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722158A4-DF16-4F86-AECA-7E53C5E0997F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  <sheet name="Sheet2" sheetId="2" state="hidden" r:id="rId2"/>
  </sheets>
  <definedNames>
    <definedName name="_xlnm._FilterDatabase" localSheetId="0" hidden="1">Sheet1!$A$1:$R$25181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6846" i="1"/>
  <c r="R16847" i="1"/>
  <c r="R16848" i="1"/>
  <c r="R16849" i="1"/>
  <c r="R16850" i="1"/>
  <c r="R16851" i="1"/>
  <c r="R16852" i="1"/>
  <c r="R16853" i="1"/>
  <c r="R16854" i="1"/>
  <c r="R16855" i="1"/>
  <c r="R16856" i="1"/>
  <c r="R16857" i="1"/>
  <c r="R16858" i="1"/>
  <c r="R16859" i="1"/>
  <c r="R16860" i="1"/>
  <c r="R16861" i="1"/>
  <c r="R16862" i="1"/>
  <c r="R16863" i="1"/>
  <c r="R16864" i="1"/>
  <c r="R16865" i="1"/>
  <c r="R16866" i="1"/>
  <c r="R16867" i="1"/>
  <c r="R16868" i="1"/>
  <c r="R16869" i="1"/>
  <c r="R16870" i="1"/>
  <c r="R16871" i="1"/>
  <c r="R16872" i="1"/>
  <c r="R16873" i="1"/>
  <c r="R16874" i="1"/>
  <c r="R16875" i="1"/>
  <c r="R16876" i="1"/>
  <c r="R16877" i="1"/>
  <c r="R16878" i="1"/>
  <c r="R16879" i="1"/>
  <c r="R16880" i="1"/>
  <c r="R16881" i="1"/>
  <c r="R16882" i="1"/>
  <c r="R16883" i="1"/>
  <c r="R16884" i="1"/>
  <c r="R16885" i="1"/>
  <c r="R16886" i="1"/>
  <c r="R16887" i="1"/>
  <c r="R16888" i="1"/>
  <c r="R16889" i="1"/>
  <c r="R16890" i="1"/>
  <c r="R16891" i="1"/>
  <c r="R16892" i="1"/>
  <c r="R16893" i="1"/>
  <c r="R16894" i="1"/>
  <c r="R16895" i="1"/>
  <c r="R16896" i="1"/>
  <c r="R16897" i="1"/>
  <c r="R16898" i="1"/>
  <c r="R16899" i="1"/>
  <c r="R16900" i="1"/>
  <c r="R16901" i="1"/>
  <c r="R16902" i="1"/>
  <c r="R16903" i="1"/>
  <c r="R16904" i="1"/>
  <c r="R16905" i="1"/>
  <c r="R16906" i="1"/>
  <c r="R16907" i="1"/>
  <c r="R16908" i="1"/>
  <c r="R16909" i="1"/>
  <c r="R16910" i="1"/>
  <c r="R16911" i="1"/>
  <c r="R16912" i="1"/>
  <c r="R16913" i="1"/>
  <c r="R16914" i="1"/>
  <c r="R16915" i="1"/>
  <c r="R16916" i="1"/>
  <c r="R16917" i="1"/>
  <c r="R16918" i="1"/>
  <c r="R16919" i="1"/>
  <c r="R16920" i="1"/>
  <c r="R16921" i="1"/>
  <c r="R16922" i="1"/>
  <c r="R16923" i="1"/>
  <c r="R16924" i="1"/>
  <c r="R16925" i="1"/>
  <c r="R16926" i="1"/>
  <c r="R16927" i="1"/>
  <c r="R16928" i="1"/>
  <c r="R16929" i="1"/>
  <c r="R16930" i="1"/>
  <c r="R16931" i="1"/>
  <c r="R16932" i="1"/>
  <c r="R16933" i="1"/>
  <c r="R16934" i="1"/>
  <c r="R16935" i="1"/>
  <c r="R16936" i="1"/>
  <c r="R16937" i="1"/>
  <c r="R16938" i="1"/>
  <c r="R16939" i="1"/>
  <c r="R16940" i="1"/>
  <c r="R16941" i="1"/>
  <c r="R16942" i="1"/>
  <c r="R16943" i="1"/>
  <c r="R16944" i="1"/>
  <c r="R16945" i="1"/>
  <c r="R16946" i="1"/>
  <c r="R16947" i="1"/>
  <c r="R16948" i="1"/>
  <c r="R16949" i="1"/>
  <c r="R16950" i="1"/>
  <c r="R16951" i="1"/>
  <c r="R16952" i="1"/>
  <c r="R16953" i="1"/>
  <c r="R16954" i="1"/>
  <c r="R16955" i="1"/>
  <c r="R16956" i="1"/>
  <c r="R16957" i="1"/>
  <c r="R16958" i="1"/>
  <c r="R16959" i="1"/>
  <c r="R16960" i="1"/>
  <c r="R16961" i="1"/>
  <c r="R16962" i="1"/>
  <c r="R16963" i="1"/>
  <c r="R16964" i="1"/>
  <c r="R16965" i="1"/>
  <c r="R16966" i="1"/>
  <c r="R16967" i="1"/>
  <c r="R16968" i="1"/>
  <c r="R16969" i="1"/>
  <c r="R16970" i="1"/>
  <c r="R16971" i="1"/>
  <c r="R16972" i="1"/>
  <c r="R16973" i="1"/>
  <c r="R16974" i="1"/>
  <c r="R16975" i="1"/>
  <c r="R16976" i="1"/>
  <c r="R16977" i="1"/>
  <c r="R16978" i="1"/>
  <c r="R16979" i="1"/>
  <c r="R16980" i="1"/>
  <c r="R16981" i="1"/>
  <c r="R16982" i="1"/>
  <c r="R16983" i="1"/>
  <c r="R16984" i="1"/>
  <c r="R16985" i="1"/>
  <c r="R16986" i="1"/>
  <c r="R16987" i="1"/>
  <c r="R16988" i="1"/>
  <c r="R16989" i="1"/>
  <c r="R16990" i="1"/>
  <c r="R16991" i="1"/>
  <c r="R16992" i="1"/>
  <c r="R16993" i="1"/>
  <c r="R16994" i="1"/>
  <c r="R16995" i="1"/>
  <c r="R16996" i="1"/>
  <c r="R16997" i="1"/>
  <c r="R16998" i="1"/>
  <c r="R16999" i="1"/>
  <c r="R17000" i="1"/>
  <c r="R17001" i="1"/>
  <c r="R17002" i="1"/>
  <c r="R17003" i="1"/>
  <c r="R17004" i="1"/>
  <c r="R17005" i="1"/>
  <c r="R17006" i="1"/>
  <c r="R17007" i="1"/>
  <c r="R17008" i="1"/>
  <c r="R17009" i="1"/>
  <c r="R17010" i="1"/>
  <c r="R17011" i="1"/>
  <c r="R17012" i="1"/>
  <c r="R17013" i="1"/>
  <c r="R17014" i="1"/>
  <c r="R17015" i="1"/>
  <c r="R17016" i="1"/>
  <c r="R17017" i="1"/>
  <c r="R17018" i="1"/>
  <c r="R17019" i="1"/>
  <c r="R17020" i="1"/>
  <c r="R17021" i="1"/>
  <c r="R17022" i="1"/>
  <c r="R17023" i="1"/>
  <c r="R17024" i="1"/>
  <c r="R17025" i="1"/>
  <c r="R17026" i="1"/>
  <c r="R17027" i="1"/>
  <c r="R17028" i="1"/>
  <c r="R17029" i="1"/>
  <c r="R17030" i="1"/>
  <c r="R17031" i="1"/>
  <c r="R17032" i="1"/>
  <c r="R17033" i="1"/>
  <c r="R17034" i="1"/>
  <c r="R17035" i="1"/>
  <c r="R17036" i="1"/>
  <c r="R17037" i="1"/>
  <c r="R17038" i="1"/>
  <c r="R17039" i="1"/>
  <c r="R17040" i="1"/>
  <c r="R17041" i="1"/>
  <c r="R17042" i="1"/>
  <c r="R17043" i="1"/>
  <c r="R17044" i="1"/>
  <c r="R17045" i="1"/>
  <c r="R17046" i="1"/>
  <c r="R17047" i="1"/>
  <c r="R17048" i="1"/>
  <c r="R17049" i="1"/>
  <c r="R17050" i="1"/>
  <c r="R17051" i="1"/>
  <c r="R17052" i="1"/>
  <c r="R17053" i="1"/>
  <c r="R17054" i="1"/>
  <c r="R17055" i="1"/>
  <c r="R17056" i="1"/>
  <c r="R17057" i="1"/>
  <c r="R17058" i="1"/>
  <c r="R17059" i="1"/>
  <c r="R17060" i="1"/>
  <c r="R17061" i="1"/>
  <c r="R17062" i="1"/>
  <c r="R17063" i="1"/>
  <c r="R17064" i="1"/>
  <c r="R17065" i="1"/>
  <c r="R17066" i="1"/>
  <c r="R17067" i="1"/>
  <c r="R17068" i="1"/>
  <c r="R17069" i="1"/>
  <c r="R17070" i="1"/>
  <c r="R17071" i="1"/>
  <c r="R17072" i="1"/>
  <c r="R17073" i="1"/>
  <c r="R17074" i="1"/>
  <c r="R17075" i="1"/>
  <c r="R17076" i="1"/>
  <c r="R17077" i="1"/>
  <c r="R17078" i="1"/>
  <c r="R17079" i="1"/>
  <c r="R17080" i="1"/>
  <c r="R17081" i="1"/>
  <c r="R17082" i="1"/>
  <c r="R17083" i="1"/>
  <c r="R17084" i="1"/>
  <c r="R17085" i="1"/>
  <c r="R17086" i="1"/>
  <c r="R17087" i="1"/>
  <c r="R17088" i="1"/>
  <c r="R17089" i="1"/>
  <c r="R17090" i="1"/>
  <c r="R17091" i="1"/>
  <c r="R17092" i="1"/>
  <c r="R17093" i="1"/>
  <c r="R17094" i="1"/>
  <c r="R17095" i="1"/>
  <c r="R17096" i="1"/>
  <c r="R17097" i="1"/>
  <c r="R17098" i="1"/>
  <c r="R17099" i="1"/>
  <c r="R17100" i="1"/>
  <c r="R17101" i="1"/>
  <c r="R17102" i="1"/>
  <c r="R17103" i="1"/>
  <c r="R17104" i="1"/>
  <c r="R17105" i="1"/>
  <c r="R17106" i="1"/>
  <c r="R17107" i="1"/>
  <c r="R17108" i="1"/>
  <c r="R17109" i="1"/>
  <c r="R17110" i="1"/>
  <c r="R17111" i="1"/>
  <c r="R17112" i="1"/>
  <c r="R17113" i="1"/>
  <c r="R17114" i="1"/>
  <c r="R17115" i="1"/>
  <c r="R17116" i="1"/>
  <c r="R17117" i="1"/>
  <c r="R17118" i="1"/>
  <c r="R17119" i="1"/>
  <c r="R17120" i="1"/>
  <c r="R17121" i="1"/>
  <c r="R17122" i="1"/>
  <c r="R17123" i="1"/>
  <c r="R17124" i="1"/>
  <c r="R17125" i="1"/>
  <c r="R17126" i="1"/>
  <c r="R17127" i="1"/>
  <c r="R17128" i="1"/>
  <c r="R17129" i="1"/>
  <c r="R17130" i="1"/>
  <c r="R17131" i="1"/>
  <c r="R17132" i="1"/>
  <c r="R17133" i="1"/>
  <c r="R17134" i="1"/>
  <c r="R17135" i="1"/>
  <c r="R17136" i="1"/>
  <c r="R17137" i="1"/>
  <c r="R17138" i="1"/>
  <c r="R17139" i="1"/>
  <c r="R17140" i="1"/>
  <c r="R17141" i="1"/>
  <c r="R17142" i="1"/>
  <c r="R17143" i="1"/>
  <c r="R17144" i="1"/>
  <c r="R17145" i="1"/>
  <c r="R17146" i="1"/>
  <c r="R17147" i="1"/>
  <c r="R17148" i="1"/>
  <c r="R17149" i="1"/>
  <c r="R17150" i="1"/>
  <c r="R17151" i="1"/>
  <c r="R17152" i="1"/>
  <c r="R17153" i="1"/>
  <c r="R17154" i="1"/>
  <c r="R17155" i="1"/>
  <c r="R17156" i="1"/>
  <c r="R17157" i="1"/>
  <c r="R17158" i="1"/>
  <c r="R17159" i="1"/>
  <c r="R17160" i="1"/>
  <c r="R17161" i="1"/>
  <c r="R17162" i="1"/>
  <c r="R17163" i="1"/>
  <c r="R17164" i="1"/>
  <c r="R17165" i="1"/>
  <c r="R17166" i="1"/>
  <c r="R17167" i="1"/>
  <c r="R17168" i="1"/>
  <c r="R17169" i="1"/>
  <c r="R17170" i="1"/>
  <c r="R17171" i="1"/>
  <c r="R17172" i="1"/>
  <c r="R17173" i="1"/>
  <c r="R17174" i="1"/>
  <c r="R17175" i="1"/>
  <c r="R17176" i="1"/>
  <c r="R17177" i="1"/>
  <c r="R17178" i="1"/>
  <c r="R17179" i="1"/>
  <c r="R17180" i="1"/>
  <c r="R17181" i="1"/>
  <c r="R17182" i="1"/>
  <c r="R17183" i="1"/>
  <c r="R17184" i="1"/>
  <c r="R17185" i="1"/>
  <c r="R17186" i="1"/>
  <c r="R17187" i="1"/>
  <c r="R17188" i="1"/>
  <c r="R17189" i="1"/>
  <c r="R17190" i="1"/>
  <c r="R17191" i="1"/>
  <c r="R17192" i="1"/>
  <c r="R17193" i="1"/>
  <c r="R17194" i="1"/>
  <c r="R17195" i="1"/>
  <c r="R17196" i="1"/>
  <c r="R17197" i="1"/>
  <c r="R17198" i="1"/>
  <c r="R17199" i="1"/>
  <c r="R17200" i="1"/>
  <c r="R17201" i="1"/>
  <c r="R17202" i="1"/>
  <c r="R17203" i="1"/>
  <c r="R17204" i="1"/>
  <c r="R17205" i="1"/>
  <c r="R17206" i="1"/>
  <c r="R17207" i="1"/>
  <c r="R17208" i="1"/>
  <c r="R17209" i="1"/>
  <c r="R17210" i="1"/>
  <c r="R17211" i="1"/>
  <c r="R17212" i="1"/>
  <c r="R17213" i="1"/>
  <c r="R17214" i="1"/>
  <c r="R17215" i="1"/>
  <c r="R17216" i="1"/>
  <c r="R17217" i="1"/>
  <c r="R17218" i="1"/>
  <c r="R17219" i="1"/>
  <c r="R17220" i="1"/>
  <c r="R17221" i="1"/>
  <c r="R17222" i="1"/>
  <c r="R17223" i="1"/>
  <c r="R17224" i="1"/>
  <c r="R17225" i="1"/>
  <c r="R17226" i="1"/>
  <c r="R17227" i="1"/>
  <c r="R17228" i="1"/>
  <c r="R17229" i="1"/>
  <c r="R17230" i="1"/>
  <c r="R17231" i="1"/>
  <c r="R17232" i="1"/>
  <c r="R17233" i="1"/>
  <c r="R17234" i="1"/>
  <c r="R17235" i="1"/>
  <c r="R17236" i="1"/>
  <c r="R17237" i="1"/>
  <c r="R17238" i="1"/>
  <c r="R17239" i="1"/>
  <c r="R17240" i="1"/>
  <c r="R17241" i="1"/>
  <c r="R17242" i="1"/>
  <c r="R17243" i="1"/>
  <c r="R17244" i="1"/>
  <c r="R17245" i="1"/>
  <c r="R17246" i="1"/>
  <c r="R17247" i="1"/>
  <c r="R17248" i="1"/>
  <c r="R17249" i="1"/>
  <c r="R17250" i="1"/>
  <c r="R17251" i="1"/>
  <c r="R17252" i="1"/>
  <c r="R17253" i="1"/>
  <c r="R17254" i="1"/>
  <c r="R17255" i="1"/>
  <c r="R17256" i="1"/>
  <c r="R17257" i="1"/>
  <c r="R17258" i="1"/>
  <c r="R17259" i="1"/>
  <c r="R17260" i="1"/>
  <c r="R17261" i="1"/>
  <c r="R17262" i="1"/>
  <c r="R17263" i="1"/>
  <c r="R17264" i="1"/>
  <c r="R17265" i="1"/>
  <c r="R17266" i="1"/>
  <c r="R17267" i="1"/>
  <c r="R17268" i="1"/>
  <c r="R17269" i="1"/>
  <c r="R17270" i="1"/>
  <c r="R17271" i="1"/>
  <c r="R17272" i="1"/>
  <c r="R17273" i="1"/>
  <c r="R17274" i="1"/>
  <c r="R17275" i="1"/>
  <c r="R17276" i="1"/>
  <c r="R17277" i="1"/>
  <c r="R17278" i="1"/>
  <c r="R17279" i="1"/>
  <c r="R17280" i="1"/>
  <c r="R17281" i="1"/>
  <c r="R17282" i="1"/>
  <c r="R17283" i="1"/>
  <c r="R17284" i="1"/>
  <c r="R17285" i="1"/>
  <c r="R17286" i="1"/>
  <c r="R17287" i="1"/>
  <c r="R17288" i="1"/>
  <c r="R17289" i="1"/>
  <c r="R17290" i="1"/>
  <c r="R17291" i="1"/>
  <c r="R17292" i="1"/>
  <c r="R17293" i="1"/>
  <c r="R17294" i="1"/>
  <c r="R17295" i="1"/>
  <c r="R17296" i="1"/>
  <c r="R17297" i="1"/>
  <c r="R17298" i="1"/>
  <c r="R17299" i="1"/>
  <c r="R17300" i="1"/>
  <c r="R17301" i="1"/>
  <c r="R17302" i="1"/>
  <c r="R17303" i="1"/>
  <c r="R17304" i="1"/>
  <c r="R17305" i="1"/>
  <c r="R17306" i="1"/>
  <c r="R17307" i="1"/>
  <c r="R17308" i="1"/>
  <c r="R17309" i="1"/>
  <c r="R17310" i="1"/>
  <c r="R17311" i="1"/>
  <c r="R17312" i="1"/>
  <c r="R17313" i="1"/>
  <c r="R17314" i="1"/>
  <c r="R17315" i="1"/>
  <c r="R17316" i="1"/>
  <c r="R17317" i="1"/>
  <c r="R17318" i="1"/>
  <c r="R17319" i="1"/>
  <c r="R17320" i="1"/>
  <c r="R17321" i="1"/>
  <c r="R17322" i="1"/>
  <c r="R17323" i="1"/>
  <c r="R17324" i="1"/>
  <c r="R17325" i="1"/>
  <c r="R17326" i="1"/>
  <c r="R17327" i="1"/>
  <c r="R17328" i="1"/>
  <c r="R17329" i="1"/>
  <c r="R17330" i="1"/>
  <c r="R17331" i="1"/>
  <c r="R17332" i="1"/>
  <c r="R17333" i="1"/>
  <c r="R17334" i="1"/>
  <c r="R17335" i="1"/>
  <c r="R17336" i="1"/>
  <c r="R17337" i="1"/>
  <c r="R17338" i="1"/>
  <c r="R17339" i="1"/>
  <c r="R17340" i="1"/>
  <c r="R17341" i="1"/>
  <c r="R17342" i="1"/>
  <c r="R17343" i="1"/>
  <c r="R17344" i="1"/>
  <c r="R17345" i="1"/>
  <c r="R17346" i="1"/>
  <c r="R17347" i="1"/>
  <c r="R17348" i="1"/>
  <c r="R17349" i="1"/>
  <c r="R17350" i="1"/>
  <c r="R17351" i="1"/>
  <c r="R17352" i="1"/>
  <c r="R17353" i="1"/>
  <c r="R17354" i="1"/>
  <c r="R17355" i="1"/>
  <c r="R17356" i="1"/>
  <c r="R17357" i="1"/>
  <c r="R17358" i="1"/>
  <c r="R17359" i="1"/>
  <c r="R17360" i="1"/>
  <c r="R17361" i="1"/>
  <c r="R17362" i="1"/>
  <c r="R17363" i="1"/>
  <c r="R17364" i="1"/>
  <c r="R17365" i="1"/>
  <c r="R17366" i="1"/>
  <c r="R17367" i="1"/>
  <c r="R17368" i="1"/>
  <c r="R17369" i="1"/>
  <c r="R17370" i="1"/>
  <c r="R17371" i="1"/>
  <c r="R17372" i="1"/>
  <c r="R17373" i="1"/>
  <c r="R17374" i="1"/>
  <c r="R17375" i="1"/>
  <c r="R17376" i="1"/>
  <c r="R17377" i="1"/>
  <c r="R17378" i="1"/>
  <c r="R17379" i="1"/>
  <c r="R17380" i="1"/>
  <c r="R17381" i="1"/>
  <c r="R17382" i="1"/>
  <c r="R17383" i="1"/>
  <c r="R17384" i="1"/>
  <c r="R17385" i="1"/>
  <c r="R17386" i="1"/>
  <c r="R17387" i="1"/>
  <c r="R17388" i="1"/>
  <c r="R17389" i="1"/>
  <c r="R17390" i="1"/>
  <c r="R17391" i="1"/>
  <c r="R17392" i="1"/>
  <c r="R17393" i="1"/>
  <c r="R17394" i="1"/>
  <c r="R17395" i="1"/>
  <c r="R17396" i="1"/>
  <c r="R17397" i="1"/>
  <c r="R17398" i="1"/>
  <c r="R17399" i="1"/>
  <c r="R17400" i="1"/>
  <c r="R17401" i="1"/>
  <c r="R17402" i="1"/>
  <c r="R17403" i="1"/>
  <c r="R17404" i="1"/>
  <c r="R17405" i="1"/>
  <c r="R17406" i="1"/>
  <c r="R17407" i="1"/>
  <c r="R17408" i="1"/>
  <c r="R17409" i="1"/>
  <c r="R17410" i="1"/>
  <c r="R17411" i="1"/>
  <c r="R17412" i="1"/>
  <c r="R17413" i="1"/>
  <c r="R17414" i="1"/>
  <c r="R17415" i="1"/>
  <c r="R17416" i="1"/>
  <c r="R17417" i="1"/>
  <c r="R17418" i="1"/>
  <c r="R17419" i="1"/>
  <c r="R17420" i="1"/>
  <c r="R17421" i="1"/>
  <c r="R17422" i="1"/>
  <c r="R17423" i="1"/>
  <c r="R17424" i="1"/>
  <c r="R17425" i="1"/>
  <c r="R17426" i="1"/>
  <c r="R17427" i="1"/>
  <c r="R17428" i="1"/>
  <c r="R17429" i="1"/>
  <c r="R17430" i="1"/>
  <c r="R17431" i="1"/>
  <c r="R17432" i="1"/>
  <c r="R17433" i="1"/>
  <c r="R17434" i="1"/>
  <c r="R17435" i="1"/>
  <c r="R17436" i="1"/>
  <c r="R17437" i="1"/>
  <c r="R17438" i="1"/>
  <c r="R17439" i="1"/>
  <c r="R17440" i="1"/>
  <c r="R17441" i="1"/>
  <c r="R17442" i="1"/>
  <c r="R17443" i="1"/>
  <c r="R17444" i="1"/>
  <c r="R17445" i="1"/>
  <c r="R17446" i="1"/>
  <c r="R17447" i="1"/>
  <c r="R17448" i="1"/>
  <c r="R17449" i="1"/>
  <c r="R17450" i="1"/>
  <c r="R17451" i="1"/>
  <c r="R17452" i="1"/>
  <c r="R17453" i="1"/>
  <c r="R17454" i="1"/>
  <c r="R17455" i="1"/>
  <c r="R17456" i="1"/>
  <c r="R17457" i="1"/>
  <c r="R17458" i="1"/>
  <c r="R17459" i="1"/>
  <c r="R17460" i="1"/>
  <c r="R17461" i="1"/>
  <c r="R17462" i="1"/>
  <c r="R17463" i="1"/>
  <c r="R17464" i="1"/>
  <c r="R17465" i="1"/>
  <c r="R17466" i="1"/>
  <c r="R17467" i="1"/>
  <c r="R17468" i="1"/>
  <c r="R17469" i="1"/>
  <c r="R17470" i="1"/>
  <c r="R17471" i="1"/>
  <c r="R17472" i="1"/>
  <c r="R17473" i="1"/>
  <c r="R17474" i="1"/>
  <c r="R17475" i="1"/>
  <c r="R17476" i="1"/>
  <c r="R17477" i="1"/>
  <c r="R17478" i="1"/>
  <c r="R17479" i="1"/>
  <c r="R17480" i="1"/>
  <c r="R17481" i="1"/>
  <c r="R17482" i="1"/>
  <c r="R17483" i="1"/>
  <c r="R17484" i="1"/>
  <c r="R17485" i="1"/>
  <c r="R17486" i="1"/>
  <c r="R17487" i="1"/>
  <c r="R17488" i="1"/>
  <c r="R17489" i="1"/>
  <c r="R17490" i="1"/>
  <c r="R17491" i="1"/>
  <c r="R17492" i="1"/>
  <c r="R17493" i="1"/>
  <c r="R17494" i="1"/>
  <c r="R17495" i="1"/>
  <c r="R17496" i="1"/>
  <c r="R17497" i="1"/>
  <c r="R17498" i="1"/>
  <c r="R17499" i="1"/>
  <c r="R17500" i="1"/>
  <c r="R17501" i="1"/>
  <c r="R17502" i="1"/>
  <c r="R17503" i="1"/>
  <c r="R17504" i="1"/>
  <c r="R17505" i="1"/>
  <c r="R17506" i="1"/>
  <c r="R17507" i="1"/>
  <c r="R17508" i="1"/>
  <c r="R17509" i="1"/>
  <c r="R17510" i="1"/>
  <c r="R17511" i="1"/>
  <c r="R17512" i="1"/>
  <c r="R17513" i="1"/>
  <c r="R17514" i="1"/>
  <c r="R17515" i="1"/>
  <c r="R17516" i="1"/>
  <c r="R17517" i="1"/>
  <c r="R17518" i="1"/>
  <c r="R17519" i="1"/>
  <c r="R17520" i="1"/>
  <c r="R17521" i="1"/>
  <c r="R17522" i="1"/>
  <c r="R17523" i="1"/>
  <c r="R17524" i="1"/>
  <c r="R17525" i="1"/>
  <c r="R17526" i="1"/>
  <c r="R17527" i="1"/>
  <c r="R17528" i="1"/>
  <c r="R17529" i="1"/>
  <c r="R17530" i="1"/>
  <c r="R17531" i="1"/>
  <c r="R17532" i="1"/>
  <c r="R17533" i="1"/>
  <c r="R17534" i="1"/>
  <c r="R17535" i="1"/>
  <c r="R17536" i="1"/>
  <c r="R17537" i="1"/>
  <c r="R17538" i="1"/>
  <c r="R17539" i="1"/>
  <c r="R17540" i="1"/>
  <c r="R17541" i="1"/>
  <c r="R17542" i="1"/>
  <c r="R17543" i="1"/>
  <c r="R17544" i="1"/>
  <c r="R17545" i="1"/>
  <c r="R17546" i="1"/>
  <c r="R17547" i="1"/>
  <c r="R17548" i="1"/>
  <c r="R17549" i="1"/>
  <c r="R17550" i="1"/>
  <c r="R17551" i="1"/>
  <c r="R17552" i="1"/>
  <c r="R17553" i="1"/>
  <c r="R17554" i="1"/>
  <c r="R17555" i="1"/>
  <c r="R17556" i="1"/>
  <c r="R17557" i="1"/>
  <c r="R17558" i="1"/>
  <c r="R17559" i="1"/>
  <c r="R17560" i="1"/>
  <c r="R17561" i="1"/>
  <c r="R17562" i="1"/>
  <c r="R17563" i="1"/>
  <c r="R17564" i="1"/>
  <c r="R17565" i="1"/>
  <c r="R17566" i="1"/>
  <c r="R17567" i="1"/>
  <c r="R17568" i="1"/>
  <c r="R17569" i="1"/>
  <c r="R17570" i="1"/>
  <c r="R17571" i="1"/>
  <c r="R17572" i="1"/>
  <c r="R17573" i="1"/>
  <c r="R17574" i="1"/>
  <c r="R17575" i="1"/>
  <c r="R17576" i="1"/>
  <c r="R17577" i="1"/>
  <c r="R17578" i="1"/>
  <c r="R17579" i="1"/>
  <c r="R17580" i="1"/>
  <c r="R17581" i="1"/>
  <c r="R17582" i="1"/>
  <c r="R17583" i="1"/>
  <c r="R17584" i="1"/>
  <c r="R17585" i="1"/>
  <c r="R17586" i="1"/>
  <c r="R17587" i="1"/>
  <c r="R17588" i="1"/>
  <c r="R17589" i="1"/>
  <c r="R17590" i="1"/>
  <c r="R17591" i="1"/>
  <c r="R17592" i="1"/>
  <c r="R17593" i="1"/>
  <c r="R17594" i="1"/>
  <c r="R17595" i="1"/>
  <c r="R17596" i="1"/>
  <c r="R17597" i="1"/>
  <c r="R17598" i="1"/>
  <c r="R17599" i="1"/>
  <c r="R17600" i="1"/>
  <c r="R17601" i="1"/>
  <c r="R17602" i="1"/>
  <c r="R17603" i="1"/>
  <c r="R17604" i="1"/>
  <c r="R17605" i="1"/>
  <c r="R17606" i="1"/>
  <c r="R17607" i="1"/>
  <c r="R17608" i="1"/>
  <c r="R17609" i="1"/>
  <c r="R17610" i="1"/>
  <c r="R17611" i="1"/>
  <c r="R17612" i="1"/>
  <c r="R17613" i="1"/>
  <c r="R17614" i="1"/>
  <c r="R17615" i="1"/>
  <c r="R17616" i="1"/>
  <c r="R17617" i="1"/>
  <c r="R17618" i="1"/>
  <c r="R17619" i="1"/>
  <c r="R17620" i="1"/>
  <c r="R17621" i="1"/>
  <c r="R17622" i="1"/>
  <c r="R17623" i="1"/>
  <c r="R17624" i="1"/>
  <c r="R17625" i="1"/>
  <c r="R17626" i="1"/>
  <c r="R17627" i="1"/>
  <c r="R17628" i="1"/>
  <c r="R17629" i="1"/>
  <c r="R17630" i="1"/>
  <c r="R17631" i="1"/>
  <c r="R17632" i="1"/>
  <c r="R17633" i="1"/>
  <c r="R17634" i="1"/>
  <c r="R17635" i="1"/>
  <c r="R17636" i="1"/>
  <c r="R17637" i="1"/>
  <c r="R17638" i="1"/>
  <c r="R17639" i="1"/>
  <c r="R17640" i="1"/>
  <c r="R17641" i="1"/>
  <c r="R17642" i="1"/>
  <c r="R17643" i="1"/>
  <c r="R17644" i="1"/>
  <c r="R17645" i="1"/>
  <c r="R17646" i="1"/>
  <c r="R17647" i="1"/>
  <c r="R17648" i="1"/>
  <c r="R17649" i="1"/>
  <c r="R17650" i="1"/>
  <c r="R17651" i="1"/>
  <c r="R17652" i="1"/>
  <c r="R17653" i="1"/>
  <c r="R17654" i="1"/>
  <c r="R17655" i="1"/>
  <c r="R17656" i="1"/>
  <c r="R17657" i="1"/>
  <c r="R17658" i="1"/>
  <c r="R17659" i="1"/>
  <c r="R17660" i="1"/>
  <c r="R17661" i="1"/>
  <c r="R17662" i="1"/>
  <c r="R17663" i="1"/>
  <c r="R17664" i="1"/>
  <c r="R17665" i="1"/>
  <c r="R17666" i="1"/>
  <c r="R17667" i="1"/>
  <c r="R17668" i="1"/>
  <c r="R17669" i="1"/>
  <c r="R17670" i="1"/>
  <c r="R17671" i="1"/>
  <c r="R17672" i="1"/>
  <c r="R17673" i="1"/>
  <c r="R17674" i="1"/>
  <c r="R17675" i="1"/>
  <c r="R17676" i="1"/>
  <c r="R17677" i="1"/>
  <c r="R17678" i="1"/>
  <c r="R17679" i="1"/>
  <c r="R17680" i="1"/>
  <c r="R17681" i="1"/>
  <c r="R17682" i="1"/>
  <c r="R17683" i="1"/>
  <c r="R17684" i="1"/>
  <c r="R17685" i="1"/>
  <c r="R17686" i="1"/>
  <c r="R17687" i="1"/>
  <c r="R17688" i="1"/>
  <c r="R17689" i="1"/>
  <c r="R17690" i="1"/>
  <c r="R17691" i="1"/>
  <c r="R17692" i="1"/>
  <c r="R17693" i="1"/>
  <c r="R17694" i="1"/>
  <c r="R17695" i="1"/>
  <c r="R17696" i="1"/>
  <c r="R17697" i="1"/>
  <c r="R17698" i="1"/>
  <c r="R17699" i="1"/>
  <c r="R17700" i="1"/>
  <c r="R17701" i="1"/>
  <c r="R17702" i="1"/>
  <c r="R17703" i="1"/>
  <c r="R17704" i="1"/>
  <c r="R17705" i="1"/>
  <c r="R17706" i="1"/>
  <c r="R17707" i="1"/>
  <c r="R17708" i="1"/>
  <c r="R17709" i="1"/>
  <c r="R17710" i="1"/>
  <c r="R17711" i="1"/>
  <c r="R17712" i="1"/>
  <c r="R17713" i="1"/>
  <c r="R17714" i="1"/>
  <c r="R17715" i="1"/>
  <c r="R17716" i="1"/>
  <c r="R17717" i="1"/>
  <c r="R17718" i="1"/>
  <c r="R17719" i="1"/>
  <c r="R17720" i="1"/>
  <c r="R17721" i="1"/>
  <c r="R17722" i="1"/>
  <c r="R17723" i="1"/>
  <c r="R17724" i="1"/>
  <c r="R17725" i="1"/>
  <c r="R17726" i="1"/>
  <c r="R17727" i="1"/>
  <c r="R17728" i="1"/>
  <c r="R17729" i="1"/>
  <c r="R17730" i="1"/>
  <c r="R17731" i="1"/>
  <c r="R17732" i="1"/>
  <c r="R17733" i="1"/>
  <c r="R17734" i="1"/>
  <c r="R17735" i="1"/>
  <c r="R17736" i="1"/>
  <c r="R17737" i="1"/>
  <c r="R17738" i="1"/>
  <c r="R17739" i="1"/>
  <c r="R17740" i="1"/>
  <c r="R17741" i="1"/>
  <c r="R17742" i="1"/>
  <c r="R17743" i="1"/>
  <c r="R17744" i="1"/>
  <c r="R17745" i="1"/>
  <c r="R17746" i="1"/>
  <c r="R17747" i="1"/>
  <c r="R17748" i="1"/>
  <c r="R17749" i="1"/>
  <c r="R17750" i="1"/>
  <c r="R17751" i="1"/>
  <c r="R17752" i="1"/>
  <c r="R17753" i="1"/>
  <c r="R17754" i="1"/>
  <c r="R17755" i="1"/>
  <c r="R17756" i="1"/>
  <c r="R17757" i="1"/>
  <c r="R17758" i="1"/>
  <c r="R17759" i="1"/>
  <c r="R17760" i="1"/>
  <c r="R17761" i="1"/>
  <c r="R17762" i="1"/>
  <c r="R17763" i="1"/>
  <c r="R17764" i="1"/>
  <c r="R17765" i="1"/>
  <c r="R17766" i="1"/>
  <c r="R17767" i="1"/>
  <c r="R17768" i="1"/>
  <c r="R17769" i="1"/>
  <c r="R17770" i="1"/>
  <c r="R17771" i="1"/>
  <c r="R17772" i="1"/>
  <c r="R17773" i="1"/>
  <c r="R17774" i="1"/>
  <c r="R17775" i="1"/>
  <c r="R17776" i="1"/>
  <c r="R17777" i="1"/>
  <c r="R17778" i="1"/>
  <c r="R17779" i="1"/>
  <c r="R17780" i="1"/>
  <c r="R17781" i="1"/>
  <c r="R17782" i="1"/>
  <c r="R17783" i="1"/>
  <c r="R17784" i="1"/>
  <c r="R17785" i="1"/>
  <c r="R17786" i="1"/>
  <c r="R17787" i="1"/>
  <c r="R17788" i="1"/>
  <c r="R17789" i="1"/>
  <c r="R17790" i="1"/>
  <c r="R17791" i="1"/>
  <c r="R17792" i="1"/>
  <c r="R17793" i="1"/>
  <c r="R17794" i="1"/>
  <c r="R17795" i="1"/>
  <c r="R17796" i="1"/>
  <c r="R17797" i="1"/>
  <c r="R17798" i="1"/>
  <c r="R17799" i="1"/>
  <c r="R17800" i="1"/>
  <c r="R17801" i="1"/>
  <c r="R17802" i="1"/>
  <c r="R17803" i="1"/>
  <c r="R17804" i="1"/>
  <c r="R17805" i="1"/>
  <c r="R17806" i="1"/>
  <c r="R17807" i="1"/>
  <c r="R17808" i="1"/>
  <c r="R17809" i="1"/>
  <c r="R17810" i="1"/>
  <c r="R17811" i="1"/>
  <c r="R17812" i="1"/>
  <c r="R17813" i="1"/>
  <c r="R17814" i="1"/>
  <c r="R17815" i="1"/>
  <c r="R17816" i="1"/>
  <c r="R17817" i="1"/>
  <c r="R17818" i="1"/>
  <c r="R17819" i="1"/>
  <c r="R17820" i="1"/>
  <c r="R17821" i="1"/>
  <c r="R17822" i="1"/>
  <c r="R17823" i="1"/>
  <c r="R17824" i="1"/>
  <c r="R17825" i="1"/>
  <c r="R17826" i="1"/>
  <c r="R17827" i="1"/>
  <c r="R17828" i="1"/>
  <c r="R17829" i="1"/>
  <c r="R17830" i="1"/>
  <c r="R17831" i="1"/>
  <c r="R17832" i="1"/>
  <c r="R17833" i="1"/>
  <c r="R17834" i="1"/>
  <c r="R17835" i="1"/>
  <c r="R17836" i="1"/>
  <c r="R17837" i="1"/>
  <c r="R17838" i="1"/>
  <c r="R17839" i="1"/>
  <c r="R17840" i="1"/>
  <c r="R17841" i="1"/>
  <c r="R17842" i="1"/>
  <c r="R17843" i="1"/>
  <c r="R17844" i="1"/>
  <c r="R17845" i="1"/>
  <c r="R17846" i="1"/>
  <c r="R17847" i="1"/>
  <c r="R17848" i="1"/>
  <c r="R17849" i="1"/>
  <c r="R17850" i="1"/>
  <c r="R17851" i="1"/>
  <c r="R17852" i="1"/>
  <c r="R17853" i="1"/>
  <c r="R17854" i="1"/>
  <c r="R17855" i="1"/>
  <c r="R17856" i="1"/>
  <c r="R17857" i="1"/>
  <c r="R17858" i="1"/>
  <c r="R17859" i="1"/>
  <c r="R17860" i="1"/>
  <c r="R17861" i="1"/>
  <c r="R17862" i="1"/>
  <c r="R17863" i="1"/>
  <c r="R17864" i="1"/>
  <c r="R17865" i="1"/>
  <c r="R17866" i="1"/>
  <c r="R17867" i="1"/>
  <c r="R17868" i="1"/>
  <c r="R17869" i="1"/>
  <c r="R17870" i="1"/>
  <c r="R17871" i="1"/>
  <c r="R17872" i="1"/>
  <c r="R17873" i="1"/>
  <c r="R17874" i="1"/>
  <c r="R17875" i="1"/>
  <c r="R17876" i="1"/>
  <c r="R17877" i="1"/>
  <c r="R17878" i="1"/>
  <c r="R17879" i="1"/>
  <c r="R17880" i="1"/>
  <c r="R17881" i="1"/>
  <c r="R17882" i="1"/>
  <c r="R17883" i="1"/>
  <c r="R17884" i="1"/>
  <c r="R17885" i="1"/>
  <c r="R17886" i="1"/>
  <c r="R17887" i="1"/>
  <c r="R17888" i="1"/>
  <c r="R17889" i="1"/>
  <c r="R17890" i="1"/>
  <c r="R17891" i="1"/>
  <c r="R17892" i="1"/>
  <c r="R17893" i="1"/>
  <c r="R17894" i="1"/>
  <c r="R17895" i="1"/>
  <c r="R17896" i="1"/>
  <c r="R17897" i="1"/>
  <c r="R17898" i="1"/>
  <c r="R17899" i="1"/>
  <c r="R17900" i="1"/>
  <c r="R17901" i="1"/>
  <c r="R17902" i="1"/>
  <c r="R17903" i="1"/>
  <c r="R17904" i="1"/>
  <c r="R17905" i="1"/>
  <c r="R17906" i="1"/>
  <c r="R17907" i="1"/>
  <c r="R17908" i="1"/>
  <c r="R17909" i="1"/>
  <c r="R17910" i="1"/>
  <c r="R17911" i="1"/>
  <c r="R17912" i="1"/>
  <c r="R17913" i="1"/>
  <c r="R17914" i="1"/>
  <c r="R17915" i="1"/>
  <c r="R17916" i="1"/>
  <c r="R17917" i="1"/>
  <c r="R17918" i="1"/>
  <c r="R17919" i="1"/>
  <c r="R17920" i="1"/>
  <c r="R17921" i="1"/>
  <c r="R17922" i="1"/>
  <c r="R17923" i="1"/>
  <c r="R17924" i="1"/>
  <c r="R17925" i="1"/>
  <c r="R17926" i="1"/>
  <c r="R17927" i="1"/>
  <c r="R17928" i="1"/>
  <c r="R17929" i="1"/>
  <c r="R17930" i="1"/>
  <c r="R17931" i="1"/>
  <c r="R17932" i="1"/>
  <c r="R17933" i="1"/>
  <c r="R17934" i="1"/>
  <c r="R17935" i="1"/>
  <c r="R17936" i="1"/>
  <c r="R17937" i="1"/>
  <c r="R17938" i="1"/>
  <c r="R17939" i="1"/>
  <c r="R17940" i="1"/>
  <c r="R17941" i="1"/>
  <c r="R17942" i="1"/>
  <c r="R17943" i="1"/>
  <c r="R17944" i="1"/>
  <c r="R17945" i="1"/>
  <c r="R17946" i="1"/>
  <c r="R17947" i="1"/>
  <c r="R17948" i="1"/>
  <c r="R17949" i="1"/>
  <c r="R17950" i="1"/>
  <c r="R17951" i="1"/>
  <c r="R17952" i="1"/>
  <c r="R17953" i="1"/>
  <c r="R17954" i="1"/>
  <c r="R17955" i="1"/>
  <c r="R17956" i="1"/>
  <c r="R17957" i="1"/>
  <c r="R17958" i="1"/>
  <c r="R17959" i="1"/>
  <c r="R17960" i="1"/>
  <c r="R17961" i="1"/>
  <c r="R17962" i="1"/>
  <c r="R17963" i="1"/>
  <c r="R17964" i="1"/>
  <c r="R17965" i="1"/>
  <c r="R17966" i="1"/>
  <c r="R17967" i="1"/>
  <c r="R17968" i="1"/>
  <c r="R17969" i="1"/>
  <c r="R17970" i="1"/>
  <c r="R17971" i="1"/>
  <c r="R17972" i="1"/>
  <c r="R17973" i="1"/>
  <c r="R17974" i="1"/>
  <c r="R17975" i="1"/>
  <c r="R17976" i="1"/>
  <c r="R17977" i="1"/>
  <c r="R17978" i="1"/>
  <c r="R17979" i="1"/>
  <c r="R17980" i="1"/>
  <c r="R17981" i="1"/>
  <c r="R17982" i="1"/>
  <c r="R17983" i="1"/>
  <c r="R17984" i="1"/>
  <c r="R17985" i="1"/>
  <c r="R17986" i="1"/>
  <c r="R17987" i="1"/>
  <c r="R17988" i="1"/>
  <c r="R17989" i="1"/>
  <c r="R17990" i="1"/>
  <c r="R17991" i="1"/>
  <c r="R17992" i="1"/>
  <c r="R17993" i="1"/>
  <c r="R17994" i="1"/>
  <c r="R17995" i="1"/>
  <c r="R17996" i="1"/>
  <c r="R17997" i="1"/>
  <c r="R17998" i="1"/>
  <c r="R17999" i="1"/>
  <c r="R18000" i="1"/>
  <c r="R18001" i="1"/>
  <c r="R18002" i="1"/>
  <c r="R18003" i="1"/>
  <c r="R18004" i="1"/>
  <c r="R18005" i="1"/>
  <c r="R18006" i="1"/>
  <c r="R18007" i="1"/>
  <c r="R18008" i="1"/>
  <c r="R18009" i="1"/>
  <c r="R18010" i="1"/>
  <c r="R18011" i="1"/>
  <c r="R18012" i="1"/>
  <c r="R18013" i="1"/>
  <c r="R18014" i="1"/>
  <c r="R18015" i="1"/>
  <c r="R18016" i="1"/>
  <c r="R18017" i="1"/>
  <c r="R18018" i="1"/>
  <c r="R18019" i="1"/>
  <c r="R18020" i="1"/>
  <c r="R18021" i="1"/>
  <c r="R18022" i="1"/>
  <c r="R18023" i="1"/>
  <c r="R18024" i="1"/>
  <c r="R18025" i="1"/>
  <c r="R18026" i="1"/>
  <c r="R18027" i="1"/>
  <c r="R18028" i="1"/>
  <c r="R18029" i="1"/>
  <c r="R18030" i="1"/>
  <c r="R18031" i="1"/>
  <c r="R18032" i="1"/>
  <c r="R18033" i="1"/>
  <c r="R18034" i="1"/>
  <c r="R18035" i="1"/>
  <c r="R18036" i="1"/>
  <c r="R18037" i="1"/>
  <c r="R18038" i="1"/>
  <c r="R18039" i="1"/>
  <c r="R18040" i="1"/>
  <c r="R18041" i="1"/>
  <c r="R18042" i="1"/>
  <c r="R18043" i="1"/>
  <c r="R18044" i="1"/>
  <c r="R18045" i="1"/>
  <c r="R18046" i="1"/>
  <c r="R18047" i="1"/>
  <c r="R18048" i="1"/>
  <c r="R18049" i="1"/>
  <c r="R18050" i="1"/>
  <c r="R18051" i="1"/>
  <c r="R18052" i="1"/>
  <c r="R18053" i="1"/>
  <c r="R18054" i="1"/>
  <c r="R18055" i="1"/>
  <c r="R18056" i="1"/>
  <c r="R18057" i="1"/>
  <c r="R18058" i="1"/>
  <c r="R18059" i="1"/>
  <c r="R18060" i="1"/>
  <c r="R18061" i="1"/>
  <c r="R18062" i="1"/>
  <c r="R18063" i="1"/>
  <c r="R18064" i="1"/>
  <c r="R18065" i="1"/>
  <c r="R18066" i="1"/>
  <c r="R18067" i="1"/>
  <c r="R18068" i="1"/>
  <c r="R18069" i="1"/>
  <c r="R18070" i="1"/>
  <c r="R18071" i="1"/>
  <c r="R18072" i="1"/>
  <c r="R18073" i="1"/>
  <c r="R18074" i="1"/>
  <c r="R18075" i="1"/>
  <c r="R18076" i="1"/>
  <c r="R18077" i="1"/>
  <c r="R18078" i="1"/>
  <c r="R18079" i="1"/>
  <c r="R18080" i="1"/>
  <c r="R18081" i="1"/>
  <c r="R18082" i="1"/>
  <c r="R18083" i="1"/>
  <c r="R18084" i="1"/>
  <c r="R18085" i="1"/>
  <c r="R18086" i="1"/>
  <c r="R18087" i="1"/>
  <c r="R18088" i="1"/>
  <c r="R18089" i="1"/>
  <c r="R18090" i="1"/>
  <c r="R18091" i="1"/>
  <c r="R18092" i="1"/>
  <c r="R18093" i="1"/>
  <c r="R18094" i="1"/>
  <c r="R18095" i="1"/>
  <c r="R18096" i="1"/>
  <c r="R18097" i="1"/>
  <c r="R18098" i="1"/>
  <c r="R18099" i="1"/>
  <c r="R18100" i="1"/>
  <c r="R18101" i="1"/>
  <c r="R18102" i="1"/>
  <c r="R18103" i="1"/>
  <c r="R18104" i="1"/>
  <c r="R18105" i="1"/>
  <c r="R18106" i="1"/>
  <c r="R18107" i="1"/>
  <c r="R18108" i="1"/>
  <c r="R18109" i="1"/>
  <c r="R18110" i="1"/>
  <c r="R18111" i="1"/>
  <c r="R18112" i="1"/>
  <c r="R18113" i="1"/>
  <c r="R18114" i="1"/>
  <c r="R18115" i="1"/>
  <c r="R18116" i="1"/>
  <c r="R18117" i="1"/>
  <c r="R18118" i="1"/>
  <c r="R18119" i="1"/>
  <c r="R18120" i="1"/>
  <c r="R18121" i="1"/>
  <c r="R18122" i="1"/>
  <c r="R18123" i="1"/>
  <c r="R18124" i="1"/>
  <c r="R18125" i="1"/>
  <c r="R18126" i="1"/>
  <c r="R18127" i="1"/>
  <c r="R18128" i="1"/>
  <c r="R18129" i="1"/>
  <c r="R18130" i="1"/>
  <c r="R18131" i="1"/>
  <c r="R18132" i="1"/>
  <c r="R18133" i="1"/>
  <c r="R18134" i="1"/>
  <c r="R18135" i="1"/>
  <c r="R18136" i="1"/>
  <c r="R18137" i="1"/>
  <c r="R18138" i="1"/>
  <c r="R18139" i="1"/>
  <c r="R18140" i="1"/>
  <c r="R18141" i="1"/>
  <c r="R18142" i="1"/>
  <c r="R18143" i="1"/>
  <c r="R18144" i="1"/>
  <c r="R18145" i="1"/>
  <c r="R18146" i="1"/>
  <c r="R18147" i="1"/>
  <c r="R18148" i="1"/>
  <c r="R18149" i="1"/>
  <c r="R18150" i="1"/>
  <c r="R18151" i="1"/>
  <c r="R18152" i="1"/>
  <c r="R18153" i="1"/>
  <c r="R18154" i="1"/>
  <c r="R18155" i="1"/>
  <c r="R18156" i="1"/>
  <c r="R18157" i="1"/>
  <c r="R18158" i="1"/>
  <c r="R18159" i="1"/>
  <c r="R18160" i="1"/>
  <c r="R18161" i="1"/>
  <c r="R18162" i="1"/>
  <c r="R18163" i="1"/>
  <c r="R18164" i="1"/>
  <c r="R18165" i="1"/>
  <c r="R18166" i="1"/>
  <c r="R18167" i="1"/>
  <c r="R18168" i="1"/>
  <c r="R18169" i="1"/>
  <c r="R18170" i="1"/>
  <c r="R18171" i="1"/>
  <c r="R18172" i="1"/>
  <c r="R18173" i="1"/>
  <c r="R18174" i="1"/>
  <c r="R18175" i="1"/>
  <c r="R18176" i="1"/>
  <c r="R18177" i="1"/>
  <c r="R18178" i="1"/>
  <c r="R18179" i="1"/>
  <c r="R18180" i="1"/>
  <c r="R18181" i="1"/>
  <c r="R18182" i="1"/>
  <c r="R18183" i="1"/>
  <c r="R18184" i="1"/>
  <c r="R18185" i="1"/>
  <c r="R18186" i="1"/>
  <c r="R18187" i="1"/>
  <c r="R18188" i="1"/>
  <c r="R18189" i="1"/>
  <c r="R18190" i="1"/>
  <c r="R18191" i="1"/>
  <c r="R18192" i="1"/>
  <c r="R18193" i="1"/>
  <c r="R18194" i="1"/>
  <c r="R18195" i="1"/>
  <c r="R18196" i="1"/>
  <c r="R18197" i="1"/>
  <c r="R18198" i="1"/>
  <c r="R18199" i="1"/>
  <c r="R18200" i="1"/>
  <c r="R18201" i="1"/>
  <c r="R18202" i="1"/>
  <c r="R18203" i="1"/>
  <c r="R18204" i="1"/>
  <c r="R18205" i="1"/>
  <c r="R18206" i="1"/>
  <c r="R18207" i="1"/>
  <c r="R18208" i="1"/>
  <c r="R18209" i="1"/>
  <c r="R18210" i="1"/>
  <c r="R18211" i="1"/>
  <c r="R18212" i="1"/>
  <c r="R18213" i="1"/>
  <c r="R18214" i="1"/>
  <c r="R18215" i="1"/>
  <c r="R18216" i="1"/>
  <c r="R18217" i="1"/>
  <c r="R18218" i="1"/>
  <c r="R18219" i="1"/>
  <c r="R18220" i="1"/>
  <c r="R18221" i="1"/>
  <c r="R18222" i="1"/>
  <c r="R18223" i="1"/>
  <c r="R18224" i="1"/>
  <c r="R18225" i="1"/>
  <c r="R18226" i="1"/>
  <c r="R18227" i="1"/>
  <c r="R18228" i="1"/>
  <c r="R18229" i="1"/>
  <c r="R18230" i="1"/>
  <c r="R18231" i="1"/>
  <c r="R18232" i="1"/>
  <c r="R18233" i="1"/>
  <c r="R18234" i="1"/>
  <c r="R18235" i="1"/>
  <c r="R18236" i="1"/>
  <c r="R18237" i="1"/>
  <c r="R18238" i="1"/>
  <c r="R18239" i="1"/>
  <c r="R18240" i="1"/>
  <c r="R18241" i="1"/>
  <c r="R18242" i="1"/>
  <c r="R18243" i="1"/>
  <c r="R18244" i="1"/>
  <c r="R18245" i="1"/>
  <c r="R18246" i="1"/>
  <c r="R18247" i="1"/>
  <c r="R18248" i="1"/>
  <c r="R18249" i="1"/>
  <c r="R18250" i="1"/>
  <c r="R18251" i="1"/>
  <c r="R18252" i="1"/>
  <c r="R18253" i="1"/>
  <c r="R18254" i="1"/>
  <c r="R18255" i="1"/>
  <c r="R18256" i="1"/>
  <c r="R18257" i="1"/>
  <c r="R18258" i="1"/>
  <c r="R18259" i="1"/>
  <c r="R18260" i="1"/>
  <c r="R18261" i="1"/>
  <c r="R18262" i="1"/>
  <c r="R18263" i="1"/>
  <c r="R18264" i="1"/>
  <c r="R18265" i="1"/>
  <c r="R18266" i="1"/>
  <c r="R18267" i="1"/>
  <c r="R18268" i="1"/>
  <c r="R18269" i="1"/>
  <c r="R18270" i="1"/>
  <c r="R18271" i="1"/>
  <c r="R18272" i="1"/>
  <c r="R18273" i="1"/>
  <c r="R18274" i="1"/>
  <c r="R18275" i="1"/>
  <c r="R18276" i="1"/>
  <c r="R18277" i="1"/>
  <c r="R18278" i="1"/>
  <c r="R18279" i="1"/>
  <c r="R18280" i="1"/>
  <c r="R18281" i="1"/>
  <c r="R18282" i="1"/>
  <c r="R18283" i="1"/>
  <c r="R18284" i="1"/>
  <c r="R18285" i="1"/>
  <c r="R18286" i="1"/>
  <c r="R18287" i="1"/>
  <c r="R18288" i="1"/>
  <c r="R18289" i="1"/>
  <c r="R18290" i="1"/>
  <c r="R18291" i="1"/>
  <c r="R18292" i="1"/>
  <c r="R18293" i="1"/>
  <c r="R18294" i="1"/>
  <c r="R18295" i="1"/>
  <c r="R18296" i="1"/>
  <c r="R18297" i="1"/>
  <c r="R18298" i="1"/>
  <c r="R18299" i="1"/>
  <c r="R18300" i="1"/>
  <c r="R18301" i="1"/>
  <c r="R18302" i="1"/>
  <c r="R18303" i="1"/>
  <c r="R18304" i="1"/>
  <c r="R18305" i="1"/>
  <c r="R18306" i="1"/>
  <c r="R18307" i="1"/>
  <c r="R18308" i="1"/>
  <c r="R18309" i="1"/>
  <c r="R18310" i="1"/>
  <c r="R18311" i="1"/>
  <c r="R18312" i="1"/>
  <c r="R18313" i="1"/>
  <c r="R18314" i="1"/>
  <c r="R18315" i="1"/>
  <c r="R18316" i="1"/>
  <c r="R18317" i="1"/>
  <c r="R18318" i="1"/>
  <c r="R18319" i="1"/>
  <c r="R18320" i="1"/>
  <c r="R18321" i="1"/>
  <c r="R18322" i="1"/>
  <c r="R18323" i="1"/>
  <c r="R18324" i="1"/>
  <c r="R18325" i="1"/>
  <c r="R18326" i="1"/>
  <c r="R18327" i="1"/>
  <c r="R18328" i="1"/>
  <c r="R18329" i="1"/>
  <c r="R18330" i="1"/>
  <c r="R18331" i="1"/>
  <c r="R18332" i="1"/>
  <c r="R18333" i="1"/>
  <c r="R18334" i="1"/>
  <c r="R18335" i="1"/>
  <c r="R18336" i="1"/>
  <c r="R18337" i="1"/>
  <c r="R18338" i="1"/>
  <c r="R18339" i="1"/>
  <c r="R18340" i="1"/>
  <c r="R18341" i="1"/>
  <c r="R18342" i="1"/>
  <c r="R18343" i="1"/>
  <c r="R18344" i="1"/>
  <c r="R18345" i="1"/>
  <c r="R18346" i="1"/>
  <c r="R18347" i="1"/>
  <c r="R18348" i="1"/>
  <c r="R18349" i="1"/>
  <c r="R18350" i="1"/>
  <c r="R18351" i="1"/>
  <c r="R18352" i="1"/>
  <c r="R18353" i="1"/>
  <c r="R18354" i="1"/>
  <c r="R18355" i="1"/>
  <c r="R18356" i="1"/>
  <c r="R18357" i="1"/>
  <c r="R18358" i="1"/>
  <c r="R18359" i="1"/>
  <c r="R18360" i="1"/>
  <c r="R18361" i="1"/>
  <c r="R18362" i="1"/>
  <c r="R18363" i="1"/>
  <c r="R18364" i="1"/>
  <c r="R18365" i="1"/>
  <c r="R18366" i="1"/>
  <c r="R18367" i="1"/>
  <c r="R18368" i="1"/>
  <c r="R18369" i="1"/>
  <c r="R18370" i="1"/>
  <c r="R18371" i="1"/>
  <c r="R18372" i="1"/>
  <c r="R18373" i="1"/>
  <c r="R18374" i="1"/>
  <c r="R18375" i="1"/>
  <c r="R18376" i="1"/>
  <c r="R18377" i="1"/>
  <c r="R18378" i="1"/>
  <c r="R18379" i="1"/>
  <c r="R18380" i="1"/>
  <c r="R18381" i="1"/>
  <c r="R18382" i="1"/>
  <c r="R18383" i="1"/>
  <c r="R18384" i="1"/>
  <c r="R18385" i="1"/>
  <c r="R18386" i="1"/>
  <c r="R18387" i="1"/>
  <c r="R18388" i="1"/>
  <c r="R18389" i="1"/>
  <c r="R18390" i="1"/>
  <c r="R18391" i="1"/>
  <c r="R18392" i="1"/>
  <c r="R18393" i="1"/>
  <c r="R18394" i="1"/>
  <c r="R18395" i="1"/>
  <c r="R18396" i="1"/>
  <c r="R18397" i="1"/>
  <c r="R18398" i="1"/>
  <c r="R18399" i="1"/>
  <c r="R18400" i="1"/>
  <c r="R18401" i="1"/>
  <c r="R18402" i="1"/>
  <c r="R18403" i="1"/>
  <c r="R18404" i="1"/>
  <c r="R18405" i="1"/>
  <c r="R18406" i="1"/>
  <c r="R18407" i="1"/>
  <c r="R18408" i="1"/>
  <c r="R18409" i="1"/>
  <c r="R18410" i="1"/>
  <c r="R18411" i="1"/>
  <c r="R18412" i="1"/>
  <c r="R18413" i="1"/>
  <c r="R18414" i="1"/>
  <c r="R18415" i="1"/>
  <c r="R18416" i="1"/>
  <c r="R18417" i="1"/>
  <c r="R18418" i="1"/>
  <c r="R18419" i="1"/>
  <c r="R18420" i="1"/>
  <c r="R18421" i="1"/>
  <c r="R18422" i="1"/>
  <c r="R18423" i="1"/>
  <c r="R18424" i="1"/>
  <c r="R18425" i="1"/>
  <c r="R18426" i="1"/>
  <c r="R18427" i="1"/>
  <c r="R18428" i="1"/>
  <c r="R18429" i="1"/>
  <c r="R18430" i="1"/>
  <c r="R18431" i="1"/>
  <c r="R18432" i="1"/>
  <c r="R18433" i="1"/>
  <c r="R18434" i="1"/>
  <c r="R18435" i="1"/>
  <c r="R18436" i="1"/>
  <c r="R18437" i="1"/>
  <c r="R18438" i="1"/>
  <c r="R18439" i="1"/>
  <c r="R18440" i="1"/>
  <c r="R18441" i="1"/>
  <c r="R18442" i="1"/>
  <c r="R18443" i="1"/>
  <c r="R18444" i="1"/>
  <c r="R18445" i="1"/>
  <c r="R18446" i="1"/>
  <c r="R18447" i="1"/>
  <c r="R18448" i="1"/>
  <c r="R18449" i="1"/>
  <c r="R18450" i="1"/>
  <c r="R18451" i="1"/>
  <c r="R18452" i="1"/>
  <c r="R18453" i="1"/>
  <c r="R18454" i="1"/>
  <c r="R18455" i="1"/>
  <c r="R18456" i="1"/>
  <c r="R18457" i="1"/>
  <c r="R18458" i="1"/>
  <c r="R18459" i="1"/>
  <c r="R18460" i="1"/>
  <c r="R18461" i="1"/>
  <c r="R18462" i="1"/>
  <c r="R18463" i="1"/>
  <c r="R18464" i="1"/>
  <c r="R18465" i="1"/>
  <c r="R18466" i="1"/>
  <c r="R18467" i="1"/>
  <c r="R18468" i="1"/>
  <c r="R18469" i="1"/>
  <c r="R18470" i="1"/>
  <c r="R18471" i="1"/>
  <c r="R18472" i="1"/>
  <c r="R18473" i="1"/>
  <c r="R18474" i="1"/>
  <c r="R18475" i="1"/>
  <c r="R18476" i="1"/>
  <c r="R18477" i="1"/>
  <c r="R18478" i="1"/>
  <c r="R18479" i="1"/>
  <c r="R18480" i="1"/>
  <c r="R18481" i="1"/>
  <c r="R18482" i="1"/>
  <c r="R18483" i="1"/>
  <c r="R18484" i="1"/>
  <c r="R18485" i="1"/>
  <c r="R18486" i="1"/>
  <c r="R18487" i="1"/>
  <c r="R18488" i="1"/>
  <c r="R18489" i="1"/>
  <c r="R18490" i="1"/>
  <c r="R18491" i="1"/>
  <c r="R18492" i="1"/>
  <c r="R18493" i="1"/>
  <c r="R18494" i="1"/>
  <c r="R18495" i="1"/>
  <c r="R18496" i="1"/>
  <c r="R18497" i="1"/>
  <c r="R18498" i="1"/>
  <c r="R18499" i="1"/>
  <c r="R18500" i="1"/>
  <c r="R18501" i="1"/>
  <c r="R18502" i="1"/>
  <c r="R18503" i="1"/>
  <c r="R18504" i="1"/>
  <c r="R18505" i="1"/>
  <c r="R18506" i="1"/>
  <c r="R18507" i="1"/>
  <c r="R18508" i="1"/>
  <c r="R18509" i="1"/>
  <c r="R18510" i="1"/>
  <c r="R18511" i="1"/>
  <c r="R18512" i="1"/>
  <c r="R18513" i="1"/>
  <c r="R18514" i="1"/>
  <c r="R18515" i="1"/>
  <c r="R18516" i="1"/>
  <c r="R18517" i="1"/>
  <c r="R18518" i="1"/>
  <c r="R18519" i="1"/>
  <c r="R18520" i="1"/>
  <c r="R18521" i="1"/>
  <c r="R18522" i="1"/>
  <c r="R18523" i="1"/>
  <c r="R18524" i="1"/>
  <c r="R18525" i="1"/>
  <c r="R18526" i="1"/>
  <c r="R18527" i="1"/>
  <c r="R18528" i="1"/>
  <c r="R18529" i="1"/>
  <c r="R18530" i="1"/>
  <c r="R18531" i="1"/>
  <c r="R18532" i="1"/>
  <c r="R18533" i="1"/>
  <c r="R18534" i="1"/>
  <c r="R18535" i="1"/>
  <c r="R18536" i="1"/>
  <c r="R18537" i="1"/>
  <c r="R18538" i="1"/>
  <c r="R18539" i="1"/>
  <c r="R18540" i="1"/>
  <c r="R18541" i="1"/>
  <c r="R18542" i="1"/>
  <c r="R18543" i="1"/>
  <c r="R18544" i="1"/>
  <c r="R18545" i="1"/>
  <c r="R18546" i="1"/>
  <c r="R18547" i="1"/>
  <c r="R18548" i="1"/>
  <c r="R18549" i="1"/>
  <c r="R18550" i="1"/>
  <c r="R18551" i="1"/>
  <c r="R18552" i="1"/>
  <c r="R18553" i="1"/>
  <c r="R18554" i="1"/>
  <c r="R18555" i="1"/>
  <c r="R18556" i="1"/>
  <c r="R18557" i="1"/>
  <c r="R18558" i="1"/>
  <c r="R18559" i="1"/>
  <c r="R18560" i="1"/>
  <c r="R18561" i="1"/>
  <c r="R18562" i="1"/>
  <c r="R18563" i="1"/>
  <c r="R18564" i="1"/>
  <c r="R18565" i="1"/>
  <c r="R18566" i="1"/>
  <c r="R18567" i="1"/>
  <c r="R18568" i="1"/>
  <c r="R18569" i="1"/>
  <c r="R18570" i="1"/>
  <c r="R18571" i="1"/>
  <c r="R18572" i="1"/>
  <c r="R18573" i="1"/>
  <c r="R18574" i="1"/>
  <c r="R18575" i="1"/>
  <c r="R18576" i="1"/>
  <c r="R18577" i="1"/>
  <c r="R18578" i="1"/>
  <c r="R18579" i="1"/>
  <c r="R18580" i="1"/>
  <c r="R18581" i="1"/>
  <c r="R18582" i="1"/>
  <c r="R18583" i="1"/>
  <c r="R18584" i="1"/>
  <c r="R18585" i="1"/>
  <c r="R18586" i="1"/>
  <c r="R18587" i="1"/>
  <c r="R18588" i="1"/>
  <c r="R18589" i="1"/>
  <c r="R18590" i="1"/>
  <c r="R18591" i="1"/>
  <c r="R18592" i="1"/>
  <c r="R18593" i="1"/>
  <c r="R18594" i="1"/>
  <c r="R18595" i="1"/>
  <c r="R18596" i="1"/>
  <c r="R18597" i="1"/>
  <c r="R18598" i="1"/>
  <c r="R18599" i="1"/>
  <c r="R18600" i="1"/>
  <c r="R18601" i="1"/>
  <c r="R18602" i="1"/>
  <c r="R18603" i="1"/>
  <c r="R18604" i="1"/>
  <c r="R18605" i="1"/>
  <c r="R18606" i="1"/>
  <c r="R18607" i="1"/>
  <c r="R18608" i="1"/>
  <c r="R18609" i="1"/>
  <c r="R18610" i="1"/>
  <c r="R18611" i="1"/>
  <c r="R18612" i="1"/>
  <c r="R18613" i="1"/>
  <c r="R18614" i="1"/>
  <c r="R18615" i="1"/>
  <c r="R18616" i="1"/>
  <c r="R18617" i="1"/>
  <c r="R18618" i="1"/>
  <c r="R18619" i="1"/>
  <c r="R18620" i="1"/>
  <c r="R18621" i="1"/>
  <c r="R18622" i="1"/>
  <c r="R18623" i="1"/>
  <c r="R18624" i="1"/>
  <c r="R18625" i="1"/>
  <c r="R18626" i="1"/>
  <c r="R18627" i="1"/>
  <c r="R18628" i="1"/>
  <c r="R18629" i="1"/>
  <c r="R18630" i="1"/>
  <c r="R18631" i="1"/>
  <c r="R18632" i="1"/>
  <c r="R18633" i="1"/>
  <c r="R18634" i="1"/>
  <c r="R18635" i="1"/>
  <c r="R18636" i="1"/>
  <c r="R18637" i="1"/>
  <c r="R18638" i="1"/>
  <c r="R18639" i="1"/>
  <c r="R18640" i="1"/>
  <c r="R18641" i="1"/>
  <c r="R18642" i="1"/>
  <c r="R18643" i="1"/>
  <c r="R18644" i="1"/>
  <c r="R18645" i="1"/>
  <c r="R18646" i="1"/>
  <c r="R18647" i="1"/>
  <c r="R18648" i="1"/>
  <c r="R18649" i="1"/>
  <c r="R18650" i="1"/>
  <c r="R18651" i="1"/>
  <c r="R18652" i="1"/>
  <c r="R18653" i="1"/>
  <c r="R18654" i="1"/>
  <c r="R18655" i="1"/>
  <c r="R18656" i="1"/>
  <c r="R18657" i="1"/>
  <c r="R18658" i="1"/>
  <c r="R18659" i="1"/>
  <c r="R18660" i="1"/>
  <c r="R18661" i="1"/>
  <c r="R18662" i="1"/>
  <c r="R18663" i="1"/>
  <c r="R18664" i="1"/>
  <c r="R18665" i="1"/>
  <c r="R18666" i="1"/>
  <c r="R18667" i="1"/>
  <c r="R18668" i="1"/>
  <c r="R18669" i="1"/>
  <c r="R18670" i="1"/>
  <c r="R18671" i="1"/>
  <c r="R18672" i="1"/>
  <c r="R18673" i="1"/>
  <c r="R18674" i="1"/>
  <c r="R18675" i="1"/>
  <c r="R18676" i="1"/>
  <c r="R18677" i="1"/>
  <c r="R18678" i="1"/>
  <c r="R18679" i="1"/>
  <c r="R18680" i="1"/>
  <c r="R18681" i="1"/>
  <c r="R18682" i="1"/>
  <c r="R18683" i="1"/>
  <c r="R18684" i="1"/>
  <c r="R18685" i="1"/>
  <c r="R18686" i="1"/>
  <c r="R18687" i="1"/>
  <c r="R18688" i="1"/>
  <c r="R18689" i="1"/>
  <c r="R18690" i="1"/>
  <c r="R18691" i="1"/>
  <c r="R18692" i="1"/>
  <c r="R18693" i="1"/>
  <c r="R18694" i="1"/>
  <c r="R18695" i="1"/>
  <c r="R18696" i="1"/>
  <c r="R18697" i="1"/>
  <c r="R18698" i="1"/>
  <c r="R18699" i="1"/>
  <c r="R18700" i="1"/>
  <c r="R18701" i="1"/>
  <c r="R18702" i="1"/>
  <c r="R18703" i="1"/>
  <c r="R18704" i="1"/>
  <c r="R18705" i="1"/>
  <c r="R18706" i="1"/>
  <c r="R18707" i="1"/>
  <c r="R18708" i="1"/>
  <c r="R18709" i="1"/>
  <c r="R18710" i="1"/>
  <c r="R18711" i="1"/>
  <c r="R18712" i="1"/>
  <c r="R18713" i="1"/>
  <c r="R18714" i="1"/>
  <c r="R18715" i="1"/>
  <c r="R18716" i="1"/>
  <c r="R18717" i="1"/>
  <c r="R18718" i="1"/>
  <c r="R18719" i="1"/>
  <c r="R18720" i="1"/>
  <c r="R18721" i="1"/>
  <c r="R18722" i="1"/>
  <c r="R18723" i="1"/>
  <c r="R18724" i="1"/>
  <c r="R18725" i="1"/>
  <c r="R18726" i="1"/>
  <c r="R18727" i="1"/>
  <c r="R18728" i="1"/>
  <c r="R18729" i="1"/>
  <c r="R18730" i="1"/>
  <c r="R18731" i="1"/>
  <c r="R18732" i="1"/>
  <c r="R18733" i="1"/>
  <c r="R18734" i="1"/>
  <c r="R18735" i="1"/>
  <c r="R18736" i="1"/>
  <c r="R18737" i="1"/>
  <c r="R18738" i="1"/>
  <c r="R18739" i="1"/>
  <c r="R18740" i="1"/>
  <c r="R18741" i="1"/>
  <c r="R18742" i="1"/>
  <c r="R18743" i="1"/>
  <c r="R18744" i="1"/>
  <c r="R18745" i="1"/>
  <c r="R18746" i="1"/>
  <c r="R18747" i="1"/>
  <c r="R18748" i="1"/>
  <c r="R18749" i="1"/>
  <c r="R18750" i="1"/>
  <c r="R18751" i="1"/>
  <c r="R18752" i="1"/>
  <c r="R18753" i="1"/>
  <c r="R18754" i="1"/>
  <c r="R18755" i="1"/>
  <c r="R18756" i="1"/>
  <c r="R18757" i="1"/>
  <c r="R18758" i="1"/>
  <c r="R18759" i="1"/>
  <c r="R18760" i="1"/>
  <c r="R18761" i="1"/>
  <c r="R18762" i="1"/>
  <c r="R18763" i="1"/>
  <c r="R18764" i="1"/>
  <c r="R18765" i="1"/>
  <c r="R18766" i="1"/>
  <c r="R18767" i="1"/>
  <c r="R18768" i="1"/>
  <c r="R18769" i="1"/>
  <c r="R18770" i="1"/>
  <c r="R18771" i="1"/>
  <c r="R18772" i="1"/>
  <c r="R18773" i="1"/>
  <c r="R18774" i="1"/>
  <c r="R18775" i="1"/>
  <c r="R18776" i="1"/>
  <c r="R18777" i="1"/>
  <c r="R18778" i="1"/>
  <c r="R18779" i="1"/>
  <c r="R18780" i="1"/>
  <c r="R18781" i="1"/>
  <c r="R18782" i="1"/>
  <c r="R18783" i="1"/>
  <c r="R18784" i="1"/>
  <c r="R18785" i="1"/>
  <c r="R18786" i="1"/>
  <c r="R18787" i="1"/>
  <c r="R18788" i="1"/>
  <c r="R18789" i="1"/>
  <c r="R18790" i="1"/>
  <c r="R18791" i="1"/>
  <c r="R18792" i="1"/>
  <c r="R18793" i="1"/>
  <c r="R18794" i="1"/>
  <c r="R18795" i="1"/>
  <c r="R18796" i="1"/>
  <c r="R18797" i="1"/>
  <c r="R18798" i="1"/>
  <c r="R18799" i="1"/>
  <c r="R18800" i="1"/>
  <c r="R18801" i="1"/>
  <c r="R18802" i="1"/>
  <c r="R18803" i="1"/>
  <c r="R18804" i="1"/>
  <c r="R18805" i="1"/>
  <c r="R18806" i="1"/>
  <c r="R18807" i="1"/>
  <c r="R18808" i="1"/>
  <c r="R18809" i="1"/>
  <c r="R18810" i="1"/>
  <c r="R18811" i="1"/>
  <c r="R18812" i="1"/>
  <c r="R18813" i="1"/>
  <c r="R18814" i="1"/>
  <c r="R18815" i="1"/>
  <c r="R18816" i="1"/>
  <c r="R18817" i="1"/>
  <c r="R18818" i="1"/>
  <c r="R18819" i="1"/>
  <c r="R18820" i="1"/>
  <c r="R18821" i="1"/>
  <c r="R18822" i="1"/>
  <c r="R18823" i="1"/>
  <c r="R18824" i="1"/>
  <c r="R18825" i="1"/>
  <c r="R18826" i="1"/>
  <c r="R18827" i="1"/>
  <c r="R18828" i="1"/>
  <c r="R18829" i="1"/>
  <c r="R18830" i="1"/>
  <c r="R18831" i="1"/>
  <c r="R18832" i="1"/>
  <c r="R18833" i="1"/>
  <c r="R18834" i="1"/>
  <c r="R18835" i="1"/>
  <c r="R18836" i="1"/>
  <c r="R18837" i="1"/>
  <c r="R18838" i="1"/>
  <c r="R18839" i="1"/>
  <c r="R18840" i="1"/>
  <c r="R18841" i="1"/>
  <c r="R18842" i="1"/>
  <c r="R18843" i="1"/>
  <c r="R18844" i="1"/>
  <c r="R18845" i="1"/>
  <c r="R18846" i="1"/>
  <c r="R18847" i="1"/>
  <c r="R18848" i="1"/>
  <c r="R18849" i="1"/>
  <c r="R18850" i="1"/>
  <c r="R18851" i="1"/>
  <c r="R18852" i="1"/>
  <c r="R18853" i="1"/>
  <c r="R18854" i="1"/>
  <c r="R18855" i="1"/>
  <c r="R18856" i="1"/>
  <c r="R18857" i="1"/>
  <c r="R18858" i="1"/>
  <c r="R18859" i="1"/>
  <c r="R18860" i="1"/>
  <c r="R18861" i="1"/>
  <c r="R18862" i="1"/>
  <c r="R18863" i="1"/>
  <c r="R18864" i="1"/>
  <c r="R18865" i="1"/>
  <c r="R18866" i="1"/>
  <c r="R18867" i="1"/>
  <c r="R18868" i="1"/>
  <c r="R18869" i="1"/>
  <c r="R18870" i="1"/>
  <c r="R18871" i="1"/>
  <c r="R18872" i="1"/>
  <c r="R18873" i="1"/>
  <c r="R18874" i="1"/>
  <c r="R18875" i="1"/>
  <c r="R18876" i="1"/>
  <c r="R18877" i="1"/>
  <c r="R18878" i="1"/>
  <c r="R18879" i="1"/>
  <c r="R18880" i="1"/>
  <c r="R18881" i="1"/>
  <c r="R18882" i="1"/>
  <c r="R18883" i="1"/>
  <c r="R18884" i="1"/>
  <c r="R18885" i="1"/>
  <c r="R18886" i="1"/>
  <c r="R18887" i="1"/>
  <c r="R18888" i="1"/>
  <c r="R18889" i="1"/>
  <c r="R18890" i="1"/>
  <c r="R18891" i="1"/>
  <c r="R18892" i="1"/>
  <c r="R18893" i="1"/>
  <c r="R18894" i="1"/>
  <c r="R18895" i="1"/>
  <c r="R18896" i="1"/>
  <c r="R18897" i="1"/>
  <c r="R18898" i="1"/>
  <c r="R18899" i="1"/>
  <c r="R18900" i="1"/>
  <c r="R18901" i="1"/>
  <c r="R18902" i="1"/>
  <c r="R18903" i="1"/>
  <c r="R18904" i="1"/>
  <c r="R18905" i="1"/>
  <c r="R18906" i="1"/>
  <c r="R18907" i="1"/>
  <c r="R18908" i="1"/>
  <c r="R18909" i="1"/>
  <c r="R18910" i="1"/>
  <c r="R18911" i="1"/>
  <c r="R18912" i="1"/>
  <c r="R18913" i="1"/>
  <c r="R18914" i="1"/>
  <c r="R18915" i="1"/>
  <c r="R18916" i="1"/>
  <c r="R18917" i="1"/>
  <c r="R18918" i="1"/>
  <c r="R18919" i="1"/>
  <c r="R18920" i="1"/>
  <c r="R18921" i="1"/>
  <c r="R18922" i="1"/>
  <c r="R18923" i="1"/>
  <c r="R18924" i="1"/>
  <c r="R18925" i="1"/>
  <c r="R18926" i="1"/>
  <c r="R18927" i="1"/>
  <c r="R18928" i="1"/>
  <c r="R18929" i="1"/>
  <c r="R18930" i="1"/>
  <c r="R18931" i="1"/>
  <c r="R18932" i="1"/>
  <c r="R18933" i="1"/>
  <c r="R18934" i="1"/>
  <c r="R18935" i="1"/>
  <c r="R18936" i="1"/>
  <c r="R18937" i="1"/>
  <c r="R18938" i="1"/>
  <c r="R18939" i="1"/>
  <c r="R18940" i="1"/>
  <c r="R18941" i="1"/>
  <c r="R18942" i="1"/>
  <c r="R18943" i="1"/>
  <c r="R18944" i="1"/>
  <c r="R18945" i="1"/>
  <c r="R18946" i="1"/>
  <c r="R18947" i="1"/>
  <c r="R18948" i="1"/>
  <c r="R18949" i="1"/>
  <c r="R18950" i="1"/>
  <c r="R18951" i="1"/>
  <c r="R18952" i="1"/>
  <c r="R18953" i="1"/>
  <c r="R18954" i="1"/>
  <c r="R18955" i="1"/>
  <c r="R18956" i="1"/>
  <c r="R18957" i="1"/>
  <c r="R18958" i="1"/>
  <c r="R18959" i="1"/>
  <c r="R18960" i="1"/>
  <c r="R18961" i="1"/>
  <c r="R18962" i="1"/>
  <c r="R18963" i="1"/>
  <c r="R18964" i="1"/>
  <c r="R18965" i="1"/>
  <c r="R18966" i="1"/>
  <c r="R18967" i="1"/>
  <c r="R18968" i="1"/>
  <c r="R18969" i="1"/>
  <c r="R18970" i="1"/>
  <c r="R18971" i="1"/>
  <c r="R18972" i="1"/>
  <c r="R18973" i="1"/>
  <c r="R18974" i="1"/>
  <c r="R18975" i="1"/>
  <c r="R18976" i="1"/>
  <c r="R18977" i="1"/>
  <c r="R18978" i="1"/>
  <c r="R18979" i="1"/>
  <c r="R18980" i="1"/>
  <c r="R18981" i="1"/>
  <c r="R18982" i="1"/>
  <c r="R18983" i="1"/>
  <c r="R18984" i="1"/>
  <c r="R18985" i="1"/>
  <c r="R18986" i="1"/>
  <c r="R18987" i="1"/>
  <c r="R18988" i="1"/>
  <c r="R18989" i="1"/>
  <c r="R18990" i="1"/>
  <c r="R18991" i="1"/>
  <c r="R18992" i="1"/>
  <c r="R18993" i="1"/>
  <c r="R18994" i="1"/>
  <c r="R18995" i="1"/>
  <c r="R18996" i="1"/>
  <c r="R18997" i="1"/>
  <c r="R18998" i="1"/>
  <c r="R18999" i="1"/>
  <c r="R19000" i="1"/>
  <c r="R19001" i="1"/>
  <c r="R19002" i="1"/>
  <c r="R19003" i="1"/>
  <c r="R19004" i="1"/>
  <c r="R19005" i="1"/>
  <c r="R19006" i="1"/>
  <c r="R19007" i="1"/>
  <c r="R19008" i="1"/>
  <c r="R19009" i="1"/>
  <c r="R19010" i="1"/>
  <c r="R19011" i="1"/>
  <c r="R19012" i="1"/>
  <c r="R19013" i="1"/>
  <c r="R19014" i="1"/>
  <c r="R19015" i="1"/>
  <c r="R19016" i="1"/>
  <c r="R19017" i="1"/>
  <c r="R19018" i="1"/>
  <c r="R19019" i="1"/>
  <c r="R19020" i="1"/>
  <c r="R19021" i="1"/>
  <c r="R19022" i="1"/>
  <c r="R19023" i="1"/>
  <c r="R19024" i="1"/>
  <c r="R19025" i="1"/>
  <c r="R19026" i="1"/>
  <c r="R19027" i="1"/>
  <c r="R19028" i="1"/>
  <c r="R19029" i="1"/>
  <c r="R19030" i="1"/>
  <c r="R19031" i="1"/>
  <c r="R19032" i="1"/>
  <c r="R19033" i="1"/>
  <c r="R19034" i="1"/>
  <c r="R19035" i="1"/>
  <c r="R19036" i="1"/>
  <c r="R19037" i="1"/>
  <c r="R19038" i="1"/>
  <c r="R19039" i="1"/>
  <c r="R19040" i="1"/>
  <c r="R19041" i="1"/>
  <c r="R19042" i="1"/>
  <c r="R19043" i="1"/>
  <c r="R19044" i="1"/>
  <c r="R19045" i="1"/>
  <c r="R19046" i="1"/>
  <c r="R19047" i="1"/>
  <c r="R19048" i="1"/>
  <c r="R19049" i="1"/>
  <c r="R19050" i="1"/>
  <c r="R19051" i="1"/>
  <c r="R19052" i="1"/>
  <c r="R19053" i="1"/>
  <c r="R19054" i="1"/>
  <c r="R19055" i="1"/>
  <c r="R19056" i="1"/>
  <c r="R19057" i="1"/>
  <c r="R19058" i="1"/>
  <c r="R19059" i="1"/>
  <c r="R19060" i="1"/>
  <c r="R19061" i="1"/>
  <c r="R19062" i="1"/>
  <c r="R19063" i="1"/>
  <c r="R19064" i="1"/>
  <c r="R19065" i="1"/>
  <c r="R19066" i="1"/>
  <c r="R19067" i="1"/>
  <c r="R19068" i="1"/>
  <c r="R19069" i="1"/>
  <c r="R19070" i="1"/>
  <c r="R19071" i="1"/>
  <c r="R19072" i="1"/>
  <c r="R19073" i="1"/>
  <c r="R19074" i="1"/>
  <c r="R19075" i="1"/>
  <c r="R19076" i="1"/>
  <c r="R19077" i="1"/>
  <c r="R19078" i="1"/>
  <c r="R19079" i="1"/>
  <c r="R19080" i="1"/>
  <c r="R19081" i="1"/>
  <c r="R19082" i="1"/>
  <c r="R19083" i="1"/>
  <c r="R19084" i="1"/>
  <c r="R19085" i="1"/>
  <c r="R19086" i="1"/>
  <c r="R19087" i="1"/>
  <c r="R19088" i="1"/>
  <c r="R19089" i="1"/>
  <c r="R19090" i="1"/>
  <c r="R19091" i="1"/>
  <c r="R19092" i="1"/>
  <c r="R19093" i="1"/>
  <c r="R19094" i="1"/>
  <c r="R19095" i="1"/>
  <c r="R19096" i="1"/>
  <c r="R19097" i="1"/>
  <c r="R19098" i="1"/>
  <c r="R19099" i="1"/>
  <c r="R19100" i="1"/>
  <c r="R19101" i="1"/>
  <c r="R19102" i="1"/>
  <c r="R19103" i="1"/>
  <c r="R19104" i="1"/>
  <c r="R19105" i="1"/>
  <c r="R19106" i="1"/>
  <c r="R19107" i="1"/>
  <c r="R19108" i="1"/>
  <c r="R19109" i="1"/>
  <c r="R19110" i="1"/>
  <c r="R19111" i="1"/>
  <c r="R19112" i="1"/>
  <c r="R19113" i="1"/>
  <c r="R19114" i="1"/>
  <c r="R19115" i="1"/>
  <c r="R19116" i="1"/>
  <c r="R19117" i="1"/>
  <c r="R19118" i="1"/>
  <c r="R19119" i="1"/>
  <c r="R19120" i="1"/>
  <c r="R19121" i="1"/>
  <c r="R19122" i="1"/>
  <c r="R19123" i="1"/>
  <c r="R19124" i="1"/>
  <c r="R19125" i="1"/>
  <c r="R19126" i="1"/>
  <c r="R19127" i="1"/>
  <c r="R19128" i="1"/>
  <c r="R19129" i="1"/>
  <c r="R19130" i="1"/>
  <c r="R19131" i="1"/>
  <c r="R19132" i="1"/>
  <c r="R19133" i="1"/>
  <c r="R19134" i="1"/>
  <c r="R19135" i="1"/>
  <c r="R19136" i="1"/>
  <c r="R19137" i="1"/>
  <c r="R19138" i="1"/>
  <c r="R19139" i="1"/>
  <c r="R19140" i="1"/>
  <c r="R19141" i="1"/>
  <c r="R19142" i="1"/>
  <c r="R19143" i="1"/>
  <c r="R19144" i="1"/>
  <c r="R19145" i="1"/>
  <c r="R19146" i="1"/>
  <c r="R19147" i="1"/>
  <c r="R19148" i="1"/>
  <c r="R19149" i="1"/>
  <c r="R19150" i="1"/>
  <c r="R19151" i="1"/>
  <c r="R19152" i="1"/>
  <c r="R19153" i="1"/>
  <c r="R19154" i="1"/>
  <c r="R19155" i="1"/>
  <c r="R19156" i="1"/>
  <c r="R19157" i="1"/>
  <c r="R19158" i="1"/>
  <c r="R19159" i="1"/>
  <c r="R19160" i="1"/>
  <c r="R19161" i="1"/>
  <c r="R19162" i="1"/>
  <c r="R19163" i="1"/>
  <c r="R19164" i="1"/>
  <c r="R19165" i="1"/>
  <c r="R19166" i="1"/>
  <c r="R19167" i="1"/>
  <c r="R19168" i="1"/>
  <c r="R19169" i="1"/>
  <c r="R19170" i="1"/>
  <c r="R19171" i="1"/>
  <c r="R19172" i="1"/>
  <c r="R19173" i="1"/>
  <c r="R19174" i="1"/>
  <c r="R19175" i="1"/>
  <c r="R19176" i="1"/>
  <c r="R19177" i="1"/>
  <c r="R19178" i="1"/>
  <c r="R19179" i="1"/>
  <c r="R19180" i="1"/>
  <c r="R19181" i="1"/>
  <c r="R19182" i="1"/>
  <c r="R19183" i="1"/>
  <c r="R19184" i="1"/>
  <c r="R19185" i="1"/>
  <c r="R19186" i="1"/>
  <c r="R19187" i="1"/>
  <c r="R19188" i="1"/>
  <c r="R19189" i="1"/>
  <c r="R19190" i="1"/>
  <c r="R19191" i="1"/>
  <c r="R19192" i="1"/>
  <c r="R19193" i="1"/>
  <c r="R19194" i="1"/>
  <c r="R19195" i="1"/>
  <c r="R19196" i="1"/>
  <c r="R19197" i="1"/>
  <c r="R19198" i="1"/>
  <c r="R19199" i="1"/>
  <c r="R19200" i="1"/>
  <c r="R19201" i="1"/>
  <c r="R19202" i="1"/>
  <c r="R19203" i="1"/>
  <c r="R19204" i="1"/>
  <c r="R19205" i="1"/>
  <c r="R19206" i="1"/>
  <c r="R19207" i="1"/>
  <c r="R19208" i="1"/>
  <c r="R19209" i="1"/>
  <c r="R19210" i="1"/>
  <c r="R19211" i="1"/>
  <c r="R19212" i="1"/>
  <c r="R19213" i="1"/>
  <c r="R19214" i="1"/>
  <c r="R19215" i="1"/>
  <c r="R19216" i="1"/>
  <c r="R19217" i="1"/>
  <c r="R19218" i="1"/>
  <c r="R19219" i="1"/>
  <c r="R19220" i="1"/>
  <c r="R19221" i="1"/>
  <c r="R19222" i="1"/>
  <c r="R19223" i="1"/>
  <c r="R19224" i="1"/>
  <c r="R19225" i="1"/>
  <c r="R19226" i="1"/>
  <c r="R19227" i="1"/>
  <c r="R19228" i="1"/>
  <c r="R19229" i="1"/>
  <c r="R19230" i="1"/>
  <c r="R19231" i="1"/>
  <c r="R19232" i="1"/>
  <c r="R19233" i="1"/>
  <c r="R19234" i="1"/>
  <c r="R19235" i="1"/>
  <c r="R19236" i="1"/>
  <c r="R19237" i="1"/>
  <c r="R19238" i="1"/>
  <c r="R19239" i="1"/>
  <c r="R19240" i="1"/>
  <c r="R19241" i="1"/>
  <c r="R19242" i="1"/>
  <c r="R19243" i="1"/>
  <c r="R19244" i="1"/>
  <c r="R19245" i="1"/>
  <c r="R19246" i="1"/>
  <c r="R19247" i="1"/>
  <c r="R19248" i="1"/>
  <c r="R19249" i="1"/>
  <c r="R19250" i="1"/>
  <c r="R19251" i="1"/>
  <c r="R19252" i="1"/>
  <c r="R19253" i="1"/>
  <c r="R19254" i="1"/>
  <c r="R19255" i="1"/>
  <c r="R19256" i="1"/>
  <c r="R19257" i="1"/>
  <c r="R19258" i="1"/>
  <c r="R19259" i="1"/>
  <c r="R19260" i="1"/>
  <c r="R19261" i="1"/>
  <c r="R19262" i="1"/>
  <c r="R19263" i="1"/>
  <c r="R19264" i="1"/>
  <c r="R19265" i="1"/>
  <c r="R19266" i="1"/>
  <c r="R19267" i="1"/>
  <c r="R19268" i="1"/>
  <c r="R19269" i="1"/>
  <c r="R19270" i="1"/>
  <c r="R19271" i="1"/>
  <c r="R19272" i="1"/>
  <c r="R19273" i="1"/>
  <c r="R19274" i="1"/>
  <c r="R19275" i="1"/>
  <c r="R19276" i="1"/>
  <c r="R19277" i="1"/>
  <c r="R19278" i="1"/>
  <c r="R19279" i="1"/>
  <c r="R19280" i="1"/>
  <c r="R19281" i="1"/>
  <c r="R19282" i="1"/>
  <c r="R19283" i="1"/>
  <c r="R19284" i="1"/>
  <c r="R19285" i="1"/>
  <c r="R19286" i="1"/>
  <c r="R19287" i="1"/>
  <c r="R19288" i="1"/>
  <c r="R19289" i="1"/>
  <c r="R19290" i="1"/>
  <c r="R19291" i="1"/>
  <c r="R19292" i="1"/>
  <c r="R19293" i="1"/>
  <c r="R19294" i="1"/>
  <c r="R19295" i="1"/>
  <c r="R19296" i="1"/>
  <c r="R19297" i="1"/>
  <c r="R19298" i="1"/>
  <c r="R19299" i="1"/>
  <c r="R19300" i="1"/>
  <c r="R19301" i="1"/>
  <c r="R19302" i="1"/>
  <c r="R19303" i="1"/>
  <c r="R19304" i="1"/>
  <c r="R19305" i="1"/>
  <c r="R19306" i="1"/>
  <c r="R19307" i="1"/>
  <c r="R19308" i="1"/>
  <c r="R19309" i="1"/>
  <c r="R19310" i="1"/>
  <c r="R19311" i="1"/>
  <c r="R19312" i="1"/>
  <c r="R19313" i="1"/>
  <c r="R19314" i="1"/>
  <c r="R19315" i="1"/>
  <c r="R19316" i="1"/>
  <c r="R19317" i="1"/>
  <c r="R19318" i="1"/>
  <c r="R19319" i="1"/>
  <c r="R19320" i="1"/>
  <c r="R19321" i="1"/>
  <c r="R19322" i="1"/>
  <c r="R19323" i="1"/>
  <c r="R19324" i="1"/>
  <c r="R19325" i="1"/>
  <c r="R19326" i="1"/>
  <c r="R19327" i="1"/>
  <c r="R19328" i="1"/>
  <c r="R19329" i="1"/>
  <c r="R19330" i="1"/>
  <c r="R19331" i="1"/>
  <c r="R19332" i="1"/>
  <c r="R19333" i="1"/>
  <c r="R19334" i="1"/>
  <c r="R19335" i="1"/>
  <c r="R19336" i="1"/>
  <c r="R19337" i="1"/>
  <c r="R19338" i="1"/>
  <c r="R19339" i="1"/>
  <c r="R19340" i="1"/>
  <c r="R19341" i="1"/>
  <c r="R19342" i="1"/>
  <c r="R19343" i="1"/>
  <c r="R19344" i="1"/>
  <c r="R19345" i="1"/>
  <c r="R19346" i="1"/>
  <c r="R19347" i="1"/>
  <c r="R19348" i="1"/>
  <c r="R19349" i="1"/>
  <c r="R19350" i="1"/>
  <c r="R19351" i="1"/>
  <c r="R19352" i="1"/>
  <c r="R19353" i="1"/>
  <c r="R19354" i="1"/>
  <c r="R19355" i="1"/>
  <c r="R19356" i="1"/>
  <c r="R19357" i="1"/>
  <c r="R19358" i="1"/>
  <c r="R19359" i="1"/>
  <c r="R19360" i="1"/>
  <c r="R19361" i="1"/>
  <c r="R19362" i="1"/>
  <c r="R19363" i="1"/>
  <c r="R19364" i="1"/>
  <c r="R19365" i="1"/>
  <c r="R19366" i="1"/>
  <c r="R19367" i="1"/>
  <c r="R19368" i="1"/>
  <c r="R19369" i="1"/>
  <c r="R19370" i="1"/>
  <c r="R19371" i="1"/>
  <c r="R19372" i="1"/>
  <c r="R19373" i="1"/>
  <c r="R19374" i="1"/>
  <c r="R19375" i="1"/>
  <c r="R19376" i="1"/>
  <c r="R19377" i="1"/>
  <c r="R19378" i="1"/>
  <c r="R19379" i="1"/>
  <c r="R19380" i="1"/>
  <c r="R19381" i="1"/>
  <c r="R19382" i="1"/>
  <c r="R19383" i="1"/>
  <c r="R19384" i="1"/>
  <c r="R19385" i="1"/>
  <c r="R19386" i="1"/>
  <c r="R19387" i="1"/>
  <c r="R19388" i="1"/>
  <c r="R19389" i="1"/>
  <c r="R19390" i="1"/>
  <c r="R19391" i="1"/>
  <c r="R19392" i="1"/>
  <c r="R19393" i="1"/>
  <c r="R19394" i="1"/>
  <c r="R19395" i="1"/>
  <c r="R19396" i="1"/>
  <c r="R19397" i="1"/>
  <c r="R19398" i="1"/>
  <c r="R19399" i="1"/>
  <c r="R19400" i="1"/>
  <c r="R19401" i="1"/>
  <c r="R19402" i="1"/>
  <c r="R19403" i="1"/>
  <c r="R19404" i="1"/>
  <c r="R19405" i="1"/>
  <c r="R19406" i="1"/>
  <c r="R19407" i="1"/>
  <c r="R19408" i="1"/>
  <c r="R19409" i="1"/>
  <c r="R19410" i="1"/>
  <c r="R19411" i="1"/>
  <c r="R19412" i="1"/>
  <c r="R19413" i="1"/>
  <c r="R19414" i="1"/>
  <c r="R19415" i="1"/>
  <c r="R19416" i="1"/>
  <c r="R19417" i="1"/>
  <c r="R19418" i="1"/>
  <c r="R19419" i="1"/>
  <c r="R19420" i="1"/>
  <c r="R19421" i="1"/>
  <c r="R19422" i="1"/>
  <c r="R19423" i="1"/>
  <c r="R19424" i="1"/>
  <c r="R19425" i="1"/>
  <c r="R19426" i="1"/>
  <c r="R19427" i="1"/>
  <c r="R19428" i="1"/>
  <c r="R19429" i="1"/>
  <c r="R19430" i="1"/>
  <c r="R19431" i="1"/>
  <c r="R19432" i="1"/>
  <c r="R19433" i="1"/>
  <c r="R19434" i="1"/>
  <c r="R19435" i="1"/>
  <c r="R19436" i="1"/>
  <c r="R19437" i="1"/>
  <c r="R19438" i="1"/>
  <c r="R19439" i="1"/>
  <c r="R19440" i="1"/>
  <c r="R19441" i="1"/>
  <c r="R19442" i="1"/>
  <c r="R19443" i="1"/>
  <c r="R19444" i="1"/>
  <c r="R19445" i="1"/>
  <c r="R19446" i="1"/>
  <c r="R19447" i="1"/>
  <c r="R19448" i="1"/>
  <c r="R19449" i="1"/>
  <c r="R19450" i="1"/>
  <c r="R19451" i="1"/>
  <c r="R19452" i="1"/>
  <c r="R19453" i="1"/>
  <c r="R19454" i="1"/>
  <c r="R19455" i="1"/>
  <c r="R19456" i="1"/>
  <c r="R19457" i="1"/>
  <c r="R19458" i="1"/>
  <c r="R19459" i="1"/>
  <c r="R19460" i="1"/>
  <c r="R19461" i="1"/>
  <c r="R19462" i="1"/>
  <c r="R19463" i="1"/>
  <c r="R19464" i="1"/>
  <c r="R19465" i="1"/>
  <c r="R19466" i="1"/>
  <c r="R19467" i="1"/>
  <c r="R19468" i="1"/>
  <c r="R19469" i="1"/>
  <c r="R19470" i="1"/>
  <c r="R19471" i="1"/>
  <c r="R19472" i="1"/>
  <c r="R19473" i="1"/>
  <c r="R19474" i="1"/>
  <c r="R19475" i="1"/>
  <c r="R19476" i="1"/>
  <c r="R19477" i="1"/>
  <c r="R19478" i="1"/>
  <c r="R19479" i="1"/>
  <c r="R19480" i="1"/>
  <c r="R19481" i="1"/>
  <c r="R19482" i="1"/>
  <c r="R19483" i="1"/>
  <c r="R19484" i="1"/>
  <c r="R19485" i="1"/>
  <c r="R19486" i="1"/>
  <c r="R19487" i="1"/>
  <c r="R19488" i="1"/>
  <c r="R19489" i="1"/>
  <c r="R19490" i="1"/>
  <c r="R19491" i="1"/>
  <c r="R19492" i="1"/>
  <c r="R19493" i="1"/>
  <c r="R19494" i="1"/>
  <c r="R19495" i="1"/>
  <c r="R19496" i="1"/>
  <c r="R19497" i="1"/>
  <c r="R19498" i="1"/>
  <c r="R19499" i="1"/>
  <c r="R19500" i="1"/>
  <c r="R19501" i="1"/>
  <c r="R19502" i="1"/>
  <c r="R19503" i="1"/>
  <c r="R19504" i="1"/>
  <c r="R19505" i="1"/>
  <c r="R19506" i="1"/>
  <c r="R19507" i="1"/>
  <c r="R19508" i="1"/>
  <c r="R19509" i="1"/>
  <c r="R19510" i="1"/>
  <c r="R19511" i="1"/>
  <c r="R19512" i="1"/>
  <c r="R19513" i="1"/>
  <c r="R19514" i="1"/>
  <c r="R19515" i="1"/>
  <c r="R19516" i="1"/>
  <c r="R19517" i="1"/>
  <c r="R19518" i="1"/>
  <c r="R19519" i="1"/>
  <c r="R19520" i="1"/>
  <c r="R19521" i="1"/>
  <c r="R19522" i="1"/>
  <c r="R19523" i="1"/>
  <c r="R19524" i="1"/>
  <c r="R19525" i="1"/>
  <c r="R19526" i="1"/>
  <c r="R19527" i="1"/>
  <c r="R19528" i="1"/>
  <c r="R19529" i="1"/>
  <c r="R19530" i="1"/>
  <c r="R19531" i="1"/>
  <c r="R19532" i="1"/>
  <c r="R19533" i="1"/>
  <c r="R19534" i="1"/>
  <c r="R19535" i="1"/>
  <c r="R19536" i="1"/>
  <c r="R19537" i="1"/>
  <c r="R19538" i="1"/>
  <c r="R19539" i="1"/>
  <c r="R19540" i="1"/>
  <c r="R19541" i="1"/>
  <c r="R19542" i="1"/>
  <c r="R19543" i="1"/>
  <c r="R19544" i="1"/>
  <c r="R19545" i="1"/>
  <c r="R19546" i="1"/>
  <c r="R19547" i="1"/>
  <c r="R19548" i="1"/>
  <c r="R19549" i="1"/>
  <c r="R19550" i="1"/>
  <c r="R19551" i="1"/>
  <c r="R19552" i="1"/>
  <c r="R19553" i="1"/>
  <c r="R19554" i="1"/>
  <c r="R19555" i="1"/>
  <c r="R19556" i="1"/>
  <c r="R19557" i="1"/>
  <c r="R19558" i="1"/>
  <c r="R19559" i="1"/>
  <c r="R19560" i="1"/>
  <c r="R19561" i="1"/>
  <c r="R19562" i="1"/>
  <c r="R19563" i="1"/>
  <c r="R19564" i="1"/>
  <c r="R19565" i="1"/>
  <c r="R19566" i="1"/>
  <c r="R19567" i="1"/>
  <c r="R19568" i="1"/>
  <c r="R19569" i="1"/>
  <c r="R19570" i="1"/>
  <c r="R19571" i="1"/>
  <c r="R19572" i="1"/>
  <c r="R19573" i="1"/>
  <c r="R19574" i="1"/>
  <c r="R19575" i="1"/>
  <c r="R19576" i="1"/>
  <c r="R19577" i="1"/>
  <c r="R19578" i="1"/>
  <c r="R19579" i="1"/>
  <c r="R19580" i="1"/>
  <c r="R19581" i="1"/>
  <c r="R19582" i="1"/>
  <c r="R19583" i="1"/>
  <c r="R19584" i="1"/>
  <c r="R19585" i="1"/>
  <c r="R19586" i="1"/>
  <c r="R19587" i="1"/>
  <c r="R19588" i="1"/>
  <c r="R19589" i="1"/>
  <c r="R19590" i="1"/>
  <c r="R19591" i="1"/>
  <c r="R19592" i="1"/>
  <c r="R19593" i="1"/>
  <c r="R19594" i="1"/>
  <c r="R19595" i="1"/>
  <c r="R19596" i="1"/>
  <c r="R19597" i="1"/>
  <c r="R19598" i="1"/>
  <c r="R19599" i="1"/>
  <c r="R19600" i="1"/>
  <c r="R19601" i="1"/>
  <c r="R19602" i="1"/>
  <c r="R19603" i="1"/>
  <c r="R19604" i="1"/>
  <c r="R19605" i="1"/>
  <c r="R19606" i="1"/>
  <c r="R19607" i="1"/>
  <c r="R19608" i="1"/>
  <c r="R19609" i="1"/>
  <c r="R19610" i="1"/>
  <c r="R19611" i="1"/>
  <c r="R19612" i="1"/>
  <c r="R19613" i="1"/>
  <c r="R19614" i="1"/>
  <c r="R19615" i="1"/>
  <c r="R19616" i="1"/>
  <c r="R19617" i="1"/>
  <c r="R19618" i="1"/>
  <c r="R19619" i="1"/>
  <c r="R19620" i="1"/>
  <c r="R19621" i="1"/>
  <c r="R19622" i="1"/>
  <c r="R19623" i="1"/>
  <c r="R19624" i="1"/>
  <c r="R19625" i="1"/>
  <c r="R19626" i="1"/>
  <c r="R19627" i="1"/>
  <c r="R19628" i="1"/>
  <c r="R19629" i="1"/>
  <c r="R19630" i="1"/>
  <c r="R19631" i="1"/>
  <c r="R19632" i="1"/>
  <c r="R19633" i="1"/>
  <c r="R19634" i="1"/>
  <c r="R19635" i="1"/>
  <c r="R19636" i="1"/>
  <c r="R19637" i="1"/>
  <c r="R19638" i="1"/>
  <c r="R19639" i="1"/>
  <c r="R19640" i="1"/>
  <c r="R19641" i="1"/>
  <c r="R19642" i="1"/>
  <c r="R19643" i="1"/>
  <c r="R19644" i="1"/>
  <c r="R19645" i="1"/>
  <c r="R19646" i="1"/>
  <c r="R19647" i="1"/>
  <c r="R19648" i="1"/>
  <c r="R19649" i="1"/>
  <c r="R19650" i="1"/>
  <c r="R19651" i="1"/>
  <c r="R19652" i="1"/>
  <c r="R19653" i="1"/>
  <c r="R19654" i="1"/>
  <c r="R19655" i="1"/>
  <c r="R19656" i="1"/>
  <c r="R19657" i="1"/>
  <c r="R19658" i="1"/>
  <c r="R19659" i="1"/>
  <c r="R19660" i="1"/>
  <c r="R19661" i="1"/>
  <c r="R19662" i="1"/>
  <c r="R19663" i="1"/>
  <c r="R19664" i="1"/>
  <c r="R19665" i="1"/>
  <c r="R19666" i="1"/>
  <c r="R19667" i="1"/>
  <c r="R19668" i="1"/>
  <c r="R19669" i="1"/>
  <c r="R19670" i="1"/>
  <c r="R19671" i="1"/>
  <c r="R19672" i="1"/>
  <c r="R19673" i="1"/>
  <c r="R19674" i="1"/>
  <c r="R19675" i="1"/>
  <c r="R19676" i="1"/>
  <c r="R19677" i="1"/>
  <c r="R19678" i="1"/>
  <c r="R19679" i="1"/>
  <c r="R19680" i="1"/>
  <c r="R19681" i="1"/>
  <c r="R19682" i="1"/>
  <c r="R19683" i="1"/>
  <c r="R19684" i="1"/>
  <c r="R19685" i="1"/>
  <c r="R19686" i="1"/>
  <c r="R19687" i="1"/>
  <c r="R19688" i="1"/>
  <c r="R19689" i="1"/>
  <c r="R19690" i="1"/>
  <c r="R19691" i="1"/>
  <c r="R19692" i="1"/>
  <c r="R19693" i="1"/>
  <c r="R19694" i="1"/>
  <c r="R19695" i="1"/>
  <c r="R19696" i="1"/>
  <c r="R19697" i="1"/>
  <c r="R19698" i="1"/>
  <c r="R19699" i="1"/>
  <c r="R19700" i="1"/>
  <c r="R19701" i="1"/>
  <c r="R19702" i="1"/>
  <c r="R19703" i="1"/>
  <c r="R19704" i="1"/>
  <c r="R19705" i="1"/>
  <c r="R19706" i="1"/>
  <c r="R19707" i="1"/>
  <c r="R19708" i="1"/>
  <c r="R19709" i="1"/>
  <c r="R19710" i="1"/>
  <c r="R19711" i="1"/>
  <c r="R19712" i="1"/>
  <c r="R19713" i="1"/>
  <c r="R19714" i="1"/>
  <c r="R19715" i="1"/>
  <c r="R19716" i="1"/>
  <c r="R19717" i="1"/>
  <c r="R19718" i="1"/>
  <c r="R19719" i="1"/>
  <c r="R19720" i="1"/>
  <c r="R19721" i="1"/>
  <c r="R19722" i="1"/>
  <c r="R19723" i="1"/>
  <c r="R19724" i="1"/>
  <c r="R19725" i="1"/>
  <c r="R19726" i="1"/>
  <c r="R19727" i="1"/>
  <c r="R19728" i="1"/>
  <c r="R19729" i="1"/>
  <c r="R19730" i="1"/>
  <c r="R19731" i="1"/>
  <c r="R19732" i="1"/>
  <c r="R19733" i="1"/>
  <c r="R19734" i="1"/>
  <c r="R19735" i="1"/>
  <c r="R19736" i="1"/>
  <c r="R19737" i="1"/>
  <c r="R19738" i="1"/>
  <c r="R19739" i="1"/>
  <c r="R19740" i="1"/>
  <c r="R19741" i="1"/>
  <c r="R19742" i="1"/>
  <c r="R19743" i="1"/>
  <c r="R19744" i="1"/>
  <c r="R19745" i="1"/>
  <c r="R19746" i="1"/>
  <c r="R19747" i="1"/>
  <c r="R19748" i="1"/>
  <c r="R19749" i="1"/>
  <c r="R19750" i="1"/>
  <c r="R19751" i="1"/>
  <c r="R19752" i="1"/>
  <c r="R19753" i="1"/>
  <c r="R19754" i="1"/>
  <c r="R19755" i="1"/>
  <c r="R19756" i="1"/>
  <c r="R19757" i="1"/>
  <c r="R19758" i="1"/>
  <c r="R19759" i="1"/>
  <c r="R19760" i="1"/>
  <c r="R19761" i="1"/>
  <c r="R19762" i="1"/>
  <c r="R19763" i="1"/>
  <c r="R19764" i="1"/>
  <c r="R19765" i="1"/>
  <c r="R19766" i="1"/>
  <c r="R19767" i="1"/>
  <c r="R19768" i="1"/>
  <c r="R19769" i="1"/>
  <c r="R19770" i="1"/>
  <c r="R19771" i="1"/>
  <c r="R19772" i="1"/>
  <c r="R19773" i="1"/>
  <c r="R19774" i="1"/>
  <c r="R19775" i="1"/>
  <c r="R19776" i="1"/>
  <c r="R19777" i="1"/>
  <c r="R19778" i="1"/>
  <c r="R19779" i="1"/>
  <c r="R19780" i="1"/>
  <c r="R19781" i="1"/>
  <c r="R19782" i="1"/>
  <c r="R19783" i="1"/>
  <c r="R19784" i="1"/>
  <c r="R19785" i="1"/>
  <c r="R19786" i="1"/>
  <c r="R19787" i="1"/>
  <c r="R19788" i="1"/>
  <c r="R19789" i="1"/>
  <c r="R19790" i="1"/>
  <c r="R19791" i="1"/>
  <c r="R19792" i="1"/>
  <c r="R19793" i="1"/>
  <c r="R19794" i="1"/>
  <c r="R19795" i="1"/>
  <c r="R19796" i="1"/>
  <c r="R19797" i="1"/>
  <c r="R19798" i="1"/>
  <c r="R19799" i="1"/>
  <c r="R19800" i="1"/>
  <c r="R19801" i="1"/>
  <c r="R19802" i="1"/>
  <c r="R19803" i="1"/>
  <c r="R19804" i="1"/>
  <c r="R19805" i="1"/>
  <c r="R19806" i="1"/>
  <c r="R19807" i="1"/>
  <c r="R19808" i="1"/>
  <c r="R19809" i="1"/>
  <c r="R19810" i="1"/>
  <c r="R19811" i="1"/>
  <c r="R19812" i="1"/>
  <c r="R19813" i="1"/>
  <c r="R19814" i="1"/>
  <c r="R19815" i="1"/>
  <c r="R19816" i="1"/>
  <c r="R19817" i="1"/>
  <c r="R19818" i="1"/>
  <c r="R19819" i="1"/>
  <c r="R19820" i="1"/>
  <c r="R19821" i="1"/>
  <c r="R19822" i="1"/>
  <c r="R19823" i="1"/>
  <c r="R19824" i="1"/>
  <c r="R19825" i="1"/>
  <c r="R19826" i="1"/>
  <c r="R19827" i="1"/>
  <c r="R19828" i="1"/>
  <c r="R19829" i="1"/>
  <c r="R19830" i="1"/>
  <c r="R19831" i="1"/>
  <c r="R19832" i="1"/>
  <c r="R19833" i="1"/>
  <c r="R19834" i="1"/>
  <c r="R19835" i="1"/>
  <c r="R19836" i="1"/>
  <c r="R19837" i="1"/>
  <c r="R19838" i="1"/>
  <c r="R19839" i="1"/>
  <c r="R19840" i="1"/>
  <c r="R19841" i="1"/>
  <c r="R19842" i="1"/>
  <c r="R19843" i="1"/>
  <c r="R19844" i="1"/>
  <c r="R19845" i="1"/>
  <c r="R19846" i="1"/>
  <c r="R19847" i="1"/>
  <c r="R19848" i="1"/>
  <c r="R19849" i="1"/>
  <c r="R19850" i="1"/>
  <c r="R19851" i="1"/>
  <c r="R19852" i="1"/>
  <c r="R19853" i="1"/>
  <c r="R19854" i="1"/>
  <c r="R19855" i="1"/>
  <c r="R19856" i="1"/>
  <c r="R19857" i="1"/>
  <c r="R19858" i="1"/>
  <c r="R19859" i="1"/>
  <c r="R19860" i="1"/>
  <c r="R19861" i="1"/>
  <c r="R19862" i="1"/>
  <c r="R19863" i="1"/>
  <c r="R19864" i="1"/>
  <c r="R19865" i="1"/>
  <c r="R19866" i="1"/>
  <c r="R19867" i="1"/>
  <c r="R19868" i="1"/>
  <c r="R19869" i="1"/>
  <c r="R19870" i="1"/>
  <c r="R19871" i="1"/>
  <c r="R19872" i="1"/>
  <c r="R19873" i="1"/>
  <c r="R19874" i="1"/>
  <c r="R19875" i="1"/>
  <c r="R19876" i="1"/>
  <c r="R19877" i="1"/>
  <c r="R19878" i="1"/>
  <c r="R19879" i="1"/>
  <c r="R19880" i="1"/>
  <c r="R19881" i="1"/>
  <c r="R19882" i="1"/>
  <c r="R19883" i="1"/>
  <c r="R19884" i="1"/>
  <c r="R19885" i="1"/>
  <c r="R19886" i="1"/>
  <c r="R19887" i="1"/>
  <c r="R19888" i="1"/>
  <c r="R19889" i="1"/>
  <c r="R19890" i="1"/>
  <c r="R19891" i="1"/>
  <c r="R19892" i="1"/>
  <c r="R19893" i="1"/>
  <c r="R19894" i="1"/>
  <c r="R19895" i="1"/>
  <c r="R19896" i="1"/>
  <c r="R19897" i="1"/>
  <c r="R19898" i="1"/>
  <c r="R19899" i="1"/>
  <c r="R19900" i="1"/>
  <c r="R19901" i="1"/>
  <c r="R19902" i="1"/>
  <c r="R19903" i="1"/>
  <c r="R19904" i="1"/>
  <c r="R19905" i="1"/>
  <c r="R19906" i="1"/>
  <c r="R19907" i="1"/>
  <c r="R19908" i="1"/>
  <c r="R19909" i="1"/>
  <c r="R19910" i="1"/>
  <c r="R19911" i="1"/>
  <c r="R19912" i="1"/>
  <c r="R19913" i="1"/>
  <c r="R19914" i="1"/>
  <c r="R19915" i="1"/>
  <c r="R19916" i="1"/>
  <c r="R19917" i="1"/>
  <c r="R19918" i="1"/>
  <c r="R19919" i="1"/>
  <c r="R19920" i="1"/>
  <c r="R19921" i="1"/>
  <c r="R19922" i="1"/>
  <c r="R19923" i="1"/>
  <c r="R19924" i="1"/>
  <c r="R19925" i="1"/>
  <c r="R19926" i="1"/>
  <c r="R19927" i="1"/>
  <c r="R19928" i="1"/>
  <c r="R19929" i="1"/>
  <c r="R19930" i="1"/>
  <c r="R19931" i="1"/>
  <c r="R19932" i="1"/>
  <c r="R19933" i="1"/>
  <c r="R19934" i="1"/>
  <c r="R19935" i="1"/>
  <c r="R19936" i="1"/>
  <c r="R19937" i="1"/>
  <c r="R19938" i="1"/>
  <c r="R19939" i="1"/>
  <c r="R19940" i="1"/>
  <c r="R19941" i="1"/>
  <c r="R19942" i="1"/>
  <c r="R19943" i="1"/>
  <c r="R19944" i="1"/>
  <c r="R19945" i="1"/>
  <c r="R19946" i="1"/>
  <c r="R19947" i="1"/>
  <c r="R19948" i="1"/>
  <c r="R19949" i="1"/>
  <c r="R19950" i="1"/>
  <c r="R19951" i="1"/>
  <c r="R19952" i="1"/>
  <c r="R19953" i="1"/>
  <c r="R19954" i="1"/>
  <c r="R19955" i="1"/>
  <c r="R19956" i="1"/>
  <c r="R19957" i="1"/>
  <c r="R19958" i="1"/>
  <c r="R19959" i="1"/>
  <c r="R19960" i="1"/>
  <c r="R19961" i="1"/>
  <c r="R19962" i="1"/>
  <c r="R19963" i="1"/>
  <c r="R19964" i="1"/>
  <c r="R19965" i="1"/>
  <c r="R19966" i="1"/>
  <c r="R19967" i="1"/>
  <c r="R19968" i="1"/>
  <c r="R19969" i="1"/>
  <c r="R19970" i="1"/>
  <c r="R19971" i="1"/>
  <c r="R19972" i="1"/>
  <c r="R19973" i="1"/>
  <c r="R19974" i="1"/>
  <c r="R19975" i="1"/>
  <c r="R19976" i="1"/>
  <c r="R19977" i="1"/>
  <c r="R19978" i="1"/>
  <c r="R19979" i="1"/>
  <c r="R19980" i="1"/>
  <c r="R19981" i="1"/>
  <c r="R19982" i="1"/>
  <c r="R19983" i="1"/>
  <c r="R19984" i="1"/>
  <c r="R19985" i="1"/>
  <c r="R19986" i="1"/>
  <c r="R19987" i="1"/>
  <c r="R19988" i="1"/>
  <c r="R19989" i="1"/>
  <c r="R19990" i="1"/>
  <c r="R19991" i="1"/>
  <c r="R19992" i="1"/>
  <c r="R19993" i="1"/>
  <c r="R19994" i="1"/>
  <c r="R19995" i="1"/>
  <c r="R19996" i="1"/>
  <c r="R19997" i="1"/>
  <c r="R19998" i="1"/>
  <c r="R19999" i="1"/>
  <c r="R20000" i="1"/>
  <c r="R20001" i="1"/>
  <c r="R20002" i="1"/>
  <c r="R20003" i="1"/>
  <c r="R20004" i="1"/>
  <c r="R20005" i="1"/>
  <c r="R20006" i="1"/>
  <c r="R20007" i="1"/>
  <c r="R20008" i="1"/>
  <c r="R20009" i="1"/>
  <c r="R20010" i="1"/>
  <c r="R20011" i="1"/>
  <c r="R20012" i="1"/>
  <c r="R20013" i="1"/>
  <c r="R20014" i="1"/>
  <c r="R20015" i="1"/>
  <c r="R20016" i="1"/>
  <c r="R20017" i="1"/>
  <c r="R20018" i="1"/>
  <c r="R20019" i="1"/>
  <c r="R20020" i="1"/>
  <c r="R20021" i="1"/>
  <c r="R20022" i="1"/>
  <c r="R20023" i="1"/>
  <c r="R20024" i="1"/>
  <c r="R20025" i="1"/>
  <c r="R20026" i="1"/>
  <c r="R20027" i="1"/>
  <c r="R20028" i="1"/>
  <c r="R20029" i="1"/>
  <c r="R20030" i="1"/>
  <c r="R20031" i="1"/>
  <c r="R20032" i="1"/>
  <c r="R20033" i="1"/>
  <c r="R20034" i="1"/>
  <c r="R20035" i="1"/>
  <c r="R20036" i="1"/>
  <c r="R20037" i="1"/>
  <c r="R20038" i="1"/>
  <c r="R20039" i="1"/>
  <c r="R20040" i="1"/>
  <c r="R20041" i="1"/>
  <c r="R20042" i="1"/>
  <c r="R20043" i="1"/>
  <c r="R20044" i="1"/>
  <c r="R20045" i="1"/>
  <c r="R20046" i="1"/>
  <c r="R20047" i="1"/>
  <c r="R20048" i="1"/>
  <c r="R20049" i="1"/>
  <c r="R20050" i="1"/>
  <c r="R20051" i="1"/>
  <c r="R20052" i="1"/>
  <c r="R20053" i="1"/>
  <c r="R20054" i="1"/>
  <c r="R20055" i="1"/>
  <c r="R20056" i="1"/>
  <c r="R20057" i="1"/>
  <c r="R20058" i="1"/>
  <c r="R20059" i="1"/>
  <c r="R20060" i="1"/>
  <c r="R20061" i="1"/>
  <c r="R20062" i="1"/>
  <c r="R20063" i="1"/>
  <c r="R20064" i="1"/>
  <c r="R20065" i="1"/>
  <c r="R20066" i="1"/>
  <c r="R20067" i="1"/>
  <c r="R20068" i="1"/>
  <c r="R20069" i="1"/>
  <c r="R20070" i="1"/>
  <c r="R20071" i="1"/>
  <c r="R20072" i="1"/>
  <c r="R20073" i="1"/>
  <c r="R20074" i="1"/>
  <c r="R20075" i="1"/>
  <c r="R20076" i="1"/>
  <c r="R20077" i="1"/>
  <c r="R20078" i="1"/>
  <c r="R20079" i="1"/>
  <c r="R20080" i="1"/>
  <c r="R20081" i="1"/>
  <c r="R20082" i="1"/>
  <c r="R20083" i="1"/>
  <c r="R20084" i="1"/>
  <c r="R20085" i="1"/>
  <c r="R20086" i="1"/>
  <c r="R20087" i="1"/>
  <c r="R20088" i="1"/>
  <c r="R20089" i="1"/>
  <c r="R20090" i="1"/>
  <c r="R20091" i="1"/>
  <c r="R20092" i="1"/>
  <c r="R20093" i="1"/>
  <c r="R20094" i="1"/>
  <c r="R20095" i="1"/>
  <c r="R20096" i="1"/>
  <c r="R20097" i="1"/>
  <c r="R20098" i="1"/>
  <c r="R20099" i="1"/>
  <c r="R20100" i="1"/>
  <c r="R20101" i="1"/>
  <c r="R20102" i="1"/>
  <c r="R20103" i="1"/>
  <c r="R20104" i="1"/>
  <c r="R20105" i="1"/>
  <c r="R20106" i="1"/>
  <c r="R20107" i="1"/>
  <c r="R20108" i="1"/>
  <c r="R20109" i="1"/>
  <c r="R20110" i="1"/>
  <c r="R20111" i="1"/>
  <c r="R20112" i="1"/>
  <c r="R20113" i="1"/>
  <c r="R20114" i="1"/>
  <c r="R20115" i="1"/>
  <c r="R20116" i="1"/>
  <c r="R20117" i="1"/>
  <c r="R20118" i="1"/>
  <c r="R20119" i="1"/>
  <c r="R20120" i="1"/>
  <c r="R20121" i="1"/>
  <c r="R20122" i="1"/>
  <c r="R20123" i="1"/>
  <c r="R20124" i="1"/>
  <c r="R20125" i="1"/>
  <c r="R20126" i="1"/>
  <c r="R20127" i="1"/>
  <c r="R20128" i="1"/>
  <c r="R20129" i="1"/>
  <c r="R20130" i="1"/>
  <c r="R20131" i="1"/>
  <c r="R20132" i="1"/>
  <c r="R20133" i="1"/>
  <c r="R20134" i="1"/>
  <c r="R20135" i="1"/>
  <c r="R20136" i="1"/>
  <c r="R20137" i="1"/>
  <c r="R20138" i="1"/>
  <c r="R20139" i="1"/>
  <c r="R20140" i="1"/>
  <c r="R20141" i="1"/>
  <c r="R20142" i="1"/>
  <c r="R20143" i="1"/>
  <c r="R20144" i="1"/>
  <c r="R20145" i="1"/>
  <c r="R20146" i="1"/>
  <c r="R20147" i="1"/>
  <c r="R20148" i="1"/>
  <c r="R20149" i="1"/>
  <c r="R20150" i="1"/>
  <c r="R20151" i="1"/>
  <c r="R20152" i="1"/>
  <c r="R20153" i="1"/>
  <c r="R20154" i="1"/>
  <c r="R20155" i="1"/>
  <c r="R20156" i="1"/>
  <c r="R20157" i="1"/>
  <c r="R20158" i="1"/>
  <c r="R20159" i="1"/>
  <c r="R20160" i="1"/>
  <c r="R20161" i="1"/>
  <c r="R20162" i="1"/>
  <c r="R20163" i="1"/>
  <c r="R20164" i="1"/>
  <c r="R20165" i="1"/>
  <c r="R20166" i="1"/>
  <c r="R20167" i="1"/>
  <c r="R20168" i="1"/>
  <c r="R20169" i="1"/>
  <c r="R20170" i="1"/>
  <c r="R20171" i="1"/>
  <c r="R20172" i="1"/>
  <c r="R20173" i="1"/>
  <c r="R20174" i="1"/>
  <c r="R20175" i="1"/>
  <c r="R20176" i="1"/>
  <c r="R20177" i="1"/>
  <c r="R20178" i="1"/>
  <c r="R20179" i="1"/>
  <c r="R20180" i="1"/>
  <c r="R20181" i="1"/>
  <c r="R20182" i="1"/>
  <c r="R20183" i="1"/>
  <c r="R20184" i="1"/>
  <c r="R20185" i="1"/>
  <c r="R20186" i="1"/>
  <c r="R20187" i="1"/>
  <c r="R20188" i="1"/>
  <c r="R20189" i="1"/>
  <c r="R20190" i="1"/>
  <c r="R20191" i="1"/>
  <c r="R20192" i="1"/>
  <c r="R20193" i="1"/>
  <c r="R20194" i="1"/>
  <c r="R20195" i="1"/>
  <c r="R20196" i="1"/>
  <c r="R20197" i="1"/>
  <c r="R20198" i="1"/>
  <c r="R20199" i="1"/>
  <c r="R20200" i="1"/>
  <c r="R20201" i="1"/>
  <c r="R20202" i="1"/>
  <c r="R20203" i="1"/>
  <c r="R20204" i="1"/>
  <c r="R20205" i="1"/>
  <c r="R20206" i="1"/>
  <c r="R20207" i="1"/>
  <c r="R20208" i="1"/>
  <c r="R20209" i="1"/>
  <c r="R20210" i="1"/>
  <c r="R20211" i="1"/>
  <c r="R20212" i="1"/>
  <c r="R20213" i="1"/>
  <c r="R20214" i="1"/>
  <c r="R20215" i="1"/>
  <c r="R20216" i="1"/>
  <c r="R20217" i="1"/>
  <c r="R20218" i="1"/>
  <c r="R20219" i="1"/>
  <c r="R20220" i="1"/>
  <c r="R20221" i="1"/>
  <c r="R20222" i="1"/>
  <c r="R20223" i="1"/>
  <c r="R20224" i="1"/>
  <c r="R20225" i="1"/>
  <c r="R20226" i="1"/>
  <c r="R20227" i="1"/>
  <c r="R20228" i="1"/>
  <c r="R20229" i="1"/>
  <c r="R20230" i="1"/>
  <c r="R20231" i="1"/>
  <c r="R20232" i="1"/>
  <c r="R20233" i="1"/>
  <c r="R20234" i="1"/>
  <c r="R20235" i="1"/>
  <c r="R20236" i="1"/>
  <c r="R20237" i="1"/>
  <c r="R20238" i="1"/>
  <c r="R20239" i="1"/>
  <c r="R20240" i="1"/>
  <c r="R20241" i="1"/>
  <c r="R20242" i="1"/>
  <c r="R20243" i="1"/>
  <c r="R20244" i="1"/>
  <c r="R20245" i="1"/>
  <c r="R20246" i="1"/>
  <c r="R20247" i="1"/>
  <c r="R20248" i="1"/>
  <c r="R20249" i="1"/>
  <c r="R20250" i="1"/>
  <c r="R20251" i="1"/>
  <c r="R20252" i="1"/>
  <c r="R20253" i="1"/>
  <c r="R20254" i="1"/>
  <c r="R20255" i="1"/>
  <c r="R20256" i="1"/>
  <c r="R20257" i="1"/>
  <c r="R20258" i="1"/>
  <c r="R20259" i="1"/>
  <c r="R20260" i="1"/>
  <c r="R20261" i="1"/>
  <c r="R20262" i="1"/>
  <c r="R20263" i="1"/>
  <c r="R20264" i="1"/>
  <c r="R20265" i="1"/>
  <c r="R20266" i="1"/>
  <c r="R20267" i="1"/>
  <c r="R20268" i="1"/>
  <c r="R20269" i="1"/>
  <c r="R20270" i="1"/>
  <c r="R20271" i="1"/>
  <c r="R20272" i="1"/>
  <c r="R20273" i="1"/>
  <c r="R20274" i="1"/>
  <c r="R20275" i="1"/>
  <c r="R20276" i="1"/>
  <c r="R20277" i="1"/>
  <c r="R20278" i="1"/>
  <c r="R20279" i="1"/>
  <c r="R20280" i="1"/>
  <c r="R20281" i="1"/>
  <c r="R20282" i="1"/>
  <c r="R20283" i="1"/>
  <c r="R20284" i="1"/>
  <c r="R20285" i="1"/>
  <c r="R20286" i="1"/>
  <c r="R20287" i="1"/>
  <c r="R20288" i="1"/>
  <c r="R20289" i="1"/>
  <c r="R20290" i="1"/>
  <c r="R20291" i="1"/>
  <c r="R20292" i="1"/>
  <c r="R20293" i="1"/>
  <c r="R20294" i="1"/>
  <c r="R20295" i="1"/>
  <c r="R20296" i="1"/>
  <c r="R20297" i="1"/>
  <c r="R20298" i="1"/>
  <c r="R20299" i="1"/>
  <c r="R20300" i="1"/>
  <c r="R20301" i="1"/>
  <c r="R20302" i="1"/>
  <c r="R20303" i="1"/>
  <c r="R20304" i="1"/>
  <c r="R20305" i="1"/>
  <c r="R20306" i="1"/>
  <c r="R20307" i="1"/>
  <c r="R20308" i="1"/>
  <c r="R20309" i="1"/>
  <c r="R20310" i="1"/>
  <c r="R20311" i="1"/>
  <c r="R20312" i="1"/>
  <c r="R20313" i="1"/>
  <c r="R20314" i="1"/>
  <c r="R20315" i="1"/>
  <c r="R20316" i="1"/>
  <c r="R20317" i="1"/>
  <c r="R20318" i="1"/>
  <c r="R20319" i="1"/>
  <c r="R20320" i="1"/>
  <c r="R20321" i="1"/>
  <c r="R20322" i="1"/>
  <c r="R20323" i="1"/>
  <c r="R20324" i="1"/>
  <c r="R20325" i="1"/>
  <c r="R20326" i="1"/>
  <c r="R20327" i="1"/>
  <c r="R20328" i="1"/>
  <c r="R20329" i="1"/>
  <c r="R20330" i="1"/>
  <c r="R20331" i="1"/>
  <c r="R20332" i="1"/>
  <c r="R20333" i="1"/>
  <c r="R20334" i="1"/>
  <c r="R20335" i="1"/>
  <c r="R20336" i="1"/>
  <c r="R20337" i="1"/>
  <c r="R20338" i="1"/>
  <c r="R20339" i="1"/>
  <c r="R20340" i="1"/>
  <c r="R20341" i="1"/>
  <c r="R20342" i="1"/>
  <c r="R20343" i="1"/>
  <c r="R20344" i="1"/>
  <c r="R20345" i="1"/>
  <c r="R20346" i="1"/>
  <c r="R20347" i="1"/>
  <c r="R20348" i="1"/>
  <c r="R20349" i="1"/>
  <c r="R20350" i="1"/>
  <c r="R20351" i="1"/>
  <c r="R20352" i="1"/>
  <c r="R20353" i="1"/>
  <c r="R20354" i="1"/>
  <c r="R20355" i="1"/>
  <c r="R20356" i="1"/>
  <c r="R20357" i="1"/>
  <c r="R20358" i="1"/>
  <c r="R20359" i="1"/>
  <c r="R20360" i="1"/>
  <c r="R20361" i="1"/>
  <c r="R20362" i="1"/>
  <c r="R20363" i="1"/>
  <c r="R20364" i="1"/>
  <c r="R20365" i="1"/>
  <c r="R20366" i="1"/>
  <c r="R20367" i="1"/>
  <c r="R20368" i="1"/>
  <c r="R20369" i="1"/>
  <c r="R20370" i="1"/>
  <c r="R20371" i="1"/>
  <c r="R20372" i="1"/>
  <c r="R20373" i="1"/>
  <c r="R20374" i="1"/>
  <c r="R20375" i="1"/>
  <c r="R20376" i="1"/>
  <c r="R20377" i="1"/>
  <c r="R20378" i="1"/>
  <c r="R20379" i="1"/>
  <c r="R20380" i="1"/>
  <c r="R20381" i="1"/>
  <c r="R20382" i="1"/>
  <c r="R20383" i="1"/>
  <c r="R20384" i="1"/>
  <c r="R20385" i="1"/>
  <c r="R20386" i="1"/>
  <c r="R20387" i="1"/>
  <c r="R20388" i="1"/>
  <c r="R20389" i="1"/>
  <c r="R20390" i="1"/>
  <c r="R20391" i="1"/>
  <c r="R20392" i="1"/>
  <c r="R20393" i="1"/>
  <c r="R20394" i="1"/>
  <c r="R20395" i="1"/>
  <c r="R20396" i="1"/>
  <c r="R20397" i="1"/>
  <c r="R20398" i="1"/>
  <c r="R20399" i="1"/>
  <c r="R20400" i="1"/>
  <c r="R20401" i="1"/>
  <c r="R20402" i="1"/>
  <c r="R20403" i="1"/>
  <c r="R20404" i="1"/>
  <c r="R20405" i="1"/>
  <c r="R20406" i="1"/>
  <c r="R20407" i="1"/>
  <c r="R20408" i="1"/>
  <c r="R20409" i="1"/>
  <c r="R20410" i="1"/>
  <c r="R20411" i="1"/>
  <c r="R20412" i="1"/>
  <c r="R20413" i="1"/>
  <c r="R20414" i="1"/>
  <c r="R20415" i="1"/>
  <c r="R20416" i="1"/>
  <c r="R20417" i="1"/>
  <c r="R20418" i="1"/>
  <c r="R20419" i="1"/>
  <c r="R20420" i="1"/>
  <c r="R20421" i="1"/>
  <c r="R20422" i="1"/>
  <c r="R20423" i="1"/>
  <c r="R20424" i="1"/>
  <c r="R20425" i="1"/>
  <c r="R20426" i="1"/>
  <c r="R20427" i="1"/>
  <c r="R20428" i="1"/>
  <c r="R20429" i="1"/>
  <c r="R20430" i="1"/>
  <c r="R20431" i="1"/>
  <c r="R20432" i="1"/>
  <c r="R20433" i="1"/>
  <c r="R20434" i="1"/>
  <c r="R20435" i="1"/>
  <c r="R20436" i="1"/>
  <c r="R20437" i="1"/>
  <c r="R20438" i="1"/>
  <c r="R20439" i="1"/>
  <c r="R20440" i="1"/>
  <c r="R20441" i="1"/>
  <c r="R20442" i="1"/>
  <c r="R20443" i="1"/>
  <c r="R20444" i="1"/>
  <c r="R20445" i="1"/>
  <c r="R20446" i="1"/>
  <c r="R20447" i="1"/>
  <c r="R20448" i="1"/>
  <c r="R20449" i="1"/>
  <c r="R20450" i="1"/>
  <c r="R20451" i="1"/>
  <c r="R20452" i="1"/>
  <c r="R20453" i="1"/>
  <c r="R20454" i="1"/>
  <c r="R20455" i="1"/>
  <c r="R20456" i="1"/>
  <c r="R20457" i="1"/>
  <c r="R20458" i="1"/>
  <c r="R20459" i="1"/>
  <c r="R20460" i="1"/>
  <c r="R20461" i="1"/>
  <c r="R20462" i="1"/>
  <c r="R20463" i="1"/>
  <c r="R20464" i="1"/>
  <c r="R20465" i="1"/>
  <c r="R20466" i="1"/>
  <c r="R20467" i="1"/>
  <c r="R20468" i="1"/>
  <c r="R20469" i="1"/>
  <c r="R20470" i="1"/>
  <c r="R20471" i="1"/>
  <c r="R20472" i="1"/>
  <c r="R20473" i="1"/>
  <c r="R20474" i="1"/>
  <c r="R20475" i="1"/>
  <c r="R20476" i="1"/>
  <c r="R20477" i="1"/>
  <c r="R20478" i="1"/>
  <c r="R20479" i="1"/>
  <c r="R20480" i="1"/>
  <c r="R20481" i="1"/>
  <c r="R20482" i="1"/>
  <c r="R20483" i="1"/>
  <c r="R20484" i="1"/>
  <c r="R20485" i="1"/>
  <c r="R20486" i="1"/>
  <c r="R20487" i="1"/>
  <c r="R20488" i="1"/>
  <c r="R20489" i="1"/>
  <c r="R20490" i="1"/>
  <c r="R20491" i="1"/>
  <c r="R20492" i="1"/>
  <c r="R20493" i="1"/>
  <c r="R20494" i="1"/>
  <c r="R20495" i="1"/>
  <c r="R20496" i="1"/>
  <c r="R20497" i="1"/>
  <c r="R20498" i="1"/>
  <c r="R20499" i="1"/>
  <c r="R20500" i="1"/>
  <c r="R20501" i="1"/>
  <c r="R20502" i="1"/>
  <c r="R20503" i="1"/>
  <c r="R20504" i="1"/>
  <c r="R20505" i="1"/>
  <c r="R20506" i="1"/>
  <c r="R20507" i="1"/>
  <c r="R20508" i="1"/>
  <c r="R20509" i="1"/>
  <c r="R20510" i="1"/>
  <c r="R20511" i="1"/>
  <c r="R20512" i="1"/>
  <c r="R20513" i="1"/>
  <c r="R20514" i="1"/>
  <c r="R20515" i="1"/>
  <c r="R20516" i="1"/>
  <c r="R20517" i="1"/>
  <c r="R20518" i="1"/>
  <c r="R20519" i="1"/>
  <c r="R20520" i="1"/>
  <c r="R20521" i="1"/>
  <c r="R20522" i="1"/>
  <c r="R20523" i="1"/>
  <c r="R20524" i="1"/>
  <c r="R20525" i="1"/>
  <c r="R20526" i="1"/>
  <c r="R20527" i="1"/>
  <c r="R20528" i="1"/>
  <c r="R20529" i="1"/>
  <c r="R20530" i="1"/>
  <c r="R20531" i="1"/>
  <c r="R20532" i="1"/>
  <c r="R20533" i="1"/>
  <c r="R20534" i="1"/>
  <c r="R20535" i="1"/>
  <c r="R20536" i="1"/>
  <c r="R20537" i="1"/>
  <c r="R20538" i="1"/>
  <c r="R20539" i="1"/>
  <c r="R20540" i="1"/>
  <c r="R20541" i="1"/>
  <c r="R20542" i="1"/>
  <c r="R20543" i="1"/>
  <c r="R20544" i="1"/>
  <c r="R20545" i="1"/>
  <c r="R20546" i="1"/>
  <c r="R20547" i="1"/>
  <c r="R20548" i="1"/>
  <c r="R20549" i="1"/>
  <c r="R20550" i="1"/>
  <c r="R20551" i="1"/>
  <c r="R20552" i="1"/>
  <c r="R20553" i="1"/>
  <c r="R20554" i="1"/>
  <c r="R20555" i="1"/>
  <c r="R20556" i="1"/>
  <c r="R20557" i="1"/>
  <c r="R20558" i="1"/>
  <c r="R20559" i="1"/>
  <c r="R20560" i="1"/>
  <c r="R20561" i="1"/>
  <c r="R20562" i="1"/>
  <c r="R20563" i="1"/>
  <c r="R20564" i="1"/>
  <c r="R20565" i="1"/>
  <c r="R20566" i="1"/>
  <c r="R20567" i="1"/>
  <c r="R20568" i="1"/>
  <c r="R20569" i="1"/>
  <c r="R20570" i="1"/>
  <c r="R20571" i="1"/>
  <c r="R20572" i="1"/>
  <c r="R20573" i="1"/>
  <c r="R20574" i="1"/>
  <c r="R20575" i="1"/>
  <c r="R20576" i="1"/>
  <c r="R20577" i="1"/>
  <c r="R20578" i="1"/>
  <c r="R20579" i="1"/>
  <c r="R20580" i="1"/>
  <c r="R20581" i="1"/>
  <c r="R20582" i="1"/>
  <c r="R20583" i="1"/>
  <c r="R20584" i="1"/>
  <c r="R20585" i="1"/>
  <c r="R20586" i="1"/>
  <c r="R20587" i="1"/>
  <c r="R20588" i="1"/>
  <c r="R20589" i="1"/>
  <c r="R20590" i="1"/>
  <c r="R20591" i="1"/>
  <c r="R20592" i="1"/>
  <c r="R20593" i="1"/>
  <c r="R20594" i="1"/>
  <c r="R20595" i="1"/>
  <c r="R20596" i="1"/>
  <c r="R20597" i="1"/>
  <c r="R20598" i="1"/>
  <c r="R20599" i="1"/>
  <c r="R20600" i="1"/>
  <c r="R20601" i="1"/>
  <c r="R20602" i="1"/>
  <c r="R20603" i="1"/>
  <c r="R20604" i="1"/>
  <c r="R20605" i="1"/>
  <c r="R20606" i="1"/>
  <c r="R20607" i="1"/>
  <c r="R20608" i="1"/>
  <c r="R20609" i="1"/>
  <c r="R20610" i="1"/>
  <c r="R20611" i="1"/>
  <c r="R20612" i="1"/>
  <c r="R20613" i="1"/>
  <c r="R20614" i="1"/>
  <c r="R20615" i="1"/>
  <c r="R20616" i="1"/>
  <c r="R20617" i="1"/>
  <c r="R20618" i="1"/>
  <c r="R20619" i="1"/>
  <c r="R20620" i="1"/>
  <c r="R20621" i="1"/>
  <c r="R20622" i="1"/>
  <c r="R20623" i="1"/>
  <c r="R20624" i="1"/>
  <c r="R20625" i="1"/>
  <c r="R20626" i="1"/>
  <c r="R20627" i="1"/>
  <c r="R20628" i="1"/>
  <c r="R20629" i="1"/>
  <c r="R20630" i="1"/>
  <c r="R20631" i="1"/>
  <c r="R20632" i="1"/>
  <c r="R20633" i="1"/>
  <c r="R20634" i="1"/>
  <c r="R20635" i="1"/>
  <c r="R20636" i="1"/>
  <c r="R20637" i="1"/>
  <c r="R20638" i="1"/>
  <c r="R20639" i="1"/>
  <c r="R20640" i="1"/>
  <c r="R20641" i="1"/>
  <c r="R20642" i="1"/>
  <c r="R20643" i="1"/>
  <c r="R20644" i="1"/>
  <c r="R20645" i="1"/>
  <c r="R20646" i="1"/>
  <c r="R20647" i="1"/>
  <c r="R20648" i="1"/>
  <c r="R20649" i="1"/>
  <c r="R20650" i="1"/>
  <c r="R20651" i="1"/>
  <c r="R20652" i="1"/>
  <c r="R20653" i="1"/>
  <c r="R20654" i="1"/>
  <c r="R20655" i="1"/>
  <c r="R20656" i="1"/>
  <c r="R20657" i="1"/>
  <c r="R20658" i="1"/>
  <c r="R20659" i="1"/>
  <c r="R20660" i="1"/>
  <c r="R20661" i="1"/>
  <c r="R20662" i="1"/>
  <c r="R20663" i="1"/>
  <c r="R20664" i="1"/>
  <c r="R20665" i="1"/>
  <c r="R20666" i="1"/>
  <c r="R20667" i="1"/>
  <c r="R20668" i="1"/>
  <c r="R20669" i="1"/>
  <c r="R20670" i="1"/>
  <c r="R20671" i="1"/>
  <c r="R20672" i="1"/>
  <c r="R20673" i="1"/>
  <c r="R20674" i="1"/>
  <c r="R20675" i="1"/>
  <c r="R20676" i="1"/>
  <c r="R20677" i="1"/>
  <c r="R20678" i="1"/>
  <c r="R20679" i="1"/>
  <c r="R20680" i="1"/>
  <c r="R20681" i="1"/>
  <c r="R20682" i="1"/>
  <c r="R20683" i="1"/>
  <c r="R20684" i="1"/>
  <c r="R20685" i="1"/>
  <c r="R20686" i="1"/>
  <c r="R20687" i="1"/>
  <c r="R20688" i="1"/>
  <c r="R20689" i="1"/>
  <c r="R20690" i="1"/>
  <c r="R20691" i="1"/>
  <c r="R20692" i="1"/>
  <c r="R20693" i="1"/>
  <c r="R20694" i="1"/>
  <c r="R20695" i="1"/>
  <c r="R20696" i="1"/>
  <c r="R20697" i="1"/>
  <c r="R20698" i="1"/>
  <c r="R20699" i="1"/>
  <c r="R20700" i="1"/>
  <c r="R20701" i="1"/>
  <c r="R20702" i="1"/>
  <c r="R20703" i="1"/>
  <c r="R20704" i="1"/>
  <c r="R20705" i="1"/>
  <c r="R20706" i="1"/>
  <c r="R20707" i="1"/>
  <c r="R20708" i="1"/>
  <c r="R20709" i="1"/>
  <c r="R20710" i="1"/>
  <c r="R20711" i="1"/>
  <c r="R20712" i="1"/>
  <c r="R20713" i="1"/>
  <c r="R20714" i="1"/>
  <c r="R20715" i="1"/>
  <c r="R20716" i="1"/>
  <c r="R20717" i="1"/>
  <c r="R20718" i="1"/>
  <c r="R20719" i="1"/>
  <c r="R20720" i="1"/>
  <c r="R20721" i="1"/>
  <c r="R20722" i="1"/>
  <c r="R20723" i="1"/>
  <c r="R20724" i="1"/>
  <c r="R20725" i="1"/>
  <c r="R20726" i="1"/>
  <c r="R20727" i="1"/>
  <c r="R20728" i="1"/>
  <c r="R20729" i="1"/>
  <c r="R20730" i="1"/>
  <c r="R20731" i="1"/>
  <c r="R20732" i="1"/>
  <c r="R20733" i="1"/>
  <c r="R20734" i="1"/>
  <c r="R20735" i="1"/>
  <c r="R20736" i="1"/>
  <c r="R20737" i="1"/>
  <c r="R20738" i="1"/>
  <c r="R20739" i="1"/>
  <c r="R20740" i="1"/>
  <c r="R20741" i="1"/>
  <c r="R20742" i="1"/>
  <c r="R20743" i="1"/>
  <c r="R20744" i="1"/>
  <c r="R20745" i="1"/>
  <c r="R20746" i="1"/>
  <c r="R20747" i="1"/>
  <c r="R20748" i="1"/>
  <c r="R20749" i="1"/>
  <c r="R20750" i="1"/>
  <c r="R20751" i="1"/>
  <c r="R20752" i="1"/>
  <c r="R20753" i="1"/>
  <c r="R20754" i="1"/>
  <c r="R20755" i="1"/>
  <c r="R20756" i="1"/>
  <c r="R20757" i="1"/>
  <c r="R20758" i="1"/>
  <c r="R20759" i="1"/>
  <c r="R20760" i="1"/>
  <c r="R20761" i="1"/>
  <c r="R20762" i="1"/>
  <c r="R20763" i="1"/>
  <c r="R20764" i="1"/>
  <c r="R20765" i="1"/>
  <c r="R20766" i="1"/>
  <c r="R20767" i="1"/>
  <c r="R20768" i="1"/>
  <c r="R20769" i="1"/>
  <c r="R20770" i="1"/>
  <c r="R20771" i="1"/>
  <c r="R20772" i="1"/>
  <c r="R20773" i="1"/>
  <c r="R20774" i="1"/>
  <c r="R20775" i="1"/>
  <c r="R20776" i="1"/>
  <c r="R20777" i="1"/>
  <c r="R20778" i="1"/>
  <c r="R20779" i="1"/>
  <c r="R20780" i="1"/>
  <c r="R20781" i="1"/>
  <c r="R20782" i="1"/>
  <c r="R20783" i="1"/>
  <c r="R20784" i="1"/>
  <c r="R20785" i="1"/>
  <c r="R20786" i="1"/>
  <c r="R20787" i="1"/>
  <c r="R20788" i="1"/>
  <c r="R20789" i="1"/>
  <c r="R20790" i="1"/>
  <c r="R20791" i="1"/>
  <c r="R20792" i="1"/>
  <c r="R20793" i="1"/>
  <c r="R20794" i="1"/>
  <c r="R20795" i="1"/>
  <c r="R20796" i="1"/>
  <c r="R20797" i="1"/>
  <c r="R20798" i="1"/>
  <c r="R20799" i="1"/>
  <c r="R20800" i="1"/>
  <c r="R20801" i="1"/>
  <c r="R20802" i="1"/>
  <c r="R20803" i="1"/>
  <c r="R20804" i="1"/>
  <c r="R20805" i="1"/>
  <c r="R20806" i="1"/>
  <c r="R20807" i="1"/>
  <c r="R20808" i="1"/>
  <c r="R20809" i="1"/>
  <c r="R20810" i="1"/>
  <c r="R20811" i="1"/>
  <c r="R20812" i="1"/>
  <c r="R20813" i="1"/>
  <c r="R20814" i="1"/>
  <c r="R20815" i="1"/>
  <c r="R20816" i="1"/>
  <c r="R20817" i="1"/>
  <c r="R20818" i="1"/>
  <c r="R20819" i="1"/>
  <c r="R20820" i="1"/>
  <c r="R20821" i="1"/>
  <c r="R20822" i="1"/>
  <c r="R20823" i="1"/>
  <c r="R20824" i="1"/>
  <c r="R20825" i="1"/>
  <c r="R20826" i="1"/>
  <c r="R20827" i="1"/>
  <c r="R20828" i="1"/>
  <c r="R20829" i="1"/>
  <c r="R20830" i="1"/>
  <c r="R20831" i="1"/>
  <c r="R20832" i="1"/>
  <c r="R20833" i="1"/>
  <c r="R20834" i="1"/>
  <c r="R20835" i="1"/>
  <c r="R20836" i="1"/>
  <c r="R20837" i="1"/>
  <c r="R20838" i="1"/>
  <c r="R20839" i="1"/>
  <c r="R20840" i="1"/>
  <c r="R20841" i="1"/>
  <c r="R20842" i="1"/>
  <c r="R20843" i="1"/>
  <c r="R20844" i="1"/>
  <c r="R20845" i="1"/>
  <c r="R20846" i="1"/>
  <c r="R20847" i="1"/>
  <c r="R20848" i="1"/>
  <c r="R20849" i="1"/>
  <c r="R20850" i="1"/>
  <c r="R20851" i="1"/>
  <c r="R20852" i="1"/>
  <c r="R20853" i="1"/>
  <c r="R20854" i="1"/>
  <c r="R20855" i="1"/>
  <c r="R20856" i="1"/>
  <c r="R20857" i="1"/>
  <c r="R20858" i="1"/>
  <c r="R20859" i="1"/>
  <c r="R20860" i="1"/>
  <c r="R20861" i="1"/>
  <c r="R20862" i="1"/>
  <c r="R20863" i="1"/>
  <c r="R20864" i="1"/>
  <c r="R20865" i="1"/>
  <c r="R20866" i="1"/>
  <c r="R20867" i="1"/>
  <c r="R20868" i="1"/>
  <c r="R20869" i="1"/>
  <c r="R20870" i="1"/>
  <c r="R20871" i="1"/>
  <c r="R20872" i="1"/>
  <c r="R20873" i="1"/>
  <c r="R20874" i="1"/>
  <c r="R20875" i="1"/>
  <c r="R20876" i="1"/>
  <c r="R20877" i="1"/>
  <c r="R20878" i="1"/>
  <c r="R20879" i="1"/>
  <c r="R20880" i="1"/>
  <c r="R20881" i="1"/>
  <c r="R20882" i="1"/>
  <c r="R20883" i="1"/>
  <c r="R20884" i="1"/>
  <c r="R20885" i="1"/>
  <c r="R20886" i="1"/>
  <c r="R20887" i="1"/>
  <c r="R20888" i="1"/>
  <c r="R20889" i="1"/>
  <c r="R20890" i="1"/>
  <c r="R20891" i="1"/>
  <c r="R20892" i="1"/>
  <c r="R20893" i="1"/>
  <c r="R20894" i="1"/>
  <c r="R20895" i="1"/>
  <c r="R20896" i="1"/>
  <c r="R20897" i="1"/>
  <c r="R20898" i="1"/>
  <c r="R20899" i="1"/>
  <c r="R20900" i="1"/>
  <c r="R20901" i="1"/>
  <c r="R20902" i="1"/>
  <c r="R20903" i="1"/>
  <c r="R20904" i="1"/>
  <c r="R20905" i="1"/>
  <c r="R20906" i="1"/>
  <c r="R20907" i="1"/>
  <c r="R20908" i="1"/>
  <c r="R20909" i="1"/>
  <c r="R20910" i="1"/>
  <c r="R20911" i="1"/>
  <c r="R20912" i="1"/>
  <c r="R20913" i="1"/>
  <c r="R20914" i="1"/>
  <c r="R20915" i="1"/>
  <c r="R20916" i="1"/>
  <c r="R20917" i="1"/>
  <c r="R20918" i="1"/>
  <c r="R20919" i="1"/>
  <c r="R20920" i="1"/>
  <c r="R20921" i="1"/>
  <c r="R20922" i="1"/>
  <c r="R20923" i="1"/>
  <c r="R20924" i="1"/>
  <c r="R20925" i="1"/>
  <c r="R20926" i="1"/>
  <c r="R20927" i="1"/>
  <c r="R20928" i="1"/>
  <c r="R20929" i="1"/>
  <c r="R20930" i="1"/>
  <c r="R20931" i="1"/>
  <c r="R20932" i="1"/>
  <c r="R20933" i="1"/>
  <c r="R20934" i="1"/>
  <c r="R20935" i="1"/>
  <c r="R20936" i="1"/>
  <c r="R20937" i="1"/>
  <c r="R20938" i="1"/>
  <c r="R20939" i="1"/>
  <c r="R20940" i="1"/>
  <c r="R20941" i="1"/>
  <c r="R20942" i="1"/>
  <c r="R20943" i="1"/>
  <c r="R20944" i="1"/>
  <c r="R20945" i="1"/>
  <c r="R20946" i="1"/>
  <c r="R20947" i="1"/>
  <c r="R20948" i="1"/>
  <c r="R20949" i="1"/>
  <c r="R20950" i="1"/>
  <c r="R20951" i="1"/>
  <c r="R20952" i="1"/>
  <c r="R20953" i="1"/>
  <c r="R20954" i="1"/>
  <c r="R20955" i="1"/>
  <c r="R20956" i="1"/>
  <c r="R20957" i="1"/>
  <c r="R20958" i="1"/>
  <c r="R20959" i="1"/>
  <c r="R20960" i="1"/>
  <c r="R20961" i="1"/>
  <c r="R20962" i="1"/>
  <c r="R20963" i="1"/>
  <c r="R20964" i="1"/>
  <c r="R20965" i="1"/>
  <c r="R20966" i="1"/>
  <c r="R20967" i="1"/>
  <c r="R20968" i="1"/>
  <c r="R20969" i="1"/>
  <c r="R20970" i="1"/>
  <c r="R20971" i="1"/>
  <c r="R20972" i="1"/>
  <c r="R20973" i="1"/>
  <c r="R20974" i="1"/>
  <c r="R20975" i="1"/>
  <c r="R20976" i="1"/>
  <c r="R20977" i="1"/>
  <c r="R20978" i="1"/>
  <c r="R20979" i="1"/>
  <c r="R20980" i="1"/>
  <c r="R20981" i="1"/>
  <c r="R20982" i="1"/>
  <c r="R20983" i="1"/>
  <c r="R20984" i="1"/>
  <c r="R20985" i="1"/>
  <c r="R20986" i="1"/>
  <c r="R20987" i="1"/>
  <c r="R20988" i="1"/>
  <c r="R20989" i="1"/>
  <c r="R20990" i="1"/>
  <c r="R20991" i="1"/>
  <c r="R20992" i="1"/>
  <c r="R20993" i="1"/>
  <c r="R20994" i="1"/>
  <c r="R20995" i="1"/>
  <c r="R20996" i="1"/>
  <c r="R20997" i="1"/>
  <c r="R20998" i="1"/>
  <c r="R20999" i="1"/>
  <c r="R21000" i="1"/>
  <c r="R21001" i="1"/>
  <c r="R21002" i="1"/>
  <c r="R21003" i="1"/>
  <c r="R21004" i="1"/>
  <c r="R21005" i="1"/>
  <c r="R21006" i="1"/>
  <c r="R21007" i="1"/>
  <c r="R21008" i="1"/>
  <c r="R21009" i="1"/>
  <c r="R21010" i="1"/>
  <c r="R21011" i="1"/>
  <c r="R21012" i="1"/>
  <c r="R21013" i="1"/>
  <c r="R21014" i="1"/>
  <c r="R21015" i="1"/>
  <c r="R21016" i="1"/>
  <c r="R21017" i="1"/>
  <c r="R21018" i="1"/>
  <c r="R21019" i="1"/>
  <c r="R21020" i="1"/>
  <c r="R21021" i="1"/>
  <c r="R21022" i="1"/>
  <c r="R21023" i="1"/>
  <c r="R21024" i="1"/>
  <c r="R21025" i="1"/>
  <c r="R21026" i="1"/>
  <c r="R21027" i="1"/>
  <c r="R21028" i="1"/>
  <c r="R21029" i="1"/>
  <c r="R21030" i="1"/>
  <c r="R21031" i="1"/>
  <c r="R21032" i="1"/>
  <c r="R21033" i="1"/>
  <c r="R21034" i="1"/>
  <c r="R21035" i="1"/>
  <c r="R21036" i="1"/>
  <c r="R21037" i="1"/>
  <c r="R21038" i="1"/>
  <c r="R21039" i="1"/>
  <c r="R21040" i="1"/>
  <c r="R21041" i="1"/>
  <c r="R21042" i="1"/>
  <c r="R21043" i="1"/>
  <c r="R21044" i="1"/>
  <c r="R21045" i="1"/>
  <c r="R21046" i="1"/>
  <c r="R21047" i="1"/>
  <c r="R21048" i="1"/>
  <c r="R21049" i="1"/>
  <c r="R21050" i="1"/>
  <c r="R21051" i="1"/>
  <c r="R21052" i="1"/>
  <c r="R21053" i="1"/>
  <c r="R21054" i="1"/>
  <c r="R21055" i="1"/>
  <c r="R21056" i="1"/>
  <c r="R21057" i="1"/>
  <c r="R21058" i="1"/>
  <c r="R21059" i="1"/>
  <c r="R21060" i="1"/>
  <c r="R21061" i="1"/>
  <c r="R21062" i="1"/>
  <c r="R21063" i="1"/>
  <c r="R21064" i="1"/>
  <c r="R21065" i="1"/>
  <c r="R21066" i="1"/>
  <c r="R21067" i="1"/>
  <c r="R21068" i="1"/>
  <c r="R21069" i="1"/>
  <c r="R21070" i="1"/>
  <c r="R21071" i="1"/>
  <c r="R21072" i="1"/>
  <c r="R21073" i="1"/>
  <c r="R21074" i="1"/>
  <c r="R21075" i="1"/>
  <c r="R21076" i="1"/>
  <c r="R21077" i="1"/>
  <c r="R21078" i="1"/>
  <c r="R21079" i="1"/>
  <c r="R21080" i="1"/>
  <c r="R21081" i="1"/>
  <c r="R21082" i="1"/>
  <c r="R21083" i="1"/>
  <c r="R21084" i="1"/>
  <c r="R21085" i="1"/>
  <c r="R21086" i="1"/>
  <c r="R21087" i="1"/>
  <c r="R21088" i="1"/>
  <c r="R21089" i="1"/>
  <c r="R21090" i="1"/>
  <c r="R21091" i="1"/>
  <c r="R21092" i="1"/>
  <c r="R21093" i="1"/>
  <c r="R21094" i="1"/>
  <c r="R21095" i="1"/>
  <c r="R21096" i="1"/>
  <c r="R21097" i="1"/>
  <c r="R21098" i="1"/>
  <c r="R21099" i="1"/>
  <c r="R21100" i="1"/>
  <c r="R21101" i="1"/>
  <c r="R21102" i="1"/>
  <c r="R21103" i="1"/>
  <c r="R21104" i="1"/>
  <c r="R21105" i="1"/>
  <c r="R21106" i="1"/>
  <c r="R21107" i="1"/>
  <c r="R21108" i="1"/>
  <c r="R21109" i="1"/>
  <c r="R21110" i="1"/>
  <c r="R21111" i="1"/>
  <c r="R21112" i="1"/>
  <c r="R21113" i="1"/>
  <c r="R21114" i="1"/>
  <c r="R21115" i="1"/>
  <c r="R21116" i="1"/>
  <c r="R21117" i="1"/>
  <c r="R21118" i="1"/>
  <c r="R21119" i="1"/>
  <c r="R21120" i="1"/>
  <c r="R21121" i="1"/>
  <c r="R21122" i="1"/>
  <c r="R21123" i="1"/>
  <c r="R21124" i="1"/>
  <c r="R21125" i="1"/>
  <c r="R21126" i="1"/>
  <c r="R21127" i="1"/>
  <c r="R21128" i="1"/>
  <c r="R21129" i="1"/>
  <c r="R21130" i="1"/>
  <c r="R21131" i="1"/>
  <c r="R21132" i="1"/>
  <c r="R21133" i="1"/>
  <c r="R21134" i="1"/>
  <c r="R21135" i="1"/>
  <c r="R21136" i="1"/>
  <c r="R21137" i="1"/>
  <c r="R21138" i="1"/>
  <c r="R21139" i="1"/>
  <c r="R21140" i="1"/>
  <c r="R21141" i="1"/>
  <c r="R21142" i="1"/>
  <c r="R21143" i="1"/>
  <c r="R21144" i="1"/>
  <c r="R21145" i="1"/>
  <c r="R21146" i="1"/>
  <c r="R21147" i="1"/>
  <c r="R21148" i="1"/>
  <c r="R21149" i="1"/>
  <c r="R21150" i="1"/>
  <c r="R21151" i="1"/>
  <c r="R21152" i="1"/>
  <c r="R21153" i="1"/>
  <c r="R21154" i="1"/>
  <c r="R21155" i="1"/>
  <c r="R21156" i="1"/>
  <c r="R21157" i="1"/>
  <c r="R21158" i="1"/>
  <c r="R21159" i="1"/>
  <c r="R21160" i="1"/>
  <c r="R21161" i="1"/>
  <c r="R21162" i="1"/>
  <c r="R21163" i="1"/>
  <c r="R21164" i="1"/>
  <c r="R21165" i="1"/>
  <c r="R21166" i="1"/>
  <c r="R21167" i="1"/>
  <c r="R21168" i="1"/>
  <c r="R21169" i="1"/>
  <c r="R21170" i="1"/>
  <c r="R21171" i="1"/>
  <c r="R21172" i="1"/>
  <c r="R21173" i="1"/>
  <c r="R21174" i="1"/>
  <c r="R21175" i="1"/>
  <c r="R21176" i="1"/>
  <c r="R21177" i="1"/>
  <c r="R21178" i="1"/>
  <c r="R21179" i="1"/>
  <c r="R21180" i="1"/>
  <c r="R21181" i="1"/>
  <c r="R21182" i="1"/>
  <c r="R21183" i="1"/>
  <c r="R21184" i="1"/>
  <c r="R21185" i="1"/>
  <c r="R21186" i="1"/>
  <c r="R21187" i="1"/>
  <c r="R21188" i="1"/>
  <c r="R21189" i="1"/>
  <c r="R21190" i="1"/>
  <c r="R21191" i="1"/>
  <c r="R21192" i="1"/>
  <c r="R21193" i="1"/>
  <c r="R21194" i="1"/>
  <c r="R21195" i="1"/>
  <c r="R21196" i="1"/>
  <c r="R21197" i="1"/>
  <c r="R21198" i="1"/>
  <c r="R21199" i="1"/>
  <c r="R21200" i="1"/>
  <c r="R21201" i="1"/>
  <c r="R21202" i="1"/>
  <c r="R21203" i="1"/>
  <c r="R21204" i="1"/>
  <c r="R21205" i="1"/>
  <c r="R21206" i="1"/>
  <c r="R21207" i="1"/>
  <c r="R21208" i="1"/>
  <c r="R21209" i="1"/>
  <c r="R21210" i="1"/>
  <c r="R21211" i="1"/>
  <c r="R21212" i="1"/>
  <c r="R21213" i="1"/>
  <c r="R21214" i="1"/>
  <c r="R21215" i="1"/>
  <c r="R21216" i="1"/>
  <c r="R21217" i="1"/>
  <c r="R21218" i="1"/>
  <c r="R21219" i="1"/>
  <c r="R21220" i="1"/>
  <c r="R21221" i="1"/>
  <c r="R21222" i="1"/>
  <c r="R21223" i="1"/>
  <c r="R21224" i="1"/>
  <c r="R21225" i="1"/>
  <c r="R21226" i="1"/>
  <c r="R21227" i="1"/>
  <c r="R21228" i="1"/>
  <c r="R21229" i="1"/>
  <c r="R21230" i="1"/>
  <c r="R21231" i="1"/>
  <c r="R21232" i="1"/>
  <c r="R21233" i="1"/>
  <c r="R21234" i="1"/>
  <c r="R21235" i="1"/>
  <c r="R21236" i="1"/>
  <c r="R21237" i="1"/>
  <c r="R21238" i="1"/>
  <c r="R21239" i="1"/>
  <c r="R21240" i="1"/>
  <c r="R21241" i="1"/>
  <c r="R21242" i="1"/>
  <c r="R21243" i="1"/>
  <c r="R21244" i="1"/>
  <c r="R21245" i="1"/>
  <c r="R21246" i="1"/>
  <c r="R21247" i="1"/>
  <c r="R21248" i="1"/>
  <c r="R21249" i="1"/>
  <c r="R21250" i="1"/>
  <c r="R21251" i="1"/>
  <c r="R21252" i="1"/>
  <c r="R21253" i="1"/>
  <c r="R21254" i="1"/>
  <c r="R21255" i="1"/>
  <c r="R21256" i="1"/>
  <c r="R21257" i="1"/>
  <c r="R21258" i="1"/>
  <c r="R21259" i="1"/>
  <c r="R21260" i="1"/>
  <c r="R21261" i="1"/>
  <c r="R21262" i="1"/>
  <c r="R21263" i="1"/>
  <c r="R21264" i="1"/>
  <c r="R21265" i="1"/>
  <c r="R21266" i="1"/>
  <c r="R21267" i="1"/>
  <c r="R21268" i="1"/>
  <c r="R21269" i="1"/>
  <c r="R21270" i="1"/>
  <c r="R21271" i="1"/>
  <c r="R21272" i="1"/>
  <c r="R21273" i="1"/>
  <c r="R21274" i="1"/>
  <c r="R21275" i="1"/>
  <c r="R21276" i="1"/>
  <c r="R21277" i="1"/>
  <c r="R21278" i="1"/>
  <c r="R21279" i="1"/>
  <c r="R21280" i="1"/>
  <c r="R21281" i="1"/>
  <c r="R21282" i="1"/>
  <c r="R21283" i="1"/>
  <c r="R21284" i="1"/>
  <c r="R21285" i="1"/>
  <c r="R21286" i="1"/>
  <c r="R21287" i="1"/>
  <c r="R21288" i="1"/>
  <c r="R21289" i="1"/>
  <c r="R21290" i="1"/>
  <c r="R21291" i="1"/>
  <c r="R21292" i="1"/>
  <c r="R21293" i="1"/>
  <c r="R21294" i="1"/>
  <c r="R21295" i="1"/>
  <c r="R21296" i="1"/>
  <c r="R21297" i="1"/>
  <c r="R21298" i="1"/>
  <c r="R21299" i="1"/>
  <c r="R21300" i="1"/>
  <c r="R21301" i="1"/>
  <c r="R21302" i="1"/>
  <c r="R21303" i="1"/>
  <c r="R21304" i="1"/>
  <c r="R21305" i="1"/>
  <c r="R21306" i="1"/>
  <c r="R21307" i="1"/>
  <c r="R21308" i="1"/>
  <c r="R21309" i="1"/>
  <c r="R21310" i="1"/>
  <c r="R21311" i="1"/>
  <c r="R21312" i="1"/>
  <c r="R21313" i="1"/>
  <c r="R21314" i="1"/>
  <c r="R21315" i="1"/>
  <c r="R21316" i="1"/>
  <c r="R21317" i="1"/>
  <c r="R21318" i="1"/>
  <c r="R21319" i="1"/>
  <c r="R21320" i="1"/>
  <c r="R21321" i="1"/>
  <c r="R21322" i="1"/>
  <c r="R21323" i="1"/>
  <c r="R21324" i="1"/>
  <c r="R21325" i="1"/>
  <c r="R21326" i="1"/>
  <c r="R21327" i="1"/>
  <c r="R21328" i="1"/>
  <c r="R21329" i="1"/>
  <c r="R21330" i="1"/>
  <c r="R21331" i="1"/>
  <c r="R21332" i="1"/>
  <c r="R21333" i="1"/>
  <c r="R21334" i="1"/>
  <c r="R21335" i="1"/>
  <c r="R21336" i="1"/>
  <c r="R21337" i="1"/>
  <c r="R21338" i="1"/>
  <c r="R21339" i="1"/>
  <c r="R21340" i="1"/>
  <c r="R21341" i="1"/>
  <c r="R21342" i="1"/>
  <c r="R21343" i="1"/>
  <c r="R21344" i="1"/>
  <c r="R21345" i="1"/>
  <c r="R21346" i="1"/>
  <c r="R21347" i="1"/>
  <c r="R21348" i="1"/>
  <c r="R21349" i="1"/>
  <c r="R21350" i="1"/>
  <c r="R21351" i="1"/>
  <c r="R21352" i="1"/>
  <c r="R21353" i="1"/>
  <c r="R21354" i="1"/>
  <c r="R21355" i="1"/>
  <c r="R21356" i="1"/>
  <c r="R21357" i="1"/>
  <c r="R21358" i="1"/>
  <c r="R21359" i="1"/>
  <c r="R21360" i="1"/>
  <c r="R21361" i="1"/>
  <c r="R21362" i="1"/>
  <c r="R21363" i="1"/>
  <c r="R21364" i="1"/>
  <c r="R21365" i="1"/>
  <c r="R21366" i="1"/>
  <c r="R21367" i="1"/>
  <c r="R21368" i="1"/>
  <c r="R21369" i="1"/>
  <c r="R21370" i="1"/>
  <c r="R21371" i="1"/>
  <c r="R21372" i="1"/>
  <c r="R21373" i="1"/>
  <c r="R21374" i="1"/>
  <c r="R21375" i="1"/>
  <c r="R21376" i="1"/>
  <c r="R21377" i="1"/>
  <c r="R21378" i="1"/>
  <c r="R21379" i="1"/>
  <c r="R21380" i="1"/>
  <c r="R21381" i="1"/>
  <c r="R21382" i="1"/>
  <c r="R21383" i="1"/>
  <c r="R21384" i="1"/>
  <c r="R21385" i="1"/>
  <c r="R21386" i="1"/>
  <c r="R21387" i="1"/>
  <c r="R21388" i="1"/>
  <c r="R21389" i="1"/>
  <c r="R21390" i="1"/>
  <c r="R21391" i="1"/>
  <c r="R21392" i="1"/>
  <c r="R21393" i="1"/>
  <c r="R21394" i="1"/>
  <c r="R21395" i="1"/>
  <c r="R21396" i="1"/>
  <c r="R21397" i="1"/>
  <c r="R21398" i="1"/>
  <c r="R21399" i="1"/>
  <c r="R21400" i="1"/>
  <c r="R21401" i="1"/>
  <c r="R21402" i="1"/>
  <c r="R21403" i="1"/>
  <c r="R21404" i="1"/>
  <c r="R21405" i="1"/>
  <c r="R21406" i="1"/>
  <c r="R21407" i="1"/>
  <c r="R21408" i="1"/>
  <c r="R21409" i="1"/>
  <c r="R21410" i="1"/>
  <c r="R21411" i="1"/>
  <c r="R21412" i="1"/>
  <c r="R21413" i="1"/>
  <c r="R21414" i="1"/>
  <c r="R21415" i="1"/>
  <c r="R21416" i="1"/>
  <c r="R21417" i="1"/>
  <c r="R21418" i="1"/>
  <c r="R21419" i="1"/>
  <c r="R21420" i="1"/>
  <c r="R21421" i="1"/>
  <c r="R21422" i="1"/>
  <c r="R21423" i="1"/>
  <c r="R21424" i="1"/>
  <c r="R21425" i="1"/>
  <c r="R21426" i="1"/>
  <c r="R21427" i="1"/>
  <c r="R21428" i="1"/>
  <c r="R21429" i="1"/>
  <c r="R21430" i="1"/>
  <c r="R21431" i="1"/>
  <c r="R21432" i="1"/>
  <c r="R21433" i="1"/>
  <c r="R21434" i="1"/>
  <c r="R21435" i="1"/>
  <c r="R21436" i="1"/>
  <c r="R21437" i="1"/>
  <c r="R21438" i="1"/>
  <c r="R21439" i="1"/>
  <c r="R21440" i="1"/>
  <c r="R21441" i="1"/>
  <c r="R21442" i="1"/>
  <c r="R21443" i="1"/>
  <c r="R21444" i="1"/>
  <c r="R21445" i="1"/>
  <c r="R21446" i="1"/>
  <c r="R21447" i="1"/>
  <c r="R21448" i="1"/>
  <c r="R21449" i="1"/>
  <c r="R21450" i="1"/>
  <c r="R21451" i="1"/>
  <c r="R21452" i="1"/>
  <c r="R21453" i="1"/>
  <c r="R21454" i="1"/>
  <c r="R21455" i="1"/>
  <c r="R21456" i="1"/>
  <c r="R21457" i="1"/>
  <c r="R21458" i="1"/>
  <c r="R21459" i="1"/>
  <c r="R21460" i="1"/>
  <c r="R21461" i="1"/>
  <c r="R21462" i="1"/>
  <c r="R21463" i="1"/>
  <c r="R21464" i="1"/>
  <c r="R21465" i="1"/>
  <c r="R21466" i="1"/>
  <c r="R21467" i="1"/>
  <c r="R21468" i="1"/>
  <c r="R21469" i="1"/>
  <c r="R21470" i="1"/>
  <c r="R21471" i="1"/>
  <c r="R21472" i="1"/>
  <c r="R21473" i="1"/>
  <c r="R21474" i="1"/>
  <c r="R21475" i="1"/>
  <c r="R21476" i="1"/>
  <c r="R21477" i="1"/>
  <c r="R21478" i="1"/>
  <c r="R21479" i="1"/>
  <c r="R21480" i="1"/>
  <c r="R21481" i="1"/>
  <c r="R21482" i="1"/>
  <c r="R21483" i="1"/>
  <c r="R21484" i="1"/>
  <c r="R21485" i="1"/>
  <c r="R21486" i="1"/>
  <c r="R21487" i="1"/>
  <c r="R21488" i="1"/>
  <c r="R21489" i="1"/>
  <c r="R21490" i="1"/>
  <c r="R21491" i="1"/>
  <c r="R21492" i="1"/>
  <c r="R21493" i="1"/>
  <c r="R21494" i="1"/>
  <c r="R21495" i="1"/>
  <c r="R21496" i="1"/>
  <c r="R21497" i="1"/>
  <c r="R21498" i="1"/>
  <c r="R21499" i="1"/>
  <c r="R21500" i="1"/>
  <c r="R21501" i="1"/>
  <c r="R21502" i="1"/>
  <c r="R21503" i="1"/>
  <c r="R21504" i="1"/>
  <c r="R21505" i="1"/>
  <c r="R21506" i="1"/>
  <c r="R21507" i="1"/>
  <c r="R21508" i="1"/>
  <c r="R21509" i="1"/>
  <c r="R21510" i="1"/>
  <c r="R21511" i="1"/>
  <c r="R21512" i="1"/>
  <c r="R21513" i="1"/>
  <c r="R21514" i="1"/>
  <c r="R21515" i="1"/>
  <c r="R21516" i="1"/>
  <c r="R21517" i="1"/>
  <c r="R21518" i="1"/>
  <c r="R21519" i="1"/>
  <c r="R21520" i="1"/>
  <c r="R21521" i="1"/>
  <c r="R21522" i="1"/>
  <c r="R21523" i="1"/>
  <c r="R21524" i="1"/>
  <c r="R21525" i="1"/>
  <c r="R21526" i="1"/>
  <c r="R21527" i="1"/>
  <c r="R21528" i="1"/>
  <c r="R21529" i="1"/>
  <c r="R21530" i="1"/>
  <c r="R21531" i="1"/>
  <c r="R21532" i="1"/>
  <c r="R21533" i="1"/>
  <c r="R21534" i="1"/>
  <c r="R21535" i="1"/>
  <c r="R21536" i="1"/>
  <c r="R21537" i="1"/>
  <c r="R21538" i="1"/>
  <c r="R21539" i="1"/>
  <c r="R21540" i="1"/>
  <c r="R21541" i="1"/>
  <c r="R21542" i="1"/>
  <c r="R21543" i="1"/>
  <c r="R21544" i="1"/>
  <c r="R21545" i="1"/>
  <c r="R21546" i="1"/>
  <c r="R21547" i="1"/>
  <c r="R21548" i="1"/>
  <c r="R21549" i="1"/>
  <c r="R21550" i="1"/>
  <c r="R21551" i="1"/>
  <c r="R21552" i="1"/>
  <c r="R21553" i="1"/>
  <c r="R21554" i="1"/>
  <c r="R21555" i="1"/>
  <c r="R21556" i="1"/>
  <c r="R21557" i="1"/>
  <c r="R21558" i="1"/>
  <c r="R21559" i="1"/>
  <c r="R21560" i="1"/>
  <c r="R21561" i="1"/>
  <c r="R21562" i="1"/>
  <c r="R21563" i="1"/>
  <c r="R21564" i="1"/>
  <c r="R21565" i="1"/>
  <c r="R21566" i="1"/>
  <c r="R21567" i="1"/>
  <c r="R21568" i="1"/>
  <c r="R21569" i="1"/>
  <c r="R21570" i="1"/>
  <c r="R21571" i="1"/>
  <c r="R21572" i="1"/>
  <c r="R21573" i="1"/>
  <c r="R21574" i="1"/>
  <c r="R21575" i="1"/>
  <c r="R21576" i="1"/>
  <c r="R21577" i="1"/>
  <c r="R21578" i="1"/>
  <c r="R21579" i="1"/>
  <c r="R21580" i="1"/>
  <c r="R21581" i="1"/>
  <c r="R21582" i="1"/>
  <c r="R21583" i="1"/>
  <c r="R21584" i="1"/>
  <c r="R21585" i="1"/>
  <c r="R21586" i="1"/>
  <c r="R21587" i="1"/>
  <c r="R21588" i="1"/>
  <c r="R21589" i="1"/>
  <c r="R21590" i="1"/>
  <c r="R21591" i="1"/>
  <c r="R21592" i="1"/>
  <c r="R21593" i="1"/>
  <c r="R21594" i="1"/>
  <c r="R21595" i="1"/>
  <c r="R21596" i="1"/>
  <c r="R21597" i="1"/>
  <c r="R21598" i="1"/>
  <c r="R21599" i="1"/>
  <c r="R21600" i="1"/>
  <c r="R21601" i="1"/>
  <c r="R21602" i="1"/>
  <c r="R21603" i="1"/>
  <c r="R21604" i="1"/>
  <c r="R21605" i="1"/>
  <c r="R21606" i="1"/>
  <c r="R21607" i="1"/>
  <c r="R21608" i="1"/>
  <c r="R21609" i="1"/>
  <c r="R21610" i="1"/>
  <c r="R21611" i="1"/>
  <c r="R21612" i="1"/>
  <c r="R21613" i="1"/>
  <c r="R21614" i="1"/>
  <c r="R21615" i="1"/>
  <c r="R21616" i="1"/>
  <c r="R21617" i="1"/>
  <c r="R21618" i="1"/>
  <c r="R21619" i="1"/>
  <c r="R21620" i="1"/>
  <c r="R21621" i="1"/>
  <c r="R21622" i="1"/>
  <c r="R21623" i="1"/>
  <c r="R21624" i="1"/>
  <c r="R21625" i="1"/>
  <c r="R21626" i="1"/>
  <c r="R21627" i="1"/>
  <c r="R21628" i="1"/>
  <c r="R21629" i="1"/>
  <c r="R21630" i="1"/>
  <c r="R21631" i="1"/>
  <c r="R21632" i="1"/>
  <c r="R21633" i="1"/>
  <c r="R21634" i="1"/>
  <c r="R21635" i="1"/>
  <c r="R21636" i="1"/>
  <c r="R21637" i="1"/>
  <c r="R21638" i="1"/>
  <c r="R21639" i="1"/>
  <c r="R21640" i="1"/>
  <c r="R21641" i="1"/>
  <c r="R21642" i="1"/>
  <c r="R21643" i="1"/>
  <c r="R21644" i="1"/>
  <c r="R21645" i="1"/>
  <c r="R21646" i="1"/>
  <c r="R21647" i="1"/>
  <c r="R21648" i="1"/>
  <c r="R21649" i="1"/>
  <c r="R21650" i="1"/>
  <c r="R21651" i="1"/>
  <c r="R21652" i="1"/>
  <c r="R21653" i="1"/>
  <c r="R21654" i="1"/>
  <c r="R21655" i="1"/>
  <c r="R21656" i="1"/>
  <c r="R21657" i="1"/>
  <c r="R21658" i="1"/>
  <c r="R21659" i="1"/>
  <c r="R21660" i="1"/>
  <c r="R21661" i="1"/>
  <c r="R21662" i="1"/>
  <c r="R21663" i="1"/>
  <c r="R21664" i="1"/>
  <c r="R21665" i="1"/>
  <c r="R21666" i="1"/>
  <c r="R21667" i="1"/>
  <c r="R21668" i="1"/>
  <c r="R21669" i="1"/>
  <c r="R21670" i="1"/>
  <c r="R21671" i="1"/>
  <c r="R21672" i="1"/>
  <c r="R21673" i="1"/>
  <c r="R21674" i="1"/>
  <c r="R21675" i="1"/>
  <c r="R21676" i="1"/>
  <c r="R21677" i="1"/>
  <c r="R21678" i="1"/>
  <c r="R21679" i="1"/>
  <c r="R21680" i="1"/>
  <c r="R21681" i="1"/>
  <c r="R21682" i="1"/>
  <c r="R21683" i="1"/>
  <c r="R21684" i="1"/>
  <c r="R21685" i="1"/>
  <c r="R21686" i="1"/>
  <c r="R21687" i="1"/>
  <c r="R21688" i="1"/>
  <c r="R21689" i="1"/>
  <c r="R21690" i="1"/>
  <c r="R21691" i="1"/>
  <c r="R21692" i="1"/>
  <c r="R21693" i="1"/>
  <c r="R21694" i="1"/>
  <c r="R21695" i="1"/>
  <c r="R21696" i="1"/>
  <c r="R21697" i="1"/>
  <c r="R21698" i="1"/>
  <c r="R21699" i="1"/>
  <c r="R21700" i="1"/>
  <c r="R21701" i="1"/>
  <c r="R21702" i="1"/>
  <c r="R21703" i="1"/>
  <c r="R21704" i="1"/>
  <c r="R21705" i="1"/>
  <c r="R21706" i="1"/>
  <c r="R21707" i="1"/>
  <c r="R21708" i="1"/>
  <c r="R21709" i="1"/>
  <c r="R21710" i="1"/>
  <c r="R21711" i="1"/>
  <c r="R21712" i="1"/>
  <c r="R21713" i="1"/>
  <c r="R21714" i="1"/>
  <c r="R21715" i="1"/>
  <c r="R21716" i="1"/>
  <c r="R21717" i="1"/>
  <c r="R21718" i="1"/>
  <c r="R21719" i="1"/>
  <c r="R21720" i="1"/>
  <c r="R21721" i="1"/>
  <c r="R21722" i="1"/>
  <c r="R21723" i="1"/>
  <c r="R21724" i="1"/>
  <c r="R21725" i="1"/>
  <c r="R21726" i="1"/>
  <c r="R21727" i="1"/>
  <c r="R21728" i="1"/>
  <c r="R21729" i="1"/>
  <c r="R21730" i="1"/>
  <c r="R21731" i="1"/>
  <c r="R21732" i="1"/>
  <c r="R21733" i="1"/>
  <c r="R21734" i="1"/>
  <c r="R21735" i="1"/>
  <c r="R21736" i="1"/>
  <c r="R21737" i="1"/>
  <c r="R21738" i="1"/>
  <c r="R21739" i="1"/>
  <c r="R21740" i="1"/>
  <c r="R21741" i="1"/>
  <c r="R21742" i="1"/>
  <c r="R21743" i="1"/>
  <c r="R21744" i="1"/>
  <c r="R21745" i="1"/>
  <c r="R21746" i="1"/>
  <c r="R21747" i="1"/>
  <c r="R21748" i="1"/>
  <c r="R21749" i="1"/>
  <c r="R21750" i="1"/>
  <c r="R21751" i="1"/>
  <c r="R21752" i="1"/>
  <c r="R21753" i="1"/>
  <c r="R21754" i="1"/>
  <c r="R21755" i="1"/>
  <c r="R21756" i="1"/>
  <c r="R21757" i="1"/>
  <c r="R21758" i="1"/>
  <c r="R21759" i="1"/>
  <c r="R21760" i="1"/>
  <c r="R21761" i="1"/>
  <c r="R21762" i="1"/>
  <c r="R21763" i="1"/>
  <c r="R21764" i="1"/>
  <c r="R21765" i="1"/>
  <c r="R21766" i="1"/>
  <c r="R21767" i="1"/>
  <c r="R21768" i="1"/>
  <c r="R21769" i="1"/>
  <c r="R21770" i="1"/>
  <c r="R21771" i="1"/>
  <c r="R21772" i="1"/>
  <c r="R21773" i="1"/>
  <c r="R21774" i="1"/>
  <c r="R21775" i="1"/>
  <c r="R21776" i="1"/>
  <c r="R21777" i="1"/>
  <c r="R21778" i="1"/>
  <c r="R21779" i="1"/>
  <c r="R21780" i="1"/>
  <c r="R21781" i="1"/>
  <c r="R21782" i="1"/>
  <c r="R21783" i="1"/>
  <c r="R21784" i="1"/>
  <c r="R21785" i="1"/>
  <c r="R21786" i="1"/>
  <c r="R21787" i="1"/>
  <c r="R21788" i="1"/>
  <c r="R21789" i="1"/>
  <c r="R21790" i="1"/>
  <c r="R21791" i="1"/>
  <c r="R21792" i="1"/>
  <c r="R21793" i="1"/>
  <c r="R21794" i="1"/>
  <c r="R21795" i="1"/>
  <c r="R21796" i="1"/>
  <c r="R21797" i="1"/>
  <c r="R21798" i="1"/>
  <c r="R21799" i="1"/>
  <c r="R21800" i="1"/>
  <c r="R21801" i="1"/>
  <c r="R21802" i="1"/>
  <c r="R21803" i="1"/>
  <c r="R21804" i="1"/>
  <c r="R21805" i="1"/>
  <c r="R21806" i="1"/>
  <c r="R21807" i="1"/>
  <c r="R21808" i="1"/>
  <c r="R21809" i="1"/>
  <c r="R21810" i="1"/>
  <c r="R21811" i="1"/>
  <c r="R21812" i="1"/>
  <c r="R21813" i="1"/>
  <c r="R21814" i="1"/>
  <c r="R21815" i="1"/>
  <c r="R21816" i="1"/>
  <c r="R21817" i="1"/>
  <c r="R21818" i="1"/>
  <c r="R21819" i="1"/>
  <c r="R21820" i="1"/>
  <c r="R21821" i="1"/>
  <c r="R21822" i="1"/>
  <c r="R21823" i="1"/>
  <c r="R21824" i="1"/>
  <c r="R21825" i="1"/>
  <c r="R21826" i="1"/>
  <c r="R21827" i="1"/>
  <c r="R21828" i="1"/>
  <c r="R21829" i="1"/>
  <c r="R21830" i="1"/>
  <c r="R21831" i="1"/>
  <c r="R21832" i="1"/>
  <c r="R21833" i="1"/>
  <c r="R21834" i="1"/>
  <c r="R21835" i="1"/>
  <c r="R21836" i="1"/>
  <c r="R21837" i="1"/>
  <c r="R21838" i="1"/>
  <c r="R21839" i="1"/>
  <c r="R21840" i="1"/>
  <c r="R21841" i="1"/>
  <c r="R21842" i="1"/>
  <c r="R21843" i="1"/>
  <c r="R21844" i="1"/>
  <c r="R21845" i="1"/>
  <c r="R21846" i="1"/>
  <c r="R21847" i="1"/>
  <c r="R21848" i="1"/>
  <c r="R21849" i="1"/>
  <c r="R21850" i="1"/>
  <c r="R21851" i="1"/>
  <c r="R21852" i="1"/>
  <c r="R21853" i="1"/>
  <c r="R21854" i="1"/>
  <c r="R21855" i="1"/>
  <c r="R21856" i="1"/>
  <c r="R21857" i="1"/>
  <c r="R21858" i="1"/>
  <c r="R21859" i="1"/>
  <c r="R21860" i="1"/>
  <c r="R21861" i="1"/>
  <c r="R21862" i="1"/>
  <c r="R21863" i="1"/>
  <c r="R21864" i="1"/>
  <c r="R21865" i="1"/>
  <c r="R21866" i="1"/>
  <c r="R21867" i="1"/>
  <c r="R21868" i="1"/>
  <c r="R21869" i="1"/>
  <c r="R21870" i="1"/>
  <c r="R21871" i="1"/>
  <c r="R21872" i="1"/>
  <c r="R21873" i="1"/>
  <c r="R21874" i="1"/>
  <c r="R21875" i="1"/>
  <c r="R21876" i="1"/>
  <c r="R21877" i="1"/>
  <c r="R21878" i="1"/>
  <c r="R21879" i="1"/>
  <c r="R21880" i="1"/>
  <c r="R21881" i="1"/>
  <c r="R21882" i="1"/>
  <c r="R21883" i="1"/>
  <c r="R21884" i="1"/>
  <c r="R21885" i="1"/>
  <c r="R21886" i="1"/>
  <c r="R21887" i="1"/>
  <c r="R21888" i="1"/>
  <c r="R21889" i="1"/>
  <c r="R21890" i="1"/>
  <c r="R21891" i="1"/>
  <c r="R21892" i="1"/>
  <c r="R21893" i="1"/>
  <c r="R21894" i="1"/>
  <c r="R21895" i="1"/>
  <c r="R21896" i="1"/>
  <c r="R21897" i="1"/>
  <c r="R21898" i="1"/>
  <c r="R21899" i="1"/>
  <c r="R21900" i="1"/>
  <c r="R21901" i="1"/>
  <c r="R21902" i="1"/>
  <c r="R21903" i="1"/>
  <c r="R21904" i="1"/>
  <c r="R21905" i="1"/>
  <c r="R21906" i="1"/>
  <c r="R21907" i="1"/>
  <c r="R21908" i="1"/>
  <c r="R21909" i="1"/>
  <c r="R21910" i="1"/>
  <c r="R21911" i="1"/>
  <c r="R21912" i="1"/>
  <c r="R21913" i="1"/>
  <c r="R21914" i="1"/>
  <c r="R21915" i="1"/>
  <c r="R21916" i="1"/>
  <c r="R21917" i="1"/>
  <c r="R21918" i="1"/>
  <c r="R21919" i="1"/>
  <c r="R21920" i="1"/>
  <c r="R21921" i="1"/>
  <c r="R21922" i="1"/>
  <c r="R21923" i="1"/>
  <c r="R21924" i="1"/>
  <c r="R21925" i="1"/>
  <c r="R21926" i="1"/>
  <c r="R21927" i="1"/>
  <c r="R21928" i="1"/>
  <c r="R21929" i="1"/>
  <c r="R21930" i="1"/>
  <c r="R21931" i="1"/>
  <c r="R21932" i="1"/>
  <c r="R21933" i="1"/>
  <c r="R21934" i="1"/>
  <c r="R21935" i="1"/>
  <c r="R21936" i="1"/>
  <c r="R21937" i="1"/>
  <c r="R21938" i="1"/>
  <c r="R21939" i="1"/>
  <c r="R21940" i="1"/>
  <c r="R21941" i="1"/>
  <c r="R21942" i="1"/>
  <c r="R21943" i="1"/>
  <c r="R21944" i="1"/>
  <c r="R21945" i="1"/>
  <c r="R21946" i="1"/>
  <c r="R21947" i="1"/>
  <c r="R21948" i="1"/>
  <c r="R21949" i="1"/>
  <c r="R21950" i="1"/>
  <c r="R21951" i="1"/>
  <c r="R21952" i="1"/>
  <c r="R21953" i="1"/>
  <c r="R21954" i="1"/>
  <c r="R21955" i="1"/>
  <c r="R21956" i="1"/>
  <c r="R21957" i="1"/>
  <c r="R21958" i="1"/>
  <c r="R21959" i="1"/>
  <c r="R21960" i="1"/>
  <c r="R21961" i="1"/>
  <c r="R21962" i="1"/>
  <c r="R21963" i="1"/>
  <c r="R21964" i="1"/>
  <c r="R21965" i="1"/>
  <c r="R21966" i="1"/>
  <c r="R21967" i="1"/>
  <c r="R21968" i="1"/>
  <c r="R21969" i="1"/>
  <c r="R21970" i="1"/>
  <c r="R21971" i="1"/>
  <c r="R21972" i="1"/>
  <c r="R21973" i="1"/>
  <c r="R21974" i="1"/>
  <c r="R21975" i="1"/>
  <c r="R21976" i="1"/>
  <c r="R21977" i="1"/>
  <c r="R21978" i="1"/>
  <c r="R21979" i="1"/>
  <c r="R21980" i="1"/>
  <c r="R21981" i="1"/>
  <c r="R21982" i="1"/>
  <c r="R21983" i="1"/>
  <c r="R21984" i="1"/>
  <c r="R21985" i="1"/>
  <c r="R21986" i="1"/>
  <c r="R21987" i="1"/>
  <c r="R21988" i="1"/>
  <c r="R21989" i="1"/>
  <c r="R21990" i="1"/>
  <c r="R21991" i="1"/>
  <c r="R21992" i="1"/>
  <c r="R21993" i="1"/>
  <c r="R21994" i="1"/>
  <c r="R21995" i="1"/>
  <c r="R21996" i="1"/>
  <c r="R21997" i="1"/>
  <c r="R21998" i="1"/>
  <c r="R21999" i="1"/>
  <c r="R22000" i="1"/>
  <c r="R22001" i="1"/>
  <c r="R22002" i="1"/>
  <c r="R22003" i="1"/>
  <c r="R22004" i="1"/>
  <c r="R22005" i="1"/>
  <c r="R22006" i="1"/>
  <c r="R22007" i="1"/>
  <c r="R22008" i="1"/>
  <c r="R22009" i="1"/>
  <c r="R22010" i="1"/>
  <c r="R22011" i="1"/>
  <c r="R22012" i="1"/>
  <c r="R22013" i="1"/>
  <c r="R22014" i="1"/>
  <c r="R22015" i="1"/>
  <c r="R22016" i="1"/>
  <c r="R22017" i="1"/>
  <c r="R22018" i="1"/>
  <c r="R22019" i="1"/>
  <c r="R22020" i="1"/>
  <c r="R22021" i="1"/>
  <c r="R22022" i="1"/>
  <c r="R22023" i="1"/>
  <c r="R22024" i="1"/>
  <c r="R22025" i="1"/>
  <c r="R22026" i="1"/>
  <c r="R22027" i="1"/>
  <c r="R22028" i="1"/>
  <c r="R22029" i="1"/>
  <c r="R22030" i="1"/>
  <c r="R22031" i="1"/>
  <c r="R22032" i="1"/>
  <c r="R22033" i="1"/>
  <c r="R22034" i="1"/>
  <c r="R22035" i="1"/>
  <c r="R22036" i="1"/>
  <c r="R22037" i="1"/>
  <c r="R22038" i="1"/>
  <c r="R22039" i="1"/>
  <c r="R22040" i="1"/>
  <c r="R22041" i="1"/>
  <c r="R22042" i="1"/>
  <c r="R22043" i="1"/>
  <c r="R22044" i="1"/>
  <c r="R22045" i="1"/>
  <c r="R22046" i="1"/>
  <c r="R22047" i="1"/>
  <c r="R22048" i="1"/>
  <c r="R22049" i="1"/>
  <c r="R22050" i="1"/>
  <c r="R22051" i="1"/>
  <c r="R22052" i="1"/>
  <c r="R22053" i="1"/>
  <c r="R22054" i="1"/>
  <c r="R22055" i="1"/>
  <c r="R22056" i="1"/>
  <c r="R22057" i="1"/>
  <c r="R22058" i="1"/>
  <c r="R22059" i="1"/>
  <c r="R22060" i="1"/>
  <c r="R22061" i="1"/>
  <c r="R22062" i="1"/>
  <c r="R22063" i="1"/>
  <c r="R22064" i="1"/>
  <c r="R22065" i="1"/>
  <c r="R22066" i="1"/>
  <c r="R22067" i="1"/>
  <c r="R22068" i="1"/>
  <c r="R22069" i="1"/>
  <c r="R22070" i="1"/>
  <c r="R22071" i="1"/>
  <c r="R22072" i="1"/>
  <c r="R22073" i="1"/>
  <c r="R22074" i="1"/>
  <c r="R22075" i="1"/>
  <c r="R22076" i="1"/>
  <c r="R22077" i="1"/>
  <c r="R22078" i="1"/>
  <c r="R22079" i="1"/>
  <c r="R22080" i="1"/>
  <c r="R22081" i="1"/>
  <c r="R22082" i="1"/>
  <c r="R22083" i="1"/>
  <c r="R22084" i="1"/>
  <c r="R22085" i="1"/>
  <c r="R22086" i="1"/>
  <c r="R22087" i="1"/>
  <c r="R22088" i="1"/>
  <c r="R22089" i="1"/>
  <c r="R22090" i="1"/>
  <c r="R22091" i="1"/>
  <c r="R22092" i="1"/>
  <c r="R22093" i="1"/>
  <c r="R22094" i="1"/>
  <c r="R22095" i="1"/>
  <c r="R22096" i="1"/>
  <c r="R22097" i="1"/>
  <c r="R22098" i="1"/>
  <c r="R22099" i="1"/>
  <c r="R22100" i="1"/>
  <c r="R22101" i="1"/>
  <c r="R22102" i="1"/>
  <c r="R22103" i="1"/>
  <c r="R22104" i="1"/>
  <c r="R22105" i="1"/>
  <c r="R22106" i="1"/>
  <c r="R22107" i="1"/>
  <c r="R22108" i="1"/>
  <c r="R22109" i="1"/>
  <c r="R22110" i="1"/>
  <c r="R22111" i="1"/>
  <c r="R22112" i="1"/>
  <c r="R22113" i="1"/>
  <c r="R22114" i="1"/>
  <c r="R22115" i="1"/>
  <c r="R22116" i="1"/>
  <c r="R22117" i="1"/>
  <c r="R22118" i="1"/>
  <c r="R22119" i="1"/>
  <c r="R22120" i="1"/>
  <c r="R22121" i="1"/>
  <c r="R22122" i="1"/>
  <c r="R22123" i="1"/>
  <c r="R22124" i="1"/>
  <c r="R22125" i="1"/>
  <c r="R22126" i="1"/>
  <c r="R22127" i="1"/>
  <c r="R22128" i="1"/>
  <c r="R22129" i="1"/>
  <c r="R22130" i="1"/>
  <c r="R22131" i="1"/>
  <c r="R22132" i="1"/>
  <c r="R22133" i="1"/>
  <c r="R22134" i="1"/>
  <c r="R22135" i="1"/>
  <c r="R22136" i="1"/>
  <c r="R22137" i="1"/>
  <c r="R22138" i="1"/>
  <c r="R22139" i="1"/>
  <c r="R22140" i="1"/>
  <c r="R22141" i="1"/>
  <c r="R22142" i="1"/>
  <c r="R22143" i="1"/>
  <c r="R22144" i="1"/>
  <c r="R22145" i="1"/>
  <c r="R22146" i="1"/>
  <c r="R22147" i="1"/>
  <c r="R22148" i="1"/>
  <c r="R22149" i="1"/>
  <c r="R22150" i="1"/>
  <c r="R22151" i="1"/>
  <c r="R22152" i="1"/>
  <c r="R22153" i="1"/>
  <c r="R22154" i="1"/>
  <c r="R22155" i="1"/>
  <c r="R22156" i="1"/>
  <c r="R22157" i="1"/>
  <c r="R22158" i="1"/>
  <c r="R22159" i="1"/>
  <c r="R22160" i="1"/>
  <c r="R22161" i="1"/>
  <c r="R22162" i="1"/>
  <c r="R22163" i="1"/>
  <c r="R22164" i="1"/>
  <c r="R22165" i="1"/>
  <c r="R22166" i="1"/>
  <c r="R22167" i="1"/>
  <c r="R22168" i="1"/>
  <c r="R22169" i="1"/>
  <c r="R22170" i="1"/>
  <c r="R22171" i="1"/>
  <c r="R22172" i="1"/>
  <c r="R22173" i="1"/>
  <c r="R22174" i="1"/>
  <c r="R22175" i="1"/>
  <c r="R22176" i="1"/>
  <c r="R22177" i="1"/>
  <c r="R22178" i="1"/>
  <c r="R22179" i="1"/>
  <c r="R22180" i="1"/>
  <c r="R22181" i="1"/>
  <c r="R22182" i="1"/>
  <c r="R22183" i="1"/>
  <c r="R22184" i="1"/>
  <c r="R22185" i="1"/>
  <c r="R22186" i="1"/>
  <c r="R22187" i="1"/>
  <c r="R22188" i="1"/>
  <c r="R22189" i="1"/>
  <c r="R22190" i="1"/>
  <c r="R22191" i="1"/>
  <c r="R22192" i="1"/>
  <c r="R22193" i="1"/>
  <c r="R22194" i="1"/>
  <c r="R22195" i="1"/>
  <c r="R22196" i="1"/>
  <c r="R22197" i="1"/>
  <c r="R22198" i="1"/>
  <c r="R22199" i="1"/>
  <c r="R22200" i="1"/>
  <c r="R22201" i="1"/>
  <c r="R22202" i="1"/>
  <c r="R22203" i="1"/>
  <c r="R22204" i="1"/>
  <c r="R22205" i="1"/>
  <c r="R22206" i="1"/>
  <c r="R22207" i="1"/>
  <c r="R22208" i="1"/>
  <c r="R22209" i="1"/>
  <c r="R22210" i="1"/>
  <c r="R22211" i="1"/>
  <c r="R22212" i="1"/>
  <c r="R22213" i="1"/>
  <c r="R22214" i="1"/>
  <c r="R22215" i="1"/>
  <c r="R22216" i="1"/>
  <c r="R22217" i="1"/>
  <c r="R22218" i="1"/>
  <c r="R22219" i="1"/>
  <c r="R22220" i="1"/>
  <c r="R22221" i="1"/>
  <c r="R22222" i="1"/>
  <c r="R22223" i="1"/>
  <c r="R22224" i="1"/>
  <c r="R22225" i="1"/>
  <c r="R22226" i="1"/>
  <c r="R22227" i="1"/>
  <c r="R22228" i="1"/>
  <c r="R22229" i="1"/>
  <c r="R22230" i="1"/>
  <c r="R22231" i="1"/>
  <c r="R22232" i="1"/>
  <c r="R22233" i="1"/>
  <c r="R22234" i="1"/>
  <c r="R22235" i="1"/>
  <c r="R22236" i="1"/>
  <c r="R22237" i="1"/>
  <c r="R22238" i="1"/>
  <c r="R22239" i="1"/>
  <c r="R22240" i="1"/>
  <c r="R22241" i="1"/>
  <c r="R22242" i="1"/>
  <c r="R22243" i="1"/>
  <c r="R22244" i="1"/>
  <c r="R22245" i="1"/>
  <c r="R22246" i="1"/>
  <c r="R22247" i="1"/>
  <c r="R22248" i="1"/>
  <c r="R22249" i="1"/>
  <c r="R22250" i="1"/>
  <c r="R22251" i="1"/>
  <c r="R22252" i="1"/>
  <c r="R22253" i="1"/>
  <c r="R22254" i="1"/>
  <c r="R22255" i="1"/>
  <c r="R22256" i="1"/>
  <c r="R22257" i="1"/>
  <c r="R22258" i="1"/>
  <c r="R22259" i="1"/>
  <c r="R22260" i="1"/>
  <c r="R22261" i="1"/>
  <c r="R22262" i="1"/>
  <c r="R22263" i="1"/>
  <c r="R22264" i="1"/>
  <c r="R22265" i="1"/>
  <c r="R22266" i="1"/>
  <c r="R22267" i="1"/>
  <c r="R22268" i="1"/>
  <c r="R22269" i="1"/>
  <c r="R22270" i="1"/>
  <c r="R22271" i="1"/>
  <c r="R22272" i="1"/>
  <c r="R22273" i="1"/>
  <c r="R22274" i="1"/>
  <c r="R22275" i="1"/>
  <c r="R22276" i="1"/>
  <c r="R22277" i="1"/>
  <c r="R22278" i="1"/>
  <c r="R22279" i="1"/>
  <c r="R22280" i="1"/>
  <c r="R22281" i="1"/>
  <c r="R22282" i="1"/>
  <c r="R22283" i="1"/>
  <c r="R22284" i="1"/>
  <c r="R22285" i="1"/>
  <c r="R22286" i="1"/>
  <c r="R22287" i="1"/>
  <c r="R22288" i="1"/>
  <c r="R22289" i="1"/>
  <c r="R22290" i="1"/>
  <c r="R22291" i="1"/>
  <c r="R22292" i="1"/>
  <c r="R22293" i="1"/>
  <c r="R22294" i="1"/>
  <c r="R22295" i="1"/>
  <c r="R22296" i="1"/>
  <c r="R22297" i="1"/>
  <c r="R22298" i="1"/>
  <c r="R22299" i="1"/>
  <c r="R22300" i="1"/>
  <c r="R22301" i="1"/>
  <c r="R22302" i="1"/>
  <c r="R22303" i="1"/>
  <c r="R22304" i="1"/>
  <c r="R22305" i="1"/>
  <c r="R22306" i="1"/>
  <c r="R22307" i="1"/>
  <c r="R22308" i="1"/>
  <c r="R22309" i="1"/>
  <c r="R22310" i="1"/>
  <c r="R22311" i="1"/>
  <c r="R22312" i="1"/>
  <c r="R22313" i="1"/>
  <c r="R22314" i="1"/>
  <c r="R22315" i="1"/>
  <c r="R22316" i="1"/>
  <c r="R22317" i="1"/>
  <c r="R22318" i="1"/>
  <c r="R22319" i="1"/>
  <c r="R22320" i="1"/>
  <c r="R22321" i="1"/>
  <c r="R22322" i="1"/>
  <c r="R22323" i="1"/>
  <c r="R22324" i="1"/>
  <c r="R22325" i="1"/>
  <c r="R22326" i="1"/>
  <c r="R22327" i="1"/>
  <c r="R22328" i="1"/>
  <c r="R22329" i="1"/>
  <c r="R22330" i="1"/>
  <c r="R22331" i="1"/>
  <c r="R22332" i="1"/>
  <c r="R22333" i="1"/>
  <c r="R22334" i="1"/>
  <c r="R22335" i="1"/>
  <c r="R22336" i="1"/>
  <c r="R22337" i="1"/>
  <c r="R22338" i="1"/>
  <c r="R22339" i="1"/>
  <c r="R22340" i="1"/>
  <c r="R22341" i="1"/>
  <c r="R22342" i="1"/>
  <c r="R22343" i="1"/>
  <c r="R22344" i="1"/>
  <c r="R22345" i="1"/>
  <c r="R22346" i="1"/>
  <c r="R22347" i="1"/>
  <c r="R22348" i="1"/>
  <c r="R22349" i="1"/>
  <c r="R22350" i="1"/>
  <c r="R22351" i="1"/>
  <c r="R22352" i="1"/>
  <c r="R22353" i="1"/>
  <c r="R22354" i="1"/>
  <c r="R22355" i="1"/>
  <c r="R22356" i="1"/>
  <c r="R22357" i="1"/>
  <c r="R22358" i="1"/>
  <c r="R22359" i="1"/>
  <c r="R22360" i="1"/>
  <c r="R22361" i="1"/>
  <c r="R22362" i="1"/>
  <c r="R22363" i="1"/>
  <c r="R22364" i="1"/>
  <c r="R22365" i="1"/>
  <c r="R22366" i="1"/>
  <c r="R22367" i="1"/>
  <c r="R22368" i="1"/>
  <c r="R22369" i="1"/>
  <c r="R22370" i="1"/>
  <c r="R22371" i="1"/>
  <c r="R22372" i="1"/>
  <c r="R22373" i="1"/>
  <c r="R22374" i="1"/>
  <c r="R22375" i="1"/>
  <c r="R22376" i="1"/>
  <c r="R22377" i="1"/>
  <c r="R22378" i="1"/>
  <c r="R22379" i="1"/>
  <c r="R22380" i="1"/>
  <c r="R22381" i="1"/>
  <c r="R22382" i="1"/>
  <c r="R22383" i="1"/>
  <c r="R22384" i="1"/>
  <c r="R22385" i="1"/>
  <c r="R22386" i="1"/>
  <c r="R22387" i="1"/>
  <c r="R22388" i="1"/>
  <c r="R22389" i="1"/>
  <c r="R22390" i="1"/>
  <c r="R22391" i="1"/>
  <c r="R22392" i="1"/>
  <c r="R22393" i="1"/>
  <c r="R22394" i="1"/>
  <c r="R22395" i="1"/>
  <c r="R22396" i="1"/>
  <c r="R22397" i="1"/>
  <c r="R22398" i="1"/>
  <c r="R22399" i="1"/>
  <c r="R22400" i="1"/>
  <c r="R22401" i="1"/>
  <c r="R22402" i="1"/>
  <c r="R22403" i="1"/>
  <c r="R22404" i="1"/>
  <c r="R22405" i="1"/>
  <c r="R22406" i="1"/>
  <c r="R22407" i="1"/>
  <c r="R22408" i="1"/>
  <c r="R22409" i="1"/>
  <c r="R22410" i="1"/>
  <c r="R22411" i="1"/>
  <c r="R22412" i="1"/>
  <c r="R22413" i="1"/>
  <c r="R22414" i="1"/>
  <c r="R22415" i="1"/>
  <c r="R22416" i="1"/>
  <c r="R22417" i="1"/>
  <c r="R22418" i="1"/>
  <c r="R22419" i="1"/>
  <c r="R22420" i="1"/>
  <c r="R22421" i="1"/>
  <c r="R22422" i="1"/>
  <c r="R22423" i="1"/>
  <c r="R22424" i="1"/>
  <c r="R22425" i="1"/>
  <c r="R22426" i="1"/>
  <c r="R22427" i="1"/>
  <c r="R22428" i="1"/>
  <c r="R22429" i="1"/>
  <c r="R22430" i="1"/>
  <c r="R22431" i="1"/>
  <c r="R22432" i="1"/>
  <c r="R22433" i="1"/>
  <c r="R22434" i="1"/>
  <c r="R22435" i="1"/>
  <c r="R22436" i="1"/>
  <c r="R22437" i="1"/>
  <c r="R22438" i="1"/>
  <c r="R22439" i="1"/>
  <c r="R22440" i="1"/>
  <c r="R22441" i="1"/>
  <c r="R22442" i="1"/>
  <c r="R22443" i="1"/>
  <c r="R22444" i="1"/>
  <c r="R22445" i="1"/>
  <c r="R22446" i="1"/>
  <c r="R22447" i="1"/>
  <c r="R22448" i="1"/>
  <c r="R22449" i="1"/>
  <c r="R22450" i="1"/>
  <c r="R22451" i="1"/>
  <c r="R22452" i="1"/>
  <c r="R22453" i="1"/>
  <c r="R22454" i="1"/>
  <c r="R22455" i="1"/>
  <c r="R22456" i="1"/>
  <c r="R22457" i="1"/>
  <c r="R22458" i="1"/>
  <c r="R22459" i="1"/>
  <c r="R22460" i="1"/>
  <c r="R22461" i="1"/>
  <c r="R22462" i="1"/>
  <c r="R22463" i="1"/>
  <c r="R22464" i="1"/>
  <c r="R22465" i="1"/>
  <c r="R22466" i="1"/>
  <c r="R22467" i="1"/>
  <c r="R22468" i="1"/>
  <c r="R22469" i="1"/>
  <c r="R22470" i="1"/>
  <c r="R22471" i="1"/>
  <c r="R22472" i="1"/>
  <c r="R22473" i="1"/>
  <c r="R22474" i="1"/>
  <c r="R22475" i="1"/>
  <c r="R22476" i="1"/>
  <c r="R22477" i="1"/>
  <c r="R22478" i="1"/>
  <c r="R22479" i="1"/>
  <c r="R22480" i="1"/>
  <c r="R22481" i="1"/>
  <c r="R22482" i="1"/>
  <c r="R22483" i="1"/>
  <c r="R22484" i="1"/>
  <c r="R22485" i="1"/>
  <c r="R22486" i="1"/>
  <c r="R22487" i="1"/>
  <c r="R22488" i="1"/>
  <c r="R22489" i="1"/>
  <c r="R22490" i="1"/>
  <c r="R22491" i="1"/>
  <c r="R22492" i="1"/>
  <c r="R22493" i="1"/>
  <c r="R22494" i="1"/>
  <c r="R22495" i="1"/>
  <c r="R22496" i="1"/>
  <c r="R22497" i="1"/>
  <c r="R22498" i="1"/>
  <c r="R22499" i="1"/>
  <c r="R22500" i="1"/>
  <c r="R22501" i="1"/>
  <c r="R22502" i="1"/>
  <c r="R22503" i="1"/>
  <c r="R22504" i="1"/>
  <c r="R22505" i="1"/>
  <c r="R22506" i="1"/>
  <c r="R22507" i="1"/>
  <c r="R22508" i="1"/>
  <c r="R22509" i="1"/>
  <c r="R22510" i="1"/>
  <c r="R22511" i="1"/>
  <c r="R22512" i="1"/>
  <c r="R22513" i="1"/>
  <c r="R22514" i="1"/>
  <c r="R22515" i="1"/>
  <c r="R22516" i="1"/>
  <c r="R22517" i="1"/>
  <c r="R22518" i="1"/>
  <c r="R22519" i="1"/>
  <c r="R22520" i="1"/>
  <c r="R22521" i="1"/>
  <c r="R22522" i="1"/>
  <c r="R22523" i="1"/>
  <c r="R22524" i="1"/>
  <c r="R22525" i="1"/>
  <c r="R22526" i="1"/>
  <c r="R22527" i="1"/>
  <c r="R22528" i="1"/>
  <c r="R22529" i="1"/>
  <c r="R22530" i="1"/>
  <c r="R22531" i="1"/>
  <c r="R22532" i="1"/>
  <c r="R22533" i="1"/>
  <c r="R22534" i="1"/>
  <c r="R22535" i="1"/>
  <c r="R22536" i="1"/>
  <c r="R22537" i="1"/>
  <c r="R22538" i="1"/>
  <c r="R22539" i="1"/>
  <c r="R22540" i="1"/>
  <c r="R22541" i="1"/>
  <c r="R22542" i="1"/>
  <c r="R22543" i="1"/>
  <c r="R22544" i="1"/>
  <c r="R22545" i="1"/>
  <c r="R22546" i="1"/>
  <c r="R22547" i="1"/>
  <c r="R22548" i="1"/>
  <c r="R22549" i="1"/>
  <c r="R22550" i="1"/>
  <c r="R22551" i="1"/>
  <c r="R22552" i="1"/>
  <c r="R22553" i="1"/>
  <c r="R22554" i="1"/>
  <c r="R22555" i="1"/>
  <c r="R22556" i="1"/>
  <c r="R22557" i="1"/>
  <c r="R22558" i="1"/>
  <c r="R22559" i="1"/>
  <c r="R22560" i="1"/>
  <c r="R22561" i="1"/>
  <c r="R22562" i="1"/>
  <c r="R22563" i="1"/>
  <c r="R22564" i="1"/>
  <c r="R22565" i="1"/>
  <c r="R22566" i="1"/>
  <c r="R22567" i="1"/>
  <c r="R22568" i="1"/>
  <c r="R22569" i="1"/>
  <c r="R22570" i="1"/>
  <c r="R22571" i="1"/>
  <c r="R22572" i="1"/>
  <c r="R22573" i="1"/>
  <c r="R22574" i="1"/>
  <c r="R22575" i="1"/>
  <c r="R22576" i="1"/>
  <c r="R22577" i="1"/>
  <c r="R22578" i="1"/>
  <c r="R22579" i="1"/>
  <c r="R22580" i="1"/>
  <c r="R22581" i="1"/>
  <c r="R22582" i="1"/>
  <c r="R22583" i="1"/>
  <c r="R22584" i="1"/>
  <c r="R22585" i="1"/>
  <c r="R22586" i="1"/>
  <c r="R22587" i="1"/>
  <c r="R22588" i="1"/>
  <c r="R22589" i="1"/>
  <c r="R22590" i="1"/>
  <c r="R22591" i="1"/>
  <c r="R22592" i="1"/>
  <c r="R22593" i="1"/>
  <c r="R22594" i="1"/>
  <c r="R22595" i="1"/>
  <c r="R22596" i="1"/>
  <c r="R22597" i="1"/>
  <c r="R22598" i="1"/>
  <c r="R22599" i="1"/>
  <c r="R22600" i="1"/>
  <c r="R22601" i="1"/>
  <c r="R22602" i="1"/>
  <c r="R22603" i="1"/>
  <c r="R22604" i="1"/>
  <c r="R22605" i="1"/>
  <c r="R22606" i="1"/>
  <c r="R22607" i="1"/>
  <c r="R22608" i="1"/>
  <c r="R22609" i="1"/>
  <c r="R22610" i="1"/>
  <c r="R22611" i="1"/>
  <c r="R22612" i="1"/>
  <c r="R22613" i="1"/>
  <c r="R22614" i="1"/>
  <c r="R22615" i="1"/>
  <c r="R22616" i="1"/>
  <c r="R22617" i="1"/>
  <c r="R22618" i="1"/>
  <c r="R22619" i="1"/>
  <c r="R22620" i="1"/>
  <c r="R22621" i="1"/>
  <c r="R22622" i="1"/>
  <c r="R22623" i="1"/>
  <c r="R22624" i="1"/>
  <c r="R22625" i="1"/>
  <c r="R22626" i="1"/>
  <c r="R22627" i="1"/>
  <c r="R22628" i="1"/>
  <c r="R22629" i="1"/>
  <c r="R22630" i="1"/>
  <c r="R22631" i="1"/>
  <c r="R22632" i="1"/>
  <c r="R22633" i="1"/>
  <c r="R22634" i="1"/>
  <c r="R22635" i="1"/>
  <c r="R22636" i="1"/>
  <c r="R22637" i="1"/>
  <c r="R22638" i="1"/>
  <c r="R22639" i="1"/>
  <c r="R22640" i="1"/>
  <c r="R22641" i="1"/>
  <c r="R22642" i="1"/>
  <c r="R22643" i="1"/>
  <c r="R22644" i="1"/>
  <c r="R22645" i="1"/>
  <c r="R22646" i="1"/>
  <c r="R22647" i="1"/>
  <c r="R22648" i="1"/>
  <c r="R22649" i="1"/>
  <c r="R22650" i="1"/>
  <c r="R22651" i="1"/>
  <c r="R22652" i="1"/>
  <c r="R22653" i="1"/>
  <c r="R22654" i="1"/>
  <c r="R22655" i="1"/>
  <c r="R22656" i="1"/>
  <c r="R22657" i="1"/>
  <c r="R22658" i="1"/>
  <c r="R22659" i="1"/>
  <c r="R22660" i="1"/>
  <c r="R22661" i="1"/>
  <c r="R22662" i="1"/>
  <c r="R22663" i="1"/>
  <c r="R22664" i="1"/>
  <c r="R22665" i="1"/>
  <c r="R22666" i="1"/>
  <c r="R22667" i="1"/>
  <c r="R22668" i="1"/>
  <c r="R22669" i="1"/>
  <c r="R22670" i="1"/>
  <c r="R22671" i="1"/>
  <c r="R22672" i="1"/>
  <c r="R22673" i="1"/>
  <c r="R22674" i="1"/>
  <c r="R22675" i="1"/>
  <c r="R22676" i="1"/>
  <c r="R22677" i="1"/>
  <c r="R22678" i="1"/>
  <c r="R22679" i="1"/>
  <c r="R22680" i="1"/>
  <c r="R22681" i="1"/>
  <c r="R22682" i="1"/>
  <c r="R22683" i="1"/>
  <c r="R22684" i="1"/>
  <c r="R22685" i="1"/>
  <c r="R22686" i="1"/>
  <c r="R22687" i="1"/>
  <c r="R22688" i="1"/>
  <c r="R22689" i="1"/>
  <c r="R22690" i="1"/>
  <c r="R22691" i="1"/>
  <c r="R22692" i="1"/>
  <c r="R22693" i="1"/>
  <c r="R22694" i="1"/>
  <c r="R22695" i="1"/>
  <c r="R22696" i="1"/>
  <c r="R22697" i="1"/>
  <c r="R22698" i="1"/>
  <c r="R22699" i="1"/>
  <c r="R22700" i="1"/>
  <c r="R22701" i="1"/>
  <c r="R22702" i="1"/>
  <c r="R22703" i="1"/>
  <c r="R22704" i="1"/>
  <c r="R22705" i="1"/>
  <c r="R22706" i="1"/>
  <c r="R22707" i="1"/>
  <c r="R22708" i="1"/>
  <c r="R22709" i="1"/>
  <c r="R22710" i="1"/>
  <c r="R22711" i="1"/>
  <c r="R22712" i="1"/>
  <c r="R22713" i="1"/>
  <c r="R22714" i="1"/>
  <c r="R22715" i="1"/>
  <c r="R22716" i="1"/>
  <c r="R22717" i="1"/>
  <c r="R22718" i="1"/>
  <c r="R22719" i="1"/>
  <c r="R22720" i="1"/>
  <c r="R22721" i="1"/>
  <c r="R22722" i="1"/>
  <c r="R22723" i="1"/>
  <c r="R22724" i="1"/>
  <c r="R22725" i="1"/>
  <c r="R22726" i="1"/>
  <c r="R22727" i="1"/>
  <c r="R22728" i="1"/>
  <c r="R22729" i="1"/>
  <c r="R22730" i="1"/>
  <c r="R22731" i="1"/>
  <c r="R22732" i="1"/>
  <c r="R22733" i="1"/>
  <c r="R22734" i="1"/>
  <c r="R22735" i="1"/>
  <c r="R22736" i="1"/>
  <c r="R22737" i="1"/>
  <c r="R22738" i="1"/>
  <c r="R22739" i="1"/>
  <c r="R22740" i="1"/>
  <c r="R22741" i="1"/>
  <c r="R22742" i="1"/>
  <c r="R22743" i="1"/>
  <c r="R22744" i="1"/>
  <c r="R22745" i="1"/>
  <c r="R22746" i="1"/>
  <c r="R22747" i="1"/>
  <c r="R22748" i="1"/>
  <c r="R22749" i="1"/>
  <c r="R22750" i="1"/>
  <c r="R22751" i="1"/>
  <c r="R22752" i="1"/>
  <c r="R22753" i="1"/>
  <c r="R22754" i="1"/>
  <c r="R22755" i="1"/>
  <c r="R22756" i="1"/>
  <c r="R22757" i="1"/>
  <c r="R22758" i="1"/>
  <c r="R22759" i="1"/>
  <c r="R22760" i="1"/>
  <c r="R22761" i="1"/>
  <c r="R22762" i="1"/>
  <c r="R22763" i="1"/>
  <c r="R22764" i="1"/>
  <c r="R22765" i="1"/>
  <c r="R22766" i="1"/>
  <c r="R22767" i="1"/>
  <c r="R22768" i="1"/>
  <c r="R22769" i="1"/>
  <c r="R22770" i="1"/>
  <c r="R22771" i="1"/>
  <c r="R22772" i="1"/>
  <c r="R22773" i="1"/>
  <c r="R22774" i="1"/>
  <c r="R22775" i="1"/>
  <c r="R22776" i="1"/>
  <c r="R22777" i="1"/>
  <c r="R22778" i="1"/>
  <c r="R22779" i="1"/>
  <c r="R22780" i="1"/>
  <c r="R22781" i="1"/>
  <c r="R22782" i="1"/>
  <c r="R22783" i="1"/>
  <c r="R22784" i="1"/>
  <c r="R22785" i="1"/>
  <c r="R22786" i="1"/>
  <c r="R22787" i="1"/>
  <c r="R22788" i="1"/>
  <c r="R22789" i="1"/>
  <c r="R22790" i="1"/>
  <c r="R22791" i="1"/>
  <c r="R22792" i="1"/>
  <c r="R22793" i="1"/>
  <c r="R22794" i="1"/>
  <c r="R22795" i="1"/>
  <c r="R22796" i="1"/>
  <c r="R22797" i="1"/>
  <c r="R22798" i="1"/>
  <c r="R22799" i="1"/>
  <c r="R22800" i="1"/>
  <c r="R22801" i="1"/>
  <c r="R22802" i="1"/>
  <c r="R22803" i="1"/>
  <c r="R22804" i="1"/>
  <c r="R22805" i="1"/>
  <c r="R22806" i="1"/>
  <c r="R22807" i="1"/>
  <c r="R22808" i="1"/>
  <c r="R22809" i="1"/>
  <c r="R22810" i="1"/>
  <c r="R22811" i="1"/>
  <c r="R22812" i="1"/>
  <c r="R22813" i="1"/>
  <c r="R22814" i="1"/>
  <c r="R22815" i="1"/>
  <c r="R22816" i="1"/>
  <c r="R22817" i="1"/>
  <c r="R22818" i="1"/>
  <c r="R22819" i="1"/>
  <c r="R22820" i="1"/>
  <c r="R22821" i="1"/>
  <c r="R22822" i="1"/>
  <c r="R22823" i="1"/>
  <c r="R22824" i="1"/>
  <c r="R22825" i="1"/>
  <c r="R22826" i="1"/>
  <c r="R22827" i="1"/>
  <c r="R22828" i="1"/>
  <c r="R22829" i="1"/>
  <c r="R22830" i="1"/>
  <c r="R22831" i="1"/>
  <c r="R22832" i="1"/>
  <c r="R22833" i="1"/>
  <c r="R22834" i="1"/>
  <c r="R22835" i="1"/>
  <c r="R22836" i="1"/>
  <c r="R22837" i="1"/>
  <c r="R22838" i="1"/>
  <c r="R22839" i="1"/>
  <c r="R22840" i="1"/>
  <c r="R22841" i="1"/>
  <c r="R22842" i="1"/>
  <c r="R22843" i="1"/>
  <c r="R22844" i="1"/>
  <c r="R22845" i="1"/>
  <c r="R22846" i="1"/>
  <c r="R22847" i="1"/>
  <c r="R22848" i="1"/>
  <c r="R22849" i="1"/>
  <c r="R22850" i="1"/>
  <c r="R22851" i="1"/>
  <c r="R22852" i="1"/>
  <c r="R22853" i="1"/>
  <c r="R22854" i="1"/>
  <c r="R22855" i="1"/>
  <c r="R22856" i="1"/>
  <c r="R22857" i="1"/>
  <c r="R22858" i="1"/>
  <c r="R22859" i="1"/>
  <c r="R22860" i="1"/>
  <c r="R22861" i="1"/>
  <c r="R22862" i="1"/>
  <c r="R22863" i="1"/>
  <c r="R22864" i="1"/>
  <c r="R22865" i="1"/>
  <c r="R22866" i="1"/>
  <c r="R22867" i="1"/>
  <c r="R22868" i="1"/>
  <c r="R22869" i="1"/>
  <c r="R22870" i="1"/>
  <c r="R22871" i="1"/>
  <c r="R22872" i="1"/>
  <c r="R22873" i="1"/>
  <c r="R22874" i="1"/>
  <c r="R22875" i="1"/>
  <c r="R22876" i="1"/>
  <c r="R22877" i="1"/>
  <c r="R22878" i="1"/>
  <c r="R22879" i="1"/>
  <c r="R22880" i="1"/>
  <c r="R22881" i="1"/>
  <c r="R22882" i="1"/>
  <c r="R22883" i="1"/>
  <c r="R22884" i="1"/>
  <c r="R22885" i="1"/>
  <c r="R22886" i="1"/>
  <c r="R22887" i="1"/>
  <c r="R22888" i="1"/>
  <c r="R22889" i="1"/>
  <c r="R22890" i="1"/>
  <c r="R22891" i="1"/>
  <c r="R22892" i="1"/>
  <c r="R22893" i="1"/>
  <c r="R22894" i="1"/>
  <c r="R22895" i="1"/>
  <c r="R22896" i="1"/>
  <c r="R22897" i="1"/>
  <c r="R22898" i="1"/>
  <c r="R22899" i="1"/>
  <c r="R22900" i="1"/>
  <c r="R22901" i="1"/>
  <c r="R22902" i="1"/>
  <c r="R22903" i="1"/>
  <c r="R22904" i="1"/>
  <c r="R22905" i="1"/>
  <c r="R22906" i="1"/>
  <c r="R22907" i="1"/>
  <c r="R22908" i="1"/>
  <c r="R22909" i="1"/>
  <c r="R22910" i="1"/>
  <c r="R22911" i="1"/>
  <c r="R22912" i="1"/>
  <c r="R22913" i="1"/>
  <c r="R22914" i="1"/>
  <c r="R22915" i="1"/>
  <c r="R22916" i="1"/>
  <c r="R22917" i="1"/>
  <c r="R22918" i="1"/>
  <c r="R22919" i="1"/>
  <c r="R22920" i="1"/>
  <c r="R22921" i="1"/>
  <c r="R22922" i="1"/>
  <c r="R22923" i="1"/>
  <c r="R22924" i="1"/>
  <c r="R22925" i="1"/>
  <c r="R22926" i="1"/>
  <c r="R22927" i="1"/>
  <c r="R22928" i="1"/>
  <c r="R22929" i="1"/>
  <c r="R22930" i="1"/>
  <c r="R22931" i="1"/>
  <c r="R22932" i="1"/>
  <c r="R22933" i="1"/>
  <c r="R22934" i="1"/>
  <c r="R22935" i="1"/>
  <c r="R22936" i="1"/>
  <c r="R22937" i="1"/>
  <c r="R22938" i="1"/>
  <c r="R22939" i="1"/>
  <c r="R22940" i="1"/>
  <c r="R22941" i="1"/>
  <c r="R22942" i="1"/>
  <c r="R22943" i="1"/>
  <c r="R22944" i="1"/>
  <c r="R22945" i="1"/>
  <c r="R22946" i="1"/>
  <c r="R22947" i="1"/>
  <c r="R22948" i="1"/>
  <c r="R22949" i="1"/>
  <c r="R22950" i="1"/>
  <c r="R22951" i="1"/>
  <c r="R22952" i="1"/>
  <c r="R22953" i="1"/>
  <c r="R22954" i="1"/>
  <c r="R22955" i="1"/>
  <c r="R22956" i="1"/>
  <c r="R22957" i="1"/>
  <c r="R22958" i="1"/>
  <c r="R22959" i="1"/>
  <c r="R22960" i="1"/>
  <c r="R22961" i="1"/>
  <c r="R22962" i="1"/>
  <c r="R22963" i="1"/>
  <c r="R22964" i="1"/>
  <c r="R22965" i="1"/>
  <c r="R22966" i="1"/>
  <c r="R22967" i="1"/>
  <c r="R22968" i="1"/>
  <c r="R22969" i="1"/>
  <c r="R22970" i="1"/>
  <c r="R22971" i="1"/>
  <c r="R22972" i="1"/>
  <c r="R22973" i="1"/>
  <c r="R22974" i="1"/>
  <c r="R22975" i="1"/>
  <c r="R22976" i="1"/>
  <c r="R22977" i="1"/>
  <c r="R22978" i="1"/>
  <c r="R22979" i="1"/>
  <c r="R22980" i="1"/>
  <c r="R22981" i="1"/>
  <c r="R22982" i="1"/>
  <c r="R22983" i="1"/>
  <c r="R22984" i="1"/>
  <c r="R22985" i="1"/>
  <c r="R22986" i="1"/>
  <c r="R22987" i="1"/>
  <c r="R22988" i="1"/>
  <c r="R22989" i="1"/>
  <c r="R22990" i="1"/>
  <c r="R22991" i="1"/>
  <c r="R22992" i="1"/>
  <c r="R22993" i="1"/>
  <c r="R22994" i="1"/>
  <c r="R22995" i="1"/>
  <c r="R22996" i="1"/>
  <c r="R22997" i="1"/>
  <c r="R22998" i="1"/>
  <c r="R22999" i="1"/>
  <c r="R23000" i="1"/>
  <c r="R23001" i="1"/>
  <c r="R23002" i="1"/>
  <c r="R23003" i="1"/>
  <c r="R23004" i="1"/>
  <c r="R23005" i="1"/>
  <c r="R23006" i="1"/>
  <c r="R23007" i="1"/>
  <c r="R23008" i="1"/>
  <c r="R23009" i="1"/>
  <c r="R23010" i="1"/>
  <c r="R23011" i="1"/>
  <c r="R23012" i="1"/>
  <c r="R23013" i="1"/>
  <c r="R23014" i="1"/>
  <c r="R23015" i="1"/>
  <c r="R23016" i="1"/>
  <c r="R23017" i="1"/>
  <c r="R23018" i="1"/>
  <c r="R23019" i="1"/>
  <c r="R23020" i="1"/>
  <c r="R23021" i="1"/>
  <c r="R23022" i="1"/>
  <c r="R23023" i="1"/>
  <c r="R23024" i="1"/>
  <c r="R23025" i="1"/>
  <c r="R23026" i="1"/>
  <c r="R23027" i="1"/>
  <c r="R23028" i="1"/>
  <c r="R23029" i="1"/>
  <c r="R23030" i="1"/>
  <c r="R23031" i="1"/>
  <c r="R23032" i="1"/>
  <c r="R23033" i="1"/>
  <c r="R23034" i="1"/>
  <c r="R23035" i="1"/>
  <c r="R23036" i="1"/>
  <c r="R23037" i="1"/>
  <c r="R23038" i="1"/>
  <c r="R23039" i="1"/>
  <c r="R23040" i="1"/>
  <c r="R23041" i="1"/>
  <c r="R23042" i="1"/>
  <c r="R23043" i="1"/>
  <c r="R23044" i="1"/>
  <c r="R23045" i="1"/>
  <c r="R23046" i="1"/>
  <c r="R23047" i="1"/>
  <c r="R23048" i="1"/>
  <c r="R23049" i="1"/>
  <c r="R23050" i="1"/>
  <c r="R23051" i="1"/>
  <c r="R23052" i="1"/>
  <c r="R23053" i="1"/>
  <c r="R23054" i="1"/>
  <c r="R23055" i="1"/>
  <c r="R23056" i="1"/>
  <c r="R23057" i="1"/>
  <c r="R23058" i="1"/>
  <c r="R23059" i="1"/>
  <c r="R23060" i="1"/>
  <c r="R23061" i="1"/>
  <c r="R23062" i="1"/>
  <c r="R23063" i="1"/>
  <c r="R23064" i="1"/>
  <c r="R23065" i="1"/>
  <c r="R23066" i="1"/>
  <c r="R23067" i="1"/>
  <c r="R23068" i="1"/>
  <c r="R23069" i="1"/>
  <c r="R23070" i="1"/>
  <c r="R23071" i="1"/>
  <c r="R23072" i="1"/>
  <c r="R23073" i="1"/>
  <c r="R23074" i="1"/>
  <c r="R23075" i="1"/>
  <c r="R23076" i="1"/>
  <c r="R23077" i="1"/>
  <c r="R23078" i="1"/>
  <c r="R23079" i="1"/>
  <c r="R23080" i="1"/>
  <c r="R23081" i="1"/>
  <c r="R23082" i="1"/>
  <c r="R23083" i="1"/>
  <c r="R23084" i="1"/>
  <c r="R23085" i="1"/>
  <c r="R23086" i="1"/>
  <c r="R23087" i="1"/>
  <c r="R23088" i="1"/>
  <c r="R23089" i="1"/>
  <c r="R23090" i="1"/>
  <c r="R23091" i="1"/>
  <c r="R23092" i="1"/>
  <c r="R23093" i="1"/>
  <c r="R23094" i="1"/>
  <c r="R23095" i="1"/>
  <c r="R23096" i="1"/>
  <c r="R23097" i="1"/>
  <c r="R23098" i="1"/>
  <c r="R23099" i="1"/>
  <c r="R23100" i="1"/>
  <c r="R23101" i="1"/>
  <c r="R23102" i="1"/>
  <c r="R23103" i="1"/>
  <c r="R23104" i="1"/>
  <c r="R23105" i="1"/>
  <c r="R23106" i="1"/>
  <c r="R23107" i="1"/>
  <c r="R23108" i="1"/>
  <c r="R23109" i="1"/>
  <c r="R23110" i="1"/>
  <c r="R23111" i="1"/>
  <c r="R23112" i="1"/>
  <c r="R23113" i="1"/>
  <c r="R23114" i="1"/>
  <c r="R23115" i="1"/>
  <c r="R23116" i="1"/>
  <c r="R23117" i="1"/>
  <c r="R23118" i="1"/>
  <c r="R23119" i="1"/>
  <c r="R23120" i="1"/>
  <c r="R23121" i="1"/>
  <c r="R23122" i="1"/>
  <c r="R23123" i="1"/>
  <c r="R23124" i="1"/>
  <c r="R23125" i="1"/>
  <c r="R23126" i="1"/>
  <c r="R23127" i="1"/>
  <c r="R23128" i="1"/>
  <c r="R23129" i="1"/>
  <c r="R23130" i="1"/>
  <c r="R23131" i="1"/>
  <c r="R23132" i="1"/>
  <c r="R23133" i="1"/>
  <c r="R23134" i="1"/>
  <c r="R23135" i="1"/>
  <c r="R23136" i="1"/>
  <c r="R23137" i="1"/>
  <c r="R23138" i="1"/>
  <c r="R23139" i="1"/>
  <c r="R23140" i="1"/>
  <c r="R23141" i="1"/>
  <c r="R23142" i="1"/>
  <c r="R23143" i="1"/>
  <c r="R23144" i="1"/>
  <c r="R23145" i="1"/>
  <c r="R23146" i="1"/>
  <c r="R23147" i="1"/>
  <c r="R23148" i="1"/>
  <c r="R23149" i="1"/>
  <c r="R23150" i="1"/>
  <c r="R23151" i="1"/>
  <c r="R23152" i="1"/>
  <c r="R23153" i="1"/>
  <c r="R23154" i="1"/>
  <c r="R23155" i="1"/>
  <c r="R23156" i="1"/>
  <c r="R23157" i="1"/>
  <c r="R23158" i="1"/>
  <c r="R23159" i="1"/>
  <c r="R23160" i="1"/>
  <c r="R23161" i="1"/>
  <c r="R23162" i="1"/>
  <c r="R23163" i="1"/>
  <c r="R23164" i="1"/>
  <c r="R23165" i="1"/>
  <c r="R23166" i="1"/>
  <c r="R23167" i="1"/>
  <c r="R23168" i="1"/>
  <c r="R23169" i="1"/>
  <c r="R23170" i="1"/>
  <c r="R23171" i="1"/>
  <c r="R23172" i="1"/>
  <c r="R23173" i="1"/>
  <c r="R23174" i="1"/>
  <c r="R23175" i="1"/>
  <c r="R23176" i="1"/>
  <c r="R23177" i="1"/>
  <c r="R23178" i="1"/>
  <c r="R23179" i="1"/>
  <c r="R23180" i="1"/>
  <c r="R23181" i="1"/>
  <c r="R23182" i="1"/>
  <c r="R23183" i="1"/>
  <c r="R23184" i="1"/>
  <c r="R23185" i="1"/>
  <c r="R23186" i="1"/>
  <c r="R23187" i="1"/>
  <c r="R23188" i="1"/>
  <c r="R23189" i="1"/>
  <c r="R23190" i="1"/>
  <c r="R23191" i="1"/>
  <c r="R23192" i="1"/>
  <c r="R23193" i="1"/>
  <c r="R23194" i="1"/>
  <c r="R23195" i="1"/>
  <c r="R23196" i="1"/>
  <c r="R23197" i="1"/>
  <c r="R23198" i="1"/>
  <c r="R23199" i="1"/>
  <c r="R23200" i="1"/>
  <c r="R23201" i="1"/>
  <c r="R23202" i="1"/>
  <c r="R23203" i="1"/>
  <c r="R23204" i="1"/>
  <c r="R23205" i="1"/>
  <c r="R23206" i="1"/>
  <c r="R23207" i="1"/>
  <c r="R23208" i="1"/>
  <c r="R23209" i="1"/>
  <c r="R23210" i="1"/>
  <c r="R23211" i="1"/>
  <c r="R23212" i="1"/>
  <c r="R23213" i="1"/>
  <c r="R23214" i="1"/>
  <c r="R23215" i="1"/>
  <c r="R23216" i="1"/>
  <c r="R23217" i="1"/>
  <c r="R23218" i="1"/>
  <c r="R23219" i="1"/>
  <c r="R23220" i="1"/>
  <c r="R23221" i="1"/>
  <c r="R23222" i="1"/>
  <c r="R23223" i="1"/>
  <c r="R23224" i="1"/>
  <c r="R23225" i="1"/>
  <c r="R23226" i="1"/>
  <c r="R23227" i="1"/>
  <c r="R23228" i="1"/>
  <c r="R23229" i="1"/>
  <c r="R23230" i="1"/>
  <c r="R23231" i="1"/>
  <c r="R23232" i="1"/>
  <c r="R23233" i="1"/>
  <c r="R23234" i="1"/>
  <c r="R23235" i="1"/>
  <c r="R23236" i="1"/>
  <c r="R23237" i="1"/>
  <c r="R23238" i="1"/>
  <c r="R23239" i="1"/>
  <c r="R23240" i="1"/>
  <c r="R23241" i="1"/>
  <c r="R23242" i="1"/>
  <c r="R23243" i="1"/>
  <c r="R23244" i="1"/>
  <c r="R23245" i="1"/>
  <c r="R23246" i="1"/>
  <c r="R23247" i="1"/>
  <c r="R23248" i="1"/>
  <c r="R23249" i="1"/>
  <c r="R23250" i="1"/>
  <c r="R23251" i="1"/>
  <c r="R23252" i="1"/>
  <c r="R23253" i="1"/>
  <c r="R23254" i="1"/>
  <c r="R23255" i="1"/>
  <c r="R23256" i="1"/>
  <c r="R23257" i="1"/>
  <c r="R23258" i="1"/>
  <c r="R23259" i="1"/>
  <c r="R23260" i="1"/>
  <c r="R23261" i="1"/>
  <c r="R23262" i="1"/>
  <c r="R23263" i="1"/>
  <c r="R23264" i="1"/>
  <c r="R23265" i="1"/>
  <c r="R23266" i="1"/>
  <c r="R23267" i="1"/>
  <c r="R23268" i="1"/>
  <c r="R23269" i="1"/>
  <c r="R23270" i="1"/>
  <c r="R23271" i="1"/>
  <c r="R23272" i="1"/>
  <c r="R23273" i="1"/>
  <c r="R23274" i="1"/>
  <c r="R23275" i="1"/>
  <c r="R23276" i="1"/>
  <c r="R23277" i="1"/>
  <c r="R23278" i="1"/>
  <c r="R23279" i="1"/>
  <c r="R23280" i="1"/>
  <c r="R23281" i="1"/>
  <c r="R23282" i="1"/>
  <c r="R23283" i="1"/>
  <c r="R23284" i="1"/>
  <c r="R23285" i="1"/>
  <c r="R23286" i="1"/>
  <c r="R23287" i="1"/>
  <c r="R23288" i="1"/>
  <c r="R23289" i="1"/>
  <c r="R23290" i="1"/>
  <c r="R23291" i="1"/>
  <c r="R23292" i="1"/>
  <c r="R23293" i="1"/>
  <c r="R23294" i="1"/>
  <c r="R23295" i="1"/>
  <c r="R23296" i="1"/>
  <c r="R23297" i="1"/>
  <c r="R23298" i="1"/>
  <c r="R23299" i="1"/>
  <c r="R23300" i="1"/>
  <c r="R23301" i="1"/>
  <c r="R23302" i="1"/>
  <c r="R23303" i="1"/>
  <c r="R23304" i="1"/>
  <c r="R23305" i="1"/>
  <c r="R23306" i="1"/>
  <c r="R23307" i="1"/>
  <c r="R23308" i="1"/>
  <c r="R23309" i="1"/>
  <c r="R23310" i="1"/>
  <c r="R23311" i="1"/>
  <c r="R23312" i="1"/>
  <c r="R23313" i="1"/>
  <c r="R23314" i="1"/>
  <c r="R23315" i="1"/>
  <c r="R23316" i="1"/>
  <c r="R23317" i="1"/>
  <c r="R23318" i="1"/>
  <c r="R23319" i="1"/>
  <c r="R23320" i="1"/>
  <c r="R23321" i="1"/>
  <c r="R23322" i="1"/>
  <c r="R23323" i="1"/>
  <c r="R23324" i="1"/>
  <c r="R23325" i="1"/>
  <c r="R23326" i="1"/>
  <c r="R23327" i="1"/>
  <c r="R23328" i="1"/>
  <c r="R23329" i="1"/>
  <c r="R23330" i="1"/>
  <c r="R23331" i="1"/>
  <c r="R23332" i="1"/>
  <c r="R23333" i="1"/>
  <c r="R23334" i="1"/>
  <c r="R23335" i="1"/>
  <c r="R23336" i="1"/>
  <c r="R23337" i="1"/>
  <c r="R23338" i="1"/>
  <c r="R23339" i="1"/>
  <c r="R23340" i="1"/>
  <c r="R23341" i="1"/>
  <c r="R23342" i="1"/>
  <c r="R23343" i="1"/>
  <c r="R23344" i="1"/>
  <c r="R23345" i="1"/>
  <c r="R23346" i="1"/>
  <c r="R23347" i="1"/>
  <c r="R23348" i="1"/>
  <c r="R23349" i="1"/>
  <c r="R23350" i="1"/>
  <c r="R23351" i="1"/>
  <c r="R23352" i="1"/>
  <c r="R23353" i="1"/>
  <c r="R23354" i="1"/>
  <c r="R23355" i="1"/>
  <c r="R23356" i="1"/>
  <c r="R23357" i="1"/>
  <c r="R23358" i="1"/>
  <c r="R23359" i="1"/>
  <c r="R23360" i="1"/>
  <c r="R23361" i="1"/>
  <c r="R23362" i="1"/>
  <c r="R23363" i="1"/>
  <c r="R23364" i="1"/>
  <c r="R23365" i="1"/>
  <c r="R23366" i="1"/>
  <c r="R23367" i="1"/>
  <c r="R23368" i="1"/>
  <c r="R23369" i="1"/>
  <c r="R23370" i="1"/>
  <c r="R23371" i="1"/>
  <c r="R23372" i="1"/>
  <c r="R23373" i="1"/>
  <c r="R23374" i="1"/>
  <c r="R23375" i="1"/>
  <c r="R23376" i="1"/>
  <c r="R23377" i="1"/>
  <c r="R23378" i="1"/>
  <c r="R23379" i="1"/>
  <c r="R23380" i="1"/>
  <c r="R23381" i="1"/>
  <c r="R23382" i="1"/>
  <c r="R23383" i="1"/>
  <c r="R23384" i="1"/>
  <c r="R23385" i="1"/>
  <c r="R23386" i="1"/>
  <c r="R23387" i="1"/>
  <c r="R23388" i="1"/>
  <c r="R23389" i="1"/>
  <c r="R23390" i="1"/>
  <c r="R23391" i="1"/>
  <c r="R23392" i="1"/>
  <c r="R23393" i="1"/>
  <c r="R23394" i="1"/>
  <c r="R23395" i="1"/>
  <c r="R23396" i="1"/>
  <c r="R23397" i="1"/>
  <c r="R23398" i="1"/>
  <c r="R23399" i="1"/>
  <c r="R23400" i="1"/>
  <c r="R23401" i="1"/>
  <c r="R23402" i="1"/>
  <c r="R23403" i="1"/>
  <c r="R23404" i="1"/>
  <c r="R23405" i="1"/>
  <c r="R23406" i="1"/>
  <c r="R23407" i="1"/>
  <c r="R23408" i="1"/>
  <c r="R23409" i="1"/>
  <c r="R23410" i="1"/>
  <c r="R23411" i="1"/>
  <c r="R23412" i="1"/>
  <c r="R23413" i="1"/>
  <c r="R23414" i="1"/>
  <c r="R23415" i="1"/>
  <c r="R23416" i="1"/>
  <c r="R23417" i="1"/>
  <c r="R23418" i="1"/>
  <c r="R23419" i="1"/>
  <c r="R23420" i="1"/>
  <c r="R23421" i="1"/>
  <c r="R23422" i="1"/>
  <c r="R23423" i="1"/>
  <c r="R23424" i="1"/>
  <c r="R23425" i="1"/>
  <c r="R23426" i="1"/>
  <c r="R23427" i="1"/>
  <c r="R23428" i="1"/>
  <c r="R23429" i="1"/>
  <c r="R23430" i="1"/>
  <c r="R23431" i="1"/>
  <c r="R23432" i="1"/>
  <c r="R23433" i="1"/>
  <c r="R23434" i="1"/>
  <c r="R23435" i="1"/>
  <c r="R23436" i="1"/>
  <c r="R23437" i="1"/>
  <c r="R23438" i="1"/>
  <c r="R23439" i="1"/>
  <c r="R23440" i="1"/>
  <c r="R23441" i="1"/>
  <c r="R23442" i="1"/>
  <c r="R23443" i="1"/>
  <c r="R23444" i="1"/>
  <c r="R23445" i="1"/>
  <c r="R23446" i="1"/>
  <c r="R23447" i="1"/>
  <c r="R23448" i="1"/>
  <c r="R23449" i="1"/>
  <c r="R23450" i="1"/>
  <c r="R23451" i="1"/>
  <c r="R23452" i="1"/>
  <c r="R23453" i="1"/>
  <c r="R23454" i="1"/>
  <c r="R23455" i="1"/>
  <c r="R23456" i="1"/>
  <c r="R23457" i="1"/>
  <c r="R23458" i="1"/>
  <c r="R23459" i="1"/>
  <c r="R23460" i="1"/>
  <c r="R23461" i="1"/>
  <c r="R23462" i="1"/>
  <c r="R23463" i="1"/>
  <c r="R23464" i="1"/>
  <c r="R23465" i="1"/>
  <c r="R23466" i="1"/>
  <c r="R23467" i="1"/>
  <c r="R23468" i="1"/>
  <c r="R23469" i="1"/>
  <c r="R23470" i="1"/>
  <c r="R23471" i="1"/>
  <c r="R23472" i="1"/>
  <c r="R23473" i="1"/>
  <c r="R23474" i="1"/>
  <c r="R23475" i="1"/>
  <c r="R23476" i="1"/>
  <c r="R23477" i="1"/>
  <c r="R23478" i="1"/>
  <c r="R23479" i="1"/>
  <c r="R23480" i="1"/>
  <c r="R23481" i="1"/>
  <c r="R23482" i="1"/>
  <c r="R23483" i="1"/>
  <c r="R23484" i="1"/>
  <c r="R23485" i="1"/>
  <c r="R23486" i="1"/>
  <c r="R23487" i="1"/>
  <c r="R23488" i="1"/>
  <c r="R23489" i="1"/>
  <c r="R23490" i="1"/>
  <c r="R23491" i="1"/>
  <c r="R23492" i="1"/>
  <c r="R23493" i="1"/>
  <c r="R23494" i="1"/>
  <c r="R23495" i="1"/>
  <c r="R23496" i="1"/>
  <c r="R23497" i="1"/>
  <c r="R23498" i="1"/>
  <c r="R23499" i="1"/>
  <c r="R23500" i="1"/>
  <c r="R23501" i="1"/>
  <c r="R23502" i="1"/>
  <c r="R23503" i="1"/>
  <c r="R23504" i="1"/>
  <c r="R23505" i="1"/>
  <c r="R23506" i="1"/>
  <c r="R23507" i="1"/>
  <c r="R23508" i="1"/>
  <c r="R23509" i="1"/>
  <c r="R23510" i="1"/>
  <c r="R23511" i="1"/>
  <c r="R23512" i="1"/>
  <c r="R23513" i="1"/>
  <c r="R23514" i="1"/>
  <c r="R23515" i="1"/>
  <c r="R23516" i="1"/>
  <c r="R23517" i="1"/>
  <c r="R23518" i="1"/>
  <c r="R23519" i="1"/>
  <c r="R23520" i="1"/>
  <c r="R23521" i="1"/>
  <c r="R23522" i="1"/>
  <c r="R23523" i="1"/>
  <c r="R23524" i="1"/>
  <c r="R23525" i="1"/>
  <c r="R23526" i="1"/>
  <c r="R23527" i="1"/>
  <c r="R23528" i="1"/>
  <c r="R23529" i="1"/>
  <c r="R23530" i="1"/>
  <c r="R23531" i="1"/>
  <c r="R23532" i="1"/>
  <c r="R23533" i="1"/>
  <c r="R23534" i="1"/>
  <c r="R23535" i="1"/>
  <c r="R23536" i="1"/>
  <c r="R23537" i="1"/>
  <c r="R23538" i="1"/>
  <c r="R23539" i="1"/>
  <c r="R23540" i="1"/>
  <c r="R23541" i="1"/>
  <c r="R23542" i="1"/>
  <c r="R23543" i="1"/>
  <c r="R23544" i="1"/>
  <c r="R23545" i="1"/>
  <c r="R23546" i="1"/>
  <c r="R23547" i="1"/>
  <c r="R23548" i="1"/>
  <c r="R23549" i="1"/>
  <c r="R23550" i="1"/>
  <c r="R23551" i="1"/>
  <c r="R23552" i="1"/>
  <c r="R23553" i="1"/>
  <c r="R23554" i="1"/>
  <c r="R23555" i="1"/>
  <c r="R23556" i="1"/>
  <c r="R23557" i="1"/>
  <c r="R23558" i="1"/>
  <c r="R23559" i="1"/>
  <c r="R23560" i="1"/>
  <c r="R23561" i="1"/>
  <c r="R23562" i="1"/>
  <c r="R23563" i="1"/>
  <c r="R23564" i="1"/>
  <c r="R23565" i="1"/>
  <c r="R23566" i="1"/>
  <c r="R23567" i="1"/>
  <c r="R23568" i="1"/>
  <c r="R23569" i="1"/>
  <c r="R23570" i="1"/>
  <c r="R23571" i="1"/>
  <c r="R23572" i="1"/>
  <c r="R23573" i="1"/>
  <c r="R23574" i="1"/>
  <c r="R23575" i="1"/>
  <c r="R23576" i="1"/>
  <c r="R23577" i="1"/>
  <c r="R23578" i="1"/>
  <c r="R23579" i="1"/>
  <c r="R23580" i="1"/>
  <c r="R23581" i="1"/>
  <c r="R23582" i="1"/>
  <c r="R23583" i="1"/>
  <c r="R23584" i="1"/>
  <c r="R23585" i="1"/>
  <c r="R23586" i="1"/>
  <c r="R23587" i="1"/>
  <c r="R23588" i="1"/>
  <c r="R23589" i="1"/>
  <c r="R23590" i="1"/>
  <c r="R23591" i="1"/>
  <c r="R23592" i="1"/>
  <c r="R23593" i="1"/>
  <c r="R23594" i="1"/>
  <c r="R23595" i="1"/>
  <c r="R23596" i="1"/>
  <c r="R23597" i="1"/>
  <c r="R23598" i="1"/>
  <c r="R23599" i="1"/>
  <c r="R23600" i="1"/>
  <c r="R23601" i="1"/>
  <c r="R23602" i="1"/>
  <c r="R23603" i="1"/>
  <c r="R23604" i="1"/>
  <c r="R23605" i="1"/>
  <c r="R23606" i="1"/>
  <c r="R23607" i="1"/>
  <c r="R23608" i="1"/>
  <c r="R23609" i="1"/>
  <c r="R23610" i="1"/>
  <c r="R23611" i="1"/>
  <c r="R23612" i="1"/>
  <c r="R23613" i="1"/>
  <c r="R23614" i="1"/>
  <c r="R23615" i="1"/>
  <c r="R23616" i="1"/>
  <c r="R23617" i="1"/>
  <c r="R23618" i="1"/>
  <c r="R23619" i="1"/>
  <c r="R23620" i="1"/>
  <c r="R23621" i="1"/>
  <c r="R23622" i="1"/>
  <c r="R23623" i="1"/>
  <c r="R23624" i="1"/>
  <c r="R23625" i="1"/>
  <c r="R23626" i="1"/>
  <c r="R23627" i="1"/>
  <c r="R23628" i="1"/>
  <c r="R23629" i="1"/>
  <c r="R23630" i="1"/>
  <c r="R23631" i="1"/>
  <c r="R23632" i="1"/>
  <c r="R23633" i="1"/>
  <c r="R23634" i="1"/>
  <c r="R23635" i="1"/>
  <c r="R23636" i="1"/>
  <c r="R23637" i="1"/>
  <c r="R23638" i="1"/>
  <c r="R23639" i="1"/>
  <c r="R23640" i="1"/>
  <c r="R23641" i="1"/>
  <c r="R23642" i="1"/>
  <c r="R23643" i="1"/>
  <c r="R23644" i="1"/>
  <c r="R23645" i="1"/>
  <c r="R23646" i="1"/>
  <c r="R23647" i="1"/>
  <c r="R23648" i="1"/>
  <c r="R23649" i="1"/>
  <c r="R23650" i="1"/>
  <c r="R23651" i="1"/>
  <c r="R23652" i="1"/>
  <c r="R23653" i="1"/>
  <c r="R23654" i="1"/>
  <c r="R23655" i="1"/>
  <c r="R23656" i="1"/>
  <c r="R23657" i="1"/>
  <c r="R23658" i="1"/>
  <c r="R23659" i="1"/>
  <c r="R23660" i="1"/>
  <c r="R23661" i="1"/>
  <c r="R23662" i="1"/>
  <c r="R23663" i="1"/>
  <c r="R23664" i="1"/>
  <c r="R23665" i="1"/>
  <c r="R23666" i="1"/>
  <c r="R23667" i="1"/>
  <c r="R23668" i="1"/>
  <c r="R23669" i="1"/>
  <c r="R23670" i="1"/>
  <c r="R23671" i="1"/>
  <c r="R23672" i="1"/>
  <c r="R23673" i="1"/>
  <c r="R23674" i="1"/>
  <c r="R23675" i="1"/>
  <c r="R23676" i="1"/>
  <c r="R23677" i="1"/>
  <c r="R23678" i="1"/>
  <c r="R23679" i="1"/>
  <c r="R23680" i="1"/>
  <c r="R23681" i="1"/>
  <c r="R23682" i="1"/>
  <c r="R23683" i="1"/>
  <c r="R23684" i="1"/>
  <c r="R23685" i="1"/>
  <c r="R23686" i="1"/>
  <c r="R23687" i="1"/>
  <c r="R23688" i="1"/>
  <c r="R23689" i="1"/>
  <c r="R23690" i="1"/>
  <c r="R23691" i="1"/>
  <c r="R23692" i="1"/>
  <c r="R23693" i="1"/>
  <c r="R23694" i="1"/>
  <c r="R23695" i="1"/>
  <c r="R23696" i="1"/>
  <c r="R23697" i="1"/>
  <c r="R23698" i="1"/>
  <c r="R23699" i="1"/>
  <c r="R23700" i="1"/>
  <c r="R23701" i="1"/>
  <c r="R23702" i="1"/>
  <c r="R23703" i="1"/>
  <c r="R23704" i="1"/>
  <c r="R23705" i="1"/>
  <c r="R23706" i="1"/>
  <c r="R23707" i="1"/>
  <c r="R23708" i="1"/>
  <c r="R23709" i="1"/>
  <c r="R23710" i="1"/>
  <c r="R23711" i="1"/>
  <c r="R23712" i="1"/>
  <c r="R23713" i="1"/>
  <c r="R23714" i="1"/>
  <c r="R23715" i="1"/>
  <c r="R23716" i="1"/>
  <c r="R23717" i="1"/>
  <c r="R23718" i="1"/>
  <c r="R23719" i="1"/>
  <c r="R23720" i="1"/>
  <c r="R23721" i="1"/>
  <c r="R23722" i="1"/>
  <c r="R23723" i="1"/>
  <c r="R23724" i="1"/>
  <c r="R23725" i="1"/>
  <c r="R23726" i="1"/>
  <c r="R23727" i="1"/>
  <c r="R23728" i="1"/>
  <c r="R23729" i="1"/>
  <c r="R23730" i="1"/>
  <c r="R23731" i="1"/>
  <c r="R23732" i="1"/>
  <c r="R23733" i="1"/>
  <c r="R23734" i="1"/>
  <c r="R23735" i="1"/>
  <c r="R23736" i="1"/>
  <c r="R23737" i="1"/>
  <c r="R23738" i="1"/>
  <c r="R23739" i="1"/>
  <c r="R23740" i="1"/>
  <c r="R23741" i="1"/>
  <c r="R23742" i="1"/>
  <c r="R23743" i="1"/>
  <c r="R23744" i="1"/>
  <c r="R23745" i="1"/>
  <c r="R23746" i="1"/>
  <c r="R23747" i="1"/>
  <c r="R23748" i="1"/>
  <c r="R23749" i="1"/>
  <c r="R23750" i="1"/>
  <c r="R23751" i="1"/>
  <c r="R23752" i="1"/>
  <c r="R23753" i="1"/>
  <c r="R23754" i="1"/>
  <c r="R23755" i="1"/>
  <c r="R23756" i="1"/>
  <c r="R23757" i="1"/>
  <c r="R23758" i="1"/>
  <c r="R23759" i="1"/>
  <c r="R23760" i="1"/>
  <c r="R23761" i="1"/>
  <c r="R23762" i="1"/>
  <c r="R23763" i="1"/>
  <c r="R23764" i="1"/>
  <c r="R23765" i="1"/>
  <c r="R23766" i="1"/>
  <c r="R23767" i="1"/>
  <c r="R23768" i="1"/>
  <c r="R23769" i="1"/>
  <c r="R23770" i="1"/>
  <c r="R23771" i="1"/>
  <c r="R23772" i="1"/>
  <c r="R23773" i="1"/>
  <c r="R23774" i="1"/>
  <c r="R23775" i="1"/>
  <c r="R23776" i="1"/>
  <c r="R23777" i="1"/>
  <c r="R23778" i="1"/>
  <c r="R23779" i="1"/>
  <c r="R23780" i="1"/>
  <c r="R23781" i="1"/>
  <c r="R23782" i="1"/>
  <c r="R23783" i="1"/>
  <c r="R23784" i="1"/>
  <c r="R23785" i="1"/>
  <c r="R23786" i="1"/>
  <c r="R23787" i="1"/>
  <c r="R23788" i="1"/>
  <c r="R23789" i="1"/>
  <c r="R23790" i="1"/>
  <c r="R23791" i="1"/>
  <c r="R23792" i="1"/>
  <c r="R23793" i="1"/>
  <c r="R23794" i="1"/>
  <c r="R23795" i="1"/>
  <c r="R23796" i="1"/>
  <c r="R23797" i="1"/>
  <c r="R23798" i="1"/>
  <c r="R23799" i="1"/>
  <c r="R23800" i="1"/>
  <c r="R23801" i="1"/>
  <c r="R23802" i="1"/>
  <c r="R23803" i="1"/>
  <c r="R23804" i="1"/>
  <c r="R23805" i="1"/>
  <c r="R23806" i="1"/>
  <c r="R23807" i="1"/>
  <c r="R23808" i="1"/>
  <c r="R23809" i="1"/>
  <c r="R23810" i="1"/>
  <c r="R23811" i="1"/>
  <c r="R23812" i="1"/>
  <c r="R23813" i="1"/>
  <c r="R23814" i="1"/>
  <c r="R23815" i="1"/>
  <c r="R23816" i="1"/>
  <c r="R23817" i="1"/>
  <c r="R23818" i="1"/>
  <c r="R23819" i="1"/>
  <c r="R23820" i="1"/>
  <c r="R23821" i="1"/>
  <c r="R23822" i="1"/>
  <c r="R23823" i="1"/>
  <c r="R23824" i="1"/>
  <c r="R23825" i="1"/>
  <c r="R23826" i="1"/>
  <c r="R23827" i="1"/>
  <c r="R23828" i="1"/>
  <c r="R23829" i="1"/>
  <c r="R23830" i="1"/>
  <c r="R23831" i="1"/>
  <c r="R23832" i="1"/>
  <c r="R23833" i="1"/>
  <c r="R23834" i="1"/>
  <c r="R23835" i="1"/>
  <c r="R23836" i="1"/>
  <c r="R23837" i="1"/>
  <c r="R23838" i="1"/>
  <c r="R23839" i="1"/>
  <c r="R23840" i="1"/>
  <c r="R23841" i="1"/>
  <c r="R23842" i="1"/>
  <c r="R23843" i="1"/>
  <c r="R23844" i="1"/>
  <c r="R23845" i="1"/>
  <c r="R23846" i="1"/>
  <c r="R23847" i="1"/>
  <c r="R23848" i="1"/>
  <c r="R23849" i="1"/>
  <c r="R23850" i="1"/>
  <c r="R23851" i="1"/>
  <c r="R23852" i="1"/>
  <c r="R23853" i="1"/>
  <c r="R23854" i="1"/>
  <c r="R23855" i="1"/>
  <c r="R23856" i="1"/>
  <c r="R23857" i="1"/>
  <c r="R23858" i="1"/>
  <c r="R23859" i="1"/>
  <c r="R23860" i="1"/>
  <c r="R23861" i="1"/>
  <c r="R23862" i="1"/>
  <c r="R23863" i="1"/>
  <c r="R23864" i="1"/>
  <c r="R23865" i="1"/>
  <c r="R23866" i="1"/>
  <c r="R23867" i="1"/>
  <c r="R23868" i="1"/>
  <c r="R23869" i="1"/>
  <c r="R23870" i="1"/>
  <c r="R23871" i="1"/>
  <c r="R23872" i="1"/>
  <c r="R23873" i="1"/>
  <c r="R23874" i="1"/>
  <c r="R23875" i="1"/>
  <c r="R23876" i="1"/>
  <c r="R23877" i="1"/>
  <c r="R23878" i="1"/>
  <c r="R23879" i="1"/>
  <c r="R23880" i="1"/>
  <c r="R23881" i="1"/>
  <c r="R23882" i="1"/>
  <c r="R23883" i="1"/>
  <c r="R23884" i="1"/>
  <c r="R23885" i="1"/>
  <c r="R23886" i="1"/>
  <c r="R23887" i="1"/>
  <c r="R23888" i="1"/>
  <c r="R23889" i="1"/>
  <c r="R23890" i="1"/>
  <c r="R23891" i="1"/>
  <c r="R23892" i="1"/>
  <c r="R23893" i="1"/>
  <c r="R23894" i="1"/>
  <c r="R23895" i="1"/>
  <c r="R23896" i="1"/>
  <c r="R23897" i="1"/>
  <c r="R23898" i="1"/>
  <c r="R23899" i="1"/>
  <c r="R23900" i="1"/>
  <c r="R23901" i="1"/>
  <c r="R23902" i="1"/>
  <c r="R23903" i="1"/>
  <c r="R23904" i="1"/>
  <c r="R23905" i="1"/>
  <c r="R23906" i="1"/>
  <c r="R23907" i="1"/>
  <c r="R23908" i="1"/>
  <c r="R23909" i="1"/>
  <c r="R23910" i="1"/>
  <c r="R23911" i="1"/>
  <c r="R23912" i="1"/>
  <c r="R23913" i="1"/>
  <c r="R23914" i="1"/>
  <c r="R23915" i="1"/>
  <c r="R23916" i="1"/>
  <c r="R23917" i="1"/>
  <c r="R23918" i="1"/>
  <c r="R23919" i="1"/>
  <c r="R23920" i="1"/>
  <c r="R23921" i="1"/>
  <c r="R23922" i="1"/>
  <c r="R23923" i="1"/>
  <c r="R23924" i="1"/>
  <c r="R23925" i="1"/>
  <c r="R23926" i="1"/>
  <c r="R23927" i="1"/>
  <c r="R23928" i="1"/>
  <c r="R23929" i="1"/>
  <c r="R23930" i="1"/>
  <c r="R23931" i="1"/>
  <c r="R23932" i="1"/>
  <c r="R23933" i="1"/>
  <c r="R23934" i="1"/>
  <c r="R23935" i="1"/>
  <c r="R23936" i="1"/>
  <c r="R23937" i="1"/>
  <c r="R23938" i="1"/>
  <c r="R23939" i="1"/>
  <c r="R23940" i="1"/>
  <c r="R23941" i="1"/>
  <c r="R23942" i="1"/>
  <c r="R23943" i="1"/>
  <c r="R23944" i="1"/>
  <c r="R23945" i="1"/>
  <c r="R23946" i="1"/>
  <c r="R23947" i="1"/>
  <c r="R23948" i="1"/>
  <c r="R23949" i="1"/>
  <c r="R23950" i="1"/>
  <c r="R23951" i="1"/>
  <c r="R23952" i="1"/>
  <c r="R23953" i="1"/>
  <c r="R23954" i="1"/>
  <c r="R23955" i="1"/>
  <c r="R23956" i="1"/>
  <c r="R23957" i="1"/>
  <c r="R23958" i="1"/>
  <c r="R23959" i="1"/>
  <c r="R23960" i="1"/>
  <c r="R23961" i="1"/>
  <c r="R23962" i="1"/>
  <c r="R23963" i="1"/>
  <c r="R23964" i="1"/>
  <c r="R23965" i="1"/>
  <c r="R23966" i="1"/>
  <c r="R23967" i="1"/>
  <c r="R23968" i="1"/>
  <c r="R23969" i="1"/>
  <c r="R23970" i="1"/>
  <c r="R23971" i="1"/>
  <c r="R23972" i="1"/>
  <c r="R23973" i="1"/>
  <c r="R23974" i="1"/>
  <c r="R23975" i="1"/>
  <c r="R23976" i="1"/>
  <c r="R23977" i="1"/>
  <c r="R23978" i="1"/>
  <c r="R23979" i="1"/>
  <c r="R23980" i="1"/>
  <c r="R23981" i="1"/>
  <c r="R23982" i="1"/>
  <c r="R23983" i="1"/>
  <c r="R23984" i="1"/>
  <c r="R23985" i="1"/>
  <c r="R23986" i="1"/>
  <c r="R23987" i="1"/>
  <c r="R23988" i="1"/>
  <c r="R23989" i="1"/>
  <c r="R23990" i="1"/>
  <c r="R23991" i="1"/>
  <c r="R23992" i="1"/>
  <c r="R23993" i="1"/>
  <c r="R23994" i="1"/>
  <c r="R23995" i="1"/>
  <c r="R23996" i="1"/>
  <c r="R23997" i="1"/>
  <c r="R23998" i="1"/>
  <c r="R23999" i="1"/>
  <c r="R24000" i="1"/>
  <c r="R24001" i="1"/>
  <c r="R24002" i="1"/>
  <c r="R24003" i="1"/>
  <c r="R24004" i="1"/>
  <c r="R24005" i="1"/>
  <c r="R24006" i="1"/>
  <c r="R24007" i="1"/>
  <c r="R24008" i="1"/>
  <c r="R24009" i="1"/>
  <c r="R24010" i="1"/>
  <c r="R24011" i="1"/>
  <c r="R24012" i="1"/>
  <c r="R24013" i="1"/>
  <c r="R24014" i="1"/>
  <c r="R24015" i="1"/>
  <c r="R24016" i="1"/>
  <c r="R24017" i="1"/>
  <c r="R24018" i="1"/>
  <c r="R24019" i="1"/>
  <c r="R24020" i="1"/>
  <c r="R24021" i="1"/>
  <c r="R24022" i="1"/>
  <c r="R24023" i="1"/>
  <c r="R24024" i="1"/>
  <c r="R24025" i="1"/>
  <c r="R24026" i="1"/>
  <c r="R24027" i="1"/>
  <c r="R24028" i="1"/>
  <c r="R24029" i="1"/>
  <c r="R24030" i="1"/>
  <c r="R24031" i="1"/>
  <c r="R24032" i="1"/>
  <c r="R24033" i="1"/>
  <c r="R24034" i="1"/>
  <c r="R24035" i="1"/>
  <c r="R24036" i="1"/>
  <c r="R24037" i="1"/>
  <c r="R24038" i="1"/>
  <c r="R24039" i="1"/>
  <c r="R24040" i="1"/>
  <c r="R24041" i="1"/>
  <c r="R24042" i="1"/>
  <c r="R24043" i="1"/>
  <c r="R24044" i="1"/>
  <c r="R24045" i="1"/>
  <c r="R24046" i="1"/>
  <c r="R24047" i="1"/>
  <c r="R24048" i="1"/>
  <c r="R24049" i="1"/>
  <c r="R24050" i="1"/>
  <c r="R24051" i="1"/>
  <c r="R24052" i="1"/>
  <c r="R24053" i="1"/>
  <c r="R24054" i="1"/>
  <c r="R24055" i="1"/>
  <c r="R24056" i="1"/>
  <c r="R24057" i="1"/>
  <c r="R24058" i="1"/>
  <c r="R24059" i="1"/>
  <c r="R24060" i="1"/>
  <c r="R24061" i="1"/>
  <c r="R24062" i="1"/>
  <c r="R24063" i="1"/>
  <c r="R24064" i="1"/>
  <c r="R24065" i="1"/>
  <c r="R24066" i="1"/>
  <c r="R24067" i="1"/>
  <c r="R24068" i="1"/>
  <c r="R24069" i="1"/>
  <c r="R24070" i="1"/>
  <c r="R24071" i="1"/>
  <c r="R24072" i="1"/>
  <c r="R24073" i="1"/>
  <c r="R24074" i="1"/>
  <c r="R24075" i="1"/>
  <c r="R24076" i="1"/>
  <c r="R24077" i="1"/>
  <c r="R24078" i="1"/>
  <c r="R24079" i="1"/>
  <c r="R24080" i="1"/>
  <c r="R24081" i="1"/>
  <c r="R24082" i="1"/>
  <c r="R24083" i="1"/>
  <c r="R24084" i="1"/>
  <c r="R24085" i="1"/>
  <c r="R24086" i="1"/>
  <c r="R24087" i="1"/>
  <c r="R24088" i="1"/>
  <c r="R24089" i="1"/>
  <c r="R24090" i="1"/>
  <c r="R24091" i="1"/>
  <c r="R24092" i="1"/>
  <c r="R24093" i="1"/>
  <c r="R24094" i="1"/>
  <c r="R24095" i="1"/>
  <c r="R24096" i="1"/>
  <c r="R24097" i="1"/>
  <c r="R24098" i="1"/>
  <c r="R24099" i="1"/>
  <c r="R24100" i="1"/>
  <c r="R24101" i="1"/>
  <c r="R24102" i="1"/>
  <c r="R24103" i="1"/>
  <c r="R24104" i="1"/>
  <c r="R24105" i="1"/>
  <c r="R24106" i="1"/>
  <c r="R24107" i="1"/>
  <c r="R24108" i="1"/>
  <c r="R24109" i="1"/>
  <c r="R24110" i="1"/>
  <c r="R24111" i="1"/>
  <c r="R24112" i="1"/>
  <c r="R24113" i="1"/>
  <c r="R24114" i="1"/>
  <c r="R24115" i="1"/>
  <c r="R24116" i="1"/>
  <c r="R24117" i="1"/>
  <c r="R24118" i="1"/>
  <c r="R24119" i="1"/>
  <c r="R24120" i="1"/>
  <c r="R24121" i="1"/>
  <c r="R24122" i="1"/>
  <c r="R24123" i="1"/>
  <c r="R24124" i="1"/>
  <c r="R24125" i="1"/>
  <c r="R24126" i="1"/>
  <c r="R24127" i="1"/>
  <c r="R24128" i="1"/>
  <c r="R24129" i="1"/>
  <c r="R24130" i="1"/>
  <c r="R24131" i="1"/>
  <c r="R24132" i="1"/>
  <c r="R24133" i="1"/>
  <c r="R24134" i="1"/>
  <c r="R24135" i="1"/>
  <c r="R24136" i="1"/>
  <c r="R24137" i="1"/>
  <c r="R24138" i="1"/>
  <c r="R24139" i="1"/>
  <c r="R24140" i="1"/>
  <c r="R24141" i="1"/>
  <c r="R24142" i="1"/>
  <c r="R24143" i="1"/>
  <c r="R24144" i="1"/>
  <c r="R24145" i="1"/>
  <c r="R24146" i="1"/>
  <c r="R24147" i="1"/>
  <c r="R24148" i="1"/>
  <c r="R24149" i="1"/>
  <c r="R24150" i="1"/>
  <c r="R24151" i="1"/>
  <c r="R24152" i="1"/>
  <c r="R24153" i="1"/>
  <c r="R24154" i="1"/>
  <c r="R24155" i="1"/>
  <c r="R24156" i="1"/>
  <c r="R24157" i="1"/>
  <c r="R24158" i="1"/>
  <c r="R24159" i="1"/>
  <c r="R24160" i="1"/>
  <c r="R24161" i="1"/>
  <c r="R24162" i="1"/>
  <c r="R24163" i="1"/>
  <c r="R24164" i="1"/>
  <c r="R24165" i="1"/>
  <c r="R24166" i="1"/>
  <c r="R24167" i="1"/>
  <c r="R24168" i="1"/>
  <c r="R24169" i="1"/>
  <c r="R24170" i="1"/>
  <c r="R24171" i="1"/>
  <c r="R24172" i="1"/>
  <c r="R24173" i="1"/>
  <c r="R24174" i="1"/>
  <c r="R24175" i="1"/>
  <c r="R24176" i="1"/>
  <c r="R24177" i="1"/>
  <c r="R24178" i="1"/>
  <c r="R24179" i="1"/>
  <c r="R24180" i="1"/>
  <c r="R24181" i="1"/>
  <c r="R24182" i="1"/>
  <c r="R24183" i="1"/>
  <c r="R24184" i="1"/>
  <c r="R24185" i="1"/>
  <c r="R24186" i="1"/>
  <c r="R24187" i="1"/>
  <c r="R24188" i="1"/>
  <c r="R24189" i="1"/>
  <c r="R24190" i="1"/>
  <c r="R24191" i="1"/>
  <c r="R24192" i="1"/>
  <c r="R24193" i="1"/>
  <c r="R24194" i="1"/>
  <c r="R24195" i="1"/>
  <c r="R24196" i="1"/>
  <c r="R24197" i="1"/>
  <c r="R24198" i="1"/>
  <c r="R24199" i="1"/>
  <c r="R24200" i="1"/>
  <c r="R24201" i="1"/>
  <c r="R24202" i="1"/>
  <c r="R24203" i="1"/>
  <c r="R24204" i="1"/>
  <c r="R24205" i="1"/>
  <c r="R24206" i="1"/>
  <c r="R24207" i="1"/>
  <c r="R24208" i="1"/>
  <c r="R24209" i="1"/>
  <c r="R24210" i="1"/>
  <c r="R24211" i="1"/>
  <c r="R24212" i="1"/>
  <c r="R24213" i="1"/>
  <c r="R24214" i="1"/>
  <c r="R24215" i="1"/>
  <c r="R24216" i="1"/>
  <c r="R24217" i="1"/>
  <c r="R24218" i="1"/>
  <c r="R24219" i="1"/>
  <c r="R24220" i="1"/>
  <c r="R24221" i="1"/>
  <c r="R24222" i="1"/>
  <c r="R24223" i="1"/>
  <c r="R24224" i="1"/>
  <c r="R24225" i="1"/>
  <c r="R24226" i="1"/>
  <c r="R24227" i="1"/>
  <c r="R24228" i="1"/>
  <c r="R24229" i="1"/>
  <c r="R24230" i="1"/>
  <c r="R24231" i="1"/>
  <c r="R24232" i="1"/>
  <c r="R24233" i="1"/>
  <c r="R24234" i="1"/>
  <c r="R24235" i="1"/>
  <c r="R24236" i="1"/>
  <c r="R24237" i="1"/>
  <c r="R24238" i="1"/>
  <c r="R24239" i="1"/>
  <c r="R24240" i="1"/>
  <c r="R24241" i="1"/>
  <c r="R24242" i="1"/>
  <c r="R24243" i="1"/>
  <c r="R24244" i="1"/>
  <c r="R24245" i="1"/>
  <c r="R24246" i="1"/>
  <c r="R24247" i="1"/>
  <c r="R24248" i="1"/>
  <c r="R24249" i="1"/>
  <c r="R24250" i="1"/>
  <c r="R24251" i="1"/>
  <c r="R24252" i="1"/>
  <c r="R24253" i="1"/>
  <c r="R24254" i="1"/>
  <c r="R24255" i="1"/>
  <c r="R24256" i="1"/>
  <c r="R24257" i="1"/>
  <c r="R24258" i="1"/>
  <c r="R24259" i="1"/>
  <c r="R24260" i="1"/>
  <c r="R24261" i="1"/>
  <c r="R24262" i="1"/>
  <c r="R24263" i="1"/>
  <c r="R24264" i="1"/>
  <c r="R24265" i="1"/>
  <c r="R24266" i="1"/>
  <c r="R24267" i="1"/>
  <c r="R24268" i="1"/>
  <c r="R24269" i="1"/>
  <c r="R24270" i="1"/>
  <c r="R24271" i="1"/>
  <c r="R24272" i="1"/>
  <c r="R24273" i="1"/>
  <c r="R24274" i="1"/>
  <c r="R24275" i="1"/>
  <c r="R24276" i="1"/>
  <c r="R24277" i="1"/>
  <c r="R24278" i="1"/>
  <c r="R24279" i="1"/>
  <c r="R24280" i="1"/>
  <c r="R24281" i="1"/>
  <c r="R24282" i="1"/>
  <c r="R24283" i="1"/>
  <c r="R24284" i="1"/>
  <c r="R24285" i="1"/>
  <c r="R24286" i="1"/>
  <c r="R24287" i="1"/>
  <c r="R24288" i="1"/>
  <c r="R24289" i="1"/>
  <c r="R24290" i="1"/>
  <c r="R24291" i="1"/>
  <c r="R24292" i="1"/>
  <c r="R24293" i="1"/>
  <c r="R24294" i="1"/>
  <c r="R24295" i="1"/>
  <c r="R24296" i="1"/>
  <c r="R24297" i="1"/>
  <c r="R24298" i="1"/>
  <c r="R24299" i="1"/>
  <c r="R24300" i="1"/>
  <c r="R24301" i="1"/>
  <c r="R24302" i="1"/>
  <c r="R24303" i="1"/>
  <c r="R24304" i="1"/>
  <c r="R24305" i="1"/>
  <c r="R24306" i="1"/>
  <c r="R24307" i="1"/>
  <c r="R24308" i="1"/>
  <c r="R24309" i="1"/>
  <c r="R24310" i="1"/>
  <c r="R24311" i="1"/>
  <c r="R24312" i="1"/>
  <c r="R24313" i="1"/>
  <c r="R24314" i="1"/>
  <c r="R24315" i="1"/>
  <c r="R24316" i="1"/>
  <c r="R24317" i="1"/>
  <c r="R24318" i="1"/>
  <c r="R24319" i="1"/>
  <c r="R24320" i="1"/>
  <c r="R24321" i="1"/>
  <c r="R24322" i="1"/>
  <c r="R24323" i="1"/>
  <c r="R24324" i="1"/>
  <c r="R24325" i="1"/>
  <c r="R24326" i="1"/>
  <c r="R24327" i="1"/>
  <c r="R24328" i="1"/>
  <c r="R24329" i="1"/>
  <c r="R24330" i="1"/>
  <c r="R24331" i="1"/>
  <c r="R24332" i="1"/>
  <c r="R24333" i="1"/>
  <c r="R24334" i="1"/>
  <c r="R24335" i="1"/>
  <c r="R24336" i="1"/>
  <c r="R24337" i="1"/>
  <c r="R24338" i="1"/>
  <c r="R24339" i="1"/>
  <c r="R24340" i="1"/>
  <c r="R24341" i="1"/>
  <c r="R24342" i="1"/>
  <c r="R24343" i="1"/>
  <c r="R24344" i="1"/>
  <c r="R24345" i="1"/>
  <c r="R24346" i="1"/>
  <c r="R24347" i="1"/>
  <c r="R24348" i="1"/>
  <c r="R24349" i="1"/>
  <c r="R24350" i="1"/>
  <c r="R24351" i="1"/>
  <c r="R24352" i="1"/>
  <c r="R24353" i="1"/>
  <c r="R24354" i="1"/>
  <c r="R24355" i="1"/>
  <c r="R24356" i="1"/>
  <c r="R24357" i="1"/>
  <c r="R24358" i="1"/>
  <c r="R24359" i="1"/>
  <c r="R24360" i="1"/>
  <c r="R24361" i="1"/>
  <c r="R24362" i="1"/>
  <c r="R24363" i="1"/>
  <c r="R24364" i="1"/>
  <c r="R24365" i="1"/>
  <c r="R24366" i="1"/>
  <c r="R24367" i="1"/>
  <c r="R24368" i="1"/>
  <c r="R24369" i="1"/>
  <c r="R24370" i="1"/>
  <c r="R24371" i="1"/>
  <c r="R24372" i="1"/>
  <c r="R24373" i="1"/>
  <c r="R24374" i="1"/>
  <c r="R24375" i="1"/>
  <c r="R24376" i="1"/>
  <c r="R24377" i="1"/>
  <c r="R24378" i="1"/>
  <c r="R24379" i="1"/>
  <c r="R24380" i="1"/>
  <c r="R24381" i="1"/>
  <c r="R24382" i="1"/>
  <c r="R24383" i="1"/>
  <c r="R24384" i="1"/>
  <c r="R24385" i="1"/>
  <c r="R24386" i="1"/>
  <c r="R24387" i="1"/>
  <c r="R24388" i="1"/>
  <c r="R24389" i="1"/>
  <c r="R24390" i="1"/>
  <c r="R24391" i="1"/>
  <c r="R24392" i="1"/>
  <c r="R24393" i="1"/>
  <c r="R24394" i="1"/>
  <c r="R24395" i="1"/>
  <c r="R24396" i="1"/>
  <c r="R24397" i="1"/>
  <c r="R24398" i="1"/>
  <c r="R24399" i="1"/>
  <c r="R24400" i="1"/>
  <c r="R24401" i="1"/>
  <c r="R24402" i="1"/>
  <c r="R24403" i="1"/>
  <c r="R24404" i="1"/>
  <c r="R24405" i="1"/>
  <c r="R24406" i="1"/>
  <c r="R24407" i="1"/>
  <c r="R24408" i="1"/>
  <c r="R24409" i="1"/>
  <c r="R24410" i="1"/>
  <c r="R24411" i="1"/>
  <c r="R24412" i="1"/>
  <c r="R24413" i="1"/>
  <c r="R24414" i="1"/>
  <c r="R24415" i="1"/>
  <c r="R24416" i="1"/>
  <c r="R24417" i="1"/>
  <c r="R24418" i="1"/>
  <c r="R24419" i="1"/>
  <c r="R24420" i="1"/>
  <c r="R24421" i="1"/>
  <c r="R24422" i="1"/>
  <c r="R24423" i="1"/>
  <c r="R24424" i="1"/>
  <c r="R24425" i="1"/>
  <c r="R24426" i="1"/>
  <c r="R24427" i="1"/>
  <c r="R24428" i="1"/>
  <c r="R24429" i="1"/>
  <c r="R24430" i="1"/>
  <c r="R24431" i="1"/>
  <c r="R24432" i="1"/>
  <c r="R24433" i="1"/>
  <c r="R24434" i="1"/>
  <c r="R24435" i="1"/>
  <c r="R24436" i="1"/>
  <c r="R24437" i="1"/>
  <c r="R24438" i="1"/>
  <c r="R24439" i="1"/>
  <c r="R24440" i="1"/>
  <c r="R24441" i="1"/>
  <c r="R24442" i="1"/>
  <c r="R24443" i="1"/>
  <c r="R24444" i="1"/>
  <c r="R24445" i="1"/>
  <c r="R24446" i="1"/>
  <c r="R24447" i="1"/>
  <c r="R24448" i="1"/>
  <c r="R24449" i="1"/>
  <c r="R24450" i="1"/>
  <c r="R24451" i="1"/>
  <c r="R24452" i="1"/>
  <c r="R24453" i="1"/>
  <c r="R24454" i="1"/>
  <c r="R24455" i="1"/>
  <c r="R24456" i="1"/>
  <c r="R24457" i="1"/>
  <c r="R24458" i="1"/>
  <c r="R24459" i="1"/>
  <c r="R24460" i="1"/>
  <c r="R24461" i="1"/>
  <c r="R24462" i="1"/>
  <c r="R24463" i="1"/>
  <c r="R24464" i="1"/>
  <c r="R24465" i="1"/>
  <c r="R24466" i="1"/>
  <c r="R24467" i="1"/>
  <c r="R24468" i="1"/>
  <c r="R24469" i="1"/>
  <c r="R24470" i="1"/>
  <c r="R24471" i="1"/>
  <c r="R24472" i="1"/>
  <c r="R24473" i="1"/>
  <c r="R24474" i="1"/>
  <c r="R24475" i="1"/>
  <c r="R24476" i="1"/>
  <c r="R24477" i="1"/>
  <c r="R24478" i="1"/>
  <c r="R24479" i="1"/>
  <c r="R24480" i="1"/>
  <c r="R24481" i="1"/>
  <c r="R24482" i="1"/>
  <c r="R24483" i="1"/>
  <c r="R24484" i="1"/>
  <c r="R24485" i="1"/>
  <c r="R24486" i="1"/>
  <c r="R24487" i="1"/>
  <c r="R24488" i="1"/>
  <c r="R24489" i="1"/>
  <c r="R24490" i="1"/>
  <c r="R24491" i="1"/>
  <c r="R24492" i="1"/>
  <c r="R24493" i="1"/>
  <c r="R24494" i="1"/>
  <c r="R24495" i="1"/>
  <c r="R24496" i="1"/>
  <c r="R24497" i="1"/>
  <c r="R24498" i="1"/>
  <c r="R24499" i="1"/>
  <c r="R24500" i="1"/>
  <c r="R24501" i="1"/>
  <c r="R24502" i="1"/>
  <c r="R24503" i="1"/>
  <c r="R24504" i="1"/>
  <c r="R24505" i="1"/>
  <c r="R24506" i="1"/>
  <c r="R24507" i="1"/>
  <c r="R24508" i="1"/>
  <c r="R24509" i="1"/>
  <c r="R24510" i="1"/>
  <c r="R24511" i="1"/>
  <c r="R24512" i="1"/>
  <c r="R24513" i="1"/>
  <c r="R24514" i="1"/>
  <c r="R24515" i="1"/>
  <c r="R24516" i="1"/>
  <c r="R24517" i="1"/>
  <c r="R24518" i="1"/>
  <c r="R24519" i="1"/>
  <c r="R24520" i="1"/>
  <c r="R24521" i="1"/>
  <c r="R24522" i="1"/>
  <c r="R24523" i="1"/>
  <c r="R24524" i="1"/>
  <c r="R24525" i="1"/>
  <c r="R24526" i="1"/>
  <c r="R24527" i="1"/>
  <c r="R24528" i="1"/>
  <c r="R24529" i="1"/>
  <c r="R24530" i="1"/>
  <c r="R24531" i="1"/>
  <c r="R24532" i="1"/>
  <c r="R24533" i="1"/>
  <c r="R24534" i="1"/>
  <c r="R24535" i="1"/>
  <c r="R24536" i="1"/>
  <c r="R24537" i="1"/>
  <c r="R24538" i="1"/>
  <c r="R24539" i="1"/>
  <c r="R24540" i="1"/>
  <c r="R24541" i="1"/>
  <c r="R24542" i="1"/>
  <c r="R24543" i="1"/>
  <c r="R24544" i="1"/>
  <c r="R24545" i="1"/>
  <c r="R24546" i="1"/>
  <c r="R24547" i="1"/>
  <c r="R24548" i="1"/>
  <c r="R24549" i="1"/>
  <c r="R24550" i="1"/>
  <c r="R24551" i="1"/>
  <c r="R24552" i="1"/>
  <c r="R24553" i="1"/>
  <c r="R24554" i="1"/>
  <c r="R24555" i="1"/>
  <c r="R24556" i="1"/>
  <c r="R24557" i="1"/>
  <c r="R24558" i="1"/>
  <c r="R24559" i="1"/>
  <c r="R24560" i="1"/>
  <c r="R24561" i="1"/>
  <c r="R24562" i="1"/>
  <c r="R24563" i="1"/>
  <c r="R24564" i="1"/>
  <c r="R24565" i="1"/>
  <c r="R24566" i="1"/>
  <c r="R24567" i="1"/>
  <c r="R24568" i="1"/>
  <c r="R24569" i="1"/>
  <c r="R24570" i="1"/>
  <c r="R24571" i="1"/>
  <c r="R24572" i="1"/>
  <c r="R24573" i="1"/>
  <c r="R24574" i="1"/>
  <c r="R24575" i="1"/>
  <c r="R24576" i="1"/>
  <c r="R24577" i="1"/>
  <c r="R24578" i="1"/>
  <c r="R24579" i="1"/>
  <c r="R24580" i="1"/>
  <c r="R24581" i="1"/>
  <c r="R24582" i="1"/>
  <c r="R24583" i="1"/>
  <c r="R24584" i="1"/>
  <c r="R24585" i="1"/>
  <c r="R24586" i="1"/>
  <c r="R24587" i="1"/>
  <c r="R24588" i="1"/>
  <c r="R24589" i="1"/>
  <c r="R24590" i="1"/>
  <c r="R24591" i="1"/>
  <c r="R24592" i="1"/>
  <c r="R24593" i="1"/>
  <c r="R24594" i="1"/>
  <c r="R24595" i="1"/>
  <c r="R24596" i="1"/>
  <c r="R24597" i="1"/>
  <c r="R24598" i="1"/>
  <c r="R24599" i="1"/>
  <c r="R24600" i="1"/>
  <c r="R24601" i="1"/>
  <c r="R24602" i="1"/>
  <c r="R24603" i="1"/>
  <c r="R24604" i="1"/>
  <c r="R24605" i="1"/>
  <c r="R24606" i="1"/>
  <c r="R24607" i="1"/>
  <c r="R24608" i="1"/>
  <c r="R24609" i="1"/>
  <c r="R24610" i="1"/>
  <c r="R24611" i="1"/>
  <c r="R24612" i="1"/>
  <c r="R24613" i="1"/>
  <c r="R24614" i="1"/>
  <c r="R24615" i="1"/>
  <c r="R24616" i="1"/>
  <c r="R24617" i="1"/>
  <c r="R24618" i="1"/>
  <c r="R24619" i="1"/>
  <c r="R24620" i="1"/>
  <c r="R24621" i="1"/>
  <c r="R24622" i="1"/>
  <c r="R24623" i="1"/>
  <c r="R24624" i="1"/>
  <c r="R24625" i="1"/>
  <c r="R24626" i="1"/>
  <c r="R24627" i="1"/>
  <c r="R24628" i="1"/>
  <c r="R24629" i="1"/>
  <c r="R24630" i="1"/>
  <c r="R24631" i="1"/>
  <c r="R24632" i="1"/>
  <c r="R24633" i="1"/>
  <c r="R24634" i="1"/>
  <c r="R24635" i="1"/>
  <c r="R24636" i="1"/>
  <c r="R24637" i="1"/>
  <c r="R24638" i="1"/>
  <c r="R24639" i="1"/>
  <c r="R24640" i="1"/>
  <c r="R24641" i="1"/>
  <c r="R24642" i="1"/>
  <c r="R24643" i="1"/>
  <c r="R24644" i="1"/>
  <c r="R24645" i="1"/>
  <c r="R24646" i="1"/>
  <c r="R24647" i="1"/>
  <c r="R24648" i="1"/>
  <c r="R24649" i="1"/>
  <c r="R24650" i="1"/>
  <c r="R24651" i="1"/>
  <c r="R24652" i="1"/>
  <c r="R24653" i="1"/>
  <c r="R24654" i="1"/>
  <c r="R24655" i="1"/>
  <c r="R24656" i="1"/>
  <c r="R24657" i="1"/>
  <c r="R24658" i="1"/>
  <c r="R24659" i="1"/>
  <c r="R24660" i="1"/>
  <c r="R24661" i="1"/>
  <c r="R24662" i="1"/>
  <c r="R24663" i="1"/>
  <c r="R24664" i="1"/>
  <c r="R24665" i="1"/>
  <c r="R24666" i="1"/>
  <c r="R24667" i="1"/>
  <c r="R24668" i="1"/>
  <c r="R24669" i="1"/>
  <c r="R24670" i="1"/>
  <c r="R24671" i="1"/>
  <c r="R24672" i="1"/>
  <c r="R24673" i="1"/>
  <c r="R24674" i="1"/>
  <c r="R24675" i="1"/>
  <c r="R24676" i="1"/>
  <c r="R24677" i="1"/>
  <c r="R24678" i="1"/>
  <c r="R24679" i="1"/>
  <c r="R24680" i="1"/>
  <c r="R24681" i="1"/>
  <c r="R24682" i="1"/>
  <c r="R24683" i="1"/>
  <c r="R24684" i="1"/>
  <c r="R24685" i="1"/>
  <c r="R24686" i="1"/>
  <c r="R24687" i="1"/>
  <c r="R24688" i="1"/>
  <c r="R24689" i="1"/>
  <c r="R24690" i="1"/>
  <c r="R24691" i="1"/>
  <c r="R24692" i="1"/>
  <c r="R24693" i="1"/>
  <c r="R24694" i="1"/>
  <c r="R24695" i="1"/>
  <c r="R24696" i="1"/>
  <c r="R24697" i="1"/>
  <c r="R24698" i="1"/>
  <c r="R24699" i="1"/>
  <c r="R24700" i="1"/>
  <c r="R24701" i="1"/>
  <c r="R24702" i="1"/>
  <c r="R24703" i="1"/>
  <c r="R24704" i="1"/>
  <c r="R24705" i="1"/>
  <c r="R24706" i="1"/>
  <c r="R24707" i="1"/>
  <c r="R24708" i="1"/>
  <c r="R24709" i="1"/>
  <c r="R24710" i="1"/>
  <c r="R24711" i="1"/>
  <c r="R24712" i="1"/>
  <c r="R24713" i="1"/>
  <c r="R24714" i="1"/>
  <c r="R24715" i="1"/>
  <c r="R24716" i="1"/>
  <c r="R24717" i="1"/>
  <c r="R24718" i="1"/>
  <c r="R24719" i="1"/>
  <c r="R24720" i="1"/>
  <c r="R24721" i="1"/>
  <c r="R24722" i="1"/>
  <c r="R24723" i="1"/>
  <c r="R24724" i="1"/>
  <c r="R24725" i="1"/>
  <c r="R24726" i="1"/>
  <c r="R24727" i="1"/>
  <c r="R24728" i="1"/>
  <c r="R24729" i="1"/>
  <c r="R24730" i="1"/>
  <c r="R24731" i="1"/>
  <c r="R24732" i="1"/>
  <c r="R24733" i="1"/>
  <c r="R24734" i="1"/>
  <c r="R24735" i="1"/>
  <c r="R24736" i="1"/>
  <c r="R24737" i="1"/>
  <c r="R24738" i="1"/>
  <c r="R24739" i="1"/>
  <c r="R24740" i="1"/>
  <c r="R24741" i="1"/>
  <c r="R24742" i="1"/>
  <c r="R24743" i="1"/>
  <c r="R24744" i="1"/>
  <c r="R24745" i="1"/>
  <c r="R24746" i="1"/>
  <c r="R24747" i="1"/>
  <c r="R24748" i="1"/>
  <c r="R24749" i="1"/>
  <c r="R24750" i="1"/>
  <c r="R24751" i="1"/>
  <c r="R24752" i="1"/>
  <c r="R24753" i="1"/>
  <c r="R24754" i="1"/>
  <c r="R24755" i="1"/>
  <c r="R24756" i="1"/>
  <c r="R24757" i="1"/>
  <c r="R24758" i="1"/>
  <c r="R24759" i="1"/>
  <c r="R24760" i="1"/>
  <c r="R24761" i="1"/>
  <c r="R24762" i="1"/>
  <c r="R24763" i="1"/>
  <c r="R24764" i="1"/>
  <c r="R24765" i="1"/>
  <c r="R24766" i="1"/>
  <c r="R24767" i="1"/>
  <c r="R24768" i="1"/>
  <c r="R24769" i="1"/>
  <c r="R24770" i="1"/>
  <c r="R24771" i="1"/>
  <c r="R24772" i="1"/>
  <c r="R24773" i="1"/>
  <c r="R24774" i="1"/>
  <c r="R24775" i="1"/>
  <c r="R24776" i="1"/>
  <c r="R24777" i="1"/>
  <c r="R24778" i="1"/>
  <c r="R24779" i="1"/>
  <c r="R24780" i="1"/>
  <c r="R24781" i="1"/>
  <c r="R24782" i="1"/>
  <c r="R24783" i="1"/>
  <c r="R24784" i="1"/>
  <c r="R24785" i="1"/>
  <c r="R24786" i="1"/>
  <c r="R24787" i="1"/>
  <c r="R24788" i="1"/>
  <c r="R24789" i="1"/>
  <c r="R24790" i="1"/>
  <c r="R24791" i="1"/>
  <c r="R24792" i="1"/>
  <c r="R24793" i="1"/>
  <c r="R24794" i="1"/>
  <c r="R24795" i="1"/>
  <c r="R24796" i="1"/>
  <c r="R24797" i="1"/>
  <c r="R24798" i="1"/>
  <c r="R24799" i="1"/>
  <c r="R24800" i="1"/>
  <c r="R24801" i="1"/>
  <c r="R24802" i="1"/>
  <c r="R24803" i="1"/>
  <c r="R24804" i="1"/>
  <c r="R24805" i="1"/>
  <c r="R24806" i="1"/>
  <c r="R24807" i="1"/>
  <c r="R24808" i="1"/>
  <c r="R24809" i="1"/>
  <c r="R24810" i="1"/>
  <c r="R24811" i="1"/>
  <c r="R24812" i="1"/>
  <c r="R24813" i="1"/>
  <c r="R24814" i="1"/>
  <c r="R24815" i="1"/>
  <c r="R24816" i="1"/>
  <c r="R24817" i="1"/>
  <c r="R24818" i="1"/>
  <c r="R24819" i="1"/>
  <c r="R24820" i="1"/>
  <c r="R24821" i="1"/>
  <c r="R24822" i="1"/>
  <c r="R24823" i="1"/>
  <c r="R24824" i="1"/>
  <c r="R24825" i="1"/>
  <c r="R24826" i="1"/>
  <c r="R24827" i="1"/>
  <c r="R24828" i="1"/>
  <c r="R24829" i="1"/>
  <c r="R24830" i="1"/>
  <c r="R24831" i="1"/>
  <c r="R24832" i="1"/>
  <c r="R24833" i="1"/>
  <c r="R24834" i="1"/>
  <c r="R24835" i="1"/>
  <c r="R24836" i="1"/>
  <c r="R24837" i="1"/>
  <c r="R24838" i="1"/>
  <c r="R24839" i="1"/>
  <c r="R24840" i="1"/>
  <c r="R24841" i="1"/>
  <c r="R24842" i="1"/>
  <c r="R24843" i="1"/>
  <c r="R24844" i="1"/>
  <c r="R24845" i="1"/>
  <c r="R24846" i="1"/>
  <c r="R24847" i="1"/>
  <c r="R24848" i="1"/>
  <c r="R24849" i="1"/>
  <c r="R24850" i="1"/>
  <c r="R24851" i="1"/>
  <c r="R24852" i="1"/>
  <c r="R24853" i="1"/>
  <c r="R24854" i="1"/>
  <c r="R24855" i="1"/>
  <c r="R24856" i="1"/>
  <c r="R24857" i="1"/>
  <c r="R24858" i="1"/>
  <c r="R24859" i="1"/>
  <c r="R24860" i="1"/>
  <c r="R24861" i="1"/>
  <c r="R24862" i="1"/>
  <c r="R24863" i="1"/>
  <c r="R24864" i="1"/>
  <c r="R24865" i="1"/>
  <c r="R24866" i="1"/>
  <c r="R24867" i="1"/>
  <c r="R24868" i="1"/>
  <c r="R24869" i="1"/>
  <c r="R24870" i="1"/>
  <c r="R24871" i="1"/>
  <c r="R24872" i="1"/>
  <c r="R24873" i="1"/>
  <c r="R24874" i="1"/>
  <c r="R24875" i="1"/>
  <c r="R24876" i="1"/>
  <c r="R24877" i="1"/>
  <c r="R24878" i="1"/>
  <c r="R24879" i="1"/>
  <c r="R24880" i="1"/>
  <c r="R24881" i="1"/>
  <c r="R24882" i="1"/>
  <c r="R24883" i="1"/>
  <c r="R24884" i="1"/>
  <c r="R24885" i="1"/>
  <c r="R24886" i="1"/>
  <c r="R24887" i="1"/>
  <c r="R24888" i="1"/>
  <c r="R24889" i="1"/>
  <c r="R24890" i="1"/>
  <c r="R24891" i="1"/>
  <c r="R24892" i="1"/>
  <c r="R24893" i="1"/>
  <c r="R24894" i="1"/>
  <c r="R24895" i="1"/>
  <c r="R24896" i="1"/>
  <c r="R24897" i="1"/>
  <c r="R24898" i="1"/>
  <c r="R24899" i="1"/>
  <c r="R24900" i="1"/>
  <c r="R24901" i="1"/>
  <c r="R24902" i="1"/>
  <c r="R24903" i="1"/>
  <c r="R24904" i="1"/>
  <c r="R24905" i="1"/>
  <c r="R24906" i="1"/>
  <c r="R24907" i="1"/>
  <c r="R24908" i="1"/>
  <c r="R24909" i="1"/>
  <c r="R24910" i="1"/>
  <c r="R24911" i="1"/>
  <c r="R24912" i="1"/>
  <c r="R24913" i="1"/>
  <c r="R24914" i="1"/>
  <c r="R24915" i="1"/>
  <c r="R24916" i="1"/>
  <c r="R24917" i="1"/>
  <c r="R24918" i="1"/>
  <c r="R24919" i="1"/>
  <c r="R24920" i="1"/>
  <c r="R24921" i="1"/>
  <c r="R24922" i="1"/>
  <c r="R24923" i="1"/>
  <c r="R24924" i="1"/>
  <c r="R24925" i="1"/>
  <c r="R24926" i="1"/>
  <c r="R24927" i="1"/>
  <c r="R24928" i="1"/>
  <c r="R24929" i="1"/>
  <c r="R24930" i="1"/>
  <c r="R24931" i="1"/>
  <c r="R24932" i="1"/>
  <c r="R24933" i="1"/>
  <c r="R24934" i="1"/>
  <c r="R24935" i="1"/>
  <c r="R24936" i="1"/>
  <c r="R24937" i="1"/>
  <c r="R24938" i="1"/>
  <c r="R24939" i="1"/>
  <c r="R24940" i="1"/>
  <c r="R24941" i="1"/>
  <c r="R24942" i="1"/>
  <c r="R24943" i="1"/>
  <c r="R24944" i="1"/>
  <c r="R24945" i="1"/>
  <c r="R24946" i="1"/>
  <c r="R24947" i="1"/>
  <c r="R24948" i="1"/>
  <c r="R24949" i="1"/>
  <c r="R24950" i="1"/>
  <c r="R24951" i="1"/>
  <c r="R24952" i="1"/>
  <c r="R24953" i="1"/>
  <c r="R24954" i="1"/>
  <c r="R24955" i="1"/>
  <c r="R24956" i="1"/>
  <c r="R24957" i="1"/>
  <c r="R24958" i="1"/>
  <c r="R24959" i="1"/>
  <c r="R24960" i="1"/>
  <c r="R24961" i="1"/>
  <c r="R24962" i="1"/>
  <c r="R24963" i="1"/>
  <c r="R24964" i="1"/>
  <c r="R24965" i="1"/>
  <c r="R24966" i="1"/>
  <c r="R24967" i="1"/>
  <c r="R24968" i="1"/>
  <c r="R24969" i="1"/>
  <c r="R24970" i="1"/>
  <c r="R24971" i="1"/>
  <c r="R24972" i="1"/>
  <c r="R24973" i="1"/>
  <c r="R24974" i="1"/>
  <c r="R24975" i="1"/>
  <c r="R24976" i="1"/>
  <c r="R24977" i="1"/>
  <c r="R24978" i="1"/>
  <c r="R24979" i="1"/>
  <c r="R24980" i="1"/>
  <c r="R24981" i="1"/>
  <c r="R24982" i="1"/>
  <c r="R24983" i="1"/>
  <c r="R24984" i="1"/>
  <c r="R24985" i="1"/>
  <c r="R24986" i="1"/>
  <c r="R24987" i="1"/>
  <c r="R24988" i="1"/>
  <c r="R24989" i="1"/>
  <c r="R24990" i="1"/>
  <c r="R24991" i="1"/>
  <c r="R24992" i="1"/>
  <c r="R24993" i="1"/>
  <c r="R24994" i="1"/>
  <c r="R24995" i="1"/>
  <c r="R24996" i="1"/>
  <c r="R24997" i="1"/>
  <c r="R24998" i="1"/>
  <c r="R24999" i="1"/>
  <c r="R25000" i="1"/>
  <c r="R25001" i="1"/>
  <c r="R25002" i="1"/>
  <c r="R25003" i="1"/>
  <c r="R25004" i="1"/>
  <c r="R25005" i="1"/>
  <c r="R25006" i="1"/>
  <c r="R25007" i="1"/>
  <c r="R25008" i="1"/>
  <c r="R25009" i="1"/>
  <c r="R25010" i="1"/>
  <c r="R25011" i="1"/>
  <c r="R25012" i="1"/>
  <c r="R25013" i="1"/>
  <c r="R25014" i="1"/>
  <c r="R25015" i="1"/>
  <c r="R25016" i="1"/>
  <c r="R25017" i="1"/>
  <c r="R25018" i="1"/>
  <c r="R25019" i="1"/>
  <c r="R25020" i="1"/>
  <c r="R25021" i="1"/>
  <c r="R25022" i="1"/>
  <c r="R25023" i="1"/>
  <c r="R25024" i="1"/>
  <c r="R25025" i="1"/>
  <c r="R25026" i="1"/>
  <c r="R25027" i="1"/>
  <c r="R25028" i="1"/>
  <c r="R25029" i="1"/>
  <c r="R25030" i="1"/>
  <c r="R25031" i="1"/>
  <c r="R25032" i="1"/>
  <c r="R25033" i="1"/>
  <c r="R25034" i="1"/>
  <c r="R25035" i="1"/>
  <c r="R25036" i="1"/>
  <c r="R25037" i="1"/>
  <c r="R25038" i="1"/>
  <c r="R25039" i="1"/>
  <c r="R25040" i="1"/>
  <c r="R25041" i="1"/>
  <c r="R25042" i="1"/>
  <c r="R25043" i="1"/>
  <c r="R25044" i="1"/>
  <c r="R25045" i="1"/>
  <c r="R25046" i="1"/>
  <c r="R25047" i="1"/>
  <c r="R25048" i="1"/>
  <c r="R25049" i="1"/>
  <c r="R25050" i="1"/>
  <c r="R25051" i="1"/>
  <c r="R25052" i="1"/>
  <c r="R25053" i="1"/>
  <c r="R25054" i="1"/>
  <c r="R25055" i="1"/>
  <c r="R25056" i="1"/>
  <c r="R25057" i="1"/>
  <c r="R25058" i="1"/>
  <c r="R25059" i="1"/>
  <c r="R25060" i="1"/>
  <c r="R25061" i="1"/>
  <c r="R25062" i="1"/>
  <c r="R25063" i="1"/>
  <c r="R25064" i="1"/>
  <c r="R25065" i="1"/>
  <c r="R25066" i="1"/>
  <c r="R25067" i="1"/>
  <c r="R25068" i="1"/>
  <c r="R25069" i="1"/>
  <c r="R25070" i="1"/>
  <c r="R25071" i="1"/>
  <c r="R25072" i="1"/>
  <c r="R25073" i="1"/>
  <c r="R25074" i="1"/>
  <c r="R25075" i="1"/>
  <c r="R25076" i="1"/>
  <c r="R25077" i="1"/>
  <c r="R25078" i="1"/>
  <c r="R25079" i="1"/>
  <c r="R25080" i="1"/>
  <c r="R25081" i="1"/>
  <c r="R25082" i="1"/>
  <c r="R25083" i="1"/>
  <c r="R25084" i="1"/>
  <c r="R25085" i="1"/>
  <c r="R25086" i="1"/>
  <c r="R25087" i="1"/>
  <c r="R25088" i="1"/>
  <c r="R25089" i="1"/>
  <c r="R25090" i="1"/>
  <c r="R25091" i="1"/>
  <c r="R25092" i="1"/>
  <c r="R25093" i="1"/>
  <c r="R25094" i="1"/>
  <c r="R25095" i="1"/>
  <c r="R25096" i="1"/>
  <c r="R25097" i="1"/>
  <c r="R25098" i="1"/>
  <c r="R25099" i="1"/>
  <c r="R25100" i="1"/>
  <c r="R25101" i="1"/>
  <c r="R25102" i="1"/>
  <c r="R25103" i="1"/>
  <c r="R25104" i="1"/>
  <c r="R25105" i="1"/>
  <c r="R25106" i="1"/>
  <c r="R25107" i="1"/>
  <c r="R25108" i="1"/>
  <c r="R25109" i="1"/>
  <c r="R25110" i="1"/>
  <c r="R25111" i="1"/>
  <c r="R25112" i="1"/>
  <c r="R25113" i="1"/>
  <c r="R25114" i="1"/>
  <c r="R25115" i="1"/>
  <c r="R25116" i="1"/>
  <c r="R25117" i="1"/>
  <c r="R25118" i="1"/>
  <c r="R25119" i="1"/>
  <c r="R25120" i="1"/>
  <c r="R25121" i="1"/>
  <c r="R25122" i="1"/>
  <c r="R25123" i="1"/>
  <c r="R25124" i="1"/>
  <c r="R25125" i="1"/>
  <c r="R25126" i="1"/>
  <c r="R25127" i="1"/>
  <c r="R25128" i="1"/>
  <c r="R25129" i="1"/>
  <c r="R25130" i="1"/>
  <c r="R25131" i="1"/>
  <c r="R25132" i="1"/>
  <c r="R25133" i="1"/>
  <c r="R25134" i="1"/>
  <c r="R25135" i="1"/>
  <c r="R25136" i="1"/>
  <c r="R25137" i="1"/>
  <c r="R25138" i="1"/>
  <c r="R25139" i="1"/>
  <c r="R25140" i="1"/>
  <c r="R25141" i="1"/>
  <c r="R25142" i="1"/>
  <c r="R25143" i="1"/>
  <c r="R25144" i="1"/>
  <c r="R25145" i="1"/>
  <c r="R25146" i="1"/>
  <c r="R25147" i="1"/>
  <c r="R25148" i="1"/>
  <c r="R25149" i="1"/>
  <c r="R25150" i="1"/>
  <c r="R25151" i="1"/>
  <c r="R25152" i="1"/>
  <c r="R25153" i="1"/>
  <c r="R25154" i="1"/>
  <c r="R25155" i="1"/>
  <c r="R25156" i="1"/>
  <c r="R25157" i="1"/>
  <c r="R25158" i="1"/>
  <c r="R25159" i="1"/>
  <c r="R25160" i="1"/>
  <c r="R25161" i="1"/>
  <c r="R25162" i="1"/>
  <c r="R25163" i="1"/>
  <c r="R25164" i="1"/>
  <c r="R25165" i="1"/>
  <c r="R25166" i="1"/>
  <c r="R25167" i="1"/>
  <c r="R25168" i="1"/>
  <c r="R25169" i="1"/>
  <c r="R25170" i="1"/>
  <c r="R25171" i="1"/>
  <c r="R25172" i="1"/>
  <c r="R25173" i="1"/>
  <c r="R25174" i="1"/>
  <c r="R25175" i="1"/>
  <c r="R25176" i="1"/>
  <c r="R25177" i="1"/>
  <c r="R25178" i="1"/>
  <c r="R25179" i="1"/>
  <c r="R25180" i="1"/>
  <c r="R25181" i="1"/>
  <c r="R2" i="1"/>
</calcChain>
</file>

<file path=xl/sharedStrings.xml><?xml version="1.0" encoding="utf-8"?>
<sst xmlns="http://schemas.openxmlformats.org/spreadsheetml/2006/main" count="306240" uniqueCount="40411">
  <si>
    <t>贷款编号</t>
  </si>
  <si>
    <t>贷款金额</t>
  </si>
  <si>
    <t>产品名称</t>
  </si>
  <si>
    <t>商户</t>
  </si>
  <si>
    <t>门店</t>
  </si>
  <si>
    <t>SA工号</t>
  </si>
  <si>
    <t>SA姓名</t>
  </si>
  <si>
    <t>SA状态</t>
  </si>
  <si>
    <t>区域经理工号</t>
  </si>
  <si>
    <t>区域经理名称</t>
  </si>
  <si>
    <t>区域经理助理工号</t>
  </si>
  <si>
    <t>区域经理助理名称</t>
  </si>
  <si>
    <t>区域名称</t>
  </si>
  <si>
    <t>高区名称</t>
  </si>
  <si>
    <t>城市名称</t>
  </si>
  <si>
    <t>大区名称</t>
  </si>
  <si>
    <t>逾期等级</t>
  </si>
  <si>
    <t>620602018020205774</t>
  </si>
  <si>
    <t>10期贷</t>
  </si>
  <si>
    <t>西宁市雅勤器材经营部</t>
  </si>
  <si>
    <t>永昌县城关镇新汇信手机店</t>
  </si>
  <si>
    <t>19140006</t>
  </si>
  <si>
    <t>孙娜</t>
  </si>
  <si>
    <t>离职</t>
  </si>
  <si>
    <t>预留团队4</t>
  </si>
  <si>
    <t>预留团队2</t>
  </si>
  <si>
    <t>甘肃大区</t>
  </si>
  <si>
    <t>北区团队</t>
  </si>
  <si>
    <t>522702018020301248</t>
  </si>
  <si>
    <t>优惠产品</t>
  </si>
  <si>
    <t>贵阳市首创电子产品经销部</t>
  </si>
  <si>
    <t>平塘县塘边镇个体户江贻方</t>
  </si>
  <si>
    <t>26170126</t>
  </si>
  <si>
    <t>邹乾勋</t>
  </si>
  <si>
    <t>18120006</t>
  </si>
  <si>
    <t>冉龙科</t>
  </si>
  <si>
    <t>冉龙科团队</t>
  </si>
  <si>
    <t>范光文团队</t>
  </si>
  <si>
    <t>贵州大区</t>
  </si>
  <si>
    <t>西区团队</t>
  </si>
  <si>
    <t>630002018020203504</t>
  </si>
  <si>
    <t>一般产品</t>
  </si>
  <si>
    <t>青石嘴OPPO店</t>
  </si>
  <si>
    <t>13130034</t>
  </si>
  <si>
    <t>马明晶</t>
  </si>
  <si>
    <t>青海大区</t>
  </si>
  <si>
    <t>南区团队</t>
  </si>
  <si>
    <t>520102018020300875</t>
  </si>
  <si>
    <t>贵州运营商专享12期</t>
  </si>
  <si>
    <t>遵义市大成通讯经营部</t>
  </si>
  <si>
    <t>修文县个体户鲁攀</t>
  </si>
  <si>
    <t>10160010</t>
  </si>
  <si>
    <t>金平</t>
  </si>
  <si>
    <t>在职</t>
  </si>
  <si>
    <t>03030001</t>
  </si>
  <si>
    <t>陈朝勇</t>
  </si>
  <si>
    <t>陈朝勇团队</t>
  </si>
  <si>
    <t>周鹏团队</t>
  </si>
  <si>
    <t>140402018020204483</t>
  </si>
  <si>
    <t>山西10期贷</t>
  </si>
  <si>
    <t>屯留县晨天通讯部</t>
  </si>
  <si>
    <t>23250437</t>
  </si>
  <si>
    <t>王岩丽</t>
  </si>
  <si>
    <t>预留团队</t>
  </si>
  <si>
    <t>山西大区</t>
  </si>
  <si>
    <t>522702018020204485</t>
  </si>
  <si>
    <t>大众通讯城</t>
  </si>
  <si>
    <t>23250354</t>
  </si>
  <si>
    <t>韦有文</t>
  </si>
  <si>
    <t>26010001</t>
  </si>
  <si>
    <t>周安江</t>
  </si>
  <si>
    <t>周安江团队</t>
  </si>
  <si>
    <t>520302018020105002</t>
  </si>
  <si>
    <t>贵州运营商专享12期B</t>
  </si>
  <si>
    <t>南昌高新技术产业开发区宇恒联合数码产品店</t>
  </si>
  <si>
    <t>凤冈县永恒手机移动厅</t>
  </si>
  <si>
    <t>26080125</t>
  </si>
  <si>
    <t>周鸿飞</t>
  </si>
  <si>
    <t>王超团队</t>
  </si>
  <si>
    <t>460002018020105954</t>
  </si>
  <si>
    <t>海口市时代先锋咨询服务中心</t>
  </si>
  <si>
    <t>白沙牙叉欣易车行</t>
  </si>
  <si>
    <t>06260036</t>
  </si>
  <si>
    <t>符智科</t>
  </si>
  <si>
    <t>寇春晖团队</t>
  </si>
  <si>
    <t>海南大区</t>
  </si>
  <si>
    <t>654002018020102425</t>
  </si>
  <si>
    <t>伊宁县金腾达手机卖场</t>
  </si>
  <si>
    <t>13240095</t>
  </si>
  <si>
    <t>马小贵</t>
  </si>
  <si>
    <t>陈香团队</t>
  </si>
  <si>
    <t>新疆大区</t>
  </si>
  <si>
    <t>653102018020207098</t>
  </si>
  <si>
    <t>银川市智和电讯店</t>
  </si>
  <si>
    <t>莎车县湘南通讯经销店</t>
  </si>
  <si>
    <t>19130033</t>
  </si>
  <si>
    <t>孙梦娜</t>
  </si>
  <si>
    <t>02110007</t>
  </si>
  <si>
    <t>别克木尔扎·扎依尔</t>
  </si>
  <si>
    <t>预留（别克木尔扎·扎依尔）</t>
  </si>
  <si>
    <t>邹垚睿团队</t>
  </si>
  <si>
    <t>522302018020207532</t>
  </si>
  <si>
    <t>南宁市桓盛通讯器材经营部</t>
  </si>
  <si>
    <t>普安县交通路中信通讯二分店</t>
  </si>
  <si>
    <t>20200015</t>
  </si>
  <si>
    <t>谭统仁</t>
  </si>
  <si>
    <t>预留团队8</t>
  </si>
  <si>
    <t>653102018020207537</t>
  </si>
  <si>
    <t>疏勒县联通通讯</t>
  </si>
  <si>
    <t>25030080</t>
  </si>
  <si>
    <t>姚春玲</t>
  </si>
  <si>
    <t>23200002</t>
  </si>
  <si>
    <t>王滔</t>
  </si>
  <si>
    <t>王滔团队</t>
  </si>
  <si>
    <t>460202018020205140</t>
  </si>
  <si>
    <t>三亚全网通手机店</t>
  </si>
  <si>
    <t>12080234</t>
  </si>
  <si>
    <t>林海邱</t>
  </si>
  <si>
    <t>预留团队1</t>
  </si>
  <si>
    <t>540102018020107485</t>
  </si>
  <si>
    <t>西藏拉萨福华通讯</t>
  </si>
  <si>
    <t>13180018</t>
  </si>
  <si>
    <t>牟荣芬</t>
  </si>
  <si>
    <t>26120068</t>
  </si>
  <si>
    <t>朱琳</t>
  </si>
  <si>
    <t>朱琳团队</t>
  </si>
  <si>
    <t>西藏大区</t>
  </si>
  <si>
    <t>直管团队</t>
  </si>
  <si>
    <t>630002018020105401</t>
  </si>
  <si>
    <t>八一路OPPO专卖店</t>
  </si>
  <si>
    <t>10030019</t>
  </si>
  <si>
    <t>靳成全</t>
  </si>
  <si>
    <t>140502018020103365</t>
  </si>
  <si>
    <t>晋城市城区欧翔车业</t>
  </si>
  <si>
    <t>12260257</t>
  </si>
  <si>
    <t>李志玮</t>
  </si>
  <si>
    <t>预留团队3</t>
  </si>
  <si>
    <t>522302018020207274</t>
  </si>
  <si>
    <t>荣大通讯丰源旗舰店</t>
  </si>
  <si>
    <t>26070070</t>
  </si>
  <si>
    <t>张国翰</t>
  </si>
  <si>
    <t>预留团队6</t>
  </si>
  <si>
    <t>150802018020202521</t>
  </si>
  <si>
    <t>旭日OPPO专卖店</t>
  </si>
  <si>
    <t>12170107</t>
  </si>
  <si>
    <t>李巧云</t>
  </si>
  <si>
    <t>03120052</t>
  </si>
  <si>
    <t>曹路</t>
  </si>
  <si>
    <t>曹路团队</t>
  </si>
  <si>
    <t>预留团队5</t>
  </si>
  <si>
    <t>内蒙古大区</t>
  </si>
  <si>
    <t>140402018020105231</t>
  </si>
  <si>
    <t>6期购-山西专享</t>
  </si>
  <si>
    <t>沁源县沁河镇博海手机店一店</t>
  </si>
  <si>
    <t>26060081</t>
  </si>
  <si>
    <t>张帆</t>
  </si>
  <si>
    <t>520102018020105375</t>
  </si>
  <si>
    <t>云岩区黄金路万茂</t>
  </si>
  <si>
    <t>26030135</t>
  </si>
  <si>
    <t>郑春林</t>
  </si>
  <si>
    <t>25020038</t>
  </si>
  <si>
    <t>易斌</t>
  </si>
  <si>
    <t>易斌团队</t>
  </si>
  <si>
    <t>520102018020105305</t>
  </si>
  <si>
    <t>13190040</t>
  </si>
  <si>
    <t>孟莎</t>
  </si>
  <si>
    <t>150002018020301070</t>
  </si>
  <si>
    <t>通辽市科尔沁区批发城优派通讯店</t>
  </si>
  <si>
    <t>12170187</t>
  </si>
  <si>
    <t>刘清成</t>
  </si>
  <si>
    <t>441502018020201789</t>
  </si>
  <si>
    <t>新得意通讯行</t>
  </si>
  <si>
    <t>12030211</t>
  </si>
  <si>
    <t>吕彩芹</t>
  </si>
  <si>
    <t>预留团队7</t>
  </si>
  <si>
    <t>预留3</t>
  </si>
  <si>
    <t>广东大区</t>
  </si>
  <si>
    <t>522302018020202749</t>
  </si>
  <si>
    <t>天宏手机店-黔西南州天宏手机店</t>
  </si>
  <si>
    <t>03260022</t>
  </si>
  <si>
    <t>曾志云</t>
  </si>
  <si>
    <t>640102018020202266</t>
  </si>
  <si>
    <t>银川市兴庆区百信惠通数码通讯店</t>
  </si>
  <si>
    <t>23180053</t>
  </si>
  <si>
    <t>王瑞</t>
  </si>
  <si>
    <t>宁夏大区</t>
  </si>
  <si>
    <t>630102018020106942</t>
  </si>
  <si>
    <t>青海联邦聚仁商贸有限公司</t>
  </si>
  <si>
    <t>08260100</t>
  </si>
  <si>
    <t>韩子文</t>
  </si>
  <si>
    <t>520102018020203559</t>
  </si>
  <si>
    <t>云岩区头桥和顺店</t>
  </si>
  <si>
    <t>522302018020206240</t>
  </si>
  <si>
    <t>鲁屯镇个体户曾宇</t>
  </si>
  <si>
    <t>23240161</t>
  </si>
  <si>
    <t>王显飞</t>
  </si>
  <si>
    <t>24260027</t>
  </si>
  <si>
    <t>许忠漭</t>
  </si>
  <si>
    <t>许忠漭团队</t>
  </si>
  <si>
    <t>孙雷团队</t>
  </si>
  <si>
    <t>653102018020204555</t>
  </si>
  <si>
    <t>疏勒县海峰通讯店</t>
  </si>
  <si>
    <t>07170036</t>
  </si>
  <si>
    <t>葛茜</t>
  </si>
  <si>
    <t>460202018020204731</t>
  </si>
  <si>
    <t>三亚博讯通讯器材店</t>
  </si>
  <si>
    <t>23160058</t>
  </si>
  <si>
    <t>王鹏</t>
  </si>
  <si>
    <t>150302018020201900</t>
  </si>
  <si>
    <t>海勃湾中正电子手机店</t>
  </si>
  <si>
    <t>14100014</t>
  </si>
  <si>
    <t>倪晋涵</t>
  </si>
  <si>
    <t>520102018020203380</t>
  </si>
  <si>
    <t>522302018020101193</t>
  </si>
  <si>
    <t>贞丰县宇捷通信手机城</t>
  </si>
  <si>
    <t>25200072</t>
  </si>
  <si>
    <t>杨天福</t>
  </si>
  <si>
    <t>640102018020300453</t>
  </si>
  <si>
    <t>金飞龙永宁县新时代店</t>
  </si>
  <si>
    <t>14260011</t>
  </si>
  <si>
    <t>牛子浩</t>
  </si>
  <si>
    <t>522302018020206479</t>
  </si>
  <si>
    <t>兴义市万丰通讯维修部</t>
  </si>
  <si>
    <t>26240310</t>
  </si>
  <si>
    <t>周鑫</t>
  </si>
  <si>
    <t>654202018020206481</t>
  </si>
  <si>
    <t>额敏县和美手机通讯店</t>
  </si>
  <si>
    <t>13020016</t>
  </si>
  <si>
    <t>木巴尔阿克·叶尔兰</t>
  </si>
  <si>
    <t>04110010</t>
  </si>
  <si>
    <t>杜开</t>
  </si>
  <si>
    <t>预留（杜开）</t>
  </si>
  <si>
    <t>张德军团队</t>
  </si>
  <si>
    <t>653102018020107192</t>
  </si>
  <si>
    <t>喀什市大十字宏昌通讯</t>
  </si>
  <si>
    <t>23160051</t>
  </si>
  <si>
    <t>吴鹏飞</t>
  </si>
  <si>
    <t>预留（吴鹏飞)</t>
  </si>
  <si>
    <t>513402018020202611</t>
  </si>
  <si>
    <t>李超通信</t>
  </si>
  <si>
    <t>25080105</t>
  </si>
  <si>
    <t>严红</t>
  </si>
  <si>
    <t>预留团队10</t>
  </si>
  <si>
    <t>四川大区</t>
  </si>
  <si>
    <t>522702018020204550</t>
  </si>
  <si>
    <t>罗甸县铭星通讯店</t>
  </si>
  <si>
    <t>12100374</t>
  </si>
  <si>
    <t>罗健</t>
  </si>
  <si>
    <t>23250401</t>
  </si>
  <si>
    <t>王永辉</t>
  </si>
  <si>
    <t>预留（王永辉）</t>
  </si>
  <si>
    <t>622902018020201951</t>
  </si>
  <si>
    <t>个体户马秀真</t>
  </si>
  <si>
    <t>654002018020201978</t>
  </si>
  <si>
    <t>伊宁县利达移动通讯服务部-利达通讯手机卖场</t>
  </si>
  <si>
    <t>469002018020202074</t>
  </si>
  <si>
    <t>儋州那大肖生电动车行</t>
  </si>
  <si>
    <t>03250222</t>
  </si>
  <si>
    <t>曾有学</t>
  </si>
  <si>
    <t>659002018020202037</t>
  </si>
  <si>
    <t>阿拉尔市尚鑫通讯店</t>
  </si>
  <si>
    <t>23260175</t>
  </si>
  <si>
    <t>王中宇</t>
  </si>
  <si>
    <t>预留（王中宇）</t>
  </si>
  <si>
    <t>预留(何天浩）</t>
  </si>
  <si>
    <t>522602018020105346</t>
  </si>
  <si>
    <t>个体户袁庆松</t>
  </si>
  <si>
    <t>08100088</t>
  </si>
  <si>
    <t>何娟</t>
  </si>
  <si>
    <t>469002018020104048</t>
  </si>
  <si>
    <t>东方东海陈陈通讯科技店</t>
  </si>
  <si>
    <t>08140012</t>
  </si>
  <si>
    <t>黄楠楠</t>
  </si>
  <si>
    <t>520102018020204624</t>
  </si>
  <si>
    <t>贵州运营商专享12期A</t>
  </si>
  <si>
    <t>清镇市亨得利移动通信-亨得利云岭路店</t>
  </si>
  <si>
    <t>23080058</t>
  </si>
  <si>
    <t>王会</t>
  </si>
  <si>
    <t>25040006</t>
  </si>
  <si>
    <t>犹敦信</t>
  </si>
  <si>
    <t>犹敦信团队</t>
  </si>
  <si>
    <t>520302018020204803</t>
  </si>
  <si>
    <t>王财梅手机店</t>
  </si>
  <si>
    <t>25240196</t>
  </si>
  <si>
    <t>姚晓燕</t>
  </si>
  <si>
    <t>653102018020206323</t>
  </si>
  <si>
    <t>泽普县利民手机卖场</t>
  </si>
  <si>
    <t>13140014</t>
  </si>
  <si>
    <t>米娜瓦尔·麦麦提</t>
  </si>
  <si>
    <t>17100016</t>
  </si>
  <si>
    <t>卿继蓬</t>
  </si>
  <si>
    <t>卿继蓬团队</t>
  </si>
  <si>
    <t>520302018020203828</t>
  </si>
  <si>
    <t>个体户赵其刚</t>
  </si>
  <si>
    <t>12100526</t>
  </si>
  <si>
    <t>娄娇</t>
  </si>
  <si>
    <t>522702018020105582</t>
  </si>
  <si>
    <t>个体户邹邦瑷</t>
  </si>
  <si>
    <t>11240006</t>
  </si>
  <si>
    <t>康小娟</t>
  </si>
  <si>
    <t>02170003</t>
  </si>
  <si>
    <t>柏黔岽</t>
  </si>
  <si>
    <t>柏黔岽团队</t>
  </si>
  <si>
    <t>410502018020105439</t>
  </si>
  <si>
    <t>滑县新区浩天通讯店</t>
  </si>
  <si>
    <t>03060042</t>
  </si>
  <si>
    <t>陈凤利</t>
  </si>
  <si>
    <t>河南大区</t>
  </si>
  <si>
    <t>659002018020107318</t>
  </si>
  <si>
    <t>石河子市鑫锐英数码通讯店</t>
  </si>
  <si>
    <t>26080189</t>
  </si>
  <si>
    <t>周红林</t>
  </si>
  <si>
    <t>26030047</t>
  </si>
  <si>
    <t>周承军</t>
  </si>
  <si>
    <t>周承军团队</t>
  </si>
  <si>
    <t>150102018020106734</t>
  </si>
  <si>
    <t>运营商专享</t>
  </si>
  <si>
    <t>托克托县伍什家镇移动代办处</t>
  </si>
  <si>
    <t>04120030</t>
  </si>
  <si>
    <t>邓亮</t>
  </si>
  <si>
    <t>530102018020103685</t>
  </si>
  <si>
    <t>昆明市官渡区思洋通信器材经营部</t>
  </si>
  <si>
    <t>13250098</t>
  </si>
  <si>
    <t>母艺丹</t>
  </si>
  <si>
    <t>26120142</t>
  </si>
  <si>
    <t>周列辉</t>
  </si>
  <si>
    <t>周列辉团队</t>
  </si>
  <si>
    <t>云南大区</t>
  </si>
  <si>
    <t>630102018020107633</t>
  </si>
  <si>
    <t>华耀三星店</t>
  </si>
  <si>
    <t>08260096</t>
  </si>
  <si>
    <t>韩志清</t>
  </si>
  <si>
    <t>唐燕团队</t>
  </si>
  <si>
    <t>620102018020206688</t>
  </si>
  <si>
    <t>讯之达通讯经营部</t>
  </si>
  <si>
    <t>25260110</t>
  </si>
  <si>
    <t>姚子婧</t>
  </si>
  <si>
    <t>522302018020206697</t>
  </si>
  <si>
    <t>兴仁县冠捷通信店</t>
  </si>
  <si>
    <t>07080049</t>
  </si>
  <si>
    <t>桂焕凤</t>
  </si>
  <si>
    <t>530102018020105926</t>
  </si>
  <si>
    <t>昆明市西山区左右通讯器材经营部</t>
  </si>
  <si>
    <t>26190094</t>
  </si>
  <si>
    <t>朱胜满</t>
  </si>
  <si>
    <t>23260067</t>
  </si>
  <si>
    <t>魏长生</t>
  </si>
  <si>
    <t>魏长生团队</t>
  </si>
  <si>
    <t>620102018020105989</t>
  </si>
  <si>
    <t>小卉通讯联通店</t>
  </si>
  <si>
    <t>13170010</t>
  </si>
  <si>
    <t>马强</t>
  </si>
  <si>
    <t>26100136</t>
  </si>
  <si>
    <t>朱军伟</t>
  </si>
  <si>
    <t>朱军伟团队</t>
  </si>
  <si>
    <t>652902018020205574</t>
  </si>
  <si>
    <t>阿瓦提县联通指定营业厅</t>
  </si>
  <si>
    <t>26120317</t>
  </si>
  <si>
    <t>孜力胡麻·艾力</t>
  </si>
  <si>
    <t>03040035</t>
  </si>
  <si>
    <t>程登辉</t>
  </si>
  <si>
    <t>程登辉团队</t>
  </si>
  <si>
    <t>田学文团队</t>
  </si>
  <si>
    <t>520202018020202338</t>
  </si>
  <si>
    <t>个体户姚秀春</t>
  </si>
  <si>
    <t>23260156</t>
  </si>
  <si>
    <t>吴长华</t>
  </si>
  <si>
    <t>411702018020204215</t>
  </si>
  <si>
    <t>西平县英博通讯专营店</t>
  </si>
  <si>
    <t>26040085</t>
  </si>
  <si>
    <t>朱东升</t>
  </si>
  <si>
    <t>652302018020204231</t>
  </si>
  <si>
    <t>奇台县恒鑫地下手机卖场</t>
  </si>
  <si>
    <t>02120022</t>
  </si>
  <si>
    <t>布勒布力·阿别克</t>
  </si>
  <si>
    <t>08100085</t>
  </si>
  <si>
    <t>胡佳冰</t>
  </si>
  <si>
    <t>胡佳冰团队</t>
  </si>
  <si>
    <t>高骅团队</t>
  </si>
  <si>
    <t>520102018020202181</t>
  </si>
  <si>
    <t>曾勇手机店</t>
  </si>
  <si>
    <t>25160017</t>
  </si>
  <si>
    <t>尤萍</t>
  </si>
  <si>
    <t>06250007</t>
  </si>
  <si>
    <t>冯永浩东</t>
  </si>
  <si>
    <t>冯永浩东团队</t>
  </si>
  <si>
    <t>653102018020102519</t>
  </si>
  <si>
    <t>巴楚县尚智手机销售店</t>
  </si>
  <si>
    <t>12020099</t>
  </si>
  <si>
    <t>梁波</t>
  </si>
  <si>
    <t>04250079</t>
  </si>
  <si>
    <t>党燕平</t>
  </si>
  <si>
    <t>党燕平团队</t>
  </si>
  <si>
    <t>522702018020202591</t>
  </si>
  <si>
    <t>都匀市个体户吴英文</t>
  </si>
  <si>
    <t>23230037</t>
  </si>
  <si>
    <t>王文龙</t>
  </si>
  <si>
    <t>520402018020206568</t>
  </si>
  <si>
    <t>和源通讯</t>
  </si>
  <si>
    <t>03200044</t>
  </si>
  <si>
    <t>陈甜甜</t>
  </si>
  <si>
    <t>04080038</t>
  </si>
  <si>
    <t>杜海</t>
  </si>
  <si>
    <t>预留（杜海）</t>
  </si>
  <si>
    <t>吴锐团队</t>
  </si>
  <si>
    <t>652902018020204513</t>
  </si>
  <si>
    <t>新和县金鹏手机卖场</t>
  </si>
  <si>
    <t>20050012</t>
  </si>
  <si>
    <t>图尔贡·阿卜拉</t>
  </si>
  <si>
    <t>26100202</t>
  </si>
  <si>
    <t>张俊杰</t>
  </si>
  <si>
    <t>张俊杰团队</t>
  </si>
  <si>
    <t>刘香杰团队</t>
  </si>
  <si>
    <t>140402018020104891</t>
  </si>
  <si>
    <t>长治市城区和信通通讯部</t>
  </si>
  <si>
    <t>12250643</t>
  </si>
  <si>
    <t>李越</t>
  </si>
  <si>
    <t>653102018020105266</t>
  </si>
  <si>
    <t>疏勒县四际通讯器材销售店</t>
  </si>
  <si>
    <t>07120073</t>
  </si>
  <si>
    <t>古丽乃再尔·亚库普</t>
  </si>
  <si>
    <t>460002018020107355</t>
  </si>
  <si>
    <t>定安定城星光手机店</t>
  </si>
  <si>
    <t>06030021</t>
  </si>
  <si>
    <t>符传文</t>
  </si>
  <si>
    <t>07190038</t>
  </si>
  <si>
    <t>甘善泽</t>
  </si>
  <si>
    <t>甘善泽团队</t>
  </si>
  <si>
    <t>方东迅团队</t>
  </si>
  <si>
    <t>141102018020102334</t>
  </si>
  <si>
    <t>孝义市新义街义金手机店</t>
  </si>
  <si>
    <t>07180017</t>
  </si>
  <si>
    <t>郭瑞琴</t>
  </si>
  <si>
    <t>653102018020103653</t>
  </si>
  <si>
    <t>伽师县恒信通讯</t>
  </si>
  <si>
    <t>12170205</t>
  </si>
  <si>
    <t>李强</t>
  </si>
  <si>
    <t>532802018020102682</t>
  </si>
  <si>
    <t>景洪东铭通讯</t>
  </si>
  <si>
    <t>25080097</t>
  </si>
  <si>
    <t>岩罕燕</t>
  </si>
  <si>
    <t>预留团队12</t>
  </si>
  <si>
    <t>653102018020203260</t>
  </si>
  <si>
    <t>叶城县金鑫通讯设备销售店</t>
  </si>
  <si>
    <t>01120016</t>
  </si>
  <si>
    <t>阿力木江·库都斯</t>
  </si>
  <si>
    <t>26250388</t>
  </si>
  <si>
    <t>周燕</t>
  </si>
  <si>
    <t>周燕团队</t>
  </si>
  <si>
    <t>410202018020205077</t>
  </si>
  <si>
    <t>尉氏县城关镇鸿亚手机店</t>
  </si>
  <si>
    <t>13080046</t>
  </si>
  <si>
    <t>马洪勇</t>
  </si>
  <si>
    <t>630102018020205313</t>
  </si>
  <si>
    <t>25240193</t>
  </si>
  <si>
    <t>余星桐</t>
  </si>
  <si>
    <t>预留2</t>
  </si>
  <si>
    <t>150502018020202804</t>
  </si>
  <si>
    <t>科左中旗美奇通讯</t>
  </si>
  <si>
    <t>07080051</t>
  </si>
  <si>
    <t>关哈申高娃</t>
  </si>
  <si>
    <t>522302018020100618</t>
  </si>
  <si>
    <t>个体户周桂华</t>
  </si>
  <si>
    <t>08100154</t>
  </si>
  <si>
    <t>黄吉秋</t>
  </si>
  <si>
    <t>150802018020100731</t>
  </si>
  <si>
    <t>华宇移动店</t>
  </si>
  <si>
    <t>23230050</t>
  </si>
  <si>
    <t>王伟龙</t>
  </si>
  <si>
    <t>540102018020103178</t>
  </si>
  <si>
    <t>宏凯通信金珠中路营业厅</t>
  </si>
  <si>
    <t>08190078</t>
  </si>
  <si>
    <t>胡顺超</t>
  </si>
  <si>
    <t>19040037</t>
  </si>
  <si>
    <t>盛玬玛</t>
  </si>
  <si>
    <t>盛玬玛团队</t>
  </si>
  <si>
    <t>522202018020104247</t>
  </si>
  <si>
    <t>唐永梅手机店</t>
  </si>
  <si>
    <t>25190104</t>
  </si>
  <si>
    <t>杨松</t>
  </si>
  <si>
    <t>469002018020105206</t>
  </si>
  <si>
    <t>25020047</t>
  </si>
  <si>
    <t>杨冰</t>
  </si>
  <si>
    <t>520102018020103691</t>
  </si>
  <si>
    <t>清镇市天和通信经营部-清镇天和王庄店</t>
  </si>
  <si>
    <t>25040052</t>
  </si>
  <si>
    <t>杨弟勇</t>
  </si>
  <si>
    <t>630002018020103644</t>
  </si>
  <si>
    <t>三星手机智能体验店</t>
  </si>
  <si>
    <t>13170019</t>
  </si>
  <si>
    <t>马青云</t>
  </si>
  <si>
    <t>预留1</t>
  </si>
  <si>
    <t>622902018020204574</t>
  </si>
  <si>
    <t>个体户余学儿</t>
  </si>
  <si>
    <t>13240029</t>
  </si>
  <si>
    <t>马小龙</t>
  </si>
  <si>
    <t>19020017</t>
  </si>
  <si>
    <t>宋斌</t>
  </si>
  <si>
    <t>预留（宋斌）</t>
  </si>
  <si>
    <t>530602018020106143</t>
  </si>
  <si>
    <t>优惠购</t>
  </si>
  <si>
    <t>镇雄县尼采通讯-镇雄尼采通讯2店</t>
  </si>
  <si>
    <t>24170031</t>
  </si>
  <si>
    <t>许琴</t>
  </si>
  <si>
    <t>04070012</t>
  </si>
  <si>
    <t>邓果</t>
  </si>
  <si>
    <t>邓果团队</t>
  </si>
  <si>
    <t>460002018020102375</t>
  </si>
  <si>
    <t>澄迈县金江凯瑞手机店</t>
  </si>
  <si>
    <t>03240150</t>
  </si>
  <si>
    <t>陈小聪</t>
  </si>
  <si>
    <t>23170073</t>
  </si>
  <si>
    <t>王群斯</t>
  </si>
  <si>
    <t>王群斯团队</t>
  </si>
  <si>
    <t>653102018020108077</t>
  </si>
  <si>
    <t>叶城县丰羽信手机卖场</t>
  </si>
  <si>
    <t>13130047</t>
  </si>
  <si>
    <t>买买提阿布拉·买提托合提</t>
  </si>
  <si>
    <t>654002018020104519</t>
  </si>
  <si>
    <t>伊宁县金通通讯部</t>
  </si>
  <si>
    <t>25240200</t>
  </si>
  <si>
    <t>冶晓</t>
  </si>
  <si>
    <t>640502018020104719</t>
  </si>
  <si>
    <t>中卫市新花园龙毅通讯店</t>
  </si>
  <si>
    <t>25100195</t>
  </si>
  <si>
    <t>袁佳琪</t>
  </si>
  <si>
    <t>653102018020206804</t>
  </si>
  <si>
    <t>喀什市大十字联通</t>
  </si>
  <si>
    <t>13080056</t>
  </si>
  <si>
    <t>米合日阿依·阿卜杜赛伊提</t>
  </si>
  <si>
    <t>13230011</t>
  </si>
  <si>
    <t>买吾拉尼·吐尔逊</t>
  </si>
  <si>
    <t>买吾拉尼·吐尔逊团队</t>
  </si>
  <si>
    <t>150002018020105744</t>
  </si>
  <si>
    <t>扎赉特旗轩圆手机卖场</t>
  </si>
  <si>
    <t>02030009</t>
  </si>
  <si>
    <t>白春梅</t>
  </si>
  <si>
    <t>652902018020205418</t>
  </si>
  <si>
    <t>沙雅科通电讯广场指定专营店</t>
  </si>
  <si>
    <t>10230024</t>
  </si>
  <si>
    <t>将伟伟</t>
  </si>
  <si>
    <t>232702018020204359</t>
  </si>
  <si>
    <t>加格达奇区华讯手机卖场</t>
  </si>
  <si>
    <t>25120147</t>
  </si>
  <si>
    <t>于莉</t>
  </si>
  <si>
    <t>07120068</t>
  </si>
  <si>
    <t>高丽莉</t>
  </si>
  <si>
    <t>预留（高丽莉）</t>
  </si>
  <si>
    <t>黑龙江大区</t>
  </si>
  <si>
    <t>520102018020200742</t>
  </si>
  <si>
    <t>花溪智翔家瑞总店</t>
  </si>
  <si>
    <t>04170003</t>
  </si>
  <si>
    <t>戴青</t>
  </si>
  <si>
    <t>12240324</t>
  </si>
  <si>
    <t>吕鑫</t>
  </si>
  <si>
    <t>预留（吕鑫）</t>
  </si>
  <si>
    <t>540002018020106772</t>
  </si>
  <si>
    <t>西藏信联科技发展有限公司那曲分公司</t>
  </si>
  <si>
    <t>10130024</t>
  </si>
  <si>
    <t>晋美桑姆</t>
  </si>
  <si>
    <t>150602018020200896</t>
  </si>
  <si>
    <t>东胜区梅子手机通讯店</t>
  </si>
  <si>
    <t>26120123</t>
  </si>
  <si>
    <t>张利强</t>
  </si>
  <si>
    <t>610102018020107550</t>
  </si>
  <si>
    <t>昊达通讯</t>
  </si>
  <si>
    <t>26070083</t>
  </si>
  <si>
    <t>张光华</t>
  </si>
  <si>
    <t>秦云龙团队</t>
  </si>
  <si>
    <t>陕西大区</t>
  </si>
  <si>
    <t>630002018020101384</t>
  </si>
  <si>
    <t>移动手机广场店</t>
  </si>
  <si>
    <t>24190023</t>
  </si>
  <si>
    <t>徐尚伟</t>
  </si>
  <si>
    <t>520102018020104187</t>
  </si>
  <si>
    <t>贵州茂华盛科技有限公司-黄河路店</t>
  </si>
  <si>
    <t>12120270</t>
  </si>
  <si>
    <t>梁龙刚</t>
  </si>
  <si>
    <t>12130020</t>
  </si>
  <si>
    <t>刘明杰</t>
  </si>
  <si>
    <t>刘明杰团队</t>
  </si>
  <si>
    <t>640502018020103354</t>
  </si>
  <si>
    <t>中宁县亿路通车行</t>
  </si>
  <si>
    <t>23190159</t>
  </si>
  <si>
    <t>王珊珊</t>
  </si>
  <si>
    <t>530602018020105998</t>
  </si>
  <si>
    <t>镇雄兴成通讯</t>
  </si>
  <si>
    <t>25020074</t>
  </si>
  <si>
    <t>522202018020204827</t>
  </si>
  <si>
    <t>金阳通讯店</t>
  </si>
  <si>
    <t>12100239</t>
  </si>
  <si>
    <t>卢姜湖</t>
  </si>
  <si>
    <t>522302018020203034</t>
  </si>
  <si>
    <t>普安县青山捷任通数码科技店</t>
  </si>
  <si>
    <t>08030081</t>
  </si>
  <si>
    <t>何朝会</t>
  </si>
  <si>
    <t>653102018020203080</t>
  </si>
  <si>
    <t>宏翔通讯</t>
  </si>
  <si>
    <t>25120160</t>
  </si>
  <si>
    <t>姚流林</t>
  </si>
  <si>
    <t>460002018020105079</t>
  </si>
  <si>
    <t>陵水南平金牌手机卖场</t>
  </si>
  <si>
    <t>12110069</t>
  </si>
  <si>
    <t>卢琨</t>
  </si>
  <si>
    <t>23230071</t>
  </si>
  <si>
    <t>王婉莉</t>
  </si>
  <si>
    <t>王婉莉团队</t>
  </si>
  <si>
    <t>652902018020107538</t>
  </si>
  <si>
    <t>新和县阿布力米提手机销售店</t>
  </si>
  <si>
    <t>23040086</t>
  </si>
  <si>
    <t>王东东</t>
  </si>
  <si>
    <t>460202018020207468</t>
  </si>
  <si>
    <t>03260106</t>
  </si>
  <si>
    <t>曾祖伟</t>
  </si>
  <si>
    <t>520102018020205793</t>
  </si>
  <si>
    <t>观山湖狗场语信个体户张霞</t>
  </si>
  <si>
    <t>25170108</t>
  </si>
  <si>
    <t>杨青青</t>
  </si>
  <si>
    <t>02030001</t>
  </si>
  <si>
    <t>柏超</t>
  </si>
  <si>
    <t>柏超团队</t>
  </si>
  <si>
    <t>653102018020202985</t>
  </si>
  <si>
    <t>莎车县大利市场麦麦提依比布拉电动车销售店</t>
  </si>
  <si>
    <t>01190010</t>
  </si>
  <si>
    <t>阿山别克·白来克</t>
  </si>
  <si>
    <t>13180006</t>
  </si>
  <si>
    <t>莫锐</t>
  </si>
  <si>
    <t>莫锐团队</t>
  </si>
  <si>
    <t>652302018020204093</t>
  </si>
  <si>
    <t>乌鲁木齐潮客电子商务有限公司-奇台华宇通讯</t>
  </si>
  <si>
    <t>17130019</t>
  </si>
  <si>
    <t>取曼·二根</t>
  </si>
  <si>
    <t>520102018020104702</t>
  </si>
  <si>
    <t>创新通讯手机店</t>
  </si>
  <si>
    <t>610902018020107859</t>
  </si>
  <si>
    <t>久鼎通讯</t>
  </si>
  <si>
    <t>25130089</t>
  </si>
  <si>
    <t>杨苗</t>
  </si>
  <si>
    <t>530302018020106476</t>
  </si>
  <si>
    <t>启程通讯1店</t>
  </si>
  <si>
    <t>24240113</t>
  </si>
  <si>
    <t>夏选骄</t>
  </si>
  <si>
    <t>预留团队11</t>
  </si>
  <si>
    <t>141102018020206165</t>
  </si>
  <si>
    <t>宏伟通讯产品经销部</t>
  </si>
  <si>
    <t>13190015</t>
  </si>
  <si>
    <t>马帅</t>
  </si>
  <si>
    <t>520102018020104696</t>
  </si>
  <si>
    <t>654202018020206521</t>
  </si>
  <si>
    <t>乌苏市新天翼捷通讯店</t>
  </si>
  <si>
    <t>23100261</t>
  </si>
  <si>
    <t>王静</t>
  </si>
  <si>
    <t>12030071</t>
  </si>
  <si>
    <t>李成龙</t>
  </si>
  <si>
    <t>李成龙团队</t>
  </si>
  <si>
    <t>652902018020206644</t>
  </si>
  <si>
    <t>新和县友讯通讯</t>
  </si>
  <si>
    <t>12040107</t>
  </si>
  <si>
    <t>李东东</t>
  </si>
  <si>
    <t>653102018020203545</t>
  </si>
  <si>
    <t>伽师县阿里木手机销售店</t>
  </si>
  <si>
    <t>07120082</t>
  </si>
  <si>
    <t>古丽努尔·马木提</t>
  </si>
  <si>
    <t>04240047</t>
  </si>
  <si>
    <t>邓雪飞</t>
  </si>
  <si>
    <t>邓雪飞团队</t>
  </si>
  <si>
    <t>150902018020200308</t>
  </si>
  <si>
    <t>商都县王青倩宏发胖胖手机大卖场</t>
  </si>
  <si>
    <t>25190143</t>
  </si>
  <si>
    <t>杨闪闪</t>
  </si>
  <si>
    <t>653102018020104274</t>
  </si>
  <si>
    <t>英吉沙县顺意电子设备销售店</t>
  </si>
  <si>
    <t>12260284</t>
  </si>
  <si>
    <t>梁占</t>
  </si>
  <si>
    <t>25110045</t>
  </si>
  <si>
    <t>姚昆</t>
  </si>
  <si>
    <t>姚昆团队</t>
  </si>
  <si>
    <t>522702018020104365</t>
  </si>
  <si>
    <t>个体户胡臣</t>
  </si>
  <si>
    <t>24260060</t>
  </si>
  <si>
    <t>徐兆杰</t>
  </si>
  <si>
    <t>13040003</t>
  </si>
  <si>
    <t>蒙丹</t>
  </si>
  <si>
    <t>蒙丹团队</t>
  </si>
  <si>
    <t>540002018020104726</t>
  </si>
  <si>
    <t>辽宁路宏凯通信</t>
  </si>
  <si>
    <t>12190255</t>
  </si>
  <si>
    <t>洛桑旺姆</t>
  </si>
  <si>
    <t>150502018020100755</t>
  </si>
  <si>
    <t>扎鲁特旗鲁北镇鑫洋通讯店</t>
  </si>
  <si>
    <t>19030045</t>
  </si>
  <si>
    <t>孙辰辉</t>
  </si>
  <si>
    <t>520102018020100986</t>
  </si>
  <si>
    <t>李波</t>
  </si>
  <si>
    <t>24070026</t>
  </si>
  <si>
    <t>徐国兵</t>
  </si>
  <si>
    <t>610102018020104512</t>
  </si>
  <si>
    <t>西安曲江新区(大明宫)安安电动车经销部</t>
  </si>
  <si>
    <t>23160049</t>
  </si>
  <si>
    <t>王盼新</t>
  </si>
  <si>
    <t>12250053</t>
  </si>
  <si>
    <t>林雅琼</t>
  </si>
  <si>
    <t>林雅琼团队</t>
  </si>
  <si>
    <t>620102018020106149</t>
  </si>
  <si>
    <t>城关区雁北路跃达通讯店</t>
  </si>
  <si>
    <t>23140018</t>
  </si>
  <si>
    <t>王娜娜</t>
  </si>
  <si>
    <t>12200029</t>
  </si>
  <si>
    <t>李天鹏</t>
  </si>
  <si>
    <t>李天鹏团队</t>
  </si>
  <si>
    <t>530102018020106255</t>
  </si>
  <si>
    <t>6期购产品</t>
  </si>
  <si>
    <t>禄劝四通经贸有限公司</t>
  </si>
  <si>
    <t>26070067</t>
  </si>
  <si>
    <t>张桂丽</t>
  </si>
  <si>
    <t>13170021</t>
  </si>
  <si>
    <t>莫钦</t>
  </si>
  <si>
    <t>莫钦团队</t>
  </si>
  <si>
    <t>640402018020107616</t>
  </si>
  <si>
    <t>彭阳县桃花秀水花园代理点</t>
  </si>
  <si>
    <t>14250011</t>
  </si>
  <si>
    <t>牛亚慧</t>
  </si>
  <si>
    <t>140402018020205646</t>
  </si>
  <si>
    <t>长治市大运祥和通讯有限公司</t>
  </si>
  <si>
    <t>25200067</t>
  </si>
  <si>
    <t>闫天祥</t>
  </si>
  <si>
    <t>653102018020107735</t>
  </si>
  <si>
    <t>莎车县新时代手机卖场</t>
  </si>
  <si>
    <t>13200026</t>
  </si>
  <si>
    <t>穆太力普·麦麦提图尔荪</t>
  </si>
  <si>
    <t>469002018020101152</t>
  </si>
  <si>
    <t>万宁礼纪贝丽坊养生馆</t>
  </si>
  <si>
    <t>23200052</t>
  </si>
  <si>
    <t>吴挺琅</t>
  </si>
  <si>
    <t>26080146</t>
  </si>
  <si>
    <t>朱海龙</t>
  </si>
  <si>
    <t>朱海龙团队</t>
  </si>
  <si>
    <t>150902018020105896</t>
  </si>
  <si>
    <t>集方区天亿通信</t>
  </si>
  <si>
    <t>07100066</t>
  </si>
  <si>
    <t>郭静</t>
  </si>
  <si>
    <t>654002018020106756</t>
  </si>
  <si>
    <t>伊宁县万通手机卖场</t>
  </si>
  <si>
    <t>652902018020201893</t>
  </si>
  <si>
    <t>新和县科通通讯部指定专营店</t>
  </si>
  <si>
    <t>630002018020104947</t>
  </si>
  <si>
    <t>150902018020102487</t>
  </si>
  <si>
    <t>集宁区美辰通讯</t>
  </si>
  <si>
    <t>04080051</t>
  </si>
  <si>
    <t>段红芳</t>
  </si>
  <si>
    <t>520402018020202267</t>
  </si>
  <si>
    <t>653102018020106303</t>
  </si>
  <si>
    <t>12120268</t>
  </si>
  <si>
    <t>来丽古力·托合提</t>
  </si>
  <si>
    <t>513402018020106054</t>
  </si>
  <si>
    <t>越西县步行街通信器材经营部</t>
  </si>
  <si>
    <t>26030128</t>
  </si>
  <si>
    <t>张操</t>
  </si>
  <si>
    <t>411702018020101568</t>
  </si>
  <si>
    <t>河南省驻马店市驿城区远航电子手机店</t>
  </si>
  <si>
    <t>08190046</t>
  </si>
  <si>
    <t>侯书梅</t>
  </si>
  <si>
    <t>610402018020101898</t>
  </si>
  <si>
    <t>乾县星宇手机卖场</t>
  </si>
  <si>
    <t>19020007</t>
  </si>
  <si>
    <t>上保保</t>
  </si>
  <si>
    <t>520402018020206255</t>
  </si>
  <si>
    <t>522302018020106681</t>
  </si>
  <si>
    <t>普安县罐子窑镇片区创新指定专营店</t>
  </si>
  <si>
    <t>03100190</t>
  </si>
  <si>
    <t>陈教元</t>
  </si>
  <si>
    <t>652902018020103860</t>
  </si>
  <si>
    <t>阿克苏市世界通电讯广场</t>
  </si>
  <si>
    <t>26120265</t>
  </si>
  <si>
    <t>翟丽敏</t>
  </si>
  <si>
    <t>23120162</t>
  </si>
  <si>
    <t>吴磊</t>
  </si>
  <si>
    <t>预留（吴磊）</t>
  </si>
  <si>
    <t>530602018020203594</t>
  </si>
  <si>
    <t>彝良县李宁波通讯店</t>
  </si>
  <si>
    <t>19230040</t>
  </si>
  <si>
    <t>宋维国</t>
  </si>
  <si>
    <t>陈元海团队</t>
  </si>
  <si>
    <t>522402018020301010</t>
  </si>
  <si>
    <t>个体户林祥高</t>
  </si>
  <si>
    <t>12250481</t>
  </si>
  <si>
    <t>李艳</t>
  </si>
  <si>
    <t>03240018</t>
  </si>
  <si>
    <t>陈璇</t>
  </si>
  <si>
    <t>陈璇团队</t>
  </si>
  <si>
    <t>654302018020106163</t>
  </si>
  <si>
    <t>阿勒泰市北屯努尔通讯店</t>
  </si>
  <si>
    <t>23230096</t>
  </si>
  <si>
    <t>魏巍</t>
  </si>
  <si>
    <t>08080043</t>
  </si>
  <si>
    <t>何好</t>
  </si>
  <si>
    <t>何好团队</t>
  </si>
  <si>
    <t>肖强团队</t>
  </si>
  <si>
    <t>150602018020103852</t>
  </si>
  <si>
    <t>鄂托克旗黄成手机</t>
  </si>
  <si>
    <t>26250465</t>
  </si>
  <si>
    <t>张艳</t>
  </si>
  <si>
    <t>522702018020201514</t>
  </si>
  <si>
    <t>贵定县云雾镇惠民营业厅</t>
  </si>
  <si>
    <t>26240205</t>
  </si>
  <si>
    <t>张修红</t>
  </si>
  <si>
    <t>610502018020103429</t>
  </si>
  <si>
    <t>华强通讯部</t>
  </si>
  <si>
    <t>23250283</t>
  </si>
  <si>
    <t>王羽沙</t>
  </si>
  <si>
    <t>653102018020102691</t>
  </si>
  <si>
    <t>疏勒县环宇通讯</t>
  </si>
  <si>
    <t>08160032</t>
  </si>
  <si>
    <t>胡苹</t>
  </si>
  <si>
    <t>640502018020104339</t>
  </si>
  <si>
    <t>中卫市华诺通讯</t>
  </si>
  <si>
    <t>25060064</t>
  </si>
  <si>
    <t>杨福兰</t>
  </si>
  <si>
    <t>150602018020201523</t>
  </si>
  <si>
    <t>鄂托克旗优讯通讯部</t>
  </si>
  <si>
    <t>533302018020201908</t>
  </si>
  <si>
    <t>泸水星河百大手机销售中心</t>
  </si>
  <si>
    <t>25260113</t>
  </si>
  <si>
    <t>杨张武</t>
  </si>
  <si>
    <t>522202018020202966</t>
  </si>
  <si>
    <t>三星通讯设备通讯部</t>
  </si>
  <si>
    <t>25240149</t>
  </si>
  <si>
    <t>杨小英</t>
  </si>
  <si>
    <t>12170004</t>
  </si>
  <si>
    <t>隆黔钧</t>
  </si>
  <si>
    <t>隆黔钧团队</t>
  </si>
  <si>
    <t>150002018020104681</t>
  </si>
  <si>
    <t>突泉县突泉镇龙达通讯部</t>
  </si>
  <si>
    <t>23120182</t>
  </si>
  <si>
    <t>王立杰</t>
  </si>
  <si>
    <t>411702018020204830</t>
  </si>
  <si>
    <t>驻马店市开发区龙毅手机店</t>
  </si>
  <si>
    <t>12120214</t>
  </si>
  <si>
    <t>刘莉</t>
  </si>
  <si>
    <t>522402018020204895</t>
  </si>
  <si>
    <t>电信综合厅</t>
  </si>
  <si>
    <t>26170055</t>
  </si>
  <si>
    <t>张琴</t>
  </si>
  <si>
    <t>26170011</t>
  </si>
  <si>
    <t>张强</t>
  </si>
  <si>
    <t>张强团队</t>
  </si>
  <si>
    <t>611002018020204969</t>
  </si>
  <si>
    <t>一折贷</t>
  </si>
  <si>
    <t>恒信商州OPPO电信店</t>
  </si>
  <si>
    <t>12130055</t>
  </si>
  <si>
    <t>刘明翠</t>
  </si>
  <si>
    <t>630002018020204998</t>
  </si>
  <si>
    <t>八一路VIVO专卖店</t>
  </si>
  <si>
    <t>652102018020203336</t>
  </si>
  <si>
    <t>高昌区佳信通讯店-佳信通讯</t>
  </si>
  <si>
    <t>13120079</t>
  </si>
  <si>
    <t>马莉娟</t>
  </si>
  <si>
    <t>19160015</t>
  </si>
  <si>
    <t>孙鹏翔</t>
  </si>
  <si>
    <t>孙鹏翔团队</t>
  </si>
  <si>
    <t>469002018020107240</t>
  </si>
  <si>
    <t>文昌文城文大手机卖场</t>
  </si>
  <si>
    <t>23240236</t>
  </si>
  <si>
    <t>王小媚</t>
  </si>
  <si>
    <t>12100481</t>
  </si>
  <si>
    <t>李佳</t>
  </si>
  <si>
    <t>预留（李佳）</t>
  </si>
  <si>
    <t>653102018020107773</t>
  </si>
  <si>
    <t>伽师县鸿运来超市</t>
  </si>
  <si>
    <t>19070017</t>
  </si>
  <si>
    <t>史国庆</t>
  </si>
  <si>
    <t>522302018020103869</t>
  </si>
  <si>
    <t>个体户李小莉</t>
  </si>
  <si>
    <t>23190124</t>
  </si>
  <si>
    <t>王珊</t>
  </si>
  <si>
    <t>522402018020104240</t>
  </si>
  <si>
    <t>宇捷通讯-宇捷</t>
  </si>
  <si>
    <t>12100175</t>
  </si>
  <si>
    <t>李吉</t>
  </si>
  <si>
    <t>540102018020202953</t>
  </si>
  <si>
    <t>信联旗舰店</t>
  </si>
  <si>
    <t>522702018020202045</t>
  </si>
  <si>
    <t>贵定县大众手机店-瓮安移动厅</t>
  </si>
  <si>
    <t>26230152</t>
  </si>
  <si>
    <t>张伟</t>
  </si>
  <si>
    <t>03100091</t>
  </si>
  <si>
    <t>程俊铭</t>
  </si>
  <si>
    <t>程俊铭团队</t>
  </si>
  <si>
    <t>654302018020107217</t>
  </si>
  <si>
    <t>411402018020102846</t>
  </si>
  <si>
    <t>商丘市梁园区袖珍手机销售部</t>
  </si>
  <si>
    <t>12250513</t>
  </si>
  <si>
    <t>刘媛姣</t>
  </si>
  <si>
    <t>630102018020205245</t>
  </si>
  <si>
    <t>西宁顺通商贸有限公司</t>
  </si>
  <si>
    <t>13110003</t>
  </si>
  <si>
    <t>马克明</t>
  </si>
  <si>
    <t>650102018020205403</t>
  </si>
  <si>
    <t>乌鲁木齐潮客电子商务有限公司-米东区王永宾通讯店</t>
  </si>
  <si>
    <t>26240334</t>
  </si>
  <si>
    <t>张雪红</t>
  </si>
  <si>
    <t>25110024</t>
  </si>
  <si>
    <t>杨凯</t>
  </si>
  <si>
    <t>杨凯团队</t>
  </si>
  <si>
    <t>郑自巍团队</t>
  </si>
  <si>
    <t>440602018020101916</t>
  </si>
  <si>
    <t>领达通讯</t>
  </si>
  <si>
    <t>20100047</t>
  </si>
  <si>
    <t>覃剑华</t>
  </si>
  <si>
    <t>预留4</t>
  </si>
  <si>
    <t>520102018020107868</t>
  </si>
  <si>
    <t>18080016</t>
  </si>
  <si>
    <t>阮虹</t>
  </si>
  <si>
    <t>520102018020102091</t>
  </si>
  <si>
    <t>20240046</t>
  </si>
  <si>
    <t>唐修刚</t>
  </si>
  <si>
    <t>522202018020101712</t>
  </si>
  <si>
    <t>杨海手机店</t>
  </si>
  <si>
    <t>24070011</t>
  </si>
  <si>
    <t>向国鹏</t>
  </si>
  <si>
    <t>460002018020204493</t>
  </si>
  <si>
    <t>乐东利国超速者手机大卖场</t>
  </si>
  <si>
    <t>12260203</t>
  </si>
  <si>
    <t>罗泽民</t>
  </si>
  <si>
    <t>460002018020205112</t>
  </si>
  <si>
    <t>澄迈金江恒通手机大卖场</t>
  </si>
  <si>
    <t>04100079</t>
  </si>
  <si>
    <t>邓家盼</t>
  </si>
  <si>
    <t>26060058</t>
  </si>
  <si>
    <t>张峰</t>
  </si>
  <si>
    <t>张峰团队</t>
  </si>
  <si>
    <t>150302018020100915</t>
  </si>
  <si>
    <t>海勃湾区连宇通讯</t>
  </si>
  <si>
    <t>13250088</t>
  </si>
  <si>
    <t>马勇</t>
  </si>
  <si>
    <t>654202018020106357</t>
  </si>
  <si>
    <t>额敏县别克通讯器材店</t>
  </si>
  <si>
    <t>01130005</t>
  </si>
  <si>
    <t>阿曼古丽·特了汗</t>
  </si>
  <si>
    <t>654302018020102169</t>
  </si>
  <si>
    <t>富蕴县鑫新龙通讯</t>
  </si>
  <si>
    <t>01260005</t>
  </si>
  <si>
    <t>艾孜买江·艾山江</t>
  </si>
  <si>
    <t>653102018020105237</t>
  </si>
  <si>
    <t>莎车县信源手机卖场</t>
  </si>
  <si>
    <t>07260064</t>
  </si>
  <si>
    <t>古再力努尔·吐尔孙</t>
  </si>
  <si>
    <t>522202018020300339</t>
  </si>
  <si>
    <t>12170091</t>
  </si>
  <si>
    <t>龙清</t>
  </si>
  <si>
    <t>522702018020202313</t>
  </si>
  <si>
    <t>141002018020101871</t>
  </si>
  <si>
    <t>汾西县宏阳通讯</t>
  </si>
  <si>
    <t>12260248</t>
  </si>
  <si>
    <t>连重阳</t>
  </si>
  <si>
    <t>460002018020202934</t>
  </si>
  <si>
    <t>贵德县锐芳通讯总店-辉城四店联通店</t>
  </si>
  <si>
    <t>20120032</t>
  </si>
  <si>
    <t>田丽梅</t>
  </si>
  <si>
    <t>630102018020104189</t>
  </si>
  <si>
    <t>湟源和盛手机经销店</t>
  </si>
  <si>
    <t>17260036</t>
  </si>
  <si>
    <t>祁增斌</t>
  </si>
  <si>
    <t>654002018020104410</t>
  </si>
  <si>
    <t>察布查尔锡伯自治县春君手机卖场</t>
  </si>
  <si>
    <t>12030192</t>
  </si>
  <si>
    <t>李承乾</t>
  </si>
  <si>
    <t>26080137</t>
  </si>
  <si>
    <t>张浩</t>
  </si>
  <si>
    <t>张浩团队</t>
  </si>
  <si>
    <t>140702018020205894</t>
  </si>
  <si>
    <t>祁县青春鸟鲜花礼品店一部</t>
  </si>
  <si>
    <t>23040090</t>
  </si>
  <si>
    <t>温东玉</t>
  </si>
  <si>
    <t>150102018020205897</t>
  </si>
  <si>
    <t>和林格尔县建军恒远通讯</t>
  </si>
  <si>
    <t>16080027</t>
  </si>
  <si>
    <t>潘海彪</t>
  </si>
  <si>
    <t>522402018020201179</t>
  </si>
  <si>
    <t>654002018020102059</t>
  </si>
  <si>
    <t>奎屯李俊华通讯器材店</t>
  </si>
  <si>
    <t>25250219</t>
  </si>
  <si>
    <t>岳银常</t>
  </si>
  <si>
    <t>26020047</t>
  </si>
  <si>
    <t>周兵</t>
  </si>
  <si>
    <t>周兵团队</t>
  </si>
  <si>
    <t>140402018020105194</t>
  </si>
  <si>
    <t>长治市郊区故县远大通讯长钢旗舰店-一部</t>
  </si>
  <si>
    <t>12070102</t>
  </si>
  <si>
    <t>刘高妮</t>
  </si>
  <si>
    <t>511502018020202271</t>
  </si>
  <si>
    <t>筠连县鸿威通讯营业厅</t>
  </si>
  <si>
    <t>24160028</t>
  </si>
  <si>
    <t>许萍</t>
  </si>
  <si>
    <t>预留（肖忠啸）</t>
  </si>
  <si>
    <t>630102018020202449</t>
  </si>
  <si>
    <t>华为专卖店</t>
  </si>
  <si>
    <t>02190007</t>
  </si>
  <si>
    <t>保善兄</t>
  </si>
  <si>
    <t>150402018020300973</t>
  </si>
  <si>
    <t>003产品</t>
  </si>
  <si>
    <t>巴林左旗林东西城区德客顺通讯行</t>
  </si>
  <si>
    <t>26020072</t>
  </si>
  <si>
    <t>张波</t>
  </si>
  <si>
    <t>460002018020101192</t>
  </si>
  <si>
    <t>屯昌南坤艺光手机专营店</t>
  </si>
  <si>
    <t>23130050</t>
  </si>
  <si>
    <t>王么龙</t>
  </si>
  <si>
    <t>522402018020203783</t>
  </si>
  <si>
    <t>150802018020103283</t>
  </si>
  <si>
    <t>众鑫联通店</t>
  </si>
  <si>
    <t>19140003</t>
  </si>
  <si>
    <t>苏娜</t>
  </si>
  <si>
    <t>12070026</t>
  </si>
  <si>
    <t>李刚刚</t>
  </si>
  <si>
    <t>李刚刚团队</t>
  </si>
  <si>
    <t>652902018020102539</t>
  </si>
  <si>
    <t>阿瓦提县光明南路指定专营店</t>
  </si>
  <si>
    <t>23170107</t>
  </si>
  <si>
    <t>汪琪</t>
  </si>
  <si>
    <t>522702018020102049</t>
  </si>
  <si>
    <t>贵州茂华盛科技有限公司-罗甸县政府路移动营业厅</t>
  </si>
  <si>
    <t>12190238</t>
  </si>
  <si>
    <t>吕思思</t>
  </si>
  <si>
    <t>610902018020101234</t>
  </si>
  <si>
    <t>陕西国信移动电话维护服务有限公司安康分公司-巴山路营业厅</t>
  </si>
  <si>
    <t>25170101</t>
  </si>
  <si>
    <t>杨秋胜</t>
  </si>
  <si>
    <t>532302018020301372</t>
  </si>
  <si>
    <t>武定县凤仙摩托车经营部</t>
  </si>
  <si>
    <t>25100204</t>
  </si>
  <si>
    <t>杨京</t>
  </si>
  <si>
    <t>653102018020202872</t>
  </si>
  <si>
    <t>泽普县正信手机店</t>
  </si>
  <si>
    <t>01110007</t>
  </si>
  <si>
    <t>艾克热木·凯热曼</t>
  </si>
  <si>
    <t>630002018020103539</t>
  </si>
  <si>
    <t>乐都区乐彩通手机经营部</t>
  </si>
  <si>
    <t>26030134</t>
  </si>
  <si>
    <t>张存银</t>
  </si>
  <si>
    <t>653102018020206766</t>
  </si>
  <si>
    <t>莎车县大利市场绿骄电动车销售部</t>
  </si>
  <si>
    <t>01120020</t>
  </si>
  <si>
    <t>阿力普江·艾热提</t>
  </si>
  <si>
    <t>652902018020206787</t>
  </si>
  <si>
    <t>阿克苏市纺城通讯店</t>
  </si>
  <si>
    <t>12250734</t>
  </si>
  <si>
    <t>陆银菊</t>
  </si>
  <si>
    <t>23130064</t>
  </si>
  <si>
    <t>魏明刚</t>
  </si>
  <si>
    <t>魏明刚团队</t>
  </si>
  <si>
    <t>654302018020206879</t>
  </si>
  <si>
    <t>富蕴县文化西路合作营业厅</t>
  </si>
  <si>
    <t>03120142</t>
  </si>
  <si>
    <t>查里哈尔·木拉克</t>
  </si>
  <si>
    <t>522702018020100600</t>
  </si>
  <si>
    <t>华都通讯</t>
  </si>
  <si>
    <t>04260008</t>
  </si>
  <si>
    <t>段正雪</t>
  </si>
  <si>
    <t>150002018020205468</t>
  </si>
  <si>
    <t>扎赉特旗嘉讯手机大卖场</t>
  </si>
  <si>
    <t>12240430</t>
  </si>
  <si>
    <t>刘秀娟</t>
  </si>
  <si>
    <t>141102018020205526</t>
  </si>
  <si>
    <t>孝义市新义东街新时代手机店</t>
  </si>
  <si>
    <t>12110063</t>
  </si>
  <si>
    <t>李凯浩</t>
  </si>
  <si>
    <t>532802018020204342</t>
  </si>
  <si>
    <t>勐遮百盛通讯</t>
  </si>
  <si>
    <t>25230058</t>
  </si>
  <si>
    <t>岩温</t>
  </si>
  <si>
    <t>630102018020100788</t>
  </si>
  <si>
    <t>大通县泽洋通讯店</t>
  </si>
  <si>
    <t>26070057</t>
  </si>
  <si>
    <t>朱光来</t>
  </si>
  <si>
    <t>150402018020101256</t>
  </si>
  <si>
    <t>元宝山区语尚通讯行</t>
  </si>
  <si>
    <t>02250033</t>
  </si>
  <si>
    <t>白亚亚</t>
  </si>
  <si>
    <t>410202018020101288</t>
  </si>
  <si>
    <t>150402018020203870</t>
  </si>
  <si>
    <t>巴林左旗林东西城区聚友通讯行</t>
  </si>
  <si>
    <t>12250736</t>
  </si>
  <si>
    <t>李艳伟</t>
  </si>
  <si>
    <t>654002018020105859</t>
  </si>
  <si>
    <t>霍城县新维沃手机销售店</t>
  </si>
  <si>
    <t>19100067</t>
  </si>
  <si>
    <t>孙杰</t>
  </si>
  <si>
    <t>13120052</t>
  </si>
  <si>
    <t>马丽娜</t>
  </si>
  <si>
    <t>马丽娜团队</t>
  </si>
  <si>
    <t>150502018020203729</t>
  </si>
  <si>
    <t>科左中旗鑫达通讯器材有限公司宝龙山分公司</t>
  </si>
  <si>
    <t>02100019</t>
  </si>
  <si>
    <t>包静</t>
  </si>
  <si>
    <t>540002018020102201</t>
  </si>
  <si>
    <t>诺明通讯</t>
  </si>
  <si>
    <t>12250716</t>
  </si>
  <si>
    <t>刘雨</t>
  </si>
  <si>
    <t>141102018020204615</t>
  </si>
  <si>
    <t>吕梁市离石区园园通讯经销部</t>
  </si>
  <si>
    <t>03030018</t>
  </si>
  <si>
    <t>崔翠云</t>
  </si>
  <si>
    <t>532302018020102542</t>
  </si>
  <si>
    <t>升源通讯</t>
  </si>
  <si>
    <t>19120026</t>
  </si>
  <si>
    <t>沈立富</t>
  </si>
  <si>
    <t>522302018020202941</t>
  </si>
  <si>
    <t>沙井街移动营业厅</t>
  </si>
  <si>
    <t>24240112</t>
  </si>
  <si>
    <t>谢小川</t>
  </si>
  <si>
    <t>520102018020202999</t>
  </si>
  <si>
    <t>522302018020201585</t>
  </si>
  <si>
    <t>金州特许店</t>
  </si>
  <si>
    <t>12180017</t>
  </si>
  <si>
    <t>李蓉</t>
  </si>
  <si>
    <t>411302018020201037</t>
  </si>
  <si>
    <t>西峡县宇森通讯店</t>
  </si>
  <si>
    <t>26190122</t>
  </si>
  <si>
    <t>张帅</t>
  </si>
  <si>
    <t>150002018020205974</t>
  </si>
  <si>
    <t>扎赉特旗逸佳手机店</t>
  </si>
  <si>
    <t>653102018020206945</t>
  </si>
  <si>
    <t>伽师县远大通讯</t>
  </si>
  <si>
    <t>520302018020107766</t>
  </si>
  <si>
    <t>03080017</t>
  </si>
  <si>
    <t>陈洪</t>
  </si>
  <si>
    <t>141002018020203415</t>
  </si>
  <si>
    <t>侯马经济开发区互赢电脑经销部</t>
  </si>
  <si>
    <t>12170169</t>
  </si>
  <si>
    <t>653102018020203517</t>
  </si>
  <si>
    <t>莎车县王静通讯店</t>
  </si>
  <si>
    <t>17250050</t>
  </si>
  <si>
    <t>乔印明</t>
  </si>
  <si>
    <t>630002018020101405</t>
  </si>
  <si>
    <t>13130038</t>
  </si>
  <si>
    <t>马明福</t>
  </si>
  <si>
    <t>469002018020100901</t>
  </si>
  <si>
    <t>儋州那大万众电动车行-新蕾电动车行</t>
  </si>
  <si>
    <t>25240182</t>
  </si>
  <si>
    <t>羊相花</t>
  </si>
  <si>
    <t>654002018020203926</t>
  </si>
  <si>
    <t>伊宁市杨生辉手机通讯店</t>
  </si>
  <si>
    <t>26200060</t>
  </si>
  <si>
    <t>赵婷婷</t>
  </si>
  <si>
    <t>23250234</t>
  </si>
  <si>
    <t>王燕群</t>
  </si>
  <si>
    <t>王燕群团队</t>
  </si>
  <si>
    <t>150002018020106817</t>
  </si>
  <si>
    <t>扎赉特旗柒琪儿手机卖场</t>
  </si>
  <si>
    <t>110002018020103997</t>
  </si>
  <si>
    <t>密云曲文礼中国联通</t>
  </si>
  <si>
    <t>08120062</t>
  </si>
  <si>
    <t>呼利宽</t>
  </si>
  <si>
    <t>北京大区</t>
  </si>
  <si>
    <t>469002018020107591</t>
  </si>
  <si>
    <t>儋州那大睿宝手机店</t>
  </si>
  <si>
    <t>06260039</t>
  </si>
  <si>
    <t>符卓健</t>
  </si>
  <si>
    <t>522302018020201104</t>
  </si>
  <si>
    <t>12130122</t>
  </si>
  <si>
    <t>雷明杰</t>
  </si>
  <si>
    <t>650102018020203026</t>
  </si>
  <si>
    <t>天山区大湾北路鑫鑫通讯设备销售店</t>
  </si>
  <si>
    <t>04100068</t>
  </si>
  <si>
    <t>杜金城</t>
  </si>
  <si>
    <t>04120018</t>
  </si>
  <si>
    <t>段磊</t>
  </si>
  <si>
    <t>段磊团队</t>
  </si>
  <si>
    <t>654002018020203217</t>
  </si>
  <si>
    <t>哈力买买提吾买尔移动业务代办店</t>
  </si>
  <si>
    <t>12260270</t>
  </si>
  <si>
    <t>李宗燕</t>
  </si>
  <si>
    <t>23260141</t>
  </si>
  <si>
    <t>王志伟</t>
  </si>
  <si>
    <t>王志伟团队</t>
  </si>
  <si>
    <t>141002018020205704</t>
  </si>
  <si>
    <t>隰县龙泉镇搜机城手机卖场</t>
  </si>
  <si>
    <t>12240480</t>
  </si>
  <si>
    <t>李晓岩</t>
  </si>
  <si>
    <t>预留（王宏伟）</t>
  </si>
  <si>
    <t>654302018020102393</t>
  </si>
  <si>
    <t>540002018020202119</t>
  </si>
  <si>
    <t>西藏林芝恒信通讯朱镕键店</t>
  </si>
  <si>
    <t>23240274</t>
  </si>
  <si>
    <t>王雪</t>
  </si>
  <si>
    <t>150402018020202523</t>
  </si>
  <si>
    <t>巴林右旗天峰通讯商店</t>
  </si>
  <si>
    <t>23240292</t>
  </si>
  <si>
    <t>王晓茹</t>
  </si>
  <si>
    <t>530102018020102081</t>
  </si>
  <si>
    <t>官渡区卓诺通讯器材经营部</t>
  </si>
  <si>
    <t>12080306</t>
  </si>
  <si>
    <t>梁虎</t>
  </si>
  <si>
    <t>650102018020106824</t>
  </si>
  <si>
    <t>阿不力克木vivo专卖店</t>
  </si>
  <si>
    <t>01120009</t>
  </si>
  <si>
    <t>阿丽娅·吐尔逊</t>
  </si>
  <si>
    <t>653102018020106832</t>
  </si>
  <si>
    <t>喀什市天地电动车超市</t>
  </si>
  <si>
    <t>13110011</t>
  </si>
  <si>
    <t>穆凯代斯·穆合太</t>
  </si>
  <si>
    <t>12190182</t>
  </si>
  <si>
    <t>李仕兴</t>
  </si>
  <si>
    <t>李仕兴团队</t>
  </si>
  <si>
    <t>441502018020107973</t>
  </si>
  <si>
    <t>鸿通通讯</t>
  </si>
  <si>
    <t>23190141</t>
  </si>
  <si>
    <t>吴诗佳</t>
  </si>
  <si>
    <t>460102018020100842</t>
  </si>
  <si>
    <t>海口龙华禅霖电讯商行-金盘电视台店</t>
  </si>
  <si>
    <t>12100433</t>
  </si>
  <si>
    <t>吕锦运</t>
  </si>
  <si>
    <t>雷荣易代管</t>
  </si>
  <si>
    <t>522402018020103179</t>
  </si>
  <si>
    <t>纳雍县乐创数码产品经营部</t>
  </si>
  <si>
    <t>460002018020103189</t>
  </si>
  <si>
    <t>临高县临城金顺移动通信专营店</t>
  </si>
  <si>
    <t>12030224</t>
  </si>
  <si>
    <t>林传光</t>
  </si>
  <si>
    <t>652902018020103201</t>
  </si>
  <si>
    <t>拜城县姆卡木手机卖场一分店</t>
  </si>
  <si>
    <t>13260051</t>
  </si>
  <si>
    <t>木扎帕尔·吐热克</t>
  </si>
  <si>
    <t>26240167</t>
  </si>
  <si>
    <t>张新明</t>
  </si>
  <si>
    <t>张新明团队</t>
  </si>
  <si>
    <t>653102018020103328</t>
  </si>
  <si>
    <t>叶城县掌逸通讯</t>
  </si>
  <si>
    <t>533102018020204226</t>
  </si>
  <si>
    <t>芒市卓铭通信店</t>
  </si>
  <si>
    <t>19120092</t>
  </si>
  <si>
    <t>孙丽娜</t>
  </si>
  <si>
    <t>预留团队13</t>
  </si>
  <si>
    <t>522202018020203846</t>
  </si>
  <si>
    <t>江口县鑫隆手机店</t>
  </si>
  <si>
    <t>13240125</t>
  </si>
  <si>
    <t>梅旭</t>
  </si>
  <si>
    <t>520202018020203137</t>
  </si>
  <si>
    <t>钟山区鑫隆通讯店</t>
  </si>
  <si>
    <t>25250242</t>
  </si>
  <si>
    <t>杨义华</t>
  </si>
  <si>
    <t>26240029</t>
  </si>
  <si>
    <t>邹幸朋</t>
  </si>
  <si>
    <t>邹幸朋团队</t>
  </si>
  <si>
    <t>520102018020104087</t>
  </si>
  <si>
    <t>南明一区曾昌均</t>
  </si>
  <si>
    <t>12080200</t>
  </si>
  <si>
    <t>刘欢</t>
  </si>
  <si>
    <t>03080036</t>
  </si>
  <si>
    <t>曾辉</t>
  </si>
  <si>
    <t>曾辉团队</t>
  </si>
  <si>
    <t>522602018020105043</t>
  </si>
  <si>
    <t>镇远县汪凯文手机专卖店</t>
  </si>
  <si>
    <t>23170127</t>
  </si>
  <si>
    <t>吴倩</t>
  </si>
  <si>
    <t>410302018020103722</t>
  </si>
  <si>
    <t>洛阳市西工区小韩通讯商行</t>
  </si>
  <si>
    <t>18120024</t>
  </si>
  <si>
    <t>任龙飞</t>
  </si>
  <si>
    <t>653102018020207217</t>
  </si>
  <si>
    <t>19080065</t>
  </si>
  <si>
    <t>宋洪德</t>
  </si>
  <si>
    <t>469002018020203471</t>
  </si>
  <si>
    <t>东方八所正拓手机分店</t>
  </si>
  <si>
    <t>06120041</t>
  </si>
  <si>
    <t>方亮亮</t>
  </si>
  <si>
    <t>513402018020202524</t>
  </si>
  <si>
    <t>西昌新超强通信设备有限公司七门市</t>
  </si>
  <si>
    <t>08240043</t>
  </si>
  <si>
    <t>何宣颖</t>
  </si>
  <si>
    <t>150402018020203299</t>
  </si>
  <si>
    <t>652902018020103655</t>
  </si>
  <si>
    <t>库车帕尔拉克通讯设备销售部</t>
  </si>
  <si>
    <t>10030028</t>
  </si>
  <si>
    <t>焦成鹏</t>
  </si>
  <si>
    <t>610502018020301054</t>
  </si>
  <si>
    <t>蒲城县信捷电信营业厅</t>
  </si>
  <si>
    <t>23250081</t>
  </si>
  <si>
    <t>王玉</t>
  </si>
  <si>
    <t>520202018020104587</t>
  </si>
  <si>
    <t>钟山区场坝社区融兴通讯店</t>
  </si>
  <si>
    <t>13120012</t>
  </si>
  <si>
    <t>马雷</t>
  </si>
  <si>
    <t>532802018020104661</t>
  </si>
  <si>
    <t>勐海勐阿小曹电子经营部</t>
  </si>
  <si>
    <t>26100344</t>
  </si>
  <si>
    <t>张健春</t>
  </si>
  <si>
    <t>410202018020105555</t>
  </si>
  <si>
    <t>杞县晨赫手机店</t>
  </si>
  <si>
    <t>12170178</t>
  </si>
  <si>
    <t>刘齐</t>
  </si>
  <si>
    <t>520302018020105131</t>
  </si>
  <si>
    <t>个体户董永腾</t>
  </si>
  <si>
    <t>12240040</t>
  </si>
  <si>
    <t>刘鑫</t>
  </si>
  <si>
    <t>654002018020105167</t>
  </si>
  <si>
    <t>霍城县龙泽强联通通讯专营店</t>
  </si>
  <si>
    <t>06240060</t>
  </si>
  <si>
    <t>冯小龙</t>
  </si>
  <si>
    <t>610102018020203128</t>
  </si>
  <si>
    <t>西安曲江新区(大明宫)欣杰车行</t>
  </si>
  <si>
    <t>07100015</t>
  </si>
  <si>
    <t>高俊杰</t>
  </si>
  <si>
    <t>10080045</t>
  </si>
  <si>
    <t>井海</t>
  </si>
  <si>
    <t>井海团队</t>
  </si>
  <si>
    <t>520102018020105871</t>
  </si>
  <si>
    <t>二戈寨大众联通厅</t>
  </si>
  <si>
    <t>12160092</t>
  </si>
  <si>
    <t>刘鹏</t>
  </si>
  <si>
    <t>469002018020104707</t>
  </si>
  <si>
    <t>东方市东海老客手机卖场</t>
  </si>
  <si>
    <t>12130183</t>
  </si>
  <si>
    <t>林敏</t>
  </si>
  <si>
    <t>653002018020202890</t>
  </si>
  <si>
    <t>阿克陶红景通讯</t>
  </si>
  <si>
    <t>24190043</t>
  </si>
  <si>
    <t>肖洒</t>
  </si>
  <si>
    <t>520102018020102668</t>
  </si>
  <si>
    <t>小河区唐维书</t>
  </si>
  <si>
    <t>640102018020300911</t>
  </si>
  <si>
    <t>盐池县金德通讯部</t>
  </si>
  <si>
    <t>19190027</t>
  </si>
  <si>
    <t>施苏超</t>
  </si>
  <si>
    <t>653102018020106220</t>
  </si>
  <si>
    <t>141002018020101540</t>
  </si>
  <si>
    <t>620602018020301196</t>
  </si>
  <si>
    <t>武威市兰大手机城地下街卖场</t>
  </si>
  <si>
    <t>08160021</t>
  </si>
  <si>
    <t>黄鹏</t>
  </si>
  <si>
    <t>640302018020207096</t>
  </si>
  <si>
    <t>红寺堡区顺航通讯</t>
  </si>
  <si>
    <t>25140024</t>
  </si>
  <si>
    <t>杨宁兄</t>
  </si>
  <si>
    <t>469002018020101972</t>
  </si>
  <si>
    <t>万宁万城石头数码手机店</t>
  </si>
  <si>
    <t>26120335</t>
  </si>
  <si>
    <t>张乐伟</t>
  </si>
  <si>
    <t>150902018020201392</t>
  </si>
  <si>
    <t>凉城县OPPO专卖店</t>
  </si>
  <si>
    <t>26070078</t>
  </si>
  <si>
    <t>张国荣</t>
  </si>
  <si>
    <t>张国芳团队</t>
  </si>
  <si>
    <t>652102018020202153</t>
  </si>
  <si>
    <t>522302018020205293</t>
  </si>
  <si>
    <t>16250066</t>
  </si>
  <si>
    <t>蒲燕红</t>
  </si>
  <si>
    <t>140502018020104527</t>
  </si>
  <si>
    <t>晋城市城区海狗摩托车维修店</t>
  </si>
  <si>
    <t>04200017</t>
  </si>
  <si>
    <t>丁涛</t>
  </si>
  <si>
    <t>652802018020104807</t>
  </si>
  <si>
    <t>轮台县阿力巴巴商行</t>
  </si>
  <si>
    <t>01080012</t>
  </si>
  <si>
    <t>艾合麦提·亚库普</t>
  </si>
  <si>
    <t>26250307</t>
  </si>
  <si>
    <t>张元兵</t>
  </si>
  <si>
    <t>张元兵团队</t>
  </si>
  <si>
    <t>522702018020105588</t>
  </si>
  <si>
    <t>福泉市心连心通讯</t>
  </si>
  <si>
    <t>23240264</t>
  </si>
  <si>
    <t>王兴红</t>
  </si>
  <si>
    <t>23080028</t>
  </si>
  <si>
    <t>王华</t>
  </si>
  <si>
    <t>王华团队</t>
  </si>
  <si>
    <t>640302018020103646</t>
  </si>
  <si>
    <t>吴忠市利通区鑫远手机专柜</t>
  </si>
  <si>
    <t>08100159</t>
  </si>
  <si>
    <t>哈晶</t>
  </si>
  <si>
    <t>522202018020205379</t>
  </si>
  <si>
    <t>万简唯手机店</t>
  </si>
  <si>
    <t>26250496</t>
  </si>
  <si>
    <t>张羽宇</t>
  </si>
  <si>
    <t>522402018020205387</t>
  </si>
  <si>
    <t>黔西县盛世通通讯经营部一店</t>
  </si>
  <si>
    <t>06060004</t>
  </si>
  <si>
    <t>冯飞龙</t>
  </si>
  <si>
    <t>411302018020106030</t>
  </si>
  <si>
    <t>南阳市港达商贸城龙辉数码</t>
  </si>
  <si>
    <t>12120285</t>
  </si>
  <si>
    <t>芦理想</t>
  </si>
  <si>
    <t>411702018020100892</t>
  </si>
  <si>
    <t>19050004</t>
  </si>
  <si>
    <t>孙二飞</t>
  </si>
  <si>
    <t>522702018020101187</t>
  </si>
  <si>
    <t>都匀市步行街至尊店</t>
  </si>
  <si>
    <t>12190178</t>
  </si>
  <si>
    <t>罗爽</t>
  </si>
  <si>
    <t>653102018020206048</t>
  </si>
  <si>
    <t>喀什市大十字尚金移动大厅</t>
  </si>
  <si>
    <t>01050005</t>
  </si>
  <si>
    <t>阿尔祖古丽·克热木</t>
  </si>
  <si>
    <t>652902018020206183</t>
  </si>
  <si>
    <t>沙雅县鑫阳光通讯-中国电信营业厅</t>
  </si>
  <si>
    <t>01020010</t>
  </si>
  <si>
    <t>阿不都艾尼·亚森</t>
  </si>
  <si>
    <t>640202018020806303</t>
  </si>
  <si>
    <t>大武口区惠民店</t>
  </si>
  <si>
    <t>13200015</t>
  </si>
  <si>
    <t>马婷</t>
  </si>
  <si>
    <t>522302018020406487</t>
  </si>
  <si>
    <t>个体户陈宏云</t>
  </si>
  <si>
    <t>26160033</t>
  </si>
  <si>
    <t>朱鹏</t>
  </si>
  <si>
    <t>653102018020406802</t>
  </si>
  <si>
    <t>巴楚县宇智商贸有限公司</t>
  </si>
  <si>
    <t>25250250</t>
  </si>
  <si>
    <t>姚玉红</t>
  </si>
  <si>
    <t>469002018020807928</t>
  </si>
  <si>
    <t>五指山卓信手机通讯店</t>
  </si>
  <si>
    <t>12230207</t>
  </si>
  <si>
    <t>罗伟东</t>
  </si>
  <si>
    <t>540002018020607877</t>
  </si>
  <si>
    <t>昌都星宇通讯1店</t>
  </si>
  <si>
    <t>19040035</t>
  </si>
  <si>
    <t>桑登罗布</t>
  </si>
  <si>
    <t>652902018020607966</t>
  </si>
  <si>
    <t>咸阳市秦都区云端通讯器材经营部</t>
  </si>
  <si>
    <t>温宿县精诚缘通讯</t>
  </si>
  <si>
    <t>03080096</t>
  </si>
  <si>
    <t>陈红超</t>
  </si>
  <si>
    <t>410802018020703812</t>
  </si>
  <si>
    <t>济源市沁园鸿源数码通讯店</t>
  </si>
  <si>
    <t>25240191</t>
  </si>
  <si>
    <t>杨星辰</t>
  </si>
  <si>
    <t>654002018020806991</t>
  </si>
  <si>
    <t>伊宁县谢鹏通讯</t>
  </si>
  <si>
    <t>11120018</t>
  </si>
  <si>
    <t>卡力比亚提·比克木哈麦提</t>
  </si>
  <si>
    <t>533402018020808109</t>
  </si>
  <si>
    <t>卓越通讯</t>
  </si>
  <si>
    <t>12190258</t>
  </si>
  <si>
    <t>李少扬</t>
  </si>
  <si>
    <t>预留团队9</t>
  </si>
  <si>
    <t>653102018020808128</t>
  </si>
  <si>
    <t>150902018020702647</t>
  </si>
  <si>
    <t>522302018020702667</t>
  </si>
  <si>
    <t>金丰通讯</t>
  </si>
  <si>
    <t>640102018020702764</t>
  </si>
  <si>
    <t>贺兰县王芳手机店</t>
  </si>
  <si>
    <t>04100036</t>
  </si>
  <si>
    <t>代静</t>
  </si>
  <si>
    <t>520302018020900706</t>
  </si>
  <si>
    <t>余磊-正安县鱼雷通讯</t>
  </si>
  <si>
    <t>23250412</t>
  </si>
  <si>
    <t>王元明</t>
  </si>
  <si>
    <t>650102018020704083</t>
  </si>
  <si>
    <t>乌鲁木齐潮客电子商务有限公司-八家户郑义平VIVO店</t>
  </si>
  <si>
    <t>19190036</t>
  </si>
  <si>
    <t>盛森林</t>
  </si>
  <si>
    <t>513402018020704121</t>
  </si>
  <si>
    <t>西昌市建鑫通讯器材经营部</t>
  </si>
  <si>
    <t>26120338</t>
  </si>
  <si>
    <t>赵磊</t>
  </si>
  <si>
    <t>530302018020608940</t>
  </si>
  <si>
    <t>罗平县一佳通讯经营部</t>
  </si>
  <si>
    <t>12240452</t>
  </si>
  <si>
    <t>李霞</t>
  </si>
  <si>
    <t>411602018020505529</t>
  </si>
  <si>
    <t>中国电信oppo店</t>
  </si>
  <si>
    <t>04030041</t>
  </si>
  <si>
    <t>丁翠红</t>
  </si>
  <si>
    <t>12100083</t>
  </si>
  <si>
    <t>梁家辉</t>
  </si>
  <si>
    <t>梁家辉团队</t>
  </si>
  <si>
    <t>654302018020606482</t>
  </si>
  <si>
    <t>赵红烨（柜台）</t>
  </si>
  <si>
    <t>12080301</t>
  </si>
  <si>
    <t>来欢庆</t>
  </si>
  <si>
    <t>23170097</t>
  </si>
  <si>
    <t>王琦</t>
  </si>
  <si>
    <t>王琦团队</t>
  </si>
  <si>
    <t>654202018020801324</t>
  </si>
  <si>
    <t>额敏县浩天翼翔通讯店</t>
  </si>
  <si>
    <t>26040086</t>
  </si>
  <si>
    <t>朱得孜·哈力比亚提</t>
  </si>
  <si>
    <t>150502018020602094</t>
  </si>
  <si>
    <t>奈曼旗大镇泽成手机店</t>
  </si>
  <si>
    <t>01100006</t>
  </si>
  <si>
    <t>艾晶</t>
  </si>
  <si>
    <t>150102018020801387</t>
  </si>
  <si>
    <t>和林格尔县宝英通讯门市部</t>
  </si>
  <si>
    <t>08060029</t>
  </si>
  <si>
    <t>侯飞</t>
  </si>
  <si>
    <t>410302018020406719</t>
  </si>
  <si>
    <t>653102018020406873</t>
  </si>
  <si>
    <t>喀什市浩龙通讯</t>
  </si>
  <si>
    <t>25190142</t>
  </si>
  <si>
    <t>牙生江·木沙</t>
  </si>
  <si>
    <t>522702018020500712</t>
  </si>
  <si>
    <t>贵定华为店</t>
  </si>
  <si>
    <t>03240183</t>
  </si>
  <si>
    <t>常鑫</t>
  </si>
  <si>
    <t>411302018020303865</t>
  </si>
  <si>
    <t>内乡县城镇丽丽手机销售中心</t>
  </si>
  <si>
    <t>23190156</t>
  </si>
  <si>
    <t>王书平</t>
  </si>
  <si>
    <t>520102018020701949</t>
  </si>
  <si>
    <t>金新丰通讯-外围店</t>
  </si>
  <si>
    <t>08250145</t>
  </si>
  <si>
    <t>胡应平</t>
  </si>
  <si>
    <t>150502018020801491</t>
  </si>
  <si>
    <t>通辽市扎鲁特旗鲁北镇鑫岩通讯</t>
  </si>
  <si>
    <t>20080043</t>
  </si>
  <si>
    <t>汤浩波</t>
  </si>
  <si>
    <t>654202018020803585</t>
  </si>
  <si>
    <t>塔城市孙艳梅通信营业厅</t>
  </si>
  <si>
    <t>08170079</t>
  </si>
  <si>
    <t>何祺安</t>
  </si>
  <si>
    <t>653102018020805869</t>
  </si>
  <si>
    <t>07250105</t>
  </si>
  <si>
    <t>关怡葛</t>
  </si>
  <si>
    <t>150302018020501918</t>
  </si>
  <si>
    <t>12080203</t>
  </si>
  <si>
    <t>李海光</t>
  </si>
  <si>
    <t>520402018020703578</t>
  </si>
  <si>
    <t>个体户周佳文</t>
  </si>
  <si>
    <t>25030078</t>
  </si>
  <si>
    <t>余纯</t>
  </si>
  <si>
    <t>02240005</t>
  </si>
  <si>
    <t>鲍星</t>
  </si>
  <si>
    <t>鲍星团队</t>
  </si>
  <si>
    <t>610102018020703597</t>
  </si>
  <si>
    <t>西安市阎良区安诺手机城</t>
  </si>
  <si>
    <t>07250119</t>
  </si>
  <si>
    <t>郭一晖</t>
  </si>
  <si>
    <t>450202018020400914</t>
  </si>
  <si>
    <t>柳州市鱼峰区森普通讯器材经营部</t>
  </si>
  <si>
    <t>12240501</t>
  </si>
  <si>
    <t>梁贤菊</t>
  </si>
  <si>
    <t>广西大区</t>
  </si>
  <si>
    <t>460102018020608574</t>
  </si>
  <si>
    <t>海口美兰鸿赢诚通讯商行</t>
  </si>
  <si>
    <t>23250334</t>
  </si>
  <si>
    <t>王运彬</t>
  </si>
  <si>
    <t>522302018020608848</t>
  </si>
  <si>
    <t>望谟信捷通讯</t>
  </si>
  <si>
    <t>26260052</t>
  </si>
  <si>
    <t>朱治科</t>
  </si>
  <si>
    <t>460002018020503838</t>
  </si>
  <si>
    <t>屯昌屯城惠琴手机店</t>
  </si>
  <si>
    <t>17070007</t>
  </si>
  <si>
    <t>钱光明</t>
  </si>
  <si>
    <t>630102018020401437</t>
  </si>
  <si>
    <t>西宁市城中区痴忠手机经销部</t>
  </si>
  <si>
    <t>13120056</t>
  </si>
  <si>
    <t>马良</t>
  </si>
  <si>
    <t>530402018020505179</t>
  </si>
  <si>
    <t>通海县夏天合作营业厅</t>
  </si>
  <si>
    <t>26100255</t>
  </si>
  <si>
    <t>张景怡</t>
  </si>
  <si>
    <t>141102018020806559</t>
  </si>
  <si>
    <t>交城县天宁文锦手机店</t>
  </si>
  <si>
    <t>12140057</t>
  </si>
  <si>
    <t>李娜</t>
  </si>
  <si>
    <t>460202018020806589</t>
  </si>
  <si>
    <t>三亚广源盛达车行</t>
  </si>
  <si>
    <t>23250319</t>
  </si>
  <si>
    <t>王远</t>
  </si>
  <si>
    <t>522702018020401583</t>
  </si>
  <si>
    <t>23190164</t>
  </si>
  <si>
    <t>王世亨</t>
  </si>
  <si>
    <t>150702018020602099</t>
  </si>
  <si>
    <t>满洲里扎区红升手机店</t>
  </si>
  <si>
    <t>23120142</t>
  </si>
  <si>
    <t>王丽彬</t>
  </si>
  <si>
    <t>520102018020807879</t>
  </si>
  <si>
    <t>04240056</t>
  </si>
  <si>
    <t>单小丽</t>
  </si>
  <si>
    <t>653102018020807035</t>
  </si>
  <si>
    <t>北斗谢光智店</t>
  </si>
  <si>
    <t>26100323</t>
  </si>
  <si>
    <t>张锦鹏</t>
  </si>
  <si>
    <t>522402018020707197</t>
  </si>
  <si>
    <t>个体户陈泽毅</t>
  </si>
  <si>
    <t>12250185</t>
  </si>
  <si>
    <t>李永江</t>
  </si>
  <si>
    <t>652302018020707219</t>
  </si>
  <si>
    <t>乌鲁木齐潮客电子商务有限公司-天池街VIVO鑫佳通讯</t>
  </si>
  <si>
    <t>24120092</t>
  </si>
  <si>
    <t>谢灵星</t>
  </si>
  <si>
    <t>26120279</t>
  </si>
  <si>
    <t>郑利刚</t>
  </si>
  <si>
    <t>预留（郑利刚）</t>
  </si>
  <si>
    <t>460202018020502899</t>
  </si>
  <si>
    <t>03190096</t>
  </si>
  <si>
    <t>陈山</t>
  </si>
  <si>
    <t>460102018020704224</t>
  </si>
  <si>
    <t>海口秀英宇诚成手机店</t>
  </si>
  <si>
    <t>23160053</t>
  </si>
  <si>
    <t>12250413</t>
  </si>
  <si>
    <t>林应帅</t>
  </si>
  <si>
    <t>林应帅团队</t>
  </si>
  <si>
    <t>620102018020704708</t>
  </si>
  <si>
    <t>秀川移动</t>
  </si>
  <si>
    <t>23080036</t>
  </si>
  <si>
    <t>王辉</t>
  </si>
  <si>
    <t>150702018020701195</t>
  </si>
  <si>
    <t>莫力达瓦达斡尔族自治旗尼尔基镇光线数码城</t>
  </si>
  <si>
    <t>08030076</t>
  </si>
  <si>
    <t>韩超</t>
  </si>
  <si>
    <t>653102018020506248</t>
  </si>
  <si>
    <t>英吉沙县阳光通讯</t>
  </si>
  <si>
    <t>469002018020504079</t>
  </si>
  <si>
    <t>652902018020807629</t>
  </si>
  <si>
    <t>柯坪县柯坪镇迪达尔手机卖场</t>
  </si>
  <si>
    <t>07120076</t>
  </si>
  <si>
    <t>古力克孜·沙地克</t>
  </si>
  <si>
    <t>652302018020604313</t>
  </si>
  <si>
    <t>乌鲁木齐潮客电子商务有限公司-天池街VIVO顺驰手机店</t>
  </si>
  <si>
    <t>520302018020401067</t>
  </si>
  <si>
    <t>个体户王永钢</t>
  </si>
  <si>
    <t>12060016</t>
  </si>
  <si>
    <t>李飞</t>
  </si>
  <si>
    <t>652902018020404703</t>
  </si>
  <si>
    <t>运营商专享-新疆</t>
  </si>
  <si>
    <t>拜城县察尔齐镇星星通讯店</t>
  </si>
  <si>
    <t>23230125</t>
  </si>
  <si>
    <t>王微</t>
  </si>
  <si>
    <t>652902018020407510</t>
  </si>
  <si>
    <t>140102018020602735</t>
  </si>
  <si>
    <t>圣钰科技</t>
  </si>
  <si>
    <t>08100037</t>
  </si>
  <si>
    <t>韩建</t>
  </si>
  <si>
    <t>150402018020400590</t>
  </si>
  <si>
    <t>好机汇通讯广场</t>
  </si>
  <si>
    <t>03250262</t>
  </si>
  <si>
    <t>崔瑶</t>
  </si>
  <si>
    <t>460002018020803850</t>
  </si>
  <si>
    <t>澄迈老城金河电讯商城</t>
  </si>
  <si>
    <t>640102018020806021</t>
  </si>
  <si>
    <t>银川市兴庆区盛乾通讯</t>
  </si>
  <si>
    <t>13080032</t>
  </si>
  <si>
    <t>马昊</t>
  </si>
  <si>
    <t>150402018020505081</t>
  </si>
  <si>
    <t>520102018020703702</t>
  </si>
  <si>
    <t>朱昌镇振兴手机</t>
  </si>
  <si>
    <t>520102018020401828</t>
  </si>
  <si>
    <t>乌当个体户王博</t>
  </si>
  <si>
    <t>25080068</t>
  </si>
  <si>
    <t>余欢欢</t>
  </si>
  <si>
    <t>522402018020605434</t>
  </si>
  <si>
    <t>文浩手机店</t>
  </si>
  <si>
    <t>07110006</t>
  </si>
  <si>
    <t>郭宽</t>
  </si>
  <si>
    <t>411702018020702049</t>
  </si>
  <si>
    <t>浩天数码</t>
  </si>
  <si>
    <t>19080057</t>
  </si>
  <si>
    <t>沈华伟</t>
  </si>
  <si>
    <t>610502018020402449</t>
  </si>
  <si>
    <t>富平县小娣通讯店</t>
  </si>
  <si>
    <t>26160079</t>
  </si>
  <si>
    <t>赵品妮</t>
  </si>
  <si>
    <t>520102018020504609</t>
  </si>
  <si>
    <t>云岩区三桥程明进</t>
  </si>
  <si>
    <t>03130010</t>
  </si>
  <si>
    <t>陈明军</t>
  </si>
  <si>
    <t>659002018020706404</t>
  </si>
  <si>
    <t>图木舒克市永强手机销售店</t>
  </si>
  <si>
    <t>01190011</t>
  </si>
  <si>
    <t>艾沙·阿不都外力</t>
  </si>
  <si>
    <t>460102018020405569</t>
  </si>
  <si>
    <t>海口龙华李夏精通讯专营店</t>
  </si>
  <si>
    <t>23240179</t>
  </si>
  <si>
    <t>王献俨</t>
  </si>
  <si>
    <t>03260052</t>
  </si>
  <si>
    <t>陈招文</t>
  </si>
  <si>
    <t>陈招文团队</t>
  </si>
  <si>
    <t>640302018020405876</t>
  </si>
  <si>
    <t>同心县马六六通讯</t>
  </si>
  <si>
    <t>13130033</t>
  </si>
  <si>
    <t>马明海</t>
  </si>
  <si>
    <t>630002018020502057</t>
  </si>
  <si>
    <t>654002018020706568</t>
  </si>
  <si>
    <t>昭苏县维沃专卖店</t>
  </si>
  <si>
    <t>10050001</t>
  </si>
  <si>
    <t>建尔木</t>
  </si>
  <si>
    <t>19240061</t>
  </si>
  <si>
    <t>盛学良</t>
  </si>
  <si>
    <t>盛学良团队</t>
  </si>
  <si>
    <t>652102018020808005</t>
  </si>
  <si>
    <t>鄯善县正扬通讯店</t>
  </si>
  <si>
    <t>07240081</t>
  </si>
  <si>
    <t>高晓凤</t>
  </si>
  <si>
    <t>26250381</t>
  </si>
  <si>
    <t>遭永成</t>
  </si>
  <si>
    <t>遭永成团队</t>
  </si>
  <si>
    <t>460002018020808225</t>
  </si>
  <si>
    <t>白沙牙叉话通电讯商行</t>
  </si>
  <si>
    <t>23240276</t>
  </si>
  <si>
    <t>王雪娥</t>
  </si>
  <si>
    <t>141002018020703947</t>
  </si>
  <si>
    <t>霍州市华泰瑞明通讯部-华泰通讯</t>
  </si>
  <si>
    <t>23230124</t>
  </si>
  <si>
    <t>王文丽</t>
  </si>
  <si>
    <t>654002018020504830</t>
  </si>
  <si>
    <t>伊宁边境经济合作区海尼阿比力孜移动业务专营店</t>
  </si>
  <si>
    <t>410802018020505372</t>
  </si>
  <si>
    <t>济源市承留镇李科手机店</t>
  </si>
  <si>
    <t>07030025</t>
  </si>
  <si>
    <t>高春艳</t>
  </si>
  <si>
    <t>532902018020504306</t>
  </si>
  <si>
    <t>洱源捷讯通信城</t>
  </si>
  <si>
    <t>25070038</t>
  </si>
  <si>
    <t>杨国才</t>
  </si>
  <si>
    <t>630102018020804401</t>
  </si>
  <si>
    <t>西大街三星店</t>
  </si>
  <si>
    <t>19100107</t>
  </si>
  <si>
    <t>石家根</t>
  </si>
  <si>
    <t>610102018020807257</t>
  </si>
  <si>
    <t>个体户张孝明</t>
  </si>
  <si>
    <t>12250709</t>
  </si>
  <si>
    <t>罗艳斐</t>
  </si>
  <si>
    <t>522702018020900816</t>
  </si>
  <si>
    <t>福泉市远望通讯</t>
  </si>
  <si>
    <t>08170073</t>
  </si>
  <si>
    <t>华青</t>
  </si>
  <si>
    <t>460002018020900844</t>
  </si>
  <si>
    <t>白沙牙叉宏丰手机连锁店</t>
  </si>
  <si>
    <t>650102018020403979</t>
  </si>
  <si>
    <t>乌鲁木齐潮客电子商务有限公司-头区北站中联兴通讯王栋店</t>
  </si>
  <si>
    <t>02240019</t>
  </si>
  <si>
    <t>白晓涛</t>
  </si>
  <si>
    <t>13260012</t>
  </si>
  <si>
    <t>马宗魁</t>
  </si>
  <si>
    <t>马宗魁团队</t>
  </si>
  <si>
    <t>610102018020404036</t>
  </si>
  <si>
    <t>个体户张卓君</t>
  </si>
  <si>
    <t>12190073</t>
  </si>
  <si>
    <t>李尚敏</t>
  </si>
  <si>
    <t>04160003</t>
  </si>
  <si>
    <t>董攀妮</t>
  </si>
  <si>
    <t>董攀妮团队</t>
  </si>
  <si>
    <t>640102018020801631</t>
  </si>
  <si>
    <t>银川市兴庆区兴隆晓庆通讯部</t>
  </si>
  <si>
    <t>10240057</t>
  </si>
  <si>
    <t>蒋雪亮</t>
  </si>
  <si>
    <t>540102018020504594</t>
  </si>
  <si>
    <t>星宇精品店</t>
  </si>
  <si>
    <t>610502018020801810</t>
  </si>
  <si>
    <t>小强通讯</t>
  </si>
  <si>
    <t>17230014</t>
  </si>
  <si>
    <t>曲武鹏</t>
  </si>
  <si>
    <t>460002018020302478</t>
  </si>
  <si>
    <t>贵德县锐芳通讯总店-辉城二店</t>
  </si>
  <si>
    <t>23080098</t>
  </si>
  <si>
    <t>王海霞</t>
  </si>
  <si>
    <t>522402018020702122</t>
  </si>
  <si>
    <t>10060011</t>
  </si>
  <si>
    <t>姜芳举</t>
  </si>
  <si>
    <t>469002018020603496</t>
  </si>
  <si>
    <t>琼海嘉积益和电讯专营店-积益电讯中国联通指定专营店</t>
  </si>
  <si>
    <t>03130048</t>
  </si>
  <si>
    <t>陈明星</t>
  </si>
  <si>
    <t>410502018020801848</t>
  </si>
  <si>
    <t>汤阴县城关精忠路极速通讯门市</t>
  </si>
  <si>
    <t>26080230</t>
  </si>
  <si>
    <t>赵红强</t>
  </si>
  <si>
    <t>540002018020701901</t>
  </si>
  <si>
    <t>昌都县雷波通讯</t>
  </si>
  <si>
    <t>469002018020702064</t>
  </si>
  <si>
    <t>东方八所乐丰手机广场</t>
  </si>
  <si>
    <t>23240177</t>
  </si>
  <si>
    <t>文晓彪</t>
  </si>
  <si>
    <t>530302018020703829</t>
  </si>
  <si>
    <t>25200071</t>
  </si>
  <si>
    <t>杨天宇</t>
  </si>
  <si>
    <t>652902018020406816</t>
  </si>
  <si>
    <t>阿克苏慧达通讯</t>
  </si>
  <si>
    <t>03100180</t>
  </si>
  <si>
    <t>常俊</t>
  </si>
  <si>
    <t>150402018020802791</t>
  </si>
  <si>
    <t>宁城县小迟手机行</t>
  </si>
  <si>
    <t>12240360</t>
  </si>
  <si>
    <t>李相杰</t>
  </si>
  <si>
    <t>田爽雨团队</t>
  </si>
  <si>
    <t>152902018020402412</t>
  </si>
  <si>
    <t>阿拉善经济开发区腾达通讯智能手机专卖</t>
  </si>
  <si>
    <t>12260059</t>
  </si>
  <si>
    <t>刘忠伟</t>
  </si>
  <si>
    <t>654202018020402939</t>
  </si>
  <si>
    <t>托里县欣怡通讯店</t>
  </si>
  <si>
    <t>01250020</t>
  </si>
  <si>
    <t>阿依江·波拉提</t>
  </si>
  <si>
    <t>03260068</t>
  </si>
  <si>
    <t>程自强</t>
  </si>
  <si>
    <t>预留（程自强）</t>
  </si>
  <si>
    <t>511502018020605293</t>
  </si>
  <si>
    <t>宜宾市翠屏区朗朗通讯器材经营部</t>
  </si>
  <si>
    <t>12250452</t>
  </si>
  <si>
    <t>罗艺</t>
  </si>
  <si>
    <t>预留（徐伟）</t>
  </si>
  <si>
    <t>520102018020805243</t>
  </si>
  <si>
    <t>01260010</t>
  </si>
  <si>
    <t>敖正辉</t>
  </si>
  <si>
    <t>654302018020403059</t>
  </si>
  <si>
    <t>哈巴河县中泉通讯店</t>
  </si>
  <si>
    <t>08260085</t>
  </si>
  <si>
    <t>合孜尔汗·革命汗</t>
  </si>
  <si>
    <t>460002018020501247</t>
  </si>
  <si>
    <t>澄迈金江宏伟通讯行</t>
  </si>
  <si>
    <t>26250320</t>
  </si>
  <si>
    <t>郑永强</t>
  </si>
  <si>
    <t>520302018020502947</t>
  </si>
  <si>
    <t>个体户余丽</t>
  </si>
  <si>
    <t>26170002</t>
  </si>
  <si>
    <t>邹清</t>
  </si>
  <si>
    <t>140502018020806865</t>
  </si>
  <si>
    <t>晋城市城区万苑春手机店</t>
  </si>
  <si>
    <t>23250417</t>
  </si>
  <si>
    <t>吴宇庭</t>
  </si>
  <si>
    <t>654002018020403221</t>
  </si>
  <si>
    <t>伊犁宏景通讯事业有限责任公司-宏景通讯OPPO专卖店</t>
  </si>
  <si>
    <t>25200042</t>
  </si>
  <si>
    <t>喻婷</t>
  </si>
  <si>
    <t>620802018020603483</t>
  </si>
  <si>
    <t>华亭县通达通讯部</t>
  </si>
  <si>
    <t>11080006</t>
  </si>
  <si>
    <t>康海艳</t>
  </si>
  <si>
    <t>530602018020405883</t>
  </si>
  <si>
    <t>个体户赵泽艳</t>
  </si>
  <si>
    <t>26230155</t>
  </si>
  <si>
    <t>赵稳</t>
  </si>
  <si>
    <t>522302018020406377</t>
  </si>
  <si>
    <t>个体户李忠祥</t>
  </si>
  <si>
    <t>26250150</t>
  </si>
  <si>
    <t>周英</t>
  </si>
  <si>
    <t>150702018020503556</t>
  </si>
  <si>
    <t>海拉尔区誉海OPPO专卖店</t>
  </si>
  <si>
    <t>12260048</t>
  </si>
  <si>
    <t>李中华</t>
  </si>
  <si>
    <t>孙禹团队</t>
  </si>
  <si>
    <t>650202018020706691</t>
  </si>
  <si>
    <t>白碱滩区鑫峰扬通讯店</t>
  </si>
  <si>
    <t>23080145</t>
  </si>
  <si>
    <t>王浩哲</t>
  </si>
  <si>
    <t>03080066</t>
  </si>
  <si>
    <t>陈辉</t>
  </si>
  <si>
    <t>陈辉团队</t>
  </si>
  <si>
    <t>652902018020706844</t>
  </si>
  <si>
    <t>阿瓦提县永胜手机大卖场</t>
  </si>
  <si>
    <t>25080142</t>
  </si>
  <si>
    <t>杨辉</t>
  </si>
  <si>
    <t>141002018020706532</t>
  </si>
  <si>
    <t>霍州市鸿静通讯店</t>
  </si>
  <si>
    <t>12080319</t>
  </si>
  <si>
    <t>刘华华</t>
  </si>
  <si>
    <t>411402018020702630</t>
  </si>
  <si>
    <t>商丘市梁园区恒达通讯器材门市部</t>
  </si>
  <si>
    <t>03190057</t>
  </si>
  <si>
    <t>陈圣杰</t>
  </si>
  <si>
    <t>520302018020403783</t>
  </si>
  <si>
    <t>播州区信义数码店</t>
  </si>
  <si>
    <t>23020012</t>
  </si>
  <si>
    <t>吴波</t>
  </si>
  <si>
    <t>659002018020804472</t>
  </si>
  <si>
    <t>石河子市计柒先锋通讯店-G7先锋</t>
  </si>
  <si>
    <t>23260174</t>
  </si>
  <si>
    <t>王兆星</t>
  </si>
  <si>
    <t>654002018020705468</t>
  </si>
  <si>
    <t>霍城县西尔买买提联通合作厅</t>
  </si>
  <si>
    <t>532502018020803804</t>
  </si>
  <si>
    <t>红河州海诺科技发展有限公司-海诺手机城蒙自1店</t>
  </si>
  <si>
    <t>12120282</t>
  </si>
  <si>
    <t>刘丽伟</t>
  </si>
  <si>
    <t>530102018020804033</t>
  </si>
  <si>
    <t>桂银通信</t>
  </si>
  <si>
    <t>25100061</t>
  </si>
  <si>
    <t>杨劲松</t>
  </si>
  <si>
    <t>25260035</t>
  </si>
  <si>
    <t>杨长林</t>
  </si>
  <si>
    <t>杨长林团队</t>
  </si>
  <si>
    <t>640202018020806208</t>
  </si>
  <si>
    <t>大武口区青扬通讯器材经销部</t>
  </si>
  <si>
    <t>07190011</t>
  </si>
  <si>
    <t>顾珊珊</t>
  </si>
  <si>
    <t>653102018020303554</t>
  </si>
  <si>
    <t>莎车县腾达通讯</t>
  </si>
  <si>
    <t>18260015</t>
  </si>
  <si>
    <t>如孜麦合木提·麦麦提明</t>
  </si>
  <si>
    <t>522702018020804790</t>
  </si>
  <si>
    <t>瓮安县猴场镇个体户刘云梅</t>
  </si>
  <si>
    <t>26040077</t>
  </si>
  <si>
    <t>郑德会</t>
  </si>
  <si>
    <t>141102018020804808</t>
  </si>
  <si>
    <t>柳林县信威通讯店</t>
  </si>
  <si>
    <t>12180086</t>
  </si>
  <si>
    <t>刘荣廷</t>
  </si>
  <si>
    <t>652902018020505450</t>
  </si>
  <si>
    <t>柯柯牙捷达通讯</t>
  </si>
  <si>
    <t>12070087</t>
  </si>
  <si>
    <t>李刚</t>
  </si>
  <si>
    <t>620902018020505472</t>
  </si>
  <si>
    <t>肃州区爱玛电动车销售部</t>
  </si>
  <si>
    <t>23170123</t>
  </si>
  <si>
    <t>王琪</t>
  </si>
  <si>
    <t>640102018020702161</t>
  </si>
  <si>
    <t>宁夏宁东昊天手机城</t>
  </si>
  <si>
    <t>23250141</t>
  </si>
  <si>
    <t>王云</t>
  </si>
  <si>
    <t>540002018020702173</t>
  </si>
  <si>
    <t>12020109</t>
  </si>
  <si>
    <t>罗布</t>
  </si>
  <si>
    <t>469002018020307259</t>
  </si>
  <si>
    <t>141002018020702443</t>
  </si>
  <si>
    <t>侯马移动双明手机大卖场</t>
  </si>
  <si>
    <t>23190059</t>
  </si>
  <si>
    <t>王尚君</t>
  </si>
  <si>
    <t>141002018020702779</t>
  </si>
  <si>
    <t>翼城县金立手机店</t>
  </si>
  <si>
    <t>650102018020806151</t>
  </si>
  <si>
    <t>乌鲁木齐潮客电子商务有限公司-珠江路中国移动VIVO蒋国华店</t>
  </si>
  <si>
    <t>12080333</t>
  </si>
  <si>
    <t>龙海波</t>
  </si>
  <si>
    <t>520102018020604485</t>
  </si>
  <si>
    <t>云岩区姜涛</t>
  </si>
  <si>
    <t>23110019</t>
  </si>
  <si>
    <t>王琨</t>
  </si>
  <si>
    <t>640102018020606161</t>
  </si>
  <si>
    <t>银川市兴庆区中国移动超强店</t>
  </si>
  <si>
    <t>13190049</t>
  </si>
  <si>
    <t>马苏媛</t>
  </si>
  <si>
    <t>411402018020703898</t>
  </si>
  <si>
    <t>永城市西城区佰亿通手机店</t>
  </si>
  <si>
    <t>12250645</t>
  </si>
  <si>
    <t>李雨宸</t>
  </si>
  <si>
    <t>533302018020805352</t>
  </si>
  <si>
    <t>泸水县国茂通讯店</t>
  </si>
  <si>
    <t>19250125</t>
  </si>
  <si>
    <t>桑瑜</t>
  </si>
  <si>
    <t>410302018020805399</t>
  </si>
  <si>
    <t>嵩县新峰手机店</t>
  </si>
  <si>
    <t>25130076</t>
  </si>
  <si>
    <t>于孟孟</t>
  </si>
  <si>
    <t>540002018020503681</t>
  </si>
  <si>
    <t>中国联通智能手机中心</t>
  </si>
  <si>
    <t>26240336</t>
  </si>
  <si>
    <t>扎西</t>
  </si>
  <si>
    <t>610102018020706213</t>
  </si>
  <si>
    <t>03100122</t>
  </si>
  <si>
    <t>晁俊柯</t>
  </si>
  <si>
    <t>654202018020505893</t>
  </si>
  <si>
    <t>和布克赛尔蒙古自治县迅达通讯店</t>
  </si>
  <si>
    <t>10140004</t>
  </si>
  <si>
    <t>加那古丽·阿吾孜别克</t>
  </si>
  <si>
    <t>520302018020505963</t>
  </si>
  <si>
    <t>25250300</t>
  </si>
  <si>
    <t>杨瑜</t>
  </si>
  <si>
    <t>530302018020606212</t>
  </si>
  <si>
    <t>师宗县阳光通讯店</t>
  </si>
  <si>
    <t>26080260</t>
  </si>
  <si>
    <t>张华兴</t>
  </si>
  <si>
    <t>522302018020404054</t>
  </si>
  <si>
    <t>兴义市常林通讯店</t>
  </si>
  <si>
    <t>19200017</t>
  </si>
  <si>
    <t>宋涛</t>
  </si>
  <si>
    <t>640102018020609776</t>
  </si>
  <si>
    <t>兴庆恒达店</t>
  </si>
  <si>
    <t>610102018020608356</t>
  </si>
  <si>
    <t>诚信通讯</t>
  </si>
  <si>
    <t>12130195</t>
  </si>
  <si>
    <t>雷鸣</t>
  </si>
  <si>
    <t>654302018020808298</t>
  </si>
  <si>
    <t>24050004</t>
  </si>
  <si>
    <t>西尔力·买买提依明</t>
  </si>
  <si>
    <t>460102018020807313</t>
  </si>
  <si>
    <t>海口琼山忆志尚手机店</t>
  </si>
  <si>
    <t>19040029</t>
  </si>
  <si>
    <t>宋定浪</t>
  </si>
  <si>
    <t>150502018020901033</t>
  </si>
  <si>
    <t>内蒙古通辽市奈曼旗手机市场天琦通讯店</t>
  </si>
  <si>
    <t>02250040</t>
  </si>
  <si>
    <t>白洋</t>
  </si>
  <si>
    <t>150902018020700735</t>
  </si>
  <si>
    <t>正大通讯</t>
  </si>
  <si>
    <t>652902018020306859</t>
  </si>
  <si>
    <t>库车县先进OPPO专卖店</t>
  </si>
  <si>
    <t>16050003</t>
  </si>
  <si>
    <t>皮尔顿·买买提</t>
  </si>
  <si>
    <t>520402018020705920</t>
  </si>
  <si>
    <t>个体户陈程</t>
  </si>
  <si>
    <t>25130086</t>
  </si>
  <si>
    <t>杨敏</t>
  </si>
  <si>
    <t>23060007</t>
  </si>
  <si>
    <t>王福海</t>
  </si>
  <si>
    <t>王福海团队</t>
  </si>
  <si>
    <t>630102018020800657</t>
  </si>
  <si>
    <t>湟中县多巴十字正新手机店</t>
  </si>
  <si>
    <t>23170125</t>
  </si>
  <si>
    <t>王启芳</t>
  </si>
  <si>
    <t>150902018020802097</t>
  </si>
  <si>
    <t>520102018020304991</t>
  </si>
  <si>
    <t>25080145</t>
  </si>
  <si>
    <t>姚华龙</t>
  </si>
  <si>
    <t>640102018020305020</t>
  </si>
  <si>
    <t>永宁县望远镇星港通讯</t>
  </si>
  <si>
    <t>10030029</t>
  </si>
  <si>
    <t>季彩鑫</t>
  </si>
  <si>
    <t>522702018020303572</t>
  </si>
  <si>
    <t>惠水县陈学建手机经营店</t>
  </si>
  <si>
    <t>03190009</t>
  </si>
  <si>
    <t>陈世佳</t>
  </si>
  <si>
    <t>450502018020804910</t>
  </si>
  <si>
    <t>北海市海城区嵘壮电动车行</t>
  </si>
  <si>
    <t>08030071</t>
  </si>
  <si>
    <t>黄春霞</t>
  </si>
  <si>
    <t>预留5</t>
  </si>
  <si>
    <t>411702018020804945</t>
  </si>
  <si>
    <t>522202018020702353</t>
  </si>
  <si>
    <t>黄利明手机店</t>
  </si>
  <si>
    <t>23170021</t>
  </si>
  <si>
    <t>王秋秋</t>
  </si>
  <si>
    <t>520102018020604025</t>
  </si>
  <si>
    <t>贵州茂华盛科技有限公司-枣山路店</t>
  </si>
  <si>
    <t>24250069</t>
  </si>
  <si>
    <t>谢艳</t>
  </si>
  <si>
    <t>460102018020802369</t>
  </si>
  <si>
    <t>海口龙华广阳移动服务部</t>
  </si>
  <si>
    <t>08080087</t>
  </si>
  <si>
    <t>何和斌</t>
  </si>
  <si>
    <t>620602018020400617</t>
  </si>
  <si>
    <t>武威市凉州区友达通讯部</t>
  </si>
  <si>
    <t>08200032</t>
  </si>
  <si>
    <t>韩悌文</t>
  </si>
  <si>
    <t>522702018020806291</t>
  </si>
  <si>
    <t>独山县上司镇陆金龙通讯部</t>
  </si>
  <si>
    <t>07060028</t>
  </si>
  <si>
    <t>高飞</t>
  </si>
  <si>
    <t>411402018020703930</t>
  </si>
  <si>
    <t>惠蓝科技</t>
  </si>
  <si>
    <t>02100010</t>
  </si>
  <si>
    <t>卞健华</t>
  </si>
  <si>
    <t>652302018020403656</t>
  </si>
  <si>
    <t>昌吉市飞跃腾达麦趣尔店</t>
  </si>
  <si>
    <t>13160014</t>
  </si>
  <si>
    <t>马朋朋</t>
  </si>
  <si>
    <t>23250352</t>
  </si>
  <si>
    <t>武亚文</t>
  </si>
  <si>
    <t>武亚文团队</t>
  </si>
  <si>
    <t>640102018020405338</t>
  </si>
  <si>
    <t>银川市兴庆区浩瑞达车行</t>
  </si>
  <si>
    <t>12030028</t>
  </si>
  <si>
    <t>刘春瑞</t>
  </si>
  <si>
    <t>140402018020406214</t>
  </si>
  <si>
    <t>长治市雲通惠商贸有限公司</t>
  </si>
  <si>
    <t>19100109</t>
  </si>
  <si>
    <t>宋佳</t>
  </si>
  <si>
    <t>511502018020606850</t>
  </si>
  <si>
    <t>宜宾市南溪区速讯宽带服务站</t>
  </si>
  <si>
    <t>12170117</t>
  </si>
  <si>
    <t>李秋</t>
  </si>
  <si>
    <t>620802018020704439</t>
  </si>
  <si>
    <t>个体户尚伟利</t>
  </si>
  <si>
    <t>12130075</t>
  </si>
  <si>
    <t>刘萌</t>
  </si>
  <si>
    <t>469002018020704443</t>
  </si>
  <si>
    <t>儋州那大精干摩托车行</t>
  </si>
  <si>
    <t>630102018020704482</t>
  </si>
  <si>
    <t>西大街天翼店</t>
  </si>
  <si>
    <t>10100054</t>
  </si>
  <si>
    <t>蒋进昊</t>
  </si>
  <si>
    <t>654002018020505986</t>
  </si>
  <si>
    <t>巩留县新唯沃通讯</t>
  </si>
  <si>
    <t>17260037</t>
  </si>
  <si>
    <t>钱祖辉</t>
  </si>
  <si>
    <t>13180009</t>
  </si>
  <si>
    <t>马锐</t>
  </si>
  <si>
    <t>预留（马锐）</t>
  </si>
  <si>
    <t>469002018020606163</t>
  </si>
  <si>
    <t>琼海嘉积黄典通讯专营店</t>
  </si>
  <si>
    <t>450902018020403464</t>
  </si>
  <si>
    <t>北流市硕丰通信经营部</t>
  </si>
  <si>
    <t>12130198</t>
  </si>
  <si>
    <t>梁孟</t>
  </si>
  <si>
    <t>654302018020403470</t>
  </si>
  <si>
    <t>李冬梅（柜台）</t>
  </si>
  <si>
    <t>13230034</t>
  </si>
  <si>
    <t>马文军</t>
  </si>
  <si>
    <t>653102018020403583</t>
  </si>
  <si>
    <t>654002018020503778</t>
  </si>
  <si>
    <t>伊宁县刘金刚通讯部</t>
  </si>
  <si>
    <t>520402018020402424</t>
  </si>
  <si>
    <t>伟华手机店</t>
  </si>
  <si>
    <t>06040017</t>
  </si>
  <si>
    <t>冯定南</t>
  </si>
  <si>
    <t>23100018</t>
  </si>
  <si>
    <t>伍晶</t>
  </si>
  <si>
    <t>伍晶团队</t>
  </si>
  <si>
    <t>150902018020403666</t>
  </si>
  <si>
    <t>凉城县亿佳通讯</t>
  </si>
  <si>
    <t>20250082</t>
  </si>
  <si>
    <t>陶玉</t>
  </si>
  <si>
    <t>520202018020608609</t>
  </si>
  <si>
    <t>钟山区正信川通讯器材经营部</t>
  </si>
  <si>
    <t>12080341</t>
  </si>
  <si>
    <t>冷洪</t>
  </si>
  <si>
    <t>150402018020501099</t>
  </si>
  <si>
    <t>苏田宁通讯</t>
  </si>
  <si>
    <t>25130100</t>
  </si>
  <si>
    <t>袁明</t>
  </si>
  <si>
    <t>520302018020501235</t>
  </si>
  <si>
    <t>个体户罗克莉</t>
  </si>
  <si>
    <t>25070026</t>
  </si>
  <si>
    <t>袁国庆</t>
  </si>
  <si>
    <t>630002018020807396</t>
  </si>
  <si>
    <t>沐辰通讯经营部-平安OPPO专卖店</t>
  </si>
  <si>
    <t>19100102</t>
  </si>
  <si>
    <t>沙金山</t>
  </si>
  <si>
    <t>141002018020706273</t>
  </si>
  <si>
    <t>620302018020609430</t>
  </si>
  <si>
    <t>柏雅通讯</t>
  </si>
  <si>
    <t>12250336</t>
  </si>
  <si>
    <t>刘阳</t>
  </si>
  <si>
    <t>650102018020804415</t>
  </si>
  <si>
    <t>乌鲁木齐博恒伟业通信设备有限公司</t>
  </si>
  <si>
    <t>19130028</t>
  </si>
  <si>
    <t>斯米巴提·努尔兰</t>
  </si>
  <si>
    <t>26030079</t>
  </si>
  <si>
    <t>张超</t>
  </si>
  <si>
    <t>张超团队</t>
  </si>
  <si>
    <t>640102018020804524</t>
  </si>
  <si>
    <t>469002018020502910</t>
  </si>
  <si>
    <t>522402018020503265</t>
  </si>
  <si>
    <t>个体户刘莲花</t>
  </si>
  <si>
    <t>12240440</t>
  </si>
  <si>
    <t>龙鑫</t>
  </si>
  <si>
    <t>650102018020403314</t>
  </si>
  <si>
    <t>乌鲁木齐潮客电子商务有限公司-新市区天津路杨德福店</t>
  </si>
  <si>
    <t>03080104</t>
  </si>
  <si>
    <t>陈欢欢</t>
  </si>
  <si>
    <t>653102018020504516</t>
  </si>
  <si>
    <t>叶城县迪力如思通信设备销售店</t>
  </si>
  <si>
    <t>04130033</t>
  </si>
  <si>
    <t>邓明蛟</t>
  </si>
  <si>
    <t>640202018020505409</t>
  </si>
  <si>
    <t>大武口区丽丽达通通讯部</t>
  </si>
  <si>
    <t>150702018020602952</t>
  </si>
  <si>
    <t>呼伦贝尔红太阳伊仕丹店</t>
  </si>
  <si>
    <t>12080338</t>
  </si>
  <si>
    <t>刘昊</t>
  </si>
  <si>
    <t>620702018020407243</t>
  </si>
  <si>
    <t>新华通讯</t>
  </si>
  <si>
    <t>26190015</t>
  </si>
  <si>
    <t>周世昌</t>
  </si>
  <si>
    <t>150502018020400599</t>
  </si>
  <si>
    <t>通辽市科尔沁区批发城海波通讯店</t>
  </si>
  <si>
    <t>150002018020604396</t>
  </si>
  <si>
    <t>扎赉特旗聚方缘手机大卖场</t>
  </si>
  <si>
    <t>26240128</t>
  </si>
  <si>
    <t>张欣</t>
  </si>
  <si>
    <t>520102018020608028</t>
  </si>
  <si>
    <t>南明一区恒智连锁</t>
  </si>
  <si>
    <t>23100241</t>
  </si>
  <si>
    <t>文军</t>
  </si>
  <si>
    <t>530102018020704681</t>
  </si>
  <si>
    <t>阳光一店</t>
  </si>
  <si>
    <t>12240378</t>
  </si>
  <si>
    <t>李贤贵</t>
  </si>
  <si>
    <t>620802018020704940</t>
  </si>
  <si>
    <t>150802018020605429</t>
  </si>
  <si>
    <t>12110044</t>
  </si>
  <si>
    <t>刘凯</t>
  </si>
  <si>
    <t>522702018020400687</t>
  </si>
  <si>
    <t>瓮安县一凡通讯</t>
  </si>
  <si>
    <t>520202018020400975</t>
  </si>
  <si>
    <t>23080114</t>
  </si>
  <si>
    <t>武海熊</t>
  </si>
  <si>
    <t>522302018020404082</t>
  </si>
  <si>
    <t>普安县天宏通讯</t>
  </si>
  <si>
    <t>150702018020804170</t>
  </si>
  <si>
    <t>华通手机商行</t>
  </si>
  <si>
    <t>26080207</t>
  </si>
  <si>
    <t>赵洪磊</t>
  </si>
  <si>
    <t>640302018020503101</t>
  </si>
  <si>
    <t>利通区益和信通讯</t>
  </si>
  <si>
    <t>13100079</t>
  </si>
  <si>
    <t>马静</t>
  </si>
  <si>
    <t>532302018020404810</t>
  </si>
  <si>
    <t>楚雄市鹿城汪凤云手机店</t>
  </si>
  <si>
    <t>03250216</t>
  </si>
  <si>
    <t>蔡亚南</t>
  </si>
  <si>
    <t>522302018020404896</t>
  </si>
  <si>
    <t>个体户任泽远</t>
  </si>
  <si>
    <t>23260145</t>
  </si>
  <si>
    <t>王志保</t>
  </si>
  <si>
    <t>630002018020404897</t>
  </si>
  <si>
    <t>泽邦2-八一路泽邦民和泽邦</t>
  </si>
  <si>
    <t>08100137</t>
  </si>
  <si>
    <t>何军</t>
  </si>
  <si>
    <t>654202018020807454</t>
  </si>
  <si>
    <t>额敏县祥拉科电脑部</t>
  </si>
  <si>
    <t>23120197</t>
  </si>
  <si>
    <t>乌拉尔·也尔兰</t>
  </si>
  <si>
    <t>654002018020807527</t>
  </si>
  <si>
    <t>霍尔果斯市鑫焱手机卖场</t>
  </si>
  <si>
    <t>23100177</t>
  </si>
  <si>
    <t>王健</t>
  </si>
  <si>
    <t>530102018020700940</t>
  </si>
  <si>
    <t>广怡通信双凤万达店</t>
  </si>
  <si>
    <t>620902018020503529</t>
  </si>
  <si>
    <t>新起点通讯</t>
  </si>
  <si>
    <t>03260105</t>
  </si>
  <si>
    <t>柴振华</t>
  </si>
  <si>
    <t>621102018020503588</t>
  </si>
  <si>
    <t>个体户和云喜</t>
  </si>
  <si>
    <t>08160007</t>
  </si>
  <si>
    <t>何萍</t>
  </si>
  <si>
    <t>652802018020406069</t>
  </si>
  <si>
    <t>轮台县双光联通营业厅</t>
  </si>
  <si>
    <t>532602018020502380</t>
  </si>
  <si>
    <t>文山市盛坤通讯店</t>
  </si>
  <si>
    <t>12250309</t>
  </si>
  <si>
    <t>李扬洋</t>
  </si>
  <si>
    <t>20240020</t>
  </si>
  <si>
    <t>唐显明</t>
  </si>
  <si>
    <t>唐显明团队</t>
  </si>
  <si>
    <t>522602018020503175</t>
  </si>
  <si>
    <t>岑巩县鑫宇联通直营店</t>
  </si>
  <si>
    <t>20130030</t>
  </si>
  <si>
    <t>田满妹</t>
  </si>
  <si>
    <t>450502018020505459</t>
  </si>
  <si>
    <t>150102018020800971</t>
  </si>
  <si>
    <t>141002018020800975</t>
  </si>
  <si>
    <t>霍州市华怡商场万科通讯店</t>
  </si>
  <si>
    <t>12230220</t>
  </si>
  <si>
    <t>李文龙</t>
  </si>
  <si>
    <t>140402018020305400</t>
  </si>
  <si>
    <t>襄垣县新建街腾达通讯</t>
  </si>
  <si>
    <t>26040080</t>
  </si>
  <si>
    <t>赵达</t>
  </si>
  <si>
    <t>140402018020301815</t>
  </si>
  <si>
    <t>襄垣县欧珀通讯店</t>
  </si>
  <si>
    <t>08130063</t>
  </si>
  <si>
    <t>黄敏</t>
  </si>
  <si>
    <t>630002018020405635</t>
  </si>
  <si>
    <t>522702018020901334</t>
  </si>
  <si>
    <t>都匀市个体户何章跃</t>
  </si>
  <si>
    <t>01100007</t>
  </si>
  <si>
    <t>安健</t>
  </si>
  <si>
    <t>410602018020901353</t>
  </si>
  <si>
    <t>浚县卫溪办事处慧敏手机店</t>
  </si>
  <si>
    <t>24120099</t>
  </si>
  <si>
    <t>夏利威</t>
  </si>
  <si>
    <t>预留</t>
  </si>
  <si>
    <t>469002018020602711</t>
  </si>
  <si>
    <t>万宁礼纪鸿达电动车店</t>
  </si>
  <si>
    <t>23240226</t>
  </si>
  <si>
    <t>吴叙政</t>
  </si>
  <si>
    <t>150502018020501499</t>
  </si>
  <si>
    <t>奈曼旗大镇杰诺通讯店</t>
  </si>
  <si>
    <t>520302018020702481</t>
  </si>
  <si>
    <t>个体户王家强</t>
  </si>
  <si>
    <t>26240155</t>
  </si>
  <si>
    <t>朱现玉</t>
  </si>
  <si>
    <t>150402018020702557</t>
  </si>
  <si>
    <t>511502018020401106</t>
  </si>
  <si>
    <t>绵阳运营商促销产品</t>
  </si>
  <si>
    <t>燕君2-筠连县张长兰燕君通讯营业厅</t>
  </si>
  <si>
    <t>03120143</t>
  </si>
  <si>
    <t>陈丽</t>
  </si>
  <si>
    <t>410302018020604562</t>
  </si>
  <si>
    <t>洛阳市西工区欣欣通讯器材经销部</t>
  </si>
  <si>
    <t>520302018020400573</t>
  </si>
  <si>
    <t>12250669</t>
  </si>
  <si>
    <t>李玉勇</t>
  </si>
  <si>
    <t>460002018020606644</t>
  </si>
  <si>
    <t>17080014</t>
  </si>
  <si>
    <t>邱骅</t>
  </si>
  <si>
    <t>469002018020500955</t>
  </si>
  <si>
    <t>琼海嘉积天智电讯店</t>
  </si>
  <si>
    <t>03130068</t>
  </si>
  <si>
    <t>陈敏</t>
  </si>
  <si>
    <t>150402018020704281</t>
  </si>
  <si>
    <t>23250466</t>
  </si>
  <si>
    <t>魏亚坤</t>
  </si>
  <si>
    <t>522202018020505618</t>
  </si>
  <si>
    <t>玉屏亿诚手机店</t>
  </si>
  <si>
    <t>25020056</t>
  </si>
  <si>
    <t>印兵泽</t>
  </si>
  <si>
    <t>653102018020404504</t>
  </si>
  <si>
    <t>01240011</t>
  </si>
  <si>
    <t>艾翔</t>
  </si>
  <si>
    <t>140702018020705072</t>
  </si>
  <si>
    <t>左权县锋钰涵电子产品经销部</t>
  </si>
  <si>
    <t>03120159</t>
  </si>
  <si>
    <t>陈丽菲</t>
  </si>
  <si>
    <t>532802018020608776</t>
  </si>
  <si>
    <t>141002018020701175</t>
  </si>
  <si>
    <t>23080186</t>
  </si>
  <si>
    <t>王华丽</t>
  </si>
  <si>
    <t>520302018020606835</t>
  </si>
  <si>
    <t>湄潭县和平通讯经营部-和平通讯经营部</t>
  </si>
  <si>
    <t>25190146</t>
  </si>
  <si>
    <t>余霜双</t>
  </si>
  <si>
    <t>522702018020807262</t>
  </si>
  <si>
    <t>个体户查建华</t>
  </si>
  <si>
    <t>03190104</t>
  </si>
  <si>
    <t>查神松</t>
  </si>
  <si>
    <t>654002018020402965</t>
  </si>
  <si>
    <t>尼勒克县比德文电动车经销部</t>
  </si>
  <si>
    <t>13080037</t>
  </si>
  <si>
    <t>马海鹏</t>
  </si>
  <si>
    <t>469002018020403022</t>
  </si>
  <si>
    <t>儋州大成麦桂源电讯手机专卖店</t>
  </si>
  <si>
    <t>12250496</t>
  </si>
  <si>
    <t>林玉山</t>
  </si>
  <si>
    <t>652302018020606976</t>
  </si>
  <si>
    <t>昌吉市腾达通讯</t>
  </si>
  <si>
    <t>10130020</t>
  </si>
  <si>
    <t>金明强</t>
  </si>
  <si>
    <t>650102018020706824</t>
  </si>
  <si>
    <t>乌鲁木齐潮客电子商务有限公司-头区安康西路信达通张凡2店</t>
  </si>
  <si>
    <t>18070005</t>
  </si>
  <si>
    <t>任刚</t>
  </si>
  <si>
    <t>650102018020804174</t>
  </si>
  <si>
    <t>乌鲁木齐讯世达商贸有限公司</t>
  </si>
  <si>
    <t>13250094</t>
  </si>
  <si>
    <t>穆耶赛尔·阿布都艾尼</t>
  </si>
  <si>
    <t>460202018020707457</t>
  </si>
  <si>
    <t>三亚量子手机店</t>
  </si>
  <si>
    <t>23180009</t>
  </si>
  <si>
    <t>460102018020404954</t>
  </si>
  <si>
    <t>海口龙华德裕电动自行车行</t>
  </si>
  <si>
    <t>03160019</t>
  </si>
  <si>
    <t>陈平</t>
  </si>
  <si>
    <t>630102018020306959</t>
  </si>
  <si>
    <t>大通县城关志达手机专营店</t>
  </si>
  <si>
    <t>13170024</t>
  </si>
  <si>
    <t>马琴</t>
  </si>
  <si>
    <t>653102018020307054</t>
  </si>
  <si>
    <t>麦盖提县胜天通讯器材店</t>
  </si>
  <si>
    <t>19020022</t>
  </si>
  <si>
    <t>苏比努尔·吐拉丁</t>
  </si>
  <si>
    <t>141002018020801234</t>
  </si>
  <si>
    <t>140302018020405167</t>
  </si>
  <si>
    <t>盂县玉生手机店</t>
  </si>
  <si>
    <t>26240098</t>
  </si>
  <si>
    <t>张晓锋</t>
  </si>
  <si>
    <t>141102018020405189</t>
  </si>
  <si>
    <t>VIVO专卖</t>
  </si>
  <si>
    <t>07250095</t>
  </si>
  <si>
    <t>高艳国</t>
  </si>
  <si>
    <t>150702018020401950</t>
  </si>
  <si>
    <t>620902018020405467</t>
  </si>
  <si>
    <t>肃州区悦达手机通讯城</t>
  </si>
  <si>
    <t>12190107</t>
  </si>
  <si>
    <t>鲁淑红</t>
  </si>
  <si>
    <t>520302018020502244</t>
  </si>
  <si>
    <t>个体户羊绍波</t>
  </si>
  <si>
    <t>08250199</t>
  </si>
  <si>
    <t>黄娅</t>
  </si>
  <si>
    <t>532502018020502791</t>
  </si>
  <si>
    <t>蒙自速派奇电动车</t>
  </si>
  <si>
    <t>20130009</t>
  </si>
  <si>
    <t>唐梦姣</t>
  </si>
  <si>
    <t>540002018020803478</t>
  </si>
  <si>
    <t>653102018020608501</t>
  </si>
  <si>
    <t>520202018020604849</t>
  </si>
  <si>
    <t>26190130</t>
  </si>
  <si>
    <t>621102018020501723</t>
  </si>
  <si>
    <t>个体户林学辉</t>
  </si>
  <si>
    <t>01250008</t>
  </si>
  <si>
    <t>安芸娟</t>
  </si>
  <si>
    <t>653102018020706965</t>
  </si>
  <si>
    <t>19030050</t>
  </si>
  <si>
    <t>宋超</t>
  </si>
  <si>
    <t>530102018020304556</t>
  </si>
  <si>
    <t>昆明市官渡区小耿摩配经营部</t>
  </si>
  <si>
    <t>20120066</t>
  </si>
  <si>
    <t>汤丽娜</t>
  </si>
  <si>
    <t>610902018020901371</t>
  </si>
  <si>
    <t>贵阳高新区悦达通信器材经营部</t>
  </si>
  <si>
    <t>天业通讯</t>
  </si>
  <si>
    <t>08060038</t>
  </si>
  <si>
    <t>华冯根</t>
  </si>
  <si>
    <t>652802018020406218</t>
  </si>
  <si>
    <t>尉犁县天成通讯部</t>
  </si>
  <si>
    <t>07140008</t>
  </si>
  <si>
    <t>古尼沙汗·买合木提</t>
  </si>
  <si>
    <t>469002018020702416</t>
  </si>
  <si>
    <t>万宁大茂捷讯手机店</t>
  </si>
  <si>
    <t>03040040</t>
  </si>
  <si>
    <t>陈德如</t>
  </si>
  <si>
    <t>150802018020803173</t>
  </si>
  <si>
    <t>鑫磊VIVO专卖店</t>
  </si>
  <si>
    <t>13190020</t>
  </si>
  <si>
    <t>640302018020803176</t>
  </si>
  <si>
    <t>同心县华兴通讯</t>
  </si>
  <si>
    <t>13020006</t>
  </si>
  <si>
    <t>马彬乾</t>
  </si>
  <si>
    <t>460002018020503430</t>
  </si>
  <si>
    <t>屯昌明大电器有限公司</t>
  </si>
  <si>
    <t>12170157</t>
  </si>
  <si>
    <t>梁其灼</t>
  </si>
  <si>
    <t>411402018020702625</t>
  </si>
  <si>
    <t>民权翼天翼通讯器材销售有限公司</t>
  </si>
  <si>
    <t>25250125</t>
  </si>
  <si>
    <t>尹月明</t>
  </si>
  <si>
    <t>630002018020401824</t>
  </si>
  <si>
    <t>北方通讯总店</t>
  </si>
  <si>
    <t>24100077</t>
  </si>
  <si>
    <t>辛金花</t>
  </si>
  <si>
    <t>522402018020504618</t>
  </si>
  <si>
    <t>个体户王国芬</t>
  </si>
  <si>
    <t>12100381</t>
  </si>
  <si>
    <t>李芨汕</t>
  </si>
  <si>
    <t>26040028</t>
  </si>
  <si>
    <t>朱达松</t>
  </si>
  <si>
    <t>预留（朱达松）</t>
  </si>
  <si>
    <t>520102018020802949</t>
  </si>
  <si>
    <t>尚坡金捷通讯老店</t>
  </si>
  <si>
    <t>12190020</t>
  </si>
  <si>
    <t>李世杰</t>
  </si>
  <si>
    <t>460002018020803023</t>
  </si>
  <si>
    <t>澄迈金江文化北电信代办厅</t>
  </si>
  <si>
    <t>08200035</t>
  </si>
  <si>
    <t>黄婷婷</t>
  </si>
  <si>
    <t>141002018020608810</t>
  </si>
  <si>
    <t>610102018020307336</t>
  </si>
  <si>
    <t>恒盛中国移动店</t>
  </si>
  <si>
    <t>23140033</t>
  </si>
  <si>
    <t>魏宁</t>
  </si>
  <si>
    <t>522702018020400410</t>
  </si>
  <si>
    <t>长顺县宏宇手机连锁有限公司</t>
  </si>
  <si>
    <t>25100206</t>
  </si>
  <si>
    <t>杨金龙</t>
  </si>
  <si>
    <t>520302018020503542</t>
  </si>
  <si>
    <t>个体户令狐静</t>
  </si>
  <si>
    <t>23170118</t>
  </si>
  <si>
    <t>王清宁</t>
  </si>
  <si>
    <t>620302018020608625</t>
  </si>
  <si>
    <t>26250441</t>
  </si>
  <si>
    <t>宗亚男</t>
  </si>
  <si>
    <t>150302018020706197</t>
  </si>
  <si>
    <t>海南区拉僧仲聚鑫通讯店</t>
  </si>
  <si>
    <t>19170034</t>
  </si>
  <si>
    <t>苏其富</t>
  </si>
  <si>
    <t>540002018020603280</t>
  </si>
  <si>
    <t>25260104</t>
  </si>
  <si>
    <t>庸忠次央</t>
  </si>
  <si>
    <t>513402018020602034</t>
  </si>
  <si>
    <t>德昌晨晨通信服务部</t>
  </si>
  <si>
    <t>11080012</t>
  </si>
  <si>
    <t>邝海燕</t>
  </si>
  <si>
    <t>522302018020403728</t>
  </si>
  <si>
    <t>普安县青山镇恒鼎通讯店</t>
  </si>
  <si>
    <t>520402018020607698</t>
  </si>
  <si>
    <t>贵阳联讯捷通安顺联讯手机超市</t>
  </si>
  <si>
    <t>26250383</t>
  </si>
  <si>
    <t>张艳龙</t>
  </si>
  <si>
    <t>522702018020702355</t>
  </si>
  <si>
    <t>个体工商户方根节-平塘县个体户方根节</t>
  </si>
  <si>
    <t>26120162</t>
  </si>
  <si>
    <t>张路娜</t>
  </si>
  <si>
    <t>411402018020706997</t>
  </si>
  <si>
    <t>睢县闪梦通讯部</t>
  </si>
  <si>
    <t>25250147</t>
  </si>
  <si>
    <t>姚宇飞</t>
  </si>
  <si>
    <t>150802018020703836</t>
  </si>
  <si>
    <t>富源电信店</t>
  </si>
  <si>
    <t>23110029</t>
  </si>
  <si>
    <t>武凯</t>
  </si>
  <si>
    <t>25260041</t>
  </si>
  <si>
    <t>杨智强</t>
  </si>
  <si>
    <t>杨智强团队</t>
  </si>
  <si>
    <t>532502018020703897</t>
  </si>
  <si>
    <t>蒙自亚星通讯器材经营部</t>
  </si>
  <si>
    <t>03180029</t>
  </si>
  <si>
    <t>陈瑞</t>
  </si>
  <si>
    <t>610102018020704233</t>
  </si>
  <si>
    <t>李坤通讯</t>
  </si>
  <si>
    <t>23040083</t>
  </si>
  <si>
    <t>王等林</t>
  </si>
  <si>
    <t>653102018020405337</t>
  </si>
  <si>
    <t>653102018020806027</t>
  </si>
  <si>
    <t>叶城县宏翔品牌手机专卖</t>
  </si>
  <si>
    <t>01020012</t>
  </si>
  <si>
    <t>阿布力米提·阿布力克木</t>
  </si>
  <si>
    <t>140402018020701484</t>
  </si>
  <si>
    <t>长治市城区佳通通讯部</t>
  </si>
  <si>
    <t>03160003</t>
  </si>
  <si>
    <t>程盼盼</t>
  </si>
  <si>
    <t>653102018020808594</t>
  </si>
  <si>
    <t>522702018020808701</t>
  </si>
  <si>
    <t>罗甸县鸿杰通讯店</t>
  </si>
  <si>
    <t>522302018020706957</t>
  </si>
  <si>
    <t>640102018020406002</t>
  </si>
  <si>
    <t>650202018020406392</t>
  </si>
  <si>
    <t>三平米手机店</t>
  </si>
  <si>
    <t>03250238</t>
  </si>
  <si>
    <t>陈渊</t>
  </si>
  <si>
    <t>469002018020707154</t>
  </si>
  <si>
    <t>东方八所卓诺数码手机店</t>
  </si>
  <si>
    <t>19080067</t>
  </si>
  <si>
    <t>孙鸿宇</t>
  </si>
  <si>
    <t>640302018020805192</t>
  </si>
  <si>
    <t>利通区时光通讯店</t>
  </si>
  <si>
    <t>13240026</t>
  </si>
  <si>
    <t>马小梅</t>
  </si>
  <si>
    <t>653102018020702718</t>
  </si>
  <si>
    <t>莎车县顺路电动车专卖店</t>
  </si>
  <si>
    <t>13050009</t>
  </si>
  <si>
    <t>麦尔哈巴·麦麦提尼亚孜</t>
  </si>
  <si>
    <t>411702018020401568</t>
  </si>
  <si>
    <t>驻马店市驿城区中天数码产品店</t>
  </si>
  <si>
    <t>12110056</t>
  </si>
  <si>
    <t>乐凯</t>
  </si>
  <si>
    <t>520402018020609502</t>
  </si>
  <si>
    <t>安顺波波通讯设备有限责任公司</t>
  </si>
  <si>
    <t>20030027</t>
  </si>
  <si>
    <t>唐春</t>
  </si>
  <si>
    <t>07260030</t>
  </si>
  <si>
    <t>郭长进</t>
  </si>
  <si>
    <t>郭长进团队</t>
  </si>
  <si>
    <t>150102018020804916</t>
  </si>
  <si>
    <t>回民区郝雪峰手机经销店</t>
  </si>
  <si>
    <t>03070045</t>
  </si>
  <si>
    <t>常国栋</t>
  </si>
  <si>
    <t>654302018020806411</t>
  </si>
  <si>
    <t>个体户谢红林</t>
  </si>
  <si>
    <t>150602018020403767</t>
  </si>
  <si>
    <t>东胜区宏诚手机通讯店</t>
  </si>
  <si>
    <t>12080115</t>
  </si>
  <si>
    <t>刘慧</t>
  </si>
  <si>
    <t>530902018020403769</t>
  </si>
  <si>
    <t>临翔区海纳通讯经营部</t>
  </si>
  <si>
    <t>12100309</t>
  </si>
  <si>
    <t>罗军志</t>
  </si>
  <si>
    <t>653102018020502926</t>
  </si>
  <si>
    <t>522702018020404086</t>
  </si>
  <si>
    <t>龙里县个体户谭强</t>
  </si>
  <si>
    <t>12100376</t>
  </si>
  <si>
    <t>刘建</t>
  </si>
  <si>
    <t>522402018020702487</t>
  </si>
  <si>
    <t>个体户米芳</t>
  </si>
  <si>
    <t>07260062</t>
  </si>
  <si>
    <t>郭正梅</t>
  </si>
  <si>
    <t>24060009</t>
  </si>
  <si>
    <t>徐发刚</t>
  </si>
  <si>
    <t>徐发刚团队</t>
  </si>
  <si>
    <t>460102018020808000</t>
  </si>
  <si>
    <t>海口琼山兴叶兴数码电讯商行</t>
  </si>
  <si>
    <t>03040039</t>
  </si>
  <si>
    <t>蔡笃勇</t>
  </si>
  <si>
    <t>653102018020607345</t>
  </si>
  <si>
    <t>喀什市琼珍OPPO体验店</t>
  </si>
  <si>
    <t>24080059</t>
  </si>
  <si>
    <t>薛虹燕</t>
  </si>
  <si>
    <t>522602018020401308</t>
  </si>
  <si>
    <t>岑巩县悉妮通讯有限公司</t>
  </si>
  <si>
    <t>12020107</t>
  </si>
  <si>
    <t>刘波</t>
  </si>
  <si>
    <t>532502018020808537</t>
  </si>
  <si>
    <t>个旧市大屯镇星龙通讯</t>
  </si>
  <si>
    <t>12250476</t>
  </si>
  <si>
    <t>李云飞</t>
  </si>
  <si>
    <t>533302018020802593</t>
  </si>
  <si>
    <t>450102018020306824</t>
  </si>
  <si>
    <t>南宁市吉龙电动车经营部</t>
  </si>
  <si>
    <t>23230048</t>
  </si>
  <si>
    <t>韦文雅</t>
  </si>
  <si>
    <t>653102018020705796</t>
  </si>
  <si>
    <t>520102018020901139</t>
  </si>
  <si>
    <t>南明2区陈明强店</t>
  </si>
  <si>
    <t>17120021</t>
  </si>
  <si>
    <t>钱龙浩</t>
  </si>
  <si>
    <t>17250016</t>
  </si>
  <si>
    <t>钱宇</t>
  </si>
  <si>
    <t>钱宇团队</t>
  </si>
  <si>
    <t>150802018020901158</t>
  </si>
  <si>
    <t>魅族直营店</t>
  </si>
  <si>
    <t>04240019</t>
  </si>
  <si>
    <t>杜鑫</t>
  </si>
  <si>
    <t>540002018020502449</t>
  </si>
  <si>
    <t>宝源通讯</t>
  </si>
  <si>
    <t>652202018020502713</t>
  </si>
  <si>
    <t>哈密市君翼通讯有限责任公司-VIVO专卖店</t>
  </si>
  <si>
    <t>12250639</t>
  </si>
  <si>
    <t>李玉林</t>
  </si>
  <si>
    <t>08170046</t>
  </si>
  <si>
    <t>黄巧</t>
  </si>
  <si>
    <t>黄巧团队</t>
  </si>
  <si>
    <t>520402018020405564</t>
  </si>
  <si>
    <t>镇宁县陈氏家电超市-陈氏家电</t>
  </si>
  <si>
    <t>654002018020505977</t>
  </si>
  <si>
    <t>520302018020803261</t>
  </si>
  <si>
    <t>个体户黄远进</t>
  </si>
  <si>
    <t>12170137</t>
  </si>
  <si>
    <t>刘琴</t>
  </si>
  <si>
    <t>460102018020803359</t>
  </si>
  <si>
    <t>26250448</t>
  </si>
  <si>
    <t>朱允慧</t>
  </si>
  <si>
    <t>141102018020502517</t>
  </si>
  <si>
    <t>411302018020504722</t>
  </si>
  <si>
    <t>内乡县万通电讯店</t>
  </si>
  <si>
    <t>620302018020503506</t>
  </si>
  <si>
    <t>金川区鑫汇通通讯店</t>
  </si>
  <si>
    <t>23100118</t>
  </si>
  <si>
    <t>王建萍</t>
  </si>
  <si>
    <t>532302018020702876</t>
  </si>
  <si>
    <t>12250721</t>
  </si>
  <si>
    <t>梁云嘉</t>
  </si>
  <si>
    <t>522302018020704877</t>
  </si>
  <si>
    <t>个体户黄佳</t>
  </si>
  <si>
    <t>11250018</t>
  </si>
  <si>
    <t>康育</t>
  </si>
  <si>
    <t>653102018020705082</t>
  </si>
  <si>
    <t>喀什市步行街VIVO体验店</t>
  </si>
  <si>
    <t>24240100</t>
  </si>
  <si>
    <t>谢晓宇</t>
  </si>
  <si>
    <t>410302018020503309</t>
  </si>
  <si>
    <t>洛阳诚银网络科技有限公司</t>
  </si>
  <si>
    <t>07100072</t>
  </si>
  <si>
    <t>高金鸽</t>
  </si>
  <si>
    <t>620902018020504051</t>
  </si>
  <si>
    <t>肃州区小鸟电动车行</t>
  </si>
  <si>
    <t>07250096</t>
  </si>
  <si>
    <t>郭耀</t>
  </si>
  <si>
    <t>150802018020504072</t>
  </si>
  <si>
    <t>652802018020807777</t>
  </si>
  <si>
    <t>库尔勒欧维通讯营业厅</t>
  </si>
  <si>
    <t>12240487</t>
  </si>
  <si>
    <t>刘小雅</t>
  </si>
  <si>
    <t>13190025</t>
  </si>
  <si>
    <t>毛诗浩</t>
  </si>
  <si>
    <t>毛诗浩团队</t>
  </si>
  <si>
    <t>520402018020701226</t>
  </si>
  <si>
    <t>个体户韩莲</t>
  </si>
  <si>
    <t>23100239</t>
  </si>
  <si>
    <t>王家贵</t>
  </si>
  <si>
    <t>451002018020808241</t>
  </si>
  <si>
    <t>隆林百信通讯城</t>
  </si>
  <si>
    <t>26260177</t>
  </si>
  <si>
    <t>赵正煖</t>
  </si>
  <si>
    <t>652902018020808251</t>
  </si>
  <si>
    <t>阿瓦提县金鑫通讯</t>
  </si>
  <si>
    <t>01190012</t>
  </si>
  <si>
    <t>艾沙江·孜牙吾东</t>
  </si>
  <si>
    <t>654202018020505692</t>
  </si>
  <si>
    <t>和布克赛尔蒙古自治县王者通讯</t>
  </si>
  <si>
    <t>640502018020503815</t>
  </si>
  <si>
    <t>中卫市亿达通讯店</t>
  </si>
  <si>
    <t>25250280</t>
  </si>
  <si>
    <t>雍艳玲</t>
  </si>
  <si>
    <t>530602018020506062</t>
  </si>
  <si>
    <t>龙翔二店</t>
  </si>
  <si>
    <t>12250690</t>
  </si>
  <si>
    <t>卢勇</t>
  </si>
  <si>
    <t>653102018020808839</t>
  </si>
  <si>
    <t>疏勒县苏渝通讯店</t>
  </si>
  <si>
    <t>621202018020604751</t>
  </si>
  <si>
    <t>武都长盛车行</t>
  </si>
  <si>
    <t>12250103</t>
  </si>
  <si>
    <t>刘元文</t>
  </si>
  <si>
    <t>460002018020706582</t>
  </si>
  <si>
    <t>澄迈金江财富电动车商行</t>
  </si>
  <si>
    <t>522702018020500908</t>
  </si>
  <si>
    <t>23120198</t>
  </si>
  <si>
    <t>王利娟</t>
  </si>
  <si>
    <t>653102018020502694</t>
  </si>
  <si>
    <t>150702018020402298</t>
  </si>
  <si>
    <t>411702018020701019</t>
  </si>
  <si>
    <t>驻马店市开发区圣兴通讯销售部</t>
  </si>
  <si>
    <t>07080038</t>
  </si>
  <si>
    <t>郭虎帮</t>
  </si>
  <si>
    <t>150802018020701164</t>
  </si>
  <si>
    <t>12250353</t>
  </si>
  <si>
    <t>刘越</t>
  </si>
  <si>
    <t>654002018020802567</t>
  </si>
  <si>
    <t>654202018020802630</t>
  </si>
  <si>
    <t>托里县铁厂沟镇宇通手机卖场</t>
  </si>
  <si>
    <t>12160110</t>
  </si>
  <si>
    <t>李萍</t>
  </si>
  <si>
    <t>469002018020607854</t>
  </si>
  <si>
    <t>万宁兴隆南帆电动车行</t>
  </si>
  <si>
    <t>25040056</t>
  </si>
  <si>
    <t>杨达川</t>
  </si>
  <si>
    <t>530102018020302020</t>
  </si>
  <si>
    <t>世纪城潘荣诚手机网</t>
  </si>
  <si>
    <t>12120228</t>
  </si>
  <si>
    <t>李丽琳</t>
  </si>
  <si>
    <t>522602018020501135</t>
  </si>
  <si>
    <t>个体户丁可玉</t>
  </si>
  <si>
    <t>16240048</t>
  </si>
  <si>
    <t>潘雪菊</t>
  </si>
  <si>
    <t>522402018020504509</t>
  </si>
  <si>
    <t>贵州茂华盛科技有限公司-织金县玉屏街茂华盛手机店</t>
  </si>
  <si>
    <t>24180013</t>
  </si>
  <si>
    <t>向荣伟</t>
  </si>
  <si>
    <t>460202018020802345</t>
  </si>
  <si>
    <t>522302018020505858</t>
  </si>
  <si>
    <t>个体户何红梅</t>
  </si>
  <si>
    <t>12130133</t>
  </si>
  <si>
    <t>刘明文</t>
  </si>
  <si>
    <t>522302018020702752</t>
  </si>
  <si>
    <t>26190112</t>
  </si>
  <si>
    <t>张世红</t>
  </si>
  <si>
    <t>654302018020505365</t>
  </si>
  <si>
    <t>富蕴县新飞扬通讯</t>
  </si>
  <si>
    <t>08080084</t>
  </si>
  <si>
    <t>胡华康</t>
  </si>
  <si>
    <t>522302018020703058</t>
  </si>
  <si>
    <t>522202018020402651</t>
  </si>
  <si>
    <t>晏雄手机店</t>
  </si>
  <si>
    <t>610502018020505806</t>
  </si>
  <si>
    <t>富平县响亮移动营业厅</t>
  </si>
  <si>
    <t>24110014</t>
  </si>
  <si>
    <t>薛珂鑫</t>
  </si>
  <si>
    <t>540102018020605131</t>
  </si>
  <si>
    <t>双华通讯操刚店</t>
  </si>
  <si>
    <t>19030056</t>
  </si>
  <si>
    <t>锁超</t>
  </si>
  <si>
    <t>13010008</t>
  </si>
  <si>
    <t>马艾布</t>
  </si>
  <si>
    <t>马艾布团队</t>
  </si>
  <si>
    <t>469002018020803740</t>
  </si>
  <si>
    <t>万宁长丰飞扬通讯店</t>
  </si>
  <si>
    <t>12230157</t>
  </si>
  <si>
    <t>刘伟君</t>
  </si>
  <si>
    <t>620102018020502599</t>
  </si>
  <si>
    <t>华夏通讯经营部</t>
  </si>
  <si>
    <t>07100032</t>
  </si>
  <si>
    <t>高景明</t>
  </si>
  <si>
    <t>653102018020504649</t>
  </si>
  <si>
    <t>莎车县五星钻豹金箭电动车销售中心一分店</t>
  </si>
  <si>
    <t>13180014</t>
  </si>
  <si>
    <t>米热古丽·那曼</t>
  </si>
  <si>
    <t>150102018020805506</t>
  </si>
  <si>
    <t>盛乐经济园区韩建军通讯服务部</t>
  </si>
  <si>
    <t>522702018020403107</t>
  </si>
  <si>
    <t>平塘县克度镇皖江手机大卖场</t>
  </si>
  <si>
    <t>25190147</t>
  </si>
  <si>
    <t>杨曙光</t>
  </si>
  <si>
    <t>540002018020702501</t>
  </si>
  <si>
    <t>安多方圆手机连锁超市</t>
  </si>
  <si>
    <t>13040025</t>
  </si>
  <si>
    <t>美朵措姆</t>
  </si>
  <si>
    <t>411402018020602003</t>
  </si>
  <si>
    <t>商丘市睢阳区代亚南手机销售部</t>
  </si>
  <si>
    <t>19110011</t>
  </si>
  <si>
    <t>盛坤鹏</t>
  </si>
  <si>
    <t>611002018020705359</t>
  </si>
  <si>
    <t>VIVO专卖店</t>
  </si>
  <si>
    <t>26190125</t>
  </si>
  <si>
    <t>410102018020306719</t>
  </si>
  <si>
    <t>郑州市二七区台汇酷车店</t>
  </si>
  <si>
    <t>23120199</t>
  </si>
  <si>
    <t>王亮</t>
  </si>
  <si>
    <t>469002018020808797</t>
  </si>
  <si>
    <t>儋州那大惠玉手机店</t>
  </si>
  <si>
    <t>26080258</t>
  </si>
  <si>
    <t>张海锋</t>
  </si>
  <si>
    <t>520102018020401859</t>
  </si>
  <si>
    <t>150702018020401868</t>
  </si>
  <si>
    <t>海拉尔区优汇手机店</t>
  </si>
  <si>
    <t>25030070</t>
  </si>
  <si>
    <t>袁翠凤</t>
  </si>
  <si>
    <t>530302018020606871</t>
  </si>
  <si>
    <t>411402018020504690</t>
  </si>
  <si>
    <t>610102018020801886</t>
  </si>
  <si>
    <t>西安市阎良区田雷通讯店</t>
  </si>
  <si>
    <t>06110012</t>
  </si>
  <si>
    <t>付康</t>
  </si>
  <si>
    <t>150702018020701171</t>
  </si>
  <si>
    <t>元海通讯</t>
  </si>
  <si>
    <t>10240045</t>
  </si>
  <si>
    <t>姜雪</t>
  </si>
  <si>
    <t>540102018020802835</t>
  </si>
  <si>
    <t>宏凯通信北京中路营业厅</t>
  </si>
  <si>
    <t>25080152</t>
  </si>
  <si>
    <t>杨红梅</t>
  </si>
  <si>
    <t>141002018020605650</t>
  </si>
  <si>
    <t>侯马市轻工城书堂手机店</t>
  </si>
  <si>
    <t>03240166</t>
  </si>
  <si>
    <t>曹雪平</t>
  </si>
  <si>
    <t>141102018020606053</t>
  </si>
  <si>
    <t>交口县恒通手机大卖场</t>
  </si>
  <si>
    <t>23060069</t>
  </si>
  <si>
    <t>王芳</t>
  </si>
  <si>
    <t>512002018020406023</t>
  </si>
  <si>
    <t>自贡易优通讯器材经营部-资阳分店</t>
  </si>
  <si>
    <t>12030215</t>
  </si>
  <si>
    <t>梁超</t>
  </si>
  <si>
    <t>653102018020804534</t>
  </si>
  <si>
    <t>叶城县欣瑞祥商贸有限公司第一经销部</t>
  </si>
  <si>
    <t>13110014</t>
  </si>
  <si>
    <t>木开热木·亚库甫</t>
  </si>
  <si>
    <t>150802018020602903</t>
  </si>
  <si>
    <t>520402018020501022</t>
  </si>
  <si>
    <t>平坝县万兴手机店</t>
  </si>
  <si>
    <t>654202018020303086</t>
  </si>
  <si>
    <t>25160025</t>
  </si>
  <si>
    <t>殷鹏程</t>
  </si>
  <si>
    <t>610102018020802410</t>
  </si>
  <si>
    <t>532302018020702950</t>
  </si>
  <si>
    <t>楚雄开发区杨光通讯经营部</t>
  </si>
  <si>
    <t>150702018020703077</t>
  </si>
  <si>
    <t>呼伦阿荣旗那吉屯工商所周磊诚信通讯商店</t>
  </si>
  <si>
    <t>23230105</t>
  </si>
  <si>
    <t>王文强</t>
  </si>
  <si>
    <t>522302018020803932</t>
  </si>
  <si>
    <t>册亨县捷讯通讯中心</t>
  </si>
  <si>
    <t>12130170</t>
  </si>
  <si>
    <t>罗敏</t>
  </si>
  <si>
    <t>653102018020805554</t>
  </si>
  <si>
    <t>150802018020805659</t>
  </si>
  <si>
    <t>532502018020805680</t>
  </si>
  <si>
    <t>蒙自尚达数码手机店</t>
  </si>
  <si>
    <t>25250288</t>
  </si>
  <si>
    <t>杨元</t>
  </si>
  <si>
    <t>530302018020705320</t>
  </si>
  <si>
    <t>宣威市羊场镇鑫天通信</t>
  </si>
  <si>
    <t>19250124</t>
  </si>
  <si>
    <t>沈娅</t>
  </si>
  <si>
    <t>520102018020501458</t>
  </si>
  <si>
    <t>董长胜茶店店</t>
  </si>
  <si>
    <t>12160005</t>
  </si>
  <si>
    <t>刘朋</t>
  </si>
  <si>
    <t>520102018020605877</t>
  </si>
  <si>
    <t>贵州茂华盛科技有限公司-清镇云岭东路店</t>
  </si>
  <si>
    <t>23100076</t>
  </si>
  <si>
    <t>吴剑</t>
  </si>
  <si>
    <t>653102018020603319</t>
  </si>
  <si>
    <t>530102018020603522</t>
  </si>
  <si>
    <t>寻甸仁德方杰通讯店</t>
  </si>
  <si>
    <t>12200099</t>
  </si>
  <si>
    <t>李天静</t>
  </si>
  <si>
    <t>610502018020503862</t>
  </si>
  <si>
    <t>富平县佰盛OPPO二店</t>
  </si>
  <si>
    <t>24130038</t>
  </si>
  <si>
    <t>徐敏</t>
  </si>
  <si>
    <t>610102018020403891</t>
  </si>
  <si>
    <t>方泽通信</t>
  </si>
  <si>
    <t>26260026</t>
  </si>
  <si>
    <t>张子琛</t>
  </si>
  <si>
    <t>440602018020505909</t>
  </si>
  <si>
    <t>顺发摩托车商行</t>
  </si>
  <si>
    <t>08170085</t>
  </si>
  <si>
    <t>胡奇原</t>
  </si>
  <si>
    <t>150602018020802908</t>
  </si>
  <si>
    <t>23240260</t>
  </si>
  <si>
    <t>汪小娟</t>
  </si>
  <si>
    <t>150902018020404929</t>
  </si>
  <si>
    <t>商都县刘浩阳手机专营店</t>
  </si>
  <si>
    <t>08100119</t>
  </si>
  <si>
    <t>郝建荣</t>
  </si>
  <si>
    <t>620602018020605640</t>
  </si>
  <si>
    <t>鑫锐通讯</t>
  </si>
  <si>
    <t>653102018020605665</t>
  </si>
  <si>
    <t>叶城县团结电信天翼专营店</t>
  </si>
  <si>
    <t>150402018020801404</t>
  </si>
  <si>
    <t>克什克腾旗经棚镇金宏通讯行</t>
  </si>
  <si>
    <t>13030030</t>
  </si>
  <si>
    <t>马驰勇</t>
  </si>
  <si>
    <t>522302018020404075</t>
  </si>
  <si>
    <t>410202018020608873</t>
  </si>
  <si>
    <t>620702018020803171</t>
  </si>
  <si>
    <t>张掖市甘州区拇指通讯手机店</t>
  </si>
  <si>
    <t>04250025</t>
  </si>
  <si>
    <t>单永举</t>
  </si>
  <si>
    <t>650102018020803231</t>
  </si>
  <si>
    <t>150102018020803302</t>
  </si>
  <si>
    <t>141002018020303739</t>
  </si>
  <si>
    <t>浮山晨飞通讯-苹果店</t>
  </si>
  <si>
    <t>12080224</t>
  </si>
  <si>
    <t>李海杰</t>
  </si>
  <si>
    <t>530102018020502470</t>
  </si>
  <si>
    <t>晋宁晋城鑫诺通讯店</t>
  </si>
  <si>
    <t>12100535</t>
  </si>
  <si>
    <t>李经纬</t>
  </si>
  <si>
    <t>652802018020503645</t>
  </si>
  <si>
    <t>巴州金腾商贸有限公司-金腾店</t>
  </si>
  <si>
    <t>12140040</t>
  </si>
  <si>
    <t>李娜娜</t>
  </si>
  <si>
    <t>13230007</t>
  </si>
  <si>
    <t>马文涛</t>
  </si>
  <si>
    <t>马文涛团队</t>
  </si>
  <si>
    <t>150602018020701580</t>
  </si>
  <si>
    <t>准格尔经济开发区华信通讯手机店</t>
  </si>
  <si>
    <t>10250077</t>
  </si>
  <si>
    <t>贾艳飞</t>
  </si>
  <si>
    <t>410502018020701581</t>
  </si>
  <si>
    <t>滑县道口汇鑫通讯店</t>
  </si>
  <si>
    <t>23100272</t>
  </si>
  <si>
    <t>王静楠</t>
  </si>
  <si>
    <t>150802018020701617</t>
  </si>
  <si>
    <t>26230094</t>
  </si>
  <si>
    <t>张文博</t>
  </si>
  <si>
    <t>520102018020807712</t>
  </si>
  <si>
    <t>张国春手机店</t>
  </si>
  <si>
    <t>520102018020401488</t>
  </si>
  <si>
    <t>碧海语信移动总店个体户张霞</t>
  </si>
  <si>
    <t>652902018020406755</t>
  </si>
  <si>
    <t>沙雅欧珀指营店</t>
  </si>
  <si>
    <t>522302018020802704</t>
  </si>
  <si>
    <t>兴义市鑫宇通讯器材店</t>
  </si>
  <si>
    <t>23190037</t>
  </si>
  <si>
    <t>吴尚佑</t>
  </si>
  <si>
    <t>610502018020307108</t>
  </si>
  <si>
    <t>领航oppo专卖</t>
  </si>
  <si>
    <t>04130031</t>
  </si>
  <si>
    <t>党梦珍</t>
  </si>
  <si>
    <t>652902018020603477</t>
  </si>
  <si>
    <t>库车县成名电动车销售部</t>
  </si>
  <si>
    <t>23160050</t>
  </si>
  <si>
    <t>万鹏</t>
  </si>
  <si>
    <t>654002018020603659</t>
  </si>
  <si>
    <t>620302018020703294</t>
  </si>
  <si>
    <t>金川区佳通通讯</t>
  </si>
  <si>
    <t>141002018020402591</t>
  </si>
  <si>
    <t>26030157</t>
  </si>
  <si>
    <t>张聪</t>
  </si>
  <si>
    <t>520102018020603713</t>
  </si>
  <si>
    <t>花溪-清溪代办</t>
  </si>
  <si>
    <t>20030014</t>
  </si>
  <si>
    <t>谭春梅</t>
  </si>
  <si>
    <t>522402018020800372</t>
  </si>
  <si>
    <t>26240261</t>
  </si>
  <si>
    <t>张锡灿</t>
  </si>
  <si>
    <t>522702018020700551</t>
  </si>
  <si>
    <t>个人体户杨万连</t>
  </si>
  <si>
    <t>24080048</t>
  </si>
  <si>
    <t>肖慧</t>
  </si>
  <si>
    <t>511502018020607190</t>
  </si>
  <si>
    <t>兴文县智成通讯店</t>
  </si>
  <si>
    <t>20250098</t>
  </si>
  <si>
    <t>田远娣</t>
  </si>
  <si>
    <t>刘凯团队</t>
  </si>
  <si>
    <t>520302018020607362</t>
  </si>
  <si>
    <t>个体户唐成孝</t>
  </si>
  <si>
    <t>520102018020604585</t>
  </si>
  <si>
    <t>乌当个体户韦秀</t>
  </si>
  <si>
    <t>652902018020606966</t>
  </si>
  <si>
    <t>03170075</t>
  </si>
  <si>
    <t>常青</t>
  </si>
  <si>
    <t>520302018020806627</t>
  </si>
  <si>
    <t>532502018020806674</t>
  </si>
  <si>
    <t>520302018020403931</t>
  </si>
  <si>
    <t>个体户冯沛勇</t>
  </si>
  <si>
    <t>522602018020806788</t>
  </si>
  <si>
    <t>黎平县超越通讯</t>
  </si>
  <si>
    <t>12070088</t>
  </si>
  <si>
    <t>罗桂香</t>
  </si>
  <si>
    <t>150702018020500879</t>
  </si>
  <si>
    <t>满洲里市龙捷通讯店</t>
  </si>
  <si>
    <t>26260173</t>
  </si>
  <si>
    <t>周子熇</t>
  </si>
  <si>
    <t>522302018020502015</t>
  </si>
  <si>
    <t>650102018020608265</t>
  </si>
  <si>
    <t>乌鲁木齐潮客电子商务有限公司-新市区天津路杨德福二店</t>
  </si>
  <si>
    <t>652302018020803385</t>
  </si>
  <si>
    <t>昌吉市宏发通讯移动特许营业厅</t>
  </si>
  <si>
    <t>20120053</t>
  </si>
  <si>
    <t>唐露</t>
  </si>
  <si>
    <t>652102018020803399</t>
  </si>
  <si>
    <t>托克逊县易达电子通信器材经销部</t>
  </si>
  <si>
    <t>19120091</t>
  </si>
  <si>
    <t>赛丽米古丽·买买提</t>
  </si>
  <si>
    <t>23130058</t>
  </si>
  <si>
    <t>王明</t>
  </si>
  <si>
    <t>王明团队</t>
  </si>
  <si>
    <t>141102018020401046</t>
  </si>
  <si>
    <t>04060020</t>
  </si>
  <si>
    <t>杜斐杰</t>
  </si>
  <si>
    <t>530102018020502198</t>
  </si>
  <si>
    <t>522302018020501340</t>
  </si>
  <si>
    <t>普安县青山镇信捷通信店</t>
  </si>
  <si>
    <t>26190132</t>
  </si>
  <si>
    <t>张爽</t>
  </si>
  <si>
    <t>411702018020501468</t>
  </si>
  <si>
    <t>522702018020604934</t>
  </si>
  <si>
    <t>都匀步行街精品店</t>
  </si>
  <si>
    <t>25140026</t>
  </si>
  <si>
    <t>杨能盛</t>
  </si>
  <si>
    <t>140402018020503620</t>
  </si>
  <si>
    <t>150902018020503636</t>
  </si>
  <si>
    <t>13060009</t>
  </si>
  <si>
    <t>孟凡祥</t>
  </si>
  <si>
    <t>520102018020304059</t>
  </si>
  <si>
    <t>小河区刘华勇</t>
  </si>
  <si>
    <t>12250283</t>
  </si>
  <si>
    <t>罗燕海</t>
  </si>
  <si>
    <t>540102018020304139</t>
  </si>
  <si>
    <t>宏凯通信林廓西路营业厅</t>
  </si>
  <si>
    <t>23250450</t>
  </si>
  <si>
    <t>王有琴</t>
  </si>
  <si>
    <t>520102018020605965</t>
  </si>
  <si>
    <t>清镇市天和通信经营部-清镇天和云岭西路西南数码城店</t>
  </si>
  <si>
    <t>23170039</t>
  </si>
  <si>
    <t>吴清云</t>
  </si>
  <si>
    <t>140402018020402783</t>
  </si>
  <si>
    <t>长治市城区雅龙电子科技产品销售部</t>
  </si>
  <si>
    <t>23260069</t>
  </si>
  <si>
    <t>王征</t>
  </si>
  <si>
    <t>141002018020403007</t>
  </si>
  <si>
    <t>18170016</t>
  </si>
  <si>
    <t>任琴琴</t>
  </si>
  <si>
    <t>410302018020802810</t>
  </si>
  <si>
    <t>嵩县超跃手机店</t>
  </si>
  <si>
    <t>19100110</t>
  </si>
  <si>
    <t>石俊飞</t>
  </si>
  <si>
    <t>532902018020802868</t>
  </si>
  <si>
    <t>祥云县成达通讯部</t>
  </si>
  <si>
    <t>25170088</t>
  </si>
  <si>
    <t>杨秋云</t>
  </si>
  <si>
    <t>520102018020805603</t>
  </si>
  <si>
    <t>653102018020805606</t>
  </si>
  <si>
    <t>叶城县宝岛电动车专卖店</t>
  </si>
  <si>
    <t>26140036</t>
  </si>
  <si>
    <t>张宁</t>
  </si>
  <si>
    <t>460102018020703424</t>
  </si>
  <si>
    <t>海口美兰高壮电动车商行</t>
  </si>
  <si>
    <t>03240184</t>
  </si>
  <si>
    <t>陈兴建</t>
  </si>
  <si>
    <t>522302018020403457</t>
  </si>
  <si>
    <t>26260176</t>
  </si>
  <si>
    <t>赵正静</t>
  </si>
  <si>
    <t>520202018020703314</t>
  </si>
  <si>
    <t>410102018020506363</t>
  </si>
  <si>
    <t>640102018020601859</t>
  </si>
  <si>
    <t>银川市兴庆区闪飞通讯部</t>
  </si>
  <si>
    <t>653102018020306563</t>
  </si>
  <si>
    <t>莎车县大利市场麦麦提米司林摩托车配件销售店</t>
  </si>
  <si>
    <t>13240114</t>
  </si>
  <si>
    <t>马晓东</t>
  </si>
  <si>
    <t>150002018020400643</t>
  </si>
  <si>
    <t>扎赉特旗华诚手机大卖场</t>
  </si>
  <si>
    <t>653102018020403768</t>
  </si>
  <si>
    <t>460102018020607211</t>
  </si>
  <si>
    <t>海口美兰迈讯通讯专营店</t>
  </si>
  <si>
    <t>12230165</t>
  </si>
  <si>
    <t>林旺</t>
  </si>
  <si>
    <t>522602018020806855</t>
  </si>
  <si>
    <t>个体户梁勤雨</t>
  </si>
  <si>
    <t>12080076</t>
  </si>
  <si>
    <t>梁海卫</t>
  </si>
  <si>
    <t>652802018020401604</t>
  </si>
  <si>
    <t>尉犁县艾合提电动车行</t>
  </si>
  <si>
    <t>150802018020703354</t>
  </si>
  <si>
    <t>520102018020706694</t>
  </si>
  <si>
    <t>云岩区蒋敏</t>
  </si>
  <si>
    <t>23250013</t>
  </si>
  <si>
    <t>吴昀隆</t>
  </si>
  <si>
    <t>522702018020502129</t>
  </si>
  <si>
    <t>贵定县大众手机店-都匀金源移动营业厅</t>
  </si>
  <si>
    <t>23230115</t>
  </si>
  <si>
    <t>王文亮</t>
  </si>
  <si>
    <t>620102018020801609</t>
  </si>
  <si>
    <t>城关区雁滩君达手机店</t>
  </si>
  <si>
    <t>26230139</t>
  </si>
  <si>
    <t>张雯婷</t>
  </si>
  <si>
    <t>610102018020506218</t>
  </si>
  <si>
    <t>654302018020301720</t>
  </si>
  <si>
    <t>青河县飞扬通信店</t>
  </si>
  <si>
    <t>20240058</t>
  </si>
  <si>
    <t>田香港</t>
  </si>
  <si>
    <t>520102018020301732</t>
  </si>
  <si>
    <t>411402018020701872</t>
  </si>
  <si>
    <t>530102018020403856</t>
  </si>
  <si>
    <t>昆明市西山区博清手机配件经营部</t>
  </si>
  <si>
    <t>24240093</t>
  </si>
  <si>
    <t>肖宪涛</t>
  </si>
  <si>
    <t>654002018020407005</t>
  </si>
  <si>
    <t>特克斯县精典通讯店</t>
  </si>
  <si>
    <t>16100046</t>
  </si>
  <si>
    <t>彭家琪</t>
  </si>
  <si>
    <t>13100060</t>
  </si>
  <si>
    <t>马继云</t>
  </si>
  <si>
    <t>马继云团队</t>
  </si>
  <si>
    <t>440602018020407156</t>
  </si>
  <si>
    <t>610102018020802898</t>
  </si>
  <si>
    <t>西安市阎良区芊玉手机城</t>
  </si>
  <si>
    <t>19230042</t>
  </si>
  <si>
    <t>孙文浩</t>
  </si>
  <si>
    <t>640102018020400715</t>
  </si>
  <si>
    <t>银川市兴庆区斌泰盛手机经销部</t>
  </si>
  <si>
    <t>07240092</t>
  </si>
  <si>
    <t>郭秀娟</t>
  </si>
  <si>
    <t>530302018020403777</t>
  </si>
  <si>
    <t>610502018020700752</t>
  </si>
  <si>
    <t>领航vivo专卖</t>
  </si>
  <si>
    <t>610402018020703617</t>
  </si>
  <si>
    <t>VIVO体验中心</t>
  </si>
  <si>
    <t>07250106</t>
  </si>
  <si>
    <t>高叶叶</t>
  </si>
  <si>
    <t>652302018020405416</t>
  </si>
  <si>
    <t>昌吉市夏夏通讯店</t>
  </si>
  <si>
    <t>630002018020605719</t>
  </si>
  <si>
    <t>150302018020804252</t>
  </si>
  <si>
    <t>13130010</t>
  </si>
  <si>
    <t>毛梦孺</t>
  </si>
  <si>
    <t>520302018020605992</t>
  </si>
  <si>
    <t>中意十字街店</t>
  </si>
  <si>
    <t>03250241</t>
  </si>
  <si>
    <t>程娅</t>
  </si>
  <si>
    <t>522302018020501318</t>
  </si>
  <si>
    <t>兴义市章富通信</t>
  </si>
  <si>
    <t>653102018020502110</t>
  </si>
  <si>
    <t>巴楚县三石手机销售店</t>
  </si>
  <si>
    <t>150902018020700986</t>
  </si>
  <si>
    <t>520202018020402124</t>
  </si>
  <si>
    <t>个体华龙通讯</t>
  </si>
  <si>
    <t>03240187</t>
  </si>
  <si>
    <t>陈选应</t>
  </si>
  <si>
    <t>522302018020602867</t>
  </si>
  <si>
    <t>654002018020603227</t>
  </si>
  <si>
    <t>移动手机专营店</t>
  </si>
  <si>
    <t>04130030</t>
  </si>
  <si>
    <t>邓明</t>
  </si>
  <si>
    <t>410402018020705779</t>
  </si>
  <si>
    <t>平顶山市鑫可为商贸有限公司全网通鑫可为手机卖场</t>
  </si>
  <si>
    <t>23250467</t>
  </si>
  <si>
    <t>王艺伟</t>
  </si>
  <si>
    <t>530102018020502142</t>
  </si>
  <si>
    <t>佳菡通讯</t>
  </si>
  <si>
    <t>08030078</t>
  </si>
  <si>
    <t>胡彩沁</t>
  </si>
  <si>
    <t>532502018020705933</t>
  </si>
  <si>
    <t>个旧市华鑫手机店建设路店</t>
  </si>
  <si>
    <t>12200122</t>
  </si>
  <si>
    <t>利天睿</t>
  </si>
  <si>
    <t>450702018020405171</t>
  </si>
  <si>
    <t>爱玛电动车</t>
  </si>
  <si>
    <t>25110049</t>
  </si>
  <si>
    <t>叶开斌</t>
  </si>
  <si>
    <t>410502018020501517</t>
  </si>
  <si>
    <t>411202018020501623</t>
  </si>
  <si>
    <t>义马市泰山锦程科技手机店</t>
  </si>
  <si>
    <t>14190004</t>
  </si>
  <si>
    <t>聂士葵</t>
  </si>
  <si>
    <t>522302018020609417</t>
  </si>
  <si>
    <t>贞丰县信捷手机富民路店</t>
  </si>
  <si>
    <t>08030059</t>
  </si>
  <si>
    <t>黄初边</t>
  </si>
  <si>
    <t>520402018020403800</t>
  </si>
  <si>
    <t>610502018020502018</t>
  </si>
  <si>
    <t>522302018020605957</t>
  </si>
  <si>
    <t>望谟县恒泰华为授权店</t>
  </si>
  <si>
    <t>25250215</t>
  </si>
  <si>
    <t>杨优</t>
  </si>
  <si>
    <t>522702018020306878</t>
  </si>
  <si>
    <t>惠水县三福通讯手机店</t>
  </si>
  <si>
    <t>12260138</t>
  </si>
  <si>
    <t>李正煜</t>
  </si>
  <si>
    <t>653102018020503159</t>
  </si>
  <si>
    <t>18260014</t>
  </si>
  <si>
    <t>如孜尼牙孜·麦麦提</t>
  </si>
  <si>
    <t>520402018020503821</t>
  </si>
  <si>
    <t>雨龙手机店</t>
  </si>
  <si>
    <t>16100037</t>
  </si>
  <si>
    <t>皮金林</t>
  </si>
  <si>
    <t>652902018020503854</t>
  </si>
  <si>
    <t>库车县先进移动指定专营店</t>
  </si>
  <si>
    <t>13050012</t>
  </si>
  <si>
    <t>买尔旦·库尔班</t>
  </si>
  <si>
    <t>460202018020506317</t>
  </si>
  <si>
    <t>三亚田独益佳通讯商行</t>
  </si>
  <si>
    <t>26060055</t>
  </si>
  <si>
    <t>詹福强</t>
  </si>
  <si>
    <t>653102018020506343</t>
  </si>
  <si>
    <t>伽师县环球通讯</t>
  </si>
  <si>
    <t>26170175</t>
  </si>
  <si>
    <t>460002018020306510</t>
  </si>
  <si>
    <t>临高临城一德联盟电动车配件店</t>
  </si>
  <si>
    <t>12100520</t>
  </si>
  <si>
    <t>林俊鹤</t>
  </si>
  <si>
    <t>520102018020804551</t>
  </si>
  <si>
    <t>23250402</t>
  </si>
  <si>
    <t>王阳</t>
  </si>
  <si>
    <t>520102018020603454</t>
  </si>
  <si>
    <t>乌当个体户王利波一店</t>
  </si>
  <si>
    <t>460002018020204446</t>
  </si>
  <si>
    <t>贵德县锐芳通讯总店-辉城总店</t>
  </si>
  <si>
    <t>26080232</t>
  </si>
  <si>
    <t>赵恒斌</t>
  </si>
  <si>
    <t>522202018020206083</t>
  </si>
  <si>
    <t>沿河县和平镇腾飞手机店</t>
  </si>
  <si>
    <t>20250091</t>
  </si>
  <si>
    <t>田玉琴</t>
  </si>
  <si>
    <t>141102018020204759</t>
  </si>
  <si>
    <t>国信手机城</t>
  </si>
  <si>
    <t>02100018</t>
  </si>
  <si>
    <t>白建龙</t>
  </si>
  <si>
    <t>652302018020203174</t>
  </si>
  <si>
    <t>乌鲁木齐潮客电子商务有限公司-准葛尔路VIVO精英手机广场</t>
  </si>
  <si>
    <t>411202018020206876</t>
  </si>
  <si>
    <t>渑池县仰韶大街华信手机卖场</t>
  </si>
  <si>
    <t>26250464</t>
  </si>
  <si>
    <t>张艳红</t>
  </si>
  <si>
    <t>411702018020300679</t>
  </si>
  <si>
    <t>驻马店市驿城区毫哥手机通讯店</t>
  </si>
  <si>
    <t>12160077</t>
  </si>
  <si>
    <t>李攀峰</t>
  </si>
  <si>
    <t>520302018020200967</t>
  </si>
  <si>
    <t>令狐克刚-令狐克刚小米店</t>
  </si>
  <si>
    <t>25250145</t>
  </si>
  <si>
    <t>严云</t>
  </si>
  <si>
    <t>652902018020201913</t>
  </si>
  <si>
    <t>温宿县文化路移动公司</t>
  </si>
  <si>
    <t>19250080</t>
  </si>
  <si>
    <t>宋瑜</t>
  </si>
  <si>
    <t>520102018020201872</t>
  </si>
  <si>
    <t>150702018020201966</t>
  </si>
  <si>
    <t>鸿轩通讯</t>
  </si>
  <si>
    <t>513402018020207183</t>
  </si>
  <si>
    <t>昭觉县易兴车站店</t>
  </si>
  <si>
    <t>12060105</t>
  </si>
  <si>
    <t>李峰</t>
  </si>
  <si>
    <t>653102018020207196</t>
  </si>
  <si>
    <t>01250022</t>
  </si>
  <si>
    <t>阿依努尔·艾合买提</t>
  </si>
  <si>
    <t>141002018020100841</t>
  </si>
  <si>
    <t>19170039</t>
  </si>
  <si>
    <t>石倩倩</t>
  </si>
  <si>
    <t>522302018020304304</t>
  </si>
  <si>
    <t>信捷通讯瑞金移动店</t>
  </si>
  <si>
    <t>141002018020303084</t>
  </si>
  <si>
    <t>26170082</t>
  </si>
  <si>
    <t>张琦</t>
  </si>
  <si>
    <t>653002018020305767</t>
  </si>
  <si>
    <t>阿图什市若情品牌手机销售店</t>
  </si>
  <si>
    <t>13250102</t>
  </si>
  <si>
    <t>马依拉·阿扎提</t>
  </si>
  <si>
    <t>640102018020301903</t>
  </si>
  <si>
    <t>永宁县杨和镇胜捷通讯</t>
  </si>
  <si>
    <t>26240343</t>
  </si>
  <si>
    <t>赵学兵</t>
  </si>
  <si>
    <t>530302018020304441</t>
  </si>
  <si>
    <t>宣威市冠日通讯器材经营部</t>
  </si>
  <si>
    <t>141102018020304969</t>
  </si>
  <si>
    <t>交口县双池镇荣发通讯</t>
  </si>
  <si>
    <t>12060111</t>
  </si>
  <si>
    <t>刘峰宇</t>
  </si>
  <si>
    <t>530602018020306408</t>
  </si>
  <si>
    <t>410502018020304997</t>
  </si>
  <si>
    <t>内黄县鑫源通讯维修部</t>
  </si>
  <si>
    <t>03240192</t>
  </si>
  <si>
    <t>柴晓美</t>
  </si>
  <si>
    <t>640102018020305047</t>
  </si>
  <si>
    <t>银川市兴庆区天翼联盟通讯</t>
  </si>
  <si>
    <t>653102018020107581</t>
  </si>
  <si>
    <t>653102018020106976</t>
  </si>
  <si>
    <t>460002018020104020</t>
  </si>
  <si>
    <t>贵德县锐芳通讯总店-辉城六店</t>
  </si>
  <si>
    <t>03180033</t>
  </si>
  <si>
    <t>才让扎西</t>
  </si>
  <si>
    <t>620502018020103741</t>
  </si>
  <si>
    <t>个体户余清</t>
  </si>
  <si>
    <t>08120035</t>
  </si>
  <si>
    <t>何利康</t>
  </si>
  <si>
    <t>520102018020202035</t>
  </si>
  <si>
    <t>522302018020104076</t>
  </si>
  <si>
    <t>金源通讯</t>
  </si>
  <si>
    <t>520102018020205047</t>
  </si>
  <si>
    <t>26260171</t>
  </si>
  <si>
    <t>赵志兴</t>
  </si>
  <si>
    <t>469002018020205434</t>
  </si>
  <si>
    <t>儋州那大智尊体验店</t>
  </si>
  <si>
    <t>24240107</t>
  </si>
  <si>
    <t>谢雪丹</t>
  </si>
  <si>
    <t>511502018020205450</t>
  </si>
  <si>
    <t>宜宾市翠屏区易捷通讯器材经营部-易捷通讯</t>
  </si>
  <si>
    <t>26120316</t>
  </si>
  <si>
    <t>张兰</t>
  </si>
  <si>
    <t>522302018020205160</t>
  </si>
  <si>
    <t>522302018020203333</t>
  </si>
  <si>
    <t>610102018020105445</t>
  </si>
  <si>
    <t>永辉通讯</t>
  </si>
  <si>
    <t>26240352</t>
  </si>
  <si>
    <t>张鑫</t>
  </si>
  <si>
    <t>622902018020101229</t>
  </si>
  <si>
    <t>临夏市丁科手机维修部</t>
  </si>
  <si>
    <t>13100106</t>
  </si>
  <si>
    <t>马健</t>
  </si>
  <si>
    <t>630102018020206753</t>
  </si>
  <si>
    <t>多巴龙波手机店</t>
  </si>
  <si>
    <t>460002018020201824</t>
  </si>
  <si>
    <t>贵德县锐芳通讯总店-辉城八店</t>
  </si>
  <si>
    <t>10250083</t>
  </si>
  <si>
    <t>贾永萍</t>
  </si>
  <si>
    <t>150402018020100524</t>
  </si>
  <si>
    <t>阿鲁科尔沁旗九洲通讯大卖场</t>
  </si>
  <si>
    <t>12180081</t>
  </si>
  <si>
    <t>刘瑞娟</t>
  </si>
  <si>
    <t>654002018020306143</t>
  </si>
  <si>
    <t>12260145</t>
  </si>
  <si>
    <t>罗珍林</t>
  </si>
  <si>
    <t>620702018020305335</t>
  </si>
  <si>
    <t>张掖市甘州区亿源通讯产品经营部</t>
  </si>
  <si>
    <t>04100057</t>
  </si>
  <si>
    <t>党嘉伟</t>
  </si>
  <si>
    <t>540002018020301799</t>
  </si>
  <si>
    <t>630102018020305982</t>
  </si>
  <si>
    <t>西宁市城东区金涛发手机通讯店</t>
  </si>
  <si>
    <t>19080070</t>
  </si>
  <si>
    <t>苏辉</t>
  </si>
  <si>
    <t>653102018020306181</t>
  </si>
  <si>
    <t>13140015</t>
  </si>
  <si>
    <t>穆尼拉·阿拜都拉</t>
  </si>
  <si>
    <t>520102018020302076</t>
  </si>
  <si>
    <t>贵州茂华盛科技有限公司-市南店</t>
  </si>
  <si>
    <t>24120090</t>
  </si>
  <si>
    <t>谢浪</t>
  </si>
  <si>
    <t>150302018020302636</t>
  </si>
  <si>
    <t>653102018020304681</t>
  </si>
  <si>
    <t>麦盖提县成功合作营业厅</t>
  </si>
  <si>
    <t>12170217</t>
  </si>
  <si>
    <t>刘倩</t>
  </si>
  <si>
    <t>654002018020304773</t>
  </si>
  <si>
    <t>伊宁县曹靖通讯服务部</t>
  </si>
  <si>
    <t>17230013</t>
  </si>
  <si>
    <t>曲维新</t>
  </si>
  <si>
    <t>620702018020301826</t>
  </si>
  <si>
    <t>民乐县王慧慧手机店</t>
  </si>
  <si>
    <t>12240443</t>
  </si>
  <si>
    <t>刘学海</t>
  </si>
  <si>
    <t>230202018020301832</t>
  </si>
  <si>
    <t>甘南县长虹手机卖场</t>
  </si>
  <si>
    <t>13240115</t>
  </si>
  <si>
    <t>马晓静</t>
  </si>
  <si>
    <t>150702018020302110</t>
  </si>
  <si>
    <t>陈巴尔虎旗巴彦库仁镇红太阳手机大卖场</t>
  </si>
  <si>
    <t>26100305</t>
  </si>
  <si>
    <t>张久艳</t>
  </si>
  <si>
    <t>630002018020306427</t>
  </si>
  <si>
    <t>17120015</t>
  </si>
  <si>
    <t>曲良帅</t>
  </si>
  <si>
    <t>620902018020304105</t>
  </si>
  <si>
    <t>华信手机城</t>
  </si>
  <si>
    <t>12030182</t>
  </si>
  <si>
    <t>李超</t>
  </si>
  <si>
    <t>150502018020301941</t>
  </si>
  <si>
    <t>150802018020303489</t>
  </si>
  <si>
    <t>530102018020107021</t>
  </si>
  <si>
    <t>官渡区强子摩托车经营部</t>
  </si>
  <si>
    <t>03170067</t>
  </si>
  <si>
    <t>陈秋霖</t>
  </si>
  <si>
    <t>520202018020107130</t>
  </si>
  <si>
    <t>12190193</t>
  </si>
  <si>
    <t>刘胜彬</t>
  </si>
  <si>
    <t>152502018020104426</t>
  </si>
  <si>
    <t>锡林浩特市闫琳琳通讯店</t>
  </si>
  <si>
    <t>26080163</t>
  </si>
  <si>
    <t>周海艳</t>
  </si>
  <si>
    <t>150502018020200536</t>
  </si>
  <si>
    <t>奈曼旗大镇泽阳通讯店</t>
  </si>
  <si>
    <t>23260185</t>
  </si>
  <si>
    <t>王泽群</t>
  </si>
  <si>
    <t>410302018020200612</t>
  </si>
  <si>
    <t>嵩县胜天手机店</t>
  </si>
  <si>
    <t>522602018020100476</t>
  </si>
  <si>
    <t>天柱县联营通讯手机销售店</t>
  </si>
  <si>
    <t>150502018020100494</t>
  </si>
  <si>
    <t>522402018020102605</t>
  </si>
  <si>
    <t>毕节顺通-顺通</t>
  </si>
  <si>
    <t>26250056</t>
  </si>
  <si>
    <t>朱艳</t>
  </si>
  <si>
    <t>630102018020103937</t>
  </si>
  <si>
    <t>西宁城北龙兴手机店</t>
  </si>
  <si>
    <t>23100035</t>
  </si>
  <si>
    <t>王金成</t>
  </si>
  <si>
    <t>622902018020205296</t>
  </si>
  <si>
    <t>财旺通讯手机专卖店</t>
  </si>
  <si>
    <t>23020058</t>
  </si>
  <si>
    <t>王苞芳</t>
  </si>
  <si>
    <t>469002018020106010</t>
  </si>
  <si>
    <t>141102018020202935</t>
  </si>
  <si>
    <t>石楼县路路通讯</t>
  </si>
  <si>
    <t>12030228</t>
  </si>
  <si>
    <t>李彩年</t>
  </si>
  <si>
    <t>460202018020203162</t>
  </si>
  <si>
    <t>三亚灵辉手机维修店</t>
  </si>
  <si>
    <t>653102018020205026</t>
  </si>
  <si>
    <t>650102018020207281</t>
  </si>
  <si>
    <t>天山区艾力狮尔通讯广场卡地尔通讯器材店</t>
  </si>
  <si>
    <t>25190128</t>
  </si>
  <si>
    <t>玉素甫江·牙森</t>
  </si>
  <si>
    <t>469002018020101547</t>
  </si>
  <si>
    <t>东方八所同方通讯店</t>
  </si>
  <si>
    <t>652902018020305610</t>
  </si>
  <si>
    <t>知心通讯</t>
  </si>
  <si>
    <t>11040005</t>
  </si>
  <si>
    <t>喀迪尔旦·亚森</t>
  </si>
  <si>
    <t>530402018020303992</t>
  </si>
  <si>
    <t>通海县九街镇碧溪电信合作厅</t>
  </si>
  <si>
    <t>12170085</t>
  </si>
  <si>
    <t>李青霖</t>
  </si>
  <si>
    <t>640102018020305190</t>
  </si>
  <si>
    <t>03100189</t>
  </si>
  <si>
    <t>曹娟</t>
  </si>
  <si>
    <t>141002018020305233</t>
  </si>
  <si>
    <t>12240472</t>
  </si>
  <si>
    <t>李晓凯</t>
  </si>
  <si>
    <t>653102018020301896</t>
  </si>
  <si>
    <t>巴楚县维沃手机专卖店</t>
  </si>
  <si>
    <t>13120093</t>
  </si>
  <si>
    <t>莫拉阿吉·木太力普</t>
  </si>
  <si>
    <t>653102018020302681</t>
  </si>
  <si>
    <t>01020013</t>
  </si>
  <si>
    <t>阿布都拉·吾布力卡斯木</t>
  </si>
  <si>
    <t>640102018020304298</t>
  </si>
  <si>
    <t>贺兰县银河路中联店</t>
  </si>
  <si>
    <t>19100050</t>
  </si>
  <si>
    <t>史晶</t>
  </si>
  <si>
    <t>460002018020107870</t>
  </si>
  <si>
    <t>12030220</t>
  </si>
  <si>
    <t>刘传司</t>
  </si>
  <si>
    <t>141102018020201059</t>
  </si>
  <si>
    <t>交城县城镇智远通讯门市</t>
  </si>
  <si>
    <t>411402018020101458</t>
  </si>
  <si>
    <t>虞城县永江手机经营部</t>
  </si>
  <si>
    <t>03020012</t>
  </si>
  <si>
    <t>陈冰</t>
  </si>
  <si>
    <t>150902018020101829</t>
  </si>
  <si>
    <t>凉城县瑞青OPPO专卖店</t>
  </si>
  <si>
    <t>26100300</t>
  </si>
  <si>
    <t>张俊宏</t>
  </si>
  <si>
    <t>620702018020102057</t>
  </si>
  <si>
    <t>07240089</t>
  </si>
  <si>
    <t>管小英</t>
  </si>
  <si>
    <t>520302018020104654</t>
  </si>
  <si>
    <t>个体户李开章</t>
  </si>
  <si>
    <t>150902018020100569</t>
  </si>
  <si>
    <t>商都县李志明手机通讯城</t>
  </si>
  <si>
    <t>140402018020301327</t>
  </si>
  <si>
    <t>襄垣县佰佳手机之家专卖店</t>
  </si>
  <si>
    <t>07080046</t>
  </si>
  <si>
    <t>弓何伟</t>
  </si>
  <si>
    <t>630102018020202906</t>
  </si>
  <si>
    <t>西宁城东区小美手机经销部</t>
  </si>
  <si>
    <t>19120075</t>
  </si>
  <si>
    <t>史琳涛</t>
  </si>
  <si>
    <t>150502018020301214</t>
  </si>
  <si>
    <t>科尔沁左翼后旗甘旗卡动力通讯店</t>
  </si>
  <si>
    <t>19080064</t>
  </si>
  <si>
    <t>邵海红</t>
  </si>
  <si>
    <t>640502018020301308</t>
  </si>
  <si>
    <t>中宁县大秦通讯店</t>
  </si>
  <si>
    <t>23170110</t>
  </si>
  <si>
    <t>吴全洲</t>
  </si>
  <si>
    <t>610102018020102051</t>
  </si>
  <si>
    <t>西安市雁塔区闫浩电动车经销部</t>
  </si>
  <si>
    <t>620102018020205039</t>
  </si>
  <si>
    <t>城关区张苏滩甜心通讯店</t>
  </si>
  <si>
    <t>04160008</t>
  </si>
  <si>
    <t>代鹏鹏</t>
  </si>
  <si>
    <t>654002018020205184</t>
  </si>
  <si>
    <t>新源县零距离通讯店</t>
  </si>
  <si>
    <t>20080044</t>
  </si>
  <si>
    <t>托合塔尔古丽·巴合提江</t>
  </si>
  <si>
    <t>06230014</t>
  </si>
  <si>
    <t>冯文财</t>
  </si>
  <si>
    <t>冯文财团队</t>
  </si>
  <si>
    <t>654302018020106332</t>
  </si>
  <si>
    <t>哈巴河县嘉恒通信店</t>
  </si>
  <si>
    <t>10050004</t>
  </si>
  <si>
    <t>贾恩勒古丽·沙黑</t>
  </si>
  <si>
    <t>654002018020106411</t>
  </si>
  <si>
    <t>伊宁市杨创通讯商行</t>
  </si>
  <si>
    <t>13240120</t>
  </si>
  <si>
    <t>马晓洁</t>
  </si>
  <si>
    <t>141002018020205205</t>
  </si>
  <si>
    <t>洪洞县县城交通局巷专业维修手机店</t>
  </si>
  <si>
    <t>24250134</t>
  </si>
  <si>
    <t>郇永潇</t>
  </si>
  <si>
    <t>652902018020105065</t>
  </si>
  <si>
    <t>530502018020300725</t>
  </si>
  <si>
    <t>隆阳区银兴移动电话收费点</t>
  </si>
  <si>
    <t>12040135</t>
  </si>
  <si>
    <t>李德豪</t>
  </si>
  <si>
    <t>652902018020206983</t>
  </si>
  <si>
    <t>阿克苏市讯达通讯</t>
  </si>
  <si>
    <t>25100142</t>
  </si>
  <si>
    <t>杨济源</t>
  </si>
  <si>
    <t>460002018020207306</t>
  </si>
  <si>
    <t>乐东黄流天亿手机专营店</t>
  </si>
  <si>
    <t>19080054</t>
  </si>
  <si>
    <t>孙鸿焚</t>
  </si>
  <si>
    <t>140302018020300844</t>
  </si>
  <si>
    <t>盂县和平路鑫恒手机旗舰店</t>
  </si>
  <si>
    <t>12080277</t>
  </si>
  <si>
    <t>梁华锋</t>
  </si>
  <si>
    <t>150902018020100798</t>
  </si>
  <si>
    <t>乌兰察布市盛通商贸有限公司</t>
  </si>
  <si>
    <t>25200066</t>
  </si>
  <si>
    <t>要婷婷</t>
  </si>
  <si>
    <t>411402018020100802</t>
  </si>
  <si>
    <t>宁陵县东东通讯</t>
  </si>
  <si>
    <t>19080058</t>
  </si>
  <si>
    <t>苏慧娜</t>
  </si>
  <si>
    <t>610102018020100826</t>
  </si>
  <si>
    <t>陕西旭越商贸有限公司</t>
  </si>
  <si>
    <t>522702018020304746</t>
  </si>
  <si>
    <t>360802018020304429</t>
  </si>
  <si>
    <t>吉安市吉水县动感通信</t>
  </si>
  <si>
    <t>12080334</t>
  </si>
  <si>
    <t>李会香</t>
  </si>
  <si>
    <t>江西大区</t>
  </si>
  <si>
    <t>652902018020304317</t>
  </si>
  <si>
    <t>沙雅县绿骄电动车</t>
  </si>
  <si>
    <t>08200039</t>
  </si>
  <si>
    <t>胡团结</t>
  </si>
  <si>
    <t>469002018020304351</t>
  </si>
  <si>
    <t>儋州那大玎铛电动车行-速派奇电动车行</t>
  </si>
  <si>
    <t>23110046</t>
  </si>
  <si>
    <t>王开甫</t>
  </si>
  <si>
    <t>469002018020306327</t>
  </si>
  <si>
    <t>万宁礼纪莲花芬亮移动手机专营店</t>
  </si>
  <si>
    <t>12040119</t>
  </si>
  <si>
    <t>黎东梅</t>
  </si>
  <si>
    <t>522402018020303945</t>
  </si>
  <si>
    <t>141102018020304422</t>
  </si>
  <si>
    <t>柳林县鑫龙盛科技服务部</t>
  </si>
  <si>
    <t>02260015</t>
  </si>
  <si>
    <t>白泽泉</t>
  </si>
  <si>
    <t>654002018020305406</t>
  </si>
  <si>
    <t>个体户岳峰</t>
  </si>
  <si>
    <t>08240168</t>
  </si>
  <si>
    <t>洪小帅</t>
  </si>
  <si>
    <t>469002018020301918</t>
  </si>
  <si>
    <t>东方八所易顺通讯手机卖场</t>
  </si>
  <si>
    <t>26240344</t>
  </si>
  <si>
    <t>周小娇</t>
  </si>
  <si>
    <t>610102018020302059</t>
  </si>
  <si>
    <t>西安玖天数码科技有限公司</t>
  </si>
  <si>
    <t>04130008</t>
  </si>
  <si>
    <t>段梅梅</t>
  </si>
  <si>
    <t>150702018020305277</t>
  </si>
  <si>
    <t>鄂伦春自治旗大杨树镇圣赐科技电脑店</t>
  </si>
  <si>
    <t>23190165</t>
  </si>
  <si>
    <t>吴帅</t>
  </si>
  <si>
    <t>469002018020301676</t>
  </si>
  <si>
    <t>654002018020305149</t>
  </si>
  <si>
    <t>特克斯县前沿通讯店</t>
  </si>
  <si>
    <t>19030043</t>
  </si>
  <si>
    <t>孙超</t>
  </si>
  <si>
    <t>460202018020302209</t>
  </si>
  <si>
    <t>522202018020206326</t>
  </si>
  <si>
    <t>玉屏恒华电脑科技有限公司</t>
  </si>
  <si>
    <t>26130134</t>
  </si>
  <si>
    <t>周敏</t>
  </si>
  <si>
    <t>653102018020206359</t>
  </si>
  <si>
    <t>喀什市华杰通讯</t>
  </si>
  <si>
    <t>12080278</t>
  </si>
  <si>
    <t>刘海英</t>
  </si>
  <si>
    <t>652902018020107376</t>
  </si>
  <si>
    <t>653102018020207017</t>
  </si>
  <si>
    <t>24050003</t>
  </si>
  <si>
    <t>西尔瓦那·阿布都热合曼</t>
  </si>
  <si>
    <t>150302018020201366</t>
  </si>
  <si>
    <t>141102018020100738</t>
  </si>
  <si>
    <t>522402018020203127</t>
  </si>
  <si>
    <t>个体户李升涛</t>
  </si>
  <si>
    <t>26240353</t>
  </si>
  <si>
    <t>祖兴烨</t>
  </si>
  <si>
    <t>03230023</t>
  </si>
  <si>
    <t>曾伟</t>
  </si>
  <si>
    <t>曾伟团队</t>
  </si>
  <si>
    <t>540002018020301311</t>
  </si>
  <si>
    <t>昌都市卡若区中域通讯</t>
  </si>
  <si>
    <t>08160033</t>
  </si>
  <si>
    <t>黄培</t>
  </si>
  <si>
    <t>411402018020102830</t>
  </si>
  <si>
    <t>虞城县军营手机经营部</t>
  </si>
  <si>
    <t>19130036</t>
  </si>
  <si>
    <t>孙梦</t>
  </si>
  <si>
    <t>654002018020205412</t>
  </si>
  <si>
    <t>昭苏县华宇通讯专营店</t>
  </si>
  <si>
    <t>12230196</t>
  </si>
  <si>
    <t>李文军</t>
  </si>
  <si>
    <t>411702018020205569</t>
  </si>
  <si>
    <t>驻马店市驿城区酷玩数码产品销售店</t>
  </si>
  <si>
    <t>12010018</t>
  </si>
  <si>
    <t>刘爱梅</t>
  </si>
  <si>
    <t>652102018020106536</t>
  </si>
  <si>
    <t>高昌区佳信通讯店-佳兴通讯</t>
  </si>
  <si>
    <t>20240063</t>
  </si>
  <si>
    <t>田雪梅</t>
  </si>
  <si>
    <t>150102018020105385</t>
  </si>
  <si>
    <t>08250209</t>
  </si>
  <si>
    <t>侯永强</t>
  </si>
  <si>
    <t>540002018020105961</t>
  </si>
  <si>
    <t>玉树州华信通信器材有限公司昌都分公司</t>
  </si>
  <si>
    <t>522702018020106185</t>
  </si>
  <si>
    <t>贵定县大众手机店-龙里移动厅</t>
  </si>
  <si>
    <t>12260186</t>
  </si>
  <si>
    <t>黎钟丽</t>
  </si>
  <si>
    <t>469002018020107530</t>
  </si>
  <si>
    <t>东方东海同飞手机卖场</t>
  </si>
  <si>
    <t>520302018020206262</t>
  </si>
  <si>
    <t>08250191</t>
  </si>
  <si>
    <t>胡永菊</t>
  </si>
  <si>
    <t>522702018020207074</t>
  </si>
  <si>
    <t>08030038</t>
  </si>
  <si>
    <t>何翠珍</t>
  </si>
  <si>
    <t>460102018020101938</t>
  </si>
  <si>
    <t>海口琼山城墙街蜻蜓数码手机店</t>
  </si>
  <si>
    <t>03080090</t>
  </si>
  <si>
    <t>陈焕兴</t>
  </si>
  <si>
    <t>150602018020301083</t>
  </si>
  <si>
    <t>乌审旗佳卓移动指定专营店</t>
  </si>
  <si>
    <t>26190123</t>
  </si>
  <si>
    <t>赵帅</t>
  </si>
  <si>
    <t>610202018020100742</t>
  </si>
  <si>
    <t>个体户贺玉-铜川贺玉手机店</t>
  </si>
  <si>
    <t>26130055</t>
  </si>
  <si>
    <t>张萌</t>
  </si>
  <si>
    <t>522202018020305854</t>
  </si>
  <si>
    <t>04120009</t>
  </si>
  <si>
    <t>邓林开</t>
  </si>
  <si>
    <t>460002018020305825</t>
  </si>
  <si>
    <t>150902018020303535</t>
  </si>
  <si>
    <t>12010017</t>
  </si>
  <si>
    <t>李爱爱</t>
  </si>
  <si>
    <t>150502018020306046</t>
  </si>
  <si>
    <t>霍林郭勒龙博手机店</t>
  </si>
  <si>
    <t>26240315</t>
  </si>
  <si>
    <t>郑晓慧</t>
  </si>
  <si>
    <t>469002018020306052</t>
  </si>
  <si>
    <t>520402018020303337</t>
  </si>
  <si>
    <t>贵州茂华盛科技有限公司-茂华盛安顺店</t>
  </si>
  <si>
    <t>08100162</t>
  </si>
  <si>
    <t>黄瑾</t>
  </si>
  <si>
    <t>520102018020304669</t>
  </si>
  <si>
    <t>白云区步行街移动厅</t>
  </si>
  <si>
    <t>12200118</t>
  </si>
  <si>
    <t>卢天雪</t>
  </si>
  <si>
    <t>460002018020305478</t>
  </si>
  <si>
    <t>652302018020305756</t>
  </si>
  <si>
    <t>乌鲁木齐潮客电子商务有限公司-昌吉市国川通讯店</t>
  </si>
  <si>
    <t>13250086</t>
  </si>
  <si>
    <t>马艳</t>
  </si>
  <si>
    <t>08260079</t>
  </si>
  <si>
    <t>胡忠旺</t>
  </si>
  <si>
    <t>预留（胡忠旺）</t>
  </si>
  <si>
    <t>654002018020305942</t>
  </si>
  <si>
    <t>察布查尔锡伯自治县杰东手机卖场店</t>
  </si>
  <si>
    <t>20120061</t>
  </si>
  <si>
    <t>唐磊</t>
  </si>
  <si>
    <t>532602018020302411</t>
  </si>
  <si>
    <t>砚山县速呗科技有限公司</t>
  </si>
  <si>
    <t>12260269</t>
  </si>
  <si>
    <t>廖志毅</t>
  </si>
  <si>
    <t>520402018020206429</t>
  </si>
  <si>
    <t>12100450</t>
  </si>
  <si>
    <t>刘家辉</t>
  </si>
  <si>
    <t>654202018020107497</t>
  </si>
  <si>
    <t>额敏县永合通讯店</t>
  </si>
  <si>
    <t>10110011</t>
  </si>
  <si>
    <t>杰可尔·别尔克</t>
  </si>
  <si>
    <t>150702018020200717</t>
  </si>
  <si>
    <t>天石手机店</t>
  </si>
  <si>
    <t>26230046</t>
  </si>
  <si>
    <t>郑伟</t>
  </si>
  <si>
    <t>520102018020207015</t>
  </si>
  <si>
    <t>云岩区郑小英</t>
  </si>
  <si>
    <t>26100223</t>
  </si>
  <si>
    <t>张季</t>
  </si>
  <si>
    <t>652902018020104983</t>
  </si>
  <si>
    <t>460102018020105580</t>
  </si>
  <si>
    <t>海南谷米通讯器材有限公司</t>
  </si>
  <si>
    <t>12130171</t>
  </si>
  <si>
    <t>刘明彩</t>
  </si>
  <si>
    <t>622902018020301436</t>
  </si>
  <si>
    <t>临夏市新世纪通讯</t>
  </si>
  <si>
    <t>13080033</t>
  </si>
  <si>
    <t>马哈三</t>
  </si>
  <si>
    <t>26250110</t>
  </si>
  <si>
    <t>周永刚</t>
  </si>
  <si>
    <t>预留（周永刚）</t>
  </si>
  <si>
    <t>652202018020102524</t>
  </si>
  <si>
    <t>哈密市中山北路燚颉通讯店</t>
  </si>
  <si>
    <t>26140033</t>
  </si>
  <si>
    <t>张宁宁</t>
  </si>
  <si>
    <t>460002018020102560</t>
  </si>
  <si>
    <t>临高县临城兴百品牌手机大卖场</t>
  </si>
  <si>
    <t>25080116</t>
  </si>
  <si>
    <t>杨海岸</t>
  </si>
  <si>
    <t>511502018020205686</t>
  </si>
  <si>
    <t>宜宾市翠屏区信伟通讯收费业务代办点</t>
  </si>
  <si>
    <t>12120286</t>
  </si>
  <si>
    <t>李林涛</t>
  </si>
  <si>
    <t>530502018020102797</t>
  </si>
  <si>
    <t>腾冲市腾越镇凯睿通讯店</t>
  </si>
  <si>
    <t>26100337</t>
  </si>
  <si>
    <t>赵加顺</t>
  </si>
  <si>
    <t>12190064</t>
  </si>
  <si>
    <t>兰世虎</t>
  </si>
  <si>
    <t>预留（兰世虎）</t>
  </si>
  <si>
    <t>653102018020104157</t>
  </si>
  <si>
    <t>630002018020106159</t>
  </si>
  <si>
    <t>乌兰县永和通讯</t>
  </si>
  <si>
    <t>23120161</t>
  </si>
  <si>
    <t>王玲玲</t>
  </si>
  <si>
    <t>522302018020103560</t>
  </si>
  <si>
    <t>522402018020202276</t>
  </si>
  <si>
    <t>个体户周培培</t>
  </si>
  <si>
    <t>23110033</t>
  </si>
  <si>
    <t>王昆</t>
  </si>
  <si>
    <t>522702018020204148</t>
  </si>
  <si>
    <t>140402018020301263</t>
  </si>
  <si>
    <t>150302018020200646</t>
  </si>
  <si>
    <t>653102018020107777</t>
  </si>
  <si>
    <t>630002018020305695</t>
  </si>
  <si>
    <t>民和县南方通讯经营部</t>
  </si>
  <si>
    <t>26240292</t>
  </si>
  <si>
    <t>张晓红</t>
  </si>
  <si>
    <t>522702018020305974</t>
  </si>
  <si>
    <t>511502018020306161</t>
  </si>
  <si>
    <t>26170151</t>
  </si>
  <si>
    <t>周琴</t>
  </si>
  <si>
    <t>511502018020303834</t>
  </si>
  <si>
    <t>江安县江安镇鸿运通讯店</t>
  </si>
  <si>
    <t>12120254</t>
  </si>
  <si>
    <t>罗炼</t>
  </si>
  <si>
    <t>150402018020304187</t>
  </si>
  <si>
    <t>vivo专卖店</t>
  </si>
  <si>
    <t>652902018020301574</t>
  </si>
  <si>
    <t>沙雅县宏景通讯手机买场</t>
  </si>
  <si>
    <t>08240143</t>
  </si>
  <si>
    <t>韩潇</t>
  </si>
  <si>
    <t>540002018020304822</t>
  </si>
  <si>
    <t>阿里星宇分店</t>
  </si>
  <si>
    <t>03100195</t>
  </si>
  <si>
    <t>陈菊</t>
  </si>
  <si>
    <t>520302018020305096</t>
  </si>
  <si>
    <t>150502018020302100</t>
  </si>
  <si>
    <t>内蒙古通辽市批发城手机市场小福通讯店</t>
  </si>
  <si>
    <t>140402018020303913</t>
  </si>
  <si>
    <t>26240332</t>
  </si>
  <si>
    <t>张星</t>
  </si>
  <si>
    <t>150102018020303986</t>
  </si>
  <si>
    <t>520102018020200904</t>
  </si>
  <si>
    <t>630102018020107533</t>
  </si>
  <si>
    <t>24070013</t>
  </si>
  <si>
    <t>星国良</t>
  </si>
  <si>
    <t>610102018020207677</t>
  </si>
  <si>
    <t>西安市雁塔区高照闯通讯器材销售部</t>
  </si>
  <si>
    <t>469002018020202058</t>
  </si>
  <si>
    <t>万宁长丰二弟电动车商行</t>
  </si>
  <si>
    <t>12080198</t>
  </si>
  <si>
    <t>李华学</t>
  </si>
  <si>
    <t>622902018020202084</t>
  </si>
  <si>
    <t>酷机时代</t>
  </si>
  <si>
    <t>26240256</t>
  </si>
  <si>
    <t>张小辉</t>
  </si>
  <si>
    <t>522402018020203485</t>
  </si>
  <si>
    <t>652802018020203493</t>
  </si>
  <si>
    <t>12240317</t>
  </si>
  <si>
    <t>李玄</t>
  </si>
  <si>
    <t>12160065</t>
  </si>
  <si>
    <t>李攀</t>
  </si>
  <si>
    <t>李攀团队</t>
  </si>
  <si>
    <t>150902018020103576</t>
  </si>
  <si>
    <t>640502018020104775</t>
  </si>
  <si>
    <t>中宁县石空镇旺达通讯（连锁）店</t>
  </si>
  <si>
    <t>12260253</t>
  </si>
  <si>
    <t>刘正燕</t>
  </si>
  <si>
    <t>532802018020205836</t>
  </si>
  <si>
    <t>曼斗联通手机店</t>
  </si>
  <si>
    <t>24170042</t>
  </si>
  <si>
    <t>徐青海</t>
  </si>
  <si>
    <t>630102018020201272</t>
  </si>
  <si>
    <t>多巴东街移动通讯代办店</t>
  </si>
  <si>
    <t>150302018020200744</t>
  </si>
  <si>
    <t>653102018020305292</t>
  </si>
  <si>
    <t>12190201</t>
  </si>
  <si>
    <t>刘世兵</t>
  </si>
  <si>
    <t>530602018020304585</t>
  </si>
  <si>
    <t>镇雄鑫溢通讯</t>
  </si>
  <si>
    <t>19120090</t>
  </si>
  <si>
    <t>宋丽婷</t>
  </si>
  <si>
    <t>530902018020301898</t>
  </si>
  <si>
    <t>云县酷爱手机店</t>
  </si>
  <si>
    <t>26130153</t>
  </si>
  <si>
    <t>张萌萌</t>
  </si>
  <si>
    <t>652102018020306316</t>
  </si>
  <si>
    <t>高昌区彤海龙通讯店</t>
  </si>
  <si>
    <t>24240108</t>
  </si>
  <si>
    <t>徐孝</t>
  </si>
  <si>
    <t>140402018020305749</t>
  </si>
  <si>
    <t>520202018020305751</t>
  </si>
  <si>
    <t>水城县双水电信指定营业厅</t>
  </si>
  <si>
    <t>07120086</t>
  </si>
  <si>
    <t>高龙</t>
  </si>
  <si>
    <t>653102018020305849</t>
  </si>
  <si>
    <t>01260009</t>
  </si>
  <si>
    <t>艾则孜·阿布都莫民</t>
  </si>
  <si>
    <t>520302018020305616</t>
  </si>
  <si>
    <t>654302018020303354</t>
  </si>
  <si>
    <t>布尔津县荣起通讯</t>
  </si>
  <si>
    <t>10260029</t>
  </si>
  <si>
    <t>加孜依拉·马尔哈巴</t>
  </si>
  <si>
    <t>141002018020302394</t>
  </si>
  <si>
    <t>汾西县新世纪手机城</t>
  </si>
  <si>
    <t>640202018020301951</t>
  </si>
  <si>
    <t>平罗县城顺达维修部</t>
  </si>
  <si>
    <t>23080190</t>
  </si>
  <si>
    <t>王浩</t>
  </si>
  <si>
    <t>522602018020305132</t>
  </si>
  <si>
    <t>施秉县冠军通讯店</t>
  </si>
  <si>
    <t>23070064</t>
  </si>
  <si>
    <t>吴光琴</t>
  </si>
  <si>
    <t>410502018020302693</t>
  </si>
  <si>
    <t>411402018020304421</t>
  </si>
  <si>
    <t>中国联通</t>
  </si>
  <si>
    <t>03250139</t>
  </si>
  <si>
    <t>陈永新</t>
  </si>
  <si>
    <t>522702018020303235</t>
  </si>
  <si>
    <t>贵定县大众手机店-贵定红旗路移动营业厅</t>
  </si>
  <si>
    <t>25260014</t>
  </si>
  <si>
    <t>尤章盛</t>
  </si>
  <si>
    <t>654002018020303265</t>
  </si>
  <si>
    <t>26100361</t>
  </si>
  <si>
    <t>张君宝</t>
  </si>
  <si>
    <t>411402018020303329</t>
  </si>
  <si>
    <t>653102018020202434</t>
  </si>
  <si>
    <t>巴楚县天恒大阳电动三轮车销售店</t>
  </si>
  <si>
    <t>25120150</t>
  </si>
  <si>
    <t>依力亚尔·麦麦提</t>
  </si>
  <si>
    <t>611002018020203031</t>
  </si>
  <si>
    <t>联通西岗卖场</t>
  </si>
  <si>
    <t>520302018020207689</t>
  </si>
  <si>
    <t>02170009</t>
  </si>
  <si>
    <t>白琪妹</t>
  </si>
  <si>
    <t>150802018020300454</t>
  </si>
  <si>
    <t>520402018020201898</t>
  </si>
  <si>
    <t>个体户张久林</t>
  </si>
  <si>
    <t>610402018020202305</t>
  </si>
  <si>
    <t>彬县城关国森通讯创新路店</t>
  </si>
  <si>
    <t>06010005</t>
  </si>
  <si>
    <t>冯阿莉</t>
  </si>
  <si>
    <t>140402018020202311</t>
  </si>
  <si>
    <t>长治市捷信通商贸有限公司</t>
  </si>
  <si>
    <t>19250117</t>
  </si>
  <si>
    <t>孙妍彦</t>
  </si>
  <si>
    <t>522302018020102671</t>
  </si>
  <si>
    <t>08240192</t>
  </si>
  <si>
    <t>黄祥祥</t>
  </si>
  <si>
    <t>150902018020103778</t>
  </si>
  <si>
    <t>商都县晓忠诚信手机城</t>
  </si>
  <si>
    <t>630102018020101437</t>
  </si>
  <si>
    <t>大通新兴通讯-八一路联通店</t>
  </si>
  <si>
    <t>13020004</t>
  </si>
  <si>
    <t>马斌</t>
  </si>
  <si>
    <t>411702018020106268</t>
  </si>
  <si>
    <t>驻马店市开发区鹏程通讯经销店</t>
  </si>
  <si>
    <t>140302018020204319</t>
  </si>
  <si>
    <t>盂县天顺二部</t>
  </si>
  <si>
    <t>620702018020202091</t>
  </si>
  <si>
    <t>25240159</t>
  </si>
  <si>
    <t>杨轩</t>
  </si>
  <si>
    <t>511502018020103814</t>
  </si>
  <si>
    <t>620602018020102221</t>
  </si>
  <si>
    <t>武威市凉州区怡航通讯</t>
  </si>
  <si>
    <t>04080055</t>
  </si>
  <si>
    <t>丁会杰</t>
  </si>
  <si>
    <t>654002018020203239</t>
  </si>
  <si>
    <t>霍城县乌齐坤联通代办点</t>
  </si>
  <si>
    <t>630002018020204973</t>
  </si>
  <si>
    <t>07230032</t>
  </si>
  <si>
    <t>郭文梅</t>
  </si>
  <si>
    <t>520102018020107946</t>
  </si>
  <si>
    <t>620202018020107843</t>
  </si>
  <si>
    <t>嘉峪关刘亚萍移动缴费代办点</t>
  </si>
  <si>
    <t>10250085</t>
  </si>
  <si>
    <t>焦玉梅</t>
  </si>
  <si>
    <t>621102018020201016</t>
  </si>
  <si>
    <t>定西陇西北关十字店</t>
  </si>
  <si>
    <t>19100076</t>
  </si>
  <si>
    <t>水军龙</t>
  </si>
  <si>
    <t>25250271</t>
  </si>
  <si>
    <t>运营部虚拟区经</t>
  </si>
  <si>
    <t>522702018020305389</t>
  </si>
  <si>
    <t>08190079</t>
  </si>
  <si>
    <t>黄胜滔</t>
  </si>
  <si>
    <t>530602018020305427</t>
  </si>
  <si>
    <t>华龙通讯手机店</t>
  </si>
  <si>
    <t>03100193</t>
  </si>
  <si>
    <t>陈健</t>
  </si>
  <si>
    <t>522302018020305642</t>
  </si>
  <si>
    <t>13120014</t>
  </si>
  <si>
    <t>缪玲玲</t>
  </si>
  <si>
    <t>653102018020302215</t>
  </si>
  <si>
    <t>150902018020302331</t>
  </si>
  <si>
    <t>集宁区蒙军数码</t>
  </si>
  <si>
    <t>12160102</t>
  </si>
  <si>
    <t>兰萍</t>
  </si>
  <si>
    <t>520102018020302742</t>
  </si>
  <si>
    <t>12020003</t>
  </si>
  <si>
    <t>520102018020303402</t>
  </si>
  <si>
    <t>顺星通讯</t>
  </si>
  <si>
    <t>520302018020305503</t>
  </si>
  <si>
    <t>522702018020303177</t>
  </si>
  <si>
    <t>贵州茂华盛科技有限公司-平塘县人民路移动营业厅</t>
  </si>
  <si>
    <t>08250091</t>
  </si>
  <si>
    <t>何英文</t>
  </si>
  <si>
    <t>654002018020303659</t>
  </si>
  <si>
    <t>新信电玫瑰园店</t>
  </si>
  <si>
    <t>24190022</t>
  </si>
  <si>
    <t>夏守芹</t>
  </si>
  <si>
    <t>469002018020302557</t>
  </si>
  <si>
    <t>东方东海乐信手机店</t>
  </si>
  <si>
    <t>522402018020302952</t>
  </si>
  <si>
    <t>610502018020303063</t>
  </si>
  <si>
    <t>大荔县萍萍手机家电城</t>
  </si>
  <si>
    <t>12170193</t>
  </si>
  <si>
    <t>刘桥荔</t>
  </si>
  <si>
    <t>653102018020205032</t>
  </si>
  <si>
    <t>03120154</t>
  </si>
  <si>
    <t>陈丽萍</t>
  </si>
  <si>
    <t>654202018020107221</t>
  </si>
  <si>
    <t>乌苏市众辉通讯店</t>
  </si>
  <si>
    <t>04120047</t>
  </si>
  <si>
    <t>豆鹿峰</t>
  </si>
  <si>
    <t>530602018020101469</t>
  </si>
  <si>
    <t>昭通市昭阳区西联通讯器材经营部</t>
  </si>
  <si>
    <t>02250044</t>
  </si>
  <si>
    <t>巴阳熊</t>
  </si>
  <si>
    <t>460202018020207246</t>
  </si>
  <si>
    <t>150702018020300542</t>
  </si>
  <si>
    <t>520402018020201927</t>
  </si>
  <si>
    <t>622902018020201938</t>
  </si>
  <si>
    <t>个体户陈大庆</t>
  </si>
  <si>
    <t>13130026</t>
  </si>
  <si>
    <t>马梅洁</t>
  </si>
  <si>
    <t>520102018020202443</t>
  </si>
  <si>
    <t>董长胜汪家湾店</t>
  </si>
  <si>
    <t>640102018020102941</t>
  </si>
  <si>
    <t>银川市金凤区翔科手机经销部</t>
  </si>
  <si>
    <t>12250424</t>
  </si>
  <si>
    <t>兰云霄</t>
  </si>
  <si>
    <t>460202018020103032</t>
  </si>
  <si>
    <t>三亚盈祥通讯店</t>
  </si>
  <si>
    <t>12030145</t>
  </si>
  <si>
    <t>李次平</t>
  </si>
  <si>
    <t>610402018020104904</t>
  </si>
  <si>
    <t>咸阳市渭城区旭东电动车行-爱玛电动车</t>
  </si>
  <si>
    <t>23250212</t>
  </si>
  <si>
    <t>王瑶瑶</t>
  </si>
  <si>
    <t>511502018020104930</t>
  </si>
  <si>
    <t>宜宾市翠屏区金色阳光通讯器材经营部</t>
  </si>
  <si>
    <t>06030023</t>
  </si>
  <si>
    <t>方成</t>
  </si>
  <si>
    <t>411402018020203102</t>
  </si>
  <si>
    <t>个体户程红玲-苹果专卖</t>
  </si>
  <si>
    <t>07190031</t>
  </si>
  <si>
    <t>郭顺利</t>
  </si>
  <si>
    <t>522302018020203350</t>
  </si>
  <si>
    <t>652802018020203853</t>
  </si>
  <si>
    <t>460102018020204440</t>
  </si>
  <si>
    <t>海南鑫达桂冠实业有限公司</t>
  </si>
  <si>
    <t>03040038</t>
  </si>
  <si>
    <t>陈丹媚</t>
  </si>
  <si>
    <t>652302018020202781</t>
  </si>
  <si>
    <t>乌鲁木齐潮客电子商务有限公司-奇台锐新电子</t>
  </si>
  <si>
    <t>522302018020205787</t>
  </si>
  <si>
    <t>普安县楼下镇智能手机体验中心</t>
  </si>
  <si>
    <t>12070096</t>
  </si>
  <si>
    <t>刘国栋</t>
  </si>
  <si>
    <t>150002018020206205</t>
  </si>
  <si>
    <t>640502018020206233</t>
  </si>
  <si>
    <t>12200133</t>
  </si>
  <si>
    <t>李婷</t>
  </si>
  <si>
    <t>620902018020206302</t>
  </si>
  <si>
    <t>玉门市银鹏电子通讯服务部</t>
  </si>
  <si>
    <t>12230200</t>
  </si>
  <si>
    <t>陆文慧</t>
  </si>
  <si>
    <t>659002018020206325</t>
  </si>
  <si>
    <t>石河子市广达通讯器材经销部</t>
  </si>
  <si>
    <t>23170121</t>
  </si>
  <si>
    <t>王倩</t>
  </si>
  <si>
    <t>652302018020206398</t>
  </si>
  <si>
    <t>乌鲁木齐潮客电子商务有限公司-玛纳斯县瑞通通讯店</t>
  </si>
  <si>
    <t>25050009</t>
  </si>
  <si>
    <t>叶尔扎提·文阿力汗</t>
  </si>
  <si>
    <t>23240210</t>
  </si>
  <si>
    <t>王兴杰</t>
  </si>
  <si>
    <t>王兴杰团队</t>
  </si>
  <si>
    <t>653102018020202866</t>
  </si>
  <si>
    <t>英吉沙县光兆通讯</t>
  </si>
  <si>
    <t>653102018020203243</t>
  </si>
  <si>
    <t>王派电动车店</t>
  </si>
  <si>
    <t>530302018020102598</t>
  </si>
  <si>
    <t>653102018020306166</t>
  </si>
  <si>
    <t>630102018020305721</t>
  </si>
  <si>
    <t>新科数码</t>
  </si>
  <si>
    <t>12190207</t>
  </si>
  <si>
    <t>李胜强</t>
  </si>
  <si>
    <t>653102018020305722</t>
  </si>
  <si>
    <t>460002018020305791</t>
  </si>
  <si>
    <t>琼中营根盛明手机店</t>
  </si>
  <si>
    <t>25230087</t>
  </si>
  <si>
    <t>于婉君</t>
  </si>
  <si>
    <t>659002018020304203</t>
  </si>
  <si>
    <t>图木舒克市智晶通讯设备销售店</t>
  </si>
  <si>
    <t>20190034</t>
  </si>
  <si>
    <t>唐世辉</t>
  </si>
  <si>
    <t>410602018020303430</t>
  </si>
  <si>
    <t>讯飞通讯</t>
  </si>
  <si>
    <t>26100360</t>
  </si>
  <si>
    <t>朱俊林</t>
  </si>
  <si>
    <t>预留（朱俊林）</t>
  </si>
  <si>
    <t>150402018020303469</t>
  </si>
  <si>
    <t>四海通讯</t>
  </si>
  <si>
    <t>411402018020302263</t>
  </si>
  <si>
    <t>24040026</t>
  </si>
  <si>
    <t>徐岱岱</t>
  </si>
  <si>
    <t>640402018020303153</t>
  </si>
  <si>
    <t>654202018020305577</t>
  </si>
  <si>
    <t>140402018020304499</t>
  </si>
  <si>
    <t>长治县森淼通讯经营部</t>
  </si>
  <si>
    <t>23030109</t>
  </si>
  <si>
    <t>王超</t>
  </si>
  <si>
    <t>522202018020204713</t>
  </si>
  <si>
    <t>陈世军手机店</t>
  </si>
  <si>
    <t>530602018020205557</t>
  </si>
  <si>
    <t>镇雄天华通讯经营店</t>
  </si>
  <si>
    <t>25020071</t>
  </si>
  <si>
    <t>游本净</t>
  </si>
  <si>
    <t>652302018020103510</t>
  </si>
  <si>
    <t>469002018020103786</t>
  </si>
  <si>
    <t>150802018020203445</t>
  </si>
  <si>
    <t>532502018020206779</t>
  </si>
  <si>
    <t>全网通手机旗舰店</t>
  </si>
  <si>
    <t>03250260</t>
  </si>
  <si>
    <t>程勇</t>
  </si>
  <si>
    <t>522302018020206921</t>
  </si>
  <si>
    <t>522702018020101827</t>
  </si>
  <si>
    <t>141002018020101220</t>
  </si>
  <si>
    <t>12240357</t>
  </si>
  <si>
    <t>李兴兴</t>
  </si>
  <si>
    <t>652902018020103728</t>
  </si>
  <si>
    <t>沙雅县志远科技</t>
  </si>
  <si>
    <t>08120122</t>
  </si>
  <si>
    <t>海来提·塞买提</t>
  </si>
  <si>
    <t>520102018020100939</t>
  </si>
  <si>
    <t>460102018020105718</t>
  </si>
  <si>
    <t>海口龙华许吉才通讯器材店</t>
  </si>
  <si>
    <t>522202018020103953</t>
  </si>
  <si>
    <t>德江县苏彬移动代办收费经营店</t>
  </si>
  <si>
    <t>26080222</t>
  </si>
  <si>
    <t>张红英</t>
  </si>
  <si>
    <t>620902018020205097</t>
  </si>
  <si>
    <t>酒泉志豪通讯有限公司</t>
  </si>
  <si>
    <t>03160009</t>
  </si>
  <si>
    <t>曹鹏康</t>
  </si>
  <si>
    <t>653002018020202423</t>
  </si>
  <si>
    <t>01020011</t>
  </si>
  <si>
    <t>阿不都外力·阿不力克木</t>
  </si>
  <si>
    <t>659002018020203510</t>
  </si>
  <si>
    <t>石河子市天天地通讯店</t>
  </si>
  <si>
    <t>520402018020204676</t>
  </si>
  <si>
    <t>飞扬通讯</t>
  </si>
  <si>
    <t>19060017</t>
  </si>
  <si>
    <t>粟凡佳</t>
  </si>
  <si>
    <t>469002018020204683</t>
  </si>
  <si>
    <t>文昌文城乐购智能产品卖场</t>
  </si>
  <si>
    <t>06260028</t>
  </si>
  <si>
    <t>符昭静</t>
  </si>
  <si>
    <t>150302018020301174</t>
  </si>
  <si>
    <t>654302018020306185</t>
  </si>
  <si>
    <t>520102018020301641</t>
  </si>
  <si>
    <t>个体户唐小凤</t>
  </si>
  <si>
    <t>12240437</t>
  </si>
  <si>
    <t>李显刘云</t>
  </si>
  <si>
    <t>522302018020306044</t>
  </si>
  <si>
    <t>个体户陈开洪</t>
  </si>
  <si>
    <t>03100164</t>
  </si>
  <si>
    <t>陈蛟</t>
  </si>
  <si>
    <t>654002018020306094</t>
  </si>
  <si>
    <t>伊宁市飞宁手机通讯店</t>
  </si>
  <si>
    <t>522302018020305586</t>
  </si>
  <si>
    <t>530602018020305827</t>
  </si>
  <si>
    <t>盐津凯盛数码二店</t>
  </si>
  <si>
    <t>12250697</t>
  </si>
  <si>
    <t>刘园园</t>
  </si>
  <si>
    <t>520202018020306228</t>
  </si>
  <si>
    <t>140402018020305765</t>
  </si>
  <si>
    <t>襄垣县科达电讯手机大卖场</t>
  </si>
  <si>
    <t>653102018020304561</t>
  </si>
  <si>
    <t>610502018020305678</t>
  </si>
  <si>
    <t>26180019</t>
  </si>
  <si>
    <t>张蕊</t>
  </si>
  <si>
    <t>640302018020303611</t>
  </si>
  <si>
    <t>吴忠市利通区航之源通讯部</t>
  </si>
  <si>
    <t>522702018020303681</t>
  </si>
  <si>
    <t>贵定县大众手机店-瓮安旗舰店</t>
  </si>
  <si>
    <t>513402018020301943</t>
  </si>
  <si>
    <t>会理领航通讯</t>
  </si>
  <si>
    <t>26100173</t>
  </si>
  <si>
    <t>朱加先</t>
  </si>
  <si>
    <t>530102018020305245</t>
  </si>
  <si>
    <t>522702018020106709</t>
  </si>
  <si>
    <t>个体户蒋广文</t>
  </si>
  <si>
    <t>04030024</t>
  </si>
  <si>
    <t>邓彩梅</t>
  </si>
  <si>
    <t>659002018020206029</t>
  </si>
  <si>
    <t>石河子市机地联盟通讯移动营业厅</t>
  </si>
  <si>
    <t>10080038</t>
  </si>
  <si>
    <t>金鸿飞</t>
  </si>
  <si>
    <t>532602018020206088</t>
  </si>
  <si>
    <t>文山市阳升通讯店</t>
  </si>
  <si>
    <t>25250113</t>
  </si>
  <si>
    <t>晏文永</t>
  </si>
  <si>
    <t>522602018020204974</t>
  </si>
  <si>
    <t>640502018020105193</t>
  </si>
  <si>
    <t>140102018020205932</t>
  </si>
  <si>
    <t>621002018020105606</t>
  </si>
  <si>
    <t>全网通手机店</t>
  </si>
  <si>
    <t>08030027</t>
  </si>
  <si>
    <t>侯闯辉</t>
  </si>
  <si>
    <t>610402018020105615</t>
  </si>
  <si>
    <t>彬县城关金鑫手机店-vivo专卖店一店</t>
  </si>
  <si>
    <t>12230177</t>
  </si>
  <si>
    <t>刘文芳</t>
  </si>
  <si>
    <t>522402018020202483</t>
  </si>
  <si>
    <t>141102018020202578</t>
  </si>
  <si>
    <t>吕梁市离石区鼎诚通讯专营店</t>
  </si>
  <si>
    <t>26100239</t>
  </si>
  <si>
    <t>张建伟</t>
  </si>
  <si>
    <t>520102018020104235</t>
  </si>
  <si>
    <t>03250153</t>
  </si>
  <si>
    <t>陈毅</t>
  </si>
  <si>
    <t>520402018020101998</t>
  </si>
  <si>
    <t>520102018020207622</t>
  </si>
  <si>
    <t>南明一区胡勇</t>
  </si>
  <si>
    <t>26200054</t>
  </si>
  <si>
    <t>张涛</t>
  </si>
  <si>
    <t>652902018020105829</t>
  </si>
  <si>
    <t>522702018020105218</t>
  </si>
  <si>
    <t>福泉市诚泰通讯</t>
  </si>
  <si>
    <t>12110020</t>
  </si>
  <si>
    <t>李坤穆</t>
  </si>
  <si>
    <t>522702018020206060</t>
  </si>
  <si>
    <t>652102018020106662</t>
  </si>
  <si>
    <t>鄯善县城镇恒峰通讯店</t>
  </si>
  <si>
    <t>13070017</t>
  </si>
  <si>
    <t>马国静</t>
  </si>
  <si>
    <t>653102018020204063</t>
  </si>
  <si>
    <t>泽普县海星特约通讯代理点</t>
  </si>
  <si>
    <t>13240126</t>
  </si>
  <si>
    <t>马兴成</t>
  </si>
  <si>
    <t>522202018020204696</t>
  </si>
  <si>
    <t>新大洲本田</t>
  </si>
  <si>
    <t>654302018020103155</t>
  </si>
  <si>
    <t>12100373</t>
  </si>
  <si>
    <t>郎军</t>
  </si>
  <si>
    <t>653102018020104212</t>
  </si>
  <si>
    <t>410202018020301399</t>
  </si>
  <si>
    <t>杞县理想通讯店</t>
  </si>
  <si>
    <t>520402018020102847</t>
  </si>
  <si>
    <t>个体户黄志勇</t>
  </si>
  <si>
    <t>04250094</t>
  </si>
  <si>
    <t>段宇航</t>
  </si>
  <si>
    <t>530902018020302622</t>
  </si>
  <si>
    <t>个体户陈维旭</t>
  </si>
  <si>
    <t>12100308</t>
  </si>
  <si>
    <t>610102018020304487</t>
  </si>
  <si>
    <t>12240365</t>
  </si>
  <si>
    <t>林雪海</t>
  </si>
  <si>
    <t>653102018020305866</t>
  </si>
  <si>
    <t>640302018020303434</t>
  </si>
  <si>
    <t>同心县伊佳隆通讯</t>
  </si>
  <si>
    <t>13110006</t>
  </si>
  <si>
    <t>马凯元</t>
  </si>
  <si>
    <t>653102018020302043</t>
  </si>
  <si>
    <t>522302018020302098</t>
  </si>
  <si>
    <t>个体户吴玉发</t>
  </si>
  <si>
    <t>03110035</t>
  </si>
  <si>
    <t>陈昆</t>
  </si>
  <si>
    <t>150402018020302060</t>
  </si>
  <si>
    <t>522302018020302983</t>
  </si>
  <si>
    <t>万通通讯-黔西南州万通通讯</t>
  </si>
  <si>
    <t>08240188</t>
  </si>
  <si>
    <t>黄香静</t>
  </si>
  <si>
    <t>520102018020304134</t>
  </si>
  <si>
    <t>贵州晟芝宇通讯器材销售有限公司</t>
  </si>
  <si>
    <t>24170036</t>
  </si>
  <si>
    <t>夏秋燕</t>
  </si>
  <si>
    <t>653002018020306257</t>
  </si>
  <si>
    <t>信任电子联通店</t>
  </si>
  <si>
    <t>25070035</t>
  </si>
  <si>
    <t>杨国辉</t>
  </si>
  <si>
    <t>640502018020306259</t>
  </si>
  <si>
    <t>540002018020306260</t>
  </si>
  <si>
    <t>653102018020306265</t>
  </si>
  <si>
    <t>522402018020305931</t>
  </si>
  <si>
    <t>金沙县启航通讯经营部</t>
  </si>
  <si>
    <t>08030072</t>
  </si>
  <si>
    <t>黄成海</t>
  </si>
  <si>
    <t>411402018020304854</t>
  </si>
  <si>
    <t>652902018020302018</t>
  </si>
  <si>
    <t>乌什县远景通讯专营店</t>
  </si>
  <si>
    <t>24250128</t>
  </si>
  <si>
    <t>夏元斌</t>
  </si>
  <si>
    <t>522702018020302239</t>
  </si>
  <si>
    <t>654302018020206354</t>
  </si>
  <si>
    <t>652902018020107962</t>
  </si>
  <si>
    <t>温宿县鸿达通讯店</t>
  </si>
  <si>
    <t>08120090</t>
  </si>
  <si>
    <t>何立</t>
  </si>
  <si>
    <t>654302018020206932</t>
  </si>
  <si>
    <t>653102018020107058</t>
  </si>
  <si>
    <t>07120077</t>
  </si>
  <si>
    <t>古丽杰米莱·塔西</t>
  </si>
  <si>
    <t>522702018020105437</t>
  </si>
  <si>
    <t>141002018020105554</t>
  </si>
  <si>
    <t>08190080</t>
  </si>
  <si>
    <t>贺帅</t>
  </si>
  <si>
    <t>520102018020201890</t>
  </si>
  <si>
    <t>花溪-现代通讯</t>
  </si>
  <si>
    <t>12240423</t>
  </si>
  <si>
    <t>龙显欢</t>
  </si>
  <si>
    <t>140402018020201891</t>
  </si>
  <si>
    <t>640302018020207040</t>
  </si>
  <si>
    <t>150902018020304621</t>
  </si>
  <si>
    <t>商都红霞品牌手机店</t>
  </si>
  <si>
    <t>410202018020306374</t>
  </si>
  <si>
    <t>尉氏县天成手机销售有限公司</t>
  </si>
  <si>
    <t>12250618</t>
  </si>
  <si>
    <t>娄亚琴</t>
  </si>
  <si>
    <t>653102018020303936</t>
  </si>
  <si>
    <t>莎车县努尔马木提电动车维修部</t>
  </si>
  <si>
    <t>652302018020303351</t>
  </si>
  <si>
    <t>阜康市春天通讯店</t>
  </si>
  <si>
    <t>522702018020303903</t>
  </si>
  <si>
    <t>621202018020303781</t>
  </si>
  <si>
    <t>个体户李辉</t>
  </si>
  <si>
    <t>26180078</t>
  </si>
  <si>
    <t>者蕊</t>
  </si>
  <si>
    <t>469002018020302829</t>
  </si>
  <si>
    <t>东方东海娜美私人订制美容店</t>
  </si>
  <si>
    <t>520102018020303610</t>
  </si>
  <si>
    <t>630102018020303770</t>
  </si>
  <si>
    <t>华耀煌光OPPO联通店</t>
  </si>
  <si>
    <t>04030031</t>
  </si>
  <si>
    <t>杜琛</t>
  </si>
  <si>
    <t>654002018020206752</t>
  </si>
  <si>
    <t>奎屯张爱民通讯器材店</t>
  </si>
  <si>
    <t>12200121</t>
  </si>
  <si>
    <t>兰涛江</t>
  </si>
  <si>
    <t>140402018020106544</t>
  </si>
  <si>
    <t>长治县宇兴通讯门市部</t>
  </si>
  <si>
    <t>26100340</t>
  </si>
  <si>
    <t>左静静</t>
  </si>
  <si>
    <t>650202018020202385</t>
  </si>
  <si>
    <t>克拉玛依牧马人通讯</t>
  </si>
  <si>
    <t>26200043</t>
  </si>
  <si>
    <t>周廷亮</t>
  </si>
  <si>
    <t>141002018020201285</t>
  </si>
  <si>
    <t>洪洞县县城玉峰路华联手机商城-手机装备库</t>
  </si>
  <si>
    <t>26140034</t>
  </si>
  <si>
    <t>150702018020100943</t>
  </si>
  <si>
    <t>扎兰屯市世纪天成手机卖场</t>
  </si>
  <si>
    <t>08120123</t>
  </si>
  <si>
    <t>黄蕾</t>
  </si>
  <si>
    <t>522702018020202067</t>
  </si>
  <si>
    <t>150402018020200681</t>
  </si>
  <si>
    <t>150402018020301109</t>
  </si>
  <si>
    <t>巴林右旗奔腾手机卖场</t>
  </si>
  <si>
    <t>12250666</t>
  </si>
  <si>
    <t>李颖达</t>
  </si>
  <si>
    <t>620902018020206674</t>
  </si>
  <si>
    <t>532902018020205328</t>
  </si>
  <si>
    <t>大理雷达通讯精品店</t>
  </si>
  <si>
    <t>12130193</t>
  </si>
  <si>
    <t>李明军</t>
  </si>
  <si>
    <t>659002018020105029</t>
  </si>
  <si>
    <t>522302018020302386</t>
  </si>
  <si>
    <t>150702018020304899</t>
  </si>
  <si>
    <t>522402018020303864</t>
  </si>
  <si>
    <t>411402018020302064</t>
  </si>
  <si>
    <t>533302018020304855</t>
  </si>
  <si>
    <t>140402018020301653</t>
  </si>
  <si>
    <t>520202018020302594</t>
  </si>
  <si>
    <t>三星专卖店</t>
  </si>
  <si>
    <t>12110060</t>
  </si>
  <si>
    <t>廖昆</t>
  </si>
  <si>
    <t>522202018020201753</t>
  </si>
  <si>
    <t>龙飞大十字OPPO联通店</t>
  </si>
  <si>
    <t>25190112</t>
  </si>
  <si>
    <t>姚莎</t>
  </si>
  <si>
    <t>654002018020206773</t>
  </si>
  <si>
    <t>新源县热皮拉移动通讯</t>
  </si>
  <si>
    <t>08230064</t>
  </si>
  <si>
    <t>何伟</t>
  </si>
  <si>
    <t>610102018020108131</t>
  </si>
  <si>
    <t>华盛手机卖场</t>
  </si>
  <si>
    <t>12250541</t>
  </si>
  <si>
    <t>刘雨晨</t>
  </si>
  <si>
    <t>520102018020205470</t>
  </si>
  <si>
    <t>观山湖野鸭塘宏达vivo店个体户王腾</t>
  </si>
  <si>
    <t>07170024</t>
  </si>
  <si>
    <t>郭清红</t>
  </si>
  <si>
    <t>653102018020106813</t>
  </si>
  <si>
    <t>04120067</t>
  </si>
  <si>
    <t>段林林</t>
  </si>
  <si>
    <t>653102018020201396</t>
  </si>
  <si>
    <t>泽普县致远通讯</t>
  </si>
  <si>
    <t>640102018020301438</t>
  </si>
  <si>
    <t>银川市兴庆区龙毅翔数码通讯部</t>
  </si>
  <si>
    <t>10080037</t>
  </si>
  <si>
    <t>敬惠仿</t>
  </si>
  <si>
    <t>411402018020101097</t>
  </si>
  <si>
    <t>商丘市梁园区畅卓手机经营部</t>
  </si>
  <si>
    <t>10080039</t>
  </si>
  <si>
    <t>焦换</t>
  </si>
  <si>
    <t>140402018020301246</t>
  </si>
  <si>
    <t>610102018020102626</t>
  </si>
  <si>
    <t>芯锐通讯</t>
  </si>
  <si>
    <t>630102018020202680</t>
  </si>
  <si>
    <t>西大街华为专卖店</t>
  </si>
  <si>
    <t>13020017</t>
  </si>
  <si>
    <t>马彬</t>
  </si>
  <si>
    <t>652902018020201369</t>
  </si>
  <si>
    <t>新和县金泉手机卖场</t>
  </si>
  <si>
    <t>150602018020201571</t>
  </si>
  <si>
    <t>东胜区世杰手机通讯店</t>
  </si>
  <si>
    <t>02020001</t>
  </si>
  <si>
    <t>白豹</t>
  </si>
  <si>
    <t>440602018020107177</t>
  </si>
  <si>
    <t>顺德区容桂博文通讯器材店</t>
  </si>
  <si>
    <t>08240148</t>
  </si>
  <si>
    <t>胡祥云</t>
  </si>
  <si>
    <t>654002018020107302</t>
  </si>
  <si>
    <t>伊宁市阳光彩星商贸有限责任公司-伊宁县中源天翼手机卖场</t>
  </si>
  <si>
    <t>12100406</t>
  </si>
  <si>
    <t>林静</t>
  </si>
  <si>
    <t>预留（林静）</t>
  </si>
  <si>
    <t>440602018020107435</t>
  </si>
  <si>
    <t>460002018020106330</t>
  </si>
  <si>
    <t>陵水光坡创新手机店</t>
  </si>
  <si>
    <t>25200043</t>
  </si>
  <si>
    <t>叶泰云</t>
  </si>
  <si>
    <t>652902018020107342</t>
  </si>
  <si>
    <t>652902018020206826</t>
  </si>
  <si>
    <t>150902018020207133</t>
  </si>
  <si>
    <t>海军通讯</t>
  </si>
  <si>
    <t>141002018020201322</t>
  </si>
  <si>
    <t>150702018020201354</t>
  </si>
  <si>
    <t>满洲里市超雨手机店</t>
  </si>
  <si>
    <t>441502018020201364</t>
  </si>
  <si>
    <t>城区荣兴达车行</t>
  </si>
  <si>
    <t>03160022</t>
  </si>
  <si>
    <t>蔡培植</t>
  </si>
  <si>
    <t>610702018020101658</t>
  </si>
  <si>
    <t>OPPO专卖店</t>
  </si>
  <si>
    <t>25080096</t>
  </si>
  <si>
    <t>闫皓</t>
  </si>
  <si>
    <t>520102018020106809</t>
  </si>
  <si>
    <t>522302018020302735</t>
  </si>
  <si>
    <t>150402018020305792</t>
  </si>
  <si>
    <t>巴林右旗金露通讯店</t>
  </si>
  <si>
    <t>23170119</t>
  </si>
  <si>
    <t>吴青龙</t>
  </si>
  <si>
    <t>653102018020302440</t>
  </si>
  <si>
    <t>喀什市中迪通信服务部</t>
  </si>
  <si>
    <t>24250156</t>
  </si>
  <si>
    <t>熊亚妮</t>
  </si>
  <si>
    <t>522402018020302987</t>
  </si>
  <si>
    <t>522702018020302938</t>
  </si>
  <si>
    <t>都匀市大西门恒达通讯店</t>
  </si>
  <si>
    <t>24030037</t>
  </si>
  <si>
    <t>许昌莲</t>
  </si>
  <si>
    <t>460102018020305037</t>
  </si>
  <si>
    <t>海口美兰悟俱嘉通讯商行</t>
  </si>
  <si>
    <t>12100529</t>
  </si>
  <si>
    <t>林佳驹</t>
  </si>
  <si>
    <t>410502018020304748</t>
  </si>
  <si>
    <t>12190251</t>
  </si>
  <si>
    <t>李帅</t>
  </si>
  <si>
    <t>511502018020303947</t>
  </si>
  <si>
    <t>23190127</t>
  </si>
  <si>
    <t>王仕均</t>
  </si>
  <si>
    <t>610102018020305930</t>
  </si>
  <si>
    <t>469002018020302173</t>
  </si>
  <si>
    <t>26080156</t>
  </si>
  <si>
    <t>郑慧芳</t>
  </si>
  <si>
    <t>530302018020207292</t>
  </si>
  <si>
    <t>天沅通讯</t>
  </si>
  <si>
    <t>07100019</t>
  </si>
  <si>
    <t>郭俊岑</t>
  </si>
  <si>
    <t>532902018020107788</t>
  </si>
  <si>
    <t>祥云全品通讯设备有限公司</t>
  </si>
  <si>
    <t>12190243</t>
  </si>
  <si>
    <t>李姗</t>
  </si>
  <si>
    <t>411402018020103336</t>
  </si>
  <si>
    <t>653102018020203603</t>
  </si>
  <si>
    <t>喀什市鑫统一电动车销售部</t>
  </si>
  <si>
    <t>13260049</t>
  </si>
  <si>
    <t>满正伯</t>
  </si>
  <si>
    <t>410502018020200915</t>
  </si>
  <si>
    <t>滑县新区同城家电经销中心</t>
  </si>
  <si>
    <t>03120156</t>
  </si>
  <si>
    <t>陈利纳</t>
  </si>
  <si>
    <t>522302018020201733</t>
  </si>
  <si>
    <t>郑屯镇个体户黄兴伦</t>
  </si>
  <si>
    <t>16240047</t>
  </si>
  <si>
    <t>潘先健</t>
  </si>
  <si>
    <t>440602018020108022</t>
  </si>
  <si>
    <t>VIVO店</t>
  </si>
  <si>
    <t>653102018020105361</t>
  </si>
  <si>
    <t>宏景通讯疏附县营业厅</t>
  </si>
  <si>
    <t>26250258</t>
  </si>
  <si>
    <t>张亚辉</t>
  </si>
  <si>
    <t>150502018020201512</t>
  </si>
  <si>
    <t>世纪兴通讯</t>
  </si>
  <si>
    <t>630102018020301987</t>
  </si>
  <si>
    <t>西宁市城东区迈腾通讯经销部</t>
  </si>
  <si>
    <t>08100161</t>
  </si>
  <si>
    <t>韩建军</t>
  </si>
  <si>
    <t>460002018020302496</t>
  </si>
  <si>
    <t>610102018020301694</t>
  </si>
  <si>
    <t>520402018020302883</t>
  </si>
  <si>
    <t>个体户张玉梅</t>
  </si>
  <si>
    <t>03100160</t>
  </si>
  <si>
    <t>陈家骏</t>
  </si>
  <si>
    <t>522702018020302326</t>
  </si>
  <si>
    <t>都匀市个体户李清</t>
  </si>
  <si>
    <t>25120079</t>
  </si>
  <si>
    <t>杨磊</t>
  </si>
  <si>
    <t>650102018020304651</t>
  </si>
  <si>
    <t>新疆宏景通讯有限公司-南门营业厅</t>
  </si>
  <si>
    <t>04240039</t>
  </si>
  <si>
    <t>党小英</t>
  </si>
  <si>
    <t>520302018020303623</t>
  </si>
  <si>
    <t>播州区乔波卓越移动业务代办点</t>
  </si>
  <si>
    <t>08030088</t>
  </si>
  <si>
    <t>黄承冰</t>
  </si>
  <si>
    <t>530302018020305118</t>
  </si>
  <si>
    <t>罗平县张良手机店</t>
  </si>
  <si>
    <t>25240179</t>
  </si>
  <si>
    <t>杨孝菊</t>
  </si>
  <si>
    <t>520102018020303096</t>
  </si>
  <si>
    <t>白云区步行街电信厅</t>
  </si>
  <si>
    <t>12100184</t>
  </si>
  <si>
    <t>李静</t>
  </si>
  <si>
    <t>532902018020303356</t>
  </si>
  <si>
    <t>祥云县君艳数码经营部</t>
  </si>
  <si>
    <t>26250463</t>
  </si>
  <si>
    <t>张莹</t>
  </si>
  <si>
    <t>522402018020203508</t>
  </si>
  <si>
    <t>贵阳联讯捷通毕节华讯手机超市</t>
  </si>
  <si>
    <t>522302018020201195</t>
  </si>
  <si>
    <t>鑫胜通讯</t>
  </si>
  <si>
    <t>520102018020103237</t>
  </si>
  <si>
    <t>522602018020103269</t>
  </si>
  <si>
    <t>460002018020206281</t>
  </si>
  <si>
    <t>贵德县锐芳通讯总店-辉城三店VIVO店</t>
  </si>
  <si>
    <t>12130204</t>
  </si>
  <si>
    <t>拉毛杰</t>
  </si>
  <si>
    <t>532502018020207367</t>
  </si>
  <si>
    <t>建水县嘉华通讯店</t>
  </si>
  <si>
    <t>26120220</t>
  </si>
  <si>
    <t>张莲莲</t>
  </si>
  <si>
    <t>520302018020201060</t>
  </si>
  <si>
    <t>个体户贺世超-道真移动公司</t>
  </si>
  <si>
    <t>26020070</t>
  </si>
  <si>
    <t>郑波</t>
  </si>
  <si>
    <t>141002018020105625</t>
  </si>
  <si>
    <t>临汾市尧都区新商联通讯器材经销部-红楼手机卖场</t>
  </si>
  <si>
    <t>17190006</t>
  </si>
  <si>
    <t>祁适瑶</t>
  </si>
  <si>
    <t>653102018020206593</t>
  </si>
  <si>
    <t>麦盖提县远方通讯店</t>
  </si>
  <si>
    <t>520102018020202535</t>
  </si>
  <si>
    <t>金关富联通讯个体户李荣东</t>
  </si>
  <si>
    <t>12250447</t>
  </si>
  <si>
    <t>龙亚萱</t>
  </si>
  <si>
    <t>650102018020106568</t>
  </si>
  <si>
    <t>乌鲁木齐潮客电子商务有限公司-南湖鑫鑫通手机通讯</t>
  </si>
  <si>
    <t>23100225</t>
  </si>
  <si>
    <t>汪建丽</t>
  </si>
  <si>
    <t>150502018020303211</t>
  </si>
  <si>
    <t>150102018020303335</t>
  </si>
  <si>
    <t>630002018020303436</t>
  </si>
  <si>
    <t>12240454</t>
  </si>
  <si>
    <t>刘兴斌</t>
  </si>
  <si>
    <t>141002018020305523</t>
  </si>
  <si>
    <t>532502018020305920</t>
  </si>
  <si>
    <t>新明华手机城二店</t>
  </si>
  <si>
    <t>04260037</t>
  </si>
  <si>
    <t>代正明</t>
  </si>
  <si>
    <t>652102018020304948</t>
  </si>
  <si>
    <t>高昌区新通通讯店</t>
  </si>
  <si>
    <t>23250387</t>
  </si>
  <si>
    <t>王艳</t>
  </si>
  <si>
    <t>411402018020305636</t>
  </si>
  <si>
    <t>04160019</t>
  </si>
  <si>
    <t>段朋阳</t>
  </si>
  <si>
    <t>469002018020302190</t>
  </si>
  <si>
    <t>653102018020304844</t>
  </si>
  <si>
    <t>喀什市友丰通讯店</t>
  </si>
  <si>
    <t>26130122</t>
  </si>
  <si>
    <t>周美静</t>
  </si>
  <si>
    <t>652302018020305000</t>
  </si>
  <si>
    <t>乌鲁木齐潮客电子商务有限公司-昌吉市广通通讯张三军五厅</t>
  </si>
  <si>
    <t>18120014</t>
  </si>
  <si>
    <t>任丽媛</t>
  </si>
  <si>
    <t>150502018020301778</t>
  </si>
  <si>
    <t>410802018020205983</t>
  </si>
  <si>
    <t>济源市天坛金诚手机店</t>
  </si>
  <si>
    <t>14100012</t>
  </si>
  <si>
    <t>牛佳</t>
  </si>
  <si>
    <t>522302018020300534</t>
  </si>
  <si>
    <t>03030074</t>
  </si>
  <si>
    <t>陈岑</t>
  </si>
  <si>
    <t>522402018020106029</t>
  </si>
  <si>
    <t>威宁县东风镇星讯通手机专卖店</t>
  </si>
  <si>
    <t>03260112</t>
  </si>
  <si>
    <t>崔志刚</t>
  </si>
  <si>
    <t>150802018020201803</t>
  </si>
  <si>
    <t>653102018020103380</t>
  </si>
  <si>
    <t>喀什市魅族专卖店</t>
  </si>
  <si>
    <t>520202018020301527</t>
  </si>
  <si>
    <t>25130082</t>
  </si>
  <si>
    <t>杨明兴</t>
  </si>
  <si>
    <t>450502018020101105</t>
  </si>
  <si>
    <t>150702018020101376</t>
  </si>
  <si>
    <t>莫旗尼尔基镇鸿泽手机卖场</t>
  </si>
  <si>
    <t>26170158</t>
  </si>
  <si>
    <t>140402018020300760</t>
  </si>
  <si>
    <t>长治市城区世佳通讯部</t>
  </si>
  <si>
    <t>411402018020201167</t>
  </si>
  <si>
    <t>永城市东城区爱科数码店</t>
  </si>
  <si>
    <t>26100256</t>
  </si>
  <si>
    <t>赵家慧</t>
  </si>
  <si>
    <t>532302018020806519</t>
  </si>
  <si>
    <t>141002018020606076</t>
  </si>
  <si>
    <t>150502018020703736</t>
  </si>
  <si>
    <t>库伦旗库伦镇迎辉通讯店</t>
  </si>
  <si>
    <t>23120209</t>
  </si>
  <si>
    <t>王玲</t>
  </si>
  <si>
    <t>520102018020506308</t>
  </si>
  <si>
    <t>云岩区盛行杰</t>
  </si>
  <si>
    <t>24100068</t>
  </si>
  <si>
    <t>熊健</t>
  </si>
  <si>
    <t>610502018020701029</t>
  </si>
  <si>
    <t>蒲城建怡商贸有限公司-建怡梦想电脑城店</t>
  </si>
  <si>
    <t>03120111</t>
  </si>
  <si>
    <t>叱磊磊</t>
  </si>
  <si>
    <t>410602018020608216</t>
  </si>
  <si>
    <t>522702018020609294</t>
  </si>
  <si>
    <t>个体户操南秀</t>
  </si>
  <si>
    <t>460202018020602157</t>
  </si>
  <si>
    <t>三亚顾达时手机店</t>
  </si>
  <si>
    <t>26080203</t>
  </si>
  <si>
    <t>周皇玉</t>
  </si>
  <si>
    <t>140102018020602637</t>
  </si>
  <si>
    <t>大南门海印新发展</t>
  </si>
  <si>
    <t>26100311</t>
  </si>
  <si>
    <t>张军</t>
  </si>
  <si>
    <t>522702018020704363</t>
  </si>
  <si>
    <t>瓮安县个体户倪钰沣</t>
  </si>
  <si>
    <t>620702018020704662</t>
  </si>
  <si>
    <t>杨红燕通讯</t>
  </si>
  <si>
    <t>25120100</t>
  </si>
  <si>
    <t>于龙</t>
  </si>
  <si>
    <t>522402018020502824</t>
  </si>
  <si>
    <t>纳雍县镇高手机店-纳雍县飞跃店</t>
  </si>
  <si>
    <t>26200056</t>
  </si>
  <si>
    <t>周涛</t>
  </si>
  <si>
    <t>410502018020706126</t>
  </si>
  <si>
    <t>汤阴县城关精忠路银河通讯门市</t>
  </si>
  <si>
    <t>23110053</t>
  </si>
  <si>
    <t>653102018020706161</t>
  </si>
  <si>
    <t>中国电信艾尼手机卖场</t>
  </si>
  <si>
    <t>13050006</t>
  </si>
  <si>
    <t>麦尔耶姆古丽·艾海提</t>
  </si>
  <si>
    <t>621102018020706208</t>
  </si>
  <si>
    <t>个体户张大伟</t>
  </si>
  <si>
    <t>20250057</t>
  </si>
  <si>
    <t>田有恒</t>
  </si>
  <si>
    <t>410602018020503622</t>
  </si>
  <si>
    <t>浚县卫溪办事处众一手机店</t>
  </si>
  <si>
    <t>654002018020706272</t>
  </si>
  <si>
    <t>530302018020706315</t>
  </si>
  <si>
    <t>宏宇通信</t>
  </si>
  <si>
    <t>18170015</t>
  </si>
  <si>
    <t>茹庆林</t>
  </si>
  <si>
    <t>150702018020803281</t>
  </si>
  <si>
    <t>海拉尔区中天4G手机卖场</t>
  </si>
  <si>
    <t>12060086</t>
  </si>
  <si>
    <t>李福亮</t>
  </si>
  <si>
    <t>620102018020306813</t>
  </si>
  <si>
    <t>城关区雁滩宝顺手机店</t>
  </si>
  <si>
    <t>10200012</t>
  </si>
  <si>
    <t>景涛</t>
  </si>
  <si>
    <t>460002018020504925</t>
  </si>
  <si>
    <t>昌江石碌悦凯数码手机店</t>
  </si>
  <si>
    <t>14040007</t>
  </si>
  <si>
    <t>倪德霞</t>
  </si>
  <si>
    <t>522702018020701113</t>
  </si>
  <si>
    <t>12230218</t>
  </si>
  <si>
    <t>罗望</t>
  </si>
  <si>
    <t>520402018020804630</t>
  </si>
  <si>
    <t>个体户丁园</t>
  </si>
  <si>
    <t>25100119</t>
  </si>
  <si>
    <t>叶佳佳</t>
  </si>
  <si>
    <t>530102018020406950</t>
  </si>
  <si>
    <t>呈贡高鹏通讯器材经营部</t>
  </si>
  <si>
    <t>25190059</t>
  </si>
  <si>
    <t>袁少波</t>
  </si>
  <si>
    <t>411702018020504886</t>
  </si>
  <si>
    <t>411402018020404217</t>
  </si>
  <si>
    <t>520102018020702325</t>
  </si>
  <si>
    <t>532602018020506268</t>
  </si>
  <si>
    <t>文山市福讯通讯店</t>
  </si>
  <si>
    <t>25230057</t>
  </si>
  <si>
    <t>晏文康</t>
  </si>
  <si>
    <t>450102018020603568</t>
  </si>
  <si>
    <t>中国移动</t>
  </si>
  <si>
    <t>08040055</t>
  </si>
  <si>
    <t>黄定</t>
  </si>
  <si>
    <t>522202018020702095</t>
  </si>
  <si>
    <t>毛曲波手机店</t>
  </si>
  <si>
    <t>653102018020505989</t>
  </si>
  <si>
    <t>巴楚县福特电动车销售专卖店</t>
  </si>
  <si>
    <t>07260055</t>
  </si>
  <si>
    <t>古再努尔·木拉库尔班</t>
  </si>
  <si>
    <t>460002018020306594</t>
  </si>
  <si>
    <t>14120011</t>
  </si>
  <si>
    <t>南拉加</t>
  </si>
  <si>
    <t>652902018020306682</t>
  </si>
  <si>
    <t>640102018020705614</t>
  </si>
  <si>
    <t>永宁县杨和镇友合通讯广场</t>
  </si>
  <si>
    <t>26120326</t>
  </si>
  <si>
    <t>张丽霞</t>
  </si>
  <si>
    <t>652302018020503229</t>
  </si>
  <si>
    <t>乌鲁木齐潮客电子商务有限公司-呼图壁县皓涵通讯</t>
  </si>
  <si>
    <t>25260076</t>
  </si>
  <si>
    <t>杨占新</t>
  </si>
  <si>
    <t>533102018020606478</t>
  </si>
  <si>
    <t>盈江县贵人通讯城</t>
  </si>
  <si>
    <t>10100056</t>
  </si>
  <si>
    <t>姜吉涛</t>
  </si>
  <si>
    <t>410302018020606681</t>
  </si>
  <si>
    <t>洛宁县城区红娥通讯器材门市</t>
  </si>
  <si>
    <t>26240355</t>
  </si>
  <si>
    <t>朱翔</t>
  </si>
  <si>
    <t>450702018020805332</t>
  </si>
  <si>
    <t>钦州市钦南区欣旺电动车行</t>
  </si>
  <si>
    <t>04100097</t>
  </si>
  <si>
    <t>董杰堂</t>
  </si>
  <si>
    <t>630102018020503088</t>
  </si>
  <si>
    <t>西宁市城北区兰欣手机经销部</t>
  </si>
  <si>
    <t>522702018020803712</t>
  </si>
  <si>
    <t>长顺县广顺镇个体户高仁锐</t>
  </si>
  <si>
    <t>04260039</t>
  </si>
  <si>
    <t>但宗余</t>
  </si>
  <si>
    <t>520102018020608172</t>
  </si>
  <si>
    <t>世纪畅达-王家桥店</t>
  </si>
  <si>
    <t>522202018020401208</t>
  </si>
  <si>
    <t>个体户李俊</t>
  </si>
  <si>
    <t>24120075</t>
  </si>
  <si>
    <t>徐林</t>
  </si>
  <si>
    <t>520102018020503849</t>
  </si>
  <si>
    <t>23240101</t>
  </si>
  <si>
    <t>王星红</t>
  </si>
  <si>
    <t>520402018020706389</t>
  </si>
  <si>
    <t>信大二店</t>
  </si>
  <si>
    <t>460102018020405157</t>
  </si>
  <si>
    <t>海口天利虹腾实业有限公司</t>
  </si>
  <si>
    <t>26030096</t>
  </si>
  <si>
    <t>周传洪</t>
  </si>
  <si>
    <t>410302018020608196</t>
  </si>
  <si>
    <t>150102018020608211</t>
  </si>
  <si>
    <t>150502018020401454</t>
  </si>
  <si>
    <t>654002018020505006</t>
  </si>
  <si>
    <t>伊宁市玛丽亚木阿不来海提手机店</t>
  </si>
  <si>
    <t>23070063</t>
  </si>
  <si>
    <t>王桂菊</t>
  </si>
  <si>
    <t>522302018020804651</t>
  </si>
  <si>
    <t>610102018020407007</t>
  </si>
  <si>
    <t>25240172</t>
  </si>
  <si>
    <t>严旭东</t>
  </si>
  <si>
    <t>652102018020505829</t>
  </si>
  <si>
    <t>高昌区阿巴白克力通讯店</t>
  </si>
  <si>
    <t>04120066</t>
  </si>
  <si>
    <t>迪丽木热提·赛皮</t>
  </si>
  <si>
    <t>640102018020804517</t>
  </si>
  <si>
    <t>永宁县望远镇鑫盛手机店</t>
  </si>
  <si>
    <t>17030015</t>
  </si>
  <si>
    <t>秦才山</t>
  </si>
  <si>
    <t>653102018020804557</t>
  </si>
  <si>
    <t>喀什市北斗通讯</t>
  </si>
  <si>
    <t>460002018020702449</t>
  </si>
  <si>
    <t>陵水椰林陵城慧欣手机卖场</t>
  </si>
  <si>
    <t>20120043</t>
  </si>
  <si>
    <t>唐玲梅</t>
  </si>
  <si>
    <t>653102018020807530</t>
  </si>
  <si>
    <t>533302018020706504</t>
  </si>
  <si>
    <t>泸水县幸球通讯经营部</t>
  </si>
  <si>
    <t>520302018020606973</t>
  </si>
  <si>
    <t>高坪付梅手机店</t>
  </si>
  <si>
    <t>10240053</t>
  </si>
  <si>
    <t>蒋先灿</t>
  </si>
  <si>
    <t>530102018020606985</t>
  </si>
  <si>
    <t>富民通汇通讯器材经营部</t>
  </si>
  <si>
    <t>620702018020705632</t>
  </si>
  <si>
    <t>张掖市甘州区海城数码学习机经营部</t>
  </si>
  <si>
    <t>652302018020607591</t>
  </si>
  <si>
    <t>呼图壁县芳草湖天天通讯店</t>
  </si>
  <si>
    <t>12190240</t>
  </si>
  <si>
    <t>刘世媛</t>
  </si>
  <si>
    <t>610102018020804966</t>
  </si>
  <si>
    <t>兴林十三店</t>
  </si>
  <si>
    <t>25060071</t>
  </si>
  <si>
    <t>岳府豪</t>
  </si>
  <si>
    <t>620302018020801329</t>
  </si>
  <si>
    <t>520402018020501536</t>
  </si>
  <si>
    <t>个体户卢艳</t>
  </si>
  <si>
    <t>03120021</t>
  </si>
  <si>
    <t>653102018020705280</t>
  </si>
  <si>
    <t>530102018020406805</t>
  </si>
  <si>
    <t>昆明市官渡区鑫星通信器材经营部</t>
  </si>
  <si>
    <t>12120238</t>
  </si>
  <si>
    <t>雷蕾</t>
  </si>
  <si>
    <t>410802018020901453</t>
  </si>
  <si>
    <t>济源市沁园家旺家电经销部</t>
  </si>
  <si>
    <t>150402018020901470</t>
  </si>
  <si>
    <t>元宝山区吉花电动车行</t>
  </si>
  <si>
    <t>13040027</t>
  </si>
  <si>
    <t>马东蕊</t>
  </si>
  <si>
    <t>450202018020901473</t>
  </si>
  <si>
    <t>北京现代</t>
  </si>
  <si>
    <t>12020093</t>
  </si>
  <si>
    <t>刘碧玉</t>
  </si>
  <si>
    <t>460002018020806443</t>
  </si>
  <si>
    <t>琼中绿源电动车专卖店</t>
  </si>
  <si>
    <t>140402018020605012</t>
  </si>
  <si>
    <t>02130009</t>
  </si>
  <si>
    <t>白梦刚</t>
  </si>
  <si>
    <t>150902018020706482</t>
  </si>
  <si>
    <t>丰镇亿兴手机大卖场</t>
  </si>
  <si>
    <t>23100202</t>
  </si>
  <si>
    <t>温杰</t>
  </si>
  <si>
    <t>654302018020306569</t>
  </si>
  <si>
    <t>个体户李碎英</t>
  </si>
  <si>
    <t>460102018020307051</t>
  </si>
  <si>
    <t>澄迈老城新诺亿手机旗舰店</t>
  </si>
  <si>
    <t>653102018020808972</t>
  </si>
  <si>
    <t>13080050</t>
  </si>
  <si>
    <t>马豪</t>
  </si>
  <si>
    <t>522702018020404026</t>
  </si>
  <si>
    <t>513402018020607983</t>
  </si>
  <si>
    <t>凉山运营商促销产品</t>
  </si>
  <si>
    <t>宁南县华强通讯店</t>
  </si>
  <si>
    <t>25130099</t>
  </si>
  <si>
    <t>严明松</t>
  </si>
  <si>
    <t>652702018020609526</t>
  </si>
  <si>
    <t>精河县城镇鑫蓝翔手机卖场</t>
  </si>
  <si>
    <t>07120066</t>
  </si>
  <si>
    <t>古丽给娜·叶尔肯</t>
  </si>
  <si>
    <t>03250093</t>
  </si>
  <si>
    <t>陈延林</t>
  </si>
  <si>
    <t>陈延林团队</t>
  </si>
  <si>
    <t>510302018020900522</t>
  </si>
  <si>
    <t>路路通讯</t>
  </si>
  <si>
    <t>03160025</t>
  </si>
  <si>
    <t>曹萍</t>
  </si>
  <si>
    <t>652902018020404495</t>
  </si>
  <si>
    <t>沙雅县托依堡勒迪镇团结手机经营店</t>
  </si>
  <si>
    <t>540002018020703502</t>
  </si>
  <si>
    <t>652902018020805500</t>
  </si>
  <si>
    <t>阿瓦提县源信通讯</t>
  </si>
  <si>
    <t>07250103</t>
  </si>
  <si>
    <t>甘云江</t>
  </si>
  <si>
    <t>141102018020806997</t>
  </si>
  <si>
    <t>02040007</t>
  </si>
  <si>
    <t>白栋飞</t>
  </si>
  <si>
    <t>652902018020404836</t>
  </si>
  <si>
    <t>654002018020504945</t>
  </si>
  <si>
    <t>522202018020901131</t>
  </si>
  <si>
    <t>张斗星手机店</t>
  </si>
  <si>
    <t>12060114</t>
  </si>
  <si>
    <t>黎飞飞</t>
  </si>
  <si>
    <t>622902018020807055</t>
  </si>
  <si>
    <t>文山手机城</t>
  </si>
  <si>
    <t>13130048</t>
  </si>
  <si>
    <t>马明祥</t>
  </si>
  <si>
    <t>610102018020901828</t>
  </si>
  <si>
    <t>西安市雁塔区孙凡通讯手机店</t>
  </si>
  <si>
    <t>653102018020603937</t>
  </si>
  <si>
    <t>469002018020702196</t>
  </si>
  <si>
    <t>海南鑫美都电子商务有限公司儋州解放路分店</t>
  </si>
  <si>
    <t>520302018020602816</t>
  </si>
  <si>
    <t>520102018020604836</t>
  </si>
  <si>
    <t>652902018020703480</t>
  </si>
  <si>
    <t>522602018020400765</t>
  </si>
  <si>
    <t>凯里市壹点通讯店</t>
  </si>
  <si>
    <t>16190020</t>
  </si>
  <si>
    <t>潘胜英</t>
  </si>
  <si>
    <t>25120103</t>
  </si>
  <si>
    <t>杨龙</t>
  </si>
  <si>
    <t>预留（杨龙）</t>
  </si>
  <si>
    <t>522302018020402806</t>
  </si>
  <si>
    <t>140702018020602908</t>
  </si>
  <si>
    <t>520302018020703969</t>
  </si>
  <si>
    <t>522302018020804636</t>
  </si>
  <si>
    <t>万屯镇个体户廖小林</t>
  </si>
  <si>
    <t>23070066</t>
  </si>
  <si>
    <t>王光丽</t>
  </si>
  <si>
    <t>653102018020306637</t>
  </si>
  <si>
    <t>喀什海兴通讯店</t>
  </si>
  <si>
    <t>522602018020807775</t>
  </si>
  <si>
    <t>黄平县金雄手机店一店</t>
  </si>
  <si>
    <t>19170004</t>
  </si>
  <si>
    <t>时秋</t>
  </si>
  <si>
    <t>522302018020402471</t>
  </si>
  <si>
    <t>安龙县段友手机店</t>
  </si>
  <si>
    <t>630002018020706610</t>
  </si>
  <si>
    <t>门源大十字OPPO店</t>
  </si>
  <si>
    <t>26240247</t>
  </si>
  <si>
    <t>张秀良</t>
  </si>
  <si>
    <t>653102018020404042</t>
  </si>
  <si>
    <t>叶城县五洲通信设备销售店</t>
  </si>
  <si>
    <t>653102018020504123</t>
  </si>
  <si>
    <t>13200028</t>
  </si>
  <si>
    <t>麦提喀斯木·热孜克</t>
  </si>
  <si>
    <t>150902018020503676</t>
  </si>
  <si>
    <t>522302018020503733</t>
  </si>
  <si>
    <t>中国电信宏仁通讯-黔西南州中国电信宏仁通讯</t>
  </si>
  <si>
    <t>520102018020806294</t>
  </si>
  <si>
    <t>众智通讯</t>
  </si>
  <si>
    <t>06030012</t>
  </si>
  <si>
    <t>冯操</t>
  </si>
  <si>
    <t>522402018020608067</t>
  </si>
  <si>
    <t>黔西县恒生莲城通讯</t>
  </si>
  <si>
    <t>25100101</t>
  </si>
  <si>
    <t>叶娇</t>
  </si>
  <si>
    <t>522302018020609600</t>
  </si>
  <si>
    <t>652902018020609619</t>
  </si>
  <si>
    <t>652902018020703757</t>
  </si>
  <si>
    <t>阿瓦提县圣太手机卖场</t>
  </si>
  <si>
    <t>10250084</t>
  </si>
  <si>
    <t>蒋瑶</t>
  </si>
  <si>
    <t>141002018020805747</t>
  </si>
  <si>
    <t>620102018020404384</t>
  </si>
  <si>
    <t>兰州市西固区凯凯通讯手机店</t>
  </si>
  <si>
    <t>26240066</t>
  </si>
  <si>
    <t>赵旭龙</t>
  </si>
  <si>
    <t>410402018020603632</t>
  </si>
  <si>
    <t>汝州市鑫锐手机店中原通讯</t>
  </si>
  <si>
    <t>12230077</t>
  </si>
  <si>
    <t>李卫卫</t>
  </si>
  <si>
    <t>150502018020702467</t>
  </si>
  <si>
    <t>26230077</t>
  </si>
  <si>
    <t>周文浩</t>
  </si>
  <si>
    <t>520402018020402055</t>
  </si>
  <si>
    <t>平坝顺通通讯经营店</t>
  </si>
  <si>
    <t>26230123</t>
  </si>
  <si>
    <t>钟伟伟</t>
  </si>
  <si>
    <t>141002018020402075</t>
  </si>
  <si>
    <t>洪洞县县城东狱巷一心通讯店</t>
  </si>
  <si>
    <t>06100057</t>
  </si>
  <si>
    <t>范娟娟</t>
  </si>
  <si>
    <t>652802018020707026</t>
  </si>
  <si>
    <t>轮台县瓦日斯江阿卜力孜通讯店</t>
  </si>
  <si>
    <t>522702018020707089</t>
  </si>
  <si>
    <t>469002018020707152</t>
  </si>
  <si>
    <t>东方东海世域电讯手机店</t>
  </si>
  <si>
    <t>08250205</t>
  </si>
  <si>
    <t>何艺锋</t>
  </si>
  <si>
    <t>530902018020607507</t>
  </si>
  <si>
    <t>临翔区丁丁通讯经营部</t>
  </si>
  <si>
    <t>630102018020501838</t>
  </si>
  <si>
    <t>好衣多手机店</t>
  </si>
  <si>
    <t>12240426</t>
  </si>
  <si>
    <t>李小婷</t>
  </si>
  <si>
    <t>630002018020602844</t>
  </si>
  <si>
    <t>沐辰通讯经营部-民和OPPO专卖店</t>
  </si>
  <si>
    <t>06030019</t>
  </si>
  <si>
    <t>范彩莲</t>
  </si>
  <si>
    <t>469002018020501206</t>
  </si>
  <si>
    <t>儋州那大诺亿手机店</t>
  </si>
  <si>
    <t>522702018020803844</t>
  </si>
  <si>
    <t>20240082</t>
  </si>
  <si>
    <t>陶鑫</t>
  </si>
  <si>
    <t>522702018020401881</t>
  </si>
  <si>
    <t>个体户查江宏</t>
  </si>
  <si>
    <t>410302018020703963</t>
  </si>
  <si>
    <t>610502018020704312</t>
  </si>
  <si>
    <t>富平县新东方星手机经销店</t>
  </si>
  <si>
    <t>440602018020808983</t>
  </si>
  <si>
    <t>08190045</t>
  </si>
  <si>
    <t>洪帅磊</t>
  </si>
  <si>
    <t>630002018020901500</t>
  </si>
  <si>
    <t>13030006</t>
  </si>
  <si>
    <t>马常云</t>
  </si>
  <si>
    <t>532802018020404793</t>
  </si>
  <si>
    <t>650102018020609140</t>
  </si>
  <si>
    <t>520102018020701520</t>
  </si>
  <si>
    <t>白云区牛场陈兴虹移动店</t>
  </si>
  <si>
    <t>03100161</t>
  </si>
  <si>
    <t>曹健</t>
  </si>
  <si>
    <t>150802018020703031</t>
  </si>
  <si>
    <t>06240046</t>
  </si>
  <si>
    <t>樊兴</t>
  </si>
  <si>
    <t>150502018020402916</t>
  </si>
  <si>
    <t>明晶手机大卖场</t>
  </si>
  <si>
    <t>469002018020607097</t>
  </si>
  <si>
    <t>06100052</t>
  </si>
  <si>
    <t>符吉华</t>
  </si>
  <si>
    <t>653102018020706264</t>
  </si>
  <si>
    <t>522402018020706274</t>
  </si>
  <si>
    <t>个体户查玉泉</t>
  </si>
  <si>
    <t>03240038</t>
  </si>
  <si>
    <t>陈信</t>
  </si>
  <si>
    <t>522402018020504311</t>
  </si>
  <si>
    <t>赫章县龙腾通讯店</t>
  </si>
  <si>
    <t>12120147</t>
  </si>
  <si>
    <t>刘亮</t>
  </si>
  <si>
    <t>640202018020504314</t>
  </si>
  <si>
    <t>平罗县星辉手机通讯店</t>
  </si>
  <si>
    <t>12240383</t>
  </si>
  <si>
    <t>柳香玲</t>
  </si>
  <si>
    <t>140402018020503752</t>
  </si>
  <si>
    <t>长治县鑫鼎盛通讯门市部</t>
  </si>
  <si>
    <t>150402018020807214</t>
  </si>
  <si>
    <t>林西县酷车联盟电动车销售门店</t>
  </si>
  <si>
    <t>16180007</t>
  </si>
  <si>
    <t>潘茹雷</t>
  </si>
  <si>
    <t>652902018020807234</t>
  </si>
  <si>
    <t>拜城县帕尔拉克通讯店</t>
  </si>
  <si>
    <t>25190138</t>
  </si>
  <si>
    <t>伊斯拉伊力·买米提明</t>
  </si>
  <si>
    <t>141102018020608166</t>
  </si>
  <si>
    <t>653102018020608218</t>
  </si>
  <si>
    <t>150802018020505170</t>
  </si>
  <si>
    <t>12260100</t>
  </si>
  <si>
    <t>李治忠</t>
  </si>
  <si>
    <t>533102018020702382</t>
  </si>
  <si>
    <t>芒市京达通讯店</t>
  </si>
  <si>
    <t>540002018020805791</t>
  </si>
  <si>
    <t>远望数码通讯2店</t>
  </si>
  <si>
    <t>520402018020403418</t>
  </si>
  <si>
    <t>爱华通讯</t>
  </si>
  <si>
    <t>410802018020403900</t>
  </si>
  <si>
    <t>济源市东城鼎信数码电子商行</t>
  </si>
  <si>
    <t>522602018020603838</t>
  </si>
  <si>
    <t>个体户丁帮艳</t>
  </si>
  <si>
    <t>10250049</t>
  </si>
  <si>
    <t>贾艳珍</t>
  </si>
  <si>
    <t>640302018020901149</t>
  </si>
  <si>
    <t>盐池县恒旭手机通信部</t>
  </si>
  <si>
    <t>522702018020404267</t>
  </si>
  <si>
    <t>630002018020404444</t>
  </si>
  <si>
    <t>630102018020406953</t>
  </si>
  <si>
    <t>多巴嘉鑫通讯手机店</t>
  </si>
  <si>
    <t>20070023</t>
  </si>
  <si>
    <t>唐国泰</t>
  </si>
  <si>
    <t>530102018020707398</t>
  </si>
  <si>
    <t>昆明滇池度假区赵氏通讯器材经营部</t>
  </si>
  <si>
    <t>25150001</t>
  </si>
  <si>
    <t>杨欧</t>
  </si>
  <si>
    <t>653102018020607941</t>
  </si>
  <si>
    <t>652802018020807515</t>
  </si>
  <si>
    <t>焉耆县运勇通讯营业厅</t>
  </si>
  <si>
    <t>26260133</t>
  </si>
  <si>
    <t>张志轩</t>
  </si>
  <si>
    <t>654302018020602954</t>
  </si>
  <si>
    <t>何保华（柜台）</t>
  </si>
  <si>
    <t>20240075</t>
  </si>
  <si>
    <t>谭小清</t>
  </si>
  <si>
    <t>530702018020401036</t>
  </si>
  <si>
    <t>6米网凯德店</t>
  </si>
  <si>
    <t>12240432</t>
  </si>
  <si>
    <t>罗新保</t>
  </si>
  <si>
    <t>610102018020805158</t>
  </si>
  <si>
    <t>520202018020704303</t>
  </si>
  <si>
    <t>653102018020402284</t>
  </si>
  <si>
    <t>520302018020402392</t>
  </si>
  <si>
    <t>个体户钟杰</t>
  </si>
  <si>
    <t>12250627</t>
  </si>
  <si>
    <t>李玉兰</t>
  </si>
  <si>
    <t>652102018020402710</t>
  </si>
  <si>
    <t>高昌区韩师傅通讯店-vivo专卖店</t>
  </si>
  <si>
    <t>13170031</t>
  </si>
  <si>
    <t>620202018020604141</t>
  </si>
  <si>
    <t>嘉峪关众语通讯器材店</t>
  </si>
  <si>
    <t>520102018020604221</t>
  </si>
  <si>
    <t>花溪-个体户刘永爱</t>
  </si>
  <si>
    <t>03060017</t>
  </si>
  <si>
    <t>曾凡连</t>
  </si>
  <si>
    <t>630002018020702602</t>
  </si>
  <si>
    <t>411402018020704493</t>
  </si>
  <si>
    <t>03060029</t>
  </si>
  <si>
    <t>陈凤兰</t>
  </si>
  <si>
    <t>522602018020403785</t>
  </si>
  <si>
    <t>640302018020607687</t>
  </si>
  <si>
    <t>同心县立业通讯</t>
  </si>
  <si>
    <t>25130014</t>
  </si>
  <si>
    <t>杨明海</t>
  </si>
  <si>
    <t>450502018020607837</t>
  </si>
  <si>
    <t>654302018020607946</t>
  </si>
  <si>
    <t>141002018020505627</t>
  </si>
  <si>
    <t>浮山县金立万通通讯</t>
  </si>
  <si>
    <t>12170133</t>
  </si>
  <si>
    <t>李琪</t>
  </si>
  <si>
    <t>659002018020501977</t>
  </si>
  <si>
    <t>阿拉尔市互迅通讯店</t>
  </si>
  <si>
    <t>03260118</t>
  </si>
  <si>
    <t>陈真</t>
  </si>
  <si>
    <t>540002018020602301</t>
  </si>
  <si>
    <t>640102018020706296</t>
  </si>
  <si>
    <t>630102018020706388</t>
  </si>
  <si>
    <t>653102018020706440</t>
  </si>
  <si>
    <t>152502018020602969</t>
  </si>
  <si>
    <t>锡林浩特市云帆通讯店</t>
  </si>
  <si>
    <t>03260097</t>
  </si>
  <si>
    <t>常志东</t>
  </si>
  <si>
    <t>620902018020405376</t>
  </si>
  <si>
    <t>金塔县杭天通讯手机店</t>
  </si>
  <si>
    <t>530502018020406227</t>
  </si>
  <si>
    <t>隆阳区唯品通讯器材经营部</t>
  </si>
  <si>
    <t>26120325</t>
  </si>
  <si>
    <t>邹亮</t>
  </si>
  <si>
    <t>630102018020504912</t>
  </si>
  <si>
    <t>大通世纪三号桥手机店</t>
  </si>
  <si>
    <t>532902018020504942</t>
  </si>
  <si>
    <t>大理雷达通讯鸳浦街店</t>
  </si>
  <si>
    <t>653102018020802096</t>
  </si>
  <si>
    <t>530302018020505269</t>
  </si>
  <si>
    <t>星成专卖店</t>
  </si>
  <si>
    <t>26070082</t>
  </si>
  <si>
    <t>张国勇</t>
  </si>
  <si>
    <t>652902018020505273</t>
  </si>
  <si>
    <t>19230035</t>
  </si>
  <si>
    <t>司炜</t>
  </si>
  <si>
    <t>522702018020505281</t>
  </si>
  <si>
    <t>520402018020804488</t>
  </si>
  <si>
    <t>圣达秦六三</t>
  </si>
  <si>
    <t>411402018020804610</t>
  </si>
  <si>
    <t>个体户晁代香-沃尔玛苹果授权店</t>
  </si>
  <si>
    <t>08250119</t>
  </si>
  <si>
    <t>韩亚飞</t>
  </si>
  <si>
    <t>522702018020804669</t>
  </si>
  <si>
    <t>140702018020401406</t>
  </si>
  <si>
    <t>介休市城区信达通讯店</t>
  </si>
  <si>
    <t>12230180</t>
  </si>
  <si>
    <t>刘伟</t>
  </si>
  <si>
    <t>522302018020404345</t>
  </si>
  <si>
    <t>信捷通讯凯丽店</t>
  </si>
  <si>
    <t>10260027</t>
  </si>
  <si>
    <t>贾志甜</t>
  </si>
  <si>
    <t>520102018020604001</t>
  </si>
  <si>
    <t>观山湖狗场合兴通讯个体户李雪</t>
  </si>
  <si>
    <t>18080002</t>
  </si>
  <si>
    <t>任海</t>
  </si>
  <si>
    <t>140402018020702920</t>
  </si>
  <si>
    <t>03070051</t>
  </si>
  <si>
    <t>陈广林</t>
  </si>
  <si>
    <t>140402018020400552</t>
  </si>
  <si>
    <t>659002018020609365</t>
  </si>
  <si>
    <t>图木舒克市荣锦通讯店</t>
  </si>
  <si>
    <t>01080013</t>
  </si>
  <si>
    <t>阿合买提·艾山</t>
  </si>
  <si>
    <t>652102018020406993</t>
  </si>
  <si>
    <t>高昌区新仲邮通讯店-联通公司店</t>
  </si>
  <si>
    <t>17080016</t>
  </si>
  <si>
    <t>屈会宾</t>
  </si>
  <si>
    <t>653102018020407913</t>
  </si>
  <si>
    <t>喀什市百佳电器商场众信通讯大店</t>
  </si>
  <si>
    <t>654002018020306580</t>
  </si>
  <si>
    <t>07060027</t>
  </si>
  <si>
    <t>650102018020603235</t>
  </si>
  <si>
    <t>中山路赛博通道一楼B-20诚道智成店</t>
  </si>
  <si>
    <t>25060054</t>
  </si>
  <si>
    <t>杨丰华</t>
  </si>
  <si>
    <t>150802018020501791</t>
  </si>
  <si>
    <t>02250022</t>
  </si>
  <si>
    <t>白宇童</t>
  </si>
  <si>
    <t>622902018020405328</t>
  </si>
  <si>
    <t>广场鸿翔手机店</t>
  </si>
  <si>
    <t>650102018020807884</t>
  </si>
  <si>
    <t>乌鲁木齐潮客电子商务有限公司-水磨沟区南湖北路东八家户齐鲁通讯</t>
  </si>
  <si>
    <t>03260075</t>
  </si>
  <si>
    <t>蔡子翔</t>
  </si>
  <si>
    <t>469002018020607137</t>
  </si>
  <si>
    <t>460002018020607525</t>
  </si>
  <si>
    <t>320682018020401358</t>
  </si>
  <si>
    <t>李华忠-中国移动</t>
  </si>
  <si>
    <t>24240073</t>
  </si>
  <si>
    <t>许新华</t>
  </si>
  <si>
    <t>654002018020605232</t>
  </si>
  <si>
    <t>霍城县鸿雁移动通信专营店</t>
  </si>
  <si>
    <t>26110050</t>
  </si>
  <si>
    <t>张坤</t>
  </si>
  <si>
    <t>150802018020608289</t>
  </si>
  <si>
    <t>06110009</t>
  </si>
  <si>
    <t>付科齐</t>
  </si>
  <si>
    <t>659002018020807321</t>
  </si>
  <si>
    <t>石河子市个体户夏红荣-海龙通讯</t>
  </si>
  <si>
    <t>26080264</t>
  </si>
  <si>
    <t>张海彬</t>
  </si>
  <si>
    <t>411402018020701134</t>
  </si>
  <si>
    <t>商丘市梁园区德意通讯器材商店</t>
  </si>
  <si>
    <t>19160018</t>
  </si>
  <si>
    <t>孙培莉</t>
  </si>
  <si>
    <t>533302018020505421</t>
  </si>
  <si>
    <t>兰坪鸿盛通讯</t>
  </si>
  <si>
    <t>07250121</t>
  </si>
  <si>
    <t>高玉龙</t>
  </si>
  <si>
    <t>654002018020505453</t>
  </si>
  <si>
    <t>伊宁县众信通讯部</t>
  </si>
  <si>
    <t>26120241</t>
  </si>
  <si>
    <t>张莉</t>
  </si>
  <si>
    <t>653102018020403648</t>
  </si>
  <si>
    <t>520102018020404643</t>
  </si>
  <si>
    <t>640102018020405727</t>
  </si>
  <si>
    <t>望远镇腾信时代手机卖场</t>
  </si>
  <si>
    <t>653102018020807419</t>
  </si>
  <si>
    <t>文杰移动店</t>
  </si>
  <si>
    <t>150902018020802504</t>
  </si>
  <si>
    <t>顺发通讯</t>
  </si>
  <si>
    <t>653102018020802575</t>
  </si>
  <si>
    <t>652102018020702482</t>
  </si>
  <si>
    <t>鄯善县阿飞苹果通讯店</t>
  </si>
  <si>
    <t>03080102</t>
  </si>
  <si>
    <t>常海罗</t>
  </si>
  <si>
    <t>140102018020805938</t>
  </si>
  <si>
    <t>乐淘手机店</t>
  </si>
  <si>
    <t>03100179</t>
  </si>
  <si>
    <t>陈剑</t>
  </si>
  <si>
    <t>520102018020402508</t>
  </si>
  <si>
    <t>650102018020901757</t>
  </si>
  <si>
    <t>乌鲁木齐潮客电子商务有限公司-米东区宏远店</t>
  </si>
  <si>
    <t>12100511</t>
  </si>
  <si>
    <t>兰佳新</t>
  </si>
  <si>
    <t>150802018020901762</t>
  </si>
  <si>
    <t>630102018020407295</t>
  </si>
  <si>
    <t>大通县占明代理营业厅</t>
  </si>
  <si>
    <t>640102018020606364</t>
  </si>
  <si>
    <t>贺兰县华信卓越店</t>
  </si>
  <si>
    <t>07250109</t>
  </si>
  <si>
    <t>龚悦</t>
  </si>
  <si>
    <t>654002018020606559</t>
  </si>
  <si>
    <t>150402018020606590</t>
  </si>
  <si>
    <t>赤峰市宁城县乐讯手机店</t>
  </si>
  <si>
    <t>620302018020806137</t>
  </si>
  <si>
    <t>23120171</t>
  </si>
  <si>
    <t>王丽</t>
  </si>
  <si>
    <t>522402018020806230</t>
  </si>
  <si>
    <t>金龙通讯</t>
  </si>
  <si>
    <t>25250281</t>
  </si>
  <si>
    <t>杨玉兰</t>
  </si>
  <si>
    <t>522402018020503742</t>
  </si>
  <si>
    <t>个体户胡善才</t>
  </si>
  <si>
    <t>141002018020401722</t>
  </si>
  <si>
    <t>13250075</t>
  </si>
  <si>
    <t>孟阳</t>
  </si>
  <si>
    <t>411402018020502648</t>
  </si>
  <si>
    <t>仁心电脑旗舰店</t>
  </si>
  <si>
    <t>26120339</t>
  </si>
  <si>
    <t>张利君</t>
  </si>
  <si>
    <t>652902018020604516</t>
  </si>
  <si>
    <t>阿瓦提县福马手机通讯卖场2分店</t>
  </si>
  <si>
    <t>25100178</t>
  </si>
  <si>
    <t>杨进财</t>
  </si>
  <si>
    <t>150902018020403438</t>
  </si>
  <si>
    <t>鼎盛手机通讯</t>
  </si>
  <si>
    <t>25060067</t>
  </si>
  <si>
    <t>于凤枝</t>
  </si>
  <si>
    <t>411402018020804056</t>
  </si>
  <si>
    <t>商丘市梁园区东华通讯器材经营部</t>
  </si>
  <si>
    <t>12250478</t>
  </si>
  <si>
    <t>李艳敏</t>
  </si>
  <si>
    <t>520202018020503066</t>
  </si>
  <si>
    <t>钟山区鑫焱通讯店</t>
  </si>
  <si>
    <t>23200046</t>
  </si>
  <si>
    <t>王婷</t>
  </si>
  <si>
    <t>511802018020706768</t>
  </si>
  <si>
    <t>石棉寰宇通讯二店</t>
  </si>
  <si>
    <t>08190076</t>
  </si>
  <si>
    <t>胡诗雅</t>
  </si>
  <si>
    <t>预留（董俊阳）</t>
  </si>
  <si>
    <t>469002018020706807</t>
  </si>
  <si>
    <t>万宁牛漏兴隆骏捷手机专卖店</t>
  </si>
  <si>
    <t>06260022</t>
  </si>
  <si>
    <t>符正华</t>
  </si>
  <si>
    <t>652902018020804292</t>
  </si>
  <si>
    <t>柯坪县坎吉卡地尔手机维修部</t>
  </si>
  <si>
    <t>653102018020606190</t>
  </si>
  <si>
    <t>610102018020402708</t>
  </si>
  <si>
    <t>653102018020504568</t>
  </si>
  <si>
    <t>莎车县阿布都热合慢电动摩托车配件店</t>
  </si>
  <si>
    <t>02130010</t>
  </si>
  <si>
    <t>布麦热木·衣明</t>
  </si>
  <si>
    <t>522302018020608384</t>
  </si>
  <si>
    <t>兴义市易捷通讯设备经营部</t>
  </si>
  <si>
    <t>150302018020701290</t>
  </si>
  <si>
    <t>海勃湾鋐远通讯</t>
  </si>
  <si>
    <t>460002018020505476</t>
  </si>
  <si>
    <t>昌江石碌宏星手机专卖店</t>
  </si>
  <si>
    <t>26190095</t>
  </si>
  <si>
    <t>钟圣德</t>
  </si>
  <si>
    <t>152502018020606894</t>
  </si>
  <si>
    <t>多伦县鑫通手机大卖场</t>
  </si>
  <si>
    <t>23260139</t>
  </si>
  <si>
    <t>魏忠磊</t>
  </si>
  <si>
    <t>150902018020700907</t>
  </si>
  <si>
    <t>丰镇宏远通讯</t>
  </si>
  <si>
    <t>522302018020900718</t>
  </si>
  <si>
    <t>个体户宋涛</t>
  </si>
  <si>
    <t>19040031</t>
  </si>
  <si>
    <t>宋德顺</t>
  </si>
  <si>
    <t>630002018020802697</t>
  </si>
  <si>
    <t>移动广场店</t>
  </si>
  <si>
    <t>04080029</t>
  </si>
  <si>
    <t>代海云</t>
  </si>
  <si>
    <t>141002018020805964</t>
  </si>
  <si>
    <t>411402018020806034</t>
  </si>
  <si>
    <t>520402018020404404</t>
  </si>
  <si>
    <t>雅迪电动车</t>
  </si>
  <si>
    <t>12020073</t>
  </si>
  <si>
    <t>李斌</t>
  </si>
  <si>
    <t>520102018020407372</t>
  </si>
  <si>
    <t>532302018020701138</t>
  </si>
  <si>
    <t>恒峰通讯（新店）</t>
  </si>
  <si>
    <t>25060070</t>
  </si>
  <si>
    <t>余方俊</t>
  </si>
  <si>
    <t>522302018020703611</t>
  </si>
  <si>
    <t>520402018020703653</t>
  </si>
  <si>
    <t>522302018020404387</t>
  </si>
  <si>
    <t>幸福路oppo专卖店</t>
  </si>
  <si>
    <t>150502018020401922</t>
  </si>
  <si>
    <t>内蒙古通辽市科尔沁左翼中旗保康镇庄妃通讯</t>
  </si>
  <si>
    <t>12100420</t>
  </si>
  <si>
    <t>梁佳强</t>
  </si>
  <si>
    <t>460202018020803370</t>
  </si>
  <si>
    <t>522302018020306704</t>
  </si>
  <si>
    <t>望谟灵信通讯</t>
  </si>
  <si>
    <t>513402018020606203</t>
  </si>
  <si>
    <t>08200041</t>
  </si>
  <si>
    <t>候涛</t>
  </si>
  <si>
    <t>141002018020706917</t>
  </si>
  <si>
    <t>650102018020706293</t>
  </si>
  <si>
    <t>乌鲁木齐潮客电子商务有限公司-乌鲁木齐高新技术产业开发区展信通信</t>
  </si>
  <si>
    <t>08170054</t>
  </si>
  <si>
    <t>韩群星</t>
  </si>
  <si>
    <t>469002018020403074</t>
  </si>
  <si>
    <t>12080209</t>
  </si>
  <si>
    <t>林鸿智</t>
  </si>
  <si>
    <t>654002018020403405</t>
  </si>
  <si>
    <t>霍城县颖婳联通合作厅</t>
  </si>
  <si>
    <t>451002018020806557</t>
  </si>
  <si>
    <t>广西北岩商贸有限公司</t>
  </si>
  <si>
    <t>08110022</t>
  </si>
  <si>
    <t>黄康林</t>
  </si>
  <si>
    <t>460102018020806651</t>
  </si>
  <si>
    <t>03020035</t>
  </si>
  <si>
    <t>陈保君</t>
  </si>
  <si>
    <t>522602018020503964</t>
  </si>
  <si>
    <t>411702018020800833</t>
  </si>
  <si>
    <t>上蔡县谢彦涛手机店</t>
  </si>
  <si>
    <t>06180013</t>
  </si>
  <si>
    <t>冯瑞</t>
  </si>
  <si>
    <t>469002018020801268</t>
  </si>
  <si>
    <t>520102018020801301</t>
  </si>
  <si>
    <t>云岩区孙康</t>
  </si>
  <si>
    <t>659002018020707297</t>
  </si>
  <si>
    <t>图木舒克市茹科娅副食店</t>
  </si>
  <si>
    <t>150002018020403548</t>
  </si>
  <si>
    <t>扎赉特旗智博通讯行</t>
  </si>
  <si>
    <t>12120240</t>
  </si>
  <si>
    <t>刘苓芝</t>
  </si>
  <si>
    <t>410302018020604132</t>
  </si>
  <si>
    <t>08120077</t>
  </si>
  <si>
    <t>黄龙龙</t>
  </si>
  <si>
    <t>630102018020607275</t>
  </si>
  <si>
    <t>652902018020307316</t>
  </si>
  <si>
    <t>阿瓦提县丰收三场炫唯手机店</t>
  </si>
  <si>
    <t>532302018020608359</t>
  </si>
  <si>
    <t>小牛电动官方授权专卖店</t>
  </si>
  <si>
    <t>03120153</t>
  </si>
  <si>
    <t>陈梁</t>
  </si>
  <si>
    <t>410302018020608443</t>
  </si>
  <si>
    <t>513402018020801204</t>
  </si>
  <si>
    <t>美姑建华通讯</t>
  </si>
  <si>
    <t>19130034</t>
  </si>
  <si>
    <t>沙马走尼</t>
  </si>
  <si>
    <t>141102018020402430</t>
  </si>
  <si>
    <t>150502018020403226</t>
  </si>
  <si>
    <t>库伦旗库伦镇立信通讯店</t>
  </si>
  <si>
    <t>26260157</t>
  </si>
  <si>
    <t>张志权</t>
  </si>
  <si>
    <t>621202018020601770</t>
  </si>
  <si>
    <t>武都鑫万达手机店</t>
  </si>
  <si>
    <t>141002018020701236</t>
  </si>
  <si>
    <t>469002018020704112</t>
  </si>
  <si>
    <t>520302018020404479</t>
  </si>
  <si>
    <t>654002018020404556</t>
  </si>
  <si>
    <t>620102018020603749</t>
  </si>
  <si>
    <t>榆中三榆通讯设备专营店</t>
  </si>
  <si>
    <t>07060026</t>
  </si>
  <si>
    <t>郭峰</t>
  </si>
  <si>
    <t>25250330</t>
  </si>
  <si>
    <t>运营部虚拟区经3</t>
  </si>
  <si>
    <t>150102018020607032</t>
  </si>
  <si>
    <t>652902018020807018</t>
  </si>
  <si>
    <t>23240221</t>
  </si>
  <si>
    <t>王鑫</t>
  </si>
  <si>
    <t>460002018020501768</t>
  </si>
  <si>
    <t>610102018020407398</t>
  </si>
  <si>
    <t>10250067</t>
  </si>
  <si>
    <t>贾瑶</t>
  </si>
  <si>
    <t>653102018020404238</t>
  </si>
  <si>
    <t>莎车县大利市场七星豹电动车销售店</t>
  </si>
  <si>
    <t>410802018020504085</t>
  </si>
  <si>
    <t>济源市沁园豪杰通讯店</t>
  </si>
  <si>
    <t>07250110</t>
  </si>
  <si>
    <t>高艳鸽</t>
  </si>
  <si>
    <t>410502018020504288</t>
  </si>
  <si>
    <t>内黄县城关镇快讯达通讯门市</t>
  </si>
  <si>
    <t>450502018020504301</t>
  </si>
  <si>
    <t>141002018020702909</t>
  </si>
  <si>
    <t>手机之家</t>
  </si>
  <si>
    <t>23060062</t>
  </si>
  <si>
    <t>闻菲菲</t>
  </si>
  <si>
    <t>532502018020403894</t>
  </si>
  <si>
    <t>蒙自星耀一店</t>
  </si>
  <si>
    <t>653102018020403481</t>
  </si>
  <si>
    <t>653102018020503581</t>
  </si>
  <si>
    <t>630102018020607151</t>
  </si>
  <si>
    <t>653102018020808489</t>
  </si>
  <si>
    <t>26260147</t>
  </si>
  <si>
    <t>张珍</t>
  </si>
  <si>
    <t>522602018020404950</t>
  </si>
  <si>
    <t>522202018020504221</t>
  </si>
  <si>
    <t>620502018020504246</t>
  </si>
  <si>
    <t>个体户李瑞平</t>
  </si>
  <si>
    <t>06230016</t>
  </si>
  <si>
    <t>付文兵</t>
  </si>
  <si>
    <t>522702018020504279</t>
  </si>
  <si>
    <t>长顺县亿佳通讯连锁店</t>
  </si>
  <si>
    <t>23190167</t>
  </si>
  <si>
    <t>伍松</t>
  </si>
  <si>
    <t>653102018020705978</t>
  </si>
  <si>
    <t>411302018020404989</t>
  </si>
  <si>
    <t>个体户张琦琦</t>
  </si>
  <si>
    <t>26180077</t>
  </si>
  <si>
    <t>周若地</t>
  </si>
  <si>
    <t>410502018020405146</t>
  </si>
  <si>
    <t>滑县新区飞跃电脑销售部</t>
  </si>
  <si>
    <t>152902018020802775</t>
  </si>
  <si>
    <t>左旗鑫恒宇手机专卖店</t>
  </si>
  <si>
    <t>08070013</t>
  </si>
  <si>
    <t>胡刚</t>
  </si>
  <si>
    <t>640202018020405364</t>
  </si>
  <si>
    <t>惠农区国辉移动通讯</t>
  </si>
  <si>
    <t>26240358</t>
  </si>
  <si>
    <t>张晓丽</t>
  </si>
  <si>
    <t>640302018020405506</t>
  </si>
  <si>
    <t>469002018020705883</t>
  </si>
  <si>
    <t>万宁兴隆飞驰手机专营店</t>
  </si>
  <si>
    <t>652902018020502033</t>
  </si>
  <si>
    <t>阿克苏市鑫源鑫通讯经销部</t>
  </si>
  <si>
    <t>26250479</t>
  </si>
  <si>
    <t>张艳萍</t>
  </si>
  <si>
    <t>150802018020500627</t>
  </si>
  <si>
    <t>26030142</t>
  </si>
  <si>
    <t>张成</t>
  </si>
  <si>
    <t>150402018020501913</t>
  </si>
  <si>
    <t>敖汉旗新州苏东杰通讯门市</t>
  </si>
  <si>
    <t>24140015</t>
  </si>
  <si>
    <t>肖娜</t>
  </si>
  <si>
    <t>150502018020604239</t>
  </si>
  <si>
    <t>640102018020604422</t>
  </si>
  <si>
    <t>贺兰县银河路天翼手机大卖场</t>
  </si>
  <si>
    <t>03100177</t>
  </si>
  <si>
    <t>蔡嘉伟</t>
  </si>
  <si>
    <t>522702018020602110</t>
  </si>
  <si>
    <t>贵定县大众手机店-福泉移动营业厅</t>
  </si>
  <si>
    <t>540002018020404762</t>
  </si>
  <si>
    <t>中国移动通信手机超市</t>
  </si>
  <si>
    <t>522702018020503803</t>
  </si>
  <si>
    <t>652902018020703510</t>
  </si>
  <si>
    <t>乌什县依孜巴萨尔通信部</t>
  </si>
  <si>
    <t>11040006</t>
  </si>
  <si>
    <t>库都热提·开赛尔</t>
  </si>
  <si>
    <t>610902018020803393</t>
  </si>
  <si>
    <t>华信音乐汇联通店</t>
  </si>
  <si>
    <t>12170067</t>
  </si>
  <si>
    <t>李桥</t>
  </si>
  <si>
    <t>469002018020400408</t>
  </si>
  <si>
    <t>530502018020502715</t>
  </si>
  <si>
    <t>腾冲县腾越镇林通通讯店</t>
  </si>
  <si>
    <t>03130066</t>
  </si>
  <si>
    <t>车明朝</t>
  </si>
  <si>
    <t>653102018020702713</t>
  </si>
  <si>
    <t>653102018020403613</t>
  </si>
  <si>
    <t>04120056</t>
  </si>
  <si>
    <t>迪力米热提·麦麦提</t>
  </si>
  <si>
    <t>530502018020607653</t>
  </si>
  <si>
    <t>腾冲市腾越镇鑫福通讯店</t>
  </si>
  <si>
    <t>13230033</t>
  </si>
  <si>
    <t>明伟忠</t>
  </si>
  <si>
    <t>140102018020804203</t>
  </si>
  <si>
    <t>03100094</t>
  </si>
  <si>
    <t>崔建民</t>
  </si>
  <si>
    <t>522202018020706897</t>
  </si>
  <si>
    <t>周特手机店</t>
  </si>
  <si>
    <t>12180034</t>
  </si>
  <si>
    <t>刘仁俊</t>
  </si>
  <si>
    <t>141102018020801518</t>
  </si>
  <si>
    <t>622902018020505689</t>
  </si>
  <si>
    <t>三甲集先得手机城</t>
  </si>
  <si>
    <t>610102018020701747</t>
  </si>
  <si>
    <t>个体户李健珍</t>
  </si>
  <si>
    <t>14040006</t>
  </si>
  <si>
    <t>牛笛</t>
  </si>
  <si>
    <t>141002018020701758</t>
  </si>
  <si>
    <t>洪洞县县城新建路恒信通讯二部</t>
  </si>
  <si>
    <t>19250121</t>
  </si>
  <si>
    <t>舒亚芳</t>
  </si>
  <si>
    <t>620302018020900841</t>
  </si>
  <si>
    <t>150702018020706181</t>
  </si>
  <si>
    <t>康顺手机大卖场</t>
  </si>
  <si>
    <t>26250406</t>
  </si>
  <si>
    <t>张岩龙</t>
  </si>
  <si>
    <t>640102018020901773</t>
  </si>
  <si>
    <t>08080016</t>
  </si>
  <si>
    <t>何海锋</t>
  </si>
  <si>
    <t>469002018020407752</t>
  </si>
  <si>
    <t>522302018020501860</t>
  </si>
  <si>
    <t>469002018020402931</t>
  </si>
  <si>
    <t>万宁大茂兴达移动专营店</t>
  </si>
  <si>
    <t>23120165</t>
  </si>
  <si>
    <t>吴玲</t>
  </si>
  <si>
    <t>653102018020403879</t>
  </si>
  <si>
    <t>叶城县艾山阿皮孜通讯设备销售店</t>
  </si>
  <si>
    <t>532502018020802389</t>
  </si>
  <si>
    <t>469002018020802464</t>
  </si>
  <si>
    <t>万宁万城捷讯手机店</t>
  </si>
  <si>
    <t>653102018020403720</t>
  </si>
  <si>
    <t>莎车县新九顺数码手机港</t>
  </si>
  <si>
    <t>25120133</t>
  </si>
  <si>
    <t>依力牙尔·阿布来提</t>
  </si>
  <si>
    <t>620902018020403752</t>
  </si>
  <si>
    <t>玉门市阳光通信</t>
  </si>
  <si>
    <t>04240050</t>
  </si>
  <si>
    <t>苳小峰</t>
  </si>
  <si>
    <t>522702018020804226</t>
  </si>
  <si>
    <t>开发区大运摩托车</t>
  </si>
  <si>
    <t>12110072</t>
  </si>
  <si>
    <t>罗开华</t>
  </si>
  <si>
    <t>640202018020505055</t>
  </si>
  <si>
    <t>平罗县阿娇手机经销店</t>
  </si>
  <si>
    <t>23080185</t>
  </si>
  <si>
    <t>王浩楠</t>
  </si>
  <si>
    <t>640302018020505071</t>
  </si>
  <si>
    <t>13080043</t>
  </si>
  <si>
    <t>马海军</t>
  </si>
  <si>
    <t>654002018020607503</t>
  </si>
  <si>
    <t>伊力亚尔买西来甫移动专营店</t>
  </si>
  <si>
    <t>653102018020306511</t>
  </si>
  <si>
    <t>530902018020306883</t>
  </si>
  <si>
    <t>沧源县佳达通讯</t>
  </si>
  <si>
    <t>24250137</t>
  </si>
  <si>
    <t>肖岩明</t>
  </si>
  <si>
    <t>152902018020603457</t>
  </si>
  <si>
    <t>掌逸通讯</t>
  </si>
  <si>
    <t>12240403</t>
  </si>
  <si>
    <t>刘晓元</t>
  </si>
  <si>
    <t>460002018020606861</t>
  </si>
  <si>
    <t>530302018020805273</t>
  </si>
  <si>
    <t>陆良县鑫锐通信经营部</t>
  </si>
  <si>
    <t>23130099</t>
  </si>
  <si>
    <t>王猛</t>
  </si>
  <si>
    <t>522302018020407437</t>
  </si>
  <si>
    <t>下午屯个体户杜先邦</t>
  </si>
  <si>
    <t>522202018020505546</t>
  </si>
  <si>
    <t>张龙手机店</t>
  </si>
  <si>
    <t>522702018020803245</t>
  </si>
  <si>
    <t>平塘县塘边镇移动特许营业厅</t>
  </si>
  <si>
    <t>522202018020701118</t>
  </si>
  <si>
    <t>欧开手机店</t>
  </si>
  <si>
    <t>460102018020407676</t>
  </si>
  <si>
    <t>海口秀英吴志远通讯店</t>
  </si>
  <si>
    <t>12130169</t>
  </si>
  <si>
    <t>刘蒙启</t>
  </si>
  <si>
    <t>532502018020702796</t>
  </si>
  <si>
    <t>信利二店</t>
  </si>
  <si>
    <t>26240349</t>
  </si>
  <si>
    <t>周雪松</t>
  </si>
  <si>
    <t>411702018020506080</t>
  </si>
  <si>
    <t>652802018020706586</t>
  </si>
  <si>
    <t>尉犁县买买提车行</t>
  </si>
  <si>
    <t>10140006</t>
  </si>
  <si>
    <t>姜楠</t>
  </si>
  <si>
    <t>522702018020502752</t>
  </si>
  <si>
    <t>659002018020803511</t>
  </si>
  <si>
    <t>460002018020609687</t>
  </si>
  <si>
    <t>屯昌百佳通讯贸易有限公司</t>
  </si>
  <si>
    <t>08200044</t>
  </si>
  <si>
    <t>黄婷</t>
  </si>
  <si>
    <t>522602018020307294</t>
  </si>
  <si>
    <t>141002018020701638</t>
  </si>
  <si>
    <t>霍州市光明科教电脑中心-智行天下智能专卖</t>
  </si>
  <si>
    <t>610502018020805997</t>
  </si>
  <si>
    <t>654002018020602368</t>
  </si>
  <si>
    <t>奎屯永联瑞达通讯器材店-奎屯友好营业厅</t>
  </si>
  <si>
    <t>12040125</t>
  </si>
  <si>
    <t>刘冬亮</t>
  </si>
  <si>
    <t>520402018020608849</t>
  </si>
  <si>
    <t>26240359</t>
  </si>
  <si>
    <t>张啸琼</t>
  </si>
  <si>
    <t>530502018020504893</t>
  </si>
  <si>
    <t>隆阳区永佳手机店</t>
  </si>
  <si>
    <t>653102018020402725</t>
  </si>
  <si>
    <t>麦盖提县联通无限手机旗舰店</t>
  </si>
  <si>
    <t>540002018020607034</t>
  </si>
  <si>
    <t>西藏林芝新亮点移动通讯珠海路店</t>
  </si>
  <si>
    <t>532802018020808654</t>
  </si>
  <si>
    <t>曼弄枫手机专卖店</t>
  </si>
  <si>
    <t>19200018</t>
  </si>
  <si>
    <t>施婷艺</t>
  </si>
  <si>
    <t>630002018020401301</t>
  </si>
  <si>
    <t>522702018020608739</t>
  </si>
  <si>
    <t>652902018020608740</t>
  </si>
  <si>
    <t>520102018020608954</t>
  </si>
  <si>
    <t>煤矿村店</t>
  </si>
  <si>
    <t>12190226</t>
  </si>
  <si>
    <t>李姗姗</t>
  </si>
  <si>
    <t>654002018020405987</t>
  </si>
  <si>
    <t>伊宁县联科通讯部</t>
  </si>
  <si>
    <t>13250081</t>
  </si>
  <si>
    <t>马云</t>
  </si>
  <si>
    <t>520402018020401822</t>
  </si>
  <si>
    <t>610902018020601675</t>
  </si>
  <si>
    <t>汉阴城关恒泰通信城南手机卖场</t>
  </si>
  <si>
    <t>26190100</t>
  </si>
  <si>
    <t>张世毅</t>
  </si>
  <si>
    <t>520302018020703003</t>
  </si>
  <si>
    <t>654002018020501257</t>
  </si>
  <si>
    <t>昭苏县锋行通讯</t>
  </si>
  <si>
    <t>10140007</t>
  </si>
  <si>
    <t>加娜提·塔勒达</t>
  </si>
  <si>
    <t>522702018020604357</t>
  </si>
  <si>
    <t>罗甸县罗悃镇电信营业厅</t>
  </si>
  <si>
    <t>410302018020609157</t>
  </si>
  <si>
    <t>532602018020504084</t>
  </si>
  <si>
    <t>文山市响水桥通讯店</t>
  </si>
  <si>
    <t>654302018020806321</t>
  </si>
  <si>
    <t>522702018020502536</t>
  </si>
  <si>
    <t>惠水县宋信国移动营业厅</t>
  </si>
  <si>
    <t>24250155</t>
  </si>
  <si>
    <t>谢元强</t>
  </si>
  <si>
    <t>653102018020605027</t>
  </si>
  <si>
    <t>07120062</t>
  </si>
  <si>
    <t>高亮</t>
  </si>
  <si>
    <t>620602018020706453</t>
  </si>
  <si>
    <t>520302018020700441</t>
  </si>
  <si>
    <t>湄潭县黑马手机工作室</t>
  </si>
  <si>
    <t>540102018020605635</t>
  </si>
  <si>
    <t>520102018020403505</t>
  </si>
  <si>
    <t>贵阳中环三星车行</t>
  </si>
  <si>
    <t>07260011</t>
  </si>
  <si>
    <t>龚志娟</t>
  </si>
  <si>
    <t>460002018020503509</t>
  </si>
  <si>
    <t>650102018020604866</t>
  </si>
  <si>
    <t>天山区艾力狮尔通讯广场艾合麦图送通讯器材店</t>
  </si>
  <si>
    <t>08120028</t>
  </si>
  <si>
    <t>海拉提·迪力木拉提</t>
  </si>
  <si>
    <t>141002018020706684</t>
  </si>
  <si>
    <t>410402018020605287</t>
  </si>
  <si>
    <t>652902018020804137</t>
  </si>
  <si>
    <t>652102018020807272</t>
  </si>
  <si>
    <t>吐鲁番市小鸟电动车专卖店</t>
  </si>
  <si>
    <t>532902018020404223</t>
  </si>
  <si>
    <t>24020020</t>
  </si>
  <si>
    <t>辛彬</t>
  </si>
  <si>
    <t>150602018020802778</t>
  </si>
  <si>
    <t>东胜区林夕手机通讯店</t>
  </si>
  <si>
    <t>520302018020403664</t>
  </si>
  <si>
    <t>个体户刘科</t>
  </si>
  <si>
    <t>25240161</t>
  </si>
  <si>
    <t>阳小松</t>
  </si>
  <si>
    <t>522302018020607490</t>
  </si>
  <si>
    <t>520202018020808695</t>
  </si>
  <si>
    <t>650102018020401708</t>
  </si>
  <si>
    <t>乌鲁木齐高新技术产业开发区百比佳休闲食品店</t>
  </si>
  <si>
    <t>13230017</t>
  </si>
  <si>
    <t>马文海</t>
  </si>
  <si>
    <t>150802018020801043</t>
  </si>
  <si>
    <t>522702018020501604</t>
  </si>
  <si>
    <t>520302018020505648</t>
  </si>
  <si>
    <t>532602018020505661</t>
  </si>
  <si>
    <t>文山市金春通讯店</t>
  </si>
  <si>
    <t>410302018020403956</t>
  </si>
  <si>
    <t>520302018020608906</t>
  </si>
  <si>
    <t>诚讯店子大兴路店</t>
  </si>
  <si>
    <t>532802018020406292</t>
  </si>
  <si>
    <t>勐腊县普森手机专卖店</t>
  </si>
  <si>
    <t>08250193</t>
  </si>
  <si>
    <t>何亚清</t>
  </si>
  <si>
    <t>653102018020406410</t>
  </si>
  <si>
    <t>莎车县五星钻豹金箭电动车销售中心</t>
  </si>
  <si>
    <t>522602018020701671</t>
  </si>
  <si>
    <t>610102018020807471</t>
  </si>
  <si>
    <t>西安市阎良区聚鑫通讯店</t>
  </si>
  <si>
    <t>620302018020701526</t>
  </si>
  <si>
    <t>520402018020805887</t>
  </si>
  <si>
    <t>23190032</t>
  </si>
  <si>
    <t>王莎</t>
  </si>
  <si>
    <t>150802018020601902</t>
  </si>
  <si>
    <t>25110018</t>
  </si>
  <si>
    <t>闫凯</t>
  </si>
  <si>
    <t>652902018020603526</t>
  </si>
  <si>
    <t>沙雅县志杰手机卖场-宏信通讯</t>
  </si>
  <si>
    <t>26080246</t>
  </si>
  <si>
    <t>佐合热古丽·艾则孜</t>
  </si>
  <si>
    <t>520402018020307056</t>
  </si>
  <si>
    <t>安顺市西秀区旧州镇文华合作营业厅</t>
  </si>
  <si>
    <t>07240085</t>
  </si>
  <si>
    <t>郭贤凯</t>
  </si>
  <si>
    <t>540002018020807141</t>
  </si>
  <si>
    <t>博亿通信</t>
  </si>
  <si>
    <t>620702018020605491</t>
  </si>
  <si>
    <t>630102018020605590</t>
  </si>
  <si>
    <t>511502018020702636</t>
  </si>
  <si>
    <t>25250291</t>
  </si>
  <si>
    <t>杨益</t>
  </si>
  <si>
    <t>141002018020402904</t>
  </si>
  <si>
    <t>513402018020804912</t>
  </si>
  <si>
    <t>会理县通安镇益民通讯2店</t>
  </si>
  <si>
    <t>04100043</t>
  </si>
  <si>
    <t>段金金</t>
  </si>
  <si>
    <t>610102018020401306</t>
  </si>
  <si>
    <t>延东通讯</t>
  </si>
  <si>
    <t>19250061</t>
  </si>
  <si>
    <t>尚原</t>
  </si>
  <si>
    <t>520102018020504990</t>
  </si>
  <si>
    <t>532902018020505375</t>
  </si>
  <si>
    <t>530102018020505452</t>
  </si>
  <si>
    <t>寻甸仁德飞达手机店</t>
  </si>
  <si>
    <t>410302018020401628</t>
  </si>
  <si>
    <t>伊川县鸣皋顺源通讯门市</t>
  </si>
  <si>
    <t>410802018020602552</t>
  </si>
  <si>
    <t>济源市西城李艳数码广场</t>
  </si>
  <si>
    <t>640102018020603007</t>
  </si>
  <si>
    <t>贺兰县银河东路晨曦通讯部</t>
  </si>
  <si>
    <t>653102018020605620</t>
  </si>
  <si>
    <t>疏勒县腾昇通讯</t>
  </si>
  <si>
    <t>410302018020703882</t>
  </si>
  <si>
    <t>栾川县城关镇小熊电子维修部</t>
  </si>
  <si>
    <t>23060054</t>
  </si>
  <si>
    <t>王丰竹</t>
  </si>
  <si>
    <t>620702018020404324</t>
  </si>
  <si>
    <t>张掖市甘州区年益通讯服务部</t>
  </si>
  <si>
    <t>23100194</t>
  </si>
  <si>
    <t>王建民</t>
  </si>
  <si>
    <t>610902018020607683</t>
  </si>
  <si>
    <t>华信齐齐鼎盛卖场</t>
  </si>
  <si>
    <t>26240284</t>
  </si>
  <si>
    <t>郑小丹</t>
  </si>
  <si>
    <t>522302018020808755</t>
  </si>
  <si>
    <t>易佳电讯-黔西南州易佳电讯</t>
  </si>
  <si>
    <t>610102018020403836</t>
  </si>
  <si>
    <t>03040048</t>
  </si>
  <si>
    <t>车丹</t>
  </si>
  <si>
    <t>532802018020606324</t>
  </si>
  <si>
    <t>陈亮手机2店</t>
  </si>
  <si>
    <t>630002018020607299</t>
  </si>
  <si>
    <t>八一路苹果专卖店</t>
  </si>
  <si>
    <t>520402018020504374</t>
  </si>
  <si>
    <t>653102018020803995</t>
  </si>
  <si>
    <t>01260007</t>
  </si>
  <si>
    <t>阿孜姑丽·阿克木</t>
  </si>
  <si>
    <t>654202018020506019</t>
  </si>
  <si>
    <t>02120023</t>
  </si>
  <si>
    <t>别勒克·加依勒别克</t>
  </si>
  <si>
    <t>530102018020602832</t>
  </si>
  <si>
    <t>昆明空港经济区亿达通讯器材经营部</t>
  </si>
  <si>
    <t>25080139</t>
  </si>
  <si>
    <t>杨宏成</t>
  </si>
  <si>
    <t>650102018020701956</t>
  </si>
  <si>
    <t>乌鲁木齐市米东区徐道兰手机店</t>
  </si>
  <si>
    <t>469002018020806191</t>
  </si>
  <si>
    <t>儋州那大同新机电总汇-立马电动车</t>
  </si>
  <si>
    <t>653102018020705941</t>
  </si>
  <si>
    <t>469002018020307203</t>
  </si>
  <si>
    <t>文昌龙楼联通特约客服店</t>
  </si>
  <si>
    <t>06070014</t>
  </si>
  <si>
    <t>符刚</t>
  </si>
  <si>
    <t>140402018020502365</t>
  </si>
  <si>
    <t>长治市城区博龙通讯部</t>
  </si>
  <si>
    <t>141002018020802923</t>
  </si>
  <si>
    <t>654002018020806375</t>
  </si>
  <si>
    <t>马云科技</t>
  </si>
  <si>
    <t>06120040</t>
  </si>
  <si>
    <t>范丽霞</t>
  </si>
  <si>
    <t>630002018020404249</t>
  </si>
  <si>
    <t>门源县浩门大众通讯</t>
  </si>
  <si>
    <t>17040013</t>
  </si>
  <si>
    <t>乔东柱</t>
  </si>
  <si>
    <t>659002018020605094</t>
  </si>
  <si>
    <t>653102018020505804</t>
  </si>
  <si>
    <t>460102018020605882</t>
  </si>
  <si>
    <t>08170063</t>
  </si>
  <si>
    <t>黄秋南</t>
  </si>
  <si>
    <t>653102018020806803</t>
  </si>
  <si>
    <t>莎车新诚电子有限公司</t>
  </si>
  <si>
    <t>26100308</t>
  </si>
  <si>
    <t>张敬文</t>
  </si>
  <si>
    <t>650102018020806831</t>
  </si>
  <si>
    <t>乌鲁木齐潮客电子商务有限公司-中山路OPPO专卖店</t>
  </si>
  <si>
    <t>460202018020807320</t>
  </si>
  <si>
    <t>三亚华旭通讯器材维修店</t>
  </si>
  <si>
    <t>23190166</t>
  </si>
  <si>
    <t>王绍贤</t>
  </si>
  <si>
    <t>653102018020403933</t>
  </si>
  <si>
    <t>24050005</t>
  </si>
  <si>
    <t>西尔艾力·依米提</t>
  </si>
  <si>
    <t>650202018020505891</t>
  </si>
  <si>
    <t>克拉玛依区炫酷数码手机店</t>
  </si>
  <si>
    <t>23250428</t>
  </si>
  <si>
    <t>王艳波</t>
  </si>
  <si>
    <t>150702018020804834</t>
  </si>
  <si>
    <t>扎兰屯市佰通手机卖场</t>
  </si>
  <si>
    <t>20070021</t>
  </si>
  <si>
    <t>谭国富</t>
  </si>
  <si>
    <t>640102018020804926</t>
  </si>
  <si>
    <t>西夏区同心路恒宇通讯一店</t>
  </si>
  <si>
    <t>19100015</t>
  </si>
  <si>
    <t>苏杰</t>
  </si>
  <si>
    <t>530602018020804949</t>
  </si>
  <si>
    <t>昭通市昭阳区峰盛手机经营部</t>
  </si>
  <si>
    <t>23250451</t>
  </si>
  <si>
    <t>吴永松</t>
  </si>
  <si>
    <t>150602018020405833</t>
  </si>
  <si>
    <t>533302018020406260</t>
  </si>
  <si>
    <t>150402018020401893</t>
  </si>
  <si>
    <t>金尊手机城</t>
  </si>
  <si>
    <t>23100245</t>
  </si>
  <si>
    <t>吴景玲</t>
  </si>
  <si>
    <t>150602018020503465</t>
  </si>
  <si>
    <t>610502018020503547</t>
  </si>
  <si>
    <t>150802018020504919</t>
  </si>
  <si>
    <t>653102018020804556</t>
  </si>
  <si>
    <t>540102018020406413</t>
  </si>
  <si>
    <t>中鼎通讯</t>
  </si>
  <si>
    <t>01230008</t>
  </si>
  <si>
    <t>阿旺洛桑</t>
  </si>
  <si>
    <t>640102018020407670</t>
  </si>
  <si>
    <t>17230012</t>
  </si>
  <si>
    <t>秦玮</t>
  </si>
  <si>
    <t>150602018020700972</t>
  </si>
  <si>
    <t>乌审旗满达时尚手机店</t>
  </si>
  <si>
    <t>640402018021301309</t>
  </si>
  <si>
    <t>西吉县金品手机店</t>
  </si>
  <si>
    <t>12030200</t>
  </si>
  <si>
    <t>李春伟</t>
  </si>
  <si>
    <t>630002018020903884</t>
  </si>
  <si>
    <t>411402018021107363</t>
  </si>
  <si>
    <t>520302018021107471</t>
  </si>
  <si>
    <t>西宁市城中区富绅通讯器材经营部</t>
  </si>
  <si>
    <t>新蒲新区顺婷手机专卖店</t>
  </si>
  <si>
    <t>23030102</t>
  </si>
  <si>
    <t>王超超</t>
  </si>
  <si>
    <t>460102018021305228</t>
  </si>
  <si>
    <t>海口秀英壹陆陆通讯店</t>
  </si>
  <si>
    <t>24250135</t>
  </si>
  <si>
    <t>冼于湫</t>
  </si>
  <si>
    <t>630102018021001565</t>
  </si>
  <si>
    <t>湟中县多巴镇建连手机店</t>
  </si>
  <si>
    <t>653102018021206444</t>
  </si>
  <si>
    <t>620302018020904899</t>
  </si>
  <si>
    <t>410802018020905799</t>
  </si>
  <si>
    <t>济源市西城旭尧手机店</t>
  </si>
  <si>
    <t>522702018021305023</t>
  </si>
  <si>
    <t>龙里县诚信通讯&lt;黄立丽》</t>
  </si>
  <si>
    <t>24060011</t>
  </si>
  <si>
    <t>夏峰瑞</t>
  </si>
  <si>
    <t>530302018021305219</t>
  </si>
  <si>
    <t>522302018021305847</t>
  </si>
  <si>
    <t>26100048</t>
  </si>
  <si>
    <t>张巨庚</t>
  </si>
  <si>
    <t>652902018020905128</t>
  </si>
  <si>
    <t>新疆宏景通讯有限公司-阿克苏大十字店</t>
  </si>
  <si>
    <t>653102018021204507</t>
  </si>
  <si>
    <t>653002018021204619</t>
  </si>
  <si>
    <t>宏景通讯阿图什营业厅</t>
  </si>
  <si>
    <t>620102018021305775</t>
  </si>
  <si>
    <t>兰州新区风云手机店</t>
  </si>
  <si>
    <t>19240098</t>
  </si>
  <si>
    <t>苏萱</t>
  </si>
  <si>
    <t>640302018020904000</t>
  </si>
  <si>
    <t>同心县下马关镇南关特约代办点</t>
  </si>
  <si>
    <t>13120092</t>
  </si>
  <si>
    <t>马玲</t>
  </si>
  <si>
    <t>522402018021103137</t>
  </si>
  <si>
    <t>12240128</t>
  </si>
  <si>
    <t>654202018021308069</t>
  </si>
  <si>
    <t>乌苏市达远通讯摊</t>
  </si>
  <si>
    <t>13130031</t>
  </si>
  <si>
    <t>马明</t>
  </si>
  <si>
    <t>141002018020904695</t>
  </si>
  <si>
    <t>洪洞县县城玉峰路虹通苹果通讯店</t>
  </si>
  <si>
    <t>07060013</t>
  </si>
  <si>
    <t>盖飞祥</t>
  </si>
  <si>
    <t>522602018020907399</t>
  </si>
  <si>
    <t>新大地天柱1店</t>
  </si>
  <si>
    <t>653102018021305852</t>
  </si>
  <si>
    <t>610502018021301653</t>
  </si>
  <si>
    <t>世超三店</t>
  </si>
  <si>
    <t>04250089</t>
  </si>
  <si>
    <t>邓元元</t>
  </si>
  <si>
    <t>653102018021206149</t>
  </si>
  <si>
    <t>410302018020905839</t>
  </si>
  <si>
    <t>洛阳市西工区小琴通讯器材商行</t>
  </si>
  <si>
    <t>469002018021206513</t>
  </si>
  <si>
    <t>五指山毛阳地缘通讯店</t>
  </si>
  <si>
    <t>03260111</t>
  </si>
  <si>
    <t>陈志调</t>
  </si>
  <si>
    <t>520402018021104040</t>
  </si>
  <si>
    <t>紫云自治县思源移动合作厅</t>
  </si>
  <si>
    <t>25250112</t>
  </si>
  <si>
    <t>杨勇</t>
  </si>
  <si>
    <t>652802018021105702</t>
  </si>
  <si>
    <t>库尔勒欧珀通讯店-OPPO专卖店</t>
  </si>
  <si>
    <t>03100113</t>
  </si>
  <si>
    <t>蔡锦</t>
  </si>
  <si>
    <t>410302018021107308</t>
  </si>
  <si>
    <t>653102018021007680</t>
  </si>
  <si>
    <t>621202018021106469</t>
  </si>
  <si>
    <t>个体户张汉承</t>
  </si>
  <si>
    <t>04140006</t>
  </si>
  <si>
    <t>豆宁波</t>
  </si>
  <si>
    <t>520402018021107326</t>
  </si>
  <si>
    <t>宗申摩托</t>
  </si>
  <si>
    <t>25190048</t>
  </si>
  <si>
    <t>姚顺利</t>
  </si>
  <si>
    <t>653102018021307151</t>
  </si>
  <si>
    <t>652102018021307758</t>
  </si>
  <si>
    <t>热孜瓦古丽·买合苏提</t>
  </si>
  <si>
    <t>653102018021005960</t>
  </si>
  <si>
    <t>伽师县布拉克手机卖场</t>
  </si>
  <si>
    <t>12170175</t>
  </si>
  <si>
    <t>罗庆梅</t>
  </si>
  <si>
    <t>520102018021301380</t>
  </si>
  <si>
    <t>南明2区谢道印店</t>
  </si>
  <si>
    <t>12120026</t>
  </si>
  <si>
    <t>李磊</t>
  </si>
  <si>
    <t>520202018020904446</t>
  </si>
  <si>
    <t>04160020</t>
  </si>
  <si>
    <t>段朋元</t>
  </si>
  <si>
    <t>141002018021102097</t>
  </si>
  <si>
    <t>653102018021302606</t>
  </si>
  <si>
    <t>522702018021302623</t>
  </si>
  <si>
    <t>26070074</t>
  </si>
  <si>
    <t>张国鸿</t>
  </si>
  <si>
    <t>652202018020908049</t>
  </si>
  <si>
    <t>哈密市二堡镇沃珠啦体验店</t>
  </si>
  <si>
    <t>25120117</t>
  </si>
  <si>
    <t>袁磊</t>
  </si>
  <si>
    <t>150402018021100996</t>
  </si>
  <si>
    <t>昆明市官渡区鑫易通讯器材经营部</t>
  </si>
  <si>
    <t>650102018021107703</t>
  </si>
  <si>
    <t>620702018020903567</t>
  </si>
  <si>
    <t>652902018021007760</t>
  </si>
  <si>
    <t>阿克苏市讯旺通讯店(oppo专卖店)</t>
  </si>
  <si>
    <t>18250030</t>
  </si>
  <si>
    <t>热依拉·艾则孜</t>
  </si>
  <si>
    <t>620202018021306009</t>
  </si>
  <si>
    <t>嘉峪关金羽手机广场</t>
  </si>
  <si>
    <t>03080081</t>
  </si>
  <si>
    <t>柴欢</t>
  </si>
  <si>
    <t>410602018021101657</t>
  </si>
  <si>
    <t>512002018021106185</t>
  </si>
  <si>
    <t>25080144</t>
  </si>
  <si>
    <t>袁浩菱</t>
  </si>
  <si>
    <t>650202018021106238</t>
  </si>
  <si>
    <t>克拉玛依区苏书通讯器材店</t>
  </si>
  <si>
    <t>652902018021306943</t>
  </si>
  <si>
    <t>520102018021001647</t>
  </si>
  <si>
    <t>23100109</t>
  </si>
  <si>
    <t>魏军</t>
  </si>
  <si>
    <t>630102018021002191</t>
  </si>
  <si>
    <t>17250057</t>
  </si>
  <si>
    <t>齐云龙</t>
  </si>
  <si>
    <t>520202018021100579</t>
  </si>
  <si>
    <t>志海通讯二店</t>
  </si>
  <si>
    <t>12130110</t>
  </si>
  <si>
    <t>罗茂松</t>
  </si>
  <si>
    <t>620602018021003677</t>
  </si>
  <si>
    <t>心梦通讯</t>
  </si>
  <si>
    <t>520102018021107368</t>
  </si>
  <si>
    <t>520102018021107105</t>
  </si>
  <si>
    <t>小河区龚黔龙</t>
  </si>
  <si>
    <t>24250113</t>
  </si>
  <si>
    <t>肖英杰</t>
  </si>
  <si>
    <t>650102018021106627</t>
  </si>
  <si>
    <t>653102018021208885</t>
  </si>
  <si>
    <t>652802018020906681</t>
  </si>
  <si>
    <t>尉犁县世玛电动车行</t>
  </si>
  <si>
    <t>18260022</t>
  </si>
  <si>
    <t>热孜古丽·艾尼玩</t>
  </si>
  <si>
    <t>150802018021000689</t>
  </si>
  <si>
    <t>23250231</t>
  </si>
  <si>
    <t>王圆</t>
  </si>
  <si>
    <t>530902018021107592</t>
  </si>
  <si>
    <t>25240100</t>
  </si>
  <si>
    <t>杨熙</t>
  </si>
  <si>
    <t>653102018020908132</t>
  </si>
  <si>
    <t>520102018020906909</t>
  </si>
  <si>
    <t>460002018021202883</t>
  </si>
  <si>
    <t>定安定城新兄弟手机电讯店</t>
  </si>
  <si>
    <t>141002018021304455</t>
  </si>
  <si>
    <t>临汾市尧都区博达通讯器材店-4G手机大卖场体育街</t>
  </si>
  <si>
    <t>10160011</t>
  </si>
  <si>
    <t>景鹏飞</t>
  </si>
  <si>
    <t>410502018021301625</t>
  </si>
  <si>
    <t>653102018020905771</t>
  </si>
  <si>
    <t>520302018021102236</t>
  </si>
  <si>
    <t>520402018021202101</t>
  </si>
  <si>
    <t>宁谷腾飞胡积旵</t>
  </si>
  <si>
    <t>25240163</t>
  </si>
  <si>
    <t>杨西</t>
  </si>
  <si>
    <t>640102018021303777</t>
  </si>
  <si>
    <t>永宁县杨和镇华为通讯店</t>
  </si>
  <si>
    <t>520302018021303953</t>
  </si>
  <si>
    <t>个体户王应淑-湄潭县王应淑手机专卖店</t>
  </si>
  <si>
    <t>12100410</t>
  </si>
  <si>
    <t>梁钧宝</t>
  </si>
  <si>
    <t>520302018020906392</t>
  </si>
  <si>
    <t>个体户冯瑶</t>
  </si>
  <si>
    <t>522402018020906575</t>
  </si>
  <si>
    <t>522402018021103950</t>
  </si>
  <si>
    <t>七星关区铭玥手机店</t>
  </si>
  <si>
    <t>19080019</t>
  </si>
  <si>
    <t>沈胡萍</t>
  </si>
  <si>
    <t>511502018021104107</t>
  </si>
  <si>
    <t>24130037</t>
  </si>
  <si>
    <t>徐明芳</t>
  </si>
  <si>
    <t>654002018021102534</t>
  </si>
  <si>
    <t>伊宁县张伟伟移动代办店</t>
  </si>
  <si>
    <t>02100016</t>
  </si>
  <si>
    <t>巴俊涛</t>
  </si>
  <si>
    <t>522702018021102625</t>
  </si>
  <si>
    <t>惠水县三都镇鸿发手机店</t>
  </si>
  <si>
    <t>03240040</t>
  </si>
  <si>
    <t>陈兴海</t>
  </si>
  <si>
    <t>653102018021204440</t>
  </si>
  <si>
    <t>25130084</t>
  </si>
  <si>
    <t>伊敏·胡达拜尔迪</t>
  </si>
  <si>
    <t>469002018021102832</t>
  </si>
  <si>
    <t>12240462</t>
  </si>
  <si>
    <t>刘雪玲</t>
  </si>
  <si>
    <t>540002018021205515</t>
  </si>
  <si>
    <t>昌都星宇新世纪店</t>
  </si>
  <si>
    <t>460202018021101758</t>
  </si>
  <si>
    <t>三亚潘家裕通讯器材商行</t>
  </si>
  <si>
    <t>654202018021303676</t>
  </si>
  <si>
    <t>额敏县夏木西努尔手机店</t>
  </si>
  <si>
    <t>01120017</t>
  </si>
  <si>
    <t>阿勒玛古丽·吐尔德别克</t>
  </si>
  <si>
    <t>520302018021301799</t>
  </si>
  <si>
    <t>中意电讯三星店</t>
  </si>
  <si>
    <t>23170117</t>
  </si>
  <si>
    <t>温乾娅</t>
  </si>
  <si>
    <t>520402018020906875</t>
  </si>
  <si>
    <t>个体户胡伟</t>
  </si>
  <si>
    <t>13080054</t>
  </si>
  <si>
    <t>马惠惠</t>
  </si>
  <si>
    <t>469002018021303077</t>
  </si>
  <si>
    <t>儋州那大永坚电动车行-松吉电动车</t>
  </si>
  <si>
    <t>13040022</t>
  </si>
  <si>
    <t>麦德宽</t>
  </si>
  <si>
    <t>520102018020905617</t>
  </si>
  <si>
    <t>小河区程勇</t>
  </si>
  <si>
    <t>26240236</t>
  </si>
  <si>
    <t>周小芳</t>
  </si>
  <si>
    <t>460202018021207719</t>
  </si>
  <si>
    <t>三亚杨明歌摩托车商行</t>
  </si>
  <si>
    <t>410302018020902431</t>
  </si>
  <si>
    <t>653002018020908464</t>
  </si>
  <si>
    <t>阿合奇县诺君通讯店</t>
  </si>
  <si>
    <t>20080045</t>
  </si>
  <si>
    <t>托合提努尔·托昆</t>
  </si>
  <si>
    <t>653102018021107640</t>
  </si>
  <si>
    <t>653102018021208710</t>
  </si>
  <si>
    <t>25120159</t>
  </si>
  <si>
    <t>伊拉木·奥斯曼</t>
  </si>
  <si>
    <t>654302018021105671</t>
  </si>
  <si>
    <t>富蕴县万达合作营业厅</t>
  </si>
  <si>
    <t>653102018020902662</t>
  </si>
  <si>
    <t>620902018020904660</t>
  </si>
  <si>
    <t>520402018021102505</t>
  </si>
  <si>
    <t>653102018021302864</t>
  </si>
  <si>
    <t>150502018021101300</t>
  </si>
  <si>
    <t>620102018021302920</t>
  </si>
  <si>
    <t>兰州新区飞翼通讯手机店</t>
  </si>
  <si>
    <t>410302018021001639</t>
  </si>
  <si>
    <t>654002018021104221</t>
  </si>
  <si>
    <t>411402018021102649</t>
  </si>
  <si>
    <t>653102018021102731</t>
  </si>
  <si>
    <t>伽师县家佳通讯</t>
  </si>
  <si>
    <t>150002018021303502</t>
  </si>
  <si>
    <t>李丹手机服务部</t>
  </si>
  <si>
    <t>460002018021104520</t>
  </si>
  <si>
    <t>530302018021003830</t>
  </si>
  <si>
    <t>520302018021003935</t>
  </si>
  <si>
    <t>个体户徐华刚</t>
  </si>
  <si>
    <t>25020015</t>
  </si>
  <si>
    <t>姚柏榕</t>
  </si>
  <si>
    <t>654002018021208326</t>
  </si>
  <si>
    <t>昭苏县天唯手机卖场第三分店</t>
  </si>
  <si>
    <t>06190025</t>
  </si>
  <si>
    <t>费书丽</t>
  </si>
  <si>
    <t>654002018021202699</t>
  </si>
  <si>
    <t>伊宁县华宇移动通讯服务部</t>
  </si>
  <si>
    <t>141002018021102768</t>
  </si>
  <si>
    <t>620802018021107659</t>
  </si>
  <si>
    <t>平凉市崆峒区嘉琛电脑数码通讯商行</t>
  </si>
  <si>
    <t>13240022</t>
  </si>
  <si>
    <t>马小霞</t>
  </si>
  <si>
    <t>522602018021107690</t>
  </si>
  <si>
    <t>镇远敖启琼手机专营店</t>
  </si>
  <si>
    <t>20260031</t>
  </si>
  <si>
    <t>邰再培</t>
  </si>
  <si>
    <t>522402018021206592</t>
  </si>
  <si>
    <t>12120035</t>
  </si>
  <si>
    <t>刘丽</t>
  </si>
  <si>
    <t>530902018021206599</t>
  </si>
  <si>
    <t>凤庆县宏宇通讯</t>
  </si>
  <si>
    <t>24070027</t>
  </si>
  <si>
    <t>徐国娇</t>
  </si>
  <si>
    <t>460102018021206601</t>
  </si>
  <si>
    <t>海口美兰铭嘉数码商行</t>
  </si>
  <si>
    <t>410802018021103325</t>
  </si>
  <si>
    <t>济源市西城飞跃通信店</t>
  </si>
  <si>
    <t>14230005</t>
  </si>
  <si>
    <t>牛五杰</t>
  </si>
  <si>
    <t>522302018021103352</t>
  </si>
  <si>
    <t>个体户林杰锋</t>
  </si>
  <si>
    <t>23060045</t>
  </si>
  <si>
    <t>韦福秀</t>
  </si>
  <si>
    <t>469002018021004030</t>
  </si>
  <si>
    <t>东方八所兴达数码城</t>
  </si>
  <si>
    <t>620302018020902786</t>
  </si>
  <si>
    <t>522702018020904787</t>
  </si>
  <si>
    <t>都匀市望成电脑</t>
  </si>
  <si>
    <t>26130099</t>
  </si>
  <si>
    <t>周茂晨</t>
  </si>
  <si>
    <t>630002018021100763</t>
  </si>
  <si>
    <t>450102018021006549</t>
  </si>
  <si>
    <t>南宁市浩瀚助力自行车经营部</t>
  </si>
  <si>
    <t>20100069</t>
  </si>
  <si>
    <t>覃佳源</t>
  </si>
  <si>
    <t>522302018021300782</t>
  </si>
  <si>
    <t>410302018021000794</t>
  </si>
  <si>
    <t>654002018021307269</t>
  </si>
  <si>
    <t>昭苏县亿万号手机卖场</t>
  </si>
  <si>
    <t>654002018021307577</t>
  </si>
  <si>
    <t>26240210</t>
  </si>
  <si>
    <t>周小琴</t>
  </si>
  <si>
    <t>522702018021203066</t>
  </si>
  <si>
    <t>平塘县克度镇全球手机大卖场</t>
  </si>
  <si>
    <t>141002018021101518</t>
  </si>
  <si>
    <t>洪洞县广胜寺镇宏兴通讯</t>
  </si>
  <si>
    <t>630102018021303185</t>
  </si>
  <si>
    <t>西宁城北万和通讯产品经营部</t>
  </si>
  <si>
    <t>26030021</t>
  </si>
  <si>
    <t>朱成萍</t>
  </si>
  <si>
    <t>141002018021000585</t>
  </si>
  <si>
    <t>浮山县鑫盛道通讯器材门市部-OPPO浮山旗舰店</t>
  </si>
  <si>
    <t>460002018021102893</t>
  </si>
  <si>
    <t>澄迈金江宏达手机店</t>
  </si>
  <si>
    <t>654302018021102899</t>
  </si>
  <si>
    <t>652802018021104569</t>
  </si>
  <si>
    <t>640302018021305812</t>
  </si>
  <si>
    <t>吴忠市利通区卓尔通讯部</t>
  </si>
  <si>
    <t>25080039</t>
  </si>
  <si>
    <t>杨红</t>
  </si>
  <si>
    <t>469002018021202902</t>
  </si>
  <si>
    <t>460102018021005636</t>
  </si>
  <si>
    <t>陵水椰林北斗凯信手机专卖店</t>
  </si>
  <si>
    <t>12030203</t>
  </si>
  <si>
    <t>蓝程彬</t>
  </si>
  <si>
    <t>520202018021107020</t>
  </si>
  <si>
    <t>志海通讯三店</t>
  </si>
  <si>
    <t>513402018021303975</t>
  </si>
  <si>
    <t>西昌市普泰通讯器材经营部</t>
  </si>
  <si>
    <t>25070032</t>
  </si>
  <si>
    <t>燕国华</t>
  </si>
  <si>
    <t>460102018021304118</t>
  </si>
  <si>
    <t>海口龙华华日耀手机店</t>
  </si>
  <si>
    <t>23180049</t>
  </si>
  <si>
    <t>吴荣</t>
  </si>
  <si>
    <t>653102018021308563</t>
  </si>
  <si>
    <t>泽普县川誉电信天翼代办点</t>
  </si>
  <si>
    <t>620302018021001838</t>
  </si>
  <si>
    <t>520302018021105382</t>
  </si>
  <si>
    <t>个体户江志廷</t>
  </si>
  <si>
    <t>150902018021107860</t>
  </si>
  <si>
    <t>佳鑫手机卖场</t>
  </si>
  <si>
    <t>630102018021107864</t>
  </si>
  <si>
    <t>520102018021207397</t>
  </si>
  <si>
    <t>26240312</t>
  </si>
  <si>
    <t>訾小明</t>
  </si>
  <si>
    <t>530602018021207131</t>
  </si>
  <si>
    <t>昭通市昭阳区亿源通讯经营部</t>
  </si>
  <si>
    <t>13260048</t>
  </si>
  <si>
    <t>马真蝉</t>
  </si>
  <si>
    <t>141002018020906161</t>
  </si>
  <si>
    <t>520102018021003622</t>
  </si>
  <si>
    <t>云岩区鹿冲关南钧</t>
  </si>
  <si>
    <t>469002018021004221</t>
  </si>
  <si>
    <t>儋州白马井智慧通讯手机店</t>
  </si>
  <si>
    <t>12180087</t>
  </si>
  <si>
    <t>150402018021000626</t>
  </si>
  <si>
    <t>万信手机店</t>
  </si>
  <si>
    <t>23080174</t>
  </si>
  <si>
    <t>王慧敏</t>
  </si>
  <si>
    <t>530302018021004208</t>
  </si>
  <si>
    <t>610402018020904661</t>
  </si>
  <si>
    <t>522702018020904920</t>
  </si>
  <si>
    <t>620302018020904932</t>
  </si>
  <si>
    <t>653102018021004500</t>
  </si>
  <si>
    <t>23040087</t>
  </si>
  <si>
    <t>魏丹</t>
  </si>
  <si>
    <t>411402018021004501</t>
  </si>
  <si>
    <t>商丘市梁园区鑫源手机配件销售部</t>
  </si>
  <si>
    <t>26250298</t>
  </si>
  <si>
    <t>朱雨心</t>
  </si>
  <si>
    <t>511502018021208000</t>
  </si>
  <si>
    <t>653102018021208092</t>
  </si>
  <si>
    <t>伽师县信威通讯</t>
  </si>
  <si>
    <t>640102018021005553</t>
  </si>
  <si>
    <t>银川市兴庆区高久盛通信手机经销部</t>
  </si>
  <si>
    <t>150402018021005661</t>
  </si>
  <si>
    <t>克什克腾旗经棚镇华盛通讯行</t>
  </si>
  <si>
    <t>469002018021101007</t>
  </si>
  <si>
    <t>12060091</t>
  </si>
  <si>
    <t>李福雄</t>
  </si>
  <si>
    <t>150802018021000566</t>
  </si>
  <si>
    <t>12140043</t>
  </si>
  <si>
    <t>李楠</t>
  </si>
  <si>
    <t>520102018021000664</t>
  </si>
  <si>
    <t>清镇市飞翔移动代办点-清镇新缘通讯店</t>
  </si>
  <si>
    <t>24100016</t>
  </si>
  <si>
    <t>徐江</t>
  </si>
  <si>
    <t>460002018021006739</t>
  </si>
  <si>
    <t>652902018021107705</t>
  </si>
  <si>
    <t>411402018021006641</t>
  </si>
  <si>
    <t>522302018020902932</t>
  </si>
  <si>
    <t>540102018021303374</t>
  </si>
  <si>
    <t>世纪天成数码伍文灿店</t>
  </si>
  <si>
    <t>25120151</t>
  </si>
  <si>
    <t>叶铃</t>
  </si>
  <si>
    <t>532802018021100895</t>
  </si>
  <si>
    <t>景洪创凯通讯店</t>
  </si>
  <si>
    <t>25250104</t>
  </si>
  <si>
    <t>姚应桂</t>
  </si>
  <si>
    <t>140502018021100911</t>
  </si>
  <si>
    <t>晋城市城区百孚手机经销部</t>
  </si>
  <si>
    <t>17260032</t>
  </si>
  <si>
    <t>秦泽可</t>
  </si>
  <si>
    <t>520102018021101126</t>
  </si>
  <si>
    <t>南明一区詹凤</t>
  </si>
  <si>
    <t>07100055</t>
  </si>
  <si>
    <t>顾佳平</t>
  </si>
  <si>
    <t>520202018021202861</t>
  </si>
  <si>
    <t>469002018021001844</t>
  </si>
  <si>
    <t>522302018021002098</t>
  </si>
  <si>
    <t>511502018021201562</t>
  </si>
  <si>
    <t>12100439</t>
  </si>
  <si>
    <t>李杰</t>
  </si>
  <si>
    <t>460002018021303467</t>
  </si>
  <si>
    <t>04080016</t>
  </si>
  <si>
    <t>董海鹰</t>
  </si>
  <si>
    <t>620502018020907223</t>
  </si>
  <si>
    <t>个体户王明娣</t>
  </si>
  <si>
    <t>08100074</t>
  </si>
  <si>
    <t>贺静</t>
  </si>
  <si>
    <t>653102018021106459</t>
  </si>
  <si>
    <t>26100346</t>
  </si>
  <si>
    <t>张建华</t>
  </si>
  <si>
    <t>520102018020903917</t>
  </si>
  <si>
    <t>息烽县石硐镇李云侠手机店</t>
  </si>
  <si>
    <t>12240428</t>
  </si>
  <si>
    <t>刘孝顺</t>
  </si>
  <si>
    <t>610502018021002438</t>
  </si>
  <si>
    <t>蒲城县炫维手机经营部</t>
  </si>
  <si>
    <t>520102018021103280</t>
  </si>
  <si>
    <t>贵阳云岩马彬通讯器材经营部-手机之家市区店</t>
  </si>
  <si>
    <t>522202018021103746</t>
  </si>
  <si>
    <t>铜仁市碧江区刘甲亿嘉通讯部</t>
  </si>
  <si>
    <t>26080219</t>
  </si>
  <si>
    <t>钟浩</t>
  </si>
  <si>
    <t>532902018021204809</t>
  </si>
  <si>
    <t>26100131</t>
  </si>
  <si>
    <t>昝继勇</t>
  </si>
  <si>
    <t>652902018021204828</t>
  </si>
  <si>
    <t>沙雅县众杰通讯店</t>
  </si>
  <si>
    <t>07260054</t>
  </si>
  <si>
    <t>古再丽努尔·奥卜力</t>
  </si>
  <si>
    <t>520102018021204833</t>
  </si>
  <si>
    <t>白云区大坝移动邱飞手机店</t>
  </si>
  <si>
    <t>532302018021204899</t>
  </si>
  <si>
    <t>赢诚手机店</t>
  </si>
  <si>
    <t>25030062</t>
  </si>
  <si>
    <t>杨春明</t>
  </si>
  <si>
    <t>460002018021205168</t>
  </si>
  <si>
    <t>141102018020908499</t>
  </si>
  <si>
    <t>柳林县新龙盛科技服务部</t>
  </si>
  <si>
    <t>23250400</t>
  </si>
  <si>
    <t>王燕</t>
  </si>
  <si>
    <t>520402018021205940</t>
  </si>
  <si>
    <t>隆鑫摩托车</t>
  </si>
  <si>
    <t>25130071</t>
  </si>
  <si>
    <t>杨梅</t>
  </si>
  <si>
    <t>653102018021207706</t>
  </si>
  <si>
    <t>麦盖提县有家通讯</t>
  </si>
  <si>
    <t>653002018020907788</t>
  </si>
  <si>
    <t>阿合奇县新时代通讯指定专营店</t>
  </si>
  <si>
    <t>10080046</t>
  </si>
  <si>
    <t>佳罕娜依·图尔迪胡力</t>
  </si>
  <si>
    <t>150702018021100832</t>
  </si>
  <si>
    <t>141102018021004275</t>
  </si>
  <si>
    <t>交口县双池泰和通讯</t>
  </si>
  <si>
    <t>04080061</t>
  </si>
  <si>
    <t>杜慧珍</t>
  </si>
  <si>
    <t>150802018021103786</t>
  </si>
  <si>
    <t>03250145</t>
  </si>
  <si>
    <t>曹宇</t>
  </si>
  <si>
    <t>522702018021103789</t>
  </si>
  <si>
    <t>520402018021004525</t>
  </si>
  <si>
    <t>安顺市平坝区卓越通讯店</t>
  </si>
  <si>
    <t>19120046</t>
  </si>
  <si>
    <t>帅兰兰</t>
  </si>
  <si>
    <t>530902018021004667</t>
  </si>
  <si>
    <t>勐撒顺顺电动车店</t>
  </si>
  <si>
    <t>23250406</t>
  </si>
  <si>
    <t>王妤</t>
  </si>
  <si>
    <t>469002018021100003</t>
  </si>
  <si>
    <t>万宁万城一佳电动车商行松吉电车</t>
  </si>
  <si>
    <t>12230130</t>
  </si>
  <si>
    <t>林万红</t>
  </si>
  <si>
    <t>653102018021208351</t>
  </si>
  <si>
    <t>莎车县天一通讯部</t>
  </si>
  <si>
    <t>653102018021208464</t>
  </si>
  <si>
    <t>14050005</t>
  </si>
  <si>
    <t>努尔墩·吐尔洪</t>
  </si>
  <si>
    <t>650102018021006840</t>
  </si>
  <si>
    <t>乌鲁木齐潮客电子商务有限公司-新市区铁路局新鑫通讯梁小云店</t>
  </si>
  <si>
    <t>02070005</t>
  </si>
  <si>
    <t>毕贵彬</t>
  </si>
  <si>
    <t>522302018021107040</t>
  </si>
  <si>
    <t>兴义市信立通讯</t>
  </si>
  <si>
    <t>621202018021203489</t>
  </si>
  <si>
    <t>武都通达通讯器材经营部</t>
  </si>
  <si>
    <t>03080016</t>
  </si>
  <si>
    <t>成汉林</t>
  </si>
  <si>
    <t>411402018021201232</t>
  </si>
  <si>
    <t>410802018020903378</t>
  </si>
  <si>
    <t>济源天坛浩然手机销售部</t>
  </si>
  <si>
    <t>653102018021202934</t>
  </si>
  <si>
    <t>513402018021202939</t>
  </si>
  <si>
    <t>易兴广场营业厅</t>
  </si>
  <si>
    <t>13030009</t>
  </si>
  <si>
    <t>马纯兰</t>
  </si>
  <si>
    <t>653102018021103312</t>
  </si>
  <si>
    <t>24160030</t>
  </si>
  <si>
    <t>希普开提·阿迪力</t>
  </si>
  <si>
    <t>650102018021102755</t>
  </si>
  <si>
    <t>乌鲁木齐潮客电子商务有限公司-米东区后街宏远店</t>
  </si>
  <si>
    <t>522702018021202370</t>
  </si>
  <si>
    <t>460202018021304716</t>
  </si>
  <si>
    <t>三亚骑诚速电动车维修店</t>
  </si>
  <si>
    <t>530602018021002739</t>
  </si>
  <si>
    <t>460002018021104825</t>
  </si>
  <si>
    <t>23250291</t>
  </si>
  <si>
    <t>王业升</t>
  </si>
  <si>
    <t>652702018021104859</t>
  </si>
  <si>
    <t>博乐市博泽通讯店</t>
  </si>
  <si>
    <t>26260172</t>
  </si>
  <si>
    <t>张振飞</t>
  </si>
  <si>
    <t>653102018021105004</t>
  </si>
  <si>
    <t>巴楚县小张电动车销售店</t>
  </si>
  <si>
    <t>640102018020905538</t>
  </si>
  <si>
    <t>永宁县望远镇荣达通讯部</t>
  </si>
  <si>
    <t>410202018021001690</t>
  </si>
  <si>
    <t>450102018021104592</t>
  </si>
  <si>
    <t>广西南宁力弘营销策划有限公司</t>
  </si>
  <si>
    <t>12190129</t>
  </si>
  <si>
    <t>梁世明</t>
  </si>
  <si>
    <t>532602018020904698</t>
  </si>
  <si>
    <t>广南县莲城信泰通讯旗舰店</t>
  </si>
  <si>
    <t>12170202</t>
  </si>
  <si>
    <t>李情发</t>
  </si>
  <si>
    <t>640102018020906353</t>
  </si>
  <si>
    <t>26200068</t>
  </si>
  <si>
    <t>张涛涛</t>
  </si>
  <si>
    <t>653102018021108329</t>
  </si>
  <si>
    <t>12250607</t>
  </si>
  <si>
    <t>李亚辉</t>
  </si>
  <si>
    <t>530102018021107116</t>
  </si>
  <si>
    <t>昆明市五华区云幻通信器材经营部</t>
  </si>
  <si>
    <t>26250471</t>
  </si>
  <si>
    <t>张焱</t>
  </si>
  <si>
    <t>520102018020902692</t>
  </si>
  <si>
    <t>金阳智翔旗舰店</t>
  </si>
  <si>
    <t>460002018021007199</t>
  </si>
  <si>
    <t>贵德县锐芳通讯总店-辉城一店OPPO店</t>
  </si>
  <si>
    <t>620302018021001336</t>
  </si>
  <si>
    <t>金川区鑫宇通通讯店</t>
  </si>
  <si>
    <t>522702018021007075</t>
  </si>
  <si>
    <t>532302018021304691</t>
  </si>
  <si>
    <t>大姚县神洲手机经营部</t>
  </si>
  <si>
    <t>13240103</t>
  </si>
  <si>
    <t>马晓梅</t>
  </si>
  <si>
    <t>653102018020907786</t>
  </si>
  <si>
    <t>26250487</t>
  </si>
  <si>
    <t>张玉英</t>
  </si>
  <si>
    <t>653102018021304243</t>
  </si>
  <si>
    <t>522302018021304721</t>
  </si>
  <si>
    <t>23080184</t>
  </si>
  <si>
    <t>王海</t>
  </si>
  <si>
    <t>520302018020904493</t>
  </si>
  <si>
    <t>仁怀市同城手机服务中心</t>
  </si>
  <si>
    <t>12040122</t>
  </si>
  <si>
    <t>刘锭</t>
  </si>
  <si>
    <t>522402018020904957</t>
  </si>
  <si>
    <t>周琴菊店</t>
  </si>
  <si>
    <t>07080048</t>
  </si>
  <si>
    <t>顾怀琼</t>
  </si>
  <si>
    <t>653102018020905038</t>
  </si>
  <si>
    <t>叶城县跨时代电信天翼手机卖场</t>
  </si>
  <si>
    <t>26120340</t>
  </si>
  <si>
    <t>祖丽胡玛·玉苏音</t>
  </si>
  <si>
    <t>520302018021101917</t>
  </si>
  <si>
    <t>梁栋手机店</t>
  </si>
  <si>
    <t>522302018021304854</t>
  </si>
  <si>
    <t>621102018021304864</t>
  </si>
  <si>
    <t>安定区肇福堂艺术品交流中心</t>
  </si>
  <si>
    <t>24250026</t>
  </si>
  <si>
    <t>辛艳丽</t>
  </si>
  <si>
    <t>653102018021203082</t>
  </si>
  <si>
    <t>喀什市鑫佳通讯器材经销部</t>
  </si>
  <si>
    <t>653102018021304997</t>
  </si>
  <si>
    <t>652302018021307393</t>
  </si>
  <si>
    <t>乌鲁木齐潮客电子商务有限公司-昌吉市网讯通讯店</t>
  </si>
  <si>
    <t>469002018021308505</t>
  </si>
  <si>
    <t>620502018021002770</t>
  </si>
  <si>
    <t>650102018021206767</t>
  </si>
  <si>
    <t>乌鲁木齐潮客电子商务有限公司-头区屯坪南路新启店通讯</t>
  </si>
  <si>
    <t>26240293</t>
  </si>
  <si>
    <t>赵新兵</t>
  </si>
  <si>
    <t>522402018021206903</t>
  </si>
  <si>
    <t>翼联通讯-翼联</t>
  </si>
  <si>
    <t>26170138</t>
  </si>
  <si>
    <t>周秋</t>
  </si>
  <si>
    <t>520302018021207168</t>
  </si>
  <si>
    <t>19250013</t>
  </si>
  <si>
    <t>沈阳峰</t>
  </si>
  <si>
    <t>460002018021303972</t>
  </si>
  <si>
    <t>23080193</t>
  </si>
  <si>
    <t>王海红</t>
  </si>
  <si>
    <t>654002018021308391</t>
  </si>
  <si>
    <t>宏景vivo专卖店</t>
  </si>
  <si>
    <t>150002018021002991</t>
  </si>
  <si>
    <t>扎赉特旗畅达通讯器材商店</t>
  </si>
  <si>
    <t>19080069</t>
  </si>
  <si>
    <t>石华</t>
  </si>
  <si>
    <t>630002018021305973</t>
  </si>
  <si>
    <t>520202018020903008</t>
  </si>
  <si>
    <t>钟山区大河镇信达通讯移动店</t>
  </si>
  <si>
    <t>150802018021106461</t>
  </si>
  <si>
    <t>140702018021302644</t>
  </si>
  <si>
    <t>山西青春时代贸易有限公司</t>
  </si>
  <si>
    <t>25130083</t>
  </si>
  <si>
    <t>杨明坤</t>
  </si>
  <si>
    <t>522302018021203508</t>
  </si>
  <si>
    <t>个体户陆仕芳</t>
  </si>
  <si>
    <t>26030055</t>
  </si>
  <si>
    <t>朱纯良</t>
  </si>
  <si>
    <t>654002018021203596</t>
  </si>
  <si>
    <t>653102018021203639</t>
  </si>
  <si>
    <t>莎车县新新城路电信天翼手机卖场</t>
  </si>
  <si>
    <t>511502018021103893</t>
  </si>
  <si>
    <t>26020071</t>
  </si>
  <si>
    <t>张宝静</t>
  </si>
  <si>
    <t>652802018021207372</t>
  </si>
  <si>
    <t>库尔勒蓝色光通讯营业厅</t>
  </si>
  <si>
    <t>17160015</t>
  </si>
  <si>
    <t>邱萍华</t>
  </si>
  <si>
    <t>150102018021002025</t>
  </si>
  <si>
    <t>托克托县高国科国际品牌手机专卖店</t>
  </si>
  <si>
    <t>532502018021003978</t>
  </si>
  <si>
    <t>元阳县新街镇恒峰通信</t>
  </si>
  <si>
    <t>630102018021205728</t>
  </si>
  <si>
    <t>654002018021007166</t>
  </si>
  <si>
    <t>13100102</t>
  </si>
  <si>
    <t>马建</t>
  </si>
  <si>
    <t>411402018021106391</t>
  </si>
  <si>
    <t>460002018020904018</t>
  </si>
  <si>
    <t>530302018021006856</t>
  </si>
  <si>
    <t>咸阳市秦都区云端通讯器材经营部(2017)</t>
  </si>
  <si>
    <t>万喜通通讯经营部</t>
  </si>
  <si>
    <t>25010008</t>
  </si>
  <si>
    <t>余安爽</t>
  </si>
  <si>
    <t>522302018021204134</t>
  </si>
  <si>
    <t>511802018020902622</t>
  </si>
  <si>
    <t>赛亚通讯荥经营业厅</t>
  </si>
  <si>
    <t>17080015</t>
  </si>
  <si>
    <t>秦洪</t>
  </si>
  <si>
    <t>411702018021201399</t>
  </si>
  <si>
    <t>驻马店市驿城区李金珍手机店</t>
  </si>
  <si>
    <t>23250350</t>
  </si>
  <si>
    <t>王影</t>
  </si>
  <si>
    <t>620402018021203261</t>
  </si>
  <si>
    <t>景泰县新浪手机超市</t>
  </si>
  <si>
    <t>02070007</t>
  </si>
  <si>
    <t>包国民</t>
  </si>
  <si>
    <t>653102018021306996</t>
  </si>
  <si>
    <t>叶城县欣瑞祥商贸有限公司第三经销部</t>
  </si>
  <si>
    <t>150102018021102208</t>
  </si>
  <si>
    <t>522702018021305970</t>
  </si>
  <si>
    <t>650102018021306306</t>
  </si>
  <si>
    <t>乌鲁木齐潮客电子商务有限公司-米东区鼎盛先锋李志飞店</t>
  </si>
  <si>
    <t>17020013</t>
  </si>
  <si>
    <t>曲兵兵</t>
  </si>
  <si>
    <t>654002018021207469</t>
  </si>
  <si>
    <t>520402018021303929</t>
  </si>
  <si>
    <t>紫鑫数码</t>
  </si>
  <si>
    <t>522302018020903349</t>
  </si>
  <si>
    <t>653102018021103160</t>
  </si>
  <si>
    <t>莎车县大利市场阿布都热依木江电动车销售部</t>
  </si>
  <si>
    <t>522602018021307296</t>
  </si>
  <si>
    <t>黎平县祥云通讯</t>
  </si>
  <si>
    <t>653102018021307996</t>
  </si>
  <si>
    <t>叶城县九洲通讯</t>
  </si>
  <si>
    <t>01020009</t>
  </si>
  <si>
    <t>阿布都合里力·阿不里米提</t>
  </si>
  <si>
    <t>520402018021106736</t>
  </si>
  <si>
    <t>紫云县移动通讯公司猫营指定专营店</t>
  </si>
  <si>
    <t>12120173</t>
  </si>
  <si>
    <t>罗磊</t>
  </si>
  <si>
    <t>522402018021302053</t>
  </si>
  <si>
    <t>610102018021004922</t>
  </si>
  <si>
    <t>653102018021005039</t>
  </si>
  <si>
    <t>141102018020908044</t>
  </si>
  <si>
    <t>孝义市函悦通讯门市部</t>
  </si>
  <si>
    <t>25120154</t>
  </si>
  <si>
    <t>杨柳</t>
  </si>
  <si>
    <t>150502018021300953</t>
  </si>
  <si>
    <t>通辽市科尔沁区批发城鹏程通讯</t>
  </si>
  <si>
    <t>04080035</t>
  </si>
  <si>
    <t>董宏泽</t>
  </si>
  <si>
    <t>140402018021104329</t>
  </si>
  <si>
    <t>410502018021002165</t>
  </si>
  <si>
    <t>520402018020902753</t>
  </si>
  <si>
    <t>654002018021004129</t>
  </si>
  <si>
    <t>530602018021208734</t>
  </si>
  <si>
    <t>12100496</t>
  </si>
  <si>
    <t>李金刚</t>
  </si>
  <si>
    <t>520102018021001017</t>
  </si>
  <si>
    <t>乌当个体户万学江</t>
  </si>
  <si>
    <t>03060032</t>
  </si>
  <si>
    <t>曹芳红</t>
  </si>
  <si>
    <t>522602018021306510</t>
  </si>
  <si>
    <t>从江县谷坪乡留架代理点</t>
  </si>
  <si>
    <t>150402018021306759</t>
  </si>
  <si>
    <t>520302018021303940</t>
  </si>
  <si>
    <t>620602018021302247</t>
  </si>
  <si>
    <t>武威市凉州区永盛通讯店</t>
  </si>
  <si>
    <t>520202018021103119</t>
  </si>
  <si>
    <t>12250252</t>
  </si>
  <si>
    <t>李玉军</t>
  </si>
  <si>
    <t>511502018021201742</t>
  </si>
  <si>
    <t>532502018021201798</t>
  </si>
  <si>
    <t>开远市盛峰商行</t>
  </si>
  <si>
    <t>26170059</t>
  </si>
  <si>
    <t>郑骞</t>
  </si>
  <si>
    <t>654002018021102030</t>
  </si>
  <si>
    <t>特克斯县新悦通讯部</t>
  </si>
  <si>
    <t>12080302</t>
  </si>
  <si>
    <t>李辉</t>
  </si>
  <si>
    <t>653102018021307017</t>
  </si>
  <si>
    <t>654002018021205145</t>
  </si>
  <si>
    <t>霍尔果斯口岸红宝通讯信息中心-霍尔果斯红宝通讯</t>
  </si>
  <si>
    <t>26030113</t>
  </si>
  <si>
    <t>张成云</t>
  </si>
  <si>
    <t>653102018021306536</t>
  </si>
  <si>
    <t>652102018020903893</t>
  </si>
  <si>
    <t>高昌区台铃电动车销售店</t>
  </si>
  <si>
    <t>10070008</t>
  </si>
  <si>
    <t>金刚</t>
  </si>
  <si>
    <t>469002018021003087</t>
  </si>
  <si>
    <t>东方城东小岭村电信服务点</t>
  </si>
  <si>
    <t>12230141</t>
  </si>
  <si>
    <t>卢尾美</t>
  </si>
  <si>
    <t>520102018021002626</t>
  </si>
  <si>
    <t>金阳碧海如意新店</t>
  </si>
  <si>
    <t>20080034</t>
  </si>
  <si>
    <t>汤红义</t>
  </si>
  <si>
    <t>520402018021002869</t>
  </si>
  <si>
    <t>522702018021305947</t>
  </si>
  <si>
    <t>622902018021201339</t>
  </si>
  <si>
    <t>甘肃临夏市中心广场崇文路营业厅</t>
  </si>
  <si>
    <t>23240077</t>
  </si>
  <si>
    <t>吴旭弘</t>
  </si>
  <si>
    <t>411402018021104405</t>
  </si>
  <si>
    <t>商丘市梁园区金飞通讯器材商行</t>
  </si>
  <si>
    <t>12080214</t>
  </si>
  <si>
    <t>刘红岩</t>
  </si>
  <si>
    <t>460102018021104527</t>
  </si>
  <si>
    <t>520102018021004256</t>
  </si>
  <si>
    <t>640102018020904143</t>
  </si>
  <si>
    <t>永宁县杨和镇永通通讯店</t>
  </si>
  <si>
    <t>511502018021101446</t>
  </si>
  <si>
    <t>宜宾市南溪区佳业移动通讯营业厅</t>
  </si>
  <si>
    <t>622902018021105437</t>
  </si>
  <si>
    <t>520102018021105894</t>
  </si>
  <si>
    <t>清镇市天和通信经营部-清镇天和飞翔店</t>
  </si>
  <si>
    <t>25100048</t>
  </si>
  <si>
    <t>杨健</t>
  </si>
  <si>
    <t>654002018021107526</t>
  </si>
  <si>
    <t>新源县王者手机卖场</t>
  </si>
  <si>
    <t>520302018021107629</t>
  </si>
  <si>
    <t>620602018020903542</t>
  </si>
  <si>
    <t>广信通讯</t>
  </si>
  <si>
    <t>469002018020908578</t>
  </si>
  <si>
    <t>522402018021304513</t>
  </si>
  <si>
    <t>640302018021302327</t>
  </si>
  <si>
    <t>同心县红杰通讯</t>
  </si>
  <si>
    <t>150802018021201827</t>
  </si>
  <si>
    <t>07250080</t>
  </si>
  <si>
    <t>高宇</t>
  </si>
  <si>
    <t>469002018021302462</t>
  </si>
  <si>
    <t>469002018021308492</t>
  </si>
  <si>
    <t>08260101</t>
  </si>
  <si>
    <t>黄志</t>
  </si>
  <si>
    <t>522202018021102263</t>
  </si>
  <si>
    <t>23030104</t>
  </si>
  <si>
    <t>王成林</t>
  </si>
  <si>
    <t>150902018021102333</t>
  </si>
  <si>
    <t>520302018021102336</t>
  </si>
  <si>
    <t>511502018021203783</t>
  </si>
  <si>
    <t>燕君2-珙县巡场燕君通讯营业厅</t>
  </si>
  <si>
    <t>25060024</t>
  </si>
  <si>
    <t>叶付群</t>
  </si>
  <si>
    <t>654202018021203907</t>
  </si>
  <si>
    <t>150702018021305631</t>
  </si>
  <si>
    <t>鄂温克族自治旗伊敏河镇信诚手机店</t>
  </si>
  <si>
    <t>07260060</t>
  </si>
  <si>
    <t>郭智媛</t>
  </si>
  <si>
    <t>522202018021300762</t>
  </si>
  <si>
    <t>松桃信达通讯店</t>
  </si>
  <si>
    <t>19120077</t>
  </si>
  <si>
    <t>石李</t>
  </si>
  <si>
    <t>513402018020907011</t>
  </si>
  <si>
    <t>520202018020907855</t>
  </si>
  <si>
    <t>红果玖玖通讯-99手机店</t>
  </si>
  <si>
    <t>23100089</t>
  </si>
  <si>
    <t>王军华</t>
  </si>
  <si>
    <t>25190009</t>
  </si>
  <si>
    <t>余松绩</t>
  </si>
  <si>
    <t>余松绩团队</t>
  </si>
  <si>
    <t>640102018021103530</t>
  </si>
  <si>
    <t>西夏区恒语通讯民族风情街店</t>
  </si>
  <si>
    <t>12080337</t>
  </si>
  <si>
    <t>李海霞</t>
  </si>
  <si>
    <t>630002018021101938</t>
  </si>
  <si>
    <t>24230025</t>
  </si>
  <si>
    <t>席万英</t>
  </si>
  <si>
    <t>652902018021203891</t>
  </si>
  <si>
    <t>阿瓦提县福马手机通讯卖场1分店</t>
  </si>
  <si>
    <t>150002018021105380</t>
  </si>
  <si>
    <t>扎赉特旗新飞利浦通讯器材商店</t>
  </si>
  <si>
    <t>654302018021305728</t>
  </si>
  <si>
    <t>532602018021305855</t>
  </si>
  <si>
    <t>马关天勤通信店</t>
  </si>
  <si>
    <t>24230027</t>
  </si>
  <si>
    <t>夏万亮</t>
  </si>
  <si>
    <t>411302018021207010</t>
  </si>
  <si>
    <t>西峡县正扬数码手机店</t>
  </si>
  <si>
    <t>26250466</t>
  </si>
  <si>
    <t>詹洋</t>
  </si>
  <si>
    <t>150102018021104612</t>
  </si>
  <si>
    <t>652902018021207277</t>
  </si>
  <si>
    <t>阿克苏市哈拉塔勒镇12大队移动指定专营店</t>
  </si>
  <si>
    <t>652902018021105732</t>
  </si>
  <si>
    <t>库车赛达尔手机销售店</t>
  </si>
  <si>
    <t>141102018021105777</t>
  </si>
  <si>
    <t>654002018020905487</t>
  </si>
  <si>
    <t>26190068</t>
  </si>
  <si>
    <t>郑绍峰</t>
  </si>
  <si>
    <t>622902018021005206</t>
  </si>
  <si>
    <t>甘肃省临夏市中国移动邮政厅</t>
  </si>
  <si>
    <t>530502018020904912</t>
  </si>
  <si>
    <t>个体户丁侨侨</t>
  </si>
  <si>
    <t>02080020</t>
  </si>
  <si>
    <t>柏洪波</t>
  </si>
  <si>
    <t>141002018021104810</t>
  </si>
  <si>
    <t>522302018021104970</t>
  </si>
  <si>
    <t>兴龙通讯店1</t>
  </si>
  <si>
    <t>522202018021303627</t>
  </si>
  <si>
    <t>张金平手机店</t>
  </si>
  <si>
    <t>25250264</t>
  </si>
  <si>
    <t>杨娅</t>
  </si>
  <si>
    <t>150702018021303783</t>
  </si>
  <si>
    <t>陈旗兄弟家电摩托车广场</t>
  </si>
  <si>
    <t>150302018021303786</t>
  </si>
  <si>
    <t>海勃湾区华通通讯经销商</t>
  </si>
  <si>
    <t>522702018020904302</t>
  </si>
  <si>
    <t>653102018021005376</t>
  </si>
  <si>
    <t>叶城县蓝桥手机卖场</t>
  </si>
  <si>
    <t>511502018021005400</t>
  </si>
  <si>
    <t>兴文县僰王山镇云播通讯合作厅</t>
  </si>
  <si>
    <t>23040075</t>
  </si>
  <si>
    <t>万德刚</t>
  </si>
  <si>
    <t>411402018021005419</t>
  </si>
  <si>
    <t>150702018021101463</t>
  </si>
  <si>
    <t>150502018021200749</t>
  </si>
  <si>
    <t>鑫三星智能手机体验店</t>
  </si>
  <si>
    <t>653102018021302029</t>
  </si>
  <si>
    <t>653102018021008053</t>
  </si>
  <si>
    <t>150802018021301417</t>
  </si>
  <si>
    <t>520302018021301569</t>
  </si>
  <si>
    <t>150802018020904538</t>
  </si>
  <si>
    <t>25120094</t>
  </si>
  <si>
    <t>650102018020904544</t>
  </si>
  <si>
    <t>18250023</t>
  </si>
  <si>
    <t>任永佳</t>
  </si>
  <si>
    <t>150802018021007341</t>
  </si>
  <si>
    <t>653102018021007411</t>
  </si>
  <si>
    <t>24080057</t>
  </si>
  <si>
    <t>薛晗</t>
  </si>
  <si>
    <t>469002018021007457</t>
  </si>
  <si>
    <t>640102018021106741</t>
  </si>
  <si>
    <t>银川紫庆商贸有限公司</t>
  </si>
  <si>
    <t>13020020</t>
  </si>
  <si>
    <t>马保军</t>
  </si>
  <si>
    <t>640502018020905202</t>
  </si>
  <si>
    <t>中宁县大战场东街海航通讯部</t>
  </si>
  <si>
    <t>26060085</t>
  </si>
  <si>
    <t>赵凡</t>
  </si>
  <si>
    <t>630002018021302524</t>
  </si>
  <si>
    <t>23250224</t>
  </si>
  <si>
    <t>吴彦桃</t>
  </si>
  <si>
    <t>652902018020903028</t>
  </si>
  <si>
    <t>460102018021306175</t>
  </si>
  <si>
    <t>陵水椰林北斗旺旺手机店</t>
  </si>
  <si>
    <t>23230104</t>
  </si>
  <si>
    <t>王万成</t>
  </si>
  <si>
    <t>640202018021305772</t>
  </si>
  <si>
    <t>平罗县飞跃手机经销店</t>
  </si>
  <si>
    <t>03040050</t>
  </si>
  <si>
    <t>陈冬雪</t>
  </si>
  <si>
    <t>520302018021003146</t>
  </si>
  <si>
    <t>640102018021003199</t>
  </si>
  <si>
    <t>西夏区白伟手机电信店</t>
  </si>
  <si>
    <t>620702018021204951</t>
  </si>
  <si>
    <t>469002018021205097</t>
  </si>
  <si>
    <t>522702018021000988</t>
  </si>
  <si>
    <t>福泉牛场镇华福通讯</t>
  </si>
  <si>
    <t>12250702</t>
  </si>
  <si>
    <t>刘莹雪</t>
  </si>
  <si>
    <t>469002018021103597</t>
  </si>
  <si>
    <t>万宁大茂蔡记利民车行</t>
  </si>
  <si>
    <t>15250012</t>
  </si>
  <si>
    <t>欧阳勤谊</t>
  </si>
  <si>
    <t>640202018021103721</t>
  </si>
  <si>
    <t>平罗县宏伟通讯手机专营店</t>
  </si>
  <si>
    <t>630002018021206603</t>
  </si>
  <si>
    <t>469002018020908373</t>
  </si>
  <si>
    <t>150802018021204032</t>
  </si>
  <si>
    <t>620902018021003767</t>
  </si>
  <si>
    <t>玉门飞跃通讯</t>
  </si>
  <si>
    <t>23190062</t>
  </si>
  <si>
    <t>王姗</t>
  </si>
  <si>
    <t>650102018021104864</t>
  </si>
  <si>
    <t>乌鲁木齐潮客电子商务有限公司-中山路手机市场穆玲玲店</t>
  </si>
  <si>
    <t>25200068</t>
  </si>
  <si>
    <t>殷廷龙</t>
  </si>
  <si>
    <t>610102018021205504</t>
  </si>
  <si>
    <t>华盛吉祥手机卖场</t>
  </si>
  <si>
    <t>26180082</t>
  </si>
  <si>
    <t>赵芮恒</t>
  </si>
  <si>
    <t>469002018021306122</t>
  </si>
  <si>
    <t>520402018021207535</t>
  </si>
  <si>
    <t>安顺市平坝区精诚通讯经营部-精诚通讯</t>
  </si>
  <si>
    <t>653102018020908079</t>
  </si>
  <si>
    <t>653102018020908504</t>
  </si>
  <si>
    <t>652902018020906637</t>
  </si>
  <si>
    <t>620902018021206884</t>
  </si>
  <si>
    <t>兰州四方商贸有限责任公司酒泉分公司</t>
  </si>
  <si>
    <t>460002018020905065</t>
  </si>
  <si>
    <t>141102018021005802</t>
  </si>
  <si>
    <t>万琦通讯</t>
  </si>
  <si>
    <t>522702018021304936</t>
  </si>
  <si>
    <t>惠水县小赵车行</t>
  </si>
  <si>
    <t>520102018021002500</t>
  </si>
  <si>
    <t>16120005</t>
  </si>
  <si>
    <t>彭玲</t>
  </si>
  <si>
    <t>469002018021201270</t>
  </si>
  <si>
    <t>640102018020907573</t>
  </si>
  <si>
    <t>兴庆区志泽通讯部</t>
  </si>
  <si>
    <t>23250463</t>
  </si>
  <si>
    <t>640102018021106920</t>
  </si>
  <si>
    <t>灵武市信合通讯部</t>
  </si>
  <si>
    <t>25180035</t>
  </si>
  <si>
    <t>严瑞卿</t>
  </si>
  <si>
    <t>141002018021204927</t>
  </si>
  <si>
    <t>浮山县吴利手机店</t>
  </si>
  <si>
    <t>640302018021204930</t>
  </si>
  <si>
    <t>640102018020904291</t>
  </si>
  <si>
    <t>银川商城小聪数码</t>
  </si>
  <si>
    <t>522702018021103533</t>
  </si>
  <si>
    <t>平塘县广源通迅</t>
  </si>
  <si>
    <t>25020039</t>
  </si>
  <si>
    <t>杨必勇</t>
  </si>
  <si>
    <t>650202018021304290</t>
  </si>
  <si>
    <t>克拉玛依区众和禄华通讯店</t>
  </si>
  <si>
    <t>19240076</t>
  </si>
  <si>
    <t>孙小慧</t>
  </si>
  <si>
    <t>522302018021206095</t>
  </si>
  <si>
    <t>460002018021102421</t>
  </si>
  <si>
    <t>530102018021307253</t>
  </si>
  <si>
    <t>16030019</t>
  </si>
  <si>
    <t>皮春蕊</t>
  </si>
  <si>
    <t>610102018021004365</t>
  </si>
  <si>
    <t>150802018021105876</t>
  </si>
  <si>
    <t>522702018021301245</t>
  </si>
  <si>
    <t>贵定县大众手机店-贵定店</t>
  </si>
  <si>
    <t>12120215</t>
  </si>
  <si>
    <t>李莉</t>
  </si>
  <si>
    <t>510302018021206684</t>
  </si>
  <si>
    <t>个性机车销售</t>
  </si>
  <si>
    <t>03260027</t>
  </si>
  <si>
    <t>陈自琼</t>
  </si>
  <si>
    <t>654002018021207058</t>
  </si>
  <si>
    <t>察布查尔锡伯自治县香凝联通合作厅</t>
  </si>
  <si>
    <t>06250084</t>
  </si>
  <si>
    <t>方园园</t>
  </si>
  <si>
    <t>653102018021306189</t>
  </si>
  <si>
    <t>520102018021202380</t>
  </si>
  <si>
    <t>云岩区头桥华为店</t>
  </si>
  <si>
    <t>630102018021202936</t>
  </si>
  <si>
    <t>522202018020903576</t>
  </si>
  <si>
    <t>彭志坚手机店</t>
  </si>
  <si>
    <t>20260030</t>
  </si>
  <si>
    <t>田珍</t>
  </si>
  <si>
    <t>410502018020904548</t>
  </si>
  <si>
    <t>内黄县芳娟未来手机连锁门市</t>
  </si>
  <si>
    <t>460002018021105596</t>
  </si>
  <si>
    <t>520402018021105811</t>
  </si>
  <si>
    <t>安顺市西秀区旧州伟华手机超市</t>
  </si>
  <si>
    <t>460002018021306682</t>
  </si>
  <si>
    <t>临高县临城启晗手机店</t>
  </si>
  <si>
    <t>03130065</t>
  </si>
  <si>
    <t>陈明弟</t>
  </si>
  <si>
    <t>652902018021307256</t>
  </si>
  <si>
    <t>沙雅县鑫阳光通讯-vivo专卖店</t>
  </si>
  <si>
    <t>460102018021105423</t>
  </si>
  <si>
    <t>海口美兰宝时杰发电动车行</t>
  </si>
  <si>
    <t>03190089</t>
  </si>
  <si>
    <t>陈书龙</t>
  </si>
  <si>
    <t>610402018021005304</t>
  </si>
  <si>
    <t>沃4G联通卖场</t>
  </si>
  <si>
    <t>410502018021005048</t>
  </si>
  <si>
    <t>03020038</t>
  </si>
  <si>
    <t>陈兵帅</t>
  </si>
  <si>
    <t>653102018021106349</t>
  </si>
  <si>
    <t>653102018021208097</t>
  </si>
  <si>
    <t>泽普县睿智通讯</t>
  </si>
  <si>
    <t>08100134</t>
  </si>
  <si>
    <t>黄金鹏</t>
  </si>
  <si>
    <t>469002018021208128</t>
  </si>
  <si>
    <t>460102018021106476</t>
  </si>
  <si>
    <t>海口琼山百利德数码店</t>
  </si>
  <si>
    <t>522402018021002953</t>
  </si>
  <si>
    <t>141002018021201408</t>
  </si>
  <si>
    <t>513402018021101570</t>
  </si>
  <si>
    <t>普格县欣丽通讯经营部西昌店</t>
  </si>
  <si>
    <t>25230081</t>
  </si>
  <si>
    <t>严伟</t>
  </si>
  <si>
    <t>654202018021107774</t>
  </si>
  <si>
    <t>托里县青年手机店</t>
  </si>
  <si>
    <t>18250032</t>
  </si>
  <si>
    <t>热依扎·海若拉</t>
  </si>
  <si>
    <t>141102018021302229</t>
  </si>
  <si>
    <t>522702018021301844</t>
  </si>
  <si>
    <t>460002018021205041</t>
  </si>
  <si>
    <t>海口良文网络科技有限公司澄迈金江分公司</t>
  </si>
  <si>
    <t>460202018021103608</t>
  </si>
  <si>
    <t>460002018020905907</t>
  </si>
  <si>
    <t>海南凤凰联盟科技电子商务有限公司</t>
  </si>
  <si>
    <t>654202018020906572</t>
  </si>
  <si>
    <t>440602018021301664</t>
  </si>
  <si>
    <t>顺德区容桂千捷手机配件店</t>
  </si>
  <si>
    <t>630002018021307980</t>
  </si>
  <si>
    <t>晓峰联通店</t>
  </si>
  <si>
    <t>520402018021204709</t>
  </si>
  <si>
    <t>运营商专享-贵州</t>
  </si>
  <si>
    <t>紫云自治县鸿发手机体验馆</t>
  </si>
  <si>
    <t>06120042</t>
  </si>
  <si>
    <t>冯林霞</t>
  </si>
  <si>
    <t>141002018021103191</t>
  </si>
  <si>
    <t>大宁县互惠手机城</t>
  </si>
  <si>
    <t>24170057</t>
  </si>
  <si>
    <t>许巧丽</t>
  </si>
  <si>
    <t>460202018021104653</t>
  </si>
  <si>
    <t>三亚市吉阳区涛涛移动手机电子城</t>
  </si>
  <si>
    <t>522702018021204464</t>
  </si>
  <si>
    <t>贵定县大众手机店-都匀小十字旗舰店</t>
  </si>
  <si>
    <t>25040033</t>
  </si>
  <si>
    <t>袁道梅</t>
  </si>
  <si>
    <t>150402018021205348</t>
  </si>
  <si>
    <t>徐立伟电动车城</t>
  </si>
  <si>
    <t>522402018021106040</t>
  </si>
  <si>
    <t>织金天丰万事通手机超市</t>
  </si>
  <si>
    <t>653102018021306844</t>
  </si>
  <si>
    <t>653102018021307004</t>
  </si>
  <si>
    <t>520402018021105494</t>
  </si>
  <si>
    <t>oppo南华店</t>
  </si>
  <si>
    <t>25100109</t>
  </si>
  <si>
    <t>杨洁</t>
  </si>
  <si>
    <t>522202018020905033</t>
  </si>
  <si>
    <t>沿河县团结利华通讯</t>
  </si>
  <si>
    <t>08240172</t>
  </si>
  <si>
    <t>黄信</t>
  </si>
  <si>
    <t>511502018021101629</t>
  </si>
  <si>
    <t>610102018020902756</t>
  </si>
  <si>
    <t>522202018020903152</t>
  </si>
  <si>
    <t>621202018021005532</t>
  </si>
  <si>
    <t>陇南精英电子科技有限公司</t>
  </si>
  <si>
    <t>16250072</t>
  </si>
  <si>
    <t>庞亚芸</t>
  </si>
  <si>
    <t>652902018021106641</t>
  </si>
  <si>
    <t>140402018020903630</t>
  </si>
  <si>
    <t>520102018021201516</t>
  </si>
  <si>
    <t>06250085</t>
  </si>
  <si>
    <t>方毅</t>
  </si>
  <si>
    <t>620402018021201635</t>
  </si>
  <si>
    <t>景泰富强手机通讯部</t>
  </si>
  <si>
    <t>522702018020907217</t>
  </si>
  <si>
    <t>530102018021108042</t>
  </si>
  <si>
    <t>呈贡柄函电动车经营部</t>
  </si>
  <si>
    <t>520102018021100432</t>
  </si>
  <si>
    <t>12240053</t>
  </si>
  <si>
    <t>龙显溶</t>
  </si>
  <si>
    <t>520302018021201402</t>
  </si>
  <si>
    <t>红花岗区先锋通讯器材经营部-个体户唐天曜</t>
  </si>
  <si>
    <t>12080288</t>
  </si>
  <si>
    <t>李海波</t>
  </si>
  <si>
    <t>640302018020906687</t>
  </si>
  <si>
    <t>652902018021007415</t>
  </si>
  <si>
    <t>13100103</t>
  </si>
  <si>
    <t>610102018021007421</t>
  </si>
  <si>
    <t>522302018021001407</t>
  </si>
  <si>
    <t>520302018021103803</t>
  </si>
  <si>
    <t>150302018021103853</t>
  </si>
  <si>
    <t>海南区拉僧仲新飞跃手机之家体验店</t>
  </si>
  <si>
    <t>23120056</t>
  </si>
  <si>
    <t>王禄</t>
  </si>
  <si>
    <t>532502018020907741</t>
  </si>
  <si>
    <t>开远市腾飞通讯商场</t>
  </si>
  <si>
    <t>12080195</t>
  </si>
  <si>
    <t>罗海琼</t>
  </si>
  <si>
    <t>450902018020907867</t>
  </si>
  <si>
    <t>天地通数码东门店</t>
  </si>
  <si>
    <t>04230052</t>
  </si>
  <si>
    <t>杜伟健</t>
  </si>
  <si>
    <t>460002018021005193</t>
  </si>
  <si>
    <t>540002018021005235</t>
  </si>
  <si>
    <t>鑫亿通讯</t>
  </si>
  <si>
    <t>24130040</t>
  </si>
  <si>
    <t>向敏婕</t>
  </si>
  <si>
    <t>522302018021303373</t>
  </si>
  <si>
    <t>个体户杜灿</t>
  </si>
  <si>
    <t>150402018021303382</t>
  </si>
  <si>
    <t>通合通讯</t>
  </si>
  <si>
    <t>25030086</t>
  </si>
  <si>
    <t>于春杰</t>
  </si>
  <si>
    <t>411302018021205712</t>
  </si>
  <si>
    <t>西峡县杜倩通讯器材店</t>
  </si>
  <si>
    <t>26260170</t>
  </si>
  <si>
    <t>张子贵</t>
  </si>
  <si>
    <t>653002018021102868</t>
  </si>
  <si>
    <t>23170135</t>
  </si>
  <si>
    <t>王秋菊</t>
  </si>
  <si>
    <t>469002018021102912</t>
  </si>
  <si>
    <t>150602018021002533</t>
  </si>
  <si>
    <t>乌审旗华宇通讯营业厅</t>
  </si>
  <si>
    <t>654302018021304208</t>
  </si>
  <si>
    <t>杨青青（柜台）</t>
  </si>
  <si>
    <t>511802018020906324</t>
  </si>
  <si>
    <t>石棉寰宇通讯一店</t>
  </si>
  <si>
    <t>652902018021307135</t>
  </si>
  <si>
    <t>新人民通讯店</t>
  </si>
  <si>
    <t>652902018021005983</t>
  </si>
  <si>
    <t>沙雅县英买力镇阿特兰通讯特约代理店</t>
  </si>
  <si>
    <t>620702018021106755</t>
  </si>
  <si>
    <t>电信营业大厅</t>
  </si>
  <si>
    <t>18250021</t>
  </si>
  <si>
    <t>荣昱</t>
  </si>
  <si>
    <t>610402018021207952</t>
  </si>
  <si>
    <t>中国移动VIVO手机店</t>
  </si>
  <si>
    <t>03100139</t>
  </si>
  <si>
    <t>常洁</t>
  </si>
  <si>
    <t>653102018021208025</t>
  </si>
  <si>
    <t>411702018021006552</t>
  </si>
  <si>
    <t>驻马店市驿城区凯锐数码店</t>
  </si>
  <si>
    <t>653102018021006179</t>
  </si>
  <si>
    <t>520302018021303741</t>
  </si>
  <si>
    <t>情人节专享产品</t>
  </si>
  <si>
    <t>460202018021101905</t>
  </si>
  <si>
    <t>522302018021101954</t>
  </si>
  <si>
    <t>150402018021101982</t>
  </si>
  <si>
    <t>巴林右旗非凡通讯店</t>
  </si>
  <si>
    <t>522302018021201603</t>
  </si>
  <si>
    <t>华丰通讯</t>
  </si>
  <si>
    <t>532602018021305026</t>
  </si>
  <si>
    <t>马关昌泰通讯店</t>
  </si>
  <si>
    <t>150102018021002623</t>
  </si>
  <si>
    <t>新城区众城华英通讯部</t>
  </si>
  <si>
    <t>24190059</t>
  </si>
  <si>
    <t>忻圣俊</t>
  </si>
  <si>
    <t>630102018021002749</t>
  </si>
  <si>
    <t>西宁市城中区小董通讯店</t>
  </si>
  <si>
    <t>12240335</t>
  </si>
  <si>
    <t>李迅</t>
  </si>
  <si>
    <t>654002018021303142</t>
  </si>
  <si>
    <t>察布查尔锡伯自治县新电手机专营店</t>
  </si>
  <si>
    <t>16120037</t>
  </si>
  <si>
    <t>裴利君</t>
  </si>
  <si>
    <t>654002018021204353</t>
  </si>
  <si>
    <t>513402018021002220</t>
  </si>
  <si>
    <t>会理宏宇通讯</t>
  </si>
  <si>
    <t>23060018</t>
  </si>
  <si>
    <t>王付兰</t>
  </si>
  <si>
    <t>652902018021203999</t>
  </si>
  <si>
    <t>温宿县综合农贸市场好运通讯店</t>
  </si>
  <si>
    <t>522702018021002479</t>
  </si>
  <si>
    <t>平塘县个体工商户黄维</t>
  </si>
  <si>
    <t>630102018021103638</t>
  </si>
  <si>
    <t>西宁城东金通手机经销部</t>
  </si>
  <si>
    <t>26170043</t>
  </si>
  <si>
    <t>653102018021103867</t>
  </si>
  <si>
    <t>540002018021203956</t>
  </si>
  <si>
    <t>宇翼通讯</t>
  </si>
  <si>
    <t>654002018021204453</t>
  </si>
  <si>
    <t>630002018021204551</t>
  </si>
  <si>
    <t>格尔木酷顺通讯部</t>
  </si>
  <si>
    <t>12070104</t>
  </si>
  <si>
    <t>刘国成</t>
  </si>
  <si>
    <t>520402018020903591</t>
  </si>
  <si>
    <t>522702018020903257</t>
  </si>
  <si>
    <t>06080027</t>
  </si>
  <si>
    <t>付红艳</t>
  </si>
  <si>
    <t>522202018021002595</t>
  </si>
  <si>
    <t>654002018021002825</t>
  </si>
  <si>
    <t>640102018021207489</t>
  </si>
  <si>
    <t>永宁县望远镇创达通讯部</t>
  </si>
  <si>
    <t>19040032</t>
  </si>
  <si>
    <t>尚东</t>
  </si>
  <si>
    <t>511502018021208095</t>
  </si>
  <si>
    <t>14170008</t>
  </si>
  <si>
    <t>聂啟蓉</t>
  </si>
  <si>
    <t>141002018021205992</t>
  </si>
  <si>
    <t>653102018021003213</t>
  </si>
  <si>
    <t>610902018021003258</t>
  </si>
  <si>
    <t>03110008</t>
  </si>
  <si>
    <t>陈康</t>
  </si>
  <si>
    <t>410302018021106777</t>
  </si>
  <si>
    <t>520102018021106814</t>
  </si>
  <si>
    <t>23240233</t>
  </si>
  <si>
    <t>王显芳</t>
  </si>
  <si>
    <t>469002018021106898</t>
  </si>
  <si>
    <t>532602018021206229</t>
  </si>
  <si>
    <t>马关捷超通讯店</t>
  </si>
  <si>
    <t>522402018021007363</t>
  </si>
  <si>
    <t>金沙县茂源通讯中心</t>
  </si>
  <si>
    <t>23100242</t>
  </si>
  <si>
    <t>王继贤</t>
  </si>
  <si>
    <t>610202018021005995</t>
  </si>
  <si>
    <t>铜川市耀州区金手指手机店</t>
  </si>
  <si>
    <t>26240094</t>
  </si>
  <si>
    <t>张旭东</t>
  </si>
  <si>
    <t>610102018020905398</t>
  </si>
  <si>
    <t>652802018021306002</t>
  </si>
  <si>
    <t>库尔勒疆成功通讯营业厅</t>
  </si>
  <si>
    <t>19200015</t>
  </si>
  <si>
    <t>师涛涛</t>
  </si>
  <si>
    <t>441502018020903862</t>
  </si>
  <si>
    <t>福嘉车行</t>
  </si>
  <si>
    <t>16230006</t>
  </si>
  <si>
    <t>彭卫军</t>
  </si>
  <si>
    <t>532502018020903951</t>
  </si>
  <si>
    <t>520302018020904110</t>
  </si>
  <si>
    <t>520402018021102056</t>
  </si>
  <si>
    <t>安顺市平坝区恒通手机超市</t>
  </si>
  <si>
    <t>630102018021201988</t>
  </si>
  <si>
    <t>19250123</t>
  </si>
  <si>
    <t>宋音洁</t>
  </si>
  <si>
    <t>460002018021202026</t>
  </si>
  <si>
    <t>13180016</t>
  </si>
  <si>
    <t>蒙日京</t>
  </si>
  <si>
    <t>654002018020905559</t>
  </si>
  <si>
    <t>141002018021003725</t>
  </si>
  <si>
    <t>隰县龙泉镇王军手机卖场</t>
  </si>
  <si>
    <t>26100352</t>
  </si>
  <si>
    <t>张娟</t>
  </si>
  <si>
    <t>141002018021302923</t>
  </si>
  <si>
    <t>隰县龙泉镇鑫诚通讯部</t>
  </si>
  <si>
    <t>16120038</t>
  </si>
  <si>
    <t>庞丽莎</t>
  </si>
  <si>
    <t>654202018020904897</t>
  </si>
  <si>
    <t>乌苏市诺亿通讯店</t>
  </si>
  <si>
    <t>12240288</t>
  </si>
  <si>
    <t>刘新城</t>
  </si>
  <si>
    <t>140402018021101356</t>
  </si>
  <si>
    <t>652902018021204983</t>
  </si>
  <si>
    <t>阿克苏市盛达手机超市</t>
  </si>
  <si>
    <t>654002018021205797</t>
  </si>
  <si>
    <t>08010004</t>
  </si>
  <si>
    <t>胡爱芬</t>
  </si>
  <si>
    <t>622902018021001511</t>
  </si>
  <si>
    <t>个体户马晓明</t>
  </si>
  <si>
    <t>150902018021002110</t>
  </si>
  <si>
    <t>凉城县彪牌电动车销售店</t>
  </si>
  <si>
    <t>460202018021002340</t>
  </si>
  <si>
    <t>三亚大三勇手机店</t>
  </si>
  <si>
    <t>640502018021304741</t>
  </si>
  <si>
    <t>中宁县智捷手机经销部</t>
  </si>
  <si>
    <t>621102018021106229</t>
  </si>
  <si>
    <t>临洮县孙文花手机店</t>
  </si>
  <si>
    <t>17100023</t>
  </si>
  <si>
    <t>祁江玲</t>
  </si>
  <si>
    <t>652802018021007404</t>
  </si>
  <si>
    <t>库尔勒浩瑞祥通讯营业厅</t>
  </si>
  <si>
    <t>26260165</t>
  </si>
  <si>
    <t>张兆龙</t>
  </si>
  <si>
    <t>653102018021307769</t>
  </si>
  <si>
    <t>653102018021204857</t>
  </si>
  <si>
    <t>04230049</t>
  </si>
  <si>
    <t>达伍提·阿力木</t>
  </si>
  <si>
    <t>150902018021103609</t>
  </si>
  <si>
    <t>520102018021004671</t>
  </si>
  <si>
    <t>小河区刘军</t>
  </si>
  <si>
    <t>630102018021002669</t>
  </si>
  <si>
    <t>大十字综合店</t>
  </si>
  <si>
    <t>13240124</t>
  </si>
  <si>
    <t>马晓龙</t>
  </si>
  <si>
    <t>522302018021206453</t>
  </si>
  <si>
    <t>610502018020905133</t>
  </si>
  <si>
    <t>630102018020706789</t>
  </si>
  <si>
    <t>26080239</t>
  </si>
  <si>
    <t>张宏</t>
  </si>
  <si>
    <t>522702018020400913</t>
  </si>
  <si>
    <t>530602018020401292</t>
  </si>
  <si>
    <t>祥翼手机城总店</t>
  </si>
  <si>
    <t>460102018020703470</t>
  </si>
  <si>
    <t>654302018020901666</t>
  </si>
  <si>
    <t>阿勒泰市北屯泽爱通讯店</t>
  </si>
  <si>
    <t>07100059</t>
  </si>
  <si>
    <t>高久玉</t>
  </si>
  <si>
    <t>460002018020405418</t>
  </si>
  <si>
    <t>460102018020704307</t>
  </si>
  <si>
    <t>台铃大卖场</t>
  </si>
  <si>
    <t>06120046</t>
  </si>
  <si>
    <t>符良拥</t>
  </si>
  <si>
    <t>620402018020704524</t>
  </si>
  <si>
    <t>景泰县通达通讯器材部</t>
  </si>
  <si>
    <t>12120276</t>
  </si>
  <si>
    <t>刘莉娜</t>
  </si>
  <si>
    <t>620602018021106612</t>
  </si>
  <si>
    <t>东昌手机经销部</t>
  </si>
  <si>
    <t>26240130</t>
  </si>
  <si>
    <t>赵小丽</t>
  </si>
  <si>
    <t>511502018020904945</t>
  </si>
  <si>
    <t>520102018021000605</t>
  </si>
  <si>
    <t>01160005</t>
  </si>
  <si>
    <t>敖攀</t>
  </si>
  <si>
    <t>532602018021105426</t>
  </si>
  <si>
    <t>文山市南方通信店</t>
  </si>
  <si>
    <t>26070030</t>
  </si>
  <si>
    <t>张国斌</t>
  </si>
  <si>
    <t>469002018021003787</t>
  </si>
  <si>
    <t>640302018021003956</t>
  </si>
  <si>
    <t>441802018021303086</t>
  </si>
  <si>
    <t>清远市清城区新城恬昕数码器材店</t>
  </si>
  <si>
    <t>12260240</t>
  </si>
  <si>
    <t>林正鹏</t>
  </si>
  <si>
    <t>532302018021303321</t>
  </si>
  <si>
    <t>武定县狮山镇鑫城商城</t>
  </si>
  <si>
    <t>12100298</t>
  </si>
  <si>
    <t>李菊佳</t>
  </si>
  <si>
    <t>520102018020905025</t>
  </si>
  <si>
    <t>云岩区小刚通讯</t>
  </si>
  <si>
    <t>610402018020905057</t>
  </si>
  <si>
    <t>460002018021101995</t>
  </si>
  <si>
    <t>贵德县锐芳通讯总店-辉城五店OPPO电信店</t>
  </si>
  <si>
    <t>654302018021104728</t>
  </si>
  <si>
    <t>610102018020903613</t>
  </si>
  <si>
    <t>07080042</t>
  </si>
  <si>
    <t>高晗</t>
  </si>
  <si>
    <t>630102018021102498</t>
  </si>
  <si>
    <t>513402018021102522</t>
  </si>
  <si>
    <t>喜德县航天通讯器材经营部</t>
  </si>
  <si>
    <t>23240273</t>
  </si>
  <si>
    <t>文晓燕</t>
  </si>
  <si>
    <t>620502018020906119</t>
  </si>
  <si>
    <t>个体户王爱平</t>
  </si>
  <si>
    <t>25100106</t>
  </si>
  <si>
    <t>530602018021201495</t>
  </si>
  <si>
    <t>10120050</t>
  </si>
  <si>
    <t>姜林广</t>
  </si>
  <si>
    <t>652902018021307813</t>
  </si>
  <si>
    <t>沙雅爱玛电动车商行</t>
  </si>
  <si>
    <t>652102018021307819</t>
  </si>
  <si>
    <t>高昌区阿依仙木古丽通讯店</t>
  </si>
  <si>
    <t>659002018021100003</t>
  </si>
  <si>
    <t>图木舒克市敏燕手机销售店</t>
  </si>
  <si>
    <t>410202018021004732</t>
  </si>
  <si>
    <t>开封市祥符区县府西街vivo店</t>
  </si>
  <si>
    <t>12130196</t>
  </si>
  <si>
    <t>雷名华</t>
  </si>
  <si>
    <t>654002018021004748</t>
  </si>
  <si>
    <t>520302018021002992</t>
  </si>
  <si>
    <t>16180003</t>
  </si>
  <si>
    <t>蒲荣涛</t>
  </si>
  <si>
    <t>522702018021003715</t>
  </si>
  <si>
    <t>平塘县克度康乐家电门市</t>
  </si>
  <si>
    <t>610102018021005179</t>
  </si>
  <si>
    <t>620102018020906359</t>
  </si>
  <si>
    <t>城关区雁西路昕辉通讯记录店</t>
  </si>
  <si>
    <t>12080070</t>
  </si>
  <si>
    <t>李红霞</t>
  </si>
  <si>
    <t>640102018021304988</t>
  </si>
  <si>
    <t>永宁县杨和镇酷沃手机店</t>
  </si>
  <si>
    <t>610402018021305106</t>
  </si>
  <si>
    <t>三原达客商贸有限公司-三原vivo授权专卖店</t>
  </si>
  <si>
    <t>26260139</t>
  </si>
  <si>
    <t>赵志礼</t>
  </si>
  <si>
    <t>522702018020401883</t>
  </si>
  <si>
    <t>25100096</t>
  </si>
  <si>
    <t>于娇</t>
  </si>
  <si>
    <t>522702018020808382</t>
  </si>
  <si>
    <t>平塘县克度镇鼠场移动营业厅</t>
  </si>
  <si>
    <t>653102018020801413</t>
  </si>
  <si>
    <t>620302018020608932</t>
  </si>
  <si>
    <t>460102018020608939</t>
  </si>
  <si>
    <t>海口琼山福乐家电动自行车商行</t>
  </si>
  <si>
    <t>12250365</t>
  </si>
  <si>
    <t>刘扬学</t>
  </si>
  <si>
    <t>140102018020705184</t>
  </si>
  <si>
    <t>652102018020405480</t>
  </si>
  <si>
    <t>高昌区万顺通讯销售店</t>
  </si>
  <si>
    <t>04120041</t>
  </si>
  <si>
    <t>丁林林</t>
  </si>
  <si>
    <t>150102018020405555</t>
  </si>
  <si>
    <t>520102018020802590</t>
  </si>
  <si>
    <t>522402018020505046</t>
  </si>
  <si>
    <t>普万讯</t>
  </si>
  <si>
    <t>13100017</t>
  </si>
  <si>
    <t>653102018021004342</t>
  </si>
  <si>
    <t>522302018021004360</t>
  </si>
  <si>
    <t>520102018021004491</t>
  </si>
  <si>
    <t>150502018020902333</t>
  </si>
  <si>
    <t>鑫百花园通讯三部</t>
  </si>
  <si>
    <t>620602018020903955</t>
  </si>
  <si>
    <t>武威市凉州区南关移动营业厅</t>
  </si>
  <si>
    <t>23260070</t>
  </si>
  <si>
    <t>王忠林</t>
  </si>
  <si>
    <t>520102018021004548</t>
  </si>
  <si>
    <t>26240199</t>
  </si>
  <si>
    <t>张兴菊</t>
  </si>
  <si>
    <t>653102018021304190</t>
  </si>
  <si>
    <t>140402018021206795</t>
  </si>
  <si>
    <t>潞城市盛泰海通通讯中心</t>
  </si>
  <si>
    <t>23240250</t>
  </si>
  <si>
    <t>469002018021102819</t>
  </si>
  <si>
    <t>03240134</t>
  </si>
  <si>
    <t>蔡兴全</t>
  </si>
  <si>
    <t>513402018021304400</t>
  </si>
  <si>
    <t>兴茂通讯</t>
  </si>
  <si>
    <t>08020030</t>
  </si>
  <si>
    <t>胡斌</t>
  </si>
  <si>
    <t>630002018021303687</t>
  </si>
  <si>
    <t>新异诚互助超市店</t>
  </si>
  <si>
    <t>23080129</t>
  </si>
  <si>
    <t>王红玉</t>
  </si>
  <si>
    <t>520402018021004222</t>
  </si>
  <si>
    <t>紫云VIVO体验店</t>
  </si>
  <si>
    <t>652902018021205392</t>
  </si>
  <si>
    <t>阿瓦提县源信通讯1店</t>
  </si>
  <si>
    <t>13250101</t>
  </si>
  <si>
    <t>木牙沙尔·艾尼瓦尔</t>
  </si>
  <si>
    <t>653102018021004953</t>
  </si>
  <si>
    <t>469002018021001670</t>
  </si>
  <si>
    <t>652902018021001771</t>
  </si>
  <si>
    <t>610702018020903568</t>
  </si>
  <si>
    <t>西乡县毛毛手机卖场</t>
  </si>
  <si>
    <t>12100515</t>
  </si>
  <si>
    <t>刘佳炜</t>
  </si>
  <si>
    <t>411402018020904519</t>
  </si>
  <si>
    <t>640102018021201828</t>
  </si>
  <si>
    <t>银川市兴庆区翔恺鑫手机通讯部</t>
  </si>
  <si>
    <t>23230119</t>
  </si>
  <si>
    <t>吴伟强</t>
  </si>
  <si>
    <t>654002018021203533</t>
  </si>
  <si>
    <t>653102018021203706</t>
  </si>
  <si>
    <t>530102018021102979</t>
  </si>
  <si>
    <t>昆明市西山区紫冰电动车维修服务部</t>
  </si>
  <si>
    <t>26230110</t>
  </si>
  <si>
    <t>朱文宁</t>
  </si>
  <si>
    <t>652902018020905881</t>
  </si>
  <si>
    <t>08240196</t>
  </si>
  <si>
    <t>胡小云</t>
  </si>
  <si>
    <t>150502018021102394</t>
  </si>
  <si>
    <t>通辽市科尔沁区批发城丽莲手机店</t>
  </si>
  <si>
    <t>530402018020609265</t>
  </si>
  <si>
    <t>元江县杨门通讯</t>
  </si>
  <si>
    <t>02250050</t>
  </si>
  <si>
    <t>白云</t>
  </si>
  <si>
    <t>141102018020802710</t>
  </si>
  <si>
    <t>522202018020802790</t>
  </si>
  <si>
    <t>江口县发展通讯</t>
  </si>
  <si>
    <t>12040072</t>
  </si>
  <si>
    <t>刘丹</t>
  </si>
  <si>
    <t>652902018020505074</t>
  </si>
  <si>
    <t>460002018020505204</t>
  </si>
  <si>
    <t>532502018020605073</t>
  </si>
  <si>
    <t>469002018021004290</t>
  </si>
  <si>
    <t>141002018021304560</t>
  </si>
  <si>
    <t>530502018021102213</t>
  </si>
  <si>
    <t>腾冲市腾越镇李宏伟通讯店</t>
  </si>
  <si>
    <t>653102018021105269</t>
  </si>
  <si>
    <t>654002018021207795</t>
  </si>
  <si>
    <t>150902018021004521</t>
  </si>
  <si>
    <t>南方通讯</t>
  </si>
  <si>
    <t>150802018021203819</t>
  </si>
  <si>
    <t>410602018020907247</t>
  </si>
  <si>
    <t>浚县好好通讯器材店</t>
  </si>
  <si>
    <t>520302018021008043</t>
  </si>
  <si>
    <t>26100234</t>
  </si>
  <si>
    <t>周进飞</t>
  </si>
  <si>
    <t>150802018021001952</t>
  </si>
  <si>
    <t>23140029</t>
  </si>
  <si>
    <t>魏娜</t>
  </si>
  <si>
    <t>469002018021103756</t>
  </si>
  <si>
    <t>530102018021008152</t>
  </si>
  <si>
    <t>古镇星星店</t>
  </si>
  <si>
    <t>03260066</t>
  </si>
  <si>
    <t>陈正海</t>
  </si>
  <si>
    <t>653102018020907681</t>
  </si>
  <si>
    <t>653102018021305972</t>
  </si>
  <si>
    <t>25100213</t>
  </si>
  <si>
    <t>杨锦锦</t>
  </si>
  <si>
    <t>653102018020907335</t>
  </si>
  <si>
    <t>451002018020907342</t>
  </si>
  <si>
    <t>田阳县精宏电器城</t>
  </si>
  <si>
    <t>03170057</t>
  </si>
  <si>
    <t>曾琦惠</t>
  </si>
  <si>
    <t>650202018020907345</t>
  </si>
  <si>
    <t>克拉玛依市宏景通讯事业有限公司-宏景精锐2店</t>
  </si>
  <si>
    <t>520302018021007193</t>
  </si>
  <si>
    <t>150802018020700977</t>
  </si>
  <si>
    <t>25040044</t>
  </si>
  <si>
    <t>杨栋</t>
  </si>
  <si>
    <t>640202018020701685</t>
  </si>
  <si>
    <t>平罗鸿瑞通讯器材</t>
  </si>
  <si>
    <t>23190170</t>
  </si>
  <si>
    <t>王少龙</t>
  </si>
  <si>
    <t>520302018020800742</t>
  </si>
  <si>
    <t>520102018020404970</t>
  </si>
  <si>
    <t>152502018020805941</t>
  </si>
  <si>
    <t>多伦县国美通讯移动指定专营店</t>
  </si>
  <si>
    <t>610902018020806094</t>
  </si>
  <si>
    <t>陕西国信移动电话维护服务有限公司安康分公司-雷神殿营业厅</t>
  </si>
  <si>
    <t>23130011</t>
  </si>
  <si>
    <t>吴明奇</t>
  </si>
  <si>
    <t>654002018020505849</t>
  </si>
  <si>
    <t>653102018020505923</t>
  </si>
  <si>
    <t>640102018020605097</t>
  </si>
  <si>
    <t>469002018020802861</t>
  </si>
  <si>
    <t>万宁大信通通信数码城</t>
  </si>
  <si>
    <t>522402018021306058</t>
  </si>
  <si>
    <t>个体户胡善东</t>
  </si>
  <si>
    <t>520402018020905935</t>
  </si>
  <si>
    <t>26130131</t>
  </si>
  <si>
    <t>张梦</t>
  </si>
  <si>
    <t>540002018021004976</t>
  </si>
  <si>
    <t>653102018021107473</t>
  </si>
  <si>
    <t>麦盖提县卓越通讯店</t>
  </si>
  <si>
    <t>620102018021003494</t>
  </si>
  <si>
    <t>460102018021005230</t>
  </si>
  <si>
    <t>海口普天佳佳通信技术有限公司-海口国贸营业厅</t>
  </si>
  <si>
    <t>23080169</t>
  </si>
  <si>
    <t>王海浪</t>
  </si>
  <si>
    <t>522202018021207791</t>
  </si>
  <si>
    <t>653102018021005091</t>
  </si>
  <si>
    <t>01120015</t>
  </si>
  <si>
    <t>艾力·阿布都克力木</t>
  </si>
  <si>
    <t>610502018021201697</t>
  </si>
  <si>
    <t>渭南睿讯商贸有限公司</t>
  </si>
  <si>
    <t>12240448</t>
  </si>
  <si>
    <t>刘小庆</t>
  </si>
  <si>
    <t>522702018021201620</t>
  </si>
  <si>
    <t>福泉市佳和通讯</t>
  </si>
  <si>
    <t>520102018020902374</t>
  </si>
  <si>
    <t>150402018020902748</t>
  </si>
  <si>
    <t>532602018020902844</t>
  </si>
  <si>
    <t>广南县莲城金龙王通讯店</t>
  </si>
  <si>
    <t>12040126</t>
  </si>
  <si>
    <t>陆定兰</t>
  </si>
  <si>
    <t>530102018020902940</t>
  </si>
  <si>
    <t>华强通信</t>
  </si>
  <si>
    <t>08250196</t>
  </si>
  <si>
    <t>何艳芬</t>
  </si>
  <si>
    <t>520102018020907935</t>
  </si>
  <si>
    <t>金新丰通讯-万国店</t>
  </si>
  <si>
    <t>26250061</t>
  </si>
  <si>
    <t>章艳</t>
  </si>
  <si>
    <t>652802018021303944</t>
  </si>
  <si>
    <t>652902018021103366</t>
  </si>
  <si>
    <t>阿克苏市阳晨通讯部</t>
  </si>
  <si>
    <t>02250037</t>
  </si>
  <si>
    <t>边豫江</t>
  </si>
  <si>
    <t>511502018021206950</t>
  </si>
  <si>
    <t>12200131</t>
  </si>
  <si>
    <t>罗桃</t>
  </si>
  <si>
    <t>652902018021304767</t>
  </si>
  <si>
    <t>阿克苏市红旗坡移动指定专营店</t>
  </si>
  <si>
    <t>03080095</t>
  </si>
  <si>
    <t>陈灏</t>
  </si>
  <si>
    <t>620502018021304897</t>
  </si>
  <si>
    <t>520102018020901507</t>
  </si>
  <si>
    <t>650102018020808650</t>
  </si>
  <si>
    <t>乌鲁木齐潮客电子商务有限公司-新市区北站东路志众通讯王雪莲店</t>
  </si>
  <si>
    <t>410202018020702822</t>
  </si>
  <si>
    <t>尉氏县城关智胜手机商行</t>
  </si>
  <si>
    <t>522702018020806104</t>
  </si>
  <si>
    <t>时代广场圣旗店</t>
  </si>
  <si>
    <t>520402018020806195</t>
  </si>
  <si>
    <t>安顺市平坝区安丽通讯-安丽通讯</t>
  </si>
  <si>
    <t>23170109</t>
  </si>
  <si>
    <t>王青</t>
  </si>
  <si>
    <t>652902018020406425</t>
  </si>
  <si>
    <t>沙雅县鑫阳光通讯</t>
  </si>
  <si>
    <t>650102018020406619</t>
  </si>
  <si>
    <t>乌鲁木齐潮客电子商务有限公司-粮校全网通白高伟店</t>
  </si>
  <si>
    <t>12230214</t>
  </si>
  <si>
    <t>李吴平</t>
  </si>
  <si>
    <t>653102018020702524</t>
  </si>
  <si>
    <t>522702018020703055</t>
  </si>
  <si>
    <t>652902018020804939</t>
  </si>
  <si>
    <t>520302018020900631</t>
  </si>
  <si>
    <t>140402018020701723</t>
  </si>
  <si>
    <t>652802018021007007</t>
  </si>
  <si>
    <t>尉犁县鸿吉通通讯中心</t>
  </si>
  <si>
    <t>26160080</t>
  </si>
  <si>
    <t>张培培</t>
  </si>
  <si>
    <t>630002018021202845</t>
  </si>
  <si>
    <t>652902018021106594</t>
  </si>
  <si>
    <t>06200009</t>
  </si>
  <si>
    <t>付涛</t>
  </si>
  <si>
    <t>513402018020907708</t>
  </si>
  <si>
    <t>超强合作营业厅金阳店</t>
  </si>
  <si>
    <t>12170199</t>
  </si>
  <si>
    <t>李群亮</t>
  </si>
  <si>
    <t>410802018021107209</t>
  </si>
  <si>
    <t>济源市西城鼎诚通讯商行</t>
  </si>
  <si>
    <t>640102018021304242</t>
  </si>
  <si>
    <t>652902018021304247</t>
  </si>
  <si>
    <t>03120127</t>
  </si>
  <si>
    <t>陈林</t>
  </si>
  <si>
    <t>469002018020902357</t>
  </si>
  <si>
    <t>640302018020902559</t>
  </si>
  <si>
    <t>吴忠市利通区宝宇通讯部</t>
  </si>
  <si>
    <t>04120063</t>
  </si>
  <si>
    <t>丁泷</t>
  </si>
  <si>
    <t>522702018021204195</t>
  </si>
  <si>
    <t>福泉市马场坪荣天通讯</t>
  </si>
  <si>
    <t>03060028</t>
  </si>
  <si>
    <t>曾繁斌</t>
  </si>
  <si>
    <t>150602018021204467</t>
  </si>
  <si>
    <t>522302018021203703</t>
  </si>
  <si>
    <t>安龙县海域通讯</t>
  </si>
  <si>
    <t>610402018021204115</t>
  </si>
  <si>
    <t>520102018021105745</t>
  </si>
  <si>
    <t>654002018021105758</t>
  </si>
  <si>
    <t>霍城县新亿豪手机卖场</t>
  </si>
  <si>
    <t>522702018021105829</t>
  </si>
  <si>
    <t>贵定县个体户蔡美香《龙腾》</t>
  </si>
  <si>
    <t>640102018021105950</t>
  </si>
  <si>
    <t>贺兰县中联三星店</t>
  </si>
  <si>
    <t>460002018021301031</t>
  </si>
  <si>
    <t>海南湛锋机电贸易有限公司</t>
  </si>
  <si>
    <t>10170019</t>
  </si>
  <si>
    <t>纪清</t>
  </si>
  <si>
    <t>654202018021006751</t>
  </si>
  <si>
    <t>10050003</t>
  </si>
  <si>
    <t>蒋尔汉·托了更</t>
  </si>
  <si>
    <t>530102018021106698</t>
  </si>
  <si>
    <t>511502018021106739</t>
  </si>
  <si>
    <t>520202018021007333</t>
  </si>
  <si>
    <t>520302018021104198</t>
  </si>
  <si>
    <t>25170062</t>
  </si>
  <si>
    <t>袁奇奇</t>
  </si>
  <si>
    <t>532502018021205367</t>
  </si>
  <si>
    <t>654202018021206940</t>
  </si>
  <si>
    <t>乌苏市吉祥鸟通讯</t>
  </si>
  <si>
    <t>25190139</t>
  </si>
  <si>
    <t>杨珊</t>
  </si>
  <si>
    <t>640102018020905321</t>
  </si>
  <si>
    <t>银川市兴庆区超强形象店(VIVO)</t>
  </si>
  <si>
    <t>13120090</t>
  </si>
  <si>
    <t>马龙</t>
  </si>
  <si>
    <t>522702018020905420</t>
  </si>
  <si>
    <t>522402018020306835</t>
  </si>
  <si>
    <t>个体户陈权</t>
  </si>
  <si>
    <t>652902018020808712</t>
  </si>
  <si>
    <t>沙雅凯越通讯部</t>
  </si>
  <si>
    <t>26260162</t>
  </si>
  <si>
    <t>昝振磊</t>
  </si>
  <si>
    <t>520102018020502772</t>
  </si>
  <si>
    <t>25100186</t>
  </si>
  <si>
    <t>尤佳</t>
  </si>
  <si>
    <t>460202018020506253</t>
  </si>
  <si>
    <t>三亚凤凰星峰通信行</t>
  </si>
  <si>
    <t>12030221</t>
  </si>
  <si>
    <t>林聪</t>
  </si>
  <si>
    <t>610102018020609425</t>
  </si>
  <si>
    <t>650102018020407193</t>
  </si>
  <si>
    <t>乌鲁木齐潮客电子商务有限公司-沙依巴克区水泥厂街中国移动通信店</t>
  </si>
  <si>
    <t>13100043</t>
  </si>
  <si>
    <t>毛俊男</t>
  </si>
  <si>
    <t>522402018021306231</t>
  </si>
  <si>
    <t>个体户吴桂亮</t>
  </si>
  <si>
    <t>16250062</t>
  </si>
  <si>
    <t>彭云</t>
  </si>
  <si>
    <t>513402018021000518</t>
  </si>
  <si>
    <t>个体户赵庆富</t>
  </si>
  <si>
    <t>03070052</t>
  </si>
  <si>
    <t>陈桂花</t>
  </si>
  <si>
    <t>150802018021000957</t>
  </si>
  <si>
    <t>19260012</t>
  </si>
  <si>
    <t>宋兆华</t>
  </si>
  <si>
    <t>610902018020902721</t>
  </si>
  <si>
    <t>汉阴县城关邹瑜通讯</t>
  </si>
  <si>
    <t>23260121</t>
  </si>
  <si>
    <t>吴兆燕</t>
  </si>
  <si>
    <t>511502018020903554</t>
  </si>
  <si>
    <t>620402018021005614</t>
  </si>
  <si>
    <t>靖远亿通通讯器材店</t>
  </si>
  <si>
    <t>03260045</t>
  </si>
  <si>
    <t>陈志贤</t>
  </si>
  <si>
    <t>150502018021201771</t>
  </si>
  <si>
    <t>库伦旗库伦镇光辉手机店</t>
  </si>
  <si>
    <t>522602018021005625</t>
  </si>
  <si>
    <t>从江县聚源营业厅</t>
  </si>
  <si>
    <t>140402018021207408</t>
  </si>
  <si>
    <t>610102018021006876</t>
  </si>
  <si>
    <t>460002018020905560</t>
  </si>
  <si>
    <t>保亭保城诚信电动车行</t>
  </si>
  <si>
    <t>652802018021305269</t>
  </si>
  <si>
    <t>库尔勒鑫宏宇通讯设备有限责任公司-汇嘉店</t>
  </si>
  <si>
    <t>25100203</t>
  </si>
  <si>
    <t>杨建</t>
  </si>
  <si>
    <t>140502018021305511</t>
  </si>
  <si>
    <t>天地通讯旗舰店</t>
  </si>
  <si>
    <t>520302018021106776</t>
  </si>
  <si>
    <t>522402018021203427</t>
  </si>
  <si>
    <t>530602018021203710</t>
  </si>
  <si>
    <t>彝良县成洪品牌手机超市</t>
  </si>
  <si>
    <t>411402018021204236</t>
  </si>
  <si>
    <t>654202018020908232</t>
  </si>
  <si>
    <t>02080021</t>
  </si>
  <si>
    <t>巴哈居得孜·奴尔刀勒提</t>
  </si>
  <si>
    <t>110002018021302148</t>
  </si>
  <si>
    <t>北京鑫泰万隆电动自行车商行</t>
  </si>
  <si>
    <t>06230020</t>
  </si>
  <si>
    <t>冯伟</t>
  </si>
  <si>
    <t>530902018021102398</t>
  </si>
  <si>
    <t>26100331</t>
  </si>
  <si>
    <t>张健</t>
  </si>
  <si>
    <t>640102018021201753</t>
  </si>
  <si>
    <t>宁东先科大店</t>
  </si>
  <si>
    <t>411402018020903655</t>
  </si>
  <si>
    <t>520402018021101475</t>
  </si>
  <si>
    <t>411402018021101543</t>
  </si>
  <si>
    <t>23130056</t>
  </si>
  <si>
    <t>吴明鑫</t>
  </si>
  <si>
    <t>150802018020503173</t>
  </si>
  <si>
    <t>荣联达电动车行</t>
  </si>
  <si>
    <t>469002018020805160</t>
  </si>
  <si>
    <t>640102018020406261</t>
  </si>
  <si>
    <t>贺兰县桃林南街世杰通讯</t>
  </si>
  <si>
    <t>20100014</t>
  </si>
  <si>
    <t>屠金荣</t>
  </si>
  <si>
    <t>520102018020702199</t>
  </si>
  <si>
    <t>南明2区黄晓芬店</t>
  </si>
  <si>
    <t>08170015</t>
  </si>
  <si>
    <t>胡琴</t>
  </si>
  <si>
    <t>610102018021000598</t>
  </si>
  <si>
    <t>高陵县鹏锦通讯器材经销部</t>
  </si>
  <si>
    <t>24130010</t>
  </si>
  <si>
    <t>席蒙</t>
  </si>
  <si>
    <t>520302018021100750</t>
  </si>
  <si>
    <t>中意电讯一分店</t>
  </si>
  <si>
    <t>620702018021101029</t>
  </si>
  <si>
    <t>522202018020904973</t>
  </si>
  <si>
    <t>08230072</t>
  </si>
  <si>
    <t>胡万里</t>
  </si>
  <si>
    <t>522302018021003117</t>
  </si>
  <si>
    <t>新永刚通讯</t>
  </si>
  <si>
    <t>520102018020905241</t>
  </si>
  <si>
    <t>25190054</t>
  </si>
  <si>
    <t>杨盛丽</t>
  </si>
  <si>
    <t>522202018021005953</t>
  </si>
  <si>
    <t>26190135</t>
  </si>
  <si>
    <t>张沙</t>
  </si>
  <si>
    <t>520102018021007024</t>
  </si>
  <si>
    <t>533302018020903822</t>
  </si>
  <si>
    <t>兰坪宏兴通讯</t>
  </si>
  <si>
    <t>12130205</t>
  </si>
  <si>
    <t>李梅</t>
  </si>
  <si>
    <t>640102018021201923</t>
  </si>
  <si>
    <t>513402018021206252</t>
  </si>
  <si>
    <t>雷通通讯昭觉店</t>
  </si>
  <si>
    <t>25020042</t>
  </si>
  <si>
    <t>杨波</t>
  </si>
  <si>
    <t>652902018021208683</t>
  </si>
  <si>
    <t>乌什县时尚一族通信旗舰店</t>
  </si>
  <si>
    <t>25250269</t>
  </si>
  <si>
    <t>杨玉萍</t>
  </si>
  <si>
    <t>653002018021102597</t>
  </si>
  <si>
    <t>530102018021204935</t>
  </si>
  <si>
    <t>联通店</t>
  </si>
  <si>
    <t>640102018021202206</t>
  </si>
  <si>
    <t>25230071</t>
  </si>
  <si>
    <t>杨文志</t>
  </si>
  <si>
    <t>520402018020905922</t>
  </si>
  <si>
    <t>个体户韦朝艳</t>
  </si>
  <si>
    <t>03130023</t>
  </si>
  <si>
    <t>陈梅</t>
  </si>
  <si>
    <t>620902018021203371</t>
  </si>
  <si>
    <t>龙辉手机卖场</t>
  </si>
  <si>
    <t>12240200</t>
  </si>
  <si>
    <t>513402018021207445</t>
  </si>
  <si>
    <t>522202018021206707</t>
  </si>
  <si>
    <t>16190026</t>
  </si>
  <si>
    <t>彭水杉</t>
  </si>
  <si>
    <t>540102018020904383</t>
  </si>
  <si>
    <t>移动综合厅</t>
  </si>
  <si>
    <t>513402018021202048</t>
  </si>
  <si>
    <t>恒昕通讯</t>
  </si>
  <si>
    <t>12260282</t>
  </si>
  <si>
    <t>李宗政</t>
  </si>
  <si>
    <t>654002018020402719</t>
  </si>
  <si>
    <t>150802018020504497</t>
  </si>
  <si>
    <t>24230019</t>
  </si>
  <si>
    <t>谢伟</t>
  </si>
  <si>
    <t>460102018020607265</t>
  </si>
  <si>
    <t>海口秀英聚阜隆电动自行车行-雅迪电动车</t>
  </si>
  <si>
    <t>24110022</t>
  </si>
  <si>
    <t>邢孔整</t>
  </si>
  <si>
    <t>511502018020404543</t>
  </si>
  <si>
    <t>654202018020404586</t>
  </si>
  <si>
    <t>12250396</t>
  </si>
  <si>
    <t>雷勇</t>
  </si>
  <si>
    <t>520302018020801864</t>
  </si>
  <si>
    <t>个体户冯晨</t>
  </si>
  <si>
    <t>10250087</t>
  </si>
  <si>
    <t>焦英</t>
  </si>
  <si>
    <t>522702018020806250</t>
  </si>
  <si>
    <t>13020019</t>
  </si>
  <si>
    <t>穆斌</t>
  </si>
  <si>
    <t>411702018020806270</t>
  </si>
  <si>
    <t>410502018020802939</t>
  </si>
  <si>
    <t>640202018021101199</t>
  </si>
  <si>
    <t>大武口宝盈通讯店</t>
  </si>
  <si>
    <t>26100347</t>
  </si>
  <si>
    <t>张静</t>
  </si>
  <si>
    <t>652102018020906062</t>
  </si>
  <si>
    <t>高昌区语凡通讯部-麦西来甫移动营业厅</t>
  </si>
  <si>
    <t>150502018021300641</t>
  </si>
  <si>
    <t>140502018020904525</t>
  </si>
  <si>
    <t>晋城市城区和丰机车俱乐部</t>
  </si>
  <si>
    <t>640502018021206602</t>
  </si>
  <si>
    <t>中卫市闫亮通讯店</t>
  </si>
  <si>
    <t>12250534</t>
  </si>
  <si>
    <t>李永刚</t>
  </si>
  <si>
    <t>522602018021108145</t>
  </si>
  <si>
    <t>黎平县百通手机店</t>
  </si>
  <si>
    <t>532602018021203203</t>
  </si>
  <si>
    <t>广南县莲城诺亿通讯店</t>
  </si>
  <si>
    <t>460102018021203803</t>
  </si>
  <si>
    <t>653102018021203837</t>
  </si>
  <si>
    <t>611002018021301464</t>
  </si>
  <si>
    <t>磐石通讯</t>
  </si>
  <si>
    <t>620302018020902397</t>
  </si>
  <si>
    <t>460102018020905060</t>
  </si>
  <si>
    <t>海口龙华奔翔兴电动车行</t>
  </si>
  <si>
    <t>25110031</t>
  </si>
  <si>
    <t>杨克明</t>
  </si>
  <si>
    <t>451002018021006914</t>
  </si>
  <si>
    <t>640102018021202515</t>
  </si>
  <si>
    <t>652802018021202670</t>
  </si>
  <si>
    <t>和静县上游镇小邢车行</t>
  </si>
  <si>
    <t>13020014</t>
  </si>
  <si>
    <t>马波</t>
  </si>
  <si>
    <t>652902018020906513</t>
  </si>
  <si>
    <t>25190123</t>
  </si>
  <si>
    <t>姚帅</t>
  </si>
  <si>
    <t>152502018021205625</t>
  </si>
  <si>
    <t>多伦县万合通讯店</t>
  </si>
  <si>
    <t>630002018021200874</t>
  </si>
  <si>
    <t>610202018021202828</t>
  </si>
  <si>
    <t>铜川市耀州区晗玉手机销售部</t>
  </si>
  <si>
    <t>12120235</t>
  </si>
  <si>
    <t>刘丽娟</t>
  </si>
  <si>
    <t>150102018020902344</t>
  </si>
  <si>
    <t>武川县捷达通手机通讯器材店</t>
  </si>
  <si>
    <t>25080148</t>
  </si>
  <si>
    <t>岳红梅</t>
  </si>
  <si>
    <t>140402018020902561</t>
  </si>
  <si>
    <t>520102018021005542</t>
  </si>
  <si>
    <t>清镇三角花园泰立店</t>
  </si>
  <si>
    <t>13070014</t>
  </si>
  <si>
    <t>毛国琼</t>
  </si>
  <si>
    <t>630002018020504580</t>
  </si>
  <si>
    <t>格尔木吉通通讯部</t>
  </si>
  <si>
    <t>04240023</t>
  </si>
  <si>
    <t>迪小利</t>
  </si>
  <si>
    <t>654002018020404724</t>
  </si>
  <si>
    <t>特克斯卓诺通讯店</t>
  </si>
  <si>
    <t>13240129</t>
  </si>
  <si>
    <t>520402018020603431</t>
  </si>
  <si>
    <t>北门友谊店</t>
  </si>
  <si>
    <t>150102018020802640</t>
  </si>
  <si>
    <t>托克托县傲普手机专卖店</t>
  </si>
  <si>
    <t>653102018020808881</t>
  </si>
  <si>
    <t>653102018020808969</t>
  </si>
  <si>
    <t>530102018020900792</t>
  </si>
  <si>
    <t>寻甸仁德雅琴手机店</t>
  </si>
  <si>
    <t>410802018020701903</t>
  </si>
  <si>
    <t>济源市西城国红通讯器材经营部</t>
  </si>
  <si>
    <t>640102018020807498</t>
  </si>
  <si>
    <t>652902018020505701</t>
  </si>
  <si>
    <t>库车县首信手机通讯部</t>
  </si>
  <si>
    <t>12080271</t>
  </si>
  <si>
    <t>653102018021308000</t>
  </si>
  <si>
    <t>460102018021006187</t>
  </si>
  <si>
    <t>海口龙华唯立信手机商行</t>
  </si>
  <si>
    <t>23250453</t>
  </si>
  <si>
    <t>王燕华</t>
  </si>
  <si>
    <t>522302018021006190</t>
  </si>
  <si>
    <t>26190030</t>
  </si>
  <si>
    <t>郑绍波</t>
  </si>
  <si>
    <t>654302018021306468</t>
  </si>
  <si>
    <t>140402018021102703</t>
  </si>
  <si>
    <t>潞城市顺达通讯器材店</t>
  </si>
  <si>
    <t>20250102</t>
  </si>
  <si>
    <t>唐玉慧</t>
  </si>
  <si>
    <t>520102018021101842</t>
  </si>
  <si>
    <t>金新丰通讯-远通店</t>
  </si>
  <si>
    <t>03250138</t>
  </si>
  <si>
    <t>陈宇</t>
  </si>
  <si>
    <t>530102018021207428</t>
  </si>
  <si>
    <t>654002018021006107</t>
  </si>
  <si>
    <t>尼勒克县新宏远通讯器材店</t>
  </si>
  <si>
    <t>18260020</t>
  </si>
  <si>
    <t>肉孜亚·江阿交勒</t>
  </si>
  <si>
    <t>150802018021201047</t>
  </si>
  <si>
    <t>469002018021001257</t>
  </si>
  <si>
    <t>522602018021006324</t>
  </si>
  <si>
    <t>540002018021103310</t>
  </si>
  <si>
    <t>522702018021103421</t>
  </si>
  <si>
    <t>460002018021302299</t>
  </si>
  <si>
    <t>12260222</t>
  </si>
  <si>
    <t>罗泽仁</t>
  </si>
  <si>
    <t>653102018021302833</t>
  </si>
  <si>
    <t>莎车县广信通手机配件店</t>
  </si>
  <si>
    <t>652802018021207286</t>
  </si>
  <si>
    <t>焉耆县新亮点通讯行</t>
  </si>
  <si>
    <t>630102018021207511</t>
  </si>
  <si>
    <t>西宁市城东区子程通讯器材经营部</t>
  </si>
  <si>
    <t>650102018021205218</t>
  </si>
  <si>
    <t>乌鲁木齐潮客电子商务有限公司-八钢玉馨手机店</t>
  </si>
  <si>
    <t>12260113</t>
  </si>
  <si>
    <t>刘阵疆</t>
  </si>
  <si>
    <t>630102018021202073</t>
  </si>
  <si>
    <t>19250073</t>
  </si>
  <si>
    <t>苏有财</t>
  </si>
  <si>
    <t>654202018021005591</t>
  </si>
  <si>
    <t>653102018021107672</t>
  </si>
  <si>
    <t>喀什市OPPO体验店</t>
  </si>
  <si>
    <t>12200116</t>
  </si>
  <si>
    <t>刘婷婷</t>
  </si>
  <si>
    <t>610102018020504740</t>
  </si>
  <si>
    <t>653102018020504778</t>
  </si>
  <si>
    <t>08030060</t>
  </si>
  <si>
    <t>何川</t>
  </si>
  <si>
    <t>652302018020704780</t>
  </si>
  <si>
    <t>玛纳斯县飞扬通讯店</t>
  </si>
  <si>
    <t>03260120</t>
  </si>
  <si>
    <t>陈志东</t>
  </si>
  <si>
    <t>630002018020805367</t>
  </si>
  <si>
    <t>移动手机广场</t>
  </si>
  <si>
    <t>460002018020505171</t>
  </si>
  <si>
    <t>653102018020306807</t>
  </si>
  <si>
    <t>10170020</t>
  </si>
  <si>
    <t>靳青青</t>
  </si>
  <si>
    <t>150902018020401775</t>
  </si>
  <si>
    <t>察哈尔右翼前旗平地泉佳欣通讯</t>
  </si>
  <si>
    <t>12200137</t>
  </si>
  <si>
    <t>凌涛</t>
  </si>
  <si>
    <t>469002018020702712</t>
  </si>
  <si>
    <t>640202018021101566</t>
  </si>
  <si>
    <t>平罗县鑫诚通讯店</t>
  </si>
  <si>
    <t>469002018021101595</t>
  </si>
  <si>
    <t>640102018021101897</t>
  </si>
  <si>
    <t>灵武市启航通讯店</t>
  </si>
  <si>
    <t>12200097</t>
  </si>
  <si>
    <t>刘天知</t>
  </si>
  <si>
    <t>620702018021002292</t>
  </si>
  <si>
    <t>16240051</t>
  </si>
  <si>
    <t>彭晓峰</t>
  </si>
  <si>
    <t>654002018021002417</t>
  </si>
  <si>
    <t>伊宁县高云通讯部</t>
  </si>
  <si>
    <t>07080045</t>
  </si>
  <si>
    <t>高华</t>
  </si>
  <si>
    <t>640102018020906464</t>
  </si>
  <si>
    <t>灵武市新创业通讯</t>
  </si>
  <si>
    <t>25120105</t>
  </si>
  <si>
    <t>杨雷</t>
  </si>
  <si>
    <t>522302018021006558</t>
  </si>
  <si>
    <t>普安县青山镇周颖专营厅</t>
  </si>
  <si>
    <t>10030026</t>
  </si>
  <si>
    <t>金春</t>
  </si>
  <si>
    <t>630102018021207704</t>
  </si>
  <si>
    <t>140502018021201899</t>
  </si>
  <si>
    <t>23250441</t>
  </si>
  <si>
    <t>王亚超</t>
  </si>
  <si>
    <t>520202018021203224</t>
  </si>
  <si>
    <t>652902018020905282</t>
  </si>
  <si>
    <t>阿瓦提县光明南路指定专营店1分店</t>
  </si>
  <si>
    <t>150802018020903820</t>
  </si>
  <si>
    <t>522702018020904239</t>
  </si>
  <si>
    <t>152502018021101512</t>
  </si>
  <si>
    <t>141002018021205918</t>
  </si>
  <si>
    <t>26080256</t>
  </si>
  <si>
    <t>张欢</t>
  </si>
  <si>
    <t>460002018021004286</t>
  </si>
  <si>
    <t>640102018021105042</t>
  </si>
  <si>
    <t>贺兰县茂源街288手机连锁</t>
  </si>
  <si>
    <t>25170110</t>
  </si>
  <si>
    <t>岳巧荣</t>
  </si>
  <si>
    <t>659002018021305549</t>
  </si>
  <si>
    <t>图木舒克市永捷通讯商场店</t>
  </si>
  <si>
    <t>17020011</t>
  </si>
  <si>
    <t>邱宝康</t>
  </si>
  <si>
    <t>653102018020406250</t>
  </si>
  <si>
    <t>653102018020504968</t>
  </si>
  <si>
    <t>141102018020401167</t>
  </si>
  <si>
    <t>653102018020505266</t>
  </si>
  <si>
    <t>北斗索婷婷店</t>
  </si>
  <si>
    <t>630102018020505319</t>
  </si>
  <si>
    <t>同仁路苹果三星店</t>
  </si>
  <si>
    <t>23080195</t>
  </si>
  <si>
    <t>王海斌</t>
  </si>
  <si>
    <t>652902018020608326</t>
  </si>
  <si>
    <t>620702018020405846</t>
  </si>
  <si>
    <t>小坤通讯</t>
  </si>
  <si>
    <t>12170049</t>
  </si>
  <si>
    <t>刘琦</t>
  </si>
  <si>
    <t>522702018020405853</t>
  </si>
  <si>
    <t>都匀市甘塘镇移动手机店</t>
  </si>
  <si>
    <t>150802018020806686</t>
  </si>
  <si>
    <t>654002018020703644</t>
  </si>
  <si>
    <t>伊宁市未已来通讯</t>
  </si>
  <si>
    <t>08240179</t>
  </si>
  <si>
    <t>韩霞</t>
  </si>
  <si>
    <t>652802018020703734</t>
  </si>
  <si>
    <t>尉犁县狄马电动车行</t>
  </si>
  <si>
    <t>652902018020406672</t>
  </si>
  <si>
    <t>652902018020906523</t>
  </si>
  <si>
    <t>610502018020907269</t>
  </si>
  <si>
    <t>合阳县智仁电脑维修部</t>
  </si>
  <si>
    <t>12020092</t>
  </si>
  <si>
    <t>李炳林</t>
  </si>
  <si>
    <t>522702018021006687</t>
  </si>
  <si>
    <t>平塘县利华通讯</t>
  </si>
  <si>
    <t>630002018021102219</t>
  </si>
  <si>
    <t>海东市平安区辰信通讯部</t>
  </si>
  <si>
    <t>13190023</t>
  </si>
  <si>
    <t>马森</t>
  </si>
  <si>
    <t>652802018021007514</t>
  </si>
  <si>
    <t>和硕县民心手机卖场</t>
  </si>
  <si>
    <t>12070094</t>
  </si>
  <si>
    <t>刘冠文</t>
  </si>
  <si>
    <t>522702018021007535</t>
  </si>
  <si>
    <t>654202018021002522</t>
  </si>
  <si>
    <t>150802018021303919</t>
  </si>
  <si>
    <t>12250198</t>
  </si>
  <si>
    <t>刘于欣</t>
  </si>
  <si>
    <t>150802018021306855</t>
  </si>
  <si>
    <t>141002018021202858</t>
  </si>
  <si>
    <t>522702018021002323</t>
  </si>
  <si>
    <t>12030231</t>
  </si>
  <si>
    <t>李彩红</t>
  </si>
  <si>
    <t>410502018021002908</t>
  </si>
  <si>
    <t>650102018021205280</t>
  </si>
  <si>
    <t>460102018021208522</t>
  </si>
  <si>
    <t>海口龙华海垦蓝新通讯店-海垦店</t>
  </si>
  <si>
    <t>522702018021203575</t>
  </si>
  <si>
    <t>522702018021203897</t>
  </si>
  <si>
    <t>12100067</t>
  </si>
  <si>
    <t>李金星</t>
  </si>
  <si>
    <t>653102018021303052</t>
  </si>
  <si>
    <t>疏勒县麦麦提图尔荪电动车销售店</t>
  </si>
  <si>
    <t>540002018020907563</t>
  </si>
  <si>
    <t>140502018021100456</t>
  </si>
  <si>
    <t>高平市长平街易通通讯门市部-易通通讯</t>
  </si>
  <si>
    <t>23250444</t>
  </si>
  <si>
    <t>魏宇豪</t>
  </si>
  <si>
    <t>522402018021100649</t>
  </si>
  <si>
    <t>织金县顺达通讯店</t>
  </si>
  <si>
    <t>03100188</t>
  </si>
  <si>
    <t>陈军</t>
  </si>
  <si>
    <t>460102018021204309</t>
  </si>
  <si>
    <t>海口美兰优佳电子商行</t>
  </si>
  <si>
    <t>26250505</t>
  </si>
  <si>
    <t>周亚标</t>
  </si>
  <si>
    <t>650202018021202325</t>
  </si>
  <si>
    <t>克拉玛依区炫机数码通讯店</t>
  </si>
  <si>
    <t>511502018021202598</t>
  </si>
  <si>
    <t>筠连县南方通讯店</t>
  </si>
  <si>
    <t>522702018021202617</t>
  </si>
  <si>
    <t>瓮安县文峰中路手机店</t>
  </si>
  <si>
    <t>654202018020902945</t>
  </si>
  <si>
    <t>654202018020904106</t>
  </si>
  <si>
    <t>652902018021006120</t>
  </si>
  <si>
    <t>653102018021108096</t>
  </si>
  <si>
    <t>652902018021108117</t>
  </si>
  <si>
    <t>阿克苏市春晖通讯器材销售分部</t>
  </si>
  <si>
    <t>14050003</t>
  </si>
  <si>
    <t>努尔萨古丽·吐尔逊</t>
  </si>
  <si>
    <t>12250483</t>
  </si>
  <si>
    <t>赖艳</t>
  </si>
  <si>
    <t>预留（赖艳）</t>
  </si>
  <si>
    <t>654002018020907842</t>
  </si>
  <si>
    <t>469002018021102240</t>
  </si>
  <si>
    <t>450102018021205209</t>
  </si>
  <si>
    <t>横县丰德通讯器材部</t>
  </si>
  <si>
    <t>19250116</t>
  </si>
  <si>
    <t>宋业鸿</t>
  </si>
  <si>
    <t>652902018020608660</t>
  </si>
  <si>
    <t>新和县依力哈木买买提手机销售摊</t>
  </si>
  <si>
    <t>653102018020608685</t>
  </si>
  <si>
    <t>653102018020805120</t>
  </si>
  <si>
    <t>141002018020401651</t>
  </si>
  <si>
    <t>522702018020901587</t>
  </si>
  <si>
    <t>530602018020306776</t>
  </si>
  <si>
    <t>昭通市昭阳区张芳手机店</t>
  </si>
  <si>
    <t>532502018020802103</t>
  </si>
  <si>
    <t>蒙自星耀朝阳路店</t>
  </si>
  <si>
    <t>654002018020404237</t>
  </si>
  <si>
    <t>新源县恒泰手机卖场一分店</t>
  </si>
  <si>
    <t>621202018020605828</t>
  </si>
  <si>
    <t>武都区高升通讯新市街店</t>
  </si>
  <si>
    <t>411402018021107013</t>
  </si>
  <si>
    <t>26250332</t>
  </si>
  <si>
    <t>朱亚蕊</t>
  </si>
  <si>
    <t>520102018021002494</t>
  </si>
  <si>
    <t>652902018021002758</t>
  </si>
  <si>
    <t>乌什县天山通讯部</t>
  </si>
  <si>
    <t>25120146</t>
  </si>
  <si>
    <t>依力哈木江·艾尔肯</t>
  </si>
  <si>
    <t>610402018021204422</t>
  </si>
  <si>
    <t>淳化城关第一通讯</t>
  </si>
  <si>
    <t>11120020</t>
  </si>
  <si>
    <t>寇璐</t>
  </si>
  <si>
    <t>460002018021204791</t>
  </si>
  <si>
    <t>屯昌屯城朝福电讯商行</t>
  </si>
  <si>
    <t>03240181</t>
  </si>
  <si>
    <t>曾小丽</t>
  </si>
  <si>
    <t>630002018021301946</t>
  </si>
  <si>
    <t>平安蓝天通讯</t>
  </si>
  <si>
    <t>13250056</t>
  </si>
  <si>
    <t>马艳福</t>
  </si>
  <si>
    <t>522702018021302015</t>
  </si>
  <si>
    <t>福泉市宏达通讯</t>
  </si>
  <si>
    <t>630002018020902363</t>
  </si>
  <si>
    <t>653102018021102446</t>
  </si>
  <si>
    <t>520102018021102527</t>
  </si>
  <si>
    <t>03190087</t>
  </si>
  <si>
    <t>陈术琴</t>
  </si>
  <si>
    <t>653102018020904334</t>
  </si>
  <si>
    <t>520402018021002792</t>
  </si>
  <si>
    <t>正恒二店</t>
  </si>
  <si>
    <t>410202018021002802</t>
  </si>
  <si>
    <t>杞县姐弟通讯电子商行</t>
  </si>
  <si>
    <t>07020016</t>
  </si>
  <si>
    <t>葛贝贝</t>
  </si>
  <si>
    <t>530602018021003101</t>
  </si>
  <si>
    <t>520302018021201348</t>
  </si>
  <si>
    <t>532902018020906263</t>
  </si>
  <si>
    <t>南涧福晧手机销售中心</t>
  </si>
  <si>
    <t>19170040</t>
  </si>
  <si>
    <t>宋琴丽</t>
  </si>
  <si>
    <t>653102018020908188</t>
  </si>
  <si>
    <t>01140001</t>
  </si>
  <si>
    <t>阿尼克孜·麦麦提明</t>
  </si>
  <si>
    <t>522302018021000537</t>
  </si>
  <si>
    <t>522702018021202313</t>
  </si>
  <si>
    <t>654002018021207513</t>
  </si>
  <si>
    <t>霍尔果斯六十二团东方通讯-霍尔果斯东方通讯</t>
  </si>
  <si>
    <t>12100304</t>
  </si>
  <si>
    <t>陆娟</t>
  </si>
  <si>
    <t>460102018020905694</t>
  </si>
  <si>
    <t>海口美兰豪记电动车修理店</t>
  </si>
  <si>
    <t>26190091</t>
  </si>
  <si>
    <t>庄仕旭</t>
  </si>
  <si>
    <t>652902018020905228</t>
  </si>
  <si>
    <t>520102018021006225</t>
  </si>
  <si>
    <t>04100078</t>
  </si>
  <si>
    <t>杜焦</t>
  </si>
  <si>
    <t>469002018020908470</t>
  </si>
  <si>
    <t>654002018021205120</t>
  </si>
  <si>
    <t>25190135</t>
  </si>
  <si>
    <t>郁松林</t>
  </si>
  <si>
    <t>610402018020904921</t>
  </si>
  <si>
    <t>411402018021105943</t>
  </si>
  <si>
    <t>653102018021106088</t>
  </si>
  <si>
    <t>620102018020608760</t>
  </si>
  <si>
    <t>七里河区福瑞祥通讯店</t>
  </si>
  <si>
    <t>532502018020608923</t>
  </si>
  <si>
    <t>个旧市领航手机城</t>
  </si>
  <si>
    <t>25110016</t>
  </si>
  <si>
    <t>袁康</t>
  </si>
  <si>
    <t>532602018020805277</t>
  </si>
  <si>
    <t>文山市天信通讯设备经营部</t>
  </si>
  <si>
    <t>533302018020901615</t>
  </si>
  <si>
    <t>150902018020404856</t>
  </si>
  <si>
    <t>411402018020603656</t>
  </si>
  <si>
    <t>永城市东城区宏图科技部</t>
  </si>
  <si>
    <t>07240066</t>
  </si>
  <si>
    <t>葛欣</t>
  </si>
  <si>
    <t>540002018020504296</t>
  </si>
  <si>
    <t>远望拉萨南路店</t>
  </si>
  <si>
    <t>14130014</t>
  </si>
  <si>
    <t>尼玛措姆</t>
  </si>
  <si>
    <t>522602018020705273</t>
  </si>
  <si>
    <t>653102018021104837</t>
  </si>
  <si>
    <t>640102018021301523</t>
  </si>
  <si>
    <t>520302018021105087</t>
  </si>
  <si>
    <t>03240194</t>
  </si>
  <si>
    <t>曾秀霞</t>
  </si>
  <si>
    <t>540002018021207253</t>
  </si>
  <si>
    <t>西藏展翼通信器材有限公司那曲分公司</t>
  </si>
  <si>
    <t>520402018020903234</t>
  </si>
  <si>
    <t>522402018021306971</t>
  </si>
  <si>
    <t>华军利天-华军</t>
  </si>
  <si>
    <t>08100065</t>
  </si>
  <si>
    <t>韩精妹</t>
  </si>
  <si>
    <t>520402018021307181</t>
  </si>
  <si>
    <t>立交桥汪燕芬</t>
  </si>
  <si>
    <t>12250075</t>
  </si>
  <si>
    <t>雷雨</t>
  </si>
  <si>
    <t>640302018021307273</t>
  </si>
  <si>
    <t>吴忠市红寺堡区和信通讯器材有限公司</t>
  </si>
  <si>
    <t>469002018021307318</t>
  </si>
  <si>
    <t>654002018020907038</t>
  </si>
  <si>
    <t>奎屯永川通讯产品经销部-OPPO电信街5号店</t>
  </si>
  <si>
    <t>654202018020908052</t>
  </si>
  <si>
    <t>托里县中国移动百通店</t>
  </si>
  <si>
    <t>12130206</t>
  </si>
  <si>
    <t>拉毛草</t>
  </si>
  <si>
    <t>654202018021003236</t>
  </si>
  <si>
    <t>522202018021003321</t>
  </si>
  <si>
    <t>个体户王美</t>
  </si>
  <si>
    <t>520102018021302093</t>
  </si>
  <si>
    <t>520102018021302113</t>
  </si>
  <si>
    <t>150702018021301086</t>
  </si>
  <si>
    <t>鄂温克旗巴彦托海镇佰业手机卖场</t>
  </si>
  <si>
    <t>610102018021002296</t>
  </si>
  <si>
    <t>西安市阎良区正信通讯店</t>
  </si>
  <si>
    <t>26120311</t>
  </si>
  <si>
    <t>张乐</t>
  </si>
  <si>
    <t>610102018021007181</t>
  </si>
  <si>
    <t>511502018021208504</t>
  </si>
  <si>
    <t>152902018021001397</t>
  </si>
  <si>
    <t>23260161</t>
  </si>
  <si>
    <t>王振兴</t>
  </si>
  <si>
    <t>451002018020906057</t>
  </si>
  <si>
    <t>田阳县王野电动车经营部</t>
  </si>
  <si>
    <t>530502018021107870</t>
  </si>
  <si>
    <t>腾冲市腾越镇李艳通信店</t>
  </si>
  <si>
    <t>520402018020905479</t>
  </si>
  <si>
    <t>410602018021204325</t>
  </si>
  <si>
    <t>652102018021204639</t>
  </si>
  <si>
    <t>托克逊县鑫旺通讯店</t>
  </si>
  <si>
    <t>150902018021205994</t>
  </si>
  <si>
    <t>654202018021203656</t>
  </si>
  <si>
    <t>12260287</t>
  </si>
  <si>
    <t>力扎古丽·火再</t>
  </si>
  <si>
    <t>654002018021203737</t>
  </si>
  <si>
    <t>23260176</t>
  </si>
  <si>
    <t>魏泽鹏</t>
  </si>
  <si>
    <t>654002018021207009</t>
  </si>
  <si>
    <t>653102018020609078</t>
  </si>
  <si>
    <t>411702018020800848</t>
  </si>
  <si>
    <t>653102018020608460</t>
  </si>
  <si>
    <t>653102018020609130</t>
  </si>
  <si>
    <t>520402018020804184</t>
  </si>
  <si>
    <t>520102018020401427</t>
  </si>
  <si>
    <t>观山湖野鸭塘宏达金立店个体户王静</t>
  </si>
  <si>
    <t>24240003</t>
  </si>
  <si>
    <t>肖鑫</t>
  </si>
  <si>
    <t>640102018020405241</t>
  </si>
  <si>
    <t>24200008</t>
  </si>
  <si>
    <t>谢田</t>
  </si>
  <si>
    <t>653102018020604081</t>
  </si>
  <si>
    <t>522302018020804883</t>
  </si>
  <si>
    <t>652802018020805007</t>
  </si>
  <si>
    <t>个体户张莉萍</t>
  </si>
  <si>
    <t>19020021</t>
  </si>
  <si>
    <t>苏比努尔·阿布来提</t>
  </si>
  <si>
    <t>141102018020603868</t>
  </si>
  <si>
    <t>交口县艳忠手机行</t>
  </si>
  <si>
    <t>640102018021301705</t>
  </si>
  <si>
    <t>永宁县超强手机广场</t>
  </si>
  <si>
    <t>20020021</t>
  </si>
  <si>
    <t>唐彪</t>
  </si>
  <si>
    <t>522702018020904136</t>
  </si>
  <si>
    <t>独山县华星通讯</t>
  </si>
  <si>
    <t>26170160</t>
  </si>
  <si>
    <t>朱倩</t>
  </si>
  <si>
    <t>411402018021301929</t>
  </si>
  <si>
    <t>411402018021102818</t>
  </si>
  <si>
    <t>威安手机店</t>
  </si>
  <si>
    <t>653102018021103088</t>
  </si>
  <si>
    <t>叶城县铭洋手机卖场</t>
  </si>
  <si>
    <t>12040128</t>
  </si>
  <si>
    <t>刘丹丹</t>
  </si>
  <si>
    <t>141002018021103167</t>
  </si>
  <si>
    <t>653102018021307338</t>
  </si>
  <si>
    <t>510302018021002549</t>
  </si>
  <si>
    <t>自贡市高新区易优通讯器材经营部-自贡分店</t>
  </si>
  <si>
    <t>654202018021003331</t>
  </si>
  <si>
    <t>460002018021101113</t>
  </si>
  <si>
    <t>532602018021101335</t>
  </si>
  <si>
    <t>654202018021204508</t>
  </si>
  <si>
    <t>150802018021204587</t>
  </si>
  <si>
    <t>520102018021006667</t>
  </si>
  <si>
    <t>652902018021201528</t>
  </si>
  <si>
    <t>乌什县阿克托海乡阳光天翼专营店</t>
  </si>
  <si>
    <t>01070001</t>
  </si>
  <si>
    <t>奥格莱姆·萨塔尔</t>
  </si>
  <si>
    <t>451002018021202867</t>
  </si>
  <si>
    <t>德保县超凡手机通讯经营部</t>
  </si>
  <si>
    <t>08250229</t>
  </si>
  <si>
    <t>黄予晴</t>
  </si>
  <si>
    <t>520402018021102945</t>
  </si>
  <si>
    <t>469002018021305137</t>
  </si>
  <si>
    <t>150902018021001236</t>
  </si>
  <si>
    <t>察右后旗白镇手机专卖春雨通讯</t>
  </si>
  <si>
    <t>19260043</t>
  </si>
  <si>
    <t>孙志斌</t>
  </si>
  <si>
    <t>150702018021301355</t>
  </si>
  <si>
    <t>150802018021106223</t>
  </si>
  <si>
    <t>441802018021106276</t>
  </si>
  <si>
    <t>522402018021106289</t>
  </si>
  <si>
    <t>620702018021007049</t>
  </si>
  <si>
    <t>临泽县立升通讯店</t>
  </si>
  <si>
    <t>20230010</t>
  </si>
  <si>
    <t>唐文轩</t>
  </si>
  <si>
    <t>522402018021305518</t>
  </si>
  <si>
    <t>25100209</t>
  </si>
  <si>
    <t>喻娟</t>
  </si>
  <si>
    <t>469002018021108394</t>
  </si>
  <si>
    <t>652302018021303296</t>
  </si>
  <si>
    <t>460102018021303560</t>
  </si>
  <si>
    <t>海口龙华豪日阳电动车商行</t>
  </si>
  <si>
    <t>12170113</t>
  </si>
  <si>
    <t>林其亮</t>
  </si>
  <si>
    <t>653102018020407653</t>
  </si>
  <si>
    <t>640102018020603668</t>
  </si>
  <si>
    <t>兴庆区王天昊手机经销部</t>
  </si>
  <si>
    <t>19160006</t>
  </si>
  <si>
    <t>孙鹏飞</t>
  </si>
  <si>
    <t>659002018020805431</t>
  </si>
  <si>
    <t>石河子市名雁通讯店</t>
  </si>
  <si>
    <t>25260114</t>
  </si>
  <si>
    <t>杨志</t>
  </si>
  <si>
    <t>460002018020402766</t>
  </si>
  <si>
    <t>411402018020406601</t>
  </si>
  <si>
    <t>650102018020605487</t>
  </si>
  <si>
    <t>头屯河区方方虎虎通讯</t>
  </si>
  <si>
    <t>141002018020606847</t>
  </si>
  <si>
    <t>150402018020406747</t>
  </si>
  <si>
    <t>410302018021004038</t>
  </si>
  <si>
    <t>653102018021105287</t>
  </si>
  <si>
    <t>520302018021002003</t>
  </si>
  <si>
    <t>余庆县花山乡洞水特许店</t>
  </si>
  <si>
    <t>01250024</t>
  </si>
  <si>
    <t>安垚</t>
  </si>
  <si>
    <t>150802018021003112</t>
  </si>
  <si>
    <t>522402018021003473</t>
  </si>
  <si>
    <t>七星关区峰信手机店</t>
  </si>
  <si>
    <t>652902018021103951</t>
  </si>
  <si>
    <t>652202018021103973</t>
  </si>
  <si>
    <t>巴里坤县城镇启明通讯</t>
  </si>
  <si>
    <t>06100056</t>
  </si>
  <si>
    <t>冯吉祥</t>
  </si>
  <si>
    <t>469002018020904566</t>
  </si>
  <si>
    <t>532502018020906871</t>
  </si>
  <si>
    <t>建水县新龙井通讯店</t>
  </si>
  <si>
    <t>522202018021003709</t>
  </si>
  <si>
    <t>654002018021003753</t>
  </si>
  <si>
    <t>巩留县伊孜旦手机维修店</t>
  </si>
  <si>
    <t>11190005</t>
  </si>
  <si>
    <t>考沙尔·依沙</t>
  </si>
  <si>
    <t>410302018021003846</t>
  </si>
  <si>
    <t>12250570</t>
  </si>
  <si>
    <t>李艳莉</t>
  </si>
  <si>
    <t>522702018021003849</t>
  </si>
  <si>
    <t>个体户刘毅</t>
  </si>
  <si>
    <t>522702018021207647</t>
  </si>
  <si>
    <t>652902018021207691</t>
  </si>
  <si>
    <t>新和县未来通讯</t>
  </si>
  <si>
    <t>652802018021201614</t>
  </si>
  <si>
    <t>轮台县嘉讯手机广场-华远手机卖场</t>
  </si>
  <si>
    <t>23250347</t>
  </si>
  <si>
    <t>王阳光</t>
  </si>
  <si>
    <t>522702018021201970</t>
  </si>
  <si>
    <t>18260016</t>
  </si>
  <si>
    <t>冉宗海</t>
  </si>
  <si>
    <t>610502018021206883</t>
  </si>
  <si>
    <t>富平县亦然电讯器材部</t>
  </si>
  <si>
    <t>26250528</t>
  </si>
  <si>
    <t>张引先</t>
  </si>
  <si>
    <t>140402018021103596</t>
  </si>
  <si>
    <t>630102018021206187</t>
  </si>
  <si>
    <t>653102018021100010</t>
  </si>
  <si>
    <t>652102018020907995</t>
  </si>
  <si>
    <t>23160056</t>
  </si>
  <si>
    <t>文萍</t>
  </si>
  <si>
    <t>522402018021103987</t>
  </si>
  <si>
    <t>个体户卯昌俊</t>
  </si>
  <si>
    <t>469002018021305312</t>
  </si>
  <si>
    <t>文昌文城世胜通讯店</t>
  </si>
  <si>
    <t>24250105</t>
  </si>
  <si>
    <t>邢雅</t>
  </si>
  <si>
    <t>411702018021205057</t>
  </si>
  <si>
    <t>平舆县宁飞通讯科技店</t>
  </si>
  <si>
    <t>12130201</t>
  </si>
  <si>
    <t>李猛</t>
  </si>
  <si>
    <t>150602018020902957</t>
  </si>
  <si>
    <t>东胜区鸿欣手机通讯店</t>
  </si>
  <si>
    <t>530102018020905453</t>
  </si>
  <si>
    <t>昆明市官渡区云川电动车销售部</t>
  </si>
  <si>
    <t>12180070</t>
  </si>
  <si>
    <t>罗容</t>
  </si>
  <si>
    <t>652102018021107180</t>
  </si>
  <si>
    <t>托克逊县伊拉湖乡飞马通讯店</t>
  </si>
  <si>
    <t>13240100</t>
  </si>
  <si>
    <t>马鑫</t>
  </si>
  <si>
    <t>654002018021007522</t>
  </si>
  <si>
    <t>654202018021007629</t>
  </si>
  <si>
    <t>26230149</t>
  </si>
  <si>
    <t>扎吾拉汗·木合塔汉</t>
  </si>
  <si>
    <t>150402018020800970</t>
  </si>
  <si>
    <t>红山区军垚手机店</t>
  </si>
  <si>
    <t>14070005</t>
  </si>
  <si>
    <t>倪国龙</t>
  </si>
  <si>
    <t>513402018020604168</t>
  </si>
  <si>
    <t>411702018020605893</t>
  </si>
  <si>
    <t>上蔡县袁二军手机门市</t>
  </si>
  <si>
    <t>520102018020801193</t>
  </si>
  <si>
    <t>653002018020805738</t>
  </si>
  <si>
    <t>13140016</t>
  </si>
  <si>
    <t>木尼热·苏拉依曼</t>
  </si>
  <si>
    <t>652902018020406907</t>
  </si>
  <si>
    <t>19040036</t>
  </si>
  <si>
    <t>孙冬冬</t>
  </si>
  <si>
    <t>610902018020900453</t>
  </si>
  <si>
    <t>恒发至尊店（中国移动）</t>
  </si>
  <si>
    <t>650202018020702248</t>
  </si>
  <si>
    <t>克拉玛依区凯丽达通讯店</t>
  </si>
  <si>
    <t>522702018020703066</t>
  </si>
  <si>
    <t>620702018020804879</t>
  </si>
  <si>
    <t>653102018020406930</t>
  </si>
  <si>
    <t>411402018020606268</t>
  </si>
  <si>
    <t>永城市义宝数码科技有限公司</t>
  </si>
  <si>
    <t>03160012</t>
  </si>
  <si>
    <t>常培</t>
  </si>
  <si>
    <t>640102018021106556</t>
  </si>
  <si>
    <t>23250462</t>
  </si>
  <si>
    <t>韦玉婷</t>
  </si>
  <si>
    <t>630002018021105363</t>
  </si>
  <si>
    <t>乐都区碧琏通讯</t>
  </si>
  <si>
    <t>24240109</t>
  </si>
  <si>
    <t>熊小霞</t>
  </si>
  <si>
    <t>640102018021302805</t>
  </si>
  <si>
    <t>银川市兴庆区维沃通讯胜利街店</t>
  </si>
  <si>
    <t>522702018020604945</t>
  </si>
  <si>
    <t>都匀市鼎诚通讯</t>
  </si>
  <si>
    <t>150702018020808141</t>
  </si>
  <si>
    <t>653102018020603715</t>
  </si>
  <si>
    <t>520102018020603718</t>
  </si>
  <si>
    <t>653102018020706673</t>
  </si>
  <si>
    <t>141102018020706689</t>
  </si>
  <si>
    <t>石楼县万年通讯</t>
  </si>
  <si>
    <t>12230209</t>
  </si>
  <si>
    <t>刘文</t>
  </si>
  <si>
    <t>520102018020500856</t>
  </si>
  <si>
    <t>140702018020902002</t>
  </si>
  <si>
    <t>460202018020603470</t>
  </si>
  <si>
    <t>三亚阿权电话亭</t>
  </si>
  <si>
    <t>410302018020901384</t>
  </si>
  <si>
    <t>栾川县城关镇星际智能通信门市</t>
  </si>
  <si>
    <t>650102018020806231</t>
  </si>
  <si>
    <t>乌鲁木齐潮客电子商务有限公司-新市区铁路局鑫嘉通讯苟志龙店</t>
  </si>
  <si>
    <t>12170155</t>
  </si>
  <si>
    <t>罗琦</t>
  </si>
  <si>
    <t>520102018020702339</t>
  </si>
  <si>
    <t>和尚坡广信店</t>
  </si>
  <si>
    <t>610502018020703288</t>
  </si>
  <si>
    <t>蒲城县闫杰通讯服务中心</t>
  </si>
  <si>
    <t>12190185</t>
  </si>
  <si>
    <t>李莎</t>
  </si>
  <si>
    <t>520202018020402347</t>
  </si>
  <si>
    <t>钟山区钟山西路芸娜通讯部</t>
  </si>
  <si>
    <t>07250118</t>
  </si>
  <si>
    <t>高义</t>
  </si>
  <si>
    <t>522202018020406925</t>
  </si>
  <si>
    <t>个体户刘彬</t>
  </si>
  <si>
    <t>522702018020406956</t>
  </si>
  <si>
    <t>622902018020603161</t>
  </si>
  <si>
    <t>个体户妥炜</t>
  </si>
  <si>
    <t>522302018020704858</t>
  </si>
  <si>
    <t>522702018020806574</t>
  </si>
  <si>
    <t>460102018020504307</t>
  </si>
  <si>
    <t>653102018020807064</t>
  </si>
  <si>
    <t>654202018020807153</t>
  </si>
  <si>
    <t>150702018020603935</t>
  </si>
  <si>
    <t>牙克石市红太阳通讯</t>
  </si>
  <si>
    <t>12250659</t>
  </si>
  <si>
    <t>刘洋</t>
  </si>
  <si>
    <t>520102018020604159</t>
  </si>
  <si>
    <t>小河区夏国林</t>
  </si>
  <si>
    <t>26260126</t>
  </si>
  <si>
    <t>张忠艳</t>
  </si>
  <si>
    <t>610102018020704456</t>
  </si>
  <si>
    <t>150402018020704520</t>
  </si>
  <si>
    <t>巴林左旗林东西城区瑞鑫手机批发部</t>
  </si>
  <si>
    <t>141002018020700897</t>
  </si>
  <si>
    <t>临汾市尧都区兴达通信器材经销部</t>
  </si>
  <si>
    <t>19160019</t>
  </si>
  <si>
    <t>陕鹏鑫</t>
  </si>
  <si>
    <t>640102018020403871</t>
  </si>
  <si>
    <t>469002018020809012</t>
  </si>
  <si>
    <t>儋州那大通宇手机店</t>
  </si>
  <si>
    <t>16260017</t>
  </si>
  <si>
    <t>潘中璧</t>
  </si>
  <si>
    <t>653102018020902049</t>
  </si>
  <si>
    <t>530302018020404474</t>
  </si>
  <si>
    <t>522302018020706827</t>
  </si>
  <si>
    <t>个体户李安辉</t>
  </si>
  <si>
    <t>522402018020901804</t>
  </si>
  <si>
    <t>26190035</t>
  </si>
  <si>
    <t>张少辉</t>
  </si>
  <si>
    <t>410802018020901855</t>
  </si>
  <si>
    <t>659002018020603879</t>
  </si>
  <si>
    <t>图木舒克市恒越车行</t>
  </si>
  <si>
    <t>654202018020705601</t>
  </si>
  <si>
    <t>和布克赛尔蒙古自治县维沃营业厅</t>
  </si>
  <si>
    <t>23250449</t>
  </si>
  <si>
    <t>王云龙</t>
  </si>
  <si>
    <t>620702018020607892</t>
  </si>
  <si>
    <t>高台县孟刚手机店</t>
  </si>
  <si>
    <t>20120063</t>
  </si>
  <si>
    <t>田丽萍</t>
  </si>
  <si>
    <t>141002018020500961</t>
  </si>
  <si>
    <t>霍州市阳光通讯部</t>
  </si>
  <si>
    <t>150802018020901242</t>
  </si>
  <si>
    <t>654202018020702522</t>
  </si>
  <si>
    <t>托里县哈乐哈手机卖场</t>
  </si>
  <si>
    <t>08120100</t>
  </si>
  <si>
    <t>哈拉哈特·赛热克汗</t>
  </si>
  <si>
    <t>652902018020703404</t>
  </si>
  <si>
    <t>17130016</t>
  </si>
  <si>
    <t>齐曼古丽·库尔班</t>
  </si>
  <si>
    <t>511502018020704509</t>
  </si>
  <si>
    <t>燕君2-长宁县叶敏燕君通讯营业厅</t>
  </si>
  <si>
    <t>530102018020704544</t>
  </si>
  <si>
    <t>云南赛翔文化传播有限公司</t>
  </si>
  <si>
    <t>140402018020504798</t>
  </si>
  <si>
    <t>652802018020603345</t>
  </si>
  <si>
    <t>库尔勒丁锐通讯营业厅</t>
  </si>
  <si>
    <t>522302018020806623</t>
  </si>
  <si>
    <t>晴隆县陈锡安联通手机大卖场</t>
  </si>
  <si>
    <t>08250042</t>
  </si>
  <si>
    <t>侯永琪</t>
  </si>
  <si>
    <t>620902018020806624</t>
  </si>
  <si>
    <t>肃州区诚信数码专柜</t>
  </si>
  <si>
    <t>25100205</t>
  </si>
  <si>
    <t>于加超</t>
  </si>
  <si>
    <t>150702018020703674</t>
  </si>
  <si>
    <t>150402018020703739</t>
  </si>
  <si>
    <t>630002018020806805</t>
  </si>
  <si>
    <t>13120089</t>
  </si>
  <si>
    <t>马莲</t>
  </si>
  <si>
    <t>140402018020606939</t>
  </si>
  <si>
    <t>长治市郊区故县毅勤手机店</t>
  </si>
  <si>
    <t>10120051</t>
  </si>
  <si>
    <t>解丽玲</t>
  </si>
  <si>
    <t>411402018020504507</t>
  </si>
  <si>
    <t>640402018020702193</t>
  </si>
  <si>
    <t>西吉县达康通讯店</t>
  </si>
  <si>
    <t>23250369</t>
  </si>
  <si>
    <t>王雨雨</t>
  </si>
  <si>
    <t>654202018020702607</t>
  </si>
  <si>
    <t>630102018020704675</t>
  </si>
  <si>
    <t>522402018020401545</t>
  </si>
  <si>
    <t>522302018020401633</t>
  </si>
  <si>
    <t>德众通讯</t>
  </si>
  <si>
    <t>520102018020504881</t>
  </si>
  <si>
    <t>轮胎厂移动店个体户袁筑平</t>
  </si>
  <si>
    <t>07100050</t>
  </si>
  <si>
    <t>龚杰</t>
  </si>
  <si>
    <t>141102018020504954</t>
  </si>
  <si>
    <t>620302018020902085</t>
  </si>
  <si>
    <t>460002018020606454</t>
  </si>
  <si>
    <t>652102018020901758</t>
  </si>
  <si>
    <t>托克逊县鼎萱通讯店</t>
  </si>
  <si>
    <t>26110053</t>
  </si>
  <si>
    <t>再克也·买买提</t>
  </si>
  <si>
    <t>630002018020603882</t>
  </si>
  <si>
    <t>653102018020603926</t>
  </si>
  <si>
    <t>441502018020901812</t>
  </si>
  <si>
    <t>来来通讯</t>
  </si>
  <si>
    <t>13100073</t>
  </si>
  <si>
    <t>马俊亮</t>
  </si>
  <si>
    <t>610402018020901822</t>
  </si>
  <si>
    <t>三原彤鑫通讯器材经销部</t>
  </si>
  <si>
    <t>11250016</t>
  </si>
  <si>
    <t>柯煜</t>
  </si>
  <si>
    <t>640102018020608055</t>
  </si>
  <si>
    <t>永宁县杨和镇玉杰通讯手机卖场</t>
  </si>
  <si>
    <t>532902018020407236</t>
  </si>
  <si>
    <t>654002018020407297</t>
  </si>
  <si>
    <t>23250315</t>
  </si>
  <si>
    <t>魏宇</t>
  </si>
  <si>
    <t>460002018020603513</t>
  </si>
  <si>
    <t>23100150</t>
  </si>
  <si>
    <t>万菊得</t>
  </si>
  <si>
    <t>520402018020705216</t>
  </si>
  <si>
    <t>620102018020705277</t>
  </si>
  <si>
    <t>天赐通讯</t>
  </si>
  <si>
    <t>03250240</t>
  </si>
  <si>
    <t>程钰博</t>
  </si>
  <si>
    <t>522402018020502919</t>
  </si>
  <si>
    <t>460002018020502938</t>
  </si>
  <si>
    <t>460102018020503073</t>
  </si>
  <si>
    <t>522602018020500719</t>
  </si>
  <si>
    <t>贵定县大众通讯天柱大众旗舰店</t>
  </si>
  <si>
    <t>12260258</t>
  </si>
  <si>
    <t>刘兆进</t>
  </si>
  <si>
    <t>630102018020800804</t>
  </si>
  <si>
    <t>08030020</t>
  </si>
  <si>
    <t>何成馥</t>
  </si>
  <si>
    <t>150802018020505275</t>
  </si>
  <si>
    <t>522402018020807068</t>
  </si>
  <si>
    <t>铃木豪爵中水店</t>
  </si>
  <si>
    <t>23200023</t>
  </si>
  <si>
    <t>王太存</t>
  </si>
  <si>
    <t>610102018020807199</t>
  </si>
  <si>
    <t>西安市阎良区中盛通讯服务部</t>
  </si>
  <si>
    <t>26100349</t>
  </si>
  <si>
    <t>张姣姣</t>
  </si>
  <si>
    <t>411402018020702495</t>
  </si>
  <si>
    <t>652902018020306550</t>
  </si>
  <si>
    <t>26190103</t>
  </si>
  <si>
    <t>张思怡</t>
  </si>
  <si>
    <t>653102018020404600</t>
  </si>
  <si>
    <t>150602018020704706</t>
  </si>
  <si>
    <t>达拉特旗姊林通讯店</t>
  </si>
  <si>
    <t>26250460</t>
  </si>
  <si>
    <t>张燕林</t>
  </si>
  <si>
    <t>410502018020704880</t>
  </si>
  <si>
    <t>520402018020901510</t>
  </si>
  <si>
    <t>五星钻豹电动车</t>
  </si>
  <si>
    <t>150102018020404039</t>
  </si>
  <si>
    <t>玉泉区翔通通讯服务部</t>
  </si>
  <si>
    <t>19260042</t>
  </si>
  <si>
    <t>孙忠强</t>
  </si>
  <si>
    <t>520202018020801860</t>
  </si>
  <si>
    <t>红果深港通讯</t>
  </si>
  <si>
    <t>533102018020703251</t>
  </si>
  <si>
    <t>460002018020901279</t>
  </si>
  <si>
    <t>中国电信股份有限公司澄迈文化北路营业厅</t>
  </si>
  <si>
    <t>460002018020504821</t>
  </si>
  <si>
    <t>410502018020901846</t>
  </si>
  <si>
    <t>150802018020901857</t>
  </si>
  <si>
    <t>654002018020703025</t>
  </si>
  <si>
    <t>410602018020501716</t>
  </si>
  <si>
    <t>522202018020501754</t>
  </si>
  <si>
    <t>朱沅生手机店</t>
  </si>
  <si>
    <t>26080188</t>
  </si>
  <si>
    <t>赵红</t>
  </si>
  <si>
    <t>540002018020501763</t>
  </si>
  <si>
    <t>520302018020901304</t>
  </si>
  <si>
    <t>650102018020405627</t>
  </si>
  <si>
    <t>乌鲁木齐潮客电子商务有限公司-中山路盛杰通讯小米孙翠翠店</t>
  </si>
  <si>
    <t>610502018020501067</t>
  </si>
  <si>
    <t>鸿雁卖场</t>
  </si>
  <si>
    <t>23100249</t>
  </si>
  <si>
    <t>王静波</t>
  </si>
  <si>
    <t>150502018020502139</t>
  </si>
  <si>
    <t>超越通讯</t>
  </si>
  <si>
    <t>19080059</t>
  </si>
  <si>
    <t>孙红光</t>
  </si>
  <si>
    <t>620202018020504728</t>
  </si>
  <si>
    <t>141102018020806314</t>
  </si>
  <si>
    <t>孝义市全琳通讯</t>
  </si>
  <si>
    <t>23080148</t>
  </si>
  <si>
    <t>武慧慧</t>
  </si>
  <si>
    <t>520102018020806360</t>
  </si>
  <si>
    <t>17100008</t>
  </si>
  <si>
    <t>秦家军</t>
  </si>
  <si>
    <t>530502018020503134</t>
  </si>
  <si>
    <t>25080158</t>
  </si>
  <si>
    <t>余洪仙</t>
  </si>
  <si>
    <t>653102018020502724</t>
  </si>
  <si>
    <t>奔的电动车店</t>
  </si>
  <si>
    <t>630002018020605476</t>
  </si>
  <si>
    <t>门源县浩门苹果门源旗舰店</t>
  </si>
  <si>
    <t>460002018020705289</t>
  </si>
  <si>
    <t>650102018020502333</t>
  </si>
  <si>
    <t>乌鲁木齐潮客电子商务有限公司-新市区铁路局河南路联通营业厅</t>
  </si>
  <si>
    <t>04230047</t>
  </si>
  <si>
    <t>丁伟航</t>
  </si>
  <si>
    <t>460002018020605222</t>
  </si>
  <si>
    <t>150802018020705031</t>
  </si>
  <si>
    <t>652702018020807671</t>
  </si>
  <si>
    <t>博乐市昕泽通讯店</t>
  </si>
  <si>
    <t>03030054</t>
  </si>
  <si>
    <t>陈春燕</t>
  </si>
  <si>
    <t>522602018020807694</t>
  </si>
  <si>
    <t>653102018020505175</t>
  </si>
  <si>
    <t>530702018020803504</t>
  </si>
  <si>
    <t>古城区龙霞手机店</t>
  </si>
  <si>
    <t>12250723</t>
  </si>
  <si>
    <t>刘勇</t>
  </si>
  <si>
    <t>522302018020804778</t>
  </si>
  <si>
    <t>620802018020503913</t>
  </si>
  <si>
    <t>平凉市崆峒区凯越通讯器材店</t>
  </si>
  <si>
    <t>08200021</t>
  </si>
  <si>
    <t>韩婷婷</t>
  </si>
  <si>
    <t>630102018020603108</t>
  </si>
  <si>
    <t>652902018020406166</t>
  </si>
  <si>
    <t>乌什县天合通讯指定专营店</t>
  </si>
  <si>
    <t>13080044</t>
  </si>
  <si>
    <t>莫合特尔·买买提</t>
  </si>
  <si>
    <t>150902018020605529</t>
  </si>
  <si>
    <t>520402018020703524</t>
  </si>
  <si>
    <t>20260033</t>
  </si>
  <si>
    <t>陶志豪</t>
  </si>
  <si>
    <t>654002018020803617</t>
  </si>
  <si>
    <t>653102018020803639</t>
  </si>
  <si>
    <t>520102018020404009</t>
  </si>
  <si>
    <t>522702018020404773</t>
  </si>
  <si>
    <t>150402018020404812</t>
  </si>
  <si>
    <t>翁牛特旗乌丹镇卓诺手机店</t>
  </si>
  <si>
    <t>23120203</t>
  </si>
  <si>
    <t>吴丽娜</t>
  </si>
  <si>
    <t>620302018020609325</t>
  </si>
  <si>
    <t>520302018020901881</t>
  </si>
  <si>
    <t>150402018020801921</t>
  </si>
  <si>
    <t>532602018020506099</t>
  </si>
  <si>
    <t>文山市丰六通讯店</t>
  </si>
  <si>
    <t>25170056</t>
  </si>
  <si>
    <t>杨其云</t>
  </si>
  <si>
    <t>530602018020505890</t>
  </si>
  <si>
    <t>吉学坤授权代理店</t>
  </si>
  <si>
    <t>04250107</t>
  </si>
  <si>
    <t>邓玉</t>
  </si>
  <si>
    <t>652802018020704001</t>
  </si>
  <si>
    <t>轮台县时光电子通讯</t>
  </si>
  <si>
    <t>653102018020806397</t>
  </si>
  <si>
    <t>喀什市解放南路马凯通讯店</t>
  </si>
  <si>
    <t>150702018020501586</t>
  </si>
  <si>
    <t>654002018020403294</t>
  </si>
  <si>
    <t>469002018020808140</t>
  </si>
  <si>
    <t>141002018020404546</t>
  </si>
  <si>
    <t>522202018020505482</t>
  </si>
  <si>
    <t>653102018020608056</t>
  </si>
  <si>
    <t>469002018020808090</t>
  </si>
  <si>
    <t>640502018020603333</t>
  </si>
  <si>
    <t>410502018020607004</t>
  </si>
  <si>
    <t>汤阴县城关向阳路国军平价手机店</t>
  </si>
  <si>
    <t>12200117</t>
  </si>
  <si>
    <t>刘涛</t>
  </si>
  <si>
    <t>630102018020607018</t>
  </si>
  <si>
    <t>湟光花园南街苹果店</t>
  </si>
  <si>
    <t>12240110</t>
  </si>
  <si>
    <t>刘晓明</t>
  </si>
  <si>
    <t>522702018020607042</t>
  </si>
  <si>
    <t>141002018020501202</t>
  </si>
  <si>
    <t>522202018020800753</t>
  </si>
  <si>
    <t>赵振伟手机店</t>
  </si>
  <si>
    <t>610102018020800769</t>
  </si>
  <si>
    <t>522702018020501945</t>
  </si>
  <si>
    <t>460102018020404887</t>
  </si>
  <si>
    <t>海南长智通讯有限公司</t>
  </si>
  <si>
    <t>23260188</t>
  </si>
  <si>
    <t>王智</t>
  </si>
  <si>
    <t>140402018020404910</t>
  </si>
  <si>
    <t>壶关县龙泉新潮圆圆通讯店</t>
  </si>
  <si>
    <t>26080231</t>
  </si>
  <si>
    <t>郑慧育</t>
  </si>
  <si>
    <t>522702018020405566</t>
  </si>
  <si>
    <t>522702018020405572</t>
  </si>
  <si>
    <t>654302018020405615</t>
  </si>
  <si>
    <t>24050006</t>
  </si>
  <si>
    <t>夏尔巴提·哈提要拉</t>
  </si>
  <si>
    <t>522302018020405643</t>
  </si>
  <si>
    <t>469002018020501930</t>
  </si>
  <si>
    <t>520302018020501933</t>
  </si>
  <si>
    <t>个体户令狐孝敏</t>
  </si>
  <si>
    <t>654002018020603537</t>
  </si>
  <si>
    <t>150502018020503035</t>
  </si>
  <si>
    <t>653102018020705822</t>
  </si>
  <si>
    <t>巴楚县永恒通讯店</t>
  </si>
  <si>
    <t>522702018020705951</t>
  </si>
  <si>
    <t>654002018020706123</t>
  </si>
  <si>
    <t>469002018020702035</t>
  </si>
  <si>
    <t>460202018020808568</t>
  </si>
  <si>
    <t>141002018020703875</t>
  </si>
  <si>
    <t>610502018020805365</t>
  </si>
  <si>
    <t>522702018020401796</t>
  </si>
  <si>
    <t>110002018020805454</t>
  </si>
  <si>
    <t>13240104</t>
  </si>
  <si>
    <t>孟显强</t>
  </si>
  <si>
    <t>520102018020808372</t>
  </si>
  <si>
    <t>小河区林骏</t>
  </si>
  <si>
    <t>25190099</t>
  </si>
  <si>
    <t>杨思泰</t>
  </si>
  <si>
    <t>141002018020404091</t>
  </si>
  <si>
    <t>隰县龙泉镇欧珀手机店</t>
  </si>
  <si>
    <t>140402018020701291</t>
  </si>
  <si>
    <t>522302018020705582</t>
  </si>
  <si>
    <t>640502018020901111</t>
  </si>
  <si>
    <t>中卫市神语通通讯店</t>
  </si>
  <si>
    <t>640302018020406552</t>
  </si>
  <si>
    <t>红寺堡区惠通通讯部</t>
  </si>
  <si>
    <t>12230217</t>
  </si>
  <si>
    <t>梁文瑞</t>
  </si>
  <si>
    <t>522202018020607146</t>
  </si>
  <si>
    <t>沿河新中域手机店</t>
  </si>
  <si>
    <t>653102018020706727</t>
  </si>
  <si>
    <t>伽师县蚂蚁通讯</t>
  </si>
  <si>
    <t>469002018020501598</t>
  </si>
  <si>
    <t>520302018020608536</t>
  </si>
  <si>
    <t>03240189</t>
  </si>
  <si>
    <t>陈祥云</t>
  </si>
  <si>
    <t>520402018020902214</t>
  </si>
  <si>
    <t>640102018020606750</t>
  </si>
  <si>
    <t>20250061</t>
  </si>
  <si>
    <t>田亚龙</t>
  </si>
  <si>
    <t>141102018020803157</t>
  </si>
  <si>
    <t>孝义市新捷通讯门市部</t>
  </si>
  <si>
    <t>652202018020405873</t>
  </si>
  <si>
    <t>哈密市君翼通讯有限责任公司-奥特店</t>
  </si>
  <si>
    <t>654302018020405782</t>
  </si>
  <si>
    <t>659002018020502430</t>
  </si>
  <si>
    <t>640202018020603929</t>
  </si>
  <si>
    <t>平罗盛世强店</t>
  </si>
  <si>
    <t>522702018020502649</t>
  </si>
  <si>
    <t>630002018020505728</t>
  </si>
  <si>
    <t>653102018020807123</t>
  </si>
  <si>
    <t>140402018020706867</t>
  </si>
  <si>
    <t>460202018020701656</t>
  </si>
  <si>
    <t>海南超威电动车有限公司</t>
  </si>
  <si>
    <t>140402018020804641</t>
  </si>
  <si>
    <t>620702018020504017</t>
  </si>
  <si>
    <t>140402018020704371</t>
  </si>
  <si>
    <t>潞城市安红通信门市部</t>
  </si>
  <si>
    <t>522402018020803796</t>
  </si>
  <si>
    <t>23020008</t>
  </si>
  <si>
    <t>650102018020803840</t>
  </si>
  <si>
    <t>乌鲁木齐潮客电子商务有限公司-米东区七道湾张建霞移动店</t>
  </si>
  <si>
    <t>12260115</t>
  </si>
  <si>
    <t>李志军</t>
  </si>
  <si>
    <t>611002018020306972</t>
  </si>
  <si>
    <t>恒信旗舰店</t>
  </si>
  <si>
    <t>24250131</t>
  </si>
  <si>
    <t>谢玉苹</t>
  </si>
  <si>
    <t>520102018020505889</t>
  </si>
  <si>
    <t>659002018020608497</t>
  </si>
  <si>
    <t>石河子市联科通信有限责任公司-联科至尊店</t>
  </si>
  <si>
    <t>654002018020608623</t>
  </si>
  <si>
    <t>昭苏县万科手机卖场</t>
  </si>
  <si>
    <t>520302018020805834</t>
  </si>
  <si>
    <t>460202018020704978</t>
  </si>
  <si>
    <t>654202018020704982</t>
  </si>
  <si>
    <t>522702018020402922</t>
  </si>
  <si>
    <t>12250096</t>
  </si>
  <si>
    <t>罗艳梅</t>
  </si>
  <si>
    <t>654002018020505486</t>
  </si>
  <si>
    <t>652902018020405674</t>
  </si>
  <si>
    <t>410102018020406639</t>
  </si>
  <si>
    <t>郑州市二七区刘备电动自行车商行</t>
  </si>
  <si>
    <t>532502018020902125</t>
  </si>
  <si>
    <t>150802018020902129</t>
  </si>
  <si>
    <t>522202018020902228</t>
  </si>
  <si>
    <t>沿河县和平镇奥杰三星苹果店</t>
  </si>
  <si>
    <t>460002018020503327</t>
  </si>
  <si>
    <t>19170028</t>
  </si>
  <si>
    <t>苏庆飞</t>
  </si>
  <si>
    <t>152502018020802300</t>
  </si>
  <si>
    <t>君诚信通讯店</t>
  </si>
  <si>
    <t>630002018020406150</t>
  </si>
  <si>
    <t>520202018020701390</t>
  </si>
  <si>
    <t>钟山区豪信通移动指定专营店</t>
  </si>
  <si>
    <t>520302018020602936</t>
  </si>
  <si>
    <t>个体户陈开刚-强碧手机</t>
  </si>
  <si>
    <t>460002018020604267</t>
  </si>
  <si>
    <t>12020019</t>
  </si>
  <si>
    <t>450502018020604272</t>
  </si>
  <si>
    <t>北海市海城区绿保车行</t>
  </si>
  <si>
    <t>140402018020604366</t>
  </si>
  <si>
    <t>长治市城区云海通讯部</t>
  </si>
  <si>
    <t>469002018020404047</t>
  </si>
  <si>
    <t>653102018020504182</t>
  </si>
  <si>
    <t>522702018020504207</t>
  </si>
  <si>
    <t>03130059</t>
  </si>
  <si>
    <t>陈美超</t>
  </si>
  <si>
    <t>620602018020806891</t>
  </si>
  <si>
    <t>520102018020402567</t>
  </si>
  <si>
    <t>云岩区王海燕东山</t>
  </si>
  <si>
    <t>20130016</t>
  </si>
  <si>
    <t>田茂华</t>
  </si>
  <si>
    <t>410202018020501975</t>
  </si>
  <si>
    <t>652102018020605086</t>
  </si>
  <si>
    <t>鄯善县喀日弯电信营业厅</t>
  </si>
  <si>
    <t>11190006</t>
  </si>
  <si>
    <t>开赛尔·苏来曼</t>
  </si>
  <si>
    <t>620702018020501593</t>
  </si>
  <si>
    <t>522402018020608598</t>
  </si>
  <si>
    <t>金沙县星讯手机销售店</t>
  </si>
  <si>
    <t>653102018020705566</t>
  </si>
  <si>
    <t>522302018020402468</t>
  </si>
  <si>
    <t>511502018020402814</t>
  </si>
  <si>
    <t>469002018020808964</t>
  </si>
  <si>
    <t>五指山义联专营店</t>
  </si>
  <si>
    <t>06120043</t>
  </si>
  <si>
    <t>符龙华</t>
  </si>
  <si>
    <t>150802018020803922</t>
  </si>
  <si>
    <t>26260115</t>
  </si>
  <si>
    <t>张子晗</t>
  </si>
  <si>
    <t>530602018020506184</t>
  </si>
  <si>
    <t>康捷2店</t>
  </si>
  <si>
    <t>23190133</t>
  </si>
  <si>
    <t>王属梅</t>
  </si>
  <si>
    <t>653102018020608869</t>
  </si>
  <si>
    <t>伽师县阿布力孜大厦鸿达移动专营店</t>
  </si>
  <si>
    <t>653002018020806241</t>
  </si>
  <si>
    <t>阿合奇县新泉指定专营店</t>
  </si>
  <si>
    <t>630102018020405031</t>
  </si>
  <si>
    <t>620702018020604806</t>
  </si>
  <si>
    <t>530102018020604931</t>
  </si>
  <si>
    <t>昆明市盘龙区芷萱通信器材经营部</t>
  </si>
  <si>
    <t>23080143</t>
  </si>
  <si>
    <t>吴宏亮</t>
  </si>
  <si>
    <t>610502018020604993</t>
  </si>
  <si>
    <t>芳芳通讯</t>
  </si>
  <si>
    <t>23020011</t>
  </si>
  <si>
    <t>王博</t>
  </si>
  <si>
    <t>141002018020403506</t>
  </si>
  <si>
    <t>620102018020505713</t>
  </si>
  <si>
    <t>653102018020706218</t>
  </si>
  <si>
    <t>659002018020901553</t>
  </si>
  <si>
    <t>522302018020902133</t>
  </si>
  <si>
    <t>个体户倪茂叶</t>
  </si>
  <si>
    <t>460202018020406781</t>
  </si>
  <si>
    <t>469002018020407544</t>
  </si>
  <si>
    <t>儋州那大亿睿数码手机店</t>
  </si>
  <si>
    <t>520302018020703660</t>
  </si>
  <si>
    <t>630002018020703662</t>
  </si>
  <si>
    <t>520102018020707217</t>
  </si>
  <si>
    <t>南明一区邓施安</t>
  </si>
  <si>
    <t>610902018020902232</t>
  </si>
  <si>
    <t>汉阴县平梁镇辉福通讯手机专卖店</t>
  </si>
  <si>
    <t>533102018020501920</t>
  </si>
  <si>
    <t>653102018020807591</t>
  </si>
  <si>
    <t>522702018020807624</t>
  </si>
  <si>
    <t>贵定县OPPO专卖店</t>
  </si>
  <si>
    <t>654002018020604666</t>
  </si>
  <si>
    <t>141002018020602504</t>
  </si>
  <si>
    <t>520402018020602963</t>
  </si>
  <si>
    <t>652702018020603120</t>
  </si>
  <si>
    <t>653102018020605362</t>
  </si>
  <si>
    <t>莎车县聚源通讯店</t>
  </si>
  <si>
    <t>140402018020400711</t>
  </si>
  <si>
    <t>620302018020402097</t>
  </si>
  <si>
    <t>兰州路特许营业厅</t>
  </si>
  <si>
    <t>150902018020501397</t>
  </si>
  <si>
    <t>集宁区天亿通信</t>
  </si>
  <si>
    <t>540002018020703881</t>
  </si>
  <si>
    <t>蓝天通讯</t>
  </si>
  <si>
    <t>522402018020703927</t>
  </si>
  <si>
    <t>630002018020606589</t>
  </si>
  <si>
    <t>411402018020502411</t>
  </si>
  <si>
    <t>469002018020702079</t>
  </si>
  <si>
    <t>530302018020804856</t>
  </si>
  <si>
    <t>411402018020602724</t>
  </si>
  <si>
    <t>650102018020809011</t>
  </si>
  <si>
    <t>乌鲁木齐潮客电子商务有限公司-新市区河北东路二宫石英辉店</t>
  </si>
  <si>
    <t>469002018020401724</t>
  </si>
  <si>
    <t>411302018020605045</t>
  </si>
  <si>
    <t>西峡捷顺手机店</t>
  </si>
  <si>
    <t>06260043</t>
  </si>
  <si>
    <t>方铮</t>
  </si>
  <si>
    <t>654202018020707211</t>
  </si>
  <si>
    <t>150102018020404741</t>
  </si>
  <si>
    <t>和林格尔县小李车行</t>
  </si>
  <si>
    <t>532302018020701996</t>
  </si>
  <si>
    <t>26080152</t>
  </si>
  <si>
    <t>张宏伟</t>
  </si>
  <si>
    <t>530602018020808035</t>
  </si>
  <si>
    <t>欧派电动车行</t>
  </si>
  <si>
    <t>08080022</t>
  </si>
  <si>
    <t>虎恒</t>
  </si>
  <si>
    <t>654202018020506128</t>
  </si>
  <si>
    <t>托里县锐达通讯</t>
  </si>
  <si>
    <t>654002018020706454</t>
  </si>
  <si>
    <t>尼勒克县广联通讯器材店</t>
  </si>
  <si>
    <t>520102018020901648</t>
  </si>
  <si>
    <t>520202018020605115</t>
  </si>
  <si>
    <t>个体华东通讯</t>
  </si>
  <si>
    <t>530102018020901489</t>
  </si>
  <si>
    <t>寻甸仁德万通通讯店</t>
  </si>
  <si>
    <t>652302018020607113</t>
  </si>
  <si>
    <t>吉木萨尔县三台镇金太阳电器城</t>
  </si>
  <si>
    <t>08140017</t>
  </si>
  <si>
    <t>汗尼沙·沙吾尔</t>
  </si>
  <si>
    <t>513402018020607272</t>
  </si>
  <si>
    <t>普格县佳禾合作营业厅</t>
  </si>
  <si>
    <t>25240174</t>
  </si>
  <si>
    <t>袁翔</t>
  </si>
  <si>
    <t>640502018020804188</t>
  </si>
  <si>
    <t>640402018020604891</t>
  </si>
  <si>
    <t>西吉县恒通通讯总店</t>
  </si>
  <si>
    <t>653102018020604928</t>
  </si>
  <si>
    <t>653102018020602677</t>
  </si>
  <si>
    <t>630102018020606146</t>
  </si>
  <si>
    <t>653102018020609152</t>
  </si>
  <si>
    <t>520102018020404230</t>
  </si>
  <si>
    <t>540102018020606129</t>
  </si>
  <si>
    <t>411402018020805574</t>
  </si>
  <si>
    <t>520302018020403625</t>
  </si>
  <si>
    <t>150802018020602902</t>
  </si>
  <si>
    <t>653102018020504463</t>
  </si>
  <si>
    <t>652902018020504510</t>
  </si>
  <si>
    <t>522702018020704723</t>
  </si>
  <si>
    <t>150502018020605724</t>
  </si>
  <si>
    <t>522202018020704157</t>
  </si>
  <si>
    <t>522702018020901978</t>
  </si>
  <si>
    <t>620302018020608938</t>
  </si>
  <si>
    <t>620302018020609072</t>
  </si>
  <si>
    <t>620302018020609076</t>
  </si>
  <si>
    <t>640102018020804268</t>
  </si>
  <si>
    <t>永宁县杨和镇欧铂手机卖场</t>
  </si>
  <si>
    <t>25240060</t>
  </si>
  <si>
    <t>袁小龙</t>
  </si>
  <si>
    <t>530102018020804316</t>
  </si>
  <si>
    <t>昆明市官渡区嘉豪通信器材经营部</t>
  </si>
  <si>
    <t>25130095</t>
  </si>
  <si>
    <t>杨梦清</t>
  </si>
  <si>
    <t>620902018020702240</t>
  </si>
  <si>
    <t>肃州区宏景手机经销店</t>
  </si>
  <si>
    <t>610402018020702281</t>
  </si>
  <si>
    <t>522302018020702319</t>
  </si>
  <si>
    <t>岑旗祥手机店</t>
  </si>
  <si>
    <t>620702018020807703</t>
  </si>
  <si>
    <t>654002018020807709</t>
  </si>
  <si>
    <t>522702018020703735</t>
  </si>
  <si>
    <t>都匀市平桥长翔通讯</t>
  </si>
  <si>
    <t>150802018020500799</t>
  </si>
  <si>
    <t>522202018020607442</t>
  </si>
  <si>
    <t>江口县永恒通讯部</t>
  </si>
  <si>
    <t>640102018020704386</t>
  </si>
  <si>
    <t>522202018020704444</t>
  </si>
  <si>
    <t>640102018020704503</t>
  </si>
  <si>
    <t>469002018020705377</t>
  </si>
  <si>
    <t>万宁南林振新专营店</t>
  </si>
  <si>
    <t>12250504</t>
  </si>
  <si>
    <t>刘宇嘉</t>
  </si>
  <si>
    <t>653102018020503337</t>
  </si>
  <si>
    <t>522702018020806754</t>
  </si>
  <si>
    <t>469002018020403559</t>
  </si>
  <si>
    <t>653102018020501741</t>
  </si>
  <si>
    <t>652302018020502737</t>
  </si>
  <si>
    <t>阜康市春天通讯店一分店</t>
  </si>
  <si>
    <t>141102018020502747</t>
  </si>
  <si>
    <t>石楼县浩天通讯</t>
  </si>
  <si>
    <t>522402018020502775</t>
  </si>
  <si>
    <t>七星关区南林通讯经营部</t>
  </si>
  <si>
    <t>640102018020702832</t>
  </si>
  <si>
    <t>银川市西夏区茗瑞手机通讯部</t>
  </si>
  <si>
    <t>13030037</t>
  </si>
  <si>
    <t>马成明</t>
  </si>
  <si>
    <t>411702018020805748</t>
  </si>
  <si>
    <t>610502018020805857</t>
  </si>
  <si>
    <t>03240175</t>
  </si>
  <si>
    <t>蔡晓娇</t>
  </si>
  <si>
    <t>522602018020703073</t>
  </si>
  <si>
    <t>25260106</t>
  </si>
  <si>
    <t>杨再勇</t>
  </si>
  <si>
    <t>621202018020703220</t>
  </si>
  <si>
    <t>朝辉通讯店oppo店</t>
  </si>
  <si>
    <t>26080218</t>
  </si>
  <si>
    <t>张桓</t>
  </si>
  <si>
    <t>150702018020400838</t>
  </si>
  <si>
    <t>莫力达瓦达斡尔族自治旗尼尔基镇顺超手机卖场</t>
  </si>
  <si>
    <t>522202018020704798</t>
  </si>
  <si>
    <t>520102018020704866</t>
  </si>
  <si>
    <t>徐国林手机店</t>
  </si>
  <si>
    <t>530502018020504584</t>
  </si>
  <si>
    <t>腾冲市腾越镇飞达通讯器材经营部</t>
  </si>
  <si>
    <t>03190097</t>
  </si>
  <si>
    <t>陈绍军</t>
  </si>
  <si>
    <t>511502018020800570</t>
  </si>
  <si>
    <t>06130010</t>
  </si>
  <si>
    <t>冯敏</t>
  </si>
  <si>
    <t>460002018020602256</t>
  </si>
  <si>
    <t>654002018020702137</t>
  </si>
  <si>
    <t>新时代OPPO专卖店</t>
  </si>
  <si>
    <t>522202018020602949</t>
  </si>
  <si>
    <t>玉屏侗族自治县依兰净水器销售店</t>
  </si>
  <si>
    <t>411302018020702598</t>
  </si>
  <si>
    <t>10250088</t>
  </si>
  <si>
    <t>贾赟</t>
  </si>
  <si>
    <t>522702018020307225</t>
  </si>
  <si>
    <t>410302018020607334</t>
  </si>
  <si>
    <t>栾川县城关镇智迅手机店</t>
  </si>
  <si>
    <t>630002018020605892</t>
  </si>
  <si>
    <t>652902018020802532</t>
  </si>
  <si>
    <t>大巴扎vivo专卖店</t>
  </si>
  <si>
    <t>13080049</t>
  </si>
  <si>
    <t>米合热阿依·艾则孜</t>
  </si>
  <si>
    <t>411402018020704238</t>
  </si>
  <si>
    <t>睢县迪信通手机店</t>
  </si>
  <si>
    <t>13190022</t>
  </si>
  <si>
    <t>穆守源</t>
  </si>
  <si>
    <t>610102018020407182</t>
  </si>
  <si>
    <t>410302018020607538</t>
  </si>
  <si>
    <t>520102018020703893</t>
  </si>
  <si>
    <t>652702018020807722</t>
  </si>
  <si>
    <t>博乐市帕尔瓦孜手机配件店</t>
  </si>
  <si>
    <t>17120024</t>
  </si>
  <si>
    <t>秋龙巴特</t>
  </si>
  <si>
    <t>532502018020807732</t>
  </si>
  <si>
    <t>开远市殊恒通讯部</t>
  </si>
  <si>
    <t>654202018020703108</t>
  </si>
  <si>
    <t>522302018020407019</t>
  </si>
  <si>
    <t>520202018020401625</t>
  </si>
  <si>
    <t>红果查礼顺手机专柜</t>
  </si>
  <si>
    <t>26240080</t>
  </si>
  <si>
    <t>张兴江</t>
  </si>
  <si>
    <t>620702018020503512</t>
  </si>
  <si>
    <t>150802018020806791</t>
  </si>
  <si>
    <t>530502018020501339</t>
  </si>
  <si>
    <t>520102018020704400</t>
  </si>
  <si>
    <t>460002018020604501</t>
  </si>
  <si>
    <t>653002018020606648</t>
  </si>
  <si>
    <t>阿克陶县荣花电动车专卖店</t>
  </si>
  <si>
    <t>24100280</t>
  </si>
  <si>
    <t>许江</t>
  </si>
  <si>
    <t>522702018020702864</t>
  </si>
  <si>
    <t>652702018020502822</t>
  </si>
  <si>
    <t>630102018020502911</t>
  </si>
  <si>
    <t>620202018020703145</t>
  </si>
  <si>
    <t>嘉峪关明英手机城</t>
  </si>
  <si>
    <t>25200014</t>
  </si>
  <si>
    <t>于婷</t>
  </si>
  <si>
    <t>520302018020400496</t>
  </si>
  <si>
    <t>460002018020401372</t>
  </si>
  <si>
    <t>陵水英州鼎盛手机卖场</t>
  </si>
  <si>
    <t>03030051</t>
  </si>
  <si>
    <t>陈春望</t>
  </si>
  <si>
    <t>460002018020808756</t>
  </si>
  <si>
    <t>460002018020901945</t>
  </si>
  <si>
    <t>陵水椰林大业电动车行</t>
  </si>
  <si>
    <t>12240307</t>
  </si>
  <si>
    <t>李学军</t>
  </si>
  <si>
    <t>622902018020602414</t>
  </si>
  <si>
    <t>甘肃临夏市中心地下室手机城</t>
  </si>
  <si>
    <t>13120028</t>
  </si>
  <si>
    <t>马琳</t>
  </si>
  <si>
    <t>450202018020702206</t>
  </si>
  <si>
    <t>方泰车库</t>
  </si>
  <si>
    <t>12100484</t>
  </si>
  <si>
    <t>梁金华</t>
  </si>
  <si>
    <t>520302018020702249</t>
  </si>
  <si>
    <t>520302018020603228</t>
  </si>
  <si>
    <t>654002018020606028</t>
  </si>
  <si>
    <t>昭苏县远航手机卖场</t>
  </si>
  <si>
    <t>26120309</t>
  </si>
  <si>
    <t>佐力德·德吾力江</t>
  </si>
  <si>
    <t>532602018020602801</t>
  </si>
  <si>
    <t>文山市凯城通信店</t>
  </si>
  <si>
    <t>26180040</t>
  </si>
  <si>
    <t>张瑞花</t>
  </si>
  <si>
    <t>620202018020801296</t>
  </si>
  <si>
    <t>522702018020703370</t>
  </si>
  <si>
    <t>640102018020703398</t>
  </si>
  <si>
    <t>银川市金凤区华府通讯部</t>
  </si>
  <si>
    <t>141002018020704286</t>
  </si>
  <si>
    <t>630102018020504006</t>
  </si>
  <si>
    <t>西宁城北张王通讯产品经营部</t>
  </si>
  <si>
    <t>140302018020400680</t>
  </si>
  <si>
    <t>翼云通讯</t>
  </si>
  <si>
    <t>26120291</t>
  </si>
  <si>
    <t>周莉</t>
  </si>
  <si>
    <t>520102018020400693</t>
  </si>
  <si>
    <t>23240219</t>
  </si>
  <si>
    <t>汪小丽</t>
  </si>
  <si>
    <t>640302018020400694</t>
  </si>
  <si>
    <t>红寺堡区百姓手机城</t>
  </si>
  <si>
    <t>513402018020400729</t>
  </si>
  <si>
    <t>150402018020501326</t>
  </si>
  <si>
    <t>610102018020607550</t>
  </si>
  <si>
    <t>个体户崔鲜军</t>
  </si>
  <si>
    <t>25020018</t>
  </si>
  <si>
    <t>原博</t>
  </si>
  <si>
    <t>610102018020404394</t>
  </si>
  <si>
    <t>653102018020406384</t>
  </si>
  <si>
    <t>520102018020402676</t>
  </si>
  <si>
    <t>贵阳市乌当区熊芳手机零售店</t>
  </si>
  <si>
    <t>140402018020503050</t>
  </si>
  <si>
    <t>652302018020703449</t>
  </si>
  <si>
    <t>昌吉市龙跃数码通讯店-群发通讯</t>
  </si>
  <si>
    <t>653102018020806220</t>
  </si>
  <si>
    <t>410302018020601903</t>
  </si>
  <si>
    <t>520102018020609163</t>
  </si>
  <si>
    <t>银河通讯旗航店</t>
  </si>
  <si>
    <t>522302018020806452</t>
  </si>
  <si>
    <t>620102018020403189</t>
  </si>
  <si>
    <t>653102018020901995</t>
  </si>
  <si>
    <t>150402018020403431</t>
  </si>
  <si>
    <t>敖日格乐手机维修部</t>
  </si>
  <si>
    <t>141002018020403745</t>
  </si>
  <si>
    <t>460002018020405527</t>
  </si>
  <si>
    <t>630102018020603414</t>
  </si>
  <si>
    <t>540102018020607541</t>
  </si>
  <si>
    <t>星宇旗舰店北京中路店</t>
  </si>
  <si>
    <t>08200046</t>
  </si>
  <si>
    <t>何婷</t>
  </si>
  <si>
    <t>18020001</t>
  </si>
  <si>
    <t>冉宝</t>
  </si>
  <si>
    <t>预留（冉宝）</t>
  </si>
  <si>
    <t>460102018020808953</t>
  </si>
  <si>
    <t>海口龙华新华北一品手机店</t>
  </si>
  <si>
    <t>03120150</t>
  </si>
  <si>
    <t>520102018020801638</t>
  </si>
  <si>
    <t>12020010</t>
  </si>
  <si>
    <t>刘兵</t>
  </si>
  <si>
    <t>653102018020807807</t>
  </si>
  <si>
    <t>522702018020501959</t>
  </si>
  <si>
    <t>个体户吴祯翠</t>
  </si>
  <si>
    <t>654002018020703464</t>
  </si>
  <si>
    <t>630002018020405553</t>
  </si>
  <si>
    <t>652902018020405591</t>
  </si>
  <si>
    <t>150102018020607558</t>
  </si>
  <si>
    <t>540002018020604016</t>
  </si>
  <si>
    <t>522202018020704876</t>
  </si>
  <si>
    <t>叶树手机店</t>
  </si>
  <si>
    <t>460202018020705213</t>
  </si>
  <si>
    <t>三亚运运手机店</t>
  </si>
  <si>
    <t>653102018020402848</t>
  </si>
  <si>
    <t>630102018020808276</t>
  </si>
  <si>
    <t>640502018020808299</t>
  </si>
  <si>
    <t>中卫市朝阳通讯部</t>
  </si>
  <si>
    <t>522202018020808338</t>
  </si>
  <si>
    <t>杨斌通讯沈朝会手机店</t>
  </si>
  <si>
    <t>03050003</t>
  </si>
  <si>
    <t>蔡恩亮</t>
  </si>
  <si>
    <t>460202018020606908</t>
  </si>
  <si>
    <t>三亚市天涯区君运手机店</t>
  </si>
  <si>
    <t>141002018020606931</t>
  </si>
  <si>
    <t>532902018020803583</t>
  </si>
  <si>
    <t>522702018020403837</t>
  </si>
  <si>
    <t>150602018020703552</t>
  </si>
  <si>
    <t>23140031</t>
  </si>
  <si>
    <t>吴娜</t>
  </si>
  <si>
    <t>654002018020703622</t>
  </si>
  <si>
    <t>411402018020703728</t>
  </si>
  <si>
    <t>522302018020609345</t>
  </si>
  <si>
    <t>兴义市亚力通讯</t>
  </si>
  <si>
    <t>511502018020806656</t>
  </si>
  <si>
    <t>653102018020406881</t>
  </si>
  <si>
    <t>653102018020406923</t>
  </si>
  <si>
    <t>01250018</t>
  </si>
  <si>
    <t>阿依提拉·玉苏甫</t>
  </si>
  <si>
    <t>653102018020406952</t>
  </si>
  <si>
    <t>460002018020705669</t>
  </si>
  <si>
    <t>630002018020405604</t>
  </si>
  <si>
    <t>乐都欧珀体验服务中心</t>
  </si>
  <si>
    <t>620102018020405686</t>
  </si>
  <si>
    <t>城关区雁宁路花园小区雅勒手机配件部</t>
  </si>
  <si>
    <t>25180011</t>
  </si>
  <si>
    <t>杨荣</t>
  </si>
  <si>
    <t>150602018020807679</t>
  </si>
  <si>
    <t>鄂托克旗李凡凡手机店</t>
  </si>
  <si>
    <t>140402018020807693</t>
  </si>
  <si>
    <t>长治市城区鑫荣达通讯部</t>
  </si>
  <si>
    <t>23250091</t>
  </si>
  <si>
    <t>469002018020803120</t>
  </si>
  <si>
    <t>410202018020902165</t>
  </si>
  <si>
    <t>兰考县堌阳镇孝卫手机店</t>
  </si>
  <si>
    <t>07230039</t>
  </si>
  <si>
    <t>高文茹</t>
  </si>
  <si>
    <t>653102018020407253</t>
  </si>
  <si>
    <t>460202018020401929</t>
  </si>
  <si>
    <t>140502018020604902</t>
  </si>
  <si>
    <t>晋城市城区金光阳摩托电动销售部</t>
  </si>
  <si>
    <t>02080019</t>
  </si>
  <si>
    <t>鲍宏彪</t>
  </si>
  <si>
    <t>654002018020705438</t>
  </si>
  <si>
    <t>522302018020403684</t>
  </si>
  <si>
    <t>469002018020505151</t>
  </si>
  <si>
    <t>652702018020502569</t>
  </si>
  <si>
    <t>博乐市联讯通讯店</t>
  </si>
  <si>
    <t>26070061</t>
  </si>
  <si>
    <t>赵国忠</t>
  </si>
  <si>
    <t>654202018020502852</t>
  </si>
  <si>
    <t>托里县博友车行</t>
  </si>
  <si>
    <t>654202018020604268</t>
  </si>
  <si>
    <t>653102018020605985</t>
  </si>
  <si>
    <t>07120065</t>
  </si>
  <si>
    <t>姑丽巴哈尔·阿布都克依木</t>
  </si>
  <si>
    <t>654002018020606081</t>
  </si>
  <si>
    <t>26010010</t>
  </si>
  <si>
    <t>周安鹏</t>
  </si>
  <si>
    <t>410502018020705371</t>
  </si>
  <si>
    <t>滑县城关华州通讯门市部</t>
  </si>
  <si>
    <t>08100165</t>
  </si>
  <si>
    <t>画金星</t>
  </si>
  <si>
    <t>460102018020607213</t>
  </si>
  <si>
    <t>522602018020801573</t>
  </si>
  <si>
    <t>630102018020402010</t>
  </si>
  <si>
    <t>520302018020503519</t>
  </si>
  <si>
    <t>653102018020504286</t>
  </si>
  <si>
    <t>03250249</t>
  </si>
  <si>
    <t>陈遥远</t>
  </si>
  <si>
    <t>522702018020504477</t>
  </si>
  <si>
    <t>520102018020801565</t>
  </si>
  <si>
    <t>652902018020803606</t>
  </si>
  <si>
    <t>460102018020504744</t>
  </si>
  <si>
    <t>海口秀英讯美佳手机店</t>
  </si>
  <si>
    <t>23060066</t>
  </si>
  <si>
    <t>吴芬</t>
  </si>
  <si>
    <t>650102018020607499</t>
  </si>
  <si>
    <t>520102018020607581</t>
  </si>
  <si>
    <t>652902018020603497</t>
  </si>
  <si>
    <t>150402018020704105</t>
  </si>
  <si>
    <t>150902018020901374</t>
  </si>
  <si>
    <t>26140037</t>
  </si>
  <si>
    <t>张妮</t>
  </si>
  <si>
    <t>522202018020404453</t>
  </si>
  <si>
    <t>江口县双江镇晨艺合作营业厅</t>
  </si>
  <si>
    <t>140302018020806887</t>
  </si>
  <si>
    <t>平定掌中地带</t>
  </si>
  <si>
    <t>08200043</t>
  </si>
  <si>
    <t>霍田蒲</t>
  </si>
  <si>
    <t>630002018020705823</t>
  </si>
  <si>
    <t>格尔木发现通讯部</t>
  </si>
  <si>
    <t>522702018020801014</t>
  </si>
  <si>
    <t>630102018020808082</t>
  </si>
  <si>
    <t>520102018020902183</t>
  </si>
  <si>
    <t>630102018020704585</t>
  </si>
  <si>
    <t>大通世纪vivo泽邦厅</t>
  </si>
  <si>
    <t>12260249</t>
  </si>
  <si>
    <t>刘志斌</t>
  </si>
  <si>
    <t>652102018020901981</t>
  </si>
  <si>
    <t>18130006</t>
  </si>
  <si>
    <t>热米拉·阿不都艾尼</t>
  </si>
  <si>
    <t>650202018020901993</t>
  </si>
  <si>
    <t>610502018020306505</t>
  </si>
  <si>
    <t>蜂星盛鑫</t>
  </si>
  <si>
    <t>07240082</t>
  </si>
  <si>
    <t>高娴娴</t>
  </si>
  <si>
    <t>522402018020502003</t>
  </si>
  <si>
    <t>460102018020705792</t>
  </si>
  <si>
    <t>海口龙华井冈通信服务部</t>
  </si>
  <si>
    <t>520302018020705910</t>
  </si>
  <si>
    <t>652902018020705917</t>
  </si>
  <si>
    <t>阿克苏市鑫昌通讯设备维修中心</t>
  </si>
  <si>
    <t>530602018020501777</t>
  </si>
  <si>
    <t>03250246</t>
  </si>
  <si>
    <t>曾运斌</t>
  </si>
  <si>
    <t>520302018020501798</t>
  </si>
  <si>
    <t>654202018020808415</t>
  </si>
  <si>
    <t>141002018020808444</t>
  </si>
  <si>
    <t>150302018020503315</t>
  </si>
  <si>
    <t>640302018020402070</t>
  </si>
  <si>
    <t>同心县宏博通讯</t>
  </si>
  <si>
    <t>150502018020402167</t>
  </si>
  <si>
    <t>万通手机专卖店</t>
  </si>
  <si>
    <t>26040027</t>
  </si>
  <si>
    <t>赵殿喆</t>
  </si>
  <si>
    <t>522402018020503155</t>
  </si>
  <si>
    <t>460102018020806934</t>
  </si>
  <si>
    <t>522702018020704228</t>
  </si>
  <si>
    <t>410502018020704277</t>
  </si>
  <si>
    <t>411402018020901480</t>
  </si>
  <si>
    <t>652802018020706007</t>
  </si>
  <si>
    <t>库尔勒风驰动力电动车商行</t>
  </si>
  <si>
    <t>04170020</t>
  </si>
  <si>
    <t>董齐新</t>
  </si>
  <si>
    <t>522302018020404473</t>
  </si>
  <si>
    <t>520102018021006707</t>
  </si>
  <si>
    <t>520402018021204618</t>
  </si>
  <si>
    <t>150902018021202055</t>
  </si>
  <si>
    <t>152502018021201142</t>
  </si>
  <si>
    <t>540102018021303483</t>
  </si>
  <si>
    <t>胜春通讯操正店</t>
  </si>
  <si>
    <t>622902018021303546</t>
  </si>
  <si>
    <t>150402018021000733</t>
  </si>
  <si>
    <t>元宝山区鑫一晟通讯行</t>
  </si>
  <si>
    <t>640302018021201224</t>
  </si>
  <si>
    <t>522402018021301821</t>
  </si>
  <si>
    <t>个体户胡雯</t>
  </si>
  <si>
    <t>12200089</t>
  </si>
  <si>
    <t>刘淘</t>
  </si>
  <si>
    <t>513402018021103257</t>
  </si>
  <si>
    <t>26250226</t>
  </si>
  <si>
    <t>赵阳</t>
  </si>
  <si>
    <t>522702018021307632</t>
  </si>
  <si>
    <t>惠水县小米通讯店</t>
  </si>
  <si>
    <t>522602018021202991</t>
  </si>
  <si>
    <t>622902018021001903</t>
  </si>
  <si>
    <t>甘肃临夏市中心广场地下室手机城</t>
  </si>
  <si>
    <t>141002018021302824</t>
  </si>
  <si>
    <t>大宁县燕子通讯城</t>
  </si>
  <si>
    <t>150102018021204295</t>
  </si>
  <si>
    <t>630002018021102066</t>
  </si>
  <si>
    <t>522602018021002218</t>
  </si>
  <si>
    <t>榕江县古州镇启航通信店</t>
  </si>
  <si>
    <t>16120039</t>
  </si>
  <si>
    <t>潘丽文</t>
  </si>
  <si>
    <t>532602018020908463</t>
  </si>
  <si>
    <t>砚山县百盛通讯店</t>
  </si>
  <si>
    <t>12100464</t>
  </si>
  <si>
    <t>龙杰</t>
  </si>
  <si>
    <t>152502018021308258</t>
  </si>
  <si>
    <t>锡林浩特市酷讯移动指定专营店</t>
  </si>
  <si>
    <t>23240279</t>
  </si>
  <si>
    <t>王晓红</t>
  </si>
  <si>
    <t>530602018021305162</t>
  </si>
  <si>
    <t>镇雄县乌峰镇恒兴通讯店-镇雄恒兴通讯店</t>
  </si>
  <si>
    <t>610102018020902506</t>
  </si>
  <si>
    <t>个体户阚德宝-伟达通讯</t>
  </si>
  <si>
    <t>25230082</t>
  </si>
  <si>
    <t>杨武</t>
  </si>
  <si>
    <t>520102018021204681</t>
  </si>
  <si>
    <t>652302018021003416</t>
  </si>
  <si>
    <t>乌鲁木齐潮客电子商务有限公司-玛纳斯县金北方通讯店</t>
  </si>
  <si>
    <t>26200077</t>
  </si>
  <si>
    <t>赵铁军</t>
  </si>
  <si>
    <t>530102018020905577</t>
  </si>
  <si>
    <t>昆明市西山区豪恒电动车经营部</t>
  </si>
  <si>
    <t>13240122</t>
  </si>
  <si>
    <t>马昕</t>
  </si>
  <si>
    <t>522302018021305875</t>
  </si>
  <si>
    <t>460102018021305906</t>
  </si>
  <si>
    <t>511502018021105076</t>
  </si>
  <si>
    <t>筠连县巡司镇锦荣通讯店</t>
  </si>
  <si>
    <t>26240307</t>
  </si>
  <si>
    <t>张小进</t>
  </si>
  <si>
    <t>653102018021203713</t>
  </si>
  <si>
    <t>150002018021200860</t>
  </si>
  <si>
    <t>520202018021200878</t>
  </si>
  <si>
    <t>530502018021200631</t>
  </si>
  <si>
    <t>昌宁县田园镇易百数码产品经营部</t>
  </si>
  <si>
    <t>12130187</t>
  </si>
  <si>
    <t>李美虹</t>
  </si>
  <si>
    <t>620902018021207891</t>
  </si>
  <si>
    <t>460102018021102702</t>
  </si>
  <si>
    <t>海口龙华佳盛佳电动车商行</t>
  </si>
  <si>
    <t>610502018021102732</t>
  </si>
  <si>
    <t>460002018021201168</t>
  </si>
  <si>
    <t>522302018020908173</t>
  </si>
  <si>
    <t>653102018021307136</t>
  </si>
  <si>
    <t>01040010</t>
  </si>
  <si>
    <t>阿地力·库尔班</t>
  </si>
  <si>
    <t>150402018021000532</t>
  </si>
  <si>
    <t>元宝山区博锋电脑城</t>
  </si>
  <si>
    <t>03200035</t>
  </si>
  <si>
    <t>丛涛</t>
  </si>
  <si>
    <t>460102018021006553</t>
  </si>
  <si>
    <t>海口琼山靓文翔电动自行车行-高登东街店</t>
  </si>
  <si>
    <t>621102018021006852</t>
  </si>
  <si>
    <t>渭源县天一手机卖场</t>
  </si>
  <si>
    <t>26120087</t>
  </si>
  <si>
    <t>张磊</t>
  </si>
  <si>
    <t>650202018021007106</t>
  </si>
  <si>
    <t>克拉玛依尚道数码</t>
  </si>
  <si>
    <t>150602018021107028</t>
  </si>
  <si>
    <t>鄂托克旗星通手机专卖店</t>
  </si>
  <si>
    <t>520302018021100471</t>
  </si>
  <si>
    <t>150702018021201338</t>
  </si>
  <si>
    <t>17080020</t>
  </si>
  <si>
    <t>齐贺</t>
  </si>
  <si>
    <t>522302018021303646</t>
  </si>
  <si>
    <t>普安县青山镇宇捷通讯店</t>
  </si>
  <si>
    <t>532502018020904702</t>
  </si>
  <si>
    <t>蒙自润丰店</t>
  </si>
  <si>
    <t>23080168</t>
  </si>
  <si>
    <t>王红</t>
  </si>
  <si>
    <t>620102018021301600</t>
  </si>
  <si>
    <t>亲亲和通讯器材经营部</t>
  </si>
  <si>
    <t>654002018021307826</t>
  </si>
  <si>
    <t>640102018020903472</t>
  </si>
  <si>
    <t>469002018020908264</t>
  </si>
  <si>
    <t>654002018021204040</t>
  </si>
  <si>
    <t>530602018021103873</t>
  </si>
  <si>
    <t>513402018021302062</t>
  </si>
  <si>
    <t>盐源县平川移动通讯合作厅</t>
  </si>
  <si>
    <t>520102018021002053</t>
  </si>
  <si>
    <t>469002018020902870</t>
  </si>
  <si>
    <t>150402018021204748</t>
  </si>
  <si>
    <t>621102018020906563</t>
  </si>
  <si>
    <t>渭源县乐享通讯器材店</t>
  </si>
  <si>
    <t>23240035</t>
  </si>
  <si>
    <t>魏小龙</t>
  </si>
  <si>
    <t>654002018020906302</t>
  </si>
  <si>
    <t>520102018021205702</t>
  </si>
  <si>
    <t>620102018020903467</t>
  </si>
  <si>
    <t>520102018021203810</t>
  </si>
  <si>
    <t>息烽县永靖镇个体户刘道胜</t>
  </si>
  <si>
    <t>16120026</t>
  </si>
  <si>
    <t>彭良盛</t>
  </si>
  <si>
    <t>620102018021101810</t>
  </si>
  <si>
    <t>个体户中远通讯</t>
  </si>
  <si>
    <t>24170009</t>
  </si>
  <si>
    <t>徐强</t>
  </si>
  <si>
    <t>610102018020903001</t>
  </si>
  <si>
    <t>25100192</t>
  </si>
  <si>
    <t>延俊</t>
  </si>
  <si>
    <t>533302018020903087</t>
  </si>
  <si>
    <t>460202018021000616</t>
  </si>
  <si>
    <t>三亚维旭通讯手机店</t>
  </si>
  <si>
    <t>141002018021000822</t>
  </si>
  <si>
    <t>霍州市国伟手机生活馆-霍州手机生活馆</t>
  </si>
  <si>
    <t>630102018021103996</t>
  </si>
  <si>
    <t>13120066</t>
  </si>
  <si>
    <t>653102018021006583</t>
  </si>
  <si>
    <t>程国青电动车行</t>
  </si>
  <si>
    <t>650102018021107011</t>
  </si>
  <si>
    <t>水区诗强通讯</t>
  </si>
  <si>
    <t>12100375</t>
  </si>
  <si>
    <t>刘继兵</t>
  </si>
  <si>
    <t>520102018020908057</t>
  </si>
  <si>
    <t>世纪畅达-东山实验三中店</t>
  </si>
  <si>
    <t>140502018021100286</t>
  </si>
  <si>
    <t>晋城市东联文化发展有限公司-晋城市东联通信高平店</t>
  </si>
  <si>
    <t>23120160</t>
  </si>
  <si>
    <t>王路青</t>
  </si>
  <si>
    <t>653102018021307899</t>
  </si>
  <si>
    <t>530502018021100599</t>
  </si>
  <si>
    <t>昌宁县田园镇全民通讯店</t>
  </si>
  <si>
    <t>653102018021308234</t>
  </si>
  <si>
    <t>叶城县骑士电动车销售店</t>
  </si>
  <si>
    <t>02190020</t>
  </si>
  <si>
    <t>布苏丽坦·努尔</t>
  </si>
  <si>
    <t>654002018021308263</t>
  </si>
  <si>
    <t>霍尔果斯市六十二团鑫源家电超市</t>
  </si>
  <si>
    <t>150502018021203343</t>
  </si>
  <si>
    <t>通辽市科尔沁区向阳大街好运手机之家商行</t>
  </si>
  <si>
    <t>13240111</t>
  </si>
  <si>
    <t>穆晓峰</t>
  </si>
  <si>
    <t>469002018021203395</t>
  </si>
  <si>
    <t>620102018021101375</t>
  </si>
  <si>
    <t>530602018021101806</t>
  </si>
  <si>
    <t>460202018021002753</t>
  </si>
  <si>
    <t>653102018021204668</t>
  </si>
  <si>
    <t>540002018021001171</t>
  </si>
  <si>
    <t>469002018021002189</t>
  </si>
  <si>
    <t>530602018021002493</t>
  </si>
  <si>
    <t>652902018021207675</t>
  </si>
  <si>
    <t>阿瓦提县阳阳通讯店</t>
  </si>
  <si>
    <t>653102018021207945</t>
  </si>
  <si>
    <t>620102018021302697</t>
  </si>
  <si>
    <t>530502018021401422</t>
  </si>
  <si>
    <t>460002018021401453</t>
  </si>
  <si>
    <t>640102018021104376</t>
  </si>
  <si>
    <t>盐池县振权爱神通讯店</t>
  </si>
  <si>
    <t>26230148</t>
  </si>
  <si>
    <t>朱炜国</t>
  </si>
  <si>
    <t>620702018021104788</t>
  </si>
  <si>
    <t>民乐县诺信通讯部</t>
  </si>
  <si>
    <t>620702018021105142</t>
  </si>
  <si>
    <t>150302018021105193</t>
  </si>
  <si>
    <t>23130071</t>
  </si>
  <si>
    <t>王妙</t>
  </si>
  <si>
    <t>522202018021204902</t>
  </si>
  <si>
    <t>沿河土家族自治县官舟孙建专营店</t>
  </si>
  <si>
    <t>520302018021104254</t>
  </si>
  <si>
    <t>654002018020907417</t>
  </si>
  <si>
    <t>伊宁县杨杰通讯专营店</t>
  </si>
  <si>
    <t>653102018021207759</t>
  </si>
  <si>
    <t>141002018021102392</t>
  </si>
  <si>
    <t>652902018021102488</t>
  </si>
  <si>
    <t>阿克苏市新世纪手机卖场-二分店</t>
  </si>
  <si>
    <t>460202018021102500</t>
  </si>
  <si>
    <t>12110048</t>
  </si>
  <si>
    <t>梁科文</t>
  </si>
  <si>
    <t>150402018021103947</t>
  </si>
  <si>
    <t>巴林右旗天旺通讯商店</t>
  </si>
  <si>
    <t>520202018020903736</t>
  </si>
  <si>
    <t>红果三机通讯店</t>
  </si>
  <si>
    <t>26260161</t>
  </si>
  <si>
    <t>张侦娅</t>
  </si>
  <si>
    <t>652902018020904156</t>
  </si>
  <si>
    <t>140402018021302138</t>
  </si>
  <si>
    <t>653102018021208403</t>
  </si>
  <si>
    <t>630002018020903199</t>
  </si>
  <si>
    <t>654002018021106182</t>
  </si>
  <si>
    <t>伊宁县彩信手机卖场</t>
  </si>
  <si>
    <t>12060089</t>
  </si>
  <si>
    <t>刘风鹤</t>
  </si>
  <si>
    <t>150402018021101039</t>
  </si>
  <si>
    <t>150102018021307955</t>
  </si>
  <si>
    <t>150802018021103021</t>
  </si>
  <si>
    <t>150702018021103038</t>
  </si>
  <si>
    <t>呼伦贝尔红太阳移动店</t>
  </si>
  <si>
    <t>450702018021204211</t>
  </si>
  <si>
    <t>08140016</t>
  </si>
  <si>
    <t>黄乃俊</t>
  </si>
  <si>
    <t>522702018021204239</t>
  </si>
  <si>
    <t>522602018021306961</t>
  </si>
  <si>
    <t>460102018021303126</t>
  </si>
  <si>
    <t>海口秀英佳信华手机店</t>
  </si>
  <si>
    <t>150802018021003741</t>
  </si>
  <si>
    <t>610502018021308368</t>
  </si>
  <si>
    <t>532302018021307708</t>
  </si>
  <si>
    <t>永仁圣丰通讯店</t>
  </si>
  <si>
    <t>25020069</t>
  </si>
  <si>
    <t>杨白艳</t>
  </si>
  <si>
    <t>522602018021203784</t>
  </si>
  <si>
    <t>黎平县富明特约代理点</t>
  </si>
  <si>
    <t>25060075</t>
  </si>
  <si>
    <t>杨芳芳</t>
  </si>
  <si>
    <t>520402018021203793</t>
  </si>
  <si>
    <t>150502018021101174</t>
  </si>
  <si>
    <t>440502018021208148</t>
  </si>
  <si>
    <t>锦宇益民店</t>
  </si>
  <si>
    <t>26190064</t>
  </si>
  <si>
    <t>郑淑玲</t>
  </si>
  <si>
    <t>150602018021303027</t>
  </si>
  <si>
    <t>03180032</t>
  </si>
  <si>
    <t>曹瑞</t>
  </si>
  <si>
    <t>654002018020907647</t>
  </si>
  <si>
    <t>12130194</t>
  </si>
  <si>
    <t>李美东</t>
  </si>
  <si>
    <t>654202018021103544</t>
  </si>
  <si>
    <t>630102018021103713</t>
  </si>
  <si>
    <t>410302018021106219</t>
  </si>
  <si>
    <t>530502018021101334</t>
  </si>
  <si>
    <t>腾冲市腾越镇皖宁通信店</t>
  </si>
  <si>
    <t>530602018021105227</t>
  </si>
  <si>
    <t>oppo全网通手机卖场</t>
  </si>
  <si>
    <t>24230041</t>
  </si>
  <si>
    <t>肖文</t>
  </si>
  <si>
    <t>140402018021000821</t>
  </si>
  <si>
    <t>襄垣县守松手机销售门市</t>
  </si>
  <si>
    <t>522402018020906204</t>
  </si>
  <si>
    <t>540002018021103849</t>
  </si>
  <si>
    <t>140302018021300763</t>
  </si>
  <si>
    <t>140702018021301516</t>
  </si>
  <si>
    <t>介休市城区大海车行</t>
  </si>
  <si>
    <t>07020013</t>
  </si>
  <si>
    <t>古宝</t>
  </si>
  <si>
    <t>520102018020904983</t>
  </si>
  <si>
    <t>150802018021201377</t>
  </si>
  <si>
    <t>520102018021105389</t>
  </si>
  <si>
    <t>苟进浩捷二店</t>
  </si>
  <si>
    <t>653102018021208555</t>
  </si>
  <si>
    <t>630102018020905796</t>
  </si>
  <si>
    <t>610902018020905802</t>
  </si>
  <si>
    <t>翼博通讯</t>
  </si>
  <si>
    <t>24120100</t>
  </si>
  <si>
    <t>向龙</t>
  </si>
  <si>
    <t>654002018021006945</t>
  </si>
  <si>
    <t>150902018021307173</t>
  </si>
  <si>
    <t>150402018021304473</t>
  </si>
  <si>
    <t>智能天下通讯</t>
  </si>
  <si>
    <t>12250191</t>
  </si>
  <si>
    <t>李艳鹤</t>
  </si>
  <si>
    <t>530402018021201530</t>
  </si>
  <si>
    <t>654002018021308002</t>
  </si>
  <si>
    <t>伊宁县联科通讯部-伊宁县联科通讯中国移动店</t>
  </si>
  <si>
    <t>12240453</t>
  </si>
  <si>
    <t>李小平</t>
  </si>
  <si>
    <t>620602018021101160</t>
  </si>
  <si>
    <t>致远通讯</t>
  </si>
  <si>
    <t>08260018</t>
  </si>
  <si>
    <t>何忠山</t>
  </si>
  <si>
    <t>522202018021101202</t>
  </si>
  <si>
    <t>654002018021103139</t>
  </si>
  <si>
    <t>652902018021307120</t>
  </si>
  <si>
    <t>库车公子手机销售店</t>
  </si>
  <si>
    <t>654002018021102386</t>
  </si>
  <si>
    <t>察布查尔锡伯自治县天一通讯</t>
  </si>
  <si>
    <t>522302018021004590</t>
  </si>
  <si>
    <t>个体户李庆池</t>
  </si>
  <si>
    <t>141102018021004661</t>
  </si>
  <si>
    <t>653102018021308433</t>
  </si>
  <si>
    <t>522302018021003645</t>
  </si>
  <si>
    <t>650102018021002980</t>
  </si>
  <si>
    <t>522702018021303383</t>
  </si>
  <si>
    <t>贵定县大众手机店-都匀白领杉店</t>
  </si>
  <si>
    <t>469002018021004440</t>
  </si>
  <si>
    <t>东方东海信诚手机店</t>
  </si>
  <si>
    <t>469002018020906828</t>
  </si>
  <si>
    <t>141002018021003728</t>
  </si>
  <si>
    <t>浮山县星盛通讯部</t>
  </si>
  <si>
    <t>150402018021104698</t>
  </si>
  <si>
    <t>654202018021204091</t>
  </si>
  <si>
    <t>530102018021003836</t>
  </si>
  <si>
    <t>昆明星耀高科技发展有限公司</t>
  </si>
  <si>
    <t>150902018021004257</t>
  </si>
  <si>
    <t>653102018021306044</t>
  </si>
  <si>
    <t>653102018021306071</t>
  </si>
  <si>
    <t>610502018021004853</t>
  </si>
  <si>
    <t>522702018021301733</t>
  </si>
  <si>
    <t>630002018021201539</t>
  </si>
  <si>
    <t>18260007</t>
  </si>
  <si>
    <t>冉正瑞</t>
  </si>
  <si>
    <t>141002018020904848</t>
  </si>
  <si>
    <t>522702018021201642</t>
  </si>
  <si>
    <t>460202018021105065</t>
  </si>
  <si>
    <t>三亚风腾手机店</t>
  </si>
  <si>
    <t>08060036</t>
  </si>
  <si>
    <t>霍芳敏</t>
  </si>
  <si>
    <t>469002018021108447</t>
  </si>
  <si>
    <t>141102018021307190</t>
  </si>
  <si>
    <t>469002018021208603</t>
  </si>
  <si>
    <t>万宁万城万隆电讯文明店-人民中路店</t>
  </si>
  <si>
    <t>522702018021208873</t>
  </si>
  <si>
    <t>520302018021202402</t>
  </si>
  <si>
    <t>150802018021202409</t>
  </si>
  <si>
    <t>150802018021202427</t>
  </si>
  <si>
    <t>150302018021201808</t>
  </si>
  <si>
    <t>654002018021304046</t>
  </si>
  <si>
    <t>伊宁县爱努尔通讯部</t>
  </si>
  <si>
    <t>08190066</t>
  </si>
  <si>
    <t>哈山</t>
  </si>
  <si>
    <t>513402018021101383</t>
  </si>
  <si>
    <t>520102018021101464</t>
  </si>
  <si>
    <t>观山湖狗场琴红通讯个体户王仕中</t>
  </si>
  <si>
    <t>25040025</t>
  </si>
  <si>
    <t>岳丹</t>
  </si>
  <si>
    <t>653102018021202913</t>
  </si>
  <si>
    <t>疏附县新盛通讯</t>
  </si>
  <si>
    <t>520302018021202964</t>
  </si>
  <si>
    <t>150002018021101506</t>
  </si>
  <si>
    <t>652902018021306018</t>
  </si>
  <si>
    <t>沙雅县英买力镇联通木卡姆合作厅</t>
  </si>
  <si>
    <t>610102018021205488</t>
  </si>
  <si>
    <t>630002018021006545</t>
  </si>
  <si>
    <t>520102018021106283</t>
  </si>
  <si>
    <t>花溪-常兴通讯</t>
  </si>
  <si>
    <t>610402018020902583</t>
  </si>
  <si>
    <t>三原达客商贸有限公司-曲歌手机综合卖场</t>
  </si>
  <si>
    <t>07160025</t>
  </si>
  <si>
    <t>盖盼</t>
  </si>
  <si>
    <t>652902018021004935</t>
  </si>
  <si>
    <t>654002018021306198</t>
  </si>
  <si>
    <t>520102018021202835</t>
  </si>
  <si>
    <t>开阳县个体户杨云燕</t>
  </si>
  <si>
    <t>20190023</t>
  </si>
  <si>
    <t>汤仕梅</t>
  </si>
  <si>
    <t>522402018021302583</t>
  </si>
  <si>
    <t>150802018020902592</t>
  </si>
  <si>
    <t>25260103</t>
  </si>
  <si>
    <t>杨芝</t>
  </si>
  <si>
    <t>150502018021001284</t>
  </si>
  <si>
    <t>520302018021001396</t>
  </si>
  <si>
    <t>530102018021007433</t>
  </si>
  <si>
    <t>23250460</t>
  </si>
  <si>
    <t>王悦</t>
  </si>
  <si>
    <t>460002018021304577</t>
  </si>
  <si>
    <t>532302018021304806</t>
  </si>
  <si>
    <t>520102018021201955</t>
  </si>
  <si>
    <t>652902018021304385</t>
  </si>
  <si>
    <t>621202018020904040</t>
  </si>
  <si>
    <t>徽县信科通讯店</t>
  </si>
  <si>
    <t>19030052</t>
  </si>
  <si>
    <t>石成岭</t>
  </si>
  <si>
    <t>522702018021101634</t>
  </si>
  <si>
    <t>都匀市老山可乐黄太平</t>
  </si>
  <si>
    <t>23240117</t>
  </si>
  <si>
    <t>吴孝杰</t>
  </si>
  <si>
    <t>653102018021308455</t>
  </si>
  <si>
    <t>喀什市科运通讯器材店</t>
  </si>
  <si>
    <t>654202018021207123</t>
  </si>
  <si>
    <t>450102018021102504</t>
  </si>
  <si>
    <t>653102018021207724</t>
  </si>
  <si>
    <t>新疆宏景通讯有限公司-喀什噶尔店</t>
  </si>
  <si>
    <t>520402018021104178</t>
  </si>
  <si>
    <t>供电友谊周友生</t>
  </si>
  <si>
    <t>622902018021104609</t>
  </si>
  <si>
    <t>临夏市广场大雁专柜</t>
  </si>
  <si>
    <t>13120073</t>
  </si>
  <si>
    <t>马乐</t>
  </si>
  <si>
    <t>653102018021104978</t>
  </si>
  <si>
    <t>620802018020906529</t>
  </si>
  <si>
    <t>640102018021205225</t>
  </si>
  <si>
    <t>23100097</t>
  </si>
  <si>
    <t>吴佳</t>
  </si>
  <si>
    <t>654002018021007130</t>
  </si>
  <si>
    <t>伊宁县英塔木乡中国移动诚信通讯</t>
  </si>
  <si>
    <t>513402018021206159</t>
  </si>
  <si>
    <t>08080081</t>
  </si>
  <si>
    <t>何浩</t>
  </si>
  <si>
    <t>653102018021106119</t>
  </si>
  <si>
    <t>652302018021205638</t>
  </si>
  <si>
    <t>乌鲁木齐潮客电子商务有限公司-玛纳斯县环宇通讯</t>
  </si>
  <si>
    <t>20140007</t>
  </si>
  <si>
    <t>吐奴克</t>
  </si>
  <si>
    <t>652802018021205670</t>
  </si>
  <si>
    <t>和静县巴润哈尔莫敦镇北斗通讯手机卖场</t>
  </si>
  <si>
    <t>653102018021006813</t>
  </si>
  <si>
    <t>630002018021107478</t>
  </si>
  <si>
    <t>尖扎县绿叶手机连锁店</t>
  </si>
  <si>
    <t>13240063</t>
  </si>
  <si>
    <t>马晓明</t>
  </si>
  <si>
    <t>150902018021107482</t>
  </si>
  <si>
    <t>640102018021107538</t>
  </si>
  <si>
    <t>永宁县杨和镇金海通讯店</t>
  </si>
  <si>
    <t>652902018021206115</t>
  </si>
  <si>
    <t>沙雅顺发摩托车经销部</t>
  </si>
  <si>
    <t>460102018021306182</t>
  </si>
  <si>
    <t>640102018020908183</t>
  </si>
  <si>
    <t>宁东先科移动大世界</t>
  </si>
  <si>
    <t>520402018020902872</t>
  </si>
  <si>
    <t>411702018021001978</t>
  </si>
  <si>
    <t>河南驻马店市市辖区李阳手机店</t>
  </si>
  <si>
    <t>653102018021007585</t>
  </si>
  <si>
    <t>610502018021007651</t>
  </si>
  <si>
    <t>蒲城县和鑫手机店</t>
  </si>
  <si>
    <t>23170120</t>
  </si>
  <si>
    <t>王乾</t>
  </si>
  <si>
    <t>620102018021301433</t>
  </si>
  <si>
    <t>永登县安琪通通讯</t>
  </si>
  <si>
    <t>13020015</t>
  </si>
  <si>
    <t>苗斌</t>
  </si>
  <si>
    <t>513402018021001018</t>
  </si>
  <si>
    <t>16170012</t>
  </si>
  <si>
    <t>潘琴</t>
  </si>
  <si>
    <t>620302018020906731</t>
  </si>
  <si>
    <t>630102018020907251</t>
  </si>
  <si>
    <t>520202018021205289</t>
  </si>
  <si>
    <t>411402018021205291</t>
  </si>
  <si>
    <t>640102018020905121</t>
  </si>
  <si>
    <t>10120009</t>
  </si>
  <si>
    <t>金磊</t>
  </si>
  <si>
    <t>653102018020907904</t>
  </si>
  <si>
    <t>520102018021202008</t>
  </si>
  <si>
    <t>610902018021001601</t>
  </si>
  <si>
    <t>陕西国信移动电话维护服务有限公司安康分公司-江北营业厅</t>
  </si>
  <si>
    <t>410502018021202689</t>
  </si>
  <si>
    <t>汤阴县城关政通路翔翼通讯门市</t>
  </si>
  <si>
    <t>533302018020908551</t>
  </si>
  <si>
    <t>522702018021001533</t>
  </si>
  <si>
    <t>12020110</t>
  </si>
  <si>
    <t>刘帮贵</t>
  </si>
  <si>
    <t>141102018021304435</t>
  </si>
  <si>
    <t>620502018021304466</t>
  </si>
  <si>
    <t>万联通讯</t>
  </si>
  <si>
    <t>26250515</t>
  </si>
  <si>
    <t>周义鹏</t>
  </si>
  <si>
    <t>630002018020902553</t>
  </si>
  <si>
    <t>150502018021302675</t>
  </si>
  <si>
    <t>千亿通讯</t>
  </si>
  <si>
    <t>26110048</t>
  </si>
  <si>
    <t>张凯</t>
  </si>
  <si>
    <t>141002018021107431</t>
  </si>
  <si>
    <t>霍州市辛置3G手机大卖场</t>
  </si>
  <si>
    <t>07250113</t>
  </si>
  <si>
    <t>郭艳琼</t>
  </si>
  <si>
    <t>653102018021105327</t>
  </si>
  <si>
    <t>630002018021105697</t>
  </si>
  <si>
    <t>522702018021304464</t>
  </si>
  <si>
    <t>652902018021304498</t>
  </si>
  <si>
    <t>522402018021006680</t>
  </si>
  <si>
    <t>新宇通讯东城店</t>
  </si>
  <si>
    <t>520102018021008054</t>
  </si>
  <si>
    <t>云岩区张洪月</t>
  </si>
  <si>
    <t>26250313</t>
  </si>
  <si>
    <t>张云云</t>
  </si>
  <si>
    <t>520302018020904904</t>
  </si>
  <si>
    <t>652802018021006033</t>
  </si>
  <si>
    <t>新疆宏景通讯有限公司-库尔勒塔什店</t>
  </si>
  <si>
    <t>13030029</t>
  </si>
  <si>
    <t>马超</t>
  </si>
  <si>
    <t>652802018021107288</t>
  </si>
  <si>
    <t>12230215</t>
  </si>
  <si>
    <t>刘文龙</t>
  </si>
  <si>
    <t>150902018021000827</t>
  </si>
  <si>
    <t>凉城县飞扬通讯部</t>
  </si>
  <si>
    <t>654202018021107766</t>
  </si>
  <si>
    <t>裕民县新锐通讯</t>
  </si>
  <si>
    <t>14050004</t>
  </si>
  <si>
    <t>努尔加娜提·布尔力汗</t>
  </si>
  <si>
    <t>511802018021206188</t>
  </si>
  <si>
    <t>华伟雅安移动4G体验店</t>
  </si>
  <si>
    <t>26250491</t>
  </si>
  <si>
    <t>赵玉东</t>
  </si>
  <si>
    <t>540002018020904169</t>
  </si>
  <si>
    <t>654002018020907333</t>
  </si>
  <si>
    <t>24100042</t>
  </si>
  <si>
    <t>谢姣姣</t>
  </si>
  <si>
    <t>450702018021005952</t>
  </si>
  <si>
    <t>522302018020903868</t>
  </si>
  <si>
    <t>520102018021001062</t>
  </si>
  <si>
    <t>个体户周樱</t>
  </si>
  <si>
    <t>469002018021305309</t>
  </si>
  <si>
    <t>儋州那大呈现手机配件店</t>
  </si>
  <si>
    <t>610102018021205676</t>
  </si>
  <si>
    <t>652902018021205698</t>
  </si>
  <si>
    <t>阿克苏市讯达通讯世纪商厦二楼店</t>
  </si>
  <si>
    <t>03190076</t>
  </si>
  <si>
    <t>陈思雨</t>
  </si>
  <si>
    <t>652802018021202868</t>
  </si>
  <si>
    <t>焉耆县时刻通讯部</t>
  </si>
  <si>
    <t>110002018020906477</t>
  </si>
  <si>
    <t>禹笛通讯OPPO手机店</t>
  </si>
  <si>
    <t>23240054</t>
  </si>
  <si>
    <t>王小坤</t>
  </si>
  <si>
    <t>411402018021203392</t>
  </si>
  <si>
    <t>652102018020908693</t>
  </si>
  <si>
    <t>150702018021302845</t>
  </si>
  <si>
    <t>鄂温克旗大雁镇龙信手机灯具</t>
  </si>
  <si>
    <t>12040130</t>
  </si>
  <si>
    <t>610302018021105589</t>
  </si>
  <si>
    <t>OPPO手机店</t>
  </si>
  <si>
    <t>26030139</t>
  </si>
  <si>
    <t>赵川</t>
  </si>
  <si>
    <t>520102018020905199</t>
  </si>
  <si>
    <t>150502018021105451</t>
  </si>
  <si>
    <t>通辽市科尔沁区和平路华亿通讯店</t>
  </si>
  <si>
    <t>12240328</t>
  </si>
  <si>
    <t>李昕</t>
  </si>
  <si>
    <t>652902018021105358</t>
  </si>
  <si>
    <t>652802018021105834</t>
  </si>
  <si>
    <t>库尔勒鑫宏宇通讯设备有限责任公司-华州卖场</t>
  </si>
  <si>
    <t>20200011</t>
  </si>
  <si>
    <t>唐婷婷</t>
  </si>
  <si>
    <t>652802018021002591</t>
  </si>
  <si>
    <t>520102018021208335</t>
  </si>
  <si>
    <t>511802018021202053</t>
  </si>
  <si>
    <t>荥经县恒源通讯营业厅</t>
  </si>
  <si>
    <t>652802018021006302</t>
  </si>
  <si>
    <t>焉耆县知讯通讯店</t>
  </si>
  <si>
    <t>12250705</t>
  </si>
  <si>
    <t>陆永峰</t>
  </si>
  <si>
    <t>653102018021003004</t>
  </si>
  <si>
    <t>652902018021206313</t>
  </si>
  <si>
    <t>630002018021106635</t>
  </si>
  <si>
    <t>652802018021106795</t>
  </si>
  <si>
    <t>653102018021206258</t>
  </si>
  <si>
    <t>653102018020908158</t>
  </si>
  <si>
    <t>513402018021004619</t>
  </si>
  <si>
    <t>410802018021106715</t>
  </si>
  <si>
    <t>济源市西城翼兴手机店</t>
  </si>
  <si>
    <t>520202018021103359</t>
  </si>
  <si>
    <t>鑫鑫通讯</t>
  </si>
  <si>
    <t>411402018021104302</t>
  </si>
  <si>
    <t>653102018021306715</t>
  </si>
  <si>
    <t>520302018020904270</t>
  </si>
  <si>
    <t>654302018020905017</t>
  </si>
  <si>
    <t>布尔津县双湖通讯店</t>
  </si>
  <si>
    <t>653102018020905350</t>
  </si>
  <si>
    <t>460002018021201718</t>
  </si>
  <si>
    <t>653102018021007135</t>
  </si>
  <si>
    <t>650102018020903400</t>
  </si>
  <si>
    <t>乌鲁木齐潮客电子商务有限公司-米东区捷达通讯新厅店</t>
  </si>
  <si>
    <t>08120099</t>
  </si>
  <si>
    <t>贺拉拉</t>
  </si>
  <si>
    <t>511502018021302587</t>
  </si>
  <si>
    <t>17170016</t>
  </si>
  <si>
    <t>秦青</t>
  </si>
  <si>
    <t>520402018021302591</t>
  </si>
  <si>
    <t>个体户董红江</t>
  </si>
  <si>
    <t>25250282</t>
  </si>
  <si>
    <t>俞永芬</t>
  </si>
  <si>
    <t>469002018021304736</t>
  </si>
  <si>
    <t>411402018021103651</t>
  </si>
  <si>
    <t>522702018021001744</t>
  </si>
  <si>
    <t>630102018021006656</t>
  </si>
  <si>
    <t>469002018021106478</t>
  </si>
  <si>
    <t>东方八所世纪手机专卖店</t>
  </si>
  <si>
    <t>630102018021208551</t>
  </si>
  <si>
    <t>520302018021205355</t>
  </si>
  <si>
    <t>520102018021103982</t>
  </si>
  <si>
    <t>630102018021206357</t>
  </si>
  <si>
    <t>610102018021003058</t>
  </si>
  <si>
    <t>个体户高小成团结村手机批发2店</t>
  </si>
  <si>
    <t>12030209</t>
  </si>
  <si>
    <t>654002018021006256</t>
  </si>
  <si>
    <t>奎屯信移动通讯店-36、37号店</t>
  </si>
  <si>
    <t>522302018020904905</t>
  </si>
  <si>
    <t>黔西南州绿源电动车-兴义市南环路绿源电动车</t>
  </si>
  <si>
    <t>04120046</t>
  </si>
  <si>
    <t>邓龙超</t>
  </si>
  <si>
    <t>140502018021107050</t>
  </si>
  <si>
    <t>高平市恒信通讯服务三部</t>
  </si>
  <si>
    <t>26250361</t>
  </si>
  <si>
    <t>张阳</t>
  </si>
  <si>
    <t>150802018021001969</t>
  </si>
  <si>
    <t>522302018020902519</t>
  </si>
  <si>
    <t>530502018021107711</t>
  </si>
  <si>
    <t>654002018020902816</t>
  </si>
  <si>
    <t>库尔勒欧珀通讯店-新源县OPPO专卖店</t>
  </si>
  <si>
    <t>12240381</t>
  </si>
  <si>
    <t>李秀娟</t>
  </si>
  <si>
    <t>620602018021005717</t>
  </si>
  <si>
    <t>150802018021105683</t>
  </si>
  <si>
    <t>540002018021006273</t>
  </si>
  <si>
    <t>拉萨星宇通讯器材有限公司那曲分公司</t>
  </si>
  <si>
    <t>522302018021202631</t>
  </si>
  <si>
    <t>654002018020906792</t>
  </si>
  <si>
    <t>26240351</t>
  </si>
  <si>
    <t>赵晓明</t>
  </si>
  <si>
    <t>620702018021007298</t>
  </si>
  <si>
    <t>150502018021201116</t>
  </si>
  <si>
    <t>150902018021201124</t>
  </si>
  <si>
    <t>630002018021103959</t>
  </si>
  <si>
    <t>海东市平安区诚信手机超市</t>
  </si>
  <si>
    <t>13080053</t>
  </si>
  <si>
    <t>马洪伟</t>
  </si>
  <si>
    <t>520302018021002091</t>
  </si>
  <si>
    <t>530302018021401516</t>
  </si>
  <si>
    <t>恒星通讯</t>
  </si>
  <si>
    <t>24180009</t>
  </si>
  <si>
    <t>胥锐</t>
  </si>
  <si>
    <t>460102018020903930</t>
  </si>
  <si>
    <t>469002018021208190</t>
  </si>
  <si>
    <t>653102018021303057</t>
  </si>
  <si>
    <t>522202018021205706</t>
  </si>
  <si>
    <t>余芳铜仁一航电脑</t>
  </si>
  <si>
    <t>530302018021205197</t>
  </si>
  <si>
    <t>520102018021205213</t>
  </si>
  <si>
    <t>南明一区潘伟</t>
  </si>
  <si>
    <t>522402018021205252</t>
  </si>
  <si>
    <t>522302018021003067</t>
  </si>
  <si>
    <t>522702018021003208</t>
  </si>
  <si>
    <t>都匀市汽车站全球手机城</t>
  </si>
  <si>
    <t>23250124</t>
  </si>
  <si>
    <t>王运坤</t>
  </si>
  <si>
    <t>520202018021302544</t>
  </si>
  <si>
    <t>红果半岛指定专营店-红果半岛通讯</t>
  </si>
  <si>
    <t>25130060</t>
  </si>
  <si>
    <t>杨民武</t>
  </si>
  <si>
    <t>653102018020907222</t>
  </si>
  <si>
    <t>411402018021103615</t>
  </si>
  <si>
    <t>522702018021206535</t>
  </si>
  <si>
    <t>460102018021003276</t>
  </si>
  <si>
    <t>654002018021207185</t>
  </si>
  <si>
    <t>特克斯县传说通讯店</t>
  </si>
  <si>
    <t>650102018021207238</t>
  </si>
  <si>
    <t>乌鲁木齐潮客电子商务有限公司-头区联创通讯林胜店</t>
  </si>
  <si>
    <t>620102018020907026</t>
  </si>
  <si>
    <t>530102018021004626</t>
  </si>
  <si>
    <t>宜良县匡远镇捷诚手机店</t>
  </si>
  <si>
    <t>13100094</t>
  </si>
  <si>
    <t>马嘉廷</t>
  </si>
  <si>
    <t>460002018021004666</t>
  </si>
  <si>
    <t>150902018021206617</t>
  </si>
  <si>
    <t>640202018021206674</t>
  </si>
  <si>
    <t>26160085</t>
  </si>
  <si>
    <t>郑鹏</t>
  </si>
  <si>
    <t>520302018020906683</t>
  </si>
  <si>
    <t>530102018021005362</t>
  </si>
  <si>
    <t>昆明市官渡区雪平通信器材经营部</t>
  </si>
  <si>
    <t>460102018021107908</t>
  </si>
  <si>
    <t>海口龙华禅霖电讯商行-海口龙华禅霖电讯商行</t>
  </si>
  <si>
    <t>520102018021303288</t>
  </si>
  <si>
    <t>140702018021002275</t>
  </si>
  <si>
    <t>左权县月影通讯部</t>
  </si>
  <si>
    <t>25180030</t>
  </si>
  <si>
    <t>杨瑞</t>
  </si>
  <si>
    <t>520202018021104730</t>
  </si>
  <si>
    <t>个体诚信通讯</t>
  </si>
  <si>
    <t>520102018021104826</t>
  </si>
  <si>
    <t>08060008</t>
  </si>
  <si>
    <t>黄富</t>
  </si>
  <si>
    <t>653102018021307570</t>
  </si>
  <si>
    <t>540002018021304951</t>
  </si>
  <si>
    <t>640502018021101914</t>
  </si>
  <si>
    <t>12080324</t>
  </si>
  <si>
    <t>520302018021200581</t>
  </si>
  <si>
    <t>习水县温水镇心连心手机专卖店</t>
  </si>
  <si>
    <t>24070025</t>
  </si>
  <si>
    <t>徐广英</t>
  </si>
  <si>
    <t>141002018021200950</t>
  </si>
  <si>
    <t>653102018021107676</t>
  </si>
  <si>
    <t>150602018020906697</t>
  </si>
  <si>
    <t>653102018020907239</t>
  </si>
  <si>
    <t>411302018021104524</t>
  </si>
  <si>
    <t>内乡县城关镇博锐电讯店</t>
  </si>
  <si>
    <t>654002018021205705</t>
  </si>
  <si>
    <t>520102018021201440</t>
  </si>
  <si>
    <t>522702018021303081</t>
  </si>
  <si>
    <t>640202018021303717</t>
  </si>
  <si>
    <t>平罗县众惠通讯店</t>
  </si>
  <si>
    <t>460002018021002689</t>
  </si>
  <si>
    <t>520102018021002697</t>
  </si>
  <si>
    <t>650102018021005647</t>
  </si>
  <si>
    <t>520102018021106834</t>
  </si>
  <si>
    <t>630002018020903036</t>
  </si>
  <si>
    <t>469002018021106248</t>
  </si>
  <si>
    <t>530302018021002357</t>
  </si>
  <si>
    <t>07170041</t>
  </si>
  <si>
    <t>高牵</t>
  </si>
  <si>
    <t>150102018021005410</t>
  </si>
  <si>
    <t>653102018021104370</t>
  </si>
  <si>
    <t>520102018021207784</t>
  </si>
  <si>
    <t>650102018021007937</t>
  </si>
  <si>
    <t>乌鲁木齐潮客电子商务有限公司-新市区唐山路蓝友通讯电脑</t>
  </si>
  <si>
    <t>150402018021200613</t>
  </si>
  <si>
    <t>赤峰市元宝山区平庄镇锦山路金色谷手机卖场</t>
  </si>
  <si>
    <t>150502018021200655</t>
  </si>
  <si>
    <t>460002018021302774</t>
  </si>
  <si>
    <t>琼中营根信达通讯器材商行</t>
  </si>
  <si>
    <t>10120052</t>
  </si>
  <si>
    <t>吉蕾</t>
  </si>
  <si>
    <t>410302018021007410</t>
  </si>
  <si>
    <t>洛宁县城区甜甜手机店</t>
  </si>
  <si>
    <t>610102018020907371</t>
  </si>
  <si>
    <t>513402018021200946</t>
  </si>
  <si>
    <t>美姑县雷达合作营业厅</t>
  </si>
  <si>
    <t>10100046</t>
  </si>
  <si>
    <t>洁机金里</t>
  </si>
  <si>
    <t>520302018021201104</t>
  </si>
  <si>
    <t>520302018021205710</t>
  </si>
  <si>
    <t>凤冈县金城手机店</t>
  </si>
  <si>
    <t>03020004</t>
  </si>
  <si>
    <t>陈兵</t>
  </si>
  <si>
    <t>610502018021003656</t>
  </si>
  <si>
    <t>150502018021303115</t>
  </si>
  <si>
    <t>522302018021303859</t>
  </si>
  <si>
    <t>520102018021002851</t>
  </si>
  <si>
    <t>522302018021200730</t>
  </si>
  <si>
    <t>522402018021304136</t>
  </si>
  <si>
    <t>150502018021301191</t>
  </si>
  <si>
    <t>库伦旗库伦镇飞跃通讯店</t>
  </si>
  <si>
    <t>653102018020904691</t>
  </si>
  <si>
    <t>410802018020905367</t>
  </si>
  <si>
    <t>济源市北海新势力手机店</t>
  </si>
  <si>
    <t>411402018020905585</t>
  </si>
  <si>
    <t>653102018020906178</t>
  </si>
  <si>
    <t>522702018021100798</t>
  </si>
  <si>
    <t>522602018021304374</t>
  </si>
  <si>
    <t>411402018021305082</t>
  </si>
  <si>
    <t>150502018020905979</t>
  </si>
  <si>
    <t>霍林郭勒乐信通讯店</t>
  </si>
  <si>
    <t>630102018021004035</t>
  </si>
  <si>
    <t>西大街联通店</t>
  </si>
  <si>
    <t>620702018021206743</t>
  </si>
  <si>
    <t>140702018021206796</t>
  </si>
  <si>
    <t>522702018021206786</t>
  </si>
  <si>
    <t>410502018021107276</t>
  </si>
  <si>
    <t>653102018021206912</t>
  </si>
  <si>
    <t>530602018021206922</t>
  </si>
  <si>
    <t>610102018021207049</t>
  </si>
  <si>
    <t>520102018021005866</t>
  </si>
  <si>
    <t>654302018021207938</t>
  </si>
  <si>
    <t>610102018021303661</t>
  </si>
  <si>
    <t>格式化手机店</t>
  </si>
  <si>
    <t>150702018020905189</t>
  </si>
  <si>
    <t>扎兰屯乐语手机大卖场</t>
  </si>
  <si>
    <t>03120125</t>
  </si>
  <si>
    <t>陈亮</t>
  </si>
  <si>
    <t>650102018021003319</t>
  </si>
  <si>
    <t>乌鲁木齐潮客电子商务有限公司-中山路爱通科技小米龚雪店</t>
  </si>
  <si>
    <t>04100092</t>
  </si>
  <si>
    <t>丁俭华</t>
  </si>
  <si>
    <t>460002018021302929</t>
  </si>
  <si>
    <t>04100093</t>
  </si>
  <si>
    <t>董金龙</t>
  </si>
  <si>
    <t>532902018021302951</t>
  </si>
  <si>
    <t>469002018021007539</t>
  </si>
  <si>
    <t>530102018021007579</t>
  </si>
  <si>
    <t>522702018021306325</t>
  </si>
  <si>
    <t>522702018021001480</t>
  </si>
  <si>
    <t>草塘镇圣旗通讯</t>
  </si>
  <si>
    <t>654002018021001593</t>
  </si>
  <si>
    <t>520202018021202665</t>
  </si>
  <si>
    <t>盘县城关新起点电脑经营部-新起点电脑</t>
  </si>
  <si>
    <t>12200051</t>
  </si>
  <si>
    <t>刘天佳</t>
  </si>
  <si>
    <t>640102018021002061</t>
  </si>
  <si>
    <t>兴庆区阳澄巷指定专营店</t>
  </si>
  <si>
    <t>23080159</t>
  </si>
  <si>
    <t>王海刚</t>
  </si>
  <si>
    <t>150302018021002141</t>
  </si>
  <si>
    <t>621102018021201185</t>
  </si>
  <si>
    <t>渭源县小武手机卖场</t>
  </si>
  <si>
    <t>520102018021202981</t>
  </si>
  <si>
    <t>23170126</t>
  </si>
  <si>
    <t>王琴</t>
  </si>
  <si>
    <t>520202018021203476</t>
  </si>
  <si>
    <t>23130090</t>
  </si>
  <si>
    <t>吴敏慧</t>
  </si>
  <si>
    <t>653102018020903370</t>
  </si>
  <si>
    <t>叶城县卡希路电动车销售店</t>
  </si>
  <si>
    <t>140402018021005790</t>
  </si>
  <si>
    <t>140302018020906233</t>
  </si>
  <si>
    <t>盂县永信通讯旗舰店</t>
  </si>
  <si>
    <t>654002018020906750</t>
  </si>
  <si>
    <t>510302018021102042</t>
  </si>
  <si>
    <t>410802018021006253</t>
  </si>
  <si>
    <t>532602018020905652</t>
  </si>
  <si>
    <t>丘北县精英通讯指定专营店</t>
  </si>
  <si>
    <t>25230070</t>
  </si>
  <si>
    <t>严文涛</t>
  </si>
  <si>
    <t>540102018021105575</t>
  </si>
  <si>
    <t>460002018021304713</t>
  </si>
  <si>
    <t>澄迈金江清宇台铃电动车商场</t>
  </si>
  <si>
    <t>08240125</t>
  </si>
  <si>
    <t>黄星华</t>
  </si>
  <si>
    <t>520302018021304730</t>
  </si>
  <si>
    <t>520302018021304896</t>
  </si>
  <si>
    <t>610502018021304926</t>
  </si>
  <si>
    <t>530102018020904258</t>
  </si>
  <si>
    <t>630102018021103797</t>
  </si>
  <si>
    <t>04240077</t>
  </si>
  <si>
    <t>杜晓雲</t>
  </si>
  <si>
    <t>653102018021004217</t>
  </si>
  <si>
    <t>653102018021207494</t>
  </si>
  <si>
    <t>520102018021100773</t>
  </si>
  <si>
    <t>630102018021207096</t>
  </si>
  <si>
    <t>654002018020902856</t>
  </si>
  <si>
    <t>140402018021005437</t>
  </si>
  <si>
    <t>610402018021005438</t>
  </si>
  <si>
    <t>糖果数码</t>
  </si>
  <si>
    <t>24240097</t>
  </si>
  <si>
    <t>肖昕芮</t>
  </si>
  <si>
    <t>653102018021107424</t>
  </si>
  <si>
    <t>610402018020902365</t>
  </si>
  <si>
    <t>阳光电动车</t>
  </si>
  <si>
    <t>04130035</t>
  </si>
  <si>
    <t>段敏</t>
  </si>
  <si>
    <t>653002018021006161</t>
  </si>
  <si>
    <t>520402018021208447</t>
  </si>
  <si>
    <t>522302018020903490</t>
  </si>
  <si>
    <t>630002018021108136</t>
  </si>
  <si>
    <t>622902018021306952</t>
  </si>
  <si>
    <t>甘肃临夏市中心广场崇文路得力手机城</t>
  </si>
  <si>
    <t>26120175</t>
  </si>
  <si>
    <t>绽林强</t>
  </si>
  <si>
    <t>150102018020906807</t>
  </si>
  <si>
    <t>540002018021200938</t>
  </si>
  <si>
    <t>460002018021301232</t>
  </si>
  <si>
    <t>屯昌屯城顺达车行</t>
  </si>
  <si>
    <t>150002018021303002</t>
  </si>
  <si>
    <t>522302018021007835</t>
  </si>
  <si>
    <t>晴隆县新西部手机商城</t>
  </si>
  <si>
    <t>522702018021201545</t>
  </si>
  <si>
    <t>469002018021306462</t>
  </si>
  <si>
    <t>150502018021201506</t>
  </si>
  <si>
    <t>620702018021401645</t>
  </si>
  <si>
    <t>高台县大雁智能手机店</t>
  </si>
  <si>
    <t>23200066</t>
  </si>
  <si>
    <t>王天旭</t>
  </si>
  <si>
    <t>653102018021304727</t>
  </si>
  <si>
    <t>140402018021204751</t>
  </si>
  <si>
    <t>460002018021102601</t>
  </si>
  <si>
    <t>654002018021305212</t>
  </si>
  <si>
    <t>伊宁市航宏摩托车销售商行</t>
  </si>
  <si>
    <t>04080030</t>
  </si>
  <si>
    <t>杜航</t>
  </si>
  <si>
    <t>520402018021102232</t>
  </si>
  <si>
    <t>533302018021106775</t>
  </si>
  <si>
    <t>650102018021106784</t>
  </si>
  <si>
    <t>乌鲁木齐潮客电子商务有限公司-新市区铁路局旗舰店OPPO专卖店</t>
  </si>
  <si>
    <t>653102018021106802</t>
  </si>
  <si>
    <t>652902018021006762</t>
  </si>
  <si>
    <t>520102018020908296</t>
  </si>
  <si>
    <t>金阳爱尚苹果店</t>
  </si>
  <si>
    <t>654302018020908696</t>
  </si>
  <si>
    <t>青河县兄弟通讯</t>
  </si>
  <si>
    <t>14050006</t>
  </si>
  <si>
    <t>努尔木拉提·哈哈尔曼</t>
  </si>
  <si>
    <t>150802018021000665</t>
  </si>
  <si>
    <t>460002018021104856</t>
  </si>
  <si>
    <t>654202018021305600</t>
  </si>
  <si>
    <t>654002018021105318</t>
  </si>
  <si>
    <t>540002018021105444</t>
  </si>
  <si>
    <t>522702018021305736</t>
  </si>
  <si>
    <t>贵定县岩山镇宏鹰手机店</t>
  </si>
  <si>
    <t>07120031</t>
  </si>
  <si>
    <t>甘丽梅</t>
  </si>
  <si>
    <t>522702018021305744</t>
  </si>
  <si>
    <t>都匀市平桥万利通讯</t>
  </si>
  <si>
    <t>532302018020905562</t>
  </si>
  <si>
    <t>大姚成宇通讯</t>
  </si>
  <si>
    <t>469002018020905654</t>
  </si>
  <si>
    <t>532802018020907068</t>
  </si>
  <si>
    <t>150602018021106734</t>
  </si>
  <si>
    <t>东胜区诚心泰手机店-诚泰通讯</t>
  </si>
  <si>
    <t>630002018021201717</t>
  </si>
  <si>
    <t>海东乐都博宇OPPOVIVO店</t>
  </si>
  <si>
    <t>654002018020906831</t>
  </si>
  <si>
    <t>昭苏县弘宇手机卖场</t>
  </si>
  <si>
    <t>11140005</t>
  </si>
  <si>
    <t>库尼都孜阿依·努尔太</t>
  </si>
  <si>
    <t>530602018020907414</t>
  </si>
  <si>
    <t>522202018021103330</t>
  </si>
  <si>
    <t>罗俊铜仁电动车店</t>
  </si>
  <si>
    <t>03230063</t>
  </si>
  <si>
    <t>陈雯琪</t>
  </si>
  <si>
    <t>141102018021204410</t>
  </si>
  <si>
    <t>654002018021007429</t>
  </si>
  <si>
    <t>620602018021007453</t>
  </si>
  <si>
    <t>武威市八方通讯</t>
  </si>
  <si>
    <t>17260017</t>
  </si>
  <si>
    <t>齐治川</t>
  </si>
  <si>
    <t>652802018021107060</t>
  </si>
  <si>
    <t>140402018020904194</t>
  </si>
  <si>
    <t>长治县新市东街信达手机配件门市部-一部</t>
  </si>
  <si>
    <t>23080194</t>
  </si>
  <si>
    <t>王慧</t>
  </si>
  <si>
    <t>532302018021106299</t>
  </si>
  <si>
    <t>610102018021106312</t>
  </si>
  <si>
    <t>个体户秦伟手机卖场</t>
  </si>
  <si>
    <t>08260089</t>
  </si>
  <si>
    <t>黄祝芬</t>
  </si>
  <si>
    <t>620102018021305260</t>
  </si>
  <si>
    <t>230202018021305320</t>
  </si>
  <si>
    <t>利通科技手机商行</t>
  </si>
  <si>
    <t>620502018021204960</t>
  </si>
  <si>
    <t>麦积区道南龙毅通讯店</t>
  </si>
  <si>
    <t>23100214</t>
  </si>
  <si>
    <t>魏佳琪</t>
  </si>
  <si>
    <t>522702018021205457</t>
  </si>
  <si>
    <t>龙里县个体户宋聚海</t>
  </si>
  <si>
    <t>23170106</t>
  </si>
  <si>
    <t>吴清</t>
  </si>
  <si>
    <t>150802018021305682</t>
  </si>
  <si>
    <t>522702018021305718</t>
  </si>
  <si>
    <t>贵定县潮极地通讯</t>
  </si>
  <si>
    <t>630102018021003658</t>
  </si>
  <si>
    <t>12240210</t>
  </si>
  <si>
    <t>李孝业</t>
  </si>
  <si>
    <t>411402018021105558</t>
  </si>
  <si>
    <t>520402018021101252</t>
  </si>
  <si>
    <t>金鑫通讯</t>
  </si>
  <si>
    <t>652702018020906806</t>
  </si>
  <si>
    <t>522702018021307977</t>
  </si>
  <si>
    <t>652302018020904974</t>
  </si>
  <si>
    <t>乌鲁木齐潮客电子商务有限公司-昌吉市延安北路三星专卖赵晓薇店</t>
  </si>
  <si>
    <t>23180051</t>
  </si>
  <si>
    <t>王锐</t>
  </si>
  <si>
    <t>520402018020905026</t>
  </si>
  <si>
    <t>654002018020906503</t>
  </si>
  <si>
    <t>新源县杨兴通讯</t>
  </si>
  <si>
    <t>622902018021306880</t>
  </si>
  <si>
    <t>个体户马玉花</t>
  </si>
  <si>
    <t>141102018021001254</t>
  </si>
  <si>
    <t>530302018021005957</t>
  </si>
  <si>
    <t>启程通讯4店</t>
  </si>
  <si>
    <t>411402018020905653</t>
  </si>
  <si>
    <t>522402018021008091</t>
  </si>
  <si>
    <t>460102018021008131</t>
  </si>
  <si>
    <t>06140003</t>
  </si>
  <si>
    <t>冯乃南</t>
  </si>
  <si>
    <t>653102018021201856</t>
  </si>
  <si>
    <t>610502018021202123</t>
  </si>
  <si>
    <t>522402018021001590</t>
  </si>
  <si>
    <t>654002018021205473</t>
  </si>
  <si>
    <t>530102018020902925</t>
  </si>
  <si>
    <t>410302018020903662</t>
  </si>
  <si>
    <t>洛阳市西工区希尼亚通讯器材店</t>
  </si>
  <si>
    <t>26030156</t>
  </si>
  <si>
    <t>张聪聪</t>
  </si>
  <si>
    <t>530302018020906394</t>
  </si>
  <si>
    <t>620602018020906812</t>
  </si>
  <si>
    <t>17030007</t>
  </si>
  <si>
    <t>戚财</t>
  </si>
  <si>
    <t>653102018021107992</t>
  </si>
  <si>
    <t>530602018021006548</t>
  </si>
  <si>
    <t>140102018021006772</t>
  </si>
  <si>
    <t>652902018020907674</t>
  </si>
  <si>
    <t>654202018020907854</t>
  </si>
  <si>
    <t>额敏县东创通讯部</t>
  </si>
  <si>
    <t>140302018021401169</t>
  </si>
  <si>
    <t>阳泉市华阳手机卖场</t>
  </si>
  <si>
    <t>23230121</t>
  </si>
  <si>
    <t>王文锐</t>
  </si>
  <si>
    <t>150402018021101028</t>
  </si>
  <si>
    <t>530302018021206499</t>
  </si>
  <si>
    <t>520302018021400764</t>
  </si>
  <si>
    <t>12240507</t>
  </si>
  <si>
    <t>刘显林</t>
  </si>
  <si>
    <t>653102018021206526</t>
  </si>
  <si>
    <t>520302018021206332</t>
  </si>
  <si>
    <t>152502018021302654</t>
  </si>
  <si>
    <t>正蓝旗上都镇腾达手机店</t>
  </si>
  <si>
    <t>12120277</t>
  </si>
  <si>
    <t>李蕾蕾</t>
  </si>
  <si>
    <t>652902018021404537</t>
  </si>
  <si>
    <t>24130039</t>
  </si>
  <si>
    <t>谢木西努尔·亚森</t>
  </si>
  <si>
    <t>630102018021404744</t>
  </si>
  <si>
    <t>653102018021405147</t>
  </si>
  <si>
    <t>522702018021405298</t>
  </si>
  <si>
    <t>460002018020907364</t>
  </si>
  <si>
    <t>乐东黄流天域专营店</t>
  </si>
  <si>
    <t>654002018021005618</t>
  </si>
  <si>
    <t>520102018021005967</t>
  </si>
  <si>
    <t>乌当个体户向烨</t>
  </si>
  <si>
    <t>522302018021306836</t>
  </si>
  <si>
    <t>654002018021101844</t>
  </si>
  <si>
    <t>152502018021102806</t>
  </si>
  <si>
    <t>650202018021307119</t>
  </si>
  <si>
    <t>白碱滩区广信通信店</t>
  </si>
  <si>
    <t>630102018021307227</t>
  </si>
  <si>
    <t>天音苹果专卖店</t>
  </si>
  <si>
    <t>12190160</t>
  </si>
  <si>
    <t>卢生月</t>
  </si>
  <si>
    <t>540002018021003034</t>
  </si>
  <si>
    <t>12120272</t>
  </si>
  <si>
    <t>罗拉卓玛</t>
  </si>
  <si>
    <t>522402018021007544</t>
  </si>
  <si>
    <t>12240060</t>
  </si>
  <si>
    <t>卢祥</t>
  </si>
  <si>
    <t>653102018021105333</t>
  </si>
  <si>
    <t>喀什市金善通讯器材销售店</t>
  </si>
  <si>
    <t>23260163</t>
  </si>
  <si>
    <t>王转</t>
  </si>
  <si>
    <t>141102018021105955</t>
  </si>
  <si>
    <t>522302018021401733</t>
  </si>
  <si>
    <t>晴隆县金州手机店</t>
  </si>
  <si>
    <t>522702018021001225</t>
  </si>
  <si>
    <t>460002018021001567</t>
  </si>
  <si>
    <t>540002018020902688</t>
  </si>
  <si>
    <t>神州移动通讯</t>
  </si>
  <si>
    <t>411402018020902885</t>
  </si>
  <si>
    <t>商丘市梁园区远方通讯器材门市部</t>
  </si>
  <si>
    <t>630102018021401783</t>
  </si>
  <si>
    <t>西宁市城中区万客莱通讯服务中心</t>
  </si>
  <si>
    <t>19260041</t>
  </si>
  <si>
    <t>舍志刚</t>
  </si>
  <si>
    <t>522302018021401795</t>
  </si>
  <si>
    <t>140402018021401239</t>
  </si>
  <si>
    <t>150002018021101764</t>
  </si>
  <si>
    <t>150702018021101825</t>
  </si>
  <si>
    <t>150502018021303703</t>
  </si>
  <si>
    <t>库伦旗库伦镇澜瑟手机通讯店</t>
  </si>
  <si>
    <t>140702018021207937</t>
  </si>
  <si>
    <t>介休市城区山川通讯商行</t>
  </si>
  <si>
    <t>460002018021106893</t>
  </si>
  <si>
    <t>琼中营根名山电动车商行</t>
  </si>
  <si>
    <t>08130057</t>
  </si>
  <si>
    <t>韩梅桂</t>
  </si>
  <si>
    <t>652302018021308186</t>
  </si>
  <si>
    <t>呼图壁县芳草湖广达通讯店</t>
  </si>
  <si>
    <t>520402018020908706</t>
  </si>
  <si>
    <t>七眼桥陈雁明</t>
  </si>
  <si>
    <t>411402018021001816</t>
  </si>
  <si>
    <t>520102018021104660</t>
  </si>
  <si>
    <t>522302018021001540</t>
  </si>
  <si>
    <t>620702018021203032</t>
  </si>
  <si>
    <t>653102018021203236</t>
  </si>
  <si>
    <t>150302018020905330</t>
  </si>
  <si>
    <t>海勃湾宜顺通讯</t>
  </si>
  <si>
    <t>23030094</t>
  </si>
  <si>
    <t>王闯</t>
  </si>
  <si>
    <t>411302018021003600</t>
  </si>
  <si>
    <t>522202018021007963</t>
  </si>
  <si>
    <t>533102018021401797</t>
  </si>
  <si>
    <t>141002018021401574</t>
  </si>
  <si>
    <t>汾西县凤凰楼移动指定专营店</t>
  </si>
  <si>
    <t>469002018020903475</t>
  </si>
  <si>
    <t>653102018021304107</t>
  </si>
  <si>
    <t>654002018021402930</t>
  </si>
  <si>
    <t>12230160</t>
  </si>
  <si>
    <t>吕文浩</t>
  </si>
  <si>
    <t>630002018021401478</t>
  </si>
  <si>
    <t>410302018021005301</t>
  </si>
  <si>
    <t>640102018020908479</t>
  </si>
  <si>
    <t>18120019</t>
  </si>
  <si>
    <t>任亮</t>
  </si>
  <si>
    <t>469002018020902545</t>
  </si>
  <si>
    <t>万宁长丰牛漏符式锋电讯店</t>
  </si>
  <si>
    <t>530902018020903732</t>
  </si>
  <si>
    <t>双江思雨通讯店</t>
  </si>
  <si>
    <t>12070093</t>
  </si>
  <si>
    <t>李桂红</t>
  </si>
  <si>
    <t>150102018021200709</t>
  </si>
  <si>
    <t>赛罕区龙欣电子通讯服务部</t>
  </si>
  <si>
    <t>08080064</t>
  </si>
  <si>
    <t>韩宏宇</t>
  </si>
  <si>
    <t>150302018021201968</t>
  </si>
  <si>
    <t>522202018020908519</t>
  </si>
  <si>
    <t>龙晃强手机店</t>
  </si>
  <si>
    <t>522202018020906926</t>
  </si>
  <si>
    <t>玉屏侗族自治县金达通讯器材经营部</t>
  </si>
  <si>
    <t>520302018021203995</t>
  </si>
  <si>
    <t>654002018021203677</t>
  </si>
  <si>
    <t>奎屯兴胜通讯服务店</t>
  </si>
  <si>
    <t>620702018021304891</t>
  </si>
  <si>
    <t>640102018021304956</t>
  </si>
  <si>
    <t>银川市兴庆区龙飞鸽通讯器材店</t>
  </si>
  <si>
    <t>23080030</t>
  </si>
  <si>
    <t>魏浩</t>
  </si>
  <si>
    <t>520302018021402592</t>
  </si>
  <si>
    <t>654002018021407053</t>
  </si>
  <si>
    <t>霍城县聚一友移动通讯专营店</t>
  </si>
  <si>
    <t>520102018021405650</t>
  </si>
  <si>
    <t>南明2区唐辽店</t>
  </si>
  <si>
    <t>12100279</t>
  </si>
  <si>
    <t>刘基智</t>
  </si>
  <si>
    <t>522302018021406051</t>
  </si>
  <si>
    <t>522302018021403688</t>
  </si>
  <si>
    <t>460202018020902396</t>
  </si>
  <si>
    <t>23120205</t>
  </si>
  <si>
    <t>王莉莉</t>
  </si>
  <si>
    <t>630002018021005738</t>
  </si>
  <si>
    <t>110002018021100732</t>
  </si>
  <si>
    <t>北京迪鑫通通讯器材经营部</t>
  </si>
  <si>
    <t>520402018021304213</t>
  </si>
  <si>
    <t>紫云苗族布依族自治县鑫都手机店</t>
  </si>
  <si>
    <t>26100355</t>
  </si>
  <si>
    <t>郑金环</t>
  </si>
  <si>
    <t>150502018021102155</t>
  </si>
  <si>
    <t>511502018021006339</t>
  </si>
  <si>
    <t>511502018021201311</t>
  </si>
  <si>
    <t>长宁县天成通信经营部</t>
  </si>
  <si>
    <t>12030201</t>
  </si>
  <si>
    <t>李春容</t>
  </si>
  <si>
    <t>411402018021201359</t>
  </si>
  <si>
    <t>522202018020903422</t>
  </si>
  <si>
    <t>410302018021201762</t>
  </si>
  <si>
    <t>520402018021205750</t>
  </si>
  <si>
    <t>安顺市西秀区新鸿运手机超市-新红日手机超市</t>
  </si>
  <si>
    <t>640302018020902388</t>
  </si>
  <si>
    <t>同心县益和信南街店</t>
  </si>
  <si>
    <t>12080111</t>
  </si>
  <si>
    <t>罗好三</t>
  </si>
  <si>
    <t>654202018020903063</t>
  </si>
  <si>
    <t>乌苏市鼎讯通讯店</t>
  </si>
  <si>
    <t>530902018020905991</t>
  </si>
  <si>
    <t>临翔区万丰寄售行</t>
  </si>
  <si>
    <t>530102018021204135</t>
  </si>
  <si>
    <t>寻甸仁德环球通讯器材店</t>
  </si>
  <si>
    <t>620102018021204622</t>
  </si>
  <si>
    <t>522702018021205067</t>
  </si>
  <si>
    <t>贵定县亨利得通讯店</t>
  </si>
  <si>
    <t>640302018021106332</t>
  </si>
  <si>
    <t>红寺堡区麒麟手机广场</t>
  </si>
  <si>
    <t>630102018020905872</t>
  </si>
  <si>
    <t>西宁城东沪通车行</t>
  </si>
  <si>
    <t>25250133</t>
  </si>
  <si>
    <t>袁有宁</t>
  </si>
  <si>
    <t>150902018021401653</t>
  </si>
  <si>
    <t>532502018021402753</t>
  </si>
  <si>
    <t>鹏宇通讯手机专卖</t>
  </si>
  <si>
    <t>25100103</t>
  </si>
  <si>
    <t>姚瑾</t>
  </si>
  <si>
    <t>520402018021406541</t>
  </si>
  <si>
    <t>飞达通迅</t>
  </si>
  <si>
    <t>469002018021403438</t>
  </si>
  <si>
    <t>410402018020903096</t>
  </si>
  <si>
    <t>汝州市时创通讯店</t>
  </si>
  <si>
    <t>25010009</t>
  </si>
  <si>
    <t>岳奥鹏</t>
  </si>
  <si>
    <t>522302018021400745</t>
  </si>
  <si>
    <t>513402018021004752</t>
  </si>
  <si>
    <t>654002018021305177</t>
  </si>
  <si>
    <t>新源县飞天通讯店</t>
  </si>
  <si>
    <t>08230074</t>
  </si>
  <si>
    <t>韩文斌</t>
  </si>
  <si>
    <t>611002018021305459</t>
  </si>
  <si>
    <t>540102018020907678</t>
  </si>
  <si>
    <t>远望通信五叉路口店</t>
  </si>
  <si>
    <t>522702018021201787</t>
  </si>
  <si>
    <t>平塘县个体户钱毛秀</t>
  </si>
  <si>
    <t>652302018021307251</t>
  </si>
  <si>
    <t>昌吉市和鸣通讯店</t>
  </si>
  <si>
    <t>522702018020903557</t>
  </si>
  <si>
    <t>广顺镇飞肯摩托</t>
  </si>
  <si>
    <t>150802018021202891</t>
  </si>
  <si>
    <t>03200006</t>
  </si>
  <si>
    <t>常婷</t>
  </si>
  <si>
    <t>150402018021204759</t>
  </si>
  <si>
    <t>敖汉旗新州海兰通讯门市</t>
  </si>
  <si>
    <t>520102018021401756</t>
  </si>
  <si>
    <t>金阳碧海如意老店</t>
  </si>
  <si>
    <t>652202018021401709</t>
  </si>
  <si>
    <t>巴里坤县城镇天鉴科技</t>
  </si>
  <si>
    <t>520102018021401710</t>
  </si>
  <si>
    <t>云岩区头桥和润店</t>
  </si>
  <si>
    <t>654302018021001851</t>
  </si>
  <si>
    <t>阿勒泰市北屯优品旗舰通讯店</t>
  </si>
  <si>
    <t>07190041</t>
  </si>
  <si>
    <t>耿思茹</t>
  </si>
  <si>
    <t>620702018021106455</t>
  </si>
  <si>
    <t>530602018021106599</t>
  </si>
  <si>
    <t>镇雄县九鼎科技传媒有限责任公司-镇雄九鼎通讯店</t>
  </si>
  <si>
    <t>653102018021303201</t>
  </si>
  <si>
    <t>630102018021406310</t>
  </si>
  <si>
    <t>520402018021404369</t>
  </si>
  <si>
    <t>慧慧手机超市</t>
  </si>
  <si>
    <t>23260167</t>
  </si>
  <si>
    <t>吴朕飞</t>
  </si>
  <si>
    <t>511502018021406374</t>
  </si>
  <si>
    <t>150902018021407044</t>
  </si>
  <si>
    <t>春燕手机专卖店</t>
  </si>
  <si>
    <t>653102018021105184</t>
  </si>
  <si>
    <t>叶城县卡尔弯通讯服务中心</t>
  </si>
  <si>
    <t>620402018020904689</t>
  </si>
  <si>
    <t>12250653</t>
  </si>
  <si>
    <t>李永梅</t>
  </si>
  <si>
    <t>469002018021006525</t>
  </si>
  <si>
    <t>141102018021400591</t>
  </si>
  <si>
    <t>513402018021307838</t>
  </si>
  <si>
    <t>冕宁县复兴镇耀阳移动营业厅</t>
  </si>
  <si>
    <t>653102018021307869</t>
  </si>
  <si>
    <t>653102018020905152</t>
  </si>
  <si>
    <t>522602018021308408</t>
  </si>
  <si>
    <t>贵州茂华盛科技有限公司-麻江迎宾中路店</t>
  </si>
  <si>
    <t>652802018021005749</t>
  </si>
  <si>
    <t>150302018021001138</t>
  </si>
  <si>
    <t>520102018021102456</t>
  </si>
  <si>
    <t>个体户吴学刚</t>
  </si>
  <si>
    <t>12020018</t>
  </si>
  <si>
    <t>刘斌</t>
  </si>
  <si>
    <t>520102018021204159</t>
  </si>
  <si>
    <t>530302018021304610</t>
  </si>
  <si>
    <t>522202018021005218</t>
  </si>
  <si>
    <t>德江县煎茶镇同心手机卖场</t>
  </si>
  <si>
    <t>630102018021301640</t>
  </si>
  <si>
    <t>大通世纪通讯总店</t>
  </si>
  <si>
    <t>13100019</t>
  </si>
  <si>
    <t>马静瑾</t>
  </si>
  <si>
    <t>654002018021406410</t>
  </si>
  <si>
    <t>630102018021404275</t>
  </si>
  <si>
    <t>西宁市城中区东元通讯经营部</t>
  </si>
  <si>
    <t>150102018021405481</t>
  </si>
  <si>
    <t>赛罕区昕欣通信服务部</t>
  </si>
  <si>
    <t>652902018021406107</t>
  </si>
  <si>
    <t>沙雅县富达通讯店</t>
  </si>
  <si>
    <t>530402018021405844</t>
  </si>
  <si>
    <t>150802018021404701</t>
  </si>
  <si>
    <t>653102018021403440</t>
  </si>
  <si>
    <t>16080022</t>
  </si>
  <si>
    <t>潘泓波</t>
  </si>
  <si>
    <t>150802018021403535</t>
  </si>
  <si>
    <t>瑞峰苹果专卖店</t>
  </si>
  <si>
    <t>460002018021101748</t>
  </si>
  <si>
    <t>陵水英州国誉三星手机卖场</t>
  </si>
  <si>
    <t>12190229</t>
  </si>
  <si>
    <t>李沙</t>
  </si>
  <si>
    <t>450102018021400938</t>
  </si>
  <si>
    <t>520102018021401346</t>
  </si>
  <si>
    <t>653102018021307994</t>
  </si>
  <si>
    <t>653102018021308431</t>
  </si>
  <si>
    <t>泽普县南翔通讯手机卖场</t>
  </si>
  <si>
    <t>140402018021102745</t>
  </si>
  <si>
    <t>沁县世鸣通讯器材经销二部</t>
  </si>
  <si>
    <t>08180026</t>
  </si>
  <si>
    <t>霍瑞</t>
  </si>
  <si>
    <t>654002018021107451</t>
  </si>
  <si>
    <t>522402018021102119</t>
  </si>
  <si>
    <t>654002018021306279</t>
  </si>
  <si>
    <t>伊宁县萨帕勒通讯部</t>
  </si>
  <si>
    <t>469002018021008059</t>
  </si>
  <si>
    <t>653102018021405382</t>
  </si>
  <si>
    <t>650102018021405446</t>
  </si>
  <si>
    <t>乌鲁木齐潮客电子商务有限公司-中山路电信商场杜梅店</t>
  </si>
  <si>
    <t>11080011</t>
  </si>
  <si>
    <t>康汉</t>
  </si>
  <si>
    <t>654202018021403222</t>
  </si>
  <si>
    <t>托里县金泽手机卖场合作厅</t>
  </si>
  <si>
    <t>12250733</t>
  </si>
  <si>
    <t>林玉亮</t>
  </si>
  <si>
    <t>450702018021404921</t>
  </si>
  <si>
    <t>钦州市钦南区瑞昌摩托车行</t>
  </si>
  <si>
    <t>520402018021403244</t>
  </si>
  <si>
    <t>华联营业厅</t>
  </si>
  <si>
    <t>04100080</t>
  </si>
  <si>
    <t>杜金路</t>
  </si>
  <si>
    <t>152502018021403934</t>
  </si>
  <si>
    <t>苏尼特左旗捷讯手机卖场</t>
  </si>
  <si>
    <t>26180081</t>
  </si>
  <si>
    <t>张瑞国</t>
  </si>
  <si>
    <t>659002018021403275</t>
  </si>
  <si>
    <t>石河子市鑫机地联盟通讯店</t>
  </si>
  <si>
    <t>24120062</t>
  </si>
  <si>
    <t>谢乐乐</t>
  </si>
  <si>
    <t>653102018021405752</t>
  </si>
  <si>
    <t>620602018021406550</t>
  </si>
  <si>
    <t>武威市凉州区宝升通讯店</t>
  </si>
  <si>
    <t>12190054</t>
  </si>
  <si>
    <t>骆寿康</t>
  </si>
  <si>
    <t>654302018021406574</t>
  </si>
  <si>
    <t>652902018021302500</t>
  </si>
  <si>
    <t>410802018021006915</t>
  </si>
  <si>
    <t>652302018021007545</t>
  </si>
  <si>
    <t>522402018020906230</t>
  </si>
  <si>
    <t>520202018021202546</t>
  </si>
  <si>
    <t>水城县双水移动指定营业厅</t>
  </si>
  <si>
    <t>150902018021202654</t>
  </si>
  <si>
    <t>中意通讯</t>
  </si>
  <si>
    <t>630102018021102967</t>
  </si>
  <si>
    <t>大通世纪联通店</t>
  </si>
  <si>
    <t>26230048</t>
  </si>
  <si>
    <t>赵文莲</t>
  </si>
  <si>
    <t>652902018021205650</t>
  </si>
  <si>
    <t>23100248</t>
  </si>
  <si>
    <t>伍佳</t>
  </si>
  <si>
    <t>640502018021402022</t>
  </si>
  <si>
    <t>140302018021407031</t>
  </si>
  <si>
    <t>平定七一羽翔</t>
  </si>
  <si>
    <t>653002018021402439</t>
  </si>
  <si>
    <t>460202018021308802</t>
  </si>
  <si>
    <t>654302018021308833</t>
  </si>
  <si>
    <t>富蕴县富美家具生活馆</t>
  </si>
  <si>
    <t>13170027</t>
  </si>
  <si>
    <t>610102018021201157</t>
  </si>
  <si>
    <t>522402018021305457</t>
  </si>
  <si>
    <t>650202018021401471</t>
  </si>
  <si>
    <t>克拉玛依区自由控数码体验店</t>
  </si>
  <si>
    <t>08120093</t>
  </si>
  <si>
    <t>黄浪</t>
  </si>
  <si>
    <t>141102018021401472</t>
  </si>
  <si>
    <t>653102018021107726</t>
  </si>
  <si>
    <t>532302018021305820</t>
  </si>
  <si>
    <t>520102018021200923</t>
  </si>
  <si>
    <t>522402018021401374</t>
  </si>
  <si>
    <t>630102018021105162</t>
  </si>
  <si>
    <t>469002018021404829</t>
  </si>
  <si>
    <t>文昌会文东升电讯店</t>
  </si>
  <si>
    <t>25190110</t>
  </si>
  <si>
    <t>严世德</t>
  </si>
  <si>
    <t>460002018021404543</t>
  </si>
  <si>
    <t>陵水椰林陵城新旺通讯手机店</t>
  </si>
  <si>
    <t>12030219</t>
  </si>
  <si>
    <t>林朝彬</t>
  </si>
  <si>
    <t>532802018021406733</t>
  </si>
  <si>
    <t>景洪旭令通讯店</t>
  </si>
  <si>
    <t>14120009</t>
  </si>
  <si>
    <t>宁琳</t>
  </si>
  <si>
    <t>610502018021406741</t>
  </si>
  <si>
    <t>652102018021406954</t>
  </si>
  <si>
    <t>630102018021405516</t>
  </si>
  <si>
    <t>653102018021403963</t>
  </si>
  <si>
    <t>疏附县北斗通讯</t>
  </si>
  <si>
    <t>522302018021403968</t>
  </si>
  <si>
    <t>654002018021403651</t>
  </si>
  <si>
    <t>652902018021405934</t>
  </si>
  <si>
    <t>拜城县艾孜合尔通讯店</t>
  </si>
  <si>
    <t>16200013</t>
  </si>
  <si>
    <t>帕提古丽·努尔冬</t>
  </si>
  <si>
    <t>520102018021406433</t>
  </si>
  <si>
    <t>南明一区刘永英</t>
  </si>
  <si>
    <t>520102018020902601</t>
  </si>
  <si>
    <t>411702018020903739</t>
  </si>
  <si>
    <t>654002018021003924</t>
  </si>
  <si>
    <t>150402018021200839</t>
  </si>
  <si>
    <t>敖汉旗新州圆圆旭日通讯门市</t>
  </si>
  <si>
    <t>25130103</t>
  </si>
  <si>
    <t>于蒙家</t>
  </si>
  <si>
    <t>513402018021306098</t>
  </si>
  <si>
    <t>12070062</t>
  </si>
  <si>
    <t>刘光洪</t>
  </si>
  <si>
    <t>460002018021401398</t>
  </si>
  <si>
    <t>11260012</t>
  </si>
  <si>
    <t>夸着才让</t>
  </si>
  <si>
    <t>532502018021202419</t>
  </si>
  <si>
    <t>蒙自雷霞电动车行</t>
  </si>
  <si>
    <t>522702018021000632</t>
  </si>
  <si>
    <t>620902018021405273</t>
  </si>
  <si>
    <t>金翼百货大楼店</t>
  </si>
  <si>
    <t>19040027</t>
  </si>
  <si>
    <t>石冬</t>
  </si>
  <si>
    <t>469002018021406198</t>
  </si>
  <si>
    <t>540002018021405843</t>
  </si>
  <si>
    <t>411302018021402498</t>
  </si>
  <si>
    <t>镇平县开源通讯</t>
  </si>
  <si>
    <t>520102018021403496</t>
  </si>
  <si>
    <t>25080053</t>
  </si>
  <si>
    <t>杨华宇</t>
  </si>
  <si>
    <t>532802018021407094</t>
  </si>
  <si>
    <t>景洪华诚通讯</t>
  </si>
  <si>
    <t>25140030</t>
  </si>
  <si>
    <t>玉喃</t>
  </si>
  <si>
    <t>522302018021407185</t>
  </si>
  <si>
    <t>惠民小区营业厅</t>
  </si>
  <si>
    <t>26130036</t>
  </si>
  <si>
    <t>张明乾</t>
  </si>
  <si>
    <t>522602018021402775</t>
  </si>
  <si>
    <t>640402018021403680</t>
  </si>
  <si>
    <t>彭阳县有玲代理点</t>
  </si>
  <si>
    <t>520102018021206440</t>
  </si>
  <si>
    <t>650102018021206905</t>
  </si>
  <si>
    <t>乌鲁木齐潮客电子商务有限公司-中山路领先数码苹果张红艳店</t>
  </si>
  <si>
    <t>12160072</t>
  </si>
  <si>
    <t>李普明</t>
  </si>
  <si>
    <t>654002018021206931</t>
  </si>
  <si>
    <t>苦图立克电脑服务中心</t>
  </si>
  <si>
    <t>522402018021305743</t>
  </si>
  <si>
    <t>522602018021305942</t>
  </si>
  <si>
    <t>个体户潘秋兰</t>
  </si>
  <si>
    <t>520402018021005271</t>
  </si>
  <si>
    <t>530102018021307080</t>
  </si>
  <si>
    <t>富民微豪通信设备经营部</t>
  </si>
  <si>
    <t>10080033</t>
  </si>
  <si>
    <t>金汉飞</t>
  </si>
  <si>
    <t>653102018021005554</t>
  </si>
  <si>
    <t>411702018021005900</t>
  </si>
  <si>
    <t>众合立兴手机旗舰店</t>
  </si>
  <si>
    <t>530302018021201306</t>
  </si>
  <si>
    <t>师宗县心连心通信门市部</t>
  </si>
  <si>
    <t>25250284</t>
  </si>
  <si>
    <t>杨彦友</t>
  </si>
  <si>
    <t>630102018021306286</t>
  </si>
  <si>
    <t>10250055</t>
  </si>
  <si>
    <t>景玉婷</t>
  </si>
  <si>
    <t>652702018020902670</t>
  </si>
  <si>
    <t>530602018021105541</t>
  </si>
  <si>
    <t>飞龙通讯至尊店</t>
  </si>
  <si>
    <t>652902018021105624</t>
  </si>
  <si>
    <t>阿瓦提县五羊电动车</t>
  </si>
  <si>
    <t>520402018021105794</t>
  </si>
  <si>
    <t>华光通讯</t>
  </si>
  <si>
    <t>540002018021204912</t>
  </si>
  <si>
    <t>522402018021105045</t>
  </si>
  <si>
    <t>610102018021203305</t>
  </si>
  <si>
    <t>03240064</t>
  </si>
  <si>
    <t>陈向南</t>
  </si>
  <si>
    <t>640102018021203523</t>
  </si>
  <si>
    <t>永宁县杨和镇凯鑫手机大卖场</t>
  </si>
  <si>
    <t>23250184</t>
  </si>
  <si>
    <t>王艳玲</t>
  </si>
  <si>
    <t>654302018021001283</t>
  </si>
  <si>
    <t>阿勒泰市北屯扬子通讯店</t>
  </si>
  <si>
    <t>520102018021106282</t>
  </si>
  <si>
    <t>460202018021205956</t>
  </si>
  <si>
    <t>654002018021404044</t>
  </si>
  <si>
    <t>640302018021404234</t>
  </si>
  <si>
    <t>同心县宏远通讯</t>
  </si>
  <si>
    <t>140402018021400901</t>
  </si>
  <si>
    <t>653002018021403758</t>
  </si>
  <si>
    <t>653102018021404791</t>
  </si>
  <si>
    <t>520202018021403306</t>
  </si>
  <si>
    <t>钟山区友信通讯手机店</t>
  </si>
  <si>
    <t>150802018021404266</t>
  </si>
  <si>
    <t>522402018021406701</t>
  </si>
  <si>
    <t>630002018021404490</t>
  </si>
  <si>
    <t>652802018021406626</t>
  </si>
  <si>
    <t>654002018021406644</t>
  </si>
  <si>
    <t>522602018021207393</t>
  </si>
  <si>
    <t>个体户贺阿平</t>
  </si>
  <si>
    <t>13130021</t>
  </si>
  <si>
    <t>蒙美莲</t>
  </si>
  <si>
    <t>653102018021004071</t>
  </si>
  <si>
    <t>522202018020904447</t>
  </si>
  <si>
    <t>411402018020905932</t>
  </si>
  <si>
    <t>460102018021005923</t>
  </si>
  <si>
    <t>650102018021307584</t>
  </si>
  <si>
    <t>652902018021203436</t>
  </si>
  <si>
    <t>26100252</t>
  </si>
  <si>
    <t>张江龙</t>
  </si>
  <si>
    <t>469002018021208700</t>
  </si>
  <si>
    <t>411302018021301700</t>
  </si>
  <si>
    <t>镇平县智联通迅手机店</t>
  </si>
  <si>
    <t>622902018021404049</t>
  </si>
  <si>
    <t>积石山新世纪手机城</t>
  </si>
  <si>
    <t>13240069</t>
  </si>
  <si>
    <t>马旭光</t>
  </si>
  <si>
    <t>653102018021402279</t>
  </si>
  <si>
    <t>140402018021402328</t>
  </si>
  <si>
    <t>长治市城区华越通讯部</t>
  </si>
  <si>
    <t>12260265</t>
  </si>
  <si>
    <t>李哲醌</t>
  </si>
  <si>
    <t>630102018021406665</t>
  </si>
  <si>
    <t>653102018021403197</t>
  </si>
  <si>
    <t>520402018021303005</t>
  </si>
  <si>
    <t>522702018021303145</t>
  </si>
  <si>
    <t>650102018021103226</t>
  </si>
  <si>
    <t>乌鲁木齐潮客电子商务有限公司-米东区百富oppo店</t>
  </si>
  <si>
    <t>12070101</t>
  </si>
  <si>
    <t>鲁国威</t>
  </si>
  <si>
    <t>520302018021206277</t>
  </si>
  <si>
    <t>汇川区松林镇桂宏手机卖场</t>
  </si>
  <si>
    <t>520202018021006018</t>
  </si>
  <si>
    <t>楚天通讯</t>
  </si>
  <si>
    <t>640102018021003819</t>
  </si>
  <si>
    <t>银川市兴庆区恒兴远大通讯部</t>
  </si>
  <si>
    <t>07160027</t>
  </si>
  <si>
    <t>高鹏飞</t>
  </si>
  <si>
    <t>530602018021008187</t>
  </si>
  <si>
    <t>昭通市昭阳区煜铭通讯器材经营部</t>
  </si>
  <si>
    <t>140402018021006802</t>
  </si>
  <si>
    <t>654002018021307747</t>
  </si>
  <si>
    <t>520402018021202352</t>
  </si>
  <si>
    <t>654002018020907716</t>
  </si>
  <si>
    <t>520402018021401815</t>
  </si>
  <si>
    <t>513402018021403600</t>
  </si>
  <si>
    <t>469002018021404916</t>
  </si>
  <si>
    <t>652102018021403570</t>
  </si>
  <si>
    <t>20230027</t>
  </si>
  <si>
    <t>田文龙</t>
  </si>
  <si>
    <t>652902018021406638</t>
  </si>
  <si>
    <t>654002018021406639</t>
  </si>
  <si>
    <t>新信电三星体验店</t>
  </si>
  <si>
    <t>12100316</t>
  </si>
  <si>
    <t>卢建红</t>
  </si>
  <si>
    <t>654002018021406726</t>
  </si>
  <si>
    <t>特克斯县亿普通讯店</t>
  </si>
  <si>
    <t>653102018021406777</t>
  </si>
  <si>
    <t>07260067</t>
  </si>
  <si>
    <t>古再丽努尔·吾布力</t>
  </si>
  <si>
    <t>630002018021405986</t>
  </si>
  <si>
    <t>520102018021403714</t>
  </si>
  <si>
    <t>654002018021405409</t>
  </si>
  <si>
    <t>个体户李嘉垠</t>
  </si>
  <si>
    <t>01100005</t>
  </si>
  <si>
    <t>艾晶晶</t>
  </si>
  <si>
    <t>511502018021303376</t>
  </si>
  <si>
    <t>620402018021206586</t>
  </si>
  <si>
    <t>靖远县璇子通讯手机超市</t>
  </si>
  <si>
    <t>12080108</t>
  </si>
  <si>
    <t>李海</t>
  </si>
  <si>
    <t>530102018021006171</t>
  </si>
  <si>
    <t>昆明市官渡区寻捷手机配件店</t>
  </si>
  <si>
    <t>653102018021006213</t>
  </si>
  <si>
    <t>652802018021006737</t>
  </si>
  <si>
    <t>库尔勒爱起点通讯营业厅</t>
  </si>
  <si>
    <t>24100202</t>
  </si>
  <si>
    <t>肖佳丽</t>
  </si>
  <si>
    <t>469002018021007874</t>
  </si>
  <si>
    <t>110002018021102029</t>
  </si>
  <si>
    <t>北京腾飞通通讯器材商店</t>
  </si>
  <si>
    <t>03190041</t>
  </si>
  <si>
    <t>陈世芳</t>
  </si>
  <si>
    <t>653102018021307751</t>
  </si>
  <si>
    <t>07120087</t>
  </si>
  <si>
    <t>古丽扎尔·努尔艾麦提</t>
  </si>
  <si>
    <t>653002018020907448</t>
  </si>
  <si>
    <t>25080143</t>
  </si>
  <si>
    <t>叶华</t>
  </si>
  <si>
    <t>653102018021004184</t>
  </si>
  <si>
    <t>522402018021203003</t>
  </si>
  <si>
    <t>七星关区步步高引商入柜-清毕路移动</t>
  </si>
  <si>
    <t>13250096</t>
  </si>
  <si>
    <t>明燕霞</t>
  </si>
  <si>
    <t>652802018021306724</t>
  </si>
  <si>
    <t>540002018021306749</t>
  </si>
  <si>
    <t>530102018021004295</t>
  </si>
  <si>
    <t>昆明市五华区亿鑫通信器材经营部</t>
  </si>
  <si>
    <t>25260070</t>
  </si>
  <si>
    <t>尹正荟</t>
  </si>
  <si>
    <t>150902018021101087</t>
  </si>
  <si>
    <t>150502018021101124</t>
  </si>
  <si>
    <t>内蒙古通辽市批发城手机市场静明通讯</t>
  </si>
  <si>
    <t>411402018021101188</t>
  </si>
  <si>
    <t>532802018021307839</t>
  </si>
  <si>
    <t>640202018021405883</t>
  </si>
  <si>
    <t>653102018021406355</t>
  </si>
  <si>
    <t>630102018021405109</t>
  </si>
  <si>
    <t>652102018021406274</t>
  </si>
  <si>
    <t>鄯善县智联通讯店</t>
  </si>
  <si>
    <t>652902018021406906</t>
  </si>
  <si>
    <t>522702018021406210</t>
  </si>
  <si>
    <t>瓮安县利申通讯店</t>
  </si>
  <si>
    <t>08100107</t>
  </si>
  <si>
    <t>何靖</t>
  </si>
  <si>
    <t>532502018021402510</t>
  </si>
  <si>
    <t>金平勐拉昌启通讯</t>
  </si>
  <si>
    <t>26100321</t>
  </si>
  <si>
    <t>朱钧权</t>
  </si>
  <si>
    <t>654002018021407136</t>
  </si>
  <si>
    <t>伊宁县宝源通讯部</t>
  </si>
  <si>
    <t>630002018021406365</t>
  </si>
  <si>
    <t>522402018021405937</t>
  </si>
  <si>
    <t>黔西县大转盘通讯店黔西手机城</t>
  </si>
  <si>
    <t>654002018021405667</t>
  </si>
  <si>
    <t>652802018021407125</t>
  </si>
  <si>
    <t>12100467</t>
  </si>
  <si>
    <t>赖俊杰</t>
  </si>
  <si>
    <t>621102018021402380</t>
  </si>
  <si>
    <t>临洮县中博手机城</t>
  </si>
  <si>
    <t>26240045</t>
  </si>
  <si>
    <t>赵小玉</t>
  </si>
  <si>
    <t>520102018021402658</t>
  </si>
  <si>
    <t>刘林青</t>
  </si>
  <si>
    <t>622902018021303442</t>
  </si>
  <si>
    <t>广河县亿域手机经销中心</t>
  </si>
  <si>
    <t>140102018021303461</t>
  </si>
  <si>
    <t>622902018021106151</t>
  </si>
  <si>
    <t>积石山嘉龙手机卖场</t>
  </si>
  <si>
    <t>13120032</t>
  </si>
  <si>
    <t>马麟</t>
  </si>
  <si>
    <t>640102018021106475</t>
  </si>
  <si>
    <t>永宁县杨和镇酷跑车行</t>
  </si>
  <si>
    <t>460002018022802853</t>
  </si>
  <si>
    <t>150802018022803631</t>
  </si>
  <si>
    <t>654202018022603582</t>
  </si>
  <si>
    <t>托里县联通手机卖场</t>
  </si>
  <si>
    <t>13120096</t>
  </si>
  <si>
    <t>木丽德尔·木沙别克</t>
  </si>
  <si>
    <t>513402018022505923</t>
  </si>
  <si>
    <t>会东县天恒通讯</t>
  </si>
  <si>
    <t>24180019</t>
  </si>
  <si>
    <t>向荣琼</t>
  </si>
  <si>
    <t>654202018030302803</t>
  </si>
  <si>
    <t>530302018030302517</t>
  </si>
  <si>
    <t>雅马哈摩托</t>
  </si>
  <si>
    <t>410502018030203319</t>
  </si>
  <si>
    <t>469002018030105987</t>
  </si>
  <si>
    <t>儋州亿联电子科技有限公司</t>
  </si>
  <si>
    <t>610502018030106044</t>
  </si>
  <si>
    <t>654002018030106118</t>
  </si>
  <si>
    <t>621102018030205259</t>
  </si>
  <si>
    <t>10240022</t>
  </si>
  <si>
    <t>景晓艳</t>
  </si>
  <si>
    <t>654002018030208766</t>
  </si>
  <si>
    <t>伊宁市阳光彩星商贸有限责任公司-伊宁市阳光手机卖场</t>
  </si>
  <si>
    <t>25250070</t>
  </si>
  <si>
    <t>姚玉琴</t>
  </si>
  <si>
    <t>654302018030204923</t>
  </si>
  <si>
    <t>654002018022602116</t>
  </si>
  <si>
    <t>653002018022706297</t>
  </si>
  <si>
    <t>530102018022802854</t>
  </si>
  <si>
    <t>140402018022505184</t>
  </si>
  <si>
    <t>520202018022604283</t>
  </si>
  <si>
    <t>12030136</t>
  </si>
  <si>
    <t>刘超</t>
  </si>
  <si>
    <t>530102018022705759</t>
  </si>
  <si>
    <t>昆明市五华区开欣通讯器材经营部</t>
  </si>
  <si>
    <t>469002018022504079</t>
  </si>
  <si>
    <t>万宁牛漏兴隆旺旺专营店</t>
  </si>
  <si>
    <t>150702018022803040</t>
  </si>
  <si>
    <t>鄂伦春自治旗大杨树镇金金立手机体验店</t>
  </si>
  <si>
    <t>653102018022803128</t>
  </si>
  <si>
    <t>喀什市众城通讯店</t>
  </si>
  <si>
    <t>654002018022602458</t>
  </si>
  <si>
    <t>522702018022805399</t>
  </si>
  <si>
    <t>平塘县塘边镇个体户石玉美</t>
  </si>
  <si>
    <t>469002018022704810</t>
  </si>
  <si>
    <t>652902018022706201</t>
  </si>
  <si>
    <t>阿瓦提县中天通讯1店</t>
  </si>
  <si>
    <t>150802018022804315</t>
  </si>
  <si>
    <t>654202018030302838</t>
  </si>
  <si>
    <t>610502018030302842</t>
  </si>
  <si>
    <t>630102018030302579</t>
  </si>
  <si>
    <t>26060035</t>
  </si>
  <si>
    <t>郑富贤</t>
  </si>
  <si>
    <t>654202018030302604</t>
  </si>
  <si>
    <t>150702018030106100</t>
  </si>
  <si>
    <t>460202018030302629</t>
  </si>
  <si>
    <t>三亚家源手机店</t>
  </si>
  <si>
    <t>653102018030106142</t>
  </si>
  <si>
    <t>650102018030104472</t>
  </si>
  <si>
    <t>乌鲁木齐市达坂城区盐湖小林修理通信店</t>
  </si>
  <si>
    <t>19250112</t>
  </si>
  <si>
    <t>石永兵</t>
  </si>
  <si>
    <t>652302018030205565</t>
  </si>
  <si>
    <t>621202018030205606</t>
  </si>
  <si>
    <t>武都区建设摩托车行</t>
  </si>
  <si>
    <t>654202018030106158</t>
  </si>
  <si>
    <t>裕民县全网通手机店</t>
  </si>
  <si>
    <t>460002018030206787</t>
  </si>
  <si>
    <t>522202018030102328</t>
  </si>
  <si>
    <t>毛林华电动车</t>
  </si>
  <si>
    <t>520402018030102607</t>
  </si>
  <si>
    <t>关岭百信壹家合作厅</t>
  </si>
  <si>
    <t>520302018030204460</t>
  </si>
  <si>
    <t>520402018022602930</t>
  </si>
  <si>
    <t>03080108</t>
  </si>
  <si>
    <t>程浩伦</t>
  </si>
  <si>
    <t>653102018022706166</t>
  </si>
  <si>
    <t>150402018022705870</t>
  </si>
  <si>
    <t>654002018022705915</t>
  </si>
  <si>
    <t>10120026</t>
  </si>
  <si>
    <t>姜龙飞</t>
  </si>
  <si>
    <t>460202018022602184</t>
  </si>
  <si>
    <t>630002018022502319</t>
  </si>
  <si>
    <t>滩心指定专营店</t>
  </si>
  <si>
    <t>23240290</t>
  </si>
  <si>
    <t>王小旭</t>
  </si>
  <si>
    <t>511802018022502904</t>
  </si>
  <si>
    <t>荥经县拓展通讯</t>
  </si>
  <si>
    <t>653102018022605957</t>
  </si>
  <si>
    <t>叶城县火炬电动车销售店</t>
  </si>
  <si>
    <t>653102018022504077</t>
  </si>
  <si>
    <t>520402018022806453</t>
  </si>
  <si>
    <t>家运天城胡林</t>
  </si>
  <si>
    <t>654002018022803210</t>
  </si>
  <si>
    <t>640102018022803517</t>
  </si>
  <si>
    <t>永宁县望远镇宏天特约代理点</t>
  </si>
  <si>
    <t>520102018030303082</t>
  </si>
  <si>
    <t>云岩区王海燕百花</t>
  </si>
  <si>
    <t>12060043</t>
  </si>
  <si>
    <t>刘芳</t>
  </si>
  <si>
    <t>652802018030302644</t>
  </si>
  <si>
    <t>库尔勒徐家台翔电动车销售部</t>
  </si>
  <si>
    <t>522702018030302673</t>
  </si>
  <si>
    <t>520302018030102386</t>
  </si>
  <si>
    <t>个体户曹莲茜</t>
  </si>
  <si>
    <t>522202018030102913</t>
  </si>
  <si>
    <t>柯小明手机店</t>
  </si>
  <si>
    <t>532302018030105846</t>
  </si>
  <si>
    <t>元谋县元马鸿科通讯</t>
  </si>
  <si>
    <t>23100216</t>
  </si>
  <si>
    <t>吴俊伟</t>
  </si>
  <si>
    <t>522402018030106629</t>
  </si>
  <si>
    <t>653102018030208095</t>
  </si>
  <si>
    <t>620702018030207729</t>
  </si>
  <si>
    <t>630102018030208247</t>
  </si>
  <si>
    <t>659002018030205894</t>
  </si>
  <si>
    <t>图木舒克市永玺移动代办店</t>
  </si>
  <si>
    <t>12170163</t>
  </si>
  <si>
    <t>罗巧</t>
  </si>
  <si>
    <t>520102018030301377</t>
  </si>
  <si>
    <t>贵阳浙商五星钻豹车行</t>
  </si>
  <si>
    <t>654202018030208684</t>
  </si>
  <si>
    <t>乌苏市林轩通讯店</t>
  </si>
  <si>
    <t>532302018030301535</t>
  </si>
  <si>
    <t>源勇通讯</t>
  </si>
  <si>
    <t>640102018030208499</t>
  </si>
  <si>
    <t>银川市兴庆区卓毅通讯部</t>
  </si>
  <si>
    <t>659002018030103919</t>
  </si>
  <si>
    <t>石河子市鑫机地联盟通讯一分店</t>
  </si>
  <si>
    <t>540102018030105759</t>
  </si>
  <si>
    <t>永久电动车专卖店张生店</t>
  </si>
  <si>
    <t>18260021</t>
  </si>
  <si>
    <t>仁增</t>
  </si>
  <si>
    <t>640502018030105781</t>
  </si>
  <si>
    <t>中宁县天宏通讯店</t>
  </si>
  <si>
    <t>540102018030105825</t>
  </si>
  <si>
    <t>540002018030105848</t>
  </si>
  <si>
    <t>昌都县华夏通讯</t>
  </si>
  <si>
    <t>150702018030205232</t>
  </si>
  <si>
    <t>小江通讯</t>
  </si>
  <si>
    <t>653102018022605650</t>
  </si>
  <si>
    <t>654002018022602918</t>
  </si>
  <si>
    <t>141002018022602966</t>
  </si>
  <si>
    <t>曲沃县南大街曹雷手机店-oppo4G手机</t>
  </si>
  <si>
    <t>652902018022703842</t>
  </si>
  <si>
    <t>540102018022703991</t>
  </si>
  <si>
    <t>23120200</t>
  </si>
  <si>
    <t>文联军</t>
  </si>
  <si>
    <t>654202018022504843</t>
  </si>
  <si>
    <t>第七师一二三团聚义通讯营业厅</t>
  </si>
  <si>
    <t>26190076</t>
  </si>
  <si>
    <t>张烁</t>
  </si>
  <si>
    <t>630102018022602514</t>
  </si>
  <si>
    <t>522702018022807033</t>
  </si>
  <si>
    <t>460102018022604569</t>
  </si>
  <si>
    <t>03250226</t>
  </si>
  <si>
    <t>陈元光</t>
  </si>
  <si>
    <t>522302018022704405</t>
  </si>
  <si>
    <t>欧赛摩托2</t>
  </si>
  <si>
    <t>460102018022704480</t>
  </si>
  <si>
    <t>海口龙华蔡海劝通讯专营店</t>
  </si>
  <si>
    <t>26250467</t>
  </si>
  <si>
    <t>赵应彪</t>
  </si>
  <si>
    <t>652102018022502322</t>
  </si>
  <si>
    <t>鄯善县布谷通讯部</t>
  </si>
  <si>
    <t>520302018022502496</t>
  </si>
  <si>
    <t>522402018022502584</t>
  </si>
  <si>
    <t>26100066</t>
  </si>
  <si>
    <t>张景燕</t>
  </si>
  <si>
    <t>460002018022704043</t>
  </si>
  <si>
    <t>澄迈老城信得手机店</t>
  </si>
  <si>
    <t>13070016</t>
  </si>
  <si>
    <t>莫桂花</t>
  </si>
  <si>
    <t>540002018022604347</t>
  </si>
  <si>
    <t>西藏远望数码通信珠海路店</t>
  </si>
  <si>
    <t>19190033</t>
  </si>
  <si>
    <t>孙帅</t>
  </si>
  <si>
    <t>653102018030103892</t>
  </si>
  <si>
    <t>疏勒县天马电动车行</t>
  </si>
  <si>
    <t>652202018030205850</t>
  </si>
  <si>
    <t>08170070</t>
  </si>
  <si>
    <t>韩强</t>
  </si>
  <si>
    <t>140402018030303270</t>
  </si>
  <si>
    <t>长治县城新建路开创三部通讯</t>
  </si>
  <si>
    <t>652902018030303275</t>
  </si>
  <si>
    <t>150702018030302889</t>
  </si>
  <si>
    <t>满洲里市权锐品牌手机店</t>
  </si>
  <si>
    <t>10260021</t>
  </si>
  <si>
    <t>贾增福</t>
  </si>
  <si>
    <t>654202018030106181</t>
  </si>
  <si>
    <t>654202018030106220</t>
  </si>
  <si>
    <t>654302018030103468</t>
  </si>
  <si>
    <t>郑庆丽（柜台）</t>
  </si>
  <si>
    <t>520302018030208442</t>
  </si>
  <si>
    <t>湄潭县福源手机店</t>
  </si>
  <si>
    <t>150402018030208554</t>
  </si>
  <si>
    <t>红山区讯畅通讯行</t>
  </si>
  <si>
    <t>26200075</t>
  </si>
  <si>
    <t>张天跃</t>
  </si>
  <si>
    <t>654202018030106168</t>
  </si>
  <si>
    <t>裕民县金鑫手机销售店</t>
  </si>
  <si>
    <t>05120001</t>
  </si>
  <si>
    <t>俄勒斯古丽·热衣爱提</t>
  </si>
  <si>
    <t>530102018030105769</t>
  </si>
  <si>
    <t>宜良县勇诚手机店</t>
  </si>
  <si>
    <t>530102018022805062</t>
  </si>
  <si>
    <t>532502018022705932</t>
  </si>
  <si>
    <t>开远市博宇通讯</t>
  </si>
  <si>
    <t>26080069</t>
  </si>
  <si>
    <t>赵浩旭</t>
  </si>
  <si>
    <t>653102018022705967</t>
  </si>
  <si>
    <t>650102018022803622</t>
  </si>
  <si>
    <t>乌鲁木齐潮客电子商务有限公司-新市区铁路局金海通讯胡小招店</t>
  </si>
  <si>
    <t>522702018022803833</t>
  </si>
  <si>
    <t>654002018022603003</t>
  </si>
  <si>
    <t>540002018022603051</t>
  </si>
  <si>
    <t>520302018022603054</t>
  </si>
  <si>
    <t>个体户李相荣</t>
  </si>
  <si>
    <t>469002018022704184</t>
  </si>
  <si>
    <t>460102018022603126</t>
  </si>
  <si>
    <t>海口琼山云腾通讯店</t>
  </si>
  <si>
    <t>652902018022504915</t>
  </si>
  <si>
    <t>653102018022807136</t>
  </si>
  <si>
    <t>13130049</t>
  </si>
  <si>
    <t>麦麦提依明·阿布都热合曼</t>
  </si>
  <si>
    <t>659002018022705359</t>
  </si>
  <si>
    <t>14020007</t>
  </si>
  <si>
    <t>乃比·艾力</t>
  </si>
  <si>
    <t>650202018022705482</t>
  </si>
  <si>
    <t>540102018022604675</t>
  </si>
  <si>
    <t>凯璐电动车行</t>
  </si>
  <si>
    <t>522402018022704671</t>
  </si>
  <si>
    <t>150302018022802651</t>
  </si>
  <si>
    <t>511502018022504214</t>
  </si>
  <si>
    <t>653102018022504518</t>
  </si>
  <si>
    <t>叶城县恒伟移动手机卖场</t>
  </si>
  <si>
    <t>653102018022504015</t>
  </si>
  <si>
    <t>652902018022804037</t>
  </si>
  <si>
    <t>610102018022804087</t>
  </si>
  <si>
    <t>个体户王海浪</t>
  </si>
  <si>
    <t>410502018022604480</t>
  </si>
  <si>
    <t>522202018030302775</t>
  </si>
  <si>
    <t>胡美云铜仁金鑫移动店-胡美云金鑫移动店</t>
  </si>
  <si>
    <t>460102018030106490</t>
  </si>
  <si>
    <t>海口琼山一一通电讯商行</t>
  </si>
  <si>
    <t>23080187</t>
  </si>
  <si>
    <t>吴海花</t>
  </si>
  <si>
    <t>522402018030206017</t>
  </si>
  <si>
    <t>630002018030105161</t>
  </si>
  <si>
    <t>150802018030105213</t>
  </si>
  <si>
    <t>530102018022504133</t>
  </si>
  <si>
    <t>雨龙路高珍电动车</t>
  </si>
  <si>
    <t>654002018022805216</t>
  </si>
  <si>
    <t>530902018022706113</t>
  </si>
  <si>
    <t>云县正大通讯店</t>
  </si>
  <si>
    <t>150802018022806010</t>
  </si>
  <si>
    <t>653102018022806040</t>
  </si>
  <si>
    <t>540002018022803225</t>
  </si>
  <si>
    <t>650102018022606058</t>
  </si>
  <si>
    <t>头屯河区三坪宏润手机店</t>
  </si>
  <si>
    <t>23080171</t>
  </si>
  <si>
    <t>王海涛</t>
  </si>
  <si>
    <t>520102018022805070</t>
  </si>
  <si>
    <t>小河区谭金贵</t>
  </si>
  <si>
    <t>19260030</t>
  </si>
  <si>
    <t>孙直翔</t>
  </si>
  <si>
    <t>522302018022502183</t>
  </si>
  <si>
    <t>410202018022804234</t>
  </si>
  <si>
    <t>610102018022807272</t>
  </si>
  <si>
    <t>西安市雁塔区智捷通讯器材经销部-鱼化寨北区中国移动</t>
  </si>
  <si>
    <t>520102018022804156</t>
  </si>
  <si>
    <t>南明2鲁理店</t>
  </si>
  <si>
    <t>04250098</t>
  </si>
  <si>
    <t>代一墨</t>
  </si>
  <si>
    <t>640102018022704807</t>
  </si>
  <si>
    <t>522702018022604472</t>
  </si>
  <si>
    <t>平塘县克度镇龙飞手机专卖店-平塘县龙飞手机专卖店</t>
  </si>
  <si>
    <t>530902018022604473</t>
  </si>
  <si>
    <t>双江腾龙通讯</t>
  </si>
  <si>
    <t>652902018030207356</t>
  </si>
  <si>
    <t>阿克苏市品信诚通讯部</t>
  </si>
  <si>
    <t>02240031</t>
  </si>
  <si>
    <t>白雪</t>
  </si>
  <si>
    <t>654002018030208060</t>
  </si>
  <si>
    <t>653102018030105803</t>
  </si>
  <si>
    <t>叶城县心愿电信天翼代理店</t>
  </si>
  <si>
    <t>610502018030102527</t>
  </si>
  <si>
    <t>高讯龙门大街移动</t>
  </si>
  <si>
    <t>26250523</t>
  </si>
  <si>
    <t>张燕</t>
  </si>
  <si>
    <t>150902018030104151</t>
  </si>
  <si>
    <t>530302018030202803</t>
  </si>
  <si>
    <t>陆良县奥博通讯</t>
  </si>
  <si>
    <t>520102018030106520</t>
  </si>
  <si>
    <t>轮胎厂西南通讯个体户郑飞</t>
  </si>
  <si>
    <t>07260033</t>
  </si>
  <si>
    <t>古正伟</t>
  </si>
  <si>
    <t>610502018030106598</t>
  </si>
  <si>
    <t>520402018030105805</t>
  </si>
  <si>
    <t>140102018030206100</t>
  </si>
  <si>
    <t>460002018030103756</t>
  </si>
  <si>
    <t>469002018030302682</t>
  </si>
  <si>
    <t>万宁万城鸿兴手机店</t>
  </si>
  <si>
    <t>522702018030300793</t>
  </si>
  <si>
    <t>654002018022505069</t>
  </si>
  <si>
    <t>522302018022706273</t>
  </si>
  <si>
    <t>安龙县朱丽手机店</t>
  </si>
  <si>
    <t>653102018022807247</t>
  </si>
  <si>
    <t>640102018022501167</t>
  </si>
  <si>
    <t>灵武市智博通讯部</t>
  </si>
  <si>
    <t>522702018022502228</t>
  </si>
  <si>
    <t>652302018022805485</t>
  </si>
  <si>
    <t>141002018022501773</t>
  </si>
  <si>
    <t>隰县荣荣手机销售公司</t>
  </si>
  <si>
    <t>652802018022803396</t>
  </si>
  <si>
    <t>652102018022501808</t>
  </si>
  <si>
    <t>托克逊县依拉湖乡文杰通讯店</t>
  </si>
  <si>
    <t>13050010</t>
  </si>
  <si>
    <t>米尔扎提江·木合塔尔</t>
  </si>
  <si>
    <t>640102018022702402</t>
  </si>
  <si>
    <t>银川市西夏区金城通讯部</t>
  </si>
  <si>
    <t>530302018022604905</t>
  </si>
  <si>
    <t>460002018022807518</t>
  </si>
  <si>
    <t>522702018022704805</t>
  </si>
  <si>
    <t>惠水县顶盛通讯</t>
  </si>
  <si>
    <t>652202018022702775</t>
  </si>
  <si>
    <t>24080056</t>
  </si>
  <si>
    <t>徐辉</t>
  </si>
  <si>
    <t>520302018022503227</t>
  </si>
  <si>
    <t>650102018030104069</t>
  </si>
  <si>
    <t>520102018030103211</t>
  </si>
  <si>
    <t>三桥新蕾车行</t>
  </si>
  <si>
    <t>630102018030103250</t>
  </si>
  <si>
    <t>西宁市城北区成伟手机店</t>
  </si>
  <si>
    <t>640102018030103344</t>
  </si>
  <si>
    <t>469002018030104330</t>
  </si>
  <si>
    <t>460002018030104343</t>
  </si>
  <si>
    <t>141002018030208378</t>
  </si>
  <si>
    <t>522402018030102486</t>
  </si>
  <si>
    <t>个体户王文松</t>
  </si>
  <si>
    <t>23240053</t>
  </si>
  <si>
    <t>汪星</t>
  </si>
  <si>
    <t>653102018030104732</t>
  </si>
  <si>
    <t>522702018030104455</t>
  </si>
  <si>
    <t>庆云宫电瓶车个体户邓强</t>
  </si>
  <si>
    <t>610102018030102706</t>
  </si>
  <si>
    <t>140402018030102495</t>
  </si>
  <si>
    <t>长治县城迎宾街超越通讯门市部</t>
  </si>
  <si>
    <t>652802018030102535</t>
  </si>
  <si>
    <t>新疆宏景通讯有限公司-库尔勒和硕清水南路店</t>
  </si>
  <si>
    <t>460002018022805279</t>
  </si>
  <si>
    <t>澄迈老城志强电动车行</t>
  </si>
  <si>
    <t>23230117</t>
  </si>
  <si>
    <t>王玮</t>
  </si>
  <si>
    <t>520102018022805292</t>
  </si>
  <si>
    <t>白云同心路移动张志强手机店</t>
  </si>
  <si>
    <t>520102018022502680</t>
  </si>
  <si>
    <t>640502018022502696</t>
  </si>
  <si>
    <t>654002018022504029</t>
  </si>
  <si>
    <t>察布查尔锡伯自治县新天一通讯店</t>
  </si>
  <si>
    <t>520102018022803704</t>
  </si>
  <si>
    <t>533102018022504905</t>
  </si>
  <si>
    <t>530302018022704679</t>
  </si>
  <si>
    <t>520202018022704688</t>
  </si>
  <si>
    <t>522302018022704754</t>
  </si>
  <si>
    <t>653102018022605052</t>
  </si>
  <si>
    <t>652102018022605058</t>
  </si>
  <si>
    <t>610102018022504489</t>
  </si>
  <si>
    <t>手机城</t>
  </si>
  <si>
    <t>411402018022505146</t>
  </si>
  <si>
    <t>610502018022602357</t>
  </si>
  <si>
    <t>522702018022602495</t>
  </si>
  <si>
    <t>650102018022602852</t>
  </si>
  <si>
    <t>653102018022505596</t>
  </si>
  <si>
    <t>512002018022803230</t>
  </si>
  <si>
    <t>620902018022803883</t>
  </si>
  <si>
    <t>620702018030301935</t>
  </si>
  <si>
    <t>民乐县鑫灏通讯部</t>
  </si>
  <si>
    <t>26180070</t>
  </si>
  <si>
    <t>章瑞琳</t>
  </si>
  <si>
    <t>653102018030104615</t>
  </si>
  <si>
    <t>13080045</t>
  </si>
  <si>
    <t>穆合塔尔·伊敏</t>
  </si>
  <si>
    <t>410402018030106187</t>
  </si>
  <si>
    <t>河南鑫启典实业有限公司中国移动连锁手机卖场启典通讯</t>
  </si>
  <si>
    <t>640102018030104131</t>
  </si>
  <si>
    <t>超强连锁永宁大世界店</t>
  </si>
  <si>
    <t>620402018030208417</t>
  </si>
  <si>
    <t>靖远未来通讯经销部</t>
  </si>
  <si>
    <t>411402018030202439</t>
  </si>
  <si>
    <t>522702018030202463</t>
  </si>
  <si>
    <t>个体户查文龙</t>
  </si>
  <si>
    <t>630002018030102978</t>
  </si>
  <si>
    <t>13060011</t>
  </si>
  <si>
    <t>马福才</t>
  </si>
  <si>
    <t>513402018030102995</t>
  </si>
  <si>
    <t>150502018030102392</t>
  </si>
  <si>
    <t>兴顺达手机店</t>
  </si>
  <si>
    <t>520102018030207533</t>
  </si>
  <si>
    <t>652802018030207639</t>
  </si>
  <si>
    <t>库尔勒市汝飞东皇电动车行</t>
  </si>
  <si>
    <t>460002018030207687</t>
  </si>
  <si>
    <t>540002018030104338</t>
  </si>
  <si>
    <t>通达手机城郑传志店</t>
  </si>
  <si>
    <t>540002018030104364</t>
  </si>
  <si>
    <t>522702018030105021</t>
  </si>
  <si>
    <t>都匀市小围寨丁宪旱</t>
  </si>
  <si>
    <t>24200024</t>
  </si>
  <si>
    <t>薛垌</t>
  </si>
  <si>
    <t>650102018030204161</t>
  </si>
  <si>
    <t>乌鲁木齐潮客电子商务有限公司-新市区粮校唐山路田国新店</t>
  </si>
  <si>
    <t>26100195</t>
  </si>
  <si>
    <t>赵建强</t>
  </si>
  <si>
    <t>513402018022602479</t>
  </si>
  <si>
    <t>西昌新超强通信设备有限公司二门市</t>
  </si>
  <si>
    <t>12100317</t>
  </si>
  <si>
    <t>522302018022603971</t>
  </si>
  <si>
    <t>普安县宏达通信</t>
  </si>
  <si>
    <t>652902018022605864</t>
  </si>
  <si>
    <t>个体户买尔达江·吐尔松</t>
  </si>
  <si>
    <t>654002018022504219</t>
  </si>
  <si>
    <t>520102018022504532</t>
  </si>
  <si>
    <t>513402018022504691</t>
  </si>
  <si>
    <t>532302018022503809</t>
  </si>
  <si>
    <t>26250181</t>
  </si>
  <si>
    <t>张雨朦</t>
  </si>
  <si>
    <t>640102018022804978</t>
  </si>
  <si>
    <t>620602018022806139</t>
  </si>
  <si>
    <t>530102018022802998</t>
  </si>
  <si>
    <t>469002018022803605</t>
  </si>
  <si>
    <t>540102018022803668</t>
  </si>
  <si>
    <t>星宇旗舰店</t>
  </si>
  <si>
    <t>654202018022803685</t>
  </si>
  <si>
    <t>和布克赛尔蒙古自治县恒通通讯</t>
  </si>
  <si>
    <t>652102018022803839</t>
  </si>
  <si>
    <t>630102018022504650</t>
  </si>
  <si>
    <t>西大街移动店</t>
  </si>
  <si>
    <t>13260052</t>
  </si>
  <si>
    <t>马忠武</t>
  </si>
  <si>
    <t>460102018022505507</t>
  </si>
  <si>
    <t>23130093</t>
  </si>
  <si>
    <t>王名功</t>
  </si>
  <si>
    <t>520402018022804630</t>
  </si>
  <si>
    <t>紫云县永辉合作厅</t>
  </si>
  <si>
    <t>25040063</t>
  </si>
  <si>
    <t>杨弟伟</t>
  </si>
  <si>
    <t>654202018022606102</t>
  </si>
  <si>
    <t>沙湾县三道河子镇诚威通讯店-一分店</t>
  </si>
  <si>
    <t>04100088</t>
  </si>
  <si>
    <t>杜京东</t>
  </si>
  <si>
    <t>640302018022605220</t>
  </si>
  <si>
    <t>同心县三人禾通讯广场</t>
  </si>
  <si>
    <t>20080042</t>
  </si>
  <si>
    <t>田海燕</t>
  </si>
  <si>
    <t>650102018022504958</t>
  </si>
  <si>
    <t>乌鲁木齐潮客电子商务有限公司-中山路小OPPO韩艳丽店</t>
  </si>
  <si>
    <t>12240182</t>
  </si>
  <si>
    <t>刘雪剑</t>
  </si>
  <si>
    <t>530102018022504122</t>
  </si>
  <si>
    <t>石林和信通讯经营部</t>
  </si>
  <si>
    <t>630102018022504289</t>
  </si>
  <si>
    <t>653102018022502828</t>
  </si>
  <si>
    <t>莎车县帕尔拉克手机销售店</t>
  </si>
  <si>
    <t>460202018022703214</t>
  </si>
  <si>
    <t>620702018022703338</t>
  </si>
  <si>
    <t>甘州区鸿宇广场光阳铃木摩托专卖店</t>
  </si>
  <si>
    <t>610102018030106285</t>
  </si>
  <si>
    <t>540002018030106455</t>
  </si>
  <si>
    <t>533302018030207604</t>
  </si>
  <si>
    <t>659002018030104608</t>
  </si>
  <si>
    <t>630102018030103242</t>
  </si>
  <si>
    <t>654002018030102982</t>
  </si>
  <si>
    <t>13240132</t>
  </si>
  <si>
    <t>马晓雨</t>
  </si>
  <si>
    <t>532902018030104574</t>
  </si>
  <si>
    <t>522302018030203545</t>
  </si>
  <si>
    <t>龙广鼎盛通讯</t>
  </si>
  <si>
    <t>510302018030203644</t>
  </si>
  <si>
    <t>富顺县赵化华翼通讯器材经营部</t>
  </si>
  <si>
    <t>25230084</t>
  </si>
  <si>
    <t>袁维</t>
  </si>
  <si>
    <t>654002018030103769</t>
  </si>
  <si>
    <t>650102018030104253</t>
  </si>
  <si>
    <t>630002018030105850</t>
  </si>
  <si>
    <t>469002018030105911</t>
  </si>
  <si>
    <t>650102018030105986</t>
  </si>
  <si>
    <t>乌鲁木齐潮客电子商务有限公司-中山宏瑞达苹果王志坚店</t>
  </si>
  <si>
    <t>12100477</t>
  </si>
  <si>
    <t>刘嘉宇</t>
  </si>
  <si>
    <t>610102018030205408</t>
  </si>
  <si>
    <t>26060071</t>
  </si>
  <si>
    <t>张凡</t>
  </si>
  <si>
    <t>654202018030105829</t>
  </si>
  <si>
    <t>520202018030208241</t>
  </si>
  <si>
    <t>红果时代通讯设备经营部</t>
  </si>
  <si>
    <t>511502018022605238</t>
  </si>
  <si>
    <t>150402018022702858</t>
  </si>
  <si>
    <t>翁牛特旗乌丹镇胜男通讯部</t>
  </si>
  <si>
    <t>24080078</t>
  </si>
  <si>
    <t>徐慧敏</t>
  </si>
  <si>
    <t>141102018022703861</t>
  </si>
  <si>
    <t>469002018022805412</t>
  </si>
  <si>
    <t>文昌文城智尊乐购产品卖场</t>
  </si>
  <si>
    <t>23110054</t>
  </si>
  <si>
    <t>吴坤林</t>
  </si>
  <si>
    <t>522202018022605478</t>
  </si>
  <si>
    <t>周小军摩托车</t>
  </si>
  <si>
    <t>653102018022605579</t>
  </si>
  <si>
    <t>莎车县鑫达通讯</t>
  </si>
  <si>
    <t>141002018022806977</t>
  </si>
  <si>
    <t>150302018022504817</t>
  </si>
  <si>
    <t>海勃湾紫庆手机店</t>
  </si>
  <si>
    <t>11250009</t>
  </si>
  <si>
    <t>柯玉杰</t>
  </si>
  <si>
    <t>654002018022504842</t>
  </si>
  <si>
    <t>oppo专卖店</t>
  </si>
  <si>
    <t>08240091</t>
  </si>
  <si>
    <t>海小龙</t>
  </si>
  <si>
    <t>520402018022501953</t>
  </si>
  <si>
    <t>佳语通迅</t>
  </si>
  <si>
    <t>23140036</t>
  </si>
  <si>
    <t>王南菊</t>
  </si>
  <si>
    <t>640102018022502114</t>
  </si>
  <si>
    <t>522402018022502844</t>
  </si>
  <si>
    <t>个体户查冬南</t>
  </si>
  <si>
    <t>19250085</t>
  </si>
  <si>
    <t>苏燕</t>
  </si>
  <si>
    <t>150702018022803673</t>
  </si>
  <si>
    <t>莫力达瓦达斡尔族自治旗尼尔基镇全网通智能手机大卖场</t>
  </si>
  <si>
    <t>520102018022804179</t>
  </si>
  <si>
    <t>25180027</t>
  </si>
  <si>
    <t>喻如沙</t>
  </si>
  <si>
    <t>652902018022804412</t>
  </si>
  <si>
    <t>653102018022603187</t>
  </si>
  <si>
    <t>叶城县宏翔品牌手机专卖-移动地下店</t>
  </si>
  <si>
    <t>410802018022805368</t>
  </si>
  <si>
    <t>150402018022805744</t>
  </si>
  <si>
    <t>松山区鹤鹏博通手机超市</t>
  </si>
  <si>
    <t>26260042</t>
  </si>
  <si>
    <t>张志强</t>
  </si>
  <si>
    <t>652902018022803126</t>
  </si>
  <si>
    <t>652302018022605403</t>
  </si>
  <si>
    <t>140502018022504847</t>
  </si>
  <si>
    <t>晋城市城区梦飞联通讯设备经销部</t>
  </si>
  <si>
    <t>12080251</t>
  </si>
  <si>
    <t>李浩浩</t>
  </si>
  <si>
    <t>460002018022803657</t>
  </si>
  <si>
    <t>520102018022603771</t>
  </si>
  <si>
    <t>659002018030302937</t>
  </si>
  <si>
    <t>522302018030106542</t>
  </si>
  <si>
    <t>411302018030202915</t>
  </si>
  <si>
    <t>140402018030105151</t>
  </si>
  <si>
    <t>653102018030105419</t>
  </si>
  <si>
    <t>654202018030106252</t>
  </si>
  <si>
    <t>01250025</t>
  </si>
  <si>
    <t>阿依达娜·木尔扎别克</t>
  </si>
  <si>
    <t>610102018030106618</t>
  </si>
  <si>
    <t>西安市未央区鑫联通讯器材经营部-南玉丰鑫联通讯</t>
  </si>
  <si>
    <t>630102018030301242</t>
  </si>
  <si>
    <t>大通名家车行</t>
  </si>
  <si>
    <t>140402018030301244</t>
  </si>
  <si>
    <t>654002018030207502</t>
  </si>
  <si>
    <t>513402018022802493</t>
  </si>
  <si>
    <t>652902018022705271</t>
  </si>
  <si>
    <t>653002018022706507</t>
  </si>
  <si>
    <t>520202018022501570</t>
  </si>
  <si>
    <t>640202018022803686</t>
  </si>
  <si>
    <t>平罗县先锋通讯手机专营店</t>
  </si>
  <si>
    <t>530702018022603233</t>
  </si>
  <si>
    <t>网豆通讯4G体验店</t>
  </si>
  <si>
    <t>522602018022806387</t>
  </si>
  <si>
    <t>黎平县兄弟电讯</t>
  </si>
  <si>
    <t>15150001</t>
  </si>
  <si>
    <t>欧藕叶</t>
  </si>
  <si>
    <t>150302018022804339</t>
  </si>
  <si>
    <t>620102018022805333</t>
  </si>
  <si>
    <t>个体户景宝成</t>
  </si>
  <si>
    <t>520102018022603758</t>
  </si>
  <si>
    <t>南明2区王兴海店</t>
  </si>
  <si>
    <t>08070030</t>
  </si>
  <si>
    <t>胡贵涛</t>
  </si>
  <si>
    <t>652902018022804571</t>
  </si>
  <si>
    <t>阿瓦提县七彩虹家电城</t>
  </si>
  <si>
    <t>07120078</t>
  </si>
  <si>
    <t>古力扎尔·买买提</t>
  </si>
  <si>
    <t>522302018022805110</t>
  </si>
  <si>
    <t>640102018022805664</t>
  </si>
  <si>
    <t>652102018022606079</t>
  </si>
  <si>
    <t>460102018022807244</t>
  </si>
  <si>
    <t>522702018022807260</t>
  </si>
  <si>
    <t>个体户禹丽丽</t>
  </si>
  <si>
    <t>654302018022803761</t>
  </si>
  <si>
    <t>富蕴县金鑫源通讯</t>
  </si>
  <si>
    <t>533302018022803819</t>
  </si>
  <si>
    <t>520302018022803867</t>
  </si>
  <si>
    <t>460102018022803876</t>
  </si>
  <si>
    <t>海口龙华君婷电动车行</t>
  </si>
  <si>
    <t>640102018022803174</t>
  </si>
  <si>
    <t>653002018030203879</t>
  </si>
  <si>
    <t>阿合奇县诺亿手机店</t>
  </si>
  <si>
    <t>26250504</t>
  </si>
  <si>
    <t>张有强</t>
  </si>
  <si>
    <t>520402018030206183</t>
  </si>
  <si>
    <t>522602018030106508</t>
  </si>
  <si>
    <t>三穗县穗府通讯店</t>
  </si>
  <si>
    <t>25080027</t>
  </si>
  <si>
    <t>姚红梅</t>
  </si>
  <si>
    <t>410302018030104976</t>
  </si>
  <si>
    <t>嵩县占臣手机店</t>
  </si>
  <si>
    <t>513402018030205647</t>
  </si>
  <si>
    <t>630102018030301755</t>
  </si>
  <si>
    <t>湟源城关新世纪手机经销部</t>
  </si>
  <si>
    <t>653102018030105983</t>
  </si>
  <si>
    <t>653102018030103862</t>
  </si>
  <si>
    <t>410302018022502159</t>
  </si>
  <si>
    <t>654302018022502631</t>
  </si>
  <si>
    <t>阿勒泰市鸿鑫通讯</t>
  </si>
  <si>
    <t>652102018022803554</t>
  </si>
  <si>
    <t>高昌区宏信通讯店</t>
  </si>
  <si>
    <t>13170018</t>
  </si>
  <si>
    <t>马泉</t>
  </si>
  <si>
    <t>654202018022803873</t>
  </si>
  <si>
    <t>乌苏市汇鑫通讯</t>
  </si>
  <si>
    <t>469002018022703581</t>
  </si>
  <si>
    <t>520202018022806392</t>
  </si>
  <si>
    <t>522202018022805441</t>
  </si>
  <si>
    <t>沿河县团结街道红星桥移动合作厅</t>
  </si>
  <si>
    <t>16260018</t>
  </si>
  <si>
    <t>皮志强</t>
  </si>
  <si>
    <t>652102018022603404</t>
  </si>
  <si>
    <t>520102018022603499</t>
  </si>
  <si>
    <t>小河区刘仕学</t>
  </si>
  <si>
    <t>652802018022504453</t>
  </si>
  <si>
    <t>01120012</t>
  </si>
  <si>
    <t>阿丽米热·阿布都拉</t>
  </si>
  <si>
    <t>522702018022504877</t>
  </si>
  <si>
    <t>460202018022702581</t>
  </si>
  <si>
    <t>520102018022703591</t>
  </si>
  <si>
    <t>411402018022705039</t>
  </si>
  <si>
    <t>永城市东城区聚友通讯店</t>
  </si>
  <si>
    <t>530102018022805595</t>
  </si>
  <si>
    <t>654002018022806766</t>
  </si>
  <si>
    <t>140302018022501780</t>
  </si>
  <si>
    <t>阳泉市郊区远航通讯二店</t>
  </si>
  <si>
    <t>520102018022502315</t>
  </si>
  <si>
    <t>460002018022501915</t>
  </si>
  <si>
    <t>陵水椰林陵城回力手机中心</t>
  </si>
  <si>
    <t>620302018022805691</t>
  </si>
  <si>
    <t>522302018022807374</t>
  </si>
  <si>
    <t>520302018022603427</t>
  </si>
  <si>
    <t>654302018022704686</t>
  </si>
  <si>
    <t>630102018022806019</t>
  </si>
  <si>
    <t>141002018030208181</t>
  </si>
  <si>
    <t>霍州市欧珀旗舰店-OPPO旗舰店</t>
  </si>
  <si>
    <t>460002018030106195</t>
  </si>
  <si>
    <t>澄迈永发东升通讯店</t>
  </si>
  <si>
    <t>08110017</t>
  </si>
  <si>
    <t>何开平</t>
  </si>
  <si>
    <t>460002018030204512</t>
  </si>
  <si>
    <t>654002018030206481</t>
  </si>
  <si>
    <t>霍城县新新明珠通讯店</t>
  </si>
  <si>
    <t>654002018030208062</t>
  </si>
  <si>
    <t>个体户李新平店</t>
  </si>
  <si>
    <t>06030022</t>
  </si>
  <si>
    <t>冯常瑞</t>
  </si>
  <si>
    <t>520302018030302957</t>
  </si>
  <si>
    <t>540102018030208545</t>
  </si>
  <si>
    <t>23260195</t>
  </si>
  <si>
    <t>文哲</t>
  </si>
  <si>
    <t>520402018030303097</t>
  </si>
  <si>
    <t>513402018030206321</t>
  </si>
  <si>
    <t>652902018030206386</t>
  </si>
  <si>
    <t>乌什县理想移动专营店</t>
  </si>
  <si>
    <t>640102018030103658</t>
  </si>
  <si>
    <t>03260113</t>
  </si>
  <si>
    <t>崔志坚</t>
  </si>
  <si>
    <t>152902018030208629</t>
  </si>
  <si>
    <t>522702018022805558</t>
  </si>
  <si>
    <t>653002018022806358</t>
  </si>
  <si>
    <t>阿合奇县北辰通讯指定专营店</t>
  </si>
  <si>
    <t>652902018022806644</t>
  </si>
  <si>
    <t>阿克苏市众杰通信-东大街总店</t>
  </si>
  <si>
    <t>03060039</t>
  </si>
  <si>
    <t>陈丰</t>
  </si>
  <si>
    <t>650202018022702684</t>
  </si>
  <si>
    <t>独山子区奇田电器行</t>
  </si>
  <si>
    <t>25030050</t>
  </si>
  <si>
    <t>杨程</t>
  </si>
  <si>
    <t>460102018022807097</t>
  </si>
  <si>
    <t>469002018022502778</t>
  </si>
  <si>
    <t>460002018022802364</t>
  </si>
  <si>
    <t>620702018022603792</t>
  </si>
  <si>
    <t>520102018022704690</t>
  </si>
  <si>
    <t>南明2区万前敏店</t>
  </si>
  <si>
    <t>16250065</t>
  </si>
  <si>
    <t>潘勇</t>
  </si>
  <si>
    <t>659002018022705694</t>
  </si>
  <si>
    <t>469002018022706354</t>
  </si>
  <si>
    <t>万宁东兴鸿兴手机店</t>
  </si>
  <si>
    <t>410502018022602693</t>
  </si>
  <si>
    <t>654302018022603135</t>
  </si>
  <si>
    <t>540002018030204619</t>
  </si>
  <si>
    <t>23250427</t>
  </si>
  <si>
    <t>吴娱昊</t>
  </si>
  <si>
    <t>653102018030204677</t>
  </si>
  <si>
    <t>520302018030202636</t>
  </si>
  <si>
    <t>652202018030207376</t>
  </si>
  <si>
    <t>巴里坤县城镇鸿羽通讯</t>
  </si>
  <si>
    <t>653102018030206665</t>
  </si>
  <si>
    <t>620202018030206681</t>
  </si>
  <si>
    <t>522702018030206779</t>
  </si>
  <si>
    <t>650102018030208640</t>
  </si>
  <si>
    <t>乌鲁木齐潮客电子商务有限公司-中山路天翼马丽店</t>
  </si>
  <si>
    <t>23260140</t>
  </si>
  <si>
    <t>王子成</t>
  </si>
  <si>
    <t>540002018030303132</t>
  </si>
  <si>
    <t>150302018030303135</t>
  </si>
  <si>
    <t>海勃湾隆兴昌通讯</t>
  </si>
  <si>
    <t>18080011</t>
  </si>
  <si>
    <t>任皓楠</t>
  </si>
  <si>
    <t>654002018030106218</t>
  </si>
  <si>
    <t>新信电OPPO专卖店</t>
  </si>
  <si>
    <t>520202018030302026</t>
  </si>
  <si>
    <t>140302018022601822</t>
  </si>
  <si>
    <t>平定梁芳手机店</t>
  </si>
  <si>
    <t>12120237</t>
  </si>
  <si>
    <t>卢黎鹏</t>
  </si>
  <si>
    <t>513402018022806809</t>
  </si>
  <si>
    <t>654202018022806953</t>
  </si>
  <si>
    <t>托里县腾龙通讯</t>
  </si>
  <si>
    <t>460202018022703702</t>
  </si>
  <si>
    <t>652802018022604010</t>
  </si>
  <si>
    <t>460102018022805044</t>
  </si>
  <si>
    <t>海口龙华华之南通讯店</t>
  </si>
  <si>
    <t>01020007</t>
  </si>
  <si>
    <t>安邦</t>
  </si>
  <si>
    <t>522602018022505282</t>
  </si>
  <si>
    <t>653102018022502465</t>
  </si>
  <si>
    <t>410302018022502874</t>
  </si>
  <si>
    <t>131002018022802141</t>
  </si>
  <si>
    <t>徐飞飞-小飞电动车</t>
  </si>
  <si>
    <t>17250009</t>
  </si>
  <si>
    <t>秦亚莉</t>
  </si>
  <si>
    <t>150902018022802196</t>
  </si>
  <si>
    <t>北方OPPO专卖店</t>
  </si>
  <si>
    <t>513402018022804124</t>
  </si>
  <si>
    <t>德昌县信和通讯服务部</t>
  </si>
  <si>
    <t>652902018022806908</t>
  </si>
  <si>
    <t>652902018022704795</t>
  </si>
  <si>
    <t>654202018022705803</t>
  </si>
  <si>
    <t>托里县塔玛夏手机卖场</t>
  </si>
  <si>
    <t>140402018022704614</t>
  </si>
  <si>
    <t>长治县鑫凯通讯器材经销部</t>
  </si>
  <si>
    <t>460102018022603079</t>
  </si>
  <si>
    <t>海口龙华顺招通讯商行</t>
  </si>
  <si>
    <t>659002018022604363</t>
  </si>
  <si>
    <t>新疆图木舒克市永捷通讯</t>
  </si>
  <si>
    <t>522602018022704758</t>
  </si>
  <si>
    <t>460102018022602355</t>
  </si>
  <si>
    <t>海口琼山佳遥通信服务部</t>
  </si>
  <si>
    <t>520302018022602800</t>
  </si>
  <si>
    <t>个体户罗素华</t>
  </si>
  <si>
    <t>513402018022604958</t>
  </si>
  <si>
    <t>布拖县航天通讯合作营业厅</t>
  </si>
  <si>
    <t>23160064</t>
  </si>
  <si>
    <t>吴鹏</t>
  </si>
  <si>
    <t>640102018030208403</t>
  </si>
  <si>
    <t>兴庆区悦信通讯部</t>
  </si>
  <si>
    <t>19100048</t>
  </si>
  <si>
    <t>沈佳</t>
  </si>
  <si>
    <t>652802018030103071</t>
  </si>
  <si>
    <t>尉犁县大桥商行</t>
  </si>
  <si>
    <t>460102018030103269</t>
  </si>
  <si>
    <t>652902018030207863</t>
  </si>
  <si>
    <t>阿瓦提县鑫诚数码分店</t>
  </si>
  <si>
    <t>520402018030206922</t>
  </si>
  <si>
    <t>步步高黄海明</t>
  </si>
  <si>
    <t>25240197</t>
  </si>
  <si>
    <t>杨勋颖</t>
  </si>
  <si>
    <t>640102018030303154</t>
  </si>
  <si>
    <t>永宁县杨和镇未来移动特约代理点</t>
  </si>
  <si>
    <t>08120026</t>
  </si>
  <si>
    <t>郝立萍</t>
  </si>
  <si>
    <t>630102018030206025</t>
  </si>
  <si>
    <t>13250082</t>
  </si>
  <si>
    <t>马永美</t>
  </si>
  <si>
    <t>640102018030301806</t>
  </si>
  <si>
    <t>银川市金凤区宏盛通讯部</t>
  </si>
  <si>
    <t>10040015</t>
  </si>
  <si>
    <t>蒋丹</t>
  </si>
  <si>
    <t>520102018030103445</t>
  </si>
  <si>
    <t>贵阳沙南新日车行</t>
  </si>
  <si>
    <t>652902018030103077</t>
  </si>
  <si>
    <t>18130005</t>
  </si>
  <si>
    <t>热米拉·安尼瓦尔</t>
  </si>
  <si>
    <t>460102018030103972</t>
  </si>
  <si>
    <t>陵水椰林北斗永恒手机卖场</t>
  </si>
  <si>
    <t>12200129</t>
  </si>
  <si>
    <t>罗天策</t>
  </si>
  <si>
    <t>652802018030208217</t>
  </si>
  <si>
    <t>轮台福达通讯移动营业厅</t>
  </si>
  <si>
    <t>630102018022704198</t>
  </si>
  <si>
    <t>520402018022502032</t>
  </si>
  <si>
    <t>个体户刘茂良</t>
  </si>
  <si>
    <t>652802018022806913</t>
  </si>
  <si>
    <t>金腾2店</t>
  </si>
  <si>
    <t>141102018022805900</t>
  </si>
  <si>
    <t>650102018022602067</t>
  </si>
  <si>
    <t>乌鲁木齐市新市区唐思多轮胎经营部</t>
  </si>
  <si>
    <t>532802018022602202</t>
  </si>
  <si>
    <t>91购机网</t>
  </si>
  <si>
    <t>652802018022603189</t>
  </si>
  <si>
    <t>653102018022603379</t>
  </si>
  <si>
    <t>460002018022604470</t>
  </si>
  <si>
    <t>652102018022702521</t>
  </si>
  <si>
    <t>托克逊县新都通讯店</t>
  </si>
  <si>
    <t>652302018030105958</t>
  </si>
  <si>
    <t>昌吉市天地金铭泽通讯店</t>
  </si>
  <si>
    <t>13240119</t>
  </si>
  <si>
    <t>540002018030206119</t>
  </si>
  <si>
    <t>16250067</t>
  </si>
  <si>
    <t>彭羽</t>
  </si>
  <si>
    <t>652902018030206167</t>
  </si>
  <si>
    <t>530302018030206556</t>
  </si>
  <si>
    <t>富源县中安川达手机店</t>
  </si>
  <si>
    <t>653102018030104957</t>
  </si>
  <si>
    <t>610102018030104039</t>
  </si>
  <si>
    <t>630002018030104559</t>
  </si>
  <si>
    <t>460002018030208807</t>
  </si>
  <si>
    <t>屯昌屯城讯捷移动通信专营店</t>
  </si>
  <si>
    <t>654002018030104869</t>
  </si>
  <si>
    <t>441502018030208939</t>
  </si>
  <si>
    <t>三有电讯经营部</t>
  </si>
  <si>
    <t>460102018030208944</t>
  </si>
  <si>
    <t>532502018030102352</t>
  </si>
  <si>
    <t>红河州星耀科技发展有限公司-星耀蒙自店</t>
  </si>
  <si>
    <t>522602018030303185</t>
  </si>
  <si>
    <t>610102018030303193</t>
  </si>
  <si>
    <t>522702018030102020</t>
  </si>
  <si>
    <t>罗甸县红叶通讯店</t>
  </si>
  <si>
    <t>150802018022702724</t>
  </si>
  <si>
    <t>469002018022704141</t>
  </si>
  <si>
    <t>520202018022806776</t>
  </si>
  <si>
    <t>620902018022806699</t>
  </si>
  <si>
    <t>460102018022806716</t>
  </si>
  <si>
    <t>海口秀英全盛电动车行</t>
  </si>
  <si>
    <t>19040030</t>
  </si>
  <si>
    <t>孙东容</t>
  </si>
  <si>
    <t>410502018022705793</t>
  </si>
  <si>
    <t>522602018022806218</t>
  </si>
  <si>
    <t>个体户刘春榕</t>
  </si>
  <si>
    <t>610102018022705312</t>
  </si>
  <si>
    <t>湘粤通讯</t>
  </si>
  <si>
    <t>08140003</t>
  </si>
  <si>
    <t>何楠</t>
  </si>
  <si>
    <t>653102018022605883</t>
  </si>
  <si>
    <t>654302018022504101</t>
  </si>
  <si>
    <t>富蕴县奔世纪通讯店</t>
  </si>
  <si>
    <t>140102018022504367</t>
  </si>
  <si>
    <t>620702018022802797</t>
  </si>
  <si>
    <t>旗舰店罗琼通讯</t>
  </si>
  <si>
    <t>23080097</t>
  </si>
  <si>
    <t>王海虎</t>
  </si>
  <si>
    <t>640102018022802959</t>
  </si>
  <si>
    <t>兴庆区申宇航通讯店</t>
  </si>
  <si>
    <t>520402018022602248</t>
  </si>
  <si>
    <t>610102018022505887</t>
  </si>
  <si>
    <t>460002018022505914</t>
  </si>
  <si>
    <t>469002018022704114</t>
  </si>
  <si>
    <t>140702018022704122</t>
  </si>
  <si>
    <t>532902018022704191</t>
  </si>
  <si>
    <t>532802018030302690</t>
  </si>
  <si>
    <t>勐腊联移通讯</t>
  </si>
  <si>
    <t>12240213</t>
  </si>
  <si>
    <t>李霄宇</t>
  </si>
  <si>
    <t>522702018030104614</t>
  </si>
  <si>
    <t>520402018030102253</t>
  </si>
  <si>
    <t>520102018030102327</t>
  </si>
  <si>
    <t>西南商贸城西南大拇指手机店许波福</t>
  </si>
  <si>
    <t>652802018030206805</t>
  </si>
  <si>
    <t>652902018030103909</t>
  </si>
  <si>
    <t>652902018030208824</t>
  </si>
  <si>
    <t>140402018030105934</t>
  </si>
  <si>
    <t>潞城市利通四海手机销售部</t>
  </si>
  <si>
    <t>522202018030303213</t>
  </si>
  <si>
    <t>陈仕美手机店</t>
  </si>
  <si>
    <t>06240050</t>
  </si>
  <si>
    <t>冯旭兰</t>
  </si>
  <si>
    <t>513402018030102989</t>
  </si>
  <si>
    <t>04120037</t>
  </si>
  <si>
    <t>邓莉君</t>
  </si>
  <si>
    <t>522402018022602065</t>
  </si>
  <si>
    <t>雷克摩托</t>
  </si>
  <si>
    <t>520102018022706575</t>
  </si>
  <si>
    <t>云岩区程代</t>
  </si>
  <si>
    <t>460002018022504049</t>
  </si>
  <si>
    <t>04230054</t>
  </si>
  <si>
    <t>达哇才让</t>
  </si>
  <si>
    <t>522402018022503101</t>
  </si>
  <si>
    <t>654002018022504754</t>
  </si>
  <si>
    <t>520102018022605609</t>
  </si>
  <si>
    <t>白云白云南路优易通讯手机店</t>
  </si>
  <si>
    <t>652902018022605891</t>
  </si>
  <si>
    <t>库车蓝天天翼手机卖场</t>
  </si>
  <si>
    <t>610102018022803860</t>
  </si>
  <si>
    <t>健康路店</t>
  </si>
  <si>
    <t>10230023</t>
  </si>
  <si>
    <t>吉伟</t>
  </si>
  <si>
    <t>640302018022603235</t>
  </si>
  <si>
    <t>540002018022602905</t>
  </si>
  <si>
    <t>653102018022803591</t>
  </si>
  <si>
    <t>530102018022703871</t>
  </si>
  <si>
    <t>俊明手机</t>
  </si>
  <si>
    <t>522302018022704112</t>
  </si>
  <si>
    <t>654002018022605954</t>
  </si>
  <si>
    <t>640102018030405191</t>
  </si>
  <si>
    <t>银川市西夏区个体经营马记车行</t>
  </si>
  <si>
    <t>23110050</t>
  </si>
  <si>
    <t>王凯</t>
  </si>
  <si>
    <t>654002018030405492</t>
  </si>
  <si>
    <t>伊宁市新天唯手机卖场-新天唯手机卖场</t>
  </si>
  <si>
    <t>25080070</t>
  </si>
  <si>
    <t>杨慧林</t>
  </si>
  <si>
    <t>650102018030304338</t>
  </si>
  <si>
    <t>654302018030702688</t>
  </si>
  <si>
    <t>13260050</t>
  </si>
  <si>
    <t>马孜木·哈波罗</t>
  </si>
  <si>
    <t>640102018030706770</t>
  </si>
  <si>
    <t>654002018030803915</t>
  </si>
  <si>
    <t>410502018030803926</t>
  </si>
  <si>
    <t>652902018030803992</t>
  </si>
  <si>
    <t>469002018030404727</t>
  </si>
  <si>
    <t>460002018030706355</t>
  </si>
  <si>
    <t>460102018030804654</t>
  </si>
  <si>
    <t>03180019</t>
  </si>
  <si>
    <t>曾容委</t>
  </si>
  <si>
    <t>640102018030605297</t>
  </si>
  <si>
    <t>兴庆区飞跃车行</t>
  </si>
  <si>
    <t>659002018030503024</t>
  </si>
  <si>
    <t>522402018030503084</t>
  </si>
  <si>
    <t>金沙县平果通信设备经营部</t>
  </si>
  <si>
    <t>650102018030806400</t>
  </si>
  <si>
    <t>王家梁一队oppo李刚店</t>
  </si>
  <si>
    <t>26240269</t>
  </si>
  <si>
    <t>410602018030806420</t>
  </si>
  <si>
    <t>23190163</t>
  </si>
  <si>
    <t>王姗姗</t>
  </si>
  <si>
    <t>522702018030806884</t>
  </si>
  <si>
    <t>贵定县大众手机店-瓮安至尊店</t>
  </si>
  <si>
    <t>23260197</t>
  </si>
  <si>
    <t>王正春</t>
  </si>
  <si>
    <t>520202018030304609</t>
  </si>
  <si>
    <t>150402018030503428</t>
  </si>
  <si>
    <t>vivo新凯达授权店</t>
  </si>
  <si>
    <t>25190028</t>
  </si>
  <si>
    <t>于书峰</t>
  </si>
  <si>
    <t>469002018030606606</t>
  </si>
  <si>
    <t>442002018030804699</t>
  </si>
  <si>
    <t>中山市坦洲镇恒林通讯商行</t>
  </si>
  <si>
    <t>06260045</t>
  </si>
  <si>
    <t>方镇涛</t>
  </si>
  <si>
    <t>150802018030404044</t>
  </si>
  <si>
    <t>520102018030503861</t>
  </si>
  <si>
    <t>贵阳沙南优狐车行</t>
  </si>
  <si>
    <t>540002018030403530</t>
  </si>
  <si>
    <t>522702018030404651</t>
  </si>
  <si>
    <t>410502018030900719</t>
  </si>
  <si>
    <t>150502018030401023</t>
  </si>
  <si>
    <t>通辽市科尔沁区批发城新诺亿通讯店</t>
  </si>
  <si>
    <t>653002018030304496</t>
  </si>
  <si>
    <t>150702018030704481</t>
  </si>
  <si>
    <t>南方通讯合作厅</t>
  </si>
  <si>
    <t>12130035</t>
  </si>
  <si>
    <t>罗梅梅</t>
  </si>
  <si>
    <t>610502018030305037</t>
  </si>
  <si>
    <t>富平县诺亿通讯部</t>
  </si>
  <si>
    <t>522602018030306278</t>
  </si>
  <si>
    <t>652902018030804092</t>
  </si>
  <si>
    <t>620202018030404919</t>
  </si>
  <si>
    <t>嘉峪关达飞宇通讯器材经销部</t>
  </si>
  <si>
    <t>23180045</t>
  </si>
  <si>
    <t>魏荣</t>
  </si>
  <si>
    <t>652802018030804370</t>
  </si>
  <si>
    <t>和静县宏诚翔手机卖场</t>
  </si>
  <si>
    <t>08230065</t>
  </si>
  <si>
    <t>胡维</t>
  </si>
  <si>
    <t>522702018030400550</t>
  </si>
  <si>
    <t>福泉市三福通讯</t>
  </si>
  <si>
    <t>12230027</t>
  </si>
  <si>
    <t>刘文涛</t>
  </si>
  <si>
    <t>520102018030804430</t>
  </si>
  <si>
    <t>白云区鸡场街智能手机周政明手机店</t>
  </si>
  <si>
    <t>640102018030404563</t>
  </si>
  <si>
    <t>522702018030801472</t>
  </si>
  <si>
    <t>654302018030306072</t>
  </si>
  <si>
    <t>460202018030306372</t>
  </si>
  <si>
    <t>三亚华宇天成数码通信行</t>
  </si>
  <si>
    <t>652902018030704067</t>
  </si>
  <si>
    <t>540002018030605747</t>
  </si>
  <si>
    <t>460202018030806537</t>
  </si>
  <si>
    <t>三亚罗惠华电动车行-新艺电动车</t>
  </si>
  <si>
    <t>26250412</t>
  </si>
  <si>
    <t>张亚龙</t>
  </si>
  <si>
    <t>620602018030503962</t>
  </si>
  <si>
    <t>天祝县众万达通讯行</t>
  </si>
  <si>
    <t>01250010</t>
  </si>
  <si>
    <t>安煜国</t>
  </si>
  <si>
    <t>410502018030503616</t>
  </si>
  <si>
    <t>630002018030502057</t>
  </si>
  <si>
    <t>海东市平安区金拇指通讯部</t>
  </si>
  <si>
    <t>469002018030902078</t>
  </si>
  <si>
    <t>141002018030601546</t>
  </si>
  <si>
    <t>622902018030403877</t>
  </si>
  <si>
    <t>临夏中心广场大雁手机店</t>
  </si>
  <si>
    <t>532602018030403885</t>
  </si>
  <si>
    <t>砚山县掌中通讯特约代理点</t>
  </si>
  <si>
    <t>653102018030702881</t>
  </si>
  <si>
    <t>460202018030702953</t>
  </si>
  <si>
    <t>320682018030303569</t>
  </si>
  <si>
    <t>特莱维狮专卖店</t>
  </si>
  <si>
    <t>08120120</t>
  </si>
  <si>
    <t>黄丽梅</t>
  </si>
  <si>
    <t>511502018030304233</t>
  </si>
  <si>
    <t>653102018030504211</t>
  </si>
  <si>
    <t>610502018030802571</t>
  </si>
  <si>
    <t>锋涛通讯</t>
  </si>
  <si>
    <t>522702018030802585</t>
  </si>
  <si>
    <t>罗甸县明博手机大卖场</t>
  </si>
  <si>
    <t>08250232</t>
  </si>
  <si>
    <t>黄元梅</t>
  </si>
  <si>
    <t>620702018030305366</t>
  </si>
  <si>
    <t>522702018030704512</t>
  </si>
  <si>
    <t>贵定县昌明镇永吉营业厅</t>
  </si>
  <si>
    <t>150402018030704534</t>
  </si>
  <si>
    <t>150402018030900686</t>
  </si>
  <si>
    <t>松山区圣奥通讯商店</t>
  </si>
  <si>
    <t>532302018030504910</t>
  </si>
  <si>
    <t>永仁县永定镇启琪手机店</t>
  </si>
  <si>
    <t>19070014</t>
  </si>
  <si>
    <t>孙国伟</t>
  </si>
  <si>
    <t>410502018030804245</t>
  </si>
  <si>
    <t>630102018030403846</t>
  </si>
  <si>
    <t>多巴步步高智能手机店</t>
  </si>
  <si>
    <t>640302018030502301</t>
  </si>
  <si>
    <t>13100108</t>
  </si>
  <si>
    <t>522402018030502440</t>
  </si>
  <si>
    <t>个体户杨英</t>
  </si>
  <si>
    <t>522402018030502670</t>
  </si>
  <si>
    <t>140702018030604469</t>
  </si>
  <si>
    <t>介休市城区卫亮通讯店</t>
  </si>
  <si>
    <t>26100259</t>
  </si>
  <si>
    <t>张锦盛</t>
  </si>
  <si>
    <t>522402018030605631</t>
  </si>
  <si>
    <t>大方县易购数码店</t>
  </si>
  <si>
    <t>24100279</t>
  </si>
  <si>
    <t>许健糠</t>
  </si>
  <si>
    <t>150602018030502487</t>
  </si>
  <si>
    <t>460002018030901620</t>
  </si>
  <si>
    <t>04240068</t>
  </si>
  <si>
    <t>段勋珠</t>
  </si>
  <si>
    <t>640102018030505205</t>
  </si>
  <si>
    <t>宁东移动通讯大道</t>
  </si>
  <si>
    <t>520102018030503393</t>
  </si>
  <si>
    <t>23170108</t>
  </si>
  <si>
    <t>吴琴</t>
  </si>
  <si>
    <t>652902018030503397</t>
  </si>
  <si>
    <t>03020034</t>
  </si>
  <si>
    <t>陈贝贝</t>
  </si>
  <si>
    <t>630002018030503822</t>
  </si>
  <si>
    <t>659002018030505052</t>
  </si>
  <si>
    <t>石河子市智迅达通讯店</t>
  </si>
  <si>
    <t>654002018030502645</t>
  </si>
  <si>
    <t>522202018030306050</t>
  </si>
  <si>
    <t>江口县时代通讯4店</t>
  </si>
  <si>
    <t>630102018030306211</t>
  </si>
  <si>
    <t>150502018030901829</t>
  </si>
  <si>
    <t>640102018030602502</t>
  </si>
  <si>
    <t>610102018030701750</t>
  </si>
  <si>
    <t>513402018030701955</t>
  </si>
  <si>
    <t>540002018030701993</t>
  </si>
  <si>
    <t>469002018030702839</t>
  </si>
  <si>
    <t>530302018030703224</t>
  </si>
  <si>
    <t>26260166</t>
  </si>
  <si>
    <t>张震</t>
  </si>
  <si>
    <t>460102018030800917</t>
  </si>
  <si>
    <t>海口龙华老耿电动车维修店</t>
  </si>
  <si>
    <t>12030170</t>
  </si>
  <si>
    <t>李成宽</t>
  </si>
  <si>
    <t>654202018030503473</t>
  </si>
  <si>
    <t>520102018030503892</t>
  </si>
  <si>
    <t>南明2区何强店</t>
  </si>
  <si>
    <t>150602018030801746</t>
  </si>
  <si>
    <t>520102018030503240</t>
  </si>
  <si>
    <t>云岩区肖鹏</t>
  </si>
  <si>
    <t>04230002</t>
  </si>
  <si>
    <t>董伟</t>
  </si>
  <si>
    <t>620102018030704664</t>
  </si>
  <si>
    <t>兰州新区明珠通讯手机店</t>
  </si>
  <si>
    <t>640302018030305113</t>
  </si>
  <si>
    <t>26250513</t>
  </si>
  <si>
    <t>张宇</t>
  </si>
  <si>
    <t>652902018030807099</t>
  </si>
  <si>
    <t>620602018030807118</t>
  </si>
  <si>
    <t>神霸通讯</t>
  </si>
  <si>
    <t>23250425</t>
  </si>
  <si>
    <t>520402018030702989</t>
  </si>
  <si>
    <t>652102018030706419</t>
  </si>
  <si>
    <t>530402018030504835</t>
  </si>
  <si>
    <t>个体户黄伟-通海县移动通信爱德手机经营部</t>
  </si>
  <si>
    <t>410302018030901851</t>
  </si>
  <si>
    <t>513402018030504124</t>
  </si>
  <si>
    <t>652902018030304565</t>
  </si>
  <si>
    <t>阿拉尔市金银川天翼第二指定专营店</t>
  </si>
  <si>
    <t>03080103</t>
  </si>
  <si>
    <t>陈煌媛</t>
  </si>
  <si>
    <t>520102018030304763</t>
  </si>
  <si>
    <t>花溪-个体户王祥</t>
  </si>
  <si>
    <t>522302018030501602</t>
  </si>
  <si>
    <t>望谟邮政移动特许店</t>
  </si>
  <si>
    <t>442002018030605967</t>
  </si>
  <si>
    <t>中山市三乡镇辉剑非机动车行</t>
  </si>
  <si>
    <t>23030075</t>
  </si>
  <si>
    <t>王财盛</t>
  </si>
  <si>
    <t>630102018030805257</t>
  </si>
  <si>
    <t>654302018030704317</t>
  </si>
  <si>
    <t>653102018030704326</t>
  </si>
  <si>
    <t>叶城县热合木吐拉阿布都拉移动通信合作营业厅</t>
  </si>
  <si>
    <t>522602018030503667</t>
  </si>
  <si>
    <t>凯里市乐享通讯器材经营部</t>
  </si>
  <si>
    <t>532502018030900967</t>
  </si>
  <si>
    <t>个旧市大屯镇飞耀通讯</t>
  </si>
  <si>
    <t>522702018030901015</t>
  </si>
  <si>
    <t>太原市小店区润达欣然电子产品经销部</t>
  </si>
  <si>
    <t>520102018030801578</t>
  </si>
  <si>
    <t>花溪-博远通讯</t>
  </si>
  <si>
    <t>460002018030602554</t>
  </si>
  <si>
    <t>460002018030902598</t>
  </si>
  <si>
    <t>保亭保城东海通讯店</t>
  </si>
  <si>
    <t>07060024</t>
  </si>
  <si>
    <t>顾逢归</t>
  </si>
  <si>
    <t>520102018030405427</t>
  </si>
  <si>
    <t>小河区谢后仁</t>
  </si>
  <si>
    <t>460102018030405375</t>
  </si>
  <si>
    <t>620502018030603242</t>
  </si>
  <si>
    <t>诚峰通讯全网通</t>
  </si>
  <si>
    <t>620802018030603648</t>
  </si>
  <si>
    <t>平凉市崆峒区博遇通讯店</t>
  </si>
  <si>
    <t>532502018030702301</t>
  </si>
  <si>
    <t>明宇手机销售中心</t>
  </si>
  <si>
    <t>652902018030702673</t>
  </si>
  <si>
    <t>个体户古力米兰木·阿尤甫</t>
  </si>
  <si>
    <t>522602018030702805</t>
  </si>
  <si>
    <t>个体户吴再英</t>
  </si>
  <si>
    <t>520302018030402478</t>
  </si>
  <si>
    <t>652802018030602284</t>
  </si>
  <si>
    <t>520202018030604598</t>
  </si>
  <si>
    <t>红果宏达通讯店</t>
  </si>
  <si>
    <t>653102018030604965</t>
  </si>
  <si>
    <t>654302018030606081</t>
  </si>
  <si>
    <t>富蕴县特留别克摩托车修理部</t>
  </si>
  <si>
    <t>653102018030405455</t>
  </si>
  <si>
    <t>653102018030603566</t>
  </si>
  <si>
    <t>莎车县金狮摩托车销售中心</t>
  </si>
  <si>
    <t>460202018030606178</t>
  </si>
  <si>
    <t>622902018030602842</t>
  </si>
  <si>
    <t>630102018030703105</t>
  </si>
  <si>
    <t>654002018030702233</t>
  </si>
  <si>
    <t>伊宁市奶牛场二道桥秦霜通讯</t>
  </si>
  <si>
    <t>522702018030901901</t>
  </si>
  <si>
    <t>652102018030504527</t>
  </si>
  <si>
    <t>高昌区卡哈尔江家电销售店</t>
  </si>
  <si>
    <t>650102018030702575</t>
  </si>
  <si>
    <t>兽医站oppo张富利店</t>
  </si>
  <si>
    <t>16250059</t>
  </si>
  <si>
    <t>庞洋</t>
  </si>
  <si>
    <t>653102018030606456</t>
  </si>
  <si>
    <t>654002018030805463</t>
  </si>
  <si>
    <t>霍城县星河手机卖场</t>
  </si>
  <si>
    <t>640502018030901134</t>
  </si>
  <si>
    <t>650102018030901176</t>
  </si>
  <si>
    <t>乌鲁木齐市米东区现玲电动车经销部</t>
  </si>
  <si>
    <t>520102018030303894</t>
  </si>
  <si>
    <t>贵阳云岩王先旺手机经营部</t>
  </si>
  <si>
    <t>513402018030402015</t>
  </si>
  <si>
    <t>654002018030504816</t>
  </si>
  <si>
    <t>652202018030504838</t>
  </si>
  <si>
    <t>13230020</t>
  </si>
  <si>
    <t>马维波</t>
  </si>
  <si>
    <t>653102018030806735</t>
  </si>
  <si>
    <t>451002018030505191</t>
  </si>
  <si>
    <t>隆林永鑫摩托车行</t>
  </si>
  <si>
    <t>08080088</t>
  </si>
  <si>
    <t>黄海漂</t>
  </si>
  <si>
    <t>532602018030505311</t>
  </si>
  <si>
    <t>丘北县惠峰通讯特约代理点</t>
  </si>
  <si>
    <t>12100490</t>
  </si>
  <si>
    <t>李金华</t>
  </si>
  <si>
    <t>522702018030505375</t>
  </si>
  <si>
    <t>469002018030703982</t>
  </si>
  <si>
    <t>万宁万城新南方手机店</t>
  </si>
  <si>
    <t>530902018030303447</t>
  </si>
  <si>
    <t>双江富昌通讯店</t>
  </si>
  <si>
    <t>652802018030503374</t>
  </si>
  <si>
    <t>库尔勒传军宠爱电动车行</t>
  </si>
  <si>
    <t>659002018030704801</t>
  </si>
  <si>
    <t>阿拉尔市易联通讯店</t>
  </si>
  <si>
    <t>08240158</t>
  </si>
  <si>
    <t>黄晓雅</t>
  </si>
  <si>
    <t>654002018030603956</t>
  </si>
  <si>
    <t>610102018030704268</t>
  </si>
  <si>
    <t>西安曲江新区（大明宫）张波电动车商行</t>
  </si>
  <si>
    <t>522302018030502576</t>
  </si>
  <si>
    <t>个体户张剑</t>
  </si>
  <si>
    <t>630102018030602336</t>
  </si>
  <si>
    <t>654302018030604862</t>
  </si>
  <si>
    <t>古丽巴合提·灭丁（柜台）</t>
  </si>
  <si>
    <t>652902018030702559</t>
  </si>
  <si>
    <t>沙雅县恒通手机通讯店</t>
  </si>
  <si>
    <t>654202018030606360</t>
  </si>
  <si>
    <t>150102018030604610</t>
  </si>
  <si>
    <t>460202018030305777</t>
  </si>
  <si>
    <t>150702018030701832</t>
  </si>
  <si>
    <t>三星VIVO手机专卖</t>
  </si>
  <si>
    <t>640102018030603390</t>
  </si>
  <si>
    <t>522402018030603503</t>
  </si>
  <si>
    <t>七星关区体育场手机店</t>
  </si>
  <si>
    <t>640502018030706287</t>
  </si>
  <si>
    <t>中宁县利源通讯店</t>
  </si>
  <si>
    <t>653102018030404733</t>
  </si>
  <si>
    <t>150702018030702744</t>
  </si>
  <si>
    <t>460102018030801384</t>
  </si>
  <si>
    <t>23240208</t>
  </si>
  <si>
    <t>吴雪银</t>
  </si>
  <si>
    <t>522702018030401979</t>
  </si>
  <si>
    <t>640102018030603037</t>
  </si>
  <si>
    <t>银川市兴庆区贤发通讯部</t>
  </si>
  <si>
    <t>652902018030603362</t>
  </si>
  <si>
    <t>653102018030803964</t>
  </si>
  <si>
    <t>巴楚县金盛达商贸有限公司</t>
  </si>
  <si>
    <t>532502018030305488</t>
  </si>
  <si>
    <t>469002018030305654</t>
  </si>
  <si>
    <t>522602018030405394</t>
  </si>
  <si>
    <t>652902018030502416</t>
  </si>
  <si>
    <t>拜城县绿源电动车销售部</t>
  </si>
  <si>
    <t>652902018030303586</t>
  </si>
  <si>
    <t>141102018030500974</t>
  </si>
  <si>
    <t>石楼县全网通手机卖场</t>
  </si>
  <si>
    <t>520102018030505357</t>
  </si>
  <si>
    <t>云岩区谷旺兴贵街店</t>
  </si>
  <si>
    <t>532602018030505385</t>
  </si>
  <si>
    <t>文山市鸿鑫通讯店</t>
  </si>
  <si>
    <t>653102018030503256</t>
  </si>
  <si>
    <t>411402018030500928</t>
  </si>
  <si>
    <t>522302018030502081</t>
  </si>
  <si>
    <t>460202018030602901</t>
  </si>
  <si>
    <t>520402018030603183</t>
  </si>
  <si>
    <t>个体户徐鸿升-畅马电动车</t>
  </si>
  <si>
    <t>25070028</t>
  </si>
  <si>
    <t>杨广</t>
  </si>
  <si>
    <t>522302018030404499</t>
  </si>
  <si>
    <t>442002018030606489</t>
  </si>
  <si>
    <t>中山市横栏镇酷酷车行</t>
  </si>
  <si>
    <t>24080067</t>
  </si>
  <si>
    <t>肖濠城</t>
  </si>
  <si>
    <t>621202018030704931</t>
  </si>
  <si>
    <t>530702018030704940</t>
  </si>
  <si>
    <t>弘发通讯旗舰店</t>
  </si>
  <si>
    <t>06240058</t>
  </si>
  <si>
    <t>奉先星</t>
  </si>
  <si>
    <t>530102018030705390</t>
  </si>
  <si>
    <t>昆明市五华区博悦通信器材经营部</t>
  </si>
  <si>
    <t>654202018030705697</t>
  </si>
  <si>
    <t>652902018030705720</t>
  </si>
  <si>
    <t>522702018030401471</t>
  </si>
  <si>
    <t>长顺县广顺镇兴隆电信营业厅</t>
  </si>
  <si>
    <t>652902018030807192</t>
  </si>
  <si>
    <t>库车县大巴扎电信代办营业厅</t>
  </si>
  <si>
    <t>25190141</t>
  </si>
  <si>
    <t>玉山·艾合买提江</t>
  </si>
  <si>
    <t>652902018030807206</t>
  </si>
  <si>
    <t>26250403</t>
  </si>
  <si>
    <t>周悦</t>
  </si>
  <si>
    <t>460002018030401928</t>
  </si>
  <si>
    <t>652902018030402679</t>
  </si>
  <si>
    <t>阿瓦提县吐尔孙江木沙电动车销售店</t>
  </si>
  <si>
    <t>520302018030603590</t>
  </si>
  <si>
    <t>个体户任鹏飞</t>
  </si>
  <si>
    <t>460102018030603600</t>
  </si>
  <si>
    <t>652902018030705001</t>
  </si>
  <si>
    <t>库车县凯智手机专门店</t>
  </si>
  <si>
    <t>141002018030705037</t>
  </si>
  <si>
    <t>140302018030304563</t>
  </si>
  <si>
    <t>522402018030806022</t>
  </si>
  <si>
    <t>653102018030902663</t>
  </si>
  <si>
    <t>652802018030804575</t>
  </si>
  <si>
    <t>652902018030702069</t>
  </si>
  <si>
    <t>411402018030404131</t>
  </si>
  <si>
    <t>652102018030404251</t>
  </si>
  <si>
    <t>吐鲁番市连盟通讯部</t>
  </si>
  <si>
    <t>530602018030806630</t>
  </si>
  <si>
    <t>联启通讯</t>
  </si>
  <si>
    <t>652202018030503929</t>
  </si>
  <si>
    <t>哈密市广东路新动力电动车行-雅迪电动车广东路店</t>
  </si>
  <si>
    <t>13160012</t>
  </si>
  <si>
    <t>苗培贞</t>
  </si>
  <si>
    <t>652302018030804224</t>
  </si>
  <si>
    <t>乌鲁木齐潮客电子商务有限公司-呼图壁县新未来通讯店</t>
  </si>
  <si>
    <t>08240157</t>
  </si>
  <si>
    <t>韩小昆</t>
  </si>
  <si>
    <t>469002018030805425</t>
  </si>
  <si>
    <t>儋州雅星闪电通讯器材店</t>
  </si>
  <si>
    <t>26120331</t>
  </si>
  <si>
    <t>郑凌旭</t>
  </si>
  <si>
    <t>530102018030304010</t>
  </si>
  <si>
    <t>昆明市盘龙区睿然电动自行车经营部</t>
  </si>
  <si>
    <t>14180005</t>
  </si>
  <si>
    <t>牛蕊</t>
  </si>
  <si>
    <t>530902018030602840</t>
  </si>
  <si>
    <t>凤庆县万喜通通讯</t>
  </si>
  <si>
    <t>650102018030804599</t>
  </si>
  <si>
    <t>天山区中山路尚品果园电子产品经销部</t>
  </si>
  <si>
    <t>150302018030502264</t>
  </si>
  <si>
    <t>622902018030502712</t>
  </si>
  <si>
    <t>654002018030702967</t>
  </si>
  <si>
    <t>新源县新中信通讯店-工行地下室店</t>
  </si>
  <si>
    <t>08020031</t>
  </si>
  <si>
    <t>合巴提·库勒曼</t>
  </si>
  <si>
    <t>653102018030705135</t>
  </si>
  <si>
    <t>640202018030705494</t>
  </si>
  <si>
    <t>大武口区宝源通讯器材店</t>
  </si>
  <si>
    <t>10120053</t>
  </si>
  <si>
    <t>姜丽</t>
  </si>
  <si>
    <t>650102018030706479</t>
  </si>
  <si>
    <t>522402018030804536</t>
  </si>
  <si>
    <t>个体户唐敬春</t>
  </si>
  <si>
    <t>654002018030706134</t>
  </si>
  <si>
    <t>联通大厅手机卖场</t>
  </si>
  <si>
    <t>640102018030706200</t>
  </si>
  <si>
    <t>灵武市时代通信卖场（大店）</t>
  </si>
  <si>
    <t>25260091</t>
  </si>
  <si>
    <t>杨志明</t>
  </si>
  <si>
    <t>520102018030306375</t>
  </si>
  <si>
    <t>云岩区向明琴</t>
  </si>
  <si>
    <t>460002018030702998</t>
  </si>
  <si>
    <t>150802018030902707</t>
  </si>
  <si>
    <t>530102018030403720</t>
  </si>
  <si>
    <t>640202018030403730</t>
  </si>
  <si>
    <t>大武口区鑫源手机专卖店</t>
  </si>
  <si>
    <t>150702018030701802</t>
  </si>
  <si>
    <t>新时代通讯</t>
  </si>
  <si>
    <t>460102018030705986</t>
  </si>
  <si>
    <t>海口龙华舒畅电动车行</t>
  </si>
  <si>
    <t>16230009</t>
  </si>
  <si>
    <t>彭维</t>
  </si>
  <si>
    <t>652902018030504404</t>
  </si>
  <si>
    <t>640502018030806403</t>
  </si>
  <si>
    <t>522702018030403517</t>
  </si>
  <si>
    <t>654002018030404494</t>
  </si>
  <si>
    <t>654002018030802269</t>
  </si>
  <si>
    <t>640102018030706146</t>
  </si>
  <si>
    <t>652902018030403133</t>
  </si>
  <si>
    <t>阿克苏市立信手机店</t>
  </si>
  <si>
    <t>06140004</t>
  </si>
  <si>
    <t>冯楠</t>
  </si>
  <si>
    <t>522702018030303544</t>
  </si>
  <si>
    <t>12240506</t>
  </si>
  <si>
    <t>陆星星</t>
  </si>
  <si>
    <t>140402018030603276</t>
  </si>
  <si>
    <t>652902018030807328</t>
  </si>
  <si>
    <t>460002018030807378</t>
  </si>
  <si>
    <t>410302018030403479</t>
  </si>
  <si>
    <t>栾川县城关镇几米数码智能手机电</t>
  </si>
  <si>
    <t>653102018030806512</t>
  </si>
  <si>
    <t>叶城县友谊通讯器材销售部</t>
  </si>
  <si>
    <t>520102018030502102</t>
  </si>
  <si>
    <t>520202018030502649</t>
  </si>
  <si>
    <t>522202018030606506</t>
  </si>
  <si>
    <t>德江县小兵通讯店</t>
  </si>
  <si>
    <t>520102018030501286</t>
  </si>
  <si>
    <t>息烽县个体户吉静</t>
  </si>
  <si>
    <t>654302018030604350</t>
  </si>
  <si>
    <t>150502018030805009</t>
  </si>
  <si>
    <t>410502018030403123</t>
  </si>
  <si>
    <t>23060070</t>
  </si>
  <si>
    <t>王方正</t>
  </si>
  <si>
    <t>640102018030306013</t>
  </si>
  <si>
    <t>金凤区联创立业手机店</t>
  </si>
  <si>
    <t>522302018030900497</t>
  </si>
  <si>
    <t>520202018030405313</t>
  </si>
  <si>
    <t>红果天成通讯经营部</t>
  </si>
  <si>
    <t>522402018030902123</t>
  </si>
  <si>
    <t>150502018030902220</t>
  </si>
  <si>
    <t>通辽市科尔沁区和平路优派通讯店</t>
  </si>
  <si>
    <t>654202018030805779</t>
  </si>
  <si>
    <t>裕民县佑佐通讯</t>
  </si>
  <si>
    <t>654002018030806113</t>
  </si>
  <si>
    <t>霍城县哈力木拉提美的电器专卖店</t>
  </si>
  <si>
    <t>140702018030901807</t>
  </si>
  <si>
    <t>左权县海阔天空手机经销部</t>
  </si>
  <si>
    <t>320682018030902069</t>
  </si>
  <si>
    <t>个体户赵亨娟</t>
  </si>
  <si>
    <t>17250031</t>
  </si>
  <si>
    <t>齐艳辉</t>
  </si>
  <si>
    <t>520102018030902864</t>
  </si>
  <si>
    <t>云岩区王先五</t>
  </si>
  <si>
    <t>460102018030902883</t>
  </si>
  <si>
    <t>海口琼山文端通讯店</t>
  </si>
  <si>
    <t>610502018030806953</t>
  </si>
  <si>
    <t>vivo专卖</t>
  </si>
  <si>
    <t>460102018030505416</t>
  </si>
  <si>
    <t>海口琼山千厘眼手机店-龙昆南路店</t>
  </si>
  <si>
    <t>12250569</t>
  </si>
  <si>
    <t>林燕云</t>
  </si>
  <si>
    <t>640102018030602890</t>
  </si>
  <si>
    <t>653102018030304288</t>
  </si>
  <si>
    <t>07260063</t>
  </si>
  <si>
    <t>古再丽努尔·阿卜杜热西提</t>
  </si>
  <si>
    <t>141102018030702173</t>
  </si>
  <si>
    <t>522702018030802374</t>
  </si>
  <si>
    <t>640102018030404184</t>
  </si>
  <si>
    <t>522702018030805626</t>
  </si>
  <si>
    <t>150802018030801413</t>
  </si>
  <si>
    <t>522402018030606112</t>
  </si>
  <si>
    <t>150802018030604961</t>
  </si>
  <si>
    <t>540002018030605330</t>
  </si>
  <si>
    <t>140402018030704166</t>
  </si>
  <si>
    <t>沁县恒通手机专卖店</t>
  </si>
  <si>
    <t>411302018030704187</t>
  </si>
  <si>
    <t>653102018030704189</t>
  </si>
  <si>
    <t>654202018030604993</t>
  </si>
  <si>
    <t>托里县汇丰电脑经销部</t>
  </si>
  <si>
    <t>659002018030703845</t>
  </si>
  <si>
    <t>410802018030704280</t>
  </si>
  <si>
    <t>620802018030403656</t>
  </si>
  <si>
    <t>620102018030703092</t>
  </si>
  <si>
    <t>龙毅通讯</t>
  </si>
  <si>
    <t>08130035</t>
  </si>
  <si>
    <t>黄美玲</t>
  </si>
  <si>
    <t>650102018030806662</t>
  </si>
  <si>
    <t>乌鲁木齐潮客电子商务有限公司-新市区二工维维通讯王杰店</t>
  </si>
  <si>
    <t>532602018030404338</t>
  </si>
  <si>
    <t>砚山县世杰手机卖场</t>
  </si>
  <si>
    <t>520102018030703950</t>
  </si>
  <si>
    <t>相宝山五星钻豹车行</t>
  </si>
  <si>
    <t>460102018030804745</t>
  </si>
  <si>
    <t>海口龙华南胜达台铃电动车专卖店</t>
  </si>
  <si>
    <t>522402018030601335</t>
  </si>
  <si>
    <t>威宁县宏鑫通信经营部</t>
  </si>
  <si>
    <t>653102018030303562</t>
  </si>
  <si>
    <t>469002018030404260</t>
  </si>
  <si>
    <t>621102018030503086</t>
  </si>
  <si>
    <t>469002018030303842</t>
  </si>
  <si>
    <t>610502018030304953</t>
  </si>
  <si>
    <t>654002018030502839</t>
  </si>
  <si>
    <t>新源县惠诚通讯店</t>
  </si>
  <si>
    <t>13240118</t>
  </si>
  <si>
    <t>马晓谦</t>
  </si>
  <si>
    <t>469002018030401616</t>
  </si>
  <si>
    <t>儋州雅星立马顺电动车行</t>
  </si>
  <si>
    <t>12190175</t>
  </si>
  <si>
    <t>刘思延</t>
  </si>
  <si>
    <t>150802018030401935</t>
  </si>
  <si>
    <t>522702018030402164</t>
  </si>
  <si>
    <t>独山县新天地通讯</t>
  </si>
  <si>
    <t>150402018030901927</t>
  </si>
  <si>
    <t>喀喇沁旗小艳移动通信</t>
  </si>
  <si>
    <t>26130063</t>
  </si>
  <si>
    <t>张美娃</t>
  </si>
  <si>
    <t>520102018030901957</t>
  </si>
  <si>
    <t>龙泉苑街新华通讯个体户万文波</t>
  </si>
  <si>
    <t>26070056</t>
  </si>
  <si>
    <t>邹高阳</t>
  </si>
  <si>
    <t>150402018030801547</t>
  </si>
  <si>
    <t>元宝山区民喜通讯行</t>
  </si>
  <si>
    <t>520102018030807144</t>
  </si>
  <si>
    <t>云岩区黄诚通讯</t>
  </si>
  <si>
    <t>469002018030805183</t>
  </si>
  <si>
    <t>儋州白马井嘉星手机店</t>
  </si>
  <si>
    <t>652102018030304165</t>
  </si>
  <si>
    <t>26250404</t>
  </si>
  <si>
    <t>周勇</t>
  </si>
  <si>
    <t>469002018030502729</t>
  </si>
  <si>
    <t>630102018030501951</t>
  </si>
  <si>
    <t>西宁城西区小郝手机店</t>
  </si>
  <si>
    <t>12030090</t>
  </si>
  <si>
    <t>513402018030602613</t>
  </si>
  <si>
    <t>03120026</t>
  </si>
  <si>
    <t>陈良川</t>
  </si>
  <si>
    <t>460102018030401106</t>
  </si>
  <si>
    <t>610102018030605392</t>
  </si>
  <si>
    <t>新房村若成通讯</t>
  </si>
  <si>
    <t>630102018030605420</t>
  </si>
  <si>
    <t>西宁市城北区永霞手机经销部</t>
  </si>
  <si>
    <t>532602018030806017</t>
  </si>
  <si>
    <t>620902018030305341</t>
  </si>
  <si>
    <t>460102018030705035</t>
  </si>
  <si>
    <t>513402018030503389</t>
  </si>
  <si>
    <t>640102018030604742</t>
  </si>
  <si>
    <t>金飞龙强远中国移动智享卓越旗舰店</t>
  </si>
  <si>
    <t>150402018030704072</t>
  </si>
  <si>
    <t>知音通讯</t>
  </si>
  <si>
    <t>25030020</t>
  </si>
  <si>
    <t>衣春阳</t>
  </si>
  <si>
    <t>640202018030704144</t>
  </si>
  <si>
    <t>平罗县鹏信通讯器材经销部</t>
  </si>
  <si>
    <t>530102018030604511</t>
  </si>
  <si>
    <t>呈贡小友通讯器材经营部</t>
  </si>
  <si>
    <t>03230058</t>
  </si>
  <si>
    <t>程维</t>
  </si>
  <si>
    <t>654002018030702479</t>
  </si>
  <si>
    <t>513402018030803462</t>
  </si>
  <si>
    <t>530102018030405442</t>
  </si>
  <si>
    <t>150302018030503115</t>
  </si>
  <si>
    <t>522202018030503230</t>
  </si>
  <si>
    <t>松桃代雄助力车电动车店</t>
  </si>
  <si>
    <t>140402018030303769</t>
  </si>
  <si>
    <t>长治县迎宾街八一通讯二部</t>
  </si>
  <si>
    <t>150702018030701373</t>
  </si>
  <si>
    <t>513402018030702714</t>
  </si>
  <si>
    <t>652902018030705866</t>
  </si>
  <si>
    <t>530102018030902857</t>
  </si>
  <si>
    <t>25160035</t>
  </si>
  <si>
    <t>袁鹏</t>
  </si>
  <si>
    <t>522202018030704091</t>
  </si>
  <si>
    <t>652902018030802287</t>
  </si>
  <si>
    <t>610102018030901995</t>
  </si>
  <si>
    <t>西安曲江新区林新概通讯服务部</t>
  </si>
  <si>
    <t>26250530</t>
  </si>
  <si>
    <t>张永超</t>
  </si>
  <si>
    <t>460102018030502593</t>
  </si>
  <si>
    <t>海口秀英佳祥电动车商行</t>
  </si>
  <si>
    <t>03080097</t>
  </si>
  <si>
    <t>陈惠霞</t>
  </si>
  <si>
    <t>522202018030304333</t>
  </si>
  <si>
    <t>沿河蓝翔李彪-李彪蓝翔增强店</t>
  </si>
  <si>
    <t>620702018030901993</t>
  </si>
  <si>
    <t>富先达摩托</t>
  </si>
  <si>
    <t>630102018030902001</t>
  </si>
  <si>
    <t>652202018030902023</t>
  </si>
  <si>
    <t>520202018030604395</t>
  </si>
  <si>
    <t>460002018030504769</t>
  </si>
  <si>
    <t>522202018030401859</t>
  </si>
  <si>
    <t>20240068</t>
  </si>
  <si>
    <t>田小斌</t>
  </si>
  <si>
    <t>540002018030606656</t>
  </si>
  <si>
    <t>652902018030802489</t>
  </si>
  <si>
    <t>460002018030401309</t>
  </si>
  <si>
    <t>513402018030504548</t>
  </si>
  <si>
    <t>西昌新超强通信设备有限公司十门市</t>
  </si>
  <si>
    <t>513402018030803172</t>
  </si>
  <si>
    <t>520102018030703364</t>
  </si>
  <si>
    <t>观山湖后坝绿能电动车个体户李军</t>
  </si>
  <si>
    <t>25170047</t>
  </si>
  <si>
    <t>杨启涛</t>
  </si>
  <si>
    <t>630002018030703822</t>
  </si>
  <si>
    <t>520102018030703323</t>
  </si>
  <si>
    <t>469002018030504162</t>
  </si>
  <si>
    <t>460002018030501515</t>
  </si>
  <si>
    <t>654302018030402868</t>
  </si>
  <si>
    <t>520402018030502436</t>
  </si>
  <si>
    <t>镇宁自治县阳光车行-阳光车行</t>
  </si>
  <si>
    <t>04030038</t>
  </si>
  <si>
    <t>懂昌兵</t>
  </si>
  <si>
    <t>150802018030701894</t>
  </si>
  <si>
    <t>532702018030401437</t>
  </si>
  <si>
    <t>普洱市思茅区江玲通讯经营部</t>
  </si>
  <si>
    <t>12070095</t>
  </si>
  <si>
    <t>李光强</t>
  </si>
  <si>
    <t>653002018030503858</t>
  </si>
  <si>
    <t>654002018030705611</t>
  </si>
  <si>
    <t>652202018030705780</t>
  </si>
  <si>
    <t>23130096</t>
  </si>
  <si>
    <t>王梅</t>
  </si>
  <si>
    <t>150602018030902866</t>
  </si>
  <si>
    <t>鄂托克旗智捷手机店</t>
  </si>
  <si>
    <t>460002018030902886</t>
  </si>
  <si>
    <t>640102018030804360</t>
  </si>
  <si>
    <t>银川市兴庆区小李通讯店</t>
  </si>
  <si>
    <t>653102018030503671</t>
  </si>
  <si>
    <t>叶城县火花电动车维修部</t>
  </si>
  <si>
    <t>511802018030503846</t>
  </si>
  <si>
    <t>12120266</t>
  </si>
  <si>
    <t>罗兰</t>
  </si>
  <si>
    <t>150102018030400893</t>
  </si>
  <si>
    <t>513402018030704203</t>
  </si>
  <si>
    <t>西昌市新世界通讯器材经营部</t>
  </si>
  <si>
    <t>620702018030902061</t>
  </si>
  <si>
    <t>652902018030305432</t>
  </si>
  <si>
    <t>652302018030806719</t>
  </si>
  <si>
    <t>昌吉市鑫路腾车行</t>
  </si>
  <si>
    <t>12100491</t>
  </si>
  <si>
    <t>李佳丽</t>
  </si>
  <si>
    <t>460102018030801967</t>
  </si>
  <si>
    <t>海口琼山炜扬电动自行车行</t>
  </si>
  <si>
    <t>640102018030603196</t>
  </si>
  <si>
    <t>兴庆区玉皇阁南街耿如店</t>
  </si>
  <si>
    <t>14130001</t>
  </si>
  <si>
    <t>纳敏</t>
  </si>
  <si>
    <t>654002018030305748</t>
  </si>
  <si>
    <t>伊宁县阿热吾斯塘乡杨丽通讯部</t>
  </si>
  <si>
    <t>520202018030702720</t>
  </si>
  <si>
    <t>659002018030404582</t>
  </si>
  <si>
    <t>图木舒克市瑞诚通讯店</t>
  </si>
  <si>
    <t>653102018030706372</t>
  </si>
  <si>
    <t>麦盖提县阿不都热合曼米吉提联通代办点</t>
  </si>
  <si>
    <t>532302018030404058</t>
  </si>
  <si>
    <t>522302018030706620</t>
  </si>
  <si>
    <t>654002018030705491</t>
  </si>
  <si>
    <t>650102018030503018</t>
  </si>
  <si>
    <t>沙依巴克区北园春市场凤莲通信店</t>
  </si>
  <si>
    <t>653102018030504617</t>
  </si>
  <si>
    <t>469002018030504800</t>
  </si>
  <si>
    <t>620602018030802070</t>
  </si>
  <si>
    <t>武威市兰大手机城</t>
  </si>
  <si>
    <t>610402018030804929</t>
  </si>
  <si>
    <t>640102018030804935</t>
  </si>
  <si>
    <t>530102018030801665</t>
  </si>
  <si>
    <t>孟瑶四店</t>
  </si>
  <si>
    <t>469002018030502865</t>
  </si>
  <si>
    <t>04080063</t>
  </si>
  <si>
    <t>丁好伟</t>
  </si>
  <si>
    <t>522602018030504180</t>
  </si>
  <si>
    <t>个体户杨正慧</t>
  </si>
  <si>
    <t>18100008</t>
  </si>
  <si>
    <t>饶金</t>
  </si>
  <si>
    <t>23040067</t>
  </si>
  <si>
    <t>吴迪</t>
  </si>
  <si>
    <t>预留（吴迪）</t>
  </si>
  <si>
    <t>652702018030504226</t>
  </si>
  <si>
    <t>513402018030706793</t>
  </si>
  <si>
    <t>盐源县易信通讯店</t>
  </si>
  <si>
    <t>10080042</t>
  </si>
  <si>
    <t>金虎</t>
  </si>
  <si>
    <t>150802018030805973</t>
  </si>
  <si>
    <t>653102018030804725</t>
  </si>
  <si>
    <t>460102018030804864</t>
  </si>
  <si>
    <t>新大洲形象店</t>
  </si>
  <si>
    <t>140502018030605230</t>
  </si>
  <si>
    <t>410502018030504994</t>
  </si>
  <si>
    <t>520302018030404989</t>
  </si>
  <si>
    <t>红花岗区志达通讯设备店</t>
  </si>
  <si>
    <t>140402018030504091</t>
  </si>
  <si>
    <t>653102018030704154</t>
  </si>
  <si>
    <t>653102018030705522</t>
  </si>
  <si>
    <t>150602018030705687</t>
  </si>
  <si>
    <t>鄂托克旗亚鑫通讯部</t>
  </si>
  <si>
    <t>640102018030702164</t>
  </si>
  <si>
    <t>银川市兴庆区启轩车行</t>
  </si>
  <si>
    <t>620902018030404165</t>
  </si>
  <si>
    <t>肃州区世珍智能销售店</t>
  </si>
  <si>
    <t>150902018030705138</t>
  </si>
  <si>
    <t>653102018030505164</t>
  </si>
  <si>
    <t>630002018030704906</t>
  </si>
  <si>
    <t>654002018030705086</t>
  </si>
  <si>
    <t>653102018030705172</t>
  </si>
  <si>
    <t>652702018030804998</t>
  </si>
  <si>
    <t>博乐市鑫巨龙通讯店</t>
  </si>
  <si>
    <t>26230158</t>
  </si>
  <si>
    <t>朱伟</t>
  </si>
  <si>
    <t>520102018030805033</t>
  </si>
  <si>
    <t>620602018030502686</t>
  </si>
  <si>
    <t>469002018030502754</t>
  </si>
  <si>
    <t>650102018030502734</t>
  </si>
  <si>
    <t>天山区解放南路提力甫尼其通讯器材店</t>
  </si>
  <si>
    <t>23050008</t>
  </si>
  <si>
    <t>吾尔比提·居来提</t>
  </si>
  <si>
    <t>653102018030606152</t>
  </si>
  <si>
    <t>叶城县新时代电动车销售店</t>
  </si>
  <si>
    <t>140402018030801876</t>
  </si>
  <si>
    <t>03100158</t>
  </si>
  <si>
    <t>陈杰</t>
  </si>
  <si>
    <t>652802018030903246</t>
  </si>
  <si>
    <t>460102018030903351</t>
  </si>
  <si>
    <t>530602018030503196</t>
  </si>
  <si>
    <t>653102018030505270</t>
  </si>
  <si>
    <t>泽普县颜志车行</t>
  </si>
  <si>
    <t>460002018030504640</t>
  </si>
  <si>
    <t>653102018030802796</t>
  </si>
  <si>
    <t>652902018030702463</t>
  </si>
  <si>
    <t>640102018030704893</t>
  </si>
  <si>
    <t>贺兰县至尊通信店</t>
  </si>
  <si>
    <t>652902018030806480</t>
  </si>
  <si>
    <t>06100042</t>
  </si>
  <si>
    <t>傅江浩</t>
  </si>
  <si>
    <t>460102018030401146</t>
  </si>
  <si>
    <t>海口秀英新引领通讯店</t>
  </si>
  <si>
    <t>23200068</t>
  </si>
  <si>
    <t>王天武</t>
  </si>
  <si>
    <t>653102018030706873</t>
  </si>
  <si>
    <t>610102018030706947</t>
  </si>
  <si>
    <t>653102018030606375</t>
  </si>
  <si>
    <t>叶城县金鑫通讯设备销售店-二分店</t>
  </si>
  <si>
    <t>522702018030703167</t>
  </si>
  <si>
    <t>贵定县华祥通信</t>
  </si>
  <si>
    <t>540002018030305821</t>
  </si>
  <si>
    <t>460102018030502537</t>
  </si>
  <si>
    <t>522202018030504006</t>
  </si>
  <si>
    <t>469002018030605936</t>
  </si>
  <si>
    <t>万宁鸿达兴隆分店</t>
  </si>
  <si>
    <t>640202018030802567</t>
  </si>
  <si>
    <t>平罗县城吉鑫通讯器材经销部</t>
  </si>
  <si>
    <t>530602018030505408</t>
  </si>
  <si>
    <t>620202018030804845</t>
  </si>
  <si>
    <t>嘉峪关年丽通讯器材经销部</t>
  </si>
  <si>
    <t>12130054</t>
  </si>
  <si>
    <t>刘明</t>
  </si>
  <si>
    <t>620802018030805628</t>
  </si>
  <si>
    <t>640102018030405128</t>
  </si>
  <si>
    <t>金飞龙灵武市灵州手机店</t>
  </si>
  <si>
    <t>522302018030404321</t>
  </si>
  <si>
    <t>个体户胡道祥</t>
  </si>
  <si>
    <t>410302018030702447</t>
  </si>
  <si>
    <t>460002018030303862</t>
  </si>
  <si>
    <t>532902018030606457</t>
  </si>
  <si>
    <t>530302018030503279</t>
  </si>
  <si>
    <t>师宗县丹凤恒睿通信</t>
  </si>
  <si>
    <t>620702018030402816</t>
  </si>
  <si>
    <t>520202018030303465</t>
  </si>
  <si>
    <t>640102018030305569</t>
  </si>
  <si>
    <t>653102018030306365</t>
  </si>
  <si>
    <t>410402018030602166</t>
  </si>
  <si>
    <t>叶县九龙宏森数码通讯店</t>
  </si>
  <si>
    <t>04030042</t>
  </si>
  <si>
    <t>杜晨辉</t>
  </si>
  <si>
    <t>652902018030902652</t>
  </si>
  <si>
    <t>532702018030505395</t>
  </si>
  <si>
    <t>654202018030504795</t>
  </si>
  <si>
    <t>额敏县伊信通讯手机卖场</t>
  </si>
  <si>
    <t>08190077</t>
  </si>
  <si>
    <t>哈思沙尔·卡孜太</t>
  </si>
  <si>
    <t>654002018030704361</t>
  </si>
  <si>
    <t>530102018030306435</t>
  </si>
  <si>
    <t>百强店</t>
  </si>
  <si>
    <t>652902018030502220</t>
  </si>
  <si>
    <t>03240168</t>
  </si>
  <si>
    <t>陈兴</t>
  </si>
  <si>
    <t>460202018030405300</t>
  </si>
  <si>
    <t>25130080</t>
  </si>
  <si>
    <t>叶民松</t>
  </si>
  <si>
    <t>630002018030704517</t>
  </si>
  <si>
    <t>659002018030402118</t>
  </si>
  <si>
    <t>石河子市北泉镇大雁通讯商行</t>
  </si>
  <si>
    <t>140402018030703469</t>
  </si>
  <si>
    <t>长治市郊区长北荣盛通讯手机广场</t>
  </si>
  <si>
    <t>08120097</t>
  </si>
  <si>
    <t>黄林</t>
  </si>
  <si>
    <t>650102018030806090</t>
  </si>
  <si>
    <t>乌鲁木齐潮客电子商务有限公司-中山路马新材苹果华为VIVO店</t>
  </si>
  <si>
    <t>530102018030401175</t>
  </si>
  <si>
    <t>652802018030401267</t>
  </si>
  <si>
    <t>轮台县启宏通讯部</t>
  </si>
  <si>
    <t>150502018030701472</t>
  </si>
  <si>
    <t>640202018030501887</t>
  </si>
  <si>
    <t>大武口区创宇通讯器材经销部</t>
  </si>
  <si>
    <t>653102018030502939</t>
  </si>
  <si>
    <t>14050007</t>
  </si>
  <si>
    <t>努尔艾力·吾拉木</t>
  </si>
  <si>
    <t>150602018030604524</t>
  </si>
  <si>
    <t>东胜区宏朋通讯部</t>
  </si>
  <si>
    <t>12120080</t>
  </si>
  <si>
    <t>李龙</t>
  </si>
  <si>
    <t>460002018030702364</t>
  </si>
  <si>
    <t>陵水光坡阳光手机店</t>
  </si>
  <si>
    <t>469002018030305840</t>
  </si>
  <si>
    <t>琼海嘉积顺昌达电动车行-小刀电动车</t>
  </si>
  <si>
    <t>610102018030306267</t>
  </si>
  <si>
    <t>653102018030303737</t>
  </si>
  <si>
    <t>北斗程望军店</t>
  </si>
  <si>
    <t>640202018030603826</t>
  </si>
  <si>
    <t>620902018030701218</t>
  </si>
  <si>
    <t>肃州区智信通讯部</t>
  </si>
  <si>
    <t>460002018030804162</t>
  </si>
  <si>
    <t>522702018030606530</t>
  </si>
  <si>
    <t>460102018030803308</t>
  </si>
  <si>
    <t>522702018030805883</t>
  </si>
  <si>
    <t>630102018030304290</t>
  </si>
  <si>
    <t>522202018030304590</t>
  </si>
  <si>
    <t>个体户张宇</t>
  </si>
  <si>
    <t>18060008</t>
  </si>
  <si>
    <t>任芳</t>
  </si>
  <si>
    <t>520402018030305242</t>
  </si>
  <si>
    <t>紫云自治县云城通讯店</t>
  </si>
  <si>
    <t>530102018030405339</t>
  </si>
  <si>
    <t>昆明市官渡区正松电动车经营部</t>
  </si>
  <si>
    <t>469002018030803230</t>
  </si>
  <si>
    <t>东方东海昌信手机店</t>
  </si>
  <si>
    <t>532302018030903118</t>
  </si>
  <si>
    <t>元谋县元马明城通讯经营部</t>
  </si>
  <si>
    <t>450102018030504498</t>
  </si>
  <si>
    <t>横县百合镇遥远手机器材店</t>
  </si>
  <si>
    <t>08070033</t>
  </si>
  <si>
    <t>黄广祥</t>
  </si>
  <si>
    <t>522602018030702979</t>
  </si>
  <si>
    <t>个体户聂小红</t>
  </si>
  <si>
    <t>532802018030702987</t>
  </si>
  <si>
    <t>勐腊县金丰亚太手机店</t>
  </si>
  <si>
    <t>530602018030802802</t>
  </si>
  <si>
    <t>鲁甸县文屏镇吉祥通讯门市</t>
  </si>
  <si>
    <t>23190140</t>
  </si>
  <si>
    <t>王森</t>
  </si>
  <si>
    <t>150402018030501468</t>
  </si>
  <si>
    <t>赤峰市元宝山区战鹰通讯行</t>
  </si>
  <si>
    <t>532502018030502602</t>
  </si>
  <si>
    <t>640102018030803955</t>
  </si>
  <si>
    <t>吴忠市利通区鑫洋通讯部</t>
  </si>
  <si>
    <t>640402018030804357</t>
  </si>
  <si>
    <t>620102018030804388</t>
  </si>
  <si>
    <t>城关区段家滩新力源摩托车商行</t>
  </si>
  <si>
    <t>26240311</t>
  </si>
  <si>
    <t>511502018030401924</t>
  </si>
  <si>
    <t>522702018030602351</t>
  </si>
  <si>
    <t>652202018030603762</t>
  </si>
  <si>
    <t>个体户张立源</t>
  </si>
  <si>
    <t>654202018030706307</t>
  </si>
  <si>
    <t>乌苏市哈图布呼镇鑫陆通讯店</t>
  </si>
  <si>
    <t>530102018030605015</t>
  </si>
  <si>
    <t>昆明市盘龙区代彬通讯经营部</t>
  </si>
  <si>
    <t>25100210</t>
  </si>
  <si>
    <t>杨俊</t>
  </si>
  <si>
    <t>654002018030806861</t>
  </si>
  <si>
    <t>察布查尔锡伯自治县小李家电</t>
  </si>
  <si>
    <t>620802018030503592</t>
  </si>
  <si>
    <t>华亭县王者数码城</t>
  </si>
  <si>
    <t>650102018030806631</t>
  </si>
  <si>
    <t>达坂城区东沟乡昌隆通讯店</t>
  </si>
  <si>
    <t>460202018030306342</t>
  </si>
  <si>
    <t>469002018030306466</t>
  </si>
  <si>
    <t>650102018030503465</t>
  </si>
  <si>
    <t>沙依巴克区克拉玛依东路琨骐车行</t>
  </si>
  <si>
    <t>23240289</t>
  </si>
  <si>
    <t>温霞</t>
  </si>
  <si>
    <t>520202018030605320</t>
  </si>
  <si>
    <t>26100031</t>
  </si>
  <si>
    <t>赵俊艳</t>
  </si>
  <si>
    <t>653002018030605520</t>
  </si>
  <si>
    <t>阿克陶县尼夏尼通讯部</t>
  </si>
  <si>
    <t>654002018030605670</t>
  </si>
  <si>
    <t>469002018030806210</t>
  </si>
  <si>
    <t>23190158</t>
  </si>
  <si>
    <t>翁书城</t>
  </si>
  <si>
    <t>653002018030207788</t>
  </si>
  <si>
    <t>513402018030204860</t>
  </si>
  <si>
    <t>盐源县卫城中街明春移动服务点</t>
  </si>
  <si>
    <t>16190017</t>
  </si>
  <si>
    <t>彭树国</t>
  </si>
  <si>
    <t>652102018030106419</t>
  </si>
  <si>
    <t>654002018030208639</t>
  </si>
  <si>
    <t>察县胜利通讯手机卖场</t>
  </si>
  <si>
    <t>630102018030105992</t>
  </si>
  <si>
    <t>530602018030106062</t>
  </si>
  <si>
    <t>640502018030203563</t>
  </si>
  <si>
    <t>中宁县前沿通讯部</t>
  </si>
  <si>
    <t>02230008</t>
  </si>
  <si>
    <t>白文政</t>
  </si>
  <si>
    <t>469002018030203980</t>
  </si>
  <si>
    <t>东方八所快捷通信店</t>
  </si>
  <si>
    <t>520102018030301792</t>
  </si>
  <si>
    <t>观山湖狗场OPPO手机店个体户罗勉</t>
  </si>
  <si>
    <t>150902018030302022</t>
  </si>
  <si>
    <t>520402018030204967</t>
  </si>
  <si>
    <t>04160026</t>
  </si>
  <si>
    <t>杜鹏</t>
  </si>
  <si>
    <t>652902018030207115</t>
  </si>
  <si>
    <t>新和县艾合买提江通讯</t>
  </si>
  <si>
    <t>150702018030207163</t>
  </si>
  <si>
    <t>150902018030208149</t>
  </si>
  <si>
    <t>凉城县诚鑫通迅器材经销部</t>
  </si>
  <si>
    <t>110002018030302773</t>
  </si>
  <si>
    <t>oppo</t>
  </si>
  <si>
    <t>03170027</t>
  </si>
  <si>
    <t>柴庆波</t>
  </si>
  <si>
    <t>150302018030104408</t>
  </si>
  <si>
    <t>12250126</t>
  </si>
  <si>
    <t>李月红</t>
  </si>
  <si>
    <t>150802018030204782</t>
  </si>
  <si>
    <t>654002018030206912</t>
  </si>
  <si>
    <t>520402018030206941</t>
  </si>
  <si>
    <t>个体户江厚鹏</t>
  </si>
  <si>
    <t>460102018030104138</t>
  </si>
  <si>
    <t>653102018030205514</t>
  </si>
  <si>
    <t>410402018030103519</t>
  </si>
  <si>
    <t>654002018030104963</t>
  </si>
  <si>
    <t>654002018030302619</t>
  </si>
  <si>
    <t>个体户胡梅荣</t>
  </si>
  <si>
    <t>141102018030302653</t>
  </si>
  <si>
    <t>吕梁市离石区亮亮通讯服务部</t>
  </si>
  <si>
    <t>25180028</t>
  </si>
  <si>
    <t>闫瑞凯</t>
  </si>
  <si>
    <t>620702018030207864</t>
  </si>
  <si>
    <t>620102018030204972</t>
  </si>
  <si>
    <t>12180085</t>
  </si>
  <si>
    <t>鲁荣霞</t>
  </si>
  <si>
    <t>652302018030204977</t>
  </si>
  <si>
    <t>26250452</t>
  </si>
  <si>
    <t>赵元鹏</t>
  </si>
  <si>
    <t>654302018030208700</t>
  </si>
  <si>
    <t>630002018030106113</t>
  </si>
  <si>
    <t>653102018030205540</t>
  </si>
  <si>
    <t>460002018030204470</t>
  </si>
  <si>
    <t>临高县新盈绿源电动车店</t>
  </si>
  <si>
    <t>25020072</t>
  </si>
  <si>
    <t>杨宝坤</t>
  </si>
  <si>
    <t>630002018030205721</t>
  </si>
  <si>
    <t>沐辰通讯经营部-VIVO专卖店</t>
  </si>
  <si>
    <t>08100150</t>
  </si>
  <si>
    <t>韩杰</t>
  </si>
  <si>
    <t>513402018030102528</t>
  </si>
  <si>
    <t>610502018030102569</t>
  </si>
  <si>
    <t>150602018030103667</t>
  </si>
  <si>
    <t>26040013</t>
  </si>
  <si>
    <t>张冬梅</t>
  </si>
  <si>
    <t>640102018030103733</t>
  </si>
  <si>
    <t>银川市兴庆区百灵通手机经销部</t>
  </si>
  <si>
    <t>26030119</t>
  </si>
  <si>
    <t>张晨</t>
  </si>
  <si>
    <t>610502018030207854</t>
  </si>
  <si>
    <t>韩城市晓茹通讯桢州大街店</t>
  </si>
  <si>
    <t>07160016</t>
  </si>
  <si>
    <t>郭盼</t>
  </si>
  <si>
    <t>652902018030104789</t>
  </si>
  <si>
    <t>630102018030105015</t>
  </si>
  <si>
    <t>25260099</t>
  </si>
  <si>
    <t>杨治海</t>
  </si>
  <si>
    <t>654202018030303427</t>
  </si>
  <si>
    <t>额敏县乐享移动营业厅</t>
  </si>
  <si>
    <t>460102018030303433</t>
  </si>
  <si>
    <t>海口龙华敏伟电动车行</t>
  </si>
  <si>
    <t>652902018030208315</t>
  </si>
  <si>
    <t>654002018030208319</t>
  </si>
  <si>
    <t>650102018030207225</t>
  </si>
  <si>
    <t>乌鲁木齐高新技术产业开发区展信通信</t>
  </si>
  <si>
    <t>652902018030207231</t>
  </si>
  <si>
    <t>620202018030302121</t>
  </si>
  <si>
    <t>嘉峪关龙洋通讯器材经销部</t>
  </si>
  <si>
    <t>630002018030206493</t>
  </si>
  <si>
    <t>520102018030102093</t>
  </si>
  <si>
    <t>白云同心路李祥富摩托车店</t>
  </si>
  <si>
    <t>513402018030104430</t>
  </si>
  <si>
    <t>141002018030104417</t>
  </si>
  <si>
    <t>630002018030103653</t>
  </si>
  <si>
    <t>540102018030103654</t>
  </si>
  <si>
    <t>永驰摩托车行</t>
  </si>
  <si>
    <t>19240102</t>
  </si>
  <si>
    <t>盛仙鹤</t>
  </si>
  <si>
    <t>640402018030103774</t>
  </si>
  <si>
    <t>654002018030105239</t>
  </si>
  <si>
    <t>奎屯时讯通讯器材经销部-数码城二楼</t>
  </si>
  <si>
    <t>513402018030301738</t>
  </si>
  <si>
    <t>152502018030207904</t>
  </si>
  <si>
    <t>520302018030205229</t>
  </si>
  <si>
    <t>个体户艾启明-启明通讯</t>
  </si>
  <si>
    <t>652702018030208352</t>
  </si>
  <si>
    <t>540102018030208817</t>
  </si>
  <si>
    <t>星宏通讯汪斌店</t>
  </si>
  <si>
    <t>150802018030103514</t>
  </si>
  <si>
    <t>469002018030104666</t>
  </si>
  <si>
    <t>万宁大茂大武电动车商行</t>
  </si>
  <si>
    <t>520402018030206374</t>
  </si>
  <si>
    <t>653102018030207048</t>
  </si>
  <si>
    <t>522402018030205198</t>
  </si>
  <si>
    <t>140402018030205246</t>
  </si>
  <si>
    <t>沁县高波通讯部</t>
  </si>
  <si>
    <t>14170009</t>
  </si>
  <si>
    <t>牛琪升</t>
  </si>
  <si>
    <t>513402018030302532</t>
  </si>
  <si>
    <t>雷波前沿通讯</t>
  </si>
  <si>
    <t>24120086</t>
  </si>
  <si>
    <t>徐丽</t>
  </si>
  <si>
    <t>532802018030206092</t>
  </si>
  <si>
    <t>景洪鸿兴通讯</t>
  </si>
  <si>
    <t>26240316</t>
  </si>
  <si>
    <t>张娴</t>
  </si>
  <si>
    <t>520302018030302861</t>
  </si>
  <si>
    <t>个体户周德雪-湄潭县天翼手机专卖店</t>
  </si>
  <si>
    <t>410402018030302933</t>
  </si>
  <si>
    <t>450102018030104027</t>
  </si>
  <si>
    <t>横县百合镇冲航数码通讯店</t>
  </si>
  <si>
    <t>520402018030204711</t>
  </si>
  <si>
    <t>620702018030104460</t>
  </si>
  <si>
    <t>民乐县章秀芳手机店</t>
  </si>
  <si>
    <t>522702018030104537</t>
  </si>
  <si>
    <t>都匀市老山可乐桂松山</t>
  </si>
  <si>
    <t>532302018030706902</t>
  </si>
  <si>
    <t>460002018030203145</t>
  </si>
  <si>
    <t>653102018030105719</t>
  </si>
  <si>
    <t>23180043</t>
  </si>
  <si>
    <t>吾肉孜古丽·哈任巴依</t>
  </si>
  <si>
    <t>532302018030105780</t>
  </si>
  <si>
    <t>新兴通信手机专卖店</t>
  </si>
  <si>
    <t>522702018030102346</t>
  </si>
  <si>
    <t>140502018030205264</t>
  </si>
  <si>
    <t>晋城市城区育政车行-新大洲本田专卖店</t>
  </si>
  <si>
    <t>141002018030208074</t>
  </si>
  <si>
    <t>522302018030103208</t>
  </si>
  <si>
    <t>522702018030103765</t>
  </si>
  <si>
    <t>罗甸县诚达通讯店</t>
  </si>
  <si>
    <t>630102018030103808</t>
  </si>
  <si>
    <t>411402018030105951</t>
  </si>
  <si>
    <t>654002018030106045</t>
  </si>
  <si>
    <t>610102018030202992</t>
  </si>
  <si>
    <t>150802018030205444</t>
  </si>
  <si>
    <t>652902018030206622</t>
  </si>
  <si>
    <t>沙雅县鑫阳光通讯-OPPO体验店</t>
  </si>
  <si>
    <t>25230069</t>
  </si>
  <si>
    <t>闫伟</t>
  </si>
  <si>
    <t>610102018030102956</t>
  </si>
  <si>
    <t>中轩通讯</t>
  </si>
  <si>
    <t>12030142</t>
  </si>
  <si>
    <t>蔺晨晨</t>
  </si>
  <si>
    <t>522402018030205335</t>
  </si>
  <si>
    <t>个体户白熹辉</t>
  </si>
  <si>
    <t>540002018030206159</t>
  </si>
  <si>
    <t>653102018030206186</t>
  </si>
  <si>
    <t>150702018030103716</t>
  </si>
  <si>
    <t>440602018030301925</t>
  </si>
  <si>
    <t>顺德区大良韦斌记自行车配件店</t>
  </si>
  <si>
    <t>150402018030303002</t>
  </si>
  <si>
    <t>敖汉旗长胜志伍家电门市</t>
  </si>
  <si>
    <t>23250448</t>
  </si>
  <si>
    <t>522702018030803450</t>
  </si>
  <si>
    <t>630102018030803485</t>
  </si>
  <si>
    <t>150502018030901080</t>
  </si>
  <si>
    <t>513402018030302510</t>
  </si>
  <si>
    <t>522402018030105872</t>
  </si>
  <si>
    <t>513402018030102799</t>
  </si>
  <si>
    <t>530102018030208317</t>
  </si>
  <si>
    <t>晋宁振峰电子经贸有限公司</t>
  </si>
  <si>
    <t>12250323</t>
  </si>
  <si>
    <t>李亚成</t>
  </si>
  <si>
    <t>150502018030104005</t>
  </si>
  <si>
    <t>652302018030105730</t>
  </si>
  <si>
    <t>呼图壁县上囍通信店</t>
  </si>
  <si>
    <t>150802018030302222</t>
  </si>
  <si>
    <t>150802018030302502</t>
  </si>
  <si>
    <t>654202018030104278</t>
  </si>
  <si>
    <t>沙湾县三道河子镇诚威通讯店</t>
  </si>
  <si>
    <t>640102018030104285</t>
  </si>
  <si>
    <t>银川市豪情摩托车有限公司</t>
  </si>
  <si>
    <t>13260007</t>
  </si>
  <si>
    <t>马振华</t>
  </si>
  <si>
    <t>620602018030203496</t>
  </si>
  <si>
    <t>26100041</t>
  </si>
  <si>
    <t>周晶</t>
  </si>
  <si>
    <t>460002018030208474</t>
  </si>
  <si>
    <t>陵水椰林陵城明泰手机店</t>
  </si>
  <si>
    <t>23250389</t>
  </si>
  <si>
    <t>巫玉明</t>
  </si>
  <si>
    <t>653102018030208478</t>
  </si>
  <si>
    <t>150402018030206593</t>
  </si>
  <si>
    <t>653102018030104627</t>
  </si>
  <si>
    <t>511502018030205733</t>
  </si>
  <si>
    <t>140702018030102625</t>
  </si>
  <si>
    <t>平遥县睿星通讯服务部</t>
  </si>
  <si>
    <t>07240077</t>
  </si>
  <si>
    <t>郭小娟</t>
  </si>
  <si>
    <t>652302018030208465</t>
  </si>
  <si>
    <t>乌鲁木齐潮客电子商务有限公司-吉木萨尔县百赢通讯王俊店</t>
  </si>
  <si>
    <t>17180003</t>
  </si>
  <si>
    <t>戚如鑫</t>
  </si>
  <si>
    <t>460102018030803829</t>
  </si>
  <si>
    <t>460102018030803895</t>
  </si>
  <si>
    <t>海口龙华好路经销部-台嘉电动车</t>
  </si>
  <si>
    <t>12240276</t>
  </si>
  <si>
    <t>李小云</t>
  </si>
  <si>
    <t>520202018030203236</t>
  </si>
  <si>
    <t>钟山区个体户张传珍</t>
  </si>
  <si>
    <t>520202018030206398</t>
  </si>
  <si>
    <t>533102018030103258</t>
  </si>
  <si>
    <t>532602018030207119</t>
  </si>
  <si>
    <t>532902018030205124</t>
  </si>
  <si>
    <t>大理鼎盛通讯二店</t>
  </si>
  <si>
    <t>19130031</t>
  </si>
  <si>
    <t>苏苗</t>
  </si>
  <si>
    <t>410402018030205139</t>
  </si>
  <si>
    <t>469002018030102699</t>
  </si>
  <si>
    <t>150802018030104045</t>
  </si>
  <si>
    <t>653102018030104603</t>
  </si>
  <si>
    <t>653102018030105121</t>
  </si>
  <si>
    <t>654202018030106001</t>
  </si>
  <si>
    <t>652902018030106104</t>
  </si>
  <si>
    <t>阿克苏市奔的魅力电动车销售部</t>
  </si>
  <si>
    <t>522402018030203572</t>
  </si>
  <si>
    <t>522602018030203752</t>
  </si>
  <si>
    <t>个体户肖云龙</t>
  </si>
  <si>
    <t>23250257</t>
  </si>
  <si>
    <t>吴永峰</t>
  </si>
  <si>
    <t>522402018030301314</t>
  </si>
  <si>
    <t>七星关区东站联通自有营业厅</t>
  </si>
  <si>
    <t>520102018030301356</t>
  </si>
  <si>
    <t>653102018030208543</t>
  </si>
  <si>
    <t>653102018030208553</t>
  </si>
  <si>
    <t>410302018030205577</t>
  </si>
  <si>
    <t>522402018030204641</t>
  </si>
  <si>
    <t>140402018030206838</t>
  </si>
  <si>
    <t>12260261</t>
  </si>
  <si>
    <t>李中玉</t>
  </si>
  <si>
    <t>630102018030203592</t>
  </si>
  <si>
    <t>西宁城北阳正器材经营部</t>
  </si>
  <si>
    <t>653102018030105026</t>
  </si>
  <si>
    <t>469002018030207483</t>
  </si>
  <si>
    <t>06250076</t>
  </si>
  <si>
    <t>符诒宽</t>
  </si>
  <si>
    <t>654002018030208647</t>
  </si>
  <si>
    <t>522202018030208721</t>
  </si>
  <si>
    <t>甘兵手机店</t>
  </si>
  <si>
    <t>12250672</t>
  </si>
  <si>
    <t>刘远容</t>
  </si>
  <si>
    <t>620402018030303062</t>
  </si>
  <si>
    <t>会宁县俱全通讯店</t>
  </si>
  <si>
    <t>26080233</t>
  </si>
  <si>
    <t>张宏泽</t>
  </si>
  <si>
    <t>530102018030505089</t>
  </si>
  <si>
    <t>禄劝屏山镇乐语通讯店</t>
  </si>
  <si>
    <t>530102018030505195</t>
  </si>
  <si>
    <t>官渡区兴辰电动车经营部</t>
  </si>
  <si>
    <t>10040016</t>
  </si>
  <si>
    <t>江大春</t>
  </si>
  <si>
    <t>150302018030704806</t>
  </si>
  <si>
    <t>520102018030501966</t>
  </si>
  <si>
    <t>中都王强</t>
  </si>
  <si>
    <t>654002018030505252</t>
  </si>
  <si>
    <t>654002018030501964</t>
  </si>
  <si>
    <t>昭苏县金桥手机卖场一分店</t>
  </si>
  <si>
    <t>140402018030503448</t>
  </si>
  <si>
    <t>460002018030505093</t>
  </si>
  <si>
    <t>620602018030606274</t>
  </si>
  <si>
    <t>630102018030207120</t>
  </si>
  <si>
    <t>西宁泽邦商贸有限公司-胜利路三星店</t>
  </si>
  <si>
    <t>520102018030204313</t>
  </si>
  <si>
    <t>640302018030207288</t>
  </si>
  <si>
    <t>同心县小田手机电脑专卖店</t>
  </si>
  <si>
    <t>13080034</t>
  </si>
  <si>
    <t>马红</t>
  </si>
  <si>
    <t>520102018030207368</t>
  </si>
  <si>
    <t>653102018030206569</t>
  </si>
  <si>
    <t>喀什市火鸾鸟电动车行</t>
  </si>
  <si>
    <t>13050007</t>
  </si>
  <si>
    <t>米尔阿迪力·图尔荪</t>
  </si>
  <si>
    <t>150102018030206600</t>
  </si>
  <si>
    <t>呼和浩特市新城区军生通讯服务部</t>
  </si>
  <si>
    <t>652202018030106163</t>
  </si>
  <si>
    <t>440602018030106652</t>
  </si>
  <si>
    <t>佛山市南海耀航通讯经营部</t>
  </si>
  <si>
    <t>10100042</t>
  </si>
  <si>
    <t>江嘉祈</t>
  </si>
  <si>
    <t>653102018030104694</t>
  </si>
  <si>
    <t>莎车县远通手机卖场</t>
  </si>
  <si>
    <t>653102018030209015</t>
  </si>
  <si>
    <t>653102018030105252</t>
  </si>
  <si>
    <t>莎车县大利市场金地电动车经销部</t>
  </si>
  <si>
    <t>630002018030204062</t>
  </si>
  <si>
    <t>640402018030301574</t>
  </si>
  <si>
    <t>522202018030205810</t>
  </si>
  <si>
    <t>654002018030105192</t>
  </si>
  <si>
    <t>532902018030301656</t>
  </si>
  <si>
    <t>南涧县百晟通讯店</t>
  </si>
  <si>
    <t>450702018030206394</t>
  </si>
  <si>
    <t>08120126</t>
  </si>
  <si>
    <t>黄良腾</t>
  </si>
  <si>
    <t>520302018030208856</t>
  </si>
  <si>
    <t>610402018030103652</t>
  </si>
  <si>
    <t>522302018030102851</t>
  </si>
  <si>
    <t>顶效镇个体户杜昌贵</t>
  </si>
  <si>
    <t>652102018030704094</t>
  </si>
  <si>
    <t>654002018030208791</t>
  </si>
  <si>
    <t>141002018030303591</t>
  </si>
  <si>
    <t>150802018030102465</t>
  </si>
  <si>
    <t>410302018030204525</t>
  </si>
  <si>
    <t>522702018030202834</t>
  </si>
  <si>
    <t>652902018030103853</t>
  </si>
  <si>
    <t>460002018030102365</t>
  </si>
  <si>
    <t>532902018030104974</t>
  </si>
  <si>
    <t>522702018030206680</t>
  </si>
  <si>
    <t>都匀市平桥友缘</t>
  </si>
  <si>
    <t>653102018030206688</t>
  </si>
  <si>
    <t>620202018030206824</t>
  </si>
  <si>
    <t>530102018030106295</t>
  </si>
  <si>
    <t>昆明市官渡区小磊通讯器材经营部</t>
  </si>
  <si>
    <t>25100211</t>
  </si>
  <si>
    <t>杨娟</t>
  </si>
  <si>
    <t>520302018030207564</t>
  </si>
  <si>
    <t>652902018030106623</t>
  </si>
  <si>
    <t>530102018030106693</t>
  </si>
  <si>
    <t>官渡区业慧通讯器材经营部</t>
  </si>
  <si>
    <t>654302018030106497</t>
  </si>
  <si>
    <t>533302018030206952</t>
  </si>
  <si>
    <t>兰坪百大鸿运数码城-百大鸿运数码城</t>
  </si>
  <si>
    <t>25080157</t>
  </si>
  <si>
    <t>杨昊</t>
  </si>
  <si>
    <t>520102018030103008</t>
  </si>
  <si>
    <t>马王庙嘉兴金立个体户吴建军</t>
  </si>
  <si>
    <t>653102018030208844</t>
  </si>
  <si>
    <t>150502018030305392</t>
  </si>
  <si>
    <t>140402018030701953</t>
  </si>
  <si>
    <t>522702018030702113</t>
  </si>
  <si>
    <t>410502018030703668</t>
  </si>
  <si>
    <t>滑县新区宏涛家电销售维修门市部</t>
  </si>
  <si>
    <t>410302018030305011</t>
  </si>
  <si>
    <t>652702018030306056</t>
  </si>
  <si>
    <t>540102018030706624</t>
  </si>
  <si>
    <t>立兴数码</t>
  </si>
  <si>
    <t>18260018</t>
  </si>
  <si>
    <t>冉种玉</t>
  </si>
  <si>
    <t>653002018030604836</t>
  </si>
  <si>
    <t>653102018030605431</t>
  </si>
  <si>
    <t>460002018030801274</t>
  </si>
  <si>
    <t>陵水椰林名商专营店</t>
  </si>
  <si>
    <t>520102018030104057</t>
  </si>
  <si>
    <t>草黄路苹果店个体户艾丹</t>
  </si>
  <si>
    <t>520202018030205761</t>
  </si>
  <si>
    <t>640302018030205816</t>
  </si>
  <si>
    <t>659002018030208009</t>
  </si>
  <si>
    <t>石河子市中盛佳通讯店</t>
  </si>
  <si>
    <t>26030126</t>
  </si>
  <si>
    <t>周承萍</t>
  </si>
  <si>
    <t>460102018030204409</t>
  </si>
  <si>
    <t>532302018030104665</t>
  </si>
  <si>
    <t>天网通讯</t>
  </si>
  <si>
    <t>530102018030104742</t>
  </si>
  <si>
    <t>呈贡一店</t>
  </si>
  <si>
    <t>520102018030205274</t>
  </si>
  <si>
    <t>520102018030206638</t>
  </si>
  <si>
    <t>650102018030103217</t>
  </si>
  <si>
    <t>652102018030105433</t>
  </si>
  <si>
    <t>654002018030705033</t>
  </si>
  <si>
    <t>伊宁县杨海云通讯部</t>
  </si>
  <si>
    <t>654202018030405232</t>
  </si>
  <si>
    <t>520202018030602720</t>
  </si>
  <si>
    <t>460002018030105135</t>
  </si>
  <si>
    <t>469002018030105425</t>
  </si>
  <si>
    <t>610502018030303086</t>
  </si>
  <si>
    <t>渭南恒基店</t>
  </si>
  <si>
    <t>24130012</t>
  </si>
  <si>
    <t>薛明</t>
  </si>
  <si>
    <t>540002018030205160</t>
  </si>
  <si>
    <t>532802018030302490</t>
  </si>
  <si>
    <t>勐腊县阳烁手机店</t>
  </si>
  <si>
    <t>520302018030300990</t>
  </si>
  <si>
    <t>个体户秦大权</t>
  </si>
  <si>
    <t>653102018030106222</t>
  </si>
  <si>
    <t>520102018030206514</t>
  </si>
  <si>
    <t>三桥摩豹车行</t>
  </si>
  <si>
    <t>653102018030106424</t>
  </si>
  <si>
    <t>叶城县肉孜尼牙孜麦麦提天翼专卖店</t>
  </si>
  <si>
    <t>610102018030204643</t>
  </si>
  <si>
    <t>个体户姚亚群</t>
  </si>
  <si>
    <t>653102018030105692</t>
  </si>
  <si>
    <t>654002018030207281</t>
  </si>
  <si>
    <t>460102018030701334</t>
  </si>
  <si>
    <t>威铃电动车</t>
  </si>
  <si>
    <t>652902018030405268</t>
  </si>
  <si>
    <t>650102018030208019</t>
  </si>
  <si>
    <t>天山区解放南路米尔夏提地毯店</t>
  </si>
  <si>
    <t>654002018030205501</t>
  </si>
  <si>
    <t>150402018030303093</t>
  </si>
  <si>
    <t>522702018030303108</t>
  </si>
  <si>
    <t>12080332</t>
  </si>
  <si>
    <t>罗辉</t>
  </si>
  <si>
    <t>460202018030106475</t>
  </si>
  <si>
    <t>522402018030105116</t>
  </si>
  <si>
    <t>653102018030106457</t>
  </si>
  <si>
    <t>522702018030106550</t>
  </si>
  <si>
    <t>罗甸县木引镇个体户杨昌梅</t>
  </si>
  <si>
    <t>652302018030106438</t>
  </si>
  <si>
    <t>乌鲁木齐潮客电子商务有限公司-昌吉市华升通讯</t>
  </si>
  <si>
    <t>460102018030203455</t>
  </si>
  <si>
    <t>12230183</t>
  </si>
  <si>
    <t>刘文彬</t>
  </si>
  <si>
    <t>653102018030207536</t>
  </si>
  <si>
    <t>659002018030302200</t>
  </si>
  <si>
    <t>621202018030207831</t>
  </si>
  <si>
    <t>成县兴达通讯</t>
  </si>
  <si>
    <t>11170005</t>
  </si>
  <si>
    <t>孔庆维</t>
  </si>
  <si>
    <t>654202018030207841</t>
  </si>
  <si>
    <t>522702018030102991</t>
  </si>
  <si>
    <t>650102018030206971</t>
  </si>
  <si>
    <t>乌鲁木齐潮客电子商务有限公司-中山路马新材VIVO专卖店</t>
  </si>
  <si>
    <t>520102018030207074</t>
  </si>
  <si>
    <t>522302018030207747</t>
  </si>
  <si>
    <t>522302018030301508</t>
  </si>
  <si>
    <t>23190157</t>
  </si>
  <si>
    <t>吴世玉</t>
  </si>
  <si>
    <t>150702018030203420</t>
  </si>
  <si>
    <t>150802018030204299</t>
  </si>
  <si>
    <t>150302018030104204</t>
  </si>
  <si>
    <t>513402018030104463</t>
  </si>
  <si>
    <t>652902018030106526</t>
  </si>
  <si>
    <t>654202018030302856</t>
  </si>
  <si>
    <t>塔城市比德文电动车</t>
  </si>
  <si>
    <t>23180055</t>
  </si>
  <si>
    <t>文瑞</t>
  </si>
  <si>
    <t>610502018030207449</t>
  </si>
  <si>
    <t>高讯风采店</t>
  </si>
  <si>
    <t>620702018030207469</t>
  </si>
  <si>
    <t>150502018030302535</t>
  </si>
  <si>
    <t>610102018030303306</t>
  </si>
  <si>
    <t>150502018030203036</t>
  </si>
  <si>
    <t>653102018030208359</t>
  </si>
  <si>
    <t>麦盖提县雅迪新能源</t>
  </si>
  <si>
    <t>520202018030106676</t>
  </si>
  <si>
    <t>23120098</t>
  </si>
  <si>
    <t>王了</t>
  </si>
  <si>
    <t>620102018030208654</t>
  </si>
  <si>
    <t>520302018030208659</t>
  </si>
  <si>
    <t>654002018030203389</t>
  </si>
  <si>
    <t>640102018030103443</t>
  </si>
  <si>
    <t>兴庆区唯爱君手机经销部</t>
  </si>
  <si>
    <t>522202018030302331</t>
  </si>
  <si>
    <t>522702018030302513</t>
  </si>
  <si>
    <t>652902018030206532</t>
  </si>
  <si>
    <t>610502018030207144</t>
  </si>
  <si>
    <t>富平县成娟手机通讯服务部</t>
  </si>
  <si>
    <t>652302018030103905</t>
  </si>
  <si>
    <t>乌鲁木齐潮客电子商务有限公司-昌吉市亿人通讯亚中店</t>
  </si>
  <si>
    <t>26040069</t>
  </si>
  <si>
    <t>赵东丽</t>
  </si>
  <si>
    <t>520202018030105749</t>
  </si>
  <si>
    <t>红果天目移动指定专营店-红果天目移动指定专营</t>
  </si>
  <si>
    <t>411302018030208048</t>
  </si>
  <si>
    <t>个体户杜彩红</t>
  </si>
  <si>
    <t>610502018030208119</t>
  </si>
  <si>
    <t>08250221</t>
  </si>
  <si>
    <t>胡亚丽</t>
  </si>
  <si>
    <t>659002018030104399</t>
  </si>
  <si>
    <t>520102018030204718</t>
  </si>
  <si>
    <t>红吉电动车</t>
  </si>
  <si>
    <t>460102018030204736</t>
  </si>
  <si>
    <t>522602018030106176</t>
  </si>
  <si>
    <t>黎平县首佳通讯</t>
  </si>
  <si>
    <t>522702018030302131</t>
  </si>
  <si>
    <t>640102018030207522</t>
  </si>
  <si>
    <t>522702018030302840</t>
  </si>
  <si>
    <t>620502018030105981</t>
  </si>
  <si>
    <t>天水鹏辉手机城</t>
  </si>
  <si>
    <t>26250498</t>
  </si>
  <si>
    <t>赵燕燕</t>
  </si>
  <si>
    <t>621102018030208399</t>
  </si>
  <si>
    <t>安定区御轩缘通讯店</t>
  </si>
  <si>
    <t>652902018030303327</t>
  </si>
  <si>
    <t>乌什县辉煌通讯部</t>
  </si>
  <si>
    <t>640102018030303437</t>
  </si>
  <si>
    <t>兴庆区创新伟业</t>
  </si>
  <si>
    <t>469002018030106594</t>
  </si>
  <si>
    <t>140502018030207967</t>
  </si>
  <si>
    <t>520102018030102788</t>
  </si>
  <si>
    <t>610102018030102732</t>
  </si>
  <si>
    <t>国玲通讯</t>
  </si>
  <si>
    <t>12060006</t>
  </si>
  <si>
    <t>李芳</t>
  </si>
  <si>
    <t>620902018030207174</t>
  </si>
  <si>
    <t>640202018030104076</t>
  </si>
  <si>
    <t>520402018030204165</t>
  </si>
  <si>
    <t>个体户张鸿菊</t>
  </si>
  <si>
    <t>460202018030106017</t>
  </si>
  <si>
    <t>三亚晓辉电动车行</t>
  </si>
  <si>
    <t>150402018030302175</t>
  </si>
  <si>
    <t>460102018030208979</t>
  </si>
  <si>
    <t>海口普天佳佳通信技术有限公司-解放4G</t>
  </si>
  <si>
    <t>522602018030106274</t>
  </si>
  <si>
    <t>640302018030303221</t>
  </si>
  <si>
    <t>653102018030105323</t>
  </si>
  <si>
    <t>410602018030105326</t>
  </si>
  <si>
    <t>653102018030105434</t>
  </si>
  <si>
    <t>150902018030102544</t>
  </si>
  <si>
    <t>460002018030702215</t>
  </si>
  <si>
    <t>522402018030702286</t>
  </si>
  <si>
    <t>个体户查支俊</t>
  </si>
  <si>
    <t>540002018030703525</t>
  </si>
  <si>
    <t>460002018030805725</t>
  </si>
  <si>
    <t>520302018030705934</t>
  </si>
  <si>
    <t>个体户何大方</t>
  </si>
  <si>
    <t>652802018030705943</t>
  </si>
  <si>
    <t>库尔勒风顺电动车行</t>
  </si>
  <si>
    <t>522702018030705963</t>
  </si>
  <si>
    <t>平塘县通州镇个体户杨新中</t>
  </si>
  <si>
    <t>24080062</t>
  </si>
  <si>
    <t>熊鸿妹</t>
  </si>
  <si>
    <t>140402018030602679</t>
  </si>
  <si>
    <t>150502018030803023</t>
  </si>
  <si>
    <t>610102018030207980</t>
  </si>
  <si>
    <t>652902018030208655</t>
  </si>
  <si>
    <t>654002018030105050</t>
  </si>
  <si>
    <t>巩留县成隆摩托车精修部</t>
  </si>
  <si>
    <t>23120169</t>
  </si>
  <si>
    <t>吾兰·巴哈提别克</t>
  </si>
  <si>
    <t>653102018030105127</t>
  </si>
  <si>
    <t>莎车县大利市场库尔班江电动车销售点</t>
  </si>
  <si>
    <t>460102018030105184</t>
  </si>
  <si>
    <t>海口琼山智联通讯店</t>
  </si>
  <si>
    <t>654002018030102902</t>
  </si>
  <si>
    <t>昭苏县嘉兴通讯店</t>
  </si>
  <si>
    <t>522702018030205873</t>
  </si>
  <si>
    <t>瓮安县猴场镇个体户李俊</t>
  </si>
  <si>
    <t>522702018030301358</t>
  </si>
  <si>
    <t>540002018030106418</t>
  </si>
  <si>
    <t>630002018030303293</t>
  </si>
  <si>
    <t>大十字vivo店</t>
  </si>
  <si>
    <t>150802018030103662</t>
  </si>
  <si>
    <t>652202018030105874</t>
  </si>
  <si>
    <t>653102018030105932</t>
  </si>
  <si>
    <t>640502018030603216</t>
  </si>
  <si>
    <t>513402018030803196</t>
  </si>
  <si>
    <t>522702018030704739</t>
  </si>
  <si>
    <t>150802018030504589</t>
  </si>
  <si>
    <t>460102018030705756</t>
  </si>
  <si>
    <t>610402018030705870</t>
  </si>
  <si>
    <t>532502018030704681</t>
  </si>
  <si>
    <t>03250254</t>
  </si>
  <si>
    <t>曹艳</t>
  </si>
  <si>
    <t>520102018030806605</t>
  </si>
  <si>
    <t>640102018030806613</t>
  </si>
  <si>
    <t>630002018030806702</t>
  </si>
  <si>
    <t>150502018030103036</t>
  </si>
  <si>
    <t>内蒙古通辽市科尔沁区批发城金龙通讯</t>
  </si>
  <si>
    <t>04260036</t>
  </si>
  <si>
    <t>段志强</t>
  </si>
  <si>
    <t>150502018030102282</t>
  </si>
  <si>
    <t>520102018030302057</t>
  </si>
  <si>
    <t>息烽智翔店</t>
  </si>
  <si>
    <t>520102018030301748</t>
  </si>
  <si>
    <t>620102018030302054</t>
  </si>
  <si>
    <t>653102018030208185</t>
  </si>
  <si>
    <t>460102018030202691</t>
  </si>
  <si>
    <t>海口龙华杜桂英电动车行</t>
  </si>
  <si>
    <t>630002018030301016</t>
  </si>
  <si>
    <t>640502018030203252</t>
  </si>
  <si>
    <t>652902018030203684</t>
  </si>
  <si>
    <t>532902018030805845</t>
  </si>
  <si>
    <t>652802018030504952</t>
  </si>
  <si>
    <t>焉耆县赛丽通讯行</t>
  </si>
  <si>
    <t>532302018030505324</t>
  </si>
  <si>
    <t>520202018030605792</t>
  </si>
  <si>
    <t>个体新领域手机店</t>
  </si>
  <si>
    <t>640302018030301214</t>
  </si>
  <si>
    <t>盐池县新才哲通信部</t>
  </si>
  <si>
    <t>654002018030208335</t>
  </si>
  <si>
    <t>522302018030203130</t>
  </si>
  <si>
    <t>410202018030302327</t>
  </si>
  <si>
    <t>顺河区百盛电器商行</t>
  </si>
  <si>
    <t>19030015</t>
  </si>
  <si>
    <t>宋承纲</t>
  </si>
  <si>
    <t>469002018030302438</t>
  </si>
  <si>
    <t>460002018030208283</t>
  </si>
  <si>
    <t>临高临城荣丽车行</t>
  </si>
  <si>
    <t>522202018030106143</t>
  </si>
  <si>
    <t>伍经芬手机店</t>
  </si>
  <si>
    <t>150502018030205532</t>
  </si>
  <si>
    <t>150302018030206362</t>
  </si>
  <si>
    <t>海勃湾恒利达通讯</t>
  </si>
  <si>
    <t>520102018030104943</t>
  </si>
  <si>
    <t>522702018030104298</t>
  </si>
  <si>
    <t>513402018030901298</t>
  </si>
  <si>
    <t>141102018030804158</t>
  </si>
  <si>
    <t>临县同乐手机店</t>
  </si>
  <si>
    <t>640202018030705363</t>
  </si>
  <si>
    <t>610102018030502272</t>
  </si>
  <si>
    <t>腾飞通讯</t>
  </si>
  <si>
    <t>460002018030504596</t>
  </si>
  <si>
    <t>522402018030504813</t>
  </si>
  <si>
    <t>七星关区旭东通讯经营部</t>
  </si>
  <si>
    <t>653102018030703255</t>
  </si>
  <si>
    <t>莎车县海星手机卖场</t>
  </si>
  <si>
    <t>01020006</t>
  </si>
  <si>
    <t>阿布都维力·阿布都喀迪尔</t>
  </si>
  <si>
    <t>140402018030806273</t>
  </si>
  <si>
    <t>潞城市讯捷通手机销售部</t>
  </si>
  <si>
    <t>610102018030900909</t>
  </si>
  <si>
    <t>西安市碑林区雷驭电动车销售店</t>
  </si>
  <si>
    <t>12120060</t>
  </si>
  <si>
    <t>来磊</t>
  </si>
  <si>
    <t>110002018030901078</t>
  </si>
  <si>
    <t>640102018030503623</t>
  </si>
  <si>
    <t>141002018030503790</t>
  </si>
  <si>
    <t>654002018030205468</t>
  </si>
  <si>
    <t>新疆盛尊通讯有限公司-金中广场店</t>
  </si>
  <si>
    <t>150302018030204900</t>
  </si>
  <si>
    <t>150702018030203317</t>
  </si>
  <si>
    <t>654002018030103677</t>
  </si>
  <si>
    <t>特克斯县盛泰通讯店</t>
  </si>
  <si>
    <t>522602018030103815</t>
  </si>
  <si>
    <t>黄平县首佳通讯连锁</t>
  </si>
  <si>
    <t>522702018030103367</t>
  </si>
  <si>
    <t>640202018030302348</t>
  </si>
  <si>
    <t>410402018030302435</t>
  </si>
  <si>
    <t>平顶山浩如源商贸有限公司苹果体验店</t>
  </si>
  <si>
    <t>460002018030104010</t>
  </si>
  <si>
    <t>13230018</t>
  </si>
  <si>
    <t>马文俊</t>
  </si>
  <si>
    <t>522402018030104746</t>
  </si>
  <si>
    <t>152502018030301852</t>
  </si>
  <si>
    <t>411402018030302174</t>
  </si>
  <si>
    <t>永城市东城区宇宙通讯部</t>
  </si>
  <si>
    <t>652902018021701489</t>
  </si>
  <si>
    <t>652902018022004344</t>
  </si>
  <si>
    <t>652902018022004357</t>
  </si>
  <si>
    <t>652202018022402790</t>
  </si>
  <si>
    <t>652902018022402793</t>
  </si>
  <si>
    <t>522602018022002418</t>
  </si>
  <si>
    <t>532602018022301639</t>
  </si>
  <si>
    <t>文山市创新通信店</t>
  </si>
  <si>
    <t>19010006</t>
  </si>
  <si>
    <t>宋安兵</t>
  </si>
  <si>
    <t>522602018021801488</t>
  </si>
  <si>
    <t>天柱县金辉煌手机店</t>
  </si>
  <si>
    <t>653102018021801579</t>
  </si>
  <si>
    <t>653102018022102369</t>
  </si>
  <si>
    <t>522302018022300986</t>
  </si>
  <si>
    <t>654002018022405399</t>
  </si>
  <si>
    <t>150902018022405400</t>
  </si>
  <si>
    <t>VIVO智能手机体验中心</t>
  </si>
  <si>
    <t>653102018022405405</t>
  </si>
  <si>
    <t>150502018022402106</t>
  </si>
  <si>
    <t>654002018022205300</t>
  </si>
  <si>
    <t>买了哈巴联通业务代办点</t>
  </si>
  <si>
    <t>07120085</t>
  </si>
  <si>
    <t>古丽巴哈尔·阿不来提</t>
  </si>
  <si>
    <t>520202018021601068</t>
  </si>
  <si>
    <t>钟山区祥宏通讯店</t>
  </si>
  <si>
    <t>460002018022402399</t>
  </si>
  <si>
    <t>济南铃木专卖店</t>
  </si>
  <si>
    <t>12250693</t>
  </si>
  <si>
    <t>龙应群</t>
  </si>
  <si>
    <t>652902018021701213</t>
  </si>
  <si>
    <t>654002018022104125</t>
  </si>
  <si>
    <t>昭苏县薇琪天翼手机卖场</t>
  </si>
  <si>
    <t>654002018022201737</t>
  </si>
  <si>
    <t>伊宁县马军龙通讯部</t>
  </si>
  <si>
    <t>630102018022102873</t>
  </si>
  <si>
    <t>653102018021502676</t>
  </si>
  <si>
    <t>653102018021502792</t>
  </si>
  <si>
    <t>652802018022103943</t>
  </si>
  <si>
    <t>金腾旗舰2店</t>
  </si>
  <si>
    <t>17240037</t>
  </si>
  <si>
    <t>乔旭</t>
  </si>
  <si>
    <t>652802018022104083</t>
  </si>
  <si>
    <t>650102018021901071</t>
  </si>
  <si>
    <t>522202018021902921</t>
  </si>
  <si>
    <t>项良米手机店</t>
  </si>
  <si>
    <t>460002018021800824</t>
  </si>
  <si>
    <t>652902018021800856</t>
  </si>
  <si>
    <t>652102018021800915</t>
  </si>
  <si>
    <t>托克逊县隆鑫摩托车销售部</t>
  </si>
  <si>
    <t>654002018022001546</t>
  </si>
  <si>
    <t>652902018022001671</t>
  </si>
  <si>
    <t>520202018022204503</t>
  </si>
  <si>
    <t>红果顺成手机经营部</t>
  </si>
  <si>
    <t>14080008</t>
  </si>
  <si>
    <t>牛红</t>
  </si>
  <si>
    <t>652902018022305533</t>
  </si>
  <si>
    <t>沙雅县志杰手机卖场</t>
  </si>
  <si>
    <t>469002018022305590</t>
  </si>
  <si>
    <t>141002018022001250</t>
  </si>
  <si>
    <t>654002018022204831</t>
  </si>
  <si>
    <t>奎屯永联瑞达通讯器材店</t>
  </si>
  <si>
    <t>630102018022203782</t>
  </si>
  <si>
    <t>522402018022305609</t>
  </si>
  <si>
    <t>652902018021502531</t>
  </si>
  <si>
    <t>650102018022301688</t>
  </si>
  <si>
    <t>652902018022302036</t>
  </si>
  <si>
    <t>532802018022401661</t>
  </si>
  <si>
    <t>孔雀湖手机维修店</t>
  </si>
  <si>
    <t>650102018022302700</t>
  </si>
  <si>
    <t>520402018022003620</t>
  </si>
  <si>
    <t>654202018022205275</t>
  </si>
  <si>
    <t>659002018022402262</t>
  </si>
  <si>
    <t>659002018021601683</t>
  </si>
  <si>
    <t>图木舒克市发仔通信店</t>
  </si>
  <si>
    <t>653102018021701250</t>
  </si>
  <si>
    <t>叶城县华夏通讯</t>
  </si>
  <si>
    <t>653102018021701268</t>
  </si>
  <si>
    <t>653102018022002141</t>
  </si>
  <si>
    <t>26240345</t>
  </si>
  <si>
    <t>张细莎</t>
  </si>
  <si>
    <t>654002018022304669</t>
  </si>
  <si>
    <t>654002018022404870</t>
  </si>
  <si>
    <t>巩留县星讯达手机卖场</t>
  </si>
  <si>
    <t>460002018022404916</t>
  </si>
  <si>
    <t>陵水椰林陵城凯骑电动车专卖店</t>
  </si>
  <si>
    <t>652802018022404950</t>
  </si>
  <si>
    <t>和静县张伟电信营业厅</t>
  </si>
  <si>
    <t>150402018021901219</t>
  </si>
  <si>
    <t>元宝山区佰仟通讯行</t>
  </si>
  <si>
    <t>652902018022103130</t>
  </si>
  <si>
    <t>653102018022402432</t>
  </si>
  <si>
    <t>640302018022202580</t>
  </si>
  <si>
    <t>652102018022403536</t>
  </si>
  <si>
    <t>522302018022403631</t>
  </si>
  <si>
    <t>普安县青山镇星宇手机通讯店</t>
  </si>
  <si>
    <t>469002018022002763</t>
  </si>
  <si>
    <t>652802018022002819</t>
  </si>
  <si>
    <t>库尔勒维乐通讯营业厅-维乐通讯</t>
  </si>
  <si>
    <t>654002018022205039</t>
  </si>
  <si>
    <t>奎屯张继秀通讯产品店</t>
  </si>
  <si>
    <t>469002018022305738</t>
  </si>
  <si>
    <t>03250258</t>
  </si>
  <si>
    <t>陈燕金</t>
  </si>
  <si>
    <t>630002018022404027</t>
  </si>
  <si>
    <t>150502018022001193</t>
  </si>
  <si>
    <t>内蒙古通辽市冠隆尚品电子科技有限公司</t>
  </si>
  <si>
    <t>650202018022405472</t>
  </si>
  <si>
    <t>522202018022405512</t>
  </si>
  <si>
    <t>530102018022003024</t>
  </si>
  <si>
    <t>雨翔通讯</t>
  </si>
  <si>
    <t>24250136</t>
  </si>
  <si>
    <t>徐阳</t>
  </si>
  <si>
    <t>653102018022302322</t>
  </si>
  <si>
    <t>叶城县鑫宏盛车行</t>
  </si>
  <si>
    <t>654002018022205317</t>
  </si>
  <si>
    <t>320682018022205318</t>
  </si>
  <si>
    <t>个体户高亮-中国移动2店</t>
  </si>
  <si>
    <t>25040062</t>
  </si>
  <si>
    <t>于大华</t>
  </si>
  <si>
    <t>630102018022302463</t>
  </si>
  <si>
    <t>西宁市城北区钰燊沁手机店</t>
  </si>
  <si>
    <t>620102018022405035</t>
  </si>
  <si>
    <t>城关区永昌路天麒通讯店</t>
  </si>
  <si>
    <t>03100186</t>
  </si>
  <si>
    <t>柴晶</t>
  </si>
  <si>
    <t>520102018021800329</t>
  </si>
  <si>
    <t>修文县个体户林汉涛</t>
  </si>
  <si>
    <t>652902018021602108</t>
  </si>
  <si>
    <t>652902018022102535</t>
  </si>
  <si>
    <t>652802018022103398</t>
  </si>
  <si>
    <t>522402018022403548</t>
  </si>
  <si>
    <t>个体户查振美</t>
  </si>
  <si>
    <t>654002018021701353</t>
  </si>
  <si>
    <t>伊宁县宇泽手机销售部</t>
  </si>
  <si>
    <t>654002018022304760</t>
  </si>
  <si>
    <t>520102018022305472</t>
  </si>
  <si>
    <t>622902018021501466</t>
  </si>
  <si>
    <t>13260045</t>
  </si>
  <si>
    <t>马正云</t>
  </si>
  <si>
    <t>410602018021501570</t>
  </si>
  <si>
    <t>652802018021501684</t>
  </si>
  <si>
    <t>653102018021901277</t>
  </si>
  <si>
    <t>652902018021901365</t>
  </si>
  <si>
    <t>654002018022103775</t>
  </si>
  <si>
    <t>奎屯刘凤霞通讯器材店一分店</t>
  </si>
  <si>
    <t>533402018022103926</t>
  </si>
  <si>
    <t>香格里拉市全网阿里通讯</t>
  </si>
  <si>
    <t>08180027</t>
  </si>
  <si>
    <t>黄如意</t>
  </si>
  <si>
    <t>520402018022401355</t>
  </si>
  <si>
    <t>07190043</t>
  </si>
  <si>
    <t>郭珊</t>
  </si>
  <si>
    <t>520402018021901835</t>
  </si>
  <si>
    <t>超威电动车</t>
  </si>
  <si>
    <t>540002018022402585</t>
  </si>
  <si>
    <t>03180035</t>
  </si>
  <si>
    <t>次仁桑珠</t>
  </si>
  <si>
    <t>654002018021902360</t>
  </si>
  <si>
    <t>26110030</t>
  </si>
  <si>
    <t>张可心</t>
  </si>
  <si>
    <t>652902018021901435</t>
  </si>
  <si>
    <t>阿瓦提县木拉提手机销售店</t>
  </si>
  <si>
    <t>622902018021901441</t>
  </si>
  <si>
    <t>652302018021901442</t>
  </si>
  <si>
    <t>150502018022100879</t>
  </si>
  <si>
    <t>653102018022402420</t>
  </si>
  <si>
    <t>653102018021902969</t>
  </si>
  <si>
    <t>文化路</t>
  </si>
  <si>
    <t>652802018021903079</t>
  </si>
  <si>
    <t>150402018022203536</t>
  </si>
  <si>
    <t>630102018022202694</t>
  </si>
  <si>
    <t>520402018022304412</t>
  </si>
  <si>
    <t>方冠电子林海燕</t>
  </si>
  <si>
    <t>654002018022304453</t>
  </si>
  <si>
    <t>141102018021500890</t>
  </si>
  <si>
    <t>石楼县夏华通讯有限责任公司</t>
  </si>
  <si>
    <t>460002018022403884</t>
  </si>
  <si>
    <t>临高县调楼陈成移动手机专营店</t>
  </si>
  <si>
    <t>653102018021801676</t>
  </si>
  <si>
    <t>叶城县绿光通信设备销售店</t>
  </si>
  <si>
    <t>654002018021801688</t>
  </si>
  <si>
    <t>霍城县清水河镇鑫恒信手机通讯店</t>
  </si>
  <si>
    <t>654002018022205303</t>
  </si>
  <si>
    <t>460202018022001338</t>
  </si>
  <si>
    <t>520402018022003233</t>
  </si>
  <si>
    <t>652902018022405519</t>
  </si>
  <si>
    <t>653102018021800881</t>
  </si>
  <si>
    <t>653102018021802455</t>
  </si>
  <si>
    <t>653102018022405197</t>
  </si>
  <si>
    <t>530102018022405471</t>
  </si>
  <si>
    <t>昆明市西山区玉香糯电动车经营部</t>
  </si>
  <si>
    <t>654002018021702306</t>
  </si>
  <si>
    <t>530102018022404061</t>
  </si>
  <si>
    <t>云纺店</t>
  </si>
  <si>
    <t>26060077</t>
  </si>
  <si>
    <t>周方晴</t>
  </si>
  <si>
    <t>520302018022204196</t>
  </si>
  <si>
    <t>652902018021701064</t>
  </si>
  <si>
    <t>640302018021700949</t>
  </si>
  <si>
    <t>150402018021700374</t>
  </si>
  <si>
    <t>巴林右旗新源通讯维修部二部</t>
  </si>
  <si>
    <t>620902018022202963</t>
  </si>
  <si>
    <t>成林全网通手机城</t>
  </si>
  <si>
    <t>25170080</t>
  </si>
  <si>
    <t>殷强</t>
  </si>
  <si>
    <t>652902018021901423</t>
  </si>
  <si>
    <t>柯柯牙万方通讯vivo专卖店</t>
  </si>
  <si>
    <t>513402018022201391</t>
  </si>
  <si>
    <t>天地合作营业厅</t>
  </si>
  <si>
    <t>652802018022302331</t>
  </si>
  <si>
    <t>和静县汇金通讯部</t>
  </si>
  <si>
    <t>12240397</t>
  </si>
  <si>
    <t>刘学刚</t>
  </si>
  <si>
    <t>653102018021601329</t>
  </si>
  <si>
    <t>653102018021902480</t>
  </si>
  <si>
    <t>640502018022403043</t>
  </si>
  <si>
    <t>中卫市凯天通讯店</t>
  </si>
  <si>
    <t>450102018022102022</t>
  </si>
  <si>
    <t>上林县掌慧手机店</t>
  </si>
  <si>
    <t>23080189</t>
  </si>
  <si>
    <t>韦海翔</t>
  </si>
  <si>
    <t>654202018022304377</t>
  </si>
  <si>
    <t>530102018022203639</t>
  </si>
  <si>
    <t>653102018022304657</t>
  </si>
  <si>
    <t>叶城县清山电动车商行</t>
  </si>
  <si>
    <t>654002018022003012</t>
  </si>
  <si>
    <t>霍城县天一移动专营店</t>
  </si>
  <si>
    <t>652102018022003053</t>
  </si>
  <si>
    <t>654002018022003184</t>
  </si>
  <si>
    <t>150702018022201405</t>
  </si>
  <si>
    <t>150402018022201477</t>
  </si>
  <si>
    <t>530602018021802134</t>
  </si>
  <si>
    <t>鲁甸县文屏镇万隆手机销售中心</t>
  </si>
  <si>
    <t>653102018022001616</t>
  </si>
  <si>
    <t>640102018022001598</t>
  </si>
  <si>
    <t>520402018022101156</t>
  </si>
  <si>
    <t>镇宁自治县烽火通讯店</t>
  </si>
  <si>
    <t>532502018022203293</t>
  </si>
  <si>
    <t>虹声远通信</t>
  </si>
  <si>
    <t>450902018022405749</t>
  </si>
  <si>
    <t>容县容州镇石达通讯器材店</t>
  </si>
  <si>
    <t>19030055</t>
  </si>
  <si>
    <t>苏陈明</t>
  </si>
  <si>
    <t>652902018022003343</t>
  </si>
  <si>
    <t>530602018022203520</t>
  </si>
  <si>
    <t>652902018022405641</t>
  </si>
  <si>
    <t>650102018022405685</t>
  </si>
  <si>
    <t>540002018022003153</t>
  </si>
  <si>
    <t>652902018022003265</t>
  </si>
  <si>
    <t>522402018022302801</t>
  </si>
  <si>
    <t>毕节宝岛电动车</t>
  </si>
  <si>
    <t>654002018021802476</t>
  </si>
  <si>
    <t>霍城县清水河镇诚心手机乐园</t>
  </si>
  <si>
    <t>03060035</t>
  </si>
  <si>
    <t>陈凤凤</t>
  </si>
  <si>
    <t>654002018021601907</t>
  </si>
  <si>
    <t>13060007</t>
  </si>
  <si>
    <t>马芬花</t>
  </si>
  <si>
    <t>654002018021701176</t>
  </si>
  <si>
    <t>653102018021602226</t>
  </si>
  <si>
    <t>652102018022001915</t>
  </si>
  <si>
    <t>鄯善县彩尔科电器店</t>
  </si>
  <si>
    <t>01050003</t>
  </si>
  <si>
    <t>艾尔肯·艾尼瓦尔</t>
  </si>
  <si>
    <t>630102018022401026</t>
  </si>
  <si>
    <t>25230089</t>
  </si>
  <si>
    <t>杨文强</t>
  </si>
  <si>
    <t>410302018022401786</t>
  </si>
  <si>
    <t>654002018022002556</t>
  </si>
  <si>
    <t>个体户杜嘉伟店</t>
  </si>
  <si>
    <t>522602018022103845</t>
  </si>
  <si>
    <t>150402018022200505</t>
  </si>
  <si>
    <t>540102018022302022</t>
  </si>
  <si>
    <t>宏凯通信林廓北路营业厅</t>
  </si>
  <si>
    <t>522702018021700894</t>
  </si>
  <si>
    <t>654002018021902722</t>
  </si>
  <si>
    <t>653102018021902747</t>
  </si>
  <si>
    <t>522702018022201830</t>
  </si>
  <si>
    <t>520402018022304612</t>
  </si>
  <si>
    <t>654202018021407384</t>
  </si>
  <si>
    <t>02080018</t>
  </si>
  <si>
    <t>巴合提巴拉·斯太尔别克</t>
  </si>
  <si>
    <t>630002018022402645</t>
  </si>
  <si>
    <t>乐都信达通讯</t>
  </si>
  <si>
    <t>640302018022203035</t>
  </si>
  <si>
    <t>620702018022201549</t>
  </si>
  <si>
    <t>150702018022404737</t>
  </si>
  <si>
    <t>海拉尔区淇淇通讯店</t>
  </si>
  <si>
    <t>530602018022004472</t>
  </si>
  <si>
    <t>鲁甸县文屏镇腾飞通讯门市-鲁甸腾飞通讯店</t>
  </si>
  <si>
    <t>653102018022101825</t>
  </si>
  <si>
    <t>巴楚县文杰通讯店</t>
  </si>
  <si>
    <t>653102018022203864</t>
  </si>
  <si>
    <t>653102018022003746</t>
  </si>
  <si>
    <t>522702018022401884</t>
  </si>
  <si>
    <t>福泉市马场坪明通通讯</t>
  </si>
  <si>
    <t>640102018021802087</t>
  </si>
  <si>
    <t>灵武市海鸥智能手机体验店</t>
  </si>
  <si>
    <t>622902018021602080</t>
  </si>
  <si>
    <t>13230026</t>
  </si>
  <si>
    <t>马文斌</t>
  </si>
  <si>
    <t>511502018022001227</t>
  </si>
  <si>
    <t>650102018021700967</t>
  </si>
  <si>
    <t>630102018021501128</t>
  </si>
  <si>
    <t>532502018021501172</t>
  </si>
  <si>
    <t>盛唐特约代理点</t>
  </si>
  <si>
    <t>653102018021901643</t>
  </si>
  <si>
    <t>654002018022203819</t>
  </si>
  <si>
    <t>654002018022203886</t>
  </si>
  <si>
    <t>520402018021900758</t>
  </si>
  <si>
    <t>652902018022302735</t>
  </si>
  <si>
    <t>653102018021700998</t>
  </si>
  <si>
    <t>522202018021901542</t>
  </si>
  <si>
    <t>653102018021701297</t>
  </si>
  <si>
    <t>653102018021903040</t>
  </si>
  <si>
    <t>654302018021903126</t>
  </si>
  <si>
    <t>520402018022201948</t>
  </si>
  <si>
    <t>红兴通讯</t>
  </si>
  <si>
    <t>654002018022103435</t>
  </si>
  <si>
    <t>469002018022402876</t>
  </si>
  <si>
    <t>610102018022402961</t>
  </si>
  <si>
    <t>个体户张彦生-连启通讯</t>
  </si>
  <si>
    <t>652902018021407345</t>
  </si>
  <si>
    <t>653102018021902381</t>
  </si>
  <si>
    <t>520302018022204143</t>
  </si>
  <si>
    <t>653102018021601650</t>
  </si>
  <si>
    <t>522702018021800430</t>
  </si>
  <si>
    <t>瓮安县猴场镇华宇手机店</t>
  </si>
  <si>
    <t>150802018022100495</t>
  </si>
  <si>
    <t>520302018022100518</t>
  </si>
  <si>
    <t>652102018022204026</t>
  </si>
  <si>
    <t>鄯善县同业车行</t>
  </si>
  <si>
    <t>654002018021701839</t>
  </si>
  <si>
    <t>653002018021701861</t>
  </si>
  <si>
    <t>520402018022101958</t>
  </si>
  <si>
    <t>紫云苗族布依族自治县恒一通讯店</t>
  </si>
  <si>
    <t>25240139</t>
  </si>
  <si>
    <t>于先良</t>
  </si>
  <si>
    <t>653102018021702214</t>
  </si>
  <si>
    <t>652102018022003788</t>
  </si>
  <si>
    <t>653102018022003894</t>
  </si>
  <si>
    <t>654002018022102128</t>
  </si>
  <si>
    <t>伊宁县阿热吾斯塘乡第一合作厅</t>
  </si>
  <si>
    <t>640102018022405106</t>
  </si>
  <si>
    <t>兴庆区粘氏通讯</t>
  </si>
  <si>
    <t>522702018022004330</t>
  </si>
  <si>
    <t>652802018021602241</t>
  </si>
  <si>
    <t>654002018022103153</t>
  </si>
  <si>
    <t>伊宁县新彩星通讯服务部</t>
  </si>
  <si>
    <t>522402018022204943</t>
  </si>
  <si>
    <t>652902018021801880</t>
  </si>
  <si>
    <t>阿克苏世际通讯有限公司-西大街苹果专卖店（三店）</t>
  </si>
  <si>
    <t>640202018022001609</t>
  </si>
  <si>
    <t>640102018022002502</t>
  </si>
  <si>
    <t>652902018022002596</t>
  </si>
  <si>
    <t>520402018022002643</t>
  </si>
  <si>
    <t>460102018022003905</t>
  </si>
  <si>
    <t>海口琼山霖翔电动车行</t>
  </si>
  <si>
    <t>650102018022202575</t>
  </si>
  <si>
    <t>乌鲁木齐潮客电子商务有限公司-米东区鸿翔电子城天山手机通讯</t>
  </si>
  <si>
    <t>25240183</t>
  </si>
  <si>
    <t>杨小国</t>
  </si>
  <si>
    <t>630102018022203277</t>
  </si>
  <si>
    <t>天音连锁店</t>
  </si>
  <si>
    <t>652902018021801638</t>
  </si>
  <si>
    <t>654002018021902521</t>
  </si>
  <si>
    <t>654002018022405245</t>
  </si>
  <si>
    <t>640102018022405283</t>
  </si>
  <si>
    <t>宁夏博源商贸有限公司</t>
  </si>
  <si>
    <t>640102018022405327</t>
  </si>
  <si>
    <t>522702018022101758</t>
  </si>
  <si>
    <t>平塘县克度镇阳光通迅</t>
  </si>
  <si>
    <t>520302018022404500</t>
  </si>
  <si>
    <t>仁怀市城南网络通讯指定营业厅</t>
  </si>
  <si>
    <t>460102018022404917</t>
  </si>
  <si>
    <t>652102018021502159</t>
  </si>
  <si>
    <t>650102018021901033</t>
  </si>
  <si>
    <t>乌鲁木齐同信特伟业商贸有限公司</t>
  </si>
  <si>
    <t>640302018022305516</t>
  </si>
  <si>
    <t>410402018022303480</t>
  </si>
  <si>
    <t>652302018022304947</t>
  </si>
  <si>
    <t>乌鲁木齐潮客电子商务有限公司-吉木萨尔县浩辰通讯瞿文广店</t>
  </si>
  <si>
    <t>530402018022104134</t>
  </si>
  <si>
    <t>12250742</t>
  </si>
  <si>
    <t>鲁艳</t>
  </si>
  <si>
    <t>653102018022104203</t>
  </si>
  <si>
    <t>653102018022403160</t>
  </si>
  <si>
    <t>巴楚县世纪通讯手机店</t>
  </si>
  <si>
    <t>520202018022202100</t>
  </si>
  <si>
    <t>652902018022001683</t>
  </si>
  <si>
    <t>654202018022001688</t>
  </si>
  <si>
    <t>150902018022403158</t>
  </si>
  <si>
    <t>522702018021800832</t>
  </si>
  <si>
    <t>520402018021800836</t>
  </si>
  <si>
    <t>653102018022101297</t>
  </si>
  <si>
    <t>530702018022204243</t>
  </si>
  <si>
    <t>古城区安琴手机店</t>
  </si>
  <si>
    <t>653102018021802118</t>
  </si>
  <si>
    <t>630102018021802557</t>
  </si>
  <si>
    <t>湟中县多巴镇有福手机店</t>
  </si>
  <si>
    <t>653102018022004377</t>
  </si>
  <si>
    <t>654202018022405358</t>
  </si>
  <si>
    <t>额敏县兴泽通讯手机店</t>
  </si>
  <si>
    <t>653102018021701922</t>
  </si>
  <si>
    <t>654002018021701923</t>
  </si>
  <si>
    <t>659002018021901906</t>
  </si>
  <si>
    <t>石河子市金至尊手机卖场-OPPO分店</t>
  </si>
  <si>
    <t>654002018021903139</t>
  </si>
  <si>
    <t>弘宇三星店</t>
  </si>
  <si>
    <t>652102018022202416</t>
  </si>
  <si>
    <t>653102018021407325</t>
  </si>
  <si>
    <t>652102018022101609</t>
  </si>
  <si>
    <t>鄯善县诺亿通通讯店-联通营业厅</t>
  </si>
  <si>
    <t>530102018022201239</t>
  </si>
  <si>
    <t>晋宁晋城金诚通讯店</t>
  </si>
  <si>
    <t>652102018021903165</t>
  </si>
  <si>
    <t>吐鲁番市新丰泽通信商店-联通营业厅</t>
  </si>
  <si>
    <t>522702018021901290</t>
  </si>
  <si>
    <t>03100196</t>
  </si>
  <si>
    <t>成敬琴</t>
  </si>
  <si>
    <t>653102018022305677</t>
  </si>
  <si>
    <t>520402018022305685</t>
  </si>
  <si>
    <t>522702018021802688</t>
  </si>
  <si>
    <t>520402018022201178</t>
  </si>
  <si>
    <t>安顺市平坝区夏云镇顺通手机店</t>
  </si>
  <si>
    <t>659002018022303564</t>
  </si>
  <si>
    <t>532902018022403180</t>
  </si>
  <si>
    <t>漕涧爱民通讯</t>
  </si>
  <si>
    <t>08120125</t>
  </si>
  <si>
    <t>何凌云</t>
  </si>
  <si>
    <t>652902018022001346</t>
  </si>
  <si>
    <t>653102018021903507</t>
  </si>
  <si>
    <t>654002018021902902</t>
  </si>
  <si>
    <t>652702018022103118</t>
  </si>
  <si>
    <t>博乐市艾克兰电脑维修中心</t>
  </si>
  <si>
    <t>320682018022403580</t>
  </si>
  <si>
    <t>630102018022401326</t>
  </si>
  <si>
    <t>540102018021600905</t>
  </si>
  <si>
    <t>653102018022001854</t>
  </si>
  <si>
    <t>460002018022001900</t>
  </si>
  <si>
    <t>652902018021801028</t>
  </si>
  <si>
    <t>652902018021801129</t>
  </si>
  <si>
    <t>库车县阿拉哈格镇飞翔电子产品销售店</t>
  </si>
  <si>
    <t>04120068</t>
  </si>
  <si>
    <t>迪丽胡玛尔·吾买尔</t>
  </si>
  <si>
    <t>410302018022102175</t>
  </si>
  <si>
    <t>460202018022204827</t>
  </si>
  <si>
    <t>520402018022204852</t>
  </si>
  <si>
    <t>150702018022205017</t>
  </si>
  <si>
    <t>653102018022004026</t>
  </si>
  <si>
    <t>652902018022004155</t>
  </si>
  <si>
    <t>654002018021702026</t>
  </si>
  <si>
    <t>520202018022305553</t>
  </si>
  <si>
    <t>652902018021502029</t>
  </si>
  <si>
    <t>520102018022402175</t>
  </si>
  <si>
    <t>07130009</t>
  </si>
  <si>
    <t>郭明宇</t>
  </si>
  <si>
    <t>650102018022205621</t>
  </si>
  <si>
    <t>13200029</t>
  </si>
  <si>
    <t>马泰</t>
  </si>
  <si>
    <t>532302018022301554</t>
  </si>
  <si>
    <t>创信数码</t>
  </si>
  <si>
    <t>25080130</t>
  </si>
  <si>
    <t>闫红瑞</t>
  </si>
  <si>
    <t>469002018022303663</t>
  </si>
  <si>
    <t>万宁万城符信电动车店</t>
  </si>
  <si>
    <t>653102018022303973</t>
  </si>
  <si>
    <t>653102018021901780</t>
  </si>
  <si>
    <t>150402018022303419</t>
  </si>
  <si>
    <t>530602018021501459</t>
  </si>
  <si>
    <t>621202018021902235</t>
  </si>
  <si>
    <t>成县腾辉科技通讯店</t>
  </si>
  <si>
    <t>653102018021902238</t>
  </si>
  <si>
    <t>520402018021902256</t>
  </si>
  <si>
    <t>652902018021902262</t>
  </si>
  <si>
    <t>654002018022202199</t>
  </si>
  <si>
    <t>532602018022202657</t>
  </si>
  <si>
    <t>653102018021503041</t>
  </si>
  <si>
    <t>654002018021503045</t>
  </si>
  <si>
    <t>654002018021503091</t>
  </si>
  <si>
    <t>霍城县睿星通讯店</t>
  </si>
  <si>
    <t>653002018021503439</t>
  </si>
  <si>
    <t>新疆阿克陶县志成Oppo体验店</t>
  </si>
  <si>
    <t>520402018022305029</t>
  </si>
  <si>
    <t>652902018022305056</t>
  </si>
  <si>
    <t>652902018021903583</t>
  </si>
  <si>
    <t>652102018022202805</t>
  </si>
  <si>
    <t>654202018022403637</t>
  </si>
  <si>
    <t>乌苏市鑫航通讯店</t>
  </si>
  <si>
    <t>03110025</t>
  </si>
  <si>
    <t>陈凯</t>
  </si>
  <si>
    <t>652902018021902910</t>
  </si>
  <si>
    <t>654002018022002003</t>
  </si>
  <si>
    <t>伊宁市黄荣手机店</t>
  </si>
  <si>
    <t>652902018022002247</t>
  </si>
  <si>
    <t>沙雅县托依堡勒迪镇赛达尔数码电器电脑手机信息服务部</t>
  </si>
  <si>
    <t>469002018022103350</t>
  </si>
  <si>
    <t>652102018022204596</t>
  </si>
  <si>
    <t>530602018022204656</t>
  </si>
  <si>
    <t>522202018022004196</t>
  </si>
  <si>
    <t>12230127</t>
  </si>
  <si>
    <t>刘旺</t>
  </si>
  <si>
    <t>150002018022100510</t>
  </si>
  <si>
    <t>522202018022100723</t>
  </si>
  <si>
    <t>刘军欢手机店</t>
  </si>
  <si>
    <t>654002018022402722</t>
  </si>
  <si>
    <t>巩留县夏布海提移动专营店</t>
  </si>
  <si>
    <t>01040008</t>
  </si>
  <si>
    <t>阿迪兰·达吾尔</t>
  </si>
  <si>
    <t>630102018021501823</t>
  </si>
  <si>
    <t>653102018021502453</t>
  </si>
  <si>
    <t>652902018022303140</t>
  </si>
  <si>
    <t>522702018022401940</t>
  </si>
  <si>
    <t>新航通讯</t>
  </si>
  <si>
    <t>460202018022202998</t>
  </si>
  <si>
    <t>三亚喜州电动车行</t>
  </si>
  <si>
    <t>621202018022301584</t>
  </si>
  <si>
    <t>刘红梅</t>
  </si>
  <si>
    <t>652902018022302995</t>
  </si>
  <si>
    <t>652802018022405025</t>
  </si>
  <si>
    <t>520102018022405102</t>
  </si>
  <si>
    <t>北京西路摩豹电动摩托车</t>
  </si>
  <si>
    <t>469002018022405216</t>
  </si>
  <si>
    <t>五指山远山华瑞数码店</t>
  </si>
  <si>
    <t>25260107</t>
  </si>
  <si>
    <t>杨子龙</t>
  </si>
  <si>
    <t>653102018021702186</t>
  </si>
  <si>
    <t>630002018022305194</t>
  </si>
  <si>
    <t>652902018022305343</t>
  </si>
  <si>
    <t>阿瓦提县盛鑫手机卖场</t>
  </si>
  <si>
    <t>04130034</t>
  </si>
  <si>
    <t>代毛毛</t>
  </si>
  <si>
    <t>410402018022102089</t>
  </si>
  <si>
    <t>522402018022102092</t>
  </si>
  <si>
    <t>乡音通讯</t>
  </si>
  <si>
    <t>520302018022102157</t>
  </si>
  <si>
    <t>湄潭县欧珀手机店-欧珀手机店</t>
  </si>
  <si>
    <t>640102018021902550</t>
  </si>
  <si>
    <t>银川市西夏区益友通手机经销部</t>
  </si>
  <si>
    <t>25160037</t>
  </si>
  <si>
    <t>杨朋</t>
  </si>
  <si>
    <t>653102018022102659</t>
  </si>
  <si>
    <t>叶城县顺达车行</t>
  </si>
  <si>
    <t>630102018021902402</t>
  </si>
  <si>
    <t>天音老店</t>
  </si>
  <si>
    <t>653102018022202965</t>
  </si>
  <si>
    <t>520102018021901553</t>
  </si>
  <si>
    <t>650102018021901555</t>
  </si>
  <si>
    <t>米东区OPPO专卖店</t>
  </si>
  <si>
    <t>520302018022200711</t>
  </si>
  <si>
    <t>520402018022200858</t>
  </si>
  <si>
    <t>653102018022001894</t>
  </si>
  <si>
    <t>叶城县宏翔品牌手机专卖-小二楼店</t>
  </si>
  <si>
    <t>522302018022202830</t>
  </si>
  <si>
    <t>个体户黄明</t>
  </si>
  <si>
    <t>653102018022202882</t>
  </si>
  <si>
    <t>640102018022403644</t>
  </si>
  <si>
    <t>520302018021903105</t>
  </si>
  <si>
    <t>652902018022205075</t>
  </si>
  <si>
    <t>530102018022402437</t>
  </si>
  <si>
    <t>官渡区明清电动车经营部</t>
  </si>
  <si>
    <t>610102018022402470</t>
  </si>
  <si>
    <t>653102018021801640</t>
  </si>
  <si>
    <t>652902018021802486</t>
  </si>
  <si>
    <t>653102018022301942</t>
  </si>
  <si>
    <t>652302018022003662</t>
  </si>
  <si>
    <t>阜康市诚达通讯店</t>
  </si>
  <si>
    <t>652902018022204829</t>
  </si>
  <si>
    <t>654002018022204887</t>
  </si>
  <si>
    <t>新源县九平通讯店</t>
  </si>
  <si>
    <t>522302018022204949</t>
  </si>
  <si>
    <t>140502018022401655</t>
  </si>
  <si>
    <t>520102018022401723</t>
  </si>
  <si>
    <t>金阳家宏碧海移动营业厅</t>
  </si>
  <si>
    <t>652302018022303196</t>
  </si>
  <si>
    <t>乌鲁木齐潮客电子商务有限公司-玛纳斯县公众通讯店</t>
  </si>
  <si>
    <t>520302018022303213</t>
  </si>
  <si>
    <t>140102018022304258</t>
  </si>
  <si>
    <t>650102018022305067</t>
  </si>
  <si>
    <t>520302018022304300</t>
  </si>
  <si>
    <t>个体户张涛</t>
  </si>
  <si>
    <t>650102018022304431</t>
  </si>
  <si>
    <t>祝平安店</t>
  </si>
  <si>
    <t>01120007</t>
  </si>
  <si>
    <t>阿里·哈生</t>
  </si>
  <si>
    <t>652102018021502626</t>
  </si>
  <si>
    <t>140502018022002685</t>
  </si>
  <si>
    <t>晋城市城区高达通讯部-高达二店</t>
  </si>
  <si>
    <t>26080261</t>
  </si>
  <si>
    <t>654002018022201960</t>
  </si>
  <si>
    <t>654002018022205277</t>
  </si>
  <si>
    <t>23080080</t>
  </si>
  <si>
    <t>王海波</t>
  </si>
  <si>
    <t>522702018022304991</t>
  </si>
  <si>
    <t>福泉市马场坪宏发通讯</t>
  </si>
  <si>
    <t>522702018021901996</t>
  </si>
  <si>
    <t>23100127</t>
  </si>
  <si>
    <t>吴江</t>
  </si>
  <si>
    <t>653002018021902248</t>
  </si>
  <si>
    <t>阿克陶县四通通讯指定专营店</t>
  </si>
  <si>
    <t>654002018021902784</t>
  </si>
  <si>
    <t>460002018022102753</t>
  </si>
  <si>
    <t>陵水英州热点通讯主营店</t>
  </si>
  <si>
    <t>533102018022101807</t>
  </si>
  <si>
    <t>盈江县旭日通讯店</t>
  </si>
  <si>
    <t>650202018021901666</t>
  </si>
  <si>
    <t>522602018022203079</t>
  </si>
  <si>
    <t>653102018022305458</t>
  </si>
  <si>
    <t>654002018022305500</t>
  </si>
  <si>
    <t>察布查尔锡伯自治县志锋通讯</t>
  </si>
  <si>
    <t>652902018022304827</t>
  </si>
  <si>
    <t>654002018021903369</t>
  </si>
  <si>
    <t>659002018022004362</t>
  </si>
  <si>
    <t>图木舒克市大图移动代办点</t>
  </si>
  <si>
    <t>451002018022202325</t>
  </si>
  <si>
    <t>隆林恒彬通讯店</t>
  </si>
  <si>
    <t>23130102</t>
  </si>
  <si>
    <t>韦明</t>
  </si>
  <si>
    <t>621102018022404278</t>
  </si>
  <si>
    <t>临洮县天天通讯店</t>
  </si>
  <si>
    <t>640102018022100989</t>
  </si>
  <si>
    <t>654202018022204361</t>
  </si>
  <si>
    <t>520402018022204469</t>
  </si>
  <si>
    <t>652202018022301909</t>
  </si>
  <si>
    <t>141102018021802691</t>
  </si>
  <si>
    <t>652902018021802717</t>
  </si>
  <si>
    <t>温宿县阿不都艾则孜移动专营店</t>
  </si>
  <si>
    <t>03170074</t>
  </si>
  <si>
    <t>崇强</t>
  </si>
  <si>
    <t>532502018021802882</t>
  </si>
  <si>
    <t>150002018022302092</t>
  </si>
  <si>
    <t>突泉县突泉镇微微手机专卖店</t>
  </si>
  <si>
    <t>652902018022204988</t>
  </si>
  <si>
    <t>520102018022201219</t>
  </si>
  <si>
    <t>乌当个体户黄金辉一店</t>
  </si>
  <si>
    <t>513402018022401825</t>
  </si>
  <si>
    <t>盐源县铁矿路营业厅</t>
  </si>
  <si>
    <t>654302018022404985</t>
  </si>
  <si>
    <t>富蕴县至诚通讯店</t>
  </si>
  <si>
    <t>653102018022404997</t>
  </si>
  <si>
    <t>640202018022405125</t>
  </si>
  <si>
    <t>平罗县银达通讯店</t>
  </si>
  <si>
    <t>150802018022405128</t>
  </si>
  <si>
    <t>640102018022100823</t>
  </si>
  <si>
    <t>23260184</t>
  </si>
  <si>
    <t>武志华</t>
  </si>
  <si>
    <t>652902018022003120</t>
  </si>
  <si>
    <t>库车飞跃车行</t>
  </si>
  <si>
    <t>654002018022201757</t>
  </si>
  <si>
    <t>522302018021901406</t>
  </si>
  <si>
    <t>654002018022405221</t>
  </si>
  <si>
    <t>如古艳依力亚力联通专营店</t>
  </si>
  <si>
    <t>522302018022404617</t>
  </si>
  <si>
    <t>个体户毕玲玲</t>
  </si>
  <si>
    <t>152902018022302934</t>
  </si>
  <si>
    <t>653102018022102394</t>
  </si>
  <si>
    <t>654002018021602202</t>
  </si>
  <si>
    <t>150902018022102939</t>
  </si>
  <si>
    <t>凉城县宇鑫手机销售店</t>
  </si>
  <si>
    <t>520202018022302905</t>
  </si>
  <si>
    <t>532602018022401443</t>
  </si>
  <si>
    <t>文山市新昌通讯器材店</t>
  </si>
  <si>
    <t>659002018022102988</t>
  </si>
  <si>
    <t>石河子市昊源科技通讯店</t>
  </si>
  <si>
    <t>520402018021802495</t>
  </si>
  <si>
    <t>安顺市平坝区乐平镇瑞捷手机店</t>
  </si>
  <si>
    <t>469002018022002410</t>
  </si>
  <si>
    <t>150502018022103313</t>
  </si>
  <si>
    <t>659002018022403841</t>
  </si>
  <si>
    <t>141002018022403856</t>
  </si>
  <si>
    <t>610502018022403862</t>
  </si>
  <si>
    <t>630102018022000841</t>
  </si>
  <si>
    <t>同仁路总店</t>
  </si>
  <si>
    <t>12250364</t>
  </si>
  <si>
    <t>李颜明</t>
  </si>
  <si>
    <t>650102018022404329</t>
  </si>
  <si>
    <t>150002018022404543</t>
  </si>
  <si>
    <t>突泉县佳音手机店</t>
  </si>
  <si>
    <t>653102018022404556</t>
  </si>
  <si>
    <t>460002018022101082</t>
  </si>
  <si>
    <t>昌江石碌万通电讯店</t>
  </si>
  <si>
    <t>652302018022302271</t>
  </si>
  <si>
    <t>04230051</t>
  </si>
  <si>
    <t>代万东</t>
  </si>
  <si>
    <t>469002018022402279</t>
  </si>
  <si>
    <t>654002018022404499</t>
  </si>
  <si>
    <t>新源县恒泰手机卖场</t>
  </si>
  <si>
    <t>653102018022404501</t>
  </si>
  <si>
    <t>630102018022002465</t>
  </si>
  <si>
    <t>西宁市城中区隆华通讯设备经销部</t>
  </si>
  <si>
    <t>520102018022201900</t>
  </si>
  <si>
    <t>652702018022305226</t>
  </si>
  <si>
    <t>温泉县金得电信合作营业厅</t>
  </si>
  <si>
    <t>11120010</t>
  </si>
  <si>
    <t>库丽木汗·巴特尔</t>
  </si>
  <si>
    <t>150502018021800952</t>
  </si>
  <si>
    <t>16190023</t>
  </si>
  <si>
    <t>裴守财</t>
  </si>
  <si>
    <t>540002018022302605</t>
  </si>
  <si>
    <t>654002018022304454</t>
  </si>
  <si>
    <t>26130126</t>
  </si>
  <si>
    <t>张梅</t>
  </si>
  <si>
    <t>653102018022304767</t>
  </si>
  <si>
    <t>莎车县珍宝手机卖场</t>
  </si>
  <si>
    <t>652902018021700633</t>
  </si>
  <si>
    <t>652802018021503030</t>
  </si>
  <si>
    <t>652902018022103362</t>
  </si>
  <si>
    <t>温宿县卡尔万摩托车销售部</t>
  </si>
  <si>
    <t>10240037</t>
  </si>
  <si>
    <t>金鑫</t>
  </si>
  <si>
    <t>522702018021800418</t>
  </si>
  <si>
    <t>654002018022102361</t>
  </si>
  <si>
    <t>巩留县玉克赛力通讯</t>
  </si>
  <si>
    <t>652102018021802536</t>
  </si>
  <si>
    <t>鄯善县欧克言通讯店</t>
  </si>
  <si>
    <t>01250013</t>
  </si>
  <si>
    <t>阿依夏木·吾拉音</t>
  </si>
  <si>
    <t>141002018022200380</t>
  </si>
  <si>
    <t>洪洞县县城牛站街建国通讯-OPPO 店</t>
  </si>
  <si>
    <t>12060102</t>
  </si>
  <si>
    <t>刘飞飞</t>
  </si>
  <si>
    <t>653102018022305202</t>
  </si>
  <si>
    <t>653102018021601854</t>
  </si>
  <si>
    <t>522702018022201031</t>
  </si>
  <si>
    <t>654002018022203025</t>
  </si>
  <si>
    <t>522202018022403932</t>
  </si>
  <si>
    <t>田仁波手机店</t>
  </si>
  <si>
    <t>16230010</t>
  </si>
  <si>
    <t>潘文姝</t>
  </si>
  <si>
    <t>652802018021502440</t>
  </si>
  <si>
    <t>12100274</t>
  </si>
  <si>
    <t>刘建军</t>
  </si>
  <si>
    <t>520102018021800551</t>
  </si>
  <si>
    <t>522302018022001049</t>
  </si>
  <si>
    <t>个体户林大华</t>
  </si>
  <si>
    <t>653102018022405303</t>
  </si>
  <si>
    <t>伽师县宇航通讯移动代办点</t>
  </si>
  <si>
    <t>652102018022405670</t>
  </si>
  <si>
    <t>652902018021407477</t>
  </si>
  <si>
    <t>653102018021800655</t>
  </si>
  <si>
    <t>520402018021800675</t>
  </si>
  <si>
    <t>654202018021800718</t>
  </si>
  <si>
    <t>654002018022101364</t>
  </si>
  <si>
    <t>巩留县融信通专营店</t>
  </si>
  <si>
    <t>654002018022101560</t>
  </si>
  <si>
    <t>654202018022205123</t>
  </si>
  <si>
    <t>塔城市海龙通讯经销部</t>
  </si>
  <si>
    <t>25140025</t>
  </si>
  <si>
    <t>依柠</t>
  </si>
  <si>
    <t>640302018022404707</t>
  </si>
  <si>
    <t>红寺堡区欣欣通讯</t>
  </si>
  <si>
    <t>640102018022404730</t>
  </si>
  <si>
    <t>25250290</t>
  </si>
  <si>
    <t>杨贇</t>
  </si>
  <si>
    <t>653102018021802604</t>
  </si>
  <si>
    <t>520402018022404553</t>
  </si>
  <si>
    <t>652102018022404581</t>
  </si>
  <si>
    <t>高昌区畅通天下手机销售店-联通公司店</t>
  </si>
  <si>
    <t>20100057</t>
  </si>
  <si>
    <t>唐洁</t>
  </si>
  <si>
    <t>410402018022404615</t>
  </si>
  <si>
    <t>532502018022203958</t>
  </si>
  <si>
    <t>640202018022302755</t>
  </si>
  <si>
    <t>511502018022302775</t>
  </si>
  <si>
    <t>宜宾县国强通讯门市</t>
  </si>
  <si>
    <t>530602018022003344</t>
  </si>
  <si>
    <t>652902018022202412</t>
  </si>
  <si>
    <t>652902018021502598</t>
  </si>
  <si>
    <t>640102018022003507</t>
  </si>
  <si>
    <t>灵武市鸿信通讯部</t>
  </si>
  <si>
    <t>10020003</t>
  </si>
  <si>
    <t>金斌</t>
  </si>
  <si>
    <t>620102018022102917</t>
  </si>
  <si>
    <t>鑫龍通讯专营店</t>
  </si>
  <si>
    <t>25250137</t>
  </si>
  <si>
    <t>杨言龙</t>
  </si>
  <si>
    <t>522202018022404156</t>
  </si>
  <si>
    <t>654002018021802264</t>
  </si>
  <si>
    <t>654002018022302579</t>
  </si>
  <si>
    <t>530702018021803108</t>
  </si>
  <si>
    <t>古城区扁头手机店</t>
  </si>
  <si>
    <t>411302018022201472</t>
  </si>
  <si>
    <t>522202018022303549</t>
  </si>
  <si>
    <t>653102018022303691</t>
  </si>
  <si>
    <t>654202018022303697</t>
  </si>
  <si>
    <t>沙湾县三道河子镇诚威通讯店-旗舰店</t>
  </si>
  <si>
    <t>513402018022401989</t>
  </si>
  <si>
    <t>普格县欣丽通讯经营部</t>
  </si>
  <si>
    <t>652902018021902437</t>
  </si>
  <si>
    <t>141002018022204212</t>
  </si>
  <si>
    <t>520102018022305275</t>
  </si>
  <si>
    <t>653102018022003018</t>
  </si>
  <si>
    <t>654002018022205570</t>
  </si>
  <si>
    <t>513402018022404684</t>
  </si>
  <si>
    <t>鑫鹏通讯</t>
  </si>
  <si>
    <t>654002018022102139</t>
  </si>
  <si>
    <t>652902018022102188</t>
  </si>
  <si>
    <t>520102018022401244</t>
  </si>
  <si>
    <t>522402018022404780</t>
  </si>
  <si>
    <t>七星关区掌中世界手机经营部-毕节清毕路掌中世界手机店</t>
  </si>
  <si>
    <t>630102018022304645</t>
  </si>
  <si>
    <t>12240386</t>
  </si>
  <si>
    <t>李雪婷</t>
  </si>
  <si>
    <t>650102018022304752</t>
  </si>
  <si>
    <t>654002018021902388</t>
  </si>
  <si>
    <t>654002018022202700</t>
  </si>
  <si>
    <t>霍城县新电手机城</t>
  </si>
  <si>
    <t>26100328</t>
  </si>
  <si>
    <t>周家文</t>
  </si>
  <si>
    <t>622902018022202763</t>
  </si>
  <si>
    <t>653102018022002957</t>
  </si>
  <si>
    <t>01250016</t>
  </si>
  <si>
    <t>阿依扎马力·阿布都热西提</t>
  </si>
  <si>
    <t>654002018022003496</t>
  </si>
  <si>
    <t>520302018022305514</t>
  </si>
  <si>
    <t>530302018022305638</t>
  </si>
  <si>
    <t>150502018022401103</t>
  </si>
  <si>
    <t>652902018021601599</t>
  </si>
  <si>
    <t>拜城县扎帕尔通讯店</t>
  </si>
  <si>
    <t>653102018022002627</t>
  </si>
  <si>
    <t>652902018021802403</t>
  </si>
  <si>
    <t>640502018021900390</t>
  </si>
  <si>
    <t>中卫市大伟通讯店</t>
  </si>
  <si>
    <t>511502018021502078</t>
  </si>
  <si>
    <t>26240318</t>
  </si>
  <si>
    <t>赵学伟</t>
  </si>
  <si>
    <t>652102018021600666</t>
  </si>
  <si>
    <t>托克逊县伊拉湖乡多思鲁克商店</t>
  </si>
  <si>
    <t>652902018022304074</t>
  </si>
  <si>
    <t>652902018021600994</t>
  </si>
  <si>
    <t>08240160</t>
  </si>
  <si>
    <t>胡西塔尔·拜合提亚尔</t>
  </si>
  <si>
    <t>653102018021902580</t>
  </si>
  <si>
    <t>640302018021902618</t>
  </si>
  <si>
    <t>利通区卓越通讯部</t>
  </si>
  <si>
    <t>19120074</t>
  </si>
  <si>
    <t>沙里</t>
  </si>
  <si>
    <t>652902018022203124</t>
  </si>
  <si>
    <t>532502018022303912</t>
  </si>
  <si>
    <t>泸西金马信达数码通讯</t>
  </si>
  <si>
    <t>26080265</t>
  </si>
  <si>
    <t>张海燕</t>
  </si>
  <si>
    <t>152502018022403428</t>
  </si>
  <si>
    <t>多伦县建锐合营厅</t>
  </si>
  <si>
    <t>04080023</t>
  </si>
  <si>
    <t>董海秀</t>
  </si>
  <si>
    <t>652202018022403439</t>
  </si>
  <si>
    <t>150902018022000977</t>
  </si>
  <si>
    <t>520202018021901995</t>
  </si>
  <si>
    <t>652902018021902010</t>
  </si>
  <si>
    <t>阿克苏天翼商贸有限公司</t>
  </si>
  <si>
    <t>520102018022203717</t>
  </si>
  <si>
    <t>522302018022200795</t>
  </si>
  <si>
    <t>木贾个体户杜先邦</t>
  </si>
  <si>
    <t>06190024</t>
  </si>
  <si>
    <t>方仕静</t>
  </si>
  <si>
    <t>150502018022000539</t>
  </si>
  <si>
    <t>654002018022203504</t>
  </si>
  <si>
    <t>650102018022203508</t>
  </si>
  <si>
    <t>乌鲁木齐潮客电子商务有限公司-头区安康路西路信达通张凡3店</t>
  </si>
  <si>
    <t>13230025</t>
  </si>
  <si>
    <t>马伟玲</t>
  </si>
  <si>
    <t>520402018021701038</t>
  </si>
  <si>
    <t>黄果树风景区营业厅-风景区营业厅</t>
  </si>
  <si>
    <t>13200007</t>
  </si>
  <si>
    <t>马田勇</t>
  </si>
  <si>
    <t>653102018021701045</t>
  </si>
  <si>
    <t>巴楚县翔羽通讯店</t>
  </si>
  <si>
    <t>522702018022301138</t>
  </si>
  <si>
    <t>451002018022401313</t>
  </si>
  <si>
    <t>652202018022401356</t>
  </si>
  <si>
    <t>540002018022404920</t>
  </si>
  <si>
    <t>630102018022404789</t>
  </si>
  <si>
    <t>520402018022303383</t>
  </si>
  <si>
    <t>紫云自治县松山镇福乐多购物广场手机销售店</t>
  </si>
  <si>
    <t>653102018022403534</t>
  </si>
  <si>
    <t>630002018022404106</t>
  </si>
  <si>
    <t>140402018022404369</t>
  </si>
  <si>
    <t>长治市智能联佳贸易有限公司</t>
  </si>
  <si>
    <t>654002018021900856</t>
  </si>
  <si>
    <t>新源县领越手机一站式服务中心</t>
  </si>
  <si>
    <t>640302018021901779</t>
  </si>
  <si>
    <t>520402018022301177</t>
  </si>
  <si>
    <t>25040061</t>
  </si>
  <si>
    <t>杨碟</t>
  </si>
  <si>
    <t>140102018022301994</t>
  </si>
  <si>
    <t>530102018022401337</t>
  </si>
  <si>
    <t>640102018022401562</t>
  </si>
  <si>
    <t>532502018021407407</t>
  </si>
  <si>
    <t>金平卓越通信特约代理点</t>
  </si>
  <si>
    <t>16190018</t>
  </si>
  <si>
    <t>彭森</t>
  </si>
  <si>
    <t>653102018022002591</t>
  </si>
  <si>
    <t>650102018021802842</t>
  </si>
  <si>
    <t>652902018021803017</t>
  </si>
  <si>
    <t>522702018022201095</t>
  </si>
  <si>
    <t>654002018022303358</t>
  </si>
  <si>
    <t>巴彦岱陈金勇手机店</t>
  </si>
  <si>
    <t>12260218</t>
  </si>
  <si>
    <t>李宗昊</t>
  </si>
  <si>
    <t>622902018021900704</t>
  </si>
  <si>
    <t>522602018021701432</t>
  </si>
  <si>
    <t>凯里市开发区盛世通讯</t>
  </si>
  <si>
    <t>23190010</t>
  </si>
  <si>
    <t>王顺琴</t>
  </si>
  <si>
    <t>520102018022202112</t>
  </si>
  <si>
    <t>南明一区喻利娟</t>
  </si>
  <si>
    <t>620602018022202283</t>
  </si>
  <si>
    <t>古浪县飞跃通讯</t>
  </si>
  <si>
    <t>20190009</t>
  </si>
  <si>
    <t>唐顺科</t>
  </si>
  <si>
    <t>653102018022202300</t>
  </si>
  <si>
    <t>511502018021700650</t>
  </si>
  <si>
    <t>522302018021700672</t>
  </si>
  <si>
    <t>460002018022203211</t>
  </si>
  <si>
    <t>640102018022304022</t>
  </si>
  <si>
    <t>630102018021800659</t>
  </si>
  <si>
    <t>12170173</t>
  </si>
  <si>
    <t>652902018021800765</t>
  </si>
  <si>
    <t>620702018022001216</t>
  </si>
  <si>
    <t>652902018022001439</t>
  </si>
  <si>
    <t>阿克苏市茗洋通讯部</t>
  </si>
  <si>
    <t>460202018022403244</t>
  </si>
  <si>
    <t>三亚海棠湾之安手机店</t>
  </si>
  <si>
    <t>23070065</t>
  </si>
  <si>
    <t>王国伟</t>
  </si>
  <si>
    <t>652902018022305374</t>
  </si>
  <si>
    <t>532902018022201571</t>
  </si>
  <si>
    <t>652902018022201742</t>
  </si>
  <si>
    <t>654202018022002777</t>
  </si>
  <si>
    <t>640102018022402735</t>
  </si>
  <si>
    <t>银川市兴庆区宏鑫鼎电子通讯部</t>
  </si>
  <si>
    <t>653102018021601696</t>
  </si>
  <si>
    <t>653102018022204713</t>
  </si>
  <si>
    <t>叶城县七州手机维修店</t>
  </si>
  <si>
    <t>520202018022204715</t>
  </si>
  <si>
    <t>520202018021501444</t>
  </si>
  <si>
    <t>630102018022404175</t>
  </si>
  <si>
    <t>西宁经济技术开发区东川工业园区鸿桥通讯服务部</t>
  </si>
  <si>
    <t>652902018021801483</t>
  </si>
  <si>
    <t>630002018022102315</t>
  </si>
  <si>
    <t>威远镇诚信手机VIVO店</t>
  </si>
  <si>
    <t>659002018022304086</t>
  </si>
  <si>
    <t>522402018022404796</t>
  </si>
  <si>
    <t>141002018022402801</t>
  </si>
  <si>
    <t>410502018022301090</t>
  </si>
  <si>
    <t>652302018022304316</t>
  </si>
  <si>
    <t>乌鲁木齐潮客电子商务有限公司-玛纳斯县豪利民手机大卖场</t>
  </si>
  <si>
    <t>522702018021601504</t>
  </si>
  <si>
    <t>653102018021802658</t>
  </si>
  <si>
    <t>522202018022403674</t>
  </si>
  <si>
    <t>533302018022403995</t>
  </si>
  <si>
    <t>652802018022303080</t>
  </si>
  <si>
    <t>610302018022102651</t>
  </si>
  <si>
    <t>宝鸡市陈仓区虢镇盛达通讯器材商店</t>
  </si>
  <si>
    <t>26240054</t>
  </si>
  <si>
    <t>赵晓凡</t>
  </si>
  <si>
    <t>653102018022202988</t>
  </si>
  <si>
    <t>610102018022303192</t>
  </si>
  <si>
    <t>150702018022303230</t>
  </si>
  <si>
    <t>653102018022303286</t>
  </si>
  <si>
    <t>140402018021501293</t>
  </si>
  <si>
    <t>653102018021502708</t>
  </si>
  <si>
    <t>650102018021502990</t>
  </si>
  <si>
    <t>520202018021902545</t>
  </si>
  <si>
    <t>522702018022104838</t>
  </si>
  <si>
    <t>独山县个体工商户王学进</t>
  </si>
  <si>
    <t>530602018022204297</t>
  </si>
  <si>
    <t>欧瑞3店</t>
  </si>
  <si>
    <t>11120014</t>
  </si>
  <si>
    <t>孔令洪</t>
  </si>
  <si>
    <t>520102018022304346</t>
  </si>
  <si>
    <t>520202018022304483</t>
  </si>
  <si>
    <t>520202018021902829</t>
  </si>
  <si>
    <t>522702018021902830</t>
  </si>
  <si>
    <t>469002018021902867</t>
  </si>
  <si>
    <t>653102018022202496</t>
  </si>
  <si>
    <t>520102018022202586</t>
  </si>
  <si>
    <t>520102018021801073</t>
  </si>
  <si>
    <t>653102018021801079</t>
  </si>
  <si>
    <t>630102018021501458</t>
  </si>
  <si>
    <t>大通世纪中心店</t>
  </si>
  <si>
    <t>13260047</t>
  </si>
  <si>
    <t>苗占仓</t>
  </si>
  <si>
    <t>653102018022205168</t>
  </si>
  <si>
    <t>653002018022205286</t>
  </si>
  <si>
    <t>652902018021601190</t>
  </si>
  <si>
    <t>12020103</t>
  </si>
  <si>
    <t>罗兵</t>
  </si>
  <si>
    <t>469002018022101751</t>
  </si>
  <si>
    <t>儋州雅星锋华手机店</t>
  </si>
  <si>
    <t>652902018022403802</t>
  </si>
  <si>
    <t>阿克苏市豪雅助力车店</t>
  </si>
  <si>
    <t>23230099</t>
  </si>
  <si>
    <t>王望林</t>
  </si>
  <si>
    <t>659002018022004200</t>
  </si>
  <si>
    <t>610902018022004279</t>
  </si>
  <si>
    <t>汉阴县城关镇智诚通讯手机专卖店</t>
  </si>
  <si>
    <t>520402018021700750</t>
  </si>
  <si>
    <t>460102018022304371</t>
  </si>
  <si>
    <t>654002018021601728</t>
  </si>
  <si>
    <t>652902018021802727</t>
  </si>
  <si>
    <t>653102018022101489</t>
  </si>
  <si>
    <t>520102018022404622</t>
  </si>
  <si>
    <t>贵阳中环绿源车行</t>
  </si>
  <si>
    <t>520102018022404652</t>
  </si>
  <si>
    <t>07200001</t>
  </si>
  <si>
    <t>郭天萍</t>
  </si>
  <si>
    <t>654002018022404888</t>
  </si>
  <si>
    <t>652302018022302284</t>
  </si>
  <si>
    <t>玛纳斯县我家电器有限公司</t>
  </si>
  <si>
    <t>653102018022405036</t>
  </si>
  <si>
    <t>653102018021801700</t>
  </si>
  <si>
    <t>文杰oppo专卖店</t>
  </si>
  <si>
    <t>513402018021900448</t>
  </si>
  <si>
    <t>520302018021900451</t>
  </si>
  <si>
    <t>13030045</t>
  </si>
  <si>
    <t>毛成成</t>
  </si>
  <si>
    <t>469002018022303127</t>
  </si>
  <si>
    <t>五指山佳信手机店</t>
  </si>
  <si>
    <t>654002018022303148</t>
  </si>
  <si>
    <t>652902018022104391</t>
  </si>
  <si>
    <t>654002018022104422</t>
  </si>
  <si>
    <t>个体户冯杉手机店</t>
  </si>
  <si>
    <t>460002018022103971</t>
  </si>
  <si>
    <t>保亭保城粤高车行</t>
  </si>
  <si>
    <t>540002018022403691</t>
  </si>
  <si>
    <t>654002018022403701</t>
  </si>
  <si>
    <t>652102018021902724</t>
  </si>
  <si>
    <t>469002018022104942</t>
  </si>
  <si>
    <t>620702018022001928</t>
  </si>
  <si>
    <t>460102018022202758</t>
  </si>
  <si>
    <t>653102018021801169</t>
  </si>
  <si>
    <t>522602018022001735</t>
  </si>
  <si>
    <t>个体户朱伟</t>
  </si>
  <si>
    <t>522702018022203493</t>
  </si>
  <si>
    <t>152902018022401412</t>
  </si>
  <si>
    <t>阿拉善经济开发区腾达通讯手机维修</t>
  </si>
  <si>
    <t>654002018021502891</t>
  </si>
  <si>
    <t>620602018022401919</t>
  </si>
  <si>
    <t>659002018021601418</t>
  </si>
  <si>
    <t>630102018022303879</t>
  </si>
  <si>
    <t>652702018022405378</t>
  </si>
  <si>
    <t>652902018022004469</t>
  </si>
  <si>
    <t>拜城县红旗路天翼手机专营店</t>
  </si>
  <si>
    <t>520402018022402011</t>
  </si>
  <si>
    <t>安海通讯</t>
  </si>
  <si>
    <t>650102018022304502</t>
  </si>
  <si>
    <t>乌鲁木齐潮客电子商务有限公司-米东区丰源苹果店</t>
  </si>
  <si>
    <t>654202018022205336</t>
  </si>
  <si>
    <t>520302018021407528</t>
  </si>
  <si>
    <t>654002018021802780</t>
  </si>
  <si>
    <t>652802018021802787</t>
  </si>
  <si>
    <t>653102018022405323</t>
  </si>
  <si>
    <t>630002018022103945</t>
  </si>
  <si>
    <t>653102018022104026</t>
  </si>
  <si>
    <t>522302018022102809</t>
  </si>
  <si>
    <t>654002018021701590</t>
  </si>
  <si>
    <t>141102018022301397</t>
  </si>
  <si>
    <t>交口县双池镇华维通讯</t>
  </si>
  <si>
    <t>12080283</t>
  </si>
  <si>
    <t>李慧</t>
  </si>
  <si>
    <t>630102018022102496</t>
  </si>
  <si>
    <t>511502018022000870</t>
  </si>
  <si>
    <t>12170164</t>
  </si>
  <si>
    <t>罗琴</t>
  </si>
  <si>
    <t>150402018022200305</t>
  </si>
  <si>
    <t>150302018022200457</t>
  </si>
  <si>
    <t>652902018022103562</t>
  </si>
  <si>
    <t>530302018022404945</t>
  </si>
  <si>
    <t>652902018021902786</t>
  </si>
  <si>
    <t>150702018021902861</t>
  </si>
  <si>
    <t>王东手机卖场</t>
  </si>
  <si>
    <t>522402018022105041</t>
  </si>
  <si>
    <t>12080270</t>
  </si>
  <si>
    <t>刘辉</t>
  </si>
  <si>
    <t>652102018021902862</t>
  </si>
  <si>
    <t>652902018021903250</t>
  </si>
  <si>
    <t>469002018022001961</t>
  </si>
  <si>
    <t>511502018022001983</t>
  </si>
  <si>
    <t>654202018022002011</t>
  </si>
  <si>
    <t>620102018022305701</t>
  </si>
  <si>
    <t>慧通通讯</t>
  </si>
  <si>
    <t>12180074</t>
  </si>
  <si>
    <t>刘荣昌</t>
  </si>
  <si>
    <t>460002018021801506</t>
  </si>
  <si>
    <t>654302018022001847</t>
  </si>
  <si>
    <t>富蕴县讯捷通讯店</t>
  </si>
  <si>
    <t>652702018022203554</t>
  </si>
  <si>
    <t>精河县城镇新华顺通讯</t>
  </si>
  <si>
    <t>522602018022002824</t>
  </si>
  <si>
    <t>个体户左宇林</t>
  </si>
  <si>
    <t>630002018022403196</t>
  </si>
  <si>
    <t>654202018022405474</t>
  </si>
  <si>
    <t>653002018021701699</t>
  </si>
  <si>
    <t>阿克陶县志成手机卖场</t>
  </si>
  <si>
    <t>653102018022204848</t>
  </si>
  <si>
    <t>140402018022204924</t>
  </si>
  <si>
    <t>460102018021701133</t>
  </si>
  <si>
    <t>23100211</t>
  </si>
  <si>
    <t>王健龙</t>
  </si>
  <si>
    <t>652902018022403671</t>
  </si>
  <si>
    <t>新和县阿依尼萨古丽手机销售店</t>
  </si>
  <si>
    <t>620902018022403739</t>
  </si>
  <si>
    <t>瓜州县远洋通讯手机店</t>
  </si>
  <si>
    <t>19080055</t>
  </si>
  <si>
    <t>宋海龙</t>
  </si>
  <si>
    <t>659002018022104439</t>
  </si>
  <si>
    <t>石河子市昊源科技通讯店一分店</t>
  </si>
  <si>
    <t>654002018021802889</t>
  </si>
  <si>
    <t>653102018021802915</t>
  </si>
  <si>
    <t>653102018021802919</t>
  </si>
  <si>
    <t>天然气店</t>
  </si>
  <si>
    <t>650102018021801539</t>
  </si>
  <si>
    <t>七纺中国移动何胜利店</t>
  </si>
  <si>
    <t>654002018021801553</t>
  </si>
  <si>
    <t>150702018022101106</t>
  </si>
  <si>
    <t>阿荣旗那吉镇鸿昇通讯店</t>
  </si>
  <si>
    <t>10190019</t>
  </si>
  <si>
    <t>姜士富</t>
  </si>
  <si>
    <t>预留（石青云）</t>
  </si>
  <si>
    <t>140402018022300699</t>
  </si>
  <si>
    <t>04080060</t>
  </si>
  <si>
    <t>董浩</t>
  </si>
  <si>
    <t>522302018022301120</t>
  </si>
  <si>
    <t>620602018022301094</t>
  </si>
  <si>
    <t>天祝县炫音世界手机店</t>
  </si>
  <si>
    <t>26260098</t>
  </si>
  <si>
    <t>张志忠</t>
  </si>
  <si>
    <t>650102018022104167</t>
  </si>
  <si>
    <t>640102018022104396</t>
  </si>
  <si>
    <t>520402018022104502</t>
  </si>
  <si>
    <t>522402018022102916</t>
  </si>
  <si>
    <t>653102018021701764</t>
  </si>
  <si>
    <t>654002018021601408</t>
  </si>
  <si>
    <t>霍城县飞天移动通信专营店</t>
  </si>
  <si>
    <t>522202018021802880</t>
  </si>
  <si>
    <t>652902018021903363</t>
  </si>
  <si>
    <t>温宿县全网通通讯器材店</t>
  </si>
  <si>
    <t>622902018022403286</t>
  </si>
  <si>
    <t>积石山万达手机卖场</t>
  </si>
  <si>
    <t>654002018022205547</t>
  </si>
  <si>
    <t>653102018022405795</t>
  </si>
  <si>
    <t>653102018022403936</t>
  </si>
  <si>
    <t>654302018022403945</t>
  </si>
  <si>
    <t>马燕燕（柜台）</t>
  </si>
  <si>
    <t>08240173</t>
  </si>
  <si>
    <t>韩筱樱</t>
  </si>
  <si>
    <t>653102018022404376</t>
  </si>
  <si>
    <t>530102018022405133</t>
  </si>
  <si>
    <t>620102018022002966</t>
  </si>
  <si>
    <t>个体户张银宝</t>
  </si>
  <si>
    <t>23170026</t>
  </si>
  <si>
    <t>汪千千</t>
  </si>
  <si>
    <t>652902018022003152</t>
  </si>
  <si>
    <t>140302018022002464</t>
  </si>
  <si>
    <t>平定县振达手机广场</t>
  </si>
  <si>
    <t>12240468</t>
  </si>
  <si>
    <t>梁旭亮</t>
  </si>
  <si>
    <t>652902018021701999</t>
  </si>
  <si>
    <t>阿克苏市顺峰通讯合作厅-东大街店</t>
  </si>
  <si>
    <t>653102018022204714</t>
  </si>
  <si>
    <t>652702018021503017</t>
  </si>
  <si>
    <t>精河县城镇新海龙通讯器材店-新海龙名扬店</t>
  </si>
  <si>
    <t>652902018022205076</t>
  </si>
  <si>
    <t>522202018022205121</t>
  </si>
  <si>
    <t>个体户尹亮伟-尹亮伟手机店</t>
  </si>
  <si>
    <t>140502018022101139</t>
  </si>
  <si>
    <t>高平市万通手机店-万通手机超市</t>
  </si>
  <si>
    <t>12250537</t>
  </si>
  <si>
    <t>李杨</t>
  </si>
  <si>
    <t>653102018022003836</t>
  </si>
  <si>
    <t>522602018022100708</t>
  </si>
  <si>
    <t>640202018022100755</t>
  </si>
  <si>
    <t>惠农区时代通讯店</t>
  </si>
  <si>
    <t>520102018022301328</t>
  </si>
  <si>
    <t>654002018021503377</t>
  </si>
  <si>
    <t>652802018021600472</t>
  </si>
  <si>
    <t>640302018021600553</t>
  </si>
  <si>
    <t>同心县语尚通讯</t>
  </si>
  <si>
    <t>652902018022104491</t>
  </si>
  <si>
    <t>630102018022103166</t>
  </si>
  <si>
    <t>652902018022103282</t>
  </si>
  <si>
    <t>654302018021701835</t>
  </si>
  <si>
    <t>640102018022201701</t>
  </si>
  <si>
    <t>513402018022201796</t>
  </si>
  <si>
    <t>木里县世明通讯</t>
  </si>
  <si>
    <t>12030214</t>
  </si>
  <si>
    <t>罗朝霞</t>
  </si>
  <si>
    <t>150002018022301850</t>
  </si>
  <si>
    <t>520302018022001903</t>
  </si>
  <si>
    <t>遵义浪速汽车贸易有限公司</t>
  </si>
  <si>
    <t>522202018021900907</t>
  </si>
  <si>
    <t>652902018021901079</t>
  </si>
  <si>
    <t>460202018021901095</t>
  </si>
  <si>
    <t>三亚鑫源摩托车商行</t>
  </si>
  <si>
    <t>20190035</t>
  </si>
  <si>
    <t>谭升强</t>
  </si>
  <si>
    <t>652802018021903392</t>
  </si>
  <si>
    <t>01130006</t>
  </si>
  <si>
    <t>艾买尔江·依明</t>
  </si>
  <si>
    <t>652302018021903435</t>
  </si>
  <si>
    <t>昌吉市众合通讯店</t>
  </si>
  <si>
    <t>640102018022203120</t>
  </si>
  <si>
    <t>永宁县望远镇鹏昊通讯部</t>
  </si>
  <si>
    <t>652302018022203217</t>
  </si>
  <si>
    <t>652902018021901718</t>
  </si>
  <si>
    <t>150802018021903247</t>
  </si>
  <si>
    <t>652902018022202231</t>
  </si>
  <si>
    <t>个体户陈显军</t>
  </si>
  <si>
    <t>654002018021601802</t>
  </si>
  <si>
    <t>141002018022003266</t>
  </si>
  <si>
    <t>621102018022202855</t>
  </si>
  <si>
    <t>个体户张莉</t>
  </si>
  <si>
    <t>640202018022202919</t>
  </si>
  <si>
    <t>654302018022404578</t>
  </si>
  <si>
    <t>03080086</t>
  </si>
  <si>
    <t>陈昊</t>
  </si>
  <si>
    <t>653102018021502394</t>
  </si>
  <si>
    <t>652902018022003198</t>
  </si>
  <si>
    <t>532602018022403177</t>
  </si>
  <si>
    <t>03250257</t>
  </si>
  <si>
    <t>陈远乾</t>
  </si>
  <si>
    <t>522202018021701343</t>
  </si>
  <si>
    <t>630102018022401805</t>
  </si>
  <si>
    <t>650102018022405720</t>
  </si>
  <si>
    <t>532502018022104753</t>
  </si>
  <si>
    <t>河口信利手机店</t>
  </si>
  <si>
    <t>23100145</t>
  </si>
  <si>
    <t>吴疆宏</t>
  </si>
  <si>
    <t>520302018022304246</t>
  </si>
  <si>
    <t>河滨大道金鑫电子店</t>
  </si>
  <si>
    <t>622902018022301222</t>
  </si>
  <si>
    <t>410802018022301230</t>
  </si>
  <si>
    <t>441802018022301354</t>
  </si>
  <si>
    <t>522302018022301593</t>
  </si>
  <si>
    <t>个体户徐洪国</t>
  </si>
  <si>
    <t>652902018022402477</t>
  </si>
  <si>
    <t>654202018022201996</t>
  </si>
  <si>
    <t>乌苏市鸿瑞通讯店</t>
  </si>
  <si>
    <t>650102018022103892</t>
  </si>
  <si>
    <t>469002018022303377</t>
  </si>
  <si>
    <t>460002018022200740</t>
  </si>
  <si>
    <t>410802018021502425</t>
  </si>
  <si>
    <t>652202018022000618</t>
  </si>
  <si>
    <t>411302018022201032</t>
  </si>
  <si>
    <t>653102018022201060</t>
  </si>
  <si>
    <t>653102018022202927</t>
  </si>
  <si>
    <t>630102018022401338</t>
  </si>
  <si>
    <t>654002018021602024</t>
  </si>
  <si>
    <t>伊宁县英塔木米迪亚移动代办点</t>
  </si>
  <si>
    <t>652102018022203048</t>
  </si>
  <si>
    <t>托克逊县天天通讯店</t>
  </si>
  <si>
    <t>08180024</t>
  </si>
  <si>
    <t>海瑞</t>
  </si>
  <si>
    <t>520302018022203095</t>
  </si>
  <si>
    <t>654302018022203106</t>
  </si>
  <si>
    <t>522702018022203843</t>
  </si>
  <si>
    <t>630102018022404467</t>
  </si>
  <si>
    <t>西宁城北桑达通讯产品经营部</t>
  </si>
  <si>
    <t>13190041</t>
  </si>
  <si>
    <t>马生梅</t>
  </si>
  <si>
    <t>522702018022003223</t>
  </si>
  <si>
    <t>520102018021503454</t>
  </si>
  <si>
    <t>533102018022401213</t>
  </si>
  <si>
    <t>522702018022402125</t>
  </si>
  <si>
    <t>640502018021802173</t>
  </si>
  <si>
    <t>中宁县天联通讯部</t>
  </si>
  <si>
    <t>141002018022405755</t>
  </si>
  <si>
    <t>隰县龙泉镇金诚通讯门市部</t>
  </si>
  <si>
    <t>522402018022405756</t>
  </si>
  <si>
    <t>654002018022205266</t>
  </si>
  <si>
    <t>652902018022205509</t>
  </si>
  <si>
    <t>沙雅县红旗镇艾尔肯天翼专营店</t>
  </si>
  <si>
    <t>522402018022304810</t>
  </si>
  <si>
    <t>金沙县飞天通讯店-长安路飞天通讯店</t>
  </si>
  <si>
    <t>653102018022305395</t>
  </si>
  <si>
    <t>522702018021900661</t>
  </si>
  <si>
    <t>653102018022104338</t>
  </si>
  <si>
    <t>652802018022403625</t>
  </si>
  <si>
    <t>652902018022403850</t>
  </si>
  <si>
    <t>659002018022303430</t>
  </si>
  <si>
    <t>652302018022303451</t>
  </si>
  <si>
    <t>乌鲁木齐潮客电子商务有限公司-呼图壁县辉翔通讯</t>
  </si>
  <si>
    <t>23100199</t>
  </si>
  <si>
    <t>王建振</t>
  </si>
  <si>
    <t>621102018022102081</t>
  </si>
  <si>
    <t>653102018022202049</t>
  </si>
  <si>
    <t>640102018022303426</t>
  </si>
  <si>
    <t>652902018022202216</t>
  </si>
  <si>
    <t>653102018021802436</t>
  </si>
  <si>
    <t>叶城县幸福电信天翼服务部</t>
  </si>
  <si>
    <t>522602018022305086</t>
  </si>
  <si>
    <t>个体户隋中武</t>
  </si>
  <si>
    <t>04240063</t>
  </si>
  <si>
    <t>狄先凯</t>
  </si>
  <si>
    <t>652902018021601205</t>
  </si>
  <si>
    <t>新和县阿不拉克比尔手机店</t>
  </si>
  <si>
    <t>654002018021902459</t>
  </si>
  <si>
    <t>522402018022305605</t>
  </si>
  <si>
    <t>654002018022402082</t>
  </si>
  <si>
    <t>13260056</t>
  </si>
  <si>
    <t>马志强</t>
  </si>
  <si>
    <t>653102018021407786</t>
  </si>
  <si>
    <t>520402018022203149</t>
  </si>
  <si>
    <t>654202018021601814</t>
  </si>
  <si>
    <t>裕民县成刚通讯</t>
  </si>
  <si>
    <t>652802018022203924</t>
  </si>
  <si>
    <t>653102018022204051</t>
  </si>
  <si>
    <t>522402018022205692</t>
  </si>
  <si>
    <t>654002018022403201</t>
  </si>
  <si>
    <t>察布查尔锡伯自治县德安手机卖场-察布查尔德安手机卖场</t>
  </si>
  <si>
    <t>654302018022301303</t>
  </si>
  <si>
    <t>659002018022404107</t>
  </si>
  <si>
    <t>620602018022102503</t>
  </si>
  <si>
    <t>150302018022301765</t>
  </si>
  <si>
    <t>522702018022301804</t>
  </si>
  <si>
    <t>贵定县昌明华城手机店</t>
  </si>
  <si>
    <t>620802018022402391</t>
  </si>
  <si>
    <t>520402018022104006</t>
  </si>
  <si>
    <t>520202018022104093</t>
  </si>
  <si>
    <t>659002018022303507</t>
  </si>
  <si>
    <t>630002018022102433</t>
  </si>
  <si>
    <t>西大街vivo店</t>
  </si>
  <si>
    <t>13260055</t>
  </si>
  <si>
    <t>马占祥</t>
  </si>
  <si>
    <t>522702018022205253</t>
  </si>
  <si>
    <t>23260194</t>
  </si>
  <si>
    <t>王宗元</t>
  </si>
  <si>
    <t>652802018022402404</t>
  </si>
  <si>
    <t>520302018022402788</t>
  </si>
  <si>
    <t>12100068</t>
  </si>
  <si>
    <t>刘江浪</t>
  </si>
  <si>
    <t>150302018022303643</t>
  </si>
  <si>
    <t>650102018022303753</t>
  </si>
  <si>
    <t>乌鲁木齐潮客电子商务有限公司-大湾北路中国移动通信马犁云店</t>
  </si>
  <si>
    <t>610102018022001174</t>
  </si>
  <si>
    <t>西安市阎良区荣耀手机城</t>
  </si>
  <si>
    <t>460002018022201336</t>
  </si>
  <si>
    <t>陵水椰林北斗领航手机卖场</t>
  </si>
  <si>
    <t>652902018022201487</t>
  </si>
  <si>
    <t>库车艾克拜尔·阿布拉商贸有限公司</t>
  </si>
  <si>
    <t>654002018021501895</t>
  </si>
  <si>
    <t>652102018021501922</t>
  </si>
  <si>
    <t>高昌区迪力恰提手机店</t>
  </si>
  <si>
    <t>19020016</t>
  </si>
  <si>
    <t>沙比提·买买提</t>
  </si>
  <si>
    <t>522602018022403443</t>
  </si>
  <si>
    <t>23250468</t>
  </si>
  <si>
    <t>吴言</t>
  </si>
  <si>
    <t>653102018022003729</t>
  </si>
  <si>
    <t>652902018022205790</t>
  </si>
  <si>
    <t>652902018022103346</t>
  </si>
  <si>
    <t>654002018022301720</t>
  </si>
  <si>
    <t>特克斯县新光通讯</t>
  </si>
  <si>
    <t>03120114</t>
  </si>
  <si>
    <t>曹力明</t>
  </si>
  <si>
    <t>522202018022301849</t>
  </si>
  <si>
    <t>460002018022405841</t>
  </si>
  <si>
    <t>630102018022405843</t>
  </si>
  <si>
    <t>640102018022405846</t>
  </si>
  <si>
    <t>520302018022405851</t>
  </si>
  <si>
    <t>640102018021802406</t>
  </si>
  <si>
    <t>24080055</t>
  </si>
  <si>
    <t>徐海龙</t>
  </si>
  <si>
    <t>652102018021802496</t>
  </si>
  <si>
    <t>620902018022104219</t>
  </si>
  <si>
    <t>炫维通讯</t>
  </si>
  <si>
    <t>640502018022205422</t>
  </si>
  <si>
    <t>25180032</t>
  </si>
  <si>
    <t>杨茹</t>
  </si>
  <si>
    <t>520202018021700694</t>
  </si>
  <si>
    <t>620902018021700708</t>
  </si>
  <si>
    <t>金翼授权店</t>
  </si>
  <si>
    <t>652902018022104138</t>
  </si>
  <si>
    <t>530102018022104732</t>
  </si>
  <si>
    <t>650102018022304912</t>
  </si>
  <si>
    <t>150902018022304917</t>
  </si>
  <si>
    <t>丰镇亿通手机通讯</t>
  </si>
  <si>
    <t>653102018022304940</t>
  </si>
  <si>
    <t>520402018021802085</t>
  </si>
  <si>
    <t>522702018022102571</t>
  </si>
  <si>
    <t>广顺万和通讯</t>
  </si>
  <si>
    <t>652902018022305691</t>
  </si>
  <si>
    <t>652302018022202191</t>
  </si>
  <si>
    <t>乌鲁木齐潮客电子商务有限公司-木垒翔达通讯</t>
  </si>
  <si>
    <t>19120071</t>
  </si>
  <si>
    <t>宋柳槿</t>
  </si>
  <si>
    <t>522302018021901418</t>
  </si>
  <si>
    <t>513402018022104033</t>
  </si>
  <si>
    <t>513402018021502025</t>
  </si>
  <si>
    <t>越西县春梅通信</t>
  </si>
  <si>
    <t>12240495</t>
  </si>
  <si>
    <t>李雪梅</t>
  </si>
  <si>
    <t>532302018022405792</t>
  </si>
  <si>
    <t>610502018022405663</t>
  </si>
  <si>
    <t>520102018022405672</t>
  </si>
  <si>
    <t>653102018022004385</t>
  </si>
  <si>
    <t>652902018022004491</t>
  </si>
  <si>
    <t>460102018022204213</t>
  </si>
  <si>
    <t>海口民开泰通信器材有限公司</t>
  </si>
  <si>
    <t>650102018022405862</t>
  </si>
  <si>
    <t>天山区中山路吴涛通讯产品经营部</t>
  </si>
  <si>
    <t>23170094</t>
  </si>
  <si>
    <t>吴茜</t>
  </si>
  <si>
    <t>540002018022304473</t>
  </si>
  <si>
    <t>522402018022304547</t>
  </si>
  <si>
    <t>毕达通讯</t>
  </si>
  <si>
    <t>520402018022102137</t>
  </si>
  <si>
    <t>460002018022102169</t>
  </si>
  <si>
    <t>澄迈老城兴安电动车专卖店</t>
  </si>
  <si>
    <t>654002018022101110</t>
  </si>
  <si>
    <t>469002018022305027</t>
  </si>
  <si>
    <t>540002018022101786</t>
  </si>
  <si>
    <t>巴宜区八一镇无限通讯分店</t>
  </si>
  <si>
    <t>520102018022403928</t>
  </si>
  <si>
    <t>云岩区江方均</t>
  </si>
  <si>
    <t>640102018021601774</t>
  </si>
  <si>
    <t>150002018022403520</t>
  </si>
  <si>
    <t>621202018022403528</t>
  </si>
  <si>
    <t>12250161</t>
  </si>
  <si>
    <t>李杨强</t>
  </si>
  <si>
    <t>522702018022303755</t>
  </si>
  <si>
    <t>平塘县塘边镇个体户钱明飞</t>
  </si>
  <si>
    <t>653102018021501912</t>
  </si>
  <si>
    <t>652902018021800649</t>
  </si>
  <si>
    <t>659002018021407691</t>
  </si>
  <si>
    <t>654002018021701886</t>
  </si>
  <si>
    <t>654002018022405806</t>
  </si>
  <si>
    <t>530102018022405816</t>
  </si>
  <si>
    <t>653102018022402561</t>
  </si>
  <si>
    <t>522402018022001091</t>
  </si>
  <si>
    <t>个体户丁士培</t>
  </si>
  <si>
    <t>522702018022001359</t>
  </si>
  <si>
    <t>653102018022302105</t>
  </si>
  <si>
    <t>654002018021801004</t>
  </si>
  <si>
    <t>532802018022401134</t>
  </si>
  <si>
    <t>520202018021800373</t>
  </si>
  <si>
    <t>659002018022004197</t>
  </si>
  <si>
    <t>图木舒克市永捷通讯新店</t>
  </si>
  <si>
    <t>622902018021503481</t>
  </si>
  <si>
    <t>469002018022403772</t>
  </si>
  <si>
    <t>653102018021800484</t>
  </si>
  <si>
    <t>13260054</t>
  </si>
  <si>
    <t>木扎帕尔·艾买尔</t>
  </si>
  <si>
    <t>654002018021801827</t>
  </si>
  <si>
    <t>653102018022101970</t>
  </si>
  <si>
    <t>460002018022101162</t>
  </si>
  <si>
    <t>650102018022401987</t>
  </si>
  <si>
    <t>乌鲁木齐市沙依巴克区嘉宝电动自行车销售部</t>
  </si>
  <si>
    <t>04040006</t>
  </si>
  <si>
    <t>董德鹏</t>
  </si>
  <si>
    <t>652802018022302123</t>
  </si>
  <si>
    <t>个体户马丽花</t>
  </si>
  <si>
    <t>640302018021800870</t>
  </si>
  <si>
    <t>652902018022202437</t>
  </si>
  <si>
    <t>532902018022302336</t>
  </si>
  <si>
    <t>云龙县功果桥镇庆玲手机直营店</t>
  </si>
  <si>
    <t>24250201</t>
  </si>
  <si>
    <t>肖艳林</t>
  </si>
  <si>
    <t>653102018021901246</t>
  </si>
  <si>
    <t>510302018021901674</t>
  </si>
  <si>
    <t>瑞希通讯</t>
  </si>
  <si>
    <t>24250138</t>
  </si>
  <si>
    <t>熊艺</t>
  </si>
  <si>
    <t>652902018021902130</t>
  </si>
  <si>
    <t>460102018022104307</t>
  </si>
  <si>
    <t>652902018022104401</t>
  </si>
  <si>
    <t>沙雅县小鱼儿电动车农加隆三轮车专卖店</t>
  </si>
  <si>
    <t>513402018021801214</t>
  </si>
  <si>
    <t>润盐合作二厅</t>
  </si>
  <si>
    <t>520202018021900418</t>
  </si>
  <si>
    <t>522702018021903510</t>
  </si>
  <si>
    <t>平塘县克度镇明博手机超市</t>
  </si>
  <si>
    <t>653102018022201846</t>
  </si>
  <si>
    <t>520102018022304711</t>
  </si>
  <si>
    <t>和尚坡118通讯老店</t>
  </si>
  <si>
    <t>650202018022405828</t>
  </si>
  <si>
    <t>文化大厦二楼全网通卖场</t>
  </si>
  <si>
    <t>650102018022405833</t>
  </si>
  <si>
    <t>652902018022001445</t>
  </si>
  <si>
    <t>522402018021601233</t>
  </si>
  <si>
    <t>150702018022100616</t>
  </si>
  <si>
    <t>654302018022203397</t>
  </si>
  <si>
    <t>654002018021502942</t>
  </si>
  <si>
    <t>652902018021503076</t>
  </si>
  <si>
    <t>522602018022402357</t>
  </si>
  <si>
    <t>个体户何升贵</t>
  </si>
  <si>
    <t>520402018021600364</t>
  </si>
  <si>
    <t>620702018022205773</t>
  </si>
  <si>
    <t>朱春水通讯</t>
  </si>
  <si>
    <t>640202018022402366</t>
  </si>
  <si>
    <t>大武口区机锋通讯器材经销部</t>
  </si>
  <si>
    <t>653102018022102135</t>
  </si>
  <si>
    <t>520302018022301432</t>
  </si>
  <si>
    <t>652302018022404665</t>
  </si>
  <si>
    <t>乌鲁木齐潮客电子商务有限公司-呼图壁自由控通讯店</t>
  </si>
  <si>
    <t>150802018022303154</t>
  </si>
  <si>
    <t>620702018022303205</t>
  </si>
  <si>
    <t>520302018022402572</t>
  </si>
  <si>
    <t>654002018022201094</t>
  </si>
  <si>
    <t>522402018022305214</t>
  </si>
  <si>
    <t>个体户曾和美</t>
  </si>
  <si>
    <t>654002018022402849</t>
  </si>
  <si>
    <t>653102018022102410</t>
  </si>
  <si>
    <t>652902018022102414</t>
  </si>
  <si>
    <t>阿克苏市巴哈尔古力家电行</t>
  </si>
  <si>
    <t>533302018022300886</t>
  </si>
  <si>
    <t>630102018021800895</t>
  </si>
  <si>
    <t>13250020</t>
  </si>
  <si>
    <t>马玉强</t>
  </si>
  <si>
    <t>411302018022102730</t>
  </si>
  <si>
    <t>653102018021901371</t>
  </si>
  <si>
    <t>532902018022104468</t>
  </si>
  <si>
    <t>大理雷达通讯总店</t>
  </si>
  <si>
    <t>23250469</t>
  </si>
  <si>
    <t>王喻斌</t>
  </si>
  <si>
    <t>653002018022104611</t>
  </si>
  <si>
    <t>阿克陶县倪汪来手机配件店</t>
  </si>
  <si>
    <t>653102018022104649</t>
  </si>
  <si>
    <t>653002018021801698</t>
  </si>
  <si>
    <t>460102018021803053</t>
  </si>
  <si>
    <t>20120054</t>
  </si>
  <si>
    <t>唐玲琴</t>
  </si>
  <si>
    <t>150702018022402802</t>
  </si>
  <si>
    <t>福阳通讯</t>
  </si>
  <si>
    <t>25240199</t>
  </si>
  <si>
    <t>闫希丽</t>
  </si>
  <si>
    <t>530602018022405838</t>
  </si>
  <si>
    <t>亿源2店</t>
  </si>
  <si>
    <t>653102018022001669</t>
  </si>
  <si>
    <t>511502018021600502</t>
  </si>
  <si>
    <t>652902018021801107</t>
  </si>
  <si>
    <t>654002018021701086</t>
  </si>
  <si>
    <t>654002018021701113</t>
  </si>
  <si>
    <t>新源县尚达手机店</t>
  </si>
  <si>
    <t>450102018022101672</t>
  </si>
  <si>
    <t>12100531</t>
  </si>
  <si>
    <t>蓝健勇</t>
  </si>
  <si>
    <t>522702018022303324</t>
  </si>
  <si>
    <t>平塘县塘边镇个体户杨丽</t>
  </si>
  <si>
    <t>469002018021900239</t>
  </si>
  <si>
    <t>653102018022305351</t>
  </si>
  <si>
    <t>469002018022305369</t>
  </si>
  <si>
    <t>琼海嘉积正宇通讯行-幻想空间通讯行</t>
  </si>
  <si>
    <t>23260151</t>
  </si>
  <si>
    <t>魏振壮</t>
  </si>
  <si>
    <t>520102018022103177</t>
  </si>
  <si>
    <t>440602018022401559</t>
  </si>
  <si>
    <t>630002018022302422</t>
  </si>
  <si>
    <t>440602018022302551</t>
  </si>
  <si>
    <t>652902018021801264</t>
  </si>
  <si>
    <t>522702018021902100</t>
  </si>
  <si>
    <t>贵定县华信通讯</t>
  </si>
  <si>
    <t>654002018022104664</t>
  </si>
  <si>
    <t>520102018022303939</t>
  </si>
  <si>
    <t>640102018022404771</t>
  </si>
  <si>
    <t>469002018022304920</t>
  </si>
  <si>
    <t>654002018022204037</t>
  </si>
  <si>
    <t>522602018022402510</t>
  </si>
  <si>
    <t>652902018022402733</t>
  </si>
  <si>
    <t>652102018022403148</t>
  </si>
  <si>
    <t>654002018021601415</t>
  </si>
  <si>
    <t>652802018021601451</t>
  </si>
  <si>
    <t>654002018022001733</t>
  </si>
  <si>
    <t>特克斯新兴家电手机维修中心</t>
  </si>
  <si>
    <t>620702018022401070</t>
  </si>
  <si>
    <t>03190011</t>
  </si>
  <si>
    <t>陈淑德</t>
  </si>
  <si>
    <t>640102018022402962</t>
  </si>
  <si>
    <t>银川市兴庆区翔宇丰话吧</t>
  </si>
  <si>
    <t>653102018021600655</t>
  </si>
  <si>
    <t>522402018022101267</t>
  </si>
  <si>
    <t>460202018022402701</t>
  </si>
  <si>
    <t>653102018021801455</t>
  </si>
  <si>
    <t>320682018022101316</t>
  </si>
  <si>
    <t>vivo专卖-王祚祥</t>
  </si>
  <si>
    <t>654002018022305092</t>
  </si>
  <si>
    <t>460002018021803091</t>
  </si>
  <si>
    <t>654202018022205672</t>
  </si>
  <si>
    <t>塔城市包师傅手机维修经销部</t>
  </si>
  <si>
    <t>653102018022205736</t>
  </si>
  <si>
    <t>653102018022303038</t>
  </si>
  <si>
    <t>522702018022303100</t>
  </si>
  <si>
    <t>460102018022205495</t>
  </si>
  <si>
    <t>海口美兰鸿兴电讯商行</t>
  </si>
  <si>
    <t>520302018022205537</t>
  </si>
  <si>
    <t>610102018022205556</t>
  </si>
  <si>
    <t>640102018022405218</t>
  </si>
  <si>
    <t>652802018022405241</t>
  </si>
  <si>
    <t>尉犁县奔的电动车修理部</t>
  </si>
  <si>
    <t>08250171</t>
  </si>
  <si>
    <t>候友好</t>
  </si>
  <si>
    <t>654302018021702453</t>
  </si>
  <si>
    <t>520102018022002381</t>
  </si>
  <si>
    <t>653102018022002749</t>
  </si>
  <si>
    <t>460202018021900606</t>
  </si>
  <si>
    <t>三亚东联通讯专营店</t>
  </si>
  <si>
    <t>522202018021900667</t>
  </si>
  <si>
    <t>630102018022103347</t>
  </si>
  <si>
    <t>西宁泽邦商贸有限公司-大什字精品店</t>
  </si>
  <si>
    <t>520102018022103355</t>
  </si>
  <si>
    <t>11240008</t>
  </si>
  <si>
    <t>孔秀</t>
  </si>
  <si>
    <t>654002018022202556</t>
  </si>
  <si>
    <t>150902018022001550</t>
  </si>
  <si>
    <t>520402018021901453</t>
  </si>
  <si>
    <t>522402018022405597</t>
  </si>
  <si>
    <t>老虎车行</t>
  </si>
  <si>
    <t>622902018021702025</t>
  </si>
  <si>
    <t>652902018021702038</t>
  </si>
  <si>
    <t>654002018021702042</t>
  </si>
  <si>
    <t>伊宁县黄静移动通讯服务部</t>
  </si>
  <si>
    <t>652902018021903422</t>
  </si>
  <si>
    <t>库车县齐满镇艾则孜指定专营店</t>
  </si>
  <si>
    <t>654002018022002360</t>
  </si>
  <si>
    <t>昭苏县金东手机卖场</t>
  </si>
  <si>
    <t>610402018022001307</t>
  </si>
  <si>
    <t>520302018022001321</t>
  </si>
  <si>
    <t>仁怀市数码客手机经营部</t>
  </si>
  <si>
    <t>04170021</t>
  </si>
  <si>
    <t>刁琴</t>
  </si>
  <si>
    <t>652902018022001356</t>
  </si>
  <si>
    <t>新和县卡米然移动指定专营店</t>
  </si>
  <si>
    <t>513402018022401396</t>
  </si>
  <si>
    <t>533302018022403605</t>
  </si>
  <si>
    <t>540102018022403981</t>
  </si>
  <si>
    <t>652302018022302971</t>
  </si>
  <si>
    <t>650102018022405425</t>
  </si>
  <si>
    <t>141002018022100939</t>
  </si>
  <si>
    <t>640102018022101407</t>
  </si>
  <si>
    <t>520402018022303171</t>
  </si>
  <si>
    <t>630002018022303312</t>
  </si>
  <si>
    <t>乌兰县永恒通信设备有限公司</t>
  </si>
  <si>
    <t>530502018022303408</t>
  </si>
  <si>
    <t>腾冲市腾越镇元捷通讯店</t>
  </si>
  <si>
    <t>654202018022405247</t>
  </si>
  <si>
    <t>654002018021801345</t>
  </si>
  <si>
    <t>654002018021801430</t>
  </si>
  <si>
    <t>520102018022101472</t>
  </si>
  <si>
    <t>南明一区谭春燕</t>
  </si>
  <si>
    <t>410302018022300560</t>
  </si>
  <si>
    <t>嵩县王利美容店</t>
  </si>
  <si>
    <t>654302018021900702</t>
  </si>
  <si>
    <t>哈巴河县未来通讯店</t>
  </si>
  <si>
    <t>653102018022202610</t>
  </si>
  <si>
    <t>653102018022304250</t>
  </si>
  <si>
    <t>640102018022304006</t>
  </si>
  <si>
    <t>652102018022405525</t>
  </si>
  <si>
    <t>653102018021501966</t>
  </si>
  <si>
    <t>654002018021601151</t>
  </si>
  <si>
    <t>652802018022002533</t>
  </si>
  <si>
    <t>库尔勒尚潮通讯部</t>
  </si>
  <si>
    <t>610102018022202936</t>
  </si>
  <si>
    <t>13200024</t>
  </si>
  <si>
    <t>孟田锋</t>
  </si>
  <si>
    <t>140502018022402065</t>
  </si>
  <si>
    <t>纵横3G体验店</t>
  </si>
  <si>
    <t>654002018022402259</t>
  </si>
  <si>
    <t>654302018021601438</t>
  </si>
  <si>
    <t>652902018021601453</t>
  </si>
  <si>
    <t>460102018022204452</t>
  </si>
  <si>
    <t>海口东山杨盛移动商务店</t>
  </si>
  <si>
    <t>23240220</t>
  </si>
  <si>
    <t>吴小玲</t>
  </si>
  <si>
    <t>654302018022402305</t>
  </si>
  <si>
    <t>640402018022402742</t>
  </si>
  <si>
    <t>西吉县未来通讯手机店</t>
  </si>
  <si>
    <t>150402018021800413</t>
  </si>
  <si>
    <t>巴林右旗天海通讯商店</t>
  </si>
  <si>
    <t>659002018022104619</t>
  </si>
  <si>
    <t>652902018022303861</t>
  </si>
  <si>
    <t>640102018022303935</t>
  </si>
  <si>
    <t>银川市兴庆区宏兴博毅手机通讯店</t>
  </si>
  <si>
    <t>652102018022302922</t>
  </si>
  <si>
    <t>高昌区韩勇通讯店-小韩通讯</t>
  </si>
  <si>
    <t>520402018021801776</t>
  </si>
  <si>
    <t>子杰通讯</t>
  </si>
  <si>
    <t>520402018021802256</t>
  </si>
  <si>
    <t>522302018021900914</t>
  </si>
  <si>
    <t>23200050</t>
  </si>
  <si>
    <t>吴天</t>
  </si>
  <si>
    <t>640102018022104588</t>
  </si>
  <si>
    <t>宁东灵新矿无限通讯部</t>
  </si>
  <si>
    <t>640102018022104650</t>
  </si>
  <si>
    <t>银川市兴庆区皓伟通讯部</t>
  </si>
  <si>
    <t>652102018021701834</t>
  </si>
  <si>
    <t>鄯善县多彩通讯店</t>
  </si>
  <si>
    <t>522702018022102911</t>
  </si>
  <si>
    <t>652202018022304455</t>
  </si>
  <si>
    <t>522302018022304529</t>
  </si>
  <si>
    <t>个体户张文清</t>
  </si>
  <si>
    <t>530102018022304638</t>
  </si>
  <si>
    <t>西山区二店</t>
  </si>
  <si>
    <t>652802018022202892</t>
  </si>
  <si>
    <t>652902018021407810</t>
  </si>
  <si>
    <t>沙雅县人民北路指定专营店</t>
  </si>
  <si>
    <t>141002018021407616</t>
  </si>
  <si>
    <t>06070018</t>
  </si>
  <si>
    <t>房国鉴</t>
  </si>
  <si>
    <t>653102018021502412</t>
  </si>
  <si>
    <t>520302018021902181</t>
  </si>
  <si>
    <t>652102018022204103</t>
  </si>
  <si>
    <t>652102018022304296</t>
  </si>
  <si>
    <t>652102018021502152</t>
  </si>
  <si>
    <t>高昌区德盈通讯部</t>
  </si>
  <si>
    <t>04060013</t>
  </si>
  <si>
    <t>丁飞</t>
  </si>
  <si>
    <t>652302018021601550</t>
  </si>
  <si>
    <t>呼图壁县木江通讯店</t>
  </si>
  <si>
    <t>26240285</t>
  </si>
  <si>
    <t>糟小虎</t>
  </si>
  <si>
    <t>654002018022504159</t>
  </si>
  <si>
    <t>469002018022504192</t>
  </si>
  <si>
    <t>140402018022504892</t>
  </si>
  <si>
    <t>410302018022504967</t>
  </si>
  <si>
    <t>652902018022705814</t>
  </si>
  <si>
    <t>140402018022803732</t>
  </si>
  <si>
    <t>652902018022705836</t>
  </si>
  <si>
    <t>乌什县多拉尼天翼手机专营店</t>
  </si>
  <si>
    <t>654002018022705839</t>
  </si>
  <si>
    <t>460202018022706544</t>
  </si>
  <si>
    <t>520402018022706027</t>
  </si>
  <si>
    <t>友好通讯</t>
  </si>
  <si>
    <t>522402018022603089</t>
  </si>
  <si>
    <t>七星关区鸿泰通讯</t>
  </si>
  <si>
    <t>410302018022603221</t>
  </si>
  <si>
    <t>522602018022603223</t>
  </si>
  <si>
    <t>610102018022503797</t>
  </si>
  <si>
    <t>西安市阎良区东萌手机店</t>
  </si>
  <si>
    <t>653102018022503799</t>
  </si>
  <si>
    <t>150502018022502547</t>
  </si>
  <si>
    <t>20110009</t>
  </si>
  <si>
    <t>佟康</t>
  </si>
  <si>
    <t>630002018022604156</t>
  </si>
  <si>
    <t>653102018022505555</t>
  </si>
  <si>
    <t>653102018022703994</t>
  </si>
  <si>
    <t>英吉沙县鹏辉手机卖场</t>
  </si>
  <si>
    <t>540002018022704107</t>
  </si>
  <si>
    <t>520402018022804052</t>
  </si>
  <si>
    <t>华夏通讯周长生</t>
  </si>
  <si>
    <t>450102018022804634</t>
  </si>
  <si>
    <t>南宁市顺仕电动车行</t>
  </si>
  <si>
    <t>25110053</t>
  </si>
  <si>
    <t>叶科方</t>
  </si>
  <si>
    <t>620702018022701910</t>
  </si>
  <si>
    <t>630002018022804422</t>
  </si>
  <si>
    <t>522402018022603258</t>
  </si>
  <si>
    <t>金沙县兴航数码店</t>
  </si>
  <si>
    <t>25260081</t>
  </si>
  <si>
    <t>余紫娇</t>
  </si>
  <si>
    <t>460102018022706356</t>
  </si>
  <si>
    <t>海口秀英邮联通信营业部</t>
  </si>
  <si>
    <t>652902018021502465</t>
  </si>
  <si>
    <t>522702018022603117</t>
  </si>
  <si>
    <t>654002018022603127</t>
  </si>
  <si>
    <t>640202018022804213</t>
  </si>
  <si>
    <t>平罗县永创通信店</t>
  </si>
  <si>
    <t>654002018022603793</t>
  </si>
  <si>
    <t>伊宁县机缘移动通讯服务部</t>
  </si>
  <si>
    <t>652802018022503053</t>
  </si>
  <si>
    <t>150402018022503356</t>
  </si>
  <si>
    <t>敖汉旗新州迅雷通讯门市</t>
  </si>
  <si>
    <t>02100021</t>
  </si>
  <si>
    <t>暴金宝</t>
  </si>
  <si>
    <t>140702018022503882</t>
  </si>
  <si>
    <t>520102018022505225</t>
  </si>
  <si>
    <t>12250699</t>
  </si>
  <si>
    <t>罗钰</t>
  </si>
  <si>
    <t>460102018022505400</t>
  </si>
  <si>
    <t>540002018022803288</t>
  </si>
  <si>
    <t>620402018022803335</t>
  </si>
  <si>
    <t>653102018022803349</t>
  </si>
  <si>
    <t>522402018022605298</t>
  </si>
  <si>
    <t>652102018022502020</t>
  </si>
  <si>
    <t>320682018022502097</t>
  </si>
  <si>
    <t>530302018022502211</t>
  </si>
  <si>
    <t>653102018022503406</t>
  </si>
  <si>
    <t>530102018022501861</t>
  </si>
  <si>
    <t>昆明空港经济区菲菲手机维修服务部</t>
  </si>
  <si>
    <t>540002018022703979</t>
  </si>
  <si>
    <t>653102018022703106</t>
  </si>
  <si>
    <t>520202018022804961</t>
  </si>
  <si>
    <t>个体蓝天通讯</t>
  </si>
  <si>
    <t>522702018022805071</t>
  </si>
  <si>
    <t>152502018022601676</t>
  </si>
  <si>
    <t>440602018022602088</t>
  </si>
  <si>
    <t>140402018022502011</t>
  </si>
  <si>
    <t>659002018022705232</t>
  </si>
  <si>
    <t>520302018022603348</t>
  </si>
  <si>
    <t>532602018022603356</t>
  </si>
  <si>
    <t>丘北县宏庆通讯指定专营店</t>
  </si>
  <si>
    <t>652902018022705992</t>
  </si>
  <si>
    <t>520102018022604621</t>
  </si>
  <si>
    <t>金阳家宏联通营业厅</t>
  </si>
  <si>
    <t>530602018022604830</t>
  </si>
  <si>
    <t>652902018022706056</t>
  </si>
  <si>
    <t>610402018022706131</t>
  </si>
  <si>
    <t>650102018022803185</t>
  </si>
  <si>
    <t>乌鲁木齐潮客电子商务有限公司-西山西街天顺手机店</t>
  </si>
  <si>
    <t>26260145</t>
  </si>
  <si>
    <t>赵振全</t>
  </si>
  <si>
    <t>26250421</t>
  </si>
  <si>
    <t>张勇</t>
  </si>
  <si>
    <t>预留（张勇）</t>
  </si>
  <si>
    <t>653102018022706268</t>
  </si>
  <si>
    <t>460102018022706295</t>
  </si>
  <si>
    <t>海口琼山大信诚手机店</t>
  </si>
  <si>
    <t>150802018022503868</t>
  </si>
  <si>
    <t>520402018022503152</t>
  </si>
  <si>
    <t>522302018022802630</t>
  </si>
  <si>
    <t>贞丰县兴兴手机店</t>
  </si>
  <si>
    <t>12080335</t>
  </si>
  <si>
    <t>李红春</t>
  </si>
  <si>
    <t>654202018022605097</t>
  </si>
  <si>
    <t>裕民县杨丽手机销售一分店</t>
  </si>
  <si>
    <t>150602018022701981</t>
  </si>
  <si>
    <t>653102018022804538</t>
  </si>
  <si>
    <t>652902018022603414</t>
  </si>
  <si>
    <t>140402018022703429</t>
  </si>
  <si>
    <t>襄垣县光宇通讯府东街店-襄垣县光宇一部</t>
  </si>
  <si>
    <t>04250100</t>
  </si>
  <si>
    <t>段亚飞</t>
  </si>
  <si>
    <t>520102018022805606</t>
  </si>
  <si>
    <t>南明一区张小兵</t>
  </si>
  <si>
    <t>06230006</t>
  </si>
  <si>
    <t>范伟</t>
  </si>
  <si>
    <t>654002018022805671</t>
  </si>
  <si>
    <t>460202018022505083</t>
  </si>
  <si>
    <t>530102018022402884</t>
  </si>
  <si>
    <t>瑞捷三店</t>
  </si>
  <si>
    <t>532502018021501067</t>
  </si>
  <si>
    <t>金平县兴保通讯</t>
  </si>
  <si>
    <t>611002018022706432</t>
  </si>
  <si>
    <t>恒信北厅店</t>
  </si>
  <si>
    <t>654202018022804365</t>
  </si>
  <si>
    <t>460102018022804369</t>
  </si>
  <si>
    <t>522402018022804524</t>
  </si>
  <si>
    <t>652902018022503891</t>
  </si>
  <si>
    <t>653102018022503972</t>
  </si>
  <si>
    <t>17110008</t>
  </si>
  <si>
    <t>钱凯</t>
  </si>
  <si>
    <t>654302018022605368</t>
  </si>
  <si>
    <t>530102018022603279</t>
  </si>
  <si>
    <t>653102018022605372</t>
  </si>
  <si>
    <t>652802018022605389</t>
  </si>
  <si>
    <t>焉耆县新雁电动车维修中心</t>
  </si>
  <si>
    <t>540002018022605532</t>
  </si>
  <si>
    <t>610102018022503131</t>
  </si>
  <si>
    <t>652902018022504113</t>
  </si>
  <si>
    <t>652902018022503705</t>
  </si>
  <si>
    <t>阿瓦提县永胜手机大卖场1分店</t>
  </si>
  <si>
    <t>654002018022505263</t>
  </si>
  <si>
    <t>霍城县清水河心恒信手机店</t>
  </si>
  <si>
    <t>530502018022702620</t>
  </si>
  <si>
    <t>隆阳区纵横摩托车经营部</t>
  </si>
  <si>
    <t>08250234</t>
  </si>
  <si>
    <t>贺匀</t>
  </si>
  <si>
    <t>150302018022806144</t>
  </si>
  <si>
    <t>海勃湾恒达移动卖场</t>
  </si>
  <si>
    <t>513402018022805183</t>
  </si>
  <si>
    <t>522702018022603615</t>
  </si>
  <si>
    <t>龙里县个体户陈国祥</t>
  </si>
  <si>
    <t>652902018022704873</t>
  </si>
  <si>
    <t>460202018022505873</t>
  </si>
  <si>
    <t>653102018022503045</t>
  </si>
  <si>
    <t>621102018022503290</t>
  </si>
  <si>
    <t>个体户薛莉</t>
  </si>
  <si>
    <t>520302018022503549</t>
  </si>
  <si>
    <t>个体户杨芳-余庆县众意电信营业厅</t>
  </si>
  <si>
    <t>16190005</t>
  </si>
  <si>
    <t>潘世美</t>
  </si>
  <si>
    <t>640102018022503806</t>
  </si>
  <si>
    <t>银川市兴庆区宏瑞兴达助力自行车经销部</t>
  </si>
  <si>
    <t>654002018022603900</t>
  </si>
  <si>
    <t>伊宁市库尔班江尼亚孜联通专营店</t>
  </si>
  <si>
    <t>652802018022706025</t>
  </si>
  <si>
    <t>469002018022706106</t>
  </si>
  <si>
    <t>653102018022706006</t>
  </si>
  <si>
    <t>522402018022706179</t>
  </si>
  <si>
    <t>威宁县万喜通手机超市</t>
  </si>
  <si>
    <t>522202018022706192</t>
  </si>
  <si>
    <t>520302018022804404</t>
  </si>
  <si>
    <t>150602018022805106</t>
  </si>
  <si>
    <t>522602018022505127</t>
  </si>
  <si>
    <t>652102018022505636</t>
  </si>
  <si>
    <t>652102018022505682</t>
  </si>
  <si>
    <t>140402018022802871</t>
  </si>
  <si>
    <t>522302018022605092</t>
  </si>
  <si>
    <t>150702018022802726</t>
  </si>
  <si>
    <t>机情手机大卖场</t>
  </si>
  <si>
    <t>520302018022802743</t>
  </si>
  <si>
    <t>520402018022703635</t>
  </si>
  <si>
    <t>平坝县夏云镇九龙科技手机经营部</t>
  </si>
  <si>
    <t>652102018022802939</t>
  </si>
  <si>
    <t>鄯善县新翼通讯店</t>
  </si>
  <si>
    <t>652902018022705370</t>
  </si>
  <si>
    <t>150802018022501841</t>
  </si>
  <si>
    <t>150102018022702233</t>
  </si>
  <si>
    <t>回民区永红瑞鑫电动车配件经销部</t>
  </si>
  <si>
    <t>12040082</t>
  </si>
  <si>
    <t>654002018022806782</t>
  </si>
  <si>
    <t>652702018022806806</t>
  </si>
  <si>
    <t>520302018022506065</t>
  </si>
  <si>
    <t>诚讯电子桐梓店</t>
  </si>
  <si>
    <t>410302018022704386</t>
  </si>
  <si>
    <t>522302018022704522</t>
  </si>
  <si>
    <t>450102018022706222</t>
  </si>
  <si>
    <t>LVJU绿驹电动车</t>
  </si>
  <si>
    <t>469002018022706466</t>
  </si>
  <si>
    <t>万宁万城万隆电讯文明店</t>
  </si>
  <si>
    <t>530102018022602990</t>
  </si>
  <si>
    <t>西山区荣发通讯器材经营部</t>
  </si>
  <si>
    <t>460202018022604973</t>
  </si>
  <si>
    <t>460002018022502562</t>
  </si>
  <si>
    <t>522702018022603918</t>
  </si>
  <si>
    <t>惠水县鑫宇通讯经营店</t>
  </si>
  <si>
    <t>532302018022603919</t>
  </si>
  <si>
    <t>博讯手机店</t>
  </si>
  <si>
    <t>25250254</t>
  </si>
  <si>
    <t>姚亚诚</t>
  </si>
  <si>
    <t>150402018022604044</t>
  </si>
  <si>
    <t>元宝山区鑫起航通讯行</t>
  </si>
  <si>
    <t>26250296</t>
  </si>
  <si>
    <t>张玉爽</t>
  </si>
  <si>
    <t>520402018022604676</t>
  </si>
  <si>
    <t>个体户何学中</t>
  </si>
  <si>
    <t>654302018022502766</t>
  </si>
  <si>
    <t>654002018022605554</t>
  </si>
  <si>
    <t>26130128</t>
  </si>
  <si>
    <t>张明旭</t>
  </si>
  <si>
    <t>540002018022605559</t>
  </si>
  <si>
    <t>652902018022605802</t>
  </si>
  <si>
    <t>141002018022504212</t>
  </si>
  <si>
    <t>24110019</t>
  </si>
  <si>
    <t>邢康兵</t>
  </si>
  <si>
    <t>653102018022504475</t>
  </si>
  <si>
    <t>150102018022504944</t>
  </si>
  <si>
    <t>532902018022504423</t>
  </si>
  <si>
    <t>鹤庆县玉琴车行</t>
  </si>
  <si>
    <t>23250220</t>
  </si>
  <si>
    <t>吴艳</t>
  </si>
  <si>
    <t>522202018022504616</t>
  </si>
  <si>
    <t>石春兰手机店</t>
  </si>
  <si>
    <t>653102018022505032</t>
  </si>
  <si>
    <t>659002018022505239</t>
  </si>
  <si>
    <t>621102018022505284</t>
  </si>
  <si>
    <t>临洮县雲雁通讯店</t>
  </si>
  <si>
    <t>652102018022806200</t>
  </si>
  <si>
    <t>150102018022806232</t>
  </si>
  <si>
    <t>540002018022806492</t>
  </si>
  <si>
    <t>141002018022602163</t>
  </si>
  <si>
    <t>654002018022705568</t>
  </si>
  <si>
    <t>522402018022806868</t>
  </si>
  <si>
    <t>个体户周小娟</t>
  </si>
  <si>
    <t>520102018022806871</t>
  </si>
  <si>
    <t>泰立通讯瑞金店</t>
  </si>
  <si>
    <t>610502018022504075</t>
  </si>
  <si>
    <t>654002018022505109</t>
  </si>
  <si>
    <t>霍城县新亿盛移动手机卖场-霍城新亿盛海龙店</t>
  </si>
  <si>
    <t>630002018022603930</t>
  </si>
  <si>
    <t>乐都区宏博鑫手机经营部</t>
  </si>
  <si>
    <t>640102018022805063</t>
  </si>
  <si>
    <t>南门宝莱通讯店</t>
  </si>
  <si>
    <t>23120166</t>
  </si>
  <si>
    <t>王丽萍</t>
  </si>
  <si>
    <t>150702018022805162</t>
  </si>
  <si>
    <t>150702018022605000</t>
  </si>
  <si>
    <t>540102018022703876</t>
  </si>
  <si>
    <t>540002018022504463</t>
  </si>
  <si>
    <t>522302018022504599</t>
  </si>
  <si>
    <t>个体户王德友</t>
  </si>
  <si>
    <t>652102018022605183</t>
  </si>
  <si>
    <t>鄯善县卡依娜木布拉克电信专营店</t>
  </si>
  <si>
    <t>520102018022705021</t>
  </si>
  <si>
    <t>贵阳中环摩豹车行</t>
  </si>
  <si>
    <t>460002018022705197</t>
  </si>
  <si>
    <t>陵水椰林北斗鸿业手机专卖店</t>
  </si>
  <si>
    <t>460102018022602324</t>
  </si>
  <si>
    <t>520402018022503212</t>
  </si>
  <si>
    <t>530402018022503556</t>
  </si>
  <si>
    <t>652802018022703615</t>
  </si>
  <si>
    <t>个体户马俊</t>
  </si>
  <si>
    <t>652902018022703911</t>
  </si>
  <si>
    <t>653102018022803086</t>
  </si>
  <si>
    <t>410402018022803121</t>
  </si>
  <si>
    <t>530902018022803127</t>
  </si>
  <si>
    <t>个体户肖业余</t>
  </si>
  <si>
    <t>630002018022605382</t>
  </si>
  <si>
    <t>520102018022803468</t>
  </si>
  <si>
    <t>白云区大坝大众陈光耀手机店</t>
  </si>
  <si>
    <t>150802018022803477</t>
  </si>
  <si>
    <t>654002018022706052</t>
  </si>
  <si>
    <t>652902018022706284</t>
  </si>
  <si>
    <t>659002018022704424</t>
  </si>
  <si>
    <t>阿拉尔市金天硕通讯店</t>
  </si>
  <si>
    <t>654002018022704712</t>
  </si>
  <si>
    <t>伊宁市张伟英电信专营店</t>
  </si>
  <si>
    <t>653102018022807256</t>
  </si>
  <si>
    <t>653102018022706426</t>
  </si>
  <si>
    <t>652702018022603860</t>
  </si>
  <si>
    <t>150402018022503595</t>
  </si>
  <si>
    <t>龙马通讯</t>
  </si>
  <si>
    <t>23250112</t>
  </si>
  <si>
    <t>王亚坤</t>
  </si>
  <si>
    <t>522402018022605273</t>
  </si>
  <si>
    <t>03240188</t>
  </si>
  <si>
    <t>曾绪丹</t>
  </si>
  <si>
    <t>650102018022805111</t>
  </si>
  <si>
    <t>522202018022805154</t>
  </si>
  <si>
    <t>640302018022802700</t>
  </si>
  <si>
    <t>青铜峡市振兴通讯器材经销部</t>
  </si>
  <si>
    <t>07100023</t>
  </si>
  <si>
    <t>光佳瑶</t>
  </si>
  <si>
    <t>520102018022504145</t>
  </si>
  <si>
    <t>贵阳市经开区鑫语通讯-开阳鑫语通讯</t>
  </si>
  <si>
    <t>621102018022504744</t>
  </si>
  <si>
    <t>岷县智能手机体验店OPPO</t>
  </si>
  <si>
    <t>23240029</t>
  </si>
  <si>
    <t>王小东</t>
  </si>
  <si>
    <t>520102018022606107</t>
  </si>
  <si>
    <t>贵阳市南明区鼎诚手机店</t>
  </si>
  <si>
    <t>440602018022606158</t>
  </si>
  <si>
    <t>佳航手机店</t>
  </si>
  <si>
    <t>653102018022505303</t>
  </si>
  <si>
    <t>654002018022806822</t>
  </si>
  <si>
    <t>520302018022601715</t>
  </si>
  <si>
    <t>652902018022705129</t>
  </si>
  <si>
    <t>522302018022705158</t>
  </si>
  <si>
    <t>640102018022705176</t>
  </si>
  <si>
    <t>654002018022803006</t>
  </si>
  <si>
    <t>伊宁县创新通讯服务部</t>
  </si>
  <si>
    <t>530102018022705103</t>
  </si>
  <si>
    <t>25240178</t>
  </si>
  <si>
    <t>杨鑫</t>
  </si>
  <si>
    <t>653102018022605285</t>
  </si>
  <si>
    <t>652902018022605322</t>
  </si>
  <si>
    <t>522302018022605425</t>
  </si>
  <si>
    <t>522702018022705959</t>
  </si>
  <si>
    <t>都匀市老汽车站王锦</t>
  </si>
  <si>
    <t>469002018022502208</t>
  </si>
  <si>
    <t>653102018022502373</t>
  </si>
  <si>
    <t>630102018022502537</t>
  </si>
  <si>
    <t>460002018022702022</t>
  </si>
  <si>
    <t>630102018022702171</t>
  </si>
  <si>
    <t>652902018022603715</t>
  </si>
  <si>
    <t>653102018022605248</t>
  </si>
  <si>
    <t>532502018022603759</t>
  </si>
  <si>
    <t>金平县兴达通讯</t>
  </si>
  <si>
    <t>522702018022603768</t>
  </si>
  <si>
    <t>533402018022804572</t>
  </si>
  <si>
    <t>652202018022803486</t>
  </si>
  <si>
    <t>653102018022803487</t>
  </si>
  <si>
    <t>522702018022605701</t>
  </si>
  <si>
    <t>都匀市大十字</t>
  </si>
  <si>
    <t>513402018022503567</t>
  </si>
  <si>
    <t>530502018022705574</t>
  </si>
  <si>
    <t>个体户张美珍</t>
  </si>
  <si>
    <t>652902018022705612</t>
  </si>
  <si>
    <t>610102018022602267</t>
  </si>
  <si>
    <t>540002018022602097</t>
  </si>
  <si>
    <t>远望数码通讯</t>
  </si>
  <si>
    <t>640302018022705106</t>
  </si>
  <si>
    <t>利通区佳讯手机经销店</t>
  </si>
  <si>
    <t>07100070</t>
  </si>
  <si>
    <t>郭佳慧</t>
  </si>
  <si>
    <t>650102018022807468</t>
  </si>
  <si>
    <t>乌鲁木齐潮客电子商务有限公司-南湖兽医站邢丽宏店</t>
  </si>
  <si>
    <t>08180019</t>
  </si>
  <si>
    <t>黄瑞瑞</t>
  </si>
  <si>
    <t>652902018022705546</t>
  </si>
  <si>
    <t>460002018022605195</t>
  </si>
  <si>
    <t>陵水椰林北斗天裔全网通手机卖场</t>
  </si>
  <si>
    <t>654002018022605236</t>
  </si>
  <si>
    <t>新源县新中信通讯店-新中信通讯新智店</t>
  </si>
  <si>
    <t>520302018022603287</t>
  </si>
  <si>
    <t>522402018022807116</t>
  </si>
  <si>
    <t>七星关区龙卷风通讯经营部-七星关区龙卷风通讯</t>
  </si>
  <si>
    <t>10100007</t>
  </si>
  <si>
    <t>贾峤力</t>
  </si>
  <si>
    <t>520102018022807340</t>
  </si>
  <si>
    <t>金关尼采手机店个体户杨虹</t>
  </si>
  <si>
    <t>460002018022805347</t>
  </si>
  <si>
    <t>乐东黄流华远通讯器材店</t>
  </si>
  <si>
    <t>460002018022504399</t>
  </si>
  <si>
    <t>653102018022605912</t>
  </si>
  <si>
    <t>460102018022605953</t>
  </si>
  <si>
    <t>海口龙华翎鑫电动车商行</t>
  </si>
  <si>
    <t>654302018022605810</t>
  </si>
  <si>
    <t>520302018022605889</t>
  </si>
  <si>
    <t>522302018022804566</t>
  </si>
  <si>
    <t>520102018022503052</t>
  </si>
  <si>
    <t>贵阳中环星月神车行</t>
  </si>
  <si>
    <t>522702018022503097</t>
  </si>
  <si>
    <t>平塘县塘边镇个体户彭开娥</t>
  </si>
  <si>
    <t>150802018022602395</t>
  </si>
  <si>
    <t>522702018022602994</t>
  </si>
  <si>
    <t>654002018022704495</t>
  </si>
  <si>
    <t>尼勒克县浩方联通通讯器材店</t>
  </si>
  <si>
    <t>152502018022705699</t>
  </si>
  <si>
    <t>锡林浩特市察哈尔大街梦日通讯</t>
  </si>
  <si>
    <t>652202018022705302</t>
  </si>
  <si>
    <t>469002018022801869</t>
  </si>
  <si>
    <t>万宁万城一佳电车商行台铃电车</t>
  </si>
  <si>
    <t>652902018022805648</t>
  </si>
  <si>
    <t>654002018022505590</t>
  </si>
  <si>
    <t>652102018022505803</t>
  </si>
  <si>
    <t>托克逊县佳欣通讯店</t>
  </si>
  <si>
    <t>654002018022605604</t>
  </si>
  <si>
    <t>654302018022703171</t>
  </si>
  <si>
    <t>460002018022502895</t>
  </si>
  <si>
    <t>654202018022807182</t>
  </si>
  <si>
    <t>08100128</t>
  </si>
  <si>
    <t>黄夹飞</t>
  </si>
  <si>
    <t>522302018022702671</t>
  </si>
  <si>
    <t>141002018022702692</t>
  </si>
  <si>
    <t>653102018022806697</t>
  </si>
  <si>
    <t>巴楚县外力互地依木爱马拉电动车销售店</t>
  </si>
  <si>
    <t>620102018022505188</t>
  </si>
  <si>
    <t>150302018022602719</t>
  </si>
  <si>
    <t>海勃湾区凯德顺电动车行</t>
  </si>
  <si>
    <t>12100542</t>
  </si>
  <si>
    <t>刘建国</t>
  </si>
  <si>
    <t>654002018022502691</t>
  </si>
  <si>
    <t>10250089</t>
  </si>
  <si>
    <t>加衣拉·麦吉提</t>
  </si>
  <si>
    <t>460002018022803678</t>
  </si>
  <si>
    <t>653102018022803790</t>
  </si>
  <si>
    <t>532802018022705565</t>
  </si>
  <si>
    <t>勐海勐阿诚信通信专营店</t>
  </si>
  <si>
    <t>522402018022503866</t>
  </si>
  <si>
    <t>522302018022503907</t>
  </si>
  <si>
    <t>个体户汪远健</t>
  </si>
  <si>
    <t>532602018022602500</t>
  </si>
  <si>
    <t>530102018022602534</t>
  </si>
  <si>
    <t>昆明市盘龙区合兴通讯器材店</t>
  </si>
  <si>
    <t>520102018022602806</t>
  </si>
  <si>
    <t>652902018022605423</t>
  </si>
  <si>
    <t>阿克苏市迅捷手机卖场</t>
  </si>
  <si>
    <t>520102018022804063</t>
  </si>
  <si>
    <t>460002018022804654</t>
  </si>
  <si>
    <t>530602018022807145</t>
  </si>
  <si>
    <t>鲁甸县文屏镇万家乐通讯店-鲁甸万家乐通讯店</t>
  </si>
  <si>
    <t>610102018022603624</t>
  </si>
  <si>
    <t>654002018022603627</t>
  </si>
  <si>
    <t>653102018022604352</t>
  </si>
  <si>
    <t>469002018022605032</t>
  </si>
  <si>
    <t>儋州那大汇强通讯店</t>
  </si>
  <si>
    <t>03120160</t>
  </si>
  <si>
    <t>陈丽娜</t>
  </si>
  <si>
    <t>620702018022705423</t>
  </si>
  <si>
    <t>530302018022706436</t>
  </si>
  <si>
    <t>513402018022601671</t>
  </si>
  <si>
    <t>普格县红帆通讯经营部</t>
  </si>
  <si>
    <t>654002018022704591</t>
  </si>
  <si>
    <t>652902018022706458</t>
  </si>
  <si>
    <t>469002018022603380</t>
  </si>
  <si>
    <t>530102018022604166</t>
  </si>
  <si>
    <t>昆明市五华区云鹏通信器材经营部</t>
  </si>
  <si>
    <t>540002018022604242</t>
  </si>
  <si>
    <t>520102018022805536</t>
  </si>
  <si>
    <t>522602018022605408</t>
  </si>
  <si>
    <t>凯里市承毅通讯店</t>
  </si>
  <si>
    <t>460102018022605460</t>
  </si>
  <si>
    <t>海口琼山吴学壮电动车行</t>
  </si>
  <si>
    <t>03250180</t>
  </si>
  <si>
    <t>陈英容</t>
  </si>
  <si>
    <t>230202018022701953</t>
  </si>
  <si>
    <t>460002018022805611</t>
  </si>
  <si>
    <t>陵水提蒙快源装饰材料店</t>
  </si>
  <si>
    <t>513402018022503203</t>
  </si>
  <si>
    <t>469002018022503414</t>
  </si>
  <si>
    <t>23060040</t>
  </si>
  <si>
    <t>王凡</t>
  </si>
  <si>
    <t>460102018022603119</t>
  </si>
  <si>
    <t>150802018022704570</t>
  </si>
  <si>
    <t>520402018022502551</t>
  </si>
  <si>
    <t>23240247</t>
  </si>
  <si>
    <t>汪希斌</t>
  </si>
  <si>
    <t>652902018022704865</t>
  </si>
  <si>
    <t>440602018022705458</t>
  </si>
  <si>
    <t>12100411</t>
  </si>
  <si>
    <t>李军明</t>
  </si>
  <si>
    <t>520202018022705502</t>
  </si>
  <si>
    <t>六枝特区合成通讯店</t>
  </si>
  <si>
    <t>520102018022603203</t>
  </si>
  <si>
    <t>630102018022602981</t>
  </si>
  <si>
    <t>652102018022505364</t>
  </si>
  <si>
    <t>高昌区艾尼瓦尔吾买尔通讯店</t>
  </si>
  <si>
    <t>652902018022702881</t>
  </si>
  <si>
    <t>520102018022504529</t>
  </si>
  <si>
    <t>469002018022502912</t>
  </si>
  <si>
    <t>530102018022803970</t>
  </si>
  <si>
    <t>昆明市官渡区星通通信器材经营部</t>
  </si>
  <si>
    <t>654002018022502649</t>
  </si>
  <si>
    <t>新源县翼华手机店</t>
  </si>
  <si>
    <t>654002018022501531</t>
  </si>
  <si>
    <t>522702018022603395</t>
  </si>
  <si>
    <t>贵定县云雾镇凌云手机店</t>
  </si>
  <si>
    <t>522402018022704903</t>
  </si>
  <si>
    <t>04240075</t>
  </si>
  <si>
    <t>丁学兵</t>
  </si>
  <si>
    <t>520202018022705234</t>
  </si>
  <si>
    <t>620102018022804661</t>
  </si>
  <si>
    <t>兰州王振商贸有限公司</t>
  </si>
  <si>
    <t>150802018022806669</t>
  </si>
  <si>
    <t>522702018022806681</t>
  </si>
  <si>
    <t>平塘县个体工商户刘洋</t>
  </si>
  <si>
    <t>653102018022806696</t>
  </si>
  <si>
    <t>652902018022806935</t>
  </si>
  <si>
    <t>522202018022503172</t>
  </si>
  <si>
    <t>刘小勤手机店</t>
  </si>
  <si>
    <t>650102018022604036</t>
  </si>
  <si>
    <t>640202018022604123</t>
  </si>
  <si>
    <t>653102018022504032</t>
  </si>
  <si>
    <t>630102018022504186</t>
  </si>
  <si>
    <t>460102018022803409</t>
  </si>
  <si>
    <t>海口琼山瑞洁通讯店</t>
  </si>
  <si>
    <t>522402018022603513</t>
  </si>
  <si>
    <t>653102018022605507</t>
  </si>
  <si>
    <t>654202018022605640</t>
  </si>
  <si>
    <t>01190014</t>
  </si>
  <si>
    <t>昂沙尔·哈得力别克</t>
  </si>
  <si>
    <t>460202018022805659</t>
  </si>
  <si>
    <t>三亚凤凰昌辉摩托车店</t>
  </si>
  <si>
    <t>410302018022504596</t>
  </si>
  <si>
    <t>653102018022605717</t>
  </si>
  <si>
    <t>652902018022803306</t>
  </si>
  <si>
    <t>520402018022702291</t>
  </si>
  <si>
    <t>530302018022805718</t>
  </si>
  <si>
    <t>520102018022805734</t>
  </si>
  <si>
    <t>653102018022805767</t>
  </si>
  <si>
    <t>653102018022805837</t>
  </si>
  <si>
    <t>650102018022504241</t>
  </si>
  <si>
    <t>乌鲁木齐潮客电子商务有限公司-中山路恒鑫通讯百花村苏冲鑫店</t>
  </si>
  <si>
    <t>410502018022505336</t>
  </si>
  <si>
    <t>653102018022706578</t>
  </si>
  <si>
    <t>650102018022505913</t>
  </si>
  <si>
    <t>乌鲁木齐潮客电子商务有限公司-头屯河区八一路金宏达电子卖场</t>
  </si>
  <si>
    <t>08240154</t>
  </si>
  <si>
    <t>韩晓童</t>
  </si>
  <si>
    <t>652902018022504716</t>
  </si>
  <si>
    <t>460102018022504790</t>
  </si>
  <si>
    <t>652102018022806135</t>
  </si>
  <si>
    <t>18020004</t>
  </si>
  <si>
    <t>热比汗·阿布地热合曼</t>
  </si>
  <si>
    <t>630102018022603048</t>
  </si>
  <si>
    <t>522302018022602217</t>
  </si>
  <si>
    <t>141102018022802621</t>
  </si>
  <si>
    <t>522402018022802698</t>
  </si>
  <si>
    <t>530402018022603661</t>
  </si>
  <si>
    <t>654002018022603716</t>
  </si>
  <si>
    <t>141102018022705511</t>
  </si>
  <si>
    <t>653102018022705732</t>
  </si>
  <si>
    <t>460102018022606088</t>
  </si>
  <si>
    <t>610102018022603843</t>
  </si>
  <si>
    <t>654202018022603850</t>
  </si>
  <si>
    <t>460202018022703205</t>
  </si>
  <si>
    <t>654302018022803280</t>
  </si>
  <si>
    <t>青河县天路通讯</t>
  </si>
  <si>
    <t>653102018022503738</t>
  </si>
  <si>
    <t>654002018022604695</t>
  </si>
  <si>
    <t>652902018022704512</t>
  </si>
  <si>
    <t>522402018022502448</t>
  </si>
  <si>
    <t>大方县永鑫通讯店</t>
  </si>
  <si>
    <t>12020108</t>
  </si>
  <si>
    <t>李帮杰</t>
  </si>
  <si>
    <t>460202018022604180</t>
  </si>
  <si>
    <t>522202018022804078</t>
  </si>
  <si>
    <t>520302018022804121</t>
  </si>
  <si>
    <t>652102018022504667</t>
  </si>
  <si>
    <t>鄯善县翼涵通讯店</t>
  </si>
  <si>
    <t>653102018022804163</t>
  </si>
  <si>
    <t>653102018022804281</t>
  </si>
  <si>
    <t>莎车县德盛摩托车销售有限公司</t>
  </si>
  <si>
    <t>410502018022804423</t>
  </si>
  <si>
    <t>410402018022601825</t>
  </si>
  <si>
    <t>522702018022703744</t>
  </si>
  <si>
    <t>惠水县恒峰通讯</t>
  </si>
  <si>
    <t>540102018022505904</t>
  </si>
  <si>
    <t>冲锋数码影音</t>
  </si>
  <si>
    <t>530602018022805557</t>
  </si>
  <si>
    <t>653102018022703953</t>
  </si>
  <si>
    <t>469002018022603687</t>
  </si>
  <si>
    <t>522602018022603728</t>
  </si>
  <si>
    <t>620602018022502295</t>
  </si>
  <si>
    <t>武威市凉州区旺盛通讯店</t>
  </si>
  <si>
    <t>620202018022605685</t>
  </si>
  <si>
    <t>嘉峪关勤珍通讯器材经销部</t>
  </si>
  <si>
    <t>150002018022803474</t>
  </si>
  <si>
    <t>扎赉特旗畅达通讯器材商店移动营业厅</t>
  </si>
  <si>
    <t>460002018022803690</t>
  </si>
  <si>
    <t>654302018022702465</t>
  </si>
  <si>
    <t>652102018022804155</t>
  </si>
  <si>
    <t>522702018022804172</t>
  </si>
  <si>
    <t>长顺县广顺镇桃源通讯</t>
  </si>
  <si>
    <t>652102018022503206</t>
  </si>
  <si>
    <t>150902018022703730</t>
  </si>
  <si>
    <t>522202018022705298</t>
  </si>
  <si>
    <t>铜仁市碧江区壹零叁万顺手机专卖店</t>
  </si>
  <si>
    <t>654002018022705460</t>
  </si>
  <si>
    <t>巩留县海依沙尔联通代办点</t>
  </si>
  <si>
    <t>623002018022704783</t>
  </si>
  <si>
    <t>九天通讯体验店</t>
  </si>
  <si>
    <t>23250226</t>
  </si>
  <si>
    <t>王永才</t>
  </si>
  <si>
    <t>653102018022806246</t>
  </si>
  <si>
    <t>522702018022603705</t>
  </si>
  <si>
    <t>654202018022804191</t>
  </si>
  <si>
    <t>654002018022505394</t>
  </si>
  <si>
    <t>653102018022603924</t>
  </si>
  <si>
    <t>469002018022502903</t>
  </si>
  <si>
    <t>451402018022803796</t>
  </si>
  <si>
    <t>鸿讯通讯</t>
  </si>
  <si>
    <t>12240479</t>
  </si>
  <si>
    <t>梁晓峰</t>
  </si>
  <si>
    <t>652802018022605521</t>
  </si>
  <si>
    <t>诚信联通店</t>
  </si>
  <si>
    <t>25020064</t>
  </si>
  <si>
    <t>袁博</t>
  </si>
  <si>
    <t>653102018022605569</t>
  </si>
  <si>
    <t>652902018022704325</t>
  </si>
  <si>
    <t>653102018022705928</t>
  </si>
  <si>
    <t>652302018022703916</t>
  </si>
  <si>
    <t>昌吉市孙欣玥手机店</t>
  </si>
  <si>
    <t>150602018022604778</t>
  </si>
  <si>
    <t>鄂托克旗新锐手机店</t>
  </si>
  <si>
    <t>460202018022804752</t>
  </si>
  <si>
    <t>24230040</t>
  </si>
  <si>
    <t>谢玮</t>
  </si>
  <si>
    <t>652102018022704137</t>
  </si>
  <si>
    <t>654002018022704269</t>
  </si>
  <si>
    <t>511802018022704274</t>
  </si>
  <si>
    <t>石棉远大通讯</t>
  </si>
  <si>
    <t>08250233</t>
  </si>
  <si>
    <t>胡月</t>
  </si>
  <si>
    <t>610502018022704275</t>
  </si>
  <si>
    <t>世超二店</t>
  </si>
  <si>
    <t>532802018022704636</t>
  </si>
  <si>
    <t>520302018022502342</t>
  </si>
  <si>
    <t>红花岗区碧云路莉婷智能体验店</t>
  </si>
  <si>
    <t>653102018022504605</t>
  </si>
  <si>
    <t>654002018022604976</t>
  </si>
  <si>
    <t>新信电旗舰店</t>
  </si>
  <si>
    <t>610202018022805059</t>
  </si>
  <si>
    <t>铜川市耀州区璐晨通讯部</t>
  </si>
  <si>
    <t>150402018022702627</t>
  </si>
  <si>
    <t>532902018022702791</t>
  </si>
  <si>
    <t>金华长远通讯手机销售点</t>
  </si>
  <si>
    <t>26130152</t>
  </si>
  <si>
    <t>张明</t>
  </si>
  <si>
    <t>410502018022805281</t>
  </si>
  <si>
    <t>汤阴县城关向阳路正大手机行</t>
  </si>
  <si>
    <t>522202018022604141</t>
  </si>
  <si>
    <t>140302018022502420</t>
  </si>
  <si>
    <t>国中通讯</t>
  </si>
  <si>
    <t>08260102</t>
  </si>
  <si>
    <t>霍志斌</t>
  </si>
  <si>
    <t>532602018022502517</t>
  </si>
  <si>
    <t>丰泽通讯店</t>
  </si>
  <si>
    <t>532602018022704832</t>
  </si>
  <si>
    <t>653102018022606097</t>
  </si>
  <si>
    <t>640402018022804205</t>
  </si>
  <si>
    <t>彭阳县颐肤堂洗化店</t>
  </si>
  <si>
    <t>640102018022803889</t>
  </si>
  <si>
    <t>140102018022803910</t>
  </si>
  <si>
    <t>150802018022701902</t>
  </si>
  <si>
    <t>653102018022804198</t>
  </si>
  <si>
    <t>659002018022804235</t>
  </si>
  <si>
    <t>图木舒克市图木休克镇希望超市</t>
  </si>
  <si>
    <t>520402018022806034</t>
  </si>
  <si>
    <t>150402018022504383</t>
  </si>
  <si>
    <t>520402018022504512</t>
  </si>
  <si>
    <t>460102018022504675</t>
  </si>
  <si>
    <t>652902018022504677</t>
  </si>
  <si>
    <t>653102018022703965</t>
  </si>
  <si>
    <t>460002018022503772</t>
  </si>
  <si>
    <t>520102018022704154</t>
  </si>
  <si>
    <t>654002018022704948</t>
  </si>
  <si>
    <t>140402018022603849</t>
  </si>
  <si>
    <t>460102018022804421</t>
  </si>
  <si>
    <t>654002018022706022</t>
  </si>
  <si>
    <t>522402018022706049</t>
  </si>
  <si>
    <t>460102018022706163</t>
  </si>
  <si>
    <t>653102018022603474</t>
  </si>
  <si>
    <t>410502018022501912</t>
  </si>
  <si>
    <t>滑县道口桥东欧伯手机店</t>
  </si>
  <si>
    <t>460102018022502958</t>
  </si>
  <si>
    <t>411402018022503174</t>
  </si>
  <si>
    <t>150002018022503456</t>
  </si>
  <si>
    <t>620402018022704852</t>
  </si>
  <si>
    <t>621102018022706069</t>
  </si>
  <si>
    <t>渭源县蓝图智能手机店</t>
  </si>
  <si>
    <t>530602018022706311</t>
  </si>
  <si>
    <t>654002018022605452</t>
  </si>
  <si>
    <t>652902018022703545</t>
  </si>
  <si>
    <t>520102018022605819</t>
  </si>
  <si>
    <t>阳关生活区西南通讯江方利</t>
  </si>
  <si>
    <t>12060001</t>
  </si>
  <si>
    <t>李发</t>
  </si>
  <si>
    <t>654302018022804850</t>
  </si>
  <si>
    <t>522202018022702406</t>
  </si>
  <si>
    <t>652902018022804893</t>
  </si>
  <si>
    <t>652102018022603708</t>
  </si>
  <si>
    <t>150802018022802761</t>
  </si>
  <si>
    <t>520202018022702725</t>
  </si>
  <si>
    <t>水城县鸿运指定专营店</t>
  </si>
  <si>
    <t>652902018022702779</t>
  </si>
  <si>
    <t>653102018022706511</t>
  </si>
  <si>
    <t>520102018022505690</t>
  </si>
  <si>
    <t>653102018022505715</t>
  </si>
  <si>
    <t>530602018022804924</t>
  </si>
  <si>
    <t>昭通市昭阳区蓝色通讯北顺城店</t>
  </si>
  <si>
    <t>24020025</t>
  </si>
  <si>
    <t>夏波</t>
  </si>
  <si>
    <t>652902018022804411</t>
  </si>
  <si>
    <t>610102018022505987</t>
  </si>
  <si>
    <t>650102018022506032</t>
  </si>
  <si>
    <t>三坪农场海鹏通讯</t>
  </si>
  <si>
    <t>141002018022704030</t>
  </si>
  <si>
    <t>652302018022505647</t>
  </si>
  <si>
    <t>呼图壁县芳草湖振国电器行一分店</t>
  </si>
  <si>
    <t>520402018022705003</t>
  </si>
  <si>
    <t>平坝县荣清车行</t>
  </si>
  <si>
    <t>451002018022706310</t>
  </si>
  <si>
    <t>乐业县王者王通讯</t>
  </si>
  <si>
    <t>26240337</t>
  </si>
  <si>
    <t>522302018022602348</t>
  </si>
  <si>
    <t>460102018022706191</t>
  </si>
  <si>
    <t>460102018022706386</t>
  </si>
  <si>
    <t>海口龙华伟伟顺商行</t>
  </si>
  <si>
    <t>520102018022702229</t>
  </si>
  <si>
    <t>520102018022702236</t>
  </si>
  <si>
    <t>个体户黎兰</t>
  </si>
  <si>
    <t>520402018022702307</t>
  </si>
  <si>
    <t>652902018022503921</t>
  </si>
  <si>
    <t>610502018022805083</t>
  </si>
  <si>
    <t>蒲城县定远手机店</t>
  </si>
  <si>
    <t>532602018022504064</t>
  </si>
  <si>
    <t>654002018022605852</t>
  </si>
  <si>
    <t>522602018022605993</t>
  </si>
  <si>
    <t>653102018022805445</t>
  </si>
  <si>
    <t>654002018022806244</t>
  </si>
  <si>
    <t>610102018022804974</t>
  </si>
  <si>
    <t>520402018022502023</t>
  </si>
  <si>
    <t>150502018022502140</t>
  </si>
  <si>
    <t>内蒙古通辽市科尔沁区批发城尚姐二手手机铺</t>
  </si>
  <si>
    <t>07170023</t>
  </si>
  <si>
    <t>耿强</t>
  </si>
  <si>
    <t>522602018022503590</t>
  </si>
  <si>
    <t>黎平县大唐通讯</t>
  </si>
  <si>
    <t>460002018022805133</t>
  </si>
  <si>
    <t>520102018022503301</t>
  </si>
  <si>
    <t>522402018022702838</t>
  </si>
  <si>
    <t>威宁县双赢通讯经营部</t>
  </si>
  <si>
    <t>640302018022806099</t>
  </si>
  <si>
    <t>青铜峡市尚智通讯部</t>
  </si>
  <si>
    <t>653102018022806138</t>
  </si>
  <si>
    <t>522602018022604453</t>
  </si>
  <si>
    <t>610102018022604539</t>
  </si>
  <si>
    <t>652102018022502721</t>
  </si>
  <si>
    <t>640102018022502735</t>
  </si>
  <si>
    <t>640102018022804132</t>
  </si>
  <si>
    <t>金飞龙杨和镇华通店</t>
  </si>
  <si>
    <t>522702018022506075</t>
  </si>
  <si>
    <t>520302018022501041</t>
  </si>
  <si>
    <t>640102018022505668</t>
  </si>
  <si>
    <t>650202018022505671</t>
  </si>
  <si>
    <t>克拉玛依区嘉讯通讯店</t>
  </si>
  <si>
    <t>26260123</t>
  </si>
  <si>
    <t>赵子伟</t>
  </si>
  <si>
    <t>654002018022805774</t>
  </si>
  <si>
    <t>460102018022805797</t>
  </si>
  <si>
    <t>653102018022502259</t>
  </si>
  <si>
    <t>653102018022502404</t>
  </si>
  <si>
    <t>610102018022502942</t>
  </si>
  <si>
    <t>654002018022502957</t>
  </si>
  <si>
    <t>伊宁县苏彦喜宽带专营店</t>
  </si>
  <si>
    <t>469002018022706345</t>
  </si>
  <si>
    <t>460002018022501890</t>
  </si>
  <si>
    <t>653102018022706393</t>
  </si>
  <si>
    <t>513402018022603173</t>
  </si>
  <si>
    <t>522602018022604481</t>
  </si>
  <si>
    <t>12170208</t>
  </si>
  <si>
    <t>李庆利</t>
  </si>
  <si>
    <t>150902018022701958</t>
  </si>
  <si>
    <t>弘毅通讯</t>
  </si>
  <si>
    <t>530502018022702551</t>
  </si>
  <si>
    <t>隆阳区顺旺手机店</t>
  </si>
  <si>
    <t>520302018022702554</t>
  </si>
  <si>
    <t>460102018022606076</t>
  </si>
  <si>
    <t>海口龙华龙泉博士强联通营业厅</t>
  </si>
  <si>
    <t>08240164</t>
  </si>
  <si>
    <t>胡献乾</t>
  </si>
  <si>
    <t>150502018022804488</t>
  </si>
  <si>
    <t>410302018022505035</t>
  </si>
  <si>
    <t>652902018022505077</t>
  </si>
  <si>
    <t>520102018022601642</t>
  </si>
  <si>
    <t>650202018022505235</t>
  </si>
  <si>
    <t>独山子区宏瑞达通讯店-独山子武昌路店</t>
  </si>
  <si>
    <t>140402018022805229</t>
  </si>
  <si>
    <t>654202018022504200</t>
  </si>
  <si>
    <t>沙湾县个体户周志辉-启航通讯</t>
  </si>
  <si>
    <t>25200063</t>
  </si>
  <si>
    <t>伊婷</t>
  </si>
  <si>
    <t>460102018022504278</t>
  </si>
  <si>
    <t>520302018022805546</t>
  </si>
  <si>
    <t>411402018022504040</t>
  </si>
  <si>
    <t>460102018022803520</t>
  </si>
  <si>
    <t>26080234</t>
  </si>
  <si>
    <t>卓怀忠</t>
  </si>
  <si>
    <t>520402018022805358</t>
  </si>
  <si>
    <t>鑫科通讯彭满贵</t>
  </si>
  <si>
    <t>652902018022803918</t>
  </si>
  <si>
    <t>652902018022805899</t>
  </si>
  <si>
    <t>沙雅科通电讯广场指定专营店-三星体验店</t>
  </si>
  <si>
    <t>410302018022703329</t>
  </si>
  <si>
    <t>653102018022703353</t>
  </si>
  <si>
    <t>520302018022703362</t>
  </si>
  <si>
    <t>652902018022703701</t>
  </si>
  <si>
    <t>乌什县鑫科科技电脑配件销售店</t>
  </si>
  <si>
    <t>530602018022806102</t>
  </si>
  <si>
    <t>昭通市昭阳区丽芳手机经营部</t>
  </si>
  <si>
    <t>469002018022806198</t>
  </si>
  <si>
    <t>儋州那大华爵仕电动车商行</t>
  </si>
  <si>
    <t>140302018022703785</t>
  </si>
  <si>
    <t>森旺通讯</t>
  </si>
  <si>
    <t>12260264</t>
  </si>
  <si>
    <t>李志敏</t>
  </si>
  <si>
    <t>532502018022604316</t>
  </si>
  <si>
    <t>620702018022604947</t>
  </si>
  <si>
    <t>652102018022502126</t>
  </si>
  <si>
    <t>653102018022503369</t>
  </si>
  <si>
    <t>530502018022503492</t>
  </si>
  <si>
    <t>隆阳区国讯通讯器材经营部</t>
  </si>
  <si>
    <t>653102018022806541</t>
  </si>
  <si>
    <t>640102018022703296</t>
  </si>
  <si>
    <t>522402018022703403</t>
  </si>
  <si>
    <t>金沙县金立数码通讯</t>
  </si>
  <si>
    <t>150302018022704695</t>
  </si>
  <si>
    <t>640302018022704763</t>
  </si>
  <si>
    <t>青铜峡市侯帅通讯部</t>
  </si>
  <si>
    <t>630102018022704859</t>
  </si>
  <si>
    <t>652902018022805956</t>
  </si>
  <si>
    <t>520202018022505213</t>
  </si>
  <si>
    <t>460102018022505604</t>
  </si>
  <si>
    <t>海口美兰创新阿牛数码通讯店</t>
  </si>
  <si>
    <t>650102018022505625</t>
  </si>
  <si>
    <t>532802018022602400</t>
  </si>
  <si>
    <t>522202018022602425</t>
  </si>
  <si>
    <t>沿河县红军渡广场手机店</t>
  </si>
  <si>
    <t>140402018022602496</t>
  </si>
  <si>
    <t>522302018022702089</t>
  </si>
  <si>
    <t>654002018022702330</t>
  </si>
  <si>
    <t>伊宁县龙毅通讯</t>
  </si>
  <si>
    <t>653102018022702796</t>
  </si>
  <si>
    <t>520402018022806434</t>
  </si>
  <si>
    <t>653102018022505161</t>
  </si>
  <si>
    <t>520202018022505408</t>
  </si>
  <si>
    <t>个体四海通讯</t>
  </si>
  <si>
    <t>620702018022805679</t>
  </si>
  <si>
    <t>张掖市甘州区闫飞霞手机专卖店</t>
  </si>
  <si>
    <t>520402018022805791</t>
  </si>
  <si>
    <t>653102018022505806</t>
  </si>
  <si>
    <t>640202018022501661</t>
  </si>
  <si>
    <t>平罗县友通手机经销店</t>
  </si>
  <si>
    <t>141102018022803286</t>
  </si>
  <si>
    <t>532802018022703111</t>
  </si>
  <si>
    <t>景洪为为通讯</t>
  </si>
  <si>
    <t>150602018022805842</t>
  </si>
  <si>
    <t>410302018022805896</t>
  </si>
  <si>
    <t>652302018022804284</t>
  </si>
  <si>
    <t>奇台县国米通讯店</t>
  </si>
  <si>
    <t>640102018022602127</t>
  </si>
  <si>
    <t>灵武市红潮通讯部</t>
  </si>
  <si>
    <t>610102018022805983</t>
  </si>
  <si>
    <t>个体户陈慧慧团结村联通2店</t>
  </si>
  <si>
    <t>12100056</t>
  </si>
  <si>
    <t>陆佳佳</t>
  </si>
  <si>
    <t>460002018022806143</t>
  </si>
  <si>
    <t>460102018022505605</t>
  </si>
  <si>
    <t>652202018022604243</t>
  </si>
  <si>
    <t>520302018022802673</t>
  </si>
  <si>
    <t>652902018022605300</t>
  </si>
  <si>
    <t>654002018022604514</t>
  </si>
  <si>
    <t>530602018022807094</t>
  </si>
  <si>
    <t>540002018022702181</t>
  </si>
  <si>
    <t>469002018022504181</t>
  </si>
  <si>
    <t>东方东海喜爱数码手机专卖店</t>
  </si>
  <si>
    <t>520102018022601936</t>
  </si>
  <si>
    <t>620202018022603218</t>
  </si>
  <si>
    <t>嘉峪关彩虹腾飞手机经销部</t>
  </si>
  <si>
    <t>25100052</t>
  </si>
  <si>
    <t>522202018022703532</t>
  </si>
  <si>
    <t>吴强手机店</t>
  </si>
  <si>
    <t>652902018022502181</t>
  </si>
  <si>
    <t>410302018022703954</t>
  </si>
  <si>
    <t>20180016</t>
  </si>
  <si>
    <t>田瑞瑞</t>
  </si>
  <si>
    <t>469002018022703971</t>
  </si>
  <si>
    <t>460202018022703556</t>
  </si>
  <si>
    <t>653102018022805996</t>
  </si>
  <si>
    <t>650102018022805999</t>
  </si>
  <si>
    <t>652802018022806013</t>
  </si>
  <si>
    <t>622902018022601880</t>
  </si>
  <si>
    <t>积石山启正OPPO体验店</t>
  </si>
  <si>
    <t>654002018022602907</t>
  </si>
  <si>
    <t>522202018022603174</t>
  </si>
  <si>
    <t>520202018022603179</t>
  </si>
  <si>
    <t>469002018022603351</t>
  </si>
  <si>
    <t>652802018022605488</t>
  </si>
  <si>
    <t>和静县鑫昊通讯营业厅</t>
  </si>
  <si>
    <t>26020066</t>
  </si>
  <si>
    <t>张宝</t>
  </si>
  <si>
    <t>640202018022605617</t>
  </si>
  <si>
    <t>平罗县卡赢时代信息服务中心</t>
  </si>
  <si>
    <t>652902018022703201</t>
  </si>
  <si>
    <t>654002018022703257</t>
  </si>
  <si>
    <t>640102018022702965</t>
  </si>
  <si>
    <t>银川市兴庆区爱塔通讯店</t>
  </si>
  <si>
    <t>520102018022804242</t>
  </si>
  <si>
    <t>530602018022502475</t>
  </si>
  <si>
    <t>654202018022502574</t>
  </si>
  <si>
    <t>652902018022504730</t>
  </si>
  <si>
    <t>12250703</t>
  </si>
  <si>
    <t>刘迎结</t>
  </si>
  <si>
    <t>630002018022504733</t>
  </si>
  <si>
    <t>150902018022704117</t>
  </si>
  <si>
    <t>150802018022502150</t>
  </si>
  <si>
    <t>520102018022804786</t>
  </si>
  <si>
    <t>532902018022805031</t>
  </si>
  <si>
    <t>150602018022805061</t>
  </si>
  <si>
    <t>520302018022504563</t>
  </si>
  <si>
    <t>653102018022806398</t>
  </si>
  <si>
    <t>411202018022806448</t>
  </si>
  <si>
    <t>义马市鸿庆路辉煌专营店</t>
  </si>
  <si>
    <t>12140052</t>
  </si>
  <si>
    <t>460102018022806486</t>
  </si>
  <si>
    <t>海口佰尚通讯有限公司-和平路店</t>
  </si>
  <si>
    <t>520202018022601643</t>
  </si>
  <si>
    <t>六盘水水城县双水水黄路边</t>
  </si>
  <si>
    <t>522702018022601743</t>
  </si>
  <si>
    <t>640302018022806579</t>
  </si>
  <si>
    <t>654002018022806239</t>
  </si>
  <si>
    <t>弘宇顶好店</t>
  </si>
  <si>
    <t>652802018022806558</t>
  </si>
  <si>
    <t>621102018022605022</t>
  </si>
  <si>
    <t>个体户杨文辉</t>
  </si>
  <si>
    <t>654202018022806552</t>
  </si>
  <si>
    <t>653102018022604748</t>
  </si>
  <si>
    <t>652702018022702423</t>
  </si>
  <si>
    <t>620102018022502088</t>
  </si>
  <si>
    <t>621202018022703651</t>
  </si>
  <si>
    <t>654002018022703682</t>
  </si>
  <si>
    <t>522402018022502824</t>
  </si>
  <si>
    <t>安底鸿易达授权代理店</t>
  </si>
  <si>
    <t>03040043</t>
  </si>
  <si>
    <t>陈登榜</t>
  </si>
  <si>
    <t>652902018022503420</t>
  </si>
  <si>
    <t>652902018022705368</t>
  </si>
  <si>
    <t>654202018022803577</t>
  </si>
  <si>
    <t>塔城市众鑫伟业手机广场</t>
  </si>
  <si>
    <t>654002018022803661</t>
  </si>
  <si>
    <t>伊宁县跃盛通讯部</t>
  </si>
  <si>
    <t>140402018022705467</t>
  </si>
  <si>
    <t>611002018022803154</t>
  </si>
  <si>
    <t>652102018022706319</t>
  </si>
  <si>
    <t>640502018022601768</t>
  </si>
  <si>
    <t>中宁县星宇通讯部</t>
  </si>
  <si>
    <t>522302018022703949</t>
  </si>
  <si>
    <t>522302018022603452</t>
  </si>
  <si>
    <t>530102018022703045</t>
  </si>
  <si>
    <t>西山区鑫辉通讯器材经营部</t>
  </si>
  <si>
    <t>460202018022805278</t>
  </si>
  <si>
    <t>652102018022505003</t>
  </si>
  <si>
    <t>520402018022601639</t>
  </si>
  <si>
    <t>410302018022805613</t>
  </si>
  <si>
    <t>460002018022602201</t>
  </si>
  <si>
    <t>610502018022806512</t>
  </si>
  <si>
    <t>652302018022806740</t>
  </si>
  <si>
    <t>640102018022601763</t>
  </si>
  <si>
    <t>530502018022601933</t>
  </si>
  <si>
    <t>隆阳区好机会通讯器材经营部</t>
  </si>
  <si>
    <t>530102018022502808</t>
  </si>
  <si>
    <t>460002018022704519</t>
  </si>
  <si>
    <t>琼中营根华仔手机店</t>
  </si>
  <si>
    <t>640102018022705258</t>
  </si>
  <si>
    <t>贺兰县华信牛刚店</t>
  </si>
  <si>
    <t>460102018022807265</t>
  </si>
  <si>
    <t>654002018022605813</t>
  </si>
  <si>
    <t>520302018022702860</t>
  </si>
  <si>
    <t>520202018022806593</t>
  </si>
  <si>
    <t>654202018022806615</t>
  </si>
  <si>
    <t>653102018022604837</t>
  </si>
  <si>
    <t>巴楚县佳和手机销售店</t>
  </si>
  <si>
    <t>654002018022604869</t>
  </si>
  <si>
    <t>654002018022503028</t>
  </si>
  <si>
    <t>532802018022503035</t>
  </si>
  <si>
    <t>653102018022605128</t>
  </si>
  <si>
    <t>650102018022605649</t>
  </si>
  <si>
    <t>522402018022702431</t>
  </si>
  <si>
    <t>珠市乡青年励业营业厅</t>
  </si>
  <si>
    <t>25250158</t>
  </si>
  <si>
    <t>叶艳</t>
  </si>
  <si>
    <t>652302018022702493</t>
  </si>
  <si>
    <t>乌鲁木齐潮客电子商务有限公司-呼图壁县恒宇通讯</t>
  </si>
  <si>
    <t>630002018022702524</t>
  </si>
  <si>
    <t>八一路移动大厅店</t>
  </si>
  <si>
    <t>653102018022703486</t>
  </si>
  <si>
    <t>460102018022503143</t>
  </si>
  <si>
    <t>海口秀英禹智汇通讯商行</t>
  </si>
  <si>
    <t>522402018022704220</t>
  </si>
  <si>
    <t>威宁县中天通讯店</t>
  </si>
  <si>
    <t>620602018022504482</t>
  </si>
  <si>
    <t>武威市凉州区利帆通讯部</t>
  </si>
  <si>
    <t>23240061</t>
  </si>
  <si>
    <t>王小芳</t>
  </si>
  <si>
    <t>530602018022704621</t>
  </si>
  <si>
    <t>620702018022502145</t>
  </si>
  <si>
    <t>511802018022705668</t>
  </si>
  <si>
    <t>640102018022803996</t>
  </si>
  <si>
    <t>410502018022705606</t>
  </si>
  <si>
    <t>653102018022807344</t>
  </si>
  <si>
    <t>150502018022803598</t>
  </si>
  <si>
    <t>654202018022803634</t>
  </si>
  <si>
    <t>沙湾县三道河子镇白隼通讯店</t>
  </si>
  <si>
    <t>23230110</t>
  </si>
  <si>
    <t>闻婉婉</t>
  </si>
  <si>
    <t>532302018022803676</t>
  </si>
  <si>
    <t>654002018022605764</t>
  </si>
  <si>
    <t>460102018022706524</t>
  </si>
  <si>
    <t>522202018022602396</t>
  </si>
  <si>
    <t>522602018022602885</t>
  </si>
  <si>
    <t>640102018022501811</t>
  </si>
  <si>
    <t>652302018022704946</t>
  </si>
  <si>
    <t>653102018022807181</t>
  </si>
  <si>
    <t>520102018022705704</t>
  </si>
  <si>
    <t>南明一区张红</t>
  </si>
  <si>
    <t>460002018022705765</t>
  </si>
  <si>
    <t>469002018022603146</t>
  </si>
  <si>
    <t>530302018022603209</t>
  </si>
  <si>
    <t>师宗县丹凤永进通信全网通店</t>
  </si>
  <si>
    <t>140502018022603576</t>
  </si>
  <si>
    <t>511802018022605172</t>
  </si>
  <si>
    <t>653102018022807255</t>
  </si>
  <si>
    <t>532302018022807307</t>
  </si>
  <si>
    <t>610102018022502580</t>
  </si>
  <si>
    <t>620602018022502582</t>
  </si>
  <si>
    <t>654002018022503358</t>
  </si>
  <si>
    <t>232702018022601771</t>
  </si>
  <si>
    <t>呼玛县零距离手机卖场</t>
  </si>
  <si>
    <t>26170168</t>
  </si>
  <si>
    <t>张秋</t>
  </si>
  <si>
    <t>520102018022604762</t>
  </si>
  <si>
    <t>520102018022604713</t>
  </si>
  <si>
    <t>南明2区李有行店</t>
  </si>
  <si>
    <t>653102018022605133</t>
  </si>
  <si>
    <t>451002018022804775</t>
  </si>
  <si>
    <t>E动小马专卖店</t>
  </si>
  <si>
    <t>630102018022804858</t>
  </si>
  <si>
    <t>150802018022804865</t>
  </si>
  <si>
    <t>610502018022502845</t>
  </si>
  <si>
    <t>622902018022803057</t>
  </si>
  <si>
    <t>513402018022803115</t>
  </si>
  <si>
    <t>522702018022803147</t>
  </si>
  <si>
    <t>460102018022803182</t>
  </si>
  <si>
    <t>灵犀购9A</t>
  </si>
  <si>
    <t>海口龙华鑫天兴电讯服务中心</t>
  </si>
  <si>
    <t>530702018022703304</t>
  </si>
  <si>
    <t>永胜县永北镇尚智通讯店-尚智通讯</t>
  </si>
  <si>
    <t>19170010</t>
  </si>
  <si>
    <t>沈琪涵</t>
  </si>
  <si>
    <t>152502018022702760</t>
  </si>
  <si>
    <t>520102018022703779</t>
  </si>
  <si>
    <t>乌当个个体户郭坤粮</t>
  </si>
  <si>
    <t>650102018022505908</t>
  </si>
  <si>
    <t>王家梁二队OPPO程彬店</t>
  </si>
  <si>
    <t>26130149</t>
  </si>
  <si>
    <t>150502018022702988</t>
  </si>
  <si>
    <t>530602018022703083</t>
  </si>
  <si>
    <t>彝良顺友车行</t>
  </si>
  <si>
    <t>520202018022703100</t>
  </si>
  <si>
    <t>530602018022805545</t>
  </si>
  <si>
    <t>522302018022502525</t>
  </si>
  <si>
    <t>150802018022501778</t>
  </si>
  <si>
    <t>653002018022502593</t>
  </si>
  <si>
    <t>630102018021601352</t>
  </si>
  <si>
    <t>141102018021701606</t>
  </si>
  <si>
    <t>540102018022505969</t>
  </si>
  <si>
    <t>西藏拉萨国盛移动通讯</t>
  </si>
  <si>
    <t>653102018022703906</t>
  </si>
  <si>
    <t>621202018022704844</t>
  </si>
  <si>
    <t>徽县冰宇通讯店</t>
  </si>
  <si>
    <t>26230145</t>
  </si>
  <si>
    <t>张文华</t>
  </si>
  <si>
    <t>620702018022602727</t>
  </si>
  <si>
    <t>469002018022703232</t>
  </si>
  <si>
    <t>522302018022503678</t>
  </si>
  <si>
    <t>410402018022602273</t>
  </si>
  <si>
    <t>653102018022705449</t>
  </si>
  <si>
    <t>654002018022505476</t>
  </si>
  <si>
    <t>伊宁县巴依托海镇杰俊手机卖场</t>
  </si>
  <si>
    <t>654002018022803888</t>
  </si>
  <si>
    <t>伊宁市何亮移动专营店</t>
  </si>
  <si>
    <t>520302018022701939</t>
  </si>
  <si>
    <t>654202018021502074</t>
  </si>
  <si>
    <t>653102018021801543</t>
  </si>
  <si>
    <t>654202018021903323</t>
  </si>
  <si>
    <t>520102018022301808</t>
  </si>
  <si>
    <t>652902018021803135</t>
  </si>
  <si>
    <t>460002018021900786</t>
  </si>
  <si>
    <t>653102018021901591</t>
  </si>
  <si>
    <t>150402018022301774</t>
  </si>
  <si>
    <t>659002018021903020</t>
  </si>
  <si>
    <t>石河子市鑫信利通讯器材商行</t>
  </si>
  <si>
    <t>640102018021903259</t>
  </si>
  <si>
    <t>652302018021903377</t>
  </si>
  <si>
    <t>乌鲁木齐潮客电子商务有限公司-昌吉市双赢通讯</t>
  </si>
  <si>
    <t>630002018022202387</t>
  </si>
  <si>
    <t>652902018022404722</t>
  </si>
  <si>
    <t>652902018022404752</t>
  </si>
  <si>
    <t>620902018022404760</t>
  </si>
  <si>
    <t>肃州区晶正通讯器材经销部</t>
  </si>
  <si>
    <t>620602018022101437</t>
  </si>
  <si>
    <t>610502018022101458</t>
  </si>
  <si>
    <t>622902018022304622</t>
  </si>
  <si>
    <t>个体户马文秀</t>
  </si>
  <si>
    <t>13120062</t>
  </si>
  <si>
    <t>马兰生</t>
  </si>
  <si>
    <t>652902018021903004</t>
  </si>
  <si>
    <t>659002018022205179</t>
  </si>
  <si>
    <t>乌鲁木齐潮客电子商务有限公司-五家渠博远通讯店</t>
  </si>
  <si>
    <t>26130121</t>
  </si>
  <si>
    <t>赵梦瑶</t>
  </si>
  <si>
    <t>460202018022605832</t>
  </si>
  <si>
    <t>新燕海-荔枝沟店</t>
  </si>
  <si>
    <t>640202018022703345</t>
  </si>
  <si>
    <t>650202018022604646</t>
  </si>
  <si>
    <t>白碱滩区移斌通讯分店</t>
  </si>
  <si>
    <t>620102018022604647</t>
  </si>
  <si>
    <t>654002018022702376</t>
  </si>
  <si>
    <t>640102018022706002</t>
  </si>
  <si>
    <t>654002018022704468</t>
  </si>
  <si>
    <t>520102018022804129</t>
  </si>
  <si>
    <t>个体户谷波</t>
  </si>
  <si>
    <t>652802018022804720</t>
  </si>
  <si>
    <t>库尔勒鑫宏宇通讯设备有限责任公司-金都店</t>
  </si>
  <si>
    <t>04020013</t>
  </si>
  <si>
    <t>单兵</t>
  </si>
  <si>
    <t>640102018022804983</t>
  </si>
  <si>
    <t>522402018022805976</t>
  </si>
  <si>
    <t>530102018022605877</t>
  </si>
  <si>
    <t>652902018022605975</t>
  </si>
  <si>
    <t>653102018022605984</t>
  </si>
  <si>
    <t>630002018022505090</t>
  </si>
  <si>
    <t>522402018022703882</t>
  </si>
  <si>
    <t>个体户李国秀</t>
  </si>
  <si>
    <t>522402018022505343</t>
  </si>
  <si>
    <t>520102018022706063</t>
  </si>
  <si>
    <t>411302018022703226</t>
  </si>
  <si>
    <t>520102018022503277</t>
  </si>
  <si>
    <t>520302018021902463</t>
  </si>
  <si>
    <t>522402018021900744</t>
  </si>
  <si>
    <t>个体户申丽</t>
  </si>
  <si>
    <t>08200036</t>
  </si>
  <si>
    <t>黄涛</t>
  </si>
  <si>
    <t>653102018021903458</t>
  </si>
  <si>
    <t>654002018022103897</t>
  </si>
  <si>
    <t>150502018022302247</t>
  </si>
  <si>
    <t>内蒙古通辽市科尔沁区批发城吉运通讯店</t>
  </si>
  <si>
    <t>652102018021600677</t>
  </si>
  <si>
    <t>鄯善县城镇信电通讯店-移动公司店</t>
  </si>
  <si>
    <t>652902018021802298</t>
  </si>
  <si>
    <t>653102018022205279</t>
  </si>
  <si>
    <t>653102018022205713</t>
  </si>
  <si>
    <t>640302018021903097</t>
  </si>
  <si>
    <t>金飞龙利通区国荣手机店</t>
  </si>
  <si>
    <t>630102018022301536</t>
  </si>
  <si>
    <t>640302018022202784</t>
  </si>
  <si>
    <t>利通区无非通讯器材经销部</t>
  </si>
  <si>
    <t>520402018021407769</t>
  </si>
  <si>
    <t>630102018022003845</t>
  </si>
  <si>
    <t>650102018022404599</t>
  </si>
  <si>
    <t>530602018022604630</t>
  </si>
  <si>
    <t>26190133</t>
  </si>
  <si>
    <t>朱寿娥</t>
  </si>
  <si>
    <t>532502018022604683</t>
  </si>
  <si>
    <t>弥勒市竹园镇东达通讯</t>
  </si>
  <si>
    <t>03100194</t>
  </si>
  <si>
    <t>陈佳佳</t>
  </si>
  <si>
    <t>522302018022803065</t>
  </si>
  <si>
    <t>520102018022702676</t>
  </si>
  <si>
    <t>653102018022702698</t>
  </si>
  <si>
    <t>652802018022702845</t>
  </si>
  <si>
    <t>和静县路路发电动车销售店</t>
  </si>
  <si>
    <t>653102018022606002</t>
  </si>
  <si>
    <t>654002018022602564</t>
  </si>
  <si>
    <t>522302018022504916</t>
  </si>
  <si>
    <t>亿博手机超市</t>
  </si>
  <si>
    <t>522702018022504975</t>
  </si>
  <si>
    <t>惠水县博远通讯</t>
  </si>
  <si>
    <t>652902018022805677</t>
  </si>
  <si>
    <t>24080075</t>
  </si>
  <si>
    <t>徐煌果</t>
  </si>
  <si>
    <t>640102018022805969</t>
  </si>
  <si>
    <t>兴庆区超强综合店</t>
  </si>
  <si>
    <t>410302018022505258</t>
  </si>
  <si>
    <t>630102018022603709</t>
  </si>
  <si>
    <t>522602018022603984</t>
  </si>
  <si>
    <t>630002018022604021</t>
  </si>
  <si>
    <t>652902018022603858</t>
  </si>
  <si>
    <t>522302018021802666</t>
  </si>
  <si>
    <t>654202018021802670</t>
  </si>
  <si>
    <t>520202018021802818</t>
  </si>
  <si>
    <t>652902018021902761</t>
  </si>
  <si>
    <t>630002018021600903</t>
  </si>
  <si>
    <t>621202018022201699</t>
  </si>
  <si>
    <t>11170003</t>
  </si>
  <si>
    <t>孔庆禄</t>
  </si>
  <si>
    <t>653102018021802498</t>
  </si>
  <si>
    <t>653102018021901824</t>
  </si>
  <si>
    <t>522702018022102034</t>
  </si>
  <si>
    <t>659002018022102164</t>
  </si>
  <si>
    <t>460102018022302583</t>
  </si>
  <si>
    <t>460002018022302264</t>
  </si>
  <si>
    <t>630002018022302303</t>
  </si>
  <si>
    <t>654002018021801939</t>
  </si>
  <si>
    <t>620302018022203732</t>
  </si>
  <si>
    <t>522302018021500697</t>
  </si>
  <si>
    <t>652802018022101513</t>
  </si>
  <si>
    <t>654002018022103268</t>
  </si>
  <si>
    <t>530302018022404927</t>
  </si>
  <si>
    <t>640102018022701940</t>
  </si>
  <si>
    <t>652902018022803892</t>
  </si>
  <si>
    <t>460102018022705778</t>
  </si>
  <si>
    <t>陵水椰林北斗兴诚信通讯手机卖场</t>
  </si>
  <si>
    <t>03110029</t>
  </si>
  <si>
    <t>崔凯</t>
  </si>
  <si>
    <t>652902018022603186</t>
  </si>
  <si>
    <t>150602018022703057</t>
  </si>
  <si>
    <t>650102018022703562</t>
  </si>
  <si>
    <t>652902018022803804</t>
  </si>
  <si>
    <t>04120070</t>
  </si>
  <si>
    <t>迪丽胡玛尔·阿卜来提</t>
  </si>
  <si>
    <t>522402018022803982</t>
  </si>
  <si>
    <t>个体户陈武</t>
  </si>
  <si>
    <t>520102018022704080</t>
  </si>
  <si>
    <t>620702018022803569</t>
  </si>
  <si>
    <t>654302018022705503</t>
  </si>
  <si>
    <t>03240190</t>
  </si>
  <si>
    <t>程轩</t>
  </si>
  <si>
    <t>522402018022705547</t>
  </si>
  <si>
    <t>513402018022802569</t>
  </si>
  <si>
    <t>140402018022501713</t>
  </si>
  <si>
    <t>532702018022602181</t>
  </si>
  <si>
    <t>621202018022503248</t>
  </si>
  <si>
    <t>武都讯捷通讯经营部</t>
  </si>
  <si>
    <t>20120010</t>
  </si>
  <si>
    <t>田亮亮</t>
  </si>
  <si>
    <t>532702018022503376</t>
  </si>
  <si>
    <t>530502018022503952</t>
  </si>
  <si>
    <t>150902018022604308</t>
  </si>
  <si>
    <t>654002018022604370</t>
  </si>
  <si>
    <t>460102018022604610</t>
  </si>
  <si>
    <t>653102018022807322</t>
  </si>
  <si>
    <t>520402018022302927</t>
  </si>
  <si>
    <t>653102018022102173</t>
  </si>
  <si>
    <t>630102018022301604</t>
  </si>
  <si>
    <t>520402018022102532</t>
  </si>
  <si>
    <t>652902018022102208</t>
  </si>
  <si>
    <t>654002018022102342</t>
  </si>
  <si>
    <t>640502018022402720</t>
  </si>
  <si>
    <t>中宁县兴盛达手机通讯店</t>
  </si>
  <si>
    <t>640102018022302409</t>
  </si>
  <si>
    <t>650102018022302413</t>
  </si>
  <si>
    <t>乌鲁木齐潮客电子商务有限公司-苏州街联通店</t>
  </si>
  <si>
    <t>03080051</t>
  </si>
  <si>
    <t>曹红侠</t>
  </si>
  <si>
    <t>460102018022204210</t>
  </si>
  <si>
    <t>650102018021602130</t>
  </si>
  <si>
    <t>25100196</t>
  </si>
  <si>
    <t>姚杰</t>
  </si>
  <si>
    <t>653102018022302216</t>
  </si>
  <si>
    <t>叶城县宏翔品牌手机专卖-电信oppo专卖店</t>
  </si>
  <si>
    <t>520102018022302606</t>
  </si>
  <si>
    <t>贵阳中环爱玛车行</t>
  </si>
  <si>
    <t>19160004</t>
  </si>
  <si>
    <t>苏鹏飞</t>
  </si>
  <si>
    <t>469002018022603417</t>
  </si>
  <si>
    <t>150602018022702340</t>
  </si>
  <si>
    <t>140402018022702568</t>
  </si>
  <si>
    <t>640202018022604631</t>
  </si>
  <si>
    <t>630002018022702948</t>
  </si>
  <si>
    <t>540002018022703986</t>
  </si>
  <si>
    <t>520102018022804446</t>
  </si>
  <si>
    <t>息烽县任敏永创电讯,息烽县任敏沃伦通讯店</t>
  </si>
  <si>
    <t>653102018022804477</t>
  </si>
  <si>
    <t>152502018022704459</t>
  </si>
  <si>
    <t>西乌旗踏浪电动车</t>
  </si>
  <si>
    <t>12120146</t>
  </si>
  <si>
    <t>刘雷</t>
  </si>
  <si>
    <t>460002018022806433</t>
  </si>
  <si>
    <t>保亭保城新兴路新概念手机分店</t>
  </si>
  <si>
    <t>654202018022706180</t>
  </si>
  <si>
    <t>540002018022706005</t>
  </si>
  <si>
    <t>25250276</t>
  </si>
  <si>
    <t>杨英</t>
  </si>
  <si>
    <t>640402018022802720</t>
  </si>
  <si>
    <t>金飞龙彭阳县新华街合作营业厅</t>
  </si>
  <si>
    <t>19060019</t>
  </si>
  <si>
    <t>苏芳红</t>
  </si>
  <si>
    <t>654002018022702949</t>
  </si>
  <si>
    <t>460002018022703879</t>
  </si>
  <si>
    <t>140402018022602402</t>
  </si>
  <si>
    <t>12250688</t>
  </si>
  <si>
    <t>652702018022802636</t>
  </si>
  <si>
    <t>620202018022802684</t>
  </si>
  <si>
    <t>150402018021901457</t>
  </si>
  <si>
    <t>654002018021802351</t>
  </si>
  <si>
    <t>650102018022304035</t>
  </si>
  <si>
    <t>630102018021601292</t>
  </si>
  <si>
    <t>653102018022102579</t>
  </si>
  <si>
    <t>652102018022302836</t>
  </si>
  <si>
    <t>653102018021600972</t>
  </si>
  <si>
    <t>654002018021600996</t>
  </si>
  <si>
    <t>654002018022402408</t>
  </si>
  <si>
    <t>540002018021502370</t>
  </si>
  <si>
    <t>652902018022001627</t>
  </si>
  <si>
    <t>653102018022402869</t>
  </si>
  <si>
    <t>410402018022302717</t>
  </si>
  <si>
    <t>叶县九龙志鹏通讯器材店</t>
  </si>
  <si>
    <t>12190259</t>
  </si>
  <si>
    <t>吕书娜</t>
  </si>
  <si>
    <t>520102018021701344</t>
  </si>
  <si>
    <t>520102018022103717</t>
  </si>
  <si>
    <t>南明2区赵应红店</t>
  </si>
  <si>
    <t>16250005</t>
  </si>
  <si>
    <t>彭永强</t>
  </si>
  <si>
    <t>640302018022103727</t>
  </si>
  <si>
    <t>610102018022203451</t>
  </si>
  <si>
    <t>24160016</t>
  </si>
  <si>
    <t>徐鹏超</t>
  </si>
  <si>
    <t>520202018022403727</t>
  </si>
  <si>
    <t>653102018022305604</t>
  </si>
  <si>
    <t>522602018022602268</t>
  </si>
  <si>
    <t>522402018022702705</t>
  </si>
  <si>
    <t>654202018022703199</t>
  </si>
  <si>
    <t>652102018022606123</t>
  </si>
  <si>
    <t>522402018022805017</t>
  </si>
  <si>
    <t>653102018022703182</t>
  </si>
  <si>
    <t>652902018022705157</t>
  </si>
  <si>
    <t>620902018022705169</t>
  </si>
  <si>
    <t>敦煌全网通手机卖场</t>
  </si>
  <si>
    <t>23100182</t>
  </si>
  <si>
    <t>温家新</t>
  </si>
  <si>
    <t>141102018022703225</t>
  </si>
  <si>
    <t>532902018022704158</t>
  </si>
  <si>
    <t>大理雷达通讯超强旗舰店</t>
  </si>
  <si>
    <t>469002018022706387</t>
  </si>
  <si>
    <t>520302018022803417</t>
  </si>
  <si>
    <t>410302018022803164</t>
  </si>
  <si>
    <t>652902018022505381</t>
  </si>
  <si>
    <t>411202018022505457</t>
  </si>
  <si>
    <t>140302018022502753</t>
  </si>
  <si>
    <t>654002018022504777</t>
  </si>
  <si>
    <t>522302018022803389</t>
  </si>
  <si>
    <t>个体户李安福</t>
  </si>
  <si>
    <t>460002018021900594</t>
  </si>
  <si>
    <t>保亭保城才毛店</t>
  </si>
  <si>
    <t>150502018021901228</t>
  </si>
  <si>
    <t>内蒙古通辽市奈曼旗手机市场五州通讯店</t>
  </si>
  <si>
    <t>513402018022302829</t>
  </si>
  <si>
    <t>653102018022102912</t>
  </si>
  <si>
    <t>654002018021601028</t>
  </si>
  <si>
    <t>伊宁县西运来通讯部</t>
  </si>
  <si>
    <t>652802018021800991</t>
  </si>
  <si>
    <t>653102018022203227</t>
  </si>
  <si>
    <t>654302018022203800</t>
  </si>
  <si>
    <t>150502018022303020</t>
  </si>
  <si>
    <t>653102018022002046</t>
  </si>
  <si>
    <t>630102018022002136</t>
  </si>
  <si>
    <t>西宁市城中区明鑫通讯服务部</t>
  </si>
  <si>
    <t>25250163</t>
  </si>
  <si>
    <t>杨迎杰</t>
  </si>
  <si>
    <t>653102018022403751</t>
  </si>
  <si>
    <t>652902018022403805</t>
  </si>
  <si>
    <t>沙雅县鑫诚通讯</t>
  </si>
  <si>
    <t>654302018021802876</t>
  </si>
  <si>
    <t>652902018021601761</t>
  </si>
  <si>
    <t>511502018022200794</t>
  </si>
  <si>
    <t>652902018022702786</t>
  </si>
  <si>
    <t>652902018022505609</t>
  </si>
  <si>
    <t>乌什县阿依努尔移动指定专营店</t>
  </si>
  <si>
    <t>653102018022706188</t>
  </si>
  <si>
    <t>654302018022604817</t>
  </si>
  <si>
    <t>469002018022504486</t>
  </si>
  <si>
    <t>540002018022503925</t>
  </si>
  <si>
    <t>652902018022703830</t>
  </si>
  <si>
    <t>652902018022704384</t>
  </si>
  <si>
    <t>460102018022804200</t>
  </si>
  <si>
    <t>610102018022804243</t>
  </si>
  <si>
    <t>海平通讯专卖店</t>
  </si>
  <si>
    <t>654202018022804476</t>
  </si>
  <si>
    <t>第七师一二三团华宇通讯</t>
  </si>
  <si>
    <t>522702018022704574</t>
  </si>
  <si>
    <t>平塘县克度镇个体户丁国华</t>
  </si>
  <si>
    <t>520402018022802398</t>
  </si>
  <si>
    <t>安顺市迅峰商贸有限公司</t>
  </si>
  <si>
    <t>522302018022803267</t>
  </si>
  <si>
    <t>26250522</t>
  </si>
  <si>
    <t>赵元萍</t>
  </si>
  <si>
    <t>654202018022803843</t>
  </si>
  <si>
    <t>520202018022602877</t>
  </si>
  <si>
    <t>26120315</t>
  </si>
  <si>
    <t>张丽丽</t>
  </si>
  <si>
    <t>652302018022702247</t>
  </si>
  <si>
    <t>533402018022702687</t>
  </si>
  <si>
    <t>香格里拉市迪信通讯店</t>
  </si>
  <si>
    <t>25250278</t>
  </si>
  <si>
    <t>余燕</t>
  </si>
  <si>
    <t>520102018022705194</t>
  </si>
  <si>
    <t>蔡家关振兴通讯个体户周慧</t>
  </si>
  <si>
    <t>654202018022705993</t>
  </si>
  <si>
    <t>653102018022502749</t>
  </si>
  <si>
    <t>522202018022602798</t>
  </si>
  <si>
    <t>铜仁市碧江区众信数码科技店</t>
  </si>
  <si>
    <t>520102018022603307</t>
  </si>
  <si>
    <t>652102018022806971</t>
  </si>
  <si>
    <t>522702018022806984</t>
  </si>
  <si>
    <t>460002018022807046</t>
  </si>
  <si>
    <t>522402018022602829</t>
  </si>
  <si>
    <t>520102018022806245</t>
  </si>
  <si>
    <t>南明一区甘立波</t>
  </si>
  <si>
    <t>652902018022305682</t>
  </si>
  <si>
    <t>库车县阿拉哈格镇心连心指定专营店</t>
  </si>
  <si>
    <t>150002018022100478</t>
  </si>
  <si>
    <t>皓辰手机大卖场</t>
  </si>
  <si>
    <t>653102018021407348</t>
  </si>
  <si>
    <t>520102018021407626</t>
  </si>
  <si>
    <t>513402018021801253</t>
  </si>
  <si>
    <t>冕宁县鑫鹏通讯部</t>
  </si>
  <si>
    <t>17260007</t>
  </si>
  <si>
    <t>全志金</t>
  </si>
  <si>
    <t>654002018022104198</t>
  </si>
  <si>
    <t>伊宁市刘萍手机销售店</t>
  </si>
  <si>
    <t>532502018022403259</t>
  </si>
  <si>
    <t>410402018022402811</t>
  </si>
  <si>
    <t>654002018022003284</t>
  </si>
  <si>
    <t>654002018022104442</t>
  </si>
  <si>
    <t>650102018022103180</t>
  </si>
  <si>
    <t>653002018022104194</t>
  </si>
  <si>
    <t>141102018022301750</t>
  </si>
  <si>
    <t>交口县笑霖手机家电门市部</t>
  </si>
  <si>
    <t>10240061</t>
  </si>
  <si>
    <t>靳新鹏</t>
  </si>
  <si>
    <t>659002018022302342</t>
  </si>
  <si>
    <t>653102018022103458</t>
  </si>
  <si>
    <t>469002018022505727</t>
  </si>
  <si>
    <t>652102018022505836</t>
  </si>
  <si>
    <t>鄯善县城镇飞达通讯店</t>
  </si>
  <si>
    <t>530602018022506048</t>
  </si>
  <si>
    <t>520102018022603010</t>
  </si>
  <si>
    <t>522202018022502238</t>
  </si>
  <si>
    <t>谭跃林手机店</t>
  </si>
  <si>
    <t>07100073</t>
  </si>
  <si>
    <t>郭佳敏</t>
  </si>
  <si>
    <t>410202018022502727</t>
  </si>
  <si>
    <t>640502018022804912</t>
  </si>
  <si>
    <t>640202018022805069</t>
  </si>
  <si>
    <t>13100111</t>
  </si>
  <si>
    <t>马君</t>
  </si>
  <si>
    <t>520402018022503902</t>
  </si>
  <si>
    <t>安顺市平坝区尚品数码电子产品经营部</t>
  </si>
  <si>
    <t>620702018022504338</t>
  </si>
  <si>
    <t>山丹县翠萍手机店</t>
  </si>
  <si>
    <t>19160008</t>
  </si>
  <si>
    <t>尚鹏达</t>
  </si>
  <si>
    <t>522702018022803454</t>
  </si>
  <si>
    <t>罗甸县边阳镇惠云通讯</t>
  </si>
  <si>
    <t>653102018022805623</t>
  </si>
  <si>
    <t>叶城县英提扎尔通讯器材维修店</t>
  </si>
  <si>
    <t>652902018022806117</t>
  </si>
  <si>
    <t>640102018022806177</t>
  </si>
  <si>
    <t>150402018022602501</t>
  </si>
  <si>
    <t>640102018022602505</t>
  </si>
  <si>
    <t>150702018022602928</t>
  </si>
  <si>
    <t>150302018022602936</t>
  </si>
  <si>
    <t>520102018022803521</t>
  </si>
  <si>
    <t>云岩区龙江</t>
  </si>
  <si>
    <t>540002018022804287</t>
  </si>
  <si>
    <t>141002018022502640</t>
  </si>
  <si>
    <t>霍州市北大街移动手机卖场-7918总店</t>
  </si>
  <si>
    <t>23200089</t>
  </si>
  <si>
    <t>王甜甜</t>
  </si>
  <si>
    <t>530102018022702202</t>
  </si>
  <si>
    <t>禄劝县屏山镇誉欣通讯经营部</t>
  </si>
  <si>
    <t>12170212</t>
  </si>
  <si>
    <t>刘啟化</t>
  </si>
  <si>
    <t>150402018022702963</t>
  </si>
  <si>
    <t>敖汉旗贝子府晓东移动通讯门市</t>
  </si>
  <si>
    <t>24100284</t>
  </si>
  <si>
    <t>徐佳玉</t>
  </si>
  <si>
    <t>653102018022807252</t>
  </si>
  <si>
    <t>520102018022704336</t>
  </si>
  <si>
    <t>640302018022504833</t>
  </si>
  <si>
    <t>吴忠市利通区进宣新蕾电动车经销部</t>
  </si>
  <si>
    <t>20190036</t>
  </si>
  <si>
    <t>谭少辉</t>
  </si>
  <si>
    <t>653102018022301742</t>
  </si>
  <si>
    <t>653102018021407402</t>
  </si>
  <si>
    <t>654002018021903170</t>
  </si>
  <si>
    <t>140702018022200647</t>
  </si>
  <si>
    <t>511502018022204750</t>
  </si>
  <si>
    <t>03040029</t>
  </si>
  <si>
    <t>陈登权</t>
  </si>
  <si>
    <t>652902018022104279</t>
  </si>
  <si>
    <t>库车亚星通讯指定专营店-OPPO旗舰专卖店</t>
  </si>
  <si>
    <t>653102018022403266</t>
  </si>
  <si>
    <t>522702018022403316</t>
  </si>
  <si>
    <t>654002018021600731</t>
  </si>
  <si>
    <t>522302018022101760</t>
  </si>
  <si>
    <t>653102018022104725</t>
  </si>
  <si>
    <t>654202018022104747</t>
  </si>
  <si>
    <t>12120165</t>
  </si>
  <si>
    <t>李玲艺</t>
  </si>
  <si>
    <t>653102018022302900</t>
  </si>
  <si>
    <t>522302018022101226</t>
  </si>
  <si>
    <t>个体户周杨志</t>
  </si>
  <si>
    <t>630002018022301621</t>
  </si>
  <si>
    <t>640102018021501772</t>
  </si>
  <si>
    <t>灵武市四海通讯</t>
  </si>
  <si>
    <t>653102018022604780</t>
  </si>
  <si>
    <t>640102018022807342</t>
  </si>
  <si>
    <t>宁夏现代通信有限公司南门分公司</t>
  </si>
  <si>
    <t>520302018022806652</t>
  </si>
  <si>
    <t>652902018022704214</t>
  </si>
  <si>
    <t>654002018022804047</t>
  </si>
  <si>
    <t>150802018022804212</t>
  </si>
  <si>
    <t>13250034</t>
  </si>
  <si>
    <t>马苑婷</t>
  </si>
  <si>
    <t>520202018022804245</t>
  </si>
  <si>
    <t>621202018022804729</t>
  </si>
  <si>
    <t>益惠通讯oppo店</t>
  </si>
  <si>
    <t>540002018022603714</t>
  </si>
  <si>
    <t>654002018022505207</t>
  </si>
  <si>
    <t>530102018022807157</t>
  </si>
  <si>
    <t>460202018022703511</t>
  </si>
  <si>
    <t>三亚应鑫数码电子产品商行</t>
  </si>
  <si>
    <t>23260189</t>
  </si>
  <si>
    <t>吴宗照</t>
  </si>
  <si>
    <t>520402018022703576</t>
  </si>
  <si>
    <t>安顺市西秀区市西路通讯</t>
  </si>
  <si>
    <t>654002018022304139</t>
  </si>
  <si>
    <t>652902018021903415</t>
  </si>
  <si>
    <t>150402018022205851</t>
  </si>
  <si>
    <t>巴林左旗林东西城区汪明通讯店</t>
  </si>
  <si>
    <t>513402018022403356</t>
  </si>
  <si>
    <t>652902018021801266</t>
  </si>
  <si>
    <t>522302018022304530</t>
  </si>
  <si>
    <t>411302018022401755</t>
  </si>
  <si>
    <t>652102018021502985</t>
  </si>
  <si>
    <t>653102018021801307</t>
  </si>
  <si>
    <t>653102018022104929</t>
  </si>
  <si>
    <t>640102018022200580</t>
  </si>
  <si>
    <t>653102018021701347</t>
  </si>
  <si>
    <t>652902018021701409</t>
  </si>
  <si>
    <t>140402018022400814</t>
  </si>
  <si>
    <t>520102018022200502</t>
  </si>
  <si>
    <t>云岩区毕进平</t>
  </si>
  <si>
    <t>522702018022304260</t>
  </si>
  <si>
    <t>520102018022304306</t>
  </si>
  <si>
    <t>520302018022304362</t>
  </si>
  <si>
    <t>652902018022604603</t>
  </si>
  <si>
    <t>630102018022804645</t>
  </si>
  <si>
    <t>西宁市城西区妍泽通讯部</t>
  </si>
  <si>
    <t>650202018022706384</t>
  </si>
  <si>
    <t>克拉玛依胜德电子通讯店</t>
  </si>
  <si>
    <t>654202018022807453</t>
  </si>
  <si>
    <t>530102018022702419</t>
  </si>
  <si>
    <t>禄劝屏山镇恒信通通讯器材经营部</t>
  </si>
  <si>
    <t>410502018022702566</t>
  </si>
  <si>
    <t>522302018022803025</t>
  </si>
  <si>
    <t>150802018022704420</t>
  </si>
  <si>
    <t>230202018022804756</t>
  </si>
  <si>
    <t>甘南县恒运手机商行</t>
  </si>
  <si>
    <t>469002018022804820</t>
  </si>
  <si>
    <t>469002018022804932</t>
  </si>
  <si>
    <t>652902018022705901</t>
  </si>
  <si>
    <t>522702018022602508</t>
  </si>
  <si>
    <t>罗甸县华讯通讯店</t>
  </si>
  <si>
    <t>653102018022602523</t>
  </si>
  <si>
    <t>520102018022602590</t>
  </si>
  <si>
    <t>息烽县刘道胜宏伟通讯</t>
  </si>
  <si>
    <t>469002018022603976</t>
  </si>
  <si>
    <t>540102018022705730</t>
  </si>
  <si>
    <t>540002018022503499</t>
  </si>
  <si>
    <t>那曲安多星宇指定专营店</t>
  </si>
  <si>
    <t>620102018022503519</t>
  </si>
  <si>
    <t>04120055</t>
  </si>
  <si>
    <t>董立燕</t>
  </si>
  <si>
    <t>653102018022503546</t>
  </si>
  <si>
    <t>喀什市金庚初电动车店</t>
  </si>
  <si>
    <t>150102018022503618</t>
  </si>
  <si>
    <t>赛罕区通逹智能手机数码店</t>
  </si>
  <si>
    <t>652302018022503655</t>
  </si>
  <si>
    <t>乌鲁木齐潮客电子商务有限公司-奇台手机配件总汇店</t>
  </si>
  <si>
    <t>01250019</t>
  </si>
  <si>
    <t>阿依努尔·沙吾尔</t>
  </si>
  <si>
    <t>511502018022802396</t>
  </si>
  <si>
    <t>18170013</t>
  </si>
  <si>
    <t>任强</t>
  </si>
  <si>
    <t>522602018022502354</t>
  </si>
  <si>
    <t>469002018022502607</t>
  </si>
  <si>
    <t>460202018022601867</t>
  </si>
  <si>
    <t>513402018022501877</t>
  </si>
  <si>
    <t>460002018022501918</t>
  </si>
  <si>
    <t>532802018022204299</t>
  </si>
  <si>
    <t>勐海勐遮新聚鑫手机专卖店</t>
  </si>
  <si>
    <t>460002018022204458</t>
  </si>
  <si>
    <t>630002018021903531</t>
  </si>
  <si>
    <t>140502018022301877</t>
  </si>
  <si>
    <t>650102018022305344</t>
  </si>
  <si>
    <t>652302018021600756</t>
  </si>
  <si>
    <t>奇台县乔格兰现代科技服务部</t>
  </si>
  <si>
    <t>622902018021800632</t>
  </si>
  <si>
    <t>522702018022102657</t>
  </si>
  <si>
    <t>三都恒峰通迅</t>
  </si>
  <si>
    <t>16260016</t>
  </si>
  <si>
    <t>潘正义</t>
  </si>
  <si>
    <t>654002018022305039</t>
  </si>
  <si>
    <t>141002018022305137</t>
  </si>
  <si>
    <t>469002018022403137</t>
  </si>
  <si>
    <t>652902018021801464</t>
  </si>
  <si>
    <t>513402018022201272</t>
  </si>
  <si>
    <t>460002018022201323</t>
  </si>
  <si>
    <t>640102018022401037</t>
  </si>
  <si>
    <t>灵武市崇兴镇杜木桥吴雪燕移动通信代办点</t>
  </si>
  <si>
    <t>652902018021600866</t>
  </si>
  <si>
    <t>沙雅联通大巴扎营业厅</t>
  </si>
  <si>
    <t>532902018021600962</t>
  </si>
  <si>
    <t>鹤庆县新锐通讯店</t>
  </si>
  <si>
    <t>141102018022804876</t>
  </si>
  <si>
    <t>522702018022805058</t>
  </si>
  <si>
    <t>654002018022805122</t>
  </si>
  <si>
    <t>宏景望景华庭手机卖场</t>
  </si>
  <si>
    <t>513402018022805301</t>
  </si>
  <si>
    <t>会东县卓越通讯大桥1店</t>
  </si>
  <si>
    <t>25250106</t>
  </si>
  <si>
    <t>杨玉明</t>
  </si>
  <si>
    <t>652902018022805681</t>
  </si>
  <si>
    <t>654002018022804541</t>
  </si>
  <si>
    <t>伊宁市信诺德手机大卖场-信诺德解放路店</t>
  </si>
  <si>
    <t>654202018022803771</t>
  </si>
  <si>
    <t>520402018022702989</t>
  </si>
  <si>
    <t>腾云手机店</t>
  </si>
  <si>
    <t>630102018022501837</t>
  </si>
  <si>
    <t>469002018022806119</t>
  </si>
  <si>
    <t>652102018022806844</t>
  </si>
  <si>
    <t>托克逊县新都电器商场</t>
  </si>
  <si>
    <t>141002018022803088</t>
  </si>
  <si>
    <t>洪洞县县城新建路华毅通讯</t>
  </si>
  <si>
    <t>653102018022502688</t>
  </si>
  <si>
    <t>610502018022502934</t>
  </si>
  <si>
    <t>532502018022504362</t>
  </si>
  <si>
    <t>蒙自联大路店</t>
  </si>
  <si>
    <t>522202018022805663</t>
  </si>
  <si>
    <t>德江县谊诚通讯店</t>
  </si>
  <si>
    <t>20080036</t>
  </si>
  <si>
    <t>田洪丽</t>
  </si>
  <si>
    <t>652902018022504500</t>
  </si>
  <si>
    <t>652902018022706073</t>
  </si>
  <si>
    <t>659002018022602361</t>
  </si>
  <si>
    <t>653102018022804383</t>
  </si>
  <si>
    <t>530302018022804594</t>
  </si>
  <si>
    <t>150502018022804809</t>
  </si>
  <si>
    <t>652902018022104487</t>
  </si>
  <si>
    <t>522402018022305779</t>
  </si>
  <si>
    <t>520102018021901571</t>
  </si>
  <si>
    <t>贵州鑫乾丰贸易有限公司-明秀店</t>
  </si>
  <si>
    <t>654002018021902050</t>
  </si>
  <si>
    <t>伊宁市世纪翼享手机通讯店</t>
  </si>
  <si>
    <t>150402018022201774</t>
  </si>
  <si>
    <t>松山区新领先通讯服务部</t>
  </si>
  <si>
    <t>19190030</t>
  </si>
  <si>
    <t>孙树波</t>
  </si>
  <si>
    <t>653102018022404133</t>
  </si>
  <si>
    <t>150902018022001097</t>
  </si>
  <si>
    <t>23140037</t>
  </si>
  <si>
    <t>460202018022104782</t>
  </si>
  <si>
    <t>三亚田独万威通讯行</t>
  </si>
  <si>
    <t>12060115</t>
  </si>
  <si>
    <t>林方箭</t>
  </si>
  <si>
    <t>652902018022102050</t>
  </si>
  <si>
    <t>520302018022102191</t>
  </si>
  <si>
    <t>652902018022806658</t>
  </si>
  <si>
    <t>520402018022806678</t>
  </si>
  <si>
    <t>410602018022806692</t>
  </si>
  <si>
    <t>653102018022605771</t>
  </si>
  <si>
    <t>630002018022502062</t>
  </si>
  <si>
    <t>652902018022502122</t>
  </si>
  <si>
    <t>532802018022802280</t>
  </si>
  <si>
    <t>勐海勐遮新时代通信店</t>
  </si>
  <si>
    <t>640202018022705471</t>
  </si>
  <si>
    <t>530602018022501511</t>
  </si>
  <si>
    <t>昭通市昭阳区鑫瑜通讯器材经营部</t>
  </si>
  <si>
    <t>141002018022501781</t>
  </si>
  <si>
    <t>640102018022804547</t>
  </si>
  <si>
    <t>654202018022805211</t>
  </si>
  <si>
    <t>410402018022805259</t>
  </si>
  <si>
    <t>652702018022503025</t>
  </si>
  <si>
    <t>653102018022705905</t>
  </si>
  <si>
    <t>653102018022806301</t>
  </si>
  <si>
    <t>654002018022806306</t>
  </si>
  <si>
    <t>654002018022806590</t>
  </si>
  <si>
    <t>513402018022602341</t>
  </si>
  <si>
    <t>23190151</t>
  </si>
  <si>
    <t>653102018021501998</t>
  </si>
  <si>
    <t>650202018021502240</t>
  </si>
  <si>
    <t>个体户朱华俊</t>
  </si>
  <si>
    <t>520402018021502493</t>
  </si>
  <si>
    <t>个体户陈学秀</t>
  </si>
  <si>
    <t>653102018021801554</t>
  </si>
  <si>
    <t>511502018022402990</t>
  </si>
  <si>
    <t>520102018022401634</t>
  </si>
  <si>
    <t>653102018021902695</t>
  </si>
  <si>
    <t>532502018021903390</t>
  </si>
  <si>
    <t>23240249</t>
  </si>
  <si>
    <t>王学金</t>
  </si>
  <si>
    <t>652902018021903700</t>
  </si>
  <si>
    <t>17100026</t>
  </si>
  <si>
    <t>钱基高</t>
  </si>
  <si>
    <t>653102018022102359</t>
  </si>
  <si>
    <t>620102018022404191</t>
  </si>
  <si>
    <t>530902018022404288</t>
  </si>
  <si>
    <t>耿马阿辉电动车经营部</t>
  </si>
  <si>
    <t>653102018021503262</t>
  </si>
  <si>
    <t>650102018022002087</t>
  </si>
  <si>
    <t>653102018021701662</t>
  </si>
  <si>
    <t>654002018021701846</t>
  </si>
  <si>
    <t>652902018021701868</t>
  </si>
  <si>
    <t>522602018022102832</t>
  </si>
  <si>
    <t>620702018022203616</t>
  </si>
  <si>
    <t>旗舰店麻正俊通讯</t>
  </si>
  <si>
    <t>610502018022404047</t>
  </si>
  <si>
    <t>654002018022404157</t>
  </si>
  <si>
    <t>奎屯天狼通讯器材店</t>
  </si>
  <si>
    <t>150902018022805934</t>
  </si>
  <si>
    <t>652802018022602593</t>
  </si>
  <si>
    <t>轮台县恒裕手机超市</t>
  </si>
  <si>
    <t>10030018</t>
  </si>
  <si>
    <t>姜成</t>
  </si>
  <si>
    <t>522402018022503385</t>
  </si>
  <si>
    <t>黔西县摩登动力</t>
  </si>
  <si>
    <t>654002018022605784</t>
  </si>
  <si>
    <t>640102018022605837</t>
  </si>
  <si>
    <t>530302018022605855</t>
  </si>
  <si>
    <t>陆良县汇通通讯</t>
  </si>
  <si>
    <t>23080180</t>
  </si>
  <si>
    <t>王洪浩</t>
  </si>
  <si>
    <t>640102018022703855</t>
  </si>
  <si>
    <t>530602018022803023</t>
  </si>
  <si>
    <t>540002018022806324</t>
  </si>
  <si>
    <t>522202018022806366</t>
  </si>
  <si>
    <t>640302018022805293</t>
  </si>
  <si>
    <t>530902018022803974</t>
  </si>
  <si>
    <t>652302018022804131</t>
  </si>
  <si>
    <t>640102018022601908</t>
  </si>
  <si>
    <t>金凤区北京中路宝莱通讯店</t>
  </si>
  <si>
    <t>522402018022802611</t>
  </si>
  <si>
    <t>520302018022802686</t>
  </si>
  <si>
    <t>653102018022804280</t>
  </si>
  <si>
    <t>522202018022805776</t>
  </si>
  <si>
    <t>黄全丰手机店</t>
  </si>
  <si>
    <t>652902018022805795</t>
  </si>
  <si>
    <t>520202018022806487</t>
  </si>
  <si>
    <t>141002018022806815</t>
  </si>
  <si>
    <t>652902018022807303</t>
  </si>
  <si>
    <t>库车阿依努尔艾则孜电动车销售店</t>
  </si>
  <si>
    <t>460102018022502976</t>
  </si>
  <si>
    <t>460002018022504788</t>
  </si>
  <si>
    <t>510302018022703482</t>
  </si>
  <si>
    <t>自由人通讯</t>
  </si>
  <si>
    <t>654202018022703437</t>
  </si>
  <si>
    <t>653102018021502638</t>
  </si>
  <si>
    <t>520102018022403040</t>
  </si>
  <si>
    <t>贵阳沙南川铃车行</t>
  </si>
  <si>
    <t>522302018021800767</t>
  </si>
  <si>
    <t>652902018021800782</t>
  </si>
  <si>
    <t>522602018022102726</t>
  </si>
  <si>
    <t>640102018022102814</t>
  </si>
  <si>
    <t>469002018022304387</t>
  </si>
  <si>
    <t>东方东海铭智通讯数码店</t>
  </si>
  <si>
    <t>650102018021701483</t>
  </si>
  <si>
    <t>乌鲁木齐伊德尔克社会经济咨询服务有限公司</t>
  </si>
  <si>
    <t>26120157</t>
  </si>
  <si>
    <t>祖里普卡·努拉合买提</t>
  </si>
  <si>
    <t>640102018022403539</t>
  </si>
  <si>
    <t>653102018022404358</t>
  </si>
  <si>
    <t>652102018022002820</t>
  </si>
  <si>
    <t>高昌区法如克艾尔肯通讯服务部</t>
  </si>
  <si>
    <t>620102018022302089</t>
  </si>
  <si>
    <t>个体户马小娟</t>
  </si>
  <si>
    <t>12100501</t>
  </si>
  <si>
    <t>李晶</t>
  </si>
  <si>
    <t>653102018021701941</t>
  </si>
  <si>
    <t>652902018021702007</t>
  </si>
  <si>
    <t>拜城县天马通讯店</t>
  </si>
  <si>
    <t>522402018022003214</t>
  </si>
  <si>
    <t>652802018021600665</t>
  </si>
  <si>
    <t>522702018022001552</t>
  </si>
  <si>
    <t>141002018022806364</t>
  </si>
  <si>
    <t>浮山县鑫盛道通讯器材门市部-OPPO授权专卖037号</t>
  </si>
  <si>
    <t>460202018022504344</t>
  </si>
  <si>
    <t>三亚力博佳辉数码产品商行</t>
  </si>
  <si>
    <t>520102018022502970</t>
  </si>
  <si>
    <t>520402018022503211</t>
  </si>
  <si>
    <t>13230030</t>
  </si>
  <si>
    <t>马维孔</t>
  </si>
  <si>
    <t>460102018022502141</t>
  </si>
  <si>
    <t>台铃金鹿中心</t>
  </si>
  <si>
    <t>620702018022502427</t>
  </si>
  <si>
    <t>张掖市立信达商贸有限责任公司</t>
  </si>
  <si>
    <t>13200019</t>
  </si>
  <si>
    <t>苗铁云</t>
  </si>
  <si>
    <t>610102018022503107</t>
  </si>
  <si>
    <t>乐华手机城</t>
  </si>
  <si>
    <t>522702018022503108</t>
  </si>
  <si>
    <t>540002018022704593</t>
  </si>
  <si>
    <t>460202018022705124</t>
  </si>
  <si>
    <t>三亚战驰电动车行</t>
  </si>
  <si>
    <t>640102018022702594</t>
  </si>
  <si>
    <t>522602018022603455</t>
  </si>
  <si>
    <t>个体户江峰</t>
  </si>
  <si>
    <t>320682018022602337</t>
  </si>
  <si>
    <t>绿佳电动车</t>
  </si>
  <si>
    <t>141102018022504090</t>
  </si>
  <si>
    <t>652302018022504988</t>
  </si>
  <si>
    <t>533102018022603130</t>
  </si>
  <si>
    <t>520302018022603160</t>
  </si>
  <si>
    <t>个体户石宇海</t>
  </si>
  <si>
    <t>150802018022503405</t>
  </si>
  <si>
    <t>520402018022504317</t>
  </si>
  <si>
    <t>152502018022504531</t>
  </si>
  <si>
    <t>522402018022703515</t>
  </si>
  <si>
    <t>513402018022704066</t>
  </si>
  <si>
    <t>522702018021802419</t>
  </si>
  <si>
    <t>都匀市红绿灯站前</t>
  </si>
  <si>
    <t>522602018021902373</t>
  </si>
  <si>
    <t>654202018022003263</t>
  </si>
  <si>
    <t>654202018022204627</t>
  </si>
  <si>
    <t>沙湾县三道河子镇在远方通讯店</t>
  </si>
  <si>
    <t>12060084</t>
  </si>
  <si>
    <t>雷帆</t>
  </si>
  <si>
    <t>460002018022101476</t>
  </si>
  <si>
    <t>520302018022402096</t>
  </si>
  <si>
    <t>652902018021701557</t>
  </si>
  <si>
    <t>540002018021701613</t>
  </si>
  <si>
    <t>520402018022403610</t>
  </si>
  <si>
    <t>652302018022303876</t>
  </si>
  <si>
    <t>乌鲁木齐潮客电子商务有限公司-吉木萨尔县新宏通讯王雄雄店</t>
  </si>
  <si>
    <t>630102018022303887</t>
  </si>
  <si>
    <t>522702018022104999</t>
  </si>
  <si>
    <t>652802018022304167</t>
  </si>
  <si>
    <t>653102018022305519</t>
  </si>
  <si>
    <t>522402018022002179</t>
  </si>
  <si>
    <t>652902018022002498</t>
  </si>
  <si>
    <t>653102018022605353</t>
  </si>
  <si>
    <t>北辰电动车销售中心</t>
  </si>
  <si>
    <t>410802018022504234</t>
  </si>
  <si>
    <t>513402018022504194</t>
  </si>
  <si>
    <t>460102018022505575</t>
  </si>
  <si>
    <t>410402018022703819</t>
  </si>
  <si>
    <t>460102018022603638</t>
  </si>
  <si>
    <t>653102018022702829</t>
  </si>
  <si>
    <t>652902018022703050</t>
  </si>
  <si>
    <t>阿克苏市喀拉塔勒镇老板电器海尔电器</t>
  </si>
  <si>
    <t>652902018022705667</t>
  </si>
  <si>
    <t>622902018022602968</t>
  </si>
  <si>
    <t>653102018022505675</t>
  </si>
  <si>
    <t>520302018022706165</t>
  </si>
  <si>
    <t>620402018022504947</t>
  </si>
  <si>
    <t>140402018022502005</t>
  </si>
  <si>
    <t>长治市郊区卓越手机大卖场</t>
  </si>
  <si>
    <t>410502018022502121</t>
  </si>
  <si>
    <t>522702018022502175</t>
  </si>
  <si>
    <t>469002018022702066</t>
  </si>
  <si>
    <t>儋州那大菊妮手机店</t>
  </si>
  <si>
    <t>08260097</t>
  </si>
  <si>
    <t>何智全</t>
  </si>
  <si>
    <t>630102018022705202</t>
  </si>
  <si>
    <t>653102018021600544</t>
  </si>
  <si>
    <t>640302018021901359</t>
  </si>
  <si>
    <t>同心县众一通讯</t>
  </si>
  <si>
    <t>530502018021802980</t>
  </si>
  <si>
    <t>腾冲县腾越镇杨树帮电信业务代办点</t>
  </si>
  <si>
    <t>25130097</t>
  </si>
  <si>
    <t>杨买菊</t>
  </si>
  <si>
    <t>520302018022101906</t>
  </si>
  <si>
    <t>469002018022101565</t>
  </si>
  <si>
    <t>654002018022205463</t>
  </si>
  <si>
    <t>654002018021501346</t>
  </si>
  <si>
    <t>650102018022001607</t>
  </si>
  <si>
    <t>522302018022102121</t>
  </si>
  <si>
    <t>650102018021701659</t>
  </si>
  <si>
    <t>653002018021701670</t>
  </si>
  <si>
    <t>520102018021601291</t>
  </si>
  <si>
    <t>云岩区煤矿村刘华勇</t>
  </si>
  <si>
    <t>522402018022100710</t>
  </si>
  <si>
    <t>532502018022300818</t>
  </si>
  <si>
    <t>620202018021700387</t>
  </si>
  <si>
    <t>652102018022003315</t>
  </si>
  <si>
    <t>520102018022605481</t>
  </si>
  <si>
    <t>水电八局金立店</t>
  </si>
  <si>
    <t>530102018022704418</t>
  </si>
  <si>
    <t>522202018022805806</t>
  </si>
  <si>
    <t>付恒斌手机店</t>
  </si>
  <si>
    <t>654002018022502791</t>
  </si>
  <si>
    <t>伊犁星硕电子科技有限公司</t>
  </si>
  <si>
    <t>150802018022702688</t>
  </si>
  <si>
    <t>520402018022704545</t>
  </si>
  <si>
    <t>511502018022705050</t>
  </si>
  <si>
    <t>26120290</t>
  </si>
  <si>
    <t>张林琴</t>
  </si>
  <si>
    <t>520102018022803291</t>
  </si>
  <si>
    <t>贵阳沙南宾力车行</t>
  </si>
  <si>
    <t>520302018022704071</t>
  </si>
  <si>
    <t>个体户冯乔乔</t>
  </si>
  <si>
    <t>20130008</t>
  </si>
  <si>
    <t>唐梅</t>
  </si>
  <si>
    <t>520102018022803603</t>
  </si>
  <si>
    <t>贵阳中环天天旺车行</t>
  </si>
  <si>
    <t>652302018022804418</t>
  </si>
  <si>
    <t>411602018022604545</t>
  </si>
  <si>
    <t>520302018022803362</t>
  </si>
  <si>
    <t>530502018022803394</t>
  </si>
  <si>
    <t>昌宁县田园镇智尚数码通迅店</t>
  </si>
  <si>
    <t>26190139</t>
  </si>
  <si>
    <t>周仕荣</t>
  </si>
  <si>
    <t>652902018022806069</t>
  </si>
  <si>
    <t>653102018022603167</t>
  </si>
  <si>
    <t>653102018022603970</t>
  </si>
  <si>
    <t>469002018022704912</t>
  </si>
  <si>
    <t>654002018021903067</t>
  </si>
  <si>
    <t>530602018022204878</t>
  </si>
  <si>
    <t>630002018021600879</t>
  </si>
  <si>
    <t>522702018021600969</t>
  </si>
  <si>
    <t>长顺县鸿发手机卖场</t>
  </si>
  <si>
    <t>520202018022102259</t>
  </si>
  <si>
    <t>653102018021407638</t>
  </si>
  <si>
    <t>522402018021500601</t>
  </si>
  <si>
    <t>个体户何小丽</t>
  </si>
  <si>
    <t>520402018021601895</t>
  </si>
  <si>
    <t>652302018021601932</t>
  </si>
  <si>
    <t>乌鲁木齐潮客电子商务有限公司-玛纳斯县海航通讯</t>
  </si>
  <si>
    <t>13080039</t>
  </si>
  <si>
    <t>马海文</t>
  </si>
  <si>
    <t>652902018021503273</t>
  </si>
  <si>
    <t>拜城县佳乐达移动通讯指定专营店</t>
  </si>
  <si>
    <t>652802018021503301</t>
  </si>
  <si>
    <t>库尔勒市川京通讯营业厅</t>
  </si>
  <si>
    <t>522702018022003864</t>
  </si>
  <si>
    <t>惠水县爱华通讯</t>
  </si>
  <si>
    <t>513402018022301330</t>
  </si>
  <si>
    <t>530302018022001634</t>
  </si>
  <si>
    <t>曲靖市麒麟区迦南美通讯经营部-南宁西路OPPO店</t>
  </si>
  <si>
    <t>620102018021501678</t>
  </si>
  <si>
    <t>652902018021902265</t>
  </si>
  <si>
    <t>阿瓦提县阳光通信手机卖场</t>
  </si>
  <si>
    <t>652802018022404540</t>
  </si>
  <si>
    <t>522702018021901429</t>
  </si>
  <si>
    <t>13030039</t>
  </si>
  <si>
    <t>莫成娇</t>
  </si>
  <si>
    <t>520302018021901437</t>
  </si>
  <si>
    <t>520402018022401537</t>
  </si>
  <si>
    <t>141102018022401780</t>
  </si>
  <si>
    <t>孝义市飞迪通讯门市部</t>
  </si>
  <si>
    <t>12030216</t>
  </si>
  <si>
    <t>520102018022403136</t>
  </si>
  <si>
    <t>贵阳沙南绿风车行</t>
  </si>
  <si>
    <t>410302018022403140</t>
  </si>
  <si>
    <t>嵩县超凡手机店</t>
  </si>
  <si>
    <t>652802018021702079</t>
  </si>
  <si>
    <t>个体户史舜德</t>
  </si>
  <si>
    <t>653102018021903658</t>
  </si>
  <si>
    <t>654002018022201079</t>
  </si>
  <si>
    <t>652702018022201807</t>
  </si>
  <si>
    <t>温泉县宏景特许专营店</t>
  </si>
  <si>
    <t>652902018021903430</t>
  </si>
  <si>
    <t>520102018022001051</t>
  </si>
  <si>
    <t>640102018022203762</t>
  </si>
  <si>
    <t>银川市兴庆区敬达摩托车经销部</t>
  </si>
  <si>
    <t>652102018021602095</t>
  </si>
  <si>
    <t>540102018021601500</t>
  </si>
  <si>
    <t>653102018021601994</t>
  </si>
  <si>
    <t>469002018022204154</t>
  </si>
  <si>
    <t>653102018021407162</t>
  </si>
  <si>
    <t>141002018021404966</t>
  </si>
  <si>
    <t>隰县龙泉镇新宇手机商城</t>
  </si>
  <si>
    <t>652902018021406990</t>
  </si>
  <si>
    <t>654002018021407035</t>
  </si>
  <si>
    <t>520202018021405291</t>
  </si>
  <si>
    <t>652802018021406114</t>
  </si>
  <si>
    <t>和静县阿苏手机零售柜台</t>
  </si>
  <si>
    <t>150302018022303037</t>
  </si>
  <si>
    <t>653102018021801965</t>
  </si>
  <si>
    <t>654002018022102871</t>
  </si>
  <si>
    <t>513402018021801407</t>
  </si>
  <si>
    <t>640102018021801541</t>
  </si>
  <si>
    <t>金凤区北京中路宏达店</t>
  </si>
  <si>
    <t>652902018022305670</t>
  </si>
  <si>
    <t>654002018021902418</t>
  </si>
  <si>
    <t>652902018021902523</t>
  </si>
  <si>
    <t>620602018022203308</t>
  </si>
  <si>
    <t>520402018022201760</t>
  </si>
  <si>
    <t>25040057</t>
  </si>
  <si>
    <t>杨冬</t>
  </si>
  <si>
    <t>652102018022403853</t>
  </si>
  <si>
    <t>高昌区广信通讯销售店</t>
  </si>
  <si>
    <t>520402018022001364</t>
  </si>
  <si>
    <t>522702018022204111</t>
  </si>
  <si>
    <t>140702018021700353</t>
  </si>
  <si>
    <t>659002018022001200</t>
  </si>
  <si>
    <t>石河子市华景通讯店</t>
  </si>
  <si>
    <t>653102018022205312</t>
  </si>
  <si>
    <t>650202018022205324</t>
  </si>
  <si>
    <t>652902018021700762</t>
  </si>
  <si>
    <t>652902018021701905</t>
  </si>
  <si>
    <t>652802018022404820</t>
  </si>
  <si>
    <t>尉犁县顺风鸟SV电动车销售部</t>
  </si>
  <si>
    <t>620102018022002416</t>
  </si>
  <si>
    <t>654002018022303842</t>
  </si>
  <si>
    <t>653102018022303845</t>
  </si>
  <si>
    <t>460002018021403278</t>
  </si>
  <si>
    <t>520102018021404724</t>
  </si>
  <si>
    <t>532902018021405191</t>
  </si>
  <si>
    <t>620702018021403819</t>
  </si>
  <si>
    <t>旗舰店张建花通讯</t>
  </si>
  <si>
    <t>652902018021403094</t>
  </si>
  <si>
    <t>库车开依赛尔手机销售大巴扎店</t>
  </si>
  <si>
    <t>654002018021404702</t>
  </si>
  <si>
    <t>伊宁县乐创通讯部</t>
  </si>
  <si>
    <t>469002018021406613</t>
  </si>
  <si>
    <t>460002018021406620</t>
  </si>
  <si>
    <t>23190168</t>
  </si>
  <si>
    <t>吴松</t>
  </si>
  <si>
    <t>520402018022303260</t>
  </si>
  <si>
    <t>520102018022303261</t>
  </si>
  <si>
    <t>贵阳沙南远程车行</t>
  </si>
  <si>
    <t>659002018022104008</t>
  </si>
  <si>
    <t>610102018022104064</t>
  </si>
  <si>
    <t>654002018021802220</t>
  </si>
  <si>
    <t>654002018022103204</t>
  </si>
  <si>
    <t>654002018022204814</t>
  </si>
  <si>
    <t>尼勒克县加哈乌拉斯台乡景天通讯器材店</t>
  </si>
  <si>
    <t>654202018021802069</t>
  </si>
  <si>
    <t>653102018022402332</t>
  </si>
  <si>
    <t>654002018022402398</t>
  </si>
  <si>
    <t>察布查尔锡伯自治县恒通手机卖场</t>
  </si>
  <si>
    <t>12060116</t>
  </si>
  <si>
    <t>李方明</t>
  </si>
  <si>
    <t>654002018022103420</t>
  </si>
  <si>
    <t>150802018022401475</t>
  </si>
  <si>
    <t>540102018022401480</t>
  </si>
  <si>
    <t>141102018022403988</t>
  </si>
  <si>
    <t>511502018022404123</t>
  </si>
  <si>
    <t>654002018021601921</t>
  </si>
  <si>
    <t>653102018021700808</t>
  </si>
  <si>
    <t>654002018022301677</t>
  </si>
  <si>
    <t>霍城县黎明通讯店</t>
  </si>
  <si>
    <t>532502018022001500</t>
  </si>
  <si>
    <t>新中博手机经营部</t>
  </si>
  <si>
    <t>08100029</t>
  </si>
  <si>
    <t>胡晶斌</t>
  </si>
  <si>
    <t>630102018022401280</t>
  </si>
  <si>
    <t>140402018022204223</t>
  </si>
  <si>
    <t>653102018022002053</t>
  </si>
  <si>
    <t>653102018022104893</t>
  </si>
  <si>
    <t>巴楚县热万通讯</t>
  </si>
  <si>
    <t>650102018022000878</t>
  </si>
  <si>
    <t>沙依巴克区农大东路昊腃通讯店</t>
  </si>
  <si>
    <t>511502018022001579</t>
  </si>
  <si>
    <t>522602018022001605</t>
  </si>
  <si>
    <t>520102018022001621</t>
  </si>
  <si>
    <t>650102018021600735</t>
  </si>
  <si>
    <t>620702018022301556</t>
  </si>
  <si>
    <t>460002018021403053</t>
  </si>
  <si>
    <t>654302018021402772</t>
  </si>
  <si>
    <t>富蕴县恒宇通讯</t>
  </si>
  <si>
    <t>460102018021404919</t>
  </si>
  <si>
    <t>410302018021405737</t>
  </si>
  <si>
    <t>522302018021402832</t>
  </si>
  <si>
    <t>460202018021402145</t>
  </si>
  <si>
    <t>652902018021800627</t>
  </si>
  <si>
    <t>653102018021802355</t>
  </si>
  <si>
    <t>450702018022104234</t>
  </si>
  <si>
    <t>新日2店</t>
  </si>
  <si>
    <t>654002018021502620</t>
  </si>
  <si>
    <t>07130025</t>
  </si>
  <si>
    <t>郭明珠</t>
  </si>
  <si>
    <t>540102018021502869</t>
  </si>
  <si>
    <t>美尚成科技电子产品北京东路店</t>
  </si>
  <si>
    <t>522702018021700563</t>
  </si>
  <si>
    <t>653102018022103257</t>
  </si>
  <si>
    <t>522602018021802614</t>
  </si>
  <si>
    <t>652902018022202411</t>
  </si>
  <si>
    <t>652902018021502229</t>
  </si>
  <si>
    <t>522702018021901380</t>
  </si>
  <si>
    <t>653102018022103523</t>
  </si>
  <si>
    <t>654002018022103536</t>
  </si>
  <si>
    <t>522702018021500744</t>
  </si>
  <si>
    <t>620102018021502538</t>
  </si>
  <si>
    <t>650102018021502820</t>
  </si>
  <si>
    <t>天山区解放南路艾力狮尔通讯广场诺术尔曼通讯器材店</t>
  </si>
  <si>
    <t>654202018021407754</t>
  </si>
  <si>
    <t>652702018021903045</t>
  </si>
  <si>
    <t>温泉县友信移动合作营业厅</t>
  </si>
  <si>
    <t>650102018022104371</t>
  </si>
  <si>
    <t>460202018022402899</t>
  </si>
  <si>
    <t>110002018022402906</t>
  </si>
  <si>
    <t>530102018022202138</t>
  </si>
  <si>
    <t>禄劝屏山镇燕曦车行</t>
  </si>
  <si>
    <t>652902018022002270</t>
  </si>
  <si>
    <t>652102018022001530</t>
  </si>
  <si>
    <t>鄯善县天脉通讯店</t>
  </si>
  <si>
    <t>653102018022001574</t>
  </si>
  <si>
    <t>511502018022000894</t>
  </si>
  <si>
    <t>532602018022001108</t>
  </si>
  <si>
    <t>文山市康泰通讯器材经营部</t>
  </si>
  <si>
    <t>654002018022001896</t>
  </si>
  <si>
    <t>653102018022003774</t>
  </si>
  <si>
    <t>520402018021802229</t>
  </si>
  <si>
    <t>平坝全网通手机旗舰店</t>
  </si>
  <si>
    <t>532502018022003170</t>
  </si>
  <si>
    <t>650102018022003191</t>
  </si>
  <si>
    <t>天山区中山路贾亮亮通讯产品经销部</t>
  </si>
  <si>
    <t>652802018021407137</t>
  </si>
  <si>
    <t>12260241</t>
  </si>
  <si>
    <t>罗钟雪</t>
  </si>
  <si>
    <t>653102018021406375</t>
  </si>
  <si>
    <t>653102018021407118</t>
  </si>
  <si>
    <t>469002018021403023</t>
  </si>
  <si>
    <t>652102018021403618</t>
  </si>
  <si>
    <t>托克逊县天华通讯店</t>
  </si>
  <si>
    <t>630102018021403284</t>
  </si>
  <si>
    <t>652902018021800808</t>
  </si>
  <si>
    <t>库车科牌手机卖场</t>
  </si>
  <si>
    <t>653102018021800819</t>
  </si>
  <si>
    <t>150402018021802617</t>
  </si>
  <si>
    <t>652802018021802640</t>
  </si>
  <si>
    <t>520102018022101643</t>
  </si>
  <si>
    <t>520202018022304790</t>
  </si>
  <si>
    <t>610402018022304853</t>
  </si>
  <si>
    <t>淳化城关小武手机维修部</t>
  </si>
  <si>
    <t>652902018022103839</t>
  </si>
  <si>
    <t>520402018022305495</t>
  </si>
  <si>
    <t>平坝兴鑫手机营销店</t>
  </si>
  <si>
    <t>520102018021801714</t>
  </si>
  <si>
    <t>640302018021801783</t>
  </si>
  <si>
    <t>652902018021801785</t>
  </si>
  <si>
    <t>659002018021901576</t>
  </si>
  <si>
    <t>石河子市鸿燕通讯器材经销店</t>
  </si>
  <si>
    <t>460002018022401752</t>
  </si>
  <si>
    <t>定安定城指间缘电讯店</t>
  </si>
  <si>
    <t>513402018022401916</t>
  </si>
  <si>
    <t>越西县天语合作营业厅</t>
  </si>
  <si>
    <t>10020017</t>
  </si>
  <si>
    <t>蒋冰</t>
  </si>
  <si>
    <t>653102018021502886</t>
  </si>
  <si>
    <t>653102018021903324</t>
  </si>
  <si>
    <t>630002018022204538</t>
  </si>
  <si>
    <t>26060082</t>
  </si>
  <si>
    <t>昝福莲</t>
  </si>
  <si>
    <t>520302018022204623</t>
  </si>
  <si>
    <t>个体户宋治伟</t>
  </si>
  <si>
    <t>24190019</t>
  </si>
  <si>
    <t>向寿志</t>
  </si>
  <si>
    <t>652102018022403172</t>
  </si>
  <si>
    <t>522702018022403777</t>
  </si>
  <si>
    <t>个体户黄晨</t>
  </si>
  <si>
    <t>410802018022001951</t>
  </si>
  <si>
    <t>济源市西城泰坦数码科技体验店</t>
  </si>
  <si>
    <t>652902018022302800</t>
  </si>
  <si>
    <t>640502018021701722</t>
  </si>
  <si>
    <t>653102018021701727</t>
  </si>
  <si>
    <t>652702018021702326</t>
  </si>
  <si>
    <t>653102018022303046</t>
  </si>
  <si>
    <t>520302018022404643</t>
  </si>
  <si>
    <t>460102018021404768</t>
  </si>
  <si>
    <t>460002018021402263</t>
  </si>
  <si>
    <t>654302018021403185</t>
  </si>
  <si>
    <t>150802018021406168</t>
  </si>
  <si>
    <t>652102018021404138</t>
  </si>
  <si>
    <t>520102018021403182</t>
  </si>
  <si>
    <t>乌当个体户谷小金</t>
  </si>
  <si>
    <t>522302018021403848</t>
  </si>
  <si>
    <t>26240083</t>
  </si>
  <si>
    <t>张学森</t>
  </si>
  <si>
    <t>652902018021405793</t>
  </si>
  <si>
    <t>653102018022101658</t>
  </si>
  <si>
    <t>654002018021900979</t>
  </si>
  <si>
    <t>460002018022305206</t>
  </si>
  <si>
    <t>654302018022305234</t>
  </si>
  <si>
    <t>652102018022205086</t>
  </si>
  <si>
    <t>522402018022205090</t>
  </si>
  <si>
    <t>个体户刘晓红</t>
  </si>
  <si>
    <t>659002018021901452</t>
  </si>
  <si>
    <t>650202018021901476</t>
  </si>
  <si>
    <t>克拉玛依伟亮数码店</t>
  </si>
  <si>
    <t>652902018021503416</t>
  </si>
  <si>
    <t>513402018021902458</t>
  </si>
  <si>
    <t>652902018021501892</t>
  </si>
  <si>
    <t>653102018022205055</t>
  </si>
  <si>
    <t>141002018022205159</t>
  </si>
  <si>
    <t>蒲县蒲城郭呆柱手机维修点</t>
  </si>
  <si>
    <t>12080320</t>
  </si>
  <si>
    <t>李花</t>
  </si>
  <si>
    <t>513402018022000622</t>
  </si>
  <si>
    <t>冕宁县全网通手机店</t>
  </si>
  <si>
    <t>140502018022200549</t>
  </si>
  <si>
    <t>中国联通大卖场</t>
  </si>
  <si>
    <t>25080127</t>
  </si>
  <si>
    <t>杨浩森</t>
  </si>
  <si>
    <t>630002018022403894</t>
  </si>
  <si>
    <t>630002018022403911</t>
  </si>
  <si>
    <t>530602018022002134</t>
  </si>
  <si>
    <t>12250654</t>
  </si>
  <si>
    <t>罗永廷</t>
  </si>
  <si>
    <t>653102018021801159</t>
  </si>
  <si>
    <t>460102018022405434</t>
  </si>
  <si>
    <t>652102018022405465</t>
  </si>
  <si>
    <t>26120347</t>
  </si>
  <si>
    <t>祖里米热古丽·哈力娃尔</t>
  </si>
  <si>
    <t>540002018022405577</t>
  </si>
  <si>
    <t>520202018022405601</t>
  </si>
  <si>
    <t>650102018022405619</t>
  </si>
  <si>
    <t>530302018021500946</t>
  </si>
  <si>
    <t>610402018021501147</t>
  </si>
  <si>
    <t>469002018021402977</t>
  </si>
  <si>
    <t>东方东海联谊手机大卖场</t>
  </si>
  <si>
    <t>460002018021404856</t>
  </si>
  <si>
    <t>610302018021403668</t>
  </si>
  <si>
    <t>宝鸡市陈仓区虢镇西海通讯店</t>
  </si>
  <si>
    <t>620602018021405494</t>
  </si>
  <si>
    <t>654002018021403786</t>
  </si>
  <si>
    <t>653102018021404787</t>
  </si>
  <si>
    <t>441502018021404778</t>
  </si>
  <si>
    <t>汕尾市城区强通电讯店</t>
  </si>
  <si>
    <t>653102018021601034</t>
  </si>
  <si>
    <t>640302018021700697</t>
  </si>
  <si>
    <t>652902018021802182</t>
  </si>
  <si>
    <t>652802018021802333</t>
  </si>
  <si>
    <t>652902018021801218</t>
  </si>
  <si>
    <t>630102018022101888</t>
  </si>
  <si>
    <t>654002018022304276</t>
  </si>
  <si>
    <t>653102018022304535</t>
  </si>
  <si>
    <t>652902018022304553</t>
  </si>
  <si>
    <t>654002018021407329</t>
  </si>
  <si>
    <t>654002018022104315</t>
  </si>
  <si>
    <t>652802018022000904</t>
  </si>
  <si>
    <t>库尔勒苹果时代通讯店-苹果太百店</t>
  </si>
  <si>
    <t>24240084</t>
  </si>
  <si>
    <t>肖雪强</t>
  </si>
  <si>
    <t>13060006</t>
  </si>
  <si>
    <t>马飞</t>
  </si>
  <si>
    <t>预留（马飞）</t>
  </si>
  <si>
    <t>653102018021903467</t>
  </si>
  <si>
    <t>532902018021903584</t>
  </si>
  <si>
    <t>532302018022404550</t>
  </si>
  <si>
    <t>652902018022104530</t>
  </si>
  <si>
    <t>460002018022104567</t>
  </si>
  <si>
    <t>23260173</t>
  </si>
  <si>
    <t>王子翔</t>
  </si>
  <si>
    <t>610102018022205419</t>
  </si>
  <si>
    <t>659002018022302630</t>
  </si>
  <si>
    <t>530902018022203899</t>
  </si>
  <si>
    <t>654002018022305085</t>
  </si>
  <si>
    <t>霍城县天福移动通讯服务部</t>
  </si>
  <si>
    <t>522702018022003842</t>
  </si>
  <si>
    <t>长顺县鸿盛通讯手机店</t>
  </si>
  <si>
    <t>654202018022202622</t>
  </si>
  <si>
    <t>托里县昌华通讯</t>
  </si>
  <si>
    <t>520302018022202637</t>
  </si>
  <si>
    <t>522402018022101241</t>
  </si>
  <si>
    <t>410402018022402461</t>
  </si>
  <si>
    <t>叶县中宇商贸有限公司中国移动手机连锁卖场</t>
  </si>
  <si>
    <t>520402018022402499</t>
  </si>
  <si>
    <t>个体户熊永进</t>
  </si>
  <si>
    <t>469002018022402517</t>
  </si>
  <si>
    <t>万宁万城定飞金行</t>
  </si>
  <si>
    <t>653102018021403469</t>
  </si>
  <si>
    <t>654002018021405102</t>
  </si>
  <si>
    <t>622902018021406206</t>
  </si>
  <si>
    <t>积石山天翼手机卖场</t>
  </si>
  <si>
    <t>511502018021404895</t>
  </si>
  <si>
    <t>460002018021404904</t>
  </si>
  <si>
    <t>澄迈金江金鑫移动通讯手机专营店</t>
  </si>
  <si>
    <t>25260082</t>
  </si>
  <si>
    <t>杨紫童</t>
  </si>
  <si>
    <t>653102018021404045</t>
  </si>
  <si>
    <t>652102018021402030</t>
  </si>
  <si>
    <t>460202018021406019</t>
  </si>
  <si>
    <t>三亚家佳泽手机通讯店</t>
  </si>
  <si>
    <t>652802018021802512</t>
  </si>
  <si>
    <t>轮台县和兴通讯设备店</t>
  </si>
  <si>
    <t>513402018021802656</t>
  </si>
  <si>
    <t>盐源平川锌瑞全网厅</t>
  </si>
  <si>
    <t>520302018022303390</t>
  </si>
  <si>
    <t>150402018022203566</t>
  </si>
  <si>
    <t>赤峰市松山区木兰街舵手通讯门市</t>
  </si>
  <si>
    <t>532902018022104903</t>
  </si>
  <si>
    <t>大理雷达通讯恒宇店</t>
  </si>
  <si>
    <t>654002018021901602</t>
  </si>
  <si>
    <t>654002018021600705</t>
  </si>
  <si>
    <t>513402018022000415</t>
  </si>
  <si>
    <t>630102018022000459</t>
  </si>
  <si>
    <t>大通世纪VIVO专卖店</t>
  </si>
  <si>
    <t>08040029</t>
  </si>
  <si>
    <t>韩得库</t>
  </si>
  <si>
    <t>620102018022204586</t>
  </si>
  <si>
    <t>659002018022405353</t>
  </si>
  <si>
    <t>阿拉尔市赛格通讯店-恒信通讯</t>
  </si>
  <si>
    <t>530102018022302776</t>
  </si>
  <si>
    <t>石林县名骑车行</t>
  </si>
  <si>
    <t>654002018022302885</t>
  </si>
  <si>
    <t>奎屯新恒通通讯器材店-27-28号店</t>
  </si>
  <si>
    <t>150802018022300867</t>
  </si>
  <si>
    <t>520102018022402613</t>
  </si>
  <si>
    <t>150702018022402660</t>
  </si>
  <si>
    <t>腾讯手机卖场</t>
  </si>
  <si>
    <t>640102018022402751</t>
  </si>
  <si>
    <t>653102018022002220</t>
  </si>
  <si>
    <t>460002018022300580</t>
  </si>
  <si>
    <t>陵水椰林陵城慧星通信店</t>
  </si>
  <si>
    <t>620102018022404282</t>
  </si>
  <si>
    <t>零点通讯敦煌路店</t>
  </si>
  <si>
    <t>650102018021501211</t>
  </si>
  <si>
    <t>520202018022405540</t>
  </si>
  <si>
    <t>460102018022405635</t>
  </si>
  <si>
    <t>海口美兰凌星数码城</t>
  </si>
  <si>
    <t>540102018022002570</t>
  </si>
  <si>
    <t>信联体验店</t>
  </si>
  <si>
    <t>441502018021405595</t>
  </si>
  <si>
    <t>凯骑电动车行</t>
  </si>
  <si>
    <t>469002018021405292</t>
  </si>
  <si>
    <t>02190021</t>
  </si>
  <si>
    <t>白膳榕</t>
  </si>
  <si>
    <t>140402018021405225</t>
  </si>
  <si>
    <t>长治市城区飞鸿通讯二部-长治市飞鸿天成商贸有限公司</t>
  </si>
  <si>
    <t>654002018021407104</t>
  </si>
  <si>
    <t>昭苏县迅博联通代办点</t>
  </si>
  <si>
    <t>150902018021406427</t>
  </si>
  <si>
    <t>653002018021802719</t>
  </si>
  <si>
    <t>532302018022103596</t>
  </si>
  <si>
    <t>07060005</t>
  </si>
  <si>
    <t>高福雄</t>
  </si>
  <si>
    <t>530102018022303918</t>
  </si>
  <si>
    <t>650102018021501528</t>
  </si>
  <si>
    <t>水磨沟区昆仑路新宇通讯店</t>
  </si>
  <si>
    <t>520402018021901684</t>
  </si>
  <si>
    <t>个体户丁希友</t>
  </si>
  <si>
    <t>522402018021901755</t>
  </si>
  <si>
    <t>652902018021601652</t>
  </si>
  <si>
    <t>141002018021801662</t>
  </si>
  <si>
    <t>522702018021901830</t>
  </si>
  <si>
    <t>654002018021601448</t>
  </si>
  <si>
    <t>昭苏县南方电讯旗舰店</t>
  </si>
  <si>
    <t>652902018021503206</t>
  </si>
  <si>
    <t>652902018022405411</t>
  </si>
  <si>
    <t>522702018022405506</t>
  </si>
  <si>
    <t>653102018022003202</t>
  </si>
  <si>
    <t>653102018021502823</t>
  </si>
  <si>
    <t>522702018021601323</t>
  </si>
  <si>
    <t>469002018022301508</t>
  </si>
  <si>
    <t>653102018022301657</t>
  </si>
  <si>
    <t>530302018022402861</t>
  </si>
  <si>
    <t>650102018022402917</t>
  </si>
  <si>
    <t>17250027</t>
  </si>
  <si>
    <t>秦勇</t>
  </si>
  <si>
    <t>522702018022301669</t>
  </si>
  <si>
    <t>522702018021407243</t>
  </si>
  <si>
    <t>惠水县宏瑞达通讯店</t>
  </si>
  <si>
    <t>654302018021407265</t>
  </si>
  <si>
    <t>653102018021406842</t>
  </si>
  <si>
    <t>150802018021404020</t>
  </si>
  <si>
    <t>522702018021404625</t>
  </si>
  <si>
    <t>龙里县洗马镇文化路移动特许厅</t>
  </si>
  <si>
    <t>469002018021403718</t>
  </si>
  <si>
    <t>532902018021404568</t>
  </si>
  <si>
    <t>鹤庆县永乐通讯店</t>
  </si>
  <si>
    <t>513402018021406343</t>
  </si>
  <si>
    <t>喜德县新星通讯</t>
  </si>
  <si>
    <t>650102018022404797</t>
  </si>
  <si>
    <t>522702018022103704</t>
  </si>
  <si>
    <t>654302018022304040</t>
  </si>
  <si>
    <t>百信通讯店</t>
  </si>
  <si>
    <t>522602018021802712</t>
  </si>
  <si>
    <t>520302018022102352</t>
  </si>
  <si>
    <t>个体户李宪明</t>
  </si>
  <si>
    <t>654302018021901895</t>
  </si>
  <si>
    <t>652902018021902072</t>
  </si>
  <si>
    <t>532502018022304887</t>
  </si>
  <si>
    <t>元阳新街镇店</t>
  </si>
  <si>
    <t>654002018021901807</t>
  </si>
  <si>
    <t>652902018022202951</t>
  </si>
  <si>
    <t>513402018022402715</t>
  </si>
  <si>
    <t>个体工商户严云超</t>
  </si>
  <si>
    <t>652902018021903008</t>
  </si>
  <si>
    <t>653102018021903023</t>
  </si>
  <si>
    <t>610502018021902543</t>
  </si>
  <si>
    <t>世超通讯</t>
  </si>
  <si>
    <t>510302018022202638</t>
  </si>
  <si>
    <t>19030057</t>
  </si>
  <si>
    <t>邵川</t>
  </si>
  <si>
    <t>522602018021800681</t>
  </si>
  <si>
    <t>640302018022301828</t>
  </si>
  <si>
    <t>654302018021502287</t>
  </si>
  <si>
    <t>532802018022202810</t>
  </si>
  <si>
    <t>522602018021801188</t>
  </si>
  <si>
    <t>659002018022405441</t>
  </si>
  <si>
    <t>620902018022303388</t>
  </si>
  <si>
    <t>150802018022303393</t>
  </si>
  <si>
    <t>650102018022402261</t>
  </si>
  <si>
    <t>522702018022402277</t>
  </si>
  <si>
    <t>653102018021407291</t>
  </si>
  <si>
    <t>640302018021404910</t>
  </si>
  <si>
    <t>吴忠市利通区小顾通讯部</t>
  </si>
  <si>
    <t>654002018021401990</t>
  </si>
  <si>
    <t>520402018021405001</t>
  </si>
  <si>
    <t>460002018021405209</t>
  </si>
  <si>
    <t>屯昌屯城大发手机营业厅</t>
  </si>
  <si>
    <t>12190260</t>
  </si>
  <si>
    <t>梁诗颖</t>
  </si>
  <si>
    <t>653102018021801855</t>
  </si>
  <si>
    <t>522702018022303207</t>
  </si>
  <si>
    <t>652902018022203968</t>
  </si>
  <si>
    <t>652102018022200875</t>
  </si>
  <si>
    <t>高昌区前沿通信</t>
  </si>
  <si>
    <t>150802018022305083</t>
  </si>
  <si>
    <t>469002018022305103</t>
  </si>
  <si>
    <t>520202018021701006</t>
  </si>
  <si>
    <t>532602018021900600</t>
  </si>
  <si>
    <t>马关豪迈车行</t>
  </si>
  <si>
    <t>410502018022103119</t>
  </si>
  <si>
    <t>659002018021701126</t>
  </si>
  <si>
    <t>阿拉尔市塔里木大道星宇通讯特约代理点-手机超市店</t>
  </si>
  <si>
    <t>19080068</t>
  </si>
  <si>
    <t>舒合热提·哈力克</t>
  </si>
  <si>
    <t>653002018021902650</t>
  </si>
  <si>
    <t>469002018022401574</t>
  </si>
  <si>
    <t>654002018022401638</t>
  </si>
  <si>
    <t>伊宁县艾丽尼尕尔通讯部</t>
  </si>
  <si>
    <t>652102018021802062</t>
  </si>
  <si>
    <t>152502018022201048</t>
  </si>
  <si>
    <t>141002018022003608</t>
  </si>
  <si>
    <t>652902018022004252</t>
  </si>
  <si>
    <t>653102018022001869</t>
  </si>
  <si>
    <t>652902018022404004</t>
  </si>
  <si>
    <t>654202018022002775</t>
  </si>
  <si>
    <t>652902018022405004</t>
  </si>
  <si>
    <t>460202018022405095</t>
  </si>
  <si>
    <t>三亚浩讯手机店</t>
  </si>
  <si>
    <t>522402018021405805</t>
  </si>
  <si>
    <t>533102018021406737</t>
  </si>
  <si>
    <t>653102018022004270</t>
  </si>
  <si>
    <t>653102018022004321</t>
  </si>
  <si>
    <t>520102018022303678</t>
  </si>
  <si>
    <t>630002018022303874</t>
  </si>
  <si>
    <t>652902018022001766</t>
  </si>
  <si>
    <t>652902018022002044</t>
  </si>
  <si>
    <t>630102018022002180</t>
  </si>
  <si>
    <t>08200022</t>
  </si>
  <si>
    <t>韩涛</t>
  </si>
  <si>
    <t>522402018022103851</t>
  </si>
  <si>
    <t>653102018022201800</t>
  </si>
  <si>
    <t>522202018022204794</t>
  </si>
  <si>
    <t>江口县鸿宇通讯电子销售中心</t>
  </si>
  <si>
    <t>652902018021900897</t>
  </si>
  <si>
    <t>库车县首信手机通讯部-三分店</t>
  </si>
  <si>
    <t>522702018022305143</t>
  </si>
  <si>
    <t>云雾镇天成手机店</t>
  </si>
  <si>
    <t>653102018021407533</t>
  </si>
  <si>
    <t>652902018021601317</t>
  </si>
  <si>
    <t>652902018021902152</t>
  </si>
  <si>
    <t>522202018022305780</t>
  </si>
  <si>
    <t>章挺手机店</t>
  </si>
  <si>
    <t>26120302</t>
  </si>
  <si>
    <t>朱林林</t>
  </si>
  <si>
    <t>653102018022103621</t>
  </si>
  <si>
    <t>652902018022402337</t>
  </si>
  <si>
    <t>652902018022205686</t>
  </si>
  <si>
    <t>532302018021702311</t>
  </si>
  <si>
    <t>南华县龙川镇天顺通讯经营部</t>
  </si>
  <si>
    <t>24190060</t>
  </si>
  <si>
    <t>徐晟豪</t>
  </si>
  <si>
    <t>141002018022002879</t>
  </si>
  <si>
    <t>洪洞县广胜寺镇丁字口成玲手机商城</t>
  </si>
  <si>
    <t>650102018022405275</t>
  </si>
  <si>
    <t>653002018021404830</t>
  </si>
  <si>
    <t>654002018021406830</t>
  </si>
  <si>
    <t>520302018021403239</t>
  </si>
  <si>
    <t>141102018021403372</t>
  </si>
  <si>
    <t>654002018022303905</t>
  </si>
  <si>
    <t>532902018022303980</t>
  </si>
  <si>
    <t>653102018022303391</t>
  </si>
  <si>
    <t>653102018021801405</t>
  </si>
  <si>
    <t>652902018021801411</t>
  </si>
  <si>
    <t>个体户严冰川</t>
  </si>
  <si>
    <t>640302018022102051</t>
  </si>
  <si>
    <t>540002018021501606</t>
  </si>
  <si>
    <t>653102018021601608</t>
  </si>
  <si>
    <t>654002018022103623</t>
  </si>
  <si>
    <t>654002018022103700</t>
  </si>
  <si>
    <t>532902018022402372</t>
  </si>
  <si>
    <t>460202018022403713</t>
  </si>
  <si>
    <t>652802018021702250</t>
  </si>
  <si>
    <t>库尔勒经济技术开发区博洋通讯店</t>
  </si>
  <si>
    <t>654002018022001801</t>
  </si>
  <si>
    <t>520102018022405388</t>
  </si>
  <si>
    <t>乌当个体户李飞宏</t>
  </si>
  <si>
    <t>652302018022405404</t>
  </si>
  <si>
    <t>乌鲁木齐潮客电子商务有限公司-奇台移动大厅宇光通讯</t>
  </si>
  <si>
    <t>653102018022405424</t>
  </si>
  <si>
    <t>511502018022301320</t>
  </si>
  <si>
    <t>511502018021503495</t>
  </si>
  <si>
    <t>653102018022002130</t>
  </si>
  <si>
    <t>652102018022002389</t>
  </si>
  <si>
    <t>鄯善县诚达通讯店</t>
  </si>
  <si>
    <t>653102018021501901</t>
  </si>
  <si>
    <t>520102018022300563</t>
  </si>
  <si>
    <t>522302018021406869</t>
  </si>
  <si>
    <t>469002018021405858</t>
  </si>
  <si>
    <t>522302018021403751</t>
  </si>
  <si>
    <t>26240023</t>
  </si>
  <si>
    <t>张晓慧</t>
  </si>
  <si>
    <t>522402018021403050</t>
  </si>
  <si>
    <t>653102018021404599</t>
  </si>
  <si>
    <t>630102018022203233</t>
  </si>
  <si>
    <t>522702018022303657</t>
  </si>
  <si>
    <t>654002018021802848</t>
  </si>
  <si>
    <t>141002018021801482</t>
  </si>
  <si>
    <t>曲沃县冯琛琛手机卖场-OPPO旗舰店</t>
  </si>
  <si>
    <t>520302018021801701</t>
  </si>
  <si>
    <t>654002018022305175</t>
  </si>
  <si>
    <t>653102018022305181</t>
  </si>
  <si>
    <t>150602018022201580</t>
  </si>
  <si>
    <t>653102018022201598</t>
  </si>
  <si>
    <t>520402018022201621</t>
  </si>
  <si>
    <t>安顺市镇宁县汇通经营部-汇通营业厅</t>
  </si>
  <si>
    <t>620702018022201647</t>
  </si>
  <si>
    <t>652102018021901170</t>
  </si>
  <si>
    <t>522702018021901249</t>
  </si>
  <si>
    <t>龙里县环球营业厅</t>
  </si>
  <si>
    <t>659002018022104339</t>
  </si>
  <si>
    <t>乌鲁木齐潮客电子商务有限公司-五家渠魅嘉通讯店</t>
  </si>
  <si>
    <t>654202018021702115</t>
  </si>
  <si>
    <t>530102018021902227</t>
  </si>
  <si>
    <t>25260096</t>
  </si>
  <si>
    <t>杨洲</t>
  </si>
  <si>
    <t>630002018021500545</t>
  </si>
  <si>
    <t>532502018021501451</t>
  </si>
  <si>
    <t>蒙自鸿达数码手机城</t>
  </si>
  <si>
    <t>653102018022003103</t>
  </si>
  <si>
    <t>522702018022002383</t>
  </si>
  <si>
    <t>都匀市平桥万丰通讯店</t>
  </si>
  <si>
    <t>652902018022002573</t>
  </si>
  <si>
    <t>652902018022205112</t>
  </si>
  <si>
    <t>653002018022205204</t>
  </si>
  <si>
    <t>410502018022002296</t>
  </si>
  <si>
    <t>汤阴县城关向阳路路沙通讯门市</t>
  </si>
  <si>
    <t>640202018022301349</t>
  </si>
  <si>
    <t>24140017</t>
  </si>
  <si>
    <t>徐宁</t>
  </si>
  <si>
    <t>653102018021800534</t>
  </si>
  <si>
    <t>652102018022205455</t>
  </si>
  <si>
    <t>513402018021700661</t>
  </si>
  <si>
    <t>652102018021701120</t>
  </si>
  <si>
    <t>654002018022002806</t>
  </si>
  <si>
    <t>伊宁县飞信通讯服务部</t>
  </si>
  <si>
    <t>653102018022304056</t>
  </si>
  <si>
    <t>650202018022101332</t>
  </si>
  <si>
    <t>个体户何艳艳</t>
  </si>
  <si>
    <t>520102018022402998</t>
  </si>
  <si>
    <t>相宝山绿能车行</t>
  </si>
  <si>
    <t>640102018022403004</t>
  </si>
  <si>
    <t>654002018021800815</t>
  </si>
  <si>
    <t>652902018021406883</t>
  </si>
  <si>
    <t>654202018021407124</t>
  </si>
  <si>
    <t>460002018021404866</t>
  </si>
  <si>
    <t>陵水椰林陵城峰顺手机店</t>
  </si>
  <si>
    <t>650102018021406093</t>
  </si>
  <si>
    <t>652302018021406104</t>
  </si>
  <si>
    <t>652902018021406170</t>
  </si>
  <si>
    <t>乌什县世界通天翼手机卖场</t>
  </si>
  <si>
    <t>25080151</t>
  </si>
  <si>
    <t>杨虎林</t>
  </si>
  <si>
    <t>654002018021406342</t>
  </si>
  <si>
    <t>620102018021403808</t>
  </si>
  <si>
    <t>652102018022101394</t>
  </si>
  <si>
    <t>653102018022101421</t>
  </si>
  <si>
    <t>654202018022203284</t>
  </si>
  <si>
    <t>01250021</t>
  </si>
  <si>
    <t>阿依夏·阿那合</t>
  </si>
  <si>
    <t>630002018022204145</t>
  </si>
  <si>
    <t>520102018021901194</t>
  </si>
  <si>
    <t>513402018022104473</t>
  </si>
  <si>
    <t>会理县港宏通讯门市-会理宏达2店</t>
  </si>
  <si>
    <t>533302018022205787</t>
  </si>
  <si>
    <t>653102018022003346</t>
  </si>
  <si>
    <t>520202018022303653</t>
  </si>
  <si>
    <t>25190133</t>
  </si>
  <si>
    <t>袁胜娟</t>
  </si>
  <si>
    <t>520102018022303664</t>
  </si>
  <si>
    <t>460002018022201776</t>
  </si>
  <si>
    <t>653102018022304208</t>
  </si>
  <si>
    <t>654002018022101699</t>
  </si>
  <si>
    <t>654302018022101739</t>
  </si>
  <si>
    <t>652902018021701439</t>
  </si>
  <si>
    <t>653102018021701463</t>
  </si>
  <si>
    <t>652902018021701470</t>
  </si>
  <si>
    <t>652902018022003145</t>
  </si>
  <si>
    <t>532502018022003158</t>
  </si>
  <si>
    <t>滇浙电动车</t>
  </si>
  <si>
    <t>540102018021800958</t>
  </si>
  <si>
    <t>652302018022004031</t>
  </si>
  <si>
    <t>呼图壁县佳音通讯店</t>
  </si>
  <si>
    <t>653102018022405632</t>
  </si>
  <si>
    <t>654002018022003411</t>
  </si>
  <si>
    <t>652902018022403081</t>
  </si>
  <si>
    <t>150902018021406828</t>
  </si>
  <si>
    <t>654302018021406980</t>
  </si>
  <si>
    <t>654002018021402120</t>
  </si>
  <si>
    <t>654002018021402379</t>
  </si>
  <si>
    <t>513402018021402431</t>
  </si>
  <si>
    <t>141102018021404270</t>
  </si>
  <si>
    <t>652902018021405613</t>
  </si>
  <si>
    <t>460002018021403743</t>
  </si>
  <si>
    <t>陵水椰林北斗飞达电器城分店</t>
  </si>
  <si>
    <t>640102018021404141</t>
  </si>
  <si>
    <t>金飞龙兴庆区天城店</t>
  </si>
  <si>
    <t>654302018022101533</t>
  </si>
  <si>
    <t>140502018022302626</t>
  </si>
  <si>
    <t>晋城市城区茹记摩托车经销店</t>
  </si>
  <si>
    <t>653102018022302688</t>
  </si>
  <si>
    <t>640102018021407790</t>
  </si>
  <si>
    <t>金飞龙兴庆区嘉毅店</t>
  </si>
  <si>
    <t>522602018022304150</t>
  </si>
  <si>
    <t>个体户陈希开</t>
  </si>
  <si>
    <t>650102018022304257</t>
  </si>
  <si>
    <t>630002018022204331</t>
  </si>
  <si>
    <t>653102018022204334</t>
  </si>
  <si>
    <t>411402018022204389</t>
  </si>
  <si>
    <t>150702018022101982</t>
  </si>
  <si>
    <t>宏泰手机卖场</t>
  </si>
  <si>
    <t>610502018022305273</t>
  </si>
  <si>
    <t>653102018021601892</t>
  </si>
  <si>
    <t>520402018021903680</t>
  </si>
  <si>
    <t>个体户肖友萍</t>
  </si>
  <si>
    <t>150702018022400691</t>
  </si>
  <si>
    <t>652902018021700932</t>
  </si>
  <si>
    <t>141002018021701208</t>
  </si>
  <si>
    <t>汾西县正大通讯</t>
  </si>
  <si>
    <t>13120088</t>
  </si>
  <si>
    <t>马丽</t>
  </si>
  <si>
    <t>530702018022404924</t>
  </si>
  <si>
    <t>522402018022405009</t>
  </si>
  <si>
    <t>652902018021800928</t>
  </si>
  <si>
    <t>653102018022303073</t>
  </si>
  <si>
    <t>520202018021600974</t>
  </si>
  <si>
    <t>653102018021601736</t>
  </si>
  <si>
    <t>654002018021701818</t>
  </si>
  <si>
    <t>620402018022102225</t>
  </si>
  <si>
    <t>靖远旺达通讯店</t>
  </si>
  <si>
    <t>630002018022102470</t>
  </si>
  <si>
    <t>410602018022102752</t>
  </si>
  <si>
    <t>640102018022302682</t>
  </si>
  <si>
    <t>652302018022302685</t>
  </si>
  <si>
    <t>522702018022302924</t>
  </si>
  <si>
    <t>652902018021801642</t>
  </si>
  <si>
    <t>522702018021801721</t>
  </si>
  <si>
    <t>522702018022004089</t>
  </si>
  <si>
    <t>611002018022301962</t>
  </si>
  <si>
    <t>北新街全网通手机卖场</t>
  </si>
  <si>
    <t>04140004</t>
  </si>
  <si>
    <t>代娜</t>
  </si>
  <si>
    <t>654302018022302045</t>
  </si>
  <si>
    <t>520202018021406417</t>
  </si>
  <si>
    <t>钟山区飞扬通讯经营部</t>
  </si>
  <si>
    <t>654002018021403206</t>
  </si>
  <si>
    <t>巩留县马秀成联通代办点</t>
  </si>
  <si>
    <t>14040008</t>
  </si>
  <si>
    <t>娜迪亚·别克吐尔干</t>
  </si>
  <si>
    <t>411302018021404440</t>
  </si>
  <si>
    <t>654002018021406124</t>
  </si>
  <si>
    <t>653002018021402907</t>
  </si>
  <si>
    <t>652902018021404590</t>
  </si>
  <si>
    <t>522702018022302786</t>
  </si>
  <si>
    <t>652902018022304330</t>
  </si>
  <si>
    <t>532502018021501375</t>
  </si>
  <si>
    <t>屏边县驰骋通信店</t>
  </si>
  <si>
    <t>01080003</t>
  </si>
  <si>
    <t>艾恒峰</t>
  </si>
  <si>
    <t>652102018021901081</t>
  </si>
  <si>
    <t>654202018022305394</t>
  </si>
  <si>
    <t>653102018022305410</t>
  </si>
  <si>
    <t>652902018022305423</t>
  </si>
  <si>
    <t>522702018030505439</t>
  </si>
  <si>
    <t>福泉市个体户杨积友</t>
  </si>
  <si>
    <t>652802018030403770</t>
  </si>
  <si>
    <t>和静县艾沙江艾买尔电动车销售部</t>
  </si>
  <si>
    <t>540002018030604565</t>
  </si>
  <si>
    <t>西藏信联科技发展有限公司昌都分公司</t>
  </si>
  <si>
    <t>522302018030304979</t>
  </si>
  <si>
    <t>654002018030503102</t>
  </si>
  <si>
    <t>610102018030603215</t>
  </si>
  <si>
    <t>654002018030503138</t>
  </si>
  <si>
    <t>540102018030503871</t>
  </si>
  <si>
    <t>610102018030504656</t>
  </si>
  <si>
    <t>610102018030305647</t>
  </si>
  <si>
    <t>西安市阎良区宏升通讯部</t>
  </si>
  <si>
    <t>522202018030304720</t>
  </si>
  <si>
    <t>653102018030305518</t>
  </si>
  <si>
    <t>640302018030305546</t>
  </si>
  <si>
    <t>青铜峡新盟通讯店</t>
  </si>
  <si>
    <t>652902018030404642</t>
  </si>
  <si>
    <t>460002018030502184</t>
  </si>
  <si>
    <t>513402018030502325</t>
  </si>
  <si>
    <t>会东县风范通讯手机连锁店</t>
  </si>
  <si>
    <t>06260038</t>
  </si>
  <si>
    <t>冯子桔</t>
  </si>
  <si>
    <t>469002018030504449</t>
  </si>
  <si>
    <t>460002018030604620</t>
  </si>
  <si>
    <t>620602018030604639</t>
  </si>
  <si>
    <t>武威市凉州区盛泽通讯店</t>
  </si>
  <si>
    <t>640102018030304098</t>
  </si>
  <si>
    <t>贺兰县金贵镇刘乐成手机店</t>
  </si>
  <si>
    <t>620202018030605340</t>
  </si>
  <si>
    <t>王派电动车</t>
  </si>
  <si>
    <t>410802018030501752</t>
  </si>
  <si>
    <t>济源市天坛东南通讯</t>
  </si>
  <si>
    <t>652802018030403949</t>
  </si>
  <si>
    <t>652902018030305094</t>
  </si>
  <si>
    <t>拜城县盛鑫电动车销售店</t>
  </si>
  <si>
    <t>610502018030305352</t>
  </si>
  <si>
    <t>蒲城县和胜手机店</t>
  </si>
  <si>
    <t>610102018030901254</t>
  </si>
  <si>
    <t>西安市高新区龙腾电动车行</t>
  </si>
  <si>
    <t>640102018030404617</t>
  </si>
  <si>
    <t>522602018030404694</t>
  </si>
  <si>
    <t>个体户胡刘明</t>
  </si>
  <si>
    <t>15170003</t>
  </si>
  <si>
    <t>欧强</t>
  </si>
  <si>
    <t>653102018030704782</t>
  </si>
  <si>
    <t>640102018030403932</t>
  </si>
  <si>
    <t>522202018030605506</t>
  </si>
  <si>
    <t>522302018030901640</t>
  </si>
  <si>
    <t>个体户宋德顺</t>
  </si>
  <si>
    <t>26250532</t>
  </si>
  <si>
    <t>朱沂鸿</t>
  </si>
  <si>
    <t>152502018030405273</t>
  </si>
  <si>
    <t>内蒙古锡林浩特市察哈尔大街天龙手机通讯店</t>
  </si>
  <si>
    <t>150502018030701940</t>
  </si>
  <si>
    <t>150602018030702203</t>
  </si>
  <si>
    <t>鄂托克旗大运转通讯</t>
  </si>
  <si>
    <t>520402018030805562</t>
  </si>
  <si>
    <t>个体户倪娜</t>
  </si>
  <si>
    <t>150502018030401145</t>
  </si>
  <si>
    <t>141102018030404995</t>
  </si>
  <si>
    <t>520302018030405116</t>
  </si>
  <si>
    <t>余庆县构皮滩镇鹏程移动业务代办厅</t>
  </si>
  <si>
    <t>640102018030405295</t>
  </si>
  <si>
    <t>150802018030501905</t>
  </si>
  <si>
    <t>520402018030503367</t>
  </si>
  <si>
    <t>522702018030503746</t>
  </si>
  <si>
    <t>龙里钻石广场联通厅</t>
  </si>
  <si>
    <t>150302018030503821</t>
  </si>
  <si>
    <t>海勃湾区雄峰手机通讯店</t>
  </si>
  <si>
    <t>460102018030503920</t>
  </si>
  <si>
    <t>520402018030604101</t>
  </si>
  <si>
    <t>640102018030504249</t>
  </si>
  <si>
    <t>25130101</t>
  </si>
  <si>
    <t>余朦</t>
  </si>
  <si>
    <t>513402018030502285</t>
  </si>
  <si>
    <t>652902018030502579</t>
  </si>
  <si>
    <t>拜城县染宛通讯店</t>
  </si>
  <si>
    <t>320682018030501797</t>
  </si>
  <si>
    <t>李进龙-中国移动</t>
  </si>
  <si>
    <t>150902018030404092</t>
  </si>
  <si>
    <t>630002018030404445</t>
  </si>
  <si>
    <t>652802018030405378</t>
  </si>
  <si>
    <t>和静县新阳光车行</t>
  </si>
  <si>
    <t>654002018030504969</t>
  </si>
  <si>
    <t>巩留县阳洋扬通讯</t>
  </si>
  <si>
    <t>659002018030505066</t>
  </si>
  <si>
    <t>522202018030604711</t>
  </si>
  <si>
    <t>王举手机店</t>
  </si>
  <si>
    <t>25100190</t>
  </si>
  <si>
    <t>姚俊</t>
  </si>
  <si>
    <t>654002018030604730</t>
  </si>
  <si>
    <t>522702018030402487</t>
  </si>
  <si>
    <t>平塘县通州镇新街手机</t>
  </si>
  <si>
    <t>652702018030503315</t>
  </si>
  <si>
    <t>博乐市左合兰手机维修服务中心</t>
  </si>
  <si>
    <t>654002018030402542</t>
  </si>
  <si>
    <t>522702018030402861</t>
  </si>
  <si>
    <t>652302018030404750</t>
  </si>
  <si>
    <t>新翔宇通讯店</t>
  </si>
  <si>
    <t>652102018030405575</t>
  </si>
  <si>
    <t>150802018030801499</t>
  </si>
  <si>
    <t>622902018030602706</t>
  </si>
  <si>
    <t>650102018030705285</t>
  </si>
  <si>
    <t>李晓波店</t>
  </si>
  <si>
    <t>150702018030402595</t>
  </si>
  <si>
    <t>653002018030706550</t>
  </si>
  <si>
    <t>621102018030901333</t>
  </si>
  <si>
    <t>陇西东风通讯OPPO专卖店</t>
  </si>
  <si>
    <t>23030061</t>
  </si>
  <si>
    <t>王春娥</t>
  </si>
  <si>
    <t>140402018030304470</t>
  </si>
  <si>
    <t>654002018030304512</t>
  </si>
  <si>
    <t>12070106</t>
  </si>
  <si>
    <t>李国豪</t>
  </si>
  <si>
    <t>150802018030403968</t>
  </si>
  <si>
    <t>540002018030605838</t>
  </si>
  <si>
    <t>152502018030605359</t>
  </si>
  <si>
    <t>150502018030605443</t>
  </si>
  <si>
    <t>654002018030405377</t>
  </si>
  <si>
    <t>520102018030601537</t>
  </si>
  <si>
    <t>640302018030803031</t>
  </si>
  <si>
    <t>同心县龙宸通讯</t>
  </si>
  <si>
    <t>460102018030804067</t>
  </si>
  <si>
    <t>522702018030807341</t>
  </si>
  <si>
    <t>150902018030601710</t>
  </si>
  <si>
    <t>集宁区驰骋通讯</t>
  </si>
  <si>
    <t>410802018030602675</t>
  </si>
  <si>
    <t>652902018030602971</t>
  </si>
  <si>
    <t>630002018030603510</t>
  </si>
  <si>
    <t>平安县亿佳手机店</t>
  </si>
  <si>
    <t>620702018030304086</t>
  </si>
  <si>
    <t>650102018030604997</t>
  </si>
  <si>
    <t>520302018030606447</t>
  </si>
  <si>
    <t>遵义市赛格电子有限责任公司-宏瑞达凤冈店</t>
  </si>
  <si>
    <t>522402018030605596</t>
  </si>
  <si>
    <t>652802018030404352</t>
  </si>
  <si>
    <t>26020056</t>
  </si>
  <si>
    <t>周彪</t>
  </si>
  <si>
    <t>522702018030405166</t>
  </si>
  <si>
    <t>540102018030405490</t>
  </si>
  <si>
    <t>凯西欧电动车销售部</t>
  </si>
  <si>
    <t>654002018030503888</t>
  </si>
  <si>
    <t>469002018030404528</t>
  </si>
  <si>
    <t>460102018030603092</t>
  </si>
  <si>
    <t>新大洲金鹿店</t>
  </si>
  <si>
    <t>652902018030404556</t>
  </si>
  <si>
    <t>522702018030605145</t>
  </si>
  <si>
    <t>520302018030605383</t>
  </si>
  <si>
    <t>遵义市新蒲新区虾子镇越野之家摩托车销售部</t>
  </si>
  <si>
    <t>620902018030605579</t>
  </si>
  <si>
    <t>522702018030403936</t>
  </si>
  <si>
    <t>460002018030404341</t>
  </si>
  <si>
    <t>澄迈老城佳惠通讯手机店</t>
  </si>
  <si>
    <t>540002018031402557</t>
  </si>
  <si>
    <t>06130026</t>
  </si>
  <si>
    <t>653102018031205159</t>
  </si>
  <si>
    <t>522302018031205163</t>
  </si>
  <si>
    <t>652102018030605157</t>
  </si>
  <si>
    <t>150502018030803299</t>
  </si>
  <si>
    <t>科尔沁左翼后旗甘旗卡艾博通讯店</t>
  </si>
  <si>
    <t>24100283</t>
  </si>
  <si>
    <t>秀金</t>
  </si>
  <si>
    <t>140402018030803865</t>
  </si>
  <si>
    <t>襄垣县光宇通讯府东街店-襄垣县光宇通讯二部</t>
  </si>
  <si>
    <t>653102018030705836</t>
  </si>
  <si>
    <t>630002018030704525</t>
  </si>
  <si>
    <t>520202018030704819</t>
  </si>
  <si>
    <t>410802018030705550</t>
  </si>
  <si>
    <t>济源市西城祥云通讯行</t>
  </si>
  <si>
    <t>654002018030404616</t>
  </si>
  <si>
    <t>460102018030706772</t>
  </si>
  <si>
    <t>522602018030306189</t>
  </si>
  <si>
    <t>镇远县天星通讯设备店</t>
  </si>
  <si>
    <t>140702018030803221</t>
  </si>
  <si>
    <t>522302018030900669</t>
  </si>
  <si>
    <t>26100044</t>
  </si>
  <si>
    <t>邹家勇</t>
  </si>
  <si>
    <t>610102018030606484</t>
  </si>
  <si>
    <t>460102018030803181</t>
  </si>
  <si>
    <t>530302018030902256</t>
  </si>
  <si>
    <t>513402018030902257</t>
  </si>
  <si>
    <t>640102018030902258</t>
  </si>
  <si>
    <t>640302018030902266</t>
  </si>
  <si>
    <t>盐池县金长虹手机专卖店</t>
  </si>
  <si>
    <t>520102018030501206</t>
  </si>
  <si>
    <t>12250345</t>
  </si>
  <si>
    <t>刘云</t>
  </si>
  <si>
    <t>640502018030602614</t>
  </si>
  <si>
    <t>中卫市久天通信店中山街分店</t>
  </si>
  <si>
    <t>520202018030405374</t>
  </si>
  <si>
    <t>653102018030305689</t>
  </si>
  <si>
    <t>630102018030606483</t>
  </si>
  <si>
    <t>520302018030606488</t>
  </si>
  <si>
    <t>个体户黄远飞</t>
  </si>
  <si>
    <t>522702018030606493</t>
  </si>
  <si>
    <t>621102018030304110</t>
  </si>
  <si>
    <t>个体户岳小军</t>
  </si>
  <si>
    <t>630102018030401973</t>
  </si>
  <si>
    <t>520302018030402212</t>
  </si>
  <si>
    <t>520102018030503753</t>
  </si>
  <si>
    <t>520102018030606609</t>
  </si>
  <si>
    <t>马王庙168手机店个体户赵鑫鑫</t>
  </si>
  <si>
    <t>654002018030304212</t>
  </si>
  <si>
    <t>伊宁市陈凤霞通讯店</t>
  </si>
  <si>
    <t>540102018030603694</t>
  </si>
  <si>
    <t>新本冈田电动车杨忠千店</t>
  </si>
  <si>
    <t>540002018031501660</t>
  </si>
  <si>
    <t>652802018031201915</t>
  </si>
  <si>
    <t>652902018031204157</t>
  </si>
  <si>
    <t>654002018030904613</t>
  </si>
  <si>
    <t>653102018030905843</t>
  </si>
  <si>
    <t>653102018030805226</t>
  </si>
  <si>
    <t>620202018030805703</t>
  </si>
  <si>
    <t>522302018030802482</t>
  </si>
  <si>
    <t>安龙县全网宽带智能生活店</t>
  </si>
  <si>
    <t>640102018030806019</t>
  </si>
  <si>
    <t>银川市西夏区宁雨商贸部</t>
  </si>
  <si>
    <t>12170209</t>
  </si>
  <si>
    <t>刘强</t>
  </si>
  <si>
    <t>522402018030602768</t>
  </si>
  <si>
    <t>150902018030901389</t>
  </si>
  <si>
    <t>商都县天翼手机经销部</t>
  </si>
  <si>
    <t>653102018030802614</t>
  </si>
  <si>
    <t>620702018030803365</t>
  </si>
  <si>
    <t>652202018030803385</t>
  </si>
  <si>
    <t>640102018030902285</t>
  </si>
  <si>
    <t>520102018030502480</t>
  </si>
  <si>
    <t>650102018030405448</t>
  </si>
  <si>
    <t>522302018030306268</t>
  </si>
  <si>
    <t>个体户董俊祥</t>
  </si>
  <si>
    <t>469002018030505419</t>
  </si>
  <si>
    <t>610102018030602775</t>
  </si>
  <si>
    <t>653102018030603348</t>
  </si>
  <si>
    <t>410402018030404171</t>
  </si>
  <si>
    <t>522202018030604595</t>
  </si>
  <si>
    <t>陈丽车行</t>
  </si>
  <si>
    <t>460002018030405180</t>
  </si>
  <si>
    <t>522302018030505163</t>
  </si>
  <si>
    <t>522202018030306138</t>
  </si>
  <si>
    <t>653102018030306198</t>
  </si>
  <si>
    <t>620902018030404399</t>
  </si>
  <si>
    <t>肃州区华月通讯部</t>
  </si>
  <si>
    <t>653102018030605955</t>
  </si>
  <si>
    <t>150302018030305224</t>
  </si>
  <si>
    <t>460002018030303505</t>
  </si>
  <si>
    <t>530102018030505332</t>
  </si>
  <si>
    <t>昆明市官渡区丰华通信器材经营部</t>
  </si>
  <si>
    <t>460002018030304263</t>
  </si>
  <si>
    <t>140702018030401886</t>
  </si>
  <si>
    <t>诺鑫OPPO店</t>
  </si>
  <si>
    <t>520302018031103921</t>
  </si>
  <si>
    <t>红花岗区外环路刘燕通讯器材经营部</t>
  </si>
  <si>
    <t>513402018030402875</t>
  </si>
  <si>
    <t>469002018030402932</t>
  </si>
  <si>
    <t>五指山相通手机专营店</t>
  </si>
  <si>
    <t>520102018030602941</t>
  </si>
  <si>
    <t>522302018030603058</t>
  </si>
  <si>
    <t>普安县新西部手机商城</t>
  </si>
  <si>
    <t>653102018030603080</t>
  </si>
  <si>
    <t>460102018030602991</t>
  </si>
  <si>
    <t>海口琼山耐驰电动车行</t>
  </si>
  <si>
    <t>530102018030706554</t>
  </si>
  <si>
    <t>鸿信通讯</t>
  </si>
  <si>
    <t>12250687</t>
  </si>
  <si>
    <t>李苑荣</t>
  </si>
  <si>
    <t>654302018030303677</t>
  </si>
  <si>
    <t>513402018030804335</t>
  </si>
  <si>
    <t>玉骑铃电动车</t>
  </si>
  <si>
    <t>04130027</t>
  </si>
  <si>
    <t>邓明友</t>
  </si>
  <si>
    <t>654002018030901690</t>
  </si>
  <si>
    <t>奎屯盛赢通讯器材店-盛赢通讯店</t>
  </si>
  <si>
    <t>450102018030501436</t>
  </si>
  <si>
    <t>南宁市玖好电动车行</t>
  </si>
  <si>
    <t>640502018030405346</t>
  </si>
  <si>
    <t>中宁县灵感连锁通讯部</t>
  </si>
  <si>
    <t>150302018030305064</t>
  </si>
  <si>
    <t>620602018030404471</t>
  </si>
  <si>
    <t>659002018030605200</t>
  </si>
  <si>
    <t>520402018030605261</t>
  </si>
  <si>
    <t>安顺市平坝区兴源车行</t>
  </si>
  <si>
    <t>653102018030605367</t>
  </si>
  <si>
    <t>北斗汪恕兰店</t>
  </si>
  <si>
    <t>654002018030503847</t>
  </si>
  <si>
    <t>653102018030305272</t>
  </si>
  <si>
    <t>640502018031405034</t>
  </si>
  <si>
    <t>653102018030905143</t>
  </si>
  <si>
    <t>653102018030905345</t>
  </si>
  <si>
    <t>610102018031603573</t>
  </si>
  <si>
    <t>个体户王刚-汉城商业街VIVO专卖</t>
  </si>
  <si>
    <t>640102018031603989</t>
  </si>
  <si>
    <t>653102018031605025</t>
  </si>
  <si>
    <t>460002018031605062</t>
  </si>
  <si>
    <t>532502018031502845</t>
  </si>
  <si>
    <t>弥勒市卓亚通讯经营部</t>
  </si>
  <si>
    <t>26180084</t>
  </si>
  <si>
    <t>张绕辉</t>
  </si>
  <si>
    <t>520202018030806334</t>
  </si>
  <si>
    <t>460002018030806365</t>
  </si>
  <si>
    <t>昌江石碌冀滇手机服务店</t>
  </si>
  <si>
    <t>540102018030901358</t>
  </si>
  <si>
    <t>520202018030303631</t>
  </si>
  <si>
    <t>红果永成通讯</t>
  </si>
  <si>
    <t>522402018030603395</t>
  </si>
  <si>
    <t>654302018030603414</t>
  </si>
  <si>
    <t>653102018030807074</t>
  </si>
  <si>
    <t>520102018030802929</t>
  </si>
  <si>
    <t>开阳县陈帮华OPPO</t>
  </si>
  <si>
    <t>659002018030806929</t>
  </si>
  <si>
    <t>652902018030404971</t>
  </si>
  <si>
    <t>520302018030404991</t>
  </si>
  <si>
    <t>511502018030801284</t>
  </si>
  <si>
    <t>13260043</t>
  </si>
  <si>
    <t>牟泽琴</t>
  </si>
  <si>
    <t>654202018030403094</t>
  </si>
  <si>
    <t>520202018030304389</t>
  </si>
  <si>
    <t>150702018030605626</t>
  </si>
  <si>
    <t>460102018030605768</t>
  </si>
  <si>
    <t>620702018030403205</t>
  </si>
  <si>
    <t>522602018030305542</t>
  </si>
  <si>
    <t>个体户杨正英</t>
  </si>
  <si>
    <t>654002018030405194</t>
  </si>
  <si>
    <t>140702018030602830</t>
  </si>
  <si>
    <t>469002018031500866</t>
  </si>
  <si>
    <t>文昌文城迅发万达手机销售店</t>
  </si>
  <si>
    <t>110002018031606089</t>
  </si>
  <si>
    <t>北京升信通手机店</t>
  </si>
  <si>
    <t>653002018031401095</t>
  </si>
  <si>
    <t>04110011</t>
  </si>
  <si>
    <t>杜科</t>
  </si>
  <si>
    <t>659002018031403848</t>
  </si>
  <si>
    <t>150802018030801009</t>
  </si>
  <si>
    <t>520102018030806208</t>
  </si>
  <si>
    <t>云岩区范友良</t>
  </si>
  <si>
    <t>522402018030806261</t>
  </si>
  <si>
    <t>520102018030402263</t>
  </si>
  <si>
    <t>白云区沙子哨永清王慧梅店</t>
  </si>
  <si>
    <t>652902018030706719</t>
  </si>
  <si>
    <t>532502018030807204</t>
  </si>
  <si>
    <t>530102018030807212</t>
  </si>
  <si>
    <t>640202018030801001</t>
  </si>
  <si>
    <t>654002018030802995</t>
  </si>
  <si>
    <t>653102018030606361</t>
  </si>
  <si>
    <t>泽普县禹达通讯店</t>
  </si>
  <si>
    <t>653102018030503249</t>
  </si>
  <si>
    <t>469002018030503782</t>
  </si>
  <si>
    <t>630002018030404887</t>
  </si>
  <si>
    <t>520102018030603548</t>
  </si>
  <si>
    <t>141002018030305069</t>
  </si>
  <si>
    <t>620702018030404328</t>
  </si>
  <si>
    <t>520402018030404807</t>
  </si>
  <si>
    <t>522402018030305873</t>
  </si>
  <si>
    <t>标卓店子-标卓</t>
  </si>
  <si>
    <t>460102018030405685</t>
  </si>
  <si>
    <t>652902018030502145</t>
  </si>
  <si>
    <t>520202018030303778</t>
  </si>
  <si>
    <t>钟山区洪达移动通信西南家居指定专营店</t>
  </si>
  <si>
    <t>520402018031202762</t>
  </si>
  <si>
    <t>320682018031403872</t>
  </si>
  <si>
    <t>640502018031303796</t>
  </si>
  <si>
    <t>中宁县尚智世纪通讯</t>
  </si>
  <si>
    <t>652802018031404231</t>
  </si>
  <si>
    <t>653102018031404240</t>
  </si>
  <si>
    <t>653102018031102257</t>
  </si>
  <si>
    <t>653102018030404048</t>
  </si>
  <si>
    <t>654002018030806306</t>
  </si>
  <si>
    <t>巩留县哈斯铁尔移动代办点</t>
  </si>
  <si>
    <t>520402018030304466</t>
  </si>
  <si>
    <t>110002018030605350</t>
  </si>
  <si>
    <t>个体户朱思菊-手机大卖场</t>
  </si>
  <si>
    <t>469002018030902107</t>
  </si>
  <si>
    <t>511802018030902114</t>
  </si>
  <si>
    <t>652302018030306231</t>
  </si>
  <si>
    <t>520102018030605696</t>
  </si>
  <si>
    <t>410302018030605741</t>
  </si>
  <si>
    <t>610502018030801826</t>
  </si>
  <si>
    <t>640502018030901796</t>
  </si>
  <si>
    <t>中宁县天之宇通讯店</t>
  </si>
  <si>
    <t>150902018030404163</t>
  </si>
  <si>
    <t>530102018030602645</t>
  </si>
  <si>
    <t>530302018030603707</t>
  </si>
  <si>
    <t>启程通讯5店</t>
  </si>
  <si>
    <t>540002018030403332</t>
  </si>
  <si>
    <t>460102018030405285</t>
  </si>
  <si>
    <t>650102018030503381</t>
  </si>
  <si>
    <t>522202018030503382</t>
  </si>
  <si>
    <t>吴增洋手机店</t>
  </si>
  <si>
    <t>522702018030306459</t>
  </si>
  <si>
    <t>652202018030504672</t>
  </si>
  <si>
    <t>150402018031501033</t>
  </si>
  <si>
    <t>522602018031002028</t>
  </si>
  <si>
    <t>654002018031402654</t>
  </si>
  <si>
    <t>653102018031402727</t>
  </si>
  <si>
    <t>520102018031602359</t>
  </si>
  <si>
    <t>532802018031205566</t>
  </si>
  <si>
    <t>迎宾路营业厅</t>
  </si>
  <si>
    <t>23030107</t>
  </si>
  <si>
    <t>王成润</t>
  </si>
  <si>
    <t>654002018031003542</t>
  </si>
  <si>
    <t>652902018031003544</t>
  </si>
  <si>
    <t>460102018030304341</t>
  </si>
  <si>
    <t>650202018030403457</t>
  </si>
  <si>
    <t>522302018030404057</t>
  </si>
  <si>
    <t>654202018030503576</t>
  </si>
  <si>
    <t>530302018030305484</t>
  </si>
  <si>
    <t>富源县中安恒力通信经营部-vivo专卖店</t>
  </si>
  <si>
    <t>469002018030603710</t>
  </si>
  <si>
    <t>610102018030604016</t>
  </si>
  <si>
    <t>23020070</t>
  </si>
  <si>
    <t>王博超</t>
  </si>
  <si>
    <t>654002018030604338</t>
  </si>
  <si>
    <t>520302018030604383</t>
  </si>
  <si>
    <t>522602018030801329</t>
  </si>
  <si>
    <t>个体户付炎</t>
  </si>
  <si>
    <t>12170219</t>
  </si>
  <si>
    <t>梁柒玉</t>
  </si>
  <si>
    <t>410302018030802837</t>
  </si>
  <si>
    <t>530302018030902146</t>
  </si>
  <si>
    <t>654202018030605833</t>
  </si>
  <si>
    <t>152502018030900848</t>
  </si>
  <si>
    <t>654302018030305727</t>
  </si>
  <si>
    <t>阿勒泰市北屯中北通讯销售店</t>
  </si>
  <si>
    <t>522702018030501195</t>
  </si>
  <si>
    <t>522302018030502994</t>
  </si>
  <si>
    <t>520302018030503540</t>
  </si>
  <si>
    <t>520102018030403981</t>
  </si>
  <si>
    <t>南明2区陈小雨店</t>
  </si>
  <si>
    <t>530302018030303732</t>
  </si>
  <si>
    <t>522302018030603829</t>
  </si>
  <si>
    <t>520102018030501694</t>
  </si>
  <si>
    <t>630102018030501835</t>
  </si>
  <si>
    <t>640102018030402808</t>
  </si>
  <si>
    <t>650102018030504770</t>
  </si>
  <si>
    <t>520402018030605609</t>
  </si>
  <si>
    <t>460102018031404557</t>
  </si>
  <si>
    <t>海口龙华彭旺波电动车配件店</t>
  </si>
  <si>
    <t>150402018031104277</t>
  </si>
  <si>
    <t>460202018031405152</t>
  </si>
  <si>
    <t>630102018031001862</t>
  </si>
  <si>
    <t>659002018031005116</t>
  </si>
  <si>
    <t>540002018031101472</t>
  </si>
  <si>
    <t>520202018031101536</t>
  </si>
  <si>
    <t>贵州省六盘水市钟山区水西路锦熙通讯经营部</t>
  </si>
  <si>
    <t>520402018030604603</t>
  </si>
  <si>
    <t>七星区翼联通讯经营部</t>
  </si>
  <si>
    <t>24110010</t>
  </si>
  <si>
    <t>熊坤</t>
  </si>
  <si>
    <t>654302018030605430</t>
  </si>
  <si>
    <t>阿勒泰市北屯普联通讯店</t>
  </si>
  <si>
    <t>460102018031104849</t>
  </si>
  <si>
    <t>海口龙华壹玖玖易购通讯行-丁村店</t>
  </si>
  <si>
    <t>513402018030703878</t>
  </si>
  <si>
    <t>653102018030901704</t>
  </si>
  <si>
    <t>疏勒县奔宝电动车销售店</t>
  </si>
  <si>
    <t>652302018030604241</t>
  </si>
  <si>
    <t>653102018030704741</t>
  </si>
  <si>
    <t>460002018030604874</t>
  </si>
  <si>
    <t>653002018030706836</t>
  </si>
  <si>
    <t>520102018030804514</t>
  </si>
  <si>
    <t>140702018030900931</t>
  </si>
  <si>
    <t>12120265</t>
  </si>
  <si>
    <t>李亮</t>
  </si>
  <si>
    <t>520302018030404817</t>
  </si>
  <si>
    <t>451002018030504555</t>
  </si>
  <si>
    <t>田阳县添运电动车行</t>
  </si>
  <si>
    <t>653102018030605894</t>
  </si>
  <si>
    <t>652202018030305206</t>
  </si>
  <si>
    <t>520102018030605170</t>
  </si>
  <si>
    <t>南明2区江波店</t>
  </si>
  <si>
    <t>654002018030504854</t>
  </si>
  <si>
    <t>640202018031403163</t>
  </si>
  <si>
    <t>惠农区名翔移动通信</t>
  </si>
  <si>
    <t>12100480</t>
  </si>
  <si>
    <t>李建兵</t>
  </si>
  <si>
    <t>652102018031403233</t>
  </si>
  <si>
    <t>622902018030903954</t>
  </si>
  <si>
    <t>个体户马秀红</t>
  </si>
  <si>
    <t>469002018031004737</t>
  </si>
  <si>
    <t>150502018030602302</t>
  </si>
  <si>
    <t>630102018030903448</t>
  </si>
  <si>
    <t>460002018030903655</t>
  </si>
  <si>
    <t>陵水新村谊鑫手机维修</t>
  </si>
  <si>
    <t>12240503</t>
  </si>
  <si>
    <t>522702018030903774</t>
  </si>
  <si>
    <t>653102018031303746</t>
  </si>
  <si>
    <t>532302018031603328</t>
  </si>
  <si>
    <t>150902018031403416</t>
  </si>
  <si>
    <t>丰镇恺晟通讯</t>
  </si>
  <si>
    <t>610102018031602525</t>
  </si>
  <si>
    <t>520402018031606248</t>
  </si>
  <si>
    <t>168通讯</t>
  </si>
  <si>
    <t>520102018030306225</t>
  </si>
  <si>
    <t>520302018030602774</t>
  </si>
  <si>
    <t>140402018030602777</t>
  </si>
  <si>
    <t>长治市城区胜达通通讯部</t>
  </si>
  <si>
    <t>23100253</t>
  </si>
  <si>
    <t>王晶</t>
  </si>
  <si>
    <t>653102018030602785</t>
  </si>
  <si>
    <t>520402018030704365</t>
  </si>
  <si>
    <t>关岭宇浩通讯店</t>
  </si>
  <si>
    <t>620102018030705133</t>
  </si>
  <si>
    <t>宏伟通讯</t>
  </si>
  <si>
    <t>620902018030604430</t>
  </si>
  <si>
    <t>酒泉市八方商贸有限公司</t>
  </si>
  <si>
    <t>150502018030802365</t>
  </si>
  <si>
    <t>654002018030807375</t>
  </si>
  <si>
    <t>522702018030705417</t>
  </si>
  <si>
    <t>652102018030606118</t>
  </si>
  <si>
    <t>托克逊县阿布杜外力群众满意家用电器店</t>
  </si>
  <si>
    <t>640102018030503869</t>
  </si>
  <si>
    <t>520102018030504943</t>
  </si>
  <si>
    <t>二桥五星钻豹车行</t>
  </si>
  <si>
    <t>650102018030505011</t>
  </si>
  <si>
    <t>520202018030403548</t>
  </si>
  <si>
    <t>532802018030503650</t>
  </si>
  <si>
    <t>460102018030306458</t>
  </si>
  <si>
    <t>海口新城吾悦店</t>
  </si>
  <si>
    <t>653102018030606414</t>
  </si>
  <si>
    <t>460102018030602022</t>
  </si>
  <si>
    <t>海口龙华米谷车行</t>
  </si>
  <si>
    <t>150602018030601865</t>
  </si>
  <si>
    <t>东胜区建军手机通讯店</t>
  </si>
  <si>
    <t>12250183</t>
  </si>
  <si>
    <t>刘媛</t>
  </si>
  <si>
    <t>640202018030305340</t>
  </si>
  <si>
    <t>469002018031001115</t>
  </si>
  <si>
    <t>652802018031400984</t>
  </si>
  <si>
    <t>460202018031201717</t>
  </si>
  <si>
    <t>三亚海棠湾秋南电动车行</t>
  </si>
  <si>
    <t>653102018031302065</t>
  </si>
  <si>
    <t>513402018031000708</t>
  </si>
  <si>
    <t>460002018030704922</t>
  </si>
  <si>
    <t>654002018030704969</t>
  </si>
  <si>
    <t>652902018030705103</t>
  </si>
  <si>
    <t>532302018030705342</t>
  </si>
  <si>
    <t>532502018030706171</t>
  </si>
  <si>
    <t>522702018030604483</t>
  </si>
  <si>
    <t>520402018030604586</t>
  </si>
  <si>
    <t>522702018030802638</t>
  </si>
  <si>
    <t>522702018030802705</t>
  </si>
  <si>
    <t>650102018030804994</t>
  </si>
  <si>
    <t>乌鲁木齐潮客电子商务有限公司-新市区粮校桐乡二巷张昌平通讯店</t>
  </si>
  <si>
    <t>522302018030304489</t>
  </si>
  <si>
    <t>望谟乐元路口移动特许店</t>
  </si>
  <si>
    <t>04070020</t>
  </si>
  <si>
    <t>段光梅</t>
  </si>
  <si>
    <t>530102018030606265</t>
  </si>
  <si>
    <t>460102018030604020</t>
  </si>
  <si>
    <t>海口琼山有胜合手机店</t>
  </si>
  <si>
    <t>522402018030505142</t>
  </si>
  <si>
    <t>513402018030601575</t>
  </si>
  <si>
    <t>鑫鹏通讯（二）</t>
  </si>
  <si>
    <t>640302018030305788</t>
  </si>
  <si>
    <t>利通区兴源通手机迎宾街店</t>
  </si>
  <si>
    <t>150102018030404138</t>
  </si>
  <si>
    <t>522302018030402112</t>
  </si>
  <si>
    <t>520102018030601990</t>
  </si>
  <si>
    <t>新阳关大地手机店韩鹏</t>
  </si>
  <si>
    <t>622902018030602217</t>
  </si>
  <si>
    <t>520402018030602328</t>
  </si>
  <si>
    <t>522402018031403023</t>
  </si>
  <si>
    <t>个体户丁江龙</t>
  </si>
  <si>
    <t>460102018031603822</t>
  </si>
  <si>
    <t>海口琼山金洲岛电动自行车行</t>
  </si>
  <si>
    <t>650102018031604966</t>
  </si>
  <si>
    <t>140402018031201814</t>
  </si>
  <si>
    <t>长治市超达通讯器材有限公司-超达北城街店</t>
  </si>
  <si>
    <t>610502018031201818</t>
  </si>
  <si>
    <t>520302018031605919</t>
  </si>
  <si>
    <t>OP手机店</t>
  </si>
  <si>
    <t>12070107</t>
  </si>
  <si>
    <t>李光浪</t>
  </si>
  <si>
    <t>653002018031605928</t>
  </si>
  <si>
    <t>14100016</t>
  </si>
  <si>
    <t>尼加提江·努尔</t>
  </si>
  <si>
    <t>520102018031205441</t>
  </si>
  <si>
    <t>后坝汽配城金立个体户江宜兵</t>
  </si>
  <si>
    <t>530102018031203177</t>
  </si>
  <si>
    <t>昆明市西山区佳胜通讯器材经营部</t>
  </si>
  <si>
    <t>522302018031203436</t>
  </si>
  <si>
    <t>兴仁县鑫和佳商贸有限公司</t>
  </si>
  <si>
    <t>140102018031404279</t>
  </si>
  <si>
    <t>440602018031603279</t>
  </si>
  <si>
    <t>152902018031605757</t>
  </si>
  <si>
    <t>652302018031606038</t>
  </si>
  <si>
    <t>522202018031603314</t>
  </si>
  <si>
    <t>叶烨手机店</t>
  </si>
  <si>
    <t>522402018030706179</t>
  </si>
  <si>
    <t>织金县友谊通讯</t>
  </si>
  <si>
    <t>469002018030402640</t>
  </si>
  <si>
    <t>652902018030504269</t>
  </si>
  <si>
    <t>150102018030901822</t>
  </si>
  <si>
    <t>托克托县鼎越手机经销部</t>
  </si>
  <si>
    <t>12170145</t>
  </si>
  <si>
    <t>李秋香</t>
  </si>
  <si>
    <t>522702018030401149</t>
  </si>
  <si>
    <t>522202018030604856</t>
  </si>
  <si>
    <t>653102018030802875</t>
  </si>
  <si>
    <t>621202018030800896</t>
  </si>
  <si>
    <t>武都燕子手机店</t>
  </si>
  <si>
    <t>653102018030304126</t>
  </si>
  <si>
    <t>532502018030304642</t>
  </si>
  <si>
    <t>652902018030606378</t>
  </si>
  <si>
    <t>沙雅迪鼠电动车专卖店</t>
  </si>
  <si>
    <t>653102018030606440</t>
  </si>
  <si>
    <t>141102018030602374</t>
  </si>
  <si>
    <t>临县凯乐通讯数码广场</t>
  </si>
  <si>
    <t>06160008</t>
  </si>
  <si>
    <t>樊配配</t>
  </si>
  <si>
    <t>540002018030502547</t>
  </si>
  <si>
    <t>522402018030502694</t>
  </si>
  <si>
    <t>540002018030605080</t>
  </si>
  <si>
    <t>522702018030306015</t>
  </si>
  <si>
    <t>620902018030602032</t>
  </si>
  <si>
    <t>肃州区梅芳电动车配件经销部</t>
  </si>
  <si>
    <t>320682018030602472</t>
  </si>
  <si>
    <t>622902018030403371</t>
  </si>
  <si>
    <t>630002018030404460</t>
  </si>
  <si>
    <t>653102018030605823</t>
  </si>
  <si>
    <t>410502018031204162</t>
  </si>
  <si>
    <t>652902018031402870</t>
  </si>
  <si>
    <t>460202018031602346</t>
  </si>
  <si>
    <t>630102018031404482</t>
  </si>
  <si>
    <t>西宁市城中区天航手机经营部</t>
  </si>
  <si>
    <t>520202018031606056</t>
  </si>
  <si>
    <t>532902018031606215</t>
  </si>
  <si>
    <t>宾川县广源通讯店</t>
  </si>
  <si>
    <t>23230128</t>
  </si>
  <si>
    <t>王维</t>
  </si>
  <si>
    <t>653002018031606293</t>
  </si>
  <si>
    <t>653102018031604842</t>
  </si>
  <si>
    <t>英吉沙县讯辉通讯</t>
  </si>
  <si>
    <t>141002018031300461</t>
  </si>
  <si>
    <t>侯马市家鸽手机店</t>
  </si>
  <si>
    <t>150402018031300610</t>
  </si>
  <si>
    <t>522402018031404617</t>
  </si>
  <si>
    <t>460002018031002164</t>
  </si>
  <si>
    <t>临高县多文海燕手机卖场</t>
  </si>
  <si>
    <t>140402018031203898</t>
  </si>
  <si>
    <t>520302018031203976</t>
  </si>
  <si>
    <t>522702018031103429</t>
  </si>
  <si>
    <t>654002018031104110</t>
  </si>
  <si>
    <t>522402018031404702</t>
  </si>
  <si>
    <t>中信通讯</t>
  </si>
  <si>
    <t>522302018031202840</t>
  </si>
  <si>
    <t>620102018031305067</t>
  </si>
  <si>
    <t>140402018030602247</t>
  </si>
  <si>
    <t>620902018030602300</t>
  </si>
  <si>
    <t>嘉峪关芳凯通讯器材店</t>
  </si>
  <si>
    <t>520102018030806787</t>
  </si>
  <si>
    <t>610102018030403788</t>
  </si>
  <si>
    <t>522402018030602977</t>
  </si>
  <si>
    <t>威宁县顺峰4G体验店</t>
  </si>
  <si>
    <t>610902018030705117</t>
  </si>
  <si>
    <t>紫阳县天目通讯-天目总店</t>
  </si>
  <si>
    <t>08170038</t>
  </si>
  <si>
    <t>贺倩倩</t>
  </si>
  <si>
    <t>150802018030705205</t>
  </si>
  <si>
    <t>620702018030801971</t>
  </si>
  <si>
    <t>152502018030801989</t>
  </si>
  <si>
    <t>阿巴嘎旗爱尚手机店</t>
  </si>
  <si>
    <t>12100533</t>
  </si>
  <si>
    <t>刘金柱</t>
  </si>
  <si>
    <t>653102018030803041</t>
  </si>
  <si>
    <t>653102018030606362</t>
  </si>
  <si>
    <t>654202018030306201</t>
  </si>
  <si>
    <t>522402018030404075</t>
  </si>
  <si>
    <t>650102018030404305</t>
  </si>
  <si>
    <t>乌鲁木齐潮客电子商务有限公司-头区北站天翼4G王虎店</t>
  </si>
  <si>
    <t>469002018030604223</t>
  </si>
  <si>
    <t>460002018030306234</t>
  </si>
  <si>
    <t>652102018030605147</t>
  </si>
  <si>
    <t>640302018030503416</t>
  </si>
  <si>
    <t>652802018030606280</t>
  </si>
  <si>
    <t>652902018030606307</t>
  </si>
  <si>
    <t>469002018031606240</t>
  </si>
  <si>
    <t>640102018031403916</t>
  </si>
  <si>
    <t>653102018031404001</t>
  </si>
  <si>
    <t>绿源电动车店</t>
  </si>
  <si>
    <t>620902018031605956</t>
  </si>
  <si>
    <t>520102018031404836</t>
  </si>
  <si>
    <t>652902018031204133</t>
  </si>
  <si>
    <t>库车县明利达电动车销售部</t>
  </si>
  <si>
    <t>653102018031204577</t>
  </si>
  <si>
    <t>532302018030904152</t>
  </si>
  <si>
    <t>522302018030904293</t>
  </si>
  <si>
    <t>兴成4G通讯</t>
  </si>
  <si>
    <t>610502018031403799</t>
  </si>
  <si>
    <t>刘宁通讯</t>
  </si>
  <si>
    <t>469002018031501369</t>
  </si>
  <si>
    <t>610102018031501397</t>
  </si>
  <si>
    <t>652902018031501876</t>
  </si>
  <si>
    <t>460102018031104735</t>
  </si>
  <si>
    <t>海口琼山享买数码产品销售店</t>
  </si>
  <si>
    <t>640102018031001205</t>
  </si>
  <si>
    <t>620902018030400831</t>
  </si>
  <si>
    <t>兰天通讯</t>
  </si>
  <si>
    <t>650102018030806985</t>
  </si>
  <si>
    <t>652302018030603060</t>
  </si>
  <si>
    <t>621102018030801182</t>
  </si>
  <si>
    <t>个体户祁灵龙</t>
  </si>
  <si>
    <t>610502018030801238</t>
  </si>
  <si>
    <t>640102018030801926</t>
  </si>
  <si>
    <t>永宁县新通讯时代联通合作营业厅</t>
  </si>
  <si>
    <t>140402018030901525</t>
  </si>
  <si>
    <t>610102018030901543</t>
  </si>
  <si>
    <t>522402018030901574</t>
  </si>
  <si>
    <t>12080280</t>
  </si>
  <si>
    <t>刘虹</t>
  </si>
  <si>
    <t>520102018030902196</t>
  </si>
  <si>
    <t>相宝山立马车行</t>
  </si>
  <si>
    <t>513402018030605287</t>
  </si>
  <si>
    <t>聚友通讯</t>
  </si>
  <si>
    <t>14200004</t>
  </si>
  <si>
    <t>聂婷</t>
  </si>
  <si>
    <t>520402018030805386</t>
  </si>
  <si>
    <t>460002018030805402</t>
  </si>
  <si>
    <t>653102018030505305</t>
  </si>
  <si>
    <t>莎车县阿布都热合曼江电动车销售部</t>
  </si>
  <si>
    <t>620602018030606131</t>
  </si>
  <si>
    <t>653102018030504443</t>
  </si>
  <si>
    <t>喀什市印象通讯</t>
  </si>
  <si>
    <t>522402018030606383</t>
  </si>
  <si>
    <t>530102018031204964</t>
  </si>
  <si>
    <t>昆明市官渡区彭红军手机配件销售店</t>
  </si>
  <si>
    <t>23030099</t>
  </si>
  <si>
    <t>王蝉</t>
  </si>
  <si>
    <t>620102018031204980</t>
  </si>
  <si>
    <t>城关区宋家滩军亚手机店</t>
  </si>
  <si>
    <t>13200008</t>
  </si>
  <si>
    <t>明堂清</t>
  </si>
  <si>
    <t>150902018031102721</t>
  </si>
  <si>
    <t>520102018031103362</t>
  </si>
  <si>
    <t>阳关生活区新天地通讯葛国红</t>
  </si>
  <si>
    <t>511502018031103367</t>
  </si>
  <si>
    <t>25070041</t>
  </si>
  <si>
    <t>杨贵钢</t>
  </si>
  <si>
    <t>640102018031405081</t>
  </si>
  <si>
    <t>469002018030903526</t>
  </si>
  <si>
    <t>东方东海昌盛数码手机店</t>
  </si>
  <si>
    <t>469002018031502549</t>
  </si>
  <si>
    <t>659002018031502874</t>
  </si>
  <si>
    <t>530302018031401014</t>
  </si>
  <si>
    <t>460102018031105135</t>
  </si>
  <si>
    <t>460102018031606373</t>
  </si>
  <si>
    <t>海口琼山吴彩花电动车商行</t>
  </si>
  <si>
    <t>522302018030305324</t>
  </si>
  <si>
    <t>520102018030305738</t>
  </si>
  <si>
    <t>652902018030602475</t>
  </si>
  <si>
    <t>530302018030603275</t>
  </si>
  <si>
    <t>骑达摩托车</t>
  </si>
  <si>
    <t>08010003</t>
  </si>
  <si>
    <t>何傲祥</t>
  </si>
  <si>
    <t>652902018030504713</t>
  </si>
  <si>
    <t>520102018030901985</t>
  </si>
  <si>
    <t>云岩区胡长兵</t>
  </si>
  <si>
    <t>460002018030403912</t>
  </si>
  <si>
    <t>520402018030604962</t>
  </si>
  <si>
    <t>460102018030901626</t>
  </si>
  <si>
    <t>522702018031101621</t>
  </si>
  <si>
    <t>23020069</t>
  </si>
  <si>
    <t>韦兵兵</t>
  </si>
  <si>
    <t>653102018031402066</t>
  </si>
  <si>
    <t>150402018031600772</t>
  </si>
  <si>
    <t>520102018031600881</t>
  </si>
  <si>
    <t>白云同心路雷鸟张思松店</t>
  </si>
  <si>
    <t>520402018031005535</t>
  </si>
  <si>
    <t>12060121</t>
  </si>
  <si>
    <t>罗飞</t>
  </si>
  <si>
    <t>140102018031403201</t>
  </si>
  <si>
    <t>522302018031403208</t>
  </si>
  <si>
    <t>532302018031502773</t>
  </si>
  <si>
    <t>520102018031502836</t>
  </si>
  <si>
    <t>442002018031205357</t>
  </si>
  <si>
    <t>469002018031205448</t>
  </si>
  <si>
    <t>东方八所永成移动通讯手机卖场</t>
  </si>
  <si>
    <t>520402018030903743</t>
  </si>
  <si>
    <t>522202018031305646</t>
  </si>
  <si>
    <t>刘生手机店</t>
  </si>
  <si>
    <t>25250303</t>
  </si>
  <si>
    <t>杨永江</t>
  </si>
  <si>
    <t>530102018031305678</t>
  </si>
  <si>
    <t>晋宁晋城联启通讯店</t>
  </si>
  <si>
    <t>652902018031404741</t>
  </si>
  <si>
    <t>库车县恒泰电动车商行</t>
  </si>
  <si>
    <t>640102018031301730</t>
  </si>
  <si>
    <t>511502018031601961</t>
  </si>
  <si>
    <t>宜宾市南溪区铃木摩托车店</t>
  </si>
  <si>
    <t>150502018031003106</t>
  </si>
  <si>
    <t>扎鲁特旗鲁北镇新天地通讯手机售后维修中心</t>
  </si>
  <si>
    <t>620702018031003190</t>
  </si>
  <si>
    <t>460002018031202224</t>
  </si>
  <si>
    <t>530502018031104866</t>
  </si>
  <si>
    <t>522202018031605141</t>
  </si>
  <si>
    <t>刘庞庞铜仁品牌手机店</t>
  </si>
  <si>
    <t>460102018030905052</t>
  </si>
  <si>
    <t>海口美兰少果手机店</t>
  </si>
  <si>
    <t>659002018031605695</t>
  </si>
  <si>
    <t>410502018031301248</t>
  </si>
  <si>
    <t>520102018031500346</t>
  </si>
  <si>
    <t>150502018031605431</t>
  </si>
  <si>
    <t>内蒙古通辽市科尔沁左翼中旗保康镇信达手机卖场</t>
  </si>
  <si>
    <t>19080063</t>
  </si>
  <si>
    <t>孙红雪</t>
  </si>
  <si>
    <t>520302018031605672</t>
  </si>
  <si>
    <t>522302018030904060</t>
  </si>
  <si>
    <t>150602018030905249</t>
  </si>
  <si>
    <t>654302018031602082</t>
  </si>
  <si>
    <t>富蕴县赛尔江西路合作营业厅</t>
  </si>
  <si>
    <t>520402018031301379</t>
  </si>
  <si>
    <t>520202018031403519</t>
  </si>
  <si>
    <t>中山区王派电动车</t>
  </si>
  <si>
    <t>513402018031603077</t>
  </si>
  <si>
    <t>冕宁县航航通信门市部</t>
  </si>
  <si>
    <t>522702018031201487</t>
  </si>
  <si>
    <t>25100215</t>
  </si>
  <si>
    <t>654002018031304797</t>
  </si>
  <si>
    <t>伊宁县蓝梦通讯部</t>
  </si>
  <si>
    <t>140402018031103601</t>
  </si>
  <si>
    <t>460002018031104133</t>
  </si>
  <si>
    <t>陵水椰林北斗兄弟手机大卖场</t>
  </si>
  <si>
    <t>411302018031403412</t>
  </si>
  <si>
    <t>532302018031205539</t>
  </si>
  <si>
    <t>永仁雅马哈摩托</t>
  </si>
  <si>
    <t>520102018031401071</t>
  </si>
  <si>
    <t>640102018031001560</t>
  </si>
  <si>
    <t>653102018031001891</t>
  </si>
  <si>
    <t>653102018031502533</t>
  </si>
  <si>
    <t>150602018031303864</t>
  </si>
  <si>
    <t>达拉特旗苏东升通讯店</t>
  </si>
  <si>
    <t>520102018031304172</t>
  </si>
  <si>
    <t>630102018031202620</t>
  </si>
  <si>
    <t>150702018030904367</t>
  </si>
  <si>
    <t>520402018031603437</t>
  </si>
  <si>
    <t>520202018030904393</t>
  </si>
  <si>
    <t>水城县陡箐乡九洲通讯</t>
  </si>
  <si>
    <t>652702018030905273</t>
  </si>
  <si>
    <t>522302018031403839</t>
  </si>
  <si>
    <t>654002018030905719</t>
  </si>
  <si>
    <t>伊宁市三巷OPPO专卖店</t>
  </si>
  <si>
    <t>654002018030905825</t>
  </si>
  <si>
    <t>653102018031202207</t>
  </si>
  <si>
    <t>520302018031202281</t>
  </si>
  <si>
    <t>650102018031202367</t>
  </si>
  <si>
    <t>460002018031605710</t>
  </si>
  <si>
    <t>654002018031001869</t>
  </si>
  <si>
    <t>新源县阿热勒托别镇金丰源农资店</t>
  </si>
  <si>
    <t>532602018031502385</t>
  </si>
  <si>
    <t>469002018031301587</t>
  </si>
  <si>
    <t>520302018031301813</t>
  </si>
  <si>
    <t>540002018031301821</t>
  </si>
  <si>
    <t>530102018031102129</t>
  </si>
  <si>
    <t>昆明市西山区天天通讯器材经营部</t>
  </si>
  <si>
    <t>16100053</t>
  </si>
  <si>
    <t>庞景</t>
  </si>
  <si>
    <t>522702018031102039</t>
  </si>
  <si>
    <t>540002018031402754</t>
  </si>
  <si>
    <t>652802018031602503</t>
  </si>
  <si>
    <t>653102018031103738</t>
  </si>
  <si>
    <t>652902018030904503</t>
  </si>
  <si>
    <t>522402018030904522</t>
  </si>
  <si>
    <t>个体户唐国祥</t>
  </si>
  <si>
    <t>511502018031601109</t>
  </si>
  <si>
    <t>宜宾市翠屏区旺大摩托车经营部-珠峰电动车</t>
  </si>
  <si>
    <t>25190030</t>
  </si>
  <si>
    <t>杨生全</t>
  </si>
  <si>
    <t>150602018031502762</t>
  </si>
  <si>
    <t>652902018031004310</t>
  </si>
  <si>
    <t>630002018031105324</t>
  </si>
  <si>
    <t>460102018031105330</t>
  </si>
  <si>
    <t>海口龙华吉然通讯店</t>
  </si>
  <si>
    <t>469002018031105331</t>
  </si>
  <si>
    <t>460002018030903997</t>
  </si>
  <si>
    <t>650102018030904873</t>
  </si>
  <si>
    <t>540002018031202491</t>
  </si>
  <si>
    <t>林芝市宏凯通信厦门广场店</t>
  </si>
  <si>
    <t>654302018031203065</t>
  </si>
  <si>
    <t>540002018031304583</t>
  </si>
  <si>
    <t>522702018031304663</t>
  </si>
  <si>
    <t>620102018031603515</t>
  </si>
  <si>
    <t>红古海石湾中昱通讯设备部</t>
  </si>
  <si>
    <t>653102018030905569</t>
  </si>
  <si>
    <t>640102018031400818</t>
  </si>
  <si>
    <t>652302018031002785</t>
  </si>
  <si>
    <t>469002018031202411</t>
  </si>
  <si>
    <t>琼海嘉积新华讯电子店-新华讯1店</t>
  </si>
  <si>
    <t>06060007</t>
  </si>
  <si>
    <t>符芳花</t>
  </si>
  <si>
    <t>469002018031500598</t>
  </si>
  <si>
    <t>儋州白马井贰拾肆凯手机店</t>
  </si>
  <si>
    <t>522202018031500724</t>
  </si>
  <si>
    <t>玉屏县原大地手机店</t>
  </si>
  <si>
    <t>654202018031605836</t>
  </si>
  <si>
    <t>530502018031002501</t>
  </si>
  <si>
    <t>隆阳区兴凯手机店</t>
  </si>
  <si>
    <t>630102018031301788</t>
  </si>
  <si>
    <t>西宁城东锋速摩托车商行</t>
  </si>
  <si>
    <t>652902018031003158</t>
  </si>
  <si>
    <t>141102018031603252</t>
  </si>
  <si>
    <t>520102018031303356</t>
  </si>
  <si>
    <t>532302018031303536</t>
  </si>
  <si>
    <t>520202018031304958</t>
  </si>
  <si>
    <t>红果诚信通讯商城-红果诚信通讯经营部-诚信六店</t>
  </si>
  <si>
    <t>522202018031101288</t>
  </si>
  <si>
    <t>411402018031101351</t>
  </si>
  <si>
    <t>653102018031403094</t>
  </si>
  <si>
    <t>622902018031403099</t>
  </si>
  <si>
    <t>522602018031101504</t>
  </si>
  <si>
    <t>520402018031104504</t>
  </si>
  <si>
    <t>安顺市平坝区百信代办点</t>
  </si>
  <si>
    <t>630102018031601166</t>
  </si>
  <si>
    <t>152902018031404433</t>
  </si>
  <si>
    <t>巴彦浩特镇蓝天通讯</t>
  </si>
  <si>
    <t>650102018031404463</t>
  </si>
  <si>
    <t>乌鲁木齐潮客电子商务有限公司-米东区优客数码</t>
  </si>
  <si>
    <t>530602018031404521</t>
  </si>
  <si>
    <t>653102018031105021</t>
  </si>
  <si>
    <t>150402018031400975</t>
  </si>
  <si>
    <t>林西县荣英手机卖场</t>
  </si>
  <si>
    <t>522702018031001768</t>
  </si>
  <si>
    <t>522702018031402516</t>
  </si>
  <si>
    <t>罗甸县飞毛腿手机专营店</t>
  </si>
  <si>
    <t>150402018031000747</t>
  </si>
  <si>
    <t>150502018031104436</t>
  </si>
  <si>
    <t>内蒙古通辽市甘旗卡镇金诺通讯</t>
  </si>
  <si>
    <t>533402018031104456</t>
  </si>
  <si>
    <t>迪庆手机连锁</t>
  </si>
  <si>
    <t>12120290</t>
  </si>
  <si>
    <t>李林</t>
  </si>
  <si>
    <t>450102018031603690</t>
  </si>
  <si>
    <t>653102018031104168</t>
  </si>
  <si>
    <t>150802018031603913</t>
  </si>
  <si>
    <t>659002018031204689</t>
  </si>
  <si>
    <t>阿拉尔市赛格通讯店</t>
  </si>
  <si>
    <t>640102018031204914</t>
  </si>
  <si>
    <t>460102018031604307</t>
  </si>
  <si>
    <t>150802018031003385</t>
  </si>
  <si>
    <t>650102018031003520</t>
  </si>
  <si>
    <t>653102018031003568</t>
  </si>
  <si>
    <t>620902018031202670</t>
  </si>
  <si>
    <t>522702018031402127</t>
  </si>
  <si>
    <t>410302018031604414</t>
  </si>
  <si>
    <t>520302018030903577</t>
  </si>
  <si>
    <t>141002018031202870</t>
  </si>
  <si>
    <t>141002018031500829</t>
  </si>
  <si>
    <t>汾西县沃世界手机广场</t>
  </si>
  <si>
    <t>640302018031404178</t>
  </si>
  <si>
    <t>460002018030906056</t>
  </si>
  <si>
    <t>昌江石碌诺亿手机店</t>
  </si>
  <si>
    <t>06190027</t>
  </si>
  <si>
    <t>符世建</t>
  </si>
  <si>
    <t>653102018030906099</t>
  </si>
  <si>
    <t>630002018031102427</t>
  </si>
  <si>
    <t>610502018031102564</t>
  </si>
  <si>
    <t>蒲城县皇甫手机店</t>
  </si>
  <si>
    <t>152502018031203334</t>
  </si>
  <si>
    <t>460002018031102509</t>
  </si>
  <si>
    <t>520102018031102516</t>
  </si>
  <si>
    <t>530902018031303081</t>
  </si>
  <si>
    <t>460002018031303516</t>
  </si>
  <si>
    <t>白沙牙叉兴达手机卖场</t>
  </si>
  <si>
    <t>540002018031403427</t>
  </si>
  <si>
    <t>640102018031403509</t>
  </si>
  <si>
    <t>150402018031601362</t>
  </si>
  <si>
    <t>659002018031104630</t>
  </si>
  <si>
    <t>个体户王雪峰-石河子先锋鑫联盟</t>
  </si>
  <si>
    <t>522702018031302876</t>
  </si>
  <si>
    <t>530102018031303828</t>
  </si>
  <si>
    <t>460002018031503262</t>
  </si>
  <si>
    <t>460002018031405213</t>
  </si>
  <si>
    <t>522702018031500901</t>
  </si>
  <si>
    <t>610502018031003307</t>
  </si>
  <si>
    <t>653102018031003914</t>
  </si>
  <si>
    <t>532302018031004801</t>
  </si>
  <si>
    <t>460202018031005090</t>
  </si>
  <si>
    <t>654202018031204591</t>
  </si>
  <si>
    <t>532602018031402529</t>
  </si>
  <si>
    <t>652702018031601517</t>
  </si>
  <si>
    <t>540102018031601585</t>
  </si>
  <si>
    <t>652302018031305048</t>
  </si>
  <si>
    <t>150702018031104222</t>
  </si>
  <si>
    <t>522202018031305562</t>
  </si>
  <si>
    <t>140402018031000869</t>
  </si>
  <si>
    <t>640102018031401235</t>
  </si>
  <si>
    <t>630102018031401272</t>
  </si>
  <si>
    <t>530302018031505182</t>
  </si>
  <si>
    <t>460102018031505254</t>
  </si>
  <si>
    <t>140402018031600544</t>
  </si>
  <si>
    <t>长治市城区迅达通讯部</t>
  </si>
  <si>
    <t>654002018031604396</t>
  </si>
  <si>
    <t>伊宁市鑫广鑫手机销售店</t>
  </si>
  <si>
    <t>650102018031604409</t>
  </si>
  <si>
    <t>乌鲁木齐潮客电子商务有限公司-米东区万象店oppo店</t>
  </si>
  <si>
    <t>654002018030903440</t>
  </si>
  <si>
    <t>653102018031201299</t>
  </si>
  <si>
    <t>150502018031201347</t>
  </si>
  <si>
    <t>开鲁县开鲁镇隆盛通讯店</t>
  </si>
  <si>
    <t>08100145</t>
  </si>
  <si>
    <t>霍金龙</t>
  </si>
  <si>
    <t>520102018031201411</t>
  </si>
  <si>
    <t>马王庙嘉兴通讯老店个体户吴建军</t>
  </si>
  <si>
    <t>460102018031604498</t>
  </si>
  <si>
    <t>460002018031604512</t>
  </si>
  <si>
    <t>522702018031202977</t>
  </si>
  <si>
    <t>都匀市平桥</t>
  </si>
  <si>
    <t>460002018031501080</t>
  </si>
  <si>
    <t>652102018031004196</t>
  </si>
  <si>
    <t>鄯善县新光通讯店</t>
  </si>
  <si>
    <t>513402018031302040</t>
  </si>
  <si>
    <t>150102018031304116</t>
  </si>
  <si>
    <t>新城区顺意达通讯服务部</t>
  </si>
  <si>
    <t>12230193</t>
  </si>
  <si>
    <t>李文慧</t>
  </si>
  <si>
    <t>652902018031305109</t>
  </si>
  <si>
    <t>460102018031305241</t>
  </si>
  <si>
    <t>522302018030905137</t>
  </si>
  <si>
    <t>兴义市瑞捷通讯店</t>
  </si>
  <si>
    <t>653102018031105177</t>
  </si>
  <si>
    <t>叶城县金鑫通讯设备销售店-小二楼店</t>
  </si>
  <si>
    <t>150302018031003254</t>
  </si>
  <si>
    <t>442002018031503679</t>
  </si>
  <si>
    <t>中山市小榄镇胜丰电动自行车商行</t>
  </si>
  <si>
    <t>03190085</t>
  </si>
  <si>
    <t>蔡仕坤</t>
  </si>
  <si>
    <t>652102018031503919</t>
  </si>
  <si>
    <t>520102018031301410</t>
  </si>
  <si>
    <t>金关星海通讯个体户余沁</t>
  </si>
  <si>
    <t>513402018031301747</t>
  </si>
  <si>
    <t>540002018031402892</t>
  </si>
  <si>
    <t>520202018031402970</t>
  </si>
  <si>
    <t>522702018031601594</t>
  </si>
  <si>
    <t>惠水县三都镇张文庆手机店</t>
  </si>
  <si>
    <t>654002018031002200</t>
  </si>
  <si>
    <t>630002018031002393</t>
  </si>
  <si>
    <t>乐都区鑫强晟手机经营部</t>
  </si>
  <si>
    <t>621202018031504513</t>
  </si>
  <si>
    <t>652302018031304689</t>
  </si>
  <si>
    <t>150502018031003638</t>
  </si>
  <si>
    <t>开鲁县开鲁镇东兴通讯</t>
  </si>
  <si>
    <t>610502018031104523</t>
  </si>
  <si>
    <t>150102018031403888</t>
  </si>
  <si>
    <t>460102018030905560</t>
  </si>
  <si>
    <t>150502018031402581</t>
  </si>
  <si>
    <t>开鲁县开鲁镇万联数码手机超市</t>
  </si>
  <si>
    <t>532602018031604575</t>
  </si>
  <si>
    <t>652702018031604600</t>
  </si>
  <si>
    <t>630002018031503064</t>
  </si>
  <si>
    <t>格尔木彬翔车行</t>
  </si>
  <si>
    <t>141002018031404549</t>
  </si>
  <si>
    <t>522302018031404760</t>
  </si>
  <si>
    <t>兴义市新时代电信营业厅</t>
  </si>
  <si>
    <t>520102018031304639</t>
  </si>
  <si>
    <t>贵定县大众手机店小河电信营业厅</t>
  </si>
  <si>
    <t>620602018031304660</t>
  </si>
  <si>
    <t>141002018031103299</t>
  </si>
  <si>
    <t>522602018031300869</t>
  </si>
  <si>
    <t>金诚通讯</t>
  </si>
  <si>
    <t>530502018031305143</t>
  </si>
  <si>
    <t>腾冲县腾越镇怀高通讯店</t>
  </si>
  <si>
    <t>12250722</t>
  </si>
  <si>
    <t>罗宇婷</t>
  </si>
  <si>
    <t>150402018031501309</t>
  </si>
  <si>
    <t>460002018031501362</t>
  </si>
  <si>
    <t>06240059</t>
  </si>
  <si>
    <t>符晓</t>
  </si>
  <si>
    <t>150602018030905363</t>
  </si>
  <si>
    <t>150302018031403777</t>
  </si>
  <si>
    <t>海勃湾金城通讯</t>
  </si>
  <si>
    <t>460002018031101313</t>
  </si>
  <si>
    <t>652302018031101441</t>
  </si>
  <si>
    <t>呼图壁县大丰镇联忆通讯店</t>
  </si>
  <si>
    <t>652902018031301874</t>
  </si>
  <si>
    <t>652802018030905414</t>
  </si>
  <si>
    <t>150702018031503488</t>
  </si>
  <si>
    <t>阿荣旗那吉镇鸿金手机精品店</t>
  </si>
  <si>
    <t>522202018031105005</t>
  </si>
  <si>
    <t>江口县三通旗舰店</t>
  </si>
  <si>
    <t>653102018031105054</t>
  </si>
  <si>
    <t>520302018031601068</t>
  </si>
  <si>
    <t>140402018031003998</t>
  </si>
  <si>
    <t>620602018031402712</t>
  </si>
  <si>
    <t>13240130</t>
  </si>
  <si>
    <t>满晓瑛</t>
  </si>
  <si>
    <t>513402018030903438</t>
  </si>
  <si>
    <t>会东县畅达合作营业厅</t>
  </si>
  <si>
    <t>530102018031003441</t>
  </si>
  <si>
    <t>652302018031304835</t>
  </si>
  <si>
    <t>昌吉市德星车行</t>
  </si>
  <si>
    <t>150402018031200898</t>
  </si>
  <si>
    <t>敖汉旗新惠新联合作营业厅</t>
  </si>
  <si>
    <t>640102018031403962</t>
  </si>
  <si>
    <t>640102018031601144</t>
  </si>
  <si>
    <t>520102018030904635</t>
  </si>
  <si>
    <t>白云北路大众通讯曾守亮手机店</t>
  </si>
  <si>
    <t>150902018031003329</t>
  </si>
  <si>
    <t>640102018031003560</t>
  </si>
  <si>
    <t>654302018031601155</t>
  </si>
  <si>
    <t>410402018031605723</t>
  </si>
  <si>
    <t>650102018031101985</t>
  </si>
  <si>
    <t>469002018031503236</t>
  </si>
  <si>
    <t>654002018031503283</t>
  </si>
  <si>
    <t>513402018031404799</t>
  </si>
  <si>
    <t>150802018031404829</t>
  </si>
  <si>
    <t>532602018031404879</t>
  </si>
  <si>
    <t>文山市长辉通信店</t>
  </si>
  <si>
    <t>450102018031604358</t>
  </si>
  <si>
    <t>个体张洪升</t>
  </si>
  <si>
    <t>07260057</t>
  </si>
  <si>
    <t>龚祖斌</t>
  </si>
  <si>
    <t>652302018031604831</t>
  </si>
  <si>
    <t>阜康市正合佳业商贸有限公司</t>
  </si>
  <si>
    <t>460002018031102863</t>
  </si>
  <si>
    <t>652902018031404933</t>
  </si>
  <si>
    <t>654202018031103303</t>
  </si>
  <si>
    <t>469002018031103196</t>
  </si>
  <si>
    <t>万宁东澳雅娜纹绣养生会所</t>
  </si>
  <si>
    <t>522202018031102952</t>
  </si>
  <si>
    <t>640102018031003423</t>
  </si>
  <si>
    <t>520102018030904991</t>
  </si>
  <si>
    <t>南明2区周永艳店</t>
  </si>
  <si>
    <t>520202018031303734</t>
  </si>
  <si>
    <t>520102018031401408</t>
  </si>
  <si>
    <t>清镇市星华移动通信分店-星华移动4G店</t>
  </si>
  <si>
    <t>23130014</t>
  </si>
  <si>
    <t>王明珠</t>
  </si>
  <si>
    <t>640202018031504785</t>
  </si>
  <si>
    <t>620902018031003212</t>
  </si>
  <si>
    <t>469002018031003637</t>
  </si>
  <si>
    <t>652802018031301237</t>
  </si>
  <si>
    <t>460102018031103654</t>
  </si>
  <si>
    <t>海口美兰灵云数码商行</t>
  </si>
  <si>
    <t>20100067</t>
  </si>
  <si>
    <t>陶建霖</t>
  </si>
  <si>
    <t>640102018031103746</t>
  </si>
  <si>
    <t>西夏区恒语通讯万达店</t>
  </si>
  <si>
    <t>07080007</t>
  </si>
  <si>
    <t>高海龙</t>
  </si>
  <si>
    <t>622902018031300686</t>
  </si>
  <si>
    <t>522302018031300921</t>
  </si>
  <si>
    <t>150602018031504901</t>
  </si>
  <si>
    <t>653102018031202508</t>
  </si>
  <si>
    <t>469002018031304980</t>
  </si>
  <si>
    <t>儋州三生婚礼策划有限责任公司</t>
  </si>
  <si>
    <t>150302018031305278</t>
  </si>
  <si>
    <t>653102018031505263</t>
  </si>
  <si>
    <t>460202018031505293</t>
  </si>
  <si>
    <t>三亚张淑通讯器材商行</t>
  </si>
  <si>
    <t>410302018031203269</t>
  </si>
  <si>
    <t>620102018031201169</t>
  </si>
  <si>
    <t>410302018031001536</t>
  </si>
  <si>
    <t>211302018031401488</t>
  </si>
  <si>
    <t>王秀莉电动车店</t>
  </si>
  <si>
    <t>26250494</t>
  </si>
  <si>
    <t>赵彦玲</t>
  </si>
  <si>
    <t>630102018031202290</t>
  </si>
  <si>
    <t>640102018031202307</t>
  </si>
  <si>
    <t>530602018031403017</t>
  </si>
  <si>
    <t>460002018031604690</t>
  </si>
  <si>
    <t>黄流亿秀通讯手机专卖店</t>
  </si>
  <si>
    <t>653102018031501746</t>
  </si>
  <si>
    <t>522702018031004869</t>
  </si>
  <si>
    <t>652902018031004870</t>
  </si>
  <si>
    <t>532302018031503398</t>
  </si>
  <si>
    <t>652802018031503412</t>
  </si>
  <si>
    <t>141002018031401513</t>
  </si>
  <si>
    <t>520202018031401520</t>
  </si>
  <si>
    <t>钟山区恒扬通讯经营部</t>
  </si>
  <si>
    <t>410502018031004054</t>
  </si>
  <si>
    <t>460102018031604665</t>
  </si>
  <si>
    <t>红洋通讯</t>
  </si>
  <si>
    <t>522702018031302468</t>
  </si>
  <si>
    <t>贵定县黄老五摩托车经营部</t>
  </si>
  <si>
    <t>320682018031304440</t>
  </si>
  <si>
    <t>469002018031501478</t>
  </si>
  <si>
    <t>东方九零后数码有限公司</t>
  </si>
  <si>
    <t>522602018031501577</t>
  </si>
  <si>
    <t>个体户阳家敏</t>
  </si>
  <si>
    <t>522402018031001452</t>
  </si>
  <si>
    <t>622902018031001603</t>
  </si>
  <si>
    <t>654302018031202668</t>
  </si>
  <si>
    <t>653102018031105023</t>
  </si>
  <si>
    <t>653102018030904795</t>
  </si>
  <si>
    <t>叶城县名大车行</t>
  </si>
  <si>
    <t>530602018030904952</t>
  </si>
  <si>
    <t>520402018030904975</t>
  </si>
  <si>
    <t>654002018030905023</t>
  </si>
  <si>
    <t>540102018031302911</t>
  </si>
  <si>
    <t>520202018031002158</t>
  </si>
  <si>
    <t>盘县柏果广源通讯经营部</t>
  </si>
  <si>
    <t>620702018031301798</t>
  </si>
  <si>
    <t>659002018031603115</t>
  </si>
  <si>
    <t>630002018031203250</t>
  </si>
  <si>
    <t>450502018031303444</t>
  </si>
  <si>
    <t>合浦县立马电动车行-新蕾电动车北海旗舰店</t>
  </si>
  <si>
    <t>520202018031503934</t>
  </si>
  <si>
    <t>460102018031001518</t>
  </si>
  <si>
    <t>410302018031001643</t>
  </si>
  <si>
    <t>522402018030904170</t>
  </si>
  <si>
    <t>金沙县鸿源手机经营部</t>
  </si>
  <si>
    <t>150502018030904318</t>
  </si>
  <si>
    <t>653102018031004690</t>
  </si>
  <si>
    <t>620102018031202633</t>
  </si>
  <si>
    <t>469002018031505320</t>
  </si>
  <si>
    <t>620602018031203583</t>
  </si>
  <si>
    <t>150802018031400778</t>
  </si>
  <si>
    <t>510302018031400808</t>
  </si>
  <si>
    <t>12100544</t>
  </si>
  <si>
    <t>赖俊会</t>
  </si>
  <si>
    <t>654002018031400849</t>
  </si>
  <si>
    <t>653102018031404534</t>
  </si>
  <si>
    <t>520402018031001859</t>
  </si>
  <si>
    <t>522202018031002998</t>
  </si>
  <si>
    <t>652102018031401708</t>
  </si>
  <si>
    <t>托克逊县火炬电动车行</t>
  </si>
  <si>
    <t>652702018031601815</t>
  </si>
  <si>
    <t>650102018031403174</t>
  </si>
  <si>
    <t>630102018031403180</t>
  </si>
  <si>
    <t>652702018031604981</t>
  </si>
  <si>
    <t>653102018031305188</t>
  </si>
  <si>
    <t>654002018030904565</t>
  </si>
  <si>
    <t>阿不都许库尔巴拉提电信营业厅</t>
  </si>
  <si>
    <t>653102018031305307</t>
  </si>
  <si>
    <t>653102018030904929</t>
  </si>
  <si>
    <t>654002018030904268</t>
  </si>
  <si>
    <t>620102018031504199</t>
  </si>
  <si>
    <t>140102018031504233</t>
  </si>
  <si>
    <t>652902018031403063</t>
  </si>
  <si>
    <t>630102018031403120</t>
  </si>
  <si>
    <t>青海宝迅商贸有限公司</t>
  </si>
  <si>
    <t>26040090</t>
  </si>
  <si>
    <t>赵东煜</t>
  </si>
  <si>
    <t>150302018031001820</t>
  </si>
  <si>
    <t>653102018031002867</t>
  </si>
  <si>
    <t>140402018031603460</t>
  </si>
  <si>
    <t>141002018031003247</t>
  </si>
  <si>
    <t>640102018031003292</t>
  </si>
  <si>
    <t>522702018031102277</t>
  </si>
  <si>
    <t>都匀市杭派电动车车行</t>
  </si>
  <si>
    <t>469002018031102402</t>
  </si>
  <si>
    <t>652102018031501100</t>
  </si>
  <si>
    <t>150102018031501300</t>
  </si>
  <si>
    <t>513402018031201537</t>
  </si>
  <si>
    <t>653102018031504069</t>
  </si>
  <si>
    <t>460102018030904869</t>
  </si>
  <si>
    <t>654202018030904923</t>
  </si>
  <si>
    <t>150802018031203730</t>
  </si>
  <si>
    <t>513402018031400986</t>
  </si>
  <si>
    <t>650102018031204568</t>
  </si>
  <si>
    <t>沙依巴克区西山西街达达通讯店</t>
  </si>
  <si>
    <t>540002018031204737</t>
  </si>
  <si>
    <t>常兴通讯</t>
  </si>
  <si>
    <t>469002018031401733</t>
  </si>
  <si>
    <t>23230127</t>
  </si>
  <si>
    <t>王伟</t>
  </si>
  <si>
    <t>640102018031602050</t>
  </si>
  <si>
    <t>兴庆区金摩尔电子</t>
  </si>
  <si>
    <t>460002018031203690</t>
  </si>
  <si>
    <t>652302018031203734</t>
  </si>
  <si>
    <t>昌吉市天音通信店</t>
  </si>
  <si>
    <t>640102018031203838</t>
  </si>
  <si>
    <t>150402018031501964</t>
  </si>
  <si>
    <t>513302018031502105</t>
  </si>
  <si>
    <t>泸定县四鑫通讯店</t>
  </si>
  <si>
    <t>12030230</t>
  </si>
  <si>
    <t>532902018031005192</t>
  </si>
  <si>
    <t>650102018031204031</t>
  </si>
  <si>
    <t>532302018031303155</t>
  </si>
  <si>
    <t>610102018031303333</t>
  </si>
  <si>
    <t>460002018031604685</t>
  </si>
  <si>
    <t>410402018031401986</t>
  </si>
  <si>
    <t>511502018031004511</t>
  </si>
  <si>
    <t>12130167</t>
  </si>
  <si>
    <t>刘梦</t>
  </si>
  <si>
    <t>522702018031103847</t>
  </si>
  <si>
    <t>19010007</t>
  </si>
  <si>
    <t>施艾奉</t>
  </si>
  <si>
    <t>653002018031305400</t>
  </si>
  <si>
    <t>620702018031305406</t>
  </si>
  <si>
    <t>520402018030903546</t>
  </si>
  <si>
    <t>个体户胡辉</t>
  </si>
  <si>
    <t>03240151</t>
  </si>
  <si>
    <t>陈小炼</t>
  </si>
  <si>
    <t>620602018030904391</t>
  </si>
  <si>
    <t>650102018031103868</t>
  </si>
  <si>
    <t>469002018031301920</t>
  </si>
  <si>
    <t>万宁新中亚宁邮政投递点</t>
  </si>
  <si>
    <t>532502018031105071</t>
  </si>
  <si>
    <t>522202018031105091</t>
  </si>
  <si>
    <t>个体户汪江生</t>
  </si>
  <si>
    <t>652902018031303418</t>
  </si>
  <si>
    <t>653102018031101992</t>
  </si>
  <si>
    <t>654202018030904883</t>
  </si>
  <si>
    <t>520102018031004957</t>
  </si>
  <si>
    <t>150002018031201707</t>
  </si>
  <si>
    <t>411402018030905098</t>
  </si>
  <si>
    <t>520102018031200944</t>
  </si>
  <si>
    <t>观山湖金关绿能电动车个体户张立冬</t>
  </si>
  <si>
    <t>533302018031401019</t>
  </si>
  <si>
    <t>150702018031401048</t>
  </si>
  <si>
    <t>鄂伦春自治旗大杨树镇鑫街西移动指定专营店</t>
  </si>
  <si>
    <t>630002018031205064</t>
  </si>
  <si>
    <t>653102018031504753</t>
  </si>
  <si>
    <t>喀什市解放南路南翔手机销售大厅</t>
  </si>
  <si>
    <t>520402018030904671</t>
  </si>
  <si>
    <t>04250102</t>
  </si>
  <si>
    <t>杜云平</t>
  </si>
  <si>
    <t>530102018031403778</t>
  </si>
  <si>
    <t>654202018031404432</t>
  </si>
  <si>
    <t>额敏县天元通讯店</t>
  </si>
  <si>
    <t>652902018030904267</t>
  </si>
  <si>
    <t>520102018030904282</t>
  </si>
  <si>
    <t>522702018030905986</t>
  </si>
  <si>
    <t>惠水县个体户潘星辰</t>
  </si>
  <si>
    <t>620102018031205198</t>
  </si>
  <si>
    <t>520102018031604867</t>
  </si>
  <si>
    <t>清镇市星华移动通信分店-清镇星华政府店</t>
  </si>
  <si>
    <t>650102018030905421</t>
  </si>
  <si>
    <t>630002018031204156</t>
  </si>
  <si>
    <t>653102018031204245</t>
  </si>
  <si>
    <t>610102018031102238</t>
  </si>
  <si>
    <t>652302018031202767</t>
  </si>
  <si>
    <t>呼图壁县新日电动车店</t>
  </si>
  <si>
    <t>652802018031504037</t>
  </si>
  <si>
    <t>和硕县至诚手机卖场</t>
  </si>
  <si>
    <t>469002018031504403</t>
  </si>
  <si>
    <t>659002018031402329</t>
  </si>
  <si>
    <t>03200038</t>
  </si>
  <si>
    <t>陈天顺</t>
  </si>
  <si>
    <t>522402018031402450</t>
  </si>
  <si>
    <t>个体户丁一锋</t>
  </si>
  <si>
    <t>520402018031104048</t>
  </si>
  <si>
    <t>653102018031104252</t>
  </si>
  <si>
    <t>610102018031203148</t>
  </si>
  <si>
    <t>13170028</t>
  </si>
  <si>
    <t>孟庆睿</t>
  </si>
  <si>
    <t>653002018031305565</t>
  </si>
  <si>
    <t>阿图什市丹妮手机卖场</t>
  </si>
  <si>
    <t>620602018031001909</t>
  </si>
  <si>
    <t>460102018031002020</t>
  </si>
  <si>
    <t>海口龙华鑫应数码电子产品店</t>
  </si>
  <si>
    <t>04160024</t>
  </si>
  <si>
    <t>邓培杰</t>
  </si>
  <si>
    <t>653102018031104291</t>
  </si>
  <si>
    <t>460202018031402877</t>
  </si>
  <si>
    <t>532902018031101631</t>
  </si>
  <si>
    <t>610902018031203463</t>
  </si>
  <si>
    <t>520202018031201306</t>
  </si>
  <si>
    <t>652902018031401144</t>
  </si>
  <si>
    <t>654002018031001733</t>
  </si>
  <si>
    <t>520302018031002042</t>
  </si>
  <si>
    <t>522302018031102526</t>
  </si>
  <si>
    <t>522302018031100766</t>
  </si>
  <si>
    <t>兴义市道丰电动车</t>
  </si>
  <si>
    <t>654002018031204731</t>
  </si>
  <si>
    <t>520202018031203070</t>
  </si>
  <si>
    <t>水城县小山社区鸿昊网格指定专营店</t>
  </si>
  <si>
    <t>410302018031403986</t>
  </si>
  <si>
    <t>栾川县城关镇米格手机店</t>
  </si>
  <si>
    <t>150302018031403993</t>
  </si>
  <si>
    <t>532302018031203969</t>
  </si>
  <si>
    <t>610102018031505468</t>
  </si>
  <si>
    <t>个体户李小琴</t>
  </si>
  <si>
    <t>520102018031001549</t>
  </si>
  <si>
    <t>630002018031002130</t>
  </si>
  <si>
    <t>乐都区磁立方手机经营部</t>
  </si>
  <si>
    <t>17240031</t>
  </si>
  <si>
    <t>祁晓燕</t>
  </si>
  <si>
    <t>410302018031403534</t>
  </si>
  <si>
    <t>522702018031403572</t>
  </si>
  <si>
    <t>451002018031403680</t>
  </si>
  <si>
    <t>隆林鸿图通讯店</t>
  </si>
  <si>
    <t>08100168</t>
  </si>
  <si>
    <t>黄蒋</t>
  </si>
  <si>
    <t>652202018031604948</t>
  </si>
  <si>
    <t>530602018031604950</t>
  </si>
  <si>
    <t>520202018031502475</t>
  </si>
  <si>
    <t>盘县柏果新天地专营店</t>
  </si>
  <si>
    <t>522602018031004838</t>
  </si>
  <si>
    <t>150502018031203490</t>
  </si>
  <si>
    <t>659002018031104335</t>
  </si>
  <si>
    <t>410402018031202797</t>
  </si>
  <si>
    <t>522402018031204235</t>
  </si>
  <si>
    <t>511502018031204239</t>
  </si>
  <si>
    <t>620702018031204244</t>
  </si>
  <si>
    <t>150602018031200859</t>
  </si>
  <si>
    <t>511502018031200869</t>
  </si>
  <si>
    <t>141102018031201285</t>
  </si>
  <si>
    <t>654002018031504167</t>
  </si>
  <si>
    <t>520102018031401489</t>
  </si>
  <si>
    <t>邵顺羊未来方舟店</t>
  </si>
  <si>
    <t>652902018031505077</t>
  </si>
  <si>
    <t>460102018030905754</t>
  </si>
  <si>
    <t>511502018031202189</t>
  </si>
  <si>
    <t>长宁县荣盛车行</t>
  </si>
  <si>
    <t>12250498</t>
  </si>
  <si>
    <t>李义宣</t>
  </si>
  <si>
    <t>533402018031401622</t>
  </si>
  <si>
    <t>惠民通讯</t>
  </si>
  <si>
    <t>520102018031504818</t>
  </si>
  <si>
    <t>654202018031505013</t>
  </si>
  <si>
    <t>640102018030903899</t>
  </si>
  <si>
    <t>540102018031202687</t>
  </si>
  <si>
    <t>652302018031401672</t>
  </si>
  <si>
    <t>653102018031001449</t>
  </si>
  <si>
    <t>英吉沙县汪丽丽通讯</t>
  </si>
  <si>
    <t>652902018031404869</t>
  </si>
  <si>
    <t>阿克苏市新世纪手机卖场</t>
  </si>
  <si>
    <t>652302018031404927</t>
  </si>
  <si>
    <t>乌鲁木齐潮客电子商务有限公司-木垒领航通讯</t>
  </si>
  <si>
    <t>530702018031501275</t>
  </si>
  <si>
    <t>450102018031501360</t>
  </si>
  <si>
    <t>150702018031002803</t>
  </si>
  <si>
    <t>654002018031601196</t>
  </si>
  <si>
    <t>150102018031004149</t>
  </si>
  <si>
    <t>630002018031203198</t>
  </si>
  <si>
    <t>141002018031604960</t>
  </si>
  <si>
    <t>410302018031003027</t>
  </si>
  <si>
    <t>654002018031401266</t>
  </si>
  <si>
    <t>150802018031203158</t>
  </si>
  <si>
    <t>640302018031203344</t>
  </si>
  <si>
    <t>522302018030904637</t>
  </si>
  <si>
    <t>个体户陈泰</t>
  </si>
  <si>
    <t>653102018031402616</t>
  </si>
  <si>
    <t>伽师县买买提艾力电动车销售店</t>
  </si>
  <si>
    <t>26160095</t>
  </si>
  <si>
    <t>周平</t>
  </si>
  <si>
    <t>652902018030904646</t>
  </si>
  <si>
    <t>150402018031201763</t>
  </si>
  <si>
    <t>630002018031401656</t>
  </si>
  <si>
    <t>654002018031302614</t>
  </si>
  <si>
    <t>540002018031501975</t>
  </si>
  <si>
    <t>640502018031300943</t>
  </si>
  <si>
    <t>中宁县亿讯电子科技有限公司</t>
  </si>
  <si>
    <t>469002018031302927</t>
  </si>
  <si>
    <t>522702018031002925</t>
  </si>
  <si>
    <t>罗甸县信和通讯店</t>
  </si>
  <si>
    <t>520302018031603215</t>
  </si>
  <si>
    <t>652902018031504607</t>
  </si>
  <si>
    <t>阿克苏市德强电动车行</t>
  </si>
  <si>
    <t>653102018031201594</t>
  </si>
  <si>
    <t>522702018031501435</t>
  </si>
  <si>
    <t>630002018031002008</t>
  </si>
  <si>
    <t>610102018031601360</t>
  </si>
  <si>
    <t>西安市阎良区张攀手机店</t>
  </si>
  <si>
    <t>652202018031203582</t>
  </si>
  <si>
    <t>哈密市爱国北路迅驰通讯营业厅-哈密市迅驰领先店</t>
  </si>
  <si>
    <t>620202018031404259</t>
  </si>
  <si>
    <t>654002018031605126</t>
  </si>
  <si>
    <t>460202018031401348</t>
  </si>
  <si>
    <t>530702018031004010</t>
  </si>
  <si>
    <t>古城区锡特电动车专卖店</t>
  </si>
  <si>
    <t>150902018031204541</t>
  </si>
  <si>
    <t>520102018031204588</t>
  </si>
  <si>
    <t>640102018031304486</t>
  </si>
  <si>
    <t>469002018031401670</t>
  </si>
  <si>
    <t>12030232</t>
  </si>
  <si>
    <t>林萃妍</t>
  </si>
  <si>
    <t>654002018031401753</t>
  </si>
  <si>
    <t>522402018031401756</t>
  </si>
  <si>
    <t>630102018031401782</t>
  </si>
  <si>
    <t>460202018031203575</t>
  </si>
  <si>
    <t>410802018030905317</t>
  </si>
  <si>
    <t>522702018031005242</t>
  </si>
  <si>
    <t>个体户余德海</t>
  </si>
  <si>
    <t>532302018031502405</t>
  </si>
  <si>
    <t>630102018031301464</t>
  </si>
  <si>
    <t>522702018030903651</t>
  </si>
  <si>
    <t>522402018031401985</t>
  </si>
  <si>
    <t>大运摩托</t>
  </si>
  <si>
    <t>522402018031301476</t>
  </si>
  <si>
    <t>电信厅</t>
  </si>
  <si>
    <t>460002018031301536</t>
  </si>
  <si>
    <t>定安龙河龙鹏电讯店</t>
  </si>
  <si>
    <t>03260122</t>
  </si>
  <si>
    <t>陈政</t>
  </si>
  <si>
    <t>652102018031402570</t>
  </si>
  <si>
    <t>高昌区领御电动车行</t>
  </si>
  <si>
    <t>530902018031104544</t>
  </si>
  <si>
    <t>652902018031004722</t>
  </si>
  <si>
    <t>410502018031004789</t>
  </si>
  <si>
    <t>654002018031203906</t>
  </si>
  <si>
    <t>140502018031504819</t>
  </si>
  <si>
    <t>毛毛手机医院</t>
  </si>
  <si>
    <t>520102018031201676</t>
  </si>
  <si>
    <t>652902018031002261</t>
  </si>
  <si>
    <t>141102018031300879</t>
  </si>
  <si>
    <t>吕梁市离石区小玉手机店</t>
  </si>
  <si>
    <t>07240087</t>
  </si>
  <si>
    <t>郭小玉</t>
  </si>
  <si>
    <t>150402018031204010</t>
  </si>
  <si>
    <t>泰通通讯</t>
  </si>
  <si>
    <t>610402018031204028</t>
  </si>
  <si>
    <t>460002018031404380</t>
  </si>
  <si>
    <t>昌江石碌钻豹电动车行</t>
  </si>
  <si>
    <t>654002018031401498</t>
  </si>
  <si>
    <t>469002018031101327</t>
  </si>
  <si>
    <t>530302018031203723</t>
  </si>
  <si>
    <t>610102018031203802</t>
  </si>
  <si>
    <t>150902018031100732</t>
  </si>
  <si>
    <t>察右后旗白镇海兴通讯</t>
  </si>
  <si>
    <t>520102018031303565</t>
  </si>
  <si>
    <t>640302018031303674</t>
  </si>
  <si>
    <t>460202018030903485</t>
  </si>
  <si>
    <t>150502018030904457</t>
  </si>
  <si>
    <t>460002018030904844</t>
  </si>
  <si>
    <t>469002018031000952</t>
  </si>
  <si>
    <t>630002018031001652</t>
  </si>
  <si>
    <t>533302018031302173</t>
  </si>
  <si>
    <t>653102018031302934</t>
  </si>
  <si>
    <t>522602018031603308</t>
  </si>
  <si>
    <t>个体户张小平</t>
  </si>
  <si>
    <t>520302018031603441</t>
  </si>
  <si>
    <t>12260288</t>
  </si>
  <si>
    <t>李志豪</t>
  </si>
  <si>
    <t>522302018031003098</t>
  </si>
  <si>
    <t>兴义市焕彩通讯店</t>
  </si>
  <si>
    <t>653102018031301896</t>
  </si>
  <si>
    <t>469002018031301963</t>
  </si>
  <si>
    <t>18080009</t>
  </si>
  <si>
    <t>容合慰</t>
  </si>
  <si>
    <t>460102018031304043</t>
  </si>
  <si>
    <t>海口龙华东青山通讯商行</t>
  </si>
  <si>
    <t>530902018031402886</t>
  </si>
  <si>
    <t>150802018030903971</t>
  </si>
  <si>
    <t>522302018031401375</t>
  </si>
  <si>
    <t>640102018031502001</t>
  </si>
  <si>
    <t>兴庆区通达电讯部</t>
  </si>
  <si>
    <t>520102018031602991</t>
  </si>
  <si>
    <t>南明一区张波</t>
  </si>
  <si>
    <t>460102018030903590</t>
  </si>
  <si>
    <t>150902018030903669</t>
  </si>
  <si>
    <t>522702018031202885</t>
  </si>
  <si>
    <t>龙里县人民路手机店</t>
  </si>
  <si>
    <t>650102018031203168</t>
  </si>
  <si>
    <t>乌鲁木齐潮客电子商务有限公司-新市区铁路局金海通讯2店</t>
  </si>
  <si>
    <t>520102018031505093</t>
  </si>
  <si>
    <t>南明一区丁爽</t>
  </si>
  <si>
    <t>530102018031606170</t>
  </si>
  <si>
    <t>呈贡权越摩托车经营部</t>
  </si>
  <si>
    <t>150402018031401195</t>
  </si>
  <si>
    <t>元宝山鹏通手机批发店</t>
  </si>
  <si>
    <t>520102018031300674</t>
  </si>
  <si>
    <t>南明2区黄忠林店</t>
  </si>
  <si>
    <t>640102018031401862</t>
  </si>
  <si>
    <t>652902018031405189</t>
  </si>
  <si>
    <t>140402018031303576</t>
  </si>
  <si>
    <t>长治市华大电子科技有限公司</t>
  </si>
  <si>
    <t>654002018031304111</t>
  </si>
  <si>
    <t>469002018031004378</t>
  </si>
  <si>
    <t>五指山联盟专营店</t>
  </si>
  <si>
    <t>140402018031603381</t>
  </si>
  <si>
    <t>460102018030904215</t>
  </si>
  <si>
    <t>532902018030904576</t>
  </si>
  <si>
    <t>云龙功果桥镇海洋通讯</t>
  </si>
  <si>
    <t>654002018031101670</t>
  </si>
  <si>
    <t>469002018031104605</t>
  </si>
  <si>
    <t>460102018031104690</t>
  </si>
  <si>
    <t>海口琼山小雷手机维修店</t>
  </si>
  <si>
    <t>620502018031601732</t>
  </si>
  <si>
    <t>清水县乘数商贸有限公司</t>
  </si>
  <si>
    <t>460102018031500914</t>
  </si>
  <si>
    <t>530102018031605707</t>
  </si>
  <si>
    <t>522202018031606157</t>
  </si>
  <si>
    <t>卢征文铜仁手机店</t>
  </si>
  <si>
    <t>410602018031301738</t>
  </si>
  <si>
    <t>520102018031501422</t>
  </si>
  <si>
    <t>654302018031504815</t>
  </si>
  <si>
    <t>410502018031201197</t>
  </si>
  <si>
    <t>内黄县骑迹机车联盟店</t>
  </si>
  <si>
    <t>141002018031203913</t>
  </si>
  <si>
    <t>临汾魅族手机专卖店</t>
  </si>
  <si>
    <t>652302018031604689</t>
  </si>
  <si>
    <t>乌鲁木齐潮客电子商务有限公司-呼图壁县万达1通讯店</t>
  </si>
  <si>
    <t>653102018031205103</t>
  </si>
  <si>
    <t>522402018031503233</t>
  </si>
  <si>
    <t>150402018031103733</t>
  </si>
  <si>
    <t>654202018031104185</t>
  </si>
  <si>
    <t>522302018031104632</t>
  </si>
  <si>
    <t>兴义市城泰通讯经营部</t>
  </si>
  <si>
    <t>150802018031202963</t>
  </si>
  <si>
    <t>654002018031203478</t>
  </si>
  <si>
    <t>653102018031204192</t>
  </si>
  <si>
    <t>520402018031302948</t>
  </si>
  <si>
    <t>安顺市平坝区夏云镇快虎电动车经营部</t>
  </si>
  <si>
    <t>652802018031303716</t>
  </si>
  <si>
    <t>140402018031203626</t>
  </si>
  <si>
    <t>440602018031606429</t>
  </si>
  <si>
    <t>520102018031401305</t>
  </si>
  <si>
    <t>南明一区王小利</t>
  </si>
  <si>
    <t>513302018031605241</t>
  </si>
  <si>
    <t>泸定县彪志通讯店</t>
  </si>
  <si>
    <t>460002018031605973</t>
  </si>
  <si>
    <t>654002018031402197</t>
  </si>
  <si>
    <t>653102018031503875</t>
  </si>
  <si>
    <t>522602018031503928</t>
  </si>
  <si>
    <t>654002018031503930</t>
  </si>
  <si>
    <t>特克斯县诺亿手机卖场</t>
  </si>
  <si>
    <t>520102018031503958</t>
  </si>
  <si>
    <t>622902018031102560</t>
  </si>
  <si>
    <t>640102018031102752</t>
  </si>
  <si>
    <t>灵武市国巨赵云手机广场</t>
  </si>
  <si>
    <t>653102018031303704</t>
  </si>
  <si>
    <t>610202018031004593</t>
  </si>
  <si>
    <t>652902018031202073</t>
  </si>
  <si>
    <t>653102018031202157</t>
  </si>
  <si>
    <t>513402018031500865</t>
  </si>
  <si>
    <t>世达合作厅1厅</t>
  </si>
  <si>
    <t>26100357</t>
  </si>
  <si>
    <t>620202018031304943</t>
  </si>
  <si>
    <t>654202018031103502</t>
  </si>
  <si>
    <t>653102018031303238</t>
  </si>
  <si>
    <t>621202018031501031</t>
  </si>
  <si>
    <t>武都马云品牌手机店</t>
  </si>
  <si>
    <t>640302018031001679</t>
  </si>
  <si>
    <t>同心县永福指定专营店</t>
  </si>
  <si>
    <t>620902018031001825</t>
  </si>
  <si>
    <t>敦煌市佳信通讯部</t>
  </si>
  <si>
    <t>460102018031101939</t>
  </si>
  <si>
    <t>654002018031404381</t>
  </si>
  <si>
    <t>513402018031501388</t>
  </si>
  <si>
    <t>25100188</t>
  </si>
  <si>
    <t>659002018031005279</t>
  </si>
  <si>
    <t>532302018030903621</t>
  </si>
  <si>
    <t>652902018030904098</t>
  </si>
  <si>
    <t>150702018031300854</t>
  </si>
  <si>
    <t>阿荣旗那吉镇金翼通讯店</t>
  </si>
  <si>
    <t>460102018031503277</t>
  </si>
  <si>
    <t>469002018031303145</t>
  </si>
  <si>
    <t>640102018031303512</t>
  </si>
  <si>
    <t>513302018031503586</t>
  </si>
  <si>
    <t>652902018031604864</t>
  </si>
  <si>
    <t>654002018031504136</t>
  </si>
  <si>
    <t>469002018031000921</t>
  </si>
  <si>
    <t>640302018031204234</t>
  </si>
  <si>
    <t>654002018031204408</t>
  </si>
  <si>
    <t>520102018031401470</t>
  </si>
  <si>
    <t>贵阳沙南乖乖兔车行</t>
  </si>
  <si>
    <t>653102018031605988</t>
  </si>
  <si>
    <t>620602018031402395</t>
  </si>
  <si>
    <t>天祝藏族自治县新恒胜通手机商城</t>
  </si>
  <si>
    <t>653102018031601844</t>
  </si>
  <si>
    <t>610502018031601248</t>
  </si>
  <si>
    <t>高讯旗舰店</t>
  </si>
  <si>
    <t>620702018031504115</t>
  </si>
  <si>
    <t>653102018031505209</t>
  </si>
  <si>
    <t>460202018031004696</t>
  </si>
  <si>
    <t>三亚吉祥鸿运手机店</t>
  </si>
  <si>
    <t>654202018031203143</t>
  </si>
  <si>
    <t>652902018031103692</t>
  </si>
  <si>
    <t>653002018030906023</t>
  </si>
  <si>
    <t>652902018030906125</t>
  </si>
  <si>
    <t>530102018031304684</t>
  </si>
  <si>
    <t>孟瑶二店</t>
  </si>
  <si>
    <t>12240509</t>
  </si>
  <si>
    <t>刘晓</t>
  </si>
  <si>
    <t>653102018031304699</t>
  </si>
  <si>
    <t>653102018031103618</t>
  </si>
  <si>
    <t>630002018031103858</t>
  </si>
  <si>
    <t>522202018031104024</t>
  </si>
  <si>
    <t>绿源冯家俊车行-绿源电动车行</t>
  </si>
  <si>
    <t>520402018031503222</t>
  </si>
  <si>
    <t>安顺市平坝区中行通讯经营部</t>
  </si>
  <si>
    <t>652302018031004692</t>
  </si>
  <si>
    <t>玛纳斯县科龙摩托车行</t>
  </si>
  <si>
    <t>653002018031202343</t>
  </si>
  <si>
    <t>652202018031202352</t>
  </si>
  <si>
    <t>530602018031405066</t>
  </si>
  <si>
    <t>653102018031301469</t>
  </si>
  <si>
    <t>520202018030903742</t>
  </si>
  <si>
    <t>460202018031303635</t>
  </si>
  <si>
    <t>630102018031201343</t>
  </si>
  <si>
    <t>150102018031304635</t>
  </si>
  <si>
    <t>653102018031304727</t>
  </si>
  <si>
    <t>653102018031504527</t>
  </si>
  <si>
    <t>莎车县菲利普电动车销售店</t>
  </si>
  <si>
    <t>652902018031004167</t>
  </si>
  <si>
    <t>620702018031304384</t>
  </si>
  <si>
    <t>610502018031601396</t>
  </si>
  <si>
    <t>540002018031103143</t>
  </si>
  <si>
    <t>652302018031202018</t>
  </si>
  <si>
    <t>08250164</t>
  </si>
  <si>
    <t>韩亚伟</t>
  </si>
  <si>
    <t>522702018031004233</t>
  </si>
  <si>
    <t>150302018031100900</t>
  </si>
  <si>
    <t>650102018031303948</t>
  </si>
  <si>
    <t>乌鲁木齐高新技术产业开发区星诚电子产品经销部</t>
  </si>
  <si>
    <t>654002018031102244</t>
  </si>
  <si>
    <t>511502018031300597</t>
  </si>
  <si>
    <t>640102018031304838</t>
  </si>
  <si>
    <t>152502018031600648</t>
  </si>
  <si>
    <t>锡林浩特市宇毅通讯手机店</t>
  </si>
  <si>
    <t>411402018031501106</t>
  </si>
  <si>
    <t>睢县多多通讯部</t>
  </si>
  <si>
    <t>652802018031305373</t>
  </si>
  <si>
    <t>522702018031103133</t>
  </si>
  <si>
    <t>罗甸县边阳镇新华科通讯店</t>
  </si>
  <si>
    <t>652902018031103247</t>
  </si>
  <si>
    <t>520102018031001537</t>
  </si>
  <si>
    <t>540002018031105445</t>
  </si>
  <si>
    <t>652902018031405243</t>
  </si>
  <si>
    <t>410502018030905351</t>
  </si>
  <si>
    <t>141102018031301551</t>
  </si>
  <si>
    <t>522602018031603259</t>
  </si>
  <si>
    <t>凯里市明明顺电器商行</t>
  </si>
  <si>
    <t>25060077</t>
  </si>
  <si>
    <t>杨菲</t>
  </si>
  <si>
    <t>520402018031202293</t>
  </si>
  <si>
    <t>450102018031202561</t>
  </si>
  <si>
    <t>640302018031001637</t>
  </si>
  <si>
    <t>利通区威信通讯</t>
  </si>
  <si>
    <t>511502018031001639</t>
  </si>
  <si>
    <t>16120040</t>
  </si>
  <si>
    <t>彭利</t>
  </si>
  <si>
    <t>650102018031204751</t>
  </si>
  <si>
    <t>乌鲁木齐潮客电子商务有限公司-大湾李国栋OPPO手机店</t>
  </si>
  <si>
    <t>530902018031304604</t>
  </si>
  <si>
    <t>522402018031304731</t>
  </si>
  <si>
    <t>520302018031001619</t>
  </si>
  <si>
    <t>654002018031104388</t>
  </si>
  <si>
    <t>520302018031401777</t>
  </si>
  <si>
    <t>653102018031404449</t>
  </si>
  <si>
    <t>460102018031605833</t>
  </si>
  <si>
    <t>海口琼山凯凯通讯店</t>
  </si>
  <si>
    <t>621202018031602398</t>
  </si>
  <si>
    <t>650102018030905880</t>
  </si>
  <si>
    <t>乌鲁木齐潮客电子商务有限公司-米东区皮革厂邓琦源店吉通宏景通讯</t>
  </si>
  <si>
    <t>610502018031302059</t>
  </si>
  <si>
    <t>654002018031304140</t>
  </si>
  <si>
    <t>460202018031504365</t>
  </si>
  <si>
    <t>三亚荔枝沟名优电动车行</t>
  </si>
  <si>
    <t>24100281</t>
  </si>
  <si>
    <t>谢金雨</t>
  </si>
  <si>
    <t>653102018031504436</t>
  </si>
  <si>
    <t>喀什市心诚数码科技店</t>
  </si>
  <si>
    <t>510302018031504489</t>
  </si>
  <si>
    <t>520102018031202503</t>
  </si>
  <si>
    <t>贵开路联通店</t>
  </si>
  <si>
    <t>650102018031202526</t>
  </si>
  <si>
    <t>540002018031202719</t>
  </si>
  <si>
    <t>110002018031102680</t>
  </si>
  <si>
    <t>吴丽美付家窑个人代办</t>
  </si>
  <si>
    <t>12240484</t>
  </si>
  <si>
    <t>刘向东</t>
  </si>
  <si>
    <t>211302018031501198</t>
  </si>
  <si>
    <t>630102018031301357</t>
  </si>
  <si>
    <t>460102018030906361</t>
  </si>
  <si>
    <t>海口龙华郑琴通信店</t>
  </si>
  <si>
    <t>532602018031000981</t>
  </si>
  <si>
    <t>文山市宇通通讯店</t>
  </si>
  <si>
    <t>140402018031202584</t>
  </si>
  <si>
    <t>520102018031202691</t>
  </si>
  <si>
    <t>水电八局中国移动个体户吴焕文</t>
  </si>
  <si>
    <t>522602018031503736</t>
  </si>
  <si>
    <t>532502018031000933</t>
  </si>
  <si>
    <t>蒙自可兴手机经营店</t>
  </si>
  <si>
    <t>654202018031204097</t>
  </si>
  <si>
    <t>520302018031204383</t>
  </si>
  <si>
    <t>653102018030903475</t>
  </si>
  <si>
    <t>640102018030904062</t>
  </si>
  <si>
    <t>522702018031304247</t>
  </si>
  <si>
    <t>654302018031203283</t>
  </si>
  <si>
    <t>520302018031501150</t>
  </si>
  <si>
    <t>654002018031504716</t>
  </si>
  <si>
    <t>640102018030904308</t>
  </si>
  <si>
    <t>640102018031003053</t>
  </si>
  <si>
    <t>532602018031202295</t>
  </si>
  <si>
    <t>文山市瑞捷通讯店</t>
  </si>
  <si>
    <t>620702018031403364</t>
  </si>
  <si>
    <t>522202018030904100</t>
  </si>
  <si>
    <t>严芳思南手机店-严芳思南迅捷手机店</t>
  </si>
  <si>
    <t>12070080</t>
  </si>
  <si>
    <t>罗广林</t>
  </si>
  <si>
    <t>652302018031003297</t>
  </si>
  <si>
    <t>610202018031103497</t>
  </si>
  <si>
    <t>520302018031103588</t>
  </si>
  <si>
    <t>640302018031103598</t>
  </si>
  <si>
    <t>522702018031103820</t>
  </si>
  <si>
    <t>652902018031304051</t>
  </si>
  <si>
    <t>新和县努尔兰家用电器店</t>
  </si>
  <si>
    <t>460102018031304068</t>
  </si>
  <si>
    <t>海口秀英欣华新手机卖场</t>
  </si>
  <si>
    <t>522202018031304174</t>
  </si>
  <si>
    <t>522202018031003433</t>
  </si>
  <si>
    <t>520102018031101142</t>
  </si>
  <si>
    <t>652902018031301997</t>
  </si>
  <si>
    <t>新和县白云通讯</t>
  </si>
  <si>
    <t>520202018031302103</t>
  </si>
  <si>
    <t>652902018031502628</t>
  </si>
  <si>
    <t>540102018031502680</t>
  </si>
  <si>
    <t>630102018031302333</t>
  </si>
  <si>
    <t>湟源城关琰澋手机店</t>
  </si>
  <si>
    <t>652102018031302388</t>
  </si>
  <si>
    <t>150102018031600981</t>
  </si>
  <si>
    <t>武川县王宝仙手机专卖店</t>
  </si>
  <si>
    <t>411302018031201652</t>
  </si>
  <si>
    <t>个体户薄玉华</t>
  </si>
  <si>
    <t>511502018031201776</t>
  </si>
  <si>
    <t>筠连县筠连镇松果通讯店</t>
  </si>
  <si>
    <t>520402018031503869</t>
  </si>
  <si>
    <t>640102018030903466</t>
  </si>
  <si>
    <t>320682018030904120</t>
  </si>
  <si>
    <t>520402018030904840</t>
  </si>
  <si>
    <t>530102018031205161</t>
  </si>
  <si>
    <t>昆明空港经济区顶峰通讯器材经营部</t>
  </si>
  <si>
    <t>652802018031504591</t>
  </si>
  <si>
    <t>460102018031606449</t>
  </si>
  <si>
    <t>陵水椰林北斗创新手机店</t>
  </si>
  <si>
    <t>652902018031303849</t>
  </si>
  <si>
    <t>522402018031304933</t>
  </si>
  <si>
    <t>621102018031401990</t>
  </si>
  <si>
    <t>个体户蒲鑫</t>
  </si>
  <si>
    <t>640102018031402099</t>
  </si>
  <si>
    <t>513402018031000941</t>
  </si>
  <si>
    <t>460102018031004419</t>
  </si>
  <si>
    <t>653002018031604404</t>
  </si>
  <si>
    <t>522402018031604418</t>
  </si>
  <si>
    <t>610702018031402655</t>
  </si>
  <si>
    <t>vivo专卖一店</t>
  </si>
  <si>
    <t>20020009</t>
  </si>
  <si>
    <t>唐斌</t>
  </si>
  <si>
    <t>630102018031303843</t>
  </si>
  <si>
    <t>13030043</t>
  </si>
  <si>
    <t>马存</t>
  </si>
  <si>
    <t>653102018031303946</t>
  </si>
  <si>
    <t>610502018031205286</t>
  </si>
  <si>
    <t>蒲城县新锐手机器材经销部</t>
  </si>
  <si>
    <t>520102018031500619</t>
  </si>
  <si>
    <t>653102018031504810</t>
  </si>
  <si>
    <t>653102018030905042</t>
  </si>
  <si>
    <t>522302018031601498</t>
  </si>
  <si>
    <t>522702018031601600</t>
  </si>
  <si>
    <t>150102018030903993</t>
  </si>
  <si>
    <t>460102018030904592</t>
  </si>
  <si>
    <t>150502018031202448</t>
  </si>
  <si>
    <t>140402018031501713</t>
  </si>
  <si>
    <t>长治市城区海川通讯部</t>
  </si>
  <si>
    <t>460002018031002587</t>
  </si>
  <si>
    <t>653002018030904695</t>
  </si>
  <si>
    <t>150702018031202028</t>
  </si>
  <si>
    <t>630102018031601140</t>
  </si>
  <si>
    <t>150702018031000597</t>
  </si>
  <si>
    <t>满洲里市数码先锋手机大卖场</t>
  </si>
  <si>
    <t>652102018031101959</t>
  </si>
  <si>
    <t>鄯善县达浪坎乡美合日古丽巴依孜通讯部</t>
  </si>
  <si>
    <t>653102018031302842</t>
  </si>
  <si>
    <t>469002018031301429</t>
  </si>
  <si>
    <t>654002018031401828</t>
  </si>
  <si>
    <t>654002018031401912</t>
  </si>
  <si>
    <t>141002018031504256</t>
  </si>
  <si>
    <t>469002018031303811</t>
  </si>
  <si>
    <t>150802018031102211</t>
  </si>
  <si>
    <t>610102018031304960</t>
  </si>
  <si>
    <t>653102018031606192</t>
  </si>
  <si>
    <t>532502018031003465</t>
  </si>
  <si>
    <t>红河州星耀科技发展有限公司-星耀12店</t>
  </si>
  <si>
    <t>653102018031102969</t>
  </si>
  <si>
    <t>520302018031003786</t>
  </si>
  <si>
    <t>511502018031003804</t>
  </si>
  <si>
    <t>654202018031503854</t>
  </si>
  <si>
    <t>141102018031304546</t>
  </si>
  <si>
    <t>460002018031005045</t>
  </si>
  <si>
    <t>520102018031005105</t>
  </si>
  <si>
    <t>540102018031501488</t>
  </si>
  <si>
    <t>150302018031501657</t>
  </si>
  <si>
    <t>610102018031102246</t>
  </si>
  <si>
    <t>640102018031001975</t>
  </si>
  <si>
    <t>640102018031201361</t>
  </si>
  <si>
    <t>650102018031601538</t>
  </si>
  <si>
    <t>乌鲁木齐潮客电子商务有限公司-米东区捷达大店</t>
  </si>
  <si>
    <t>653102018031603138</t>
  </si>
  <si>
    <t>12100547</t>
  </si>
  <si>
    <t>李江林</t>
  </si>
  <si>
    <t>653102018031104067</t>
  </si>
  <si>
    <t>653102018031303460</t>
  </si>
  <si>
    <t>460102018031103890</t>
  </si>
  <si>
    <t>469002018030903619</t>
  </si>
  <si>
    <t>652102018031103790</t>
  </si>
  <si>
    <t>26100345</t>
  </si>
  <si>
    <t>张嘉辉</t>
  </si>
  <si>
    <t>520402018031103922</t>
  </si>
  <si>
    <t>140402018031001434</t>
  </si>
  <si>
    <t>640302018031203512</t>
  </si>
  <si>
    <t>青铜峡市腾飞器材经销店</t>
  </si>
  <si>
    <t>520302018031004401</t>
  </si>
  <si>
    <t>652802018031301780</t>
  </si>
  <si>
    <t>410502018031302130</t>
  </si>
  <si>
    <t>451002018031401980</t>
  </si>
  <si>
    <t>630102018031602340</t>
  </si>
  <si>
    <t>640102018031402033</t>
  </si>
  <si>
    <t>530102018031402209</t>
  </si>
  <si>
    <t>520202018031402268</t>
  </si>
  <si>
    <t>653102018031305122</t>
  </si>
  <si>
    <t>150802018031600739</t>
  </si>
  <si>
    <t>630102018031003690</t>
  </si>
  <si>
    <t>140402018031103019</t>
  </si>
  <si>
    <t>13080057</t>
  </si>
  <si>
    <t>马慧飞</t>
  </si>
  <si>
    <t>640502018031103387</t>
  </si>
  <si>
    <t>520302018031003925</t>
  </si>
  <si>
    <t>653102018031004084</t>
  </si>
  <si>
    <t>叶城县腾达车行</t>
  </si>
  <si>
    <t>653102018031503327</t>
  </si>
  <si>
    <t>532902018031505309</t>
  </si>
  <si>
    <t>140402018031001098</t>
  </si>
  <si>
    <t>长治市城区东盛电子通讯城</t>
  </si>
  <si>
    <t>653102018031602642</t>
  </si>
  <si>
    <t>652902018030904901</t>
  </si>
  <si>
    <t>469002018031001850</t>
  </si>
  <si>
    <t>万宁大茂乾国摩托车销售店-大茂爱玛电动车</t>
  </si>
  <si>
    <t>522402018031001868</t>
  </si>
  <si>
    <t>659002018031001949</t>
  </si>
  <si>
    <t>石河子市宏天通讯店</t>
  </si>
  <si>
    <t>623002018031001966</t>
  </si>
  <si>
    <t>合作市圣达手机店</t>
  </si>
  <si>
    <t>520102018031102832</t>
  </si>
  <si>
    <t>654002018031502532</t>
  </si>
  <si>
    <t>霍城县网信春雷手机店</t>
  </si>
  <si>
    <t>522702018031001092</t>
  </si>
  <si>
    <t>640502018031001101</t>
  </si>
  <si>
    <t>469002018031001642</t>
  </si>
  <si>
    <t>儋州那大德盈电动车行</t>
  </si>
  <si>
    <t>460102018031005295</t>
  </si>
  <si>
    <t>653102018031401011</t>
  </si>
  <si>
    <t>522602018031602374</t>
  </si>
  <si>
    <t>个体户曾德军</t>
  </si>
  <si>
    <t>532902018031302117</t>
  </si>
  <si>
    <t>宾川县文秀通讯经营店</t>
  </si>
  <si>
    <t>652902018031501548</t>
  </si>
  <si>
    <t>460002018031101912</t>
  </si>
  <si>
    <t>陵水椰林高速路移动电讯</t>
  </si>
  <si>
    <t>410502018031503556</t>
  </si>
  <si>
    <t>522702018031102248</t>
  </si>
  <si>
    <t>460102018031503006</t>
  </si>
  <si>
    <t>23250471</t>
  </si>
  <si>
    <t>吴育繁</t>
  </si>
  <si>
    <t>621102018031002879</t>
  </si>
  <si>
    <t>653102018031003001</t>
  </si>
  <si>
    <t>520402018031303404</t>
  </si>
  <si>
    <t>654202018031605113</t>
  </si>
  <si>
    <t>额敏县欧派电动车</t>
  </si>
  <si>
    <t>650102018031605261</t>
  </si>
  <si>
    <t>522602018031105163</t>
  </si>
  <si>
    <t>530602018031302317</t>
  </si>
  <si>
    <t>469002018031303454</t>
  </si>
  <si>
    <t>530602018031602360</t>
  </si>
  <si>
    <t>昭通市昭阳区乐腾通讯经营部</t>
  </si>
  <si>
    <t>520102018031402363</t>
  </si>
  <si>
    <t>520302018031002673</t>
  </si>
  <si>
    <t>精品手机店</t>
  </si>
  <si>
    <t>150302018031402897</t>
  </si>
  <si>
    <t>141102018031603798</t>
  </si>
  <si>
    <t>吕梁市离石区隆迎盛通讯部</t>
  </si>
  <si>
    <t>469002018031004096</t>
  </si>
  <si>
    <t>653102018031204380</t>
  </si>
  <si>
    <t>654002018031204415</t>
  </si>
  <si>
    <t>532902018031404863</t>
  </si>
  <si>
    <t>513402018031005318</t>
  </si>
  <si>
    <t>520402018031201468</t>
  </si>
  <si>
    <t>640102018031201507</t>
  </si>
  <si>
    <t>520302018031102456</t>
  </si>
  <si>
    <t>652802018031003080</t>
  </si>
  <si>
    <t>库尔勒乐驹电动车商行</t>
  </si>
  <si>
    <t>12100499</t>
  </si>
  <si>
    <t>陆嘉玮</t>
  </si>
  <si>
    <t>469002018031003130</t>
  </si>
  <si>
    <t>410402018031003389</t>
  </si>
  <si>
    <t>530602018031003468</t>
  </si>
  <si>
    <t>152502018031604018</t>
  </si>
  <si>
    <t>西乌珠穆沁旗宇航智能手机体验店</t>
  </si>
  <si>
    <t>460202018031101006</t>
  </si>
  <si>
    <t>522402018031501653</t>
  </si>
  <si>
    <t>150802018030903635</t>
  </si>
  <si>
    <t>469002018030903793</t>
  </si>
  <si>
    <t>620502018031302663</t>
  </si>
  <si>
    <t>520402018031502713</t>
  </si>
  <si>
    <t>个体户杨江霞</t>
  </si>
  <si>
    <t>653102018031001815</t>
  </si>
  <si>
    <t>610102018031503589</t>
  </si>
  <si>
    <t>630002018031003826</t>
  </si>
  <si>
    <t>654202018031103978</t>
  </si>
  <si>
    <t>650102018031202665</t>
  </si>
  <si>
    <t>532502018031004818</t>
  </si>
  <si>
    <t>532302018031203354</t>
  </si>
  <si>
    <t>520102018031302241</t>
  </si>
  <si>
    <t>522302018031104141</t>
  </si>
  <si>
    <t>册亨县李南焰手机专卖店</t>
  </si>
  <si>
    <t>652302018031303761</t>
  </si>
  <si>
    <t>532302018031303800</t>
  </si>
  <si>
    <t>522602018031303837</t>
  </si>
  <si>
    <t>个体户聂军干</t>
  </si>
  <si>
    <t>26080212</t>
  </si>
  <si>
    <t>周湖星</t>
  </si>
  <si>
    <t>652202018031303409</t>
  </si>
  <si>
    <t>520402018031303474</t>
  </si>
  <si>
    <t>150502018031402621</t>
  </si>
  <si>
    <t>653102018031403183</t>
  </si>
  <si>
    <t>150802018031604023</t>
  </si>
  <si>
    <t>654302018031605812</t>
  </si>
  <si>
    <t>610702018031302397</t>
  </si>
  <si>
    <t>653002018031205116</t>
  </si>
  <si>
    <t>460002018031402161</t>
  </si>
  <si>
    <t>屯昌屯城新环岛通讯店</t>
  </si>
  <si>
    <t>522702018031204566</t>
  </si>
  <si>
    <t>522702018031204662</t>
  </si>
  <si>
    <t>贵定县岩山镇宇杰通讯</t>
  </si>
  <si>
    <t>141102018031101058</t>
  </si>
  <si>
    <t>513402018031101898</t>
  </si>
  <si>
    <t>宁南县商业街超强通讯合作厅</t>
  </si>
  <si>
    <t>07230040</t>
  </si>
  <si>
    <t>古文梅</t>
  </si>
  <si>
    <t>460002018031603549</t>
  </si>
  <si>
    <t>511502018031603565</t>
  </si>
  <si>
    <t>520102018031100461</t>
  </si>
  <si>
    <t>南明2区胡以胜店</t>
  </si>
  <si>
    <t>630102018031301451</t>
  </si>
  <si>
    <t>152502018031101184</t>
  </si>
  <si>
    <t>520102018031301796</t>
  </si>
  <si>
    <t>654002018031301942</t>
  </si>
  <si>
    <t>654302018031502462</t>
  </si>
  <si>
    <t>吉木乃县热依扎通讯店</t>
  </si>
  <si>
    <t>522302018030905229</t>
  </si>
  <si>
    <t>653102018030905768</t>
  </si>
  <si>
    <t>140402018031601805</t>
  </si>
  <si>
    <t>沁源县沁河镇燕子手机店</t>
  </si>
  <si>
    <t>25030083</t>
  </si>
  <si>
    <t>杨晨</t>
  </si>
  <si>
    <t>511502018031500627</t>
  </si>
  <si>
    <t>654202018031103437</t>
  </si>
  <si>
    <t>522702018031101274</t>
  </si>
  <si>
    <t>653102018031302312</t>
  </si>
  <si>
    <t>520402018031002599</t>
  </si>
  <si>
    <t>410502018031302711</t>
  </si>
  <si>
    <t>610102018031302746</t>
  </si>
  <si>
    <t>640102018031201514</t>
  </si>
  <si>
    <t>653102018031202778</t>
  </si>
  <si>
    <t>610102018031205443</t>
  </si>
  <si>
    <t>654002018031304272</t>
  </si>
  <si>
    <t>霍城县极速飞扬手机大卖场</t>
  </si>
  <si>
    <t>150802018031603113</t>
  </si>
  <si>
    <t>520102018031505495</t>
  </si>
  <si>
    <t>610102018031505509</t>
  </si>
  <si>
    <t>522702018031401370</t>
  </si>
  <si>
    <t>653102018030904959</t>
  </si>
  <si>
    <t>640102018031102313</t>
  </si>
  <si>
    <t>654002018031302534</t>
  </si>
  <si>
    <t>520302018031000821</t>
  </si>
  <si>
    <t>150402018031200839</t>
  </si>
  <si>
    <t>522702018031305477</t>
  </si>
  <si>
    <t>150802018031400619</t>
  </si>
  <si>
    <t>520302018031602114</t>
  </si>
  <si>
    <t>152502018031001300</t>
  </si>
  <si>
    <t>540002018031501716</t>
  </si>
  <si>
    <t>12240510</t>
  </si>
  <si>
    <t>640302018030904607</t>
  </si>
  <si>
    <t>620902018031502867</t>
  </si>
  <si>
    <t>智捷通讯</t>
  </si>
  <si>
    <t>520402018031002782</t>
  </si>
  <si>
    <t>653102018031503853</t>
  </si>
  <si>
    <t>620602018031503865</t>
  </si>
  <si>
    <t>653102018031503938</t>
  </si>
  <si>
    <t>141002018031503941</t>
  </si>
  <si>
    <t>侯马市宏信手机通讯器材店</t>
  </si>
  <si>
    <t>654002018031004364</t>
  </si>
  <si>
    <t>653102018031105297</t>
  </si>
  <si>
    <t>460002018031105410</t>
  </si>
  <si>
    <t>513402018031201060</t>
  </si>
  <si>
    <t>652902018031502270</t>
  </si>
  <si>
    <t>540002018031502302</t>
  </si>
  <si>
    <t>520202018031002049</t>
  </si>
  <si>
    <t>141002018031101390</t>
  </si>
  <si>
    <t>临汾市尧都区中泰通讯器材经销部-一通手机卖场</t>
  </si>
  <si>
    <t>653102018031302483</t>
  </si>
  <si>
    <t>469002018031003333</t>
  </si>
  <si>
    <t>540102018031503784</t>
  </si>
  <si>
    <t>640102018031000969</t>
  </si>
  <si>
    <t>469002018031001314</t>
  </si>
  <si>
    <t>652902018031204448</t>
  </si>
  <si>
    <t>659002018031304235</t>
  </si>
  <si>
    <t>522702018031300472</t>
  </si>
  <si>
    <t>141102018031300563</t>
  </si>
  <si>
    <t>652902018031603598</t>
  </si>
  <si>
    <t>630002018031102515</t>
  </si>
  <si>
    <t>530602018031604207</t>
  </si>
  <si>
    <t>昭通市昭阳区明宇通讯</t>
  </si>
  <si>
    <t>522702018031303125</t>
  </si>
  <si>
    <t>19260044</t>
  </si>
  <si>
    <t>商政杰</t>
  </si>
  <si>
    <t>640102018031303150</t>
  </si>
  <si>
    <t>653102018031305389</t>
  </si>
  <si>
    <t>652902018031605360</t>
  </si>
  <si>
    <t>653102018031104419</t>
  </si>
  <si>
    <t>469002018031104573</t>
  </si>
  <si>
    <t>万宁后安赖记利民车行</t>
  </si>
  <si>
    <t>620602018031103315</t>
  </si>
  <si>
    <t>古浪县卓信手机店</t>
  </si>
  <si>
    <t>520402018031103385</t>
  </si>
  <si>
    <t>150402018031302025</t>
  </si>
  <si>
    <t>敖汉旗新州鸿来通讯二店</t>
  </si>
  <si>
    <t>540002018031302036</t>
  </si>
  <si>
    <t>460002018031105258</t>
  </si>
  <si>
    <t>611002018031400320</t>
  </si>
  <si>
    <t>恒信飞越店</t>
  </si>
  <si>
    <t>520302018031002259</t>
  </si>
  <si>
    <t>520102018031403641</t>
  </si>
  <si>
    <t>白云育才路大众通讯曾约其手机店</t>
  </si>
  <si>
    <t>460002018031200828</t>
  </si>
  <si>
    <t>屯昌圣川摩托车有限责任公司</t>
  </si>
  <si>
    <t>652902018031504200</t>
  </si>
  <si>
    <t>653102018031203792</t>
  </si>
  <si>
    <t>653102018031203848</t>
  </si>
  <si>
    <t>麦盖提县团结手机卖场</t>
  </si>
  <si>
    <t>520302018031502582</t>
  </si>
  <si>
    <t>653102018031003652</t>
  </si>
  <si>
    <t>654002018031201834</t>
  </si>
  <si>
    <t>640102018031203786</t>
  </si>
  <si>
    <t>灵武市腾信时代店</t>
  </si>
  <si>
    <t>532802018031203820</t>
  </si>
  <si>
    <t>520102018031501864</t>
  </si>
  <si>
    <t>云岩区杨忠丽</t>
  </si>
  <si>
    <t>12080258</t>
  </si>
  <si>
    <t>刘汉超</t>
  </si>
  <si>
    <t>652802018031005291</t>
  </si>
  <si>
    <t>轮台县中联通讯营业厅</t>
  </si>
  <si>
    <t>540002018031305255</t>
  </si>
  <si>
    <t>640102018031603776</t>
  </si>
  <si>
    <t>522302018031603790</t>
  </si>
  <si>
    <t>460002018031604323</t>
  </si>
  <si>
    <t>临高临城兴百通信商行</t>
  </si>
  <si>
    <t>610102018031000950</t>
  </si>
  <si>
    <t>522602018031600752</t>
  </si>
  <si>
    <t>25110051</t>
  </si>
  <si>
    <t>杨凯文</t>
  </si>
  <si>
    <t>640402018031305454</t>
  </si>
  <si>
    <t>西吉县星河通讯部</t>
  </si>
  <si>
    <t>620202018031601226</t>
  </si>
  <si>
    <t>嘉峪关新兰城通讯器材经营部</t>
  </si>
  <si>
    <t>469002018031601247</t>
  </si>
  <si>
    <t>610102018031101655</t>
  </si>
  <si>
    <t>520102018030906042</t>
  </si>
  <si>
    <t>南明2区黄兵店</t>
  </si>
  <si>
    <t>520402018031000640</t>
  </si>
  <si>
    <t>平坝县城关镇恒通通讯经营部</t>
  </si>
  <si>
    <t>652902018031302717</t>
  </si>
  <si>
    <t>460102018031502049</t>
  </si>
  <si>
    <t>海口龙华金子川电信服务中心-海口金川通讯</t>
  </si>
  <si>
    <t>150902018031103516</t>
  </si>
  <si>
    <t>惠利通讯</t>
  </si>
  <si>
    <t>653102018031302838</t>
  </si>
  <si>
    <t>653102018031502634</t>
  </si>
  <si>
    <t>630002018031502688</t>
  </si>
  <si>
    <t>520102018030903564</t>
  </si>
  <si>
    <t>白云区刚玉街移动厅</t>
  </si>
  <si>
    <t>530102018031503676</t>
  </si>
  <si>
    <t>官渡区灏境摩托车经营部</t>
  </si>
  <si>
    <t>460002018031503712</t>
  </si>
  <si>
    <t>513402018031201899</t>
  </si>
  <si>
    <t>653102018031002841</t>
  </si>
  <si>
    <t>640202018031200850</t>
  </si>
  <si>
    <t>411302018031201162</t>
  </si>
  <si>
    <t>610102018031201280</t>
  </si>
  <si>
    <t>653102018031403914</t>
  </si>
  <si>
    <t>653102018030904146</t>
  </si>
  <si>
    <t>疏勒县寻球通讯</t>
  </si>
  <si>
    <t>610502018031204627</t>
  </si>
  <si>
    <t>蒲城县健信通讯部</t>
  </si>
  <si>
    <t>630002018031604372</t>
  </si>
  <si>
    <t>13190011</t>
  </si>
  <si>
    <t>马守财</t>
  </si>
  <si>
    <t>640302018031602404</t>
  </si>
  <si>
    <t>吴忠市利通区鸿翔通讯部</t>
  </si>
  <si>
    <t>522602018031602470</t>
  </si>
  <si>
    <t>150602018031502155</t>
  </si>
  <si>
    <t>达拉特旗嘉讯通讯店</t>
  </si>
  <si>
    <t>150802018031003490</t>
  </si>
  <si>
    <t>654002018031003503</t>
  </si>
  <si>
    <t>652902018031003565</t>
  </si>
  <si>
    <t>150102018031403462</t>
  </si>
  <si>
    <t>411402018031600575</t>
  </si>
  <si>
    <t>469002018030904644</t>
  </si>
  <si>
    <t>652902018030905508</t>
  </si>
  <si>
    <t>650102018030905536</t>
  </si>
  <si>
    <t>520402018031601389</t>
  </si>
  <si>
    <t>八方营业厅彭五七</t>
  </si>
  <si>
    <t>12250746</t>
  </si>
  <si>
    <t>雷雨婷</t>
  </si>
  <si>
    <t>653102018031404672</t>
  </si>
  <si>
    <t>522702018031301409</t>
  </si>
  <si>
    <t>都匀市沙坝</t>
  </si>
  <si>
    <t>19030026</t>
  </si>
  <si>
    <t>施朝籍</t>
  </si>
  <si>
    <t>150902018031501959</t>
  </si>
  <si>
    <t>460202018031501981</t>
  </si>
  <si>
    <t>513402018031303299</t>
  </si>
  <si>
    <t>621202018030903662</t>
  </si>
  <si>
    <t>武都恒达手机店</t>
  </si>
  <si>
    <t>540002018031103803</t>
  </si>
  <si>
    <t>西藏林芝新亮点移动通讯汪竹青店</t>
  </si>
  <si>
    <t>513402018031401892</t>
  </si>
  <si>
    <t>654002018031001355</t>
  </si>
  <si>
    <t>652302018031502793</t>
  </si>
  <si>
    <t>650102018031401864</t>
  </si>
  <si>
    <t>150502018031604210</t>
  </si>
  <si>
    <t>652902018031401137</t>
  </si>
  <si>
    <t>610502018031300577</t>
  </si>
  <si>
    <t>520102018031500952</t>
  </si>
  <si>
    <t>二桥优狐车行</t>
  </si>
  <si>
    <t>652902018030904265</t>
  </si>
  <si>
    <t>654202018031104190</t>
  </si>
  <si>
    <t>530602018031303777</t>
  </si>
  <si>
    <t>12030206</t>
  </si>
  <si>
    <t>连春蕾</t>
  </si>
  <si>
    <t>652902018031602628</t>
  </si>
  <si>
    <t>522402018031302742</t>
  </si>
  <si>
    <t>630002018030903589</t>
  </si>
  <si>
    <t>民和县九州手机卖场</t>
  </si>
  <si>
    <t>08060037</t>
  </si>
  <si>
    <t>何福</t>
  </si>
  <si>
    <t>653102018031303153</t>
  </si>
  <si>
    <t>喀什市丝绸路OPPO专卖店</t>
  </si>
  <si>
    <t>610102018031303429</t>
  </si>
  <si>
    <t>654002018031504643</t>
  </si>
  <si>
    <t>520402018031504941</t>
  </si>
  <si>
    <t>654002018031605408</t>
  </si>
  <si>
    <t>654202018031605934</t>
  </si>
  <si>
    <t>653102018031401851</t>
  </si>
  <si>
    <t>460102018030904058</t>
  </si>
  <si>
    <t>540002018030904728</t>
  </si>
  <si>
    <t>652302018031404066</t>
  </si>
  <si>
    <t>532302018031102119</t>
  </si>
  <si>
    <t>654002018031103022</t>
  </si>
  <si>
    <t>530602018031503076</t>
  </si>
  <si>
    <t>昭阳区蓝爵通讯经营部</t>
  </si>
  <si>
    <t>653102018031503123</t>
  </si>
  <si>
    <t>650202018031402050</t>
  </si>
  <si>
    <t>乌尔禾区中凯通讯移动店</t>
  </si>
  <si>
    <t>19120066</t>
  </si>
  <si>
    <t>宋磊</t>
  </si>
  <si>
    <t>654202018031402067</t>
  </si>
  <si>
    <t>653102018031402283</t>
  </si>
  <si>
    <t>654202018031602813</t>
  </si>
  <si>
    <t>520202018031002499</t>
  </si>
  <si>
    <t>511502018031002866</t>
  </si>
  <si>
    <t>650102018031104179</t>
  </si>
  <si>
    <t>622902018031104192</t>
  </si>
  <si>
    <t>个体户马苏力</t>
  </si>
  <si>
    <t>522402018031104295</t>
  </si>
  <si>
    <t>140502018031104475</t>
  </si>
  <si>
    <t>520102018031304326</t>
  </si>
  <si>
    <t>150802018031202106</t>
  </si>
  <si>
    <t>652902018031402421</t>
  </si>
  <si>
    <t>630002018031503546</t>
  </si>
  <si>
    <t>513402018031503827</t>
  </si>
  <si>
    <t>520102018031604620</t>
  </si>
  <si>
    <t>520102018031301327</t>
  </si>
  <si>
    <t>530102018031505037</t>
  </si>
  <si>
    <t>昆明市官渡区段海摩配经营部</t>
  </si>
  <si>
    <t>520102018031502997</t>
  </si>
  <si>
    <t>653102018031604552</t>
  </si>
  <si>
    <t>莎车县远方手机城</t>
  </si>
  <si>
    <t>640202018031503085</t>
  </si>
  <si>
    <t>650102018031102111</t>
  </si>
  <si>
    <t>530102018030703554</t>
  </si>
  <si>
    <t>飞翔通讯店</t>
  </si>
  <si>
    <t>540002018030705872</t>
  </si>
  <si>
    <t>西藏林芝市巴宜区八一镇天讯通讯</t>
  </si>
  <si>
    <t>654002018030705960</t>
  </si>
  <si>
    <t>652902018030606248</t>
  </si>
  <si>
    <t>652902018030606341</t>
  </si>
  <si>
    <t>653102018030502512</t>
  </si>
  <si>
    <t>疏附县文杰手机通讯专卖店</t>
  </si>
  <si>
    <t>522602018030502542</t>
  </si>
  <si>
    <t>个体户杨文</t>
  </si>
  <si>
    <t>630102018030701855</t>
  </si>
  <si>
    <t>湟源OPPO手机店</t>
  </si>
  <si>
    <t>522202018030803331</t>
  </si>
  <si>
    <t>郑建新铜仁火车站互惠店-郑建新手机店</t>
  </si>
  <si>
    <t>469002018030704440</t>
  </si>
  <si>
    <t>东方城东汪喵宠物护理中心</t>
  </si>
  <si>
    <t>469002018030704493</t>
  </si>
  <si>
    <t>630102018030804511</t>
  </si>
  <si>
    <t>620902018030503295</t>
  </si>
  <si>
    <t>肃州区富力机车用品养护店</t>
  </si>
  <si>
    <t>540002018030304706</t>
  </si>
  <si>
    <t>532502018030702917</t>
  </si>
  <si>
    <t>520102018030803743</t>
  </si>
  <si>
    <t>522702018030605708</t>
  </si>
  <si>
    <t>620402018030705594</t>
  </si>
  <si>
    <t>511502018030703786</t>
  </si>
  <si>
    <t>654002018030804302</t>
  </si>
  <si>
    <t>特克斯县徐时星五金五交化商行</t>
  </si>
  <si>
    <t>650102018030805002</t>
  </si>
  <si>
    <t>乌鲁木齐潮客电子商务有限公司-中山路孙欢欢小米零售店</t>
  </si>
  <si>
    <t>530102018030403562</t>
  </si>
  <si>
    <t>522302018030501149</t>
  </si>
  <si>
    <t>460002018030807126</t>
  </si>
  <si>
    <t>昌江石碌凯通手机卖场</t>
  </si>
  <si>
    <t>530302018030304882</t>
  </si>
  <si>
    <t>520302018030602231</t>
  </si>
  <si>
    <t>522702018030604756</t>
  </si>
  <si>
    <t>620102018030604853</t>
  </si>
  <si>
    <t>522202018030304317</t>
  </si>
  <si>
    <t>陈军手机店</t>
  </si>
  <si>
    <t>522702018030402938</t>
  </si>
  <si>
    <t>650102018030304254</t>
  </si>
  <si>
    <t>新市区河北东路北二巷小撒通讯器材店-小撒通讯</t>
  </si>
  <si>
    <t>23230123</t>
  </si>
  <si>
    <t>王文博</t>
  </si>
  <si>
    <t>540002018030606583</t>
  </si>
  <si>
    <t>653102018030404884</t>
  </si>
  <si>
    <t>653102018030405107</t>
  </si>
  <si>
    <t>620702018030903244</t>
  </si>
  <si>
    <t>652902018030704129</t>
  </si>
  <si>
    <t>469002018030702108</t>
  </si>
  <si>
    <t>653102018030701948</t>
  </si>
  <si>
    <t>450902018030701990</t>
  </si>
  <si>
    <t>03250261</t>
  </si>
  <si>
    <t>陈媛</t>
  </si>
  <si>
    <t>150402018030604763</t>
  </si>
  <si>
    <t>620502018030604974</t>
  </si>
  <si>
    <t>天赢通讯</t>
  </si>
  <si>
    <t>520302018030502103</t>
  </si>
  <si>
    <t>653102018030803877</t>
  </si>
  <si>
    <t>513402018030803920</t>
  </si>
  <si>
    <t>150802018030805350</t>
  </si>
  <si>
    <t>653002018030805012</t>
  </si>
  <si>
    <t>640102018030504016</t>
  </si>
  <si>
    <t>520402018030504059</t>
  </si>
  <si>
    <t>522202018030703034</t>
  </si>
  <si>
    <t>522702018030805158</t>
  </si>
  <si>
    <t>522402018030501296</t>
  </si>
  <si>
    <t>08060015</t>
  </si>
  <si>
    <t>何凡云</t>
  </si>
  <si>
    <t>460002018030704858</t>
  </si>
  <si>
    <t>513402018030704014</t>
  </si>
  <si>
    <t>喜德县新时尚通讯</t>
  </si>
  <si>
    <t>460102018030806464</t>
  </si>
  <si>
    <t>640302018030900963</t>
  </si>
  <si>
    <t>630002018030304971</t>
  </si>
  <si>
    <t>650102018030706578</t>
  </si>
  <si>
    <t>610102018030801744</t>
  </si>
  <si>
    <t>652902018030404533</t>
  </si>
  <si>
    <t>620902018030404639</t>
  </si>
  <si>
    <t>520102018030405171</t>
  </si>
  <si>
    <t>540002018030804958</t>
  </si>
  <si>
    <t>520302018030606481</t>
  </si>
  <si>
    <t>441502018030606550</t>
  </si>
  <si>
    <t>城区小林车行</t>
  </si>
  <si>
    <t>610102018030606611</t>
  </si>
  <si>
    <t>640102018030702127</t>
  </si>
  <si>
    <t>150102018030902465</t>
  </si>
  <si>
    <t>和林格尔县爱英通讯</t>
  </si>
  <si>
    <t>620402018030401660</t>
  </si>
  <si>
    <t>630102018030702975</t>
  </si>
  <si>
    <t>530602018030902508</t>
  </si>
  <si>
    <t>653102018030604960</t>
  </si>
  <si>
    <t>630002018030605434</t>
  </si>
  <si>
    <t>533302018030802734</t>
  </si>
  <si>
    <t>460002018030802761</t>
  </si>
  <si>
    <t>522302018030401902</t>
  </si>
  <si>
    <t>永城手机专卖店</t>
  </si>
  <si>
    <t>620902018030702204</t>
  </si>
  <si>
    <t>520102018030803496</t>
  </si>
  <si>
    <t>460002018030605237</t>
  </si>
  <si>
    <t>520102018030502241</t>
  </si>
  <si>
    <t>08130052</t>
  </si>
  <si>
    <t>黄明琳</t>
  </si>
  <si>
    <t>469002018030502358</t>
  </si>
  <si>
    <t>522602018030502427</t>
  </si>
  <si>
    <t>凯里市卓越手机通讯部</t>
  </si>
  <si>
    <t>520302018030502459</t>
  </si>
  <si>
    <t>522702018030502470</t>
  </si>
  <si>
    <t>520102018030804767</t>
  </si>
  <si>
    <t>653102018030803932</t>
  </si>
  <si>
    <t>520402018030702780</t>
  </si>
  <si>
    <t>640302018030804649</t>
  </si>
  <si>
    <t>522702018030706116</t>
  </si>
  <si>
    <t>659002018030605018</t>
  </si>
  <si>
    <t>乌鲁木齐潮客电子商务有限公司-五家渠市先锋手机卖场</t>
  </si>
  <si>
    <t>24120101</t>
  </si>
  <si>
    <t>许莉</t>
  </si>
  <si>
    <t>654302018030605818</t>
  </si>
  <si>
    <t>150602018030805053</t>
  </si>
  <si>
    <t>654002018030705115</t>
  </si>
  <si>
    <t>霍城县清水河镇杨潘东电动车维修部</t>
  </si>
  <si>
    <t>540002018030705144</t>
  </si>
  <si>
    <t>520102018030705228</t>
  </si>
  <si>
    <t>云岩区郑龙良</t>
  </si>
  <si>
    <t>150402018030705918</t>
  </si>
  <si>
    <t>621102018030602833</t>
  </si>
  <si>
    <t>安定区東宇通信手机店</t>
  </si>
  <si>
    <t>150402018030705923</t>
  </si>
  <si>
    <t>克什克腾旗经棚镇上海立马电动车</t>
  </si>
  <si>
    <t>610502018030403298</t>
  </si>
  <si>
    <t>654002018030403402</t>
  </si>
  <si>
    <t>654202018030403520</t>
  </si>
  <si>
    <t>410302018030403619</t>
  </si>
  <si>
    <t>640202018030805160</t>
  </si>
  <si>
    <t>652802018030902398</t>
  </si>
  <si>
    <t>141002018030902489</t>
  </si>
  <si>
    <t>653102018030703262</t>
  </si>
  <si>
    <t>630102018030805846</t>
  </si>
  <si>
    <t>654002018030805854</t>
  </si>
  <si>
    <t>654002018030805877</t>
  </si>
  <si>
    <t>141102018030805907</t>
  </si>
  <si>
    <t>522702018030403433</t>
  </si>
  <si>
    <t>653102018030803515</t>
  </si>
  <si>
    <t>621202018030502568</t>
  </si>
  <si>
    <t>康县城关镇大雁手机城</t>
  </si>
  <si>
    <t>08260095</t>
  </si>
  <si>
    <t>黄忠亮</t>
  </si>
  <si>
    <t>653102018030805092</t>
  </si>
  <si>
    <t>533402018030702059</t>
  </si>
  <si>
    <t>520102018030804199</t>
  </si>
  <si>
    <t>150402018030804359</t>
  </si>
  <si>
    <t>622902018030804404</t>
  </si>
  <si>
    <t>522202018030805519</t>
  </si>
  <si>
    <t>铜仁市碧江区新空间通讯店</t>
  </si>
  <si>
    <t>140402018030703706</t>
  </si>
  <si>
    <t>长治市城区新凯达通讯-一部</t>
  </si>
  <si>
    <t>522302018030403167</t>
  </si>
  <si>
    <t>513402018030803377</t>
  </si>
  <si>
    <t>630002018030802706</t>
  </si>
  <si>
    <t>海东市平安区中天通讯手机店</t>
  </si>
  <si>
    <t>232702018030604758</t>
  </si>
  <si>
    <t>520102018030804772</t>
  </si>
  <si>
    <t>640102018030401884</t>
  </si>
  <si>
    <t>西夏区悦信通VIVO店</t>
  </si>
  <si>
    <t>630102018030806656</t>
  </si>
  <si>
    <t>150402018030901182</t>
  </si>
  <si>
    <t>522702018030901200</t>
  </si>
  <si>
    <t>530102018030901560</t>
  </si>
  <si>
    <t>三店</t>
  </si>
  <si>
    <t>410202018030901580</t>
  </si>
  <si>
    <t>尉氏县红红手机广场</t>
  </si>
  <si>
    <t>522302018030404005</t>
  </si>
  <si>
    <t>520402018030404059</t>
  </si>
  <si>
    <t>520402018030604259</t>
  </si>
  <si>
    <t>460102018030405716</t>
  </si>
  <si>
    <t>513402018030703454</t>
  </si>
  <si>
    <t>620102018030806066</t>
  </si>
  <si>
    <t>520302018030501541</t>
  </si>
  <si>
    <t>个体户陈庆永</t>
  </si>
  <si>
    <t>522702018030803614</t>
  </si>
  <si>
    <t>659002018030502914</t>
  </si>
  <si>
    <t>阿拉尔市鸿宇通讯特约代理点</t>
  </si>
  <si>
    <t>150702018030404762</t>
  </si>
  <si>
    <t>522702018030305378</t>
  </si>
  <si>
    <t>522702018030503385</t>
  </si>
  <si>
    <t>520402018030503460</t>
  </si>
  <si>
    <t>522702018030403666</t>
  </si>
  <si>
    <t>640202018030403740</t>
  </si>
  <si>
    <t>平罗县城八方通讯商店</t>
  </si>
  <si>
    <t>522602018030401110</t>
  </si>
  <si>
    <t>450102018030402152</t>
  </si>
  <si>
    <t>654002018030402375</t>
  </si>
  <si>
    <t>奎屯鸿远通讯器材经销部-54号</t>
  </si>
  <si>
    <t>520102018030601476</t>
  </si>
  <si>
    <t>540002018030901497</t>
  </si>
  <si>
    <t>150402018030601588</t>
  </si>
  <si>
    <t>652902018030902548</t>
  </si>
  <si>
    <t>温宿县小吴电动车销售店</t>
  </si>
  <si>
    <t>513402018030501808</t>
  </si>
  <si>
    <t>469002018030501854</t>
  </si>
  <si>
    <t>儋州雅星永安车行</t>
  </si>
  <si>
    <t>640102018030501976</t>
  </si>
  <si>
    <t>522302018030502095</t>
  </si>
  <si>
    <t>654002018030605312</t>
  </si>
  <si>
    <t>520202018030901011</t>
  </si>
  <si>
    <t>红果诚信通讯商城-红果诚信通讯经营部-诚信三星苹果体验店</t>
  </si>
  <si>
    <t>12070011</t>
  </si>
  <si>
    <t>刘桂花</t>
  </si>
  <si>
    <t>532302018030304560</t>
  </si>
  <si>
    <t>652902018030403810</t>
  </si>
  <si>
    <t>520302018030404266</t>
  </si>
  <si>
    <t>520102018030902677</t>
  </si>
  <si>
    <t>云岩区戴立军</t>
  </si>
  <si>
    <t>410502018030903086</t>
  </si>
  <si>
    <t>640102018030501695</t>
  </si>
  <si>
    <t>460202018030500762</t>
  </si>
  <si>
    <t>三亚凤凰天马通讯店</t>
  </si>
  <si>
    <t>522402018030704617</t>
  </si>
  <si>
    <t>520302018030704646</t>
  </si>
  <si>
    <t>640202018030605562</t>
  </si>
  <si>
    <t>513402018030303630</t>
  </si>
  <si>
    <t>150002018030501780</t>
  </si>
  <si>
    <t>650102018030501928</t>
  </si>
  <si>
    <t>653102018030405404</t>
  </si>
  <si>
    <t>652902018030405589</t>
  </si>
  <si>
    <t>653102018030803626</t>
  </si>
  <si>
    <t>150902018030804851</t>
  </si>
  <si>
    <t>653102018030403742</t>
  </si>
  <si>
    <t>460202018030403801</t>
  </si>
  <si>
    <t>640102018030403523</t>
  </si>
  <si>
    <t>532602018030602141</t>
  </si>
  <si>
    <t>460202018030602200</t>
  </si>
  <si>
    <t>三亚田独方传云电动车行</t>
  </si>
  <si>
    <t>640102018030605795</t>
  </si>
  <si>
    <t>522402018030704942</t>
  </si>
  <si>
    <t>469002018030803625</t>
  </si>
  <si>
    <t>653102018030303611</t>
  </si>
  <si>
    <t>520202018030304170</t>
  </si>
  <si>
    <t>620902018030802369</t>
  </si>
  <si>
    <t>540102018030902918</t>
  </si>
  <si>
    <t>659002018030903108</t>
  </si>
  <si>
    <t>653102018030306089</t>
  </si>
  <si>
    <t>460102018030502163</t>
  </si>
  <si>
    <t>海口龙华龙泉宏声通讯专营店</t>
  </si>
  <si>
    <t>532902018030806621</t>
  </si>
  <si>
    <t>祥云县鸿捷通讯器材经营部</t>
  </si>
  <si>
    <t>630102018030402744</t>
  </si>
  <si>
    <t>520102018030402853</t>
  </si>
  <si>
    <t>150802018030604978</t>
  </si>
  <si>
    <t>522302018030706499</t>
  </si>
  <si>
    <t>650102018030901751</t>
  </si>
  <si>
    <t>650102018030802237</t>
  </si>
  <si>
    <t>沙依巴克区克拉玛依东路金腾摩托车电动车经销部</t>
  </si>
  <si>
    <t>140402018030902686</t>
  </si>
  <si>
    <t>522202018030604374</t>
  </si>
  <si>
    <t>周琴手机店</t>
  </si>
  <si>
    <t>522202018030502086</t>
  </si>
  <si>
    <t>630102018030502466</t>
  </si>
  <si>
    <t>652902018030807278</t>
  </si>
  <si>
    <t>522602018030306109</t>
  </si>
  <si>
    <t>460202018030404710</t>
  </si>
  <si>
    <t>469002018030404815</t>
  </si>
  <si>
    <t>520102018030403124</t>
  </si>
  <si>
    <t>水电八局OPPO店</t>
  </si>
  <si>
    <t>522302018030500872</t>
  </si>
  <si>
    <t>150702018030501014</t>
  </si>
  <si>
    <t>469002018030402535</t>
  </si>
  <si>
    <t>653002018030502827</t>
  </si>
  <si>
    <t>654202018030703710</t>
  </si>
  <si>
    <t>522402018030305193</t>
  </si>
  <si>
    <t>织金县高科通讯经营部</t>
  </si>
  <si>
    <t>460002018030401707</t>
  </si>
  <si>
    <t>620202018030605269</t>
  </si>
  <si>
    <t>440602018030804643</t>
  </si>
  <si>
    <t>佛山市南海区大沥镇杨秀自行车行</t>
  </si>
  <si>
    <t>653102018030902921</t>
  </si>
  <si>
    <t>140402018030902922</t>
  </si>
  <si>
    <t>长治市城区金锐电动车车行</t>
  </si>
  <si>
    <t>12100294</t>
  </si>
  <si>
    <t>李佳佳</t>
  </si>
  <si>
    <t>520402018030902923</t>
  </si>
  <si>
    <t>平坝县夏云镇华兴手机卖场</t>
  </si>
  <si>
    <t>520302018030902925</t>
  </si>
  <si>
    <t>652902018030605692</t>
  </si>
  <si>
    <t>阿克苏市塔北路移动第二指定专营店</t>
  </si>
  <si>
    <t>530602018030806883</t>
  </si>
  <si>
    <t>630002018030706678</t>
  </si>
  <si>
    <t>150002018030304050</t>
  </si>
  <si>
    <t>530102018030701947</t>
  </si>
  <si>
    <t>652902018030802530</t>
  </si>
  <si>
    <t>610102018030902717</t>
  </si>
  <si>
    <t>150702018030902720</t>
  </si>
  <si>
    <t>海拉尔区国丽通讯手机店</t>
  </si>
  <si>
    <t>652902018030404473</t>
  </si>
  <si>
    <t>652902018030404485</t>
  </si>
  <si>
    <t>653102018030405627</t>
  </si>
  <si>
    <t>530102018030604560</t>
  </si>
  <si>
    <t>昆明市五华区心达电动车自行车经营部</t>
  </si>
  <si>
    <t>03080057</t>
  </si>
  <si>
    <t>陈浩</t>
  </si>
  <si>
    <t>653102018030604708</t>
  </si>
  <si>
    <t>640102018030805486</t>
  </si>
  <si>
    <t>460002018030502682</t>
  </si>
  <si>
    <t>410202018030804993</t>
  </si>
  <si>
    <t>杞县长远手机连锁</t>
  </si>
  <si>
    <t>152502018030805003</t>
  </si>
  <si>
    <t>150402018030806265</t>
  </si>
  <si>
    <t>元宝山区尚智手机店</t>
  </si>
  <si>
    <t>12250720</t>
  </si>
  <si>
    <t>吕云虎</t>
  </si>
  <si>
    <t>530502018030803996</t>
  </si>
  <si>
    <t>532902018030306149</t>
  </si>
  <si>
    <t>南涧县南涧镇环球通讯特约代理点</t>
  </si>
  <si>
    <t>24230042</t>
  </si>
  <si>
    <t>熊文仙</t>
  </si>
  <si>
    <t>141002018030804663</t>
  </si>
  <si>
    <t>652702018030306300</t>
  </si>
  <si>
    <t>522602018030306346</t>
  </si>
  <si>
    <t>520102018030306420</t>
  </si>
  <si>
    <t>520302018030806293</t>
  </si>
  <si>
    <t>522402018030403993</t>
  </si>
  <si>
    <t>150402018030502995</t>
  </si>
  <si>
    <t>411702018030502124</t>
  </si>
  <si>
    <t>26160093</t>
  </si>
  <si>
    <t>赵鹏飞</t>
  </si>
  <si>
    <t>522402018030503868</t>
  </si>
  <si>
    <t>520102018030705801</t>
  </si>
  <si>
    <t>513402018030802419</t>
  </si>
  <si>
    <t>520102018030401747</t>
  </si>
  <si>
    <t>贵州永祥宏睿商贸有限公司</t>
  </si>
  <si>
    <t>522302018030605657</t>
  </si>
  <si>
    <t>150002018030802493</t>
  </si>
  <si>
    <t>扎赉特旗吉兴绿源电动车店</t>
  </si>
  <si>
    <t>532802018030802519</t>
  </si>
  <si>
    <t>勐遮镇华天通讯</t>
  </si>
  <si>
    <t>520102018030805824</t>
  </si>
  <si>
    <t>610102018030305857</t>
  </si>
  <si>
    <t>460002018030802255</t>
  </si>
  <si>
    <t>654002018030602542</t>
  </si>
  <si>
    <t>650102018030902945</t>
  </si>
  <si>
    <t>654002018030803735</t>
  </si>
  <si>
    <t>伊宁县腊春伟博胜达通讯手机卖场</t>
  </si>
  <si>
    <t>610102018030803741</t>
  </si>
  <si>
    <t>141002018030702330</t>
  </si>
  <si>
    <t>652902018030404555</t>
  </si>
  <si>
    <t>522302018030404623</t>
  </si>
  <si>
    <t>140102018030805558</t>
  </si>
  <si>
    <t>太原市迎泽区秀勤通讯器材经销部</t>
  </si>
  <si>
    <t>620102018030805614</t>
  </si>
  <si>
    <t>411602018030902993</t>
  </si>
  <si>
    <t>469002018030705113</t>
  </si>
  <si>
    <t>万宁万城李记金店</t>
  </si>
  <si>
    <t>652202018030705158</t>
  </si>
  <si>
    <t>640102018030707029</t>
  </si>
  <si>
    <t>12170195</t>
  </si>
  <si>
    <t>柳琪</t>
  </si>
  <si>
    <t>630102018030802293</t>
  </si>
  <si>
    <t>640302018030804022</t>
  </si>
  <si>
    <t>青铜峡市佳忆通讯</t>
  </si>
  <si>
    <t>411402018030804043</t>
  </si>
  <si>
    <t>522602018030304153</t>
  </si>
  <si>
    <t>640102018030404551</t>
  </si>
  <si>
    <t>653102018030807277</t>
  </si>
  <si>
    <t>652902018030405620</t>
  </si>
  <si>
    <t>610102018030503127</t>
  </si>
  <si>
    <t>个体户马少龙</t>
  </si>
  <si>
    <t>640502018030503740</t>
  </si>
  <si>
    <t>中宁县艳荣天音手机</t>
  </si>
  <si>
    <t>150802018030503795</t>
  </si>
  <si>
    <t>520402018030503796</t>
  </si>
  <si>
    <t>久零手机通讯</t>
  </si>
  <si>
    <t>460002018030502557</t>
  </si>
  <si>
    <t>530902018030502654</t>
  </si>
  <si>
    <t>652902018030706196</t>
  </si>
  <si>
    <t>654202018030502283</t>
  </si>
  <si>
    <t>522702018030502356</t>
  </si>
  <si>
    <t>653102018030805905</t>
  </si>
  <si>
    <t>622902018030805910</t>
  </si>
  <si>
    <t>652802018030802295</t>
  </si>
  <si>
    <t>640302018030604161</t>
  </si>
  <si>
    <t>630102018030605882</t>
  </si>
  <si>
    <t>653102018030606517</t>
  </si>
  <si>
    <t>654002018030705937</t>
  </si>
  <si>
    <t>630002018030504232</t>
  </si>
  <si>
    <t>同仁金拇指通讯</t>
  </si>
  <si>
    <t>520302018030703405</t>
  </si>
  <si>
    <t>532802018030703812</t>
  </si>
  <si>
    <t>152502018030703827</t>
  </si>
  <si>
    <t>653102018030902262</t>
  </si>
  <si>
    <t>泽普县华丰通讯</t>
  </si>
  <si>
    <t>460002018030401970</t>
  </si>
  <si>
    <t>150302018030304655</t>
  </si>
  <si>
    <t>654302018030605743</t>
  </si>
  <si>
    <t>411402018030605746</t>
  </si>
  <si>
    <t>654002018030605827</t>
  </si>
  <si>
    <t>652902018030605905</t>
  </si>
  <si>
    <t>654302018030902193</t>
  </si>
  <si>
    <t>19180030</t>
  </si>
  <si>
    <t>孙瑞瑞</t>
  </si>
  <si>
    <t>530102018030802777</t>
  </si>
  <si>
    <t>522302018030802992</t>
  </si>
  <si>
    <t>460002018030805620</t>
  </si>
  <si>
    <t>522602018030903008</t>
  </si>
  <si>
    <t>540102018030404816</t>
  </si>
  <si>
    <t>610102018030703600</t>
  </si>
  <si>
    <t>652902018030703785</t>
  </si>
  <si>
    <t>150702018030703841</t>
  </si>
  <si>
    <t>652802018030703903</t>
  </si>
  <si>
    <t>540102018030806672</t>
  </si>
  <si>
    <t>650102018030702734</t>
  </si>
  <si>
    <t>乌鲁木齐潮客电子商务有限公司-大湾北路VIVO方明强妹妹店</t>
  </si>
  <si>
    <t>520302018030503322</t>
  </si>
  <si>
    <t>520302018030706237</t>
  </si>
  <si>
    <t>520102018030706239</t>
  </si>
  <si>
    <t>贵阳浙商川铃车行</t>
  </si>
  <si>
    <t>653002018030706388</t>
  </si>
  <si>
    <t>653102018030402464</t>
  </si>
  <si>
    <t>520102018030402967</t>
  </si>
  <si>
    <t>630102018030403250</t>
  </si>
  <si>
    <t>469002018030403264</t>
  </si>
  <si>
    <t>520102018030304028</t>
  </si>
  <si>
    <t>530302018030605668</t>
  </si>
  <si>
    <t>653102018030705668</t>
  </si>
  <si>
    <t>653102018030705680</t>
  </si>
  <si>
    <t>460002018030705771</t>
  </si>
  <si>
    <t>532902018030503935</t>
  </si>
  <si>
    <t>150502018030603879</t>
  </si>
  <si>
    <t>141002018030806290</t>
  </si>
  <si>
    <t>洪洞县县城新建路福平通讯</t>
  </si>
  <si>
    <t>12230198</t>
  </si>
  <si>
    <t>460002018030903129</t>
  </si>
  <si>
    <t>410602018030903145</t>
  </si>
  <si>
    <t>520202018030306171</t>
  </si>
  <si>
    <t>652902018030606107</t>
  </si>
  <si>
    <t>08030070</t>
  </si>
  <si>
    <t>韩传水</t>
  </si>
  <si>
    <t>141102018030901883</t>
  </si>
  <si>
    <t>610102018030703339</t>
  </si>
  <si>
    <t>460102018030305696</t>
  </si>
  <si>
    <t>海口琼山陈海石商行</t>
  </si>
  <si>
    <t>532802018030605327</t>
  </si>
  <si>
    <t>654202018030902241</t>
  </si>
  <si>
    <t>150802018030702130</t>
  </si>
  <si>
    <t>513402018030903021</t>
  </si>
  <si>
    <t>520302018030903023</t>
  </si>
  <si>
    <t>652902018030903024</t>
  </si>
  <si>
    <t>469002018030702515</t>
  </si>
  <si>
    <t>620502018030804099</t>
  </si>
  <si>
    <t>640302018030605552</t>
  </si>
  <si>
    <t>150502018030704572</t>
  </si>
  <si>
    <t>460202018030703004</t>
  </si>
  <si>
    <t>513402018030703055</t>
  </si>
  <si>
    <t>冕宁县泰欣通讯店</t>
  </si>
  <si>
    <t>654002018030605047</t>
  </si>
  <si>
    <t>410502018030702940</t>
  </si>
  <si>
    <t>610102018030703279</t>
  </si>
  <si>
    <t>吉圣电动车专卖店</t>
  </si>
  <si>
    <t>654002018030703288</t>
  </si>
  <si>
    <t>652902018030806021</t>
  </si>
  <si>
    <t>532602018030806041</t>
  </si>
  <si>
    <t>522702018030303499</t>
  </si>
  <si>
    <t>平塘县个体户刘静</t>
  </si>
  <si>
    <t>653102018030303534</t>
  </si>
  <si>
    <t>410302018030401357</t>
  </si>
  <si>
    <t>620502018030604926</t>
  </si>
  <si>
    <t>移动大厅招商引柜</t>
  </si>
  <si>
    <t>650102018030606093</t>
  </si>
  <si>
    <t>620902018030801925</t>
  </si>
  <si>
    <t>640102018030704175</t>
  </si>
  <si>
    <t>银川市金凤区宇泽电动自行车商行</t>
  </si>
  <si>
    <t>520102018030704239</t>
  </si>
  <si>
    <t>白云区中坝王科勤大众手机店</t>
  </si>
  <si>
    <t>411302018030304123</t>
  </si>
  <si>
    <t>南阳市卧龙区银科通讯器材经营部</t>
  </si>
  <si>
    <t>652902018030304300</t>
  </si>
  <si>
    <t>520102018030604097</t>
  </si>
  <si>
    <t>星月神电动车</t>
  </si>
  <si>
    <t>654202018030604198</t>
  </si>
  <si>
    <t>04120050</t>
  </si>
  <si>
    <t>地里达·奴尔木哈买提</t>
  </si>
  <si>
    <t>540002018030902359</t>
  </si>
  <si>
    <t>610102018030902363</t>
  </si>
  <si>
    <t>410302018030401820</t>
  </si>
  <si>
    <t>520102018030902316</t>
  </si>
  <si>
    <t>522202018030902385</t>
  </si>
  <si>
    <t>522402018030902392</t>
  </si>
  <si>
    <t>140402018030704411</t>
  </si>
  <si>
    <t>410602018030901773</t>
  </si>
  <si>
    <t>520102018030902604</t>
  </si>
  <si>
    <t>522602018030304393</t>
  </si>
  <si>
    <t>150302018030603461</t>
  </si>
  <si>
    <t>652702018030703401</t>
  </si>
  <si>
    <t>博乐市欣诚家电摩托有限责任公司-亚中商城店</t>
  </si>
  <si>
    <t>469002018030605928</t>
  </si>
  <si>
    <t>儋州那大龙之庭摩托车行</t>
  </si>
  <si>
    <t>460102018030701099</t>
  </si>
  <si>
    <t>522702018030504768</t>
  </si>
  <si>
    <t>630102018030504223</t>
  </si>
  <si>
    <t>652802018030504530</t>
  </si>
  <si>
    <t>轮台县比德文电动车经销部</t>
  </si>
  <si>
    <t>654202018030705043</t>
  </si>
  <si>
    <t>520302018030804733</t>
  </si>
  <si>
    <t>653102018030404412</t>
  </si>
  <si>
    <t>叶城县帝亚尔家电销售店</t>
  </si>
  <si>
    <t>630002018030801584</t>
  </si>
  <si>
    <t>610402018030304026</t>
  </si>
  <si>
    <t>440602018030603336</t>
  </si>
  <si>
    <t>620902018030605599</t>
  </si>
  <si>
    <t>410302018030703690</t>
  </si>
  <si>
    <t>520102018030806789</t>
  </si>
  <si>
    <t>贵阳中环金箭车行</t>
  </si>
  <si>
    <t>460002018030303976</t>
  </si>
  <si>
    <t>150802018030304755</t>
  </si>
  <si>
    <t>140402018030901923</t>
  </si>
  <si>
    <t>522702018030605180</t>
  </si>
  <si>
    <t>522702018030805838</t>
  </si>
  <si>
    <t>都匀市张勇摩托</t>
  </si>
  <si>
    <t>621102018030805879</t>
  </si>
  <si>
    <t>654202018030903158</t>
  </si>
  <si>
    <t>520102018030501503</t>
  </si>
  <si>
    <t>乌当个体户薛建荣</t>
  </si>
  <si>
    <t>650102018030502008</t>
  </si>
  <si>
    <t>150502018030502076</t>
  </si>
  <si>
    <t>522702018030401263</t>
  </si>
  <si>
    <t>640102018030703629</t>
  </si>
  <si>
    <t>522202018030701969</t>
  </si>
  <si>
    <t>140102018030702982</t>
  </si>
  <si>
    <t>610502018030606389</t>
  </si>
  <si>
    <t>七路同兴店</t>
  </si>
  <si>
    <t>460102018030605496</t>
  </si>
  <si>
    <t>530102018030701212</t>
  </si>
  <si>
    <t>1912通讯</t>
  </si>
  <si>
    <t>654302018030504811</t>
  </si>
  <si>
    <t>520102018030701617</t>
  </si>
  <si>
    <t>522402018030802645</t>
  </si>
  <si>
    <t>毕节华宇</t>
  </si>
  <si>
    <t>540102018030402303</t>
  </si>
  <si>
    <t>西藏极速商贸有限公司</t>
  </si>
  <si>
    <t>150902018030504375</t>
  </si>
  <si>
    <t>410502018030504475</t>
  </si>
  <si>
    <t>653102018030504998</t>
  </si>
  <si>
    <t>522702018030702260</t>
  </si>
  <si>
    <t>龙里县格林豪泰电动车车行</t>
  </si>
  <si>
    <t>654002018030402350</t>
  </si>
  <si>
    <t>150502018030804712</t>
  </si>
  <si>
    <t>621202018030804748</t>
  </si>
  <si>
    <t>成县诚美通讯卖场</t>
  </si>
  <si>
    <t>26250316</t>
  </si>
  <si>
    <t>折亚琼</t>
  </si>
  <si>
    <t>652902018030603409</t>
  </si>
  <si>
    <t>拜城县回忆通讯店</t>
  </si>
  <si>
    <t>150502018030404550</t>
  </si>
  <si>
    <t>654002018030604306</t>
  </si>
  <si>
    <t>654302018030803541</t>
  </si>
  <si>
    <t>620702018030805470</t>
  </si>
  <si>
    <t>460002018030400482</t>
  </si>
  <si>
    <t>澄迈老城友佳手机店</t>
  </si>
  <si>
    <t>640102018030705778</t>
  </si>
  <si>
    <t>540002018030405028</t>
  </si>
  <si>
    <t>520102018030605224</t>
  </si>
  <si>
    <t>25200016</t>
  </si>
  <si>
    <t>杨田</t>
  </si>
  <si>
    <t>652302018030605227</t>
  </si>
  <si>
    <t>630102018030605281</t>
  </si>
  <si>
    <t>520402018030802719</t>
  </si>
  <si>
    <t>镇宁自治县吉发摩托车销售店</t>
  </si>
  <si>
    <t>520102018030903224</t>
  </si>
  <si>
    <t>云岩区三桥祁旺</t>
  </si>
  <si>
    <t>522702018030304626</t>
  </si>
  <si>
    <t>630102018030501952</t>
  </si>
  <si>
    <t>530102018030501393</t>
  </si>
  <si>
    <t>530102018030502134</t>
  </si>
  <si>
    <t>652902018030803057</t>
  </si>
  <si>
    <t>520402018030502873</t>
  </si>
  <si>
    <t>654202018030805798</t>
  </si>
  <si>
    <t>沙湾县三道河子镇绿源电动车经销处</t>
  </si>
  <si>
    <t>522402018030805411</t>
  </si>
  <si>
    <t>640502018030306060</t>
  </si>
  <si>
    <t>522702018030501990</t>
  </si>
  <si>
    <t>640102018030502041</t>
  </si>
  <si>
    <t>金凤区北京中路恒达二店</t>
  </si>
  <si>
    <t>610202018030702708</t>
  </si>
  <si>
    <t>654302018030702769</t>
  </si>
  <si>
    <t>620702018030504989</t>
  </si>
  <si>
    <t>640102018030505040</t>
  </si>
  <si>
    <t>140502018030403694</t>
  </si>
  <si>
    <t>晋城市城区晋军助力车经销部</t>
  </si>
  <si>
    <t>469002018030403920</t>
  </si>
  <si>
    <t>儋州那大志鹏手机店</t>
  </si>
  <si>
    <t>460202018030805064</t>
  </si>
  <si>
    <t>三亚田独明书电动车商行</t>
  </si>
  <si>
    <t>540102018030702502</t>
  </si>
  <si>
    <t>大润发电动车陆平店</t>
  </si>
  <si>
    <t>460002018030402126</t>
  </si>
  <si>
    <t>540102018030401810</t>
  </si>
  <si>
    <t>522302018030702901</t>
  </si>
  <si>
    <t>653102018030902280</t>
  </si>
  <si>
    <t>620702018030404782</t>
  </si>
  <si>
    <t>654002018030806299</t>
  </si>
  <si>
    <t>520102018030806397</t>
  </si>
  <si>
    <t>150402018030803402</t>
  </si>
  <si>
    <t>克什克腾旗经棚镇月星电动车行</t>
  </si>
  <si>
    <t>530102018030603728</t>
  </si>
  <si>
    <t>150802018030903197</t>
  </si>
  <si>
    <t>520302018030404122</t>
  </si>
  <si>
    <t>个体户汪名江</t>
  </si>
  <si>
    <t>610102018030404243</t>
  </si>
  <si>
    <t>141002018030803757</t>
  </si>
  <si>
    <t>530102018030502131</t>
  </si>
  <si>
    <t>511502018030502161</t>
  </si>
  <si>
    <t>150502018030603619</t>
  </si>
  <si>
    <t>尚品通讯</t>
  </si>
  <si>
    <t>620502018030803161</t>
  </si>
  <si>
    <t>630002018030804540</t>
  </si>
  <si>
    <t>同仁志远通讯中心</t>
  </si>
  <si>
    <t>654202018030804737</t>
  </si>
  <si>
    <t>469002018030702812</t>
  </si>
  <si>
    <t>620102018030304245</t>
  </si>
  <si>
    <t>520102018030505181</t>
  </si>
  <si>
    <t>654202018030704735</t>
  </si>
  <si>
    <t>530102018030704764</t>
  </si>
  <si>
    <t>晋宁晋城实达通讯店</t>
  </si>
  <si>
    <t>640102018030805613</t>
  </si>
  <si>
    <t>620102018030805646</t>
  </si>
  <si>
    <t>652902018030805709</t>
  </si>
  <si>
    <t>沙雅县百事联通商务信息咨询营业部</t>
  </si>
  <si>
    <t>630002018030805995</t>
  </si>
  <si>
    <t>410402018030806005</t>
  </si>
  <si>
    <t>平顶山市新华区叁河通讯手机销售部</t>
  </si>
  <si>
    <t>622902018030703367</t>
  </si>
  <si>
    <t>460002018030704683</t>
  </si>
  <si>
    <t>654002018030405189</t>
  </si>
  <si>
    <t>654002018030706327</t>
  </si>
  <si>
    <t>巩留县卓越通讯</t>
  </si>
  <si>
    <t>460102018030706346</t>
  </si>
  <si>
    <t>652902018030806844</t>
  </si>
  <si>
    <t>522402018030804708</t>
  </si>
  <si>
    <t>530102018030902388</t>
  </si>
  <si>
    <t>石林亿讯通信器材经营部</t>
  </si>
  <si>
    <t>26160076</t>
  </si>
  <si>
    <t>张平花</t>
  </si>
  <si>
    <t>640102018030405372</t>
  </si>
  <si>
    <t>150402018030805117</t>
  </si>
  <si>
    <t>530502018030705542</t>
  </si>
  <si>
    <t>654002018030705659</t>
  </si>
  <si>
    <t>460002018030705675</t>
  </si>
  <si>
    <t>659002018030705810</t>
  </si>
  <si>
    <t>阿拉尔市金天硕通讯店-创世纪店</t>
  </si>
  <si>
    <t>522602018030405544</t>
  </si>
  <si>
    <t>653102018030605338</t>
  </si>
  <si>
    <t>654002018030604552</t>
  </si>
  <si>
    <t>新源县神音通讯手机卖场</t>
  </si>
  <si>
    <t>652702018030505133</t>
  </si>
  <si>
    <t>520102018030505257</t>
  </si>
  <si>
    <t>460002018030502434</t>
  </si>
  <si>
    <t>652802018030604258</t>
  </si>
  <si>
    <t>150302018030703543</t>
  </si>
  <si>
    <t>520202018030305399</t>
  </si>
  <si>
    <t>150902018030401876</t>
  </si>
  <si>
    <t>商都县鼎城手机城</t>
  </si>
  <si>
    <t>469002018030402133</t>
  </si>
  <si>
    <t>522202018030804637</t>
  </si>
  <si>
    <t>江口县谭刚车行</t>
  </si>
  <si>
    <t>469002018030705323</t>
  </si>
  <si>
    <t>653102018030505412</t>
  </si>
  <si>
    <t>520402018030604658</t>
  </si>
  <si>
    <t>522402018030706513</t>
  </si>
  <si>
    <t>532802018030704744</t>
  </si>
  <si>
    <t>万达电动车</t>
  </si>
  <si>
    <t>640102018030402724</t>
  </si>
  <si>
    <t>654002018030703333</t>
  </si>
  <si>
    <t>522702018030806926</t>
  </si>
  <si>
    <t>652902018030901403</t>
  </si>
  <si>
    <t>640502018030901404</t>
  </si>
  <si>
    <t>522402018030804719</t>
  </si>
  <si>
    <t>141102018030804751</t>
  </si>
  <si>
    <t>530302018030805292</t>
  </si>
  <si>
    <t>曲靖市麒麟区尚智通信有限公司</t>
  </si>
  <si>
    <t>522302018030404500</t>
  </si>
  <si>
    <t>个体户刘立贵</t>
  </si>
  <si>
    <t>520302018030804607</t>
  </si>
  <si>
    <t>152502018032901268</t>
  </si>
  <si>
    <t>460102018032802539</t>
  </si>
  <si>
    <t>540002018032601244</t>
  </si>
  <si>
    <t>654202018032702357</t>
  </si>
  <si>
    <t>653102018032703559</t>
  </si>
  <si>
    <t>469002018032601682</t>
  </si>
  <si>
    <t>654002018032904473</t>
  </si>
  <si>
    <t>522202018032705741</t>
  </si>
  <si>
    <t>653102018032805799</t>
  </si>
  <si>
    <t>460002018032804561</t>
  </si>
  <si>
    <t>陵水北斗东怡手机大卖场</t>
  </si>
  <si>
    <t>652102018032604684</t>
  </si>
  <si>
    <t>460002018032903372</t>
  </si>
  <si>
    <t>澄迈金江新恒利手机专营店</t>
  </si>
  <si>
    <t>08260103</t>
  </si>
  <si>
    <t>黄子真</t>
  </si>
  <si>
    <t>653102018032903354</t>
  </si>
  <si>
    <t>150702018033000617</t>
  </si>
  <si>
    <t>530102018032902748</t>
  </si>
  <si>
    <t>460102018032903248</t>
  </si>
  <si>
    <t>海口卓成志达贸易有限公司</t>
  </si>
  <si>
    <t>150102018032603567</t>
  </si>
  <si>
    <t>赛罕区周晓军通讯部</t>
  </si>
  <si>
    <t>469002018033000987</t>
  </si>
  <si>
    <t>儋州那大佳音通讯店</t>
  </si>
  <si>
    <t>620402018032502981</t>
  </si>
  <si>
    <t>景泰鼎盛通讯至尊店</t>
  </si>
  <si>
    <t>522302018032502993</t>
  </si>
  <si>
    <t>232702018032903115</t>
  </si>
  <si>
    <t>加格达奇区华滨手机卖场</t>
  </si>
  <si>
    <t>26250493</t>
  </si>
  <si>
    <t>张影</t>
  </si>
  <si>
    <t>预留（张影）</t>
  </si>
  <si>
    <t>630002018032601913</t>
  </si>
  <si>
    <t>乐都圣龙手机店</t>
  </si>
  <si>
    <t>540102018032705724</t>
  </si>
  <si>
    <t>莱仕电动车行</t>
  </si>
  <si>
    <t>640102018032904632</t>
  </si>
  <si>
    <t>银川市兴庆区铁甲摩托车店</t>
  </si>
  <si>
    <t>652702018032904756</t>
  </si>
  <si>
    <t>博乐市新驰车行</t>
  </si>
  <si>
    <t>13120097</t>
  </si>
  <si>
    <t>毛丽达·达外</t>
  </si>
  <si>
    <t>469002018032901593</t>
  </si>
  <si>
    <t>礼纪和盛专营店</t>
  </si>
  <si>
    <t>640102018032701962</t>
  </si>
  <si>
    <t>540002018032705141</t>
  </si>
  <si>
    <t>西藏林芝市天信通讯器材有限公司叶满霞店</t>
  </si>
  <si>
    <t>522202018032804256</t>
  </si>
  <si>
    <t>522702018032700469</t>
  </si>
  <si>
    <t>520302018032605375</t>
  </si>
  <si>
    <t>653102018032804882</t>
  </si>
  <si>
    <t>411302018032903209</t>
  </si>
  <si>
    <t>522402018032902426</t>
  </si>
  <si>
    <t>万顺通通讯</t>
  </si>
  <si>
    <t>141102018032802242</t>
  </si>
  <si>
    <t>460102018032705591</t>
  </si>
  <si>
    <t>522402018032903403</t>
  </si>
  <si>
    <t>七星关区红飞通讯店</t>
  </si>
  <si>
    <t>522702018032903406</t>
  </si>
  <si>
    <t>520302018032904605</t>
  </si>
  <si>
    <t>654002018032904769</t>
  </si>
  <si>
    <t>410302018032603286</t>
  </si>
  <si>
    <t>513402018032901940</t>
  </si>
  <si>
    <t>布拖县一帆通讯</t>
  </si>
  <si>
    <t>653102018032804994</t>
  </si>
  <si>
    <t>652102018032805100</t>
  </si>
  <si>
    <t>托克逊县新世纪电动车销售部</t>
  </si>
  <si>
    <t>540102018032903512</t>
  </si>
  <si>
    <t>150102018032601807</t>
  </si>
  <si>
    <t>620702018032603223</t>
  </si>
  <si>
    <t>山丹县瑞通手机店</t>
  </si>
  <si>
    <t>640202018033000801</t>
  </si>
  <si>
    <t>平罗县城诚信电讯服务部</t>
  </si>
  <si>
    <t>650102018032903990</t>
  </si>
  <si>
    <t>520402018032903051</t>
  </si>
  <si>
    <t>150302018033000655</t>
  </si>
  <si>
    <t>640102018032903904</t>
  </si>
  <si>
    <t>460002018032603001</t>
  </si>
  <si>
    <t>150802018032804360</t>
  </si>
  <si>
    <t>460102018031904473</t>
  </si>
  <si>
    <t>海口秀英东山骏荣通讯店</t>
  </si>
  <si>
    <t>653102018032903480</t>
  </si>
  <si>
    <t>520302018032603009</t>
  </si>
  <si>
    <t>150802018032604185</t>
  </si>
  <si>
    <t>411602018033001148</t>
  </si>
  <si>
    <t>中国电信全网通4G手机卖场</t>
  </si>
  <si>
    <t>12180088</t>
  </si>
  <si>
    <t>吕仁豪</t>
  </si>
  <si>
    <t>520402018033001217</t>
  </si>
  <si>
    <t>150702018033002746</t>
  </si>
  <si>
    <t>海拉区卓越通讯店</t>
  </si>
  <si>
    <t>17020012</t>
  </si>
  <si>
    <t>其布热</t>
  </si>
  <si>
    <t>654002018032904399</t>
  </si>
  <si>
    <t>特克斯县炫维手机卖场</t>
  </si>
  <si>
    <t>630102018032803440</t>
  </si>
  <si>
    <t>个体马文忠</t>
  </si>
  <si>
    <t>150502018032702450</t>
  </si>
  <si>
    <t>内蒙古通辽市甘旗卡镇丽达通讯</t>
  </si>
  <si>
    <t>640202018032704138</t>
  </si>
  <si>
    <t>惠农鸿鑫达店</t>
  </si>
  <si>
    <t>469002018032803042</t>
  </si>
  <si>
    <t>532502018032701621</t>
  </si>
  <si>
    <t>蒙自全球通店</t>
  </si>
  <si>
    <t>540002018032904402</t>
  </si>
  <si>
    <t>650102018032902821</t>
  </si>
  <si>
    <t>610102018032904861</t>
  </si>
  <si>
    <t>西安市雁塔区绿园通讯器材经销部</t>
  </si>
  <si>
    <t>460002018032603524</t>
  </si>
  <si>
    <t>澄迈老城华创移动专营店</t>
  </si>
  <si>
    <t>532802018033000985</t>
  </si>
  <si>
    <t>勐海欧氏通讯手机店</t>
  </si>
  <si>
    <t>460102018032704191</t>
  </si>
  <si>
    <t>海口秀英三木堂美容培训中心</t>
  </si>
  <si>
    <t>652302018032904492</t>
  </si>
  <si>
    <t>12100552</t>
  </si>
  <si>
    <t>刘洁</t>
  </si>
  <si>
    <t>652902018032904818</t>
  </si>
  <si>
    <t>652902018032805911</t>
  </si>
  <si>
    <t>150502018032701265</t>
  </si>
  <si>
    <t>三鑫通讯</t>
  </si>
  <si>
    <t>520102018032601643</t>
  </si>
  <si>
    <t>540002018033002830</t>
  </si>
  <si>
    <t>昌都市卡若区远丰手机卖场</t>
  </si>
  <si>
    <t>520202018033003260</t>
  </si>
  <si>
    <t>653102018032505419</t>
  </si>
  <si>
    <t>640102018032700639</t>
  </si>
  <si>
    <t>510402018033002437</t>
  </si>
  <si>
    <t>攀枝花市东区强超通讯经营部</t>
  </si>
  <si>
    <t>20130032</t>
  </si>
  <si>
    <t>谭漫丽</t>
  </si>
  <si>
    <t>520302018032902018</t>
  </si>
  <si>
    <t>150402018032900784</t>
  </si>
  <si>
    <t>150702018033000645</t>
  </si>
  <si>
    <t>鄂温克旗伊敏河镇小陈手机维修店</t>
  </si>
  <si>
    <t>532502018032700786</t>
  </si>
  <si>
    <t>522302018032901386</t>
  </si>
  <si>
    <t>653102018032605946</t>
  </si>
  <si>
    <t>麦盖提县益源手机广场</t>
  </si>
  <si>
    <t>410502018032801220</t>
  </si>
  <si>
    <t>654002018032802875</t>
  </si>
  <si>
    <t>亚尔麦麦提·托合提家电销售</t>
  </si>
  <si>
    <t>522702018032705791</t>
  </si>
  <si>
    <t>150802018032803986</t>
  </si>
  <si>
    <t>652902018032904156</t>
  </si>
  <si>
    <t>620402018032904265</t>
  </si>
  <si>
    <t>654002018032704129</t>
  </si>
  <si>
    <t>652302018032901854</t>
  </si>
  <si>
    <t>昌吉市恒达通讯店</t>
  </si>
  <si>
    <t>06240061</t>
  </si>
  <si>
    <t>范新峰</t>
  </si>
  <si>
    <t>460102018032603131</t>
  </si>
  <si>
    <t>海口美兰明伟电动车行</t>
  </si>
  <si>
    <t>610102018032603116</t>
  </si>
  <si>
    <t>522402018032700727</t>
  </si>
  <si>
    <t>个体户杨仕强</t>
  </si>
  <si>
    <t>532302018032603574</t>
  </si>
  <si>
    <t>640102018033001164</t>
  </si>
  <si>
    <t>650102018032701323</t>
  </si>
  <si>
    <t>乌鲁木齐潮客电子商务有限公司-仓房沟村水泥厂街正东通讯2店</t>
  </si>
  <si>
    <t>150302018032602694</t>
  </si>
  <si>
    <t>460102018032905599</t>
  </si>
  <si>
    <t>630102018032701346</t>
  </si>
  <si>
    <t>西宁城东军利手机经销部</t>
  </si>
  <si>
    <t>522702018032903087</t>
  </si>
  <si>
    <t>惠水县新日电动车</t>
  </si>
  <si>
    <t>522702018032704470</t>
  </si>
  <si>
    <t>450702018032901663</t>
  </si>
  <si>
    <t>522402018032901713</t>
  </si>
  <si>
    <t>个体户罗云</t>
  </si>
  <si>
    <t>653002018032903985</t>
  </si>
  <si>
    <t>652202018032903999</t>
  </si>
  <si>
    <t>23160039</t>
  </si>
  <si>
    <t>王鹏刚</t>
  </si>
  <si>
    <t>532802018033004420</t>
  </si>
  <si>
    <t>530102018032702394</t>
  </si>
  <si>
    <t>640102018032702459</t>
  </si>
  <si>
    <t>522302018033004139</t>
  </si>
  <si>
    <t>653102018033004118</t>
  </si>
  <si>
    <t>540002018033004143</t>
  </si>
  <si>
    <t>450102018033004147</t>
  </si>
  <si>
    <t>宾阳县智尚通讯器材经营部</t>
  </si>
  <si>
    <t>460002018032904264</t>
  </si>
  <si>
    <t>520102018032701228</t>
  </si>
  <si>
    <t>520402018032904101</t>
  </si>
  <si>
    <t>654002018032705058</t>
  </si>
  <si>
    <t>奎屯隆宇车行</t>
  </si>
  <si>
    <t>653102018032604043</t>
  </si>
  <si>
    <t>522702018032902252</t>
  </si>
  <si>
    <t>个体户张金财</t>
  </si>
  <si>
    <t>654302018032903444</t>
  </si>
  <si>
    <t>阿勒泰市北屯烨霖通讯店</t>
  </si>
  <si>
    <t>26250552</t>
  </si>
  <si>
    <t>张永海</t>
  </si>
  <si>
    <t>150402018032902430</t>
  </si>
  <si>
    <t>640102018032604118</t>
  </si>
  <si>
    <t>610102018032702397</t>
  </si>
  <si>
    <t>西安市军帆通讯有限公司</t>
  </si>
  <si>
    <t>513402018033001294</t>
  </si>
  <si>
    <t>652102018032804086</t>
  </si>
  <si>
    <t>13050011</t>
  </si>
  <si>
    <t>买尔孜亚古丽·阿不来克木</t>
  </si>
  <si>
    <t>640102018032804485</t>
  </si>
  <si>
    <t>411602018032801532</t>
  </si>
  <si>
    <t>全网通4G手机卖场</t>
  </si>
  <si>
    <t>07240095</t>
  </si>
  <si>
    <t>郭晓阳</t>
  </si>
  <si>
    <t>650202018032804050</t>
  </si>
  <si>
    <t>白碱滩区振毅通讯店</t>
  </si>
  <si>
    <t>640102018032904713</t>
  </si>
  <si>
    <t>金凤区北京中路恒达一店</t>
  </si>
  <si>
    <t>513402018032903083</t>
  </si>
  <si>
    <t>西昌市福森电动车经营部-玉麒麟专卖店</t>
  </si>
  <si>
    <t>25260054</t>
  </si>
  <si>
    <t>杨之寅</t>
  </si>
  <si>
    <t>150802018032603548</t>
  </si>
  <si>
    <t>640202018032804847</t>
  </si>
  <si>
    <t>惠农区五洋通讯器材经销店</t>
  </si>
  <si>
    <t>08040015</t>
  </si>
  <si>
    <t>韩丹</t>
  </si>
  <si>
    <t>652902018033001248</t>
  </si>
  <si>
    <t>652902018032603607</t>
  </si>
  <si>
    <t>650102018032604267</t>
  </si>
  <si>
    <t>沙依巴克区克西路诚祥移动话吧</t>
  </si>
  <si>
    <t>24120084</t>
  </si>
  <si>
    <t>轩良</t>
  </si>
  <si>
    <t>150102018032702833</t>
  </si>
  <si>
    <t>赛罕区刘祥君通讯服务部</t>
  </si>
  <si>
    <t>540002018032604174</t>
  </si>
  <si>
    <t>640502018032701643</t>
  </si>
  <si>
    <t>654002018032902458</t>
  </si>
  <si>
    <t>巴彦岱宏景oppo专卖店</t>
  </si>
  <si>
    <t>652702018032902894</t>
  </si>
  <si>
    <t>博乐市长远至尊手机卖场-博乐市长远亚中店</t>
  </si>
  <si>
    <t>621202018032702866</t>
  </si>
  <si>
    <t>410502018032703293</t>
  </si>
  <si>
    <t>滑县新区未来通讯门市部</t>
  </si>
  <si>
    <t>654002018032903147</t>
  </si>
  <si>
    <t>520102018032701897</t>
  </si>
  <si>
    <t>520202018033002384</t>
  </si>
  <si>
    <t>19250136</t>
  </si>
  <si>
    <t>苏瑶</t>
  </si>
  <si>
    <t>652802018033002397</t>
  </si>
  <si>
    <t>441502018032601173</t>
  </si>
  <si>
    <t>150802018033002429</t>
  </si>
  <si>
    <t>520202018033002834</t>
  </si>
  <si>
    <t>654002018032505281</t>
  </si>
  <si>
    <t>巩留县通万家摩托车商行</t>
  </si>
  <si>
    <t>12070105</t>
  </si>
  <si>
    <t>李国庆</t>
  </si>
  <si>
    <t>511502018032504735</t>
  </si>
  <si>
    <t>06130019</t>
  </si>
  <si>
    <t>范敏</t>
  </si>
  <si>
    <t>460202018032805661</t>
  </si>
  <si>
    <t>三亚田独时代电讯</t>
  </si>
  <si>
    <t>640102018033002550</t>
  </si>
  <si>
    <t>23250245</t>
  </si>
  <si>
    <t>武燕宏</t>
  </si>
  <si>
    <t>522702018033002551</t>
  </si>
  <si>
    <t>150002018032701431</t>
  </si>
  <si>
    <t>突泉县突泉镇鑫达通讯</t>
  </si>
  <si>
    <t>26250323</t>
  </si>
  <si>
    <t>张燕苹</t>
  </si>
  <si>
    <t>520202018032900708</t>
  </si>
  <si>
    <t>150602018032900486</t>
  </si>
  <si>
    <t>522302018032903791</t>
  </si>
  <si>
    <t>150802018032601341</t>
  </si>
  <si>
    <t>640102018032903221</t>
  </si>
  <si>
    <t>永宁县李俊镇讯飞通讯部</t>
  </si>
  <si>
    <t>640102018032704148</t>
  </si>
  <si>
    <t>653102018032705372</t>
  </si>
  <si>
    <t>630002018032801571</t>
  </si>
  <si>
    <t>652302018032705848</t>
  </si>
  <si>
    <t>610102018032904864</t>
  </si>
  <si>
    <t>个体户向峰-鱼化寨阳光通讯</t>
  </si>
  <si>
    <t>640102018032905138</t>
  </si>
  <si>
    <t>先科宏达店</t>
  </si>
  <si>
    <t>520102018032801490</t>
  </si>
  <si>
    <t>和尚坡118新店</t>
  </si>
  <si>
    <t>640102018032703960</t>
  </si>
  <si>
    <t>650102018032903866</t>
  </si>
  <si>
    <t>乌鲁木齐潮客电子商务有限公司-米东区七道湾谢利利移动店</t>
  </si>
  <si>
    <t>522702018032804718</t>
  </si>
  <si>
    <t>654002018032802213</t>
  </si>
  <si>
    <t>513402018032703487</t>
  </si>
  <si>
    <t>654302018033001398</t>
  </si>
  <si>
    <t>北屯市比德文电动车</t>
  </si>
  <si>
    <t>653102018032603669</t>
  </si>
  <si>
    <t>653102018033004093</t>
  </si>
  <si>
    <t>麦盖提县艾买尔江摩托车销售店</t>
  </si>
  <si>
    <t>01260012</t>
  </si>
  <si>
    <t>艾孜孜·买买提</t>
  </si>
  <si>
    <t>513402018033004105</t>
  </si>
  <si>
    <t>652802018033004110</t>
  </si>
  <si>
    <t>659002018033002721</t>
  </si>
  <si>
    <t>520102018033002823</t>
  </si>
  <si>
    <t>疯狂手机贵开路店</t>
  </si>
  <si>
    <t>522702018032705019</t>
  </si>
  <si>
    <t>650102018033004330</t>
  </si>
  <si>
    <t>640202018032604875</t>
  </si>
  <si>
    <t>150802018033001497</t>
  </si>
  <si>
    <t>530902018032505316</t>
  </si>
  <si>
    <t>云南省临翔区杨龙车行</t>
  </si>
  <si>
    <t>23080128</t>
  </si>
  <si>
    <t>王怀松</t>
  </si>
  <si>
    <t>520302018032901558</t>
  </si>
  <si>
    <t>532602018033002793</t>
  </si>
  <si>
    <t>丘北县锦微通讯指定专营店</t>
  </si>
  <si>
    <t>653102018032605302</t>
  </si>
  <si>
    <t>伽师县环球通讯二店</t>
  </si>
  <si>
    <t>520102018032605340</t>
  </si>
  <si>
    <t>460102018032801163</t>
  </si>
  <si>
    <t>460002018032902121</t>
  </si>
  <si>
    <t>460002018032804625</t>
  </si>
  <si>
    <t>乐东利国虹爵电动车商行</t>
  </si>
  <si>
    <t>650102018032805280</t>
  </si>
  <si>
    <t>乌鲁木齐潮客电子商务有限公司-新市区长春路二宫乡三宫村OPPO专卖店</t>
  </si>
  <si>
    <t>640102018032903883</t>
  </si>
  <si>
    <t>金飞龙杨和镇迈杰手机店</t>
  </si>
  <si>
    <t>520302018032805441</t>
  </si>
  <si>
    <t>530102018032803002</t>
  </si>
  <si>
    <t>晋宁晋城小俊车行</t>
  </si>
  <si>
    <t>654202018032803146</t>
  </si>
  <si>
    <t>沙湾县三道河子镇鹏宇通讯店</t>
  </si>
  <si>
    <t>140502018032805320</t>
  </si>
  <si>
    <t>金恒达OPPO专卖二店</t>
  </si>
  <si>
    <t>520302018033000546</t>
  </si>
  <si>
    <t>652902018032904048</t>
  </si>
  <si>
    <t>140402018032705289</t>
  </si>
  <si>
    <t>630002018032802024</t>
  </si>
  <si>
    <t>469002018032801883</t>
  </si>
  <si>
    <t>150502018033000463</t>
  </si>
  <si>
    <t>630102018032602421</t>
  </si>
  <si>
    <t>654002018032605418</t>
  </si>
  <si>
    <t>伊宁市郭开祥大洋电动车</t>
  </si>
  <si>
    <t>654002018032605422</t>
  </si>
  <si>
    <t>460002018032605434</t>
  </si>
  <si>
    <t>630102018032901274</t>
  </si>
  <si>
    <t>652302018032605459</t>
  </si>
  <si>
    <t>奇台县雅迪电动车</t>
  </si>
  <si>
    <t>150702018033001766</t>
  </si>
  <si>
    <t>08030069</t>
  </si>
  <si>
    <t>华超</t>
  </si>
  <si>
    <t>640102018032600584</t>
  </si>
  <si>
    <t>460002018032600591</t>
  </si>
  <si>
    <t>610102018032504504</t>
  </si>
  <si>
    <t>西安市阎良区鼎达通讯服务部</t>
  </si>
  <si>
    <t>610102018032505415</t>
  </si>
  <si>
    <t>110002018032904682</t>
  </si>
  <si>
    <t>宋秀艳-锁柱鸿达手机店</t>
  </si>
  <si>
    <t>460002018032901464</t>
  </si>
  <si>
    <t>白沙七坊正拓手机卖场</t>
  </si>
  <si>
    <t>12070111</t>
  </si>
  <si>
    <t>卢国林</t>
  </si>
  <si>
    <t>653102018032605395</t>
  </si>
  <si>
    <t>469002018032904384</t>
  </si>
  <si>
    <t>140502018032604049</t>
  </si>
  <si>
    <t>阳城县城天桥未来通讯部</t>
  </si>
  <si>
    <t>26140039</t>
  </si>
  <si>
    <t>张楠</t>
  </si>
  <si>
    <t>654002018032901891</t>
  </si>
  <si>
    <t>152902018032605474</t>
  </si>
  <si>
    <t>654202018032801433</t>
  </si>
  <si>
    <t>522702018032803329</t>
  </si>
  <si>
    <t>522702018032804542</t>
  </si>
  <si>
    <t>654002018032805576</t>
  </si>
  <si>
    <t>530302018032703066</t>
  </si>
  <si>
    <t>659002018032905730</t>
  </si>
  <si>
    <t>图木舒克市维沃手机专卖店</t>
  </si>
  <si>
    <t>630102018032901787</t>
  </si>
  <si>
    <t>653102018032602156</t>
  </si>
  <si>
    <t>650102018032806111</t>
  </si>
  <si>
    <t>乌鲁木齐潮客电子商务有限公司-乌鲁木齐华海信通电子科技有限公司</t>
  </si>
  <si>
    <t>652902018032904159</t>
  </si>
  <si>
    <t>乌什县阿合雅镇阿力木江联通联通通讯指定专营店</t>
  </si>
  <si>
    <t>653102018032904210</t>
  </si>
  <si>
    <t>410302018032802253</t>
  </si>
  <si>
    <t>654002018032605297</t>
  </si>
  <si>
    <t>141002018033001804</t>
  </si>
  <si>
    <t>临汾市尧都区鑫超越通讯器材经销部</t>
  </si>
  <si>
    <t>653102018032605042</t>
  </si>
  <si>
    <t>530302018032803569</t>
  </si>
  <si>
    <t>07100075</t>
  </si>
  <si>
    <t>郭鉴霈</t>
  </si>
  <si>
    <t>460202018032701699</t>
  </si>
  <si>
    <t>653102018032605502</t>
  </si>
  <si>
    <t>520102018033001914</t>
  </si>
  <si>
    <t>520102018032505008</t>
  </si>
  <si>
    <t>贵阳沙南摩豹车行</t>
  </si>
  <si>
    <t>460102018032903892</t>
  </si>
  <si>
    <t>海口龙华符来杨电动车行</t>
  </si>
  <si>
    <t>652202018032904960</t>
  </si>
  <si>
    <t>513402018032602309</t>
  </si>
  <si>
    <t>522702018032901537</t>
  </si>
  <si>
    <t>652902018033003360</t>
  </si>
  <si>
    <t>640102018032904726</t>
  </si>
  <si>
    <t>450102018033002394</t>
  </si>
  <si>
    <t>南宁市小郭电动助力自行车经营部</t>
  </si>
  <si>
    <t>522302018032802370</t>
  </si>
  <si>
    <t>640102018032905066</t>
  </si>
  <si>
    <t>522302018032701480</t>
  </si>
  <si>
    <t>650102018032705800</t>
  </si>
  <si>
    <t>520302018032805984</t>
  </si>
  <si>
    <t>540002018032703373</t>
  </si>
  <si>
    <t>520102018032704495</t>
  </si>
  <si>
    <t>清镇市亨得利移动通信-清镇三角花园亨得利店</t>
  </si>
  <si>
    <t>522302018032705646</t>
  </si>
  <si>
    <t>652302018032705755</t>
  </si>
  <si>
    <t>653102018032804349</t>
  </si>
  <si>
    <t>07120088</t>
  </si>
  <si>
    <t>古丽妮格尔·吾不力海热</t>
  </si>
  <si>
    <t>520102018032800793</t>
  </si>
  <si>
    <t>652902018032802558</t>
  </si>
  <si>
    <t>温宿县新世界电动车经销部</t>
  </si>
  <si>
    <t>653102018032604273</t>
  </si>
  <si>
    <t>喀什市解放南路福隆电子通讯店</t>
  </si>
  <si>
    <t>653102018033001960</t>
  </si>
  <si>
    <t>喀什市搏锋电子产品经销部</t>
  </si>
  <si>
    <t>522402018032903232</t>
  </si>
  <si>
    <t>530302018032903642</t>
  </si>
  <si>
    <t>馨沅通讯</t>
  </si>
  <si>
    <t>23240211</t>
  </si>
  <si>
    <t>文秀</t>
  </si>
  <si>
    <t>520302018032805455</t>
  </si>
  <si>
    <t>25130105</t>
  </si>
  <si>
    <t>610502018032601942</t>
  </si>
  <si>
    <t>520102018032701912</t>
  </si>
  <si>
    <t>522702018032703037</t>
  </si>
  <si>
    <t>U客购</t>
  </si>
  <si>
    <t>520202018032604132</t>
  </si>
  <si>
    <t>650102018032901335</t>
  </si>
  <si>
    <t>620302018033000535</t>
  </si>
  <si>
    <t>654002018032805502</t>
  </si>
  <si>
    <t>533302018032805554</t>
  </si>
  <si>
    <t>652902018032804420</t>
  </si>
  <si>
    <t>522702018032703152</t>
  </si>
  <si>
    <t>都匀市好机汇数码店</t>
  </si>
  <si>
    <t>150902018033004010</t>
  </si>
  <si>
    <t>院俊林联通合作厅</t>
  </si>
  <si>
    <t>18080017</t>
  </si>
  <si>
    <t>任红叶</t>
  </si>
  <si>
    <t>469002018033004015</t>
  </si>
  <si>
    <t>620102018033004017</t>
  </si>
  <si>
    <t>城关区段家滩一鸣学林电动车商行</t>
  </si>
  <si>
    <t>26230028</t>
  </si>
  <si>
    <t>张文旺</t>
  </si>
  <si>
    <t>640102018032903013</t>
  </si>
  <si>
    <t>320682018033002081</t>
  </si>
  <si>
    <t>张坦-绿能电动车</t>
  </si>
  <si>
    <t>03250229</t>
  </si>
  <si>
    <t>常玉</t>
  </si>
  <si>
    <t>650102018033002084</t>
  </si>
  <si>
    <t>152902018032604372</t>
  </si>
  <si>
    <t>652702018032605014</t>
  </si>
  <si>
    <t>653102018032505146</t>
  </si>
  <si>
    <t>532502018032600668</t>
  </si>
  <si>
    <t>150502018032700359</t>
  </si>
  <si>
    <t>万华通讯</t>
  </si>
  <si>
    <t>522202018033003370</t>
  </si>
  <si>
    <t>654202018032804900</t>
  </si>
  <si>
    <t>23190146</t>
  </si>
  <si>
    <t>王树菊</t>
  </si>
  <si>
    <t>654002018032603263</t>
  </si>
  <si>
    <t>530102018032803574</t>
  </si>
  <si>
    <t>圆昇手机店</t>
  </si>
  <si>
    <t>12250637</t>
  </si>
  <si>
    <t>刘永将</t>
  </si>
  <si>
    <t>140402018033001304</t>
  </si>
  <si>
    <t>630002018032703101</t>
  </si>
  <si>
    <t>640102018032901083</t>
  </si>
  <si>
    <t>520202018032902343</t>
  </si>
  <si>
    <t>个体心连心通讯</t>
  </si>
  <si>
    <t>532602018032805770</t>
  </si>
  <si>
    <t>马关县都龙精英通讯</t>
  </si>
  <si>
    <t>07250116</t>
  </si>
  <si>
    <t>郭元春</t>
  </si>
  <si>
    <t>450102018032802610</t>
  </si>
  <si>
    <t>410502018032700462</t>
  </si>
  <si>
    <t>469002018032803312</t>
  </si>
  <si>
    <t>653102018032602687</t>
  </si>
  <si>
    <t>150602018032903818</t>
  </si>
  <si>
    <t>654002018032903828</t>
  </si>
  <si>
    <t>伊宁市伟成通讯手机维修店</t>
  </si>
  <si>
    <t>652302018032602040</t>
  </si>
  <si>
    <t>654002018032704906</t>
  </si>
  <si>
    <t>伊宁市马晶通讯店</t>
  </si>
  <si>
    <t>652802018032703938</t>
  </si>
  <si>
    <t>尉犁县阿里木神州营业厅</t>
  </si>
  <si>
    <t>653102018032604883</t>
  </si>
  <si>
    <t>532602018032603314</t>
  </si>
  <si>
    <t>652902018032804282</t>
  </si>
  <si>
    <t>150502018033000518</t>
  </si>
  <si>
    <t>469002018033000674</t>
  </si>
  <si>
    <t>150702018033000703</t>
  </si>
  <si>
    <t>鄂温克旗巴彦托海镇诚信手机专卖店</t>
  </si>
  <si>
    <t>460102018032605138</t>
  </si>
  <si>
    <t>150502018033004077</t>
  </si>
  <si>
    <t>通辽市科尔沁区友佳通讯</t>
  </si>
  <si>
    <t>460102018032905130</t>
  </si>
  <si>
    <t>520202018032905153</t>
  </si>
  <si>
    <t>532602018032905151</t>
  </si>
  <si>
    <t>丘北卓诺手机卖场</t>
  </si>
  <si>
    <t>650102018032905264</t>
  </si>
  <si>
    <t>520402018032804870</t>
  </si>
  <si>
    <t>650102018032904899</t>
  </si>
  <si>
    <t>沙依巴克区环宇通讯店</t>
  </si>
  <si>
    <t>150702018033003088</t>
  </si>
  <si>
    <t>654302018032705690</t>
  </si>
  <si>
    <t>阿勒泰市北屯阿合阿尔阿勒通讯店</t>
  </si>
  <si>
    <t>530102018032902715</t>
  </si>
  <si>
    <t>昆明市官渡张建通讯器材经营部</t>
  </si>
  <si>
    <t>650102018032501516</t>
  </si>
  <si>
    <t>大正通讯</t>
  </si>
  <si>
    <t>26080255</t>
  </si>
  <si>
    <t>赵海龙</t>
  </si>
  <si>
    <t>620702018032600697</t>
  </si>
  <si>
    <t>522702018032603667</t>
  </si>
  <si>
    <t>522702018032803939</t>
  </si>
  <si>
    <t>贵定县环宇通讯</t>
  </si>
  <si>
    <t>150102018032805194</t>
  </si>
  <si>
    <t>150902018032901866</t>
  </si>
  <si>
    <t>140702018032603179</t>
  </si>
  <si>
    <t>653002018032604521</t>
  </si>
  <si>
    <t>10040017</t>
  </si>
  <si>
    <t>江丹</t>
  </si>
  <si>
    <t>652902018032803343</t>
  </si>
  <si>
    <t>469002018032901322</t>
  </si>
  <si>
    <t>141002018032704535</t>
  </si>
  <si>
    <t>460202018032704711</t>
  </si>
  <si>
    <t>630002018032804958</t>
  </si>
  <si>
    <t>654002018032705359</t>
  </si>
  <si>
    <t>伊宁市侯新生柯依玛电动车行</t>
  </si>
  <si>
    <t>652802018032701029</t>
  </si>
  <si>
    <t>652102018032703003</t>
  </si>
  <si>
    <t>150702018032604485</t>
  </si>
  <si>
    <t>12160101</t>
  </si>
  <si>
    <t>李鹏</t>
  </si>
  <si>
    <t>652702018032902346</t>
  </si>
  <si>
    <t>精河县城镇听雨通讯店</t>
  </si>
  <si>
    <t>654202018032605000</t>
  </si>
  <si>
    <t>610102018032805380</t>
  </si>
  <si>
    <t>640102018032805557</t>
  </si>
  <si>
    <t>610502018032903253</t>
  </si>
  <si>
    <t>652202018033001458</t>
  </si>
  <si>
    <t>150602018033000938</t>
  </si>
  <si>
    <t>640102018032700523</t>
  </si>
  <si>
    <t>640102018033002587</t>
  </si>
  <si>
    <t>650102018033002589</t>
  </si>
  <si>
    <t>沙依巴克区农大东路飞翔通讯店</t>
  </si>
  <si>
    <t>469002018032905346</t>
  </si>
  <si>
    <t>410602018033002875</t>
  </si>
  <si>
    <t>522702018032603992</t>
  </si>
  <si>
    <t>26030015</t>
  </si>
  <si>
    <t>张承磊</t>
  </si>
  <si>
    <t>522702018032902170</t>
  </si>
  <si>
    <t>511502018033002216</t>
  </si>
  <si>
    <t>兴文县古宋镇中信通讯城</t>
  </si>
  <si>
    <t>25250301</t>
  </si>
  <si>
    <t>袁野</t>
  </si>
  <si>
    <t>653102018032504558</t>
  </si>
  <si>
    <t>152902018032505108</t>
  </si>
  <si>
    <t>653102018032405537</t>
  </si>
  <si>
    <t>640102018032403228</t>
  </si>
  <si>
    <t>520302018033002549</t>
  </si>
  <si>
    <t>李启平-李启平与庆典</t>
  </si>
  <si>
    <t>150102018032804839</t>
  </si>
  <si>
    <t>和林格尔县志远通讯</t>
  </si>
  <si>
    <t>150402018032702155</t>
  </si>
  <si>
    <t>410502018032703572</t>
  </si>
  <si>
    <t>410502018032604002</t>
  </si>
  <si>
    <t>530902018032604033</t>
  </si>
  <si>
    <t>临翔区奇怪通讯经营部</t>
  </si>
  <si>
    <t>150102018032604135</t>
  </si>
  <si>
    <t>520102018032800785</t>
  </si>
  <si>
    <t>530502018032805861</t>
  </si>
  <si>
    <t>150102018033001443</t>
  </si>
  <si>
    <t>522302018033001492</t>
  </si>
  <si>
    <t>个体户余国祥</t>
  </si>
  <si>
    <t>150502018032804036</t>
  </si>
  <si>
    <t>乔石通讯店</t>
  </si>
  <si>
    <t>653102018032804223</t>
  </si>
  <si>
    <t>520102018032900837</t>
  </si>
  <si>
    <t>开阳县个体户刘小梅</t>
  </si>
  <si>
    <t>511502018032701490</t>
  </si>
  <si>
    <t>珙县珙泉镇富强通讯</t>
  </si>
  <si>
    <t>653102018032701820</t>
  </si>
  <si>
    <t>520202018032903303</t>
  </si>
  <si>
    <t>654202018033001135</t>
  </si>
  <si>
    <t>653102018032802379</t>
  </si>
  <si>
    <t>640102018033002291</t>
  </si>
  <si>
    <t>150802018033002375</t>
  </si>
  <si>
    <t>653102018032702915</t>
  </si>
  <si>
    <t>652902018033003325</t>
  </si>
  <si>
    <t>库车县智尚乐享手机体验店-vivo专卖店</t>
  </si>
  <si>
    <t>652902018032705621</t>
  </si>
  <si>
    <t>新和县丰泰车行</t>
  </si>
  <si>
    <t>630002018032603895</t>
  </si>
  <si>
    <t>620502018032704655</t>
  </si>
  <si>
    <t>西关移动营业厅</t>
  </si>
  <si>
    <t>653102018032905569</t>
  </si>
  <si>
    <t>522602018033000660</t>
  </si>
  <si>
    <t>个体户聂军义</t>
  </si>
  <si>
    <t>513402018032603431</t>
  </si>
  <si>
    <t>150702018032700716</t>
  </si>
  <si>
    <t>522702018032601909</t>
  </si>
  <si>
    <t>都匀市个体户陈国秀</t>
  </si>
  <si>
    <t>620202018032504947</t>
  </si>
  <si>
    <t>嘉峪关鑫王者通讯器材店</t>
  </si>
  <si>
    <t>140502018032904852</t>
  </si>
  <si>
    <t>晋城市城区诚信兄弟车行</t>
  </si>
  <si>
    <t>652302018032704179</t>
  </si>
  <si>
    <t>阜康市金卓通讯店</t>
  </si>
  <si>
    <t>24250266</t>
  </si>
  <si>
    <t>徐岩</t>
  </si>
  <si>
    <t>150502018033000962</t>
  </si>
  <si>
    <t>06240063</t>
  </si>
  <si>
    <t>范雪锋</t>
  </si>
  <si>
    <t>140402018032602665</t>
  </si>
  <si>
    <t>232702018033001539</t>
  </si>
  <si>
    <t>451002018032704453</t>
  </si>
  <si>
    <t>百色市右江区飞秒通讯部</t>
  </si>
  <si>
    <t>14130008</t>
  </si>
  <si>
    <t>农明</t>
  </si>
  <si>
    <t>630002018032703812</t>
  </si>
  <si>
    <t>654002018032603114</t>
  </si>
  <si>
    <t>140102018032605021</t>
  </si>
  <si>
    <t>太原市迎泽区明政通讯器材经销部</t>
  </si>
  <si>
    <t>653102018032704378</t>
  </si>
  <si>
    <t>653102018032904041</t>
  </si>
  <si>
    <t>12190264</t>
  </si>
  <si>
    <t>陆胜金</t>
  </si>
  <si>
    <t>630002018032602675</t>
  </si>
  <si>
    <t>652802018032903551</t>
  </si>
  <si>
    <t>141002018033002432</t>
  </si>
  <si>
    <t>469002018033002865</t>
  </si>
  <si>
    <t>640102018033001773</t>
  </si>
  <si>
    <t>150102018032904509</t>
  </si>
  <si>
    <t>和林格尔县正阳通讯门市部</t>
  </si>
  <si>
    <t>653102018032904710</t>
  </si>
  <si>
    <t>530102018032703243</t>
  </si>
  <si>
    <t>460202018032601713</t>
  </si>
  <si>
    <t>630102018032800551</t>
  </si>
  <si>
    <t>140302018033002994</t>
  </si>
  <si>
    <t>513402018032802297</t>
  </si>
  <si>
    <t>652902018032601928</t>
  </si>
  <si>
    <t>652102018032601929</t>
  </si>
  <si>
    <t>532302018032701338</t>
  </si>
  <si>
    <t>230102018032804396</t>
  </si>
  <si>
    <t>哈尔滨市南岗区小爽通讯商店</t>
  </si>
  <si>
    <t>03130071</t>
  </si>
  <si>
    <t>陈美玲</t>
  </si>
  <si>
    <t>19230046</t>
  </si>
  <si>
    <t>孙文萍</t>
  </si>
  <si>
    <t>孙文萍团队</t>
  </si>
  <si>
    <t>620102018032902413</t>
  </si>
  <si>
    <t>城关区南面滩忠立手机店</t>
  </si>
  <si>
    <t>654302018032602084</t>
  </si>
  <si>
    <t>520402018032602120</t>
  </si>
  <si>
    <t>19130041</t>
  </si>
  <si>
    <t>宋明虎</t>
  </si>
  <si>
    <t>610502018032602282</t>
  </si>
  <si>
    <t>653102018032703250</t>
  </si>
  <si>
    <t>652802018032604478</t>
  </si>
  <si>
    <t>653002018032505059</t>
  </si>
  <si>
    <t>520402018033002290</t>
  </si>
  <si>
    <t>620702018033002335</t>
  </si>
  <si>
    <t>25130088</t>
  </si>
  <si>
    <t>杨美玲</t>
  </si>
  <si>
    <t>540002018032604037</t>
  </si>
  <si>
    <t>513402018033002636</t>
  </si>
  <si>
    <t>451002018033002643</t>
  </si>
  <si>
    <t>460202018033000841</t>
  </si>
  <si>
    <t>150802018033000842</t>
  </si>
  <si>
    <t>460002018032602781</t>
  </si>
  <si>
    <t>522202018032603451</t>
  </si>
  <si>
    <t>532602018032804537</t>
  </si>
  <si>
    <t>653102018032805935</t>
  </si>
  <si>
    <t>喀什市解放南路李宽店</t>
  </si>
  <si>
    <t>653102018032803590</t>
  </si>
  <si>
    <t>652902018032803961</t>
  </si>
  <si>
    <t>拜城县上海塞雅电动车商行</t>
  </si>
  <si>
    <t>654002018032901924</t>
  </si>
  <si>
    <t>特克斯县宏业通讯</t>
  </si>
  <si>
    <t>513402018032702618</t>
  </si>
  <si>
    <t>610102018032704211</t>
  </si>
  <si>
    <t>立信科技</t>
  </si>
  <si>
    <t>520402018032605430</t>
  </si>
  <si>
    <t>469002018032605467</t>
  </si>
  <si>
    <t>610102018032905115</t>
  </si>
  <si>
    <t>个体户陈慧慧团结村联通4店</t>
  </si>
  <si>
    <t>411402018032902555</t>
  </si>
  <si>
    <t>654002018032902556</t>
  </si>
  <si>
    <t>640102018032704939</t>
  </si>
  <si>
    <t>654002018032605345</t>
  </si>
  <si>
    <t>23170136</t>
  </si>
  <si>
    <t>吾庆</t>
  </si>
  <si>
    <t>540002018033002944</t>
  </si>
  <si>
    <t>150602018032603233</t>
  </si>
  <si>
    <t>东胜区畅畅手机通讯店</t>
  </si>
  <si>
    <t>520102018032604431</t>
  </si>
  <si>
    <t>522302018032802180</t>
  </si>
  <si>
    <t>个体户朱欣</t>
  </si>
  <si>
    <t>530102018033003001</t>
  </si>
  <si>
    <t>昆明市官渡区国能摩托配件经营部</t>
  </si>
  <si>
    <t>26190124</t>
  </si>
  <si>
    <t>郑爽</t>
  </si>
  <si>
    <t>611002018033002712</t>
  </si>
  <si>
    <t>150702018033002840</t>
  </si>
  <si>
    <t>653002018033001595</t>
  </si>
  <si>
    <t>19200025</t>
  </si>
  <si>
    <t>沙提古？阿布拉</t>
  </si>
  <si>
    <t>652302018032703766</t>
  </si>
  <si>
    <t>昌吉市卓雅通讯店</t>
  </si>
  <si>
    <t>652102018032604824</t>
  </si>
  <si>
    <t>653102018032804330</t>
  </si>
  <si>
    <t>469002018033002108</t>
  </si>
  <si>
    <t>654202018032801394</t>
  </si>
  <si>
    <t>522602018032701006</t>
  </si>
  <si>
    <t>652702018032701832</t>
  </si>
  <si>
    <t>532302018032905529</t>
  </si>
  <si>
    <t>五羊摩托</t>
  </si>
  <si>
    <t>520102018032601067</t>
  </si>
  <si>
    <t>320682018032503526</t>
  </si>
  <si>
    <t>个体户施荣胜-中国移动</t>
  </si>
  <si>
    <t>640102018032804793</t>
  </si>
  <si>
    <t>411302018033000947</t>
  </si>
  <si>
    <t>622902018032802360</t>
  </si>
  <si>
    <t>个体户马秀梅</t>
  </si>
  <si>
    <t>13250103</t>
  </si>
  <si>
    <t>马玉芳</t>
  </si>
  <si>
    <t>460002018032803250</t>
  </si>
  <si>
    <t>652902018032805985</t>
  </si>
  <si>
    <t>522702018032805986</t>
  </si>
  <si>
    <t>654002018032904550</t>
  </si>
  <si>
    <t>可克达拉市石俊移动专营店</t>
  </si>
  <si>
    <t>654002018032705251</t>
  </si>
  <si>
    <t>522302018032705566</t>
  </si>
  <si>
    <t>个体户李小燕</t>
  </si>
  <si>
    <t>532302018032705770</t>
  </si>
  <si>
    <t>652902018032705916</t>
  </si>
  <si>
    <t>654202018032703862</t>
  </si>
  <si>
    <t>150802018032704569</t>
  </si>
  <si>
    <t>654202018032801675</t>
  </si>
  <si>
    <t>652902018032802079</t>
  </si>
  <si>
    <t>钟爱电动车温宿店</t>
  </si>
  <si>
    <t>150902018032804002</t>
  </si>
  <si>
    <t>610102018032800890</t>
  </si>
  <si>
    <t>460102018032605550</t>
  </si>
  <si>
    <t>海口美兰春梅手机专卖店</t>
  </si>
  <si>
    <t>520402018032704382</t>
  </si>
  <si>
    <t>国通手机专卖店</t>
  </si>
  <si>
    <t>520102018032805340</t>
  </si>
  <si>
    <t>云岩区竺传友</t>
  </si>
  <si>
    <t>450702018032702227</t>
  </si>
  <si>
    <t>510402018033003098</t>
  </si>
  <si>
    <t>460102018032805348</t>
  </si>
  <si>
    <t>520102018032905255</t>
  </si>
  <si>
    <t>450102018032901791</t>
  </si>
  <si>
    <t>653102018032805459</t>
  </si>
  <si>
    <t>460202018033003974</t>
  </si>
  <si>
    <t>522702018032903901</t>
  </si>
  <si>
    <t>460002018033000759</t>
  </si>
  <si>
    <t>澄迈老城旺升通讯修理店</t>
  </si>
  <si>
    <t>640102018033004049</t>
  </si>
  <si>
    <t>灵武市人民街富达手机店</t>
  </si>
  <si>
    <t>469002018033004059</t>
  </si>
  <si>
    <t>东方东海海升手机卖场</t>
  </si>
  <si>
    <t>150802018033000803</t>
  </si>
  <si>
    <t>150802018033004186</t>
  </si>
  <si>
    <t>140702018032703468</t>
  </si>
  <si>
    <t>653102018032603975</t>
  </si>
  <si>
    <t>522402018033004237</t>
  </si>
  <si>
    <t>新东南</t>
  </si>
  <si>
    <t>23240158</t>
  </si>
  <si>
    <t>文讯</t>
  </si>
  <si>
    <t>540102018032801661</t>
  </si>
  <si>
    <t>国鼎通讯</t>
  </si>
  <si>
    <t>654002018032803047</t>
  </si>
  <si>
    <t>520402018032804236</t>
  </si>
  <si>
    <t>653002018032803527</t>
  </si>
  <si>
    <t>12080348</t>
  </si>
  <si>
    <t>469002018032701324</t>
  </si>
  <si>
    <t>653102018032503438</t>
  </si>
  <si>
    <t>511502018032503570</t>
  </si>
  <si>
    <t>460102018032503630</t>
  </si>
  <si>
    <t>150802018032704841</t>
  </si>
  <si>
    <t>630102018032904019</t>
  </si>
  <si>
    <t>东川工业园区润成通讯中心</t>
  </si>
  <si>
    <t>520302018032805630</t>
  </si>
  <si>
    <t>个体户刘远利</t>
  </si>
  <si>
    <t>652902018032805777</t>
  </si>
  <si>
    <t>库车古乐兰电信营业厅</t>
  </si>
  <si>
    <t>522702018032806069</t>
  </si>
  <si>
    <t>150802018032603313</t>
  </si>
  <si>
    <t>532502018032900798</t>
  </si>
  <si>
    <t>650102018032602544</t>
  </si>
  <si>
    <t>乌鲁木齐潮客电子商务有限公司-中山路百花村逐日腾飞3-37乔丽凡店</t>
  </si>
  <si>
    <t>522302018032903350</t>
  </si>
  <si>
    <t>个体户琚泽贵</t>
  </si>
  <si>
    <t>530102018032601795</t>
  </si>
  <si>
    <t>653102018032704018</t>
  </si>
  <si>
    <t>630002018032803635</t>
  </si>
  <si>
    <t>522602018032603252</t>
  </si>
  <si>
    <t>个体户左明亮</t>
  </si>
  <si>
    <t>140302018032603346</t>
  </si>
  <si>
    <t>460102018032903775</t>
  </si>
  <si>
    <t>150802018032903811</t>
  </si>
  <si>
    <t>654002018032703849</t>
  </si>
  <si>
    <t>653102018032905320</t>
  </si>
  <si>
    <t>巴楚县鑫之宇摩托车经销部</t>
  </si>
  <si>
    <t>654002018032902417</t>
  </si>
  <si>
    <t>150602018032703128</t>
  </si>
  <si>
    <t>东胜区亮泰手机通讯店</t>
  </si>
  <si>
    <t>02080007</t>
  </si>
  <si>
    <t>边和</t>
  </si>
  <si>
    <t>650102018033004280</t>
  </si>
  <si>
    <t>152502018033001143</t>
  </si>
  <si>
    <t>460102018033001192</t>
  </si>
  <si>
    <t>530102018033003357</t>
  </si>
  <si>
    <t>昆明市官渡区兴盛摩托车经营部</t>
  </si>
  <si>
    <t>530602018032804402</t>
  </si>
  <si>
    <t>652902018033004430</t>
  </si>
  <si>
    <t>140402018032604559</t>
  </si>
  <si>
    <t>640302018032703383</t>
  </si>
  <si>
    <t>460002018033003419</t>
  </si>
  <si>
    <t>26030132</t>
  </si>
  <si>
    <t>卓传伟</t>
  </si>
  <si>
    <t>540002018033004350</t>
  </si>
  <si>
    <t>654002018033004384</t>
  </si>
  <si>
    <t>伊宁市迎宾路潘俊电动车</t>
  </si>
  <si>
    <t>411302018032804693</t>
  </si>
  <si>
    <t>530602018032804460</t>
  </si>
  <si>
    <t>全网通4G大卖场</t>
  </si>
  <si>
    <t>469002018032804666</t>
  </si>
  <si>
    <t>儋州那大卓诺手机店</t>
  </si>
  <si>
    <t>150102018032804770</t>
  </si>
  <si>
    <t>141002018033000894</t>
  </si>
  <si>
    <t>520102018032804249</t>
  </si>
  <si>
    <t>653202018032703515</t>
  </si>
  <si>
    <t>和田市金鹏通讯店</t>
  </si>
  <si>
    <t>653102018032903705</t>
  </si>
  <si>
    <t>12170222</t>
  </si>
  <si>
    <t>李秋鸽</t>
  </si>
  <si>
    <t>652902018032503768</t>
  </si>
  <si>
    <t>141002018032705067</t>
  </si>
  <si>
    <t>652902018032901231</t>
  </si>
  <si>
    <t>532702018032604340</t>
  </si>
  <si>
    <t>652102018032805480</t>
  </si>
  <si>
    <t>高昌区君顺摩托车销售部</t>
  </si>
  <si>
    <t>141002018033100605</t>
  </si>
  <si>
    <t>654002018033004522</t>
  </si>
  <si>
    <t>11190007</t>
  </si>
  <si>
    <t>凯萨尔·交勒德拜</t>
  </si>
  <si>
    <t>460102018033102611</t>
  </si>
  <si>
    <t>653102018033102505</t>
  </si>
  <si>
    <t>530602018033102562</t>
  </si>
  <si>
    <t>511502018033005602</t>
  </si>
  <si>
    <t>燕君2-珙泉镇燕君通讯营业厅</t>
  </si>
  <si>
    <t>150502018033103887</t>
  </si>
  <si>
    <t>150402018033105360</t>
  </si>
  <si>
    <t>巴林右旗环宇通讯商店</t>
  </si>
  <si>
    <t>652902018033103972</t>
  </si>
  <si>
    <t>温宿县鸿瑞通讯店</t>
  </si>
  <si>
    <t>659002018033104500</t>
  </si>
  <si>
    <t>图木舒克市金诺通讯店</t>
  </si>
  <si>
    <t>620102018033105672</t>
  </si>
  <si>
    <t>榆中定远汇远通讯</t>
  </si>
  <si>
    <t>24230022</t>
  </si>
  <si>
    <t>徐文红</t>
  </si>
  <si>
    <t>532902018033106121</t>
  </si>
  <si>
    <t>大理市辰雪通讯手机店四店</t>
  </si>
  <si>
    <t>26260178</t>
  </si>
  <si>
    <t>张子健</t>
  </si>
  <si>
    <t>520402018033105686</t>
  </si>
  <si>
    <t>630002018033105448</t>
  </si>
  <si>
    <t>玉树市智通电子商贸有限公司</t>
  </si>
  <si>
    <t>640302018033104185</t>
  </si>
  <si>
    <t>150502018033104162</t>
  </si>
  <si>
    <t>霍林郭勒百圣通讯店</t>
  </si>
  <si>
    <t>520402018033105579</t>
  </si>
  <si>
    <t>12250744</t>
  </si>
  <si>
    <t>刘亚锋</t>
  </si>
  <si>
    <t>640202018033105744</t>
  </si>
  <si>
    <t>650102018033106066</t>
  </si>
  <si>
    <t>620102018033104373</t>
  </si>
  <si>
    <t>460102018040401644</t>
  </si>
  <si>
    <t>联拓-八一店</t>
  </si>
  <si>
    <t>652902018032705192</t>
  </si>
  <si>
    <t>653102018032604782</t>
  </si>
  <si>
    <t>640202018032801686</t>
  </si>
  <si>
    <t>522702018032801749</t>
  </si>
  <si>
    <t>惠水县胡秋平通讯服务店</t>
  </si>
  <si>
    <t>650202018032703785</t>
  </si>
  <si>
    <t>个体户张丽丽</t>
  </si>
  <si>
    <t>469002018032701251</t>
  </si>
  <si>
    <t>儋州八一永铭车行-五羊本田电动车行</t>
  </si>
  <si>
    <t>140702018032705101</t>
  </si>
  <si>
    <t>530302018033102646</t>
  </si>
  <si>
    <t>513402018033103351</t>
  </si>
  <si>
    <t>520102018033103516</t>
  </si>
  <si>
    <t>522602018033101976</t>
  </si>
  <si>
    <t>施秉县黔海手机通讯</t>
  </si>
  <si>
    <t>654002018033102247</t>
  </si>
  <si>
    <t>522402018033004771</t>
  </si>
  <si>
    <t>610102018033005944</t>
  </si>
  <si>
    <t>勇强卖场</t>
  </si>
  <si>
    <t>650102018033005397</t>
  </si>
  <si>
    <t>23040081</t>
  </si>
  <si>
    <t>温东方</t>
  </si>
  <si>
    <t>653102018033102444</t>
  </si>
  <si>
    <t>630002018033102716</t>
  </si>
  <si>
    <t>654002018033005168</t>
  </si>
  <si>
    <t>12070109</t>
  </si>
  <si>
    <t>陆国澄</t>
  </si>
  <si>
    <t>659002018033006196</t>
  </si>
  <si>
    <t>石河子开发区诺捷通信营业厅</t>
  </si>
  <si>
    <t>530102018033103991</t>
  </si>
  <si>
    <t>昆明市盘龙区鑫鑫缘电动自行车经营部</t>
  </si>
  <si>
    <t>654002018033104506</t>
  </si>
  <si>
    <t>640102018033104041</t>
  </si>
  <si>
    <t>永宁县望远镇畅亨通讯部</t>
  </si>
  <si>
    <t>620302018033105213</t>
  </si>
  <si>
    <t>金世达通讯</t>
  </si>
  <si>
    <t>150802018033105346</t>
  </si>
  <si>
    <t>610102018033105378</t>
  </si>
  <si>
    <t>西安市雁塔区礼萍通讯手机专卖店</t>
  </si>
  <si>
    <t>522202018033104625</t>
  </si>
  <si>
    <t>451002018033106329</t>
  </si>
  <si>
    <t>德保县宏裕手机维修服务店</t>
  </si>
  <si>
    <t>522302018033104402</t>
  </si>
  <si>
    <t>大众通讯-黔西南州大众通讯</t>
  </si>
  <si>
    <t>530302018040204583</t>
  </si>
  <si>
    <t>460102018040205127</t>
  </si>
  <si>
    <t>522702018040106438</t>
  </si>
  <si>
    <t>610102018032605017</t>
  </si>
  <si>
    <t>530102018032701920</t>
  </si>
  <si>
    <t>西昌路599号</t>
  </si>
  <si>
    <t>150802018032601637</t>
  </si>
  <si>
    <t>650102018032601750</t>
  </si>
  <si>
    <t>460202018032604617</t>
  </si>
  <si>
    <t>654002018032604987</t>
  </si>
  <si>
    <t>532302018032602128</t>
  </si>
  <si>
    <t>520402018033101988</t>
  </si>
  <si>
    <t>520102018033004869</t>
  </si>
  <si>
    <t>三桥一铃车行</t>
  </si>
  <si>
    <t>460002018033005355</t>
  </si>
  <si>
    <t>陵水椰林陵城亚清如意电讯店</t>
  </si>
  <si>
    <t>12060122</t>
  </si>
  <si>
    <t>522602018033103408</t>
  </si>
  <si>
    <t>654002018033103412</t>
  </si>
  <si>
    <t>520202018033100639</t>
  </si>
  <si>
    <t>654002018033004971</t>
  </si>
  <si>
    <t>654002018033004898</t>
  </si>
  <si>
    <t>520302018033101987</t>
  </si>
  <si>
    <t>150802018033100345</t>
  </si>
  <si>
    <t>652902018033005648</t>
  </si>
  <si>
    <t>520402018033005654</t>
  </si>
  <si>
    <t>14100017</t>
  </si>
  <si>
    <t>倪家乐</t>
  </si>
  <si>
    <t>152902018033100937</t>
  </si>
  <si>
    <t>联盛通讯</t>
  </si>
  <si>
    <t>460002018033006248</t>
  </si>
  <si>
    <t>522302018033100767</t>
  </si>
  <si>
    <t>个体户张群</t>
  </si>
  <si>
    <t>650102018033103033</t>
  </si>
  <si>
    <t>460102018033005519</t>
  </si>
  <si>
    <t>140402018033105647</t>
  </si>
  <si>
    <t>武乡县鼎盛通讯服务部</t>
  </si>
  <si>
    <t>23080199</t>
  </si>
  <si>
    <t>王珲</t>
  </si>
  <si>
    <t>610102018033104160</t>
  </si>
  <si>
    <t>23250383</t>
  </si>
  <si>
    <t>王英杰</t>
  </si>
  <si>
    <t>653102018033104263</t>
  </si>
  <si>
    <t>654002018033105967</t>
  </si>
  <si>
    <t>522202018033105661</t>
  </si>
  <si>
    <t>07130028</t>
  </si>
  <si>
    <t>高梅</t>
  </si>
  <si>
    <t>131002018033104814</t>
  </si>
  <si>
    <t>刘洪伟-爱德森电动车店</t>
  </si>
  <si>
    <t>460002018033104959</t>
  </si>
  <si>
    <t>定安定城南方电讯行</t>
  </si>
  <si>
    <t>13060012</t>
  </si>
  <si>
    <t>莫发军</t>
  </si>
  <si>
    <t>653102018033104637</t>
  </si>
  <si>
    <t>英吉沙县五星钻豹电动车销售部</t>
  </si>
  <si>
    <t>653102018033103894</t>
  </si>
  <si>
    <t>640102018033103717</t>
  </si>
  <si>
    <t>620602018033103871</t>
  </si>
  <si>
    <t>630002018033104490</t>
  </si>
  <si>
    <t>511402018040104260</t>
  </si>
  <si>
    <t>彭山区龙腾数码手机经营部</t>
  </si>
  <si>
    <t>03190112</t>
  </si>
  <si>
    <t>陈帅</t>
  </si>
  <si>
    <t>460202018032605208</t>
  </si>
  <si>
    <t>654002018032702371</t>
  </si>
  <si>
    <t>650202018032803788</t>
  </si>
  <si>
    <t>654002018032701872</t>
  </si>
  <si>
    <t>653102018032602463</t>
  </si>
  <si>
    <t>654002018032605206</t>
  </si>
  <si>
    <t>620602018032701218</t>
  </si>
  <si>
    <t>兴泰通讯</t>
  </si>
  <si>
    <t>652902018033103185</t>
  </si>
  <si>
    <t>阿克苏世际通讯有限公司-北大街vivo专卖店（二店）</t>
  </si>
  <si>
    <t>03120161</t>
  </si>
  <si>
    <t>陈玲</t>
  </si>
  <si>
    <t>620102018033103005</t>
  </si>
  <si>
    <t>兰州市城关区立达通讯器材经营部</t>
  </si>
  <si>
    <t>12080095</t>
  </si>
  <si>
    <t>李和</t>
  </si>
  <si>
    <t>653102018033005182</t>
  </si>
  <si>
    <t>460002018033101471</t>
  </si>
  <si>
    <t>陵水新村鸿鑫通讯手机店</t>
  </si>
  <si>
    <t>12190257</t>
  </si>
  <si>
    <t>梁三菊</t>
  </si>
  <si>
    <t>522702018033101685</t>
  </si>
  <si>
    <t>141102018033101930</t>
  </si>
  <si>
    <t>13130052</t>
  </si>
  <si>
    <t>马敏</t>
  </si>
  <si>
    <t>610102018033100804</t>
  </si>
  <si>
    <t>西安市雁塔区增金通讯店</t>
  </si>
  <si>
    <t>12120062</t>
  </si>
  <si>
    <t>520102018033102836</t>
  </si>
  <si>
    <t>460102018033006266</t>
  </si>
  <si>
    <t>海口美兰虹燕手机店</t>
  </si>
  <si>
    <t>654002018033004514</t>
  </si>
  <si>
    <t>中国联通新源县阿热勒托别镇马云专营店</t>
  </si>
  <si>
    <t>652202018033104062</t>
  </si>
  <si>
    <t>460002018033104648</t>
  </si>
  <si>
    <t>陵水椰林陵城亨泰通信店</t>
  </si>
  <si>
    <t>659002018033106296</t>
  </si>
  <si>
    <t>530102018033103974</t>
  </si>
  <si>
    <t>百辰店</t>
  </si>
  <si>
    <t>640302018033104544</t>
  </si>
  <si>
    <t>654202018033104969</t>
  </si>
  <si>
    <t>654002018033105050</t>
  </si>
  <si>
    <t>522202018033105992</t>
  </si>
  <si>
    <t>印江土家族苗族自治县嘉亿通讯分店</t>
  </si>
  <si>
    <t>520302018033105421</t>
  </si>
  <si>
    <t>12240505</t>
  </si>
  <si>
    <t>刘心馨</t>
  </si>
  <si>
    <t>530602018033104949</t>
  </si>
  <si>
    <t>610402018033105608</t>
  </si>
  <si>
    <t>652102018033105281</t>
  </si>
  <si>
    <t>530102018033104614</t>
  </si>
  <si>
    <t>晋宁晋城周瑜通讯经营部二店</t>
  </si>
  <si>
    <t>610102018033105781</t>
  </si>
  <si>
    <t>150502018033103727</t>
  </si>
  <si>
    <t>风机通讯</t>
  </si>
  <si>
    <t>460002018033103890</t>
  </si>
  <si>
    <t>610102018033104198</t>
  </si>
  <si>
    <t>654002018032601326</t>
  </si>
  <si>
    <t>653102018033103244</t>
  </si>
  <si>
    <t>530602018033103245</t>
  </si>
  <si>
    <t>150902018033103275</t>
  </si>
  <si>
    <t>141002018033102862</t>
  </si>
  <si>
    <t>522402018033102919</t>
  </si>
  <si>
    <t>个体户李国信</t>
  </si>
  <si>
    <t>610102018033103118</t>
  </si>
  <si>
    <t>653102018033101935</t>
  </si>
  <si>
    <t>654002018033102449</t>
  </si>
  <si>
    <t>653102018033005017</t>
  </si>
  <si>
    <t>莎车县信达摩托车经销部</t>
  </si>
  <si>
    <t>640102018033101330</t>
  </si>
  <si>
    <t>654202018033004596</t>
  </si>
  <si>
    <t>沙湾县三道河子镇中国移动沙湾县大十字营业厅</t>
  </si>
  <si>
    <t>411302018033005598</t>
  </si>
  <si>
    <t>个体户姚笛</t>
  </si>
  <si>
    <t>04250112</t>
  </si>
  <si>
    <t>丁源</t>
  </si>
  <si>
    <t>652902018033005595</t>
  </si>
  <si>
    <t>522302018033102494</t>
  </si>
  <si>
    <t>522402018033105219</t>
  </si>
  <si>
    <t>460202018033104569</t>
  </si>
  <si>
    <t>522702018033105359</t>
  </si>
  <si>
    <t>150102018033104119</t>
  </si>
  <si>
    <t>02130012</t>
  </si>
  <si>
    <t>白慕荣</t>
  </si>
  <si>
    <t>140502018033105016</t>
  </si>
  <si>
    <t>610502018033104672</t>
  </si>
  <si>
    <t>410502018033104787</t>
  </si>
  <si>
    <t>532302018033105071</t>
  </si>
  <si>
    <t>653102018040206729</t>
  </si>
  <si>
    <t>141002018040502529</t>
  </si>
  <si>
    <t>640302018040505069</t>
  </si>
  <si>
    <t>150002018040101341</t>
  </si>
  <si>
    <t>610402018040203070</t>
  </si>
  <si>
    <t>150802018032801316</t>
  </si>
  <si>
    <t>532602018032702239</t>
  </si>
  <si>
    <t>654002018032601545</t>
  </si>
  <si>
    <t>522702018032701160</t>
  </si>
  <si>
    <t>654202018033103182</t>
  </si>
  <si>
    <t>520202018033005281</t>
  </si>
  <si>
    <t>150802018033102970</t>
  </si>
  <si>
    <t>532502018033004941</t>
  </si>
  <si>
    <t>鸿达通讯</t>
  </si>
  <si>
    <t>652802018033005410</t>
  </si>
  <si>
    <t>410502018033100810</t>
  </si>
  <si>
    <t>652802018033101083</t>
  </si>
  <si>
    <t>库尔勒哈拉玉宫乡世豪通讯行</t>
  </si>
  <si>
    <t>522602018033005521</t>
  </si>
  <si>
    <t>654202018033005138</t>
  </si>
  <si>
    <t>乌苏市浩天通讯店</t>
  </si>
  <si>
    <t>650102018033102287</t>
  </si>
  <si>
    <t>劳动街海纳科技朱兹椿店</t>
  </si>
  <si>
    <t>653102018033102882</t>
  </si>
  <si>
    <t>08140018</t>
  </si>
  <si>
    <t>哈尼克孜·买买提</t>
  </si>
  <si>
    <t>522702018033104607</t>
  </si>
  <si>
    <t>652802018033105146</t>
  </si>
  <si>
    <t>451002018033103595</t>
  </si>
  <si>
    <t>西林县壹五手机经营店</t>
  </si>
  <si>
    <t>12030240</t>
  </si>
  <si>
    <t>李春润</t>
  </si>
  <si>
    <t>653102018033106055</t>
  </si>
  <si>
    <t>653102018033104878</t>
  </si>
  <si>
    <t>654002018033105427</t>
  </si>
  <si>
    <t>03060044</t>
  </si>
  <si>
    <t>陈芳</t>
  </si>
  <si>
    <t>522702018033104098</t>
  </si>
  <si>
    <t>惠水县金三角OPPO专卖店（陈锡枢）</t>
  </si>
  <si>
    <t>12170225</t>
  </si>
  <si>
    <t>刘青青</t>
  </si>
  <si>
    <t>522702018033104353</t>
  </si>
  <si>
    <t>652902018033105776</t>
  </si>
  <si>
    <t>411202018040106304</t>
  </si>
  <si>
    <t>650102018040203531</t>
  </si>
  <si>
    <t>新疆宏景通讯有限公司-中山店</t>
  </si>
  <si>
    <t>410502018040201778</t>
  </si>
  <si>
    <t>620102018040206611</t>
  </si>
  <si>
    <t>520302018032702481</t>
  </si>
  <si>
    <t>汇川区米优数码经营部</t>
  </si>
  <si>
    <t>610102018032703034</t>
  </si>
  <si>
    <t>522702018032602605</t>
  </si>
  <si>
    <t>653102018033103352</t>
  </si>
  <si>
    <t>150702018033103369</t>
  </si>
  <si>
    <t>150502018033101388</t>
  </si>
  <si>
    <t>科尔沁左翼后旗甘旗卡民族通讯店</t>
  </si>
  <si>
    <t>653102018033102559</t>
  </si>
  <si>
    <t>16050004</t>
  </si>
  <si>
    <t>帕尔哈提·努尔</t>
  </si>
  <si>
    <t>460102018033004932</t>
  </si>
  <si>
    <t>海口龙华鑫峰车行</t>
  </si>
  <si>
    <t>469002018033006156</t>
  </si>
  <si>
    <t>460002018033006230</t>
  </si>
  <si>
    <t>澄迈永发兴和手机专营店</t>
  </si>
  <si>
    <t>510102018033005206</t>
  </si>
  <si>
    <t>武侯区欢购数码产品经营部</t>
  </si>
  <si>
    <t>12250755</t>
  </si>
  <si>
    <t>鲁亚琼</t>
  </si>
  <si>
    <t>460002018033103102</t>
  </si>
  <si>
    <t>532802018033103105</t>
  </si>
  <si>
    <t>469002018033005965</t>
  </si>
  <si>
    <t>522702018033102988</t>
  </si>
  <si>
    <t>653102018033005270</t>
  </si>
  <si>
    <t>640102018033101229</t>
  </si>
  <si>
    <t>522302018033006066</t>
  </si>
  <si>
    <t>兴义市灿友通讯-黔西南州三小移动店</t>
  </si>
  <si>
    <t>652102018033101483</t>
  </si>
  <si>
    <t>652802018033005612</t>
  </si>
  <si>
    <t>520402018033004697</t>
  </si>
  <si>
    <t>460102018033106355</t>
  </si>
  <si>
    <t>海口龙华捷任通通讯商行</t>
  </si>
  <si>
    <t>150402018033104844</t>
  </si>
  <si>
    <t>532902018033105689</t>
  </si>
  <si>
    <t>654202018033104300</t>
  </si>
  <si>
    <t>额敏县永进通讯店</t>
  </si>
  <si>
    <t>522402018040106416</t>
  </si>
  <si>
    <t>赫章毕达手机体验馆</t>
  </si>
  <si>
    <t>23130010</t>
  </si>
  <si>
    <t>吴孟琴</t>
  </si>
  <si>
    <t>530102018040505564</t>
  </si>
  <si>
    <t>昆明空港经济区万风摩托车经营部</t>
  </si>
  <si>
    <t>653002018040405164</t>
  </si>
  <si>
    <t>141002018040203798</t>
  </si>
  <si>
    <t>520102018040405428</t>
  </si>
  <si>
    <t>652802018040602289</t>
  </si>
  <si>
    <t>653102018040602384</t>
  </si>
  <si>
    <t>522602018032703213</t>
  </si>
  <si>
    <t>654002018032704276</t>
  </si>
  <si>
    <t>654002018032704911</t>
  </si>
  <si>
    <t>察布查尔锡伯自治县陈龙手机店</t>
  </si>
  <si>
    <t>630102018033103138</t>
  </si>
  <si>
    <t>469002018033006149</t>
  </si>
  <si>
    <t>儋州那大佰佳手机店</t>
  </si>
  <si>
    <t>460202018033103258</t>
  </si>
  <si>
    <t>653102018033102011</t>
  </si>
  <si>
    <t>652102018033102987</t>
  </si>
  <si>
    <t>654302018033103375</t>
  </si>
  <si>
    <t>620102018033105488</t>
  </si>
  <si>
    <t>460102018033106031</t>
  </si>
  <si>
    <t>13190048</t>
  </si>
  <si>
    <t>莫世鹏</t>
  </si>
  <si>
    <t>653102018033106214</t>
  </si>
  <si>
    <t>520402018033103784</t>
  </si>
  <si>
    <t>老大十字手机大卖场</t>
  </si>
  <si>
    <t>522602018033105383</t>
  </si>
  <si>
    <t>个体户吴昌彪</t>
  </si>
  <si>
    <t>460202018033105997</t>
  </si>
  <si>
    <t>522702018033105623</t>
  </si>
  <si>
    <t>654002018040102804</t>
  </si>
  <si>
    <t>伊犁宏景通讯事业有限责任公司-宏景通讯尚讯店</t>
  </si>
  <si>
    <t>520402018040202661</t>
  </si>
  <si>
    <t>优狐电动车</t>
  </si>
  <si>
    <t>522702018032603582</t>
  </si>
  <si>
    <t>141102018032604580</t>
  </si>
  <si>
    <t>460002018032602589</t>
  </si>
  <si>
    <t>陵水椰林北斗金箭电动车店</t>
  </si>
  <si>
    <t>520102018032701276</t>
  </si>
  <si>
    <t>540002018032702376</t>
  </si>
  <si>
    <t>昌都星宇通讯嘟嘟卡店</t>
  </si>
  <si>
    <t>654202018032801584</t>
  </si>
  <si>
    <t>653102018033103179</t>
  </si>
  <si>
    <t>460102018033006094</t>
  </si>
  <si>
    <t>23190174</t>
  </si>
  <si>
    <t>吴淑吉</t>
  </si>
  <si>
    <t>152502018033100805</t>
  </si>
  <si>
    <t>26250549</t>
  </si>
  <si>
    <t>533302018033005310</t>
  </si>
  <si>
    <t>611002018033100653</t>
  </si>
  <si>
    <t>海博通讯</t>
  </si>
  <si>
    <t>653102018033006072</t>
  </si>
  <si>
    <t>450102018033101583</t>
  </si>
  <si>
    <t>南宁市大刚通讯器材店</t>
  </si>
  <si>
    <t>522202018033100986</t>
  </si>
  <si>
    <t>460102018033101169</t>
  </si>
  <si>
    <t>442002018033005786</t>
  </si>
  <si>
    <t>中山服务类产品</t>
  </si>
  <si>
    <t>中山塑型舞蹈培训小榄店</t>
  </si>
  <si>
    <t>460002018033005395</t>
  </si>
  <si>
    <t>652902018033005828</t>
  </si>
  <si>
    <t>532502018033103913</t>
  </si>
  <si>
    <t>绿春县宇宙通信</t>
  </si>
  <si>
    <t>26250485</t>
  </si>
  <si>
    <t>朱云荣</t>
  </si>
  <si>
    <t>520102018033105206</t>
  </si>
  <si>
    <t>南明一区张川林</t>
  </si>
  <si>
    <t>150302018033104111</t>
  </si>
  <si>
    <t>640102018033105039</t>
  </si>
  <si>
    <t>522302018040406592</t>
  </si>
  <si>
    <t>442002018040603217</t>
  </si>
  <si>
    <t>460002018040104712</t>
  </si>
  <si>
    <t>520402018040404381</t>
  </si>
  <si>
    <t>460002018040604554</t>
  </si>
  <si>
    <t>昌江乌烈飞越手机卖场</t>
  </si>
  <si>
    <t>654002018040504603</t>
  </si>
  <si>
    <t>伊宁县主西坤电动车销售部</t>
  </si>
  <si>
    <t>522702018032606062</t>
  </si>
  <si>
    <t>罗甸县华强通讯店</t>
  </si>
  <si>
    <t>530602018032601681</t>
  </si>
  <si>
    <t>昭通市昭阳区雅琴通讯器材经营部</t>
  </si>
  <si>
    <t>26250542</t>
  </si>
  <si>
    <t>320682018032802293</t>
  </si>
  <si>
    <t>新日电动车</t>
  </si>
  <si>
    <t>522202018032803077</t>
  </si>
  <si>
    <t>铜仁市碧江区腾龙时尚通讯手机店</t>
  </si>
  <si>
    <t>410302018032803481</t>
  </si>
  <si>
    <t>469002018032604042</t>
  </si>
  <si>
    <t>03130067</t>
  </si>
  <si>
    <t>陈嫚</t>
  </si>
  <si>
    <t>652302018032604045</t>
  </si>
  <si>
    <t>520102018032704839</t>
  </si>
  <si>
    <t>630102018032602266</t>
  </si>
  <si>
    <t>530102018032602292</t>
  </si>
  <si>
    <t>652902018033005729</t>
  </si>
  <si>
    <t>140402018033100788</t>
  </si>
  <si>
    <t>襄垣县领航通通讯门市部</t>
  </si>
  <si>
    <t>08250235</t>
  </si>
  <si>
    <t>韩玉珍</t>
  </si>
  <si>
    <t>522702018033005427</t>
  </si>
  <si>
    <t>瓮安县猴场镇个体户刘春敏</t>
  </si>
  <si>
    <t>522702018033101722</t>
  </si>
  <si>
    <t>23250473</t>
  </si>
  <si>
    <t>王宇</t>
  </si>
  <si>
    <t>652902018033005820</t>
  </si>
  <si>
    <t>652102018033101205</t>
  </si>
  <si>
    <t>522702018033100973</t>
  </si>
  <si>
    <t>410502018033100722</t>
  </si>
  <si>
    <t>652302018033102167</t>
  </si>
  <si>
    <t>652902018033105342</t>
  </si>
  <si>
    <t>522602018033104498</t>
  </si>
  <si>
    <t>652902018033106082</t>
  </si>
  <si>
    <t>522202018033106089</t>
  </si>
  <si>
    <t>刘应钊手机店</t>
  </si>
  <si>
    <t>510402018033104057</t>
  </si>
  <si>
    <t>攀枝花市仁和区迈峰手机经营部</t>
  </si>
  <si>
    <t>140402018033103900</t>
  </si>
  <si>
    <t>530102018033105886</t>
  </si>
  <si>
    <t>昆明空港经济区龙翔通讯器材经营部</t>
  </si>
  <si>
    <t>652902018033104237</t>
  </si>
  <si>
    <t>拜城县顺风摩托车销售部</t>
  </si>
  <si>
    <t>652902018033105103</t>
  </si>
  <si>
    <t>654002018033105311</t>
  </si>
  <si>
    <t>530102018033104054</t>
  </si>
  <si>
    <t>双凤村捷发通讯</t>
  </si>
  <si>
    <t>13080062</t>
  </si>
  <si>
    <t>马红记</t>
  </si>
  <si>
    <t>654202018033104662</t>
  </si>
  <si>
    <t>和布克赛尔蒙古自治县科惠通讯店</t>
  </si>
  <si>
    <t>650102018033105349</t>
  </si>
  <si>
    <t>511502018040403919</t>
  </si>
  <si>
    <t>宜宾市翠屏区云智通讯器材经营部</t>
  </si>
  <si>
    <t>520102018040601919</t>
  </si>
  <si>
    <t>652902018040105749</t>
  </si>
  <si>
    <t>652102018040604385</t>
  </si>
  <si>
    <t>托克逊县顺卡尔摩托车销售店</t>
  </si>
  <si>
    <t>460102018040601839</t>
  </si>
  <si>
    <t>新燕海-海口海府店</t>
  </si>
  <si>
    <t>18260008</t>
  </si>
  <si>
    <t>任智民</t>
  </si>
  <si>
    <t>640102018032601295</t>
  </si>
  <si>
    <t>150502018032701766</t>
  </si>
  <si>
    <t>510102018032705408</t>
  </si>
  <si>
    <t>20260043</t>
  </si>
  <si>
    <t>唐正敏</t>
  </si>
  <si>
    <t>650102018032601566</t>
  </si>
  <si>
    <t>陈俊店</t>
  </si>
  <si>
    <t>532602018032604869</t>
  </si>
  <si>
    <t>马关县都龙风顺车行</t>
  </si>
  <si>
    <t>530602018033102768</t>
  </si>
  <si>
    <t>653102018033102783</t>
  </si>
  <si>
    <t>叶城县天地通讯</t>
  </si>
  <si>
    <t>520102018033102813</t>
  </si>
  <si>
    <t>150702018033100467</t>
  </si>
  <si>
    <t>140402018033100557</t>
  </si>
  <si>
    <t>长治市城区隆达通讯部</t>
  </si>
  <si>
    <t>23120215</t>
  </si>
  <si>
    <t>650102018033005759</t>
  </si>
  <si>
    <t>24230033</t>
  </si>
  <si>
    <t>谢伟杰</t>
  </si>
  <si>
    <t>460002018033102507</t>
  </si>
  <si>
    <t>25070045</t>
  </si>
  <si>
    <t>余国波</t>
  </si>
  <si>
    <t>520202018033102580</t>
  </si>
  <si>
    <t>469002018033106131</t>
  </si>
  <si>
    <t>中国移动手机连锁峰华卖场</t>
  </si>
  <si>
    <t>23080196</t>
  </si>
  <si>
    <t>吴海诚</t>
  </si>
  <si>
    <t>460102018033105134</t>
  </si>
  <si>
    <t>652902018033105218</t>
  </si>
  <si>
    <t>654002018033105243</t>
  </si>
  <si>
    <t>522702018033105356</t>
  </si>
  <si>
    <t>620102018033104192</t>
  </si>
  <si>
    <t>654002018040604572</t>
  </si>
  <si>
    <t>昭苏县鸿升摩托车行</t>
  </si>
  <si>
    <t>522302018040106885</t>
  </si>
  <si>
    <t>652902018040503504</t>
  </si>
  <si>
    <t>654002018040403142</t>
  </si>
  <si>
    <t>630002018032602627</t>
  </si>
  <si>
    <t>630002018032604098</t>
  </si>
  <si>
    <t>640102018032703341</t>
  </si>
  <si>
    <t>灵武市马子电动摩托维修店</t>
  </si>
  <si>
    <t>652902018032701665</t>
  </si>
  <si>
    <t>469002018032602158</t>
  </si>
  <si>
    <t>万宁万城四海手机专营店</t>
  </si>
  <si>
    <t>650102018032602220</t>
  </si>
  <si>
    <t>乌鲁木齐市米东区富阳电动车销售部</t>
  </si>
  <si>
    <t>460002018032704037</t>
  </si>
  <si>
    <t>临高县临城跃进移动通信专营店</t>
  </si>
  <si>
    <t>469002018032803399</t>
  </si>
  <si>
    <t>儋州大成美好通讯店</t>
  </si>
  <si>
    <t>23190142</t>
  </si>
  <si>
    <t>王淑丽</t>
  </si>
  <si>
    <t>513402018032700862</t>
  </si>
  <si>
    <t>盐源县时通通讯</t>
  </si>
  <si>
    <t>522202018033004660</t>
  </si>
  <si>
    <t>150802018033100644</t>
  </si>
  <si>
    <t>410502018033005187</t>
  </si>
  <si>
    <t>520102018033005256</t>
  </si>
  <si>
    <t>522402018033101050</t>
  </si>
  <si>
    <t>652902018033103670</t>
  </si>
  <si>
    <t>460202018033106180</t>
  </si>
  <si>
    <t>三亚思渝手机店</t>
  </si>
  <si>
    <t>522402018033106257</t>
  </si>
  <si>
    <t>653102018040107065</t>
  </si>
  <si>
    <t>620102018040107270</t>
  </si>
  <si>
    <t>522402018040602382</t>
  </si>
  <si>
    <t>个体户童芳</t>
  </si>
  <si>
    <t>530502018040600630</t>
  </si>
  <si>
    <t>昌宁县田园镇永存通讯店</t>
  </si>
  <si>
    <t>640102018040602117</t>
  </si>
  <si>
    <t>652802018032705449</t>
  </si>
  <si>
    <t>新疆宏景通讯有限公司-库尔勒永联店</t>
  </si>
  <si>
    <t>06130023</t>
  </si>
  <si>
    <t>冯牡丹</t>
  </si>
  <si>
    <t>654002018032705615</t>
  </si>
  <si>
    <t>520402018032602839</t>
  </si>
  <si>
    <t>460202018032601273</t>
  </si>
  <si>
    <t>652802018032601470</t>
  </si>
  <si>
    <t>522402018033005565</t>
  </si>
  <si>
    <t>个体户周美</t>
  </si>
  <si>
    <t>652102018033005060</t>
  </si>
  <si>
    <t>520402018033101360</t>
  </si>
  <si>
    <t>安顺市平坝区中信手机商场</t>
  </si>
  <si>
    <t>650102018033102169</t>
  </si>
  <si>
    <t>乌鲁木齐潮客电子商务有限公司-米东区攀峰手机通讯移动店</t>
  </si>
  <si>
    <t>520202018033005424</t>
  </si>
  <si>
    <t>520202018033005287</t>
  </si>
  <si>
    <t>530102018033006162</t>
  </si>
  <si>
    <t>新册锡特专卖店</t>
  </si>
  <si>
    <t>150902018033100753</t>
  </si>
  <si>
    <t>652102018033101948</t>
  </si>
  <si>
    <t>652902018033101726</t>
  </si>
  <si>
    <t>630102018033004925</t>
  </si>
  <si>
    <t>150402018033101867</t>
  </si>
  <si>
    <t>林西县金中亚手机卖场</t>
  </si>
  <si>
    <t>150802018033102436</t>
  </si>
  <si>
    <t>522402018033102498</t>
  </si>
  <si>
    <t>654302018033102792</t>
  </si>
  <si>
    <t>富蕴县冬不拉通讯</t>
  </si>
  <si>
    <t>520402018033103083</t>
  </si>
  <si>
    <t>522402018033104668</t>
  </si>
  <si>
    <t>620702018033104274</t>
  </si>
  <si>
    <t>劲霸车行</t>
  </si>
  <si>
    <t>620602018033104842</t>
  </si>
  <si>
    <t>460002018033104619</t>
  </si>
  <si>
    <t>653102018033104923</t>
  </si>
  <si>
    <t>540102018040504861</t>
  </si>
  <si>
    <t>07120090</t>
  </si>
  <si>
    <t>甘露</t>
  </si>
  <si>
    <t>522402018040600647</t>
  </si>
  <si>
    <t>黔西县水西园手机专卖店</t>
  </si>
  <si>
    <t>520102018040600667</t>
  </si>
  <si>
    <t>460202018040205561</t>
  </si>
  <si>
    <t>630002018040303564</t>
  </si>
  <si>
    <t>520402018032800548</t>
  </si>
  <si>
    <t>150702018032602159</t>
  </si>
  <si>
    <t>530102018032604087</t>
  </si>
  <si>
    <t>630102018032705685</t>
  </si>
  <si>
    <t>520102018032705115</t>
  </si>
  <si>
    <t>460102018032705160</t>
  </si>
  <si>
    <t>海口龙华伟丽顺手机商行</t>
  </si>
  <si>
    <t>520102018032702330</t>
  </si>
  <si>
    <t>610502018032702340</t>
  </si>
  <si>
    <t>世超五店</t>
  </si>
  <si>
    <t>141102018033100844</t>
  </si>
  <si>
    <t>交口县回龙乡星宇通讯服务部</t>
  </si>
  <si>
    <t>26180080</t>
  </si>
  <si>
    <t>赵瑞红</t>
  </si>
  <si>
    <t>522602018033100848</t>
  </si>
  <si>
    <t>411402018033103222</t>
  </si>
  <si>
    <t>652202018033103224</t>
  </si>
  <si>
    <t>150502018033100489</t>
  </si>
  <si>
    <t>520302018033101803</t>
  </si>
  <si>
    <t>520202018033101751</t>
  </si>
  <si>
    <t>460102018033005818</t>
  </si>
  <si>
    <t>511502018033101866</t>
  </si>
  <si>
    <t>540102018033004842</t>
  </si>
  <si>
    <t>锂程王电动车专卖店周炳权店</t>
  </si>
  <si>
    <t>10120055</t>
  </si>
  <si>
    <t>吉律</t>
  </si>
  <si>
    <t>150502018033102466</t>
  </si>
  <si>
    <t>霍林郭勒赵磊手机店</t>
  </si>
  <si>
    <t>12140059</t>
  </si>
  <si>
    <t>650102018033101018</t>
  </si>
  <si>
    <t>150702018033100793</t>
  </si>
  <si>
    <t>652702018033102631</t>
  </si>
  <si>
    <t>博乐市幸福鑫华通讯店</t>
  </si>
  <si>
    <t>652902018033101584</t>
  </si>
  <si>
    <t>511502018033103861</t>
  </si>
  <si>
    <t>长宁县新锐数码经营部</t>
  </si>
  <si>
    <t>12240500</t>
  </si>
  <si>
    <t>刘祥莹</t>
  </si>
  <si>
    <t>610502018033104220</t>
  </si>
  <si>
    <t>659002018033106092</t>
  </si>
  <si>
    <t>25240205</t>
  </si>
  <si>
    <t>杨晓丽</t>
  </si>
  <si>
    <t>520102018033105217</t>
  </si>
  <si>
    <t>贵阳沙南大兴车行</t>
  </si>
  <si>
    <t>150802018033104131</t>
  </si>
  <si>
    <t>520202018033104340</t>
  </si>
  <si>
    <t>530102018040600885</t>
  </si>
  <si>
    <t>150302018040201818</t>
  </si>
  <si>
    <t>150502018040202003</t>
  </si>
  <si>
    <t>460002018040202082</t>
  </si>
  <si>
    <t>19240105</t>
  </si>
  <si>
    <t>苏小培</t>
  </si>
  <si>
    <t>520102018032800770</t>
  </si>
  <si>
    <t>650102018032605288</t>
  </si>
  <si>
    <t>630102018032800813</t>
  </si>
  <si>
    <t>141102018032604949</t>
  </si>
  <si>
    <t>522702018033101857</t>
  </si>
  <si>
    <t>652902018033102184</t>
  </si>
  <si>
    <t>150102018033102682</t>
  </si>
  <si>
    <t>640102018033102724</t>
  </si>
  <si>
    <t>654302018033103453</t>
  </si>
  <si>
    <t>青河县大阳摩托车经销部</t>
  </si>
  <si>
    <t>522202018033102372</t>
  </si>
  <si>
    <t>谯神云手机店</t>
  </si>
  <si>
    <t>610502018033103379</t>
  </si>
  <si>
    <t>610102018033103402</t>
  </si>
  <si>
    <t>469002018033101995</t>
  </si>
  <si>
    <t>万宁大茂龙讯手机卖场</t>
  </si>
  <si>
    <t>450102018033103488</t>
  </si>
  <si>
    <t>410402018033101367</t>
  </si>
  <si>
    <t>522202018033006144</t>
  </si>
  <si>
    <t>150802018033100658</t>
  </si>
  <si>
    <t>140402018033101226</t>
  </si>
  <si>
    <t>壶关县龙泉鑫鹏手机卖场</t>
  </si>
  <si>
    <t>19170017</t>
  </si>
  <si>
    <t>石琪</t>
  </si>
  <si>
    <t>610102018033101353</t>
  </si>
  <si>
    <t>620202018033005832</t>
  </si>
  <si>
    <t>嘉峪关迅驰摩托车销售店</t>
  </si>
  <si>
    <t>654202018033005799</t>
  </si>
  <si>
    <t>654002018033005223</t>
  </si>
  <si>
    <t>460002018033103816</t>
  </si>
  <si>
    <t>520102018040301488</t>
  </si>
  <si>
    <t>马王庙瑞月通讯个体户邓施霞</t>
  </si>
  <si>
    <t>540102018040102379</t>
  </si>
  <si>
    <t>王力电动车</t>
  </si>
  <si>
    <t>140402018040200565</t>
  </si>
  <si>
    <t>长治市城区星际通讯部</t>
  </si>
  <si>
    <t>520102018040303693</t>
  </si>
  <si>
    <t>520402018040200463</t>
  </si>
  <si>
    <t>653102018040206556</t>
  </si>
  <si>
    <t>150702018040200957</t>
  </si>
  <si>
    <t>呼伦贝尔市万事顺意商贸有限公司</t>
  </si>
  <si>
    <t>25240203</t>
  </si>
  <si>
    <t>永喜</t>
  </si>
  <si>
    <t>410502018040301481</t>
  </si>
  <si>
    <t>410502018032703905</t>
  </si>
  <si>
    <t>513402018032603242</t>
  </si>
  <si>
    <t>520402018032702763</t>
  </si>
  <si>
    <t>610202018033101233</t>
  </si>
  <si>
    <t>654202018033005569</t>
  </si>
  <si>
    <t>522402018033004640</t>
  </si>
  <si>
    <t>630102018033005576</t>
  </si>
  <si>
    <t>西宁市城中区蓝天通讯店</t>
  </si>
  <si>
    <t>659002018033103063</t>
  </si>
  <si>
    <t>石河子市金玲电动车行</t>
  </si>
  <si>
    <t>522202018033005988</t>
  </si>
  <si>
    <t>铜仁市碧江区菜鸟部落通讯经营部</t>
  </si>
  <si>
    <t>653002018033006139</t>
  </si>
  <si>
    <t>640102018033005231</t>
  </si>
  <si>
    <t>灵武市利军摩托车修理部</t>
  </si>
  <si>
    <t>654002018033005552</t>
  </si>
  <si>
    <t>522202018033100987</t>
  </si>
  <si>
    <t>653002018033004512</t>
  </si>
  <si>
    <t>阿克陶县腾飞通讯店</t>
  </si>
  <si>
    <t>150702018033100895</t>
  </si>
  <si>
    <t>652202018033005073</t>
  </si>
  <si>
    <t>哈密市广东路新动力电动车行-台铃电动车广东路店</t>
  </si>
  <si>
    <t>522602018033101054</t>
  </si>
  <si>
    <t>411402018033101312</t>
  </si>
  <si>
    <t>654002018033101359</t>
  </si>
  <si>
    <t>新源县阿热勒托别镇马鸿艳移动代办店</t>
  </si>
  <si>
    <t>630102018033101393</t>
  </si>
  <si>
    <t>西宁泽邦商贸有限公司-同仁路移动店</t>
  </si>
  <si>
    <t>610702018033101398</t>
  </si>
  <si>
    <t>620702018033101551</t>
  </si>
  <si>
    <t>540102018033101810</t>
  </si>
  <si>
    <t>世纪雄风电动车</t>
  </si>
  <si>
    <t>654002018033102564</t>
  </si>
  <si>
    <t>653102018033102576</t>
  </si>
  <si>
    <t>650102018033102608</t>
  </si>
  <si>
    <t>540002018033103565</t>
  </si>
  <si>
    <t>640102018033104590</t>
  </si>
  <si>
    <t>654002018033105290</t>
  </si>
  <si>
    <t>伊宁县龙哥通讯部</t>
  </si>
  <si>
    <t>522302018033103567</t>
  </si>
  <si>
    <t>460102018033103663</t>
  </si>
  <si>
    <t>513402018040200564</t>
  </si>
  <si>
    <t>520102018040203398</t>
  </si>
  <si>
    <t>621202018040305190</t>
  </si>
  <si>
    <t>武都信达门市部</t>
  </si>
  <si>
    <t>530102018040406941</t>
  </si>
  <si>
    <t>昆明经开区阿拉川荣通讯经营部</t>
  </si>
  <si>
    <t>23250423</t>
  </si>
  <si>
    <t>魏勇强</t>
  </si>
  <si>
    <t>150702018040602902</t>
  </si>
  <si>
    <t>140402018040603676</t>
  </si>
  <si>
    <t>520402018040101175</t>
  </si>
  <si>
    <t>460102018032703918</t>
  </si>
  <si>
    <t>海口秀英兹科电动自行车行</t>
  </si>
  <si>
    <t>652902018032705354</t>
  </si>
  <si>
    <t>520102018032705513</t>
  </si>
  <si>
    <t>03260049</t>
  </si>
  <si>
    <t>陈兆银</t>
  </si>
  <si>
    <t>530602018032804083</t>
  </si>
  <si>
    <t>昭阳区吉江通讯经营部</t>
  </si>
  <si>
    <t>12070108</t>
  </si>
  <si>
    <t>廖国山</t>
  </si>
  <si>
    <t>460002018032804090</t>
  </si>
  <si>
    <t>520102018032703283</t>
  </si>
  <si>
    <t>后坝金立店个体户蔡方明</t>
  </si>
  <si>
    <t>532602018033101662</t>
  </si>
  <si>
    <t>150702018033102592</t>
  </si>
  <si>
    <t>150702018033102256</t>
  </si>
  <si>
    <t>522702018033103039</t>
  </si>
  <si>
    <t>652802018033103504</t>
  </si>
  <si>
    <t>640202018033103506</t>
  </si>
  <si>
    <t>大武口区华运通讯手机店</t>
  </si>
  <si>
    <t>150702018033102569</t>
  </si>
  <si>
    <t>海拉尔区沃松诺基亚专卖</t>
  </si>
  <si>
    <t>640202018033102615</t>
  </si>
  <si>
    <t>622902018033005108</t>
  </si>
  <si>
    <t>永靖县华宇通讯</t>
  </si>
  <si>
    <t>07250125</t>
  </si>
  <si>
    <t>甘永莉</t>
  </si>
  <si>
    <t>150602018033101880</t>
  </si>
  <si>
    <t>东胜区宇捷手机通讯店</t>
  </si>
  <si>
    <t>520102018033101890</t>
  </si>
  <si>
    <t>个体户黄国芬</t>
  </si>
  <si>
    <t>620202018033101221</t>
  </si>
  <si>
    <t>522302018033101298</t>
  </si>
  <si>
    <t>141002018033101323</t>
  </si>
  <si>
    <t>临汾市尧都区高攀通讯器材经销部</t>
  </si>
  <si>
    <t>520102018032605357</t>
  </si>
  <si>
    <t>640102018033000981</t>
  </si>
  <si>
    <t>532302018033002861</t>
  </si>
  <si>
    <t>630002018032903976</t>
  </si>
  <si>
    <t>民和县小曹通讯</t>
  </si>
  <si>
    <t>26080270</t>
  </si>
  <si>
    <t>张慧婷</t>
  </si>
  <si>
    <t>411302018033001616</t>
  </si>
  <si>
    <t>653102018032803488</t>
  </si>
  <si>
    <t>522702018033002205</t>
  </si>
  <si>
    <t>平塘县个体户丁丁</t>
  </si>
  <si>
    <t>460102018032603597</t>
  </si>
  <si>
    <t>652902018032603782</t>
  </si>
  <si>
    <t>650102018032805338</t>
  </si>
  <si>
    <t>620102018032801794</t>
  </si>
  <si>
    <t>610102018032605999</t>
  </si>
  <si>
    <t>腾誉通讯</t>
  </si>
  <si>
    <t>652902018032703797</t>
  </si>
  <si>
    <t>522302018032603338</t>
  </si>
  <si>
    <t>540002018032604275</t>
  </si>
  <si>
    <t>653102018032802783</t>
  </si>
  <si>
    <t>522202018032802809</t>
  </si>
  <si>
    <t>610102018032803106</t>
  </si>
  <si>
    <t>西安市阎良区佳宇通信店</t>
  </si>
  <si>
    <t>654002018032603082</t>
  </si>
  <si>
    <t>620602018032603442</t>
  </si>
  <si>
    <t>513402018033003430</t>
  </si>
  <si>
    <t>620202018032704995</t>
  </si>
  <si>
    <t>隆兴摩托车</t>
  </si>
  <si>
    <t>630102018032900781</t>
  </si>
  <si>
    <t>141002018032700658</t>
  </si>
  <si>
    <t>653102018032702682</t>
  </si>
  <si>
    <t>654002018032804580</t>
  </si>
  <si>
    <t>460002018032902098</t>
  </si>
  <si>
    <t>620102018032806140</t>
  </si>
  <si>
    <t>城关区雁滩陆平手机销售部</t>
  </si>
  <si>
    <t>610902018032902644</t>
  </si>
  <si>
    <t>530102018032903298</t>
  </si>
  <si>
    <t>630002018032804286</t>
  </si>
  <si>
    <t>格尔木安路车行</t>
  </si>
  <si>
    <t>653102018032705804</t>
  </si>
  <si>
    <t>610102018032902065</t>
  </si>
  <si>
    <t>522602018033000550</t>
  </si>
  <si>
    <t>653102018032702179</t>
  </si>
  <si>
    <t>150802018032702779</t>
  </si>
  <si>
    <t>532302018032702938</t>
  </si>
  <si>
    <t>653102018033003603</t>
  </si>
  <si>
    <t>莎车县苹果爱好者手机店</t>
  </si>
  <si>
    <t>513402018033003216</t>
  </si>
  <si>
    <t>141102018032804171</t>
  </si>
  <si>
    <t>山西移联宝科技有限公司</t>
  </si>
  <si>
    <t>540002018032804563</t>
  </si>
  <si>
    <t>25250316</t>
  </si>
  <si>
    <t>522702018032804988</t>
  </si>
  <si>
    <t>654002018032904169</t>
  </si>
  <si>
    <t>511502018032801807</t>
  </si>
  <si>
    <t>珙县珙泉镇曾敏通讯门市</t>
  </si>
  <si>
    <t>513402018032801410</t>
  </si>
  <si>
    <t>西昌市兰兰通讯器材经营部</t>
  </si>
  <si>
    <t>19170045</t>
  </si>
  <si>
    <t>史巧凤</t>
  </si>
  <si>
    <t>652802018032802128</t>
  </si>
  <si>
    <t>530502018032601454</t>
  </si>
  <si>
    <t>昌宁县田园镇国童红阳通讯店</t>
  </si>
  <si>
    <t>640302018033004268</t>
  </si>
  <si>
    <t>630102018033004371</t>
  </si>
  <si>
    <t>630002018032901912</t>
  </si>
  <si>
    <t>640302018032702402</t>
  </si>
  <si>
    <t>同心县杨三虎联通合作营业厅</t>
  </si>
  <si>
    <t>640202018032604776</t>
  </si>
  <si>
    <t>610102018032801574</t>
  </si>
  <si>
    <t>520102018032704705</t>
  </si>
  <si>
    <t>654202018032704783</t>
  </si>
  <si>
    <t>540102018032704202</t>
  </si>
  <si>
    <t>星宇通讯色拉路店</t>
  </si>
  <si>
    <t>24100282</t>
  </si>
  <si>
    <t>薛俊铭</t>
  </si>
  <si>
    <t>141102018032601935</t>
  </si>
  <si>
    <t>532502018032903849</t>
  </si>
  <si>
    <t>蒙自红寨店</t>
  </si>
  <si>
    <t>13250108</t>
  </si>
  <si>
    <t>460002018032601723</t>
  </si>
  <si>
    <t>450702018032904546</t>
  </si>
  <si>
    <t>钦州市钦南区君临电动车行-欧派电动车</t>
  </si>
  <si>
    <t>652902018032902570</t>
  </si>
  <si>
    <t>141002018032701704</t>
  </si>
  <si>
    <t>临汾市尧都区拓展通讯器材经销部</t>
  </si>
  <si>
    <t>652902018032902152</t>
  </si>
  <si>
    <t>522702018032904381</t>
  </si>
  <si>
    <t>654002018032702466</t>
  </si>
  <si>
    <t>伊宁县酷睿通讯部</t>
  </si>
  <si>
    <t>620702018032901958</t>
  </si>
  <si>
    <t>630002018032704728</t>
  </si>
  <si>
    <t>13240133</t>
  </si>
  <si>
    <t>马小英</t>
  </si>
  <si>
    <t>652902018032902682</t>
  </si>
  <si>
    <t>511502018033003701</t>
  </si>
  <si>
    <t>筠连县巡司镇李明通讯店</t>
  </si>
  <si>
    <t>150902018032701314</t>
  </si>
  <si>
    <t>洲讯通讯</t>
  </si>
  <si>
    <t>659002018032904418</t>
  </si>
  <si>
    <t>653002018033001231</t>
  </si>
  <si>
    <t>520102018033001290</t>
  </si>
  <si>
    <t>草黄路中国联通个体户马成强</t>
  </si>
  <si>
    <t>469002018033001391</t>
  </si>
  <si>
    <t>522702018032604851</t>
  </si>
  <si>
    <t>652302018033000760</t>
  </si>
  <si>
    <t>呼图壁县鑫通通讯店</t>
  </si>
  <si>
    <t>469002018032904820</t>
  </si>
  <si>
    <t>522302018032802759</t>
  </si>
  <si>
    <t>522202018032803932</t>
  </si>
  <si>
    <t>630102018033001746</t>
  </si>
  <si>
    <t>640102018032602024</t>
  </si>
  <si>
    <t>513202018032803761</t>
  </si>
  <si>
    <t>马尔康鸿运通讯店</t>
  </si>
  <si>
    <t>23100275</t>
  </si>
  <si>
    <t>王俊杰</t>
  </si>
  <si>
    <t>预留团队15</t>
  </si>
  <si>
    <t>640302018032604843</t>
  </si>
  <si>
    <t>红寺堡区天豹通讯店</t>
  </si>
  <si>
    <t>530602018032701241</t>
  </si>
  <si>
    <t>520302018033004278</t>
  </si>
  <si>
    <t>652902018033004284</t>
  </si>
  <si>
    <t>520302018033003879</t>
  </si>
  <si>
    <t>540002018032703464</t>
  </si>
  <si>
    <t>巴宜区八一镇华鹰摩托车维修行</t>
  </si>
  <si>
    <t>653102018032705051</t>
  </si>
  <si>
    <t>540102018033003975</t>
  </si>
  <si>
    <t>优乐购数码科技贾琪店</t>
  </si>
  <si>
    <t>12100553</t>
  </si>
  <si>
    <t>廖娇</t>
  </si>
  <si>
    <t>653102018033003982</t>
  </si>
  <si>
    <t>520102018032701310</t>
  </si>
  <si>
    <t>410502018032704353</t>
  </si>
  <si>
    <t>441502018032605725</t>
  </si>
  <si>
    <t>530902018032703244</t>
  </si>
  <si>
    <t>610102018032704627</t>
  </si>
  <si>
    <t>君悦通讯</t>
  </si>
  <si>
    <t>522602018032800920</t>
  </si>
  <si>
    <t>新大地岑巩店</t>
  </si>
  <si>
    <t>654202018032702167</t>
  </si>
  <si>
    <t>654002018032602857</t>
  </si>
  <si>
    <t>522702018032604212</t>
  </si>
  <si>
    <t>惠水县海浪通讯营业厅</t>
  </si>
  <si>
    <t>08030092</t>
  </si>
  <si>
    <t>620602018032701456</t>
  </si>
  <si>
    <t>永昌县城关镇科美手机店</t>
  </si>
  <si>
    <t>150302018032602293</t>
  </si>
  <si>
    <t>460202018032905278</t>
  </si>
  <si>
    <t>640102018032903427</t>
  </si>
  <si>
    <t>654002018032902149</t>
  </si>
  <si>
    <t>26240370</t>
  </si>
  <si>
    <t>张小娇</t>
  </si>
  <si>
    <t>320682018032704521</t>
  </si>
  <si>
    <t>150902018033001642</t>
  </si>
  <si>
    <t>530102018032905133</t>
  </si>
  <si>
    <t>昆明市盘龙区恬恬通讯器材经营部</t>
  </si>
  <si>
    <t>24070033</t>
  </si>
  <si>
    <t>肖国亮</t>
  </si>
  <si>
    <t>653102018033001757</t>
  </si>
  <si>
    <t>25170111</t>
  </si>
  <si>
    <t>尹青龙</t>
  </si>
  <si>
    <t>150802018032804248</t>
  </si>
  <si>
    <t>659002018032805122</t>
  </si>
  <si>
    <t>652802018033002408</t>
  </si>
  <si>
    <t>焉耆县存梅电动车店</t>
  </si>
  <si>
    <t>622902018033004296</t>
  </si>
  <si>
    <t>永靖县万盈商贸有限公司</t>
  </si>
  <si>
    <t>26120353</t>
  </si>
  <si>
    <t>张利利</t>
  </si>
  <si>
    <t>513202018032902950</t>
  </si>
  <si>
    <t>金川陈义德通讯部</t>
  </si>
  <si>
    <t>12200138</t>
  </si>
  <si>
    <t>李桃</t>
  </si>
  <si>
    <t>640102018032903148</t>
  </si>
  <si>
    <t>460102018032805498</t>
  </si>
  <si>
    <t>150902018032800884</t>
  </si>
  <si>
    <t>620702018032802204</t>
  </si>
  <si>
    <t>530102018032602597</t>
  </si>
  <si>
    <t>昆明市官渡区小康电动自行车经营部</t>
  </si>
  <si>
    <t>640102018032604716</t>
  </si>
  <si>
    <t>513402018032603659</t>
  </si>
  <si>
    <t>03080114</t>
  </si>
  <si>
    <t>522602018032604412</t>
  </si>
  <si>
    <t>16240054</t>
  </si>
  <si>
    <t>潘雪梅</t>
  </si>
  <si>
    <t>653102018032605128</t>
  </si>
  <si>
    <t>652902018032604600</t>
  </si>
  <si>
    <t>拜城县锐峰车业销售部</t>
  </si>
  <si>
    <t>532302018032702365</t>
  </si>
  <si>
    <t>牟定县高永进通讯店</t>
  </si>
  <si>
    <t>24120088</t>
  </si>
  <si>
    <t>谢磊</t>
  </si>
  <si>
    <t>520402018032604981</t>
  </si>
  <si>
    <t>520102018032704570</t>
  </si>
  <si>
    <t>522602018032704701</t>
  </si>
  <si>
    <t>凯里经济开发区华创手机通讯店</t>
  </si>
  <si>
    <t>511402018032805344</t>
  </si>
  <si>
    <t>洪雅县嘉歧通讯oppo店</t>
  </si>
  <si>
    <t>19170043</t>
  </si>
  <si>
    <t>石庆</t>
  </si>
  <si>
    <t>540002018032905265</t>
  </si>
  <si>
    <t>630002018033001238</t>
  </si>
  <si>
    <t>610102018032803186</t>
  </si>
  <si>
    <t>个体户郭征</t>
  </si>
  <si>
    <t>26250249</t>
  </si>
  <si>
    <t>朱永军</t>
  </si>
  <si>
    <t>654302018032804864</t>
  </si>
  <si>
    <t>阿勒泰市爱玛车行</t>
  </si>
  <si>
    <t>659002018032604602</t>
  </si>
  <si>
    <t>640302018032702029</t>
  </si>
  <si>
    <t>532502018032604827</t>
  </si>
  <si>
    <t>蒙自腾炫手机店</t>
  </si>
  <si>
    <t>150802018032802713</t>
  </si>
  <si>
    <t>411302018032801643</t>
  </si>
  <si>
    <t>141002018032904222</t>
  </si>
  <si>
    <t>653102018032904140</t>
  </si>
  <si>
    <t>532502018032903822</t>
  </si>
  <si>
    <t>140402018033002428</t>
  </si>
  <si>
    <t>长治市城区远方通讯部</t>
  </si>
  <si>
    <t>533302018032904840</t>
  </si>
  <si>
    <t>620702018033004217</t>
  </si>
  <si>
    <t>电信大厅左春丽柜台</t>
  </si>
  <si>
    <t>141002018033002639</t>
  </si>
  <si>
    <t>652902018033003824</t>
  </si>
  <si>
    <t>511502018033003830</t>
  </si>
  <si>
    <t>筠连县嘉程通信营业部</t>
  </si>
  <si>
    <t>650102018032805634</t>
  </si>
  <si>
    <t>140402018032803463</t>
  </si>
  <si>
    <t>长治市超达通讯器材有限公司-超达英雄台店</t>
  </si>
  <si>
    <t>12020087</t>
  </si>
  <si>
    <t>469002018033001264</t>
  </si>
  <si>
    <t>东方东海达峰车行</t>
  </si>
  <si>
    <t>610102018032803393</t>
  </si>
  <si>
    <t>640102018032801424</t>
  </si>
  <si>
    <t>659002018032605266</t>
  </si>
  <si>
    <t>150502018032703026</t>
  </si>
  <si>
    <t>450702018032705120</t>
  </si>
  <si>
    <t>喜来鸟电动车</t>
  </si>
  <si>
    <t>610102018032601501</t>
  </si>
  <si>
    <t>654002018032802082</t>
  </si>
  <si>
    <t>653102018032802771</t>
  </si>
  <si>
    <t>410602018032701529</t>
  </si>
  <si>
    <t>654002018032705393</t>
  </si>
  <si>
    <t>520302018032802675</t>
  </si>
  <si>
    <t>150402018032805076</t>
  </si>
  <si>
    <t>宁城县希民手机批发部</t>
  </si>
  <si>
    <t>450702018032902684</t>
  </si>
  <si>
    <t>652902018032902870</t>
  </si>
  <si>
    <t>阿克苏市郭梅英手机销售店</t>
  </si>
  <si>
    <t>653102018032804784</t>
  </si>
  <si>
    <t>530102018032805626</t>
  </si>
  <si>
    <t>昆明市官渡区游平友手机店</t>
  </si>
  <si>
    <t>513402018032704981</t>
  </si>
  <si>
    <t>150402018032703052</t>
  </si>
  <si>
    <t>赤峰谦卦科技有限公司苹果店</t>
  </si>
  <si>
    <t>621102018032903402</t>
  </si>
  <si>
    <t>陇西县绿源电动车专卖店</t>
  </si>
  <si>
    <t>630102018032901484</t>
  </si>
  <si>
    <t>20080049</t>
  </si>
  <si>
    <t>田豪军</t>
  </si>
  <si>
    <t>150802018032903114</t>
  </si>
  <si>
    <t>520102018033002614</t>
  </si>
  <si>
    <t>654302018033001685</t>
  </si>
  <si>
    <t>621102018033004219</t>
  </si>
  <si>
    <t>渭源县印象通讯代理点</t>
  </si>
  <si>
    <t>441802018033004232</t>
  </si>
  <si>
    <t>654002018033004233</t>
  </si>
  <si>
    <t>653102018033003605</t>
  </si>
  <si>
    <t>23110057</t>
  </si>
  <si>
    <t>温康军</t>
  </si>
  <si>
    <t>653102018033002625</t>
  </si>
  <si>
    <t>麦盖提县恒昌电动车销售部</t>
  </si>
  <si>
    <t>460002018033001423</t>
  </si>
  <si>
    <t>522302018032905455</t>
  </si>
  <si>
    <t>个体户汪玉珍</t>
  </si>
  <si>
    <t>540002018032604465</t>
  </si>
  <si>
    <t>150902018032805036</t>
  </si>
  <si>
    <t>460002018032601349</t>
  </si>
  <si>
    <t>410502018032803678</t>
  </si>
  <si>
    <t>440502018032705731</t>
  </si>
  <si>
    <t>泓基通讯</t>
  </si>
  <si>
    <t>24200030</t>
  </si>
  <si>
    <t>许统进</t>
  </si>
  <si>
    <t>532502018032702148</t>
  </si>
  <si>
    <t>大众通讯</t>
  </si>
  <si>
    <t>522302018032705333</t>
  </si>
  <si>
    <t>530502018032801716</t>
  </si>
  <si>
    <t>640102018032801793</t>
  </si>
  <si>
    <t>659002018032803579</t>
  </si>
  <si>
    <t>530702018032902255</t>
  </si>
  <si>
    <t>古城区潮壳之家手机店</t>
  </si>
  <si>
    <t>630002018032704972</t>
  </si>
  <si>
    <t>150502018032801126</t>
  </si>
  <si>
    <t>140402018032704278</t>
  </si>
  <si>
    <t>640102018032802397</t>
  </si>
  <si>
    <t>150802018033001822</t>
  </si>
  <si>
    <t>654002018032805839</t>
  </si>
  <si>
    <t>654002018032805877</t>
  </si>
  <si>
    <t>150702018032903819</t>
  </si>
  <si>
    <t>460102018032901647</t>
  </si>
  <si>
    <t>522702018032703554</t>
  </si>
  <si>
    <t>532902018032904011</t>
  </si>
  <si>
    <t>鹤庆县时尚通讯店</t>
  </si>
  <si>
    <t>141002018033001724</t>
  </si>
  <si>
    <t>522702018032801474</t>
  </si>
  <si>
    <t>佳讯手机专卖店</t>
  </si>
  <si>
    <t>630102018032704825</t>
  </si>
  <si>
    <t>522402018032702804</t>
  </si>
  <si>
    <t>650102018033002821</t>
  </si>
  <si>
    <t>达坂城区东沟乡昌江通讯店</t>
  </si>
  <si>
    <t>150802018033001901</t>
  </si>
  <si>
    <t>653102018033001906</t>
  </si>
  <si>
    <t>654202018033002030</t>
  </si>
  <si>
    <t>653102018033004243</t>
  </si>
  <si>
    <t>520402018033002457</t>
  </si>
  <si>
    <t>520102018032802872</t>
  </si>
  <si>
    <t>520102018032601228</t>
  </si>
  <si>
    <t>翊飞百花店</t>
  </si>
  <si>
    <t>460102018032601340</t>
  </si>
  <si>
    <t>622902018032601680</t>
  </si>
  <si>
    <t>临夏市越坤手机店</t>
  </si>
  <si>
    <t>610502018032602974</t>
  </si>
  <si>
    <t>460202018032702335</t>
  </si>
  <si>
    <t>620102018032702980</t>
  </si>
  <si>
    <t>652902018032803132</t>
  </si>
  <si>
    <t>140402018032904924</t>
  </si>
  <si>
    <t>652902018032905368</t>
  </si>
  <si>
    <t>622902018032702540</t>
  </si>
  <si>
    <t>广河县云雁手机店</t>
  </si>
  <si>
    <t>469002018032702989</t>
  </si>
  <si>
    <t>630002018032703403</t>
  </si>
  <si>
    <t>12040059</t>
  </si>
  <si>
    <t>李得寿</t>
  </si>
  <si>
    <t>532302018032703659</t>
  </si>
  <si>
    <t>630102018032900792</t>
  </si>
  <si>
    <t>630102018033000878</t>
  </si>
  <si>
    <t>西宁市城中区心灵通手机经营部</t>
  </si>
  <si>
    <t>411602018032900965</t>
  </si>
  <si>
    <t>520402018032701641</t>
  </si>
  <si>
    <t>659002018032705139</t>
  </si>
  <si>
    <t>图木舒克市小鸟电动车销售店</t>
  </si>
  <si>
    <t>530102018032806117</t>
  </si>
  <si>
    <t>昆明市经开区阿拉学轩手机经营部</t>
  </si>
  <si>
    <t>652902018032805893</t>
  </si>
  <si>
    <t>530602018033001378</t>
  </si>
  <si>
    <t>460202018032705775</t>
  </si>
  <si>
    <t>654002018032905149</t>
  </si>
  <si>
    <t>469002018032905245</t>
  </si>
  <si>
    <t>520402018033001870</t>
  </si>
  <si>
    <t>540002018033003535</t>
  </si>
  <si>
    <t>460102018033002893</t>
  </si>
  <si>
    <t>海口秀英亮丽速飞电动车店</t>
  </si>
  <si>
    <t>150702018033003029</t>
  </si>
  <si>
    <t>522702018033003091</t>
  </si>
  <si>
    <t>福泉牛场镇金诚通讯店</t>
  </si>
  <si>
    <t>532902018033002067</t>
  </si>
  <si>
    <t>652302018032603726</t>
  </si>
  <si>
    <t>652102018032601411</t>
  </si>
  <si>
    <t>652302018033001781</t>
  </si>
  <si>
    <t>昌吉市龙达鸿运摩托车经销部</t>
  </si>
  <si>
    <t>140402018033001802</t>
  </si>
  <si>
    <t>620102018033003490</t>
  </si>
  <si>
    <t>522302018033004020</t>
  </si>
  <si>
    <t>653102018032605800</t>
  </si>
  <si>
    <t>610102018032605808</t>
  </si>
  <si>
    <t>150102018032703015</t>
  </si>
  <si>
    <t>武川县王小青手机店</t>
  </si>
  <si>
    <t>522202018032703191</t>
  </si>
  <si>
    <t>460002018032603301</t>
  </si>
  <si>
    <t>530302018032702147</t>
  </si>
  <si>
    <t>150602018032802932</t>
  </si>
  <si>
    <t>杭锦旗锡尼天翼手机卖场</t>
  </si>
  <si>
    <t>12060120</t>
  </si>
  <si>
    <t>吕翻</t>
  </si>
  <si>
    <t>610102018032702269</t>
  </si>
  <si>
    <t>622902018032800987</t>
  </si>
  <si>
    <t>513402018032803822</t>
  </si>
  <si>
    <t>652902018032704461</t>
  </si>
  <si>
    <t>410402018032704593</t>
  </si>
  <si>
    <t>653102018032704905</t>
  </si>
  <si>
    <t>650102018032902548</t>
  </si>
  <si>
    <t>640102018032904942</t>
  </si>
  <si>
    <t>银川市兴庆区易聚腾信通讯部</t>
  </si>
  <si>
    <t>654002018032704862</t>
  </si>
  <si>
    <t>652902018032702255</t>
  </si>
  <si>
    <t>231102018033001448</t>
  </si>
  <si>
    <t>嫩江县中邮普泰手机卖场</t>
  </si>
  <si>
    <t>26240365</t>
  </si>
  <si>
    <t>张宪宇</t>
  </si>
  <si>
    <t>23100284</t>
  </si>
  <si>
    <t>王嘉雷</t>
  </si>
  <si>
    <t>预留（王嘉雷）</t>
  </si>
  <si>
    <t>150002018033001469</t>
  </si>
  <si>
    <t>扎赉特旗诚信手机卖场</t>
  </si>
  <si>
    <t>02080022</t>
  </si>
  <si>
    <t>包贺楠</t>
  </si>
  <si>
    <t>654202018032804676</t>
  </si>
  <si>
    <t>540002018032603437</t>
  </si>
  <si>
    <t>150502018032603536</t>
  </si>
  <si>
    <t>520302018032603759</t>
  </si>
  <si>
    <t>460202018032905410</t>
  </si>
  <si>
    <t>三亚符金秋手机店</t>
  </si>
  <si>
    <t>652902018032905414</t>
  </si>
  <si>
    <t>460002018033003363</t>
  </si>
  <si>
    <t>522302018032905442</t>
  </si>
  <si>
    <t>654202018033002184</t>
  </si>
  <si>
    <t>653102018032804951</t>
  </si>
  <si>
    <t>520102018032604291</t>
  </si>
  <si>
    <t>659002018033004301</t>
  </si>
  <si>
    <t>653102018033004043</t>
  </si>
  <si>
    <t>巴楚县天马摩托车销售中心</t>
  </si>
  <si>
    <t>150502018032702976</t>
  </si>
  <si>
    <t>654002018032703327</t>
  </si>
  <si>
    <t>640102018032803566</t>
  </si>
  <si>
    <t>兴庆区超强电子城店</t>
  </si>
  <si>
    <t>520102018032803597</t>
  </si>
  <si>
    <t>653202018032604201</t>
  </si>
  <si>
    <t>和田市至上通信手机卖场-联通店</t>
  </si>
  <si>
    <t>630002018032602871</t>
  </si>
  <si>
    <t>460002018032602975</t>
  </si>
  <si>
    <t>乐东黄流宏泰手机卖场</t>
  </si>
  <si>
    <t>520102018032601320</t>
  </si>
  <si>
    <t>白云区花鱼井移动江方东手机店</t>
  </si>
  <si>
    <t>26240363</t>
  </si>
  <si>
    <t>张小燕</t>
  </si>
  <si>
    <t>621102018032703620</t>
  </si>
  <si>
    <t>临洮县诚信电动车行</t>
  </si>
  <si>
    <t>150302018032603877</t>
  </si>
  <si>
    <t>654202018032604608</t>
  </si>
  <si>
    <t>沙湾县同辉通讯</t>
  </si>
  <si>
    <t>511802018032903068</t>
  </si>
  <si>
    <t>华伟西康商业广场营业厅</t>
  </si>
  <si>
    <t>12130208</t>
  </si>
  <si>
    <t>李闵华</t>
  </si>
  <si>
    <t>522702018032601700</t>
  </si>
  <si>
    <t>653102018032905515</t>
  </si>
  <si>
    <t>620502018033001923</t>
  </si>
  <si>
    <t>653102018033002071</t>
  </si>
  <si>
    <t>654002018032805316</t>
  </si>
  <si>
    <t>513402018032801976</t>
  </si>
  <si>
    <t>640102018032802328</t>
  </si>
  <si>
    <t>530102018032803262</t>
  </si>
  <si>
    <t>天天通讯</t>
  </si>
  <si>
    <t>654202018032705230</t>
  </si>
  <si>
    <t>532702018032901695</t>
  </si>
  <si>
    <t>普洱市思茅区环亚通信店</t>
  </si>
  <si>
    <t>08250237</t>
  </si>
  <si>
    <t>胡玉娇</t>
  </si>
  <si>
    <t>522702018032901817</t>
  </si>
  <si>
    <t>福泉牛场镇天翼中国电信店</t>
  </si>
  <si>
    <t>150302018032701325</t>
  </si>
  <si>
    <t>460202018032704547</t>
  </si>
  <si>
    <t>141002018032802522</t>
  </si>
  <si>
    <t>150802018032704641</t>
  </si>
  <si>
    <t>150502018033000466</t>
  </si>
  <si>
    <t>150402018033000662</t>
  </si>
  <si>
    <t>653102018032705383</t>
  </si>
  <si>
    <t>13140017</t>
  </si>
  <si>
    <t>木乃外尔·买买提明</t>
  </si>
  <si>
    <t>520102018032902719</t>
  </si>
  <si>
    <t>观山湖野鸭塘大地通讯个体户彭霞</t>
  </si>
  <si>
    <t>653102018032904351</t>
  </si>
  <si>
    <t>522402018033003580</t>
  </si>
  <si>
    <t>460102018032905473</t>
  </si>
  <si>
    <t>海口秀英兴秀达通讯店</t>
  </si>
  <si>
    <t>653102018033002527</t>
  </si>
  <si>
    <t>522702018032703804</t>
  </si>
  <si>
    <t>522202018032601838</t>
  </si>
  <si>
    <t>汪毅手机店</t>
  </si>
  <si>
    <t>640102018032604734</t>
  </si>
  <si>
    <t>652702018032602039</t>
  </si>
  <si>
    <t>652802018032601233</t>
  </si>
  <si>
    <t>654002018032603218</t>
  </si>
  <si>
    <t>140502018032603606</t>
  </si>
  <si>
    <t>620102018032803054</t>
  </si>
  <si>
    <t>李晓红通讯经营部</t>
  </si>
  <si>
    <t>511402018032704361</t>
  </si>
  <si>
    <t>东坡区万达通讯经营部</t>
  </si>
  <si>
    <t>23070068</t>
  </si>
  <si>
    <t>万国赛</t>
  </si>
  <si>
    <t>450102018032705677</t>
  </si>
  <si>
    <t>620702018032603299</t>
  </si>
  <si>
    <t>610102018032603743</t>
  </si>
  <si>
    <t>522402018032705399</t>
  </si>
  <si>
    <t>141002018032802412</t>
  </si>
  <si>
    <t>460202018032603944</t>
  </si>
  <si>
    <t>522702018032604035</t>
  </si>
  <si>
    <t>150502018032901076</t>
  </si>
  <si>
    <t>522702018032803852</t>
  </si>
  <si>
    <t>630102018032603945</t>
  </si>
  <si>
    <t>652902018032604244</t>
  </si>
  <si>
    <t>540002018032604432</t>
  </si>
  <si>
    <t>640102018032900912</t>
  </si>
  <si>
    <t>610102018032901153</t>
  </si>
  <si>
    <t>410402018032804281</t>
  </si>
  <si>
    <t>520302018032804289</t>
  </si>
  <si>
    <t>460102018032803781</t>
  </si>
  <si>
    <t>海口龙华鑫好友信电动车商行</t>
  </si>
  <si>
    <t>150902018032804772</t>
  </si>
  <si>
    <t>141102018032902190</t>
  </si>
  <si>
    <t>522702018032902402</t>
  </si>
  <si>
    <t>652702018033002794</t>
  </si>
  <si>
    <t>653102018032602483</t>
  </si>
  <si>
    <t>469002018032705858</t>
  </si>
  <si>
    <t>140702018032804321</t>
  </si>
  <si>
    <t>平遥县达通家用电器经销部</t>
  </si>
  <si>
    <t>26260169</t>
  </si>
  <si>
    <t>赵转转</t>
  </si>
  <si>
    <t>610102018032805728</t>
  </si>
  <si>
    <t>640502018032601678</t>
  </si>
  <si>
    <t>650102018033002144</t>
  </si>
  <si>
    <t>653102018033002270</t>
  </si>
  <si>
    <t>450102018032601590</t>
  </si>
  <si>
    <t>150502018032602122</t>
  </si>
  <si>
    <t>532502018033003687</t>
  </si>
  <si>
    <t>150502018032900751</t>
  </si>
  <si>
    <t>652902018033004389</t>
  </si>
  <si>
    <t>拜城县信心通讯店</t>
  </si>
  <si>
    <t>460002018032802966</t>
  </si>
  <si>
    <t>522702018032601438</t>
  </si>
  <si>
    <t>610502018032803314</t>
  </si>
  <si>
    <t>469002018032601317</t>
  </si>
  <si>
    <t>630002018032801756</t>
  </si>
  <si>
    <t>520402018032803701</t>
  </si>
  <si>
    <t>03250266</t>
  </si>
  <si>
    <t>陈依依</t>
  </si>
  <si>
    <t>513402018032803706</t>
  </si>
  <si>
    <t>520102018032604272</t>
  </si>
  <si>
    <t>花溪-谢国通讯</t>
  </si>
  <si>
    <t>540002018032705442</t>
  </si>
  <si>
    <t>654002018032803027</t>
  </si>
  <si>
    <t>150902018032804104</t>
  </si>
  <si>
    <t>469002018032801360</t>
  </si>
  <si>
    <t>文昌会文凯乐手机电讯店</t>
  </si>
  <si>
    <t>520102018032702027</t>
  </si>
  <si>
    <t>南明2区李庭勇店</t>
  </si>
  <si>
    <t>150802018032902559</t>
  </si>
  <si>
    <t>640102018032903094</t>
  </si>
  <si>
    <t>640302018032602742</t>
  </si>
  <si>
    <t>同心县欣悦通讯</t>
  </si>
  <si>
    <t>620702018032901461</t>
  </si>
  <si>
    <t>653102018032805372</t>
  </si>
  <si>
    <t>469002018032703261</t>
  </si>
  <si>
    <t>640102018032805185</t>
  </si>
  <si>
    <t>640502018032900575</t>
  </si>
  <si>
    <t>532802018032900620</t>
  </si>
  <si>
    <t>520102018033000337</t>
  </si>
  <si>
    <t>652902018033002241</t>
  </si>
  <si>
    <t>653102018032602901</t>
  </si>
  <si>
    <t>652802018032605149</t>
  </si>
  <si>
    <t>653102018032605627</t>
  </si>
  <si>
    <t>460102018033002638</t>
  </si>
  <si>
    <t>海南晨通通信设备有限公司第一营业部</t>
  </si>
  <si>
    <t>652902018032605673</t>
  </si>
  <si>
    <t>650102018033003671</t>
  </si>
  <si>
    <t>653102018033003691</t>
  </si>
  <si>
    <t>410802018033003789</t>
  </si>
  <si>
    <t>济源市西城誉达手机商行</t>
  </si>
  <si>
    <t>654002018032804789</t>
  </si>
  <si>
    <t>630102018032804861</t>
  </si>
  <si>
    <t>630102018032805070</t>
  </si>
  <si>
    <t>西宁市城中区露霖通讯器材经销部</t>
  </si>
  <si>
    <t>511502018032905305</t>
  </si>
  <si>
    <t>654202018032905321</t>
  </si>
  <si>
    <t>150502018032800458</t>
  </si>
  <si>
    <t>650102018032803720</t>
  </si>
  <si>
    <t>张新贵店</t>
  </si>
  <si>
    <t>141002018032601381</t>
  </si>
  <si>
    <t>霍州市弘昱电动商行</t>
  </si>
  <si>
    <t>654202018032605261</t>
  </si>
  <si>
    <t>652802018032803134</t>
  </si>
  <si>
    <t>141102018032601276</t>
  </si>
  <si>
    <t>640102018032602531</t>
  </si>
  <si>
    <t>652902018032802591</t>
  </si>
  <si>
    <t>460102018032604562</t>
  </si>
  <si>
    <t>460202018032604571</t>
  </si>
  <si>
    <t>653102018032604621</t>
  </si>
  <si>
    <t>460002018032701860</t>
  </si>
  <si>
    <t>469002018032704077</t>
  </si>
  <si>
    <t>东方东海顺利电动车行</t>
  </si>
  <si>
    <t>652902018032704408</t>
  </si>
  <si>
    <t>460002018032901472</t>
  </si>
  <si>
    <t>04060021</t>
  </si>
  <si>
    <t>杜甫娟</t>
  </si>
  <si>
    <t>522702018032802616</t>
  </si>
  <si>
    <t>522702018032703170</t>
  </si>
  <si>
    <t>04180015</t>
  </si>
  <si>
    <t>邓荣燕</t>
  </si>
  <si>
    <t>653102018032903258</t>
  </si>
  <si>
    <t>532602018032603025</t>
  </si>
  <si>
    <t>乐购通讯店</t>
  </si>
  <si>
    <t>653102018032603462</t>
  </si>
  <si>
    <t>522702018032704882</t>
  </si>
  <si>
    <t>654302018032900856</t>
  </si>
  <si>
    <t>653102018032705743</t>
  </si>
  <si>
    <t>652302018032602554</t>
  </si>
  <si>
    <t>乌鲁木齐潮客电子商务有限公司-木垒迅健通讯</t>
  </si>
  <si>
    <t>522702018032901649</t>
  </si>
  <si>
    <t>24030050</t>
  </si>
  <si>
    <t>徐璨</t>
  </si>
  <si>
    <t>150802018033001430</t>
  </si>
  <si>
    <t>522702018032804852</t>
  </si>
  <si>
    <t>140402018032805151</t>
  </si>
  <si>
    <t>654002018032805085</t>
  </si>
  <si>
    <t>530302018033002387</t>
  </si>
  <si>
    <t>庆丰通讯</t>
  </si>
  <si>
    <t>652902018033002539</t>
  </si>
  <si>
    <t>10240039</t>
  </si>
  <si>
    <t>荆小艳</t>
  </si>
  <si>
    <t>469002018033002594</t>
  </si>
  <si>
    <t>150402018032603672</t>
  </si>
  <si>
    <t>克什克腾旗经棚国航通讯行</t>
  </si>
  <si>
    <t>520102018032701150</t>
  </si>
  <si>
    <t>620102018032703517</t>
  </si>
  <si>
    <t>460102018033004355</t>
  </si>
  <si>
    <t>540002018033004359</t>
  </si>
  <si>
    <t>150502018032601476</t>
  </si>
  <si>
    <t>653102018032602439</t>
  </si>
  <si>
    <t>532502018032801146</t>
  </si>
  <si>
    <t>河口爱青手机店</t>
  </si>
  <si>
    <t>460102018032701185</t>
  </si>
  <si>
    <t>653102018032803520</t>
  </si>
  <si>
    <t>140402018032602020</t>
  </si>
  <si>
    <t>长治市城区鼎鼎通讯部</t>
  </si>
  <si>
    <t>26260149</t>
  </si>
  <si>
    <t>赵志恒</t>
  </si>
  <si>
    <t>640102018032603655</t>
  </si>
  <si>
    <t>469002018032602540</t>
  </si>
  <si>
    <t>654002018032605356</t>
  </si>
  <si>
    <t>昭苏县天唯手机卖场</t>
  </si>
  <si>
    <t>26240366</t>
  </si>
  <si>
    <t>赵新</t>
  </si>
  <si>
    <t>520102018032703190</t>
  </si>
  <si>
    <t>小河区何桥</t>
  </si>
  <si>
    <t>522202018032602932</t>
  </si>
  <si>
    <t>个体户何勇强-何勇强手机店</t>
  </si>
  <si>
    <t>513402018032601332</t>
  </si>
  <si>
    <t>640202018032601339</t>
  </si>
  <si>
    <t>平罗县丰达车行</t>
  </si>
  <si>
    <t>652302018032601560</t>
  </si>
  <si>
    <t>昌吉市爱军电动车经销部</t>
  </si>
  <si>
    <t>654002018032601877</t>
  </si>
  <si>
    <t>620902018032705069</t>
  </si>
  <si>
    <t>141002018033003590</t>
  </si>
  <si>
    <t>150902018032703502</t>
  </si>
  <si>
    <t>丰镇富新车行</t>
  </si>
  <si>
    <t>620702018032902896</t>
  </si>
  <si>
    <t>610302018032601755</t>
  </si>
  <si>
    <t>520402018032602602</t>
  </si>
  <si>
    <t>513402018032801241</t>
  </si>
  <si>
    <t>610402018032902347</t>
  </si>
  <si>
    <t>雷雷通讯</t>
  </si>
  <si>
    <t>24030048</t>
  </si>
  <si>
    <t>徐创</t>
  </si>
  <si>
    <t>141002018032801343</t>
  </si>
  <si>
    <t>621202018032701472</t>
  </si>
  <si>
    <t>460102018032706021</t>
  </si>
  <si>
    <t>海口龙华强再发电动车维修店</t>
  </si>
  <si>
    <t>652902018032706029</t>
  </si>
  <si>
    <t>622902018032800425</t>
  </si>
  <si>
    <t>653002018032902208</t>
  </si>
  <si>
    <t>652902018033003667</t>
  </si>
  <si>
    <t>653102018032902595</t>
  </si>
  <si>
    <t>520202018032900594</t>
  </si>
  <si>
    <t>652902018032705394</t>
  </si>
  <si>
    <t>460202018032705551</t>
  </si>
  <si>
    <t>24080079</t>
  </si>
  <si>
    <t>邢海雄</t>
  </si>
  <si>
    <t>654002018032805292</t>
  </si>
  <si>
    <t>522602018033003526</t>
  </si>
  <si>
    <t>654002018033002711</t>
  </si>
  <si>
    <t>652902018032705007</t>
  </si>
  <si>
    <t>520302018032700795</t>
  </si>
  <si>
    <t>李守国-李守国小米店</t>
  </si>
  <si>
    <t>150302018032703531</t>
  </si>
  <si>
    <t>653102018032703598</t>
  </si>
  <si>
    <t>522302018032904540</t>
  </si>
  <si>
    <t>469002018032804664</t>
  </si>
  <si>
    <t>儋州海头森润通信店</t>
  </si>
  <si>
    <t>26260179</t>
  </si>
  <si>
    <t>郑璋清</t>
  </si>
  <si>
    <t>460002018032802900</t>
  </si>
  <si>
    <t>白沙七坊讯发移动电话专营店</t>
  </si>
  <si>
    <t>630102018032802973</t>
  </si>
  <si>
    <t>610902018032605577</t>
  </si>
  <si>
    <t>城南世纪手机卖场</t>
  </si>
  <si>
    <t>654302018032604101</t>
  </si>
  <si>
    <t>522602018032701783</t>
  </si>
  <si>
    <t>凯里市智宇通讯设备经营部</t>
  </si>
  <si>
    <t>652902018032602910</t>
  </si>
  <si>
    <t>520402018032705284</t>
  </si>
  <si>
    <t>460002018032705492</t>
  </si>
  <si>
    <t>522402018032702831</t>
  </si>
  <si>
    <t>10110012</t>
  </si>
  <si>
    <t>贾克清</t>
  </si>
  <si>
    <t>410302018032703145</t>
  </si>
  <si>
    <t>652902018032801226</t>
  </si>
  <si>
    <t>阿克苏市赛宇通讯店</t>
  </si>
  <si>
    <t>652902018032705356</t>
  </si>
  <si>
    <t>阿克苏市顺峰通讯合作厅-明主路vivo手机专卖店</t>
  </si>
  <si>
    <t>520102018032705543</t>
  </si>
  <si>
    <t>小河区赵明军</t>
  </si>
  <si>
    <t>520402018032801266</t>
  </si>
  <si>
    <t>522702018033003637</t>
  </si>
  <si>
    <t>654002018032902331</t>
  </si>
  <si>
    <t>530302018032603129</t>
  </si>
  <si>
    <t>140502018032603178</t>
  </si>
  <si>
    <t>金恒达OPPO专卖一店</t>
  </si>
  <si>
    <t>18130007</t>
  </si>
  <si>
    <t>任明鑫</t>
  </si>
  <si>
    <t>653102018032702309</t>
  </si>
  <si>
    <t>150802018032800853</t>
  </si>
  <si>
    <t>640202018032801026</t>
  </si>
  <si>
    <t>654002018032905545</t>
  </si>
  <si>
    <t>新源县爱玛电动车行</t>
  </si>
  <si>
    <t>150502018033000484</t>
  </si>
  <si>
    <t>640102018032601301</t>
  </si>
  <si>
    <t>640502018032700781</t>
  </si>
  <si>
    <t>653102018032702379</t>
  </si>
  <si>
    <t>150702018033000996</t>
  </si>
  <si>
    <t>522702018032604001</t>
  </si>
  <si>
    <t>653002018032902940</t>
  </si>
  <si>
    <t>150802018032903472</t>
  </si>
  <si>
    <t>150002018032802447</t>
  </si>
  <si>
    <t>630102018032802466</t>
  </si>
  <si>
    <t>654002018032804069</t>
  </si>
  <si>
    <t>530602018033002878</t>
  </si>
  <si>
    <t>vivo移动店</t>
  </si>
  <si>
    <t>522702018032605549</t>
  </si>
  <si>
    <t>长顺县杨晓虎百信手机店</t>
  </si>
  <si>
    <t>460102018032703734</t>
  </si>
  <si>
    <t>652902018032604391</t>
  </si>
  <si>
    <t>拜城县新日电动车销售店</t>
  </si>
  <si>
    <t>653102018032705522</t>
  </si>
  <si>
    <t>630002018032702814</t>
  </si>
  <si>
    <t>654002018032703076</t>
  </si>
  <si>
    <t>410302018032802303</t>
  </si>
  <si>
    <t>520102018032602773</t>
  </si>
  <si>
    <t>新创路移动营业厅</t>
  </si>
  <si>
    <t>654202018032603163</t>
  </si>
  <si>
    <t>农十师一八四团国豪摩托车配件店</t>
  </si>
  <si>
    <t>20170032</t>
  </si>
  <si>
    <t>谭劝</t>
  </si>
  <si>
    <t>520102018032603205</t>
  </si>
  <si>
    <t>530102018032904324</t>
  </si>
  <si>
    <t>640202018032804843</t>
  </si>
  <si>
    <t>520402018032605965</t>
  </si>
  <si>
    <t>460102018032804574</t>
  </si>
  <si>
    <t>460202018032704482</t>
  </si>
  <si>
    <t>630102018032601761</t>
  </si>
  <si>
    <t>150702018032902910</t>
  </si>
  <si>
    <t>460202018032806054</t>
  </si>
  <si>
    <t>三亚佰嘉佰通讯器材店</t>
  </si>
  <si>
    <t>520102018032900777</t>
  </si>
  <si>
    <t>清镇市天和通信经营部-天和湖潮时代手机店</t>
  </si>
  <si>
    <t>460202018032706087</t>
  </si>
  <si>
    <t>520202018032806102</t>
  </si>
  <si>
    <t>六盘水市红果易天通信店</t>
  </si>
  <si>
    <t>469002018033002038</t>
  </si>
  <si>
    <t>520402018033003161</t>
  </si>
  <si>
    <t>镇宁自治县华联通讯服务部</t>
  </si>
  <si>
    <t>640102018032602835</t>
  </si>
  <si>
    <t>灵武惠佳智店</t>
  </si>
  <si>
    <t>652902018032602842</t>
  </si>
  <si>
    <t>652902018032603647</t>
  </si>
  <si>
    <t>拜城县飓风摩托车销售有限责任公司</t>
  </si>
  <si>
    <t>630002018032703602</t>
  </si>
  <si>
    <t>469002018032704339</t>
  </si>
  <si>
    <t>万宁东澳富南街移动专营店</t>
  </si>
  <si>
    <t>652102018032601257</t>
  </si>
  <si>
    <t>高昌区阿力木阿潘家用电器销售部</t>
  </si>
  <si>
    <t>532902018032703300</t>
  </si>
  <si>
    <t>南涧县隆盛通讯店</t>
  </si>
  <si>
    <t>653102018032601347</t>
  </si>
  <si>
    <t>652902018032604966</t>
  </si>
  <si>
    <t>652902018032605092</t>
  </si>
  <si>
    <t>460002018032702133</t>
  </si>
  <si>
    <t>654002018032602452</t>
  </si>
  <si>
    <t>522702018032602807</t>
  </si>
  <si>
    <t>623002018032603387</t>
  </si>
  <si>
    <t>652902018032805282</t>
  </si>
  <si>
    <t>460102018032606108</t>
  </si>
  <si>
    <t>150602018032901782</t>
  </si>
  <si>
    <t>东胜区新胜手机店</t>
  </si>
  <si>
    <t>522702018032701517</t>
  </si>
  <si>
    <t>520202018032805684</t>
  </si>
  <si>
    <t>钟山区水西路辉诚通讯经营部-水西路辉诚通讯经营部</t>
  </si>
  <si>
    <t>652902018032805333</t>
  </si>
  <si>
    <t>460002018032804504</t>
  </si>
  <si>
    <t>659002018032805033</t>
  </si>
  <si>
    <t>图木舒克市吾布力塔力普吾斯曼手机销售店</t>
  </si>
  <si>
    <t>460002018032602728</t>
  </si>
  <si>
    <t>520402018032604362</t>
  </si>
  <si>
    <t>533402018032904085</t>
  </si>
  <si>
    <t>香格里拉市子言数码手机交易平台</t>
  </si>
  <si>
    <t>653102018032905680</t>
  </si>
  <si>
    <t>522202018032301712</t>
  </si>
  <si>
    <t>610102018032001473</t>
  </si>
  <si>
    <t>540102018032001589</t>
  </si>
  <si>
    <t>411602018032004400</t>
  </si>
  <si>
    <t>24080049</t>
  </si>
  <si>
    <t>许豪</t>
  </si>
  <si>
    <t>653102018032302669</t>
  </si>
  <si>
    <t>522202018032101235</t>
  </si>
  <si>
    <t>620502018032102550</t>
  </si>
  <si>
    <t>个体户曹利生</t>
  </si>
  <si>
    <t>640102018032104539</t>
  </si>
  <si>
    <t>469002018031804215</t>
  </si>
  <si>
    <t>141002018031804300</t>
  </si>
  <si>
    <t>653102018032204281</t>
  </si>
  <si>
    <t>522602018032302519</t>
  </si>
  <si>
    <t>三穗福通数码</t>
  </si>
  <si>
    <t>520102018032102343</t>
  </si>
  <si>
    <t>西南商贸城鸿信通讯胡再恒</t>
  </si>
  <si>
    <t>530702018031702452</t>
  </si>
  <si>
    <t>469002018031802661</t>
  </si>
  <si>
    <t>650102018031703623</t>
  </si>
  <si>
    <t>中山店</t>
  </si>
  <si>
    <t>652902018031902771</t>
  </si>
  <si>
    <t>650102018032103304</t>
  </si>
  <si>
    <t>530602018031704965</t>
  </si>
  <si>
    <t>振兴1店</t>
  </si>
  <si>
    <t>532702018031903355</t>
  </si>
  <si>
    <t>640302018032103486</t>
  </si>
  <si>
    <t>盐池县五洲通讯部</t>
  </si>
  <si>
    <t>460102018032103518</t>
  </si>
  <si>
    <t>台铃航母店</t>
  </si>
  <si>
    <t>540002018032103369</t>
  </si>
  <si>
    <t>513402018031804100</t>
  </si>
  <si>
    <t>04260020</t>
  </si>
  <si>
    <t>邓长清</t>
  </si>
  <si>
    <t>530102018031905473</t>
  </si>
  <si>
    <t>呈贡冬昆摩托车电动车经营部</t>
  </si>
  <si>
    <t>653102018031905125</t>
  </si>
  <si>
    <t>622902018031905167</t>
  </si>
  <si>
    <t>653102018031905222</t>
  </si>
  <si>
    <t>460102018032105600</t>
  </si>
  <si>
    <t>522602018031804878</t>
  </si>
  <si>
    <t>个体户梁彩</t>
  </si>
  <si>
    <t>520102018031804929</t>
  </si>
  <si>
    <t>522402018031804970</t>
  </si>
  <si>
    <t>640102018032305899</t>
  </si>
  <si>
    <t>652802018032305905</t>
  </si>
  <si>
    <t>654002018032202753</t>
  </si>
  <si>
    <t>522302018032201315</t>
  </si>
  <si>
    <t>654002018032302709</t>
  </si>
  <si>
    <t>654002018032302736</t>
  </si>
  <si>
    <t>540102018032101516</t>
  </si>
  <si>
    <t>天盛达科技</t>
  </si>
  <si>
    <t>460002018032104941</t>
  </si>
  <si>
    <t>652302018031804235</t>
  </si>
  <si>
    <t>乌鲁木齐潮客电子商务有限公司-木垒达吾尔手机店</t>
  </si>
  <si>
    <t>653102018032104591</t>
  </si>
  <si>
    <t>652902018032201765</t>
  </si>
  <si>
    <t>513402018032201978</t>
  </si>
  <si>
    <t>652302018032301658</t>
  </si>
  <si>
    <t>阜康市VIVO体验店</t>
  </si>
  <si>
    <t>520102018032302761</t>
  </si>
  <si>
    <t>540102018031704176</t>
  </si>
  <si>
    <t>652302018031903107</t>
  </si>
  <si>
    <t>乌鲁木齐潮客电子商务有限公司-木垒胜天通讯</t>
  </si>
  <si>
    <t>653102018032102992</t>
  </si>
  <si>
    <t>520102018032304089</t>
  </si>
  <si>
    <t>小河区王福素</t>
  </si>
  <si>
    <t>08070040</t>
  </si>
  <si>
    <t>何光洋</t>
  </si>
  <si>
    <t>460102018031702608</t>
  </si>
  <si>
    <t>640302018031903727</t>
  </si>
  <si>
    <t>同心县睿星通讯</t>
  </si>
  <si>
    <t>540102018032103707</t>
  </si>
  <si>
    <t>469002018032103487</t>
  </si>
  <si>
    <t>522702018031904270</t>
  </si>
  <si>
    <t>都匀市王者通讯经营部</t>
  </si>
  <si>
    <t>522702018031904453</t>
  </si>
  <si>
    <t>独山县信达通讯</t>
  </si>
  <si>
    <t>13030047</t>
  </si>
  <si>
    <t>孟昌英</t>
  </si>
  <si>
    <t>469002018031904485</t>
  </si>
  <si>
    <t>610102018031700946</t>
  </si>
  <si>
    <t>520302018031701439</t>
  </si>
  <si>
    <t>610502018031905654</t>
  </si>
  <si>
    <t>620902018032105333</t>
  </si>
  <si>
    <t>酒泉惠泽商贸有限公司</t>
  </si>
  <si>
    <t>520102018031805068</t>
  </si>
  <si>
    <t>白云区爱尚苹果店</t>
  </si>
  <si>
    <t>659002018032002124</t>
  </si>
  <si>
    <t>450702018032004280</t>
  </si>
  <si>
    <t>钦州市钦南区钦通电动车行-立马电动车</t>
  </si>
  <si>
    <t>532602018032205569</t>
  </si>
  <si>
    <t>文山市乐创通讯店</t>
  </si>
  <si>
    <t>150502018031802714</t>
  </si>
  <si>
    <t>640102018031802724</t>
  </si>
  <si>
    <t>141002018031700807</t>
  </si>
  <si>
    <t>610102018032204757</t>
  </si>
  <si>
    <t>610102018031701736</t>
  </si>
  <si>
    <t>653102018031902515</t>
  </si>
  <si>
    <t>622902018031803831</t>
  </si>
  <si>
    <t>653102018032305292</t>
  </si>
  <si>
    <t>522202018032305346</t>
  </si>
  <si>
    <t>511502018032101045</t>
  </si>
  <si>
    <t>653102018031702115</t>
  </si>
  <si>
    <t>520102018031904111</t>
  </si>
  <si>
    <t>520202018032101200</t>
  </si>
  <si>
    <t>07180002</t>
  </si>
  <si>
    <t>高荣萍</t>
  </si>
  <si>
    <t>140502018032101232</t>
  </si>
  <si>
    <t>540002018031702802</t>
  </si>
  <si>
    <t>141002018032304468</t>
  </si>
  <si>
    <t>640102018031904870</t>
  </si>
  <si>
    <t>650102018031905661</t>
  </si>
  <si>
    <t>乌鲁木齐潮客电子商务有限公司-新市区二工曹红亮步步高店</t>
  </si>
  <si>
    <t>653102018031705200</t>
  </si>
  <si>
    <t>532902018031805131</t>
  </si>
  <si>
    <t>26240340</t>
  </si>
  <si>
    <t>周鑫桐</t>
  </si>
  <si>
    <t>520102018032201676</t>
  </si>
  <si>
    <t>520402018032201700</t>
  </si>
  <si>
    <t>640502018032201999</t>
  </si>
  <si>
    <t>640202018032100667</t>
  </si>
  <si>
    <t>140502018032100834</t>
  </si>
  <si>
    <t>520102018032301631</t>
  </si>
  <si>
    <t>410802018031703770</t>
  </si>
  <si>
    <t>640102018032302992</t>
  </si>
  <si>
    <t>522602018032102886</t>
  </si>
  <si>
    <t>650102018031701759</t>
  </si>
  <si>
    <t>654002018031903866</t>
  </si>
  <si>
    <t>659002018032202120</t>
  </si>
  <si>
    <t>530102018032303643</t>
  </si>
  <si>
    <t>621202018032303714</t>
  </si>
  <si>
    <t>25060039</t>
  </si>
  <si>
    <t>严芳荣</t>
  </si>
  <si>
    <t>460102018031702764</t>
  </si>
  <si>
    <t>653102018032205159</t>
  </si>
  <si>
    <t>441502018032205229</t>
  </si>
  <si>
    <t>余发摩托车配件店</t>
  </si>
  <si>
    <t>522402018031700589</t>
  </si>
  <si>
    <t>653102018031903442</t>
  </si>
  <si>
    <t>652902018031903983</t>
  </si>
  <si>
    <t>26130158</t>
  </si>
  <si>
    <t>赵马瑞</t>
  </si>
  <si>
    <t>610102018031903995</t>
  </si>
  <si>
    <t>630102018031704422</t>
  </si>
  <si>
    <t>520202018031904099</t>
  </si>
  <si>
    <t>653102018032305525</t>
  </si>
  <si>
    <t>511502018032002097</t>
  </si>
  <si>
    <t>652902018032002299</t>
  </si>
  <si>
    <t>522402018032304188</t>
  </si>
  <si>
    <t>大方县润丰通讯器材经营部</t>
  </si>
  <si>
    <t>520402018032304230</t>
  </si>
  <si>
    <t>25130106</t>
  </si>
  <si>
    <t>严明</t>
  </si>
  <si>
    <t>150802018032001542</t>
  </si>
  <si>
    <t>650102018032001619</t>
  </si>
  <si>
    <t>460102018032305930</t>
  </si>
  <si>
    <t>海口翼讯达通讯器材有限公司-解放西店</t>
  </si>
  <si>
    <t>640202018031702108</t>
  </si>
  <si>
    <t>520402018032003015</t>
  </si>
  <si>
    <t>411202018032203798</t>
  </si>
  <si>
    <t>140702018032101121</t>
  </si>
  <si>
    <t>540002018031904617</t>
  </si>
  <si>
    <t>07190046</t>
  </si>
  <si>
    <t>贡桑扎西</t>
  </si>
  <si>
    <t>652902018031703980</t>
  </si>
  <si>
    <t>653102018031702290</t>
  </si>
  <si>
    <t>620902018032301596</t>
  </si>
  <si>
    <t>610102018032301632</t>
  </si>
  <si>
    <t>653102018031904990</t>
  </si>
  <si>
    <t>653102018032004798</t>
  </si>
  <si>
    <t>654302018032305528</t>
  </si>
  <si>
    <t>王翠玲（柜台）</t>
  </si>
  <si>
    <t>26130159</t>
  </si>
  <si>
    <t>张茂蕊</t>
  </si>
  <si>
    <t>460002018031701379</t>
  </si>
  <si>
    <t>522302018031703091</t>
  </si>
  <si>
    <t>460002018031802847</t>
  </si>
  <si>
    <t>630102018031802863</t>
  </si>
  <si>
    <t>西宁市城东区金东下十里铺VIVO店</t>
  </si>
  <si>
    <t>630102018031802933</t>
  </si>
  <si>
    <t>140402018032101625</t>
  </si>
  <si>
    <t>壶关县龙泉俊华手机名店</t>
  </si>
  <si>
    <t>410802018032103417</t>
  </si>
  <si>
    <t>640102018031904188</t>
  </si>
  <si>
    <t>贺兰县丁芳志手机店</t>
  </si>
  <si>
    <t>150502018032104147</t>
  </si>
  <si>
    <t>开鲁县开鲁镇金万通全网通手机店</t>
  </si>
  <si>
    <t>530102018031705288</t>
  </si>
  <si>
    <t>520102018031705308</t>
  </si>
  <si>
    <t>云岩区王青青通讯</t>
  </si>
  <si>
    <t>640102018031704124</t>
  </si>
  <si>
    <t>640102018031804295</t>
  </si>
  <si>
    <t>653102018031905505</t>
  </si>
  <si>
    <t>653102018032304311</t>
  </si>
  <si>
    <t>654302018032201331</t>
  </si>
  <si>
    <t>522602018031703907</t>
  </si>
  <si>
    <t>520402018032201529</t>
  </si>
  <si>
    <t>653102018032202310</t>
  </si>
  <si>
    <t>540002018031803873</t>
  </si>
  <si>
    <t>460202018031900967</t>
  </si>
  <si>
    <t>469002018032301896</t>
  </si>
  <si>
    <t>640102018031702523</t>
  </si>
  <si>
    <t>530102018031702960</t>
  </si>
  <si>
    <t>469002018031701301</t>
  </si>
  <si>
    <t>150502018031704102</t>
  </si>
  <si>
    <t>库伦旗库伦镇佳信通手机店</t>
  </si>
  <si>
    <t>654002018032104938</t>
  </si>
  <si>
    <t>653102018031904545</t>
  </si>
  <si>
    <t>640502018031904575</t>
  </si>
  <si>
    <t>653102018031904915</t>
  </si>
  <si>
    <t>654002018031901700</t>
  </si>
  <si>
    <t>巩留县吐尔逊艾依移动代办点</t>
  </si>
  <si>
    <t>522302018031901712</t>
  </si>
  <si>
    <t>个体杨荣娇</t>
  </si>
  <si>
    <t>640302018032102066</t>
  </si>
  <si>
    <t>吴忠市利通区风云无阻电动摩托车商行</t>
  </si>
  <si>
    <t>150902018032101407</t>
  </si>
  <si>
    <t>540002018031904658</t>
  </si>
  <si>
    <t>530302018032205514</t>
  </si>
  <si>
    <t>522402018032302978</t>
  </si>
  <si>
    <t>150902018032103605</t>
  </si>
  <si>
    <t>522702018032103664</t>
  </si>
  <si>
    <t>640202018032304736</t>
  </si>
  <si>
    <t>惠农区新鹏源通讯设备经销部</t>
  </si>
  <si>
    <t>653102018031904288</t>
  </si>
  <si>
    <t>469002018031905331</t>
  </si>
  <si>
    <t>万宁和乐移动大卖场</t>
  </si>
  <si>
    <t>650102018032105546</t>
  </si>
  <si>
    <t>乌鲁木齐潮客电子商务有限公司-米东区小地磅联通店</t>
  </si>
  <si>
    <t>522702018032303674</t>
  </si>
  <si>
    <t>长顺县金星通讯</t>
  </si>
  <si>
    <t>520402018031905717</t>
  </si>
  <si>
    <t>630002018032301953</t>
  </si>
  <si>
    <t>532302018032302012</t>
  </si>
  <si>
    <t>513402018032306081</t>
  </si>
  <si>
    <t>513402018032003459</t>
  </si>
  <si>
    <t>652902018032204050</t>
  </si>
  <si>
    <t>460002018032204090</t>
  </si>
  <si>
    <t>150302018031901239</t>
  </si>
  <si>
    <t>653102018032302175</t>
  </si>
  <si>
    <t>653102018032302276</t>
  </si>
  <si>
    <t>460102018031905434</t>
  </si>
  <si>
    <t>海口龙华腾智辉电动车行</t>
  </si>
  <si>
    <t>520102018032001643</t>
  </si>
  <si>
    <t>511802018031702335</t>
  </si>
  <si>
    <t>上坝路赛诺营业厅</t>
  </si>
  <si>
    <t>522402018031800765</t>
  </si>
  <si>
    <t>141002018032203514</t>
  </si>
  <si>
    <t>640302018031701740</t>
  </si>
  <si>
    <t>469002018031703526</t>
  </si>
  <si>
    <t>152902018031704693</t>
  </si>
  <si>
    <t>513402018031903666</t>
  </si>
  <si>
    <t>652102018031904171</t>
  </si>
  <si>
    <t>650102018031904186</t>
  </si>
  <si>
    <t>441502018031904187</t>
  </si>
  <si>
    <t>汕尾市城区小江摩托车店</t>
  </si>
  <si>
    <t>653102018032304496</t>
  </si>
  <si>
    <t>150402018031700692</t>
  </si>
  <si>
    <t>652802018031901835</t>
  </si>
  <si>
    <t>尉犁县李楠电动车维修部</t>
  </si>
  <si>
    <t>654202018032102379</t>
  </si>
  <si>
    <t>150102018031704456</t>
  </si>
  <si>
    <t>652102018031904797</t>
  </si>
  <si>
    <t>460202018032205713</t>
  </si>
  <si>
    <t>三亚海诚源通讯器材商行</t>
  </si>
  <si>
    <t>620702018032303002</t>
  </si>
  <si>
    <t>民乐县智玲通讯部</t>
  </si>
  <si>
    <t>654202018032303032</t>
  </si>
  <si>
    <t>沙湾县三道河子镇丹杰通讯店</t>
  </si>
  <si>
    <t>460002018032303061</t>
  </si>
  <si>
    <t>150402018032304821</t>
  </si>
  <si>
    <t>460002018032104443</t>
  </si>
  <si>
    <t>陵水三才王者创天手机通信店</t>
  </si>
  <si>
    <t>653102018032104521</t>
  </si>
  <si>
    <t>150802018032001192</t>
  </si>
  <si>
    <t>640102018032304383</t>
  </si>
  <si>
    <t>522402018031701130</t>
  </si>
  <si>
    <t>460002018031701195</t>
  </si>
  <si>
    <t>150502018032002127</t>
  </si>
  <si>
    <t>610102018032201778</t>
  </si>
  <si>
    <t>超岚通讯</t>
  </si>
  <si>
    <t>610102018032201834</t>
  </si>
  <si>
    <t>520402018032003675</t>
  </si>
  <si>
    <t>630002018031803263</t>
  </si>
  <si>
    <t>150402018031701537</t>
  </si>
  <si>
    <t>620102018031903950</t>
  </si>
  <si>
    <t>雁西路oppo手机专卖店</t>
  </si>
  <si>
    <t>26040015</t>
  </si>
  <si>
    <t>张东</t>
  </si>
  <si>
    <t>460202018032105375</t>
  </si>
  <si>
    <t>150402018032304676</t>
  </si>
  <si>
    <t>469002018032001951</t>
  </si>
  <si>
    <t>610102018032104004</t>
  </si>
  <si>
    <t>西安市高新区浩行电动车经销部</t>
  </si>
  <si>
    <t>653102018032005642</t>
  </si>
  <si>
    <t>650102018032006018</t>
  </si>
  <si>
    <t>乌鲁木齐潮客电子商务有限公司-大湾北路昌乐园VIVO赵宝惠店</t>
  </si>
  <si>
    <t>610102018032303605</t>
  </si>
  <si>
    <t>522302018032101337</t>
  </si>
  <si>
    <t>532602018031704959</t>
  </si>
  <si>
    <t>520102018031902092</t>
  </si>
  <si>
    <t>652902018031902109</t>
  </si>
  <si>
    <t>513402018031902149</t>
  </si>
  <si>
    <t>西昌市西客站世明家宽电视服务站</t>
  </si>
  <si>
    <t>620702018031703684</t>
  </si>
  <si>
    <t>张掖市甘州区灵锋通讯店</t>
  </si>
  <si>
    <t>653102018032102312</t>
  </si>
  <si>
    <t>140702018032303082</t>
  </si>
  <si>
    <t>150702018032303102</t>
  </si>
  <si>
    <t>653102018031705306</t>
  </si>
  <si>
    <t>650202018032103937</t>
  </si>
  <si>
    <t>克拉玛依个体户宋书娜</t>
  </si>
  <si>
    <t>152902018032304842</t>
  </si>
  <si>
    <t>610102018032305025</t>
  </si>
  <si>
    <t>个体户王建华-河止西中国移动</t>
  </si>
  <si>
    <t>140302018032001358</t>
  </si>
  <si>
    <t>阳泉市城区万和鑫诺器材经销部</t>
  </si>
  <si>
    <t>12100519</t>
  </si>
  <si>
    <t>梁俊平</t>
  </si>
  <si>
    <t>653102018032105557</t>
  </si>
  <si>
    <t>520102018032105775</t>
  </si>
  <si>
    <t>150602018031701495</t>
  </si>
  <si>
    <t>640102018031704111</t>
  </si>
  <si>
    <t>150502018032304417</t>
  </si>
  <si>
    <t>科左中旗通天下手机卖场</t>
  </si>
  <si>
    <t>653102018032002454</t>
  </si>
  <si>
    <t>640102018032201988</t>
  </si>
  <si>
    <t>532902018032101877</t>
  </si>
  <si>
    <t>万德旗舰店</t>
  </si>
  <si>
    <t>652902018032101911</t>
  </si>
  <si>
    <t>640202018031804777</t>
  </si>
  <si>
    <t>652902018031804812</t>
  </si>
  <si>
    <t>19070018</t>
  </si>
  <si>
    <t>宋革</t>
  </si>
  <si>
    <t>460002018031905525</t>
  </si>
  <si>
    <t>652902018031704802</t>
  </si>
  <si>
    <t>652902018031903346</t>
  </si>
  <si>
    <t>611002018031702394</t>
  </si>
  <si>
    <t>520102018032301081</t>
  </si>
  <si>
    <t>522702018031901646</t>
  </si>
  <si>
    <t>640102018032302718</t>
  </si>
  <si>
    <t>兴庆区智杰通讯部</t>
  </si>
  <si>
    <t>652902018031701660</t>
  </si>
  <si>
    <t>513402018031703086</t>
  </si>
  <si>
    <t>653002018031703172</t>
  </si>
  <si>
    <t>18240025</t>
  </si>
  <si>
    <t>任鑫</t>
  </si>
  <si>
    <t>469002018032101579</t>
  </si>
  <si>
    <t>513402018032302379</t>
  </si>
  <si>
    <t>520102018032302388</t>
  </si>
  <si>
    <t>530902018031700524</t>
  </si>
  <si>
    <t>双江恒展通讯指定专营</t>
  </si>
  <si>
    <t>610502018031901982</t>
  </si>
  <si>
    <t>654202018031902084</t>
  </si>
  <si>
    <t>653102018031905103</t>
  </si>
  <si>
    <t>640102018032102363</t>
  </si>
  <si>
    <t>652902018032102408</t>
  </si>
  <si>
    <t>630002018032102586</t>
  </si>
  <si>
    <t>北方通讯桥南店</t>
  </si>
  <si>
    <t>460102018032104186</t>
  </si>
  <si>
    <t>522602018032104187</t>
  </si>
  <si>
    <t>520202018032104224</t>
  </si>
  <si>
    <t>522202018032104301</t>
  </si>
  <si>
    <t>周前手机店</t>
  </si>
  <si>
    <t>652902018032305064</t>
  </si>
  <si>
    <t>520402018031800420</t>
  </si>
  <si>
    <t>654002018031904731</t>
  </si>
  <si>
    <t>610102018032001444</t>
  </si>
  <si>
    <t>522702018032105596</t>
  </si>
  <si>
    <t>罗甸县龙杰移动通信营业厅</t>
  </si>
  <si>
    <t>653102018032105645</t>
  </si>
  <si>
    <t>610102018032302171</t>
  </si>
  <si>
    <t>513402018032201558</t>
  </si>
  <si>
    <t>520102018031701252</t>
  </si>
  <si>
    <t>652702018031702459</t>
  </si>
  <si>
    <t>652902018032002541</t>
  </si>
  <si>
    <t>沙雅县金速穆电器城</t>
  </si>
  <si>
    <t>141102018032202211</t>
  </si>
  <si>
    <t>石楼县华信通讯</t>
  </si>
  <si>
    <t>654002018032101947</t>
  </si>
  <si>
    <t>654002018032101994</t>
  </si>
  <si>
    <t>630002018032103220</t>
  </si>
  <si>
    <t>522302018032001527</t>
  </si>
  <si>
    <t>522402018031905630</t>
  </si>
  <si>
    <t>650102018032104891</t>
  </si>
  <si>
    <t>530102018031901943</t>
  </si>
  <si>
    <t>安宁海缘通讯器材经营部</t>
  </si>
  <si>
    <t>23230126</t>
  </si>
  <si>
    <t>武文丽</t>
  </si>
  <si>
    <t>652302018031902090</t>
  </si>
  <si>
    <t>木垒县领航通讯店</t>
  </si>
  <si>
    <t>652902018032302747</t>
  </si>
  <si>
    <t>640502018031702350</t>
  </si>
  <si>
    <t>520402018032102105</t>
  </si>
  <si>
    <t>650102018032304258</t>
  </si>
  <si>
    <t>乌鲁木齐潮客电子商务有限公司-中国移动通信店</t>
  </si>
  <si>
    <t>540002018032304273</t>
  </si>
  <si>
    <t>630102018031901610</t>
  </si>
  <si>
    <t>653002018032101968</t>
  </si>
  <si>
    <t>653002018031902198</t>
  </si>
  <si>
    <t>650102018031902365</t>
  </si>
  <si>
    <t>469002018031902376</t>
  </si>
  <si>
    <t>630102018031904543</t>
  </si>
  <si>
    <t>522702018032104363</t>
  </si>
  <si>
    <t>150802018031800988</t>
  </si>
  <si>
    <t>652902018031801925</t>
  </si>
  <si>
    <t>652302018031702776</t>
  </si>
  <si>
    <t>乌鲁木齐潮客电子商务有限公司-奇台鑫盛通讯</t>
  </si>
  <si>
    <t>659002018032002400</t>
  </si>
  <si>
    <t>150602018032003031</t>
  </si>
  <si>
    <t>640102018032302244</t>
  </si>
  <si>
    <t>宁夏王龙商贸有限公司</t>
  </si>
  <si>
    <t>650202018032201571</t>
  </si>
  <si>
    <t>克拉玛依区沃锋商行三店</t>
  </si>
  <si>
    <t>460002018032004615</t>
  </si>
  <si>
    <t>653002018032005942</t>
  </si>
  <si>
    <t>540002018032004088</t>
  </si>
  <si>
    <t>652902018032004570</t>
  </si>
  <si>
    <t>460102018032302500</t>
  </si>
  <si>
    <t>海口琼山林海强电动车销售店</t>
  </si>
  <si>
    <t>231102018032302576</t>
  </si>
  <si>
    <t>530902018032302582</t>
  </si>
  <si>
    <t>540002018031901087</t>
  </si>
  <si>
    <t>640102018031901127</t>
  </si>
  <si>
    <t>654002018031903000</t>
  </si>
  <si>
    <t>150902018031804330</t>
  </si>
  <si>
    <t>520102018032001011</t>
  </si>
  <si>
    <t>小河区邓友彬</t>
  </si>
  <si>
    <t>653102018032103267</t>
  </si>
  <si>
    <t>640102018032302703</t>
  </si>
  <si>
    <t>西夏区恒基通讯</t>
  </si>
  <si>
    <t>540102018031703148</t>
  </si>
  <si>
    <t>522702018032102453</t>
  </si>
  <si>
    <t>150302018031905173</t>
  </si>
  <si>
    <t>469002018032103020</t>
  </si>
  <si>
    <t>150902018032303254</t>
  </si>
  <si>
    <t>522402018031701560</t>
  </si>
  <si>
    <t>622902018031800989</t>
  </si>
  <si>
    <t>地下室手机城</t>
  </si>
  <si>
    <t>653102018032104882</t>
  </si>
  <si>
    <t>460002018031804615</t>
  </si>
  <si>
    <t>522702018031804712</t>
  </si>
  <si>
    <t>654302018032003110</t>
  </si>
  <si>
    <t>540002018032302279</t>
  </si>
  <si>
    <t>654002018032304720</t>
  </si>
  <si>
    <t>652902018032304738</t>
  </si>
  <si>
    <t>654002018031704305</t>
  </si>
  <si>
    <t>昭苏县金桥手机卖场</t>
  </si>
  <si>
    <t>650102018031704432</t>
  </si>
  <si>
    <t>460002018031704545</t>
  </si>
  <si>
    <t>520102018032202481</t>
  </si>
  <si>
    <t>532802018032202593</t>
  </si>
  <si>
    <t>141002018032102029</t>
  </si>
  <si>
    <t>659002018032102030</t>
  </si>
  <si>
    <t>522702018032102295</t>
  </si>
  <si>
    <t>653102018032205379</t>
  </si>
  <si>
    <t>411602018031701140</t>
  </si>
  <si>
    <t>中国电信全网通卖场</t>
  </si>
  <si>
    <t>411402018032005414</t>
  </si>
  <si>
    <t>永城市东城区张清云手机店</t>
  </si>
  <si>
    <t>652802018031704394</t>
  </si>
  <si>
    <t>653102018031705323</t>
  </si>
  <si>
    <t>540002018031902762</t>
  </si>
  <si>
    <t>540002018032303266</t>
  </si>
  <si>
    <t>530102018031705556</t>
  </si>
  <si>
    <t>469002018031802194</t>
  </si>
  <si>
    <t>532502018031802350</t>
  </si>
  <si>
    <t>蒙自滇浙电动车有限公司</t>
  </si>
  <si>
    <t>540002018032005962</t>
  </si>
  <si>
    <t>鑫捷通讯</t>
  </si>
  <si>
    <t>610102018032005997</t>
  </si>
  <si>
    <t>个体户潘鑫-等驾坡鑫诺通讯</t>
  </si>
  <si>
    <t>110002018032302906</t>
  </si>
  <si>
    <t>北京天河通达通讯器材经营部</t>
  </si>
  <si>
    <t>653102018032102783</t>
  </si>
  <si>
    <t>630102018031903141</t>
  </si>
  <si>
    <t>654202018031905381</t>
  </si>
  <si>
    <t>653102018031905482</t>
  </si>
  <si>
    <t>25070043</t>
  </si>
  <si>
    <t>殷国鹏</t>
  </si>
  <si>
    <t>469002018032104982</t>
  </si>
  <si>
    <t>儋州雅星畅达手机卖场</t>
  </si>
  <si>
    <t>653102018032104995</t>
  </si>
  <si>
    <t>654302018032105028</t>
  </si>
  <si>
    <t>北屯市太升通讯</t>
  </si>
  <si>
    <t>460002018032105077</t>
  </si>
  <si>
    <t>澄迈金江鲲鹏手机卖场</t>
  </si>
  <si>
    <t>652902018032104822</t>
  </si>
  <si>
    <t>652802018032305780</t>
  </si>
  <si>
    <t>460002018031802426</t>
  </si>
  <si>
    <t>520102018032000629</t>
  </si>
  <si>
    <t>653102018032302343</t>
  </si>
  <si>
    <t>652902018031802793</t>
  </si>
  <si>
    <t>150402018031900674</t>
  </si>
  <si>
    <t>620102018031702420</t>
  </si>
  <si>
    <t>511502018031702446</t>
  </si>
  <si>
    <t>150102018032202330</t>
  </si>
  <si>
    <t>469002018032202405</t>
  </si>
  <si>
    <t>万宁长丰陈记五羊电动车店</t>
  </si>
  <si>
    <t>460002018032304178</t>
  </si>
  <si>
    <t>513402018031800962</t>
  </si>
  <si>
    <t>520102018031804162</t>
  </si>
  <si>
    <t>520302018031705082</t>
  </si>
  <si>
    <t>460002018032200805</t>
  </si>
  <si>
    <t>陵水新村专诚手机专卖场</t>
  </si>
  <si>
    <t>620702018032303000</t>
  </si>
  <si>
    <t>张掖市甘州区鑫顺通讯器材销售部</t>
  </si>
  <si>
    <t>150802018031901221</t>
  </si>
  <si>
    <t>152502018031901246</t>
  </si>
  <si>
    <t>苏尼特左旗新博川手机卖场</t>
  </si>
  <si>
    <t>640102018031901331</t>
  </si>
  <si>
    <t>460102018032002900</t>
  </si>
  <si>
    <t>440602018032304903</t>
  </si>
  <si>
    <t>653102018031702145</t>
  </si>
  <si>
    <t>653102018031804975</t>
  </si>
  <si>
    <t>540002018031800926</t>
  </si>
  <si>
    <t>513402018031802412</t>
  </si>
  <si>
    <t>460002018031902120</t>
  </si>
  <si>
    <t>150802018031902216</t>
  </si>
  <si>
    <t>653102018032102463</t>
  </si>
  <si>
    <t>522602018032102893</t>
  </si>
  <si>
    <t>三穗县智云通讯</t>
  </si>
  <si>
    <t>630102018032102932</t>
  </si>
  <si>
    <t>460202018031905701</t>
  </si>
  <si>
    <t>513402018032102632</t>
  </si>
  <si>
    <t>150302018032103692</t>
  </si>
  <si>
    <t>653002018032303350</t>
  </si>
  <si>
    <t>阿克陶县信任手机销售部</t>
  </si>
  <si>
    <t>150502018031702738</t>
  </si>
  <si>
    <t>513402018032304082</t>
  </si>
  <si>
    <t>511802018032304087</t>
  </si>
  <si>
    <t>四海营业主厅</t>
  </si>
  <si>
    <t>469002018032201844</t>
  </si>
  <si>
    <t>520102018032003128</t>
  </si>
  <si>
    <t>贵阳中环宇峰车行</t>
  </si>
  <si>
    <t>653102018032302430</t>
  </si>
  <si>
    <t>150502018032302444</t>
  </si>
  <si>
    <t>410802018032204958</t>
  </si>
  <si>
    <t>济源市天坛秋粉手机店</t>
  </si>
  <si>
    <t>520302018032204980</t>
  </si>
  <si>
    <t>520302018031902305</t>
  </si>
  <si>
    <t>532302018032303152</t>
  </si>
  <si>
    <t>牟定县岱颖摩托车销售有限公司</t>
  </si>
  <si>
    <t>654002018031704592</t>
  </si>
  <si>
    <t>520402018031901566</t>
  </si>
  <si>
    <t>653102018031805051</t>
  </si>
  <si>
    <t>650102018032103922</t>
  </si>
  <si>
    <t>320682018031902496</t>
  </si>
  <si>
    <t>141102018032304956</t>
  </si>
  <si>
    <t>652102018031902292</t>
  </si>
  <si>
    <t>410302018031702151</t>
  </si>
  <si>
    <t>653102018031902697</t>
  </si>
  <si>
    <t>654302018031902808</t>
  </si>
  <si>
    <t>640102018032103071</t>
  </si>
  <si>
    <t>兴庆区东威通讯部</t>
  </si>
  <si>
    <t>640502018032102734</t>
  </si>
  <si>
    <t>150702018032303397</t>
  </si>
  <si>
    <t>呼伦贝尔市东泰通信器材有限责任公司</t>
  </si>
  <si>
    <t>653102018031803839</t>
  </si>
  <si>
    <t>叶城县方圆打字复印部</t>
  </si>
  <si>
    <t>654002018032104968</t>
  </si>
  <si>
    <t>522702018031801603</t>
  </si>
  <si>
    <t>150302018032000975</t>
  </si>
  <si>
    <t>620602018032001204</t>
  </si>
  <si>
    <t>张国刚手机经销部</t>
  </si>
  <si>
    <t>150702018032202286</t>
  </si>
  <si>
    <t>630102018031803325</t>
  </si>
  <si>
    <t>530102018032003471</t>
  </si>
  <si>
    <t>530102018032003236</t>
  </si>
  <si>
    <t>昆明市盘龙区陈菲手机经营部</t>
  </si>
  <si>
    <t>150002018032003243</t>
  </si>
  <si>
    <t>150802018032003247</t>
  </si>
  <si>
    <t>522702018032302476</t>
  </si>
  <si>
    <t>654002018031802967</t>
  </si>
  <si>
    <t>522702018032003943</t>
  </si>
  <si>
    <t>150702018031901436</t>
  </si>
  <si>
    <t>阿荣旗凯祥手机卖场</t>
  </si>
  <si>
    <t>520202018032202633</t>
  </si>
  <si>
    <t>钟山区博鸿通讯经营部</t>
  </si>
  <si>
    <t>640102018031904967</t>
  </si>
  <si>
    <t>520102018032205059</t>
  </si>
  <si>
    <t>白云区共大鸿发通讯邹瑞其手机店</t>
  </si>
  <si>
    <t>620302018032003909</t>
  </si>
  <si>
    <t>652102018032303541</t>
  </si>
  <si>
    <t>540002018031901853</t>
  </si>
  <si>
    <t>530102018031704324</t>
  </si>
  <si>
    <t>141102018032201093</t>
  </si>
  <si>
    <t>460102018032104164</t>
  </si>
  <si>
    <t>520102018032104243</t>
  </si>
  <si>
    <t>610102018032104569</t>
  </si>
  <si>
    <t>653102018031903976</t>
  </si>
  <si>
    <t>654002018031903990</t>
  </si>
  <si>
    <t>610402018032202454</t>
  </si>
  <si>
    <t>北京裕兴电动车</t>
  </si>
  <si>
    <t>513402018031702597</t>
  </si>
  <si>
    <t>06240029</t>
  </si>
  <si>
    <t>樊晓东</t>
  </si>
  <si>
    <t>540102018031703000</t>
  </si>
  <si>
    <t>653102018031905304</t>
  </si>
  <si>
    <t>653102018031905307</t>
  </si>
  <si>
    <t>652702018032003940</t>
  </si>
  <si>
    <t>460102018032301655</t>
  </si>
  <si>
    <t>海口龙华东宜竹山维修店</t>
  </si>
  <si>
    <t>150602018032303439</t>
  </si>
  <si>
    <t>652802018031701133</t>
  </si>
  <si>
    <t>库尔勒文军小刀电动车销售店</t>
  </si>
  <si>
    <t>530602018032103961</t>
  </si>
  <si>
    <t>650102018032105085</t>
  </si>
  <si>
    <t>26250437</t>
  </si>
  <si>
    <t>张阳阳</t>
  </si>
  <si>
    <t>511802018032303433</t>
  </si>
  <si>
    <t>520102018031801640</t>
  </si>
  <si>
    <t>520202018032002062</t>
  </si>
  <si>
    <t>520202018032000967</t>
  </si>
  <si>
    <t>640302018031701365</t>
  </si>
  <si>
    <t>460002018032003646</t>
  </si>
  <si>
    <t>530102018032003565</t>
  </si>
  <si>
    <t>昆明市官渡区丰尚电动自行车经营部</t>
  </si>
  <si>
    <t>654002018031803640</t>
  </si>
  <si>
    <t>460202018031803660</t>
  </si>
  <si>
    <t>三亚吉阳马洋电动车行</t>
  </si>
  <si>
    <t>530102018032205194</t>
  </si>
  <si>
    <t>652902018032205230</t>
  </si>
  <si>
    <t>653102018032202953</t>
  </si>
  <si>
    <t>469002018032303928</t>
  </si>
  <si>
    <t>532602018032203420</t>
  </si>
  <si>
    <t>文山市鸿源通讯店</t>
  </si>
  <si>
    <t>520402018031902498</t>
  </si>
  <si>
    <t>540002018031902816</t>
  </si>
  <si>
    <t>150602018031903142</t>
  </si>
  <si>
    <t>654002018032104610</t>
  </si>
  <si>
    <t>653102018032303983</t>
  </si>
  <si>
    <t>530702018031703774</t>
  </si>
  <si>
    <t>古城区小黄通讯部</t>
  </si>
  <si>
    <t>654202018031802559</t>
  </si>
  <si>
    <t>522702018031802577</t>
  </si>
  <si>
    <t>龙里县华信通讯胜隆小区店</t>
  </si>
  <si>
    <t>520402018031802590</t>
  </si>
  <si>
    <t>522602018031902481</t>
  </si>
  <si>
    <t>540102018031903046</t>
  </si>
  <si>
    <t>640202018032103262</t>
  </si>
  <si>
    <t>26100367</t>
  </si>
  <si>
    <t>张健益</t>
  </si>
  <si>
    <t>653002018031703609</t>
  </si>
  <si>
    <t>阿克陶县尼亚孜电动车销售部</t>
  </si>
  <si>
    <t>150802018031704642</t>
  </si>
  <si>
    <t>460102018032300762</t>
  </si>
  <si>
    <t>469002018032104260</t>
  </si>
  <si>
    <t>522602018031702338</t>
  </si>
  <si>
    <t>650102018031702373</t>
  </si>
  <si>
    <t>640102018031905032</t>
  </si>
  <si>
    <t>653002018032401975</t>
  </si>
  <si>
    <t>522202018032201613</t>
  </si>
  <si>
    <t>松桃三阳机车经销店</t>
  </si>
  <si>
    <t>12190237</t>
  </si>
  <si>
    <t>罗松琴</t>
  </si>
  <si>
    <t>150502018032300448</t>
  </si>
  <si>
    <t>内蒙古通辽市科尔沁左翼中旗保康镇环宇通讯</t>
  </si>
  <si>
    <t>522702018031702775</t>
  </si>
  <si>
    <t>532802018032205095</t>
  </si>
  <si>
    <t>勐海云海手机修理店</t>
  </si>
  <si>
    <t>460002018032402227</t>
  </si>
  <si>
    <t>520202018032202977</t>
  </si>
  <si>
    <t>140702018032300623</t>
  </si>
  <si>
    <t>659002018032101312</t>
  </si>
  <si>
    <t>652902018032102353</t>
  </si>
  <si>
    <t>乌什县信任手机销售部</t>
  </si>
  <si>
    <t>110002018032304366</t>
  </si>
  <si>
    <t>冷泉村姜长合电动车个人代办</t>
  </si>
  <si>
    <t>12240436</t>
  </si>
  <si>
    <t>刘鑫宇</t>
  </si>
  <si>
    <t>511402018032401418</t>
  </si>
  <si>
    <t>洪雅县洪信通讯经营部</t>
  </si>
  <si>
    <t>522302018031703193</t>
  </si>
  <si>
    <t>653102018031705208</t>
  </si>
  <si>
    <t>654002018032102328</t>
  </si>
  <si>
    <t>469002018031902180</t>
  </si>
  <si>
    <t>640302018031801748</t>
  </si>
  <si>
    <t>532502018032103717</t>
  </si>
  <si>
    <t>540002018031804881</t>
  </si>
  <si>
    <t>520102018032101981</t>
  </si>
  <si>
    <t>后坝改茶路vivo店个体户洪龙兵</t>
  </si>
  <si>
    <t>630102018032102000</t>
  </si>
  <si>
    <t>522202018031701334</t>
  </si>
  <si>
    <t>520402018031905404</t>
  </si>
  <si>
    <t>关岭顺达通讯店</t>
  </si>
  <si>
    <t>653102018031904996</t>
  </si>
  <si>
    <t>654002018031905045</t>
  </si>
  <si>
    <t>522402018031704868</t>
  </si>
  <si>
    <t>652302018031705009</t>
  </si>
  <si>
    <t>乌鲁木齐潮客电子商务有限公司-奇台一帆通讯</t>
  </si>
  <si>
    <t>540002018031801425</t>
  </si>
  <si>
    <t>520402018032000547</t>
  </si>
  <si>
    <t>520302018032003159</t>
  </si>
  <si>
    <t>湄潭县怀记手机店-怀记手机店</t>
  </si>
  <si>
    <t>653102018031702154</t>
  </si>
  <si>
    <t>520202018032104299</t>
  </si>
  <si>
    <t>410802018032104358</t>
  </si>
  <si>
    <t>469002018031804532</t>
  </si>
  <si>
    <t>万宁和乐振兴街移动专营店</t>
  </si>
  <si>
    <t>150402018032201911</t>
  </si>
  <si>
    <t>150502018032201092</t>
  </si>
  <si>
    <t>520302018032303820</t>
  </si>
  <si>
    <t>652302018032402235</t>
  </si>
  <si>
    <t>乌鲁木齐潮客电子商务有限公司-吉木萨尔县掌上世界通讯店</t>
  </si>
  <si>
    <t>540002018031702066</t>
  </si>
  <si>
    <t>653102018031702120</t>
  </si>
  <si>
    <t>653102018032004922</t>
  </si>
  <si>
    <t>654002018032202927</t>
  </si>
  <si>
    <t>522702018032300808</t>
  </si>
  <si>
    <t>652902018032301763</t>
  </si>
  <si>
    <t>522302018032203820</t>
  </si>
  <si>
    <t>650102018031701127</t>
  </si>
  <si>
    <t>07080034</t>
  </si>
  <si>
    <t>苟海燕</t>
  </si>
  <si>
    <t>522702018032102754</t>
  </si>
  <si>
    <t>150802018032103198</t>
  </si>
  <si>
    <t>520402018032001789</t>
  </si>
  <si>
    <t>530102018032402245</t>
  </si>
  <si>
    <t>653102018032204107</t>
  </si>
  <si>
    <t>640102018032204144</t>
  </si>
  <si>
    <t>652902018031804944</t>
  </si>
  <si>
    <t>152502018032102048</t>
  </si>
  <si>
    <t>640102018031702860</t>
  </si>
  <si>
    <t>610502018032000844</t>
  </si>
  <si>
    <t>640302018032200598</t>
  </si>
  <si>
    <t>532602018031703730</t>
  </si>
  <si>
    <t>150502018031901949</t>
  </si>
  <si>
    <t>652902018032304613</t>
  </si>
  <si>
    <t>520102018031705412</t>
  </si>
  <si>
    <t>640402018032102909</t>
  </si>
  <si>
    <t>652302018032103112</t>
  </si>
  <si>
    <t>469002018032103196</t>
  </si>
  <si>
    <t>630102018032203436</t>
  </si>
  <si>
    <t>540002018032203812</t>
  </si>
  <si>
    <t>昊宇通讯</t>
  </si>
  <si>
    <t>460202018031803584</t>
  </si>
  <si>
    <t>652902018032401129</t>
  </si>
  <si>
    <t>650102018031805232</t>
  </si>
  <si>
    <t>水泥厂邱军强店</t>
  </si>
  <si>
    <t>650102018031805239</t>
  </si>
  <si>
    <t>乌鲁木齐潮客电子商务有限公司-中山路万振南VIVO专卖店</t>
  </si>
  <si>
    <t>12100543</t>
  </si>
  <si>
    <t>刘杰</t>
  </si>
  <si>
    <t>460002018031900879</t>
  </si>
  <si>
    <t>640402018032102296</t>
  </si>
  <si>
    <t>511502018032304912</t>
  </si>
  <si>
    <t>522702018031703115</t>
  </si>
  <si>
    <t>460002018032005164</t>
  </si>
  <si>
    <t>141002018032305191</t>
  </si>
  <si>
    <t>630102018032305358</t>
  </si>
  <si>
    <t>530102018032401983</t>
  </si>
  <si>
    <t>博庆五店</t>
  </si>
  <si>
    <t>522702018031701558</t>
  </si>
  <si>
    <t>460102018032104984</t>
  </si>
  <si>
    <t>海口龙华海垦蓝新通讯店-海秀店</t>
  </si>
  <si>
    <t>650102018031902586</t>
  </si>
  <si>
    <t>乌鲁木齐潮客电子商务有限公司-沙区油运司曹安新店</t>
  </si>
  <si>
    <t>540102018032305375</t>
  </si>
  <si>
    <t>460002018032005987</t>
  </si>
  <si>
    <t>522702018031705547</t>
  </si>
  <si>
    <t>530102018031800362</t>
  </si>
  <si>
    <t>寻甸仁德新峰通讯器材店</t>
  </si>
  <si>
    <t>522402018031800725</t>
  </si>
  <si>
    <t>652902018031800968</t>
  </si>
  <si>
    <t>新和县宏景通讯新和连锁指定专营店</t>
  </si>
  <si>
    <t>530102018031805102</t>
  </si>
  <si>
    <t>513402018032002221</t>
  </si>
  <si>
    <t>150402018031700523</t>
  </si>
  <si>
    <t>150802018032003115</t>
  </si>
  <si>
    <t>650102018032004969</t>
  </si>
  <si>
    <t>十月路阳光数码通讯店</t>
  </si>
  <si>
    <t>640102018031705051</t>
  </si>
  <si>
    <t>652902018031705059</t>
  </si>
  <si>
    <t>新和县阿里木江吐尼亚孜手机销售店</t>
  </si>
  <si>
    <t>620202018031802262</t>
  </si>
  <si>
    <t>610102018031802267</t>
  </si>
  <si>
    <t>522702018032004105</t>
  </si>
  <si>
    <t>650102018032202729</t>
  </si>
  <si>
    <t>652902018031804625</t>
  </si>
  <si>
    <t>653102018032102594</t>
  </si>
  <si>
    <t>652902018031904925</t>
  </si>
  <si>
    <t>610102018031901784</t>
  </si>
  <si>
    <t>640202018031901876</t>
  </si>
  <si>
    <t>640102018032305568</t>
  </si>
  <si>
    <t>银川市兴庆区卓毅飞手机经销部</t>
  </si>
  <si>
    <t>522202018032402004</t>
  </si>
  <si>
    <t>马俊手机店</t>
  </si>
  <si>
    <t>530302018031702949</t>
  </si>
  <si>
    <t>640102018032201749</t>
  </si>
  <si>
    <t>630102018032204263</t>
  </si>
  <si>
    <t>654002018032204266</t>
  </si>
  <si>
    <t>460002018032302447</t>
  </si>
  <si>
    <t>澄迈老城恒佳通讯店</t>
  </si>
  <si>
    <t>469002018032004537</t>
  </si>
  <si>
    <t>110002018031701329</t>
  </si>
  <si>
    <t>653102018032005330</t>
  </si>
  <si>
    <t>522602018031800808</t>
  </si>
  <si>
    <t>522302018032005687</t>
  </si>
  <si>
    <t>骏心通信</t>
  </si>
  <si>
    <t>610102018032203943</t>
  </si>
  <si>
    <t>610102018031702269</t>
  </si>
  <si>
    <t>652902018031805312</t>
  </si>
  <si>
    <t>440602018031805398</t>
  </si>
  <si>
    <t>个体户熊治结</t>
  </si>
  <si>
    <t>410602018032102530</t>
  </si>
  <si>
    <t>654002018032102566</t>
  </si>
  <si>
    <t>522702018031700866</t>
  </si>
  <si>
    <t>653102018031905898</t>
  </si>
  <si>
    <t>410302018032200621</t>
  </si>
  <si>
    <t>530102018031802713</t>
  </si>
  <si>
    <t>睿垚电动车</t>
  </si>
  <si>
    <t>12240511</t>
  </si>
  <si>
    <t>吕星</t>
  </si>
  <si>
    <t>522702018032004530</t>
  </si>
  <si>
    <t>个体户汪鹏</t>
  </si>
  <si>
    <t>640102018031802575</t>
  </si>
  <si>
    <t>金飞龙兴庆区参合兴店</t>
  </si>
  <si>
    <t>653102018031804704</t>
  </si>
  <si>
    <t>英吉沙县新盛通讯</t>
  </si>
  <si>
    <t>653102018031804764</t>
  </si>
  <si>
    <t>653102018031805493</t>
  </si>
  <si>
    <t>610102018031901129</t>
  </si>
  <si>
    <t>540002018032301162</t>
  </si>
  <si>
    <t>150502018032301145</t>
  </si>
  <si>
    <t>622902018032402017</t>
  </si>
  <si>
    <t>630102018031902788</t>
  </si>
  <si>
    <t>610502018031805281</t>
  </si>
  <si>
    <t>141002018031902964</t>
  </si>
  <si>
    <t>469002018031903214</t>
  </si>
  <si>
    <t>520302018032005996</t>
  </si>
  <si>
    <t>个体户李春杰</t>
  </si>
  <si>
    <t>12190031</t>
  </si>
  <si>
    <t>李书凡</t>
  </si>
  <si>
    <t>653102018031703144</t>
  </si>
  <si>
    <t>522702018031703726</t>
  </si>
  <si>
    <t>469002018031801061</t>
  </si>
  <si>
    <t>琼海嘉积锋星电讯商行第二分店</t>
  </si>
  <si>
    <t>469002018031801111</t>
  </si>
  <si>
    <t>513402018031801258</t>
  </si>
  <si>
    <t>654002018032303363</t>
  </si>
  <si>
    <t>460202018032303365</t>
  </si>
  <si>
    <t>520102018032401690</t>
  </si>
  <si>
    <t>520102018031903416</t>
  </si>
  <si>
    <t>652902018032204833</t>
  </si>
  <si>
    <t>150702018031900585</t>
  </si>
  <si>
    <t>06250091</t>
  </si>
  <si>
    <t>付迎迎</t>
  </si>
  <si>
    <t>25250296</t>
  </si>
  <si>
    <t>运营部虚拟区经2</t>
  </si>
  <si>
    <t>410402018032200974</t>
  </si>
  <si>
    <t>150402018032102660</t>
  </si>
  <si>
    <t>松山区赢晟通讯部</t>
  </si>
  <si>
    <t>04240048</t>
  </si>
  <si>
    <t>丁晓龙</t>
  </si>
  <si>
    <t>140402018032102749</t>
  </si>
  <si>
    <t>540002018032001151</t>
  </si>
  <si>
    <t>522702018032005187</t>
  </si>
  <si>
    <t>653102018032105098</t>
  </si>
  <si>
    <t>640102018032203222</t>
  </si>
  <si>
    <t>652902018031905341</t>
  </si>
  <si>
    <t>150502018032202329</t>
  </si>
  <si>
    <t>520102018032400638</t>
  </si>
  <si>
    <t>141102018032301800</t>
  </si>
  <si>
    <t>532602018032301985</t>
  </si>
  <si>
    <t>653002018031803733</t>
  </si>
  <si>
    <t>10070011</t>
  </si>
  <si>
    <t>金国强</t>
  </si>
  <si>
    <t>520202018032401892</t>
  </si>
  <si>
    <t>140502018031902310</t>
  </si>
  <si>
    <t>晋城市城区李雷磊联通合作社</t>
  </si>
  <si>
    <t>522302018031902349</t>
  </si>
  <si>
    <t>630002018032401948</t>
  </si>
  <si>
    <t>653002018032204138</t>
  </si>
  <si>
    <t>532602018031703581</t>
  </si>
  <si>
    <t>文山市每日通讯店</t>
  </si>
  <si>
    <t>520302018031703895</t>
  </si>
  <si>
    <t>654002018031704294</t>
  </si>
  <si>
    <t>520402018032203838</t>
  </si>
  <si>
    <t>441502018032204016</t>
  </si>
  <si>
    <t>150902018032303379</t>
  </si>
  <si>
    <t>620902018031904024</t>
  </si>
  <si>
    <t>654202018032201917</t>
  </si>
  <si>
    <t>654002018032105307</t>
  </si>
  <si>
    <t>150902018031704371</t>
  </si>
  <si>
    <t>460102018031705254</t>
  </si>
  <si>
    <t>620102018031905605</t>
  </si>
  <si>
    <t>520302018032003879</t>
  </si>
  <si>
    <t>532502018031803744</t>
  </si>
  <si>
    <t>653102018032005188</t>
  </si>
  <si>
    <t>652102018032104016</t>
  </si>
  <si>
    <t>622902018032004309</t>
  </si>
  <si>
    <t>个体户张俊俊</t>
  </si>
  <si>
    <t>653102018032105290</t>
  </si>
  <si>
    <t>460002018032303833</t>
  </si>
  <si>
    <t>520402018032001505</t>
  </si>
  <si>
    <t>520102018032401904</t>
  </si>
  <si>
    <t>654202018031804156</t>
  </si>
  <si>
    <t>裕民县周靖手机销售店</t>
  </si>
  <si>
    <t>150802018031704264</t>
  </si>
  <si>
    <t>530602018031705095</t>
  </si>
  <si>
    <t>150802018031902044</t>
  </si>
  <si>
    <t>410802018031801564</t>
  </si>
  <si>
    <t>522702018031801524</t>
  </si>
  <si>
    <t>654302018031904408</t>
  </si>
  <si>
    <t>140402018032005381</t>
  </si>
  <si>
    <t>襄垣县张潭通讯专营店</t>
  </si>
  <si>
    <t>12160111</t>
  </si>
  <si>
    <t>540002018031900669</t>
  </si>
  <si>
    <t>讯捷通讯</t>
  </si>
  <si>
    <t>522202018031900673</t>
  </si>
  <si>
    <t>520102018032002100</t>
  </si>
  <si>
    <t>540002018032002713</t>
  </si>
  <si>
    <t>653102018031703625</t>
  </si>
  <si>
    <t>522602018031703631</t>
  </si>
  <si>
    <t>个体户贺立雄</t>
  </si>
  <si>
    <t>522602018032005715</t>
  </si>
  <si>
    <t>150902018032401783</t>
  </si>
  <si>
    <t>653102018031802463</t>
  </si>
  <si>
    <t>653202018032102771</t>
  </si>
  <si>
    <t>522702018032202660</t>
  </si>
  <si>
    <t>610102018031905465</t>
  </si>
  <si>
    <t>520102018032003194</t>
  </si>
  <si>
    <t>清镇市云岭西路伟龙店</t>
  </si>
  <si>
    <t>540002018032401917</t>
  </si>
  <si>
    <t>652902018032301379</t>
  </si>
  <si>
    <t>640102018032301551</t>
  </si>
  <si>
    <t>450502018031704495</t>
  </si>
  <si>
    <t>广西中盟国联新能源投资置业有限公司</t>
  </si>
  <si>
    <t>653102018032302544</t>
  </si>
  <si>
    <t>522602018032005130</t>
  </si>
  <si>
    <t>141102018032203033</t>
  </si>
  <si>
    <t>520402018032203153</t>
  </si>
  <si>
    <t>个体户胡平-关岭时代营业厅</t>
  </si>
  <si>
    <t>520302018032203161</t>
  </si>
  <si>
    <t>630102018032003774</t>
  </si>
  <si>
    <t>522202018032005013</t>
  </si>
  <si>
    <t>652202018032204221</t>
  </si>
  <si>
    <t>460002018031903131</t>
  </si>
  <si>
    <t>513402018031902614</t>
  </si>
  <si>
    <t>654302018031904852</t>
  </si>
  <si>
    <t>530102018032005948</t>
  </si>
  <si>
    <t>昆明市官渡区强达通讯配件经营部</t>
  </si>
  <si>
    <t>654002018032002803</t>
  </si>
  <si>
    <t>659002018032302136</t>
  </si>
  <si>
    <t>520402018032003544</t>
  </si>
  <si>
    <t>12190250</t>
  </si>
  <si>
    <t>李树亮</t>
  </si>
  <si>
    <t>513402018032003664</t>
  </si>
  <si>
    <t>650102018032002149</t>
  </si>
  <si>
    <t>141102018031903277</t>
  </si>
  <si>
    <t>522702018032005953</t>
  </si>
  <si>
    <t>653102018031802976</t>
  </si>
  <si>
    <t>460202018031803001</t>
  </si>
  <si>
    <t>441502018031805163</t>
  </si>
  <si>
    <t>恒威电讯店</t>
  </si>
  <si>
    <t>520102018032204463</t>
  </si>
  <si>
    <t>云岩区兰崇威</t>
  </si>
  <si>
    <t>522702018032401363</t>
  </si>
  <si>
    <t>620902018032203621</t>
  </si>
  <si>
    <t>玉门市汇丰源车行</t>
  </si>
  <si>
    <t>469002018032004564</t>
  </si>
  <si>
    <t>520402018031700847</t>
  </si>
  <si>
    <t>652902018031701712</t>
  </si>
  <si>
    <t>520402018032202056</t>
  </si>
  <si>
    <t>关领</t>
  </si>
  <si>
    <t>650102018032004505</t>
  </si>
  <si>
    <t>652102018032004428</t>
  </si>
  <si>
    <t>650102018031902695</t>
  </si>
  <si>
    <t>654002018032302876</t>
  </si>
  <si>
    <t>520102018032005056</t>
  </si>
  <si>
    <t>460002018032005162</t>
  </si>
  <si>
    <t>654202018032005219</t>
  </si>
  <si>
    <t>530602018031801168</t>
  </si>
  <si>
    <t>520402018032005431</t>
  </si>
  <si>
    <t>640502018032005510</t>
  </si>
  <si>
    <t>621202018031903204</t>
  </si>
  <si>
    <t>武都胜利通讯分店</t>
  </si>
  <si>
    <t>532502018031903329</t>
  </si>
  <si>
    <t>652902018032005696</t>
  </si>
  <si>
    <t>652902018032202720</t>
  </si>
  <si>
    <t>13200030</t>
  </si>
  <si>
    <t>米涛</t>
  </si>
  <si>
    <t>630102018032202765</t>
  </si>
  <si>
    <t>530102018031903292</t>
  </si>
  <si>
    <t>昆明市盘龙区顺旺电动车经营部</t>
  </si>
  <si>
    <t>520102018031903323</t>
  </si>
  <si>
    <t>630102018031903906</t>
  </si>
  <si>
    <t>460102018032305706</t>
  </si>
  <si>
    <t>530102018031801702</t>
  </si>
  <si>
    <t>532602018032204769</t>
  </si>
  <si>
    <t>650102018032204858</t>
  </si>
  <si>
    <t>653102018032002631</t>
  </si>
  <si>
    <t>141102018031803463</t>
  </si>
  <si>
    <t>140402018031803575</t>
  </si>
  <si>
    <t>10100057</t>
  </si>
  <si>
    <t>贾娟娟</t>
  </si>
  <si>
    <t>650102018032203624</t>
  </si>
  <si>
    <t>150902018032100976</t>
  </si>
  <si>
    <t>411402018032003132</t>
  </si>
  <si>
    <t>652902018031804042</t>
  </si>
  <si>
    <t>650102018031805180</t>
  </si>
  <si>
    <t>新市区西环北路浩宇通讯设备经销部</t>
  </si>
  <si>
    <t>522702018031805181</t>
  </si>
  <si>
    <t>150302018031805310</t>
  </si>
  <si>
    <t>653002018031805525</t>
  </si>
  <si>
    <t>532802018031805534</t>
  </si>
  <si>
    <t>曼景兰周陈通讯</t>
  </si>
  <si>
    <t>650102018032203519</t>
  </si>
  <si>
    <t>三枪巨龙电动车</t>
  </si>
  <si>
    <t>540002018032402028</t>
  </si>
  <si>
    <t>540002018031900825</t>
  </si>
  <si>
    <t>640102018031900567</t>
  </si>
  <si>
    <t>654002018032201714</t>
  </si>
  <si>
    <t>654202018032202288</t>
  </si>
  <si>
    <t>塔城市八号通讯经营部</t>
  </si>
  <si>
    <t>652302018032005109</t>
  </si>
  <si>
    <t>乌鲁木齐潮客电子商务有限公司-天池街OPPO神州通讯</t>
  </si>
  <si>
    <t>652302018032005178</t>
  </si>
  <si>
    <t>昌吉市润捷电子通讯店</t>
  </si>
  <si>
    <t>640302018032200589</t>
  </si>
  <si>
    <t>盐池县轩时代通讯部</t>
  </si>
  <si>
    <t>460002018031705584</t>
  </si>
  <si>
    <t>653102018031902006</t>
  </si>
  <si>
    <t>654202018031703250</t>
  </si>
  <si>
    <t>469002018031700733</t>
  </si>
  <si>
    <t>640302018031901175</t>
  </si>
  <si>
    <t>410802018031801434</t>
  </si>
  <si>
    <t>610502018031803645</t>
  </si>
  <si>
    <t>150502018032000508</t>
  </si>
  <si>
    <t>650102018032102684</t>
  </si>
  <si>
    <t>522702018031702825</t>
  </si>
  <si>
    <t>654002018032104181</t>
  </si>
  <si>
    <t>653102018031702509</t>
  </si>
  <si>
    <t>540002018031903926</t>
  </si>
  <si>
    <t>610102018032104690</t>
  </si>
  <si>
    <t>640102018032200691</t>
  </si>
  <si>
    <t>640102018032204274</t>
  </si>
  <si>
    <t>522702018032204239</t>
  </si>
  <si>
    <t>520202018031900686</t>
  </si>
  <si>
    <t>469002018032105830</t>
  </si>
  <si>
    <t>儋州东鸿通讯器材有限公司</t>
  </si>
  <si>
    <t>141002018032200382</t>
  </si>
  <si>
    <t>浮山县荣伟通讯门市部</t>
  </si>
  <si>
    <t>140402018031900903</t>
  </si>
  <si>
    <t>654002018032203104</t>
  </si>
  <si>
    <t>140402018032402050</t>
  </si>
  <si>
    <t>650102018031902848</t>
  </si>
  <si>
    <t>522402018031902881</t>
  </si>
  <si>
    <t>652902018032304752</t>
  </si>
  <si>
    <t>530102018031903192</t>
  </si>
  <si>
    <t>西昌路598号</t>
  </si>
  <si>
    <t>520102018032105223</t>
  </si>
  <si>
    <t>兵兵通讯</t>
  </si>
  <si>
    <t>522302018032202680</t>
  </si>
  <si>
    <t>410402018032202682</t>
  </si>
  <si>
    <t>26020073</t>
  </si>
  <si>
    <t>周炳戌</t>
  </si>
  <si>
    <t>540002018031901812</t>
  </si>
  <si>
    <t>640102018031904553</t>
  </si>
  <si>
    <t>654002018031901963</t>
  </si>
  <si>
    <t>610102018031804351</t>
  </si>
  <si>
    <t>654002018032202685</t>
  </si>
  <si>
    <t>532502018032202836</t>
  </si>
  <si>
    <t>个旧市金龙手机经营部</t>
  </si>
  <si>
    <t>469002018031904659</t>
  </si>
  <si>
    <t>652902018031705391</t>
  </si>
  <si>
    <t>沙雅县托依堡勒迪镇赛达尔车业服务部</t>
  </si>
  <si>
    <t>653002018031802359</t>
  </si>
  <si>
    <t>640202018031800986</t>
  </si>
  <si>
    <t>522702018031905136</t>
  </si>
  <si>
    <t>652902018031905267</t>
  </si>
  <si>
    <t>520402018032102360</t>
  </si>
  <si>
    <t>个体户陈志平</t>
  </si>
  <si>
    <t>522702018032103456</t>
  </si>
  <si>
    <t>个体户刘奇</t>
  </si>
  <si>
    <t>460102018032103505</t>
  </si>
  <si>
    <t>520302018031705132</t>
  </si>
  <si>
    <t>150402018031800975</t>
  </si>
  <si>
    <t>522602018032200465</t>
  </si>
  <si>
    <t>黎平县诚信品牌店</t>
  </si>
  <si>
    <t>520402018032200478</t>
  </si>
  <si>
    <t>640102018031703544</t>
  </si>
  <si>
    <t>654002018032004545</t>
  </si>
  <si>
    <t>654302018032202700</t>
  </si>
  <si>
    <t>北屯市鹏升通讯店</t>
  </si>
  <si>
    <t>469002018032201490</t>
  </si>
  <si>
    <t>儋州雅星骑士车行</t>
  </si>
  <si>
    <t>620102018032200802</t>
  </si>
  <si>
    <t>520402018032204576</t>
  </si>
  <si>
    <t>凯凯手机超市</t>
  </si>
  <si>
    <t>540002018032204645</t>
  </si>
  <si>
    <t>640102018032301360</t>
  </si>
  <si>
    <t>140402018032202860</t>
  </si>
  <si>
    <t>长治县航远通讯门市部</t>
  </si>
  <si>
    <t>25250314</t>
  </si>
  <si>
    <t>袁烨</t>
  </si>
  <si>
    <t>522302018031704632</t>
  </si>
  <si>
    <t>个体户汪俊英</t>
  </si>
  <si>
    <t>652902018031704645</t>
  </si>
  <si>
    <t>620702018031705185</t>
  </si>
  <si>
    <t>640102018032401608</t>
  </si>
  <si>
    <t>630002018032402057</t>
  </si>
  <si>
    <t>540002018031803493</t>
  </si>
  <si>
    <t>齐齿手机专卖店</t>
  </si>
  <si>
    <t>653102018032102498</t>
  </si>
  <si>
    <t>150902018032004506</t>
  </si>
  <si>
    <t>653102018031804160</t>
  </si>
  <si>
    <t>喀什市小庹通讯店</t>
  </si>
  <si>
    <t>654002018032004011</t>
  </si>
  <si>
    <t>巩留县捷迅通讯</t>
  </si>
  <si>
    <t>25250265</t>
  </si>
  <si>
    <t>冶永儿</t>
  </si>
  <si>
    <t>652902018032203701</t>
  </si>
  <si>
    <t>652902018031803967</t>
  </si>
  <si>
    <t>522702018032005671</t>
  </si>
  <si>
    <t>522702018032205363</t>
  </si>
  <si>
    <t>620102018031703814</t>
  </si>
  <si>
    <t>兰州市西固区利联通讯行</t>
  </si>
  <si>
    <t>654002018031704350</t>
  </si>
  <si>
    <t>460102018032401594</t>
  </si>
  <si>
    <t>640102018032401676</t>
  </si>
  <si>
    <t>金飞龙强远通信旗舰店</t>
  </si>
  <si>
    <t>522302018032102011</t>
  </si>
  <si>
    <t>晴隆县东街电信合作营业厅</t>
  </si>
  <si>
    <t>540002018031802481</t>
  </si>
  <si>
    <t>640202018032200935</t>
  </si>
  <si>
    <t>653102018032301746</t>
  </si>
  <si>
    <t>652802018031905393</t>
  </si>
  <si>
    <t>460102018032301862</t>
  </si>
  <si>
    <t>海口美兰全领手机店</t>
  </si>
  <si>
    <t>522702018031801124</t>
  </si>
  <si>
    <t>652902018032304435</t>
  </si>
  <si>
    <t>654002018031803913</t>
  </si>
  <si>
    <t>450102018032306177</t>
  </si>
  <si>
    <t>南宁市鑫麟电动车经营部</t>
  </si>
  <si>
    <t>530302018032204111</t>
  </si>
  <si>
    <t>530102018032204170</t>
  </si>
  <si>
    <t>150702018032201155</t>
  </si>
  <si>
    <t>640102018032201186</t>
  </si>
  <si>
    <t>南门骏海鑫店</t>
  </si>
  <si>
    <t>532502018031803218</t>
  </si>
  <si>
    <t>信利一店</t>
  </si>
  <si>
    <t>620902018032102872</t>
  </si>
  <si>
    <t>瓜州县广盛源李晓霞手机专卖</t>
  </si>
  <si>
    <t>640302018032103037</t>
  </si>
  <si>
    <t>520202018032003362</t>
  </si>
  <si>
    <t>522702018031702217</t>
  </si>
  <si>
    <t>福泉市马场坪长城通讯</t>
  </si>
  <si>
    <t>650102018031703882</t>
  </si>
  <si>
    <t>659002018032401887</t>
  </si>
  <si>
    <t>650102018032401891</t>
  </si>
  <si>
    <t>新市区安宁渠镇李浩通讯店</t>
  </si>
  <si>
    <t>610102018032101434</t>
  </si>
  <si>
    <t>520302018032102713</t>
  </si>
  <si>
    <t>652902018032202646</t>
  </si>
  <si>
    <t>640102018032202655</t>
  </si>
  <si>
    <t>460202018031804174</t>
  </si>
  <si>
    <t>652802018032003386</t>
  </si>
  <si>
    <t>焉耆县龙腾通讯行</t>
  </si>
  <si>
    <t>442002018032203115</t>
  </si>
  <si>
    <t>522402018031804028</t>
  </si>
  <si>
    <t>522702018031902262</t>
  </si>
  <si>
    <t>450702018031902378</t>
  </si>
  <si>
    <t>钦州市钦南区林发电动车行</t>
  </si>
  <si>
    <t>520102018032203313</t>
  </si>
  <si>
    <t>520202018031904385</t>
  </si>
  <si>
    <t>钟山区嘉浪通讯器材经营部</t>
  </si>
  <si>
    <t>460002018031701294</t>
  </si>
  <si>
    <t>511502018031904598</t>
  </si>
  <si>
    <t>652902018032302596</t>
  </si>
  <si>
    <t>库车县比西巴格乡爱心指定专营店</t>
  </si>
  <si>
    <t>640102018031701256</t>
  </si>
  <si>
    <t>630002018031701458</t>
  </si>
  <si>
    <t>450102018031802583</t>
  </si>
  <si>
    <t>南宁市追爱电动车新阳专卖店</t>
  </si>
  <si>
    <t>520202018031802593</t>
  </si>
  <si>
    <t>红果中宇手机商城</t>
  </si>
  <si>
    <t>522202018031802598</t>
  </si>
  <si>
    <t>522602018032303284</t>
  </si>
  <si>
    <t>黎平县龙飞通信</t>
  </si>
  <si>
    <t>620102018032300683</t>
  </si>
  <si>
    <t>530102018031804106</t>
  </si>
  <si>
    <t>640102018032203100</t>
  </si>
  <si>
    <t>469002018032304461</t>
  </si>
  <si>
    <t>152502018032301983</t>
  </si>
  <si>
    <t>513402018032103102</t>
  </si>
  <si>
    <t>522702018032103512</t>
  </si>
  <si>
    <t>522402018031705114</t>
  </si>
  <si>
    <t>个体户吴兆龙</t>
  </si>
  <si>
    <t>530502018032204809</t>
  </si>
  <si>
    <t>隆阳区福芹手机经营部</t>
  </si>
  <si>
    <t>150402018032004279</t>
  </si>
  <si>
    <t>巴林左旗林东汽车站东鑫星手机店</t>
  </si>
  <si>
    <t>652902018032004944</t>
  </si>
  <si>
    <t>654002018032005601</t>
  </si>
  <si>
    <t>654202018031901151</t>
  </si>
  <si>
    <t>乌苏市泓鑫车行</t>
  </si>
  <si>
    <t>460102018032200682</t>
  </si>
  <si>
    <t>海口普天佳佳通信技术有限公司-三亚明珠4G数码城店</t>
  </si>
  <si>
    <t>650102018032104295</t>
  </si>
  <si>
    <t>140402018032104562</t>
  </si>
  <si>
    <t>12030234</t>
  </si>
  <si>
    <t>李晨</t>
  </si>
  <si>
    <t>530502018032201356</t>
  </si>
  <si>
    <t>522302018032004365</t>
  </si>
  <si>
    <t>652802018031804743</t>
  </si>
  <si>
    <t>520202018032004531</t>
  </si>
  <si>
    <t>610102018032203556</t>
  </si>
  <si>
    <t>532502018032304833</t>
  </si>
  <si>
    <t>蒙自星耀旗舰店</t>
  </si>
  <si>
    <t>12260290</t>
  </si>
  <si>
    <t>刘振杰</t>
  </si>
  <si>
    <t>150702018031804272</t>
  </si>
  <si>
    <t>海拉尔区阿吉太手机大卖场</t>
  </si>
  <si>
    <t>140702018031804646</t>
  </si>
  <si>
    <t>460102018031804695</t>
  </si>
  <si>
    <t>653102018032005227</t>
  </si>
  <si>
    <t>640102018032304971</t>
  </si>
  <si>
    <t>141102018031801146</t>
  </si>
  <si>
    <t>150402018031902143</t>
  </si>
  <si>
    <t>640102018031902425</t>
  </si>
  <si>
    <t>654002018031902467</t>
  </si>
  <si>
    <t>650102018031804384</t>
  </si>
  <si>
    <t>乌鲁木齐市经济技术开发区龙腾通讯</t>
  </si>
  <si>
    <t>26100343</t>
  </si>
  <si>
    <t>赵佳玉</t>
  </si>
  <si>
    <t>652802018032202749</t>
  </si>
  <si>
    <t>152502018031904653</t>
  </si>
  <si>
    <t>610102018031904721</t>
  </si>
  <si>
    <t>530102018032002517</t>
  </si>
  <si>
    <t>飞宇通讯</t>
  </si>
  <si>
    <t>12250233</t>
  </si>
  <si>
    <t>刘永斌</t>
  </si>
  <si>
    <t>530102018032103583</t>
  </si>
  <si>
    <t>官渡区陈云金通讯器材经营部</t>
  </si>
  <si>
    <t>522202018031804128</t>
  </si>
  <si>
    <t>411402018032000923</t>
  </si>
  <si>
    <t>654002018031704035</t>
  </si>
  <si>
    <t>伊宁市阳光彩星商贸有限责任公司-伊宁市中源联通手机卖场</t>
  </si>
  <si>
    <t>150502018032101201</t>
  </si>
  <si>
    <t>远东手机店</t>
  </si>
  <si>
    <t>610102018032302754</t>
  </si>
  <si>
    <t>652902018031904323</t>
  </si>
  <si>
    <t>654302018032004301</t>
  </si>
  <si>
    <t>150802018032400912</t>
  </si>
  <si>
    <t>654002018031804775</t>
  </si>
  <si>
    <t>630002018032401005</t>
  </si>
  <si>
    <t>玉树市金拇指通讯</t>
  </si>
  <si>
    <t>620102018032001253</t>
  </si>
  <si>
    <t>652302018032204021</t>
  </si>
  <si>
    <t>乌鲁木齐潮客电子商务有限公司-呼图壁县俊发通讯店</t>
  </si>
  <si>
    <t>640302018032204041</t>
  </si>
  <si>
    <t>652902018032204066</t>
  </si>
  <si>
    <t>652902018032305028</t>
  </si>
  <si>
    <t>653102018031805134</t>
  </si>
  <si>
    <t>650102018031805249</t>
  </si>
  <si>
    <t>乌鲁木齐潮客电子商务有限公司-头屯河区屯坪南路宏诚通讯店</t>
  </si>
  <si>
    <t>522702018032004005</t>
  </si>
  <si>
    <t>653102018032004020</t>
  </si>
  <si>
    <t>520102018031702442</t>
  </si>
  <si>
    <t>653202018032301139</t>
  </si>
  <si>
    <t>460002018031701079</t>
  </si>
  <si>
    <t>540002018031903932</t>
  </si>
  <si>
    <t>530902018032202933</t>
  </si>
  <si>
    <t>650202018032204786</t>
  </si>
  <si>
    <t>652902018031703910</t>
  </si>
  <si>
    <t>拜城县石榴籽手机卖场</t>
  </si>
  <si>
    <t>652902018031904822</t>
  </si>
  <si>
    <t>460002018032001803</t>
  </si>
  <si>
    <t>琼中大丰蓝信移动专营店</t>
  </si>
  <si>
    <t>03260086</t>
  </si>
  <si>
    <t>陈自月</t>
  </si>
  <si>
    <t>610402018031904787</t>
  </si>
  <si>
    <t>三原启点通讯器材经销店</t>
  </si>
  <si>
    <t>654302018031904796</t>
  </si>
  <si>
    <t>520102018032002822</t>
  </si>
  <si>
    <t>个体户胡积旵</t>
  </si>
  <si>
    <t>460002018032003055</t>
  </si>
  <si>
    <t>610902018032103926</t>
  </si>
  <si>
    <t>653102018031702887</t>
  </si>
  <si>
    <t>532902018031803043</t>
  </si>
  <si>
    <t>金华诚信通讯经营部三店</t>
  </si>
  <si>
    <t>650102018032001224</t>
  </si>
  <si>
    <t>622902018031702148</t>
  </si>
  <si>
    <t>东乡族自治县马成龙手机专卖店</t>
  </si>
  <si>
    <t>522702018031804243</t>
  </si>
  <si>
    <t>652102018031804244</t>
  </si>
  <si>
    <t>640102018032401493</t>
  </si>
  <si>
    <t>652802018031803365</t>
  </si>
  <si>
    <t>141102018031904616</t>
  </si>
  <si>
    <t>630002018032200903</t>
  </si>
  <si>
    <t>522702018031804949</t>
  </si>
  <si>
    <t>平塘县克度镇个体户吴丹凤</t>
  </si>
  <si>
    <t>652902018031804985</t>
  </si>
  <si>
    <t>140402018032103964</t>
  </si>
  <si>
    <t>150602018032303527</t>
  </si>
  <si>
    <t>532302018032304403</t>
  </si>
  <si>
    <t>640102018032205084</t>
  </si>
  <si>
    <t>522302018032205477</t>
  </si>
  <si>
    <t>540002018031701476</t>
  </si>
  <si>
    <t>140402018031703089</t>
  </si>
  <si>
    <t>653102018031805203</t>
  </si>
  <si>
    <t>艾尼瓦尔江电动车经销部</t>
  </si>
  <si>
    <t>460002018031805223</t>
  </si>
  <si>
    <t>141002018031900270</t>
  </si>
  <si>
    <t>653102018031702962</t>
  </si>
  <si>
    <t>654002018031702988</t>
  </si>
  <si>
    <t>630002018031703077</t>
  </si>
  <si>
    <t>540002018032001868</t>
  </si>
  <si>
    <t>469002018032101553</t>
  </si>
  <si>
    <t>653102018032101657</t>
  </si>
  <si>
    <t>650102018031804792</t>
  </si>
  <si>
    <t>乌鲁木齐东鹏恒业商贸有限公司</t>
  </si>
  <si>
    <t>640102018032101894</t>
  </si>
  <si>
    <t>150302018031701038</t>
  </si>
  <si>
    <t>469002018031904853</t>
  </si>
  <si>
    <t>530102018032301159</t>
  </si>
  <si>
    <t>昆明市五华区顺达电动自行车经营部</t>
  </si>
  <si>
    <t>320682018032401569</t>
  </si>
  <si>
    <t>台铃电动车</t>
  </si>
  <si>
    <t>460102018031905815</t>
  </si>
  <si>
    <t>653102018032003906</t>
  </si>
  <si>
    <t>652902018032105278</t>
  </si>
  <si>
    <t>拜城县远景手机大卖场</t>
  </si>
  <si>
    <t>640102018032105372</t>
  </si>
  <si>
    <t>653102018031804370</t>
  </si>
  <si>
    <t>伽师县顺路电动车销售部</t>
  </si>
  <si>
    <t>13080058</t>
  </si>
  <si>
    <t>麦合木提·阿卜杜热依木</t>
  </si>
  <si>
    <t>653102018032402857</t>
  </si>
  <si>
    <t>460102018032505012</t>
  </si>
  <si>
    <t>652302018032403986</t>
  </si>
  <si>
    <t>昌吉市孙欣玥手机店精品店</t>
  </si>
  <si>
    <t>150802018032404287</t>
  </si>
  <si>
    <t>460202018032404636</t>
  </si>
  <si>
    <t>141102018032403643</t>
  </si>
  <si>
    <t>24250264</t>
  </si>
  <si>
    <t>薛艳龙</t>
  </si>
  <si>
    <t>653102018032404603</t>
  </si>
  <si>
    <t>520102018032405236</t>
  </si>
  <si>
    <t>贵阳市经开区勇欣联通通讯服务部</t>
  </si>
  <si>
    <t>460202018032405253</t>
  </si>
  <si>
    <t>659002018032501572</t>
  </si>
  <si>
    <t>653102018032404078</t>
  </si>
  <si>
    <t>652802018032501659</t>
  </si>
  <si>
    <t>26040092</t>
  </si>
  <si>
    <t>朱丹洋</t>
  </si>
  <si>
    <t>652902018032404982</t>
  </si>
  <si>
    <t>640102018032504205</t>
  </si>
  <si>
    <t>630002018032403269</t>
  </si>
  <si>
    <t>653102018032504320</t>
  </si>
  <si>
    <t>640102018032402494</t>
  </si>
  <si>
    <t>150302018032402527</t>
  </si>
  <si>
    <t>522202018032402833</t>
  </si>
  <si>
    <t>653202018032504895</t>
  </si>
  <si>
    <t>和田市至上通信手机卖场</t>
  </si>
  <si>
    <t>653102018032404419</t>
  </si>
  <si>
    <t>520102018032404823</t>
  </si>
  <si>
    <t>469002018032202360</t>
  </si>
  <si>
    <t>150402018031701204</t>
  </si>
  <si>
    <t>530102018032202278</t>
  </si>
  <si>
    <t>653102018031703186</t>
  </si>
  <si>
    <t>653102018031704535</t>
  </si>
  <si>
    <t>654002018032302241</t>
  </si>
  <si>
    <t>520302018032303055</t>
  </si>
  <si>
    <t>469002018032503448</t>
  </si>
  <si>
    <t>540002018032600886</t>
  </si>
  <si>
    <t>141102018032403278</t>
  </si>
  <si>
    <t>03250275</t>
  </si>
  <si>
    <t>崔玉慧</t>
  </si>
  <si>
    <t>522702018032403280</t>
  </si>
  <si>
    <t>都匀市个体户丁小芳</t>
  </si>
  <si>
    <t>26250094</t>
  </si>
  <si>
    <t>张永芹</t>
  </si>
  <si>
    <t>654202018032403114</t>
  </si>
  <si>
    <t>540102018032403301</t>
  </si>
  <si>
    <t>469002018032404841</t>
  </si>
  <si>
    <t>140502018032402676</t>
  </si>
  <si>
    <t>530602018032501518</t>
  </si>
  <si>
    <t>03070053</t>
  </si>
  <si>
    <t>陈国俊</t>
  </si>
  <si>
    <t>522302018032500769</t>
  </si>
  <si>
    <t>630002018032501753</t>
  </si>
  <si>
    <t>540102018032504347</t>
  </si>
  <si>
    <t>460002018032504381</t>
  </si>
  <si>
    <t>522202018032404148</t>
  </si>
  <si>
    <t>640302018032501814</t>
  </si>
  <si>
    <t>532502018032502894</t>
  </si>
  <si>
    <t>469002018032502898</t>
  </si>
  <si>
    <t>26260114</t>
  </si>
  <si>
    <t>周忠明</t>
  </si>
  <si>
    <t>450102018032502925</t>
  </si>
  <si>
    <t>武鸣天丰车行</t>
  </si>
  <si>
    <t>08030080</t>
  </si>
  <si>
    <t>黄彩玲</t>
  </si>
  <si>
    <t>540002018032503011</t>
  </si>
  <si>
    <t>640102018031903301</t>
  </si>
  <si>
    <t>西夏区同心路宏达二店</t>
  </si>
  <si>
    <t>653102018032301940</t>
  </si>
  <si>
    <t>630102018032201027</t>
  </si>
  <si>
    <t>西宁城西垦鑫通讯产品经营部</t>
  </si>
  <si>
    <t>150702018032201181</t>
  </si>
  <si>
    <t>140402018032504256</t>
  </si>
  <si>
    <t>460002018032503875</t>
  </si>
  <si>
    <t>540002018032402270</t>
  </si>
  <si>
    <t>520102018032502247</t>
  </si>
  <si>
    <t>630102018032402482</t>
  </si>
  <si>
    <t>西宁城西安海通讯产品经营部</t>
  </si>
  <si>
    <t>522402018032402396</t>
  </si>
  <si>
    <t>黔西县北斗手机城二分店</t>
  </si>
  <si>
    <t>640302018032403963</t>
  </si>
  <si>
    <t>同心县麟宸通讯</t>
  </si>
  <si>
    <t>150802018032403156</t>
  </si>
  <si>
    <t>520202018032502181</t>
  </si>
  <si>
    <t>530102018032501891</t>
  </si>
  <si>
    <t>630102018032503073</t>
  </si>
  <si>
    <t>652102018032501751</t>
  </si>
  <si>
    <t>鄯善县山南阿布力提甫通讯部</t>
  </si>
  <si>
    <t>140102018032504645</t>
  </si>
  <si>
    <t>652902018032502410</t>
  </si>
  <si>
    <t>520302018032502541</t>
  </si>
  <si>
    <t>650102018032501385</t>
  </si>
  <si>
    <t>520302018032501449</t>
  </si>
  <si>
    <t>640102018032503022</t>
  </si>
  <si>
    <t>652902018032503730</t>
  </si>
  <si>
    <t>530602018032101414</t>
  </si>
  <si>
    <t>140402018031803525</t>
  </si>
  <si>
    <t>522602018032201815</t>
  </si>
  <si>
    <t>460002018032401628</t>
  </si>
  <si>
    <t>530102018032305352</t>
  </si>
  <si>
    <t>呈贡政泰电动车经营部-呈贡立马专卖店</t>
  </si>
  <si>
    <t>650102018032504295</t>
  </si>
  <si>
    <t>540102018032600910</t>
  </si>
  <si>
    <t>522702018032600397</t>
  </si>
  <si>
    <t>511502018032600560</t>
  </si>
  <si>
    <t>530102018032600561</t>
  </si>
  <si>
    <t>150402018032402758</t>
  </si>
  <si>
    <t>松山区宝军电动车行</t>
  </si>
  <si>
    <t>620902018032403361</t>
  </si>
  <si>
    <t>620202018032403499</t>
  </si>
  <si>
    <t>469002018032405224</t>
  </si>
  <si>
    <t>万宁长丰牛漏佳诚移动专营店</t>
  </si>
  <si>
    <t>530502018032404344</t>
  </si>
  <si>
    <t>652902018032405650</t>
  </si>
  <si>
    <t>520102018032501326</t>
  </si>
  <si>
    <t>640202018032503157</t>
  </si>
  <si>
    <t>441502018032502199</t>
  </si>
  <si>
    <t>胜花通讯店</t>
  </si>
  <si>
    <t>640202018032502214</t>
  </si>
  <si>
    <t>惠农区龙胜运通讯器材经销部</t>
  </si>
  <si>
    <t>520102018032502572</t>
  </si>
  <si>
    <t>630002018032502716</t>
  </si>
  <si>
    <t>522202018032502662</t>
  </si>
  <si>
    <t>个体户赵德绩</t>
  </si>
  <si>
    <t>653102018032503118</t>
  </si>
  <si>
    <t>653102018032402586</t>
  </si>
  <si>
    <t>520102018032403058</t>
  </si>
  <si>
    <t>460102018032502816</t>
  </si>
  <si>
    <t>652202018032501452</t>
  </si>
  <si>
    <t>522702018032502821</t>
  </si>
  <si>
    <t>630102018032503036</t>
  </si>
  <si>
    <t>150902018032100583</t>
  </si>
  <si>
    <t>653102018032101491</t>
  </si>
  <si>
    <t>653102018032102850</t>
  </si>
  <si>
    <t>653102018031802189</t>
  </si>
  <si>
    <t>654302018032303577</t>
  </si>
  <si>
    <t>653102018032203565</t>
  </si>
  <si>
    <t>150902018032202450</t>
  </si>
  <si>
    <t>460202018031702993</t>
  </si>
  <si>
    <t>520302018032103367</t>
  </si>
  <si>
    <t>620102018032103368</t>
  </si>
  <si>
    <t>西固区金凤通讯手机城</t>
  </si>
  <si>
    <t>540102018032504584</t>
  </si>
  <si>
    <t>伟钰通讯</t>
  </si>
  <si>
    <t>640302018032504340</t>
  </si>
  <si>
    <t>同心天鸿通讯</t>
  </si>
  <si>
    <t>653002018032403477</t>
  </si>
  <si>
    <t>410502018032404530</t>
  </si>
  <si>
    <t>653102018032404532</t>
  </si>
  <si>
    <t>652902018032405300</t>
  </si>
  <si>
    <t>654202018032404430</t>
  </si>
  <si>
    <t>540102018032404570</t>
  </si>
  <si>
    <t>140402018032404623</t>
  </si>
  <si>
    <t>654302018032404423</t>
  </si>
  <si>
    <t>个体户吕广清</t>
  </si>
  <si>
    <t>652302018032403933</t>
  </si>
  <si>
    <t>乌鲁木齐潮客电子商务有限公司-奇台玉清通讯</t>
  </si>
  <si>
    <t>08260107</t>
  </si>
  <si>
    <t>哈孜依拉·巴哈提</t>
  </si>
  <si>
    <t>520402018032404084</t>
  </si>
  <si>
    <t>460002018032402550</t>
  </si>
  <si>
    <t>610102018032501309</t>
  </si>
  <si>
    <t>654302018032404602</t>
  </si>
  <si>
    <t>富蕴县新富轰达摩配经销部</t>
  </si>
  <si>
    <t>520202018032402559</t>
  </si>
  <si>
    <t>652302018032502331</t>
  </si>
  <si>
    <t>乌鲁木齐潮客电子商务有限公司-昌吉市天怡通讯店</t>
  </si>
  <si>
    <t>640102018032502411</t>
  </si>
  <si>
    <t>530102018032403670</t>
  </si>
  <si>
    <t>522402018032404594</t>
  </si>
  <si>
    <t>黔西聚隆通讯</t>
  </si>
  <si>
    <t>610502018032405255</t>
  </si>
  <si>
    <t>653102018032405414</t>
  </si>
  <si>
    <t>640502018032405416</t>
  </si>
  <si>
    <t>654202018032502682</t>
  </si>
  <si>
    <t>520202018032502776</t>
  </si>
  <si>
    <t>个体户冯玉平</t>
  </si>
  <si>
    <t>654202018032403413</t>
  </si>
  <si>
    <t>520102018032403282</t>
  </si>
  <si>
    <t>653102018032404117</t>
  </si>
  <si>
    <t>522602018032504027</t>
  </si>
  <si>
    <t>150802018032504048</t>
  </si>
  <si>
    <t>522302018032404750</t>
  </si>
  <si>
    <t>650102018032404751</t>
  </si>
  <si>
    <t>乌鲁木齐市米东区雨泽通讯店</t>
  </si>
  <si>
    <t>520302018032100858</t>
  </si>
  <si>
    <t>653102018031802202</t>
  </si>
  <si>
    <t>530102018032204046</t>
  </si>
  <si>
    <t>652102018031904907</t>
  </si>
  <si>
    <t>140402018032103617</t>
  </si>
  <si>
    <t>150402018032400594</t>
  </si>
  <si>
    <t>640102018032203582</t>
  </si>
  <si>
    <t>450102018032104858</t>
  </si>
  <si>
    <t>宾阳县信邦通讯器材经营部</t>
  </si>
  <si>
    <t>654002018032105196</t>
  </si>
  <si>
    <t>个体户唐宣妮</t>
  </si>
  <si>
    <t>12260255</t>
  </si>
  <si>
    <t>刘珍珍</t>
  </si>
  <si>
    <t>530602018032505424</t>
  </si>
  <si>
    <t>460102018032505744</t>
  </si>
  <si>
    <t>460202018032505751</t>
  </si>
  <si>
    <t>522402018032404512</t>
  </si>
  <si>
    <t>赫章县珠市乡宏达通讯</t>
  </si>
  <si>
    <t>620102018032405092</t>
  </si>
  <si>
    <t>榆中恒大通讯器材经销店</t>
  </si>
  <si>
    <t>522302018032404901</t>
  </si>
  <si>
    <t>630002018032501739</t>
  </si>
  <si>
    <t>652102018032404523</t>
  </si>
  <si>
    <t>652102018032403904</t>
  </si>
  <si>
    <t>522702018032402824</t>
  </si>
  <si>
    <t>653102018032405032</t>
  </si>
  <si>
    <t>640202018032404558</t>
  </si>
  <si>
    <t>621102018032500852</t>
  </si>
  <si>
    <t>个体户莫萧卫</t>
  </si>
  <si>
    <t>610102018032502762</t>
  </si>
  <si>
    <t>622902018032501725</t>
  </si>
  <si>
    <t>513402018032501143</t>
  </si>
  <si>
    <t>530902018032503104</t>
  </si>
  <si>
    <t>640102018032402548</t>
  </si>
  <si>
    <t>653202018032405330</t>
  </si>
  <si>
    <t>和田市顺财手机体验店</t>
  </si>
  <si>
    <t>23230107</t>
  </si>
  <si>
    <t>王威振</t>
  </si>
  <si>
    <t>469002018032405352</t>
  </si>
  <si>
    <t>653202018032505069</t>
  </si>
  <si>
    <t>411402018032503076</t>
  </si>
  <si>
    <t>虞城县谢东手机销售中心</t>
  </si>
  <si>
    <t>522202018032503226</t>
  </si>
  <si>
    <t>仇华手机店</t>
  </si>
  <si>
    <t>610502018032504000</t>
  </si>
  <si>
    <t>150302018032504388</t>
  </si>
  <si>
    <t>540102018032402811</t>
  </si>
  <si>
    <t>630102018032304782</t>
  </si>
  <si>
    <t>640102018032400517</t>
  </si>
  <si>
    <t>410302018032400544</t>
  </si>
  <si>
    <t>654002018032201557</t>
  </si>
  <si>
    <t>652102018031903992</t>
  </si>
  <si>
    <t>532602018031703538</t>
  </si>
  <si>
    <t>653002018032204260</t>
  </si>
  <si>
    <t>阿克陶县如斯太木电动摩托车销售部</t>
  </si>
  <si>
    <t>652902018032505583</t>
  </si>
  <si>
    <t>653102018032505252</t>
  </si>
  <si>
    <t>150402018032601151</t>
  </si>
  <si>
    <t>敖汉旗新州迅驰通讯门市</t>
  </si>
  <si>
    <t>652902018032504503</t>
  </si>
  <si>
    <t>520402018032403241</t>
  </si>
  <si>
    <t>654202018032403813</t>
  </si>
  <si>
    <t>沙湾县三道河子镇小程电动车经销部</t>
  </si>
  <si>
    <t>513402018032501595</t>
  </si>
  <si>
    <t>522302018032500420</t>
  </si>
  <si>
    <t>630102018032501372</t>
  </si>
  <si>
    <t>532502018032501396</t>
  </si>
  <si>
    <t>610102018032502115</t>
  </si>
  <si>
    <t>513402018032502160</t>
  </si>
  <si>
    <t>522702018032405448</t>
  </si>
  <si>
    <t>652902018032403421</t>
  </si>
  <si>
    <t>652702018032404520</t>
  </si>
  <si>
    <t>精河县听雨中桥店</t>
  </si>
  <si>
    <t>654002018032404528</t>
  </si>
  <si>
    <t>622902018032404756</t>
  </si>
  <si>
    <t>522302018032601029</t>
  </si>
  <si>
    <t>150002018032601039</t>
  </si>
  <si>
    <t>522702018032502137</t>
  </si>
  <si>
    <t>653102018032503337</t>
  </si>
  <si>
    <t>13190050</t>
  </si>
  <si>
    <t>麦斯迪古丽·艾麦提</t>
  </si>
  <si>
    <t>630002018032503348</t>
  </si>
  <si>
    <t>150302018032503355</t>
  </si>
  <si>
    <t>460102018032505351</t>
  </si>
  <si>
    <t>653102018032505425</t>
  </si>
  <si>
    <t>620702018032304908</t>
  </si>
  <si>
    <t>653002018031801463</t>
  </si>
  <si>
    <t>阿克陶县阿卜都克热木伊米提电动车销售店</t>
  </si>
  <si>
    <t>150702018031801808</t>
  </si>
  <si>
    <t>海拉尔区鸿洋通讯店</t>
  </si>
  <si>
    <t>652902018031905521</t>
  </si>
  <si>
    <t>柯坪县柯坪镇欧珀专卖店</t>
  </si>
  <si>
    <t>140102018031902576</t>
  </si>
  <si>
    <t>630002018031902616</t>
  </si>
  <si>
    <t>640102018032401271</t>
  </si>
  <si>
    <t>622902018032401312</t>
  </si>
  <si>
    <t>532902018032401316</t>
  </si>
  <si>
    <t>652702018032002832</t>
  </si>
  <si>
    <t>640302018032003262</t>
  </si>
  <si>
    <t>520102018032202578</t>
  </si>
  <si>
    <t>申廷强手机店</t>
  </si>
  <si>
    <t>652302018032204597</t>
  </si>
  <si>
    <t>呼图壁赛鸽电动车店</t>
  </si>
  <si>
    <t>610102018032205007</t>
  </si>
  <si>
    <t>460002018032400671</t>
  </si>
  <si>
    <t>152502018032400694</t>
  </si>
  <si>
    <t>652902018032504434</t>
  </si>
  <si>
    <t>653202018032504765</t>
  </si>
  <si>
    <t>和田市至上通信手机卖场-天翼店</t>
  </si>
  <si>
    <t>654002018032504679</t>
  </si>
  <si>
    <t>410302018032600814</t>
  </si>
  <si>
    <t>654002018032504931</t>
  </si>
  <si>
    <t>察布查尔锡伯自治县新合盛移动手机卖场</t>
  </si>
  <si>
    <t>25060078</t>
  </si>
  <si>
    <t>袁飞</t>
  </si>
  <si>
    <t>654202018032600936</t>
  </si>
  <si>
    <t>额敏县丁春江通讯器材店</t>
  </si>
  <si>
    <t>650102018032405217</t>
  </si>
  <si>
    <t>652302018032405006</t>
  </si>
  <si>
    <t>653102018032405046</t>
  </si>
  <si>
    <t>460002018032402331</t>
  </si>
  <si>
    <t>653102018032402690</t>
  </si>
  <si>
    <t>150702018032403043</t>
  </si>
  <si>
    <t>满洲里市扎区宏宇摩托车配件修理部</t>
  </si>
  <si>
    <t>620202018032500930</t>
  </si>
  <si>
    <t>嘉峪关亿诺阳光通讯器材店</t>
  </si>
  <si>
    <t>620902018032500685</t>
  </si>
  <si>
    <t>肃州区鑫辉手机城</t>
  </si>
  <si>
    <t>652302018032501206</t>
  </si>
  <si>
    <t>640102018032502446</t>
  </si>
  <si>
    <t>654002018032404599</t>
  </si>
  <si>
    <t>653102018032505067</t>
  </si>
  <si>
    <t>653102018032505095</t>
  </si>
  <si>
    <t>530602018032505266</t>
  </si>
  <si>
    <t>天天手机城</t>
  </si>
  <si>
    <t>630002018032501209</t>
  </si>
  <si>
    <t>530102018032502251</t>
  </si>
  <si>
    <t>昆明市五华区迅平通讯经营部</t>
  </si>
  <si>
    <t>650202018032504951</t>
  </si>
  <si>
    <t>乌尔禾区春芳家电购物中心</t>
  </si>
  <si>
    <t>640102018032502525</t>
  </si>
  <si>
    <t>653102018032503830</t>
  </si>
  <si>
    <t>150402018032201628</t>
  </si>
  <si>
    <t>敖汉旗新惠先峰通讯门市</t>
  </si>
  <si>
    <t>460102018032103928</t>
  </si>
  <si>
    <t>652102018031902910</t>
  </si>
  <si>
    <t>鄯善县品胜车行-新日电动车</t>
  </si>
  <si>
    <t>520102018032302490</t>
  </si>
  <si>
    <t>530102018032302497</t>
  </si>
  <si>
    <t>鸿翔3店</t>
  </si>
  <si>
    <t>469002018032104201</t>
  </si>
  <si>
    <t>530102018032505481</t>
  </si>
  <si>
    <t>654002018032402659</t>
  </si>
  <si>
    <t>141102018032402667</t>
  </si>
  <si>
    <t>交口县双池镇小蔡手机行</t>
  </si>
  <si>
    <t>03250213</t>
  </si>
  <si>
    <t>蔡永瑞</t>
  </si>
  <si>
    <t>630002018032403729</t>
  </si>
  <si>
    <t>652902018032403679</t>
  </si>
  <si>
    <t>温宿县友佳手机销售店</t>
  </si>
  <si>
    <t>520102018032403686</t>
  </si>
  <si>
    <t>金阳金源永辉超市店</t>
  </si>
  <si>
    <t>522702018032403242</t>
  </si>
  <si>
    <t>654002018032403256</t>
  </si>
  <si>
    <t>460102018032403584</t>
  </si>
  <si>
    <t>海口琼山利英电动自行车专卖店</t>
  </si>
  <si>
    <t>230202018032403141</t>
  </si>
  <si>
    <t>甘南县航通手机卖场</t>
  </si>
  <si>
    <t>410302018032404150</t>
  </si>
  <si>
    <t>520102018032403393</t>
  </si>
  <si>
    <t>652902018032501692</t>
  </si>
  <si>
    <t>拜城县金城摩配中心</t>
  </si>
  <si>
    <t>520102018032502578</t>
  </si>
  <si>
    <t>乌当个体户刘超</t>
  </si>
  <si>
    <t>150502018032502684</t>
  </si>
  <si>
    <t>522702018032501287</t>
  </si>
  <si>
    <t>652902018032501324</t>
  </si>
  <si>
    <t>520402018032500306</t>
  </si>
  <si>
    <t>653002018032505307</t>
  </si>
  <si>
    <t>620902018032502534</t>
  </si>
  <si>
    <t>智博星东方店</t>
  </si>
  <si>
    <t>532302018032503298</t>
  </si>
  <si>
    <t>654002018032404506</t>
  </si>
  <si>
    <t>伊宁县优米然手机销售店</t>
  </si>
  <si>
    <t>513402018032201862</t>
  </si>
  <si>
    <t>450102018031802290</t>
  </si>
  <si>
    <t>653102018032102826</t>
  </si>
  <si>
    <t>620602018032103868</t>
  </si>
  <si>
    <t>654302018032105298</t>
  </si>
  <si>
    <t>652202018031902030</t>
  </si>
  <si>
    <t>520102018031902304</t>
  </si>
  <si>
    <t>清镇市天和通信经营部-天和云岭中路店</t>
  </si>
  <si>
    <t>520402018032205633</t>
  </si>
  <si>
    <t>522602018032103131</t>
  </si>
  <si>
    <t>460002018032505559</t>
  </si>
  <si>
    <t>610102018032600788</t>
  </si>
  <si>
    <t>520102018032600790</t>
  </si>
  <si>
    <t>150402018032403842</t>
  </si>
  <si>
    <t>12080077</t>
  </si>
  <si>
    <t>李宏臣</t>
  </si>
  <si>
    <t>654002018032402880</t>
  </si>
  <si>
    <t>140402018032402948</t>
  </si>
  <si>
    <t>19080073</t>
  </si>
  <si>
    <t>宋昊霖</t>
  </si>
  <si>
    <t>469002018032404385</t>
  </si>
  <si>
    <t>522702018032404191</t>
  </si>
  <si>
    <t>650102018032403750</t>
  </si>
  <si>
    <t>红旗路德瑞万利通讯经销部</t>
  </si>
  <si>
    <t>520102018032403054</t>
  </si>
  <si>
    <t>652902018032404689</t>
  </si>
  <si>
    <t>460002018032503927</t>
  </si>
  <si>
    <t>653102018032501976</t>
  </si>
  <si>
    <t>460002018032503424</t>
  </si>
  <si>
    <t>522202018032501176</t>
  </si>
  <si>
    <t>印江自治县陈杰手机通讯经营部</t>
  </si>
  <si>
    <t>150702018032502934</t>
  </si>
  <si>
    <t>653102018032404282</t>
  </si>
  <si>
    <t>630002018032404438</t>
  </si>
  <si>
    <t>150902018032500577</t>
  </si>
  <si>
    <t>654002018032402941</t>
  </si>
  <si>
    <t>653102018032403103</t>
  </si>
  <si>
    <t>513402018032502639</t>
  </si>
  <si>
    <t>450102018032503376</t>
  </si>
  <si>
    <t>652902018032503584</t>
  </si>
  <si>
    <t>柯坪县团结路开山天翼手机卖场</t>
  </si>
  <si>
    <t>654002018032405145</t>
  </si>
  <si>
    <t>620102018032503805</t>
  </si>
  <si>
    <t>城关区红山根天恩通讯</t>
  </si>
  <si>
    <t>522702018032500916</t>
  </si>
  <si>
    <t>653102018032504956</t>
  </si>
  <si>
    <t>469002018032402285</t>
  </si>
  <si>
    <t>万宁万城星世界通讯城</t>
  </si>
  <si>
    <t>140402018032501212</t>
  </si>
  <si>
    <t>653102018032501356</t>
  </si>
  <si>
    <t>653102018031802533</t>
  </si>
  <si>
    <t>522302018031903338</t>
  </si>
  <si>
    <t>520102018032300800</t>
  </si>
  <si>
    <t>540002018032203551</t>
  </si>
  <si>
    <t>520102018031801815</t>
  </si>
  <si>
    <t>150402018031801972</t>
  </si>
  <si>
    <t>410802018031800659</t>
  </si>
  <si>
    <t>140402018032503947</t>
  </si>
  <si>
    <t>620202018032600864</t>
  </si>
  <si>
    <t>610102018032500910</t>
  </si>
  <si>
    <t>西安市雁塔区卓远通讯经销部</t>
  </si>
  <si>
    <t>540002018032501170</t>
  </si>
  <si>
    <t>波密县中宇移动手机专卖店</t>
  </si>
  <si>
    <t>650102018032405792</t>
  </si>
  <si>
    <t>640102018032402356</t>
  </si>
  <si>
    <t>西夏区悦信通华为店</t>
  </si>
  <si>
    <t>610502018032500498</t>
  </si>
  <si>
    <t>652902018032502084</t>
  </si>
  <si>
    <t>654002018032402538</t>
  </si>
  <si>
    <t>520102018032501364</t>
  </si>
  <si>
    <t>650102018032501470</t>
  </si>
  <si>
    <t>06250093</t>
  </si>
  <si>
    <t>冯燕玲</t>
  </si>
  <si>
    <t>532802018032503821</t>
  </si>
  <si>
    <t>652902018032402334</t>
  </si>
  <si>
    <t>沙雅县林场纳瓦联通营业厅</t>
  </si>
  <si>
    <t>150902018032402504</t>
  </si>
  <si>
    <t>533302018032503481</t>
  </si>
  <si>
    <t>630002018032402997</t>
  </si>
  <si>
    <t>469002018032502490</t>
  </si>
  <si>
    <t>460002018032503300</t>
  </si>
  <si>
    <t>澄迈福山海浪通讯店</t>
  </si>
  <si>
    <t>03230066</t>
  </si>
  <si>
    <t>曾维先</t>
  </si>
  <si>
    <t>659002018032501611</t>
  </si>
  <si>
    <t>654002018032502820</t>
  </si>
  <si>
    <t>华润铜锣湾</t>
  </si>
  <si>
    <t>652902018032502553</t>
  </si>
  <si>
    <t>540102018032404436</t>
  </si>
  <si>
    <t>150302018032502039</t>
  </si>
  <si>
    <t>海勃湾区腾飞手机经销店</t>
  </si>
  <si>
    <t>141002018032502103</t>
  </si>
  <si>
    <t>659002018032501771</t>
  </si>
  <si>
    <t>652802018032502634</t>
  </si>
  <si>
    <t>652802018032504662</t>
  </si>
  <si>
    <t>630002018032503177</t>
  </si>
  <si>
    <t>460002018032503407</t>
  </si>
  <si>
    <t>520102018032503742</t>
  </si>
  <si>
    <t>522402018032001593</t>
  </si>
  <si>
    <t>654302018032101203</t>
  </si>
  <si>
    <t>653102018031904964</t>
  </si>
  <si>
    <t>410502018032301248</t>
  </si>
  <si>
    <t>469002018031704296</t>
  </si>
  <si>
    <t>522702018031804852</t>
  </si>
  <si>
    <t>520102018031801402</t>
  </si>
  <si>
    <t>141002018032600862</t>
  </si>
  <si>
    <t>洪洞县甘亭镇云刚手机饰品经销部</t>
  </si>
  <si>
    <t>150402018032504825</t>
  </si>
  <si>
    <t>敖汉旗新惠盛泰通讯门市</t>
  </si>
  <si>
    <t>654202018032504401</t>
  </si>
  <si>
    <t>653102018032505154</t>
  </si>
  <si>
    <t>652702018032505229</t>
  </si>
  <si>
    <t>540002018032403550</t>
  </si>
  <si>
    <t>653102018032503759</t>
  </si>
  <si>
    <t>652902018032501291</t>
  </si>
  <si>
    <t>513402018032501874</t>
  </si>
  <si>
    <t>世明通信</t>
  </si>
  <si>
    <t>650102018032502909</t>
  </si>
  <si>
    <t>520302018032403942</t>
  </si>
  <si>
    <t>道真仡佬族苗族自治县乐乐电子手机店</t>
  </si>
  <si>
    <t>622902018032403711</t>
  </si>
  <si>
    <t>460102018032403716</t>
  </si>
  <si>
    <t>海口二东路营业厅</t>
  </si>
  <si>
    <t>469002018032402789</t>
  </si>
  <si>
    <t>640102018032502416</t>
  </si>
  <si>
    <t>630102018032503124</t>
  </si>
  <si>
    <t>460202018032505177</t>
  </si>
  <si>
    <t>532902018032502028</t>
  </si>
  <si>
    <t>23020065</t>
  </si>
  <si>
    <t>王碧香</t>
  </si>
  <si>
    <t>653102018032501626</t>
  </si>
  <si>
    <t>喀什市茏茏白玉行</t>
  </si>
  <si>
    <t>460002018032500558</t>
  </si>
  <si>
    <t>640202018032002139</t>
  </si>
  <si>
    <t>150602018032301384</t>
  </si>
  <si>
    <t>652702018032102021</t>
  </si>
  <si>
    <t>522702018032102162</t>
  </si>
  <si>
    <t>540102018031903328</t>
  </si>
  <si>
    <t>宏凯通信天海路营业厅</t>
  </si>
  <si>
    <t>410502018031903415</t>
  </si>
  <si>
    <t>内黄县亚朋手机电池经销店</t>
  </si>
  <si>
    <t>653102018031904504</t>
  </si>
  <si>
    <t>654002018032204894</t>
  </si>
  <si>
    <t>特克斯县王氏车行</t>
  </si>
  <si>
    <t>150802018032204900</t>
  </si>
  <si>
    <t>659002018032504144</t>
  </si>
  <si>
    <t>塔里木大道金鑫华为授权体验店</t>
  </si>
  <si>
    <t>522702018032504184</t>
  </si>
  <si>
    <t>惠水县杭派电动车</t>
  </si>
  <si>
    <t>26120346</t>
  </si>
  <si>
    <t>朱龙林</t>
  </si>
  <si>
    <t>520102018032600743</t>
  </si>
  <si>
    <t>锡特电动车李小兰</t>
  </si>
  <si>
    <t>460202018032600744</t>
  </si>
  <si>
    <t>530102018032504891</t>
  </si>
  <si>
    <t>昆明市盘龙区逸佳通信器材经营部</t>
  </si>
  <si>
    <t>520102018032403972</t>
  </si>
  <si>
    <t>650102018032503145</t>
  </si>
  <si>
    <t>乌鲁木齐潮客电子商务有限公司-米东区小地磅OPPO程霞店</t>
  </si>
  <si>
    <t>450102018032402746</t>
  </si>
  <si>
    <t>武鸣宇达通讯器材经营部</t>
  </si>
  <si>
    <t>23130097</t>
  </si>
  <si>
    <t>韦梦娜</t>
  </si>
  <si>
    <t>652202018032402296</t>
  </si>
  <si>
    <t>654002018032403116</t>
  </si>
  <si>
    <t>654002018032402505</t>
  </si>
  <si>
    <t>611002018032402588</t>
  </si>
  <si>
    <t>520202018032403059</t>
  </si>
  <si>
    <t>652902018032404792</t>
  </si>
  <si>
    <t>469002018032405584</t>
  </si>
  <si>
    <t>411402018032404779</t>
  </si>
  <si>
    <t>苹果专卖店</t>
  </si>
  <si>
    <t>460202018032405055</t>
  </si>
  <si>
    <t>640302018032403696</t>
  </si>
  <si>
    <t>同心县韦州镇佳乐电脑手机专卖店县</t>
  </si>
  <si>
    <t>520202018032501366</t>
  </si>
  <si>
    <t>钟山区青青车行</t>
  </si>
  <si>
    <t>150802018032504114</t>
  </si>
  <si>
    <t>141002018032504292</t>
  </si>
  <si>
    <t>140402018032403706</t>
  </si>
  <si>
    <t>530102018032502984</t>
  </si>
  <si>
    <t>昆明市盘龙区飞诚达电动自行车经营部</t>
  </si>
  <si>
    <t>640502018032503063</t>
  </si>
  <si>
    <t>沙坡头鑫兰手机店</t>
  </si>
  <si>
    <t>469002018032503961</t>
  </si>
  <si>
    <t>654002018032504039</t>
  </si>
  <si>
    <t>654202018032504515</t>
  </si>
  <si>
    <t>520102018032504731</t>
  </si>
  <si>
    <t>南明2区张丽店</t>
  </si>
  <si>
    <t>450902018032503877</t>
  </si>
  <si>
    <t>容县容州新本摩托车商行</t>
  </si>
  <si>
    <t>530602018032502604</t>
  </si>
  <si>
    <t>522302018032404899</t>
  </si>
  <si>
    <t>23190175</t>
  </si>
  <si>
    <t>王顺平</t>
  </si>
  <si>
    <t>460102018032502769</t>
  </si>
  <si>
    <t>海口琼山宜和源通讯服务部</t>
  </si>
  <si>
    <t>610102018032504959</t>
  </si>
  <si>
    <t>520302018032505114</t>
  </si>
  <si>
    <t>653102018032505216</t>
  </si>
  <si>
    <t>文杰亿诚店</t>
  </si>
  <si>
    <t>653102018032402888</t>
  </si>
  <si>
    <t>610102018032503139</t>
  </si>
  <si>
    <t>652902018031905175</t>
  </si>
  <si>
    <t>522702018032102381</t>
  </si>
  <si>
    <t>贵州茂华盛科技有限公司-龙里大十字移动营业厅</t>
  </si>
  <si>
    <t>469002018032102501</t>
  </si>
  <si>
    <t>万宁和乐港三电讯</t>
  </si>
  <si>
    <t>460002018032302572</t>
  </si>
  <si>
    <t>654302018032004904</t>
  </si>
  <si>
    <t>441502018032005990</t>
  </si>
  <si>
    <t>强业车行</t>
  </si>
  <si>
    <t>03260095</t>
  </si>
  <si>
    <t>陈志聪</t>
  </si>
  <si>
    <t>652902018032201823</t>
  </si>
  <si>
    <t>阿克苏市新世纪手机卖场-一分店</t>
  </si>
  <si>
    <t>650102018032204234</t>
  </si>
  <si>
    <t>653102018032205549</t>
  </si>
  <si>
    <t>530102018031802721</t>
  </si>
  <si>
    <t>652902018032303996</t>
  </si>
  <si>
    <t>652902018031803782</t>
  </si>
  <si>
    <t>460002018032601101</t>
  </si>
  <si>
    <t>610402018032503233</t>
  </si>
  <si>
    <t>513402018032600756</t>
  </si>
  <si>
    <t>460102018032505767</t>
  </si>
  <si>
    <t>海口美兰常成电讯器材商行</t>
  </si>
  <si>
    <t>522602018032505587</t>
  </si>
  <si>
    <t>653102018032403533</t>
  </si>
  <si>
    <t>620702018032402369</t>
  </si>
  <si>
    <t>410402018032600914</t>
  </si>
  <si>
    <t>532602018032403964</t>
  </si>
  <si>
    <t>511802018032404266</t>
  </si>
  <si>
    <t>四海通讯手机大卖场</t>
  </si>
  <si>
    <t>460202018032404600</t>
  </si>
  <si>
    <t>653102018032405207</t>
  </si>
  <si>
    <t>522302018032504221</t>
  </si>
  <si>
    <t>140102018032504801</t>
  </si>
  <si>
    <t>654002018032503445</t>
  </si>
  <si>
    <t>伊宁县联佩通讯部</t>
  </si>
  <si>
    <t>650102018032503464</t>
  </si>
  <si>
    <t>天山区富康街方欣通信店</t>
  </si>
  <si>
    <t>12170221</t>
  </si>
  <si>
    <t>梁勤沂</t>
  </si>
  <si>
    <t>630102018032502889</t>
  </si>
  <si>
    <t>621202018032502228</t>
  </si>
  <si>
    <t>652902018032504770</t>
  </si>
  <si>
    <t>650102018032503306</t>
  </si>
  <si>
    <t>新疆宏景通讯有限公司-铁路局手机城</t>
  </si>
  <si>
    <t>654002018032502703</t>
  </si>
  <si>
    <t>520102018032502725</t>
  </si>
  <si>
    <t>630002018032504294</t>
  </si>
  <si>
    <t>德令哈市宇飞通讯</t>
  </si>
  <si>
    <t>532302018031902383</t>
  </si>
  <si>
    <t>450702018032201772</t>
  </si>
  <si>
    <t>653102018032103550</t>
  </si>
  <si>
    <t>630002018032002548</t>
  </si>
  <si>
    <t>650102018032104078</t>
  </si>
  <si>
    <t>水磨沟区南湖南路唯爱造型店</t>
  </si>
  <si>
    <t>520102018032104242</t>
  </si>
  <si>
    <t>654002018032002651</t>
  </si>
  <si>
    <t>630102018032003156</t>
  </si>
  <si>
    <t>522602018032600600</t>
  </si>
  <si>
    <t>麻江县广鑫通讯店</t>
  </si>
  <si>
    <t>460102018032404874</t>
  </si>
  <si>
    <t>460202018032504614</t>
  </si>
  <si>
    <t>460202018032404327</t>
  </si>
  <si>
    <t>530102018032402871</t>
  </si>
  <si>
    <t>昆明市西山区壹通通讯器材经营部</t>
  </si>
  <si>
    <t>654002018032404868</t>
  </si>
  <si>
    <t>520202018032504004</t>
  </si>
  <si>
    <t>460002018032405066</t>
  </si>
  <si>
    <t>150802018032405076</t>
  </si>
  <si>
    <t>511502018032404255</t>
  </si>
  <si>
    <t>150502018032500940</t>
  </si>
  <si>
    <t>630002018032500535</t>
  </si>
  <si>
    <t>150802018032502194</t>
  </si>
  <si>
    <t>520302018032402785</t>
  </si>
  <si>
    <t>诚讯电子旗舰店</t>
  </si>
  <si>
    <t>530102018032402863</t>
  </si>
  <si>
    <t>640102018032402278</t>
  </si>
  <si>
    <t>140402018032402626</t>
  </si>
  <si>
    <t>640102018032404912</t>
  </si>
  <si>
    <t>522702018032403660</t>
  </si>
  <si>
    <t>652302018032404092</t>
  </si>
  <si>
    <t>511502018032503722</t>
  </si>
  <si>
    <t>620102018032504723</t>
  </si>
  <si>
    <t>个体户许德和</t>
  </si>
  <si>
    <t>140702018032405039</t>
  </si>
  <si>
    <t>530602018032403122</t>
  </si>
  <si>
    <t>650102018032403386</t>
  </si>
  <si>
    <t>140502018032404210</t>
  </si>
  <si>
    <t>532302018032202172</t>
  </si>
  <si>
    <t>楚雄市鹿城创域摩托车行</t>
  </si>
  <si>
    <t>460002018032201003</t>
  </si>
  <si>
    <t>469002018032104967</t>
  </si>
  <si>
    <t>640102018032401804</t>
  </si>
  <si>
    <t>兴庆区国宏通讯店</t>
  </si>
  <si>
    <t>610102018032401819</t>
  </si>
  <si>
    <t>西安市浐灞生态区永亮手机批发部</t>
  </si>
  <si>
    <t>652702018032503130</t>
  </si>
  <si>
    <t>07070010</t>
  </si>
  <si>
    <t>高刚</t>
  </si>
  <si>
    <t>622902018032600445</t>
  </si>
  <si>
    <t>永靖县翼成科技手机经销店</t>
  </si>
  <si>
    <t>650102018032505741</t>
  </si>
  <si>
    <t>乌鲁木齐潮客电子商务有限公司-新市区北京南路新锐通周校禾店</t>
  </si>
  <si>
    <t>653102018032505748</t>
  </si>
  <si>
    <t>140102018032405611</t>
  </si>
  <si>
    <t>太原市迎泽区赵奋军手机店</t>
  </si>
  <si>
    <t>17240010</t>
  </si>
  <si>
    <t>秦晓青</t>
  </si>
  <si>
    <t>520202018032504689</t>
  </si>
  <si>
    <t>653102018032504776</t>
  </si>
  <si>
    <t>650102018032403831</t>
  </si>
  <si>
    <t>650102018032501202</t>
  </si>
  <si>
    <t>620202018032600998</t>
  </si>
  <si>
    <t>嘉峪关嘉众通讯器材经销部</t>
  </si>
  <si>
    <t>150902018032402965</t>
  </si>
  <si>
    <t>511502018032501724</t>
  </si>
  <si>
    <t>513402018032500698</t>
  </si>
  <si>
    <t>640102018032403508</t>
  </si>
  <si>
    <t>652302018032501311</t>
  </si>
  <si>
    <t>141102018032504010</t>
  </si>
  <si>
    <t>540002018032504043</t>
  </si>
  <si>
    <t>520102018032403863</t>
  </si>
  <si>
    <t>460102018032404316</t>
  </si>
  <si>
    <t>652902018032405181</t>
  </si>
  <si>
    <t>654202018032503633</t>
  </si>
  <si>
    <t>520102018032504305</t>
  </si>
  <si>
    <t>南明2区张鑫店</t>
  </si>
  <si>
    <t>650102018032404850</t>
  </si>
  <si>
    <t>乌鲁木齐潮客电子商务有限公司-长江路中国移动闫红霞店</t>
  </si>
  <si>
    <t>150402018032600570</t>
  </si>
  <si>
    <t>652902018032504177</t>
  </si>
  <si>
    <t>460102018032504267</t>
  </si>
  <si>
    <t>530102018032503625</t>
  </si>
  <si>
    <t>411302018032502972</t>
  </si>
  <si>
    <t>654202018032301707</t>
  </si>
  <si>
    <t>沙湾县三道河子镇和睦家电动车行</t>
  </si>
  <si>
    <t>411302018032301715</t>
  </si>
  <si>
    <t>469002018032102028</t>
  </si>
  <si>
    <t>654002018032202319</t>
  </si>
  <si>
    <t>460002018031803599</t>
  </si>
  <si>
    <t>630102018031803637</t>
  </si>
  <si>
    <t>西宁城东白云通信商行</t>
  </si>
  <si>
    <t>654302018032101890</t>
  </si>
  <si>
    <t>653102018032104978</t>
  </si>
  <si>
    <t>654202018032205183</t>
  </si>
  <si>
    <t>522602018032205207</t>
  </si>
  <si>
    <t>个体户戚铁梅</t>
  </si>
  <si>
    <t>654302018032503639</t>
  </si>
  <si>
    <t>富蕴县至诚车行</t>
  </si>
  <si>
    <t>532302018032503711</t>
  </si>
  <si>
    <t>26170177</t>
  </si>
  <si>
    <t>邹启娟</t>
  </si>
  <si>
    <t>620702018032503712</t>
  </si>
  <si>
    <t>152502018032600742</t>
  </si>
  <si>
    <t>530102018032600462</t>
  </si>
  <si>
    <t>昆明驰龙摩托车经营部</t>
  </si>
  <si>
    <t>520302018032504439</t>
  </si>
  <si>
    <t>150802018031900546</t>
  </si>
  <si>
    <t>650102018031900704</t>
  </si>
  <si>
    <t>新市区北站东路高文娟轮胎店</t>
  </si>
  <si>
    <t>530102018031904241</t>
  </si>
  <si>
    <t>昆明市西山区动盟电动车经营部</t>
  </si>
  <si>
    <t>520102018032305415</t>
  </si>
  <si>
    <t>南明2区邹涛店</t>
  </si>
  <si>
    <t>12250469</t>
  </si>
  <si>
    <t>雷燕</t>
  </si>
  <si>
    <t>653102018032305426</t>
  </si>
  <si>
    <t>460102018032303187</t>
  </si>
  <si>
    <t>海口美兰北承通信店</t>
  </si>
  <si>
    <t>640102018032303275</t>
  </si>
  <si>
    <t>460102018032303663</t>
  </si>
  <si>
    <t>海口美兰昌新海通讯商行</t>
  </si>
  <si>
    <t>640102018031803382</t>
  </si>
  <si>
    <t>520102018032201977</t>
  </si>
  <si>
    <t>532502018031701953</t>
  </si>
  <si>
    <t>522402018031701997</t>
  </si>
  <si>
    <t>个体户张贵</t>
  </si>
  <si>
    <t>441502018032205629</t>
  </si>
  <si>
    <t>第一通信</t>
  </si>
  <si>
    <t>150802018031804323</t>
  </si>
  <si>
    <t>640102018032202104</t>
  </si>
  <si>
    <t>540002018032202115</t>
  </si>
  <si>
    <t>140502018032202336</t>
  </si>
  <si>
    <t>654002018031804101</t>
  </si>
  <si>
    <t>620102018031704733</t>
  </si>
  <si>
    <t>450702018031704776</t>
  </si>
  <si>
    <t>520102018031705056</t>
  </si>
  <si>
    <t>640102018031701262</t>
  </si>
  <si>
    <t>150702018032203695</t>
  </si>
  <si>
    <t>513402018032202573</t>
  </si>
  <si>
    <t>03100201</t>
  </si>
  <si>
    <t>陈佳琪</t>
  </si>
  <si>
    <t>652802018032203136</t>
  </si>
  <si>
    <t>652902018031703820</t>
  </si>
  <si>
    <t>533402018032105383</t>
  </si>
  <si>
    <t>150502018031701346</t>
  </si>
  <si>
    <t>540102018032004289</t>
  </si>
  <si>
    <t>520102018032304555</t>
  </si>
  <si>
    <t>南明一区张明亮</t>
  </si>
  <si>
    <t>08260074</t>
  </si>
  <si>
    <t>胡振宇</t>
  </si>
  <si>
    <t>654302018032205068</t>
  </si>
  <si>
    <t>高科（柜台）</t>
  </si>
  <si>
    <t>610102018032205384</t>
  </si>
  <si>
    <t>653102018032205625</t>
  </si>
  <si>
    <t>650102018032104346</t>
  </si>
  <si>
    <t>乌鲁木齐潮客电子商务有限公司-北郊客运站佳逯昌盛通讯逯甜甜店</t>
  </si>
  <si>
    <t>24160024</t>
  </si>
  <si>
    <t>谢鹏</t>
  </si>
  <si>
    <t>653102018032305687</t>
  </si>
  <si>
    <t>530702018031803529</t>
  </si>
  <si>
    <t>宁蒗县大兴鑫诚通讯</t>
  </si>
  <si>
    <t>10240056</t>
  </si>
  <si>
    <t>金晓明</t>
  </si>
  <si>
    <t>652802018031803628</t>
  </si>
  <si>
    <t>和硕县金诚手机卖场</t>
  </si>
  <si>
    <t>520102018032305532</t>
  </si>
  <si>
    <t>460002018032101059</t>
  </si>
  <si>
    <t>610102018031900827</t>
  </si>
  <si>
    <t>520102018032305465</t>
  </si>
  <si>
    <t>652302018032305556</t>
  </si>
  <si>
    <t>520102018032102195</t>
  </si>
  <si>
    <t>620102018032204686</t>
  </si>
  <si>
    <t>520102018031702935</t>
  </si>
  <si>
    <t>520102018032004657</t>
  </si>
  <si>
    <t>贵阳花溪飞越摩托车行</t>
  </si>
  <si>
    <t>532702018032004741</t>
  </si>
  <si>
    <t>思茅区邮信通讯经营部</t>
  </si>
  <si>
    <t>654002018032304607</t>
  </si>
  <si>
    <t>610402018031805076</t>
  </si>
  <si>
    <t>纺机综合店</t>
  </si>
  <si>
    <t>530102018032202880</t>
  </si>
  <si>
    <t>宜良县子陈手机店</t>
  </si>
  <si>
    <t>13120082</t>
  </si>
  <si>
    <t>马黎娅</t>
  </si>
  <si>
    <t>640502018031702467</t>
  </si>
  <si>
    <t>654002018032105640</t>
  </si>
  <si>
    <t>150602018031702849</t>
  </si>
  <si>
    <t>达拉特旗华泰通讯店</t>
  </si>
  <si>
    <t>620702018032301110</t>
  </si>
  <si>
    <t>522202018032200678</t>
  </si>
  <si>
    <t>520102018032200728</t>
  </si>
  <si>
    <t>460002018031805479</t>
  </si>
  <si>
    <t>520102018032105140</t>
  </si>
  <si>
    <t>520102018032002142</t>
  </si>
  <si>
    <t>110002018032205663</t>
  </si>
  <si>
    <t>460102018032205669</t>
  </si>
  <si>
    <t>640402018032103233</t>
  </si>
  <si>
    <t>西吉县金三角通讯部</t>
  </si>
  <si>
    <t>150902018032201191</t>
  </si>
  <si>
    <t>630002018032201259</t>
  </si>
  <si>
    <t>630102018032305810</t>
  </si>
  <si>
    <t>141102018031903375</t>
  </si>
  <si>
    <t>513402018032201231</t>
  </si>
  <si>
    <t>652902018032204700</t>
  </si>
  <si>
    <t>141002018032204746</t>
  </si>
  <si>
    <t>12240433</t>
  </si>
  <si>
    <t>李祥</t>
  </si>
  <si>
    <t>150902018031900854</t>
  </si>
  <si>
    <t>532502018031802525</t>
  </si>
  <si>
    <t>653102018032303273</t>
  </si>
  <si>
    <t>522402018032301140</t>
  </si>
  <si>
    <t>个体户靳红梅</t>
  </si>
  <si>
    <t>07250126</t>
  </si>
  <si>
    <t>郭耀明</t>
  </si>
  <si>
    <t>653102018032303444</t>
  </si>
  <si>
    <t>620102018032103240</t>
  </si>
  <si>
    <t>个体户夏丰</t>
  </si>
  <si>
    <t>654002018032305030</t>
  </si>
  <si>
    <t>654302018032305058</t>
  </si>
  <si>
    <t>哈巴河县特百素穆家电城</t>
  </si>
  <si>
    <t>522202018031902441</t>
  </si>
  <si>
    <t>654002018032301815</t>
  </si>
  <si>
    <t>522302018031703296</t>
  </si>
  <si>
    <t>460102018031701473</t>
  </si>
  <si>
    <t>522702018031701485</t>
  </si>
  <si>
    <t>652902018031904728</t>
  </si>
  <si>
    <t>522302018031703607</t>
  </si>
  <si>
    <t>140402018031901033</t>
  </si>
  <si>
    <t>460002018032304342</t>
  </si>
  <si>
    <t>620102018031903901</t>
  </si>
  <si>
    <t>460002018032202526</t>
  </si>
  <si>
    <t>520402018032203159</t>
  </si>
  <si>
    <t>个体户吴金萍</t>
  </si>
  <si>
    <t>654002018031704544</t>
  </si>
  <si>
    <t>140402018032003170</t>
  </si>
  <si>
    <t>622902018031801596</t>
  </si>
  <si>
    <t>积石山大雁手机城</t>
  </si>
  <si>
    <t>630002018031902001</t>
  </si>
  <si>
    <t>同仁诺亿手机城</t>
  </si>
  <si>
    <t>530102018032104493</t>
  </si>
  <si>
    <t>飞羊通讯店</t>
  </si>
  <si>
    <t>522702018032105620</t>
  </si>
  <si>
    <t>520102018032105655</t>
  </si>
  <si>
    <t>南明2区张霞店</t>
  </si>
  <si>
    <t>654002018032304216</t>
  </si>
  <si>
    <t>520302018032005340</t>
  </si>
  <si>
    <t>141002018032105092</t>
  </si>
  <si>
    <t>152502018031903451</t>
  </si>
  <si>
    <t>150802018031903480</t>
  </si>
  <si>
    <t>469002018032005347</t>
  </si>
  <si>
    <t>630102018031703087</t>
  </si>
  <si>
    <t>520402018031703265</t>
  </si>
  <si>
    <t>520102018031703337</t>
  </si>
  <si>
    <t>653102018032204792</t>
  </si>
  <si>
    <t>654002018032101561</t>
  </si>
  <si>
    <t>520102018032301311</t>
  </si>
  <si>
    <t>03120119</t>
  </si>
  <si>
    <t>陈兰</t>
  </si>
  <si>
    <t>520102018032301426</t>
  </si>
  <si>
    <t>二铺大地手机个体户易江</t>
  </si>
  <si>
    <t>520402018031701623</t>
  </si>
  <si>
    <t>610402018031701628</t>
  </si>
  <si>
    <t>460002018032303526</t>
  </si>
  <si>
    <t>530102018032302209</t>
  </si>
  <si>
    <t>呈贡知全电动车经营部</t>
  </si>
  <si>
    <t>522702018031700495</t>
  </si>
  <si>
    <t>罗甸县边阳镇太华通讯</t>
  </si>
  <si>
    <t>620102018032001735</t>
  </si>
  <si>
    <t>652902018031704892</t>
  </si>
  <si>
    <t>653102018031704920</t>
  </si>
  <si>
    <t>530602018032302964</t>
  </si>
  <si>
    <t>640102018031703020</t>
  </si>
  <si>
    <t>630002018031702299</t>
  </si>
  <si>
    <t>654002018031802142</t>
  </si>
  <si>
    <t>511502018031903608</t>
  </si>
  <si>
    <t>620802018031904999</t>
  </si>
  <si>
    <t>141102018032101275</t>
  </si>
  <si>
    <t>520102018032204422</t>
  </si>
  <si>
    <t>640102018032204889</t>
  </si>
  <si>
    <t>西夏区同心路恒宇通讯二店</t>
  </si>
  <si>
    <t>652902018031704612</t>
  </si>
  <si>
    <t>522702018031701027</t>
  </si>
  <si>
    <t>25190125</t>
  </si>
  <si>
    <t>杨时红</t>
  </si>
  <si>
    <t>610502018031704110</t>
  </si>
  <si>
    <t>654302018032103273</t>
  </si>
  <si>
    <t>652802018031704956</t>
  </si>
  <si>
    <t>巴州金腾商贸有限公司-新卓裕店</t>
  </si>
  <si>
    <t>654002018032002730</t>
  </si>
  <si>
    <t>520102018031904189</t>
  </si>
  <si>
    <t>150502018032304768</t>
  </si>
  <si>
    <t>620402018031801862</t>
  </si>
  <si>
    <t>522302018031902167</t>
  </si>
  <si>
    <t>650102018032205729</t>
  </si>
  <si>
    <t>水区鹏程通讯</t>
  </si>
  <si>
    <t>469002018032205747</t>
  </si>
  <si>
    <t>万宁万城隆瑞金行</t>
  </si>
  <si>
    <t>12250480</t>
  </si>
  <si>
    <t>刘渊渊</t>
  </si>
  <si>
    <t>653102018031704027</t>
  </si>
  <si>
    <t>莎车县鹏程电动车销售部</t>
  </si>
  <si>
    <t>450102018032004342</t>
  </si>
  <si>
    <t>652802018032202508</t>
  </si>
  <si>
    <t>库尔勒天地远航电动车行</t>
  </si>
  <si>
    <t>520102018032202525</t>
  </si>
  <si>
    <t>贵阳浙商玫瑰之约车行</t>
  </si>
  <si>
    <t>653102018032105754</t>
  </si>
  <si>
    <t>24050007</t>
  </si>
  <si>
    <t>西尔艾力·阿布拉</t>
  </si>
  <si>
    <t>640102018032005378</t>
  </si>
  <si>
    <t>520102018031702002</t>
  </si>
  <si>
    <t>后坝飞跃通讯个体户朱健威</t>
  </si>
  <si>
    <t>652802018032203124</t>
  </si>
  <si>
    <t>巴州金腾商贸有限公司-鑫景昊店</t>
  </si>
  <si>
    <t>141002018032203579</t>
  </si>
  <si>
    <t>650102018032204270</t>
  </si>
  <si>
    <t>乌鲁木齐潮客电子商务有限公司-新市区宣仁墩街赵旺根通讯店</t>
  </si>
  <si>
    <t>620102018032204936</t>
  </si>
  <si>
    <t>652902018032001679</t>
  </si>
  <si>
    <t>150902018032002026</t>
  </si>
  <si>
    <t>511502018032002796</t>
  </si>
  <si>
    <t>654202018031803737</t>
  </si>
  <si>
    <t>620102018031803837</t>
  </si>
  <si>
    <t>511402018031703715</t>
  </si>
  <si>
    <t>652802018032301670</t>
  </si>
  <si>
    <t>轮台县萨怕尔电动车专卖店</t>
  </si>
  <si>
    <t>410502018032301742</t>
  </si>
  <si>
    <t>610102018032300987</t>
  </si>
  <si>
    <t>520102018031703227</t>
  </si>
  <si>
    <t>653102018031705213</t>
  </si>
  <si>
    <t>640102018031704116</t>
  </si>
  <si>
    <t>520302018031801701</t>
  </si>
  <si>
    <t>522702018031802134</t>
  </si>
  <si>
    <t>平塘县贵平电动车店</t>
  </si>
  <si>
    <t>652902018031804008</t>
  </si>
  <si>
    <t>652902018031902196</t>
  </si>
  <si>
    <t>654002018031905288</t>
  </si>
  <si>
    <t>520102018032005788</t>
  </si>
  <si>
    <t>659002018032306336</t>
  </si>
  <si>
    <t>522702018031904298</t>
  </si>
  <si>
    <t>540102018032304872</t>
  </si>
  <si>
    <t>652902018031902184</t>
  </si>
  <si>
    <t>653002018032005520</t>
  </si>
  <si>
    <t>150502018032202668</t>
  </si>
  <si>
    <t>653102018031702590</t>
  </si>
  <si>
    <t>652102018032005587</t>
  </si>
  <si>
    <t>530302018031702061</t>
  </si>
  <si>
    <t>150802018032004882</t>
  </si>
  <si>
    <t>654002018032102473</t>
  </si>
  <si>
    <t>652802018032204492</t>
  </si>
  <si>
    <t>640102018032205377</t>
  </si>
  <si>
    <t>金飞龙兴庆区俊华通讯店</t>
  </si>
  <si>
    <t>653102018032205460</t>
  </si>
  <si>
    <t>530102018032205461</t>
  </si>
  <si>
    <t>520402018032201533</t>
  </si>
  <si>
    <t>652902018032202464</t>
  </si>
  <si>
    <t>610502018032305576</t>
  </si>
  <si>
    <t>131002018032102973</t>
  </si>
  <si>
    <t>520102018031904051</t>
  </si>
  <si>
    <t>622902018031904950</t>
  </si>
  <si>
    <t>460102018031804257</t>
  </si>
  <si>
    <t>520102018031901373</t>
  </si>
  <si>
    <t>草黄路欣怡通讯个体户邓义均</t>
  </si>
  <si>
    <t>140402018031901482</t>
  </si>
  <si>
    <t>522702018031902340</t>
  </si>
  <si>
    <t>贵定县大众手机店-都匀4G店</t>
  </si>
  <si>
    <t>652902018032005259</t>
  </si>
  <si>
    <t>652102018032005361</t>
  </si>
  <si>
    <t>520102018031705142</t>
  </si>
  <si>
    <t>650102018032001757</t>
  </si>
  <si>
    <t>乌鲁木齐潮客电子商务有限公司-米东区攀峰手机通讯oppo店</t>
  </si>
  <si>
    <t>522402018032200685</t>
  </si>
  <si>
    <t>640302018032200743</t>
  </si>
  <si>
    <t>533302018032203738</t>
  </si>
  <si>
    <t>652902018032203904</t>
  </si>
  <si>
    <t>469002018031703443</t>
  </si>
  <si>
    <t>520102018032304921</t>
  </si>
  <si>
    <t>654002018032304934</t>
  </si>
  <si>
    <t>13160018</t>
  </si>
  <si>
    <t>马萍</t>
  </si>
  <si>
    <t>150502018031802037</t>
  </si>
  <si>
    <t>内蒙古通辽市科尔沁左翼中旗保康镇华宇数码</t>
  </si>
  <si>
    <t>520102018031802139</t>
  </si>
  <si>
    <t>522402018031902385</t>
  </si>
  <si>
    <t>150502018032400987</t>
  </si>
  <si>
    <t>442002018032202997</t>
  </si>
  <si>
    <t>654302018031802712</t>
  </si>
  <si>
    <t>460102018032306024</t>
  </si>
  <si>
    <t>620602018031804145</t>
  </si>
  <si>
    <t>武威市凉州区航通手机通讯店</t>
  </si>
  <si>
    <t>23250382</t>
  </si>
  <si>
    <t>王越林</t>
  </si>
  <si>
    <t>610402018031903652</t>
  </si>
  <si>
    <t>光谷数码</t>
  </si>
  <si>
    <t>653102018032203071</t>
  </si>
  <si>
    <t>652902018032005821</t>
  </si>
  <si>
    <t>650102018032401867</t>
  </si>
  <si>
    <t>141102018032303370</t>
  </si>
  <si>
    <t>临县欧珀手机店</t>
  </si>
  <si>
    <t>450102018032303398</t>
  </si>
  <si>
    <t>南宁市桂彩通讯店</t>
  </si>
  <si>
    <t>16080025</t>
  </si>
  <si>
    <t>彭慧英</t>
  </si>
  <si>
    <t>540002018032201513</t>
  </si>
  <si>
    <t>654002018032305728</t>
  </si>
  <si>
    <t>460202018032000742</t>
  </si>
  <si>
    <t>150802018032001489</t>
  </si>
  <si>
    <t>610902018032001577</t>
  </si>
  <si>
    <t>腾源通信</t>
  </si>
  <si>
    <t>16240044</t>
  </si>
  <si>
    <t>彭萱萱</t>
  </si>
  <si>
    <t>520102018032001960</t>
  </si>
  <si>
    <t>653102018032302206</t>
  </si>
  <si>
    <t>460202018032303810</t>
  </si>
  <si>
    <t>620102018032101946</t>
  </si>
  <si>
    <t>653102018031904748</t>
  </si>
  <si>
    <t>653102018032002194</t>
  </si>
  <si>
    <t>莎车县大利市场万年红车行</t>
  </si>
  <si>
    <t>522202018031904338</t>
  </si>
  <si>
    <t>522202018032300849</t>
  </si>
  <si>
    <t>460102018031903282</t>
  </si>
  <si>
    <t>654002018031905354</t>
  </si>
  <si>
    <t>653102018031704095</t>
  </si>
  <si>
    <t>653102018031804029</t>
  </si>
  <si>
    <t>喀什市阿卜杜拉伊斯马伊力三轮电动车销售部</t>
  </si>
  <si>
    <t>652202018031804364</t>
  </si>
  <si>
    <t>520402018032302265</t>
  </si>
  <si>
    <t>411402018031802236</t>
  </si>
  <si>
    <t>653202018032004110</t>
  </si>
  <si>
    <t>460002018032305036</t>
  </si>
  <si>
    <t>652902018031902563</t>
  </si>
  <si>
    <t>640102018032304479</t>
  </si>
  <si>
    <t>653102018032401176</t>
  </si>
  <si>
    <t>520102018032001371</t>
  </si>
  <si>
    <t>150502018032300634</t>
  </si>
  <si>
    <t>520102018032306093</t>
  </si>
  <si>
    <t>小河区李龙昌</t>
  </si>
  <si>
    <t>460002018031903766</t>
  </si>
  <si>
    <t>150302018032400920</t>
  </si>
  <si>
    <t>520102018031802716</t>
  </si>
  <si>
    <t>轮胎厂大地OPPO店个体户花康烨</t>
  </si>
  <si>
    <t>150102018032203452</t>
  </si>
  <si>
    <t>150802018031903871</t>
  </si>
  <si>
    <t>141002018031904818</t>
  </si>
  <si>
    <t>650102018032004291</t>
  </si>
  <si>
    <t>乌鲁木齐潮客电子商务有限公司-头区北站东路众汇通讯店</t>
  </si>
  <si>
    <t>652902018032004295</t>
  </si>
  <si>
    <t>460102018032004312</t>
  </si>
  <si>
    <t>540002018032001794</t>
  </si>
  <si>
    <t>652102018032104097</t>
  </si>
  <si>
    <t>150902018032200634</t>
  </si>
  <si>
    <t>522402018032201865</t>
  </si>
  <si>
    <t>654002018032305769</t>
  </si>
  <si>
    <t>特克斯县博翼通讯店</t>
  </si>
  <si>
    <t>520102018032305779</t>
  </si>
  <si>
    <t>654002018031905172</t>
  </si>
  <si>
    <t>新信电新时代店</t>
  </si>
  <si>
    <t>520102018031804791</t>
  </si>
  <si>
    <t>观山湖狗场思琴通讯个体户易大雄</t>
  </si>
  <si>
    <t>610402018031804921</t>
  </si>
  <si>
    <t>653102018032003266</t>
  </si>
  <si>
    <t>疏勒县艾力江电瓶销售店</t>
  </si>
  <si>
    <t>610102018032003267</t>
  </si>
  <si>
    <t>540002018032003617</t>
  </si>
  <si>
    <t>460002018032201077</t>
  </si>
  <si>
    <t>150502018032101822</t>
  </si>
  <si>
    <t>653102018032101926</t>
  </si>
  <si>
    <t>532302018031704157</t>
  </si>
  <si>
    <t>武定县白路镇潮流手机店</t>
  </si>
  <si>
    <t>08240167</t>
  </si>
  <si>
    <t>贺晓敬</t>
  </si>
  <si>
    <t>520102018031704912</t>
  </si>
  <si>
    <t>530102018031802340</t>
  </si>
  <si>
    <t>昆明市西山区恒博手机经营部</t>
  </si>
  <si>
    <t>522702018032304126</t>
  </si>
  <si>
    <t>惠水县县府路阳光通讯（唐大四）</t>
  </si>
  <si>
    <t>522602018031805385</t>
  </si>
  <si>
    <t>652902018032204972</t>
  </si>
  <si>
    <t>652302018031905190</t>
  </si>
  <si>
    <t>昌吉市飞翔通讯店</t>
  </si>
  <si>
    <t>652302018032105170</t>
  </si>
  <si>
    <t>652302018032200836</t>
  </si>
  <si>
    <t>650102018031802672</t>
  </si>
  <si>
    <t>150502018032304665</t>
  </si>
  <si>
    <t>通辽市科尔沁区批发城长福二手手机铺</t>
  </si>
  <si>
    <t>520102018032401530</t>
  </si>
  <si>
    <t>贵阳沙南超威立马车行</t>
  </si>
  <si>
    <t>511502018031803355</t>
  </si>
  <si>
    <t>530102018031803457</t>
  </si>
  <si>
    <t>513402018032001691</t>
  </si>
  <si>
    <t>越西县珍强合作营业厅</t>
  </si>
  <si>
    <t>12060110</t>
  </si>
  <si>
    <t>李凡</t>
  </si>
  <si>
    <t>652902018031802049</t>
  </si>
  <si>
    <t>659002018032003709</t>
  </si>
  <si>
    <t>530102018032204071</t>
  </si>
  <si>
    <t>652202018032201167</t>
  </si>
  <si>
    <t>141102018032303733</t>
  </si>
  <si>
    <t>交口县双池镇万顺达电脑门市部</t>
  </si>
  <si>
    <t>510302018031801029</t>
  </si>
  <si>
    <t>460002018031902913</t>
  </si>
  <si>
    <t>654002018032003377</t>
  </si>
  <si>
    <t>652802018032105517</t>
  </si>
  <si>
    <t>653102018031701820</t>
  </si>
  <si>
    <t>654302018032103526</t>
  </si>
  <si>
    <t>150802018032103569</t>
  </si>
  <si>
    <t>450102018032103635</t>
  </si>
  <si>
    <t>654002018031703559</t>
  </si>
  <si>
    <t>霍城县左和拉移动专营店</t>
  </si>
  <si>
    <t>150502018031900733</t>
  </si>
  <si>
    <t>和锐东大手机卖场</t>
  </si>
  <si>
    <t>520302018032401067</t>
  </si>
  <si>
    <t>654002018031904364</t>
  </si>
  <si>
    <t>653102018032105407</t>
  </si>
  <si>
    <t>653102018031904696</t>
  </si>
  <si>
    <t>653002018031705475</t>
  </si>
  <si>
    <t>530102018032101590</t>
  </si>
  <si>
    <t>昆明市盘龙区柯权通信器材经营部</t>
  </si>
  <si>
    <t>152502018032101772</t>
  </si>
  <si>
    <t>640202018032101923</t>
  </si>
  <si>
    <t>630102018032101993</t>
  </si>
  <si>
    <t>659002018032305170</t>
  </si>
  <si>
    <t>石河子市欧珀通讯店</t>
  </si>
  <si>
    <t>150802018032401632</t>
  </si>
  <si>
    <t>460002018032002257</t>
  </si>
  <si>
    <t>150502018032002241</t>
  </si>
  <si>
    <t>通辽市科尔沁区批发城日天通讯店</t>
  </si>
  <si>
    <t>522702018032301194</t>
  </si>
  <si>
    <t>都匀市个体户卢小燕</t>
  </si>
  <si>
    <t>654002018032204002</t>
  </si>
  <si>
    <t>650102018032003404</t>
  </si>
  <si>
    <t>乌鲁木齐市米东区昭涵通讯</t>
  </si>
  <si>
    <t>530102018032003549</t>
  </si>
  <si>
    <t>522702018032103420</t>
  </si>
  <si>
    <t>659002018032204707</t>
  </si>
  <si>
    <t>新疆图木舒克市华鹏顺捷移动代办点</t>
  </si>
  <si>
    <t>150902018032304036</t>
  </si>
  <si>
    <t>653102018031802137</t>
  </si>
  <si>
    <t>469002018032305993</t>
  </si>
  <si>
    <t>522302018032105676</t>
  </si>
  <si>
    <t>410502018032004804</t>
  </si>
  <si>
    <t>140402018031804080</t>
  </si>
  <si>
    <t>640502018031901018</t>
  </si>
  <si>
    <t>中卫市华人电讯店</t>
  </si>
  <si>
    <t>522202018031704824</t>
  </si>
  <si>
    <t>640102018032004214</t>
  </si>
  <si>
    <t>110002018032001474</t>
  </si>
  <si>
    <t>513402018032001591</t>
  </si>
  <si>
    <t>宁南县四通通信部</t>
  </si>
  <si>
    <t>659002018031905085</t>
  </si>
  <si>
    <t>阿拉尔市鑫瑞通讯特约代理店</t>
  </si>
  <si>
    <t>620902018031704902</t>
  </si>
  <si>
    <t>653102018031705153</t>
  </si>
  <si>
    <t>522602018032000706</t>
  </si>
  <si>
    <t>640102018031905042</t>
  </si>
  <si>
    <t>652902018031905097</t>
  </si>
  <si>
    <t>140702018032102111</t>
  </si>
  <si>
    <t>460102018032004746</t>
  </si>
  <si>
    <t>653102018032305289</t>
  </si>
  <si>
    <t>511502018032103173</t>
  </si>
  <si>
    <t>630002018032400935</t>
  </si>
  <si>
    <t>同仁智信手机店</t>
  </si>
  <si>
    <t>150502018031802387</t>
  </si>
  <si>
    <t>530602018032400974</t>
  </si>
  <si>
    <t>振兴2店</t>
  </si>
  <si>
    <t>522302018032102845</t>
  </si>
  <si>
    <t>640102018032102939</t>
  </si>
  <si>
    <t>469002018032306033</t>
  </si>
  <si>
    <t>640302018032005442</t>
  </si>
  <si>
    <t>吴忠市利通区守信通讯部</t>
  </si>
  <si>
    <t>141002018032104401</t>
  </si>
  <si>
    <t>520402018032105752</t>
  </si>
  <si>
    <t>620102018031705527</t>
  </si>
  <si>
    <t>653102018031905143</t>
  </si>
  <si>
    <t>520102018032004491</t>
  </si>
  <si>
    <t>652902018032204688</t>
  </si>
  <si>
    <t>654002018031801627</t>
  </si>
  <si>
    <t>653102018031801773</t>
  </si>
  <si>
    <t>653102018032004109</t>
  </si>
  <si>
    <t>640102018032304731</t>
  </si>
  <si>
    <t>520102018032002864</t>
  </si>
  <si>
    <t>520102018032003844</t>
  </si>
  <si>
    <t>未来方舟凌波</t>
  </si>
  <si>
    <t>640102018032001320</t>
  </si>
  <si>
    <t>140702018032400633</t>
  </si>
  <si>
    <t>530102018032400720</t>
  </si>
  <si>
    <t>昆明市官渡区启伟通讯器材经营部</t>
  </si>
  <si>
    <t>522402018031802913</t>
  </si>
  <si>
    <t>652902018031803059</t>
  </si>
  <si>
    <t>库车县台源电动车行</t>
  </si>
  <si>
    <t>652702018031803145</t>
  </si>
  <si>
    <t>654002018031905183</t>
  </si>
  <si>
    <t>652302018032102448</t>
  </si>
  <si>
    <t>522702018031800727</t>
  </si>
  <si>
    <t>460202018032201543</t>
  </si>
  <si>
    <t>三亚荔枝沟唯信手机店</t>
  </si>
  <si>
    <t>150302018031800931</t>
  </si>
  <si>
    <t>469002018031801658</t>
  </si>
  <si>
    <t>652902018032203964</t>
  </si>
  <si>
    <t>530102018032103072</t>
  </si>
  <si>
    <t>孟瑶三店</t>
  </si>
  <si>
    <t>640102018032003314</t>
  </si>
  <si>
    <t>654002018032003180</t>
  </si>
  <si>
    <t>新源县坤坤电动车行</t>
  </si>
  <si>
    <t>522302018032104848</t>
  </si>
  <si>
    <t>652902018032202805</t>
  </si>
  <si>
    <t>653102018032202372</t>
  </si>
  <si>
    <t>530302018032104077</t>
  </si>
  <si>
    <t>522702018031800895</t>
  </si>
  <si>
    <t>520402018031701875</t>
  </si>
  <si>
    <t>520402018031701966</t>
  </si>
  <si>
    <t>中宏手机超市</t>
  </si>
  <si>
    <t>469002018031803078</t>
  </si>
  <si>
    <t>万宁万城日生电讯店</t>
  </si>
  <si>
    <t>654002018031901691</t>
  </si>
  <si>
    <t>469002018032204141</t>
  </si>
  <si>
    <t>513402018031701280</t>
  </si>
  <si>
    <t>653102018032103200</t>
  </si>
  <si>
    <t>511802018032103243</t>
  </si>
  <si>
    <t>652702018031702353</t>
  </si>
  <si>
    <t>精河县城镇海科通讯店</t>
  </si>
  <si>
    <t>654302018032201957</t>
  </si>
  <si>
    <t>630102018032003402</t>
  </si>
  <si>
    <t>530902018031703865</t>
  </si>
  <si>
    <t>522302018031802346</t>
  </si>
  <si>
    <t>兴义市未来通讯器材经营部</t>
  </si>
  <si>
    <t>654302018031701067</t>
  </si>
  <si>
    <t>640502018032003873</t>
  </si>
  <si>
    <t>19120094</t>
  </si>
  <si>
    <t>孙丽</t>
  </si>
  <si>
    <t>652302018032204708</t>
  </si>
  <si>
    <t>460002018032204928</t>
  </si>
  <si>
    <t>620702018032104940</t>
  </si>
  <si>
    <t>654002018032105186</t>
  </si>
  <si>
    <t>522702018031702484</t>
  </si>
  <si>
    <t>贵州茂华盛科技有限公司-独山县秀峰西路移动营业厅</t>
  </si>
  <si>
    <t>411302018031904132</t>
  </si>
  <si>
    <t>640102018031701484</t>
  </si>
  <si>
    <t>永宁天源店</t>
  </si>
  <si>
    <t>150402018031701545</t>
  </si>
  <si>
    <t>522602018031901558</t>
  </si>
  <si>
    <t>630002018031901590</t>
  </si>
  <si>
    <t>522202018032204741</t>
  </si>
  <si>
    <t>沿河县和平镇安顺通讯</t>
  </si>
  <si>
    <t>522602018032104759</t>
  </si>
  <si>
    <t>个体户周芝</t>
  </si>
  <si>
    <t>12250747</t>
  </si>
  <si>
    <t>兰有富</t>
  </si>
  <si>
    <t>520102018032304129</t>
  </si>
  <si>
    <t>460002018032301431</t>
  </si>
  <si>
    <t>654002018032001987</t>
  </si>
  <si>
    <t>530102018032204638</t>
  </si>
  <si>
    <t>万达通信</t>
  </si>
  <si>
    <t>469002018031905736</t>
  </si>
  <si>
    <t>520402018031905738</t>
  </si>
  <si>
    <t>532602018031901317</t>
  </si>
  <si>
    <t>马关县都龙宏泰手机超市</t>
  </si>
  <si>
    <t>520402018032204374</t>
  </si>
  <si>
    <t>621002018032303108</t>
  </si>
  <si>
    <t>西峰区智新通讯部</t>
  </si>
  <si>
    <t>520102018032002066</t>
  </si>
  <si>
    <t>653102018032105486</t>
  </si>
  <si>
    <t>640302018031702645</t>
  </si>
  <si>
    <t>522302018031905402</t>
  </si>
  <si>
    <t>522702018031905441</t>
  </si>
  <si>
    <t>653102018032202029</t>
  </si>
  <si>
    <t>621102018031803041</t>
  </si>
  <si>
    <t>654302018032305227</t>
  </si>
  <si>
    <t>141002018032005813</t>
  </si>
  <si>
    <t>653102018032004440</t>
  </si>
  <si>
    <t>522202018032004636</t>
  </si>
  <si>
    <t>622902018032200537</t>
  </si>
  <si>
    <t>469002018031903925</t>
  </si>
  <si>
    <t>520302018031903949</t>
  </si>
  <si>
    <t>654002018031903984</t>
  </si>
  <si>
    <t>150402018032400595</t>
  </si>
  <si>
    <t>610102018031703388</t>
  </si>
  <si>
    <t>654302018032401061</t>
  </si>
  <si>
    <t>640102018032103326</t>
  </si>
  <si>
    <t>522602018031904777</t>
  </si>
  <si>
    <t>520302018032105437</t>
  </si>
  <si>
    <t>469002018031703802</t>
  </si>
  <si>
    <t>141002018032101068</t>
  </si>
  <si>
    <t>650102018031703777</t>
  </si>
  <si>
    <t>532702018031901770</t>
  </si>
  <si>
    <t>650102018031903758</t>
  </si>
  <si>
    <t>522202018032005182</t>
  </si>
  <si>
    <t>141002018032204599</t>
  </si>
  <si>
    <t>653102018032105020</t>
  </si>
  <si>
    <t>513402018031801471</t>
  </si>
  <si>
    <t>530602018031801486</t>
  </si>
  <si>
    <t>652902018031801780</t>
  </si>
  <si>
    <t>阿克苏市天惠商贸有限公司</t>
  </si>
  <si>
    <t>141002018031801967</t>
  </si>
  <si>
    <t>652902018032005449</t>
  </si>
  <si>
    <t>520302018032401309</t>
  </si>
  <si>
    <t>652102018032401415</t>
  </si>
  <si>
    <t>654002018032005310</t>
  </si>
  <si>
    <t>440602018032005411</t>
  </si>
  <si>
    <t>150502018031903109</t>
  </si>
  <si>
    <t>652202018032104802</t>
  </si>
  <si>
    <t>520302018031803629</t>
  </si>
  <si>
    <t>610102018032104723</t>
  </si>
  <si>
    <t>西咸新区沣东新城周小勇摩托车经销部</t>
  </si>
  <si>
    <t>654002018032004778</t>
  </si>
  <si>
    <t>654302018032005404</t>
  </si>
  <si>
    <t>青河县飞翔通讯</t>
  </si>
  <si>
    <t>460102018032005573</t>
  </si>
  <si>
    <t>150402018032003081</t>
  </si>
  <si>
    <t>530602018032401140</t>
  </si>
  <si>
    <t>460102018031902937</t>
  </si>
  <si>
    <t>海口美兰旭冉手机联锁店</t>
  </si>
  <si>
    <t>140702018032305367</t>
  </si>
  <si>
    <t>650102018032305372</t>
  </si>
  <si>
    <t>沙依巴克区克拉玛依东路鑫伟电动车行</t>
  </si>
  <si>
    <t>653102018031801797</t>
  </si>
  <si>
    <t>640202018031801820</t>
  </si>
  <si>
    <t>平罗县信远手机经销店</t>
  </si>
  <si>
    <t>630102018032201647</t>
  </si>
  <si>
    <t>460102018031805318</t>
  </si>
  <si>
    <t>513402018031904033</t>
  </si>
  <si>
    <t>654002018031904039</t>
  </si>
  <si>
    <t>150802018031804460</t>
  </si>
  <si>
    <t>469002018031800596</t>
  </si>
  <si>
    <t>530602018032101138</t>
  </si>
  <si>
    <t>昭通市昭阳区朱友峰通讯器材经营部</t>
  </si>
  <si>
    <t>07070008</t>
  </si>
  <si>
    <t>高桂川</t>
  </si>
  <si>
    <t>150502018032101900</t>
  </si>
  <si>
    <t>410402018032001466</t>
  </si>
  <si>
    <t>平顶山市卫东区拓鑫电子产品经营部联想店</t>
  </si>
  <si>
    <t>654002018032002242</t>
  </si>
  <si>
    <t>520102018031804094</t>
  </si>
  <si>
    <t>520102018032401504</t>
  </si>
  <si>
    <t>乌当个体户梁红</t>
  </si>
  <si>
    <t>610102018031703711</t>
  </si>
  <si>
    <t>西安华盛手机专营店-阁老门苹果小米店</t>
  </si>
  <si>
    <t>520102018031704061</t>
  </si>
  <si>
    <t>贵阳中环上海爱浪车行</t>
  </si>
  <si>
    <t>640202018032001945</t>
  </si>
  <si>
    <t>150502018032304323</t>
  </si>
  <si>
    <t>530602018032202636</t>
  </si>
  <si>
    <t>654202018031803995</t>
  </si>
  <si>
    <t>540002018032103737</t>
  </si>
  <si>
    <t>513402018031903875</t>
  </si>
  <si>
    <t>520102018032003694</t>
  </si>
  <si>
    <t>522402018031705291</t>
  </si>
  <si>
    <t>金沙县浩鑫联通营业厅-浩鑫通讯营业厅</t>
  </si>
  <si>
    <t>150102018032303500</t>
  </si>
  <si>
    <t>新城区小吴电池修理部</t>
  </si>
  <si>
    <t>522702018031800793</t>
  </si>
  <si>
    <t>460002018032305422</t>
  </si>
  <si>
    <t>临高县临城同顺手机店</t>
  </si>
  <si>
    <t>653102018032305459</t>
  </si>
  <si>
    <t>460002018032400885</t>
  </si>
  <si>
    <t>琼中大丰李宁修理店</t>
  </si>
  <si>
    <t>150902018032401049</t>
  </si>
  <si>
    <t>530302018032204538</t>
  </si>
  <si>
    <t>652902018031803032</t>
  </si>
  <si>
    <t>522202018031905604</t>
  </si>
  <si>
    <t>印江土家族苗族自治县维沃销售店</t>
  </si>
  <si>
    <t>522702018032202073</t>
  </si>
  <si>
    <t>26120351</t>
  </si>
  <si>
    <t>周丽萍</t>
  </si>
  <si>
    <t>469002018031904168</t>
  </si>
  <si>
    <t>653102018032305546</t>
  </si>
  <si>
    <t>460102018032103866</t>
  </si>
  <si>
    <t>653102018031902992</t>
  </si>
  <si>
    <t>532602018031804027</t>
  </si>
  <si>
    <t>砚山县闽达通讯门市部</t>
  </si>
  <si>
    <t>653102018032306058</t>
  </si>
  <si>
    <t>630002018032002590</t>
  </si>
  <si>
    <t>150502018032201220</t>
  </si>
  <si>
    <t>内蒙古通辽市甘旗卡镇航天通</t>
  </si>
  <si>
    <t>540002018031804915</t>
  </si>
  <si>
    <t>150802018032101029</t>
  </si>
  <si>
    <t>520102018032202842</t>
  </si>
  <si>
    <t>640302018032401580</t>
  </si>
  <si>
    <t>520302018032401680</t>
  </si>
  <si>
    <t>652302018032304487</t>
  </si>
  <si>
    <t>玛纳斯县众鑫通通讯店</t>
  </si>
  <si>
    <t>522602018031901486</t>
  </si>
  <si>
    <t>520102018032204947</t>
  </si>
  <si>
    <t>南明一区邓施平</t>
  </si>
  <si>
    <t>150902018032303751</t>
  </si>
  <si>
    <t>140502018032303752</t>
  </si>
  <si>
    <t>469002018032002384</t>
  </si>
  <si>
    <t>150802018032003211</t>
  </si>
  <si>
    <t>460102018032401352</t>
  </si>
  <si>
    <t>141002018031801610</t>
  </si>
  <si>
    <t>522702018031801711</t>
  </si>
  <si>
    <t>520102018032103435</t>
  </si>
  <si>
    <t>150402018032004849</t>
  </si>
  <si>
    <t>532302018031803255</t>
  </si>
  <si>
    <t>640502018031803378</t>
  </si>
  <si>
    <t>520102018031802308</t>
  </si>
  <si>
    <t>520102018031702160</t>
  </si>
  <si>
    <t>云岩区姚小元</t>
  </si>
  <si>
    <t>654302018032001293</t>
  </si>
  <si>
    <t>460002018032100699</t>
  </si>
  <si>
    <t>540002018031602066</t>
  </si>
  <si>
    <t>532602018030905847</t>
  </si>
  <si>
    <t>丘北联谊通讯店</t>
  </si>
  <si>
    <t>451002018031000439</t>
  </si>
  <si>
    <t>田林县明兴车行</t>
  </si>
  <si>
    <t>23250470</t>
  </si>
  <si>
    <t>王韵</t>
  </si>
  <si>
    <t>640202018030903816</t>
  </si>
  <si>
    <t>513402018031603101</t>
  </si>
  <si>
    <t>150702018031603109</t>
  </si>
  <si>
    <t>653102018031504664</t>
  </si>
  <si>
    <t>469002018030905251</t>
  </si>
  <si>
    <t>652902018031403240</t>
  </si>
  <si>
    <t>630102018031403264</t>
  </si>
  <si>
    <t>652902018031303479</t>
  </si>
  <si>
    <t>659002018031501815</t>
  </si>
  <si>
    <t>图木舒克市智新科技手机店</t>
  </si>
  <si>
    <t>640102018031501966</t>
  </si>
  <si>
    <t>520202018031304383</t>
  </si>
  <si>
    <t>520102018031202713</t>
  </si>
  <si>
    <t>520402018031202755</t>
  </si>
  <si>
    <t>652902018031204669</t>
  </si>
  <si>
    <t>150302018031205180</t>
  </si>
  <si>
    <t>654002018031203875</t>
  </si>
  <si>
    <t>伊宁市浩卓通信店</t>
  </si>
  <si>
    <t>450102018031403292</t>
  </si>
  <si>
    <t>南宁市月日源电动车经营部</t>
  </si>
  <si>
    <t>23060064</t>
  </si>
  <si>
    <t>韦凤姣</t>
  </si>
  <si>
    <t>522602018031504618</t>
  </si>
  <si>
    <t>654002018031305346</t>
  </si>
  <si>
    <t>654202018031100787</t>
  </si>
  <si>
    <t>411402018031100833</t>
  </si>
  <si>
    <t>469002018031201117</t>
  </si>
  <si>
    <t>522302018031401166</t>
  </si>
  <si>
    <t>望谟县东升手机店</t>
  </si>
  <si>
    <t>530102018031502923</t>
  </si>
  <si>
    <t>台翔电动车</t>
  </si>
  <si>
    <t>654302018031404359</t>
  </si>
  <si>
    <t>150902018031404361</t>
  </si>
  <si>
    <t>620802018031603531</t>
  </si>
  <si>
    <t>610102018031401057</t>
  </si>
  <si>
    <t>650102018031004906</t>
  </si>
  <si>
    <t>乌鲁木齐潮客电子商务有限公司-新市区河南西路余文明手机店</t>
  </si>
  <si>
    <t>610902018031004974</t>
  </si>
  <si>
    <t>紫阳县裕祥通讯店</t>
  </si>
  <si>
    <t>520102018031503689</t>
  </si>
  <si>
    <t>141002018031301151</t>
  </si>
  <si>
    <t>540002018031402959</t>
  </si>
  <si>
    <t>654002018031003428</t>
  </si>
  <si>
    <t>440602018031003627</t>
  </si>
  <si>
    <t>469002018031101645</t>
  </si>
  <si>
    <t>460002018031300719</t>
  </si>
  <si>
    <t>陵水椰林北斗爱尚手机专营店</t>
  </si>
  <si>
    <t>140402018031204043</t>
  </si>
  <si>
    <t>530302018031104604</t>
  </si>
  <si>
    <t>622902018031102578</t>
  </si>
  <si>
    <t>650102018031201673</t>
  </si>
  <si>
    <t>乌鲁木齐高新技术产业开发区路路通车行</t>
  </si>
  <si>
    <t>150802018030904591</t>
  </si>
  <si>
    <t>610702018031302034</t>
  </si>
  <si>
    <t>OPPO旗舰店</t>
  </si>
  <si>
    <t>150802018031500889</t>
  </si>
  <si>
    <t>460102018031303909</t>
  </si>
  <si>
    <t>520302018031404393</t>
  </si>
  <si>
    <t>652702018031404394</t>
  </si>
  <si>
    <t>640102018031501468</t>
  </si>
  <si>
    <t>460002018031403406</t>
  </si>
  <si>
    <t>陵水英州创新手机卖场</t>
  </si>
  <si>
    <t>653102018031404323</t>
  </si>
  <si>
    <t>611002018031404349</t>
  </si>
  <si>
    <t>赛诺通讯</t>
  </si>
  <si>
    <t>653102018030905471</t>
  </si>
  <si>
    <t>630102018031203551</t>
  </si>
  <si>
    <t>640102018031203611</t>
  </si>
  <si>
    <t>522302018031501515</t>
  </si>
  <si>
    <t>640302018031003896</t>
  </si>
  <si>
    <t>140402018031103916</t>
  </si>
  <si>
    <t>650102018031403430</t>
  </si>
  <si>
    <t>469002018031403444</t>
  </si>
  <si>
    <t>610102018031604162</t>
  </si>
  <si>
    <t>个体户王双芝-徐家湾讯杰通讯</t>
  </si>
  <si>
    <t>654302018031604196</t>
  </si>
  <si>
    <t>北屯市唐唐通讯店</t>
  </si>
  <si>
    <t>520102018031101063</t>
  </si>
  <si>
    <t>白云区沙子哨小叮当丁荣碧店</t>
  </si>
  <si>
    <t>522702018031201241</t>
  </si>
  <si>
    <t>652902018031201300</t>
  </si>
  <si>
    <t>460102018031003223</t>
  </si>
  <si>
    <t>654002018031303037</t>
  </si>
  <si>
    <t>个体户胡梅英</t>
  </si>
  <si>
    <t>522702018031403035</t>
  </si>
  <si>
    <t>140302018031403160</t>
  </si>
  <si>
    <t>522702018031005327</t>
  </si>
  <si>
    <t>640102018031101787</t>
  </si>
  <si>
    <t>610102018031101112</t>
  </si>
  <si>
    <t>530102018031301766</t>
  </si>
  <si>
    <t>652302018031103639</t>
  </si>
  <si>
    <t>吉木萨尔县三台镇嘉信手机通讯店</t>
  </si>
  <si>
    <t>150102018031104771</t>
  </si>
  <si>
    <t>640102018031001925</t>
  </si>
  <si>
    <t>522202018031604823</t>
  </si>
  <si>
    <t>520402018031200769</t>
  </si>
  <si>
    <t>410302018031201084</t>
  </si>
  <si>
    <t>653102018031603116</t>
  </si>
  <si>
    <t>522702018031502381</t>
  </si>
  <si>
    <t>460202018031502389</t>
  </si>
  <si>
    <t>653102018031304002</t>
  </si>
  <si>
    <t>620902018031304031</t>
  </si>
  <si>
    <t>肃州区诺亿通讯部</t>
  </si>
  <si>
    <t>13190035</t>
  </si>
  <si>
    <t>马守斌</t>
  </si>
  <si>
    <t>653102018031501574</t>
  </si>
  <si>
    <t>530102018031001548</t>
  </si>
  <si>
    <t>530602018031503429</t>
  </si>
  <si>
    <t>手机专卖店</t>
  </si>
  <si>
    <t>640102018031305155</t>
  </si>
  <si>
    <t>150702018031403638</t>
  </si>
  <si>
    <t>海天手机配件维修</t>
  </si>
  <si>
    <t>532302018031303448</t>
  </si>
  <si>
    <t>武定县白路乡中域电讯</t>
  </si>
  <si>
    <t>520402018031003501</t>
  </si>
  <si>
    <t>650102018031003601</t>
  </si>
  <si>
    <t>653102018031601222</t>
  </si>
  <si>
    <t>610102018031304039</t>
  </si>
  <si>
    <t>513402018031100623</t>
  </si>
  <si>
    <t>德昌晨曦通讯经营部</t>
  </si>
  <si>
    <t>460202018031001417</t>
  </si>
  <si>
    <t>654302018031002316</t>
  </si>
  <si>
    <t>140302018031102079</t>
  </si>
  <si>
    <t>150902018031102267</t>
  </si>
  <si>
    <t>150702018031300974</t>
  </si>
  <si>
    <t>654002018030903889</t>
  </si>
  <si>
    <t>620902018030904057</t>
  </si>
  <si>
    <t>652902018031304063</t>
  </si>
  <si>
    <t>520302018031200872</t>
  </si>
  <si>
    <t>652902018031301915</t>
  </si>
  <si>
    <t>532902018031103237</t>
  </si>
  <si>
    <t>522402018031103460</t>
  </si>
  <si>
    <t>140702018031103537</t>
  </si>
  <si>
    <t>介休市城区星联通讯商行</t>
  </si>
  <si>
    <t>12190256</t>
  </si>
  <si>
    <t>剌士昭</t>
  </si>
  <si>
    <t>522702018031103599</t>
  </si>
  <si>
    <t>652902018031105016</t>
  </si>
  <si>
    <t>320682018031104701</t>
  </si>
  <si>
    <t>653102018031104767</t>
  </si>
  <si>
    <t>460202018031604976</t>
  </si>
  <si>
    <t>三亚田独杨氏电动车行</t>
  </si>
  <si>
    <t>410302018031002625</t>
  </si>
  <si>
    <t>653102018031603543</t>
  </si>
  <si>
    <t>01050006</t>
  </si>
  <si>
    <t>阿尔孜古丽·阿布力孜</t>
  </si>
  <si>
    <t>520102018031501123</t>
  </si>
  <si>
    <t>654002018031501169</t>
  </si>
  <si>
    <t>630002018031501686</t>
  </si>
  <si>
    <t>25070042</t>
  </si>
  <si>
    <t>余国文</t>
  </si>
  <si>
    <t>620902018031501718</t>
  </si>
  <si>
    <t>621102018031501726</t>
  </si>
  <si>
    <t>个体户康凡明</t>
  </si>
  <si>
    <t>532502018031202325</t>
  </si>
  <si>
    <t>140402018031303511</t>
  </si>
  <si>
    <t>屯留县晋鹏商贸有限公司</t>
  </si>
  <si>
    <t>653102018031203449</t>
  </si>
  <si>
    <t>654002018031304789</t>
  </si>
  <si>
    <t>652102018031601893</t>
  </si>
  <si>
    <t>640102018031403769</t>
  </si>
  <si>
    <t>灵武市益裕通讯</t>
  </si>
  <si>
    <t>520302018030903972</t>
  </si>
  <si>
    <t>469002018031201660</t>
  </si>
  <si>
    <t>文昌文城鸿达电讯店</t>
  </si>
  <si>
    <t>520302018031004308</t>
  </si>
  <si>
    <t>140102018031601238</t>
  </si>
  <si>
    <t>520402018031103179</t>
  </si>
  <si>
    <t>620702018031201248</t>
  </si>
  <si>
    <t>653102018031504878</t>
  </si>
  <si>
    <t>520102018031201344</t>
  </si>
  <si>
    <t>652102018031201960</t>
  </si>
  <si>
    <t>522702018031002531</t>
  </si>
  <si>
    <t>411302018031100644</t>
  </si>
  <si>
    <t>630102018031303974</t>
  </si>
  <si>
    <t>469002018031101808</t>
  </si>
  <si>
    <t>150402018031102896</t>
  </si>
  <si>
    <t>140402018031104204</t>
  </si>
  <si>
    <t>08250218</t>
  </si>
  <si>
    <t>郝雨田</t>
  </si>
  <si>
    <t>520202018031205178</t>
  </si>
  <si>
    <t>630002018031203480</t>
  </si>
  <si>
    <t>653102018031203778</t>
  </si>
  <si>
    <t>莎车县米兰通讯业务代办广场店</t>
  </si>
  <si>
    <t>522202018031303017</t>
  </si>
  <si>
    <t>460102018031303056</t>
  </si>
  <si>
    <t>522702018031200781</t>
  </si>
  <si>
    <t>650102018030905250</t>
  </si>
  <si>
    <t>652802018030905354</t>
  </si>
  <si>
    <t>653102018031603586</t>
  </si>
  <si>
    <t>522702018031001404</t>
  </si>
  <si>
    <t>640302018031004504</t>
  </si>
  <si>
    <t>152502018031204952</t>
  </si>
  <si>
    <t>450102018031504072</t>
  </si>
  <si>
    <t>652902018031504311</t>
  </si>
  <si>
    <t>652902018031504336</t>
  </si>
  <si>
    <t>652802018031403940</t>
  </si>
  <si>
    <t>659002018031403942</t>
  </si>
  <si>
    <t>石河子市阿松通讯店</t>
  </si>
  <si>
    <t>640302018031504899</t>
  </si>
  <si>
    <t>653002018030904326</t>
  </si>
  <si>
    <t>141102018031400924</t>
  </si>
  <si>
    <t>150902018031201815</t>
  </si>
  <si>
    <t>654002018031201878</t>
  </si>
  <si>
    <t>520102018031401795</t>
  </si>
  <si>
    <t>150802018031202746</t>
  </si>
  <si>
    <t>620902018031103048</t>
  </si>
  <si>
    <t>远诚通讯</t>
  </si>
  <si>
    <t>640302018031103677</t>
  </si>
  <si>
    <t>460002018031205488</t>
  </si>
  <si>
    <t>150802018031100938</t>
  </si>
  <si>
    <t>522702018031300635</t>
  </si>
  <si>
    <t>653102018031602734</t>
  </si>
  <si>
    <t>640102018031001042</t>
  </si>
  <si>
    <t>654002018031001597</t>
  </si>
  <si>
    <t>653102018031404608</t>
  </si>
  <si>
    <t>650102018031404740</t>
  </si>
  <si>
    <t>乌鲁木齐潮客电子商务有限公司-头屯河区屯坪南路浩浩通讯店</t>
  </si>
  <si>
    <t>460002018031401695</t>
  </si>
  <si>
    <t>临高县临城美爵电动车店</t>
  </si>
  <si>
    <t>530602018031000804</t>
  </si>
  <si>
    <t>150802018031301847</t>
  </si>
  <si>
    <t>410402018030903875</t>
  </si>
  <si>
    <t>140402018031200905</t>
  </si>
  <si>
    <t>壶关县龙泉海峡手机超市</t>
  </si>
  <si>
    <t>540002018031004190</t>
  </si>
  <si>
    <t>520202018031003065</t>
  </si>
  <si>
    <t>个体中天通讯</t>
  </si>
  <si>
    <t>654002018031502523</t>
  </si>
  <si>
    <t>520102018031201955</t>
  </si>
  <si>
    <t>南明一区皮兴国</t>
  </si>
  <si>
    <t>522302018031601031</t>
  </si>
  <si>
    <t>152902018031601045</t>
  </si>
  <si>
    <t>522702018031604587</t>
  </si>
  <si>
    <t>620902018031604627</t>
  </si>
  <si>
    <t>酒泉新嘉科技有限责任公司</t>
  </si>
  <si>
    <t>652302018030905323</t>
  </si>
  <si>
    <t>513402018031602407</t>
  </si>
  <si>
    <t>522302018031300749</t>
  </si>
  <si>
    <t>522602018031300883</t>
  </si>
  <si>
    <t>141002018031404103</t>
  </si>
  <si>
    <t>653102018031504950</t>
  </si>
  <si>
    <t>659002018031202015</t>
  </si>
  <si>
    <t>653102018031202034</t>
  </si>
  <si>
    <t>141102018031202923</t>
  </si>
  <si>
    <t>150702018031403384</t>
  </si>
  <si>
    <t>牙克石红太阳电子科贸有限公司3</t>
  </si>
  <si>
    <t>410502018031201007</t>
  </si>
  <si>
    <t>522202018031201216</t>
  </si>
  <si>
    <t>460002018031201253</t>
  </si>
  <si>
    <t>陵水椰林陵城文广通讯店</t>
  </si>
  <si>
    <t>522202018031202282</t>
  </si>
  <si>
    <t>思南县欧铂手机专卖二店</t>
  </si>
  <si>
    <t>654002018031402810</t>
  </si>
  <si>
    <t>411402018031605623</t>
  </si>
  <si>
    <t>虞城县红利手机经营部</t>
  </si>
  <si>
    <t>652802018031605631</t>
  </si>
  <si>
    <t>620902018031603106</t>
  </si>
  <si>
    <t>530102018031302275</t>
  </si>
  <si>
    <t>昆明空港经济区源盛通讯器材经营部</t>
  </si>
  <si>
    <t>532602018031404811</t>
  </si>
  <si>
    <t>马关县顺来通讯店</t>
  </si>
  <si>
    <t>540002018031401928</t>
  </si>
  <si>
    <t>520102018031302232</t>
  </si>
  <si>
    <t>金关本铃电瓶车个体户王家旺</t>
  </si>
  <si>
    <t>640102018031500576</t>
  </si>
  <si>
    <t>522702018031301509</t>
  </si>
  <si>
    <t>530102018031304047</t>
  </si>
  <si>
    <t>141102018031001607</t>
  </si>
  <si>
    <t>469002018031002196</t>
  </si>
  <si>
    <t>460002018031303258</t>
  </si>
  <si>
    <t>陵水英州博友电动车行</t>
  </si>
  <si>
    <t>654302018031201629</t>
  </si>
  <si>
    <t>410502018031100539</t>
  </si>
  <si>
    <t>640102018031002870</t>
  </si>
  <si>
    <t>522402018031003149</t>
  </si>
  <si>
    <t>个体户汪普进</t>
  </si>
  <si>
    <t>654002018031003239</t>
  </si>
  <si>
    <t>520102018031002443</t>
  </si>
  <si>
    <t>530302018031304765</t>
  </si>
  <si>
    <t>460102018031304776</t>
  </si>
  <si>
    <t>152502018031904811</t>
  </si>
  <si>
    <t>正蓝旗桑根达来镇诺轩科技手机卖场</t>
  </si>
  <si>
    <t>26250456</t>
  </si>
  <si>
    <t>周延明</t>
  </si>
  <si>
    <t>530102018031504027</t>
  </si>
  <si>
    <t>寻甸仁德新东方通讯店</t>
  </si>
  <si>
    <t>140702018031504181</t>
  </si>
  <si>
    <t>介休市城区介纺社区商店</t>
  </si>
  <si>
    <t>640202018031201715</t>
  </si>
  <si>
    <t>110002018031201941</t>
  </si>
  <si>
    <t>654202018031502320</t>
  </si>
  <si>
    <t>653102018031003971</t>
  </si>
  <si>
    <t>640102018031203644</t>
  </si>
  <si>
    <t>520402018031403090</t>
  </si>
  <si>
    <t>镇宁骏驰摩托车行</t>
  </si>
  <si>
    <t>652802018031604717</t>
  </si>
  <si>
    <t>522602018031203536</t>
  </si>
  <si>
    <t>654002018031204758</t>
  </si>
  <si>
    <t>150902018031401295</t>
  </si>
  <si>
    <t>652902018031401300</t>
  </si>
  <si>
    <t>141102018031004488</t>
  </si>
  <si>
    <t>522702018031004527</t>
  </si>
  <si>
    <t>460102018031105098</t>
  </si>
  <si>
    <t>522402018031301983</t>
  </si>
  <si>
    <t>650202018031402956</t>
  </si>
  <si>
    <t>克拉玛依区金祥达摩托车经销部</t>
  </si>
  <si>
    <t>150502018031102689</t>
  </si>
  <si>
    <t>140402018031302988</t>
  </si>
  <si>
    <t>650102018031303057</t>
  </si>
  <si>
    <t>460002018031602498</t>
  </si>
  <si>
    <t>乐东黄流华讯手机卖场</t>
  </si>
  <si>
    <t>410502018031400853</t>
  </si>
  <si>
    <t>八方手机连锁</t>
  </si>
  <si>
    <t>640302018031301432</t>
  </si>
  <si>
    <t>630102018031500477</t>
  </si>
  <si>
    <t>520402018031203509</t>
  </si>
  <si>
    <t>653102018031003525</t>
  </si>
  <si>
    <t>620102018031400930</t>
  </si>
  <si>
    <t>兰州新区兴达通讯器材经营有限公司</t>
  </si>
  <si>
    <t>150802018031401017</t>
  </si>
  <si>
    <t>654002018031004081</t>
  </si>
  <si>
    <t>霍城县宏泰电动车卖场</t>
  </si>
  <si>
    <t>630002018031304448</t>
  </si>
  <si>
    <t>640302018031304533</t>
  </si>
  <si>
    <t>522302018031503419</t>
  </si>
  <si>
    <t>530102018031301478</t>
  </si>
  <si>
    <t>620702018031604216</t>
  </si>
  <si>
    <t>520202018031604230</t>
  </si>
  <si>
    <t>640102018031604284</t>
  </si>
  <si>
    <t>141002018031501813</t>
  </si>
  <si>
    <t>652902018031603615</t>
  </si>
  <si>
    <t>620302018030905131</t>
  </si>
  <si>
    <t>441502018031204721</t>
  </si>
  <si>
    <t>653102018031403243</t>
  </si>
  <si>
    <t>640102018031404225</t>
  </si>
  <si>
    <t>650202018031404408</t>
  </si>
  <si>
    <t>540002018031600630</t>
  </si>
  <si>
    <t>652902018031203994</t>
  </si>
  <si>
    <t>460102018031103503</t>
  </si>
  <si>
    <t>620902018031303748</t>
  </si>
  <si>
    <t>469002018031201670</t>
  </si>
  <si>
    <t>652902018031202373</t>
  </si>
  <si>
    <t>522702018031601380</t>
  </si>
  <si>
    <t>530302018031403368</t>
  </si>
  <si>
    <t>654302018031101800</t>
  </si>
  <si>
    <t>150902018031603267</t>
  </si>
  <si>
    <t>522302018030904132</t>
  </si>
  <si>
    <t>410302018031401180</t>
  </si>
  <si>
    <t>460002018031404924</t>
  </si>
  <si>
    <t>520302018031402350</t>
  </si>
  <si>
    <t>530102018031302169</t>
  </si>
  <si>
    <t>140702018031302880</t>
  </si>
  <si>
    <t>530102018031204361</t>
  </si>
  <si>
    <t>关景路凯基亚电动车</t>
  </si>
  <si>
    <t>520102018031302453</t>
  </si>
  <si>
    <t>150502018031202234</t>
  </si>
  <si>
    <t>652802018031202598</t>
  </si>
  <si>
    <t>520102018031401202</t>
  </si>
  <si>
    <t>653002018031500977</t>
  </si>
  <si>
    <t>150802018031301228</t>
  </si>
  <si>
    <t>654302018031605822</t>
  </si>
  <si>
    <t>福海县兄弟电动车行</t>
  </si>
  <si>
    <t>19250103</t>
  </si>
  <si>
    <t>时远博</t>
  </si>
  <si>
    <t>150502018031400474</t>
  </si>
  <si>
    <t>653102018031503632</t>
  </si>
  <si>
    <t>460102018031305236</t>
  </si>
  <si>
    <t>530702018031401218</t>
  </si>
  <si>
    <t>永胜县永北镇华信二分店</t>
  </si>
  <si>
    <t>152502018031401490</t>
  </si>
  <si>
    <t>多伦县老苏手机合营厅</t>
  </si>
  <si>
    <t>610502018031401501</t>
  </si>
  <si>
    <t>540102018031003222</t>
  </si>
  <si>
    <t>522402018031004277</t>
  </si>
  <si>
    <t>宏峰电子贸易有限公司清毕路长宏花苑综合厅</t>
  </si>
  <si>
    <t>522702018031004326</t>
  </si>
  <si>
    <t>520102018031301178</t>
  </si>
  <si>
    <t>150802018031600689</t>
  </si>
  <si>
    <t>141002018031300381</t>
  </si>
  <si>
    <t>440602018031401499</t>
  </si>
  <si>
    <t>442002018031004731</t>
  </si>
  <si>
    <t>522602018031401413</t>
  </si>
  <si>
    <t>520102018031601430</t>
  </si>
  <si>
    <t>绿驹车行</t>
  </si>
  <si>
    <t>650202018031204817</t>
  </si>
  <si>
    <t>513402018031403485</t>
  </si>
  <si>
    <t>610102018031101941</t>
  </si>
  <si>
    <t>654002018031403270</t>
  </si>
  <si>
    <t>150502018031002989</t>
  </si>
  <si>
    <t>469002018031103041</t>
  </si>
  <si>
    <t>469002018031204209</t>
  </si>
  <si>
    <t>520102018031304777</t>
  </si>
  <si>
    <t>654202018031402982</t>
  </si>
  <si>
    <t>653102018031303317</t>
  </si>
  <si>
    <t>610102018031201811</t>
  </si>
  <si>
    <t>469002018031201868</t>
  </si>
  <si>
    <t>652902018031505417</t>
  </si>
  <si>
    <t>阿克苏市李吉英手机销售店</t>
  </si>
  <si>
    <t>410602018031803209</t>
  </si>
  <si>
    <t>640102018032103503</t>
  </si>
  <si>
    <t>621202018032103663</t>
  </si>
  <si>
    <t>武都乐眉通讯门市部</t>
  </si>
  <si>
    <t>150902018031402524</t>
  </si>
  <si>
    <t>654002018031603231</t>
  </si>
  <si>
    <t>640302018031603868</t>
  </si>
  <si>
    <t>513402018031001263</t>
  </si>
  <si>
    <t>469002018030906103</t>
  </si>
  <si>
    <t>460202018031502040</t>
  </si>
  <si>
    <t>520102018031501896</t>
  </si>
  <si>
    <t>贵阳浙商新艺车行</t>
  </si>
  <si>
    <t>654002018031501901</t>
  </si>
  <si>
    <t>150502018031501943</t>
  </si>
  <si>
    <t>653102018030903959</t>
  </si>
  <si>
    <t>640102018031603362</t>
  </si>
  <si>
    <t>652802018031301585</t>
  </si>
  <si>
    <t>库尔勒齐曼古丽佧米力电动车维修部</t>
  </si>
  <si>
    <t>460002018031301612</t>
  </si>
  <si>
    <t>520302018031302526</t>
  </si>
  <si>
    <t>460002018031401992</t>
  </si>
  <si>
    <t>520102018031501162</t>
  </si>
  <si>
    <t>贵州鑫乾丰贸易有限公司-中国移动4G店</t>
  </si>
  <si>
    <t>460002018031403222</t>
  </si>
  <si>
    <t>520102018031600638</t>
  </si>
  <si>
    <t>640102018031101342</t>
  </si>
  <si>
    <t>640102018031602599</t>
  </si>
  <si>
    <t>460002018030904907</t>
  </si>
  <si>
    <t>540002018030905690</t>
  </si>
  <si>
    <t>522402018030905707</t>
  </si>
  <si>
    <t>620902018031504318</t>
  </si>
  <si>
    <t>522602018031201426</t>
  </si>
  <si>
    <t>652902018031203210</t>
  </si>
  <si>
    <t>640102018031202080</t>
  </si>
  <si>
    <t>621102018031002714</t>
  </si>
  <si>
    <t>522202018031401290</t>
  </si>
  <si>
    <t>650102018031404244</t>
  </si>
  <si>
    <t>150402018031000865</t>
  </si>
  <si>
    <t>652302018031003504</t>
  </si>
  <si>
    <t>141102018031004910</t>
  </si>
  <si>
    <t>520402018031004923</t>
  </si>
  <si>
    <t>653102018031303552</t>
  </si>
  <si>
    <t>630102018031604177</t>
  </si>
  <si>
    <t>441802018031105353</t>
  </si>
  <si>
    <t>清远市清城区信誉科技店</t>
  </si>
  <si>
    <t>469002018030906096</t>
  </si>
  <si>
    <t>文昌东郊创新电讯店</t>
  </si>
  <si>
    <t>08120124</t>
  </si>
  <si>
    <t>黄良吉</t>
  </si>
  <si>
    <t>522702018031001256</t>
  </si>
  <si>
    <t>652702018031101145</t>
  </si>
  <si>
    <t>640102018031203215</t>
  </si>
  <si>
    <t>460002018031203178</t>
  </si>
  <si>
    <t>410302018031404742</t>
  </si>
  <si>
    <t>654002018031304359</t>
  </si>
  <si>
    <t>522402018031402126</t>
  </si>
  <si>
    <t>530602018031102718</t>
  </si>
  <si>
    <t>昭通市昭阳区曹学娇电动车经营部</t>
  </si>
  <si>
    <t>653102018031501754</t>
  </si>
  <si>
    <t>630102018031105521</t>
  </si>
  <si>
    <t>630102018031401639</t>
  </si>
  <si>
    <t>540002018031401723</t>
  </si>
  <si>
    <t>中国联通智能手机大卖场</t>
  </si>
  <si>
    <t>510302018031600984</t>
  </si>
  <si>
    <t>润普加盟店</t>
  </si>
  <si>
    <t>12130207</t>
  </si>
  <si>
    <t>刘敏</t>
  </si>
  <si>
    <t>654202018031004888</t>
  </si>
  <si>
    <t>个体户黄凯-OPPO店</t>
  </si>
  <si>
    <t>653102018031502898</t>
  </si>
  <si>
    <t>653102018031202621</t>
  </si>
  <si>
    <t>440602018031403586</t>
  </si>
  <si>
    <t>620702018031101554</t>
  </si>
  <si>
    <t>630102018031101671</t>
  </si>
  <si>
    <t>多巴手机专卖维修店</t>
  </si>
  <si>
    <t>530102018030905556</t>
  </si>
  <si>
    <t>532502018031602308</t>
  </si>
  <si>
    <t>蒙自力行电动车行</t>
  </si>
  <si>
    <t>640302018030904381</t>
  </si>
  <si>
    <t>450102018031202220</t>
  </si>
  <si>
    <t>520302018031302646</t>
  </si>
  <si>
    <t>652802018031204103</t>
  </si>
  <si>
    <t>150402018031204105</t>
  </si>
  <si>
    <t>敖汉旗新州荣耀通讯门市</t>
  </si>
  <si>
    <t>653102018031304324</t>
  </si>
  <si>
    <t>652902018031605651</t>
  </si>
  <si>
    <t>阿克苏市瑞鑫手机店</t>
  </si>
  <si>
    <t>654202018031605669</t>
  </si>
  <si>
    <t>653102018031902609</t>
  </si>
  <si>
    <t>540002018031105495</t>
  </si>
  <si>
    <t>150502018031602883</t>
  </si>
  <si>
    <t>150802018031203543</t>
  </si>
  <si>
    <t>652302018031403706</t>
  </si>
  <si>
    <t>呼图壁县阿依恒通讯店</t>
  </si>
  <si>
    <t>522602018031404941</t>
  </si>
  <si>
    <t>新大地凯里1店</t>
  </si>
  <si>
    <t>630102018031503517</t>
  </si>
  <si>
    <t>654202018031201480</t>
  </si>
  <si>
    <t>640102018031402595</t>
  </si>
  <si>
    <t>659002018031601285</t>
  </si>
  <si>
    <t>530902018031605388</t>
  </si>
  <si>
    <t>650102018031202875</t>
  </si>
  <si>
    <t>天山区大湾北路房方礼通讯店</t>
  </si>
  <si>
    <t>653102018031204224</t>
  </si>
  <si>
    <t>522702018031601053</t>
  </si>
  <si>
    <t>653002018031204911</t>
  </si>
  <si>
    <t>540102018031403734</t>
  </si>
  <si>
    <t>654202018031403792</t>
  </si>
  <si>
    <t>513402018031301345</t>
  </si>
  <si>
    <t>540102018031602804</t>
  </si>
  <si>
    <t>469002018031103234</t>
  </si>
  <si>
    <t>652802018031103275</t>
  </si>
  <si>
    <t>轮台县恒通手机卖场</t>
  </si>
  <si>
    <t>610102018031103314</t>
  </si>
  <si>
    <t>610102018031203522</t>
  </si>
  <si>
    <t>522202018031505330</t>
  </si>
  <si>
    <t>653102018031403837</t>
  </si>
  <si>
    <t>411302018031303456</t>
  </si>
  <si>
    <t>630102018031303089</t>
  </si>
  <si>
    <t>141002018031502864</t>
  </si>
  <si>
    <t>653102018031401658</t>
  </si>
  <si>
    <t>喀什市宇兴通讯</t>
  </si>
  <si>
    <t>654002018031402165</t>
  </si>
  <si>
    <t>520402018031004044</t>
  </si>
  <si>
    <t>530102018031002450</t>
  </si>
  <si>
    <t>昆明市官渡区好亚美通讯器材经营部</t>
  </si>
  <si>
    <t>520102018031002588</t>
  </si>
  <si>
    <t>贵阳浙商台铃车行</t>
  </si>
  <si>
    <t>653102018031304399</t>
  </si>
  <si>
    <t>530102018031100842</t>
  </si>
  <si>
    <t>安宁兰剑通讯器材经营部</t>
  </si>
  <si>
    <t>520102018031304100</t>
  </si>
  <si>
    <t>659002018031604398</t>
  </si>
  <si>
    <t>640502018031100340</t>
  </si>
  <si>
    <t>532802018031205003</t>
  </si>
  <si>
    <t>652902018031604107</t>
  </si>
  <si>
    <t>640102018031504185</t>
  </si>
  <si>
    <t>522702018031103499</t>
  </si>
  <si>
    <t>640202018031103507</t>
  </si>
  <si>
    <t>654002018031202193</t>
  </si>
  <si>
    <t>520102018031503179</t>
  </si>
  <si>
    <t>610102018031503227</t>
  </si>
  <si>
    <t>周至县阳阳通讯服务部</t>
  </si>
  <si>
    <t>12260274</t>
  </si>
  <si>
    <t>李治睿</t>
  </si>
  <si>
    <t>150002018031503452</t>
  </si>
  <si>
    <t>522302018031305146</t>
  </si>
  <si>
    <t>智立方手机店</t>
  </si>
  <si>
    <t>152902018031403817</t>
  </si>
  <si>
    <t>左旗特杰达通讯</t>
  </si>
  <si>
    <t>522402018031001666</t>
  </si>
  <si>
    <t>469002018031301254</t>
  </si>
  <si>
    <t>630002018031403617</t>
  </si>
  <si>
    <t>511502018031302488</t>
  </si>
  <si>
    <t>兴文县古宋镇科展通讯店</t>
  </si>
  <si>
    <t>530102018031505395</t>
  </si>
  <si>
    <t>653102018031404196</t>
  </si>
  <si>
    <t>141102018031604166</t>
  </si>
  <si>
    <t>621202018031002000</t>
  </si>
  <si>
    <t>个体户姜爱英</t>
  </si>
  <si>
    <t>652802018031603691</t>
  </si>
  <si>
    <t>和硕县科信手机卖场</t>
  </si>
  <si>
    <t>652902018031603703</t>
  </si>
  <si>
    <t>410602018031604117</t>
  </si>
  <si>
    <t>522302018031400528</t>
  </si>
  <si>
    <t>654002018031605163</t>
  </si>
  <si>
    <t>513402018031101754</t>
  </si>
  <si>
    <t>522702018031400651</t>
  </si>
  <si>
    <t>150902018031004786</t>
  </si>
  <si>
    <t>532802018031303492</t>
  </si>
  <si>
    <t>520302018031304306</t>
  </si>
  <si>
    <t>654302018030904249</t>
  </si>
  <si>
    <t>640202018031202075</t>
  </si>
  <si>
    <t>140402018031202419</t>
  </si>
  <si>
    <t>654002018030904753</t>
  </si>
  <si>
    <t>520102018031203761</t>
  </si>
  <si>
    <t>652802018030904978</t>
  </si>
  <si>
    <t>460102018030905896</t>
  </si>
  <si>
    <t>海口馨悦辰辰通讯设备有限公司</t>
  </si>
  <si>
    <t>110002018031101412</t>
  </si>
  <si>
    <t>654202018031302202</t>
  </si>
  <si>
    <t>沙湾县三道河子镇诚讯通讯店</t>
  </si>
  <si>
    <t>610102018031304878</t>
  </si>
  <si>
    <t>653002018031304902</t>
  </si>
  <si>
    <t>520102018031603979</t>
  </si>
  <si>
    <t>南明一区李世清</t>
  </si>
  <si>
    <t>520102018030903996</t>
  </si>
  <si>
    <t>后坝汽配城兴成通讯个体户汪秀南</t>
  </si>
  <si>
    <t>650102018031603081</t>
  </si>
  <si>
    <t>520102018031603103</t>
  </si>
  <si>
    <t>522602018031305525</t>
  </si>
  <si>
    <t>610102018031403968</t>
  </si>
  <si>
    <t>个体户陈慧慧-团结村联通</t>
  </si>
  <si>
    <t>522402018031604388</t>
  </si>
  <si>
    <t>652302018031203689</t>
  </si>
  <si>
    <t>呼图壁县辉翔一分店</t>
  </si>
  <si>
    <t>520102018031404076</t>
  </si>
  <si>
    <t>522602018031404081</t>
  </si>
  <si>
    <t>653102018030903705</t>
  </si>
  <si>
    <t>652102018031302226</t>
  </si>
  <si>
    <t>吐鲁番市新丰泽通信商店-雨田通讯</t>
  </si>
  <si>
    <t>652902018031403923</t>
  </si>
  <si>
    <t>阿克苏市苏杰电动车经营店</t>
  </si>
  <si>
    <t>652902018031403964</t>
  </si>
  <si>
    <t>652902018031202551</t>
  </si>
  <si>
    <t>520102018031203719</t>
  </si>
  <si>
    <t>610102018031602876</t>
  </si>
  <si>
    <t>460002018031104069</t>
  </si>
  <si>
    <t>141002018031604562</t>
  </si>
  <si>
    <t>654002018030905766</t>
  </si>
  <si>
    <t>620102018031003833</t>
  </si>
  <si>
    <t>141002018031005026</t>
  </si>
  <si>
    <t>522702018031304636</t>
  </si>
  <si>
    <t>654002018031004053</t>
  </si>
  <si>
    <t>650102018031004066</t>
  </si>
  <si>
    <t>653102018031503293</t>
  </si>
  <si>
    <t>150802018031503338</t>
  </si>
  <si>
    <t>460202018031203831</t>
  </si>
  <si>
    <t>522702018031503024</t>
  </si>
  <si>
    <t>540102018031503113</t>
  </si>
  <si>
    <t>653102018031204763</t>
  </si>
  <si>
    <t>522402018030904853</t>
  </si>
  <si>
    <t>653102018030905036</t>
  </si>
  <si>
    <t>640302018031201530</t>
  </si>
  <si>
    <t>522202018031604087</t>
  </si>
  <si>
    <t>520302018031002369</t>
  </si>
  <si>
    <t>532502018031003966</t>
  </si>
  <si>
    <t>信利手机城一店</t>
  </si>
  <si>
    <t>140402018031400893</t>
  </si>
  <si>
    <t>520302018031604765</t>
  </si>
  <si>
    <t>511502018030903843</t>
  </si>
  <si>
    <t>469002018030905582</t>
  </si>
  <si>
    <t>640302018031001103</t>
  </si>
  <si>
    <t>630102018031500989</t>
  </si>
  <si>
    <t>653102018031502918</t>
  </si>
  <si>
    <t>150402018031402075</t>
  </si>
  <si>
    <t>630002018031001930</t>
  </si>
  <si>
    <t>141102018031001953</t>
  </si>
  <si>
    <t>654002018031202830</t>
  </si>
  <si>
    <t>654302018031305035</t>
  </si>
  <si>
    <t>469002018031301683</t>
  </si>
  <si>
    <t>652302018031404143</t>
  </si>
  <si>
    <t>522702018031003754</t>
  </si>
  <si>
    <t>620102018031003776</t>
  </si>
  <si>
    <t>安宁华奇通讯店</t>
  </si>
  <si>
    <t>522702018031005449</t>
  </si>
  <si>
    <t>653102018031101966</t>
  </si>
  <si>
    <t>653102018031603014</t>
  </si>
  <si>
    <t>520102018031603064</t>
  </si>
  <si>
    <t>520402018031104108</t>
  </si>
  <si>
    <t>万顺通讯</t>
  </si>
  <si>
    <t>652702018031604676</t>
  </si>
  <si>
    <t>博乐市阿力木江家用电器店</t>
  </si>
  <si>
    <t>532502018031002305</t>
  </si>
  <si>
    <t>天顺通讯</t>
  </si>
  <si>
    <t>652702018031104722</t>
  </si>
  <si>
    <t>博乐市鑫拓手机卖场-移动店</t>
  </si>
  <si>
    <t>520402018031000495</t>
  </si>
  <si>
    <t>532802018031604460</t>
  </si>
  <si>
    <t>曼听移动手机店</t>
  </si>
  <si>
    <t>532902018031605712</t>
  </si>
  <si>
    <t>520302018031605770</t>
  </si>
  <si>
    <t>652902018030905112</t>
  </si>
  <si>
    <t>150402018031001222</t>
  </si>
  <si>
    <t>640302018031203860</t>
  </si>
  <si>
    <t>青铜峡区张岗oppo店</t>
  </si>
  <si>
    <t>533402018031001466</t>
  </si>
  <si>
    <t>150302018031001587</t>
  </si>
  <si>
    <t>620602018031003072</t>
  </si>
  <si>
    <t>武威市凉州区旺利通讯经营部</t>
  </si>
  <si>
    <t>652902018031102650</t>
  </si>
  <si>
    <t>410502018031302739</t>
  </si>
  <si>
    <t>内黄县小西亚电器商店</t>
  </si>
  <si>
    <t>522702018031504412</t>
  </si>
  <si>
    <t>520302018031400965</t>
  </si>
  <si>
    <t>610402018031001980</t>
  </si>
  <si>
    <t>522702018031203393</t>
  </si>
  <si>
    <t>654002018031504787</t>
  </si>
  <si>
    <t>530102018031101512</t>
  </si>
  <si>
    <t>460102018031502132</t>
  </si>
  <si>
    <t>海口美兰摩庆通讯商行</t>
  </si>
  <si>
    <t>653102018031205387</t>
  </si>
  <si>
    <t>620902018031003140</t>
  </si>
  <si>
    <t>659002018031005399</t>
  </si>
  <si>
    <t>522702018031101573</t>
  </si>
  <si>
    <t>654002018040603857</t>
  </si>
  <si>
    <t>460202018040603877</t>
  </si>
  <si>
    <t>三亚芳田顺电动车行</t>
  </si>
  <si>
    <t>520102018040100971</t>
  </si>
  <si>
    <t>652902018040202789</t>
  </si>
  <si>
    <t>150702018040202741</t>
  </si>
  <si>
    <t>阿荣旗优汇手机卖场</t>
  </si>
  <si>
    <t>630002018040203492</t>
  </si>
  <si>
    <t>格尔木三猫通讯</t>
  </si>
  <si>
    <t>630102018040603887</t>
  </si>
  <si>
    <t>520102018040202847</t>
  </si>
  <si>
    <t>白云区白云酒店李光文店</t>
  </si>
  <si>
    <t>654202018040503121</t>
  </si>
  <si>
    <t>150502018040600522</t>
  </si>
  <si>
    <t>520102018040102851</t>
  </si>
  <si>
    <t>640302018040203597</t>
  </si>
  <si>
    <t>红寺堡区致远手机广场</t>
  </si>
  <si>
    <t>653102018040305618</t>
  </si>
  <si>
    <t>610102018040205864</t>
  </si>
  <si>
    <t>653102018040205891</t>
  </si>
  <si>
    <t>522302018040301407</t>
  </si>
  <si>
    <t>520202018040203432</t>
  </si>
  <si>
    <t>630102018040203516</t>
  </si>
  <si>
    <t>522702018040400581</t>
  </si>
  <si>
    <t>520302018040304470</t>
  </si>
  <si>
    <t>652302018040204033</t>
  </si>
  <si>
    <t>522402018040406525</t>
  </si>
  <si>
    <t>469002018040204985</t>
  </si>
  <si>
    <t>洋浦天创手机店</t>
  </si>
  <si>
    <t>540002018040501587</t>
  </si>
  <si>
    <t>140402018040502901</t>
  </si>
  <si>
    <t>140402018040205223</t>
  </si>
  <si>
    <t>长治市城区鑫达通讯部</t>
  </si>
  <si>
    <t>150802018040204767</t>
  </si>
  <si>
    <t>522202018040502960</t>
  </si>
  <si>
    <t>10110015</t>
  </si>
  <si>
    <t>景柯梦</t>
  </si>
  <si>
    <t>652902018040505192</t>
  </si>
  <si>
    <t>库车县齐满镇艾比不拉手机卖场合作厅</t>
  </si>
  <si>
    <t>02130011</t>
  </si>
  <si>
    <t>布玛力亚木·艾则孜</t>
  </si>
  <si>
    <t>640302018040405540</t>
  </si>
  <si>
    <t>同心县路佳和通讯</t>
  </si>
  <si>
    <t>653102018040405764</t>
  </si>
  <si>
    <t>640102018040602404</t>
  </si>
  <si>
    <t>410302018040203815</t>
  </si>
  <si>
    <t>654302018040304222</t>
  </si>
  <si>
    <t>513402018040202239</t>
  </si>
  <si>
    <t>新日电动车专卖店</t>
  </si>
  <si>
    <t>530602018040202242</t>
  </si>
  <si>
    <t>652802018040202258</t>
  </si>
  <si>
    <t>26240367</t>
  </si>
  <si>
    <t>张旭</t>
  </si>
  <si>
    <t>652902018040206577</t>
  </si>
  <si>
    <t>沙雅县天翼一号专营店</t>
  </si>
  <si>
    <t>654002018040207209</t>
  </si>
  <si>
    <t>410402018040305481</t>
  </si>
  <si>
    <t>630002018040306416</t>
  </si>
  <si>
    <t>522602018040101671</t>
  </si>
  <si>
    <t>520302018040306072</t>
  </si>
  <si>
    <t>460202018040306581</t>
  </si>
  <si>
    <t>650102018040603768</t>
  </si>
  <si>
    <t>乌鲁木齐潮客电子商务有限公司-新市区安宁渠镇伟欣手机通讯店</t>
  </si>
  <si>
    <t>653102018040101943</t>
  </si>
  <si>
    <t>320682018040206815</t>
  </si>
  <si>
    <t>530302018040303716</t>
  </si>
  <si>
    <t>540002018040603506</t>
  </si>
  <si>
    <t>622902018040502016</t>
  </si>
  <si>
    <t>469002018040505794</t>
  </si>
  <si>
    <t>460002018040603939</t>
  </si>
  <si>
    <t>410802018040405564</t>
  </si>
  <si>
    <t>150802018040901450</t>
  </si>
  <si>
    <t>460102018040903058</t>
  </si>
  <si>
    <t>海口鑫佳时代通讯设备有限公司</t>
  </si>
  <si>
    <t>653102018040703955</t>
  </si>
  <si>
    <t>640302018041001089</t>
  </si>
  <si>
    <t>513202018040702511</t>
  </si>
  <si>
    <t>19040041</t>
  </si>
  <si>
    <t>四德姐</t>
  </si>
  <si>
    <t>653102018040803219</t>
  </si>
  <si>
    <t>532702018040900660</t>
  </si>
  <si>
    <t>普洱市思茅区神州通讯店</t>
  </si>
  <si>
    <t>530902018040903351</t>
  </si>
  <si>
    <t>522202018041003748</t>
  </si>
  <si>
    <t>652902018041203229</t>
  </si>
  <si>
    <t>520102018041203418</t>
  </si>
  <si>
    <t>南明一区鲍明东</t>
  </si>
  <si>
    <t>25010001</t>
  </si>
  <si>
    <t>杨安明</t>
  </si>
  <si>
    <t>520302018041105831</t>
  </si>
  <si>
    <t>520102018040806428</t>
  </si>
  <si>
    <t>652902018041005845</t>
  </si>
  <si>
    <t>653102018040905393</t>
  </si>
  <si>
    <t>630002018040304587</t>
  </si>
  <si>
    <t>630102018040903821</t>
  </si>
  <si>
    <t>654002018040903958</t>
  </si>
  <si>
    <t>新信电手机城</t>
  </si>
  <si>
    <t>522302018041102980</t>
  </si>
  <si>
    <t>620902018041103059</t>
  </si>
  <si>
    <t>530102018041103082</t>
  </si>
  <si>
    <t>昆明市西山区亿诺通讯器材销售部</t>
  </si>
  <si>
    <t>654002018041104832</t>
  </si>
  <si>
    <t>652302018040605072</t>
  </si>
  <si>
    <t>520302018040905606</t>
  </si>
  <si>
    <t>640102018041201130</t>
  </si>
  <si>
    <t>640202018040704139</t>
  </si>
  <si>
    <t>522402018041202781</t>
  </si>
  <si>
    <t>522402018041204323</t>
  </si>
  <si>
    <t>610102018041001922</t>
  </si>
  <si>
    <t>653202018040805233</t>
  </si>
  <si>
    <t>和田市至上通信手机卖场-三孚店</t>
  </si>
  <si>
    <t>652302018040805163</t>
  </si>
  <si>
    <t>昌吉市新锐通讯店</t>
  </si>
  <si>
    <t>25230061</t>
  </si>
  <si>
    <t>杨万鹏</t>
  </si>
  <si>
    <t>610102018040905195</t>
  </si>
  <si>
    <t>653102018040804353</t>
  </si>
  <si>
    <t>610102018040900779</t>
  </si>
  <si>
    <t>652902018041103031</t>
  </si>
  <si>
    <t>01120014</t>
  </si>
  <si>
    <t>阿力木江·阿合尼亚孜</t>
  </si>
  <si>
    <t>532702018041103101</t>
  </si>
  <si>
    <t>152502018041104993</t>
  </si>
  <si>
    <t>多伦县实力通讯手机卖场</t>
  </si>
  <si>
    <t>520302018040904202</t>
  </si>
  <si>
    <t>652102018041205094</t>
  </si>
  <si>
    <t>654202018041203893</t>
  </si>
  <si>
    <t>654202018041204316</t>
  </si>
  <si>
    <t>654202018040903967</t>
  </si>
  <si>
    <t>411402018040904416</t>
  </si>
  <si>
    <t>650102018041201339</t>
  </si>
  <si>
    <t>520402018040701436</t>
  </si>
  <si>
    <t>520102018041001241</t>
  </si>
  <si>
    <t>610102018040701520</t>
  </si>
  <si>
    <t>麦威车行</t>
  </si>
  <si>
    <t>460002018040902931</t>
  </si>
  <si>
    <t>03040052</t>
  </si>
  <si>
    <t>才旦太</t>
  </si>
  <si>
    <t>620102018041002527</t>
  </si>
  <si>
    <t>城关区雁滩路海阳手机配件部</t>
  </si>
  <si>
    <t>530102018040802171</t>
  </si>
  <si>
    <t>460002018041205424</t>
  </si>
  <si>
    <t>新光明屯昌店华为体验店</t>
  </si>
  <si>
    <t>530102018041003549</t>
  </si>
  <si>
    <t>653102018040704018</t>
  </si>
  <si>
    <t>522702018041202338</t>
  </si>
  <si>
    <t>都匀大十字华为店</t>
  </si>
  <si>
    <t>654302018041105909</t>
  </si>
  <si>
    <t>星期八手机城</t>
  </si>
  <si>
    <t>522202018041205558</t>
  </si>
  <si>
    <t>652902018041306139</t>
  </si>
  <si>
    <t>07120089</t>
  </si>
  <si>
    <t>古丽皮耶·吐尔逊</t>
  </si>
  <si>
    <t>150502018040801621</t>
  </si>
  <si>
    <t>620902018040800754</t>
  </si>
  <si>
    <t>玉门市天河通讯部</t>
  </si>
  <si>
    <t>630102018041104829</t>
  </si>
  <si>
    <t>460002018041205913</t>
  </si>
  <si>
    <t>520102018041205973</t>
  </si>
  <si>
    <t>532502018040904953</t>
  </si>
  <si>
    <t>653102018040702051</t>
  </si>
  <si>
    <t>652902018040901335</t>
  </si>
  <si>
    <t>540002018040604903</t>
  </si>
  <si>
    <t>中国移动经纬单店大卖场</t>
  </si>
  <si>
    <t>451002018040604918</t>
  </si>
  <si>
    <t>百色市右江区喷喷车行</t>
  </si>
  <si>
    <t>150902018040902856</t>
  </si>
  <si>
    <t>652902018041104793</t>
  </si>
  <si>
    <t>654002018041104821</t>
  </si>
  <si>
    <t>659002018040905701</t>
  </si>
  <si>
    <t>26130165</t>
  </si>
  <si>
    <t>张猛</t>
  </si>
  <si>
    <t>513402018041001943</t>
  </si>
  <si>
    <t>540002018041202070</t>
  </si>
  <si>
    <t>26120298</t>
  </si>
  <si>
    <t>朱立梅</t>
  </si>
  <si>
    <t>520402018041202278</t>
  </si>
  <si>
    <t>460002018040805545</t>
  </si>
  <si>
    <t>520202018041201619</t>
  </si>
  <si>
    <t>522702018041202304</t>
  </si>
  <si>
    <t>152502018041002029</t>
  </si>
  <si>
    <t>520302018041004049</t>
  </si>
  <si>
    <t>个体户唐言凤</t>
  </si>
  <si>
    <t>640102018040906188</t>
  </si>
  <si>
    <t>520102018041101405</t>
  </si>
  <si>
    <t>贵阳中环垄承车行</t>
  </si>
  <si>
    <t>654302018041201703</t>
  </si>
  <si>
    <t>652902018041305649</t>
  </si>
  <si>
    <t>530102018041401641</t>
  </si>
  <si>
    <t>141002018041403236</t>
  </si>
  <si>
    <t>650102018041403241</t>
  </si>
  <si>
    <t>530102018041305358</t>
  </si>
  <si>
    <t>520102018041403123</t>
  </si>
  <si>
    <t>510302018041403150</t>
  </si>
  <si>
    <t>650102018041102264</t>
  </si>
  <si>
    <t>522202018041205311</t>
  </si>
  <si>
    <t>141002018041002014</t>
  </si>
  <si>
    <t>141002018040703365</t>
  </si>
  <si>
    <t>12250758</t>
  </si>
  <si>
    <t>鹿亚运</t>
  </si>
  <si>
    <t>230102018040702476</t>
  </si>
  <si>
    <t>009产品</t>
  </si>
  <si>
    <t>华滨通讯航母顾乡三店</t>
  </si>
  <si>
    <t>25100220</t>
  </si>
  <si>
    <t>杨景娟</t>
  </si>
  <si>
    <t>469002018040702852</t>
  </si>
  <si>
    <t>522202018040803102</t>
  </si>
  <si>
    <t>艾建云手机店</t>
  </si>
  <si>
    <t>520202018040803402</t>
  </si>
  <si>
    <t>650102018040604712</t>
  </si>
  <si>
    <t>520402018040704057</t>
  </si>
  <si>
    <t>652202018041204547</t>
  </si>
  <si>
    <t>140402018040703650</t>
  </si>
  <si>
    <t>653102018040703689</t>
  </si>
  <si>
    <t>522702018041003151</t>
  </si>
  <si>
    <t>621102018041002994</t>
  </si>
  <si>
    <t>520402018041002195</t>
  </si>
  <si>
    <t>安顺开发区幺铺镇全网通手机卖场</t>
  </si>
  <si>
    <t>652902018041004735</t>
  </si>
  <si>
    <t>540102018041101939</t>
  </si>
  <si>
    <t>411302018041004721</t>
  </si>
  <si>
    <t>西峡县欧乐迪手机店</t>
  </si>
  <si>
    <t>530602018040803031</t>
  </si>
  <si>
    <t>540102018041202492</t>
  </si>
  <si>
    <t>13130050</t>
  </si>
  <si>
    <t>马明华</t>
  </si>
  <si>
    <t>511402018041202963</t>
  </si>
  <si>
    <t>12100554</t>
  </si>
  <si>
    <t>刘娇</t>
  </si>
  <si>
    <t>150902018041400712</t>
  </si>
  <si>
    <t>26030163</t>
  </si>
  <si>
    <t>张春</t>
  </si>
  <si>
    <t>652802018041402355</t>
  </si>
  <si>
    <t>10100058</t>
  </si>
  <si>
    <t>纪静</t>
  </si>
  <si>
    <t>140502018041403172</t>
  </si>
  <si>
    <t>纵横华街移动厅</t>
  </si>
  <si>
    <t>460002018041402363</t>
  </si>
  <si>
    <t>522202018041102410</t>
  </si>
  <si>
    <t>个体户蔡田明</t>
  </si>
  <si>
    <t>460002018041102471</t>
  </si>
  <si>
    <t>定安定城飞通时代专营店</t>
  </si>
  <si>
    <t>522402018041205682</t>
  </si>
  <si>
    <t>07170048</t>
  </si>
  <si>
    <t>高青梅</t>
  </si>
  <si>
    <t>659002018041302212</t>
  </si>
  <si>
    <t>150802018040801872</t>
  </si>
  <si>
    <t>650102018040801891</t>
  </si>
  <si>
    <t>520202018041103762</t>
  </si>
  <si>
    <t>23250484</t>
  </si>
  <si>
    <t>630002018040902038</t>
  </si>
  <si>
    <t>民和县鑫城通讯</t>
  </si>
  <si>
    <t>150102018041105155</t>
  </si>
  <si>
    <t>530102018041105253</t>
  </si>
  <si>
    <t>劲鹰电动车</t>
  </si>
  <si>
    <t>540002018041105336</t>
  </si>
  <si>
    <t>520102018040702427</t>
  </si>
  <si>
    <t>西南商贸城e时代手机店林来年</t>
  </si>
  <si>
    <t>652902018041203495</t>
  </si>
  <si>
    <t>23100281</t>
  </si>
  <si>
    <t>王军杰</t>
  </si>
  <si>
    <t>653102018041203786</t>
  </si>
  <si>
    <t>520402018040701532</t>
  </si>
  <si>
    <t>630002018041202628</t>
  </si>
  <si>
    <t>西宁市城中区宝诚通讯服务部</t>
  </si>
  <si>
    <t>540002018041202673</t>
  </si>
  <si>
    <t>650102018041106184</t>
  </si>
  <si>
    <t>头屯河区火车西站锦园路西巷启君通讯店</t>
  </si>
  <si>
    <t>650102018041005302</t>
  </si>
  <si>
    <t>13230035</t>
  </si>
  <si>
    <t>马文静</t>
  </si>
  <si>
    <t>460102018041400500</t>
  </si>
  <si>
    <t>海口龙华龙泉佳之运手机店</t>
  </si>
  <si>
    <t>150302018041401043</t>
  </si>
  <si>
    <t>530102018041304356</t>
  </si>
  <si>
    <t>520102018041300382</t>
  </si>
  <si>
    <t>630002018041301081</t>
  </si>
  <si>
    <t>460202018040904639</t>
  </si>
  <si>
    <t>三亚乐驰通讯器材店</t>
  </si>
  <si>
    <t>03120152</t>
  </si>
  <si>
    <t>曾利健</t>
  </si>
  <si>
    <t>530102018041106097</t>
  </si>
  <si>
    <t>昆明市官渡区峰飞扬通讯器材经营部</t>
  </si>
  <si>
    <t>530902018040903300</t>
  </si>
  <si>
    <t>621202018040903862</t>
  </si>
  <si>
    <t>武都宏伟易通手机店</t>
  </si>
  <si>
    <t>652202018041300890</t>
  </si>
  <si>
    <t>哈密市广东路新日电动车专卖店</t>
  </si>
  <si>
    <t>630002018040703146</t>
  </si>
  <si>
    <t>13250106</t>
  </si>
  <si>
    <t>马永锐</t>
  </si>
  <si>
    <t>520302018041203985</t>
  </si>
  <si>
    <t>150702018040804373</t>
  </si>
  <si>
    <t>653002018041201454</t>
  </si>
  <si>
    <t>522702018040905451</t>
  </si>
  <si>
    <t>460002018040905464</t>
  </si>
  <si>
    <t>654002018041205247</t>
  </si>
  <si>
    <t>652902018041205260</t>
  </si>
  <si>
    <t>650102018041402358</t>
  </si>
  <si>
    <t>141102018041103957</t>
  </si>
  <si>
    <t>石楼县郑林锋摩托车行</t>
  </si>
  <si>
    <t>653102018041106045</t>
  </si>
  <si>
    <t>520402018041204917</t>
  </si>
  <si>
    <t>个体户陈志丹</t>
  </si>
  <si>
    <t>08060039</t>
  </si>
  <si>
    <t>华逢平</t>
  </si>
  <si>
    <t>520102018040904806</t>
  </si>
  <si>
    <t>南明一区杨红梅</t>
  </si>
  <si>
    <t>140402018041003379</t>
  </si>
  <si>
    <t>652202018041006224</t>
  </si>
  <si>
    <t>652902018041301790</t>
  </si>
  <si>
    <t>04030037</t>
  </si>
  <si>
    <t>邓川</t>
  </si>
  <si>
    <t>410302018040804843</t>
  </si>
  <si>
    <t>嵩县精英科技电脑门市</t>
  </si>
  <si>
    <t>460002018041300743</t>
  </si>
  <si>
    <t>陵水椰林新日电动车行</t>
  </si>
  <si>
    <t>520102018041202678</t>
  </si>
  <si>
    <t>南明一区朱刘一</t>
  </si>
  <si>
    <t>622902018040701051</t>
  </si>
  <si>
    <t>520102018040701125</t>
  </si>
  <si>
    <t>630102018040701222</t>
  </si>
  <si>
    <t>522402018040701650</t>
  </si>
  <si>
    <t>织金县旺达通讯经营部</t>
  </si>
  <si>
    <t>610302018041205530</t>
  </si>
  <si>
    <t>520102018041103464</t>
  </si>
  <si>
    <t>金关VIVO店</t>
  </si>
  <si>
    <t>610302018040902565</t>
  </si>
  <si>
    <t>宝鸡高新开发区米格通讯精品店</t>
  </si>
  <si>
    <t>19170011</t>
  </si>
  <si>
    <t>石情</t>
  </si>
  <si>
    <t>654002018041204919</t>
  </si>
  <si>
    <t>520402018041003262</t>
  </si>
  <si>
    <t>652902018041301309</t>
  </si>
  <si>
    <t>653102018041005113</t>
  </si>
  <si>
    <t>620802018040904980</t>
  </si>
  <si>
    <t>520102018041301868</t>
  </si>
  <si>
    <t>640102018041101611</t>
  </si>
  <si>
    <t>469002018041004693</t>
  </si>
  <si>
    <t>610502018041105583</t>
  </si>
  <si>
    <t>653002018041105588</t>
  </si>
  <si>
    <t>阿克陶县努尔麦麦提电动车销售部</t>
  </si>
  <si>
    <t>654002018041105673</t>
  </si>
  <si>
    <t>653102018041103885</t>
  </si>
  <si>
    <t>540002018041302426</t>
  </si>
  <si>
    <t>巴宜区八一镇华星通讯移动</t>
  </si>
  <si>
    <t>460102018040902075</t>
  </si>
  <si>
    <t>海口美兰机遇数码商行</t>
  </si>
  <si>
    <t>654002018040906031</t>
  </si>
  <si>
    <t>622902018041105980</t>
  </si>
  <si>
    <t>520302018040802220</t>
  </si>
  <si>
    <t>653102018040803184</t>
  </si>
  <si>
    <t>伽师县艾力纳扎尔电信专营店</t>
  </si>
  <si>
    <t>522402018040805857</t>
  </si>
  <si>
    <t>522302018041205007</t>
  </si>
  <si>
    <t>640102018041203008</t>
  </si>
  <si>
    <t>620902018040704911</t>
  </si>
  <si>
    <t>金塔县百货大楼移动营业厅</t>
  </si>
  <si>
    <t>611002018041004655</t>
  </si>
  <si>
    <t>商洛市商州区星讯通讯手机店</t>
  </si>
  <si>
    <t>04120071</t>
  </si>
  <si>
    <t>代莉锋</t>
  </si>
  <si>
    <t>653102018040604782</t>
  </si>
  <si>
    <t>麦盖提县宏宇通讯店</t>
  </si>
  <si>
    <t>652102018041204703</t>
  </si>
  <si>
    <t>522702018041102829</t>
  </si>
  <si>
    <t>640102018041103132</t>
  </si>
  <si>
    <t>540002018041205170</t>
  </si>
  <si>
    <t>12250665</t>
  </si>
  <si>
    <t>罗洋</t>
  </si>
  <si>
    <t>522702018041003812</t>
  </si>
  <si>
    <t>654002018041302506</t>
  </si>
  <si>
    <t>140402018041104074</t>
  </si>
  <si>
    <t>522702018041104248</t>
  </si>
  <si>
    <t>522402018041102376</t>
  </si>
  <si>
    <t>12030239</t>
  </si>
  <si>
    <t>李臣</t>
  </si>
  <si>
    <t>652902018040903338</t>
  </si>
  <si>
    <t>150502018040902528</t>
  </si>
  <si>
    <t>520102018041105652</t>
  </si>
  <si>
    <t>653102018040605228</t>
  </si>
  <si>
    <t>513402018040702969</t>
  </si>
  <si>
    <t>460102018040904897</t>
  </si>
  <si>
    <t>522602018040802810</t>
  </si>
  <si>
    <t>654202018040803560</t>
  </si>
  <si>
    <t>08020032</t>
  </si>
  <si>
    <t>黑伯健</t>
  </si>
  <si>
    <t>513402018041001640</t>
  </si>
  <si>
    <t>520102018041004993</t>
  </si>
  <si>
    <t>653102018041005015</t>
  </si>
  <si>
    <t>654002018041005033</t>
  </si>
  <si>
    <t>150402018040904030</t>
  </si>
  <si>
    <t>141002018040800775</t>
  </si>
  <si>
    <t>540002018040800826</t>
  </si>
  <si>
    <t>532302018041403073</t>
  </si>
  <si>
    <t>520202018041402478</t>
  </si>
  <si>
    <t>150902018041200545</t>
  </si>
  <si>
    <t>520102018040805448</t>
  </si>
  <si>
    <t>460002018040904830</t>
  </si>
  <si>
    <t>520102018041102109</t>
  </si>
  <si>
    <t>653102018041201635</t>
  </si>
  <si>
    <t>460002018040904762</t>
  </si>
  <si>
    <t>640102018040905523</t>
  </si>
  <si>
    <t>469002018041001058</t>
  </si>
  <si>
    <t>万宁新中农场旗宏达手机店</t>
  </si>
  <si>
    <t>522202018040804737</t>
  </si>
  <si>
    <t>654202018041001891</t>
  </si>
  <si>
    <t>24200033</t>
  </si>
  <si>
    <t>夏提克·坎买西</t>
  </si>
  <si>
    <t>620702018040703374</t>
  </si>
  <si>
    <t>652902018040703393</t>
  </si>
  <si>
    <t>530102018040806353</t>
  </si>
  <si>
    <t>522302018040705453</t>
  </si>
  <si>
    <t>653102018041402686</t>
  </si>
  <si>
    <t>522302018041403324</t>
  </si>
  <si>
    <t>653102018040604997</t>
  </si>
  <si>
    <t>麦盖提县小鸟电动车经营店</t>
  </si>
  <si>
    <t>532802018040605330</t>
  </si>
  <si>
    <t>勐海勐遮雨晨手机店</t>
  </si>
  <si>
    <t>520202018040801119</t>
  </si>
  <si>
    <t>150802018040703080</t>
  </si>
  <si>
    <t>522702018041003938</t>
  </si>
  <si>
    <t>07130029</t>
  </si>
  <si>
    <t>郭密密</t>
  </si>
  <si>
    <t>640302018041202017</t>
  </si>
  <si>
    <t>520102018041301886</t>
  </si>
  <si>
    <t>520102018040802708</t>
  </si>
  <si>
    <t>530302018040803701</t>
  </si>
  <si>
    <t>520402018041103144</t>
  </si>
  <si>
    <t>手机世界</t>
  </si>
  <si>
    <t>653102018040801704</t>
  </si>
  <si>
    <t>640102018041006427</t>
  </si>
  <si>
    <t>灵武市郝家桥镇恒信电子经销部</t>
  </si>
  <si>
    <t>460002018040801802</t>
  </si>
  <si>
    <t>652302018041104533</t>
  </si>
  <si>
    <t>16120043</t>
  </si>
  <si>
    <t>帕力旦·阿合买提</t>
  </si>
  <si>
    <t>653102018041001879</t>
  </si>
  <si>
    <t>654302018041001917</t>
  </si>
  <si>
    <t>520302018040704740</t>
  </si>
  <si>
    <t>469002018040703892</t>
  </si>
  <si>
    <t>东方八所华宇通信器材商场</t>
  </si>
  <si>
    <t>23240302</t>
  </si>
  <si>
    <t>文献丽</t>
  </si>
  <si>
    <t>654202018040805749</t>
  </si>
  <si>
    <t>沙湾县三道河子镇金海天通讯</t>
  </si>
  <si>
    <t>520302018041000924</t>
  </si>
  <si>
    <t>460002018041003767</t>
  </si>
  <si>
    <t>654302018041202481</t>
  </si>
  <si>
    <t>01250026</t>
  </si>
  <si>
    <t>阿依努尔·杰斯</t>
  </si>
  <si>
    <t>520102018041202487</t>
  </si>
  <si>
    <t>620602018040801213</t>
  </si>
  <si>
    <t>阳光商贸</t>
  </si>
  <si>
    <t>652902018040801220</t>
  </si>
  <si>
    <t>533302018040905778</t>
  </si>
  <si>
    <t>520102018041202567</t>
  </si>
  <si>
    <t>520102018041102446</t>
  </si>
  <si>
    <t>620302018041102553</t>
  </si>
  <si>
    <t>金川区王派电动车店</t>
  </si>
  <si>
    <t>650102018040806293</t>
  </si>
  <si>
    <t>460202018041104583</t>
  </si>
  <si>
    <t>469002018041103500</t>
  </si>
  <si>
    <t>150302018041101474</t>
  </si>
  <si>
    <t>469002018040701435</t>
  </si>
  <si>
    <t>522702018041201793</t>
  </si>
  <si>
    <t>520102018041201896</t>
  </si>
  <si>
    <t>533302018040702369</t>
  </si>
  <si>
    <t>泸水人和手机店</t>
  </si>
  <si>
    <t>654002018041301235</t>
  </si>
  <si>
    <t>620202018040701582</t>
  </si>
  <si>
    <t>150102018040901889</t>
  </si>
  <si>
    <t>150902018041301274</t>
  </si>
  <si>
    <t>海生手机大世界</t>
  </si>
  <si>
    <t>652902018040905148</t>
  </si>
  <si>
    <t>522302018040703844</t>
  </si>
  <si>
    <t>630102018040704073</t>
  </si>
  <si>
    <t>532502018040803570</t>
  </si>
  <si>
    <t>150802018041102854</t>
  </si>
  <si>
    <t>653102018041204450</t>
  </si>
  <si>
    <t>疏勒县万利行电动车销售部</t>
  </si>
  <si>
    <t>08100179</t>
  </si>
  <si>
    <t>胡佳</t>
  </si>
  <si>
    <t>469002018040804355</t>
  </si>
  <si>
    <t>652102018041104912</t>
  </si>
  <si>
    <t>630002018040805881</t>
  </si>
  <si>
    <t>442002018040900509</t>
  </si>
  <si>
    <t>中山市坦州镇众濠自行车行</t>
  </si>
  <si>
    <t>460202018041205100</t>
  </si>
  <si>
    <t>460102018041301831</t>
  </si>
  <si>
    <t>522402018041301845</t>
  </si>
  <si>
    <t>654002018040701511</t>
  </si>
  <si>
    <t>520202018041000423</t>
  </si>
  <si>
    <t>630002018040800889</t>
  </si>
  <si>
    <t>乐都区海鹏车行</t>
  </si>
  <si>
    <t>654302018041101457</t>
  </si>
  <si>
    <t>460002018041101522</t>
  </si>
  <si>
    <t>610202018041202921</t>
  </si>
  <si>
    <t>652802018041205584</t>
  </si>
  <si>
    <t>轮台县捷阳车行</t>
  </si>
  <si>
    <t>653102018040906052</t>
  </si>
  <si>
    <t>441502018041100710</t>
  </si>
  <si>
    <t>荣佳车行</t>
  </si>
  <si>
    <t>460002018041202263</t>
  </si>
  <si>
    <t>150802018041101427</t>
  </si>
  <si>
    <t>652202018040702355</t>
  </si>
  <si>
    <t>哈密市中山北路雪亮通讯店</t>
  </si>
  <si>
    <t>469002018040702710</t>
  </si>
  <si>
    <t>儋州那大世发电信专营店</t>
  </si>
  <si>
    <t>150002018040900540</t>
  </si>
  <si>
    <t>653102018040905417</t>
  </si>
  <si>
    <t>653102018041002321</t>
  </si>
  <si>
    <t>08030093</t>
  </si>
  <si>
    <t>何冲</t>
  </si>
  <si>
    <t>522202018041001516</t>
  </si>
  <si>
    <t>520202018041103233</t>
  </si>
  <si>
    <t>532702018041000598</t>
  </si>
  <si>
    <t>540102018040703129</t>
  </si>
  <si>
    <t>650102018040703165</t>
  </si>
  <si>
    <t>乌鲁木齐潮客电子商务有限公司-米东区苏州街vivo店</t>
  </si>
  <si>
    <t>654202018041201080</t>
  </si>
  <si>
    <t>620102018041101763</t>
  </si>
  <si>
    <t>522602018040905256</t>
  </si>
  <si>
    <t>532802018040906150</t>
  </si>
  <si>
    <t>640102018040902366</t>
  </si>
  <si>
    <t>650102018041000791</t>
  </si>
  <si>
    <t>513402018041000905</t>
  </si>
  <si>
    <t>640102018040903109</t>
  </si>
  <si>
    <t>兴庆区陈永坡通讯</t>
  </si>
  <si>
    <t>520202018041104991</t>
  </si>
  <si>
    <t>653102018041105584</t>
  </si>
  <si>
    <t>13140018</t>
  </si>
  <si>
    <t>麦妮萨古丽.米吉提</t>
  </si>
  <si>
    <t>654002018040702756</t>
  </si>
  <si>
    <t>652902018040904527</t>
  </si>
  <si>
    <t>阿瓦提县启创通讯店</t>
  </si>
  <si>
    <t>522702018040901922</t>
  </si>
  <si>
    <t>610102018040902746</t>
  </si>
  <si>
    <t>23250475</t>
  </si>
  <si>
    <t>王英颖</t>
  </si>
  <si>
    <t>540002018041001892</t>
  </si>
  <si>
    <t>652802018040902825</t>
  </si>
  <si>
    <t>150902018040703208</t>
  </si>
  <si>
    <t>653102018041004622</t>
  </si>
  <si>
    <t>650102018041301102</t>
  </si>
  <si>
    <t>乌鲁木齐潮客电子商务有限公司-新市区迎宾路尹海山店</t>
  </si>
  <si>
    <t>640102018041204855</t>
  </si>
  <si>
    <t>513402018041401579</t>
  </si>
  <si>
    <t>522702018040801551</t>
  </si>
  <si>
    <t>福泉市维沃手机专卖店</t>
  </si>
  <si>
    <t>150902018041201380</t>
  </si>
  <si>
    <t>652902018040703512</t>
  </si>
  <si>
    <t>469002018040703519</t>
  </si>
  <si>
    <t>620902018040703557</t>
  </si>
  <si>
    <t>530602018040703591</t>
  </si>
  <si>
    <t>141102018040900963</t>
  </si>
  <si>
    <t>522702018041001288</t>
  </si>
  <si>
    <t>532902018040905302</t>
  </si>
  <si>
    <t>祥云县易捷通讯部</t>
  </si>
  <si>
    <t>610102018041103449</t>
  </si>
  <si>
    <t>西安市阎良区始驰电动车行</t>
  </si>
  <si>
    <t>653102018041205307</t>
  </si>
  <si>
    <t>652902018041103305</t>
  </si>
  <si>
    <t>621102018040906105</t>
  </si>
  <si>
    <t>岷县捷达手机部</t>
  </si>
  <si>
    <t>653102018040906179</t>
  </si>
  <si>
    <t>01040011</t>
  </si>
  <si>
    <t>阿迪力·吾甫尔</t>
  </si>
  <si>
    <t>654002018040906131</t>
  </si>
  <si>
    <t>150402018041300519</t>
  </si>
  <si>
    <t>653102018040804019</t>
  </si>
  <si>
    <t>540102018040905522</t>
  </si>
  <si>
    <t>12010026</t>
  </si>
  <si>
    <t>刘傲霖</t>
  </si>
  <si>
    <t>653102018040904811</t>
  </si>
  <si>
    <t>513402018040804162</t>
  </si>
  <si>
    <t>540002018040803512</t>
  </si>
  <si>
    <t>08060040</t>
  </si>
  <si>
    <t>何芳芳</t>
  </si>
  <si>
    <t>440602018040901041</t>
  </si>
  <si>
    <t>141102018041200616</t>
  </si>
  <si>
    <t>石楼县诺亿通讯</t>
  </si>
  <si>
    <t>460002018041101654</t>
  </si>
  <si>
    <t>654002018041205438</t>
  </si>
  <si>
    <t>652902018041305432</t>
  </si>
  <si>
    <t>653102018041305792</t>
  </si>
  <si>
    <t>652202018041403154</t>
  </si>
  <si>
    <t>450102018041402205</t>
  </si>
  <si>
    <t>652902018041403340</t>
  </si>
  <si>
    <t>152502018041402706</t>
  </si>
  <si>
    <t>12260299</t>
  </si>
  <si>
    <t>李早鸣</t>
  </si>
  <si>
    <t>650102018041005440</t>
  </si>
  <si>
    <t>乌鲁木齐潮客电子商务有限公司-艾力狮尔腾讯广场买买提通讯器材店</t>
  </si>
  <si>
    <t>460002018040802989</t>
  </si>
  <si>
    <t>150802018040801305</t>
  </si>
  <si>
    <t>469002018041301254</t>
  </si>
  <si>
    <t>万宁新中大智慧移动通讯店</t>
  </si>
  <si>
    <t>654002018041301376</t>
  </si>
  <si>
    <t>522702018040804221</t>
  </si>
  <si>
    <t>150502018040804243</t>
  </si>
  <si>
    <t>654202018040905617</t>
  </si>
  <si>
    <t>653102018041102820</t>
  </si>
  <si>
    <t>652902018041205444</t>
  </si>
  <si>
    <t>阿瓦提县圣太手机卖场1分店</t>
  </si>
  <si>
    <t>469002018041101565</t>
  </si>
  <si>
    <t>儋州金戈科技有限公司</t>
  </si>
  <si>
    <t>520102018041502661</t>
  </si>
  <si>
    <t>652902018041502713</t>
  </si>
  <si>
    <t>522702018041905301</t>
  </si>
  <si>
    <t>三都县惠民通讯店</t>
  </si>
  <si>
    <t>659002018042005469</t>
  </si>
  <si>
    <t>阿拉尔市扬帆通讯特约代理点</t>
  </si>
  <si>
    <t>520102018041503566</t>
  </si>
  <si>
    <t>230102018041704814</t>
  </si>
  <si>
    <t>远恒手机连锁</t>
  </si>
  <si>
    <t>12230227</t>
  </si>
  <si>
    <t>刘文夫</t>
  </si>
  <si>
    <t>530102018042003271</t>
  </si>
  <si>
    <t>530602018042003332</t>
  </si>
  <si>
    <t>鲁甸县文屏镇泰昌通讯门市-鲁甸泰昌1店</t>
  </si>
  <si>
    <t>12060124</t>
  </si>
  <si>
    <t>罗富</t>
  </si>
  <si>
    <t>460002018042004953</t>
  </si>
  <si>
    <t>652802018041403432</t>
  </si>
  <si>
    <t>焉耆县国菊电动车行</t>
  </si>
  <si>
    <t>653102018041604872</t>
  </si>
  <si>
    <t>630002018041604877</t>
  </si>
  <si>
    <t>511402018041801398</t>
  </si>
  <si>
    <t>520102018041801437</t>
  </si>
  <si>
    <t>621202018042102333</t>
  </si>
  <si>
    <t>武都铃木摩托车经销店</t>
  </si>
  <si>
    <t>620102018041505037</t>
  </si>
  <si>
    <t>654002018042006073</t>
  </si>
  <si>
    <t>150902018041503443</t>
  </si>
  <si>
    <t>652902018042005701</t>
  </si>
  <si>
    <t>460202018042105238</t>
  </si>
  <si>
    <t>654202018042104771</t>
  </si>
  <si>
    <t>653102018042104868</t>
  </si>
  <si>
    <t>653102018041803958</t>
  </si>
  <si>
    <t>630002018041503204</t>
  </si>
  <si>
    <t>650102018041704167</t>
  </si>
  <si>
    <t>520202018041804315</t>
  </si>
  <si>
    <t>六盘水百信通讯</t>
  </si>
  <si>
    <t>140402018042004484</t>
  </si>
  <si>
    <t>25110054</t>
  </si>
  <si>
    <t>杨凯慧</t>
  </si>
  <si>
    <t>610502018041701689</t>
  </si>
  <si>
    <t>620102018042002106</t>
  </si>
  <si>
    <t>恒辉通讯</t>
  </si>
  <si>
    <t>610102018042002155</t>
  </si>
  <si>
    <t>630002018041601056</t>
  </si>
  <si>
    <t>520102018041601107</t>
  </si>
  <si>
    <t>520202018041601239</t>
  </si>
  <si>
    <t>659002018041704195</t>
  </si>
  <si>
    <t>653102018042001976</t>
  </si>
  <si>
    <t>520102018041602082</t>
  </si>
  <si>
    <t>贵阳市花溪家瑞通信服务部清溪路1店</t>
  </si>
  <si>
    <t>23240305</t>
  </si>
  <si>
    <t>王兴萍</t>
  </si>
  <si>
    <t>460102018041803127</t>
  </si>
  <si>
    <t>653102018041501648</t>
  </si>
  <si>
    <t>411402018041502172</t>
  </si>
  <si>
    <t>652302018041904858</t>
  </si>
  <si>
    <t>469002018041905050</t>
  </si>
  <si>
    <t>150102018042003334</t>
  </si>
  <si>
    <t>和林格尔县天昊联通店</t>
  </si>
  <si>
    <t>25240202</t>
  </si>
  <si>
    <t>杨欣伟</t>
  </si>
  <si>
    <t>652902018042003352</t>
  </si>
  <si>
    <t>654002018041403538</t>
  </si>
  <si>
    <t>620102018041404038</t>
  </si>
  <si>
    <t>欧陆店</t>
  </si>
  <si>
    <t>25250322</t>
  </si>
  <si>
    <t>杨言江</t>
  </si>
  <si>
    <t>460102018041404676</t>
  </si>
  <si>
    <t>150602018041801593</t>
  </si>
  <si>
    <t>460002018042006298</t>
  </si>
  <si>
    <t>澄迈福山富程联通手机专卖店</t>
  </si>
  <si>
    <t>469002018042003673</t>
  </si>
  <si>
    <t>460102018041503735</t>
  </si>
  <si>
    <t>150802018041404472</t>
  </si>
  <si>
    <t>469002018041504030</t>
  </si>
  <si>
    <t>520402018042005175</t>
  </si>
  <si>
    <t>460002018041903491</t>
  </si>
  <si>
    <t>140402018041903547</t>
  </si>
  <si>
    <t>25190152</t>
  </si>
  <si>
    <t>原帅</t>
  </si>
  <si>
    <t>630002018041901646</t>
  </si>
  <si>
    <t>06100063</t>
  </si>
  <si>
    <t>方金锦</t>
  </si>
  <si>
    <t>440602018041504895</t>
  </si>
  <si>
    <t>26040093</t>
  </si>
  <si>
    <t>张道轩</t>
  </si>
  <si>
    <t>654202018041903678</t>
  </si>
  <si>
    <t>520102018041601240</t>
  </si>
  <si>
    <t>630102018041601328</t>
  </si>
  <si>
    <t>西宁城西海亮通讯器材经营部</t>
  </si>
  <si>
    <t>650102018041704367</t>
  </si>
  <si>
    <t>天山区中山路宗易信通讯产品经销部</t>
  </si>
  <si>
    <t>520102018041602175</t>
  </si>
  <si>
    <t>654002018041803201</t>
  </si>
  <si>
    <t>532702018042103179</t>
  </si>
  <si>
    <t>普洱市思茅区金鑫通讯经营部</t>
  </si>
  <si>
    <t>02060005</t>
  </si>
  <si>
    <t>宝福晓</t>
  </si>
  <si>
    <t>530102018041905069</t>
  </si>
  <si>
    <t>昆明市官渡区虹余通讯器材经营部</t>
  </si>
  <si>
    <t>653102018041905120</t>
  </si>
  <si>
    <t>650102018041905144</t>
  </si>
  <si>
    <t>天山区中山路宏尚达电子产品经销部</t>
  </si>
  <si>
    <t>654002018042103473</t>
  </si>
  <si>
    <t>650102018041605214</t>
  </si>
  <si>
    <t>150902018042003501</t>
  </si>
  <si>
    <t>652902018041501047</t>
  </si>
  <si>
    <t>沙雅县英买力镇新世界指定专营店</t>
  </si>
  <si>
    <t>460002018041700595</t>
  </si>
  <si>
    <t>陵水本号利众电动车专卖店</t>
  </si>
  <si>
    <t>653102018041702625</t>
  </si>
  <si>
    <t>653102018041702648</t>
  </si>
  <si>
    <t>653102018041503952</t>
  </si>
  <si>
    <t>150402018041500993</t>
  </si>
  <si>
    <t>620202018041903641</t>
  </si>
  <si>
    <t>25120165</t>
  </si>
  <si>
    <t>袁利春</t>
  </si>
  <si>
    <t>650102018041501857</t>
  </si>
  <si>
    <t>653102018041501909</t>
  </si>
  <si>
    <t>410302018041603566</t>
  </si>
  <si>
    <t>522402018042000639</t>
  </si>
  <si>
    <t>540002018041801256</t>
  </si>
  <si>
    <t>08150001</t>
  </si>
  <si>
    <t>何欧洋</t>
  </si>
  <si>
    <t>540002018041904072</t>
  </si>
  <si>
    <t>522702018041602376</t>
  </si>
  <si>
    <t>620502018042103255</t>
  </si>
  <si>
    <t>652902018041602760</t>
  </si>
  <si>
    <t>652902018041404774</t>
  </si>
  <si>
    <t>522202018041404403</t>
  </si>
  <si>
    <t>大龙永源酷车销售店</t>
  </si>
  <si>
    <t>24170059</t>
  </si>
  <si>
    <t>许清淅</t>
  </si>
  <si>
    <t>411302018042001274</t>
  </si>
  <si>
    <t>个体户杨涵</t>
  </si>
  <si>
    <t>522402018041502907</t>
  </si>
  <si>
    <t>532602018042104735</t>
  </si>
  <si>
    <t>150102018042102140</t>
  </si>
  <si>
    <t>新城区百分通讯器材经销部</t>
  </si>
  <si>
    <t>522602018041504268</t>
  </si>
  <si>
    <t>640202018041801828</t>
  </si>
  <si>
    <t>平罗县鑫惠通讯店</t>
  </si>
  <si>
    <t>652802018041804639</t>
  </si>
  <si>
    <t>654202018041902319</t>
  </si>
  <si>
    <t>650102018042004164</t>
  </si>
  <si>
    <t>654302018041702722</t>
  </si>
  <si>
    <t>533302018041501474</t>
  </si>
  <si>
    <t>520102018041404057</t>
  </si>
  <si>
    <t>653102018041504785</t>
  </si>
  <si>
    <t>469002018041703033</t>
  </si>
  <si>
    <t>520302018041903917</t>
  </si>
  <si>
    <t>652902018041504487</t>
  </si>
  <si>
    <t>654002018041802296</t>
  </si>
  <si>
    <t>520402018042104940</t>
  </si>
  <si>
    <t>513402018041801273</t>
  </si>
  <si>
    <t>460002018041801355</t>
  </si>
  <si>
    <t>522602018041703270</t>
  </si>
  <si>
    <t>个体户曾路红</t>
  </si>
  <si>
    <t>620202018041501700</t>
  </si>
  <si>
    <t>640102018042102803</t>
  </si>
  <si>
    <t>410502018041601864</t>
  </si>
  <si>
    <t>510102018041601871</t>
  </si>
  <si>
    <t>迅达通讯</t>
  </si>
  <si>
    <t>26100368</t>
  </si>
  <si>
    <t>詹家芳</t>
  </si>
  <si>
    <t>640302018041602049</t>
  </si>
  <si>
    <t>20180017</t>
  </si>
  <si>
    <t>田瑞</t>
  </si>
  <si>
    <t>652202018041704769</t>
  </si>
  <si>
    <t>522402018041704798</t>
  </si>
  <si>
    <t>622902018042002460</t>
  </si>
  <si>
    <t>个体户杨宏博</t>
  </si>
  <si>
    <t>150902018041603009</t>
  </si>
  <si>
    <t>652902018041501593</t>
  </si>
  <si>
    <t>653102018041501554</t>
  </si>
  <si>
    <t>653102018042104355</t>
  </si>
  <si>
    <t>540102018042006082</t>
  </si>
  <si>
    <t>希奇通讯</t>
  </si>
  <si>
    <t>533402018042104802</t>
  </si>
  <si>
    <t>520202018041804754</t>
  </si>
  <si>
    <t>652302018041504593</t>
  </si>
  <si>
    <t>乌鲁木齐潮客电子商务有限公司-昌吉市进超通讯店</t>
  </si>
  <si>
    <t>150702018041700999</t>
  </si>
  <si>
    <t>652902018041505405</t>
  </si>
  <si>
    <t>522602018041505411</t>
  </si>
  <si>
    <t>652902018042003336</t>
  </si>
  <si>
    <t>152502018041702765</t>
  </si>
  <si>
    <t>411202018041901463</t>
  </si>
  <si>
    <t>卢氏县城关镇刘阳通迅门市</t>
  </si>
  <si>
    <t>10040018</t>
  </si>
  <si>
    <t>金丹</t>
  </si>
  <si>
    <t>653102018041504466</t>
  </si>
  <si>
    <t>654202018041505085</t>
  </si>
  <si>
    <t>610102018042002145</t>
  </si>
  <si>
    <t>610102018041703335</t>
  </si>
  <si>
    <t>阳光通讯</t>
  </si>
  <si>
    <t>150902018042000895</t>
  </si>
  <si>
    <t>469002018041601765</t>
  </si>
  <si>
    <t>640102018041601807</t>
  </si>
  <si>
    <t>652102018041803793</t>
  </si>
  <si>
    <t>托克逊县买合木提摩托车配件部</t>
  </si>
  <si>
    <t>03250161</t>
  </si>
  <si>
    <t>崔益江</t>
  </si>
  <si>
    <t>520102018041803864</t>
  </si>
  <si>
    <t>630002018042103934</t>
  </si>
  <si>
    <t>530102018041403392</t>
  </si>
  <si>
    <t>宜良县宜舟手机店</t>
  </si>
  <si>
    <t>13250104</t>
  </si>
  <si>
    <t>马宜强</t>
  </si>
  <si>
    <t>650102018041403501</t>
  </si>
  <si>
    <t>654202018041603211</t>
  </si>
  <si>
    <t>652902018041603241</t>
  </si>
  <si>
    <t>阿克苏市大业电动车行</t>
  </si>
  <si>
    <t>654002018041603257</t>
  </si>
  <si>
    <t>510102018041603668</t>
  </si>
  <si>
    <t>武侯区百佳电动自行车经营部</t>
  </si>
  <si>
    <t>630002018042006382</t>
  </si>
  <si>
    <t>630102018041803292</t>
  </si>
  <si>
    <t>西宁城中区宏之展通信手机店</t>
  </si>
  <si>
    <t>654302018041803293</t>
  </si>
  <si>
    <t>福海县爱上通讯</t>
  </si>
  <si>
    <t>469002018041505017</t>
  </si>
  <si>
    <t>150302018041902068</t>
  </si>
  <si>
    <t>659002018041702678</t>
  </si>
  <si>
    <t>652902018041502820</t>
  </si>
  <si>
    <t>520102018041702176</t>
  </si>
  <si>
    <t>南明2区潘理涛店</t>
  </si>
  <si>
    <t>141002018041702232</t>
  </si>
  <si>
    <t>06240064</t>
  </si>
  <si>
    <t>冯小川</t>
  </si>
  <si>
    <t>450102018041602792</t>
  </si>
  <si>
    <t>653102018041602813</t>
  </si>
  <si>
    <t>620102018041602846</t>
  </si>
  <si>
    <t>兰州新彭城商贸有限公司</t>
  </si>
  <si>
    <t>654202018041804269</t>
  </si>
  <si>
    <t>522602018042002260</t>
  </si>
  <si>
    <t>653102018041504528</t>
  </si>
  <si>
    <t>654002018041504565</t>
  </si>
  <si>
    <t>652802018042001648</t>
  </si>
  <si>
    <t>焉耆县新城路南方通讯营业厅-南方通讯一店</t>
  </si>
  <si>
    <t>16120042</t>
  </si>
  <si>
    <t>蒲利君</t>
  </si>
  <si>
    <t>610102018042001824</t>
  </si>
  <si>
    <t>522302018042000579</t>
  </si>
  <si>
    <t>460102018041602836</t>
  </si>
  <si>
    <t>532502018041602926</t>
  </si>
  <si>
    <t>653102018041803868</t>
  </si>
  <si>
    <t>540102018041804747</t>
  </si>
  <si>
    <t>中宁通讯</t>
  </si>
  <si>
    <t>12120302</t>
  </si>
  <si>
    <t>李丽</t>
  </si>
  <si>
    <t>653102018041804755</t>
  </si>
  <si>
    <t>150502018042003643</t>
  </si>
  <si>
    <t>520102018041603723</t>
  </si>
  <si>
    <t>小河区欧春林</t>
  </si>
  <si>
    <t>411602018041805002</t>
  </si>
  <si>
    <t>vivo手机专卖店</t>
  </si>
  <si>
    <t>26120354</t>
  </si>
  <si>
    <t>张丽珍</t>
  </si>
  <si>
    <t>150302018042005071</t>
  </si>
  <si>
    <t>653102018041501891</t>
  </si>
  <si>
    <t>411202018041502049</t>
  </si>
  <si>
    <t>540002018041701566</t>
  </si>
  <si>
    <t>昌都市卡若区飞宇通讯</t>
  </si>
  <si>
    <t>630102018042003543</t>
  </si>
  <si>
    <t>530102018042006045</t>
  </si>
  <si>
    <t>云坊嘉陵店</t>
  </si>
  <si>
    <t>26190147</t>
  </si>
  <si>
    <t>周三超</t>
  </si>
  <si>
    <t>522702018041903312</t>
  </si>
  <si>
    <t>654002018041702354</t>
  </si>
  <si>
    <t>522702018041900863</t>
  </si>
  <si>
    <t>530302018041604825</t>
  </si>
  <si>
    <t>03140015</t>
  </si>
  <si>
    <t>陈男</t>
  </si>
  <si>
    <t>650102018041604914</t>
  </si>
  <si>
    <t>532602018041504806</t>
  </si>
  <si>
    <t>532602018041505164</t>
  </si>
  <si>
    <t>砚山县砚福通讯店</t>
  </si>
  <si>
    <t>13160017</t>
  </si>
  <si>
    <t>马佩荣</t>
  </si>
  <si>
    <t>652902018041705280</t>
  </si>
  <si>
    <t>522302018041504439</t>
  </si>
  <si>
    <t>522702018041704193</t>
  </si>
  <si>
    <t>福泉市马场坪新世纪通讯</t>
  </si>
  <si>
    <t>653102018041902267</t>
  </si>
  <si>
    <t>621102018041902268</t>
  </si>
  <si>
    <t>150402018042000790</t>
  </si>
  <si>
    <t>10080049</t>
  </si>
  <si>
    <t>姜红</t>
  </si>
  <si>
    <t>652902018041602586</t>
  </si>
  <si>
    <t>522202018041602730</t>
  </si>
  <si>
    <t>钱江何云胜车行-钱江摩托车行</t>
  </si>
  <si>
    <t>522702018041705245</t>
  </si>
  <si>
    <t>620902018041404972</t>
  </si>
  <si>
    <t>肃州区豪爵摩托车销售店</t>
  </si>
  <si>
    <t>653202018042003720</t>
  </si>
  <si>
    <t>530602018041603921</t>
  </si>
  <si>
    <t>150602018041605524</t>
  </si>
  <si>
    <t>540002018041805152</t>
  </si>
  <si>
    <t>西藏信联科技发展有限公司阿里分公司</t>
  </si>
  <si>
    <t>513402018041805268</t>
  </si>
  <si>
    <t>会理县如亿通讯经营部</t>
  </si>
  <si>
    <t>652902018041504690</t>
  </si>
  <si>
    <t>653102018041504694</t>
  </si>
  <si>
    <t>640102018041705106</t>
  </si>
  <si>
    <t>653202018041905073</t>
  </si>
  <si>
    <t>652902018042103363</t>
  </si>
  <si>
    <t>18250033</t>
  </si>
  <si>
    <t>热依兰木·米吉提</t>
  </si>
  <si>
    <t>530102018042002358</t>
  </si>
  <si>
    <t>150702018041902329</t>
  </si>
  <si>
    <t>智者手机通讯-OPPO专卖店</t>
  </si>
  <si>
    <t>26250550</t>
  </si>
  <si>
    <t>张艺佳</t>
  </si>
  <si>
    <t>522702018042002786</t>
  </si>
  <si>
    <t>610102018041700752</t>
  </si>
  <si>
    <t>621202018041802155</t>
  </si>
  <si>
    <t>532302018041603300</t>
  </si>
  <si>
    <t>653102018041801114</t>
  </si>
  <si>
    <t>520402018041805331</t>
  </si>
  <si>
    <t>410602018042001764</t>
  </si>
  <si>
    <t>浚县卫溪办事处翠霞手机店</t>
  </si>
  <si>
    <t>654002018041901680</t>
  </si>
  <si>
    <t>540002018041901899</t>
  </si>
  <si>
    <t>140402018041501440</t>
  </si>
  <si>
    <t>长治市城区鹏达通讯部</t>
  </si>
  <si>
    <t>23140038</t>
  </si>
  <si>
    <t>王牛</t>
  </si>
  <si>
    <t>460202018042103612</t>
  </si>
  <si>
    <t>652302018042103696</t>
  </si>
  <si>
    <t>140102018041803352</t>
  </si>
  <si>
    <t>太原市迎泽区蓝宇通讯器材经销部</t>
  </si>
  <si>
    <t>12190268</t>
  </si>
  <si>
    <t>刘帅帅</t>
  </si>
  <si>
    <t>140502018041803453</t>
  </si>
  <si>
    <t>晋城市城区金翔二手手机经销店</t>
  </si>
  <si>
    <t>630102018041505162</t>
  </si>
  <si>
    <t>522302018041903075</t>
  </si>
  <si>
    <t>望谟县和联通讯有限公司</t>
  </si>
  <si>
    <t>620602018041903143</t>
  </si>
  <si>
    <t>520302018041505023</t>
  </si>
  <si>
    <t>653102018042103559</t>
  </si>
  <si>
    <t>140402018041604059</t>
  </si>
  <si>
    <t>23240300</t>
  </si>
  <si>
    <t>王翔</t>
  </si>
  <si>
    <t>520102018042101418</t>
  </si>
  <si>
    <t>522702018042101458</t>
  </si>
  <si>
    <t>三都县大河镇津英通讯</t>
  </si>
  <si>
    <t>620102018042101484</t>
  </si>
  <si>
    <t>522702018042100768</t>
  </si>
  <si>
    <t>都匀市城区大十字百丰城区沃店</t>
  </si>
  <si>
    <t>460102018041505461</t>
  </si>
  <si>
    <t>海口秀英日日升通信店</t>
  </si>
  <si>
    <t>530602018041704037</t>
  </si>
  <si>
    <t>华信通讯</t>
  </si>
  <si>
    <t>150702018042103036</t>
  </si>
  <si>
    <t>鄂温克旗伊敏河镇明业移动代办点</t>
  </si>
  <si>
    <t>620602018042103091</t>
  </si>
  <si>
    <t>天祝县心锐通讯店</t>
  </si>
  <si>
    <t>530502018041601369</t>
  </si>
  <si>
    <t>昌宁县田园镇瑞祥通讯店</t>
  </si>
  <si>
    <t>653102018041704411</t>
  </si>
  <si>
    <t>654202018041704421</t>
  </si>
  <si>
    <t>裕民县信泽通讯第一分店</t>
  </si>
  <si>
    <t>140402018041904614</t>
  </si>
  <si>
    <t>长治县顺鑫通讯门市部</t>
  </si>
  <si>
    <t>530102018042103924</t>
  </si>
  <si>
    <t>昆明市五华区梓豪电动车经营部</t>
  </si>
  <si>
    <t>654002018041601286</t>
  </si>
  <si>
    <t>654302018041801959</t>
  </si>
  <si>
    <t>17250061</t>
  </si>
  <si>
    <t>邱越</t>
  </si>
  <si>
    <t>520102018041405035</t>
  </si>
  <si>
    <t>520402018041501881</t>
  </si>
  <si>
    <t>宁谷李梅</t>
  </si>
  <si>
    <t>520402018042003517</t>
  </si>
  <si>
    <t>620102018041501886</t>
  </si>
  <si>
    <t>653102018042004155</t>
  </si>
  <si>
    <t>伽师县天讯通讯三店</t>
  </si>
  <si>
    <t>12100566</t>
  </si>
  <si>
    <t>李金龙</t>
  </si>
  <si>
    <t>522202018041604184</t>
  </si>
  <si>
    <t>530102018042001994</t>
  </si>
  <si>
    <t>官渡区天祥电动车维修服务部</t>
  </si>
  <si>
    <t>654302018041605808</t>
  </si>
  <si>
    <t>650102018041902057</t>
  </si>
  <si>
    <t>水磨沟区安居北路王四海手机店</t>
  </si>
  <si>
    <t>150802018041902278</t>
  </si>
  <si>
    <t>653102018042105112</t>
  </si>
  <si>
    <t>652902018042005418</t>
  </si>
  <si>
    <t>653102018042005436</t>
  </si>
  <si>
    <t>520202018041903146</t>
  </si>
  <si>
    <t>460002018041902520</t>
  </si>
  <si>
    <t>141102018041900405</t>
  </si>
  <si>
    <t>150502018041802837</t>
  </si>
  <si>
    <t>内蒙古通辽市科尔沁区和锐手机专卖店</t>
  </si>
  <si>
    <t>04030043</t>
  </si>
  <si>
    <t>董春苗</t>
  </si>
  <si>
    <t>630002018041803023</t>
  </si>
  <si>
    <t>653102018041704293</t>
  </si>
  <si>
    <t>652702018041904931</t>
  </si>
  <si>
    <t>522302018042102310</t>
  </si>
  <si>
    <t>652302018041601763</t>
  </si>
  <si>
    <t>玛纳斯县雅迪电动车</t>
  </si>
  <si>
    <t>150802018041804555</t>
  </si>
  <si>
    <t>622902018042103253</t>
  </si>
  <si>
    <t>永靖县润森通讯</t>
  </si>
  <si>
    <t>652102018041501644</t>
  </si>
  <si>
    <t>522202018041601747</t>
  </si>
  <si>
    <t>王晓高思南红日通讯-王晓高红日通讯</t>
  </si>
  <si>
    <t>08250034</t>
  </si>
  <si>
    <t>何影</t>
  </si>
  <si>
    <t>652902018041903612</t>
  </si>
  <si>
    <t>411302018041904769</t>
  </si>
  <si>
    <t>460102018041802354</t>
  </si>
  <si>
    <t>540002018042003528</t>
  </si>
  <si>
    <t>西藏远望数码通信牦牛广场店</t>
  </si>
  <si>
    <t>150402018041802493</t>
  </si>
  <si>
    <t>610502018042001272</t>
  </si>
  <si>
    <t>469002018041502549</t>
  </si>
  <si>
    <t>522302018041802855</t>
  </si>
  <si>
    <t>654002018041403390</t>
  </si>
  <si>
    <t>653102018041503902</t>
  </si>
  <si>
    <t>653102018041604566</t>
  </si>
  <si>
    <t>150302018041801466</t>
  </si>
  <si>
    <t>522302018041801535</t>
  </si>
  <si>
    <t>652902018042004240</t>
  </si>
  <si>
    <t>513402018042004265</t>
  </si>
  <si>
    <t>410302018042100481</t>
  </si>
  <si>
    <t>650102018041404508</t>
  </si>
  <si>
    <t>乌鲁木齐潮客电子商务有限公司-新市区粮校梁斌店</t>
  </si>
  <si>
    <t>540102018041503636</t>
  </si>
  <si>
    <t>653202018042005509</t>
  </si>
  <si>
    <t>和田市顺财手机体验店-顺发店</t>
  </si>
  <si>
    <t>141102018041900828</t>
  </si>
  <si>
    <t>653102018041404638</t>
  </si>
  <si>
    <t>410502018041704529</t>
  </si>
  <si>
    <t>653102018041905119</t>
  </si>
  <si>
    <t>652802018041704746</t>
  </si>
  <si>
    <t>库尔勒鑫宏宇通讯设备有限责任公司-品牌专卖店</t>
  </si>
  <si>
    <t>23250415</t>
  </si>
  <si>
    <t>王雅菲</t>
  </si>
  <si>
    <t>653202018041904367</t>
  </si>
  <si>
    <t>460002018041500610</t>
  </si>
  <si>
    <t>520102018042101180</t>
  </si>
  <si>
    <t>469002018042003946</t>
  </si>
  <si>
    <t>532702018042103459</t>
  </si>
  <si>
    <t>653102018042104686</t>
  </si>
  <si>
    <t>652902018041802926</t>
  </si>
  <si>
    <t>630002018041604607</t>
  </si>
  <si>
    <t>格尔木锐晨商贸有限公司</t>
  </si>
  <si>
    <t>652902018041604642</t>
  </si>
  <si>
    <t>540002018042102143</t>
  </si>
  <si>
    <t>07170049</t>
  </si>
  <si>
    <t>贡确措姆</t>
  </si>
  <si>
    <t>520102018041602746</t>
  </si>
  <si>
    <t>花溪-个体户张作宏</t>
  </si>
  <si>
    <t>460102018041403915</t>
  </si>
  <si>
    <t>海口达人通讯器材有限公司</t>
  </si>
  <si>
    <t>469002018041803442</t>
  </si>
  <si>
    <t>522602018042001438</t>
  </si>
  <si>
    <t>530902018041801056</t>
  </si>
  <si>
    <t>凤庆县京东手机城</t>
  </si>
  <si>
    <t>522402018041604943</t>
  </si>
  <si>
    <t>个体户马锦升</t>
  </si>
  <si>
    <t>652902018041604609</t>
  </si>
  <si>
    <t>141102018042100678</t>
  </si>
  <si>
    <t>交城县城镇大地通讯服务部</t>
  </si>
  <si>
    <t>12180093</t>
  </si>
  <si>
    <t>李瑞琴</t>
  </si>
  <si>
    <t>522702018042100690</t>
  </si>
  <si>
    <t>520102018041504644</t>
  </si>
  <si>
    <t>和尚坡时代通讯</t>
  </si>
  <si>
    <t>522302018042005715</t>
  </si>
  <si>
    <t>513402018042004793</t>
  </si>
  <si>
    <t>24250261</t>
  </si>
  <si>
    <t>肖阳</t>
  </si>
  <si>
    <t>630102018041903217</t>
  </si>
  <si>
    <t>540002018042101506</t>
  </si>
  <si>
    <t>653102018042005692</t>
  </si>
  <si>
    <t>25120172</t>
  </si>
  <si>
    <t>杨露</t>
  </si>
  <si>
    <t>630002018041503785</t>
  </si>
  <si>
    <t>652302018042101375</t>
  </si>
  <si>
    <t>654002018041704745</t>
  </si>
  <si>
    <t>652302018041504987</t>
  </si>
  <si>
    <t>乌鲁木齐潮客电子商务有限公司-呼图壁县精锐通讯店</t>
  </si>
  <si>
    <t>460202018041802592</t>
  </si>
  <si>
    <t>26200087</t>
  </si>
  <si>
    <t>庄太霞</t>
  </si>
  <si>
    <t>520402018042102536</t>
  </si>
  <si>
    <t>恒达曹珍</t>
  </si>
  <si>
    <t>522202018041604859</t>
  </si>
  <si>
    <t>654002018041605009</t>
  </si>
  <si>
    <t>522602018042102282</t>
  </si>
  <si>
    <t>530902018042004351</t>
  </si>
  <si>
    <t>临翔区忠超手机经营部</t>
  </si>
  <si>
    <t>12030237</t>
  </si>
  <si>
    <t>654002018041702332</t>
  </si>
  <si>
    <t>654302018042004635</t>
  </si>
  <si>
    <t>01050007</t>
  </si>
  <si>
    <t>阿尔达克·叶尔波力</t>
  </si>
  <si>
    <t>522602018042002491</t>
  </si>
  <si>
    <t>653102018042002687</t>
  </si>
  <si>
    <t>520402018041802034</t>
  </si>
  <si>
    <t>520402018041802152</t>
  </si>
  <si>
    <t>653102018042005805</t>
  </si>
  <si>
    <t>652902018042005808</t>
  </si>
  <si>
    <t>柯柯牙捷达通讯世纪商厦二楼店</t>
  </si>
  <si>
    <t>232702018041502647</t>
  </si>
  <si>
    <t>653102018042006052</t>
  </si>
  <si>
    <t>652902018041702455</t>
  </si>
  <si>
    <t>520102018042101421</t>
  </si>
  <si>
    <t>141102018042103164</t>
  </si>
  <si>
    <t>652902018042105396</t>
  </si>
  <si>
    <t>新和县麦西来甫手机超市移动特约代理店</t>
  </si>
  <si>
    <t>652902018041704961</t>
  </si>
  <si>
    <t>150302018041705033</t>
  </si>
  <si>
    <t>652302018041904656</t>
  </si>
  <si>
    <t>652802018041903473</t>
  </si>
  <si>
    <t>460002018042001701</t>
  </si>
  <si>
    <t>陵水椰林北斗鸿业手机专卖店-陵水椰林北斗锦兴4G手机卖场</t>
  </si>
  <si>
    <t>460202018041403629</t>
  </si>
  <si>
    <t>460102018041404652</t>
  </si>
  <si>
    <t>150402018041603034</t>
  </si>
  <si>
    <t>610102018041903449</t>
  </si>
  <si>
    <t>652302018041702606</t>
  </si>
  <si>
    <t>24170066</t>
  </si>
  <si>
    <t>许倩</t>
  </si>
  <si>
    <t>630102018042004665</t>
  </si>
  <si>
    <t>659002018042004677</t>
  </si>
  <si>
    <t>图木舒克市永捷通讯联通店</t>
  </si>
  <si>
    <t>640302018041703494</t>
  </si>
  <si>
    <t>吴忠市利通区龙毅通讯部民乐店</t>
  </si>
  <si>
    <t>08240202</t>
  </si>
  <si>
    <t>何翔云</t>
  </si>
  <si>
    <t>141002018041403714</t>
  </si>
  <si>
    <t>530602018041403866</t>
  </si>
  <si>
    <t>150902018041500466</t>
  </si>
  <si>
    <t>654002018042104526</t>
  </si>
  <si>
    <t>奎屯白小刚通讯器材店-邮局店</t>
  </si>
  <si>
    <t>650202018041902762</t>
  </si>
  <si>
    <t>克拉玛依市宏跃数码店</t>
  </si>
  <si>
    <t>26020068</t>
  </si>
  <si>
    <t>张贝贝</t>
  </si>
  <si>
    <t>540002018042101770</t>
  </si>
  <si>
    <t>654002018041704626</t>
  </si>
  <si>
    <t>特克斯县华诺通讯店</t>
  </si>
  <si>
    <t>150802018041704683</t>
  </si>
  <si>
    <t>460002018041905329</t>
  </si>
  <si>
    <t>630002018041602254</t>
  </si>
  <si>
    <t>格尔木佳远通讯部</t>
  </si>
  <si>
    <t>520302018041602296</t>
  </si>
  <si>
    <t>红花岗区精创通讯设备店</t>
  </si>
  <si>
    <t>630102018041703012</t>
  </si>
  <si>
    <t>653202018041903801</t>
  </si>
  <si>
    <t>和田市乐视生态体验店</t>
  </si>
  <si>
    <t>26260050</t>
  </si>
  <si>
    <t>张宗远</t>
  </si>
  <si>
    <t>653102018042103609</t>
  </si>
  <si>
    <t>530102018042103618</t>
  </si>
  <si>
    <t>520202018041705457</t>
  </si>
  <si>
    <t>460102018042103054</t>
  </si>
  <si>
    <t>460102018042103162</t>
  </si>
  <si>
    <t>469002018041601686</t>
  </si>
  <si>
    <t>630102018041700849</t>
  </si>
  <si>
    <t>522602018041505024</t>
  </si>
  <si>
    <t>513402018041704141</t>
  </si>
  <si>
    <t>460202018041905202</t>
  </si>
  <si>
    <t>540102018041905206</t>
  </si>
  <si>
    <t>贵尊摩托车行</t>
  </si>
  <si>
    <t>653102018042001748</t>
  </si>
  <si>
    <t>520202018042001782</t>
  </si>
  <si>
    <t>533302018041605639</t>
  </si>
  <si>
    <t>兰坪百大鸿兴通讯</t>
  </si>
  <si>
    <t>654202018041903683</t>
  </si>
  <si>
    <t>裕民县百鸟王自行车</t>
  </si>
  <si>
    <t>410802018042001945</t>
  </si>
  <si>
    <t>653102018041703843</t>
  </si>
  <si>
    <t>652102018041504132</t>
  </si>
  <si>
    <t>高昌区远望通讯店-电信营业厅</t>
  </si>
  <si>
    <t>522402018041500578</t>
  </si>
  <si>
    <t>620102018041702050</t>
  </si>
  <si>
    <t>630102018042101784</t>
  </si>
  <si>
    <t>520102018041603094</t>
  </si>
  <si>
    <t>522602018041800898</t>
  </si>
  <si>
    <t>三穗县中意移动厅</t>
  </si>
  <si>
    <t>522702018042001713</t>
  </si>
  <si>
    <t>龙里县本铃电动车行</t>
  </si>
  <si>
    <t>640502018042001772</t>
  </si>
  <si>
    <t>中卫市金信通讯鼓楼西街店</t>
  </si>
  <si>
    <t>12030246</t>
  </si>
  <si>
    <t>李春欣</t>
  </si>
  <si>
    <t>511402018041602975</t>
  </si>
  <si>
    <t>东坡区快诺数码经营部</t>
  </si>
  <si>
    <t>622902018042104588</t>
  </si>
  <si>
    <t>兄弟手机城</t>
  </si>
  <si>
    <t>652902018041804014</t>
  </si>
  <si>
    <t>520102018042103284</t>
  </si>
  <si>
    <t>622902018042103781</t>
  </si>
  <si>
    <t>150702018041901508</t>
  </si>
  <si>
    <t>520102018041800745</t>
  </si>
  <si>
    <t>南明一区杨春</t>
  </si>
  <si>
    <t>654202018042104087</t>
  </si>
  <si>
    <t>托里县哈乐哈手机卖场二</t>
  </si>
  <si>
    <t>653202018041601945</t>
  </si>
  <si>
    <t>和田市顺财手机体验店-顺鸿店</t>
  </si>
  <si>
    <t>522702018041404512</t>
  </si>
  <si>
    <t>23100287</t>
  </si>
  <si>
    <t>吴锦江</t>
  </si>
  <si>
    <t>659002018042004931</t>
  </si>
  <si>
    <t>图木舒克市小刀电动车销售店</t>
  </si>
  <si>
    <t>620602018041403611</t>
  </si>
  <si>
    <t>23240298</t>
  </si>
  <si>
    <t>王欣</t>
  </si>
  <si>
    <t>654202018042004972</t>
  </si>
  <si>
    <t>522302018042005032</t>
  </si>
  <si>
    <t>460002018041403530</t>
  </si>
  <si>
    <t>152502018041804646</t>
  </si>
  <si>
    <t>锡林浩特市星球通讯店</t>
  </si>
  <si>
    <t>653102018041704604</t>
  </si>
  <si>
    <t>630102018042004667</t>
  </si>
  <si>
    <t>650102018042002351</t>
  </si>
  <si>
    <t>610102018041601291</t>
  </si>
  <si>
    <t>西安市雁塔区百强联通业务代办服务部</t>
  </si>
  <si>
    <t>150802018041504844</t>
  </si>
  <si>
    <t>654002018041504928</t>
  </si>
  <si>
    <t>630002018041505106</t>
  </si>
  <si>
    <t>653102018041905104</t>
  </si>
  <si>
    <t>530602018041905350</t>
  </si>
  <si>
    <t>博亿通讯</t>
  </si>
  <si>
    <t>653102018042103479</t>
  </si>
  <si>
    <t>652902018042103533</t>
  </si>
  <si>
    <t>653202018042103563</t>
  </si>
  <si>
    <t>140502018041603166</t>
  </si>
  <si>
    <t>阳城县城军胜手机店-金立手机</t>
  </si>
  <si>
    <t>23080200</t>
  </si>
  <si>
    <t>469002018041900662</t>
  </si>
  <si>
    <t>文昌文城卓越移动通讯专营店</t>
  </si>
  <si>
    <t>653002018041601361</t>
  </si>
  <si>
    <t>26120357</t>
  </si>
  <si>
    <t>周亮亮</t>
  </si>
  <si>
    <t>469002018041605140</t>
  </si>
  <si>
    <t>儋州白马井佰信手机店</t>
  </si>
  <si>
    <t>460202018041802516</t>
  </si>
  <si>
    <t>630002018041802533</t>
  </si>
  <si>
    <t>19250140</t>
  </si>
  <si>
    <t>苏延章</t>
  </si>
  <si>
    <t>522302018042004395</t>
  </si>
  <si>
    <t>150602018041701548</t>
  </si>
  <si>
    <t>540002018041701664</t>
  </si>
  <si>
    <t>652902018042104153</t>
  </si>
  <si>
    <t>652802018042104222</t>
  </si>
  <si>
    <t>522602018042104223</t>
  </si>
  <si>
    <t>凯里市惠凯通讯店</t>
  </si>
  <si>
    <t>652902018042102942</t>
  </si>
  <si>
    <t>522202018041404220</t>
  </si>
  <si>
    <t>李东手机店</t>
  </si>
  <si>
    <t>460002018041800421</t>
  </si>
  <si>
    <t>定安定城阿程电动车行</t>
  </si>
  <si>
    <t>652802018041404518</t>
  </si>
  <si>
    <t>654002018041605111</t>
  </si>
  <si>
    <t>520102018041704212</t>
  </si>
  <si>
    <t>01260013</t>
  </si>
  <si>
    <t>安至尊</t>
  </si>
  <si>
    <t>522602018041502336</t>
  </si>
  <si>
    <t>530102018041803125</t>
  </si>
  <si>
    <t>昆明市官渡区博捷通讯器材经营部</t>
  </si>
  <si>
    <t>150802018041702360</t>
  </si>
  <si>
    <t>522302018042005250</t>
  </si>
  <si>
    <t>信捷通讯盘江路旗舰店</t>
  </si>
  <si>
    <t>520102018042103659</t>
  </si>
  <si>
    <t>海大电讯世纪城店</t>
  </si>
  <si>
    <t>640102018041903482</t>
  </si>
  <si>
    <t>652102018041903573</t>
  </si>
  <si>
    <t>620302018041603671</t>
  </si>
  <si>
    <t>金川区新捷马电动车专卖店</t>
  </si>
  <si>
    <t>451002018041604085</t>
  </si>
  <si>
    <t>03080113</t>
  </si>
  <si>
    <t>陈华尧</t>
  </si>
  <si>
    <t>640102018041502676</t>
  </si>
  <si>
    <t>520402018041400389</t>
  </si>
  <si>
    <t>653102018041401483</t>
  </si>
  <si>
    <t>伽师县惠城通讯</t>
  </si>
  <si>
    <t>469002018041306052</t>
  </si>
  <si>
    <t>海口普天佳佳通信技术有限公司-琼海元亨街卖场</t>
  </si>
  <si>
    <t>08190083</t>
  </si>
  <si>
    <t>何声望</t>
  </si>
  <si>
    <t>513402018041305729</t>
  </si>
  <si>
    <t>12240520</t>
  </si>
  <si>
    <t>李雪</t>
  </si>
  <si>
    <t>522602018041400688</t>
  </si>
  <si>
    <t>140402018041401578</t>
  </si>
  <si>
    <t>140402018041304373</t>
  </si>
  <si>
    <t>630002018041305036</t>
  </si>
  <si>
    <t>469002018041305201</t>
  </si>
  <si>
    <t>621102018041802430</t>
  </si>
  <si>
    <t>个体户雍国仁</t>
  </si>
  <si>
    <t>150502018041600783</t>
  </si>
  <si>
    <t>652702018042005553</t>
  </si>
  <si>
    <t>460102018041603573</t>
  </si>
  <si>
    <t>654302018042005609</t>
  </si>
  <si>
    <t>610402018042005942</t>
  </si>
  <si>
    <t>652802018041403669</t>
  </si>
  <si>
    <t>654002018041603805</t>
  </si>
  <si>
    <t>653102018041603819</t>
  </si>
  <si>
    <t>654002018041603901</t>
  </si>
  <si>
    <t>540102018041705371</t>
  </si>
  <si>
    <t>510302018041903770</t>
  </si>
  <si>
    <t>联合通讯商业广场店</t>
  </si>
  <si>
    <t>03100199</t>
  </si>
  <si>
    <t>650202018042100948</t>
  </si>
  <si>
    <t>460002018041903748</t>
  </si>
  <si>
    <t>520302018041400941</t>
  </si>
  <si>
    <t>652802018041305645</t>
  </si>
  <si>
    <t>621202018041402568</t>
  </si>
  <si>
    <t>530102018041305331</t>
  </si>
  <si>
    <t>511502018041400871</t>
  </si>
  <si>
    <t>宜宾市翠屏区铁桥金发车行</t>
  </si>
  <si>
    <t>469002018041401093</t>
  </si>
  <si>
    <t>230102018041400659</t>
  </si>
  <si>
    <t>华滨通讯航母果戈里店</t>
  </si>
  <si>
    <t>18260023</t>
  </si>
  <si>
    <t>任志鹏</t>
  </si>
  <si>
    <t>12120291</t>
  </si>
  <si>
    <t>吕龙</t>
  </si>
  <si>
    <t>预留（吕龙）</t>
  </si>
  <si>
    <t>469002018041400662</t>
  </si>
  <si>
    <t>万宁万城宏信人民中路手机店</t>
  </si>
  <si>
    <t>652902018041400967</t>
  </si>
  <si>
    <t>库车玉奇吾斯塘库尔班联通合作厅</t>
  </si>
  <si>
    <t>469002018041400707</t>
  </si>
  <si>
    <t>653102018041805086</t>
  </si>
  <si>
    <t>喀什营业厅</t>
  </si>
  <si>
    <t>511502018041601454</t>
  </si>
  <si>
    <t>520102018041603970</t>
  </si>
  <si>
    <t>141102018042005814</t>
  </si>
  <si>
    <t>659002018041501995</t>
  </si>
  <si>
    <t>图木舒克市万通通信店</t>
  </si>
  <si>
    <t>653102018041604064</t>
  </si>
  <si>
    <t>26240372</t>
  </si>
  <si>
    <t>张晓娟</t>
  </si>
  <si>
    <t>150902018041803510</t>
  </si>
  <si>
    <t>12170223</t>
  </si>
  <si>
    <t>兰淇婷</t>
  </si>
  <si>
    <t>140402018041803822</t>
  </si>
  <si>
    <t>04250113</t>
  </si>
  <si>
    <t>董乙萱</t>
  </si>
  <si>
    <t>640202018041504035</t>
  </si>
  <si>
    <t>532302018041900935</t>
  </si>
  <si>
    <t>469002018041705484</t>
  </si>
  <si>
    <t>653002018041501577</t>
  </si>
  <si>
    <t>460102018041503041</t>
  </si>
  <si>
    <t>台铃旗舰</t>
  </si>
  <si>
    <t>460202018041905222</t>
  </si>
  <si>
    <t>622902018041500994</t>
  </si>
  <si>
    <t>522202018041801370</t>
  </si>
  <si>
    <t>禹晓栋手机店</t>
  </si>
  <si>
    <t>654002018041402044</t>
  </si>
  <si>
    <t>522602018041402115</t>
  </si>
  <si>
    <t>个体户朱卫</t>
  </si>
  <si>
    <t>460002018041306057</t>
  </si>
  <si>
    <t>652902018041403128</t>
  </si>
  <si>
    <t>653102018041401784</t>
  </si>
  <si>
    <t>630102018041401856</t>
  </si>
  <si>
    <t>653102018041402026</t>
  </si>
  <si>
    <t>140402018041403292</t>
  </si>
  <si>
    <t>沁县鑫雅通讯经销部</t>
  </si>
  <si>
    <t>652902018041601903</t>
  </si>
  <si>
    <t>150002018041701939</t>
  </si>
  <si>
    <t>扎赉特旗佳星手机行</t>
  </si>
  <si>
    <t>652102018041600967</t>
  </si>
  <si>
    <t>530602018041702270</t>
  </si>
  <si>
    <t>653002018041604170</t>
  </si>
  <si>
    <t>阿图什市台铃电动车专卖店</t>
  </si>
  <si>
    <t>620902018041403428</t>
  </si>
  <si>
    <t>肃州区酷动数码手机城</t>
  </si>
  <si>
    <t>141002018041403519</t>
  </si>
  <si>
    <t>654202018041902207</t>
  </si>
  <si>
    <t>13120102</t>
  </si>
  <si>
    <t>650102018041502485</t>
  </si>
  <si>
    <t>532502018041502497</t>
  </si>
  <si>
    <t>02260011</t>
  </si>
  <si>
    <t>包忠静</t>
  </si>
  <si>
    <t>532602018041605416</t>
  </si>
  <si>
    <t>马关县时通通讯店</t>
  </si>
  <si>
    <t>610502018041704791</t>
  </si>
  <si>
    <t>合阳县旺旺oppo专卖二店</t>
  </si>
  <si>
    <t>12100559</t>
  </si>
  <si>
    <t>雷姣</t>
  </si>
  <si>
    <t>141102018041704805</t>
  </si>
  <si>
    <t>630102018041604297</t>
  </si>
  <si>
    <t>532602018042004024</t>
  </si>
  <si>
    <t>530102018042004043</t>
  </si>
  <si>
    <t>宜良县匡远镇顺祥手机店</t>
  </si>
  <si>
    <t>652902018041504484</t>
  </si>
  <si>
    <t>610102018041505363</t>
  </si>
  <si>
    <t>西安市雁塔区心语通讯经销部</t>
  </si>
  <si>
    <t>654202018041505366</t>
  </si>
  <si>
    <t>522402018041501267</t>
  </si>
  <si>
    <t>个体户胡宗铧</t>
  </si>
  <si>
    <t>653102018041703853</t>
  </si>
  <si>
    <t>巴楚县吐尔松克热木电动车销售店</t>
  </si>
  <si>
    <t>140402018042002329</t>
  </si>
  <si>
    <t>03200045</t>
  </si>
  <si>
    <t>常天</t>
  </si>
  <si>
    <t>659002018041702412</t>
  </si>
  <si>
    <t>石河子市福盛瑞商行</t>
  </si>
  <si>
    <t>460102018041702686</t>
  </si>
  <si>
    <t>海口美兰英创手机店-文杰手机卖场</t>
  </si>
  <si>
    <t>652902018041702759</t>
  </si>
  <si>
    <t>阿克苏市建化厂鑫达通讯</t>
  </si>
  <si>
    <t>659002018041902198</t>
  </si>
  <si>
    <t>522302018041902239</t>
  </si>
  <si>
    <t>652902018041902282</t>
  </si>
  <si>
    <t>652102018041904985</t>
  </si>
  <si>
    <t>640102018041402826</t>
  </si>
  <si>
    <t>银川市兴庆区玉虎摩托车经销部</t>
  </si>
  <si>
    <t>652202018041402860</t>
  </si>
  <si>
    <t>610402018041305498</t>
  </si>
  <si>
    <t>曲歌手机综合卖场</t>
  </si>
  <si>
    <t>540102018041402392</t>
  </si>
  <si>
    <t>国亿通讯店</t>
  </si>
  <si>
    <t>12130216</t>
  </si>
  <si>
    <t>罗茂文</t>
  </si>
  <si>
    <t>522302018041304935</t>
  </si>
  <si>
    <t>141002018041401434</t>
  </si>
  <si>
    <t>临汾市尧都区张康乐通讯器材经销部</t>
  </si>
  <si>
    <t>152502018041400571</t>
  </si>
  <si>
    <t>620702018041401557</t>
  </si>
  <si>
    <t>522302018041602038</t>
  </si>
  <si>
    <t>522702018041602093</t>
  </si>
  <si>
    <t>08170096</t>
  </si>
  <si>
    <t>黄启芬</t>
  </si>
  <si>
    <t>654302018041801779</t>
  </si>
  <si>
    <t>阿勒泰市北屯雨晴通讯店</t>
  </si>
  <si>
    <t>522402018041805526</t>
  </si>
  <si>
    <t>织金县中网通讯经营部</t>
  </si>
  <si>
    <t>653102018042004622</t>
  </si>
  <si>
    <t>653102018042104407</t>
  </si>
  <si>
    <t>630102018041702451</t>
  </si>
  <si>
    <t>150802018041801572</t>
  </si>
  <si>
    <t>640502018041801584</t>
  </si>
  <si>
    <t>622902018041902304</t>
  </si>
  <si>
    <t>个体户马冬</t>
  </si>
  <si>
    <t>654302018042004224</t>
  </si>
  <si>
    <t>周卫良（柜台）</t>
  </si>
  <si>
    <t>141002018042004296</t>
  </si>
  <si>
    <t>654302018041604605</t>
  </si>
  <si>
    <t>654302018041604664</t>
  </si>
  <si>
    <t>530102018041503185</t>
  </si>
  <si>
    <t>禄劝屏山镇创先通讯店</t>
  </si>
  <si>
    <t>654002018041502244</t>
  </si>
  <si>
    <t>630002018041504493</t>
  </si>
  <si>
    <t>654002018041801637</t>
  </si>
  <si>
    <t>520102018041801641</t>
  </si>
  <si>
    <t>开阳大脸猫通讯店</t>
  </si>
  <si>
    <t>530502018042003733</t>
  </si>
  <si>
    <t>隆阳区安高手机店</t>
  </si>
  <si>
    <t>654202018042102299</t>
  </si>
  <si>
    <t>659002018041402132</t>
  </si>
  <si>
    <t>630002018041401667</t>
  </si>
  <si>
    <t>格尔木东海龙泉通讯部</t>
  </si>
  <si>
    <t>610502018041401702</t>
  </si>
  <si>
    <t>622902018041305411</t>
  </si>
  <si>
    <t>652902018041305705</t>
  </si>
  <si>
    <t>652302018041402718</t>
  </si>
  <si>
    <t>654002018041401984</t>
  </si>
  <si>
    <t>520302018041402320</t>
  </si>
  <si>
    <t>640202018041403477</t>
  </si>
  <si>
    <t>平罗县城宏元通讯器材经销部</t>
  </si>
  <si>
    <t>460202018041403507</t>
  </si>
  <si>
    <t>230102018041601069</t>
  </si>
  <si>
    <t>华滨通讯航母哈影院店</t>
  </si>
  <si>
    <t>26250544</t>
  </si>
  <si>
    <t>张玉莹</t>
  </si>
  <si>
    <t>522602018042001218</t>
  </si>
  <si>
    <t>650102018041801780</t>
  </si>
  <si>
    <t>乌鲁木齐潮客电子商务有限公司-农大动感地带营业厅</t>
  </si>
  <si>
    <t>511502018041602921</t>
  </si>
  <si>
    <t>20240083</t>
  </si>
  <si>
    <t>唐小燃</t>
  </si>
  <si>
    <t>652902018041603025</t>
  </si>
  <si>
    <t>652902018041603031</t>
  </si>
  <si>
    <t>520102018041903372</t>
  </si>
  <si>
    <t>相宝山超威车行</t>
  </si>
  <si>
    <t>652802018041403483</t>
  </si>
  <si>
    <t>653102018041604809</t>
  </si>
  <si>
    <t>140402018041700605</t>
  </si>
  <si>
    <t>襄垣县园园智能手机体验店</t>
  </si>
  <si>
    <t>12240473</t>
  </si>
  <si>
    <t>李欣研</t>
  </si>
  <si>
    <t>652202018041603258</t>
  </si>
  <si>
    <t>哈密市君翼通讯有限责任公司-哈密中山北路电信营业厅</t>
  </si>
  <si>
    <t>532302018041702807</t>
  </si>
  <si>
    <t>653102018041605078</t>
  </si>
  <si>
    <t>150402018042102334</t>
  </si>
  <si>
    <t>522302018042102353</t>
  </si>
  <si>
    <t>150802018042102499</t>
  </si>
  <si>
    <t>654202018041504151</t>
  </si>
  <si>
    <t>650102018041702869</t>
  </si>
  <si>
    <t>沙区红庙子燕子通讯点</t>
  </si>
  <si>
    <t>150302018041902838</t>
  </si>
  <si>
    <t>654002018041902946</t>
  </si>
  <si>
    <t>520202018041305251</t>
  </si>
  <si>
    <t>520102018041306115</t>
  </si>
  <si>
    <t>460202018041305713</t>
  </si>
  <si>
    <t>654302018041401817</t>
  </si>
  <si>
    <t>540002018041403139</t>
  </si>
  <si>
    <t>520102018041402617</t>
  </si>
  <si>
    <t>460202018041402721</t>
  </si>
  <si>
    <t>150902018041600417</t>
  </si>
  <si>
    <t>522702018042004926</t>
  </si>
  <si>
    <t>211302018042004966</t>
  </si>
  <si>
    <t>史淑霞绿源电动车店</t>
  </si>
  <si>
    <t>26100374</t>
  </si>
  <si>
    <t>周建来</t>
  </si>
  <si>
    <t>533302018041901082</t>
  </si>
  <si>
    <t>653102018041605098</t>
  </si>
  <si>
    <t>640302018041603441</t>
  </si>
  <si>
    <t>150302018041603564</t>
  </si>
  <si>
    <t>522702018041603059</t>
  </si>
  <si>
    <t>653102018041405139</t>
  </si>
  <si>
    <t>610902018041603323</t>
  </si>
  <si>
    <t>150902018041603364</t>
  </si>
  <si>
    <t>640102018041603385</t>
  </si>
  <si>
    <t>653102018041605356</t>
  </si>
  <si>
    <t>麦盖提县鹏程数码手机店</t>
  </si>
  <si>
    <t>653102018041605388</t>
  </si>
  <si>
    <t>530102018041701544</t>
  </si>
  <si>
    <t>530502018042003291</t>
  </si>
  <si>
    <t>469002018042003382</t>
  </si>
  <si>
    <t>654002018042003477</t>
  </si>
  <si>
    <t>13240139</t>
  </si>
  <si>
    <t>马晓云</t>
  </si>
  <si>
    <t>540002018041604779</t>
  </si>
  <si>
    <t>654002018041802545</t>
  </si>
  <si>
    <t>新信电至尊店</t>
  </si>
  <si>
    <t>520102018041802565</t>
  </si>
  <si>
    <t>522702018041501941</t>
  </si>
  <si>
    <t>520102018041305468</t>
  </si>
  <si>
    <t>杭派电动车</t>
  </si>
  <si>
    <t>652102018041401311</t>
  </si>
  <si>
    <t>鄯善工业园区中山通讯店</t>
  </si>
  <si>
    <t>460102018041400694</t>
  </si>
  <si>
    <t>海口美兰北承通信店优惠购</t>
  </si>
  <si>
    <t>653102018041305615</t>
  </si>
  <si>
    <t>522202018041400594</t>
  </si>
  <si>
    <t>汪普东手机店</t>
  </si>
  <si>
    <t>653102018041304832</t>
  </si>
  <si>
    <t>520102018041304465</t>
  </si>
  <si>
    <t>522602018041401187</t>
  </si>
  <si>
    <t>25030095</t>
  </si>
  <si>
    <t>杨春平</t>
  </si>
  <si>
    <t>654302018041305224</t>
  </si>
  <si>
    <t>520402018041305303</t>
  </si>
  <si>
    <t>540002018041802502</t>
  </si>
  <si>
    <t>630002018042004997</t>
  </si>
  <si>
    <t>522702018041403594</t>
  </si>
  <si>
    <t>522702018041702720</t>
  </si>
  <si>
    <t>530302018042101585</t>
  </si>
  <si>
    <t>511502018041900496</t>
  </si>
  <si>
    <t>510302018041902854</t>
  </si>
  <si>
    <t>652902018041603386</t>
  </si>
  <si>
    <t>652302018041703437</t>
  </si>
  <si>
    <t>呼图壁县我的微通讯店</t>
  </si>
  <si>
    <t>652902018041802161</t>
  </si>
  <si>
    <t>150302018041802184</t>
  </si>
  <si>
    <t>650102018042002977</t>
  </si>
  <si>
    <t>410202018042002978</t>
  </si>
  <si>
    <t>杞县刘龙手机店</t>
  </si>
  <si>
    <t>08250238</t>
  </si>
  <si>
    <t>韩洋洋</t>
  </si>
  <si>
    <t>150302018041501163</t>
  </si>
  <si>
    <t>650102018041402527</t>
  </si>
  <si>
    <t>乌鲁木齐潮客电子商务有限公司-大西门李红武三星体验店</t>
  </si>
  <si>
    <t>650202018041305726</t>
  </si>
  <si>
    <t>独山子区超威车行</t>
  </si>
  <si>
    <t>520102018041304607</t>
  </si>
  <si>
    <t>南明一区朱帅</t>
  </si>
  <si>
    <t>510402018041401750</t>
  </si>
  <si>
    <t>654002018041304760</t>
  </si>
  <si>
    <t>654302018042002891</t>
  </si>
  <si>
    <t>150302018041404409</t>
  </si>
  <si>
    <t>653002018042005052</t>
  </si>
  <si>
    <t>659002018041601646</t>
  </si>
  <si>
    <t>653102018041601662</t>
  </si>
  <si>
    <t>620502018042002408</t>
  </si>
  <si>
    <t>中国移动4G卖场</t>
  </si>
  <si>
    <t>522402018041605690</t>
  </si>
  <si>
    <t>460002018042001464</t>
  </si>
  <si>
    <t>654002018041805029</t>
  </si>
  <si>
    <t>530102018041901330</t>
  </si>
  <si>
    <t>610102018042101490</t>
  </si>
  <si>
    <t>650102018041503712</t>
  </si>
  <si>
    <t>630002018041703561</t>
  </si>
  <si>
    <t>同仁益新通讯有限公司</t>
  </si>
  <si>
    <t>620102018041802750</t>
  </si>
  <si>
    <t>650102018041905405</t>
  </si>
  <si>
    <t>610502018042003208</t>
  </si>
  <si>
    <t>150402018042100720</t>
  </si>
  <si>
    <t>150802018041701958</t>
  </si>
  <si>
    <t>520302018041402163</t>
  </si>
  <si>
    <t>522702018041400601</t>
  </si>
  <si>
    <t>622902018041401259</t>
  </si>
  <si>
    <t>652902018041402183</t>
  </si>
  <si>
    <t>620702018041401621</t>
  </si>
  <si>
    <t>110002018041401770</t>
  </si>
  <si>
    <t>630002018041400780</t>
  </si>
  <si>
    <t>652902018041704567</t>
  </si>
  <si>
    <t>新和县图鼓鲁克江手机卖场</t>
  </si>
  <si>
    <t>140502018041602578</t>
  </si>
  <si>
    <t>460002018041602619</t>
  </si>
  <si>
    <t>659002018042005195</t>
  </si>
  <si>
    <t>522602018042002653</t>
  </si>
  <si>
    <t>460202018041605721</t>
  </si>
  <si>
    <t>三亚吉阳夏乐周电动车行</t>
  </si>
  <si>
    <t>650102018041504307</t>
  </si>
  <si>
    <t>511502018041901438</t>
  </si>
  <si>
    <t>640202018041901603</t>
  </si>
  <si>
    <t>469002018041805260</t>
  </si>
  <si>
    <t>24190062</t>
  </si>
  <si>
    <t>徐盛平</t>
  </si>
  <si>
    <t>540002018041902391</t>
  </si>
  <si>
    <t>昌都市卡若区宏凯通信</t>
  </si>
  <si>
    <t>532302018041902430</t>
  </si>
  <si>
    <t>460202018042104033</t>
  </si>
  <si>
    <t>653102018041905196</t>
  </si>
  <si>
    <t>654202018041905218</t>
  </si>
  <si>
    <t>460002018041902587</t>
  </si>
  <si>
    <t>653102018042102661</t>
  </si>
  <si>
    <t>伽师县科达通讯</t>
  </si>
  <si>
    <t>150402018042102674</t>
  </si>
  <si>
    <t>26230167</t>
  </si>
  <si>
    <t>张卫华</t>
  </si>
  <si>
    <t>652802018041403855</t>
  </si>
  <si>
    <t>140402018041501635</t>
  </si>
  <si>
    <t>武乡县恒达通讯手机店</t>
  </si>
  <si>
    <t>150602018041902985</t>
  </si>
  <si>
    <t>152502018041503013</t>
  </si>
  <si>
    <t>锡林浩特市全网通手机卖场</t>
  </si>
  <si>
    <t>150502018041402671</t>
  </si>
  <si>
    <t>653002018041305662</t>
  </si>
  <si>
    <t>231102018041400974</t>
  </si>
  <si>
    <t>嫩江县中邮普泰手机卖场华滨店</t>
  </si>
  <si>
    <t>630102018041401923</t>
  </si>
  <si>
    <t>460102018041304393</t>
  </si>
  <si>
    <t>652102018041704649</t>
  </si>
  <si>
    <t>513402018042002673</t>
  </si>
  <si>
    <t>530302018041603232</t>
  </si>
  <si>
    <t>522202018041501722</t>
  </si>
  <si>
    <t>查正云手机店</t>
  </si>
  <si>
    <t>652902018041703378</t>
  </si>
  <si>
    <t>654002018042005388</t>
  </si>
  <si>
    <t>25120162</t>
  </si>
  <si>
    <t>于兰</t>
  </si>
  <si>
    <t>654202018041403554</t>
  </si>
  <si>
    <t>520102018041803033</t>
  </si>
  <si>
    <t>150802018041901726</t>
  </si>
  <si>
    <t>640102018042001832</t>
  </si>
  <si>
    <t>630102018042104117</t>
  </si>
  <si>
    <t>652902018041902660</t>
  </si>
  <si>
    <t>652802018042105033</t>
  </si>
  <si>
    <t>520102018041604247</t>
  </si>
  <si>
    <t>150902018041604317</t>
  </si>
  <si>
    <t>650102018041604321</t>
  </si>
  <si>
    <t>469002018041403681</t>
  </si>
  <si>
    <t>522402018041403897</t>
  </si>
  <si>
    <t>410502018042101051</t>
  </si>
  <si>
    <t>内黄县环球手机通讯门市</t>
  </si>
  <si>
    <t>522702018041305226</t>
  </si>
  <si>
    <t>贵定县云雾镇成发通讯店</t>
  </si>
  <si>
    <t>540102018041305766</t>
  </si>
  <si>
    <t>530102018041305691</t>
  </si>
  <si>
    <t>650102018041305042</t>
  </si>
  <si>
    <t>230102018041401524</t>
  </si>
  <si>
    <t>欧珀通讯手机专卖店</t>
  </si>
  <si>
    <t>12240517</t>
  </si>
  <si>
    <t>刘香</t>
  </si>
  <si>
    <t>26230161</t>
  </si>
  <si>
    <t>周伟玲</t>
  </si>
  <si>
    <t>预留（周伟玲）</t>
  </si>
  <si>
    <t>654002018041904189</t>
  </si>
  <si>
    <t>654002018041601959</t>
  </si>
  <si>
    <t>昭苏县察汗乌苏乡佳迅手机专卖店</t>
  </si>
  <si>
    <t>630102018041803522</t>
  </si>
  <si>
    <t>08230081</t>
  </si>
  <si>
    <t>韩维泰</t>
  </si>
  <si>
    <t>140702018041603751</t>
  </si>
  <si>
    <t>630102018042005397</t>
  </si>
  <si>
    <t>654002018042005486</t>
  </si>
  <si>
    <t>13160019</t>
  </si>
  <si>
    <t>马平</t>
  </si>
  <si>
    <t>140502018041405111</t>
  </si>
  <si>
    <t>610302018042105052</t>
  </si>
  <si>
    <t>云帆通讯</t>
  </si>
  <si>
    <t>450102018041701314</t>
  </si>
  <si>
    <t>520202018042101286</t>
  </si>
  <si>
    <t>630002018041702821</t>
  </si>
  <si>
    <t>522702018041703037</t>
  </si>
  <si>
    <t>07110007</t>
  </si>
  <si>
    <t>龚开俊</t>
  </si>
  <si>
    <t>622902018042104714</t>
  </si>
  <si>
    <t>460202018041604826</t>
  </si>
  <si>
    <t>532502018041802266</t>
  </si>
  <si>
    <t>10130027</t>
  </si>
  <si>
    <t>姜梦菊</t>
  </si>
  <si>
    <t>410402018041304427</t>
  </si>
  <si>
    <t>平顶山市巨丰科贸有限公司</t>
  </si>
  <si>
    <t>25080160</t>
  </si>
  <si>
    <t>尹红涛</t>
  </si>
  <si>
    <t>522402018041304670</t>
  </si>
  <si>
    <t>520102018041402087</t>
  </si>
  <si>
    <t>522402018041400912</t>
  </si>
  <si>
    <t>540102018041401240</t>
  </si>
  <si>
    <t>654002018041402900</t>
  </si>
  <si>
    <t>530102018041305870</t>
  </si>
  <si>
    <t>昆明市盘龙区广怡通信器材经营部</t>
  </si>
  <si>
    <t>24170064</t>
  </si>
  <si>
    <t>荀啟东</t>
  </si>
  <si>
    <t>650102018041402080</t>
  </si>
  <si>
    <t>650102018041904246</t>
  </si>
  <si>
    <t>540102018041904453</t>
  </si>
  <si>
    <t>610502018041904514</t>
  </si>
  <si>
    <t>652902018041904519</t>
  </si>
  <si>
    <t>460002018041601207</t>
  </si>
  <si>
    <t>654002018041503140</t>
  </si>
  <si>
    <t>530302018041603965</t>
  </si>
  <si>
    <t>653102018042005583</t>
  </si>
  <si>
    <t>520102018042005606</t>
  </si>
  <si>
    <t>03100200</t>
  </si>
  <si>
    <t>陈江兰</t>
  </si>
  <si>
    <t>630002018042003263</t>
  </si>
  <si>
    <t>150802018041701048</t>
  </si>
  <si>
    <t>630002018041701283</t>
  </si>
  <si>
    <t>海东民和县绿源电动车店</t>
  </si>
  <si>
    <t>141102018041701431</t>
  </si>
  <si>
    <t>654002018042104313</t>
  </si>
  <si>
    <t>昭苏县恒天手机卖场</t>
  </si>
  <si>
    <t>540102018042104346</t>
  </si>
  <si>
    <t>新宇峰数码</t>
  </si>
  <si>
    <t>04250117</t>
  </si>
  <si>
    <t>丁瑶</t>
  </si>
  <si>
    <t>653102018041503507</t>
  </si>
  <si>
    <t>同舟通讯</t>
  </si>
  <si>
    <t>460202018041503565</t>
  </si>
  <si>
    <t>469002018041701587</t>
  </si>
  <si>
    <t>540102018041701732</t>
  </si>
  <si>
    <t>532302018041403654</t>
  </si>
  <si>
    <t>540102018041403767</t>
  </si>
  <si>
    <t>朱宏通讯店</t>
  </si>
  <si>
    <t>522202018041504183</t>
  </si>
  <si>
    <t>520102018041901350</t>
  </si>
  <si>
    <t>八匹马优狐电动车</t>
  </si>
  <si>
    <t>520102018041402181</t>
  </si>
  <si>
    <t>南明一区华军连锁</t>
  </si>
  <si>
    <t>540102018041304346</t>
  </si>
  <si>
    <t>云尚通讯</t>
  </si>
  <si>
    <t>460102018041304387</t>
  </si>
  <si>
    <t>469002018041304733</t>
  </si>
  <si>
    <t>灵犀购9C</t>
  </si>
  <si>
    <t>新光明五指山1店</t>
  </si>
  <si>
    <t>469002018041401448</t>
  </si>
  <si>
    <t>652902018041305917</t>
  </si>
  <si>
    <t>530602018041306045</t>
  </si>
  <si>
    <t>和信通讯</t>
  </si>
  <si>
    <t>652902018041402117</t>
  </si>
  <si>
    <t>511502018041402157</t>
  </si>
  <si>
    <t>654002018041602490</t>
  </si>
  <si>
    <t>26080241</t>
  </si>
  <si>
    <t>张红霞</t>
  </si>
  <si>
    <t>652802018041704858</t>
  </si>
  <si>
    <t>库尔勒朕龙电动车经销部</t>
  </si>
  <si>
    <t>141002018042001493</t>
  </si>
  <si>
    <t>150802018041804209</t>
  </si>
  <si>
    <t>150802018041500547</t>
  </si>
  <si>
    <t>653102018041604633</t>
  </si>
  <si>
    <t>522202018041502394</t>
  </si>
  <si>
    <t>522602018042101443</t>
  </si>
  <si>
    <t>12250767</t>
  </si>
  <si>
    <t>刘燕</t>
  </si>
  <si>
    <t>652902018041701968</t>
  </si>
  <si>
    <t>拜城县宏远通讯手机大卖场-网捷通讯店</t>
  </si>
  <si>
    <t>460202018041701970</t>
  </si>
  <si>
    <t>653102018041701992</t>
  </si>
  <si>
    <t>630002018042101776</t>
  </si>
  <si>
    <t>652902018042101783</t>
  </si>
  <si>
    <t>410502018041703159</t>
  </si>
  <si>
    <t>610402018041703171</t>
  </si>
  <si>
    <t>653102018041904015</t>
  </si>
  <si>
    <t>230102018041400868</t>
  </si>
  <si>
    <t>哈尔滨市南岗区宝岭新吉鑫吉通讯服务部</t>
  </si>
  <si>
    <t>25030094</t>
  </si>
  <si>
    <t>袁翠波</t>
  </si>
  <si>
    <t>06250094</t>
  </si>
  <si>
    <t>冯元发</t>
  </si>
  <si>
    <t>530102018041305464</t>
  </si>
  <si>
    <t>昆明市盘龙区金玉电动车经营部</t>
  </si>
  <si>
    <t>652902018041403066</t>
  </si>
  <si>
    <t>652802018041305508</t>
  </si>
  <si>
    <t>654302018041305660</t>
  </si>
  <si>
    <t>北屯市周磊摩托车经销部</t>
  </si>
  <si>
    <t>520102018041401576</t>
  </si>
  <si>
    <t>520102018042001477</t>
  </si>
  <si>
    <t>460002018041602544</t>
  </si>
  <si>
    <t>04250114</t>
  </si>
  <si>
    <t>董宇史</t>
  </si>
  <si>
    <t>530102018041602638</t>
  </si>
  <si>
    <t>653102018041704972</t>
  </si>
  <si>
    <t>12260301</t>
  </si>
  <si>
    <t>李志亮</t>
  </si>
  <si>
    <t>520102018042002007</t>
  </si>
  <si>
    <t>刘丹丹摩托车经营部</t>
  </si>
  <si>
    <t>460002018041705165</t>
  </si>
  <si>
    <t>460102018041705355</t>
  </si>
  <si>
    <t>联拓-龙昆南店</t>
  </si>
  <si>
    <t>654202018042004754</t>
  </si>
  <si>
    <t>140402018041602024</t>
  </si>
  <si>
    <t>540102018041901329</t>
  </si>
  <si>
    <t>赐缘通讯</t>
  </si>
  <si>
    <t>232702018041500670</t>
  </si>
  <si>
    <t>650102018041604849</t>
  </si>
  <si>
    <t>610402018041501503</t>
  </si>
  <si>
    <t>苹果小米华为专卖</t>
  </si>
  <si>
    <t>23190173</t>
  </si>
  <si>
    <t>622902018041501856</t>
  </si>
  <si>
    <t>640202018041502767</t>
  </si>
  <si>
    <t>平罗东尚oppo店</t>
  </si>
  <si>
    <t>10180012</t>
  </si>
  <si>
    <t>靳瑞</t>
  </si>
  <si>
    <t>150402018041904582</t>
  </si>
  <si>
    <t>宁城县立马电动车商行</t>
  </si>
  <si>
    <t>25200074</t>
  </si>
  <si>
    <t>姚天树</t>
  </si>
  <si>
    <t>522702018041403726</t>
  </si>
  <si>
    <t>150102018041703322</t>
  </si>
  <si>
    <t>530102018041501768</t>
  </si>
  <si>
    <t>呈贡索尔通讯器材经营部</t>
  </si>
  <si>
    <t>654202018041503688</t>
  </si>
  <si>
    <t>150902018041503749</t>
  </si>
  <si>
    <t>653102018041503869</t>
  </si>
  <si>
    <t>150302018042102513</t>
  </si>
  <si>
    <t>530102018041703602</t>
  </si>
  <si>
    <t>654002018041505036</t>
  </si>
  <si>
    <t>650102018041306272</t>
  </si>
  <si>
    <t>沙依巴克区平川路智能一家通讯器材店</t>
  </si>
  <si>
    <t>411602018041400383</t>
  </si>
  <si>
    <t>652902018041306014</t>
  </si>
  <si>
    <t>621102018041402564</t>
  </si>
  <si>
    <t>07080052</t>
  </si>
  <si>
    <t>龚会兰</t>
  </si>
  <si>
    <t>532302018041403199</t>
  </si>
  <si>
    <t>654002018041401782</t>
  </si>
  <si>
    <t>460102018041304472</t>
  </si>
  <si>
    <t>海口龙华壹玖玖易购通讯行（城西店）</t>
  </si>
  <si>
    <t>522702018041304986</t>
  </si>
  <si>
    <t>653102018041402402</t>
  </si>
  <si>
    <t>520402018041401932</t>
  </si>
  <si>
    <t>520102018041803923</t>
  </si>
  <si>
    <t>贵阳市经开区恒点波通讯器材经营部</t>
  </si>
  <si>
    <t>610102018041803948</t>
  </si>
  <si>
    <t>620202018041804237</t>
  </si>
  <si>
    <t>天翊手机城</t>
  </si>
  <si>
    <t>533302018041904641</t>
  </si>
  <si>
    <t>460102018041602244</t>
  </si>
  <si>
    <t>532302018041804980</t>
  </si>
  <si>
    <t>469002018041805154</t>
  </si>
  <si>
    <t>儋州那大创发通讯店</t>
  </si>
  <si>
    <t>06130024</t>
  </si>
  <si>
    <t>符穆芬</t>
  </si>
  <si>
    <t>654002018041901462</t>
  </si>
  <si>
    <t>140402018041901523</t>
  </si>
  <si>
    <t>17040015</t>
  </si>
  <si>
    <t>乔丹</t>
  </si>
  <si>
    <t>520102018041403852</t>
  </si>
  <si>
    <t>469002018041604975</t>
  </si>
  <si>
    <t>652102018041704112</t>
  </si>
  <si>
    <t>18260024</t>
  </si>
  <si>
    <t>热孜亚古丽·阿布力克木</t>
  </si>
  <si>
    <t>653102018041502408</t>
  </si>
  <si>
    <t>620702018041602421</t>
  </si>
  <si>
    <t>652302018041505059</t>
  </si>
  <si>
    <t>玛纳斯县欧派电动车</t>
  </si>
  <si>
    <t>522202018041703749</t>
  </si>
  <si>
    <t>652802018041703778</t>
  </si>
  <si>
    <t>640202018041904702</t>
  </si>
  <si>
    <t>平罗东尚vivo店</t>
  </si>
  <si>
    <t>04100101</t>
  </si>
  <si>
    <t>代佳文</t>
  </si>
  <si>
    <t>141002018041904779</t>
  </si>
  <si>
    <t>532302018041505190</t>
  </si>
  <si>
    <t>652902018041801756</t>
  </si>
  <si>
    <t>540102018042003559</t>
  </si>
  <si>
    <t>13130053</t>
  </si>
  <si>
    <t>马木沙</t>
  </si>
  <si>
    <t>653102018042104692</t>
  </si>
  <si>
    <t>530902018041605568</t>
  </si>
  <si>
    <t>云县张继位电信业务代办点</t>
  </si>
  <si>
    <t>640102018041803232</t>
  </si>
  <si>
    <t>永宁县双兴手机形象店</t>
  </si>
  <si>
    <t>620202018041402381</t>
  </si>
  <si>
    <t>19020023</t>
  </si>
  <si>
    <t>尚斌</t>
  </si>
  <si>
    <t>520402018041401104</t>
  </si>
  <si>
    <t>654202018041304747</t>
  </si>
  <si>
    <t>650102018041305206</t>
  </si>
  <si>
    <t>653102018041401123</t>
  </si>
  <si>
    <t>652902018041403032</t>
  </si>
  <si>
    <t>522602018041400663</t>
  </si>
  <si>
    <t>522202018041901591</t>
  </si>
  <si>
    <t>511402018040502859</t>
  </si>
  <si>
    <t>152502018040204258</t>
  </si>
  <si>
    <t>152502018040304707</t>
  </si>
  <si>
    <t>630102018040307459</t>
  </si>
  <si>
    <t>湟中县多巴镇顺达手机店</t>
  </si>
  <si>
    <t>652302018040403987</t>
  </si>
  <si>
    <t>530602018040106748</t>
  </si>
  <si>
    <t>530102018040403974</t>
  </si>
  <si>
    <t>460102018040804187</t>
  </si>
  <si>
    <t>海南拇指领航通讯科技有限公司-府城店</t>
  </si>
  <si>
    <t>460102018040804492</t>
  </si>
  <si>
    <t>广铃电动车</t>
  </si>
  <si>
    <t>653202018040801632</t>
  </si>
  <si>
    <t>532902018040700656</t>
  </si>
  <si>
    <t>150702018040102692</t>
  </si>
  <si>
    <t>653102018040206152</t>
  </si>
  <si>
    <t>652902018040303009</t>
  </si>
  <si>
    <t>520102018040103381</t>
  </si>
  <si>
    <t>540002018040205102</t>
  </si>
  <si>
    <t>654202018040306822</t>
  </si>
  <si>
    <t>460102018040207579</t>
  </si>
  <si>
    <t>150902018040306064</t>
  </si>
  <si>
    <t>凉城县蒙蒙专卖店</t>
  </si>
  <si>
    <t>652902018040306526</t>
  </si>
  <si>
    <t>520102018040204704</t>
  </si>
  <si>
    <t>小河区池国山</t>
  </si>
  <si>
    <t>141002018040504069</t>
  </si>
  <si>
    <t>460102018040305367</t>
  </si>
  <si>
    <t>海口秀英陈世武手机店</t>
  </si>
  <si>
    <t>654002018040401984</t>
  </si>
  <si>
    <t>522602018040402424</t>
  </si>
  <si>
    <t>652902018040406752</t>
  </si>
  <si>
    <t>拜城县天马通讯分店</t>
  </si>
  <si>
    <t>522602018040406817</t>
  </si>
  <si>
    <t>镇远县舞阳镇联合街指定专营店</t>
  </si>
  <si>
    <t>640202018040202995</t>
  </si>
  <si>
    <t>150802018040203768</t>
  </si>
  <si>
    <t>650102018040306192</t>
  </si>
  <si>
    <t>522202018040401316</t>
  </si>
  <si>
    <t>652902018040504271</t>
  </si>
  <si>
    <t>654002018040303898</t>
  </si>
  <si>
    <t>520102018040804912</t>
  </si>
  <si>
    <t>532902018041003212</t>
  </si>
  <si>
    <t>150502018041302647</t>
  </si>
  <si>
    <t>520102018041303722</t>
  </si>
  <si>
    <t>贵阳市经济技术开发区正泰通讯器材经营部</t>
  </si>
  <si>
    <t>653102018041204598</t>
  </si>
  <si>
    <t>532302018041005471</t>
  </si>
  <si>
    <t>654002018040902202</t>
  </si>
  <si>
    <t>520402018040502815</t>
  </si>
  <si>
    <t>620102018040106732</t>
  </si>
  <si>
    <t>七里河区迅杰通讯店</t>
  </si>
  <si>
    <t>150602018040503534</t>
  </si>
  <si>
    <t>654002018040503538</t>
  </si>
  <si>
    <t>522602018040503593</t>
  </si>
  <si>
    <t>520102018040201450</t>
  </si>
  <si>
    <t>652802018040304198</t>
  </si>
  <si>
    <t>640302018040401808</t>
  </si>
  <si>
    <t>520302018040105038</t>
  </si>
  <si>
    <t>遵义市赛格电子有限责任公司-宏瑞达丁字口智能体验店</t>
  </si>
  <si>
    <t>540102018040207281</t>
  </si>
  <si>
    <t>鑫圣数码</t>
  </si>
  <si>
    <t>654002018040402201</t>
  </si>
  <si>
    <t>522302018040406112</t>
  </si>
  <si>
    <t>19130037</t>
  </si>
  <si>
    <t>沙妹</t>
  </si>
  <si>
    <t>532902018040406140</t>
  </si>
  <si>
    <t>610102018040305130</t>
  </si>
  <si>
    <t>个体会李会霞</t>
  </si>
  <si>
    <t>141002018040504482</t>
  </si>
  <si>
    <t>侯马经济技术开发区天河国会手机维修部</t>
  </si>
  <si>
    <t>13180020</t>
  </si>
  <si>
    <t>马瑞</t>
  </si>
  <si>
    <t>653102018040504534</t>
  </si>
  <si>
    <t>620502018041003274</t>
  </si>
  <si>
    <t>520102018040802089</t>
  </si>
  <si>
    <t>540002018040702075</t>
  </si>
  <si>
    <t>610102018040702214</t>
  </si>
  <si>
    <t>个体户黄得生-徐家湾VIVO</t>
  </si>
  <si>
    <t>520102018041302581</t>
  </si>
  <si>
    <t>654002018041005940</t>
  </si>
  <si>
    <t>653102018040306261</t>
  </si>
  <si>
    <t>610902018040205045</t>
  </si>
  <si>
    <t>陕西国信移动电话维护服务有限公司安康分公司-手机玩家</t>
  </si>
  <si>
    <t>23080177</t>
  </si>
  <si>
    <t>王欢欢</t>
  </si>
  <si>
    <t>610102018040204012</t>
  </si>
  <si>
    <t>630002018040204078</t>
  </si>
  <si>
    <t>德令哈市鑫亚通讯</t>
  </si>
  <si>
    <t>653102018040303981</t>
  </si>
  <si>
    <t>652302018040402081</t>
  </si>
  <si>
    <t>659002018040101928</t>
  </si>
  <si>
    <t>630002018040503669</t>
  </si>
  <si>
    <t>150802018040303587</t>
  </si>
  <si>
    <t>150402018040201670</t>
  </si>
  <si>
    <t>540002018040406565</t>
  </si>
  <si>
    <t>150102018040305086</t>
  </si>
  <si>
    <t>武川县广通通讯部-广通手机专卖</t>
  </si>
  <si>
    <t>610102018040102599</t>
  </si>
  <si>
    <t>西安市阎良区一哲通讯店</t>
  </si>
  <si>
    <t>520202018040305173</t>
  </si>
  <si>
    <t>650102018040407085</t>
  </si>
  <si>
    <t>乌鲁木齐市水磨沟区成祥通讯店</t>
  </si>
  <si>
    <t>26250554</t>
  </si>
  <si>
    <t>赵园园</t>
  </si>
  <si>
    <t>653102018040407108</t>
  </si>
  <si>
    <t>640302018040804969</t>
  </si>
  <si>
    <t>653202018040804063</t>
  </si>
  <si>
    <t>469002018041101889</t>
  </si>
  <si>
    <t>522302018041304019</t>
  </si>
  <si>
    <t>522702018040802256</t>
  </si>
  <si>
    <t>653102018040803936</t>
  </si>
  <si>
    <t>450102018040905942</t>
  </si>
  <si>
    <t>410502018040301143</t>
  </si>
  <si>
    <t>150502018040103545</t>
  </si>
  <si>
    <t>内蒙古通辽市甘旗卡镇智炜通讯</t>
  </si>
  <si>
    <t>653102018040203171</t>
  </si>
  <si>
    <t>540002018040204862</t>
  </si>
  <si>
    <t>652702018040306569</t>
  </si>
  <si>
    <t>150902018040300898</t>
  </si>
  <si>
    <t>商都县天鹰名牌手机卖场</t>
  </si>
  <si>
    <t>520302018040406644</t>
  </si>
  <si>
    <t>654002018040305379</t>
  </si>
  <si>
    <t>察布查尔锡伯自治县奔妮电动车商行</t>
  </si>
  <si>
    <t>654002018040305539</t>
  </si>
  <si>
    <t>469002018040504655</t>
  </si>
  <si>
    <t>320682018041201139</t>
  </si>
  <si>
    <t>652902018040804326</t>
  </si>
  <si>
    <t>630102018041104137</t>
  </si>
  <si>
    <t>522602018041100943</t>
  </si>
  <si>
    <t>麻江县家家通讯</t>
  </si>
  <si>
    <t>522702018041102726</t>
  </si>
  <si>
    <t>654002018040604950</t>
  </si>
  <si>
    <t>653102018040605098</t>
  </si>
  <si>
    <t>620302018041105543</t>
  </si>
  <si>
    <t>金川区世通通讯店</t>
  </si>
  <si>
    <t>653102018041303659</t>
  </si>
  <si>
    <t>520102018040401121</t>
  </si>
  <si>
    <t>小河区韩廷圳</t>
  </si>
  <si>
    <t>630002018040301325</t>
  </si>
  <si>
    <t>654002018040206005</t>
  </si>
  <si>
    <t>654202018040201883</t>
  </si>
  <si>
    <t>650102018040205971</t>
  </si>
  <si>
    <t>469002018040205411</t>
  </si>
  <si>
    <t>五指山讯达通讯维修店</t>
  </si>
  <si>
    <t>652302018040102447</t>
  </si>
  <si>
    <t>昌吉市世纪文博通讯店</t>
  </si>
  <si>
    <t>530102018040102795</t>
  </si>
  <si>
    <t>522602018040103057</t>
  </si>
  <si>
    <t>640302018040206058</t>
  </si>
  <si>
    <t>520102018040500770</t>
  </si>
  <si>
    <t>白云区白云北路大众通讯陈鹏手机店</t>
  </si>
  <si>
    <t>150802018040501185</t>
  </si>
  <si>
    <t>654002018040105659</t>
  </si>
  <si>
    <t>653202018041205055</t>
  </si>
  <si>
    <t>和田市至上通信手机卖场-移动店</t>
  </si>
  <si>
    <t>23100286</t>
  </si>
  <si>
    <t>王杰</t>
  </si>
  <si>
    <t>640202018040903819</t>
  </si>
  <si>
    <t>520402018040904091</t>
  </si>
  <si>
    <t>10110013</t>
  </si>
  <si>
    <t>金坤</t>
  </si>
  <si>
    <t>653102018040904104</t>
  </si>
  <si>
    <t>150502018040804205</t>
  </si>
  <si>
    <t>653102018041003986</t>
  </si>
  <si>
    <t>659002018040406799</t>
  </si>
  <si>
    <t>个体户赵红霞-vivo个体户赵红霞店</t>
  </si>
  <si>
    <t>522702018040106175</t>
  </si>
  <si>
    <t>640502018040401480</t>
  </si>
  <si>
    <t>中宁县顺达百通信部</t>
  </si>
  <si>
    <t>150402018040301557</t>
  </si>
  <si>
    <t>vivo大鹏加盟店</t>
  </si>
  <si>
    <t>630002018040302022</t>
  </si>
  <si>
    <t>451002018040406791</t>
  </si>
  <si>
    <t>田林县新世天翼手机店</t>
  </si>
  <si>
    <t>12260289</t>
  </si>
  <si>
    <t>卢正林</t>
  </si>
  <si>
    <t>522402018040103011</t>
  </si>
  <si>
    <t>654002018040305448</t>
  </si>
  <si>
    <t>霍城县台铃电动车行</t>
  </si>
  <si>
    <t>520102018040304593</t>
  </si>
  <si>
    <t>460002018040304947</t>
  </si>
  <si>
    <t>澄迈福山（中国移动）宏远手机店</t>
  </si>
  <si>
    <t>150802018040204773</t>
  </si>
  <si>
    <t>630102018040503362</t>
  </si>
  <si>
    <t>西宁市城西区心美源通讯器材经营部</t>
  </si>
  <si>
    <t>620602018040301405</t>
  </si>
  <si>
    <t>泓诚通讯旗舰店</t>
  </si>
  <si>
    <t>654002018040306818</t>
  </si>
  <si>
    <t>460002018040303091</t>
  </si>
  <si>
    <t>532802018040500413</t>
  </si>
  <si>
    <t>150302018040201584</t>
  </si>
  <si>
    <t>451002018040207391</t>
  </si>
  <si>
    <t>640102018040300561</t>
  </si>
  <si>
    <t>630002018040403473</t>
  </si>
  <si>
    <t>654202018040403635</t>
  </si>
  <si>
    <t>140402018040600562</t>
  </si>
  <si>
    <t>武乡县丰州镇平价手机超市</t>
  </si>
  <si>
    <t>652902018041203096</t>
  </si>
  <si>
    <t>513402018040801806</t>
  </si>
  <si>
    <t>640102018040904335</t>
  </si>
  <si>
    <t>150602018040604838</t>
  </si>
  <si>
    <t>鄂托克旗博远通讯部</t>
  </si>
  <si>
    <t>540002018040605157</t>
  </si>
  <si>
    <t>640102018040401670</t>
  </si>
  <si>
    <t>520102018040106524</t>
  </si>
  <si>
    <t>640102018040203342</t>
  </si>
  <si>
    <t>640102018040401922</t>
  </si>
  <si>
    <t>522702018040300963</t>
  </si>
  <si>
    <t>653102018040504759</t>
  </si>
  <si>
    <t>522702018040107155</t>
  </si>
  <si>
    <t>653102018040107212</t>
  </si>
  <si>
    <t>530302018040503748</t>
  </si>
  <si>
    <t>522302018040203373</t>
  </si>
  <si>
    <t>620402018040202843</t>
  </si>
  <si>
    <t>景泰县百汇数码通讯部</t>
  </si>
  <si>
    <t>652902018040306592</t>
  </si>
  <si>
    <t>652802018040101207</t>
  </si>
  <si>
    <t>630102018040303178</t>
  </si>
  <si>
    <t>150402018040400800</t>
  </si>
  <si>
    <t>元宝山区星讯尚雅手机卖场</t>
  </si>
  <si>
    <t>150102018040400938</t>
  </si>
  <si>
    <t>赛罕区众荷通讯服务部</t>
  </si>
  <si>
    <t>522302018040503514</t>
  </si>
  <si>
    <t>469002018040400689</t>
  </si>
  <si>
    <t>文昌文城蓝翼电讯教育北分店</t>
  </si>
  <si>
    <t>460002018040204841</t>
  </si>
  <si>
    <t>640102018040402317</t>
  </si>
  <si>
    <t>150702018040300581</t>
  </si>
  <si>
    <t>450102018040302683</t>
  </si>
  <si>
    <t>武鸣县天亮车行</t>
  </si>
  <si>
    <t>511802018040801262</t>
  </si>
  <si>
    <t>540002018040803910</t>
  </si>
  <si>
    <t>630002018041203143</t>
  </si>
  <si>
    <t>630002018041300915</t>
  </si>
  <si>
    <t>520102018040702088</t>
  </si>
  <si>
    <t>南明一区洪华兵</t>
  </si>
  <si>
    <t>520102018041003914</t>
  </si>
  <si>
    <t>654302018040701661</t>
  </si>
  <si>
    <t>630002018040701718</t>
  </si>
  <si>
    <t>互助县东昇电信专营店</t>
  </si>
  <si>
    <t>150702018040702326</t>
  </si>
  <si>
    <t>百信手机大卖场</t>
  </si>
  <si>
    <t>12240463</t>
  </si>
  <si>
    <t>李新宝</t>
  </si>
  <si>
    <t>620602018040903188</t>
  </si>
  <si>
    <t>23100277</t>
  </si>
  <si>
    <t>王军国</t>
  </si>
  <si>
    <t>652902018040503132</t>
  </si>
  <si>
    <t>640102018040106536</t>
  </si>
  <si>
    <t>653102018040107496</t>
  </si>
  <si>
    <t>520102018040101586</t>
  </si>
  <si>
    <t>522402018040103970</t>
  </si>
  <si>
    <t>652102018040205054</t>
  </si>
  <si>
    <t>鄯善县卓越通讯店</t>
  </si>
  <si>
    <t>652802018040503884</t>
  </si>
  <si>
    <t>460002018040107356</t>
  </si>
  <si>
    <t>150502018040203309</t>
  </si>
  <si>
    <t>650102018040307005</t>
  </si>
  <si>
    <t>654002018040205023</t>
  </si>
  <si>
    <t>654002018040505063</t>
  </si>
  <si>
    <t>630102018040101148</t>
  </si>
  <si>
    <t>620102018040406024</t>
  </si>
  <si>
    <t>469002018040600649</t>
  </si>
  <si>
    <t>150902018040600659</t>
  </si>
  <si>
    <t>654302018041303866</t>
  </si>
  <si>
    <t>511402018041203213</t>
  </si>
  <si>
    <t>652102018041300962</t>
  </si>
  <si>
    <t>托克逊县伊拉湖镇马衣尔江家用电器店</t>
  </si>
  <si>
    <t>610102018040901631</t>
  </si>
  <si>
    <t>610102018041102834</t>
  </si>
  <si>
    <t>652302018040903587</t>
  </si>
  <si>
    <t>520402018041302726</t>
  </si>
  <si>
    <t>150402018041100840</t>
  </si>
  <si>
    <t>松山区机动人心手机城</t>
  </si>
  <si>
    <t>610302018040702465</t>
  </si>
  <si>
    <t>141002018040702997</t>
  </si>
  <si>
    <t>曲沃县新锐手机店</t>
  </si>
  <si>
    <t>530102018040806016</t>
  </si>
  <si>
    <t>654002018041103679</t>
  </si>
  <si>
    <t>13120101</t>
  </si>
  <si>
    <t>520402018040201709</t>
  </si>
  <si>
    <t>653102018040203138</t>
  </si>
  <si>
    <t>653202018040505298</t>
  </si>
  <si>
    <t>530602018040204650</t>
  </si>
  <si>
    <t>640202018040202015</t>
  </si>
  <si>
    <t>150702018040501907</t>
  </si>
  <si>
    <t>欣然通讯</t>
  </si>
  <si>
    <t>511502018040101275</t>
  </si>
  <si>
    <t>653102018040505747</t>
  </si>
  <si>
    <t>150102018040202281</t>
  </si>
  <si>
    <t>托克托县赵杏枝手机专卖店-鑫泰通讯</t>
  </si>
  <si>
    <t>522202018040403283</t>
  </si>
  <si>
    <t>522702018040104546</t>
  </si>
  <si>
    <t>都匀市本铃电动车销售部</t>
  </si>
  <si>
    <t>630002018040302352</t>
  </si>
  <si>
    <t>231102018040503988</t>
  </si>
  <si>
    <t>嫩江县中邮普泰手机卖场vivo专卖店</t>
  </si>
  <si>
    <t>653102018040203092</t>
  </si>
  <si>
    <t>522202018040204998</t>
  </si>
  <si>
    <t>469002018040201557</t>
  </si>
  <si>
    <t>650102018040103508</t>
  </si>
  <si>
    <t>460102018040205754</t>
  </si>
  <si>
    <t>653002018040104026</t>
  </si>
  <si>
    <t>520102018040302382</t>
  </si>
  <si>
    <t>650102018040302712</t>
  </si>
  <si>
    <t>653202018040402098</t>
  </si>
  <si>
    <t>和田市天客隆通讯商行</t>
  </si>
  <si>
    <t>150702018040102638</t>
  </si>
  <si>
    <t>653102018040307001</t>
  </si>
  <si>
    <t>652202018040306000</t>
  </si>
  <si>
    <t>460002018041202715</t>
  </si>
  <si>
    <t>昌江石碌雷威电动车行</t>
  </si>
  <si>
    <t>654002018041203886</t>
  </si>
  <si>
    <t>652902018040703532</t>
  </si>
  <si>
    <t>652902018040806333</t>
  </si>
  <si>
    <t>拜城县火星通讯店</t>
  </si>
  <si>
    <t>460002018040701153</t>
  </si>
  <si>
    <t>522302018040805027</t>
  </si>
  <si>
    <t>个体户冉崇鉴</t>
  </si>
  <si>
    <t>652902018040504039</t>
  </si>
  <si>
    <t>150402018040200630</t>
  </si>
  <si>
    <t>610102018040203147</t>
  </si>
  <si>
    <t>510402018040503696</t>
  </si>
  <si>
    <t>攀枝花市仁和区金英通讯店</t>
  </si>
  <si>
    <t>140402018040103916</t>
  </si>
  <si>
    <t>522702018040504235</t>
  </si>
  <si>
    <t>652302018040504527</t>
  </si>
  <si>
    <t>522702018040104201</t>
  </si>
  <si>
    <t>522702018040104286</t>
  </si>
  <si>
    <t>513402018040406675</t>
  </si>
  <si>
    <t>630102018040804668</t>
  </si>
  <si>
    <t>522402018041203505</t>
  </si>
  <si>
    <t>652302018041205665</t>
  </si>
  <si>
    <t>阜康市炫维通讯店</t>
  </si>
  <si>
    <t>07120091</t>
  </si>
  <si>
    <t>高丽丽</t>
  </si>
  <si>
    <t>520402018041102778</t>
  </si>
  <si>
    <t>450102018040805554</t>
  </si>
  <si>
    <t>460002018041302341</t>
  </si>
  <si>
    <t>522702018040802795</t>
  </si>
  <si>
    <t>640302018041004196</t>
  </si>
  <si>
    <t>652102018040405918</t>
  </si>
  <si>
    <t>13020021</t>
  </si>
  <si>
    <t>630102018040206265</t>
  </si>
  <si>
    <t>西宁城东栋祥手机经销部</t>
  </si>
  <si>
    <t>513402018040101257</t>
  </si>
  <si>
    <t>150702018040100596</t>
  </si>
  <si>
    <t>鑫迅宏手机店</t>
  </si>
  <si>
    <t>653102018040205382</t>
  </si>
  <si>
    <t>莎车县吉祥电瓶车行</t>
  </si>
  <si>
    <t>150702018040201414</t>
  </si>
  <si>
    <t>653102018040403773</t>
  </si>
  <si>
    <t>540002018040207087</t>
  </si>
  <si>
    <t>150302018040300816</t>
  </si>
  <si>
    <t>150802018040301702</t>
  </si>
  <si>
    <t>650202018040407100</t>
  </si>
  <si>
    <t>520102018040104350</t>
  </si>
  <si>
    <t>522302018040106645</t>
  </si>
  <si>
    <t>654002018040402700</t>
  </si>
  <si>
    <t>522702018040505341</t>
  </si>
  <si>
    <t>150502018040801905</t>
  </si>
  <si>
    <t>513402018040801822</t>
  </si>
  <si>
    <t>520102018040802937</t>
  </si>
  <si>
    <t>654002018040806135</t>
  </si>
  <si>
    <t>伊宁市阳光彩星电信店</t>
  </si>
  <si>
    <t>530102018040802525</t>
  </si>
  <si>
    <t>140502018041201869</t>
  </si>
  <si>
    <t>520302018041003095</t>
  </si>
  <si>
    <t>510102018040201922</t>
  </si>
  <si>
    <t>锦江区宏阳通讯器材经营部</t>
  </si>
  <si>
    <t>150802018040202231</t>
  </si>
  <si>
    <t>511402018040501473</t>
  </si>
  <si>
    <t>654002018040104303</t>
  </si>
  <si>
    <t>530102018040307386</t>
  </si>
  <si>
    <t>石林明扬车行</t>
  </si>
  <si>
    <t>540002018040405793</t>
  </si>
  <si>
    <t>鸿洋通讯</t>
  </si>
  <si>
    <t>653102018040406323</t>
  </si>
  <si>
    <t>530602018040802575</t>
  </si>
  <si>
    <t>654202018041101520</t>
  </si>
  <si>
    <t>140402018041301384</t>
  </si>
  <si>
    <t>653102018041302810</t>
  </si>
  <si>
    <t>莎车县小明通讯店</t>
  </si>
  <si>
    <t>230202018040204085</t>
  </si>
  <si>
    <t>鑫南国手机商行</t>
  </si>
  <si>
    <t>652902018040101577</t>
  </si>
  <si>
    <t>652102018040106868</t>
  </si>
  <si>
    <t>630102018040203671</t>
  </si>
  <si>
    <t>630102018040406083</t>
  </si>
  <si>
    <t>140702018040102262</t>
  </si>
  <si>
    <t>介休市宋古乡宋古村鑫溪车行</t>
  </si>
  <si>
    <t>640102018040102314</t>
  </si>
  <si>
    <t>652902018040206144</t>
  </si>
  <si>
    <t>522702018040103834</t>
  </si>
  <si>
    <t>460002018040504410</t>
  </si>
  <si>
    <t>琼中长征海骏手机店</t>
  </si>
  <si>
    <t>469002018040201036</t>
  </si>
  <si>
    <t>640102018040105073</t>
  </si>
  <si>
    <t>653102018040905018</t>
  </si>
  <si>
    <t>150702018040700708</t>
  </si>
  <si>
    <t>鄂伦春自治旗大杨树镇森柏手机卖场</t>
  </si>
  <si>
    <t>640102018041202203</t>
  </si>
  <si>
    <t>653102018041202572</t>
  </si>
  <si>
    <t>520202018040605141</t>
  </si>
  <si>
    <t>520102018041202354</t>
  </si>
  <si>
    <t>532502018040703611</t>
  </si>
  <si>
    <t>652302018040703815</t>
  </si>
  <si>
    <t>奇台县永顺车行</t>
  </si>
  <si>
    <t>150602018040204801</t>
  </si>
  <si>
    <t>654002018040203088</t>
  </si>
  <si>
    <t>460102018040203156</t>
  </si>
  <si>
    <t>联拓一海甸岛店</t>
  </si>
  <si>
    <t>640102018040302083</t>
  </si>
  <si>
    <t>522402018040406571</t>
  </si>
  <si>
    <t>610902018040501486</t>
  </si>
  <si>
    <t>620902018040404658</t>
  </si>
  <si>
    <t>460002018040406004</t>
  </si>
  <si>
    <t>652902018040502218</t>
  </si>
  <si>
    <t>532502018040700695</t>
  </si>
  <si>
    <t>蒙自市新安所鑫鑫手机维修店</t>
  </si>
  <si>
    <t>150802018040701219</t>
  </si>
  <si>
    <t>653102018040701106</t>
  </si>
  <si>
    <t>540102018040702553</t>
  </si>
  <si>
    <t>恒情通讯</t>
  </si>
  <si>
    <t>07080054</t>
  </si>
  <si>
    <t>顾洪斌</t>
  </si>
  <si>
    <t>460002018041203358</t>
  </si>
  <si>
    <t>653102018040604689</t>
  </si>
  <si>
    <t>654002018040105622</t>
  </si>
  <si>
    <t>653102018040405645</t>
  </si>
  <si>
    <t>522702018040200929</t>
  </si>
  <si>
    <t>513402018040201310</t>
  </si>
  <si>
    <t>540002018040202698</t>
  </si>
  <si>
    <t>520102018040406461</t>
  </si>
  <si>
    <t>和尚坡西南通讯个体户唐文</t>
  </si>
  <si>
    <t>520102018040501973</t>
  </si>
  <si>
    <t>中华路讯捷隔壁vivo专卖</t>
  </si>
  <si>
    <t>654302018040100998</t>
  </si>
  <si>
    <t>150502018040200547</t>
  </si>
  <si>
    <t>540002018040104136</t>
  </si>
  <si>
    <t>150702018040104265</t>
  </si>
  <si>
    <t>511402018040202824</t>
  </si>
  <si>
    <t>140402018040304948</t>
  </si>
  <si>
    <t>长治市城区晶宏达通讯部</t>
  </si>
  <si>
    <t>520102018040503724</t>
  </si>
  <si>
    <t>小河区谷丽</t>
  </si>
  <si>
    <t>652302018040303086</t>
  </si>
  <si>
    <t>652902018040303206</t>
  </si>
  <si>
    <t>522702018041205271</t>
  </si>
  <si>
    <t>150402018040702628</t>
  </si>
  <si>
    <t>商跃通讯店</t>
  </si>
  <si>
    <t>12080350</t>
  </si>
  <si>
    <t>刘翰锟</t>
  </si>
  <si>
    <t>150802018040703398</t>
  </si>
  <si>
    <t>652802018040904355</t>
  </si>
  <si>
    <t>630002018040904664</t>
  </si>
  <si>
    <t>653202018040904782</t>
  </si>
  <si>
    <t>522202018040903585</t>
  </si>
  <si>
    <t>610102018040105718</t>
  </si>
  <si>
    <t>150402018040201336</t>
  </si>
  <si>
    <t>530602018040202677</t>
  </si>
  <si>
    <t>永善精诚商贸有限责任公司</t>
  </si>
  <si>
    <t>12070110</t>
  </si>
  <si>
    <t>李贵平</t>
  </si>
  <si>
    <t>522302018040106683</t>
  </si>
  <si>
    <t>150802018040202737</t>
  </si>
  <si>
    <t>522702018040203631</t>
  </si>
  <si>
    <t>653102018040406246</t>
  </si>
  <si>
    <t>652902018040101422</t>
  </si>
  <si>
    <t>653102018040102741</t>
  </si>
  <si>
    <t>653102018040102809</t>
  </si>
  <si>
    <t>653102018040304288</t>
  </si>
  <si>
    <t>喀什市阿提兰电动车店</t>
  </si>
  <si>
    <t>652102018040502450</t>
  </si>
  <si>
    <t>653102018040601868</t>
  </si>
  <si>
    <t>532502018040201340</t>
  </si>
  <si>
    <t>个旧市恒锋通信器材商店</t>
  </si>
  <si>
    <t>522602018040102868</t>
  </si>
  <si>
    <t>创天地一店</t>
  </si>
  <si>
    <t>520102018040404582</t>
  </si>
  <si>
    <t>520102018040105210</t>
  </si>
  <si>
    <t>长坡路大地手机店个体户郭凯</t>
  </si>
  <si>
    <t>520102018040203164</t>
  </si>
  <si>
    <t>530702018040401002</t>
  </si>
  <si>
    <t>永胜县永北镇洋洋通讯三分店</t>
  </si>
  <si>
    <t>653102018040302472</t>
  </si>
  <si>
    <t>654002018040106532</t>
  </si>
  <si>
    <t>522402018040304979</t>
  </si>
  <si>
    <t>512002018040105777</t>
  </si>
  <si>
    <t>654002018040602212</t>
  </si>
  <si>
    <t>630102018040306512</t>
  </si>
  <si>
    <t>青海省西宁市城中区城南一帆手机经销部</t>
  </si>
  <si>
    <t>610102018040104488</t>
  </si>
  <si>
    <t>110002018040205450</t>
  </si>
  <si>
    <t>652802018040105476</t>
  </si>
  <si>
    <t>654202018040303213</t>
  </si>
  <si>
    <t>532802018040403041</t>
  </si>
  <si>
    <t>152902018040204845</t>
  </si>
  <si>
    <t>653102018040107587</t>
  </si>
  <si>
    <t>520102018040601745</t>
  </si>
  <si>
    <t>652902018040601799</t>
  </si>
  <si>
    <t>652902018040601930</t>
  </si>
  <si>
    <t>469002018040501768</t>
  </si>
  <si>
    <t>万宁东澳新旺车行</t>
  </si>
  <si>
    <t>654302018040602294</t>
  </si>
  <si>
    <t>150702018040602315</t>
  </si>
  <si>
    <t>万通通讯</t>
  </si>
  <si>
    <t>410302018040103903</t>
  </si>
  <si>
    <t>654202018040301321</t>
  </si>
  <si>
    <t>托里县非凡电动车行</t>
  </si>
  <si>
    <t>150802018040301388</t>
  </si>
  <si>
    <t>630002018040404735</t>
  </si>
  <si>
    <t>532502018040304206</t>
  </si>
  <si>
    <t>150502018040202871</t>
  </si>
  <si>
    <t>霍林郭勒万嘉正鸿通讯广场</t>
  </si>
  <si>
    <t>653102018040105688</t>
  </si>
  <si>
    <t>630002018040203312</t>
  </si>
  <si>
    <t>520102018040203460</t>
  </si>
  <si>
    <t>653202018040106637</t>
  </si>
  <si>
    <t>540002018040601935</t>
  </si>
  <si>
    <t>510402018040504398</t>
  </si>
  <si>
    <t>630102018040302905</t>
  </si>
  <si>
    <t>532502018040505203</t>
  </si>
  <si>
    <t>柠木数码</t>
  </si>
  <si>
    <t>650102018040107259</t>
  </si>
  <si>
    <t>640102018040106631</t>
  </si>
  <si>
    <t>440602018040307537</t>
  </si>
  <si>
    <t>大富鸿程</t>
  </si>
  <si>
    <t>13230031</t>
  </si>
  <si>
    <t>马文勇</t>
  </si>
  <si>
    <t>640302018040603464</t>
  </si>
  <si>
    <t>盐池县天宇通信部</t>
  </si>
  <si>
    <t>07260068</t>
  </si>
  <si>
    <t>郭振衡</t>
  </si>
  <si>
    <t>653102018040206349</t>
  </si>
  <si>
    <t>532302018040203782</t>
  </si>
  <si>
    <t>532502018040201047</t>
  </si>
  <si>
    <t>640102018040203007</t>
  </si>
  <si>
    <t>银川市西夏区恒隆车行</t>
  </si>
  <si>
    <t>654202018040303766</t>
  </si>
  <si>
    <t>469002018040203618</t>
  </si>
  <si>
    <t>五指山新光明手机卖场</t>
  </si>
  <si>
    <t>653102018040504280</t>
  </si>
  <si>
    <t>150702018040201510</t>
  </si>
  <si>
    <t>451002018040505689</t>
  </si>
  <si>
    <t>652902018040104525</t>
  </si>
  <si>
    <t>652902018040503851</t>
  </si>
  <si>
    <t>库车县阿克吾斯塘乡中心指定专营店</t>
  </si>
  <si>
    <t>652902018040602910</t>
  </si>
  <si>
    <t>141102018040303689</t>
  </si>
  <si>
    <t>630102018040403675</t>
  </si>
  <si>
    <t>653102018040206586</t>
  </si>
  <si>
    <t>640102018040403490</t>
  </si>
  <si>
    <t>522402018040200466</t>
  </si>
  <si>
    <t>654302018040102054</t>
  </si>
  <si>
    <t>610102018040102266</t>
  </si>
  <si>
    <t>530102018040301247</t>
  </si>
  <si>
    <t>呈贡县龙城镇庆峰通讯门市</t>
  </si>
  <si>
    <t>654002018040206992</t>
  </si>
  <si>
    <t>652302018040201801</t>
  </si>
  <si>
    <t>乌鲁木齐潮客电子商务有限公司-昌吉市广通通讯张三军二厅</t>
  </si>
  <si>
    <t>150502018040302606</t>
  </si>
  <si>
    <t>522202018040103329</t>
  </si>
  <si>
    <t>460002018040505721</t>
  </si>
  <si>
    <t>469002018040202405</t>
  </si>
  <si>
    <t>东方八所迅达通信店</t>
  </si>
  <si>
    <t>520102018040304458</t>
  </si>
  <si>
    <t>开阳县宇航通讯</t>
  </si>
  <si>
    <t>520102018040304604</t>
  </si>
  <si>
    <t>金阳家宏电信营业厅</t>
  </si>
  <si>
    <t>620202018040404780</t>
  </si>
  <si>
    <t>嘉峪关锋行通讯器材店</t>
  </si>
  <si>
    <t>460002018040305535</t>
  </si>
  <si>
    <t>630002018040405132</t>
  </si>
  <si>
    <t>互助橙果通讯</t>
  </si>
  <si>
    <t>530302018040403723</t>
  </si>
  <si>
    <t>沾益西平尚智通信</t>
  </si>
  <si>
    <t>23060071</t>
  </si>
  <si>
    <t>王飞</t>
  </si>
  <si>
    <t>150702018040600800</t>
  </si>
  <si>
    <t>硕满通讯</t>
  </si>
  <si>
    <t>652102018040504969</t>
  </si>
  <si>
    <t>654202018040303119</t>
  </si>
  <si>
    <t>460002018040603025</t>
  </si>
  <si>
    <t>653102018040303361</t>
  </si>
  <si>
    <t>13130051</t>
  </si>
  <si>
    <t>买买提江·拖合提</t>
  </si>
  <si>
    <t>653102018040303410</t>
  </si>
  <si>
    <t>630102018040404171</t>
  </si>
  <si>
    <t>653102018040603534</t>
  </si>
  <si>
    <t>460102018040203193</t>
  </si>
  <si>
    <t>150602018040402110</t>
  </si>
  <si>
    <t>653102018040402173</t>
  </si>
  <si>
    <t>630102018040402197</t>
  </si>
  <si>
    <t>654202018040105076</t>
  </si>
  <si>
    <t>653102018040303879</t>
  </si>
  <si>
    <t>652802018040106976</t>
  </si>
  <si>
    <t>库尔勒经济技术开发区小雨点通讯店</t>
  </si>
  <si>
    <t>630102018040100764</t>
  </si>
  <si>
    <t>13080061</t>
  </si>
  <si>
    <t>马洪连</t>
  </si>
  <si>
    <t>460202018040102693</t>
  </si>
  <si>
    <t>150402018040502827</t>
  </si>
  <si>
    <t>522702018040500456</t>
  </si>
  <si>
    <t>522402018040306966</t>
  </si>
  <si>
    <t>150702018040405169</t>
  </si>
  <si>
    <t>阿拉坦额莫勒镇鑫锐手机卖场</t>
  </si>
  <si>
    <t>652902018040305439</t>
  </si>
  <si>
    <t>520102018040305156</t>
  </si>
  <si>
    <t>云岩区张志贵</t>
  </si>
  <si>
    <t>469002018040305080</t>
  </si>
  <si>
    <t>522202018040103761</t>
  </si>
  <si>
    <t>玉屏县三友手机店</t>
  </si>
  <si>
    <t>630102018040404219</t>
  </si>
  <si>
    <t>150002018040405390</t>
  </si>
  <si>
    <t>520102018040604097</t>
  </si>
  <si>
    <t>相宝山新日车行</t>
  </si>
  <si>
    <t>654202018040304634</t>
  </si>
  <si>
    <t>150802018040400848</t>
  </si>
  <si>
    <t>654002018040202802</t>
  </si>
  <si>
    <t>522202018040203714</t>
  </si>
  <si>
    <t>410502018040400864</t>
  </si>
  <si>
    <t>汤阴县城关岳庙街宸轩通讯门市</t>
  </si>
  <si>
    <t>522602018040102511</t>
  </si>
  <si>
    <t>653102018040107124</t>
  </si>
  <si>
    <t>520102018040205744</t>
  </si>
  <si>
    <t>520102018040301505</t>
  </si>
  <si>
    <t>522702018040101462</t>
  </si>
  <si>
    <t>640102018040306973</t>
  </si>
  <si>
    <t>450902018040304721</t>
  </si>
  <si>
    <t>容县容州星峰通讯器材店</t>
  </si>
  <si>
    <t>653102018040403089</t>
  </si>
  <si>
    <t>654002018040406126</t>
  </si>
  <si>
    <t>522702018040504762</t>
  </si>
  <si>
    <t>653102018040504837</t>
  </si>
  <si>
    <t>640202018040604019</t>
  </si>
  <si>
    <t>520402018040405718</t>
  </si>
  <si>
    <t>653102018040405818</t>
  </si>
  <si>
    <t>630002018040102432</t>
  </si>
  <si>
    <t>652902018040205268</t>
  </si>
  <si>
    <t>640502018040402891</t>
  </si>
  <si>
    <t>654002018040206866</t>
  </si>
  <si>
    <t>652902018040207257</t>
  </si>
  <si>
    <t>532902018040100967</t>
  </si>
  <si>
    <t>640302018040203662</t>
  </si>
  <si>
    <t>140402018040402557</t>
  </si>
  <si>
    <t>壶关县龙泉超越手机店</t>
  </si>
  <si>
    <t>640102018040402663</t>
  </si>
  <si>
    <t>141102018040203841</t>
  </si>
  <si>
    <t>520302018040300683</t>
  </si>
  <si>
    <t>630102018040101821</t>
  </si>
  <si>
    <t>150702018040303768</t>
  </si>
  <si>
    <t>460102018040303783</t>
  </si>
  <si>
    <t>654002018040104775</t>
  </si>
  <si>
    <t>621202018040401551</t>
  </si>
  <si>
    <t>520102018040402490</t>
  </si>
  <si>
    <t>金关福启航通讯</t>
  </si>
  <si>
    <t>469002018040402928</t>
  </si>
  <si>
    <t>儋州大成辉煌电器城</t>
  </si>
  <si>
    <t>150702018040603235</t>
  </si>
  <si>
    <t>08070041</t>
  </si>
  <si>
    <t>霍广妍</t>
  </si>
  <si>
    <t>620302018040603244</t>
  </si>
  <si>
    <t>150702018040205408</t>
  </si>
  <si>
    <t>630002018040301155</t>
  </si>
  <si>
    <t>140302018040504833</t>
  </si>
  <si>
    <t>10070012</t>
  </si>
  <si>
    <t>荆国敏</t>
  </si>
  <si>
    <t>652902018040202459</t>
  </si>
  <si>
    <t>652902018040203105</t>
  </si>
  <si>
    <t>520102018040204492</t>
  </si>
  <si>
    <t>640502018040204571</t>
  </si>
  <si>
    <t>520102018040401771</t>
  </si>
  <si>
    <t>花溪-星海通讯</t>
  </si>
  <si>
    <t>653002018040401840</t>
  </si>
  <si>
    <t>654002018040601443</t>
  </si>
  <si>
    <t>522702018040601468</t>
  </si>
  <si>
    <t>620102018040107379</t>
  </si>
  <si>
    <t>650102018040305816</t>
  </si>
  <si>
    <t>650102018040501210</t>
  </si>
  <si>
    <t>532502018040206972</t>
  </si>
  <si>
    <t>630102018040405384</t>
  </si>
  <si>
    <t>654302018040405829</t>
  </si>
  <si>
    <t>阿勒泰市北屯卓越通讯店一分店</t>
  </si>
  <si>
    <t>652902018040405857</t>
  </si>
  <si>
    <t>140302018040104206</t>
  </si>
  <si>
    <t>阳泉市站前祥宇商贸中心</t>
  </si>
  <si>
    <t>03030076</t>
  </si>
  <si>
    <t>崔灿</t>
  </si>
  <si>
    <t>520402018040104237</t>
  </si>
  <si>
    <t>522702018040406344</t>
  </si>
  <si>
    <t>惠水县金星通讯</t>
  </si>
  <si>
    <t>460102018040102885</t>
  </si>
  <si>
    <t>610102018040602944</t>
  </si>
  <si>
    <t>522702018040204726</t>
  </si>
  <si>
    <t>520102018040204324</t>
  </si>
  <si>
    <t>653102018040406406</t>
  </si>
  <si>
    <t>630102018040406504</t>
  </si>
  <si>
    <t>650102018040505817</t>
  </si>
  <si>
    <t>654002018040202946</t>
  </si>
  <si>
    <t>520102018040304311</t>
  </si>
  <si>
    <t>520302018040304654</t>
  </si>
  <si>
    <t>654302018040305375</t>
  </si>
  <si>
    <t>20120068</t>
  </si>
  <si>
    <t>提辽坚·阿曼台</t>
  </si>
  <si>
    <t>150602018040405036</t>
  </si>
  <si>
    <t>653102018040207181</t>
  </si>
  <si>
    <t>460202018040403373</t>
  </si>
  <si>
    <t>530602018040403482</t>
  </si>
  <si>
    <t>654002018040406470</t>
  </si>
  <si>
    <t>520302018040406523</t>
  </si>
  <si>
    <t>654302018040304861</t>
  </si>
  <si>
    <t>150702018040501264</t>
  </si>
  <si>
    <t>满洲里市扎区凌汛手机专卖店</t>
  </si>
  <si>
    <t>460102018040503741</t>
  </si>
  <si>
    <t>140402018040601179</t>
  </si>
  <si>
    <t>141002018040104529</t>
  </si>
  <si>
    <t>460102018040103899</t>
  </si>
  <si>
    <t>522602018040602479</t>
  </si>
  <si>
    <t>520302018040602754</t>
  </si>
  <si>
    <t>522602018040602800</t>
  </si>
  <si>
    <t>630002018040203046</t>
  </si>
  <si>
    <t>格尔木顺亿万腾商贸有限公司</t>
  </si>
  <si>
    <t>533402018040203332</t>
  </si>
  <si>
    <t>150702018040404989</t>
  </si>
  <si>
    <t>640102018040601585</t>
  </si>
  <si>
    <t>150502018040500726</t>
  </si>
  <si>
    <t>630102018040504029</t>
  </si>
  <si>
    <t>532902018040403776</t>
  </si>
  <si>
    <t>鹤庆子轩通讯店</t>
  </si>
  <si>
    <t>460102018040406796</t>
  </si>
  <si>
    <t>522302018040406842</t>
  </si>
  <si>
    <t>安龙县喜洋洋手机店</t>
  </si>
  <si>
    <t>522602018040102324</t>
  </si>
  <si>
    <t>532302018040601351</t>
  </si>
  <si>
    <t>大姚县兴合通讯店</t>
  </si>
  <si>
    <t>522702018040404756</t>
  </si>
  <si>
    <t>福泉市百丰手机城</t>
  </si>
  <si>
    <t>522602018040404791</t>
  </si>
  <si>
    <t>从江县鸿腾机车店</t>
  </si>
  <si>
    <t>410402018040404908</t>
  </si>
  <si>
    <t>522202018040405369</t>
  </si>
  <si>
    <t>01110008</t>
  </si>
  <si>
    <t>安康</t>
  </si>
  <si>
    <t>520202018040601961</t>
  </si>
  <si>
    <t>654002018040401543</t>
  </si>
  <si>
    <t>540102018040505190</t>
  </si>
  <si>
    <t>532302018040401745</t>
  </si>
  <si>
    <t>522702018040602811</t>
  </si>
  <si>
    <t>620902018040602847</t>
  </si>
  <si>
    <t>522302018040201938</t>
  </si>
  <si>
    <t>兴义市掌玩通讯经营部</t>
  </si>
  <si>
    <t>540102018040105868</t>
  </si>
  <si>
    <t>652302018040303471</t>
  </si>
  <si>
    <t>520102018040306521</t>
  </si>
  <si>
    <t>南明一区周奇</t>
  </si>
  <si>
    <t>640102018040405153</t>
  </si>
  <si>
    <t>640102018040502192</t>
  </si>
  <si>
    <t>522202018040204632</t>
  </si>
  <si>
    <t>代伟铜仁苹果店-代伟苹果店</t>
  </si>
  <si>
    <t>640102018040204643</t>
  </si>
  <si>
    <t>469002018040207375</t>
  </si>
  <si>
    <t>140402018040404421</t>
  </si>
  <si>
    <t>150902018040404448</t>
  </si>
  <si>
    <t>乐乐手机通讯</t>
  </si>
  <si>
    <t>532302018040402797</t>
  </si>
  <si>
    <t>楚雄市鹿城镇雄猫通讯经营部</t>
  </si>
  <si>
    <t>654302018040305915</t>
  </si>
  <si>
    <t>640202018040306099</t>
  </si>
  <si>
    <t>630002018040504388</t>
  </si>
  <si>
    <t>150602018040301781</t>
  </si>
  <si>
    <t>150402018040101010</t>
  </si>
  <si>
    <t>巴林右旗维沃手机体验店</t>
  </si>
  <si>
    <t>610102018040101982</t>
  </si>
  <si>
    <t>654002018040302518</t>
  </si>
  <si>
    <t>520402018040103066</t>
  </si>
  <si>
    <t>141102018040503641</t>
  </si>
  <si>
    <t>630002018040104047</t>
  </si>
  <si>
    <t>653102018040203861</t>
  </si>
  <si>
    <t>621102018040503164</t>
  </si>
  <si>
    <t>532502018040200752</t>
  </si>
  <si>
    <t>蒙自国豪新能源车行</t>
  </si>
  <si>
    <t>152902018040307011</t>
  </si>
  <si>
    <t>460202018040206566</t>
  </si>
  <si>
    <t>654002018040105994</t>
  </si>
  <si>
    <t>察布查尔县华利家电</t>
  </si>
  <si>
    <t>522202018040306914</t>
  </si>
  <si>
    <t>江口县兄弟车行</t>
  </si>
  <si>
    <t>622902018040106513</t>
  </si>
  <si>
    <t>530702018040304514</t>
  </si>
  <si>
    <t>古城区伟赛通讯店</t>
  </si>
  <si>
    <t>150302018040304536</t>
  </si>
  <si>
    <t>141002018040204802</t>
  </si>
  <si>
    <t>临汾市尧都区雨洁通讯器材经销部-新星苹果1店</t>
  </si>
  <si>
    <t>653102018040205686</t>
  </si>
  <si>
    <t>540002018040503055</t>
  </si>
  <si>
    <t>522602018040206575</t>
  </si>
  <si>
    <t>520402018040100940</t>
  </si>
  <si>
    <t>522702018040202493</t>
  </si>
  <si>
    <t>654202018040306254</t>
  </si>
  <si>
    <t>03240154</t>
  </si>
  <si>
    <t>蔡鲜</t>
  </si>
  <si>
    <t>652102018040405955</t>
  </si>
  <si>
    <t>460002018040102096</t>
  </si>
  <si>
    <t>陵水椰林陵城恒鑫电动车行</t>
  </si>
  <si>
    <t>522202018040301827</t>
  </si>
  <si>
    <t>469002018040102147</t>
  </si>
  <si>
    <t>150402018040602821</t>
  </si>
  <si>
    <t>松山区达哥手机电子</t>
  </si>
  <si>
    <t>522702018040104284</t>
  </si>
  <si>
    <t>630102018040401521</t>
  </si>
  <si>
    <t>540002018040305426</t>
  </si>
  <si>
    <t>653102018040603063</t>
  </si>
  <si>
    <t>460102018040306541</t>
  </si>
  <si>
    <t>653102018040204255</t>
  </si>
  <si>
    <t>653002018040306567</t>
  </si>
  <si>
    <t>522702018040400605</t>
  </si>
  <si>
    <t>622902018040101549</t>
  </si>
  <si>
    <t>临夏县大拇指通讯店</t>
  </si>
  <si>
    <t>13100113</t>
  </si>
  <si>
    <t>马金海</t>
  </si>
  <si>
    <t>150902018040600403</t>
  </si>
  <si>
    <t>鸿雁通讯</t>
  </si>
  <si>
    <t>12170224</t>
  </si>
  <si>
    <t>522702018040402001</t>
  </si>
  <si>
    <t>龙里县如意龙电动车经营部</t>
  </si>
  <si>
    <t>620102018040602956</t>
  </si>
  <si>
    <t>522302018040403971</t>
  </si>
  <si>
    <t>150702018040205762</t>
  </si>
  <si>
    <t>640102018040103740</t>
  </si>
  <si>
    <t>620702018040101510</t>
  </si>
  <si>
    <t>654002018040504854</t>
  </si>
  <si>
    <t>630002018040202753</t>
  </si>
  <si>
    <t>威远镇百姓手机城</t>
  </si>
  <si>
    <t>652902018040505148</t>
  </si>
  <si>
    <t>650202018040504078</t>
  </si>
  <si>
    <t>克拉玛依个体户马超</t>
  </si>
  <si>
    <t>654302018040602885</t>
  </si>
  <si>
    <t>460002018040603090</t>
  </si>
  <si>
    <t>610502018040603096</t>
  </si>
  <si>
    <t>智仁vivo专卖</t>
  </si>
  <si>
    <t>460102018040306789</t>
  </si>
  <si>
    <t>460202018040503518</t>
  </si>
  <si>
    <t>532702018040603198</t>
  </si>
  <si>
    <t>460002018040305988</t>
  </si>
  <si>
    <t>653102018040404534</t>
  </si>
  <si>
    <t>520202018040104614</t>
  </si>
  <si>
    <t>个体户丁云</t>
  </si>
  <si>
    <t>650102018040104750</t>
  </si>
  <si>
    <t>652802018040306858</t>
  </si>
  <si>
    <t>新疆宏景通讯有限公司-库尔勒瑞丰店</t>
  </si>
  <si>
    <t>630102018040403847</t>
  </si>
  <si>
    <t>540002018040404420</t>
  </si>
  <si>
    <t>530902018040300654</t>
  </si>
  <si>
    <t>610102018040201783</t>
  </si>
  <si>
    <t>652302018040106176</t>
  </si>
  <si>
    <t>652902018040601360</t>
  </si>
  <si>
    <t>460002018040403977</t>
  </si>
  <si>
    <t>640302018040104027</t>
  </si>
  <si>
    <t>630002018040201919</t>
  </si>
  <si>
    <t>410802018040302775</t>
  </si>
  <si>
    <t>个体户郭丰媛</t>
  </si>
  <si>
    <t>520402018040601992</t>
  </si>
  <si>
    <t>个体户钱昭坑</t>
  </si>
  <si>
    <t>652802018040303478</t>
  </si>
  <si>
    <t>530302018040202959</t>
  </si>
  <si>
    <t>铃木摩托</t>
  </si>
  <si>
    <t>522602018040104473</t>
  </si>
  <si>
    <t>532502018040503596</t>
  </si>
  <si>
    <t>522402018040503674</t>
  </si>
  <si>
    <t>金沙县万利达通讯</t>
  </si>
  <si>
    <t>522202018040402234</t>
  </si>
  <si>
    <t>520102018040402256</t>
  </si>
  <si>
    <t>540102018040406826</t>
  </si>
  <si>
    <t>522602018040602940</t>
  </si>
  <si>
    <t>泰达摩托车城</t>
  </si>
  <si>
    <t>469002018040504166</t>
  </si>
  <si>
    <t>150002018040202578</t>
  </si>
  <si>
    <t>630002018040403691</t>
  </si>
  <si>
    <t>德令哈叮当通讯</t>
  </si>
  <si>
    <t>460102018040404075</t>
  </si>
  <si>
    <t>08250240</t>
  </si>
  <si>
    <t>黄娱萍</t>
  </si>
  <si>
    <t>630102018040504710</t>
  </si>
  <si>
    <t>西宁市城北区战春手机店</t>
  </si>
  <si>
    <t>653102018040504741</t>
  </si>
  <si>
    <t>653102018040504802</t>
  </si>
  <si>
    <t>640102018040601104</t>
  </si>
  <si>
    <t>贺兰县诺亿通讯店</t>
  </si>
  <si>
    <t>652302018040305930</t>
  </si>
  <si>
    <t>奇台县司马义加帕尔电脑经销部</t>
  </si>
  <si>
    <t>150402018040300861</t>
  </si>
  <si>
    <t>150302018040105088</t>
  </si>
  <si>
    <t>440602018040302136</t>
  </si>
  <si>
    <t>654002018040303910</t>
  </si>
  <si>
    <t>630002018040401664</t>
  </si>
  <si>
    <t>泽邦2-乐都泽邦通讯器材经营部</t>
  </si>
  <si>
    <t>150902018040200679</t>
  </si>
  <si>
    <t>超通通讯</t>
  </si>
  <si>
    <t>520302018040102355</t>
  </si>
  <si>
    <t>460202018040102410</t>
  </si>
  <si>
    <t>三亚市吉阳区青辉通信店</t>
  </si>
  <si>
    <t>530102018040105843</t>
  </si>
  <si>
    <t>652902018040405353</t>
  </si>
  <si>
    <t>530102018040306637</t>
  </si>
  <si>
    <t>公家村店</t>
  </si>
  <si>
    <t>654002018040501756</t>
  </si>
  <si>
    <t>150402018040501770</t>
  </si>
  <si>
    <t>652302018040405015</t>
  </si>
  <si>
    <t>520102018040405216</t>
  </si>
  <si>
    <t>20080050</t>
  </si>
  <si>
    <t>田红</t>
  </si>
  <si>
    <t>533402018040105064</t>
  </si>
  <si>
    <t>140402018040105162</t>
  </si>
  <si>
    <t>长治县新建南路建军开创通讯门市部</t>
  </si>
  <si>
    <t>653202018040404369</t>
  </si>
  <si>
    <t>653002018040305542</t>
  </si>
  <si>
    <t>阿克陶县友好手机卖场</t>
  </si>
  <si>
    <t>23170138</t>
  </si>
  <si>
    <t>吴琴琴</t>
  </si>
  <si>
    <t>530302018040305559</t>
  </si>
  <si>
    <t>140402018040305617</t>
  </si>
  <si>
    <t>630002018040202194</t>
  </si>
  <si>
    <t>630002018040106407</t>
  </si>
  <si>
    <t>150502018040601077</t>
  </si>
  <si>
    <t>630102018040206802</t>
  </si>
  <si>
    <t>150402018040200875</t>
  </si>
  <si>
    <t>松山区机域手机城</t>
  </si>
  <si>
    <t>150702018040200976</t>
  </si>
  <si>
    <t>141102018040200581</t>
  </si>
  <si>
    <t>540002018040306139</t>
  </si>
  <si>
    <t>522302018040103162</t>
  </si>
  <si>
    <t>520102018040602223</t>
  </si>
  <si>
    <t>南明2区李柏超店</t>
  </si>
  <si>
    <t>513402018040102360</t>
  </si>
  <si>
    <t>540102018040600728</t>
  </si>
  <si>
    <t>皖黄通讯查显娇店</t>
  </si>
  <si>
    <t>622902018040307262</t>
  </si>
  <si>
    <t>积石山万通手机卖场</t>
  </si>
  <si>
    <t>520202018040305195</t>
  </si>
  <si>
    <t>红果平川路连慧移动专营店</t>
  </si>
  <si>
    <t>460102018040404054</t>
  </si>
  <si>
    <t>520102018040307203</t>
  </si>
  <si>
    <t>12180091</t>
  </si>
  <si>
    <t>李荣斌</t>
  </si>
  <si>
    <t>654202018040303145</t>
  </si>
  <si>
    <t>653102018040303207</t>
  </si>
  <si>
    <t>141102018040100806</t>
  </si>
  <si>
    <t>654002018040502288</t>
  </si>
  <si>
    <t>460102018040107444</t>
  </si>
  <si>
    <t>522402018041205159</t>
  </si>
  <si>
    <t>654202018041002500</t>
  </si>
  <si>
    <t>460102018041104947</t>
  </si>
  <si>
    <t>532302018041104948</t>
  </si>
  <si>
    <t>福运通信</t>
  </si>
  <si>
    <t>150102018040804328</t>
  </si>
  <si>
    <t>654002018041104950</t>
  </si>
  <si>
    <t>150702018041105024</t>
  </si>
  <si>
    <t>652902018041105073</t>
  </si>
  <si>
    <t>621102018041105231</t>
  </si>
  <si>
    <t>岷县吉荣手机专卖店</t>
  </si>
  <si>
    <t>460102018040902676</t>
  </si>
  <si>
    <t>469002018040900342</t>
  </si>
  <si>
    <t>万宁礼纪和盛手机专营店-和盛东澳店</t>
  </si>
  <si>
    <t>640202018041002962</t>
  </si>
  <si>
    <t>460102018041003175</t>
  </si>
  <si>
    <t>522202018041201355</t>
  </si>
  <si>
    <t>469002018040702627</t>
  </si>
  <si>
    <t>琼海嘉积新广达电讯专营店</t>
  </si>
  <si>
    <t>520102018041201821</t>
  </si>
  <si>
    <t>653102018041201971</t>
  </si>
  <si>
    <t>469002018041006091</t>
  </si>
  <si>
    <t>640502018041202153</t>
  </si>
  <si>
    <t>530102018040902096</t>
  </si>
  <si>
    <t>654202018041303943</t>
  </si>
  <si>
    <t>150102018041002139</t>
  </si>
  <si>
    <t>和林格尔县随心通讯</t>
  </si>
  <si>
    <t>654002018041002227</t>
  </si>
  <si>
    <t>654202018041202553</t>
  </si>
  <si>
    <t>522702018041106257</t>
  </si>
  <si>
    <t>520202018041303196</t>
  </si>
  <si>
    <t>140402018041304093</t>
  </si>
  <si>
    <t>320682018041102538</t>
  </si>
  <si>
    <t>640102018041105791</t>
  </si>
  <si>
    <t>653102018040605260</t>
  </si>
  <si>
    <t>511402018040905718</t>
  </si>
  <si>
    <t>652902018040804631</t>
  </si>
  <si>
    <t>460002018040804806</t>
  </si>
  <si>
    <t>540002018041105328</t>
  </si>
  <si>
    <t>653102018041302231</t>
  </si>
  <si>
    <t>650102018040704583</t>
  </si>
  <si>
    <t>乌鲁木齐潮客电子商务有限公司-头区北站师祥中店</t>
  </si>
  <si>
    <t>460002018041106476</t>
  </si>
  <si>
    <t>灵犀购9B</t>
  </si>
  <si>
    <t>150302018041003324</t>
  </si>
  <si>
    <t>460202018041003837</t>
  </si>
  <si>
    <t>640102018041003223</t>
  </si>
  <si>
    <t>511402018041201846</t>
  </si>
  <si>
    <t>320682018041202347</t>
  </si>
  <si>
    <t>630002018041303958</t>
  </si>
  <si>
    <t>07080055</t>
  </si>
  <si>
    <t>高海红</t>
  </si>
  <si>
    <t>540102018041303982</t>
  </si>
  <si>
    <t>141002018040904726</t>
  </si>
  <si>
    <t>650102018040904865</t>
  </si>
  <si>
    <t>650202018040704493</t>
  </si>
  <si>
    <t>320682018041202762</t>
  </si>
  <si>
    <t>532702018041002364</t>
  </si>
  <si>
    <t>专享特惠产品</t>
  </si>
  <si>
    <t>普洱全球通信城总店</t>
  </si>
  <si>
    <t>654002018041303276</t>
  </si>
  <si>
    <t>469002018040804219</t>
  </si>
  <si>
    <t>140402018041102817</t>
  </si>
  <si>
    <t>532802018040906707</t>
  </si>
  <si>
    <t>景洪路加电瓶车店</t>
  </si>
  <si>
    <t>610102018040604806</t>
  </si>
  <si>
    <t>西安市灞桥区远洋联购手机城</t>
  </si>
  <si>
    <t>652902018040804857</t>
  </si>
  <si>
    <t>652102018041006388</t>
  </si>
  <si>
    <t>01050008</t>
  </si>
  <si>
    <t>艾尔库特·艾合拜尔</t>
  </si>
  <si>
    <t>650102018041006413</t>
  </si>
  <si>
    <t>乌鲁木齐潮客电子商务有限公司-米东区鼎盛金泉oppo店</t>
  </si>
  <si>
    <t>511402018041105505</t>
  </si>
  <si>
    <t>仁寿县怡憬通讯门市</t>
  </si>
  <si>
    <t>26080271</t>
  </si>
  <si>
    <t>周海滨</t>
  </si>
  <si>
    <t>540002018040902755</t>
  </si>
  <si>
    <t>630102018041003587</t>
  </si>
  <si>
    <t>654002018040704323</t>
  </si>
  <si>
    <t>530302018041001396</t>
  </si>
  <si>
    <t>652902018041001869</t>
  </si>
  <si>
    <t>654202018041006208</t>
  </si>
  <si>
    <t>630102018041201911</t>
  </si>
  <si>
    <t>520102018041202502</t>
  </si>
  <si>
    <t>相宝山雅迪车行</t>
  </si>
  <si>
    <t>150702018041201709</t>
  </si>
  <si>
    <t>653202018041304279</t>
  </si>
  <si>
    <t>141102018040605060</t>
  </si>
  <si>
    <t>460202018041303883</t>
  </si>
  <si>
    <t>150502018040801151</t>
  </si>
  <si>
    <t>522702018041303299</t>
  </si>
  <si>
    <t>520402018041003139</t>
  </si>
  <si>
    <t>540002018040802273</t>
  </si>
  <si>
    <t>653202018040605386</t>
  </si>
  <si>
    <t>460102018040806368</t>
  </si>
  <si>
    <t>海口龙华嘉汇达电讯商行</t>
  </si>
  <si>
    <t>460202018040805576</t>
  </si>
  <si>
    <t>三亚新润讯通讯器材商行</t>
  </si>
  <si>
    <t>653102018040804993</t>
  </si>
  <si>
    <t>460002018040805020</t>
  </si>
  <si>
    <t>513402018041106185</t>
  </si>
  <si>
    <t>03120131</t>
  </si>
  <si>
    <t>陈露</t>
  </si>
  <si>
    <t>520402018041106152</t>
  </si>
  <si>
    <t>320682018040704651</t>
  </si>
  <si>
    <t>460002018041004657</t>
  </si>
  <si>
    <t>540102018040705350</t>
  </si>
  <si>
    <t>522402018040903293</t>
  </si>
  <si>
    <t>540002018041004238</t>
  </si>
  <si>
    <t>智能通讯</t>
  </si>
  <si>
    <t>653102018041003940</t>
  </si>
  <si>
    <t>653102018040703514</t>
  </si>
  <si>
    <t>460002018041202059</t>
  </si>
  <si>
    <t>460102018040605153</t>
  </si>
  <si>
    <t>650102018041004938</t>
  </si>
  <si>
    <t>150302018041203352</t>
  </si>
  <si>
    <t>530702018040605306</t>
  </si>
  <si>
    <t>丽江市古城区明宇通讯</t>
  </si>
  <si>
    <t>520102018040605477</t>
  </si>
  <si>
    <t>南明2区胡廷强店</t>
  </si>
  <si>
    <t>620102018040905179</t>
  </si>
  <si>
    <t>650102018040605283</t>
  </si>
  <si>
    <t>622902018041304249</t>
  </si>
  <si>
    <t>临夏县三联手机店</t>
  </si>
  <si>
    <t>630102018040801452</t>
  </si>
  <si>
    <t>659002018041003038</t>
  </si>
  <si>
    <t>520102018041202829</t>
  </si>
  <si>
    <t>语信手机店</t>
  </si>
  <si>
    <t>460102018041003218</t>
  </si>
  <si>
    <t>654002018040803016</t>
  </si>
  <si>
    <t>411202018041003521</t>
  </si>
  <si>
    <t>469002018040700840</t>
  </si>
  <si>
    <t>653102018041106393</t>
  </si>
  <si>
    <t>152502018040704000</t>
  </si>
  <si>
    <t>多伦县旭阳合营厅</t>
  </si>
  <si>
    <t>150802018040704032</t>
  </si>
  <si>
    <t>522402018041102502</t>
  </si>
  <si>
    <t>654002018040604643</t>
  </si>
  <si>
    <t>520102018041004762</t>
  </si>
  <si>
    <t>522702018040902678</t>
  </si>
  <si>
    <t>652802018041101988</t>
  </si>
  <si>
    <t>522202018041102064</t>
  </si>
  <si>
    <t>150902018041204614</t>
  </si>
  <si>
    <t>150902018040903850</t>
  </si>
  <si>
    <t>460202018040800548</t>
  </si>
  <si>
    <t>653102018041304287</t>
  </si>
  <si>
    <t>522602018040703979</t>
  </si>
  <si>
    <t>652302018041003439</t>
  </si>
  <si>
    <t>653102018041205551</t>
  </si>
  <si>
    <t>469002018040803155</t>
  </si>
  <si>
    <t>522302018040803192</t>
  </si>
  <si>
    <t>654302018041003351</t>
  </si>
  <si>
    <t>520202018041103390</t>
  </si>
  <si>
    <t>652702018040701915</t>
  </si>
  <si>
    <t>精河县城镇晓车摩托车配件店</t>
  </si>
  <si>
    <t>654202018040906612</t>
  </si>
  <si>
    <t>653102018041106428</t>
  </si>
  <si>
    <t>411202018040704467</t>
  </si>
  <si>
    <t>520102018040703178</t>
  </si>
  <si>
    <t>南明一区马林</t>
  </si>
  <si>
    <t>513402018040703691</t>
  </si>
  <si>
    <t>653102018040806017</t>
  </si>
  <si>
    <t>469002018040903851</t>
  </si>
  <si>
    <t>410502018040901438</t>
  </si>
  <si>
    <t>520102018041102387</t>
  </si>
  <si>
    <t>140702018040802361</t>
  </si>
  <si>
    <t>530602018040802381</t>
  </si>
  <si>
    <t>460002018040802465</t>
  </si>
  <si>
    <t>630002018041100961</t>
  </si>
  <si>
    <t>140702018041101044</t>
  </si>
  <si>
    <t>150102018041103682</t>
  </si>
  <si>
    <t>和林格尔县荣平和盛通讯-和盛手机卖场</t>
  </si>
  <si>
    <t>150902018041202907</t>
  </si>
  <si>
    <t>530102018040801952</t>
  </si>
  <si>
    <t>昆明市施荣华电动车经营部-电动车联盟昆州路店</t>
  </si>
  <si>
    <t>520102018040801978</t>
  </si>
  <si>
    <t>532502018041003518</t>
  </si>
  <si>
    <t>蒙自市国信通讯经营部</t>
  </si>
  <si>
    <t>620902018041104450</t>
  </si>
  <si>
    <t>瓜州县酷爱手机店</t>
  </si>
  <si>
    <t>650102018040904146</t>
  </si>
  <si>
    <t>650202018040605126</t>
  </si>
  <si>
    <t>659002018040803449</t>
  </si>
  <si>
    <t>图木舒克市火烈鸟电动车销售店</t>
  </si>
  <si>
    <t>150402018040702526</t>
  </si>
  <si>
    <t>元宝山区郑晓辉通讯行</t>
  </si>
  <si>
    <t>630002018040906762</t>
  </si>
  <si>
    <t>150402018041000418</t>
  </si>
  <si>
    <t>460102018040903940</t>
  </si>
  <si>
    <t>654002018040901451</t>
  </si>
  <si>
    <t>460202018040806436</t>
  </si>
  <si>
    <t>三亚城程通讯商行</t>
  </si>
  <si>
    <t>460002018041203964</t>
  </si>
  <si>
    <t>652302018041204218</t>
  </si>
  <si>
    <t>652302018040905674</t>
  </si>
  <si>
    <t>乌鲁木齐潮客电子商务有限公司-天池街浩宇通讯</t>
  </si>
  <si>
    <t>13030048</t>
  </si>
  <si>
    <t>马春艳</t>
  </si>
  <si>
    <t>520302018040905958</t>
  </si>
  <si>
    <t>654302018040906333</t>
  </si>
  <si>
    <t>520402018040705276</t>
  </si>
  <si>
    <t>南站吴六四</t>
  </si>
  <si>
    <t>532302018040905131</t>
  </si>
  <si>
    <t>恒源通讯</t>
  </si>
  <si>
    <t>520102018040801408</t>
  </si>
  <si>
    <t>654002018040904445</t>
  </si>
  <si>
    <t>530302018041104006</t>
  </si>
  <si>
    <t>659002018040906792</t>
  </si>
  <si>
    <t>520102018040705372</t>
  </si>
  <si>
    <t>140702018041203756</t>
  </si>
  <si>
    <t>山西睿智宸威贸易有限公司</t>
  </si>
  <si>
    <t>522702018041303401</t>
  </si>
  <si>
    <t>654002018040905414</t>
  </si>
  <si>
    <t>653102018040905878</t>
  </si>
  <si>
    <t>522202018041104760</t>
  </si>
  <si>
    <t>周萍手机店</t>
  </si>
  <si>
    <t>532502018041106010</t>
  </si>
  <si>
    <t>610402018040805798</t>
  </si>
  <si>
    <t>530902018041001061</t>
  </si>
  <si>
    <t>520102018041201244</t>
  </si>
  <si>
    <t>南明一区本铃王魁</t>
  </si>
  <si>
    <t>520302018041201288</t>
  </si>
  <si>
    <t>遵义市赛格电子有限责任公司-宏瑞达湄潭店</t>
  </si>
  <si>
    <t>02240035</t>
  </si>
  <si>
    <t>卜向林</t>
  </si>
  <si>
    <t>650102018040704231</t>
  </si>
  <si>
    <t>460202018041200785</t>
  </si>
  <si>
    <t>652302018040904077</t>
  </si>
  <si>
    <t>622902018040904089</t>
  </si>
  <si>
    <t>个体户樊小花</t>
  </si>
  <si>
    <t>410302018040703014</t>
  </si>
  <si>
    <t>469002018041101906</t>
  </si>
  <si>
    <t>450102018041101942</t>
  </si>
  <si>
    <t>540002018041006286</t>
  </si>
  <si>
    <t>652902018040905997</t>
  </si>
  <si>
    <t>520302018040906014</t>
  </si>
  <si>
    <t>仁怀市金诚手机店</t>
  </si>
  <si>
    <t>650202018041103269</t>
  </si>
  <si>
    <t>克拉玛依区小刀电动车行</t>
  </si>
  <si>
    <t>530602018040801785</t>
  </si>
  <si>
    <t>640302018040801840</t>
  </si>
  <si>
    <t>532302018040904789</t>
  </si>
  <si>
    <t>530602018041104067</t>
  </si>
  <si>
    <t>四方通讯</t>
  </si>
  <si>
    <t>140402018040700900</t>
  </si>
  <si>
    <t>659002018041003995</t>
  </si>
  <si>
    <t>石河子市远洋通讯器材店</t>
  </si>
  <si>
    <t>460002018041004061</t>
  </si>
  <si>
    <t>460102018041302645</t>
  </si>
  <si>
    <t>653002018040705404</t>
  </si>
  <si>
    <t>630002018041004789</t>
  </si>
  <si>
    <t>522302018040901867</t>
  </si>
  <si>
    <t>620102018041104939</t>
  </si>
  <si>
    <t>520302018041105053</t>
  </si>
  <si>
    <t>653002018040806004</t>
  </si>
  <si>
    <t>530102018041003912</t>
  </si>
  <si>
    <t>石林中豪通信器材经营部</t>
  </si>
  <si>
    <t>150702018040900665</t>
  </si>
  <si>
    <t>522702018041200951</t>
  </si>
  <si>
    <t>540102018041004418</t>
  </si>
  <si>
    <t>硕达通讯</t>
  </si>
  <si>
    <t>530102018040605179</t>
  </si>
  <si>
    <t>520402018041204038</t>
  </si>
  <si>
    <t>522702018041205829</t>
  </si>
  <si>
    <t>511502018040905130</t>
  </si>
  <si>
    <t>四川省宜宾市燕君贸易连锁有限责任公司-燕君（江安营业厅）</t>
  </si>
  <si>
    <t>18190013</t>
  </si>
  <si>
    <t>冉书全</t>
  </si>
  <si>
    <t>150402018041104436</t>
  </si>
  <si>
    <t>宁城县通万手机批发部</t>
  </si>
  <si>
    <t>640102018040702536</t>
  </si>
  <si>
    <t>150802018041004290</t>
  </si>
  <si>
    <t>654002018041302782</t>
  </si>
  <si>
    <t>140402018041302818</t>
  </si>
  <si>
    <t>110002018040800708</t>
  </si>
  <si>
    <t>640202018041103414</t>
  </si>
  <si>
    <t>654202018041104957</t>
  </si>
  <si>
    <t>652802018041105033</t>
  </si>
  <si>
    <t>640102018040702298</t>
  </si>
  <si>
    <t>520102018041004385</t>
  </si>
  <si>
    <t>南明一区赵远寅</t>
  </si>
  <si>
    <t>520202018040900873</t>
  </si>
  <si>
    <t>12040138</t>
  </si>
  <si>
    <t>李德芬</t>
  </si>
  <si>
    <t>654302018041005422</t>
  </si>
  <si>
    <t>150802018041004503</t>
  </si>
  <si>
    <t>150402018040900992</t>
  </si>
  <si>
    <t>610102018040901102</t>
  </si>
  <si>
    <t>522702018040904609</t>
  </si>
  <si>
    <t>522302018040802493</t>
  </si>
  <si>
    <t>610902018040906376</t>
  </si>
  <si>
    <t>天翼生活馆</t>
  </si>
  <si>
    <t>510402018041304243</t>
  </si>
  <si>
    <t>150802018041000523</t>
  </si>
  <si>
    <t>653002018041204034</t>
  </si>
  <si>
    <t>01120025</t>
  </si>
  <si>
    <t>阿力木江·阿布来海提</t>
  </si>
  <si>
    <t>532302018041204317</t>
  </si>
  <si>
    <t>530102018040903491</t>
  </si>
  <si>
    <t>24040034</t>
  </si>
  <si>
    <t>徐东</t>
  </si>
  <si>
    <t>652802018041105226</t>
  </si>
  <si>
    <t>个体户刘鲁西</t>
  </si>
  <si>
    <t>520102018040801137</t>
  </si>
  <si>
    <t>652902018040803671</t>
  </si>
  <si>
    <t>653102018040702521</t>
  </si>
  <si>
    <t>522402018041005587</t>
  </si>
  <si>
    <t>浩洋科技-浩洋</t>
  </si>
  <si>
    <t>460102018041005444</t>
  </si>
  <si>
    <t>24100058</t>
  </si>
  <si>
    <t>谢俊海</t>
  </si>
  <si>
    <t>650102018041005750</t>
  </si>
  <si>
    <t>150302018041202696</t>
  </si>
  <si>
    <t>652902018041202919</t>
  </si>
  <si>
    <t>654002018040904714</t>
  </si>
  <si>
    <t>450102018040902554</t>
  </si>
  <si>
    <t>520102018041001136</t>
  </si>
  <si>
    <t>522702018040803027</t>
  </si>
  <si>
    <t>都匀市汽车站王娜</t>
  </si>
  <si>
    <t>654202018040803043</t>
  </si>
  <si>
    <t>额敏县亿鑫通讯店</t>
  </si>
  <si>
    <t>610502018040802850</t>
  </si>
  <si>
    <t>620702018040905530</t>
  </si>
  <si>
    <t>张掖市申达商贸有限公司</t>
  </si>
  <si>
    <t>652302018041104493</t>
  </si>
  <si>
    <t>奇台县龙星毅通讯店</t>
  </si>
  <si>
    <t>522602018041303647</t>
  </si>
  <si>
    <t>652902018040605206</t>
  </si>
  <si>
    <t>522402018041004432</t>
  </si>
  <si>
    <t>威宁县渝杭通讯</t>
  </si>
  <si>
    <t>652902018041004480</t>
  </si>
  <si>
    <t>653102018040803708</t>
  </si>
  <si>
    <t>640502018041104081</t>
  </si>
  <si>
    <t>653002018041001421</t>
  </si>
  <si>
    <t>阿合奇县友联通讯店</t>
  </si>
  <si>
    <t>530102018041105353</t>
  </si>
  <si>
    <t>141002018040803746</t>
  </si>
  <si>
    <t>513402018041003891</t>
  </si>
  <si>
    <t>530902018041001916</t>
  </si>
  <si>
    <t>640302018041004869</t>
  </si>
  <si>
    <t>522702018041100985</t>
  </si>
  <si>
    <t>141002018041201426</t>
  </si>
  <si>
    <t>141002018041100767</t>
  </si>
  <si>
    <t>659002018041301810</t>
  </si>
  <si>
    <t>320682018040702847</t>
  </si>
  <si>
    <t>532802018040703047</t>
  </si>
  <si>
    <t>19080074</t>
  </si>
  <si>
    <t>沙红斌</t>
  </si>
  <si>
    <t>150802018040703358</t>
  </si>
  <si>
    <t>652702018040904853</t>
  </si>
  <si>
    <t>520102018041101481</t>
  </si>
  <si>
    <t>654002018041101541</t>
  </si>
  <si>
    <t>140402018040901230</t>
  </si>
  <si>
    <t>522302018041200863</t>
  </si>
  <si>
    <t>652102018041104240</t>
  </si>
  <si>
    <t>高昌区国华电动车销售店</t>
  </si>
  <si>
    <t>620102018041302752</t>
  </si>
  <si>
    <t>522202018040803045</t>
  </si>
  <si>
    <t>522602018040700464</t>
  </si>
  <si>
    <t>从江县辉煌手机店</t>
  </si>
  <si>
    <t>150402018041001295</t>
  </si>
  <si>
    <t>520102018040805282</t>
  </si>
  <si>
    <t>南明2区罗代举店</t>
  </si>
  <si>
    <t>659002018040805379</t>
  </si>
  <si>
    <t>620702018040803869</t>
  </si>
  <si>
    <t>654202018040903875</t>
  </si>
  <si>
    <t>沙湾县个体户杨世娟</t>
  </si>
  <si>
    <t>522402018041005206</t>
  </si>
  <si>
    <t>520102018041002152</t>
  </si>
  <si>
    <t>150102018040703541</t>
  </si>
  <si>
    <t>653102018041102661</t>
  </si>
  <si>
    <t>659002018041302112</t>
  </si>
  <si>
    <t>653102018040904948</t>
  </si>
  <si>
    <t>141102018041203168</t>
  </si>
  <si>
    <t>141002018040704051</t>
  </si>
  <si>
    <t>460202018041202151</t>
  </si>
  <si>
    <t>三亚海棠湾航泰手机店</t>
  </si>
  <si>
    <t>16240050</t>
  </si>
  <si>
    <t>庞信夏</t>
  </si>
  <si>
    <t>530102018041301820</t>
  </si>
  <si>
    <t>轻捷电动车</t>
  </si>
  <si>
    <t>26120361</t>
  </si>
  <si>
    <t>周凌云</t>
  </si>
  <si>
    <t>530102018040905398</t>
  </si>
  <si>
    <t>520302018041101841</t>
  </si>
  <si>
    <t>凤冈诚讯电子店</t>
  </si>
  <si>
    <t>520102018041203232</t>
  </si>
  <si>
    <t>610102018041201077</t>
  </si>
  <si>
    <t>140402018041000913</t>
  </si>
  <si>
    <t>640102018041105216</t>
  </si>
  <si>
    <t>银川市兴庆区富明通讯店</t>
  </si>
  <si>
    <t>513402018041304053</t>
  </si>
  <si>
    <t>469002018041004964</t>
  </si>
  <si>
    <t>东方八所昌盛手机店</t>
  </si>
  <si>
    <t>653002018040905702</t>
  </si>
  <si>
    <t>520402018041204087</t>
  </si>
  <si>
    <t>个体户李超</t>
  </si>
  <si>
    <t>540002018041204117</t>
  </si>
  <si>
    <t>652202018041204469</t>
  </si>
  <si>
    <t>个体户阿杰古丽·李提甫</t>
  </si>
  <si>
    <t>654002018041204534</t>
  </si>
  <si>
    <t>150802018041000645</t>
  </si>
  <si>
    <t>522702018041005965</t>
  </si>
  <si>
    <t>530302018040702325</t>
  </si>
  <si>
    <t>630102018041202333</t>
  </si>
  <si>
    <t>530102018041006500</t>
  </si>
  <si>
    <t>520102018041105951</t>
  </si>
  <si>
    <t>522702018040901806</t>
  </si>
  <si>
    <t>522602018040901854</t>
  </si>
  <si>
    <t>岑巩首佳通讯</t>
  </si>
  <si>
    <t>652902018041102337</t>
  </si>
  <si>
    <t>653102018041102350</t>
  </si>
  <si>
    <t>522402018041203760</t>
  </si>
  <si>
    <t>522202018041200728</t>
  </si>
  <si>
    <t>653202018041001317</t>
  </si>
  <si>
    <t>520102018041201719</t>
  </si>
  <si>
    <t>540002018040805895</t>
  </si>
  <si>
    <t>140402018040604844</t>
  </si>
  <si>
    <t>620502018041105407</t>
  </si>
  <si>
    <t>麦积区道南创新通讯店</t>
  </si>
  <si>
    <t>530102018040801945</t>
  </si>
  <si>
    <t>640202018040703425</t>
  </si>
  <si>
    <t>大武口区卓胜通讯器材经销部</t>
  </si>
  <si>
    <t>652902018041204550</t>
  </si>
  <si>
    <t>12070112</t>
  </si>
  <si>
    <t>李国鹏</t>
  </si>
  <si>
    <t>520102018040906239</t>
  </si>
  <si>
    <t>150802018040800873</t>
  </si>
  <si>
    <t>532302018041001609</t>
  </si>
  <si>
    <t>150602018041001611</t>
  </si>
  <si>
    <t>520302018041001663</t>
  </si>
  <si>
    <t>522402018041105594</t>
  </si>
  <si>
    <t>140402018040701365</t>
  </si>
  <si>
    <t>长治市城区雁涛通讯部</t>
  </si>
  <si>
    <t>654002018040902340</t>
  </si>
  <si>
    <t>522202018040700891</t>
  </si>
  <si>
    <t>沿河县和平镇蓝翔品牌手机店(一分店)</t>
  </si>
  <si>
    <t>652902018041006566</t>
  </si>
  <si>
    <t>522702018041006639</t>
  </si>
  <si>
    <t>654002018040901995</t>
  </si>
  <si>
    <t>460002018041203854</t>
  </si>
  <si>
    <t>630102018041204012</t>
  </si>
  <si>
    <t>231102018040903715</t>
  </si>
  <si>
    <t>嫩江县中邮普泰手机卖场晓波通讯</t>
  </si>
  <si>
    <t>650102018041102169</t>
  </si>
  <si>
    <t>522602018041101722</t>
  </si>
  <si>
    <t>141002018041101738</t>
  </si>
  <si>
    <t>513402018041303603</t>
  </si>
  <si>
    <t>盐源县天地通讯店</t>
  </si>
  <si>
    <t>522702018041303972</t>
  </si>
  <si>
    <t>150702018040701038</t>
  </si>
  <si>
    <t>满洲里中讯手机卖场</t>
  </si>
  <si>
    <t>630002018040806286</t>
  </si>
  <si>
    <t>522402018041202197</t>
  </si>
  <si>
    <t>511402018041303007</t>
  </si>
  <si>
    <t>仁寿县文林镇远景通讯门市</t>
  </si>
  <si>
    <t>410302018040803276</t>
  </si>
  <si>
    <t>621202018040906282</t>
  </si>
  <si>
    <t>西街vivo体验店</t>
  </si>
  <si>
    <t>150802018041101911</t>
  </si>
  <si>
    <t>654002018040906300</t>
  </si>
  <si>
    <t>520402018041204691</t>
  </si>
  <si>
    <t>安顺市西秀区星云通讯店</t>
  </si>
  <si>
    <t>520102018041200563</t>
  </si>
  <si>
    <t>640502018040702377</t>
  </si>
  <si>
    <t>652702018040804775</t>
  </si>
  <si>
    <t>温泉哈日布呼镇鸿鑫电信专营店</t>
  </si>
  <si>
    <t>23120186</t>
  </si>
  <si>
    <t>150002018041001955</t>
  </si>
  <si>
    <t>内蒙古非常科技商贸有限公司</t>
  </si>
  <si>
    <t>08260105</t>
  </si>
  <si>
    <t>韩召羊</t>
  </si>
  <si>
    <t>650102018040701744</t>
  </si>
  <si>
    <t>522602018040804177</t>
  </si>
  <si>
    <t>460102018041005798</t>
  </si>
  <si>
    <t>海口秀英紫富车行</t>
  </si>
  <si>
    <t>522202018041005966</t>
  </si>
  <si>
    <t>652802018041104943</t>
  </si>
  <si>
    <t>513402018040702837</t>
  </si>
  <si>
    <t>540102018041002534</t>
  </si>
  <si>
    <t>620602018041002545</t>
  </si>
  <si>
    <t>天马通讯</t>
  </si>
  <si>
    <t>654002018040703846</t>
  </si>
  <si>
    <t>540002018040703275</t>
  </si>
  <si>
    <t>640102018040703623</t>
  </si>
  <si>
    <t>520102018040703320</t>
  </si>
  <si>
    <t>观山湖野鸭塘西南通讯OPPO店个体户李中均</t>
  </si>
  <si>
    <t>150602018040800743</t>
  </si>
  <si>
    <t>东胜区盛世通讯部</t>
  </si>
  <si>
    <t>520102018040800941</t>
  </si>
  <si>
    <t>652302018041203770</t>
  </si>
  <si>
    <t>昌吉市炫宇摩托车行</t>
  </si>
  <si>
    <t>652902018041304150</t>
  </si>
  <si>
    <t>库车热孜万古丽通讯部</t>
  </si>
  <si>
    <t>440602018040702746</t>
  </si>
  <si>
    <t>620102018040702947</t>
  </si>
  <si>
    <t>652902018040703106</t>
  </si>
  <si>
    <t>140702018041202125</t>
  </si>
  <si>
    <t>520102018040605408</t>
  </si>
  <si>
    <t>云岩区敖红梅</t>
  </si>
  <si>
    <t>630102018041301283</t>
  </si>
  <si>
    <t>西宁城西盛利通讯器材经营部</t>
  </si>
  <si>
    <t>530102018041303112</t>
  </si>
  <si>
    <t>630002018041303178</t>
  </si>
  <si>
    <t>650102018041204945</t>
  </si>
  <si>
    <t>610102018041205028</t>
  </si>
  <si>
    <t>西安市雁塔区新迅手机经销部</t>
  </si>
  <si>
    <t>652102018041102533</t>
  </si>
  <si>
    <t>650102018040704580</t>
  </si>
  <si>
    <t>新疆宏景通讯有限公司-北京路营业厅</t>
  </si>
  <si>
    <t>460102018040906404</t>
  </si>
  <si>
    <t>海口美兰海陆通手机通讯体验店</t>
  </si>
  <si>
    <t>654002018041204838</t>
  </si>
  <si>
    <t>532702018041003289</t>
  </si>
  <si>
    <t>620602018040800985</t>
  </si>
  <si>
    <t>522402018040703020</t>
  </si>
  <si>
    <t>610302018040802265</t>
  </si>
  <si>
    <t>26160096</t>
  </si>
  <si>
    <t>654002018041202094</t>
  </si>
  <si>
    <t>610102018040705122</t>
  </si>
  <si>
    <t>522602018040804727</t>
  </si>
  <si>
    <t>630002018040804833</t>
  </si>
  <si>
    <t>654002018041102440</t>
  </si>
  <si>
    <t>653102018040903510</t>
  </si>
  <si>
    <t>530302018041103081</t>
  </si>
  <si>
    <t>640102018041103216</t>
  </si>
  <si>
    <t>520102018040902805</t>
  </si>
  <si>
    <t>640302018041301978</t>
  </si>
  <si>
    <t>320682018041204904</t>
  </si>
  <si>
    <t>140402018041004243</t>
  </si>
  <si>
    <t>沁源县鑫凯瑞科技有限公司</t>
  </si>
  <si>
    <t>652802018041003013</t>
  </si>
  <si>
    <t>和静县汇友通讯部</t>
  </si>
  <si>
    <t>610102018041002376</t>
  </si>
  <si>
    <t>个体户朱立博</t>
  </si>
  <si>
    <t>520402018041203867</t>
  </si>
  <si>
    <t>622902018041001203</t>
  </si>
  <si>
    <t>临夏市西乐桥手机城</t>
  </si>
  <si>
    <t>469002018041302932</t>
  </si>
  <si>
    <t>411302018041302942</t>
  </si>
  <si>
    <t>西峡县零距离电脑手机门市</t>
  </si>
  <si>
    <t>411402018041100489</t>
  </si>
  <si>
    <t>530602018041101858</t>
  </si>
  <si>
    <t>652302018041205979</t>
  </si>
  <si>
    <t>653102018040703097</t>
  </si>
  <si>
    <t>652302018041002841</t>
  </si>
  <si>
    <t>652902018041205891</t>
  </si>
  <si>
    <t>654002018041202288</t>
  </si>
  <si>
    <t>652202018040605461</t>
  </si>
  <si>
    <t>哈密市阿牙路小刘电动修理中心-七星豹电动车</t>
  </si>
  <si>
    <t>25100218</t>
  </si>
  <si>
    <t>杨继璇</t>
  </si>
  <si>
    <t>530102018041102812</t>
  </si>
  <si>
    <t>昆明市西山区明华通信器材经营部</t>
  </si>
  <si>
    <t>520202018041203762</t>
  </si>
  <si>
    <t>652302018041103367</t>
  </si>
  <si>
    <t>522402018040902914</t>
  </si>
  <si>
    <t>大方县海天通讯器材经营部</t>
  </si>
  <si>
    <t>654202018041302069</t>
  </si>
  <si>
    <t>640102018040900824</t>
  </si>
  <si>
    <t>110002018040901901</t>
  </si>
  <si>
    <t>522202018040804958</t>
  </si>
  <si>
    <t>140402018041203103</t>
  </si>
  <si>
    <t>410502018040803142</t>
  </si>
  <si>
    <t>520302018041302979</t>
  </si>
  <si>
    <t>654302018040803188</t>
  </si>
  <si>
    <t>652802018041301509</t>
  </si>
  <si>
    <t>520302018040901546</t>
  </si>
  <si>
    <t>640102018040703656</t>
  </si>
  <si>
    <t>530102018040703595</t>
  </si>
  <si>
    <t>540002018040703771</t>
  </si>
  <si>
    <t>460002018041301131</t>
  </si>
  <si>
    <t>陵水英州卓诚手机专营店</t>
  </si>
  <si>
    <t>654002018041102250</t>
  </si>
  <si>
    <t>653102018041302737</t>
  </si>
  <si>
    <t>522402018040705053</t>
  </si>
  <si>
    <t>140702018040803633</t>
  </si>
  <si>
    <t>532502018040904772</t>
  </si>
  <si>
    <t>520402018040703868</t>
  </si>
  <si>
    <t>520102018041103849</t>
  </si>
  <si>
    <t>630102018041104291</t>
  </si>
  <si>
    <t>西宁市城中区秀娟手机经销部</t>
  </si>
  <si>
    <t>522702018041103196</t>
  </si>
  <si>
    <t>653102018040704893</t>
  </si>
  <si>
    <t>460002018041103868</t>
  </si>
  <si>
    <t>652902018041105437</t>
  </si>
  <si>
    <t>150802018040900674</t>
  </si>
  <si>
    <t>650102018041102615</t>
  </si>
  <si>
    <t>520102018041001356</t>
  </si>
  <si>
    <t>五星钻豹花溪店</t>
  </si>
  <si>
    <t>460102018041303044</t>
  </si>
  <si>
    <t>469002018041200926</t>
  </si>
  <si>
    <t>141102018041200990</t>
  </si>
  <si>
    <t>540002018041303444</t>
  </si>
  <si>
    <t>640102018041006362</t>
  </si>
  <si>
    <t>530302018040702958</t>
  </si>
  <si>
    <t>520402018040901780</t>
  </si>
  <si>
    <t>西平手机超市</t>
  </si>
  <si>
    <t>652302018040801719</t>
  </si>
  <si>
    <t>昌吉市豫鹏通讯店</t>
  </si>
  <si>
    <t>150802018041004694</t>
  </si>
  <si>
    <t>532302018040902343</t>
  </si>
  <si>
    <t>410502018040701432</t>
  </si>
  <si>
    <t>650102018041102580</t>
  </si>
  <si>
    <t>652802018041102625</t>
  </si>
  <si>
    <t>522302018041302332</t>
  </si>
  <si>
    <t>469002018041103263</t>
  </si>
  <si>
    <t>610502018041103460</t>
  </si>
  <si>
    <t>临渭区乐乐手机专卖店</t>
  </si>
  <si>
    <t>622902018040702206</t>
  </si>
  <si>
    <t>653102018040605449</t>
  </si>
  <si>
    <t>653102018040805424</t>
  </si>
  <si>
    <t>640502018041201110</t>
  </si>
  <si>
    <t>653102018041105768</t>
  </si>
  <si>
    <t>19120095</t>
  </si>
  <si>
    <t>赛来江·玉苏普</t>
  </si>
  <si>
    <t>150702018041000823</t>
  </si>
  <si>
    <t>530602018040900828</t>
  </si>
  <si>
    <t>永善县鸿运通讯</t>
  </si>
  <si>
    <t>460202018041002723</t>
  </si>
  <si>
    <t>654002018041005124</t>
  </si>
  <si>
    <t>460002018041001577</t>
  </si>
  <si>
    <t>150702018040803470</t>
  </si>
  <si>
    <t>522702018041205941</t>
  </si>
  <si>
    <t>520102018041103133</t>
  </si>
  <si>
    <t>640102018040803137</t>
  </si>
  <si>
    <t>522302018041100878</t>
  </si>
  <si>
    <t>兴达手机店-黔西南州兴达手机店</t>
  </si>
  <si>
    <t>150102018041202473</t>
  </si>
  <si>
    <t>610102018040902568</t>
  </si>
  <si>
    <t>654202018040702829</t>
  </si>
  <si>
    <t>520102018040906416</t>
  </si>
  <si>
    <t>南明一区王胜</t>
  </si>
  <si>
    <t>654002018040905418</t>
  </si>
  <si>
    <t>650102018040905780</t>
  </si>
  <si>
    <t>620702018041003903</t>
  </si>
  <si>
    <t>640502018040703901</t>
  </si>
  <si>
    <t>150702018041002826</t>
  </si>
  <si>
    <t>150702018041002995</t>
  </si>
  <si>
    <t>530602018041001835</t>
  </si>
  <si>
    <t>540002018041104870</t>
  </si>
  <si>
    <t>460102018041303818</t>
  </si>
  <si>
    <t>520102018041303859</t>
  </si>
  <si>
    <t>653002018041104875</t>
  </si>
  <si>
    <t>652902018041002889</t>
  </si>
  <si>
    <t>110002018040803375</t>
  </si>
  <si>
    <t>北京诚捷通通讯器材商店</t>
  </si>
  <si>
    <t>530502018041001322</t>
  </si>
  <si>
    <t>腾冲市腾越镇大众通讯店</t>
  </si>
  <si>
    <t>150502018041100924</t>
  </si>
  <si>
    <t>霍林郭勒智创通讯广场</t>
  </si>
  <si>
    <t>522302018041100941</t>
  </si>
  <si>
    <t>520102018041202648</t>
  </si>
  <si>
    <t>653102018041203033</t>
  </si>
  <si>
    <t>620102018041303541</t>
  </si>
  <si>
    <t>520102018040903573</t>
  </si>
  <si>
    <t>460002018041102627</t>
  </si>
  <si>
    <t>530602018041102645</t>
  </si>
  <si>
    <t>永善县世勇通讯经营部</t>
  </si>
  <si>
    <t>11120021</t>
  </si>
  <si>
    <t>孔令灵</t>
  </si>
  <si>
    <t>460102018040703600</t>
  </si>
  <si>
    <t>140302018040701040</t>
  </si>
  <si>
    <t>盂县和平路大秦手机店</t>
  </si>
  <si>
    <t>522402018040701572</t>
  </si>
  <si>
    <t>652902018040702455</t>
  </si>
  <si>
    <t>654002018040905296</t>
  </si>
  <si>
    <t>630002018041001639</t>
  </si>
  <si>
    <t>平安县阳光通讯店</t>
  </si>
  <si>
    <t>06260049</t>
  </si>
  <si>
    <t>范宗孝</t>
  </si>
  <si>
    <t>141102018041004255</t>
  </si>
  <si>
    <t>110002018040900959</t>
  </si>
  <si>
    <t>140402018040900986</t>
  </si>
  <si>
    <t>654002018041205343</t>
  </si>
  <si>
    <t>522702018041205661</t>
  </si>
  <si>
    <t>654002018041301937</t>
  </si>
  <si>
    <t>540002018041303139</t>
  </si>
  <si>
    <t>653102018040804169</t>
  </si>
  <si>
    <t>522702018041300952</t>
  </si>
  <si>
    <t>三都县飞鸿通讯</t>
  </si>
  <si>
    <t>511502018041300986</t>
  </si>
  <si>
    <t>653102018041105056</t>
  </si>
  <si>
    <t>522602018040805275</t>
  </si>
  <si>
    <t>522202018040804268</t>
  </si>
  <si>
    <t>522702018040905455</t>
  </si>
  <si>
    <t>141102018040803362</t>
  </si>
  <si>
    <t>150702018040803596</t>
  </si>
  <si>
    <t>522202018041101518</t>
  </si>
  <si>
    <t>吴洪梅手机店</t>
  </si>
  <si>
    <t>652802018040605295</t>
  </si>
  <si>
    <t>520102018041302687</t>
  </si>
  <si>
    <t>云岩区东山李治霞</t>
  </si>
  <si>
    <t>411302018040805516</t>
  </si>
  <si>
    <t>150902018040704208</t>
  </si>
  <si>
    <t>630102018040904961</t>
  </si>
  <si>
    <t>西宁市城东区绿叶通讯服务部</t>
  </si>
  <si>
    <t>522202018040905263</t>
  </si>
  <si>
    <t>653202018041105517</t>
  </si>
  <si>
    <t>141102018041204428</t>
  </si>
  <si>
    <t>530502018040905029</t>
  </si>
  <si>
    <t>653102018041104730</t>
  </si>
  <si>
    <t>653102018041104733</t>
  </si>
  <si>
    <t>532302018041104817</t>
  </si>
  <si>
    <t>440602018041303451</t>
  </si>
  <si>
    <t>610502018041203151</t>
  </si>
  <si>
    <t>520402018041203180</t>
  </si>
  <si>
    <t>152502018041203527</t>
  </si>
  <si>
    <t>659002018040905435</t>
  </si>
  <si>
    <t>141102018040905465</t>
  </si>
  <si>
    <t>吕梁市离石区润豪车业</t>
  </si>
  <si>
    <t>659002018041002891</t>
  </si>
  <si>
    <t>石河子市联科通信有限责任公司-联科联通大厅</t>
  </si>
  <si>
    <t>653102018040705048</t>
  </si>
  <si>
    <t>610102018041001502</t>
  </si>
  <si>
    <t>西安市雁塔区长印通讯二店</t>
  </si>
  <si>
    <t>640202018041203336</t>
  </si>
  <si>
    <t>460202018041203464</t>
  </si>
  <si>
    <t>150802018040901033</t>
  </si>
  <si>
    <t>460202018041001934</t>
  </si>
  <si>
    <t>640102018041303160</t>
  </si>
  <si>
    <t>610502018041101552</t>
  </si>
  <si>
    <t>511502018041105345</t>
  </si>
  <si>
    <t>140402018041205209</t>
  </si>
  <si>
    <t>襄垣县巨鑫源电讯</t>
  </si>
  <si>
    <t>23100238</t>
  </si>
  <si>
    <t>王鉴</t>
  </si>
  <si>
    <t>540102018041001632</t>
  </si>
  <si>
    <t>320682018041002300</t>
  </si>
  <si>
    <t>610102018041003436</t>
  </si>
  <si>
    <t>652802018041003492</t>
  </si>
  <si>
    <t>个体户史春花</t>
  </si>
  <si>
    <t>530102018041301065</t>
  </si>
  <si>
    <t>654002018041203532</t>
  </si>
  <si>
    <t>540102018040805867</t>
  </si>
  <si>
    <t>630102018041104573</t>
  </si>
  <si>
    <t>652802018040901998</t>
  </si>
  <si>
    <t>轮台县维沃体验店</t>
  </si>
  <si>
    <t>469002018040903059</t>
  </si>
  <si>
    <t>儋州那大龙强手机大卖场</t>
  </si>
  <si>
    <t>140402018040903182</t>
  </si>
  <si>
    <t>长治市城区燊华通讯部</t>
  </si>
  <si>
    <t>150702018040905313</t>
  </si>
  <si>
    <t>540002018040905324</t>
  </si>
  <si>
    <t>150302018040905419</t>
  </si>
  <si>
    <t>630002018040904324</t>
  </si>
  <si>
    <t>141002018041204899</t>
  </si>
  <si>
    <t>652902018040905839</t>
  </si>
  <si>
    <t>520202018041001713</t>
  </si>
  <si>
    <t>140402018041301840</t>
  </si>
  <si>
    <t>520202018040901210</t>
  </si>
  <si>
    <t>520402018041203361</t>
  </si>
  <si>
    <t>659002018041303194</t>
  </si>
  <si>
    <t>520102018041302129</t>
  </si>
  <si>
    <t>652902018041303895</t>
  </si>
  <si>
    <t>610402018041004875</t>
  </si>
  <si>
    <t>520402018040805593</t>
  </si>
  <si>
    <t>顺达全网通</t>
  </si>
  <si>
    <t>654202018040805666</t>
  </si>
  <si>
    <t>511402018041001729</t>
  </si>
  <si>
    <t>653002018041201568</t>
  </si>
  <si>
    <t>01120024</t>
  </si>
  <si>
    <t>阿力木江·阿不都热西提</t>
  </si>
  <si>
    <t>522202018041304102</t>
  </si>
  <si>
    <t>533402018040803567</t>
  </si>
  <si>
    <t>150702018041003675</t>
  </si>
  <si>
    <t>522302018041301076</t>
  </si>
  <si>
    <t>金华通讯鑫达店</t>
  </si>
  <si>
    <t>411302018041301109</t>
  </si>
  <si>
    <t>520102018040805859</t>
  </si>
  <si>
    <t>630102018040704818</t>
  </si>
  <si>
    <t>640202018041100918</t>
  </si>
  <si>
    <t>平罗县建波通讯店</t>
  </si>
  <si>
    <t>653102018041205144</t>
  </si>
  <si>
    <t>喀什市泓丰手机销售部</t>
  </si>
  <si>
    <t>610502018041100857</t>
  </si>
  <si>
    <t>华阴市恒誉通讯部</t>
  </si>
  <si>
    <t>19230047</t>
  </si>
  <si>
    <t>司文斌</t>
  </si>
  <si>
    <t>652102018040905160</t>
  </si>
  <si>
    <t>吐鲁番宏景通讯事业有限责任公司-吐鲁番宏景三星专卖店</t>
  </si>
  <si>
    <t>513402018040905289</t>
  </si>
  <si>
    <t>540002018040905297</t>
  </si>
  <si>
    <t>653102018041105034</t>
  </si>
  <si>
    <t>653102018041105047</t>
  </si>
  <si>
    <t>650102018040605078</t>
  </si>
  <si>
    <t>530102018040904583</t>
  </si>
  <si>
    <t>晋宁晋城鹏诚通讯城</t>
  </si>
  <si>
    <t>520102018040703847</t>
  </si>
  <si>
    <t>652902018041102799</t>
  </si>
  <si>
    <t>阿瓦提县中天通讯</t>
  </si>
  <si>
    <t>411402018040904372</t>
  </si>
  <si>
    <t>653102018041002972</t>
  </si>
  <si>
    <t>652902018041001968</t>
  </si>
  <si>
    <t>520402018041102982</t>
  </si>
  <si>
    <t>152502018041002582</t>
  </si>
  <si>
    <t>652302018040804283</t>
  </si>
  <si>
    <t>532302018041303901</t>
  </si>
  <si>
    <t>460102018041201418</t>
  </si>
  <si>
    <t>540002018041303355</t>
  </si>
  <si>
    <t>520102018041005643</t>
  </si>
  <si>
    <t>522402018041005666</t>
  </si>
  <si>
    <t>532902018040705334</t>
  </si>
  <si>
    <t>520102018041303003</t>
  </si>
  <si>
    <t>652902018040904876</t>
  </si>
  <si>
    <t>150402018041000797</t>
  </si>
  <si>
    <t>532502018040805930</t>
  </si>
  <si>
    <t>蒙自三龙店</t>
  </si>
  <si>
    <t>530102018040701706</t>
  </si>
  <si>
    <t>西山区华裔通讯器材经营部</t>
  </si>
  <si>
    <t>460002018040703025</t>
  </si>
  <si>
    <t>653102018041001661</t>
  </si>
  <si>
    <t>630002018040605299</t>
  </si>
  <si>
    <t>150002018041204826</t>
  </si>
  <si>
    <t>652902018041303261</t>
  </si>
  <si>
    <t>654002018040804739</t>
  </si>
  <si>
    <t>532302018040906578</t>
  </si>
  <si>
    <t>460002018041201586</t>
  </si>
  <si>
    <t>540002018040803775</t>
  </si>
  <si>
    <t>630002018041301581</t>
  </si>
  <si>
    <t>522702018040702801</t>
  </si>
  <si>
    <t>都匀市华奥盛手机店</t>
  </si>
  <si>
    <t>530902018040801643</t>
  </si>
  <si>
    <t>610102018040904122</t>
  </si>
  <si>
    <t>653102018041103983</t>
  </si>
  <si>
    <t>653102018041104120</t>
  </si>
  <si>
    <t>522202018041303011</t>
  </si>
  <si>
    <t>520102018040705232</t>
  </si>
  <si>
    <t>653102018040903930</t>
  </si>
  <si>
    <t>520102018041104614</t>
  </si>
  <si>
    <t>511402018041302409</t>
  </si>
  <si>
    <t>530102018041005853</t>
  </si>
  <si>
    <t>昆明市盘龙区随缘通信器材经营部</t>
  </si>
  <si>
    <t>522702018040805954</t>
  </si>
  <si>
    <t>520402018041203372</t>
  </si>
  <si>
    <t>451002018041003168</t>
  </si>
  <si>
    <t>14020008</t>
  </si>
  <si>
    <t>农保强</t>
  </si>
  <si>
    <t>460102018040801222</t>
  </si>
  <si>
    <t>513402018040801444</t>
  </si>
  <si>
    <t>520102018041002042</t>
  </si>
  <si>
    <t>白云区都拉营移动兰义林手机店</t>
  </si>
  <si>
    <t>520302018041002116</t>
  </si>
  <si>
    <t>个体户汪美琴-移动4G</t>
  </si>
  <si>
    <t>520302018041004743</t>
  </si>
  <si>
    <t>654002018041205067</t>
  </si>
  <si>
    <t>654002018041102429</t>
  </si>
  <si>
    <t>451002018041106149</t>
  </si>
  <si>
    <t>田东县丽富商贸有限责任公司</t>
  </si>
  <si>
    <t>03240195</t>
  </si>
  <si>
    <t>曾秀琴</t>
  </si>
  <si>
    <t>532502018041106253</t>
  </si>
  <si>
    <t>653102018041005210</t>
  </si>
  <si>
    <t>469002018041005648</t>
  </si>
  <si>
    <t>469002018041005889</t>
  </si>
  <si>
    <t>654002018041201633</t>
  </si>
  <si>
    <t>伊宁县天马摩托车行</t>
  </si>
  <si>
    <t>150102018041201770</t>
  </si>
  <si>
    <t>150302018040902639</t>
  </si>
  <si>
    <t>522402018041203975</t>
  </si>
  <si>
    <t>522702018041204057</t>
  </si>
  <si>
    <t>540002018041204118</t>
  </si>
  <si>
    <t>530102018040802180</t>
  </si>
  <si>
    <t>511502018040701680</t>
  </si>
  <si>
    <t>522202018040701698</t>
  </si>
  <si>
    <t>王亚玲手机店</t>
  </si>
  <si>
    <t>150702018040901458</t>
  </si>
  <si>
    <t>扎兰屯市铭赫手机卖场</t>
  </si>
  <si>
    <t>150402018040901505</t>
  </si>
  <si>
    <t>652302018041204745</t>
  </si>
  <si>
    <t>乌鲁木齐潮客电子商务有限公司-奇台万龙通讯</t>
  </si>
  <si>
    <t>460102018040801734</t>
  </si>
  <si>
    <t>海口龙华鑫国辉电动车商行</t>
  </si>
  <si>
    <t>522702018040906459</t>
  </si>
  <si>
    <t>惠水县华宇通讯</t>
  </si>
  <si>
    <t>150802018041004737</t>
  </si>
  <si>
    <t>522702018041203552</t>
  </si>
  <si>
    <t>都匀市多富成电脑科技有限公司</t>
  </si>
  <si>
    <t>540102018040906180</t>
  </si>
  <si>
    <t>654002018041002119</t>
  </si>
  <si>
    <t>610102018040801367</t>
  </si>
  <si>
    <t>520102018040705046</t>
  </si>
  <si>
    <t>金阳智翔新世界永辉超市店</t>
  </si>
  <si>
    <t>652902018041303347</t>
  </si>
  <si>
    <t>522702018040801761</t>
  </si>
  <si>
    <t>都匀市个体户宋祖琳</t>
  </si>
  <si>
    <t>530102018040802051</t>
  </si>
  <si>
    <t>昆明市五华区梓铜电动自行车经营部</t>
  </si>
  <si>
    <t>23020066</t>
  </si>
  <si>
    <t>王滨</t>
  </si>
  <si>
    <t>410402018041302348</t>
  </si>
  <si>
    <t>个体户张罡领</t>
  </si>
  <si>
    <t>07250131</t>
  </si>
  <si>
    <t>郭亚伟</t>
  </si>
  <si>
    <t>653102018040704607</t>
  </si>
  <si>
    <t>654002018041201981</t>
  </si>
  <si>
    <t>霍城县萨尔布拉克镇信达创新联通营业厅</t>
  </si>
  <si>
    <t>522202018041202010</t>
  </si>
  <si>
    <t>653102018041005816</t>
  </si>
  <si>
    <t>653102018041303315</t>
  </si>
  <si>
    <t>540002018040903423</t>
  </si>
  <si>
    <t>140702018041104172</t>
  </si>
  <si>
    <t>659002018041104174</t>
  </si>
  <si>
    <t>522702018041104606</t>
  </si>
  <si>
    <t>瓮安县猴场镇宏发通讯手机店</t>
  </si>
  <si>
    <t>652102018040904101</t>
  </si>
  <si>
    <t>653102018041105430</t>
  </si>
  <si>
    <t>620402018041101143</t>
  </si>
  <si>
    <t>460102018041302882</t>
  </si>
  <si>
    <t>海口琼山嘉诚人一手机店</t>
  </si>
  <si>
    <t>150702018041201810</t>
  </si>
  <si>
    <t>满洲里市富八手机电脑卖场-OPPO手机专卖</t>
  </si>
  <si>
    <t>150702018041201383</t>
  </si>
  <si>
    <t>650102018041005332</t>
  </si>
  <si>
    <t>460102018041100721</t>
  </si>
  <si>
    <t>150902018041002505</t>
  </si>
  <si>
    <t>511502018041003588</t>
  </si>
  <si>
    <t>620902018041104366</t>
  </si>
  <si>
    <t>玉门市豪绅手机店</t>
  </si>
  <si>
    <t>611002018041100527</t>
  </si>
  <si>
    <t>460002018041005442</t>
  </si>
  <si>
    <t>640102018040802615</t>
  </si>
  <si>
    <t>653102018041205429</t>
  </si>
  <si>
    <t>莎车县天翼电信手机卖场</t>
  </si>
  <si>
    <t>653102018040803442</t>
  </si>
  <si>
    <t>522402018040700998</t>
  </si>
  <si>
    <t>520302018041005115</t>
  </si>
  <si>
    <t>654002018041204605</t>
  </si>
  <si>
    <t>460102018040704660</t>
  </si>
  <si>
    <t>522702018040704729</t>
  </si>
  <si>
    <t>652302018040704770</t>
  </si>
  <si>
    <t>520102018040904727</t>
  </si>
  <si>
    <t>530102018041106098</t>
  </si>
  <si>
    <t>530302018041303143</t>
  </si>
  <si>
    <t>532502018041303151</t>
  </si>
  <si>
    <t>开远大龙车行</t>
  </si>
  <si>
    <t>640102018041101187</t>
  </si>
  <si>
    <t>440602018040704617</t>
  </si>
  <si>
    <t>460002018040701022</t>
  </si>
  <si>
    <t>640102018041002643</t>
  </si>
  <si>
    <t>469002018041104385</t>
  </si>
  <si>
    <t>653102018041002789</t>
  </si>
  <si>
    <t>150402018041205250</t>
  </si>
  <si>
    <t>文海通讯</t>
  </si>
  <si>
    <t>654202018041205252</t>
  </si>
  <si>
    <t>530302018040902122</t>
  </si>
  <si>
    <t>141102018040902151</t>
  </si>
  <si>
    <t>640502018041205417</t>
  </si>
  <si>
    <t>654002018041205528</t>
  </si>
  <si>
    <t>410302018040804595</t>
  </si>
  <si>
    <t>洛阳市西工区光锋科技电子通讯店</t>
  </si>
  <si>
    <t>640302018040802763</t>
  </si>
  <si>
    <t>652902018040802808</t>
  </si>
  <si>
    <t>659002018041002448</t>
  </si>
  <si>
    <t>150502018041000341</t>
  </si>
  <si>
    <t>513402018041203556</t>
  </si>
  <si>
    <t>会东县迅达通讯</t>
  </si>
  <si>
    <t>650102018041101527</t>
  </si>
  <si>
    <t>652802018040905985</t>
  </si>
  <si>
    <t>尉犁县伊力哈木电动车维修部</t>
  </si>
  <si>
    <t>520102018041303523</t>
  </si>
  <si>
    <t>150102018040604650</t>
  </si>
  <si>
    <t>清水河县城关镇宇宙通讯器材经销部-中国移动张伟手机卖场</t>
  </si>
  <si>
    <t>20250094</t>
  </si>
  <si>
    <t>田云燕</t>
  </si>
  <si>
    <t>520402018040701960</t>
  </si>
  <si>
    <t>622902018040902832</t>
  </si>
  <si>
    <t>甘肃省临夏市为民通讯</t>
  </si>
  <si>
    <t>513402018041101638</t>
  </si>
  <si>
    <t>冕宁县泰鑫通讯店</t>
  </si>
  <si>
    <t>640102018041205298</t>
  </si>
  <si>
    <t>653102018040604948</t>
  </si>
  <si>
    <t>叶城县篮飞马摩托车配件销售部</t>
  </si>
  <si>
    <t>654202018041105779</t>
  </si>
  <si>
    <t>522402018041303607</t>
  </si>
  <si>
    <t>460102018040604823</t>
  </si>
  <si>
    <t>460002018040904186</t>
  </si>
  <si>
    <t>150502018041103570</t>
  </si>
  <si>
    <t>460202018040905604</t>
  </si>
  <si>
    <t>640102018040905688</t>
  </si>
  <si>
    <t>150802018040802434</t>
  </si>
  <si>
    <t>141002018041104299</t>
  </si>
  <si>
    <t>临汾市尧都区鸿升通讯部</t>
  </si>
  <si>
    <t>532302018041103246</t>
  </si>
  <si>
    <t>653102018041105438</t>
  </si>
  <si>
    <t>532302018040703798</t>
  </si>
  <si>
    <t>610202018041303387</t>
  </si>
  <si>
    <t>540002018041205835</t>
  </si>
  <si>
    <t>520102018041202020</t>
  </si>
  <si>
    <t>贵阳中环本邦车行</t>
  </si>
  <si>
    <t>411402018040700791</t>
  </si>
  <si>
    <t>520202018041205447</t>
  </si>
  <si>
    <t>630002018040702614</t>
  </si>
  <si>
    <t>141002018040905684</t>
  </si>
  <si>
    <t>320682018040905828</t>
  </si>
  <si>
    <t>460102018041106139</t>
  </si>
  <si>
    <t>540002018041205202</t>
  </si>
  <si>
    <t>650202018041205236</t>
  </si>
  <si>
    <t>469002018041205352</t>
  </si>
  <si>
    <t>520102018041205567</t>
  </si>
  <si>
    <t>白云区共大大唐手机郑海升店</t>
  </si>
  <si>
    <t>520402018040705628</t>
  </si>
  <si>
    <t>653102018040902987</t>
  </si>
  <si>
    <t>653102018040704903</t>
  </si>
  <si>
    <t>640102018040904137</t>
  </si>
  <si>
    <t>610102018040703429</t>
  </si>
  <si>
    <t>652802018041104827</t>
  </si>
  <si>
    <t>520102018041000575</t>
  </si>
  <si>
    <t>南明一区张科文</t>
  </si>
  <si>
    <t>610102018041002071</t>
  </si>
  <si>
    <t>460002018041000951</t>
  </si>
  <si>
    <t>540002018041301122</t>
  </si>
  <si>
    <t>460002018041101216</t>
  </si>
  <si>
    <t>530102018040406998</t>
  </si>
  <si>
    <t>西山区闯鑫通讯器材经营部</t>
  </si>
  <si>
    <t>652102018040101154</t>
  </si>
  <si>
    <t>04240081</t>
  </si>
  <si>
    <t>代雪雪</t>
  </si>
  <si>
    <t>520102018040401768</t>
  </si>
  <si>
    <t>25230091</t>
  </si>
  <si>
    <t>袁伟峰</t>
  </si>
  <si>
    <t>652102018040202542</t>
  </si>
  <si>
    <t>652802018040202697</t>
  </si>
  <si>
    <t>520202018040502573</t>
  </si>
  <si>
    <t>个体户杨进摩配批发部</t>
  </si>
  <si>
    <t>520302018040503322</t>
  </si>
  <si>
    <t>654002018040406628</t>
  </si>
  <si>
    <t>奎屯路忆通讯器材经销部-15号店</t>
  </si>
  <si>
    <t>653102018040406961</t>
  </si>
  <si>
    <t>650102018040502554</t>
  </si>
  <si>
    <t>520102018040203935</t>
  </si>
  <si>
    <t>520302018040602524</t>
  </si>
  <si>
    <t>530602018040604378</t>
  </si>
  <si>
    <t>653102018040604380</t>
  </si>
  <si>
    <t>520202018040403384</t>
  </si>
  <si>
    <t>630102018040103957</t>
  </si>
  <si>
    <t>西宁泽邦商贸有限公司-泽邦小桥店</t>
  </si>
  <si>
    <t>620802018040102124</t>
  </si>
  <si>
    <t>469002018040304677</t>
  </si>
  <si>
    <t>460202018040103686</t>
  </si>
  <si>
    <t>653102018040206534</t>
  </si>
  <si>
    <t>652802018040206543</t>
  </si>
  <si>
    <t>141102018040104352</t>
  </si>
  <si>
    <t>654002018040304777</t>
  </si>
  <si>
    <t>520202018040304870</t>
  </si>
  <si>
    <t>150902018040202748</t>
  </si>
  <si>
    <t>654002018040106413</t>
  </si>
  <si>
    <t>653002018040106781</t>
  </si>
  <si>
    <t>150402018040302319</t>
  </si>
  <si>
    <t>敖汉旗新惠新中联通讯部</t>
  </si>
  <si>
    <t>150302018040503468</t>
  </si>
  <si>
    <t>630102018040603602</t>
  </si>
  <si>
    <t>620702018040203248</t>
  </si>
  <si>
    <t>654002018040201189</t>
  </si>
  <si>
    <t>411602018040201411</t>
  </si>
  <si>
    <t>20250109</t>
  </si>
  <si>
    <t>谭雨露</t>
  </si>
  <si>
    <t>654002018040601918</t>
  </si>
  <si>
    <t>522402018040104124</t>
  </si>
  <si>
    <t>150902018040104193</t>
  </si>
  <si>
    <t>540102018040306012</t>
  </si>
  <si>
    <t>630002018040501074</t>
  </si>
  <si>
    <t>469002018040206524</t>
  </si>
  <si>
    <t>653202018040206542</t>
  </si>
  <si>
    <t>620702018040305348</t>
  </si>
  <si>
    <t>民乐县通达手机城</t>
  </si>
  <si>
    <t>640302018040104386</t>
  </si>
  <si>
    <t>同心县公园通讯</t>
  </si>
  <si>
    <t>141002018040401149</t>
  </si>
  <si>
    <t>520102018040600752</t>
  </si>
  <si>
    <t>522602018040103171</t>
  </si>
  <si>
    <t>411402018040402355</t>
  </si>
  <si>
    <t>520402018040105517</t>
  </si>
  <si>
    <t>小飞哥电动车</t>
  </si>
  <si>
    <t>654302018040104619</t>
  </si>
  <si>
    <t>469002018040305021</t>
  </si>
  <si>
    <t>文昌文城铭诚电讯店</t>
  </si>
  <si>
    <t>640102018040602370</t>
  </si>
  <si>
    <t>522402018040201855</t>
  </si>
  <si>
    <t>金沙县安洛乡陈翊手机专卖店</t>
  </si>
  <si>
    <t>530602018040305223</t>
  </si>
  <si>
    <t>昭通市昭阳区王吉涛电动车行</t>
  </si>
  <si>
    <t>530602018040404958</t>
  </si>
  <si>
    <t>654002018040104283</t>
  </si>
  <si>
    <t>654202018040205771</t>
  </si>
  <si>
    <t>654302018040504396</t>
  </si>
  <si>
    <t>653102018040205351</t>
  </si>
  <si>
    <t>513402018040402386</t>
  </si>
  <si>
    <t>520102018040302645</t>
  </si>
  <si>
    <t>630002018040403345</t>
  </si>
  <si>
    <t>540002018040402481</t>
  </si>
  <si>
    <t>652202018040402877</t>
  </si>
  <si>
    <t>653102018040502597</t>
  </si>
  <si>
    <t>520402018040603507</t>
  </si>
  <si>
    <t>鸿发移动通信-鸿发通信</t>
  </si>
  <si>
    <t>630102018040503445</t>
  </si>
  <si>
    <t>540102018040402508</t>
  </si>
  <si>
    <t>450902018040104733</t>
  </si>
  <si>
    <t>630002018040204280</t>
  </si>
  <si>
    <t>泽邦2-循化泽邦</t>
  </si>
  <si>
    <t>460002018040201739</t>
  </si>
  <si>
    <t>澄迈福山众兴手机店</t>
  </si>
  <si>
    <t>653102018040104132</t>
  </si>
  <si>
    <t>640202018040204542</t>
  </si>
  <si>
    <t>惠农区掌逸通信设备经销部</t>
  </si>
  <si>
    <t>650202018040305240</t>
  </si>
  <si>
    <t>653102018040104972</t>
  </si>
  <si>
    <t>520102018040602975</t>
  </si>
  <si>
    <t>南明二区刘富华店</t>
  </si>
  <si>
    <t>653102018040306225</t>
  </si>
  <si>
    <t>659002018040306227</t>
  </si>
  <si>
    <t>图木舒克市鑫捷手机店</t>
  </si>
  <si>
    <t>653102018040405381</t>
  </si>
  <si>
    <t>654002018040405244</t>
  </si>
  <si>
    <t>522202018040201775</t>
  </si>
  <si>
    <t>460002018040603277</t>
  </si>
  <si>
    <t>520102018040102256</t>
  </si>
  <si>
    <t>460102018040203402</t>
  </si>
  <si>
    <t>532902018040104411</t>
  </si>
  <si>
    <t>南涧县志远通讯</t>
  </si>
  <si>
    <t>522602018040406526</t>
  </si>
  <si>
    <t>460102018040407087</t>
  </si>
  <si>
    <t>650102018040502617</t>
  </si>
  <si>
    <t>150902018040503588</t>
  </si>
  <si>
    <t>650102018040303499</t>
  </si>
  <si>
    <t>520102018040105456</t>
  </si>
  <si>
    <t>大十字店</t>
  </si>
  <si>
    <t>630102018040105142</t>
  </si>
  <si>
    <t>652902018040603156</t>
  </si>
  <si>
    <t>469002018040603157</t>
  </si>
  <si>
    <t>海南雄韬贸易有限公司</t>
  </si>
  <si>
    <t>150702018040102044</t>
  </si>
  <si>
    <t>金华滨手机大卖场</t>
  </si>
  <si>
    <t>522302018040202266</t>
  </si>
  <si>
    <t>469002018040107309</t>
  </si>
  <si>
    <t>530102018040406485</t>
  </si>
  <si>
    <t>654002018040306658</t>
  </si>
  <si>
    <t>520402018040307054</t>
  </si>
  <si>
    <t>620202018040503826</t>
  </si>
  <si>
    <t>522202018040403701</t>
  </si>
  <si>
    <t>522702018040403757</t>
  </si>
  <si>
    <t>520202018040100761</t>
  </si>
  <si>
    <t>12100556</t>
  </si>
  <si>
    <t>罗建</t>
  </si>
  <si>
    <t>150502018040101403</t>
  </si>
  <si>
    <t>522302018040206079</t>
  </si>
  <si>
    <t>522702018040303891</t>
  </si>
  <si>
    <t>瓮安县猴场镇智诚通讯</t>
  </si>
  <si>
    <t>640302018040306448</t>
  </si>
  <si>
    <t>522702018040604448</t>
  </si>
  <si>
    <t>653002018040503871</t>
  </si>
  <si>
    <t>460202018040604476</t>
  </si>
  <si>
    <t>520102018040604505</t>
  </si>
  <si>
    <t>620902018040105685</t>
  </si>
  <si>
    <t>653102018040603117</t>
  </si>
  <si>
    <t>652902018040105372</t>
  </si>
  <si>
    <t>621202018040106182</t>
  </si>
  <si>
    <t>力帆摩托专卖店</t>
  </si>
  <si>
    <t>522202018040404524</t>
  </si>
  <si>
    <t>654002018040603165</t>
  </si>
  <si>
    <t>653002018040404135</t>
  </si>
  <si>
    <t>141102018040404138</t>
  </si>
  <si>
    <t>150702018040601020</t>
  </si>
  <si>
    <t>522302018040304830</t>
  </si>
  <si>
    <t>652102018040305734</t>
  </si>
  <si>
    <t>托克逊县阿木提通讯店</t>
  </si>
  <si>
    <t>451002018040207559</t>
  </si>
  <si>
    <t>德保县鸿金通讯器材经营部</t>
  </si>
  <si>
    <t>620702018040300641</t>
  </si>
  <si>
    <t>410502018040401638</t>
  </si>
  <si>
    <t>654002018040104640</t>
  </si>
  <si>
    <t>630102018040104844</t>
  </si>
  <si>
    <t>654002018040404237</t>
  </si>
  <si>
    <t>460102018040604549</t>
  </si>
  <si>
    <t>652902018040105728</t>
  </si>
  <si>
    <t>640102018040505256</t>
  </si>
  <si>
    <t>652302018040301922</t>
  </si>
  <si>
    <t>653202018040305621</t>
  </si>
  <si>
    <t>522702018040101920</t>
  </si>
  <si>
    <t>522702018040205343</t>
  </si>
  <si>
    <t>610102018040103183</t>
  </si>
  <si>
    <t>西安市雁塔区浩达摩托车销售部</t>
  </si>
  <si>
    <t>652902018040202603</t>
  </si>
  <si>
    <t>152502018040102721</t>
  </si>
  <si>
    <t>530102018040505675</t>
  </si>
  <si>
    <t>653102018040103240</t>
  </si>
  <si>
    <t>653102018040305551</t>
  </si>
  <si>
    <t>654302018040502179</t>
  </si>
  <si>
    <t>08120133</t>
  </si>
  <si>
    <t>黄路</t>
  </si>
  <si>
    <t>640102018040105115</t>
  </si>
  <si>
    <t>652902018040302492</t>
  </si>
  <si>
    <t>653102018040302521</t>
  </si>
  <si>
    <t>654202018040206569</t>
  </si>
  <si>
    <t>520102018040206724</t>
  </si>
  <si>
    <t>522202018040601034</t>
  </si>
  <si>
    <t>140402018040601240</t>
  </si>
  <si>
    <t>652902018040102887</t>
  </si>
  <si>
    <t>653102018040305818</t>
  </si>
  <si>
    <t>652102018040306536</t>
  </si>
  <si>
    <t>530502018040302287</t>
  </si>
  <si>
    <t>532302018040401890</t>
  </si>
  <si>
    <t>652902018040405527</t>
  </si>
  <si>
    <t>654002018040105462</t>
  </si>
  <si>
    <t>霍城县小刀电动车行-霍城县小刀电动车行</t>
  </si>
  <si>
    <t>520402018040504649</t>
  </si>
  <si>
    <t>安顺市西秀区汇通通讯器材店</t>
  </si>
  <si>
    <t>150502018040502823</t>
  </si>
  <si>
    <t>姚洪刚通讯器材商店</t>
  </si>
  <si>
    <t>13190053</t>
  </si>
  <si>
    <t>闵少秋</t>
  </si>
  <si>
    <t>653102018040504791</t>
  </si>
  <si>
    <t>469002018040405867</t>
  </si>
  <si>
    <t>653102018040405893</t>
  </si>
  <si>
    <t>530602018040106420</t>
  </si>
  <si>
    <t>522402018040502749</t>
  </si>
  <si>
    <t>个体户何学明</t>
  </si>
  <si>
    <t>150702018040203023</t>
  </si>
  <si>
    <t>530602018040601251</t>
  </si>
  <si>
    <t>654202018040204941</t>
  </si>
  <si>
    <t>沙湾县三道河子镇王菊娥电动车经销部</t>
  </si>
  <si>
    <t>652102018040402545</t>
  </si>
  <si>
    <t>高昌区德盈通讯部2号店</t>
  </si>
  <si>
    <t>25100191</t>
  </si>
  <si>
    <t>叶金霞</t>
  </si>
  <si>
    <t>150602018040103211</t>
  </si>
  <si>
    <t>540102018040305405</t>
  </si>
  <si>
    <t>653102018040305668</t>
  </si>
  <si>
    <t>520102018040405872</t>
  </si>
  <si>
    <t>清镇市天和通信经营部-清镇天和麦坪佳诚店</t>
  </si>
  <si>
    <t>230102018040103865</t>
  </si>
  <si>
    <t>vivo远恒数码</t>
  </si>
  <si>
    <t>26260182</t>
  </si>
  <si>
    <t>张振</t>
  </si>
  <si>
    <t>610502018040404746</t>
  </si>
  <si>
    <t>蒲城县万里行电动车经销中心</t>
  </si>
  <si>
    <t>654202018040104215</t>
  </si>
  <si>
    <t>150002018040405186</t>
  </si>
  <si>
    <t>654002018040303199</t>
  </si>
  <si>
    <t>04100099</t>
  </si>
  <si>
    <t>单晶</t>
  </si>
  <si>
    <t>510102018040303211</t>
  </si>
  <si>
    <t>龙泉驿区龙泉街办鑫海通讯器材经营部</t>
  </si>
  <si>
    <t>26130161</t>
  </si>
  <si>
    <t>钟敏</t>
  </si>
  <si>
    <t>540002018040501713</t>
  </si>
  <si>
    <t>610502018040106177</t>
  </si>
  <si>
    <t>652902018040505454</t>
  </si>
  <si>
    <t>温宿县大众通讯特约代理点</t>
  </si>
  <si>
    <t>469002018040403103</t>
  </si>
  <si>
    <t>650102018040403131</t>
  </si>
  <si>
    <t>654302018040403169</t>
  </si>
  <si>
    <t>150402018040300557</t>
  </si>
  <si>
    <t>红山区闪雅摩托车行</t>
  </si>
  <si>
    <t>532902018040405120</t>
  </si>
  <si>
    <t>532502018040403891</t>
  </si>
  <si>
    <t>520102018040505438</t>
  </si>
  <si>
    <t>522702018040106427</t>
  </si>
  <si>
    <t>长顺县威远镇熊俊特许厅</t>
  </si>
  <si>
    <t>520202018040106494</t>
  </si>
  <si>
    <t>652902018040401726</t>
  </si>
  <si>
    <t>610102018040505251</t>
  </si>
  <si>
    <t>个体户袁西镇-蓝翔通讯</t>
  </si>
  <si>
    <t>653002018040103369</t>
  </si>
  <si>
    <t>469002018040304371</t>
  </si>
  <si>
    <t>文昌文城极速通电讯店</t>
  </si>
  <si>
    <t>640102018040403403</t>
  </si>
  <si>
    <t>652902018040306465</t>
  </si>
  <si>
    <t>652802018040105587</t>
  </si>
  <si>
    <t>和静县家泰车行</t>
  </si>
  <si>
    <t>150402018040106377</t>
  </si>
  <si>
    <t>620202018040603298</t>
  </si>
  <si>
    <t>五羊本田摩托车店</t>
  </si>
  <si>
    <t>623002018040603261</t>
  </si>
  <si>
    <t>合作市鑫瑞旗舰店</t>
  </si>
  <si>
    <t>620902018040603280</t>
  </si>
  <si>
    <t>新腾飞旗舰店</t>
  </si>
  <si>
    <t>530602018040403238</t>
  </si>
  <si>
    <t>654002018040502082</t>
  </si>
  <si>
    <t>520102018040204160</t>
  </si>
  <si>
    <t>653102018040304600</t>
  </si>
  <si>
    <t>520202018040304756</t>
  </si>
  <si>
    <t>06130028</t>
  </si>
  <si>
    <t>费明杰</t>
  </si>
  <si>
    <t>653102018040303617</t>
  </si>
  <si>
    <t>640102018040603811</t>
  </si>
  <si>
    <t>522402018040603824</t>
  </si>
  <si>
    <t>个体户丁六霞</t>
  </si>
  <si>
    <t>410802018040501245</t>
  </si>
  <si>
    <t>济源市西城亿通通讯行</t>
  </si>
  <si>
    <t>150502018040402410</t>
  </si>
  <si>
    <t>659002018040205112</t>
  </si>
  <si>
    <t>469002018040302007</t>
  </si>
  <si>
    <t>654002018040601967</t>
  </si>
  <si>
    <t>654202018040106396</t>
  </si>
  <si>
    <t>乌苏市新亿通通讯专营店</t>
  </si>
  <si>
    <t>141102018040604252</t>
  </si>
  <si>
    <t>520102018040200804</t>
  </si>
  <si>
    <t>清镇市星华移动通信分店-星华清镇云岭移动厅</t>
  </si>
  <si>
    <t>460002018040406032</t>
  </si>
  <si>
    <t>520102018040403483</t>
  </si>
  <si>
    <t>520102018040405621</t>
  </si>
  <si>
    <t>贵阳浙商城市猎人车行</t>
  </si>
  <si>
    <t>460002018040304466</t>
  </si>
  <si>
    <t>610102018040304491</t>
  </si>
  <si>
    <t>532602018040500864</t>
  </si>
  <si>
    <t>文山市天海通讯器材经营部</t>
  </si>
  <si>
    <t>522602018040600920</t>
  </si>
  <si>
    <t>麻江县杏山街道大众移动通信</t>
  </si>
  <si>
    <t>513402018040103937</t>
  </si>
  <si>
    <t>520402018040604140</t>
  </si>
  <si>
    <t>460002018040103919</t>
  </si>
  <si>
    <t>652702018040206207</t>
  </si>
  <si>
    <t>150802018040602027</t>
  </si>
  <si>
    <t>469002018040105342</t>
  </si>
  <si>
    <t>652902018040105515</t>
  </si>
  <si>
    <t>141002018040604005</t>
  </si>
  <si>
    <t>621102018040402780</t>
  </si>
  <si>
    <t>临洮县正兴手机店</t>
  </si>
  <si>
    <t>653102018040307253</t>
  </si>
  <si>
    <t>150302018040406071</t>
  </si>
  <si>
    <t>532502018040602079</t>
  </si>
  <si>
    <t>蒙自众威手机经营部</t>
  </si>
  <si>
    <t>07110008</t>
  </si>
  <si>
    <t>高开亮</t>
  </si>
  <si>
    <t>150102018040602085</t>
  </si>
  <si>
    <t>522702018040202555</t>
  </si>
  <si>
    <t>460102018040403562</t>
  </si>
  <si>
    <t>150702018040403572</t>
  </si>
  <si>
    <t>652902018040204633</t>
  </si>
  <si>
    <t>654002018040204727</t>
  </si>
  <si>
    <t>654002018040501866</t>
  </si>
  <si>
    <t>653102018040304570</t>
  </si>
  <si>
    <t>650102018040302285</t>
  </si>
  <si>
    <t>新疆宏景通讯有限公司-至尊店</t>
  </si>
  <si>
    <t>530102018040401998</t>
  </si>
  <si>
    <t>653002018040402045</t>
  </si>
  <si>
    <t>522402018040202358</t>
  </si>
  <si>
    <t>653102018040207662</t>
  </si>
  <si>
    <t>522402018040604276</t>
  </si>
  <si>
    <t>个体户刘道国</t>
  </si>
  <si>
    <t>150502018040300579</t>
  </si>
  <si>
    <t>653102018040307101</t>
  </si>
  <si>
    <t>520302018040602592</t>
  </si>
  <si>
    <t>460102018040106289</t>
  </si>
  <si>
    <t>640302018040306020</t>
  </si>
  <si>
    <t>653002018040306053</t>
  </si>
  <si>
    <t>653102018040406080</t>
  </si>
  <si>
    <t>654002018040306265</t>
  </si>
  <si>
    <t>653102018040304041</t>
  </si>
  <si>
    <t>莎车县迪丽达尔家用电器店</t>
  </si>
  <si>
    <t>460202018040406332</t>
  </si>
  <si>
    <t>659002018040303858</t>
  </si>
  <si>
    <t>652102018040403005</t>
  </si>
  <si>
    <t>652902018040502037</t>
  </si>
  <si>
    <t>522402018040203619</t>
  </si>
  <si>
    <t>654002018040603489</t>
  </si>
  <si>
    <t>469002018040402265</t>
  </si>
  <si>
    <t>460102018040600851</t>
  </si>
  <si>
    <t>520102018040305347</t>
  </si>
  <si>
    <t>141002018040100631</t>
  </si>
  <si>
    <t>620602018040601432</t>
  </si>
  <si>
    <t>凉州区迅达通信部</t>
  </si>
  <si>
    <t>654002018040604190</t>
  </si>
  <si>
    <t>652802018040204992</t>
  </si>
  <si>
    <t>522702018040303829</t>
  </si>
  <si>
    <t>460002018040404813</t>
  </si>
  <si>
    <t>610302018040301933</t>
  </si>
  <si>
    <t>652802018040406469</t>
  </si>
  <si>
    <t>460102018040104040</t>
  </si>
  <si>
    <t>海口琼山中山顺通摩托车配件商行</t>
  </si>
  <si>
    <t>460002018040307110</t>
  </si>
  <si>
    <t>屯昌屯城俐莹美容店</t>
  </si>
  <si>
    <t>522402018040406726</t>
  </si>
  <si>
    <t>23190172</t>
  </si>
  <si>
    <t>王仕贵</t>
  </si>
  <si>
    <t>460002018040604358</t>
  </si>
  <si>
    <t>469002018040604403</t>
  </si>
  <si>
    <t>万宁和乐镇爱珠摩托车行</t>
  </si>
  <si>
    <t>640102018040601549</t>
  </si>
  <si>
    <t>522302018040601579</t>
  </si>
  <si>
    <t>520102018040201230</t>
  </si>
  <si>
    <t>654002018040203909</t>
  </si>
  <si>
    <t>650102018040403171</t>
  </si>
  <si>
    <t>520202018040502099</t>
  </si>
  <si>
    <t>141102018040604218</t>
  </si>
  <si>
    <t>460102018040205209</t>
  </si>
  <si>
    <t>联拓-秀华店</t>
  </si>
  <si>
    <t>653102018040306628</t>
  </si>
  <si>
    <t>26250546</t>
  </si>
  <si>
    <t>张亚灵</t>
  </si>
  <si>
    <t>150702018040104659</t>
  </si>
  <si>
    <t>522702018040601897</t>
  </si>
  <si>
    <t>16180008</t>
  </si>
  <si>
    <t>潘荣珊</t>
  </si>
  <si>
    <t>540002018040205583</t>
  </si>
  <si>
    <t>522302018040205922</t>
  </si>
  <si>
    <t>金华通讯</t>
  </si>
  <si>
    <t>630002018040601193</t>
  </si>
  <si>
    <t>520102018040102781</t>
  </si>
  <si>
    <t>640102018040301539</t>
  </si>
  <si>
    <t>653102018040306636</t>
  </si>
  <si>
    <t>莎车县大利市场鑫鑫车行</t>
  </si>
  <si>
    <t>520102018040402273</t>
  </si>
  <si>
    <t>贵阳浙商绿能车行</t>
  </si>
  <si>
    <t>610102018040403799</t>
  </si>
  <si>
    <t>520102018040403861</t>
  </si>
  <si>
    <t>520402018040602778</t>
  </si>
  <si>
    <t>520102018040105066</t>
  </si>
  <si>
    <t>450702018040402648</t>
  </si>
  <si>
    <t>460202018040205909</t>
  </si>
  <si>
    <t>654002018040206038</t>
  </si>
  <si>
    <t>653102018040204032</t>
  </si>
  <si>
    <t>522402018040403216</t>
  </si>
  <si>
    <t>460102018040300682</t>
  </si>
  <si>
    <t>653102018040403596</t>
  </si>
  <si>
    <t>460202018040105683</t>
  </si>
  <si>
    <t>653102018040103278</t>
  </si>
  <si>
    <t>653102018040303362</t>
  </si>
  <si>
    <t>莎车县77通讯</t>
  </si>
  <si>
    <t>650102018040502955</t>
  </si>
  <si>
    <t>520302018040102449</t>
  </si>
  <si>
    <t>640102018040503929</t>
  </si>
  <si>
    <t>宁夏现代通信有限公司大卖场</t>
  </si>
  <si>
    <t>522202018040602334</t>
  </si>
  <si>
    <t>540002018040303500</t>
  </si>
  <si>
    <t>650102018040303546</t>
  </si>
  <si>
    <t>230102018040402661</t>
  </si>
  <si>
    <t>平房楠国通讯商店友协店</t>
  </si>
  <si>
    <t>621102018040401432</t>
  </si>
  <si>
    <t>渭源县飞腾手机商行</t>
  </si>
  <si>
    <t>522702018040401436</t>
  </si>
  <si>
    <t>654002018040303810</t>
  </si>
  <si>
    <t>520102018040104186</t>
  </si>
  <si>
    <t>652302018042303846</t>
  </si>
  <si>
    <t>玛纳斯县宝岛电动车店</t>
  </si>
  <si>
    <t>630002018042303244</t>
  </si>
  <si>
    <t>630002018042201703</t>
  </si>
  <si>
    <t>652102018042203651</t>
  </si>
  <si>
    <t>高昌区红福通讯店</t>
  </si>
  <si>
    <t>630102018042203884</t>
  </si>
  <si>
    <t>西宁市城东区英杰通讯手机店</t>
  </si>
  <si>
    <t>520302018042303003</t>
  </si>
  <si>
    <t>红花岗乐逗数码产品店</t>
  </si>
  <si>
    <t>640302018042201784</t>
  </si>
  <si>
    <t>同心县云燕通讯</t>
  </si>
  <si>
    <t>13020022</t>
  </si>
  <si>
    <t>马兵</t>
  </si>
  <si>
    <t>150702018042202354</t>
  </si>
  <si>
    <t>阿荣旗建信诺基亚通讯</t>
  </si>
  <si>
    <t>653102018042302962</t>
  </si>
  <si>
    <t>522702018042200547</t>
  </si>
  <si>
    <t>620102018042202996</t>
  </si>
  <si>
    <t>654302018042303503</t>
  </si>
  <si>
    <t>653102018042302550</t>
  </si>
  <si>
    <t>520202018042304895</t>
  </si>
  <si>
    <t>140402018042201691</t>
  </si>
  <si>
    <t>26120348</t>
  </si>
  <si>
    <t>赵雷</t>
  </si>
  <si>
    <t>520102018042201773</t>
  </si>
  <si>
    <t>540102018042301551</t>
  </si>
  <si>
    <t>优迈通讯</t>
  </si>
  <si>
    <t>653102018042204113</t>
  </si>
  <si>
    <t>150702018042304279</t>
  </si>
  <si>
    <t>520102018042201119</t>
  </si>
  <si>
    <t>520102018042602255</t>
  </si>
  <si>
    <t>460102018042403405</t>
  </si>
  <si>
    <t>141102018042404647</t>
  </si>
  <si>
    <t>652902018042203981</t>
  </si>
  <si>
    <t>654002018042403594</t>
  </si>
  <si>
    <t>650102018042404722</t>
  </si>
  <si>
    <t>乌鲁木齐潮客电子商务有限公司-天津路杨福香OPPO店</t>
  </si>
  <si>
    <t>513402018042402881</t>
  </si>
  <si>
    <t>652202018042305389</t>
  </si>
  <si>
    <t>653102018042301877</t>
  </si>
  <si>
    <t>653102018042302411</t>
  </si>
  <si>
    <t>520102018042302826</t>
  </si>
  <si>
    <t>南明2区刘春店</t>
  </si>
  <si>
    <t>540102018042304089</t>
  </si>
  <si>
    <t>和鑫数码</t>
  </si>
  <si>
    <t>530602018042203705</t>
  </si>
  <si>
    <t>昭通市昭阳区维沃手机店</t>
  </si>
  <si>
    <t>460002018042300613</t>
  </si>
  <si>
    <t>530602018042302401</t>
  </si>
  <si>
    <t>460102018042202552</t>
  </si>
  <si>
    <t>26200082</t>
  </si>
  <si>
    <t>张天蕊</t>
  </si>
  <si>
    <t>654002018042202723</t>
  </si>
  <si>
    <t>654002018042202778</t>
  </si>
  <si>
    <t>469002018042203675</t>
  </si>
  <si>
    <t>640302018042204239</t>
  </si>
  <si>
    <t>653002018042304776</t>
  </si>
  <si>
    <t>阿图什市祥瑞通讯店</t>
  </si>
  <si>
    <t>659002018042302324</t>
  </si>
  <si>
    <t>阿拉尔市炎城通讯店</t>
  </si>
  <si>
    <t>654002018042405855</t>
  </si>
  <si>
    <t>伊宁市瓦热斯移动店</t>
  </si>
  <si>
    <t>150902018042405388</t>
  </si>
  <si>
    <t>610102018042204433</t>
  </si>
  <si>
    <t>522302018042205437</t>
  </si>
  <si>
    <t>469002018042205458</t>
  </si>
  <si>
    <t>25030098</t>
  </si>
  <si>
    <t>俞承志</t>
  </si>
  <si>
    <t>653102018042305432</t>
  </si>
  <si>
    <t>520102018042301346</t>
  </si>
  <si>
    <t>653102018042203398</t>
  </si>
  <si>
    <t>540102018042203459</t>
  </si>
  <si>
    <t>659002018042205449</t>
  </si>
  <si>
    <t>530102018042202517</t>
  </si>
  <si>
    <t>460102018042303421</t>
  </si>
  <si>
    <t>630102018042303496</t>
  </si>
  <si>
    <t>653202018042204828</t>
  </si>
  <si>
    <t>653102018042304410</t>
  </si>
  <si>
    <t>653102018042601986</t>
  </si>
  <si>
    <t>520402018042402278</t>
  </si>
  <si>
    <t>460102018042205034</t>
  </si>
  <si>
    <t>654002018042302739</t>
  </si>
  <si>
    <t>653102018042404426</t>
  </si>
  <si>
    <t>喀什市王为训电动三轮车行</t>
  </si>
  <si>
    <t>520302018042202505</t>
  </si>
  <si>
    <t>150402018042402403</t>
  </si>
  <si>
    <t>赤峰市元宝山区清音通讯行</t>
  </si>
  <si>
    <t>654002018042205489</t>
  </si>
  <si>
    <t>620102018042204723</t>
  </si>
  <si>
    <t>龚家湾店</t>
  </si>
  <si>
    <t>06040019</t>
  </si>
  <si>
    <t>冯丹</t>
  </si>
  <si>
    <t>621102018042202030</t>
  </si>
  <si>
    <t>个体户李登高</t>
  </si>
  <si>
    <t>630002018042303808</t>
  </si>
  <si>
    <t>循化县正阳电子通讯器材有限公司</t>
  </si>
  <si>
    <t>520102018042304996</t>
  </si>
  <si>
    <t>云岩区王英霞</t>
  </si>
  <si>
    <t>653102018042301519</t>
  </si>
  <si>
    <t>150702018042301682</t>
  </si>
  <si>
    <t>12240525</t>
  </si>
  <si>
    <t>刘晓静</t>
  </si>
  <si>
    <t>410402018042203936</t>
  </si>
  <si>
    <t>469002018042300812</t>
  </si>
  <si>
    <t>460002018042300943</t>
  </si>
  <si>
    <t>652902018042204500</t>
  </si>
  <si>
    <t>460002018042303810</t>
  </si>
  <si>
    <t>650102018042201478</t>
  </si>
  <si>
    <t>630002018042203252</t>
  </si>
  <si>
    <t>540102018042304482</t>
  </si>
  <si>
    <t>松涛数码</t>
  </si>
  <si>
    <t>652902018042304506</t>
  </si>
  <si>
    <t>652802018042405507</t>
  </si>
  <si>
    <t>654002018042503212</t>
  </si>
  <si>
    <t>630002018042205126</t>
  </si>
  <si>
    <t>25170114</t>
  </si>
  <si>
    <t>杨启明</t>
  </si>
  <si>
    <t>530102018042301413</t>
  </si>
  <si>
    <t>陈家营佩文通讯</t>
  </si>
  <si>
    <t>141102018042404136</t>
  </si>
  <si>
    <t>652702018042303720</t>
  </si>
  <si>
    <t>140402018042300585</t>
  </si>
  <si>
    <t>520402018042300420</t>
  </si>
  <si>
    <t>652102018042204853</t>
  </si>
  <si>
    <t>08200049</t>
  </si>
  <si>
    <t>522602018042300908</t>
  </si>
  <si>
    <t>520402018042300957</t>
  </si>
  <si>
    <t>653002018042201939</t>
  </si>
  <si>
    <t>阿克陶艺品汇手机卖场</t>
  </si>
  <si>
    <t>653102018042201969</t>
  </si>
  <si>
    <t>540002018042304630</t>
  </si>
  <si>
    <t>19120096</t>
  </si>
  <si>
    <t>四郎江措</t>
  </si>
  <si>
    <t>653202018042202071</t>
  </si>
  <si>
    <t>520102018042202101</t>
  </si>
  <si>
    <t>653102018042202198</t>
  </si>
  <si>
    <t>610102018042302938</t>
  </si>
  <si>
    <t>640102018042304084</t>
  </si>
  <si>
    <t>150802018042201353</t>
  </si>
  <si>
    <t>640202018042203816</t>
  </si>
  <si>
    <t>653102018042304680</t>
  </si>
  <si>
    <t>513402018042203321</t>
  </si>
  <si>
    <t>652902018042204366</t>
  </si>
  <si>
    <t>530102018042204381</t>
  </si>
  <si>
    <t>652902018042405099</t>
  </si>
  <si>
    <t>653102018042406271</t>
  </si>
  <si>
    <t>150902018042500970</t>
  </si>
  <si>
    <t>520402018042305586</t>
  </si>
  <si>
    <t>520302018042302843</t>
  </si>
  <si>
    <t>652802018042401940</t>
  </si>
  <si>
    <t>659002018042303522</t>
  </si>
  <si>
    <t>469002018042400651</t>
  </si>
  <si>
    <t>儋州西培海明通讯店</t>
  </si>
  <si>
    <t>530102018042303788</t>
  </si>
  <si>
    <t>150702018042303908</t>
  </si>
  <si>
    <t>520302018042404708</t>
  </si>
  <si>
    <t>653102018042404711</t>
  </si>
  <si>
    <t>150802018042300638</t>
  </si>
  <si>
    <t>460102018042401254</t>
  </si>
  <si>
    <t>海口美兰宝胜电动自行车行</t>
  </si>
  <si>
    <t>653102018042304072</t>
  </si>
  <si>
    <t>610102018042403714</t>
  </si>
  <si>
    <t>610502018042402948</t>
  </si>
  <si>
    <t>合阳县恒丰科技电脑部</t>
  </si>
  <si>
    <t>12100565</t>
  </si>
  <si>
    <t>刘佳莉</t>
  </si>
  <si>
    <t>654202018042403001</t>
  </si>
  <si>
    <t>653102018042204506</t>
  </si>
  <si>
    <t>652902018042204531</t>
  </si>
  <si>
    <t>540102018042203713</t>
  </si>
  <si>
    <t>654302018042202165</t>
  </si>
  <si>
    <t>652802018042301962</t>
  </si>
  <si>
    <t>07120094</t>
  </si>
  <si>
    <t>古力比彦·牙生江</t>
  </si>
  <si>
    <t>652902018042202487</t>
  </si>
  <si>
    <t>620602018042201702</t>
  </si>
  <si>
    <t>鑫隆源手机配件店</t>
  </si>
  <si>
    <t>23250478</t>
  </si>
  <si>
    <t>王有烜</t>
  </si>
  <si>
    <t>540002018042202544</t>
  </si>
  <si>
    <t>10070013</t>
  </si>
  <si>
    <t>吉嘎姆</t>
  </si>
  <si>
    <t>653102018042301628</t>
  </si>
  <si>
    <t>530102018042302302</t>
  </si>
  <si>
    <t>630002018042302522</t>
  </si>
  <si>
    <t>乐都宏星手机店</t>
  </si>
  <si>
    <t>150402018042305135</t>
  </si>
  <si>
    <t>个体户程福</t>
  </si>
  <si>
    <t>540002018042304106</t>
  </si>
  <si>
    <t>630102018042303622</t>
  </si>
  <si>
    <t>652302018042301589</t>
  </si>
  <si>
    <t>653002018042304248</t>
  </si>
  <si>
    <t>654002018042202369</t>
  </si>
  <si>
    <t>532302018042405448</t>
  </si>
  <si>
    <t>大姚掌逸手机经营部</t>
  </si>
  <si>
    <t>610102018042405459</t>
  </si>
  <si>
    <t>653102018042406032</t>
  </si>
  <si>
    <t>泽普县艾山色依提摩托车销售部</t>
  </si>
  <si>
    <t>25020077</t>
  </si>
  <si>
    <t>杨邦军</t>
  </si>
  <si>
    <t>654002018042405641</t>
  </si>
  <si>
    <t>新源县星速连移手机专营店</t>
  </si>
  <si>
    <t>630102018042503843</t>
  </si>
  <si>
    <t>654002018042402882</t>
  </si>
  <si>
    <t>610402018042402890</t>
  </si>
  <si>
    <t>520102018042403000</t>
  </si>
  <si>
    <t>白云区车辆厂李昌梅移动店</t>
  </si>
  <si>
    <t>652902018042201525</t>
  </si>
  <si>
    <t>150702018042404494</t>
  </si>
  <si>
    <t>150802018042201027</t>
  </si>
  <si>
    <t>650102018042303091</t>
  </si>
  <si>
    <t>乌鲁木齐潮客电子商务有限公司-中山路恒鑫通讯孙雨来联通店</t>
  </si>
  <si>
    <t>652902018042402089</t>
  </si>
  <si>
    <t>库车盛达通讯手机销售店</t>
  </si>
  <si>
    <t>653102018042404713</t>
  </si>
  <si>
    <t>150802018042401270</t>
  </si>
  <si>
    <t>522302018042401278</t>
  </si>
  <si>
    <t>620102018042204606</t>
  </si>
  <si>
    <t>653102018042303209</t>
  </si>
  <si>
    <t>520102018042202701</t>
  </si>
  <si>
    <t>140702018042202876</t>
  </si>
  <si>
    <t>140502018042303704</t>
  </si>
  <si>
    <t>阳城县县城远诚手机经销部-远诚一店</t>
  </si>
  <si>
    <t>653102018042305153</t>
  </si>
  <si>
    <t>150002018042200840</t>
  </si>
  <si>
    <t>540002018042203079</t>
  </si>
  <si>
    <t>索县时代通讯全网通手机卖场</t>
  </si>
  <si>
    <t>610102018042203674</t>
  </si>
  <si>
    <t>460102018042204643</t>
  </si>
  <si>
    <t>653002018042506229</t>
  </si>
  <si>
    <t>阿克陶县阿不力克木通信设备销售店</t>
  </si>
  <si>
    <t>630002018042500779</t>
  </si>
  <si>
    <t>13240137</t>
  </si>
  <si>
    <t>马晓俊</t>
  </si>
  <si>
    <t>410502018042601557</t>
  </si>
  <si>
    <t>安阳市殷都区澄宇智能生活体验馆</t>
  </si>
  <si>
    <t>08190085</t>
  </si>
  <si>
    <t>黄帅帅</t>
  </si>
  <si>
    <t>530502018042404023</t>
  </si>
  <si>
    <t>630102018042301727</t>
  </si>
  <si>
    <t>653002018042202578</t>
  </si>
  <si>
    <t>653102018042402414</t>
  </si>
  <si>
    <t>654202018042302138</t>
  </si>
  <si>
    <t>620602018042404302</t>
  </si>
  <si>
    <t>26260185</t>
  </si>
  <si>
    <t>张智</t>
  </si>
  <si>
    <t>653102018042404831</t>
  </si>
  <si>
    <t>522202018042204666</t>
  </si>
  <si>
    <t>项良东手机店</t>
  </si>
  <si>
    <t>652802018042204679</t>
  </si>
  <si>
    <t>和硕县美的电器专卖店</t>
  </si>
  <si>
    <t>410502018042303206</t>
  </si>
  <si>
    <t>640102018042301321</t>
  </si>
  <si>
    <t>超强新华店</t>
  </si>
  <si>
    <t>532602018042302919</t>
  </si>
  <si>
    <t>文山市首大通讯店</t>
  </si>
  <si>
    <t>140402018042304709</t>
  </si>
  <si>
    <t>141002018042202665</t>
  </si>
  <si>
    <t>520102018042205272</t>
  </si>
  <si>
    <t>150702018042203193</t>
  </si>
  <si>
    <t>海拉尔区金泰育手机通讯店</t>
  </si>
  <si>
    <t>653102018042202777</t>
  </si>
  <si>
    <t>13120105</t>
  </si>
  <si>
    <t>玛丽开姆·艾海提</t>
  </si>
  <si>
    <t>654002018042303117</t>
  </si>
  <si>
    <t>630102018042203762</t>
  </si>
  <si>
    <t>630102018042303840</t>
  </si>
  <si>
    <t>顺达手机连锁加盟二分店</t>
  </si>
  <si>
    <t>140502018042601053</t>
  </si>
  <si>
    <t>659002018042504940</t>
  </si>
  <si>
    <t>01120026</t>
  </si>
  <si>
    <t>阿来木·牙生</t>
  </si>
  <si>
    <t>140402018042601012</t>
  </si>
  <si>
    <t>530102018042503829</t>
  </si>
  <si>
    <t>520102018042504049</t>
  </si>
  <si>
    <t>龙港百盛中国移动营业厅</t>
  </si>
  <si>
    <t>653102018042406208</t>
  </si>
  <si>
    <t>653102018042502338</t>
  </si>
  <si>
    <t>654002018042506300</t>
  </si>
  <si>
    <t>昭苏县科信手机卖场</t>
  </si>
  <si>
    <t>654002018042506304</t>
  </si>
  <si>
    <t>新源县宝丽捷电动车行</t>
  </si>
  <si>
    <t>652102018042203916</t>
  </si>
  <si>
    <t>652902018042403663</t>
  </si>
  <si>
    <t>652902018042304369</t>
  </si>
  <si>
    <t>140302018042402066</t>
  </si>
  <si>
    <t>阳泉万和众鑫商贸中心</t>
  </si>
  <si>
    <t>530102018042402145</t>
  </si>
  <si>
    <t>469002018042404453</t>
  </si>
  <si>
    <t>文昌文城广益昌摩托配件店</t>
  </si>
  <si>
    <t>520402018042404809</t>
  </si>
  <si>
    <t>522302018042202184</t>
  </si>
  <si>
    <t>652902018042304537</t>
  </si>
  <si>
    <t>阿克苏慧达通讯世际商厦大德店</t>
  </si>
  <si>
    <t>659002018042204944</t>
  </si>
  <si>
    <t>652302018042301554</t>
  </si>
  <si>
    <t>木垒县劲友修理部</t>
  </si>
  <si>
    <t>610402018042301691</t>
  </si>
  <si>
    <t>140502018042303144</t>
  </si>
  <si>
    <t>410802018042301092</t>
  </si>
  <si>
    <t>652902018042203156</t>
  </si>
  <si>
    <t>520402018042203334</t>
  </si>
  <si>
    <t>522202018042300490</t>
  </si>
  <si>
    <t>印江苹果专营店</t>
  </si>
  <si>
    <t>150502018042300493</t>
  </si>
  <si>
    <t>630102018042201365</t>
  </si>
  <si>
    <t>140402018042201257</t>
  </si>
  <si>
    <t>襄垣县鸿伟通讯部</t>
  </si>
  <si>
    <t>652902018042203203</t>
  </si>
  <si>
    <t>654002018042203242</t>
  </si>
  <si>
    <t>652902018042601152</t>
  </si>
  <si>
    <t>640102018042602661</t>
  </si>
  <si>
    <t>141102018042601479</t>
  </si>
  <si>
    <t>654002018042602317</t>
  </si>
  <si>
    <t>652102018042404564</t>
  </si>
  <si>
    <t>150102018042202239</t>
  </si>
  <si>
    <t>460102018042403709</t>
  </si>
  <si>
    <t>海口普天佳佳通信技术有限公司-解放营业</t>
  </si>
  <si>
    <t>522702018042203405</t>
  </si>
  <si>
    <t>653102018042302120</t>
  </si>
  <si>
    <t>654002018042304878</t>
  </si>
  <si>
    <t>530102018042203749</t>
  </si>
  <si>
    <t>呈贡酷跑摩托车经营部</t>
  </si>
  <si>
    <t>630102018042203408</t>
  </si>
  <si>
    <t>460102018042203370</t>
  </si>
  <si>
    <t>652902018042406021</t>
  </si>
  <si>
    <t>653102018042405861</t>
  </si>
  <si>
    <t>540002018042602802</t>
  </si>
  <si>
    <t>530502018042502273</t>
  </si>
  <si>
    <t>隆阳区炫维手机店</t>
  </si>
  <si>
    <t>25120169</t>
  </si>
  <si>
    <t>杨丽梅</t>
  </si>
  <si>
    <t>520202018042300892</t>
  </si>
  <si>
    <t>150502018042200631</t>
  </si>
  <si>
    <t>469002018042205359</t>
  </si>
  <si>
    <t>650202018042202594</t>
  </si>
  <si>
    <t>独山子区新时空通讯店</t>
  </si>
  <si>
    <t>25080162</t>
  </si>
  <si>
    <t>杨红艳</t>
  </si>
  <si>
    <t>522702018042301206</t>
  </si>
  <si>
    <t>640202018042402268</t>
  </si>
  <si>
    <t>513402018042404695</t>
  </si>
  <si>
    <t>652302018042304845</t>
  </si>
  <si>
    <t>652902018042304850</t>
  </si>
  <si>
    <t>652802018042301493</t>
  </si>
  <si>
    <t>焉耆县安琪儿电动车行</t>
  </si>
  <si>
    <t>640202018042200579</t>
  </si>
  <si>
    <t>460102018042302297</t>
  </si>
  <si>
    <t>653102018042302953</t>
  </si>
  <si>
    <t>231102018042201065</t>
  </si>
  <si>
    <t>嫩江县中邮普泰手机卖场金立店</t>
  </si>
  <si>
    <t>620902018042305061</t>
  </si>
  <si>
    <t>肃州区嘉信通讯店</t>
  </si>
  <si>
    <t>522702018042301571</t>
  </si>
  <si>
    <t>522702018042502726</t>
  </si>
  <si>
    <t>410802018042501758</t>
  </si>
  <si>
    <t>济源市顺达通讯轵城店</t>
  </si>
  <si>
    <t>620102018042602034</t>
  </si>
  <si>
    <t>460102018042602054</t>
  </si>
  <si>
    <t>141002018042600823</t>
  </si>
  <si>
    <t>150702018042602570</t>
  </si>
  <si>
    <t>海拉尔区宏成摩托</t>
  </si>
  <si>
    <t>520402018042504245</t>
  </si>
  <si>
    <t>150502018042602241</t>
  </si>
  <si>
    <t>扎鲁特旗鲁北镇卓越通讯二部</t>
  </si>
  <si>
    <t>02080023</t>
  </si>
  <si>
    <t>鲍洪雨</t>
  </si>
  <si>
    <t>522602018042602165</t>
  </si>
  <si>
    <t>620602018042601255</t>
  </si>
  <si>
    <t>汇博通手机城</t>
  </si>
  <si>
    <t>522402018042400682</t>
  </si>
  <si>
    <t>652202018042302504</t>
  </si>
  <si>
    <t>630102018042300589</t>
  </si>
  <si>
    <t>共和香巴拉广场拉姆通讯</t>
  </si>
  <si>
    <t>513402018042403239</t>
  </si>
  <si>
    <t>610102018042301888</t>
  </si>
  <si>
    <t>西安曲江新区（大明宫）绿盼电动车</t>
  </si>
  <si>
    <t>654002018042203407</t>
  </si>
  <si>
    <t>520102018042203650</t>
  </si>
  <si>
    <t>653102018042404781</t>
  </si>
  <si>
    <t>654002018042305071</t>
  </si>
  <si>
    <t>520102018042401769</t>
  </si>
  <si>
    <t>653102018042404905</t>
  </si>
  <si>
    <t>469002018042203049</t>
  </si>
  <si>
    <t>654002018042203768</t>
  </si>
  <si>
    <t>460202018042304504</t>
  </si>
  <si>
    <t>620102018042201280</t>
  </si>
  <si>
    <t>韩忠手机店</t>
  </si>
  <si>
    <t>630102018042201485</t>
  </si>
  <si>
    <t>522402018042201265</t>
  </si>
  <si>
    <t>540002018042304140</t>
  </si>
  <si>
    <t>浩龙联保索县店</t>
  </si>
  <si>
    <t>522702018042304156</t>
  </si>
  <si>
    <t>653102018042602225</t>
  </si>
  <si>
    <t>630102018042602320</t>
  </si>
  <si>
    <t>522302018042501395</t>
  </si>
  <si>
    <t>150502018042504926</t>
  </si>
  <si>
    <t>科左中旗洪艳手机店</t>
  </si>
  <si>
    <t>04010049</t>
  </si>
  <si>
    <t>代安娜</t>
  </si>
  <si>
    <t>540002018042502683</t>
  </si>
  <si>
    <t>盛兴通讯</t>
  </si>
  <si>
    <t>652902018042502731</t>
  </si>
  <si>
    <t>653102018042305290</t>
  </si>
  <si>
    <t>460202018042402384</t>
  </si>
  <si>
    <t>653102018042204252</t>
  </si>
  <si>
    <t>410802018042404059</t>
  </si>
  <si>
    <t>济源市沁园学苑通讯服务部</t>
  </si>
  <si>
    <t>653202018042204574</t>
  </si>
  <si>
    <t>652702018042204704</t>
  </si>
  <si>
    <t>520102018042204742</t>
  </si>
  <si>
    <t>沙坡移动营业厅冉勤宇</t>
  </si>
  <si>
    <t>460202018042404151</t>
  </si>
  <si>
    <t>653102018042303297</t>
  </si>
  <si>
    <t>653102018042302178</t>
  </si>
  <si>
    <t>新疆无际国际贸易有限公司</t>
  </si>
  <si>
    <t>522302018042302216</t>
  </si>
  <si>
    <t>653102018042301959</t>
  </si>
  <si>
    <t>540002018042204720</t>
  </si>
  <si>
    <t>卓行通讯</t>
  </si>
  <si>
    <t>23030117</t>
  </si>
  <si>
    <t>温朝阳</t>
  </si>
  <si>
    <t>532702018042302378</t>
  </si>
  <si>
    <t>630102018042304906</t>
  </si>
  <si>
    <t>520402018042204284</t>
  </si>
  <si>
    <t>安顺市西秀区鸿发电动车行</t>
  </si>
  <si>
    <t>630102018042204347</t>
  </si>
  <si>
    <t>532602018042204537</t>
  </si>
  <si>
    <t>广南县莲城锋艺通讯店</t>
  </si>
  <si>
    <t>12190266</t>
  </si>
  <si>
    <t>李书琴</t>
  </si>
  <si>
    <t>540002018042601476</t>
  </si>
  <si>
    <t>530502018042406459</t>
  </si>
  <si>
    <t>12250764</t>
  </si>
  <si>
    <t>吕永文</t>
  </si>
  <si>
    <t>540002018042505426</t>
  </si>
  <si>
    <t>654302018042505113</t>
  </si>
  <si>
    <t>522402018042505887</t>
  </si>
  <si>
    <t>150602018042602499</t>
  </si>
  <si>
    <t>杭锦旗花呗通讯有限公司</t>
  </si>
  <si>
    <t>522302018042602503</t>
  </si>
  <si>
    <t>610102018042602505</t>
  </si>
  <si>
    <t>630102018042601458</t>
  </si>
  <si>
    <t>西宁市城中区周晓东通讯器材经营部</t>
  </si>
  <si>
    <t>520102018042200990</t>
  </si>
  <si>
    <t>653102018042201640</t>
  </si>
  <si>
    <t>520402018042202879</t>
  </si>
  <si>
    <t>镇宁龙城通讯器材店</t>
  </si>
  <si>
    <t>540102018042301642</t>
  </si>
  <si>
    <t>654002018042302360</t>
  </si>
  <si>
    <t>532502018042205275</t>
  </si>
  <si>
    <t>469002018042402362</t>
  </si>
  <si>
    <t>610102018042404784</t>
  </si>
  <si>
    <t>654302018042302319</t>
  </si>
  <si>
    <t>650202018042304984</t>
  </si>
  <si>
    <t>653102018042304987</t>
  </si>
  <si>
    <t>652802018042302274</t>
  </si>
  <si>
    <t>520102018042200959</t>
  </si>
  <si>
    <t>653202018042303570</t>
  </si>
  <si>
    <t>520102018042304159</t>
  </si>
  <si>
    <t>贵阳浙商超威立马车行</t>
  </si>
  <si>
    <t>650102018042201706</t>
  </si>
  <si>
    <t>沙依巴克区青河路鑫胜通讯店</t>
  </si>
  <si>
    <t>520102018042201967</t>
  </si>
  <si>
    <t>520402018042205155</t>
  </si>
  <si>
    <t>520102018042602363</t>
  </si>
  <si>
    <t>522302018042602809</t>
  </si>
  <si>
    <t>520102018042502723</t>
  </si>
  <si>
    <t>南明一区陈圣才</t>
  </si>
  <si>
    <t>620902018042500795</t>
  </si>
  <si>
    <t>玉门市诚信手机广场</t>
  </si>
  <si>
    <t>650102018042406053</t>
  </si>
  <si>
    <t>520102018042502112</t>
  </si>
  <si>
    <t>贵阳湘雅绿驹车行</t>
  </si>
  <si>
    <t>653202018042502615</t>
  </si>
  <si>
    <t>540002018042402671</t>
  </si>
  <si>
    <t>513402018042204597</t>
  </si>
  <si>
    <t>11230010</t>
  </si>
  <si>
    <t>邝文金</t>
  </si>
  <si>
    <t>230102018042203275</t>
  </si>
  <si>
    <t>新华</t>
  </si>
  <si>
    <t>26180087</t>
  </si>
  <si>
    <t>张日明</t>
  </si>
  <si>
    <t>653102018042404621</t>
  </si>
  <si>
    <t>伽师县天讯通讯</t>
  </si>
  <si>
    <t>13250113</t>
  </si>
  <si>
    <t>马依拉木·吐尔逊</t>
  </si>
  <si>
    <t>150702018042403418</t>
  </si>
  <si>
    <t>652902018042402606</t>
  </si>
  <si>
    <t>654002018042403817</t>
  </si>
  <si>
    <t>520102018042402434</t>
  </si>
  <si>
    <t>云岩区头桥恒智连锁</t>
  </si>
  <si>
    <t>654002018042404894</t>
  </si>
  <si>
    <t>150002018042404910</t>
  </si>
  <si>
    <t>突泉县突泉镇鑫君恒通讯行</t>
  </si>
  <si>
    <t>610102018042301170</t>
  </si>
  <si>
    <t>西安市高新区荣耀电子产品经营部4店</t>
  </si>
  <si>
    <t>23030115</t>
  </si>
  <si>
    <t>王丛丛</t>
  </si>
  <si>
    <t>520302018042301199</t>
  </si>
  <si>
    <t>520202018042304316</t>
  </si>
  <si>
    <t>513402018042301403</t>
  </si>
  <si>
    <t>650102018042601713</t>
  </si>
  <si>
    <t>26230168</t>
  </si>
  <si>
    <t>张炜</t>
  </si>
  <si>
    <t>530102018042602535</t>
  </si>
  <si>
    <t>官渡区信泰鑫通讯器材经营部</t>
  </si>
  <si>
    <t>652102018042501824</t>
  </si>
  <si>
    <t>托克逊县王婷通讯店</t>
  </si>
  <si>
    <t>520102018042503370</t>
  </si>
  <si>
    <t>520302018042501448</t>
  </si>
  <si>
    <t>522702018042501891</t>
  </si>
  <si>
    <t>瓮安县捷波通讯经营部</t>
  </si>
  <si>
    <t>513402018042501713</t>
  </si>
  <si>
    <t>盐源县惠民通讯</t>
  </si>
  <si>
    <t>25020065</t>
  </si>
  <si>
    <t>杨比玛</t>
  </si>
  <si>
    <t>653102018042406772</t>
  </si>
  <si>
    <t>麦盖提县安琪通讯</t>
  </si>
  <si>
    <t>653102018042406779</t>
  </si>
  <si>
    <t>653102018042304668</t>
  </si>
  <si>
    <t>460002018042202154</t>
  </si>
  <si>
    <t>海口普天佳佳通信技术有限公司-临高主厅</t>
  </si>
  <si>
    <t>654002018042404352</t>
  </si>
  <si>
    <t>640102018042301921</t>
  </si>
  <si>
    <t>522302018042403348</t>
  </si>
  <si>
    <t>25070047</t>
  </si>
  <si>
    <t>禹贵花</t>
  </si>
  <si>
    <t>522202018042305598</t>
  </si>
  <si>
    <t>程军手机店</t>
  </si>
  <si>
    <t>26250548</t>
  </si>
  <si>
    <t>张誉真</t>
  </si>
  <si>
    <t>522402018042305620</t>
  </si>
  <si>
    <t>个体户刘长方</t>
  </si>
  <si>
    <t>532902018042403515</t>
  </si>
  <si>
    <t>漕涧金信通讯</t>
  </si>
  <si>
    <t>469002018042302685</t>
  </si>
  <si>
    <t>654002018042304458</t>
  </si>
  <si>
    <t>654202018042202992</t>
  </si>
  <si>
    <t>额敏县迪美手机店</t>
  </si>
  <si>
    <t>460102018042201087</t>
  </si>
  <si>
    <t>150402018042201692</t>
  </si>
  <si>
    <t>522402018042201958</t>
  </si>
  <si>
    <t>520102018042201962</t>
  </si>
  <si>
    <t>150702018042303369</t>
  </si>
  <si>
    <t>654202018042303399</t>
  </si>
  <si>
    <t>460002018042503477</t>
  </si>
  <si>
    <t>522202018042501496</t>
  </si>
  <si>
    <t>乖乖兔刘兴车行-乖乖兔电动车行</t>
  </si>
  <si>
    <t>150802018042504675</t>
  </si>
  <si>
    <t>141002018042405257</t>
  </si>
  <si>
    <t>141102018042503764</t>
  </si>
  <si>
    <t>652102018042502544</t>
  </si>
  <si>
    <t>654002018042405336</t>
  </si>
  <si>
    <t>654002018042503244</t>
  </si>
  <si>
    <t>520202018042303631</t>
  </si>
  <si>
    <t>150802018042401025</t>
  </si>
  <si>
    <t>520202018042401095</t>
  </si>
  <si>
    <t>钟山区人民中路社区华鑫通讯</t>
  </si>
  <si>
    <t>469002018042303024</t>
  </si>
  <si>
    <t>150802018042403555</t>
  </si>
  <si>
    <t>652302018042402290</t>
  </si>
  <si>
    <t>昌吉市玖城通讯店二店</t>
  </si>
  <si>
    <t>460202018042302725</t>
  </si>
  <si>
    <t>659002018042604984</t>
  </si>
  <si>
    <t>530602018042701594</t>
  </si>
  <si>
    <t>522202018042703181</t>
  </si>
  <si>
    <t>522702018042604571</t>
  </si>
  <si>
    <t>三都利华通迅</t>
  </si>
  <si>
    <t>653002018042605723</t>
  </si>
  <si>
    <t>653102018042706390</t>
  </si>
  <si>
    <t>叶城县九洲通讯天热气二店</t>
  </si>
  <si>
    <t>460102018042706410</t>
  </si>
  <si>
    <t>410502018042603157</t>
  </si>
  <si>
    <t>652102018042701876</t>
  </si>
  <si>
    <t>托克逊县天一通讯店</t>
  </si>
  <si>
    <t>533302018042603846</t>
  </si>
  <si>
    <t>兰坪营盘信达通讯-移动店</t>
  </si>
  <si>
    <t>20100049</t>
  </si>
  <si>
    <t>唐剑峰</t>
  </si>
  <si>
    <t>460102018042906114</t>
  </si>
  <si>
    <t>海口龙华辉孟辉通讯店</t>
  </si>
  <si>
    <t>532502018042700953</t>
  </si>
  <si>
    <t>653102018042801869</t>
  </si>
  <si>
    <t>654002018042804531</t>
  </si>
  <si>
    <t>530102018042804533</t>
  </si>
  <si>
    <t>522602018042804132</t>
  </si>
  <si>
    <t>个体户何胜兰</t>
  </si>
  <si>
    <t>653102018042602829</t>
  </si>
  <si>
    <t>653202018042804532</t>
  </si>
  <si>
    <t>24180024</t>
  </si>
  <si>
    <t>西日艾力·衣明尼亚孜</t>
  </si>
  <si>
    <t>652902018042705668</t>
  </si>
  <si>
    <t>410502018042702020</t>
  </si>
  <si>
    <t>140402018042804697</t>
  </si>
  <si>
    <t>520302018042804721</t>
  </si>
  <si>
    <t>520302018042805861</t>
  </si>
  <si>
    <t>630002018042701961</t>
  </si>
  <si>
    <t>653102018042703823</t>
  </si>
  <si>
    <t>520102018042703205</t>
  </si>
  <si>
    <t>653102018042706087</t>
  </si>
  <si>
    <t>650102018042605927</t>
  </si>
  <si>
    <t>652902018042605269</t>
  </si>
  <si>
    <t>410802018042605304</t>
  </si>
  <si>
    <t>540102018042704861</t>
  </si>
  <si>
    <t>659002018042704841</t>
  </si>
  <si>
    <t>石河子市鲁玉通讯店</t>
  </si>
  <si>
    <t>23100288</t>
  </si>
  <si>
    <t>王佳静</t>
  </si>
  <si>
    <t>140402018042705353</t>
  </si>
  <si>
    <t>640102018042701200</t>
  </si>
  <si>
    <t>贺兰县创辉立信手机店</t>
  </si>
  <si>
    <t>653102018043002280</t>
  </si>
  <si>
    <t>141002018043001966</t>
  </si>
  <si>
    <t>08040058</t>
  </si>
  <si>
    <t>韩丹阳</t>
  </si>
  <si>
    <t>150802018043001976</t>
  </si>
  <si>
    <t>五原县移动通讯手机专卖宋昊店</t>
  </si>
  <si>
    <t>520102018043001980</t>
  </si>
  <si>
    <t>150702018042605965</t>
  </si>
  <si>
    <t>652302018042803193</t>
  </si>
  <si>
    <t>652902018042604514</t>
  </si>
  <si>
    <t>460202018042604912</t>
  </si>
  <si>
    <t>460102018042801773</t>
  </si>
  <si>
    <t>411502018042702072</t>
  </si>
  <si>
    <t>信阳市浉河区兴林通讯申城店</t>
  </si>
  <si>
    <t>03040054</t>
  </si>
  <si>
    <t>崔殿斌</t>
  </si>
  <si>
    <t>652102018042803031</t>
  </si>
  <si>
    <t>鄯善县珠拉通讯店</t>
  </si>
  <si>
    <t>652902018042803461</t>
  </si>
  <si>
    <t>520202018042803513</t>
  </si>
  <si>
    <t>522202018042805159</t>
  </si>
  <si>
    <t>652902018042805166</t>
  </si>
  <si>
    <t>库车县齐满镇心连心指定专营店</t>
  </si>
  <si>
    <t>141002018042702803</t>
  </si>
  <si>
    <t>临汾经济技术开发区鑫盛达摩托车商行</t>
  </si>
  <si>
    <t>26260188</t>
  </si>
  <si>
    <t>张正鹏</t>
  </si>
  <si>
    <t>653102018042702835</t>
  </si>
  <si>
    <t>460202018042804624</t>
  </si>
  <si>
    <t>540002018042704527</t>
  </si>
  <si>
    <t>16030021</t>
  </si>
  <si>
    <t>平措旺堆</t>
  </si>
  <si>
    <t>520202018042604040</t>
  </si>
  <si>
    <t>钟山区华晨通讯店</t>
  </si>
  <si>
    <t>630002018042804743</t>
  </si>
  <si>
    <t>652902018042604230</t>
  </si>
  <si>
    <t>620602018042604249</t>
  </si>
  <si>
    <t>150802018042604316</t>
  </si>
  <si>
    <t>520302018042804748</t>
  </si>
  <si>
    <t>654302018042804749</t>
  </si>
  <si>
    <t>150702018042805203</t>
  </si>
  <si>
    <t>满洲里市华讯手机卖场</t>
  </si>
  <si>
    <t>653102018042703713</t>
  </si>
  <si>
    <t>653102018042604921</t>
  </si>
  <si>
    <t>522602018042605002</t>
  </si>
  <si>
    <t>654002018042605734</t>
  </si>
  <si>
    <t>520102018042604690</t>
  </si>
  <si>
    <t>07250128</t>
  </si>
  <si>
    <t>甘远鹏</t>
  </si>
  <si>
    <t>460202018042703894</t>
  </si>
  <si>
    <t>652902018042704648</t>
  </si>
  <si>
    <t>150802018042604935</t>
  </si>
  <si>
    <t>510102018042604923</t>
  </si>
  <si>
    <t>龙泉驿区龙泉街办君联通讯器材经营部</t>
  </si>
  <si>
    <t>24240116</t>
  </si>
  <si>
    <t>向孝鹏</t>
  </si>
  <si>
    <t>540102018042705799</t>
  </si>
  <si>
    <t>刘原通讯</t>
  </si>
  <si>
    <t>13250110</t>
  </si>
  <si>
    <t>马应俊</t>
  </si>
  <si>
    <t>654002018042605436</t>
  </si>
  <si>
    <t>650102018042705123</t>
  </si>
  <si>
    <t>653102018042705589</t>
  </si>
  <si>
    <t>530602018042704351</t>
  </si>
  <si>
    <t>530102018042701534</t>
  </si>
  <si>
    <t>141002018042603004</t>
  </si>
  <si>
    <t>652902018042703609</t>
  </si>
  <si>
    <t>141102018042702614</t>
  </si>
  <si>
    <t>152502018042702647</t>
  </si>
  <si>
    <t>520102018042804541</t>
  </si>
  <si>
    <t>贵阳市沙南高露洁车行</t>
  </si>
  <si>
    <t>411302018042602870</t>
  </si>
  <si>
    <t>镇平县李会红手机卖场</t>
  </si>
  <si>
    <t>652902018042805196</t>
  </si>
  <si>
    <t>140402018042804118</t>
  </si>
  <si>
    <t>654002018042804850</t>
  </si>
  <si>
    <t>540002018042805027</t>
  </si>
  <si>
    <t>540002018042804777</t>
  </si>
  <si>
    <t>索县经纬通讯</t>
  </si>
  <si>
    <t>652902018042704453</t>
  </si>
  <si>
    <t>阿克苏市鑫汇丰电动车总经销部</t>
  </si>
  <si>
    <t>411202018042704461</t>
  </si>
  <si>
    <t>26260186</t>
  </si>
  <si>
    <t>詹振华</t>
  </si>
  <si>
    <t>652802018042701359</t>
  </si>
  <si>
    <t>140402018042704423</t>
  </si>
  <si>
    <t>620602018042705156</t>
  </si>
  <si>
    <t>03120167</t>
  </si>
  <si>
    <t>柴玲杰</t>
  </si>
  <si>
    <t>650202018042605383</t>
  </si>
  <si>
    <t>克拉玛依区宏达车行</t>
  </si>
  <si>
    <t>650202018042705023</t>
  </si>
  <si>
    <t>520102018042603133</t>
  </si>
  <si>
    <t>460102018042603607</t>
  </si>
  <si>
    <t>海甸岛三东路恒丰伟业4G手机大卖场</t>
  </si>
  <si>
    <t>620702018042702646</t>
  </si>
  <si>
    <t>520102018042703540</t>
  </si>
  <si>
    <t>150502018042901463</t>
  </si>
  <si>
    <t>630102018042604600</t>
  </si>
  <si>
    <t>25250327</t>
  </si>
  <si>
    <t>杨燕</t>
  </si>
  <si>
    <t>520102018042604616</t>
  </si>
  <si>
    <t>522702018042604812</t>
  </si>
  <si>
    <t>654202018042605137</t>
  </si>
  <si>
    <t>150902018042701650</t>
  </si>
  <si>
    <t>630002018042805225</t>
  </si>
  <si>
    <t>410302018042804691</t>
  </si>
  <si>
    <t>140402018042804694</t>
  </si>
  <si>
    <t>长治市郊区故县金恒恩通讯手机店</t>
  </si>
  <si>
    <t>652102018042702525</t>
  </si>
  <si>
    <t>654002018042803614</t>
  </si>
  <si>
    <t>630002018042804868</t>
  </si>
  <si>
    <t>互助县欣华通讯</t>
  </si>
  <si>
    <t>522202018042701454</t>
  </si>
  <si>
    <t>程鑫手机店</t>
  </si>
  <si>
    <t>654002018042703673</t>
  </si>
  <si>
    <t>653102018042805251</t>
  </si>
  <si>
    <t>530102018042703394</t>
  </si>
  <si>
    <t>昆明市西山区宇峰手机经营部</t>
  </si>
  <si>
    <t>630002018042703417</t>
  </si>
  <si>
    <t>玉树海信通通讯器材商贸有限公司</t>
  </si>
  <si>
    <t>460102018042702163</t>
  </si>
  <si>
    <t>532302018042702552</t>
  </si>
  <si>
    <t>150902018042704855</t>
  </si>
  <si>
    <t>652902018042602923</t>
  </si>
  <si>
    <t>652902018042704776</t>
  </si>
  <si>
    <t>653102018042704955</t>
  </si>
  <si>
    <t>522602018042705356</t>
  </si>
  <si>
    <t>410502018042603207</t>
  </si>
  <si>
    <t>654002018042705003</t>
  </si>
  <si>
    <t>654002018042703028</t>
  </si>
  <si>
    <t>522302018042703135</t>
  </si>
  <si>
    <t>兴义市义龙试验区刘安涛手机店</t>
  </si>
  <si>
    <t>411302018042806461</t>
  </si>
  <si>
    <t>140502018042901893</t>
  </si>
  <si>
    <t>26100379</t>
  </si>
  <si>
    <t>张剑青</t>
  </si>
  <si>
    <t>530102018042803314</t>
  </si>
  <si>
    <t>石林辉杰车行</t>
  </si>
  <si>
    <t>150402018042701611</t>
  </si>
  <si>
    <t>532502018042802378</t>
  </si>
  <si>
    <t>522402018042802390</t>
  </si>
  <si>
    <t>150102018042703687</t>
  </si>
  <si>
    <t>520102018042606009</t>
  </si>
  <si>
    <t>460202018042704127</t>
  </si>
  <si>
    <t>三亚新旭电动车配件商行</t>
  </si>
  <si>
    <t>654002018042805104</t>
  </si>
  <si>
    <t>620102018042804625</t>
  </si>
  <si>
    <t>522202018042702334</t>
  </si>
  <si>
    <t>640202018042701223</t>
  </si>
  <si>
    <t>530102018042705679</t>
  </si>
  <si>
    <t>昆明市西山区鸿平政杰通讯器材经营部</t>
  </si>
  <si>
    <t>520402018042704304</t>
  </si>
  <si>
    <t>652902018042704314</t>
  </si>
  <si>
    <t>630102018042604349</t>
  </si>
  <si>
    <t>460002018042705214</t>
  </si>
  <si>
    <t>460002018042702903</t>
  </si>
  <si>
    <t>陵水英州中冠手机连锁店</t>
  </si>
  <si>
    <t>622902018042603406</t>
  </si>
  <si>
    <t>永靖环球华荣店</t>
  </si>
  <si>
    <t>150302018042604757</t>
  </si>
  <si>
    <t>530102018042603185</t>
  </si>
  <si>
    <t>654002018042603410</t>
  </si>
  <si>
    <t>630102018042700823</t>
  </si>
  <si>
    <t>522702018042806448</t>
  </si>
  <si>
    <t>652902018042901585</t>
  </si>
  <si>
    <t>530902018042806299</t>
  </si>
  <si>
    <t>540002018042806379</t>
  </si>
  <si>
    <t>653102018042806534</t>
  </si>
  <si>
    <t>620402018042900959</t>
  </si>
  <si>
    <t>靖远鸿捷手机店</t>
  </si>
  <si>
    <t>150702018042901024</t>
  </si>
  <si>
    <t>654302018042901059</t>
  </si>
  <si>
    <t>654202018042805979</t>
  </si>
  <si>
    <t>654002018042804025</t>
  </si>
  <si>
    <t>150502018042701958</t>
  </si>
  <si>
    <t>650102018042703377</t>
  </si>
  <si>
    <t>650102018042802575</t>
  </si>
  <si>
    <t>乌鲁木齐高新技术产业开发区杜安琪手机通讯店</t>
  </si>
  <si>
    <t>640102018042805305</t>
  </si>
  <si>
    <t>13240127</t>
  </si>
  <si>
    <t>马小萍</t>
  </si>
  <si>
    <t>640302018042605046</t>
  </si>
  <si>
    <t>522202018042805276</t>
  </si>
  <si>
    <t>陈天伦手机店</t>
  </si>
  <si>
    <t>469002018042805297</t>
  </si>
  <si>
    <t>653102018042701932</t>
  </si>
  <si>
    <t>654002018042705135</t>
  </si>
  <si>
    <t>150802018042805069</t>
  </si>
  <si>
    <t>杭锦后旗陕坝镇移动通信手机专卖店迅捷店</t>
  </si>
  <si>
    <t>652902018042705965</t>
  </si>
  <si>
    <t>01260015</t>
  </si>
  <si>
    <t>阿孜古丽·买买提</t>
  </si>
  <si>
    <t>522402018042706425</t>
  </si>
  <si>
    <t>653102018042805204</t>
  </si>
  <si>
    <t>疏附县兴隆销售部</t>
  </si>
  <si>
    <t>522302018042605854</t>
  </si>
  <si>
    <t>621202018042702147</t>
  </si>
  <si>
    <t>康县城关镇华信通讯店</t>
  </si>
  <si>
    <t>522402018042706259</t>
  </si>
  <si>
    <t>652202018042704100</t>
  </si>
  <si>
    <t>哈密市君翼通讯有限责任公司-哈密盈丰VIVO专卖店</t>
  </si>
  <si>
    <t>150502018042700998</t>
  </si>
  <si>
    <t>宏旭手机专卖店</t>
  </si>
  <si>
    <t>522402018042703812</t>
  </si>
  <si>
    <t>540102018042704061</t>
  </si>
  <si>
    <t>10100060</t>
  </si>
  <si>
    <t>蒋金敏</t>
  </si>
  <si>
    <t>610102018042902639</t>
  </si>
  <si>
    <t>654002018042803472</t>
  </si>
  <si>
    <t>460002018042604791</t>
  </si>
  <si>
    <t>青海湖南大街冰峰环球通讯店</t>
  </si>
  <si>
    <t>530102018042604880</t>
  </si>
  <si>
    <t>460202018042605502</t>
  </si>
  <si>
    <t>530902018042701077</t>
  </si>
  <si>
    <t>临翔区阳光手机配件经营部</t>
  </si>
  <si>
    <t>26070085</t>
  </si>
  <si>
    <t>张光佳</t>
  </si>
  <si>
    <t>654002018042604575</t>
  </si>
  <si>
    <t>460102018042604579</t>
  </si>
  <si>
    <t>海口美兰益电电动车行</t>
  </si>
  <si>
    <t>520102018042701331</t>
  </si>
  <si>
    <t>140402018042905343</t>
  </si>
  <si>
    <t>653202018043001659</t>
  </si>
  <si>
    <t>654302018042904029</t>
  </si>
  <si>
    <t>个体户王兆海</t>
  </si>
  <si>
    <t>460102018043002027</t>
  </si>
  <si>
    <t>540002018042604269</t>
  </si>
  <si>
    <t>150402018042604278</t>
  </si>
  <si>
    <t>林西县创新一手机广场店</t>
  </si>
  <si>
    <t>522202018042604470</t>
  </si>
  <si>
    <t>640102018042801938</t>
  </si>
  <si>
    <t>永宁县望远镇第一电讯</t>
  </si>
  <si>
    <t>522602018042804231</t>
  </si>
  <si>
    <t>黎平县樱桃家人日化店</t>
  </si>
  <si>
    <t>520402018042703197</t>
  </si>
  <si>
    <t>520102018042801383</t>
  </si>
  <si>
    <t>652802018042803099</t>
  </si>
  <si>
    <t>610102018042804701</t>
  </si>
  <si>
    <t>西安市浐灞生态区祺鑫通讯器材商行</t>
  </si>
  <si>
    <t>06250062</t>
  </si>
  <si>
    <t>冯云</t>
  </si>
  <si>
    <t>654002018042802446</t>
  </si>
  <si>
    <t>654302018042805502</t>
  </si>
  <si>
    <t>654002018042701719</t>
  </si>
  <si>
    <t>巩留县星长鑫通讯</t>
  </si>
  <si>
    <t>654202018042701756</t>
  </si>
  <si>
    <t>530602018042805359</t>
  </si>
  <si>
    <t>个体户尹德兴-恒邦电动车行</t>
  </si>
  <si>
    <t>520102018042801089</t>
  </si>
  <si>
    <t>白云同心路上海爱浪李姣店</t>
  </si>
  <si>
    <t>610402018042805499</t>
  </si>
  <si>
    <t>610402018042702417</t>
  </si>
  <si>
    <t>630102018042703240</t>
  </si>
  <si>
    <t>150802018042703982</t>
  </si>
  <si>
    <t>522402018042605865</t>
  </si>
  <si>
    <t>150902018042703198</t>
  </si>
  <si>
    <t>520402018042704751</t>
  </si>
  <si>
    <t>410402018042605643</t>
  </si>
  <si>
    <t>513402018042702160</t>
  </si>
  <si>
    <t>659002018042604697</t>
  </si>
  <si>
    <t>140502018043000961</t>
  </si>
  <si>
    <t>150402018043001791</t>
  </si>
  <si>
    <t>522302018042901556</t>
  </si>
  <si>
    <t>兴义市弘诚通讯器材经营部</t>
  </si>
  <si>
    <t>532602018043001110</t>
  </si>
  <si>
    <t>丘北顺风通讯指定专营店</t>
  </si>
  <si>
    <t>630002018043002533</t>
  </si>
  <si>
    <t>140402018042906348</t>
  </si>
  <si>
    <t>17100028</t>
  </si>
  <si>
    <t>屈鉴入</t>
  </si>
  <si>
    <t>520402018043001393</t>
  </si>
  <si>
    <t>普定县杰源手机营业厅</t>
  </si>
  <si>
    <t>10060012</t>
  </si>
  <si>
    <t>金飞</t>
  </si>
  <si>
    <t>620102018043002363</t>
  </si>
  <si>
    <t>654202018043002366</t>
  </si>
  <si>
    <t>532502018043001018</t>
  </si>
  <si>
    <t>630002018042604646</t>
  </si>
  <si>
    <t>653102018042704907</t>
  </si>
  <si>
    <t>513402018042803486</t>
  </si>
  <si>
    <t>513402018042604547</t>
  </si>
  <si>
    <t>654202018042803034</t>
  </si>
  <si>
    <t>塔城市新电通讯业务部</t>
  </si>
  <si>
    <t>522202018042701825</t>
  </si>
  <si>
    <t>个体户杨文杰</t>
  </si>
  <si>
    <t>630102018042801841</t>
  </si>
  <si>
    <t>522402018042702099</t>
  </si>
  <si>
    <t>653102018042705514</t>
  </si>
  <si>
    <t>460102018042606267</t>
  </si>
  <si>
    <t>海口琼山煌腾旺车行-单行线车行</t>
  </si>
  <si>
    <t>653002018042706003</t>
  </si>
  <si>
    <t>460102018042604594</t>
  </si>
  <si>
    <t>06170025</t>
  </si>
  <si>
    <t>符琪</t>
  </si>
  <si>
    <t>410502018042604595</t>
  </si>
  <si>
    <t>安阳市殷都区中科通讯手机维修部</t>
  </si>
  <si>
    <t>513402018042604767</t>
  </si>
  <si>
    <t>25170112</t>
  </si>
  <si>
    <t>余启龙</t>
  </si>
  <si>
    <t>530902018042703108</t>
  </si>
  <si>
    <t>凤庆县凤凯通讯二店</t>
  </si>
  <si>
    <t>522402018042702355</t>
  </si>
  <si>
    <t>150802018042704893</t>
  </si>
  <si>
    <t>522702018042702765</t>
  </si>
  <si>
    <t>19120097</t>
  </si>
  <si>
    <t>宋良浩</t>
  </si>
  <si>
    <t>460102018042905816</t>
  </si>
  <si>
    <t>522702018042805895</t>
  </si>
  <si>
    <t>469002018042806132</t>
  </si>
  <si>
    <t>文昌文城鸿生移动服务店</t>
  </si>
  <si>
    <t>03120162</t>
  </si>
  <si>
    <t>410502018042904611</t>
  </si>
  <si>
    <t>653202018043001260</t>
  </si>
  <si>
    <t>653102018042605490</t>
  </si>
  <si>
    <t>410802018042605518</t>
  </si>
  <si>
    <t>济源市西城浩杰通讯店</t>
  </si>
  <si>
    <t>460202018042805073</t>
  </si>
  <si>
    <t>三亚市天涯区陈候电动车行</t>
  </si>
  <si>
    <t>522702018042803559</t>
  </si>
  <si>
    <t>652902018042803582</t>
  </si>
  <si>
    <t>库车县阿里木吐尔洪综合商店</t>
  </si>
  <si>
    <t>610102018042704103</t>
  </si>
  <si>
    <t>522602018042704159</t>
  </si>
  <si>
    <t>540002018042703119</t>
  </si>
  <si>
    <t>522702018042801711</t>
  </si>
  <si>
    <t>653102018042805625</t>
  </si>
  <si>
    <t>520102018042702040</t>
  </si>
  <si>
    <t>530502018042702041</t>
  </si>
  <si>
    <t>610102018042703583</t>
  </si>
  <si>
    <t>522702018042701939</t>
  </si>
  <si>
    <t>622902018042704247</t>
  </si>
  <si>
    <t>140402018042704175</t>
  </si>
  <si>
    <t>长治县城环宇通讯经销部</t>
  </si>
  <si>
    <t>530102018042704285</t>
  </si>
  <si>
    <t>654002018042705408</t>
  </si>
  <si>
    <t>巩留县古丽布斯旦家电商行</t>
  </si>
  <si>
    <t>654202018042704685</t>
  </si>
  <si>
    <t>411302018042705259</t>
  </si>
  <si>
    <t>652302018043002195</t>
  </si>
  <si>
    <t>乌鲁木齐潮客电子商务有限公司-木垒龙飞通讯</t>
  </si>
  <si>
    <t>630002018043001490</t>
  </si>
  <si>
    <t>民和县智尚通讯</t>
  </si>
  <si>
    <t>530602018042906085</t>
  </si>
  <si>
    <t>640302018043000890</t>
  </si>
  <si>
    <t>654302018042904491</t>
  </si>
  <si>
    <t>652902018042906628</t>
  </si>
  <si>
    <t>640502018042803211</t>
  </si>
  <si>
    <t>中卫市七月通讯店</t>
  </si>
  <si>
    <t>522202018042805082</t>
  </si>
  <si>
    <t>个体户林雅兵-林雅兵手机店</t>
  </si>
  <si>
    <t>12070114</t>
  </si>
  <si>
    <t>刘广燕</t>
  </si>
  <si>
    <t>653102018042805083</t>
  </si>
  <si>
    <t>140402018042705013</t>
  </si>
  <si>
    <t>522302018042801783</t>
  </si>
  <si>
    <t>520202018042801622</t>
  </si>
  <si>
    <t>志海通讯</t>
  </si>
  <si>
    <t>652202018042704501</t>
  </si>
  <si>
    <t>哈密市友谊路亚飞通讯店</t>
  </si>
  <si>
    <t>11240020</t>
  </si>
  <si>
    <t>康旭</t>
  </si>
  <si>
    <t>530602018042803758</t>
  </si>
  <si>
    <t>昭通市昭阳区华丰通讯</t>
  </si>
  <si>
    <t>530902018042704162</t>
  </si>
  <si>
    <t>522702018042700949</t>
  </si>
  <si>
    <t>620902018042701659</t>
  </si>
  <si>
    <t>653202018042706324</t>
  </si>
  <si>
    <t>520402018042701266</t>
  </si>
  <si>
    <t>513402018042705399</t>
  </si>
  <si>
    <t>雷波县掌握一通信</t>
  </si>
  <si>
    <t>469002018042603164</t>
  </si>
  <si>
    <t>万宁万城君达电动车车行</t>
  </si>
  <si>
    <t>141002018042603444</t>
  </si>
  <si>
    <t>211302018042705194</t>
  </si>
  <si>
    <t>410302018042704359</t>
  </si>
  <si>
    <t>653102018042704517</t>
  </si>
  <si>
    <t>520302018042705719</t>
  </si>
  <si>
    <t>640302018043001520</t>
  </si>
  <si>
    <t>650202018043001540</t>
  </si>
  <si>
    <t>克拉玛依区卓越通讯手机超市</t>
  </si>
  <si>
    <t>12110074</t>
  </si>
  <si>
    <t>李凯威</t>
  </si>
  <si>
    <t>654302018043002276</t>
  </si>
  <si>
    <t>460102018043002426</t>
  </si>
  <si>
    <t>460102018043002429</t>
  </si>
  <si>
    <t>海口美兰安盛通汽车驾驶培训蓝天路报名处</t>
  </si>
  <si>
    <t>652902018042804840</t>
  </si>
  <si>
    <t>460102018042705083</t>
  </si>
  <si>
    <t>海口龙华达鑫隆通讯设备经营部</t>
  </si>
  <si>
    <t>653102018042705188</t>
  </si>
  <si>
    <t>520102018042804411</t>
  </si>
  <si>
    <t>630102018042804417</t>
  </si>
  <si>
    <t>大通世纪OPPO专卖店</t>
  </si>
  <si>
    <t>141002018042804422</t>
  </si>
  <si>
    <t>140302018042702456</t>
  </si>
  <si>
    <t>平定县鸿燕手机卖场</t>
  </si>
  <si>
    <t>08260106</t>
  </si>
  <si>
    <t>郝治国</t>
  </si>
  <si>
    <t>469002018042804556</t>
  </si>
  <si>
    <t>520102018042804805</t>
  </si>
  <si>
    <t>522402018042803113</t>
  </si>
  <si>
    <t>410402018042704582</t>
  </si>
  <si>
    <t>平顶山市卫东区晟晟电子产品经营部</t>
  </si>
  <si>
    <t>653102018042704651</t>
  </si>
  <si>
    <t>110002018042704846</t>
  </si>
  <si>
    <t>北京银硕伟业商贸有限公司-安宁庄电信店</t>
  </si>
  <si>
    <t>03130074</t>
  </si>
  <si>
    <t>陈明</t>
  </si>
  <si>
    <t>141102018042803892</t>
  </si>
  <si>
    <t>150102018042704290</t>
  </si>
  <si>
    <t>650202018042803789</t>
  </si>
  <si>
    <t>640502018042703593</t>
  </si>
  <si>
    <t>532302018042702393</t>
  </si>
  <si>
    <t>520402018042603683</t>
  </si>
  <si>
    <t>652102018042902946</t>
  </si>
  <si>
    <t>469002018043001163</t>
  </si>
  <si>
    <t>460002018043001827</t>
  </si>
  <si>
    <t>410602018043001774</t>
  </si>
  <si>
    <t>26180086</t>
  </si>
  <si>
    <t>赵瑞欢</t>
  </si>
  <si>
    <t>652902018043002304</t>
  </si>
  <si>
    <t>410502018042604668</t>
  </si>
  <si>
    <t>140402018042703760</t>
  </si>
  <si>
    <t>652102018042803409</t>
  </si>
  <si>
    <t>141102018042705159</t>
  </si>
  <si>
    <t>652802018042705249</t>
  </si>
  <si>
    <t>尉犁县孔雀路环宇通讯部</t>
  </si>
  <si>
    <t>653102018042803516</t>
  </si>
  <si>
    <t>喀什市大十字喀什市国丰通讯</t>
  </si>
  <si>
    <t>410302018042603888</t>
  </si>
  <si>
    <t>640202018042705530</t>
  </si>
  <si>
    <t>652902018042803999</t>
  </si>
  <si>
    <t>640302018042702275</t>
  </si>
  <si>
    <t>吴忠市利通区涓涓美甲店</t>
  </si>
  <si>
    <t>653002018042605491</t>
  </si>
  <si>
    <t>652902018042605000</t>
  </si>
  <si>
    <t>653202018042703094</t>
  </si>
  <si>
    <t>653102018042605350</t>
  </si>
  <si>
    <t>469002018043002510</t>
  </si>
  <si>
    <t>文昌文城书义中联移动手机大卖场</t>
  </si>
  <si>
    <t>522602018043001848</t>
  </si>
  <si>
    <t>654002018043002438</t>
  </si>
  <si>
    <t>520202018042903043</t>
  </si>
  <si>
    <t>140402018043001370</t>
  </si>
  <si>
    <t>522702018042604076</t>
  </si>
  <si>
    <t>610102018042802538</t>
  </si>
  <si>
    <t>520302018042803005</t>
  </si>
  <si>
    <t>520202018042604898</t>
  </si>
  <si>
    <t>653102018042605119</t>
  </si>
  <si>
    <t>610102018042605133</t>
  </si>
  <si>
    <t>西安永尚电子科技有限公司</t>
  </si>
  <si>
    <t>460002018042803894</t>
  </si>
  <si>
    <t>513402018042703143</t>
  </si>
  <si>
    <t>540002018042703651</t>
  </si>
  <si>
    <t>451002018042804070</t>
  </si>
  <si>
    <t>654002018042804077</t>
  </si>
  <si>
    <t>511802018042805290</t>
  </si>
  <si>
    <t>荥经县鸿扬通讯营业厅</t>
  </si>
  <si>
    <t>522402018042702378</t>
  </si>
  <si>
    <t>652902018042803570</t>
  </si>
  <si>
    <t>460002018042705436</t>
  </si>
  <si>
    <t>469002018042604221</t>
  </si>
  <si>
    <t>琼海嘉积运兴电讯商行</t>
  </si>
  <si>
    <t>652902018042803700</t>
  </si>
  <si>
    <t>653102018042705774</t>
  </si>
  <si>
    <t>652902018042705885</t>
  </si>
  <si>
    <t>650102018042701734</t>
  </si>
  <si>
    <t>520402018042701439</t>
  </si>
  <si>
    <t>630002018042702678</t>
  </si>
  <si>
    <t>653102018042705505</t>
  </si>
  <si>
    <t>653102018042705765</t>
  </si>
  <si>
    <t>630102018042603189</t>
  </si>
  <si>
    <t>520102018042603341</t>
  </si>
  <si>
    <t>南明一区罗燕</t>
  </si>
  <si>
    <t>653002018042703190</t>
  </si>
  <si>
    <t>阿图什市维沃手机专卖店</t>
  </si>
  <si>
    <t>513402018042703193</t>
  </si>
  <si>
    <t>150502018042703466</t>
  </si>
  <si>
    <t>530102018042606220</t>
  </si>
  <si>
    <t>150902018043001803</t>
  </si>
  <si>
    <t>150702018043001883</t>
  </si>
  <si>
    <t>张明手机店</t>
  </si>
  <si>
    <t>02120025</t>
  </si>
  <si>
    <t>包丽华</t>
  </si>
  <si>
    <t>621102018043002624</t>
  </si>
  <si>
    <t>渭源县鸿达通讯经销店</t>
  </si>
  <si>
    <t>620902018042903473</t>
  </si>
  <si>
    <t>肃州区惠威科技通讯中心</t>
  </si>
  <si>
    <t>460202018042903488</t>
  </si>
  <si>
    <t>三亚田独老谢公用电话亭</t>
  </si>
  <si>
    <t>150502018042902900</t>
  </si>
  <si>
    <t>23130106</t>
  </si>
  <si>
    <t>王萌</t>
  </si>
  <si>
    <t>530502018042902305</t>
  </si>
  <si>
    <t>23250482</t>
  </si>
  <si>
    <t>王永寿</t>
  </si>
  <si>
    <t>530102018042901853</t>
  </si>
  <si>
    <t>630002018042803912</t>
  </si>
  <si>
    <t>460202018042805232</t>
  </si>
  <si>
    <t>659002018042805240</t>
  </si>
  <si>
    <t>522302018042805414</t>
  </si>
  <si>
    <t>653002018042803638</t>
  </si>
  <si>
    <t>阿克陶县阿卜杜外力电动车销售店</t>
  </si>
  <si>
    <t>540102018042803650</t>
  </si>
  <si>
    <t>630102018042702586</t>
  </si>
  <si>
    <t>513402018042702969</t>
  </si>
  <si>
    <t>630002018042704837</t>
  </si>
  <si>
    <t>03190113</t>
  </si>
  <si>
    <t>曹生冰</t>
  </si>
  <si>
    <t>530102018042706106</t>
  </si>
  <si>
    <t>昆明市官渡区明生通讯器材经营部</t>
  </si>
  <si>
    <t>26180064</t>
  </si>
  <si>
    <t>张瑞芳</t>
  </si>
  <si>
    <t>520102018042604753</t>
  </si>
  <si>
    <t>630102018042704791</t>
  </si>
  <si>
    <t>659002018042704540</t>
  </si>
  <si>
    <t>640102018042903573</t>
  </si>
  <si>
    <t>金飞龙强远通信贺兰店</t>
  </si>
  <si>
    <t>469002018042903347</t>
  </si>
  <si>
    <t>东方东海明顺手机维修店</t>
  </si>
  <si>
    <t>652902018042904804</t>
  </si>
  <si>
    <t>520302018042902560</t>
  </si>
  <si>
    <t>522602018042903130</t>
  </si>
  <si>
    <t>411302018042805226</t>
  </si>
  <si>
    <t>640102018042805278</t>
  </si>
  <si>
    <t>652902018042606007</t>
  </si>
  <si>
    <t>141102018042705940</t>
  </si>
  <si>
    <t>石楼县捷安特专卖</t>
  </si>
  <si>
    <t>469002018042804507</t>
  </si>
  <si>
    <t>儋州那大诚益手机店</t>
  </si>
  <si>
    <t>620902018042605808</t>
  </si>
  <si>
    <t>522702018042804389</t>
  </si>
  <si>
    <t>04110014</t>
  </si>
  <si>
    <t>邓康</t>
  </si>
  <si>
    <t>653002018042805449</t>
  </si>
  <si>
    <t>653102018042705407</t>
  </si>
  <si>
    <t>640102018042503701</t>
  </si>
  <si>
    <t>520102018042505995</t>
  </si>
  <si>
    <t>云岩区陈世刚</t>
  </si>
  <si>
    <t>654202018042504547</t>
  </si>
  <si>
    <t>140502018042504385</t>
  </si>
  <si>
    <t>653102018042405352</t>
  </si>
  <si>
    <t>460202018042506351</t>
  </si>
  <si>
    <t>610402018042703479</t>
  </si>
  <si>
    <t>652902018042804004</t>
  </si>
  <si>
    <t>640202018042805807</t>
  </si>
  <si>
    <t>平罗县鑫达通讯店</t>
  </si>
  <si>
    <t>13120106</t>
  </si>
  <si>
    <t>653102018042506287</t>
  </si>
  <si>
    <t>654002018042602087</t>
  </si>
  <si>
    <t>520402018042500907</t>
  </si>
  <si>
    <t>650102018042405917</t>
  </si>
  <si>
    <t>乌鲁木齐高新技术产业开发区伟诚电子通讯店</t>
  </si>
  <si>
    <t>653002018042406010</t>
  </si>
  <si>
    <t>522302018042503304</t>
  </si>
  <si>
    <t>522602018042506326</t>
  </si>
  <si>
    <t>23190180</t>
  </si>
  <si>
    <t>闻声菊</t>
  </si>
  <si>
    <t>522202018042506338</t>
  </si>
  <si>
    <t>个体户胡善良-胡善良手机店</t>
  </si>
  <si>
    <t>12250595</t>
  </si>
  <si>
    <t>刘艳</t>
  </si>
  <si>
    <t>140402018042500647</t>
  </si>
  <si>
    <t>潞城市昱林通讯手机店</t>
  </si>
  <si>
    <t>653102018042405401</t>
  </si>
  <si>
    <t>652902018042405420</t>
  </si>
  <si>
    <t>654302018042601837</t>
  </si>
  <si>
    <t>460002018042506540</t>
  </si>
  <si>
    <t>653102018042506238</t>
  </si>
  <si>
    <t>520402018042500801</t>
  </si>
  <si>
    <t>622902018042500806</t>
  </si>
  <si>
    <t>永靖县小饼通迅</t>
  </si>
  <si>
    <t>652902018042406555</t>
  </si>
  <si>
    <t>630002018042504853</t>
  </si>
  <si>
    <t>23180057</t>
  </si>
  <si>
    <t>652302018042505025</t>
  </si>
  <si>
    <t>630102018042600989</t>
  </si>
  <si>
    <t>19160022</t>
  </si>
  <si>
    <t>石平安</t>
  </si>
  <si>
    <t>653002018042601385</t>
  </si>
  <si>
    <t>阿合奇县翼佳手机专营店</t>
  </si>
  <si>
    <t>653002018042601279</t>
  </si>
  <si>
    <t>652102018042506177</t>
  </si>
  <si>
    <t>25120167</t>
  </si>
  <si>
    <t>依里米努尔·阿不力米提</t>
  </si>
  <si>
    <t>652902018042804555</t>
  </si>
  <si>
    <t>522402018042702995</t>
  </si>
  <si>
    <t>654002018042705710</t>
  </si>
  <si>
    <t>察县东胜摩托车商行</t>
  </si>
  <si>
    <t>653202018042705959</t>
  </si>
  <si>
    <t>653102018042804940</t>
  </si>
  <si>
    <t>14050010</t>
  </si>
  <si>
    <t>努尔姑丽·麦麦提依明</t>
  </si>
  <si>
    <t>652902018042804943</t>
  </si>
  <si>
    <t>652302018042805495</t>
  </si>
  <si>
    <t>玛纳斯县承信通讯店</t>
  </si>
  <si>
    <t>522702018042805821</t>
  </si>
  <si>
    <t>110002018042804398</t>
  </si>
  <si>
    <t>150602018042805756</t>
  </si>
  <si>
    <t>522302018042705384</t>
  </si>
  <si>
    <t>650102018042705397</t>
  </si>
  <si>
    <t>622902018042503280</t>
  </si>
  <si>
    <t>520102018042503310</t>
  </si>
  <si>
    <t>长坡路时代通讯个体户叶柳花</t>
  </si>
  <si>
    <t>411202018042501921</t>
  </si>
  <si>
    <t>511502018042503811</t>
  </si>
  <si>
    <t>兴文县古宋镇虹谕通讯店</t>
  </si>
  <si>
    <t>522702018042503814</t>
  </si>
  <si>
    <t>都匀市个体户孙永明</t>
  </si>
  <si>
    <t>630002018042600923</t>
  </si>
  <si>
    <t>653102018042405713</t>
  </si>
  <si>
    <t>630102018042405508</t>
  </si>
  <si>
    <t>630002018042601303</t>
  </si>
  <si>
    <t>652802018042602300</t>
  </si>
  <si>
    <t>和静县汇丰通讯营业部</t>
  </si>
  <si>
    <t>650102018042406588</t>
  </si>
  <si>
    <t>650102018042405346</t>
  </si>
  <si>
    <t>乌鲁木齐潮客电子商务有限公司-中山路思域信息技术有限公司</t>
  </si>
  <si>
    <t>520102018042406245</t>
  </si>
  <si>
    <t>540102018042506437</t>
  </si>
  <si>
    <t>150102018042505586</t>
  </si>
  <si>
    <t>清水河县小庙子乡永亮修理部</t>
  </si>
  <si>
    <t>150602018042601443</t>
  </si>
  <si>
    <t>230102018042805741</t>
  </si>
  <si>
    <t>志华七星</t>
  </si>
  <si>
    <t>07080053</t>
  </si>
  <si>
    <t>高航</t>
  </si>
  <si>
    <t>652902018042705979</t>
  </si>
  <si>
    <t>653002018042706094</t>
  </si>
  <si>
    <t>653102018042805669</t>
  </si>
  <si>
    <t>654002018042805671</t>
  </si>
  <si>
    <t>653002018042804142</t>
  </si>
  <si>
    <t>532702018042804176</t>
  </si>
  <si>
    <t>522702018042805851</t>
  </si>
  <si>
    <t>652902018042706213</t>
  </si>
  <si>
    <t>411302018042805760</t>
  </si>
  <si>
    <t>630002018042801655</t>
  </si>
  <si>
    <t>650102018042605157</t>
  </si>
  <si>
    <t>652902018042605293</t>
  </si>
  <si>
    <t>653202018042803935</t>
  </si>
  <si>
    <t>654202018042503266</t>
  </si>
  <si>
    <t>654002018042502515</t>
  </si>
  <si>
    <t>140402018042503635</t>
  </si>
  <si>
    <t>150902018042501109</t>
  </si>
  <si>
    <t>522302018042504231</t>
  </si>
  <si>
    <t>141102018042504238</t>
  </si>
  <si>
    <t>654002018042502684</t>
  </si>
  <si>
    <t>150402018042505480</t>
  </si>
  <si>
    <t>654002018042601918</t>
  </si>
  <si>
    <t>654002018042805752</t>
  </si>
  <si>
    <t>530302018042805706</t>
  </si>
  <si>
    <t>650102018042804208</t>
  </si>
  <si>
    <t>653102018042805564</t>
  </si>
  <si>
    <t>522402018042801096</t>
  </si>
  <si>
    <t>织金县双诚通讯经营部</t>
  </si>
  <si>
    <t>150502018042801146</t>
  </si>
  <si>
    <t>02260017</t>
  </si>
  <si>
    <t>包占军</t>
  </si>
  <si>
    <t>150002018042801178</t>
  </si>
  <si>
    <t>扎赉特旗闪电手机维修店</t>
  </si>
  <si>
    <t>610102018042802978</t>
  </si>
  <si>
    <t>652202018042604383</t>
  </si>
  <si>
    <t>460002018042803919</t>
  </si>
  <si>
    <t>白沙七坊新正拓手机卖场</t>
  </si>
  <si>
    <t>652302018042505604</t>
  </si>
  <si>
    <t>520402018042503839</t>
  </si>
  <si>
    <t>个体户吴明磊</t>
  </si>
  <si>
    <t>03170080</t>
  </si>
  <si>
    <t>曾青梅</t>
  </si>
  <si>
    <t>520402018042502928</t>
  </si>
  <si>
    <t>513402018042503106</t>
  </si>
  <si>
    <t>520102018042504670</t>
  </si>
  <si>
    <t>469002018042506294</t>
  </si>
  <si>
    <t>511502018042601355</t>
  </si>
  <si>
    <t>长宁县沃佳通讯</t>
  </si>
  <si>
    <t>25100221</t>
  </si>
  <si>
    <t>余江平</t>
  </si>
  <si>
    <t>150702018042505573</t>
  </si>
  <si>
    <t>牙克石中央店</t>
  </si>
  <si>
    <t>654202018042505674</t>
  </si>
  <si>
    <t>530102018042706148</t>
  </si>
  <si>
    <t>520102018042704357</t>
  </si>
  <si>
    <t>460102018042805610</t>
  </si>
  <si>
    <t>653202018042704847</t>
  </si>
  <si>
    <t>522602018042704849</t>
  </si>
  <si>
    <t>652302018042605455</t>
  </si>
  <si>
    <t>653102018042405199</t>
  </si>
  <si>
    <t>620702018042405778</t>
  </si>
  <si>
    <t>26130163</t>
  </si>
  <si>
    <t>张敏</t>
  </si>
  <si>
    <t>653202018042505230</t>
  </si>
  <si>
    <t>620702018042503990</t>
  </si>
  <si>
    <t>民乐县华信通手机通讯部</t>
  </si>
  <si>
    <t>640102018042506393</t>
  </si>
  <si>
    <t>653102018042405404</t>
  </si>
  <si>
    <t>532502018042503724</t>
  </si>
  <si>
    <t>蒙自龙五数码店</t>
  </si>
  <si>
    <t>141002018042505065</t>
  </si>
  <si>
    <t>620702018042505036</t>
  </si>
  <si>
    <t>654302018042505176</t>
  </si>
  <si>
    <t>150802018042505210</t>
  </si>
  <si>
    <t>654302018042504990</t>
  </si>
  <si>
    <t>652902018042505631</t>
  </si>
  <si>
    <t>150802018042803858</t>
  </si>
  <si>
    <t>653002018042706418</t>
  </si>
  <si>
    <t>654002018042704503</t>
  </si>
  <si>
    <t>巩留县伙加合买提联通代办点</t>
  </si>
  <si>
    <t>460102018042801199</t>
  </si>
  <si>
    <t>海口琼山天强手机卖场</t>
  </si>
  <si>
    <t>410502018042801295</t>
  </si>
  <si>
    <t>03240199</t>
  </si>
  <si>
    <t>崔许航</t>
  </si>
  <si>
    <t>410502018042703695</t>
  </si>
  <si>
    <t>540002018042704157</t>
  </si>
  <si>
    <t>654202018042605624</t>
  </si>
  <si>
    <t>469002018042606024</t>
  </si>
  <si>
    <t>141002018042606044</t>
  </si>
  <si>
    <t>乡宁县昌宁华通通讯器材门市部</t>
  </si>
  <si>
    <t>25190153</t>
  </si>
  <si>
    <t>杨世林</t>
  </si>
  <si>
    <t>150802018042604853</t>
  </si>
  <si>
    <t>652902018042605473</t>
  </si>
  <si>
    <t>530302018042606149</t>
  </si>
  <si>
    <t>654002018042606219</t>
  </si>
  <si>
    <t>察布查尔锡伯自治县汇隆摩托服务中心-察布查尔汇隆摩托</t>
  </si>
  <si>
    <t>141002018042502562</t>
  </si>
  <si>
    <t>620602018042405557</t>
  </si>
  <si>
    <t>141002018042504876</t>
  </si>
  <si>
    <t>654002018042502156</t>
  </si>
  <si>
    <t>150602018042501081</t>
  </si>
  <si>
    <t>230102018042504066</t>
  </si>
  <si>
    <t>学府七星</t>
  </si>
  <si>
    <t>23120213</t>
  </si>
  <si>
    <t>王利宁</t>
  </si>
  <si>
    <t>654002018042505978</t>
  </si>
  <si>
    <t>652902018042504759</t>
  </si>
  <si>
    <t>653102018042506364</t>
  </si>
  <si>
    <t>01250027</t>
  </si>
  <si>
    <t>阿依妮萨古丽·约麦尔</t>
  </si>
  <si>
    <t>654002018042501389</t>
  </si>
  <si>
    <t>14040010</t>
  </si>
  <si>
    <t>牛顿</t>
  </si>
  <si>
    <t>530602018042501905</t>
  </si>
  <si>
    <t>513402018042601779</t>
  </si>
  <si>
    <t>532302018042505816</t>
  </si>
  <si>
    <t>520102018042803891</t>
  </si>
  <si>
    <t>610102018042803933</t>
  </si>
  <si>
    <t>13120099</t>
  </si>
  <si>
    <t>马亮</t>
  </si>
  <si>
    <t>652802018042706118</t>
  </si>
  <si>
    <t>652902018042605313</t>
  </si>
  <si>
    <t>150502018042603625</t>
  </si>
  <si>
    <t>150802018042603639</t>
  </si>
  <si>
    <t>652202018042803492</t>
  </si>
  <si>
    <t>522602018042701758</t>
  </si>
  <si>
    <t>520202018042802072</t>
  </si>
  <si>
    <t>652202018042501277</t>
  </si>
  <si>
    <t>150402018042502471</t>
  </si>
  <si>
    <t>经纬度通讯</t>
  </si>
  <si>
    <t>522302018042502712</t>
  </si>
  <si>
    <t>640102018042503803</t>
  </si>
  <si>
    <t>银川市兴庆区中国移动民族南街特约代理店</t>
  </si>
  <si>
    <t>620602018042405247</t>
  </si>
  <si>
    <t>520402018042501810</t>
  </si>
  <si>
    <t>540002018042502634</t>
  </si>
  <si>
    <t>520202018042501947</t>
  </si>
  <si>
    <t>钟山区田文通讯经营部</t>
  </si>
  <si>
    <t>620102018042406397</t>
  </si>
  <si>
    <t>652902018042406406</t>
  </si>
  <si>
    <t>460002018042506514</t>
  </si>
  <si>
    <t>630102018042502253</t>
  </si>
  <si>
    <t>654302018042601885</t>
  </si>
  <si>
    <t>460102018042602360</t>
  </si>
  <si>
    <t>520302018042600523</t>
  </si>
  <si>
    <t>141102018042601176</t>
  </si>
  <si>
    <t>150302018042600690</t>
  </si>
  <si>
    <t>640102018042602762</t>
  </si>
  <si>
    <t>513402018042702321</t>
  </si>
  <si>
    <t>西昌新超强通信设备有限公司四门市</t>
  </si>
  <si>
    <t>653102018042804969</t>
  </si>
  <si>
    <t>150502018042703189</t>
  </si>
  <si>
    <t>520102018042704129</t>
  </si>
  <si>
    <t>630002018042702138</t>
  </si>
  <si>
    <t>620902018042605353</t>
  </si>
  <si>
    <t>654202018042801815</t>
  </si>
  <si>
    <t>额敏县永旭通讯店</t>
  </si>
  <si>
    <t>654002018042706163</t>
  </si>
  <si>
    <t>530602018042801746</t>
  </si>
  <si>
    <t>150902018042504798</t>
  </si>
  <si>
    <t>532602018042502498</t>
  </si>
  <si>
    <t>广南县莲城广博通讯店</t>
  </si>
  <si>
    <t>653102018042406112</t>
  </si>
  <si>
    <t>522202018042502681</t>
  </si>
  <si>
    <t>653102018042504467</t>
  </si>
  <si>
    <t>652702018042405927</t>
  </si>
  <si>
    <t>630102018042504012</t>
  </si>
  <si>
    <t>522302018042503107</t>
  </si>
  <si>
    <t>522402018042503404</t>
  </si>
  <si>
    <t>522302018042503491</t>
  </si>
  <si>
    <t>520402018042406096</t>
  </si>
  <si>
    <t>镇宁威龙手机店</t>
  </si>
  <si>
    <t>150802018042505263</t>
  </si>
  <si>
    <t>654002018042505843</t>
  </si>
  <si>
    <t>653102018042505855</t>
  </si>
  <si>
    <t>652802018042805880</t>
  </si>
  <si>
    <t>520202018042805028</t>
  </si>
  <si>
    <t>520202018042701863</t>
  </si>
  <si>
    <t>610102018042603122</t>
  </si>
  <si>
    <t>西安市高新区王俊通讯商行</t>
  </si>
  <si>
    <t>410502018042804103</t>
  </si>
  <si>
    <t>652902018042703170</t>
  </si>
  <si>
    <t>阿克苏市喀拉塔勒镇西西电器店</t>
  </si>
  <si>
    <t>520102018042802032</t>
  </si>
  <si>
    <t>市南路厅</t>
  </si>
  <si>
    <t>611002018042405647</t>
  </si>
  <si>
    <t>12260298</t>
  </si>
  <si>
    <t>刘宙育</t>
  </si>
  <si>
    <t>622902018042503132</t>
  </si>
  <si>
    <t>610402018042503449</t>
  </si>
  <si>
    <t>VIVO手机</t>
  </si>
  <si>
    <t>540002018042505519</t>
  </si>
  <si>
    <t>653102018042406078</t>
  </si>
  <si>
    <t>653102018042406089</t>
  </si>
  <si>
    <t>540002018042505550</t>
  </si>
  <si>
    <t>520102018042505642</t>
  </si>
  <si>
    <t>522402018042502316</t>
  </si>
  <si>
    <t>653102018042502355</t>
  </si>
  <si>
    <t>650102018042502469</t>
  </si>
  <si>
    <t>460102018042406366</t>
  </si>
  <si>
    <t>530102018042406370</t>
  </si>
  <si>
    <t>650102018042506070</t>
  </si>
  <si>
    <t>653102018042605202</t>
  </si>
  <si>
    <t>530102018042605980</t>
  </si>
  <si>
    <t>640202018042702052</t>
  </si>
  <si>
    <t>540002018042801718</t>
  </si>
  <si>
    <t>620302018042804146</t>
  </si>
  <si>
    <t>150502018042804171</t>
  </si>
  <si>
    <t>08120134</t>
  </si>
  <si>
    <t>韩丽丽</t>
  </si>
  <si>
    <t>150502018042801100</t>
  </si>
  <si>
    <t>520402018042504356</t>
  </si>
  <si>
    <t>安顺市西秀区毛勇电动车行</t>
  </si>
  <si>
    <t>654302018042503432</t>
  </si>
  <si>
    <t>652302018042504868</t>
  </si>
  <si>
    <t>654302018042504553</t>
  </si>
  <si>
    <t>654302018042601376</t>
  </si>
  <si>
    <t>哈巴河县创新电器城</t>
  </si>
  <si>
    <t>540002018042505311</t>
  </si>
  <si>
    <t>640102018042505334</t>
  </si>
  <si>
    <t>652102018042502725</t>
  </si>
  <si>
    <t>650102018042502920</t>
  </si>
  <si>
    <t>522602018042505118</t>
  </si>
  <si>
    <t>522702018042505200</t>
  </si>
  <si>
    <t>652902018042505159</t>
  </si>
  <si>
    <t>654302018042505669</t>
  </si>
  <si>
    <t>150802018042601711</t>
  </si>
  <si>
    <t>110002018042602269</t>
  </si>
  <si>
    <t>陶孟祺冷泉村联通个人代办</t>
  </si>
  <si>
    <t>653102018042803454</t>
  </si>
  <si>
    <t>511502018042605889</t>
  </si>
  <si>
    <t>520102018042605904</t>
  </si>
  <si>
    <t>龙泉苑街雄辉通讯个体户潘志武</t>
  </si>
  <si>
    <t>652902018042704183</t>
  </si>
  <si>
    <t>阿瓦提县彩科电器销售中心</t>
  </si>
  <si>
    <t>653102018042704914</t>
  </si>
  <si>
    <t>伽师县库尔班吾拉尹电动车销售部</t>
  </si>
  <si>
    <t>522202018042804189</t>
  </si>
  <si>
    <t>652902018042804331</t>
  </si>
  <si>
    <t>653102018042706199</t>
  </si>
  <si>
    <t>230102018042801300</t>
  </si>
  <si>
    <t>640302018042801675</t>
  </si>
  <si>
    <t>25240208</t>
  </si>
  <si>
    <t>杨小军</t>
  </si>
  <si>
    <t>530502018042603995</t>
  </si>
  <si>
    <t>个体户刘德（丰源通讯）</t>
  </si>
  <si>
    <t>530102018042604806</t>
  </si>
  <si>
    <t>昆明市五华区隆盛隆通信器材经营部-4店</t>
  </si>
  <si>
    <t>532302018042605128</t>
  </si>
  <si>
    <t>652902018042605188</t>
  </si>
  <si>
    <t>654002018042605063</t>
  </si>
  <si>
    <t>653102018042705697</t>
  </si>
  <si>
    <t>伽师县天山电动车销售店</t>
  </si>
  <si>
    <t>654002018042705735</t>
  </si>
  <si>
    <t>640302018042604554</t>
  </si>
  <si>
    <t>653202018042703334</t>
  </si>
  <si>
    <t>460102018042703898</t>
  </si>
  <si>
    <t>540102018042804467</t>
  </si>
  <si>
    <t>520102018042501047</t>
  </si>
  <si>
    <t>南明一区邹波</t>
  </si>
  <si>
    <t>522302018042601796</t>
  </si>
  <si>
    <t>622902018042505829</t>
  </si>
  <si>
    <t>520102018042501616</t>
  </si>
  <si>
    <t>460102018042406709</t>
  </si>
  <si>
    <t>652902018042504827</t>
  </si>
  <si>
    <t>654002018042505799</t>
  </si>
  <si>
    <t>520102018042505685</t>
  </si>
  <si>
    <t>522702018042600724</t>
  </si>
  <si>
    <t>个体户张丹丹</t>
  </si>
  <si>
    <t>520102018042602103</t>
  </si>
  <si>
    <t>520102018042501198</t>
  </si>
  <si>
    <t>621102018042805340</t>
  </si>
  <si>
    <t>个体户丁希赞</t>
  </si>
  <si>
    <t>640202018042805346</t>
  </si>
  <si>
    <t>630002018042803981</t>
  </si>
  <si>
    <t>654202018042803387</t>
  </si>
  <si>
    <t>652902018042804619</t>
  </si>
  <si>
    <t>654002018042603721</t>
  </si>
  <si>
    <t>520402018042501469</t>
  </si>
  <si>
    <t>630102018042502741</t>
  </si>
  <si>
    <t>大通世纪综合店</t>
  </si>
  <si>
    <t>520302018042501340</t>
  </si>
  <si>
    <t>654302018042504987</t>
  </si>
  <si>
    <t>653102018042406121</t>
  </si>
  <si>
    <t>532702018042503417</t>
  </si>
  <si>
    <t>532502018042502802</t>
  </si>
  <si>
    <t>653102018042502807</t>
  </si>
  <si>
    <t>530102018042502910</t>
  </si>
  <si>
    <t>653102018042502869</t>
  </si>
  <si>
    <t>650102018042502426</t>
  </si>
  <si>
    <t>乌鲁木齐潮客电子商务有限公司-王波店</t>
  </si>
  <si>
    <t>04100100</t>
  </si>
  <si>
    <t>150902018042600854</t>
  </si>
  <si>
    <t>140702018042506412</t>
  </si>
  <si>
    <t>460102018042506461</t>
  </si>
  <si>
    <t>150402018042600966</t>
  </si>
  <si>
    <t>150702018042601761</t>
  </si>
  <si>
    <t>扎兰屯市于强苹果手机店</t>
  </si>
  <si>
    <t>650102018042504708</t>
  </si>
  <si>
    <t>460102018042603075</t>
  </si>
  <si>
    <t>海口秀英洋蓝洋通讯维修中心第二分店</t>
  </si>
  <si>
    <t>150002018042800899</t>
  </si>
  <si>
    <t>652902018042801588</t>
  </si>
  <si>
    <t>08070042</t>
  </si>
  <si>
    <t>胡光辉</t>
  </si>
  <si>
    <t>654002018042705444</t>
  </si>
  <si>
    <t>652902018042603471</t>
  </si>
  <si>
    <t>653002018042802309</t>
  </si>
  <si>
    <t>653202018042605611</t>
  </si>
  <si>
    <t>411402018042604077</t>
  </si>
  <si>
    <t>630102018042802033</t>
  </si>
  <si>
    <t>12200148</t>
  </si>
  <si>
    <t>蔺托弟</t>
  </si>
  <si>
    <t>522702018042603962</t>
  </si>
  <si>
    <t>龙里县小霸王复读机经销店</t>
  </si>
  <si>
    <t>653102018042705834</t>
  </si>
  <si>
    <t>520302018042704330</t>
  </si>
  <si>
    <t>640502018042803781</t>
  </si>
  <si>
    <t>610102018042803834</t>
  </si>
  <si>
    <t>522402018042502059</t>
  </si>
  <si>
    <t>飞龙通讯-飞龙</t>
  </si>
  <si>
    <t>530102018042405362</t>
  </si>
  <si>
    <t>653202018042503629</t>
  </si>
  <si>
    <t>533302018042505868</t>
  </si>
  <si>
    <t>654302018042503597</t>
  </si>
  <si>
    <t>530102018042506247</t>
  </si>
  <si>
    <t>禄劝屏山镇吉龙电动车行</t>
  </si>
  <si>
    <t>141002018042505588</t>
  </si>
  <si>
    <t>653102018042601939</t>
  </si>
  <si>
    <t>630102018042503090</t>
  </si>
  <si>
    <t>653102018042502878</t>
  </si>
  <si>
    <t>540102018042505133</t>
  </si>
  <si>
    <t>652802018042505212</t>
  </si>
  <si>
    <t>520102018042505581</t>
  </si>
  <si>
    <t>相宝山摩豹车行</t>
  </si>
  <si>
    <t>654002018042705585</t>
  </si>
  <si>
    <t>654202018042705652</t>
  </si>
  <si>
    <t>522202018042603096</t>
  </si>
  <si>
    <t>540102018042603984</t>
  </si>
  <si>
    <t>03120166</t>
  </si>
  <si>
    <t>520302018042604476</t>
  </si>
  <si>
    <t>仁怀市海域通讯店</t>
  </si>
  <si>
    <t>150902018042604694</t>
  </si>
  <si>
    <t>520102018042803954</t>
  </si>
  <si>
    <t>659002018042803959</t>
  </si>
  <si>
    <t>520102018042804355</t>
  </si>
  <si>
    <t>650102018042802761</t>
  </si>
  <si>
    <t>522702018042701030</t>
  </si>
  <si>
    <t>龙里县亿城手机经营部</t>
  </si>
  <si>
    <t>522602018042701041</t>
  </si>
  <si>
    <t>522402018042802578</t>
  </si>
  <si>
    <t>650202018042702373</t>
  </si>
  <si>
    <t>乌尔禾区移斌通讯店</t>
  </si>
  <si>
    <t>540002018042804180</t>
  </si>
  <si>
    <t>150802018042701449</t>
  </si>
  <si>
    <t>640302018042405643</t>
  </si>
  <si>
    <t>659002018042501427</t>
  </si>
  <si>
    <t>石河子市九舟通讯店</t>
  </si>
  <si>
    <t>460002018042504468</t>
  </si>
  <si>
    <t>610102018042504852</t>
  </si>
  <si>
    <t>654002018042504180</t>
  </si>
  <si>
    <t>霍城县盛信电信专营店-霍城盛信通讯</t>
  </si>
  <si>
    <t>653102018042503428</t>
  </si>
  <si>
    <t>460102018042505981</t>
  </si>
  <si>
    <t>654202018042506021</t>
  </si>
  <si>
    <t>469002018042505851</t>
  </si>
  <si>
    <t>530902018042505937</t>
  </si>
  <si>
    <t>410502018042500926</t>
  </si>
  <si>
    <t>汤阴县城关向阳路兰兰手机门市</t>
  </si>
  <si>
    <t>140702018042600706</t>
  </si>
  <si>
    <t>介休腾达手机店</t>
  </si>
  <si>
    <t>654002018042405475</t>
  </si>
  <si>
    <t>640102018042503501</t>
  </si>
  <si>
    <t>25190148</t>
  </si>
  <si>
    <t>姚舜禹</t>
  </si>
  <si>
    <t>652802018042505385</t>
  </si>
  <si>
    <t>焉耆县小刀电动车行</t>
  </si>
  <si>
    <t>630002018042503971</t>
  </si>
  <si>
    <t>140402018042604988</t>
  </si>
  <si>
    <t>513402018042702399</t>
  </si>
  <si>
    <t>一帆通讯</t>
  </si>
  <si>
    <t>150402018042804388</t>
  </si>
  <si>
    <t>巴林右旗天音通讯</t>
  </si>
  <si>
    <t>460102018042804493</t>
  </si>
  <si>
    <t>522202018042804498</t>
  </si>
  <si>
    <t>520202018042702473</t>
  </si>
  <si>
    <t>红果鼎信通手机店</t>
  </si>
  <si>
    <t>520102018042702571</t>
  </si>
  <si>
    <t>中南厅</t>
  </si>
  <si>
    <t>522202018042605439</t>
  </si>
  <si>
    <t>141002018042704331</t>
  </si>
  <si>
    <t>532902018042803006</t>
  </si>
  <si>
    <t>610402018042803049</t>
  </si>
  <si>
    <t>532302018042604953</t>
  </si>
  <si>
    <t>460102018042604998</t>
  </si>
  <si>
    <t>610102018042605071</t>
  </si>
  <si>
    <t>513402018042801181</t>
  </si>
  <si>
    <t>四川鑫沃科技有限公司</t>
  </si>
  <si>
    <t>520102018042803333</t>
  </si>
  <si>
    <t>520402018042502303</t>
  </si>
  <si>
    <t>关岭张燕通讯店</t>
  </si>
  <si>
    <t>530902018042502710</t>
  </si>
  <si>
    <t>520102018042502504</t>
  </si>
  <si>
    <t>650102018042502780</t>
  </si>
  <si>
    <t>新市区祥和北三巷珍珍通讯器材店</t>
  </si>
  <si>
    <t>650102018042505513</t>
  </si>
  <si>
    <t>654002018042405845</t>
  </si>
  <si>
    <t>150802018042503507</t>
  </si>
  <si>
    <t>653102018042501750</t>
  </si>
  <si>
    <t>654202018042504871</t>
  </si>
  <si>
    <t>652302018042503181</t>
  </si>
  <si>
    <t>530102018042601840</t>
  </si>
  <si>
    <t>昆明市官渡区华昇通讯器材经营部</t>
  </si>
  <si>
    <t>520302018042801792</t>
  </si>
  <si>
    <t>511802018042805473</t>
  </si>
  <si>
    <t>石棉县致远通信经营部</t>
  </si>
  <si>
    <t>19080071</t>
  </si>
  <si>
    <t>舒欢</t>
  </si>
  <si>
    <t>652902018042804928</t>
  </si>
  <si>
    <t>652802018042803955</t>
  </si>
  <si>
    <t>410502018042604954</t>
  </si>
  <si>
    <t>610102018042802442</t>
  </si>
  <si>
    <t>西安市雁塔区金野电动自行车行</t>
  </si>
  <si>
    <t>654002018042603074</t>
  </si>
  <si>
    <t>伊宁县等风来通讯部</t>
  </si>
  <si>
    <t>522402018042800736</t>
  </si>
  <si>
    <t>513402018042801476</t>
  </si>
  <si>
    <t>140402018042501087</t>
  </si>
  <si>
    <t>长治市城区经海通讯部</t>
  </si>
  <si>
    <t>630002018042505472</t>
  </si>
  <si>
    <t>659002018042504737</t>
  </si>
  <si>
    <t>530102018042504774</t>
  </si>
  <si>
    <t>昆明市西山区华诺通讯器材经营部</t>
  </si>
  <si>
    <t>630102018042504133</t>
  </si>
  <si>
    <t>150802018042601554</t>
  </si>
  <si>
    <t>652902018041801849</t>
  </si>
  <si>
    <t>460002018042104610</t>
  </si>
  <si>
    <t>520102018042104898</t>
  </si>
  <si>
    <t>141002018041600923</t>
  </si>
  <si>
    <t>659002018042404930</t>
  </si>
  <si>
    <t>石河子市璐瑶通讯店</t>
  </si>
  <si>
    <t>652902018042403084</t>
  </si>
  <si>
    <t>140402018042302969</t>
  </si>
  <si>
    <t>长治市城区新凯达通讯部</t>
  </si>
  <si>
    <t>530102018042201056</t>
  </si>
  <si>
    <t>昆明市官渡区重叠晓晓通讯器材经营部</t>
  </si>
  <si>
    <t>140402018042201094</t>
  </si>
  <si>
    <t>620102018042201721</t>
  </si>
  <si>
    <t>653102018042304035</t>
  </si>
  <si>
    <t>610102018042202321</t>
  </si>
  <si>
    <t>西安市雁塔区徐奎玲手机店</t>
  </si>
  <si>
    <t>520402018042202365</t>
  </si>
  <si>
    <t>个体户刘伟</t>
  </si>
  <si>
    <t>150702018042401649</t>
  </si>
  <si>
    <t>540002018042303681</t>
  </si>
  <si>
    <t>140402018042202834</t>
  </si>
  <si>
    <t>652902018042304919</t>
  </si>
  <si>
    <t>469002018041503148</t>
  </si>
  <si>
    <t>琼海嘉积天智电讯连锁卖场</t>
  </si>
  <si>
    <t>460202018041804561</t>
  </si>
  <si>
    <t>03030078</t>
  </si>
  <si>
    <t>陈传绪</t>
  </si>
  <si>
    <t>520102018041603732</t>
  </si>
  <si>
    <t>141002018041403762</t>
  </si>
  <si>
    <t>540002018041702688</t>
  </si>
  <si>
    <t>141102018041903827</t>
  </si>
  <si>
    <t>230102018041903922</t>
  </si>
  <si>
    <t>金品时代旗舰店</t>
  </si>
  <si>
    <t>23100283</t>
  </si>
  <si>
    <t>王金玲</t>
  </si>
  <si>
    <t>410402018041903983</t>
  </si>
  <si>
    <t>平顶山市卫东区凯越通讯设备经营部</t>
  </si>
  <si>
    <t>652902018042002305</t>
  </si>
  <si>
    <t>640102018042002788</t>
  </si>
  <si>
    <t>650102018042104741</t>
  </si>
  <si>
    <t>652802018041504753</t>
  </si>
  <si>
    <t>460102018041802173</t>
  </si>
  <si>
    <t>海口龙华余富摩托车商行</t>
  </si>
  <si>
    <t>653102018041903004</t>
  </si>
  <si>
    <t>650102018041702694</t>
  </si>
  <si>
    <t>513402018041601099</t>
  </si>
  <si>
    <t>620102018042405003</t>
  </si>
  <si>
    <t>城关区雁滩摩托车市场轩儿摩托销售部</t>
  </si>
  <si>
    <t>520102018042201334</t>
  </si>
  <si>
    <t>532902018042202511</t>
  </si>
  <si>
    <t>宾川县惠通通讯</t>
  </si>
  <si>
    <t>640202018042304044</t>
  </si>
  <si>
    <t>469002018042304111</t>
  </si>
  <si>
    <t>653102018042305015</t>
  </si>
  <si>
    <t>460102018042400782</t>
  </si>
  <si>
    <t>460202018042402361</t>
  </si>
  <si>
    <t>640302018042201418</t>
  </si>
  <si>
    <t>652902018042202567</t>
  </si>
  <si>
    <t>653102018042202431</t>
  </si>
  <si>
    <t>650102018042202465</t>
  </si>
  <si>
    <t>652202018042305028</t>
  </si>
  <si>
    <t>610102018042204540</t>
  </si>
  <si>
    <t>460202018042204054</t>
  </si>
  <si>
    <t>654002018042204318</t>
  </si>
  <si>
    <t>652902018041604351</t>
  </si>
  <si>
    <t>511502018041702146</t>
  </si>
  <si>
    <t>653102018041804908</t>
  </si>
  <si>
    <t>巴楚县领航通讯</t>
  </si>
  <si>
    <t>653102018041805411</t>
  </si>
  <si>
    <t>652102018041805468</t>
  </si>
  <si>
    <t>520102018041603213</t>
  </si>
  <si>
    <t>花溪-黔城通讯</t>
  </si>
  <si>
    <t>04080066</t>
  </si>
  <si>
    <t>董辉成</t>
  </si>
  <si>
    <t>522302018041405150</t>
  </si>
  <si>
    <t>411302018041701206</t>
  </si>
  <si>
    <t>邓州市万联手机商行</t>
  </si>
  <si>
    <t>140402018041805309</t>
  </si>
  <si>
    <t>长治市城区乐天数码产品经销部</t>
  </si>
  <si>
    <t>150402018041501802</t>
  </si>
  <si>
    <t>敖汉旗新州星达通讯店</t>
  </si>
  <si>
    <t>652902018041704169</t>
  </si>
  <si>
    <t>653102018041904056</t>
  </si>
  <si>
    <t>520102018041602127</t>
  </si>
  <si>
    <t>520102018042104393</t>
  </si>
  <si>
    <t>02170011</t>
  </si>
  <si>
    <t>边乾宇</t>
  </si>
  <si>
    <t>231102018041900390</t>
  </si>
  <si>
    <t>532802018041600552</t>
  </si>
  <si>
    <t>652302018042104955</t>
  </si>
  <si>
    <t>玛纳斯县玛纳斯镇小鸟电动车</t>
  </si>
  <si>
    <t>522202018042400660</t>
  </si>
  <si>
    <t>522702018042400709</t>
  </si>
  <si>
    <t>12260302</t>
  </si>
  <si>
    <t>雷正荣</t>
  </si>
  <si>
    <t>630102018042201068</t>
  </si>
  <si>
    <t>652302018042303897</t>
  </si>
  <si>
    <t>653102018042304011</t>
  </si>
  <si>
    <t>522402018042203582</t>
  </si>
  <si>
    <t>26130162</t>
  </si>
  <si>
    <t>赵梅</t>
  </si>
  <si>
    <t>520102018042202258</t>
  </si>
  <si>
    <t>141102018042401274</t>
  </si>
  <si>
    <t>150102018042401691</t>
  </si>
  <si>
    <t>141002018042401753</t>
  </si>
  <si>
    <t>530102018042203186</t>
  </si>
  <si>
    <t>昆明市五华区芳芳电动车经营部</t>
  </si>
  <si>
    <t>150502018042200733</t>
  </si>
  <si>
    <t>540002018041801740</t>
  </si>
  <si>
    <t>652302018042104345</t>
  </si>
  <si>
    <t>昌吉市嘉讯通讯店</t>
  </si>
  <si>
    <t>610102018042003968</t>
  </si>
  <si>
    <t>469002018041502450</t>
  </si>
  <si>
    <t>522702018042100423</t>
  </si>
  <si>
    <t>654302018041501914</t>
  </si>
  <si>
    <t>马利民（柜台）</t>
  </si>
  <si>
    <t>510302018042101390</t>
  </si>
  <si>
    <t>悦兴通讯</t>
  </si>
  <si>
    <t>03190106</t>
  </si>
  <si>
    <t>陈思妍</t>
  </si>
  <si>
    <t>150402018042101995</t>
  </si>
  <si>
    <t>460002018041704477</t>
  </si>
  <si>
    <t>654002018041704488</t>
  </si>
  <si>
    <t>察布查尔锡伯自治县景天通讯</t>
  </si>
  <si>
    <t>530102018042301167</t>
  </si>
  <si>
    <t>150302018042402082</t>
  </si>
  <si>
    <t>653102018042402113</t>
  </si>
  <si>
    <t>140402018042203342</t>
  </si>
  <si>
    <t>620902018042304013</t>
  </si>
  <si>
    <t>653102018042304141</t>
  </si>
  <si>
    <t>630002018042200819</t>
  </si>
  <si>
    <t>150102018042200863</t>
  </si>
  <si>
    <t>653102018042403268</t>
  </si>
  <si>
    <t>640302018042402395</t>
  </si>
  <si>
    <t>654002018042204961</t>
  </si>
  <si>
    <t>653102018041805655</t>
  </si>
  <si>
    <t>653102018041404623</t>
  </si>
  <si>
    <t>540002018042103531</t>
  </si>
  <si>
    <t>654002018042103771</t>
  </si>
  <si>
    <t>察县爱玛电动车专卖店</t>
  </si>
  <si>
    <t>26250447</t>
  </si>
  <si>
    <t>赵亚雄</t>
  </si>
  <si>
    <t>652902018041504055</t>
  </si>
  <si>
    <t>653102018042101239</t>
  </si>
  <si>
    <t>652102018041505294</t>
  </si>
  <si>
    <t>654002018041602652</t>
  </si>
  <si>
    <t>26230164</t>
  </si>
  <si>
    <t>朱文涛</t>
  </si>
  <si>
    <t>652902018041603381</t>
  </si>
  <si>
    <t>520102018042101906</t>
  </si>
  <si>
    <t>540002018042102084</t>
  </si>
  <si>
    <t>410502018041604715</t>
  </si>
  <si>
    <t>653202018042403968</t>
  </si>
  <si>
    <t>652102018042301189</t>
  </si>
  <si>
    <t>654002018042402633</t>
  </si>
  <si>
    <t>尼勒克县长鑫通讯器材店</t>
  </si>
  <si>
    <t>13230022</t>
  </si>
  <si>
    <t>马文新</t>
  </si>
  <si>
    <t>520302018042402647</t>
  </si>
  <si>
    <t>540102018042304297</t>
  </si>
  <si>
    <t>410502018042302403</t>
  </si>
  <si>
    <t>654002018042302456</t>
  </si>
  <si>
    <t>尼勒克县华宇通讯器材店</t>
  </si>
  <si>
    <t>653102018042402337</t>
  </si>
  <si>
    <t>654302018042401172</t>
  </si>
  <si>
    <t>140302018042203593</t>
  </si>
  <si>
    <t>620702018042300851</t>
  </si>
  <si>
    <t>520402018042404331</t>
  </si>
  <si>
    <t>08100177</t>
  </si>
  <si>
    <t>黄健</t>
  </si>
  <si>
    <t>522602018042305470</t>
  </si>
  <si>
    <t>个体户何强坤</t>
  </si>
  <si>
    <t>460202018042305524</t>
  </si>
  <si>
    <t>152502018042101695</t>
  </si>
  <si>
    <t>150902018041703722</t>
  </si>
  <si>
    <t>511802018042101756</t>
  </si>
  <si>
    <t>460002018041800455</t>
  </si>
  <si>
    <t>532602018041900498</t>
  </si>
  <si>
    <t>文山市长城通信店</t>
  </si>
  <si>
    <t>460102018042002846</t>
  </si>
  <si>
    <t>海口龙华亿圣电动车行</t>
  </si>
  <si>
    <t>653102018041900928</t>
  </si>
  <si>
    <t>653002018041901000</t>
  </si>
  <si>
    <t>652102018041803240</t>
  </si>
  <si>
    <t>653102018042101384</t>
  </si>
  <si>
    <t>460002018041700740</t>
  </si>
  <si>
    <t>520102018041803817</t>
  </si>
  <si>
    <t>469002018041803828</t>
  </si>
  <si>
    <t>640302018041803176</t>
  </si>
  <si>
    <t>653102018041803242</t>
  </si>
  <si>
    <t>喀什市步行街联通店</t>
  </si>
  <si>
    <t>640102018041803257</t>
  </si>
  <si>
    <t>522702018041602414</t>
  </si>
  <si>
    <t>622902018042005947</t>
  </si>
  <si>
    <t>520102018042005969</t>
  </si>
  <si>
    <t>150802018042301535</t>
  </si>
  <si>
    <t>141002018042200967</t>
  </si>
  <si>
    <t>汾西县光大九九</t>
  </si>
  <si>
    <t>520202018042203358</t>
  </si>
  <si>
    <t>654002018042304519</t>
  </si>
  <si>
    <t>高梅手机店</t>
  </si>
  <si>
    <t>140702018042402015</t>
  </si>
  <si>
    <t>610102018042402017</t>
  </si>
  <si>
    <t>640202018042203505</t>
  </si>
  <si>
    <t>622902018042402276</t>
  </si>
  <si>
    <t>650102018042303796</t>
  </si>
  <si>
    <t>652302018042402853</t>
  </si>
  <si>
    <t>540002018042402949</t>
  </si>
  <si>
    <t>622902018042403076</t>
  </si>
  <si>
    <t>临夏县国信通信有限责任公司</t>
  </si>
  <si>
    <t>522702018042201217</t>
  </si>
  <si>
    <t>平塘县克度镇友亮通讯</t>
  </si>
  <si>
    <t>150802018042203683</t>
  </si>
  <si>
    <t>652802018042002800</t>
  </si>
  <si>
    <t>630002018042101862</t>
  </si>
  <si>
    <t>610102018041604548</t>
  </si>
  <si>
    <t>150802018042003201</t>
  </si>
  <si>
    <t>150702018042103888</t>
  </si>
  <si>
    <t>530102018041603815</t>
  </si>
  <si>
    <t>522202018042004072</t>
  </si>
  <si>
    <t>07240096</t>
  </si>
  <si>
    <t>高羲瑟</t>
  </si>
  <si>
    <t>653002018041705680</t>
  </si>
  <si>
    <t>653102018041604379</t>
  </si>
  <si>
    <t>522402018041501673</t>
  </si>
  <si>
    <t>621102018042104491</t>
  </si>
  <si>
    <t>652302018041901444</t>
  </si>
  <si>
    <t>540002018041803483</t>
  </si>
  <si>
    <t>620102018041803891</t>
  </si>
  <si>
    <t>530102018041601861</t>
  </si>
  <si>
    <t>昆明西山区伟品手机配件经营部</t>
  </si>
  <si>
    <t>520202018042404513</t>
  </si>
  <si>
    <t>530102018042203748</t>
  </si>
  <si>
    <t>640302018042403253</t>
  </si>
  <si>
    <t>同心县诺亿通讯部</t>
  </si>
  <si>
    <t>469002018042303509</t>
  </si>
  <si>
    <t>儋州白马井凯骑电动车店</t>
  </si>
  <si>
    <t>654202018042304629</t>
  </si>
  <si>
    <t>653002018042301857</t>
  </si>
  <si>
    <t>阿图什市金诚通讯</t>
  </si>
  <si>
    <t>520202018042302719</t>
  </si>
  <si>
    <t>650102018042401740</t>
  </si>
  <si>
    <t>620902018042400940</t>
  </si>
  <si>
    <t>654002018042301247</t>
  </si>
  <si>
    <t>150802018042301252</t>
  </si>
  <si>
    <t>520102018042302656</t>
  </si>
  <si>
    <t>411602018042400526</t>
  </si>
  <si>
    <t>513402018042400574</t>
  </si>
  <si>
    <t>25070046</t>
  </si>
  <si>
    <t>杨国泰</t>
  </si>
  <si>
    <t>522402018042301200</t>
  </si>
  <si>
    <t>140502018041501746</t>
  </si>
  <si>
    <t>653002018041501809</t>
  </si>
  <si>
    <t>522702018042003509</t>
  </si>
  <si>
    <t>652902018042003512</t>
  </si>
  <si>
    <t>610402018041404997</t>
  </si>
  <si>
    <t>12120299</t>
  </si>
  <si>
    <t>刘列列</t>
  </si>
  <si>
    <t>150902018041600963</t>
  </si>
  <si>
    <t>520102018041904341</t>
  </si>
  <si>
    <t>540002018042002060</t>
  </si>
  <si>
    <t>653102018041503889</t>
  </si>
  <si>
    <t>650102018042001321</t>
  </si>
  <si>
    <t>650102018041405010</t>
  </si>
  <si>
    <t>653102018041701386</t>
  </si>
  <si>
    <t>630102018041803155</t>
  </si>
  <si>
    <t>522302018042006096</t>
  </si>
  <si>
    <t>个体户王小五</t>
  </si>
  <si>
    <t>532502018042006184</t>
  </si>
  <si>
    <t>530102018042301260</t>
  </si>
  <si>
    <t>653102018042405082</t>
  </si>
  <si>
    <t>140402018042404172</t>
  </si>
  <si>
    <t>530602018042201278</t>
  </si>
  <si>
    <t>653102018042405059</t>
  </si>
  <si>
    <t>654302018042402993</t>
  </si>
  <si>
    <t>522702018042304783</t>
  </si>
  <si>
    <t>652902018042304794</t>
  </si>
  <si>
    <t>653102018042305448</t>
  </si>
  <si>
    <t>麦盖提县金彭电动三轮车</t>
  </si>
  <si>
    <t>530102018042300931</t>
  </si>
  <si>
    <t>654302018042403768</t>
  </si>
  <si>
    <t>540002018042301872</t>
  </si>
  <si>
    <t>昌都市天翔通信销售有限公司</t>
  </si>
  <si>
    <t>520302018042402099</t>
  </si>
  <si>
    <t>659002018042402391</t>
  </si>
  <si>
    <t>522702018042204525</t>
  </si>
  <si>
    <t>长顺县佳鑫通讯店</t>
  </si>
  <si>
    <t>653102018042305340</t>
  </si>
  <si>
    <t>520102018042305369</t>
  </si>
  <si>
    <t>140102018042303096</t>
  </si>
  <si>
    <t>653102018042204987</t>
  </si>
  <si>
    <t>640502018041502175</t>
  </si>
  <si>
    <t>540002018042004377</t>
  </si>
  <si>
    <t>邮电路星宇通讯</t>
  </si>
  <si>
    <t>140402018042100366</t>
  </si>
  <si>
    <t>武乡县博海通讯商店</t>
  </si>
  <si>
    <t>12120303</t>
  </si>
  <si>
    <t>654202018041602232</t>
  </si>
  <si>
    <t>141102018041702929</t>
  </si>
  <si>
    <t>620602018041501729</t>
  </si>
  <si>
    <t>141002018041802455</t>
  </si>
  <si>
    <t>653102018042103672</t>
  </si>
  <si>
    <t>530602018041804972</t>
  </si>
  <si>
    <t>654002018041805018</t>
  </si>
  <si>
    <t>653002018041805055</t>
  </si>
  <si>
    <t>140502018042001418</t>
  </si>
  <si>
    <t>522702018041601811</t>
  </si>
  <si>
    <t>都匀市恒泰科技经营部</t>
  </si>
  <si>
    <t>653102018042002747</t>
  </si>
  <si>
    <t>654002018042005034</t>
  </si>
  <si>
    <t>152502018041702509</t>
  </si>
  <si>
    <t>654002018041803185</t>
  </si>
  <si>
    <t>653102018041804249</t>
  </si>
  <si>
    <t>540102018041704848</t>
  </si>
  <si>
    <t>08250243</t>
  </si>
  <si>
    <t>韩勇</t>
  </si>
  <si>
    <t>653002018041704890</t>
  </si>
  <si>
    <t>622902018042303056</t>
  </si>
  <si>
    <t>610102018042303164</t>
  </si>
  <si>
    <t>540102018042303189</t>
  </si>
  <si>
    <t>652302018042303177</t>
  </si>
  <si>
    <t>653202018042303554</t>
  </si>
  <si>
    <t>460202018042403343</t>
  </si>
  <si>
    <t>140402018042403384</t>
  </si>
  <si>
    <t>长子县立霞仁和手机经销部</t>
  </si>
  <si>
    <t>04250116</t>
  </si>
  <si>
    <t>邓尧</t>
  </si>
  <si>
    <t>652102018042202877</t>
  </si>
  <si>
    <t>141002018042401348</t>
  </si>
  <si>
    <t>530102018042401359</t>
  </si>
  <si>
    <t>230102018042400903</t>
  </si>
  <si>
    <t>652902018042304554</t>
  </si>
  <si>
    <t>469002018041905184</t>
  </si>
  <si>
    <t>530602018041905194</t>
  </si>
  <si>
    <t>广进手机卖场</t>
  </si>
  <si>
    <t>522302018042103664</t>
  </si>
  <si>
    <t>610402018042103685</t>
  </si>
  <si>
    <t>620102018041703783</t>
  </si>
  <si>
    <t>640102018041502900</t>
  </si>
  <si>
    <t>522302018041703010</t>
  </si>
  <si>
    <t>654002018042002298</t>
  </si>
  <si>
    <t>640102018042002506</t>
  </si>
  <si>
    <t>522402018042101227</t>
  </si>
  <si>
    <t>653202018042101861</t>
  </si>
  <si>
    <t>150702018042103907</t>
  </si>
  <si>
    <t>海拉尔区治易华为店</t>
  </si>
  <si>
    <t>520402018041902056</t>
  </si>
  <si>
    <t>轩瑞未来馆</t>
  </si>
  <si>
    <t>640102018041504298</t>
  </si>
  <si>
    <t>西夏区白伟手机鑫达店</t>
  </si>
  <si>
    <t>659002018041805081</t>
  </si>
  <si>
    <t>653102018041705187</t>
  </si>
  <si>
    <t>520102018042001118</t>
  </si>
  <si>
    <t>150402018041801426</t>
  </si>
  <si>
    <t>540002018042401829</t>
  </si>
  <si>
    <t>653102018042302849</t>
  </si>
  <si>
    <t>630002018042303197</t>
  </si>
  <si>
    <t>653002018042304449</t>
  </si>
  <si>
    <t>阿图什市楚天科技店</t>
  </si>
  <si>
    <t>513402018042202915</t>
  </si>
  <si>
    <t>520102018042203309</t>
  </si>
  <si>
    <t>12250488</t>
  </si>
  <si>
    <t>雷云龙</t>
  </si>
  <si>
    <t>653102018042305392</t>
  </si>
  <si>
    <t>659002018042305421</t>
  </si>
  <si>
    <t>石河子市恒讯达手机批发商行</t>
  </si>
  <si>
    <t>460202018042305526</t>
  </si>
  <si>
    <t>640102018042304406</t>
  </si>
  <si>
    <t>510102018042202737</t>
  </si>
  <si>
    <t>武侯区超越摩托车经营部</t>
  </si>
  <si>
    <t>26240384</t>
  </si>
  <si>
    <t>詹逍逍</t>
  </si>
  <si>
    <t>640102018042401392</t>
  </si>
  <si>
    <t>望远立达店</t>
  </si>
  <si>
    <t>410802018042402842</t>
  </si>
  <si>
    <t>520402018042006125</t>
  </si>
  <si>
    <t>540002018042006147</t>
  </si>
  <si>
    <t>150502018042103749</t>
  </si>
  <si>
    <t>520202018041605677</t>
  </si>
  <si>
    <t>610102018041901184</t>
  </si>
  <si>
    <t>西安市高新区老炮通讯商行</t>
  </si>
  <si>
    <t>13250109</t>
  </si>
  <si>
    <t>毛亚婷</t>
  </si>
  <si>
    <t>654202018042103960</t>
  </si>
  <si>
    <t>652202018042102448</t>
  </si>
  <si>
    <t>610402018041902122</t>
  </si>
  <si>
    <t>五星钻豹</t>
  </si>
  <si>
    <t>653102018041404899</t>
  </si>
  <si>
    <t>巴楚县雅歌通讯店</t>
  </si>
  <si>
    <t>26250555</t>
  </si>
  <si>
    <t>654002018042004490</t>
  </si>
  <si>
    <t>652202018041802106</t>
  </si>
  <si>
    <t>653102018042401873</t>
  </si>
  <si>
    <t>522702018042303652</t>
  </si>
  <si>
    <t>650102018042304573</t>
  </si>
  <si>
    <t>469002018042205204</t>
  </si>
  <si>
    <t>640502018042305077</t>
  </si>
  <si>
    <t>中宁县海龙电信业务代办点</t>
  </si>
  <si>
    <t>650102018042305134</t>
  </si>
  <si>
    <t>520102018042200576</t>
  </si>
  <si>
    <t>阿豪电动车店</t>
  </si>
  <si>
    <t>652902018042202563</t>
  </si>
  <si>
    <t>410502018042303429</t>
  </si>
  <si>
    <t>652902018042204996</t>
  </si>
  <si>
    <t>532602018042205036</t>
  </si>
  <si>
    <t>654002018041802066</t>
  </si>
  <si>
    <t>460002018041603694</t>
  </si>
  <si>
    <t>640502018041805111</t>
  </si>
  <si>
    <t>中卫市天天手机维修部</t>
  </si>
  <si>
    <t>610102018041703153</t>
  </si>
  <si>
    <t>652902018041701388</t>
  </si>
  <si>
    <t>630102018041603663</t>
  </si>
  <si>
    <t>460102018041604684</t>
  </si>
  <si>
    <t>513402018041502129</t>
  </si>
  <si>
    <t>522402018042104079</t>
  </si>
  <si>
    <t>141102018042104144</t>
  </si>
  <si>
    <t>652902018041902398</t>
  </si>
  <si>
    <t>新和县牙生买合木提三轮摩托车销售部</t>
  </si>
  <si>
    <t>520102018042000973</t>
  </si>
  <si>
    <t>观山湖狗场智能手机通讯个体户易礼峰</t>
  </si>
  <si>
    <t>520402018041504698</t>
  </si>
  <si>
    <t>520102018041902310</t>
  </si>
  <si>
    <t>150902018042100760</t>
  </si>
  <si>
    <t>540002018041804292</t>
  </si>
  <si>
    <t>522602018041804329</t>
  </si>
  <si>
    <t>个体户周清水</t>
  </si>
  <si>
    <t>522202018041804354</t>
  </si>
  <si>
    <t>532302018041802444</t>
  </si>
  <si>
    <t>150502018042401942</t>
  </si>
  <si>
    <t>530902018042305438</t>
  </si>
  <si>
    <t>654002018042305444</t>
  </si>
  <si>
    <t>653102018042305219</t>
  </si>
  <si>
    <t>640302018042201844</t>
  </si>
  <si>
    <t>630002018042201850</t>
  </si>
  <si>
    <t>540002018042402642</t>
  </si>
  <si>
    <t>522402018042203100</t>
  </si>
  <si>
    <t>652902018042304695</t>
  </si>
  <si>
    <t>469002018042200560</t>
  </si>
  <si>
    <t>儋州大成健华移动专营店</t>
  </si>
  <si>
    <t>654002018042204491</t>
  </si>
  <si>
    <t>650202018042403476</t>
  </si>
  <si>
    <t>克拉玛依区李欢电动车行</t>
  </si>
  <si>
    <t>540002018041503618</t>
  </si>
  <si>
    <t>469002018041703359</t>
  </si>
  <si>
    <t>文昌文城鸿迅电信服务点</t>
  </si>
  <si>
    <t>110002018041501758</t>
  </si>
  <si>
    <t>太舟坞旺泉商城移动营业厅</t>
  </si>
  <si>
    <t>469002018041703167</t>
  </si>
  <si>
    <t>652902018041703776</t>
  </si>
  <si>
    <t>库车县牙哈镇古海尼散天翼专营店</t>
  </si>
  <si>
    <t>653102018041704117</t>
  </si>
  <si>
    <t>652902018042005192</t>
  </si>
  <si>
    <t>532302018041502837</t>
  </si>
  <si>
    <t>吉祥通讯</t>
  </si>
  <si>
    <t>150902018041502968</t>
  </si>
  <si>
    <t>410502018042400797</t>
  </si>
  <si>
    <t>630102018042404266</t>
  </si>
  <si>
    <t>653102018042305627</t>
  </si>
  <si>
    <t>520202018042204238</t>
  </si>
  <si>
    <t>盘县乐民盛通手机卖场-乐民盛通手机店</t>
  </si>
  <si>
    <t>08100180</t>
  </si>
  <si>
    <t>胡金沙</t>
  </si>
  <si>
    <t>520102018042305273</t>
  </si>
  <si>
    <t>522602018042202740</t>
  </si>
  <si>
    <t>522702018042204797</t>
  </si>
  <si>
    <t>520102018042303317</t>
  </si>
  <si>
    <t>650102018042301153</t>
  </si>
  <si>
    <t>头屯河区绿洲街辉宏手机店</t>
  </si>
  <si>
    <t>659002018042302295</t>
  </si>
  <si>
    <t>652802018041702368</t>
  </si>
  <si>
    <t>469002018041502312</t>
  </si>
  <si>
    <t>653102018041801793</t>
  </si>
  <si>
    <t>630002018041801952</t>
  </si>
  <si>
    <t>652902018042005590</t>
  </si>
  <si>
    <t>141002018041601979</t>
  </si>
  <si>
    <t>23260199</t>
  </si>
  <si>
    <t>王泽坤</t>
  </si>
  <si>
    <t>652902018041704891</t>
  </si>
  <si>
    <t>532602018041803076</t>
  </si>
  <si>
    <t>520102018041803089</t>
  </si>
  <si>
    <t>654002018042005608</t>
  </si>
  <si>
    <t>150502018041900523</t>
  </si>
  <si>
    <t>520102018042103929</t>
  </si>
  <si>
    <t>522202018042102640</t>
  </si>
  <si>
    <t>460202018042102648</t>
  </si>
  <si>
    <t>653102018042402478</t>
  </si>
  <si>
    <t>150502018042200396</t>
  </si>
  <si>
    <t>通辽市科尔沁区批发城彩红手机店</t>
  </si>
  <si>
    <t>620902018042401429</t>
  </si>
  <si>
    <t>肃州区华诚通讯</t>
  </si>
  <si>
    <t>653102018042202967</t>
  </si>
  <si>
    <t>469002018042402157</t>
  </si>
  <si>
    <t>522702018042204609</t>
  </si>
  <si>
    <t>620702018042203805</t>
  </si>
  <si>
    <t>522402018042203843</t>
  </si>
  <si>
    <t>520102018042403711</t>
  </si>
  <si>
    <t>520102018042305178</t>
  </si>
  <si>
    <t>513202018042301156</t>
  </si>
  <si>
    <t>红原恒远通讯店</t>
  </si>
  <si>
    <t>13100116</t>
  </si>
  <si>
    <t>马靖</t>
  </si>
  <si>
    <t>610102018042301187</t>
  </si>
  <si>
    <t>460102018042401845</t>
  </si>
  <si>
    <t>520302018042401437</t>
  </si>
  <si>
    <t>520102018042401086</t>
  </si>
  <si>
    <t>410302018042401246</t>
  </si>
  <si>
    <t>540002018042401582</t>
  </si>
  <si>
    <t>513402018042400744</t>
  </si>
  <si>
    <t>460202018042102899</t>
  </si>
  <si>
    <t>三亚金乐宇电讯商行分店</t>
  </si>
  <si>
    <t>150702018041701509</t>
  </si>
  <si>
    <t>金阳光联通合作营业厅</t>
  </si>
  <si>
    <t>540002018041802449</t>
  </si>
  <si>
    <t>150802018041503698</t>
  </si>
  <si>
    <t>150702018041503837</t>
  </si>
  <si>
    <t>呼伦贝尔阿荣旗朋鑫通讯</t>
  </si>
  <si>
    <t>640102018041503167</t>
  </si>
  <si>
    <t>652902018041503273</t>
  </si>
  <si>
    <t>653002018042006140</t>
  </si>
  <si>
    <t>230102018041601620</t>
  </si>
  <si>
    <t>道里小双助力车商店</t>
  </si>
  <si>
    <t>23120219</t>
  </si>
  <si>
    <t>王磊</t>
  </si>
  <si>
    <t>630002018041801612</t>
  </si>
  <si>
    <t>522202018041900582</t>
  </si>
  <si>
    <t>520202018041900601</t>
  </si>
  <si>
    <t>天合通讯</t>
  </si>
  <si>
    <t>652902018042104877</t>
  </si>
  <si>
    <t>533402018041705500</t>
  </si>
  <si>
    <t>522602018041902791</t>
  </si>
  <si>
    <t>个体户黄丽丽</t>
  </si>
  <si>
    <t>653102018042202534</t>
  </si>
  <si>
    <t>530102018042402260</t>
  </si>
  <si>
    <t>630002018042402292</t>
  </si>
  <si>
    <t>653102018042203082</t>
  </si>
  <si>
    <t>610102018042305249</t>
  </si>
  <si>
    <t>西安市未央区景辉通讯器材服务部</t>
  </si>
  <si>
    <t>652902018042302030</t>
  </si>
  <si>
    <t>522602018042305391</t>
  </si>
  <si>
    <t>630102018042204232</t>
  </si>
  <si>
    <t>530102018042301451</t>
  </si>
  <si>
    <t>昆明市盘龙区冬方通信器材经营部</t>
  </si>
  <si>
    <t>652302018042203528</t>
  </si>
  <si>
    <t>乌鲁木齐潮客电子商务有限公司-呼图壁县凯达通讯店</t>
  </si>
  <si>
    <t>652902018042402892</t>
  </si>
  <si>
    <t>610102018042402899</t>
  </si>
  <si>
    <t>常飞通讯手机店</t>
  </si>
  <si>
    <t>26120356</t>
  </si>
  <si>
    <t>周雷</t>
  </si>
  <si>
    <t>653102018041501142</t>
  </si>
  <si>
    <t>652902018041403909</t>
  </si>
  <si>
    <t>640302018042001189</t>
  </si>
  <si>
    <t>同心县博硕通讯</t>
  </si>
  <si>
    <t>520102018041704070</t>
  </si>
  <si>
    <t>云岩区肖小勇</t>
  </si>
  <si>
    <t>653102018041602392</t>
  </si>
  <si>
    <t>530102018041605683</t>
  </si>
  <si>
    <t>昆明市西山区芳芳通讯器材经营部</t>
  </si>
  <si>
    <t>520202018041605702</t>
  </si>
  <si>
    <t>530602018041803235</t>
  </si>
  <si>
    <t>522602018041503534</t>
  </si>
  <si>
    <t>麻江县伟业通讯经营部</t>
  </si>
  <si>
    <t>630002018041801054</t>
  </si>
  <si>
    <t>652902018041801568</t>
  </si>
  <si>
    <t>新和县幸福通讯</t>
  </si>
  <si>
    <t>150402018041600394</t>
  </si>
  <si>
    <t>620102018041600531</t>
  </si>
  <si>
    <t>盐场路oppo手机专卖店</t>
  </si>
  <si>
    <t>540102018042404970</t>
  </si>
  <si>
    <t>653102018042305449</t>
  </si>
  <si>
    <t>610102018042305463</t>
  </si>
  <si>
    <t>530102018042305471</t>
  </si>
  <si>
    <t>652302018042402989</t>
  </si>
  <si>
    <t>522602018042400727</t>
  </si>
  <si>
    <t>652902018042400795</t>
  </si>
  <si>
    <t>621202018042404083</t>
  </si>
  <si>
    <t>武都腾达通讯</t>
  </si>
  <si>
    <t>520102018042404120</t>
  </si>
  <si>
    <t>653202018042403904</t>
  </si>
  <si>
    <t>460102018041705493</t>
  </si>
  <si>
    <t>海口龙华宜和源手机销售部</t>
  </si>
  <si>
    <t>654002018041604347</t>
  </si>
  <si>
    <t>察布查尔锡伯自治县恒信合作营业厅</t>
  </si>
  <si>
    <t>520402018041503710</t>
  </si>
  <si>
    <t>653102018041802471</t>
  </si>
  <si>
    <t>喀什市大十字赵国强诚通讯店</t>
  </si>
  <si>
    <t>630002018041603557</t>
  </si>
  <si>
    <t>652202018041805517</t>
  </si>
  <si>
    <t>652102018042004802</t>
  </si>
  <si>
    <t>150802018041701463</t>
  </si>
  <si>
    <t>653102018042102995</t>
  </si>
  <si>
    <t>620902018041805150</t>
  </si>
  <si>
    <t>150002018042101724</t>
  </si>
  <si>
    <t>540102018041501221</t>
  </si>
  <si>
    <t>654002018041801821</t>
  </si>
  <si>
    <t>460002018041601704</t>
  </si>
  <si>
    <t>13240136</t>
  </si>
  <si>
    <t>明小莎</t>
  </si>
  <si>
    <t>622902018041403543</t>
  </si>
  <si>
    <t>451002018041600739</t>
  </si>
  <si>
    <t>26020074</t>
  </si>
  <si>
    <t>周斌</t>
  </si>
  <si>
    <t>640102018041704108</t>
  </si>
  <si>
    <t>652902018042000735</t>
  </si>
  <si>
    <t>630102018042101914</t>
  </si>
  <si>
    <t>522602018041801184</t>
  </si>
  <si>
    <t>522402018041505309</t>
  </si>
  <si>
    <t>410802018041901291</t>
  </si>
  <si>
    <t>653102018041601810</t>
  </si>
  <si>
    <t>巴楚县阅达通讯店</t>
  </si>
  <si>
    <t>654302018041602737</t>
  </si>
  <si>
    <t>522402018042104687</t>
  </si>
  <si>
    <t>522402018041904057</t>
  </si>
  <si>
    <t>530102018042103294</t>
  </si>
  <si>
    <t>141002018041903159</t>
  </si>
  <si>
    <t>640102018041901637</t>
  </si>
  <si>
    <t>653102018041601935</t>
  </si>
  <si>
    <t>141102018041502655</t>
  </si>
  <si>
    <t>交城县鼎盛通讯门市</t>
  </si>
  <si>
    <t>150902018041502740</t>
  </si>
  <si>
    <t>460102018041404139</t>
  </si>
  <si>
    <t>520102018041803915</t>
  </si>
  <si>
    <t>520102018041405335</t>
  </si>
  <si>
    <t>610102018041405363</t>
  </si>
  <si>
    <t>个体户夏伟-鱼化寨邮局中国移动</t>
  </si>
  <si>
    <t>520102018041801928</t>
  </si>
  <si>
    <t>654002018041801554</t>
  </si>
  <si>
    <t>460102018041805076</t>
  </si>
  <si>
    <t>654202018042101336</t>
  </si>
  <si>
    <t>托里县孙文昌手机卖场</t>
  </si>
  <si>
    <t>653102018041605621</t>
  </si>
  <si>
    <t>652802018042102939</t>
  </si>
  <si>
    <t>库尔勒都市佳人电动车销售店</t>
  </si>
  <si>
    <t>652902018041505498</t>
  </si>
  <si>
    <t>630002018042102219</t>
  </si>
  <si>
    <t>460202018042103141</t>
  </si>
  <si>
    <t>三亚邹丹丹电动车车行</t>
  </si>
  <si>
    <t>654202018042004306</t>
  </si>
  <si>
    <t>150702018041901254</t>
  </si>
  <si>
    <t>满洲里扎区鑫佳利手机商行</t>
  </si>
  <si>
    <t>532502018041902477</t>
  </si>
  <si>
    <t>653102018042104968</t>
  </si>
  <si>
    <t>150302018041901547</t>
  </si>
  <si>
    <t>652202018042103362</t>
  </si>
  <si>
    <t>654002018041904904</t>
  </si>
  <si>
    <t>640102018041903642</t>
  </si>
  <si>
    <t>520102018041904262</t>
  </si>
  <si>
    <t>652302018042003636</t>
  </si>
  <si>
    <t>乌鲁木齐潮客电子商务有限公司-天池街VIVO恒宇通讯</t>
  </si>
  <si>
    <t>654002018042005229</t>
  </si>
  <si>
    <t>411402018041502951</t>
  </si>
  <si>
    <t>620102018041701339</t>
  </si>
  <si>
    <t>七里河区知音易通电子通讯器材部</t>
  </si>
  <si>
    <t>150802018041502492</t>
  </si>
  <si>
    <t>522302018041602236</t>
  </si>
  <si>
    <t>653102018042103196</t>
  </si>
  <si>
    <t>630002018041704439</t>
  </si>
  <si>
    <t>653102018041602285</t>
  </si>
  <si>
    <t>630102018042104155</t>
  </si>
  <si>
    <t>652102018042104173</t>
  </si>
  <si>
    <t>140502018042104973</t>
  </si>
  <si>
    <t>晋城市城区千度客手机店</t>
  </si>
  <si>
    <t>150302018041801237</t>
  </si>
  <si>
    <t>650102018041905110</t>
  </si>
  <si>
    <t>654302018041904802</t>
  </si>
  <si>
    <t>653102018041904814</t>
  </si>
  <si>
    <t>610102018042002512</t>
  </si>
  <si>
    <t>653002018041505315</t>
  </si>
  <si>
    <t>阿克陶县吐逊江吾吉艾买提摩托车销售店</t>
  </si>
  <si>
    <t>110002018042000948</t>
  </si>
  <si>
    <t>150802018042001186</t>
  </si>
  <si>
    <t>653102018041404554</t>
  </si>
  <si>
    <t>460002018041505374</t>
  </si>
  <si>
    <t>141102018041602302</t>
  </si>
  <si>
    <t>石楼县灵泉镇大华商店</t>
  </si>
  <si>
    <t>652902018041403716</t>
  </si>
  <si>
    <t>460102018041700688</t>
  </si>
  <si>
    <t>630002018041700722</t>
  </si>
  <si>
    <t>460002018041501873</t>
  </si>
  <si>
    <t>110002018041502972</t>
  </si>
  <si>
    <t>522202018041503098</t>
  </si>
  <si>
    <t>铜仁市碧江区腾达通讯店</t>
  </si>
  <si>
    <t>150302018041901754</t>
  </si>
  <si>
    <t>652702018042005398</t>
  </si>
  <si>
    <t>630002018041602752</t>
  </si>
  <si>
    <t>653102018042006027</t>
  </si>
  <si>
    <t>540002018041704573</t>
  </si>
  <si>
    <t>150902018042002307</t>
  </si>
  <si>
    <t>522702018042002766</t>
  </si>
  <si>
    <t>620702018041700598</t>
  </si>
  <si>
    <t>540002018041603664</t>
  </si>
  <si>
    <t>653102018041801741</t>
  </si>
  <si>
    <t>513402018042103084</t>
  </si>
  <si>
    <t>532602018041403546</t>
  </si>
  <si>
    <t>522702018041403660</t>
  </si>
  <si>
    <t>长顺县启源通讯器材有限公司</t>
  </si>
  <si>
    <t>522302018041900518</t>
  </si>
  <si>
    <t>522402018042104327</t>
  </si>
  <si>
    <t>653002018041701816</t>
  </si>
  <si>
    <t>654002018041903384</t>
  </si>
  <si>
    <t>653102018041801623</t>
  </si>
  <si>
    <t>522402018042001684</t>
  </si>
  <si>
    <t>150802018042004699</t>
  </si>
  <si>
    <t>522702018041602229</t>
  </si>
  <si>
    <t>621102018041701415</t>
  </si>
  <si>
    <t>个体户马海云</t>
  </si>
  <si>
    <t>653102018042006021</t>
  </si>
  <si>
    <t>650102018041505417</t>
  </si>
  <si>
    <t>654202018041602499</t>
  </si>
  <si>
    <t>460002018041701551</t>
  </si>
  <si>
    <t>630102018041503447</t>
  </si>
  <si>
    <t>小桥大街三星专营店</t>
  </si>
  <si>
    <t>440602018041602671</t>
  </si>
  <si>
    <t>顺德区大良睿辰电动车商行</t>
  </si>
  <si>
    <t>540102018041902155</t>
  </si>
  <si>
    <t>12230224</t>
  </si>
  <si>
    <t>刘文闯</t>
  </si>
  <si>
    <t>652902018042005769</t>
  </si>
  <si>
    <t>469002018042006151</t>
  </si>
  <si>
    <t>630102018042100582</t>
  </si>
  <si>
    <t>654002018041701242</t>
  </si>
  <si>
    <t>460002018042103477</t>
  </si>
  <si>
    <t>150602018041503848</t>
  </si>
  <si>
    <t>653102018041603234</t>
  </si>
  <si>
    <t>540002018041705292</t>
  </si>
  <si>
    <t>653102018042003000</t>
  </si>
  <si>
    <t>653102018041805360</t>
  </si>
  <si>
    <t>532802018041903866</t>
  </si>
  <si>
    <t>141102018042001863</t>
  </si>
  <si>
    <t>652902018041604041</t>
  </si>
  <si>
    <t>654002018041904441</t>
  </si>
  <si>
    <t>652902018041904479</t>
  </si>
  <si>
    <t>654302018041903742</t>
  </si>
  <si>
    <t>140402018041801686</t>
  </si>
  <si>
    <t>653202018042102975</t>
  </si>
  <si>
    <t>630002018042005456</t>
  </si>
  <si>
    <t>150302018042005488</t>
  </si>
  <si>
    <t>140402018042001575</t>
  </si>
  <si>
    <t>19250135</t>
  </si>
  <si>
    <t>孙悦</t>
  </si>
  <si>
    <t>610102018042001576</t>
  </si>
  <si>
    <t>522302018041602665</t>
  </si>
  <si>
    <t>654002018042005797</t>
  </si>
  <si>
    <t>652902018041903455</t>
  </si>
  <si>
    <t>630002018041701978</t>
  </si>
  <si>
    <t>460202018041503478</t>
  </si>
  <si>
    <t>653102018041503717</t>
  </si>
  <si>
    <t>620602018041503259</t>
  </si>
  <si>
    <t>150402018041603484</t>
  </si>
  <si>
    <t>宇瑞通讯行</t>
  </si>
  <si>
    <t>520102018041901984</t>
  </si>
  <si>
    <t>530602018042103543</t>
  </si>
  <si>
    <t>520102018042103632</t>
  </si>
  <si>
    <t>469002018041500579</t>
  </si>
  <si>
    <t>540002018041705408</t>
  </si>
  <si>
    <t>150302018042000765</t>
  </si>
  <si>
    <t>520102018042003183</t>
  </si>
  <si>
    <t>520102018041504600</t>
  </si>
  <si>
    <t>653102018042104452</t>
  </si>
  <si>
    <t>653202018041904549</t>
  </si>
  <si>
    <t>659002018042006231</t>
  </si>
  <si>
    <t>图木舒克市牙生江艾力库特手机店</t>
  </si>
  <si>
    <t>150502018042103112</t>
  </si>
  <si>
    <t>460202018042103116</t>
  </si>
  <si>
    <t>653202018042103138</t>
  </si>
  <si>
    <t>653102018041905048</t>
  </si>
  <si>
    <t>411302018041500899</t>
  </si>
  <si>
    <t>邓州市新宇通讯器材营销中心</t>
  </si>
  <si>
    <t>150602018041500933</t>
  </si>
  <si>
    <t>鄂托克旗万讯手机专卖店</t>
  </si>
  <si>
    <t>469002018041603135</t>
  </si>
  <si>
    <t>540002018041604741</t>
  </si>
  <si>
    <t>150802018041900899</t>
  </si>
  <si>
    <t>460202018041602701</t>
  </si>
  <si>
    <t>653102018041801539</t>
  </si>
  <si>
    <t>520102018042006278</t>
  </si>
  <si>
    <t>510302018041502228</t>
  </si>
  <si>
    <t>522202018041702135</t>
  </si>
  <si>
    <t>653102018041702194</t>
  </si>
  <si>
    <t>650102018042006307</t>
  </si>
  <si>
    <t>460102018041603612</t>
  </si>
  <si>
    <t>652102018041804407</t>
  </si>
  <si>
    <t>150902018041902199</t>
  </si>
  <si>
    <t>141102018041701601</t>
  </si>
  <si>
    <t>652902018041902229</t>
  </si>
  <si>
    <t>653102018042103705</t>
  </si>
  <si>
    <t>620102018041502020</t>
  </si>
  <si>
    <t>150802018041502333</t>
  </si>
  <si>
    <t>460002018041705495</t>
  </si>
  <si>
    <t>530602018041705577</t>
  </si>
  <si>
    <t>654002018042001028</t>
  </si>
  <si>
    <t>653102018041803660</t>
  </si>
  <si>
    <t>652902018042003738</t>
  </si>
  <si>
    <t>450102018041504505</t>
  </si>
  <si>
    <t>460002018041500544</t>
  </si>
  <si>
    <t>513402018041904648</t>
  </si>
  <si>
    <t>653102018042103242</t>
  </si>
  <si>
    <t>652102018042103257</t>
  </si>
  <si>
    <t>高昌区阿力木帕尔兰通讯店</t>
  </si>
  <si>
    <t>540002018041404507</t>
  </si>
  <si>
    <t>469002018041404517</t>
  </si>
  <si>
    <t>469002018041704639</t>
  </si>
  <si>
    <t>540002018041803585</t>
  </si>
  <si>
    <t>654002018041704034</t>
  </si>
  <si>
    <t>610102018041802243</t>
  </si>
  <si>
    <t>522402018041603455</t>
  </si>
  <si>
    <t>七星关区合力通讯经营部</t>
  </si>
  <si>
    <t>610302018041703667</t>
  </si>
  <si>
    <t>610102018041703684</t>
  </si>
  <si>
    <t>西安市雁塔区天福通讯器材经销部</t>
  </si>
  <si>
    <t>520402018042003311</t>
  </si>
  <si>
    <t>654202018041404993</t>
  </si>
  <si>
    <t>塔城市安期自行车销售店</t>
  </si>
  <si>
    <t>653102018041602842</t>
  </si>
  <si>
    <t>469002018041602878</t>
  </si>
  <si>
    <t>653102018041803472</t>
  </si>
  <si>
    <t>654202018041803501</t>
  </si>
  <si>
    <t>沙湾县三道河子镇中科迪美蓄电池修理部</t>
  </si>
  <si>
    <t>640302018041701254</t>
  </si>
  <si>
    <t>永诚通讯部</t>
  </si>
  <si>
    <t>654002018041801703</t>
  </si>
  <si>
    <t>520402018041801944</t>
  </si>
  <si>
    <t>522302018041504261</t>
  </si>
  <si>
    <t>520402018041703510</t>
  </si>
  <si>
    <t>653102018041604001</t>
  </si>
  <si>
    <t>650102018041903561</t>
  </si>
  <si>
    <t>630102018042101704</t>
  </si>
  <si>
    <t>150502018041502810</t>
  </si>
  <si>
    <t>520102018041502811</t>
  </si>
  <si>
    <t>650102018041502888</t>
  </si>
  <si>
    <t>640202018041502931</t>
  </si>
  <si>
    <t>540102018041503338</t>
  </si>
  <si>
    <t>654302018041803988</t>
  </si>
  <si>
    <t>652902018042001143</t>
  </si>
  <si>
    <t>阿克苏市环宇通讯手机卖场</t>
  </si>
  <si>
    <t>653102018041404232</t>
  </si>
  <si>
    <t>654002018042004029</t>
  </si>
  <si>
    <t>540002018042001170</t>
  </si>
  <si>
    <t>640102018042001322</t>
  </si>
  <si>
    <t>520102018041801943</t>
  </si>
  <si>
    <t>652902018041704771</t>
  </si>
  <si>
    <t>654302018041704406</t>
  </si>
  <si>
    <t>620102018041904002</t>
  </si>
  <si>
    <t>640102018041403975</t>
  </si>
  <si>
    <t>450102018041701074</t>
  </si>
  <si>
    <t>620102018041704038</t>
  </si>
  <si>
    <t>640102018041403529</t>
  </si>
  <si>
    <t>522402018041602022</t>
  </si>
  <si>
    <t>652302018041702482</t>
  </si>
  <si>
    <t>乌鲁木齐潮客电子商务有限公司-呼图壁县锦程通讯店</t>
  </si>
  <si>
    <t>522702018041703768</t>
  </si>
  <si>
    <t>410502018041600543</t>
  </si>
  <si>
    <t>640102018041701427</t>
  </si>
  <si>
    <t>620202018041903554</t>
  </si>
  <si>
    <t>520102018041903584</t>
  </si>
  <si>
    <t>观山湖野鸭塘西南通讯vivo店个体户唐知银</t>
  </si>
  <si>
    <t>150402018041903845</t>
  </si>
  <si>
    <t>652902018041504476</t>
  </si>
  <si>
    <t>阿克苏市盛威通讯部</t>
  </si>
  <si>
    <t>630102018041701747</t>
  </si>
  <si>
    <t>13240134</t>
  </si>
  <si>
    <t>马熙文</t>
  </si>
  <si>
    <t>520102018041504511</t>
  </si>
  <si>
    <t>中域通讯手机店</t>
  </si>
  <si>
    <t>150002018041703206</t>
  </si>
  <si>
    <t>653102018041703523</t>
  </si>
  <si>
    <t>654002018041503262</t>
  </si>
  <si>
    <t>650102018041803001</t>
  </si>
  <si>
    <t>520102018041702024</t>
  </si>
  <si>
    <t>522702018041902781</t>
  </si>
  <si>
    <t>653102018041902887</t>
  </si>
  <si>
    <t>532302018042004169</t>
  </si>
  <si>
    <t>469002018042001499</t>
  </si>
  <si>
    <t>儋州那大龙威手机店</t>
  </si>
  <si>
    <t>08230079</t>
  </si>
  <si>
    <t>黄万纷</t>
  </si>
  <si>
    <t>652902018042001559</t>
  </si>
  <si>
    <t>532902018041803900</t>
  </si>
  <si>
    <t>522702018041805586</t>
  </si>
  <si>
    <t>都匀市永辉通讯手机店</t>
  </si>
  <si>
    <t>150802018042004912</t>
  </si>
  <si>
    <t>640302018041702989</t>
  </si>
  <si>
    <t>650102018041905026</t>
  </si>
  <si>
    <t>533402018041905103</t>
  </si>
  <si>
    <t>维西涵泰通讯</t>
  </si>
  <si>
    <t>141102018042103358</t>
  </si>
  <si>
    <t>530102018042003157</t>
  </si>
  <si>
    <t>宜良县李文武手机店</t>
  </si>
  <si>
    <t>460002018041604073</t>
  </si>
  <si>
    <t>650102018041603758</t>
  </si>
  <si>
    <t>沙依巴克区西山西街诗菡通讯设备经销部</t>
  </si>
  <si>
    <t>620102018041901497</t>
  </si>
  <si>
    <t>522702018042003755</t>
  </si>
  <si>
    <t>653102018041701636</t>
  </si>
  <si>
    <t>654202018041701938</t>
  </si>
  <si>
    <t>塔城市凌翔通讯特许营业厅</t>
  </si>
  <si>
    <t>530602018041904487</t>
  </si>
  <si>
    <t>520102018041703374</t>
  </si>
  <si>
    <t>12240513</t>
  </si>
  <si>
    <t>兰小雪</t>
  </si>
  <si>
    <t>652902018041803111</t>
  </si>
  <si>
    <t>652902018042101942</t>
  </si>
  <si>
    <t>320682018041502988</t>
  </si>
  <si>
    <t>650102018042102012</t>
  </si>
  <si>
    <t>410502018042102018</t>
  </si>
  <si>
    <t>内黄县娜娜联合通讯门市</t>
  </si>
  <si>
    <t>26120364</t>
  </si>
  <si>
    <t>赵利朋</t>
  </si>
  <si>
    <t>640102018042102042</t>
  </si>
  <si>
    <t>620302018041501174</t>
  </si>
  <si>
    <t>410502018041902928</t>
  </si>
  <si>
    <t>520402018041800982</t>
  </si>
  <si>
    <t>个体户刘松林</t>
  </si>
  <si>
    <t>610302018041801021</t>
  </si>
  <si>
    <t>12100512</t>
  </si>
  <si>
    <t>刘静</t>
  </si>
  <si>
    <t>141002018042001689</t>
  </si>
  <si>
    <t>152902018041904141</t>
  </si>
  <si>
    <t>额济纳旗智诚通讯店</t>
  </si>
  <si>
    <t>13190052</t>
  </si>
  <si>
    <t>650102018041804978</t>
  </si>
  <si>
    <t>522702018042002096</t>
  </si>
  <si>
    <t>620502018042002117</t>
  </si>
  <si>
    <t>510402018041602481</t>
  </si>
  <si>
    <t>米易县晨飞通讯经营部</t>
  </si>
  <si>
    <t>12240512</t>
  </si>
  <si>
    <t>李小兰</t>
  </si>
  <si>
    <t>150702018041903078</t>
  </si>
  <si>
    <t>640202018041901786</t>
  </si>
  <si>
    <t>平罗县金虹桥通讯部</t>
  </si>
  <si>
    <t>653102018042004480</t>
  </si>
  <si>
    <t>610102018042000760</t>
  </si>
  <si>
    <t>520102018041601983</t>
  </si>
  <si>
    <t>小河区王忠</t>
  </si>
  <si>
    <t>522302018041604141</t>
  </si>
  <si>
    <t>义龙新区百姓手机专卖店</t>
  </si>
  <si>
    <t>150402018041600813</t>
  </si>
  <si>
    <t>松山区吉讯通讯部</t>
  </si>
  <si>
    <t>630102018041404204</t>
  </si>
  <si>
    <t>540002018041404433</t>
  </si>
  <si>
    <t>天翼旗舰店杨小飞店</t>
  </si>
  <si>
    <t>150102018041603553</t>
  </si>
  <si>
    <t>150802018041804648</t>
  </si>
  <si>
    <t>654002018041904660</t>
  </si>
  <si>
    <t>630002018041904662</t>
  </si>
  <si>
    <t>620102018041904706</t>
  </si>
  <si>
    <t>653002018041702221</t>
  </si>
  <si>
    <t>19100113</t>
  </si>
  <si>
    <t>孙静杰</t>
  </si>
  <si>
    <t>520302018041905077</t>
  </si>
  <si>
    <t>个体户莫晓桃</t>
  </si>
  <si>
    <t>630002018041702791</t>
  </si>
  <si>
    <t>化隆县群科镇沃通手机经营厅</t>
  </si>
  <si>
    <t>653102018041905297</t>
  </si>
  <si>
    <t>652902018041404193</t>
  </si>
  <si>
    <t>522202018041404833</t>
  </si>
  <si>
    <t>印江自治县嘉亿通讯</t>
  </si>
  <si>
    <t>150802018042102514</t>
  </si>
  <si>
    <t>630102018041903033</t>
  </si>
  <si>
    <t>150402018042001670</t>
  </si>
  <si>
    <t>龙辉电脑经销处</t>
  </si>
  <si>
    <t>654002018041904536</t>
  </si>
  <si>
    <t>霍城县卓远通讯</t>
  </si>
  <si>
    <t>610102018041702122</t>
  </si>
  <si>
    <t>652902018041702144</t>
  </si>
  <si>
    <t>520402018041804580</t>
  </si>
  <si>
    <t>150802018042001065</t>
  </si>
  <si>
    <t>510102018041903523</t>
  </si>
  <si>
    <t>460002018041803249</t>
  </si>
  <si>
    <t>654002018042003448</t>
  </si>
  <si>
    <t>巩留县新发通讯</t>
  </si>
  <si>
    <t>451002018041903789</t>
  </si>
  <si>
    <t>百色市右江区英林通讯器材店</t>
  </si>
  <si>
    <t>652202018041604472</t>
  </si>
  <si>
    <t>522302018041704257</t>
  </si>
  <si>
    <t>532302018042003966</t>
  </si>
  <si>
    <t>460002018041901535</t>
  </si>
  <si>
    <t>530502018041901642</t>
  </si>
  <si>
    <t>腾冲市腾越镇智尚通讯经营部</t>
  </si>
  <si>
    <t>653102018041404488</t>
  </si>
  <si>
    <t>520102018041702428</t>
  </si>
  <si>
    <t>469002018041904046</t>
  </si>
  <si>
    <t>532602018041904079</t>
  </si>
  <si>
    <t>砚山县宏兴通讯店</t>
  </si>
  <si>
    <t>19030058</t>
  </si>
  <si>
    <t>沈昌情</t>
  </si>
  <si>
    <t>532902018041503715</t>
  </si>
  <si>
    <t>520102018041604430</t>
  </si>
  <si>
    <t>620202018041904044</t>
  </si>
  <si>
    <t>嘉峪关迪信通数码有限责任公司</t>
  </si>
  <si>
    <t>140402018041904090</t>
  </si>
  <si>
    <t>653102018042102461</t>
  </si>
  <si>
    <t>610402018042102602</t>
  </si>
  <si>
    <t>230102018041903195</t>
  </si>
  <si>
    <t>呼兰凌志电讯</t>
  </si>
  <si>
    <t>12200144</t>
  </si>
  <si>
    <t>刘铁</t>
  </si>
  <si>
    <t>650102018042103997</t>
  </si>
  <si>
    <t>460102018041901061</t>
  </si>
  <si>
    <t>540102018041701913</t>
  </si>
  <si>
    <t>230102018042002801</t>
  </si>
  <si>
    <t>640102018041603994</t>
  </si>
  <si>
    <t>653102018041904278</t>
  </si>
  <si>
    <t>653002018042002314</t>
  </si>
  <si>
    <t>520402018042105058</t>
  </si>
  <si>
    <t>520102018041404850</t>
  </si>
  <si>
    <t>532702018041403372</t>
  </si>
  <si>
    <t>460202018042003329</t>
  </si>
  <si>
    <t>652902018041603804</t>
  </si>
  <si>
    <t>630002018041804193</t>
  </si>
  <si>
    <t>威远镇诚联手机店</t>
  </si>
  <si>
    <t>659002018041804504</t>
  </si>
  <si>
    <t>阿拉尔市十二团佳君通讯指定专营店</t>
  </si>
  <si>
    <t>141002018041904098</t>
  </si>
  <si>
    <t>522302018041703027</t>
  </si>
  <si>
    <t>513402018041904401</t>
  </si>
  <si>
    <t>652902018041904422</t>
  </si>
  <si>
    <t>653102018041504543</t>
  </si>
  <si>
    <t>522402018042100507</t>
  </si>
  <si>
    <t>460202018041404063</t>
  </si>
  <si>
    <t>654002018041505051</t>
  </si>
  <si>
    <t>640502018041503910</t>
  </si>
  <si>
    <t>653102018042104034</t>
  </si>
  <si>
    <t>530602018041901807</t>
  </si>
  <si>
    <t>460002018041802913</t>
  </si>
  <si>
    <t>141002018041500363</t>
  </si>
  <si>
    <t>411202018041604431</t>
  </si>
  <si>
    <t>513402018042100989</t>
  </si>
  <si>
    <t>232702018042101124</t>
  </si>
  <si>
    <t>加格达奇天昊手机专卖店</t>
  </si>
  <si>
    <t>630102018041705541</t>
  </si>
  <si>
    <t>653102018041704458</t>
  </si>
  <si>
    <t>654202018041604988</t>
  </si>
  <si>
    <t>610102018041902557</t>
  </si>
  <si>
    <t>630002018041604989</t>
  </si>
  <si>
    <t>654202018041605048</t>
  </si>
  <si>
    <t>460002018042004596</t>
  </si>
  <si>
    <t>620102018041500612</t>
  </si>
  <si>
    <t>652802018041601299</t>
  </si>
  <si>
    <t>530102018041901610</t>
  </si>
  <si>
    <t>昆明市盘龙区开军电动车经营部</t>
  </si>
  <si>
    <t>520302018041901926</t>
  </si>
  <si>
    <t>诚讯电子珠海路店</t>
  </si>
  <si>
    <t>652902018041805373</t>
  </si>
  <si>
    <t>110002018041502544</t>
  </si>
  <si>
    <t>654202018041804040</t>
  </si>
  <si>
    <t>630102018042100740</t>
  </si>
  <si>
    <t>西宁泽邦商贸有限公司-同仁路旗舰店</t>
  </si>
  <si>
    <t>522202018041504704</t>
  </si>
  <si>
    <t>马凯手机店</t>
  </si>
  <si>
    <t>652102018041904516</t>
  </si>
  <si>
    <t>鄯善县圆亚通讯店</t>
  </si>
  <si>
    <t>26250288</t>
  </si>
  <si>
    <t>朱芸芸</t>
  </si>
  <si>
    <t>530602018041904775</t>
  </si>
  <si>
    <t>460002018042102735</t>
  </si>
  <si>
    <t>410502018042102854</t>
  </si>
  <si>
    <t>653102018041903211</t>
  </si>
  <si>
    <t>150802018041904108</t>
  </si>
  <si>
    <t>653102018041604363</t>
  </si>
  <si>
    <t>320682018042004023</t>
  </si>
  <si>
    <t>653102018042004212</t>
  </si>
  <si>
    <t>522702018041404741</t>
  </si>
  <si>
    <t>520202018041404406</t>
  </si>
  <si>
    <t>630002018041404637</t>
  </si>
  <si>
    <t>530102018041501622</t>
  </si>
  <si>
    <t>652902018041403809</t>
  </si>
  <si>
    <t>460002018041404046</t>
  </si>
  <si>
    <t>650102018041805243</t>
  </si>
  <si>
    <t>652102018041704462</t>
  </si>
  <si>
    <t>640502018041704615</t>
  </si>
  <si>
    <t>141002018041601406</t>
  </si>
  <si>
    <t>540102018041902000</t>
  </si>
  <si>
    <t>653102018041604222</t>
  </si>
  <si>
    <t>540102018042101640</t>
  </si>
  <si>
    <t>141002018041403479</t>
  </si>
  <si>
    <t>650102018041805551</t>
  </si>
  <si>
    <t>天桥区中山路智尚晟品电子产品经销部</t>
  </si>
  <si>
    <t>654002018042101896</t>
  </si>
  <si>
    <t>532502018041605029</t>
  </si>
  <si>
    <t>150402018041804532</t>
  </si>
  <si>
    <t>530102018042102305</t>
  </si>
  <si>
    <t>522302018041500617</t>
  </si>
  <si>
    <t>520302018041705649</t>
  </si>
  <si>
    <t>652902018041804258</t>
  </si>
  <si>
    <t>511802018041505000</t>
  </si>
  <si>
    <t>荥经县迅达通信营业厅</t>
  </si>
  <si>
    <t>630102018041605367</t>
  </si>
  <si>
    <t>653102018041905007</t>
  </si>
  <si>
    <t>652102018041905188</t>
  </si>
  <si>
    <t>654002018041703885</t>
  </si>
  <si>
    <t>540002018042003044</t>
  </si>
  <si>
    <t>654202018041405197</t>
  </si>
  <si>
    <t>522402018041905010</t>
  </si>
  <si>
    <t>652902018041504752</t>
  </si>
  <si>
    <t>469002018041504811</t>
  </si>
  <si>
    <t>东方东海驿达电动车行</t>
  </si>
  <si>
    <t>520102018041702645</t>
  </si>
  <si>
    <t>141102018041804770</t>
  </si>
  <si>
    <t>513402018041602249</t>
  </si>
  <si>
    <t>530602018041602305</t>
  </si>
  <si>
    <t>540002018041903003</t>
  </si>
  <si>
    <t>532302018041601863</t>
  </si>
  <si>
    <t>460002018041605538</t>
  </si>
  <si>
    <t>昌江石碌兴隆移动通信店</t>
  </si>
  <si>
    <t>540002018041704794</t>
  </si>
  <si>
    <t>怀宇通讯</t>
  </si>
  <si>
    <t>460002018041805576</t>
  </si>
  <si>
    <t>640102018042102008</t>
  </si>
  <si>
    <t>520102018042102109</t>
  </si>
  <si>
    <t>白云大坝OPPO胡光辉手机店</t>
  </si>
  <si>
    <t>652302018041605046</t>
  </si>
  <si>
    <t>奇台县鑫升阳通讯白建鑫店</t>
  </si>
  <si>
    <t>469002018041900758</t>
  </si>
  <si>
    <t>653102018042102326</t>
  </si>
  <si>
    <t>520302018041605497</t>
  </si>
  <si>
    <t>653102018041704078</t>
  </si>
  <si>
    <t>630002018042001195</t>
  </si>
  <si>
    <t>532502018042100877</t>
  </si>
  <si>
    <t>150702018042100887</t>
  </si>
  <si>
    <t>540002018041605522</t>
  </si>
  <si>
    <t>630002018041703900</t>
  </si>
  <si>
    <t>654202018041602221</t>
  </si>
  <si>
    <t>522602018041703434</t>
  </si>
  <si>
    <t>520102018041704966</t>
  </si>
  <si>
    <t>530902018041705382</t>
  </si>
  <si>
    <t>凤庆县时代手机城</t>
  </si>
  <si>
    <t>653102018041602506</t>
  </si>
  <si>
    <t>640102018041603096</t>
  </si>
  <si>
    <t>贺兰县和顺通讯店</t>
  </si>
  <si>
    <t>540002018042005047</t>
  </si>
  <si>
    <t>110002018041603673</t>
  </si>
  <si>
    <t>653102018041803622</t>
  </si>
  <si>
    <t>530102018041605650</t>
  </si>
  <si>
    <t>654002018041704914</t>
  </si>
  <si>
    <t>652802018041704927</t>
  </si>
  <si>
    <t>522702018041403395</t>
  </si>
  <si>
    <t>540102018041805782</t>
  </si>
  <si>
    <t>532302018041403954</t>
  </si>
  <si>
    <t>630002018041403966</t>
  </si>
  <si>
    <t>630002018042902167</t>
  </si>
  <si>
    <t>德令哈市新亚手机维修中心分店</t>
  </si>
  <si>
    <t>610102018042903291</t>
  </si>
  <si>
    <t>653202018042806117</t>
  </si>
  <si>
    <t>522702018042905291</t>
  </si>
  <si>
    <t>460102018042902212</t>
  </si>
  <si>
    <t>150702018042903969</t>
  </si>
  <si>
    <t>650202018042904021</t>
  </si>
  <si>
    <t>克拉玛依区何丹丹家电商行</t>
  </si>
  <si>
    <t>460202018042902143</t>
  </si>
  <si>
    <t>520102018042901382</t>
  </si>
  <si>
    <t>观山湖狗场时尚通讯个体户廖慧芳</t>
  </si>
  <si>
    <t>620102018042902386</t>
  </si>
  <si>
    <t>610102018042905434</t>
  </si>
  <si>
    <t>620202018042902193</t>
  </si>
  <si>
    <t>653102018042906189</t>
  </si>
  <si>
    <t>522702018042806442</t>
  </si>
  <si>
    <t>贵定县昌明镇个体户黄新杰</t>
  </si>
  <si>
    <t>540002018043001142</t>
  </si>
  <si>
    <t>640202018043001193</t>
  </si>
  <si>
    <t>150502018042902348</t>
  </si>
  <si>
    <t>520302018042902842</t>
  </si>
  <si>
    <t>小刘电动车马家湾店</t>
  </si>
  <si>
    <t>654002018042902951</t>
  </si>
  <si>
    <t>532502018042806127</t>
  </si>
  <si>
    <t>653102018042905417</t>
  </si>
  <si>
    <t>621102018042903955</t>
  </si>
  <si>
    <t>622902018042904055</t>
  </si>
  <si>
    <t>630102018042904506</t>
  </si>
  <si>
    <t>522402018042904750</t>
  </si>
  <si>
    <t>652902018042805940</t>
  </si>
  <si>
    <t>520102018042805963</t>
  </si>
  <si>
    <t>芒果手机店</t>
  </si>
  <si>
    <t>653102018042806056</t>
  </si>
  <si>
    <t>654002018042905708</t>
  </si>
  <si>
    <t>630102018042905793</t>
  </si>
  <si>
    <t>621102018042806599</t>
  </si>
  <si>
    <t>652902018042904536</t>
  </si>
  <si>
    <t>650102018042902740</t>
  </si>
  <si>
    <t>粮校店</t>
  </si>
  <si>
    <t>522402018042902852</t>
  </si>
  <si>
    <t>七星关区宇通通讯经营部</t>
  </si>
  <si>
    <t>652802018042904263</t>
  </si>
  <si>
    <t>轮台县蕴龙设计制作中心</t>
  </si>
  <si>
    <t>141002018043001280</t>
  </si>
  <si>
    <t>522702018042905953</t>
  </si>
  <si>
    <t>都匀市海域科技通讯店</t>
  </si>
  <si>
    <t>654002018042906016</t>
  </si>
  <si>
    <t>620902018042904302</t>
  </si>
  <si>
    <t>天宇通讯店</t>
  </si>
  <si>
    <t>653102018042904522</t>
  </si>
  <si>
    <t>653102018042904758</t>
  </si>
  <si>
    <t>652202018042904598</t>
  </si>
  <si>
    <t>653202018042904368</t>
  </si>
  <si>
    <t>和田市至上通信手机卖场-VIVO店</t>
  </si>
  <si>
    <t>622902018042903997</t>
  </si>
  <si>
    <t>653102018042904768</t>
  </si>
  <si>
    <t>150402018042902146</t>
  </si>
  <si>
    <t>652102018042906293</t>
  </si>
  <si>
    <t>140302018042900796</t>
  </si>
  <si>
    <t>650102018042903194</t>
  </si>
  <si>
    <t>653102018043002529</t>
  </si>
  <si>
    <t>530502018042906598</t>
  </si>
  <si>
    <t>150502018042901243</t>
  </si>
  <si>
    <t>522302018042901669</t>
  </si>
  <si>
    <t>469002018042904974</t>
  </si>
  <si>
    <t>652802018042905255</t>
  </si>
  <si>
    <t>522302018042902598</t>
  </si>
  <si>
    <t>652902018042906301</t>
  </si>
  <si>
    <t>522302018042806300</t>
  </si>
  <si>
    <t>个体户王文川</t>
  </si>
  <si>
    <t>04130037</t>
  </si>
  <si>
    <t>丁敏</t>
  </si>
  <si>
    <t>654002018042905367</t>
  </si>
  <si>
    <t>654002018042905384</t>
  </si>
  <si>
    <t>520102018042901566</t>
  </si>
  <si>
    <t>轮胎厂时代通讯个体户傅帅</t>
  </si>
  <si>
    <t>140402018042901785</t>
  </si>
  <si>
    <t>520102018042904232</t>
  </si>
  <si>
    <t>140102018043001769</t>
  </si>
  <si>
    <t>530102018042806327</t>
  </si>
  <si>
    <t>653102018042904934</t>
  </si>
  <si>
    <t>410402018042905010</t>
  </si>
  <si>
    <t>522402018042906675</t>
  </si>
  <si>
    <t>520102018042902862</t>
  </si>
  <si>
    <t>530102018042903460</t>
  </si>
  <si>
    <t>653102018042902938</t>
  </si>
  <si>
    <t>喀什精英通讯</t>
  </si>
  <si>
    <t>12200149</t>
  </si>
  <si>
    <t>653102018042806005</t>
  </si>
  <si>
    <t>653102018042806027</t>
  </si>
  <si>
    <t>411302018042904537</t>
  </si>
  <si>
    <t>610502018042806224</t>
  </si>
  <si>
    <t>合阳县旺旺oppo专卖一店</t>
  </si>
  <si>
    <t>650102018042806253</t>
  </si>
  <si>
    <t>13120104</t>
  </si>
  <si>
    <t>马立娟</t>
  </si>
  <si>
    <t>652302018042905527</t>
  </si>
  <si>
    <t>653102018042906771</t>
  </si>
  <si>
    <t>640102018042903896</t>
  </si>
  <si>
    <t>654002018042906172</t>
  </si>
  <si>
    <t>230102018042902682</t>
  </si>
  <si>
    <t>25030097</t>
  </si>
  <si>
    <t>岳春阳</t>
  </si>
  <si>
    <t>530602018042903215</t>
  </si>
  <si>
    <t>522202018042902932</t>
  </si>
  <si>
    <t>610102018042903994</t>
  </si>
  <si>
    <t>653202018042903421</t>
  </si>
  <si>
    <t>630002018042805923</t>
  </si>
  <si>
    <t>果洛惠民通讯科技有限公司玉树分公司</t>
  </si>
  <si>
    <t>652902018042806497</t>
  </si>
  <si>
    <t>652302018042905154</t>
  </si>
  <si>
    <t>530102018042904487</t>
  </si>
  <si>
    <t>富民轻捷电动自行车经营部-富民台玲电动车</t>
  </si>
  <si>
    <t>25190150</t>
  </si>
  <si>
    <t>杨双</t>
  </si>
  <si>
    <t>652202018042905504</t>
  </si>
  <si>
    <t>654002018042905236</t>
  </si>
  <si>
    <t>530302018042905830</t>
  </si>
  <si>
    <t>520302018042906162</t>
  </si>
  <si>
    <t>532502018042906179</t>
  </si>
  <si>
    <t>460002018042903060</t>
  </si>
  <si>
    <t>652902018042806085</t>
  </si>
  <si>
    <t>140502018042903904</t>
  </si>
  <si>
    <t>12250775</t>
  </si>
  <si>
    <t>李雨亭</t>
  </si>
  <si>
    <t>522402018042901391</t>
  </si>
  <si>
    <t>150702018042903258</t>
  </si>
  <si>
    <t>654302018042901655</t>
  </si>
  <si>
    <t>福海县红鼎通讯</t>
  </si>
  <si>
    <t>640102018042901720</t>
  </si>
  <si>
    <t>26100382</t>
  </si>
  <si>
    <t>朱金文</t>
  </si>
  <si>
    <t>640102018042904973</t>
  </si>
  <si>
    <t>410302018042901523</t>
  </si>
  <si>
    <t>洛宁县城区娜娜手机店</t>
  </si>
  <si>
    <t>26240374</t>
  </si>
  <si>
    <t>朱小乐</t>
  </si>
  <si>
    <t>620602018042901913</t>
  </si>
  <si>
    <t>天祝县金炫通手机城</t>
  </si>
  <si>
    <t>520102018042902617</t>
  </si>
  <si>
    <t>652102018042902686</t>
  </si>
  <si>
    <t>652302018042902618</t>
  </si>
  <si>
    <t>652802018042903041</t>
  </si>
  <si>
    <t>469002018042902942</t>
  </si>
  <si>
    <t>520202018042806263</t>
  </si>
  <si>
    <t>654002018042905906</t>
  </si>
  <si>
    <t>659002018042906345</t>
  </si>
  <si>
    <t>150002018042906334</t>
  </si>
  <si>
    <t>140402018042905971</t>
  </si>
  <si>
    <t>620902018043002788</t>
  </si>
  <si>
    <t>530102018043002832</t>
  </si>
  <si>
    <t>653102018043006201</t>
  </si>
  <si>
    <t>653102018043006218</t>
  </si>
  <si>
    <t>654002018042806273</t>
  </si>
  <si>
    <t>653102018042806390</t>
  </si>
  <si>
    <t>麦盖提县努尔艾拉斯迪克移动代办点</t>
  </si>
  <si>
    <t>522302018042902883</t>
  </si>
  <si>
    <t>522302018042904409</t>
  </si>
  <si>
    <t>610302018042904280</t>
  </si>
  <si>
    <t>个体户尉巧红</t>
  </si>
  <si>
    <t>140402018042904584</t>
  </si>
  <si>
    <t>平顺县移动营业部崇岩指定营业厅</t>
  </si>
  <si>
    <t>04120034</t>
  </si>
  <si>
    <t>董亮</t>
  </si>
  <si>
    <t>532502018042902683</t>
  </si>
  <si>
    <t>150302018042903089</t>
  </si>
  <si>
    <t>522602018042903976</t>
  </si>
  <si>
    <t>652102018042905155</t>
  </si>
  <si>
    <t>652102018042903155</t>
  </si>
  <si>
    <t>411302018042806279</t>
  </si>
  <si>
    <t>460102018042806280</t>
  </si>
  <si>
    <t>652902018042906820</t>
  </si>
  <si>
    <t>653202018042906444</t>
  </si>
  <si>
    <t>653202018042906731</t>
  </si>
  <si>
    <t>和田市辰光通讯店</t>
  </si>
  <si>
    <t>652902018042906298</t>
  </si>
  <si>
    <t>532602018043001668</t>
  </si>
  <si>
    <t>653002018043005208</t>
  </si>
  <si>
    <t>652902018043005265</t>
  </si>
  <si>
    <t>乌什县捷信通讯部</t>
  </si>
  <si>
    <t>513402018042901562</t>
  </si>
  <si>
    <t>654302018042905308</t>
  </si>
  <si>
    <t>530102018042904881</t>
  </si>
  <si>
    <t>513402018042903420</t>
  </si>
  <si>
    <t>522702018042906641</t>
  </si>
  <si>
    <t>659002018043002167</t>
  </si>
  <si>
    <t>522302018043005105</t>
  </si>
  <si>
    <t>630002018043005575</t>
  </si>
  <si>
    <t>522702018042902086</t>
  </si>
  <si>
    <t>520202018042805996</t>
  </si>
  <si>
    <t>650102018042904554</t>
  </si>
  <si>
    <t>530502018042904726</t>
  </si>
  <si>
    <t>620102018042902244</t>
  </si>
  <si>
    <t>520202018042805973</t>
  </si>
  <si>
    <t>530502018042806182</t>
  </si>
  <si>
    <t>520102018042905651</t>
  </si>
  <si>
    <t>云岩区大营坡吕荣平</t>
  </si>
  <si>
    <t>653002018042806663</t>
  </si>
  <si>
    <t>610402018042906065</t>
  </si>
  <si>
    <t>咸阳市秦都区韩梅车行</t>
  </si>
  <si>
    <t>08100173</t>
  </si>
  <si>
    <t>何俭</t>
  </si>
  <si>
    <t>652702018042904624</t>
  </si>
  <si>
    <t>522702018042905280</t>
  </si>
  <si>
    <t>620702018042905281</t>
  </si>
  <si>
    <t>510302018043002024</t>
  </si>
  <si>
    <t>天意通讯翰林店</t>
  </si>
  <si>
    <t>652802018042904845</t>
  </si>
  <si>
    <t>630002018043002046</t>
  </si>
  <si>
    <t>140402018043001102</t>
  </si>
  <si>
    <t>653102018043005511</t>
  </si>
  <si>
    <t>522702018043006284</t>
  </si>
  <si>
    <t>460102018042806398</t>
  </si>
  <si>
    <t>海口龙华晨浩电动车维修部</t>
  </si>
  <si>
    <t>654002018042902431</t>
  </si>
  <si>
    <t>460202018042806618</t>
  </si>
  <si>
    <t>460102018042903843</t>
  </si>
  <si>
    <t>海口龙华陈冠平电动车销售部</t>
  </si>
  <si>
    <t>460102018042901965</t>
  </si>
  <si>
    <t>522702018042903921</t>
  </si>
  <si>
    <t>653102018042904700</t>
  </si>
  <si>
    <t>230102018042905411</t>
  </si>
  <si>
    <t>650102018042904874</t>
  </si>
  <si>
    <t>乌鲁木齐潮客电子商务有限公司-捷达通讯鸿翔电子城刘江北vivo店</t>
  </si>
  <si>
    <t>140702018042905580</t>
  </si>
  <si>
    <t>150802018043002120</t>
  </si>
  <si>
    <t>个体户赵逸兴（WYYZZ）</t>
  </si>
  <si>
    <t>640202018043002122</t>
  </si>
  <si>
    <t>03030079</t>
  </si>
  <si>
    <t>陈冲</t>
  </si>
  <si>
    <t>460202018042805888</t>
  </si>
  <si>
    <t>621102018043002193</t>
  </si>
  <si>
    <t>个体户张小卷</t>
  </si>
  <si>
    <t>650102018043005429</t>
  </si>
  <si>
    <t>头屯河区新日电动车</t>
  </si>
  <si>
    <t>520302018043005710</t>
  </si>
  <si>
    <t>140402018043004921</t>
  </si>
  <si>
    <t>652902018042906751</t>
  </si>
  <si>
    <t>230102018042903224</t>
  </si>
  <si>
    <t>华讯手机卖场</t>
  </si>
  <si>
    <t>02080024</t>
  </si>
  <si>
    <t>毕海涵</t>
  </si>
  <si>
    <t>530102018042903726</t>
  </si>
  <si>
    <t>522202018042902647</t>
  </si>
  <si>
    <t>三穗县东城店（移动）</t>
  </si>
  <si>
    <t>150802018042904576</t>
  </si>
  <si>
    <t>653102018042904685</t>
  </si>
  <si>
    <t>411302018042905064</t>
  </si>
  <si>
    <t>04190045</t>
  </si>
  <si>
    <t>段书涵</t>
  </si>
  <si>
    <t>520202018042905052</t>
  </si>
  <si>
    <t>钟山区杨柳办畅通通讯</t>
  </si>
  <si>
    <t>654002018042905118</t>
  </si>
  <si>
    <t>150802018042905169</t>
  </si>
  <si>
    <t>乌拉特前旗乌拉山鑫诚通讯店</t>
  </si>
  <si>
    <t>140402018042905841</t>
  </si>
  <si>
    <t>140402018042905900</t>
  </si>
  <si>
    <t>140902018042906126</t>
  </si>
  <si>
    <t>忻州市忻府区佳兴通讯经销部</t>
  </si>
  <si>
    <t>19080076</t>
  </si>
  <si>
    <t>索海成</t>
  </si>
  <si>
    <t>610102018042906241</t>
  </si>
  <si>
    <t>650102018042906247</t>
  </si>
  <si>
    <t>652902018043005756</t>
  </si>
  <si>
    <t>652302018043002634</t>
  </si>
  <si>
    <t>652802018043005603</t>
  </si>
  <si>
    <t>653002018043005837</t>
  </si>
  <si>
    <t>513402018043002686</t>
  </si>
  <si>
    <t>652302018042903252</t>
  </si>
  <si>
    <t>阜康市准东超越通讯店</t>
  </si>
  <si>
    <t>652802018042905424</t>
  </si>
  <si>
    <t>150702018042905673</t>
  </si>
  <si>
    <t>满洲里市易迅通讯行</t>
  </si>
  <si>
    <t>532502018042903080</t>
  </si>
  <si>
    <t>150502018042903942</t>
  </si>
  <si>
    <t>532302018042905364</t>
  </si>
  <si>
    <t>652902018042906426</t>
  </si>
  <si>
    <t>652902018042906455</t>
  </si>
  <si>
    <t>阿克苏市巨鑫手机卖场</t>
  </si>
  <si>
    <t>640102018042905927</t>
  </si>
  <si>
    <t>460202018043002022</t>
  </si>
  <si>
    <t>460102018042902843</t>
  </si>
  <si>
    <t>630002018043004875</t>
  </si>
  <si>
    <t>513402018043003967</t>
  </si>
  <si>
    <t>654002018043003734</t>
  </si>
  <si>
    <t>532902018043003194</t>
  </si>
  <si>
    <t>650102018043003635</t>
  </si>
  <si>
    <t>650202018043003960</t>
  </si>
  <si>
    <t>520102018043004040</t>
  </si>
  <si>
    <t>530302018043005306</t>
  </si>
  <si>
    <t>罗平县誉通通讯经营部</t>
  </si>
  <si>
    <t>630002018042905626</t>
  </si>
  <si>
    <t>653102018042904812</t>
  </si>
  <si>
    <t>640102018042806228</t>
  </si>
  <si>
    <t>653102018042805982</t>
  </si>
  <si>
    <t>150802018042905077</t>
  </si>
  <si>
    <t>乌拉特中旗时空通讯</t>
  </si>
  <si>
    <t>653102018042905582</t>
  </si>
  <si>
    <t>23020071</t>
  </si>
  <si>
    <t>王斌</t>
  </si>
  <si>
    <t>522402018042806181</t>
  </si>
  <si>
    <t>530102018042806239</t>
  </si>
  <si>
    <t>520202018042806350</t>
  </si>
  <si>
    <t>621202018043002162</t>
  </si>
  <si>
    <t>520102018042905718</t>
  </si>
  <si>
    <t>652102018042806223</t>
  </si>
  <si>
    <t>630002018043003499</t>
  </si>
  <si>
    <t>622902018043003790</t>
  </si>
  <si>
    <t>530502018043003997</t>
  </si>
  <si>
    <t>653102018043006273</t>
  </si>
  <si>
    <t>460102018043005590</t>
  </si>
  <si>
    <t>630002018042903897</t>
  </si>
  <si>
    <t>互助县鸿达手机城</t>
  </si>
  <si>
    <t>150902018042902281</t>
  </si>
  <si>
    <t>460002018042904086</t>
  </si>
  <si>
    <t>150502018042905407</t>
  </si>
  <si>
    <t>653202018042905776</t>
  </si>
  <si>
    <t>150802018042905226</t>
  </si>
  <si>
    <t>临河区海龙通讯店</t>
  </si>
  <si>
    <t>540002018042905765</t>
  </si>
  <si>
    <t>140902018043002383</t>
  </si>
  <si>
    <t>522702018043002647</t>
  </si>
  <si>
    <t>640102018043006078</t>
  </si>
  <si>
    <t>653102018043004487</t>
  </si>
  <si>
    <t>654002018043004978</t>
  </si>
  <si>
    <t>540102018043006156</t>
  </si>
  <si>
    <t>150402018043003712</t>
  </si>
  <si>
    <t>522402018043003847</t>
  </si>
  <si>
    <t>652802018043005861</t>
  </si>
  <si>
    <t>和硕县飞讯手机店</t>
  </si>
  <si>
    <t>654002018043005862</t>
  </si>
  <si>
    <t>520202018043003017</t>
  </si>
  <si>
    <t>650102018042904173</t>
  </si>
  <si>
    <t>230102018042902208</t>
  </si>
  <si>
    <t>振兴电子</t>
  </si>
  <si>
    <t>23180058</t>
  </si>
  <si>
    <t>吴锐</t>
  </si>
  <si>
    <t>653002018042903872</t>
  </si>
  <si>
    <t>26250568</t>
  </si>
  <si>
    <t>652902018043001870</t>
  </si>
  <si>
    <t>653102018042806264</t>
  </si>
  <si>
    <t>522702018043001886</t>
  </si>
  <si>
    <t>511502018042906436</t>
  </si>
  <si>
    <t>653002018042903387</t>
  </si>
  <si>
    <t>532902018042904377</t>
  </si>
  <si>
    <t>650102018042906468</t>
  </si>
  <si>
    <t>乌鲁木齐潮客电子商务有限公司-仓房沟村水泥厂街正东通讯郑梓东店</t>
  </si>
  <si>
    <t>12020115</t>
  </si>
  <si>
    <t>梁勃</t>
  </si>
  <si>
    <t>520302018043002833</t>
  </si>
  <si>
    <t>652902018043003770</t>
  </si>
  <si>
    <t>654002018043004517</t>
  </si>
  <si>
    <t>150802018043004028</t>
  </si>
  <si>
    <t>临河区高鹏飞通讯器材店</t>
  </si>
  <si>
    <t>140402018043005558</t>
  </si>
  <si>
    <t>141102018043003974</t>
  </si>
  <si>
    <t>659002018043004553</t>
  </si>
  <si>
    <t>650102018043004338</t>
  </si>
  <si>
    <t>16120047</t>
  </si>
  <si>
    <t>帕力哈江·阿不都苏甫尔</t>
  </si>
  <si>
    <t>520202018043004852</t>
  </si>
  <si>
    <t>150102018050600816</t>
  </si>
  <si>
    <t>522202018050306197</t>
  </si>
  <si>
    <t>652902018050402132</t>
  </si>
  <si>
    <t>150602018043004305</t>
  </si>
  <si>
    <t>460002018043003879</t>
  </si>
  <si>
    <t>652102018043004633</t>
  </si>
  <si>
    <t>141102018043003839</t>
  </si>
  <si>
    <t>640102018043004709</t>
  </si>
  <si>
    <t>640102018043003326</t>
  </si>
  <si>
    <t>650102018043004848</t>
  </si>
  <si>
    <t>620102018043003294</t>
  </si>
  <si>
    <t>640102018043003302</t>
  </si>
  <si>
    <t>540002018050404439</t>
  </si>
  <si>
    <t>530102018050205412</t>
  </si>
  <si>
    <t>520102018050401050</t>
  </si>
  <si>
    <t>621102018043004976</t>
  </si>
  <si>
    <t>临洮县华盛手机店</t>
  </si>
  <si>
    <t>650102018043004981</t>
  </si>
  <si>
    <t>520102018043002707</t>
  </si>
  <si>
    <t>513402018043004339</t>
  </si>
  <si>
    <t>雅迪电动车专卖店</t>
  </si>
  <si>
    <t>520102018043005600</t>
  </si>
  <si>
    <t>654002018043005029</t>
  </si>
  <si>
    <t>652902018043006058</t>
  </si>
  <si>
    <t>652902018043005595</t>
  </si>
  <si>
    <t>460102018043005032</t>
  </si>
  <si>
    <t>622902018043003572</t>
  </si>
  <si>
    <t>永靖县令霞手机店</t>
  </si>
  <si>
    <t>653102018043006224</t>
  </si>
  <si>
    <t>03240198</t>
  </si>
  <si>
    <t>蔡学棋</t>
  </si>
  <si>
    <t>652902018043004272</t>
  </si>
  <si>
    <t>540002018043004697</t>
  </si>
  <si>
    <t>522602018050100563</t>
  </si>
  <si>
    <t>522202018050204909</t>
  </si>
  <si>
    <t>尹买红手机店</t>
  </si>
  <si>
    <t>530102018043004216</t>
  </si>
  <si>
    <t>昆明市官渡区施琪手机经营部</t>
  </si>
  <si>
    <t>610902018043002819</t>
  </si>
  <si>
    <t>时代通讯</t>
  </si>
  <si>
    <t>652302018043004298</t>
  </si>
  <si>
    <t>460102018043005438</t>
  </si>
  <si>
    <t>652302018043003569</t>
  </si>
  <si>
    <t>654002018050602523</t>
  </si>
  <si>
    <t>654002018050602524</t>
  </si>
  <si>
    <t>411302018043005475</t>
  </si>
  <si>
    <t>邓州市琳飞阳手机店</t>
  </si>
  <si>
    <t>652902018043003659</t>
  </si>
  <si>
    <t>150102018043003089</t>
  </si>
  <si>
    <t>654302018043003787</t>
  </si>
  <si>
    <t>653102018043004134</t>
  </si>
  <si>
    <t>140402018043003180</t>
  </si>
  <si>
    <t>654002018050306214</t>
  </si>
  <si>
    <t>652802018043004920</t>
  </si>
  <si>
    <t>653002018043003853</t>
  </si>
  <si>
    <t>620202018043004716</t>
  </si>
  <si>
    <t>654202018043005200</t>
  </si>
  <si>
    <t>630002018043003193</t>
  </si>
  <si>
    <t>尖扎康杨镇鸿运通讯</t>
  </si>
  <si>
    <t>654202018043006291</t>
  </si>
  <si>
    <t>540002018050306306</t>
  </si>
  <si>
    <t>654002018050202500</t>
  </si>
  <si>
    <t>610102018050306823</t>
  </si>
  <si>
    <t>530102018043003354</t>
  </si>
  <si>
    <t>昆明市盘龙区威廉通讯器材经营部</t>
  </si>
  <si>
    <t>522302018043006246</t>
  </si>
  <si>
    <t>520102018043004326</t>
  </si>
  <si>
    <t>460002018043004686</t>
  </si>
  <si>
    <t>陵水英州长洋电讯手机店</t>
  </si>
  <si>
    <t>652902018043005085</t>
  </si>
  <si>
    <t>469002018043006366</t>
  </si>
  <si>
    <t>522702018043004413</t>
  </si>
  <si>
    <t>410602018043004438</t>
  </si>
  <si>
    <t>浚县城镇二鹏手机门市部</t>
  </si>
  <si>
    <t>25230092</t>
  </si>
  <si>
    <t>姚伟伟</t>
  </si>
  <si>
    <t>653102018043003981</t>
  </si>
  <si>
    <t>522702018050502399</t>
  </si>
  <si>
    <t>150502018050300601</t>
  </si>
  <si>
    <t>530102018050203182</t>
  </si>
  <si>
    <t>650102018043006238</t>
  </si>
  <si>
    <t>530102018043002845</t>
  </si>
  <si>
    <t>昆明市盘龙区万亿通信器材经营部</t>
  </si>
  <si>
    <t>150502018043004364</t>
  </si>
  <si>
    <t>652902018043004859</t>
  </si>
  <si>
    <t>650102018043003046</t>
  </si>
  <si>
    <t>654302018043005083</t>
  </si>
  <si>
    <t>652902018043005097</t>
  </si>
  <si>
    <t>650102018043004465</t>
  </si>
  <si>
    <t>654202018050502499</t>
  </si>
  <si>
    <t>652802018043003011</t>
  </si>
  <si>
    <t>库尔勒海燕慧科通讯店</t>
  </si>
  <si>
    <t>460202018043003274</t>
  </si>
  <si>
    <t>511502018043003550</t>
  </si>
  <si>
    <t>兴文县古宋镇宏宇车行</t>
  </si>
  <si>
    <t>150502018043003566</t>
  </si>
  <si>
    <t>540002018043004817</t>
  </si>
  <si>
    <t>654002018043003938</t>
  </si>
  <si>
    <t>522402018043004120</t>
  </si>
  <si>
    <t>540002018050502603</t>
  </si>
  <si>
    <t>秦泰通讯</t>
  </si>
  <si>
    <t>08250244</t>
  </si>
  <si>
    <t>霍永林</t>
  </si>
  <si>
    <t>653102018050502641</t>
  </si>
  <si>
    <t>540002018050402201</t>
  </si>
  <si>
    <t>520102018050402537</t>
  </si>
  <si>
    <t>650202018050503003</t>
  </si>
  <si>
    <t>653102018050503024</t>
  </si>
  <si>
    <t>540002018050202827</t>
  </si>
  <si>
    <t>天翔移动通讯</t>
  </si>
  <si>
    <t>659002018043004382</t>
  </si>
  <si>
    <t>230102018043004677</t>
  </si>
  <si>
    <t>华滨通讯航母香坊店</t>
  </si>
  <si>
    <t>08120131</t>
  </si>
  <si>
    <t>胡丽杰</t>
  </si>
  <si>
    <t>659002018043005004</t>
  </si>
  <si>
    <t>653102018043005427</t>
  </si>
  <si>
    <t>麦盖提县恒远通讯</t>
  </si>
  <si>
    <t>140402018050502694</t>
  </si>
  <si>
    <t>650102018050601877</t>
  </si>
  <si>
    <t>654002018043003740</t>
  </si>
  <si>
    <t>410402018043004021</t>
  </si>
  <si>
    <t>郏县财鑫商贸有限公司</t>
  </si>
  <si>
    <t>540002018043004749</t>
  </si>
  <si>
    <t>640302018043005496</t>
  </si>
  <si>
    <t>652902018043005607</t>
  </si>
  <si>
    <t>522602018050602128</t>
  </si>
  <si>
    <t>520302018050602159</t>
  </si>
  <si>
    <t>凤冈县王氏手机店</t>
  </si>
  <si>
    <t>320682018050202524</t>
  </si>
  <si>
    <t>650102018043004480</t>
  </si>
  <si>
    <t>512002018043004589</t>
  </si>
  <si>
    <t>佳诚通信设备经营部</t>
  </si>
  <si>
    <t>10250097</t>
  </si>
  <si>
    <t>江韵</t>
  </si>
  <si>
    <t>540002018043004718</t>
  </si>
  <si>
    <t>140402018043002803</t>
  </si>
  <si>
    <t>长治市超达通讯器材有限公司-超达长钢店</t>
  </si>
  <si>
    <t>520402018043002941</t>
  </si>
  <si>
    <t>652902018043004983</t>
  </si>
  <si>
    <t>620102018043005836</t>
  </si>
  <si>
    <t>653102018043005746</t>
  </si>
  <si>
    <t>621102018043004805</t>
  </si>
  <si>
    <t>530102018043005369</t>
  </si>
  <si>
    <t>富民林云通讯器材经营部</t>
  </si>
  <si>
    <t>469002018050603255</t>
  </si>
  <si>
    <t>653102018043003171</t>
  </si>
  <si>
    <t>610102018043004384</t>
  </si>
  <si>
    <t>653102018043004535</t>
  </si>
  <si>
    <t>522202018043004541</t>
  </si>
  <si>
    <t>联创通讯特许店</t>
  </si>
  <si>
    <t>654202018043005245</t>
  </si>
  <si>
    <t>150402018043003645</t>
  </si>
  <si>
    <t>610102018043004180</t>
  </si>
  <si>
    <t>652802018043005671</t>
  </si>
  <si>
    <t>652802018043005711</t>
  </si>
  <si>
    <t>150102018050603100</t>
  </si>
  <si>
    <t>托克托县佳音通讯经营部-佳音手机卖场</t>
  </si>
  <si>
    <t>530102018050202152</t>
  </si>
  <si>
    <t>昆明经开区阿拉易佳通信器材经营部</t>
  </si>
  <si>
    <t>540002018050603301</t>
  </si>
  <si>
    <t>653102018043004005</t>
  </si>
  <si>
    <t>630102018043005240</t>
  </si>
  <si>
    <t>630002018043003492</t>
  </si>
  <si>
    <t>652802018043004523</t>
  </si>
  <si>
    <t>652802018043002655</t>
  </si>
  <si>
    <t>欧珀专卖店</t>
  </si>
  <si>
    <t>540002018043003433</t>
  </si>
  <si>
    <t>520102018043005755</t>
  </si>
  <si>
    <t>息烽留源手机店</t>
  </si>
  <si>
    <t>620402018043003637</t>
  </si>
  <si>
    <t>410502018050100792</t>
  </si>
  <si>
    <t>652302018050504877</t>
  </si>
  <si>
    <t>654002018050202233</t>
  </si>
  <si>
    <t>511502018050401495</t>
  </si>
  <si>
    <t>珙县珙泉镇金三通讯</t>
  </si>
  <si>
    <t>620902018050602509</t>
  </si>
  <si>
    <t>652202018050402109</t>
  </si>
  <si>
    <t>650102018043004042</t>
  </si>
  <si>
    <t>653102018043004188</t>
  </si>
  <si>
    <t>410502018043004436</t>
  </si>
  <si>
    <t>滑县道口好兄弟手机通讯店</t>
  </si>
  <si>
    <t>650102018043006379</t>
  </si>
  <si>
    <t>530102018043004885</t>
  </si>
  <si>
    <t>520302018043004390</t>
  </si>
  <si>
    <t>530102018043004441</t>
  </si>
  <si>
    <t>宜良县匡远镇正大手机店</t>
  </si>
  <si>
    <t>652902018043006091</t>
  </si>
  <si>
    <t>530102018043004847</t>
  </si>
  <si>
    <t>昆明经开区阿拉耀兴摩托车配件销售部</t>
  </si>
  <si>
    <t>04170024</t>
  </si>
  <si>
    <t>代秋亚</t>
  </si>
  <si>
    <t>150402018043004989</t>
  </si>
  <si>
    <t>640102018043005703</t>
  </si>
  <si>
    <t>650102018043003872</t>
  </si>
  <si>
    <t>新市区百园路瑞宣通讯店</t>
  </si>
  <si>
    <t>630002018043003674</t>
  </si>
  <si>
    <t>540102018043003336</t>
  </si>
  <si>
    <t>520302018050201567</t>
  </si>
  <si>
    <t>141102018050303655</t>
  </si>
  <si>
    <t>460102018050304479</t>
  </si>
  <si>
    <t>460202018050600578</t>
  </si>
  <si>
    <t>522702018050505332</t>
  </si>
  <si>
    <t>522702018050305391</t>
  </si>
  <si>
    <t>640102018050305557</t>
  </si>
  <si>
    <t>652202018050602880</t>
  </si>
  <si>
    <t>520102018050306164</t>
  </si>
  <si>
    <t>532702018050501866</t>
  </si>
  <si>
    <t>150702018050503729</t>
  </si>
  <si>
    <t>03060045</t>
  </si>
  <si>
    <t>程菲</t>
  </si>
  <si>
    <t>532802018050205727</t>
  </si>
  <si>
    <t>景洪边城通讯</t>
  </si>
  <si>
    <t>08240195</t>
  </si>
  <si>
    <t>何学忠</t>
  </si>
  <si>
    <t>654202018050104230</t>
  </si>
  <si>
    <t>654202018050105160</t>
  </si>
  <si>
    <t>532802018050404046</t>
  </si>
  <si>
    <t>景洪和泰手机超市</t>
  </si>
  <si>
    <t>650102018050102577</t>
  </si>
  <si>
    <t>乌鲁木齐潮客电子商务有限公司-仓房沟路水泥厂街OPPO屠清松</t>
  </si>
  <si>
    <t>652902018050402899</t>
  </si>
  <si>
    <t>610102018050403620</t>
  </si>
  <si>
    <t>03120164</t>
  </si>
  <si>
    <t>崔龙</t>
  </si>
  <si>
    <t>620102018050101552</t>
  </si>
  <si>
    <t>652902018050105664</t>
  </si>
  <si>
    <t>653102018050405892</t>
  </si>
  <si>
    <t>469002018050601001</t>
  </si>
  <si>
    <t>520302018050601006</t>
  </si>
  <si>
    <t>630102018050601014</t>
  </si>
  <si>
    <t>640302018050303778</t>
  </si>
  <si>
    <t>460102018050303845</t>
  </si>
  <si>
    <t>460102018050103566</t>
  </si>
  <si>
    <t>469002018050502397</t>
  </si>
  <si>
    <t>460102018050602910</t>
  </si>
  <si>
    <t>540102018050600968</t>
  </si>
  <si>
    <t>尚达通讯</t>
  </si>
  <si>
    <t>25250328</t>
  </si>
  <si>
    <t>杨洋</t>
  </si>
  <si>
    <t>410502018050601032</t>
  </si>
  <si>
    <t>150402018050201123</t>
  </si>
  <si>
    <t>620902018050201708</t>
  </si>
  <si>
    <t>653002018050603168</t>
  </si>
  <si>
    <t>620102018050202014</t>
  </si>
  <si>
    <t>654002018050306081</t>
  </si>
  <si>
    <t>652902018050306506</t>
  </si>
  <si>
    <t>141002018050102643</t>
  </si>
  <si>
    <t>620102018050305744</t>
  </si>
  <si>
    <t>520402018050100857</t>
  </si>
  <si>
    <t>230102018050102628</t>
  </si>
  <si>
    <t>511802018050302277</t>
  </si>
  <si>
    <t>653102018050302465</t>
  </si>
  <si>
    <t>630102018050302542</t>
  </si>
  <si>
    <t>140402018050600927</t>
  </si>
  <si>
    <t>520202018050302992</t>
  </si>
  <si>
    <t>654202018050303942</t>
  </si>
  <si>
    <t>532302018050403847</t>
  </si>
  <si>
    <t>楚雄市鹿城镇晨翔通讯器材经营部</t>
  </si>
  <si>
    <t>652802018050106390</t>
  </si>
  <si>
    <t>211302018050501749</t>
  </si>
  <si>
    <t>653102018050201829</t>
  </si>
  <si>
    <t>莎车县磊磊车行</t>
  </si>
  <si>
    <t>640102018050201979</t>
  </si>
  <si>
    <t>520102018050402249</t>
  </si>
  <si>
    <t>150702018050205281</t>
  </si>
  <si>
    <t>150402018050300777</t>
  </si>
  <si>
    <t>翁牛特旗乌丹镇星泽通讯服务部</t>
  </si>
  <si>
    <t>530102018050105684</t>
  </si>
  <si>
    <t>宜良县音耀手机店</t>
  </si>
  <si>
    <t>653102018050403736</t>
  </si>
  <si>
    <t>140102018050401641</t>
  </si>
  <si>
    <t>150902018050600430</t>
  </si>
  <si>
    <t>630102018050105275</t>
  </si>
  <si>
    <t>653002018050204196</t>
  </si>
  <si>
    <t>533302018050204239</t>
  </si>
  <si>
    <t>620102018050601344</t>
  </si>
  <si>
    <t>530102018050403190</t>
  </si>
  <si>
    <t>140402018050204810</t>
  </si>
  <si>
    <t>520102018050401306</t>
  </si>
  <si>
    <t>654002018050302597</t>
  </si>
  <si>
    <t>522202018050404002</t>
  </si>
  <si>
    <t>140302018050400807</t>
  </si>
  <si>
    <t>平定县盛达手机广场</t>
  </si>
  <si>
    <t>610102018050401943</t>
  </si>
  <si>
    <t>653102018050105926</t>
  </si>
  <si>
    <t>654002018050105990</t>
  </si>
  <si>
    <t>650202018050103819</t>
  </si>
  <si>
    <t>乌尔禾区仁顺手机销售部</t>
  </si>
  <si>
    <t>654002018050603164</t>
  </si>
  <si>
    <t>520102018050501077</t>
  </si>
  <si>
    <t>460102018050302302</t>
  </si>
  <si>
    <t>海口琼山琼州大道睿友通信营业厅</t>
  </si>
  <si>
    <t>460102018050403168</t>
  </si>
  <si>
    <t>140502018050403197</t>
  </si>
  <si>
    <t>620102018050102518</t>
  </si>
  <si>
    <t>652902018050404403</t>
  </si>
  <si>
    <t>653102018050404942</t>
  </si>
  <si>
    <t>150102018050404967</t>
  </si>
  <si>
    <t>和林格尔县泰兴家电厨具批发城</t>
  </si>
  <si>
    <t>540002018050505077</t>
  </si>
  <si>
    <t>150902018050403547</t>
  </si>
  <si>
    <t>652902018050106329</t>
  </si>
  <si>
    <t>653102018050501780</t>
  </si>
  <si>
    <t>叶城县鑫宏盛车行雅迪店</t>
  </si>
  <si>
    <t>653102018050102914</t>
  </si>
  <si>
    <t>150802018050501271</t>
  </si>
  <si>
    <t>五原县姜沙通讯</t>
  </si>
  <si>
    <t>520302018050102986</t>
  </si>
  <si>
    <t>凤冈县万佳移动代理点</t>
  </si>
  <si>
    <t>653102018050503062</t>
  </si>
  <si>
    <t>654302018050602725</t>
  </si>
  <si>
    <t>652302018050305524</t>
  </si>
  <si>
    <t>520102018050303898</t>
  </si>
  <si>
    <t>610102018050303979</t>
  </si>
  <si>
    <t>654302018050404648</t>
  </si>
  <si>
    <t>北屯市婷丹通讯店</t>
  </si>
  <si>
    <t>460202018050306703</t>
  </si>
  <si>
    <t>522202018050106132</t>
  </si>
  <si>
    <t>654302018050305506</t>
  </si>
  <si>
    <t>411202018050401367</t>
  </si>
  <si>
    <t>卢氏县绿佳电动车店</t>
  </si>
  <si>
    <t>10170023</t>
  </si>
  <si>
    <t>靳琪</t>
  </si>
  <si>
    <t>654202018050602230</t>
  </si>
  <si>
    <t>522402018050601808</t>
  </si>
  <si>
    <t>653102018050205092</t>
  </si>
  <si>
    <t>460202018050306172</t>
  </si>
  <si>
    <t>三亚天涯区双飞手机店</t>
  </si>
  <si>
    <t>152502018050403254</t>
  </si>
  <si>
    <t>26250564</t>
  </si>
  <si>
    <t>张艳珍</t>
  </si>
  <si>
    <t>652902018050104894</t>
  </si>
  <si>
    <t>654002018050105092</t>
  </si>
  <si>
    <t>150702018050502635</t>
  </si>
  <si>
    <t>650102018050105931</t>
  </si>
  <si>
    <t>522302018050304990</t>
  </si>
  <si>
    <t>653102018050503973</t>
  </si>
  <si>
    <t>610102018050603067</t>
  </si>
  <si>
    <t>雷驭电动车甘家寨店</t>
  </si>
  <si>
    <t>410502018050602149</t>
  </si>
  <si>
    <t>530602018050201604</t>
  </si>
  <si>
    <t>镇雄亿嘉通讯店</t>
  </si>
  <si>
    <t>152502018050203560</t>
  </si>
  <si>
    <t>653102018050204374</t>
  </si>
  <si>
    <t>659002018050402680</t>
  </si>
  <si>
    <t>140502018050402821</t>
  </si>
  <si>
    <t>530102018050205400</t>
  </si>
  <si>
    <t>150702018050501440</t>
  </si>
  <si>
    <t>620102018050105534</t>
  </si>
  <si>
    <t>653102018050106891</t>
  </si>
  <si>
    <t>620702018050303712</t>
  </si>
  <si>
    <t>469002018050106590</t>
  </si>
  <si>
    <t>万宁和乐喜珊电动车行</t>
  </si>
  <si>
    <t>522202018050106651</t>
  </si>
  <si>
    <t>铜仁市碧江区飞毛腿通讯营销部-飞毛腿手机店</t>
  </si>
  <si>
    <t>630102018050201851</t>
  </si>
  <si>
    <t>230102018050204245</t>
  </si>
  <si>
    <t>哈尔滨协亨盛世通讯设备有限公司</t>
  </si>
  <si>
    <t>08120132</t>
  </si>
  <si>
    <t>黄莉</t>
  </si>
  <si>
    <t>520102018050204400</t>
  </si>
  <si>
    <t>清镇市天和通信经营部-清镇天和民富路联通店</t>
  </si>
  <si>
    <t>469002018050404757</t>
  </si>
  <si>
    <t>03070054</t>
  </si>
  <si>
    <t>陈贵女</t>
  </si>
  <si>
    <t>650102018050405017</t>
  </si>
  <si>
    <t>460002018050205487</t>
  </si>
  <si>
    <t>654002018050205562</t>
  </si>
  <si>
    <t>460002018050504625</t>
  </si>
  <si>
    <t>530102018050504769</t>
  </si>
  <si>
    <t>141102018050405117</t>
  </si>
  <si>
    <t>540002018050404286</t>
  </si>
  <si>
    <t>650102018050301825</t>
  </si>
  <si>
    <t>乌鲁木齐潮客电子商务有限公司-新市区宁波街北十巷VIVO手机卖场</t>
  </si>
  <si>
    <t>12100558</t>
  </si>
  <si>
    <t>刘金霞</t>
  </si>
  <si>
    <t>469002018050104539</t>
  </si>
  <si>
    <t>五指山万里手机卖场</t>
  </si>
  <si>
    <t>652902018050601954</t>
  </si>
  <si>
    <t>24230046</t>
  </si>
  <si>
    <t>徐文浩</t>
  </si>
  <si>
    <t>532702018050502853</t>
  </si>
  <si>
    <t>12170230</t>
  </si>
  <si>
    <t>刘启勇</t>
  </si>
  <si>
    <t>630002018050502854</t>
  </si>
  <si>
    <t>460102018050205183</t>
  </si>
  <si>
    <t>150002018050402080</t>
  </si>
  <si>
    <t>610502018050402341</t>
  </si>
  <si>
    <t>韩城市飞飞通讯部</t>
  </si>
  <si>
    <t>140302018050102205</t>
  </si>
  <si>
    <t>阳泉市城区鸿鼎商贸中心</t>
  </si>
  <si>
    <t>07250135</t>
  </si>
  <si>
    <t>葛艳香</t>
  </si>
  <si>
    <t>530102018050504819</t>
  </si>
  <si>
    <t>昆明市官渡区云鑫通讯器材经营部</t>
  </si>
  <si>
    <t>610102018050403466</t>
  </si>
  <si>
    <t>西安市阎良区凯迪通讯部</t>
  </si>
  <si>
    <t>654302018050504627</t>
  </si>
  <si>
    <t>652802018050602859</t>
  </si>
  <si>
    <t>尉犁县中国联通尉犁分公司</t>
  </si>
  <si>
    <t>620202018050502865</t>
  </si>
  <si>
    <t>530602018050602002</t>
  </si>
  <si>
    <t>个体户佘瑞友</t>
  </si>
  <si>
    <t>12030247</t>
  </si>
  <si>
    <t>540002018050305094</t>
  </si>
  <si>
    <t>04250118</t>
  </si>
  <si>
    <t>杜月英</t>
  </si>
  <si>
    <t>530102018050402764</t>
  </si>
  <si>
    <t>官渡区何知志电动车经营部</t>
  </si>
  <si>
    <t>411302018050303275</t>
  </si>
  <si>
    <t>520302018050601610</t>
  </si>
  <si>
    <t>522202018050601613</t>
  </si>
  <si>
    <t>德江县五洲智能手机店</t>
  </si>
  <si>
    <t>460102018050201803</t>
  </si>
  <si>
    <t>654002018050202019</t>
  </si>
  <si>
    <t>伊宁市孟庆新雅迪电动车</t>
  </si>
  <si>
    <t>150902018050202039</t>
  </si>
  <si>
    <t>520202018050603376</t>
  </si>
  <si>
    <t>522702018050403085</t>
  </si>
  <si>
    <t>320682018050103320</t>
  </si>
  <si>
    <t>640102018050401149</t>
  </si>
  <si>
    <t>25190158</t>
  </si>
  <si>
    <t>杨胜</t>
  </si>
  <si>
    <t>460102018050305414</t>
  </si>
  <si>
    <t>海口秀英掌中手机店</t>
  </si>
  <si>
    <t>610102018050501320</t>
  </si>
  <si>
    <t>460202018050501411</t>
  </si>
  <si>
    <t>522702018050102781</t>
  </si>
  <si>
    <t>653102018050504917</t>
  </si>
  <si>
    <t>654002018050106026</t>
  </si>
  <si>
    <t>522202018050106080</t>
  </si>
  <si>
    <t>德江县佳鑫通讯店</t>
  </si>
  <si>
    <t>410502018050401341</t>
  </si>
  <si>
    <t>469002018050501071</t>
  </si>
  <si>
    <t>653102018050403645</t>
  </si>
  <si>
    <t>652902018050402651</t>
  </si>
  <si>
    <t>653202018050203498</t>
  </si>
  <si>
    <t>532502018050403371</t>
  </si>
  <si>
    <t>469002018050502101</t>
  </si>
  <si>
    <t>140902018050104428</t>
  </si>
  <si>
    <t>230102018050104904</t>
  </si>
  <si>
    <t>140502018050404442</t>
  </si>
  <si>
    <t>高平市新天地手机超市-新天地手机超市一店</t>
  </si>
  <si>
    <t>530602018050404390</t>
  </si>
  <si>
    <t>盐津刘晓琴手机店</t>
  </si>
  <si>
    <t>12240528</t>
  </si>
  <si>
    <t>刘雪梅</t>
  </si>
  <si>
    <t>650102018050105383</t>
  </si>
  <si>
    <t>650102018050502007</t>
  </si>
  <si>
    <t>乌鲁木齐潮客电子商务有限公司-头屯河区安康路东创先锋通讯店</t>
  </si>
  <si>
    <t>654002018050502959</t>
  </si>
  <si>
    <t>522702018050503038</t>
  </si>
  <si>
    <t>150502018050503046</t>
  </si>
  <si>
    <t>科左中旗鑫文鹏电脑店</t>
  </si>
  <si>
    <t>469002018050602023</t>
  </si>
  <si>
    <t>610102018050505270</t>
  </si>
  <si>
    <t>西安市高新区惠诚通讯服务部</t>
  </si>
  <si>
    <t>530102018050505286</t>
  </si>
  <si>
    <t>麒宇通讯</t>
  </si>
  <si>
    <t>520202018050303491</t>
  </si>
  <si>
    <t>659002018050504939</t>
  </si>
  <si>
    <t>652902018050504874</t>
  </si>
  <si>
    <t>451002018050402967</t>
  </si>
  <si>
    <t>西林县良品通讯经营店</t>
  </si>
  <si>
    <t>411302018050403877</t>
  </si>
  <si>
    <t>533302018050106101</t>
  </si>
  <si>
    <t>12120306</t>
  </si>
  <si>
    <t>李兰</t>
  </si>
  <si>
    <t>150502018050300323</t>
  </si>
  <si>
    <t>522602018050405827</t>
  </si>
  <si>
    <t>个体户刘玮玮</t>
  </si>
  <si>
    <t>12130221</t>
  </si>
  <si>
    <t>李明</t>
  </si>
  <si>
    <t>520102018050104655</t>
  </si>
  <si>
    <t>650102018050302066</t>
  </si>
  <si>
    <t>150502018050601310</t>
  </si>
  <si>
    <t>652902018050601383</t>
  </si>
  <si>
    <t>540002018050601407</t>
  </si>
  <si>
    <t>530602018050305420</t>
  </si>
  <si>
    <t>26250572</t>
  </si>
  <si>
    <t>周应雄</t>
  </si>
  <si>
    <t>652802018050305425</t>
  </si>
  <si>
    <t>新疆宏景通讯有限公司-库尔勒金都店</t>
  </si>
  <si>
    <t>150702018050201779</t>
  </si>
  <si>
    <t>653102018050504614</t>
  </si>
  <si>
    <t>640302018050400672</t>
  </si>
  <si>
    <t>652902018050304342</t>
  </si>
  <si>
    <t>630102018050502610</t>
  </si>
  <si>
    <t>西宁市城中区张方明手机经销店</t>
  </si>
  <si>
    <t>140402018050204294</t>
  </si>
  <si>
    <t>653102018050204318</t>
  </si>
  <si>
    <t>654002018050101992</t>
  </si>
  <si>
    <t>410502018050202347</t>
  </si>
  <si>
    <t>654002018050505022</t>
  </si>
  <si>
    <t>610402018050300899</t>
  </si>
  <si>
    <t>520402018050406002</t>
  </si>
  <si>
    <t>411202018050501234</t>
  </si>
  <si>
    <t>13100117</t>
  </si>
  <si>
    <t>买建波</t>
  </si>
  <si>
    <t>652902018050402306</t>
  </si>
  <si>
    <t>653102018050504289</t>
  </si>
  <si>
    <t>460002018050200776</t>
  </si>
  <si>
    <t>540102018050101835</t>
  </si>
  <si>
    <t>子怡通讯</t>
  </si>
  <si>
    <t>513402018050401768</t>
  </si>
  <si>
    <t>652802018050401955</t>
  </si>
  <si>
    <t>532302018050206017</t>
  </si>
  <si>
    <t>659002018050206106</t>
  </si>
  <si>
    <t>522402018050402367</t>
  </si>
  <si>
    <t>个体户操礼彪</t>
  </si>
  <si>
    <t>530102018050403184</t>
  </si>
  <si>
    <t>昆明市盘龙区王强手机配件经营部</t>
  </si>
  <si>
    <t>150402018050105846</t>
  </si>
  <si>
    <t>松山区盛扬电动车</t>
  </si>
  <si>
    <t>650102018050204951</t>
  </si>
  <si>
    <t>650202018050204971</t>
  </si>
  <si>
    <t>652902018050106789</t>
  </si>
  <si>
    <t>阿瓦提县福马手机通讯卖场</t>
  </si>
  <si>
    <t>654002018050205832</t>
  </si>
  <si>
    <t>513202018050200975</t>
  </si>
  <si>
    <t>红原永发通讯店</t>
  </si>
  <si>
    <t>140702018050200996</t>
  </si>
  <si>
    <t>520102018050102044</t>
  </si>
  <si>
    <t>叶仕兵</t>
  </si>
  <si>
    <t>150402018050302267</t>
  </si>
  <si>
    <t>红山区三道街赫华通讯器材商行</t>
  </si>
  <si>
    <t>150702018050200914</t>
  </si>
  <si>
    <t>532702018050201806</t>
  </si>
  <si>
    <t>522202018050401333</t>
  </si>
  <si>
    <t>640302018050305183</t>
  </si>
  <si>
    <t>13260058</t>
  </si>
  <si>
    <t>马志启</t>
  </si>
  <si>
    <t>650102018050205645</t>
  </si>
  <si>
    <t>650202018050402126</t>
  </si>
  <si>
    <t>653102018050402180</t>
  </si>
  <si>
    <t>652902018050405758</t>
  </si>
  <si>
    <t>110002018050300541</t>
  </si>
  <si>
    <t>150502018050300928</t>
  </si>
  <si>
    <t>460002018050401203</t>
  </si>
  <si>
    <t>460202018050505568</t>
  </si>
  <si>
    <t>640202018050201291</t>
  </si>
  <si>
    <t>540002018050302285</t>
  </si>
  <si>
    <t>01260014</t>
  </si>
  <si>
    <t>安志平</t>
  </si>
  <si>
    <t>630002018050602445</t>
  </si>
  <si>
    <t>530102018050502529</t>
  </si>
  <si>
    <t>532802018050402879</t>
  </si>
  <si>
    <t>652302018050401867</t>
  </si>
  <si>
    <t>奇台县鑫广达通讯店</t>
  </si>
  <si>
    <t>140402018050401902</t>
  </si>
  <si>
    <t>522702018050402038</t>
  </si>
  <si>
    <t>独山县新时代通信店</t>
  </si>
  <si>
    <t>540002018050505364</t>
  </si>
  <si>
    <t>650102018050402948</t>
  </si>
  <si>
    <t>520302018050402971</t>
  </si>
  <si>
    <t>诚讯电子至尊店</t>
  </si>
  <si>
    <t>620302018050401574</t>
  </si>
  <si>
    <t>金川区讯航通讯店</t>
  </si>
  <si>
    <t>520102018050101186</t>
  </si>
  <si>
    <t>650102018050101622</t>
  </si>
  <si>
    <t>沙依巴克区新北园春市场鹏雁通讯店</t>
  </si>
  <si>
    <t>140402018050101851</t>
  </si>
  <si>
    <t>630002018050505175</t>
  </si>
  <si>
    <t>640102018050205194</t>
  </si>
  <si>
    <t>贺兰县朔方街成成修理店</t>
  </si>
  <si>
    <t>150502018050503394</t>
  </si>
  <si>
    <t>411302018050503567</t>
  </si>
  <si>
    <t>653102018050206118</t>
  </si>
  <si>
    <t>532502018050101936</t>
  </si>
  <si>
    <t>141102018050300959</t>
  </si>
  <si>
    <t>652902018050102657</t>
  </si>
  <si>
    <t>652902018050505581</t>
  </si>
  <si>
    <t>652902018050106807</t>
  </si>
  <si>
    <t>652302018050502705</t>
  </si>
  <si>
    <t>呼图壁鹏程电动车行</t>
  </si>
  <si>
    <t>530102018050305852</t>
  </si>
  <si>
    <t>昆明市官渡区坤亿通讯器材经营部</t>
  </si>
  <si>
    <t>652802018050603424</t>
  </si>
  <si>
    <t>532502018050603425</t>
  </si>
  <si>
    <t>隆兴达商贸有限责任公司（大伟店）</t>
  </si>
  <si>
    <t>630002018050402194</t>
  </si>
  <si>
    <t>653102018050504594</t>
  </si>
  <si>
    <t>520102018050305903</t>
  </si>
  <si>
    <t>南明一区王富琴</t>
  </si>
  <si>
    <t>650102018050204332</t>
  </si>
  <si>
    <t>654002018050102590</t>
  </si>
  <si>
    <t>630102018050505247</t>
  </si>
  <si>
    <t>451002018050505640</t>
  </si>
  <si>
    <t>652902018050304293</t>
  </si>
  <si>
    <t>653102018050105178</t>
  </si>
  <si>
    <t>540002018050503927</t>
  </si>
  <si>
    <t>522302018050500816</t>
  </si>
  <si>
    <t>兴义市骏豪通讯-黔西南州俊豪通讯美好家园店</t>
  </si>
  <si>
    <t>410302018050500871</t>
  </si>
  <si>
    <t>洛阳市西工区弘盛通讯器材店</t>
  </si>
  <si>
    <t>150602018050501250</t>
  </si>
  <si>
    <t>630002018050200745</t>
  </si>
  <si>
    <t>150802018050200763</t>
  </si>
  <si>
    <t>临河区瑞捷通讯器材经销店</t>
  </si>
  <si>
    <t>652302018050502753</t>
  </si>
  <si>
    <t>玛纳斯县广通通讯</t>
  </si>
  <si>
    <t>140702018050600938</t>
  </si>
  <si>
    <t>650102018050503889</t>
  </si>
  <si>
    <t>653102018050603526</t>
  </si>
  <si>
    <t>460102018050202988</t>
  </si>
  <si>
    <t>12120305</t>
  </si>
  <si>
    <t>李莲金</t>
  </si>
  <si>
    <t>653102018050503680</t>
  </si>
  <si>
    <t>520102018050504610</t>
  </si>
  <si>
    <t>520102018050102252</t>
  </si>
  <si>
    <t>522702018050204989</t>
  </si>
  <si>
    <t>520102018050205010</t>
  </si>
  <si>
    <t>王家桥店</t>
  </si>
  <si>
    <t>513402018050501188</t>
  </si>
  <si>
    <t>654002018050601751</t>
  </si>
  <si>
    <t>察布查尔县新华家电经销部</t>
  </si>
  <si>
    <t>611002018050601750</t>
  </si>
  <si>
    <t>610102018050601786</t>
  </si>
  <si>
    <t>653102018050205398</t>
  </si>
  <si>
    <t>652902018050402015</t>
  </si>
  <si>
    <t>652902018050205658</t>
  </si>
  <si>
    <t>652902018050505205</t>
  </si>
  <si>
    <t>522202018050206082</t>
  </si>
  <si>
    <t>150702018050301798</t>
  </si>
  <si>
    <t>海拉尔区星通手机店</t>
  </si>
  <si>
    <t>23080213</t>
  </si>
  <si>
    <t>540002018050602309</t>
  </si>
  <si>
    <t>530102018050304805</t>
  </si>
  <si>
    <t>630002018050305265</t>
  </si>
  <si>
    <t>互助县通祥手机通讯店</t>
  </si>
  <si>
    <t>652102018050405824</t>
  </si>
  <si>
    <t>621202018050600995</t>
  </si>
  <si>
    <t>622902018050603374</t>
  </si>
  <si>
    <t>652802018050203553</t>
  </si>
  <si>
    <t>640102018050504187</t>
  </si>
  <si>
    <t>650102018050504775</t>
  </si>
  <si>
    <t>513402018050102660</t>
  </si>
  <si>
    <t>654002018050203598</t>
  </si>
  <si>
    <t>520102018050105816</t>
  </si>
  <si>
    <t>花溪-家瑞通讯</t>
  </si>
  <si>
    <t>522702018050305882</t>
  </si>
  <si>
    <t>522602018050502856</t>
  </si>
  <si>
    <t>532802018050304107</t>
  </si>
  <si>
    <t>150702018050304281</t>
  </si>
  <si>
    <t>653102018050104093</t>
  </si>
  <si>
    <t>巴楚县刘真真电动车销售店</t>
  </si>
  <si>
    <t>513402018050601987</t>
  </si>
  <si>
    <t>653002018050602431</t>
  </si>
  <si>
    <t>620202018050302895</t>
  </si>
  <si>
    <t>653102018050602744</t>
  </si>
  <si>
    <t>520102018050501476</t>
  </si>
  <si>
    <t>620202018050600800</t>
  </si>
  <si>
    <t>易都摩尔手机店</t>
  </si>
  <si>
    <t>460002018050200651</t>
  </si>
  <si>
    <t>140402018050500613</t>
  </si>
  <si>
    <t>13160020</t>
  </si>
  <si>
    <t>马鹏程</t>
  </si>
  <si>
    <t>520102018050302970</t>
  </si>
  <si>
    <t>南明一区陈贵阳</t>
  </si>
  <si>
    <t>630102018050402404</t>
  </si>
  <si>
    <t>522302018050402422</t>
  </si>
  <si>
    <t>533302018050203619</t>
  </si>
  <si>
    <t>530102018050205069</t>
  </si>
  <si>
    <t>官渡区茂乾通讯器材经营部</t>
  </si>
  <si>
    <t>654002018050204386</t>
  </si>
  <si>
    <t>520402018050205056</t>
  </si>
  <si>
    <t>虹机厂飘马电动车</t>
  </si>
  <si>
    <t>460002018050101169</t>
  </si>
  <si>
    <t>654202018050601497</t>
  </si>
  <si>
    <t>640102018050105519</t>
  </si>
  <si>
    <t>金飞龙强远通信中山街店</t>
  </si>
  <si>
    <t>150602018050302887</t>
  </si>
  <si>
    <t>653002018050303016</t>
  </si>
  <si>
    <t>150302018050600809</t>
  </si>
  <si>
    <t>652302018050600823</t>
  </si>
  <si>
    <t>520402018050601161</t>
  </si>
  <si>
    <t>469002018050601166</t>
  </si>
  <si>
    <t>652902018050401624</t>
  </si>
  <si>
    <t>柯柯牙景辉通讯oppo专卖店</t>
  </si>
  <si>
    <t>620102018050501014</t>
  </si>
  <si>
    <t>530102018050305368</t>
  </si>
  <si>
    <t>640202018050106179</t>
  </si>
  <si>
    <t>469002018050500973</t>
  </si>
  <si>
    <t>653102018050501985</t>
  </si>
  <si>
    <t>150402018050402642</t>
  </si>
  <si>
    <t>522602018050504967</t>
  </si>
  <si>
    <t>320682018050101708</t>
  </si>
  <si>
    <t>654002018050304994</t>
  </si>
  <si>
    <t>469002018050500608</t>
  </si>
  <si>
    <t>140502018050601507</t>
  </si>
  <si>
    <t>23040098</t>
  </si>
  <si>
    <t>王冬冬</t>
  </si>
  <si>
    <t>140302018050601589</t>
  </si>
  <si>
    <t>盂县渤海通讯</t>
  </si>
  <si>
    <t>23240307</t>
  </si>
  <si>
    <t>王雪宇</t>
  </si>
  <si>
    <t>520102018050501446</t>
  </si>
  <si>
    <t>532902018050501349</t>
  </si>
  <si>
    <t>大理市辰雪通讯手机店一店</t>
  </si>
  <si>
    <t>653102018050501693</t>
  </si>
  <si>
    <t>640102018050602810</t>
  </si>
  <si>
    <t>653102018050106202</t>
  </si>
  <si>
    <t>150602018050303299</t>
  </si>
  <si>
    <t>411602018050303327</t>
  </si>
  <si>
    <t>鹿邑县杨林通讯-杨林手机连锁杨园店</t>
  </si>
  <si>
    <t>06070020</t>
  </si>
  <si>
    <t>冯光</t>
  </si>
  <si>
    <t>620702018050200562</t>
  </si>
  <si>
    <t>520202018050405194</t>
  </si>
  <si>
    <t>150402018050403526</t>
  </si>
  <si>
    <t>松山区乐淘淘通讯部</t>
  </si>
  <si>
    <t>630102018050204097</t>
  </si>
  <si>
    <t>530602018050305659</t>
  </si>
  <si>
    <t>520102018050403862</t>
  </si>
  <si>
    <t>五星钻豹电动车范亚姣</t>
  </si>
  <si>
    <t>530502018050103226</t>
  </si>
  <si>
    <t>653002018050105512</t>
  </si>
  <si>
    <t>652102018050204156</t>
  </si>
  <si>
    <t>522602018050204203</t>
  </si>
  <si>
    <t>532902018050404262</t>
  </si>
  <si>
    <t>19240106</t>
  </si>
  <si>
    <t>施夏蝶</t>
  </si>
  <si>
    <t>460102018050104844</t>
  </si>
  <si>
    <t>650102018050204723</t>
  </si>
  <si>
    <t>乌鲁木齐潮客电子商务有限公司-唐山路栾征OPPO店</t>
  </si>
  <si>
    <t>652302018050502127</t>
  </si>
  <si>
    <t>阜康市天意通讯部</t>
  </si>
  <si>
    <t>410302018050301320</t>
  </si>
  <si>
    <t>530102018050304093</t>
  </si>
  <si>
    <t>昆明市西山区吕庆电动车经营部</t>
  </si>
  <si>
    <t>620102018050200911</t>
  </si>
  <si>
    <t>640102018050203092</t>
  </si>
  <si>
    <t>520202018050500521</t>
  </si>
  <si>
    <t>230102018050403182</t>
  </si>
  <si>
    <t>顾乡店</t>
  </si>
  <si>
    <t>460102018050403152</t>
  </si>
  <si>
    <t>520102018050302475</t>
  </si>
  <si>
    <t>南明一区程晓黔</t>
  </si>
  <si>
    <t>150802018050300670</t>
  </si>
  <si>
    <t>临河区伟国手机经销河港店</t>
  </si>
  <si>
    <t>630002018050301667</t>
  </si>
  <si>
    <t>530302018050404006</t>
  </si>
  <si>
    <t>富源县中安富兴通讯店</t>
  </si>
  <si>
    <t>150402018050600733</t>
  </si>
  <si>
    <t>650102018050103398</t>
  </si>
  <si>
    <t>522702018050502587</t>
  </si>
  <si>
    <t>520102018050204587</t>
  </si>
  <si>
    <t>230102018050204648</t>
  </si>
  <si>
    <t>大发七星</t>
  </si>
  <si>
    <t>652102018050205025</t>
  </si>
  <si>
    <t>522702018050205365</t>
  </si>
  <si>
    <t>654202018050205528</t>
  </si>
  <si>
    <t>653102018050306216</t>
  </si>
  <si>
    <t>522702018050501932</t>
  </si>
  <si>
    <t>630102018050502188</t>
  </si>
  <si>
    <t>西宁市城中区顺达通讯店</t>
  </si>
  <si>
    <t>653102018050107087</t>
  </si>
  <si>
    <t>653102018050107109</t>
  </si>
  <si>
    <t>659002018050502834</t>
  </si>
  <si>
    <t>630002018050601362</t>
  </si>
  <si>
    <t>460202018050303148</t>
  </si>
  <si>
    <t>23080206</t>
  </si>
  <si>
    <t>温海燕</t>
  </si>
  <si>
    <t>653102018050405801</t>
  </si>
  <si>
    <t>520402018050502972</t>
  </si>
  <si>
    <t>654002018050303080</t>
  </si>
  <si>
    <t>532602018050405995</t>
  </si>
  <si>
    <t>砚山县兴耀数码体验店</t>
  </si>
  <si>
    <t>652802018050404110</t>
  </si>
  <si>
    <t>540002018050601176</t>
  </si>
  <si>
    <t>141002018050203877</t>
  </si>
  <si>
    <t>522202018050403250</t>
  </si>
  <si>
    <t>469002018050103507</t>
  </si>
  <si>
    <t>儋州那大星宝源电动车行-南方三星电动车行</t>
  </si>
  <si>
    <t>652902018050205637</t>
  </si>
  <si>
    <t>630102018050503885</t>
  </si>
  <si>
    <t>大通县顺达手机连锁一分店</t>
  </si>
  <si>
    <t>23080214</t>
  </si>
  <si>
    <t>吴海琴</t>
  </si>
  <si>
    <t>530102018050406133</t>
  </si>
  <si>
    <t>540102018050304400</t>
  </si>
  <si>
    <t>520402018050602885</t>
  </si>
  <si>
    <t>530102018050107211</t>
  </si>
  <si>
    <t>410202018050602983</t>
  </si>
  <si>
    <t>兰考爱尚酷车电动车商行</t>
  </si>
  <si>
    <t>12130217</t>
  </si>
  <si>
    <t>530102018050503222</t>
  </si>
  <si>
    <t>530602018050401211</t>
  </si>
  <si>
    <t>469002018050201773</t>
  </si>
  <si>
    <t>03170081</t>
  </si>
  <si>
    <t>陈强</t>
  </si>
  <si>
    <t>469002018050104920</t>
  </si>
  <si>
    <t>654002018050404506</t>
  </si>
  <si>
    <t>520102018050601197</t>
  </si>
  <si>
    <t>观山湖野鸭塘西南通讯二店个体户唐全江</t>
  </si>
  <si>
    <t>622902018050101223</t>
  </si>
  <si>
    <t>652902018050401584</t>
  </si>
  <si>
    <t>652902018050405514</t>
  </si>
  <si>
    <t>469002018050501518</t>
  </si>
  <si>
    <t>650102018050503609</t>
  </si>
  <si>
    <t>522202018050403256</t>
  </si>
  <si>
    <t>640102018050401875</t>
  </si>
  <si>
    <t>02250054</t>
  </si>
  <si>
    <t>白玉芳</t>
  </si>
  <si>
    <t>460102018050206032</t>
  </si>
  <si>
    <t>海口美兰晟旭联通专营店</t>
  </si>
  <si>
    <t>653102018050501049</t>
  </si>
  <si>
    <t>650102018050503510</t>
  </si>
  <si>
    <t>新市区南二路玉梅手机店</t>
  </si>
  <si>
    <t>630102018050202719</t>
  </si>
  <si>
    <t>653102018050306674</t>
  </si>
  <si>
    <t>伽师县阿凡提通信</t>
  </si>
  <si>
    <t>522702018050600533</t>
  </si>
  <si>
    <t>522402018050300789</t>
  </si>
  <si>
    <t>贵定县大众手机店黔西苹果店</t>
  </si>
  <si>
    <t>654002018050205698</t>
  </si>
  <si>
    <t>460102018050404779</t>
  </si>
  <si>
    <t>522402018050501891</t>
  </si>
  <si>
    <t>毕节金辉店</t>
  </si>
  <si>
    <t>654002018050205394</t>
  </si>
  <si>
    <t>622902018050601474</t>
  </si>
  <si>
    <t>654002018050504333</t>
  </si>
  <si>
    <t>伊宁市张君平电动车商行</t>
  </si>
  <si>
    <t>611002018050104076</t>
  </si>
  <si>
    <t>630102018050503638</t>
  </si>
  <si>
    <t>411402018050503888</t>
  </si>
  <si>
    <t>640102018050105217</t>
  </si>
  <si>
    <t>652302018050503417</t>
  </si>
  <si>
    <t>652902018050603058</t>
  </si>
  <si>
    <t>652302018050504391</t>
  </si>
  <si>
    <t>652902018050405495</t>
  </si>
  <si>
    <t>460102018050103879</t>
  </si>
  <si>
    <t>爱玛2店</t>
  </si>
  <si>
    <t>520102018050205928</t>
  </si>
  <si>
    <t>654002018050206081</t>
  </si>
  <si>
    <t>469002018050405153</t>
  </si>
  <si>
    <t>520402018050303679</t>
  </si>
  <si>
    <t>普定县联诚手机营业厅</t>
  </si>
  <si>
    <t>520102018050105359</t>
  </si>
  <si>
    <t>贵阳沙南朕龙车行</t>
  </si>
  <si>
    <t>530102018050504337</t>
  </si>
  <si>
    <t>653102018050401526</t>
  </si>
  <si>
    <t>640102018050306000</t>
  </si>
  <si>
    <t>银川高新技术开发区平安摩托配件销售部</t>
  </si>
  <si>
    <t>520302018050300372</t>
  </si>
  <si>
    <t>150402018050404398</t>
  </si>
  <si>
    <t>精鹰通讯</t>
  </si>
  <si>
    <t>23230133</t>
  </si>
  <si>
    <t>654302018050402619</t>
  </si>
  <si>
    <t>阿勒泰市北屯马那斯通讯店</t>
  </si>
  <si>
    <t>653102018050306723</t>
  </si>
  <si>
    <t>522702018050402630</t>
  </si>
  <si>
    <t>522202018050106402</t>
  </si>
  <si>
    <t>张峰手机店</t>
  </si>
  <si>
    <t>640102018050303680</t>
  </si>
  <si>
    <t>150702018050503272</t>
  </si>
  <si>
    <t>品尚手机卖场</t>
  </si>
  <si>
    <t>522702018050106835</t>
  </si>
  <si>
    <t>652802018050503768</t>
  </si>
  <si>
    <t>库尔勒恰尔巴格乡张锁万客来通讯营业厅-万客来通讯</t>
  </si>
  <si>
    <t>653102018050203864</t>
  </si>
  <si>
    <t>652902018050503287</t>
  </si>
  <si>
    <t>654002018050601295</t>
  </si>
  <si>
    <t>410802018050106827</t>
  </si>
  <si>
    <t>469002018050105075</t>
  </si>
  <si>
    <t>653102018050504639</t>
  </si>
  <si>
    <t>伽师县热甫开提VIVO维沃专卖店</t>
  </si>
  <si>
    <t>654002018050404575</t>
  </si>
  <si>
    <t>652902018050402874</t>
  </si>
  <si>
    <t>522302018050602261</t>
  </si>
  <si>
    <t>者相宇捷手机大卖场旗舰店</t>
  </si>
  <si>
    <t>640502018050205777</t>
  </si>
  <si>
    <t>653202018050601425</t>
  </si>
  <si>
    <t>610102018050206267</t>
  </si>
  <si>
    <t>610102018050501294</t>
  </si>
  <si>
    <t>141002018050403045</t>
  </si>
  <si>
    <t>469002018050403414</t>
  </si>
  <si>
    <t>540002018050105299</t>
  </si>
  <si>
    <t>620102018050101083</t>
  </si>
  <si>
    <t>下西园店</t>
  </si>
  <si>
    <t>460102018050305100</t>
  </si>
  <si>
    <t>659002018050105350</t>
  </si>
  <si>
    <t>653202018050306319</t>
  </si>
  <si>
    <t>610102018050504161</t>
  </si>
  <si>
    <t>520202018050503650</t>
  </si>
  <si>
    <t>653102018050504777</t>
  </si>
  <si>
    <t>654002018050102037</t>
  </si>
  <si>
    <t>652902018050505031</t>
  </si>
  <si>
    <t>451002018050403557</t>
  </si>
  <si>
    <t>540002018050403581</t>
  </si>
  <si>
    <t>650202018050505333</t>
  </si>
  <si>
    <t>克拉玛依玖跃通讯</t>
  </si>
  <si>
    <t>460002018050303838</t>
  </si>
  <si>
    <t>白沙七坊金鹏手机卖场</t>
  </si>
  <si>
    <t>640502018050303940</t>
  </si>
  <si>
    <t>中卫市恒通移动业务代理店</t>
  </si>
  <si>
    <t>152902018050501329</t>
  </si>
  <si>
    <t>16020006</t>
  </si>
  <si>
    <t>彭勃</t>
  </si>
  <si>
    <t>530102018050602327</t>
  </si>
  <si>
    <t>532302018050304833</t>
  </si>
  <si>
    <t>511502018050603495</t>
  </si>
  <si>
    <t>640502018050303765</t>
  </si>
  <si>
    <t>中宁县金星通讯</t>
  </si>
  <si>
    <t>460002018050306054</t>
  </si>
  <si>
    <t>640102018050503256</t>
  </si>
  <si>
    <t>522702018050300623</t>
  </si>
  <si>
    <t>520102018050504416</t>
  </si>
  <si>
    <t>650102018050405760</t>
  </si>
  <si>
    <t>654002018050102272</t>
  </si>
  <si>
    <t>伊宁县青年农场金锐通讯服务部</t>
  </si>
  <si>
    <t>522602018050303713</t>
  </si>
  <si>
    <t>19060025</t>
  </si>
  <si>
    <t>时芬</t>
  </si>
  <si>
    <t>140402018050304126</t>
  </si>
  <si>
    <t>武乡县满义手机之家大卖场</t>
  </si>
  <si>
    <t>650102018050505538</t>
  </si>
  <si>
    <t>141102018050106663</t>
  </si>
  <si>
    <t>653102018050301857</t>
  </si>
  <si>
    <t>540002018050302083</t>
  </si>
  <si>
    <t>652902018050305137</t>
  </si>
  <si>
    <t>520102018050502309</t>
  </si>
  <si>
    <t>610502018050502312</t>
  </si>
  <si>
    <t>410502018050300731</t>
  </si>
  <si>
    <t>150102018050300734</t>
  </si>
  <si>
    <t>清水河县城关镇宜高手机销售店-宜高手机卖场</t>
  </si>
  <si>
    <t>652302018050302002</t>
  </si>
  <si>
    <t>奇台县金川商店</t>
  </si>
  <si>
    <t>140402018050305915</t>
  </si>
  <si>
    <t>630102018050501305</t>
  </si>
  <si>
    <t>小桥大街三星手机连锁店</t>
  </si>
  <si>
    <t>469002018050501362</t>
  </si>
  <si>
    <t>540002018050402841</t>
  </si>
  <si>
    <t>西藏林芝县八一镇广达通讯</t>
  </si>
  <si>
    <t>110002018050303142</t>
  </si>
  <si>
    <t>653102018050404910</t>
  </si>
  <si>
    <t>530102018050101175</t>
  </si>
  <si>
    <t>522702018050503814</t>
  </si>
  <si>
    <t>460102018050101094</t>
  </si>
  <si>
    <t>522402018050300408</t>
  </si>
  <si>
    <t>141002018050300462</t>
  </si>
  <si>
    <t>232702018050303043</t>
  </si>
  <si>
    <t>加格达奇区名人手机航母店林田店</t>
  </si>
  <si>
    <t>520302018050402792</t>
  </si>
  <si>
    <t>460002018050106276</t>
  </si>
  <si>
    <t>屯昌屯城金庆手机卖场</t>
  </si>
  <si>
    <t>654002018050305601</t>
  </si>
  <si>
    <t>522202018050803450</t>
  </si>
  <si>
    <t>654002018050805079</t>
  </si>
  <si>
    <t>653102018050805666</t>
  </si>
  <si>
    <t>654002018050804737</t>
  </si>
  <si>
    <t>652902018050802419</t>
  </si>
  <si>
    <t>150102018050803332</t>
  </si>
  <si>
    <t>469002018050805575</t>
  </si>
  <si>
    <t>万宁万城百信手机店</t>
  </si>
  <si>
    <t>653202018050803579</t>
  </si>
  <si>
    <t>652902018050803671</t>
  </si>
  <si>
    <t>110002018050802644</t>
  </si>
  <si>
    <t>532302018050805368</t>
  </si>
  <si>
    <t>150902018050900766</t>
  </si>
  <si>
    <t>630102018050803577</t>
  </si>
  <si>
    <t>522702018050802375</t>
  </si>
  <si>
    <t>460002018050803661</t>
  </si>
  <si>
    <t>26240387</t>
  </si>
  <si>
    <t>扎西加</t>
  </si>
  <si>
    <t>659002018050702048</t>
  </si>
  <si>
    <t>石河子市创心通讯店</t>
  </si>
  <si>
    <t>530302018050603600</t>
  </si>
  <si>
    <t>522402018050604347</t>
  </si>
  <si>
    <t>520102018050700866</t>
  </si>
  <si>
    <t>410302018050701605</t>
  </si>
  <si>
    <t>宜阳县城关镇卓越全网通手机店</t>
  </si>
  <si>
    <t>12250759</t>
  </si>
  <si>
    <t>刘艳艳</t>
  </si>
  <si>
    <t>150702018050703531</t>
  </si>
  <si>
    <t>150702018050702225</t>
  </si>
  <si>
    <t>532902018050702233</t>
  </si>
  <si>
    <t>620902018050704959</t>
  </si>
  <si>
    <t>620902018050701272</t>
  </si>
  <si>
    <t>肃州区华创手机店</t>
  </si>
  <si>
    <t>659002018050703003</t>
  </si>
  <si>
    <t>652902018050701359</t>
  </si>
  <si>
    <t>460202018050801169</t>
  </si>
  <si>
    <t>610102018050900940</t>
  </si>
  <si>
    <t>621102018050900952</t>
  </si>
  <si>
    <t>659002018050805466</t>
  </si>
  <si>
    <t>150802018050802665</t>
  </si>
  <si>
    <t>653102018050804399</t>
  </si>
  <si>
    <t>654202018050805374</t>
  </si>
  <si>
    <t>150802018050805043</t>
  </si>
  <si>
    <t>个体户赵霞（WYYZZ）</t>
  </si>
  <si>
    <t>652902018050804833</t>
  </si>
  <si>
    <t>653102018050805411</t>
  </si>
  <si>
    <t>610102018050804408</t>
  </si>
  <si>
    <t>650202018050804389</t>
  </si>
  <si>
    <t>620702018050701919</t>
  </si>
  <si>
    <t>高台县金辉达通讯店</t>
  </si>
  <si>
    <t>620602018050702309</t>
  </si>
  <si>
    <t>654002018050702871</t>
  </si>
  <si>
    <t>620102018050702560</t>
  </si>
  <si>
    <t>610102018050701821</t>
  </si>
  <si>
    <t>620202018050801460</t>
  </si>
  <si>
    <t>522302018050800697</t>
  </si>
  <si>
    <t>652802018050805035</t>
  </si>
  <si>
    <t>522402018050803773</t>
  </si>
  <si>
    <t>141002018050803794</t>
  </si>
  <si>
    <t>520102018050802507</t>
  </si>
  <si>
    <t>540002018050804141</t>
  </si>
  <si>
    <t>630002018050805120</t>
  </si>
  <si>
    <t>653102018050804233</t>
  </si>
  <si>
    <t>652902018050802356</t>
  </si>
  <si>
    <t>520102018050803424</t>
  </si>
  <si>
    <t>530102018050901852</t>
  </si>
  <si>
    <t>昆明市官渡区长儒通信器材经营部</t>
  </si>
  <si>
    <t>150502018050701856</t>
  </si>
  <si>
    <t>库伦旗库伦镇乐途手机卖场</t>
  </si>
  <si>
    <t>460002018050701890</t>
  </si>
  <si>
    <t>150702018050702207</t>
  </si>
  <si>
    <t>520102018050702636</t>
  </si>
  <si>
    <t>150102018050702801</t>
  </si>
  <si>
    <t>呼和浩特市盛乐经济园区蓝翔手机卖场</t>
  </si>
  <si>
    <t>12230229</t>
  </si>
  <si>
    <t>653202018050702803</t>
  </si>
  <si>
    <t>520102018050700233</t>
  </si>
  <si>
    <t>贵阳沙南富润车行</t>
  </si>
  <si>
    <t>522602018050604637</t>
  </si>
  <si>
    <t>凯里市讯捷通讯4G店</t>
  </si>
  <si>
    <t>654002018050703557</t>
  </si>
  <si>
    <t>621102018050801524</t>
  </si>
  <si>
    <t>07120095</t>
  </si>
  <si>
    <t>郭亮亮</t>
  </si>
  <si>
    <t>513202018050805090</t>
  </si>
  <si>
    <t>12160119</t>
  </si>
  <si>
    <t>雷培</t>
  </si>
  <si>
    <t>652902018050805181</t>
  </si>
  <si>
    <t>150002018050900481</t>
  </si>
  <si>
    <t>520202018050803716</t>
  </si>
  <si>
    <t>盘江镇润丰通讯店</t>
  </si>
  <si>
    <t>520302018050802501</t>
  </si>
  <si>
    <t>652902018050804412</t>
  </si>
  <si>
    <t>630002018050803045</t>
  </si>
  <si>
    <t>乐都区缘福美手机通讯</t>
  </si>
  <si>
    <t>141102018050900649</t>
  </si>
  <si>
    <t>460102018050802362</t>
  </si>
  <si>
    <t>652902018050803989</t>
  </si>
  <si>
    <t>640102018050804204</t>
  </si>
  <si>
    <t>金飞龙兴庆区孙宏军南门店</t>
  </si>
  <si>
    <t>12250781</t>
  </si>
  <si>
    <t>刘艳芳</t>
  </si>
  <si>
    <t>150502018050804567</t>
  </si>
  <si>
    <t>653102018050804639</t>
  </si>
  <si>
    <t>522702018050803762</t>
  </si>
  <si>
    <t>652902018050902671</t>
  </si>
  <si>
    <t>620902018050905426</t>
  </si>
  <si>
    <t>超凡通讯店</t>
  </si>
  <si>
    <t>532502018050701198</t>
  </si>
  <si>
    <t>652902018050701353</t>
  </si>
  <si>
    <t>522202018050701633</t>
  </si>
  <si>
    <t>650202018050702860</t>
  </si>
  <si>
    <t>522202018050700797</t>
  </si>
  <si>
    <t>630002018050703543</t>
  </si>
  <si>
    <t>522202018050703603</t>
  </si>
  <si>
    <t>520302018050704387</t>
  </si>
  <si>
    <t>520102018050704398</t>
  </si>
  <si>
    <t>黔诚通讯</t>
  </si>
  <si>
    <t>520102018050705741</t>
  </si>
  <si>
    <t>520202018050704565</t>
  </si>
  <si>
    <t>652302018050804580</t>
  </si>
  <si>
    <t>呼图壁县顺成摩托车经销部</t>
  </si>
  <si>
    <t>652902018050804605</t>
  </si>
  <si>
    <t>522302018050804609</t>
  </si>
  <si>
    <t>522202018050802725</t>
  </si>
  <si>
    <t>个体户吕召青-吕召青手机店</t>
  </si>
  <si>
    <t>520102018050900711</t>
  </si>
  <si>
    <t>540002018050801836</t>
  </si>
  <si>
    <t>654302018050802744</t>
  </si>
  <si>
    <t>610102018050804391</t>
  </si>
  <si>
    <t>469002018050804542</t>
  </si>
  <si>
    <t>530102018050804550</t>
  </si>
  <si>
    <t>文傲通讯</t>
  </si>
  <si>
    <t>141102018050905461</t>
  </si>
  <si>
    <t>653102018050902876</t>
  </si>
  <si>
    <t>01120027</t>
  </si>
  <si>
    <t>艾丽米古丽·阿卜杜热合曼</t>
  </si>
  <si>
    <t>522602018050902923</t>
  </si>
  <si>
    <t>513402018050702635</t>
  </si>
  <si>
    <t>610102018050703887</t>
  </si>
  <si>
    <t>150302018050801546</t>
  </si>
  <si>
    <t>海勃湾区莫日根通讯店</t>
  </si>
  <si>
    <t>653102018050704343</t>
  </si>
  <si>
    <t>540002018050603685</t>
  </si>
  <si>
    <t>653102018050604057</t>
  </si>
  <si>
    <t>150802018050704424</t>
  </si>
  <si>
    <t>620602018050803125</t>
  </si>
  <si>
    <t>联通营业厅</t>
  </si>
  <si>
    <t>520202018050804828</t>
  </si>
  <si>
    <t>141102018050803550</t>
  </si>
  <si>
    <t>469002018050802334</t>
  </si>
  <si>
    <t>654302018050803428</t>
  </si>
  <si>
    <t>653202018050804625</t>
  </si>
  <si>
    <t>522202018050802792</t>
  </si>
  <si>
    <t>460102018050801845</t>
  </si>
  <si>
    <t>610502018050902461</t>
  </si>
  <si>
    <t>460102018050903780</t>
  </si>
  <si>
    <t>460202018050904040</t>
  </si>
  <si>
    <t>141102018050902788</t>
  </si>
  <si>
    <t>230102018050902987</t>
  </si>
  <si>
    <t>羽翔摩托车商店</t>
  </si>
  <si>
    <t>652902018050902891</t>
  </si>
  <si>
    <t>610102018050901470</t>
  </si>
  <si>
    <t>个体户库粉玲-汉城商业街五星钻豹</t>
  </si>
  <si>
    <t>141002018050901482</t>
  </si>
  <si>
    <t>654002018050604517</t>
  </si>
  <si>
    <t>520102018050703816</t>
  </si>
  <si>
    <t>460202018050703938</t>
  </si>
  <si>
    <t>150402018050700764</t>
  </si>
  <si>
    <t>敖汉旗新州鑫街数码旗舰店</t>
  </si>
  <si>
    <t>653102018050700774</t>
  </si>
  <si>
    <t>520202018050801164</t>
  </si>
  <si>
    <t>532602018050603858</t>
  </si>
  <si>
    <t>610102018050801494</t>
  </si>
  <si>
    <t>652902018050604429</t>
  </si>
  <si>
    <t>07120096</t>
  </si>
  <si>
    <t>古丽孜尔·玉山</t>
  </si>
  <si>
    <t>150402018050701489</t>
  </si>
  <si>
    <t>520102018050702813</t>
  </si>
  <si>
    <t>540102018050703936</t>
  </si>
  <si>
    <t>522402018050801674</t>
  </si>
  <si>
    <t>150702018050900409</t>
  </si>
  <si>
    <t>522402018050803405</t>
  </si>
  <si>
    <t>个体户马飘</t>
  </si>
  <si>
    <t>610102018050802604</t>
  </si>
  <si>
    <t>520102018050803646</t>
  </si>
  <si>
    <t>630102018050805138</t>
  </si>
  <si>
    <t>150902018050802492</t>
  </si>
  <si>
    <t>522302018050802796</t>
  </si>
  <si>
    <t>460102018050802029</t>
  </si>
  <si>
    <t>520102018050801988</t>
  </si>
  <si>
    <t>140502018050802009</t>
  </si>
  <si>
    <t>653102018050804538</t>
  </si>
  <si>
    <t>630002018050804607</t>
  </si>
  <si>
    <t>140702018050804657</t>
  </si>
  <si>
    <t>522202018050904401</t>
  </si>
  <si>
    <t>653102018050905892</t>
  </si>
  <si>
    <t>530102018050905711</t>
  </si>
  <si>
    <t>140702018050901095</t>
  </si>
  <si>
    <t>650102018050903117</t>
  </si>
  <si>
    <t>654002018050605348</t>
  </si>
  <si>
    <t>460202018050801394</t>
  </si>
  <si>
    <t>460002018050603603</t>
  </si>
  <si>
    <t>04100103</t>
  </si>
  <si>
    <t>多杰扎西</t>
  </si>
  <si>
    <t>654302018050702639</t>
  </si>
  <si>
    <t>652902018050703427</t>
  </si>
  <si>
    <t>469002018050703461</t>
  </si>
  <si>
    <t>文昌翁田科达通讯店</t>
  </si>
  <si>
    <t>26080272</t>
  </si>
  <si>
    <t>周黄锐</t>
  </si>
  <si>
    <t>140402018050703113</t>
  </si>
  <si>
    <t>150702018050703714</t>
  </si>
  <si>
    <t>460002018050706025</t>
  </si>
  <si>
    <t>522202018050704407</t>
  </si>
  <si>
    <t>654302018050603649</t>
  </si>
  <si>
    <t>513402018050803270</t>
  </si>
  <si>
    <t>530602018050802312</t>
  </si>
  <si>
    <t>652902018050805614</t>
  </si>
  <si>
    <t>520102018050803012</t>
  </si>
  <si>
    <t>659002018050802667</t>
  </si>
  <si>
    <t>520102018050804108</t>
  </si>
  <si>
    <t>410302018050804702</t>
  </si>
  <si>
    <t>新安县新城景远翔手机通讯店</t>
  </si>
  <si>
    <t>26250558</t>
  </si>
  <si>
    <t>周阳</t>
  </si>
  <si>
    <t>540002018050805538</t>
  </si>
  <si>
    <t>520402018050901841</t>
  </si>
  <si>
    <t>230102018050904111</t>
  </si>
  <si>
    <t>24250267</t>
  </si>
  <si>
    <t>辛月</t>
  </si>
  <si>
    <t>652202018050904838</t>
  </si>
  <si>
    <t>654002018050701271</t>
  </si>
  <si>
    <t>540102018050604510</t>
  </si>
  <si>
    <t>652902018050604985</t>
  </si>
  <si>
    <t>620102018050702453</t>
  </si>
  <si>
    <t>540002018050702884</t>
  </si>
  <si>
    <t>610102018050702919</t>
  </si>
  <si>
    <t>522302018050703862</t>
  </si>
  <si>
    <t>530102018050605215</t>
  </si>
  <si>
    <t>140402018050705428</t>
  </si>
  <si>
    <t>襄垣县佳轩通讯店</t>
  </si>
  <si>
    <t>522702018050706082</t>
  </si>
  <si>
    <t>惠水县万喜通讯</t>
  </si>
  <si>
    <t>640102018050704875</t>
  </si>
  <si>
    <t>23200091</t>
  </si>
  <si>
    <t>吴婷</t>
  </si>
  <si>
    <t>520302018050802753</t>
  </si>
  <si>
    <t>520302018050804000</t>
  </si>
  <si>
    <t>540002018050804149</t>
  </si>
  <si>
    <t>620702018050803224</t>
  </si>
  <si>
    <t>07200024</t>
  </si>
  <si>
    <t>葛涛</t>
  </si>
  <si>
    <t>532502018050802265</t>
  </si>
  <si>
    <t>652902018050804037</t>
  </si>
  <si>
    <t>520102018050905735</t>
  </si>
  <si>
    <t>观山湖林东OPPO移动店个体户孟大军</t>
  </si>
  <si>
    <t>520102018050901857</t>
  </si>
  <si>
    <t>653102018050903374</t>
  </si>
  <si>
    <t>喀什市刘斌移动业务代办店</t>
  </si>
  <si>
    <t>520102018050903384</t>
  </si>
  <si>
    <t>522702018050704080</t>
  </si>
  <si>
    <t>460002018050703217</t>
  </si>
  <si>
    <t>230102018050701527</t>
  </si>
  <si>
    <t>承德七星</t>
  </si>
  <si>
    <t>23030116</t>
  </si>
  <si>
    <t>王春云</t>
  </si>
  <si>
    <t>150702018050702267</t>
  </si>
  <si>
    <t>654002018050703206</t>
  </si>
  <si>
    <t>522302018050702991</t>
  </si>
  <si>
    <t>普安县金桥中心三蚁通讯经营部</t>
  </si>
  <si>
    <t>11170009</t>
  </si>
  <si>
    <t>匡奇芬</t>
  </si>
  <si>
    <t>653102018050704683</t>
  </si>
  <si>
    <t>650202018050705479</t>
  </si>
  <si>
    <t>150102018050705048</t>
  </si>
  <si>
    <t>150402018050705116</t>
  </si>
  <si>
    <t>652902018050804897</t>
  </si>
  <si>
    <t>652302018050803698</t>
  </si>
  <si>
    <t>652102018050902096</t>
  </si>
  <si>
    <t>520402018050901843</t>
  </si>
  <si>
    <t>520402018050902017</t>
  </si>
  <si>
    <t>460102018050905231</t>
  </si>
  <si>
    <t>653102018050904873</t>
  </si>
  <si>
    <t>654002018050904446</t>
  </si>
  <si>
    <t>520402018050902590</t>
  </si>
  <si>
    <t>653102018050604149</t>
  </si>
  <si>
    <t>610402018050701406</t>
  </si>
  <si>
    <t>530502018050702739</t>
  </si>
  <si>
    <t>460202018050703681</t>
  </si>
  <si>
    <t>三亚凯腾电动车车行</t>
  </si>
  <si>
    <t>530602018050703191</t>
  </si>
  <si>
    <t>520102018050705530</t>
  </si>
  <si>
    <t>尚坡金捷OPPO店</t>
  </si>
  <si>
    <t>522602018050704403</t>
  </si>
  <si>
    <t>520202018050704510</t>
  </si>
  <si>
    <t>六盘水小帅哥摩托车有限公司</t>
  </si>
  <si>
    <t>522302018050802190</t>
  </si>
  <si>
    <t>520102018050802463</t>
  </si>
  <si>
    <t>钟代洪摩托车店</t>
  </si>
  <si>
    <t>520102018050802040</t>
  </si>
  <si>
    <t>522302018050802837</t>
  </si>
  <si>
    <t>08200010</t>
  </si>
  <si>
    <t>胡汀</t>
  </si>
  <si>
    <t>652102018050805282</t>
  </si>
  <si>
    <t>520202018050802672</t>
  </si>
  <si>
    <t>650102018050802990</t>
  </si>
  <si>
    <t>654002018050804529</t>
  </si>
  <si>
    <t>昭苏县察汗乌苏乡无限手机卖场</t>
  </si>
  <si>
    <t>469002018050805687</t>
  </si>
  <si>
    <t>640102018050901033</t>
  </si>
  <si>
    <t>520102018050905250</t>
  </si>
  <si>
    <t>小河区邓小红</t>
  </si>
  <si>
    <t>652902018050904986</t>
  </si>
  <si>
    <t>653202018050705903</t>
  </si>
  <si>
    <t>610102018050701442</t>
  </si>
  <si>
    <t>150702018050703365</t>
  </si>
  <si>
    <t>岭通手机卖场</t>
  </si>
  <si>
    <t>653102018050605920</t>
  </si>
  <si>
    <t>620102018050703572</t>
  </si>
  <si>
    <t>16080032</t>
  </si>
  <si>
    <t>庞灏</t>
  </si>
  <si>
    <t>460002018050604204</t>
  </si>
  <si>
    <t>140402018050700475</t>
  </si>
  <si>
    <t>630102018050603979</t>
  </si>
  <si>
    <t>513402018050604253</t>
  </si>
  <si>
    <t>652902018050701737</t>
  </si>
  <si>
    <t>659002018050705638</t>
  </si>
  <si>
    <t>150902018050704652</t>
  </si>
  <si>
    <t>140402018050802929</t>
  </si>
  <si>
    <t>13080060</t>
  </si>
  <si>
    <t>马浩洋</t>
  </si>
  <si>
    <t>653102018050803063</t>
  </si>
  <si>
    <t>652302018050803788</t>
  </si>
  <si>
    <t>昌吉市正达通讯店</t>
  </si>
  <si>
    <t>532502018050802181</t>
  </si>
  <si>
    <t>653102018050803260</t>
  </si>
  <si>
    <t>630002018050804140</t>
  </si>
  <si>
    <t>海东市平安区东威通讯店</t>
  </si>
  <si>
    <t>469002018050805421</t>
  </si>
  <si>
    <t>522202018050802434</t>
  </si>
  <si>
    <t>610502018050805020</t>
  </si>
  <si>
    <t>富平县天诺通讯店</t>
  </si>
  <si>
    <t>26140040</t>
  </si>
  <si>
    <t>赵楠</t>
  </si>
  <si>
    <t>522402018050900813</t>
  </si>
  <si>
    <t>513402018050902766</t>
  </si>
  <si>
    <t>650102018050905572</t>
  </si>
  <si>
    <t>522202018050905584</t>
  </si>
  <si>
    <t>630002018050905081</t>
  </si>
  <si>
    <t>650102018050902063</t>
  </si>
  <si>
    <t>513202018050905376</t>
  </si>
  <si>
    <t>650102018050904927</t>
  </si>
  <si>
    <t>460102018050700677</t>
  </si>
  <si>
    <t>府城本铃2店</t>
  </si>
  <si>
    <t>640102018050701993</t>
  </si>
  <si>
    <t>贺兰县朔方街明达通讯店</t>
  </si>
  <si>
    <t>650102018050703183</t>
  </si>
  <si>
    <t>630102018050603963</t>
  </si>
  <si>
    <t>520102018050704297</t>
  </si>
  <si>
    <t>610102018050704375</t>
  </si>
  <si>
    <t>659002018050804161</t>
  </si>
  <si>
    <t>520202018050803076</t>
  </si>
  <si>
    <t>522202018050803511</t>
  </si>
  <si>
    <t>650102018050804962</t>
  </si>
  <si>
    <t>653202018050803780</t>
  </si>
  <si>
    <t>06240067</t>
  </si>
  <si>
    <t>冯孝山</t>
  </si>
  <si>
    <t>140502018050805094</t>
  </si>
  <si>
    <t>520102018050803120</t>
  </si>
  <si>
    <t>540102018050802429</t>
  </si>
  <si>
    <t>540002018050904398</t>
  </si>
  <si>
    <t>533302018050904970</t>
  </si>
  <si>
    <t>540002018050904584</t>
  </si>
  <si>
    <t>650102018050905083</t>
  </si>
  <si>
    <t>沙依巴克区钱塘江路曹攀手机店</t>
  </si>
  <si>
    <t>530602018050905153</t>
  </si>
  <si>
    <t>03260127</t>
  </si>
  <si>
    <t>陈暂美</t>
  </si>
  <si>
    <t>620102018050902937</t>
  </si>
  <si>
    <t>460102018050903147</t>
  </si>
  <si>
    <t>海口龙华南华隆商行</t>
  </si>
  <si>
    <t>653102018050703604</t>
  </si>
  <si>
    <t>650102018050605374</t>
  </si>
  <si>
    <t>乌鲁木齐潮客电子商务有限公司-头区北站中国移动兵兵通讯</t>
  </si>
  <si>
    <t>522702018050701159</t>
  </si>
  <si>
    <t>141002018050700746</t>
  </si>
  <si>
    <t>652902018050605071</t>
  </si>
  <si>
    <t>150402018050702756</t>
  </si>
  <si>
    <t>653102018050804851</t>
  </si>
  <si>
    <t>460102018050803149</t>
  </si>
  <si>
    <t>620102018050804079</t>
  </si>
  <si>
    <t>522702018050900632</t>
  </si>
  <si>
    <t>610902018050802224</t>
  </si>
  <si>
    <t>安康市秋林商贸有限公司-苹果专卖店</t>
  </si>
  <si>
    <t>17030023</t>
  </si>
  <si>
    <t>屈超</t>
  </si>
  <si>
    <t>460102018050804352</t>
  </si>
  <si>
    <t>26240364</t>
  </si>
  <si>
    <t>庄小亮</t>
  </si>
  <si>
    <t>652802018050904770</t>
  </si>
  <si>
    <t>150102018050905131</t>
  </si>
  <si>
    <t>522702018050902439</t>
  </si>
  <si>
    <t>150102018050904785</t>
  </si>
  <si>
    <t>654302018050902811</t>
  </si>
  <si>
    <t>522702018050902921</t>
  </si>
  <si>
    <t>652902018050902092</t>
  </si>
  <si>
    <t>621202018050904176</t>
  </si>
  <si>
    <t>654302018050904052</t>
  </si>
  <si>
    <t>510302018050904680</t>
  </si>
  <si>
    <t>自贡市自流井区常诚通讯行-自流井区尚佳通讯商行</t>
  </si>
  <si>
    <t>653102018050604421</t>
  </si>
  <si>
    <t>520102018050700161</t>
  </si>
  <si>
    <t>520302018050701111</t>
  </si>
  <si>
    <t>个体户周福全</t>
  </si>
  <si>
    <t>150402018050701114</t>
  </si>
  <si>
    <t>捷悦通讯</t>
  </si>
  <si>
    <t>652902018050701115</t>
  </si>
  <si>
    <t>530102018050604096</t>
  </si>
  <si>
    <t>654302018050604352</t>
  </si>
  <si>
    <t>640202018050703114</t>
  </si>
  <si>
    <t>522702018050703947</t>
  </si>
  <si>
    <t>469002018050703432</t>
  </si>
  <si>
    <t>540102018050703903</t>
  </si>
  <si>
    <t>640202018050604316</t>
  </si>
  <si>
    <t>650102018050705840</t>
  </si>
  <si>
    <t>540002018050803888</t>
  </si>
  <si>
    <t>522702018050804582</t>
  </si>
  <si>
    <t>150002018050900550</t>
  </si>
  <si>
    <t>突泉县天逸通手机行</t>
  </si>
  <si>
    <t>520302018050900736</t>
  </si>
  <si>
    <t>410502018050803465</t>
  </si>
  <si>
    <t>110002018050905748</t>
  </si>
  <si>
    <t>640102018050902740</t>
  </si>
  <si>
    <t>26100383</t>
  </si>
  <si>
    <t>朱金龙</t>
  </si>
  <si>
    <t>150502018050903176</t>
  </si>
  <si>
    <t>奈曼旗大镇中辉手机店</t>
  </si>
  <si>
    <t>150502018050904330</t>
  </si>
  <si>
    <t>630002018050904783</t>
  </si>
  <si>
    <t>460102018050904807</t>
  </si>
  <si>
    <t>海口农垦邮联通信营业部二店</t>
  </si>
  <si>
    <t>410302018050902246</t>
  </si>
  <si>
    <t>513402018050904002</t>
  </si>
  <si>
    <t>652902018050905363</t>
  </si>
  <si>
    <t>653102018050905857</t>
  </si>
  <si>
    <t>640102018050903593</t>
  </si>
  <si>
    <t>520202018050603647</t>
  </si>
  <si>
    <t>460102018050702534</t>
  </si>
  <si>
    <t>652202018050703627</t>
  </si>
  <si>
    <t>653102018050704316</t>
  </si>
  <si>
    <t>522302018050705207</t>
  </si>
  <si>
    <t>653102018050605139</t>
  </si>
  <si>
    <t>652902018050605677</t>
  </si>
  <si>
    <t>520102018050801906</t>
  </si>
  <si>
    <t>530102018050802711</t>
  </si>
  <si>
    <t>昆明市盘龙区李小平通讯器材经营部</t>
  </si>
  <si>
    <t>520102018050905159</t>
  </si>
  <si>
    <t>652902018050903136</t>
  </si>
  <si>
    <t>141102018050905926</t>
  </si>
  <si>
    <t>141002018050902280</t>
  </si>
  <si>
    <t>652902018050902194</t>
  </si>
  <si>
    <t>532502018050902324</t>
  </si>
  <si>
    <t>530102018050903509</t>
  </si>
  <si>
    <t>654202018050604725</t>
  </si>
  <si>
    <t>460102018050604961</t>
  </si>
  <si>
    <t>522602018050800891</t>
  </si>
  <si>
    <t>个体户刘耀华</t>
  </si>
  <si>
    <t>460102018050605059</t>
  </si>
  <si>
    <t>469002018050703087</t>
  </si>
  <si>
    <t>530102018050702967</t>
  </si>
  <si>
    <t>140502018050103141</t>
  </si>
  <si>
    <t>140402018050200812</t>
  </si>
  <si>
    <t>653002018050103800</t>
  </si>
  <si>
    <t>540002018050301730</t>
  </si>
  <si>
    <t>469002018050104370</t>
  </si>
  <si>
    <t>610502018050204518</t>
  </si>
  <si>
    <t>520402018050305000</t>
  </si>
  <si>
    <t>654002018050104525</t>
  </si>
  <si>
    <t>520102018050705074</t>
  </si>
  <si>
    <t>460102018050801688</t>
  </si>
  <si>
    <t>海口美兰鑫金城兴商行</t>
  </si>
  <si>
    <t>522602018050801693</t>
  </si>
  <si>
    <t>150502018050704254</t>
  </si>
  <si>
    <t>652802018050704312</t>
  </si>
  <si>
    <t>520202018050801476</t>
  </si>
  <si>
    <t>520202018050604440</t>
  </si>
  <si>
    <t>653102018050205543</t>
  </si>
  <si>
    <t>620102018050304309</t>
  </si>
  <si>
    <t>个体户周天娇</t>
  </si>
  <si>
    <t>522602018050601528</t>
  </si>
  <si>
    <t>640502018050400881</t>
  </si>
  <si>
    <t>中宁县沃通信器材经销店</t>
  </si>
  <si>
    <t>520202018050301766</t>
  </si>
  <si>
    <t>411602018050101531</t>
  </si>
  <si>
    <t>08260108</t>
  </si>
  <si>
    <t>胡振振</t>
  </si>
  <si>
    <t>522702018050302614</t>
  </si>
  <si>
    <t>640302018050301335</t>
  </si>
  <si>
    <t>520102018050301985</t>
  </si>
  <si>
    <t>小河区王德平</t>
  </si>
  <si>
    <t>640302018050100828</t>
  </si>
  <si>
    <t>150502018050801702</t>
  </si>
  <si>
    <t>410502018050702195</t>
  </si>
  <si>
    <t>522402018050604557</t>
  </si>
  <si>
    <t>630102018050501714</t>
  </si>
  <si>
    <t>654002018050602875</t>
  </si>
  <si>
    <t>460002018050102009</t>
  </si>
  <si>
    <t>620102018050501787</t>
  </si>
  <si>
    <t>653202018050501900</t>
  </si>
  <si>
    <t>460202018050502288</t>
  </si>
  <si>
    <t>三亚春华艺数码电子产品店</t>
  </si>
  <si>
    <t>653202018050603087</t>
  </si>
  <si>
    <t>610102018050401390</t>
  </si>
  <si>
    <t>652802018050401780</t>
  </si>
  <si>
    <t>焉耆县智联辉通讯行</t>
  </si>
  <si>
    <t>640102018050402119</t>
  </si>
  <si>
    <t>532302018050105069</t>
  </si>
  <si>
    <t>513402018050302266</t>
  </si>
  <si>
    <t>654002018050203190</t>
  </si>
  <si>
    <t>522302018050101542</t>
  </si>
  <si>
    <t>520302018050304324</t>
  </si>
  <si>
    <t>653102018050705429</t>
  </si>
  <si>
    <t>469002018050705797</t>
  </si>
  <si>
    <t>653102018050703298</t>
  </si>
  <si>
    <t>652302018050502975</t>
  </si>
  <si>
    <t>530102018050105537</t>
  </si>
  <si>
    <t>530702018050201658</t>
  </si>
  <si>
    <t>宁蒗县大兴启航通讯</t>
  </si>
  <si>
    <t>533302018050502794</t>
  </si>
  <si>
    <t>620102018050201736</t>
  </si>
  <si>
    <t>650102018050105108</t>
  </si>
  <si>
    <t>乌鲁木齐潮客电子商务有限公司-米东区八道湾王波移动店</t>
  </si>
  <si>
    <t>532702018050105182</t>
  </si>
  <si>
    <t>460102018050101769</t>
  </si>
  <si>
    <t>520102018050703969</t>
  </si>
  <si>
    <t>522702018050604069</t>
  </si>
  <si>
    <t>12260295</t>
  </si>
  <si>
    <t>罗正敏</t>
  </si>
  <si>
    <t>141002018050604264</t>
  </si>
  <si>
    <t>530102018050605372</t>
  </si>
  <si>
    <t>622902018050601628</t>
  </si>
  <si>
    <t>640302018050601644</t>
  </si>
  <si>
    <t>13170034</t>
  </si>
  <si>
    <t>马倩</t>
  </si>
  <si>
    <t>520102018050105729</t>
  </si>
  <si>
    <t>460102018050304070</t>
  </si>
  <si>
    <t>640202018050304113</t>
  </si>
  <si>
    <t>惠农区张国伟手机经销部</t>
  </si>
  <si>
    <t>652802018050201734</t>
  </si>
  <si>
    <t>520402018050201825</t>
  </si>
  <si>
    <t>150502018050201848</t>
  </si>
  <si>
    <t>520102018050503452</t>
  </si>
  <si>
    <t>150702018050503511</t>
  </si>
  <si>
    <t>469002018050102897</t>
  </si>
  <si>
    <t>460102018050206135</t>
  </si>
  <si>
    <t>460002018050205199</t>
  </si>
  <si>
    <t>屯昌屯城万隆电讯手机卖场</t>
  </si>
  <si>
    <t>150802018050801023</t>
  </si>
  <si>
    <t>540002018050702287</t>
  </si>
  <si>
    <t>620602018050700656</t>
  </si>
  <si>
    <t>古浪县新兴龙手机店</t>
  </si>
  <si>
    <t>140402018050701501</t>
  </si>
  <si>
    <t>19240107</t>
  </si>
  <si>
    <t>史晓坤</t>
  </si>
  <si>
    <t>522302018050501538</t>
  </si>
  <si>
    <t>654002018050402830</t>
  </si>
  <si>
    <t>410502018050502764</t>
  </si>
  <si>
    <t>630102018050201985</t>
  </si>
  <si>
    <t>630002018050105334</t>
  </si>
  <si>
    <t>150002018050303813</t>
  </si>
  <si>
    <t>扎赉特旗京伟宏通信器材商店</t>
  </si>
  <si>
    <t>150802018050101675</t>
  </si>
  <si>
    <t>630002018050704225</t>
  </si>
  <si>
    <t>150702018050801131</t>
  </si>
  <si>
    <t>610502018050800799</t>
  </si>
  <si>
    <t>460102018050605485</t>
  </si>
  <si>
    <t>640102018050700554</t>
  </si>
  <si>
    <t>灵武市龙毅通讯部</t>
  </si>
  <si>
    <t>522302018050702026</t>
  </si>
  <si>
    <t>522602018050104850</t>
  </si>
  <si>
    <t>640102018050104946</t>
  </si>
  <si>
    <t>653102018050103474</t>
  </si>
  <si>
    <t>522202018050303612</t>
  </si>
  <si>
    <t>653102018050202680</t>
  </si>
  <si>
    <t>653102018050203868</t>
  </si>
  <si>
    <t>522702018050106712</t>
  </si>
  <si>
    <t>522702018050100939</t>
  </si>
  <si>
    <t>惠水县个体户王立坤</t>
  </si>
  <si>
    <t>530602018050801162</t>
  </si>
  <si>
    <t>12250776</t>
  </si>
  <si>
    <t>刘远翠</t>
  </si>
  <si>
    <t>513402018050801165</t>
  </si>
  <si>
    <t>640102018050801212</t>
  </si>
  <si>
    <t>630102018050801216</t>
  </si>
  <si>
    <t>659002018050801219</t>
  </si>
  <si>
    <t>610102018050702332</t>
  </si>
  <si>
    <t>西安市雁塔区鼎信电动自行车商行二店</t>
  </si>
  <si>
    <t>520202018050702347</t>
  </si>
  <si>
    <t>640202018050302420</t>
  </si>
  <si>
    <t>460102018050105988</t>
  </si>
  <si>
    <t>659002018050104469</t>
  </si>
  <si>
    <t>530502018050305162</t>
  </si>
  <si>
    <t>652902018050305163</t>
  </si>
  <si>
    <t>469002018050602075</t>
  </si>
  <si>
    <t>540102018050602101</t>
  </si>
  <si>
    <t>伊真摩托车电动车商行</t>
  </si>
  <si>
    <t>411202018050401878</t>
  </si>
  <si>
    <t>141102018050403811</t>
  </si>
  <si>
    <t>530102018050204041</t>
  </si>
  <si>
    <t>宜良县匡远镇卓越手机店</t>
  </si>
  <si>
    <t>522702018050304529</t>
  </si>
  <si>
    <t>652902018050205427</t>
  </si>
  <si>
    <t>652902018050202908</t>
  </si>
  <si>
    <t>640102018050605686</t>
  </si>
  <si>
    <t>150902018050704786</t>
  </si>
  <si>
    <t>513402018050800918</t>
  </si>
  <si>
    <t>520202018050701753</t>
  </si>
  <si>
    <t>520302018050701251</t>
  </si>
  <si>
    <t>个体户孙开亮</t>
  </si>
  <si>
    <t>12080356</t>
  </si>
  <si>
    <t>令狐安安</t>
  </si>
  <si>
    <t>653102018050604426</t>
  </si>
  <si>
    <t>520102018050505176</t>
  </si>
  <si>
    <t>469002018050502014</t>
  </si>
  <si>
    <t>653102018050102847</t>
  </si>
  <si>
    <t>653102018050102668</t>
  </si>
  <si>
    <t>650102018050205843</t>
  </si>
  <si>
    <t>513402018050202066</t>
  </si>
  <si>
    <t>620702018050203761</t>
  </si>
  <si>
    <t>620202018050704829</t>
  </si>
  <si>
    <t>654202018050801306</t>
  </si>
  <si>
    <t>653102018050705351</t>
  </si>
  <si>
    <t>610102018050705409</t>
  </si>
  <si>
    <t>654002018050705128</t>
  </si>
  <si>
    <t>13240142</t>
  </si>
  <si>
    <t>653202018050604233</t>
  </si>
  <si>
    <t>654202018050701801</t>
  </si>
  <si>
    <t>152502018050701717</t>
  </si>
  <si>
    <t>锡林浩特市诺亿通讯店</t>
  </si>
  <si>
    <t>654302018050705881</t>
  </si>
  <si>
    <t>阿勒泰市你我通讯</t>
  </si>
  <si>
    <t>150602018050701369</t>
  </si>
  <si>
    <t>654002018050502041</t>
  </si>
  <si>
    <t>653102018050505691</t>
  </si>
  <si>
    <t>540102018050502646</t>
  </si>
  <si>
    <t>522202018050600270</t>
  </si>
  <si>
    <t>程小英手机经营店</t>
  </si>
  <si>
    <t>460102018050306826</t>
  </si>
  <si>
    <t>海口龙华隆盛达电动车商行</t>
  </si>
  <si>
    <t>630102018050201754</t>
  </si>
  <si>
    <t>152502018050204978</t>
  </si>
  <si>
    <t>正蓝旗上都镇广信手机店</t>
  </si>
  <si>
    <t>14240015</t>
  </si>
  <si>
    <t>聂晓云</t>
  </si>
  <si>
    <t>630002018050303149</t>
  </si>
  <si>
    <t>230102018050300447</t>
  </si>
  <si>
    <t>香坊一店</t>
  </si>
  <si>
    <t>12160118</t>
  </si>
  <si>
    <t>140902018050301103</t>
  </si>
  <si>
    <t>19120099</t>
  </si>
  <si>
    <t>石霖达</t>
  </si>
  <si>
    <t>460102018050303408</t>
  </si>
  <si>
    <t>海口龙华佳成电讯商行</t>
  </si>
  <si>
    <t>469002018050106787</t>
  </si>
  <si>
    <t>511502018050801745</t>
  </si>
  <si>
    <t>653202018050801750</t>
  </si>
  <si>
    <t>150102018050801538</t>
  </si>
  <si>
    <t>141002018050701173</t>
  </si>
  <si>
    <t>522702018050501830</t>
  </si>
  <si>
    <t>530102018050102506</t>
  </si>
  <si>
    <t>呈贡郑凌薇摩托车经营部-呈贡建设摩托专卖店</t>
  </si>
  <si>
    <t>654202018050503005</t>
  </si>
  <si>
    <t>520102018050204068</t>
  </si>
  <si>
    <t>540002018050302395</t>
  </si>
  <si>
    <t>652802018050105969</t>
  </si>
  <si>
    <t>520102018050106955</t>
  </si>
  <si>
    <t>654002018050201905</t>
  </si>
  <si>
    <t>150302018050301751</t>
  </si>
  <si>
    <t>522702018050604891</t>
  </si>
  <si>
    <t>522302018050801752</t>
  </si>
  <si>
    <t>望谟县好机库网购品牌专卖店</t>
  </si>
  <si>
    <t>150802018050704587</t>
  </si>
  <si>
    <t>乌拉特前旗乌拉山金诚通讯智能体验店</t>
  </si>
  <si>
    <t>652302018050801563</t>
  </si>
  <si>
    <t>630102018050801566</t>
  </si>
  <si>
    <t>西宁光硕电子有限公司</t>
  </si>
  <si>
    <t>540002018050605716</t>
  </si>
  <si>
    <t>530102018050605817</t>
  </si>
  <si>
    <t>呈贡刘志忠手机经营部-九头鸟手机卖场</t>
  </si>
  <si>
    <t>03190115</t>
  </si>
  <si>
    <t>陈顺毅</t>
  </si>
  <si>
    <t>460202018050705734</t>
  </si>
  <si>
    <t>三亚凤凰万易手机店</t>
  </si>
  <si>
    <t>654202018050705032</t>
  </si>
  <si>
    <t>653102018050201196</t>
  </si>
  <si>
    <t>520102018050401676</t>
  </si>
  <si>
    <t>520102018050602741</t>
  </si>
  <si>
    <t>141002018050105458</t>
  </si>
  <si>
    <t>653102018050106024</t>
  </si>
  <si>
    <t>喀什市百事利电动车销售店</t>
  </si>
  <si>
    <t>150502018050302485</t>
  </si>
  <si>
    <t>环球通讯</t>
  </si>
  <si>
    <t>10250096</t>
  </si>
  <si>
    <t>金园月</t>
  </si>
  <si>
    <t>620102018050302554</t>
  </si>
  <si>
    <t>522302018050105897</t>
  </si>
  <si>
    <t>贞丰县4季时代手机卖场</t>
  </si>
  <si>
    <t>520102018050801348</t>
  </si>
  <si>
    <t>150902018050700644</t>
  </si>
  <si>
    <t>610102018050702936</t>
  </si>
  <si>
    <t>650102018050604176</t>
  </si>
  <si>
    <t>乌鲁木齐潮客电子商务有限公司-沙依巴克区新北园春方圆通讯唐碧店</t>
  </si>
  <si>
    <t>469002018050105593</t>
  </si>
  <si>
    <t>650102018050504215</t>
  </si>
  <si>
    <t>540102018050202265</t>
  </si>
  <si>
    <t>620902018050402797</t>
  </si>
  <si>
    <t>653102018050503744</t>
  </si>
  <si>
    <t>640102018050601284</t>
  </si>
  <si>
    <t>150702018050104915</t>
  </si>
  <si>
    <t>150702018050101249</t>
  </si>
  <si>
    <t>460102018050106699</t>
  </si>
  <si>
    <t>04230056</t>
  </si>
  <si>
    <t>邓伟华</t>
  </si>
  <si>
    <t>410202018050301317</t>
  </si>
  <si>
    <t>兰考县天诚手机电脑店</t>
  </si>
  <si>
    <t>150102018050605066</t>
  </si>
  <si>
    <t>540102018050701715</t>
  </si>
  <si>
    <t>469002018050702581</t>
  </si>
  <si>
    <t>653102018050602602</t>
  </si>
  <si>
    <t>469002018050602919</t>
  </si>
  <si>
    <t>520102018050504312</t>
  </si>
  <si>
    <t>610102018050303501</t>
  </si>
  <si>
    <t>410502018050703677</t>
  </si>
  <si>
    <t>653102018050703973</t>
  </si>
  <si>
    <t>654202018050604719</t>
  </si>
  <si>
    <t>653102018050801617</t>
  </si>
  <si>
    <t>410502018050701193</t>
  </si>
  <si>
    <t>520102018050701032</t>
  </si>
  <si>
    <t>轮胎厂大地手机个体户傅佳</t>
  </si>
  <si>
    <t>540002018050603906</t>
  </si>
  <si>
    <t>150402018050702236</t>
  </si>
  <si>
    <t>150502018050704206</t>
  </si>
  <si>
    <t>通辽市科尔沁区和平路金沃手机店</t>
  </si>
  <si>
    <t>652902018050106596</t>
  </si>
  <si>
    <t>540002018050504418</t>
  </si>
  <si>
    <t>654002018050504453</t>
  </si>
  <si>
    <t>460102018050603362</t>
  </si>
  <si>
    <t>海口龙华海润电讯器材商行</t>
  </si>
  <si>
    <t>152502018050603409</t>
  </si>
  <si>
    <t>蒙古包楼店</t>
  </si>
  <si>
    <t>460002018050403972</t>
  </si>
  <si>
    <t>530102018050205688</t>
  </si>
  <si>
    <t>640502018050304381</t>
  </si>
  <si>
    <t>469002018050106183</t>
  </si>
  <si>
    <t>532702018050201025</t>
  </si>
  <si>
    <t>610102018050305217</t>
  </si>
  <si>
    <t>540102018050203012</t>
  </si>
  <si>
    <t>522602018050203161</t>
  </si>
  <si>
    <t>150802018050604099</t>
  </si>
  <si>
    <t>个体户要春梅（WYYZZ）</t>
  </si>
  <si>
    <t>652902018050701657</t>
  </si>
  <si>
    <t>532502018050603776</t>
  </si>
  <si>
    <t>652902018050604594</t>
  </si>
  <si>
    <t>阿克苏市金胡杨电动车销售部</t>
  </si>
  <si>
    <t>620602018050605245</t>
  </si>
  <si>
    <t>522702018050703717</t>
  </si>
  <si>
    <t>532502018050604597</t>
  </si>
  <si>
    <t>26170180</t>
  </si>
  <si>
    <t>朱秋霖</t>
  </si>
  <si>
    <t>652902018050504678</t>
  </si>
  <si>
    <t>653102018050504992</t>
  </si>
  <si>
    <t>652102018050106722</t>
  </si>
  <si>
    <t>520102018050602911</t>
  </si>
  <si>
    <t>530602018050504764</t>
  </si>
  <si>
    <t>520102018050202765</t>
  </si>
  <si>
    <t>653102018050505314</t>
  </si>
  <si>
    <t>469002018050205804</t>
  </si>
  <si>
    <t>520102018050205819</t>
  </si>
  <si>
    <t>513402018050106937</t>
  </si>
  <si>
    <t>530602018050203385</t>
  </si>
  <si>
    <t>640102018050200670</t>
  </si>
  <si>
    <t>610502018050202184</t>
  </si>
  <si>
    <t>522702018050202206</t>
  </si>
  <si>
    <t>469002018050102998</t>
  </si>
  <si>
    <t>万宁礼纪和盛手机专营店-和盛礼纪店</t>
  </si>
  <si>
    <t>140402018050300526</t>
  </si>
  <si>
    <t>150902018050303641</t>
  </si>
  <si>
    <t>652902018050104289</t>
  </si>
  <si>
    <t>652302018050605789</t>
  </si>
  <si>
    <t>522602018050605001</t>
  </si>
  <si>
    <t>12240519</t>
  </si>
  <si>
    <t>罗先良</t>
  </si>
  <si>
    <t>540102018050703758</t>
  </si>
  <si>
    <t>12160095</t>
  </si>
  <si>
    <t>640102018050603608</t>
  </si>
  <si>
    <t>540102018050702767</t>
  </si>
  <si>
    <t>522202018050603904</t>
  </si>
  <si>
    <t>530602018050701519</t>
  </si>
  <si>
    <t>150802018050702625</t>
  </si>
  <si>
    <t>巴彦淖尔市乐乐活电子商务有限责任公司</t>
  </si>
  <si>
    <t>652902018050705373</t>
  </si>
  <si>
    <t>532902018050603665</t>
  </si>
  <si>
    <t>宾川县精诚数码通讯中心</t>
  </si>
  <si>
    <t>520402018050603867</t>
  </si>
  <si>
    <t>620102018050702782</t>
  </si>
  <si>
    <t>654002018050603614</t>
  </si>
  <si>
    <t>652302018050500879</t>
  </si>
  <si>
    <t>522602018050500901</t>
  </si>
  <si>
    <t>654002018050304890</t>
  </si>
  <si>
    <t>654002018050602974</t>
  </si>
  <si>
    <t>540002018050603019</t>
  </si>
  <si>
    <t>630002018050401051</t>
  </si>
  <si>
    <t>653102018051403575</t>
  </si>
  <si>
    <t>520302018051000888</t>
  </si>
  <si>
    <t>653102018051003532</t>
  </si>
  <si>
    <t>630002018051302840</t>
  </si>
  <si>
    <t>652902018051404765</t>
  </si>
  <si>
    <t>540102018051404803</t>
  </si>
  <si>
    <t>469002018051003589</t>
  </si>
  <si>
    <t>640202018051301729</t>
  </si>
  <si>
    <t>540002018051403554</t>
  </si>
  <si>
    <t>540002018051503952</t>
  </si>
  <si>
    <t>653202018051504442</t>
  </si>
  <si>
    <t>653102018051201934</t>
  </si>
  <si>
    <t>530502018051202256</t>
  </si>
  <si>
    <t>150702018051101056</t>
  </si>
  <si>
    <t>640302018051101107</t>
  </si>
  <si>
    <t>13170035</t>
  </si>
  <si>
    <t>530502018051203912</t>
  </si>
  <si>
    <t>腾冲市腾越镇新梦想通讯店</t>
  </si>
  <si>
    <t>540102018051605375</t>
  </si>
  <si>
    <t>650102018051104044</t>
  </si>
  <si>
    <t>乌鲁木齐潮客电子商务有限公司-九家湾五队张二江店</t>
  </si>
  <si>
    <t>530102018051403274</t>
  </si>
  <si>
    <t>460102018051005167</t>
  </si>
  <si>
    <t>532902018051005264</t>
  </si>
  <si>
    <t>个体户邱霞</t>
  </si>
  <si>
    <t>520102018051600329</t>
  </si>
  <si>
    <t>652902018051202288</t>
  </si>
  <si>
    <t>140102018051202711</t>
  </si>
  <si>
    <t>520402018051100939</t>
  </si>
  <si>
    <t>540102018051502772</t>
  </si>
  <si>
    <t>620902018051502830</t>
  </si>
  <si>
    <t>653102018051603381</t>
  </si>
  <si>
    <t>231102018051604015</t>
  </si>
  <si>
    <t>620102018051301332</t>
  </si>
  <si>
    <t>410502018051001447</t>
  </si>
  <si>
    <t>520402018051001690</t>
  </si>
  <si>
    <t>659002018051303464</t>
  </si>
  <si>
    <t>610502018051701058</t>
  </si>
  <si>
    <t>520102018051003735</t>
  </si>
  <si>
    <t>410302018051501806</t>
  </si>
  <si>
    <t>620602018051403592</t>
  </si>
  <si>
    <t>150502018051403610</t>
  </si>
  <si>
    <t>18240028</t>
  </si>
  <si>
    <t>任相利</t>
  </si>
  <si>
    <t>620102018051403632</t>
  </si>
  <si>
    <t>城关区雁滩周健手机店</t>
  </si>
  <si>
    <t>652902018051504612</t>
  </si>
  <si>
    <t>469002018051504615</t>
  </si>
  <si>
    <t>522702018051700323</t>
  </si>
  <si>
    <t>530102018051404966</t>
  </si>
  <si>
    <t>653102018051405028</t>
  </si>
  <si>
    <t>659002018051003847</t>
  </si>
  <si>
    <t>650102018051203975</t>
  </si>
  <si>
    <t>140902018051204000</t>
  </si>
  <si>
    <t>530102018051005491</t>
  </si>
  <si>
    <t>昆明市五华区永盛电动自行车经营部</t>
  </si>
  <si>
    <t>653102018051202347</t>
  </si>
  <si>
    <t>653002018051001662</t>
  </si>
  <si>
    <t>540102018051001716</t>
  </si>
  <si>
    <t>532502018051001721</t>
  </si>
  <si>
    <t>653102018051502079</t>
  </si>
  <si>
    <t>10260039</t>
  </si>
  <si>
    <t>金子超</t>
  </si>
  <si>
    <t>650102018051004201</t>
  </si>
  <si>
    <t>520202018051301544</t>
  </si>
  <si>
    <t>653102018051301580</t>
  </si>
  <si>
    <t>522402018051700542</t>
  </si>
  <si>
    <t>320682018051003291</t>
  </si>
  <si>
    <t>411302018051601668</t>
  </si>
  <si>
    <t>653102018051701710</t>
  </si>
  <si>
    <t>150402018051101333</t>
  </si>
  <si>
    <t>赤峰市奥凡商贸有限公司</t>
  </si>
  <si>
    <t>654302018051301004</t>
  </si>
  <si>
    <t>620102018051301358</t>
  </si>
  <si>
    <t>469002018051504231</t>
  </si>
  <si>
    <t>儋州大成秋明移动专营店</t>
  </si>
  <si>
    <t>652702018051504238</t>
  </si>
  <si>
    <t>532502018051604803</t>
  </si>
  <si>
    <t>653102018051404262</t>
  </si>
  <si>
    <t>653102018051404768</t>
  </si>
  <si>
    <t>654002018051203558</t>
  </si>
  <si>
    <t>03080115</t>
  </si>
  <si>
    <t>程杭</t>
  </si>
  <si>
    <t>522702018051400327</t>
  </si>
  <si>
    <t>530102018051103158</t>
  </si>
  <si>
    <t>520402018051600479</t>
  </si>
  <si>
    <t>460002018051700319</t>
  </si>
  <si>
    <t>650102018051104645</t>
  </si>
  <si>
    <t>653102018051104654</t>
  </si>
  <si>
    <t>141002018051500516</t>
  </si>
  <si>
    <t>460202018051500638</t>
  </si>
  <si>
    <t>三亚青春店</t>
  </si>
  <si>
    <t>540102018051003223</t>
  </si>
  <si>
    <t>654302018051501357</t>
  </si>
  <si>
    <t>513402018051201333</t>
  </si>
  <si>
    <t>460102018051503570</t>
  </si>
  <si>
    <t>海口龙华刘满萍通讯商行</t>
  </si>
  <si>
    <t>652802018051002567</t>
  </si>
  <si>
    <t>尉犁县鸿兴手机城</t>
  </si>
  <si>
    <t>652802018051701241</t>
  </si>
  <si>
    <t>460202018051605128</t>
  </si>
  <si>
    <t>522702018051605141</t>
  </si>
  <si>
    <t>653102018051501127</t>
  </si>
  <si>
    <t>513402018051601195</t>
  </si>
  <si>
    <t>640102018051503007</t>
  </si>
  <si>
    <t>460002018051503068</t>
  </si>
  <si>
    <t>澄迈金江日川移动手机卖场</t>
  </si>
  <si>
    <t>522702018051702245</t>
  </si>
  <si>
    <t>瓮安县珠藏镇个体户林元贵</t>
  </si>
  <si>
    <t>19250142</t>
  </si>
  <si>
    <t>尚艳</t>
  </si>
  <si>
    <t>622902018051702258</t>
  </si>
  <si>
    <t>659002018051702261</t>
  </si>
  <si>
    <t>150102018051100875</t>
  </si>
  <si>
    <t>150102018051103598</t>
  </si>
  <si>
    <t>610102018051103614</t>
  </si>
  <si>
    <t>150402018051700352</t>
  </si>
  <si>
    <t>25100226</t>
  </si>
  <si>
    <t>于江红</t>
  </si>
  <si>
    <t>522202018051002246</t>
  </si>
  <si>
    <t>653102018051104758</t>
  </si>
  <si>
    <t>460102018051500711</t>
  </si>
  <si>
    <t>652202018051602253</t>
  </si>
  <si>
    <t>652902018051502538</t>
  </si>
  <si>
    <t>拜城县佳乐达移动通讯指定专营店-旺角通讯</t>
  </si>
  <si>
    <t>653102018051202133</t>
  </si>
  <si>
    <t>653102018051003468</t>
  </si>
  <si>
    <t>653102018051505013</t>
  </si>
  <si>
    <t>520202018051102502</t>
  </si>
  <si>
    <t>六枝特区左琦手机店</t>
  </si>
  <si>
    <t>04240085</t>
  </si>
  <si>
    <t>邓星月</t>
  </si>
  <si>
    <t>141002018051204008</t>
  </si>
  <si>
    <t>150102018051405082</t>
  </si>
  <si>
    <t>武川县零零柒手机专营店</t>
  </si>
  <si>
    <t>02240032</t>
  </si>
  <si>
    <t>白小燕</t>
  </si>
  <si>
    <t>653102018051405101</t>
  </si>
  <si>
    <t>640302018051701936</t>
  </si>
  <si>
    <t>653102018051403184</t>
  </si>
  <si>
    <t>150802018051503354</t>
  </si>
  <si>
    <t>乌拉特前旗乌拉山时通通讯店</t>
  </si>
  <si>
    <t>652802018051503664</t>
  </si>
  <si>
    <t>520402018051604915</t>
  </si>
  <si>
    <t>移动营业厅手机店</t>
  </si>
  <si>
    <t>520402018051603500</t>
  </si>
  <si>
    <t>紫云县吴祝君手机店</t>
  </si>
  <si>
    <t>12240535</t>
  </si>
  <si>
    <t>娄小丹</t>
  </si>
  <si>
    <t>659002018051402438</t>
  </si>
  <si>
    <t>520102018051402452</t>
  </si>
  <si>
    <t>653102018051504659</t>
  </si>
  <si>
    <t>141102018051700403</t>
  </si>
  <si>
    <t>吕梁市离石区精诚手机店</t>
  </si>
  <si>
    <t>652902018051604018</t>
  </si>
  <si>
    <t>469002018051403353</t>
  </si>
  <si>
    <t>儋州那大金创手机店</t>
  </si>
  <si>
    <t>522602018051600915</t>
  </si>
  <si>
    <t>23260045</t>
  </si>
  <si>
    <t>吴展刚</t>
  </si>
  <si>
    <t>150002018051400374</t>
  </si>
  <si>
    <t>突泉县突泉镇盛华通讯器材商店</t>
  </si>
  <si>
    <t>150102018051700383</t>
  </si>
  <si>
    <t>520202018051004143</t>
  </si>
  <si>
    <t>540102018051105390</t>
  </si>
  <si>
    <t>460002018051501242</t>
  </si>
  <si>
    <t>150002018051200722</t>
  </si>
  <si>
    <t>610102018051700801</t>
  </si>
  <si>
    <t>150602018051700951</t>
  </si>
  <si>
    <t>653102018051701523</t>
  </si>
  <si>
    <t>630002018051701547</t>
  </si>
  <si>
    <t>620902018051005250</t>
  </si>
  <si>
    <t>522402018051701940</t>
  </si>
  <si>
    <t>653102018051503845</t>
  </si>
  <si>
    <t>10060014</t>
  </si>
  <si>
    <t>蒋飞</t>
  </si>
  <si>
    <t>460202018051101718</t>
  </si>
  <si>
    <t>630002018051601613</t>
  </si>
  <si>
    <t>化隆县巴燕镇绿叶通讯</t>
  </si>
  <si>
    <t>20100077</t>
  </si>
  <si>
    <t>唐金桂</t>
  </si>
  <si>
    <t>654302018051005501</t>
  </si>
  <si>
    <t>653102018051102321</t>
  </si>
  <si>
    <t>653102018051202065</t>
  </si>
  <si>
    <t>513402018051200787</t>
  </si>
  <si>
    <t>650202018051300869</t>
  </si>
  <si>
    <t>659002018051404438</t>
  </si>
  <si>
    <t>652902018051404564</t>
  </si>
  <si>
    <t>654002018051603733</t>
  </si>
  <si>
    <t>410802018051102942</t>
  </si>
  <si>
    <t>520102018051700504</t>
  </si>
  <si>
    <t>万国大厅</t>
  </si>
  <si>
    <t>522602018051700511</t>
  </si>
  <si>
    <t>26130166</t>
  </si>
  <si>
    <t>周蜜</t>
  </si>
  <si>
    <t>652902018051003266</t>
  </si>
  <si>
    <t>520202018051700684</t>
  </si>
  <si>
    <t>522202018051700876</t>
  </si>
  <si>
    <t>23060049</t>
  </si>
  <si>
    <t>吴芳</t>
  </si>
  <si>
    <t>653102018051101852</t>
  </si>
  <si>
    <t>513402018051402153</t>
  </si>
  <si>
    <t>西昌安宁宏博兴通讯门市</t>
  </si>
  <si>
    <t>19170044</t>
  </si>
  <si>
    <t>史巧媚</t>
  </si>
  <si>
    <t>654002018051402157</t>
  </si>
  <si>
    <t>653202018051701008</t>
  </si>
  <si>
    <t>610502018051402759</t>
  </si>
  <si>
    <t>电信店</t>
  </si>
  <si>
    <t>653102018051701180</t>
  </si>
  <si>
    <t>654002018051403832</t>
  </si>
  <si>
    <t>620702018051000665</t>
  </si>
  <si>
    <t>大洋电动车专卖店</t>
  </si>
  <si>
    <t>460102018051500867</t>
  </si>
  <si>
    <t>522702018051701884</t>
  </si>
  <si>
    <t>都匀市超超电动车行</t>
  </si>
  <si>
    <t>653102018051701903</t>
  </si>
  <si>
    <t>411602018051603163</t>
  </si>
  <si>
    <t>23080210</t>
  </si>
  <si>
    <t>652902018051101931</t>
  </si>
  <si>
    <t>640102018051601667</t>
  </si>
  <si>
    <t>银川市西夏区恒达风情街手机卖场</t>
  </si>
  <si>
    <t>540102018051601691</t>
  </si>
  <si>
    <t>653102018051102702</t>
  </si>
  <si>
    <t>652302018051702009</t>
  </si>
  <si>
    <t>620202018051102817</t>
  </si>
  <si>
    <t>640102018051103390</t>
  </si>
  <si>
    <t>460102018051202211</t>
  </si>
  <si>
    <t>650102018051504847</t>
  </si>
  <si>
    <t>522702018051202766</t>
  </si>
  <si>
    <t>长顺县亿佳通讯通讯店</t>
  </si>
  <si>
    <t>653102018051104704</t>
  </si>
  <si>
    <t>630102018051403997</t>
  </si>
  <si>
    <t>152502018051202381</t>
  </si>
  <si>
    <t>150802018051400857</t>
  </si>
  <si>
    <t>150002018051400960</t>
  </si>
  <si>
    <t>620602018051401245</t>
  </si>
  <si>
    <t>150802018051700919</t>
  </si>
  <si>
    <t>18120026</t>
  </si>
  <si>
    <t>茹灵</t>
  </si>
  <si>
    <t>533302018051102708</t>
  </si>
  <si>
    <t>522702018051201190</t>
  </si>
  <si>
    <t>653102018051201225</t>
  </si>
  <si>
    <t>654002018051602562</t>
  </si>
  <si>
    <t>霍尔果斯市六十二团小夏摩托车配件店</t>
  </si>
  <si>
    <t>652902018051202017</t>
  </si>
  <si>
    <t>640202018051404536</t>
  </si>
  <si>
    <t>652902018051404547</t>
  </si>
  <si>
    <t>530102018051701399</t>
  </si>
  <si>
    <t>150302018051203253</t>
  </si>
  <si>
    <t>652302018051502012</t>
  </si>
  <si>
    <t>阜康市甘河子镇乐信通讯侯健店</t>
  </si>
  <si>
    <t>460102018051702053</t>
  </si>
  <si>
    <t>海口龙华鑫豪杰电讯店</t>
  </si>
  <si>
    <t>03180039</t>
  </si>
  <si>
    <t>陈锐</t>
  </si>
  <si>
    <t>654002018051604761</t>
  </si>
  <si>
    <t>650102018051603322</t>
  </si>
  <si>
    <t>领域先晨数码经销部</t>
  </si>
  <si>
    <t>620102018051301820</t>
  </si>
  <si>
    <t>522302018051103964</t>
  </si>
  <si>
    <t>520102018051504882</t>
  </si>
  <si>
    <t>530102018051602133</t>
  </si>
  <si>
    <t>孟瑶一店</t>
  </si>
  <si>
    <t>460102018051203047</t>
  </si>
  <si>
    <t>211302018051204461</t>
  </si>
  <si>
    <t>520102018051204942</t>
  </si>
  <si>
    <t>652802018051004562</t>
  </si>
  <si>
    <t>522702018051004592</t>
  </si>
  <si>
    <t>630102018051002181</t>
  </si>
  <si>
    <t>469002018051401152</t>
  </si>
  <si>
    <t>230202018051401345</t>
  </si>
  <si>
    <t>齐齐哈尔中环中心店</t>
  </si>
  <si>
    <t>04240088</t>
  </si>
  <si>
    <t>狄兴凤</t>
  </si>
  <si>
    <t>654002018051700794</t>
  </si>
  <si>
    <t>522702018051002995</t>
  </si>
  <si>
    <t>410502018051603977</t>
  </si>
  <si>
    <t>652802018051502084</t>
  </si>
  <si>
    <t>轮台县万信通讯</t>
  </si>
  <si>
    <t>653102018051502141</t>
  </si>
  <si>
    <t>513402018051502153</t>
  </si>
  <si>
    <t>530502018051502162</t>
  </si>
  <si>
    <t>腾冲市腾越镇行锋通信经营部</t>
  </si>
  <si>
    <t>522602018051204546</t>
  </si>
  <si>
    <t>520302018051302087</t>
  </si>
  <si>
    <t>湄潭县优信电动车行</t>
  </si>
  <si>
    <t>460002018051400768</t>
  </si>
  <si>
    <t>469002018051400810</t>
  </si>
  <si>
    <t>460202018051405048</t>
  </si>
  <si>
    <t>652102018051204759</t>
  </si>
  <si>
    <t>640102018051003862</t>
  </si>
  <si>
    <t>兴庆区巨人通讯店</t>
  </si>
  <si>
    <t>460102018051605155</t>
  </si>
  <si>
    <t>469002018051202864</t>
  </si>
  <si>
    <t>652902018051205105</t>
  </si>
  <si>
    <t>150402018051000532</t>
  </si>
  <si>
    <t>520102018051000675</t>
  </si>
  <si>
    <t>150702018051103810</t>
  </si>
  <si>
    <t>26240388</t>
  </si>
  <si>
    <t>赵欣</t>
  </si>
  <si>
    <t>520302018051401479</t>
  </si>
  <si>
    <t>610402018051002812</t>
  </si>
  <si>
    <t>530302018051002823</t>
  </si>
  <si>
    <t>650102018051201698</t>
  </si>
  <si>
    <t>411202018051602866</t>
  </si>
  <si>
    <t>23240301</t>
  </si>
  <si>
    <t>469002018051003411</t>
  </si>
  <si>
    <t>520102018051202015</t>
  </si>
  <si>
    <t>观山湖狗场金瑞通讯个体户伍艳</t>
  </si>
  <si>
    <t>652302018051603162</t>
  </si>
  <si>
    <t>469002018051002388</t>
  </si>
  <si>
    <t>640102018051003191</t>
  </si>
  <si>
    <t>12080359</t>
  </si>
  <si>
    <t>李浩</t>
  </si>
  <si>
    <t>522602018051604048</t>
  </si>
  <si>
    <t>540002018051402221</t>
  </si>
  <si>
    <t>巴青县路特</t>
  </si>
  <si>
    <t>532902018051604273</t>
  </si>
  <si>
    <t>411602018051604280</t>
  </si>
  <si>
    <t>520302018051204613</t>
  </si>
  <si>
    <t>640502018051604464</t>
  </si>
  <si>
    <t>520302018051604487</t>
  </si>
  <si>
    <t>650202018051102035</t>
  </si>
  <si>
    <t>克拉玛依鑫卓裕通讯</t>
  </si>
  <si>
    <t>653002018051405163</t>
  </si>
  <si>
    <t>150802018051103688</t>
  </si>
  <si>
    <t>620602018051200990</t>
  </si>
  <si>
    <t>530102018051000821</t>
  </si>
  <si>
    <t>630002018051203269</t>
  </si>
  <si>
    <t>23020072</t>
  </si>
  <si>
    <t>王宝顺</t>
  </si>
  <si>
    <t>460102018051203286</t>
  </si>
  <si>
    <t>海南叁源贸易有限公司</t>
  </si>
  <si>
    <t>522702018051203465</t>
  </si>
  <si>
    <t>622902018051102327</t>
  </si>
  <si>
    <t>150402018051500665</t>
  </si>
  <si>
    <t>320682018051601738</t>
  </si>
  <si>
    <t>522702018051601743</t>
  </si>
  <si>
    <t>都匀市小伟宅</t>
  </si>
  <si>
    <t>652802018051601746</t>
  </si>
  <si>
    <t>630102018051601762</t>
  </si>
  <si>
    <t>654002018051601892</t>
  </si>
  <si>
    <t>520302018051601909</t>
  </si>
  <si>
    <t>630102018051200469</t>
  </si>
  <si>
    <t>530502018051200585</t>
  </si>
  <si>
    <t>652902018051002818</t>
  </si>
  <si>
    <t>469002018051200589</t>
  </si>
  <si>
    <t>520302018051304540</t>
  </si>
  <si>
    <t>620102018051603145</t>
  </si>
  <si>
    <t>安宁广信通讯店</t>
  </si>
  <si>
    <t>23260200</t>
  </si>
  <si>
    <t>王祖凯</t>
  </si>
  <si>
    <t>653102018051603150</t>
  </si>
  <si>
    <t>伽师县永恒通讯</t>
  </si>
  <si>
    <t>140302018051603385</t>
  </si>
  <si>
    <t>阳泉好机汇通讯</t>
  </si>
  <si>
    <t>652902018051604234</t>
  </si>
  <si>
    <t>522202018051204691</t>
  </si>
  <si>
    <t>620102018051402939</t>
  </si>
  <si>
    <t>520102018051604527</t>
  </si>
  <si>
    <t>520102018051302305</t>
  </si>
  <si>
    <t>150802018051100424</t>
  </si>
  <si>
    <t>临河区极地手机经销店</t>
  </si>
  <si>
    <t>520102018051101557</t>
  </si>
  <si>
    <t>520302018051002190</t>
  </si>
  <si>
    <t>522702018051002797</t>
  </si>
  <si>
    <t>522302018051003227</t>
  </si>
  <si>
    <t>140402018051504968</t>
  </si>
  <si>
    <t>襄垣县胖墩通讯门市部</t>
  </si>
  <si>
    <t>530102018051505054</t>
  </si>
  <si>
    <t>140402018051503070</t>
  </si>
  <si>
    <t>530302018051203712</t>
  </si>
  <si>
    <t>622902018051204100</t>
  </si>
  <si>
    <t>150402018051403374</t>
  </si>
  <si>
    <t>540102018051403396</t>
  </si>
  <si>
    <t>石河通讯赵攀店</t>
  </si>
  <si>
    <t>653102018051402431</t>
  </si>
  <si>
    <t>460102018051005306</t>
  </si>
  <si>
    <t>532902018051104506</t>
  </si>
  <si>
    <t>530502018051302982</t>
  </si>
  <si>
    <t>522402018051303177</t>
  </si>
  <si>
    <t>653102018051005213</t>
  </si>
  <si>
    <t>640302018051200609</t>
  </si>
  <si>
    <t>652702018051304100</t>
  </si>
  <si>
    <t>411302018051304138</t>
  </si>
  <si>
    <t>522302018051002440</t>
  </si>
  <si>
    <t>欧赛摩托1</t>
  </si>
  <si>
    <t>460102018051201506</t>
  </si>
  <si>
    <t>520202018051201629</t>
  </si>
  <si>
    <t>个体户刘黎</t>
  </si>
  <si>
    <t>140302018051400413</t>
  </si>
  <si>
    <t>150602018051000966</t>
  </si>
  <si>
    <t>640102018051402035</t>
  </si>
  <si>
    <t>630002018051000493</t>
  </si>
  <si>
    <t>522402018051505121</t>
  </si>
  <si>
    <t>652902018051104199</t>
  </si>
  <si>
    <t>141002018051204140</t>
  </si>
  <si>
    <t>513402018051402490</t>
  </si>
  <si>
    <t>150302018051001302</t>
  </si>
  <si>
    <t>522702018051303360</t>
  </si>
  <si>
    <t>652902018051104887</t>
  </si>
  <si>
    <t>520402018051602089</t>
  </si>
  <si>
    <t>150502018051602254</t>
  </si>
  <si>
    <t>启明通讯广场</t>
  </si>
  <si>
    <t>533302018051602321</t>
  </si>
  <si>
    <t>兰坪百大鸿运数码城-百大鸿运手机卖场</t>
  </si>
  <si>
    <t>150902018051000601</t>
  </si>
  <si>
    <t>520102018051001360</t>
  </si>
  <si>
    <t>八匹马五星钻豹电动车个体户胡广</t>
  </si>
  <si>
    <t>460002018051502298</t>
  </si>
  <si>
    <t>定安岭口文慈电话经营店</t>
  </si>
  <si>
    <t>08080090</t>
  </si>
  <si>
    <t>黄海浪</t>
  </si>
  <si>
    <t>460102018051400493</t>
  </si>
  <si>
    <t>460002018051504927</t>
  </si>
  <si>
    <t>150602018051102084</t>
  </si>
  <si>
    <t>653002018051204265</t>
  </si>
  <si>
    <t>620102018051201662</t>
  </si>
  <si>
    <t>410302018051402596</t>
  </si>
  <si>
    <t>26100376</t>
  </si>
  <si>
    <t>赵皎明</t>
  </si>
  <si>
    <t>653102018051502722</t>
  </si>
  <si>
    <t>630002018051202330</t>
  </si>
  <si>
    <t>威远镇北街诚信手机广场</t>
  </si>
  <si>
    <t>141102018051402108</t>
  </si>
  <si>
    <t>630102018051402443</t>
  </si>
  <si>
    <t>西宁城西宏滨电子产品经营部</t>
  </si>
  <si>
    <t>520102018051600358</t>
  </si>
  <si>
    <t>630102018051003015</t>
  </si>
  <si>
    <t>530602018051003185</t>
  </si>
  <si>
    <t>永善县永昌通讯</t>
  </si>
  <si>
    <t>150402018051003207</t>
  </si>
  <si>
    <t>654002018051603451</t>
  </si>
  <si>
    <t>230102018051201362</t>
  </si>
  <si>
    <t>530102018051105719</t>
  </si>
  <si>
    <t>520102018051303744</t>
  </si>
  <si>
    <t>652302018051303765</t>
  </si>
  <si>
    <t>653102018051105877</t>
  </si>
  <si>
    <t>654302018051303966</t>
  </si>
  <si>
    <t>布尔津县鑫盛科技店</t>
  </si>
  <si>
    <t>610102018051001706</t>
  </si>
  <si>
    <t>520102018051502312</t>
  </si>
  <si>
    <t>522602018051402912</t>
  </si>
  <si>
    <t>650102018051503820</t>
  </si>
  <si>
    <t>654002018051504217</t>
  </si>
  <si>
    <t>522302018051504660</t>
  </si>
  <si>
    <t>659002018051404139</t>
  </si>
  <si>
    <t>640102018051002868</t>
  </si>
  <si>
    <t>141002018051300852</t>
  </si>
  <si>
    <t>临汾经济技术开发区新驰宇摩托有限公司</t>
  </si>
  <si>
    <t>653102018051602079</t>
  </si>
  <si>
    <t>520102018051201805</t>
  </si>
  <si>
    <t>522402018051203978</t>
  </si>
  <si>
    <t>140402018051204004</t>
  </si>
  <si>
    <t>长治市和德顺商贸有限公司</t>
  </si>
  <si>
    <t>17200009</t>
  </si>
  <si>
    <t>权通</t>
  </si>
  <si>
    <t>520202018051100971</t>
  </si>
  <si>
    <t>460002018051604706</t>
  </si>
  <si>
    <t>522702018051600386</t>
  </si>
  <si>
    <t>469002018051101252</t>
  </si>
  <si>
    <t>659002018051603577</t>
  </si>
  <si>
    <t>652702018051201502</t>
  </si>
  <si>
    <t>博乐市新芝电动车行</t>
  </si>
  <si>
    <t>16230012</t>
  </si>
  <si>
    <t>普文飞</t>
  </si>
  <si>
    <t>530102018051605210</t>
  </si>
  <si>
    <t>610902018051003262</t>
  </si>
  <si>
    <t>460202018051402526</t>
  </si>
  <si>
    <t>654302018051404171</t>
  </si>
  <si>
    <t>522202018051602903</t>
  </si>
  <si>
    <t>140502018051500721</t>
  </si>
  <si>
    <t>650102018051304752</t>
  </si>
  <si>
    <t>520102018051501244</t>
  </si>
  <si>
    <t>大西门厅</t>
  </si>
  <si>
    <t>522702018051002568</t>
  </si>
  <si>
    <t>23080205</t>
  </si>
  <si>
    <t>王海亚</t>
  </si>
  <si>
    <t>622902018051501623</t>
  </si>
  <si>
    <t>460002018051403101</t>
  </si>
  <si>
    <t>12030250</t>
  </si>
  <si>
    <t>龙册昧</t>
  </si>
  <si>
    <t>530102018051603675</t>
  </si>
  <si>
    <t>150302018051100567</t>
  </si>
  <si>
    <t>654302018051504335</t>
  </si>
  <si>
    <t>460002018051302394</t>
  </si>
  <si>
    <t>150102018051300918</t>
  </si>
  <si>
    <t>652902018051303668</t>
  </si>
  <si>
    <t>522302018051303671</t>
  </si>
  <si>
    <t>个体户晏勇</t>
  </si>
  <si>
    <t>522202018051503240</t>
  </si>
  <si>
    <t>621102018051204227</t>
  </si>
  <si>
    <t>渭源县正信通讯经销店</t>
  </si>
  <si>
    <t>460002018051602950</t>
  </si>
  <si>
    <t>150402018051500749</t>
  </si>
  <si>
    <t>敖汉旗长胜众信通讯门市</t>
  </si>
  <si>
    <t>23250492</t>
  </si>
  <si>
    <t>王亚楠</t>
  </si>
  <si>
    <t>520202018051204809</t>
  </si>
  <si>
    <t>红果百信通手机经营部</t>
  </si>
  <si>
    <t>513402018051502102</t>
  </si>
  <si>
    <t>540002018051102997</t>
  </si>
  <si>
    <t>150902018051603669</t>
  </si>
  <si>
    <t>集宁区超力通通讯二部</t>
  </si>
  <si>
    <t>26170182</t>
  </si>
  <si>
    <t>150802018051100540</t>
  </si>
  <si>
    <t>个体户王慧君（WYYZZ）</t>
  </si>
  <si>
    <t>659002018051004142</t>
  </si>
  <si>
    <t>654302018051201367</t>
  </si>
  <si>
    <t>阿勒泰市千里行电动车行</t>
  </si>
  <si>
    <t>520202018051004432</t>
  </si>
  <si>
    <t>钟山区康乐南路华信通通讯部</t>
  </si>
  <si>
    <t>654202018051204792</t>
  </si>
  <si>
    <t>653102018051402616</t>
  </si>
  <si>
    <t>141102018051300952</t>
  </si>
  <si>
    <t>654002018051603890</t>
  </si>
  <si>
    <t>522602018051603964</t>
  </si>
  <si>
    <t>个体户侯建平</t>
  </si>
  <si>
    <t>140902018051301171</t>
  </si>
  <si>
    <t>忻州市忻府区新天园通讯部</t>
  </si>
  <si>
    <t>654002018051301172</t>
  </si>
  <si>
    <t>522202018051000584</t>
  </si>
  <si>
    <t>653002018051404342</t>
  </si>
  <si>
    <t>520102018051404394</t>
  </si>
  <si>
    <t>653102018051404599</t>
  </si>
  <si>
    <t>叶城县一帆车行</t>
  </si>
  <si>
    <t>654002018051404645</t>
  </si>
  <si>
    <t>伊宁市迪丽拜尔阿不力米提维沃移动专营店</t>
  </si>
  <si>
    <t>532502018051600595</t>
  </si>
  <si>
    <t>653102018051600609</t>
  </si>
  <si>
    <t>610902018051002850</t>
  </si>
  <si>
    <t>华信华润万家店</t>
  </si>
  <si>
    <t>653102018051402994</t>
  </si>
  <si>
    <t>530302018051301247</t>
  </si>
  <si>
    <t>410502018051601002</t>
  </si>
  <si>
    <t>520102018051700661</t>
  </si>
  <si>
    <t>观山湖野鸭塘中意通讯个体户胡琦</t>
  </si>
  <si>
    <t>540002018051700737</t>
  </si>
  <si>
    <t>654002018051004614</t>
  </si>
  <si>
    <t>640102018051702124</t>
  </si>
  <si>
    <t>610502018051102069</t>
  </si>
  <si>
    <t>622902018051102214</t>
  </si>
  <si>
    <t>个体户杨志明</t>
  </si>
  <si>
    <t>150102018051104003</t>
  </si>
  <si>
    <t>清水河县城关镇捷达通讯部-捷达通讯</t>
  </si>
  <si>
    <t>522702018051402995</t>
  </si>
  <si>
    <t>平塘县牙舟镇晓雨通讯店</t>
  </si>
  <si>
    <t>20240084</t>
  </si>
  <si>
    <t>田小艳</t>
  </si>
  <si>
    <t>411302018051200504</t>
  </si>
  <si>
    <t>150902018051501082</t>
  </si>
  <si>
    <t>522402018051501179</t>
  </si>
  <si>
    <t>贵定县大众手机店金沙东南环线（移动大厅）</t>
  </si>
  <si>
    <t>522602018051000851</t>
  </si>
  <si>
    <t>410302018051000968</t>
  </si>
  <si>
    <t>洛阳市西工区君诺通讯器材商行</t>
  </si>
  <si>
    <t>520102018051003986</t>
  </si>
  <si>
    <t>522302018051004059</t>
  </si>
  <si>
    <t>520402018051002091</t>
  </si>
  <si>
    <t>鑫科通讯</t>
  </si>
  <si>
    <t>659002018051503980</t>
  </si>
  <si>
    <t>610102018051705073</t>
  </si>
  <si>
    <t>522302018051805193</t>
  </si>
  <si>
    <t>513402018052302705</t>
  </si>
  <si>
    <t>150802018051904764</t>
  </si>
  <si>
    <t>520302018052403519</t>
  </si>
  <si>
    <t>659002018052403540</t>
  </si>
  <si>
    <t>653102018052205632</t>
  </si>
  <si>
    <t>522402018052000959</t>
  </si>
  <si>
    <t>威宁县王晓虎</t>
  </si>
  <si>
    <t>19120102</t>
  </si>
  <si>
    <t>宋良红</t>
  </si>
  <si>
    <t>610102018051703044</t>
  </si>
  <si>
    <t>231202018052403869</t>
  </si>
  <si>
    <t>恒彬三店</t>
  </si>
  <si>
    <t>11100012</t>
  </si>
  <si>
    <t>寇佳羽</t>
  </si>
  <si>
    <t>25110055</t>
  </si>
  <si>
    <t>伊可鑫</t>
  </si>
  <si>
    <t>预留（伊可鑫）</t>
  </si>
  <si>
    <t>522602018052403882</t>
  </si>
  <si>
    <t>652902018052206237</t>
  </si>
  <si>
    <t>653102018052203870</t>
  </si>
  <si>
    <t>630102018052104904</t>
  </si>
  <si>
    <t>西安市先锋电子咨询维修行</t>
  </si>
  <si>
    <t>150402018051804280</t>
  </si>
  <si>
    <t>520402018051804354</t>
  </si>
  <si>
    <t>个体户苏新生</t>
  </si>
  <si>
    <t>520202018051301404</t>
  </si>
  <si>
    <t>150802018051602323</t>
  </si>
  <si>
    <t>乌拉特后旗巴音宝力格镇王兵电动摩托车销售</t>
  </si>
  <si>
    <t>654002018051102442</t>
  </si>
  <si>
    <t>150002018051400684</t>
  </si>
  <si>
    <t>611002018051804484</t>
  </si>
  <si>
    <t>芙蓉通讯</t>
  </si>
  <si>
    <t>653002018052205762</t>
  </si>
  <si>
    <t>653102018052205852</t>
  </si>
  <si>
    <t>02230009</t>
  </si>
  <si>
    <t>布威海丽且姆·图尔荪</t>
  </si>
  <si>
    <t>522702018052205882</t>
  </si>
  <si>
    <t>654202018052005549</t>
  </si>
  <si>
    <t>150802018051903479</t>
  </si>
  <si>
    <t>个体户赵丽红（WYYZZ）</t>
  </si>
  <si>
    <t>150502018052104143</t>
  </si>
  <si>
    <t>08190086</t>
  </si>
  <si>
    <t>韩双双</t>
  </si>
  <si>
    <t>522202018051702536</t>
  </si>
  <si>
    <t>653102018052205961</t>
  </si>
  <si>
    <t>610102018051801923</t>
  </si>
  <si>
    <t>653102018051801924</t>
  </si>
  <si>
    <t>653102018052404001</t>
  </si>
  <si>
    <t>520102018052303117</t>
  </si>
  <si>
    <t>520202018052303230</t>
  </si>
  <si>
    <t>520102018052004317</t>
  </si>
  <si>
    <t>653102018052004387</t>
  </si>
  <si>
    <t>652902018052404276</t>
  </si>
  <si>
    <t>460102018052404311</t>
  </si>
  <si>
    <t>23130113</t>
  </si>
  <si>
    <t>吴孟飞</t>
  </si>
  <si>
    <t>520402018052000506</t>
  </si>
  <si>
    <t>653102018051603982</t>
  </si>
  <si>
    <t>530102018051005380</t>
  </si>
  <si>
    <t>寻甸仁德瑞达手机店</t>
  </si>
  <si>
    <t>654002018051804651</t>
  </si>
  <si>
    <t>654002018051804680</t>
  </si>
  <si>
    <t>650102018052203643</t>
  </si>
  <si>
    <t>540102018052404014</t>
  </si>
  <si>
    <t>652302018052404050</t>
  </si>
  <si>
    <t>12100211</t>
  </si>
  <si>
    <t>吕军羿</t>
  </si>
  <si>
    <t>231202018051901453</t>
  </si>
  <si>
    <t>20250113</t>
  </si>
  <si>
    <t>腾艳芳</t>
  </si>
  <si>
    <t>150302018051703492</t>
  </si>
  <si>
    <t>03130077</t>
  </si>
  <si>
    <t>崔敏</t>
  </si>
  <si>
    <t>652902018052103391</t>
  </si>
  <si>
    <t>654002018052002931</t>
  </si>
  <si>
    <t>530302018051703030</t>
  </si>
  <si>
    <t>红蜘蛛通讯店</t>
  </si>
  <si>
    <t>150502018052303304</t>
  </si>
  <si>
    <t>奈曼旗大镇振博通讯店</t>
  </si>
  <si>
    <t>19080078</t>
  </si>
  <si>
    <t>孙海波</t>
  </si>
  <si>
    <t>610102018052303708</t>
  </si>
  <si>
    <t>150402018052004531</t>
  </si>
  <si>
    <t>敖汉旗新州环天宇通讯门市</t>
  </si>
  <si>
    <t>522602018052004571</t>
  </si>
  <si>
    <t>540002018052404344</t>
  </si>
  <si>
    <t>320682018051804402</t>
  </si>
  <si>
    <t>06230023</t>
  </si>
  <si>
    <t>付文娟</t>
  </si>
  <si>
    <t>150702018051804407</t>
  </si>
  <si>
    <t>23190182</t>
  </si>
  <si>
    <t>王少朋</t>
  </si>
  <si>
    <t>520402018051002036</t>
  </si>
  <si>
    <t>150702018051701448</t>
  </si>
  <si>
    <t>621202018052303631</t>
  </si>
  <si>
    <t>成县兴隆通讯店</t>
  </si>
  <si>
    <t>17240041</t>
  </si>
  <si>
    <t>邱雪红</t>
  </si>
  <si>
    <t>522702018052104617</t>
  </si>
  <si>
    <t>惠水县华瑞通讯部</t>
  </si>
  <si>
    <t>530502018052203573</t>
  </si>
  <si>
    <t>522702018052302786</t>
  </si>
  <si>
    <t>龙里县力帆摩托车</t>
  </si>
  <si>
    <t>620102018052401750</t>
  </si>
  <si>
    <t>150702018051703130</t>
  </si>
  <si>
    <t>牙克石市久扬手机数码店</t>
  </si>
  <si>
    <t>460102018051904637</t>
  </si>
  <si>
    <t>海口龙华优蓝翼电动车行</t>
  </si>
  <si>
    <t>150902018051802895</t>
  </si>
  <si>
    <t>远通通讯</t>
  </si>
  <si>
    <t>460002018052200505</t>
  </si>
  <si>
    <t>630002018052401292</t>
  </si>
  <si>
    <t>622902018051801467</t>
  </si>
  <si>
    <t>650102018052104420</t>
  </si>
  <si>
    <t>520402018052303458</t>
  </si>
  <si>
    <t>镇宁玉骑铃电动车专卖经营部</t>
  </si>
  <si>
    <t>654202018052004790</t>
  </si>
  <si>
    <t>530102018051300803</t>
  </si>
  <si>
    <t>522702018051002081</t>
  </si>
  <si>
    <t>522402018051003226</t>
  </si>
  <si>
    <t>522702018051304842</t>
  </si>
  <si>
    <t>653102018051804434</t>
  </si>
  <si>
    <t>652902018052102069</t>
  </si>
  <si>
    <t>520202018052102172</t>
  </si>
  <si>
    <t>653102018052103665</t>
  </si>
  <si>
    <t>654002018051901791</t>
  </si>
  <si>
    <t>652902018052303933</t>
  </si>
  <si>
    <t>654002018052303964</t>
  </si>
  <si>
    <t>盖乐世手机店</t>
  </si>
  <si>
    <t>530602018051703407</t>
  </si>
  <si>
    <t>520202018052202087</t>
  </si>
  <si>
    <t>天河通讯</t>
  </si>
  <si>
    <t>653202018052302529</t>
  </si>
  <si>
    <t>19100119</t>
  </si>
  <si>
    <t>石继娟</t>
  </si>
  <si>
    <t>653202018052205624</t>
  </si>
  <si>
    <t>652902018052403864</t>
  </si>
  <si>
    <t>410502018051803971</t>
  </si>
  <si>
    <t>460102018052105691</t>
  </si>
  <si>
    <t>海口秀英青珍通信店</t>
  </si>
  <si>
    <t>653102018052204967</t>
  </si>
  <si>
    <t>150402018052201781</t>
  </si>
  <si>
    <t>654302018051805094</t>
  </si>
  <si>
    <t>福海县捷讯通讯</t>
  </si>
  <si>
    <t>12070115</t>
  </si>
  <si>
    <t>刘国伟</t>
  </si>
  <si>
    <t>520102018052203281</t>
  </si>
  <si>
    <t>654002018052104581</t>
  </si>
  <si>
    <t>150802018052201408</t>
  </si>
  <si>
    <t>460102018051001336</t>
  </si>
  <si>
    <t>150502018051702026</t>
  </si>
  <si>
    <t>650102018051904489</t>
  </si>
  <si>
    <t>520102018052005270</t>
  </si>
  <si>
    <t>652802018052003850</t>
  </si>
  <si>
    <t>659002018052003893</t>
  </si>
  <si>
    <t>654002018051902106</t>
  </si>
  <si>
    <t>02100023</t>
  </si>
  <si>
    <t>白进玉</t>
  </si>
  <si>
    <t>653102018051902184</t>
  </si>
  <si>
    <t>652902018052304082</t>
  </si>
  <si>
    <t>522302018051904640</t>
  </si>
  <si>
    <t>652802018051904712</t>
  </si>
  <si>
    <t>库尔勒市久辉电动车行</t>
  </si>
  <si>
    <t>610102018052203905</t>
  </si>
  <si>
    <t>西安市高新区即时通讯器材经销部</t>
  </si>
  <si>
    <t>19250144</t>
  </si>
  <si>
    <t>孙亚涛</t>
  </si>
  <si>
    <t>522402018052402615</t>
  </si>
  <si>
    <t>520102018052403896</t>
  </si>
  <si>
    <t>650102018051803452</t>
  </si>
  <si>
    <t>532502018051803501</t>
  </si>
  <si>
    <t>520402018051702316</t>
  </si>
  <si>
    <t>个体户曹承智</t>
  </si>
  <si>
    <t>653102018052404181</t>
  </si>
  <si>
    <t>610402018052205697</t>
  </si>
  <si>
    <t>522702018051703103</t>
  </si>
  <si>
    <t>瓮安县玉山镇银伟通讯销售店</t>
  </si>
  <si>
    <t>12100549</t>
  </si>
  <si>
    <t>刘建雯</t>
  </si>
  <si>
    <t>652902018051304548</t>
  </si>
  <si>
    <t>620102018052303695</t>
  </si>
  <si>
    <t>520102018052104424</t>
  </si>
  <si>
    <t>八匹马绿驹电动车</t>
  </si>
  <si>
    <t>522302018051902508</t>
  </si>
  <si>
    <t>522602018052003979</t>
  </si>
  <si>
    <t>150502018051902599</t>
  </si>
  <si>
    <t>02250055</t>
  </si>
  <si>
    <t>白宇</t>
  </si>
  <si>
    <t>520102018052101710</t>
  </si>
  <si>
    <t>460002018051905618</t>
  </si>
  <si>
    <t>653102018052105563</t>
  </si>
  <si>
    <t>654302018052402331</t>
  </si>
  <si>
    <t>654002018052402344</t>
  </si>
  <si>
    <t>654302018051703842</t>
  </si>
  <si>
    <t>654002018051703790</t>
  </si>
  <si>
    <t>522402018052001508</t>
  </si>
  <si>
    <t>23040099</t>
  </si>
  <si>
    <t>王达</t>
  </si>
  <si>
    <t>610102018051801067</t>
  </si>
  <si>
    <t>654002018051704264</t>
  </si>
  <si>
    <t>伊宁市马林通讯OPPO店</t>
  </si>
  <si>
    <t>622902018052002593</t>
  </si>
  <si>
    <t>522702018052002615</t>
  </si>
  <si>
    <t>龙里县宗申摩托销售部</t>
  </si>
  <si>
    <t>150702018051804776</t>
  </si>
  <si>
    <t>530602018051303282</t>
  </si>
  <si>
    <t>141002018051103102</t>
  </si>
  <si>
    <t>650102018051504222</t>
  </si>
  <si>
    <t>652302018051504253</t>
  </si>
  <si>
    <t>150702018051104015</t>
  </si>
  <si>
    <t>530102018052104715</t>
  </si>
  <si>
    <t>昆明市盘龙区家辉电动自行车经营部</t>
  </si>
  <si>
    <t>460202018052104757</t>
  </si>
  <si>
    <t>522402018052401551</t>
  </si>
  <si>
    <t>652302018051901828</t>
  </si>
  <si>
    <t>乌鲁木齐潮客电子商务有限公司-吉木萨尔县艳荣通讯张艳荣店</t>
  </si>
  <si>
    <t>650102018051901891</t>
  </si>
  <si>
    <t>610402018052300839</t>
  </si>
  <si>
    <t>140402018051703228</t>
  </si>
  <si>
    <t>460102018051902950</t>
  </si>
  <si>
    <t>653102018051903572</t>
  </si>
  <si>
    <t>460102018051800765</t>
  </si>
  <si>
    <t>海口美兰鑫飞越通信专营店</t>
  </si>
  <si>
    <t>522702018052403017</t>
  </si>
  <si>
    <t>652302018052403055</t>
  </si>
  <si>
    <t>昌吉市宇飞通讯店二店</t>
  </si>
  <si>
    <t>540102018051905446</t>
  </si>
  <si>
    <t>410202018051802678</t>
  </si>
  <si>
    <t>19180031</t>
  </si>
  <si>
    <t>尚瑞连</t>
  </si>
  <si>
    <t>653102018051702549</t>
  </si>
  <si>
    <t>152502018051803102</t>
  </si>
  <si>
    <t>610102018051804287</t>
  </si>
  <si>
    <t>522702018051104251</t>
  </si>
  <si>
    <t>652302018051503329</t>
  </si>
  <si>
    <t>653002018051102743</t>
  </si>
  <si>
    <t>150702018051403747</t>
  </si>
  <si>
    <t>620202018052105044</t>
  </si>
  <si>
    <t>150402018051805023</t>
  </si>
  <si>
    <t>653102018052204473</t>
  </si>
  <si>
    <t>喀什市代吾然玉斯甫手机销售店</t>
  </si>
  <si>
    <t>652302018051901965</t>
  </si>
  <si>
    <t>522402018051902005</t>
  </si>
  <si>
    <t>654002018052301659</t>
  </si>
  <si>
    <t>650102018051903733</t>
  </si>
  <si>
    <t>469002018052106098</t>
  </si>
  <si>
    <t>630102018051801661</t>
  </si>
  <si>
    <t>653102018052104722</t>
  </si>
  <si>
    <t>653102018051702828</t>
  </si>
  <si>
    <t>140502018051702829</t>
  </si>
  <si>
    <t>今日科技手机商城</t>
  </si>
  <si>
    <t>19080077</t>
  </si>
  <si>
    <t>申慧敏</t>
  </si>
  <si>
    <t>140902018051803698</t>
  </si>
  <si>
    <t>653002018052002244</t>
  </si>
  <si>
    <t>654002018052103805</t>
  </si>
  <si>
    <t>653102018052203909</t>
  </si>
  <si>
    <t>麦盖提县迅捷通讯天翼专营店</t>
  </si>
  <si>
    <t>652902018052301515</t>
  </si>
  <si>
    <t>阿克苏市卓越手机通讯店</t>
  </si>
  <si>
    <t>654002018051804492</t>
  </si>
  <si>
    <t>654202018052202369</t>
  </si>
  <si>
    <t>沙湾县三道河子镇超顺电器经销店</t>
  </si>
  <si>
    <t>652102018051503559</t>
  </si>
  <si>
    <t>吐鲁番市大牛科通讯店-大牛科技苹果店</t>
  </si>
  <si>
    <t>150402018051403337</t>
  </si>
  <si>
    <t>海龙通讯</t>
  </si>
  <si>
    <t>654002018051504642</t>
  </si>
  <si>
    <t>伊宁县博联通讯部</t>
  </si>
  <si>
    <t>659002018052304038</t>
  </si>
  <si>
    <t>140102018052202208</t>
  </si>
  <si>
    <t>150102018051800045</t>
  </si>
  <si>
    <t>托克托县双和通讯器材经销部</t>
  </si>
  <si>
    <t>620102018052301744</t>
  </si>
  <si>
    <t>兰州天合汇商贸有限公司</t>
  </si>
  <si>
    <t>522702018051702932</t>
  </si>
  <si>
    <t>610402018051802246</t>
  </si>
  <si>
    <t>恒大乐育路店</t>
  </si>
  <si>
    <t>03130078</t>
  </si>
  <si>
    <t>610402018051903741</t>
  </si>
  <si>
    <t>640302018051904377</t>
  </si>
  <si>
    <t>利通区新日电动车</t>
  </si>
  <si>
    <t>650102018052002111</t>
  </si>
  <si>
    <t>640502018051801268</t>
  </si>
  <si>
    <t>140502018052203218</t>
  </si>
  <si>
    <t>23080204</t>
  </si>
  <si>
    <t>王涵</t>
  </si>
  <si>
    <t>654202018052005076</t>
  </si>
  <si>
    <t>533402018051802766</t>
  </si>
  <si>
    <t>460202018051905583</t>
  </si>
  <si>
    <t>520102018052101032</t>
  </si>
  <si>
    <t>140502018051901011</t>
  </si>
  <si>
    <t>654002018052404288</t>
  </si>
  <si>
    <t>469002018052002550</t>
  </si>
  <si>
    <t>652902018052402293</t>
  </si>
  <si>
    <t>652902018051804423</t>
  </si>
  <si>
    <t>140402018052205519</t>
  </si>
  <si>
    <t>654002018052404502</t>
  </si>
  <si>
    <t>特克斯县高天电动车销售店</t>
  </si>
  <si>
    <t>150302018051402191</t>
  </si>
  <si>
    <t>652302018051502650</t>
  </si>
  <si>
    <t>26130164</t>
  </si>
  <si>
    <t>张茂浩</t>
  </si>
  <si>
    <t>653102018051805408</t>
  </si>
  <si>
    <t>150702018051805391</t>
  </si>
  <si>
    <t>654002018051902227</t>
  </si>
  <si>
    <t>460102018051902254</t>
  </si>
  <si>
    <t>652202018052301883</t>
  </si>
  <si>
    <t>522202018052301931</t>
  </si>
  <si>
    <t>520402018052102678</t>
  </si>
  <si>
    <t>622902018051904462</t>
  </si>
  <si>
    <t>654002018051904483</t>
  </si>
  <si>
    <t>654002018052204323</t>
  </si>
  <si>
    <t>特克斯县永驰摩托车销售部</t>
  </si>
  <si>
    <t>411302018052204409</t>
  </si>
  <si>
    <t>522402018051802105</t>
  </si>
  <si>
    <t>540102018052105000</t>
  </si>
  <si>
    <t>652702018052105012</t>
  </si>
  <si>
    <t>530602018052206102</t>
  </si>
  <si>
    <t>652902018051905739</t>
  </si>
  <si>
    <t>652902018052201247</t>
  </si>
  <si>
    <t>630102018052301638</t>
  </si>
  <si>
    <t>654302018052002582</t>
  </si>
  <si>
    <t>532302018052202096</t>
  </si>
  <si>
    <t>620602018051703845</t>
  </si>
  <si>
    <t>150702018052004627</t>
  </si>
  <si>
    <t>海拉尔区智朗数码产品商场</t>
  </si>
  <si>
    <t>520102018052106233</t>
  </si>
  <si>
    <t>620102018052304463</t>
  </si>
  <si>
    <t>兰州市西固区煜峰手机专卖店</t>
  </si>
  <si>
    <t>650102018051803861</t>
  </si>
  <si>
    <t>520302018051403040</t>
  </si>
  <si>
    <t>个体户令狐池</t>
  </si>
  <si>
    <t>620902018051403345</t>
  </si>
  <si>
    <t>652102018051403656</t>
  </si>
  <si>
    <t>652902018051204141</t>
  </si>
  <si>
    <t>653202018052005448</t>
  </si>
  <si>
    <t>520102018052401434</t>
  </si>
  <si>
    <t>522402018051704640</t>
  </si>
  <si>
    <t>610902018051902606</t>
  </si>
  <si>
    <t>520202018052202129</t>
  </si>
  <si>
    <t>钟山开发区如意车行经营店-六盘水钟山开发区如意车行经营部</t>
  </si>
  <si>
    <t>652302018051801463</t>
  </si>
  <si>
    <t>654202018051702900</t>
  </si>
  <si>
    <t>乌苏市龙鑫通讯店</t>
  </si>
  <si>
    <t>140502018052403807</t>
  </si>
  <si>
    <t>26250573</t>
  </si>
  <si>
    <t>张杨</t>
  </si>
  <si>
    <t>654002018051803282</t>
  </si>
  <si>
    <t>620602018052205951</t>
  </si>
  <si>
    <t>天祝藏族自治县壹诺手机零售店</t>
  </si>
  <si>
    <t>152902018052205990</t>
  </si>
  <si>
    <t>150602018052404465</t>
  </si>
  <si>
    <t>鄂托克旗友林通讯部</t>
  </si>
  <si>
    <t>520402018052200627</t>
  </si>
  <si>
    <t>411602018051703037</t>
  </si>
  <si>
    <t>653102018052302161</t>
  </si>
  <si>
    <t>520302018052302177</t>
  </si>
  <si>
    <t>12190267</t>
  </si>
  <si>
    <t>刘帅</t>
  </si>
  <si>
    <t>469002018052404479</t>
  </si>
  <si>
    <t>621202018051803821</t>
  </si>
  <si>
    <t>140502018052204248</t>
  </si>
  <si>
    <t>460102018052204280</t>
  </si>
  <si>
    <t>530102018051601682</t>
  </si>
  <si>
    <t>530102018051404815</t>
  </si>
  <si>
    <t>志愿通讯</t>
  </si>
  <si>
    <t>06230022</t>
  </si>
  <si>
    <t>符伟雅</t>
  </si>
  <si>
    <t>530102018051404955</t>
  </si>
  <si>
    <t>昆明市盘龙区捷讯经营部</t>
  </si>
  <si>
    <t>522402018051405002</t>
  </si>
  <si>
    <t>653202018051602836</t>
  </si>
  <si>
    <t>622902018051602924</t>
  </si>
  <si>
    <t>康乐县马俊手机卖场</t>
  </si>
  <si>
    <t>652902018051602909</t>
  </si>
  <si>
    <t>610102018051303147</t>
  </si>
  <si>
    <t>460202018052202276</t>
  </si>
  <si>
    <t>460102018052304830</t>
  </si>
  <si>
    <t>海口秀英爱尚启航手机永兴店</t>
  </si>
  <si>
    <t>522702018052005672</t>
  </si>
  <si>
    <t>平塘县克度镇同心手机店</t>
  </si>
  <si>
    <t>530102018052005701</t>
  </si>
  <si>
    <t>540102018052005734</t>
  </si>
  <si>
    <t>当雄县鑫月科技发展有限公司</t>
  </si>
  <si>
    <t>23170139</t>
  </si>
  <si>
    <t>王强</t>
  </si>
  <si>
    <t>520402018052303240</t>
  </si>
  <si>
    <t>紫云自治县小鸟摩托车行</t>
  </si>
  <si>
    <t>540002018052401569</t>
  </si>
  <si>
    <t>520402018051903007</t>
  </si>
  <si>
    <t>522702018051904444</t>
  </si>
  <si>
    <t>150802018051801596</t>
  </si>
  <si>
    <t>410302018052205308</t>
  </si>
  <si>
    <t>653102018052403824</t>
  </si>
  <si>
    <t>411302018052300742</t>
  </si>
  <si>
    <t>140902018051803505</t>
  </si>
  <si>
    <t>26240393</t>
  </si>
  <si>
    <t>赵鑫</t>
  </si>
  <si>
    <t>610102018051803751</t>
  </si>
  <si>
    <t>520302018052203225</t>
  </si>
  <si>
    <t>654002018052203244</t>
  </si>
  <si>
    <t>巩留县木林家具店</t>
  </si>
  <si>
    <t>653002018051804203</t>
  </si>
  <si>
    <t>26250569</t>
  </si>
  <si>
    <t>张云</t>
  </si>
  <si>
    <t>530102018052305219</t>
  </si>
  <si>
    <t>540102018052305245</t>
  </si>
  <si>
    <t>620602018051602275</t>
  </si>
  <si>
    <t>652802018051604054</t>
  </si>
  <si>
    <t>654302018052401813</t>
  </si>
  <si>
    <t>460102018051804481</t>
  </si>
  <si>
    <t>23230131</t>
  </si>
  <si>
    <t>530102018052401942</t>
  </si>
  <si>
    <t>460102018052401271</t>
  </si>
  <si>
    <t>652202018051903889</t>
  </si>
  <si>
    <t>652902018051904864</t>
  </si>
  <si>
    <t>652802018052304465</t>
  </si>
  <si>
    <t>654202018051704063</t>
  </si>
  <si>
    <t>522402018052103312</t>
  </si>
  <si>
    <t>520302018052302993</t>
  </si>
  <si>
    <t>652302018052202074</t>
  </si>
  <si>
    <t>522702018051002994</t>
  </si>
  <si>
    <t>650102018051003009</t>
  </si>
  <si>
    <t>140502018051003292</t>
  </si>
  <si>
    <t>阳城县新通达电讯器材经销部-通达一店</t>
  </si>
  <si>
    <t>622902018051003294</t>
  </si>
  <si>
    <t>150802018051404032</t>
  </si>
  <si>
    <t>653102018051404038</t>
  </si>
  <si>
    <t>460102018051101018</t>
  </si>
  <si>
    <t>新海燕-海口美银厅</t>
  </si>
  <si>
    <t>532302018051001260</t>
  </si>
  <si>
    <t>513402018052202826</t>
  </si>
  <si>
    <t>红鼎通讯</t>
  </si>
  <si>
    <t>140502018052102221</t>
  </si>
  <si>
    <t>654002018052003139</t>
  </si>
  <si>
    <t>伊宁市张新霞新超电动车配件维修中心</t>
  </si>
  <si>
    <t>513202018052401976</t>
  </si>
  <si>
    <t>520402018052401994</t>
  </si>
  <si>
    <t>654002018052005211</t>
  </si>
  <si>
    <t>150502018052302452</t>
  </si>
  <si>
    <t>150402018051800394</t>
  </si>
  <si>
    <t>532302018051904278</t>
  </si>
  <si>
    <t>654202018052101565</t>
  </si>
  <si>
    <t>522402018052301236</t>
  </si>
  <si>
    <t>522402018052303133</t>
  </si>
  <si>
    <t>个体户曾帆</t>
  </si>
  <si>
    <t>640502018051802299</t>
  </si>
  <si>
    <t>522402018052402852</t>
  </si>
  <si>
    <t>150502018052401153</t>
  </si>
  <si>
    <t>620702018051800847</t>
  </si>
  <si>
    <t>民乐县永林通讯部</t>
  </si>
  <si>
    <t>150702018051804060</t>
  </si>
  <si>
    <t>520102018052303499</t>
  </si>
  <si>
    <t>650102018052004986</t>
  </si>
  <si>
    <t>652702018051601799</t>
  </si>
  <si>
    <t>温泉县北辰通讯店</t>
  </si>
  <si>
    <t>522702018051602989</t>
  </si>
  <si>
    <t>惠水县断杉镇电信营业厅</t>
  </si>
  <si>
    <t>520202018052203203</t>
  </si>
  <si>
    <t>652302018051901625</t>
  </si>
  <si>
    <t>520102018051901704</t>
  </si>
  <si>
    <t>652302018052206295</t>
  </si>
  <si>
    <t>520102018051901184</t>
  </si>
  <si>
    <t>650102018052205057</t>
  </si>
  <si>
    <t>460002018051801875</t>
  </si>
  <si>
    <t>540102018052402076</t>
  </si>
  <si>
    <t>150002018051800969</t>
  </si>
  <si>
    <t>520102018051801012</t>
  </si>
  <si>
    <t>522702018051904456</t>
  </si>
  <si>
    <t>150802018052403194</t>
  </si>
  <si>
    <t>临河区信捷通讯店</t>
  </si>
  <si>
    <t>520102018051702391</t>
  </si>
  <si>
    <t>140302018052403462</t>
  </si>
  <si>
    <t>宇强通讯</t>
  </si>
  <si>
    <t>460202018052104122</t>
  </si>
  <si>
    <t>520102018052303821</t>
  </si>
  <si>
    <t>652902018052404788</t>
  </si>
  <si>
    <t>652302018052004989</t>
  </si>
  <si>
    <t>乌鲁木齐潮客电子商务有限公司-昌吉市科远通讯店</t>
  </si>
  <si>
    <t>460102018052202844</t>
  </si>
  <si>
    <t>520102018052005156</t>
  </si>
  <si>
    <t>620102018052204239</t>
  </si>
  <si>
    <t>654002018052403737</t>
  </si>
  <si>
    <t>150802018052204416</t>
  </si>
  <si>
    <t>25120173</t>
  </si>
  <si>
    <t>杨亮</t>
  </si>
  <si>
    <t>520102018051805176</t>
  </si>
  <si>
    <t>532302018051901218</t>
  </si>
  <si>
    <t>653002018052205742</t>
  </si>
  <si>
    <t>654002018051504798</t>
  </si>
  <si>
    <t>230202018051100500</t>
  </si>
  <si>
    <t>齐齐哈尔国美店</t>
  </si>
  <si>
    <t>654002018051104982</t>
  </si>
  <si>
    <t>652902018051304796</t>
  </si>
  <si>
    <t>610102018051605205</t>
  </si>
  <si>
    <t>150402018051602553</t>
  </si>
  <si>
    <t>532302018052100898</t>
  </si>
  <si>
    <t>南华县新乐福通讯城</t>
  </si>
  <si>
    <t>12200146</t>
  </si>
  <si>
    <t>李天宝</t>
  </si>
  <si>
    <t>140502018051901902</t>
  </si>
  <si>
    <t>522602018052103270</t>
  </si>
  <si>
    <t>150302018052100913</t>
  </si>
  <si>
    <t>520202018051901674</t>
  </si>
  <si>
    <t>460002018051702743</t>
  </si>
  <si>
    <t>定安雷鸣红明手机销售店</t>
  </si>
  <si>
    <t>460002018051301087</t>
  </si>
  <si>
    <t>陵水椰林陵城放心专营店</t>
  </si>
  <si>
    <t>630002018051401433</t>
  </si>
  <si>
    <t>460102018051302175</t>
  </si>
  <si>
    <t>海口秀英财梁通讯器材向荣村店</t>
  </si>
  <si>
    <t>652802018051402111</t>
  </si>
  <si>
    <t>轮台县努日买买提手机维修中心</t>
  </si>
  <si>
    <t>640302018051402126</t>
  </si>
  <si>
    <t>同心县顺达通讯</t>
  </si>
  <si>
    <t>150402018051003531</t>
  </si>
  <si>
    <t>654002018051403230</t>
  </si>
  <si>
    <t>620102018051401527</t>
  </si>
  <si>
    <t>雁西路vivo手机专卖店</t>
  </si>
  <si>
    <t>620502018051401309</t>
  </si>
  <si>
    <t>天水德生恒有限公司</t>
  </si>
  <si>
    <t>520102018051205108</t>
  </si>
  <si>
    <t>云岩区八鸽岩陈美莉</t>
  </si>
  <si>
    <t>23250305</t>
  </si>
  <si>
    <t>韦禹俊</t>
  </si>
  <si>
    <t>640502018051600927</t>
  </si>
  <si>
    <t>654202018051105944</t>
  </si>
  <si>
    <t>522202018051105960</t>
  </si>
  <si>
    <t>印江自治县峨岭镇解放东路鑫鑫通讯店</t>
  </si>
  <si>
    <t>532602018051500433</t>
  </si>
  <si>
    <t>652102018051204332</t>
  </si>
  <si>
    <t>652902018051203971</t>
  </si>
  <si>
    <t>650102018051301680</t>
  </si>
  <si>
    <t>150402018051000710</t>
  </si>
  <si>
    <t>610102018051501010</t>
  </si>
  <si>
    <t>622902018051501461</t>
  </si>
  <si>
    <t>永靖县智远手机店</t>
  </si>
  <si>
    <t>522302018051401096</t>
  </si>
  <si>
    <t>150402018051601233</t>
  </si>
  <si>
    <t>611002018051103286</t>
  </si>
  <si>
    <t>150302018051401667</t>
  </si>
  <si>
    <t>650102018051503167</t>
  </si>
  <si>
    <t>653102018051504288</t>
  </si>
  <si>
    <t>喀什市楚涵手机店</t>
  </si>
  <si>
    <t>150702018051400514</t>
  </si>
  <si>
    <t>410602018051401118</t>
  </si>
  <si>
    <t>652302018051601587</t>
  </si>
  <si>
    <t>150302018051001085</t>
  </si>
  <si>
    <t>653102018051105417</t>
  </si>
  <si>
    <t>530502018051105156</t>
  </si>
  <si>
    <t>520402018051004264</t>
  </si>
  <si>
    <t>安顺市平坝区夏云镇顺丰手机店</t>
  </si>
  <si>
    <t>231202018051601241</t>
  </si>
  <si>
    <t>肇东市兰立龙国讯通正阳店</t>
  </si>
  <si>
    <t>26250579</t>
  </si>
  <si>
    <t>张艳爽</t>
  </si>
  <si>
    <t>520102018051503721</t>
  </si>
  <si>
    <t>相宝山绿佳车行</t>
  </si>
  <si>
    <t>150802018051100483</t>
  </si>
  <si>
    <t>五原县移动通信手机专卖店鸿宇店</t>
  </si>
  <si>
    <t>652902018051001771</t>
  </si>
  <si>
    <t>411302018051204991</t>
  </si>
  <si>
    <t>邓州市三木通讯手机店</t>
  </si>
  <si>
    <t>26250547</t>
  </si>
  <si>
    <t>张印</t>
  </si>
  <si>
    <t>630102018051302442</t>
  </si>
  <si>
    <t>652902018051501940</t>
  </si>
  <si>
    <t>520102018051501662</t>
  </si>
  <si>
    <t>贵阳望城黔赫车行</t>
  </si>
  <si>
    <t>150902018051501746</t>
  </si>
  <si>
    <t>654002018051600711</t>
  </si>
  <si>
    <t>610302018051502344</t>
  </si>
  <si>
    <t>653102018051302904</t>
  </si>
  <si>
    <t>150402018051302917</t>
  </si>
  <si>
    <t>天翔通讯</t>
  </si>
  <si>
    <t>659002018051304169</t>
  </si>
  <si>
    <t>10100059</t>
  </si>
  <si>
    <t>金建红</t>
  </si>
  <si>
    <t>520102018051104071</t>
  </si>
  <si>
    <t>会展城远大通讯江山</t>
  </si>
  <si>
    <t>610102018051104135</t>
  </si>
  <si>
    <t>630002018051105608</t>
  </si>
  <si>
    <t>西海镇四海通讯</t>
  </si>
  <si>
    <t>520402018051105651</t>
  </si>
  <si>
    <t>652102018051400653</t>
  </si>
  <si>
    <t>高昌区军诚建设摩托车专卖店</t>
  </si>
  <si>
    <t>522702018051701348</t>
  </si>
  <si>
    <t>650202018051201563</t>
  </si>
  <si>
    <t>520102018051002384</t>
  </si>
  <si>
    <t>469002018051600840</t>
  </si>
  <si>
    <t>万宁兴隆新概念手机专卖店</t>
  </si>
  <si>
    <t>140402018051200975</t>
  </si>
  <si>
    <t>621202018051201486</t>
  </si>
  <si>
    <t>成县远讯手机卖场</t>
  </si>
  <si>
    <t>620902018051102475</t>
  </si>
  <si>
    <t>520102018051102623</t>
  </si>
  <si>
    <t>610102018051100484</t>
  </si>
  <si>
    <t>个体户刘志强</t>
  </si>
  <si>
    <t>630002018051302530</t>
  </si>
  <si>
    <t>654002018051501373</t>
  </si>
  <si>
    <t>伊宁县迪娜古丽通讯部</t>
  </si>
  <si>
    <t>652902018051103912</t>
  </si>
  <si>
    <t>540002018051302317</t>
  </si>
  <si>
    <t>540002018051303064</t>
  </si>
  <si>
    <t>520102018051601577</t>
  </si>
  <si>
    <t>小河区魏兰兰</t>
  </si>
  <si>
    <t>411302018051304457</t>
  </si>
  <si>
    <t>653102018051504729</t>
  </si>
  <si>
    <t>652302018051701729</t>
  </si>
  <si>
    <t>昌吉市宏利源通讯</t>
  </si>
  <si>
    <t>653202018051401486</t>
  </si>
  <si>
    <t>640102018051402323</t>
  </si>
  <si>
    <t>610102018051201841</t>
  </si>
  <si>
    <t>630002018051202971</t>
  </si>
  <si>
    <t>230102018051303232</t>
  </si>
  <si>
    <t>龙金通讯</t>
  </si>
  <si>
    <t>610102018051303788</t>
  </si>
  <si>
    <t>140902018051301131</t>
  </si>
  <si>
    <t>652902018051504175</t>
  </si>
  <si>
    <t>522302018051104143</t>
  </si>
  <si>
    <t>522602018051002385</t>
  </si>
  <si>
    <t>652102018051002992</t>
  </si>
  <si>
    <t>150102018051500276</t>
  </si>
  <si>
    <t>410302018051100970</t>
  </si>
  <si>
    <t>洛阳市经济技术开发区星光通讯器材经营部</t>
  </si>
  <si>
    <t>06250095</t>
  </si>
  <si>
    <t>樊艳青</t>
  </si>
  <si>
    <t>110002018051301446</t>
  </si>
  <si>
    <t>653002018051504812</t>
  </si>
  <si>
    <t>150502018051600318</t>
  </si>
  <si>
    <t>天迈通讯城</t>
  </si>
  <si>
    <t>654002018051302616</t>
  </si>
  <si>
    <t>610102018051701488</t>
  </si>
  <si>
    <t>520102018051000886</t>
  </si>
  <si>
    <t>150902018051303407</t>
  </si>
  <si>
    <t>520102018051601938</t>
  </si>
  <si>
    <t>150502018051701645</t>
  </si>
  <si>
    <t>桐声通讯店</t>
  </si>
  <si>
    <t>532302018051303803</t>
  </si>
  <si>
    <t>520102018051701980</t>
  </si>
  <si>
    <t>460102018051604822</t>
  </si>
  <si>
    <t>海口秀英顺继发手机卖点</t>
  </si>
  <si>
    <t>12100548</t>
  </si>
  <si>
    <t>林江豪</t>
  </si>
  <si>
    <t>659002018051401588</t>
  </si>
  <si>
    <t>460102018051502246</t>
  </si>
  <si>
    <t>琼山雅迪2店</t>
  </si>
  <si>
    <t>150502018051400739</t>
  </si>
  <si>
    <t>460002018051101383</t>
  </si>
  <si>
    <t>520102018051601037</t>
  </si>
  <si>
    <t>06190031</t>
  </si>
  <si>
    <t>符莎莎</t>
  </si>
  <si>
    <t>652102018051504347</t>
  </si>
  <si>
    <t>650202018051000925</t>
  </si>
  <si>
    <t>个体户凌彤</t>
  </si>
  <si>
    <t>522202018051002922</t>
  </si>
  <si>
    <t>659002018051104938</t>
  </si>
  <si>
    <t>653102018051202523</t>
  </si>
  <si>
    <t>652802018051301920</t>
  </si>
  <si>
    <t>610702018051201794</t>
  </si>
  <si>
    <t>长远二店</t>
  </si>
  <si>
    <t>23160066</t>
  </si>
  <si>
    <t>640102018051301425</t>
  </si>
  <si>
    <t>650102018051104623</t>
  </si>
  <si>
    <t>530102018051302747</t>
  </si>
  <si>
    <t>520402018051002198</t>
  </si>
  <si>
    <t>安顺市平坝区超威电动车经营部</t>
  </si>
  <si>
    <t>659002018051502105</t>
  </si>
  <si>
    <t>469002018051701685</t>
  </si>
  <si>
    <t>469002018051701714</t>
  </si>
  <si>
    <t>410502018051503183</t>
  </si>
  <si>
    <t>653102018051702000</t>
  </si>
  <si>
    <t>230102018051601465</t>
  </si>
  <si>
    <t>黑龙江专享产品</t>
  </si>
  <si>
    <t>宾县鑫晟铭电信代理服务有限公司</t>
  </si>
  <si>
    <t>26240389</t>
  </si>
  <si>
    <t>郑喜良</t>
  </si>
  <si>
    <t>653102018051605292</t>
  </si>
  <si>
    <t>640102018051404257</t>
  </si>
  <si>
    <t>652902018051404308</t>
  </si>
  <si>
    <t>410802018051502341</t>
  </si>
  <si>
    <t>济源市西城泰诺通讯经营部</t>
  </si>
  <si>
    <t>469002018051605256</t>
  </si>
  <si>
    <t>620102018051103076</t>
  </si>
  <si>
    <t>653102018051503742</t>
  </si>
  <si>
    <t>522302018051503834</t>
  </si>
  <si>
    <t>611002018051001580</t>
  </si>
  <si>
    <t>530302018051403860</t>
  </si>
  <si>
    <t>652902018051304402</t>
  </si>
  <si>
    <t>530302018051502974</t>
  </si>
  <si>
    <t>522202018051101963</t>
  </si>
  <si>
    <t>520202018051102264</t>
  </si>
  <si>
    <t>520402018051700771</t>
  </si>
  <si>
    <t>640302018051301130</t>
  </si>
  <si>
    <t>640302018051701447</t>
  </si>
  <si>
    <t>630102018051503485</t>
  </si>
  <si>
    <t>13240141</t>
  </si>
  <si>
    <t>马晓斌</t>
  </si>
  <si>
    <t>654002018051503753</t>
  </si>
  <si>
    <t>520102018051701762</t>
  </si>
  <si>
    <t>532602018051505237</t>
  </si>
  <si>
    <t>659002018051701859</t>
  </si>
  <si>
    <t>620702018051600648</t>
  </si>
  <si>
    <t>654302018051304294</t>
  </si>
  <si>
    <t>25240212</t>
  </si>
  <si>
    <t>杨栩恒</t>
  </si>
  <si>
    <t>654002018051404484</t>
  </si>
  <si>
    <t>650102018051402128</t>
  </si>
  <si>
    <t>610102018051201737</t>
  </si>
  <si>
    <t>520202018051001624</t>
  </si>
  <si>
    <t>140402018051003024</t>
  </si>
  <si>
    <t>621102018051003230</t>
  </si>
  <si>
    <t>411202018051404121</t>
  </si>
  <si>
    <t>渑池县新市场红波摩托车行</t>
  </si>
  <si>
    <t>522602018051502984</t>
  </si>
  <si>
    <t>650102018051103342</t>
  </si>
  <si>
    <t>652202018051105151</t>
  </si>
  <si>
    <t>652302018051104221</t>
  </si>
  <si>
    <t>乌鲁木齐潮客电子商务有限公司-呼图壁县金城通讯店</t>
  </si>
  <si>
    <t>511502018051304274</t>
  </si>
  <si>
    <t>653102018051301845</t>
  </si>
  <si>
    <t>150502018051701000</t>
  </si>
  <si>
    <t>650102018051501809</t>
  </si>
  <si>
    <t>654302018051005223</t>
  </si>
  <si>
    <t>阿勒泰市北屯尚信通讯店</t>
  </si>
  <si>
    <t>654002018051004809</t>
  </si>
  <si>
    <t>522202018051004810</t>
  </si>
  <si>
    <t>150502018051504399</t>
  </si>
  <si>
    <t>640102018051003727</t>
  </si>
  <si>
    <t>653102018051303119</t>
  </si>
  <si>
    <t>610502018051000788</t>
  </si>
  <si>
    <t>652102018051303777</t>
  </si>
  <si>
    <t>520402018051605111</t>
  </si>
  <si>
    <t>150902018051503609</t>
  </si>
  <si>
    <t>653102018051503669</t>
  </si>
  <si>
    <t>522402018051600482</t>
  </si>
  <si>
    <t>个体户汪衡</t>
  </si>
  <si>
    <t>540002018051204505</t>
  </si>
  <si>
    <t>26100378</t>
  </si>
  <si>
    <t>郑军</t>
  </si>
  <si>
    <t>140402018051003049</t>
  </si>
  <si>
    <t>壶关县龙泉鑫煜通讯店</t>
  </si>
  <si>
    <t>411302018051003275</t>
  </si>
  <si>
    <t>460002018051403018</t>
  </si>
  <si>
    <t>150502018051000424</t>
  </si>
  <si>
    <t>650102018051304341</t>
  </si>
  <si>
    <t>110002018051001071</t>
  </si>
  <si>
    <t>150902018051101275</t>
  </si>
  <si>
    <t>652902018051202609</t>
  </si>
  <si>
    <t>150502018051502055</t>
  </si>
  <si>
    <t>25040065</t>
  </si>
  <si>
    <t>于冬梅</t>
  </si>
  <si>
    <t>469002018051603192</t>
  </si>
  <si>
    <t>469002018051301396</t>
  </si>
  <si>
    <t>653102018051404595</t>
  </si>
  <si>
    <t>650102018051700903</t>
  </si>
  <si>
    <t>460102018051405157</t>
  </si>
  <si>
    <t>520102018051701098</t>
  </si>
  <si>
    <t>水田时尚手机店孟阳</t>
  </si>
  <si>
    <t>652902018051301622</t>
  </si>
  <si>
    <t>520102018051604705</t>
  </si>
  <si>
    <t>620202018051303261</t>
  </si>
  <si>
    <t>522702018051003742</t>
  </si>
  <si>
    <t>654202018051504176</t>
  </si>
  <si>
    <t>农十师一八四团刘红摩托车配件销售店</t>
  </si>
  <si>
    <t>411302018051603263</t>
  </si>
  <si>
    <t>150102018051700871</t>
  </si>
  <si>
    <t>520102018051700955</t>
  </si>
  <si>
    <t>530502018051402843</t>
  </si>
  <si>
    <t>腾冲市腾越镇佰佳数码通讯器材经营范围</t>
  </si>
  <si>
    <t>460202018051302289</t>
  </si>
  <si>
    <t>530102018051000824</t>
  </si>
  <si>
    <t>640102018051301024</t>
  </si>
  <si>
    <t>520202018051002454</t>
  </si>
  <si>
    <t>520402018051002554</t>
  </si>
  <si>
    <t>460002018051403814</t>
  </si>
  <si>
    <t>琼中营根正品手机店</t>
  </si>
  <si>
    <t>650102018051204268</t>
  </si>
  <si>
    <t>410202018051502088</t>
  </si>
  <si>
    <t>532302018051500466</t>
  </si>
  <si>
    <t>630102018051102218</t>
  </si>
  <si>
    <t>520202018051404702</t>
  </si>
  <si>
    <t>532302018051500836</t>
  </si>
  <si>
    <t>530102018051002523</t>
  </si>
  <si>
    <t>630102018051002427</t>
  </si>
  <si>
    <t>620602018051302647</t>
  </si>
  <si>
    <t>652902018051201949</t>
  </si>
  <si>
    <t>640102018051202173</t>
  </si>
  <si>
    <t>652802018051502013</t>
  </si>
  <si>
    <t>530602018051204330</t>
  </si>
  <si>
    <t>个体户王洪仙-北顺城OPPO店</t>
  </si>
  <si>
    <t>653202018051502478</t>
  </si>
  <si>
    <t>和田市京东通讯店</t>
  </si>
  <si>
    <t>622902018051003974</t>
  </si>
  <si>
    <t>520102018051104970</t>
  </si>
  <si>
    <t>140502018051603852</t>
  </si>
  <si>
    <t>金恒达晋韩路OPPO专卖店</t>
  </si>
  <si>
    <t>03240200</t>
  </si>
  <si>
    <t>常晓锐</t>
  </si>
  <si>
    <t>652902018051303942</t>
  </si>
  <si>
    <t>522702018051304064</t>
  </si>
  <si>
    <t>福泉市马场坪万国通讯</t>
  </si>
  <si>
    <t>652902018051304235</t>
  </si>
  <si>
    <t>540002018051503641</t>
  </si>
  <si>
    <t>141002018051200938</t>
  </si>
  <si>
    <t>襄汾县东城嘉信通讯部</t>
  </si>
  <si>
    <t>12190270</t>
  </si>
  <si>
    <t>刘少波</t>
  </si>
  <si>
    <t>652202018051202044</t>
  </si>
  <si>
    <t>巴里坤县城镇志博电动车配件中心</t>
  </si>
  <si>
    <t>654002018051303088</t>
  </si>
  <si>
    <t>特克斯县宏翔通讯店</t>
  </si>
  <si>
    <t>653102018051204301</t>
  </si>
  <si>
    <t>652902018051204341</t>
  </si>
  <si>
    <t>530102018051204357</t>
  </si>
  <si>
    <t>昆明市官渡区云庆通信器材经营部</t>
  </si>
  <si>
    <t>640202018051404758</t>
  </si>
  <si>
    <t>26140043</t>
  </si>
  <si>
    <t>640302018051404843</t>
  </si>
  <si>
    <t>653102018051404794</t>
  </si>
  <si>
    <t>伽师县木沙江手机销售店</t>
  </si>
  <si>
    <t>520102018051002877</t>
  </si>
  <si>
    <t>150502018051501771</t>
  </si>
  <si>
    <t>141002018051501898</t>
  </si>
  <si>
    <t>652802018051605054</t>
  </si>
  <si>
    <t>410802018051504048</t>
  </si>
  <si>
    <t>济源市东城众信通讯</t>
  </si>
  <si>
    <t>26100369</t>
  </si>
  <si>
    <t>赵舰</t>
  </si>
  <si>
    <t>652802018051504322</t>
  </si>
  <si>
    <t>520402018051200456</t>
  </si>
  <si>
    <t>150702018051200900</t>
  </si>
  <si>
    <t>150802018051700792</t>
  </si>
  <si>
    <t>522402018051204548</t>
  </si>
  <si>
    <t>织金城关东南通讯</t>
  </si>
  <si>
    <t>532702018051403952</t>
  </si>
  <si>
    <t>普洱市思茅区校友通讯店</t>
  </si>
  <si>
    <t>520302018051105401</t>
  </si>
  <si>
    <t>桐梓唇红通讯</t>
  </si>
  <si>
    <t>469002018051001967</t>
  </si>
  <si>
    <t>万宁东兴佳信手机店</t>
  </si>
  <si>
    <t>530102018051003543</t>
  </si>
  <si>
    <t>620102018051105188</t>
  </si>
  <si>
    <t>654002018051105231</t>
  </si>
  <si>
    <t>654002018051301238</t>
  </si>
  <si>
    <t>320682018051302011</t>
  </si>
  <si>
    <t>19100118</t>
  </si>
  <si>
    <t>沈君</t>
  </si>
  <si>
    <t>653102018051404613</t>
  </si>
  <si>
    <t>140402018051601905</t>
  </si>
  <si>
    <t>530102018051203318</t>
  </si>
  <si>
    <t>540102018051204298</t>
  </si>
  <si>
    <t>个体户杨念</t>
  </si>
  <si>
    <t>652302018051204333</t>
  </si>
  <si>
    <t>140402018051501013</t>
  </si>
  <si>
    <t>140302018051101236</t>
  </si>
  <si>
    <t>阳泉市城区金扳手摩托配件经销部</t>
  </si>
  <si>
    <t>659002018051301532</t>
  </si>
  <si>
    <t>阿拉尔市陆志刚电动车行威尼斯商业街店</t>
  </si>
  <si>
    <t>533402018051503629</t>
  </si>
  <si>
    <t>03110039</t>
  </si>
  <si>
    <t>程开章</t>
  </si>
  <si>
    <t>530102018051304162</t>
  </si>
  <si>
    <t>昆明市西山区希希手机配件经营部</t>
  </si>
  <si>
    <t>150902018051100317</t>
  </si>
  <si>
    <t>23260203</t>
  </si>
  <si>
    <t>王忠伟</t>
  </si>
  <si>
    <t>140502018051500562</t>
  </si>
  <si>
    <t>07030037</t>
  </si>
  <si>
    <t>郭聪聪</t>
  </si>
  <si>
    <t>654002018051204640</t>
  </si>
  <si>
    <t>522402018051004852</t>
  </si>
  <si>
    <t>522402018051004860</t>
  </si>
  <si>
    <t>650102018051104811</t>
  </si>
  <si>
    <t>410502018051604168</t>
  </si>
  <si>
    <t>652102018051005000</t>
  </si>
  <si>
    <t>522202018051604331</t>
  </si>
  <si>
    <t>652702018051604333</t>
  </si>
  <si>
    <t>532502018051002391</t>
  </si>
  <si>
    <t>建水县嘉兴通讯店</t>
  </si>
  <si>
    <t>07190050</t>
  </si>
  <si>
    <t>龚少鹏</t>
  </si>
  <si>
    <t>620102018051002595</t>
  </si>
  <si>
    <t>620902018051502226</t>
  </si>
  <si>
    <t>肃州区迈达通讯店</t>
  </si>
  <si>
    <t>510302018051502445</t>
  </si>
  <si>
    <t>640302018051503504</t>
  </si>
  <si>
    <t>640302018051605057</t>
  </si>
  <si>
    <t>同心县韦州镇马涛手机店</t>
  </si>
  <si>
    <t>13120107</t>
  </si>
  <si>
    <t>马兰</t>
  </si>
  <si>
    <t>652302018051201458</t>
  </si>
  <si>
    <t>昌吉市广通通讯店</t>
  </si>
  <si>
    <t>150802018051201655</t>
  </si>
  <si>
    <t>520102018051103996</t>
  </si>
  <si>
    <t>花溪个体户-陈应淑</t>
  </si>
  <si>
    <t>640302018051101373</t>
  </si>
  <si>
    <t>530102018051503262</t>
  </si>
  <si>
    <t>石林县继林车行</t>
  </si>
  <si>
    <t>650102018051202529</t>
  </si>
  <si>
    <t>630002018051401129</t>
  </si>
  <si>
    <t>141102018051201023</t>
  </si>
  <si>
    <t>150402018051500421</t>
  </si>
  <si>
    <t>460002018051101837</t>
  </si>
  <si>
    <t>520102018051601224</t>
  </si>
  <si>
    <t>马王庙金马街168个体户李绍鹏</t>
  </si>
  <si>
    <t>652102018051501736</t>
  </si>
  <si>
    <t>140402018051000910</t>
  </si>
  <si>
    <t>06250097</t>
  </si>
  <si>
    <t>范垚鑫</t>
  </si>
  <si>
    <t>654302018051404473</t>
  </si>
  <si>
    <t>511802018051501285</t>
  </si>
  <si>
    <t>620902018051501333</t>
  </si>
  <si>
    <t>654002018051502486</t>
  </si>
  <si>
    <t>620602018051004178</t>
  </si>
  <si>
    <t>天祝藏族自治县新东胜达手机店</t>
  </si>
  <si>
    <t>610102018051602576</t>
  </si>
  <si>
    <t>610102018051401296</t>
  </si>
  <si>
    <t>650102018051403425</t>
  </si>
  <si>
    <t>530602018051104175</t>
  </si>
  <si>
    <t>23250493</t>
  </si>
  <si>
    <t>652902018051604190</t>
  </si>
  <si>
    <t>460102018051405077</t>
  </si>
  <si>
    <t>152902018051202754</t>
  </si>
  <si>
    <t>150402018051500545</t>
  </si>
  <si>
    <t>469002018051102993</t>
  </si>
  <si>
    <t>150402018051403319</t>
  </si>
  <si>
    <t>654002018051002623</t>
  </si>
  <si>
    <t>654202018051203652</t>
  </si>
  <si>
    <t>540002018051001949</t>
  </si>
  <si>
    <t>653102018051105908</t>
  </si>
  <si>
    <t>513402018051102329</t>
  </si>
  <si>
    <t>652802018051104194</t>
  </si>
  <si>
    <t>460002018051401408</t>
  </si>
  <si>
    <t>530602018051403681</t>
  </si>
  <si>
    <t>650102018051204280</t>
  </si>
  <si>
    <t>乌鲁木齐鑫辉盛达商贸有限公司</t>
  </si>
  <si>
    <t>659002018051601333</t>
  </si>
  <si>
    <t>522602018051602813</t>
  </si>
  <si>
    <t>530102018051404137</t>
  </si>
  <si>
    <t>410202018051603396</t>
  </si>
  <si>
    <t>兰考明光手机店</t>
  </si>
  <si>
    <t>150502018051502965</t>
  </si>
  <si>
    <t>532602018051301195</t>
  </si>
  <si>
    <t>07260069</t>
  </si>
  <si>
    <t>高自宏</t>
  </si>
  <si>
    <t>621102018051004400</t>
  </si>
  <si>
    <t>26260189</t>
  </si>
  <si>
    <t>张自强</t>
  </si>
  <si>
    <t>654002018051501474</t>
  </si>
  <si>
    <t>趴赛摩托车电动车行</t>
  </si>
  <si>
    <t>150702018051201340</t>
  </si>
  <si>
    <t>海拉尔合兴店</t>
  </si>
  <si>
    <t>650102018051204680</t>
  </si>
  <si>
    <t>650102018051103660</t>
  </si>
  <si>
    <t>652902018051304874</t>
  </si>
  <si>
    <t>659002018051601452</t>
  </si>
  <si>
    <t>520102018051205031</t>
  </si>
  <si>
    <t>530102018051103756</t>
  </si>
  <si>
    <t>520102018051601383</t>
  </si>
  <si>
    <t>水电八局家豪通讯韦双才</t>
  </si>
  <si>
    <t>654202018051304332</t>
  </si>
  <si>
    <t>652902018051602309</t>
  </si>
  <si>
    <t>530102018051401205</t>
  </si>
  <si>
    <t>522302018051400499</t>
  </si>
  <si>
    <t>652802018051400966</t>
  </si>
  <si>
    <t>尉犁县恒泰通讯</t>
  </si>
  <si>
    <t>630102018051403735</t>
  </si>
  <si>
    <t>654002018051701600</t>
  </si>
  <si>
    <t>650102018051304159</t>
  </si>
  <si>
    <t>522402018051201801</t>
  </si>
  <si>
    <t>大方县永恒通讯手机店</t>
  </si>
  <si>
    <t>653102018051204376</t>
  </si>
  <si>
    <t>610102018051303766</t>
  </si>
  <si>
    <t>654302018051302627</t>
  </si>
  <si>
    <t>150802018051200514</t>
  </si>
  <si>
    <t>320682018051200861</t>
  </si>
  <si>
    <t>520102018051503934</t>
  </si>
  <si>
    <t>520102018051104038</t>
  </si>
  <si>
    <t>610102018051104345</t>
  </si>
  <si>
    <t>653002018051105119</t>
  </si>
  <si>
    <t>411202018051201141</t>
  </si>
  <si>
    <t>卢氏县神达通讯店</t>
  </si>
  <si>
    <t>520402018051302928</t>
  </si>
  <si>
    <t>469002018051601595</t>
  </si>
  <si>
    <t>460002018051601700</t>
  </si>
  <si>
    <t>141102018051303725</t>
  </si>
  <si>
    <t>469002018051304395</t>
  </si>
  <si>
    <t>12250757</t>
  </si>
  <si>
    <t>陆玉楠</t>
  </si>
  <si>
    <t>652902018051304465</t>
  </si>
  <si>
    <t>630102018051104231</t>
  </si>
  <si>
    <t>小桥大街苹果店</t>
  </si>
  <si>
    <t>654002018051502454</t>
  </si>
  <si>
    <t>652102018051100791</t>
  </si>
  <si>
    <t>522702018051303102</t>
  </si>
  <si>
    <t>都匀市世纪手机卖场广惠分店</t>
  </si>
  <si>
    <t>653102018051203394</t>
  </si>
  <si>
    <t>150002018051400728</t>
  </si>
  <si>
    <t>654302018051702159</t>
  </si>
  <si>
    <t>520102018051702163</t>
  </si>
  <si>
    <t>530602018051204468</t>
  </si>
  <si>
    <t>个体户林德金</t>
  </si>
  <si>
    <t>653102018051202911</t>
  </si>
  <si>
    <t>522402018051602593</t>
  </si>
  <si>
    <t>451002018051603777</t>
  </si>
  <si>
    <t>469002018051700866</t>
  </si>
  <si>
    <t>650102018051005283</t>
  </si>
  <si>
    <t>230102018051402605</t>
  </si>
  <si>
    <t>华滨通讯航母尚志大街店</t>
  </si>
  <si>
    <t>18250018</t>
  </si>
  <si>
    <t>任燚</t>
  </si>
  <si>
    <t>653102018051505011</t>
  </si>
  <si>
    <t>520402018051600984</t>
  </si>
  <si>
    <t>640102018051603644</t>
  </si>
  <si>
    <t>金飞龙贺兰县华信通讯店</t>
  </si>
  <si>
    <t>640202018051105189</t>
  </si>
  <si>
    <t>522602018051201781</t>
  </si>
  <si>
    <t>522702018051303124</t>
  </si>
  <si>
    <t>140402018051001218</t>
  </si>
  <si>
    <t>653102018051401088</t>
  </si>
  <si>
    <t>522202018051402447</t>
  </si>
  <si>
    <t>620102018051502982</t>
  </si>
  <si>
    <t>150502018051300584</t>
  </si>
  <si>
    <t>霍林郭勒博亿电子产品商店</t>
  </si>
  <si>
    <t>650102018051104891</t>
  </si>
  <si>
    <t>650102018051403077</t>
  </si>
  <si>
    <t>654002018051503735</t>
  </si>
  <si>
    <t>653102018051302703</t>
  </si>
  <si>
    <t>652802018051302708</t>
  </si>
  <si>
    <t>522302018051202962</t>
  </si>
  <si>
    <t>460002018051203397</t>
  </si>
  <si>
    <t>522702018051402496</t>
  </si>
  <si>
    <t>522702018051400527</t>
  </si>
  <si>
    <t>540102018051400618</t>
  </si>
  <si>
    <t>652902018051700904</t>
  </si>
  <si>
    <t>520102018051204322</t>
  </si>
  <si>
    <t>469002018050901560</t>
  </si>
  <si>
    <t>640302018050901627</t>
  </si>
  <si>
    <t>411302018050901658</t>
  </si>
  <si>
    <t>150002018050901290</t>
  </si>
  <si>
    <t>突泉县突泉镇朋缘手机通讯行</t>
  </si>
  <si>
    <t>140402018051603025</t>
  </si>
  <si>
    <t>522702018051504466</t>
  </si>
  <si>
    <t>640102018051504548</t>
  </si>
  <si>
    <t>652902018051201315</t>
  </si>
  <si>
    <t>653102018051004210</t>
  </si>
  <si>
    <t>621102018051004220</t>
  </si>
  <si>
    <t>654202018051601888</t>
  </si>
  <si>
    <t>沙湾县三道河子镇赵开锋电动车行</t>
  </si>
  <si>
    <t>652802018051301902</t>
  </si>
  <si>
    <t>522702018051302017</t>
  </si>
  <si>
    <t>460202018051403320</t>
  </si>
  <si>
    <t>520202018051605200</t>
  </si>
  <si>
    <t>07250129</t>
  </si>
  <si>
    <t>高艺嘉</t>
  </si>
  <si>
    <t>522702018051001858</t>
  </si>
  <si>
    <t>150502018051700529</t>
  </si>
  <si>
    <t>460002018051001301</t>
  </si>
  <si>
    <t>陵水光坡岭门金箭电动车专卖店</t>
  </si>
  <si>
    <t>653102018050903021</t>
  </si>
  <si>
    <t>652202018050902407</t>
  </si>
  <si>
    <t>652902018050904168</t>
  </si>
  <si>
    <t>650102018050904154</t>
  </si>
  <si>
    <t>522402018050905595</t>
  </si>
  <si>
    <t>653102018051603133</t>
  </si>
  <si>
    <t>522302018051603222</t>
  </si>
  <si>
    <t>652802018051603237</t>
  </si>
  <si>
    <t>轮台县鸿兴联通营业厅</t>
  </si>
  <si>
    <t>522702018051603364</t>
  </si>
  <si>
    <t>620102018051200742</t>
  </si>
  <si>
    <t>653202018051303050</t>
  </si>
  <si>
    <t>654002018051201552</t>
  </si>
  <si>
    <t>522302018051202022</t>
  </si>
  <si>
    <t>513402018051502332</t>
  </si>
  <si>
    <t>610102018051002871</t>
  </si>
  <si>
    <t>522202018051403486</t>
  </si>
  <si>
    <t>653102018051003906</t>
  </si>
  <si>
    <t>620302018051400631</t>
  </si>
  <si>
    <t>金川区凤鸣通讯店</t>
  </si>
  <si>
    <t>150602018051002777</t>
  </si>
  <si>
    <t>653102018051002828</t>
  </si>
  <si>
    <t>522402018051402322</t>
  </si>
  <si>
    <t>654002018051601983</t>
  </si>
  <si>
    <t>654002018050901305</t>
  </si>
  <si>
    <t>513402018050903579</t>
  </si>
  <si>
    <t>150602018050902821</t>
  </si>
  <si>
    <t>654202018050902207</t>
  </si>
  <si>
    <t>530502018050902547</t>
  </si>
  <si>
    <t>630102018050901207</t>
  </si>
  <si>
    <t>150802018050901291</t>
  </si>
  <si>
    <t>乌拉特前旗乌拉山乐语通讯手机卖场</t>
  </si>
  <si>
    <t>140302018050904317</t>
  </si>
  <si>
    <t>630002018050904583</t>
  </si>
  <si>
    <t>654002018050904955</t>
  </si>
  <si>
    <t>652302018050905000</t>
  </si>
  <si>
    <t>650102018050905630</t>
  </si>
  <si>
    <t>乌鲁木齐潮客电子商务有限公司-中山6楼杨明君店</t>
  </si>
  <si>
    <t>630002018050901475</t>
  </si>
  <si>
    <t>520102018051503436</t>
  </si>
  <si>
    <t>优易电讯总店</t>
  </si>
  <si>
    <t>532502018051103340</t>
  </si>
  <si>
    <t>650102018051103461</t>
  </si>
  <si>
    <t>乌鲁木齐潮客电子商务有限公司-中山街盛杰通讯苹果王源店</t>
  </si>
  <si>
    <t>530602018051402166</t>
  </si>
  <si>
    <t>653102018051504133</t>
  </si>
  <si>
    <t>喀什市恒顺达移动业务代办店</t>
  </si>
  <si>
    <t>653002018051402932</t>
  </si>
  <si>
    <t>520202018051600996</t>
  </si>
  <si>
    <t>530102018051001568</t>
  </si>
  <si>
    <t>晋宁振峰电子经贸有限公司三店</t>
  </si>
  <si>
    <t>469002018051105990</t>
  </si>
  <si>
    <t>653102018051004053</t>
  </si>
  <si>
    <t>520102018051503099</t>
  </si>
  <si>
    <t>469002018051503165</t>
  </si>
  <si>
    <t>150702018051604489</t>
  </si>
  <si>
    <t>莫尔道嘎奋发油锯商店</t>
  </si>
  <si>
    <t>12240413</t>
  </si>
  <si>
    <t>路小英</t>
  </si>
  <si>
    <t>469002018051101259</t>
  </si>
  <si>
    <t>万宁东澳聚点手机店</t>
  </si>
  <si>
    <t>540002018051003663</t>
  </si>
  <si>
    <t>653102018051004601</t>
  </si>
  <si>
    <t>530502018051105817</t>
  </si>
  <si>
    <t>隆阳区桐鑫电动车经营部</t>
  </si>
  <si>
    <t>652902018051304751</t>
  </si>
  <si>
    <t>141002018051600588</t>
  </si>
  <si>
    <t>653102018051303380</t>
  </si>
  <si>
    <t>652202018051303406</t>
  </si>
  <si>
    <t>530102018050902118</t>
  </si>
  <si>
    <t>昆明市西山区盈顺通讯器材经营部</t>
  </si>
  <si>
    <t>620102018050903636</t>
  </si>
  <si>
    <t>610102018050903835</t>
  </si>
  <si>
    <t>652902018050903175</t>
  </si>
  <si>
    <t>522602018050903262</t>
  </si>
  <si>
    <t>532802018051003252</t>
  </si>
  <si>
    <t>650102018051403017</t>
  </si>
  <si>
    <t>630002018051001564</t>
  </si>
  <si>
    <t>654302018051001817</t>
  </si>
  <si>
    <t>621202018051403629</t>
  </si>
  <si>
    <t>19170047</t>
  </si>
  <si>
    <t>孙琦</t>
  </si>
  <si>
    <t>620102018051600894</t>
  </si>
  <si>
    <t>安宁兴凯达通讯店</t>
  </si>
  <si>
    <t>411302018051603323</t>
  </si>
  <si>
    <t>140402018051603402</t>
  </si>
  <si>
    <t>150702018051503041</t>
  </si>
  <si>
    <t>141002018051001862</t>
  </si>
  <si>
    <t>653102018051503493</t>
  </si>
  <si>
    <t>630002018051000573</t>
  </si>
  <si>
    <t>威远镇诚信手机OPPO店</t>
  </si>
  <si>
    <t>520102018051002863</t>
  </si>
  <si>
    <t>621102018051504477</t>
  </si>
  <si>
    <t>三星手机体验店</t>
  </si>
  <si>
    <t>650102018051003951</t>
  </si>
  <si>
    <t>新市区安宁渠镇兰兰通讯店</t>
  </si>
  <si>
    <t>653202018051004083</t>
  </si>
  <si>
    <t>511502018051503623</t>
  </si>
  <si>
    <t>520202018050903003</t>
  </si>
  <si>
    <t>141102018050903380</t>
  </si>
  <si>
    <t>654302018050904110</t>
  </si>
  <si>
    <t>140302018050904663</t>
  </si>
  <si>
    <t>522302018051101863</t>
  </si>
  <si>
    <t>522402018051104722</t>
  </si>
  <si>
    <t>540002018051104774</t>
  </si>
  <si>
    <t>460102018051001237</t>
  </si>
  <si>
    <t>640302018051001419</t>
  </si>
  <si>
    <t>652902018051604514</t>
  </si>
  <si>
    <t>654002018051603464</t>
  </si>
  <si>
    <t>霍城县乐淘通讯店</t>
  </si>
  <si>
    <t>150802018051200844</t>
  </si>
  <si>
    <t>652202018051604921</t>
  </si>
  <si>
    <t>141002018051100614</t>
  </si>
  <si>
    <t>411502018051401121</t>
  </si>
  <si>
    <t>信阳市浉河区翼客通讯新华东路店</t>
  </si>
  <si>
    <t>520102018051004823</t>
  </si>
  <si>
    <t>653002018051404746</t>
  </si>
  <si>
    <t>652802018050903436</t>
  </si>
  <si>
    <t>654302018050903348</t>
  </si>
  <si>
    <t>460202018050903949</t>
  </si>
  <si>
    <t>230102018050901977</t>
  </si>
  <si>
    <t>540102018050901989</t>
  </si>
  <si>
    <t>150702018050902473</t>
  </si>
  <si>
    <t>陈巴尔虎旗巴彦库仁镇中央街手机大卖场</t>
  </si>
  <si>
    <t>530902018050904087</t>
  </si>
  <si>
    <t>临翔区乡音通讯经营部</t>
  </si>
  <si>
    <t>140102018050904521</t>
  </si>
  <si>
    <t>150402018050904748</t>
  </si>
  <si>
    <t>511502018050904778</t>
  </si>
  <si>
    <t>530602018050905065</t>
  </si>
  <si>
    <t>652902018051104022</t>
  </si>
  <si>
    <t>411202018051300774</t>
  </si>
  <si>
    <t>654002018051603917</t>
  </si>
  <si>
    <t>654002018051603947</t>
  </si>
  <si>
    <t>650102018051001641</t>
  </si>
  <si>
    <t>150802018051105529</t>
  </si>
  <si>
    <t>451002018051004749</t>
  </si>
  <si>
    <t>广西百色市易达车行贸易有限公司</t>
  </si>
  <si>
    <t>653102018051303297</t>
  </si>
  <si>
    <t>653102018051004369</t>
  </si>
  <si>
    <t>11040009</t>
  </si>
  <si>
    <t>凯迪尔古丽·伊米提</t>
  </si>
  <si>
    <t>540002018051605224</t>
  </si>
  <si>
    <t>540002018051001726</t>
  </si>
  <si>
    <t>索县手机专卖店</t>
  </si>
  <si>
    <t>522702018051201724</t>
  </si>
  <si>
    <t>622902018051504277</t>
  </si>
  <si>
    <t>610502018051401141</t>
  </si>
  <si>
    <t>洋洋手机店</t>
  </si>
  <si>
    <t>150502018051401223</t>
  </si>
  <si>
    <t>532902018051401315</t>
  </si>
  <si>
    <t>654002018051004923</t>
  </si>
  <si>
    <t>640202018051700361</t>
  </si>
  <si>
    <t>平罗县城闫磊通讯器材维修部</t>
  </si>
  <si>
    <t>08100184</t>
  </si>
  <si>
    <t>何家乐</t>
  </si>
  <si>
    <t>653102018051605101</t>
  </si>
  <si>
    <t>640102018051104304</t>
  </si>
  <si>
    <t>530502018051403843</t>
  </si>
  <si>
    <t>653102018051401696</t>
  </si>
  <si>
    <t>610102018050901659</t>
  </si>
  <si>
    <t>652902018050904619</t>
  </si>
  <si>
    <t>640102018050901200</t>
  </si>
  <si>
    <t>532502018050901586</t>
  </si>
  <si>
    <t>个旧市恒信手机店</t>
  </si>
  <si>
    <t>652302018050901598</t>
  </si>
  <si>
    <t>653002018051602776</t>
  </si>
  <si>
    <t>150502018051700949</t>
  </si>
  <si>
    <t>520102018051602807</t>
  </si>
  <si>
    <t>150102018051604000</t>
  </si>
  <si>
    <t>520102018051104497</t>
  </si>
  <si>
    <t>云岩区韦定琴</t>
  </si>
  <si>
    <t>610102018051302122</t>
  </si>
  <si>
    <t>410502018051604147</t>
  </si>
  <si>
    <t>653102018051105634</t>
  </si>
  <si>
    <t>640102018051105635</t>
  </si>
  <si>
    <t>西夏区怀远路宝莱通讯店</t>
  </si>
  <si>
    <t>652802018051302543</t>
  </si>
  <si>
    <t>轮台县童宸通信联通营业厅</t>
  </si>
  <si>
    <t>652902018051604392</t>
  </si>
  <si>
    <t>650102018051604410</t>
  </si>
  <si>
    <t>520402018051105703</t>
  </si>
  <si>
    <t>150302018051303454</t>
  </si>
  <si>
    <t>海勃湾区伟途通讯店</t>
  </si>
  <si>
    <t>652702018051303548</t>
  </si>
  <si>
    <t>532502018051004888</t>
  </si>
  <si>
    <t>140402018051003282</t>
  </si>
  <si>
    <t>12190274</t>
  </si>
  <si>
    <t>李诗研</t>
  </si>
  <si>
    <t>141102018051201942</t>
  </si>
  <si>
    <t>460002018051000472</t>
  </si>
  <si>
    <t>陵水椰林陵城达泰电讯店</t>
  </si>
  <si>
    <t>620202018051001403</t>
  </si>
  <si>
    <t>653102018051602518</t>
  </si>
  <si>
    <t>460102018051103889</t>
  </si>
  <si>
    <t>海口龙华王金银电动车行</t>
  </si>
  <si>
    <t>650102018051300002</t>
  </si>
  <si>
    <t>540102018051701780</t>
  </si>
  <si>
    <t>燕宇通讯</t>
  </si>
  <si>
    <t>532602018051102641</t>
  </si>
  <si>
    <t>610102018050902308</t>
  </si>
  <si>
    <t>650102018050903649</t>
  </si>
  <si>
    <t>522402018051301241</t>
  </si>
  <si>
    <t>532802018051104387</t>
  </si>
  <si>
    <t>150102018051302170</t>
  </si>
  <si>
    <t>24260064</t>
  </si>
  <si>
    <t>谢真平</t>
  </si>
  <si>
    <t>610102018051105041</t>
  </si>
  <si>
    <t>653102018051303507</t>
  </si>
  <si>
    <t>522602018051304419</t>
  </si>
  <si>
    <t>万顺摩托车城</t>
  </si>
  <si>
    <t>410302018051001639</t>
  </si>
  <si>
    <t>522702018051605310</t>
  </si>
  <si>
    <t>653102018051505182</t>
  </si>
  <si>
    <t>522402018051504462</t>
  </si>
  <si>
    <t>520302018051504589</t>
  </si>
  <si>
    <t>150402018051203387</t>
  </si>
  <si>
    <t>150302018051102241</t>
  </si>
  <si>
    <t>654002018051104574</t>
  </si>
  <si>
    <t>530102018051401793</t>
  </si>
  <si>
    <t>532302018051401920</t>
  </si>
  <si>
    <t>520102018051602156</t>
  </si>
  <si>
    <t>659002018051205051</t>
  </si>
  <si>
    <t>540102018051103481</t>
  </si>
  <si>
    <t>飞扬数码</t>
  </si>
  <si>
    <t>150702018051102393</t>
  </si>
  <si>
    <t>652202018051501938</t>
  </si>
  <si>
    <t>150502018051603240</t>
  </si>
  <si>
    <t>150802018051003037</t>
  </si>
  <si>
    <t>临河区众鑫通讯经销部</t>
  </si>
  <si>
    <t>460002018050901889</t>
  </si>
  <si>
    <t>150302018050903781</t>
  </si>
  <si>
    <t>640102018050901774</t>
  </si>
  <si>
    <t>141002018050902992</t>
  </si>
  <si>
    <t>150802018050903005</t>
  </si>
  <si>
    <t>640102018050902325</t>
  </si>
  <si>
    <t>654002018050901817</t>
  </si>
  <si>
    <t>140502018050903166</t>
  </si>
  <si>
    <t>绿源电动车</t>
  </si>
  <si>
    <t>654002018050903963</t>
  </si>
  <si>
    <t>654302018051104482</t>
  </si>
  <si>
    <t>北屯市雨桐通讯店</t>
  </si>
  <si>
    <t>530102018051004670</t>
  </si>
  <si>
    <t>460102018051104846</t>
  </si>
  <si>
    <t>460102018051105130</t>
  </si>
  <si>
    <t>联拓-海垦店</t>
  </si>
  <si>
    <t>522302018051303821</t>
  </si>
  <si>
    <t>610102018051200703</t>
  </si>
  <si>
    <t>654002018051201641</t>
  </si>
  <si>
    <t>652802018051400525</t>
  </si>
  <si>
    <t>630102018051203557</t>
  </si>
  <si>
    <t>652702018051304445</t>
  </si>
  <si>
    <t>522202018051402220</t>
  </si>
  <si>
    <t>532502018051402236</t>
  </si>
  <si>
    <t>个体户李智</t>
  </si>
  <si>
    <t>650102018051103859</t>
  </si>
  <si>
    <t>610102018051501118</t>
  </si>
  <si>
    <t>150902018051101937</t>
  </si>
  <si>
    <t>集宁区润娥通讯</t>
  </si>
  <si>
    <t>522302018051402575</t>
  </si>
  <si>
    <t>个体户吴延丰</t>
  </si>
  <si>
    <t>03260125</t>
  </si>
  <si>
    <t>程泽艳</t>
  </si>
  <si>
    <t>150502018051401232</t>
  </si>
  <si>
    <t>520102018050903207</t>
  </si>
  <si>
    <t>652902018050903691</t>
  </si>
  <si>
    <t>140702018050903919</t>
  </si>
  <si>
    <t>150702018050905127</t>
  </si>
  <si>
    <t>522702018051500520</t>
  </si>
  <si>
    <t>520402018051501009</t>
  </si>
  <si>
    <t>个体户唐文亮</t>
  </si>
  <si>
    <t>653102018051104969</t>
  </si>
  <si>
    <t>411302018051105007</t>
  </si>
  <si>
    <t>532502018051301647</t>
  </si>
  <si>
    <t>653102018051001798</t>
  </si>
  <si>
    <t>653102018051502616</t>
  </si>
  <si>
    <t>653202018051003781</t>
  </si>
  <si>
    <t>610102018051504096</t>
  </si>
  <si>
    <t>469002018051304053</t>
  </si>
  <si>
    <t>610102018051202324</t>
  </si>
  <si>
    <t>诚信车业</t>
  </si>
  <si>
    <t>650102018051202326</t>
  </si>
  <si>
    <t>513402018051203591</t>
  </si>
  <si>
    <t>宇虹通讯2店</t>
  </si>
  <si>
    <t>540002018051404293</t>
  </si>
  <si>
    <t>411302018051304583</t>
  </si>
  <si>
    <t>532902018051504971</t>
  </si>
  <si>
    <t>653202018051701484</t>
  </si>
  <si>
    <t>520102018051203771</t>
  </si>
  <si>
    <t>530102018051203775</t>
  </si>
  <si>
    <t>建设摩托</t>
  </si>
  <si>
    <t>522402018051600384</t>
  </si>
  <si>
    <t>652802018051003700</t>
  </si>
  <si>
    <t>610102018051204040</t>
  </si>
  <si>
    <t>150902018051601150</t>
  </si>
  <si>
    <t>520102018051100348</t>
  </si>
  <si>
    <t>640302018051102577</t>
  </si>
  <si>
    <t>610102018050901351</t>
  </si>
  <si>
    <t>653102018050902773</t>
  </si>
  <si>
    <t>150402018050904367</t>
  </si>
  <si>
    <t>150502018050903067</t>
  </si>
  <si>
    <t>530102018051103329</t>
  </si>
  <si>
    <t>460002018051102049</t>
  </si>
  <si>
    <t>540102018051300908</t>
  </si>
  <si>
    <t>522402018051300923</t>
  </si>
  <si>
    <t>460002018051002766</t>
  </si>
  <si>
    <t>620902018051501425</t>
  </si>
  <si>
    <t>530602018051501799</t>
  </si>
  <si>
    <t>永善县诺亿手机店</t>
  </si>
  <si>
    <t>12180090</t>
  </si>
  <si>
    <t>廖人义</t>
  </si>
  <si>
    <t>652902018051501906</t>
  </si>
  <si>
    <t>阿克苏市讯旺通讯店</t>
  </si>
  <si>
    <t>140402018051004286</t>
  </si>
  <si>
    <t>长治县长稳通讯门市部</t>
  </si>
  <si>
    <t>640302018051202895</t>
  </si>
  <si>
    <t>640102018051202921</t>
  </si>
  <si>
    <t>653102018051202866</t>
  </si>
  <si>
    <t>460102018051505030</t>
  </si>
  <si>
    <t>620602018051203648</t>
  </si>
  <si>
    <t>610102018051601230</t>
  </si>
  <si>
    <t>469002018051601412</t>
  </si>
  <si>
    <t>150702018051601534</t>
  </si>
  <si>
    <t>653102018051102674</t>
  </si>
  <si>
    <t>654302018051403513</t>
  </si>
  <si>
    <t>530102018051101646</t>
  </si>
  <si>
    <t>昆明市盘龙区疾驰电动自行车经营部</t>
  </si>
  <si>
    <t>13240138</t>
  </si>
  <si>
    <t>梅晓娟</t>
  </si>
  <si>
    <t>530102018050904042</t>
  </si>
  <si>
    <t>522202018050901476</t>
  </si>
  <si>
    <t>520102018050901477</t>
  </si>
  <si>
    <t>511502018051301188</t>
  </si>
  <si>
    <t>26250538</t>
  </si>
  <si>
    <t>张义铃</t>
  </si>
  <si>
    <t>150402018051102863</t>
  </si>
  <si>
    <t>469002018051501173</t>
  </si>
  <si>
    <t>640102018051103654</t>
  </si>
  <si>
    <t>520402018051501627</t>
  </si>
  <si>
    <t>140402018051004103</t>
  </si>
  <si>
    <t>140502018051302231</t>
  </si>
  <si>
    <t>150302018051303123</t>
  </si>
  <si>
    <t>650102018051105675</t>
  </si>
  <si>
    <t>141002018051105897</t>
  </si>
  <si>
    <t>653102018051303554</t>
  </si>
  <si>
    <t>652202018051303563</t>
  </si>
  <si>
    <t>652302018051201366</t>
  </si>
  <si>
    <t>532902018051202916</t>
  </si>
  <si>
    <t>大理市荣菲手机店</t>
  </si>
  <si>
    <t>520202018051401641</t>
  </si>
  <si>
    <t>410502018051500828</t>
  </si>
  <si>
    <t>410502018051601624</t>
  </si>
  <si>
    <t>520102018051701232</t>
  </si>
  <si>
    <t>140402018051701271</t>
  </si>
  <si>
    <t>12160117</t>
  </si>
  <si>
    <t>路鹏忠</t>
  </si>
  <si>
    <t>653202018051204637</t>
  </si>
  <si>
    <t>520102018051204748</t>
  </si>
  <si>
    <t>654302018051501990</t>
  </si>
  <si>
    <t>630002018051701770</t>
  </si>
  <si>
    <t>620902018051002146</t>
  </si>
  <si>
    <t>520102018051403351</t>
  </si>
  <si>
    <t>520102018051601724</t>
  </si>
  <si>
    <t>530102018051602302</t>
  </si>
  <si>
    <t>653102018051204872</t>
  </si>
  <si>
    <t>513402018051300268</t>
  </si>
  <si>
    <t>520102018051502527</t>
  </si>
  <si>
    <t>653102018051701652</t>
  </si>
  <si>
    <t>650102018051204736</t>
  </si>
  <si>
    <t>630002018051204765</t>
  </si>
  <si>
    <t>654002018050901736</t>
  </si>
  <si>
    <t>150502018050904088</t>
  </si>
  <si>
    <t>150902018050904094</t>
  </si>
  <si>
    <t>469002018050905080</t>
  </si>
  <si>
    <t>141002018051300353</t>
  </si>
  <si>
    <t>654202018051404417</t>
  </si>
  <si>
    <t>522402018051302281</t>
  </si>
  <si>
    <t>653102018051302368</t>
  </si>
  <si>
    <t>654002018051501655</t>
  </si>
  <si>
    <t>652902018051004011</t>
  </si>
  <si>
    <t>652902018051502157</t>
  </si>
  <si>
    <t>659002018051503057</t>
  </si>
  <si>
    <t>520202018051001866</t>
  </si>
  <si>
    <t>锐捷通讯-六盘水官林路</t>
  </si>
  <si>
    <t>522702018051204378</t>
  </si>
  <si>
    <t>惠水县县府路OPPO专卖店（周英杰）</t>
  </si>
  <si>
    <t>540102018051403489</t>
  </si>
  <si>
    <t>530102018051101296</t>
  </si>
  <si>
    <t>630002018051102850</t>
  </si>
  <si>
    <t>150302018051403709</t>
  </si>
  <si>
    <t>411302018051501033</t>
  </si>
  <si>
    <t>520202018051302145</t>
  </si>
  <si>
    <t>640102018051502051</t>
  </si>
  <si>
    <t>654302018051502058</t>
  </si>
  <si>
    <t>吉木乃县月光通讯店</t>
  </si>
  <si>
    <t>659002018051301428</t>
  </si>
  <si>
    <t>653102018051301506</t>
  </si>
  <si>
    <t>513402018051403936</t>
  </si>
  <si>
    <t>652702018050903514</t>
  </si>
  <si>
    <t>469002018050901590</t>
  </si>
  <si>
    <t>520102018050901945</t>
  </si>
  <si>
    <t>530102018050905189</t>
  </si>
  <si>
    <t>659002018050901957</t>
  </si>
  <si>
    <t>150702018051300431</t>
  </si>
  <si>
    <t>460102018051404825</t>
  </si>
  <si>
    <t>海口龙华显德分电动车行</t>
  </si>
  <si>
    <t>653102018051404834</t>
  </si>
  <si>
    <t>653102018051404854</t>
  </si>
  <si>
    <t>640502018051603660</t>
  </si>
  <si>
    <t>522202018051302232</t>
  </si>
  <si>
    <t>喻华珍手机店</t>
  </si>
  <si>
    <t>522702018051500696</t>
  </si>
  <si>
    <t>522602018051200821</t>
  </si>
  <si>
    <t>522602018051502750</t>
  </si>
  <si>
    <t>台江县心连心移动通讯店</t>
  </si>
  <si>
    <t>23040100</t>
  </si>
  <si>
    <t>吴端端</t>
  </si>
  <si>
    <t>654002018051004596</t>
  </si>
  <si>
    <t>610102018051004667</t>
  </si>
  <si>
    <t>513402018051300389</t>
  </si>
  <si>
    <t>越西县兴安通讯</t>
  </si>
  <si>
    <t>20010001</t>
  </si>
  <si>
    <t>田阿依</t>
  </si>
  <si>
    <t>150502018051503455</t>
  </si>
  <si>
    <t>652902018051202486</t>
  </si>
  <si>
    <t>621202018051602907</t>
  </si>
  <si>
    <t>653002018051604617</t>
  </si>
  <si>
    <t>24190063</t>
  </si>
  <si>
    <t>向首军</t>
  </si>
  <si>
    <t>654002018051302224</t>
  </si>
  <si>
    <t>650102018051502321</t>
  </si>
  <si>
    <t>650102018051502378</t>
  </si>
  <si>
    <t>410302018051502425</t>
  </si>
  <si>
    <t>520102018051201022</t>
  </si>
  <si>
    <t>513402018051203434</t>
  </si>
  <si>
    <t>522402018051203450</t>
  </si>
  <si>
    <t>652902018051203659</t>
  </si>
  <si>
    <t>652902018051303629</t>
  </si>
  <si>
    <t>654202018051504544</t>
  </si>
  <si>
    <t>513402018051103848</t>
  </si>
  <si>
    <t>140502018051104785</t>
  </si>
  <si>
    <t>10250099</t>
  </si>
  <si>
    <t>焦裕辉</t>
  </si>
  <si>
    <t>460002018051303051</t>
  </si>
  <si>
    <t>460102018051502781</t>
  </si>
  <si>
    <t>460202018050902088</t>
  </si>
  <si>
    <t>411402018050901275</t>
  </si>
  <si>
    <t>654202018050902371</t>
  </si>
  <si>
    <t>520102018051301074</t>
  </si>
  <si>
    <t>659002018051104583</t>
  </si>
  <si>
    <t>654302018051304492</t>
  </si>
  <si>
    <t>150702018051202981</t>
  </si>
  <si>
    <t>652902018051203013</t>
  </si>
  <si>
    <t>650102018051105693</t>
  </si>
  <si>
    <t>520102018051401421</t>
  </si>
  <si>
    <t>云岩区陆学碧</t>
  </si>
  <si>
    <t>653102018051402641</t>
  </si>
  <si>
    <t>653102018051503660</t>
  </si>
  <si>
    <t>620102018051002762</t>
  </si>
  <si>
    <t>640102018051504423</t>
  </si>
  <si>
    <t>659002018051104773</t>
  </si>
  <si>
    <t>460002018051605176</t>
  </si>
  <si>
    <t>522602018051000589</t>
  </si>
  <si>
    <t>640302018051103281</t>
  </si>
  <si>
    <t>469002018051601708</t>
  </si>
  <si>
    <t>520102018050902302</t>
  </si>
  <si>
    <t>533302018050902408</t>
  </si>
  <si>
    <t>520102018050902949</t>
  </si>
  <si>
    <t>开阳县个体户陈寿静</t>
  </si>
  <si>
    <t>654302018050901141</t>
  </si>
  <si>
    <t>652902018050904661</t>
  </si>
  <si>
    <t>653102018050904945</t>
  </si>
  <si>
    <t>659002018051303199</t>
  </si>
  <si>
    <t>图木舒克市阿不都克尔木摩托车销售店</t>
  </si>
  <si>
    <t>653102018051303301</t>
  </si>
  <si>
    <t>520202018051200940</t>
  </si>
  <si>
    <t>522702018051303428</t>
  </si>
  <si>
    <t>630102018051501281</t>
  </si>
  <si>
    <t>513402018051202308</t>
  </si>
  <si>
    <t>140402018053103921</t>
  </si>
  <si>
    <t>长治市超达通讯器材有限公司-超达城隍庙店</t>
  </si>
  <si>
    <t>652902018053103930</t>
  </si>
  <si>
    <t>652802018053003960</t>
  </si>
  <si>
    <t>653002018052504526</t>
  </si>
  <si>
    <t>653102018053004440</t>
  </si>
  <si>
    <t>532302018052504596</t>
  </si>
  <si>
    <t>652902018052503706</t>
  </si>
  <si>
    <t>652902018053102993</t>
  </si>
  <si>
    <t>新和县赛尔达尔通讯</t>
  </si>
  <si>
    <t>652902018053102845</t>
  </si>
  <si>
    <t>150502018053000975</t>
  </si>
  <si>
    <t>通辽市科尔沁区向阳大街天翼通讯店</t>
  </si>
  <si>
    <t>460002018052905085</t>
  </si>
  <si>
    <t>653202018052905185</t>
  </si>
  <si>
    <t>18250034</t>
  </si>
  <si>
    <t>热依汉古丽·艾则孜</t>
  </si>
  <si>
    <t>140402018052903447</t>
  </si>
  <si>
    <t>26030170</t>
  </si>
  <si>
    <t>张琛阳</t>
  </si>
  <si>
    <t>652902018052703598</t>
  </si>
  <si>
    <t>621102018052903255</t>
  </si>
  <si>
    <t>临洮县信得过手机店</t>
  </si>
  <si>
    <t>08190089</t>
  </si>
  <si>
    <t>何淑霞</t>
  </si>
  <si>
    <t>141002018052903557</t>
  </si>
  <si>
    <t>522602018052903953</t>
  </si>
  <si>
    <t>个体户杨小海</t>
  </si>
  <si>
    <t>520102018052805138</t>
  </si>
  <si>
    <t>12180096</t>
  </si>
  <si>
    <t>李荣才</t>
  </si>
  <si>
    <t>652302018052603628</t>
  </si>
  <si>
    <t>乌鲁木齐潮客电子商务有限公司-天池街OPPO易通通讯</t>
  </si>
  <si>
    <t>520102018052805052</t>
  </si>
  <si>
    <t>630102018052902046</t>
  </si>
  <si>
    <t>653002018053103736</t>
  </si>
  <si>
    <t>阿图什市驭圣电动车销售部</t>
  </si>
  <si>
    <t>653102018052802045</t>
  </si>
  <si>
    <t>653102018052803940</t>
  </si>
  <si>
    <t>140402018053002377</t>
  </si>
  <si>
    <t>652902018052902242</t>
  </si>
  <si>
    <t>460102018052905131</t>
  </si>
  <si>
    <t>23100293</t>
  </si>
  <si>
    <t>王晶晶</t>
  </si>
  <si>
    <t>654002018053001931</t>
  </si>
  <si>
    <t>巩留县全网通手机卖场</t>
  </si>
  <si>
    <t>620102018053003116</t>
  </si>
  <si>
    <t>610102018053004685</t>
  </si>
  <si>
    <t>个体户付延华</t>
  </si>
  <si>
    <t>653102018052902961</t>
  </si>
  <si>
    <t>522702018052504818</t>
  </si>
  <si>
    <t>13190055</t>
  </si>
  <si>
    <t>孟绍兰</t>
  </si>
  <si>
    <t>653002018053004931</t>
  </si>
  <si>
    <t>652702018052602351</t>
  </si>
  <si>
    <t>530102018052803264</t>
  </si>
  <si>
    <t>23060075</t>
  </si>
  <si>
    <t>王福婷</t>
  </si>
  <si>
    <t>522702018052703134</t>
  </si>
  <si>
    <t>650102018052904839</t>
  </si>
  <si>
    <t>24250274</t>
  </si>
  <si>
    <t>夏依扎·海热提</t>
  </si>
  <si>
    <t>650102018052505937</t>
  </si>
  <si>
    <t>530502018053004541</t>
  </si>
  <si>
    <t>652902018052502445</t>
  </si>
  <si>
    <t>652702018052804505</t>
  </si>
  <si>
    <t>650102018052803633</t>
  </si>
  <si>
    <t>140502018052602806</t>
  </si>
  <si>
    <t>540002018052602858</t>
  </si>
  <si>
    <t>530502018053003624</t>
  </si>
  <si>
    <t>610102018052604086</t>
  </si>
  <si>
    <t>鑫达通讯</t>
  </si>
  <si>
    <t>150402018053000839</t>
  </si>
  <si>
    <t>150402018052505488</t>
  </si>
  <si>
    <t>630102018052803657</t>
  </si>
  <si>
    <t>13240143</t>
  </si>
  <si>
    <t>659002018052803799</t>
  </si>
  <si>
    <t>石河子市宏兴通讯店</t>
  </si>
  <si>
    <t>654002018053004043</t>
  </si>
  <si>
    <t>伊宁市图尔干江尼亚孜家用电器商行</t>
  </si>
  <si>
    <t>659002018053004048</t>
  </si>
  <si>
    <t>522702018053104809</t>
  </si>
  <si>
    <t>个体户严双五</t>
  </si>
  <si>
    <t>659002018052703820</t>
  </si>
  <si>
    <t>650102018052702923</t>
  </si>
  <si>
    <t>天山区艾力狮尔通讯广场阿力木通讯器材店</t>
  </si>
  <si>
    <t>11040008</t>
  </si>
  <si>
    <t>卡地尔·图尔</t>
  </si>
  <si>
    <t>469002018053101115</t>
  </si>
  <si>
    <t>460102018052804843</t>
  </si>
  <si>
    <t>海口府城雅迪明珠天桥店</t>
  </si>
  <si>
    <t>653102018052904210</t>
  </si>
  <si>
    <t>530102018052503032</t>
  </si>
  <si>
    <t>659002018052506151</t>
  </si>
  <si>
    <t>石河子市金至尊手机卖场-玻璃房分店</t>
  </si>
  <si>
    <t>530102018052506406</t>
  </si>
  <si>
    <t>652902018052904339</t>
  </si>
  <si>
    <t>654002018052601168</t>
  </si>
  <si>
    <t>654302018052704153</t>
  </si>
  <si>
    <t>650202018053001594</t>
  </si>
  <si>
    <t>独山子区正行数码店</t>
  </si>
  <si>
    <t>522702018052802742</t>
  </si>
  <si>
    <t>惠水县县府路王者通讯</t>
  </si>
  <si>
    <t>610102018052803813</t>
  </si>
  <si>
    <t>540002018052904449</t>
  </si>
  <si>
    <t>520102018052603866</t>
  </si>
  <si>
    <t>520402018053002010</t>
  </si>
  <si>
    <t>654002018052902717</t>
  </si>
  <si>
    <t>13240145</t>
  </si>
  <si>
    <t>马旭杰</t>
  </si>
  <si>
    <t>652302018053002702</t>
  </si>
  <si>
    <t>650102018052603667</t>
  </si>
  <si>
    <t>630102018052501092</t>
  </si>
  <si>
    <t>652202018052501509</t>
  </si>
  <si>
    <t>460002018053104355</t>
  </si>
  <si>
    <t>12250786</t>
  </si>
  <si>
    <t>林燕子</t>
  </si>
  <si>
    <t>650102018052603896</t>
  </si>
  <si>
    <t>乌鲁木齐市米东区轩轩通讯</t>
  </si>
  <si>
    <t>23170142</t>
  </si>
  <si>
    <t>王秋燕</t>
  </si>
  <si>
    <t>140402018053104054</t>
  </si>
  <si>
    <t>个体户马阿婧</t>
  </si>
  <si>
    <t>12260296</t>
  </si>
  <si>
    <t>林振东</t>
  </si>
  <si>
    <t>520102018053001639</t>
  </si>
  <si>
    <t>522702018052800701</t>
  </si>
  <si>
    <t>652802018052604199</t>
  </si>
  <si>
    <t>654002018053004631</t>
  </si>
  <si>
    <t>653102018053003470</t>
  </si>
  <si>
    <t>07120099</t>
  </si>
  <si>
    <t>故丽米热·艾孜则</t>
  </si>
  <si>
    <t>610102018052900854</t>
  </si>
  <si>
    <t>653102018052501548</t>
  </si>
  <si>
    <t>654302018052804075</t>
  </si>
  <si>
    <t>630102018053004705</t>
  </si>
  <si>
    <t>653102018052901996</t>
  </si>
  <si>
    <t>653102018052605003</t>
  </si>
  <si>
    <t>652902018052505661</t>
  </si>
  <si>
    <t>乌什县科鹏通讯部</t>
  </si>
  <si>
    <t>652902018052505698</t>
  </si>
  <si>
    <t>652102018052505769</t>
  </si>
  <si>
    <t>513402018052803867</t>
  </si>
  <si>
    <t>520402018053002649</t>
  </si>
  <si>
    <t>653102018052903457</t>
  </si>
  <si>
    <t>411202018052701427</t>
  </si>
  <si>
    <t>653202018052801747</t>
  </si>
  <si>
    <t>墨玉县卓越通讯</t>
  </si>
  <si>
    <t>652802018052902320</t>
  </si>
  <si>
    <t>460002018053103755</t>
  </si>
  <si>
    <t>陵水椰林友谊车行</t>
  </si>
  <si>
    <t>653102018052503379</t>
  </si>
  <si>
    <t>654202018052904710</t>
  </si>
  <si>
    <t>652902018052800142</t>
  </si>
  <si>
    <t>522702018053101242</t>
  </si>
  <si>
    <t>410302018052800926</t>
  </si>
  <si>
    <t>659002018052602025</t>
  </si>
  <si>
    <t>26250578</t>
  </si>
  <si>
    <t>张远香</t>
  </si>
  <si>
    <t>653102018052602297</t>
  </si>
  <si>
    <t>530902018052101253</t>
  </si>
  <si>
    <t>临翔区百顺通讯部</t>
  </si>
  <si>
    <t>654302018052303389</t>
  </si>
  <si>
    <t>吉木乃县大众通讯店</t>
  </si>
  <si>
    <t>652902018052305351</t>
  </si>
  <si>
    <t>652902018052305361</t>
  </si>
  <si>
    <t>520202018052305374</t>
  </si>
  <si>
    <t>653102018052004481</t>
  </si>
  <si>
    <t>460002018052201390</t>
  </si>
  <si>
    <t>652902018051803820</t>
  </si>
  <si>
    <t>150702018052401796</t>
  </si>
  <si>
    <t>460002018052502239</t>
  </si>
  <si>
    <t>653102018053002785</t>
  </si>
  <si>
    <t>654002018053002933</t>
  </si>
  <si>
    <t>伊宁市店中店手机店</t>
  </si>
  <si>
    <t>652902018052805055</t>
  </si>
  <si>
    <t>653102018053103841</t>
  </si>
  <si>
    <t>652902018052804561</t>
  </si>
  <si>
    <t>532302018053003519</t>
  </si>
  <si>
    <t>460002018052900495</t>
  </si>
  <si>
    <t>520102018052904830</t>
  </si>
  <si>
    <t>469002018052500910</t>
  </si>
  <si>
    <t>东方东海鹏伟车行</t>
  </si>
  <si>
    <t>652802018052804695</t>
  </si>
  <si>
    <t>610102018052501552</t>
  </si>
  <si>
    <t>520102018052501631</t>
  </si>
  <si>
    <t>乌当个体户鲁力</t>
  </si>
  <si>
    <t>653102018052502861</t>
  </si>
  <si>
    <t>653102018052703227</t>
  </si>
  <si>
    <t>654002018052302052</t>
  </si>
  <si>
    <t>530102018052305378</t>
  </si>
  <si>
    <t>昆明市西山区仪峰通讯器材经营部</t>
  </si>
  <si>
    <t>522702018052401108</t>
  </si>
  <si>
    <t>平塘县牙舟龙飞手机专卖店</t>
  </si>
  <si>
    <t>652902018051704158</t>
  </si>
  <si>
    <t>653102018052205245</t>
  </si>
  <si>
    <t>莎车县艾力群移动通信</t>
  </si>
  <si>
    <t>650102018052301610</t>
  </si>
  <si>
    <t>653102018052001784</t>
  </si>
  <si>
    <t>522402018051804198</t>
  </si>
  <si>
    <t>513202018051805256</t>
  </si>
  <si>
    <t>汶川和丰通讯有限公司</t>
  </si>
  <si>
    <t>23190185</t>
  </si>
  <si>
    <t>宛水珍</t>
  </si>
  <si>
    <t>460002018051805290</t>
  </si>
  <si>
    <t>17240040</t>
  </si>
  <si>
    <t>邱勋力</t>
  </si>
  <si>
    <t>150702018051805292</t>
  </si>
  <si>
    <t>659002018052304656</t>
  </si>
  <si>
    <t>469002018052505222</t>
  </si>
  <si>
    <t>653102018052603608</t>
  </si>
  <si>
    <t>140402018052505804</t>
  </si>
  <si>
    <t>23240317</t>
  </si>
  <si>
    <t>魏晓兵</t>
  </si>
  <si>
    <t>652902018052504127</t>
  </si>
  <si>
    <t>630102018052702916</t>
  </si>
  <si>
    <t>150402018052804569</t>
  </si>
  <si>
    <t>540102018053101672</t>
  </si>
  <si>
    <t>刘师电动车行</t>
  </si>
  <si>
    <t>650102018053101690</t>
  </si>
  <si>
    <t>头屯河区柯坪路讯通达手机店</t>
  </si>
  <si>
    <t>540002018053004556</t>
  </si>
  <si>
    <t>654202018052503515</t>
  </si>
  <si>
    <t>额敏县掌逸手机体验店</t>
  </si>
  <si>
    <t>520102018052902553</t>
  </si>
  <si>
    <t>150802018052300979</t>
  </si>
  <si>
    <t>654302018052301231</t>
  </si>
  <si>
    <t>469002018051902757</t>
  </si>
  <si>
    <t>文昌蓬莱新发手机通讯店</t>
  </si>
  <si>
    <t>23250330</t>
  </si>
  <si>
    <t>吴育旺</t>
  </si>
  <si>
    <t>520102018052302964</t>
  </si>
  <si>
    <t>520302018052303067</t>
  </si>
  <si>
    <t>04080018</t>
  </si>
  <si>
    <t>党胡群</t>
  </si>
  <si>
    <t>653102018051804251</t>
  </si>
  <si>
    <t>653102018051803607</t>
  </si>
  <si>
    <t>01250028</t>
  </si>
  <si>
    <t>阿依布拉克·热合曼</t>
  </si>
  <si>
    <t>652902018052305359</t>
  </si>
  <si>
    <t>411302018052301811</t>
  </si>
  <si>
    <t>邓州市吴春芝手机店</t>
  </si>
  <si>
    <t>23240299</t>
  </si>
  <si>
    <t>621102018052402028</t>
  </si>
  <si>
    <t>个体户蔡春秀</t>
  </si>
  <si>
    <t>650102018053004878</t>
  </si>
  <si>
    <t>乌鲁木齐潮客电子商务有限公司-新市区河南东路南二巷露露通讯店</t>
  </si>
  <si>
    <t>520402018052802313</t>
  </si>
  <si>
    <t>八方科技彭双枝</t>
  </si>
  <si>
    <t>520302018053003465</t>
  </si>
  <si>
    <t>凤冈县泳汐手机店</t>
  </si>
  <si>
    <t>460002018052802013</t>
  </si>
  <si>
    <t>652302018053003979</t>
  </si>
  <si>
    <t>460002018053104426</t>
  </si>
  <si>
    <t>新光明文昌店</t>
  </si>
  <si>
    <t>08100186</t>
  </si>
  <si>
    <t>黄金玉</t>
  </si>
  <si>
    <t>522402018053004601</t>
  </si>
  <si>
    <t>150502018052701276</t>
  </si>
  <si>
    <t>653102018052704443</t>
  </si>
  <si>
    <t>530502018052504891</t>
  </si>
  <si>
    <t>513402018052902483</t>
  </si>
  <si>
    <t>520102018052600911</t>
  </si>
  <si>
    <t>140502018053100783</t>
  </si>
  <si>
    <t>630102018052901050</t>
  </si>
  <si>
    <t>652202018052903112</t>
  </si>
  <si>
    <t>522402018053001637</t>
  </si>
  <si>
    <t>460202018053103895</t>
  </si>
  <si>
    <t>654002018052302627</t>
  </si>
  <si>
    <t>460102018052303851</t>
  </si>
  <si>
    <t>610102018051903186</t>
  </si>
  <si>
    <t>652802018051903497</t>
  </si>
  <si>
    <t>652902018052305408</t>
  </si>
  <si>
    <t>沙雅县上海凤凰电动车销售店</t>
  </si>
  <si>
    <t>01040012</t>
  </si>
  <si>
    <t>阿迪力江·艾尔肯</t>
  </si>
  <si>
    <t>460102018051704120</t>
  </si>
  <si>
    <t>652302018051804594</t>
  </si>
  <si>
    <t>520302018052205022</t>
  </si>
  <si>
    <t>150102018051805331</t>
  </si>
  <si>
    <t>652102018052603433</t>
  </si>
  <si>
    <t>鄯善县城镇信电通讯店</t>
  </si>
  <si>
    <t>652102018052701628</t>
  </si>
  <si>
    <t>520102018052701653</t>
  </si>
  <si>
    <t>522602018053003753</t>
  </si>
  <si>
    <t>个体户赵学前</t>
  </si>
  <si>
    <t>522402018053003764</t>
  </si>
  <si>
    <t>652102018053003830</t>
  </si>
  <si>
    <t>鄯善县信达移动营业厅</t>
  </si>
  <si>
    <t>25190159</t>
  </si>
  <si>
    <t>玉山·依马尔</t>
  </si>
  <si>
    <t>460202018052802150</t>
  </si>
  <si>
    <t>653202018052504015</t>
  </si>
  <si>
    <t>152902018052504545</t>
  </si>
  <si>
    <t>410802018052502188</t>
  </si>
  <si>
    <t>19190038</t>
  </si>
  <si>
    <t>商珊珊</t>
  </si>
  <si>
    <t>652902018052702043</t>
  </si>
  <si>
    <t>520102018052802729</t>
  </si>
  <si>
    <t>540102018052903295</t>
  </si>
  <si>
    <t>659002018052903363</t>
  </si>
  <si>
    <t>653102018052903434</t>
  </si>
  <si>
    <t>522702018053003193</t>
  </si>
  <si>
    <t>520302018053103580</t>
  </si>
  <si>
    <t>654002018052903517</t>
  </si>
  <si>
    <t>654202018053104206</t>
  </si>
  <si>
    <t>和布克赛尔蒙古自治县查和特乡移动特许营业厅</t>
  </si>
  <si>
    <t>653102018053001797</t>
  </si>
  <si>
    <t>652902018053001876</t>
  </si>
  <si>
    <t>652902018052004016</t>
  </si>
  <si>
    <t>520202018051804032</t>
  </si>
  <si>
    <t>653102018051704031</t>
  </si>
  <si>
    <t>530102018051903750</t>
  </si>
  <si>
    <t>150702018051804938</t>
  </si>
  <si>
    <t>469002018052002514</t>
  </si>
  <si>
    <t>540102018052002717</t>
  </si>
  <si>
    <t>个体户程晓宇</t>
  </si>
  <si>
    <t>530502018052002958</t>
  </si>
  <si>
    <t>532502018051805382</t>
  </si>
  <si>
    <t>654202018052801736</t>
  </si>
  <si>
    <t>530102018052801804</t>
  </si>
  <si>
    <t>653202018053104472</t>
  </si>
  <si>
    <t>652102018052703112</t>
  </si>
  <si>
    <t>411202018052704045</t>
  </si>
  <si>
    <t>渑池县仰韶大街长泰通讯商行</t>
  </si>
  <si>
    <t>520102018053002535</t>
  </si>
  <si>
    <t>150802018052501283</t>
  </si>
  <si>
    <t>659002018053004045</t>
  </si>
  <si>
    <t>652902018053004090</t>
  </si>
  <si>
    <t>513402018052802794</t>
  </si>
  <si>
    <t>西昌市皓皓通信店</t>
  </si>
  <si>
    <t>04120074</t>
  </si>
  <si>
    <t>段力</t>
  </si>
  <si>
    <t>230102018052700634</t>
  </si>
  <si>
    <t>哈尔滨市平房区广通手机卖场</t>
  </si>
  <si>
    <t>26080273</t>
  </si>
  <si>
    <t>朱红珍</t>
  </si>
  <si>
    <t>630102018052601448</t>
  </si>
  <si>
    <t>522702018052603354</t>
  </si>
  <si>
    <t>520202018052601785</t>
  </si>
  <si>
    <t>141102018051702776</t>
  </si>
  <si>
    <t>460102018051802535</t>
  </si>
  <si>
    <t>520202018052302693</t>
  </si>
  <si>
    <t>630102018052301053</t>
  </si>
  <si>
    <t>652902018051803736</t>
  </si>
  <si>
    <t>654002018051803766</t>
  </si>
  <si>
    <t>654202018051805118</t>
  </si>
  <si>
    <t>653102018052104139</t>
  </si>
  <si>
    <t>659002018052503831</t>
  </si>
  <si>
    <t>石河子市联强科技数码店</t>
  </si>
  <si>
    <t>522702018052902376</t>
  </si>
  <si>
    <t>652902018052902472</t>
  </si>
  <si>
    <t>469002018052802161</t>
  </si>
  <si>
    <t>659002018052904314</t>
  </si>
  <si>
    <t>520202018052801645</t>
  </si>
  <si>
    <t>653102018052801886</t>
  </si>
  <si>
    <t>652902018052601871</t>
  </si>
  <si>
    <t>411502018052900654</t>
  </si>
  <si>
    <t>潢川县海通手机店</t>
  </si>
  <si>
    <t>12250790</t>
  </si>
  <si>
    <t>吕颜梅</t>
  </si>
  <si>
    <t>540102018052702701</t>
  </si>
  <si>
    <t>12250777</t>
  </si>
  <si>
    <t>李颖</t>
  </si>
  <si>
    <t>659002018052901891</t>
  </si>
  <si>
    <t>五家渠梧桐佳鑫通讯店</t>
  </si>
  <si>
    <t>16170019</t>
  </si>
  <si>
    <t>彭泉鑫</t>
  </si>
  <si>
    <t>520102018052902041</t>
  </si>
  <si>
    <t>460202018052005527</t>
  </si>
  <si>
    <t>三亚立佳名数码电子产品店</t>
  </si>
  <si>
    <t>652902018052102118</t>
  </si>
  <si>
    <t>520402018051903028</t>
  </si>
  <si>
    <t>塔西OPPO店</t>
  </si>
  <si>
    <t>650102018052303908</t>
  </si>
  <si>
    <t>522402018051803786</t>
  </si>
  <si>
    <t>522602018051902031</t>
  </si>
  <si>
    <t>654202018052203757</t>
  </si>
  <si>
    <t>520202018052402732</t>
  </si>
  <si>
    <t>152502018051801404</t>
  </si>
  <si>
    <t>511802018051803967</t>
  </si>
  <si>
    <t>652902018052505008</t>
  </si>
  <si>
    <t>652902018052503872</t>
  </si>
  <si>
    <t>652302018052804839</t>
  </si>
  <si>
    <t>乌鲁木齐潮客电子商务有限公司-木垒亿豪通讯</t>
  </si>
  <si>
    <t>610302018052702596</t>
  </si>
  <si>
    <t>653202018053103348</t>
  </si>
  <si>
    <t>14050011</t>
  </si>
  <si>
    <t>努尔艾力·吐松江</t>
  </si>
  <si>
    <t>520102018053103371</t>
  </si>
  <si>
    <t>652102018052802362</t>
  </si>
  <si>
    <t>540102018052904917</t>
  </si>
  <si>
    <t>522402018052904956</t>
  </si>
  <si>
    <t>520102018052905054</t>
  </si>
  <si>
    <t>654002018053101972</t>
  </si>
  <si>
    <t>653002018052604239</t>
  </si>
  <si>
    <t>411602018052804164</t>
  </si>
  <si>
    <t>653202018052804244</t>
  </si>
  <si>
    <t>和田市东方通讯店</t>
  </si>
  <si>
    <t>650102018053102584</t>
  </si>
  <si>
    <t>659002018052205438</t>
  </si>
  <si>
    <t>513202018052303929</t>
  </si>
  <si>
    <t>11120022</t>
  </si>
  <si>
    <t>康莉</t>
  </si>
  <si>
    <t>652902018051804160</t>
  </si>
  <si>
    <t>620602018052001466</t>
  </si>
  <si>
    <t>659002018052402082</t>
  </si>
  <si>
    <t>460102018052301419</t>
  </si>
  <si>
    <t>禅霖高坡1店</t>
  </si>
  <si>
    <t>460002018052304150</t>
  </si>
  <si>
    <t>临高恒丰伟业4G旗舰店</t>
  </si>
  <si>
    <t>17190018</t>
  </si>
  <si>
    <t>秦世鸿</t>
  </si>
  <si>
    <t>652802018051801398</t>
  </si>
  <si>
    <t>610102018052204013</t>
  </si>
  <si>
    <t>522702018052201410</t>
  </si>
  <si>
    <t>654202018052505193</t>
  </si>
  <si>
    <t>裕民县众之鑫手机销售店</t>
  </si>
  <si>
    <t>610102018052803185</t>
  </si>
  <si>
    <t>460002018053102549</t>
  </si>
  <si>
    <t>522402018053102828</t>
  </si>
  <si>
    <t>653102018053103555</t>
  </si>
  <si>
    <t>653102018053103620</t>
  </si>
  <si>
    <t>150802018052600541</t>
  </si>
  <si>
    <t>653102018052803052</t>
  </si>
  <si>
    <t>410802018052702560</t>
  </si>
  <si>
    <t>141002018052702867</t>
  </si>
  <si>
    <t>522702018052900522</t>
  </si>
  <si>
    <t>16040011</t>
  </si>
  <si>
    <t>潘德凤</t>
  </si>
  <si>
    <t>520402018052902315</t>
  </si>
  <si>
    <t>411202018052902569</t>
  </si>
  <si>
    <t>卢氏县城关镇零壹通讯器材店</t>
  </si>
  <si>
    <t>654002018052704552</t>
  </si>
  <si>
    <t>654002018052902956</t>
  </si>
  <si>
    <t>652902018052704652</t>
  </si>
  <si>
    <t>新和县宏景通讯新和连锁指定专营店-OPPO专卖店</t>
  </si>
  <si>
    <t>652102018052804454</t>
  </si>
  <si>
    <t>653102018053002636</t>
  </si>
  <si>
    <t>653102018052702495</t>
  </si>
  <si>
    <t>650102018053102077</t>
  </si>
  <si>
    <t>捷讯通讯</t>
  </si>
  <si>
    <t>520102018052900443</t>
  </si>
  <si>
    <t>141002018052900494</t>
  </si>
  <si>
    <t>621102018052003049</t>
  </si>
  <si>
    <t>个体户韩云</t>
  </si>
  <si>
    <t>630102018052003197</t>
  </si>
  <si>
    <t>150802018052003211</t>
  </si>
  <si>
    <t>659002018052206401</t>
  </si>
  <si>
    <t>阿拉尔市瑞福新摩托车行</t>
  </si>
  <si>
    <t>460102018052102763</t>
  </si>
  <si>
    <t>140402018052304356</t>
  </si>
  <si>
    <t>530102018051804292</t>
  </si>
  <si>
    <t>654002018052205251</t>
  </si>
  <si>
    <t>520402018052205271</t>
  </si>
  <si>
    <t>654002018051802432</t>
  </si>
  <si>
    <t>610102018052505992</t>
  </si>
  <si>
    <t>西安乐之通商贸有限公司</t>
  </si>
  <si>
    <t>630102018053100742</t>
  </si>
  <si>
    <t>654202018053102307</t>
  </si>
  <si>
    <t>610102018052801262</t>
  </si>
  <si>
    <t>653102018052803724</t>
  </si>
  <si>
    <t>411302018052701858</t>
  </si>
  <si>
    <t>141002018052702169</t>
  </si>
  <si>
    <t>460002018052702226</t>
  </si>
  <si>
    <t>652902018053103697</t>
  </si>
  <si>
    <t>652902018052803662</t>
  </si>
  <si>
    <t>630102018052602983</t>
  </si>
  <si>
    <t>西宁市城东区鑫森通讯服务部</t>
  </si>
  <si>
    <t>653102018052703237</t>
  </si>
  <si>
    <t>疏勒县新日电动车经销店</t>
  </si>
  <si>
    <t>530602018052900555</t>
  </si>
  <si>
    <t>永善县周兴宝摩托经营部</t>
  </si>
  <si>
    <t>141002018053000502</t>
  </si>
  <si>
    <t>洪洞县县城新建路远大通讯</t>
  </si>
  <si>
    <t>653102018053003347</t>
  </si>
  <si>
    <t>520202018053102158</t>
  </si>
  <si>
    <t>513402018052500801</t>
  </si>
  <si>
    <t>雷通通讯雷波店</t>
  </si>
  <si>
    <t>520302018052702311</t>
  </si>
  <si>
    <t>652202018052904549</t>
  </si>
  <si>
    <t>652202018052503091</t>
  </si>
  <si>
    <t>460102018052901268</t>
  </si>
  <si>
    <t>海口美兰龙叶通讯器材商行</t>
  </si>
  <si>
    <t>652302018051905318</t>
  </si>
  <si>
    <t>522702018052304748</t>
  </si>
  <si>
    <t>惠水县个体户王敏</t>
  </si>
  <si>
    <t>540102018051802334</t>
  </si>
  <si>
    <t>昊昊通讯</t>
  </si>
  <si>
    <t>520102018052301316</t>
  </si>
  <si>
    <t>141002018051800471</t>
  </si>
  <si>
    <t>520102018051802483</t>
  </si>
  <si>
    <t>652902018052103419</t>
  </si>
  <si>
    <t>653102018052304241</t>
  </si>
  <si>
    <t>652202018052402322</t>
  </si>
  <si>
    <t>150802018052601191</t>
  </si>
  <si>
    <t>个体户阿格尔（WYYZZ）</t>
  </si>
  <si>
    <t>520102018052801668</t>
  </si>
  <si>
    <t>650102018053103159</t>
  </si>
  <si>
    <t>513402018052601503</t>
  </si>
  <si>
    <t>654202018052604253</t>
  </si>
  <si>
    <t>622902018052803716</t>
  </si>
  <si>
    <t>永靖县博龙通讯部</t>
  </si>
  <si>
    <t>140402018053000637</t>
  </si>
  <si>
    <t>540102018052504327</t>
  </si>
  <si>
    <t>妍姗通讯</t>
  </si>
  <si>
    <t>03250284</t>
  </si>
  <si>
    <t>陈燕</t>
  </si>
  <si>
    <t>650102018052702359</t>
  </si>
  <si>
    <t>540102018052503824</t>
  </si>
  <si>
    <t>华兴通讯彭栋春店</t>
  </si>
  <si>
    <t>23250490</t>
  </si>
  <si>
    <t>王毅</t>
  </si>
  <si>
    <t>659002018052703105</t>
  </si>
  <si>
    <t>652302018052901629</t>
  </si>
  <si>
    <t>522702018052702161</t>
  </si>
  <si>
    <t>522602018052703565</t>
  </si>
  <si>
    <t>513402018053001625</t>
  </si>
  <si>
    <t>621102018053102415</t>
  </si>
  <si>
    <t>岷县天宇手机经营部</t>
  </si>
  <si>
    <t>653102018052003616</t>
  </si>
  <si>
    <t>150502018052104111</t>
  </si>
  <si>
    <t>654002018051802588</t>
  </si>
  <si>
    <t>640502018051803914</t>
  </si>
  <si>
    <t>653102018052102942</t>
  </si>
  <si>
    <t>522702018051805188</t>
  </si>
  <si>
    <t>460102018052105474</t>
  </si>
  <si>
    <t>659002018052403121</t>
  </si>
  <si>
    <t>图木舒克市万鑫通讯手机店</t>
  </si>
  <si>
    <t>460002018051803658</t>
  </si>
  <si>
    <t>653202018052602064</t>
  </si>
  <si>
    <t>653202018052602762</t>
  </si>
  <si>
    <t>654002018052904919</t>
  </si>
  <si>
    <t>653202018053001671</t>
  </si>
  <si>
    <t>610102018053001525</t>
  </si>
  <si>
    <t>610102018053001560</t>
  </si>
  <si>
    <t>652902018052704330</t>
  </si>
  <si>
    <t>654002018052704684</t>
  </si>
  <si>
    <t>530102018052802543</t>
  </si>
  <si>
    <t>昆明市官渡区鸿展通信器材经营部</t>
  </si>
  <si>
    <t>653102018052904589</t>
  </si>
  <si>
    <t>653102018052503546</t>
  </si>
  <si>
    <t>513402018053101730</t>
  </si>
  <si>
    <t>652302018052504498</t>
  </si>
  <si>
    <t>呼图壁县信泰通讯</t>
  </si>
  <si>
    <t>26200090</t>
  </si>
  <si>
    <t>张腾</t>
  </si>
  <si>
    <t>610102018052504532</t>
  </si>
  <si>
    <t>653102018052904327</t>
  </si>
  <si>
    <t>652702018052901752</t>
  </si>
  <si>
    <t>博乐市雅迪电动车店</t>
  </si>
  <si>
    <t>652902018053101859</t>
  </si>
  <si>
    <t>654202018052803936</t>
  </si>
  <si>
    <t>460002018052901276</t>
  </si>
  <si>
    <t>140402018053000381</t>
  </si>
  <si>
    <t>530602018051901047</t>
  </si>
  <si>
    <t>19070019</t>
  </si>
  <si>
    <t>孙国洪</t>
  </si>
  <si>
    <t>654202018052004405</t>
  </si>
  <si>
    <t>653102018052304597</t>
  </si>
  <si>
    <t>652902018051903199</t>
  </si>
  <si>
    <t>652902018052401374</t>
  </si>
  <si>
    <t>150302018052401418</t>
  </si>
  <si>
    <t>12190279</t>
  </si>
  <si>
    <t>李思瑶</t>
  </si>
  <si>
    <t>653102018052303885</t>
  </si>
  <si>
    <t>650202018052304164</t>
  </si>
  <si>
    <t>独山子区高人数码超市</t>
  </si>
  <si>
    <t>522602018051803053</t>
  </si>
  <si>
    <t>个体户董超超</t>
  </si>
  <si>
    <t>522202018051903657</t>
  </si>
  <si>
    <t>622902018052004036</t>
  </si>
  <si>
    <t>522702018053001846</t>
  </si>
  <si>
    <t>622902018053001955</t>
  </si>
  <si>
    <t>26240375</t>
  </si>
  <si>
    <t>460102018052802799</t>
  </si>
  <si>
    <t>622902018052801930</t>
  </si>
  <si>
    <t>653002018052702822</t>
  </si>
  <si>
    <t>520302018053001097</t>
  </si>
  <si>
    <t>520102018052901399</t>
  </si>
  <si>
    <t>654002018053102076</t>
  </si>
  <si>
    <t>610102018052804121</t>
  </si>
  <si>
    <t>460102018052804352</t>
  </si>
  <si>
    <t>652202018053103247</t>
  </si>
  <si>
    <t>伊州区中山北路江盛通讯店</t>
  </si>
  <si>
    <t>520102018052302767</t>
  </si>
  <si>
    <t>520102018052304774</t>
  </si>
  <si>
    <t>马王庙创想vivo店个体户朱立华</t>
  </si>
  <si>
    <t>653102018052304789</t>
  </si>
  <si>
    <t>652902018051804437</t>
  </si>
  <si>
    <t>150402018051905688</t>
  </si>
  <si>
    <t>阿鲁科尔沁旗天山镇思亮安华通讯店</t>
  </si>
  <si>
    <t>522702018052304988</t>
  </si>
  <si>
    <t>惠水县隆鑫摩托车</t>
  </si>
  <si>
    <t>460102018052205371</t>
  </si>
  <si>
    <t>海口龙华左玉琴通讯部</t>
  </si>
  <si>
    <t>522602018052401504</t>
  </si>
  <si>
    <t>锦屏县六街新飞翔通讯店</t>
  </si>
  <si>
    <t>12040132</t>
  </si>
  <si>
    <t>530102018052101956</t>
  </si>
  <si>
    <t>652902018052202409</t>
  </si>
  <si>
    <t>520302018052102471</t>
  </si>
  <si>
    <t>620102018053004854</t>
  </si>
  <si>
    <t>654002018052804385</t>
  </si>
  <si>
    <t>522602018053103320</t>
  </si>
  <si>
    <t>653102018052705029</t>
  </si>
  <si>
    <t>520102018052506195</t>
  </si>
  <si>
    <t>勇强盛通讯</t>
  </si>
  <si>
    <t>520402018052104025</t>
  </si>
  <si>
    <t>610102018052002008</t>
  </si>
  <si>
    <t>150502018052301914</t>
  </si>
  <si>
    <t>150702018051804658</t>
  </si>
  <si>
    <t>654302018052106194</t>
  </si>
  <si>
    <t>653202018052103183</t>
  </si>
  <si>
    <t>140402018052104378</t>
  </si>
  <si>
    <t>654202018051805033</t>
  </si>
  <si>
    <t>460002018052103138</t>
  </si>
  <si>
    <t>23120177</t>
  </si>
  <si>
    <t>吴丽晶</t>
  </si>
  <si>
    <t>654002018052202578</t>
  </si>
  <si>
    <t>653102018052502179</t>
  </si>
  <si>
    <t>653102018052903174</t>
  </si>
  <si>
    <t>654202018053003379</t>
  </si>
  <si>
    <t>652902018053103505</t>
  </si>
  <si>
    <t>621102018053103141</t>
  </si>
  <si>
    <t>460202018052804731</t>
  </si>
  <si>
    <t>652902018052804733</t>
  </si>
  <si>
    <t>140502018053103123</t>
  </si>
  <si>
    <t>522402018053103669</t>
  </si>
  <si>
    <t>织金城关飞跃通讯手机专卖店</t>
  </si>
  <si>
    <t>652902018053103642</t>
  </si>
  <si>
    <t>16180010</t>
  </si>
  <si>
    <t>帕热左·努尔买买提</t>
  </si>
  <si>
    <t>620202018052703687</t>
  </si>
  <si>
    <t>140502018052206073</t>
  </si>
  <si>
    <t>522202018051704483</t>
  </si>
  <si>
    <t>630102018051802863</t>
  </si>
  <si>
    <t>654202018051804178</t>
  </si>
  <si>
    <t>610102018052001756</t>
  </si>
  <si>
    <t>540002018052202049</t>
  </si>
  <si>
    <t>230102018052402212</t>
  </si>
  <si>
    <t>哈尔滨市南岗区哈西综合批发市场乐天二店</t>
  </si>
  <si>
    <t>12240529</t>
  </si>
  <si>
    <t>150702018051805107</t>
  </si>
  <si>
    <t>530602018052401696</t>
  </si>
  <si>
    <t>522402018052304192</t>
  </si>
  <si>
    <t>150402018053000421</t>
  </si>
  <si>
    <t>140102018052702447</t>
  </si>
  <si>
    <t>520102018052502536</t>
  </si>
  <si>
    <t>653102018052903606</t>
  </si>
  <si>
    <t>659002018052505281</t>
  </si>
  <si>
    <t>650202018053103749</t>
  </si>
  <si>
    <t>140402018052501826</t>
  </si>
  <si>
    <t>652802018052702648</t>
  </si>
  <si>
    <t>17030022</t>
  </si>
  <si>
    <t>乔春媛</t>
  </si>
  <si>
    <t>620102018052703086</t>
  </si>
  <si>
    <t>城关区北面滩星新通讯店</t>
  </si>
  <si>
    <t>652702018052703110</t>
  </si>
  <si>
    <t>653102018052506265</t>
  </si>
  <si>
    <t>520202018052601192</t>
  </si>
  <si>
    <t>140402018052601278</t>
  </si>
  <si>
    <t>652902018053103440</t>
  </si>
  <si>
    <t>469002018052903648</t>
  </si>
  <si>
    <t>520102018052903657</t>
  </si>
  <si>
    <t>恒大中央广场大地手机店</t>
  </si>
  <si>
    <t>620102018053104064</t>
  </si>
  <si>
    <t>652902018052205416</t>
  </si>
  <si>
    <t>141002018051802913</t>
  </si>
  <si>
    <t>411202018052202741</t>
  </si>
  <si>
    <t>520302018052303593</t>
  </si>
  <si>
    <t>630102018052303674</t>
  </si>
  <si>
    <t>653102018052305289</t>
  </si>
  <si>
    <t>530302018051804974</t>
  </si>
  <si>
    <t>苹苹通信2店</t>
  </si>
  <si>
    <t>10070014</t>
  </si>
  <si>
    <t>蒋改云</t>
  </si>
  <si>
    <t>532502018051805029</t>
  </si>
  <si>
    <t>652302018051703268</t>
  </si>
  <si>
    <t>652902018052304193</t>
  </si>
  <si>
    <t>520102018052204995</t>
  </si>
  <si>
    <t>南明2区周永艳金融大厦店</t>
  </si>
  <si>
    <t>460002018052305461</t>
  </si>
  <si>
    <t>澄迈老城精英电讯服务中心</t>
  </si>
  <si>
    <t>230102018051803230</t>
  </si>
  <si>
    <t>哈尔滨市香坊区小刀电动车经销部</t>
  </si>
  <si>
    <t>12160120</t>
  </si>
  <si>
    <t>刘盼盼</t>
  </si>
  <si>
    <t>410302018051803700</t>
  </si>
  <si>
    <t>653102018052404462</t>
  </si>
  <si>
    <t>巴楚县李迎电信代办店</t>
  </si>
  <si>
    <t>13040028</t>
  </si>
  <si>
    <t>马雕</t>
  </si>
  <si>
    <t>621202018052404966</t>
  </si>
  <si>
    <t>652702018052405032</t>
  </si>
  <si>
    <t>博乐市毕加索通讯店</t>
  </si>
  <si>
    <t>653102018052203386</t>
  </si>
  <si>
    <t>652902018052104485</t>
  </si>
  <si>
    <t>652902018052201648</t>
  </si>
  <si>
    <t>530102018051805132</t>
  </si>
  <si>
    <t>652102018052401262</t>
  </si>
  <si>
    <t>410302018052304507</t>
  </si>
  <si>
    <t>150302018052402830</t>
  </si>
  <si>
    <t>513402018052402858</t>
  </si>
  <si>
    <t>12260297</t>
  </si>
  <si>
    <t>李志平</t>
  </si>
  <si>
    <t>659002018051702920</t>
  </si>
  <si>
    <t>652902018051905742</t>
  </si>
  <si>
    <t>520102018051905758</t>
  </si>
  <si>
    <t>460202018052203704</t>
  </si>
  <si>
    <t>653102018051801993</t>
  </si>
  <si>
    <t>530302018051805119</t>
  </si>
  <si>
    <t>富源县中安街道三通通信器材经营部-中国联通</t>
  </si>
  <si>
    <t>653102018052205920</t>
  </si>
  <si>
    <t>04120075</t>
  </si>
  <si>
    <t>迪丽努尔·买买提吐尔地</t>
  </si>
  <si>
    <t>150702018051804382</t>
  </si>
  <si>
    <t>410502018051804504</t>
  </si>
  <si>
    <t>150402018052005318</t>
  </si>
  <si>
    <t>522202018051901841</t>
  </si>
  <si>
    <t>520102018052101915</t>
  </si>
  <si>
    <t>411502018052103973</t>
  </si>
  <si>
    <t>固始县亚洲通讯</t>
  </si>
  <si>
    <t>24240118</t>
  </si>
  <si>
    <t>徐鑫</t>
  </si>
  <si>
    <t>652902018052102946</t>
  </si>
  <si>
    <t>653102018052102950</t>
  </si>
  <si>
    <t>522602018052204045</t>
  </si>
  <si>
    <t>520202018052103773</t>
  </si>
  <si>
    <t>653102018052303894</t>
  </si>
  <si>
    <t>520102018052104658</t>
  </si>
  <si>
    <t>520102018052403498</t>
  </si>
  <si>
    <t>652902018052004889</t>
  </si>
  <si>
    <t>654002018052004912</t>
  </si>
  <si>
    <t>640502018051800877</t>
  </si>
  <si>
    <t>654002018051903596</t>
  </si>
  <si>
    <t>522702018052304297</t>
  </si>
  <si>
    <t>都匀市捷创通讯手机批发部</t>
  </si>
  <si>
    <t>141002018052304504</t>
  </si>
  <si>
    <t>653102018052103017</t>
  </si>
  <si>
    <t>140502018052401558</t>
  </si>
  <si>
    <t>530602018052104958</t>
  </si>
  <si>
    <t>昭阳区沃达手机店</t>
  </si>
  <si>
    <t>530602018052403878</t>
  </si>
  <si>
    <t>开达手机城</t>
  </si>
  <si>
    <t>532502018051805428</t>
  </si>
  <si>
    <t>520302018052404403</t>
  </si>
  <si>
    <t>522302018052005511</t>
  </si>
  <si>
    <t>659002018052205258</t>
  </si>
  <si>
    <t>513202018052003476</t>
  </si>
  <si>
    <t>532502018051805449</t>
  </si>
  <si>
    <t>652202018051904688</t>
  </si>
  <si>
    <t>460002018052400706</t>
  </si>
  <si>
    <t>三亚田独兆辉手机店</t>
  </si>
  <si>
    <t>522402018052104626</t>
  </si>
  <si>
    <t>纳雍县三禾通信器材销售中心</t>
  </si>
  <si>
    <t>520302018052402501</t>
  </si>
  <si>
    <t>汇川区大山通讯专营店</t>
  </si>
  <si>
    <t>03190117</t>
  </si>
  <si>
    <t>程仕凤</t>
  </si>
  <si>
    <t>640502018051801785</t>
  </si>
  <si>
    <t>530602018052201573</t>
  </si>
  <si>
    <t>150302018051801159</t>
  </si>
  <si>
    <t>140902018051801401</t>
  </si>
  <si>
    <t>411302018052103079</t>
  </si>
  <si>
    <t>513402018052302944</t>
  </si>
  <si>
    <t>653102018052403960</t>
  </si>
  <si>
    <t>520102018052403971</t>
  </si>
  <si>
    <t>653202018052206074</t>
  </si>
  <si>
    <t>和田市宏景通讯店1店</t>
  </si>
  <si>
    <t>04250119</t>
  </si>
  <si>
    <t>杜亚洋</t>
  </si>
  <si>
    <t>652902018051901034</t>
  </si>
  <si>
    <t>653102018052205701</t>
  </si>
  <si>
    <t>03240204</t>
  </si>
  <si>
    <t>陈小龙</t>
  </si>
  <si>
    <t>652202018052205726</t>
  </si>
  <si>
    <t>540002018051901687</t>
  </si>
  <si>
    <t>路特车行</t>
  </si>
  <si>
    <t>653102018052202444</t>
  </si>
  <si>
    <t>654002018052204783</t>
  </si>
  <si>
    <t>530102018052103346</t>
  </si>
  <si>
    <t>460102018052203365</t>
  </si>
  <si>
    <t>653002018052104999</t>
  </si>
  <si>
    <t>阿克陶县友谊家电销售部</t>
  </si>
  <si>
    <t>230202018052101169</t>
  </si>
  <si>
    <t>齐齐哈尔中环店</t>
  </si>
  <si>
    <t>04250121</t>
  </si>
  <si>
    <t>董雅</t>
  </si>
  <si>
    <t>150402018052202242</t>
  </si>
  <si>
    <t>红山区新潮通讯行</t>
  </si>
  <si>
    <t>522702018051704257</t>
  </si>
  <si>
    <t>652902018051704273</t>
  </si>
  <si>
    <t>652902018051704678</t>
  </si>
  <si>
    <t>652902018051704771</t>
  </si>
  <si>
    <t>650102018051704787</t>
  </si>
  <si>
    <t>652802018051704562</t>
  </si>
  <si>
    <t>652902018052002865</t>
  </si>
  <si>
    <t>620902018051702651</t>
  </si>
  <si>
    <t>652102018052105293</t>
  </si>
  <si>
    <t>411202018052404089</t>
  </si>
  <si>
    <t>630002018051703630</t>
  </si>
  <si>
    <t>13100115</t>
  </si>
  <si>
    <t>毛金花</t>
  </si>
  <si>
    <t>610402018051901303</t>
  </si>
  <si>
    <t>五星钻豹东风路店</t>
  </si>
  <si>
    <t>17020015</t>
  </si>
  <si>
    <t>秦勃龙</t>
  </si>
  <si>
    <t>150702018052401391</t>
  </si>
  <si>
    <t>654202018052201262</t>
  </si>
  <si>
    <t>653102018052103637</t>
  </si>
  <si>
    <t>460202018052104974</t>
  </si>
  <si>
    <t>659002018052303231</t>
  </si>
  <si>
    <t>513402018051702489</t>
  </si>
  <si>
    <t>522702018052402162</t>
  </si>
  <si>
    <t>个体户孙爱生</t>
  </si>
  <si>
    <t>513402018052303317</t>
  </si>
  <si>
    <t>个体户王乐美</t>
  </si>
  <si>
    <t>540002018051703481</t>
  </si>
  <si>
    <t>654302018052105666</t>
  </si>
  <si>
    <t>青河县乐创通讯店</t>
  </si>
  <si>
    <t>140902018051801083</t>
  </si>
  <si>
    <t>150702018051804629</t>
  </si>
  <si>
    <t>530102018052404590</t>
  </si>
  <si>
    <t>昆明市盘龙区祥明通信器材经营部</t>
  </si>
  <si>
    <t>654202018052404680</t>
  </si>
  <si>
    <t>622902018052400794</t>
  </si>
  <si>
    <t>522702018052103433</t>
  </si>
  <si>
    <t>653102018051804707</t>
  </si>
  <si>
    <t>622902018051902788</t>
  </si>
  <si>
    <t>个体户江占龙</t>
  </si>
  <si>
    <t>652202018052401643</t>
  </si>
  <si>
    <t>650102018052401797</t>
  </si>
  <si>
    <t>653002018051903024</t>
  </si>
  <si>
    <t>阿克陶县搏斗虎牌电动车销售部</t>
  </si>
  <si>
    <t>653102018051902501</t>
  </si>
  <si>
    <t>520402018051903161</t>
  </si>
  <si>
    <t>530102018052105963</t>
  </si>
  <si>
    <t>653102018052301390</t>
  </si>
  <si>
    <t>230102018051800429</t>
  </si>
  <si>
    <t>华滨通讯航母顾乡店</t>
  </si>
  <si>
    <t>12240522</t>
  </si>
  <si>
    <t>李向楠</t>
  </si>
  <si>
    <t>659002018052003812</t>
  </si>
  <si>
    <t>620202018052101411</t>
  </si>
  <si>
    <t>652902018051801590</t>
  </si>
  <si>
    <t>520202018052105735</t>
  </si>
  <si>
    <t>532502018051804783</t>
  </si>
  <si>
    <t>620502018052404793</t>
  </si>
  <si>
    <t>武山县忠科手机电脑城</t>
  </si>
  <si>
    <t>12120245</t>
  </si>
  <si>
    <t>卢灵芝</t>
  </si>
  <si>
    <t>140902018051801204</t>
  </si>
  <si>
    <t>532502018051803977</t>
  </si>
  <si>
    <t>140902018051803116</t>
  </si>
  <si>
    <t>652302018052401740</t>
  </si>
  <si>
    <t>610102018052100914</t>
  </si>
  <si>
    <t>520302018052203787</t>
  </si>
  <si>
    <t>620102018052301770</t>
  </si>
  <si>
    <t>城关区詹家拐子魏记车行</t>
  </si>
  <si>
    <t>150802018051703640</t>
  </si>
  <si>
    <t>个人经营吕艳</t>
  </si>
  <si>
    <t>230102018051703695</t>
  </si>
  <si>
    <t>建河通讯经销部</t>
  </si>
  <si>
    <t>411302018051801020</t>
  </si>
  <si>
    <t>469002018051801025</t>
  </si>
  <si>
    <t>150702018052203840</t>
  </si>
  <si>
    <t>659002018052204512</t>
  </si>
  <si>
    <t>652702018051702297</t>
  </si>
  <si>
    <t>654002018052202621</t>
  </si>
  <si>
    <t>540002018052203095</t>
  </si>
  <si>
    <t>621202018052300964</t>
  </si>
  <si>
    <t>652902018051805349</t>
  </si>
  <si>
    <t>532502018051805474</t>
  </si>
  <si>
    <t>150102018051805501</t>
  </si>
  <si>
    <t>520402018052101582</t>
  </si>
  <si>
    <t>650102018052101608</t>
  </si>
  <si>
    <t>乌鲁木齐经济技术开发区邵华通讯店</t>
  </si>
  <si>
    <t>25260116</t>
  </si>
  <si>
    <t>殷智超</t>
  </si>
  <si>
    <t>654302018052403216</t>
  </si>
  <si>
    <t>652102018052003071</t>
  </si>
  <si>
    <t>653102018051904940</t>
  </si>
  <si>
    <t>653002018051905298</t>
  </si>
  <si>
    <t>522402018052301522</t>
  </si>
  <si>
    <t>540002018052301763</t>
  </si>
  <si>
    <t>653102018052205869</t>
  </si>
  <si>
    <t>650202018052302876</t>
  </si>
  <si>
    <t>654202018051703803</t>
  </si>
  <si>
    <t>520102018052001994</t>
  </si>
  <si>
    <t>孔维林</t>
  </si>
  <si>
    <t>654002018052002597</t>
  </si>
  <si>
    <t>520202018051900983</t>
  </si>
  <si>
    <t>653102018051702646</t>
  </si>
  <si>
    <t>460102018051702936</t>
  </si>
  <si>
    <t>520302018052001465</t>
  </si>
  <si>
    <t>653102018051905058</t>
  </si>
  <si>
    <t>疏勒县光兆通讯器材店</t>
  </si>
  <si>
    <t>653202018052002357</t>
  </si>
  <si>
    <t>460002018052002506</t>
  </si>
  <si>
    <t>540002018052002920</t>
  </si>
  <si>
    <t>倍特电动车</t>
  </si>
  <si>
    <t>03180040</t>
  </si>
  <si>
    <t>次仁朗杰</t>
  </si>
  <si>
    <t>140902018051802757</t>
  </si>
  <si>
    <t>522402018052003984</t>
  </si>
  <si>
    <t>540002018052004001</t>
  </si>
  <si>
    <t>451002018051704602</t>
  </si>
  <si>
    <t>平果县艺兴手机店</t>
  </si>
  <si>
    <t>23060074</t>
  </si>
  <si>
    <t>韦凤秋</t>
  </si>
  <si>
    <t>520202018052104947</t>
  </si>
  <si>
    <t>150502018052204058</t>
  </si>
  <si>
    <t>659002018052205843</t>
  </si>
  <si>
    <t>150402018052004130</t>
  </si>
  <si>
    <t>650102018051800023</t>
  </si>
  <si>
    <t>520102018051800108</t>
  </si>
  <si>
    <t>650102018051704819</t>
  </si>
  <si>
    <t>469002018052002644</t>
  </si>
  <si>
    <t>653102018052206165</t>
  </si>
  <si>
    <t>532302018052100828</t>
  </si>
  <si>
    <t>武定县狮山镇华宇移动旗舰店</t>
  </si>
  <si>
    <t>522602018052002818</t>
  </si>
  <si>
    <t>532902018051703311</t>
  </si>
  <si>
    <t>宾川县文华通讯店</t>
  </si>
  <si>
    <t>530102018052202241</t>
  </si>
  <si>
    <t>昆明市五华区鸿鑫通信器材经营部</t>
  </si>
  <si>
    <t>410202018052403107</t>
  </si>
  <si>
    <t>530102018052402389</t>
  </si>
  <si>
    <t>522402018051804120</t>
  </si>
  <si>
    <t>520202018052203584</t>
  </si>
  <si>
    <t>652902018052304508</t>
  </si>
  <si>
    <t>652902018052003672</t>
  </si>
  <si>
    <t>652802018052203593</t>
  </si>
  <si>
    <t>513402018052002434</t>
  </si>
  <si>
    <t>653102018052104994</t>
  </si>
  <si>
    <t>150402018051804110</t>
  </si>
  <si>
    <t>08120137</t>
  </si>
  <si>
    <t>海里罕</t>
  </si>
  <si>
    <t>511802018051804134</t>
  </si>
  <si>
    <t>150802018051804141</t>
  </si>
  <si>
    <t>个体户武玲</t>
  </si>
  <si>
    <t>520102018051804167</t>
  </si>
  <si>
    <t>652902018052204024</t>
  </si>
  <si>
    <t>652902018052402591</t>
  </si>
  <si>
    <t>沙雅县新海龙通讯</t>
  </si>
  <si>
    <t>640502018051704422</t>
  </si>
  <si>
    <t>中宁县国清摩托车经销店</t>
  </si>
  <si>
    <t>520202018051903185</t>
  </si>
  <si>
    <t>红果张氏永恒摩托车业-五羊摩托</t>
  </si>
  <si>
    <t>650102018051904346</t>
  </si>
  <si>
    <t>653102018052102978</t>
  </si>
  <si>
    <t>652902018051704294</t>
  </si>
  <si>
    <t>653102018051904958</t>
  </si>
  <si>
    <t>652902018051904199</t>
  </si>
  <si>
    <t>150402018052001495</t>
  </si>
  <si>
    <t>520102018052103457</t>
  </si>
  <si>
    <t>520102018052404290</t>
  </si>
  <si>
    <t>411302018051803562</t>
  </si>
  <si>
    <t>西峡县鼎天手机店</t>
  </si>
  <si>
    <t>513202018051803865</t>
  </si>
  <si>
    <t>520102018052200919</t>
  </si>
  <si>
    <t>652302018052105834</t>
  </si>
  <si>
    <t>乌鲁木齐潮客电子商务有限公司-呼图壁县万博通讯</t>
  </si>
  <si>
    <t>07060030</t>
  </si>
  <si>
    <t>高芳</t>
  </si>
  <si>
    <t>652902018052404870</t>
  </si>
  <si>
    <t>150702018051804895</t>
  </si>
  <si>
    <t>150702018051805091</t>
  </si>
  <si>
    <t>230102018051804337</t>
  </si>
  <si>
    <t>华滨通讯航母学府店</t>
  </si>
  <si>
    <t>12250784</t>
  </si>
  <si>
    <t>李英芹</t>
  </si>
  <si>
    <t>469002018052004115</t>
  </si>
  <si>
    <t>琼海嘉积新华讯电子店-OPPO新侨城店</t>
  </si>
  <si>
    <t>520102018051702831</t>
  </si>
  <si>
    <t>522702018052402625</t>
  </si>
  <si>
    <t>都匀市个体户石陆松</t>
  </si>
  <si>
    <t>640502018051704731</t>
  </si>
  <si>
    <t>中宁县盛和摩托车车行</t>
  </si>
  <si>
    <t>150302018051903927</t>
  </si>
  <si>
    <t>150702018052203262</t>
  </si>
  <si>
    <t>扎兰屯市鑫太阳手机卖场</t>
  </si>
  <si>
    <t>654002018051703694</t>
  </si>
  <si>
    <t>532702018051905349</t>
  </si>
  <si>
    <t>469002018052101981</t>
  </si>
  <si>
    <t>411402018052003772</t>
  </si>
  <si>
    <t>永城市东城区韩峰通讯器材门市部</t>
  </si>
  <si>
    <t>630102018052205147</t>
  </si>
  <si>
    <t>610402018052403826</t>
  </si>
  <si>
    <t>520102018052204168</t>
  </si>
  <si>
    <t>小河区肖俊峰</t>
  </si>
  <si>
    <t>650102018052204171</t>
  </si>
  <si>
    <t>沙依巴克区钱塘江路连天通讯店</t>
  </si>
  <si>
    <t>522602018052004514</t>
  </si>
  <si>
    <t>个体户操召华</t>
  </si>
  <si>
    <t>140402018052201176</t>
  </si>
  <si>
    <t>652902018052102146</t>
  </si>
  <si>
    <t>652902018052203454</t>
  </si>
  <si>
    <t>140502018052204738</t>
  </si>
  <si>
    <t>620502018052202133</t>
  </si>
  <si>
    <t>武山县李勇电信天翼专营店</t>
  </si>
  <si>
    <t>540002018051804620</t>
  </si>
  <si>
    <t>米林县诺伊通讯</t>
  </si>
  <si>
    <t>26180034</t>
  </si>
  <si>
    <t>张荣忠</t>
  </si>
  <si>
    <t>150502018052001186</t>
  </si>
  <si>
    <t>659002018052002353</t>
  </si>
  <si>
    <t>520102018051903055</t>
  </si>
  <si>
    <t>654202018052204807</t>
  </si>
  <si>
    <t>654002018052205051</t>
  </si>
  <si>
    <t>652202018052303729</t>
  </si>
  <si>
    <t>653202018052103772</t>
  </si>
  <si>
    <t>520302018052203340</t>
  </si>
  <si>
    <t>520102018052204828</t>
  </si>
  <si>
    <t>513402018052004196</t>
  </si>
  <si>
    <t>653102018052403930</t>
  </si>
  <si>
    <t>460202018052206199</t>
  </si>
  <si>
    <t>621102018052304944</t>
  </si>
  <si>
    <t>650102018052305011</t>
  </si>
  <si>
    <t>150502018051803551</t>
  </si>
  <si>
    <t>630102018052404393</t>
  </si>
  <si>
    <t>西宁市城东区科诺通讯经销部</t>
  </si>
  <si>
    <t>652902018052102222</t>
  </si>
  <si>
    <t>库车阿比里孜摩托车修理店</t>
  </si>
  <si>
    <t>522702018052206333</t>
  </si>
  <si>
    <t>469002018052300399</t>
  </si>
  <si>
    <t>610102018052203610</t>
  </si>
  <si>
    <t>620602018052303725</t>
  </si>
  <si>
    <t>630102018051902225</t>
  </si>
  <si>
    <t>12260309</t>
  </si>
  <si>
    <t>李振楠</t>
  </si>
  <si>
    <t>532302018052100893</t>
  </si>
  <si>
    <t>652902018052001708</t>
  </si>
  <si>
    <t>652902018051704948</t>
  </si>
  <si>
    <t>650102018051704959</t>
  </si>
  <si>
    <t>652902018052301913</t>
  </si>
  <si>
    <t>640502018051800876</t>
  </si>
  <si>
    <t>652902018051704583</t>
  </si>
  <si>
    <t>622902018051801219</t>
  </si>
  <si>
    <t>520102018052100698</t>
  </si>
  <si>
    <t>140402018051802386</t>
  </si>
  <si>
    <t>610102018052102519</t>
  </si>
  <si>
    <t>630002018051702348</t>
  </si>
  <si>
    <t>654002018051702426</t>
  </si>
  <si>
    <t>650102018051703355</t>
  </si>
  <si>
    <t>141002018052000875</t>
  </si>
  <si>
    <t>520402018052004787</t>
  </si>
  <si>
    <t>140502018052404115</t>
  </si>
  <si>
    <t>520302018052305046</t>
  </si>
  <si>
    <t>410202018051803568</t>
  </si>
  <si>
    <t>650102018051803630</t>
  </si>
  <si>
    <t>460002018052300589</t>
  </si>
  <si>
    <t>150702018052401980</t>
  </si>
  <si>
    <t>654002018052202184</t>
  </si>
  <si>
    <t>622902018051903091</t>
  </si>
  <si>
    <t>永靖县飞扬通讯店</t>
  </si>
  <si>
    <t>411202018051903986</t>
  </si>
  <si>
    <t>622902018051902409</t>
  </si>
  <si>
    <t>13260059</t>
  </si>
  <si>
    <t>马泽东</t>
  </si>
  <si>
    <t>653102018051702296</t>
  </si>
  <si>
    <t>522602018052101455</t>
  </si>
  <si>
    <t>652102018052005604</t>
  </si>
  <si>
    <t>630102018051703483</t>
  </si>
  <si>
    <t>522402018052105057</t>
  </si>
  <si>
    <t>26180088</t>
  </si>
  <si>
    <t>张仁训</t>
  </si>
  <si>
    <t>150402018052403096</t>
  </si>
  <si>
    <t>620602018051800804</t>
  </si>
  <si>
    <t>653102018051904268</t>
  </si>
  <si>
    <t>532602018051904275</t>
  </si>
  <si>
    <t>653102018051904429</t>
  </si>
  <si>
    <t>469002018051802892</t>
  </si>
  <si>
    <t>文昌锦山腾飞通讯手机</t>
  </si>
  <si>
    <t>26070086</t>
  </si>
  <si>
    <t>张光胜</t>
  </si>
  <si>
    <t>610102018052002085</t>
  </si>
  <si>
    <t>652902018051704762</t>
  </si>
  <si>
    <t>16080033</t>
  </si>
  <si>
    <t>彭海军</t>
  </si>
  <si>
    <t>652902018051704856</t>
  </si>
  <si>
    <t>652302018052403048</t>
  </si>
  <si>
    <t>659002018052204247</t>
  </si>
  <si>
    <t>640102018051703932</t>
  </si>
  <si>
    <t>150002018051703270</t>
  </si>
  <si>
    <t>突泉县诚意手机通讯行</t>
  </si>
  <si>
    <t>320682018051803203</t>
  </si>
  <si>
    <t>659002018052402187</t>
  </si>
  <si>
    <t>650202018052202430</t>
  </si>
  <si>
    <t>26240380</t>
  </si>
  <si>
    <t>赵晓燕</t>
  </si>
  <si>
    <t>652902018051803888</t>
  </si>
  <si>
    <t>469002018052103266</t>
  </si>
  <si>
    <t>640502018051704976</t>
  </si>
  <si>
    <t>460002018051800878</t>
  </si>
  <si>
    <t>654002018051903638</t>
  </si>
  <si>
    <t>622902018052303909</t>
  </si>
  <si>
    <t>652902018052303056</t>
  </si>
  <si>
    <t>653102018051904742</t>
  </si>
  <si>
    <t>652802018052401987</t>
  </si>
  <si>
    <t>411302018051904452</t>
  </si>
  <si>
    <t>653102018052302602</t>
  </si>
  <si>
    <t>650102018052205291</t>
  </si>
  <si>
    <t>652102018051702990</t>
  </si>
  <si>
    <t>532302018052403730</t>
  </si>
  <si>
    <t>654002018051802787</t>
  </si>
  <si>
    <t>320682018051802827</t>
  </si>
  <si>
    <t>13240144</t>
  </si>
  <si>
    <t>马小丽</t>
  </si>
  <si>
    <t>653102018052403887</t>
  </si>
  <si>
    <t>520202018051803273</t>
  </si>
  <si>
    <t>652902018051703384</t>
  </si>
  <si>
    <t>522402018051704637</t>
  </si>
  <si>
    <t>522202018052404719</t>
  </si>
  <si>
    <t>653102018051805169</t>
  </si>
  <si>
    <t>150702018051805196</t>
  </si>
  <si>
    <t>621102018052302538</t>
  </si>
  <si>
    <t>520102018051702827</t>
  </si>
  <si>
    <t>150102018051803322</t>
  </si>
  <si>
    <t>520102018051801932</t>
  </si>
  <si>
    <t>652302018051802307</t>
  </si>
  <si>
    <t>652902018051904516</t>
  </si>
  <si>
    <t>610302018051800466</t>
  </si>
  <si>
    <t>530502018051801348</t>
  </si>
  <si>
    <t>腾冲市腾越镇安云通信店</t>
  </si>
  <si>
    <t>522402018052403897</t>
  </si>
  <si>
    <t>652302018051804190</t>
  </si>
  <si>
    <t>乌鲁木齐潮客电子商务有限公司-吉木萨尔县新宇光通讯马惠霞店</t>
  </si>
  <si>
    <t>140402018052601093</t>
  </si>
  <si>
    <t>652202018053102026</t>
  </si>
  <si>
    <t>652302018053103579</t>
  </si>
  <si>
    <t>522702018053003484</t>
  </si>
  <si>
    <t>520102018052602581</t>
  </si>
  <si>
    <t>茂华盛邮电大楼</t>
  </si>
  <si>
    <t>150502018052500464</t>
  </si>
  <si>
    <t>460002018052704877</t>
  </si>
  <si>
    <t>653102018052405259</t>
  </si>
  <si>
    <t>469002018052801367</t>
  </si>
  <si>
    <t>琼海嘉积金海联华通讯店</t>
  </si>
  <si>
    <t>25190160</t>
  </si>
  <si>
    <t>653202018052904935</t>
  </si>
  <si>
    <t>520402018053101459</t>
  </si>
  <si>
    <t>652302018052701162</t>
  </si>
  <si>
    <t>610902018052904279</t>
  </si>
  <si>
    <t>460002018053001747</t>
  </si>
  <si>
    <t>652902018053001990</t>
  </si>
  <si>
    <t>拜城县王者通讯店</t>
  </si>
  <si>
    <t>653102018053002019</t>
  </si>
  <si>
    <t>26180090</t>
  </si>
  <si>
    <t>左热古丽·玉森</t>
  </si>
  <si>
    <t>520402018052604085</t>
  </si>
  <si>
    <t>654202018052804847</t>
  </si>
  <si>
    <t>额敏县众鑫移动业务代办营业厅</t>
  </si>
  <si>
    <t>652902018052702912</t>
  </si>
  <si>
    <t>新和县玉奇困通讯</t>
  </si>
  <si>
    <t>522702018053004905</t>
  </si>
  <si>
    <t>522402018052601721</t>
  </si>
  <si>
    <t>610102018052703552</t>
  </si>
  <si>
    <t>652902018053101471</t>
  </si>
  <si>
    <t>150402018053101476</t>
  </si>
  <si>
    <t>654002018053102316</t>
  </si>
  <si>
    <t>520102018053100970</t>
  </si>
  <si>
    <t>小河区徐泽涛</t>
  </si>
  <si>
    <t>653002018052702531</t>
  </si>
  <si>
    <t>650102018052903099</t>
  </si>
  <si>
    <t>653102018052903368</t>
  </si>
  <si>
    <t>654002018052702108</t>
  </si>
  <si>
    <t>150402018053103993</t>
  </si>
  <si>
    <t>513202018053103847</t>
  </si>
  <si>
    <t>653102018053101542</t>
  </si>
  <si>
    <t>650102018052701313</t>
  </si>
  <si>
    <t>653202018053102626</t>
  </si>
  <si>
    <t>652902018052904669</t>
  </si>
  <si>
    <t>650202018052504691</t>
  </si>
  <si>
    <t>克拉玛依小鸟电动车</t>
  </si>
  <si>
    <t>410202018052803781</t>
  </si>
  <si>
    <t>07200025</t>
  </si>
  <si>
    <t>高婷</t>
  </si>
  <si>
    <t>460102018053001872</t>
  </si>
  <si>
    <t>653102018052805057</t>
  </si>
  <si>
    <t>610102018052901053</t>
  </si>
  <si>
    <t>140402018052600967</t>
  </si>
  <si>
    <t>622902018053002747</t>
  </si>
  <si>
    <t>522702018052703556</t>
  </si>
  <si>
    <t>520102018052703696</t>
  </si>
  <si>
    <t>南明一区刘华勇</t>
  </si>
  <si>
    <t>652902018052603712</t>
  </si>
  <si>
    <t>460102018052603128</t>
  </si>
  <si>
    <t>653202018053103358</t>
  </si>
  <si>
    <t>630102018053103189</t>
  </si>
  <si>
    <t>513402018052801178</t>
  </si>
  <si>
    <t>652902018052903059</t>
  </si>
  <si>
    <t>630002018052903062</t>
  </si>
  <si>
    <t>654302018053104496</t>
  </si>
  <si>
    <t>吉木乃县叶斯木拉提摩托车修理店</t>
  </si>
  <si>
    <t>532602018052500805</t>
  </si>
  <si>
    <t>460102018052801475</t>
  </si>
  <si>
    <t>652902018052602401</t>
  </si>
  <si>
    <t>652802018052902952</t>
  </si>
  <si>
    <t>焉耆县萨帕尔电动车修理店</t>
  </si>
  <si>
    <t>653102018052604003</t>
  </si>
  <si>
    <t>653102018052803346</t>
  </si>
  <si>
    <t>540102018052703822</t>
  </si>
  <si>
    <t>652802018052703849</t>
  </si>
  <si>
    <t>650102018052604664</t>
  </si>
  <si>
    <t>513402018052604730</t>
  </si>
  <si>
    <t>652302018052703908</t>
  </si>
  <si>
    <t>昌吉市长元手机店</t>
  </si>
  <si>
    <t>653102018052703971</t>
  </si>
  <si>
    <t>652302018052702068</t>
  </si>
  <si>
    <t>奇台县太子电动车经销部</t>
  </si>
  <si>
    <t>14180006</t>
  </si>
  <si>
    <t>宁荣</t>
  </si>
  <si>
    <t>520102018052704362</t>
  </si>
  <si>
    <t>653102018053104052</t>
  </si>
  <si>
    <t>460102018052702316</t>
  </si>
  <si>
    <t>469002018053100550</t>
  </si>
  <si>
    <t>万宁东澳希勇修理店</t>
  </si>
  <si>
    <t>610102018053100565</t>
  </si>
  <si>
    <t>150502018052800901</t>
  </si>
  <si>
    <t>654202018052802959</t>
  </si>
  <si>
    <t>620102018052504487</t>
  </si>
  <si>
    <t>653102018052802892</t>
  </si>
  <si>
    <t>650102018053004280</t>
  </si>
  <si>
    <t>653002018052804588</t>
  </si>
  <si>
    <t>阿合奇县飞翔手机专营店</t>
  </si>
  <si>
    <t>460102018052803345</t>
  </si>
  <si>
    <t>652902018052602636</t>
  </si>
  <si>
    <t>520102018052602749</t>
  </si>
  <si>
    <t>652202018053102358</t>
  </si>
  <si>
    <t>654002018052802180</t>
  </si>
  <si>
    <t>奎屯梁丽通讯服务部-23号</t>
  </si>
  <si>
    <t>520102018052802193</t>
  </si>
  <si>
    <t>654302018052505263</t>
  </si>
  <si>
    <t>652902018052902324</t>
  </si>
  <si>
    <t>520102018052503281</t>
  </si>
  <si>
    <t>610902018053103450</t>
  </si>
  <si>
    <t>469002018053002788</t>
  </si>
  <si>
    <t>411302018052900960</t>
  </si>
  <si>
    <t>150702018052502390</t>
  </si>
  <si>
    <t>呼伦贝尔市泽祥商贸有限公司</t>
  </si>
  <si>
    <t>469002018052902375</t>
  </si>
  <si>
    <t>469002018052704087</t>
  </si>
  <si>
    <t>653102018052701500</t>
  </si>
  <si>
    <t>652902018052802699</t>
  </si>
  <si>
    <t>653202018052703071</t>
  </si>
  <si>
    <t>和田市和记数码通讯店</t>
  </si>
  <si>
    <t>150302018053100719</t>
  </si>
  <si>
    <t>海勃湾区雅迪电动车经销部</t>
  </si>
  <si>
    <t>610102018053102464</t>
  </si>
  <si>
    <t>653102018053102656</t>
  </si>
  <si>
    <t>疏勒县阿吉马木提联通代理部</t>
  </si>
  <si>
    <t>520302018052602184</t>
  </si>
  <si>
    <t>530102018052704750</t>
  </si>
  <si>
    <t>652902018052704813</t>
  </si>
  <si>
    <t>阿克苏市飞达通讯部</t>
  </si>
  <si>
    <t>653102018053004250</t>
  </si>
  <si>
    <t>652902018053104015</t>
  </si>
  <si>
    <t>140402018053000741</t>
  </si>
  <si>
    <t>长治市城区鸿升通讯部</t>
  </si>
  <si>
    <t>522702018052802182</t>
  </si>
  <si>
    <t>都匀市嘉禾通讯</t>
  </si>
  <si>
    <t>411302018052801223</t>
  </si>
  <si>
    <t>620102018052804012</t>
  </si>
  <si>
    <t>城关区大雁滩富力摩托车经销部</t>
  </si>
  <si>
    <t>653102018053102479</t>
  </si>
  <si>
    <t>630102018053102485</t>
  </si>
  <si>
    <t>652902018052505728</t>
  </si>
  <si>
    <t>411502018052804054</t>
  </si>
  <si>
    <t>个体户熊继琴</t>
  </si>
  <si>
    <t>12260311</t>
  </si>
  <si>
    <t>李中秋</t>
  </si>
  <si>
    <t>460002018052601588</t>
  </si>
  <si>
    <t>陵水新村京华电器城</t>
  </si>
  <si>
    <t>654002018052903597</t>
  </si>
  <si>
    <t>652202018053102038</t>
  </si>
  <si>
    <t>140402018052904580</t>
  </si>
  <si>
    <t>460002018052904685</t>
  </si>
  <si>
    <t>653102018052904738</t>
  </si>
  <si>
    <t>522702018052703634</t>
  </si>
  <si>
    <t>530102018052702918</t>
  </si>
  <si>
    <t>520302018053004617</t>
  </si>
  <si>
    <t>650102018053002087</t>
  </si>
  <si>
    <t>659002018053104214</t>
  </si>
  <si>
    <t>522702018052505484</t>
  </si>
  <si>
    <t>652902018052903180</t>
  </si>
  <si>
    <t>140502018053002214</t>
  </si>
  <si>
    <t>沁水县龙港镇新锐手机卖场</t>
  </si>
  <si>
    <t>23250487</t>
  </si>
  <si>
    <t>卫亚慧</t>
  </si>
  <si>
    <t>411302018053002584</t>
  </si>
  <si>
    <t>522402018053003284</t>
  </si>
  <si>
    <t>652902018052902505</t>
  </si>
  <si>
    <t>阿克苏市大运电动车专卖店</t>
  </si>
  <si>
    <t>653102018052902649</t>
  </si>
  <si>
    <t>653102018052803294</t>
  </si>
  <si>
    <t>460102018052602003</t>
  </si>
  <si>
    <t>海口鸿进贸易有限公司</t>
  </si>
  <si>
    <t>141002018052602056</t>
  </si>
  <si>
    <t>临汾讯联科技有限公司-爱淘手机店</t>
  </si>
  <si>
    <t>653202018052805199</t>
  </si>
  <si>
    <t>141002018052800691</t>
  </si>
  <si>
    <t>临汾市尧都区立信通讯专营店</t>
  </si>
  <si>
    <t>520202018053101802</t>
  </si>
  <si>
    <t>652102018053004824</t>
  </si>
  <si>
    <t>653102018053102620</t>
  </si>
  <si>
    <t>650102018053001213</t>
  </si>
  <si>
    <t>乌鲁木齐潮客电子商务有限公司-沙依巴克区新北园春万腾通讯胡正江店</t>
  </si>
  <si>
    <t>12050008</t>
  </si>
  <si>
    <t>李恩斯</t>
  </si>
  <si>
    <t>650102018053004956</t>
  </si>
  <si>
    <t>522702018052602376</t>
  </si>
  <si>
    <t>龙里县谷脚镇精诚通讯</t>
  </si>
  <si>
    <t>620602018052601022</t>
  </si>
  <si>
    <t>520402018052503602</t>
  </si>
  <si>
    <t>652802018052903927</t>
  </si>
  <si>
    <t>652302018052903941</t>
  </si>
  <si>
    <t>652902018052903942</t>
  </si>
  <si>
    <t>阿克苏市雨宸手机店</t>
  </si>
  <si>
    <t>652902018052804766</t>
  </si>
  <si>
    <t>653102018052904829</t>
  </si>
  <si>
    <t>610102018053002209</t>
  </si>
  <si>
    <t>650102018053003246</t>
  </si>
  <si>
    <t>653102018053003267</t>
  </si>
  <si>
    <t>520302018052704043</t>
  </si>
  <si>
    <t>凤冈县华信通讯店</t>
  </si>
  <si>
    <t>654302018052902356</t>
  </si>
  <si>
    <t>140502018053101710</t>
  </si>
  <si>
    <t>520102018052803125</t>
  </si>
  <si>
    <t>530602018052903094</t>
  </si>
  <si>
    <t>昭通市昭阳区华烁数码通讯经营部</t>
  </si>
  <si>
    <t>522702018052602202</t>
  </si>
  <si>
    <t>522202018052803369</t>
  </si>
  <si>
    <t>652902018053003127</t>
  </si>
  <si>
    <t>653102018053101076</t>
  </si>
  <si>
    <t>520402018053102114</t>
  </si>
  <si>
    <t>411202018052505995</t>
  </si>
  <si>
    <t>652702018053001328</t>
  </si>
  <si>
    <t>653102018053001342</t>
  </si>
  <si>
    <t>540102018052601803</t>
  </si>
  <si>
    <t>653102018052604624</t>
  </si>
  <si>
    <t>650102018053002187</t>
  </si>
  <si>
    <t>652902018052803822</t>
  </si>
  <si>
    <t>652902018053002726</t>
  </si>
  <si>
    <t>522702018053102643</t>
  </si>
  <si>
    <t>都匀市雅迪电动车店</t>
  </si>
  <si>
    <t>650102018053004945</t>
  </si>
  <si>
    <t>150802018052500954</t>
  </si>
  <si>
    <t>653102018052702786</t>
  </si>
  <si>
    <t>652902018052505250</t>
  </si>
  <si>
    <t>460002018052505483</t>
  </si>
  <si>
    <t>620602018052600707</t>
  </si>
  <si>
    <t>古浪县樊德敏移动通讯服务部</t>
  </si>
  <si>
    <t>520102018053004079</t>
  </si>
  <si>
    <t>653102018052502090</t>
  </si>
  <si>
    <t>652902018052506260</t>
  </si>
  <si>
    <t>650102018053001533</t>
  </si>
  <si>
    <t>469002018053001741</t>
  </si>
  <si>
    <t>520302018052702076</t>
  </si>
  <si>
    <t>653102018053003632</t>
  </si>
  <si>
    <t>653102018052602149</t>
  </si>
  <si>
    <t>652902018052704116</t>
  </si>
  <si>
    <t>522402018052603065</t>
  </si>
  <si>
    <t>652802018053002247</t>
  </si>
  <si>
    <t>411302018053102725</t>
  </si>
  <si>
    <t>460102018052405177</t>
  </si>
  <si>
    <t>24130043</t>
  </si>
  <si>
    <t>许茫茫</t>
  </si>
  <si>
    <t>653202018052405192</t>
  </si>
  <si>
    <t>469002018052501842</t>
  </si>
  <si>
    <t>520302018053001536</t>
  </si>
  <si>
    <t>个体户陈献峰</t>
  </si>
  <si>
    <t>654302018053103994</t>
  </si>
  <si>
    <t>阿勒泰市北屯首创通讯店</t>
  </si>
  <si>
    <t>652902018052903068</t>
  </si>
  <si>
    <t>522402018052701997</t>
  </si>
  <si>
    <t>630102018052704360</t>
  </si>
  <si>
    <t>653202018052801761</t>
  </si>
  <si>
    <t>522602018052703236</t>
  </si>
  <si>
    <t>新大地黎平店</t>
  </si>
  <si>
    <t>654302018052505857</t>
  </si>
  <si>
    <t>152902018052505863</t>
  </si>
  <si>
    <t>469002018052505469</t>
  </si>
  <si>
    <t>万宁顶力贸易有限公司</t>
  </si>
  <si>
    <t>620102018053003551</t>
  </si>
  <si>
    <t>652302018053003599</t>
  </si>
  <si>
    <t>652902018052502385</t>
  </si>
  <si>
    <t>610402018052903452</t>
  </si>
  <si>
    <t>丁杰乐北店（飞毛腿）</t>
  </si>
  <si>
    <t>513402018053003042</t>
  </si>
  <si>
    <t>460102018053002527</t>
  </si>
  <si>
    <t>653002018053002596</t>
  </si>
  <si>
    <t>652302018053102698</t>
  </si>
  <si>
    <t>652702018052603886</t>
  </si>
  <si>
    <t>653102018052603925</t>
  </si>
  <si>
    <t>654002018053004404</t>
  </si>
  <si>
    <t>653102018052902543</t>
  </si>
  <si>
    <t>460102018052704700</t>
  </si>
  <si>
    <t>520102018052902774</t>
  </si>
  <si>
    <t>460102018052504712</t>
  </si>
  <si>
    <t>410802018053001562</t>
  </si>
  <si>
    <t>650102018053104569</t>
  </si>
  <si>
    <t>620102018052603554</t>
  </si>
  <si>
    <t>622902018052501098</t>
  </si>
  <si>
    <t>652902018052804596</t>
  </si>
  <si>
    <t>522702018052801195</t>
  </si>
  <si>
    <t>652702018053003271</t>
  </si>
  <si>
    <t>精河县城镇新鸿翔手机卖场-精河县鸿翔明通店</t>
  </si>
  <si>
    <t>652802018053003338</t>
  </si>
  <si>
    <t>522402018052802718</t>
  </si>
  <si>
    <t>652902018052803768</t>
  </si>
  <si>
    <t>653102018053003853</t>
  </si>
  <si>
    <t>653102018052704764</t>
  </si>
  <si>
    <t>01130007</t>
  </si>
  <si>
    <t>阿曼尼萨·努尔麦提</t>
  </si>
  <si>
    <t>522602018052704798</t>
  </si>
  <si>
    <t>黎平县华信通讯店</t>
  </si>
  <si>
    <t>652302018052901144</t>
  </si>
  <si>
    <t>昌吉市捷信通通讯店</t>
  </si>
  <si>
    <t>652302018053004320</t>
  </si>
  <si>
    <t>520102018052501111</t>
  </si>
  <si>
    <t>411302018052505798</t>
  </si>
  <si>
    <t>620102018052803609</t>
  </si>
  <si>
    <t>630102018052501324</t>
  </si>
  <si>
    <t>410302018052505825</t>
  </si>
  <si>
    <t>469002018053000662</t>
  </si>
  <si>
    <t>520102018052604503</t>
  </si>
  <si>
    <t>翠红通讯部</t>
  </si>
  <si>
    <t>650102018053004177</t>
  </si>
  <si>
    <t>522702018052601452</t>
  </si>
  <si>
    <t>653102018052602507</t>
  </si>
  <si>
    <t>652302018053003160</t>
  </si>
  <si>
    <t>522702018052704415</t>
  </si>
  <si>
    <t>469002018053003208</t>
  </si>
  <si>
    <t>610102018053002617</t>
  </si>
  <si>
    <t>西安讯酷科技有限公司-讯酷王者店</t>
  </si>
  <si>
    <t>530102018052700782</t>
  </si>
  <si>
    <t>昆明市西山区致和通讯器材经营部</t>
  </si>
  <si>
    <t>659002018053004445</t>
  </si>
  <si>
    <t>653202018053103633</t>
  </si>
  <si>
    <t>520102018053103854</t>
  </si>
  <si>
    <t>个体户邱建强</t>
  </si>
  <si>
    <t>654202018052903168</t>
  </si>
  <si>
    <t>460102018052805280</t>
  </si>
  <si>
    <t>653202018052902135</t>
  </si>
  <si>
    <t>141002018053002055</t>
  </si>
  <si>
    <t>翼城县全网通通讯器材门市部</t>
  </si>
  <si>
    <t>520102018053002173</t>
  </si>
  <si>
    <t>653102018052503781</t>
  </si>
  <si>
    <t>530602018052703986</t>
  </si>
  <si>
    <t>653102018052704143</t>
  </si>
  <si>
    <t>522602018052500853</t>
  </si>
  <si>
    <t>650102018052704830</t>
  </si>
  <si>
    <t>530102018052704844</t>
  </si>
  <si>
    <t>飞宇二店</t>
  </si>
  <si>
    <t>653102018053002307</t>
  </si>
  <si>
    <t>652302018052503026</t>
  </si>
  <si>
    <t>469002018052904010</t>
  </si>
  <si>
    <t>522702018052501624</t>
  </si>
  <si>
    <t>532602018052904402</t>
  </si>
  <si>
    <t>653102018052503280</t>
  </si>
  <si>
    <t>620102018052502963</t>
  </si>
  <si>
    <t>520402018052505951</t>
  </si>
  <si>
    <t>652902018052801395</t>
  </si>
  <si>
    <t>620102018052804614</t>
  </si>
  <si>
    <t>150802018053000893</t>
  </si>
  <si>
    <t>巴彦淖尔市临河区雷驭电动车经销店</t>
  </si>
  <si>
    <t>460102018053000927</t>
  </si>
  <si>
    <t>海口美兰华之星通讯店</t>
  </si>
  <si>
    <t>654202018053102567</t>
  </si>
  <si>
    <t>532702018053103235</t>
  </si>
  <si>
    <t>540002018053101555</t>
  </si>
  <si>
    <t>654202018053101718</t>
  </si>
  <si>
    <t>513202018053101734</t>
  </si>
  <si>
    <t>460002018053104232</t>
  </si>
  <si>
    <t>653202018052506014</t>
  </si>
  <si>
    <t>522202018052803204</t>
  </si>
  <si>
    <t>25100224</t>
  </si>
  <si>
    <t>袁杰</t>
  </si>
  <si>
    <t>522702018052501949</t>
  </si>
  <si>
    <t>652902018052506094</t>
  </si>
  <si>
    <t>520302018052804066</t>
  </si>
  <si>
    <t>520102018052804139</t>
  </si>
  <si>
    <t>520102018053002317</t>
  </si>
  <si>
    <t>白云区大坝东红手机晏东店</t>
  </si>
  <si>
    <t>652102018052903525</t>
  </si>
  <si>
    <t>吐鲁番市飞鹰摩托车销售部</t>
  </si>
  <si>
    <t>140402018053001156</t>
  </si>
  <si>
    <t>652702018053001232</t>
  </si>
  <si>
    <t>460102018053002073</t>
  </si>
  <si>
    <t>141002018053003919</t>
  </si>
  <si>
    <t>653202018052504967</t>
  </si>
  <si>
    <t>522702018052704412</t>
  </si>
  <si>
    <t>三都水族自治县九阡镇龙飞手机大卖场</t>
  </si>
  <si>
    <t>20030030</t>
  </si>
  <si>
    <t>覃春菌</t>
  </si>
  <si>
    <t>150402018052802698</t>
  </si>
  <si>
    <t>650102018052505032</t>
  </si>
  <si>
    <t>231202018053002473</t>
  </si>
  <si>
    <t>肇东市大江通讯电信营业厅</t>
  </si>
  <si>
    <t>652902018053002737</t>
  </si>
  <si>
    <t>520102018052503789</t>
  </si>
  <si>
    <t>520102018052904095</t>
  </si>
  <si>
    <t>460002018052702380</t>
  </si>
  <si>
    <t>12240526</t>
  </si>
  <si>
    <t>刘孝鹏</t>
  </si>
  <si>
    <t>520402018052505431</t>
  </si>
  <si>
    <t>653102018052703119</t>
  </si>
  <si>
    <t>522202018053101144</t>
  </si>
  <si>
    <t>520102018052604348</t>
  </si>
  <si>
    <t>513402018053101862</t>
  </si>
  <si>
    <t>652102018052701505</t>
  </si>
  <si>
    <t>652202018053101955</t>
  </si>
  <si>
    <t>654002018053102774</t>
  </si>
  <si>
    <t>610402018052503788</t>
  </si>
  <si>
    <t>460102018052902081</t>
  </si>
  <si>
    <t>650102018053101513</t>
  </si>
  <si>
    <t>653102018053101585</t>
  </si>
  <si>
    <t>652902018052804411</t>
  </si>
  <si>
    <t>520102018053104118</t>
  </si>
  <si>
    <t>140402018053101601</t>
  </si>
  <si>
    <t>653102018052902293</t>
  </si>
  <si>
    <t>650102018053003909</t>
  </si>
  <si>
    <t>乌鲁木齐潮客电子商务有限公司-新市区唐山路东社区周克松通讯店</t>
  </si>
  <si>
    <t>520402018052904437</t>
  </si>
  <si>
    <t>653102018052904493</t>
  </si>
  <si>
    <t>653002018052704630</t>
  </si>
  <si>
    <t>阿图什五羊本田专卖店</t>
  </si>
  <si>
    <t>460002018052506143</t>
  </si>
  <si>
    <t>659002018053104736</t>
  </si>
  <si>
    <t>图木舒克市电脑之家维修店</t>
  </si>
  <si>
    <t>460002018053104772</t>
  </si>
  <si>
    <t>屯昌屯城文达电动车</t>
  </si>
  <si>
    <t>520102018053002444</t>
  </si>
  <si>
    <t>150702018053002633</t>
  </si>
  <si>
    <t>652902018052804765</t>
  </si>
  <si>
    <t>622902018052701558</t>
  </si>
  <si>
    <t>522702018052701559</t>
  </si>
  <si>
    <t>653102018052701563</t>
  </si>
  <si>
    <t>650102018052701584</t>
  </si>
  <si>
    <t>622902018052802241</t>
  </si>
  <si>
    <t>654202018052804430</t>
  </si>
  <si>
    <t>540002018052503707</t>
  </si>
  <si>
    <t>520402018052802774</t>
  </si>
  <si>
    <t>522402018053000970</t>
  </si>
  <si>
    <t>654202018053103364</t>
  </si>
  <si>
    <t>652902018053103373</t>
  </si>
  <si>
    <t>654002018052703344</t>
  </si>
  <si>
    <t>522402018053102102</t>
  </si>
  <si>
    <t>个体户查正香</t>
  </si>
  <si>
    <t>513402018052502604</t>
  </si>
  <si>
    <t>盐源县泸沽湖曾学林服务点</t>
  </si>
  <si>
    <t>659002018052506246</t>
  </si>
  <si>
    <t>个体户祁建辉</t>
  </si>
  <si>
    <t>652102018052704720</t>
  </si>
  <si>
    <t>652902018052903742</t>
  </si>
  <si>
    <t>659002018052501786</t>
  </si>
  <si>
    <t>150802018052701531</t>
  </si>
  <si>
    <t>临河区立飞通讯器材经销部</t>
  </si>
  <si>
    <t>460202018052703624</t>
  </si>
  <si>
    <t>522402018053104461</t>
  </si>
  <si>
    <t>个体户郁婷</t>
  </si>
  <si>
    <t>520102018053102693</t>
  </si>
  <si>
    <t>步步高营业厅</t>
  </si>
  <si>
    <t>650102018053102745</t>
  </si>
  <si>
    <t>659002018052902679</t>
  </si>
  <si>
    <t>460002018053102235</t>
  </si>
  <si>
    <t>临高县临城湘凤珠宝店</t>
  </si>
  <si>
    <t>150402018053101674</t>
  </si>
  <si>
    <t>522402018053101709</t>
  </si>
  <si>
    <t>653002018052604033</t>
  </si>
  <si>
    <t>652802018052603460</t>
  </si>
  <si>
    <t>轮台县嘉讯手机广场-电信大厅</t>
  </si>
  <si>
    <t>654002018052802071</t>
  </si>
  <si>
    <t>150702018053001837</t>
  </si>
  <si>
    <t>630102018052601165</t>
  </si>
  <si>
    <t>540102018052704534</t>
  </si>
  <si>
    <t>460002018052902791</t>
  </si>
  <si>
    <t>652902018053102103</t>
  </si>
  <si>
    <t>469002018053102129</t>
  </si>
  <si>
    <t>410802018053102335</t>
  </si>
  <si>
    <t>522402018053001798</t>
  </si>
  <si>
    <t>150602018052703412</t>
  </si>
  <si>
    <t>520102018053002358</t>
  </si>
  <si>
    <t>贵阳中环行万里车行</t>
  </si>
  <si>
    <t>530602018053002360</t>
  </si>
  <si>
    <t>昭通市昭阳区佳星通讯器材销售门市</t>
  </si>
  <si>
    <t>230102018052601326</t>
  </si>
  <si>
    <t>道外盛航手机卖场</t>
  </si>
  <si>
    <t>04250120</t>
  </si>
  <si>
    <t>丁一</t>
  </si>
  <si>
    <t>653102018052601424</t>
  </si>
  <si>
    <t>520102018052601433</t>
  </si>
  <si>
    <t>140502018052800538</t>
  </si>
  <si>
    <t>410202018052800808</t>
  </si>
  <si>
    <t>兰考县小刘电动车行</t>
  </si>
  <si>
    <t>653102018053004348</t>
  </si>
  <si>
    <t>520102018052903258</t>
  </si>
  <si>
    <t>652202018052903300</t>
  </si>
  <si>
    <t>650102018052903844</t>
  </si>
  <si>
    <t>520102018052504116</t>
  </si>
  <si>
    <t>522402018053103374</t>
  </si>
  <si>
    <t>522702018052903029</t>
  </si>
  <si>
    <t>522402018053104599</t>
  </si>
  <si>
    <t>520102018052902640</t>
  </si>
  <si>
    <t>沙冲路现代驾照</t>
  </si>
  <si>
    <t>654302018052603236</t>
  </si>
  <si>
    <t>469002018052603278</t>
  </si>
  <si>
    <t>26070087</t>
  </si>
  <si>
    <t>庄光敏</t>
  </si>
  <si>
    <t>522402018052701530</t>
  </si>
  <si>
    <t>654002018052701548</t>
  </si>
  <si>
    <t>513402018052701549</t>
  </si>
  <si>
    <t>652902018052901490</t>
  </si>
  <si>
    <t>460202018053102922</t>
  </si>
  <si>
    <t>654302018053104532</t>
  </si>
  <si>
    <t>141002018052802312</t>
  </si>
  <si>
    <t>霍州市北街新旺通通讯部</t>
  </si>
  <si>
    <t>654002018053101166</t>
  </si>
  <si>
    <t>653102018052904114</t>
  </si>
  <si>
    <t>140402018053102407</t>
  </si>
  <si>
    <t>653102018052604398</t>
  </si>
  <si>
    <t>652102018052901543</t>
  </si>
  <si>
    <t>高昌区哈力克帕塔尔通讯店</t>
  </si>
  <si>
    <t>520102018053001799</t>
  </si>
  <si>
    <t>654002018053004127</t>
  </si>
  <si>
    <t>513402018053103005</t>
  </si>
  <si>
    <t>150802018053103010</t>
  </si>
  <si>
    <t>磴口县腾达通讯</t>
  </si>
  <si>
    <t>653102018052505759</t>
  </si>
  <si>
    <t>460102018052601929</t>
  </si>
  <si>
    <t>522402018052704017</t>
  </si>
  <si>
    <t>金沙县茶园镇雅之润移动授权代理店</t>
  </si>
  <si>
    <t>652902018052902936</t>
  </si>
  <si>
    <t>653102018053102450</t>
  </si>
  <si>
    <t>522402018053102704</t>
  </si>
  <si>
    <t>贵定县大众手机店金沙智能生活馆</t>
  </si>
  <si>
    <t>513402018052500741</t>
  </si>
  <si>
    <t>460102018052500957</t>
  </si>
  <si>
    <t>652902018052503263</t>
  </si>
  <si>
    <t>拜城县风行数码通讯店</t>
  </si>
  <si>
    <t>460002018053101119</t>
  </si>
  <si>
    <t>653102018052901119</t>
  </si>
  <si>
    <t>410802018052903338</t>
  </si>
  <si>
    <t>610102018053001987</t>
  </si>
  <si>
    <t>653202018053001766</t>
  </si>
  <si>
    <t>520102018052702681</t>
  </si>
  <si>
    <t>新街西南通讯个体户杨道惠</t>
  </si>
  <si>
    <t>522402018053102211</t>
  </si>
  <si>
    <t>520402018053102213</t>
  </si>
  <si>
    <t>460002018052601344</t>
  </si>
  <si>
    <t>411402018052601563</t>
  </si>
  <si>
    <t>522602018053103200</t>
  </si>
  <si>
    <t>513302018052704558</t>
  </si>
  <si>
    <t>652102018052704573</t>
  </si>
  <si>
    <t>410302018053102588</t>
  </si>
  <si>
    <t>540002018052506075</t>
  </si>
  <si>
    <t>17020016</t>
  </si>
  <si>
    <t>强巴伦珠</t>
  </si>
  <si>
    <t>513302018052801835</t>
  </si>
  <si>
    <t>康定市宏凯手机通讯城2店</t>
  </si>
  <si>
    <t>24250221</t>
  </si>
  <si>
    <t>项颖</t>
  </si>
  <si>
    <t>653102018052801868</t>
  </si>
  <si>
    <t>654002018053101267</t>
  </si>
  <si>
    <t>460202018053101442</t>
  </si>
  <si>
    <t>653102018052604527</t>
  </si>
  <si>
    <t>652902018052506445</t>
  </si>
  <si>
    <t>653102018052803740</t>
  </si>
  <si>
    <t>520402018052803749</t>
  </si>
  <si>
    <t>520102018053002051</t>
  </si>
  <si>
    <t>迅达车行</t>
  </si>
  <si>
    <t>652902018053103903</t>
  </si>
  <si>
    <t>柯柯牙捷达通讯大十字店</t>
  </si>
  <si>
    <t>653102018053103970</t>
  </si>
  <si>
    <t>654202018052501243</t>
  </si>
  <si>
    <t>520202018052503148</t>
  </si>
  <si>
    <t>652302018052506025</t>
  </si>
  <si>
    <t>653102018052604750</t>
  </si>
  <si>
    <t>460102018052605203</t>
  </si>
  <si>
    <t>630102018052803571</t>
  </si>
  <si>
    <t>西宁泽邦商贸有限公司-同仁路OPPO专卖店</t>
  </si>
  <si>
    <t>654202018052904045</t>
  </si>
  <si>
    <t>650202018052902903</t>
  </si>
  <si>
    <t>652902018052902912</t>
  </si>
  <si>
    <t>阿克苏市星皓通讯部</t>
  </si>
  <si>
    <t>610102018052602113</t>
  </si>
  <si>
    <t>620202018052704594</t>
  </si>
  <si>
    <t>654202018052502240</t>
  </si>
  <si>
    <t>650202018052702771</t>
  </si>
  <si>
    <t>520102018053003615</t>
  </si>
  <si>
    <t>140502018052504672</t>
  </si>
  <si>
    <t>150502018053000837</t>
  </si>
  <si>
    <t>460102018053000948</t>
  </si>
  <si>
    <t>522402018053001228</t>
  </si>
  <si>
    <t>653102018052803922</t>
  </si>
  <si>
    <t>653102018052803941</t>
  </si>
  <si>
    <t>522702018052804060</t>
  </si>
  <si>
    <t>654302018053002809</t>
  </si>
  <si>
    <t>520402018052901219</t>
  </si>
  <si>
    <t>08020033</t>
  </si>
  <si>
    <t>何兵</t>
  </si>
  <si>
    <t>140402018052901519</t>
  </si>
  <si>
    <t>长治市远大通讯有限公司-二部</t>
  </si>
  <si>
    <t>520302018052901584</t>
  </si>
  <si>
    <t>仁怀市顺达手机经营部</t>
  </si>
  <si>
    <t>621202018053002694</t>
  </si>
  <si>
    <t>650102018052605244</t>
  </si>
  <si>
    <t>653202018052904384</t>
  </si>
  <si>
    <t>和田市万达通讯店万宝店</t>
  </si>
  <si>
    <t>460202018052902241</t>
  </si>
  <si>
    <t>652902018052702796</t>
  </si>
  <si>
    <t>温宿县新时代电子科技销售部</t>
  </si>
  <si>
    <t>621202018052702871</t>
  </si>
  <si>
    <t>513202018052801181</t>
  </si>
  <si>
    <t>411302018052802880</t>
  </si>
  <si>
    <t>520202018052802065</t>
  </si>
  <si>
    <t>141002018053001403</t>
  </si>
  <si>
    <t>520402018052601163</t>
  </si>
  <si>
    <t>520302018052804640</t>
  </si>
  <si>
    <t>150502018053002833</t>
  </si>
  <si>
    <t>内蒙古通辽市太平洋手机买场兄弟通讯</t>
  </si>
  <si>
    <t>653202018053004677</t>
  </si>
  <si>
    <t>652702018052703453</t>
  </si>
  <si>
    <t>530102018052901652</t>
  </si>
  <si>
    <t>禄劝屏山镇王冠通信店</t>
  </si>
  <si>
    <t>622902018052603450</t>
  </si>
  <si>
    <t>630102018052603508</t>
  </si>
  <si>
    <t>530102018052901736</t>
  </si>
  <si>
    <t>嘉灵手机</t>
  </si>
  <si>
    <t>140402018052900597</t>
  </si>
  <si>
    <t>460002018052700574</t>
  </si>
  <si>
    <t>653102018052803718</t>
  </si>
  <si>
    <t>652302018052503915</t>
  </si>
  <si>
    <t>620102018052701575</t>
  </si>
  <si>
    <t>460202018053100831</t>
  </si>
  <si>
    <t>621202018052902574</t>
  </si>
  <si>
    <t>522702018052704056</t>
  </si>
  <si>
    <t>469002018052602685</t>
  </si>
  <si>
    <t>654002018052702171</t>
  </si>
  <si>
    <t>513402018052702181</t>
  </si>
  <si>
    <t>650102018052703032</t>
  </si>
  <si>
    <t>150302018052601834</t>
  </si>
  <si>
    <t>653202018052602690</t>
  </si>
  <si>
    <t>652802018053104408</t>
  </si>
  <si>
    <t>540002018052801620</t>
  </si>
  <si>
    <t>654202018052804887</t>
  </si>
  <si>
    <t>653102018052602046</t>
  </si>
  <si>
    <t>653002018052602508</t>
  </si>
  <si>
    <t>653102018052602574</t>
  </si>
  <si>
    <t>460102018052801487</t>
  </si>
  <si>
    <t>652902018052803241</t>
  </si>
  <si>
    <t>540102018052805291</t>
  </si>
  <si>
    <t>140402018052601023</t>
  </si>
  <si>
    <t>630002018053003437</t>
  </si>
  <si>
    <t>653102018053004039</t>
  </si>
  <si>
    <t>650102018053004382</t>
  </si>
  <si>
    <t>522402018052604048</t>
  </si>
  <si>
    <t>个体户刘水霞</t>
  </si>
  <si>
    <t>630102018052602042</t>
  </si>
  <si>
    <t>460202018052803944</t>
  </si>
  <si>
    <t>653102018052803953</t>
  </si>
  <si>
    <t>150502018052700481</t>
  </si>
  <si>
    <t>内蒙古通辽市批发城手机市场丰山通讯店</t>
  </si>
  <si>
    <t>654002018052506167</t>
  </si>
  <si>
    <t>522702018052602128</t>
  </si>
  <si>
    <t>653102018052704456</t>
  </si>
  <si>
    <t>654002018052902338</t>
  </si>
  <si>
    <t>手机配件总店</t>
  </si>
  <si>
    <t>520102018052902395</t>
  </si>
  <si>
    <t>469002018052504568</t>
  </si>
  <si>
    <t>文昌文城公园移动专营店</t>
  </si>
  <si>
    <t>520102018052703498</t>
  </si>
  <si>
    <t>520102018052602711</t>
  </si>
  <si>
    <t>150702018052801691</t>
  </si>
  <si>
    <t>海拉尔区企泰手机卖场</t>
  </si>
  <si>
    <t>520302018052803151</t>
  </si>
  <si>
    <t>诚讯电子南白店</t>
  </si>
  <si>
    <t>653102018053001721</t>
  </si>
  <si>
    <t>652802018052804046</t>
  </si>
  <si>
    <t>620102018052603288</t>
  </si>
  <si>
    <t>522702018052603345</t>
  </si>
  <si>
    <t>652802018052702990</t>
  </si>
  <si>
    <t>653002018052503197</t>
  </si>
  <si>
    <t>410302018053004002</t>
  </si>
  <si>
    <t>洛阳市洛龙区小民手机店</t>
  </si>
  <si>
    <t>520102018053004210</t>
  </si>
  <si>
    <t>小河区罗东</t>
  </si>
  <si>
    <t>652802018052505836</t>
  </si>
  <si>
    <t>尉犁县轻骑雅马哈电动车店</t>
  </si>
  <si>
    <t>650102018052505353</t>
  </si>
  <si>
    <t>653102018052505591</t>
  </si>
  <si>
    <t>150802018052602994</t>
  </si>
  <si>
    <t>653102018052605070</t>
  </si>
  <si>
    <t>654002018052703311</t>
  </si>
  <si>
    <t>520102018052703622</t>
  </si>
  <si>
    <t>开阳县毕成财红鑫代办</t>
  </si>
  <si>
    <t>654302018052602157</t>
  </si>
  <si>
    <t>青河县沃尔达手机店</t>
  </si>
  <si>
    <t>659002018053002219</t>
  </si>
  <si>
    <t>653102018052702399</t>
  </si>
  <si>
    <t>652902018052704469</t>
  </si>
  <si>
    <t>652902018052902491</t>
  </si>
  <si>
    <t>469002018052506273</t>
  </si>
  <si>
    <t>650102018053104300</t>
  </si>
  <si>
    <t>621102018052501010</t>
  </si>
  <si>
    <t>652902018052603127</t>
  </si>
  <si>
    <t>410802018052802761</t>
  </si>
  <si>
    <t>630102018052804492</t>
  </si>
  <si>
    <t>宁食店</t>
  </si>
  <si>
    <t>659002018052902883</t>
  </si>
  <si>
    <t>652902018052903262</t>
  </si>
  <si>
    <t>652902018052802476</t>
  </si>
  <si>
    <t>652302018053002182</t>
  </si>
  <si>
    <t>652902018052904363</t>
  </si>
  <si>
    <t>652902018053004276</t>
  </si>
  <si>
    <t>520102018053104032</t>
  </si>
  <si>
    <t>贵阳市南明区德音博誉手机经营部</t>
  </si>
  <si>
    <t>469002018052602047</t>
  </si>
  <si>
    <t>520102018053001737</t>
  </si>
  <si>
    <t>150802018052604451</t>
  </si>
  <si>
    <t>620602018053003344</t>
  </si>
  <si>
    <t>昌和通讯</t>
  </si>
  <si>
    <t>520102018052604509</t>
  </si>
  <si>
    <t>653102018052604559</t>
  </si>
  <si>
    <t>620602018052604580</t>
  </si>
  <si>
    <t>652902018052901948</t>
  </si>
  <si>
    <t>654202018052804150</t>
  </si>
  <si>
    <t>652302018053101280</t>
  </si>
  <si>
    <t>昌吉市鑫鹏手机经销店二店</t>
  </si>
  <si>
    <t>03250291</t>
  </si>
  <si>
    <t>陈岩山</t>
  </si>
  <si>
    <t>652902018053101329</t>
  </si>
  <si>
    <t>520202018052700849</t>
  </si>
  <si>
    <t>520102018053002736</t>
  </si>
  <si>
    <t>460002018052506318</t>
  </si>
  <si>
    <t>临高县临城王龙移动手机专卖店</t>
  </si>
  <si>
    <t>520102018053101004</t>
  </si>
  <si>
    <t>460202018053104518</t>
  </si>
  <si>
    <t>654002018053102087</t>
  </si>
  <si>
    <t>个体户曹燕玲</t>
  </si>
  <si>
    <t>653102018053102165</t>
  </si>
  <si>
    <t>610102018053001335</t>
  </si>
  <si>
    <t>654202018052504826</t>
  </si>
  <si>
    <t>622902018052504933</t>
  </si>
  <si>
    <t>653102018052504961</t>
  </si>
  <si>
    <t>513402018052604960</t>
  </si>
  <si>
    <t>411302018052803238</t>
  </si>
  <si>
    <t>150702018052901340</t>
  </si>
  <si>
    <t>654002018052802321</t>
  </si>
  <si>
    <t>奎屯张焱通讯器材店-三洋5号</t>
  </si>
  <si>
    <t>654002018052804178</t>
  </si>
  <si>
    <t>654002018053104075</t>
  </si>
  <si>
    <t>653002018052901628</t>
  </si>
  <si>
    <t>01020014</t>
  </si>
  <si>
    <t>阿卜杜萨拉木·阿卜拉</t>
  </si>
  <si>
    <t>522402018053004270</t>
  </si>
  <si>
    <t>141002018052903860</t>
  </si>
  <si>
    <t>540102018052904442</t>
  </si>
  <si>
    <t>630102018052603779</t>
  </si>
  <si>
    <t>650102018052603473</t>
  </si>
  <si>
    <t>520102018052901424</t>
  </si>
  <si>
    <t>522702018052604685</t>
  </si>
  <si>
    <t>653202018052605347</t>
  </si>
  <si>
    <t>653102018052804618</t>
  </si>
  <si>
    <t>653102018053002783</t>
  </si>
  <si>
    <t>654202018053002839</t>
  </si>
  <si>
    <t>460102018052705037</t>
  </si>
  <si>
    <t>630102018053102491</t>
  </si>
  <si>
    <t>513402018052602743</t>
  </si>
  <si>
    <t>650102018052704210</t>
  </si>
  <si>
    <t>652902018052803442</t>
  </si>
  <si>
    <t>150702018052602502</t>
  </si>
  <si>
    <t>460102018052602661</t>
  </si>
  <si>
    <t>海口龙华旭光电动车商行</t>
  </si>
  <si>
    <t>08130069</t>
  </si>
  <si>
    <t>胡蔓莉</t>
  </si>
  <si>
    <t>520102018052901763</t>
  </si>
  <si>
    <t>653102018053004076</t>
  </si>
  <si>
    <t>653102018053004087</t>
  </si>
  <si>
    <t>652302018053001111</t>
  </si>
  <si>
    <t>650102018052902289</t>
  </si>
  <si>
    <t>540002018053102884</t>
  </si>
  <si>
    <t>460202018052603783</t>
  </si>
  <si>
    <t>520102018053002294</t>
  </si>
  <si>
    <t>654002018052804665</t>
  </si>
  <si>
    <t>610102018052804723</t>
  </si>
  <si>
    <t>西安曲江新区宏宇回声手机经销服务部</t>
  </si>
  <si>
    <t>520302018052604907</t>
  </si>
  <si>
    <t>652102018053004151</t>
  </si>
  <si>
    <t>654202018053004161</t>
  </si>
  <si>
    <t>520402018052504360</t>
  </si>
  <si>
    <t>522702018052804711</t>
  </si>
  <si>
    <t>瓮安县银盏镇个体户陈邦华</t>
  </si>
  <si>
    <t>650102018052804808</t>
  </si>
  <si>
    <t>乌鲁木齐潮客电子商务有限公司-米东区宏远二店</t>
  </si>
  <si>
    <t>469002018053000660</t>
  </si>
  <si>
    <t>540102018052506263</t>
  </si>
  <si>
    <t>19080075</t>
  </si>
  <si>
    <t>盛皓月</t>
  </si>
  <si>
    <t>654302018052904290</t>
  </si>
  <si>
    <t>654002018052904345</t>
  </si>
  <si>
    <t>654202018052703957</t>
  </si>
  <si>
    <t>610102018052504514</t>
  </si>
  <si>
    <t>141002018052903569</t>
  </si>
  <si>
    <t>653102018052505875</t>
  </si>
  <si>
    <t>巴楚县艾尼瓦尔牙生摩托车修理部</t>
  </si>
  <si>
    <t>653102018052705056</t>
  </si>
  <si>
    <t>654002018053001573</t>
  </si>
  <si>
    <t>530102018052800692</t>
  </si>
  <si>
    <t>150402018052900632</t>
  </si>
  <si>
    <t>653102018052801596</t>
  </si>
  <si>
    <t>411502018052504994</t>
  </si>
  <si>
    <t>固始县百川通信有限公司</t>
  </si>
  <si>
    <t>469002018052900694</t>
  </si>
  <si>
    <t>文昌文成广阳电动车车行</t>
  </si>
  <si>
    <t>653202018052804867</t>
  </si>
  <si>
    <t>653202018052804972</t>
  </si>
  <si>
    <t>460002018052605032</t>
  </si>
  <si>
    <t>653102018053004487</t>
  </si>
  <si>
    <t>652102018053004170</t>
  </si>
  <si>
    <t>520102018053004293</t>
  </si>
  <si>
    <t>469002018052702614</t>
  </si>
  <si>
    <t>622902018053000902</t>
  </si>
  <si>
    <t>522602018052901162</t>
  </si>
  <si>
    <t>653102018052704165</t>
  </si>
  <si>
    <t>620102018053102900</t>
  </si>
  <si>
    <t>吉吉通讯</t>
  </si>
  <si>
    <t>520302018052704038</t>
  </si>
  <si>
    <t>460102018052904995</t>
  </si>
  <si>
    <t>654202018052903647</t>
  </si>
  <si>
    <t>653102018052903674</t>
  </si>
  <si>
    <t>652302018052505006</t>
  </si>
  <si>
    <t>652902018052506412</t>
  </si>
  <si>
    <t>650102018052800067</t>
  </si>
  <si>
    <t>522402018052803905</t>
  </si>
  <si>
    <t>个体户刘国民</t>
  </si>
  <si>
    <t>460202018053103715</t>
  </si>
  <si>
    <t>654002018053103786</t>
  </si>
  <si>
    <t>652802018052904526</t>
  </si>
  <si>
    <t>653102018052904733</t>
  </si>
  <si>
    <t>460102018052602849</t>
  </si>
  <si>
    <t>652902018052800034</t>
  </si>
  <si>
    <t>652102018053003731</t>
  </si>
  <si>
    <t>530102018053003741</t>
  </si>
  <si>
    <t>昆明度假区红兰通讯器材店</t>
  </si>
  <si>
    <t>652102018052506211</t>
  </si>
  <si>
    <t>141002018053001474</t>
  </si>
  <si>
    <t>襄汾县城区搜机城手机大卖场</t>
  </si>
  <si>
    <t>03240197</t>
  </si>
  <si>
    <t>柴鑫</t>
  </si>
  <si>
    <t>150402018052804399</t>
  </si>
  <si>
    <t>宁城县佳益手机行</t>
  </si>
  <si>
    <t>513402018052900887</t>
  </si>
  <si>
    <t>150702018053003562</t>
  </si>
  <si>
    <t>654302018052805219</t>
  </si>
  <si>
    <t>01120028</t>
  </si>
  <si>
    <t>阿丽满·巴哈提</t>
  </si>
  <si>
    <t>469002018053004762</t>
  </si>
  <si>
    <t>540102018052702839</t>
  </si>
  <si>
    <t>610102018052500605</t>
  </si>
  <si>
    <t>150402018052601457</t>
  </si>
  <si>
    <t>620102018052702849</t>
  </si>
  <si>
    <t>620102018052501035</t>
  </si>
  <si>
    <t>520102018052501139</t>
  </si>
  <si>
    <t>513402018052703510</t>
  </si>
  <si>
    <t>653102018052901330</t>
  </si>
  <si>
    <t>659002018052704249</t>
  </si>
  <si>
    <t>653202018053102152</t>
  </si>
  <si>
    <t>654002018052904682</t>
  </si>
  <si>
    <t>540002018052503862</t>
  </si>
  <si>
    <t>460202018052904553</t>
  </si>
  <si>
    <t>652902018053103193</t>
  </si>
  <si>
    <t>653102018053103203</t>
  </si>
  <si>
    <t>520102018053102660</t>
  </si>
  <si>
    <t>653102018053102715</t>
  </si>
  <si>
    <t>652902018052602618</t>
  </si>
  <si>
    <t>630102018052901502</t>
  </si>
  <si>
    <t>620602018052901541</t>
  </si>
  <si>
    <t>古浪恒胜通信店</t>
  </si>
  <si>
    <t>652102018052901551</t>
  </si>
  <si>
    <t>520202018053103439</t>
  </si>
  <si>
    <t>610102018052602190</t>
  </si>
  <si>
    <t>654002018052602194</t>
  </si>
  <si>
    <t>653102018052602612</t>
  </si>
  <si>
    <t>653102018053001691</t>
  </si>
  <si>
    <t>652702018053003556</t>
  </si>
  <si>
    <t>150302018053003596</t>
  </si>
  <si>
    <t>520402018052701191</t>
  </si>
  <si>
    <t>150702018052900845</t>
  </si>
  <si>
    <t>华滨通讯手机卖场</t>
  </si>
  <si>
    <t>653002018053004655</t>
  </si>
  <si>
    <t>653002018052703079</t>
  </si>
  <si>
    <t>610102018052800057</t>
  </si>
  <si>
    <t>西安市雁塔区钜联通讯器材经销部</t>
  </si>
  <si>
    <t>460102018052506326</t>
  </si>
  <si>
    <t>652902018052505811</t>
  </si>
  <si>
    <t>141002018052903957</t>
  </si>
  <si>
    <t>520302018052703585</t>
  </si>
  <si>
    <t>659002018052601654</t>
  </si>
  <si>
    <t>522302018052602035</t>
  </si>
  <si>
    <t>650102018053103411</t>
  </si>
  <si>
    <t>650102018053103527</t>
  </si>
  <si>
    <t>141002018052904427</t>
  </si>
  <si>
    <t>469002018053102911</t>
  </si>
  <si>
    <t>26260190</t>
  </si>
  <si>
    <t>张哲文</t>
  </si>
  <si>
    <t>410302018053102099</t>
  </si>
  <si>
    <t>620202018053102241</t>
  </si>
  <si>
    <t>530102018052505600</t>
  </si>
  <si>
    <t>654002018053102829</t>
  </si>
  <si>
    <t>654302018052701516</t>
  </si>
  <si>
    <t>520202018052801339</t>
  </si>
  <si>
    <t>150402018052902837</t>
  </si>
  <si>
    <t>522702018052603122</t>
  </si>
  <si>
    <t>654302018053003828</t>
  </si>
  <si>
    <t>460102018052506322</t>
  </si>
  <si>
    <t>海口翼讯达海甸五西路专营店</t>
  </si>
  <si>
    <t>522702018052701249</t>
  </si>
  <si>
    <t>141002018052602038</t>
  </si>
  <si>
    <t>临汾市尧都区移动通讯吴倩营业厅</t>
  </si>
  <si>
    <t>540102018052902617</t>
  </si>
  <si>
    <t>522402018052703413</t>
  </si>
  <si>
    <t>520102018052703416</t>
  </si>
  <si>
    <t>520102018052900710</t>
  </si>
  <si>
    <t>京东店</t>
  </si>
  <si>
    <t>140402018052903335</t>
  </si>
  <si>
    <t>620102018053101278</t>
  </si>
  <si>
    <t>513402018052602593</t>
  </si>
  <si>
    <t>德昌县东升通讯</t>
  </si>
  <si>
    <t>654202018052903902</t>
  </si>
  <si>
    <t>653102018052904897</t>
  </si>
  <si>
    <t>654002018052603839</t>
  </si>
  <si>
    <t>659002018052506104</t>
  </si>
  <si>
    <t>653102018053103253</t>
  </si>
  <si>
    <t>652902018052602433</t>
  </si>
  <si>
    <t>522402018052603488</t>
  </si>
  <si>
    <t>150602018052501765</t>
  </si>
  <si>
    <t>653102018053002151</t>
  </si>
  <si>
    <t>652302018052804229</t>
  </si>
  <si>
    <t>150802018052902875</t>
  </si>
  <si>
    <t>650102018053000832</t>
  </si>
  <si>
    <t>520402018052900636</t>
  </si>
  <si>
    <t>520302018052501633</t>
  </si>
  <si>
    <t>宏瑞达凤冈店2分店</t>
  </si>
  <si>
    <t>230102018052701581</t>
  </si>
  <si>
    <t>26080278</t>
  </si>
  <si>
    <t>张韩</t>
  </si>
  <si>
    <t>610202018052901113</t>
  </si>
  <si>
    <t>653102018052903371</t>
  </si>
  <si>
    <t>520202018052702929</t>
  </si>
  <si>
    <t>530102018052602909</t>
  </si>
  <si>
    <t>呈贡峰酷摩托车经营部</t>
  </si>
  <si>
    <t>654202018052704656</t>
  </si>
  <si>
    <t>659002018052704789</t>
  </si>
  <si>
    <t>石河子禾木佳电动车店</t>
  </si>
  <si>
    <t>530102018053104695</t>
  </si>
  <si>
    <t>西山区俊宇通讯器材经营部</t>
  </si>
  <si>
    <t>26130168</t>
  </si>
  <si>
    <t>朱明红</t>
  </si>
  <si>
    <t>652702018053103981</t>
  </si>
  <si>
    <t>522602018052900446</t>
  </si>
  <si>
    <t>650102018052901454</t>
  </si>
  <si>
    <t>460202018052503584</t>
  </si>
  <si>
    <t>三亚田独宏之恩通信手机店</t>
  </si>
  <si>
    <t>652302018052904574</t>
  </si>
  <si>
    <t>469002018052904585</t>
  </si>
  <si>
    <t>460102018052605205</t>
  </si>
  <si>
    <t>海口龙华银信通卡充代理店</t>
  </si>
  <si>
    <t>540002018052903214</t>
  </si>
  <si>
    <t>652902018052902111</t>
  </si>
  <si>
    <t>652902018052504580</t>
  </si>
  <si>
    <t>520202018052701866</t>
  </si>
  <si>
    <t>610102018053100952</t>
  </si>
  <si>
    <t>630102018052903544</t>
  </si>
  <si>
    <t>西宁市城西区惠飞手机店</t>
  </si>
  <si>
    <t>520102018053101669</t>
  </si>
  <si>
    <t>652902018052703050</t>
  </si>
  <si>
    <t>652902018053102928</t>
  </si>
  <si>
    <t>520202018052904470</t>
  </si>
  <si>
    <t>630102018053004604</t>
  </si>
  <si>
    <t>654002018052505755</t>
  </si>
  <si>
    <t>654002018052506102</t>
  </si>
  <si>
    <t>653102018052602967</t>
  </si>
  <si>
    <t>653102018052604932</t>
  </si>
  <si>
    <t>654202018052901792</t>
  </si>
  <si>
    <t>469002018052901834</t>
  </si>
  <si>
    <t>650102018052902068</t>
  </si>
  <si>
    <t>140502018052603908</t>
  </si>
  <si>
    <t>653102018052604839</t>
  </si>
  <si>
    <t>653102018052803864</t>
  </si>
  <si>
    <t>653102018052405243</t>
  </si>
  <si>
    <t>620202018052604019</t>
  </si>
  <si>
    <t>652102018052604849</t>
  </si>
  <si>
    <t>654302018052903628</t>
  </si>
  <si>
    <t>时达电器</t>
  </si>
  <si>
    <t>522602018052501018</t>
  </si>
  <si>
    <t>469002018052503564</t>
  </si>
  <si>
    <t>652802018052901431</t>
  </si>
  <si>
    <t>520102018052901443</t>
  </si>
  <si>
    <t>南明一区张海</t>
  </si>
  <si>
    <t>653102018052901445</t>
  </si>
  <si>
    <t>522402018052903297</t>
  </si>
  <si>
    <t>469002018053101443</t>
  </si>
  <si>
    <t>530602018052903694</t>
  </si>
  <si>
    <t>652902018052903580</t>
  </si>
  <si>
    <t>沙雅县子玉阁通讯手机专卖店</t>
  </si>
  <si>
    <t>652902018053103064</t>
  </si>
  <si>
    <t>654002018053103184</t>
  </si>
  <si>
    <t>652302018053103300</t>
  </si>
  <si>
    <t>520302018053103664</t>
  </si>
  <si>
    <t>610102018053000469</t>
  </si>
  <si>
    <t>西安市未央区毅峰通讯服务部</t>
  </si>
  <si>
    <t>652802018052803693</t>
  </si>
  <si>
    <t>520102018052604751</t>
  </si>
  <si>
    <t>520202018053104169</t>
  </si>
  <si>
    <t>653102018052405122</t>
  </si>
  <si>
    <t>654202018052702981</t>
  </si>
  <si>
    <t>140102018052801414</t>
  </si>
  <si>
    <t>460102018052802370</t>
  </si>
  <si>
    <t>03110040</t>
  </si>
  <si>
    <t>陈康强</t>
  </si>
  <si>
    <t>652902018052803341</t>
  </si>
  <si>
    <t>622902018052502072</t>
  </si>
  <si>
    <t>654202018052804578</t>
  </si>
  <si>
    <t>653102018052604290</t>
  </si>
  <si>
    <t>540002018052503424</t>
  </si>
  <si>
    <t>654302018052503808</t>
  </si>
  <si>
    <t>653102018052904013</t>
  </si>
  <si>
    <t>520302018052702436</t>
  </si>
  <si>
    <t>凤冈县壹伍柒叁手机店</t>
  </si>
  <si>
    <t>540102018053101415</t>
  </si>
  <si>
    <t>信联至尊店</t>
  </si>
  <si>
    <t>610102018052500914</t>
  </si>
  <si>
    <t>150302018052303368</t>
  </si>
  <si>
    <t>522402018051804112</t>
  </si>
  <si>
    <t>652902018052001753</t>
  </si>
  <si>
    <t>522602018052003313</t>
  </si>
  <si>
    <t>150702018052201634</t>
  </si>
  <si>
    <t>653102018051704091</t>
  </si>
  <si>
    <t>650102018052401503</t>
  </si>
  <si>
    <t>650102018052204486</t>
  </si>
  <si>
    <t>乌鲁木齐潮客电子商务有限公司-火车西站安康路西巷信达通通讯店</t>
  </si>
  <si>
    <t>520402018052203603</t>
  </si>
  <si>
    <t>411302018052403508</t>
  </si>
  <si>
    <t>622902018052204271</t>
  </si>
  <si>
    <t>640102018051703576</t>
  </si>
  <si>
    <t>08170102</t>
  </si>
  <si>
    <t>韩庆伟</t>
  </si>
  <si>
    <t>469002018051904622</t>
  </si>
  <si>
    <t>520202018051904082</t>
  </si>
  <si>
    <t>540102018052301699</t>
  </si>
  <si>
    <t>152502018051800967</t>
  </si>
  <si>
    <t>锡林浩特市友讯通讯店</t>
  </si>
  <si>
    <t>652302018051904767</t>
  </si>
  <si>
    <t>昌吉市OPPO旗舰店(亚中)</t>
  </si>
  <si>
    <t>522202018051904982</t>
  </si>
  <si>
    <t>652902018051703857</t>
  </si>
  <si>
    <t>530102018051702584</t>
  </si>
  <si>
    <t>652902018051904664</t>
  </si>
  <si>
    <t>652902018052002138</t>
  </si>
  <si>
    <t>520402018051804591</t>
  </si>
  <si>
    <t>150402018052001831</t>
  </si>
  <si>
    <t>652302018052202764</t>
  </si>
  <si>
    <t>150802018052003341</t>
  </si>
  <si>
    <t>12250763</t>
  </si>
  <si>
    <t>李勇</t>
  </si>
  <si>
    <t>640302018051800705</t>
  </si>
  <si>
    <t>652802018052201749</t>
  </si>
  <si>
    <t>530102018051704696</t>
  </si>
  <si>
    <t>520202018052204098</t>
  </si>
  <si>
    <t>653102018052204684</t>
  </si>
  <si>
    <t>150402018052203210</t>
  </si>
  <si>
    <t>620102018052402232</t>
  </si>
  <si>
    <t>650102018052402253</t>
  </si>
  <si>
    <t>天山区中山路鑫鑫祥通讯器材经销部</t>
  </si>
  <si>
    <t>12140060</t>
  </si>
  <si>
    <t>654002018052203891</t>
  </si>
  <si>
    <t>150702018051804473</t>
  </si>
  <si>
    <t>522402018051803213</t>
  </si>
  <si>
    <t>七星关区华凌上乘通讯店</t>
  </si>
  <si>
    <t>654202018051902542</t>
  </si>
  <si>
    <t>460202018051901846</t>
  </si>
  <si>
    <t>520202018051902546</t>
  </si>
  <si>
    <t>650102018051902549</t>
  </si>
  <si>
    <t>610102018052103360</t>
  </si>
  <si>
    <t>150702018051905209</t>
  </si>
  <si>
    <t>152902018051703328</t>
  </si>
  <si>
    <t>03200046</t>
  </si>
  <si>
    <t>640502018051703634</t>
  </si>
  <si>
    <t>540002018052303663</t>
  </si>
  <si>
    <t>652902018052303680</t>
  </si>
  <si>
    <t>522602018052303749</t>
  </si>
  <si>
    <t>654202018051704705</t>
  </si>
  <si>
    <t>513402018051800762</t>
  </si>
  <si>
    <t>654202018051801551</t>
  </si>
  <si>
    <t>653102018052202994</t>
  </si>
  <si>
    <t>141002018051703890</t>
  </si>
  <si>
    <t>513402018052202078</t>
  </si>
  <si>
    <t>520102018052401390</t>
  </si>
  <si>
    <t>630102018052201811</t>
  </si>
  <si>
    <t>469002018051804011</t>
  </si>
  <si>
    <t>520102018052401880</t>
  </si>
  <si>
    <t>650102018052402358</t>
  </si>
  <si>
    <t>522702018052203486</t>
  </si>
  <si>
    <t>522402018051902070</t>
  </si>
  <si>
    <t>650102018052005478</t>
  </si>
  <si>
    <t>520102018052005573</t>
  </si>
  <si>
    <t>620102018052205567</t>
  </si>
  <si>
    <t>630002018052205606</t>
  </si>
  <si>
    <t>652302018052005062</t>
  </si>
  <si>
    <t>654202018052102013</t>
  </si>
  <si>
    <t>630102018052101871</t>
  </si>
  <si>
    <t>650102018052103610</t>
  </si>
  <si>
    <t>640502018051704667</t>
  </si>
  <si>
    <t>652302018052304832</t>
  </si>
  <si>
    <t>乌鲁木齐潮客电子商务有限公司-木垒鑫星炯塔通讯1店</t>
  </si>
  <si>
    <t>652902018051704083</t>
  </si>
  <si>
    <t>沙雅星火家用电器家具城</t>
  </si>
  <si>
    <t>650102018051804363</t>
  </si>
  <si>
    <t>520302018052105990</t>
  </si>
  <si>
    <t>460102018052002997</t>
  </si>
  <si>
    <t>符来杨龙华路2店</t>
  </si>
  <si>
    <t>150802018052003723</t>
  </si>
  <si>
    <t>五原县陈秀芹通讯门市</t>
  </si>
  <si>
    <t>652902018052003214</t>
  </si>
  <si>
    <t>150402018051901977</t>
  </si>
  <si>
    <t>宁城县鹏顺手机店</t>
  </si>
  <si>
    <t>652902018051704551</t>
  </si>
  <si>
    <t>522402018051704569</t>
  </si>
  <si>
    <t>460002018051704607</t>
  </si>
  <si>
    <t>652802018052403030</t>
  </si>
  <si>
    <t>520202018052403095</t>
  </si>
  <si>
    <t>盘县柏果国祥通讯分店-柏果电信营业厅</t>
  </si>
  <si>
    <t>411302018051704484</t>
  </si>
  <si>
    <t>150402018051902916</t>
  </si>
  <si>
    <t>460002018052104155</t>
  </si>
  <si>
    <t>陵水椰林北斗联通三通专营店</t>
  </si>
  <si>
    <t>654002018052304571</t>
  </si>
  <si>
    <t>411202018052304699</t>
  </si>
  <si>
    <t>654002018052403076</t>
  </si>
  <si>
    <t>150402018051902786</t>
  </si>
  <si>
    <t>150702018052103749</t>
  </si>
  <si>
    <t>522702018052304854</t>
  </si>
  <si>
    <t>都匀市吴记大方车行</t>
  </si>
  <si>
    <t>150502018052201032</t>
  </si>
  <si>
    <t>653202018052106180</t>
  </si>
  <si>
    <t>650102018052002274</t>
  </si>
  <si>
    <t>469002018052002347</t>
  </si>
  <si>
    <t>654002018052402033</t>
  </si>
  <si>
    <t>520102018052403546</t>
  </si>
  <si>
    <t>653102018051903188</t>
  </si>
  <si>
    <t>654002018052203094</t>
  </si>
  <si>
    <t>610102018052104113</t>
  </si>
  <si>
    <t>652902018052303099</t>
  </si>
  <si>
    <t>温宿县喜洋洋通讯店</t>
  </si>
  <si>
    <t>411302018052205713</t>
  </si>
  <si>
    <t>610102018052206100</t>
  </si>
  <si>
    <t>610102018052204799</t>
  </si>
  <si>
    <t>652902018052205401</t>
  </si>
  <si>
    <t>654002018051905053</t>
  </si>
  <si>
    <t>522702018051801136</t>
  </si>
  <si>
    <t>522402018051801250</t>
  </si>
  <si>
    <t>150302018051904208</t>
  </si>
  <si>
    <t>469002018051905585</t>
  </si>
  <si>
    <t>460202018052304272</t>
  </si>
  <si>
    <t>610102018052201276</t>
  </si>
  <si>
    <t>150802018052201299</t>
  </si>
  <si>
    <t>五原县顺圆联通合作厅</t>
  </si>
  <si>
    <t>12060126</t>
  </si>
  <si>
    <t>刘凤鸣</t>
  </si>
  <si>
    <t>652902018052106249</t>
  </si>
  <si>
    <t>653102018052303948</t>
  </si>
  <si>
    <t>652902018051801209</t>
  </si>
  <si>
    <t>653102018051704684</t>
  </si>
  <si>
    <t>653102018052402258</t>
  </si>
  <si>
    <t>520202018052402250</t>
  </si>
  <si>
    <t>460102018052004722</t>
  </si>
  <si>
    <t>海口美兰汇新数码商行</t>
  </si>
  <si>
    <t>320682018051703181</t>
  </si>
  <si>
    <t>630102018052004424</t>
  </si>
  <si>
    <t>653102018051805001</t>
  </si>
  <si>
    <t>460002018051704252</t>
  </si>
  <si>
    <t>520302018051904837</t>
  </si>
  <si>
    <t>苏鸿-鸿福苏鸿</t>
  </si>
  <si>
    <t>652102018052305145</t>
  </si>
  <si>
    <t>鄯善县巨隆电动车店</t>
  </si>
  <si>
    <t>522402018051703834</t>
  </si>
  <si>
    <t>个体户杨晓进</t>
  </si>
  <si>
    <t>653102018051704002</t>
  </si>
  <si>
    <t>622902018051903261</t>
  </si>
  <si>
    <t>230102018052203944</t>
  </si>
  <si>
    <t>12230233</t>
  </si>
  <si>
    <t>李伟峰</t>
  </si>
  <si>
    <t>141002018052100951</t>
  </si>
  <si>
    <t>620602018052205602</t>
  </si>
  <si>
    <t>天龙通讯</t>
  </si>
  <si>
    <t>150702018051800464</t>
  </si>
  <si>
    <t>莫尔道嘎新城诚恭通讯手机维修部</t>
  </si>
  <si>
    <t>653102018051804914</t>
  </si>
  <si>
    <t>532602018052103779</t>
  </si>
  <si>
    <t>马关县都龙镇鸿图通讯</t>
  </si>
  <si>
    <t>520302018052302695</t>
  </si>
  <si>
    <t>630002018051802188</t>
  </si>
  <si>
    <t>620102018051802886</t>
  </si>
  <si>
    <t>653102018052104189</t>
  </si>
  <si>
    <t>522702018052104263</t>
  </si>
  <si>
    <t>150502018052001686</t>
  </si>
  <si>
    <t>621202018052304013</t>
  </si>
  <si>
    <t>650102018051802448</t>
  </si>
  <si>
    <t>652702018052002587</t>
  </si>
  <si>
    <t>博乐市旗舰通讯店-博乐市旗舰vivo店</t>
  </si>
  <si>
    <t>141102018051804803</t>
  </si>
  <si>
    <t>150502018051804534</t>
  </si>
  <si>
    <t>540102018052203708</t>
  </si>
  <si>
    <t>522602018052401949</t>
  </si>
  <si>
    <t>652902018052202121</t>
  </si>
  <si>
    <t>652702018051804791</t>
  </si>
  <si>
    <t>精河县精诚新亮点手机卖场</t>
  </si>
  <si>
    <t>460002018052305113</t>
  </si>
  <si>
    <t>琼中营根诚信手机店</t>
  </si>
  <si>
    <t>23010015</t>
  </si>
  <si>
    <t>王艾艾</t>
  </si>
  <si>
    <t>652702018052305238</t>
  </si>
  <si>
    <t>652902018052005074</t>
  </si>
  <si>
    <t>140702018052005122</t>
  </si>
  <si>
    <t>141102018051800750</t>
  </si>
  <si>
    <t>653102018052205087</t>
  </si>
  <si>
    <t>469002018051801152</t>
  </si>
  <si>
    <t>141102018051801212</t>
  </si>
  <si>
    <t>522402018051801918</t>
  </si>
  <si>
    <t>653102018051903594</t>
  </si>
  <si>
    <t>654002018052302909</t>
  </si>
  <si>
    <t>460102018051804195</t>
  </si>
  <si>
    <t>650102018052103915</t>
  </si>
  <si>
    <t>460002018052104354</t>
  </si>
  <si>
    <t>460102018052104386</t>
  </si>
  <si>
    <t>520202018052001697</t>
  </si>
  <si>
    <t>520102018052001770</t>
  </si>
  <si>
    <t>云岩区张明飞</t>
  </si>
  <si>
    <t>652802018052104339</t>
  </si>
  <si>
    <t>469002018052305411</t>
  </si>
  <si>
    <t>411602018051901118</t>
  </si>
  <si>
    <t>460002018052402217</t>
  </si>
  <si>
    <t>653102018052003579</t>
  </si>
  <si>
    <t>652802018052004760</t>
  </si>
  <si>
    <t>653102018052204235</t>
  </si>
  <si>
    <t>520402018052204918</t>
  </si>
  <si>
    <t>520402018051903140</t>
  </si>
  <si>
    <t>411202018052104938</t>
  </si>
  <si>
    <t>522202018051901077</t>
  </si>
  <si>
    <t>659002018051901193</t>
  </si>
  <si>
    <t>522402018052102429</t>
  </si>
  <si>
    <t>540002018052102437</t>
  </si>
  <si>
    <t>411302018052205500</t>
  </si>
  <si>
    <t>520202018052300895</t>
  </si>
  <si>
    <t>622902018051801960</t>
  </si>
  <si>
    <t>永靖县冯氏通讯</t>
  </si>
  <si>
    <t>513402018052104255</t>
  </si>
  <si>
    <t>522602018052103952</t>
  </si>
  <si>
    <t>653102018051905872</t>
  </si>
  <si>
    <t>654002018052104565</t>
  </si>
  <si>
    <t>尼勒克县盛联通讯店</t>
  </si>
  <si>
    <t>654302018052104574</t>
  </si>
  <si>
    <t>140402018052104702</t>
  </si>
  <si>
    <t>540102018052305448</t>
  </si>
  <si>
    <t>12260303</t>
  </si>
  <si>
    <t>李长青</t>
  </si>
  <si>
    <t>653002018052002829</t>
  </si>
  <si>
    <t>620602018052305176</t>
  </si>
  <si>
    <t>武威市凉州区文通通讯</t>
  </si>
  <si>
    <t>653102018052002233</t>
  </si>
  <si>
    <t>540102018052203291</t>
  </si>
  <si>
    <t>653202018052004637</t>
  </si>
  <si>
    <t>460102018051900967</t>
  </si>
  <si>
    <t>522402018052104831</t>
  </si>
  <si>
    <t>652202018052103507</t>
  </si>
  <si>
    <t>460102018051804979</t>
  </si>
  <si>
    <t>460102018052103047</t>
  </si>
  <si>
    <t>520102018052103104</t>
  </si>
  <si>
    <t>150402018052103196</t>
  </si>
  <si>
    <t>110002018051802874</t>
  </si>
  <si>
    <t>北京密云富民街诚捷通大卖场</t>
  </si>
  <si>
    <t>654302018052205627</t>
  </si>
  <si>
    <t>652902018052205674</t>
  </si>
  <si>
    <t>410802018052205751</t>
  </si>
  <si>
    <t>652902018051904036</t>
  </si>
  <si>
    <t>530602018052300980</t>
  </si>
  <si>
    <t>530102018052206062</t>
  </si>
  <si>
    <t>昆明空港经济区诺亿通讯器材经营部</t>
  </si>
  <si>
    <t>650102018051703289</t>
  </si>
  <si>
    <t>530602018051800059</t>
  </si>
  <si>
    <t>540002018051903030</t>
  </si>
  <si>
    <t>力帆豪进摩托索县专卖店</t>
  </si>
  <si>
    <t>03040053</t>
  </si>
  <si>
    <t>蔡东</t>
  </si>
  <si>
    <t>150802018052303261</t>
  </si>
  <si>
    <t>659002018051702946</t>
  </si>
  <si>
    <t>520302018051803709</t>
  </si>
  <si>
    <t>522402018051804262</t>
  </si>
  <si>
    <t>金沙县宏达手机店</t>
  </si>
  <si>
    <t>630102018052104784</t>
  </si>
  <si>
    <t>652902018052104924</t>
  </si>
  <si>
    <t>520102018052000655</t>
  </si>
  <si>
    <t>653102018052002987</t>
  </si>
  <si>
    <t>150802018052002821</t>
  </si>
  <si>
    <t>652102018052003387</t>
  </si>
  <si>
    <t>150302018052202277</t>
  </si>
  <si>
    <t>520202018052202336</t>
  </si>
  <si>
    <t>520102018052202376</t>
  </si>
  <si>
    <t>贵州鑫乾丰贸易有限公司-鑫乾丰店</t>
  </si>
  <si>
    <t>653002018052304940</t>
  </si>
  <si>
    <t>540102018051805018</t>
  </si>
  <si>
    <t>伟仔通讯</t>
  </si>
  <si>
    <t>520202018051904110</t>
  </si>
  <si>
    <t>654302018052205790</t>
  </si>
  <si>
    <t>13140020</t>
  </si>
  <si>
    <t>米娜·海拉提</t>
  </si>
  <si>
    <t>520102018052301134</t>
  </si>
  <si>
    <t>150502018051900585</t>
  </si>
  <si>
    <t>650102018052105130</t>
  </si>
  <si>
    <t>621202018051803807</t>
  </si>
  <si>
    <t>652302018051804318</t>
  </si>
  <si>
    <t>呼图壁欧派电动车专卖店</t>
  </si>
  <si>
    <t>653102018051905721</t>
  </si>
  <si>
    <t>520202018052303610</t>
  </si>
  <si>
    <t>522402018052304914</t>
  </si>
  <si>
    <t>532602018052201926</t>
  </si>
  <si>
    <t>520102018052200973</t>
  </si>
  <si>
    <t>540102018052203441</t>
  </si>
  <si>
    <t>150502018052202098</t>
  </si>
  <si>
    <t>25240213</t>
  </si>
  <si>
    <t>袁晓红</t>
  </si>
  <si>
    <t>654202018052004477</t>
  </si>
  <si>
    <t>460002018052202422</t>
  </si>
  <si>
    <t>陵水光坡岭门概念手机店</t>
  </si>
  <si>
    <t>150302018052302985</t>
  </si>
  <si>
    <t>522702018052103167</t>
  </si>
  <si>
    <t>三都县保时马电动车专卖店</t>
  </si>
  <si>
    <t>411502018052004502</t>
  </si>
  <si>
    <t>141002018052404911</t>
  </si>
  <si>
    <t>襄汾县城区悦达通讯店-VIVO华为专卖</t>
  </si>
  <si>
    <t>532702018051904338</t>
  </si>
  <si>
    <t>460002018051904289</t>
  </si>
  <si>
    <t>652902018052301329</t>
  </si>
  <si>
    <t>640502018051704516</t>
  </si>
  <si>
    <t>410502018051801098</t>
  </si>
  <si>
    <t>653102018051903111</t>
  </si>
  <si>
    <t>150502018052001198</t>
  </si>
  <si>
    <t>653202018052105063</t>
  </si>
  <si>
    <t>653102018051704122</t>
  </si>
  <si>
    <t>654302018052401670</t>
  </si>
  <si>
    <t>520102018052401826</t>
  </si>
  <si>
    <t>460102018052101614</t>
  </si>
  <si>
    <t>513402018052405075</t>
  </si>
  <si>
    <t>652302018052004840</t>
  </si>
  <si>
    <t>昌吉市OPPO旗舰店(亚中2店)</t>
  </si>
  <si>
    <t>650102018052403049</t>
  </si>
  <si>
    <t>520102018051902748</t>
  </si>
  <si>
    <t>530502018051902835</t>
  </si>
  <si>
    <t>隆阳区吉圣电动车经营部</t>
  </si>
  <si>
    <t>620102018052303294</t>
  </si>
  <si>
    <t>652902018052303401</t>
  </si>
  <si>
    <t>653102018051902203</t>
  </si>
  <si>
    <t>653102018052203265</t>
  </si>
  <si>
    <t>652302018051904075</t>
  </si>
  <si>
    <t>469002018051904161</t>
  </si>
  <si>
    <t>460002018051905222</t>
  </si>
  <si>
    <t>653102018051802344</t>
  </si>
  <si>
    <t>150402018052402503</t>
  </si>
  <si>
    <t>653102018052303462</t>
  </si>
  <si>
    <t>140702018051901252</t>
  </si>
  <si>
    <t>520102018051902878</t>
  </si>
  <si>
    <t>653102018052204676</t>
  </si>
  <si>
    <t>653102018052205857</t>
  </si>
  <si>
    <t>653102018051703281</t>
  </si>
  <si>
    <t>654002018052105005</t>
  </si>
  <si>
    <t>469002018052105055</t>
  </si>
  <si>
    <t>东方八所正拓教育专营店</t>
  </si>
  <si>
    <t>460102018052000894</t>
  </si>
  <si>
    <t>海口秀英祥安阁车行</t>
  </si>
  <si>
    <t>469002018052105267</t>
  </si>
  <si>
    <t>海口普天佳佳通信技术有限公司-琼海金鹏兴海手机</t>
  </si>
  <si>
    <t>640302018051702722</t>
  </si>
  <si>
    <t>同心县保杰终端科技</t>
  </si>
  <si>
    <t>610102018052002449</t>
  </si>
  <si>
    <t>653002018052202616</t>
  </si>
  <si>
    <t>652302018051704546</t>
  </si>
  <si>
    <t>140402018052104150</t>
  </si>
  <si>
    <t>630102018051801997</t>
  </si>
  <si>
    <t>653102018052105597</t>
  </si>
  <si>
    <t>540102018051901472</t>
  </si>
  <si>
    <t>652902018051705013</t>
  </si>
  <si>
    <t>469002018051704842</t>
  </si>
  <si>
    <t>620502018051902545</t>
  </si>
  <si>
    <t>522202018051904683</t>
  </si>
  <si>
    <t>沿河土家族自治县艾莉薇美容会所</t>
  </si>
  <si>
    <t>650102018051902012</t>
  </si>
  <si>
    <t>654202018051903141</t>
  </si>
  <si>
    <t>140402018051903214</t>
  </si>
  <si>
    <t>140402018052204782</t>
  </si>
  <si>
    <t>522402018052204860</t>
  </si>
  <si>
    <t>652902018051901563</t>
  </si>
  <si>
    <t>150902018051801270</t>
  </si>
  <si>
    <t>520102018051905532</t>
  </si>
  <si>
    <t>621102018051903722</t>
  </si>
  <si>
    <t>个体户陈莲萍</t>
  </si>
  <si>
    <t>410802018051903864</t>
  </si>
  <si>
    <t>653102018052304808</t>
  </si>
  <si>
    <t>520302018052105366</t>
  </si>
  <si>
    <t>浩鑫通讯</t>
  </si>
  <si>
    <t>522402018051803544</t>
  </si>
  <si>
    <t>520402018051803712</t>
  </si>
  <si>
    <t>654002018052403748</t>
  </si>
  <si>
    <t>460002018051800693</t>
  </si>
  <si>
    <t>140902018051800569</t>
  </si>
  <si>
    <t>650102018051801137</t>
  </si>
  <si>
    <t>新市区北京北路恩诚通讯店</t>
  </si>
  <si>
    <t>653102018052005411</t>
  </si>
  <si>
    <t>520302018052005429</t>
  </si>
  <si>
    <t>640102018051702674</t>
  </si>
  <si>
    <t>460102018051903402</t>
  </si>
  <si>
    <t>610102018051903262</t>
  </si>
  <si>
    <t>411502018051903274</t>
  </si>
  <si>
    <t>光山县英远通讯店</t>
  </si>
  <si>
    <t>10160018</t>
  </si>
  <si>
    <t>姜鹏</t>
  </si>
  <si>
    <t>653102018051803748</t>
  </si>
  <si>
    <t>652902018051903686</t>
  </si>
  <si>
    <t>150502018052103199</t>
  </si>
  <si>
    <t>411302018052303926</t>
  </si>
  <si>
    <t>460002018051904239</t>
  </si>
  <si>
    <t>653002018052106040</t>
  </si>
  <si>
    <t>654202018051801836</t>
  </si>
  <si>
    <t>520102018052001272</t>
  </si>
  <si>
    <t>460102018052105741</t>
  </si>
  <si>
    <t>522602018052304939</t>
  </si>
  <si>
    <t>152902018052304985</t>
  </si>
  <si>
    <t>阿拉善经济技术开发区乌兰布和街超越车行店</t>
  </si>
  <si>
    <t>520102018051802709</t>
  </si>
  <si>
    <t>140902018051802928</t>
  </si>
  <si>
    <t>140702018052201506</t>
  </si>
  <si>
    <t>522402018051803994</t>
  </si>
  <si>
    <t>150502018051803442</t>
  </si>
  <si>
    <t>460102018052100515</t>
  </si>
  <si>
    <t>653102018052205858</t>
  </si>
  <si>
    <t>150702018051804609</t>
  </si>
  <si>
    <t>654002018051904064</t>
  </si>
  <si>
    <t>469002018052103825</t>
  </si>
  <si>
    <t>630102018052104206</t>
  </si>
  <si>
    <t>654002018052303032</t>
  </si>
  <si>
    <t>630102018052303299</t>
  </si>
  <si>
    <t>522402018052303340</t>
  </si>
  <si>
    <t>610102018052202486</t>
  </si>
  <si>
    <t>653102018051903328</t>
  </si>
  <si>
    <t>622902018051902557</t>
  </si>
  <si>
    <t>653102018052205093</t>
  </si>
  <si>
    <t>540002018052301375</t>
  </si>
  <si>
    <t>察雅县新节通讯</t>
  </si>
  <si>
    <t>10250094</t>
  </si>
  <si>
    <t>加永扎巴</t>
  </si>
  <si>
    <t>653102018052102859</t>
  </si>
  <si>
    <t>540102018051904366</t>
  </si>
  <si>
    <t>智珠手机店</t>
  </si>
  <si>
    <t>540002018052302750</t>
  </si>
  <si>
    <t>渠道</t>
    <phoneticPr fontId="2" type="noConversion"/>
  </si>
  <si>
    <t>产品名称</t>
    <phoneticPr fontId="2" type="noConversion"/>
  </si>
  <si>
    <t>产品编号</t>
  </si>
  <si>
    <t>是否有返点</t>
    <phoneticPr fontId="2" type="noConversion"/>
  </si>
  <si>
    <t>原产品名称</t>
    <phoneticPr fontId="2" type="noConversion"/>
  </si>
  <si>
    <t>产品描述</t>
    <phoneticPr fontId="2" type="noConversion"/>
  </si>
  <si>
    <t>A01</t>
    <phoneticPr fontId="2" type="noConversion"/>
  </si>
  <si>
    <t>一般产品</t>
    <phoneticPr fontId="2" type="noConversion"/>
  </si>
  <si>
    <t>是</t>
    <phoneticPr fontId="2" type="noConversion"/>
  </si>
  <si>
    <t>优惠产品B</t>
    <phoneticPr fontId="2" type="noConversion"/>
  </si>
  <si>
    <t>优惠产品</t>
    <phoneticPr fontId="2" type="noConversion"/>
  </si>
  <si>
    <t>运营商专享</t>
    <phoneticPr fontId="2" type="noConversion"/>
  </si>
  <si>
    <t>10期贷A</t>
    <phoneticPr fontId="2" type="noConversion"/>
  </si>
  <si>
    <t>否</t>
    <phoneticPr fontId="2" type="noConversion"/>
  </si>
  <si>
    <t>10期贷</t>
    <phoneticPr fontId="2" type="noConversion"/>
  </si>
  <si>
    <t>一折贷</t>
    <phoneticPr fontId="2" type="noConversion"/>
  </si>
  <si>
    <t>6期购产品A</t>
    <phoneticPr fontId="2" type="noConversion"/>
  </si>
  <si>
    <t>6期购产品</t>
    <phoneticPr fontId="2" type="noConversion"/>
  </si>
  <si>
    <t>A02</t>
    <phoneticPr fontId="2" type="noConversion"/>
  </si>
  <si>
    <t>优惠产品A</t>
    <phoneticPr fontId="2" type="noConversion"/>
  </si>
  <si>
    <t>A20</t>
    <phoneticPr fontId="2" type="noConversion"/>
  </si>
  <si>
    <t>009产品A</t>
    <phoneticPr fontId="2" type="noConversion"/>
  </si>
  <si>
    <t>009产品</t>
    <phoneticPr fontId="2" type="noConversion"/>
  </si>
  <si>
    <t>A21</t>
    <phoneticPr fontId="2" type="noConversion"/>
  </si>
  <si>
    <t>10期贷C</t>
    <phoneticPr fontId="2" type="noConversion"/>
  </si>
  <si>
    <t>山西10期贷</t>
    <phoneticPr fontId="2" type="noConversion"/>
  </si>
  <si>
    <t>山西-10期贷</t>
    <phoneticPr fontId="2" type="noConversion"/>
  </si>
  <si>
    <t>A27</t>
    <phoneticPr fontId="2" type="noConversion"/>
  </si>
  <si>
    <t>6期购产品B</t>
    <phoneticPr fontId="2" type="noConversion"/>
  </si>
  <si>
    <t>6期购-山西专享</t>
    <phoneticPr fontId="2" type="noConversion"/>
  </si>
  <si>
    <t>山西-6期购</t>
    <phoneticPr fontId="2" type="noConversion"/>
  </si>
  <si>
    <t>A29</t>
    <phoneticPr fontId="2" type="noConversion"/>
  </si>
  <si>
    <t>003产品</t>
    <phoneticPr fontId="2" type="noConversion"/>
  </si>
  <si>
    <t>A43</t>
    <phoneticPr fontId="2" type="noConversion"/>
  </si>
  <si>
    <t>优惠购A</t>
    <phoneticPr fontId="2" type="noConversion"/>
  </si>
  <si>
    <t>优惠购</t>
    <phoneticPr fontId="2" type="noConversion"/>
  </si>
  <si>
    <t>海南-优惠购</t>
    <phoneticPr fontId="2" type="noConversion"/>
  </si>
  <si>
    <t>A46</t>
    <phoneticPr fontId="2" type="noConversion"/>
  </si>
  <si>
    <t>优惠购B</t>
    <phoneticPr fontId="2" type="noConversion"/>
  </si>
  <si>
    <t>山西-优惠购</t>
    <phoneticPr fontId="2" type="noConversion"/>
  </si>
  <si>
    <t>A49</t>
    <phoneticPr fontId="2" type="noConversion"/>
  </si>
  <si>
    <t>灵犀购6</t>
    <phoneticPr fontId="2" type="noConversion"/>
  </si>
  <si>
    <t>海南-灵犀购</t>
    <phoneticPr fontId="2" type="noConversion"/>
  </si>
  <si>
    <t>灵犀购9A</t>
    <phoneticPr fontId="2" type="noConversion"/>
  </si>
  <si>
    <t>灵犀购9B</t>
    <phoneticPr fontId="2" type="noConversion"/>
  </si>
  <si>
    <t>A54</t>
    <phoneticPr fontId="2" type="noConversion"/>
  </si>
  <si>
    <t>民生通讯129产品</t>
    <phoneticPr fontId="2" type="noConversion"/>
  </si>
  <si>
    <t>四川-民生通讯活动产品</t>
    <phoneticPr fontId="2" type="noConversion"/>
  </si>
  <si>
    <t>民生通讯198/199产品</t>
    <phoneticPr fontId="2" type="noConversion"/>
  </si>
  <si>
    <t>民生通讯298产品</t>
    <phoneticPr fontId="2" type="noConversion"/>
  </si>
  <si>
    <t>民生通讯398产品</t>
    <phoneticPr fontId="2" type="noConversion"/>
  </si>
  <si>
    <t>民生通讯98产品</t>
    <phoneticPr fontId="2" type="noConversion"/>
  </si>
  <si>
    <t>A69</t>
    <phoneticPr fontId="2" type="noConversion"/>
  </si>
  <si>
    <t>民生通讯198/199A</t>
    <phoneticPr fontId="2" type="noConversion"/>
  </si>
  <si>
    <t>民生通讯198B</t>
    <phoneticPr fontId="2" type="noConversion"/>
  </si>
  <si>
    <t>民生通讯199B</t>
    <phoneticPr fontId="2" type="noConversion"/>
  </si>
  <si>
    <t>民生通讯398A</t>
    <phoneticPr fontId="2" type="noConversion"/>
  </si>
  <si>
    <t>民生通讯398B</t>
    <phoneticPr fontId="2" type="noConversion"/>
  </si>
  <si>
    <t>民生通讯98/99A</t>
    <phoneticPr fontId="2" type="noConversion"/>
  </si>
  <si>
    <t>民生通讯98B</t>
    <phoneticPr fontId="2" type="noConversion"/>
  </si>
  <si>
    <t>民生通讯99B</t>
    <phoneticPr fontId="2" type="noConversion"/>
  </si>
  <si>
    <t>A61</t>
    <phoneticPr fontId="2" type="noConversion"/>
  </si>
  <si>
    <t>灵犀购9C</t>
    <phoneticPr fontId="2" type="noConversion"/>
  </si>
  <si>
    <t>A58</t>
    <phoneticPr fontId="2" type="noConversion"/>
  </si>
  <si>
    <t>U客购</t>
    <phoneticPr fontId="2" type="noConversion"/>
  </si>
  <si>
    <t>A62</t>
    <phoneticPr fontId="2" type="noConversion"/>
  </si>
  <si>
    <t>10期贷B</t>
    <phoneticPr fontId="2" type="noConversion"/>
  </si>
  <si>
    <t>黑龙江10期贷</t>
    <phoneticPr fontId="2" type="noConversion"/>
  </si>
  <si>
    <t>黑龙江-10期贷</t>
    <phoneticPr fontId="2" type="noConversion"/>
  </si>
  <si>
    <t>A68</t>
    <phoneticPr fontId="2" type="noConversion"/>
  </si>
  <si>
    <t>黑龙江专享产品</t>
    <phoneticPr fontId="2" type="noConversion"/>
  </si>
  <si>
    <t>A70</t>
    <phoneticPr fontId="2" type="noConversion"/>
  </si>
  <si>
    <t>读书郎专享</t>
  </si>
  <si>
    <t>A53</t>
    <phoneticPr fontId="2" type="noConversion"/>
  </si>
  <si>
    <t>灵犀购6A</t>
  </si>
  <si>
    <t>J28</t>
    <phoneticPr fontId="2" type="noConversion"/>
  </si>
  <si>
    <t>009产品B</t>
    <phoneticPr fontId="2" type="noConversion"/>
  </si>
  <si>
    <t>新疆009产品</t>
    <phoneticPr fontId="2" type="noConversion"/>
  </si>
  <si>
    <t>新疆战略部活动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</si>
</sst>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theme="1"/>
      <name val="微软雅黑"/>
      <family val="2"/>
      <charset val="134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0" fontId="0" fillId="2" borderId="0" xfId="0" applyFill="1"/>
    <xf numFmtId="0" fontId="1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5181"/>
  <sheetViews>
    <sheetView tabSelected="1" workbookViewId="0">
      <selection activeCell="G17" sqref="G17"/>
    </sheetView>
  </sheetViews>
  <sheetFormatPr defaultRowHeight="14.25" x14ac:dyDescent="0.2"/>
  <cols>
    <col min="1" max="5" width="6.625" customWidth="1"/>
    <col min="6" max="6" width="9.5" bestFit="1" customWidth="1"/>
    <col min="7" max="7" width="23.875" style="2" bestFit="1" customWidth="1"/>
    <col min="8" max="17" width="6.625" customWidth="1"/>
    <col min="18" max="18" width="20.75" style="2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40336</v>
      </c>
    </row>
    <row r="2" spans="1:18" x14ac:dyDescent="0.2">
      <c r="A2" t="s">
        <v>17</v>
      </c>
      <c r="B2">
        <v>2998</v>
      </c>
      <c r="C2" t="s">
        <v>18</v>
      </c>
      <c r="D2" t="s">
        <v>19</v>
      </c>
      <c r="E2" t="s">
        <v>20</v>
      </c>
      <c r="F2" t="s">
        <v>21</v>
      </c>
      <c r="G2" s="2" t="s">
        <v>22</v>
      </c>
      <c r="H2" t="s">
        <v>23</v>
      </c>
      <c r="M2" t="s">
        <v>24</v>
      </c>
      <c r="N2" t="s">
        <v>25</v>
      </c>
      <c r="O2" t="s">
        <v>26</v>
      </c>
      <c r="P2" t="s">
        <v>27</v>
      </c>
      <c r="Q2">
        <v>6</v>
      </c>
      <c r="R2" s="2" t="str">
        <f>IFERROR(VLOOKUP(C2,Sheet2!B:E,4,0),C2)</f>
        <v>10期贷</v>
      </c>
    </row>
    <row r="3" spans="1:18" x14ac:dyDescent="0.2">
      <c r="A3" t="s">
        <v>28</v>
      </c>
      <c r="B3">
        <v>3699</v>
      </c>
      <c r="C3" t="s">
        <v>29</v>
      </c>
      <c r="D3" t="s">
        <v>30</v>
      </c>
      <c r="E3" t="s">
        <v>31</v>
      </c>
      <c r="F3" t="s">
        <v>32</v>
      </c>
      <c r="G3" s="2" t="s">
        <v>33</v>
      </c>
      <c r="H3" t="s">
        <v>23</v>
      </c>
      <c r="I3" t="s">
        <v>34</v>
      </c>
      <c r="J3" t="s">
        <v>35</v>
      </c>
      <c r="M3" t="s">
        <v>36</v>
      </c>
      <c r="N3" t="s">
        <v>37</v>
      </c>
      <c r="O3" t="s">
        <v>38</v>
      </c>
      <c r="P3" t="s">
        <v>39</v>
      </c>
      <c r="Q3">
        <v>6</v>
      </c>
      <c r="R3" s="2" t="str">
        <f>IFERROR(VLOOKUP(C3,Sheet2!B:E,4,0),C3)</f>
        <v>优惠产品</v>
      </c>
    </row>
    <row r="4" spans="1:18" x14ac:dyDescent="0.2">
      <c r="A4" t="s">
        <v>40</v>
      </c>
      <c r="B4">
        <v>3298</v>
      </c>
      <c r="C4" t="s">
        <v>41</v>
      </c>
      <c r="D4" t="s">
        <v>19</v>
      </c>
      <c r="E4" t="s">
        <v>42</v>
      </c>
      <c r="F4" t="s">
        <v>43</v>
      </c>
      <c r="G4" s="2" t="s">
        <v>44</v>
      </c>
      <c r="H4" t="s">
        <v>23</v>
      </c>
      <c r="M4" t="s">
        <v>25</v>
      </c>
      <c r="N4" t="s">
        <v>25</v>
      </c>
      <c r="O4" t="s">
        <v>45</v>
      </c>
      <c r="P4" t="s">
        <v>46</v>
      </c>
      <c r="Q4">
        <v>5</v>
      </c>
      <c r="R4" s="2" t="str">
        <f>IFERROR(VLOOKUP(C4,Sheet2!B:E,4,0),C4)</f>
        <v>一般产品</v>
      </c>
    </row>
    <row r="5" spans="1:18" x14ac:dyDescent="0.2">
      <c r="A5" t="s">
        <v>47</v>
      </c>
      <c r="B5">
        <v>1807</v>
      </c>
      <c r="C5" t="s">
        <v>48</v>
      </c>
      <c r="D5" t="s">
        <v>49</v>
      </c>
      <c r="E5" t="s">
        <v>50</v>
      </c>
      <c r="F5" t="s">
        <v>51</v>
      </c>
      <c r="G5" s="2" t="s">
        <v>52</v>
      </c>
      <c r="H5" t="s">
        <v>53</v>
      </c>
      <c r="I5" t="s">
        <v>54</v>
      </c>
      <c r="J5" t="s">
        <v>55</v>
      </c>
      <c r="M5" t="s">
        <v>56</v>
      </c>
      <c r="N5" t="s">
        <v>57</v>
      </c>
      <c r="O5" t="s">
        <v>38</v>
      </c>
      <c r="P5" t="s">
        <v>39</v>
      </c>
      <c r="Q5">
        <v>6</v>
      </c>
      <c r="R5" s="2" t="str">
        <f>IFERROR(VLOOKUP(C5,Sheet2!B:E,4,0),C5)</f>
        <v>贵州运营商专享12期</v>
      </c>
    </row>
    <row r="6" spans="1:18" x14ac:dyDescent="0.2">
      <c r="A6" t="s">
        <v>58</v>
      </c>
      <c r="B6">
        <v>2900</v>
      </c>
      <c r="C6" t="s">
        <v>59</v>
      </c>
      <c r="D6" t="s">
        <v>19</v>
      </c>
      <c r="E6" t="s">
        <v>60</v>
      </c>
      <c r="F6" t="s">
        <v>61</v>
      </c>
      <c r="G6" s="2" t="s">
        <v>62</v>
      </c>
      <c r="H6" t="s">
        <v>23</v>
      </c>
      <c r="M6" t="s">
        <v>24</v>
      </c>
      <c r="N6" t="s">
        <v>63</v>
      </c>
      <c r="O6" t="s">
        <v>64</v>
      </c>
      <c r="P6" t="s">
        <v>27</v>
      </c>
      <c r="Q6">
        <v>4</v>
      </c>
      <c r="R6" s="2" t="str">
        <f>IFERROR(VLOOKUP(C6,Sheet2!B:E,4,0),C6)</f>
        <v>山西10期贷</v>
      </c>
    </row>
    <row r="7" spans="1:18" x14ac:dyDescent="0.2">
      <c r="A7" t="s">
        <v>65</v>
      </c>
      <c r="B7">
        <v>2799</v>
      </c>
      <c r="C7" t="s">
        <v>41</v>
      </c>
      <c r="D7" t="s">
        <v>49</v>
      </c>
      <c r="E7" t="s">
        <v>66</v>
      </c>
      <c r="F7" t="s">
        <v>67</v>
      </c>
      <c r="G7" s="2" t="s">
        <v>68</v>
      </c>
      <c r="H7" t="s">
        <v>53</v>
      </c>
      <c r="I7" t="s">
        <v>69</v>
      </c>
      <c r="J7" t="s">
        <v>70</v>
      </c>
      <c r="M7" t="s">
        <v>71</v>
      </c>
      <c r="N7" t="s">
        <v>37</v>
      </c>
      <c r="O7" t="s">
        <v>38</v>
      </c>
      <c r="P7" t="s">
        <v>39</v>
      </c>
      <c r="Q7">
        <v>2</v>
      </c>
      <c r="R7" s="2" t="str">
        <f>IFERROR(VLOOKUP(C7,Sheet2!B:E,4,0),C7)</f>
        <v>一般产品</v>
      </c>
    </row>
    <row r="8" spans="1:18" x14ac:dyDescent="0.2">
      <c r="A8" t="s">
        <v>72</v>
      </c>
      <c r="B8">
        <v>1420</v>
      </c>
      <c r="C8" t="s">
        <v>73</v>
      </c>
      <c r="D8" t="s">
        <v>74</v>
      </c>
      <c r="E8" t="s">
        <v>75</v>
      </c>
      <c r="F8" t="s">
        <v>76</v>
      </c>
      <c r="G8" s="2" t="s">
        <v>77</v>
      </c>
      <c r="H8" t="s">
        <v>23</v>
      </c>
      <c r="M8" t="s">
        <v>63</v>
      </c>
      <c r="N8" t="s">
        <v>78</v>
      </c>
      <c r="O8" t="s">
        <v>38</v>
      </c>
      <c r="P8" t="s">
        <v>39</v>
      </c>
      <c r="Q8">
        <v>5</v>
      </c>
      <c r="R8" s="2" t="str">
        <f>IFERROR(VLOOKUP(C8,Sheet2!B:E,4,0),C8)</f>
        <v>贵州运营商专享12期B</v>
      </c>
    </row>
    <row r="9" spans="1:18" x14ac:dyDescent="0.2">
      <c r="A9" t="s">
        <v>79</v>
      </c>
      <c r="B9">
        <v>5898</v>
      </c>
      <c r="C9" t="s">
        <v>41</v>
      </c>
      <c r="D9" t="s">
        <v>80</v>
      </c>
      <c r="E9" t="s">
        <v>81</v>
      </c>
      <c r="F9" t="s">
        <v>82</v>
      </c>
      <c r="G9" s="2" t="s">
        <v>83</v>
      </c>
      <c r="H9" t="s">
        <v>23</v>
      </c>
      <c r="M9" t="s">
        <v>63</v>
      </c>
      <c r="N9" t="s">
        <v>84</v>
      </c>
      <c r="O9" t="s">
        <v>85</v>
      </c>
      <c r="P9" t="s">
        <v>46</v>
      </c>
      <c r="Q9">
        <v>6</v>
      </c>
      <c r="R9" s="2" t="str">
        <f>IFERROR(VLOOKUP(C9,Sheet2!B:E,4,0),C9)</f>
        <v>一般产品</v>
      </c>
    </row>
    <row r="10" spans="1:18" x14ac:dyDescent="0.2">
      <c r="A10" t="s">
        <v>86</v>
      </c>
      <c r="B10">
        <v>1509</v>
      </c>
      <c r="C10" t="s">
        <v>41</v>
      </c>
      <c r="D10" t="s">
        <v>30</v>
      </c>
      <c r="E10" t="s">
        <v>87</v>
      </c>
      <c r="F10" t="s">
        <v>88</v>
      </c>
      <c r="G10" s="2" t="s">
        <v>89</v>
      </c>
      <c r="H10" t="s">
        <v>23</v>
      </c>
      <c r="M10" t="s">
        <v>63</v>
      </c>
      <c r="N10" t="s">
        <v>90</v>
      </c>
      <c r="O10" t="s">
        <v>91</v>
      </c>
      <c r="P10" t="s">
        <v>27</v>
      </c>
      <c r="Q10">
        <v>2</v>
      </c>
      <c r="R10" s="2" t="str">
        <f>IFERROR(VLOOKUP(C10,Sheet2!B:E,4,0),C10)</f>
        <v>一般产品</v>
      </c>
    </row>
    <row r="11" spans="1:18" x14ac:dyDescent="0.2">
      <c r="A11" t="s">
        <v>92</v>
      </c>
      <c r="B11">
        <v>2919</v>
      </c>
      <c r="C11" t="s">
        <v>41</v>
      </c>
      <c r="D11" t="s">
        <v>93</v>
      </c>
      <c r="E11" t="s">
        <v>94</v>
      </c>
      <c r="F11" t="s">
        <v>95</v>
      </c>
      <c r="G11" s="2" t="s">
        <v>96</v>
      </c>
      <c r="H11" t="s">
        <v>23</v>
      </c>
      <c r="K11" t="s">
        <v>97</v>
      </c>
      <c r="L11" t="s">
        <v>98</v>
      </c>
      <c r="M11" t="s">
        <v>99</v>
      </c>
      <c r="N11" t="s">
        <v>100</v>
      </c>
      <c r="O11" t="s">
        <v>91</v>
      </c>
      <c r="P11" t="s">
        <v>27</v>
      </c>
      <c r="Q11">
        <v>5</v>
      </c>
      <c r="R11" s="2" t="str">
        <f>IFERROR(VLOOKUP(C11,Sheet2!B:E,4,0),C11)</f>
        <v>一般产品</v>
      </c>
    </row>
    <row r="12" spans="1:18" x14ac:dyDescent="0.2">
      <c r="A12" t="s">
        <v>101</v>
      </c>
      <c r="B12">
        <v>1930</v>
      </c>
      <c r="C12" t="s">
        <v>73</v>
      </c>
      <c r="D12" t="s">
        <v>102</v>
      </c>
      <c r="E12" t="s">
        <v>103</v>
      </c>
      <c r="F12" t="s">
        <v>104</v>
      </c>
      <c r="G12" s="2" t="s">
        <v>105</v>
      </c>
      <c r="H12" t="s">
        <v>23</v>
      </c>
      <c r="M12" t="s">
        <v>106</v>
      </c>
      <c r="N12" t="s">
        <v>63</v>
      </c>
      <c r="O12" t="s">
        <v>38</v>
      </c>
      <c r="P12" t="s">
        <v>39</v>
      </c>
      <c r="Q12">
        <v>5</v>
      </c>
      <c r="R12" s="2" t="str">
        <f>IFERROR(VLOOKUP(C12,Sheet2!B:E,4,0),C12)</f>
        <v>贵州运营商专享12期B</v>
      </c>
    </row>
    <row r="13" spans="1:18" x14ac:dyDescent="0.2">
      <c r="A13" t="s">
        <v>107</v>
      </c>
      <c r="B13">
        <v>3000</v>
      </c>
      <c r="C13" t="s">
        <v>41</v>
      </c>
      <c r="D13" t="s">
        <v>93</v>
      </c>
      <c r="E13" t="s">
        <v>108</v>
      </c>
      <c r="F13" t="s">
        <v>109</v>
      </c>
      <c r="G13" s="2" t="s">
        <v>110</v>
      </c>
      <c r="H13" t="s">
        <v>53</v>
      </c>
      <c r="I13" t="s">
        <v>111</v>
      </c>
      <c r="J13" t="s">
        <v>112</v>
      </c>
      <c r="M13" t="s">
        <v>113</v>
      </c>
      <c r="N13" t="s">
        <v>100</v>
      </c>
      <c r="O13" t="s">
        <v>91</v>
      </c>
      <c r="P13" t="s">
        <v>27</v>
      </c>
      <c r="Q13">
        <v>6</v>
      </c>
      <c r="R13" s="2" t="str">
        <f>IFERROR(VLOOKUP(C13,Sheet2!B:E,4,0),C13)</f>
        <v>一般产品</v>
      </c>
    </row>
    <row r="14" spans="1:18" x14ac:dyDescent="0.2">
      <c r="A14" t="s">
        <v>114</v>
      </c>
      <c r="B14">
        <v>3298</v>
      </c>
      <c r="C14" t="s">
        <v>29</v>
      </c>
      <c r="D14" t="s">
        <v>80</v>
      </c>
      <c r="E14" t="s">
        <v>115</v>
      </c>
      <c r="F14" t="s">
        <v>116</v>
      </c>
      <c r="G14" s="2" t="s">
        <v>117</v>
      </c>
      <c r="H14" t="s">
        <v>23</v>
      </c>
      <c r="M14" t="s">
        <v>118</v>
      </c>
      <c r="N14" t="s">
        <v>84</v>
      </c>
      <c r="O14" t="s">
        <v>85</v>
      </c>
      <c r="P14" t="s">
        <v>46</v>
      </c>
      <c r="Q14">
        <v>2</v>
      </c>
      <c r="R14" s="2" t="str">
        <f>IFERROR(VLOOKUP(C14,Sheet2!B:E,4,0),C14)</f>
        <v>优惠产品</v>
      </c>
    </row>
    <row r="15" spans="1:18" x14ac:dyDescent="0.2">
      <c r="A15" t="s">
        <v>119</v>
      </c>
      <c r="B15">
        <v>3000</v>
      </c>
      <c r="C15" t="s">
        <v>41</v>
      </c>
      <c r="D15" t="s">
        <v>93</v>
      </c>
      <c r="E15" t="s">
        <v>120</v>
      </c>
      <c r="F15" t="s">
        <v>121</v>
      </c>
      <c r="G15" s="2" t="s">
        <v>122</v>
      </c>
      <c r="H15" t="s">
        <v>23</v>
      </c>
      <c r="I15" t="s">
        <v>123</v>
      </c>
      <c r="J15" t="s">
        <v>124</v>
      </c>
      <c r="M15" t="s">
        <v>125</v>
      </c>
      <c r="N15" t="s">
        <v>63</v>
      </c>
      <c r="O15" t="s">
        <v>126</v>
      </c>
      <c r="P15" t="s">
        <v>127</v>
      </c>
      <c r="Q15">
        <v>2</v>
      </c>
      <c r="R15" s="2" t="str">
        <f>IFERROR(VLOOKUP(C15,Sheet2!B:E,4,0),C15)</f>
        <v>一般产品</v>
      </c>
    </row>
    <row r="16" spans="1:18" x14ac:dyDescent="0.2">
      <c r="A16" t="s">
        <v>128</v>
      </c>
      <c r="B16">
        <v>1598</v>
      </c>
      <c r="C16" t="s">
        <v>41</v>
      </c>
      <c r="D16" t="s">
        <v>19</v>
      </c>
      <c r="E16" t="s">
        <v>129</v>
      </c>
      <c r="F16" t="s">
        <v>130</v>
      </c>
      <c r="G16" s="2" t="s">
        <v>131</v>
      </c>
      <c r="H16" t="s">
        <v>23</v>
      </c>
      <c r="M16" t="s">
        <v>63</v>
      </c>
      <c r="N16" t="s">
        <v>25</v>
      </c>
      <c r="O16" t="s">
        <v>45</v>
      </c>
      <c r="P16" t="s">
        <v>46</v>
      </c>
      <c r="Q16">
        <v>5</v>
      </c>
      <c r="R16" s="2" t="str">
        <f>IFERROR(VLOOKUP(C16,Sheet2!B:E,4,0),C16)</f>
        <v>一般产品</v>
      </c>
    </row>
    <row r="17" spans="1:18" x14ac:dyDescent="0.2">
      <c r="A17" t="s">
        <v>132</v>
      </c>
      <c r="B17">
        <v>2000</v>
      </c>
      <c r="C17" t="s">
        <v>29</v>
      </c>
      <c r="D17" t="s">
        <v>19</v>
      </c>
      <c r="E17" t="s">
        <v>133</v>
      </c>
      <c r="F17" t="s">
        <v>134</v>
      </c>
      <c r="G17" s="2" t="s">
        <v>135</v>
      </c>
      <c r="H17" t="s">
        <v>23</v>
      </c>
      <c r="M17" t="s">
        <v>136</v>
      </c>
      <c r="N17" t="s">
        <v>118</v>
      </c>
      <c r="O17" t="s">
        <v>64</v>
      </c>
      <c r="P17" t="s">
        <v>27</v>
      </c>
      <c r="Q17">
        <v>6</v>
      </c>
      <c r="R17" s="2" t="str">
        <f>IFERROR(VLOOKUP(C17,Sheet2!B:E,4,0),C17)</f>
        <v>优惠产品</v>
      </c>
    </row>
    <row r="18" spans="1:18" x14ac:dyDescent="0.2">
      <c r="A18" t="s">
        <v>137</v>
      </c>
      <c r="B18">
        <v>1930</v>
      </c>
      <c r="C18" t="s">
        <v>73</v>
      </c>
      <c r="D18" t="s">
        <v>102</v>
      </c>
      <c r="E18" t="s">
        <v>138</v>
      </c>
      <c r="F18" t="s">
        <v>139</v>
      </c>
      <c r="G18" s="2" t="s">
        <v>140</v>
      </c>
      <c r="H18" t="s">
        <v>23</v>
      </c>
      <c r="M18" t="s">
        <v>141</v>
      </c>
      <c r="N18" t="s">
        <v>63</v>
      </c>
      <c r="O18" t="s">
        <v>38</v>
      </c>
      <c r="P18" t="s">
        <v>39</v>
      </c>
      <c r="Q18">
        <v>2</v>
      </c>
      <c r="R18" s="2" t="str">
        <f>IFERROR(VLOOKUP(C18,Sheet2!B:E,4,0),C18)</f>
        <v>贵州运营商专享12期B</v>
      </c>
    </row>
    <row r="19" spans="1:18" x14ac:dyDescent="0.2">
      <c r="A19" t="s">
        <v>142</v>
      </c>
      <c r="B19">
        <v>2998</v>
      </c>
      <c r="C19" t="s">
        <v>41</v>
      </c>
      <c r="D19" t="s">
        <v>74</v>
      </c>
      <c r="E19" t="s">
        <v>143</v>
      </c>
      <c r="F19" t="s">
        <v>144</v>
      </c>
      <c r="G19" s="2" t="s">
        <v>145</v>
      </c>
      <c r="H19" t="s">
        <v>53</v>
      </c>
      <c r="I19" t="s">
        <v>146</v>
      </c>
      <c r="J19" t="s">
        <v>147</v>
      </c>
      <c r="M19" t="s">
        <v>148</v>
      </c>
      <c r="N19" t="s">
        <v>149</v>
      </c>
      <c r="O19" t="s">
        <v>150</v>
      </c>
      <c r="P19" t="s">
        <v>27</v>
      </c>
      <c r="Q19">
        <v>2</v>
      </c>
      <c r="R19" s="2" t="str">
        <f>IFERROR(VLOOKUP(C19,Sheet2!B:E,4,0),C19)</f>
        <v>一般产品</v>
      </c>
    </row>
    <row r="20" spans="1:18" x14ac:dyDescent="0.2">
      <c r="A20" t="s">
        <v>151</v>
      </c>
      <c r="B20">
        <v>899</v>
      </c>
      <c r="C20" t="s">
        <v>152</v>
      </c>
      <c r="D20" t="s">
        <v>19</v>
      </c>
      <c r="E20" t="s">
        <v>153</v>
      </c>
      <c r="F20" t="s">
        <v>154</v>
      </c>
      <c r="G20" s="2" t="s">
        <v>155</v>
      </c>
      <c r="H20" t="s">
        <v>23</v>
      </c>
      <c r="M20" t="s">
        <v>24</v>
      </c>
      <c r="N20" t="s">
        <v>63</v>
      </c>
      <c r="O20" t="s">
        <v>64</v>
      </c>
      <c r="P20" t="s">
        <v>27</v>
      </c>
      <c r="Q20">
        <v>2</v>
      </c>
      <c r="R20" s="2" t="str">
        <f>IFERROR(VLOOKUP(C20,Sheet2!B:E,4,0),C20)</f>
        <v>6期购-山西专享</v>
      </c>
    </row>
    <row r="21" spans="1:18" x14ac:dyDescent="0.2">
      <c r="A21" t="s">
        <v>156</v>
      </c>
      <c r="B21">
        <v>2998</v>
      </c>
      <c r="C21" t="s">
        <v>29</v>
      </c>
      <c r="D21" t="s">
        <v>49</v>
      </c>
      <c r="E21" t="s">
        <v>157</v>
      </c>
      <c r="F21" t="s">
        <v>158</v>
      </c>
      <c r="G21" s="2" t="s">
        <v>159</v>
      </c>
      <c r="H21" t="s">
        <v>23</v>
      </c>
      <c r="I21" t="s">
        <v>160</v>
      </c>
      <c r="J21" t="s">
        <v>161</v>
      </c>
      <c r="M21" t="s">
        <v>162</v>
      </c>
      <c r="N21" t="s">
        <v>78</v>
      </c>
      <c r="O21" t="s">
        <v>38</v>
      </c>
      <c r="P21" t="s">
        <v>39</v>
      </c>
      <c r="Q21">
        <v>6</v>
      </c>
      <c r="R21" s="2" t="str">
        <f>IFERROR(VLOOKUP(C21,Sheet2!B:E,4,0),C21)</f>
        <v>优惠产品</v>
      </c>
    </row>
    <row r="22" spans="1:18" x14ac:dyDescent="0.2">
      <c r="A22" t="s">
        <v>163</v>
      </c>
      <c r="B22">
        <v>1807</v>
      </c>
      <c r="C22" t="s">
        <v>48</v>
      </c>
      <c r="D22" t="s">
        <v>49</v>
      </c>
      <c r="E22" t="s">
        <v>50</v>
      </c>
      <c r="F22" t="s">
        <v>164</v>
      </c>
      <c r="G22" s="2" t="s">
        <v>165</v>
      </c>
      <c r="H22" t="s">
        <v>53</v>
      </c>
      <c r="I22" t="s">
        <v>54</v>
      </c>
      <c r="J22" t="s">
        <v>55</v>
      </c>
      <c r="M22" t="s">
        <v>56</v>
      </c>
      <c r="N22" t="s">
        <v>57</v>
      </c>
      <c r="O22" t="s">
        <v>38</v>
      </c>
      <c r="P22" t="s">
        <v>39</v>
      </c>
      <c r="Q22">
        <v>3</v>
      </c>
      <c r="R22" s="2" t="str">
        <f>IFERROR(VLOOKUP(C22,Sheet2!B:E,4,0),C22)</f>
        <v>贵州运营商专享12期</v>
      </c>
    </row>
    <row r="23" spans="1:18" x14ac:dyDescent="0.2">
      <c r="A23" t="s">
        <v>166</v>
      </c>
      <c r="B23">
        <v>2599</v>
      </c>
      <c r="C23" t="s">
        <v>41</v>
      </c>
      <c r="D23" t="s">
        <v>74</v>
      </c>
      <c r="E23" t="s">
        <v>167</v>
      </c>
      <c r="F23" t="s">
        <v>168</v>
      </c>
      <c r="G23" s="2" t="s">
        <v>169</v>
      </c>
      <c r="H23" t="s">
        <v>23</v>
      </c>
      <c r="M23" t="s">
        <v>63</v>
      </c>
      <c r="N23" t="s">
        <v>136</v>
      </c>
      <c r="O23" t="s">
        <v>150</v>
      </c>
      <c r="P23" t="s">
        <v>27</v>
      </c>
      <c r="Q23">
        <v>3</v>
      </c>
      <c r="R23" s="2" t="str">
        <f>IFERROR(VLOOKUP(C23,Sheet2!B:E,4,0),C23)</f>
        <v>一般产品</v>
      </c>
    </row>
    <row r="24" spans="1:18" x14ac:dyDescent="0.2">
      <c r="A24" t="s">
        <v>170</v>
      </c>
      <c r="B24">
        <v>2498</v>
      </c>
      <c r="C24" t="s">
        <v>29</v>
      </c>
      <c r="D24" t="s">
        <v>93</v>
      </c>
      <c r="E24" t="s">
        <v>171</v>
      </c>
      <c r="F24" t="s">
        <v>172</v>
      </c>
      <c r="G24" s="2" t="s">
        <v>173</v>
      </c>
      <c r="H24" t="s">
        <v>23</v>
      </c>
      <c r="M24" t="s">
        <v>174</v>
      </c>
      <c r="N24" t="s">
        <v>175</v>
      </c>
      <c r="O24" t="s">
        <v>176</v>
      </c>
      <c r="P24" t="s">
        <v>46</v>
      </c>
      <c r="Q24">
        <v>6</v>
      </c>
      <c r="R24" s="2" t="str">
        <f>IFERROR(VLOOKUP(C24,Sheet2!B:E,4,0),C24)</f>
        <v>优惠产品</v>
      </c>
    </row>
    <row r="25" spans="1:18" x14ac:dyDescent="0.2">
      <c r="A25" t="s">
        <v>177</v>
      </c>
      <c r="B25">
        <v>3399</v>
      </c>
      <c r="C25" t="s">
        <v>41</v>
      </c>
      <c r="D25" t="s">
        <v>102</v>
      </c>
      <c r="E25" t="s">
        <v>178</v>
      </c>
      <c r="F25" t="s">
        <v>179</v>
      </c>
      <c r="G25" s="2" t="s">
        <v>180</v>
      </c>
      <c r="H25" t="s">
        <v>23</v>
      </c>
      <c r="M25" t="s">
        <v>149</v>
      </c>
      <c r="N25" t="s">
        <v>63</v>
      </c>
      <c r="O25" t="s">
        <v>38</v>
      </c>
      <c r="P25" t="s">
        <v>39</v>
      </c>
      <c r="Q25">
        <v>2</v>
      </c>
      <c r="R25" s="2" t="str">
        <f>IFERROR(VLOOKUP(C25,Sheet2!B:E,4,0),C25)</f>
        <v>一般产品</v>
      </c>
    </row>
    <row r="26" spans="1:18" x14ac:dyDescent="0.2">
      <c r="A26" t="s">
        <v>181</v>
      </c>
      <c r="B26">
        <v>3998</v>
      </c>
      <c r="C26" t="s">
        <v>41</v>
      </c>
      <c r="D26" t="s">
        <v>19</v>
      </c>
      <c r="E26" t="s">
        <v>182</v>
      </c>
      <c r="F26" t="s">
        <v>183</v>
      </c>
      <c r="G26" s="2" t="s">
        <v>184</v>
      </c>
      <c r="H26" t="s">
        <v>23</v>
      </c>
      <c r="M26" t="s">
        <v>25</v>
      </c>
      <c r="N26" t="s">
        <v>118</v>
      </c>
      <c r="O26" t="s">
        <v>185</v>
      </c>
      <c r="P26" t="s">
        <v>46</v>
      </c>
      <c r="Q26">
        <v>6</v>
      </c>
      <c r="R26" s="2" t="str">
        <f>IFERROR(VLOOKUP(C26,Sheet2!B:E,4,0),C26)</f>
        <v>一般产品</v>
      </c>
    </row>
    <row r="27" spans="1:18" x14ac:dyDescent="0.2">
      <c r="A27" t="s">
        <v>186</v>
      </c>
      <c r="B27">
        <v>1498</v>
      </c>
      <c r="C27" t="s">
        <v>29</v>
      </c>
      <c r="D27" t="s">
        <v>19</v>
      </c>
      <c r="E27" t="s">
        <v>187</v>
      </c>
      <c r="F27" t="s">
        <v>188</v>
      </c>
      <c r="G27" s="2" t="s">
        <v>189</v>
      </c>
      <c r="H27" t="s">
        <v>23</v>
      </c>
      <c r="M27" t="s">
        <v>106</v>
      </c>
      <c r="N27" t="s">
        <v>136</v>
      </c>
      <c r="O27" t="s">
        <v>45</v>
      </c>
      <c r="P27" t="s">
        <v>46</v>
      </c>
      <c r="Q27">
        <v>4</v>
      </c>
      <c r="R27" s="2" t="str">
        <f>IFERROR(VLOOKUP(C27,Sheet2!B:E,4,0),C27)</f>
        <v>优惠产品</v>
      </c>
    </row>
    <row r="28" spans="1:18" x14ac:dyDescent="0.2">
      <c r="A28" t="s">
        <v>190</v>
      </c>
      <c r="B28">
        <v>1935</v>
      </c>
      <c r="C28" t="s">
        <v>73</v>
      </c>
      <c r="D28" t="s">
        <v>49</v>
      </c>
      <c r="E28" t="s">
        <v>191</v>
      </c>
      <c r="F28" t="s">
        <v>158</v>
      </c>
      <c r="G28" s="2" t="s">
        <v>159</v>
      </c>
      <c r="H28" t="s">
        <v>23</v>
      </c>
      <c r="I28" t="s">
        <v>160</v>
      </c>
      <c r="J28" t="s">
        <v>161</v>
      </c>
      <c r="M28" t="s">
        <v>162</v>
      </c>
      <c r="N28" t="s">
        <v>78</v>
      </c>
      <c r="O28" t="s">
        <v>38</v>
      </c>
      <c r="P28" t="s">
        <v>39</v>
      </c>
      <c r="Q28">
        <v>6</v>
      </c>
      <c r="R28" s="2" t="str">
        <f>IFERROR(VLOOKUP(C28,Sheet2!B:E,4,0),C28)</f>
        <v>贵州运营商专享12期B</v>
      </c>
    </row>
    <row r="29" spans="1:18" x14ac:dyDescent="0.2">
      <c r="A29" t="s">
        <v>192</v>
      </c>
      <c r="B29">
        <v>1999</v>
      </c>
      <c r="C29" t="s">
        <v>73</v>
      </c>
      <c r="D29" t="s">
        <v>102</v>
      </c>
      <c r="E29" t="s">
        <v>193</v>
      </c>
      <c r="F29" t="s">
        <v>194</v>
      </c>
      <c r="G29" s="2" t="s">
        <v>195</v>
      </c>
      <c r="H29" t="s">
        <v>23</v>
      </c>
      <c r="I29" t="s">
        <v>196</v>
      </c>
      <c r="J29" t="s">
        <v>197</v>
      </c>
      <c r="M29" t="s">
        <v>198</v>
      </c>
      <c r="N29" t="s">
        <v>199</v>
      </c>
      <c r="O29" t="s">
        <v>38</v>
      </c>
      <c r="P29" t="s">
        <v>39</v>
      </c>
      <c r="Q29">
        <v>3</v>
      </c>
      <c r="R29" s="2" t="str">
        <f>IFERROR(VLOOKUP(C29,Sheet2!B:E,4,0),C29)</f>
        <v>贵州运营商专享12期B</v>
      </c>
    </row>
    <row r="30" spans="1:18" x14ac:dyDescent="0.2">
      <c r="A30" t="s">
        <v>200</v>
      </c>
      <c r="B30">
        <v>1500</v>
      </c>
      <c r="C30" t="s">
        <v>41</v>
      </c>
      <c r="D30" t="s">
        <v>74</v>
      </c>
      <c r="E30" t="s">
        <v>201</v>
      </c>
      <c r="F30" t="s">
        <v>202</v>
      </c>
      <c r="G30" s="2" t="s">
        <v>203</v>
      </c>
      <c r="H30" t="s">
        <v>53</v>
      </c>
      <c r="I30" t="s">
        <v>111</v>
      </c>
      <c r="J30" t="s">
        <v>112</v>
      </c>
      <c r="M30" t="s">
        <v>113</v>
      </c>
      <c r="N30" t="s">
        <v>100</v>
      </c>
      <c r="O30" t="s">
        <v>91</v>
      </c>
      <c r="P30" t="s">
        <v>27</v>
      </c>
      <c r="Q30">
        <v>5</v>
      </c>
      <c r="R30" s="2" t="str">
        <f>IFERROR(VLOOKUP(C30,Sheet2!B:E,4,0),C30)</f>
        <v>一般产品</v>
      </c>
    </row>
    <row r="31" spans="1:18" x14ac:dyDescent="0.2">
      <c r="A31" t="s">
        <v>204</v>
      </c>
      <c r="B31">
        <v>4488</v>
      </c>
      <c r="C31" t="s">
        <v>41</v>
      </c>
      <c r="D31" t="s">
        <v>80</v>
      </c>
      <c r="E31" t="s">
        <v>205</v>
      </c>
      <c r="F31" t="s">
        <v>206</v>
      </c>
      <c r="G31" s="2" t="s">
        <v>207</v>
      </c>
      <c r="H31" t="s">
        <v>23</v>
      </c>
      <c r="M31" t="s">
        <v>118</v>
      </c>
      <c r="N31" t="s">
        <v>84</v>
      </c>
      <c r="O31" t="s">
        <v>85</v>
      </c>
      <c r="P31" t="s">
        <v>46</v>
      </c>
      <c r="Q31">
        <v>6</v>
      </c>
      <c r="R31" s="2" t="str">
        <f>IFERROR(VLOOKUP(C31,Sheet2!B:E,4,0),C31)</f>
        <v>一般产品</v>
      </c>
    </row>
    <row r="32" spans="1:18" x14ac:dyDescent="0.2">
      <c r="A32" t="s">
        <v>208</v>
      </c>
      <c r="B32">
        <v>2998</v>
      </c>
      <c r="C32" t="s">
        <v>41</v>
      </c>
      <c r="D32" t="s">
        <v>74</v>
      </c>
      <c r="E32" t="s">
        <v>209</v>
      </c>
      <c r="F32" t="s">
        <v>210</v>
      </c>
      <c r="G32" s="2" t="s">
        <v>211</v>
      </c>
      <c r="H32" t="s">
        <v>23</v>
      </c>
      <c r="M32" t="s">
        <v>25</v>
      </c>
      <c r="N32" t="s">
        <v>63</v>
      </c>
      <c r="O32" t="s">
        <v>150</v>
      </c>
      <c r="P32" t="s">
        <v>27</v>
      </c>
      <c r="Q32">
        <v>5</v>
      </c>
      <c r="R32" s="2" t="str">
        <f>IFERROR(VLOOKUP(C32,Sheet2!B:E,4,0),C32)</f>
        <v>一般产品</v>
      </c>
    </row>
    <row r="33" spans="1:18" x14ac:dyDescent="0.2">
      <c r="A33" t="s">
        <v>212</v>
      </c>
      <c r="B33">
        <v>1807</v>
      </c>
      <c r="C33" t="s">
        <v>48</v>
      </c>
      <c r="D33" t="s">
        <v>49</v>
      </c>
      <c r="E33" t="s">
        <v>50</v>
      </c>
      <c r="F33" t="s">
        <v>51</v>
      </c>
      <c r="G33" s="2" t="s">
        <v>52</v>
      </c>
      <c r="H33" t="s">
        <v>53</v>
      </c>
      <c r="I33" t="s">
        <v>54</v>
      </c>
      <c r="J33" t="s">
        <v>55</v>
      </c>
      <c r="M33" t="s">
        <v>56</v>
      </c>
      <c r="N33" t="s">
        <v>57</v>
      </c>
      <c r="O33" t="s">
        <v>38</v>
      </c>
      <c r="P33" t="s">
        <v>39</v>
      </c>
      <c r="Q33">
        <v>2</v>
      </c>
      <c r="R33" s="2" t="str">
        <f>IFERROR(VLOOKUP(C33,Sheet2!B:E,4,0),C33)</f>
        <v>贵州运营商专享12期</v>
      </c>
    </row>
    <row r="34" spans="1:18" x14ac:dyDescent="0.2">
      <c r="A34" t="s">
        <v>213</v>
      </c>
      <c r="B34">
        <v>1400</v>
      </c>
      <c r="C34" t="s">
        <v>73</v>
      </c>
      <c r="D34" t="s">
        <v>102</v>
      </c>
      <c r="E34" t="s">
        <v>214</v>
      </c>
      <c r="F34" t="s">
        <v>215</v>
      </c>
      <c r="G34" s="2" t="s">
        <v>216</v>
      </c>
      <c r="H34" t="s">
        <v>23</v>
      </c>
      <c r="M34" t="s">
        <v>63</v>
      </c>
      <c r="N34" t="s">
        <v>63</v>
      </c>
      <c r="O34" t="s">
        <v>38</v>
      </c>
      <c r="P34" t="s">
        <v>39</v>
      </c>
      <c r="Q34">
        <v>5</v>
      </c>
      <c r="R34" s="2" t="str">
        <f>IFERROR(VLOOKUP(C34,Sheet2!B:E,4,0),C34)</f>
        <v>贵州运营商专享12期B</v>
      </c>
    </row>
    <row r="35" spans="1:18" x14ac:dyDescent="0.2">
      <c r="A35" t="s">
        <v>217</v>
      </c>
      <c r="B35">
        <v>3000</v>
      </c>
      <c r="C35" t="s">
        <v>29</v>
      </c>
      <c r="D35" t="s">
        <v>19</v>
      </c>
      <c r="E35" t="s">
        <v>218</v>
      </c>
      <c r="F35" t="s">
        <v>219</v>
      </c>
      <c r="G35" s="2" t="s">
        <v>220</v>
      </c>
      <c r="H35" t="s">
        <v>23</v>
      </c>
      <c r="M35" t="s">
        <v>118</v>
      </c>
      <c r="N35" t="s">
        <v>118</v>
      </c>
      <c r="O35" t="s">
        <v>185</v>
      </c>
      <c r="P35" t="s">
        <v>46</v>
      </c>
      <c r="Q35">
        <v>5</v>
      </c>
      <c r="R35" s="2" t="str">
        <f>IFERROR(VLOOKUP(C35,Sheet2!B:E,4,0),C35)</f>
        <v>优惠产品</v>
      </c>
    </row>
    <row r="36" spans="1:18" x14ac:dyDescent="0.2">
      <c r="A36" t="s">
        <v>221</v>
      </c>
      <c r="B36">
        <v>3788</v>
      </c>
      <c r="C36" t="s">
        <v>41</v>
      </c>
      <c r="D36" t="s">
        <v>102</v>
      </c>
      <c r="E36" t="s">
        <v>222</v>
      </c>
      <c r="F36" t="s">
        <v>223</v>
      </c>
      <c r="G36" s="2" t="s">
        <v>224</v>
      </c>
      <c r="H36" t="s">
        <v>23</v>
      </c>
      <c r="M36" t="s">
        <v>141</v>
      </c>
      <c r="N36" t="s">
        <v>63</v>
      </c>
      <c r="O36" t="s">
        <v>38</v>
      </c>
      <c r="P36" t="s">
        <v>39</v>
      </c>
      <c r="Q36">
        <v>6</v>
      </c>
      <c r="R36" s="2" t="str">
        <f>IFERROR(VLOOKUP(C36,Sheet2!B:E,4,0),C36)</f>
        <v>一般产品</v>
      </c>
    </row>
    <row r="37" spans="1:18" x14ac:dyDescent="0.2">
      <c r="A37" t="s">
        <v>225</v>
      </c>
      <c r="B37">
        <v>2000</v>
      </c>
      <c r="C37" t="s">
        <v>41</v>
      </c>
      <c r="D37" t="s">
        <v>30</v>
      </c>
      <c r="E37" t="s">
        <v>226</v>
      </c>
      <c r="F37" t="s">
        <v>227</v>
      </c>
      <c r="G37" s="2" t="s">
        <v>228</v>
      </c>
      <c r="H37" t="s">
        <v>23</v>
      </c>
      <c r="K37" t="s">
        <v>229</v>
      </c>
      <c r="L37" t="s">
        <v>230</v>
      </c>
      <c r="M37" t="s">
        <v>231</v>
      </c>
      <c r="N37" t="s">
        <v>232</v>
      </c>
      <c r="O37" t="s">
        <v>91</v>
      </c>
      <c r="P37" t="s">
        <v>27</v>
      </c>
      <c r="Q37">
        <v>5</v>
      </c>
      <c r="R37" s="2" t="str">
        <f>IFERROR(VLOOKUP(C37,Sheet2!B:E,4,0),C37)</f>
        <v>一般产品</v>
      </c>
    </row>
    <row r="38" spans="1:18" x14ac:dyDescent="0.2">
      <c r="A38" t="s">
        <v>233</v>
      </c>
      <c r="B38">
        <v>2899</v>
      </c>
      <c r="C38" t="s">
        <v>41</v>
      </c>
      <c r="D38" t="s">
        <v>30</v>
      </c>
      <c r="E38" t="s">
        <v>234</v>
      </c>
      <c r="F38" t="s">
        <v>235</v>
      </c>
      <c r="G38" s="2" t="s">
        <v>236</v>
      </c>
      <c r="H38" t="s">
        <v>53</v>
      </c>
      <c r="K38" t="s">
        <v>235</v>
      </c>
      <c r="L38" t="s">
        <v>236</v>
      </c>
      <c r="M38" t="s">
        <v>237</v>
      </c>
      <c r="N38" t="s">
        <v>100</v>
      </c>
      <c r="O38" t="s">
        <v>91</v>
      </c>
      <c r="P38" t="s">
        <v>27</v>
      </c>
      <c r="Q38">
        <v>2</v>
      </c>
      <c r="R38" s="2" t="str">
        <f>IFERROR(VLOOKUP(C38,Sheet2!B:E,4,0),C38)</f>
        <v>一般产品</v>
      </c>
    </row>
    <row r="39" spans="1:18" x14ac:dyDescent="0.2">
      <c r="A39" t="s">
        <v>238</v>
      </c>
      <c r="B39">
        <v>2998</v>
      </c>
      <c r="C39" t="s">
        <v>29</v>
      </c>
      <c r="D39" t="s">
        <v>93</v>
      </c>
      <c r="E39" t="s">
        <v>239</v>
      </c>
      <c r="F39" t="s">
        <v>240</v>
      </c>
      <c r="G39" s="2" t="s">
        <v>241</v>
      </c>
      <c r="H39" t="s">
        <v>23</v>
      </c>
      <c r="M39" t="s">
        <v>25</v>
      </c>
      <c r="N39" t="s">
        <v>242</v>
      </c>
      <c r="O39" t="s">
        <v>243</v>
      </c>
      <c r="P39" t="s">
        <v>39</v>
      </c>
      <c r="Q39">
        <v>6</v>
      </c>
      <c r="R39" s="2" t="str">
        <f>IFERROR(VLOOKUP(C39,Sheet2!B:E,4,0),C39)</f>
        <v>优惠产品</v>
      </c>
    </row>
    <row r="40" spans="1:18" x14ac:dyDescent="0.2">
      <c r="A40" t="s">
        <v>244</v>
      </c>
      <c r="B40">
        <v>1930</v>
      </c>
      <c r="C40" t="s">
        <v>73</v>
      </c>
      <c r="D40" t="s">
        <v>49</v>
      </c>
      <c r="E40" t="s">
        <v>245</v>
      </c>
      <c r="F40" t="s">
        <v>246</v>
      </c>
      <c r="G40" s="2" t="s">
        <v>247</v>
      </c>
      <c r="H40" t="s">
        <v>53</v>
      </c>
      <c r="K40" t="s">
        <v>248</v>
      </c>
      <c r="L40" t="s">
        <v>249</v>
      </c>
      <c r="M40" t="s">
        <v>250</v>
      </c>
      <c r="N40" t="s">
        <v>37</v>
      </c>
      <c r="O40" t="s">
        <v>38</v>
      </c>
      <c r="P40" t="s">
        <v>39</v>
      </c>
      <c r="Q40">
        <v>6</v>
      </c>
      <c r="R40" s="2" t="str">
        <f>IFERROR(VLOOKUP(C40,Sheet2!B:E,4,0),C40)</f>
        <v>贵州运营商专享12期B</v>
      </c>
    </row>
    <row r="41" spans="1:18" x14ac:dyDescent="0.2">
      <c r="A41" t="s">
        <v>251</v>
      </c>
      <c r="B41">
        <v>2898</v>
      </c>
      <c r="C41" t="s">
        <v>41</v>
      </c>
      <c r="D41" t="s">
        <v>19</v>
      </c>
      <c r="E41" t="s">
        <v>252</v>
      </c>
      <c r="F41" t="s">
        <v>123</v>
      </c>
      <c r="G41" s="2" t="s">
        <v>124</v>
      </c>
      <c r="H41" t="s">
        <v>53</v>
      </c>
      <c r="I41" t="s">
        <v>123</v>
      </c>
      <c r="J41" t="s">
        <v>124</v>
      </c>
      <c r="M41" t="s">
        <v>125</v>
      </c>
      <c r="N41" t="s">
        <v>63</v>
      </c>
      <c r="O41" t="s">
        <v>126</v>
      </c>
      <c r="P41" t="s">
        <v>127</v>
      </c>
      <c r="Q41">
        <v>6</v>
      </c>
      <c r="R41" s="2" t="str">
        <f>IFERROR(VLOOKUP(C41,Sheet2!B:E,4,0),C41)</f>
        <v>一般产品</v>
      </c>
    </row>
    <row r="42" spans="1:18" x14ac:dyDescent="0.2">
      <c r="A42" t="s">
        <v>253</v>
      </c>
      <c r="B42">
        <v>3299</v>
      </c>
      <c r="C42" t="s">
        <v>41</v>
      </c>
      <c r="D42" t="s">
        <v>30</v>
      </c>
      <c r="E42" t="s">
        <v>254</v>
      </c>
      <c r="F42" t="s">
        <v>88</v>
      </c>
      <c r="G42" s="2" t="s">
        <v>89</v>
      </c>
      <c r="H42" t="s">
        <v>23</v>
      </c>
      <c r="M42" t="s">
        <v>63</v>
      </c>
      <c r="N42" t="s">
        <v>90</v>
      </c>
      <c r="O42" t="s">
        <v>91</v>
      </c>
      <c r="P42" t="s">
        <v>27</v>
      </c>
      <c r="Q42">
        <v>5</v>
      </c>
      <c r="R42" s="2" t="str">
        <f>IFERROR(VLOOKUP(C42,Sheet2!B:E,4,0),C42)</f>
        <v>一般产品</v>
      </c>
    </row>
    <row r="43" spans="1:18" x14ac:dyDescent="0.2">
      <c r="A43" t="s">
        <v>255</v>
      </c>
      <c r="B43">
        <v>5000</v>
      </c>
      <c r="C43" t="s">
        <v>29</v>
      </c>
      <c r="D43" t="s">
        <v>80</v>
      </c>
      <c r="E43" t="s">
        <v>256</v>
      </c>
      <c r="F43" t="s">
        <v>257</v>
      </c>
      <c r="G43" s="2" t="s">
        <v>258</v>
      </c>
      <c r="H43" t="s">
        <v>23</v>
      </c>
      <c r="M43" t="s">
        <v>63</v>
      </c>
      <c r="N43" t="s">
        <v>84</v>
      </c>
      <c r="O43" t="s">
        <v>85</v>
      </c>
      <c r="P43" t="s">
        <v>46</v>
      </c>
      <c r="Q43">
        <v>4</v>
      </c>
      <c r="R43" s="2" t="str">
        <f>IFERROR(VLOOKUP(C43,Sheet2!B:E,4,0),C43)</f>
        <v>优惠产品</v>
      </c>
    </row>
    <row r="44" spans="1:18" x14ac:dyDescent="0.2">
      <c r="A44" t="s">
        <v>259</v>
      </c>
      <c r="B44">
        <v>2998</v>
      </c>
      <c r="C44" t="s">
        <v>41</v>
      </c>
      <c r="D44" t="s">
        <v>30</v>
      </c>
      <c r="E44" t="s">
        <v>260</v>
      </c>
      <c r="F44" t="s">
        <v>261</v>
      </c>
      <c r="G44" s="2" t="s">
        <v>262</v>
      </c>
      <c r="H44" t="s">
        <v>53</v>
      </c>
      <c r="K44" t="s">
        <v>261</v>
      </c>
      <c r="L44" t="s">
        <v>262</v>
      </c>
      <c r="M44" t="s">
        <v>263</v>
      </c>
      <c r="N44" t="s">
        <v>264</v>
      </c>
      <c r="O44" t="s">
        <v>91</v>
      </c>
      <c r="P44" t="s">
        <v>27</v>
      </c>
      <c r="Q44">
        <v>2</v>
      </c>
      <c r="R44" s="2" t="str">
        <f>IFERROR(VLOOKUP(C44,Sheet2!B:E,4,0),C44)</f>
        <v>一般产品</v>
      </c>
    </row>
    <row r="45" spans="1:18" x14ac:dyDescent="0.2">
      <c r="A45" t="s">
        <v>265</v>
      </c>
      <c r="B45">
        <v>3288</v>
      </c>
      <c r="C45" t="s">
        <v>29</v>
      </c>
      <c r="D45" t="s">
        <v>49</v>
      </c>
      <c r="E45" t="s">
        <v>266</v>
      </c>
      <c r="F45" t="s">
        <v>267</v>
      </c>
      <c r="G45" s="2" t="s">
        <v>268</v>
      </c>
      <c r="H45" t="s">
        <v>23</v>
      </c>
      <c r="M45" t="s">
        <v>24</v>
      </c>
      <c r="N45" t="s">
        <v>25</v>
      </c>
      <c r="O45" t="s">
        <v>38</v>
      </c>
      <c r="P45" t="s">
        <v>39</v>
      </c>
      <c r="Q45">
        <v>6</v>
      </c>
      <c r="R45" s="2" t="str">
        <f>IFERROR(VLOOKUP(C45,Sheet2!B:E,4,0),C45)</f>
        <v>优惠产品</v>
      </c>
    </row>
    <row r="46" spans="1:18" x14ac:dyDescent="0.2">
      <c r="A46" t="s">
        <v>269</v>
      </c>
      <c r="B46">
        <v>2998</v>
      </c>
      <c r="C46" t="s">
        <v>41</v>
      </c>
      <c r="D46" t="s">
        <v>80</v>
      </c>
      <c r="E46" t="s">
        <v>270</v>
      </c>
      <c r="F46" t="s">
        <v>271</v>
      </c>
      <c r="G46" s="2" t="s">
        <v>272</v>
      </c>
      <c r="H46" t="s">
        <v>23</v>
      </c>
      <c r="M46" t="s">
        <v>25</v>
      </c>
      <c r="N46" t="s">
        <v>84</v>
      </c>
      <c r="O46" t="s">
        <v>85</v>
      </c>
      <c r="P46" t="s">
        <v>46</v>
      </c>
      <c r="Q46">
        <v>4</v>
      </c>
      <c r="R46" s="2" t="str">
        <f>IFERROR(VLOOKUP(C46,Sheet2!B:E,4,0),C46)</f>
        <v>一般产品</v>
      </c>
    </row>
    <row r="47" spans="1:18" x14ac:dyDescent="0.2">
      <c r="A47" t="s">
        <v>273</v>
      </c>
      <c r="B47">
        <v>877</v>
      </c>
      <c r="C47" t="s">
        <v>274</v>
      </c>
      <c r="D47" t="s">
        <v>49</v>
      </c>
      <c r="E47" t="s">
        <v>275</v>
      </c>
      <c r="F47" t="s">
        <v>276</v>
      </c>
      <c r="G47" s="2" t="s">
        <v>277</v>
      </c>
      <c r="H47" t="s">
        <v>53</v>
      </c>
      <c r="I47" t="s">
        <v>278</v>
      </c>
      <c r="J47" t="s">
        <v>279</v>
      </c>
      <c r="M47" t="s">
        <v>280</v>
      </c>
      <c r="N47" t="s">
        <v>57</v>
      </c>
      <c r="O47" t="s">
        <v>38</v>
      </c>
      <c r="P47" t="s">
        <v>39</v>
      </c>
      <c r="Q47">
        <v>6</v>
      </c>
      <c r="R47" s="2" t="str">
        <f>IFERROR(VLOOKUP(C47,Sheet2!B:E,4,0),C47)</f>
        <v>贵州运营商专享12期A</v>
      </c>
    </row>
    <row r="48" spans="1:18" x14ac:dyDescent="0.2">
      <c r="A48" t="s">
        <v>281</v>
      </c>
      <c r="B48">
        <v>1320</v>
      </c>
      <c r="C48" t="s">
        <v>73</v>
      </c>
      <c r="D48" t="s">
        <v>74</v>
      </c>
      <c r="E48" t="s">
        <v>282</v>
      </c>
      <c r="F48" t="s">
        <v>283</v>
      </c>
      <c r="G48" s="2" t="s">
        <v>284</v>
      </c>
      <c r="H48" t="s">
        <v>23</v>
      </c>
      <c r="M48" t="s">
        <v>25</v>
      </c>
      <c r="N48" t="s">
        <v>78</v>
      </c>
      <c r="O48" t="s">
        <v>38</v>
      </c>
      <c r="P48" t="s">
        <v>39</v>
      </c>
      <c r="Q48">
        <v>2</v>
      </c>
      <c r="R48" s="2" t="str">
        <f>IFERROR(VLOOKUP(C48,Sheet2!B:E,4,0),C48)</f>
        <v>贵州运营商专享12期B</v>
      </c>
    </row>
    <row r="49" spans="1:18" x14ac:dyDescent="0.2">
      <c r="A49" t="s">
        <v>285</v>
      </c>
      <c r="B49">
        <v>1199</v>
      </c>
      <c r="C49" t="s">
        <v>41</v>
      </c>
      <c r="D49" t="s">
        <v>93</v>
      </c>
      <c r="E49" t="s">
        <v>286</v>
      </c>
      <c r="F49" t="s">
        <v>287</v>
      </c>
      <c r="G49" s="2" t="s">
        <v>288</v>
      </c>
      <c r="H49" t="s">
        <v>23</v>
      </c>
      <c r="I49" t="s">
        <v>289</v>
      </c>
      <c r="J49" t="s">
        <v>290</v>
      </c>
      <c r="M49" t="s">
        <v>291</v>
      </c>
      <c r="N49" t="s">
        <v>100</v>
      </c>
      <c r="O49" t="s">
        <v>91</v>
      </c>
      <c r="P49" t="s">
        <v>27</v>
      </c>
      <c r="Q49">
        <v>5</v>
      </c>
      <c r="R49" s="2" t="str">
        <f>IFERROR(VLOOKUP(C49,Sheet2!B:E,4,0),C49)</f>
        <v>一般产品</v>
      </c>
    </row>
    <row r="50" spans="1:18" x14ac:dyDescent="0.2">
      <c r="A50" t="s">
        <v>292</v>
      </c>
      <c r="B50">
        <v>1320</v>
      </c>
      <c r="C50" t="s">
        <v>73</v>
      </c>
      <c r="D50" t="s">
        <v>74</v>
      </c>
      <c r="E50" t="s">
        <v>293</v>
      </c>
      <c r="F50" t="s">
        <v>294</v>
      </c>
      <c r="G50" s="2" t="s">
        <v>295</v>
      </c>
      <c r="H50" t="s">
        <v>23</v>
      </c>
      <c r="M50" t="s">
        <v>25</v>
      </c>
      <c r="N50" t="s">
        <v>78</v>
      </c>
      <c r="O50" t="s">
        <v>38</v>
      </c>
      <c r="P50" t="s">
        <v>39</v>
      </c>
      <c r="Q50">
        <v>5</v>
      </c>
      <c r="R50" s="2" t="str">
        <f>IFERROR(VLOOKUP(C50,Sheet2!B:E,4,0),C50)</f>
        <v>贵州运营商专享12期B</v>
      </c>
    </row>
    <row r="51" spans="1:18" x14ac:dyDescent="0.2">
      <c r="A51" t="s">
        <v>296</v>
      </c>
      <c r="B51">
        <v>2798</v>
      </c>
      <c r="C51" t="s">
        <v>41</v>
      </c>
      <c r="D51" t="s">
        <v>49</v>
      </c>
      <c r="E51" t="s">
        <v>297</v>
      </c>
      <c r="F51" t="s">
        <v>298</v>
      </c>
      <c r="G51" s="2" t="s">
        <v>299</v>
      </c>
      <c r="H51" t="s">
        <v>53</v>
      </c>
      <c r="I51" t="s">
        <v>300</v>
      </c>
      <c r="J51" t="s">
        <v>301</v>
      </c>
      <c r="M51" t="s">
        <v>302</v>
      </c>
      <c r="N51" t="s">
        <v>37</v>
      </c>
      <c r="O51" t="s">
        <v>38</v>
      </c>
      <c r="P51" t="s">
        <v>39</v>
      </c>
      <c r="Q51">
        <v>6</v>
      </c>
      <c r="R51" s="2" t="str">
        <f>IFERROR(VLOOKUP(C51,Sheet2!B:E,4,0),C51)</f>
        <v>一般产品</v>
      </c>
    </row>
    <row r="52" spans="1:18" x14ac:dyDescent="0.2">
      <c r="A52" t="s">
        <v>303</v>
      </c>
      <c r="B52">
        <v>2999</v>
      </c>
      <c r="C52" t="s">
        <v>29</v>
      </c>
      <c r="D52" t="s">
        <v>19</v>
      </c>
      <c r="E52" t="s">
        <v>304</v>
      </c>
      <c r="F52" t="s">
        <v>305</v>
      </c>
      <c r="G52" s="2" t="s">
        <v>306</v>
      </c>
      <c r="H52" t="s">
        <v>23</v>
      </c>
      <c r="M52" t="s">
        <v>63</v>
      </c>
      <c r="N52" t="s">
        <v>25</v>
      </c>
      <c r="O52" t="s">
        <v>307</v>
      </c>
      <c r="P52" t="s">
        <v>27</v>
      </c>
      <c r="Q52">
        <v>3</v>
      </c>
      <c r="R52" s="2" t="str">
        <f>IFERROR(VLOOKUP(C52,Sheet2!B:E,4,0),C52)</f>
        <v>优惠产品</v>
      </c>
    </row>
    <row r="53" spans="1:18" x14ac:dyDescent="0.2">
      <c r="A53" t="s">
        <v>308</v>
      </c>
      <c r="B53">
        <v>1900</v>
      </c>
      <c r="C53" t="s">
        <v>29</v>
      </c>
      <c r="D53" t="s">
        <v>93</v>
      </c>
      <c r="E53" t="s">
        <v>309</v>
      </c>
      <c r="F53" t="s">
        <v>310</v>
      </c>
      <c r="G53" s="2" t="s">
        <v>311</v>
      </c>
      <c r="H53" t="s">
        <v>53</v>
      </c>
      <c r="I53" t="s">
        <v>312</v>
      </c>
      <c r="J53" t="s">
        <v>313</v>
      </c>
      <c r="M53" t="s">
        <v>314</v>
      </c>
      <c r="N53" t="s">
        <v>232</v>
      </c>
      <c r="O53" t="s">
        <v>91</v>
      </c>
      <c r="P53" t="s">
        <v>27</v>
      </c>
      <c r="Q53">
        <v>3</v>
      </c>
      <c r="R53" s="2" t="str">
        <f>IFERROR(VLOOKUP(C53,Sheet2!B:E,4,0),C53)</f>
        <v>优惠产品</v>
      </c>
    </row>
    <row r="54" spans="1:18" x14ac:dyDescent="0.2">
      <c r="A54" t="s">
        <v>315</v>
      </c>
      <c r="B54">
        <v>2998</v>
      </c>
      <c r="C54" t="s">
        <v>316</v>
      </c>
      <c r="D54" t="s">
        <v>74</v>
      </c>
      <c r="E54" t="s">
        <v>317</v>
      </c>
      <c r="F54" t="s">
        <v>318</v>
      </c>
      <c r="G54" s="2" t="s">
        <v>319</v>
      </c>
      <c r="H54" t="s">
        <v>23</v>
      </c>
      <c r="M54" t="s">
        <v>136</v>
      </c>
      <c r="N54" t="s">
        <v>174</v>
      </c>
      <c r="O54" t="s">
        <v>150</v>
      </c>
      <c r="P54" t="s">
        <v>27</v>
      </c>
      <c r="Q54">
        <v>4</v>
      </c>
      <c r="R54" s="2" t="str">
        <f>IFERROR(VLOOKUP(C54,Sheet2!B:E,4,0),C54)</f>
        <v>运营商专享</v>
      </c>
    </row>
    <row r="55" spans="1:18" x14ac:dyDescent="0.2">
      <c r="A55" t="s">
        <v>320</v>
      </c>
      <c r="B55">
        <v>2798</v>
      </c>
      <c r="C55" t="s">
        <v>41</v>
      </c>
      <c r="D55" t="s">
        <v>80</v>
      </c>
      <c r="E55" t="s">
        <v>321</v>
      </c>
      <c r="F55" t="s">
        <v>322</v>
      </c>
      <c r="G55" s="2" t="s">
        <v>323</v>
      </c>
      <c r="H55" t="s">
        <v>23</v>
      </c>
      <c r="I55" t="s">
        <v>324</v>
      </c>
      <c r="J55" t="s">
        <v>325</v>
      </c>
      <c r="M55" t="s">
        <v>326</v>
      </c>
      <c r="N55" t="s">
        <v>242</v>
      </c>
      <c r="O55" t="s">
        <v>327</v>
      </c>
      <c r="P55" t="s">
        <v>39</v>
      </c>
      <c r="Q55">
        <v>5</v>
      </c>
      <c r="R55" s="2" t="str">
        <f>IFERROR(VLOOKUP(C55,Sheet2!B:E,4,0),C55)</f>
        <v>一般产品</v>
      </c>
    </row>
    <row r="56" spans="1:18" x14ac:dyDescent="0.2">
      <c r="A56" t="s">
        <v>328</v>
      </c>
      <c r="B56">
        <v>2998</v>
      </c>
      <c r="C56" t="s">
        <v>29</v>
      </c>
      <c r="D56" t="s">
        <v>19</v>
      </c>
      <c r="E56" t="s">
        <v>329</v>
      </c>
      <c r="F56" t="s">
        <v>330</v>
      </c>
      <c r="G56" s="2" t="s">
        <v>331</v>
      </c>
      <c r="H56" t="s">
        <v>23</v>
      </c>
      <c r="M56" t="s">
        <v>332</v>
      </c>
      <c r="N56" t="s">
        <v>136</v>
      </c>
      <c r="O56" t="s">
        <v>45</v>
      </c>
      <c r="P56" t="s">
        <v>46</v>
      </c>
      <c r="Q56">
        <v>2</v>
      </c>
      <c r="R56" s="2" t="str">
        <f>IFERROR(VLOOKUP(C56,Sheet2!B:E,4,0),C56)</f>
        <v>优惠产品</v>
      </c>
    </row>
    <row r="57" spans="1:18" x14ac:dyDescent="0.2">
      <c r="A57" t="s">
        <v>333</v>
      </c>
      <c r="B57">
        <v>3980</v>
      </c>
      <c r="C57" t="s">
        <v>41</v>
      </c>
      <c r="D57" t="s">
        <v>19</v>
      </c>
      <c r="E57" t="s">
        <v>334</v>
      </c>
      <c r="F57" t="s">
        <v>335</v>
      </c>
      <c r="G57" s="2" t="s">
        <v>336</v>
      </c>
      <c r="H57" t="s">
        <v>23</v>
      </c>
      <c r="M57" t="s">
        <v>25</v>
      </c>
      <c r="N57" t="s">
        <v>174</v>
      </c>
      <c r="O57" t="s">
        <v>26</v>
      </c>
      <c r="P57" t="s">
        <v>27</v>
      </c>
      <c r="Q57">
        <v>6</v>
      </c>
      <c r="R57" s="2" t="str">
        <f>IFERROR(VLOOKUP(C57,Sheet2!B:E,4,0),C57)</f>
        <v>一般产品</v>
      </c>
    </row>
    <row r="58" spans="1:18" x14ac:dyDescent="0.2">
      <c r="A58" t="s">
        <v>337</v>
      </c>
      <c r="B58">
        <v>2998</v>
      </c>
      <c r="C58" t="s">
        <v>41</v>
      </c>
      <c r="D58" t="s">
        <v>102</v>
      </c>
      <c r="E58" t="s">
        <v>338</v>
      </c>
      <c r="F58" t="s">
        <v>339</v>
      </c>
      <c r="G58" s="2" t="s">
        <v>340</v>
      </c>
      <c r="H58" t="s">
        <v>23</v>
      </c>
      <c r="M58" t="s">
        <v>174</v>
      </c>
      <c r="N58" t="s">
        <v>63</v>
      </c>
      <c r="O58" t="s">
        <v>38</v>
      </c>
      <c r="P58" t="s">
        <v>39</v>
      </c>
      <c r="Q58">
        <v>4</v>
      </c>
      <c r="R58" s="2" t="str">
        <f>IFERROR(VLOOKUP(C58,Sheet2!B:E,4,0),C58)</f>
        <v>一般产品</v>
      </c>
    </row>
    <row r="59" spans="1:18" x14ac:dyDescent="0.2">
      <c r="A59" t="s">
        <v>341</v>
      </c>
      <c r="B59">
        <v>2398</v>
      </c>
      <c r="C59" t="s">
        <v>29</v>
      </c>
      <c r="D59" t="s">
        <v>80</v>
      </c>
      <c r="E59" t="s">
        <v>342</v>
      </c>
      <c r="F59" t="s">
        <v>343</v>
      </c>
      <c r="G59" s="2" t="s">
        <v>344</v>
      </c>
      <c r="H59" t="s">
        <v>23</v>
      </c>
      <c r="I59" t="s">
        <v>345</v>
      </c>
      <c r="J59" t="s">
        <v>346</v>
      </c>
      <c r="M59" t="s">
        <v>347</v>
      </c>
      <c r="N59" t="s">
        <v>242</v>
      </c>
      <c r="O59" t="s">
        <v>327</v>
      </c>
      <c r="P59" t="s">
        <v>39</v>
      </c>
      <c r="Q59">
        <v>5</v>
      </c>
      <c r="R59" s="2" t="str">
        <f>IFERROR(VLOOKUP(C59,Sheet2!B:E,4,0),C59)</f>
        <v>优惠产品</v>
      </c>
    </row>
    <row r="60" spans="1:18" x14ac:dyDescent="0.2">
      <c r="A60" t="s">
        <v>348</v>
      </c>
      <c r="B60">
        <v>1998</v>
      </c>
      <c r="C60" t="s">
        <v>41</v>
      </c>
      <c r="D60" t="s">
        <v>19</v>
      </c>
      <c r="E60" t="s">
        <v>349</v>
      </c>
      <c r="F60" t="s">
        <v>350</v>
      </c>
      <c r="G60" s="2" t="s">
        <v>351</v>
      </c>
      <c r="H60" t="s">
        <v>53</v>
      </c>
      <c r="I60" t="s">
        <v>352</v>
      </c>
      <c r="J60" t="s">
        <v>353</v>
      </c>
      <c r="M60" t="s">
        <v>354</v>
      </c>
      <c r="N60" t="s">
        <v>136</v>
      </c>
      <c r="O60" t="s">
        <v>26</v>
      </c>
      <c r="P60" t="s">
        <v>27</v>
      </c>
      <c r="Q60">
        <v>5</v>
      </c>
      <c r="R60" s="2" t="str">
        <f>IFERROR(VLOOKUP(C60,Sheet2!B:E,4,0),C60)</f>
        <v>一般产品</v>
      </c>
    </row>
    <row r="61" spans="1:18" x14ac:dyDescent="0.2">
      <c r="A61" t="s">
        <v>355</v>
      </c>
      <c r="B61">
        <v>2900</v>
      </c>
      <c r="C61" t="s">
        <v>41</v>
      </c>
      <c r="D61" t="s">
        <v>30</v>
      </c>
      <c r="E61" t="s">
        <v>356</v>
      </c>
      <c r="F61" t="s">
        <v>357</v>
      </c>
      <c r="G61" s="2" t="s">
        <v>358</v>
      </c>
      <c r="H61" t="s">
        <v>53</v>
      </c>
      <c r="I61" t="s">
        <v>359</v>
      </c>
      <c r="J61" t="s">
        <v>360</v>
      </c>
      <c r="M61" t="s">
        <v>361</v>
      </c>
      <c r="N61" t="s">
        <v>362</v>
      </c>
      <c r="O61" t="s">
        <v>91</v>
      </c>
      <c r="P61" t="s">
        <v>27</v>
      </c>
      <c r="Q61">
        <v>2</v>
      </c>
      <c r="R61" s="2" t="str">
        <f>IFERROR(VLOOKUP(C61,Sheet2!B:E,4,0),C61)</f>
        <v>一般产品</v>
      </c>
    </row>
    <row r="62" spans="1:18" x14ac:dyDescent="0.2">
      <c r="A62" t="s">
        <v>363</v>
      </c>
      <c r="B62">
        <v>3398</v>
      </c>
      <c r="C62" t="s">
        <v>41</v>
      </c>
      <c r="D62" t="s">
        <v>49</v>
      </c>
      <c r="E62" t="s">
        <v>364</v>
      </c>
      <c r="F62" t="s">
        <v>365</v>
      </c>
      <c r="G62" s="2" t="s">
        <v>366</v>
      </c>
      <c r="H62" t="s">
        <v>23</v>
      </c>
      <c r="M62" t="s">
        <v>25</v>
      </c>
      <c r="N62" t="s">
        <v>199</v>
      </c>
      <c r="O62" t="s">
        <v>38</v>
      </c>
      <c r="P62" t="s">
        <v>39</v>
      </c>
      <c r="Q62">
        <v>6</v>
      </c>
      <c r="R62" s="2" t="str">
        <f>IFERROR(VLOOKUP(C62,Sheet2!B:E,4,0),C62)</f>
        <v>一般产品</v>
      </c>
    </row>
    <row r="63" spans="1:18" x14ac:dyDescent="0.2">
      <c r="A63" t="s">
        <v>367</v>
      </c>
      <c r="B63">
        <v>2950</v>
      </c>
      <c r="C63" t="s">
        <v>29</v>
      </c>
      <c r="D63" t="s">
        <v>19</v>
      </c>
      <c r="E63" t="s">
        <v>368</v>
      </c>
      <c r="F63" t="s">
        <v>369</v>
      </c>
      <c r="G63" s="2" t="s">
        <v>370</v>
      </c>
      <c r="H63" t="s">
        <v>23</v>
      </c>
      <c r="M63" t="s">
        <v>141</v>
      </c>
      <c r="N63" t="s">
        <v>24</v>
      </c>
      <c r="O63" t="s">
        <v>307</v>
      </c>
      <c r="P63" t="s">
        <v>27</v>
      </c>
      <c r="Q63">
        <v>5</v>
      </c>
      <c r="R63" s="2" t="str">
        <f>IFERROR(VLOOKUP(C63,Sheet2!B:E,4,0),C63)</f>
        <v>优惠产品</v>
      </c>
    </row>
    <row r="64" spans="1:18" x14ac:dyDescent="0.2">
      <c r="A64" t="s">
        <v>371</v>
      </c>
      <c r="B64">
        <v>2150</v>
      </c>
      <c r="C64" t="s">
        <v>41</v>
      </c>
      <c r="D64" t="s">
        <v>93</v>
      </c>
      <c r="E64" t="s">
        <v>372</v>
      </c>
      <c r="F64" t="s">
        <v>373</v>
      </c>
      <c r="G64" s="2" t="s">
        <v>374</v>
      </c>
      <c r="H64" t="s">
        <v>23</v>
      </c>
      <c r="I64" t="s">
        <v>375</v>
      </c>
      <c r="J64" t="s">
        <v>376</v>
      </c>
      <c r="M64" t="s">
        <v>377</v>
      </c>
      <c r="N64" t="s">
        <v>378</v>
      </c>
      <c r="O64" t="s">
        <v>91</v>
      </c>
      <c r="P64" t="s">
        <v>27</v>
      </c>
      <c r="Q64">
        <v>6</v>
      </c>
      <c r="R64" s="2" t="str">
        <f>IFERROR(VLOOKUP(C64,Sheet2!B:E,4,0),C64)</f>
        <v>一般产品</v>
      </c>
    </row>
    <row r="65" spans="1:18" x14ac:dyDescent="0.2">
      <c r="A65" t="s">
        <v>379</v>
      </c>
      <c r="B65">
        <v>1299</v>
      </c>
      <c r="C65" t="s">
        <v>29</v>
      </c>
      <c r="D65" t="s">
        <v>49</v>
      </c>
      <c r="E65" t="s">
        <v>380</v>
      </c>
      <c r="F65" t="s">
        <v>381</v>
      </c>
      <c r="G65" s="2" t="s">
        <v>382</v>
      </c>
      <c r="H65" t="s">
        <v>23</v>
      </c>
      <c r="I65" t="s">
        <v>383</v>
      </c>
      <c r="J65" t="s">
        <v>384</v>
      </c>
      <c r="M65" t="s">
        <v>385</v>
      </c>
      <c r="N65" t="s">
        <v>57</v>
      </c>
      <c r="O65" t="s">
        <v>38</v>
      </c>
      <c r="P65" t="s">
        <v>39</v>
      </c>
      <c r="Q65">
        <v>6</v>
      </c>
      <c r="R65" s="2" t="str">
        <f>IFERROR(VLOOKUP(C65,Sheet2!B:E,4,0),C65)</f>
        <v>优惠产品</v>
      </c>
    </row>
    <row r="66" spans="1:18" x14ac:dyDescent="0.2">
      <c r="A66" t="s">
        <v>386</v>
      </c>
      <c r="B66">
        <v>1699</v>
      </c>
      <c r="C66" t="s">
        <v>41</v>
      </c>
      <c r="D66" t="s">
        <v>74</v>
      </c>
      <c r="E66" t="s">
        <v>387</v>
      </c>
      <c r="F66" t="s">
        <v>388</v>
      </c>
      <c r="G66" s="2" t="s">
        <v>389</v>
      </c>
      <c r="H66" t="s">
        <v>23</v>
      </c>
      <c r="I66" t="s">
        <v>390</v>
      </c>
      <c r="J66" t="s">
        <v>391</v>
      </c>
      <c r="M66" t="s">
        <v>392</v>
      </c>
      <c r="N66" t="s">
        <v>362</v>
      </c>
      <c r="O66" t="s">
        <v>91</v>
      </c>
      <c r="P66" t="s">
        <v>27</v>
      </c>
      <c r="Q66">
        <v>5</v>
      </c>
      <c r="R66" s="2" t="str">
        <f>IFERROR(VLOOKUP(C66,Sheet2!B:E,4,0),C66)</f>
        <v>一般产品</v>
      </c>
    </row>
    <row r="67" spans="1:18" x14ac:dyDescent="0.2">
      <c r="A67" t="s">
        <v>393</v>
      </c>
      <c r="B67">
        <v>1299</v>
      </c>
      <c r="C67" t="s">
        <v>29</v>
      </c>
      <c r="D67" t="s">
        <v>49</v>
      </c>
      <c r="E67" t="s">
        <v>394</v>
      </c>
      <c r="F67" t="s">
        <v>395</v>
      </c>
      <c r="G67" s="2" t="s">
        <v>396</v>
      </c>
      <c r="H67" t="s">
        <v>53</v>
      </c>
      <c r="I67" t="s">
        <v>69</v>
      </c>
      <c r="J67" t="s">
        <v>70</v>
      </c>
      <c r="M67" t="s">
        <v>71</v>
      </c>
      <c r="N67" t="s">
        <v>37</v>
      </c>
      <c r="O67" t="s">
        <v>38</v>
      </c>
      <c r="P67" t="s">
        <v>39</v>
      </c>
      <c r="Q67">
        <v>5</v>
      </c>
      <c r="R67" s="2" t="str">
        <f>IFERROR(VLOOKUP(C67,Sheet2!B:E,4,0),C67)</f>
        <v>优惠产品</v>
      </c>
    </row>
    <row r="68" spans="1:18" x14ac:dyDescent="0.2">
      <c r="A68" t="s">
        <v>397</v>
      </c>
      <c r="B68">
        <v>1298</v>
      </c>
      <c r="C68" t="s">
        <v>48</v>
      </c>
      <c r="D68" t="s">
        <v>74</v>
      </c>
      <c r="E68" t="s">
        <v>398</v>
      </c>
      <c r="F68" t="s">
        <v>399</v>
      </c>
      <c r="G68" s="2" t="s">
        <v>400</v>
      </c>
      <c r="H68" t="s">
        <v>53</v>
      </c>
      <c r="K68" t="s">
        <v>401</v>
      </c>
      <c r="L68" t="s">
        <v>402</v>
      </c>
      <c r="M68" t="s">
        <v>403</v>
      </c>
      <c r="N68" t="s">
        <v>404</v>
      </c>
      <c r="O68" t="s">
        <v>38</v>
      </c>
      <c r="P68" t="s">
        <v>39</v>
      </c>
      <c r="Q68">
        <v>6</v>
      </c>
      <c r="R68" s="2" t="str">
        <f>IFERROR(VLOOKUP(C68,Sheet2!B:E,4,0),C68)</f>
        <v>贵州运营商专享12期</v>
      </c>
    </row>
    <row r="69" spans="1:18" x14ac:dyDescent="0.2">
      <c r="A69" t="s">
        <v>405</v>
      </c>
      <c r="B69">
        <v>2900</v>
      </c>
      <c r="C69" t="s">
        <v>41</v>
      </c>
      <c r="D69" t="s">
        <v>30</v>
      </c>
      <c r="E69" t="s">
        <v>406</v>
      </c>
      <c r="F69" t="s">
        <v>407</v>
      </c>
      <c r="G69" s="2" t="s">
        <v>408</v>
      </c>
      <c r="H69" t="s">
        <v>53</v>
      </c>
      <c r="I69" t="s">
        <v>409</v>
      </c>
      <c r="J69" t="s">
        <v>410</v>
      </c>
      <c r="M69" t="s">
        <v>411</v>
      </c>
      <c r="N69" t="s">
        <v>412</v>
      </c>
      <c r="O69" t="s">
        <v>91</v>
      </c>
      <c r="P69" t="s">
        <v>27</v>
      </c>
      <c r="Q69">
        <v>4</v>
      </c>
      <c r="R69" s="2" t="str">
        <f>IFERROR(VLOOKUP(C69,Sheet2!B:E,4,0),C69)</f>
        <v>一般产品</v>
      </c>
    </row>
    <row r="70" spans="1:18" x14ac:dyDescent="0.2">
      <c r="A70" t="s">
        <v>413</v>
      </c>
      <c r="B70">
        <v>2800</v>
      </c>
      <c r="C70" t="s">
        <v>59</v>
      </c>
      <c r="D70" t="s">
        <v>19</v>
      </c>
      <c r="E70" t="s">
        <v>414</v>
      </c>
      <c r="F70" t="s">
        <v>415</v>
      </c>
      <c r="G70" s="2" t="s">
        <v>416</v>
      </c>
      <c r="H70" t="s">
        <v>23</v>
      </c>
      <c r="M70" t="s">
        <v>118</v>
      </c>
      <c r="N70" t="s">
        <v>63</v>
      </c>
      <c r="O70" t="s">
        <v>64</v>
      </c>
      <c r="P70" t="s">
        <v>27</v>
      </c>
      <c r="Q70">
        <v>4</v>
      </c>
      <c r="R70" s="2" t="str">
        <f>IFERROR(VLOOKUP(C70,Sheet2!B:E,4,0),C70)</f>
        <v>山西10期贷</v>
      </c>
    </row>
    <row r="71" spans="1:18" x14ac:dyDescent="0.2">
      <c r="A71" t="s">
        <v>417</v>
      </c>
      <c r="B71">
        <v>2999</v>
      </c>
      <c r="C71" t="s">
        <v>41</v>
      </c>
      <c r="D71" t="s">
        <v>30</v>
      </c>
      <c r="E71" t="s">
        <v>418</v>
      </c>
      <c r="F71" t="s">
        <v>419</v>
      </c>
      <c r="G71" s="2" t="s">
        <v>420</v>
      </c>
      <c r="H71" t="s">
        <v>53</v>
      </c>
      <c r="I71" t="s">
        <v>111</v>
      </c>
      <c r="J71" t="s">
        <v>112</v>
      </c>
      <c r="M71" t="s">
        <v>113</v>
      </c>
      <c r="N71" t="s">
        <v>100</v>
      </c>
      <c r="O71" t="s">
        <v>91</v>
      </c>
      <c r="P71" t="s">
        <v>27</v>
      </c>
      <c r="Q71">
        <v>6</v>
      </c>
      <c r="R71" s="2" t="str">
        <f>IFERROR(VLOOKUP(C71,Sheet2!B:E,4,0),C71)</f>
        <v>一般产品</v>
      </c>
    </row>
    <row r="72" spans="1:18" x14ac:dyDescent="0.2">
      <c r="A72" t="s">
        <v>421</v>
      </c>
      <c r="B72">
        <v>3498</v>
      </c>
      <c r="C72" t="s">
        <v>29</v>
      </c>
      <c r="D72" t="s">
        <v>80</v>
      </c>
      <c r="E72" t="s">
        <v>422</v>
      </c>
      <c r="F72" t="s">
        <v>423</v>
      </c>
      <c r="G72" s="2" t="s">
        <v>424</v>
      </c>
      <c r="H72" t="s">
        <v>53</v>
      </c>
      <c r="I72" t="s">
        <v>425</v>
      </c>
      <c r="J72" t="s">
        <v>426</v>
      </c>
      <c r="M72" t="s">
        <v>427</v>
      </c>
      <c r="N72" t="s">
        <v>428</v>
      </c>
      <c r="O72" t="s">
        <v>85</v>
      </c>
      <c r="P72" t="s">
        <v>46</v>
      </c>
      <c r="Q72">
        <v>2</v>
      </c>
      <c r="R72" s="2" t="str">
        <f>IFERROR(VLOOKUP(C72,Sheet2!B:E,4,0),C72)</f>
        <v>优惠产品</v>
      </c>
    </row>
    <row r="73" spans="1:18" x14ac:dyDescent="0.2">
      <c r="A73" t="s">
        <v>429</v>
      </c>
      <c r="B73">
        <v>3000</v>
      </c>
      <c r="C73" t="s">
        <v>59</v>
      </c>
      <c r="D73" t="s">
        <v>19</v>
      </c>
      <c r="E73" t="s">
        <v>430</v>
      </c>
      <c r="F73" t="s">
        <v>431</v>
      </c>
      <c r="G73" s="2" t="s">
        <v>432</v>
      </c>
      <c r="H73" t="s">
        <v>23</v>
      </c>
      <c r="M73" t="s">
        <v>63</v>
      </c>
      <c r="N73" t="s">
        <v>136</v>
      </c>
      <c r="O73" t="s">
        <v>64</v>
      </c>
      <c r="P73" t="s">
        <v>27</v>
      </c>
      <c r="Q73">
        <v>6</v>
      </c>
      <c r="R73" s="2" t="str">
        <f>IFERROR(VLOOKUP(C73,Sheet2!B:E,4,0),C73)</f>
        <v>山西10期贷</v>
      </c>
    </row>
    <row r="74" spans="1:18" x14ac:dyDescent="0.2">
      <c r="A74" t="s">
        <v>433</v>
      </c>
      <c r="B74">
        <v>1400</v>
      </c>
      <c r="C74" t="s">
        <v>41</v>
      </c>
      <c r="D74" t="s">
        <v>74</v>
      </c>
      <c r="E74" t="s">
        <v>434</v>
      </c>
      <c r="F74" t="s">
        <v>435</v>
      </c>
      <c r="G74" s="2" t="s">
        <v>436</v>
      </c>
      <c r="H74" t="s">
        <v>53</v>
      </c>
      <c r="I74" t="s">
        <v>111</v>
      </c>
      <c r="J74" t="s">
        <v>112</v>
      </c>
      <c r="M74" t="s">
        <v>113</v>
      </c>
      <c r="N74" t="s">
        <v>100</v>
      </c>
      <c r="O74" t="s">
        <v>91</v>
      </c>
      <c r="P74" t="s">
        <v>27</v>
      </c>
      <c r="Q74">
        <v>6</v>
      </c>
      <c r="R74" s="2" t="str">
        <f>IFERROR(VLOOKUP(C74,Sheet2!B:E,4,0),C74)</f>
        <v>一般产品</v>
      </c>
    </row>
    <row r="75" spans="1:18" x14ac:dyDescent="0.2">
      <c r="A75" t="s">
        <v>437</v>
      </c>
      <c r="B75">
        <v>2998</v>
      </c>
      <c r="C75" t="s">
        <v>29</v>
      </c>
      <c r="D75" t="s">
        <v>80</v>
      </c>
      <c r="E75" t="s">
        <v>438</v>
      </c>
      <c r="F75" t="s">
        <v>439</v>
      </c>
      <c r="G75" s="2" t="s">
        <v>440</v>
      </c>
      <c r="H75" t="s">
        <v>23</v>
      </c>
      <c r="M75" t="s">
        <v>149</v>
      </c>
      <c r="N75" t="s">
        <v>441</v>
      </c>
      <c r="O75" t="s">
        <v>327</v>
      </c>
      <c r="P75" t="s">
        <v>39</v>
      </c>
      <c r="Q75">
        <v>6</v>
      </c>
      <c r="R75" s="2" t="str">
        <f>IFERROR(VLOOKUP(C75,Sheet2!B:E,4,0),C75)</f>
        <v>优惠产品</v>
      </c>
    </row>
    <row r="76" spans="1:18" x14ac:dyDescent="0.2">
      <c r="A76" t="s">
        <v>442</v>
      </c>
      <c r="B76">
        <v>1719</v>
      </c>
      <c r="C76" t="s">
        <v>41</v>
      </c>
      <c r="D76" t="s">
        <v>93</v>
      </c>
      <c r="E76" t="s">
        <v>443</v>
      </c>
      <c r="F76" t="s">
        <v>444</v>
      </c>
      <c r="G76" s="2" t="s">
        <v>445</v>
      </c>
      <c r="H76" t="s">
        <v>23</v>
      </c>
      <c r="I76" t="s">
        <v>446</v>
      </c>
      <c r="J76" t="s">
        <v>447</v>
      </c>
      <c r="M76" t="s">
        <v>448</v>
      </c>
      <c r="N76" t="s">
        <v>100</v>
      </c>
      <c r="O76" t="s">
        <v>91</v>
      </c>
      <c r="P76" t="s">
        <v>27</v>
      </c>
      <c r="Q76">
        <v>3</v>
      </c>
      <c r="R76" s="2" t="str">
        <f>IFERROR(VLOOKUP(C76,Sheet2!B:E,4,0),C76)</f>
        <v>一般产品</v>
      </c>
    </row>
    <row r="77" spans="1:18" x14ac:dyDescent="0.2">
      <c r="A77" t="s">
        <v>449</v>
      </c>
      <c r="B77">
        <v>2699</v>
      </c>
      <c r="C77" t="s">
        <v>41</v>
      </c>
      <c r="D77" t="s">
        <v>19</v>
      </c>
      <c r="E77" t="s">
        <v>450</v>
      </c>
      <c r="F77" t="s">
        <v>451</v>
      </c>
      <c r="G77" s="2" t="s">
        <v>452</v>
      </c>
      <c r="H77" t="s">
        <v>23</v>
      </c>
      <c r="M77" t="s">
        <v>25</v>
      </c>
      <c r="N77" t="s">
        <v>136</v>
      </c>
      <c r="O77" t="s">
        <v>307</v>
      </c>
      <c r="P77" t="s">
        <v>27</v>
      </c>
      <c r="Q77">
        <v>3</v>
      </c>
      <c r="R77" s="2" t="str">
        <f>IFERROR(VLOOKUP(C77,Sheet2!B:E,4,0),C77)</f>
        <v>一般产品</v>
      </c>
    </row>
    <row r="78" spans="1:18" x14ac:dyDescent="0.2">
      <c r="A78" t="s">
        <v>453</v>
      </c>
      <c r="B78">
        <v>2798</v>
      </c>
      <c r="C78" t="s">
        <v>29</v>
      </c>
      <c r="D78" t="s">
        <v>19</v>
      </c>
      <c r="E78" t="s">
        <v>329</v>
      </c>
      <c r="F78" t="s">
        <v>454</v>
      </c>
      <c r="G78" s="2" t="s">
        <v>455</v>
      </c>
      <c r="H78" t="s">
        <v>23</v>
      </c>
      <c r="M78" t="s">
        <v>456</v>
      </c>
      <c r="N78" t="s">
        <v>136</v>
      </c>
      <c r="O78" t="s">
        <v>45</v>
      </c>
      <c r="P78" t="s">
        <v>46</v>
      </c>
      <c r="Q78">
        <v>4</v>
      </c>
      <c r="R78" s="2" t="str">
        <f>IFERROR(VLOOKUP(C78,Sheet2!B:E,4,0),C78)</f>
        <v>优惠产品</v>
      </c>
    </row>
    <row r="79" spans="1:18" x14ac:dyDescent="0.2">
      <c r="A79" t="s">
        <v>457</v>
      </c>
      <c r="B79">
        <v>2999</v>
      </c>
      <c r="C79" t="s">
        <v>18</v>
      </c>
      <c r="D79" t="s">
        <v>74</v>
      </c>
      <c r="E79" t="s">
        <v>458</v>
      </c>
      <c r="F79" t="s">
        <v>459</v>
      </c>
      <c r="G79" s="2" t="s">
        <v>460</v>
      </c>
      <c r="H79" t="s">
        <v>23</v>
      </c>
      <c r="M79" t="s">
        <v>136</v>
      </c>
      <c r="N79" t="s">
        <v>136</v>
      </c>
      <c r="O79" t="s">
        <v>150</v>
      </c>
      <c r="P79" t="s">
        <v>27</v>
      </c>
      <c r="Q79">
        <v>2</v>
      </c>
      <c r="R79" s="2" t="str">
        <f>IFERROR(VLOOKUP(C79,Sheet2!B:E,4,0),C79)</f>
        <v>10期贷</v>
      </c>
    </row>
    <row r="80" spans="1:18" x14ac:dyDescent="0.2">
      <c r="A80" t="s">
        <v>461</v>
      </c>
      <c r="B80">
        <v>1499</v>
      </c>
      <c r="C80" t="s">
        <v>73</v>
      </c>
      <c r="D80" t="s">
        <v>102</v>
      </c>
      <c r="E80" t="s">
        <v>462</v>
      </c>
      <c r="F80" t="s">
        <v>463</v>
      </c>
      <c r="G80" s="2" t="s">
        <v>464</v>
      </c>
      <c r="H80" t="s">
        <v>23</v>
      </c>
      <c r="M80" t="s">
        <v>149</v>
      </c>
      <c r="N80" t="s">
        <v>63</v>
      </c>
      <c r="O80" t="s">
        <v>38</v>
      </c>
      <c r="P80" t="s">
        <v>39</v>
      </c>
      <c r="Q80">
        <v>2</v>
      </c>
      <c r="R80" s="2" t="str">
        <f>IFERROR(VLOOKUP(C80,Sheet2!B:E,4,0),C80)</f>
        <v>贵州运营商专享12期B</v>
      </c>
    </row>
    <row r="81" spans="1:18" x14ac:dyDescent="0.2">
      <c r="A81" t="s">
        <v>465</v>
      </c>
      <c r="B81">
        <v>998</v>
      </c>
      <c r="C81" t="s">
        <v>41</v>
      </c>
      <c r="D81" t="s">
        <v>74</v>
      </c>
      <c r="E81" t="s">
        <v>466</v>
      </c>
      <c r="F81" t="s">
        <v>467</v>
      </c>
      <c r="G81" s="2" t="s">
        <v>468</v>
      </c>
      <c r="H81" t="s">
        <v>53</v>
      </c>
      <c r="I81" t="s">
        <v>146</v>
      </c>
      <c r="J81" t="s">
        <v>147</v>
      </c>
      <c r="M81" t="s">
        <v>148</v>
      </c>
      <c r="N81" t="s">
        <v>149</v>
      </c>
      <c r="O81" t="s">
        <v>150</v>
      </c>
      <c r="P81" t="s">
        <v>27</v>
      </c>
      <c r="Q81">
        <v>6</v>
      </c>
      <c r="R81" s="2" t="str">
        <f>IFERROR(VLOOKUP(C81,Sheet2!B:E,4,0),C81)</f>
        <v>一般产品</v>
      </c>
    </row>
    <row r="82" spans="1:18" x14ac:dyDescent="0.2">
      <c r="A82" t="s">
        <v>469</v>
      </c>
      <c r="B82">
        <v>3198</v>
      </c>
      <c r="C82" t="s">
        <v>41</v>
      </c>
      <c r="D82" t="s">
        <v>93</v>
      </c>
      <c r="E82" t="s">
        <v>470</v>
      </c>
      <c r="F82" t="s">
        <v>471</v>
      </c>
      <c r="G82" s="2" t="s">
        <v>472</v>
      </c>
      <c r="H82" t="s">
        <v>23</v>
      </c>
      <c r="I82" t="s">
        <v>473</v>
      </c>
      <c r="J82" t="s">
        <v>474</v>
      </c>
      <c r="M82" t="s">
        <v>475</v>
      </c>
      <c r="N82" t="s">
        <v>63</v>
      </c>
      <c r="O82" t="s">
        <v>126</v>
      </c>
      <c r="P82" t="s">
        <v>127</v>
      </c>
      <c r="Q82">
        <v>5</v>
      </c>
      <c r="R82" s="2" t="str">
        <f>IFERROR(VLOOKUP(C82,Sheet2!B:E,4,0),C82)</f>
        <v>一般产品</v>
      </c>
    </row>
    <row r="83" spans="1:18" x14ac:dyDescent="0.2">
      <c r="A83" t="s">
        <v>476</v>
      </c>
      <c r="B83">
        <v>2699</v>
      </c>
      <c r="C83" t="s">
        <v>29</v>
      </c>
      <c r="D83" t="s">
        <v>49</v>
      </c>
      <c r="E83" t="s">
        <v>477</v>
      </c>
      <c r="F83" t="s">
        <v>478</v>
      </c>
      <c r="G83" s="2" t="s">
        <v>479</v>
      </c>
      <c r="H83" t="s">
        <v>23</v>
      </c>
      <c r="M83" t="s">
        <v>63</v>
      </c>
      <c r="N83" t="s">
        <v>149</v>
      </c>
      <c r="O83" t="s">
        <v>38</v>
      </c>
      <c r="P83" t="s">
        <v>39</v>
      </c>
      <c r="Q83">
        <v>5</v>
      </c>
      <c r="R83" s="2" t="str">
        <f>IFERROR(VLOOKUP(C83,Sheet2!B:E,4,0),C83)</f>
        <v>优惠产品</v>
      </c>
    </row>
    <row r="84" spans="1:18" x14ac:dyDescent="0.2">
      <c r="A84" t="s">
        <v>480</v>
      </c>
      <c r="B84">
        <v>2998</v>
      </c>
      <c r="C84" t="s">
        <v>41</v>
      </c>
      <c r="D84" t="s">
        <v>80</v>
      </c>
      <c r="E84" t="s">
        <v>270</v>
      </c>
      <c r="F84" t="s">
        <v>481</v>
      </c>
      <c r="G84" s="2" t="s">
        <v>482</v>
      </c>
      <c r="H84" t="s">
        <v>23</v>
      </c>
      <c r="M84" t="s">
        <v>25</v>
      </c>
      <c r="N84" t="s">
        <v>84</v>
      </c>
      <c r="O84" t="s">
        <v>85</v>
      </c>
      <c r="P84" t="s">
        <v>46</v>
      </c>
      <c r="Q84">
        <v>6</v>
      </c>
      <c r="R84" s="2" t="str">
        <f>IFERROR(VLOOKUP(C84,Sheet2!B:E,4,0),C84)</f>
        <v>一般产品</v>
      </c>
    </row>
    <row r="85" spans="1:18" x14ac:dyDescent="0.2">
      <c r="A85" t="s">
        <v>483</v>
      </c>
      <c r="B85">
        <v>1807</v>
      </c>
      <c r="C85" t="s">
        <v>48</v>
      </c>
      <c r="D85" t="s">
        <v>93</v>
      </c>
      <c r="E85" t="s">
        <v>484</v>
      </c>
      <c r="F85" t="s">
        <v>485</v>
      </c>
      <c r="G85" s="2" t="s">
        <v>486</v>
      </c>
      <c r="H85" t="s">
        <v>23</v>
      </c>
      <c r="I85" t="s">
        <v>278</v>
      </c>
      <c r="J85" t="s">
        <v>279</v>
      </c>
      <c r="M85" t="s">
        <v>280</v>
      </c>
      <c r="N85" t="s">
        <v>57</v>
      </c>
      <c r="O85" t="s">
        <v>38</v>
      </c>
      <c r="P85" t="s">
        <v>39</v>
      </c>
      <c r="Q85">
        <v>6</v>
      </c>
      <c r="R85" s="2" t="str">
        <f>IFERROR(VLOOKUP(C85,Sheet2!B:E,4,0),C85)</f>
        <v>贵州运营商专享12期</v>
      </c>
    </row>
    <row r="86" spans="1:18" x14ac:dyDescent="0.2">
      <c r="A86" t="s">
        <v>487</v>
      </c>
      <c r="B86">
        <v>2698</v>
      </c>
      <c r="C86" t="s">
        <v>29</v>
      </c>
      <c r="D86" t="s">
        <v>19</v>
      </c>
      <c r="E86" t="s">
        <v>488</v>
      </c>
      <c r="F86" t="s">
        <v>489</v>
      </c>
      <c r="G86" s="2" t="s">
        <v>490</v>
      </c>
      <c r="H86" t="s">
        <v>23</v>
      </c>
      <c r="M86" t="s">
        <v>491</v>
      </c>
      <c r="N86" t="s">
        <v>136</v>
      </c>
      <c r="O86" t="s">
        <v>45</v>
      </c>
      <c r="P86" t="s">
        <v>46</v>
      </c>
      <c r="Q86">
        <v>6</v>
      </c>
      <c r="R86" s="2" t="str">
        <f>IFERROR(VLOOKUP(C86,Sheet2!B:E,4,0),C86)</f>
        <v>优惠产品</v>
      </c>
    </row>
    <row r="87" spans="1:18" x14ac:dyDescent="0.2">
      <c r="A87" t="s">
        <v>492</v>
      </c>
      <c r="B87">
        <v>1998</v>
      </c>
      <c r="C87" t="s">
        <v>41</v>
      </c>
      <c r="D87" t="s">
        <v>19</v>
      </c>
      <c r="E87" t="s">
        <v>493</v>
      </c>
      <c r="F87" t="s">
        <v>494</v>
      </c>
      <c r="G87" s="2" t="s">
        <v>495</v>
      </c>
      <c r="H87" t="s">
        <v>23</v>
      </c>
      <c r="K87" t="s">
        <v>496</v>
      </c>
      <c r="L87" t="s">
        <v>497</v>
      </c>
      <c r="M87" t="s">
        <v>498</v>
      </c>
      <c r="N87" t="s">
        <v>118</v>
      </c>
      <c r="O87" t="s">
        <v>26</v>
      </c>
      <c r="P87" t="s">
        <v>27</v>
      </c>
      <c r="Q87">
        <v>6</v>
      </c>
      <c r="R87" s="2" t="str">
        <f>IFERROR(VLOOKUP(C87,Sheet2!B:E,4,0),C87)</f>
        <v>一般产品</v>
      </c>
    </row>
    <row r="88" spans="1:18" x14ac:dyDescent="0.2">
      <c r="A88" t="s">
        <v>499</v>
      </c>
      <c r="B88">
        <v>2698</v>
      </c>
      <c r="C88" t="s">
        <v>500</v>
      </c>
      <c r="D88" t="s">
        <v>80</v>
      </c>
      <c r="E88" t="s">
        <v>501</v>
      </c>
      <c r="F88" t="s">
        <v>502</v>
      </c>
      <c r="G88" s="2" t="s">
        <v>503</v>
      </c>
      <c r="H88" t="s">
        <v>23</v>
      </c>
      <c r="I88" t="s">
        <v>504</v>
      </c>
      <c r="J88" t="s">
        <v>505</v>
      </c>
      <c r="M88" t="s">
        <v>506</v>
      </c>
      <c r="N88" t="s">
        <v>106</v>
      </c>
      <c r="O88" t="s">
        <v>327</v>
      </c>
      <c r="P88" t="s">
        <v>39</v>
      </c>
      <c r="Q88">
        <v>4</v>
      </c>
      <c r="R88" s="2" t="str">
        <f>IFERROR(VLOOKUP(C88,Sheet2!B:E,4,0),C88)</f>
        <v>优惠购</v>
      </c>
    </row>
    <row r="89" spans="1:18" x14ac:dyDescent="0.2">
      <c r="A89" t="s">
        <v>507</v>
      </c>
      <c r="B89">
        <v>3298</v>
      </c>
      <c r="C89" t="s">
        <v>41</v>
      </c>
      <c r="D89" t="s">
        <v>80</v>
      </c>
      <c r="E89" t="s">
        <v>508</v>
      </c>
      <c r="F89" t="s">
        <v>509</v>
      </c>
      <c r="G89" s="2" t="s">
        <v>510</v>
      </c>
      <c r="H89" t="s">
        <v>53</v>
      </c>
      <c r="I89" t="s">
        <v>511</v>
      </c>
      <c r="J89" t="s">
        <v>512</v>
      </c>
      <c r="M89" t="s">
        <v>513</v>
      </c>
      <c r="N89" t="s">
        <v>428</v>
      </c>
      <c r="O89" t="s">
        <v>85</v>
      </c>
      <c r="P89" t="s">
        <v>46</v>
      </c>
      <c r="Q89">
        <v>3</v>
      </c>
      <c r="R89" s="2" t="str">
        <f>IFERROR(VLOOKUP(C89,Sheet2!B:E,4,0),C89)</f>
        <v>一般产品</v>
      </c>
    </row>
    <row r="90" spans="1:18" x14ac:dyDescent="0.2">
      <c r="A90" t="s">
        <v>514</v>
      </c>
      <c r="B90">
        <v>2600</v>
      </c>
      <c r="C90" t="s">
        <v>41</v>
      </c>
      <c r="D90" t="s">
        <v>30</v>
      </c>
      <c r="E90" t="s">
        <v>515</v>
      </c>
      <c r="F90" t="s">
        <v>516</v>
      </c>
      <c r="G90" s="2" t="s">
        <v>517</v>
      </c>
      <c r="H90" t="s">
        <v>23</v>
      </c>
      <c r="I90" t="s">
        <v>446</v>
      </c>
      <c r="J90" t="s">
        <v>447</v>
      </c>
      <c r="M90" t="s">
        <v>448</v>
      </c>
      <c r="N90" t="s">
        <v>100</v>
      </c>
      <c r="O90" t="s">
        <v>91</v>
      </c>
      <c r="P90" t="s">
        <v>27</v>
      </c>
      <c r="Q90">
        <v>5</v>
      </c>
      <c r="R90" s="2" t="str">
        <f>IFERROR(VLOOKUP(C90,Sheet2!B:E,4,0),C90)</f>
        <v>一般产品</v>
      </c>
    </row>
    <row r="91" spans="1:18" x14ac:dyDescent="0.2">
      <c r="A91" t="s">
        <v>518</v>
      </c>
      <c r="B91">
        <v>1019</v>
      </c>
      <c r="C91" t="s">
        <v>41</v>
      </c>
      <c r="D91" t="s">
        <v>30</v>
      </c>
      <c r="E91" t="s">
        <v>519</v>
      </c>
      <c r="F91" t="s">
        <v>520</v>
      </c>
      <c r="G91" s="2" t="s">
        <v>521</v>
      </c>
      <c r="H91" t="s">
        <v>23</v>
      </c>
      <c r="M91" t="s">
        <v>63</v>
      </c>
      <c r="N91" t="s">
        <v>90</v>
      </c>
      <c r="O91" t="s">
        <v>91</v>
      </c>
      <c r="P91" t="s">
        <v>27</v>
      </c>
      <c r="Q91">
        <v>6</v>
      </c>
      <c r="R91" s="2" t="str">
        <f>IFERROR(VLOOKUP(C91,Sheet2!B:E,4,0),C91)</f>
        <v>一般产品</v>
      </c>
    </row>
    <row r="92" spans="1:18" x14ac:dyDescent="0.2">
      <c r="A92" t="s">
        <v>522</v>
      </c>
      <c r="B92">
        <v>2998</v>
      </c>
      <c r="C92" t="s">
        <v>41</v>
      </c>
      <c r="D92" t="s">
        <v>19</v>
      </c>
      <c r="E92" t="s">
        <v>523</v>
      </c>
      <c r="F92" t="s">
        <v>524</v>
      </c>
      <c r="G92" s="2" t="s">
        <v>525</v>
      </c>
      <c r="H92" t="s">
        <v>23</v>
      </c>
      <c r="M92" t="s">
        <v>63</v>
      </c>
      <c r="N92" t="s">
        <v>456</v>
      </c>
      <c r="O92" t="s">
        <v>185</v>
      </c>
      <c r="P92" t="s">
        <v>46</v>
      </c>
      <c r="Q92">
        <v>6</v>
      </c>
      <c r="R92" s="2" t="str">
        <f>IFERROR(VLOOKUP(C92,Sheet2!B:E,4,0),C92)</f>
        <v>一般产品</v>
      </c>
    </row>
    <row r="93" spans="1:18" x14ac:dyDescent="0.2">
      <c r="A93" t="s">
        <v>526</v>
      </c>
      <c r="B93">
        <v>1699</v>
      </c>
      <c r="C93" t="s">
        <v>41</v>
      </c>
      <c r="D93" t="s">
        <v>30</v>
      </c>
      <c r="E93" t="s">
        <v>527</v>
      </c>
      <c r="F93" t="s">
        <v>528</v>
      </c>
      <c r="G93" s="2" t="s">
        <v>529</v>
      </c>
      <c r="H93" t="s">
        <v>23</v>
      </c>
      <c r="I93" t="s">
        <v>530</v>
      </c>
      <c r="J93" t="s">
        <v>531</v>
      </c>
      <c r="M93" t="s">
        <v>532</v>
      </c>
      <c r="N93" t="s">
        <v>100</v>
      </c>
      <c r="O93" t="s">
        <v>91</v>
      </c>
      <c r="P93" t="s">
        <v>27</v>
      </c>
      <c r="Q93">
        <v>4</v>
      </c>
      <c r="R93" s="2" t="str">
        <f>IFERROR(VLOOKUP(C93,Sheet2!B:E,4,0),C93)</f>
        <v>一般产品</v>
      </c>
    </row>
    <row r="94" spans="1:18" x14ac:dyDescent="0.2">
      <c r="A94" t="s">
        <v>533</v>
      </c>
      <c r="B94">
        <v>2800</v>
      </c>
      <c r="C94" t="s">
        <v>18</v>
      </c>
      <c r="D94" t="s">
        <v>74</v>
      </c>
      <c r="E94" t="s">
        <v>534</v>
      </c>
      <c r="F94" t="s">
        <v>535</v>
      </c>
      <c r="G94" s="2" t="s">
        <v>536</v>
      </c>
      <c r="H94" t="s">
        <v>23</v>
      </c>
      <c r="M94" t="s">
        <v>174</v>
      </c>
      <c r="N94" t="s">
        <v>24</v>
      </c>
      <c r="O94" t="s">
        <v>150</v>
      </c>
      <c r="P94" t="s">
        <v>27</v>
      </c>
      <c r="Q94">
        <v>3</v>
      </c>
      <c r="R94" s="2" t="str">
        <f>IFERROR(VLOOKUP(C94,Sheet2!B:E,4,0),C94)</f>
        <v>10期贷</v>
      </c>
    </row>
    <row r="95" spans="1:18" x14ac:dyDescent="0.2">
      <c r="A95" t="s">
        <v>537</v>
      </c>
      <c r="B95">
        <v>1500</v>
      </c>
      <c r="C95" t="s">
        <v>41</v>
      </c>
      <c r="D95" t="s">
        <v>30</v>
      </c>
      <c r="E95" t="s">
        <v>538</v>
      </c>
      <c r="F95" t="s">
        <v>539</v>
      </c>
      <c r="G95" s="2" t="s">
        <v>540</v>
      </c>
      <c r="H95" t="s">
        <v>53</v>
      </c>
      <c r="I95" t="s">
        <v>409</v>
      </c>
      <c r="J95" t="s">
        <v>410</v>
      </c>
      <c r="M95" t="s">
        <v>411</v>
      </c>
      <c r="N95" t="s">
        <v>412</v>
      </c>
      <c r="O95" t="s">
        <v>91</v>
      </c>
      <c r="P95" t="s">
        <v>27</v>
      </c>
      <c r="Q95">
        <v>6</v>
      </c>
      <c r="R95" s="2" t="str">
        <f>IFERROR(VLOOKUP(C95,Sheet2!B:E,4,0),C95)</f>
        <v>一般产品</v>
      </c>
    </row>
    <row r="96" spans="1:18" x14ac:dyDescent="0.2">
      <c r="A96" t="s">
        <v>541</v>
      </c>
      <c r="B96">
        <v>2799</v>
      </c>
      <c r="C96" t="s">
        <v>41</v>
      </c>
      <c r="D96" t="s">
        <v>93</v>
      </c>
      <c r="E96" t="s">
        <v>542</v>
      </c>
      <c r="F96" t="s">
        <v>543</v>
      </c>
      <c r="G96" s="2" t="s">
        <v>544</v>
      </c>
      <c r="H96" t="s">
        <v>53</v>
      </c>
      <c r="K96" t="s">
        <v>545</v>
      </c>
      <c r="L96" t="s">
        <v>546</v>
      </c>
      <c r="M96" t="s">
        <v>547</v>
      </c>
      <c r="N96" t="s">
        <v>149</v>
      </c>
      <c r="O96" t="s">
        <v>548</v>
      </c>
      <c r="P96" t="s">
        <v>27</v>
      </c>
      <c r="Q96">
        <v>6</v>
      </c>
      <c r="R96" s="2" t="str">
        <f>IFERROR(VLOOKUP(C96,Sheet2!B:E,4,0),C96)</f>
        <v>一般产品</v>
      </c>
    </row>
    <row r="97" spans="1:18" x14ac:dyDescent="0.2">
      <c r="A97" t="s">
        <v>549</v>
      </c>
      <c r="B97">
        <v>578</v>
      </c>
      <c r="C97" t="s">
        <v>274</v>
      </c>
      <c r="D97" t="s">
        <v>49</v>
      </c>
      <c r="E97" t="s">
        <v>550</v>
      </c>
      <c r="F97" t="s">
        <v>551</v>
      </c>
      <c r="G97" s="2" t="s">
        <v>552</v>
      </c>
      <c r="H97" t="s">
        <v>53</v>
      </c>
      <c r="K97" t="s">
        <v>553</v>
      </c>
      <c r="L97" t="s">
        <v>554</v>
      </c>
      <c r="M97" t="s">
        <v>555</v>
      </c>
      <c r="N97" t="s">
        <v>78</v>
      </c>
      <c r="O97" t="s">
        <v>38</v>
      </c>
      <c r="P97" t="s">
        <v>39</v>
      </c>
      <c r="Q97">
        <v>6</v>
      </c>
      <c r="R97" s="2" t="str">
        <f>IFERROR(VLOOKUP(C97,Sheet2!B:E,4,0),C97)</f>
        <v>贵州运营商专享12期A</v>
      </c>
    </row>
    <row r="98" spans="1:18" x14ac:dyDescent="0.2">
      <c r="A98" t="s">
        <v>556</v>
      </c>
      <c r="B98">
        <v>1799</v>
      </c>
      <c r="C98" t="s">
        <v>41</v>
      </c>
      <c r="D98" t="s">
        <v>93</v>
      </c>
      <c r="E98" t="s">
        <v>557</v>
      </c>
      <c r="F98" t="s">
        <v>558</v>
      </c>
      <c r="G98" s="2" t="s">
        <v>559</v>
      </c>
      <c r="H98" t="s">
        <v>23</v>
      </c>
      <c r="I98" t="s">
        <v>123</v>
      </c>
      <c r="J98" t="s">
        <v>124</v>
      </c>
      <c r="M98" t="s">
        <v>125</v>
      </c>
      <c r="N98" t="s">
        <v>63</v>
      </c>
      <c r="O98" t="s">
        <v>126</v>
      </c>
      <c r="P98" t="s">
        <v>127</v>
      </c>
      <c r="Q98">
        <v>4</v>
      </c>
      <c r="R98" s="2" t="str">
        <f>IFERROR(VLOOKUP(C98,Sheet2!B:E,4,0),C98)</f>
        <v>一般产品</v>
      </c>
    </row>
    <row r="99" spans="1:18" x14ac:dyDescent="0.2">
      <c r="A99" t="s">
        <v>560</v>
      </c>
      <c r="B99">
        <v>3299</v>
      </c>
      <c r="C99" t="s">
        <v>41</v>
      </c>
      <c r="D99" t="s">
        <v>74</v>
      </c>
      <c r="E99" t="s">
        <v>561</v>
      </c>
      <c r="F99" t="s">
        <v>562</v>
      </c>
      <c r="G99" s="2" t="s">
        <v>563</v>
      </c>
      <c r="H99" t="s">
        <v>23</v>
      </c>
      <c r="M99" t="s">
        <v>118</v>
      </c>
      <c r="N99" t="s">
        <v>25</v>
      </c>
      <c r="O99" t="s">
        <v>150</v>
      </c>
      <c r="P99" t="s">
        <v>27</v>
      </c>
      <c r="Q99">
        <v>3</v>
      </c>
      <c r="R99" s="2" t="str">
        <f>IFERROR(VLOOKUP(C99,Sheet2!B:E,4,0),C99)</f>
        <v>一般产品</v>
      </c>
    </row>
    <row r="100" spans="1:18" x14ac:dyDescent="0.2">
      <c r="A100" t="s">
        <v>564</v>
      </c>
      <c r="B100">
        <v>2499</v>
      </c>
      <c r="C100" t="s">
        <v>41</v>
      </c>
      <c r="D100" t="s">
        <v>93</v>
      </c>
      <c r="E100" t="s">
        <v>565</v>
      </c>
      <c r="F100" t="s">
        <v>566</v>
      </c>
      <c r="G100" s="2" t="s">
        <v>567</v>
      </c>
      <c r="H100" t="s">
        <v>23</v>
      </c>
      <c r="M100" t="s">
        <v>568</v>
      </c>
      <c r="N100" t="s">
        <v>24</v>
      </c>
      <c r="O100" t="s">
        <v>569</v>
      </c>
      <c r="P100" t="s">
        <v>39</v>
      </c>
      <c r="Q100">
        <v>3</v>
      </c>
      <c r="R100" s="2" t="str">
        <f>IFERROR(VLOOKUP(C100,Sheet2!B:E,4,0),C100)</f>
        <v>一般产品</v>
      </c>
    </row>
    <row r="101" spans="1:18" x14ac:dyDescent="0.2">
      <c r="A101" t="s">
        <v>570</v>
      </c>
      <c r="B101">
        <v>2598</v>
      </c>
      <c r="C101" t="s">
        <v>41</v>
      </c>
      <c r="D101" t="s">
        <v>19</v>
      </c>
      <c r="E101" t="s">
        <v>571</v>
      </c>
      <c r="F101" t="s">
        <v>572</v>
      </c>
      <c r="G101" s="2" t="s">
        <v>573</v>
      </c>
      <c r="H101" t="s">
        <v>23</v>
      </c>
      <c r="M101" t="s">
        <v>63</v>
      </c>
      <c r="N101" t="s">
        <v>25</v>
      </c>
      <c r="O101" t="s">
        <v>45</v>
      </c>
      <c r="P101" t="s">
        <v>46</v>
      </c>
      <c r="Q101">
        <v>3</v>
      </c>
      <c r="R101" s="2" t="str">
        <f>IFERROR(VLOOKUP(C101,Sheet2!B:E,4,0),C101)</f>
        <v>一般产品</v>
      </c>
    </row>
    <row r="102" spans="1:18" x14ac:dyDescent="0.2">
      <c r="A102" t="s">
        <v>574</v>
      </c>
      <c r="B102">
        <v>905</v>
      </c>
      <c r="C102" t="s">
        <v>73</v>
      </c>
      <c r="D102" t="s">
        <v>49</v>
      </c>
      <c r="E102" t="s">
        <v>575</v>
      </c>
      <c r="F102" t="s">
        <v>576</v>
      </c>
      <c r="G102" s="2" t="s">
        <v>577</v>
      </c>
      <c r="H102" t="s">
        <v>53</v>
      </c>
      <c r="I102" t="s">
        <v>578</v>
      </c>
      <c r="J102" t="s">
        <v>579</v>
      </c>
      <c r="M102" t="s">
        <v>580</v>
      </c>
      <c r="N102" t="s">
        <v>78</v>
      </c>
      <c r="O102" t="s">
        <v>38</v>
      </c>
      <c r="P102" t="s">
        <v>39</v>
      </c>
      <c r="Q102">
        <v>2</v>
      </c>
      <c r="R102" s="2" t="str">
        <f>IFERROR(VLOOKUP(C102,Sheet2!B:E,4,0),C102)</f>
        <v>贵州运营商专享12期B</v>
      </c>
    </row>
    <row r="103" spans="1:18" x14ac:dyDescent="0.2">
      <c r="A103" t="s">
        <v>581</v>
      </c>
      <c r="B103">
        <v>3000</v>
      </c>
      <c r="C103" t="s">
        <v>41</v>
      </c>
      <c r="D103" t="s">
        <v>19</v>
      </c>
      <c r="E103" t="s">
        <v>582</v>
      </c>
      <c r="F103" t="s">
        <v>583</v>
      </c>
      <c r="G103" s="2" t="s">
        <v>584</v>
      </c>
      <c r="H103" t="s">
        <v>23</v>
      </c>
      <c r="M103" t="s">
        <v>24</v>
      </c>
      <c r="N103" t="s">
        <v>456</v>
      </c>
      <c r="O103" t="s">
        <v>185</v>
      </c>
      <c r="P103" t="s">
        <v>46</v>
      </c>
      <c r="Q103">
        <v>2</v>
      </c>
      <c r="R103" s="2" t="str">
        <f>IFERROR(VLOOKUP(C103,Sheet2!B:E,4,0),C103)</f>
        <v>一般产品</v>
      </c>
    </row>
    <row r="104" spans="1:18" x14ac:dyDescent="0.2">
      <c r="A104" t="s">
        <v>585</v>
      </c>
      <c r="B104">
        <v>2998</v>
      </c>
      <c r="C104" t="s">
        <v>500</v>
      </c>
      <c r="D104" t="s">
        <v>80</v>
      </c>
      <c r="E104" t="s">
        <v>586</v>
      </c>
      <c r="F104" t="s">
        <v>587</v>
      </c>
      <c r="G104" s="2" t="s">
        <v>482</v>
      </c>
      <c r="H104" t="s">
        <v>53</v>
      </c>
      <c r="I104" t="s">
        <v>504</v>
      </c>
      <c r="J104" t="s">
        <v>505</v>
      </c>
      <c r="M104" t="s">
        <v>506</v>
      </c>
      <c r="N104" t="s">
        <v>106</v>
      </c>
      <c r="O104" t="s">
        <v>327</v>
      </c>
      <c r="P104" t="s">
        <v>39</v>
      </c>
      <c r="Q104">
        <v>4</v>
      </c>
      <c r="R104" s="2" t="str">
        <f>IFERROR(VLOOKUP(C104,Sheet2!B:E,4,0),C104)</f>
        <v>优惠购</v>
      </c>
    </row>
    <row r="105" spans="1:18" x14ac:dyDescent="0.2">
      <c r="A105" t="s">
        <v>588</v>
      </c>
      <c r="B105">
        <v>1999</v>
      </c>
      <c r="C105" t="s">
        <v>41</v>
      </c>
      <c r="D105" t="s">
        <v>49</v>
      </c>
      <c r="E105" t="s">
        <v>589</v>
      </c>
      <c r="F105" t="s">
        <v>590</v>
      </c>
      <c r="G105" s="2" t="s">
        <v>591</v>
      </c>
      <c r="H105" t="s">
        <v>23</v>
      </c>
      <c r="M105" t="s">
        <v>63</v>
      </c>
      <c r="N105" t="s">
        <v>149</v>
      </c>
      <c r="O105" t="s">
        <v>38</v>
      </c>
      <c r="P105" t="s">
        <v>39</v>
      </c>
      <c r="Q105">
        <v>4</v>
      </c>
      <c r="R105" s="2" t="str">
        <f>IFERROR(VLOOKUP(C105,Sheet2!B:E,4,0),C105)</f>
        <v>一般产品</v>
      </c>
    </row>
    <row r="106" spans="1:18" x14ac:dyDescent="0.2">
      <c r="A106" t="s">
        <v>592</v>
      </c>
      <c r="B106">
        <v>2920</v>
      </c>
      <c r="C106" t="s">
        <v>73</v>
      </c>
      <c r="D106" t="s">
        <v>102</v>
      </c>
      <c r="E106" t="s">
        <v>593</v>
      </c>
      <c r="F106" t="s">
        <v>594</v>
      </c>
      <c r="G106" s="2" t="s">
        <v>595</v>
      </c>
      <c r="H106" t="s">
        <v>23</v>
      </c>
      <c r="M106" t="s">
        <v>106</v>
      </c>
      <c r="N106" t="s">
        <v>63</v>
      </c>
      <c r="O106" t="s">
        <v>38</v>
      </c>
      <c r="P106" t="s">
        <v>39</v>
      </c>
      <c r="Q106">
        <v>6</v>
      </c>
      <c r="R106" s="2" t="str">
        <f>IFERROR(VLOOKUP(C106,Sheet2!B:E,4,0),C106)</f>
        <v>贵州运营商专享12期B</v>
      </c>
    </row>
    <row r="107" spans="1:18" x14ac:dyDescent="0.2">
      <c r="A107" t="s">
        <v>596</v>
      </c>
      <c r="B107">
        <v>3298</v>
      </c>
      <c r="C107" t="s">
        <v>41</v>
      </c>
      <c r="D107" t="s">
        <v>30</v>
      </c>
      <c r="E107" t="s">
        <v>597</v>
      </c>
      <c r="F107" t="s">
        <v>598</v>
      </c>
      <c r="G107" s="2" t="s">
        <v>599</v>
      </c>
      <c r="H107" t="s">
        <v>53</v>
      </c>
      <c r="I107" t="s">
        <v>530</v>
      </c>
      <c r="J107" t="s">
        <v>531</v>
      </c>
      <c r="M107" t="s">
        <v>532</v>
      </c>
      <c r="N107" t="s">
        <v>100</v>
      </c>
      <c r="O107" t="s">
        <v>91</v>
      </c>
      <c r="P107" t="s">
        <v>27</v>
      </c>
      <c r="Q107">
        <v>6</v>
      </c>
      <c r="R107" s="2" t="str">
        <f>IFERROR(VLOOKUP(C107,Sheet2!B:E,4,0),C107)</f>
        <v>一般产品</v>
      </c>
    </row>
    <row r="108" spans="1:18" x14ac:dyDescent="0.2">
      <c r="A108" t="s">
        <v>600</v>
      </c>
      <c r="B108">
        <v>4000</v>
      </c>
      <c r="C108" t="s">
        <v>29</v>
      </c>
      <c r="D108" t="s">
        <v>80</v>
      </c>
      <c r="E108" t="s">
        <v>601</v>
      </c>
      <c r="F108" t="s">
        <v>602</v>
      </c>
      <c r="G108" s="2" t="s">
        <v>603</v>
      </c>
      <c r="H108" t="s">
        <v>53</v>
      </c>
      <c r="I108" t="s">
        <v>604</v>
      </c>
      <c r="J108" t="s">
        <v>605</v>
      </c>
      <c r="M108" t="s">
        <v>606</v>
      </c>
      <c r="N108" t="s">
        <v>84</v>
      </c>
      <c r="O108" t="s">
        <v>85</v>
      </c>
      <c r="P108" t="s">
        <v>46</v>
      </c>
      <c r="Q108">
        <v>3</v>
      </c>
      <c r="R108" s="2" t="str">
        <f>IFERROR(VLOOKUP(C108,Sheet2!B:E,4,0),C108)</f>
        <v>优惠产品</v>
      </c>
    </row>
    <row r="109" spans="1:18" x14ac:dyDescent="0.2">
      <c r="A109" t="s">
        <v>607</v>
      </c>
      <c r="B109">
        <v>2798</v>
      </c>
      <c r="C109" t="s">
        <v>41</v>
      </c>
      <c r="D109" t="s">
        <v>30</v>
      </c>
      <c r="E109" t="s">
        <v>608</v>
      </c>
      <c r="F109" t="s">
        <v>609</v>
      </c>
      <c r="G109" s="2" t="s">
        <v>610</v>
      </c>
      <c r="H109" t="s">
        <v>53</v>
      </c>
      <c r="I109" t="s">
        <v>409</v>
      </c>
      <c r="J109" t="s">
        <v>410</v>
      </c>
      <c r="M109" t="s">
        <v>411</v>
      </c>
      <c r="N109" t="s">
        <v>412</v>
      </c>
      <c r="O109" t="s">
        <v>91</v>
      </c>
      <c r="P109" t="s">
        <v>27</v>
      </c>
      <c r="Q109">
        <v>4</v>
      </c>
      <c r="R109" s="2" t="str">
        <f>IFERROR(VLOOKUP(C109,Sheet2!B:E,4,0),C109)</f>
        <v>一般产品</v>
      </c>
    </row>
    <row r="110" spans="1:18" x14ac:dyDescent="0.2">
      <c r="A110" t="s">
        <v>611</v>
      </c>
      <c r="B110">
        <v>3398</v>
      </c>
      <c r="C110" t="s">
        <v>29</v>
      </c>
      <c r="D110" t="s">
        <v>80</v>
      </c>
      <c r="E110" t="s">
        <v>205</v>
      </c>
      <c r="F110" t="s">
        <v>612</v>
      </c>
      <c r="G110" s="2" t="s">
        <v>613</v>
      </c>
      <c r="H110" t="s">
        <v>23</v>
      </c>
      <c r="M110" t="s">
        <v>118</v>
      </c>
      <c r="N110" t="s">
        <v>84</v>
      </c>
      <c r="O110" t="s">
        <v>85</v>
      </c>
      <c r="P110" t="s">
        <v>46</v>
      </c>
      <c r="Q110">
        <v>3</v>
      </c>
      <c r="R110" s="2" t="str">
        <f>IFERROR(VLOOKUP(C110,Sheet2!B:E,4,0),C110)</f>
        <v>优惠产品</v>
      </c>
    </row>
    <row r="111" spans="1:18" x14ac:dyDescent="0.2">
      <c r="A111" t="s">
        <v>614</v>
      </c>
      <c r="B111">
        <v>1326</v>
      </c>
      <c r="C111" t="s">
        <v>48</v>
      </c>
      <c r="D111" t="s">
        <v>49</v>
      </c>
      <c r="E111" t="s">
        <v>615</v>
      </c>
      <c r="F111" t="s">
        <v>616</v>
      </c>
      <c r="G111" s="2" t="s">
        <v>617</v>
      </c>
      <c r="H111" t="s">
        <v>53</v>
      </c>
      <c r="I111" t="s">
        <v>618</v>
      </c>
      <c r="J111" t="s">
        <v>619</v>
      </c>
      <c r="M111" t="s">
        <v>620</v>
      </c>
      <c r="N111" t="s">
        <v>57</v>
      </c>
      <c r="O111" t="s">
        <v>38</v>
      </c>
      <c r="P111" t="s">
        <v>39</v>
      </c>
      <c r="Q111">
        <v>3</v>
      </c>
      <c r="R111" s="2" t="str">
        <f>IFERROR(VLOOKUP(C111,Sheet2!B:E,4,0),C111)</f>
        <v>贵州运营商专享12期</v>
      </c>
    </row>
    <row r="112" spans="1:18" x14ac:dyDescent="0.2">
      <c r="A112" t="s">
        <v>621</v>
      </c>
      <c r="B112">
        <v>4050</v>
      </c>
      <c r="C112" t="s">
        <v>41</v>
      </c>
      <c r="D112" t="s">
        <v>93</v>
      </c>
      <c r="E112" t="s">
        <v>622</v>
      </c>
      <c r="F112" t="s">
        <v>623</v>
      </c>
      <c r="G112" s="2" t="s">
        <v>624</v>
      </c>
      <c r="H112" t="s">
        <v>23</v>
      </c>
      <c r="I112" t="s">
        <v>625</v>
      </c>
      <c r="J112" t="s">
        <v>626</v>
      </c>
      <c r="M112" t="s">
        <v>627</v>
      </c>
      <c r="N112" t="s">
        <v>100</v>
      </c>
      <c r="O112" t="s">
        <v>91</v>
      </c>
      <c r="P112" t="s">
        <v>27</v>
      </c>
      <c r="Q112">
        <v>6</v>
      </c>
      <c r="R112" s="2" t="str">
        <f>IFERROR(VLOOKUP(C112,Sheet2!B:E,4,0),C112)</f>
        <v>一般产品</v>
      </c>
    </row>
    <row r="113" spans="1:18" x14ac:dyDescent="0.2">
      <c r="A113" t="s">
        <v>628</v>
      </c>
      <c r="B113">
        <v>3030</v>
      </c>
      <c r="C113" t="s">
        <v>41</v>
      </c>
      <c r="D113" t="s">
        <v>30</v>
      </c>
      <c r="E113" t="s">
        <v>629</v>
      </c>
      <c r="F113" t="s">
        <v>630</v>
      </c>
      <c r="G113" s="2" t="s">
        <v>631</v>
      </c>
      <c r="H113" t="s">
        <v>53</v>
      </c>
      <c r="I113" t="s">
        <v>375</v>
      </c>
      <c r="J113" t="s">
        <v>376</v>
      </c>
      <c r="M113" t="s">
        <v>377</v>
      </c>
      <c r="N113" t="s">
        <v>378</v>
      </c>
      <c r="O113" t="s">
        <v>91</v>
      </c>
      <c r="P113" t="s">
        <v>27</v>
      </c>
      <c r="Q113">
        <v>4</v>
      </c>
      <c r="R113" s="2" t="str">
        <f>IFERROR(VLOOKUP(C113,Sheet2!B:E,4,0),C113)</f>
        <v>一般产品</v>
      </c>
    </row>
    <row r="114" spans="1:18" x14ac:dyDescent="0.2">
      <c r="A114" t="s">
        <v>632</v>
      </c>
      <c r="B114">
        <v>2798</v>
      </c>
      <c r="C114" t="s">
        <v>29</v>
      </c>
      <c r="D114" t="s">
        <v>49</v>
      </c>
      <c r="E114" t="s">
        <v>633</v>
      </c>
      <c r="F114" t="s">
        <v>551</v>
      </c>
      <c r="G114" s="2" t="s">
        <v>552</v>
      </c>
      <c r="H114" t="s">
        <v>53</v>
      </c>
      <c r="K114" t="s">
        <v>553</v>
      </c>
      <c r="L114" t="s">
        <v>554</v>
      </c>
      <c r="M114" t="s">
        <v>555</v>
      </c>
      <c r="N114" t="s">
        <v>78</v>
      </c>
      <c r="O114" t="s">
        <v>38</v>
      </c>
      <c r="P114" t="s">
        <v>39</v>
      </c>
      <c r="Q114">
        <v>5</v>
      </c>
      <c r="R114" s="2" t="str">
        <f>IFERROR(VLOOKUP(C114,Sheet2!B:E,4,0),C114)</f>
        <v>优惠产品</v>
      </c>
    </row>
    <row r="115" spans="1:18" x14ac:dyDescent="0.2">
      <c r="A115" t="s">
        <v>634</v>
      </c>
      <c r="B115">
        <v>2799</v>
      </c>
      <c r="C115" t="s">
        <v>29</v>
      </c>
      <c r="D115" t="s">
        <v>93</v>
      </c>
      <c r="E115" t="s">
        <v>635</v>
      </c>
      <c r="F115" t="s">
        <v>636</v>
      </c>
      <c r="G115" s="2" t="s">
        <v>637</v>
      </c>
      <c r="H115" t="s">
        <v>23</v>
      </c>
      <c r="M115" t="s">
        <v>63</v>
      </c>
      <c r="N115" t="s">
        <v>63</v>
      </c>
      <c r="O115" t="s">
        <v>569</v>
      </c>
      <c r="P115" t="s">
        <v>39</v>
      </c>
      <c r="Q115">
        <v>4</v>
      </c>
      <c r="R115" s="2" t="str">
        <f>IFERROR(VLOOKUP(C115,Sheet2!B:E,4,0),C115)</f>
        <v>优惠产品</v>
      </c>
    </row>
    <row r="116" spans="1:18" x14ac:dyDescent="0.2">
      <c r="A116" t="s">
        <v>638</v>
      </c>
      <c r="B116">
        <v>2698</v>
      </c>
      <c r="C116" t="s">
        <v>29</v>
      </c>
      <c r="D116" t="s">
        <v>80</v>
      </c>
      <c r="E116" t="s">
        <v>639</v>
      </c>
      <c r="F116" t="s">
        <v>640</v>
      </c>
      <c r="G116" s="2" t="s">
        <v>641</v>
      </c>
      <c r="H116" t="s">
        <v>23</v>
      </c>
      <c r="M116" t="s">
        <v>25</v>
      </c>
      <c r="N116" t="s">
        <v>642</v>
      </c>
      <c r="O116" t="s">
        <v>327</v>
      </c>
      <c r="P116" t="s">
        <v>39</v>
      </c>
      <c r="Q116">
        <v>5</v>
      </c>
      <c r="R116" s="2" t="str">
        <f>IFERROR(VLOOKUP(C116,Sheet2!B:E,4,0),C116)</f>
        <v>优惠产品</v>
      </c>
    </row>
    <row r="117" spans="1:18" x14ac:dyDescent="0.2">
      <c r="A117" t="s">
        <v>643</v>
      </c>
      <c r="B117">
        <v>2350</v>
      </c>
      <c r="C117" t="s">
        <v>59</v>
      </c>
      <c r="D117" t="s">
        <v>19</v>
      </c>
      <c r="E117" t="s">
        <v>644</v>
      </c>
      <c r="F117" t="s">
        <v>645</v>
      </c>
      <c r="G117" s="2" t="s">
        <v>646</v>
      </c>
      <c r="H117" t="s">
        <v>23</v>
      </c>
      <c r="M117" t="s">
        <v>175</v>
      </c>
      <c r="N117" t="s">
        <v>136</v>
      </c>
      <c r="O117" t="s">
        <v>64</v>
      </c>
      <c r="P117" t="s">
        <v>27</v>
      </c>
      <c r="Q117">
        <v>3</v>
      </c>
      <c r="R117" s="2" t="str">
        <f>IFERROR(VLOOKUP(C117,Sheet2!B:E,4,0),C117)</f>
        <v>山西10期贷</v>
      </c>
    </row>
    <row r="118" spans="1:18" x14ac:dyDescent="0.2">
      <c r="A118" t="s">
        <v>647</v>
      </c>
      <c r="B118">
        <v>1807</v>
      </c>
      <c r="C118" t="s">
        <v>48</v>
      </c>
      <c r="D118" t="s">
        <v>49</v>
      </c>
      <c r="E118" t="s">
        <v>50</v>
      </c>
      <c r="F118" t="s">
        <v>164</v>
      </c>
      <c r="G118" s="2" t="s">
        <v>165</v>
      </c>
      <c r="H118" t="s">
        <v>53</v>
      </c>
      <c r="I118" t="s">
        <v>54</v>
      </c>
      <c r="J118" t="s">
        <v>55</v>
      </c>
      <c r="M118" t="s">
        <v>56</v>
      </c>
      <c r="N118" t="s">
        <v>57</v>
      </c>
      <c r="O118" t="s">
        <v>38</v>
      </c>
      <c r="P118" t="s">
        <v>39</v>
      </c>
      <c r="Q118">
        <v>6</v>
      </c>
      <c r="R118" s="2" t="str">
        <f>IFERROR(VLOOKUP(C118,Sheet2!B:E,4,0),C118)</f>
        <v>贵州运营商专享12期</v>
      </c>
    </row>
    <row r="119" spans="1:18" x14ac:dyDescent="0.2">
      <c r="A119" t="s">
        <v>648</v>
      </c>
      <c r="B119">
        <v>2900</v>
      </c>
      <c r="C119" t="s">
        <v>41</v>
      </c>
      <c r="D119" t="s">
        <v>30</v>
      </c>
      <c r="E119" t="s">
        <v>649</v>
      </c>
      <c r="F119" t="s">
        <v>650</v>
      </c>
      <c r="G119" s="2" t="s">
        <v>651</v>
      </c>
      <c r="H119" t="s">
        <v>53</v>
      </c>
      <c r="I119" t="s">
        <v>652</v>
      </c>
      <c r="J119" t="s">
        <v>653</v>
      </c>
      <c r="M119" t="s">
        <v>654</v>
      </c>
      <c r="N119" t="s">
        <v>232</v>
      </c>
      <c r="O119" t="s">
        <v>91</v>
      </c>
      <c r="P119" t="s">
        <v>27</v>
      </c>
      <c r="Q119">
        <v>6</v>
      </c>
      <c r="R119" s="2" t="str">
        <f>IFERROR(VLOOKUP(C119,Sheet2!B:E,4,0),C119)</f>
        <v>一般产品</v>
      </c>
    </row>
    <row r="120" spans="1:18" x14ac:dyDescent="0.2">
      <c r="A120" t="s">
        <v>655</v>
      </c>
      <c r="B120">
        <v>1199</v>
      </c>
      <c r="C120" t="s">
        <v>41</v>
      </c>
      <c r="D120" t="s">
        <v>74</v>
      </c>
      <c r="E120" t="s">
        <v>656</v>
      </c>
      <c r="F120" t="s">
        <v>657</v>
      </c>
      <c r="G120" s="2" t="s">
        <v>658</v>
      </c>
      <c r="H120" t="s">
        <v>53</v>
      </c>
      <c r="I120" t="s">
        <v>409</v>
      </c>
      <c r="J120" t="s">
        <v>410</v>
      </c>
      <c r="M120" t="s">
        <v>411</v>
      </c>
      <c r="N120" t="s">
        <v>412</v>
      </c>
      <c r="O120" t="s">
        <v>91</v>
      </c>
      <c r="P120" t="s">
        <v>27</v>
      </c>
      <c r="Q120">
        <v>3</v>
      </c>
      <c r="R120" s="2" t="str">
        <f>IFERROR(VLOOKUP(C120,Sheet2!B:E,4,0),C120)</f>
        <v>一般产品</v>
      </c>
    </row>
    <row r="121" spans="1:18" x14ac:dyDescent="0.2">
      <c r="A121" t="s">
        <v>659</v>
      </c>
      <c r="B121">
        <v>1500</v>
      </c>
      <c r="C121" t="s">
        <v>41</v>
      </c>
      <c r="D121" t="s">
        <v>74</v>
      </c>
      <c r="E121" t="s">
        <v>660</v>
      </c>
      <c r="F121" t="s">
        <v>661</v>
      </c>
      <c r="G121" s="2" t="s">
        <v>662</v>
      </c>
      <c r="H121" t="s">
        <v>53</v>
      </c>
      <c r="I121" t="s">
        <v>663</v>
      </c>
      <c r="J121" t="s">
        <v>664</v>
      </c>
      <c r="M121" t="s">
        <v>665</v>
      </c>
      <c r="N121" t="s">
        <v>100</v>
      </c>
      <c r="O121" t="s">
        <v>91</v>
      </c>
      <c r="P121" t="s">
        <v>27</v>
      </c>
      <c r="Q121">
        <v>4</v>
      </c>
      <c r="R121" s="2" t="str">
        <f>IFERROR(VLOOKUP(C121,Sheet2!B:E,4,0),C121)</f>
        <v>一般产品</v>
      </c>
    </row>
    <row r="122" spans="1:18" x14ac:dyDescent="0.2">
      <c r="A122" t="s">
        <v>666</v>
      </c>
      <c r="B122">
        <v>2300</v>
      </c>
      <c r="C122" t="s">
        <v>316</v>
      </c>
      <c r="D122" t="s">
        <v>74</v>
      </c>
      <c r="E122" t="s">
        <v>667</v>
      </c>
      <c r="F122" t="s">
        <v>668</v>
      </c>
      <c r="G122" s="2" t="s">
        <v>669</v>
      </c>
      <c r="H122" t="s">
        <v>23</v>
      </c>
      <c r="M122" t="s">
        <v>25</v>
      </c>
      <c r="N122" t="s">
        <v>136</v>
      </c>
      <c r="O122" t="s">
        <v>150</v>
      </c>
      <c r="P122" t="s">
        <v>27</v>
      </c>
      <c r="Q122">
        <v>2</v>
      </c>
      <c r="R122" s="2" t="str">
        <f>IFERROR(VLOOKUP(C122,Sheet2!B:E,4,0),C122)</f>
        <v>运营商专享</v>
      </c>
    </row>
    <row r="123" spans="1:18" x14ac:dyDescent="0.2">
      <c r="A123" t="s">
        <v>670</v>
      </c>
      <c r="B123">
        <v>2898</v>
      </c>
      <c r="C123" t="s">
        <v>41</v>
      </c>
      <c r="D123" t="s">
        <v>74</v>
      </c>
      <c r="E123" t="s">
        <v>671</v>
      </c>
      <c r="F123" t="s">
        <v>672</v>
      </c>
      <c r="G123" s="2" t="s">
        <v>673</v>
      </c>
      <c r="H123" t="s">
        <v>23</v>
      </c>
      <c r="I123" t="s">
        <v>674</v>
      </c>
      <c r="J123" t="s">
        <v>675</v>
      </c>
      <c r="M123" t="s">
        <v>676</v>
      </c>
      <c r="N123" t="s">
        <v>100</v>
      </c>
      <c r="O123" t="s">
        <v>91</v>
      </c>
      <c r="P123" t="s">
        <v>27</v>
      </c>
      <c r="Q123">
        <v>6</v>
      </c>
      <c r="R123" s="2" t="str">
        <f>IFERROR(VLOOKUP(C123,Sheet2!B:E,4,0),C123)</f>
        <v>一般产品</v>
      </c>
    </row>
    <row r="124" spans="1:18" x14ac:dyDescent="0.2">
      <c r="A124" t="s">
        <v>677</v>
      </c>
      <c r="B124">
        <v>3398</v>
      </c>
      <c r="C124" t="s">
        <v>29</v>
      </c>
      <c r="D124" t="s">
        <v>49</v>
      </c>
      <c r="E124" t="s">
        <v>678</v>
      </c>
      <c r="F124" t="s">
        <v>679</v>
      </c>
      <c r="G124" s="2" t="s">
        <v>680</v>
      </c>
      <c r="H124" t="s">
        <v>23</v>
      </c>
      <c r="I124" t="s">
        <v>681</v>
      </c>
      <c r="J124" t="s">
        <v>682</v>
      </c>
      <c r="M124" t="s">
        <v>683</v>
      </c>
      <c r="N124" t="s">
        <v>37</v>
      </c>
      <c r="O124" t="s">
        <v>38</v>
      </c>
      <c r="P124" t="s">
        <v>39</v>
      </c>
      <c r="Q124">
        <v>6</v>
      </c>
      <c r="R124" s="2" t="str">
        <f>IFERROR(VLOOKUP(C124,Sheet2!B:E,4,0),C124)</f>
        <v>优惠产品</v>
      </c>
    </row>
    <row r="125" spans="1:18" x14ac:dyDescent="0.2">
      <c r="A125" t="s">
        <v>684</v>
      </c>
      <c r="B125">
        <v>2899</v>
      </c>
      <c r="C125" t="s">
        <v>41</v>
      </c>
      <c r="D125" t="s">
        <v>93</v>
      </c>
      <c r="E125" t="s">
        <v>685</v>
      </c>
      <c r="F125" t="s">
        <v>686</v>
      </c>
      <c r="G125" s="2" t="s">
        <v>687</v>
      </c>
      <c r="H125" t="s">
        <v>23</v>
      </c>
      <c r="I125" t="s">
        <v>123</v>
      </c>
      <c r="J125" t="s">
        <v>124</v>
      </c>
      <c r="M125" t="s">
        <v>125</v>
      </c>
      <c r="N125" t="s">
        <v>63</v>
      </c>
      <c r="O125" t="s">
        <v>126</v>
      </c>
      <c r="P125" t="s">
        <v>127</v>
      </c>
      <c r="Q125">
        <v>6</v>
      </c>
      <c r="R125" s="2" t="str">
        <f>IFERROR(VLOOKUP(C125,Sheet2!B:E,4,0),C125)</f>
        <v>一般产品</v>
      </c>
    </row>
    <row r="126" spans="1:18" x14ac:dyDescent="0.2">
      <c r="A126" t="s">
        <v>688</v>
      </c>
      <c r="B126">
        <v>2999</v>
      </c>
      <c r="C126" t="s">
        <v>41</v>
      </c>
      <c r="D126" t="s">
        <v>74</v>
      </c>
      <c r="E126" t="s">
        <v>689</v>
      </c>
      <c r="F126" t="s">
        <v>690</v>
      </c>
      <c r="G126" s="2" t="s">
        <v>691</v>
      </c>
      <c r="H126" t="s">
        <v>23</v>
      </c>
      <c r="M126" t="s">
        <v>136</v>
      </c>
      <c r="N126" t="s">
        <v>136</v>
      </c>
      <c r="O126" t="s">
        <v>150</v>
      </c>
      <c r="P126" t="s">
        <v>27</v>
      </c>
      <c r="Q126">
        <v>2</v>
      </c>
      <c r="R126" s="2" t="str">
        <f>IFERROR(VLOOKUP(C126,Sheet2!B:E,4,0),C126)</f>
        <v>一般产品</v>
      </c>
    </row>
    <row r="127" spans="1:18" x14ac:dyDescent="0.2">
      <c r="A127" t="s">
        <v>692</v>
      </c>
      <c r="B127">
        <v>1699</v>
      </c>
      <c r="C127" t="s">
        <v>41</v>
      </c>
      <c r="D127" t="s">
        <v>49</v>
      </c>
      <c r="E127" t="s">
        <v>693</v>
      </c>
      <c r="F127" t="s">
        <v>694</v>
      </c>
      <c r="G127" s="2" t="s">
        <v>695</v>
      </c>
      <c r="H127" t="s">
        <v>53</v>
      </c>
      <c r="I127" t="s">
        <v>54</v>
      </c>
      <c r="J127" t="s">
        <v>55</v>
      </c>
      <c r="M127" t="s">
        <v>56</v>
      </c>
      <c r="N127" t="s">
        <v>57</v>
      </c>
      <c r="O127" t="s">
        <v>38</v>
      </c>
      <c r="P127" t="s">
        <v>39</v>
      </c>
      <c r="Q127">
        <v>2</v>
      </c>
      <c r="R127" s="2" t="str">
        <f>IFERROR(VLOOKUP(C127,Sheet2!B:E,4,0),C127)</f>
        <v>一般产品</v>
      </c>
    </row>
    <row r="128" spans="1:18" x14ac:dyDescent="0.2">
      <c r="A128" t="s">
        <v>696</v>
      </c>
      <c r="B128">
        <v>3980</v>
      </c>
      <c r="C128" t="s">
        <v>29</v>
      </c>
      <c r="D128" t="s">
        <v>93</v>
      </c>
      <c r="E128" t="s">
        <v>697</v>
      </c>
      <c r="F128" t="s">
        <v>698</v>
      </c>
      <c r="G128" s="2" t="s">
        <v>699</v>
      </c>
      <c r="H128" t="s">
        <v>53</v>
      </c>
      <c r="I128" t="s">
        <v>700</v>
      </c>
      <c r="J128" t="s">
        <v>701</v>
      </c>
      <c r="M128" t="s">
        <v>702</v>
      </c>
      <c r="N128" t="s">
        <v>24</v>
      </c>
      <c r="O128" t="s">
        <v>569</v>
      </c>
      <c r="P128" t="s">
        <v>39</v>
      </c>
      <c r="Q128">
        <v>5</v>
      </c>
      <c r="R128" s="2" t="str">
        <f>IFERROR(VLOOKUP(C128,Sheet2!B:E,4,0),C128)</f>
        <v>优惠产品</v>
      </c>
    </row>
    <row r="129" spans="1:18" x14ac:dyDescent="0.2">
      <c r="A129" t="s">
        <v>703</v>
      </c>
      <c r="B129">
        <v>2998</v>
      </c>
      <c r="C129" t="s">
        <v>29</v>
      </c>
      <c r="D129" t="s">
        <v>19</v>
      </c>
      <c r="E129" t="s">
        <v>704</v>
      </c>
      <c r="F129" t="s">
        <v>705</v>
      </c>
      <c r="G129" s="2" t="s">
        <v>706</v>
      </c>
      <c r="H129" t="s">
        <v>53</v>
      </c>
      <c r="I129" t="s">
        <v>707</v>
      </c>
      <c r="J129" t="s">
        <v>708</v>
      </c>
      <c r="M129" t="s">
        <v>709</v>
      </c>
      <c r="N129" t="s">
        <v>174</v>
      </c>
      <c r="O129" t="s">
        <v>26</v>
      </c>
      <c r="P129" t="s">
        <v>27</v>
      </c>
      <c r="Q129">
        <v>4</v>
      </c>
      <c r="R129" s="2" t="str">
        <f>IFERROR(VLOOKUP(C129,Sheet2!B:E,4,0),C129)</f>
        <v>优惠产品</v>
      </c>
    </row>
    <row r="130" spans="1:18" x14ac:dyDescent="0.2">
      <c r="A130" t="s">
        <v>710</v>
      </c>
      <c r="B130">
        <v>1998</v>
      </c>
      <c r="C130" t="s">
        <v>711</v>
      </c>
      <c r="D130" t="s">
        <v>80</v>
      </c>
      <c r="E130" t="s">
        <v>712</v>
      </c>
      <c r="F130" t="s">
        <v>713</v>
      </c>
      <c r="G130" s="2" t="s">
        <v>714</v>
      </c>
      <c r="H130" t="s">
        <v>53</v>
      </c>
      <c r="I130" t="s">
        <v>715</v>
      </c>
      <c r="J130" t="s">
        <v>716</v>
      </c>
      <c r="M130" t="s">
        <v>717</v>
      </c>
      <c r="N130" t="s">
        <v>136</v>
      </c>
      <c r="O130" t="s">
        <v>327</v>
      </c>
      <c r="P130" t="s">
        <v>39</v>
      </c>
      <c r="Q130">
        <v>3</v>
      </c>
      <c r="R130" s="2" t="str">
        <f>IFERROR(VLOOKUP(C130,Sheet2!B:E,4,0),C130)</f>
        <v>6期购产品</v>
      </c>
    </row>
    <row r="131" spans="1:18" x14ac:dyDescent="0.2">
      <c r="A131" t="s">
        <v>718</v>
      </c>
      <c r="B131">
        <v>2398</v>
      </c>
      <c r="C131" t="s">
        <v>41</v>
      </c>
      <c r="D131" t="s">
        <v>19</v>
      </c>
      <c r="E131" t="s">
        <v>719</v>
      </c>
      <c r="F131" t="s">
        <v>720</v>
      </c>
      <c r="G131" s="2" t="s">
        <v>721</v>
      </c>
      <c r="H131" t="s">
        <v>23</v>
      </c>
      <c r="M131" t="s">
        <v>25</v>
      </c>
      <c r="N131" t="s">
        <v>491</v>
      </c>
      <c r="O131" t="s">
        <v>185</v>
      </c>
      <c r="P131" t="s">
        <v>46</v>
      </c>
      <c r="Q131">
        <v>5</v>
      </c>
      <c r="R131" s="2" t="str">
        <f>IFERROR(VLOOKUP(C131,Sheet2!B:E,4,0),C131)</f>
        <v>一般产品</v>
      </c>
    </row>
    <row r="132" spans="1:18" x14ac:dyDescent="0.2">
      <c r="A132" t="s">
        <v>722</v>
      </c>
      <c r="B132">
        <v>3000</v>
      </c>
      <c r="C132" t="s">
        <v>59</v>
      </c>
      <c r="D132" t="s">
        <v>19</v>
      </c>
      <c r="E132" t="s">
        <v>723</v>
      </c>
      <c r="F132" t="s">
        <v>724</v>
      </c>
      <c r="G132" s="2" t="s">
        <v>725</v>
      </c>
      <c r="H132" t="s">
        <v>23</v>
      </c>
      <c r="M132" t="s">
        <v>25</v>
      </c>
      <c r="N132" t="s">
        <v>63</v>
      </c>
      <c r="O132" t="s">
        <v>64</v>
      </c>
      <c r="P132" t="s">
        <v>27</v>
      </c>
      <c r="Q132">
        <v>5</v>
      </c>
      <c r="R132" s="2" t="str">
        <f>IFERROR(VLOOKUP(C132,Sheet2!B:E,4,0),C132)</f>
        <v>山西10期贷</v>
      </c>
    </row>
    <row r="133" spans="1:18" x14ac:dyDescent="0.2">
      <c r="A133" t="s">
        <v>726</v>
      </c>
      <c r="B133">
        <v>1299</v>
      </c>
      <c r="C133" t="s">
        <v>41</v>
      </c>
      <c r="D133" t="s">
        <v>74</v>
      </c>
      <c r="E133" t="s">
        <v>727</v>
      </c>
      <c r="F133" t="s">
        <v>728</v>
      </c>
      <c r="G133" s="2" t="s">
        <v>729</v>
      </c>
      <c r="H133" t="s">
        <v>53</v>
      </c>
      <c r="I133" t="s">
        <v>625</v>
      </c>
      <c r="J133" t="s">
        <v>626</v>
      </c>
      <c r="M133" t="s">
        <v>627</v>
      </c>
      <c r="N133" t="s">
        <v>100</v>
      </c>
      <c r="O133" t="s">
        <v>91</v>
      </c>
      <c r="P133" t="s">
        <v>27</v>
      </c>
      <c r="Q133">
        <v>2</v>
      </c>
      <c r="R133" s="2" t="str">
        <f>IFERROR(VLOOKUP(C133,Sheet2!B:E,4,0),C133)</f>
        <v>一般产品</v>
      </c>
    </row>
    <row r="134" spans="1:18" x14ac:dyDescent="0.2">
      <c r="A134" t="s">
        <v>730</v>
      </c>
      <c r="B134">
        <v>7000</v>
      </c>
      <c r="C134" t="s">
        <v>316</v>
      </c>
      <c r="D134" t="s">
        <v>80</v>
      </c>
      <c r="E134" t="s">
        <v>731</v>
      </c>
      <c r="F134" t="s">
        <v>732</v>
      </c>
      <c r="G134" s="2" t="s">
        <v>733</v>
      </c>
      <c r="H134" t="s">
        <v>23</v>
      </c>
      <c r="I134" t="s">
        <v>734</v>
      </c>
      <c r="J134" t="s">
        <v>735</v>
      </c>
      <c r="M134" t="s">
        <v>736</v>
      </c>
      <c r="N134" t="s">
        <v>84</v>
      </c>
      <c r="O134" t="s">
        <v>85</v>
      </c>
      <c r="P134" t="s">
        <v>46</v>
      </c>
      <c r="Q134">
        <v>5</v>
      </c>
      <c r="R134" s="2" t="str">
        <f>IFERROR(VLOOKUP(C134,Sheet2!B:E,4,0),C134)</f>
        <v>运营商专享</v>
      </c>
    </row>
    <row r="135" spans="1:18" x14ac:dyDescent="0.2">
      <c r="A135" t="s">
        <v>737</v>
      </c>
      <c r="B135">
        <v>2799</v>
      </c>
      <c r="C135" t="s">
        <v>29</v>
      </c>
      <c r="D135" t="s">
        <v>74</v>
      </c>
      <c r="E135" t="s">
        <v>738</v>
      </c>
      <c r="F135" t="s">
        <v>739</v>
      </c>
      <c r="G135" s="2" t="s">
        <v>740</v>
      </c>
      <c r="H135" t="s">
        <v>23</v>
      </c>
      <c r="M135" t="s">
        <v>25</v>
      </c>
      <c r="N135" t="s">
        <v>136</v>
      </c>
      <c r="O135" t="s">
        <v>150</v>
      </c>
      <c r="P135" t="s">
        <v>27</v>
      </c>
      <c r="Q135">
        <v>3</v>
      </c>
      <c r="R135" s="2" t="str">
        <f>IFERROR(VLOOKUP(C135,Sheet2!B:E,4,0),C135)</f>
        <v>优惠产品</v>
      </c>
    </row>
    <row r="136" spans="1:18" x14ac:dyDescent="0.2">
      <c r="A136" t="s">
        <v>741</v>
      </c>
      <c r="B136">
        <v>1199</v>
      </c>
      <c r="C136" t="s">
        <v>41</v>
      </c>
      <c r="D136" t="s">
        <v>30</v>
      </c>
      <c r="E136" t="s">
        <v>742</v>
      </c>
      <c r="F136" t="s">
        <v>88</v>
      </c>
      <c r="G136" s="2" t="s">
        <v>89</v>
      </c>
      <c r="H136" t="s">
        <v>23</v>
      </c>
      <c r="M136" t="s">
        <v>63</v>
      </c>
      <c r="N136" t="s">
        <v>90</v>
      </c>
      <c r="O136" t="s">
        <v>91</v>
      </c>
      <c r="P136" t="s">
        <v>27</v>
      </c>
      <c r="Q136">
        <v>6</v>
      </c>
      <c r="R136" s="2" t="str">
        <f>IFERROR(VLOOKUP(C136,Sheet2!B:E,4,0),C136)</f>
        <v>一般产品</v>
      </c>
    </row>
    <row r="137" spans="1:18" x14ac:dyDescent="0.2">
      <c r="A137" t="s">
        <v>743</v>
      </c>
      <c r="B137">
        <v>1998</v>
      </c>
      <c r="C137" t="s">
        <v>41</v>
      </c>
      <c r="D137" t="s">
        <v>30</v>
      </c>
      <c r="E137" t="s">
        <v>744</v>
      </c>
      <c r="F137" t="s">
        <v>657</v>
      </c>
      <c r="G137" s="2" t="s">
        <v>658</v>
      </c>
      <c r="H137" t="s">
        <v>53</v>
      </c>
      <c r="I137" t="s">
        <v>409</v>
      </c>
      <c r="J137" t="s">
        <v>410</v>
      </c>
      <c r="M137" t="s">
        <v>411</v>
      </c>
      <c r="N137" t="s">
        <v>412</v>
      </c>
      <c r="O137" t="s">
        <v>91</v>
      </c>
      <c r="P137" t="s">
        <v>27</v>
      </c>
      <c r="Q137">
        <v>2</v>
      </c>
      <c r="R137" s="2" t="str">
        <f>IFERROR(VLOOKUP(C137,Sheet2!B:E,4,0),C137)</f>
        <v>一般产品</v>
      </c>
    </row>
    <row r="138" spans="1:18" x14ac:dyDescent="0.2">
      <c r="A138" t="s">
        <v>745</v>
      </c>
      <c r="B138">
        <v>2998</v>
      </c>
      <c r="C138" t="s">
        <v>41</v>
      </c>
      <c r="D138" t="s">
        <v>19</v>
      </c>
      <c r="E138" t="s">
        <v>42</v>
      </c>
      <c r="F138" t="s">
        <v>43</v>
      </c>
      <c r="G138" s="2" t="s">
        <v>44</v>
      </c>
      <c r="H138" t="s">
        <v>23</v>
      </c>
      <c r="M138" t="s">
        <v>25</v>
      </c>
      <c r="N138" t="s">
        <v>25</v>
      </c>
      <c r="O138" t="s">
        <v>45</v>
      </c>
      <c r="P138" t="s">
        <v>46</v>
      </c>
      <c r="Q138">
        <v>4</v>
      </c>
      <c r="R138" s="2" t="str">
        <f>IFERROR(VLOOKUP(C138,Sheet2!B:E,4,0),C138)</f>
        <v>一般产品</v>
      </c>
    </row>
    <row r="139" spans="1:18" x14ac:dyDescent="0.2">
      <c r="A139" t="s">
        <v>746</v>
      </c>
      <c r="B139">
        <v>3000</v>
      </c>
      <c r="C139" t="s">
        <v>29</v>
      </c>
      <c r="D139" t="s">
        <v>74</v>
      </c>
      <c r="E139" t="s">
        <v>747</v>
      </c>
      <c r="F139" t="s">
        <v>748</v>
      </c>
      <c r="G139" s="2" t="s">
        <v>749</v>
      </c>
      <c r="H139" t="s">
        <v>23</v>
      </c>
      <c r="M139" t="s">
        <v>25</v>
      </c>
      <c r="N139" t="s">
        <v>136</v>
      </c>
      <c r="O139" t="s">
        <v>150</v>
      </c>
      <c r="P139" t="s">
        <v>27</v>
      </c>
      <c r="Q139">
        <v>5</v>
      </c>
      <c r="R139" s="2" t="str">
        <f>IFERROR(VLOOKUP(C139,Sheet2!B:E,4,0),C139)</f>
        <v>优惠产品</v>
      </c>
    </row>
    <row r="140" spans="1:18" x14ac:dyDescent="0.2">
      <c r="A140" t="s">
        <v>750</v>
      </c>
      <c r="B140">
        <v>1299</v>
      </c>
      <c r="C140" t="s">
        <v>48</v>
      </c>
      <c r="D140" t="s">
        <v>74</v>
      </c>
      <c r="E140" t="s">
        <v>398</v>
      </c>
      <c r="F140" t="s">
        <v>399</v>
      </c>
      <c r="G140" s="2" t="s">
        <v>400</v>
      </c>
      <c r="H140" t="s">
        <v>53</v>
      </c>
      <c r="K140" t="s">
        <v>401</v>
      </c>
      <c r="L140" t="s">
        <v>402</v>
      </c>
      <c r="M140" t="s">
        <v>403</v>
      </c>
      <c r="N140" t="s">
        <v>404</v>
      </c>
      <c r="O140" t="s">
        <v>38</v>
      </c>
      <c r="P140" t="s">
        <v>39</v>
      </c>
      <c r="Q140">
        <v>6</v>
      </c>
      <c r="R140" s="2" t="str">
        <f>IFERROR(VLOOKUP(C140,Sheet2!B:E,4,0),C140)</f>
        <v>贵州运营商专享12期</v>
      </c>
    </row>
    <row r="141" spans="1:18" x14ac:dyDescent="0.2">
      <c r="A141" t="s">
        <v>751</v>
      </c>
      <c r="B141">
        <v>1700</v>
      </c>
      <c r="C141" t="s">
        <v>41</v>
      </c>
      <c r="D141" t="s">
        <v>74</v>
      </c>
      <c r="E141" t="s">
        <v>727</v>
      </c>
      <c r="F141" t="s">
        <v>752</v>
      </c>
      <c r="G141" s="2" t="s">
        <v>753</v>
      </c>
      <c r="H141" t="s">
        <v>53</v>
      </c>
      <c r="K141" t="s">
        <v>97</v>
      </c>
      <c r="L141" t="s">
        <v>98</v>
      </c>
      <c r="M141" t="s">
        <v>99</v>
      </c>
      <c r="N141" t="s">
        <v>100</v>
      </c>
      <c r="O141" t="s">
        <v>91</v>
      </c>
      <c r="P141" t="s">
        <v>27</v>
      </c>
      <c r="Q141">
        <v>3</v>
      </c>
      <c r="R141" s="2" t="str">
        <f>IFERROR(VLOOKUP(C141,Sheet2!B:E,4,0),C141)</f>
        <v>一般产品</v>
      </c>
    </row>
    <row r="142" spans="1:18" x14ac:dyDescent="0.2">
      <c r="A142" t="s">
        <v>754</v>
      </c>
      <c r="B142">
        <v>1698</v>
      </c>
      <c r="C142" t="s">
        <v>29</v>
      </c>
      <c r="D142" t="s">
        <v>93</v>
      </c>
      <c r="E142" t="s">
        <v>755</v>
      </c>
      <c r="F142" t="s">
        <v>756</v>
      </c>
      <c r="G142" s="2" t="s">
        <v>757</v>
      </c>
      <c r="H142" t="s">
        <v>23</v>
      </c>
      <c r="M142" t="s">
        <v>149</v>
      </c>
      <c r="N142" t="s">
        <v>242</v>
      </c>
      <c r="O142" t="s">
        <v>243</v>
      </c>
      <c r="P142" t="s">
        <v>39</v>
      </c>
      <c r="Q142">
        <v>4</v>
      </c>
      <c r="R142" s="2" t="str">
        <f>IFERROR(VLOOKUP(C142,Sheet2!B:E,4,0),C142)</f>
        <v>优惠产品</v>
      </c>
    </row>
    <row r="143" spans="1:18" x14ac:dyDescent="0.2">
      <c r="A143" t="s">
        <v>758</v>
      </c>
      <c r="B143">
        <v>2999</v>
      </c>
      <c r="C143" t="s">
        <v>41</v>
      </c>
      <c r="D143" t="s">
        <v>19</v>
      </c>
      <c r="E143" t="s">
        <v>759</v>
      </c>
      <c r="F143" t="s">
        <v>760</v>
      </c>
      <c r="G143" s="2" t="s">
        <v>761</v>
      </c>
      <c r="H143" t="s">
        <v>23</v>
      </c>
      <c r="M143" t="s">
        <v>141</v>
      </c>
      <c r="N143" t="s">
        <v>24</v>
      </c>
      <c r="O143" t="s">
        <v>307</v>
      </c>
      <c r="P143" t="s">
        <v>27</v>
      </c>
      <c r="Q143">
        <v>5</v>
      </c>
      <c r="R143" s="2" t="str">
        <f>IFERROR(VLOOKUP(C143,Sheet2!B:E,4,0),C143)</f>
        <v>一般产品</v>
      </c>
    </row>
    <row r="144" spans="1:18" x14ac:dyDescent="0.2">
      <c r="A144" t="s">
        <v>762</v>
      </c>
      <c r="B144">
        <v>2999</v>
      </c>
      <c r="C144" t="s">
        <v>29</v>
      </c>
      <c r="D144" t="s">
        <v>93</v>
      </c>
      <c r="E144" t="s">
        <v>763</v>
      </c>
      <c r="F144" t="s">
        <v>764</v>
      </c>
      <c r="G144" s="2" t="s">
        <v>765</v>
      </c>
      <c r="H144" t="s">
        <v>23</v>
      </c>
      <c r="M144" t="s">
        <v>63</v>
      </c>
      <c r="N144" t="s">
        <v>24</v>
      </c>
      <c r="O144" t="s">
        <v>569</v>
      </c>
      <c r="P144" t="s">
        <v>39</v>
      </c>
      <c r="Q144">
        <v>6</v>
      </c>
      <c r="R144" s="2" t="str">
        <f>IFERROR(VLOOKUP(C144,Sheet2!B:E,4,0),C144)</f>
        <v>优惠产品</v>
      </c>
    </row>
    <row r="145" spans="1:18" x14ac:dyDescent="0.2">
      <c r="A145" t="s">
        <v>766</v>
      </c>
      <c r="B145">
        <v>1299</v>
      </c>
      <c r="C145" t="s">
        <v>29</v>
      </c>
      <c r="D145" t="s">
        <v>74</v>
      </c>
      <c r="E145" t="s">
        <v>398</v>
      </c>
      <c r="F145" t="s">
        <v>399</v>
      </c>
      <c r="G145" s="2" t="s">
        <v>400</v>
      </c>
      <c r="H145" t="s">
        <v>53</v>
      </c>
      <c r="K145" t="s">
        <v>401</v>
      </c>
      <c r="L145" t="s">
        <v>402</v>
      </c>
      <c r="M145" t="s">
        <v>403</v>
      </c>
      <c r="N145" t="s">
        <v>404</v>
      </c>
      <c r="O145" t="s">
        <v>38</v>
      </c>
      <c r="P145" t="s">
        <v>39</v>
      </c>
      <c r="Q145">
        <v>3</v>
      </c>
      <c r="R145" s="2" t="str">
        <f>IFERROR(VLOOKUP(C145,Sheet2!B:E,4,0),C145)</f>
        <v>优惠产品</v>
      </c>
    </row>
    <row r="146" spans="1:18" x14ac:dyDescent="0.2">
      <c r="A146" t="s">
        <v>767</v>
      </c>
      <c r="B146">
        <v>1930</v>
      </c>
      <c r="C146" t="s">
        <v>73</v>
      </c>
      <c r="D146" t="s">
        <v>102</v>
      </c>
      <c r="E146" t="s">
        <v>768</v>
      </c>
      <c r="F146" t="s">
        <v>769</v>
      </c>
      <c r="G146" s="2" t="s">
        <v>770</v>
      </c>
      <c r="H146" t="s">
        <v>23</v>
      </c>
      <c r="M146" t="s">
        <v>106</v>
      </c>
      <c r="N146" t="s">
        <v>63</v>
      </c>
      <c r="O146" t="s">
        <v>38</v>
      </c>
      <c r="P146" t="s">
        <v>39</v>
      </c>
      <c r="Q146">
        <v>3</v>
      </c>
      <c r="R146" s="2" t="str">
        <f>IFERROR(VLOOKUP(C146,Sheet2!B:E,4,0),C146)</f>
        <v>贵州运营商专享12期B</v>
      </c>
    </row>
    <row r="147" spans="1:18" x14ac:dyDescent="0.2">
      <c r="A147" t="s">
        <v>771</v>
      </c>
      <c r="B147">
        <v>2199</v>
      </c>
      <c r="C147" t="s">
        <v>41</v>
      </c>
      <c r="D147" t="s">
        <v>30</v>
      </c>
      <c r="E147" t="s">
        <v>772</v>
      </c>
      <c r="F147" t="s">
        <v>773</v>
      </c>
      <c r="G147" s="2" t="s">
        <v>774</v>
      </c>
      <c r="H147" t="s">
        <v>23</v>
      </c>
      <c r="K147" t="s">
        <v>775</v>
      </c>
      <c r="L147" t="s">
        <v>776</v>
      </c>
      <c r="M147" t="s">
        <v>777</v>
      </c>
      <c r="N147" t="s">
        <v>362</v>
      </c>
      <c r="O147" t="s">
        <v>91</v>
      </c>
      <c r="P147" t="s">
        <v>27</v>
      </c>
      <c r="Q147">
        <v>3</v>
      </c>
      <c r="R147" s="2" t="str">
        <f>IFERROR(VLOOKUP(C147,Sheet2!B:E,4,0),C147)</f>
        <v>一般产品</v>
      </c>
    </row>
    <row r="148" spans="1:18" x14ac:dyDescent="0.2">
      <c r="A148" t="s">
        <v>778</v>
      </c>
      <c r="B148">
        <v>1198</v>
      </c>
      <c r="C148" t="s">
        <v>29</v>
      </c>
      <c r="D148" t="s">
        <v>80</v>
      </c>
      <c r="E148" t="s">
        <v>779</v>
      </c>
      <c r="F148" t="s">
        <v>780</v>
      </c>
      <c r="G148" s="2" t="s">
        <v>781</v>
      </c>
      <c r="H148" t="s">
        <v>23</v>
      </c>
      <c r="M148" t="s">
        <v>782</v>
      </c>
      <c r="N148" t="s">
        <v>106</v>
      </c>
      <c r="O148" t="s">
        <v>327</v>
      </c>
      <c r="P148" t="s">
        <v>39</v>
      </c>
      <c r="Q148">
        <v>6</v>
      </c>
      <c r="R148" s="2" t="str">
        <f>IFERROR(VLOOKUP(C148,Sheet2!B:E,4,0),C148)</f>
        <v>优惠产品</v>
      </c>
    </row>
    <row r="149" spans="1:18" x14ac:dyDescent="0.2">
      <c r="A149" t="s">
        <v>783</v>
      </c>
      <c r="B149">
        <v>1299</v>
      </c>
      <c r="C149" t="s">
        <v>73</v>
      </c>
      <c r="D149" t="s">
        <v>102</v>
      </c>
      <c r="E149" t="s">
        <v>784</v>
      </c>
      <c r="F149" t="s">
        <v>785</v>
      </c>
      <c r="G149" s="2" t="s">
        <v>786</v>
      </c>
      <c r="H149" t="s">
        <v>53</v>
      </c>
      <c r="I149" t="s">
        <v>787</v>
      </c>
      <c r="J149" t="s">
        <v>788</v>
      </c>
      <c r="M149" t="s">
        <v>789</v>
      </c>
      <c r="N149" t="s">
        <v>199</v>
      </c>
      <c r="O149" t="s">
        <v>38</v>
      </c>
      <c r="P149" t="s">
        <v>39</v>
      </c>
      <c r="Q149">
        <v>5</v>
      </c>
      <c r="R149" s="2" t="str">
        <f>IFERROR(VLOOKUP(C149,Sheet2!B:E,4,0),C149)</f>
        <v>贵州运营商专享12期B</v>
      </c>
    </row>
    <row r="150" spans="1:18" x14ac:dyDescent="0.2">
      <c r="A150" t="s">
        <v>790</v>
      </c>
      <c r="B150">
        <v>1600</v>
      </c>
      <c r="C150" t="s">
        <v>29</v>
      </c>
      <c r="D150" t="s">
        <v>30</v>
      </c>
      <c r="E150" t="s">
        <v>791</v>
      </c>
      <c r="F150" t="s">
        <v>792</v>
      </c>
      <c r="G150" s="2" t="s">
        <v>793</v>
      </c>
      <c r="H150" t="s">
        <v>23</v>
      </c>
      <c r="I150" t="s">
        <v>794</v>
      </c>
      <c r="J150" t="s">
        <v>795</v>
      </c>
      <c r="M150" t="s">
        <v>796</v>
      </c>
      <c r="N150" t="s">
        <v>797</v>
      </c>
      <c r="O150" t="s">
        <v>91</v>
      </c>
      <c r="P150" t="s">
        <v>27</v>
      </c>
      <c r="Q150">
        <v>6</v>
      </c>
      <c r="R150" s="2" t="str">
        <f>IFERROR(VLOOKUP(C150,Sheet2!B:E,4,0),C150)</f>
        <v>优惠产品</v>
      </c>
    </row>
    <row r="151" spans="1:18" x14ac:dyDescent="0.2">
      <c r="A151" t="s">
        <v>798</v>
      </c>
      <c r="B151">
        <v>2999</v>
      </c>
      <c r="C151" t="s">
        <v>29</v>
      </c>
      <c r="D151" t="s">
        <v>74</v>
      </c>
      <c r="E151" t="s">
        <v>799</v>
      </c>
      <c r="F151" t="s">
        <v>800</v>
      </c>
      <c r="G151" s="2" t="s">
        <v>801</v>
      </c>
      <c r="H151" t="s">
        <v>23</v>
      </c>
      <c r="M151" t="s">
        <v>118</v>
      </c>
      <c r="N151" t="s">
        <v>63</v>
      </c>
      <c r="O151" t="s">
        <v>150</v>
      </c>
      <c r="P151" t="s">
        <v>27</v>
      </c>
      <c r="Q151">
        <v>5</v>
      </c>
      <c r="R151" s="2" t="str">
        <f>IFERROR(VLOOKUP(C151,Sheet2!B:E,4,0),C151)</f>
        <v>优惠产品</v>
      </c>
    </row>
    <row r="152" spans="1:18" x14ac:dyDescent="0.2">
      <c r="A152" t="s">
        <v>802</v>
      </c>
      <c r="B152">
        <v>1935</v>
      </c>
      <c r="C152" t="s">
        <v>73</v>
      </c>
      <c r="D152" t="s">
        <v>49</v>
      </c>
      <c r="E152" t="s">
        <v>803</v>
      </c>
      <c r="F152" t="s">
        <v>804</v>
      </c>
      <c r="G152" s="2" t="s">
        <v>805</v>
      </c>
      <c r="H152" t="s">
        <v>53</v>
      </c>
      <c r="I152" t="s">
        <v>300</v>
      </c>
      <c r="J152" t="s">
        <v>301</v>
      </c>
      <c r="M152" t="s">
        <v>302</v>
      </c>
      <c r="N152" t="s">
        <v>37</v>
      </c>
      <c r="O152" t="s">
        <v>38</v>
      </c>
      <c r="P152" t="s">
        <v>39</v>
      </c>
      <c r="Q152">
        <v>2</v>
      </c>
      <c r="R152" s="2" t="str">
        <f>IFERROR(VLOOKUP(C152,Sheet2!B:E,4,0),C152)</f>
        <v>贵州运营商专享12期B</v>
      </c>
    </row>
    <row r="153" spans="1:18" x14ac:dyDescent="0.2">
      <c r="A153" t="s">
        <v>806</v>
      </c>
      <c r="B153">
        <v>2799</v>
      </c>
      <c r="C153" t="s">
        <v>29</v>
      </c>
      <c r="D153" t="s">
        <v>93</v>
      </c>
      <c r="E153" t="s">
        <v>807</v>
      </c>
      <c r="F153" t="s">
        <v>808</v>
      </c>
      <c r="G153" s="2" t="s">
        <v>809</v>
      </c>
      <c r="H153" t="s">
        <v>23</v>
      </c>
      <c r="M153" t="s">
        <v>63</v>
      </c>
      <c r="N153" t="s">
        <v>136</v>
      </c>
      <c r="O153" t="s">
        <v>569</v>
      </c>
      <c r="P153" t="s">
        <v>39</v>
      </c>
      <c r="Q153">
        <v>3</v>
      </c>
      <c r="R153" s="2" t="str">
        <f>IFERROR(VLOOKUP(C153,Sheet2!B:E,4,0),C153)</f>
        <v>优惠产品</v>
      </c>
    </row>
    <row r="154" spans="1:18" x14ac:dyDescent="0.2">
      <c r="A154" t="s">
        <v>810</v>
      </c>
      <c r="B154">
        <v>1500</v>
      </c>
      <c r="C154" t="s">
        <v>41</v>
      </c>
      <c r="D154" t="s">
        <v>74</v>
      </c>
      <c r="E154" t="s">
        <v>811</v>
      </c>
      <c r="F154" t="s">
        <v>812</v>
      </c>
      <c r="G154" s="2" t="s">
        <v>813</v>
      </c>
      <c r="H154" t="s">
        <v>53</v>
      </c>
      <c r="I154" t="s">
        <v>111</v>
      </c>
      <c r="J154" t="s">
        <v>112</v>
      </c>
      <c r="M154" t="s">
        <v>113</v>
      </c>
      <c r="N154" t="s">
        <v>100</v>
      </c>
      <c r="O154" t="s">
        <v>91</v>
      </c>
      <c r="P154" t="s">
        <v>27</v>
      </c>
      <c r="Q154">
        <v>3</v>
      </c>
      <c r="R154" s="2" t="str">
        <f>IFERROR(VLOOKUP(C154,Sheet2!B:E,4,0),C154)</f>
        <v>一般产品</v>
      </c>
    </row>
    <row r="155" spans="1:18" x14ac:dyDescent="0.2">
      <c r="A155" t="s">
        <v>814</v>
      </c>
      <c r="B155">
        <v>2998</v>
      </c>
      <c r="C155" t="s">
        <v>41</v>
      </c>
      <c r="D155" t="s">
        <v>19</v>
      </c>
      <c r="E155" t="s">
        <v>815</v>
      </c>
      <c r="F155" t="s">
        <v>816</v>
      </c>
      <c r="G155" s="2" t="s">
        <v>817</v>
      </c>
      <c r="H155" t="s">
        <v>23</v>
      </c>
      <c r="M155" t="s">
        <v>63</v>
      </c>
      <c r="N155" t="s">
        <v>456</v>
      </c>
      <c r="O155" t="s">
        <v>185</v>
      </c>
      <c r="P155" t="s">
        <v>46</v>
      </c>
      <c r="Q155">
        <v>2</v>
      </c>
      <c r="R155" s="2" t="str">
        <f>IFERROR(VLOOKUP(C155,Sheet2!B:E,4,0),C155)</f>
        <v>一般产品</v>
      </c>
    </row>
    <row r="156" spans="1:18" x14ac:dyDescent="0.2">
      <c r="A156" t="s">
        <v>818</v>
      </c>
      <c r="B156">
        <v>2799</v>
      </c>
      <c r="C156" t="s">
        <v>18</v>
      </c>
      <c r="D156" t="s">
        <v>74</v>
      </c>
      <c r="E156" t="s">
        <v>819</v>
      </c>
      <c r="F156" t="s">
        <v>800</v>
      </c>
      <c r="G156" s="2" t="s">
        <v>801</v>
      </c>
      <c r="H156" t="s">
        <v>23</v>
      </c>
      <c r="M156" t="s">
        <v>118</v>
      </c>
      <c r="N156" t="s">
        <v>63</v>
      </c>
      <c r="O156" t="s">
        <v>150</v>
      </c>
      <c r="P156" t="s">
        <v>27</v>
      </c>
      <c r="Q156">
        <v>5</v>
      </c>
      <c r="R156" s="2" t="str">
        <f>IFERROR(VLOOKUP(C156,Sheet2!B:E,4,0),C156)</f>
        <v>10期贷</v>
      </c>
    </row>
    <row r="157" spans="1:18" x14ac:dyDescent="0.2">
      <c r="A157" t="s">
        <v>820</v>
      </c>
      <c r="B157">
        <v>2698</v>
      </c>
      <c r="C157" t="s">
        <v>711</v>
      </c>
      <c r="D157" t="s">
        <v>80</v>
      </c>
      <c r="E157" t="s">
        <v>821</v>
      </c>
      <c r="F157" t="s">
        <v>822</v>
      </c>
      <c r="G157" s="2" t="s">
        <v>823</v>
      </c>
      <c r="H157" t="s">
        <v>23</v>
      </c>
      <c r="M157" t="s">
        <v>118</v>
      </c>
      <c r="N157" t="s">
        <v>141</v>
      </c>
      <c r="O157" t="s">
        <v>327</v>
      </c>
      <c r="P157" t="s">
        <v>39</v>
      </c>
      <c r="Q157">
        <v>4</v>
      </c>
      <c r="R157" s="2" t="str">
        <f>IFERROR(VLOOKUP(C157,Sheet2!B:E,4,0),C157)</f>
        <v>6期购产品</v>
      </c>
    </row>
    <row r="158" spans="1:18" x14ac:dyDescent="0.2">
      <c r="A158" t="s">
        <v>824</v>
      </c>
      <c r="B158">
        <v>1420</v>
      </c>
      <c r="C158" t="s">
        <v>73</v>
      </c>
      <c r="D158" t="s">
        <v>49</v>
      </c>
      <c r="E158" t="s">
        <v>825</v>
      </c>
      <c r="F158" t="s">
        <v>826</v>
      </c>
      <c r="G158" s="2" t="s">
        <v>827</v>
      </c>
      <c r="H158" t="s">
        <v>23</v>
      </c>
      <c r="I158" t="s">
        <v>828</v>
      </c>
      <c r="J158" t="s">
        <v>829</v>
      </c>
      <c r="M158" t="s">
        <v>830</v>
      </c>
      <c r="N158" t="s">
        <v>25</v>
      </c>
      <c r="O158" t="s">
        <v>38</v>
      </c>
      <c r="P158" t="s">
        <v>39</v>
      </c>
      <c r="Q158">
        <v>4</v>
      </c>
      <c r="R158" s="2" t="str">
        <f>IFERROR(VLOOKUP(C158,Sheet2!B:E,4,0),C158)</f>
        <v>贵州运营商专享12期B</v>
      </c>
    </row>
    <row r="159" spans="1:18" x14ac:dyDescent="0.2">
      <c r="A159" t="s">
        <v>831</v>
      </c>
      <c r="B159">
        <v>2999</v>
      </c>
      <c r="C159" t="s">
        <v>18</v>
      </c>
      <c r="D159" t="s">
        <v>74</v>
      </c>
      <c r="E159" t="s">
        <v>832</v>
      </c>
      <c r="F159" t="s">
        <v>833</v>
      </c>
      <c r="G159" s="2" t="s">
        <v>834</v>
      </c>
      <c r="H159" t="s">
        <v>23</v>
      </c>
      <c r="M159" t="s">
        <v>24</v>
      </c>
      <c r="N159" t="s">
        <v>24</v>
      </c>
      <c r="O159" t="s">
        <v>150</v>
      </c>
      <c r="P159" t="s">
        <v>27</v>
      </c>
      <c r="Q159">
        <v>6</v>
      </c>
      <c r="R159" s="2" t="str">
        <f>IFERROR(VLOOKUP(C159,Sheet2!B:E,4,0),C159)</f>
        <v>10期贷</v>
      </c>
    </row>
    <row r="160" spans="1:18" x14ac:dyDescent="0.2">
      <c r="A160" t="s">
        <v>835</v>
      </c>
      <c r="B160">
        <v>2900</v>
      </c>
      <c r="C160" t="s">
        <v>41</v>
      </c>
      <c r="D160" t="s">
        <v>19</v>
      </c>
      <c r="E160" t="s">
        <v>836</v>
      </c>
      <c r="F160" t="s">
        <v>837</v>
      </c>
      <c r="G160" s="2" t="s">
        <v>838</v>
      </c>
      <c r="H160" t="s">
        <v>23</v>
      </c>
      <c r="M160" t="s">
        <v>141</v>
      </c>
      <c r="N160" t="s">
        <v>24</v>
      </c>
      <c r="O160" t="s">
        <v>307</v>
      </c>
      <c r="P160" t="s">
        <v>27</v>
      </c>
      <c r="Q160">
        <v>4</v>
      </c>
      <c r="R160" s="2" t="str">
        <f>IFERROR(VLOOKUP(C160,Sheet2!B:E,4,0),C160)</f>
        <v>一般产品</v>
      </c>
    </row>
    <row r="161" spans="1:18" x14ac:dyDescent="0.2">
      <c r="A161" t="s">
        <v>839</v>
      </c>
      <c r="B161">
        <v>2968</v>
      </c>
      <c r="C161" t="s">
        <v>41</v>
      </c>
      <c r="D161" t="s">
        <v>102</v>
      </c>
      <c r="E161" t="s">
        <v>840</v>
      </c>
      <c r="F161" t="s">
        <v>841</v>
      </c>
      <c r="G161" s="2" t="s">
        <v>842</v>
      </c>
      <c r="H161" t="s">
        <v>23</v>
      </c>
      <c r="I161" t="s">
        <v>843</v>
      </c>
      <c r="J161" t="s">
        <v>844</v>
      </c>
      <c r="M161" t="s">
        <v>845</v>
      </c>
      <c r="N161" t="s">
        <v>199</v>
      </c>
      <c r="O161" t="s">
        <v>38</v>
      </c>
      <c r="P161" t="s">
        <v>39</v>
      </c>
      <c r="Q161">
        <v>6</v>
      </c>
      <c r="R161" s="2" t="str">
        <f>IFERROR(VLOOKUP(C161,Sheet2!B:E,4,0),C161)</f>
        <v>一般产品</v>
      </c>
    </row>
    <row r="162" spans="1:18" x14ac:dyDescent="0.2">
      <c r="A162" t="s">
        <v>846</v>
      </c>
      <c r="B162">
        <v>3299</v>
      </c>
      <c r="C162" t="s">
        <v>847</v>
      </c>
      <c r="D162" t="s">
        <v>93</v>
      </c>
      <c r="E162" t="s">
        <v>848</v>
      </c>
      <c r="F162" t="s">
        <v>849</v>
      </c>
      <c r="G162" s="2" t="s">
        <v>850</v>
      </c>
      <c r="H162" t="s">
        <v>23</v>
      </c>
      <c r="M162" t="s">
        <v>63</v>
      </c>
      <c r="N162" t="s">
        <v>63</v>
      </c>
      <c r="O162" t="s">
        <v>569</v>
      </c>
      <c r="P162" t="s">
        <v>39</v>
      </c>
      <c r="Q162">
        <v>4</v>
      </c>
      <c r="R162" s="2" t="str">
        <f>IFERROR(VLOOKUP(C162,Sheet2!B:E,4,0),C162)</f>
        <v>一折贷</v>
      </c>
    </row>
    <row r="163" spans="1:18" x14ac:dyDescent="0.2">
      <c r="A163" t="s">
        <v>851</v>
      </c>
      <c r="B163">
        <v>2998</v>
      </c>
      <c r="C163" t="s">
        <v>41</v>
      </c>
      <c r="D163" t="s">
        <v>19</v>
      </c>
      <c r="E163" t="s">
        <v>852</v>
      </c>
      <c r="F163" t="s">
        <v>130</v>
      </c>
      <c r="G163" s="2" t="s">
        <v>131</v>
      </c>
      <c r="H163" t="s">
        <v>23</v>
      </c>
      <c r="M163" t="s">
        <v>63</v>
      </c>
      <c r="N163" t="s">
        <v>25</v>
      </c>
      <c r="O163" t="s">
        <v>45</v>
      </c>
      <c r="P163" t="s">
        <v>46</v>
      </c>
      <c r="Q163">
        <v>6</v>
      </c>
      <c r="R163" s="2" t="str">
        <f>IFERROR(VLOOKUP(C163,Sheet2!B:E,4,0),C163)</f>
        <v>一般产品</v>
      </c>
    </row>
    <row r="164" spans="1:18" x14ac:dyDescent="0.2">
      <c r="A164" t="s">
        <v>853</v>
      </c>
      <c r="B164">
        <v>1200</v>
      </c>
      <c r="C164" t="s">
        <v>29</v>
      </c>
      <c r="D164" t="s">
        <v>30</v>
      </c>
      <c r="E164" t="s">
        <v>854</v>
      </c>
      <c r="F164" t="s">
        <v>855</v>
      </c>
      <c r="G164" s="2" t="s">
        <v>856</v>
      </c>
      <c r="H164" t="s">
        <v>23</v>
      </c>
      <c r="I164" t="s">
        <v>857</v>
      </c>
      <c r="J164" t="s">
        <v>858</v>
      </c>
      <c r="M164" t="s">
        <v>859</v>
      </c>
      <c r="N164" t="s">
        <v>797</v>
      </c>
      <c r="O164" t="s">
        <v>91</v>
      </c>
      <c r="P164" t="s">
        <v>27</v>
      </c>
      <c r="Q164">
        <v>2</v>
      </c>
      <c r="R164" s="2" t="str">
        <f>IFERROR(VLOOKUP(C164,Sheet2!B:E,4,0),C164)</f>
        <v>优惠产品</v>
      </c>
    </row>
    <row r="165" spans="1:18" x14ac:dyDescent="0.2">
      <c r="A165" t="s">
        <v>860</v>
      </c>
      <c r="B165">
        <v>4088</v>
      </c>
      <c r="C165" t="s">
        <v>29</v>
      </c>
      <c r="D165" t="s">
        <v>80</v>
      </c>
      <c r="E165" t="s">
        <v>861</v>
      </c>
      <c r="F165" t="s">
        <v>862</v>
      </c>
      <c r="G165" s="2" t="s">
        <v>863</v>
      </c>
      <c r="H165" t="s">
        <v>53</v>
      </c>
      <c r="K165" t="s">
        <v>864</v>
      </c>
      <c r="L165" t="s">
        <v>865</v>
      </c>
      <c r="M165" t="s">
        <v>866</v>
      </c>
      <c r="N165" t="s">
        <v>428</v>
      </c>
      <c r="O165" t="s">
        <v>85</v>
      </c>
      <c r="P165" t="s">
        <v>46</v>
      </c>
      <c r="Q165">
        <v>3</v>
      </c>
      <c r="R165" s="2" t="str">
        <f>IFERROR(VLOOKUP(C165,Sheet2!B:E,4,0),C165)</f>
        <v>优惠产品</v>
      </c>
    </row>
    <row r="166" spans="1:18" x14ac:dyDescent="0.2">
      <c r="A166" t="s">
        <v>867</v>
      </c>
      <c r="B166">
        <v>1200</v>
      </c>
      <c r="C166" t="s">
        <v>41</v>
      </c>
      <c r="D166" t="s">
        <v>74</v>
      </c>
      <c r="E166" t="s">
        <v>868</v>
      </c>
      <c r="F166" t="s">
        <v>869</v>
      </c>
      <c r="G166" s="2" t="s">
        <v>870</v>
      </c>
      <c r="H166" t="s">
        <v>23</v>
      </c>
      <c r="I166" t="s">
        <v>663</v>
      </c>
      <c r="J166" t="s">
        <v>664</v>
      </c>
      <c r="M166" t="s">
        <v>665</v>
      </c>
      <c r="N166" t="s">
        <v>100</v>
      </c>
      <c r="O166" t="s">
        <v>91</v>
      </c>
      <c r="P166" t="s">
        <v>27</v>
      </c>
      <c r="Q166">
        <v>6</v>
      </c>
      <c r="R166" s="2" t="str">
        <f>IFERROR(VLOOKUP(C166,Sheet2!B:E,4,0),C166)</f>
        <v>一般产品</v>
      </c>
    </row>
    <row r="167" spans="1:18" x14ac:dyDescent="0.2">
      <c r="A167" t="s">
        <v>871</v>
      </c>
      <c r="B167">
        <v>2998</v>
      </c>
      <c r="C167" t="s">
        <v>41</v>
      </c>
      <c r="D167" t="s">
        <v>102</v>
      </c>
      <c r="E167" t="s">
        <v>872</v>
      </c>
      <c r="F167" t="s">
        <v>873</v>
      </c>
      <c r="G167" s="2" t="s">
        <v>874</v>
      </c>
      <c r="H167" t="s">
        <v>23</v>
      </c>
      <c r="M167" t="s">
        <v>149</v>
      </c>
      <c r="N167" t="s">
        <v>63</v>
      </c>
      <c r="O167" t="s">
        <v>38</v>
      </c>
      <c r="P167" t="s">
        <v>39</v>
      </c>
      <c r="Q167">
        <v>5</v>
      </c>
      <c r="R167" s="2" t="str">
        <f>IFERROR(VLOOKUP(C167,Sheet2!B:E,4,0),C167)</f>
        <v>一般产品</v>
      </c>
    </row>
    <row r="168" spans="1:18" x14ac:dyDescent="0.2">
      <c r="A168" t="s">
        <v>875</v>
      </c>
      <c r="B168">
        <v>2498</v>
      </c>
      <c r="C168" t="s">
        <v>18</v>
      </c>
      <c r="D168" t="s">
        <v>102</v>
      </c>
      <c r="E168" t="s">
        <v>876</v>
      </c>
      <c r="F168" t="s">
        <v>877</v>
      </c>
      <c r="G168" s="2" t="s">
        <v>878</v>
      </c>
      <c r="H168" t="s">
        <v>53</v>
      </c>
      <c r="I168" t="s">
        <v>787</v>
      </c>
      <c r="J168" t="s">
        <v>788</v>
      </c>
      <c r="M168" t="s">
        <v>789</v>
      </c>
      <c r="N168" t="s">
        <v>199</v>
      </c>
      <c r="O168" t="s">
        <v>38</v>
      </c>
      <c r="P168" t="s">
        <v>39</v>
      </c>
      <c r="Q168">
        <v>3</v>
      </c>
      <c r="R168" s="2" t="str">
        <f>IFERROR(VLOOKUP(C168,Sheet2!B:E,4,0),C168)</f>
        <v>10期贷</v>
      </c>
    </row>
    <row r="169" spans="1:18" x14ac:dyDescent="0.2">
      <c r="A169" t="s">
        <v>879</v>
      </c>
      <c r="B169">
        <v>2798</v>
      </c>
      <c r="C169" t="s">
        <v>41</v>
      </c>
      <c r="D169" t="s">
        <v>93</v>
      </c>
      <c r="E169" t="s">
        <v>880</v>
      </c>
      <c r="F169" t="s">
        <v>471</v>
      </c>
      <c r="G169" s="2" t="s">
        <v>472</v>
      </c>
      <c r="H169" t="s">
        <v>23</v>
      </c>
      <c r="I169" t="s">
        <v>473</v>
      </c>
      <c r="J169" t="s">
        <v>474</v>
      </c>
      <c r="M169" t="s">
        <v>475</v>
      </c>
      <c r="N169" t="s">
        <v>63</v>
      </c>
      <c r="O169" t="s">
        <v>126</v>
      </c>
      <c r="P169" t="s">
        <v>127</v>
      </c>
      <c r="Q169">
        <v>6</v>
      </c>
      <c r="R169" s="2" t="str">
        <f>IFERROR(VLOOKUP(C169,Sheet2!B:E,4,0),C169)</f>
        <v>一般产品</v>
      </c>
    </row>
    <row r="170" spans="1:18" x14ac:dyDescent="0.2">
      <c r="A170" t="s">
        <v>881</v>
      </c>
      <c r="B170">
        <v>1420</v>
      </c>
      <c r="C170" t="s">
        <v>73</v>
      </c>
      <c r="D170" t="s">
        <v>49</v>
      </c>
      <c r="E170" t="s">
        <v>882</v>
      </c>
      <c r="F170" t="s">
        <v>883</v>
      </c>
      <c r="G170" s="2" t="s">
        <v>884</v>
      </c>
      <c r="H170" t="s">
        <v>23</v>
      </c>
      <c r="I170" t="s">
        <v>885</v>
      </c>
      <c r="J170" t="s">
        <v>886</v>
      </c>
      <c r="M170" t="s">
        <v>887</v>
      </c>
      <c r="N170" t="s">
        <v>37</v>
      </c>
      <c r="O170" t="s">
        <v>38</v>
      </c>
      <c r="P170" t="s">
        <v>39</v>
      </c>
      <c r="Q170">
        <v>5</v>
      </c>
      <c r="R170" s="2" t="str">
        <f>IFERROR(VLOOKUP(C170,Sheet2!B:E,4,0),C170)</f>
        <v>贵州运营商专享12期B</v>
      </c>
    </row>
    <row r="171" spans="1:18" x14ac:dyDescent="0.2">
      <c r="A171" t="s">
        <v>888</v>
      </c>
      <c r="B171">
        <v>2300</v>
      </c>
      <c r="C171" t="s">
        <v>29</v>
      </c>
      <c r="D171" t="s">
        <v>30</v>
      </c>
      <c r="E171" t="s">
        <v>791</v>
      </c>
      <c r="F171" t="s">
        <v>792</v>
      </c>
      <c r="G171" s="2" t="s">
        <v>793</v>
      </c>
      <c r="H171" t="s">
        <v>23</v>
      </c>
      <c r="I171" t="s">
        <v>794</v>
      </c>
      <c r="J171" t="s">
        <v>795</v>
      </c>
      <c r="M171" t="s">
        <v>796</v>
      </c>
      <c r="N171" t="s">
        <v>797</v>
      </c>
      <c r="O171" t="s">
        <v>91</v>
      </c>
      <c r="P171" t="s">
        <v>27</v>
      </c>
      <c r="Q171">
        <v>4</v>
      </c>
      <c r="R171" s="2" t="str">
        <f>IFERROR(VLOOKUP(C171,Sheet2!B:E,4,0),C171)</f>
        <v>优惠产品</v>
      </c>
    </row>
    <row r="172" spans="1:18" x14ac:dyDescent="0.2">
      <c r="A172" t="s">
        <v>889</v>
      </c>
      <c r="B172">
        <v>3198</v>
      </c>
      <c r="C172" t="s">
        <v>41</v>
      </c>
      <c r="D172" t="s">
        <v>19</v>
      </c>
      <c r="E172" t="s">
        <v>890</v>
      </c>
      <c r="F172" t="s">
        <v>891</v>
      </c>
      <c r="G172" s="2" t="s">
        <v>892</v>
      </c>
      <c r="H172" t="s">
        <v>23</v>
      </c>
      <c r="M172" t="s">
        <v>149</v>
      </c>
      <c r="N172" t="s">
        <v>24</v>
      </c>
      <c r="O172" t="s">
        <v>307</v>
      </c>
      <c r="P172" t="s">
        <v>27</v>
      </c>
      <c r="Q172">
        <v>6</v>
      </c>
      <c r="R172" s="2" t="str">
        <f>IFERROR(VLOOKUP(C172,Sheet2!B:E,4,0),C172)</f>
        <v>一般产品</v>
      </c>
    </row>
    <row r="173" spans="1:18" x14ac:dyDescent="0.2">
      <c r="A173" t="s">
        <v>893</v>
      </c>
      <c r="B173">
        <v>2498</v>
      </c>
      <c r="C173" t="s">
        <v>29</v>
      </c>
      <c r="D173" t="s">
        <v>19</v>
      </c>
      <c r="E173" t="s">
        <v>894</v>
      </c>
      <c r="F173" t="s">
        <v>895</v>
      </c>
      <c r="G173" s="2" t="s">
        <v>896</v>
      </c>
      <c r="H173" t="s">
        <v>23</v>
      </c>
      <c r="M173" t="s">
        <v>332</v>
      </c>
      <c r="N173" t="s">
        <v>136</v>
      </c>
      <c r="O173" t="s">
        <v>45</v>
      </c>
      <c r="P173" t="s">
        <v>46</v>
      </c>
      <c r="Q173">
        <v>5</v>
      </c>
      <c r="R173" s="2" t="str">
        <f>IFERROR(VLOOKUP(C173,Sheet2!B:E,4,0),C173)</f>
        <v>优惠产品</v>
      </c>
    </row>
    <row r="174" spans="1:18" x14ac:dyDescent="0.2">
      <c r="A174" t="s">
        <v>897</v>
      </c>
      <c r="B174">
        <v>1699</v>
      </c>
      <c r="C174" t="s">
        <v>41</v>
      </c>
      <c r="D174" t="s">
        <v>30</v>
      </c>
      <c r="E174" t="s">
        <v>898</v>
      </c>
      <c r="F174" t="s">
        <v>899</v>
      </c>
      <c r="G174" s="2" t="s">
        <v>900</v>
      </c>
      <c r="H174" t="s">
        <v>53</v>
      </c>
      <c r="I174" t="s">
        <v>901</v>
      </c>
      <c r="J174" t="s">
        <v>902</v>
      </c>
      <c r="M174" t="s">
        <v>903</v>
      </c>
      <c r="N174" t="s">
        <v>904</v>
      </c>
      <c r="O174" t="s">
        <v>91</v>
      </c>
      <c r="P174" t="s">
        <v>27</v>
      </c>
      <c r="Q174">
        <v>6</v>
      </c>
      <c r="R174" s="2" t="str">
        <f>IFERROR(VLOOKUP(C174,Sheet2!B:E,4,0),C174)</f>
        <v>一般产品</v>
      </c>
    </row>
    <row r="175" spans="1:18" x14ac:dyDescent="0.2">
      <c r="A175" t="s">
        <v>905</v>
      </c>
      <c r="B175">
        <v>1999</v>
      </c>
      <c r="C175" t="s">
        <v>41</v>
      </c>
      <c r="D175" t="s">
        <v>93</v>
      </c>
      <c r="E175" t="s">
        <v>906</v>
      </c>
      <c r="F175" t="s">
        <v>907</v>
      </c>
      <c r="G175" s="2" t="s">
        <v>908</v>
      </c>
      <c r="H175" t="s">
        <v>23</v>
      </c>
      <c r="M175" t="s">
        <v>24</v>
      </c>
      <c r="N175" t="s">
        <v>909</v>
      </c>
      <c r="O175" t="s">
        <v>176</v>
      </c>
      <c r="P175" t="s">
        <v>46</v>
      </c>
      <c r="Q175">
        <v>3</v>
      </c>
      <c r="R175" s="2" t="str">
        <f>IFERROR(VLOOKUP(C175,Sheet2!B:E,4,0),C175)</f>
        <v>一般产品</v>
      </c>
    </row>
    <row r="176" spans="1:18" x14ac:dyDescent="0.2">
      <c r="A176" t="s">
        <v>910</v>
      </c>
      <c r="B176">
        <v>2398</v>
      </c>
      <c r="C176" t="s">
        <v>18</v>
      </c>
      <c r="D176" t="s">
        <v>49</v>
      </c>
      <c r="E176" t="s">
        <v>50</v>
      </c>
      <c r="F176" t="s">
        <v>911</v>
      </c>
      <c r="G176" s="2" t="s">
        <v>912</v>
      </c>
      <c r="H176" t="s">
        <v>23</v>
      </c>
      <c r="I176" t="s">
        <v>54</v>
      </c>
      <c r="J176" t="s">
        <v>55</v>
      </c>
      <c r="M176" t="s">
        <v>56</v>
      </c>
      <c r="N176" t="s">
        <v>57</v>
      </c>
      <c r="O176" t="s">
        <v>38</v>
      </c>
      <c r="P176" t="s">
        <v>39</v>
      </c>
      <c r="Q176">
        <v>5</v>
      </c>
      <c r="R176" s="2" t="str">
        <f>IFERROR(VLOOKUP(C176,Sheet2!B:E,4,0),C176)</f>
        <v>10期贷</v>
      </c>
    </row>
    <row r="177" spans="1:18" x14ac:dyDescent="0.2">
      <c r="A177" t="s">
        <v>913</v>
      </c>
      <c r="B177">
        <v>1807</v>
      </c>
      <c r="C177" t="s">
        <v>48</v>
      </c>
      <c r="D177" t="s">
        <v>49</v>
      </c>
      <c r="E177" t="s">
        <v>50</v>
      </c>
      <c r="F177" t="s">
        <v>914</v>
      </c>
      <c r="G177" s="2" t="s">
        <v>915</v>
      </c>
      <c r="H177" t="s">
        <v>53</v>
      </c>
      <c r="I177" t="s">
        <v>54</v>
      </c>
      <c r="J177" t="s">
        <v>55</v>
      </c>
      <c r="M177" t="s">
        <v>56</v>
      </c>
      <c r="N177" t="s">
        <v>57</v>
      </c>
      <c r="O177" t="s">
        <v>38</v>
      </c>
      <c r="P177" t="s">
        <v>39</v>
      </c>
      <c r="Q177">
        <v>3</v>
      </c>
      <c r="R177" s="2" t="str">
        <f>IFERROR(VLOOKUP(C177,Sheet2!B:E,4,0),C177)</f>
        <v>贵州运营商专享12期</v>
      </c>
    </row>
    <row r="178" spans="1:18" x14ac:dyDescent="0.2">
      <c r="A178" t="s">
        <v>916</v>
      </c>
      <c r="B178">
        <v>1399</v>
      </c>
      <c r="C178" t="s">
        <v>73</v>
      </c>
      <c r="D178" t="s">
        <v>49</v>
      </c>
      <c r="E178" t="s">
        <v>917</v>
      </c>
      <c r="F178" t="s">
        <v>918</v>
      </c>
      <c r="G178" s="2" t="s">
        <v>919</v>
      </c>
      <c r="H178" t="s">
        <v>23</v>
      </c>
      <c r="M178" t="s">
        <v>63</v>
      </c>
      <c r="N178" t="s">
        <v>149</v>
      </c>
      <c r="O178" t="s">
        <v>38</v>
      </c>
      <c r="P178" t="s">
        <v>39</v>
      </c>
      <c r="Q178">
        <v>6</v>
      </c>
      <c r="R178" s="2" t="str">
        <f>IFERROR(VLOOKUP(C178,Sheet2!B:E,4,0),C178)</f>
        <v>贵州运营商专享12期B</v>
      </c>
    </row>
    <row r="179" spans="1:18" x14ac:dyDescent="0.2">
      <c r="A179" t="s">
        <v>920</v>
      </c>
      <c r="B179">
        <v>2998</v>
      </c>
      <c r="C179" t="s">
        <v>29</v>
      </c>
      <c r="D179" t="s">
        <v>80</v>
      </c>
      <c r="E179" t="s">
        <v>921</v>
      </c>
      <c r="F179" t="s">
        <v>922</v>
      </c>
      <c r="G179" s="2" t="s">
        <v>923</v>
      </c>
      <c r="H179" t="s">
        <v>23</v>
      </c>
      <c r="M179" t="s">
        <v>118</v>
      </c>
      <c r="N179" t="s">
        <v>84</v>
      </c>
      <c r="O179" t="s">
        <v>85</v>
      </c>
      <c r="P179" t="s">
        <v>46</v>
      </c>
      <c r="Q179">
        <v>4</v>
      </c>
      <c r="R179" s="2" t="str">
        <f>IFERROR(VLOOKUP(C179,Sheet2!B:E,4,0),C179)</f>
        <v>优惠产品</v>
      </c>
    </row>
    <row r="180" spans="1:18" x14ac:dyDescent="0.2">
      <c r="A180" t="s">
        <v>924</v>
      </c>
      <c r="B180">
        <v>2998</v>
      </c>
      <c r="C180" t="s">
        <v>41</v>
      </c>
      <c r="D180" t="s">
        <v>80</v>
      </c>
      <c r="E180" t="s">
        <v>925</v>
      </c>
      <c r="F180" t="s">
        <v>926</v>
      </c>
      <c r="G180" s="2" t="s">
        <v>927</v>
      </c>
      <c r="H180" t="s">
        <v>23</v>
      </c>
      <c r="I180" t="s">
        <v>928</v>
      </c>
      <c r="J180" t="s">
        <v>929</v>
      </c>
      <c r="M180" t="s">
        <v>930</v>
      </c>
      <c r="N180" t="s">
        <v>84</v>
      </c>
      <c r="O180" t="s">
        <v>85</v>
      </c>
      <c r="P180" t="s">
        <v>46</v>
      </c>
      <c r="Q180">
        <v>2</v>
      </c>
      <c r="R180" s="2" t="str">
        <f>IFERROR(VLOOKUP(C180,Sheet2!B:E,4,0),C180)</f>
        <v>一般产品</v>
      </c>
    </row>
    <row r="181" spans="1:18" x14ac:dyDescent="0.2">
      <c r="A181" t="s">
        <v>931</v>
      </c>
      <c r="B181">
        <v>2998</v>
      </c>
      <c r="C181" t="s">
        <v>41</v>
      </c>
      <c r="D181" t="s">
        <v>74</v>
      </c>
      <c r="E181" t="s">
        <v>932</v>
      </c>
      <c r="F181" t="s">
        <v>933</v>
      </c>
      <c r="G181" s="2" t="s">
        <v>934</v>
      </c>
      <c r="H181" t="s">
        <v>23</v>
      </c>
      <c r="M181" t="s">
        <v>25</v>
      </c>
      <c r="N181" t="s">
        <v>63</v>
      </c>
      <c r="O181" t="s">
        <v>150</v>
      </c>
      <c r="P181" t="s">
        <v>27</v>
      </c>
      <c r="Q181">
        <v>6</v>
      </c>
      <c r="R181" s="2" t="str">
        <f>IFERROR(VLOOKUP(C181,Sheet2!B:E,4,0),C181)</f>
        <v>一般产品</v>
      </c>
    </row>
    <row r="182" spans="1:18" x14ac:dyDescent="0.2">
      <c r="A182" t="s">
        <v>935</v>
      </c>
      <c r="B182">
        <v>2500</v>
      </c>
      <c r="C182" t="s">
        <v>41</v>
      </c>
      <c r="D182" t="s">
        <v>30</v>
      </c>
      <c r="E182" t="s">
        <v>936</v>
      </c>
      <c r="F182" t="s">
        <v>937</v>
      </c>
      <c r="G182" s="2" t="s">
        <v>938</v>
      </c>
      <c r="H182" t="s">
        <v>23</v>
      </c>
      <c r="K182" t="s">
        <v>229</v>
      </c>
      <c r="L182" t="s">
        <v>230</v>
      </c>
      <c r="M182" t="s">
        <v>231</v>
      </c>
      <c r="N182" t="s">
        <v>232</v>
      </c>
      <c r="O182" t="s">
        <v>91</v>
      </c>
      <c r="P182" t="s">
        <v>27</v>
      </c>
      <c r="Q182">
        <v>6</v>
      </c>
      <c r="R182" s="2" t="str">
        <f>IFERROR(VLOOKUP(C182,Sheet2!B:E,4,0),C182)</f>
        <v>一般产品</v>
      </c>
    </row>
    <row r="183" spans="1:18" x14ac:dyDescent="0.2">
      <c r="A183" t="s">
        <v>939</v>
      </c>
      <c r="B183">
        <v>1700</v>
      </c>
      <c r="C183" t="s">
        <v>29</v>
      </c>
      <c r="D183" t="s">
        <v>30</v>
      </c>
      <c r="E183" t="s">
        <v>940</v>
      </c>
      <c r="F183" t="s">
        <v>941</v>
      </c>
      <c r="G183" s="2" t="s">
        <v>942</v>
      </c>
      <c r="H183" t="s">
        <v>53</v>
      </c>
      <c r="I183" t="s">
        <v>794</v>
      </c>
      <c r="J183" t="s">
        <v>795</v>
      </c>
      <c r="M183" t="s">
        <v>796</v>
      </c>
      <c r="N183" t="s">
        <v>797</v>
      </c>
      <c r="O183" t="s">
        <v>91</v>
      </c>
      <c r="P183" t="s">
        <v>27</v>
      </c>
      <c r="Q183">
        <v>3</v>
      </c>
      <c r="R183" s="2" t="str">
        <f>IFERROR(VLOOKUP(C183,Sheet2!B:E,4,0),C183)</f>
        <v>优惠产品</v>
      </c>
    </row>
    <row r="184" spans="1:18" x14ac:dyDescent="0.2">
      <c r="A184" t="s">
        <v>943</v>
      </c>
      <c r="B184">
        <v>2299</v>
      </c>
      <c r="C184" t="s">
        <v>41</v>
      </c>
      <c r="D184" t="s">
        <v>93</v>
      </c>
      <c r="E184" t="s">
        <v>944</v>
      </c>
      <c r="F184" t="s">
        <v>945</v>
      </c>
      <c r="G184" s="2" t="s">
        <v>946</v>
      </c>
      <c r="H184" t="s">
        <v>53</v>
      </c>
      <c r="K184" t="s">
        <v>97</v>
      </c>
      <c r="L184" t="s">
        <v>98</v>
      </c>
      <c r="M184" t="s">
        <v>99</v>
      </c>
      <c r="N184" t="s">
        <v>100</v>
      </c>
      <c r="O184" t="s">
        <v>91</v>
      </c>
      <c r="P184" t="s">
        <v>27</v>
      </c>
      <c r="Q184">
        <v>4</v>
      </c>
      <c r="R184" s="2" t="str">
        <f>IFERROR(VLOOKUP(C184,Sheet2!B:E,4,0),C184)</f>
        <v>一般产品</v>
      </c>
    </row>
    <row r="185" spans="1:18" x14ac:dyDescent="0.2">
      <c r="A185" t="s">
        <v>947</v>
      </c>
      <c r="B185">
        <v>1420</v>
      </c>
      <c r="C185" t="s">
        <v>73</v>
      </c>
      <c r="D185" t="s">
        <v>49</v>
      </c>
      <c r="E185" t="s">
        <v>825</v>
      </c>
      <c r="F185" t="s">
        <v>948</v>
      </c>
      <c r="G185" s="2" t="s">
        <v>949</v>
      </c>
      <c r="H185" t="s">
        <v>53</v>
      </c>
      <c r="I185" t="s">
        <v>828</v>
      </c>
      <c r="J185" t="s">
        <v>829</v>
      </c>
      <c r="M185" t="s">
        <v>830</v>
      </c>
      <c r="N185" t="s">
        <v>25</v>
      </c>
      <c r="O185" t="s">
        <v>38</v>
      </c>
      <c r="P185" t="s">
        <v>39</v>
      </c>
      <c r="Q185">
        <v>2</v>
      </c>
      <c r="R185" s="2" t="str">
        <f>IFERROR(VLOOKUP(C185,Sheet2!B:E,4,0),C185)</f>
        <v>贵州运营商专享12期B</v>
      </c>
    </row>
    <row r="186" spans="1:18" x14ac:dyDescent="0.2">
      <c r="A186" t="s">
        <v>950</v>
      </c>
      <c r="B186">
        <v>905</v>
      </c>
      <c r="C186" t="s">
        <v>73</v>
      </c>
      <c r="D186" t="s">
        <v>49</v>
      </c>
      <c r="E186" t="s">
        <v>394</v>
      </c>
      <c r="F186" t="s">
        <v>395</v>
      </c>
      <c r="G186" s="2" t="s">
        <v>396</v>
      </c>
      <c r="H186" t="s">
        <v>53</v>
      </c>
      <c r="I186" t="s">
        <v>69</v>
      </c>
      <c r="J186" t="s">
        <v>70</v>
      </c>
      <c r="M186" t="s">
        <v>71</v>
      </c>
      <c r="N186" t="s">
        <v>37</v>
      </c>
      <c r="O186" t="s">
        <v>38</v>
      </c>
      <c r="P186" t="s">
        <v>39</v>
      </c>
      <c r="Q186">
        <v>3</v>
      </c>
      <c r="R186" s="2" t="str">
        <f>IFERROR(VLOOKUP(C186,Sheet2!B:E,4,0),C186)</f>
        <v>贵州运营商专享12期B</v>
      </c>
    </row>
    <row r="187" spans="1:18" x14ac:dyDescent="0.2">
      <c r="A187" t="s">
        <v>951</v>
      </c>
      <c r="B187">
        <v>4000</v>
      </c>
      <c r="C187" t="s">
        <v>316</v>
      </c>
      <c r="D187" t="s">
        <v>19</v>
      </c>
      <c r="E187" t="s">
        <v>952</v>
      </c>
      <c r="F187" t="s">
        <v>953</v>
      </c>
      <c r="G187" s="2" t="s">
        <v>954</v>
      </c>
      <c r="H187" t="s">
        <v>23</v>
      </c>
      <c r="M187" t="s">
        <v>136</v>
      </c>
      <c r="N187" t="s">
        <v>63</v>
      </c>
      <c r="O187" t="s">
        <v>64</v>
      </c>
      <c r="P187" t="s">
        <v>27</v>
      </c>
      <c r="Q187">
        <v>2</v>
      </c>
      <c r="R187" s="2" t="str">
        <f>IFERROR(VLOOKUP(C187,Sheet2!B:E,4,0),C187)</f>
        <v>运营商专享</v>
      </c>
    </row>
    <row r="188" spans="1:18" x14ac:dyDescent="0.2">
      <c r="A188" t="s">
        <v>955</v>
      </c>
      <c r="B188">
        <v>2798</v>
      </c>
      <c r="C188" t="s">
        <v>29</v>
      </c>
      <c r="D188" t="s">
        <v>19</v>
      </c>
      <c r="E188" t="s">
        <v>956</v>
      </c>
      <c r="F188" t="s">
        <v>957</v>
      </c>
      <c r="G188" s="2" t="s">
        <v>958</v>
      </c>
      <c r="H188" t="s">
        <v>23</v>
      </c>
      <c r="M188" t="s">
        <v>118</v>
      </c>
      <c r="N188" t="s">
        <v>25</v>
      </c>
      <c r="O188" t="s">
        <v>45</v>
      </c>
      <c r="P188" t="s">
        <v>46</v>
      </c>
      <c r="Q188">
        <v>3</v>
      </c>
      <c r="R188" s="2" t="str">
        <f>IFERROR(VLOOKUP(C188,Sheet2!B:E,4,0),C188)</f>
        <v>优惠产品</v>
      </c>
    </row>
    <row r="189" spans="1:18" x14ac:dyDescent="0.2">
      <c r="A189" t="s">
        <v>959</v>
      </c>
      <c r="B189">
        <v>2798</v>
      </c>
      <c r="C189" t="s">
        <v>29</v>
      </c>
      <c r="D189" t="s">
        <v>19</v>
      </c>
      <c r="E189" t="s">
        <v>960</v>
      </c>
      <c r="F189" t="s">
        <v>961</v>
      </c>
      <c r="G189" s="2" t="s">
        <v>962</v>
      </c>
      <c r="H189" t="s">
        <v>23</v>
      </c>
      <c r="M189" t="s">
        <v>909</v>
      </c>
      <c r="N189" t="s">
        <v>136</v>
      </c>
      <c r="O189" t="s">
        <v>45</v>
      </c>
      <c r="P189" t="s">
        <v>46</v>
      </c>
      <c r="Q189">
        <v>2</v>
      </c>
      <c r="R189" s="2" t="str">
        <f>IFERROR(VLOOKUP(C189,Sheet2!B:E,4,0),C189)</f>
        <v>优惠产品</v>
      </c>
    </row>
    <row r="190" spans="1:18" x14ac:dyDescent="0.2">
      <c r="A190" t="s">
        <v>963</v>
      </c>
      <c r="B190">
        <v>1299</v>
      </c>
      <c r="C190" t="s">
        <v>41</v>
      </c>
      <c r="D190" t="s">
        <v>30</v>
      </c>
      <c r="E190" t="s">
        <v>964</v>
      </c>
      <c r="F190" t="s">
        <v>965</v>
      </c>
      <c r="G190" s="2" t="s">
        <v>966</v>
      </c>
      <c r="H190" t="s">
        <v>23</v>
      </c>
      <c r="I190" t="s">
        <v>967</v>
      </c>
      <c r="J190" t="s">
        <v>968</v>
      </c>
      <c r="M190" t="s">
        <v>969</v>
      </c>
      <c r="N190" t="s">
        <v>90</v>
      </c>
      <c r="O190" t="s">
        <v>91</v>
      </c>
      <c r="P190" t="s">
        <v>27</v>
      </c>
      <c r="Q190">
        <v>6</v>
      </c>
      <c r="R190" s="2" t="str">
        <f>IFERROR(VLOOKUP(C190,Sheet2!B:E,4,0),C190)</f>
        <v>一般产品</v>
      </c>
    </row>
    <row r="191" spans="1:18" x14ac:dyDescent="0.2">
      <c r="A191" t="s">
        <v>970</v>
      </c>
      <c r="B191">
        <v>3000</v>
      </c>
      <c r="C191" t="s">
        <v>18</v>
      </c>
      <c r="D191" t="s">
        <v>19</v>
      </c>
      <c r="E191" t="s">
        <v>971</v>
      </c>
      <c r="F191" t="s">
        <v>972</v>
      </c>
      <c r="G191" s="2" t="s">
        <v>973</v>
      </c>
      <c r="H191" t="s">
        <v>23</v>
      </c>
      <c r="M191" t="s">
        <v>63</v>
      </c>
      <c r="N191" t="s">
        <v>25</v>
      </c>
      <c r="O191" t="s">
        <v>64</v>
      </c>
      <c r="P191" t="s">
        <v>27</v>
      </c>
      <c r="Q191">
        <v>6</v>
      </c>
      <c r="R191" s="2" t="str">
        <f>IFERROR(VLOOKUP(C191,Sheet2!B:E,4,0),C191)</f>
        <v>10期贷</v>
      </c>
    </row>
    <row r="192" spans="1:18" x14ac:dyDescent="0.2">
      <c r="A192" t="s">
        <v>974</v>
      </c>
      <c r="B192">
        <v>2799</v>
      </c>
      <c r="C192" t="s">
        <v>316</v>
      </c>
      <c r="D192" t="s">
        <v>74</v>
      </c>
      <c r="E192" t="s">
        <v>975</v>
      </c>
      <c r="F192" t="s">
        <v>976</v>
      </c>
      <c r="G192" s="2" t="s">
        <v>977</v>
      </c>
      <c r="H192" t="s">
        <v>23</v>
      </c>
      <c r="M192" t="s">
        <v>24</v>
      </c>
      <c r="N192" t="s">
        <v>174</v>
      </c>
      <c r="O192" t="s">
        <v>150</v>
      </c>
      <c r="P192" t="s">
        <v>27</v>
      </c>
      <c r="Q192">
        <v>5</v>
      </c>
      <c r="R192" s="2" t="str">
        <f>IFERROR(VLOOKUP(C192,Sheet2!B:E,4,0),C192)</f>
        <v>运营商专享</v>
      </c>
    </row>
    <row r="193" spans="1:18" x14ac:dyDescent="0.2">
      <c r="A193" t="s">
        <v>978</v>
      </c>
      <c r="B193">
        <v>1299</v>
      </c>
      <c r="C193" t="s">
        <v>73</v>
      </c>
      <c r="D193" t="s">
        <v>102</v>
      </c>
      <c r="E193" t="s">
        <v>784</v>
      </c>
      <c r="F193" t="s">
        <v>785</v>
      </c>
      <c r="G193" s="2" t="s">
        <v>786</v>
      </c>
      <c r="H193" t="s">
        <v>53</v>
      </c>
      <c r="I193" t="s">
        <v>787</v>
      </c>
      <c r="J193" t="s">
        <v>788</v>
      </c>
      <c r="M193" t="s">
        <v>789</v>
      </c>
      <c r="N193" t="s">
        <v>199</v>
      </c>
      <c r="O193" t="s">
        <v>38</v>
      </c>
      <c r="P193" t="s">
        <v>39</v>
      </c>
      <c r="Q193">
        <v>5</v>
      </c>
      <c r="R193" s="2" t="str">
        <f>IFERROR(VLOOKUP(C193,Sheet2!B:E,4,0),C193)</f>
        <v>贵州运营商专享12期B</v>
      </c>
    </row>
    <row r="194" spans="1:18" x14ac:dyDescent="0.2">
      <c r="A194" t="s">
        <v>979</v>
      </c>
      <c r="B194">
        <v>2999</v>
      </c>
      <c r="C194" t="s">
        <v>41</v>
      </c>
      <c r="D194" t="s">
        <v>30</v>
      </c>
      <c r="E194" t="s">
        <v>980</v>
      </c>
      <c r="F194" t="s">
        <v>981</v>
      </c>
      <c r="G194" s="2" t="s">
        <v>982</v>
      </c>
      <c r="H194" t="s">
        <v>53</v>
      </c>
      <c r="I194" t="s">
        <v>983</v>
      </c>
      <c r="J194" t="s">
        <v>984</v>
      </c>
      <c r="M194" t="s">
        <v>985</v>
      </c>
      <c r="N194" t="s">
        <v>232</v>
      </c>
      <c r="O194" t="s">
        <v>91</v>
      </c>
      <c r="P194" t="s">
        <v>27</v>
      </c>
      <c r="Q194">
        <v>3</v>
      </c>
      <c r="R194" s="2" t="str">
        <f>IFERROR(VLOOKUP(C194,Sheet2!B:E,4,0),C194)</f>
        <v>一般产品</v>
      </c>
    </row>
    <row r="195" spans="1:18" x14ac:dyDescent="0.2">
      <c r="A195" t="s">
        <v>986</v>
      </c>
      <c r="B195">
        <v>3500</v>
      </c>
      <c r="C195" t="s">
        <v>29</v>
      </c>
      <c r="D195" t="s">
        <v>19</v>
      </c>
      <c r="E195" t="s">
        <v>987</v>
      </c>
      <c r="F195" t="s">
        <v>988</v>
      </c>
      <c r="G195" s="2" t="s">
        <v>989</v>
      </c>
      <c r="H195" t="s">
        <v>23</v>
      </c>
      <c r="M195" t="s">
        <v>24</v>
      </c>
      <c r="N195" t="s">
        <v>63</v>
      </c>
      <c r="O195" t="s">
        <v>64</v>
      </c>
      <c r="P195" t="s">
        <v>27</v>
      </c>
      <c r="Q195">
        <v>5</v>
      </c>
      <c r="R195" s="2" t="str">
        <f>IFERROR(VLOOKUP(C195,Sheet2!B:E,4,0),C195)</f>
        <v>优惠产品</v>
      </c>
    </row>
    <row r="196" spans="1:18" x14ac:dyDescent="0.2">
      <c r="A196" t="s">
        <v>990</v>
      </c>
      <c r="B196">
        <v>1998</v>
      </c>
      <c r="C196" t="s">
        <v>29</v>
      </c>
      <c r="D196" t="s">
        <v>93</v>
      </c>
      <c r="E196" t="s">
        <v>991</v>
      </c>
      <c r="F196" t="s">
        <v>992</v>
      </c>
      <c r="G196" s="2" t="s">
        <v>993</v>
      </c>
      <c r="H196" t="s">
        <v>23</v>
      </c>
      <c r="M196" t="s">
        <v>994</v>
      </c>
      <c r="N196" t="s">
        <v>63</v>
      </c>
      <c r="O196" t="s">
        <v>243</v>
      </c>
      <c r="P196" t="s">
        <v>39</v>
      </c>
      <c r="Q196">
        <v>5</v>
      </c>
      <c r="R196" s="2" t="str">
        <f>IFERROR(VLOOKUP(C196,Sheet2!B:E,4,0),C196)</f>
        <v>优惠产品</v>
      </c>
    </row>
    <row r="197" spans="1:18" x14ac:dyDescent="0.2">
      <c r="A197" t="s">
        <v>995</v>
      </c>
      <c r="B197">
        <v>2798</v>
      </c>
      <c r="C197" t="s">
        <v>29</v>
      </c>
      <c r="D197" t="s">
        <v>19</v>
      </c>
      <c r="E197" t="s">
        <v>996</v>
      </c>
      <c r="F197" t="s">
        <v>997</v>
      </c>
      <c r="G197" s="2" t="s">
        <v>998</v>
      </c>
      <c r="H197" t="s">
        <v>23</v>
      </c>
      <c r="M197" t="s">
        <v>909</v>
      </c>
      <c r="N197" t="s">
        <v>136</v>
      </c>
      <c r="O197" t="s">
        <v>45</v>
      </c>
      <c r="P197" t="s">
        <v>46</v>
      </c>
      <c r="Q197">
        <v>3</v>
      </c>
      <c r="R197" s="2" t="str">
        <f>IFERROR(VLOOKUP(C197,Sheet2!B:E,4,0),C197)</f>
        <v>优惠产品</v>
      </c>
    </row>
    <row r="198" spans="1:18" x14ac:dyDescent="0.2">
      <c r="A198" t="s">
        <v>999</v>
      </c>
      <c r="B198">
        <v>1399</v>
      </c>
      <c r="C198" t="s">
        <v>1000</v>
      </c>
      <c r="D198" t="s">
        <v>74</v>
      </c>
      <c r="E198" t="s">
        <v>1001</v>
      </c>
      <c r="F198" t="s">
        <v>1002</v>
      </c>
      <c r="G198" s="2" t="s">
        <v>1003</v>
      </c>
      <c r="H198" t="s">
        <v>23</v>
      </c>
      <c r="M198" t="s">
        <v>136</v>
      </c>
      <c r="N198" t="s">
        <v>141</v>
      </c>
      <c r="O198" t="s">
        <v>150</v>
      </c>
      <c r="P198" t="s">
        <v>27</v>
      </c>
      <c r="Q198">
        <v>4</v>
      </c>
      <c r="R198" s="2" t="str">
        <f>IFERROR(VLOOKUP(C198,Sheet2!B:E,4,0),C198)</f>
        <v>003产品</v>
      </c>
    </row>
    <row r="199" spans="1:18" x14ac:dyDescent="0.2">
      <c r="A199" t="s">
        <v>1004</v>
      </c>
      <c r="B199">
        <v>3000</v>
      </c>
      <c r="C199" t="s">
        <v>29</v>
      </c>
      <c r="D199" t="s">
        <v>80</v>
      </c>
      <c r="E199" t="s">
        <v>1005</v>
      </c>
      <c r="F199" t="s">
        <v>1006</v>
      </c>
      <c r="G199" s="2" t="s">
        <v>1007</v>
      </c>
      <c r="H199" t="s">
        <v>23</v>
      </c>
      <c r="I199" t="s">
        <v>425</v>
      </c>
      <c r="J199" t="s">
        <v>426</v>
      </c>
      <c r="M199" t="s">
        <v>427</v>
      </c>
      <c r="N199" t="s">
        <v>428</v>
      </c>
      <c r="O199" t="s">
        <v>85</v>
      </c>
      <c r="P199" t="s">
        <v>46</v>
      </c>
      <c r="Q199">
        <v>2</v>
      </c>
      <c r="R199" s="2" t="str">
        <f>IFERROR(VLOOKUP(C199,Sheet2!B:E,4,0),C199)</f>
        <v>优惠产品</v>
      </c>
    </row>
    <row r="200" spans="1:18" x14ac:dyDescent="0.2">
      <c r="A200" t="s">
        <v>1008</v>
      </c>
      <c r="B200">
        <v>1299</v>
      </c>
      <c r="C200" t="s">
        <v>73</v>
      </c>
      <c r="D200" t="s">
        <v>102</v>
      </c>
      <c r="E200" t="s">
        <v>784</v>
      </c>
      <c r="F200" t="s">
        <v>785</v>
      </c>
      <c r="G200" s="2" t="s">
        <v>786</v>
      </c>
      <c r="H200" t="s">
        <v>53</v>
      </c>
      <c r="I200" t="s">
        <v>787</v>
      </c>
      <c r="J200" t="s">
        <v>788</v>
      </c>
      <c r="M200" t="s">
        <v>789</v>
      </c>
      <c r="N200" t="s">
        <v>199</v>
      </c>
      <c r="O200" t="s">
        <v>38</v>
      </c>
      <c r="P200" t="s">
        <v>39</v>
      </c>
      <c r="Q200">
        <v>6</v>
      </c>
      <c r="R200" s="2" t="str">
        <f>IFERROR(VLOOKUP(C200,Sheet2!B:E,4,0),C200)</f>
        <v>贵州运营商专享12期B</v>
      </c>
    </row>
    <row r="201" spans="1:18" x14ac:dyDescent="0.2">
      <c r="A201" t="s">
        <v>1009</v>
      </c>
      <c r="B201">
        <v>2999</v>
      </c>
      <c r="C201" t="s">
        <v>41</v>
      </c>
      <c r="D201" t="s">
        <v>74</v>
      </c>
      <c r="E201" t="s">
        <v>1010</v>
      </c>
      <c r="F201" t="s">
        <v>1011</v>
      </c>
      <c r="G201" s="2" t="s">
        <v>1012</v>
      </c>
      <c r="H201" t="s">
        <v>23</v>
      </c>
      <c r="I201" t="s">
        <v>1013</v>
      </c>
      <c r="J201" t="s">
        <v>1014</v>
      </c>
      <c r="M201" t="s">
        <v>1015</v>
      </c>
      <c r="N201" t="s">
        <v>149</v>
      </c>
      <c r="O201" t="s">
        <v>150</v>
      </c>
      <c r="P201" t="s">
        <v>27</v>
      </c>
      <c r="Q201">
        <v>3</v>
      </c>
      <c r="R201" s="2" t="str">
        <f>IFERROR(VLOOKUP(C201,Sheet2!B:E,4,0),C201)</f>
        <v>一般产品</v>
      </c>
    </row>
    <row r="202" spans="1:18" x14ac:dyDescent="0.2">
      <c r="A202" t="s">
        <v>1016</v>
      </c>
      <c r="B202">
        <v>2000</v>
      </c>
      <c r="C202" t="s">
        <v>41</v>
      </c>
      <c r="D202" t="s">
        <v>30</v>
      </c>
      <c r="E202" t="s">
        <v>1017</v>
      </c>
      <c r="F202" t="s">
        <v>1018</v>
      </c>
      <c r="G202" s="2" t="s">
        <v>1019</v>
      </c>
      <c r="H202" t="s">
        <v>23</v>
      </c>
      <c r="I202" t="s">
        <v>359</v>
      </c>
      <c r="J202" t="s">
        <v>360</v>
      </c>
      <c r="M202" t="s">
        <v>361</v>
      </c>
      <c r="N202" t="s">
        <v>362</v>
      </c>
      <c r="O202" t="s">
        <v>91</v>
      </c>
      <c r="P202" t="s">
        <v>27</v>
      </c>
      <c r="Q202">
        <v>3</v>
      </c>
      <c r="R202" s="2" t="str">
        <f>IFERROR(VLOOKUP(C202,Sheet2!B:E,4,0),C202)</f>
        <v>一般产品</v>
      </c>
    </row>
    <row r="203" spans="1:18" x14ac:dyDescent="0.2">
      <c r="A203" t="s">
        <v>1020</v>
      </c>
      <c r="B203">
        <v>3000</v>
      </c>
      <c r="C203" t="s">
        <v>73</v>
      </c>
      <c r="D203" t="s">
        <v>49</v>
      </c>
      <c r="E203" t="s">
        <v>1021</v>
      </c>
      <c r="F203" t="s">
        <v>1022</v>
      </c>
      <c r="G203" s="2" t="s">
        <v>1023</v>
      </c>
      <c r="H203" t="s">
        <v>23</v>
      </c>
      <c r="K203" t="s">
        <v>248</v>
      </c>
      <c r="L203" t="s">
        <v>249</v>
      </c>
      <c r="M203" t="s">
        <v>250</v>
      </c>
      <c r="N203" t="s">
        <v>37</v>
      </c>
      <c r="O203" t="s">
        <v>38</v>
      </c>
      <c r="P203" t="s">
        <v>39</v>
      </c>
      <c r="Q203">
        <v>5</v>
      </c>
      <c r="R203" s="2" t="str">
        <f>IFERROR(VLOOKUP(C203,Sheet2!B:E,4,0),C203)</f>
        <v>贵州运营商专享12期B</v>
      </c>
    </row>
    <row r="204" spans="1:18" x14ac:dyDescent="0.2">
      <c r="A204" t="s">
        <v>1024</v>
      </c>
      <c r="B204">
        <v>2499</v>
      </c>
      <c r="C204" t="s">
        <v>29</v>
      </c>
      <c r="D204" t="s">
        <v>93</v>
      </c>
      <c r="E204" t="s">
        <v>1025</v>
      </c>
      <c r="F204" t="s">
        <v>1026</v>
      </c>
      <c r="G204" s="2" t="s">
        <v>1027</v>
      </c>
      <c r="H204" t="s">
        <v>23</v>
      </c>
      <c r="M204" t="s">
        <v>141</v>
      </c>
      <c r="N204" t="s">
        <v>63</v>
      </c>
      <c r="O204" t="s">
        <v>569</v>
      </c>
      <c r="P204" t="s">
        <v>39</v>
      </c>
      <c r="Q204">
        <v>2</v>
      </c>
      <c r="R204" s="2" t="str">
        <f>IFERROR(VLOOKUP(C204,Sheet2!B:E,4,0),C204)</f>
        <v>优惠产品</v>
      </c>
    </row>
    <row r="205" spans="1:18" x14ac:dyDescent="0.2">
      <c r="A205" t="s">
        <v>1028</v>
      </c>
      <c r="B205">
        <v>4000</v>
      </c>
      <c r="C205" t="s">
        <v>316</v>
      </c>
      <c r="D205" t="s">
        <v>80</v>
      </c>
      <c r="E205" t="s">
        <v>1029</v>
      </c>
      <c r="F205" t="s">
        <v>1030</v>
      </c>
      <c r="G205" s="2" t="s">
        <v>1031</v>
      </c>
      <c r="H205" t="s">
        <v>23</v>
      </c>
      <c r="I205" t="s">
        <v>715</v>
      </c>
      <c r="J205" t="s">
        <v>716</v>
      </c>
      <c r="M205" t="s">
        <v>717</v>
      </c>
      <c r="N205" t="s">
        <v>136</v>
      </c>
      <c r="O205" t="s">
        <v>327</v>
      </c>
      <c r="P205" t="s">
        <v>39</v>
      </c>
      <c r="Q205">
        <v>6</v>
      </c>
      <c r="R205" s="2" t="str">
        <f>IFERROR(VLOOKUP(C205,Sheet2!B:E,4,0),C205)</f>
        <v>运营商专享</v>
      </c>
    </row>
    <row r="206" spans="1:18" x14ac:dyDescent="0.2">
      <c r="A206" t="s">
        <v>1032</v>
      </c>
      <c r="B206">
        <v>1218</v>
      </c>
      <c r="C206" t="s">
        <v>41</v>
      </c>
      <c r="D206" t="s">
        <v>74</v>
      </c>
      <c r="E206" t="s">
        <v>1033</v>
      </c>
      <c r="F206" t="s">
        <v>1034</v>
      </c>
      <c r="G206" s="2" t="s">
        <v>1035</v>
      </c>
      <c r="H206" t="s">
        <v>53</v>
      </c>
      <c r="I206" t="s">
        <v>446</v>
      </c>
      <c r="J206" t="s">
        <v>447</v>
      </c>
      <c r="M206" t="s">
        <v>448</v>
      </c>
      <c r="N206" t="s">
        <v>100</v>
      </c>
      <c r="O206" t="s">
        <v>91</v>
      </c>
      <c r="P206" t="s">
        <v>27</v>
      </c>
      <c r="Q206">
        <v>2</v>
      </c>
      <c r="R206" s="2" t="str">
        <f>IFERROR(VLOOKUP(C206,Sheet2!B:E,4,0),C206)</f>
        <v>一般产品</v>
      </c>
    </row>
    <row r="207" spans="1:18" x14ac:dyDescent="0.2">
      <c r="A207" t="s">
        <v>1036</v>
      </c>
      <c r="B207">
        <v>2798</v>
      </c>
      <c r="C207" t="s">
        <v>29</v>
      </c>
      <c r="D207" t="s">
        <v>19</v>
      </c>
      <c r="E207" t="s">
        <v>1037</v>
      </c>
      <c r="F207" t="s">
        <v>1038</v>
      </c>
      <c r="G207" s="2" t="s">
        <v>1039</v>
      </c>
      <c r="H207" t="s">
        <v>23</v>
      </c>
      <c r="M207" t="s">
        <v>141</v>
      </c>
      <c r="N207" t="s">
        <v>136</v>
      </c>
      <c r="O207" t="s">
        <v>45</v>
      </c>
      <c r="P207" t="s">
        <v>46</v>
      </c>
      <c r="Q207">
        <v>3</v>
      </c>
      <c r="R207" s="2" t="str">
        <f>IFERROR(VLOOKUP(C207,Sheet2!B:E,4,0),C207)</f>
        <v>优惠产品</v>
      </c>
    </row>
    <row r="208" spans="1:18" x14ac:dyDescent="0.2">
      <c r="A208" t="s">
        <v>1040</v>
      </c>
      <c r="B208">
        <v>3600</v>
      </c>
      <c r="C208" t="s">
        <v>41</v>
      </c>
      <c r="D208" t="s">
        <v>93</v>
      </c>
      <c r="E208" t="s">
        <v>1041</v>
      </c>
      <c r="F208" t="s">
        <v>1042</v>
      </c>
      <c r="G208" s="2" t="s">
        <v>1043</v>
      </c>
      <c r="H208" t="s">
        <v>23</v>
      </c>
      <c r="I208" t="s">
        <v>625</v>
      </c>
      <c r="J208" t="s">
        <v>626</v>
      </c>
      <c r="M208" t="s">
        <v>627</v>
      </c>
      <c r="N208" t="s">
        <v>100</v>
      </c>
      <c r="O208" t="s">
        <v>91</v>
      </c>
      <c r="P208" t="s">
        <v>27</v>
      </c>
      <c r="Q208">
        <v>3</v>
      </c>
      <c r="R208" s="2" t="str">
        <f>IFERROR(VLOOKUP(C208,Sheet2!B:E,4,0),C208)</f>
        <v>一般产品</v>
      </c>
    </row>
    <row r="209" spans="1:18" x14ac:dyDescent="0.2">
      <c r="A209" t="s">
        <v>1044</v>
      </c>
      <c r="B209">
        <v>1699</v>
      </c>
      <c r="C209" t="s">
        <v>41</v>
      </c>
      <c r="D209" t="s">
        <v>93</v>
      </c>
      <c r="E209" t="s">
        <v>1045</v>
      </c>
      <c r="F209" t="s">
        <v>1046</v>
      </c>
      <c r="G209" s="2" t="s">
        <v>1047</v>
      </c>
      <c r="H209" t="s">
        <v>23</v>
      </c>
      <c r="I209" t="s">
        <v>1048</v>
      </c>
      <c r="J209" t="s">
        <v>1049</v>
      </c>
      <c r="M209" t="s">
        <v>1050</v>
      </c>
      <c r="N209" t="s">
        <v>362</v>
      </c>
      <c r="O209" t="s">
        <v>91</v>
      </c>
      <c r="P209" t="s">
        <v>27</v>
      </c>
      <c r="Q209">
        <v>5</v>
      </c>
      <c r="R209" s="2" t="str">
        <f>IFERROR(VLOOKUP(C209,Sheet2!B:E,4,0),C209)</f>
        <v>一般产品</v>
      </c>
    </row>
    <row r="210" spans="1:18" x14ac:dyDescent="0.2">
      <c r="A210" t="s">
        <v>1051</v>
      </c>
      <c r="B210">
        <v>2698</v>
      </c>
      <c r="C210" t="s">
        <v>29</v>
      </c>
      <c r="D210" t="s">
        <v>30</v>
      </c>
      <c r="E210" t="s">
        <v>1052</v>
      </c>
      <c r="F210" t="s">
        <v>1053</v>
      </c>
      <c r="G210" s="2" t="s">
        <v>1054</v>
      </c>
      <c r="H210" t="s">
        <v>53</v>
      </c>
      <c r="I210" t="s">
        <v>794</v>
      </c>
      <c r="J210" t="s">
        <v>795</v>
      </c>
      <c r="M210" t="s">
        <v>796</v>
      </c>
      <c r="N210" t="s">
        <v>797</v>
      </c>
      <c r="O210" t="s">
        <v>91</v>
      </c>
      <c r="P210" t="s">
        <v>27</v>
      </c>
      <c r="Q210">
        <v>6</v>
      </c>
      <c r="R210" s="2" t="str">
        <f>IFERROR(VLOOKUP(C210,Sheet2!B:E,4,0),C210)</f>
        <v>优惠产品</v>
      </c>
    </row>
    <row r="211" spans="1:18" x14ac:dyDescent="0.2">
      <c r="A211" t="s">
        <v>1055</v>
      </c>
      <c r="B211">
        <v>905</v>
      </c>
      <c r="C211" t="s">
        <v>73</v>
      </c>
      <c r="D211" t="s">
        <v>49</v>
      </c>
      <c r="E211" t="s">
        <v>1056</v>
      </c>
      <c r="F211" t="s">
        <v>1057</v>
      </c>
      <c r="G211" s="2" t="s">
        <v>1058</v>
      </c>
      <c r="H211" t="s">
        <v>53</v>
      </c>
      <c r="I211" t="s">
        <v>885</v>
      </c>
      <c r="J211" t="s">
        <v>886</v>
      </c>
      <c r="M211" t="s">
        <v>887</v>
      </c>
      <c r="N211" t="s">
        <v>37</v>
      </c>
      <c r="O211" t="s">
        <v>38</v>
      </c>
      <c r="P211" t="s">
        <v>39</v>
      </c>
      <c r="Q211">
        <v>6</v>
      </c>
      <c r="R211" s="2" t="str">
        <f>IFERROR(VLOOKUP(C211,Sheet2!B:E,4,0),C211)</f>
        <v>贵州运营商专享12期B</v>
      </c>
    </row>
    <row r="212" spans="1:18" x14ac:dyDescent="0.2">
      <c r="A212" t="s">
        <v>1059</v>
      </c>
      <c r="B212">
        <v>2800</v>
      </c>
      <c r="C212" t="s">
        <v>18</v>
      </c>
      <c r="D212" t="s">
        <v>74</v>
      </c>
      <c r="E212" t="s">
        <v>1060</v>
      </c>
      <c r="F212" t="s">
        <v>1061</v>
      </c>
      <c r="G212" s="2" t="s">
        <v>1062</v>
      </c>
      <c r="H212" t="s">
        <v>23</v>
      </c>
      <c r="M212" t="s">
        <v>174</v>
      </c>
      <c r="N212" t="s">
        <v>24</v>
      </c>
      <c r="O212" t="s">
        <v>150</v>
      </c>
      <c r="P212" t="s">
        <v>27</v>
      </c>
      <c r="Q212">
        <v>6</v>
      </c>
      <c r="R212" s="2" t="str">
        <f>IFERROR(VLOOKUP(C212,Sheet2!B:E,4,0),C212)</f>
        <v>10期贷</v>
      </c>
    </row>
    <row r="213" spans="1:18" x14ac:dyDescent="0.2">
      <c r="A213" t="s">
        <v>1063</v>
      </c>
      <c r="B213">
        <v>2700</v>
      </c>
      <c r="C213" t="s">
        <v>29</v>
      </c>
      <c r="D213" t="s">
        <v>19</v>
      </c>
      <c r="E213" t="s">
        <v>1064</v>
      </c>
      <c r="F213" t="s">
        <v>1065</v>
      </c>
      <c r="G213" s="2" t="s">
        <v>1066</v>
      </c>
      <c r="H213" t="s">
        <v>23</v>
      </c>
      <c r="M213" t="s">
        <v>63</v>
      </c>
      <c r="N213" t="s">
        <v>136</v>
      </c>
      <c r="O213" t="s">
        <v>64</v>
      </c>
      <c r="P213" t="s">
        <v>27</v>
      </c>
      <c r="Q213">
        <v>6</v>
      </c>
      <c r="R213" s="2" t="str">
        <f>IFERROR(VLOOKUP(C213,Sheet2!B:E,4,0),C213)</f>
        <v>优惠产品</v>
      </c>
    </row>
    <row r="214" spans="1:18" x14ac:dyDescent="0.2">
      <c r="A214" t="s">
        <v>1067</v>
      </c>
      <c r="B214">
        <v>2498</v>
      </c>
      <c r="C214" t="s">
        <v>29</v>
      </c>
      <c r="D214" t="s">
        <v>80</v>
      </c>
      <c r="E214" t="s">
        <v>1068</v>
      </c>
      <c r="F214" t="s">
        <v>1069</v>
      </c>
      <c r="G214" s="2" t="s">
        <v>1070</v>
      </c>
      <c r="H214" t="s">
        <v>23</v>
      </c>
      <c r="M214" t="s">
        <v>149</v>
      </c>
      <c r="N214" t="s">
        <v>441</v>
      </c>
      <c r="O214" t="s">
        <v>327</v>
      </c>
      <c r="P214" t="s">
        <v>39</v>
      </c>
      <c r="Q214">
        <v>2</v>
      </c>
      <c r="R214" s="2" t="str">
        <f>IFERROR(VLOOKUP(C214,Sheet2!B:E,4,0),C214)</f>
        <v>优惠产品</v>
      </c>
    </row>
    <row r="215" spans="1:18" x14ac:dyDescent="0.2">
      <c r="A215" t="s">
        <v>1071</v>
      </c>
      <c r="B215">
        <v>3298</v>
      </c>
      <c r="C215" t="s">
        <v>29</v>
      </c>
      <c r="D215" t="s">
        <v>19</v>
      </c>
      <c r="E215" t="s">
        <v>1072</v>
      </c>
      <c r="F215" t="s">
        <v>1073</v>
      </c>
      <c r="G215" s="2" t="s">
        <v>1074</v>
      </c>
      <c r="H215" t="s">
        <v>23</v>
      </c>
      <c r="M215" t="s">
        <v>909</v>
      </c>
      <c r="N215" t="s">
        <v>136</v>
      </c>
      <c r="O215" t="s">
        <v>45</v>
      </c>
      <c r="P215" t="s">
        <v>46</v>
      </c>
      <c r="Q215">
        <v>3</v>
      </c>
      <c r="R215" s="2" t="str">
        <f>IFERROR(VLOOKUP(C215,Sheet2!B:E,4,0),C215)</f>
        <v>优惠产品</v>
      </c>
    </row>
    <row r="216" spans="1:18" x14ac:dyDescent="0.2">
      <c r="A216" t="s">
        <v>1075</v>
      </c>
      <c r="B216">
        <v>2900</v>
      </c>
      <c r="C216" t="s">
        <v>41</v>
      </c>
      <c r="D216" t="s">
        <v>74</v>
      </c>
      <c r="E216" t="s">
        <v>1076</v>
      </c>
      <c r="F216" t="s">
        <v>1077</v>
      </c>
      <c r="G216" s="2" t="s">
        <v>1078</v>
      </c>
      <c r="H216" t="s">
        <v>23</v>
      </c>
      <c r="M216" t="s">
        <v>63</v>
      </c>
      <c r="N216" t="s">
        <v>141</v>
      </c>
      <c r="O216" t="s">
        <v>150</v>
      </c>
      <c r="P216" t="s">
        <v>27</v>
      </c>
      <c r="Q216">
        <v>5</v>
      </c>
      <c r="R216" s="2" t="str">
        <f>IFERROR(VLOOKUP(C216,Sheet2!B:E,4,0),C216)</f>
        <v>一般产品</v>
      </c>
    </row>
    <row r="217" spans="1:18" x14ac:dyDescent="0.2">
      <c r="A217" t="s">
        <v>1079</v>
      </c>
      <c r="B217">
        <v>2699</v>
      </c>
      <c r="C217" t="s">
        <v>41</v>
      </c>
      <c r="D217" t="s">
        <v>19</v>
      </c>
      <c r="E217" t="s">
        <v>450</v>
      </c>
      <c r="F217" t="s">
        <v>451</v>
      </c>
      <c r="G217" s="2" t="s">
        <v>452</v>
      </c>
      <c r="H217" t="s">
        <v>23</v>
      </c>
      <c r="M217" t="s">
        <v>25</v>
      </c>
      <c r="N217" t="s">
        <v>136</v>
      </c>
      <c r="O217" t="s">
        <v>307</v>
      </c>
      <c r="P217" t="s">
        <v>27</v>
      </c>
      <c r="Q217">
        <v>6</v>
      </c>
      <c r="R217" s="2" t="str">
        <f>IFERROR(VLOOKUP(C217,Sheet2!B:E,4,0),C217)</f>
        <v>一般产品</v>
      </c>
    </row>
    <row r="218" spans="1:18" x14ac:dyDescent="0.2">
      <c r="A218" t="s">
        <v>1080</v>
      </c>
      <c r="B218">
        <v>2799</v>
      </c>
      <c r="C218" t="s">
        <v>41</v>
      </c>
      <c r="D218" t="s">
        <v>74</v>
      </c>
      <c r="E218" t="s">
        <v>1081</v>
      </c>
      <c r="F218" t="s">
        <v>1082</v>
      </c>
      <c r="G218" s="2" t="s">
        <v>1083</v>
      </c>
      <c r="H218" t="s">
        <v>23</v>
      </c>
      <c r="M218" t="s">
        <v>136</v>
      </c>
      <c r="N218" t="s">
        <v>141</v>
      </c>
      <c r="O218" t="s">
        <v>150</v>
      </c>
      <c r="P218" t="s">
        <v>27</v>
      </c>
      <c r="Q218">
        <v>4</v>
      </c>
      <c r="R218" s="2" t="str">
        <f>IFERROR(VLOOKUP(C218,Sheet2!B:E,4,0),C218)</f>
        <v>一般产品</v>
      </c>
    </row>
    <row r="219" spans="1:18" x14ac:dyDescent="0.2">
      <c r="A219" t="s">
        <v>1084</v>
      </c>
      <c r="B219">
        <v>2500</v>
      </c>
      <c r="C219" t="s">
        <v>18</v>
      </c>
      <c r="D219" t="s">
        <v>30</v>
      </c>
      <c r="E219" t="s">
        <v>1085</v>
      </c>
      <c r="F219" t="s">
        <v>1086</v>
      </c>
      <c r="G219" s="2" t="s">
        <v>1087</v>
      </c>
      <c r="H219" t="s">
        <v>23</v>
      </c>
      <c r="I219" t="s">
        <v>1088</v>
      </c>
      <c r="J219" t="s">
        <v>1089</v>
      </c>
      <c r="M219" t="s">
        <v>1090</v>
      </c>
      <c r="N219" t="s">
        <v>90</v>
      </c>
      <c r="O219" t="s">
        <v>91</v>
      </c>
      <c r="P219" t="s">
        <v>27</v>
      </c>
      <c r="Q219">
        <v>4</v>
      </c>
      <c r="R219" s="2" t="str">
        <f>IFERROR(VLOOKUP(C219,Sheet2!B:E,4,0),C219)</f>
        <v>10期贷</v>
      </c>
    </row>
    <row r="220" spans="1:18" x14ac:dyDescent="0.2">
      <c r="A220" t="s">
        <v>1091</v>
      </c>
      <c r="B220">
        <v>2000</v>
      </c>
      <c r="C220" t="s">
        <v>18</v>
      </c>
      <c r="D220" t="s">
        <v>74</v>
      </c>
      <c r="E220" t="s">
        <v>1092</v>
      </c>
      <c r="F220" t="s">
        <v>1093</v>
      </c>
      <c r="G220" s="2" t="s">
        <v>1094</v>
      </c>
      <c r="H220" t="s">
        <v>23</v>
      </c>
      <c r="M220" t="s">
        <v>136</v>
      </c>
      <c r="N220" t="s">
        <v>136</v>
      </c>
      <c r="O220" t="s">
        <v>150</v>
      </c>
      <c r="P220" t="s">
        <v>27</v>
      </c>
      <c r="Q220">
        <v>5</v>
      </c>
      <c r="R220" s="2" t="str">
        <f>IFERROR(VLOOKUP(C220,Sheet2!B:E,4,0),C220)</f>
        <v>10期贷</v>
      </c>
    </row>
    <row r="221" spans="1:18" x14ac:dyDescent="0.2">
      <c r="A221" t="s">
        <v>1095</v>
      </c>
      <c r="B221">
        <v>2599</v>
      </c>
      <c r="C221" t="s">
        <v>41</v>
      </c>
      <c r="D221" t="s">
        <v>93</v>
      </c>
      <c r="E221" t="s">
        <v>1096</v>
      </c>
      <c r="F221" t="s">
        <v>1097</v>
      </c>
      <c r="G221" s="2" t="s">
        <v>1098</v>
      </c>
      <c r="H221" t="s">
        <v>23</v>
      </c>
      <c r="I221" t="s">
        <v>123</v>
      </c>
      <c r="J221" t="s">
        <v>124</v>
      </c>
      <c r="M221" t="s">
        <v>125</v>
      </c>
      <c r="N221" t="s">
        <v>63</v>
      </c>
      <c r="O221" t="s">
        <v>126</v>
      </c>
      <c r="P221" t="s">
        <v>127</v>
      </c>
      <c r="Q221">
        <v>5</v>
      </c>
      <c r="R221" s="2" t="str">
        <f>IFERROR(VLOOKUP(C221,Sheet2!B:E,4,0),C221)</f>
        <v>一般产品</v>
      </c>
    </row>
    <row r="222" spans="1:18" x14ac:dyDescent="0.2">
      <c r="A222" t="s">
        <v>1099</v>
      </c>
      <c r="B222">
        <v>5899</v>
      </c>
      <c r="C222" t="s">
        <v>29</v>
      </c>
      <c r="D222" t="s">
        <v>19</v>
      </c>
      <c r="E222" t="s">
        <v>1100</v>
      </c>
      <c r="F222" t="s">
        <v>1101</v>
      </c>
      <c r="G222" s="2" t="s">
        <v>1102</v>
      </c>
      <c r="H222" t="s">
        <v>23</v>
      </c>
      <c r="M222" t="s">
        <v>175</v>
      </c>
      <c r="N222" t="s">
        <v>136</v>
      </c>
      <c r="O222" t="s">
        <v>64</v>
      </c>
      <c r="P222" t="s">
        <v>27</v>
      </c>
      <c r="Q222">
        <v>4</v>
      </c>
      <c r="R222" s="2" t="str">
        <f>IFERROR(VLOOKUP(C222,Sheet2!B:E,4,0),C222)</f>
        <v>优惠产品</v>
      </c>
    </row>
    <row r="223" spans="1:18" x14ac:dyDescent="0.2">
      <c r="A223" t="s">
        <v>1103</v>
      </c>
      <c r="B223">
        <v>1798</v>
      </c>
      <c r="C223" t="s">
        <v>29</v>
      </c>
      <c r="D223" t="s">
        <v>80</v>
      </c>
      <c r="E223" t="s">
        <v>1104</v>
      </c>
      <c r="F223" t="s">
        <v>1105</v>
      </c>
      <c r="G223" s="2" t="s">
        <v>1106</v>
      </c>
      <c r="H223" t="s">
        <v>23</v>
      </c>
      <c r="M223" t="s">
        <v>136</v>
      </c>
      <c r="N223" t="s">
        <v>136</v>
      </c>
      <c r="O223" t="s">
        <v>327</v>
      </c>
      <c r="P223" t="s">
        <v>39</v>
      </c>
      <c r="Q223">
        <v>6</v>
      </c>
      <c r="R223" s="2" t="str">
        <f>IFERROR(VLOOKUP(C223,Sheet2!B:E,4,0),C223)</f>
        <v>优惠产品</v>
      </c>
    </row>
    <row r="224" spans="1:18" x14ac:dyDescent="0.2">
      <c r="A224" t="s">
        <v>1107</v>
      </c>
      <c r="B224">
        <v>1930</v>
      </c>
      <c r="C224" t="s">
        <v>73</v>
      </c>
      <c r="D224" t="s">
        <v>102</v>
      </c>
      <c r="E224" t="s">
        <v>1108</v>
      </c>
      <c r="F224" t="s">
        <v>1109</v>
      </c>
      <c r="G224" s="2" t="s">
        <v>1110</v>
      </c>
      <c r="H224" t="s">
        <v>23</v>
      </c>
      <c r="M224" t="s">
        <v>141</v>
      </c>
      <c r="N224" t="s">
        <v>63</v>
      </c>
      <c r="O224" t="s">
        <v>38</v>
      </c>
      <c r="P224" t="s">
        <v>39</v>
      </c>
      <c r="Q224">
        <v>6</v>
      </c>
      <c r="R224" s="2" t="str">
        <f>IFERROR(VLOOKUP(C224,Sheet2!B:E,4,0),C224)</f>
        <v>贵州运营商专享12期B</v>
      </c>
    </row>
    <row r="225" spans="1:18" x14ac:dyDescent="0.2">
      <c r="A225" t="s">
        <v>1111</v>
      </c>
      <c r="B225">
        <v>1807</v>
      </c>
      <c r="C225" t="s">
        <v>48</v>
      </c>
      <c r="D225" t="s">
        <v>49</v>
      </c>
      <c r="E225" t="s">
        <v>50</v>
      </c>
      <c r="F225" t="s">
        <v>51</v>
      </c>
      <c r="G225" s="2" t="s">
        <v>52</v>
      </c>
      <c r="H225" t="s">
        <v>53</v>
      </c>
      <c r="I225" t="s">
        <v>54</v>
      </c>
      <c r="J225" t="s">
        <v>55</v>
      </c>
      <c r="M225" t="s">
        <v>56</v>
      </c>
      <c r="N225" t="s">
        <v>57</v>
      </c>
      <c r="O225" t="s">
        <v>38</v>
      </c>
      <c r="P225" t="s">
        <v>39</v>
      </c>
      <c r="Q225">
        <v>6</v>
      </c>
      <c r="R225" s="2" t="str">
        <f>IFERROR(VLOOKUP(C225,Sheet2!B:E,4,0),C225)</f>
        <v>贵州运营商专享12期</v>
      </c>
    </row>
    <row r="226" spans="1:18" x14ac:dyDescent="0.2">
      <c r="A226" t="s">
        <v>1112</v>
      </c>
      <c r="B226">
        <v>1930</v>
      </c>
      <c r="C226" t="s">
        <v>73</v>
      </c>
      <c r="D226" t="s">
        <v>102</v>
      </c>
      <c r="E226" t="s">
        <v>1113</v>
      </c>
      <c r="F226" t="s">
        <v>1114</v>
      </c>
      <c r="G226" s="2" t="s">
        <v>1115</v>
      </c>
      <c r="H226" t="s">
        <v>23</v>
      </c>
      <c r="M226" t="s">
        <v>141</v>
      </c>
      <c r="N226" t="s">
        <v>63</v>
      </c>
      <c r="O226" t="s">
        <v>38</v>
      </c>
      <c r="P226" t="s">
        <v>39</v>
      </c>
      <c r="Q226">
        <v>6</v>
      </c>
      <c r="R226" s="2" t="str">
        <f>IFERROR(VLOOKUP(C226,Sheet2!B:E,4,0),C226)</f>
        <v>贵州运营商专享12期B</v>
      </c>
    </row>
    <row r="227" spans="1:18" x14ac:dyDescent="0.2">
      <c r="A227" t="s">
        <v>1116</v>
      </c>
      <c r="B227">
        <v>2999</v>
      </c>
      <c r="C227" t="s">
        <v>41</v>
      </c>
      <c r="D227" t="s">
        <v>19</v>
      </c>
      <c r="E227" t="s">
        <v>1117</v>
      </c>
      <c r="F227" t="s">
        <v>1118</v>
      </c>
      <c r="G227" s="2" t="s">
        <v>1119</v>
      </c>
      <c r="H227" t="s">
        <v>23</v>
      </c>
      <c r="M227" t="s">
        <v>63</v>
      </c>
      <c r="N227" t="s">
        <v>136</v>
      </c>
      <c r="O227" t="s">
        <v>307</v>
      </c>
      <c r="P227" t="s">
        <v>27</v>
      </c>
      <c r="Q227">
        <v>3</v>
      </c>
      <c r="R227" s="2" t="str">
        <f>IFERROR(VLOOKUP(C227,Sheet2!B:E,4,0),C227)</f>
        <v>一般产品</v>
      </c>
    </row>
    <row r="228" spans="1:18" x14ac:dyDescent="0.2">
      <c r="A228" t="s">
        <v>1120</v>
      </c>
      <c r="B228">
        <v>1800</v>
      </c>
      <c r="C228" t="s">
        <v>18</v>
      </c>
      <c r="D228" t="s">
        <v>74</v>
      </c>
      <c r="E228" t="s">
        <v>1121</v>
      </c>
      <c r="F228" t="s">
        <v>1061</v>
      </c>
      <c r="G228" s="2" t="s">
        <v>1062</v>
      </c>
      <c r="H228" t="s">
        <v>23</v>
      </c>
      <c r="M228" t="s">
        <v>174</v>
      </c>
      <c r="N228" t="s">
        <v>24</v>
      </c>
      <c r="O228" t="s">
        <v>150</v>
      </c>
      <c r="P228" t="s">
        <v>27</v>
      </c>
      <c r="Q228">
        <v>3</v>
      </c>
      <c r="R228" s="2" t="str">
        <f>IFERROR(VLOOKUP(C228,Sheet2!B:E,4,0),C228)</f>
        <v>10期贷</v>
      </c>
    </row>
    <row r="229" spans="1:18" x14ac:dyDescent="0.2">
      <c r="A229" t="s">
        <v>1122</v>
      </c>
      <c r="B229">
        <v>1500</v>
      </c>
      <c r="C229" t="s">
        <v>41</v>
      </c>
      <c r="D229" t="s">
        <v>74</v>
      </c>
      <c r="E229" t="s">
        <v>1123</v>
      </c>
      <c r="F229" t="s">
        <v>869</v>
      </c>
      <c r="G229" s="2" t="s">
        <v>870</v>
      </c>
      <c r="H229" t="s">
        <v>23</v>
      </c>
      <c r="I229" t="s">
        <v>663</v>
      </c>
      <c r="J229" t="s">
        <v>664</v>
      </c>
      <c r="M229" t="s">
        <v>665</v>
      </c>
      <c r="N229" t="s">
        <v>100</v>
      </c>
      <c r="O229" t="s">
        <v>91</v>
      </c>
      <c r="P229" t="s">
        <v>27</v>
      </c>
      <c r="Q229">
        <v>5</v>
      </c>
      <c r="R229" s="2" t="str">
        <f>IFERROR(VLOOKUP(C229,Sheet2!B:E,4,0),C229)</f>
        <v>一般产品</v>
      </c>
    </row>
    <row r="230" spans="1:18" x14ac:dyDescent="0.2">
      <c r="A230" t="s">
        <v>1124</v>
      </c>
      <c r="B230">
        <v>2299</v>
      </c>
      <c r="C230" t="s">
        <v>73</v>
      </c>
      <c r="D230" t="s">
        <v>74</v>
      </c>
      <c r="E230" t="s">
        <v>75</v>
      </c>
      <c r="F230" t="s">
        <v>1125</v>
      </c>
      <c r="G230" s="2" t="s">
        <v>1126</v>
      </c>
      <c r="H230" t="s">
        <v>23</v>
      </c>
      <c r="M230" t="s">
        <v>63</v>
      </c>
      <c r="N230" t="s">
        <v>78</v>
      </c>
      <c r="O230" t="s">
        <v>38</v>
      </c>
      <c r="P230" t="s">
        <v>39</v>
      </c>
      <c r="Q230">
        <v>5</v>
      </c>
      <c r="R230" s="2" t="str">
        <f>IFERROR(VLOOKUP(C230,Sheet2!B:E,4,0),C230)</f>
        <v>贵州运营商专享12期B</v>
      </c>
    </row>
    <row r="231" spans="1:18" x14ac:dyDescent="0.2">
      <c r="A231" t="s">
        <v>1127</v>
      </c>
      <c r="B231">
        <v>2999</v>
      </c>
      <c r="C231" t="s">
        <v>29</v>
      </c>
      <c r="D231" t="s">
        <v>19</v>
      </c>
      <c r="E231" t="s">
        <v>1128</v>
      </c>
      <c r="F231" t="s">
        <v>1129</v>
      </c>
      <c r="G231" s="2" t="s">
        <v>436</v>
      </c>
      <c r="H231" t="s">
        <v>23</v>
      </c>
      <c r="M231" t="s">
        <v>24</v>
      </c>
      <c r="N231" t="s">
        <v>63</v>
      </c>
      <c r="O231" t="s">
        <v>64</v>
      </c>
      <c r="P231" t="s">
        <v>27</v>
      </c>
      <c r="Q231">
        <v>3</v>
      </c>
      <c r="R231" s="2" t="str">
        <f>IFERROR(VLOOKUP(C231,Sheet2!B:E,4,0),C231)</f>
        <v>优惠产品</v>
      </c>
    </row>
    <row r="232" spans="1:18" x14ac:dyDescent="0.2">
      <c r="A232" t="s">
        <v>1130</v>
      </c>
      <c r="B232">
        <v>1910</v>
      </c>
      <c r="C232" t="s">
        <v>41</v>
      </c>
      <c r="D232" t="s">
        <v>74</v>
      </c>
      <c r="E232" t="s">
        <v>1131</v>
      </c>
      <c r="F232" t="s">
        <v>1132</v>
      </c>
      <c r="G232" s="2" t="s">
        <v>1133</v>
      </c>
      <c r="H232" t="s">
        <v>53</v>
      </c>
      <c r="K232" t="s">
        <v>97</v>
      </c>
      <c r="L232" t="s">
        <v>98</v>
      </c>
      <c r="M232" t="s">
        <v>99</v>
      </c>
      <c r="N232" t="s">
        <v>100</v>
      </c>
      <c r="O232" t="s">
        <v>91</v>
      </c>
      <c r="P232" t="s">
        <v>27</v>
      </c>
      <c r="Q232">
        <v>4</v>
      </c>
      <c r="R232" s="2" t="str">
        <f>IFERROR(VLOOKUP(C232,Sheet2!B:E,4,0),C232)</f>
        <v>一般产品</v>
      </c>
    </row>
    <row r="233" spans="1:18" x14ac:dyDescent="0.2">
      <c r="A233" t="s">
        <v>1134</v>
      </c>
      <c r="B233">
        <v>2598</v>
      </c>
      <c r="C233" t="s">
        <v>41</v>
      </c>
      <c r="D233" t="s">
        <v>19</v>
      </c>
      <c r="E233" t="s">
        <v>571</v>
      </c>
      <c r="F233" t="s">
        <v>1135</v>
      </c>
      <c r="G233" s="2" t="s">
        <v>1136</v>
      </c>
      <c r="H233" t="s">
        <v>23</v>
      </c>
      <c r="M233" t="s">
        <v>63</v>
      </c>
      <c r="N233" t="s">
        <v>25</v>
      </c>
      <c r="O233" t="s">
        <v>45</v>
      </c>
      <c r="P233" t="s">
        <v>46</v>
      </c>
      <c r="Q233">
        <v>4</v>
      </c>
      <c r="R233" s="2" t="str">
        <f>IFERROR(VLOOKUP(C233,Sheet2!B:E,4,0),C233)</f>
        <v>一般产品</v>
      </c>
    </row>
    <row r="234" spans="1:18" x14ac:dyDescent="0.2">
      <c r="A234" t="s">
        <v>1137</v>
      </c>
      <c r="B234">
        <v>3680</v>
      </c>
      <c r="C234" t="s">
        <v>29</v>
      </c>
      <c r="D234" t="s">
        <v>80</v>
      </c>
      <c r="E234" t="s">
        <v>1138</v>
      </c>
      <c r="F234" t="s">
        <v>1139</v>
      </c>
      <c r="G234" s="2" t="s">
        <v>1140</v>
      </c>
      <c r="H234" t="s">
        <v>23</v>
      </c>
      <c r="M234" t="s">
        <v>63</v>
      </c>
      <c r="N234" t="s">
        <v>84</v>
      </c>
      <c r="O234" t="s">
        <v>85</v>
      </c>
      <c r="P234" t="s">
        <v>46</v>
      </c>
      <c r="Q234">
        <v>5</v>
      </c>
      <c r="R234" s="2" t="str">
        <f>IFERROR(VLOOKUP(C234,Sheet2!B:E,4,0),C234)</f>
        <v>优惠产品</v>
      </c>
    </row>
    <row r="235" spans="1:18" x14ac:dyDescent="0.2">
      <c r="A235" t="s">
        <v>1141</v>
      </c>
      <c r="B235">
        <v>2598</v>
      </c>
      <c r="C235" t="s">
        <v>41</v>
      </c>
      <c r="D235" t="s">
        <v>30</v>
      </c>
      <c r="E235" t="s">
        <v>1142</v>
      </c>
      <c r="F235" t="s">
        <v>1143</v>
      </c>
      <c r="G235" s="2" t="s">
        <v>1144</v>
      </c>
      <c r="H235" t="s">
        <v>23</v>
      </c>
      <c r="I235" t="s">
        <v>1145</v>
      </c>
      <c r="J235" t="s">
        <v>1146</v>
      </c>
      <c r="M235" t="s">
        <v>1147</v>
      </c>
      <c r="N235" t="s">
        <v>90</v>
      </c>
      <c r="O235" t="s">
        <v>91</v>
      </c>
      <c r="P235" t="s">
        <v>27</v>
      </c>
      <c r="Q235">
        <v>4</v>
      </c>
      <c r="R235" s="2" t="str">
        <f>IFERROR(VLOOKUP(C235,Sheet2!B:E,4,0),C235)</f>
        <v>一般产品</v>
      </c>
    </row>
    <row r="236" spans="1:18" x14ac:dyDescent="0.2">
      <c r="A236" t="s">
        <v>1148</v>
      </c>
      <c r="B236">
        <v>1900</v>
      </c>
      <c r="C236" t="s">
        <v>18</v>
      </c>
      <c r="D236" t="s">
        <v>74</v>
      </c>
      <c r="E236" t="s">
        <v>1149</v>
      </c>
      <c r="F236" t="s">
        <v>1061</v>
      </c>
      <c r="G236" s="2" t="s">
        <v>1062</v>
      </c>
      <c r="H236" t="s">
        <v>23</v>
      </c>
      <c r="M236" t="s">
        <v>174</v>
      </c>
      <c r="N236" t="s">
        <v>24</v>
      </c>
      <c r="O236" t="s">
        <v>150</v>
      </c>
      <c r="P236" t="s">
        <v>27</v>
      </c>
      <c r="Q236">
        <v>2</v>
      </c>
      <c r="R236" s="2" t="str">
        <f>IFERROR(VLOOKUP(C236,Sheet2!B:E,4,0),C236)</f>
        <v>10期贷</v>
      </c>
    </row>
    <row r="237" spans="1:18" x14ac:dyDescent="0.2">
      <c r="A237" t="s">
        <v>1150</v>
      </c>
      <c r="B237">
        <v>2998</v>
      </c>
      <c r="C237" t="s">
        <v>29</v>
      </c>
      <c r="D237" t="s">
        <v>93</v>
      </c>
      <c r="E237" t="s">
        <v>1151</v>
      </c>
      <c r="F237" t="s">
        <v>1152</v>
      </c>
      <c r="G237" s="2" t="s">
        <v>1153</v>
      </c>
      <c r="H237" t="s">
        <v>23</v>
      </c>
      <c r="M237" t="s">
        <v>25</v>
      </c>
      <c r="N237" t="s">
        <v>25</v>
      </c>
      <c r="O237" t="s">
        <v>1154</v>
      </c>
      <c r="P237" t="s">
        <v>27</v>
      </c>
      <c r="Q237">
        <v>4</v>
      </c>
      <c r="R237" s="2" t="str">
        <f>IFERROR(VLOOKUP(C237,Sheet2!B:E,4,0),C237)</f>
        <v>优惠产品</v>
      </c>
    </row>
    <row r="238" spans="1:18" x14ac:dyDescent="0.2">
      <c r="A238" t="s">
        <v>1155</v>
      </c>
      <c r="B238">
        <v>2998</v>
      </c>
      <c r="C238" t="s">
        <v>29</v>
      </c>
      <c r="D238" t="s">
        <v>80</v>
      </c>
      <c r="E238" t="s">
        <v>1156</v>
      </c>
      <c r="F238" t="s">
        <v>1157</v>
      </c>
      <c r="G238" s="2" t="s">
        <v>1158</v>
      </c>
      <c r="H238" t="s">
        <v>23</v>
      </c>
      <c r="M238" t="s">
        <v>63</v>
      </c>
      <c r="N238" t="s">
        <v>84</v>
      </c>
      <c r="O238" t="s">
        <v>85</v>
      </c>
      <c r="P238" t="s">
        <v>46</v>
      </c>
      <c r="Q238">
        <v>6</v>
      </c>
      <c r="R238" s="2" t="str">
        <f>IFERROR(VLOOKUP(C238,Sheet2!B:E,4,0),C238)</f>
        <v>优惠产品</v>
      </c>
    </row>
    <row r="239" spans="1:18" x14ac:dyDescent="0.2">
      <c r="A239" t="s">
        <v>1159</v>
      </c>
      <c r="B239">
        <v>1930</v>
      </c>
      <c r="C239" t="s">
        <v>73</v>
      </c>
      <c r="D239" t="s">
        <v>102</v>
      </c>
      <c r="E239" t="s">
        <v>1108</v>
      </c>
      <c r="F239" t="s">
        <v>1160</v>
      </c>
      <c r="G239" s="2" t="s">
        <v>1161</v>
      </c>
      <c r="H239" t="s">
        <v>23</v>
      </c>
      <c r="M239" t="s">
        <v>141</v>
      </c>
      <c r="N239" t="s">
        <v>63</v>
      </c>
      <c r="O239" t="s">
        <v>38</v>
      </c>
      <c r="P239" t="s">
        <v>39</v>
      </c>
      <c r="Q239">
        <v>4</v>
      </c>
      <c r="R239" s="2" t="str">
        <f>IFERROR(VLOOKUP(C239,Sheet2!B:E,4,0),C239)</f>
        <v>贵州运营商专享12期B</v>
      </c>
    </row>
    <row r="240" spans="1:18" x14ac:dyDescent="0.2">
      <c r="A240" t="s">
        <v>1162</v>
      </c>
      <c r="B240">
        <v>3009</v>
      </c>
      <c r="C240" t="s">
        <v>41</v>
      </c>
      <c r="D240" t="s">
        <v>30</v>
      </c>
      <c r="E240" t="s">
        <v>1163</v>
      </c>
      <c r="F240" t="s">
        <v>1164</v>
      </c>
      <c r="G240" s="2" t="s">
        <v>1165</v>
      </c>
      <c r="H240" t="s">
        <v>53</v>
      </c>
      <c r="I240" t="s">
        <v>1166</v>
      </c>
      <c r="J240" t="s">
        <v>1167</v>
      </c>
      <c r="M240" t="s">
        <v>1168</v>
      </c>
      <c r="N240" t="s">
        <v>904</v>
      </c>
      <c r="O240" t="s">
        <v>91</v>
      </c>
      <c r="P240" t="s">
        <v>27</v>
      </c>
      <c r="Q240">
        <v>6</v>
      </c>
      <c r="R240" s="2" t="str">
        <f>IFERROR(VLOOKUP(C240,Sheet2!B:E,4,0),C240)</f>
        <v>一般产品</v>
      </c>
    </row>
    <row r="241" spans="1:18" x14ac:dyDescent="0.2">
      <c r="A241" t="s">
        <v>1169</v>
      </c>
      <c r="B241">
        <v>1100</v>
      </c>
      <c r="C241" t="s">
        <v>41</v>
      </c>
      <c r="D241" t="s">
        <v>30</v>
      </c>
      <c r="E241" t="s">
        <v>1170</v>
      </c>
      <c r="F241" t="s">
        <v>1171</v>
      </c>
      <c r="G241" s="2" t="s">
        <v>1172</v>
      </c>
      <c r="H241" t="s">
        <v>53</v>
      </c>
      <c r="I241" t="s">
        <v>1173</v>
      </c>
      <c r="J241" t="s">
        <v>1174</v>
      </c>
      <c r="M241" t="s">
        <v>1175</v>
      </c>
      <c r="N241" t="s">
        <v>90</v>
      </c>
      <c r="O241" t="s">
        <v>91</v>
      </c>
      <c r="P241" t="s">
        <v>27</v>
      </c>
      <c r="Q241">
        <v>2</v>
      </c>
      <c r="R241" s="2" t="str">
        <f>IFERROR(VLOOKUP(C241,Sheet2!B:E,4,0),C241)</f>
        <v>一般产品</v>
      </c>
    </row>
    <row r="242" spans="1:18" x14ac:dyDescent="0.2">
      <c r="A242" t="s">
        <v>1176</v>
      </c>
      <c r="B242">
        <v>2998</v>
      </c>
      <c r="C242" t="s">
        <v>59</v>
      </c>
      <c r="D242" t="s">
        <v>19</v>
      </c>
      <c r="E242" t="s">
        <v>1177</v>
      </c>
      <c r="F242" t="s">
        <v>1178</v>
      </c>
      <c r="G242" s="2" t="s">
        <v>1179</v>
      </c>
      <c r="H242" t="s">
        <v>23</v>
      </c>
      <c r="M242" t="s">
        <v>1180</v>
      </c>
      <c r="N242" t="s">
        <v>63</v>
      </c>
      <c r="O242" t="s">
        <v>64</v>
      </c>
      <c r="P242" t="s">
        <v>27</v>
      </c>
      <c r="Q242">
        <v>2</v>
      </c>
      <c r="R242" s="2" t="str">
        <f>IFERROR(VLOOKUP(C242,Sheet2!B:E,4,0),C242)</f>
        <v>山西10期贷</v>
      </c>
    </row>
    <row r="243" spans="1:18" x14ac:dyDescent="0.2">
      <c r="A243" t="s">
        <v>1181</v>
      </c>
      <c r="B243">
        <v>2200</v>
      </c>
      <c r="C243" t="s">
        <v>29</v>
      </c>
      <c r="D243" t="s">
        <v>30</v>
      </c>
      <c r="E243" t="s">
        <v>791</v>
      </c>
      <c r="F243" t="s">
        <v>792</v>
      </c>
      <c r="G243" s="2" t="s">
        <v>793</v>
      </c>
      <c r="H243" t="s">
        <v>23</v>
      </c>
      <c r="I243" t="s">
        <v>794</v>
      </c>
      <c r="J243" t="s">
        <v>795</v>
      </c>
      <c r="M243" t="s">
        <v>796</v>
      </c>
      <c r="N243" t="s">
        <v>797</v>
      </c>
      <c r="O243" t="s">
        <v>91</v>
      </c>
      <c r="P243" t="s">
        <v>27</v>
      </c>
      <c r="Q243">
        <v>3</v>
      </c>
      <c r="R243" s="2" t="str">
        <f>IFERROR(VLOOKUP(C243,Sheet2!B:E,4,0),C243)</f>
        <v>优惠产品</v>
      </c>
    </row>
    <row r="244" spans="1:18" x14ac:dyDescent="0.2">
      <c r="A244" t="s">
        <v>1182</v>
      </c>
      <c r="B244">
        <v>2699</v>
      </c>
      <c r="C244" t="s">
        <v>41</v>
      </c>
      <c r="D244" t="s">
        <v>93</v>
      </c>
      <c r="E244" t="s">
        <v>1183</v>
      </c>
      <c r="F244" t="s">
        <v>1184</v>
      </c>
      <c r="G244" s="2" t="s">
        <v>1185</v>
      </c>
      <c r="H244" t="s">
        <v>23</v>
      </c>
      <c r="I244" t="s">
        <v>123</v>
      </c>
      <c r="J244" t="s">
        <v>124</v>
      </c>
      <c r="M244" t="s">
        <v>125</v>
      </c>
      <c r="N244" t="s">
        <v>63</v>
      </c>
      <c r="O244" t="s">
        <v>126</v>
      </c>
      <c r="P244" t="s">
        <v>127</v>
      </c>
      <c r="Q244">
        <v>6</v>
      </c>
      <c r="R244" s="2" t="str">
        <f>IFERROR(VLOOKUP(C244,Sheet2!B:E,4,0),C244)</f>
        <v>一般产品</v>
      </c>
    </row>
    <row r="245" spans="1:18" x14ac:dyDescent="0.2">
      <c r="A245" t="s">
        <v>1186</v>
      </c>
      <c r="B245">
        <v>2949</v>
      </c>
      <c r="C245" t="s">
        <v>847</v>
      </c>
      <c r="D245" t="s">
        <v>74</v>
      </c>
      <c r="E245" t="s">
        <v>1187</v>
      </c>
      <c r="F245" t="s">
        <v>1188</v>
      </c>
      <c r="G245" s="2" t="s">
        <v>1189</v>
      </c>
      <c r="H245" t="s">
        <v>23</v>
      </c>
      <c r="M245" t="s">
        <v>24</v>
      </c>
      <c r="N245" t="s">
        <v>141</v>
      </c>
      <c r="O245" t="s">
        <v>150</v>
      </c>
      <c r="P245" t="s">
        <v>27</v>
      </c>
      <c r="Q245">
        <v>5</v>
      </c>
      <c r="R245" s="2" t="str">
        <f>IFERROR(VLOOKUP(C245,Sheet2!B:E,4,0),C245)</f>
        <v>一折贷</v>
      </c>
    </row>
    <row r="246" spans="1:18" x14ac:dyDescent="0.2">
      <c r="A246" t="s">
        <v>1190</v>
      </c>
      <c r="B246">
        <v>3498</v>
      </c>
      <c r="C246" t="s">
        <v>41</v>
      </c>
      <c r="D246" t="s">
        <v>80</v>
      </c>
      <c r="E246" t="s">
        <v>1191</v>
      </c>
      <c r="F246" t="s">
        <v>1192</v>
      </c>
      <c r="G246" s="2" t="s">
        <v>1193</v>
      </c>
      <c r="H246" t="s">
        <v>23</v>
      </c>
      <c r="M246" t="s">
        <v>136</v>
      </c>
      <c r="N246" t="s">
        <v>242</v>
      </c>
      <c r="O246" t="s">
        <v>327</v>
      </c>
      <c r="P246" t="s">
        <v>39</v>
      </c>
      <c r="Q246">
        <v>6</v>
      </c>
      <c r="R246" s="2" t="str">
        <f>IFERROR(VLOOKUP(C246,Sheet2!B:E,4,0),C246)</f>
        <v>一般产品</v>
      </c>
    </row>
    <row r="247" spans="1:18" x14ac:dyDescent="0.2">
      <c r="A247" t="s">
        <v>1194</v>
      </c>
      <c r="B247">
        <v>1698</v>
      </c>
      <c r="C247" t="s">
        <v>41</v>
      </c>
      <c r="D247" t="s">
        <v>30</v>
      </c>
      <c r="E247" t="s">
        <v>1195</v>
      </c>
      <c r="F247" t="s">
        <v>1196</v>
      </c>
      <c r="G247" s="2" t="s">
        <v>1197</v>
      </c>
      <c r="H247" t="s">
        <v>23</v>
      </c>
      <c r="M247" t="s">
        <v>63</v>
      </c>
      <c r="N247" t="s">
        <v>904</v>
      </c>
      <c r="O247" t="s">
        <v>91</v>
      </c>
      <c r="P247" t="s">
        <v>27</v>
      </c>
      <c r="Q247">
        <v>3</v>
      </c>
      <c r="R247" s="2" t="str">
        <f>IFERROR(VLOOKUP(C247,Sheet2!B:E,4,0),C247)</f>
        <v>一般产品</v>
      </c>
    </row>
    <row r="248" spans="1:18" x14ac:dyDescent="0.2">
      <c r="A248" t="s">
        <v>1198</v>
      </c>
      <c r="B248">
        <v>4000</v>
      </c>
      <c r="C248" t="s">
        <v>41</v>
      </c>
      <c r="D248" t="s">
        <v>93</v>
      </c>
      <c r="E248" t="s">
        <v>1199</v>
      </c>
      <c r="F248" t="s">
        <v>1200</v>
      </c>
      <c r="G248" s="2" t="s">
        <v>1201</v>
      </c>
      <c r="H248" t="s">
        <v>53</v>
      </c>
      <c r="I248" t="s">
        <v>1202</v>
      </c>
      <c r="J248" t="s">
        <v>1203</v>
      </c>
      <c r="M248" t="s">
        <v>1204</v>
      </c>
      <c r="N248" t="s">
        <v>100</v>
      </c>
      <c r="O248" t="s">
        <v>91</v>
      </c>
      <c r="P248" t="s">
        <v>27</v>
      </c>
      <c r="Q248">
        <v>2</v>
      </c>
      <c r="R248" s="2" t="str">
        <f>IFERROR(VLOOKUP(C248,Sheet2!B:E,4,0),C248)</f>
        <v>一般产品</v>
      </c>
    </row>
    <row r="249" spans="1:18" x14ac:dyDescent="0.2">
      <c r="A249" t="s">
        <v>1205</v>
      </c>
      <c r="B249">
        <v>4000</v>
      </c>
      <c r="C249" t="s">
        <v>29</v>
      </c>
      <c r="D249" t="s">
        <v>93</v>
      </c>
      <c r="E249" t="s">
        <v>1206</v>
      </c>
      <c r="F249" t="s">
        <v>1207</v>
      </c>
      <c r="G249" s="2" t="s">
        <v>1208</v>
      </c>
      <c r="H249" t="s">
        <v>23</v>
      </c>
      <c r="M249" t="s">
        <v>174</v>
      </c>
      <c r="N249" t="s">
        <v>175</v>
      </c>
      <c r="O249" t="s">
        <v>176</v>
      </c>
      <c r="P249" t="s">
        <v>46</v>
      </c>
      <c r="Q249">
        <v>6</v>
      </c>
      <c r="R249" s="2" t="str">
        <f>IFERROR(VLOOKUP(C249,Sheet2!B:E,4,0),C249)</f>
        <v>优惠产品</v>
      </c>
    </row>
    <row r="250" spans="1:18" x14ac:dyDescent="0.2">
      <c r="A250" t="s">
        <v>1209</v>
      </c>
      <c r="B250">
        <v>2830</v>
      </c>
      <c r="C250" t="s">
        <v>29</v>
      </c>
      <c r="D250" t="s">
        <v>80</v>
      </c>
      <c r="E250" t="s">
        <v>1210</v>
      </c>
      <c r="F250" t="s">
        <v>1211</v>
      </c>
      <c r="G250" s="2" t="s">
        <v>1212</v>
      </c>
      <c r="H250" t="s">
        <v>23</v>
      </c>
      <c r="M250" t="s">
        <v>63</v>
      </c>
      <c r="N250" t="s">
        <v>1213</v>
      </c>
      <c r="O250" t="s">
        <v>85</v>
      </c>
      <c r="P250" t="s">
        <v>46</v>
      </c>
      <c r="Q250">
        <v>2</v>
      </c>
      <c r="R250" s="2" t="str">
        <f>IFERROR(VLOOKUP(C250,Sheet2!B:E,4,0),C250)</f>
        <v>优惠产品</v>
      </c>
    </row>
    <row r="251" spans="1:18" x14ac:dyDescent="0.2">
      <c r="A251" t="s">
        <v>1214</v>
      </c>
      <c r="B251">
        <v>2870</v>
      </c>
      <c r="C251" t="s">
        <v>29</v>
      </c>
      <c r="D251" t="s">
        <v>102</v>
      </c>
      <c r="E251" t="s">
        <v>1215</v>
      </c>
      <c r="F251" t="s">
        <v>785</v>
      </c>
      <c r="G251" s="2" t="s">
        <v>786</v>
      </c>
      <c r="H251" t="s">
        <v>53</v>
      </c>
      <c r="I251" t="s">
        <v>787</v>
      </c>
      <c r="J251" t="s">
        <v>788</v>
      </c>
      <c r="M251" t="s">
        <v>789</v>
      </c>
      <c r="N251" t="s">
        <v>199</v>
      </c>
      <c r="O251" t="s">
        <v>38</v>
      </c>
      <c r="P251" t="s">
        <v>39</v>
      </c>
      <c r="Q251">
        <v>6</v>
      </c>
      <c r="R251" s="2" t="str">
        <f>IFERROR(VLOOKUP(C251,Sheet2!B:E,4,0),C251)</f>
        <v>优惠产品</v>
      </c>
    </row>
    <row r="252" spans="1:18" x14ac:dyDescent="0.2">
      <c r="A252" t="s">
        <v>1216</v>
      </c>
      <c r="B252">
        <v>2998</v>
      </c>
      <c r="C252" t="s">
        <v>316</v>
      </c>
      <c r="D252" t="s">
        <v>80</v>
      </c>
      <c r="E252" t="s">
        <v>1217</v>
      </c>
      <c r="F252" t="s">
        <v>1218</v>
      </c>
      <c r="G252" s="2" t="s">
        <v>1219</v>
      </c>
      <c r="H252" t="s">
        <v>23</v>
      </c>
      <c r="I252" t="s">
        <v>928</v>
      </c>
      <c r="J252" t="s">
        <v>929</v>
      </c>
      <c r="M252" t="s">
        <v>930</v>
      </c>
      <c r="N252" t="s">
        <v>84</v>
      </c>
      <c r="O252" t="s">
        <v>85</v>
      </c>
      <c r="P252" t="s">
        <v>46</v>
      </c>
      <c r="Q252">
        <v>3</v>
      </c>
      <c r="R252" s="2" t="str">
        <f>IFERROR(VLOOKUP(C252,Sheet2!B:E,4,0),C252)</f>
        <v>运营商专享</v>
      </c>
    </row>
    <row r="253" spans="1:18" x14ac:dyDescent="0.2">
      <c r="A253" t="s">
        <v>1220</v>
      </c>
      <c r="B253">
        <v>1998</v>
      </c>
      <c r="C253" t="s">
        <v>41</v>
      </c>
      <c r="D253" t="s">
        <v>30</v>
      </c>
      <c r="E253" t="s">
        <v>1221</v>
      </c>
      <c r="F253" t="s">
        <v>1222</v>
      </c>
      <c r="G253" s="2" t="s">
        <v>1223</v>
      </c>
      <c r="H253" t="s">
        <v>53</v>
      </c>
      <c r="I253" t="s">
        <v>1224</v>
      </c>
      <c r="J253" t="s">
        <v>1225</v>
      </c>
      <c r="M253" t="s">
        <v>1226</v>
      </c>
      <c r="N253" t="s">
        <v>412</v>
      </c>
      <c r="O253" t="s">
        <v>91</v>
      </c>
      <c r="P253" t="s">
        <v>27</v>
      </c>
      <c r="Q253">
        <v>4</v>
      </c>
      <c r="R253" s="2" t="str">
        <f>IFERROR(VLOOKUP(C253,Sheet2!B:E,4,0),C253)</f>
        <v>一般产品</v>
      </c>
    </row>
    <row r="254" spans="1:18" x14ac:dyDescent="0.2">
      <c r="A254" t="s">
        <v>1227</v>
      </c>
      <c r="B254">
        <v>1200</v>
      </c>
      <c r="C254" t="s">
        <v>41</v>
      </c>
      <c r="D254" t="s">
        <v>93</v>
      </c>
      <c r="E254" t="s">
        <v>1228</v>
      </c>
      <c r="F254" t="s">
        <v>516</v>
      </c>
      <c r="G254" s="2" t="s">
        <v>517</v>
      </c>
      <c r="H254" t="s">
        <v>23</v>
      </c>
      <c r="I254" t="s">
        <v>446</v>
      </c>
      <c r="J254" t="s">
        <v>447</v>
      </c>
      <c r="M254" t="s">
        <v>448</v>
      </c>
      <c r="N254" t="s">
        <v>100</v>
      </c>
      <c r="O254" t="s">
        <v>91</v>
      </c>
      <c r="P254" t="s">
        <v>27</v>
      </c>
      <c r="Q254">
        <v>5</v>
      </c>
      <c r="R254" s="2" t="str">
        <f>IFERROR(VLOOKUP(C254,Sheet2!B:E,4,0),C254)</f>
        <v>一般产品</v>
      </c>
    </row>
    <row r="255" spans="1:18" x14ac:dyDescent="0.2">
      <c r="A255" t="s">
        <v>1229</v>
      </c>
      <c r="B255">
        <v>3098</v>
      </c>
      <c r="C255" t="s">
        <v>41</v>
      </c>
      <c r="D255" t="s">
        <v>80</v>
      </c>
      <c r="E255" t="s">
        <v>1230</v>
      </c>
      <c r="F255" t="s">
        <v>1231</v>
      </c>
      <c r="G255" s="2" t="s">
        <v>1232</v>
      </c>
      <c r="H255" t="s">
        <v>23</v>
      </c>
      <c r="M255" t="s">
        <v>63</v>
      </c>
      <c r="N255" t="s">
        <v>1233</v>
      </c>
      <c r="O255" t="s">
        <v>327</v>
      </c>
      <c r="P255" t="s">
        <v>39</v>
      </c>
      <c r="Q255">
        <v>2</v>
      </c>
      <c r="R255" s="2" t="str">
        <f>IFERROR(VLOOKUP(C255,Sheet2!B:E,4,0),C255)</f>
        <v>一般产品</v>
      </c>
    </row>
    <row r="256" spans="1:18" x14ac:dyDescent="0.2">
      <c r="A256" t="s">
        <v>1234</v>
      </c>
      <c r="B256">
        <v>2699</v>
      </c>
      <c r="C256" t="s">
        <v>41</v>
      </c>
      <c r="D256" t="s">
        <v>49</v>
      </c>
      <c r="E256" t="s">
        <v>1235</v>
      </c>
      <c r="F256" t="s">
        <v>1236</v>
      </c>
      <c r="G256" s="2" t="s">
        <v>1237</v>
      </c>
      <c r="H256" t="s">
        <v>53</v>
      </c>
      <c r="I256" t="s">
        <v>828</v>
      </c>
      <c r="J256" t="s">
        <v>829</v>
      </c>
      <c r="M256" t="s">
        <v>830</v>
      </c>
      <c r="N256" t="s">
        <v>25</v>
      </c>
      <c r="O256" t="s">
        <v>38</v>
      </c>
      <c r="P256" t="s">
        <v>39</v>
      </c>
      <c r="Q256">
        <v>3</v>
      </c>
      <c r="R256" s="2" t="str">
        <f>IFERROR(VLOOKUP(C256,Sheet2!B:E,4,0),C256)</f>
        <v>一般产品</v>
      </c>
    </row>
    <row r="257" spans="1:18" x14ac:dyDescent="0.2">
      <c r="A257" t="s">
        <v>1238</v>
      </c>
      <c r="B257">
        <v>1500</v>
      </c>
      <c r="C257" t="s">
        <v>29</v>
      </c>
      <c r="D257" t="s">
        <v>49</v>
      </c>
      <c r="E257" t="s">
        <v>1239</v>
      </c>
      <c r="F257" t="s">
        <v>1240</v>
      </c>
      <c r="G257" s="2" t="s">
        <v>1241</v>
      </c>
      <c r="H257" t="s">
        <v>23</v>
      </c>
      <c r="I257" t="s">
        <v>1242</v>
      </c>
      <c r="J257" t="s">
        <v>1243</v>
      </c>
      <c r="M257" t="s">
        <v>1244</v>
      </c>
      <c r="N257" t="s">
        <v>199</v>
      </c>
      <c r="O257" t="s">
        <v>38</v>
      </c>
      <c r="P257" t="s">
        <v>39</v>
      </c>
      <c r="Q257">
        <v>6</v>
      </c>
      <c r="R257" s="2" t="str">
        <f>IFERROR(VLOOKUP(C257,Sheet2!B:E,4,0),C257)</f>
        <v>优惠产品</v>
      </c>
    </row>
    <row r="258" spans="1:18" x14ac:dyDescent="0.2">
      <c r="A258" t="s">
        <v>1245</v>
      </c>
      <c r="B258">
        <v>2998</v>
      </c>
      <c r="C258" t="s">
        <v>41</v>
      </c>
      <c r="D258" t="s">
        <v>49</v>
      </c>
      <c r="E258" t="s">
        <v>1246</v>
      </c>
      <c r="F258" t="s">
        <v>1247</v>
      </c>
      <c r="G258" s="2" t="s">
        <v>1248</v>
      </c>
      <c r="H258" t="s">
        <v>53</v>
      </c>
      <c r="I258" t="s">
        <v>1249</v>
      </c>
      <c r="J258" t="s">
        <v>1250</v>
      </c>
      <c r="M258" t="s">
        <v>1251</v>
      </c>
      <c r="N258" t="s">
        <v>78</v>
      </c>
      <c r="O258" t="s">
        <v>38</v>
      </c>
      <c r="P258" t="s">
        <v>39</v>
      </c>
      <c r="Q258">
        <v>2</v>
      </c>
      <c r="R258" s="2" t="str">
        <f>IFERROR(VLOOKUP(C258,Sheet2!B:E,4,0),C258)</f>
        <v>一般产品</v>
      </c>
    </row>
    <row r="259" spans="1:18" x14ac:dyDescent="0.2">
      <c r="A259" t="s">
        <v>1252</v>
      </c>
      <c r="B259">
        <v>2998</v>
      </c>
      <c r="C259" t="s">
        <v>18</v>
      </c>
      <c r="D259" t="s">
        <v>49</v>
      </c>
      <c r="E259" t="s">
        <v>1253</v>
      </c>
      <c r="F259" t="s">
        <v>1254</v>
      </c>
      <c r="G259" s="2" t="s">
        <v>1255</v>
      </c>
      <c r="H259" t="s">
        <v>23</v>
      </c>
      <c r="M259" t="s">
        <v>136</v>
      </c>
      <c r="N259" t="s">
        <v>25</v>
      </c>
      <c r="O259" t="s">
        <v>38</v>
      </c>
      <c r="P259" t="s">
        <v>39</v>
      </c>
      <c r="Q259">
        <v>4</v>
      </c>
      <c r="R259" s="2" t="str">
        <f>IFERROR(VLOOKUP(C259,Sheet2!B:E,4,0),C259)</f>
        <v>10期贷</v>
      </c>
    </row>
    <row r="260" spans="1:18" x14ac:dyDescent="0.2">
      <c r="A260" t="s">
        <v>1256</v>
      </c>
      <c r="B260">
        <v>2998</v>
      </c>
      <c r="C260" t="s">
        <v>41</v>
      </c>
      <c r="D260" t="s">
        <v>19</v>
      </c>
      <c r="E260" t="s">
        <v>1257</v>
      </c>
      <c r="F260" t="s">
        <v>1258</v>
      </c>
      <c r="G260" s="2" t="s">
        <v>1259</v>
      </c>
      <c r="H260" t="s">
        <v>23</v>
      </c>
      <c r="M260" t="s">
        <v>136</v>
      </c>
      <c r="N260" t="s">
        <v>136</v>
      </c>
      <c r="O260" t="s">
        <v>307</v>
      </c>
      <c r="P260" t="s">
        <v>27</v>
      </c>
      <c r="Q260">
        <v>2</v>
      </c>
      <c r="R260" s="2" t="str">
        <f>IFERROR(VLOOKUP(C260,Sheet2!B:E,4,0),C260)</f>
        <v>一般产品</v>
      </c>
    </row>
    <row r="261" spans="1:18" x14ac:dyDescent="0.2">
      <c r="A261" t="s">
        <v>1260</v>
      </c>
      <c r="B261">
        <v>1018</v>
      </c>
      <c r="C261" t="s">
        <v>41</v>
      </c>
      <c r="D261" t="s">
        <v>93</v>
      </c>
      <c r="E261" t="s">
        <v>286</v>
      </c>
      <c r="F261" t="s">
        <v>1261</v>
      </c>
      <c r="G261" s="2" t="s">
        <v>1262</v>
      </c>
      <c r="H261" t="s">
        <v>53</v>
      </c>
      <c r="I261" t="s">
        <v>446</v>
      </c>
      <c r="J261" t="s">
        <v>447</v>
      </c>
      <c r="M261" t="s">
        <v>448</v>
      </c>
      <c r="N261" t="s">
        <v>100</v>
      </c>
      <c r="O261" t="s">
        <v>91</v>
      </c>
      <c r="P261" t="s">
        <v>27</v>
      </c>
      <c r="Q261">
        <v>2</v>
      </c>
      <c r="R261" s="2" t="str">
        <f>IFERROR(VLOOKUP(C261,Sheet2!B:E,4,0),C261)</f>
        <v>一般产品</v>
      </c>
    </row>
    <row r="262" spans="1:18" x14ac:dyDescent="0.2">
      <c r="A262" t="s">
        <v>1263</v>
      </c>
      <c r="B262">
        <v>3500</v>
      </c>
      <c r="C262" t="s">
        <v>847</v>
      </c>
      <c r="D262" t="s">
        <v>80</v>
      </c>
      <c r="E262" t="s">
        <v>1264</v>
      </c>
      <c r="F262" t="s">
        <v>1265</v>
      </c>
      <c r="G262" s="2" t="s">
        <v>1266</v>
      </c>
      <c r="H262" t="s">
        <v>23</v>
      </c>
      <c r="M262" t="s">
        <v>25</v>
      </c>
      <c r="N262" t="s">
        <v>84</v>
      </c>
      <c r="O262" t="s">
        <v>85</v>
      </c>
      <c r="P262" t="s">
        <v>46</v>
      </c>
      <c r="Q262">
        <v>4</v>
      </c>
      <c r="R262" s="2" t="str">
        <f>IFERROR(VLOOKUP(C262,Sheet2!B:E,4,0),C262)</f>
        <v>一折贷</v>
      </c>
    </row>
    <row r="263" spans="1:18" x14ac:dyDescent="0.2">
      <c r="A263" t="s">
        <v>1267</v>
      </c>
      <c r="B263">
        <v>2999</v>
      </c>
      <c r="C263" t="s">
        <v>41</v>
      </c>
      <c r="D263" t="s">
        <v>93</v>
      </c>
      <c r="E263" t="s">
        <v>1268</v>
      </c>
      <c r="F263" t="s">
        <v>1269</v>
      </c>
      <c r="G263" s="2" t="s">
        <v>1270</v>
      </c>
      <c r="H263" t="s">
        <v>23</v>
      </c>
      <c r="M263" t="s">
        <v>25</v>
      </c>
      <c r="N263" t="s">
        <v>242</v>
      </c>
      <c r="O263" t="s">
        <v>243</v>
      </c>
      <c r="P263" t="s">
        <v>39</v>
      </c>
      <c r="Q263">
        <v>3</v>
      </c>
      <c r="R263" s="2" t="str">
        <f>IFERROR(VLOOKUP(C263,Sheet2!B:E,4,0),C263)</f>
        <v>一般产品</v>
      </c>
    </row>
    <row r="264" spans="1:18" x14ac:dyDescent="0.2">
      <c r="A264" t="s">
        <v>1271</v>
      </c>
      <c r="B264">
        <v>2799</v>
      </c>
      <c r="C264" t="s">
        <v>41</v>
      </c>
      <c r="D264" t="s">
        <v>74</v>
      </c>
      <c r="E264" t="s">
        <v>1081</v>
      </c>
      <c r="F264" t="s">
        <v>1082</v>
      </c>
      <c r="G264" s="2" t="s">
        <v>1083</v>
      </c>
      <c r="H264" t="s">
        <v>23</v>
      </c>
      <c r="M264" t="s">
        <v>136</v>
      </c>
      <c r="N264" t="s">
        <v>141</v>
      </c>
      <c r="O264" t="s">
        <v>150</v>
      </c>
      <c r="P264" t="s">
        <v>27</v>
      </c>
      <c r="Q264">
        <v>6</v>
      </c>
      <c r="R264" s="2" t="str">
        <f>IFERROR(VLOOKUP(C264,Sheet2!B:E,4,0),C264)</f>
        <v>一般产品</v>
      </c>
    </row>
    <row r="265" spans="1:18" x14ac:dyDescent="0.2">
      <c r="A265" t="s">
        <v>1272</v>
      </c>
      <c r="B265">
        <v>1199</v>
      </c>
      <c r="C265" t="s">
        <v>41</v>
      </c>
      <c r="D265" t="s">
        <v>30</v>
      </c>
      <c r="E265" t="s">
        <v>1273</v>
      </c>
      <c r="F265" t="s">
        <v>1274</v>
      </c>
      <c r="G265" s="2" t="s">
        <v>1275</v>
      </c>
      <c r="H265" t="s">
        <v>23</v>
      </c>
      <c r="I265" t="s">
        <v>1224</v>
      </c>
      <c r="J265" t="s">
        <v>1225</v>
      </c>
      <c r="M265" t="s">
        <v>1226</v>
      </c>
      <c r="N265" t="s">
        <v>412</v>
      </c>
      <c r="O265" t="s">
        <v>91</v>
      </c>
      <c r="P265" t="s">
        <v>27</v>
      </c>
      <c r="Q265">
        <v>5</v>
      </c>
      <c r="R265" s="2" t="str">
        <f>IFERROR(VLOOKUP(C265,Sheet2!B:E,4,0),C265)</f>
        <v>一般产品</v>
      </c>
    </row>
    <row r="266" spans="1:18" x14ac:dyDescent="0.2">
      <c r="A266" t="s">
        <v>1276</v>
      </c>
      <c r="B266">
        <v>2899</v>
      </c>
      <c r="C266" t="s">
        <v>29</v>
      </c>
      <c r="D266" t="s">
        <v>93</v>
      </c>
      <c r="E266" t="s">
        <v>1277</v>
      </c>
      <c r="F266" t="s">
        <v>1278</v>
      </c>
      <c r="G266" s="2" t="s">
        <v>1279</v>
      </c>
      <c r="H266" t="s">
        <v>23</v>
      </c>
      <c r="M266" t="s">
        <v>63</v>
      </c>
      <c r="N266" t="s">
        <v>136</v>
      </c>
      <c r="O266" t="s">
        <v>569</v>
      </c>
      <c r="P266" t="s">
        <v>39</v>
      </c>
      <c r="Q266">
        <v>6</v>
      </c>
      <c r="R266" s="2" t="str">
        <f>IFERROR(VLOOKUP(C266,Sheet2!B:E,4,0),C266)</f>
        <v>优惠产品</v>
      </c>
    </row>
    <row r="267" spans="1:18" x14ac:dyDescent="0.2">
      <c r="A267" t="s">
        <v>1280</v>
      </c>
      <c r="B267">
        <v>2199</v>
      </c>
      <c r="C267" t="s">
        <v>29</v>
      </c>
      <c r="D267" t="s">
        <v>49</v>
      </c>
      <c r="E267" t="s">
        <v>1281</v>
      </c>
      <c r="F267" t="s">
        <v>1282</v>
      </c>
      <c r="G267" s="2" t="s">
        <v>1283</v>
      </c>
      <c r="H267" t="s">
        <v>53</v>
      </c>
      <c r="I267" t="s">
        <v>1242</v>
      </c>
      <c r="J267" t="s">
        <v>1243</v>
      </c>
      <c r="M267" t="s">
        <v>1244</v>
      </c>
      <c r="N267" t="s">
        <v>199</v>
      </c>
      <c r="O267" t="s">
        <v>38</v>
      </c>
      <c r="P267" t="s">
        <v>39</v>
      </c>
      <c r="Q267">
        <v>6</v>
      </c>
      <c r="R267" s="2" t="str">
        <f>IFERROR(VLOOKUP(C267,Sheet2!B:E,4,0),C267)</f>
        <v>优惠产品</v>
      </c>
    </row>
    <row r="268" spans="1:18" x14ac:dyDescent="0.2">
      <c r="A268" t="s">
        <v>1284</v>
      </c>
      <c r="B268">
        <v>2798</v>
      </c>
      <c r="C268" t="s">
        <v>18</v>
      </c>
      <c r="D268" t="s">
        <v>80</v>
      </c>
      <c r="E268" t="s">
        <v>1285</v>
      </c>
      <c r="F268" t="s">
        <v>1286</v>
      </c>
      <c r="G268" s="2" t="s">
        <v>1287</v>
      </c>
      <c r="H268" t="s">
        <v>23</v>
      </c>
      <c r="M268" t="s">
        <v>149</v>
      </c>
      <c r="N268" t="s">
        <v>441</v>
      </c>
      <c r="O268" t="s">
        <v>327</v>
      </c>
      <c r="P268" t="s">
        <v>39</v>
      </c>
      <c r="Q268">
        <v>3</v>
      </c>
      <c r="R268" s="2" t="str">
        <f>IFERROR(VLOOKUP(C268,Sheet2!B:E,4,0),C268)</f>
        <v>10期贷</v>
      </c>
    </row>
    <row r="269" spans="1:18" x14ac:dyDescent="0.2">
      <c r="A269" t="s">
        <v>1288</v>
      </c>
      <c r="B269">
        <v>2999</v>
      </c>
      <c r="C269" t="s">
        <v>41</v>
      </c>
      <c r="D269" t="s">
        <v>19</v>
      </c>
      <c r="E269" t="s">
        <v>1289</v>
      </c>
      <c r="F269" t="s">
        <v>1290</v>
      </c>
      <c r="G269" s="2" t="s">
        <v>1291</v>
      </c>
      <c r="H269" t="s">
        <v>23</v>
      </c>
      <c r="M269" t="s">
        <v>25</v>
      </c>
      <c r="N269" t="s">
        <v>136</v>
      </c>
      <c r="O269" t="s">
        <v>307</v>
      </c>
      <c r="P269" t="s">
        <v>27</v>
      </c>
      <c r="Q269">
        <v>2</v>
      </c>
      <c r="R269" s="2" t="str">
        <f>IFERROR(VLOOKUP(C269,Sheet2!B:E,4,0),C269)</f>
        <v>一般产品</v>
      </c>
    </row>
    <row r="270" spans="1:18" x14ac:dyDescent="0.2">
      <c r="A270" t="s">
        <v>1292</v>
      </c>
      <c r="B270">
        <v>1800</v>
      </c>
      <c r="C270" t="s">
        <v>73</v>
      </c>
      <c r="D270" t="s">
        <v>74</v>
      </c>
      <c r="E270" t="s">
        <v>1293</v>
      </c>
      <c r="F270" t="s">
        <v>1294</v>
      </c>
      <c r="G270" s="2" t="s">
        <v>1295</v>
      </c>
      <c r="H270" t="s">
        <v>23</v>
      </c>
      <c r="M270" t="s">
        <v>25</v>
      </c>
      <c r="N270" t="s">
        <v>78</v>
      </c>
      <c r="O270" t="s">
        <v>38</v>
      </c>
      <c r="P270" t="s">
        <v>39</v>
      </c>
      <c r="Q270">
        <v>4</v>
      </c>
      <c r="R270" s="2" t="str">
        <f>IFERROR(VLOOKUP(C270,Sheet2!B:E,4,0),C270)</f>
        <v>贵州运营商专享12期B</v>
      </c>
    </row>
    <row r="271" spans="1:18" x14ac:dyDescent="0.2">
      <c r="A271" t="s">
        <v>1296</v>
      </c>
      <c r="B271">
        <v>2499</v>
      </c>
      <c r="C271" t="s">
        <v>41</v>
      </c>
      <c r="D271" t="s">
        <v>74</v>
      </c>
      <c r="E271" t="s">
        <v>1297</v>
      </c>
      <c r="F271" t="s">
        <v>1298</v>
      </c>
      <c r="G271" s="2" t="s">
        <v>1299</v>
      </c>
      <c r="H271" t="s">
        <v>23</v>
      </c>
      <c r="I271" t="s">
        <v>1088</v>
      </c>
      <c r="J271" t="s">
        <v>1089</v>
      </c>
      <c r="M271" t="s">
        <v>1090</v>
      </c>
      <c r="N271" t="s">
        <v>90</v>
      </c>
      <c r="O271" t="s">
        <v>91</v>
      </c>
      <c r="P271" t="s">
        <v>27</v>
      </c>
      <c r="Q271">
        <v>3</v>
      </c>
      <c r="R271" s="2" t="str">
        <f>IFERROR(VLOOKUP(C271,Sheet2!B:E,4,0),C271)</f>
        <v>一般产品</v>
      </c>
    </row>
    <row r="272" spans="1:18" x14ac:dyDescent="0.2">
      <c r="A272" t="s">
        <v>1300</v>
      </c>
      <c r="B272">
        <v>3980</v>
      </c>
      <c r="C272" t="s">
        <v>29</v>
      </c>
      <c r="D272" t="s">
        <v>93</v>
      </c>
      <c r="E272" t="s">
        <v>1301</v>
      </c>
      <c r="F272" t="s">
        <v>1302</v>
      </c>
      <c r="G272" s="2" t="s">
        <v>1303</v>
      </c>
      <c r="H272" t="s">
        <v>53</v>
      </c>
      <c r="K272" t="s">
        <v>1304</v>
      </c>
      <c r="L272" t="s">
        <v>1305</v>
      </c>
      <c r="M272" t="s">
        <v>1306</v>
      </c>
      <c r="N272" t="s">
        <v>24</v>
      </c>
      <c r="O272" t="s">
        <v>569</v>
      </c>
      <c r="P272" t="s">
        <v>39</v>
      </c>
      <c r="Q272">
        <v>6</v>
      </c>
      <c r="R272" s="2" t="str">
        <f>IFERROR(VLOOKUP(C272,Sheet2!B:E,4,0),C272)</f>
        <v>优惠产品</v>
      </c>
    </row>
    <row r="273" spans="1:18" x14ac:dyDescent="0.2">
      <c r="A273" t="s">
        <v>1307</v>
      </c>
      <c r="B273">
        <v>4588</v>
      </c>
      <c r="C273" t="s">
        <v>29</v>
      </c>
      <c r="D273" t="s">
        <v>49</v>
      </c>
      <c r="E273" t="s">
        <v>1308</v>
      </c>
      <c r="F273" t="s">
        <v>1309</v>
      </c>
      <c r="G273" s="2" t="s">
        <v>1310</v>
      </c>
      <c r="H273" t="s">
        <v>53</v>
      </c>
      <c r="I273" t="s">
        <v>578</v>
      </c>
      <c r="J273" t="s">
        <v>579</v>
      </c>
      <c r="M273" t="s">
        <v>580</v>
      </c>
      <c r="N273" t="s">
        <v>78</v>
      </c>
      <c r="O273" t="s">
        <v>38</v>
      </c>
      <c r="P273" t="s">
        <v>39</v>
      </c>
      <c r="Q273">
        <v>2</v>
      </c>
      <c r="R273" s="2" t="str">
        <f>IFERROR(VLOOKUP(C273,Sheet2!B:E,4,0),C273)</f>
        <v>优惠产品</v>
      </c>
    </row>
    <row r="274" spans="1:18" x14ac:dyDescent="0.2">
      <c r="A274" t="s">
        <v>1311</v>
      </c>
      <c r="B274">
        <v>3498</v>
      </c>
      <c r="C274" t="s">
        <v>41</v>
      </c>
      <c r="D274" t="s">
        <v>80</v>
      </c>
      <c r="E274" t="s">
        <v>1312</v>
      </c>
      <c r="F274" t="s">
        <v>1313</v>
      </c>
      <c r="G274" s="2" t="s">
        <v>1314</v>
      </c>
      <c r="H274" t="s">
        <v>23</v>
      </c>
      <c r="M274" t="s">
        <v>25</v>
      </c>
      <c r="N274" t="s">
        <v>84</v>
      </c>
      <c r="O274" t="s">
        <v>85</v>
      </c>
      <c r="P274" t="s">
        <v>46</v>
      </c>
      <c r="Q274">
        <v>6</v>
      </c>
      <c r="R274" s="2" t="str">
        <f>IFERROR(VLOOKUP(C274,Sheet2!B:E,4,0),C274)</f>
        <v>一般产品</v>
      </c>
    </row>
    <row r="275" spans="1:18" x14ac:dyDescent="0.2">
      <c r="A275" t="s">
        <v>1315</v>
      </c>
      <c r="B275">
        <v>3000</v>
      </c>
      <c r="C275" t="s">
        <v>41</v>
      </c>
      <c r="D275" t="s">
        <v>74</v>
      </c>
      <c r="E275" t="s">
        <v>1316</v>
      </c>
      <c r="F275" t="s">
        <v>1317</v>
      </c>
      <c r="G275" s="2" t="s">
        <v>1318</v>
      </c>
      <c r="H275" t="s">
        <v>23</v>
      </c>
      <c r="I275" t="s">
        <v>674</v>
      </c>
      <c r="J275" t="s">
        <v>675</v>
      </c>
      <c r="M275" t="s">
        <v>676</v>
      </c>
      <c r="N275" t="s">
        <v>100</v>
      </c>
      <c r="O275" t="s">
        <v>91</v>
      </c>
      <c r="P275" t="s">
        <v>27</v>
      </c>
      <c r="Q275">
        <v>6</v>
      </c>
      <c r="R275" s="2" t="str">
        <f>IFERROR(VLOOKUP(C275,Sheet2!B:E,4,0),C275)</f>
        <v>一般产品</v>
      </c>
    </row>
    <row r="276" spans="1:18" x14ac:dyDescent="0.2">
      <c r="A276" t="s">
        <v>1319</v>
      </c>
      <c r="B276">
        <v>1099</v>
      </c>
      <c r="C276" t="s">
        <v>29</v>
      </c>
      <c r="D276" t="s">
        <v>49</v>
      </c>
      <c r="E276" t="s">
        <v>1320</v>
      </c>
      <c r="F276" t="s">
        <v>1309</v>
      </c>
      <c r="G276" s="2" t="s">
        <v>1310</v>
      </c>
      <c r="H276" t="s">
        <v>53</v>
      </c>
      <c r="I276" t="s">
        <v>578</v>
      </c>
      <c r="J276" t="s">
        <v>579</v>
      </c>
      <c r="M276" t="s">
        <v>580</v>
      </c>
      <c r="N276" t="s">
        <v>78</v>
      </c>
      <c r="O276" t="s">
        <v>38</v>
      </c>
      <c r="P276" t="s">
        <v>39</v>
      </c>
      <c r="Q276">
        <v>3</v>
      </c>
      <c r="R276" s="2" t="str">
        <f>IFERROR(VLOOKUP(C276,Sheet2!B:E,4,0),C276)</f>
        <v>优惠产品</v>
      </c>
    </row>
    <row r="277" spans="1:18" x14ac:dyDescent="0.2">
      <c r="A277" t="s">
        <v>1321</v>
      </c>
      <c r="B277">
        <v>2298</v>
      </c>
      <c r="C277" t="s">
        <v>29</v>
      </c>
      <c r="D277" t="s">
        <v>19</v>
      </c>
      <c r="E277" t="s">
        <v>1322</v>
      </c>
      <c r="F277" t="s">
        <v>1323</v>
      </c>
      <c r="G277" s="2" t="s">
        <v>1324</v>
      </c>
      <c r="H277" t="s">
        <v>23</v>
      </c>
      <c r="M277" t="s">
        <v>63</v>
      </c>
      <c r="N277" t="s">
        <v>491</v>
      </c>
      <c r="O277" t="s">
        <v>185</v>
      </c>
      <c r="P277" t="s">
        <v>46</v>
      </c>
      <c r="Q277">
        <v>5</v>
      </c>
      <c r="R277" s="2" t="str">
        <f>IFERROR(VLOOKUP(C277,Sheet2!B:E,4,0),C277)</f>
        <v>优惠产品</v>
      </c>
    </row>
    <row r="278" spans="1:18" x14ac:dyDescent="0.2">
      <c r="A278" t="s">
        <v>1325</v>
      </c>
      <c r="B278">
        <v>3000</v>
      </c>
      <c r="C278" t="s">
        <v>41</v>
      </c>
      <c r="D278" t="s">
        <v>93</v>
      </c>
      <c r="E278" t="s">
        <v>108</v>
      </c>
      <c r="F278" t="s">
        <v>109</v>
      </c>
      <c r="G278" s="2" t="s">
        <v>110</v>
      </c>
      <c r="H278" t="s">
        <v>53</v>
      </c>
      <c r="I278" t="s">
        <v>111</v>
      </c>
      <c r="J278" t="s">
        <v>112</v>
      </c>
      <c r="M278" t="s">
        <v>113</v>
      </c>
      <c r="N278" t="s">
        <v>100</v>
      </c>
      <c r="O278" t="s">
        <v>91</v>
      </c>
      <c r="P278" t="s">
        <v>27</v>
      </c>
      <c r="Q278">
        <v>2</v>
      </c>
      <c r="R278" s="2" t="str">
        <f>IFERROR(VLOOKUP(C278,Sheet2!B:E,4,0),C278)</f>
        <v>一般产品</v>
      </c>
    </row>
    <row r="279" spans="1:18" x14ac:dyDescent="0.2">
      <c r="A279" t="s">
        <v>1326</v>
      </c>
      <c r="B279">
        <v>3000</v>
      </c>
      <c r="C279" t="s">
        <v>29</v>
      </c>
      <c r="D279" t="s">
        <v>19</v>
      </c>
      <c r="E279" t="s">
        <v>1128</v>
      </c>
      <c r="F279" t="s">
        <v>1129</v>
      </c>
      <c r="G279" s="2" t="s">
        <v>436</v>
      </c>
      <c r="H279" t="s">
        <v>23</v>
      </c>
      <c r="M279" t="s">
        <v>24</v>
      </c>
      <c r="N279" t="s">
        <v>63</v>
      </c>
      <c r="O279" t="s">
        <v>64</v>
      </c>
      <c r="P279" t="s">
        <v>27</v>
      </c>
      <c r="Q279">
        <v>4</v>
      </c>
      <c r="R279" s="2" t="str">
        <f>IFERROR(VLOOKUP(C279,Sheet2!B:E,4,0),C279)</f>
        <v>优惠产品</v>
      </c>
    </row>
    <row r="280" spans="1:18" x14ac:dyDescent="0.2">
      <c r="A280" t="s">
        <v>1327</v>
      </c>
      <c r="B280">
        <v>2998</v>
      </c>
      <c r="C280" t="s">
        <v>41</v>
      </c>
      <c r="D280" t="s">
        <v>19</v>
      </c>
      <c r="E280" t="s">
        <v>1328</v>
      </c>
      <c r="F280" t="s">
        <v>1329</v>
      </c>
      <c r="G280" s="2" t="s">
        <v>1330</v>
      </c>
      <c r="H280" t="s">
        <v>23</v>
      </c>
      <c r="M280" t="s">
        <v>136</v>
      </c>
      <c r="N280" t="s">
        <v>25</v>
      </c>
      <c r="O280" t="s">
        <v>26</v>
      </c>
      <c r="P280" t="s">
        <v>27</v>
      </c>
      <c r="Q280">
        <v>2</v>
      </c>
      <c r="R280" s="2" t="str">
        <f>IFERROR(VLOOKUP(C280,Sheet2!B:E,4,0),C280)</f>
        <v>一般产品</v>
      </c>
    </row>
    <row r="281" spans="1:18" x14ac:dyDescent="0.2">
      <c r="A281" t="s">
        <v>1331</v>
      </c>
      <c r="B281">
        <v>2598</v>
      </c>
      <c r="C281" t="s">
        <v>18</v>
      </c>
      <c r="D281" t="s">
        <v>19</v>
      </c>
      <c r="E281" t="s">
        <v>1332</v>
      </c>
      <c r="F281" t="s">
        <v>1333</v>
      </c>
      <c r="G281" s="2" t="s">
        <v>1334</v>
      </c>
      <c r="H281" t="s">
        <v>23</v>
      </c>
      <c r="M281" t="s">
        <v>63</v>
      </c>
      <c r="N281" t="s">
        <v>491</v>
      </c>
      <c r="O281" t="s">
        <v>185</v>
      </c>
      <c r="P281" t="s">
        <v>46</v>
      </c>
      <c r="Q281">
        <v>6</v>
      </c>
      <c r="R281" s="2" t="str">
        <f>IFERROR(VLOOKUP(C281,Sheet2!B:E,4,0),C281)</f>
        <v>10期贷</v>
      </c>
    </row>
    <row r="282" spans="1:18" x14ac:dyDescent="0.2">
      <c r="A282" t="s">
        <v>1335</v>
      </c>
      <c r="B282">
        <v>5050</v>
      </c>
      <c r="C282" t="s">
        <v>29</v>
      </c>
      <c r="D282" t="s">
        <v>80</v>
      </c>
      <c r="E282" t="s">
        <v>1336</v>
      </c>
      <c r="F282" t="s">
        <v>1337</v>
      </c>
      <c r="G282" s="2" t="s">
        <v>1338</v>
      </c>
      <c r="H282" t="s">
        <v>23</v>
      </c>
      <c r="I282" t="s">
        <v>734</v>
      </c>
      <c r="J282" t="s">
        <v>735</v>
      </c>
      <c r="M282" t="s">
        <v>736</v>
      </c>
      <c r="N282" t="s">
        <v>84</v>
      </c>
      <c r="O282" t="s">
        <v>85</v>
      </c>
      <c r="P282" t="s">
        <v>46</v>
      </c>
      <c r="Q282">
        <v>6</v>
      </c>
      <c r="R282" s="2" t="str">
        <f>IFERROR(VLOOKUP(C282,Sheet2!B:E,4,0),C282)</f>
        <v>优惠产品</v>
      </c>
    </row>
    <row r="283" spans="1:18" x14ac:dyDescent="0.2">
      <c r="A283" t="s">
        <v>1339</v>
      </c>
      <c r="B283">
        <v>2999</v>
      </c>
      <c r="C283" t="s">
        <v>316</v>
      </c>
      <c r="D283" t="s">
        <v>74</v>
      </c>
      <c r="E283" t="s">
        <v>1340</v>
      </c>
      <c r="F283" t="s">
        <v>1341</v>
      </c>
      <c r="G283" s="2" t="s">
        <v>1342</v>
      </c>
      <c r="H283" t="s">
        <v>23</v>
      </c>
      <c r="M283" t="s">
        <v>1343</v>
      </c>
      <c r="N283" t="s">
        <v>136</v>
      </c>
      <c r="O283" t="s">
        <v>150</v>
      </c>
      <c r="P283" t="s">
        <v>27</v>
      </c>
      <c r="Q283">
        <v>4</v>
      </c>
      <c r="R283" s="2" t="str">
        <f>IFERROR(VLOOKUP(C283,Sheet2!B:E,4,0),C283)</f>
        <v>运营商专享</v>
      </c>
    </row>
    <row r="284" spans="1:18" x14ac:dyDescent="0.2">
      <c r="A284" t="s">
        <v>1344</v>
      </c>
      <c r="B284">
        <v>1498</v>
      </c>
      <c r="C284" t="s">
        <v>29</v>
      </c>
      <c r="D284" t="s">
        <v>30</v>
      </c>
      <c r="E284" t="s">
        <v>854</v>
      </c>
      <c r="F284" t="s">
        <v>855</v>
      </c>
      <c r="G284" s="2" t="s">
        <v>856</v>
      </c>
      <c r="H284" t="s">
        <v>23</v>
      </c>
      <c r="I284" t="s">
        <v>857</v>
      </c>
      <c r="J284" t="s">
        <v>858</v>
      </c>
      <c r="M284" t="s">
        <v>859</v>
      </c>
      <c r="N284" t="s">
        <v>797</v>
      </c>
      <c r="O284" t="s">
        <v>91</v>
      </c>
      <c r="P284" t="s">
        <v>27</v>
      </c>
      <c r="Q284">
        <v>5</v>
      </c>
      <c r="R284" s="2" t="str">
        <f>IFERROR(VLOOKUP(C284,Sheet2!B:E,4,0),C284)</f>
        <v>优惠产品</v>
      </c>
    </row>
    <row r="285" spans="1:18" x14ac:dyDescent="0.2">
      <c r="A285" t="s">
        <v>1345</v>
      </c>
      <c r="B285">
        <v>1930</v>
      </c>
      <c r="C285" t="s">
        <v>73</v>
      </c>
      <c r="D285" t="s">
        <v>102</v>
      </c>
      <c r="E285" t="s">
        <v>768</v>
      </c>
      <c r="F285" t="s">
        <v>1346</v>
      </c>
      <c r="G285" s="2" t="s">
        <v>1347</v>
      </c>
      <c r="H285" t="s">
        <v>53</v>
      </c>
      <c r="I285" t="s">
        <v>828</v>
      </c>
      <c r="J285" t="s">
        <v>829</v>
      </c>
      <c r="M285" t="s">
        <v>830</v>
      </c>
      <c r="N285" t="s">
        <v>25</v>
      </c>
      <c r="O285" t="s">
        <v>38</v>
      </c>
      <c r="P285" t="s">
        <v>39</v>
      </c>
      <c r="Q285">
        <v>4</v>
      </c>
      <c r="R285" s="2" t="str">
        <f>IFERROR(VLOOKUP(C285,Sheet2!B:E,4,0),C285)</f>
        <v>贵州运营商专享12期B</v>
      </c>
    </row>
    <row r="286" spans="1:18" x14ac:dyDescent="0.2">
      <c r="A286" t="s">
        <v>1348</v>
      </c>
      <c r="B286">
        <v>3000</v>
      </c>
      <c r="C286" t="s">
        <v>29</v>
      </c>
      <c r="D286" t="s">
        <v>19</v>
      </c>
      <c r="E286" t="s">
        <v>1349</v>
      </c>
      <c r="F286" t="s">
        <v>1350</v>
      </c>
      <c r="G286" s="2" t="s">
        <v>1351</v>
      </c>
      <c r="H286" t="s">
        <v>23</v>
      </c>
      <c r="M286" t="s">
        <v>136</v>
      </c>
      <c r="N286" t="s">
        <v>118</v>
      </c>
      <c r="O286" t="s">
        <v>64</v>
      </c>
      <c r="P286" t="s">
        <v>27</v>
      </c>
      <c r="Q286">
        <v>4</v>
      </c>
      <c r="R286" s="2" t="str">
        <f>IFERROR(VLOOKUP(C286,Sheet2!B:E,4,0),C286)</f>
        <v>优惠产品</v>
      </c>
    </row>
    <row r="287" spans="1:18" x14ac:dyDescent="0.2">
      <c r="A287" t="s">
        <v>1352</v>
      </c>
      <c r="B287">
        <v>1998</v>
      </c>
      <c r="C287" t="s">
        <v>41</v>
      </c>
      <c r="D287" t="s">
        <v>93</v>
      </c>
      <c r="E287" t="s">
        <v>1353</v>
      </c>
      <c r="F287" t="s">
        <v>1354</v>
      </c>
      <c r="G287" s="2" t="s">
        <v>1355</v>
      </c>
      <c r="H287" t="s">
        <v>53</v>
      </c>
      <c r="I287" t="s">
        <v>1356</v>
      </c>
      <c r="J287" t="s">
        <v>1357</v>
      </c>
      <c r="M287" t="s">
        <v>1358</v>
      </c>
      <c r="N287" t="s">
        <v>412</v>
      </c>
      <c r="O287" t="s">
        <v>91</v>
      </c>
      <c r="P287" t="s">
        <v>27</v>
      </c>
      <c r="Q287">
        <v>2</v>
      </c>
      <c r="R287" s="2" t="str">
        <f>IFERROR(VLOOKUP(C287,Sheet2!B:E,4,0),C287)</f>
        <v>一般产品</v>
      </c>
    </row>
    <row r="288" spans="1:18" x14ac:dyDescent="0.2">
      <c r="A288" t="s">
        <v>1359</v>
      </c>
      <c r="B288">
        <v>5188</v>
      </c>
      <c r="C288" t="s">
        <v>29</v>
      </c>
      <c r="D288" t="s">
        <v>49</v>
      </c>
      <c r="E288" t="s">
        <v>1360</v>
      </c>
      <c r="F288" t="s">
        <v>1361</v>
      </c>
      <c r="G288" s="2" t="s">
        <v>1362</v>
      </c>
      <c r="H288" t="s">
        <v>53</v>
      </c>
      <c r="I288" t="s">
        <v>1363</v>
      </c>
      <c r="J288" t="s">
        <v>1364</v>
      </c>
      <c r="M288" t="s">
        <v>1365</v>
      </c>
      <c r="N288" t="s">
        <v>37</v>
      </c>
      <c r="O288" t="s">
        <v>38</v>
      </c>
      <c r="P288" t="s">
        <v>39</v>
      </c>
      <c r="Q288">
        <v>5</v>
      </c>
      <c r="R288" s="2" t="str">
        <f>IFERROR(VLOOKUP(C288,Sheet2!B:E,4,0),C288)</f>
        <v>优惠产品</v>
      </c>
    </row>
    <row r="289" spans="1:18" x14ac:dyDescent="0.2">
      <c r="A289" t="s">
        <v>1366</v>
      </c>
      <c r="B289">
        <v>1600</v>
      </c>
      <c r="C289" t="s">
        <v>41</v>
      </c>
      <c r="D289" t="s">
        <v>19</v>
      </c>
      <c r="E289" t="s">
        <v>1367</v>
      </c>
      <c r="F289" t="s">
        <v>1368</v>
      </c>
      <c r="G289" s="2" t="s">
        <v>1369</v>
      </c>
      <c r="H289" t="s">
        <v>23</v>
      </c>
      <c r="M289" t="s">
        <v>118</v>
      </c>
      <c r="N289" t="s">
        <v>491</v>
      </c>
      <c r="O289" t="s">
        <v>185</v>
      </c>
      <c r="P289" t="s">
        <v>46</v>
      </c>
      <c r="Q289">
        <v>4</v>
      </c>
      <c r="R289" s="2" t="str">
        <f>IFERROR(VLOOKUP(C289,Sheet2!B:E,4,0),C289)</f>
        <v>一般产品</v>
      </c>
    </row>
    <row r="290" spans="1:18" x14ac:dyDescent="0.2">
      <c r="A290" t="s">
        <v>1370</v>
      </c>
      <c r="B290">
        <v>1479</v>
      </c>
      <c r="C290" t="s">
        <v>29</v>
      </c>
      <c r="D290" t="s">
        <v>49</v>
      </c>
      <c r="E290" t="s">
        <v>1371</v>
      </c>
      <c r="F290" t="s">
        <v>1372</v>
      </c>
      <c r="G290" s="2" t="s">
        <v>1373</v>
      </c>
      <c r="H290" t="s">
        <v>53</v>
      </c>
      <c r="I290" t="s">
        <v>828</v>
      </c>
      <c r="J290" t="s">
        <v>829</v>
      </c>
      <c r="M290" t="s">
        <v>830</v>
      </c>
      <c r="N290" t="s">
        <v>25</v>
      </c>
      <c r="O290" t="s">
        <v>38</v>
      </c>
      <c r="P290" t="s">
        <v>39</v>
      </c>
      <c r="Q290">
        <v>6</v>
      </c>
      <c r="R290" s="2" t="str">
        <f>IFERROR(VLOOKUP(C290,Sheet2!B:E,4,0),C290)</f>
        <v>优惠产品</v>
      </c>
    </row>
    <row r="291" spans="1:18" x14ac:dyDescent="0.2">
      <c r="A291" t="s">
        <v>1374</v>
      </c>
      <c r="B291">
        <v>2899</v>
      </c>
      <c r="C291" t="s">
        <v>29</v>
      </c>
      <c r="D291" t="s">
        <v>102</v>
      </c>
      <c r="E291" t="s">
        <v>1375</v>
      </c>
      <c r="F291" t="s">
        <v>1376</v>
      </c>
      <c r="G291" s="2" t="s">
        <v>1377</v>
      </c>
      <c r="H291" t="s">
        <v>23</v>
      </c>
      <c r="I291" t="s">
        <v>843</v>
      </c>
      <c r="J291" t="s">
        <v>844</v>
      </c>
      <c r="M291" t="s">
        <v>845</v>
      </c>
      <c r="N291" t="s">
        <v>199</v>
      </c>
      <c r="O291" t="s">
        <v>38</v>
      </c>
      <c r="P291" t="s">
        <v>39</v>
      </c>
      <c r="Q291">
        <v>3</v>
      </c>
      <c r="R291" s="2" t="str">
        <f>IFERROR(VLOOKUP(C291,Sheet2!B:E,4,0),C291)</f>
        <v>优惠产品</v>
      </c>
    </row>
    <row r="292" spans="1:18" x14ac:dyDescent="0.2">
      <c r="A292" t="s">
        <v>1378</v>
      </c>
      <c r="B292">
        <v>2998</v>
      </c>
      <c r="C292" t="s">
        <v>41</v>
      </c>
      <c r="D292" t="s">
        <v>19</v>
      </c>
      <c r="E292" t="s">
        <v>1379</v>
      </c>
      <c r="F292" t="s">
        <v>1380</v>
      </c>
      <c r="G292" s="2" t="s">
        <v>1381</v>
      </c>
      <c r="H292" t="s">
        <v>23</v>
      </c>
      <c r="M292" t="s">
        <v>63</v>
      </c>
      <c r="N292" t="s">
        <v>136</v>
      </c>
      <c r="O292" t="s">
        <v>307</v>
      </c>
      <c r="P292" t="s">
        <v>27</v>
      </c>
      <c r="Q292">
        <v>5</v>
      </c>
      <c r="R292" s="2" t="str">
        <f>IFERROR(VLOOKUP(C292,Sheet2!B:E,4,0),C292)</f>
        <v>一般产品</v>
      </c>
    </row>
    <row r="293" spans="1:18" x14ac:dyDescent="0.2">
      <c r="A293" t="s">
        <v>1382</v>
      </c>
      <c r="B293">
        <v>2899</v>
      </c>
      <c r="C293" t="s">
        <v>41</v>
      </c>
      <c r="D293" t="s">
        <v>19</v>
      </c>
      <c r="E293" t="s">
        <v>836</v>
      </c>
      <c r="F293" t="s">
        <v>1383</v>
      </c>
      <c r="G293" s="2" t="s">
        <v>1384</v>
      </c>
      <c r="H293" t="s">
        <v>23</v>
      </c>
      <c r="M293" t="s">
        <v>141</v>
      </c>
      <c r="N293" t="s">
        <v>24</v>
      </c>
      <c r="O293" t="s">
        <v>307</v>
      </c>
      <c r="P293" t="s">
        <v>27</v>
      </c>
      <c r="Q293">
        <v>4</v>
      </c>
      <c r="R293" s="2" t="str">
        <f>IFERROR(VLOOKUP(C293,Sheet2!B:E,4,0),C293)</f>
        <v>一般产品</v>
      </c>
    </row>
    <row r="294" spans="1:18" x14ac:dyDescent="0.2">
      <c r="A294" t="s">
        <v>1385</v>
      </c>
      <c r="B294">
        <v>1420</v>
      </c>
      <c r="C294" t="s">
        <v>73</v>
      </c>
      <c r="D294" t="s">
        <v>49</v>
      </c>
      <c r="E294" t="s">
        <v>1386</v>
      </c>
      <c r="F294" t="s">
        <v>1387</v>
      </c>
      <c r="G294" s="2" t="s">
        <v>1388</v>
      </c>
      <c r="H294" t="s">
        <v>53</v>
      </c>
      <c r="I294" t="s">
        <v>69</v>
      </c>
      <c r="J294" t="s">
        <v>70</v>
      </c>
      <c r="M294" t="s">
        <v>71</v>
      </c>
      <c r="N294" t="s">
        <v>37</v>
      </c>
      <c r="O294" t="s">
        <v>38</v>
      </c>
      <c r="P294" t="s">
        <v>39</v>
      </c>
      <c r="Q294">
        <v>5</v>
      </c>
      <c r="R294" s="2" t="str">
        <f>IFERROR(VLOOKUP(C294,Sheet2!B:E,4,0),C294)</f>
        <v>贵州运营商专享12期B</v>
      </c>
    </row>
    <row r="295" spans="1:18" x14ac:dyDescent="0.2">
      <c r="A295" t="s">
        <v>1389</v>
      </c>
      <c r="B295">
        <v>1998</v>
      </c>
      <c r="C295" t="s">
        <v>41</v>
      </c>
      <c r="D295" t="s">
        <v>93</v>
      </c>
      <c r="E295" t="s">
        <v>1390</v>
      </c>
      <c r="F295" t="s">
        <v>1391</v>
      </c>
      <c r="G295" s="2" t="s">
        <v>1392</v>
      </c>
      <c r="H295" t="s">
        <v>53</v>
      </c>
      <c r="I295" t="s">
        <v>530</v>
      </c>
      <c r="J295" t="s">
        <v>531</v>
      </c>
      <c r="M295" t="s">
        <v>532</v>
      </c>
      <c r="N295" t="s">
        <v>100</v>
      </c>
      <c r="O295" t="s">
        <v>91</v>
      </c>
      <c r="P295" t="s">
        <v>27</v>
      </c>
      <c r="Q295">
        <v>2</v>
      </c>
      <c r="R295" s="2" t="str">
        <f>IFERROR(VLOOKUP(C295,Sheet2!B:E,4,0),C295)</f>
        <v>一般产品</v>
      </c>
    </row>
    <row r="296" spans="1:18" x14ac:dyDescent="0.2">
      <c r="A296" t="s">
        <v>1393</v>
      </c>
      <c r="B296">
        <v>1998</v>
      </c>
      <c r="C296" t="s">
        <v>41</v>
      </c>
      <c r="D296" t="s">
        <v>30</v>
      </c>
      <c r="E296" t="s">
        <v>1394</v>
      </c>
      <c r="F296" t="s">
        <v>1395</v>
      </c>
      <c r="G296" s="2" t="s">
        <v>1396</v>
      </c>
      <c r="H296" t="s">
        <v>53</v>
      </c>
      <c r="I296" t="s">
        <v>409</v>
      </c>
      <c r="J296" t="s">
        <v>410</v>
      </c>
      <c r="M296" t="s">
        <v>411</v>
      </c>
      <c r="N296" t="s">
        <v>412</v>
      </c>
      <c r="O296" t="s">
        <v>91</v>
      </c>
      <c r="P296" t="s">
        <v>27</v>
      </c>
      <c r="Q296">
        <v>3</v>
      </c>
      <c r="R296" s="2" t="str">
        <f>IFERROR(VLOOKUP(C296,Sheet2!B:E,4,0),C296)</f>
        <v>一般产品</v>
      </c>
    </row>
    <row r="297" spans="1:18" x14ac:dyDescent="0.2">
      <c r="A297" t="s">
        <v>1397</v>
      </c>
      <c r="B297">
        <v>2498</v>
      </c>
      <c r="C297" t="s">
        <v>41</v>
      </c>
      <c r="D297" t="s">
        <v>19</v>
      </c>
      <c r="E297" t="s">
        <v>1398</v>
      </c>
      <c r="F297" t="s">
        <v>1399</v>
      </c>
      <c r="G297" s="2" t="s">
        <v>1400</v>
      </c>
      <c r="H297" t="s">
        <v>23</v>
      </c>
      <c r="M297" t="s">
        <v>118</v>
      </c>
      <c r="N297" t="s">
        <v>456</v>
      </c>
      <c r="O297" t="s">
        <v>185</v>
      </c>
      <c r="P297" t="s">
        <v>46</v>
      </c>
      <c r="Q297">
        <v>6</v>
      </c>
      <c r="R297" s="2" t="str">
        <f>IFERROR(VLOOKUP(C297,Sheet2!B:E,4,0),C297)</f>
        <v>一般产品</v>
      </c>
    </row>
    <row r="298" spans="1:18" x14ac:dyDescent="0.2">
      <c r="A298" t="s">
        <v>1401</v>
      </c>
      <c r="B298">
        <v>900</v>
      </c>
      <c r="C298" t="s">
        <v>41</v>
      </c>
      <c r="D298" t="s">
        <v>102</v>
      </c>
      <c r="E298" t="s">
        <v>1402</v>
      </c>
      <c r="F298" t="s">
        <v>1403</v>
      </c>
      <c r="G298" s="2" t="s">
        <v>1404</v>
      </c>
      <c r="H298" t="s">
        <v>23</v>
      </c>
      <c r="M298" t="s">
        <v>174</v>
      </c>
      <c r="N298" t="s">
        <v>63</v>
      </c>
      <c r="O298" t="s">
        <v>38</v>
      </c>
      <c r="P298" t="s">
        <v>39</v>
      </c>
      <c r="Q298">
        <v>5</v>
      </c>
      <c r="R298" s="2" t="str">
        <f>IFERROR(VLOOKUP(C298,Sheet2!B:E,4,0),C298)</f>
        <v>一般产品</v>
      </c>
    </row>
    <row r="299" spans="1:18" x14ac:dyDescent="0.2">
      <c r="A299" t="s">
        <v>1405</v>
      </c>
      <c r="B299">
        <v>2630</v>
      </c>
      <c r="C299" t="s">
        <v>41</v>
      </c>
      <c r="D299" t="s">
        <v>30</v>
      </c>
      <c r="E299" t="s">
        <v>1406</v>
      </c>
      <c r="F299" t="s">
        <v>1407</v>
      </c>
      <c r="G299" s="2" t="s">
        <v>1408</v>
      </c>
      <c r="H299" t="s">
        <v>53</v>
      </c>
      <c r="I299" t="s">
        <v>390</v>
      </c>
      <c r="J299" t="s">
        <v>391</v>
      </c>
      <c r="M299" t="s">
        <v>392</v>
      </c>
      <c r="N299" t="s">
        <v>362</v>
      </c>
      <c r="O299" t="s">
        <v>91</v>
      </c>
      <c r="P299" t="s">
        <v>27</v>
      </c>
      <c r="Q299">
        <v>3</v>
      </c>
      <c r="R299" s="2" t="str">
        <f>IFERROR(VLOOKUP(C299,Sheet2!B:E,4,0),C299)</f>
        <v>一般产品</v>
      </c>
    </row>
    <row r="300" spans="1:18" x14ac:dyDescent="0.2">
      <c r="A300" t="s">
        <v>1409</v>
      </c>
      <c r="B300">
        <v>5000</v>
      </c>
      <c r="C300" t="s">
        <v>316</v>
      </c>
      <c r="D300" t="s">
        <v>80</v>
      </c>
      <c r="E300" t="s">
        <v>1410</v>
      </c>
      <c r="F300" t="s">
        <v>1411</v>
      </c>
      <c r="G300" s="2" t="s">
        <v>1412</v>
      </c>
      <c r="H300" t="s">
        <v>23</v>
      </c>
      <c r="M300" t="s">
        <v>63</v>
      </c>
      <c r="N300" t="s">
        <v>84</v>
      </c>
      <c r="O300" t="s">
        <v>85</v>
      </c>
      <c r="P300" t="s">
        <v>46</v>
      </c>
      <c r="Q300">
        <v>5</v>
      </c>
      <c r="R300" s="2" t="str">
        <f>IFERROR(VLOOKUP(C300,Sheet2!B:E,4,0),C300)</f>
        <v>运营商专享</v>
      </c>
    </row>
    <row r="301" spans="1:18" x14ac:dyDescent="0.2">
      <c r="A301" t="s">
        <v>1413</v>
      </c>
      <c r="B301">
        <v>3488</v>
      </c>
      <c r="C301" t="s">
        <v>41</v>
      </c>
      <c r="D301" t="s">
        <v>93</v>
      </c>
      <c r="E301" t="s">
        <v>1414</v>
      </c>
      <c r="F301" t="s">
        <v>1415</v>
      </c>
      <c r="G301" s="2" t="s">
        <v>1416</v>
      </c>
      <c r="H301" t="s">
        <v>23</v>
      </c>
      <c r="I301" t="s">
        <v>123</v>
      </c>
      <c r="J301" t="s">
        <v>124</v>
      </c>
      <c r="M301" t="s">
        <v>125</v>
      </c>
      <c r="N301" t="s">
        <v>63</v>
      </c>
      <c r="O301" t="s">
        <v>126</v>
      </c>
      <c r="P301" t="s">
        <v>127</v>
      </c>
      <c r="Q301">
        <v>2</v>
      </c>
      <c r="R301" s="2" t="str">
        <f>IFERROR(VLOOKUP(C301,Sheet2!B:E,4,0),C301)</f>
        <v>一般产品</v>
      </c>
    </row>
    <row r="302" spans="1:18" x14ac:dyDescent="0.2">
      <c r="A302" t="s">
        <v>1417</v>
      </c>
      <c r="B302">
        <v>1799</v>
      </c>
      <c r="C302" t="s">
        <v>41</v>
      </c>
      <c r="D302" t="s">
        <v>1418</v>
      </c>
      <c r="E302" t="s">
        <v>1419</v>
      </c>
      <c r="F302" t="s">
        <v>1420</v>
      </c>
      <c r="G302" s="2" t="s">
        <v>1421</v>
      </c>
      <c r="H302" t="s">
        <v>53</v>
      </c>
      <c r="I302" t="s">
        <v>1048</v>
      </c>
      <c r="J302" t="s">
        <v>1049</v>
      </c>
      <c r="M302" t="s">
        <v>1050</v>
      </c>
      <c r="N302" t="s">
        <v>362</v>
      </c>
      <c r="O302" t="s">
        <v>91</v>
      </c>
      <c r="P302" t="s">
        <v>27</v>
      </c>
      <c r="Q302">
        <v>6</v>
      </c>
      <c r="R302" s="2" t="str">
        <f>IFERROR(VLOOKUP(C302,Sheet2!B:E,4,0),C302)</f>
        <v>一般产品</v>
      </c>
    </row>
    <row r="303" spans="1:18" x14ac:dyDescent="0.2">
      <c r="A303" t="s">
        <v>1422</v>
      </c>
      <c r="B303">
        <v>2999</v>
      </c>
      <c r="C303" t="s">
        <v>41</v>
      </c>
      <c r="D303" t="s">
        <v>19</v>
      </c>
      <c r="E303" t="s">
        <v>1423</v>
      </c>
      <c r="F303" t="s">
        <v>1424</v>
      </c>
      <c r="G303" s="2" t="s">
        <v>1425</v>
      </c>
      <c r="H303" t="s">
        <v>23</v>
      </c>
      <c r="M303" t="s">
        <v>136</v>
      </c>
      <c r="N303" t="s">
        <v>136</v>
      </c>
      <c r="O303" t="s">
        <v>307</v>
      </c>
      <c r="P303" t="s">
        <v>27</v>
      </c>
      <c r="Q303">
        <v>5</v>
      </c>
      <c r="R303" s="2" t="str">
        <f>IFERROR(VLOOKUP(C303,Sheet2!B:E,4,0),C303)</f>
        <v>一般产品</v>
      </c>
    </row>
    <row r="304" spans="1:18" x14ac:dyDescent="0.2">
      <c r="A304" t="s">
        <v>1426</v>
      </c>
      <c r="B304">
        <v>2799</v>
      </c>
      <c r="C304" t="s">
        <v>41</v>
      </c>
      <c r="D304" t="s">
        <v>74</v>
      </c>
      <c r="E304" t="s">
        <v>1427</v>
      </c>
      <c r="F304" t="s">
        <v>1428</v>
      </c>
      <c r="G304" s="2" t="s">
        <v>1429</v>
      </c>
      <c r="H304" t="s">
        <v>23</v>
      </c>
      <c r="M304" t="s">
        <v>63</v>
      </c>
      <c r="N304" t="s">
        <v>90</v>
      </c>
      <c r="O304" t="s">
        <v>91</v>
      </c>
      <c r="P304" t="s">
        <v>27</v>
      </c>
      <c r="Q304">
        <v>3</v>
      </c>
      <c r="R304" s="2" t="str">
        <f>IFERROR(VLOOKUP(C304,Sheet2!B:E,4,0),C304)</f>
        <v>一般产品</v>
      </c>
    </row>
    <row r="305" spans="1:18" x14ac:dyDescent="0.2">
      <c r="A305" t="s">
        <v>1430</v>
      </c>
      <c r="B305">
        <v>1998</v>
      </c>
      <c r="C305" t="s">
        <v>316</v>
      </c>
      <c r="D305" t="s">
        <v>80</v>
      </c>
      <c r="E305" t="s">
        <v>1431</v>
      </c>
      <c r="F305" t="s">
        <v>1432</v>
      </c>
      <c r="G305" s="2" t="s">
        <v>1433</v>
      </c>
      <c r="H305" t="s">
        <v>23</v>
      </c>
      <c r="M305" t="s">
        <v>63</v>
      </c>
      <c r="N305" t="s">
        <v>1434</v>
      </c>
      <c r="O305" t="s">
        <v>327</v>
      </c>
      <c r="P305" t="s">
        <v>39</v>
      </c>
      <c r="Q305">
        <v>2</v>
      </c>
      <c r="R305" s="2" t="str">
        <f>IFERROR(VLOOKUP(C305,Sheet2!B:E,4,0),C305)</f>
        <v>运营商专享</v>
      </c>
    </row>
    <row r="306" spans="1:18" x14ac:dyDescent="0.2">
      <c r="A306" t="s">
        <v>1435</v>
      </c>
      <c r="B306">
        <v>2819</v>
      </c>
      <c r="C306" t="s">
        <v>41</v>
      </c>
      <c r="D306" t="s">
        <v>93</v>
      </c>
      <c r="E306" t="s">
        <v>286</v>
      </c>
      <c r="F306" t="s">
        <v>1261</v>
      </c>
      <c r="G306" s="2" t="s">
        <v>1262</v>
      </c>
      <c r="H306" t="s">
        <v>53</v>
      </c>
      <c r="I306" t="s">
        <v>446</v>
      </c>
      <c r="J306" t="s">
        <v>447</v>
      </c>
      <c r="M306" t="s">
        <v>448</v>
      </c>
      <c r="N306" t="s">
        <v>100</v>
      </c>
      <c r="O306" t="s">
        <v>91</v>
      </c>
      <c r="P306" t="s">
        <v>27</v>
      </c>
      <c r="Q306">
        <v>5</v>
      </c>
      <c r="R306" s="2" t="str">
        <f>IFERROR(VLOOKUP(C306,Sheet2!B:E,4,0),C306)</f>
        <v>一般产品</v>
      </c>
    </row>
    <row r="307" spans="1:18" x14ac:dyDescent="0.2">
      <c r="A307" t="s">
        <v>1436</v>
      </c>
      <c r="B307">
        <v>2499</v>
      </c>
      <c r="C307" t="s">
        <v>18</v>
      </c>
      <c r="D307" t="s">
        <v>74</v>
      </c>
      <c r="E307" t="s">
        <v>1340</v>
      </c>
      <c r="F307" t="s">
        <v>1341</v>
      </c>
      <c r="G307" s="2" t="s">
        <v>1342</v>
      </c>
      <c r="H307" t="s">
        <v>23</v>
      </c>
      <c r="M307" t="s">
        <v>1343</v>
      </c>
      <c r="N307" t="s">
        <v>136</v>
      </c>
      <c r="O307" t="s">
        <v>150</v>
      </c>
      <c r="P307" t="s">
        <v>27</v>
      </c>
      <c r="Q307">
        <v>3</v>
      </c>
      <c r="R307" s="2" t="str">
        <f>IFERROR(VLOOKUP(C307,Sheet2!B:E,4,0),C307)</f>
        <v>10期贷</v>
      </c>
    </row>
    <row r="308" spans="1:18" x14ac:dyDescent="0.2">
      <c r="A308" t="s">
        <v>1437</v>
      </c>
      <c r="B308">
        <v>1298</v>
      </c>
      <c r="C308" t="s">
        <v>41</v>
      </c>
      <c r="D308" t="s">
        <v>102</v>
      </c>
      <c r="E308" t="s">
        <v>1438</v>
      </c>
      <c r="F308" t="s">
        <v>139</v>
      </c>
      <c r="G308" s="2" t="s">
        <v>140</v>
      </c>
      <c r="H308" t="s">
        <v>23</v>
      </c>
      <c r="M308" t="s">
        <v>141</v>
      </c>
      <c r="N308" t="s">
        <v>63</v>
      </c>
      <c r="O308" t="s">
        <v>38</v>
      </c>
      <c r="P308" t="s">
        <v>39</v>
      </c>
      <c r="Q308">
        <v>4</v>
      </c>
      <c r="R308" s="2" t="str">
        <f>IFERROR(VLOOKUP(C308,Sheet2!B:E,4,0),C308)</f>
        <v>一般产品</v>
      </c>
    </row>
    <row r="309" spans="1:18" x14ac:dyDescent="0.2">
      <c r="A309" t="s">
        <v>1439</v>
      </c>
      <c r="B309">
        <v>2998</v>
      </c>
      <c r="C309" t="s">
        <v>41</v>
      </c>
      <c r="D309" t="s">
        <v>19</v>
      </c>
      <c r="E309" t="s">
        <v>1440</v>
      </c>
      <c r="F309" t="s">
        <v>1441</v>
      </c>
      <c r="G309" s="2" t="s">
        <v>1442</v>
      </c>
      <c r="H309" t="s">
        <v>23</v>
      </c>
      <c r="M309" t="s">
        <v>25</v>
      </c>
      <c r="N309" t="s">
        <v>456</v>
      </c>
      <c r="O309" t="s">
        <v>185</v>
      </c>
      <c r="P309" t="s">
        <v>46</v>
      </c>
      <c r="Q309">
        <v>5</v>
      </c>
      <c r="R309" s="2" t="str">
        <f>IFERROR(VLOOKUP(C309,Sheet2!B:E,4,0),C309)</f>
        <v>一般产品</v>
      </c>
    </row>
    <row r="310" spans="1:18" x14ac:dyDescent="0.2">
      <c r="A310" t="s">
        <v>1443</v>
      </c>
      <c r="B310">
        <v>1540</v>
      </c>
      <c r="C310" t="s">
        <v>73</v>
      </c>
      <c r="D310" t="s">
        <v>74</v>
      </c>
      <c r="E310" t="s">
        <v>1444</v>
      </c>
      <c r="F310" t="s">
        <v>1445</v>
      </c>
      <c r="G310" s="2" t="s">
        <v>1446</v>
      </c>
      <c r="H310" t="s">
        <v>23</v>
      </c>
      <c r="M310" t="s">
        <v>63</v>
      </c>
      <c r="N310" t="s">
        <v>78</v>
      </c>
      <c r="O310" t="s">
        <v>38</v>
      </c>
      <c r="P310" t="s">
        <v>39</v>
      </c>
      <c r="Q310">
        <v>4</v>
      </c>
      <c r="R310" s="2" t="str">
        <f>IFERROR(VLOOKUP(C310,Sheet2!B:E,4,0),C310)</f>
        <v>贵州运营商专享12期B</v>
      </c>
    </row>
    <row r="311" spans="1:18" x14ac:dyDescent="0.2">
      <c r="A311" t="s">
        <v>1447</v>
      </c>
      <c r="B311">
        <v>2808</v>
      </c>
      <c r="C311" t="s">
        <v>41</v>
      </c>
      <c r="D311" t="s">
        <v>30</v>
      </c>
      <c r="E311" t="s">
        <v>1448</v>
      </c>
      <c r="F311" t="s">
        <v>1449</v>
      </c>
      <c r="G311" s="2" t="s">
        <v>1450</v>
      </c>
      <c r="H311" t="s">
        <v>23</v>
      </c>
      <c r="I311" t="s">
        <v>1166</v>
      </c>
      <c r="J311" t="s">
        <v>1167</v>
      </c>
      <c r="M311" t="s">
        <v>1168</v>
      </c>
      <c r="N311" t="s">
        <v>904</v>
      </c>
      <c r="O311" t="s">
        <v>91</v>
      </c>
      <c r="P311" t="s">
        <v>27</v>
      </c>
      <c r="Q311">
        <v>6</v>
      </c>
      <c r="R311" s="2" t="str">
        <f>IFERROR(VLOOKUP(C311,Sheet2!B:E,4,0),C311)</f>
        <v>一般产品</v>
      </c>
    </row>
    <row r="312" spans="1:18" x14ac:dyDescent="0.2">
      <c r="A312" t="s">
        <v>1451</v>
      </c>
      <c r="B312">
        <v>3680</v>
      </c>
      <c r="C312" t="s">
        <v>29</v>
      </c>
      <c r="D312" t="s">
        <v>93</v>
      </c>
      <c r="E312" t="s">
        <v>1452</v>
      </c>
      <c r="F312" t="s">
        <v>1453</v>
      </c>
      <c r="G312" s="2" t="s">
        <v>1454</v>
      </c>
      <c r="H312" t="s">
        <v>23</v>
      </c>
      <c r="M312" t="s">
        <v>25</v>
      </c>
      <c r="N312" t="s">
        <v>242</v>
      </c>
      <c r="O312" t="s">
        <v>243</v>
      </c>
      <c r="P312" t="s">
        <v>39</v>
      </c>
      <c r="Q312">
        <v>3</v>
      </c>
      <c r="R312" s="2" t="str">
        <f>IFERROR(VLOOKUP(C312,Sheet2!B:E,4,0),C312)</f>
        <v>优惠产品</v>
      </c>
    </row>
    <row r="313" spans="1:18" x14ac:dyDescent="0.2">
      <c r="A313" t="s">
        <v>1455</v>
      </c>
      <c r="B313">
        <v>2798</v>
      </c>
      <c r="C313" t="s">
        <v>29</v>
      </c>
      <c r="D313" t="s">
        <v>80</v>
      </c>
      <c r="E313" t="s">
        <v>1456</v>
      </c>
      <c r="F313" t="s">
        <v>1457</v>
      </c>
      <c r="G313" s="2" t="s">
        <v>1458</v>
      </c>
      <c r="H313" t="s">
        <v>23</v>
      </c>
      <c r="M313" t="s">
        <v>25</v>
      </c>
      <c r="N313" t="s">
        <v>642</v>
      </c>
      <c r="O313" t="s">
        <v>327</v>
      </c>
      <c r="P313" t="s">
        <v>39</v>
      </c>
      <c r="Q313">
        <v>6</v>
      </c>
      <c r="R313" s="2" t="str">
        <f>IFERROR(VLOOKUP(C313,Sheet2!B:E,4,0),C313)</f>
        <v>优惠产品</v>
      </c>
    </row>
    <row r="314" spans="1:18" x14ac:dyDescent="0.2">
      <c r="A314" t="s">
        <v>1459</v>
      </c>
      <c r="B314">
        <v>3098</v>
      </c>
      <c r="C314" t="s">
        <v>41</v>
      </c>
      <c r="D314" t="s">
        <v>19</v>
      </c>
      <c r="E314" t="s">
        <v>1460</v>
      </c>
      <c r="F314" t="s">
        <v>1461</v>
      </c>
      <c r="G314" s="2" t="s">
        <v>1462</v>
      </c>
      <c r="H314" t="s">
        <v>23</v>
      </c>
      <c r="I314" t="s">
        <v>1463</v>
      </c>
      <c r="J314" t="s">
        <v>1464</v>
      </c>
      <c r="M314" t="s">
        <v>1465</v>
      </c>
      <c r="N314" t="s">
        <v>24</v>
      </c>
      <c r="O314" t="s">
        <v>307</v>
      </c>
      <c r="P314" t="s">
        <v>27</v>
      </c>
      <c r="Q314">
        <v>3</v>
      </c>
      <c r="R314" s="2" t="str">
        <f>IFERROR(VLOOKUP(C314,Sheet2!B:E,4,0),C314)</f>
        <v>一般产品</v>
      </c>
    </row>
    <row r="315" spans="1:18" x14ac:dyDescent="0.2">
      <c r="A315" t="s">
        <v>1466</v>
      </c>
      <c r="B315">
        <v>2200</v>
      </c>
      <c r="C315" t="s">
        <v>29</v>
      </c>
      <c r="D315" t="s">
        <v>93</v>
      </c>
      <c r="E315" t="s">
        <v>1467</v>
      </c>
      <c r="F315" t="s">
        <v>1468</v>
      </c>
      <c r="G315" s="2" t="s">
        <v>1469</v>
      </c>
      <c r="H315" t="s">
        <v>23</v>
      </c>
      <c r="I315" t="s">
        <v>1470</v>
      </c>
      <c r="J315" t="s">
        <v>1471</v>
      </c>
      <c r="M315" t="s">
        <v>1472</v>
      </c>
      <c r="N315" t="s">
        <v>797</v>
      </c>
      <c r="O315" t="s">
        <v>91</v>
      </c>
      <c r="P315" t="s">
        <v>27</v>
      </c>
      <c r="Q315">
        <v>3</v>
      </c>
      <c r="R315" s="2" t="str">
        <f>IFERROR(VLOOKUP(C315,Sheet2!B:E,4,0),C315)</f>
        <v>优惠产品</v>
      </c>
    </row>
    <row r="316" spans="1:18" x14ac:dyDescent="0.2">
      <c r="A316" t="s">
        <v>1473</v>
      </c>
      <c r="B316">
        <v>1350</v>
      </c>
      <c r="C316" t="s">
        <v>41</v>
      </c>
      <c r="D316" t="s">
        <v>30</v>
      </c>
      <c r="E316" t="s">
        <v>1474</v>
      </c>
      <c r="F316" t="s">
        <v>1475</v>
      </c>
      <c r="G316" s="2" t="s">
        <v>1476</v>
      </c>
      <c r="H316" t="s">
        <v>23</v>
      </c>
      <c r="K316" t="s">
        <v>229</v>
      </c>
      <c r="L316" t="s">
        <v>230</v>
      </c>
      <c r="M316" t="s">
        <v>231</v>
      </c>
      <c r="N316" t="s">
        <v>232</v>
      </c>
      <c r="O316" t="s">
        <v>91</v>
      </c>
      <c r="P316" t="s">
        <v>27</v>
      </c>
      <c r="Q316">
        <v>5</v>
      </c>
      <c r="R316" s="2" t="str">
        <f>IFERROR(VLOOKUP(C316,Sheet2!B:E,4,0),C316)</f>
        <v>一般产品</v>
      </c>
    </row>
    <row r="317" spans="1:18" x14ac:dyDescent="0.2">
      <c r="A317" t="s">
        <v>1477</v>
      </c>
      <c r="B317">
        <v>2999</v>
      </c>
      <c r="C317" t="s">
        <v>18</v>
      </c>
      <c r="D317" t="s">
        <v>74</v>
      </c>
      <c r="E317" t="s">
        <v>1478</v>
      </c>
      <c r="F317" t="s">
        <v>1479</v>
      </c>
      <c r="G317" s="2" t="s">
        <v>1480</v>
      </c>
      <c r="H317" t="s">
        <v>23</v>
      </c>
      <c r="M317" t="s">
        <v>24</v>
      </c>
      <c r="N317" t="s">
        <v>136</v>
      </c>
      <c r="O317" t="s">
        <v>150</v>
      </c>
      <c r="P317" t="s">
        <v>27</v>
      </c>
      <c r="Q317">
        <v>2</v>
      </c>
      <c r="R317" s="2" t="str">
        <f>IFERROR(VLOOKUP(C317,Sheet2!B:E,4,0),C317)</f>
        <v>10期贷</v>
      </c>
    </row>
    <row r="318" spans="1:18" x14ac:dyDescent="0.2">
      <c r="A318" t="s">
        <v>1481</v>
      </c>
      <c r="B318">
        <v>2999</v>
      </c>
      <c r="C318" t="s">
        <v>41</v>
      </c>
      <c r="D318" t="s">
        <v>74</v>
      </c>
      <c r="E318" t="s">
        <v>1482</v>
      </c>
      <c r="F318" t="s">
        <v>1483</v>
      </c>
      <c r="G318" s="2" t="s">
        <v>1484</v>
      </c>
      <c r="H318" t="s">
        <v>23</v>
      </c>
      <c r="M318" t="s">
        <v>24</v>
      </c>
      <c r="N318" t="s">
        <v>174</v>
      </c>
      <c r="O318" t="s">
        <v>150</v>
      </c>
      <c r="P318" t="s">
        <v>27</v>
      </c>
      <c r="Q318">
        <v>5</v>
      </c>
      <c r="R318" s="2" t="str">
        <f>IFERROR(VLOOKUP(C318,Sheet2!B:E,4,0),C318)</f>
        <v>一般产品</v>
      </c>
    </row>
    <row r="319" spans="1:18" x14ac:dyDescent="0.2">
      <c r="A319" t="s">
        <v>1485</v>
      </c>
      <c r="B319">
        <v>2998</v>
      </c>
      <c r="C319" t="s">
        <v>41</v>
      </c>
      <c r="D319" t="s">
        <v>19</v>
      </c>
      <c r="E319" t="s">
        <v>1257</v>
      </c>
      <c r="F319" t="s">
        <v>1258</v>
      </c>
      <c r="G319" s="2" t="s">
        <v>1259</v>
      </c>
      <c r="H319" t="s">
        <v>23</v>
      </c>
      <c r="M319" t="s">
        <v>136</v>
      </c>
      <c r="N319" t="s">
        <v>136</v>
      </c>
      <c r="O319" t="s">
        <v>307</v>
      </c>
      <c r="P319" t="s">
        <v>27</v>
      </c>
      <c r="Q319">
        <v>3</v>
      </c>
      <c r="R319" s="2" t="str">
        <f>IFERROR(VLOOKUP(C319,Sheet2!B:E,4,0),C319)</f>
        <v>一般产品</v>
      </c>
    </row>
    <row r="320" spans="1:18" x14ac:dyDescent="0.2">
      <c r="A320" t="s">
        <v>1486</v>
      </c>
      <c r="B320">
        <v>2799</v>
      </c>
      <c r="C320" t="s">
        <v>41</v>
      </c>
      <c r="D320" t="s">
        <v>93</v>
      </c>
      <c r="E320" t="s">
        <v>1487</v>
      </c>
      <c r="F320" t="s">
        <v>1488</v>
      </c>
      <c r="G320" s="2" t="s">
        <v>1489</v>
      </c>
      <c r="H320" t="s">
        <v>53</v>
      </c>
      <c r="I320" t="s">
        <v>530</v>
      </c>
      <c r="J320" t="s">
        <v>531</v>
      </c>
      <c r="M320" t="s">
        <v>532</v>
      </c>
      <c r="N320" t="s">
        <v>100</v>
      </c>
      <c r="O320" t="s">
        <v>91</v>
      </c>
      <c r="P320" t="s">
        <v>27</v>
      </c>
      <c r="Q320">
        <v>5</v>
      </c>
      <c r="R320" s="2" t="str">
        <f>IFERROR(VLOOKUP(C320,Sheet2!B:E,4,0),C320)</f>
        <v>一般产品</v>
      </c>
    </row>
    <row r="321" spans="1:18" x14ac:dyDescent="0.2">
      <c r="A321" t="s">
        <v>1490</v>
      </c>
      <c r="B321">
        <v>2099</v>
      </c>
      <c r="C321" t="s">
        <v>41</v>
      </c>
      <c r="D321" t="s">
        <v>30</v>
      </c>
      <c r="E321" t="s">
        <v>1491</v>
      </c>
      <c r="F321" t="s">
        <v>1492</v>
      </c>
      <c r="G321" s="2" t="s">
        <v>1493</v>
      </c>
      <c r="H321" t="s">
        <v>23</v>
      </c>
      <c r="I321" t="s">
        <v>300</v>
      </c>
      <c r="J321" t="s">
        <v>301</v>
      </c>
      <c r="M321" t="s">
        <v>302</v>
      </c>
      <c r="N321" t="s">
        <v>37</v>
      </c>
      <c r="O321" t="s">
        <v>38</v>
      </c>
      <c r="P321" t="s">
        <v>39</v>
      </c>
      <c r="Q321">
        <v>4</v>
      </c>
      <c r="R321" s="2" t="str">
        <f>IFERROR(VLOOKUP(C321,Sheet2!B:E,4,0),C321)</f>
        <v>一般产品</v>
      </c>
    </row>
    <row r="322" spans="1:18" x14ac:dyDescent="0.2">
      <c r="A322" t="s">
        <v>1494</v>
      </c>
      <c r="B322">
        <v>2599</v>
      </c>
      <c r="C322" t="s">
        <v>41</v>
      </c>
      <c r="D322" t="s">
        <v>19</v>
      </c>
      <c r="E322" t="s">
        <v>1495</v>
      </c>
      <c r="F322" t="s">
        <v>1496</v>
      </c>
      <c r="G322" s="2" t="s">
        <v>1497</v>
      </c>
      <c r="H322" t="s">
        <v>23</v>
      </c>
      <c r="M322" t="s">
        <v>63</v>
      </c>
      <c r="N322" t="s">
        <v>136</v>
      </c>
      <c r="O322" t="s">
        <v>307</v>
      </c>
      <c r="P322" t="s">
        <v>27</v>
      </c>
      <c r="Q322">
        <v>3</v>
      </c>
      <c r="R322" s="2" t="str">
        <f>IFERROR(VLOOKUP(C322,Sheet2!B:E,4,0),C322)</f>
        <v>一般产品</v>
      </c>
    </row>
    <row r="323" spans="1:18" x14ac:dyDescent="0.2">
      <c r="A323" t="s">
        <v>1498</v>
      </c>
      <c r="B323">
        <v>2898</v>
      </c>
      <c r="C323" t="s">
        <v>29</v>
      </c>
      <c r="D323" t="s">
        <v>49</v>
      </c>
      <c r="E323" t="s">
        <v>1499</v>
      </c>
      <c r="F323" t="s">
        <v>1500</v>
      </c>
      <c r="G323" s="2" t="s">
        <v>1501</v>
      </c>
      <c r="H323" t="s">
        <v>53</v>
      </c>
      <c r="I323" t="s">
        <v>1249</v>
      </c>
      <c r="J323" t="s">
        <v>1250</v>
      </c>
      <c r="M323" t="s">
        <v>1251</v>
      </c>
      <c r="N323" t="s">
        <v>78</v>
      </c>
      <c r="O323" t="s">
        <v>38</v>
      </c>
      <c r="P323" t="s">
        <v>39</v>
      </c>
      <c r="Q323">
        <v>5</v>
      </c>
      <c r="R323" s="2" t="str">
        <f>IFERROR(VLOOKUP(C323,Sheet2!B:E,4,0),C323)</f>
        <v>优惠产品</v>
      </c>
    </row>
    <row r="324" spans="1:18" x14ac:dyDescent="0.2">
      <c r="A324" t="s">
        <v>1502</v>
      </c>
      <c r="B324">
        <v>2999</v>
      </c>
      <c r="C324" t="s">
        <v>41</v>
      </c>
      <c r="D324" t="s">
        <v>74</v>
      </c>
      <c r="E324" t="s">
        <v>1503</v>
      </c>
      <c r="F324" t="s">
        <v>1504</v>
      </c>
      <c r="G324" s="2" t="s">
        <v>1505</v>
      </c>
      <c r="H324" t="s">
        <v>23</v>
      </c>
      <c r="M324" t="s">
        <v>136</v>
      </c>
      <c r="N324" t="s">
        <v>136</v>
      </c>
      <c r="O324" t="s">
        <v>150</v>
      </c>
      <c r="P324" t="s">
        <v>27</v>
      </c>
      <c r="Q324">
        <v>3</v>
      </c>
      <c r="R324" s="2" t="str">
        <f>IFERROR(VLOOKUP(C324,Sheet2!B:E,4,0),C324)</f>
        <v>一般产品</v>
      </c>
    </row>
    <row r="325" spans="1:18" x14ac:dyDescent="0.2">
      <c r="A325" t="s">
        <v>1506</v>
      </c>
      <c r="B325">
        <v>2000</v>
      </c>
      <c r="C325" t="s">
        <v>41</v>
      </c>
      <c r="D325" t="s">
        <v>30</v>
      </c>
      <c r="E325" t="s">
        <v>1507</v>
      </c>
      <c r="F325" t="s">
        <v>1508</v>
      </c>
      <c r="G325" s="2" t="s">
        <v>1509</v>
      </c>
      <c r="H325" t="s">
        <v>53</v>
      </c>
      <c r="K325" t="s">
        <v>229</v>
      </c>
      <c r="L325" t="s">
        <v>230</v>
      </c>
      <c r="M325" t="s">
        <v>231</v>
      </c>
      <c r="N325" t="s">
        <v>232</v>
      </c>
      <c r="O325" t="s">
        <v>91</v>
      </c>
      <c r="P325" t="s">
        <v>27</v>
      </c>
      <c r="Q325">
        <v>4</v>
      </c>
      <c r="R325" s="2" t="str">
        <f>IFERROR(VLOOKUP(C325,Sheet2!B:E,4,0),C325)</f>
        <v>一般产品</v>
      </c>
    </row>
    <row r="326" spans="1:18" x14ac:dyDescent="0.2">
      <c r="A326" t="s">
        <v>1510</v>
      </c>
      <c r="B326">
        <v>2799</v>
      </c>
      <c r="C326" t="s">
        <v>41</v>
      </c>
      <c r="D326" t="s">
        <v>74</v>
      </c>
      <c r="E326" t="s">
        <v>1131</v>
      </c>
      <c r="F326" t="s">
        <v>1511</v>
      </c>
      <c r="G326" s="2" t="s">
        <v>1512</v>
      </c>
      <c r="H326" t="s">
        <v>23</v>
      </c>
      <c r="I326" t="s">
        <v>625</v>
      </c>
      <c r="J326" t="s">
        <v>626</v>
      </c>
      <c r="M326" t="s">
        <v>627</v>
      </c>
      <c r="N326" t="s">
        <v>100</v>
      </c>
      <c r="O326" t="s">
        <v>91</v>
      </c>
      <c r="P326" t="s">
        <v>27</v>
      </c>
      <c r="Q326">
        <v>2</v>
      </c>
      <c r="R326" s="2" t="str">
        <f>IFERROR(VLOOKUP(C326,Sheet2!B:E,4,0),C326)</f>
        <v>一般产品</v>
      </c>
    </row>
    <row r="327" spans="1:18" x14ac:dyDescent="0.2">
      <c r="A327" t="s">
        <v>1513</v>
      </c>
      <c r="B327">
        <v>2998</v>
      </c>
      <c r="C327" t="s">
        <v>41</v>
      </c>
      <c r="D327" t="s">
        <v>74</v>
      </c>
      <c r="E327" t="s">
        <v>209</v>
      </c>
      <c r="F327" t="s">
        <v>1514</v>
      </c>
      <c r="G327" s="2" t="s">
        <v>1515</v>
      </c>
      <c r="H327" t="s">
        <v>23</v>
      </c>
      <c r="M327" t="s">
        <v>25</v>
      </c>
      <c r="N327" t="s">
        <v>63</v>
      </c>
      <c r="O327" t="s">
        <v>150</v>
      </c>
      <c r="P327" t="s">
        <v>27</v>
      </c>
      <c r="Q327">
        <v>6</v>
      </c>
      <c r="R327" s="2" t="str">
        <f>IFERROR(VLOOKUP(C327,Sheet2!B:E,4,0),C327)</f>
        <v>一般产品</v>
      </c>
    </row>
    <row r="328" spans="1:18" x14ac:dyDescent="0.2">
      <c r="A328" t="s">
        <v>1516</v>
      </c>
      <c r="B328">
        <v>2499</v>
      </c>
      <c r="C328" t="s">
        <v>18</v>
      </c>
      <c r="D328" t="s">
        <v>74</v>
      </c>
      <c r="E328" t="s">
        <v>1517</v>
      </c>
      <c r="F328" t="s">
        <v>1518</v>
      </c>
      <c r="G328" s="2" t="s">
        <v>1519</v>
      </c>
      <c r="H328" t="s">
        <v>23</v>
      </c>
      <c r="I328" t="s">
        <v>1520</v>
      </c>
      <c r="J328" t="s">
        <v>1521</v>
      </c>
      <c r="M328" t="s">
        <v>1522</v>
      </c>
      <c r="N328" t="s">
        <v>404</v>
      </c>
      <c r="O328" t="s">
        <v>38</v>
      </c>
      <c r="P328" t="s">
        <v>39</v>
      </c>
      <c r="Q328">
        <v>3</v>
      </c>
      <c r="R328" s="2" t="str">
        <f>IFERROR(VLOOKUP(C328,Sheet2!B:E,4,0),C328)</f>
        <v>10期贷</v>
      </c>
    </row>
    <row r="329" spans="1:18" x14ac:dyDescent="0.2">
      <c r="A329" t="s">
        <v>1523</v>
      </c>
      <c r="B329">
        <v>3000</v>
      </c>
      <c r="C329" t="s">
        <v>29</v>
      </c>
      <c r="D329" t="s">
        <v>93</v>
      </c>
      <c r="E329" t="s">
        <v>1524</v>
      </c>
      <c r="F329" t="s">
        <v>1525</v>
      </c>
      <c r="G329" s="2" t="s">
        <v>1526</v>
      </c>
      <c r="H329" t="s">
        <v>23</v>
      </c>
      <c r="M329" t="s">
        <v>63</v>
      </c>
      <c r="N329" t="s">
        <v>24</v>
      </c>
      <c r="O329" t="s">
        <v>569</v>
      </c>
      <c r="P329" t="s">
        <v>39</v>
      </c>
      <c r="Q329">
        <v>4</v>
      </c>
      <c r="R329" s="2" t="str">
        <f>IFERROR(VLOOKUP(C329,Sheet2!B:E,4,0),C329)</f>
        <v>优惠产品</v>
      </c>
    </row>
    <row r="330" spans="1:18" x14ac:dyDescent="0.2">
      <c r="A330" t="s">
        <v>1527</v>
      </c>
      <c r="B330">
        <v>2399</v>
      </c>
      <c r="C330" t="s">
        <v>41</v>
      </c>
      <c r="D330" t="s">
        <v>93</v>
      </c>
      <c r="E330" t="s">
        <v>1528</v>
      </c>
      <c r="F330" t="s">
        <v>1529</v>
      </c>
      <c r="G330" s="2" t="s">
        <v>1530</v>
      </c>
      <c r="H330" t="s">
        <v>23</v>
      </c>
      <c r="M330" t="s">
        <v>136</v>
      </c>
      <c r="N330" t="s">
        <v>456</v>
      </c>
      <c r="O330" t="s">
        <v>1531</v>
      </c>
      <c r="P330" t="s">
        <v>46</v>
      </c>
      <c r="Q330">
        <v>3</v>
      </c>
      <c r="R330" s="2" t="str">
        <f>IFERROR(VLOOKUP(C330,Sheet2!B:E,4,0),C330)</f>
        <v>一般产品</v>
      </c>
    </row>
    <row r="331" spans="1:18" x14ac:dyDescent="0.2">
      <c r="A331" t="s">
        <v>1532</v>
      </c>
      <c r="B331">
        <v>3298</v>
      </c>
      <c r="C331" t="s">
        <v>29</v>
      </c>
      <c r="D331" t="s">
        <v>80</v>
      </c>
      <c r="E331" t="s">
        <v>1533</v>
      </c>
      <c r="F331" t="s">
        <v>1534</v>
      </c>
      <c r="G331" s="2" t="s">
        <v>1535</v>
      </c>
      <c r="H331" t="s">
        <v>53</v>
      </c>
      <c r="I331" t="s">
        <v>511</v>
      </c>
      <c r="J331" t="s">
        <v>512</v>
      </c>
      <c r="M331" t="s">
        <v>513</v>
      </c>
      <c r="N331" t="s">
        <v>428</v>
      </c>
      <c r="O331" t="s">
        <v>85</v>
      </c>
      <c r="P331" t="s">
        <v>46</v>
      </c>
      <c r="Q331">
        <v>3</v>
      </c>
      <c r="R331" s="2" t="str">
        <f>IFERROR(VLOOKUP(C331,Sheet2!B:E,4,0),C331)</f>
        <v>优惠产品</v>
      </c>
    </row>
    <row r="332" spans="1:18" x14ac:dyDescent="0.2">
      <c r="A332" t="s">
        <v>1536</v>
      </c>
      <c r="B332">
        <v>1998</v>
      </c>
      <c r="C332" t="s">
        <v>41</v>
      </c>
      <c r="D332" t="s">
        <v>102</v>
      </c>
      <c r="E332" t="s">
        <v>1537</v>
      </c>
      <c r="F332" t="s">
        <v>1538</v>
      </c>
      <c r="G332" s="2" t="s">
        <v>1539</v>
      </c>
      <c r="H332" t="s">
        <v>23</v>
      </c>
      <c r="M332" t="s">
        <v>149</v>
      </c>
      <c r="N332" t="s">
        <v>63</v>
      </c>
      <c r="O332" t="s">
        <v>38</v>
      </c>
      <c r="P332" t="s">
        <v>39</v>
      </c>
      <c r="Q332">
        <v>6</v>
      </c>
      <c r="R332" s="2" t="str">
        <f>IFERROR(VLOOKUP(C332,Sheet2!B:E,4,0),C332)</f>
        <v>一般产品</v>
      </c>
    </row>
    <row r="333" spans="1:18" x14ac:dyDescent="0.2">
      <c r="A333" t="s">
        <v>1540</v>
      </c>
      <c r="B333">
        <v>3800</v>
      </c>
      <c r="C333" t="s">
        <v>29</v>
      </c>
      <c r="D333" t="s">
        <v>80</v>
      </c>
      <c r="E333" t="s">
        <v>1541</v>
      </c>
      <c r="F333" t="s">
        <v>1542</v>
      </c>
      <c r="G333" s="2" t="s">
        <v>1543</v>
      </c>
      <c r="H333" t="s">
        <v>53</v>
      </c>
      <c r="I333" t="s">
        <v>425</v>
      </c>
      <c r="J333" t="s">
        <v>426</v>
      </c>
      <c r="M333" t="s">
        <v>427</v>
      </c>
      <c r="N333" t="s">
        <v>428</v>
      </c>
      <c r="O333" t="s">
        <v>85</v>
      </c>
      <c r="P333" t="s">
        <v>46</v>
      </c>
      <c r="Q333">
        <v>2</v>
      </c>
      <c r="R333" s="2" t="str">
        <f>IFERROR(VLOOKUP(C333,Sheet2!B:E,4,0),C333)</f>
        <v>优惠产品</v>
      </c>
    </row>
    <row r="334" spans="1:18" x14ac:dyDescent="0.2">
      <c r="A334" t="s">
        <v>1544</v>
      </c>
      <c r="B334">
        <v>1898</v>
      </c>
      <c r="C334" t="s">
        <v>18</v>
      </c>
      <c r="D334" t="s">
        <v>19</v>
      </c>
      <c r="E334" t="s">
        <v>1545</v>
      </c>
      <c r="F334" t="s">
        <v>1546</v>
      </c>
      <c r="G334" s="2" t="s">
        <v>1547</v>
      </c>
      <c r="H334" t="s">
        <v>23</v>
      </c>
      <c r="M334" t="s">
        <v>106</v>
      </c>
      <c r="N334" t="s">
        <v>136</v>
      </c>
      <c r="O334" t="s">
        <v>45</v>
      </c>
      <c r="P334" t="s">
        <v>46</v>
      </c>
      <c r="Q334">
        <v>6</v>
      </c>
      <c r="R334" s="2" t="str">
        <f>IFERROR(VLOOKUP(C334,Sheet2!B:E,4,0),C334)</f>
        <v>10期贷</v>
      </c>
    </row>
    <row r="335" spans="1:18" x14ac:dyDescent="0.2">
      <c r="A335" t="s">
        <v>1548</v>
      </c>
      <c r="B335">
        <v>2998</v>
      </c>
      <c r="C335" t="s">
        <v>29</v>
      </c>
      <c r="D335" t="s">
        <v>80</v>
      </c>
      <c r="E335" t="s">
        <v>1549</v>
      </c>
      <c r="F335" t="s">
        <v>1550</v>
      </c>
      <c r="G335" s="2" t="s">
        <v>1551</v>
      </c>
      <c r="H335" t="s">
        <v>23</v>
      </c>
      <c r="M335" t="s">
        <v>118</v>
      </c>
      <c r="N335" t="s">
        <v>118</v>
      </c>
      <c r="O335" t="s">
        <v>327</v>
      </c>
      <c r="P335" t="s">
        <v>39</v>
      </c>
      <c r="Q335">
        <v>6</v>
      </c>
      <c r="R335" s="2" t="str">
        <f>IFERROR(VLOOKUP(C335,Sheet2!B:E,4,0),C335)</f>
        <v>优惠产品</v>
      </c>
    </row>
    <row r="336" spans="1:18" x14ac:dyDescent="0.2">
      <c r="A336" t="s">
        <v>1552</v>
      </c>
      <c r="B336">
        <v>980</v>
      </c>
      <c r="C336" t="s">
        <v>18</v>
      </c>
      <c r="D336" t="s">
        <v>19</v>
      </c>
      <c r="E336" t="s">
        <v>1553</v>
      </c>
      <c r="F336" t="s">
        <v>1554</v>
      </c>
      <c r="G336" s="2" t="s">
        <v>1555</v>
      </c>
      <c r="H336" t="s">
        <v>23</v>
      </c>
      <c r="M336" t="s">
        <v>63</v>
      </c>
      <c r="N336" t="s">
        <v>136</v>
      </c>
      <c r="O336" t="s">
        <v>64</v>
      </c>
      <c r="P336" t="s">
        <v>27</v>
      </c>
      <c r="Q336">
        <v>2</v>
      </c>
      <c r="R336" s="2" t="str">
        <f>IFERROR(VLOOKUP(C336,Sheet2!B:E,4,0),C336)</f>
        <v>10期贷</v>
      </c>
    </row>
    <row r="337" spans="1:18" x14ac:dyDescent="0.2">
      <c r="A337" t="s">
        <v>1556</v>
      </c>
      <c r="B337">
        <v>3680</v>
      </c>
      <c r="C337" t="s">
        <v>29</v>
      </c>
      <c r="D337" t="s">
        <v>80</v>
      </c>
      <c r="E337" t="s">
        <v>1557</v>
      </c>
      <c r="F337" t="s">
        <v>1558</v>
      </c>
      <c r="G337" s="2" t="s">
        <v>1559</v>
      </c>
      <c r="H337" t="s">
        <v>23</v>
      </c>
      <c r="M337" t="s">
        <v>118</v>
      </c>
      <c r="N337" t="s">
        <v>84</v>
      </c>
      <c r="O337" t="s">
        <v>85</v>
      </c>
      <c r="P337" t="s">
        <v>46</v>
      </c>
      <c r="Q337">
        <v>2</v>
      </c>
      <c r="R337" s="2" t="str">
        <f>IFERROR(VLOOKUP(C337,Sheet2!B:E,4,0),C337)</f>
        <v>优惠产品</v>
      </c>
    </row>
    <row r="338" spans="1:18" x14ac:dyDescent="0.2">
      <c r="A338" t="s">
        <v>1560</v>
      </c>
      <c r="B338">
        <v>595</v>
      </c>
      <c r="C338" t="s">
        <v>73</v>
      </c>
      <c r="D338" t="s">
        <v>30</v>
      </c>
      <c r="E338" t="s">
        <v>245</v>
      </c>
      <c r="F338" t="s">
        <v>1561</v>
      </c>
      <c r="G338" s="2" t="s">
        <v>1562</v>
      </c>
      <c r="H338" t="s">
        <v>53</v>
      </c>
      <c r="K338" t="s">
        <v>248</v>
      </c>
      <c r="L338" t="s">
        <v>249</v>
      </c>
      <c r="M338" t="s">
        <v>250</v>
      </c>
      <c r="N338" t="s">
        <v>37</v>
      </c>
      <c r="O338" t="s">
        <v>38</v>
      </c>
      <c r="P338" t="s">
        <v>39</v>
      </c>
      <c r="Q338">
        <v>5</v>
      </c>
      <c r="R338" s="2" t="str">
        <f>IFERROR(VLOOKUP(C338,Sheet2!B:E,4,0),C338)</f>
        <v>贵州运营商专享12期B</v>
      </c>
    </row>
    <row r="339" spans="1:18" x14ac:dyDescent="0.2">
      <c r="A339" t="s">
        <v>1563</v>
      </c>
      <c r="B339">
        <v>3000</v>
      </c>
      <c r="C339" t="s">
        <v>18</v>
      </c>
      <c r="D339" t="s">
        <v>74</v>
      </c>
      <c r="E339" t="s">
        <v>1564</v>
      </c>
      <c r="F339" t="s">
        <v>1565</v>
      </c>
      <c r="G339" s="2" t="s">
        <v>1566</v>
      </c>
      <c r="H339" t="s">
        <v>23</v>
      </c>
      <c r="M339" t="s">
        <v>141</v>
      </c>
      <c r="N339" t="s">
        <v>24</v>
      </c>
      <c r="O339" t="s">
        <v>150</v>
      </c>
      <c r="P339" t="s">
        <v>27</v>
      </c>
      <c r="Q339">
        <v>6</v>
      </c>
      <c r="R339" s="2" t="str">
        <f>IFERROR(VLOOKUP(C339,Sheet2!B:E,4,0),C339)</f>
        <v>10期贷</v>
      </c>
    </row>
    <row r="340" spans="1:18" x14ac:dyDescent="0.2">
      <c r="A340" t="s">
        <v>1567</v>
      </c>
      <c r="B340">
        <v>1399</v>
      </c>
      <c r="C340" t="s">
        <v>48</v>
      </c>
      <c r="D340" t="s">
        <v>49</v>
      </c>
      <c r="E340" t="s">
        <v>191</v>
      </c>
      <c r="F340" t="s">
        <v>1568</v>
      </c>
      <c r="G340" s="2" t="s">
        <v>1569</v>
      </c>
      <c r="H340" t="s">
        <v>23</v>
      </c>
      <c r="I340" t="s">
        <v>160</v>
      </c>
      <c r="J340" t="s">
        <v>161</v>
      </c>
      <c r="M340" t="s">
        <v>162</v>
      </c>
      <c r="N340" t="s">
        <v>78</v>
      </c>
      <c r="O340" t="s">
        <v>38</v>
      </c>
      <c r="P340" t="s">
        <v>39</v>
      </c>
      <c r="Q340">
        <v>4</v>
      </c>
      <c r="R340" s="2" t="str">
        <f>IFERROR(VLOOKUP(C340,Sheet2!B:E,4,0),C340)</f>
        <v>贵州运营商专享12期</v>
      </c>
    </row>
    <row r="341" spans="1:18" x14ac:dyDescent="0.2">
      <c r="A341" t="s">
        <v>1570</v>
      </c>
      <c r="B341">
        <v>1998</v>
      </c>
      <c r="C341" t="s">
        <v>41</v>
      </c>
      <c r="D341" t="s">
        <v>74</v>
      </c>
      <c r="E341" t="s">
        <v>1571</v>
      </c>
      <c r="F341" t="s">
        <v>1572</v>
      </c>
      <c r="G341" s="2" t="s">
        <v>1573</v>
      </c>
      <c r="H341" t="s">
        <v>23</v>
      </c>
      <c r="I341" t="s">
        <v>674</v>
      </c>
      <c r="J341" t="s">
        <v>675</v>
      </c>
      <c r="M341" t="s">
        <v>676</v>
      </c>
      <c r="N341" t="s">
        <v>100</v>
      </c>
      <c r="O341" t="s">
        <v>91</v>
      </c>
      <c r="P341" t="s">
        <v>27</v>
      </c>
      <c r="Q341">
        <v>6</v>
      </c>
      <c r="R341" s="2" t="str">
        <f>IFERROR(VLOOKUP(C341,Sheet2!B:E,4,0),C341)</f>
        <v>一般产品</v>
      </c>
    </row>
    <row r="342" spans="1:18" x14ac:dyDescent="0.2">
      <c r="A342" t="s">
        <v>1574</v>
      </c>
      <c r="B342">
        <v>2799</v>
      </c>
      <c r="C342" t="s">
        <v>41</v>
      </c>
      <c r="D342" t="s">
        <v>102</v>
      </c>
      <c r="E342" t="s">
        <v>1575</v>
      </c>
      <c r="F342" t="s">
        <v>1576</v>
      </c>
      <c r="G342" s="2" t="s">
        <v>1577</v>
      </c>
      <c r="H342" t="s">
        <v>53</v>
      </c>
      <c r="I342" t="s">
        <v>843</v>
      </c>
      <c r="J342" t="s">
        <v>844</v>
      </c>
      <c r="M342" t="s">
        <v>845</v>
      </c>
      <c r="N342" t="s">
        <v>199</v>
      </c>
      <c r="O342" t="s">
        <v>38</v>
      </c>
      <c r="P342" t="s">
        <v>39</v>
      </c>
      <c r="Q342">
        <v>2</v>
      </c>
      <c r="R342" s="2" t="str">
        <f>IFERROR(VLOOKUP(C342,Sheet2!B:E,4,0),C342)</f>
        <v>一般产品</v>
      </c>
    </row>
    <row r="343" spans="1:18" x14ac:dyDescent="0.2">
      <c r="A343" t="s">
        <v>1578</v>
      </c>
      <c r="B343">
        <v>1700</v>
      </c>
      <c r="C343" t="s">
        <v>41</v>
      </c>
      <c r="D343" t="s">
        <v>30</v>
      </c>
      <c r="E343" t="s">
        <v>1579</v>
      </c>
      <c r="F343" t="s">
        <v>1580</v>
      </c>
      <c r="G343" s="2" t="s">
        <v>1581</v>
      </c>
      <c r="H343" t="s">
        <v>53</v>
      </c>
      <c r="K343" t="s">
        <v>1582</v>
      </c>
      <c r="L343" t="s">
        <v>1583</v>
      </c>
      <c r="M343" t="s">
        <v>1584</v>
      </c>
      <c r="N343" t="s">
        <v>378</v>
      </c>
      <c r="O343" t="s">
        <v>91</v>
      </c>
      <c r="P343" t="s">
        <v>27</v>
      </c>
      <c r="Q343">
        <v>6</v>
      </c>
      <c r="R343" s="2" t="str">
        <f>IFERROR(VLOOKUP(C343,Sheet2!B:E,4,0),C343)</f>
        <v>一般产品</v>
      </c>
    </row>
    <row r="344" spans="1:18" x14ac:dyDescent="0.2">
      <c r="A344" t="s">
        <v>1585</v>
      </c>
      <c r="B344">
        <v>3450</v>
      </c>
      <c r="C344" t="s">
        <v>29</v>
      </c>
      <c r="D344" t="s">
        <v>80</v>
      </c>
      <c r="E344" t="s">
        <v>1557</v>
      </c>
      <c r="F344" t="s">
        <v>1586</v>
      </c>
      <c r="G344" s="2" t="s">
        <v>1587</v>
      </c>
      <c r="H344" t="s">
        <v>23</v>
      </c>
      <c r="M344" t="s">
        <v>118</v>
      </c>
      <c r="N344" t="s">
        <v>84</v>
      </c>
      <c r="O344" t="s">
        <v>85</v>
      </c>
      <c r="P344" t="s">
        <v>46</v>
      </c>
      <c r="Q344">
        <v>2</v>
      </c>
      <c r="R344" s="2" t="str">
        <f>IFERROR(VLOOKUP(C344,Sheet2!B:E,4,0),C344)</f>
        <v>优惠产品</v>
      </c>
    </row>
    <row r="345" spans="1:18" x14ac:dyDescent="0.2">
      <c r="A345" t="s">
        <v>1588</v>
      </c>
      <c r="B345">
        <v>2798</v>
      </c>
      <c r="C345" t="s">
        <v>41</v>
      </c>
      <c r="D345" t="s">
        <v>80</v>
      </c>
      <c r="E345" t="s">
        <v>1589</v>
      </c>
      <c r="F345" t="s">
        <v>1590</v>
      </c>
      <c r="G345" s="2" t="s">
        <v>207</v>
      </c>
      <c r="H345" t="s">
        <v>53</v>
      </c>
      <c r="I345" t="s">
        <v>1591</v>
      </c>
      <c r="J345" t="s">
        <v>1592</v>
      </c>
      <c r="M345" t="s">
        <v>1593</v>
      </c>
      <c r="N345" t="s">
        <v>428</v>
      </c>
      <c r="O345" t="s">
        <v>85</v>
      </c>
      <c r="P345" t="s">
        <v>46</v>
      </c>
      <c r="Q345">
        <v>4</v>
      </c>
      <c r="R345" s="2" t="str">
        <f>IFERROR(VLOOKUP(C345,Sheet2!B:E,4,0),C345)</f>
        <v>一般产品</v>
      </c>
    </row>
    <row r="346" spans="1:18" x14ac:dyDescent="0.2">
      <c r="A346" t="s">
        <v>1594</v>
      </c>
      <c r="B346">
        <v>2698</v>
      </c>
      <c r="C346" t="s">
        <v>41</v>
      </c>
      <c r="D346" t="s">
        <v>19</v>
      </c>
      <c r="E346" t="s">
        <v>1595</v>
      </c>
      <c r="F346" t="s">
        <v>1596</v>
      </c>
      <c r="G346" s="2" t="s">
        <v>1597</v>
      </c>
      <c r="H346" t="s">
        <v>23</v>
      </c>
      <c r="I346" t="s">
        <v>352</v>
      </c>
      <c r="J346" t="s">
        <v>353</v>
      </c>
      <c r="M346" t="s">
        <v>354</v>
      </c>
      <c r="N346" t="s">
        <v>136</v>
      </c>
      <c r="O346" t="s">
        <v>26</v>
      </c>
      <c r="P346" t="s">
        <v>27</v>
      </c>
      <c r="Q346">
        <v>3</v>
      </c>
      <c r="R346" s="2" t="str">
        <f>IFERROR(VLOOKUP(C346,Sheet2!B:E,4,0),C346)</f>
        <v>一般产品</v>
      </c>
    </row>
    <row r="347" spans="1:18" x14ac:dyDescent="0.2">
      <c r="A347" t="s">
        <v>1598</v>
      </c>
      <c r="B347">
        <v>3200</v>
      </c>
      <c r="C347" t="s">
        <v>41</v>
      </c>
      <c r="D347" t="s">
        <v>74</v>
      </c>
      <c r="E347" t="s">
        <v>1599</v>
      </c>
      <c r="F347" t="s">
        <v>1600</v>
      </c>
      <c r="G347" s="2" t="s">
        <v>1601</v>
      </c>
      <c r="H347" t="s">
        <v>23</v>
      </c>
      <c r="M347" t="s">
        <v>136</v>
      </c>
      <c r="N347" t="s">
        <v>24</v>
      </c>
      <c r="O347" t="s">
        <v>150</v>
      </c>
      <c r="P347" t="s">
        <v>27</v>
      </c>
      <c r="Q347">
        <v>4</v>
      </c>
      <c r="R347" s="2" t="str">
        <f>IFERROR(VLOOKUP(C347,Sheet2!B:E,4,0),C347)</f>
        <v>一般产品</v>
      </c>
    </row>
    <row r="348" spans="1:18" x14ac:dyDescent="0.2">
      <c r="A348" t="s">
        <v>1602</v>
      </c>
      <c r="B348">
        <v>1998</v>
      </c>
      <c r="C348" t="s">
        <v>41</v>
      </c>
      <c r="D348" t="s">
        <v>74</v>
      </c>
      <c r="E348" t="s">
        <v>1603</v>
      </c>
      <c r="F348" t="s">
        <v>1572</v>
      </c>
      <c r="G348" s="2" t="s">
        <v>1573</v>
      </c>
      <c r="H348" t="s">
        <v>23</v>
      </c>
      <c r="I348" t="s">
        <v>674</v>
      </c>
      <c r="J348" t="s">
        <v>675</v>
      </c>
      <c r="M348" t="s">
        <v>676</v>
      </c>
      <c r="N348" t="s">
        <v>100</v>
      </c>
      <c r="O348" t="s">
        <v>91</v>
      </c>
      <c r="P348" t="s">
        <v>27</v>
      </c>
      <c r="Q348">
        <v>5</v>
      </c>
      <c r="R348" s="2" t="str">
        <f>IFERROR(VLOOKUP(C348,Sheet2!B:E,4,0),C348)</f>
        <v>一般产品</v>
      </c>
    </row>
    <row r="349" spans="1:18" x14ac:dyDescent="0.2">
      <c r="A349" t="s">
        <v>1604</v>
      </c>
      <c r="B349">
        <v>4850</v>
      </c>
      <c r="C349" t="s">
        <v>29</v>
      </c>
      <c r="D349" t="s">
        <v>80</v>
      </c>
      <c r="E349" t="s">
        <v>1336</v>
      </c>
      <c r="F349" t="s">
        <v>1337</v>
      </c>
      <c r="G349" s="2" t="s">
        <v>1338</v>
      </c>
      <c r="H349" t="s">
        <v>23</v>
      </c>
      <c r="I349" t="s">
        <v>734</v>
      </c>
      <c r="J349" t="s">
        <v>735</v>
      </c>
      <c r="M349" t="s">
        <v>736</v>
      </c>
      <c r="N349" t="s">
        <v>84</v>
      </c>
      <c r="O349" t="s">
        <v>85</v>
      </c>
      <c r="P349" t="s">
        <v>46</v>
      </c>
      <c r="Q349">
        <v>5</v>
      </c>
      <c r="R349" s="2" t="str">
        <f>IFERROR(VLOOKUP(C349,Sheet2!B:E,4,0),C349)</f>
        <v>优惠产品</v>
      </c>
    </row>
    <row r="350" spans="1:18" x14ac:dyDescent="0.2">
      <c r="A350" t="s">
        <v>1605</v>
      </c>
      <c r="B350">
        <v>999</v>
      </c>
      <c r="C350" t="s">
        <v>41</v>
      </c>
      <c r="D350" t="s">
        <v>74</v>
      </c>
      <c r="E350" t="s">
        <v>1606</v>
      </c>
      <c r="F350" t="s">
        <v>1607</v>
      </c>
      <c r="G350" s="2" t="s">
        <v>1608</v>
      </c>
      <c r="H350" t="s">
        <v>23</v>
      </c>
      <c r="I350" t="s">
        <v>359</v>
      </c>
      <c r="J350" t="s">
        <v>360</v>
      </c>
      <c r="M350" t="s">
        <v>361</v>
      </c>
      <c r="N350" t="s">
        <v>362</v>
      </c>
      <c r="O350" t="s">
        <v>91</v>
      </c>
      <c r="P350" t="s">
        <v>27</v>
      </c>
      <c r="Q350">
        <v>2</v>
      </c>
      <c r="R350" s="2" t="str">
        <f>IFERROR(VLOOKUP(C350,Sheet2!B:E,4,0),C350)</f>
        <v>一般产品</v>
      </c>
    </row>
    <row r="351" spans="1:18" x14ac:dyDescent="0.2">
      <c r="A351" t="s">
        <v>1609</v>
      </c>
      <c r="B351">
        <v>2000</v>
      </c>
      <c r="C351" t="s">
        <v>18</v>
      </c>
      <c r="D351" t="s">
        <v>30</v>
      </c>
      <c r="E351" t="s">
        <v>1610</v>
      </c>
      <c r="F351" t="s">
        <v>1582</v>
      </c>
      <c r="G351" s="2" t="s">
        <v>1583</v>
      </c>
      <c r="H351" t="s">
        <v>53</v>
      </c>
      <c r="K351" t="s">
        <v>1582</v>
      </c>
      <c r="L351" t="s">
        <v>1583</v>
      </c>
      <c r="M351" t="s">
        <v>1584</v>
      </c>
      <c r="N351" t="s">
        <v>378</v>
      </c>
      <c r="O351" t="s">
        <v>91</v>
      </c>
      <c r="P351" t="s">
        <v>27</v>
      </c>
      <c r="Q351">
        <v>6</v>
      </c>
      <c r="R351" s="2" t="str">
        <f>IFERROR(VLOOKUP(C351,Sheet2!B:E,4,0),C351)</f>
        <v>10期贷</v>
      </c>
    </row>
    <row r="352" spans="1:18" x14ac:dyDescent="0.2">
      <c r="A352" t="s">
        <v>1611</v>
      </c>
      <c r="B352">
        <v>1320</v>
      </c>
      <c r="C352" t="s">
        <v>73</v>
      </c>
      <c r="D352" t="s">
        <v>74</v>
      </c>
      <c r="E352" t="s">
        <v>1612</v>
      </c>
      <c r="F352" t="s">
        <v>1613</v>
      </c>
      <c r="G352" s="2" t="s">
        <v>1614</v>
      </c>
      <c r="H352" t="s">
        <v>23</v>
      </c>
      <c r="M352" t="s">
        <v>25</v>
      </c>
      <c r="N352" t="s">
        <v>78</v>
      </c>
      <c r="O352" t="s">
        <v>38</v>
      </c>
      <c r="P352" t="s">
        <v>39</v>
      </c>
      <c r="Q352">
        <v>2</v>
      </c>
      <c r="R352" s="2" t="str">
        <f>IFERROR(VLOOKUP(C352,Sheet2!B:E,4,0),C352)</f>
        <v>贵州运营商专享12期B</v>
      </c>
    </row>
    <row r="353" spans="1:18" x14ac:dyDescent="0.2">
      <c r="A353" t="s">
        <v>1615</v>
      </c>
      <c r="B353">
        <v>1600</v>
      </c>
      <c r="C353" t="s">
        <v>1616</v>
      </c>
      <c r="D353" t="s">
        <v>93</v>
      </c>
      <c r="E353" t="s">
        <v>1617</v>
      </c>
      <c r="F353" t="s">
        <v>1618</v>
      </c>
      <c r="G353" s="2" t="s">
        <v>1619</v>
      </c>
      <c r="H353" t="s">
        <v>23</v>
      </c>
      <c r="I353" t="s">
        <v>1224</v>
      </c>
      <c r="J353" t="s">
        <v>1225</v>
      </c>
      <c r="M353" t="s">
        <v>1226</v>
      </c>
      <c r="N353" t="s">
        <v>412</v>
      </c>
      <c r="O353" t="s">
        <v>91</v>
      </c>
      <c r="P353" t="s">
        <v>27</v>
      </c>
      <c r="Q353">
        <v>4</v>
      </c>
      <c r="R353" s="2" t="str">
        <f>IFERROR(VLOOKUP(C353,Sheet2!B:E,4,0),C353)</f>
        <v>运营商专享-新疆</v>
      </c>
    </row>
    <row r="354" spans="1:18" x14ac:dyDescent="0.2">
      <c r="A354" t="s">
        <v>1620</v>
      </c>
      <c r="B354">
        <v>1699</v>
      </c>
      <c r="C354" t="s">
        <v>41</v>
      </c>
      <c r="D354" t="s">
        <v>93</v>
      </c>
      <c r="E354" t="s">
        <v>1045</v>
      </c>
      <c r="F354" t="s">
        <v>1046</v>
      </c>
      <c r="G354" s="2" t="s">
        <v>1047</v>
      </c>
      <c r="H354" t="s">
        <v>23</v>
      </c>
      <c r="I354" t="s">
        <v>1048</v>
      </c>
      <c r="J354" t="s">
        <v>1049</v>
      </c>
      <c r="M354" t="s">
        <v>1050</v>
      </c>
      <c r="N354" t="s">
        <v>362</v>
      </c>
      <c r="O354" t="s">
        <v>91</v>
      </c>
      <c r="P354" t="s">
        <v>27</v>
      </c>
      <c r="Q354">
        <v>2</v>
      </c>
      <c r="R354" s="2" t="str">
        <f>IFERROR(VLOOKUP(C354,Sheet2!B:E,4,0),C354)</f>
        <v>一般产品</v>
      </c>
    </row>
    <row r="355" spans="1:18" x14ac:dyDescent="0.2">
      <c r="A355" t="s">
        <v>1621</v>
      </c>
      <c r="B355">
        <v>2980</v>
      </c>
      <c r="C355" t="s">
        <v>59</v>
      </c>
      <c r="D355" t="s">
        <v>19</v>
      </c>
      <c r="E355" t="s">
        <v>1622</v>
      </c>
      <c r="F355" t="s">
        <v>1623</v>
      </c>
      <c r="G355" s="2" t="s">
        <v>1624</v>
      </c>
      <c r="H355" t="s">
        <v>23</v>
      </c>
      <c r="M355" t="s">
        <v>63</v>
      </c>
      <c r="N355" t="s">
        <v>25</v>
      </c>
      <c r="O355" t="s">
        <v>64</v>
      </c>
      <c r="P355" t="s">
        <v>27</v>
      </c>
      <c r="Q355">
        <v>6</v>
      </c>
      <c r="R355" s="2" t="str">
        <f>IFERROR(VLOOKUP(C355,Sheet2!B:E,4,0),C355)</f>
        <v>山西10期贷</v>
      </c>
    </row>
    <row r="356" spans="1:18" x14ac:dyDescent="0.2">
      <c r="A356" t="s">
        <v>1625</v>
      </c>
      <c r="B356">
        <v>2699</v>
      </c>
      <c r="C356" t="s">
        <v>316</v>
      </c>
      <c r="D356" t="s">
        <v>74</v>
      </c>
      <c r="E356" t="s">
        <v>1626</v>
      </c>
      <c r="F356" t="s">
        <v>1627</v>
      </c>
      <c r="G356" s="2" t="s">
        <v>1628</v>
      </c>
      <c r="H356" t="s">
        <v>23</v>
      </c>
      <c r="M356" t="s">
        <v>149</v>
      </c>
      <c r="N356" t="s">
        <v>141</v>
      </c>
      <c r="O356" t="s">
        <v>150</v>
      </c>
      <c r="P356" t="s">
        <v>27</v>
      </c>
      <c r="Q356">
        <v>3</v>
      </c>
      <c r="R356" s="2" t="str">
        <f>IFERROR(VLOOKUP(C356,Sheet2!B:E,4,0),C356)</f>
        <v>运营商专享</v>
      </c>
    </row>
    <row r="357" spans="1:18" x14ac:dyDescent="0.2">
      <c r="A357" t="s">
        <v>1629</v>
      </c>
      <c r="B357">
        <v>3298</v>
      </c>
      <c r="C357" t="s">
        <v>41</v>
      </c>
      <c r="D357" t="s">
        <v>80</v>
      </c>
      <c r="E357" t="s">
        <v>1630</v>
      </c>
      <c r="F357" t="s">
        <v>509</v>
      </c>
      <c r="G357" s="2" t="s">
        <v>510</v>
      </c>
      <c r="H357" t="s">
        <v>53</v>
      </c>
      <c r="I357" t="s">
        <v>511</v>
      </c>
      <c r="J357" t="s">
        <v>512</v>
      </c>
      <c r="M357" t="s">
        <v>513</v>
      </c>
      <c r="N357" t="s">
        <v>428</v>
      </c>
      <c r="O357" t="s">
        <v>85</v>
      </c>
      <c r="P357" t="s">
        <v>46</v>
      </c>
      <c r="Q357">
        <v>2</v>
      </c>
      <c r="R357" s="2" t="str">
        <f>IFERROR(VLOOKUP(C357,Sheet2!B:E,4,0),C357)</f>
        <v>一般产品</v>
      </c>
    </row>
    <row r="358" spans="1:18" x14ac:dyDescent="0.2">
      <c r="A358" t="s">
        <v>1631</v>
      </c>
      <c r="B358">
        <v>3098</v>
      </c>
      <c r="C358" t="s">
        <v>41</v>
      </c>
      <c r="D358" t="s">
        <v>19</v>
      </c>
      <c r="E358" t="s">
        <v>1632</v>
      </c>
      <c r="F358" t="s">
        <v>1633</v>
      </c>
      <c r="G358" s="2" t="s">
        <v>1634</v>
      </c>
      <c r="H358" t="s">
        <v>23</v>
      </c>
      <c r="M358" t="s">
        <v>24</v>
      </c>
      <c r="N358" t="s">
        <v>118</v>
      </c>
      <c r="O358" t="s">
        <v>185</v>
      </c>
      <c r="P358" t="s">
        <v>46</v>
      </c>
      <c r="Q358">
        <v>4</v>
      </c>
      <c r="R358" s="2" t="str">
        <f>IFERROR(VLOOKUP(C358,Sheet2!B:E,4,0),C358)</f>
        <v>一般产品</v>
      </c>
    </row>
    <row r="359" spans="1:18" x14ac:dyDescent="0.2">
      <c r="A359" t="s">
        <v>1635</v>
      </c>
      <c r="B359">
        <v>2699</v>
      </c>
      <c r="C359" t="s">
        <v>316</v>
      </c>
      <c r="D359" t="s">
        <v>74</v>
      </c>
      <c r="E359" t="s">
        <v>1626</v>
      </c>
      <c r="F359" t="s">
        <v>1627</v>
      </c>
      <c r="G359" s="2" t="s">
        <v>1628</v>
      </c>
      <c r="H359" t="s">
        <v>23</v>
      </c>
      <c r="M359" t="s">
        <v>149</v>
      </c>
      <c r="N359" t="s">
        <v>141</v>
      </c>
      <c r="O359" t="s">
        <v>150</v>
      </c>
      <c r="P359" t="s">
        <v>27</v>
      </c>
      <c r="Q359">
        <v>3</v>
      </c>
      <c r="R359" s="2" t="str">
        <f>IFERROR(VLOOKUP(C359,Sheet2!B:E,4,0),C359)</f>
        <v>运营商专享</v>
      </c>
    </row>
    <row r="360" spans="1:18" x14ac:dyDescent="0.2">
      <c r="A360" t="s">
        <v>1636</v>
      </c>
      <c r="B360">
        <v>1326</v>
      </c>
      <c r="C360" t="s">
        <v>48</v>
      </c>
      <c r="D360" t="s">
        <v>49</v>
      </c>
      <c r="E360" t="s">
        <v>1637</v>
      </c>
      <c r="F360" t="s">
        <v>616</v>
      </c>
      <c r="G360" s="2" t="s">
        <v>617</v>
      </c>
      <c r="H360" t="s">
        <v>53</v>
      </c>
      <c r="I360" t="s">
        <v>618</v>
      </c>
      <c r="J360" t="s">
        <v>619</v>
      </c>
      <c r="M360" t="s">
        <v>620</v>
      </c>
      <c r="N360" t="s">
        <v>57</v>
      </c>
      <c r="O360" t="s">
        <v>38</v>
      </c>
      <c r="P360" t="s">
        <v>39</v>
      </c>
      <c r="Q360">
        <v>4</v>
      </c>
      <c r="R360" s="2" t="str">
        <f>IFERROR(VLOOKUP(C360,Sheet2!B:E,4,0),C360)</f>
        <v>贵州运营商专享12期</v>
      </c>
    </row>
    <row r="361" spans="1:18" x14ac:dyDescent="0.2">
      <c r="A361" t="s">
        <v>1638</v>
      </c>
      <c r="B361">
        <v>1326</v>
      </c>
      <c r="C361" t="s">
        <v>48</v>
      </c>
      <c r="D361" t="s">
        <v>49</v>
      </c>
      <c r="E361" t="s">
        <v>1639</v>
      </c>
      <c r="F361" t="s">
        <v>1640</v>
      </c>
      <c r="G361" s="2" t="s">
        <v>1641</v>
      </c>
      <c r="H361" t="s">
        <v>53</v>
      </c>
      <c r="I361" t="s">
        <v>54</v>
      </c>
      <c r="J361" t="s">
        <v>55</v>
      </c>
      <c r="M361" t="s">
        <v>56</v>
      </c>
      <c r="N361" t="s">
        <v>57</v>
      </c>
      <c r="O361" t="s">
        <v>38</v>
      </c>
      <c r="P361" t="s">
        <v>39</v>
      </c>
      <c r="Q361">
        <v>4</v>
      </c>
      <c r="R361" s="2" t="str">
        <f>IFERROR(VLOOKUP(C361,Sheet2!B:E,4,0),C361)</f>
        <v>贵州运营商专享12期</v>
      </c>
    </row>
    <row r="362" spans="1:18" x14ac:dyDescent="0.2">
      <c r="A362" t="s">
        <v>1642</v>
      </c>
      <c r="B362">
        <v>2799</v>
      </c>
      <c r="C362" t="s">
        <v>29</v>
      </c>
      <c r="D362" t="s">
        <v>102</v>
      </c>
      <c r="E362" t="s">
        <v>1643</v>
      </c>
      <c r="F362" t="s">
        <v>1644</v>
      </c>
      <c r="G362" s="2" t="s">
        <v>1645</v>
      </c>
      <c r="H362" t="s">
        <v>23</v>
      </c>
      <c r="I362" t="s">
        <v>787</v>
      </c>
      <c r="J362" t="s">
        <v>788</v>
      </c>
      <c r="M362" t="s">
        <v>789</v>
      </c>
      <c r="N362" t="s">
        <v>199</v>
      </c>
      <c r="O362" t="s">
        <v>38</v>
      </c>
      <c r="P362" t="s">
        <v>39</v>
      </c>
      <c r="Q362">
        <v>6</v>
      </c>
      <c r="R362" s="2" t="str">
        <f>IFERROR(VLOOKUP(C362,Sheet2!B:E,4,0),C362)</f>
        <v>优惠产品</v>
      </c>
    </row>
    <row r="363" spans="1:18" x14ac:dyDescent="0.2">
      <c r="A363" t="s">
        <v>1646</v>
      </c>
      <c r="B363">
        <v>2798</v>
      </c>
      <c r="C363" t="s">
        <v>41</v>
      </c>
      <c r="D363" t="s">
        <v>19</v>
      </c>
      <c r="E363" t="s">
        <v>1647</v>
      </c>
      <c r="F363" t="s">
        <v>1648</v>
      </c>
      <c r="G363" s="2" t="s">
        <v>1649</v>
      </c>
      <c r="H363" t="s">
        <v>23</v>
      </c>
      <c r="M363" t="s">
        <v>141</v>
      </c>
      <c r="N363" t="s">
        <v>24</v>
      </c>
      <c r="O363" t="s">
        <v>307</v>
      </c>
      <c r="P363" t="s">
        <v>27</v>
      </c>
      <c r="Q363">
        <v>6</v>
      </c>
      <c r="R363" s="2" t="str">
        <f>IFERROR(VLOOKUP(C363,Sheet2!B:E,4,0),C363)</f>
        <v>一般产品</v>
      </c>
    </row>
    <row r="364" spans="1:18" x14ac:dyDescent="0.2">
      <c r="A364" t="s">
        <v>1650</v>
      </c>
      <c r="B364">
        <v>2999</v>
      </c>
      <c r="C364" t="s">
        <v>29</v>
      </c>
      <c r="D364" t="s">
        <v>93</v>
      </c>
      <c r="E364" t="s">
        <v>1651</v>
      </c>
      <c r="F364" t="s">
        <v>1652</v>
      </c>
      <c r="G364" s="2" t="s">
        <v>1653</v>
      </c>
      <c r="H364" t="s">
        <v>23</v>
      </c>
      <c r="M364" t="s">
        <v>63</v>
      </c>
      <c r="N364" t="s">
        <v>136</v>
      </c>
      <c r="O364" t="s">
        <v>569</v>
      </c>
      <c r="P364" t="s">
        <v>39</v>
      </c>
      <c r="Q364">
        <v>3</v>
      </c>
      <c r="R364" s="2" t="str">
        <f>IFERROR(VLOOKUP(C364,Sheet2!B:E,4,0),C364)</f>
        <v>优惠产品</v>
      </c>
    </row>
    <row r="365" spans="1:18" x14ac:dyDescent="0.2">
      <c r="A365" t="s">
        <v>1654</v>
      </c>
      <c r="B365">
        <v>2999</v>
      </c>
      <c r="C365" t="s">
        <v>41</v>
      </c>
      <c r="D365" t="s">
        <v>49</v>
      </c>
      <c r="E365" t="s">
        <v>1655</v>
      </c>
      <c r="F365" t="s">
        <v>1656</v>
      </c>
      <c r="G365" s="2" t="s">
        <v>1657</v>
      </c>
      <c r="H365" t="s">
        <v>53</v>
      </c>
      <c r="I365" t="s">
        <v>160</v>
      </c>
      <c r="J365" t="s">
        <v>161</v>
      </c>
      <c r="M365" t="s">
        <v>162</v>
      </c>
      <c r="N365" t="s">
        <v>78</v>
      </c>
      <c r="O365" t="s">
        <v>38</v>
      </c>
      <c r="P365" t="s">
        <v>39</v>
      </c>
      <c r="Q365">
        <v>6</v>
      </c>
      <c r="R365" s="2" t="str">
        <f>IFERROR(VLOOKUP(C365,Sheet2!B:E,4,0),C365)</f>
        <v>一般产品</v>
      </c>
    </row>
    <row r="366" spans="1:18" x14ac:dyDescent="0.2">
      <c r="A366" t="s">
        <v>1658</v>
      </c>
      <c r="B366">
        <v>2509</v>
      </c>
      <c r="C366" t="s">
        <v>41</v>
      </c>
      <c r="D366" t="s">
        <v>30</v>
      </c>
      <c r="E366" t="s">
        <v>1659</v>
      </c>
      <c r="F366" t="s">
        <v>1660</v>
      </c>
      <c r="G366" s="2" t="s">
        <v>1661</v>
      </c>
      <c r="H366" t="s">
        <v>23</v>
      </c>
      <c r="I366" t="s">
        <v>390</v>
      </c>
      <c r="J366" t="s">
        <v>391</v>
      </c>
      <c r="M366" t="s">
        <v>392</v>
      </c>
      <c r="N366" t="s">
        <v>362</v>
      </c>
      <c r="O366" t="s">
        <v>91</v>
      </c>
      <c r="P366" t="s">
        <v>27</v>
      </c>
      <c r="Q366">
        <v>4</v>
      </c>
      <c r="R366" s="2" t="str">
        <f>IFERROR(VLOOKUP(C366,Sheet2!B:E,4,0),C366)</f>
        <v>一般产品</v>
      </c>
    </row>
    <row r="367" spans="1:18" x14ac:dyDescent="0.2">
      <c r="A367" t="s">
        <v>1662</v>
      </c>
      <c r="B367">
        <v>2998</v>
      </c>
      <c r="C367" t="s">
        <v>29</v>
      </c>
      <c r="D367" t="s">
        <v>80</v>
      </c>
      <c r="E367" t="s">
        <v>1663</v>
      </c>
      <c r="F367" t="s">
        <v>1664</v>
      </c>
      <c r="G367" s="2" t="s">
        <v>1665</v>
      </c>
      <c r="H367" t="s">
        <v>23</v>
      </c>
      <c r="I367" t="s">
        <v>1666</v>
      </c>
      <c r="J367" t="s">
        <v>1667</v>
      </c>
      <c r="M367" t="s">
        <v>1668</v>
      </c>
      <c r="N367" t="s">
        <v>428</v>
      </c>
      <c r="O367" t="s">
        <v>85</v>
      </c>
      <c r="P367" t="s">
        <v>46</v>
      </c>
      <c r="Q367">
        <v>4</v>
      </c>
      <c r="R367" s="2" t="str">
        <f>IFERROR(VLOOKUP(C367,Sheet2!B:E,4,0),C367)</f>
        <v>优惠产品</v>
      </c>
    </row>
    <row r="368" spans="1:18" x14ac:dyDescent="0.2">
      <c r="A368" t="s">
        <v>1669</v>
      </c>
      <c r="B368">
        <v>3098</v>
      </c>
      <c r="C368" t="s">
        <v>29</v>
      </c>
      <c r="D368" t="s">
        <v>19</v>
      </c>
      <c r="E368" t="s">
        <v>1670</v>
      </c>
      <c r="F368" t="s">
        <v>1671</v>
      </c>
      <c r="G368" s="2" t="s">
        <v>1672</v>
      </c>
      <c r="H368" t="s">
        <v>23</v>
      </c>
      <c r="M368" t="s">
        <v>136</v>
      </c>
      <c r="N368" t="s">
        <v>491</v>
      </c>
      <c r="O368" t="s">
        <v>185</v>
      </c>
      <c r="P368" t="s">
        <v>46</v>
      </c>
      <c r="Q368">
        <v>2</v>
      </c>
      <c r="R368" s="2" t="str">
        <f>IFERROR(VLOOKUP(C368,Sheet2!B:E,4,0),C368)</f>
        <v>优惠产品</v>
      </c>
    </row>
    <row r="369" spans="1:18" x14ac:dyDescent="0.2">
      <c r="A369" t="s">
        <v>1673</v>
      </c>
      <c r="B369">
        <v>2798</v>
      </c>
      <c r="C369" t="s">
        <v>41</v>
      </c>
      <c r="D369" t="s">
        <v>19</v>
      </c>
      <c r="E369" t="s">
        <v>42</v>
      </c>
      <c r="F369" t="s">
        <v>43</v>
      </c>
      <c r="G369" s="2" t="s">
        <v>44</v>
      </c>
      <c r="H369" t="s">
        <v>23</v>
      </c>
      <c r="M369" t="s">
        <v>25</v>
      </c>
      <c r="N369" t="s">
        <v>25</v>
      </c>
      <c r="O369" t="s">
        <v>45</v>
      </c>
      <c r="P369" t="s">
        <v>46</v>
      </c>
      <c r="Q369">
        <v>2</v>
      </c>
      <c r="R369" s="2" t="str">
        <f>IFERROR(VLOOKUP(C369,Sheet2!B:E,4,0),C369)</f>
        <v>一般产品</v>
      </c>
    </row>
    <row r="370" spans="1:18" x14ac:dyDescent="0.2">
      <c r="A370" t="s">
        <v>1674</v>
      </c>
      <c r="B370">
        <v>3000</v>
      </c>
      <c r="C370" t="s">
        <v>41</v>
      </c>
      <c r="D370" t="s">
        <v>30</v>
      </c>
      <c r="E370" t="s">
        <v>1675</v>
      </c>
      <c r="F370" t="s">
        <v>1676</v>
      </c>
      <c r="G370" s="2" t="s">
        <v>1677</v>
      </c>
      <c r="H370" t="s">
        <v>23</v>
      </c>
      <c r="I370" t="s">
        <v>1678</v>
      </c>
      <c r="J370" t="s">
        <v>1679</v>
      </c>
      <c r="M370" t="s">
        <v>1680</v>
      </c>
      <c r="N370" t="s">
        <v>90</v>
      </c>
      <c r="O370" t="s">
        <v>91</v>
      </c>
      <c r="P370" t="s">
        <v>27</v>
      </c>
      <c r="Q370">
        <v>6</v>
      </c>
      <c r="R370" s="2" t="str">
        <f>IFERROR(VLOOKUP(C370,Sheet2!B:E,4,0),C370)</f>
        <v>一般产品</v>
      </c>
    </row>
    <row r="371" spans="1:18" x14ac:dyDescent="0.2">
      <c r="A371" t="s">
        <v>1681</v>
      </c>
      <c r="B371">
        <v>2098</v>
      </c>
      <c r="C371" t="s">
        <v>29</v>
      </c>
      <c r="D371" t="s">
        <v>30</v>
      </c>
      <c r="E371" t="s">
        <v>1682</v>
      </c>
      <c r="F371" t="s">
        <v>1683</v>
      </c>
      <c r="G371" s="2" t="s">
        <v>1684</v>
      </c>
      <c r="H371" t="s">
        <v>53</v>
      </c>
      <c r="I371" t="s">
        <v>1685</v>
      </c>
      <c r="J371" t="s">
        <v>1686</v>
      </c>
      <c r="M371" t="s">
        <v>1687</v>
      </c>
      <c r="N371" t="s">
        <v>797</v>
      </c>
      <c r="O371" t="s">
        <v>91</v>
      </c>
      <c r="P371" t="s">
        <v>27</v>
      </c>
      <c r="Q371">
        <v>4</v>
      </c>
      <c r="R371" s="2" t="str">
        <f>IFERROR(VLOOKUP(C371,Sheet2!B:E,4,0),C371)</f>
        <v>优惠产品</v>
      </c>
    </row>
    <row r="372" spans="1:18" x14ac:dyDescent="0.2">
      <c r="A372" t="s">
        <v>1688</v>
      </c>
      <c r="B372">
        <v>3298</v>
      </c>
      <c r="C372" t="s">
        <v>316</v>
      </c>
      <c r="D372" t="s">
        <v>80</v>
      </c>
      <c r="E372" t="s">
        <v>1689</v>
      </c>
      <c r="F372" t="s">
        <v>1690</v>
      </c>
      <c r="G372" s="2" t="s">
        <v>1691</v>
      </c>
      <c r="H372" t="s">
        <v>23</v>
      </c>
      <c r="M372" t="s">
        <v>63</v>
      </c>
      <c r="N372" t="s">
        <v>84</v>
      </c>
      <c r="O372" t="s">
        <v>85</v>
      </c>
      <c r="P372" t="s">
        <v>46</v>
      </c>
      <c r="Q372">
        <v>6</v>
      </c>
      <c r="R372" s="2" t="str">
        <f>IFERROR(VLOOKUP(C372,Sheet2!B:E,4,0),C372)</f>
        <v>运营商专享</v>
      </c>
    </row>
    <row r="373" spans="1:18" x14ac:dyDescent="0.2">
      <c r="A373" t="s">
        <v>1692</v>
      </c>
      <c r="B373">
        <v>3000</v>
      </c>
      <c r="C373" t="s">
        <v>152</v>
      </c>
      <c r="D373" t="s">
        <v>19</v>
      </c>
      <c r="E373" t="s">
        <v>1693</v>
      </c>
      <c r="F373" t="s">
        <v>1694</v>
      </c>
      <c r="G373" s="2" t="s">
        <v>1695</v>
      </c>
      <c r="H373" t="s">
        <v>23</v>
      </c>
      <c r="M373" t="s">
        <v>24</v>
      </c>
      <c r="N373" t="s">
        <v>63</v>
      </c>
      <c r="O373" t="s">
        <v>64</v>
      </c>
      <c r="P373" t="s">
        <v>27</v>
      </c>
      <c r="Q373">
        <v>2</v>
      </c>
      <c r="R373" s="2" t="str">
        <f>IFERROR(VLOOKUP(C373,Sheet2!B:E,4,0),C373)</f>
        <v>6期购-山西专享</v>
      </c>
    </row>
    <row r="374" spans="1:18" x14ac:dyDescent="0.2">
      <c r="A374" t="s">
        <v>1696</v>
      </c>
      <c r="B374">
        <v>1700</v>
      </c>
      <c r="C374" t="s">
        <v>41</v>
      </c>
      <c r="D374" t="s">
        <v>30</v>
      </c>
      <c r="E374" t="s">
        <v>1697</v>
      </c>
      <c r="F374" t="s">
        <v>1171</v>
      </c>
      <c r="G374" s="2" t="s">
        <v>1172</v>
      </c>
      <c r="H374" t="s">
        <v>53</v>
      </c>
      <c r="I374" t="s">
        <v>1173</v>
      </c>
      <c r="J374" t="s">
        <v>1174</v>
      </c>
      <c r="M374" t="s">
        <v>1175</v>
      </c>
      <c r="N374" t="s">
        <v>90</v>
      </c>
      <c r="O374" t="s">
        <v>91</v>
      </c>
      <c r="P374" t="s">
        <v>27</v>
      </c>
      <c r="Q374">
        <v>5</v>
      </c>
      <c r="R374" s="2" t="str">
        <f>IFERROR(VLOOKUP(C374,Sheet2!B:E,4,0),C374)</f>
        <v>一般产品</v>
      </c>
    </row>
    <row r="375" spans="1:18" x14ac:dyDescent="0.2">
      <c r="A375" t="s">
        <v>1698</v>
      </c>
      <c r="B375">
        <v>3000</v>
      </c>
      <c r="C375" t="s">
        <v>41</v>
      </c>
      <c r="D375" t="s">
        <v>19</v>
      </c>
      <c r="E375" t="s">
        <v>1699</v>
      </c>
      <c r="F375" t="s">
        <v>1700</v>
      </c>
      <c r="G375" s="2" t="s">
        <v>1701</v>
      </c>
      <c r="H375" t="s">
        <v>23</v>
      </c>
      <c r="M375" t="s">
        <v>136</v>
      </c>
      <c r="N375" t="s">
        <v>136</v>
      </c>
      <c r="O375" t="s">
        <v>307</v>
      </c>
      <c r="P375" t="s">
        <v>27</v>
      </c>
      <c r="Q375">
        <v>6</v>
      </c>
      <c r="R375" s="2" t="str">
        <f>IFERROR(VLOOKUP(C375,Sheet2!B:E,4,0),C375)</f>
        <v>一般产品</v>
      </c>
    </row>
    <row r="376" spans="1:18" x14ac:dyDescent="0.2">
      <c r="A376" t="s">
        <v>1702</v>
      </c>
      <c r="B376">
        <v>2698</v>
      </c>
      <c r="C376" t="s">
        <v>41</v>
      </c>
      <c r="D376" t="s">
        <v>80</v>
      </c>
      <c r="E376" t="s">
        <v>1703</v>
      </c>
      <c r="F376" t="s">
        <v>1704</v>
      </c>
      <c r="G376" s="2" t="s">
        <v>1705</v>
      </c>
      <c r="H376" t="s">
        <v>23</v>
      </c>
      <c r="M376" t="s">
        <v>118</v>
      </c>
      <c r="N376" t="s">
        <v>174</v>
      </c>
      <c r="O376" t="s">
        <v>327</v>
      </c>
      <c r="P376" t="s">
        <v>39</v>
      </c>
      <c r="Q376">
        <v>2</v>
      </c>
      <c r="R376" s="2" t="str">
        <f>IFERROR(VLOOKUP(C376,Sheet2!B:E,4,0),C376)</f>
        <v>一般产品</v>
      </c>
    </row>
    <row r="377" spans="1:18" x14ac:dyDescent="0.2">
      <c r="A377" t="s">
        <v>1706</v>
      </c>
      <c r="B377">
        <v>1698</v>
      </c>
      <c r="C377" t="s">
        <v>29</v>
      </c>
      <c r="D377" t="s">
        <v>19</v>
      </c>
      <c r="E377" t="s">
        <v>1707</v>
      </c>
      <c r="F377" t="s">
        <v>1708</v>
      </c>
      <c r="G377" s="2" t="s">
        <v>1709</v>
      </c>
      <c r="H377" t="s">
        <v>23</v>
      </c>
      <c r="M377" t="s">
        <v>332</v>
      </c>
      <c r="N377" t="s">
        <v>136</v>
      </c>
      <c r="O377" t="s">
        <v>45</v>
      </c>
      <c r="P377" t="s">
        <v>46</v>
      </c>
      <c r="Q377">
        <v>5</v>
      </c>
      <c r="R377" s="2" t="str">
        <f>IFERROR(VLOOKUP(C377,Sheet2!B:E,4,0),C377)</f>
        <v>优惠产品</v>
      </c>
    </row>
    <row r="378" spans="1:18" x14ac:dyDescent="0.2">
      <c r="A378" t="s">
        <v>1710</v>
      </c>
      <c r="B378">
        <v>2499</v>
      </c>
      <c r="C378" t="s">
        <v>29</v>
      </c>
      <c r="D378" t="s">
        <v>93</v>
      </c>
      <c r="E378" t="s">
        <v>1711</v>
      </c>
      <c r="F378" t="s">
        <v>1712</v>
      </c>
      <c r="G378" s="2" t="s">
        <v>1713</v>
      </c>
      <c r="H378" t="s">
        <v>23</v>
      </c>
      <c r="K378" t="s">
        <v>1304</v>
      </c>
      <c r="L378" t="s">
        <v>1305</v>
      </c>
      <c r="M378" t="s">
        <v>1306</v>
      </c>
      <c r="N378" t="s">
        <v>24</v>
      </c>
      <c r="O378" t="s">
        <v>569</v>
      </c>
      <c r="P378" t="s">
        <v>39</v>
      </c>
      <c r="Q378">
        <v>5</v>
      </c>
      <c r="R378" s="2" t="str">
        <f>IFERROR(VLOOKUP(C378,Sheet2!B:E,4,0),C378)</f>
        <v>优惠产品</v>
      </c>
    </row>
    <row r="379" spans="1:18" x14ac:dyDescent="0.2">
      <c r="A379" t="s">
        <v>1714</v>
      </c>
      <c r="B379">
        <v>2798</v>
      </c>
      <c r="C379" t="s">
        <v>29</v>
      </c>
      <c r="D379" t="s">
        <v>30</v>
      </c>
      <c r="E379" t="s">
        <v>1715</v>
      </c>
      <c r="F379" t="s">
        <v>1716</v>
      </c>
      <c r="G379" s="2" t="s">
        <v>1717</v>
      </c>
      <c r="H379" t="s">
        <v>23</v>
      </c>
      <c r="I379" t="s">
        <v>1363</v>
      </c>
      <c r="J379" t="s">
        <v>1364</v>
      </c>
      <c r="M379" t="s">
        <v>1365</v>
      </c>
      <c r="N379" t="s">
        <v>37</v>
      </c>
      <c r="O379" t="s">
        <v>38</v>
      </c>
      <c r="P379" t="s">
        <v>39</v>
      </c>
      <c r="Q379">
        <v>6</v>
      </c>
      <c r="R379" s="2" t="str">
        <f>IFERROR(VLOOKUP(C379,Sheet2!B:E,4,0),C379)</f>
        <v>优惠产品</v>
      </c>
    </row>
    <row r="380" spans="1:18" x14ac:dyDescent="0.2">
      <c r="A380" t="s">
        <v>1718</v>
      </c>
      <c r="B380">
        <v>2599</v>
      </c>
      <c r="C380" t="s">
        <v>29</v>
      </c>
      <c r="D380" t="s">
        <v>80</v>
      </c>
      <c r="E380" t="s">
        <v>1719</v>
      </c>
      <c r="F380" t="s">
        <v>82</v>
      </c>
      <c r="G380" s="2" t="s">
        <v>83</v>
      </c>
      <c r="H380" t="s">
        <v>23</v>
      </c>
      <c r="M380" t="s">
        <v>63</v>
      </c>
      <c r="N380" t="s">
        <v>84</v>
      </c>
      <c r="O380" t="s">
        <v>85</v>
      </c>
      <c r="P380" t="s">
        <v>46</v>
      </c>
      <c r="Q380">
        <v>6</v>
      </c>
      <c r="R380" s="2" t="str">
        <f>IFERROR(VLOOKUP(C380,Sheet2!B:E,4,0),C380)</f>
        <v>优惠产品</v>
      </c>
    </row>
    <row r="381" spans="1:18" x14ac:dyDescent="0.2">
      <c r="A381" t="s">
        <v>1720</v>
      </c>
      <c r="B381">
        <v>1280</v>
      </c>
      <c r="C381" t="s">
        <v>41</v>
      </c>
      <c r="D381" t="s">
        <v>30</v>
      </c>
      <c r="E381" t="s">
        <v>1721</v>
      </c>
      <c r="F381" t="s">
        <v>1722</v>
      </c>
      <c r="G381" s="2" t="s">
        <v>1723</v>
      </c>
      <c r="H381" t="s">
        <v>23</v>
      </c>
      <c r="I381" t="s">
        <v>1724</v>
      </c>
      <c r="J381" t="s">
        <v>1725</v>
      </c>
      <c r="M381" t="s">
        <v>1726</v>
      </c>
      <c r="N381" t="s">
        <v>904</v>
      </c>
      <c r="O381" t="s">
        <v>91</v>
      </c>
      <c r="P381" t="s">
        <v>27</v>
      </c>
      <c r="Q381">
        <v>6</v>
      </c>
      <c r="R381" s="2" t="str">
        <f>IFERROR(VLOOKUP(C381,Sheet2!B:E,4,0),C381)</f>
        <v>一般产品</v>
      </c>
    </row>
    <row r="382" spans="1:18" x14ac:dyDescent="0.2">
      <c r="A382" t="s">
        <v>1727</v>
      </c>
      <c r="B382">
        <v>1799</v>
      </c>
      <c r="C382" t="s">
        <v>29</v>
      </c>
      <c r="D382" t="s">
        <v>93</v>
      </c>
      <c r="E382" t="s">
        <v>1728</v>
      </c>
      <c r="F382" t="s">
        <v>1729</v>
      </c>
      <c r="G382" s="2" t="s">
        <v>1730</v>
      </c>
      <c r="H382" t="s">
        <v>53</v>
      </c>
      <c r="I382" t="s">
        <v>1731</v>
      </c>
      <c r="J382" t="s">
        <v>1732</v>
      </c>
      <c r="M382" t="s">
        <v>1733</v>
      </c>
      <c r="N382" t="s">
        <v>24</v>
      </c>
      <c r="O382" t="s">
        <v>569</v>
      </c>
      <c r="P382" t="s">
        <v>39</v>
      </c>
      <c r="Q382">
        <v>5</v>
      </c>
      <c r="R382" s="2" t="str">
        <f>IFERROR(VLOOKUP(C382,Sheet2!B:E,4,0),C382)</f>
        <v>优惠产品</v>
      </c>
    </row>
    <row r="383" spans="1:18" x14ac:dyDescent="0.2">
      <c r="A383" t="s">
        <v>1734</v>
      </c>
      <c r="B383">
        <v>3500</v>
      </c>
      <c r="C383" t="s">
        <v>41</v>
      </c>
      <c r="D383" t="s">
        <v>19</v>
      </c>
      <c r="E383" t="s">
        <v>1735</v>
      </c>
      <c r="F383" t="s">
        <v>1736</v>
      </c>
      <c r="G383" s="2" t="s">
        <v>1737</v>
      </c>
      <c r="H383" t="s">
        <v>23</v>
      </c>
      <c r="M383" t="s">
        <v>25</v>
      </c>
      <c r="N383" t="s">
        <v>118</v>
      </c>
      <c r="O383" t="s">
        <v>185</v>
      </c>
      <c r="P383" t="s">
        <v>46</v>
      </c>
      <c r="Q383">
        <v>6</v>
      </c>
      <c r="R383" s="2" t="str">
        <f>IFERROR(VLOOKUP(C383,Sheet2!B:E,4,0),C383)</f>
        <v>一般产品</v>
      </c>
    </row>
    <row r="384" spans="1:18" x14ac:dyDescent="0.2">
      <c r="A384" t="s">
        <v>1738</v>
      </c>
      <c r="B384">
        <v>2999</v>
      </c>
      <c r="C384" t="s">
        <v>41</v>
      </c>
      <c r="D384" t="s">
        <v>93</v>
      </c>
      <c r="E384" t="s">
        <v>1739</v>
      </c>
      <c r="F384" t="s">
        <v>121</v>
      </c>
      <c r="G384" s="2" t="s">
        <v>122</v>
      </c>
      <c r="H384" t="s">
        <v>23</v>
      </c>
      <c r="I384" t="s">
        <v>123</v>
      </c>
      <c r="J384" t="s">
        <v>124</v>
      </c>
      <c r="M384" t="s">
        <v>125</v>
      </c>
      <c r="N384" t="s">
        <v>63</v>
      </c>
      <c r="O384" t="s">
        <v>126</v>
      </c>
      <c r="P384" t="s">
        <v>127</v>
      </c>
      <c r="Q384">
        <v>2</v>
      </c>
      <c r="R384" s="2" t="str">
        <f>IFERROR(VLOOKUP(C384,Sheet2!B:E,4,0),C384)</f>
        <v>一般产品</v>
      </c>
    </row>
    <row r="385" spans="1:18" x14ac:dyDescent="0.2">
      <c r="A385" t="s">
        <v>1740</v>
      </c>
      <c r="B385">
        <v>2799</v>
      </c>
      <c r="C385" t="s">
        <v>29</v>
      </c>
      <c r="D385" t="s">
        <v>93</v>
      </c>
      <c r="E385" t="s">
        <v>1741</v>
      </c>
      <c r="F385" t="s">
        <v>1742</v>
      </c>
      <c r="G385" s="2" t="s">
        <v>1743</v>
      </c>
      <c r="H385" t="s">
        <v>23</v>
      </c>
      <c r="M385" t="s">
        <v>63</v>
      </c>
      <c r="N385" t="s">
        <v>136</v>
      </c>
      <c r="O385" t="s">
        <v>569</v>
      </c>
      <c r="P385" t="s">
        <v>39</v>
      </c>
      <c r="Q385">
        <v>2</v>
      </c>
      <c r="R385" s="2" t="str">
        <f>IFERROR(VLOOKUP(C385,Sheet2!B:E,4,0),C385)</f>
        <v>优惠产品</v>
      </c>
    </row>
    <row r="386" spans="1:18" x14ac:dyDescent="0.2">
      <c r="A386" t="s">
        <v>1744</v>
      </c>
      <c r="B386">
        <v>3198</v>
      </c>
      <c r="C386" t="s">
        <v>29</v>
      </c>
      <c r="D386" t="s">
        <v>19</v>
      </c>
      <c r="E386" t="s">
        <v>1745</v>
      </c>
      <c r="F386" t="s">
        <v>1746</v>
      </c>
      <c r="G386" s="2" t="s">
        <v>1747</v>
      </c>
      <c r="H386" t="s">
        <v>23</v>
      </c>
      <c r="M386" t="s">
        <v>25</v>
      </c>
      <c r="N386" t="s">
        <v>25</v>
      </c>
      <c r="O386" t="s">
        <v>45</v>
      </c>
      <c r="P386" t="s">
        <v>46</v>
      </c>
      <c r="Q386">
        <v>6</v>
      </c>
      <c r="R386" s="2" t="str">
        <f>IFERROR(VLOOKUP(C386,Sheet2!B:E,4,0),C386)</f>
        <v>优惠产品</v>
      </c>
    </row>
    <row r="387" spans="1:18" x14ac:dyDescent="0.2">
      <c r="A387" t="s">
        <v>1748</v>
      </c>
      <c r="B387">
        <v>2799</v>
      </c>
      <c r="C387" t="s">
        <v>29</v>
      </c>
      <c r="D387" t="s">
        <v>102</v>
      </c>
      <c r="E387" t="s">
        <v>840</v>
      </c>
      <c r="F387" t="s">
        <v>1749</v>
      </c>
      <c r="G387" s="2" t="s">
        <v>1750</v>
      </c>
      <c r="H387" t="s">
        <v>53</v>
      </c>
      <c r="I387" t="s">
        <v>843</v>
      </c>
      <c r="J387" t="s">
        <v>844</v>
      </c>
      <c r="M387" t="s">
        <v>845</v>
      </c>
      <c r="N387" t="s">
        <v>199</v>
      </c>
      <c r="O387" t="s">
        <v>38</v>
      </c>
      <c r="P387" t="s">
        <v>39</v>
      </c>
      <c r="Q387">
        <v>3</v>
      </c>
      <c r="R387" s="2" t="str">
        <f>IFERROR(VLOOKUP(C387,Sheet2!B:E,4,0),C387)</f>
        <v>优惠产品</v>
      </c>
    </row>
    <row r="388" spans="1:18" x14ac:dyDescent="0.2">
      <c r="A388" t="s">
        <v>1751</v>
      </c>
      <c r="B388">
        <v>1198</v>
      </c>
      <c r="C388" t="s">
        <v>500</v>
      </c>
      <c r="D388" t="s">
        <v>80</v>
      </c>
      <c r="E388" t="s">
        <v>1752</v>
      </c>
      <c r="F388" t="s">
        <v>1753</v>
      </c>
      <c r="G388" s="2" t="s">
        <v>1754</v>
      </c>
      <c r="H388" t="s">
        <v>23</v>
      </c>
      <c r="K388" t="s">
        <v>864</v>
      </c>
      <c r="L388" t="s">
        <v>865</v>
      </c>
      <c r="M388" t="s">
        <v>866</v>
      </c>
      <c r="N388" t="s">
        <v>428</v>
      </c>
      <c r="O388" t="s">
        <v>85</v>
      </c>
      <c r="P388" t="s">
        <v>46</v>
      </c>
      <c r="Q388">
        <v>6</v>
      </c>
      <c r="R388" s="2" t="str">
        <f>IFERROR(VLOOKUP(C388,Sheet2!B:E,4,0),C388)</f>
        <v>优惠购</v>
      </c>
    </row>
    <row r="389" spans="1:18" x14ac:dyDescent="0.2">
      <c r="A389" t="s">
        <v>1755</v>
      </c>
      <c r="B389">
        <v>2999</v>
      </c>
      <c r="C389" t="s">
        <v>18</v>
      </c>
      <c r="D389" t="s">
        <v>19</v>
      </c>
      <c r="E389" t="s">
        <v>1756</v>
      </c>
      <c r="F389" t="s">
        <v>1757</v>
      </c>
      <c r="G389" s="2" t="s">
        <v>1758</v>
      </c>
      <c r="H389" t="s">
        <v>23</v>
      </c>
      <c r="M389" t="s">
        <v>63</v>
      </c>
      <c r="N389" t="s">
        <v>25</v>
      </c>
      <c r="O389" t="s">
        <v>307</v>
      </c>
      <c r="P389" t="s">
        <v>27</v>
      </c>
      <c r="Q389">
        <v>2</v>
      </c>
      <c r="R389" s="2" t="str">
        <f>IFERROR(VLOOKUP(C389,Sheet2!B:E,4,0),C389)</f>
        <v>10期贷</v>
      </c>
    </row>
    <row r="390" spans="1:18" x14ac:dyDescent="0.2">
      <c r="A390" t="s">
        <v>1759</v>
      </c>
      <c r="B390">
        <v>1798</v>
      </c>
      <c r="C390" t="s">
        <v>41</v>
      </c>
      <c r="D390" t="s">
        <v>93</v>
      </c>
      <c r="E390" t="s">
        <v>1760</v>
      </c>
      <c r="F390" t="s">
        <v>1415</v>
      </c>
      <c r="G390" s="2" t="s">
        <v>1416</v>
      </c>
      <c r="H390" t="s">
        <v>23</v>
      </c>
      <c r="I390" t="s">
        <v>123</v>
      </c>
      <c r="J390" t="s">
        <v>124</v>
      </c>
      <c r="M390" t="s">
        <v>125</v>
      </c>
      <c r="N390" t="s">
        <v>63</v>
      </c>
      <c r="O390" t="s">
        <v>126</v>
      </c>
      <c r="P390" t="s">
        <v>127</v>
      </c>
      <c r="Q390">
        <v>6</v>
      </c>
      <c r="R390" s="2" t="str">
        <f>IFERROR(VLOOKUP(C390,Sheet2!B:E,4,0),C390)</f>
        <v>一般产品</v>
      </c>
    </row>
    <row r="391" spans="1:18" x14ac:dyDescent="0.2">
      <c r="A391" t="s">
        <v>1761</v>
      </c>
      <c r="B391">
        <v>2798</v>
      </c>
      <c r="C391" t="s">
        <v>500</v>
      </c>
      <c r="D391" t="s">
        <v>80</v>
      </c>
      <c r="E391" t="s">
        <v>1762</v>
      </c>
      <c r="F391" t="s">
        <v>1763</v>
      </c>
      <c r="G391" s="2" t="s">
        <v>1764</v>
      </c>
      <c r="H391" t="s">
        <v>23</v>
      </c>
      <c r="M391" t="s">
        <v>25</v>
      </c>
      <c r="N391" t="s">
        <v>84</v>
      </c>
      <c r="O391" t="s">
        <v>85</v>
      </c>
      <c r="P391" t="s">
        <v>46</v>
      </c>
      <c r="Q391">
        <v>2</v>
      </c>
      <c r="R391" s="2" t="str">
        <f>IFERROR(VLOOKUP(C391,Sheet2!B:E,4,0),C391)</f>
        <v>优惠购</v>
      </c>
    </row>
    <row r="392" spans="1:18" x14ac:dyDescent="0.2">
      <c r="A392" t="s">
        <v>1765</v>
      </c>
      <c r="B392">
        <v>2698</v>
      </c>
      <c r="C392" t="s">
        <v>29</v>
      </c>
      <c r="D392" t="s">
        <v>80</v>
      </c>
      <c r="E392" t="s">
        <v>639</v>
      </c>
      <c r="F392" t="s">
        <v>1766</v>
      </c>
      <c r="G392" s="2" t="s">
        <v>1767</v>
      </c>
      <c r="H392" t="s">
        <v>23</v>
      </c>
      <c r="M392" t="s">
        <v>25</v>
      </c>
      <c r="N392" t="s">
        <v>642</v>
      </c>
      <c r="O392" t="s">
        <v>327</v>
      </c>
      <c r="P392" t="s">
        <v>39</v>
      </c>
      <c r="Q392">
        <v>6</v>
      </c>
      <c r="R392" s="2" t="str">
        <f>IFERROR(VLOOKUP(C392,Sheet2!B:E,4,0),C392)</f>
        <v>优惠产品</v>
      </c>
    </row>
    <row r="393" spans="1:18" x14ac:dyDescent="0.2">
      <c r="A393" t="s">
        <v>1768</v>
      </c>
      <c r="B393">
        <v>2000</v>
      </c>
      <c r="C393" t="s">
        <v>41</v>
      </c>
      <c r="D393" t="s">
        <v>30</v>
      </c>
      <c r="E393" t="s">
        <v>1769</v>
      </c>
      <c r="F393" t="s">
        <v>1770</v>
      </c>
      <c r="G393" s="2" t="s">
        <v>1771</v>
      </c>
      <c r="H393" t="s">
        <v>53</v>
      </c>
      <c r="K393" t="s">
        <v>775</v>
      </c>
      <c r="L393" t="s">
        <v>776</v>
      </c>
      <c r="M393" t="s">
        <v>777</v>
      </c>
      <c r="N393" t="s">
        <v>362</v>
      </c>
      <c r="O393" t="s">
        <v>91</v>
      </c>
      <c r="P393" t="s">
        <v>27</v>
      </c>
      <c r="Q393">
        <v>6</v>
      </c>
      <c r="R393" s="2" t="str">
        <f>IFERROR(VLOOKUP(C393,Sheet2!B:E,4,0),C393)</f>
        <v>一般产品</v>
      </c>
    </row>
    <row r="394" spans="1:18" x14ac:dyDescent="0.2">
      <c r="A394" t="s">
        <v>1772</v>
      </c>
      <c r="B394">
        <v>2799</v>
      </c>
      <c r="C394" t="s">
        <v>18</v>
      </c>
      <c r="D394" t="s">
        <v>74</v>
      </c>
      <c r="E394" t="s">
        <v>1773</v>
      </c>
      <c r="F394" t="s">
        <v>1774</v>
      </c>
      <c r="G394" s="2" t="s">
        <v>1775</v>
      </c>
      <c r="H394" t="s">
        <v>23</v>
      </c>
      <c r="M394" t="s">
        <v>1776</v>
      </c>
      <c r="N394" t="s">
        <v>141</v>
      </c>
      <c r="O394" t="s">
        <v>150</v>
      </c>
      <c r="P394" t="s">
        <v>27</v>
      </c>
      <c r="Q394">
        <v>5</v>
      </c>
      <c r="R394" s="2" t="str">
        <f>IFERROR(VLOOKUP(C394,Sheet2!B:E,4,0),C394)</f>
        <v>10期贷</v>
      </c>
    </row>
    <row r="395" spans="1:18" x14ac:dyDescent="0.2">
      <c r="A395" t="s">
        <v>1777</v>
      </c>
      <c r="B395">
        <v>3399</v>
      </c>
      <c r="C395" t="s">
        <v>29</v>
      </c>
      <c r="D395" t="s">
        <v>74</v>
      </c>
      <c r="E395" t="s">
        <v>1778</v>
      </c>
      <c r="F395" t="s">
        <v>1779</v>
      </c>
      <c r="G395" s="2" t="s">
        <v>1780</v>
      </c>
      <c r="H395" t="s">
        <v>23</v>
      </c>
      <c r="M395" t="s">
        <v>118</v>
      </c>
      <c r="N395" t="s">
        <v>63</v>
      </c>
      <c r="O395" t="s">
        <v>150</v>
      </c>
      <c r="P395" t="s">
        <v>27</v>
      </c>
      <c r="Q395">
        <v>2</v>
      </c>
      <c r="R395" s="2" t="str">
        <f>IFERROR(VLOOKUP(C395,Sheet2!B:E,4,0),C395)</f>
        <v>优惠产品</v>
      </c>
    </row>
    <row r="396" spans="1:18" x14ac:dyDescent="0.2">
      <c r="A396" t="s">
        <v>1781</v>
      </c>
      <c r="B396">
        <v>2500</v>
      </c>
      <c r="C396" t="s">
        <v>41</v>
      </c>
      <c r="D396" t="s">
        <v>93</v>
      </c>
      <c r="E396" t="s">
        <v>1782</v>
      </c>
      <c r="F396" t="s">
        <v>1783</v>
      </c>
      <c r="G396" s="2" t="s">
        <v>1784</v>
      </c>
      <c r="H396" t="s">
        <v>23</v>
      </c>
      <c r="K396" t="s">
        <v>1785</v>
      </c>
      <c r="L396" t="s">
        <v>1786</v>
      </c>
      <c r="M396" t="s">
        <v>1787</v>
      </c>
      <c r="N396" t="s">
        <v>232</v>
      </c>
      <c r="O396" t="s">
        <v>91</v>
      </c>
      <c r="P396" t="s">
        <v>27</v>
      </c>
      <c r="Q396">
        <v>2</v>
      </c>
      <c r="R396" s="2" t="str">
        <f>IFERROR(VLOOKUP(C396,Sheet2!B:E,4,0),C396)</f>
        <v>一般产品</v>
      </c>
    </row>
    <row r="397" spans="1:18" x14ac:dyDescent="0.2">
      <c r="A397" t="s">
        <v>1788</v>
      </c>
      <c r="B397">
        <v>3000</v>
      </c>
      <c r="C397" t="s">
        <v>29</v>
      </c>
      <c r="D397" t="s">
        <v>93</v>
      </c>
      <c r="E397" t="s">
        <v>1789</v>
      </c>
      <c r="F397" t="s">
        <v>1790</v>
      </c>
      <c r="G397" s="2" t="s">
        <v>1791</v>
      </c>
      <c r="H397" t="s">
        <v>23</v>
      </c>
      <c r="M397" t="s">
        <v>1792</v>
      </c>
      <c r="N397" t="s">
        <v>63</v>
      </c>
      <c r="O397" t="s">
        <v>243</v>
      </c>
      <c r="P397" t="s">
        <v>39</v>
      </c>
      <c r="Q397">
        <v>6</v>
      </c>
      <c r="R397" s="2" t="str">
        <f>IFERROR(VLOOKUP(C397,Sheet2!B:E,4,0),C397)</f>
        <v>优惠产品</v>
      </c>
    </row>
    <row r="398" spans="1:18" x14ac:dyDescent="0.2">
      <c r="A398" t="s">
        <v>1793</v>
      </c>
      <c r="B398">
        <v>3588</v>
      </c>
      <c r="C398" t="s">
        <v>29</v>
      </c>
      <c r="D398" t="s">
        <v>49</v>
      </c>
      <c r="E398" t="s">
        <v>633</v>
      </c>
      <c r="F398" t="s">
        <v>1794</v>
      </c>
      <c r="G398" s="2" t="s">
        <v>1795</v>
      </c>
      <c r="H398" t="s">
        <v>53</v>
      </c>
      <c r="K398" t="s">
        <v>553</v>
      </c>
      <c r="L398" t="s">
        <v>554</v>
      </c>
      <c r="M398" t="s">
        <v>555</v>
      </c>
      <c r="N398" t="s">
        <v>78</v>
      </c>
      <c r="O398" t="s">
        <v>38</v>
      </c>
      <c r="P398" t="s">
        <v>39</v>
      </c>
      <c r="Q398">
        <v>6</v>
      </c>
      <c r="R398" s="2" t="str">
        <f>IFERROR(VLOOKUP(C398,Sheet2!B:E,4,0),C398)</f>
        <v>优惠产品</v>
      </c>
    </row>
    <row r="399" spans="1:18" x14ac:dyDescent="0.2">
      <c r="A399" t="s">
        <v>1796</v>
      </c>
      <c r="B399">
        <v>800</v>
      </c>
      <c r="C399" t="s">
        <v>29</v>
      </c>
      <c r="D399" t="s">
        <v>93</v>
      </c>
      <c r="E399" t="s">
        <v>1797</v>
      </c>
      <c r="F399" t="s">
        <v>1798</v>
      </c>
      <c r="G399" s="2" t="s">
        <v>1799</v>
      </c>
      <c r="H399" t="s">
        <v>23</v>
      </c>
      <c r="I399" t="s">
        <v>1470</v>
      </c>
      <c r="J399" t="s">
        <v>1471</v>
      </c>
      <c r="M399" t="s">
        <v>1472</v>
      </c>
      <c r="N399" t="s">
        <v>797</v>
      </c>
      <c r="O399" t="s">
        <v>91</v>
      </c>
      <c r="P399" t="s">
        <v>27</v>
      </c>
      <c r="Q399">
        <v>3</v>
      </c>
      <c r="R399" s="2" t="str">
        <f>IFERROR(VLOOKUP(C399,Sheet2!B:E,4,0),C399)</f>
        <v>优惠产品</v>
      </c>
    </row>
    <row r="400" spans="1:18" x14ac:dyDescent="0.2">
      <c r="A400" t="s">
        <v>1800</v>
      </c>
      <c r="B400">
        <v>2798</v>
      </c>
      <c r="C400" t="s">
        <v>500</v>
      </c>
      <c r="D400" t="s">
        <v>80</v>
      </c>
      <c r="E400" t="s">
        <v>1801</v>
      </c>
      <c r="F400" t="s">
        <v>1802</v>
      </c>
      <c r="G400" s="2" t="s">
        <v>1803</v>
      </c>
      <c r="H400" t="s">
        <v>23</v>
      </c>
      <c r="I400" t="s">
        <v>928</v>
      </c>
      <c r="J400" t="s">
        <v>929</v>
      </c>
      <c r="M400" t="s">
        <v>930</v>
      </c>
      <c r="N400" t="s">
        <v>84</v>
      </c>
      <c r="O400" t="s">
        <v>85</v>
      </c>
      <c r="P400" t="s">
        <v>46</v>
      </c>
      <c r="Q400">
        <v>6</v>
      </c>
      <c r="R400" s="2" t="str">
        <f>IFERROR(VLOOKUP(C400,Sheet2!B:E,4,0),C400)</f>
        <v>优惠购</v>
      </c>
    </row>
    <row r="401" spans="1:18" x14ac:dyDescent="0.2">
      <c r="A401" t="s">
        <v>1804</v>
      </c>
      <c r="B401">
        <v>3999</v>
      </c>
      <c r="C401" t="s">
        <v>847</v>
      </c>
      <c r="D401" t="s">
        <v>74</v>
      </c>
      <c r="E401" t="s">
        <v>1805</v>
      </c>
      <c r="F401" t="s">
        <v>1806</v>
      </c>
      <c r="G401" s="2" t="s">
        <v>1807</v>
      </c>
      <c r="H401" t="s">
        <v>23</v>
      </c>
      <c r="M401" t="s">
        <v>63</v>
      </c>
      <c r="N401" t="s">
        <v>78</v>
      </c>
      <c r="O401" t="s">
        <v>38</v>
      </c>
      <c r="P401" t="s">
        <v>39</v>
      </c>
      <c r="Q401">
        <v>6</v>
      </c>
      <c r="R401" s="2" t="str">
        <f>IFERROR(VLOOKUP(C401,Sheet2!B:E,4,0),C401)</f>
        <v>一折贷</v>
      </c>
    </row>
    <row r="402" spans="1:18" x14ac:dyDescent="0.2">
      <c r="A402" t="s">
        <v>1808</v>
      </c>
      <c r="B402">
        <v>2499</v>
      </c>
      <c r="C402" t="s">
        <v>59</v>
      </c>
      <c r="D402" t="s">
        <v>19</v>
      </c>
      <c r="E402" t="s">
        <v>1809</v>
      </c>
      <c r="F402" t="s">
        <v>1810</v>
      </c>
      <c r="G402" s="2" t="s">
        <v>1811</v>
      </c>
      <c r="H402" t="s">
        <v>23</v>
      </c>
      <c r="M402" t="s">
        <v>63</v>
      </c>
      <c r="N402" t="s">
        <v>118</v>
      </c>
      <c r="O402" t="s">
        <v>64</v>
      </c>
      <c r="P402" t="s">
        <v>27</v>
      </c>
      <c r="Q402">
        <v>6</v>
      </c>
      <c r="R402" s="2" t="str">
        <f>IFERROR(VLOOKUP(C402,Sheet2!B:E,4,0),C402)</f>
        <v>山西10期贷</v>
      </c>
    </row>
    <row r="403" spans="1:18" x14ac:dyDescent="0.2">
      <c r="A403" t="s">
        <v>1812</v>
      </c>
      <c r="B403">
        <v>1317</v>
      </c>
      <c r="C403" t="s">
        <v>41</v>
      </c>
      <c r="D403" t="s">
        <v>30</v>
      </c>
      <c r="E403" t="s">
        <v>1813</v>
      </c>
      <c r="F403" t="s">
        <v>1814</v>
      </c>
      <c r="G403" s="2" t="s">
        <v>1815</v>
      </c>
      <c r="H403" t="s">
        <v>23</v>
      </c>
      <c r="I403" t="s">
        <v>1145</v>
      </c>
      <c r="J403" t="s">
        <v>1146</v>
      </c>
      <c r="M403" t="s">
        <v>1147</v>
      </c>
      <c r="N403" t="s">
        <v>90</v>
      </c>
      <c r="O403" t="s">
        <v>91</v>
      </c>
      <c r="P403" t="s">
        <v>27</v>
      </c>
      <c r="Q403">
        <v>2</v>
      </c>
      <c r="R403" s="2" t="str">
        <f>IFERROR(VLOOKUP(C403,Sheet2!B:E,4,0),C403)</f>
        <v>一般产品</v>
      </c>
    </row>
    <row r="404" spans="1:18" x14ac:dyDescent="0.2">
      <c r="A404" t="s">
        <v>1816</v>
      </c>
      <c r="B404">
        <v>2398</v>
      </c>
      <c r="C404" t="s">
        <v>41</v>
      </c>
      <c r="D404" t="s">
        <v>19</v>
      </c>
      <c r="E404" t="s">
        <v>1817</v>
      </c>
      <c r="F404" t="s">
        <v>1818</v>
      </c>
      <c r="G404" s="2" t="s">
        <v>1819</v>
      </c>
      <c r="H404" t="s">
        <v>23</v>
      </c>
      <c r="M404" t="s">
        <v>118</v>
      </c>
      <c r="N404" t="s">
        <v>24</v>
      </c>
      <c r="O404" t="s">
        <v>26</v>
      </c>
      <c r="P404" t="s">
        <v>27</v>
      </c>
      <c r="Q404">
        <v>4</v>
      </c>
      <c r="R404" s="2" t="str">
        <f>IFERROR(VLOOKUP(C404,Sheet2!B:E,4,0),C404)</f>
        <v>一般产品</v>
      </c>
    </row>
    <row r="405" spans="1:18" x14ac:dyDescent="0.2">
      <c r="A405" t="s">
        <v>1820</v>
      </c>
      <c r="B405">
        <v>1298</v>
      </c>
      <c r="C405" t="s">
        <v>18</v>
      </c>
      <c r="D405" t="s">
        <v>80</v>
      </c>
      <c r="E405" t="s">
        <v>1821</v>
      </c>
      <c r="F405" t="s">
        <v>1822</v>
      </c>
      <c r="G405" s="2" t="s">
        <v>1823</v>
      </c>
      <c r="H405" t="s">
        <v>23</v>
      </c>
      <c r="I405" t="s">
        <v>504</v>
      </c>
      <c r="J405" t="s">
        <v>505</v>
      </c>
      <c r="M405" t="s">
        <v>506</v>
      </c>
      <c r="N405" t="s">
        <v>106</v>
      </c>
      <c r="O405" t="s">
        <v>327</v>
      </c>
      <c r="P405" t="s">
        <v>39</v>
      </c>
      <c r="Q405">
        <v>6</v>
      </c>
      <c r="R405" s="2" t="str">
        <f>IFERROR(VLOOKUP(C405,Sheet2!B:E,4,0),C405)</f>
        <v>10期贷</v>
      </c>
    </row>
    <row r="406" spans="1:18" x14ac:dyDescent="0.2">
      <c r="A406" t="s">
        <v>1824</v>
      </c>
      <c r="B406">
        <v>2999</v>
      </c>
      <c r="C406" t="s">
        <v>41</v>
      </c>
      <c r="D406" t="s">
        <v>102</v>
      </c>
      <c r="E406" t="s">
        <v>1825</v>
      </c>
      <c r="F406" t="s">
        <v>1826</v>
      </c>
      <c r="G406" s="2" t="s">
        <v>1827</v>
      </c>
      <c r="H406" t="s">
        <v>23</v>
      </c>
      <c r="M406" t="s">
        <v>149</v>
      </c>
      <c r="N406" t="s">
        <v>63</v>
      </c>
      <c r="O406" t="s">
        <v>38</v>
      </c>
      <c r="P406" t="s">
        <v>39</v>
      </c>
      <c r="Q406">
        <v>5</v>
      </c>
      <c r="R406" s="2" t="str">
        <f>IFERROR(VLOOKUP(C406,Sheet2!B:E,4,0),C406)</f>
        <v>一般产品</v>
      </c>
    </row>
    <row r="407" spans="1:18" x14ac:dyDescent="0.2">
      <c r="A407" t="s">
        <v>1828</v>
      </c>
      <c r="B407">
        <v>1400</v>
      </c>
      <c r="C407" t="s">
        <v>41</v>
      </c>
      <c r="D407" t="s">
        <v>74</v>
      </c>
      <c r="E407" t="s">
        <v>1829</v>
      </c>
      <c r="F407" t="s">
        <v>1830</v>
      </c>
      <c r="G407" s="2" t="s">
        <v>1831</v>
      </c>
      <c r="H407" t="s">
        <v>23</v>
      </c>
      <c r="M407" t="s">
        <v>1832</v>
      </c>
      <c r="N407" t="s">
        <v>24</v>
      </c>
      <c r="O407" t="s">
        <v>150</v>
      </c>
      <c r="P407" t="s">
        <v>27</v>
      </c>
      <c r="Q407">
        <v>3</v>
      </c>
      <c r="R407" s="2" t="str">
        <f>IFERROR(VLOOKUP(C407,Sheet2!B:E,4,0),C407)</f>
        <v>一般产品</v>
      </c>
    </row>
    <row r="408" spans="1:18" x14ac:dyDescent="0.2">
      <c r="A408" t="s">
        <v>1833</v>
      </c>
      <c r="B408">
        <v>3818</v>
      </c>
      <c r="C408" t="s">
        <v>41</v>
      </c>
      <c r="D408" t="s">
        <v>30</v>
      </c>
      <c r="E408" t="s">
        <v>1834</v>
      </c>
      <c r="F408" t="s">
        <v>1835</v>
      </c>
      <c r="G408" s="2" t="s">
        <v>1836</v>
      </c>
      <c r="H408" t="s">
        <v>23</v>
      </c>
      <c r="I408" t="s">
        <v>1837</v>
      </c>
      <c r="J408" t="s">
        <v>1838</v>
      </c>
      <c r="M408" t="s">
        <v>1839</v>
      </c>
      <c r="N408" t="s">
        <v>232</v>
      </c>
      <c r="O408" t="s">
        <v>91</v>
      </c>
      <c r="P408" t="s">
        <v>27</v>
      </c>
      <c r="Q408">
        <v>3</v>
      </c>
      <c r="R408" s="2" t="str">
        <f>IFERROR(VLOOKUP(C408,Sheet2!B:E,4,0),C408)</f>
        <v>一般产品</v>
      </c>
    </row>
    <row r="409" spans="1:18" x14ac:dyDescent="0.2">
      <c r="A409" t="s">
        <v>1840</v>
      </c>
      <c r="B409">
        <v>2800</v>
      </c>
      <c r="C409" t="s">
        <v>41</v>
      </c>
      <c r="D409" t="s">
        <v>74</v>
      </c>
      <c r="E409" t="s">
        <v>1841</v>
      </c>
      <c r="F409" t="s">
        <v>1842</v>
      </c>
      <c r="G409" s="2" t="s">
        <v>1843</v>
      </c>
      <c r="H409" t="s">
        <v>53</v>
      </c>
      <c r="K409" t="s">
        <v>261</v>
      </c>
      <c r="L409" t="s">
        <v>262</v>
      </c>
      <c r="M409" t="s">
        <v>263</v>
      </c>
      <c r="N409" t="s">
        <v>264</v>
      </c>
      <c r="O409" t="s">
        <v>91</v>
      </c>
      <c r="P409" t="s">
        <v>27</v>
      </c>
      <c r="Q409">
        <v>6</v>
      </c>
      <c r="R409" s="2" t="str">
        <f>IFERROR(VLOOKUP(C409,Sheet2!B:E,4,0),C409)</f>
        <v>一般产品</v>
      </c>
    </row>
    <row r="410" spans="1:18" x14ac:dyDescent="0.2">
      <c r="A410" t="s">
        <v>1844</v>
      </c>
      <c r="B410">
        <v>3000</v>
      </c>
      <c r="C410" t="s">
        <v>29</v>
      </c>
      <c r="D410" t="s">
        <v>19</v>
      </c>
      <c r="E410" t="s">
        <v>1845</v>
      </c>
      <c r="F410" t="s">
        <v>1846</v>
      </c>
      <c r="G410" s="2" t="s">
        <v>1847</v>
      </c>
      <c r="H410" t="s">
        <v>23</v>
      </c>
      <c r="M410" t="s">
        <v>136</v>
      </c>
      <c r="N410" t="s">
        <v>63</v>
      </c>
      <c r="O410" t="s">
        <v>64</v>
      </c>
      <c r="P410" t="s">
        <v>27</v>
      </c>
      <c r="Q410">
        <v>5</v>
      </c>
      <c r="R410" s="2" t="str">
        <f>IFERROR(VLOOKUP(C410,Sheet2!B:E,4,0),C410)</f>
        <v>优惠产品</v>
      </c>
    </row>
    <row r="411" spans="1:18" x14ac:dyDescent="0.2">
      <c r="A411" t="s">
        <v>1848</v>
      </c>
      <c r="B411">
        <v>2999</v>
      </c>
      <c r="C411" t="s">
        <v>41</v>
      </c>
      <c r="D411" t="s">
        <v>19</v>
      </c>
      <c r="E411" t="s">
        <v>1849</v>
      </c>
      <c r="F411" t="s">
        <v>1850</v>
      </c>
      <c r="G411" s="2" t="s">
        <v>1851</v>
      </c>
      <c r="H411" t="s">
        <v>23</v>
      </c>
      <c r="M411" t="s">
        <v>149</v>
      </c>
      <c r="N411" t="s">
        <v>24</v>
      </c>
      <c r="O411" t="s">
        <v>307</v>
      </c>
      <c r="P411" t="s">
        <v>27</v>
      </c>
      <c r="Q411">
        <v>3</v>
      </c>
      <c r="R411" s="2" t="str">
        <f>IFERROR(VLOOKUP(C411,Sheet2!B:E,4,0),C411)</f>
        <v>一般产品</v>
      </c>
    </row>
    <row r="412" spans="1:18" x14ac:dyDescent="0.2">
      <c r="A412" t="s">
        <v>1852</v>
      </c>
      <c r="B412">
        <v>1320</v>
      </c>
      <c r="C412" t="s">
        <v>73</v>
      </c>
      <c r="D412" t="s">
        <v>74</v>
      </c>
      <c r="E412" t="s">
        <v>1853</v>
      </c>
      <c r="F412" t="s">
        <v>1854</v>
      </c>
      <c r="G412" s="2" t="s">
        <v>1855</v>
      </c>
      <c r="H412" t="s">
        <v>23</v>
      </c>
      <c r="M412" t="s">
        <v>63</v>
      </c>
      <c r="N412" t="s">
        <v>78</v>
      </c>
      <c r="O412" t="s">
        <v>38</v>
      </c>
      <c r="P412" t="s">
        <v>39</v>
      </c>
      <c r="Q412">
        <v>6</v>
      </c>
      <c r="R412" s="2" t="str">
        <f>IFERROR(VLOOKUP(C412,Sheet2!B:E,4,0),C412)</f>
        <v>贵州运营商专享12期B</v>
      </c>
    </row>
    <row r="413" spans="1:18" x14ac:dyDescent="0.2">
      <c r="A413" t="s">
        <v>1856</v>
      </c>
      <c r="B413">
        <v>2799</v>
      </c>
      <c r="C413" t="s">
        <v>29</v>
      </c>
      <c r="D413" t="s">
        <v>30</v>
      </c>
      <c r="E413" t="s">
        <v>1857</v>
      </c>
      <c r="F413" t="s">
        <v>1858</v>
      </c>
      <c r="G413" s="2" t="s">
        <v>1859</v>
      </c>
      <c r="H413" t="s">
        <v>53</v>
      </c>
      <c r="I413" t="s">
        <v>312</v>
      </c>
      <c r="J413" t="s">
        <v>313</v>
      </c>
      <c r="M413" t="s">
        <v>314</v>
      </c>
      <c r="N413" t="s">
        <v>232</v>
      </c>
      <c r="O413" t="s">
        <v>91</v>
      </c>
      <c r="P413" t="s">
        <v>27</v>
      </c>
      <c r="Q413">
        <v>2</v>
      </c>
      <c r="R413" s="2" t="str">
        <f>IFERROR(VLOOKUP(C413,Sheet2!B:E,4,0),C413)</f>
        <v>优惠产品</v>
      </c>
    </row>
    <row r="414" spans="1:18" x14ac:dyDescent="0.2">
      <c r="A414" t="s">
        <v>1860</v>
      </c>
      <c r="B414">
        <v>2999</v>
      </c>
      <c r="C414" t="s">
        <v>41</v>
      </c>
      <c r="D414" t="s">
        <v>30</v>
      </c>
      <c r="E414" t="s">
        <v>1861</v>
      </c>
      <c r="F414" t="s">
        <v>1298</v>
      </c>
      <c r="G414" s="2" t="s">
        <v>1299</v>
      </c>
      <c r="H414" t="s">
        <v>23</v>
      </c>
      <c r="I414" t="s">
        <v>1088</v>
      </c>
      <c r="J414" t="s">
        <v>1089</v>
      </c>
      <c r="M414" t="s">
        <v>1090</v>
      </c>
      <c r="N414" t="s">
        <v>90</v>
      </c>
      <c r="O414" t="s">
        <v>91</v>
      </c>
      <c r="P414" t="s">
        <v>27</v>
      </c>
      <c r="Q414">
        <v>3</v>
      </c>
      <c r="R414" s="2" t="str">
        <f>IFERROR(VLOOKUP(C414,Sheet2!B:E,4,0),C414)</f>
        <v>一般产品</v>
      </c>
    </row>
    <row r="415" spans="1:18" x14ac:dyDescent="0.2">
      <c r="A415" t="s">
        <v>1862</v>
      </c>
      <c r="B415">
        <v>2898</v>
      </c>
      <c r="C415" t="s">
        <v>29</v>
      </c>
      <c r="D415" t="s">
        <v>93</v>
      </c>
      <c r="E415" t="s">
        <v>1863</v>
      </c>
      <c r="F415" t="s">
        <v>1864</v>
      </c>
      <c r="G415" s="2" t="s">
        <v>1865</v>
      </c>
      <c r="H415" t="s">
        <v>23</v>
      </c>
      <c r="M415" t="s">
        <v>63</v>
      </c>
      <c r="N415" t="s">
        <v>25</v>
      </c>
      <c r="O415" t="s">
        <v>327</v>
      </c>
      <c r="P415" t="s">
        <v>39</v>
      </c>
      <c r="Q415">
        <v>4</v>
      </c>
      <c r="R415" s="2" t="str">
        <f>IFERROR(VLOOKUP(C415,Sheet2!B:E,4,0),C415)</f>
        <v>优惠产品</v>
      </c>
    </row>
    <row r="416" spans="1:18" x14ac:dyDescent="0.2">
      <c r="A416" t="s">
        <v>1866</v>
      </c>
      <c r="B416">
        <v>2798</v>
      </c>
      <c r="C416" t="s">
        <v>29</v>
      </c>
      <c r="D416" t="s">
        <v>80</v>
      </c>
      <c r="E416" t="s">
        <v>1867</v>
      </c>
      <c r="F416" t="s">
        <v>1868</v>
      </c>
      <c r="G416" s="2" t="s">
        <v>1869</v>
      </c>
      <c r="H416" t="s">
        <v>53</v>
      </c>
      <c r="I416" t="s">
        <v>1870</v>
      </c>
      <c r="J416" t="s">
        <v>1871</v>
      </c>
      <c r="M416" t="s">
        <v>1872</v>
      </c>
      <c r="N416" t="s">
        <v>242</v>
      </c>
      <c r="O416" t="s">
        <v>327</v>
      </c>
      <c r="P416" t="s">
        <v>39</v>
      </c>
      <c r="Q416">
        <v>4</v>
      </c>
      <c r="R416" s="2" t="str">
        <f>IFERROR(VLOOKUP(C416,Sheet2!B:E,4,0),C416)</f>
        <v>优惠产品</v>
      </c>
    </row>
    <row r="417" spans="1:18" x14ac:dyDescent="0.2">
      <c r="A417" t="s">
        <v>1873</v>
      </c>
      <c r="B417">
        <v>2998</v>
      </c>
      <c r="C417" t="s">
        <v>41</v>
      </c>
      <c r="D417" t="s">
        <v>19</v>
      </c>
      <c r="E417" t="s">
        <v>1874</v>
      </c>
      <c r="F417" t="s">
        <v>1875</v>
      </c>
      <c r="G417" s="2" t="s">
        <v>1876</v>
      </c>
      <c r="H417" t="s">
        <v>23</v>
      </c>
      <c r="M417" t="s">
        <v>118</v>
      </c>
      <c r="N417" t="s">
        <v>456</v>
      </c>
      <c r="O417" t="s">
        <v>185</v>
      </c>
      <c r="P417" t="s">
        <v>46</v>
      </c>
      <c r="Q417">
        <v>3</v>
      </c>
      <c r="R417" s="2" t="str">
        <f>IFERROR(VLOOKUP(C417,Sheet2!B:E,4,0),C417)</f>
        <v>一般产品</v>
      </c>
    </row>
    <row r="418" spans="1:18" x14ac:dyDescent="0.2">
      <c r="A418" t="s">
        <v>1877</v>
      </c>
      <c r="B418">
        <v>2750</v>
      </c>
      <c r="C418" t="s">
        <v>41</v>
      </c>
      <c r="D418" t="s">
        <v>93</v>
      </c>
      <c r="E418" t="s">
        <v>1878</v>
      </c>
      <c r="F418" t="s">
        <v>1879</v>
      </c>
      <c r="G418" s="2" t="s">
        <v>1880</v>
      </c>
      <c r="H418" t="s">
        <v>53</v>
      </c>
      <c r="I418" t="s">
        <v>625</v>
      </c>
      <c r="J418" t="s">
        <v>626</v>
      </c>
      <c r="M418" t="s">
        <v>627</v>
      </c>
      <c r="N418" t="s">
        <v>100</v>
      </c>
      <c r="O418" t="s">
        <v>91</v>
      </c>
      <c r="P418" t="s">
        <v>27</v>
      </c>
      <c r="Q418">
        <v>2</v>
      </c>
      <c r="R418" s="2" t="str">
        <f>IFERROR(VLOOKUP(C418,Sheet2!B:E,4,0),C418)</f>
        <v>一般产品</v>
      </c>
    </row>
    <row r="419" spans="1:18" x14ac:dyDescent="0.2">
      <c r="A419" t="s">
        <v>1881</v>
      </c>
      <c r="B419">
        <v>1399</v>
      </c>
      <c r="C419" t="s">
        <v>29</v>
      </c>
      <c r="D419" t="s">
        <v>30</v>
      </c>
      <c r="E419" t="s">
        <v>1882</v>
      </c>
      <c r="F419" t="s">
        <v>1883</v>
      </c>
      <c r="G419" s="2" t="s">
        <v>1884</v>
      </c>
      <c r="H419" t="s">
        <v>53</v>
      </c>
      <c r="I419" t="s">
        <v>885</v>
      </c>
      <c r="J419" t="s">
        <v>886</v>
      </c>
      <c r="M419" t="s">
        <v>887</v>
      </c>
      <c r="N419" t="s">
        <v>37</v>
      </c>
      <c r="O419" t="s">
        <v>38</v>
      </c>
      <c r="P419" t="s">
        <v>39</v>
      </c>
      <c r="Q419">
        <v>5</v>
      </c>
      <c r="R419" s="2" t="str">
        <f>IFERROR(VLOOKUP(C419,Sheet2!B:E,4,0),C419)</f>
        <v>优惠产品</v>
      </c>
    </row>
    <row r="420" spans="1:18" x14ac:dyDescent="0.2">
      <c r="A420" t="s">
        <v>1885</v>
      </c>
      <c r="B420">
        <v>3000</v>
      </c>
      <c r="C420" t="s">
        <v>18</v>
      </c>
      <c r="D420" t="s">
        <v>19</v>
      </c>
      <c r="E420" t="s">
        <v>1886</v>
      </c>
      <c r="F420" t="s">
        <v>1887</v>
      </c>
      <c r="G420" s="2" t="s">
        <v>1888</v>
      </c>
      <c r="H420" t="s">
        <v>23</v>
      </c>
      <c r="M420" t="s">
        <v>175</v>
      </c>
      <c r="N420" t="s">
        <v>136</v>
      </c>
      <c r="O420" t="s">
        <v>64</v>
      </c>
      <c r="P420" t="s">
        <v>27</v>
      </c>
      <c r="Q420">
        <v>4</v>
      </c>
      <c r="R420" s="2" t="str">
        <f>IFERROR(VLOOKUP(C420,Sheet2!B:E,4,0),C420)</f>
        <v>10期贷</v>
      </c>
    </row>
    <row r="421" spans="1:18" x14ac:dyDescent="0.2">
      <c r="A421" t="s">
        <v>1889</v>
      </c>
      <c r="B421">
        <v>2899</v>
      </c>
      <c r="C421" t="s">
        <v>41</v>
      </c>
      <c r="D421" t="s">
        <v>30</v>
      </c>
      <c r="E421" t="s">
        <v>1890</v>
      </c>
      <c r="F421" t="s">
        <v>1891</v>
      </c>
      <c r="G421" s="2" t="s">
        <v>1892</v>
      </c>
      <c r="H421" t="s">
        <v>53</v>
      </c>
      <c r="K421" t="s">
        <v>775</v>
      </c>
      <c r="L421" t="s">
        <v>776</v>
      </c>
      <c r="M421" t="s">
        <v>777</v>
      </c>
      <c r="N421" t="s">
        <v>362</v>
      </c>
      <c r="O421" t="s">
        <v>91</v>
      </c>
      <c r="P421" t="s">
        <v>27</v>
      </c>
      <c r="Q421">
        <v>2</v>
      </c>
      <c r="R421" s="2" t="str">
        <f>IFERROR(VLOOKUP(C421,Sheet2!B:E,4,0),C421)</f>
        <v>一般产品</v>
      </c>
    </row>
    <row r="422" spans="1:18" x14ac:dyDescent="0.2">
      <c r="A422" t="s">
        <v>1893</v>
      </c>
      <c r="B422">
        <v>3600</v>
      </c>
      <c r="C422" t="s">
        <v>41</v>
      </c>
      <c r="D422" t="s">
        <v>19</v>
      </c>
      <c r="E422" t="s">
        <v>1894</v>
      </c>
      <c r="F422" t="s">
        <v>1895</v>
      </c>
      <c r="G422" s="2" t="s">
        <v>1896</v>
      </c>
      <c r="H422" t="s">
        <v>23</v>
      </c>
      <c r="M422" t="s">
        <v>24</v>
      </c>
      <c r="N422" t="s">
        <v>149</v>
      </c>
      <c r="O422" t="s">
        <v>26</v>
      </c>
      <c r="P422" t="s">
        <v>27</v>
      </c>
      <c r="Q422">
        <v>6</v>
      </c>
      <c r="R422" s="2" t="str">
        <f>IFERROR(VLOOKUP(C422,Sheet2!B:E,4,0),C422)</f>
        <v>一般产品</v>
      </c>
    </row>
    <row r="423" spans="1:18" x14ac:dyDescent="0.2">
      <c r="A423" t="s">
        <v>1897</v>
      </c>
      <c r="B423">
        <v>2898</v>
      </c>
      <c r="C423" t="s">
        <v>41</v>
      </c>
      <c r="D423" t="s">
        <v>19</v>
      </c>
      <c r="E423" t="s">
        <v>1898</v>
      </c>
      <c r="F423" t="s">
        <v>1899</v>
      </c>
      <c r="G423" s="2" t="s">
        <v>1900</v>
      </c>
      <c r="H423" t="s">
        <v>23</v>
      </c>
      <c r="M423" t="s">
        <v>136</v>
      </c>
      <c r="N423" t="s">
        <v>491</v>
      </c>
      <c r="O423" t="s">
        <v>185</v>
      </c>
      <c r="P423" t="s">
        <v>46</v>
      </c>
      <c r="Q423">
        <v>6</v>
      </c>
      <c r="R423" s="2" t="str">
        <f>IFERROR(VLOOKUP(C423,Sheet2!B:E,4,0),C423)</f>
        <v>一般产品</v>
      </c>
    </row>
    <row r="424" spans="1:18" x14ac:dyDescent="0.2">
      <c r="A424" t="s">
        <v>1901</v>
      </c>
      <c r="B424">
        <v>2099</v>
      </c>
      <c r="C424" t="s">
        <v>41</v>
      </c>
      <c r="D424" t="s">
        <v>93</v>
      </c>
      <c r="E424" t="s">
        <v>1760</v>
      </c>
      <c r="F424" t="s">
        <v>1902</v>
      </c>
      <c r="G424" s="2" t="s">
        <v>1903</v>
      </c>
      <c r="H424" t="s">
        <v>23</v>
      </c>
      <c r="I424" t="s">
        <v>123</v>
      </c>
      <c r="J424" t="s">
        <v>124</v>
      </c>
      <c r="M424" t="s">
        <v>125</v>
      </c>
      <c r="N424" t="s">
        <v>63</v>
      </c>
      <c r="O424" t="s">
        <v>126</v>
      </c>
      <c r="P424" t="s">
        <v>127</v>
      </c>
      <c r="Q424">
        <v>6</v>
      </c>
      <c r="R424" s="2" t="str">
        <f>IFERROR(VLOOKUP(C424,Sheet2!B:E,4,0),C424)</f>
        <v>一般产品</v>
      </c>
    </row>
    <row r="425" spans="1:18" x14ac:dyDescent="0.2">
      <c r="A425" t="s">
        <v>1904</v>
      </c>
      <c r="B425">
        <v>4880</v>
      </c>
      <c r="C425" t="s">
        <v>29</v>
      </c>
      <c r="D425" t="s">
        <v>80</v>
      </c>
      <c r="E425" t="s">
        <v>1752</v>
      </c>
      <c r="F425" t="s">
        <v>1753</v>
      </c>
      <c r="G425" s="2" t="s">
        <v>1754</v>
      </c>
      <c r="H425" t="s">
        <v>23</v>
      </c>
      <c r="K425" t="s">
        <v>864</v>
      </c>
      <c r="L425" t="s">
        <v>865</v>
      </c>
      <c r="M425" t="s">
        <v>866</v>
      </c>
      <c r="N425" t="s">
        <v>428</v>
      </c>
      <c r="O425" t="s">
        <v>85</v>
      </c>
      <c r="P425" t="s">
        <v>46</v>
      </c>
      <c r="Q425">
        <v>6</v>
      </c>
      <c r="R425" s="2" t="str">
        <f>IFERROR(VLOOKUP(C425,Sheet2!B:E,4,0),C425)</f>
        <v>优惠产品</v>
      </c>
    </row>
    <row r="426" spans="1:18" x14ac:dyDescent="0.2">
      <c r="A426" t="s">
        <v>1905</v>
      </c>
      <c r="B426">
        <v>3000</v>
      </c>
      <c r="C426" t="s">
        <v>152</v>
      </c>
      <c r="D426" t="s">
        <v>19</v>
      </c>
      <c r="E426" t="s">
        <v>1906</v>
      </c>
      <c r="F426" t="s">
        <v>1907</v>
      </c>
      <c r="G426" s="2" t="s">
        <v>1908</v>
      </c>
      <c r="H426" t="s">
        <v>23</v>
      </c>
      <c r="M426" t="s">
        <v>24</v>
      </c>
      <c r="N426" t="s">
        <v>63</v>
      </c>
      <c r="O426" t="s">
        <v>64</v>
      </c>
      <c r="P426" t="s">
        <v>27</v>
      </c>
      <c r="Q426">
        <v>6</v>
      </c>
      <c r="R426" s="2" t="str">
        <f>IFERROR(VLOOKUP(C426,Sheet2!B:E,4,0),C426)</f>
        <v>6期购-山西专享</v>
      </c>
    </row>
    <row r="427" spans="1:18" x14ac:dyDescent="0.2">
      <c r="A427" t="s">
        <v>1909</v>
      </c>
      <c r="B427">
        <v>4700</v>
      </c>
      <c r="C427" t="s">
        <v>29</v>
      </c>
      <c r="D427" t="s">
        <v>19</v>
      </c>
      <c r="E427" t="s">
        <v>1910</v>
      </c>
      <c r="F427" t="s">
        <v>1694</v>
      </c>
      <c r="G427" s="2" t="s">
        <v>1695</v>
      </c>
      <c r="H427" t="s">
        <v>23</v>
      </c>
      <c r="M427" t="s">
        <v>24</v>
      </c>
      <c r="N427" t="s">
        <v>63</v>
      </c>
      <c r="O427" t="s">
        <v>64</v>
      </c>
      <c r="P427" t="s">
        <v>27</v>
      </c>
      <c r="Q427">
        <v>2</v>
      </c>
      <c r="R427" s="2" t="str">
        <f>IFERROR(VLOOKUP(C427,Sheet2!B:E,4,0),C427)</f>
        <v>优惠产品</v>
      </c>
    </row>
    <row r="428" spans="1:18" x14ac:dyDescent="0.2">
      <c r="A428" t="s">
        <v>1911</v>
      </c>
      <c r="B428">
        <v>3400</v>
      </c>
      <c r="C428" t="s">
        <v>41</v>
      </c>
      <c r="D428" t="s">
        <v>30</v>
      </c>
      <c r="E428" t="s">
        <v>1912</v>
      </c>
      <c r="F428" t="s">
        <v>1913</v>
      </c>
      <c r="G428" s="2" t="s">
        <v>1914</v>
      </c>
      <c r="H428" t="s">
        <v>53</v>
      </c>
      <c r="I428" t="s">
        <v>1166</v>
      </c>
      <c r="J428" t="s">
        <v>1167</v>
      </c>
      <c r="M428" t="s">
        <v>1168</v>
      </c>
      <c r="N428" t="s">
        <v>904</v>
      </c>
      <c r="O428" t="s">
        <v>91</v>
      </c>
      <c r="P428" t="s">
        <v>27</v>
      </c>
      <c r="Q428">
        <v>5</v>
      </c>
      <c r="R428" s="2" t="str">
        <f>IFERROR(VLOOKUP(C428,Sheet2!B:E,4,0),C428)</f>
        <v>一般产品</v>
      </c>
    </row>
    <row r="429" spans="1:18" x14ac:dyDescent="0.2">
      <c r="A429" t="s">
        <v>1915</v>
      </c>
      <c r="B429">
        <v>2749</v>
      </c>
      <c r="C429" t="s">
        <v>29</v>
      </c>
      <c r="D429" t="s">
        <v>49</v>
      </c>
      <c r="E429" t="s">
        <v>1916</v>
      </c>
      <c r="F429" t="s">
        <v>1917</v>
      </c>
      <c r="G429" s="2" t="s">
        <v>1918</v>
      </c>
      <c r="H429" t="s">
        <v>53</v>
      </c>
      <c r="I429" t="s">
        <v>160</v>
      </c>
      <c r="J429" t="s">
        <v>161</v>
      </c>
      <c r="M429" t="s">
        <v>162</v>
      </c>
      <c r="N429" t="s">
        <v>78</v>
      </c>
      <c r="O429" t="s">
        <v>38</v>
      </c>
      <c r="P429" t="s">
        <v>39</v>
      </c>
      <c r="Q429">
        <v>2</v>
      </c>
      <c r="R429" s="2" t="str">
        <f>IFERROR(VLOOKUP(C429,Sheet2!B:E,4,0),C429)</f>
        <v>优惠产品</v>
      </c>
    </row>
    <row r="430" spans="1:18" x14ac:dyDescent="0.2">
      <c r="A430" t="s">
        <v>1919</v>
      </c>
      <c r="B430">
        <v>3198</v>
      </c>
      <c r="C430" t="s">
        <v>41</v>
      </c>
      <c r="D430" t="s">
        <v>19</v>
      </c>
      <c r="E430" t="s">
        <v>1920</v>
      </c>
      <c r="F430" t="s">
        <v>1921</v>
      </c>
      <c r="G430" s="2" t="s">
        <v>1922</v>
      </c>
      <c r="H430" t="s">
        <v>23</v>
      </c>
      <c r="M430" t="s">
        <v>25</v>
      </c>
      <c r="N430" t="s">
        <v>118</v>
      </c>
      <c r="O430" t="s">
        <v>185</v>
      </c>
      <c r="P430" t="s">
        <v>46</v>
      </c>
      <c r="Q430">
        <v>2</v>
      </c>
      <c r="R430" s="2" t="str">
        <f>IFERROR(VLOOKUP(C430,Sheet2!B:E,4,0),C430)</f>
        <v>一般产品</v>
      </c>
    </row>
    <row r="431" spans="1:18" x14ac:dyDescent="0.2">
      <c r="A431" t="s">
        <v>1923</v>
      </c>
      <c r="B431">
        <v>1999</v>
      </c>
      <c r="C431" t="s">
        <v>41</v>
      </c>
      <c r="D431" t="s">
        <v>19</v>
      </c>
      <c r="E431" t="s">
        <v>1924</v>
      </c>
      <c r="F431" t="s">
        <v>1925</v>
      </c>
      <c r="G431" s="2" t="s">
        <v>1926</v>
      </c>
      <c r="H431" t="s">
        <v>53</v>
      </c>
      <c r="I431" t="s">
        <v>1463</v>
      </c>
      <c r="J431" t="s">
        <v>1464</v>
      </c>
      <c r="M431" t="s">
        <v>1465</v>
      </c>
      <c r="N431" t="s">
        <v>24</v>
      </c>
      <c r="O431" t="s">
        <v>307</v>
      </c>
      <c r="P431" t="s">
        <v>27</v>
      </c>
      <c r="Q431">
        <v>2</v>
      </c>
      <c r="R431" s="2" t="str">
        <f>IFERROR(VLOOKUP(C431,Sheet2!B:E,4,0),C431)</f>
        <v>一般产品</v>
      </c>
    </row>
    <row r="432" spans="1:18" x14ac:dyDescent="0.2">
      <c r="A432" t="s">
        <v>1927</v>
      </c>
      <c r="B432">
        <v>2298</v>
      </c>
      <c r="C432" t="s">
        <v>18</v>
      </c>
      <c r="D432" t="s">
        <v>80</v>
      </c>
      <c r="E432" t="s">
        <v>1928</v>
      </c>
      <c r="F432" t="s">
        <v>1929</v>
      </c>
      <c r="G432" s="2" t="s">
        <v>1930</v>
      </c>
      <c r="H432" t="s">
        <v>23</v>
      </c>
      <c r="M432" t="s">
        <v>118</v>
      </c>
      <c r="N432" t="s">
        <v>141</v>
      </c>
      <c r="O432" t="s">
        <v>327</v>
      </c>
      <c r="P432" t="s">
        <v>39</v>
      </c>
      <c r="Q432">
        <v>5</v>
      </c>
      <c r="R432" s="2" t="str">
        <f>IFERROR(VLOOKUP(C432,Sheet2!B:E,4,0),C432)</f>
        <v>10期贷</v>
      </c>
    </row>
    <row r="433" spans="1:18" x14ac:dyDescent="0.2">
      <c r="A433" t="s">
        <v>1931</v>
      </c>
      <c r="B433">
        <v>2900</v>
      </c>
      <c r="C433" t="s">
        <v>29</v>
      </c>
      <c r="D433" t="s">
        <v>19</v>
      </c>
      <c r="E433" t="s">
        <v>1932</v>
      </c>
      <c r="F433" t="s">
        <v>1933</v>
      </c>
      <c r="G433" s="2" t="s">
        <v>1934</v>
      </c>
      <c r="H433" t="s">
        <v>23</v>
      </c>
      <c r="M433" t="s">
        <v>174</v>
      </c>
      <c r="N433" t="s">
        <v>24</v>
      </c>
      <c r="O433" t="s">
        <v>307</v>
      </c>
      <c r="P433" t="s">
        <v>27</v>
      </c>
      <c r="Q433">
        <v>2</v>
      </c>
      <c r="R433" s="2" t="str">
        <f>IFERROR(VLOOKUP(C433,Sheet2!B:E,4,0),C433)</f>
        <v>优惠产品</v>
      </c>
    </row>
    <row r="434" spans="1:18" x14ac:dyDescent="0.2">
      <c r="A434" t="s">
        <v>1935</v>
      </c>
      <c r="B434">
        <v>2899</v>
      </c>
      <c r="C434" t="s">
        <v>41</v>
      </c>
      <c r="D434" t="s">
        <v>93</v>
      </c>
      <c r="E434" t="s">
        <v>1936</v>
      </c>
      <c r="F434" t="s">
        <v>1937</v>
      </c>
      <c r="G434" s="2" t="s">
        <v>1938</v>
      </c>
      <c r="H434" t="s">
        <v>23</v>
      </c>
      <c r="I434" t="s">
        <v>123</v>
      </c>
      <c r="J434" t="s">
        <v>124</v>
      </c>
      <c r="M434" t="s">
        <v>125</v>
      </c>
      <c r="N434" t="s">
        <v>63</v>
      </c>
      <c r="O434" t="s">
        <v>126</v>
      </c>
      <c r="P434" t="s">
        <v>127</v>
      </c>
      <c r="Q434">
        <v>2</v>
      </c>
      <c r="R434" s="2" t="str">
        <f>IFERROR(VLOOKUP(C434,Sheet2!B:E,4,0),C434)</f>
        <v>一般产品</v>
      </c>
    </row>
    <row r="435" spans="1:18" x14ac:dyDescent="0.2">
      <c r="A435" t="s">
        <v>1939</v>
      </c>
      <c r="B435">
        <v>3980</v>
      </c>
      <c r="C435" t="s">
        <v>29</v>
      </c>
      <c r="D435" t="s">
        <v>93</v>
      </c>
      <c r="E435" t="s">
        <v>697</v>
      </c>
      <c r="F435" t="s">
        <v>1940</v>
      </c>
      <c r="G435" s="2" t="s">
        <v>1941</v>
      </c>
      <c r="H435" t="s">
        <v>53</v>
      </c>
      <c r="I435" t="s">
        <v>700</v>
      </c>
      <c r="J435" t="s">
        <v>701</v>
      </c>
      <c r="M435" t="s">
        <v>702</v>
      </c>
      <c r="N435" t="s">
        <v>24</v>
      </c>
      <c r="O435" t="s">
        <v>569</v>
      </c>
      <c r="P435" t="s">
        <v>39</v>
      </c>
      <c r="Q435">
        <v>5</v>
      </c>
      <c r="R435" s="2" t="str">
        <f>IFERROR(VLOOKUP(C435,Sheet2!B:E,4,0),C435)</f>
        <v>优惠产品</v>
      </c>
    </row>
    <row r="436" spans="1:18" x14ac:dyDescent="0.2">
      <c r="A436" t="s">
        <v>1942</v>
      </c>
      <c r="B436">
        <v>1200</v>
      </c>
      <c r="C436" t="s">
        <v>41</v>
      </c>
      <c r="D436" t="s">
        <v>30</v>
      </c>
      <c r="E436" t="s">
        <v>1943</v>
      </c>
      <c r="F436" t="s">
        <v>1944</v>
      </c>
      <c r="G436" s="2" t="s">
        <v>1945</v>
      </c>
      <c r="H436" t="s">
        <v>23</v>
      </c>
      <c r="K436" t="s">
        <v>1785</v>
      </c>
      <c r="L436" t="s">
        <v>1786</v>
      </c>
      <c r="M436" t="s">
        <v>1787</v>
      </c>
      <c r="N436" t="s">
        <v>232</v>
      </c>
      <c r="O436" t="s">
        <v>91</v>
      </c>
      <c r="P436" t="s">
        <v>27</v>
      </c>
      <c r="Q436">
        <v>6</v>
      </c>
      <c r="R436" s="2" t="str">
        <f>IFERROR(VLOOKUP(C436,Sheet2!B:E,4,0),C436)</f>
        <v>一般产品</v>
      </c>
    </row>
    <row r="437" spans="1:18" x14ac:dyDescent="0.2">
      <c r="A437" t="s">
        <v>1946</v>
      </c>
      <c r="B437">
        <v>2498</v>
      </c>
      <c r="C437" t="s">
        <v>41</v>
      </c>
      <c r="D437" t="s">
        <v>74</v>
      </c>
      <c r="E437" t="s">
        <v>1293</v>
      </c>
      <c r="F437" t="s">
        <v>1947</v>
      </c>
      <c r="G437" s="2" t="s">
        <v>1948</v>
      </c>
      <c r="H437" t="s">
        <v>23</v>
      </c>
      <c r="M437" t="s">
        <v>25</v>
      </c>
      <c r="N437" t="s">
        <v>78</v>
      </c>
      <c r="O437" t="s">
        <v>38</v>
      </c>
      <c r="P437" t="s">
        <v>39</v>
      </c>
      <c r="Q437">
        <v>6</v>
      </c>
      <c r="R437" s="2" t="str">
        <f>IFERROR(VLOOKUP(C437,Sheet2!B:E,4,0),C437)</f>
        <v>一般产品</v>
      </c>
    </row>
    <row r="438" spans="1:18" x14ac:dyDescent="0.2">
      <c r="A438" t="s">
        <v>1949</v>
      </c>
      <c r="B438">
        <v>2998</v>
      </c>
      <c r="C438" t="s">
        <v>29</v>
      </c>
      <c r="D438" t="s">
        <v>80</v>
      </c>
      <c r="E438" t="s">
        <v>1950</v>
      </c>
      <c r="F438" t="s">
        <v>1951</v>
      </c>
      <c r="G438" s="2" t="s">
        <v>1952</v>
      </c>
      <c r="H438" t="s">
        <v>23</v>
      </c>
      <c r="M438" t="s">
        <v>63</v>
      </c>
      <c r="N438" t="s">
        <v>642</v>
      </c>
      <c r="O438" t="s">
        <v>327</v>
      </c>
      <c r="P438" t="s">
        <v>39</v>
      </c>
      <c r="Q438">
        <v>5</v>
      </c>
      <c r="R438" s="2" t="str">
        <f>IFERROR(VLOOKUP(C438,Sheet2!B:E,4,0),C438)</f>
        <v>优惠产品</v>
      </c>
    </row>
    <row r="439" spans="1:18" x14ac:dyDescent="0.2">
      <c r="A439" t="s">
        <v>1953</v>
      </c>
      <c r="B439">
        <v>1499</v>
      </c>
      <c r="C439" t="s">
        <v>73</v>
      </c>
      <c r="D439" t="s">
        <v>102</v>
      </c>
      <c r="E439" t="s">
        <v>1954</v>
      </c>
      <c r="F439" t="s">
        <v>1955</v>
      </c>
      <c r="G439" s="2" t="s">
        <v>1956</v>
      </c>
      <c r="H439" t="s">
        <v>23</v>
      </c>
      <c r="I439" t="s">
        <v>196</v>
      </c>
      <c r="J439" t="s">
        <v>197</v>
      </c>
      <c r="M439" t="s">
        <v>198</v>
      </c>
      <c r="N439" t="s">
        <v>199</v>
      </c>
      <c r="O439" t="s">
        <v>38</v>
      </c>
      <c r="P439" t="s">
        <v>39</v>
      </c>
      <c r="Q439">
        <v>2</v>
      </c>
      <c r="R439" s="2" t="str">
        <f>IFERROR(VLOOKUP(C439,Sheet2!B:E,4,0),C439)</f>
        <v>贵州运营商专享12期B</v>
      </c>
    </row>
    <row r="440" spans="1:18" x14ac:dyDescent="0.2">
      <c r="A440" t="s">
        <v>1957</v>
      </c>
      <c r="B440">
        <v>2798</v>
      </c>
      <c r="C440" t="s">
        <v>41</v>
      </c>
      <c r="D440" t="s">
        <v>19</v>
      </c>
      <c r="E440" t="s">
        <v>1958</v>
      </c>
      <c r="F440" t="s">
        <v>1921</v>
      </c>
      <c r="G440" s="2" t="s">
        <v>1922</v>
      </c>
      <c r="H440" t="s">
        <v>23</v>
      </c>
      <c r="M440" t="s">
        <v>25</v>
      </c>
      <c r="N440" t="s">
        <v>118</v>
      </c>
      <c r="O440" t="s">
        <v>185</v>
      </c>
      <c r="P440" t="s">
        <v>46</v>
      </c>
      <c r="Q440">
        <v>2</v>
      </c>
      <c r="R440" s="2" t="str">
        <f>IFERROR(VLOOKUP(C440,Sheet2!B:E,4,0),C440)</f>
        <v>一般产品</v>
      </c>
    </row>
    <row r="441" spans="1:18" x14ac:dyDescent="0.2">
      <c r="A441" t="s">
        <v>1959</v>
      </c>
      <c r="B441">
        <v>2799</v>
      </c>
      <c r="C441" t="s">
        <v>18</v>
      </c>
      <c r="D441" t="s">
        <v>93</v>
      </c>
      <c r="E441" t="s">
        <v>1960</v>
      </c>
      <c r="F441" t="s">
        <v>1961</v>
      </c>
      <c r="G441" s="2" t="s">
        <v>1962</v>
      </c>
      <c r="H441" t="s">
        <v>53</v>
      </c>
      <c r="K441" t="s">
        <v>1304</v>
      </c>
      <c r="L441" t="s">
        <v>1305</v>
      </c>
      <c r="M441" t="s">
        <v>1306</v>
      </c>
      <c r="N441" t="s">
        <v>24</v>
      </c>
      <c r="O441" t="s">
        <v>569</v>
      </c>
      <c r="P441" t="s">
        <v>39</v>
      </c>
      <c r="Q441">
        <v>4</v>
      </c>
      <c r="R441" s="2" t="str">
        <f>IFERROR(VLOOKUP(C441,Sheet2!B:E,4,0),C441)</f>
        <v>10期贷</v>
      </c>
    </row>
    <row r="442" spans="1:18" x14ac:dyDescent="0.2">
      <c r="A442" t="s">
        <v>1963</v>
      </c>
      <c r="B442">
        <v>3200</v>
      </c>
      <c r="C442" t="s">
        <v>29</v>
      </c>
      <c r="D442" t="s">
        <v>30</v>
      </c>
      <c r="E442" t="s">
        <v>940</v>
      </c>
      <c r="F442" t="s">
        <v>1964</v>
      </c>
      <c r="G442" s="2" t="s">
        <v>1965</v>
      </c>
      <c r="H442" t="s">
        <v>53</v>
      </c>
      <c r="I442" t="s">
        <v>794</v>
      </c>
      <c r="J442" t="s">
        <v>795</v>
      </c>
      <c r="M442" t="s">
        <v>796</v>
      </c>
      <c r="N442" t="s">
        <v>797</v>
      </c>
      <c r="O442" t="s">
        <v>91</v>
      </c>
      <c r="P442" t="s">
        <v>27</v>
      </c>
      <c r="Q442">
        <v>3</v>
      </c>
      <c r="R442" s="2" t="str">
        <f>IFERROR(VLOOKUP(C442,Sheet2!B:E,4,0),C442)</f>
        <v>优惠产品</v>
      </c>
    </row>
    <row r="443" spans="1:18" x14ac:dyDescent="0.2">
      <c r="A443" t="s">
        <v>1966</v>
      </c>
      <c r="B443">
        <v>2798</v>
      </c>
      <c r="C443" t="s">
        <v>29</v>
      </c>
      <c r="D443" t="s">
        <v>80</v>
      </c>
      <c r="E443" t="s">
        <v>1967</v>
      </c>
      <c r="F443" t="s">
        <v>1968</v>
      </c>
      <c r="G443" s="2" t="s">
        <v>1969</v>
      </c>
      <c r="H443" t="s">
        <v>23</v>
      </c>
      <c r="M443" t="s">
        <v>63</v>
      </c>
      <c r="N443" t="s">
        <v>428</v>
      </c>
      <c r="O443" t="s">
        <v>85</v>
      </c>
      <c r="P443" t="s">
        <v>46</v>
      </c>
      <c r="Q443">
        <v>2</v>
      </c>
      <c r="R443" s="2" t="str">
        <f>IFERROR(VLOOKUP(C443,Sheet2!B:E,4,0),C443)</f>
        <v>优惠产品</v>
      </c>
    </row>
    <row r="444" spans="1:18" x14ac:dyDescent="0.2">
      <c r="A444" t="s">
        <v>1970</v>
      </c>
      <c r="B444">
        <v>2500</v>
      </c>
      <c r="C444" t="s">
        <v>18</v>
      </c>
      <c r="D444" t="s">
        <v>74</v>
      </c>
      <c r="E444" t="s">
        <v>1971</v>
      </c>
      <c r="F444" t="s">
        <v>1972</v>
      </c>
      <c r="G444" s="2" t="s">
        <v>1973</v>
      </c>
      <c r="H444" t="s">
        <v>23</v>
      </c>
      <c r="M444" t="s">
        <v>136</v>
      </c>
      <c r="N444" t="s">
        <v>136</v>
      </c>
      <c r="O444" t="s">
        <v>150</v>
      </c>
      <c r="P444" t="s">
        <v>27</v>
      </c>
      <c r="Q444">
        <v>6</v>
      </c>
      <c r="R444" s="2" t="str">
        <f>IFERROR(VLOOKUP(C444,Sheet2!B:E,4,0),C444)</f>
        <v>10期贷</v>
      </c>
    </row>
    <row r="445" spans="1:18" x14ac:dyDescent="0.2">
      <c r="A445" t="s">
        <v>1974</v>
      </c>
      <c r="B445">
        <v>3000</v>
      </c>
      <c r="C445" t="s">
        <v>29</v>
      </c>
      <c r="D445" t="s">
        <v>74</v>
      </c>
      <c r="E445" t="s">
        <v>1975</v>
      </c>
      <c r="F445" t="s">
        <v>748</v>
      </c>
      <c r="G445" s="2" t="s">
        <v>749</v>
      </c>
      <c r="H445" t="s">
        <v>23</v>
      </c>
      <c r="M445" t="s">
        <v>25</v>
      </c>
      <c r="N445" t="s">
        <v>136</v>
      </c>
      <c r="O445" t="s">
        <v>150</v>
      </c>
      <c r="P445" t="s">
        <v>27</v>
      </c>
      <c r="Q445">
        <v>5</v>
      </c>
      <c r="R445" s="2" t="str">
        <f>IFERROR(VLOOKUP(C445,Sheet2!B:E,4,0),C445)</f>
        <v>优惠产品</v>
      </c>
    </row>
    <row r="446" spans="1:18" x14ac:dyDescent="0.2">
      <c r="A446" t="s">
        <v>1976</v>
      </c>
      <c r="B446">
        <v>2498</v>
      </c>
      <c r="C446" t="s">
        <v>41</v>
      </c>
      <c r="D446" t="s">
        <v>93</v>
      </c>
      <c r="E446" t="s">
        <v>1977</v>
      </c>
      <c r="F446" t="s">
        <v>1978</v>
      </c>
      <c r="G446" s="2" t="s">
        <v>1979</v>
      </c>
      <c r="H446" t="s">
        <v>53</v>
      </c>
      <c r="I446" t="s">
        <v>1224</v>
      </c>
      <c r="J446" t="s">
        <v>1225</v>
      </c>
      <c r="M446" t="s">
        <v>1226</v>
      </c>
      <c r="N446" t="s">
        <v>412</v>
      </c>
      <c r="O446" t="s">
        <v>91</v>
      </c>
      <c r="P446" t="s">
        <v>27</v>
      </c>
      <c r="Q446">
        <v>2</v>
      </c>
      <c r="R446" s="2" t="str">
        <f>IFERROR(VLOOKUP(C446,Sheet2!B:E,4,0),C446)</f>
        <v>一般产品</v>
      </c>
    </row>
    <row r="447" spans="1:18" x14ac:dyDescent="0.2">
      <c r="A447" t="s">
        <v>1980</v>
      </c>
      <c r="B447">
        <v>2898</v>
      </c>
      <c r="C447" t="s">
        <v>316</v>
      </c>
      <c r="D447" t="s">
        <v>74</v>
      </c>
      <c r="E447" t="s">
        <v>1981</v>
      </c>
      <c r="F447" t="s">
        <v>1982</v>
      </c>
      <c r="G447" s="2" t="s">
        <v>1983</v>
      </c>
      <c r="H447" t="s">
        <v>23</v>
      </c>
      <c r="I447" t="s">
        <v>1984</v>
      </c>
      <c r="J447" t="s">
        <v>1985</v>
      </c>
      <c r="M447" t="s">
        <v>1986</v>
      </c>
      <c r="N447" t="s">
        <v>404</v>
      </c>
      <c r="O447" t="s">
        <v>38</v>
      </c>
      <c r="P447" t="s">
        <v>39</v>
      </c>
      <c r="Q447">
        <v>3</v>
      </c>
      <c r="R447" s="2" t="str">
        <f>IFERROR(VLOOKUP(C447,Sheet2!B:E,4,0),C447)</f>
        <v>运营商专享</v>
      </c>
    </row>
    <row r="448" spans="1:18" x14ac:dyDescent="0.2">
      <c r="A448" t="s">
        <v>1987</v>
      </c>
      <c r="B448">
        <v>2798</v>
      </c>
      <c r="C448" t="s">
        <v>41</v>
      </c>
      <c r="D448" t="s">
        <v>19</v>
      </c>
      <c r="E448" t="s">
        <v>1988</v>
      </c>
      <c r="F448" t="s">
        <v>1989</v>
      </c>
      <c r="G448" s="2" t="s">
        <v>1990</v>
      </c>
      <c r="H448" t="s">
        <v>23</v>
      </c>
      <c r="M448" t="s">
        <v>909</v>
      </c>
      <c r="N448" t="s">
        <v>136</v>
      </c>
      <c r="O448" t="s">
        <v>45</v>
      </c>
      <c r="P448" t="s">
        <v>46</v>
      </c>
      <c r="Q448">
        <v>6</v>
      </c>
      <c r="R448" s="2" t="str">
        <f>IFERROR(VLOOKUP(C448,Sheet2!B:E,4,0),C448)</f>
        <v>一般产品</v>
      </c>
    </row>
    <row r="449" spans="1:18" x14ac:dyDescent="0.2">
      <c r="A449" t="s">
        <v>1991</v>
      </c>
      <c r="B449">
        <v>2998</v>
      </c>
      <c r="C449" t="s">
        <v>29</v>
      </c>
      <c r="D449" t="s">
        <v>74</v>
      </c>
      <c r="E449" t="s">
        <v>738</v>
      </c>
      <c r="F449" t="s">
        <v>739</v>
      </c>
      <c r="G449" s="2" t="s">
        <v>740</v>
      </c>
      <c r="H449" t="s">
        <v>23</v>
      </c>
      <c r="M449" t="s">
        <v>25</v>
      </c>
      <c r="N449" t="s">
        <v>136</v>
      </c>
      <c r="O449" t="s">
        <v>150</v>
      </c>
      <c r="P449" t="s">
        <v>27</v>
      </c>
      <c r="Q449">
        <v>5</v>
      </c>
      <c r="R449" s="2" t="str">
        <f>IFERROR(VLOOKUP(C449,Sheet2!B:E,4,0),C449)</f>
        <v>优惠产品</v>
      </c>
    </row>
    <row r="450" spans="1:18" x14ac:dyDescent="0.2">
      <c r="A450" t="s">
        <v>1992</v>
      </c>
      <c r="B450">
        <v>1807</v>
      </c>
      <c r="C450" t="s">
        <v>316</v>
      </c>
      <c r="D450" t="s">
        <v>49</v>
      </c>
      <c r="E450" t="s">
        <v>1637</v>
      </c>
      <c r="F450" t="s">
        <v>1993</v>
      </c>
      <c r="G450" s="2" t="s">
        <v>1994</v>
      </c>
      <c r="H450" t="s">
        <v>53</v>
      </c>
      <c r="I450" t="s">
        <v>618</v>
      </c>
      <c r="J450" t="s">
        <v>619</v>
      </c>
      <c r="M450" t="s">
        <v>620</v>
      </c>
      <c r="N450" t="s">
        <v>57</v>
      </c>
      <c r="O450" t="s">
        <v>38</v>
      </c>
      <c r="P450" t="s">
        <v>39</v>
      </c>
      <c r="Q450">
        <v>2</v>
      </c>
      <c r="R450" s="2" t="str">
        <f>IFERROR(VLOOKUP(C450,Sheet2!B:E,4,0),C450)</f>
        <v>运营商专享</v>
      </c>
    </row>
    <row r="451" spans="1:18" x14ac:dyDescent="0.2">
      <c r="A451" t="s">
        <v>1995</v>
      </c>
      <c r="B451">
        <v>2000</v>
      </c>
      <c r="C451" t="s">
        <v>29</v>
      </c>
      <c r="D451" t="s">
        <v>19</v>
      </c>
      <c r="E451" t="s">
        <v>1996</v>
      </c>
      <c r="F451" t="s">
        <v>1997</v>
      </c>
      <c r="G451" s="2" t="s">
        <v>1998</v>
      </c>
      <c r="H451" t="s">
        <v>23</v>
      </c>
      <c r="M451" t="s">
        <v>118</v>
      </c>
      <c r="N451" t="s">
        <v>118</v>
      </c>
      <c r="O451" t="s">
        <v>185</v>
      </c>
      <c r="P451" t="s">
        <v>46</v>
      </c>
      <c r="Q451">
        <v>2</v>
      </c>
      <c r="R451" s="2" t="str">
        <f>IFERROR(VLOOKUP(C451,Sheet2!B:E,4,0),C451)</f>
        <v>优惠产品</v>
      </c>
    </row>
    <row r="452" spans="1:18" x14ac:dyDescent="0.2">
      <c r="A452" t="s">
        <v>1999</v>
      </c>
      <c r="B452">
        <v>2798</v>
      </c>
      <c r="C452" t="s">
        <v>29</v>
      </c>
      <c r="D452" t="s">
        <v>30</v>
      </c>
      <c r="E452" t="s">
        <v>2000</v>
      </c>
      <c r="F452" t="s">
        <v>2001</v>
      </c>
      <c r="G452" s="2" t="s">
        <v>2002</v>
      </c>
      <c r="H452" t="s">
        <v>23</v>
      </c>
      <c r="M452" t="s">
        <v>63</v>
      </c>
      <c r="N452" t="s">
        <v>37</v>
      </c>
      <c r="O452" t="s">
        <v>38</v>
      </c>
      <c r="P452" t="s">
        <v>39</v>
      </c>
      <c r="Q452">
        <v>2</v>
      </c>
      <c r="R452" s="2" t="str">
        <f>IFERROR(VLOOKUP(C452,Sheet2!B:E,4,0),C452)</f>
        <v>优惠产品</v>
      </c>
    </row>
    <row r="453" spans="1:18" x14ac:dyDescent="0.2">
      <c r="A453" t="s">
        <v>2003</v>
      </c>
      <c r="B453">
        <v>2380</v>
      </c>
      <c r="C453" t="s">
        <v>29</v>
      </c>
      <c r="D453" t="s">
        <v>1418</v>
      </c>
      <c r="E453" t="s">
        <v>2004</v>
      </c>
      <c r="F453" t="s">
        <v>2005</v>
      </c>
      <c r="G453" s="2" t="s">
        <v>2006</v>
      </c>
      <c r="H453" t="s">
        <v>23</v>
      </c>
      <c r="M453" t="s">
        <v>25</v>
      </c>
      <c r="N453" t="s">
        <v>2007</v>
      </c>
      <c r="O453" t="s">
        <v>1531</v>
      </c>
      <c r="P453" t="s">
        <v>46</v>
      </c>
      <c r="Q453">
        <v>4</v>
      </c>
      <c r="R453" s="2" t="str">
        <f>IFERROR(VLOOKUP(C453,Sheet2!B:E,4,0),C453)</f>
        <v>优惠产品</v>
      </c>
    </row>
    <row r="454" spans="1:18" x14ac:dyDescent="0.2">
      <c r="A454" t="s">
        <v>2008</v>
      </c>
      <c r="B454">
        <v>2680</v>
      </c>
      <c r="C454" t="s">
        <v>41</v>
      </c>
      <c r="D454" t="s">
        <v>19</v>
      </c>
      <c r="E454" t="s">
        <v>759</v>
      </c>
      <c r="F454" t="s">
        <v>760</v>
      </c>
      <c r="G454" s="2" t="s">
        <v>761</v>
      </c>
      <c r="H454" t="s">
        <v>23</v>
      </c>
      <c r="M454" t="s">
        <v>141</v>
      </c>
      <c r="N454" t="s">
        <v>24</v>
      </c>
      <c r="O454" t="s">
        <v>307</v>
      </c>
      <c r="P454" t="s">
        <v>27</v>
      </c>
      <c r="Q454">
        <v>2</v>
      </c>
      <c r="R454" s="2" t="str">
        <f>IFERROR(VLOOKUP(C454,Sheet2!B:E,4,0),C454)</f>
        <v>一般产品</v>
      </c>
    </row>
    <row r="455" spans="1:18" x14ac:dyDescent="0.2">
      <c r="A455" t="s">
        <v>2009</v>
      </c>
      <c r="B455">
        <v>2799</v>
      </c>
      <c r="C455" t="s">
        <v>29</v>
      </c>
      <c r="D455" t="s">
        <v>49</v>
      </c>
      <c r="E455" t="s">
        <v>2010</v>
      </c>
      <c r="F455" t="s">
        <v>2011</v>
      </c>
      <c r="G455" s="2" t="s">
        <v>2012</v>
      </c>
      <c r="H455" t="s">
        <v>23</v>
      </c>
      <c r="M455" t="s">
        <v>136</v>
      </c>
      <c r="N455" t="s">
        <v>149</v>
      </c>
      <c r="O455" t="s">
        <v>38</v>
      </c>
      <c r="P455" t="s">
        <v>39</v>
      </c>
      <c r="Q455">
        <v>3</v>
      </c>
      <c r="R455" s="2" t="str">
        <f>IFERROR(VLOOKUP(C455,Sheet2!B:E,4,0),C455)</f>
        <v>优惠产品</v>
      </c>
    </row>
    <row r="456" spans="1:18" x14ac:dyDescent="0.2">
      <c r="A456" t="s">
        <v>2013</v>
      </c>
      <c r="B456">
        <v>2964</v>
      </c>
      <c r="C456" t="s">
        <v>73</v>
      </c>
      <c r="D456" t="s">
        <v>49</v>
      </c>
      <c r="E456" t="s">
        <v>2014</v>
      </c>
      <c r="F456" t="s">
        <v>2015</v>
      </c>
      <c r="G456" s="2" t="s">
        <v>2016</v>
      </c>
      <c r="H456" t="s">
        <v>53</v>
      </c>
      <c r="I456" t="s">
        <v>160</v>
      </c>
      <c r="J456" t="s">
        <v>161</v>
      </c>
      <c r="M456" t="s">
        <v>162</v>
      </c>
      <c r="N456" t="s">
        <v>78</v>
      </c>
      <c r="O456" t="s">
        <v>38</v>
      </c>
      <c r="P456" t="s">
        <v>39</v>
      </c>
      <c r="Q456">
        <v>4</v>
      </c>
      <c r="R456" s="2" t="str">
        <f>IFERROR(VLOOKUP(C456,Sheet2!B:E,4,0),C456)</f>
        <v>贵州运营商专享12期B</v>
      </c>
    </row>
    <row r="457" spans="1:18" x14ac:dyDescent="0.2">
      <c r="A457" t="s">
        <v>2017</v>
      </c>
      <c r="B457">
        <v>2798</v>
      </c>
      <c r="C457" t="s">
        <v>29</v>
      </c>
      <c r="D457" t="s">
        <v>80</v>
      </c>
      <c r="E457" t="s">
        <v>2018</v>
      </c>
      <c r="F457" t="s">
        <v>2019</v>
      </c>
      <c r="G457" s="2" t="s">
        <v>2020</v>
      </c>
      <c r="H457" t="s">
        <v>53</v>
      </c>
      <c r="I457" t="s">
        <v>1666</v>
      </c>
      <c r="J457" t="s">
        <v>1667</v>
      </c>
      <c r="M457" t="s">
        <v>1668</v>
      </c>
      <c r="N457" t="s">
        <v>428</v>
      </c>
      <c r="O457" t="s">
        <v>85</v>
      </c>
      <c r="P457" t="s">
        <v>46</v>
      </c>
      <c r="Q457">
        <v>5</v>
      </c>
      <c r="R457" s="2" t="str">
        <f>IFERROR(VLOOKUP(C457,Sheet2!B:E,4,0),C457)</f>
        <v>优惠产品</v>
      </c>
    </row>
    <row r="458" spans="1:18" x14ac:dyDescent="0.2">
      <c r="A458" t="s">
        <v>2021</v>
      </c>
      <c r="B458">
        <v>2998</v>
      </c>
      <c r="C458" t="s">
        <v>41</v>
      </c>
      <c r="D458" t="s">
        <v>19</v>
      </c>
      <c r="E458" t="s">
        <v>2022</v>
      </c>
      <c r="F458" t="s">
        <v>2023</v>
      </c>
      <c r="G458" s="2" t="s">
        <v>2024</v>
      </c>
      <c r="H458" t="s">
        <v>23</v>
      </c>
      <c r="M458" t="s">
        <v>118</v>
      </c>
      <c r="N458" t="s">
        <v>25</v>
      </c>
      <c r="O458" t="s">
        <v>26</v>
      </c>
      <c r="P458" t="s">
        <v>27</v>
      </c>
      <c r="Q458">
        <v>2</v>
      </c>
      <c r="R458" s="2" t="str">
        <f>IFERROR(VLOOKUP(C458,Sheet2!B:E,4,0),C458)</f>
        <v>一般产品</v>
      </c>
    </row>
    <row r="459" spans="1:18" x14ac:dyDescent="0.2">
      <c r="A459" t="s">
        <v>2025</v>
      </c>
      <c r="B459">
        <v>1200</v>
      </c>
      <c r="C459" t="s">
        <v>29</v>
      </c>
      <c r="D459" t="s">
        <v>30</v>
      </c>
      <c r="E459" t="s">
        <v>2026</v>
      </c>
      <c r="F459" t="s">
        <v>2027</v>
      </c>
      <c r="G459" s="2" t="s">
        <v>2028</v>
      </c>
      <c r="H459" t="s">
        <v>23</v>
      </c>
      <c r="I459" t="s">
        <v>681</v>
      </c>
      <c r="J459" t="s">
        <v>682</v>
      </c>
      <c r="M459" t="s">
        <v>683</v>
      </c>
      <c r="N459" t="s">
        <v>37</v>
      </c>
      <c r="O459" t="s">
        <v>38</v>
      </c>
      <c r="P459" t="s">
        <v>39</v>
      </c>
      <c r="Q459">
        <v>5</v>
      </c>
      <c r="R459" s="2" t="str">
        <f>IFERROR(VLOOKUP(C459,Sheet2!B:E,4,0),C459)</f>
        <v>优惠产品</v>
      </c>
    </row>
    <row r="460" spans="1:18" x14ac:dyDescent="0.2">
      <c r="A460" t="s">
        <v>2029</v>
      </c>
      <c r="B460">
        <v>2999</v>
      </c>
      <c r="C460" t="s">
        <v>41</v>
      </c>
      <c r="D460" t="s">
        <v>19</v>
      </c>
      <c r="E460" t="s">
        <v>2030</v>
      </c>
      <c r="F460" t="s">
        <v>2031</v>
      </c>
      <c r="G460" s="2" t="s">
        <v>2032</v>
      </c>
      <c r="H460" t="s">
        <v>23</v>
      </c>
      <c r="M460" t="s">
        <v>149</v>
      </c>
      <c r="N460" t="s">
        <v>24</v>
      </c>
      <c r="O460" t="s">
        <v>307</v>
      </c>
      <c r="P460" t="s">
        <v>27</v>
      </c>
      <c r="Q460">
        <v>4</v>
      </c>
      <c r="R460" s="2" t="str">
        <f>IFERROR(VLOOKUP(C460,Sheet2!B:E,4,0),C460)</f>
        <v>一般产品</v>
      </c>
    </row>
    <row r="461" spans="1:18" x14ac:dyDescent="0.2">
      <c r="A461" t="s">
        <v>2033</v>
      </c>
      <c r="B461">
        <v>2199</v>
      </c>
      <c r="C461" t="s">
        <v>41</v>
      </c>
      <c r="D461" t="s">
        <v>30</v>
      </c>
      <c r="E461" t="s">
        <v>2034</v>
      </c>
      <c r="F461" t="s">
        <v>2035</v>
      </c>
      <c r="G461" s="2" t="s">
        <v>2036</v>
      </c>
      <c r="H461" t="s">
        <v>53</v>
      </c>
      <c r="I461" t="s">
        <v>2037</v>
      </c>
      <c r="J461" t="s">
        <v>2038</v>
      </c>
      <c r="M461" t="s">
        <v>2039</v>
      </c>
      <c r="N461" t="s">
        <v>378</v>
      </c>
      <c r="O461" t="s">
        <v>91</v>
      </c>
      <c r="P461" t="s">
        <v>27</v>
      </c>
      <c r="Q461">
        <v>4</v>
      </c>
      <c r="R461" s="2" t="str">
        <f>IFERROR(VLOOKUP(C461,Sheet2!B:E,4,0),C461)</f>
        <v>一般产品</v>
      </c>
    </row>
    <row r="462" spans="1:18" x14ac:dyDescent="0.2">
      <c r="A462" t="s">
        <v>2040</v>
      </c>
      <c r="B462">
        <v>5000</v>
      </c>
      <c r="C462" t="s">
        <v>41</v>
      </c>
      <c r="D462" t="s">
        <v>19</v>
      </c>
      <c r="E462" t="s">
        <v>2041</v>
      </c>
      <c r="F462" t="s">
        <v>2042</v>
      </c>
      <c r="G462" s="2" t="s">
        <v>2043</v>
      </c>
      <c r="H462" t="s">
        <v>23</v>
      </c>
      <c r="M462" t="s">
        <v>25</v>
      </c>
      <c r="N462" t="s">
        <v>118</v>
      </c>
      <c r="O462" t="s">
        <v>185</v>
      </c>
      <c r="P462" t="s">
        <v>46</v>
      </c>
      <c r="Q462">
        <v>4</v>
      </c>
      <c r="R462" s="2" t="str">
        <f>IFERROR(VLOOKUP(C462,Sheet2!B:E,4,0),C462)</f>
        <v>一般产品</v>
      </c>
    </row>
    <row r="463" spans="1:18" x14ac:dyDescent="0.2">
      <c r="A463" t="s">
        <v>2044</v>
      </c>
      <c r="B463">
        <v>2999</v>
      </c>
      <c r="C463" t="s">
        <v>59</v>
      </c>
      <c r="D463" t="s">
        <v>19</v>
      </c>
      <c r="E463" t="s">
        <v>2045</v>
      </c>
      <c r="F463" t="s">
        <v>2046</v>
      </c>
      <c r="G463" s="2" t="s">
        <v>2047</v>
      </c>
      <c r="H463" t="s">
        <v>23</v>
      </c>
      <c r="M463" t="s">
        <v>25</v>
      </c>
      <c r="N463" t="s">
        <v>63</v>
      </c>
      <c r="O463" t="s">
        <v>64</v>
      </c>
      <c r="P463" t="s">
        <v>27</v>
      </c>
      <c r="Q463">
        <v>6</v>
      </c>
      <c r="R463" s="2" t="str">
        <f>IFERROR(VLOOKUP(C463,Sheet2!B:E,4,0),C463)</f>
        <v>山西10期贷</v>
      </c>
    </row>
    <row r="464" spans="1:18" x14ac:dyDescent="0.2">
      <c r="A464" t="s">
        <v>2048</v>
      </c>
      <c r="B464">
        <v>945</v>
      </c>
      <c r="C464" t="s">
        <v>18</v>
      </c>
      <c r="D464" t="s">
        <v>93</v>
      </c>
      <c r="E464" t="s">
        <v>2049</v>
      </c>
      <c r="F464" t="s">
        <v>2050</v>
      </c>
      <c r="G464" s="2" t="s">
        <v>2051</v>
      </c>
      <c r="H464" t="s">
        <v>23</v>
      </c>
      <c r="M464" t="s">
        <v>1792</v>
      </c>
      <c r="N464" t="s">
        <v>63</v>
      </c>
      <c r="O464" t="s">
        <v>243</v>
      </c>
      <c r="P464" t="s">
        <v>39</v>
      </c>
      <c r="Q464">
        <v>2</v>
      </c>
      <c r="R464" s="2" t="str">
        <f>IFERROR(VLOOKUP(C464,Sheet2!B:E,4,0),C464)</f>
        <v>10期贷</v>
      </c>
    </row>
    <row r="465" spans="1:18" x14ac:dyDescent="0.2">
      <c r="A465" t="s">
        <v>2052</v>
      </c>
      <c r="B465">
        <v>2998</v>
      </c>
      <c r="C465" t="s">
        <v>41</v>
      </c>
      <c r="D465" t="s">
        <v>19</v>
      </c>
      <c r="E465" t="s">
        <v>2053</v>
      </c>
      <c r="F465" t="s">
        <v>2054</v>
      </c>
      <c r="G465" s="2" t="s">
        <v>2055</v>
      </c>
      <c r="H465" t="s">
        <v>23</v>
      </c>
      <c r="M465" t="s">
        <v>118</v>
      </c>
      <c r="N465" t="s">
        <v>24</v>
      </c>
      <c r="O465" t="s">
        <v>26</v>
      </c>
      <c r="P465" t="s">
        <v>27</v>
      </c>
      <c r="Q465">
        <v>3</v>
      </c>
      <c r="R465" s="2" t="str">
        <f>IFERROR(VLOOKUP(C465,Sheet2!B:E,4,0),C465)</f>
        <v>一般产品</v>
      </c>
    </row>
    <row r="466" spans="1:18" x14ac:dyDescent="0.2">
      <c r="A466" t="s">
        <v>2056</v>
      </c>
      <c r="B466">
        <v>4800</v>
      </c>
      <c r="C466" t="s">
        <v>29</v>
      </c>
      <c r="D466" t="s">
        <v>80</v>
      </c>
      <c r="E466" t="s">
        <v>2057</v>
      </c>
      <c r="F466" t="s">
        <v>257</v>
      </c>
      <c r="G466" s="2" t="s">
        <v>258</v>
      </c>
      <c r="H466" t="s">
        <v>23</v>
      </c>
      <c r="M466" t="s">
        <v>63</v>
      </c>
      <c r="N466" t="s">
        <v>84</v>
      </c>
      <c r="O466" t="s">
        <v>85</v>
      </c>
      <c r="P466" t="s">
        <v>46</v>
      </c>
      <c r="Q466">
        <v>2</v>
      </c>
      <c r="R466" s="2" t="str">
        <f>IFERROR(VLOOKUP(C466,Sheet2!B:E,4,0),C466)</f>
        <v>优惠产品</v>
      </c>
    </row>
    <row r="467" spans="1:18" x14ac:dyDescent="0.2">
      <c r="A467" t="s">
        <v>2058</v>
      </c>
      <c r="B467">
        <v>2996</v>
      </c>
      <c r="C467" t="s">
        <v>29</v>
      </c>
      <c r="D467" t="s">
        <v>19</v>
      </c>
      <c r="E467" t="s">
        <v>2059</v>
      </c>
      <c r="F467" t="s">
        <v>2060</v>
      </c>
      <c r="G467" s="2" t="s">
        <v>2061</v>
      </c>
      <c r="H467" t="s">
        <v>23</v>
      </c>
      <c r="M467" t="s">
        <v>106</v>
      </c>
      <c r="N467" t="s">
        <v>136</v>
      </c>
      <c r="O467" t="s">
        <v>45</v>
      </c>
      <c r="P467" t="s">
        <v>46</v>
      </c>
      <c r="Q467">
        <v>6</v>
      </c>
      <c r="R467" s="2" t="str">
        <f>IFERROR(VLOOKUP(C467,Sheet2!B:E,4,0),C467)</f>
        <v>优惠产品</v>
      </c>
    </row>
    <row r="468" spans="1:18" x14ac:dyDescent="0.2">
      <c r="A468" t="s">
        <v>2062</v>
      </c>
      <c r="B468">
        <v>1000</v>
      </c>
      <c r="C468" t="s">
        <v>41</v>
      </c>
      <c r="D468" t="s">
        <v>93</v>
      </c>
      <c r="E468" t="s">
        <v>2063</v>
      </c>
      <c r="F468" t="s">
        <v>2064</v>
      </c>
      <c r="G468" s="2" t="s">
        <v>2065</v>
      </c>
      <c r="H468" t="s">
        <v>53</v>
      </c>
      <c r="K468" t="s">
        <v>2066</v>
      </c>
      <c r="L468" t="s">
        <v>2067</v>
      </c>
      <c r="M468" t="s">
        <v>2068</v>
      </c>
      <c r="N468" t="s">
        <v>90</v>
      </c>
      <c r="O468" t="s">
        <v>91</v>
      </c>
      <c r="P468" t="s">
        <v>27</v>
      </c>
      <c r="Q468">
        <v>2</v>
      </c>
      <c r="R468" s="2" t="str">
        <f>IFERROR(VLOOKUP(C468,Sheet2!B:E,4,0),C468)</f>
        <v>一般产品</v>
      </c>
    </row>
    <row r="469" spans="1:18" x14ac:dyDescent="0.2">
      <c r="A469" t="s">
        <v>2069</v>
      </c>
      <c r="B469">
        <v>4200</v>
      </c>
      <c r="C469" t="s">
        <v>29</v>
      </c>
      <c r="D469" t="s">
        <v>80</v>
      </c>
      <c r="E469" t="s">
        <v>2070</v>
      </c>
      <c r="F469" t="s">
        <v>1753</v>
      </c>
      <c r="G469" s="2" t="s">
        <v>1754</v>
      </c>
      <c r="H469" t="s">
        <v>23</v>
      </c>
      <c r="K469" t="s">
        <v>864</v>
      </c>
      <c r="L469" t="s">
        <v>865</v>
      </c>
      <c r="M469" t="s">
        <v>866</v>
      </c>
      <c r="N469" t="s">
        <v>428</v>
      </c>
      <c r="O469" t="s">
        <v>85</v>
      </c>
      <c r="P469" t="s">
        <v>46</v>
      </c>
      <c r="Q469">
        <v>2</v>
      </c>
      <c r="R469" s="2" t="str">
        <f>IFERROR(VLOOKUP(C469,Sheet2!B:E,4,0),C469)</f>
        <v>优惠产品</v>
      </c>
    </row>
    <row r="470" spans="1:18" x14ac:dyDescent="0.2">
      <c r="A470" t="s">
        <v>2071</v>
      </c>
      <c r="B470">
        <v>2699</v>
      </c>
      <c r="C470" t="s">
        <v>18</v>
      </c>
      <c r="D470" t="s">
        <v>93</v>
      </c>
      <c r="E470" t="s">
        <v>2072</v>
      </c>
      <c r="F470" t="s">
        <v>2073</v>
      </c>
      <c r="G470" s="2" t="s">
        <v>2074</v>
      </c>
      <c r="H470" t="s">
        <v>23</v>
      </c>
      <c r="M470" t="s">
        <v>2007</v>
      </c>
      <c r="N470" t="s">
        <v>175</v>
      </c>
      <c r="O470" t="s">
        <v>1531</v>
      </c>
      <c r="P470" t="s">
        <v>46</v>
      </c>
      <c r="Q470">
        <v>6</v>
      </c>
      <c r="R470" s="2" t="str">
        <f>IFERROR(VLOOKUP(C470,Sheet2!B:E,4,0),C470)</f>
        <v>10期贷</v>
      </c>
    </row>
    <row r="471" spans="1:18" x14ac:dyDescent="0.2">
      <c r="A471" t="s">
        <v>2075</v>
      </c>
      <c r="B471">
        <v>1200</v>
      </c>
      <c r="C471" t="s">
        <v>29</v>
      </c>
      <c r="D471" t="s">
        <v>30</v>
      </c>
      <c r="E471" t="s">
        <v>2076</v>
      </c>
      <c r="F471" t="s">
        <v>2077</v>
      </c>
      <c r="G471" s="2" t="s">
        <v>2078</v>
      </c>
      <c r="H471" t="s">
        <v>23</v>
      </c>
      <c r="I471" t="s">
        <v>1470</v>
      </c>
      <c r="J471" t="s">
        <v>1471</v>
      </c>
      <c r="M471" t="s">
        <v>1472</v>
      </c>
      <c r="N471" t="s">
        <v>797</v>
      </c>
      <c r="O471" t="s">
        <v>91</v>
      </c>
      <c r="P471" t="s">
        <v>27</v>
      </c>
      <c r="Q471">
        <v>3</v>
      </c>
      <c r="R471" s="2" t="str">
        <f>IFERROR(VLOOKUP(C471,Sheet2!B:E,4,0),C471)</f>
        <v>优惠产品</v>
      </c>
    </row>
    <row r="472" spans="1:18" x14ac:dyDescent="0.2">
      <c r="A472" t="s">
        <v>2079</v>
      </c>
      <c r="B472">
        <v>2919</v>
      </c>
      <c r="C472" t="s">
        <v>41</v>
      </c>
      <c r="D472" t="s">
        <v>93</v>
      </c>
      <c r="E472" t="s">
        <v>286</v>
      </c>
      <c r="F472" t="s">
        <v>287</v>
      </c>
      <c r="G472" s="2" t="s">
        <v>288</v>
      </c>
      <c r="H472" t="s">
        <v>23</v>
      </c>
      <c r="I472" t="s">
        <v>289</v>
      </c>
      <c r="J472" t="s">
        <v>290</v>
      </c>
      <c r="M472" t="s">
        <v>291</v>
      </c>
      <c r="N472" t="s">
        <v>100</v>
      </c>
      <c r="O472" t="s">
        <v>91</v>
      </c>
      <c r="P472" t="s">
        <v>27</v>
      </c>
      <c r="Q472">
        <v>2</v>
      </c>
      <c r="R472" s="2" t="str">
        <f>IFERROR(VLOOKUP(C472,Sheet2!B:E,4,0),C472)</f>
        <v>一般产品</v>
      </c>
    </row>
    <row r="473" spans="1:18" x14ac:dyDescent="0.2">
      <c r="A473" t="s">
        <v>2080</v>
      </c>
      <c r="B473">
        <v>1699</v>
      </c>
      <c r="C473" t="s">
        <v>41</v>
      </c>
      <c r="D473" t="s">
        <v>30</v>
      </c>
      <c r="E473" t="s">
        <v>2081</v>
      </c>
      <c r="F473" t="s">
        <v>88</v>
      </c>
      <c r="G473" s="2" t="s">
        <v>89</v>
      </c>
      <c r="H473" t="s">
        <v>23</v>
      </c>
      <c r="M473" t="s">
        <v>63</v>
      </c>
      <c r="N473" t="s">
        <v>90</v>
      </c>
      <c r="O473" t="s">
        <v>91</v>
      </c>
      <c r="P473" t="s">
        <v>27</v>
      </c>
      <c r="Q473">
        <v>5</v>
      </c>
      <c r="R473" s="2" t="str">
        <f>IFERROR(VLOOKUP(C473,Sheet2!B:E,4,0),C473)</f>
        <v>一般产品</v>
      </c>
    </row>
    <row r="474" spans="1:18" x14ac:dyDescent="0.2">
      <c r="A474" t="s">
        <v>2082</v>
      </c>
      <c r="B474">
        <v>2799</v>
      </c>
      <c r="C474" t="s">
        <v>18</v>
      </c>
      <c r="D474" t="s">
        <v>74</v>
      </c>
      <c r="E474" t="s">
        <v>2083</v>
      </c>
      <c r="F474" t="s">
        <v>2084</v>
      </c>
      <c r="G474" s="2" t="s">
        <v>2085</v>
      </c>
      <c r="H474" t="s">
        <v>23</v>
      </c>
      <c r="I474" t="s">
        <v>2086</v>
      </c>
      <c r="J474" t="s">
        <v>2087</v>
      </c>
      <c r="M474" t="s">
        <v>2088</v>
      </c>
      <c r="N474" t="s">
        <v>404</v>
      </c>
      <c r="O474" t="s">
        <v>38</v>
      </c>
      <c r="P474" t="s">
        <v>39</v>
      </c>
      <c r="Q474">
        <v>2</v>
      </c>
      <c r="R474" s="2" t="str">
        <f>IFERROR(VLOOKUP(C474,Sheet2!B:E,4,0),C474)</f>
        <v>10期贷</v>
      </c>
    </row>
    <row r="475" spans="1:18" x14ac:dyDescent="0.2">
      <c r="A475" t="s">
        <v>2089</v>
      </c>
      <c r="B475">
        <v>2998</v>
      </c>
      <c r="C475" t="s">
        <v>18</v>
      </c>
      <c r="D475" t="s">
        <v>74</v>
      </c>
      <c r="E475" t="s">
        <v>2090</v>
      </c>
      <c r="F475" t="s">
        <v>2091</v>
      </c>
      <c r="G475" s="2" t="s">
        <v>2092</v>
      </c>
      <c r="H475" t="s">
        <v>23</v>
      </c>
      <c r="M475" t="s">
        <v>1343</v>
      </c>
      <c r="N475" t="s">
        <v>136</v>
      </c>
      <c r="O475" t="s">
        <v>150</v>
      </c>
      <c r="P475" t="s">
        <v>27</v>
      </c>
      <c r="Q475">
        <v>5</v>
      </c>
      <c r="R475" s="2" t="str">
        <f>IFERROR(VLOOKUP(C475,Sheet2!B:E,4,0),C475)</f>
        <v>10期贷</v>
      </c>
    </row>
    <row r="476" spans="1:18" x14ac:dyDescent="0.2">
      <c r="A476" t="s">
        <v>2093</v>
      </c>
      <c r="B476">
        <v>1599</v>
      </c>
      <c r="C476" t="s">
        <v>41</v>
      </c>
      <c r="D476" t="s">
        <v>49</v>
      </c>
      <c r="E476" t="s">
        <v>2094</v>
      </c>
      <c r="F476" t="s">
        <v>2095</v>
      </c>
      <c r="G476" s="2" t="s">
        <v>2096</v>
      </c>
      <c r="H476" t="s">
        <v>23</v>
      </c>
      <c r="I476" t="s">
        <v>1242</v>
      </c>
      <c r="J476" t="s">
        <v>1243</v>
      </c>
      <c r="M476" t="s">
        <v>1244</v>
      </c>
      <c r="N476" t="s">
        <v>199</v>
      </c>
      <c r="O476" t="s">
        <v>38</v>
      </c>
      <c r="P476" t="s">
        <v>39</v>
      </c>
      <c r="Q476">
        <v>2</v>
      </c>
      <c r="R476" s="2" t="str">
        <f>IFERROR(VLOOKUP(C476,Sheet2!B:E,4,0),C476)</f>
        <v>一般产品</v>
      </c>
    </row>
    <row r="477" spans="1:18" x14ac:dyDescent="0.2">
      <c r="A477" t="s">
        <v>2097</v>
      </c>
      <c r="B477">
        <v>2798</v>
      </c>
      <c r="C477" t="s">
        <v>41</v>
      </c>
      <c r="D477" t="s">
        <v>74</v>
      </c>
      <c r="E477" t="s">
        <v>2098</v>
      </c>
      <c r="F477" t="s">
        <v>2099</v>
      </c>
      <c r="G477" s="2" t="s">
        <v>2100</v>
      </c>
      <c r="H477" t="s">
        <v>23</v>
      </c>
      <c r="M477" t="s">
        <v>1776</v>
      </c>
      <c r="N477" t="s">
        <v>141</v>
      </c>
      <c r="O477" t="s">
        <v>150</v>
      </c>
      <c r="P477" t="s">
        <v>27</v>
      </c>
      <c r="Q477">
        <v>5</v>
      </c>
      <c r="R477" s="2" t="str">
        <f>IFERROR(VLOOKUP(C477,Sheet2!B:E,4,0),C477)</f>
        <v>一般产品</v>
      </c>
    </row>
    <row r="478" spans="1:18" x14ac:dyDescent="0.2">
      <c r="A478" t="s">
        <v>2101</v>
      </c>
      <c r="B478">
        <v>1320</v>
      </c>
      <c r="C478" t="s">
        <v>73</v>
      </c>
      <c r="D478" t="s">
        <v>74</v>
      </c>
      <c r="E478" t="s">
        <v>2102</v>
      </c>
      <c r="F478" t="s">
        <v>2103</v>
      </c>
      <c r="G478" s="2" t="s">
        <v>2104</v>
      </c>
      <c r="H478" t="s">
        <v>23</v>
      </c>
      <c r="M478" t="s">
        <v>63</v>
      </c>
      <c r="N478" t="s">
        <v>78</v>
      </c>
      <c r="O478" t="s">
        <v>38</v>
      </c>
      <c r="P478" t="s">
        <v>39</v>
      </c>
      <c r="Q478">
        <v>5</v>
      </c>
      <c r="R478" s="2" t="str">
        <f>IFERROR(VLOOKUP(C478,Sheet2!B:E,4,0),C478)</f>
        <v>贵州运营商专享12期B</v>
      </c>
    </row>
    <row r="479" spans="1:18" x14ac:dyDescent="0.2">
      <c r="A479" t="s">
        <v>2105</v>
      </c>
      <c r="B479">
        <v>3499</v>
      </c>
      <c r="C479" t="s">
        <v>29</v>
      </c>
      <c r="D479" t="s">
        <v>19</v>
      </c>
      <c r="E479" t="s">
        <v>2106</v>
      </c>
      <c r="F479" t="s">
        <v>2107</v>
      </c>
      <c r="G479" s="2" t="s">
        <v>2108</v>
      </c>
      <c r="H479" t="s">
        <v>23</v>
      </c>
      <c r="M479" t="s">
        <v>118</v>
      </c>
      <c r="N479" t="s">
        <v>25</v>
      </c>
      <c r="O479" t="s">
        <v>45</v>
      </c>
      <c r="P479" t="s">
        <v>46</v>
      </c>
      <c r="Q479">
        <v>5</v>
      </c>
      <c r="R479" s="2" t="str">
        <f>IFERROR(VLOOKUP(C479,Sheet2!B:E,4,0),C479)</f>
        <v>优惠产品</v>
      </c>
    </row>
    <row r="480" spans="1:18" x14ac:dyDescent="0.2">
      <c r="A480" t="s">
        <v>2109</v>
      </c>
      <c r="B480">
        <v>3000</v>
      </c>
      <c r="C480" t="s">
        <v>152</v>
      </c>
      <c r="D480" t="s">
        <v>19</v>
      </c>
      <c r="E480" t="s">
        <v>1845</v>
      </c>
      <c r="F480" t="s">
        <v>1846</v>
      </c>
      <c r="G480" s="2" t="s">
        <v>1847</v>
      </c>
      <c r="H480" t="s">
        <v>23</v>
      </c>
      <c r="M480" t="s">
        <v>136</v>
      </c>
      <c r="N480" t="s">
        <v>63</v>
      </c>
      <c r="O480" t="s">
        <v>64</v>
      </c>
      <c r="P480" t="s">
        <v>27</v>
      </c>
      <c r="Q480">
        <v>5</v>
      </c>
      <c r="R480" s="2" t="str">
        <f>IFERROR(VLOOKUP(C480,Sheet2!B:E,4,0),C480)</f>
        <v>6期购-山西专享</v>
      </c>
    </row>
    <row r="481" spans="1:18" x14ac:dyDescent="0.2">
      <c r="A481" t="s">
        <v>2110</v>
      </c>
      <c r="B481">
        <v>2998</v>
      </c>
      <c r="C481" t="s">
        <v>18</v>
      </c>
      <c r="D481" t="s">
        <v>19</v>
      </c>
      <c r="E481" t="s">
        <v>2111</v>
      </c>
      <c r="F481" t="s">
        <v>2112</v>
      </c>
      <c r="G481" s="2" t="s">
        <v>2113</v>
      </c>
      <c r="H481" t="s">
        <v>23</v>
      </c>
      <c r="M481" t="s">
        <v>24</v>
      </c>
      <c r="N481" t="s">
        <v>25</v>
      </c>
      <c r="O481" t="s">
        <v>26</v>
      </c>
      <c r="P481" t="s">
        <v>27</v>
      </c>
      <c r="Q481">
        <v>6</v>
      </c>
      <c r="R481" s="2" t="str">
        <f>IFERROR(VLOOKUP(C481,Sheet2!B:E,4,0),C481)</f>
        <v>10期贷</v>
      </c>
    </row>
    <row r="482" spans="1:18" x14ac:dyDescent="0.2">
      <c r="A482" t="s">
        <v>2114</v>
      </c>
      <c r="B482">
        <v>3799</v>
      </c>
      <c r="C482" t="s">
        <v>41</v>
      </c>
      <c r="D482" t="s">
        <v>30</v>
      </c>
      <c r="E482" t="s">
        <v>2115</v>
      </c>
      <c r="F482" t="s">
        <v>2116</v>
      </c>
      <c r="G482" s="2" t="s">
        <v>2117</v>
      </c>
      <c r="H482" t="s">
        <v>23</v>
      </c>
      <c r="I482" t="s">
        <v>2118</v>
      </c>
      <c r="J482" t="s">
        <v>2119</v>
      </c>
      <c r="M482" t="s">
        <v>2120</v>
      </c>
      <c r="N482" t="s">
        <v>904</v>
      </c>
      <c r="O482" t="s">
        <v>91</v>
      </c>
      <c r="P482" t="s">
        <v>27</v>
      </c>
      <c r="Q482">
        <v>6</v>
      </c>
      <c r="R482" s="2" t="str">
        <f>IFERROR(VLOOKUP(C482,Sheet2!B:E,4,0),C482)</f>
        <v>一般产品</v>
      </c>
    </row>
    <row r="483" spans="1:18" x14ac:dyDescent="0.2">
      <c r="A483" t="s">
        <v>2121</v>
      </c>
      <c r="B483">
        <v>5000</v>
      </c>
      <c r="C483" t="s">
        <v>41</v>
      </c>
      <c r="D483" t="s">
        <v>19</v>
      </c>
      <c r="E483" t="s">
        <v>2041</v>
      </c>
      <c r="F483" t="s">
        <v>2042</v>
      </c>
      <c r="G483" s="2" t="s">
        <v>2043</v>
      </c>
      <c r="H483" t="s">
        <v>23</v>
      </c>
      <c r="M483" t="s">
        <v>25</v>
      </c>
      <c r="N483" t="s">
        <v>118</v>
      </c>
      <c r="O483" t="s">
        <v>185</v>
      </c>
      <c r="P483" t="s">
        <v>46</v>
      </c>
      <c r="Q483">
        <v>5</v>
      </c>
      <c r="R483" s="2" t="str">
        <f>IFERROR(VLOOKUP(C483,Sheet2!B:E,4,0),C483)</f>
        <v>一般产品</v>
      </c>
    </row>
    <row r="484" spans="1:18" x14ac:dyDescent="0.2">
      <c r="A484" t="s">
        <v>2122</v>
      </c>
      <c r="B484">
        <v>2998</v>
      </c>
      <c r="C484" t="s">
        <v>500</v>
      </c>
      <c r="D484" t="s">
        <v>80</v>
      </c>
      <c r="E484" t="s">
        <v>1762</v>
      </c>
      <c r="F484" t="s">
        <v>481</v>
      </c>
      <c r="G484" s="2" t="s">
        <v>482</v>
      </c>
      <c r="H484" t="s">
        <v>23</v>
      </c>
      <c r="M484" t="s">
        <v>25</v>
      </c>
      <c r="N484" t="s">
        <v>84</v>
      </c>
      <c r="O484" t="s">
        <v>85</v>
      </c>
      <c r="P484" t="s">
        <v>46</v>
      </c>
      <c r="Q484">
        <v>4</v>
      </c>
      <c r="R484" s="2" t="str">
        <f>IFERROR(VLOOKUP(C484,Sheet2!B:E,4,0),C484)</f>
        <v>优惠购</v>
      </c>
    </row>
    <row r="485" spans="1:18" x14ac:dyDescent="0.2">
      <c r="A485" t="s">
        <v>2123</v>
      </c>
      <c r="B485">
        <v>1999</v>
      </c>
      <c r="C485" t="s">
        <v>29</v>
      </c>
      <c r="D485" t="s">
        <v>102</v>
      </c>
      <c r="E485" t="s">
        <v>2124</v>
      </c>
      <c r="F485" t="s">
        <v>2125</v>
      </c>
      <c r="G485" s="2" t="s">
        <v>2126</v>
      </c>
      <c r="H485" t="s">
        <v>53</v>
      </c>
      <c r="I485" t="s">
        <v>787</v>
      </c>
      <c r="J485" t="s">
        <v>788</v>
      </c>
      <c r="M485" t="s">
        <v>789</v>
      </c>
      <c r="N485" t="s">
        <v>199</v>
      </c>
      <c r="O485" t="s">
        <v>38</v>
      </c>
      <c r="P485" t="s">
        <v>39</v>
      </c>
      <c r="Q485">
        <v>4</v>
      </c>
      <c r="R485" s="2" t="str">
        <f>IFERROR(VLOOKUP(C485,Sheet2!B:E,4,0),C485)</f>
        <v>优惠产品</v>
      </c>
    </row>
    <row r="486" spans="1:18" x14ac:dyDescent="0.2">
      <c r="A486" t="s">
        <v>2127</v>
      </c>
      <c r="B486">
        <v>3710</v>
      </c>
      <c r="C486" t="s">
        <v>41</v>
      </c>
      <c r="D486" t="s">
        <v>30</v>
      </c>
      <c r="E486" t="s">
        <v>2128</v>
      </c>
      <c r="F486" t="s">
        <v>2129</v>
      </c>
      <c r="G486" s="2" t="s">
        <v>2130</v>
      </c>
      <c r="H486" t="s">
        <v>53</v>
      </c>
      <c r="I486" t="s">
        <v>1166</v>
      </c>
      <c r="J486" t="s">
        <v>1167</v>
      </c>
      <c r="M486" t="s">
        <v>1168</v>
      </c>
      <c r="N486" t="s">
        <v>904</v>
      </c>
      <c r="O486" t="s">
        <v>91</v>
      </c>
      <c r="P486" t="s">
        <v>27</v>
      </c>
      <c r="Q486">
        <v>5</v>
      </c>
      <c r="R486" s="2" t="str">
        <f>IFERROR(VLOOKUP(C486,Sheet2!B:E,4,0),C486)</f>
        <v>一般产品</v>
      </c>
    </row>
    <row r="487" spans="1:18" x14ac:dyDescent="0.2">
      <c r="A487" t="s">
        <v>2131</v>
      </c>
      <c r="B487">
        <v>2509</v>
      </c>
      <c r="C487" t="s">
        <v>41</v>
      </c>
      <c r="D487" t="s">
        <v>74</v>
      </c>
      <c r="E487" t="s">
        <v>2132</v>
      </c>
      <c r="F487" t="s">
        <v>2133</v>
      </c>
      <c r="G487" s="2" t="s">
        <v>2134</v>
      </c>
      <c r="H487" t="s">
        <v>23</v>
      </c>
      <c r="I487" t="s">
        <v>446</v>
      </c>
      <c r="J487" t="s">
        <v>447</v>
      </c>
      <c r="M487" t="s">
        <v>448</v>
      </c>
      <c r="N487" t="s">
        <v>100</v>
      </c>
      <c r="O487" t="s">
        <v>91</v>
      </c>
      <c r="P487" t="s">
        <v>27</v>
      </c>
      <c r="Q487">
        <v>2</v>
      </c>
      <c r="R487" s="2" t="str">
        <f>IFERROR(VLOOKUP(C487,Sheet2!B:E,4,0),C487)</f>
        <v>一般产品</v>
      </c>
    </row>
    <row r="488" spans="1:18" x14ac:dyDescent="0.2">
      <c r="A488" t="s">
        <v>2135</v>
      </c>
      <c r="B488">
        <v>2998</v>
      </c>
      <c r="C488" t="s">
        <v>41</v>
      </c>
      <c r="D488" t="s">
        <v>19</v>
      </c>
      <c r="E488" t="s">
        <v>2136</v>
      </c>
      <c r="F488" t="s">
        <v>1875</v>
      </c>
      <c r="G488" s="2" t="s">
        <v>1876</v>
      </c>
      <c r="H488" t="s">
        <v>23</v>
      </c>
      <c r="M488" t="s">
        <v>118</v>
      </c>
      <c r="N488" t="s">
        <v>456</v>
      </c>
      <c r="O488" t="s">
        <v>185</v>
      </c>
      <c r="P488" t="s">
        <v>46</v>
      </c>
      <c r="Q488">
        <v>3</v>
      </c>
      <c r="R488" s="2" t="str">
        <f>IFERROR(VLOOKUP(C488,Sheet2!B:E,4,0),C488)</f>
        <v>一般产品</v>
      </c>
    </row>
    <row r="489" spans="1:18" x14ac:dyDescent="0.2">
      <c r="A489" t="s">
        <v>2137</v>
      </c>
      <c r="B489">
        <v>3000</v>
      </c>
      <c r="C489" t="s">
        <v>41</v>
      </c>
      <c r="D489" t="s">
        <v>74</v>
      </c>
      <c r="E489" t="s">
        <v>2138</v>
      </c>
      <c r="F489" t="s">
        <v>2139</v>
      </c>
      <c r="G489" s="2" t="s">
        <v>2140</v>
      </c>
      <c r="H489" t="s">
        <v>23</v>
      </c>
      <c r="M489" t="s">
        <v>1832</v>
      </c>
      <c r="N489" t="s">
        <v>24</v>
      </c>
      <c r="O489" t="s">
        <v>150</v>
      </c>
      <c r="P489" t="s">
        <v>27</v>
      </c>
      <c r="Q489">
        <v>3</v>
      </c>
      <c r="R489" s="2" t="str">
        <f>IFERROR(VLOOKUP(C489,Sheet2!B:E,4,0),C489)</f>
        <v>一般产品</v>
      </c>
    </row>
    <row r="490" spans="1:18" x14ac:dyDescent="0.2">
      <c r="A490" t="s">
        <v>2141</v>
      </c>
      <c r="B490">
        <v>2498</v>
      </c>
      <c r="C490" t="s">
        <v>847</v>
      </c>
      <c r="D490" t="s">
        <v>19</v>
      </c>
      <c r="E490" t="s">
        <v>2142</v>
      </c>
      <c r="F490" t="s">
        <v>2143</v>
      </c>
      <c r="G490" s="2" t="s">
        <v>2144</v>
      </c>
      <c r="H490" t="s">
        <v>23</v>
      </c>
      <c r="M490" t="s">
        <v>149</v>
      </c>
      <c r="N490" t="s">
        <v>149</v>
      </c>
      <c r="O490" t="s">
        <v>26</v>
      </c>
      <c r="P490" t="s">
        <v>27</v>
      </c>
      <c r="Q490">
        <v>5</v>
      </c>
      <c r="R490" s="2" t="str">
        <f>IFERROR(VLOOKUP(C490,Sheet2!B:E,4,0),C490)</f>
        <v>一折贷</v>
      </c>
    </row>
    <row r="491" spans="1:18" x14ac:dyDescent="0.2">
      <c r="A491" t="s">
        <v>2145</v>
      </c>
      <c r="B491">
        <v>2499</v>
      </c>
      <c r="C491" t="s">
        <v>41</v>
      </c>
      <c r="D491" t="s">
        <v>74</v>
      </c>
      <c r="E491" t="s">
        <v>2146</v>
      </c>
      <c r="F491" t="s">
        <v>168</v>
      </c>
      <c r="G491" s="2" t="s">
        <v>169</v>
      </c>
      <c r="H491" t="s">
        <v>23</v>
      </c>
      <c r="M491" t="s">
        <v>63</v>
      </c>
      <c r="N491" t="s">
        <v>136</v>
      </c>
      <c r="O491" t="s">
        <v>150</v>
      </c>
      <c r="P491" t="s">
        <v>27</v>
      </c>
      <c r="Q491">
        <v>3</v>
      </c>
      <c r="R491" s="2" t="str">
        <f>IFERROR(VLOOKUP(C491,Sheet2!B:E,4,0),C491)</f>
        <v>一般产品</v>
      </c>
    </row>
    <row r="492" spans="1:18" x14ac:dyDescent="0.2">
      <c r="A492" t="s">
        <v>2147</v>
      </c>
      <c r="B492">
        <v>2999</v>
      </c>
      <c r="C492" t="s">
        <v>29</v>
      </c>
      <c r="D492" t="s">
        <v>74</v>
      </c>
      <c r="E492" t="s">
        <v>2148</v>
      </c>
      <c r="F492" t="s">
        <v>2149</v>
      </c>
      <c r="G492" s="2" t="s">
        <v>2150</v>
      </c>
      <c r="H492" t="s">
        <v>23</v>
      </c>
      <c r="M492" t="s">
        <v>174</v>
      </c>
      <c r="N492" t="s">
        <v>24</v>
      </c>
      <c r="O492" t="s">
        <v>150</v>
      </c>
      <c r="P492" t="s">
        <v>27</v>
      </c>
      <c r="Q492">
        <v>6</v>
      </c>
      <c r="R492" s="2" t="str">
        <f>IFERROR(VLOOKUP(C492,Sheet2!B:E,4,0),C492)</f>
        <v>优惠产品</v>
      </c>
    </row>
    <row r="493" spans="1:18" x14ac:dyDescent="0.2">
      <c r="A493" t="s">
        <v>2151</v>
      </c>
      <c r="B493">
        <v>1499</v>
      </c>
      <c r="C493" t="s">
        <v>29</v>
      </c>
      <c r="D493" t="s">
        <v>49</v>
      </c>
      <c r="E493" t="s">
        <v>2152</v>
      </c>
      <c r="F493" t="s">
        <v>2153</v>
      </c>
      <c r="G493" s="2" t="s">
        <v>2154</v>
      </c>
      <c r="H493" t="s">
        <v>53</v>
      </c>
      <c r="I493" t="s">
        <v>1249</v>
      </c>
      <c r="J493" t="s">
        <v>1250</v>
      </c>
      <c r="M493" t="s">
        <v>1251</v>
      </c>
      <c r="N493" t="s">
        <v>78</v>
      </c>
      <c r="O493" t="s">
        <v>38</v>
      </c>
      <c r="P493" t="s">
        <v>39</v>
      </c>
      <c r="Q493">
        <v>2</v>
      </c>
      <c r="R493" s="2" t="str">
        <f>IFERROR(VLOOKUP(C493,Sheet2!B:E,4,0),C493)</f>
        <v>优惠产品</v>
      </c>
    </row>
    <row r="494" spans="1:18" x14ac:dyDescent="0.2">
      <c r="A494" t="s">
        <v>2155</v>
      </c>
      <c r="B494">
        <v>2498</v>
      </c>
      <c r="C494" t="s">
        <v>500</v>
      </c>
      <c r="D494" t="s">
        <v>80</v>
      </c>
      <c r="E494" t="s">
        <v>2156</v>
      </c>
      <c r="F494" t="s">
        <v>2157</v>
      </c>
      <c r="G494" s="2" t="s">
        <v>2158</v>
      </c>
      <c r="H494" t="s">
        <v>23</v>
      </c>
      <c r="I494" t="s">
        <v>324</v>
      </c>
      <c r="J494" t="s">
        <v>325</v>
      </c>
      <c r="M494" t="s">
        <v>326</v>
      </c>
      <c r="N494" t="s">
        <v>242</v>
      </c>
      <c r="O494" t="s">
        <v>327</v>
      </c>
      <c r="P494" t="s">
        <v>39</v>
      </c>
      <c r="Q494">
        <v>4</v>
      </c>
      <c r="R494" s="2" t="str">
        <f>IFERROR(VLOOKUP(C494,Sheet2!B:E,4,0),C494)</f>
        <v>优惠购</v>
      </c>
    </row>
    <row r="495" spans="1:18" x14ac:dyDescent="0.2">
      <c r="A495" t="s">
        <v>2159</v>
      </c>
      <c r="B495">
        <v>2998</v>
      </c>
      <c r="C495" t="s">
        <v>41</v>
      </c>
      <c r="D495" t="s">
        <v>19</v>
      </c>
      <c r="E495" t="s">
        <v>2053</v>
      </c>
      <c r="F495" t="s">
        <v>2054</v>
      </c>
      <c r="G495" s="2" t="s">
        <v>2055</v>
      </c>
      <c r="H495" t="s">
        <v>23</v>
      </c>
      <c r="M495" t="s">
        <v>118</v>
      </c>
      <c r="N495" t="s">
        <v>24</v>
      </c>
      <c r="O495" t="s">
        <v>26</v>
      </c>
      <c r="P495" t="s">
        <v>27</v>
      </c>
      <c r="Q495">
        <v>5</v>
      </c>
      <c r="R495" s="2" t="str">
        <f>IFERROR(VLOOKUP(C495,Sheet2!B:E,4,0),C495)</f>
        <v>一般产品</v>
      </c>
    </row>
    <row r="496" spans="1:18" x14ac:dyDescent="0.2">
      <c r="A496" t="s">
        <v>2160</v>
      </c>
      <c r="B496">
        <v>1998</v>
      </c>
      <c r="C496" t="s">
        <v>41</v>
      </c>
      <c r="D496" t="s">
        <v>74</v>
      </c>
      <c r="E496" t="s">
        <v>466</v>
      </c>
      <c r="F496" t="s">
        <v>2161</v>
      </c>
      <c r="G496" s="2" t="s">
        <v>2162</v>
      </c>
      <c r="H496" t="s">
        <v>53</v>
      </c>
      <c r="I496" t="s">
        <v>146</v>
      </c>
      <c r="J496" t="s">
        <v>147</v>
      </c>
      <c r="M496" t="s">
        <v>148</v>
      </c>
      <c r="N496" t="s">
        <v>149</v>
      </c>
      <c r="O496" t="s">
        <v>150</v>
      </c>
      <c r="P496" t="s">
        <v>27</v>
      </c>
      <c r="Q496">
        <v>2</v>
      </c>
      <c r="R496" s="2" t="str">
        <f>IFERROR(VLOOKUP(C496,Sheet2!B:E,4,0),C496)</f>
        <v>一般产品</v>
      </c>
    </row>
    <row r="497" spans="1:18" x14ac:dyDescent="0.2">
      <c r="A497" t="s">
        <v>2163</v>
      </c>
      <c r="B497">
        <v>1935</v>
      </c>
      <c r="C497" t="s">
        <v>73</v>
      </c>
      <c r="D497" t="s">
        <v>30</v>
      </c>
      <c r="E497" t="s">
        <v>2164</v>
      </c>
      <c r="F497" t="s">
        <v>883</v>
      </c>
      <c r="G497" s="2" t="s">
        <v>884</v>
      </c>
      <c r="H497" t="s">
        <v>23</v>
      </c>
      <c r="I497" t="s">
        <v>885</v>
      </c>
      <c r="J497" t="s">
        <v>886</v>
      </c>
      <c r="M497" t="s">
        <v>887</v>
      </c>
      <c r="N497" t="s">
        <v>37</v>
      </c>
      <c r="O497" t="s">
        <v>38</v>
      </c>
      <c r="P497" t="s">
        <v>39</v>
      </c>
      <c r="Q497">
        <v>5</v>
      </c>
      <c r="R497" s="2" t="str">
        <f>IFERROR(VLOOKUP(C497,Sheet2!B:E,4,0),C497)</f>
        <v>贵州运营商专享12期B</v>
      </c>
    </row>
    <row r="498" spans="1:18" x14ac:dyDescent="0.2">
      <c r="A498" t="s">
        <v>2165</v>
      </c>
      <c r="B498">
        <v>1299</v>
      </c>
      <c r="C498" t="s">
        <v>29</v>
      </c>
      <c r="D498" t="s">
        <v>49</v>
      </c>
      <c r="E498" t="s">
        <v>364</v>
      </c>
      <c r="F498" t="s">
        <v>2166</v>
      </c>
      <c r="G498" s="2" t="s">
        <v>2167</v>
      </c>
      <c r="H498" t="s">
        <v>23</v>
      </c>
      <c r="M498" t="s">
        <v>25</v>
      </c>
      <c r="N498" t="s">
        <v>199</v>
      </c>
      <c r="O498" t="s">
        <v>38</v>
      </c>
      <c r="P498" t="s">
        <v>39</v>
      </c>
      <c r="Q498">
        <v>2</v>
      </c>
      <c r="R498" s="2" t="str">
        <f>IFERROR(VLOOKUP(C498,Sheet2!B:E,4,0),C498)</f>
        <v>优惠产品</v>
      </c>
    </row>
    <row r="499" spans="1:18" x14ac:dyDescent="0.2">
      <c r="A499" t="s">
        <v>2168</v>
      </c>
      <c r="B499">
        <v>1420</v>
      </c>
      <c r="C499" t="s">
        <v>73</v>
      </c>
      <c r="D499" t="s">
        <v>102</v>
      </c>
      <c r="E499" t="s">
        <v>2169</v>
      </c>
      <c r="F499" t="s">
        <v>1346</v>
      </c>
      <c r="G499" s="2" t="s">
        <v>1347</v>
      </c>
      <c r="H499" t="s">
        <v>53</v>
      </c>
      <c r="I499" t="s">
        <v>828</v>
      </c>
      <c r="J499" t="s">
        <v>829</v>
      </c>
      <c r="M499" t="s">
        <v>830</v>
      </c>
      <c r="N499" t="s">
        <v>25</v>
      </c>
      <c r="O499" t="s">
        <v>38</v>
      </c>
      <c r="P499" t="s">
        <v>39</v>
      </c>
      <c r="Q499">
        <v>3</v>
      </c>
      <c r="R499" s="2" t="str">
        <f>IFERROR(VLOOKUP(C499,Sheet2!B:E,4,0),C499)</f>
        <v>贵州运营商专享12期B</v>
      </c>
    </row>
    <row r="500" spans="1:18" x14ac:dyDescent="0.2">
      <c r="A500" t="s">
        <v>2170</v>
      </c>
      <c r="B500">
        <v>2900</v>
      </c>
      <c r="C500" t="s">
        <v>29</v>
      </c>
      <c r="D500" t="s">
        <v>74</v>
      </c>
      <c r="E500" t="s">
        <v>2171</v>
      </c>
      <c r="F500" t="s">
        <v>2172</v>
      </c>
      <c r="G500" s="2" t="s">
        <v>2173</v>
      </c>
      <c r="H500" t="s">
        <v>23</v>
      </c>
      <c r="M500" t="s">
        <v>141</v>
      </c>
      <c r="N500" t="s">
        <v>24</v>
      </c>
      <c r="O500" t="s">
        <v>150</v>
      </c>
      <c r="P500" t="s">
        <v>27</v>
      </c>
      <c r="Q500">
        <v>5</v>
      </c>
      <c r="R500" s="2" t="str">
        <f>IFERROR(VLOOKUP(C500,Sheet2!B:E,4,0),C500)</f>
        <v>优惠产品</v>
      </c>
    </row>
    <row r="501" spans="1:18" x14ac:dyDescent="0.2">
      <c r="A501" t="s">
        <v>2174</v>
      </c>
      <c r="B501">
        <v>1698</v>
      </c>
      <c r="C501" t="s">
        <v>18</v>
      </c>
      <c r="D501" t="s">
        <v>19</v>
      </c>
      <c r="E501" t="s">
        <v>2175</v>
      </c>
      <c r="F501" t="s">
        <v>2176</v>
      </c>
      <c r="G501" s="2" t="s">
        <v>2177</v>
      </c>
      <c r="H501" t="s">
        <v>23</v>
      </c>
      <c r="M501" t="s">
        <v>118</v>
      </c>
      <c r="N501" t="s">
        <v>491</v>
      </c>
      <c r="O501" t="s">
        <v>185</v>
      </c>
      <c r="P501" t="s">
        <v>46</v>
      </c>
      <c r="Q501">
        <v>2</v>
      </c>
      <c r="R501" s="2" t="str">
        <f>IFERROR(VLOOKUP(C501,Sheet2!B:E,4,0),C501)</f>
        <v>10期贷</v>
      </c>
    </row>
    <row r="502" spans="1:18" x14ac:dyDescent="0.2">
      <c r="A502" t="s">
        <v>2178</v>
      </c>
      <c r="B502">
        <v>2898</v>
      </c>
      <c r="C502" t="s">
        <v>41</v>
      </c>
      <c r="D502" t="s">
        <v>80</v>
      </c>
      <c r="E502" t="s">
        <v>2179</v>
      </c>
      <c r="F502" t="s">
        <v>2180</v>
      </c>
      <c r="G502" s="2" t="s">
        <v>2181</v>
      </c>
      <c r="H502" t="s">
        <v>23</v>
      </c>
      <c r="M502" t="s">
        <v>136</v>
      </c>
      <c r="N502" t="s">
        <v>136</v>
      </c>
      <c r="O502" t="s">
        <v>327</v>
      </c>
      <c r="P502" t="s">
        <v>39</v>
      </c>
      <c r="Q502">
        <v>3</v>
      </c>
      <c r="R502" s="2" t="str">
        <f>IFERROR(VLOOKUP(C502,Sheet2!B:E,4,0),C502)</f>
        <v>一般产品</v>
      </c>
    </row>
    <row r="503" spans="1:18" x14ac:dyDescent="0.2">
      <c r="A503" t="s">
        <v>2182</v>
      </c>
      <c r="B503">
        <v>2999</v>
      </c>
      <c r="C503" t="s">
        <v>41</v>
      </c>
      <c r="D503" t="s">
        <v>102</v>
      </c>
      <c r="E503" t="s">
        <v>2183</v>
      </c>
      <c r="F503" t="s">
        <v>2184</v>
      </c>
      <c r="G503" s="2" t="s">
        <v>2185</v>
      </c>
      <c r="H503" t="s">
        <v>53</v>
      </c>
      <c r="I503" t="s">
        <v>196</v>
      </c>
      <c r="J503" t="s">
        <v>197</v>
      </c>
      <c r="M503" t="s">
        <v>198</v>
      </c>
      <c r="N503" t="s">
        <v>199</v>
      </c>
      <c r="O503" t="s">
        <v>38</v>
      </c>
      <c r="P503" t="s">
        <v>39</v>
      </c>
      <c r="Q503">
        <v>5</v>
      </c>
      <c r="R503" s="2" t="str">
        <f>IFERROR(VLOOKUP(C503,Sheet2!B:E,4,0),C503)</f>
        <v>一般产品</v>
      </c>
    </row>
    <row r="504" spans="1:18" x14ac:dyDescent="0.2">
      <c r="A504" t="s">
        <v>2186</v>
      </c>
      <c r="B504">
        <v>2700</v>
      </c>
      <c r="C504" t="s">
        <v>18</v>
      </c>
      <c r="D504" t="s">
        <v>93</v>
      </c>
      <c r="E504" t="s">
        <v>2187</v>
      </c>
      <c r="F504" t="s">
        <v>2188</v>
      </c>
      <c r="G504" s="2" t="s">
        <v>2189</v>
      </c>
      <c r="H504" t="s">
        <v>23</v>
      </c>
      <c r="M504" t="s">
        <v>118</v>
      </c>
      <c r="N504" t="s">
        <v>25</v>
      </c>
      <c r="O504" t="s">
        <v>45</v>
      </c>
      <c r="P504" t="s">
        <v>46</v>
      </c>
      <c r="Q504">
        <v>2</v>
      </c>
      <c r="R504" s="2" t="str">
        <f>IFERROR(VLOOKUP(C504,Sheet2!B:E,4,0),C504)</f>
        <v>10期贷</v>
      </c>
    </row>
    <row r="505" spans="1:18" x14ac:dyDescent="0.2">
      <c r="A505" t="s">
        <v>2190</v>
      </c>
      <c r="B505">
        <v>2500</v>
      </c>
      <c r="C505" t="s">
        <v>18</v>
      </c>
      <c r="D505" t="s">
        <v>30</v>
      </c>
      <c r="E505" t="s">
        <v>2191</v>
      </c>
      <c r="F505" t="s">
        <v>2192</v>
      </c>
      <c r="G505" s="2" t="s">
        <v>2193</v>
      </c>
      <c r="H505" t="s">
        <v>23</v>
      </c>
      <c r="K505" t="s">
        <v>229</v>
      </c>
      <c r="L505" t="s">
        <v>230</v>
      </c>
      <c r="M505" t="s">
        <v>231</v>
      </c>
      <c r="N505" t="s">
        <v>232</v>
      </c>
      <c r="O505" t="s">
        <v>91</v>
      </c>
      <c r="P505" t="s">
        <v>27</v>
      </c>
      <c r="Q505">
        <v>6</v>
      </c>
      <c r="R505" s="2" t="str">
        <f>IFERROR(VLOOKUP(C505,Sheet2!B:E,4,0),C505)</f>
        <v>10期贷</v>
      </c>
    </row>
    <row r="506" spans="1:18" x14ac:dyDescent="0.2">
      <c r="A506" t="s">
        <v>2194</v>
      </c>
      <c r="B506">
        <v>1500</v>
      </c>
      <c r="C506" t="s">
        <v>41</v>
      </c>
      <c r="D506" t="s">
        <v>30</v>
      </c>
      <c r="E506" t="s">
        <v>2195</v>
      </c>
      <c r="F506" t="s">
        <v>2196</v>
      </c>
      <c r="G506" s="2" t="s">
        <v>2197</v>
      </c>
      <c r="H506" t="s">
        <v>23</v>
      </c>
      <c r="I506" t="s">
        <v>1088</v>
      </c>
      <c r="J506" t="s">
        <v>1089</v>
      </c>
      <c r="M506" t="s">
        <v>1090</v>
      </c>
      <c r="N506" t="s">
        <v>90</v>
      </c>
      <c r="O506" t="s">
        <v>91</v>
      </c>
      <c r="P506" t="s">
        <v>27</v>
      </c>
      <c r="Q506">
        <v>2</v>
      </c>
      <c r="R506" s="2" t="str">
        <f>IFERROR(VLOOKUP(C506,Sheet2!B:E,4,0),C506)</f>
        <v>一般产品</v>
      </c>
    </row>
    <row r="507" spans="1:18" x14ac:dyDescent="0.2">
      <c r="A507" t="s">
        <v>2198</v>
      </c>
      <c r="B507">
        <v>2698</v>
      </c>
      <c r="C507" t="s">
        <v>29</v>
      </c>
      <c r="D507" t="s">
        <v>80</v>
      </c>
      <c r="E507" t="s">
        <v>2199</v>
      </c>
      <c r="F507" t="s">
        <v>1192</v>
      </c>
      <c r="G507" s="2" t="s">
        <v>1193</v>
      </c>
      <c r="H507" t="s">
        <v>23</v>
      </c>
      <c r="M507" t="s">
        <v>136</v>
      </c>
      <c r="N507" t="s">
        <v>242</v>
      </c>
      <c r="O507" t="s">
        <v>327</v>
      </c>
      <c r="P507" t="s">
        <v>39</v>
      </c>
      <c r="Q507">
        <v>2</v>
      </c>
      <c r="R507" s="2" t="str">
        <f>IFERROR(VLOOKUP(C507,Sheet2!B:E,4,0),C507)</f>
        <v>优惠产品</v>
      </c>
    </row>
    <row r="508" spans="1:18" x14ac:dyDescent="0.2">
      <c r="A508" t="s">
        <v>2200</v>
      </c>
      <c r="B508">
        <v>4388</v>
      </c>
      <c r="C508" t="s">
        <v>41</v>
      </c>
      <c r="D508" t="s">
        <v>19</v>
      </c>
      <c r="E508" t="s">
        <v>2201</v>
      </c>
      <c r="F508" t="s">
        <v>2202</v>
      </c>
      <c r="G508" s="2" t="s">
        <v>2203</v>
      </c>
      <c r="H508" t="s">
        <v>23</v>
      </c>
      <c r="M508" t="s">
        <v>174</v>
      </c>
      <c r="N508" t="s">
        <v>149</v>
      </c>
      <c r="O508" t="s">
        <v>26</v>
      </c>
      <c r="P508" t="s">
        <v>27</v>
      </c>
      <c r="Q508">
        <v>6</v>
      </c>
      <c r="R508" s="2" t="str">
        <f>IFERROR(VLOOKUP(C508,Sheet2!B:E,4,0),C508)</f>
        <v>一般产品</v>
      </c>
    </row>
    <row r="509" spans="1:18" x14ac:dyDescent="0.2">
      <c r="A509" t="s">
        <v>2204</v>
      </c>
      <c r="B509">
        <v>3199</v>
      </c>
      <c r="C509" t="s">
        <v>41</v>
      </c>
      <c r="D509" t="s">
        <v>19</v>
      </c>
      <c r="E509" t="s">
        <v>2205</v>
      </c>
      <c r="F509" t="s">
        <v>2206</v>
      </c>
      <c r="G509" s="2" t="s">
        <v>2207</v>
      </c>
      <c r="H509" t="s">
        <v>23</v>
      </c>
      <c r="M509" t="s">
        <v>25</v>
      </c>
      <c r="N509" t="s">
        <v>141</v>
      </c>
      <c r="O509" t="s">
        <v>26</v>
      </c>
      <c r="P509" t="s">
        <v>27</v>
      </c>
      <c r="Q509">
        <v>6</v>
      </c>
      <c r="R509" s="2" t="str">
        <f>IFERROR(VLOOKUP(C509,Sheet2!B:E,4,0),C509)</f>
        <v>一般产品</v>
      </c>
    </row>
    <row r="510" spans="1:18" x14ac:dyDescent="0.2">
      <c r="A510" t="s">
        <v>2208</v>
      </c>
      <c r="B510">
        <v>1999</v>
      </c>
      <c r="C510" t="s">
        <v>41</v>
      </c>
      <c r="D510" t="s">
        <v>30</v>
      </c>
      <c r="E510" t="s">
        <v>2209</v>
      </c>
      <c r="F510" t="s">
        <v>1354</v>
      </c>
      <c r="G510" s="2" t="s">
        <v>1355</v>
      </c>
      <c r="H510" t="s">
        <v>53</v>
      </c>
      <c r="I510" t="s">
        <v>1356</v>
      </c>
      <c r="J510" t="s">
        <v>1357</v>
      </c>
      <c r="M510" t="s">
        <v>1358</v>
      </c>
      <c r="N510" t="s">
        <v>412</v>
      </c>
      <c r="O510" t="s">
        <v>91</v>
      </c>
      <c r="P510" t="s">
        <v>27</v>
      </c>
      <c r="Q510">
        <v>2</v>
      </c>
      <c r="R510" s="2" t="str">
        <f>IFERROR(VLOOKUP(C510,Sheet2!B:E,4,0),C510)</f>
        <v>一般产品</v>
      </c>
    </row>
    <row r="511" spans="1:18" x14ac:dyDescent="0.2">
      <c r="A511" t="s">
        <v>2210</v>
      </c>
      <c r="B511">
        <v>1999</v>
      </c>
      <c r="C511" t="s">
        <v>29</v>
      </c>
      <c r="D511" t="s">
        <v>80</v>
      </c>
      <c r="E511" t="s">
        <v>2211</v>
      </c>
      <c r="F511" t="s">
        <v>2212</v>
      </c>
      <c r="G511" s="2" t="s">
        <v>2213</v>
      </c>
      <c r="H511" t="s">
        <v>53</v>
      </c>
      <c r="I511" t="s">
        <v>2214</v>
      </c>
      <c r="J511" t="s">
        <v>2215</v>
      </c>
      <c r="M511" t="s">
        <v>2216</v>
      </c>
      <c r="N511" t="s">
        <v>149</v>
      </c>
      <c r="O511" t="s">
        <v>327</v>
      </c>
      <c r="P511" t="s">
        <v>39</v>
      </c>
      <c r="Q511">
        <v>5</v>
      </c>
      <c r="R511" s="2" t="str">
        <f>IFERROR(VLOOKUP(C511,Sheet2!B:E,4,0),C511)</f>
        <v>优惠产品</v>
      </c>
    </row>
    <row r="512" spans="1:18" x14ac:dyDescent="0.2">
      <c r="A512" t="s">
        <v>2217</v>
      </c>
      <c r="B512">
        <v>3000</v>
      </c>
      <c r="C512" t="s">
        <v>1000</v>
      </c>
      <c r="D512" t="s">
        <v>49</v>
      </c>
      <c r="E512" t="s">
        <v>2218</v>
      </c>
      <c r="F512" t="s">
        <v>2219</v>
      </c>
      <c r="G512" s="2" t="s">
        <v>2220</v>
      </c>
      <c r="H512" t="s">
        <v>23</v>
      </c>
      <c r="M512" t="s">
        <v>24</v>
      </c>
      <c r="N512" t="s">
        <v>25</v>
      </c>
      <c r="O512" t="s">
        <v>38</v>
      </c>
      <c r="P512" t="s">
        <v>39</v>
      </c>
      <c r="Q512">
        <v>4</v>
      </c>
      <c r="R512" s="2" t="str">
        <f>IFERROR(VLOOKUP(C512,Sheet2!B:E,4,0),C512)</f>
        <v>003产品</v>
      </c>
    </row>
    <row r="513" spans="1:18" x14ac:dyDescent="0.2">
      <c r="A513" t="s">
        <v>2221</v>
      </c>
      <c r="B513">
        <v>2780</v>
      </c>
      <c r="C513" t="s">
        <v>41</v>
      </c>
      <c r="D513" t="s">
        <v>93</v>
      </c>
      <c r="E513" t="s">
        <v>2004</v>
      </c>
      <c r="F513" t="s">
        <v>2005</v>
      </c>
      <c r="G513" s="2" t="s">
        <v>2006</v>
      </c>
      <c r="H513" t="s">
        <v>23</v>
      </c>
      <c r="M513" t="s">
        <v>25</v>
      </c>
      <c r="N513" t="s">
        <v>2007</v>
      </c>
      <c r="O513" t="s">
        <v>1531</v>
      </c>
      <c r="P513" t="s">
        <v>46</v>
      </c>
      <c r="Q513">
        <v>4</v>
      </c>
      <c r="R513" s="2" t="str">
        <f>IFERROR(VLOOKUP(C513,Sheet2!B:E,4,0),C513)</f>
        <v>一般产品</v>
      </c>
    </row>
    <row r="514" spans="1:18" x14ac:dyDescent="0.2">
      <c r="A514" t="s">
        <v>2222</v>
      </c>
      <c r="B514">
        <v>2999</v>
      </c>
      <c r="C514" t="s">
        <v>18</v>
      </c>
      <c r="D514" t="s">
        <v>74</v>
      </c>
      <c r="E514" t="s">
        <v>1482</v>
      </c>
      <c r="F514" t="s">
        <v>1483</v>
      </c>
      <c r="G514" s="2" t="s">
        <v>1484</v>
      </c>
      <c r="H514" t="s">
        <v>23</v>
      </c>
      <c r="M514" t="s">
        <v>24</v>
      </c>
      <c r="N514" t="s">
        <v>174</v>
      </c>
      <c r="O514" t="s">
        <v>150</v>
      </c>
      <c r="P514" t="s">
        <v>27</v>
      </c>
      <c r="Q514">
        <v>2</v>
      </c>
      <c r="R514" s="2" t="str">
        <f>IFERROR(VLOOKUP(C514,Sheet2!B:E,4,0),C514)</f>
        <v>10期贷</v>
      </c>
    </row>
    <row r="515" spans="1:18" x14ac:dyDescent="0.2">
      <c r="A515" t="s">
        <v>2223</v>
      </c>
      <c r="B515">
        <v>3000</v>
      </c>
      <c r="C515" t="s">
        <v>1000</v>
      </c>
      <c r="D515" t="s">
        <v>19</v>
      </c>
      <c r="E515" t="s">
        <v>2224</v>
      </c>
      <c r="F515" t="s">
        <v>2225</v>
      </c>
      <c r="G515" s="2" t="s">
        <v>2226</v>
      </c>
      <c r="H515" t="s">
        <v>23</v>
      </c>
      <c r="M515" t="s">
        <v>136</v>
      </c>
      <c r="N515" t="s">
        <v>63</v>
      </c>
      <c r="O515" t="s">
        <v>64</v>
      </c>
      <c r="P515" t="s">
        <v>27</v>
      </c>
      <c r="Q515">
        <v>5</v>
      </c>
      <c r="R515" s="2" t="str">
        <f>IFERROR(VLOOKUP(C515,Sheet2!B:E,4,0),C515)</f>
        <v>003产品</v>
      </c>
    </row>
    <row r="516" spans="1:18" x14ac:dyDescent="0.2">
      <c r="A516" t="s">
        <v>2227</v>
      </c>
      <c r="B516">
        <v>3000</v>
      </c>
      <c r="C516" t="s">
        <v>59</v>
      </c>
      <c r="D516" t="s">
        <v>19</v>
      </c>
      <c r="E516" t="s">
        <v>2228</v>
      </c>
      <c r="F516" t="s">
        <v>2229</v>
      </c>
      <c r="G516" s="2" t="s">
        <v>2230</v>
      </c>
      <c r="H516" t="s">
        <v>23</v>
      </c>
      <c r="M516" t="s">
        <v>149</v>
      </c>
      <c r="N516" t="s">
        <v>63</v>
      </c>
      <c r="O516" t="s">
        <v>64</v>
      </c>
      <c r="P516" t="s">
        <v>27</v>
      </c>
      <c r="Q516">
        <v>5</v>
      </c>
      <c r="R516" s="2" t="str">
        <f>IFERROR(VLOOKUP(C516,Sheet2!B:E,4,0),C516)</f>
        <v>山西10期贷</v>
      </c>
    </row>
    <row r="517" spans="1:18" x14ac:dyDescent="0.2">
      <c r="A517" t="s">
        <v>2231</v>
      </c>
      <c r="B517">
        <v>2898</v>
      </c>
      <c r="C517" t="s">
        <v>59</v>
      </c>
      <c r="D517" t="s">
        <v>19</v>
      </c>
      <c r="E517" t="s">
        <v>2232</v>
      </c>
      <c r="F517" t="s">
        <v>2233</v>
      </c>
      <c r="G517" s="2" t="s">
        <v>2234</v>
      </c>
      <c r="H517" t="s">
        <v>23</v>
      </c>
      <c r="M517" t="s">
        <v>149</v>
      </c>
      <c r="N517" t="s">
        <v>63</v>
      </c>
      <c r="O517" t="s">
        <v>64</v>
      </c>
      <c r="P517" t="s">
        <v>27</v>
      </c>
      <c r="Q517">
        <v>4</v>
      </c>
      <c r="R517" s="2" t="str">
        <f>IFERROR(VLOOKUP(C517,Sheet2!B:E,4,0),C517)</f>
        <v>山西10期贷</v>
      </c>
    </row>
    <row r="518" spans="1:18" x14ac:dyDescent="0.2">
      <c r="A518" t="s">
        <v>2235</v>
      </c>
      <c r="B518">
        <v>2798</v>
      </c>
      <c r="C518" t="s">
        <v>29</v>
      </c>
      <c r="D518" t="s">
        <v>19</v>
      </c>
      <c r="E518" t="s">
        <v>488</v>
      </c>
      <c r="F518" t="s">
        <v>489</v>
      </c>
      <c r="G518" s="2" t="s">
        <v>490</v>
      </c>
      <c r="H518" t="s">
        <v>23</v>
      </c>
      <c r="M518" t="s">
        <v>491</v>
      </c>
      <c r="N518" t="s">
        <v>136</v>
      </c>
      <c r="O518" t="s">
        <v>45</v>
      </c>
      <c r="P518" t="s">
        <v>46</v>
      </c>
      <c r="Q518">
        <v>3</v>
      </c>
      <c r="R518" s="2" t="str">
        <f>IFERROR(VLOOKUP(C518,Sheet2!B:E,4,0),C518)</f>
        <v>优惠产品</v>
      </c>
    </row>
    <row r="519" spans="1:18" x14ac:dyDescent="0.2">
      <c r="A519" t="s">
        <v>2236</v>
      </c>
      <c r="B519">
        <v>1420</v>
      </c>
      <c r="C519" t="s">
        <v>73</v>
      </c>
      <c r="D519" t="s">
        <v>30</v>
      </c>
      <c r="E519" t="s">
        <v>2237</v>
      </c>
      <c r="F519" t="s">
        <v>2238</v>
      </c>
      <c r="G519" s="2" t="s">
        <v>2239</v>
      </c>
      <c r="H519" t="s">
        <v>53</v>
      </c>
      <c r="I519" t="s">
        <v>69</v>
      </c>
      <c r="J519" t="s">
        <v>70</v>
      </c>
      <c r="M519" t="s">
        <v>71</v>
      </c>
      <c r="N519" t="s">
        <v>37</v>
      </c>
      <c r="O519" t="s">
        <v>38</v>
      </c>
      <c r="P519" t="s">
        <v>39</v>
      </c>
      <c r="Q519">
        <v>2</v>
      </c>
      <c r="R519" s="2" t="str">
        <f>IFERROR(VLOOKUP(C519,Sheet2!B:E,4,0),C519)</f>
        <v>贵州运营商专享12期B</v>
      </c>
    </row>
    <row r="520" spans="1:18" x14ac:dyDescent="0.2">
      <c r="A520" t="s">
        <v>2240</v>
      </c>
      <c r="B520">
        <v>2999</v>
      </c>
      <c r="C520" t="s">
        <v>41</v>
      </c>
      <c r="D520" t="s">
        <v>19</v>
      </c>
      <c r="E520" t="s">
        <v>2241</v>
      </c>
      <c r="F520" t="s">
        <v>2242</v>
      </c>
      <c r="G520" s="2" t="s">
        <v>2243</v>
      </c>
      <c r="H520" t="s">
        <v>23</v>
      </c>
      <c r="M520" t="s">
        <v>2244</v>
      </c>
      <c r="N520" t="s">
        <v>2244</v>
      </c>
      <c r="O520" t="s">
        <v>307</v>
      </c>
      <c r="P520" t="s">
        <v>27</v>
      </c>
      <c r="Q520">
        <v>2</v>
      </c>
      <c r="R520" s="2" t="str">
        <f>IFERROR(VLOOKUP(C520,Sheet2!B:E,4,0),C520)</f>
        <v>一般产品</v>
      </c>
    </row>
    <row r="521" spans="1:18" x14ac:dyDescent="0.2">
      <c r="A521" t="s">
        <v>2245</v>
      </c>
      <c r="B521">
        <v>6000</v>
      </c>
      <c r="C521" t="s">
        <v>29</v>
      </c>
      <c r="D521" t="s">
        <v>80</v>
      </c>
      <c r="E521" t="s">
        <v>2246</v>
      </c>
      <c r="F521" t="s">
        <v>2247</v>
      </c>
      <c r="G521" s="2" t="s">
        <v>2248</v>
      </c>
      <c r="H521" t="s">
        <v>53</v>
      </c>
      <c r="I521" t="s">
        <v>734</v>
      </c>
      <c r="J521" t="s">
        <v>735</v>
      </c>
      <c r="M521" t="s">
        <v>736</v>
      </c>
      <c r="N521" t="s">
        <v>84</v>
      </c>
      <c r="O521" t="s">
        <v>85</v>
      </c>
      <c r="P521" t="s">
        <v>46</v>
      </c>
      <c r="Q521">
        <v>5</v>
      </c>
      <c r="R521" s="2" t="str">
        <f>IFERROR(VLOOKUP(C521,Sheet2!B:E,4,0),C521)</f>
        <v>优惠产品</v>
      </c>
    </row>
    <row r="522" spans="1:18" x14ac:dyDescent="0.2">
      <c r="A522" t="s">
        <v>2249</v>
      </c>
      <c r="B522">
        <v>2999</v>
      </c>
      <c r="C522" t="s">
        <v>41</v>
      </c>
      <c r="D522" t="s">
        <v>74</v>
      </c>
      <c r="E522" t="s">
        <v>2250</v>
      </c>
      <c r="F522" t="s">
        <v>1479</v>
      </c>
      <c r="G522" s="2" t="s">
        <v>1480</v>
      </c>
      <c r="H522" t="s">
        <v>23</v>
      </c>
      <c r="M522" t="s">
        <v>24</v>
      </c>
      <c r="N522" t="s">
        <v>136</v>
      </c>
      <c r="O522" t="s">
        <v>150</v>
      </c>
      <c r="P522" t="s">
        <v>27</v>
      </c>
      <c r="Q522">
        <v>3</v>
      </c>
      <c r="R522" s="2" t="str">
        <f>IFERROR(VLOOKUP(C522,Sheet2!B:E,4,0),C522)</f>
        <v>一般产品</v>
      </c>
    </row>
    <row r="523" spans="1:18" x14ac:dyDescent="0.2">
      <c r="A523" t="s">
        <v>2251</v>
      </c>
      <c r="B523">
        <v>2999</v>
      </c>
      <c r="C523" t="s">
        <v>18</v>
      </c>
      <c r="D523" t="s">
        <v>74</v>
      </c>
      <c r="E523" t="s">
        <v>2252</v>
      </c>
      <c r="F523" t="s">
        <v>2253</v>
      </c>
      <c r="G523" s="2" t="s">
        <v>2254</v>
      </c>
      <c r="H523" t="s">
        <v>23</v>
      </c>
      <c r="M523" t="s">
        <v>63</v>
      </c>
      <c r="N523" t="s">
        <v>78</v>
      </c>
      <c r="O523" t="s">
        <v>38</v>
      </c>
      <c r="P523" t="s">
        <v>39</v>
      </c>
      <c r="Q523">
        <v>2</v>
      </c>
      <c r="R523" s="2" t="str">
        <f>IFERROR(VLOOKUP(C523,Sheet2!B:E,4,0),C523)</f>
        <v>10期贷</v>
      </c>
    </row>
    <row r="524" spans="1:18" x14ac:dyDescent="0.2">
      <c r="A524" t="s">
        <v>2255</v>
      </c>
      <c r="B524">
        <v>2999</v>
      </c>
      <c r="C524" t="s">
        <v>18</v>
      </c>
      <c r="D524" t="s">
        <v>74</v>
      </c>
      <c r="E524" t="s">
        <v>1001</v>
      </c>
      <c r="F524" t="s">
        <v>1002</v>
      </c>
      <c r="G524" s="2" t="s">
        <v>1003</v>
      </c>
      <c r="H524" t="s">
        <v>23</v>
      </c>
      <c r="M524" t="s">
        <v>136</v>
      </c>
      <c r="N524" t="s">
        <v>141</v>
      </c>
      <c r="O524" t="s">
        <v>150</v>
      </c>
      <c r="P524" t="s">
        <v>27</v>
      </c>
      <c r="Q524">
        <v>6</v>
      </c>
      <c r="R524" s="2" t="str">
        <f>IFERROR(VLOOKUP(C524,Sheet2!B:E,4,0),C524)</f>
        <v>10期贷</v>
      </c>
    </row>
    <row r="525" spans="1:18" x14ac:dyDescent="0.2">
      <c r="A525" t="s">
        <v>2256</v>
      </c>
      <c r="B525">
        <v>1330</v>
      </c>
      <c r="C525" t="s">
        <v>2257</v>
      </c>
      <c r="D525" t="s">
        <v>93</v>
      </c>
      <c r="E525" t="s">
        <v>2258</v>
      </c>
      <c r="F525" t="s">
        <v>2259</v>
      </c>
      <c r="G525" s="2" t="s">
        <v>2260</v>
      </c>
      <c r="H525" t="s">
        <v>23</v>
      </c>
      <c r="M525" t="s">
        <v>994</v>
      </c>
      <c r="N525" t="s">
        <v>63</v>
      </c>
      <c r="O525" t="s">
        <v>243</v>
      </c>
      <c r="P525" t="s">
        <v>39</v>
      </c>
      <c r="Q525">
        <v>3</v>
      </c>
      <c r="R525" s="2" t="str">
        <f>IFERROR(VLOOKUP(C525,Sheet2!B:E,4,0),C525)</f>
        <v>绵阳运营商促销产品</v>
      </c>
    </row>
    <row r="526" spans="1:18" x14ac:dyDescent="0.2">
      <c r="A526" t="s">
        <v>2261</v>
      </c>
      <c r="B526">
        <v>2998</v>
      </c>
      <c r="C526" t="s">
        <v>41</v>
      </c>
      <c r="D526" t="s">
        <v>19</v>
      </c>
      <c r="E526" t="s">
        <v>2262</v>
      </c>
      <c r="F526" t="s">
        <v>1258</v>
      </c>
      <c r="G526" s="2" t="s">
        <v>1259</v>
      </c>
      <c r="H526" t="s">
        <v>23</v>
      </c>
      <c r="M526" t="s">
        <v>136</v>
      </c>
      <c r="N526" t="s">
        <v>136</v>
      </c>
      <c r="O526" t="s">
        <v>307</v>
      </c>
      <c r="P526" t="s">
        <v>27</v>
      </c>
      <c r="Q526">
        <v>3</v>
      </c>
      <c r="R526" s="2" t="str">
        <f>IFERROR(VLOOKUP(C526,Sheet2!B:E,4,0),C526)</f>
        <v>一般产品</v>
      </c>
    </row>
    <row r="527" spans="1:18" x14ac:dyDescent="0.2">
      <c r="A527" t="s">
        <v>2263</v>
      </c>
      <c r="B527">
        <v>3298</v>
      </c>
      <c r="C527" t="s">
        <v>29</v>
      </c>
      <c r="D527" t="s">
        <v>74</v>
      </c>
      <c r="E527" t="s">
        <v>75</v>
      </c>
      <c r="F527" t="s">
        <v>2264</v>
      </c>
      <c r="G527" s="2" t="s">
        <v>2265</v>
      </c>
      <c r="H527" t="s">
        <v>23</v>
      </c>
      <c r="M527" t="s">
        <v>63</v>
      </c>
      <c r="N527" t="s">
        <v>78</v>
      </c>
      <c r="O527" t="s">
        <v>38</v>
      </c>
      <c r="P527" t="s">
        <v>39</v>
      </c>
      <c r="Q527">
        <v>6</v>
      </c>
      <c r="R527" s="2" t="str">
        <f>IFERROR(VLOOKUP(C527,Sheet2!B:E,4,0),C527)</f>
        <v>优惠产品</v>
      </c>
    </row>
    <row r="528" spans="1:18" x14ac:dyDescent="0.2">
      <c r="A528" t="s">
        <v>2266</v>
      </c>
      <c r="B528">
        <v>2998</v>
      </c>
      <c r="C528" t="s">
        <v>29</v>
      </c>
      <c r="D528" t="s">
        <v>80</v>
      </c>
      <c r="E528" t="s">
        <v>422</v>
      </c>
      <c r="F528" t="s">
        <v>2267</v>
      </c>
      <c r="G528" s="2" t="s">
        <v>2268</v>
      </c>
      <c r="H528" t="s">
        <v>53</v>
      </c>
      <c r="I528" t="s">
        <v>425</v>
      </c>
      <c r="J528" t="s">
        <v>426</v>
      </c>
      <c r="M528" t="s">
        <v>427</v>
      </c>
      <c r="N528" t="s">
        <v>428</v>
      </c>
      <c r="O528" t="s">
        <v>85</v>
      </c>
      <c r="P528" t="s">
        <v>46</v>
      </c>
      <c r="Q528">
        <v>6</v>
      </c>
      <c r="R528" s="2" t="str">
        <f>IFERROR(VLOOKUP(C528,Sheet2!B:E,4,0),C528)</f>
        <v>优惠产品</v>
      </c>
    </row>
    <row r="529" spans="1:18" x14ac:dyDescent="0.2">
      <c r="A529" t="s">
        <v>2269</v>
      </c>
      <c r="B529">
        <v>2700</v>
      </c>
      <c r="C529" t="s">
        <v>500</v>
      </c>
      <c r="D529" t="s">
        <v>80</v>
      </c>
      <c r="E529" t="s">
        <v>2270</v>
      </c>
      <c r="F529" t="s">
        <v>2271</v>
      </c>
      <c r="G529" s="2" t="s">
        <v>2272</v>
      </c>
      <c r="H529" t="s">
        <v>23</v>
      </c>
      <c r="K529" t="s">
        <v>864</v>
      </c>
      <c r="L529" t="s">
        <v>865</v>
      </c>
      <c r="M529" t="s">
        <v>866</v>
      </c>
      <c r="N529" t="s">
        <v>428</v>
      </c>
      <c r="O529" t="s">
        <v>85</v>
      </c>
      <c r="P529" t="s">
        <v>46</v>
      </c>
      <c r="Q529">
        <v>5</v>
      </c>
      <c r="R529" s="2" t="str">
        <f>IFERROR(VLOOKUP(C529,Sheet2!B:E,4,0),C529)</f>
        <v>优惠购</v>
      </c>
    </row>
    <row r="530" spans="1:18" x14ac:dyDescent="0.2">
      <c r="A530" t="s">
        <v>2273</v>
      </c>
      <c r="B530">
        <v>2799</v>
      </c>
      <c r="C530" t="s">
        <v>18</v>
      </c>
      <c r="D530" t="s">
        <v>74</v>
      </c>
      <c r="E530" t="s">
        <v>1001</v>
      </c>
      <c r="F530" t="s">
        <v>2274</v>
      </c>
      <c r="G530" s="2" t="s">
        <v>2275</v>
      </c>
      <c r="H530" t="s">
        <v>23</v>
      </c>
      <c r="M530" t="s">
        <v>136</v>
      </c>
      <c r="N530" t="s">
        <v>141</v>
      </c>
      <c r="O530" t="s">
        <v>150</v>
      </c>
      <c r="P530" t="s">
        <v>27</v>
      </c>
      <c r="Q530">
        <v>3</v>
      </c>
      <c r="R530" s="2" t="str">
        <f>IFERROR(VLOOKUP(C530,Sheet2!B:E,4,0),C530)</f>
        <v>10期贷</v>
      </c>
    </row>
    <row r="531" spans="1:18" x14ac:dyDescent="0.2">
      <c r="A531" t="s">
        <v>2276</v>
      </c>
      <c r="B531">
        <v>3999</v>
      </c>
      <c r="C531" t="s">
        <v>847</v>
      </c>
      <c r="D531" t="s">
        <v>49</v>
      </c>
      <c r="E531" t="s">
        <v>2277</v>
      </c>
      <c r="F531" t="s">
        <v>2278</v>
      </c>
      <c r="G531" s="2" t="s">
        <v>2279</v>
      </c>
      <c r="H531" t="s">
        <v>23</v>
      </c>
      <c r="M531" t="s">
        <v>25</v>
      </c>
      <c r="N531" t="s">
        <v>149</v>
      </c>
      <c r="O531" t="s">
        <v>38</v>
      </c>
      <c r="P531" t="s">
        <v>39</v>
      </c>
      <c r="Q531">
        <v>6</v>
      </c>
      <c r="R531" s="2" t="str">
        <f>IFERROR(VLOOKUP(C531,Sheet2!B:E,4,0),C531)</f>
        <v>一折贷</v>
      </c>
    </row>
    <row r="532" spans="1:18" x14ac:dyDescent="0.2">
      <c r="A532" t="s">
        <v>2280</v>
      </c>
      <c r="B532">
        <v>1700</v>
      </c>
      <c r="C532" t="s">
        <v>41</v>
      </c>
      <c r="D532" t="s">
        <v>74</v>
      </c>
      <c r="E532" t="s">
        <v>1123</v>
      </c>
      <c r="F532" t="s">
        <v>2281</v>
      </c>
      <c r="G532" s="2" t="s">
        <v>2282</v>
      </c>
      <c r="H532" t="s">
        <v>23</v>
      </c>
      <c r="I532" t="s">
        <v>663</v>
      </c>
      <c r="J532" t="s">
        <v>664</v>
      </c>
      <c r="M532" t="s">
        <v>665</v>
      </c>
      <c r="N532" t="s">
        <v>100</v>
      </c>
      <c r="O532" t="s">
        <v>91</v>
      </c>
      <c r="P532" t="s">
        <v>27</v>
      </c>
      <c r="Q532">
        <v>4</v>
      </c>
      <c r="R532" s="2" t="str">
        <f>IFERROR(VLOOKUP(C532,Sheet2!B:E,4,0),C532)</f>
        <v>一般产品</v>
      </c>
    </row>
    <row r="533" spans="1:18" x14ac:dyDescent="0.2">
      <c r="A533" t="s">
        <v>2283</v>
      </c>
      <c r="B533">
        <v>2999</v>
      </c>
      <c r="C533" t="s">
        <v>29</v>
      </c>
      <c r="D533" t="s">
        <v>19</v>
      </c>
      <c r="E533" t="s">
        <v>2284</v>
      </c>
      <c r="F533" t="s">
        <v>2285</v>
      </c>
      <c r="G533" s="2" t="s">
        <v>2286</v>
      </c>
      <c r="H533" t="s">
        <v>23</v>
      </c>
      <c r="M533" t="s">
        <v>106</v>
      </c>
      <c r="N533" t="s">
        <v>25</v>
      </c>
      <c r="O533" t="s">
        <v>64</v>
      </c>
      <c r="P533" t="s">
        <v>27</v>
      </c>
      <c r="Q533">
        <v>5</v>
      </c>
      <c r="R533" s="2" t="str">
        <f>IFERROR(VLOOKUP(C533,Sheet2!B:E,4,0),C533)</f>
        <v>优惠产品</v>
      </c>
    </row>
    <row r="534" spans="1:18" x14ac:dyDescent="0.2">
      <c r="A534" t="s">
        <v>2287</v>
      </c>
      <c r="B534">
        <v>1698</v>
      </c>
      <c r="C534" t="s">
        <v>29</v>
      </c>
      <c r="D534" t="s">
        <v>80</v>
      </c>
      <c r="E534" t="s">
        <v>438</v>
      </c>
      <c r="F534" t="s">
        <v>439</v>
      </c>
      <c r="G534" s="2" t="s">
        <v>440</v>
      </c>
      <c r="H534" t="s">
        <v>23</v>
      </c>
      <c r="M534" t="s">
        <v>149</v>
      </c>
      <c r="N534" t="s">
        <v>441</v>
      </c>
      <c r="O534" t="s">
        <v>327</v>
      </c>
      <c r="P534" t="s">
        <v>39</v>
      </c>
      <c r="Q534">
        <v>2</v>
      </c>
      <c r="R534" s="2" t="str">
        <f>IFERROR(VLOOKUP(C534,Sheet2!B:E,4,0),C534)</f>
        <v>优惠产品</v>
      </c>
    </row>
    <row r="535" spans="1:18" x14ac:dyDescent="0.2">
      <c r="A535" t="s">
        <v>2288</v>
      </c>
      <c r="B535">
        <v>2999</v>
      </c>
      <c r="C535" t="s">
        <v>711</v>
      </c>
      <c r="D535" t="s">
        <v>19</v>
      </c>
      <c r="E535" t="s">
        <v>1693</v>
      </c>
      <c r="F535" t="s">
        <v>2289</v>
      </c>
      <c r="G535" s="2" t="s">
        <v>2290</v>
      </c>
      <c r="H535" t="s">
        <v>23</v>
      </c>
      <c r="M535" t="s">
        <v>24</v>
      </c>
      <c r="N535" t="s">
        <v>63</v>
      </c>
      <c r="O535" t="s">
        <v>64</v>
      </c>
      <c r="P535" t="s">
        <v>27</v>
      </c>
      <c r="Q535">
        <v>6</v>
      </c>
      <c r="R535" s="2" t="str">
        <f>IFERROR(VLOOKUP(C535,Sheet2!B:E,4,0),C535)</f>
        <v>6期购产品</v>
      </c>
    </row>
    <row r="536" spans="1:18" x14ac:dyDescent="0.2">
      <c r="A536" t="s">
        <v>2291</v>
      </c>
      <c r="B536">
        <v>2798</v>
      </c>
      <c r="C536" t="s">
        <v>29</v>
      </c>
      <c r="D536" t="s">
        <v>74</v>
      </c>
      <c r="E536" t="s">
        <v>2292</v>
      </c>
      <c r="F536" t="s">
        <v>2293</v>
      </c>
      <c r="G536" s="2" t="s">
        <v>2294</v>
      </c>
      <c r="H536" t="s">
        <v>23</v>
      </c>
      <c r="M536" t="s">
        <v>63</v>
      </c>
      <c r="N536" t="s">
        <v>78</v>
      </c>
      <c r="O536" t="s">
        <v>38</v>
      </c>
      <c r="P536" t="s">
        <v>39</v>
      </c>
      <c r="Q536">
        <v>6</v>
      </c>
      <c r="R536" s="2" t="str">
        <f>IFERROR(VLOOKUP(C536,Sheet2!B:E,4,0),C536)</f>
        <v>优惠产品</v>
      </c>
    </row>
    <row r="537" spans="1:18" x14ac:dyDescent="0.2">
      <c r="A537" t="s">
        <v>2295</v>
      </c>
      <c r="B537">
        <v>1999</v>
      </c>
      <c r="C537" t="s">
        <v>29</v>
      </c>
      <c r="D537" t="s">
        <v>30</v>
      </c>
      <c r="E537" t="s">
        <v>2296</v>
      </c>
      <c r="F537" t="s">
        <v>2297</v>
      </c>
      <c r="G537" s="2" t="s">
        <v>2298</v>
      </c>
      <c r="H537" t="s">
        <v>53</v>
      </c>
      <c r="I537" t="s">
        <v>681</v>
      </c>
      <c r="J537" t="s">
        <v>682</v>
      </c>
      <c r="M537" t="s">
        <v>683</v>
      </c>
      <c r="N537" t="s">
        <v>37</v>
      </c>
      <c r="O537" t="s">
        <v>38</v>
      </c>
      <c r="P537" t="s">
        <v>39</v>
      </c>
      <c r="Q537">
        <v>3</v>
      </c>
      <c r="R537" s="2" t="str">
        <f>IFERROR(VLOOKUP(C537,Sheet2!B:E,4,0),C537)</f>
        <v>优惠产品</v>
      </c>
    </row>
    <row r="538" spans="1:18" x14ac:dyDescent="0.2">
      <c r="A538" t="s">
        <v>2299</v>
      </c>
      <c r="B538">
        <v>3000</v>
      </c>
      <c r="C538" t="s">
        <v>41</v>
      </c>
      <c r="D538" t="s">
        <v>93</v>
      </c>
      <c r="E538" t="s">
        <v>2300</v>
      </c>
      <c r="F538" t="s">
        <v>2301</v>
      </c>
      <c r="G538" s="2" t="s">
        <v>2302</v>
      </c>
      <c r="H538" t="s">
        <v>23</v>
      </c>
      <c r="K538" t="s">
        <v>2066</v>
      </c>
      <c r="L538" t="s">
        <v>2067</v>
      </c>
      <c r="M538" t="s">
        <v>2068</v>
      </c>
      <c r="N538" t="s">
        <v>90</v>
      </c>
      <c r="O538" t="s">
        <v>91</v>
      </c>
      <c r="P538" t="s">
        <v>27</v>
      </c>
      <c r="Q538">
        <v>5</v>
      </c>
      <c r="R538" s="2" t="str">
        <f>IFERROR(VLOOKUP(C538,Sheet2!B:E,4,0),C538)</f>
        <v>一般产品</v>
      </c>
    </row>
    <row r="539" spans="1:18" x14ac:dyDescent="0.2">
      <c r="A539" t="s">
        <v>2303</v>
      </c>
      <c r="B539">
        <v>4298</v>
      </c>
      <c r="C539" t="s">
        <v>29</v>
      </c>
      <c r="D539" t="s">
        <v>80</v>
      </c>
      <c r="E539" t="s">
        <v>2304</v>
      </c>
      <c r="F539" t="s">
        <v>2305</v>
      </c>
      <c r="G539" s="2" t="s">
        <v>2306</v>
      </c>
      <c r="H539" t="s">
        <v>23</v>
      </c>
      <c r="M539" t="s">
        <v>63</v>
      </c>
      <c r="N539" t="s">
        <v>84</v>
      </c>
      <c r="O539" t="s">
        <v>85</v>
      </c>
      <c r="P539" t="s">
        <v>46</v>
      </c>
      <c r="Q539">
        <v>2</v>
      </c>
      <c r="R539" s="2" t="str">
        <f>IFERROR(VLOOKUP(C539,Sheet2!B:E,4,0),C539)</f>
        <v>优惠产品</v>
      </c>
    </row>
    <row r="540" spans="1:18" x14ac:dyDescent="0.2">
      <c r="A540" t="s">
        <v>2307</v>
      </c>
      <c r="B540">
        <v>3000</v>
      </c>
      <c r="C540" t="s">
        <v>41</v>
      </c>
      <c r="D540" t="s">
        <v>93</v>
      </c>
      <c r="E540" t="s">
        <v>2308</v>
      </c>
      <c r="F540" t="s">
        <v>2309</v>
      </c>
      <c r="G540" s="2" t="s">
        <v>2310</v>
      </c>
      <c r="H540" t="s">
        <v>23</v>
      </c>
      <c r="I540" t="s">
        <v>2037</v>
      </c>
      <c r="J540" t="s">
        <v>2038</v>
      </c>
      <c r="M540" t="s">
        <v>2039</v>
      </c>
      <c r="N540" t="s">
        <v>378</v>
      </c>
      <c r="O540" t="s">
        <v>91</v>
      </c>
      <c r="P540" t="s">
        <v>27</v>
      </c>
      <c r="Q540">
        <v>5</v>
      </c>
      <c r="R540" s="2" t="str">
        <f>IFERROR(VLOOKUP(C540,Sheet2!B:E,4,0),C540)</f>
        <v>一般产品</v>
      </c>
    </row>
    <row r="541" spans="1:18" x14ac:dyDescent="0.2">
      <c r="A541" t="s">
        <v>2311</v>
      </c>
      <c r="B541">
        <v>2970</v>
      </c>
      <c r="C541" t="s">
        <v>41</v>
      </c>
      <c r="D541" t="s">
        <v>30</v>
      </c>
      <c r="E541" t="s">
        <v>2312</v>
      </c>
      <c r="F541" t="s">
        <v>2313</v>
      </c>
      <c r="G541" s="2" t="s">
        <v>2314</v>
      </c>
      <c r="H541" t="s">
        <v>53</v>
      </c>
      <c r="I541" t="s">
        <v>1724</v>
      </c>
      <c r="J541" t="s">
        <v>1725</v>
      </c>
      <c r="M541" t="s">
        <v>1726</v>
      </c>
      <c r="N541" t="s">
        <v>904</v>
      </c>
      <c r="O541" t="s">
        <v>91</v>
      </c>
      <c r="P541" t="s">
        <v>27</v>
      </c>
      <c r="Q541">
        <v>3</v>
      </c>
      <c r="R541" s="2" t="str">
        <f>IFERROR(VLOOKUP(C541,Sheet2!B:E,4,0),C541)</f>
        <v>一般产品</v>
      </c>
    </row>
    <row r="542" spans="1:18" x14ac:dyDescent="0.2">
      <c r="A542" t="s">
        <v>2315</v>
      </c>
      <c r="B542">
        <v>2798</v>
      </c>
      <c r="C542" t="s">
        <v>41</v>
      </c>
      <c r="D542" t="s">
        <v>93</v>
      </c>
      <c r="E542" t="s">
        <v>2316</v>
      </c>
      <c r="F542" t="s">
        <v>2317</v>
      </c>
      <c r="G542" s="2" t="s">
        <v>2318</v>
      </c>
      <c r="H542" t="s">
        <v>53</v>
      </c>
      <c r="I542" t="s">
        <v>530</v>
      </c>
      <c r="J542" t="s">
        <v>531</v>
      </c>
      <c r="M542" t="s">
        <v>532</v>
      </c>
      <c r="N542" t="s">
        <v>100</v>
      </c>
      <c r="O542" t="s">
        <v>91</v>
      </c>
      <c r="P542" t="s">
        <v>27</v>
      </c>
      <c r="Q542">
        <v>6</v>
      </c>
      <c r="R542" s="2" t="str">
        <f>IFERROR(VLOOKUP(C542,Sheet2!B:E,4,0),C542)</f>
        <v>一般产品</v>
      </c>
    </row>
    <row r="543" spans="1:18" x14ac:dyDescent="0.2">
      <c r="A543" t="s">
        <v>2319</v>
      </c>
      <c r="B543">
        <v>3498</v>
      </c>
      <c r="C543" t="s">
        <v>41</v>
      </c>
      <c r="D543" t="s">
        <v>80</v>
      </c>
      <c r="E543" t="s">
        <v>2320</v>
      </c>
      <c r="F543" t="s">
        <v>2321</v>
      </c>
      <c r="G543" s="2" t="s">
        <v>184</v>
      </c>
      <c r="H543" t="s">
        <v>23</v>
      </c>
      <c r="M543" t="s">
        <v>118</v>
      </c>
      <c r="N543" t="s">
        <v>84</v>
      </c>
      <c r="O543" t="s">
        <v>85</v>
      </c>
      <c r="P543" t="s">
        <v>46</v>
      </c>
      <c r="Q543">
        <v>2</v>
      </c>
      <c r="R543" s="2" t="str">
        <f>IFERROR(VLOOKUP(C543,Sheet2!B:E,4,0),C543)</f>
        <v>一般产品</v>
      </c>
    </row>
    <row r="544" spans="1:18" x14ac:dyDescent="0.2">
      <c r="A544" t="s">
        <v>2322</v>
      </c>
      <c r="B544">
        <v>2300</v>
      </c>
      <c r="C544" t="s">
        <v>41</v>
      </c>
      <c r="D544" t="s">
        <v>80</v>
      </c>
      <c r="E544" t="s">
        <v>2323</v>
      </c>
      <c r="F544" t="s">
        <v>2324</v>
      </c>
      <c r="G544" s="2" t="s">
        <v>2325</v>
      </c>
      <c r="H544" t="s">
        <v>53</v>
      </c>
      <c r="I544" t="s">
        <v>511</v>
      </c>
      <c r="J544" t="s">
        <v>512</v>
      </c>
      <c r="M544" t="s">
        <v>513</v>
      </c>
      <c r="N544" t="s">
        <v>428</v>
      </c>
      <c r="O544" t="s">
        <v>85</v>
      </c>
      <c r="P544" t="s">
        <v>46</v>
      </c>
      <c r="Q544">
        <v>4</v>
      </c>
      <c r="R544" s="2" t="str">
        <f>IFERROR(VLOOKUP(C544,Sheet2!B:E,4,0),C544)</f>
        <v>一般产品</v>
      </c>
    </row>
    <row r="545" spans="1:18" x14ac:dyDescent="0.2">
      <c r="A545" t="s">
        <v>2326</v>
      </c>
      <c r="B545">
        <v>2500</v>
      </c>
      <c r="C545" t="s">
        <v>29</v>
      </c>
      <c r="D545" t="s">
        <v>19</v>
      </c>
      <c r="E545" t="s">
        <v>2327</v>
      </c>
      <c r="F545" t="s">
        <v>2328</v>
      </c>
      <c r="G545" s="2" t="s">
        <v>2329</v>
      </c>
      <c r="H545" t="s">
        <v>23</v>
      </c>
      <c r="M545" t="s">
        <v>909</v>
      </c>
      <c r="N545" t="s">
        <v>136</v>
      </c>
      <c r="O545" t="s">
        <v>45</v>
      </c>
      <c r="P545" t="s">
        <v>46</v>
      </c>
      <c r="Q545">
        <v>6</v>
      </c>
      <c r="R545" s="2" t="str">
        <f>IFERROR(VLOOKUP(C545,Sheet2!B:E,4,0),C545)</f>
        <v>优惠产品</v>
      </c>
    </row>
    <row r="546" spans="1:18" x14ac:dyDescent="0.2">
      <c r="A546" t="s">
        <v>2330</v>
      </c>
      <c r="B546">
        <v>1700</v>
      </c>
      <c r="C546" t="s">
        <v>41</v>
      </c>
      <c r="D546" t="s">
        <v>74</v>
      </c>
      <c r="E546" t="s">
        <v>2331</v>
      </c>
      <c r="F546" t="s">
        <v>2332</v>
      </c>
      <c r="G546" s="2" t="s">
        <v>2333</v>
      </c>
      <c r="H546" t="s">
        <v>23</v>
      </c>
      <c r="I546" t="s">
        <v>289</v>
      </c>
      <c r="J546" t="s">
        <v>290</v>
      </c>
      <c r="M546" t="s">
        <v>291</v>
      </c>
      <c r="N546" t="s">
        <v>100</v>
      </c>
      <c r="O546" t="s">
        <v>91</v>
      </c>
      <c r="P546" t="s">
        <v>27</v>
      </c>
      <c r="Q546">
        <v>3</v>
      </c>
      <c r="R546" s="2" t="str">
        <f>IFERROR(VLOOKUP(C546,Sheet2!B:E,4,0),C546)</f>
        <v>一般产品</v>
      </c>
    </row>
    <row r="547" spans="1:18" x14ac:dyDescent="0.2">
      <c r="A547" t="s">
        <v>2334</v>
      </c>
      <c r="B547">
        <v>3000</v>
      </c>
      <c r="C547" t="s">
        <v>1000</v>
      </c>
      <c r="D547" t="s">
        <v>19</v>
      </c>
      <c r="E547" t="s">
        <v>2224</v>
      </c>
      <c r="F547" t="s">
        <v>2225</v>
      </c>
      <c r="G547" s="2" t="s">
        <v>2226</v>
      </c>
      <c r="H547" t="s">
        <v>23</v>
      </c>
      <c r="M547" t="s">
        <v>136</v>
      </c>
      <c r="N547" t="s">
        <v>63</v>
      </c>
      <c r="O547" t="s">
        <v>64</v>
      </c>
      <c r="P547" t="s">
        <v>27</v>
      </c>
      <c r="Q547">
        <v>5</v>
      </c>
      <c r="R547" s="2" t="str">
        <f>IFERROR(VLOOKUP(C547,Sheet2!B:E,4,0),C547)</f>
        <v>003产品</v>
      </c>
    </row>
    <row r="548" spans="1:18" x14ac:dyDescent="0.2">
      <c r="A548" t="s">
        <v>2335</v>
      </c>
      <c r="B548">
        <v>2700</v>
      </c>
      <c r="C548" t="s">
        <v>18</v>
      </c>
      <c r="D548" t="s">
        <v>19</v>
      </c>
      <c r="E548" t="s">
        <v>2336</v>
      </c>
      <c r="F548" t="s">
        <v>2337</v>
      </c>
      <c r="G548" s="2" t="s">
        <v>2338</v>
      </c>
      <c r="H548" t="s">
        <v>23</v>
      </c>
      <c r="M548" t="s">
        <v>141</v>
      </c>
      <c r="N548" t="s">
        <v>25</v>
      </c>
      <c r="O548" t="s">
        <v>64</v>
      </c>
      <c r="P548" t="s">
        <v>27</v>
      </c>
      <c r="Q548">
        <v>5</v>
      </c>
      <c r="R548" s="2" t="str">
        <f>IFERROR(VLOOKUP(C548,Sheet2!B:E,4,0),C548)</f>
        <v>10期贷</v>
      </c>
    </row>
    <row r="549" spans="1:18" x14ac:dyDescent="0.2">
      <c r="A549" t="s">
        <v>2339</v>
      </c>
      <c r="B549">
        <v>1850</v>
      </c>
      <c r="C549" t="s">
        <v>59</v>
      </c>
      <c r="D549" t="s">
        <v>19</v>
      </c>
      <c r="E549" t="s">
        <v>2340</v>
      </c>
      <c r="F549" t="s">
        <v>2341</v>
      </c>
      <c r="G549" s="2" t="s">
        <v>2342</v>
      </c>
      <c r="H549" t="s">
        <v>23</v>
      </c>
      <c r="M549" t="s">
        <v>63</v>
      </c>
      <c r="N549" t="s">
        <v>136</v>
      </c>
      <c r="O549" t="s">
        <v>64</v>
      </c>
      <c r="P549" t="s">
        <v>27</v>
      </c>
      <c r="Q549">
        <v>2</v>
      </c>
      <c r="R549" s="2" t="str">
        <f>IFERROR(VLOOKUP(C549,Sheet2!B:E,4,0),C549)</f>
        <v>山西10期贷</v>
      </c>
    </row>
    <row r="550" spans="1:18" x14ac:dyDescent="0.2">
      <c r="A550" t="s">
        <v>2343</v>
      </c>
      <c r="B550">
        <v>3000</v>
      </c>
      <c r="C550" t="s">
        <v>41</v>
      </c>
      <c r="D550" t="s">
        <v>74</v>
      </c>
      <c r="E550" t="s">
        <v>1599</v>
      </c>
      <c r="F550" t="s">
        <v>1600</v>
      </c>
      <c r="G550" s="2" t="s">
        <v>1601</v>
      </c>
      <c r="H550" t="s">
        <v>23</v>
      </c>
      <c r="M550" t="s">
        <v>136</v>
      </c>
      <c r="N550" t="s">
        <v>24</v>
      </c>
      <c r="O550" t="s">
        <v>150</v>
      </c>
      <c r="P550" t="s">
        <v>27</v>
      </c>
      <c r="Q550">
        <v>4</v>
      </c>
      <c r="R550" s="2" t="str">
        <f>IFERROR(VLOOKUP(C550,Sheet2!B:E,4,0),C550)</f>
        <v>一般产品</v>
      </c>
    </row>
    <row r="551" spans="1:18" x14ac:dyDescent="0.2">
      <c r="A551" t="s">
        <v>2344</v>
      </c>
      <c r="B551">
        <v>3198</v>
      </c>
      <c r="C551" t="s">
        <v>41</v>
      </c>
      <c r="D551" t="s">
        <v>19</v>
      </c>
      <c r="E551" t="s">
        <v>2345</v>
      </c>
      <c r="F551" t="s">
        <v>2346</v>
      </c>
      <c r="G551" s="2" t="s">
        <v>2347</v>
      </c>
      <c r="H551" t="s">
        <v>23</v>
      </c>
      <c r="M551" t="s">
        <v>24</v>
      </c>
      <c r="N551" t="s">
        <v>149</v>
      </c>
      <c r="O551" t="s">
        <v>26</v>
      </c>
      <c r="P551" t="s">
        <v>27</v>
      </c>
      <c r="Q551">
        <v>2</v>
      </c>
      <c r="R551" s="2" t="str">
        <f>IFERROR(VLOOKUP(C551,Sheet2!B:E,4,0),C551)</f>
        <v>一般产品</v>
      </c>
    </row>
    <row r="552" spans="1:18" x14ac:dyDescent="0.2">
      <c r="A552" t="s">
        <v>2348</v>
      </c>
      <c r="B552">
        <v>1800</v>
      </c>
      <c r="C552" t="s">
        <v>73</v>
      </c>
      <c r="D552" t="s">
        <v>74</v>
      </c>
      <c r="E552" t="s">
        <v>2349</v>
      </c>
      <c r="F552" t="s">
        <v>2350</v>
      </c>
      <c r="G552" s="2" t="s">
        <v>2351</v>
      </c>
      <c r="H552" t="s">
        <v>23</v>
      </c>
      <c r="M552" t="s">
        <v>63</v>
      </c>
      <c r="N552" t="s">
        <v>78</v>
      </c>
      <c r="O552" t="s">
        <v>38</v>
      </c>
      <c r="P552" t="s">
        <v>39</v>
      </c>
      <c r="Q552">
        <v>2</v>
      </c>
      <c r="R552" s="2" t="str">
        <f>IFERROR(VLOOKUP(C552,Sheet2!B:E,4,0),C552)</f>
        <v>贵州运营商专享12期B</v>
      </c>
    </row>
    <row r="553" spans="1:18" x14ac:dyDescent="0.2">
      <c r="A553" t="s">
        <v>2352</v>
      </c>
      <c r="B553">
        <v>2780</v>
      </c>
      <c r="C553" t="s">
        <v>29</v>
      </c>
      <c r="D553" t="s">
        <v>80</v>
      </c>
      <c r="E553" t="s">
        <v>2353</v>
      </c>
      <c r="F553" t="s">
        <v>2354</v>
      </c>
      <c r="G553" s="2" t="s">
        <v>2355</v>
      </c>
      <c r="H553" t="s">
        <v>23</v>
      </c>
      <c r="M553" t="s">
        <v>63</v>
      </c>
      <c r="N553" t="s">
        <v>25</v>
      </c>
      <c r="O553" t="s">
        <v>327</v>
      </c>
      <c r="P553" t="s">
        <v>39</v>
      </c>
      <c r="Q553">
        <v>4</v>
      </c>
      <c r="R553" s="2" t="str">
        <f>IFERROR(VLOOKUP(C553,Sheet2!B:E,4,0),C553)</f>
        <v>优惠产品</v>
      </c>
    </row>
    <row r="554" spans="1:18" x14ac:dyDescent="0.2">
      <c r="A554" t="s">
        <v>2356</v>
      </c>
      <c r="B554">
        <v>3299</v>
      </c>
      <c r="C554" t="s">
        <v>41</v>
      </c>
      <c r="D554" t="s">
        <v>93</v>
      </c>
      <c r="E554" t="s">
        <v>1760</v>
      </c>
      <c r="F554" t="s">
        <v>1902</v>
      </c>
      <c r="G554" s="2" t="s">
        <v>1903</v>
      </c>
      <c r="H554" t="s">
        <v>23</v>
      </c>
      <c r="I554" t="s">
        <v>123</v>
      </c>
      <c r="J554" t="s">
        <v>124</v>
      </c>
      <c r="M554" t="s">
        <v>125</v>
      </c>
      <c r="N554" t="s">
        <v>63</v>
      </c>
      <c r="O554" t="s">
        <v>126</v>
      </c>
      <c r="P554" t="s">
        <v>127</v>
      </c>
      <c r="Q554">
        <v>2</v>
      </c>
      <c r="R554" s="2" t="str">
        <f>IFERROR(VLOOKUP(C554,Sheet2!B:E,4,0),C554)</f>
        <v>一般产品</v>
      </c>
    </row>
    <row r="555" spans="1:18" x14ac:dyDescent="0.2">
      <c r="A555" t="s">
        <v>2357</v>
      </c>
      <c r="B555">
        <v>2500</v>
      </c>
      <c r="C555" t="s">
        <v>41</v>
      </c>
      <c r="D555" t="s">
        <v>74</v>
      </c>
      <c r="E555" t="s">
        <v>727</v>
      </c>
      <c r="F555" t="s">
        <v>752</v>
      </c>
      <c r="G555" s="2" t="s">
        <v>753</v>
      </c>
      <c r="H555" t="s">
        <v>53</v>
      </c>
      <c r="K555" t="s">
        <v>97</v>
      </c>
      <c r="L555" t="s">
        <v>98</v>
      </c>
      <c r="M555" t="s">
        <v>99</v>
      </c>
      <c r="N555" t="s">
        <v>100</v>
      </c>
      <c r="O555" t="s">
        <v>91</v>
      </c>
      <c r="P555" t="s">
        <v>27</v>
      </c>
      <c r="Q555">
        <v>5</v>
      </c>
      <c r="R555" s="2" t="str">
        <f>IFERROR(VLOOKUP(C555,Sheet2!B:E,4,0),C555)</f>
        <v>一般产品</v>
      </c>
    </row>
    <row r="556" spans="1:18" x14ac:dyDescent="0.2">
      <c r="A556" t="s">
        <v>2358</v>
      </c>
      <c r="B556">
        <v>2648</v>
      </c>
      <c r="C556" t="s">
        <v>29</v>
      </c>
      <c r="D556" t="s">
        <v>49</v>
      </c>
      <c r="E556" t="s">
        <v>364</v>
      </c>
      <c r="F556" t="s">
        <v>2359</v>
      </c>
      <c r="G556" s="2" t="s">
        <v>1119</v>
      </c>
      <c r="H556" t="s">
        <v>23</v>
      </c>
      <c r="M556" t="s">
        <v>25</v>
      </c>
      <c r="N556" t="s">
        <v>199</v>
      </c>
      <c r="O556" t="s">
        <v>38</v>
      </c>
      <c r="P556" t="s">
        <v>39</v>
      </c>
      <c r="Q556">
        <v>3</v>
      </c>
      <c r="R556" s="2" t="str">
        <f>IFERROR(VLOOKUP(C556,Sheet2!B:E,4,0),C556)</f>
        <v>优惠产品</v>
      </c>
    </row>
    <row r="557" spans="1:18" x14ac:dyDescent="0.2">
      <c r="A557" t="s">
        <v>2360</v>
      </c>
      <c r="B557">
        <v>2298</v>
      </c>
      <c r="C557" t="s">
        <v>41</v>
      </c>
      <c r="D557" t="s">
        <v>19</v>
      </c>
      <c r="E557" t="s">
        <v>2361</v>
      </c>
      <c r="F557" t="s">
        <v>2362</v>
      </c>
      <c r="G557" s="2" t="s">
        <v>2363</v>
      </c>
      <c r="H557" t="s">
        <v>23</v>
      </c>
      <c r="M557" t="s">
        <v>25</v>
      </c>
      <c r="N557" t="s">
        <v>141</v>
      </c>
      <c r="O557" t="s">
        <v>26</v>
      </c>
      <c r="P557" t="s">
        <v>27</v>
      </c>
      <c r="Q557">
        <v>3</v>
      </c>
      <c r="R557" s="2" t="str">
        <f>IFERROR(VLOOKUP(C557,Sheet2!B:E,4,0),C557)</f>
        <v>一般产品</v>
      </c>
    </row>
    <row r="558" spans="1:18" x14ac:dyDescent="0.2">
      <c r="A558" t="s">
        <v>2364</v>
      </c>
      <c r="B558">
        <v>2519</v>
      </c>
      <c r="C558" t="s">
        <v>41</v>
      </c>
      <c r="D558" t="s">
        <v>93</v>
      </c>
      <c r="E558" t="s">
        <v>94</v>
      </c>
      <c r="F558" t="s">
        <v>2365</v>
      </c>
      <c r="G558" s="2" t="s">
        <v>2366</v>
      </c>
      <c r="H558" t="s">
        <v>23</v>
      </c>
      <c r="I558" t="s">
        <v>625</v>
      </c>
      <c r="J558" t="s">
        <v>626</v>
      </c>
      <c r="M558" t="s">
        <v>627</v>
      </c>
      <c r="N558" t="s">
        <v>100</v>
      </c>
      <c r="O558" t="s">
        <v>91</v>
      </c>
      <c r="P558" t="s">
        <v>27</v>
      </c>
      <c r="Q558">
        <v>4</v>
      </c>
      <c r="R558" s="2" t="str">
        <f>IFERROR(VLOOKUP(C558,Sheet2!B:E,4,0),C558)</f>
        <v>一般产品</v>
      </c>
    </row>
    <row r="559" spans="1:18" x14ac:dyDescent="0.2">
      <c r="A559" t="s">
        <v>2367</v>
      </c>
      <c r="B559">
        <v>3450</v>
      </c>
      <c r="C559" t="s">
        <v>41</v>
      </c>
      <c r="D559" t="s">
        <v>80</v>
      </c>
      <c r="E559" t="s">
        <v>2368</v>
      </c>
      <c r="F559" t="s">
        <v>2369</v>
      </c>
      <c r="G559" s="2" t="s">
        <v>2370</v>
      </c>
      <c r="H559" t="s">
        <v>23</v>
      </c>
      <c r="M559" t="s">
        <v>63</v>
      </c>
      <c r="N559" t="s">
        <v>242</v>
      </c>
      <c r="O559" t="s">
        <v>327</v>
      </c>
      <c r="P559" t="s">
        <v>39</v>
      </c>
      <c r="Q559">
        <v>6</v>
      </c>
      <c r="R559" s="2" t="str">
        <f>IFERROR(VLOOKUP(C559,Sheet2!B:E,4,0),C559)</f>
        <v>一般产品</v>
      </c>
    </row>
    <row r="560" spans="1:18" x14ac:dyDescent="0.2">
      <c r="A560" t="s">
        <v>2371</v>
      </c>
      <c r="B560">
        <v>3688</v>
      </c>
      <c r="C560" t="s">
        <v>29</v>
      </c>
      <c r="D560" t="s">
        <v>2372</v>
      </c>
      <c r="E560" t="s">
        <v>2373</v>
      </c>
      <c r="F560" t="s">
        <v>2374</v>
      </c>
      <c r="G560" s="2" t="s">
        <v>2375</v>
      </c>
      <c r="H560" t="s">
        <v>23</v>
      </c>
      <c r="M560" t="s">
        <v>63</v>
      </c>
      <c r="N560" t="s">
        <v>63</v>
      </c>
      <c r="O560" t="s">
        <v>569</v>
      </c>
      <c r="P560" t="s">
        <v>39</v>
      </c>
      <c r="Q560">
        <v>5</v>
      </c>
      <c r="R560" s="2" t="str">
        <f>IFERROR(VLOOKUP(C560,Sheet2!B:E,4,0),C560)</f>
        <v>优惠产品</v>
      </c>
    </row>
    <row r="561" spans="1:18" x14ac:dyDescent="0.2">
      <c r="A561" t="s">
        <v>2376</v>
      </c>
      <c r="B561">
        <v>1400</v>
      </c>
      <c r="C561" t="s">
        <v>41</v>
      </c>
      <c r="D561" t="s">
        <v>30</v>
      </c>
      <c r="E561" t="s">
        <v>2377</v>
      </c>
      <c r="F561" t="s">
        <v>2378</v>
      </c>
      <c r="G561" s="2" t="s">
        <v>2379</v>
      </c>
      <c r="H561" t="s">
        <v>53</v>
      </c>
      <c r="I561" t="s">
        <v>1356</v>
      </c>
      <c r="J561" t="s">
        <v>1357</v>
      </c>
      <c r="M561" t="s">
        <v>1358</v>
      </c>
      <c r="N561" t="s">
        <v>412</v>
      </c>
      <c r="O561" t="s">
        <v>91</v>
      </c>
      <c r="P561" t="s">
        <v>27</v>
      </c>
      <c r="Q561">
        <v>2</v>
      </c>
      <c r="R561" s="2" t="str">
        <f>IFERROR(VLOOKUP(C561,Sheet2!B:E,4,0),C561)</f>
        <v>一般产品</v>
      </c>
    </row>
    <row r="562" spans="1:18" x14ac:dyDescent="0.2">
      <c r="A562" t="s">
        <v>2380</v>
      </c>
      <c r="B562">
        <v>4988</v>
      </c>
      <c r="C562" t="s">
        <v>29</v>
      </c>
      <c r="D562" t="s">
        <v>80</v>
      </c>
      <c r="E562" t="s">
        <v>2381</v>
      </c>
      <c r="F562" t="s">
        <v>2382</v>
      </c>
      <c r="G562" s="2" t="s">
        <v>2383</v>
      </c>
      <c r="H562" t="s">
        <v>23</v>
      </c>
      <c r="I562" t="s">
        <v>734</v>
      </c>
      <c r="J562" t="s">
        <v>735</v>
      </c>
      <c r="M562" t="s">
        <v>736</v>
      </c>
      <c r="N562" t="s">
        <v>84</v>
      </c>
      <c r="O562" t="s">
        <v>85</v>
      </c>
      <c r="P562" t="s">
        <v>46</v>
      </c>
      <c r="Q562">
        <v>2</v>
      </c>
      <c r="R562" s="2" t="str">
        <f>IFERROR(VLOOKUP(C562,Sheet2!B:E,4,0),C562)</f>
        <v>优惠产品</v>
      </c>
    </row>
    <row r="563" spans="1:18" x14ac:dyDescent="0.2">
      <c r="A563" t="s">
        <v>2384</v>
      </c>
      <c r="B563">
        <v>2998</v>
      </c>
      <c r="C563" t="s">
        <v>41</v>
      </c>
      <c r="D563" t="s">
        <v>74</v>
      </c>
      <c r="E563" t="s">
        <v>2385</v>
      </c>
      <c r="F563" t="s">
        <v>2386</v>
      </c>
      <c r="G563" s="2" t="s">
        <v>646</v>
      </c>
      <c r="H563" t="s">
        <v>53</v>
      </c>
      <c r="I563" t="s">
        <v>1013</v>
      </c>
      <c r="J563" t="s">
        <v>1014</v>
      </c>
      <c r="M563" t="s">
        <v>1015</v>
      </c>
      <c r="N563" t="s">
        <v>149</v>
      </c>
      <c r="O563" t="s">
        <v>150</v>
      </c>
      <c r="P563" t="s">
        <v>27</v>
      </c>
      <c r="Q563">
        <v>3</v>
      </c>
      <c r="R563" s="2" t="str">
        <f>IFERROR(VLOOKUP(C563,Sheet2!B:E,4,0),C563)</f>
        <v>一般产品</v>
      </c>
    </row>
    <row r="564" spans="1:18" x14ac:dyDescent="0.2">
      <c r="A564" t="s">
        <v>2387</v>
      </c>
      <c r="B564">
        <v>2998</v>
      </c>
      <c r="C564" t="s">
        <v>18</v>
      </c>
      <c r="D564" t="s">
        <v>19</v>
      </c>
      <c r="E564" t="s">
        <v>2388</v>
      </c>
      <c r="F564" t="s">
        <v>2389</v>
      </c>
      <c r="G564" s="2" t="s">
        <v>2390</v>
      </c>
      <c r="H564" t="s">
        <v>23</v>
      </c>
      <c r="M564" t="s">
        <v>136</v>
      </c>
      <c r="N564" t="s">
        <v>491</v>
      </c>
      <c r="O564" t="s">
        <v>185</v>
      </c>
      <c r="P564" t="s">
        <v>46</v>
      </c>
      <c r="Q564">
        <v>4</v>
      </c>
      <c r="R564" s="2" t="str">
        <f>IFERROR(VLOOKUP(C564,Sheet2!B:E,4,0),C564)</f>
        <v>10期贷</v>
      </c>
    </row>
    <row r="565" spans="1:18" x14ac:dyDescent="0.2">
      <c r="A565" t="s">
        <v>2391</v>
      </c>
      <c r="B565">
        <v>4080</v>
      </c>
      <c r="C565" t="s">
        <v>29</v>
      </c>
      <c r="D565" t="s">
        <v>80</v>
      </c>
      <c r="E565" t="s">
        <v>2392</v>
      </c>
      <c r="F565" t="s">
        <v>2393</v>
      </c>
      <c r="G565" s="2" t="s">
        <v>2394</v>
      </c>
      <c r="H565" t="s">
        <v>53</v>
      </c>
      <c r="I565" t="s">
        <v>425</v>
      </c>
      <c r="J565" t="s">
        <v>426</v>
      </c>
      <c r="M565" t="s">
        <v>427</v>
      </c>
      <c r="N565" t="s">
        <v>428</v>
      </c>
      <c r="O565" t="s">
        <v>85</v>
      </c>
      <c r="P565" t="s">
        <v>46</v>
      </c>
      <c r="Q565">
        <v>2</v>
      </c>
      <c r="R565" s="2" t="str">
        <f>IFERROR(VLOOKUP(C565,Sheet2!B:E,4,0),C565)</f>
        <v>优惠产品</v>
      </c>
    </row>
    <row r="566" spans="1:18" x14ac:dyDescent="0.2">
      <c r="A566" t="s">
        <v>2395</v>
      </c>
      <c r="B566">
        <v>2999</v>
      </c>
      <c r="C566" t="s">
        <v>41</v>
      </c>
      <c r="D566" t="s">
        <v>19</v>
      </c>
      <c r="E566" t="s">
        <v>2396</v>
      </c>
      <c r="F566" t="s">
        <v>2397</v>
      </c>
      <c r="G566" s="2" t="s">
        <v>2398</v>
      </c>
      <c r="H566" t="s">
        <v>23</v>
      </c>
      <c r="M566" t="s">
        <v>149</v>
      </c>
      <c r="N566" t="s">
        <v>24</v>
      </c>
      <c r="O566" t="s">
        <v>307</v>
      </c>
      <c r="P566" t="s">
        <v>27</v>
      </c>
      <c r="Q566">
        <v>2</v>
      </c>
      <c r="R566" s="2" t="str">
        <f>IFERROR(VLOOKUP(C566,Sheet2!B:E,4,0),C566)</f>
        <v>一般产品</v>
      </c>
    </row>
    <row r="567" spans="1:18" x14ac:dyDescent="0.2">
      <c r="A567" t="s">
        <v>2399</v>
      </c>
      <c r="B567">
        <v>2498</v>
      </c>
      <c r="C567" t="s">
        <v>29</v>
      </c>
      <c r="D567" t="s">
        <v>19</v>
      </c>
      <c r="E567" t="s">
        <v>2400</v>
      </c>
      <c r="F567" t="s">
        <v>2401</v>
      </c>
      <c r="G567" s="2" t="s">
        <v>2402</v>
      </c>
      <c r="H567" t="s">
        <v>23</v>
      </c>
      <c r="M567" t="s">
        <v>141</v>
      </c>
      <c r="N567" t="s">
        <v>136</v>
      </c>
      <c r="O567" t="s">
        <v>45</v>
      </c>
      <c r="P567" t="s">
        <v>46</v>
      </c>
      <c r="Q567">
        <v>2</v>
      </c>
      <c r="R567" s="2" t="str">
        <f>IFERROR(VLOOKUP(C567,Sheet2!B:E,4,0),C567)</f>
        <v>优惠产品</v>
      </c>
    </row>
    <row r="568" spans="1:18" x14ac:dyDescent="0.2">
      <c r="A568" t="s">
        <v>2403</v>
      </c>
      <c r="B568">
        <v>1699</v>
      </c>
      <c r="C568" t="s">
        <v>29</v>
      </c>
      <c r="D568" t="s">
        <v>102</v>
      </c>
      <c r="E568" t="s">
        <v>2404</v>
      </c>
      <c r="F568" t="s">
        <v>2405</v>
      </c>
      <c r="G568" s="2" t="s">
        <v>2406</v>
      </c>
      <c r="H568" t="s">
        <v>23</v>
      </c>
      <c r="K568" t="s">
        <v>2407</v>
      </c>
      <c r="L568" t="s">
        <v>2408</v>
      </c>
      <c r="M568" t="s">
        <v>2409</v>
      </c>
      <c r="N568" t="s">
        <v>199</v>
      </c>
      <c r="O568" t="s">
        <v>38</v>
      </c>
      <c r="P568" t="s">
        <v>39</v>
      </c>
      <c r="Q568">
        <v>5</v>
      </c>
      <c r="R568" s="2" t="str">
        <f>IFERROR(VLOOKUP(C568,Sheet2!B:E,4,0),C568)</f>
        <v>优惠产品</v>
      </c>
    </row>
    <row r="569" spans="1:18" x14ac:dyDescent="0.2">
      <c r="A569" t="s">
        <v>2410</v>
      </c>
      <c r="B569">
        <v>2999</v>
      </c>
      <c r="C569" t="s">
        <v>29</v>
      </c>
      <c r="D569" t="s">
        <v>49</v>
      </c>
      <c r="E569" t="s">
        <v>2411</v>
      </c>
      <c r="F569" t="s">
        <v>2412</v>
      </c>
      <c r="G569" s="2" t="s">
        <v>2413</v>
      </c>
      <c r="H569" t="s">
        <v>53</v>
      </c>
      <c r="I569" t="s">
        <v>618</v>
      </c>
      <c r="J569" t="s">
        <v>619</v>
      </c>
      <c r="M569" t="s">
        <v>620</v>
      </c>
      <c r="N569" t="s">
        <v>57</v>
      </c>
      <c r="O569" t="s">
        <v>38</v>
      </c>
      <c r="P569" t="s">
        <v>39</v>
      </c>
      <c r="Q569">
        <v>6</v>
      </c>
      <c r="R569" s="2" t="str">
        <f>IFERROR(VLOOKUP(C569,Sheet2!B:E,4,0),C569)</f>
        <v>优惠产品</v>
      </c>
    </row>
    <row r="570" spans="1:18" x14ac:dyDescent="0.2">
      <c r="A570" t="s">
        <v>2414</v>
      </c>
      <c r="B570">
        <v>2998</v>
      </c>
      <c r="C570" t="s">
        <v>41</v>
      </c>
      <c r="D570" t="s">
        <v>80</v>
      </c>
      <c r="E570" t="s">
        <v>2415</v>
      </c>
      <c r="F570" t="s">
        <v>2416</v>
      </c>
      <c r="G570" s="2" t="s">
        <v>2417</v>
      </c>
      <c r="H570" t="s">
        <v>23</v>
      </c>
      <c r="I570" t="s">
        <v>928</v>
      </c>
      <c r="J570" t="s">
        <v>929</v>
      </c>
      <c r="M570" t="s">
        <v>930</v>
      </c>
      <c r="N570" t="s">
        <v>84</v>
      </c>
      <c r="O570" t="s">
        <v>85</v>
      </c>
      <c r="P570" t="s">
        <v>46</v>
      </c>
      <c r="Q570">
        <v>5</v>
      </c>
      <c r="R570" s="2" t="str">
        <f>IFERROR(VLOOKUP(C570,Sheet2!B:E,4,0),C570)</f>
        <v>一般产品</v>
      </c>
    </row>
    <row r="571" spans="1:18" x14ac:dyDescent="0.2">
      <c r="A571" t="s">
        <v>2418</v>
      </c>
      <c r="B571">
        <v>3000</v>
      </c>
      <c r="C571" t="s">
        <v>29</v>
      </c>
      <c r="D571" t="s">
        <v>19</v>
      </c>
      <c r="E571" t="s">
        <v>1128</v>
      </c>
      <c r="F571" t="s">
        <v>1129</v>
      </c>
      <c r="G571" s="2" t="s">
        <v>436</v>
      </c>
      <c r="H571" t="s">
        <v>23</v>
      </c>
      <c r="M571" t="s">
        <v>24</v>
      </c>
      <c r="N571" t="s">
        <v>63</v>
      </c>
      <c r="O571" t="s">
        <v>64</v>
      </c>
      <c r="P571" t="s">
        <v>27</v>
      </c>
      <c r="Q571">
        <v>3</v>
      </c>
      <c r="R571" s="2" t="str">
        <f>IFERROR(VLOOKUP(C571,Sheet2!B:E,4,0),C571)</f>
        <v>优惠产品</v>
      </c>
    </row>
    <row r="572" spans="1:18" x14ac:dyDescent="0.2">
      <c r="A572" t="s">
        <v>2419</v>
      </c>
      <c r="B572">
        <v>2899</v>
      </c>
      <c r="C572" t="s">
        <v>29</v>
      </c>
      <c r="D572" t="s">
        <v>93</v>
      </c>
      <c r="E572" t="s">
        <v>2420</v>
      </c>
      <c r="F572" t="s">
        <v>2421</v>
      </c>
      <c r="G572" s="2" t="s">
        <v>2422</v>
      </c>
      <c r="H572" t="s">
        <v>23</v>
      </c>
      <c r="M572" t="s">
        <v>568</v>
      </c>
      <c r="N572" t="s">
        <v>24</v>
      </c>
      <c r="O572" t="s">
        <v>569</v>
      </c>
      <c r="P572" t="s">
        <v>39</v>
      </c>
      <c r="Q572">
        <v>4</v>
      </c>
      <c r="R572" s="2" t="str">
        <f>IFERROR(VLOOKUP(C572,Sheet2!B:E,4,0),C572)</f>
        <v>优惠产品</v>
      </c>
    </row>
    <row r="573" spans="1:18" x14ac:dyDescent="0.2">
      <c r="A573" t="s">
        <v>2423</v>
      </c>
      <c r="B573">
        <v>595</v>
      </c>
      <c r="C573" t="s">
        <v>73</v>
      </c>
      <c r="D573" t="s">
        <v>30</v>
      </c>
      <c r="E573" t="s">
        <v>2424</v>
      </c>
      <c r="F573" t="s">
        <v>2425</v>
      </c>
      <c r="G573" s="2" t="s">
        <v>2426</v>
      </c>
      <c r="H573" t="s">
        <v>53</v>
      </c>
      <c r="K573" t="s">
        <v>248</v>
      </c>
      <c r="L573" t="s">
        <v>249</v>
      </c>
      <c r="M573" t="s">
        <v>250</v>
      </c>
      <c r="N573" t="s">
        <v>37</v>
      </c>
      <c r="O573" t="s">
        <v>38</v>
      </c>
      <c r="P573" t="s">
        <v>39</v>
      </c>
      <c r="Q573">
        <v>3</v>
      </c>
      <c r="R573" s="2" t="str">
        <f>IFERROR(VLOOKUP(C573,Sheet2!B:E,4,0),C573)</f>
        <v>贵州运营商专享12期B</v>
      </c>
    </row>
    <row r="574" spans="1:18" x14ac:dyDescent="0.2">
      <c r="A574" t="s">
        <v>2427</v>
      </c>
      <c r="B574">
        <v>1320</v>
      </c>
      <c r="C574" t="s">
        <v>73</v>
      </c>
      <c r="D574" t="s">
        <v>74</v>
      </c>
      <c r="E574" t="s">
        <v>2428</v>
      </c>
      <c r="F574" t="s">
        <v>2429</v>
      </c>
      <c r="G574" s="2" t="s">
        <v>2430</v>
      </c>
      <c r="H574" t="s">
        <v>23</v>
      </c>
      <c r="M574" t="s">
        <v>63</v>
      </c>
      <c r="N574" t="s">
        <v>78</v>
      </c>
      <c r="O574" t="s">
        <v>38</v>
      </c>
      <c r="P574" t="s">
        <v>39</v>
      </c>
      <c r="Q574">
        <v>4</v>
      </c>
      <c r="R574" s="2" t="str">
        <f>IFERROR(VLOOKUP(C574,Sheet2!B:E,4,0),C574)</f>
        <v>贵州运营商专享12期B</v>
      </c>
    </row>
    <row r="575" spans="1:18" x14ac:dyDescent="0.2">
      <c r="A575" t="s">
        <v>2431</v>
      </c>
      <c r="B575">
        <v>2998</v>
      </c>
      <c r="C575" t="s">
        <v>18</v>
      </c>
      <c r="D575" t="s">
        <v>19</v>
      </c>
      <c r="E575" t="s">
        <v>2111</v>
      </c>
      <c r="F575" t="s">
        <v>2432</v>
      </c>
      <c r="G575" s="2" t="s">
        <v>2433</v>
      </c>
      <c r="H575" t="s">
        <v>23</v>
      </c>
      <c r="M575" t="s">
        <v>24</v>
      </c>
      <c r="N575" t="s">
        <v>25</v>
      </c>
      <c r="O575" t="s">
        <v>26</v>
      </c>
      <c r="P575" t="s">
        <v>27</v>
      </c>
      <c r="Q575">
        <v>6</v>
      </c>
      <c r="R575" s="2" t="str">
        <f>IFERROR(VLOOKUP(C575,Sheet2!B:E,4,0),C575)</f>
        <v>10期贷</v>
      </c>
    </row>
    <row r="576" spans="1:18" x14ac:dyDescent="0.2">
      <c r="A576" t="s">
        <v>2434</v>
      </c>
      <c r="B576">
        <v>2999</v>
      </c>
      <c r="C576" t="s">
        <v>29</v>
      </c>
      <c r="D576" t="s">
        <v>74</v>
      </c>
      <c r="E576" t="s">
        <v>2435</v>
      </c>
      <c r="F576" t="s">
        <v>2436</v>
      </c>
      <c r="G576" s="2" t="s">
        <v>2437</v>
      </c>
      <c r="H576" t="s">
        <v>23</v>
      </c>
      <c r="M576" t="s">
        <v>118</v>
      </c>
      <c r="N576" t="s">
        <v>63</v>
      </c>
      <c r="O576" t="s">
        <v>150</v>
      </c>
      <c r="P576" t="s">
        <v>27</v>
      </c>
      <c r="Q576">
        <v>6</v>
      </c>
      <c r="R576" s="2" t="str">
        <f>IFERROR(VLOOKUP(C576,Sheet2!B:E,4,0),C576)</f>
        <v>优惠产品</v>
      </c>
    </row>
    <row r="577" spans="1:18" x14ac:dyDescent="0.2">
      <c r="A577" t="s">
        <v>2438</v>
      </c>
      <c r="B577">
        <v>1399</v>
      </c>
      <c r="C577" t="s">
        <v>41</v>
      </c>
      <c r="D577" t="s">
        <v>93</v>
      </c>
      <c r="E577" t="s">
        <v>1936</v>
      </c>
      <c r="F577" t="s">
        <v>2439</v>
      </c>
      <c r="G577" s="2" t="s">
        <v>2440</v>
      </c>
      <c r="H577" t="s">
        <v>23</v>
      </c>
      <c r="I577" t="s">
        <v>123</v>
      </c>
      <c r="J577" t="s">
        <v>124</v>
      </c>
      <c r="M577" t="s">
        <v>125</v>
      </c>
      <c r="N577" t="s">
        <v>63</v>
      </c>
      <c r="O577" t="s">
        <v>126</v>
      </c>
      <c r="P577" t="s">
        <v>127</v>
      </c>
      <c r="Q577">
        <v>2</v>
      </c>
      <c r="R577" s="2" t="str">
        <f>IFERROR(VLOOKUP(C577,Sheet2!B:E,4,0),C577)</f>
        <v>一般产品</v>
      </c>
    </row>
    <row r="578" spans="1:18" x14ac:dyDescent="0.2">
      <c r="A578" t="s">
        <v>2441</v>
      </c>
      <c r="B578">
        <v>1498</v>
      </c>
      <c r="C578" t="s">
        <v>29</v>
      </c>
      <c r="D578" t="s">
        <v>93</v>
      </c>
      <c r="E578" t="s">
        <v>2442</v>
      </c>
      <c r="F578" t="s">
        <v>2443</v>
      </c>
      <c r="G578" s="2" t="s">
        <v>2444</v>
      </c>
      <c r="H578" t="s">
        <v>23</v>
      </c>
      <c r="M578" t="s">
        <v>136</v>
      </c>
      <c r="N578" t="s">
        <v>242</v>
      </c>
      <c r="O578" t="s">
        <v>243</v>
      </c>
      <c r="P578" t="s">
        <v>39</v>
      </c>
      <c r="Q578">
        <v>5</v>
      </c>
      <c r="R578" s="2" t="str">
        <f>IFERROR(VLOOKUP(C578,Sheet2!B:E,4,0),C578)</f>
        <v>优惠产品</v>
      </c>
    </row>
    <row r="579" spans="1:18" x14ac:dyDescent="0.2">
      <c r="A579" t="s">
        <v>2445</v>
      </c>
      <c r="B579">
        <v>1799</v>
      </c>
      <c r="C579" t="s">
        <v>73</v>
      </c>
      <c r="D579" t="s">
        <v>102</v>
      </c>
      <c r="E579" t="s">
        <v>2446</v>
      </c>
      <c r="F579" t="s">
        <v>594</v>
      </c>
      <c r="G579" s="2" t="s">
        <v>595</v>
      </c>
      <c r="H579" t="s">
        <v>23</v>
      </c>
      <c r="M579" t="s">
        <v>106</v>
      </c>
      <c r="N579" t="s">
        <v>63</v>
      </c>
      <c r="O579" t="s">
        <v>38</v>
      </c>
      <c r="P579" t="s">
        <v>39</v>
      </c>
      <c r="Q579">
        <v>2</v>
      </c>
      <c r="R579" s="2" t="str">
        <f>IFERROR(VLOOKUP(C579,Sheet2!B:E,4,0),C579)</f>
        <v>贵州运营商专享12期B</v>
      </c>
    </row>
    <row r="580" spans="1:18" x14ac:dyDescent="0.2">
      <c r="A580" t="s">
        <v>2447</v>
      </c>
      <c r="B580">
        <v>2799</v>
      </c>
      <c r="C580" t="s">
        <v>29</v>
      </c>
      <c r="D580" t="s">
        <v>74</v>
      </c>
      <c r="E580" t="s">
        <v>2448</v>
      </c>
      <c r="F580" t="s">
        <v>2449</v>
      </c>
      <c r="G580" s="2" t="s">
        <v>2450</v>
      </c>
      <c r="H580" t="s">
        <v>53</v>
      </c>
      <c r="I580" t="s">
        <v>1520</v>
      </c>
      <c r="J580" t="s">
        <v>1521</v>
      </c>
      <c r="M580" t="s">
        <v>1522</v>
      </c>
      <c r="N580" t="s">
        <v>404</v>
      </c>
      <c r="O580" t="s">
        <v>38</v>
      </c>
      <c r="P580" t="s">
        <v>39</v>
      </c>
      <c r="Q580">
        <v>6</v>
      </c>
      <c r="R580" s="2" t="str">
        <f>IFERROR(VLOOKUP(C580,Sheet2!B:E,4,0),C580)</f>
        <v>优惠产品</v>
      </c>
    </row>
    <row r="581" spans="1:18" x14ac:dyDescent="0.2">
      <c r="A581" t="s">
        <v>2451</v>
      </c>
      <c r="B581">
        <v>2699</v>
      </c>
      <c r="C581" t="s">
        <v>29</v>
      </c>
      <c r="D581" t="s">
        <v>30</v>
      </c>
      <c r="E581" t="s">
        <v>2452</v>
      </c>
      <c r="F581" t="s">
        <v>2453</v>
      </c>
      <c r="G581" s="2" t="s">
        <v>2454</v>
      </c>
      <c r="H581" t="s">
        <v>53</v>
      </c>
      <c r="I581" t="s">
        <v>34</v>
      </c>
      <c r="J581" t="s">
        <v>35</v>
      </c>
      <c r="M581" t="s">
        <v>36</v>
      </c>
      <c r="N581" t="s">
        <v>37</v>
      </c>
      <c r="O581" t="s">
        <v>38</v>
      </c>
      <c r="P581" t="s">
        <v>39</v>
      </c>
      <c r="Q581">
        <v>5</v>
      </c>
      <c r="R581" s="2" t="str">
        <f>IFERROR(VLOOKUP(C581,Sheet2!B:E,4,0),C581)</f>
        <v>优惠产品</v>
      </c>
    </row>
    <row r="582" spans="1:18" x14ac:dyDescent="0.2">
      <c r="A582" t="s">
        <v>2455</v>
      </c>
      <c r="B582">
        <v>2798</v>
      </c>
      <c r="C582" t="s">
        <v>41</v>
      </c>
      <c r="D582" t="s">
        <v>19</v>
      </c>
      <c r="E582" t="s">
        <v>2456</v>
      </c>
      <c r="F582" t="s">
        <v>2457</v>
      </c>
      <c r="G582" s="2" t="s">
        <v>2458</v>
      </c>
      <c r="H582" t="s">
        <v>23</v>
      </c>
      <c r="M582" t="s">
        <v>149</v>
      </c>
      <c r="N582" t="s">
        <v>24</v>
      </c>
      <c r="O582" t="s">
        <v>307</v>
      </c>
      <c r="P582" t="s">
        <v>27</v>
      </c>
      <c r="Q582">
        <v>5</v>
      </c>
      <c r="R582" s="2" t="str">
        <f>IFERROR(VLOOKUP(C582,Sheet2!B:E,4,0),C582)</f>
        <v>一般产品</v>
      </c>
    </row>
    <row r="583" spans="1:18" x14ac:dyDescent="0.2">
      <c r="A583" t="s">
        <v>2459</v>
      </c>
      <c r="B583">
        <v>2999</v>
      </c>
      <c r="C583" t="s">
        <v>41</v>
      </c>
      <c r="D583" t="s">
        <v>74</v>
      </c>
      <c r="E583" t="s">
        <v>2460</v>
      </c>
      <c r="F583" t="s">
        <v>2461</v>
      </c>
      <c r="G583" s="2" t="s">
        <v>2462</v>
      </c>
      <c r="H583" t="s">
        <v>53</v>
      </c>
      <c r="I583" t="s">
        <v>2463</v>
      </c>
      <c r="J583" t="s">
        <v>2464</v>
      </c>
      <c r="M583" t="s">
        <v>2465</v>
      </c>
      <c r="N583" t="s">
        <v>149</v>
      </c>
      <c r="O583" t="s">
        <v>150</v>
      </c>
      <c r="P583" t="s">
        <v>27</v>
      </c>
      <c r="Q583">
        <v>6</v>
      </c>
      <c r="R583" s="2" t="str">
        <f>IFERROR(VLOOKUP(C583,Sheet2!B:E,4,0),C583)</f>
        <v>一般产品</v>
      </c>
    </row>
    <row r="584" spans="1:18" x14ac:dyDescent="0.2">
      <c r="A584" t="s">
        <v>2466</v>
      </c>
      <c r="B584">
        <v>1998</v>
      </c>
      <c r="C584" t="s">
        <v>29</v>
      </c>
      <c r="D584" t="s">
        <v>80</v>
      </c>
      <c r="E584" t="s">
        <v>2467</v>
      </c>
      <c r="F584" t="s">
        <v>2468</v>
      </c>
      <c r="G584" s="2" t="s">
        <v>2469</v>
      </c>
      <c r="H584" t="s">
        <v>23</v>
      </c>
      <c r="M584" t="s">
        <v>63</v>
      </c>
      <c r="N584" t="s">
        <v>25</v>
      </c>
      <c r="O584" t="s">
        <v>327</v>
      </c>
      <c r="P584" t="s">
        <v>39</v>
      </c>
      <c r="Q584">
        <v>2</v>
      </c>
      <c r="R584" s="2" t="str">
        <f>IFERROR(VLOOKUP(C584,Sheet2!B:E,4,0),C584)</f>
        <v>优惠产品</v>
      </c>
    </row>
    <row r="585" spans="1:18" x14ac:dyDescent="0.2">
      <c r="A585" t="s">
        <v>2470</v>
      </c>
      <c r="B585">
        <v>2499</v>
      </c>
      <c r="C585" t="s">
        <v>29</v>
      </c>
      <c r="D585" t="s">
        <v>93</v>
      </c>
      <c r="E585" t="s">
        <v>2471</v>
      </c>
      <c r="F585" t="s">
        <v>2472</v>
      </c>
      <c r="G585" s="2" t="s">
        <v>2473</v>
      </c>
      <c r="H585" t="s">
        <v>23</v>
      </c>
      <c r="I585" t="s">
        <v>1731</v>
      </c>
      <c r="J585" t="s">
        <v>1732</v>
      </c>
      <c r="M585" t="s">
        <v>1733</v>
      </c>
      <c r="N585" t="s">
        <v>24</v>
      </c>
      <c r="O585" t="s">
        <v>569</v>
      </c>
      <c r="P585" t="s">
        <v>39</v>
      </c>
      <c r="Q585">
        <v>2</v>
      </c>
      <c r="R585" s="2" t="str">
        <f>IFERROR(VLOOKUP(C585,Sheet2!B:E,4,0),C585)</f>
        <v>优惠产品</v>
      </c>
    </row>
    <row r="586" spans="1:18" x14ac:dyDescent="0.2">
      <c r="A586" t="s">
        <v>2474</v>
      </c>
      <c r="B586">
        <v>2419</v>
      </c>
      <c r="C586" t="s">
        <v>41</v>
      </c>
      <c r="D586" t="s">
        <v>74</v>
      </c>
      <c r="E586" t="s">
        <v>2132</v>
      </c>
      <c r="F586" t="s">
        <v>2133</v>
      </c>
      <c r="G586" s="2" t="s">
        <v>2134</v>
      </c>
      <c r="H586" t="s">
        <v>23</v>
      </c>
      <c r="I586" t="s">
        <v>446</v>
      </c>
      <c r="J586" t="s">
        <v>447</v>
      </c>
      <c r="M586" t="s">
        <v>448</v>
      </c>
      <c r="N586" t="s">
        <v>100</v>
      </c>
      <c r="O586" t="s">
        <v>91</v>
      </c>
      <c r="P586" t="s">
        <v>27</v>
      </c>
      <c r="Q586">
        <v>2</v>
      </c>
      <c r="R586" s="2" t="str">
        <f>IFERROR(VLOOKUP(C586,Sheet2!B:E,4,0),C586)</f>
        <v>一般产品</v>
      </c>
    </row>
    <row r="587" spans="1:18" x14ac:dyDescent="0.2">
      <c r="A587" t="s">
        <v>2475</v>
      </c>
      <c r="B587">
        <v>1600</v>
      </c>
      <c r="C587" t="s">
        <v>41</v>
      </c>
      <c r="D587" t="s">
        <v>30</v>
      </c>
      <c r="E587" t="s">
        <v>2476</v>
      </c>
      <c r="F587" t="s">
        <v>2477</v>
      </c>
      <c r="G587" s="2" t="s">
        <v>2478</v>
      </c>
      <c r="H587" t="s">
        <v>23</v>
      </c>
      <c r="I587" t="s">
        <v>446</v>
      </c>
      <c r="J587" t="s">
        <v>447</v>
      </c>
      <c r="M587" t="s">
        <v>448</v>
      </c>
      <c r="N587" t="s">
        <v>100</v>
      </c>
      <c r="O587" t="s">
        <v>91</v>
      </c>
      <c r="P587" t="s">
        <v>27</v>
      </c>
      <c r="Q587">
        <v>3</v>
      </c>
      <c r="R587" s="2" t="str">
        <f>IFERROR(VLOOKUP(C587,Sheet2!B:E,4,0),C587)</f>
        <v>一般产品</v>
      </c>
    </row>
    <row r="588" spans="1:18" x14ac:dyDescent="0.2">
      <c r="A588" t="s">
        <v>2479</v>
      </c>
      <c r="B588">
        <v>3000</v>
      </c>
      <c r="C588" t="s">
        <v>18</v>
      </c>
      <c r="D588" t="s">
        <v>19</v>
      </c>
      <c r="E588" t="s">
        <v>2480</v>
      </c>
      <c r="F588" t="s">
        <v>2481</v>
      </c>
      <c r="G588" s="2" t="s">
        <v>2482</v>
      </c>
      <c r="H588" t="s">
        <v>23</v>
      </c>
      <c r="M588" t="s">
        <v>118</v>
      </c>
      <c r="N588" t="s">
        <v>63</v>
      </c>
      <c r="O588" t="s">
        <v>64</v>
      </c>
      <c r="P588" t="s">
        <v>27</v>
      </c>
      <c r="Q588">
        <v>5</v>
      </c>
      <c r="R588" s="2" t="str">
        <f>IFERROR(VLOOKUP(C588,Sheet2!B:E,4,0),C588)</f>
        <v>10期贷</v>
      </c>
    </row>
    <row r="589" spans="1:18" x14ac:dyDescent="0.2">
      <c r="A589" t="s">
        <v>2483</v>
      </c>
      <c r="B589">
        <v>2550</v>
      </c>
      <c r="C589" t="s">
        <v>18</v>
      </c>
      <c r="D589" t="s">
        <v>1418</v>
      </c>
      <c r="E589" t="s">
        <v>1878</v>
      </c>
      <c r="F589" t="s">
        <v>1879</v>
      </c>
      <c r="G589" s="2" t="s">
        <v>1880</v>
      </c>
      <c r="H589" t="s">
        <v>53</v>
      </c>
      <c r="I589" t="s">
        <v>625</v>
      </c>
      <c r="J589" t="s">
        <v>626</v>
      </c>
      <c r="M589" t="s">
        <v>627</v>
      </c>
      <c r="N589" t="s">
        <v>100</v>
      </c>
      <c r="O589" t="s">
        <v>91</v>
      </c>
      <c r="P589" t="s">
        <v>27</v>
      </c>
      <c r="Q589">
        <v>6</v>
      </c>
      <c r="R589" s="2" t="str">
        <f>IFERROR(VLOOKUP(C589,Sheet2!B:E,4,0),C589)</f>
        <v>10期贷</v>
      </c>
    </row>
    <row r="590" spans="1:18" x14ac:dyDescent="0.2">
      <c r="A590" t="s">
        <v>2484</v>
      </c>
      <c r="B590">
        <v>2339</v>
      </c>
      <c r="C590" t="s">
        <v>1000</v>
      </c>
      <c r="D590" t="s">
        <v>30</v>
      </c>
      <c r="E590" t="s">
        <v>2485</v>
      </c>
      <c r="F590" t="s">
        <v>1022</v>
      </c>
      <c r="G590" s="2" t="s">
        <v>1023</v>
      </c>
      <c r="H590" t="s">
        <v>23</v>
      </c>
      <c r="K590" t="s">
        <v>248</v>
      </c>
      <c r="L590" t="s">
        <v>249</v>
      </c>
      <c r="M590" t="s">
        <v>250</v>
      </c>
      <c r="N590" t="s">
        <v>37</v>
      </c>
      <c r="O590" t="s">
        <v>38</v>
      </c>
      <c r="P590" t="s">
        <v>39</v>
      </c>
      <c r="Q590">
        <v>2</v>
      </c>
      <c r="R590" s="2" t="str">
        <f>IFERROR(VLOOKUP(C590,Sheet2!B:E,4,0),C590)</f>
        <v>003产品</v>
      </c>
    </row>
    <row r="591" spans="1:18" x14ac:dyDescent="0.2">
      <c r="A591" t="s">
        <v>2486</v>
      </c>
      <c r="B591">
        <v>2798</v>
      </c>
      <c r="C591" t="s">
        <v>41</v>
      </c>
      <c r="D591" t="s">
        <v>102</v>
      </c>
      <c r="E591" t="s">
        <v>214</v>
      </c>
      <c r="F591" t="s">
        <v>215</v>
      </c>
      <c r="G591" s="2" t="s">
        <v>216</v>
      </c>
      <c r="H591" t="s">
        <v>23</v>
      </c>
      <c r="M591" t="s">
        <v>63</v>
      </c>
      <c r="N591" t="s">
        <v>63</v>
      </c>
      <c r="O591" t="s">
        <v>38</v>
      </c>
      <c r="P591" t="s">
        <v>39</v>
      </c>
      <c r="Q591">
        <v>4</v>
      </c>
      <c r="R591" s="2" t="str">
        <f>IFERROR(VLOOKUP(C591,Sheet2!B:E,4,0),C591)</f>
        <v>一般产品</v>
      </c>
    </row>
    <row r="592" spans="1:18" x14ac:dyDescent="0.2">
      <c r="A592" t="s">
        <v>2487</v>
      </c>
      <c r="B592">
        <v>3800</v>
      </c>
      <c r="C592" t="s">
        <v>41</v>
      </c>
      <c r="D592" t="s">
        <v>19</v>
      </c>
      <c r="E592" t="s">
        <v>2041</v>
      </c>
      <c r="F592" t="s">
        <v>2042</v>
      </c>
      <c r="G592" s="2" t="s">
        <v>2043</v>
      </c>
      <c r="H592" t="s">
        <v>23</v>
      </c>
      <c r="M592" t="s">
        <v>25</v>
      </c>
      <c r="N592" t="s">
        <v>118</v>
      </c>
      <c r="O592" t="s">
        <v>185</v>
      </c>
      <c r="P592" t="s">
        <v>46</v>
      </c>
      <c r="Q592">
        <v>3</v>
      </c>
      <c r="R592" s="2" t="str">
        <f>IFERROR(VLOOKUP(C592,Sheet2!B:E,4,0),C592)</f>
        <v>一般产品</v>
      </c>
    </row>
    <row r="593" spans="1:18" x14ac:dyDescent="0.2">
      <c r="A593" t="s">
        <v>2488</v>
      </c>
      <c r="B593">
        <v>3000</v>
      </c>
      <c r="C593" t="s">
        <v>41</v>
      </c>
      <c r="D593" t="s">
        <v>30</v>
      </c>
      <c r="E593" t="s">
        <v>2489</v>
      </c>
      <c r="F593" t="s">
        <v>2490</v>
      </c>
      <c r="G593" s="2" t="s">
        <v>2491</v>
      </c>
      <c r="H593" t="s">
        <v>53</v>
      </c>
      <c r="I593" t="s">
        <v>1837</v>
      </c>
      <c r="J593" t="s">
        <v>1838</v>
      </c>
      <c r="M593" t="s">
        <v>1839</v>
      </c>
      <c r="N593" t="s">
        <v>232</v>
      </c>
      <c r="O593" t="s">
        <v>91</v>
      </c>
      <c r="P593" t="s">
        <v>27</v>
      </c>
      <c r="Q593">
        <v>4</v>
      </c>
      <c r="R593" s="2" t="str">
        <f>IFERROR(VLOOKUP(C593,Sheet2!B:E,4,0),C593)</f>
        <v>一般产品</v>
      </c>
    </row>
    <row r="594" spans="1:18" x14ac:dyDescent="0.2">
      <c r="A594" t="s">
        <v>2492</v>
      </c>
      <c r="B594">
        <v>2998</v>
      </c>
      <c r="C594" t="s">
        <v>41</v>
      </c>
      <c r="D594" t="s">
        <v>80</v>
      </c>
      <c r="E594" t="s">
        <v>2493</v>
      </c>
      <c r="F594" t="s">
        <v>2494</v>
      </c>
      <c r="G594" s="2" t="s">
        <v>2495</v>
      </c>
      <c r="H594" t="s">
        <v>23</v>
      </c>
      <c r="M594" t="s">
        <v>25</v>
      </c>
      <c r="N594" t="s">
        <v>84</v>
      </c>
      <c r="O594" t="s">
        <v>85</v>
      </c>
      <c r="P594" t="s">
        <v>46</v>
      </c>
      <c r="Q594">
        <v>4</v>
      </c>
      <c r="R594" s="2" t="str">
        <f>IFERROR(VLOOKUP(C594,Sheet2!B:E,4,0),C594)</f>
        <v>一般产品</v>
      </c>
    </row>
    <row r="595" spans="1:18" x14ac:dyDescent="0.2">
      <c r="A595" t="s">
        <v>2496</v>
      </c>
      <c r="B595">
        <v>3000</v>
      </c>
      <c r="C595" t="s">
        <v>18</v>
      </c>
      <c r="D595" t="s">
        <v>19</v>
      </c>
      <c r="E595" t="s">
        <v>2497</v>
      </c>
      <c r="F595" t="s">
        <v>2498</v>
      </c>
      <c r="G595" s="2" t="s">
        <v>2499</v>
      </c>
      <c r="H595" t="s">
        <v>23</v>
      </c>
      <c r="M595" t="s">
        <v>118</v>
      </c>
      <c r="N595" t="s">
        <v>491</v>
      </c>
      <c r="O595" t="s">
        <v>185</v>
      </c>
      <c r="P595" t="s">
        <v>46</v>
      </c>
      <c r="Q595">
        <v>3</v>
      </c>
      <c r="R595" s="2" t="str">
        <f>IFERROR(VLOOKUP(C595,Sheet2!B:E,4,0),C595)</f>
        <v>10期贷</v>
      </c>
    </row>
    <row r="596" spans="1:18" x14ac:dyDescent="0.2">
      <c r="A596" t="s">
        <v>2500</v>
      </c>
      <c r="B596">
        <v>3600</v>
      </c>
      <c r="C596" t="s">
        <v>41</v>
      </c>
      <c r="D596" t="s">
        <v>30</v>
      </c>
      <c r="E596" t="s">
        <v>2501</v>
      </c>
      <c r="F596" t="s">
        <v>2502</v>
      </c>
      <c r="G596" s="2" t="s">
        <v>2503</v>
      </c>
      <c r="H596" t="s">
        <v>23</v>
      </c>
      <c r="I596" t="s">
        <v>625</v>
      </c>
      <c r="J596" t="s">
        <v>626</v>
      </c>
      <c r="M596" t="s">
        <v>627</v>
      </c>
      <c r="N596" t="s">
        <v>100</v>
      </c>
      <c r="O596" t="s">
        <v>91</v>
      </c>
      <c r="P596" t="s">
        <v>27</v>
      </c>
      <c r="Q596">
        <v>3</v>
      </c>
      <c r="R596" s="2" t="str">
        <f>IFERROR(VLOOKUP(C596,Sheet2!B:E,4,0),C596)</f>
        <v>一般产品</v>
      </c>
    </row>
    <row r="597" spans="1:18" x14ac:dyDescent="0.2">
      <c r="A597" t="s">
        <v>2504</v>
      </c>
      <c r="B597">
        <v>2798</v>
      </c>
      <c r="C597" t="s">
        <v>41</v>
      </c>
      <c r="D597" t="s">
        <v>19</v>
      </c>
      <c r="E597" t="s">
        <v>2505</v>
      </c>
      <c r="F597" t="s">
        <v>2506</v>
      </c>
      <c r="G597" s="2" t="s">
        <v>2507</v>
      </c>
      <c r="H597" t="s">
        <v>23</v>
      </c>
      <c r="M597" t="s">
        <v>141</v>
      </c>
      <c r="N597" t="s">
        <v>24</v>
      </c>
      <c r="O597" t="s">
        <v>307</v>
      </c>
      <c r="P597" t="s">
        <v>27</v>
      </c>
      <c r="Q597">
        <v>3</v>
      </c>
      <c r="R597" s="2" t="str">
        <f>IFERROR(VLOOKUP(C597,Sheet2!B:E,4,0),C597)</f>
        <v>一般产品</v>
      </c>
    </row>
    <row r="598" spans="1:18" x14ac:dyDescent="0.2">
      <c r="A598" t="s">
        <v>2508</v>
      </c>
      <c r="B598">
        <v>1930</v>
      </c>
      <c r="C598" t="s">
        <v>73</v>
      </c>
      <c r="D598" t="s">
        <v>74</v>
      </c>
      <c r="E598" t="s">
        <v>2509</v>
      </c>
      <c r="F598" t="s">
        <v>2510</v>
      </c>
      <c r="G598" s="2" t="s">
        <v>2511</v>
      </c>
      <c r="H598" t="s">
        <v>53</v>
      </c>
      <c r="I598" t="s">
        <v>2512</v>
      </c>
      <c r="J598" t="s">
        <v>2513</v>
      </c>
      <c r="M598" t="s">
        <v>2514</v>
      </c>
      <c r="N598" t="s">
        <v>404</v>
      </c>
      <c r="O598" t="s">
        <v>38</v>
      </c>
      <c r="P598" t="s">
        <v>39</v>
      </c>
      <c r="Q598">
        <v>2</v>
      </c>
      <c r="R598" s="2" t="str">
        <f>IFERROR(VLOOKUP(C598,Sheet2!B:E,4,0),C598)</f>
        <v>贵州运营商专享12期B</v>
      </c>
    </row>
    <row r="599" spans="1:18" x14ac:dyDescent="0.2">
      <c r="A599" t="s">
        <v>2515</v>
      </c>
      <c r="B599">
        <v>2899</v>
      </c>
      <c r="C599" t="s">
        <v>29</v>
      </c>
      <c r="D599" t="s">
        <v>74</v>
      </c>
      <c r="E599" t="s">
        <v>2516</v>
      </c>
      <c r="F599" t="s">
        <v>2517</v>
      </c>
      <c r="G599" s="2" t="s">
        <v>2518</v>
      </c>
      <c r="H599" t="s">
        <v>23</v>
      </c>
      <c r="M599" t="s">
        <v>136</v>
      </c>
      <c r="N599" t="s">
        <v>174</v>
      </c>
      <c r="O599" t="s">
        <v>150</v>
      </c>
      <c r="P599" t="s">
        <v>27</v>
      </c>
      <c r="Q599">
        <v>2</v>
      </c>
      <c r="R599" s="2" t="str">
        <f>IFERROR(VLOOKUP(C599,Sheet2!B:E,4,0),C599)</f>
        <v>优惠产品</v>
      </c>
    </row>
    <row r="600" spans="1:18" x14ac:dyDescent="0.2">
      <c r="A600" t="s">
        <v>2519</v>
      </c>
      <c r="B600">
        <v>1300</v>
      </c>
      <c r="C600" t="s">
        <v>29</v>
      </c>
      <c r="D600" t="s">
        <v>30</v>
      </c>
      <c r="E600" t="s">
        <v>2520</v>
      </c>
      <c r="F600" t="s">
        <v>2077</v>
      </c>
      <c r="G600" s="2" t="s">
        <v>2078</v>
      </c>
      <c r="H600" t="s">
        <v>23</v>
      </c>
      <c r="I600" t="s">
        <v>1470</v>
      </c>
      <c r="J600" t="s">
        <v>1471</v>
      </c>
      <c r="M600" t="s">
        <v>1472</v>
      </c>
      <c r="N600" t="s">
        <v>797</v>
      </c>
      <c r="O600" t="s">
        <v>91</v>
      </c>
      <c r="P600" t="s">
        <v>27</v>
      </c>
      <c r="Q600">
        <v>6</v>
      </c>
      <c r="R600" s="2" t="str">
        <f>IFERROR(VLOOKUP(C600,Sheet2!B:E,4,0),C600)</f>
        <v>优惠产品</v>
      </c>
    </row>
    <row r="601" spans="1:18" x14ac:dyDescent="0.2">
      <c r="A601" t="s">
        <v>2521</v>
      </c>
      <c r="B601">
        <v>3198</v>
      </c>
      <c r="C601" t="s">
        <v>41</v>
      </c>
      <c r="D601" t="s">
        <v>74</v>
      </c>
      <c r="E601" t="s">
        <v>2522</v>
      </c>
      <c r="F601" t="s">
        <v>2523</v>
      </c>
      <c r="G601" s="2" t="s">
        <v>2524</v>
      </c>
      <c r="H601" t="s">
        <v>23</v>
      </c>
      <c r="M601" t="s">
        <v>118</v>
      </c>
      <c r="N601" t="s">
        <v>25</v>
      </c>
      <c r="O601" t="s">
        <v>150</v>
      </c>
      <c r="P601" t="s">
        <v>27</v>
      </c>
      <c r="Q601">
        <v>5</v>
      </c>
      <c r="R601" s="2" t="str">
        <f>IFERROR(VLOOKUP(C601,Sheet2!B:E,4,0),C601)</f>
        <v>一般产品</v>
      </c>
    </row>
    <row r="602" spans="1:18" x14ac:dyDescent="0.2">
      <c r="A602" t="s">
        <v>2525</v>
      </c>
      <c r="B602">
        <v>3998</v>
      </c>
      <c r="C602" t="s">
        <v>847</v>
      </c>
      <c r="D602" t="s">
        <v>80</v>
      </c>
      <c r="E602" t="s">
        <v>2526</v>
      </c>
      <c r="F602" t="s">
        <v>2527</v>
      </c>
      <c r="G602" s="2" t="s">
        <v>2528</v>
      </c>
      <c r="H602" t="s">
        <v>23</v>
      </c>
      <c r="M602" t="s">
        <v>25</v>
      </c>
      <c r="N602" t="s">
        <v>24</v>
      </c>
      <c r="O602" t="s">
        <v>327</v>
      </c>
      <c r="P602" t="s">
        <v>39</v>
      </c>
      <c r="Q602">
        <v>5</v>
      </c>
      <c r="R602" s="2" t="str">
        <f>IFERROR(VLOOKUP(C602,Sheet2!B:E,4,0),C602)</f>
        <v>一折贷</v>
      </c>
    </row>
    <row r="603" spans="1:18" x14ac:dyDescent="0.2">
      <c r="A603" t="s">
        <v>2529</v>
      </c>
      <c r="B603">
        <v>1509</v>
      </c>
      <c r="C603" t="s">
        <v>41</v>
      </c>
      <c r="D603" t="s">
        <v>74</v>
      </c>
      <c r="E603" t="s">
        <v>1131</v>
      </c>
      <c r="F603" t="s">
        <v>1132</v>
      </c>
      <c r="G603" s="2" t="s">
        <v>1133</v>
      </c>
      <c r="H603" t="s">
        <v>53</v>
      </c>
      <c r="K603" t="s">
        <v>97</v>
      </c>
      <c r="L603" t="s">
        <v>98</v>
      </c>
      <c r="M603" t="s">
        <v>99</v>
      </c>
      <c r="N603" t="s">
        <v>100</v>
      </c>
      <c r="O603" t="s">
        <v>91</v>
      </c>
      <c r="P603" t="s">
        <v>27</v>
      </c>
      <c r="Q603">
        <v>3</v>
      </c>
      <c r="R603" s="2" t="str">
        <f>IFERROR(VLOOKUP(C603,Sheet2!B:E,4,0),C603)</f>
        <v>一般产品</v>
      </c>
    </row>
    <row r="604" spans="1:18" x14ac:dyDescent="0.2">
      <c r="A604" t="s">
        <v>2530</v>
      </c>
      <c r="B604">
        <v>2999</v>
      </c>
      <c r="C604" t="s">
        <v>18</v>
      </c>
      <c r="D604" t="s">
        <v>30</v>
      </c>
      <c r="E604" t="s">
        <v>2531</v>
      </c>
      <c r="F604" t="s">
        <v>2532</v>
      </c>
      <c r="G604" s="2" t="s">
        <v>2533</v>
      </c>
      <c r="H604" t="s">
        <v>23</v>
      </c>
      <c r="I604" t="s">
        <v>300</v>
      </c>
      <c r="J604" t="s">
        <v>301</v>
      </c>
      <c r="M604" t="s">
        <v>302</v>
      </c>
      <c r="N604" t="s">
        <v>37</v>
      </c>
      <c r="O604" t="s">
        <v>38</v>
      </c>
      <c r="P604" t="s">
        <v>39</v>
      </c>
      <c r="Q604">
        <v>4</v>
      </c>
      <c r="R604" s="2" t="str">
        <f>IFERROR(VLOOKUP(C604,Sheet2!B:E,4,0),C604)</f>
        <v>10期贷</v>
      </c>
    </row>
    <row r="605" spans="1:18" x14ac:dyDescent="0.2">
      <c r="A605" t="s">
        <v>2534</v>
      </c>
      <c r="B605">
        <v>1499</v>
      </c>
      <c r="C605" t="s">
        <v>18</v>
      </c>
      <c r="D605" t="s">
        <v>102</v>
      </c>
      <c r="E605" t="s">
        <v>2535</v>
      </c>
      <c r="F605" t="s">
        <v>2536</v>
      </c>
      <c r="G605" s="2" t="s">
        <v>2537</v>
      </c>
      <c r="H605" t="s">
        <v>53</v>
      </c>
      <c r="I605" t="s">
        <v>2538</v>
      </c>
      <c r="J605" t="s">
        <v>2539</v>
      </c>
      <c r="M605" t="s">
        <v>2540</v>
      </c>
      <c r="N605" t="s">
        <v>199</v>
      </c>
      <c r="O605" t="s">
        <v>38</v>
      </c>
      <c r="P605" t="s">
        <v>39</v>
      </c>
      <c r="Q605">
        <v>2</v>
      </c>
      <c r="R605" s="2" t="str">
        <f>IFERROR(VLOOKUP(C605,Sheet2!B:E,4,0),C605)</f>
        <v>10期贷</v>
      </c>
    </row>
    <row r="606" spans="1:18" x14ac:dyDescent="0.2">
      <c r="A606" t="s">
        <v>2541</v>
      </c>
      <c r="B606">
        <v>3298</v>
      </c>
      <c r="C606" t="s">
        <v>29</v>
      </c>
      <c r="D606" t="s">
        <v>80</v>
      </c>
      <c r="E606" t="s">
        <v>2542</v>
      </c>
      <c r="F606" t="s">
        <v>2543</v>
      </c>
      <c r="G606" s="2" t="s">
        <v>2544</v>
      </c>
      <c r="H606" t="s">
        <v>23</v>
      </c>
      <c r="M606" t="s">
        <v>63</v>
      </c>
      <c r="N606" t="s">
        <v>428</v>
      </c>
      <c r="O606" t="s">
        <v>85</v>
      </c>
      <c r="P606" t="s">
        <v>46</v>
      </c>
      <c r="Q606">
        <v>3</v>
      </c>
      <c r="R606" s="2" t="str">
        <f>IFERROR(VLOOKUP(C606,Sheet2!B:E,4,0),C606)</f>
        <v>优惠产品</v>
      </c>
    </row>
    <row r="607" spans="1:18" x14ac:dyDescent="0.2">
      <c r="A607" t="s">
        <v>2545</v>
      </c>
      <c r="B607">
        <v>2499</v>
      </c>
      <c r="C607" t="s">
        <v>41</v>
      </c>
      <c r="D607" t="s">
        <v>30</v>
      </c>
      <c r="E607" t="s">
        <v>2546</v>
      </c>
      <c r="F607" t="s">
        <v>2547</v>
      </c>
      <c r="G607" s="2" t="s">
        <v>2548</v>
      </c>
      <c r="H607" t="s">
        <v>53</v>
      </c>
      <c r="I607" t="s">
        <v>1202</v>
      </c>
      <c r="J607" t="s">
        <v>1203</v>
      </c>
      <c r="M607" t="s">
        <v>1204</v>
      </c>
      <c r="N607" t="s">
        <v>100</v>
      </c>
      <c r="O607" t="s">
        <v>91</v>
      </c>
      <c r="P607" t="s">
        <v>27</v>
      </c>
      <c r="Q607">
        <v>6</v>
      </c>
      <c r="R607" s="2" t="str">
        <f>IFERROR(VLOOKUP(C607,Sheet2!B:E,4,0),C607)</f>
        <v>一般产品</v>
      </c>
    </row>
    <row r="608" spans="1:18" x14ac:dyDescent="0.2">
      <c r="A608" t="s">
        <v>2549</v>
      </c>
      <c r="B608">
        <v>3000</v>
      </c>
      <c r="C608" t="s">
        <v>29</v>
      </c>
      <c r="D608" t="s">
        <v>49</v>
      </c>
      <c r="E608" t="s">
        <v>2550</v>
      </c>
      <c r="F608" t="s">
        <v>2551</v>
      </c>
      <c r="G608" s="2" t="s">
        <v>2552</v>
      </c>
      <c r="H608" t="s">
        <v>23</v>
      </c>
      <c r="M608" t="s">
        <v>24</v>
      </c>
      <c r="N608" t="s">
        <v>25</v>
      </c>
      <c r="O608" t="s">
        <v>38</v>
      </c>
      <c r="P608" t="s">
        <v>39</v>
      </c>
      <c r="Q608">
        <v>3</v>
      </c>
      <c r="R608" s="2" t="str">
        <f>IFERROR(VLOOKUP(C608,Sheet2!B:E,4,0),C608)</f>
        <v>优惠产品</v>
      </c>
    </row>
    <row r="609" spans="1:18" x14ac:dyDescent="0.2">
      <c r="A609" t="s">
        <v>2553</v>
      </c>
      <c r="B609">
        <v>1698</v>
      </c>
      <c r="C609" t="s">
        <v>29</v>
      </c>
      <c r="D609" t="s">
        <v>80</v>
      </c>
      <c r="E609" t="s">
        <v>2554</v>
      </c>
      <c r="F609" t="s">
        <v>2555</v>
      </c>
      <c r="G609" s="2" t="s">
        <v>2556</v>
      </c>
      <c r="H609" t="s">
        <v>23</v>
      </c>
      <c r="M609" t="s">
        <v>63</v>
      </c>
      <c r="N609" t="s">
        <v>25</v>
      </c>
      <c r="O609" t="s">
        <v>327</v>
      </c>
      <c r="P609" t="s">
        <v>39</v>
      </c>
      <c r="Q609">
        <v>2</v>
      </c>
      <c r="R609" s="2" t="str">
        <f>IFERROR(VLOOKUP(C609,Sheet2!B:E,4,0),C609)</f>
        <v>优惠产品</v>
      </c>
    </row>
    <row r="610" spans="1:18" x14ac:dyDescent="0.2">
      <c r="A610" t="s">
        <v>2557</v>
      </c>
      <c r="B610">
        <v>1999</v>
      </c>
      <c r="C610" t="s">
        <v>18</v>
      </c>
      <c r="D610" t="s">
        <v>80</v>
      </c>
      <c r="E610" t="s">
        <v>821</v>
      </c>
      <c r="F610" t="s">
        <v>822</v>
      </c>
      <c r="G610" s="2" t="s">
        <v>823</v>
      </c>
      <c r="H610" t="s">
        <v>23</v>
      </c>
      <c r="M610" t="s">
        <v>118</v>
      </c>
      <c r="N610" t="s">
        <v>141</v>
      </c>
      <c r="O610" t="s">
        <v>327</v>
      </c>
      <c r="P610" t="s">
        <v>39</v>
      </c>
      <c r="Q610">
        <v>6</v>
      </c>
      <c r="R610" s="2" t="str">
        <f>IFERROR(VLOOKUP(C610,Sheet2!B:E,4,0),C610)</f>
        <v>10期贷</v>
      </c>
    </row>
    <row r="611" spans="1:18" x14ac:dyDescent="0.2">
      <c r="A611" t="s">
        <v>2558</v>
      </c>
      <c r="B611">
        <v>2780</v>
      </c>
      <c r="C611" t="s">
        <v>41</v>
      </c>
      <c r="D611" t="s">
        <v>93</v>
      </c>
      <c r="E611" t="s">
        <v>2559</v>
      </c>
      <c r="F611" t="s">
        <v>2560</v>
      </c>
      <c r="G611" s="2" t="s">
        <v>2561</v>
      </c>
      <c r="H611" t="s">
        <v>23</v>
      </c>
      <c r="M611" t="s">
        <v>136</v>
      </c>
      <c r="N611" t="s">
        <v>63</v>
      </c>
      <c r="O611" t="s">
        <v>1531</v>
      </c>
      <c r="P611" t="s">
        <v>46</v>
      </c>
      <c r="Q611">
        <v>6</v>
      </c>
      <c r="R611" s="2" t="str">
        <f>IFERROR(VLOOKUP(C611,Sheet2!B:E,4,0),C611)</f>
        <v>一般产品</v>
      </c>
    </row>
    <row r="612" spans="1:18" x14ac:dyDescent="0.2">
      <c r="A612" t="s">
        <v>2562</v>
      </c>
      <c r="B612">
        <v>2801</v>
      </c>
      <c r="C612" t="s">
        <v>41</v>
      </c>
      <c r="D612" t="s">
        <v>74</v>
      </c>
      <c r="E612" t="s">
        <v>1131</v>
      </c>
      <c r="F612" t="s">
        <v>1511</v>
      </c>
      <c r="G612" s="2" t="s">
        <v>1512</v>
      </c>
      <c r="H612" t="s">
        <v>23</v>
      </c>
      <c r="I612" t="s">
        <v>625</v>
      </c>
      <c r="J612" t="s">
        <v>626</v>
      </c>
      <c r="M612" t="s">
        <v>627</v>
      </c>
      <c r="N612" t="s">
        <v>100</v>
      </c>
      <c r="O612" t="s">
        <v>91</v>
      </c>
      <c r="P612" t="s">
        <v>27</v>
      </c>
      <c r="Q612">
        <v>5</v>
      </c>
      <c r="R612" s="2" t="str">
        <f>IFERROR(VLOOKUP(C612,Sheet2!B:E,4,0),C612)</f>
        <v>一般产品</v>
      </c>
    </row>
    <row r="613" spans="1:18" x14ac:dyDescent="0.2">
      <c r="A613" t="s">
        <v>2563</v>
      </c>
      <c r="B613">
        <v>2999</v>
      </c>
      <c r="C613" t="s">
        <v>29</v>
      </c>
      <c r="D613" t="s">
        <v>49</v>
      </c>
      <c r="E613" t="s">
        <v>2564</v>
      </c>
      <c r="F613" t="s">
        <v>2565</v>
      </c>
      <c r="G613" s="2" t="s">
        <v>2566</v>
      </c>
      <c r="H613" t="s">
        <v>53</v>
      </c>
      <c r="I613" t="s">
        <v>2567</v>
      </c>
      <c r="J613" t="s">
        <v>2568</v>
      </c>
      <c r="M613" t="s">
        <v>2569</v>
      </c>
      <c r="N613" t="s">
        <v>78</v>
      </c>
      <c r="O613" t="s">
        <v>38</v>
      </c>
      <c r="P613" t="s">
        <v>39</v>
      </c>
      <c r="Q613">
        <v>2</v>
      </c>
      <c r="R613" s="2" t="str">
        <f>IFERROR(VLOOKUP(C613,Sheet2!B:E,4,0),C613)</f>
        <v>优惠产品</v>
      </c>
    </row>
    <row r="614" spans="1:18" x14ac:dyDescent="0.2">
      <c r="A614" t="s">
        <v>2570</v>
      </c>
      <c r="B614">
        <v>2998</v>
      </c>
      <c r="C614" t="s">
        <v>41</v>
      </c>
      <c r="D614" t="s">
        <v>74</v>
      </c>
      <c r="E614" t="s">
        <v>2571</v>
      </c>
      <c r="F614" t="s">
        <v>2572</v>
      </c>
      <c r="G614" s="2" t="s">
        <v>2573</v>
      </c>
      <c r="H614" t="s">
        <v>53</v>
      </c>
      <c r="I614" t="s">
        <v>146</v>
      </c>
      <c r="J614" t="s">
        <v>147</v>
      </c>
      <c r="M614" t="s">
        <v>148</v>
      </c>
      <c r="N614" t="s">
        <v>149</v>
      </c>
      <c r="O614" t="s">
        <v>150</v>
      </c>
      <c r="P614" t="s">
        <v>27</v>
      </c>
      <c r="Q614">
        <v>3</v>
      </c>
      <c r="R614" s="2" t="str">
        <f>IFERROR(VLOOKUP(C614,Sheet2!B:E,4,0),C614)</f>
        <v>一般产品</v>
      </c>
    </row>
    <row r="615" spans="1:18" x14ac:dyDescent="0.2">
      <c r="A615" t="s">
        <v>2574</v>
      </c>
      <c r="B615">
        <v>1300</v>
      </c>
      <c r="C615" t="s">
        <v>41</v>
      </c>
      <c r="D615" t="s">
        <v>93</v>
      </c>
      <c r="E615" t="s">
        <v>2575</v>
      </c>
      <c r="F615" t="s">
        <v>1097</v>
      </c>
      <c r="G615" s="2" t="s">
        <v>1098</v>
      </c>
      <c r="H615" t="s">
        <v>23</v>
      </c>
      <c r="I615" t="s">
        <v>123</v>
      </c>
      <c r="J615" t="s">
        <v>124</v>
      </c>
      <c r="M615" t="s">
        <v>125</v>
      </c>
      <c r="N615" t="s">
        <v>63</v>
      </c>
      <c r="O615" t="s">
        <v>126</v>
      </c>
      <c r="P615" t="s">
        <v>127</v>
      </c>
      <c r="Q615">
        <v>6</v>
      </c>
      <c r="R615" s="2" t="str">
        <f>IFERROR(VLOOKUP(C615,Sheet2!B:E,4,0),C615)</f>
        <v>一般产品</v>
      </c>
    </row>
    <row r="616" spans="1:18" x14ac:dyDescent="0.2">
      <c r="A616" t="s">
        <v>2576</v>
      </c>
      <c r="B616">
        <v>3000</v>
      </c>
      <c r="C616" t="s">
        <v>29</v>
      </c>
      <c r="D616" t="s">
        <v>30</v>
      </c>
      <c r="E616" t="s">
        <v>2577</v>
      </c>
      <c r="F616" t="s">
        <v>2578</v>
      </c>
      <c r="G616" s="2" t="s">
        <v>2579</v>
      </c>
      <c r="H616" t="s">
        <v>23</v>
      </c>
      <c r="I616" t="s">
        <v>2580</v>
      </c>
      <c r="J616" t="s">
        <v>2581</v>
      </c>
      <c r="M616" t="s">
        <v>2582</v>
      </c>
      <c r="N616" t="s">
        <v>797</v>
      </c>
      <c r="O616" t="s">
        <v>91</v>
      </c>
      <c r="P616" t="s">
        <v>27</v>
      </c>
      <c r="Q616">
        <v>5</v>
      </c>
      <c r="R616" s="2" t="str">
        <f>IFERROR(VLOOKUP(C616,Sheet2!B:E,4,0),C616)</f>
        <v>优惠产品</v>
      </c>
    </row>
    <row r="617" spans="1:18" x14ac:dyDescent="0.2">
      <c r="A617" t="s">
        <v>2583</v>
      </c>
      <c r="B617">
        <v>2698</v>
      </c>
      <c r="C617" t="s">
        <v>29</v>
      </c>
      <c r="D617" t="s">
        <v>74</v>
      </c>
      <c r="E617" t="s">
        <v>2584</v>
      </c>
      <c r="F617" t="s">
        <v>2510</v>
      </c>
      <c r="G617" s="2" t="s">
        <v>2511</v>
      </c>
      <c r="H617" t="s">
        <v>53</v>
      </c>
      <c r="I617" t="s">
        <v>2512</v>
      </c>
      <c r="J617" t="s">
        <v>2513</v>
      </c>
      <c r="M617" t="s">
        <v>2514</v>
      </c>
      <c r="N617" t="s">
        <v>404</v>
      </c>
      <c r="O617" t="s">
        <v>38</v>
      </c>
      <c r="P617" t="s">
        <v>39</v>
      </c>
      <c r="Q617">
        <v>3</v>
      </c>
      <c r="R617" s="2" t="str">
        <f>IFERROR(VLOOKUP(C617,Sheet2!B:E,4,0),C617)</f>
        <v>优惠产品</v>
      </c>
    </row>
    <row r="618" spans="1:18" x14ac:dyDescent="0.2">
      <c r="A618" t="s">
        <v>2585</v>
      </c>
      <c r="B618">
        <v>2899</v>
      </c>
      <c r="C618" t="s">
        <v>41</v>
      </c>
      <c r="D618" t="s">
        <v>30</v>
      </c>
      <c r="E618" t="s">
        <v>964</v>
      </c>
      <c r="F618" t="s">
        <v>965</v>
      </c>
      <c r="G618" s="2" t="s">
        <v>966</v>
      </c>
      <c r="H618" t="s">
        <v>23</v>
      </c>
      <c r="I618" t="s">
        <v>967</v>
      </c>
      <c r="J618" t="s">
        <v>968</v>
      </c>
      <c r="M618" t="s">
        <v>969</v>
      </c>
      <c r="N618" t="s">
        <v>90</v>
      </c>
      <c r="O618" t="s">
        <v>91</v>
      </c>
      <c r="P618" t="s">
        <v>27</v>
      </c>
      <c r="Q618">
        <v>6</v>
      </c>
      <c r="R618" s="2" t="str">
        <f>IFERROR(VLOOKUP(C618,Sheet2!B:E,4,0),C618)</f>
        <v>一般产品</v>
      </c>
    </row>
    <row r="619" spans="1:18" x14ac:dyDescent="0.2">
      <c r="A619" t="s">
        <v>2586</v>
      </c>
      <c r="B619">
        <v>2799</v>
      </c>
      <c r="C619" t="s">
        <v>29</v>
      </c>
      <c r="D619" t="s">
        <v>74</v>
      </c>
      <c r="E619" t="s">
        <v>2587</v>
      </c>
      <c r="F619" t="s">
        <v>2588</v>
      </c>
      <c r="G619" s="2" t="s">
        <v>2589</v>
      </c>
      <c r="H619" t="s">
        <v>23</v>
      </c>
      <c r="M619" t="s">
        <v>118</v>
      </c>
      <c r="N619" t="s">
        <v>78</v>
      </c>
      <c r="O619" t="s">
        <v>38</v>
      </c>
      <c r="P619" t="s">
        <v>39</v>
      </c>
      <c r="Q619">
        <v>2</v>
      </c>
      <c r="R619" s="2" t="str">
        <f>IFERROR(VLOOKUP(C619,Sheet2!B:E,4,0),C619)</f>
        <v>优惠产品</v>
      </c>
    </row>
    <row r="620" spans="1:18" x14ac:dyDescent="0.2">
      <c r="A620" t="s">
        <v>2590</v>
      </c>
      <c r="B620">
        <v>2498</v>
      </c>
      <c r="C620" t="s">
        <v>29</v>
      </c>
      <c r="D620" t="s">
        <v>80</v>
      </c>
      <c r="E620" t="s">
        <v>2018</v>
      </c>
      <c r="F620" t="s">
        <v>2591</v>
      </c>
      <c r="G620" s="2" t="s">
        <v>2592</v>
      </c>
      <c r="H620" t="s">
        <v>53</v>
      </c>
      <c r="I620" t="s">
        <v>1666</v>
      </c>
      <c r="J620" t="s">
        <v>1667</v>
      </c>
      <c r="M620" t="s">
        <v>1668</v>
      </c>
      <c r="N620" t="s">
        <v>428</v>
      </c>
      <c r="O620" t="s">
        <v>85</v>
      </c>
      <c r="P620" t="s">
        <v>46</v>
      </c>
      <c r="Q620">
        <v>3</v>
      </c>
      <c r="R620" s="2" t="str">
        <f>IFERROR(VLOOKUP(C620,Sheet2!B:E,4,0),C620)</f>
        <v>优惠产品</v>
      </c>
    </row>
    <row r="621" spans="1:18" x14ac:dyDescent="0.2">
      <c r="A621" t="s">
        <v>2593</v>
      </c>
      <c r="B621">
        <v>1350</v>
      </c>
      <c r="C621" t="s">
        <v>59</v>
      </c>
      <c r="D621" t="s">
        <v>19</v>
      </c>
      <c r="E621" t="s">
        <v>2340</v>
      </c>
      <c r="F621" t="s">
        <v>2341</v>
      </c>
      <c r="G621" s="2" t="s">
        <v>2342</v>
      </c>
      <c r="H621" t="s">
        <v>23</v>
      </c>
      <c r="M621" t="s">
        <v>63</v>
      </c>
      <c r="N621" t="s">
        <v>136</v>
      </c>
      <c r="O621" t="s">
        <v>64</v>
      </c>
      <c r="P621" t="s">
        <v>27</v>
      </c>
      <c r="Q621">
        <v>2</v>
      </c>
      <c r="R621" s="2" t="str">
        <f>IFERROR(VLOOKUP(C621,Sheet2!B:E,4,0),C621)</f>
        <v>山西10期贷</v>
      </c>
    </row>
    <row r="622" spans="1:18" x14ac:dyDescent="0.2">
      <c r="A622" t="s">
        <v>2594</v>
      </c>
      <c r="B622">
        <v>1599</v>
      </c>
      <c r="C622" t="s">
        <v>41</v>
      </c>
      <c r="D622" t="s">
        <v>19</v>
      </c>
      <c r="E622" t="s">
        <v>2595</v>
      </c>
      <c r="F622" t="s">
        <v>1496</v>
      </c>
      <c r="G622" s="2" t="s">
        <v>1497</v>
      </c>
      <c r="H622" t="s">
        <v>23</v>
      </c>
      <c r="M622" t="s">
        <v>63</v>
      </c>
      <c r="N622" t="s">
        <v>136</v>
      </c>
      <c r="O622" t="s">
        <v>307</v>
      </c>
      <c r="P622" t="s">
        <v>27</v>
      </c>
      <c r="Q622">
        <v>2</v>
      </c>
      <c r="R622" s="2" t="str">
        <f>IFERROR(VLOOKUP(C622,Sheet2!B:E,4,0),C622)</f>
        <v>一般产品</v>
      </c>
    </row>
    <row r="623" spans="1:18" x14ac:dyDescent="0.2">
      <c r="A623" t="s">
        <v>2596</v>
      </c>
      <c r="B623">
        <v>2998</v>
      </c>
      <c r="C623" t="s">
        <v>41</v>
      </c>
      <c r="D623" t="s">
        <v>19</v>
      </c>
      <c r="E623" t="s">
        <v>2597</v>
      </c>
      <c r="F623" t="s">
        <v>2598</v>
      </c>
      <c r="G623" s="2" t="s">
        <v>2599</v>
      </c>
      <c r="H623" t="s">
        <v>23</v>
      </c>
      <c r="M623" t="s">
        <v>24</v>
      </c>
      <c r="N623" t="s">
        <v>25</v>
      </c>
      <c r="O623" t="s">
        <v>26</v>
      </c>
      <c r="P623" t="s">
        <v>27</v>
      </c>
      <c r="Q623">
        <v>5</v>
      </c>
      <c r="R623" s="2" t="str">
        <f>IFERROR(VLOOKUP(C623,Sheet2!B:E,4,0),C623)</f>
        <v>一般产品</v>
      </c>
    </row>
    <row r="624" spans="1:18" x14ac:dyDescent="0.2">
      <c r="A624" t="s">
        <v>2600</v>
      </c>
      <c r="B624">
        <v>5000</v>
      </c>
      <c r="C624" t="s">
        <v>29</v>
      </c>
      <c r="D624" t="s">
        <v>80</v>
      </c>
      <c r="E624" t="s">
        <v>1029</v>
      </c>
      <c r="F624" t="s">
        <v>2601</v>
      </c>
      <c r="G624" s="2" t="s">
        <v>2602</v>
      </c>
      <c r="H624" t="s">
        <v>23</v>
      </c>
      <c r="I624" t="s">
        <v>715</v>
      </c>
      <c r="J624" t="s">
        <v>716</v>
      </c>
      <c r="M624" t="s">
        <v>717</v>
      </c>
      <c r="N624" t="s">
        <v>136</v>
      </c>
      <c r="O624" t="s">
        <v>327</v>
      </c>
      <c r="P624" t="s">
        <v>39</v>
      </c>
      <c r="Q624">
        <v>6</v>
      </c>
      <c r="R624" s="2" t="str">
        <f>IFERROR(VLOOKUP(C624,Sheet2!B:E,4,0),C624)</f>
        <v>优惠产品</v>
      </c>
    </row>
    <row r="625" spans="1:18" x14ac:dyDescent="0.2">
      <c r="A625" t="s">
        <v>2603</v>
      </c>
      <c r="B625">
        <v>2999</v>
      </c>
      <c r="C625" t="s">
        <v>18</v>
      </c>
      <c r="D625" t="s">
        <v>102</v>
      </c>
      <c r="E625" t="s">
        <v>2604</v>
      </c>
      <c r="F625" t="s">
        <v>2605</v>
      </c>
      <c r="G625" s="2" t="s">
        <v>2606</v>
      </c>
      <c r="H625" t="s">
        <v>23</v>
      </c>
      <c r="M625" t="s">
        <v>149</v>
      </c>
      <c r="N625" t="s">
        <v>63</v>
      </c>
      <c r="O625" t="s">
        <v>38</v>
      </c>
      <c r="P625" t="s">
        <v>39</v>
      </c>
      <c r="Q625">
        <v>2</v>
      </c>
      <c r="R625" s="2" t="str">
        <f>IFERROR(VLOOKUP(C625,Sheet2!B:E,4,0),C625)</f>
        <v>10期贷</v>
      </c>
    </row>
    <row r="626" spans="1:18" x14ac:dyDescent="0.2">
      <c r="A626" t="s">
        <v>2607</v>
      </c>
      <c r="B626">
        <v>1209</v>
      </c>
      <c r="C626" t="s">
        <v>41</v>
      </c>
      <c r="D626" t="s">
        <v>30</v>
      </c>
      <c r="E626" t="s">
        <v>2608</v>
      </c>
      <c r="F626" t="s">
        <v>2609</v>
      </c>
      <c r="G626" s="2" t="s">
        <v>2610</v>
      </c>
      <c r="H626" t="s">
        <v>23</v>
      </c>
      <c r="I626" t="s">
        <v>1202</v>
      </c>
      <c r="J626" t="s">
        <v>1203</v>
      </c>
      <c r="M626" t="s">
        <v>1204</v>
      </c>
      <c r="N626" t="s">
        <v>100</v>
      </c>
      <c r="O626" t="s">
        <v>91</v>
      </c>
      <c r="P626" t="s">
        <v>27</v>
      </c>
      <c r="Q626">
        <v>3</v>
      </c>
      <c r="R626" s="2" t="str">
        <f>IFERROR(VLOOKUP(C626,Sheet2!B:E,4,0),C626)</f>
        <v>一般产品</v>
      </c>
    </row>
    <row r="627" spans="1:18" x14ac:dyDescent="0.2">
      <c r="A627" t="s">
        <v>2611</v>
      </c>
      <c r="B627">
        <v>2999</v>
      </c>
      <c r="C627" t="s">
        <v>41</v>
      </c>
      <c r="D627" t="s">
        <v>19</v>
      </c>
      <c r="E627" t="s">
        <v>2612</v>
      </c>
      <c r="F627" t="s">
        <v>2613</v>
      </c>
      <c r="G627" s="2" t="s">
        <v>2614</v>
      </c>
      <c r="H627" t="s">
        <v>23</v>
      </c>
      <c r="M627" t="s">
        <v>136</v>
      </c>
      <c r="N627" t="s">
        <v>136</v>
      </c>
      <c r="O627" t="s">
        <v>307</v>
      </c>
      <c r="P627" t="s">
        <v>27</v>
      </c>
      <c r="Q627">
        <v>2</v>
      </c>
      <c r="R627" s="2" t="str">
        <f>IFERROR(VLOOKUP(C627,Sheet2!B:E,4,0),C627)</f>
        <v>一般产品</v>
      </c>
    </row>
    <row r="628" spans="1:18" x14ac:dyDescent="0.2">
      <c r="A628" t="s">
        <v>2615</v>
      </c>
      <c r="B628">
        <v>3300</v>
      </c>
      <c r="C628" t="s">
        <v>41</v>
      </c>
      <c r="D628" t="s">
        <v>19</v>
      </c>
      <c r="E628" t="s">
        <v>2616</v>
      </c>
      <c r="F628" t="s">
        <v>2617</v>
      </c>
      <c r="G628" s="2" t="s">
        <v>2618</v>
      </c>
      <c r="H628" t="s">
        <v>23</v>
      </c>
      <c r="M628" t="s">
        <v>24</v>
      </c>
      <c r="N628" t="s">
        <v>149</v>
      </c>
      <c r="O628" t="s">
        <v>26</v>
      </c>
      <c r="P628" t="s">
        <v>27</v>
      </c>
      <c r="Q628">
        <v>4</v>
      </c>
      <c r="R628" s="2" t="str">
        <f>IFERROR(VLOOKUP(C628,Sheet2!B:E,4,0),C628)</f>
        <v>一般产品</v>
      </c>
    </row>
    <row r="629" spans="1:18" x14ac:dyDescent="0.2">
      <c r="A629" t="s">
        <v>2619</v>
      </c>
      <c r="B629">
        <v>2998</v>
      </c>
      <c r="C629" t="s">
        <v>41</v>
      </c>
      <c r="D629" t="s">
        <v>74</v>
      </c>
      <c r="E629" t="s">
        <v>466</v>
      </c>
      <c r="F629" t="s">
        <v>1011</v>
      </c>
      <c r="G629" s="2" t="s">
        <v>1012</v>
      </c>
      <c r="H629" t="s">
        <v>23</v>
      </c>
      <c r="I629" t="s">
        <v>1013</v>
      </c>
      <c r="J629" t="s">
        <v>1014</v>
      </c>
      <c r="M629" t="s">
        <v>1015</v>
      </c>
      <c r="N629" t="s">
        <v>149</v>
      </c>
      <c r="O629" t="s">
        <v>150</v>
      </c>
      <c r="P629" t="s">
        <v>27</v>
      </c>
      <c r="Q629">
        <v>6</v>
      </c>
      <c r="R629" s="2" t="str">
        <f>IFERROR(VLOOKUP(C629,Sheet2!B:E,4,0),C629)</f>
        <v>一般产品</v>
      </c>
    </row>
    <row r="630" spans="1:18" x14ac:dyDescent="0.2">
      <c r="A630" t="s">
        <v>2620</v>
      </c>
      <c r="B630">
        <v>2499</v>
      </c>
      <c r="C630" t="s">
        <v>29</v>
      </c>
      <c r="D630" t="s">
        <v>30</v>
      </c>
      <c r="E630" t="s">
        <v>2621</v>
      </c>
      <c r="F630" t="s">
        <v>2622</v>
      </c>
      <c r="G630" s="2" t="s">
        <v>2623</v>
      </c>
      <c r="H630" t="s">
        <v>23</v>
      </c>
      <c r="I630" t="s">
        <v>2624</v>
      </c>
      <c r="J630" t="s">
        <v>2625</v>
      </c>
      <c r="M630" t="s">
        <v>2626</v>
      </c>
      <c r="N630" t="s">
        <v>412</v>
      </c>
      <c r="O630" t="s">
        <v>91</v>
      </c>
      <c r="P630" t="s">
        <v>27</v>
      </c>
      <c r="Q630">
        <v>6</v>
      </c>
      <c r="R630" s="2" t="str">
        <f>IFERROR(VLOOKUP(C630,Sheet2!B:E,4,0),C630)</f>
        <v>优惠产品</v>
      </c>
    </row>
    <row r="631" spans="1:18" x14ac:dyDescent="0.2">
      <c r="A631" t="s">
        <v>2627</v>
      </c>
      <c r="B631">
        <v>1911</v>
      </c>
      <c r="C631" t="s">
        <v>73</v>
      </c>
      <c r="D631" t="s">
        <v>74</v>
      </c>
      <c r="E631" t="s">
        <v>2628</v>
      </c>
      <c r="F631" t="s">
        <v>2629</v>
      </c>
      <c r="G631" s="2" t="s">
        <v>2630</v>
      </c>
      <c r="H631" t="s">
        <v>53</v>
      </c>
      <c r="I631" t="s">
        <v>1984</v>
      </c>
      <c r="J631" t="s">
        <v>1985</v>
      </c>
      <c r="M631" t="s">
        <v>1986</v>
      </c>
      <c r="N631" t="s">
        <v>404</v>
      </c>
      <c r="O631" t="s">
        <v>38</v>
      </c>
      <c r="P631" t="s">
        <v>39</v>
      </c>
      <c r="Q631">
        <v>2</v>
      </c>
      <c r="R631" s="2" t="str">
        <f>IFERROR(VLOOKUP(C631,Sheet2!B:E,4,0),C631)</f>
        <v>贵州运营商专享12期B</v>
      </c>
    </row>
    <row r="632" spans="1:18" x14ac:dyDescent="0.2">
      <c r="A632" t="s">
        <v>2631</v>
      </c>
      <c r="B632">
        <v>2499</v>
      </c>
      <c r="C632" t="s">
        <v>18</v>
      </c>
      <c r="D632" t="s">
        <v>93</v>
      </c>
      <c r="E632" t="s">
        <v>2632</v>
      </c>
      <c r="F632" t="s">
        <v>2633</v>
      </c>
      <c r="G632" s="2" t="s">
        <v>2634</v>
      </c>
      <c r="H632" t="s">
        <v>23</v>
      </c>
      <c r="M632" t="s">
        <v>24</v>
      </c>
      <c r="N632" t="s">
        <v>63</v>
      </c>
      <c r="O632" t="s">
        <v>38</v>
      </c>
      <c r="P632" t="s">
        <v>39</v>
      </c>
      <c r="Q632">
        <v>4</v>
      </c>
      <c r="R632" s="2" t="str">
        <f>IFERROR(VLOOKUP(C632,Sheet2!B:E,4,0),C632)</f>
        <v>10期贷</v>
      </c>
    </row>
    <row r="633" spans="1:18" x14ac:dyDescent="0.2">
      <c r="A633" t="s">
        <v>2635</v>
      </c>
      <c r="B633">
        <v>2700</v>
      </c>
      <c r="C633" t="s">
        <v>41</v>
      </c>
      <c r="D633" t="s">
        <v>30</v>
      </c>
      <c r="E633" t="s">
        <v>2636</v>
      </c>
      <c r="F633" t="s">
        <v>2637</v>
      </c>
      <c r="G633" s="2" t="s">
        <v>2638</v>
      </c>
      <c r="H633" t="s">
        <v>23</v>
      </c>
      <c r="I633" t="s">
        <v>359</v>
      </c>
      <c r="J633" t="s">
        <v>360</v>
      </c>
      <c r="M633" t="s">
        <v>361</v>
      </c>
      <c r="N633" t="s">
        <v>362</v>
      </c>
      <c r="O633" t="s">
        <v>91</v>
      </c>
      <c r="P633" t="s">
        <v>27</v>
      </c>
      <c r="Q633">
        <v>2</v>
      </c>
      <c r="R633" s="2" t="str">
        <f>IFERROR(VLOOKUP(C633,Sheet2!B:E,4,0),C633)</f>
        <v>一般产品</v>
      </c>
    </row>
    <row r="634" spans="1:18" x14ac:dyDescent="0.2">
      <c r="A634" t="s">
        <v>2639</v>
      </c>
      <c r="B634">
        <v>2000</v>
      </c>
      <c r="C634" t="s">
        <v>41</v>
      </c>
      <c r="D634" t="s">
        <v>93</v>
      </c>
      <c r="E634" t="s">
        <v>2640</v>
      </c>
      <c r="F634" t="s">
        <v>1944</v>
      </c>
      <c r="G634" s="2" t="s">
        <v>1945</v>
      </c>
      <c r="H634" t="s">
        <v>23</v>
      </c>
      <c r="K634" t="s">
        <v>1785</v>
      </c>
      <c r="L634" t="s">
        <v>1786</v>
      </c>
      <c r="M634" t="s">
        <v>1787</v>
      </c>
      <c r="N634" t="s">
        <v>232</v>
      </c>
      <c r="O634" t="s">
        <v>91</v>
      </c>
      <c r="P634" t="s">
        <v>27</v>
      </c>
      <c r="Q634">
        <v>4</v>
      </c>
      <c r="R634" s="2" t="str">
        <f>IFERROR(VLOOKUP(C634,Sheet2!B:E,4,0),C634)</f>
        <v>一般产品</v>
      </c>
    </row>
    <row r="635" spans="1:18" x14ac:dyDescent="0.2">
      <c r="A635" t="s">
        <v>2641</v>
      </c>
      <c r="B635">
        <v>2998</v>
      </c>
      <c r="C635" t="s">
        <v>41</v>
      </c>
      <c r="D635" t="s">
        <v>19</v>
      </c>
      <c r="E635" t="s">
        <v>2642</v>
      </c>
      <c r="F635" t="s">
        <v>2643</v>
      </c>
      <c r="G635" s="2" t="s">
        <v>2644</v>
      </c>
      <c r="H635" t="s">
        <v>23</v>
      </c>
      <c r="M635" t="s">
        <v>63</v>
      </c>
      <c r="N635" t="s">
        <v>456</v>
      </c>
      <c r="O635" t="s">
        <v>185</v>
      </c>
      <c r="P635" t="s">
        <v>46</v>
      </c>
      <c r="Q635">
        <v>2</v>
      </c>
      <c r="R635" s="2" t="str">
        <f>IFERROR(VLOOKUP(C635,Sheet2!B:E,4,0),C635)</f>
        <v>一般产品</v>
      </c>
    </row>
    <row r="636" spans="1:18" x14ac:dyDescent="0.2">
      <c r="A636" t="s">
        <v>2645</v>
      </c>
      <c r="B636">
        <v>3299</v>
      </c>
      <c r="C636" t="s">
        <v>41</v>
      </c>
      <c r="D636" t="s">
        <v>80</v>
      </c>
      <c r="E636" t="s">
        <v>2646</v>
      </c>
      <c r="F636" t="s">
        <v>2647</v>
      </c>
      <c r="G636" s="2" t="s">
        <v>2648</v>
      </c>
      <c r="H636" t="s">
        <v>23</v>
      </c>
      <c r="M636" t="s">
        <v>782</v>
      </c>
      <c r="N636" t="s">
        <v>106</v>
      </c>
      <c r="O636" t="s">
        <v>327</v>
      </c>
      <c r="P636" t="s">
        <v>39</v>
      </c>
      <c r="Q636">
        <v>6</v>
      </c>
      <c r="R636" s="2" t="str">
        <f>IFERROR(VLOOKUP(C636,Sheet2!B:E,4,0),C636)</f>
        <v>一般产品</v>
      </c>
    </row>
    <row r="637" spans="1:18" x14ac:dyDescent="0.2">
      <c r="A637" t="s">
        <v>2649</v>
      </c>
      <c r="B637">
        <v>3300</v>
      </c>
      <c r="C637" t="s">
        <v>41</v>
      </c>
      <c r="D637" t="s">
        <v>30</v>
      </c>
      <c r="E637" t="s">
        <v>2650</v>
      </c>
      <c r="F637" t="s">
        <v>812</v>
      </c>
      <c r="G637" s="2" t="s">
        <v>813</v>
      </c>
      <c r="H637" t="s">
        <v>53</v>
      </c>
      <c r="I637" t="s">
        <v>111</v>
      </c>
      <c r="J637" t="s">
        <v>112</v>
      </c>
      <c r="M637" t="s">
        <v>113</v>
      </c>
      <c r="N637" t="s">
        <v>100</v>
      </c>
      <c r="O637" t="s">
        <v>91</v>
      </c>
      <c r="P637" t="s">
        <v>27</v>
      </c>
      <c r="Q637">
        <v>6</v>
      </c>
      <c r="R637" s="2" t="str">
        <f>IFERROR(VLOOKUP(C637,Sheet2!B:E,4,0),C637)</f>
        <v>一般产品</v>
      </c>
    </row>
    <row r="638" spans="1:18" x14ac:dyDescent="0.2">
      <c r="A638" t="s">
        <v>2651</v>
      </c>
      <c r="B638">
        <v>4000</v>
      </c>
      <c r="C638" t="s">
        <v>41</v>
      </c>
      <c r="D638" t="s">
        <v>19</v>
      </c>
      <c r="E638" t="s">
        <v>2652</v>
      </c>
      <c r="F638" t="s">
        <v>2653</v>
      </c>
      <c r="G638" s="2" t="s">
        <v>2654</v>
      </c>
      <c r="H638" t="s">
        <v>23</v>
      </c>
      <c r="M638" t="s">
        <v>24</v>
      </c>
      <c r="N638" t="s">
        <v>141</v>
      </c>
      <c r="O638" t="s">
        <v>26</v>
      </c>
      <c r="P638" t="s">
        <v>27</v>
      </c>
      <c r="Q638">
        <v>4</v>
      </c>
      <c r="R638" s="2" t="str">
        <f>IFERROR(VLOOKUP(C638,Sheet2!B:E,4,0),C638)</f>
        <v>一般产品</v>
      </c>
    </row>
    <row r="639" spans="1:18" x14ac:dyDescent="0.2">
      <c r="A639" t="s">
        <v>2655</v>
      </c>
      <c r="B639">
        <v>3000</v>
      </c>
      <c r="C639" t="s">
        <v>18</v>
      </c>
      <c r="D639" t="s">
        <v>80</v>
      </c>
      <c r="E639" t="s">
        <v>2656</v>
      </c>
      <c r="F639" t="s">
        <v>2416</v>
      </c>
      <c r="G639" s="2" t="s">
        <v>2417</v>
      </c>
      <c r="H639" t="s">
        <v>23</v>
      </c>
      <c r="I639" t="s">
        <v>928</v>
      </c>
      <c r="J639" t="s">
        <v>929</v>
      </c>
      <c r="M639" t="s">
        <v>930</v>
      </c>
      <c r="N639" t="s">
        <v>84</v>
      </c>
      <c r="O639" t="s">
        <v>85</v>
      </c>
      <c r="P639" t="s">
        <v>46</v>
      </c>
      <c r="Q639">
        <v>3</v>
      </c>
      <c r="R639" s="2" t="str">
        <f>IFERROR(VLOOKUP(C639,Sheet2!B:E,4,0),C639)</f>
        <v>10期贷</v>
      </c>
    </row>
    <row r="640" spans="1:18" x14ac:dyDescent="0.2">
      <c r="A640" t="s">
        <v>2657</v>
      </c>
      <c r="B640">
        <v>2963</v>
      </c>
      <c r="C640" t="s">
        <v>73</v>
      </c>
      <c r="D640" t="s">
        <v>30</v>
      </c>
      <c r="E640" t="s">
        <v>245</v>
      </c>
      <c r="F640" t="s">
        <v>2658</v>
      </c>
      <c r="G640" s="2" t="s">
        <v>2659</v>
      </c>
      <c r="H640" t="s">
        <v>23</v>
      </c>
      <c r="K640" t="s">
        <v>248</v>
      </c>
      <c r="L640" t="s">
        <v>249</v>
      </c>
      <c r="M640" t="s">
        <v>250</v>
      </c>
      <c r="N640" t="s">
        <v>37</v>
      </c>
      <c r="O640" t="s">
        <v>38</v>
      </c>
      <c r="P640" t="s">
        <v>39</v>
      </c>
      <c r="Q640">
        <v>3</v>
      </c>
      <c r="R640" s="2" t="str">
        <f>IFERROR(VLOOKUP(C640,Sheet2!B:E,4,0),C640)</f>
        <v>贵州运营商专享12期B</v>
      </c>
    </row>
    <row r="641" spans="1:18" x14ac:dyDescent="0.2">
      <c r="A641" t="s">
        <v>2660</v>
      </c>
      <c r="B641">
        <v>2519</v>
      </c>
      <c r="C641" t="s">
        <v>41</v>
      </c>
      <c r="D641" t="s">
        <v>93</v>
      </c>
      <c r="E641" t="s">
        <v>286</v>
      </c>
      <c r="F641" t="s">
        <v>287</v>
      </c>
      <c r="G641" s="2" t="s">
        <v>288</v>
      </c>
      <c r="H641" t="s">
        <v>23</v>
      </c>
      <c r="I641" t="s">
        <v>289</v>
      </c>
      <c r="J641" t="s">
        <v>290</v>
      </c>
      <c r="M641" t="s">
        <v>291</v>
      </c>
      <c r="N641" t="s">
        <v>100</v>
      </c>
      <c r="O641" t="s">
        <v>91</v>
      </c>
      <c r="P641" t="s">
        <v>27</v>
      </c>
      <c r="Q641">
        <v>6</v>
      </c>
      <c r="R641" s="2" t="str">
        <f>IFERROR(VLOOKUP(C641,Sheet2!B:E,4,0),C641)</f>
        <v>一般产品</v>
      </c>
    </row>
    <row r="642" spans="1:18" x14ac:dyDescent="0.2">
      <c r="A642" t="s">
        <v>2661</v>
      </c>
      <c r="B642">
        <v>3300</v>
      </c>
      <c r="C642" t="s">
        <v>41</v>
      </c>
      <c r="D642" t="s">
        <v>74</v>
      </c>
      <c r="E642" t="s">
        <v>1599</v>
      </c>
      <c r="F642" t="s">
        <v>1600</v>
      </c>
      <c r="G642" s="2" t="s">
        <v>1601</v>
      </c>
      <c r="H642" t="s">
        <v>23</v>
      </c>
      <c r="M642" t="s">
        <v>136</v>
      </c>
      <c r="N642" t="s">
        <v>24</v>
      </c>
      <c r="O642" t="s">
        <v>150</v>
      </c>
      <c r="P642" t="s">
        <v>27</v>
      </c>
      <c r="Q642">
        <v>4</v>
      </c>
      <c r="R642" s="2" t="str">
        <f>IFERROR(VLOOKUP(C642,Sheet2!B:E,4,0),C642)</f>
        <v>一般产品</v>
      </c>
    </row>
    <row r="643" spans="1:18" x14ac:dyDescent="0.2">
      <c r="A643" t="s">
        <v>2662</v>
      </c>
      <c r="B643">
        <v>2949</v>
      </c>
      <c r="C643" t="s">
        <v>41</v>
      </c>
      <c r="D643" t="s">
        <v>19</v>
      </c>
      <c r="E643" t="s">
        <v>2663</v>
      </c>
      <c r="F643" t="s">
        <v>2664</v>
      </c>
      <c r="G643" s="2" t="s">
        <v>2665</v>
      </c>
      <c r="H643" t="s">
        <v>23</v>
      </c>
      <c r="M643" t="s">
        <v>141</v>
      </c>
      <c r="N643" t="s">
        <v>24</v>
      </c>
      <c r="O643" t="s">
        <v>307</v>
      </c>
      <c r="P643" t="s">
        <v>27</v>
      </c>
      <c r="Q643">
        <v>5</v>
      </c>
      <c r="R643" s="2" t="str">
        <f>IFERROR(VLOOKUP(C643,Sheet2!B:E,4,0),C643)</f>
        <v>一般产品</v>
      </c>
    </row>
    <row r="644" spans="1:18" x14ac:dyDescent="0.2">
      <c r="A644" t="s">
        <v>2666</v>
      </c>
      <c r="B644">
        <v>2799</v>
      </c>
      <c r="C644" t="s">
        <v>41</v>
      </c>
      <c r="D644" t="s">
        <v>74</v>
      </c>
      <c r="E644" t="s">
        <v>2571</v>
      </c>
      <c r="F644" t="s">
        <v>2667</v>
      </c>
      <c r="G644" s="2" t="s">
        <v>2668</v>
      </c>
      <c r="H644" t="s">
        <v>23</v>
      </c>
      <c r="I644" t="s">
        <v>1013</v>
      </c>
      <c r="J644" t="s">
        <v>1014</v>
      </c>
      <c r="M644" t="s">
        <v>1015</v>
      </c>
      <c r="N644" t="s">
        <v>149</v>
      </c>
      <c r="O644" t="s">
        <v>150</v>
      </c>
      <c r="P644" t="s">
        <v>27</v>
      </c>
      <c r="Q644">
        <v>4</v>
      </c>
      <c r="R644" s="2" t="str">
        <f>IFERROR(VLOOKUP(C644,Sheet2!B:E,4,0),C644)</f>
        <v>一般产品</v>
      </c>
    </row>
    <row r="645" spans="1:18" x14ac:dyDescent="0.2">
      <c r="A645" t="s">
        <v>2669</v>
      </c>
      <c r="B645">
        <v>2800</v>
      </c>
      <c r="C645" t="s">
        <v>41</v>
      </c>
      <c r="D645" t="s">
        <v>74</v>
      </c>
      <c r="E645" t="s">
        <v>1297</v>
      </c>
      <c r="F645" t="s">
        <v>1298</v>
      </c>
      <c r="G645" s="2" t="s">
        <v>1299</v>
      </c>
      <c r="H645" t="s">
        <v>23</v>
      </c>
      <c r="I645" t="s">
        <v>1088</v>
      </c>
      <c r="J645" t="s">
        <v>1089</v>
      </c>
      <c r="M645" t="s">
        <v>1090</v>
      </c>
      <c r="N645" t="s">
        <v>90</v>
      </c>
      <c r="O645" t="s">
        <v>91</v>
      </c>
      <c r="P645" t="s">
        <v>27</v>
      </c>
      <c r="Q645">
        <v>6</v>
      </c>
      <c r="R645" s="2" t="str">
        <f>IFERROR(VLOOKUP(C645,Sheet2!B:E,4,0),C645)</f>
        <v>一般产品</v>
      </c>
    </row>
    <row r="646" spans="1:18" x14ac:dyDescent="0.2">
      <c r="A646" t="s">
        <v>2670</v>
      </c>
      <c r="B646">
        <v>1800</v>
      </c>
      <c r="C646" t="s">
        <v>18</v>
      </c>
      <c r="D646" t="s">
        <v>30</v>
      </c>
      <c r="E646" t="s">
        <v>2671</v>
      </c>
      <c r="F646" t="s">
        <v>2672</v>
      </c>
      <c r="G646" s="2" t="s">
        <v>2673</v>
      </c>
      <c r="H646" t="s">
        <v>23</v>
      </c>
      <c r="K646" t="s">
        <v>1785</v>
      </c>
      <c r="L646" t="s">
        <v>1786</v>
      </c>
      <c r="M646" t="s">
        <v>1787</v>
      </c>
      <c r="N646" t="s">
        <v>232</v>
      </c>
      <c r="O646" t="s">
        <v>91</v>
      </c>
      <c r="P646" t="s">
        <v>27</v>
      </c>
      <c r="Q646">
        <v>3</v>
      </c>
      <c r="R646" s="2" t="str">
        <f>IFERROR(VLOOKUP(C646,Sheet2!B:E,4,0),C646)</f>
        <v>10期贷</v>
      </c>
    </row>
    <row r="647" spans="1:18" x14ac:dyDescent="0.2">
      <c r="A647" t="s">
        <v>2674</v>
      </c>
      <c r="B647">
        <v>5000</v>
      </c>
      <c r="C647" t="s">
        <v>316</v>
      </c>
      <c r="D647" t="s">
        <v>80</v>
      </c>
      <c r="E647" t="s">
        <v>2675</v>
      </c>
      <c r="F647" t="s">
        <v>2676</v>
      </c>
      <c r="G647" s="2" t="s">
        <v>2677</v>
      </c>
      <c r="H647" t="s">
        <v>23</v>
      </c>
      <c r="I647" t="s">
        <v>734</v>
      </c>
      <c r="J647" t="s">
        <v>735</v>
      </c>
      <c r="M647" t="s">
        <v>736</v>
      </c>
      <c r="N647" t="s">
        <v>84</v>
      </c>
      <c r="O647" t="s">
        <v>85</v>
      </c>
      <c r="P647" t="s">
        <v>46</v>
      </c>
      <c r="Q647">
        <v>6</v>
      </c>
      <c r="R647" s="2" t="str">
        <f>IFERROR(VLOOKUP(C647,Sheet2!B:E,4,0),C647)</f>
        <v>运营商专享</v>
      </c>
    </row>
    <row r="648" spans="1:18" x14ac:dyDescent="0.2">
      <c r="A648" t="s">
        <v>2678</v>
      </c>
      <c r="B648">
        <v>2898</v>
      </c>
      <c r="C648" t="s">
        <v>29</v>
      </c>
      <c r="D648" t="s">
        <v>80</v>
      </c>
      <c r="E648" t="s">
        <v>2679</v>
      </c>
      <c r="F648" t="s">
        <v>2680</v>
      </c>
      <c r="G648" s="2" t="s">
        <v>2681</v>
      </c>
      <c r="H648" t="s">
        <v>23</v>
      </c>
      <c r="M648" t="s">
        <v>149</v>
      </c>
      <c r="N648" t="s">
        <v>242</v>
      </c>
      <c r="O648" t="s">
        <v>327</v>
      </c>
      <c r="P648" t="s">
        <v>39</v>
      </c>
      <c r="Q648">
        <v>6</v>
      </c>
      <c r="R648" s="2" t="str">
        <f>IFERROR(VLOOKUP(C648,Sheet2!B:E,4,0),C648)</f>
        <v>优惠产品</v>
      </c>
    </row>
    <row r="649" spans="1:18" x14ac:dyDescent="0.2">
      <c r="A649" t="s">
        <v>2682</v>
      </c>
      <c r="B649">
        <v>2499</v>
      </c>
      <c r="C649" t="s">
        <v>29</v>
      </c>
      <c r="D649" t="s">
        <v>49</v>
      </c>
      <c r="E649" t="s">
        <v>2683</v>
      </c>
      <c r="F649" t="s">
        <v>2684</v>
      </c>
      <c r="G649" s="2" t="s">
        <v>2685</v>
      </c>
      <c r="H649" t="s">
        <v>23</v>
      </c>
      <c r="M649" t="s">
        <v>118</v>
      </c>
      <c r="N649" t="s">
        <v>25</v>
      </c>
      <c r="O649" t="s">
        <v>38</v>
      </c>
      <c r="P649" t="s">
        <v>39</v>
      </c>
      <c r="Q649">
        <v>3</v>
      </c>
      <c r="R649" s="2" t="str">
        <f>IFERROR(VLOOKUP(C649,Sheet2!B:E,4,0),C649)</f>
        <v>优惠产品</v>
      </c>
    </row>
    <row r="650" spans="1:18" x14ac:dyDescent="0.2">
      <c r="A650" t="s">
        <v>2686</v>
      </c>
      <c r="B650">
        <v>1420</v>
      </c>
      <c r="C650" t="s">
        <v>73</v>
      </c>
      <c r="D650" t="s">
        <v>49</v>
      </c>
      <c r="E650" t="s">
        <v>2687</v>
      </c>
      <c r="F650" t="s">
        <v>2688</v>
      </c>
      <c r="G650" s="2" t="s">
        <v>2689</v>
      </c>
      <c r="H650" t="s">
        <v>23</v>
      </c>
      <c r="I650" t="s">
        <v>2538</v>
      </c>
      <c r="J650" t="s">
        <v>2539</v>
      </c>
      <c r="M650" t="s">
        <v>2540</v>
      </c>
      <c r="N650" t="s">
        <v>199</v>
      </c>
      <c r="O650" t="s">
        <v>38</v>
      </c>
      <c r="P650" t="s">
        <v>39</v>
      </c>
      <c r="Q650">
        <v>4</v>
      </c>
      <c r="R650" s="2" t="str">
        <f>IFERROR(VLOOKUP(C650,Sheet2!B:E,4,0),C650)</f>
        <v>贵州运营商专享12期B</v>
      </c>
    </row>
    <row r="651" spans="1:18" x14ac:dyDescent="0.2">
      <c r="A651" t="s">
        <v>2690</v>
      </c>
      <c r="B651">
        <v>3298</v>
      </c>
      <c r="C651" t="s">
        <v>29</v>
      </c>
      <c r="D651" t="s">
        <v>80</v>
      </c>
      <c r="E651" t="s">
        <v>205</v>
      </c>
      <c r="F651" t="s">
        <v>612</v>
      </c>
      <c r="G651" s="2" t="s">
        <v>613</v>
      </c>
      <c r="H651" t="s">
        <v>23</v>
      </c>
      <c r="M651" t="s">
        <v>118</v>
      </c>
      <c r="N651" t="s">
        <v>84</v>
      </c>
      <c r="O651" t="s">
        <v>85</v>
      </c>
      <c r="P651" t="s">
        <v>46</v>
      </c>
      <c r="Q651">
        <v>3</v>
      </c>
      <c r="R651" s="2" t="str">
        <f>IFERROR(VLOOKUP(C651,Sheet2!B:E,4,0),C651)</f>
        <v>优惠产品</v>
      </c>
    </row>
    <row r="652" spans="1:18" x14ac:dyDescent="0.2">
      <c r="A652" t="s">
        <v>2691</v>
      </c>
      <c r="B652">
        <v>1899</v>
      </c>
      <c r="C652" t="s">
        <v>18</v>
      </c>
      <c r="D652" t="s">
        <v>102</v>
      </c>
      <c r="E652" t="s">
        <v>2692</v>
      </c>
      <c r="F652" t="s">
        <v>2693</v>
      </c>
      <c r="G652" s="2" t="s">
        <v>2694</v>
      </c>
      <c r="H652" t="s">
        <v>23</v>
      </c>
      <c r="M652" t="s">
        <v>174</v>
      </c>
      <c r="N652" t="s">
        <v>63</v>
      </c>
      <c r="O652" t="s">
        <v>38</v>
      </c>
      <c r="P652" t="s">
        <v>39</v>
      </c>
      <c r="Q652">
        <v>3</v>
      </c>
      <c r="R652" s="2" t="str">
        <f>IFERROR(VLOOKUP(C652,Sheet2!B:E,4,0),C652)</f>
        <v>10期贷</v>
      </c>
    </row>
    <row r="653" spans="1:18" x14ac:dyDescent="0.2">
      <c r="A653" t="s">
        <v>2695</v>
      </c>
      <c r="B653">
        <v>1299</v>
      </c>
      <c r="C653" t="s">
        <v>73</v>
      </c>
      <c r="D653" t="s">
        <v>102</v>
      </c>
      <c r="E653" t="s">
        <v>872</v>
      </c>
      <c r="F653" t="s">
        <v>2696</v>
      </c>
      <c r="G653" s="2" t="s">
        <v>2697</v>
      </c>
      <c r="H653" t="s">
        <v>23</v>
      </c>
      <c r="M653" t="s">
        <v>149</v>
      </c>
      <c r="N653" t="s">
        <v>63</v>
      </c>
      <c r="O653" t="s">
        <v>38</v>
      </c>
      <c r="P653" t="s">
        <v>39</v>
      </c>
      <c r="Q653">
        <v>6</v>
      </c>
      <c r="R653" s="2" t="str">
        <f>IFERROR(VLOOKUP(C653,Sheet2!B:E,4,0),C653)</f>
        <v>贵州运营商专享12期B</v>
      </c>
    </row>
    <row r="654" spans="1:18" x14ac:dyDescent="0.2">
      <c r="A654" t="s">
        <v>2698</v>
      </c>
      <c r="B654">
        <v>1200</v>
      </c>
      <c r="C654" t="s">
        <v>29</v>
      </c>
      <c r="D654" t="s">
        <v>93</v>
      </c>
      <c r="E654" t="s">
        <v>2699</v>
      </c>
      <c r="F654" t="s">
        <v>2700</v>
      </c>
      <c r="G654" s="2" t="s">
        <v>2701</v>
      </c>
      <c r="H654" t="s">
        <v>23</v>
      </c>
      <c r="I654" t="s">
        <v>794</v>
      </c>
      <c r="J654" t="s">
        <v>795</v>
      </c>
      <c r="M654" t="s">
        <v>796</v>
      </c>
      <c r="N654" t="s">
        <v>797</v>
      </c>
      <c r="O654" t="s">
        <v>91</v>
      </c>
      <c r="P654" t="s">
        <v>27</v>
      </c>
      <c r="Q654">
        <v>2</v>
      </c>
      <c r="R654" s="2" t="str">
        <f>IFERROR(VLOOKUP(C654,Sheet2!B:E,4,0),C654)</f>
        <v>优惠产品</v>
      </c>
    </row>
    <row r="655" spans="1:18" x14ac:dyDescent="0.2">
      <c r="A655" t="s">
        <v>2702</v>
      </c>
      <c r="B655">
        <v>1299</v>
      </c>
      <c r="C655" t="s">
        <v>29</v>
      </c>
      <c r="D655" t="s">
        <v>102</v>
      </c>
      <c r="E655" t="s">
        <v>593</v>
      </c>
      <c r="F655" t="s">
        <v>594</v>
      </c>
      <c r="G655" s="2" t="s">
        <v>595</v>
      </c>
      <c r="H655" t="s">
        <v>23</v>
      </c>
      <c r="M655" t="s">
        <v>106</v>
      </c>
      <c r="N655" t="s">
        <v>63</v>
      </c>
      <c r="O655" t="s">
        <v>38</v>
      </c>
      <c r="P655" t="s">
        <v>39</v>
      </c>
      <c r="Q655">
        <v>5</v>
      </c>
      <c r="R655" s="2" t="str">
        <f>IFERROR(VLOOKUP(C655,Sheet2!B:E,4,0),C655)</f>
        <v>优惠产品</v>
      </c>
    </row>
    <row r="656" spans="1:18" x14ac:dyDescent="0.2">
      <c r="A656" t="s">
        <v>2703</v>
      </c>
      <c r="B656">
        <v>2799</v>
      </c>
      <c r="C656" t="s">
        <v>29</v>
      </c>
      <c r="D656" t="s">
        <v>49</v>
      </c>
      <c r="E656" t="s">
        <v>2704</v>
      </c>
      <c r="F656" t="s">
        <v>2011</v>
      </c>
      <c r="G656" s="2" t="s">
        <v>2012</v>
      </c>
      <c r="H656" t="s">
        <v>23</v>
      </c>
      <c r="M656" t="s">
        <v>136</v>
      </c>
      <c r="N656" t="s">
        <v>149</v>
      </c>
      <c r="O656" t="s">
        <v>38</v>
      </c>
      <c r="P656" t="s">
        <v>39</v>
      </c>
      <c r="Q656">
        <v>3</v>
      </c>
      <c r="R656" s="2" t="str">
        <f>IFERROR(VLOOKUP(C656,Sheet2!B:E,4,0),C656)</f>
        <v>优惠产品</v>
      </c>
    </row>
    <row r="657" spans="1:18" x14ac:dyDescent="0.2">
      <c r="A657" t="s">
        <v>2705</v>
      </c>
      <c r="B657">
        <v>2999</v>
      </c>
      <c r="C657" t="s">
        <v>29</v>
      </c>
      <c r="D657" t="s">
        <v>93</v>
      </c>
      <c r="E657" t="s">
        <v>2706</v>
      </c>
      <c r="F657" t="s">
        <v>2707</v>
      </c>
      <c r="G657" s="2" t="s">
        <v>2708</v>
      </c>
      <c r="H657" t="s">
        <v>23</v>
      </c>
      <c r="M657" t="s">
        <v>63</v>
      </c>
      <c r="N657" t="s">
        <v>136</v>
      </c>
      <c r="O657" t="s">
        <v>569</v>
      </c>
      <c r="P657" t="s">
        <v>39</v>
      </c>
      <c r="Q657">
        <v>6</v>
      </c>
      <c r="R657" s="2" t="str">
        <f>IFERROR(VLOOKUP(C657,Sheet2!B:E,4,0),C657)</f>
        <v>优惠产品</v>
      </c>
    </row>
    <row r="658" spans="1:18" x14ac:dyDescent="0.2">
      <c r="A658" t="s">
        <v>2709</v>
      </c>
      <c r="B658">
        <v>2588</v>
      </c>
      <c r="C658" t="s">
        <v>41</v>
      </c>
      <c r="D658" t="s">
        <v>93</v>
      </c>
      <c r="E658" t="s">
        <v>2710</v>
      </c>
      <c r="F658" t="s">
        <v>2711</v>
      </c>
      <c r="G658" s="2" t="s">
        <v>2712</v>
      </c>
      <c r="H658" t="s">
        <v>53</v>
      </c>
      <c r="I658" t="s">
        <v>2713</v>
      </c>
      <c r="J658" t="s">
        <v>2714</v>
      </c>
      <c r="M658" t="s">
        <v>2715</v>
      </c>
      <c r="N658" t="s">
        <v>63</v>
      </c>
      <c r="O658" t="s">
        <v>126</v>
      </c>
      <c r="P658" t="s">
        <v>127</v>
      </c>
      <c r="Q658">
        <v>2</v>
      </c>
      <c r="R658" s="2" t="str">
        <f>IFERROR(VLOOKUP(C658,Sheet2!B:E,4,0),C658)</f>
        <v>一般产品</v>
      </c>
    </row>
    <row r="659" spans="1:18" x14ac:dyDescent="0.2">
      <c r="A659" t="s">
        <v>2716</v>
      </c>
      <c r="B659">
        <v>5000</v>
      </c>
      <c r="C659" t="s">
        <v>316</v>
      </c>
      <c r="D659" t="s">
        <v>80</v>
      </c>
      <c r="E659" t="s">
        <v>2717</v>
      </c>
      <c r="F659" t="s">
        <v>2718</v>
      </c>
      <c r="G659" s="2" t="s">
        <v>2719</v>
      </c>
      <c r="H659" t="s">
        <v>23</v>
      </c>
      <c r="I659" t="s">
        <v>734</v>
      </c>
      <c r="J659" t="s">
        <v>735</v>
      </c>
      <c r="M659" t="s">
        <v>736</v>
      </c>
      <c r="N659" t="s">
        <v>84</v>
      </c>
      <c r="O659" t="s">
        <v>85</v>
      </c>
      <c r="P659" t="s">
        <v>46</v>
      </c>
      <c r="Q659">
        <v>4</v>
      </c>
      <c r="R659" s="2" t="str">
        <f>IFERROR(VLOOKUP(C659,Sheet2!B:E,4,0),C659)</f>
        <v>运营商专享</v>
      </c>
    </row>
    <row r="660" spans="1:18" x14ac:dyDescent="0.2">
      <c r="A660" t="s">
        <v>2720</v>
      </c>
      <c r="B660">
        <v>3998</v>
      </c>
      <c r="C660" t="s">
        <v>847</v>
      </c>
      <c r="D660" t="s">
        <v>19</v>
      </c>
      <c r="E660" t="s">
        <v>2721</v>
      </c>
      <c r="F660" t="s">
        <v>2722</v>
      </c>
      <c r="G660" s="2" t="s">
        <v>2723</v>
      </c>
      <c r="H660" t="s">
        <v>23</v>
      </c>
      <c r="I660" t="s">
        <v>352</v>
      </c>
      <c r="J660" t="s">
        <v>353</v>
      </c>
      <c r="M660" t="s">
        <v>354</v>
      </c>
      <c r="N660" t="s">
        <v>136</v>
      </c>
      <c r="O660" t="s">
        <v>26</v>
      </c>
      <c r="P660" t="s">
        <v>27</v>
      </c>
      <c r="Q660">
        <v>5</v>
      </c>
      <c r="R660" s="2" t="str">
        <f>IFERROR(VLOOKUP(C660,Sheet2!B:E,4,0),C660)</f>
        <v>一折贷</v>
      </c>
    </row>
    <row r="661" spans="1:18" x14ac:dyDescent="0.2">
      <c r="A661" t="s">
        <v>2724</v>
      </c>
      <c r="B661">
        <v>3900</v>
      </c>
      <c r="C661" t="s">
        <v>41</v>
      </c>
      <c r="D661" t="s">
        <v>93</v>
      </c>
      <c r="E661" t="s">
        <v>2725</v>
      </c>
      <c r="F661" t="s">
        <v>2726</v>
      </c>
      <c r="G661" s="2" t="s">
        <v>2727</v>
      </c>
      <c r="H661" t="s">
        <v>53</v>
      </c>
      <c r="I661" t="s">
        <v>625</v>
      </c>
      <c r="J661" t="s">
        <v>626</v>
      </c>
      <c r="M661" t="s">
        <v>627</v>
      </c>
      <c r="N661" t="s">
        <v>100</v>
      </c>
      <c r="O661" t="s">
        <v>91</v>
      </c>
      <c r="P661" t="s">
        <v>27</v>
      </c>
      <c r="Q661">
        <v>2</v>
      </c>
      <c r="R661" s="2" t="str">
        <f>IFERROR(VLOOKUP(C661,Sheet2!B:E,4,0),C661)</f>
        <v>一般产品</v>
      </c>
    </row>
    <row r="662" spans="1:18" x14ac:dyDescent="0.2">
      <c r="A662" t="s">
        <v>2728</v>
      </c>
      <c r="B662">
        <v>2998</v>
      </c>
      <c r="C662" t="s">
        <v>41</v>
      </c>
      <c r="D662" t="s">
        <v>74</v>
      </c>
      <c r="E662" t="s">
        <v>2729</v>
      </c>
      <c r="F662" t="s">
        <v>976</v>
      </c>
      <c r="G662" s="2" t="s">
        <v>977</v>
      </c>
      <c r="H662" t="s">
        <v>23</v>
      </c>
      <c r="M662" t="s">
        <v>24</v>
      </c>
      <c r="N662" t="s">
        <v>174</v>
      </c>
      <c r="O662" t="s">
        <v>150</v>
      </c>
      <c r="P662" t="s">
        <v>27</v>
      </c>
      <c r="Q662">
        <v>4</v>
      </c>
      <c r="R662" s="2" t="str">
        <f>IFERROR(VLOOKUP(C662,Sheet2!B:E,4,0),C662)</f>
        <v>一般产品</v>
      </c>
    </row>
    <row r="663" spans="1:18" x14ac:dyDescent="0.2">
      <c r="A663" t="s">
        <v>2730</v>
      </c>
      <c r="B663">
        <v>3498</v>
      </c>
      <c r="C663" t="s">
        <v>29</v>
      </c>
      <c r="D663" t="s">
        <v>30</v>
      </c>
      <c r="E663" t="s">
        <v>2731</v>
      </c>
      <c r="F663" t="s">
        <v>2732</v>
      </c>
      <c r="G663" s="2" t="s">
        <v>2733</v>
      </c>
      <c r="H663" t="s">
        <v>23</v>
      </c>
      <c r="I663" t="s">
        <v>34</v>
      </c>
      <c r="J663" t="s">
        <v>35</v>
      </c>
      <c r="M663" t="s">
        <v>36</v>
      </c>
      <c r="N663" t="s">
        <v>37</v>
      </c>
      <c r="O663" t="s">
        <v>38</v>
      </c>
      <c r="P663" t="s">
        <v>39</v>
      </c>
      <c r="Q663">
        <v>5</v>
      </c>
      <c r="R663" s="2" t="str">
        <f>IFERROR(VLOOKUP(C663,Sheet2!B:E,4,0),C663)</f>
        <v>优惠产品</v>
      </c>
    </row>
    <row r="664" spans="1:18" x14ac:dyDescent="0.2">
      <c r="A664" t="s">
        <v>2734</v>
      </c>
      <c r="B664">
        <v>2000</v>
      </c>
      <c r="C664" t="s">
        <v>41</v>
      </c>
      <c r="D664" t="s">
        <v>93</v>
      </c>
      <c r="E664" t="s">
        <v>2735</v>
      </c>
      <c r="F664" t="s">
        <v>2736</v>
      </c>
      <c r="G664" s="2" t="s">
        <v>2737</v>
      </c>
      <c r="H664" t="s">
        <v>23</v>
      </c>
      <c r="I664" t="s">
        <v>123</v>
      </c>
      <c r="J664" t="s">
        <v>124</v>
      </c>
      <c r="M664" t="s">
        <v>125</v>
      </c>
      <c r="N664" t="s">
        <v>63</v>
      </c>
      <c r="O664" t="s">
        <v>126</v>
      </c>
      <c r="P664" t="s">
        <v>127</v>
      </c>
      <c r="Q664">
        <v>6</v>
      </c>
      <c r="R664" s="2" t="str">
        <f>IFERROR(VLOOKUP(C664,Sheet2!B:E,4,0),C664)</f>
        <v>一般产品</v>
      </c>
    </row>
    <row r="665" spans="1:18" x14ac:dyDescent="0.2">
      <c r="A665" t="s">
        <v>2738</v>
      </c>
      <c r="B665">
        <v>3000</v>
      </c>
      <c r="C665" t="s">
        <v>41</v>
      </c>
      <c r="D665" t="s">
        <v>19</v>
      </c>
      <c r="E665" t="s">
        <v>2739</v>
      </c>
      <c r="F665" t="s">
        <v>2740</v>
      </c>
      <c r="G665" s="2" t="s">
        <v>2741</v>
      </c>
      <c r="H665" t="s">
        <v>23</v>
      </c>
      <c r="M665" t="s">
        <v>149</v>
      </c>
      <c r="N665" t="s">
        <v>24</v>
      </c>
      <c r="O665" t="s">
        <v>307</v>
      </c>
      <c r="P665" t="s">
        <v>27</v>
      </c>
      <c r="Q665">
        <v>4</v>
      </c>
      <c r="R665" s="2" t="str">
        <f>IFERROR(VLOOKUP(C665,Sheet2!B:E,4,0),C665)</f>
        <v>一般产品</v>
      </c>
    </row>
    <row r="666" spans="1:18" x14ac:dyDescent="0.2">
      <c r="A666" t="s">
        <v>2742</v>
      </c>
      <c r="B666">
        <v>2999</v>
      </c>
      <c r="C666" t="s">
        <v>29</v>
      </c>
      <c r="D666" t="s">
        <v>93</v>
      </c>
      <c r="E666" t="s">
        <v>2743</v>
      </c>
      <c r="F666" t="s">
        <v>2744</v>
      </c>
      <c r="G666" s="2" t="s">
        <v>1119</v>
      </c>
      <c r="H666" t="s">
        <v>23</v>
      </c>
      <c r="M666" t="s">
        <v>63</v>
      </c>
      <c r="N666" t="s">
        <v>63</v>
      </c>
      <c r="O666" t="s">
        <v>569</v>
      </c>
      <c r="P666" t="s">
        <v>39</v>
      </c>
      <c r="Q666">
        <v>2</v>
      </c>
      <c r="R666" s="2" t="str">
        <f>IFERROR(VLOOKUP(C666,Sheet2!B:E,4,0),C666)</f>
        <v>优惠产品</v>
      </c>
    </row>
    <row r="667" spans="1:18" x14ac:dyDescent="0.2">
      <c r="A667" t="s">
        <v>2745</v>
      </c>
      <c r="B667">
        <v>3499</v>
      </c>
      <c r="C667" t="s">
        <v>41</v>
      </c>
      <c r="D667" t="s">
        <v>19</v>
      </c>
      <c r="E667" t="s">
        <v>2746</v>
      </c>
      <c r="F667" t="s">
        <v>2747</v>
      </c>
      <c r="G667" s="2" t="s">
        <v>2748</v>
      </c>
      <c r="H667" t="s">
        <v>23</v>
      </c>
      <c r="M667" t="s">
        <v>25</v>
      </c>
      <c r="N667" t="s">
        <v>136</v>
      </c>
      <c r="O667" t="s">
        <v>307</v>
      </c>
      <c r="P667" t="s">
        <v>27</v>
      </c>
      <c r="Q667">
        <v>6</v>
      </c>
      <c r="R667" s="2" t="str">
        <f>IFERROR(VLOOKUP(C667,Sheet2!B:E,4,0),C667)</f>
        <v>一般产品</v>
      </c>
    </row>
    <row r="668" spans="1:18" x14ac:dyDescent="0.2">
      <c r="A668" t="s">
        <v>2749</v>
      </c>
      <c r="B668">
        <v>2450</v>
      </c>
      <c r="C668" t="s">
        <v>316</v>
      </c>
      <c r="D668" t="s">
        <v>80</v>
      </c>
      <c r="E668" t="s">
        <v>2750</v>
      </c>
      <c r="F668" t="s">
        <v>2751</v>
      </c>
      <c r="G668" s="2" t="s">
        <v>2752</v>
      </c>
      <c r="H668" t="s">
        <v>23</v>
      </c>
      <c r="M668" t="s">
        <v>63</v>
      </c>
      <c r="N668" t="s">
        <v>84</v>
      </c>
      <c r="O668" t="s">
        <v>85</v>
      </c>
      <c r="P668" t="s">
        <v>46</v>
      </c>
      <c r="Q668">
        <v>5</v>
      </c>
      <c r="R668" s="2" t="str">
        <f>IFERROR(VLOOKUP(C668,Sheet2!B:E,4,0),C668)</f>
        <v>运营商专享</v>
      </c>
    </row>
    <row r="669" spans="1:18" x14ac:dyDescent="0.2">
      <c r="A669" t="s">
        <v>2753</v>
      </c>
      <c r="B669">
        <v>1807</v>
      </c>
      <c r="C669" t="s">
        <v>48</v>
      </c>
      <c r="D669" t="s">
        <v>49</v>
      </c>
      <c r="E669" t="s">
        <v>50</v>
      </c>
      <c r="F669" t="s">
        <v>914</v>
      </c>
      <c r="G669" s="2" t="s">
        <v>915</v>
      </c>
      <c r="H669" t="s">
        <v>53</v>
      </c>
      <c r="I669" t="s">
        <v>54</v>
      </c>
      <c r="J669" t="s">
        <v>55</v>
      </c>
      <c r="M669" t="s">
        <v>56</v>
      </c>
      <c r="N669" t="s">
        <v>57</v>
      </c>
      <c r="O669" t="s">
        <v>38</v>
      </c>
      <c r="P669" t="s">
        <v>39</v>
      </c>
      <c r="Q669">
        <v>6</v>
      </c>
      <c r="R669" s="2" t="str">
        <f>IFERROR(VLOOKUP(C669,Sheet2!B:E,4,0),C669)</f>
        <v>贵州运营商专享12期</v>
      </c>
    </row>
    <row r="670" spans="1:18" x14ac:dyDescent="0.2">
      <c r="A670" t="s">
        <v>2754</v>
      </c>
      <c r="B670">
        <v>1199</v>
      </c>
      <c r="C670" t="s">
        <v>41</v>
      </c>
      <c r="D670" t="s">
        <v>74</v>
      </c>
      <c r="E670" t="s">
        <v>2755</v>
      </c>
      <c r="F670" t="s">
        <v>2756</v>
      </c>
      <c r="G670" s="2" t="s">
        <v>2757</v>
      </c>
      <c r="H670" t="s">
        <v>23</v>
      </c>
      <c r="M670" t="s">
        <v>1832</v>
      </c>
      <c r="N670" t="s">
        <v>24</v>
      </c>
      <c r="O670" t="s">
        <v>150</v>
      </c>
      <c r="P670" t="s">
        <v>27</v>
      </c>
      <c r="Q670">
        <v>6</v>
      </c>
      <c r="R670" s="2" t="str">
        <f>IFERROR(VLOOKUP(C670,Sheet2!B:E,4,0),C670)</f>
        <v>一般产品</v>
      </c>
    </row>
    <row r="671" spans="1:18" x14ac:dyDescent="0.2">
      <c r="A671" t="s">
        <v>2758</v>
      </c>
      <c r="B671">
        <v>2598</v>
      </c>
      <c r="C671" t="s">
        <v>29</v>
      </c>
      <c r="D671" t="s">
        <v>80</v>
      </c>
      <c r="E671" t="s">
        <v>639</v>
      </c>
      <c r="F671" t="s">
        <v>640</v>
      </c>
      <c r="G671" s="2" t="s">
        <v>641</v>
      </c>
      <c r="H671" t="s">
        <v>23</v>
      </c>
      <c r="M671" t="s">
        <v>25</v>
      </c>
      <c r="N671" t="s">
        <v>642</v>
      </c>
      <c r="O671" t="s">
        <v>327</v>
      </c>
      <c r="P671" t="s">
        <v>39</v>
      </c>
      <c r="Q671">
        <v>4</v>
      </c>
      <c r="R671" s="2" t="str">
        <f>IFERROR(VLOOKUP(C671,Sheet2!B:E,4,0),C671)</f>
        <v>优惠产品</v>
      </c>
    </row>
    <row r="672" spans="1:18" x14ac:dyDescent="0.2">
      <c r="A672" t="s">
        <v>2759</v>
      </c>
      <c r="B672">
        <v>2999</v>
      </c>
      <c r="C672" t="s">
        <v>41</v>
      </c>
      <c r="D672" t="s">
        <v>19</v>
      </c>
      <c r="E672" t="s">
        <v>890</v>
      </c>
      <c r="F672" t="s">
        <v>891</v>
      </c>
      <c r="G672" s="2" t="s">
        <v>892</v>
      </c>
      <c r="H672" t="s">
        <v>23</v>
      </c>
      <c r="M672" t="s">
        <v>149</v>
      </c>
      <c r="N672" t="s">
        <v>24</v>
      </c>
      <c r="O672" t="s">
        <v>307</v>
      </c>
      <c r="P672" t="s">
        <v>27</v>
      </c>
      <c r="Q672">
        <v>3</v>
      </c>
      <c r="R672" s="2" t="str">
        <f>IFERROR(VLOOKUP(C672,Sheet2!B:E,4,0),C672)</f>
        <v>一般产品</v>
      </c>
    </row>
    <row r="673" spans="1:18" x14ac:dyDescent="0.2">
      <c r="A673" t="s">
        <v>2760</v>
      </c>
      <c r="B673">
        <v>2999</v>
      </c>
      <c r="C673" t="s">
        <v>29</v>
      </c>
      <c r="D673" t="s">
        <v>93</v>
      </c>
      <c r="E673" t="s">
        <v>2761</v>
      </c>
      <c r="F673" t="s">
        <v>2762</v>
      </c>
      <c r="G673" s="2" t="s">
        <v>2763</v>
      </c>
      <c r="H673" t="s">
        <v>23</v>
      </c>
      <c r="M673" t="s">
        <v>63</v>
      </c>
      <c r="N673" t="s">
        <v>24</v>
      </c>
      <c r="O673" t="s">
        <v>569</v>
      </c>
      <c r="P673" t="s">
        <v>39</v>
      </c>
      <c r="Q673">
        <v>3</v>
      </c>
      <c r="R673" s="2" t="str">
        <f>IFERROR(VLOOKUP(C673,Sheet2!B:E,4,0),C673)</f>
        <v>优惠产品</v>
      </c>
    </row>
    <row r="674" spans="1:18" x14ac:dyDescent="0.2">
      <c r="A674" t="s">
        <v>2764</v>
      </c>
      <c r="B674">
        <v>3000</v>
      </c>
      <c r="C674" t="s">
        <v>18</v>
      </c>
      <c r="D674" t="s">
        <v>74</v>
      </c>
      <c r="E674" t="s">
        <v>2765</v>
      </c>
      <c r="F674" t="s">
        <v>2766</v>
      </c>
      <c r="G674" s="2" t="s">
        <v>2767</v>
      </c>
      <c r="H674" t="s">
        <v>23</v>
      </c>
      <c r="M674" t="s">
        <v>491</v>
      </c>
      <c r="N674" t="s">
        <v>24</v>
      </c>
      <c r="O674" t="s">
        <v>150</v>
      </c>
      <c r="P674" t="s">
        <v>27</v>
      </c>
      <c r="Q674">
        <v>5</v>
      </c>
      <c r="R674" s="2" t="str">
        <f>IFERROR(VLOOKUP(C674,Sheet2!B:E,4,0),C674)</f>
        <v>10期贷</v>
      </c>
    </row>
    <row r="675" spans="1:18" x14ac:dyDescent="0.2">
      <c r="A675" t="s">
        <v>2768</v>
      </c>
      <c r="B675">
        <v>3298</v>
      </c>
      <c r="C675" t="s">
        <v>41</v>
      </c>
      <c r="D675" t="s">
        <v>93</v>
      </c>
      <c r="E675" t="s">
        <v>2769</v>
      </c>
      <c r="F675" t="s">
        <v>2770</v>
      </c>
      <c r="G675" s="2" t="s">
        <v>2771</v>
      </c>
      <c r="H675" t="s">
        <v>53</v>
      </c>
      <c r="I675" t="s">
        <v>473</v>
      </c>
      <c r="J675" t="s">
        <v>474</v>
      </c>
      <c r="M675" t="s">
        <v>475</v>
      </c>
      <c r="N675" t="s">
        <v>63</v>
      </c>
      <c r="O675" t="s">
        <v>126</v>
      </c>
      <c r="P675" t="s">
        <v>127</v>
      </c>
      <c r="Q675">
        <v>4</v>
      </c>
      <c r="R675" s="2" t="str">
        <f>IFERROR(VLOOKUP(C675,Sheet2!B:E,4,0),C675)</f>
        <v>一般产品</v>
      </c>
    </row>
    <row r="676" spans="1:18" x14ac:dyDescent="0.2">
      <c r="A676" t="s">
        <v>2772</v>
      </c>
      <c r="B676">
        <v>3000</v>
      </c>
      <c r="C676" t="s">
        <v>500</v>
      </c>
      <c r="D676" t="s">
        <v>19</v>
      </c>
      <c r="E676" t="s">
        <v>2773</v>
      </c>
      <c r="F676" t="s">
        <v>2774</v>
      </c>
      <c r="G676" s="2" t="s">
        <v>2775</v>
      </c>
      <c r="H676" t="s">
        <v>23</v>
      </c>
      <c r="M676" t="s">
        <v>24</v>
      </c>
      <c r="N676" t="s">
        <v>63</v>
      </c>
      <c r="O676" t="s">
        <v>64</v>
      </c>
      <c r="P676" t="s">
        <v>27</v>
      </c>
      <c r="Q676">
        <v>3</v>
      </c>
      <c r="R676" s="2" t="str">
        <f>IFERROR(VLOOKUP(C676,Sheet2!B:E,4,0),C676)</f>
        <v>优惠购</v>
      </c>
    </row>
    <row r="677" spans="1:18" x14ac:dyDescent="0.2">
      <c r="A677" t="s">
        <v>2776</v>
      </c>
      <c r="B677">
        <v>2499</v>
      </c>
      <c r="C677" t="s">
        <v>59</v>
      </c>
      <c r="D677" t="s">
        <v>19</v>
      </c>
      <c r="E677" t="s">
        <v>2777</v>
      </c>
      <c r="F677" t="s">
        <v>2778</v>
      </c>
      <c r="G677" s="2" t="s">
        <v>2779</v>
      </c>
      <c r="H677" t="s">
        <v>23</v>
      </c>
      <c r="M677" t="s">
        <v>63</v>
      </c>
      <c r="N677" t="s">
        <v>136</v>
      </c>
      <c r="O677" t="s">
        <v>64</v>
      </c>
      <c r="P677" t="s">
        <v>27</v>
      </c>
      <c r="Q677">
        <v>2</v>
      </c>
      <c r="R677" s="2" t="str">
        <f>IFERROR(VLOOKUP(C677,Sheet2!B:E,4,0),C677)</f>
        <v>山西10期贷</v>
      </c>
    </row>
    <row r="678" spans="1:18" x14ac:dyDescent="0.2">
      <c r="A678" t="s">
        <v>2780</v>
      </c>
      <c r="B678">
        <v>2999</v>
      </c>
      <c r="C678" t="s">
        <v>847</v>
      </c>
      <c r="D678" t="s">
        <v>93</v>
      </c>
      <c r="E678" t="s">
        <v>2781</v>
      </c>
      <c r="F678" t="s">
        <v>2782</v>
      </c>
      <c r="G678" s="2" t="s">
        <v>2783</v>
      </c>
      <c r="H678" t="s">
        <v>23</v>
      </c>
      <c r="M678" t="s">
        <v>25</v>
      </c>
      <c r="N678" t="s">
        <v>63</v>
      </c>
      <c r="O678" t="s">
        <v>243</v>
      </c>
      <c r="P678" t="s">
        <v>39</v>
      </c>
      <c r="Q678">
        <v>5</v>
      </c>
      <c r="R678" s="2" t="str">
        <f>IFERROR(VLOOKUP(C678,Sheet2!B:E,4,0),C678)</f>
        <v>一折贷</v>
      </c>
    </row>
    <row r="679" spans="1:18" x14ac:dyDescent="0.2">
      <c r="A679" t="s">
        <v>2784</v>
      </c>
      <c r="B679">
        <v>3000</v>
      </c>
      <c r="C679" t="s">
        <v>41</v>
      </c>
      <c r="D679" t="s">
        <v>93</v>
      </c>
      <c r="E679" t="s">
        <v>2785</v>
      </c>
      <c r="F679" t="s">
        <v>2786</v>
      </c>
      <c r="G679" s="2" t="s">
        <v>2787</v>
      </c>
      <c r="H679" t="s">
        <v>53</v>
      </c>
      <c r="I679" t="s">
        <v>446</v>
      </c>
      <c r="J679" t="s">
        <v>447</v>
      </c>
      <c r="M679" t="s">
        <v>448</v>
      </c>
      <c r="N679" t="s">
        <v>100</v>
      </c>
      <c r="O679" t="s">
        <v>91</v>
      </c>
      <c r="P679" t="s">
        <v>27</v>
      </c>
      <c r="Q679">
        <v>3</v>
      </c>
      <c r="R679" s="2" t="str">
        <f>IFERROR(VLOOKUP(C679,Sheet2!B:E,4,0),C679)</f>
        <v>一般产品</v>
      </c>
    </row>
    <row r="680" spans="1:18" x14ac:dyDescent="0.2">
      <c r="A680" t="s">
        <v>2788</v>
      </c>
      <c r="B680">
        <v>2898</v>
      </c>
      <c r="C680" t="s">
        <v>41</v>
      </c>
      <c r="D680" t="s">
        <v>74</v>
      </c>
      <c r="E680" t="s">
        <v>2571</v>
      </c>
      <c r="F680" t="s">
        <v>2667</v>
      </c>
      <c r="G680" s="2" t="s">
        <v>2668</v>
      </c>
      <c r="H680" t="s">
        <v>23</v>
      </c>
      <c r="I680" t="s">
        <v>1013</v>
      </c>
      <c r="J680" t="s">
        <v>1014</v>
      </c>
      <c r="M680" t="s">
        <v>1015</v>
      </c>
      <c r="N680" t="s">
        <v>149</v>
      </c>
      <c r="O680" t="s">
        <v>150</v>
      </c>
      <c r="P680" t="s">
        <v>27</v>
      </c>
      <c r="Q680">
        <v>3</v>
      </c>
      <c r="R680" s="2" t="str">
        <f>IFERROR(VLOOKUP(C680,Sheet2!B:E,4,0),C680)</f>
        <v>一般产品</v>
      </c>
    </row>
    <row r="681" spans="1:18" x14ac:dyDescent="0.2">
      <c r="A681" t="s">
        <v>2789</v>
      </c>
      <c r="B681">
        <v>2799</v>
      </c>
      <c r="C681" t="s">
        <v>316</v>
      </c>
      <c r="D681" t="s">
        <v>74</v>
      </c>
      <c r="E681" t="s">
        <v>2790</v>
      </c>
      <c r="F681" t="s">
        <v>1982</v>
      </c>
      <c r="G681" s="2" t="s">
        <v>1983</v>
      </c>
      <c r="H681" t="s">
        <v>23</v>
      </c>
      <c r="I681" t="s">
        <v>1984</v>
      </c>
      <c r="J681" t="s">
        <v>1985</v>
      </c>
      <c r="M681" t="s">
        <v>1986</v>
      </c>
      <c r="N681" t="s">
        <v>404</v>
      </c>
      <c r="O681" t="s">
        <v>38</v>
      </c>
      <c r="P681" t="s">
        <v>39</v>
      </c>
      <c r="Q681">
        <v>6</v>
      </c>
      <c r="R681" s="2" t="str">
        <f>IFERROR(VLOOKUP(C681,Sheet2!B:E,4,0),C681)</f>
        <v>运营商专享</v>
      </c>
    </row>
    <row r="682" spans="1:18" x14ac:dyDescent="0.2">
      <c r="A682" t="s">
        <v>2791</v>
      </c>
      <c r="B682">
        <v>1700</v>
      </c>
      <c r="C682" t="s">
        <v>41</v>
      </c>
      <c r="D682" t="s">
        <v>30</v>
      </c>
      <c r="E682" t="s">
        <v>1507</v>
      </c>
      <c r="F682" t="s">
        <v>2792</v>
      </c>
      <c r="G682" s="2" t="s">
        <v>2793</v>
      </c>
      <c r="H682" t="s">
        <v>23</v>
      </c>
      <c r="K682" t="s">
        <v>229</v>
      </c>
      <c r="L682" t="s">
        <v>230</v>
      </c>
      <c r="M682" t="s">
        <v>231</v>
      </c>
      <c r="N682" t="s">
        <v>232</v>
      </c>
      <c r="O682" t="s">
        <v>91</v>
      </c>
      <c r="P682" t="s">
        <v>27</v>
      </c>
      <c r="Q682">
        <v>3</v>
      </c>
      <c r="R682" s="2" t="str">
        <f>IFERROR(VLOOKUP(C682,Sheet2!B:E,4,0),C682)</f>
        <v>一般产品</v>
      </c>
    </row>
    <row r="683" spans="1:18" x14ac:dyDescent="0.2">
      <c r="A683" t="s">
        <v>2794</v>
      </c>
      <c r="B683">
        <v>3980</v>
      </c>
      <c r="C683" t="s">
        <v>29</v>
      </c>
      <c r="D683" t="s">
        <v>93</v>
      </c>
      <c r="E683" t="s">
        <v>1301</v>
      </c>
      <c r="F683" t="s">
        <v>1302</v>
      </c>
      <c r="G683" s="2" t="s">
        <v>1303</v>
      </c>
      <c r="H683" t="s">
        <v>53</v>
      </c>
      <c r="K683" t="s">
        <v>1304</v>
      </c>
      <c r="L683" t="s">
        <v>1305</v>
      </c>
      <c r="M683" t="s">
        <v>1306</v>
      </c>
      <c r="N683" t="s">
        <v>24</v>
      </c>
      <c r="O683" t="s">
        <v>569</v>
      </c>
      <c r="P683" t="s">
        <v>39</v>
      </c>
      <c r="Q683">
        <v>3</v>
      </c>
      <c r="R683" s="2" t="str">
        <f>IFERROR(VLOOKUP(C683,Sheet2!B:E,4,0),C683)</f>
        <v>优惠产品</v>
      </c>
    </row>
    <row r="684" spans="1:18" x14ac:dyDescent="0.2">
      <c r="A684" t="s">
        <v>2795</v>
      </c>
      <c r="B684">
        <v>1998</v>
      </c>
      <c r="C684" t="s">
        <v>29</v>
      </c>
      <c r="D684" t="s">
        <v>80</v>
      </c>
      <c r="E684" t="s">
        <v>2796</v>
      </c>
      <c r="F684" t="s">
        <v>1105</v>
      </c>
      <c r="G684" s="2" t="s">
        <v>1106</v>
      </c>
      <c r="H684" t="s">
        <v>23</v>
      </c>
      <c r="M684" t="s">
        <v>136</v>
      </c>
      <c r="N684" t="s">
        <v>136</v>
      </c>
      <c r="O684" t="s">
        <v>327</v>
      </c>
      <c r="P684" t="s">
        <v>39</v>
      </c>
      <c r="Q684">
        <v>5</v>
      </c>
      <c r="R684" s="2" t="str">
        <f>IFERROR(VLOOKUP(C684,Sheet2!B:E,4,0),C684)</f>
        <v>优惠产品</v>
      </c>
    </row>
    <row r="685" spans="1:18" x14ac:dyDescent="0.2">
      <c r="A685" t="s">
        <v>2797</v>
      </c>
      <c r="B685">
        <v>3000</v>
      </c>
      <c r="C685" t="s">
        <v>18</v>
      </c>
      <c r="D685" t="s">
        <v>74</v>
      </c>
      <c r="E685" t="s">
        <v>2798</v>
      </c>
      <c r="F685" t="s">
        <v>2799</v>
      </c>
      <c r="G685" s="2" t="s">
        <v>2800</v>
      </c>
      <c r="H685" t="s">
        <v>23</v>
      </c>
      <c r="M685" t="s">
        <v>491</v>
      </c>
      <c r="N685" t="s">
        <v>24</v>
      </c>
      <c r="O685" t="s">
        <v>150</v>
      </c>
      <c r="P685" t="s">
        <v>27</v>
      </c>
      <c r="Q685">
        <v>5</v>
      </c>
      <c r="R685" s="2" t="str">
        <f>IFERROR(VLOOKUP(C685,Sheet2!B:E,4,0),C685)</f>
        <v>10期贷</v>
      </c>
    </row>
    <row r="686" spans="1:18" x14ac:dyDescent="0.2">
      <c r="A686" t="s">
        <v>2801</v>
      </c>
      <c r="B686">
        <v>2999</v>
      </c>
      <c r="C686" t="s">
        <v>73</v>
      </c>
      <c r="D686" t="s">
        <v>102</v>
      </c>
      <c r="E686" t="s">
        <v>2802</v>
      </c>
      <c r="F686" t="s">
        <v>2803</v>
      </c>
      <c r="G686" s="2" t="s">
        <v>2804</v>
      </c>
      <c r="H686" t="s">
        <v>23</v>
      </c>
      <c r="M686" t="s">
        <v>149</v>
      </c>
      <c r="N686" t="s">
        <v>63</v>
      </c>
      <c r="O686" t="s">
        <v>38</v>
      </c>
      <c r="P686" t="s">
        <v>39</v>
      </c>
      <c r="Q686">
        <v>2</v>
      </c>
      <c r="R686" s="2" t="str">
        <f>IFERROR(VLOOKUP(C686,Sheet2!B:E,4,0),C686)</f>
        <v>贵州运营商专享12期B</v>
      </c>
    </row>
    <row r="687" spans="1:18" x14ac:dyDescent="0.2">
      <c r="A687" t="s">
        <v>2805</v>
      </c>
      <c r="B687">
        <v>2850</v>
      </c>
      <c r="C687" t="s">
        <v>41</v>
      </c>
      <c r="D687" t="s">
        <v>93</v>
      </c>
      <c r="E687" t="s">
        <v>944</v>
      </c>
      <c r="F687" t="s">
        <v>945</v>
      </c>
      <c r="G687" s="2" t="s">
        <v>946</v>
      </c>
      <c r="H687" t="s">
        <v>53</v>
      </c>
      <c r="K687" t="s">
        <v>97</v>
      </c>
      <c r="L687" t="s">
        <v>98</v>
      </c>
      <c r="M687" t="s">
        <v>99</v>
      </c>
      <c r="N687" t="s">
        <v>100</v>
      </c>
      <c r="O687" t="s">
        <v>91</v>
      </c>
      <c r="P687" t="s">
        <v>27</v>
      </c>
      <c r="Q687">
        <v>2</v>
      </c>
      <c r="R687" s="2" t="str">
        <f>IFERROR(VLOOKUP(C687,Sheet2!B:E,4,0),C687)</f>
        <v>一般产品</v>
      </c>
    </row>
    <row r="688" spans="1:18" x14ac:dyDescent="0.2">
      <c r="A688" t="s">
        <v>2806</v>
      </c>
      <c r="B688">
        <v>2798</v>
      </c>
      <c r="C688" t="s">
        <v>41</v>
      </c>
      <c r="D688" t="s">
        <v>74</v>
      </c>
      <c r="E688" t="s">
        <v>466</v>
      </c>
      <c r="F688" t="s">
        <v>2386</v>
      </c>
      <c r="G688" s="2" t="s">
        <v>646</v>
      </c>
      <c r="H688" t="s">
        <v>53</v>
      </c>
      <c r="I688" t="s">
        <v>1013</v>
      </c>
      <c r="J688" t="s">
        <v>1014</v>
      </c>
      <c r="M688" t="s">
        <v>1015</v>
      </c>
      <c r="N688" t="s">
        <v>149</v>
      </c>
      <c r="O688" t="s">
        <v>150</v>
      </c>
      <c r="P688" t="s">
        <v>27</v>
      </c>
      <c r="Q688">
        <v>5</v>
      </c>
      <c r="R688" s="2" t="str">
        <f>IFERROR(VLOOKUP(C688,Sheet2!B:E,4,0),C688)</f>
        <v>一般产品</v>
      </c>
    </row>
    <row r="689" spans="1:18" x14ac:dyDescent="0.2">
      <c r="A689" t="s">
        <v>2807</v>
      </c>
      <c r="B689">
        <v>2898</v>
      </c>
      <c r="C689" t="s">
        <v>29</v>
      </c>
      <c r="D689" t="s">
        <v>80</v>
      </c>
      <c r="E689" t="s">
        <v>2808</v>
      </c>
      <c r="F689" t="s">
        <v>2809</v>
      </c>
      <c r="G689" s="2" t="s">
        <v>2810</v>
      </c>
      <c r="H689" t="s">
        <v>23</v>
      </c>
      <c r="M689" t="s">
        <v>63</v>
      </c>
      <c r="N689" t="s">
        <v>25</v>
      </c>
      <c r="O689" t="s">
        <v>327</v>
      </c>
      <c r="P689" t="s">
        <v>39</v>
      </c>
      <c r="Q689">
        <v>2</v>
      </c>
      <c r="R689" s="2" t="str">
        <f>IFERROR(VLOOKUP(C689,Sheet2!B:E,4,0),C689)</f>
        <v>优惠产品</v>
      </c>
    </row>
    <row r="690" spans="1:18" x14ac:dyDescent="0.2">
      <c r="A690" t="s">
        <v>2811</v>
      </c>
      <c r="B690">
        <v>2598</v>
      </c>
      <c r="C690" t="s">
        <v>41</v>
      </c>
      <c r="D690" t="s">
        <v>80</v>
      </c>
      <c r="E690" t="s">
        <v>2812</v>
      </c>
      <c r="F690" t="s">
        <v>2813</v>
      </c>
      <c r="G690" s="2" t="s">
        <v>2814</v>
      </c>
      <c r="H690" t="s">
        <v>23</v>
      </c>
      <c r="M690" t="s">
        <v>25</v>
      </c>
      <c r="N690" t="s">
        <v>642</v>
      </c>
      <c r="O690" t="s">
        <v>327</v>
      </c>
      <c r="P690" t="s">
        <v>39</v>
      </c>
      <c r="Q690">
        <v>2</v>
      </c>
      <c r="R690" s="2" t="str">
        <f>IFERROR(VLOOKUP(C690,Sheet2!B:E,4,0),C690)</f>
        <v>一般产品</v>
      </c>
    </row>
    <row r="691" spans="1:18" x14ac:dyDescent="0.2">
      <c r="A691" t="s">
        <v>2815</v>
      </c>
      <c r="B691">
        <v>2599</v>
      </c>
      <c r="C691" t="s">
        <v>41</v>
      </c>
      <c r="D691" t="s">
        <v>49</v>
      </c>
      <c r="E691" t="s">
        <v>2816</v>
      </c>
      <c r="F691" t="s">
        <v>2817</v>
      </c>
      <c r="G691" s="2" t="s">
        <v>2818</v>
      </c>
      <c r="H691" t="s">
        <v>23</v>
      </c>
      <c r="I691" t="s">
        <v>54</v>
      </c>
      <c r="J691" t="s">
        <v>55</v>
      </c>
      <c r="M691" t="s">
        <v>56</v>
      </c>
      <c r="N691" t="s">
        <v>57</v>
      </c>
      <c r="O691" t="s">
        <v>38</v>
      </c>
      <c r="P691" t="s">
        <v>39</v>
      </c>
      <c r="Q691">
        <v>6</v>
      </c>
      <c r="R691" s="2" t="str">
        <f>IFERROR(VLOOKUP(C691,Sheet2!B:E,4,0),C691)</f>
        <v>一般产品</v>
      </c>
    </row>
    <row r="692" spans="1:18" x14ac:dyDescent="0.2">
      <c r="A692" t="s">
        <v>2819</v>
      </c>
      <c r="B692">
        <v>1935</v>
      </c>
      <c r="C692" t="s">
        <v>73</v>
      </c>
      <c r="D692" t="s">
        <v>49</v>
      </c>
      <c r="E692" t="s">
        <v>2820</v>
      </c>
      <c r="F692" t="s">
        <v>2821</v>
      </c>
      <c r="G692" s="2" t="s">
        <v>2822</v>
      </c>
      <c r="H692" t="s">
        <v>53</v>
      </c>
      <c r="I692" t="s">
        <v>278</v>
      </c>
      <c r="J692" t="s">
        <v>279</v>
      </c>
      <c r="M692" t="s">
        <v>280</v>
      </c>
      <c r="N692" t="s">
        <v>57</v>
      </c>
      <c r="O692" t="s">
        <v>38</v>
      </c>
      <c r="P692" t="s">
        <v>39</v>
      </c>
      <c r="Q692">
        <v>5</v>
      </c>
      <c r="R692" s="2" t="str">
        <f>IFERROR(VLOOKUP(C692,Sheet2!B:E,4,0),C692)</f>
        <v>贵州运营商专享12期B</v>
      </c>
    </row>
    <row r="693" spans="1:18" x14ac:dyDescent="0.2">
      <c r="A693" t="s">
        <v>2823</v>
      </c>
      <c r="B693">
        <v>1098</v>
      </c>
      <c r="C693" t="s">
        <v>41</v>
      </c>
      <c r="D693" t="s">
        <v>74</v>
      </c>
      <c r="E693" t="s">
        <v>1033</v>
      </c>
      <c r="F693" t="s">
        <v>1261</v>
      </c>
      <c r="G693" s="2" t="s">
        <v>1262</v>
      </c>
      <c r="H693" t="s">
        <v>53</v>
      </c>
      <c r="I693" t="s">
        <v>446</v>
      </c>
      <c r="J693" t="s">
        <v>447</v>
      </c>
      <c r="M693" t="s">
        <v>448</v>
      </c>
      <c r="N693" t="s">
        <v>100</v>
      </c>
      <c r="O693" t="s">
        <v>91</v>
      </c>
      <c r="P693" t="s">
        <v>27</v>
      </c>
      <c r="Q693">
        <v>6</v>
      </c>
      <c r="R693" s="2" t="str">
        <f>IFERROR(VLOOKUP(C693,Sheet2!B:E,4,0),C693)</f>
        <v>一般产品</v>
      </c>
    </row>
    <row r="694" spans="1:18" x14ac:dyDescent="0.2">
      <c r="A694" t="s">
        <v>2824</v>
      </c>
      <c r="B694">
        <v>1998</v>
      </c>
      <c r="C694" t="s">
        <v>500</v>
      </c>
      <c r="D694" t="s">
        <v>80</v>
      </c>
      <c r="E694" t="s">
        <v>2825</v>
      </c>
      <c r="F694" t="s">
        <v>2826</v>
      </c>
      <c r="G694" s="2" t="s">
        <v>2827</v>
      </c>
      <c r="H694" t="s">
        <v>23</v>
      </c>
      <c r="I694" t="s">
        <v>324</v>
      </c>
      <c r="J694" t="s">
        <v>325</v>
      </c>
      <c r="M694" t="s">
        <v>326</v>
      </c>
      <c r="N694" t="s">
        <v>242</v>
      </c>
      <c r="O694" t="s">
        <v>327</v>
      </c>
      <c r="P694" t="s">
        <v>39</v>
      </c>
      <c r="Q694">
        <v>6</v>
      </c>
      <c r="R694" s="2" t="str">
        <f>IFERROR(VLOOKUP(C694,Sheet2!B:E,4,0),C694)</f>
        <v>优惠购</v>
      </c>
    </row>
    <row r="695" spans="1:18" x14ac:dyDescent="0.2">
      <c r="A695" t="s">
        <v>2828</v>
      </c>
      <c r="B695">
        <v>2499</v>
      </c>
      <c r="C695" t="s">
        <v>316</v>
      </c>
      <c r="D695" t="s">
        <v>93</v>
      </c>
      <c r="E695" t="s">
        <v>2829</v>
      </c>
      <c r="F695" t="s">
        <v>2830</v>
      </c>
      <c r="G695" s="2" t="s">
        <v>2831</v>
      </c>
      <c r="H695" t="s">
        <v>23</v>
      </c>
      <c r="M695" t="s">
        <v>63</v>
      </c>
      <c r="N695" t="s">
        <v>136</v>
      </c>
      <c r="O695" t="s">
        <v>569</v>
      </c>
      <c r="P695" t="s">
        <v>39</v>
      </c>
      <c r="Q695">
        <v>4</v>
      </c>
      <c r="R695" s="2" t="str">
        <f>IFERROR(VLOOKUP(C695,Sheet2!B:E,4,0),C695)</f>
        <v>运营商专享</v>
      </c>
    </row>
    <row r="696" spans="1:18" x14ac:dyDescent="0.2">
      <c r="A696" t="s">
        <v>2832</v>
      </c>
      <c r="B696">
        <v>3999</v>
      </c>
      <c r="C696" t="s">
        <v>29</v>
      </c>
      <c r="D696" t="s">
        <v>93</v>
      </c>
      <c r="E696" t="s">
        <v>2833</v>
      </c>
      <c r="F696" t="s">
        <v>2834</v>
      </c>
      <c r="G696" s="2" t="s">
        <v>2835</v>
      </c>
      <c r="H696" t="s">
        <v>53</v>
      </c>
      <c r="I696" t="s">
        <v>700</v>
      </c>
      <c r="J696" t="s">
        <v>701</v>
      </c>
      <c r="M696" t="s">
        <v>702</v>
      </c>
      <c r="N696" t="s">
        <v>24</v>
      </c>
      <c r="O696" t="s">
        <v>569</v>
      </c>
      <c r="P696" t="s">
        <v>39</v>
      </c>
      <c r="Q696">
        <v>4</v>
      </c>
      <c r="R696" s="2" t="str">
        <f>IFERROR(VLOOKUP(C696,Sheet2!B:E,4,0),C696)</f>
        <v>优惠产品</v>
      </c>
    </row>
    <row r="697" spans="1:18" x14ac:dyDescent="0.2">
      <c r="A697" t="s">
        <v>2836</v>
      </c>
      <c r="B697">
        <v>3500</v>
      </c>
      <c r="C697" t="s">
        <v>41</v>
      </c>
      <c r="D697" t="s">
        <v>93</v>
      </c>
      <c r="E697" t="s">
        <v>2837</v>
      </c>
      <c r="F697" t="s">
        <v>2838</v>
      </c>
      <c r="G697" s="2" t="s">
        <v>2839</v>
      </c>
      <c r="H697" t="s">
        <v>23</v>
      </c>
      <c r="M697" t="s">
        <v>24</v>
      </c>
      <c r="N697" t="s">
        <v>909</v>
      </c>
      <c r="O697" t="s">
        <v>176</v>
      </c>
      <c r="P697" t="s">
        <v>46</v>
      </c>
      <c r="Q697">
        <v>2</v>
      </c>
      <c r="R697" s="2" t="str">
        <f>IFERROR(VLOOKUP(C697,Sheet2!B:E,4,0),C697)</f>
        <v>一般产品</v>
      </c>
    </row>
    <row r="698" spans="1:18" x14ac:dyDescent="0.2">
      <c r="A698" t="s">
        <v>2840</v>
      </c>
      <c r="B698">
        <v>2799</v>
      </c>
      <c r="C698" t="s">
        <v>29</v>
      </c>
      <c r="D698" t="s">
        <v>74</v>
      </c>
      <c r="E698" t="s">
        <v>799</v>
      </c>
      <c r="F698" t="s">
        <v>2841</v>
      </c>
      <c r="G698" s="2" t="s">
        <v>2842</v>
      </c>
      <c r="H698" t="s">
        <v>23</v>
      </c>
      <c r="M698" t="s">
        <v>118</v>
      </c>
      <c r="N698" t="s">
        <v>63</v>
      </c>
      <c r="O698" t="s">
        <v>150</v>
      </c>
      <c r="P698" t="s">
        <v>27</v>
      </c>
      <c r="Q698">
        <v>6</v>
      </c>
      <c r="R698" s="2" t="str">
        <f>IFERROR(VLOOKUP(C698,Sheet2!B:E,4,0),C698)</f>
        <v>优惠产品</v>
      </c>
    </row>
    <row r="699" spans="1:18" x14ac:dyDescent="0.2">
      <c r="A699" t="s">
        <v>2843</v>
      </c>
      <c r="B699">
        <v>2800</v>
      </c>
      <c r="C699" t="s">
        <v>316</v>
      </c>
      <c r="D699" t="s">
        <v>74</v>
      </c>
      <c r="E699" t="s">
        <v>2844</v>
      </c>
      <c r="F699" t="s">
        <v>2845</v>
      </c>
      <c r="G699" s="2" t="s">
        <v>2846</v>
      </c>
      <c r="H699" t="s">
        <v>23</v>
      </c>
      <c r="M699" t="s">
        <v>25</v>
      </c>
      <c r="N699" t="s">
        <v>136</v>
      </c>
      <c r="O699" t="s">
        <v>150</v>
      </c>
      <c r="P699" t="s">
        <v>27</v>
      </c>
      <c r="Q699">
        <v>6</v>
      </c>
      <c r="R699" s="2" t="str">
        <f>IFERROR(VLOOKUP(C699,Sheet2!B:E,4,0),C699)</f>
        <v>运营商专享</v>
      </c>
    </row>
    <row r="700" spans="1:18" x14ac:dyDescent="0.2">
      <c r="A700" t="s">
        <v>2847</v>
      </c>
      <c r="B700">
        <v>2998</v>
      </c>
      <c r="C700" t="s">
        <v>18</v>
      </c>
      <c r="D700" t="s">
        <v>19</v>
      </c>
      <c r="E700" t="s">
        <v>2848</v>
      </c>
      <c r="F700" t="s">
        <v>2112</v>
      </c>
      <c r="G700" s="2" t="s">
        <v>2113</v>
      </c>
      <c r="H700" t="s">
        <v>23</v>
      </c>
      <c r="M700" t="s">
        <v>24</v>
      </c>
      <c r="N700" t="s">
        <v>25</v>
      </c>
      <c r="O700" t="s">
        <v>26</v>
      </c>
      <c r="P700" t="s">
        <v>27</v>
      </c>
      <c r="Q700">
        <v>3</v>
      </c>
      <c r="R700" s="2" t="str">
        <f>IFERROR(VLOOKUP(C700,Sheet2!B:E,4,0),C700)</f>
        <v>10期贷</v>
      </c>
    </row>
    <row r="701" spans="1:18" x14ac:dyDescent="0.2">
      <c r="A701" t="s">
        <v>2849</v>
      </c>
      <c r="B701">
        <v>1000</v>
      </c>
      <c r="C701" t="s">
        <v>41</v>
      </c>
      <c r="D701" t="s">
        <v>74</v>
      </c>
      <c r="E701" t="s">
        <v>2850</v>
      </c>
      <c r="F701" t="s">
        <v>444</v>
      </c>
      <c r="G701" s="2" t="s">
        <v>445</v>
      </c>
      <c r="H701" t="s">
        <v>23</v>
      </c>
      <c r="I701" t="s">
        <v>446</v>
      </c>
      <c r="J701" t="s">
        <v>447</v>
      </c>
      <c r="M701" t="s">
        <v>448</v>
      </c>
      <c r="N701" t="s">
        <v>100</v>
      </c>
      <c r="O701" t="s">
        <v>91</v>
      </c>
      <c r="P701" t="s">
        <v>27</v>
      </c>
      <c r="Q701">
        <v>3</v>
      </c>
      <c r="R701" s="2" t="str">
        <f>IFERROR(VLOOKUP(C701,Sheet2!B:E,4,0),C701)</f>
        <v>一般产品</v>
      </c>
    </row>
    <row r="702" spans="1:18" x14ac:dyDescent="0.2">
      <c r="A702" t="s">
        <v>2851</v>
      </c>
      <c r="B702">
        <v>2799</v>
      </c>
      <c r="C702" t="s">
        <v>41</v>
      </c>
      <c r="D702" t="s">
        <v>74</v>
      </c>
      <c r="E702" t="s">
        <v>2852</v>
      </c>
      <c r="F702" t="s">
        <v>2853</v>
      </c>
      <c r="G702" s="2" t="s">
        <v>2854</v>
      </c>
      <c r="H702" t="s">
        <v>23</v>
      </c>
      <c r="M702" t="s">
        <v>174</v>
      </c>
      <c r="N702" t="s">
        <v>141</v>
      </c>
      <c r="O702" t="s">
        <v>150</v>
      </c>
      <c r="P702" t="s">
        <v>27</v>
      </c>
      <c r="Q702">
        <v>5</v>
      </c>
      <c r="R702" s="2" t="str">
        <f>IFERROR(VLOOKUP(C702,Sheet2!B:E,4,0),C702)</f>
        <v>一般产品</v>
      </c>
    </row>
    <row r="703" spans="1:18" x14ac:dyDescent="0.2">
      <c r="A703" t="s">
        <v>2855</v>
      </c>
      <c r="B703">
        <v>2998</v>
      </c>
      <c r="C703" t="s">
        <v>41</v>
      </c>
      <c r="D703" t="s">
        <v>102</v>
      </c>
      <c r="E703" t="s">
        <v>338</v>
      </c>
      <c r="F703" t="s">
        <v>339</v>
      </c>
      <c r="G703" s="2" t="s">
        <v>340</v>
      </c>
      <c r="H703" t="s">
        <v>23</v>
      </c>
      <c r="M703" t="s">
        <v>174</v>
      </c>
      <c r="N703" t="s">
        <v>63</v>
      </c>
      <c r="O703" t="s">
        <v>38</v>
      </c>
      <c r="P703" t="s">
        <v>39</v>
      </c>
      <c r="Q703">
        <v>5</v>
      </c>
      <c r="R703" s="2" t="str">
        <f>IFERROR(VLOOKUP(C703,Sheet2!B:E,4,0),C703)</f>
        <v>一般产品</v>
      </c>
    </row>
    <row r="704" spans="1:18" x14ac:dyDescent="0.2">
      <c r="A704" t="s">
        <v>2856</v>
      </c>
      <c r="B704">
        <v>3799</v>
      </c>
      <c r="C704" t="s">
        <v>41</v>
      </c>
      <c r="D704" t="s">
        <v>19</v>
      </c>
      <c r="E704" t="s">
        <v>1289</v>
      </c>
      <c r="F704" t="s">
        <v>1290</v>
      </c>
      <c r="G704" s="2" t="s">
        <v>1291</v>
      </c>
      <c r="H704" t="s">
        <v>23</v>
      </c>
      <c r="M704" t="s">
        <v>25</v>
      </c>
      <c r="N704" t="s">
        <v>136</v>
      </c>
      <c r="O704" t="s">
        <v>307</v>
      </c>
      <c r="P704" t="s">
        <v>27</v>
      </c>
      <c r="Q704">
        <v>4</v>
      </c>
      <c r="R704" s="2" t="str">
        <f>IFERROR(VLOOKUP(C704,Sheet2!B:E,4,0),C704)</f>
        <v>一般产品</v>
      </c>
    </row>
    <row r="705" spans="1:18" x14ac:dyDescent="0.2">
      <c r="A705" t="s">
        <v>2857</v>
      </c>
      <c r="B705">
        <v>2498</v>
      </c>
      <c r="C705" t="s">
        <v>41</v>
      </c>
      <c r="D705" t="s">
        <v>19</v>
      </c>
      <c r="E705" t="s">
        <v>2858</v>
      </c>
      <c r="F705" t="s">
        <v>2859</v>
      </c>
      <c r="G705" s="2" t="s">
        <v>2860</v>
      </c>
      <c r="H705" t="s">
        <v>23</v>
      </c>
      <c r="M705" t="s">
        <v>149</v>
      </c>
      <c r="N705" t="s">
        <v>149</v>
      </c>
      <c r="O705" t="s">
        <v>26</v>
      </c>
      <c r="P705" t="s">
        <v>27</v>
      </c>
      <c r="Q705">
        <v>6</v>
      </c>
      <c r="R705" s="2" t="str">
        <f>IFERROR(VLOOKUP(C705,Sheet2!B:E,4,0),C705)</f>
        <v>一般产品</v>
      </c>
    </row>
    <row r="706" spans="1:18" x14ac:dyDescent="0.2">
      <c r="A706" t="s">
        <v>2861</v>
      </c>
      <c r="B706">
        <v>2999</v>
      </c>
      <c r="C706" t="s">
        <v>41</v>
      </c>
      <c r="D706" t="s">
        <v>30</v>
      </c>
      <c r="E706" t="s">
        <v>2115</v>
      </c>
      <c r="F706" t="s">
        <v>2116</v>
      </c>
      <c r="G706" s="2" t="s">
        <v>2117</v>
      </c>
      <c r="H706" t="s">
        <v>23</v>
      </c>
      <c r="I706" t="s">
        <v>2118</v>
      </c>
      <c r="J706" t="s">
        <v>2119</v>
      </c>
      <c r="M706" t="s">
        <v>2120</v>
      </c>
      <c r="N706" t="s">
        <v>904</v>
      </c>
      <c r="O706" t="s">
        <v>91</v>
      </c>
      <c r="P706" t="s">
        <v>27</v>
      </c>
      <c r="Q706">
        <v>2</v>
      </c>
      <c r="R706" s="2" t="str">
        <f>IFERROR(VLOOKUP(C706,Sheet2!B:E,4,0),C706)</f>
        <v>一般产品</v>
      </c>
    </row>
    <row r="707" spans="1:18" x14ac:dyDescent="0.2">
      <c r="A707" t="s">
        <v>2862</v>
      </c>
      <c r="B707">
        <v>3298</v>
      </c>
      <c r="C707" t="s">
        <v>41</v>
      </c>
      <c r="D707" t="s">
        <v>74</v>
      </c>
      <c r="E707" t="s">
        <v>2516</v>
      </c>
      <c r="F707" t="s">
        <v>2517</v>
      </c>
      <c r="G707" s="2" t="s">
        <v>2518</v>
      </c>
      <c r="H707" t="s">
        <v>23</v>
      </c>
      <c r="M707" t="s">
        <v>136</v>
      </c>
      <c r="N707" t="s">
        <v>174</v>
      </c>
      <c r="O707" t="s">
        <v>150</v>
      </c>
      <c r="P707" t="s">
        <v>27</v>
      </c>
      <c r="Q707">
        <v>6</v>
      </c>
      <c r="R707" s="2" t="str">
        <f>IFERROR(VLOOKUP(C707,Sheet2!B:E,4,0),C707)</f>
        <v>一般产品</v>
      </c>
    </row>
    <row r="708" spans="1:18" x14ac:dyDescent="0.2">
      <c r="A708" t="s">
        <v>2863</v>
      </c>
      <c r="B708">
        <v>3000</v>
      </c>
      <c r="C708" t="s">
        <v>152</v>
      </c>
      <c r="D708" t="s">
        <v>19</v>
      </c>
      <c r="E708" t="s">
        <v>2864</v>
      </c>
      <c r="F708" t="s">
        <v>2865</v>
      </c>
      <c r="G708" s="2" t="s">
        <v>2866</v>
      </c>
      <c r="H708" t="s">
        <v>23</v>
      </c>
      <c r="M708" t="s">
        <v>25</v>
      </c>
      <c r="N708" t="s">
        <v>63</v>
      </c>
      <c r="O708" t="s">
        <v>64</v>
      </c>
      <c r="P708" t="s">
        <v>27</v>
      </c>
      <c r="Q708">
        <v>5</v>
      </c>
      <c r="R708" s="2" t="str">
        <f>IFERROR(VLOOKUP(C708,Sheet2!B:E,4,0),C708)</f>
        <v>6期购-山西专享</v>
      </c>
    </row>
    <row r="709" spans="1:18" x14ac:dyDescent="0.2">
      <c r="A709" t="s">
        <v>2867</v>
      </c>
      <c r="B709">
        <v>1399</v>
      </c>
      <c r="C709" t="s">
        <v>18</v>
      </c>
      <c r="D709" t="s">
        <v>80</v>
      </c>
      <c r="E709" t="s">
        <v>2868</v>
      </c>
      <c r="F709" t="s">
        <v>2869</v>
      </c>
      <c r="G709" s="2" t="s">
        <v>2870</v>
      </c>
      <c r="H709" t="s">
        <v>23</v>
      </c>
      <c r="M709" t="s">
        <v>149</v>
      </c>
      <c r="N709" t="s">
        <v>242</v>
      </c>
      <c r="O709" t="s">
        <v>327</v>
      </c>
      <c r="P709" t="s">
        <v>39</v>
      </c>
      <c r="Q709">
        <v>3</v>
      </c>
      <c r="R709" s="2" t="str">
        <f>IFERROR(VLOOKUP(C709,Sheet2!B:E,4,0),C709)</f>
        <v>10期贷</v>
      </c>
    </row>
    <row r="710" spans="1:18" x14ac:dyDescent="0.2">
      <c r="A710" t="s">
        <v>2871</v>
      </c>
      <c r="B710">
        <v>2957</v>
      </c>
      <c r="C710" t="s">
        <v>29</v>
      </c>
      <c r="D710" t="s">
        <v>30</v>
      </c>
      <c r="E710" t="s">
        <v>2872</v>
      </c>
      <c r="F710" t="s">
        <v>2873</v>
      </c>
      <c r="G710" s="2" t="s">
        <v>2874</v>
      </c>
      <c r="H710" t="s">
        <v>53</v>
      </c>
      <c r="I710" t="s">
        <v>2875</v>
      </c>
      <c r="J710" t="s">
        <v>2876</v>
      </c>
      <c r="M710" t="s">
        <v>2877</v>
      </c>
      <c r="N710" t="s">
        <v>412</v>
      </c>
      <c r="O710" t="s">
        <v>91</v>
      </c>
      <c r="P710" t="s">
        <v>27</v>
      </c>
      <c r="Q710">
        <v>2</v>
      </c>
      <c r="R710" s="2" t="str">
        <f>IFERROR(VLOOKUP(C710,Sheet2!B:E,4,0),C710)</f>
        <v>优惠产品</v>
      </c>
    </row>
    <row r="711" spans="1:18" x14ac:dyDescent="0.2">
      <c r="A711" t="s">
        <v>2878</v>
      </c>
      <c r="B711">
        <v>3498</v>
      </c>
      <c r="C711" t="s">
        <v>41</v>
      </c>
      <c r="D711" t="s">
        <v>74</v>
      </c>
      <c r="E711" t="s">
        <v>2879</v>
      </c>
      <c r="F711" t="s">
        <v>2880</v>
      </c>
      <c r="G711" s="2" t="s">
        <v>2881</v>
      </c>
      <c r="H711" t="s">
        <v>23</v>
      </c>
      <c r="M711" t="s">
        <v>118</v>
      </c>
      <c r="N711" t="s">
        <v>25</v>
      </c>
      <c r="O711" t="s">
        <v>150</v>
      </c>
      <c r="P711" t="s">
        <v>27</v>
      </c>
      <c r="Q711">
        <v>3</v>
      </c>
      <c r="R711" s="2" t="str">
        <f>IFERROR(VLOOKUP(C711,Sheet2!B:E,4,0),C711)</f>
        <v>一般产品</v>
      </c>
    </row>
    <row r="712" spans="1:18" x14ac:dyDescent="0.2">
      <c r="A712" t="s">
        <v>2882</v>
      </c>
      <c r="B712">
        <v>2999</v>
      </c>
      <c r="C712" t="s">
        <v>41</v>
      </c>
      <c r="D712" t="s">
        <v>19</v>
      </c>
      <c r="E712" t="s">
        <v>2883</v>
      </c>
      <c r="F712" t="s">
        <v>2884</v>
      </c>
      <c r="G712" s="2" t="s">
        <v>2885</v>
      </c>
      <c r="H712" t="s">
        <v>23</v>
      </c>
      <c r="M712" t="s">
        <v>63</v>
      </c>
      <c r="N712" t="s">
        <v>25</v>
      </c>
      <c r="O712" t="s">
        <v>307</v>
      </c>
      <c r="P712" t="s">
        <v>27</v>
      </c>
      <c r="Q712">
        <v>3</v>
      </c>
      <c r="R712" s="2" t="str">
        <f>IFERROR(VLOOKUP(C712,Sheet2!B:E,4,0),C712)</f>
        <v>一般产品</v>
      </c>
    </row>
    <row r="713" spans="1:18" x14ac:dyDescent="0.2">
      <c r="A713" t="s">
        <v>2886</v>
      </c>
      <c r="B713">
        <v>2999</v>
      </c>
      <c r="C713" t="s">
        <v>41</v>
      </c>
      <c r="D713" t="s">
        <v>74</v>
      </c>
      <c r="E713" t="s">
        <v>466</v>
      </c>
      <c r="F713" t="s">
        <v>2887</v>
      </c>
      <c r="G713" s="2" t="s">
        <v>2888</v>
      </c>
      <c r="H713" t="s">
        <v>23</v>
      </c>
      <c r="I713" t="s">
        <v>146</v>
      </c>
      <c r="J713" t="s">
        <v>147</v>
      </c>
      <c r="M713" t="s">
        <v>148</v>
      </c>
      <c r="N713" t="s">
        <v>149</v>
      </c>
      <c r="O713" t="s">
        <v>150</v>
      </c>
      <c r="P713" t="s">
        <v>27</v>
      </c>
      <c r="Q713">
        <v>4</v>
      </c>
      <c r="R713" s="2" t="str">
        <f>IFERROR(VLOOKUP(C713,Sheet2!B:E,4,0),C713)</f>
        <v>一般产品</v>
      </c>
    </row>
    <row r="714" spans="1:18" x14ac:dyDescent="0.2">
      <c r="A714" t="s">
        <v>2889</v>
      </c>
      <c r="B714">
        <v>3890</v>
      </c>
      <c r="C714" t="s">
        <v>29</v>
      </c>
      <c r="D714" t="s">
        <v>49</v>
      </c>
      <c r="E714" t="s">
        <v>2890</v>
      </c>
      <c r="F714" t="s">
        <v>381</v>
      </c>
      <c r="G714" s="2" t="s">
        <v>382</v>
      </c>
      <c r="H714" t="s">
        <v>23</v>
      </c>
      <c r="I714" t="s">
        <v>383</v>
      </c>
      <c r="J714" t="s">
        <v>384</v>
      </c>
      <c r="M714" t="s">
        <v>385</v>
      </c>
      <c r="N714" t="s">
        <v>57</v>
      </c>
      <c r="O714" t="s">
        <v>38</v>
      </c>
      <c r="P714" t="s">
        <v>39</v>
      </c>
      <c r="Q714">
        <v>2</v>
      </c>
      <c r="R714" s="2" t="str">
        <f>IFERROR(VLOOKUP(C714,Sheet2!B:E,4,0),C714)</f>
        <v>优惠产品</v>
      </c>
    </row>
    <row r="715" spans="1:18" x14ac:dyDescent="0.2">
      <c r="A715" t="s">
        <v>2891</v>
      </c>
      <c r="B715">
        <v>2762</v>
      </c>
      <c r="C715" t="s">
        <v>48</v>
      </c>
      <c r="D715" t="s">
        <v>49</v>
      </c>
      <c r="E715" t="s">
        <v>2892</v>
      </c>
      <c r="F715" t="s">
        <v>1993</v>
      </c>
      <c r="G715" s="2" t="s">
        <v>1994</v>
      </c>
      <c r="H715" t="s">
        <v>53</v>
      </c>
      <c r="I715" t="s">
        <v>618</v>
      </c>
      <c r="J715" t="s">
        <v>619</v>
      </c>
      <c r="M715" t="s">
        <v>620</v>
      </c>
      <c r="N715" t="s">
        <v>57</v>
      </c>
      <c r="O715" t="s">
        <v>38</v>
      </c>
      <c r="P715" t="s">
        <v>39</v>
      </c>
      <c r="Q715">
        <v>3</v>
      </c>
      <c r="R715" s="2" t="str">
        <f>IFERROR(VLOOKUP(C715,Sheet2!B:E,4,0),C715)</f>
        <v>贵州运营商专享12期</v>
      </c>
    </row>
    <row r="716" spans="1:18" x14ac:dyDescent="0.2">
      <c r="A716" t="s">
        <v>2893</v>
      </c>
      <c r="B716">
        <v>2799</v>
      </c>
      <c r="C716" t="s">
        <v>41</v>
      </c>
      <c r="D716" t="s">
        <v>30</v>
      </c>
      <c r="E716" t="s">
        <v>2894</v>
      </c>
      <c r="F716" t="s">
        <v>1395</v>
      </c>
      <c r="G716" s="2" t="s">
        <v>1396</v>
      </c>
      <c r="H716" t="s">
        <v>53</v>
      </c>
      <c r="I716" t="s">
        <v>409</v>
      </c>
      <c r="J716" t="s">
        <v>410</v>
      </c>
      <c r="M716" t="s">
        <v>411</v>
      </c>
      <c r="N716" t="s">
        <v>412</v>
      </c>
      <c r="O716" t="s">
        <v>91</v>
      </c>
      <c r="P716" t="s">
        <v>27</v>
      </c>
      <c r="Q716">
        <v>5</v>
      </c>
      <c r="R716" s="2" t="str">
        <f>IFERROR(VLOOKUP(C716,Sheet2!B:E,4,0),C716)</f>
        <v>一般产品</v>
      </c>
    </row>
    <row r="717" spans="1:18" x14ac:dyDescent="0.2">
      <c r="A717" t="s">
        <v>2895</v>
      </c>
      <c r="B717">
        <v>3298</v>
      </c>
      <c r="C717" t="s">
        <v>41</v>
      </c>
      <c r="D717" t="s">
        <v>102</v>
      </c>
      <c r="E717" t="s">
        <v>2896</v>
      </c>
      <c r="F717" t="s">
        <v>2897</v>
      </c>
      <c r="G717" s="2" t="s">
        <v>2898</v>
      </c>
      <c r="H717" t="s">
        <v>23</v>
      </c>
      <c r="M717" t="s">
        <v>141</v>
      </c>
      <c r="N717" t="s">
        <v>63</v>
      </c>
      <c r="O717" t="s">
        <v>38</v>
      </c>
      <c r="P717" t="s">
        <v>39</v>
      </c>
      <c r="Q717">
        <v>3</v>
      </c>
      <c r="R717" s="2" t="str">
        <f>IFERROR(VLOOKUP(C717,Sheet2!B:E,4,0),C717)</f>
        <v>一般产品</v>
      </c>
    </row>
    <row r="718" spans="1:18" x14ac:dyDescent="0.2">
      <c r="A718" t="s">
        <v>2899</v>
      </c>
      <c r="B718">
        <v>2299</v>
      </c>
      <c r="C718" t="s">
        <v>29</v>
      </c>
      <c r="D718" t="s">
        <v>93</v>
      </c>
      <c r="E718" t="s">
        <v>2900</v>
      </c>
      <c r="F718" t="s">
        <v>2901</v>
      </c>
      <c r="G718" s="2" t="s">
        <v>2902</v>
      </c>
      <c r="H718" t="s">
        <v>23</v>
      </c>
      <c r="M718" t="s">
        <v>63</v>
      </c>
      <c r="N718" t="s">
        <v>136</v>
      </c>
      <c r="O718" t="s">
        <v>569</v>
      </c>
      <c r="P718" t="s">
        <v>39</v>
      </c>
      <c r="Q718">
        <v>2</v>
      </c>
      <c r="R718" s="2" t="str">
        <f>IFERROR(VLOOKUP(C718,Sheet2!B:E,4,0),C718)</f>
        <v>优惠产品</v>
      </c>
    </row>
    <row r="719" spans="1:18" x14ac:dyDescent="0.2">
      <c r="A719" t="s">
        <v>2903</v>
      </c>
      <c r="B719">
        <v>4000</v>
      </c>
      <c r="C719" t="s">
        <v>41</v>
      </c>
      <c r="D719" t="s">
        <v>93</v>
      </c>
      <c r="E719" t="s">
        <v>2904</v>
      </c>
      <c r="F719" t="s">
        <v>2905</v>
      </c>
      <c r="G719" s="2" t="s">
        <v>2906</v>
      </c>
      <c r="H719" t="s">
        <v>53</v>
      </c>
      <c r="I719" t="s">
        <v>1224</v>
      </c>
      <c r="J719" t="s">
        <v>1225</v>
      </c>
      <c r="M719" t="s">
        <v>1226</v>
      </c>
      <c r="N719" t="s">
        <v>412</v>
      </c>
      <c r="O719" t="s">
        <v>91</v>
      </c>
      <c r="P719" t="s">
        <v>27</v>
      </c>
      <c r="Q719">
        <v>6</v>
      </c>
      <c r="R719" s="2" t="str">
        <f>IFERROR(VLOOKUP(C719,Sheet2!B:E,4,0),C719)</f>
        <v>一般产品</v>
      </c>
    </row>
    <row r="720" spans="1:18" x14ac:dyDescent="0.2">
      <c r="A720" t="s">
        <v>2907</v>
      </c>
      <c r="B720">
        <v>2499</v>
      </c>
      <c r="C720" t="s">
        <v>41</v>
      </c>
      <c r="D720" t="s">
        <v>30</v>
      </c>
      <c r="E720" t="s">
        <v>254</v>
      </c>
      <c r="F720" t="s">
        <v>88</v>
      </c>
      <c r="G720" s="2" t="s">
        <v>89</v>
      </c>
      <c r="H720" t="s">
        <v>23</v>
      </c>
      <c r="M720" t="s">
        <v>63</v>
      </c>
      <c r="N720" t="s">
        <v>90</v>
      </c>
      <c r="O720" t="s">
        <v>91</v>
      </c>
      <c r="P720" t="s">
        <v>27</v>
      </c>
      <c r="Q720">
        <v>6</v>
      </c>
      <c r="R720" s="2" t="str">
        <f>IFERROR(VLOOKUP(C720,Sheet2!B:E,4,0),C720)</f>
        <v>一般产品</v>
      </c>
    </row>
    <row r="721" spans="1:18" x14ac:dyDescent="0.2">
      <c r="A721" t="s">
        <v>2908</v>
      </c>
      <c r="B721">
        <v>1198</v>
      </c>
      <c r="C721" t="s">
        <v>41</v>
      </c>
      <c r="D721" t="s">
        <v>19</v>
      </c>
      <c r="E721" t="s">
        <v>2909</v>
      </c>
      <c r="F721" t="s">
        <v>2598</v>
      </c>
      <c r="G721" s="2" t="s">
        <v>2599</v>
      </c>
      <c r="H721" t="s">
        <v>23</v>
      </c>
      <c r="M721" t="s">
        <v>24</v>
      </c>
      <c r="N721" t="s">
        <v>25</v>
      </c>
      <c r="O721" t="s">
        <v>26</v>
      </c>
      <c r="P721" t="s">
        <v>27</v>
      </c>
      <c r="Q721">
        <v>6</v>
      </c>
      <c r="R721" s="2" t="str">
        <f>IFERROR(VLOOKUP(C721,Sheet2!B:E,4,0),C721)</f>
        <v>一般产品</v>
      </c>
    </row>
    <row r="722" spans="1:18" x14ac:dyDescent="0.2">
      <c r="A722" t="s">
        <v>2910</v>
      </c>
      <c r="B722">
        <v>2000</v>
      </c>
      <c r="C722" t="s">
        <v>29</v>
      </c>
      <c r="D722" t="s">
        <v>19</v>
      </c>
      <c r="E722" t="s">
        <v>2864</v>
      </c>
      <c r="F722" t="s">
        <v>2911</v>
      </c>
      <c r="G722" s="2" t="s">
        <v>2912</v>
      </c>
      <c r="H722" t="s">
        <v>23</v>
      </c>
      <c r="M722" t="s">
        <v>25</v>
      </c>
      <c r="N722" t="s">
        <v>63</v>
      </c>
      <c r="O722" t="s">
        <v>64</v>
      </c>
      <c r="P722" t="s">
        <v>27</v>
      </c>
      <c r="Q722">
        <v>5</v>
      </c>
      <c r="R722" s="2" t="str">
        <f>IFERROR(VLOOKUP(C722,Sheet2!B:E,4,0),C722)</f>
        <v>优惠产品</v>
      </c>
    </row>
    <row r="723" spans="1:18" x14ac:dyDescent="0.2">
      <c r="A723" t="s">
        <v>2913</v>
      </c>
      <c r="B723">
        <v>3299</v>
      </c>
      <c r="C723" t="s">
        <v>29</v>
      </c>
      <c r="D723" t="s">
        <v>49</v>
      </c>
      <c r="E723" t="s">
        <v>2914</v>
      </c>
      <c r="F723" t="s">
        <v>2915</v>
      </c>
      <c r="G723" s="2" t="s">
        <v>2916</v>
      </c>
      <c r="H723" t="s">
        <v>23</v>
      </c>
      <c r="K723" t="s">
        <v>553</v>
      </c>
      <c r="L723" t="s">
        <v>554</v>
      </c>
      <c r="M723" t="s">
        <v>555</v>
      </c>
      <c r="N723" t="s">
        <v>78</v>
      </c>
      <c r="O723" t="s">
        <v>38</v>
      </c>
      <c r="P723" t="s">
        <v>39</v>
      </c>
      <c r="Q723">
        <v>6</v>
      </c>
      <c r="R723" s="2" t="str">
        <f>IFERROR(VLOOKUP(C723,Sheet2!B:E,4,0),C723)</f>
        <v>优惠产品</v>
      </c>
    </row>
    <row r="724" spans="1:18" x14ac:dyDescent="0.2">
      <c r="A724" t="s">
        <v>2917</v>
      </c>
      <c r="B724">
        <v>2499</v>
      </c>
      <c r="C724" t="s">
        <v>41</v>
      </c>
      <c r="D724" t="s">
        <v>49</v>
      </c>
      <c r="E724" t="s">
        <v>2687</v>
      </c>
      <c r="F724" t="s">
        <v>2918</v>
      </c>
      <c r="G724" s="2" t="s">
        <v>2919</v>
      </c>
      <c r="H724" t="s">
        <v>53</v>
      </c>
      <c r="I724" t="s">
        <v>2538</v>
      </c>
      <c r="J724" t="s">
        <v>2539</v>
      </c>
      <c r="M724" t="s">
        <v>2540</v>
      </c>
      <c r="N724" t="s">
        <v>199</v>
      </c>
      <c r="O724" t="s">
        <v>38</v>
      </c>
      <c r="P724" t="s">
        <v>39</v>
      </c>
      <c r="Q724">
        <v>5</v>
      </c>
      <c r="R724" s="2" t="str">
        <f>IFERROR(VLOOKUP(C724,Sheet2!B:E,4,0),C724)</f>
        <v>一般产品</v>
      </c>
    </row>
    <row r="725" spans="1:18" x14ac:dyDescent="0.2">
      <c r="A725" t="s">
        <v>2920</v>
      </c>
      <c r="B725">
        <v>1199</v>
      </c>
      <c r="C725" t="s">
        <v>29</v>
      </c>
      <c r="D725" t="s">
        <v>30</v>
      </c>
      <c r="E725" t="s">
        <v>2921</v>
      </c>
      <c r="F725" t="s">
        <v>2922</v>
      </c>
      <c r="G725" s="2" t="s">
        <v>2923</v>
      </c>
      <c r="H725" t="s">
        <v>53</v>
      </c>
      <c r="I725" t="s">
        <v>681</v>
      </c>
      <c r="J725" t="s">
        <v>682</v>
      </c>
      <c r="M725" t="s">
        <v>683</v>
      </c>
      <c r="N725" t="s">
        <v>37</v>
      </c>
      <c r="O725" t="s">
        <v>38</v>
      </c>
      <c r="P725" t="s">
        <v>39</v>
      </c>
      <c r="Q725">
        <v>4</v>
      </c>
      <c r="R725" s="2" t="str">
        <f>IFERROR(VLOOKUP(C725,Sheet2!B:E,4,0),C725)</f>
        <v>优惠产品</v>
      </c>
    </row>
    <row r="726" spans="1:18" x14ac:dyDescent="0.2">
      <c r="A726" t="s">
        <v>2924</v>
      </c>
      <c r="B726">
        <v>2699</v>
      </c>
      <c r="C726" t="s">
        <v>18</v>
      </c>
      <c r="D726" t="s">
        <v>93</v>
      </c>
      <c r="E726" t="s">
        <v>2925</v>
      </c>
      <c r="F726" t="s">
        <v>2926</v>
      </c>
      <c r="G726" s="2" t="s">
        <v>2927</v>
      </c>
      <c r="H726" t="s">
        <v>23</v>
      </c>
      <c r="M726" t="s">
        <v>2928</v>
      </c>
      <c r="N726" t="s">
        <v>63</v>
      </c>
      <c r="O726" t="s">
        <v>243</v>
      </c>
      <c r="P726" t="s">
        <v>39</v>
      </c>
      <c r="Q726">
        <v>2</v>
      </c>
      <c r="R726" s="2" t="str">
        <f>IFERROR(VLOOKUP(C726,Sheet2!B:E,4,0),C726)</f>
        <v>10期贷</v>
      </c>
    </row>
    <row r="727" spans="1:18" x14ac:dyDescent="0.2">
      <c r="A727" t="s">
        <v>2929</v>
      </c>
      <c r="B727">
        <v>1320</v>
      </c>
      <c r="C727" t="s">
        <v>73</v>
      </c>
      <c r="D727" t="s">
        <v>74</v>
      </c>
      <c r="E727" t="s">
        <v>2930</v>
      </c>
      <c r="F727" t="s">
        <v>283</v>
      </c>
      <c r="G727" s="2" t="s">
        <v>284</v>
      </c>
      <c r="H727" t="s">
        <v>23</v>
      </c>
      <c r="M727" t="s">
        <v>25</v>
      </c>
      <c r="N727" t="s">
        <v>78</v>
      </c>
      <c r="O727" t="s">
        <v>38</v>
      </c>
      <c r="P727" t="s">
        <v>39</v>
      </c>
      <c r="Q727">
        <v>3</v>
      </c>
      <c r="R727" s="2" t="str">
        <f>IFERROR(VLOOKUP(C727,Sheet2!B:E,4,0),C727)</f>
        <v>贵州运营商专享12期B</v>
      </c>
    </row>
    <row r="728" spans="1:18" x14ac:dyDescent="0.2">
      <c r="A728" t="s">
        <v>2931</v>
      </c>
      <c r="B728">
        <v>1326</v>
      </c>
      <c r="C728" t="s">
        <v>48</v>
      </c>
      <c r="D728" t="s">
        <v>49</v>
      </c>
      <c r="E728" t="s">
        <v>2932</v>
      </c>
      <c r="F728" t="s">
        <v>164</v>
      </c>
      <c r="G728" s="2" t="s">
        <v>165</v>
      </c>
      <c r="H728" t="s">
        <v>53</v>
      </c>
      <c r="I728" t="s">
        <v>54</v>
      </c>
      <c r="J728" t="s">
        <v>55</v>
      </c>
      <c r="M728" t="s">
        <v>56</v>
      </c>
      <c r="N728" t="s">
        <v>57</v>
      </c>
      <c r="O728" t="s">
        <v>38</v>
      </c>
      <c r="P728" t="s">
        <v>39</v>
      </c>
      <c r="Q728">
        <v>5</v>
      </c>
      <c r="R728" s="2" t="str">
        <f>IFERROR(VLOOKUP(C728,Sheet2!B:E,4,0),C728)</f>
        <v>贵州运营商专享12期</v>
      </c>
    </row>
    <row r="729" spans="1:18" x14ac:dyDescent="0.2">
      <c r="A729" t="s">
        <v>2933</v>
      </c>
      <c r="B729">
        <v>2600</v>
      </c>
      <c r="C729" t="s">
        <v>41</v>
      </c>
      <c r="D729" t="s">
        <v>30</v>
      </c>
      <c r="E729" t="s">
        <v>1017</v>
      </c>
      <c r="F729" t="s">
        <v>2934</v>
      </c>
      <c r="G729" s="2" t="s">
        <v>2935</v>
      </c>
      <c r="H729" t="s">
        <v>23</v>
      </c>
      <c r="I729" t="s">
        <v>359</v>
      </c>
      <c r="J729" t="s">
        <v>360</v>
      </c>
      <c r="M729" t="s">
        <v>361</v>
      </c>
      <c r="N729" t="s">
        <v>362</v>
      </c>
      <c r="O729" t="s">
        <v>91</v>
      </c>
      <c r="P729" t="s">
        <v>27</v>
      </c>
      <c r="Q729">
        <v>2</v>
      </c>
      <c r="R729" s="2" t="str">
        <f>IFERROR(VLOOKUP(C729,Sheet2!B:E,4,0),C729)</f>
        <v>一般产品</v>
      </c>
    </row>
    <row r="730" spans="1:18" x14ac:dyDescent="0.2">
      <c r="A730" t="s">
        <v>2936</v>
      </c>
      <c r="B730">
        <v>2998</v>
      </c>
      <c r="C730" t="s">
        <v>29</v>
      </c>
      <c r="D730" t="s">
        <v>74</v>
      </c>
      <c r="E730" t="s">
        <v>75</v>
      </c>
      <c r="F730" t="s">
        <v>2264</v>
      </c>
      <c r="G730" s="2" t="s">
        <v>2265</v>
      </c>
      <c r="H730" t="s">
        <v>23</v>
      </c>
      <c r="M730" t="s">
        <v>63</v>
      </c>
      <c r="N730" t="s">
        <v>78</v>
      </c>
      <c r="O730" t="s">
        <v>38</v>
      </c>
      <c r="P730" t="s">
        <v>39</v>
      </c>
      <c r="Q730">
        <v>5</v>
      </c>
      <c r="R730" s="2" t="str">
        <f>IFERROR(VLOOKUP(C730,Sheet2!B:E,4,0),C730)</f>
        <v>优惠产品</v>
      </c>
    </row>
    <row r="731" spans="1:18" x14ac:dyDescent="0.2">
      <c r="A731" t="s">
        <v>2937</v>
      </c>
      <c r="B731">
        <v>2980</v>
      </c>
      <c r="C731" t="s">
        <v>18</v>
      </c>
      <c r="D731" t="s">
        <v>80</v>
      </c>
      <c r="E731" t="s">
        <v>2353</v>
      </c>
      <c r="F731" t="s">
        <v>2468</v>
      </c>
      <c r="G731" s="2" t="s">
        <v>2469</v>
      </c>
      <c r="H731" t="s">
        <v>23</v>
      </c>
      <c r="M731" t="s">
        <v>63</v>
      </c>
      <c r="N731" t="s">
        <v>25</v>
      </c>
      <c r="O731" t="s">
        <v>327</v>
      </c>
      <c r="P731" t="s">
        <v>39</v>
      </c>
      <c r="Q731">
        <v>3</v>
      </c>
      <c r="R731" s="2" t="str">
        <f>IFERROR(VLOOKUP(C731,Sheet2!B:E,4,0),C731)</f>
        <v>10期贷</v>
      </c>
    </row>
    <row r="732" spans="1:18" x14ac:dyDescent="0.2">
      <c r="A732" t="s">
        <v>2938</v>
      </c>
      <c r="B732">
        <v>2999</v>
      </c>
      <c r="C732" t="s">
        <v>29</v>
      </c>
      <c r="D732" t="s">
        <v>74</v>
      </c>
      <c r="E732" t="s">
        <v>2939</v>
      </c>
      <c r="F732" t="s">
        <v>283</v>
      </c>
      <c r="G732" s="2" t="s">
        <v>284</v>
      </c>
      <c r="H732" t="s">
        <v>23</v>
      </c>
      <c r="M732" t="s">
        <v>25</v>
      </c>
      <c r="N732" t="s">
        <v>78</v>
      </c>
      <c r="O732" t="s">
        <v>38</v>
      </c>
      <c r="P732" t="s">
        <v>39</v>
      </c>
      <c r="Q732">
        <v>2</v>
      </c>
      <c r="R732" s="2" t="str">
        <f>IFERROR(VLOOKUP(C732,Sheet2!B:E,4,0),C732)</f>
        <v>优惠产品</v>
      </c>
    </row>
    <row r="733" spans="1:18" x14ac:dyDescent="0.2">
      <c r="A733" t="s">
        <v>2940</v>
      </c>
      <c r="B733">
        <v>1199</v>
      </c>
      <c r="C733" t="s">
        <v>29</v>
      </c>
      <c r="D733" t="s">
        <v>49</v>
      </c>
      <c r="E733" t="s">
        <v>2941</v>
      </c>
      <c r="F733" t="s">
        <v>2942</v>
      </c>
      <c r="G733" s="2" t="s">
        <v>2943</v>
      </c>
      <c r="H733" t="s">
        <v>23</v>
      </c>
      <c r="M733" t="s">
        <v>118</v>
      </c>
      <c r="N733" t="s">
        <v>25</v>
      </c>
      <c r="O733" t="s">
        <v>38</v>
      </c>
      <c r="P733" t="s">
        <v>39</v>
      </c>
      <c r="Q733">
        <v>5</v>
      </c>
      <c r="R733" s="2" t="str">
        <f>IFERROR(VLOOKUP(C733,Sheet2!B:E,4,0),C733)</f>
        <v>优惠产品</v>
      </c>
    </row>
    <row r="734" spans="1:18" x14ac:dyDescent="0.2">
      <c r="A734" t="s">
        <v>2944</v>
      </c>
      <c r="B734">
        <v>2999</v>
      </c>
      <c r="C734" t="s">
        <v>41</v>
      </c>
      <c r="D734" t="s">
        <v>74</v>
      </c>
      <c r="E734" t="s">
        <v>2945</v>
      </c>
      <c r="F734" t="s">
        <v>2946</v>
      </c>
      <c r="G734" s="2" t="s">
        <v>2947</v>
      </c>
      <c r="H734" t="s">
        <v>23</v>
      </c>
      <c r="M734" t="s">
        <v>141</v>
      </c>
      <c r="N734" t="s">
        <v>24</v>
      </c>
      <c r="O734" t="s">
        <v>150</v>
      </c>
      <c r="P734" t="s">
        <v>27</v>
      </c>
      <c r="Q734">
        <v>3</v>
      </c>
      <c r="R734" s="2" t="str">
        <f>IFERROR(VLOOKUP(C734,Sheet2!B:E,4,0),C734)</f>
        <v>一般产品</v>
      </c>
    </row>
    <row r="735" spans="1:18" x14ac:dyDescent="0.2">
      <c r="A735" t="s">
        <v>2948</v>
      </c>
      <c r="B735">
        <v>1140</v>
      </c>
      <c r="C735" t="s">
        <v>41</v>
      </c>
      <c r="D735" t="s">
        <v>102</v>
      </c>
      <c r="E735" t="s">
        <v>2446</v>
      </c>
      <c r="F735" t="s">
        <v>594</v>
      </c>
      <c r="G735" s="2" t="s">
        <v>595</v>
      </c>
      <c r="H735" t="s">
        <v>23</v>
      </c>
      <c r="M735" t="s">
        <v>106</v>
      </c>
      <c r="N735" t="s">
        <v>63</v>
      </c>
      <c r="O735" t="s">
        <v>38</v>
      </c>
      <c r="P735" t="s">
        <v>39</v>
      </c>
      <c r="Q735">
        <v>5</v>
      </c>
      <c r="R735" s="2" t="str">
        <f>IFERROR(VLOOKUP(C735,Sheet2!B:E,4,0),C735)</f>
        <v>一般产品</v>
      </c>
    </row>
    <row r="736" spans="1:18" x14ac:dyDescent="0.2">
      <c r="A736" t="s">
        <v>2949</v>
      </c>
      <c r="B736">
        <v>2709</v>
      </c>
      <c r="C736" t="s">
        <v>41</v>
      </c>
      <c r="D736" t="s">
        <v>30</v>
      </c>
      <c r="E736" t="s">
        <v>2950</v>
      </c>
      <c r="F736" t="s">
        <v>2129</v>
      </c>
      <c r="G736" s="2" t="s">
        <v>2130</v>
      </c>
      <c r="H736" t="s">
        <v>53</v>
      </c>
      <c r="I736" t="s">
        <v>1166</v>
      </c>
      <c r="J736" t="s">
        <v>1167</v>
      </c>
      <c r="M736" t="s">
        <v>1168</v>
      </c>
      <c r="N736" t="s">
        <v>904</v>
      </c>
      <c r="O736" t="s">
        <v>91</v>
      </c>
      <c r="P736" t="s">
        <v>27</v>
      </c>
      <c r="Q736">
        <v>3</v>
      </c>
      <c r="R736" s="2" t="str">
        <f>IFERROR(VLOOKUP(C736,Sheet2!B:E,4,0),C736)</f>
        <v>一般产品</v>
      </c>
    </row>
    <row r="737" spans="1:18" x14ac:dyDescent="0.2">
      <c r="A737" t="s">
        <v>2951</v>
      </c>
      <c r="B737">
        <v>2948</v>
      </c>
      <c r="C737" t="s">
        <v>41</v>
      </c>
      <c r="D737" t="s">
        <v>93</v>
      </c>
      <c r="E737" t="s">
        <v>2952</v>
      </c>
      <c r="F737" t="s">
        <v>2953</v>
      </c>
      <c r="G737" s="2" t="s">
        <v>2954</v>
      </c>
      <c r="H737" t="s">
        <v>53</v>
      </c>
      <c r="I737" t="s">
        <v>2037</v>
      </c>
      <c r="J737" t="s">
        <v>2038</v>
      </c>
      <c r="M737" t="s">
        <v>2039</v>
      </c>
      <c r="N737" t="s">
        <v>378</v>
      </c>
      <c r="O737" t="s">
        <v>91</v>
      </c>
      <c r="P737" t="s">
        <v>27</v>
      </c>
      <c r="Q737">
        <v>6</v>
      </c>
      <c r="R737" s="2" t="str">
        <f>IFERROR(VLOOKUP(C737,Sheet2!B:E,4,0),C737)</f>
        <v>一般产品</v>
      </c>
    </row>
    <row r="738" spans="1:18" x14ac:dyDescent="0.2">
      <c r="A738" t="s">
        <v>2955</v>
      </c>
      <c r="B738">
        <v>1518</v>
      </c>
      <c r="C738" t="s">
        <v>18</v>
      </c>
      <c r="D738" t="s">
        <v>30</v>
      </c>
      <c r="E738" t="s">
        <v>2956</v>
      </c>
      <c r="F738" t="s">
        <v>2957</v>
      </c>
      <c r="G738" s="2" t="s">
        <v>2958</v>
      </c>
      <c r="H738" t="s">
        <v>23</v>
      </c>
      <c r="I738" t="s">
        <v>2959</v>
      </c>
      <c r="J738" t="s">
        <v>2960</v>
      </c>
      <c r="M738" t="s">
        <v>2961</v>
      </c>
      <c r="N738" t="s">
        <v>797</v>
      </c>
      <c r="O738" t="s">
        <v>91</v>
      </c>
      <c r="P738" t="s">
        <v>27</v>
      </c>
      <c r="Q738">
        <v>5</v>
      </c>
      <c r="R738" s="2" t="str">
        <f>IFERROR(VLOOKUP(C738,Sheet2!B:E,4,0),C738)</f>
        <v>10期贷</v>
      </c>
    </row>
    <row r="739" spans="1:18" x14ac:dyDescent="0.2">
      <c r="A739" t="s">
        <v>2962</v>
      </c>
      <c r="B739">
        <v>2999</v>
      </c>
      <c r="C739" t="s">
        <v>29</v>
      </c>
      <c r="D739" t="s">
        <v>19</v>
      </c>
      <c r="E739" t="s">
        <v>1553</v>
      </c>
      <c r="F739" t="s">
        <v>2963</v>
      </c>
      <c r="G739" s="2" t="s">
        <v>2964</v>
      </c>
      <c r="H739" t="s">
        <v>23</v>
      </c>
      <c r="M739" t="s">
        <v>456</v>
      </c>
      <c r="N739" t="s">
        <v>136</v>
      </c>
      <c r="O739" t="s">
        <v>64</v>
      </c>
      <c r="P739" t="s">
        <v>27</v>
      </c>
      <c r="Q739">
        <v>4</v>
      </c>
      <c r="R739" s="2" t="str">
        <f>IFERROR(VLOOKUP(C739,Sheet2!B:E,4,0),C739)</f>
        <v>优惠产品</v>
      </c>
    </row>
    <row r="740" spans="1:18" x14ac:dyDescent="0.2">
      <c r="A740" t="s">
        <v>2965</v>
      </c>
      <c r="B740">
        <v>1999</v>
      </c>
      <c r="C740" t="s">
        <v>500</v>
      </c>
      <c r="D740" t="s">
        <v>80</v>
      </c>
      <c r="E740" t="s">
        <v>2825</v>
      </c>
      <c r="F740" t="s">
        <v>2826</v>
      </c>
      <c r="G740" s="2" t="s">
        <v>2827</v>
      </c>
      <c r="H740" t="s">
        <v>23</v>
      </c>
      <c r="I740" t="s">
        <v>324</v>
      </c>
      <c r="J740" t="s">
        <v>325</v>
      </c>
      <c r="M740" t="s">
        <v>326</v>
      </c>
      <c r="N740" t="s">
        <v>242</v>
      </c>
      <c r="O740" t="s">
        <v>327</v>
      </c>
      <c r="P740" t="s">
        <v>39</v>
      </c>
      <c r="Q740">
        <v>2</v>
      </c>
      <c r="R740" s="2" t="str">
        <f>IFERROR(VLOOKUP(C740,Sheet2!B:E,4,0),C740)</f>
        <v>优惠购</v>
      </c>
    </row>
    <row r="741" spans="1:18" x14ac:dyDescent="0.2">
      <c r="A741" t="s">
        <v>2966</v>
      </c>
      <c r="B741">
        <v>1139</v>
      </c>
      <c r="C741" t="s">
        <v>41</v>
      </c>
      <c r="D741" t="s">
        <v>102</v>
      </c>
      <c r="E741" t="s">
        <v>2967</v>
      </c>
      <c r="F741" t="s">
        <v>2968</v>
      </c>
      <c r="G741" s="2" t="s">
        <v>2969</v>
      </c>
      <c r="H741" t="s">
        <v>23</v>
      </c>
      <c r="M741" t="s">
        <v>106</v>
      </c>
      <c r="N741" t="s">
        <v>63</v>
      </c>
      <c r="O741" t="s">
        <v>38</v>
      </c>
      <c r="P741" t="s">
        <v>39</v>
      </c>
      <c r="Q741">
        <v>4</v>
      </c>
      <c r="R741" s="2" t="str">
        <f>IFERROR(VLOOKUP(C741,Sheet2!B:E,4,0),C741)</f>
        <v>一般产品</v>
      </c>
    </row>
    <row r="742" spans="1:18" x14ac:dyDescent="0.2">
      <c r="A742" t="s">
        <v>2970</v>
      </c>
      <c r="B742">
        <v>2498</v>
      </c>
      <c r="C742" t="s">
        <v>41</v>
      </c>
      <c r="D742" t="s">
        <v>19</v>
      </c>
      <c r="E742" t="s">
        <v>1647</v>
      </c>
      <c r="F742" t="s">
        <v>1648</v>
      </c>
      <c r="G742" s="2" t="s">
        <v>1649</v>
      </c>
      <c r="H742" t="s">
        <v>23</v>
      </c>
      <c r="M742" t="s">
        <v>141</v>
      </c>
      <c r="N742" t="s">
        <v>24</v>
      </c>
      <c r="O742" t="s">
        <v>307</v>
      </c>
      <c r="P742" t="s">
        <v>27</v>
      </c>
      <c r="Q742">
        <v>6</v>
      </c>
      <c r="R742" s="2" t="str">
        <f>IFERROR(VLOOKUP(C742,Sheet2!B:E,4,0),C742)</f>
        <v>一般产品</v>
      </c>
    </row>
    <row r="743" spans="1:18" x14ac:dyDescent="0.2">
      <c r="A743" t="s">
        <v>2971</v>
      </c>
      <c r="B743">
        <v>1420</v>
      </c>
      <c r="C743" t="s">
        <v>73</v>
      </c>
      <c r="D743" t="s">
        <v>30</v>
      </c>
      <c r="E743" t="s">
        <v>2972</v>
      </c>
      <c r="F743" t="s">
        <v>2973</v>
      </c>
      <c r="G743" s="2" t="s">
        <v>2974</v>
      </c>
      <c r="H743" t="s">
        <v>53</v>
      </c>
      <c r="I743" t="s">
        <v>69</v>
      </c>
      <c r="J743" t="s">
        <v>70</v>
      </c>
      <c r="M743" t="s">
        <v>71</v>
      </c>
      <c r="N743" t="s">
        <v>37</v>
      </c>
      <c r="O743" t="s">
        <v>38</v>
      </c>
      <c r="P743" t="s">
        <v>39</v>
      </c>
      <c r="Q743">
        <v>3</v>
      </c>
      <c r="R743" s="2" t="str">
        <f>IFERROR(VLOOKUP(C743,Sheet2!B:E,4,0),C743)</f>
        <v>贵州运营商专享12期B</v>
      </c>
    </row>
    <row r="744" spans="1:18" x14ac:dyDescent="0.2">
      <c r="A744" t="s">
        <v>2975</v>
      </c>
      <c r="B744">
        <v>2899</v>
      </c>
      <c r="C744" t="s">
        <v>59</v>
      </c>
      <c r="D744" t="s">
        <v>19</v>
      </c>
      <c r="E744" t="s">
        <v>60</v>
      </c>
      <c r="F744" t="s">
        <v>61</v>
      </c>
      <c r="G744" s="2" t="s">
        <v>62</v>
      </c>
      <c r="H744" t="s">
        <v>23</v>
      </c>
      <c r="M744" t="s">
        <v>24</v>
      </c>
      <c r="N744" t="s">
        <v>63</v>
      </c>
      <c r="O744" t="s">
        <v>64</v>
      </c>
      <c r="P744" t="s">
        <v>27</v>
      </c>
      <c r="Q744">
        <v>2</v>
      </c>
      <c r="R744" s="2" t="str">
        <f>IFERROR(VLOOKUP(C744,Sheet2!B:E,4,0),C744)</f>
        <v>山西10期贷</v>
      </c>
    </row>
    <row r="745" spans="1:18" x14ac:dyDescent="0.2">
      <c r="A745" t="s">
        <v>2976</v>
      </c>
      <c r="B745">
        <v>2800</v>
      </c>
      <c r="C745" t="s">
        <v>41</v>
      </c>
      <c r="D745" t="s">
        <v>74</v>
      </c>
      <c r="E745" t="s">
        <v>2844</v>
      </c>
      <c r="F745" t="s">
        <v>2977</v>
      </c>
      <c r="G745" s="2" t="s">
        <v>2978</v>
      </c>
      <c r="H745" t="s">
        <v>23</v>
      </c>
      <c r="M745" t="s">
        <v>25</v>
      </c>
      <c r="N745" t="s">
        <v>136</v>
      </c>
      <c r="O745" t="s">
        <v>150</v>
      </c>
      <c r="P745" t="s">
        <v>27</v>
      </c>
      <c r="Q745">
        <v>6</v>
      </c>
      <c r="R745" s="2" t="str">
        <f>IFERROR(VLOOKUP(C745,Sheet2!B:E,4,0),C745)</f>
        <v>一般产品</v>
      </c>
    </row>
    <row r="746" spans="1:18" x14ac:dyDescent="0.2">
      <c r="A746" t="s">
        <v>2979</v>
      </c>
      <c r="B746">
        <v>2988</v>
      </c>
      <c r="C746" t="s">
        <v>18</v>
      </c>
      <c r="D746" t="s">
        <v>49</v>
      </c>
      <c r="E746" t="s">
        <v>2980</v>
      </c>
      <c r="F746" t="s">
        <v>2981</v>
      </c>
      <c r="G746" s="2" t="s">
        <v>2982</v>
      </c>
      <c r="H746" t="s">
        <v>23</v>
      </c>
      <c r="I746" t="s">
        <v>578</v>
      </c>
      <c r="J746" t="s">
        <v>579</v>
      </c>
      <c r="M746" t="s">
        <v>580</v>
      </c>
      <c r="N746" t="s">
        <v>78</v>
      </c>
      <c r="O746" t="s">
        <v>38</v>
      </c>
      <c r="P746" t="s">
        <v>39</v>
      </c>
      <c r="Q746">
        <v>5</v>
      </c>
      <c r="R746" s="2" t="str">
        <f>IFERROR(VLOOKUP(C746,Sheet2!B:E,4,0),C746)</f>
        <v>10期贷</v>
      </c>
    </row>
    <row r="747" spans="1:18" x14ac:dyDescent="0.2">
      <c r="A747" t="s">
        <v>2983</v>
      </c>
      <c r="B747">
        <v>2799</v>
      </c>
      <c r="C747" t="s">
        <v>41</v>
      </c>
      <c r="D747" t="s">
        <v>93</v>
      </c>
      <c r="E747" t="s">
        <v>2984</v>
      </c>
      <c r="F747" t="s">
        <v>2985</v>
      </c>
      <c r="G747" s="2" t="s">
        <v>2986</v>
      </c>
      <c r="H747" t="s">
        <v>53</v>
      </c>
      <c r="I747" t="s">
        <v>2713</v>
      </c>
      <c r="J747" t="s">
        <v>2714</v>
      </c>
      <c r="M747" t="s">
        <v>2715</v>
      </c>
      <c r="N747" t="s">
        <v>63</v>
      </c>
      <c r="O747" t="s">
        <v>126</v>
      </c>
      <c r="P747" t="s">
        <v>127</v>
      </c>
      <c r="Q747">
        <v>5</v>
      </c>
      <c r="R747" s="2" t="str">
        <f>IFERROR(VLOOKUP(C747,Sheet2!B:E,4,0),C747)</f>
        <v>一般产品</v>
      </c>
    </row>
    <row r="748" spans="1:18" x14ac:dyDescent="0.2">
      <c r="A748" t="s">
        <v>2987</v>
      </c>
      <c r="B748">
        <v>2999</v>
      </c>
      <c r="C748" t="s">
        <v>18</v>
      </c>
      <c r="D748" t="s">
        <v>93</v>
      </c>
      <c r="E748" t="s">
        <v>2988</v>
      </c>
      <c r="F748" t="s">
        <v>2989</v>
      </c>
      <c r="G748" s="2" t="s">
        <v>2990</v>
      </c>
      <c r="H748" t="s">
        <v>53</v>
      </c>
      <c r="I748" t="s">
        <v>278</v>
      </c>
      <c r="J748" t="s">
        <v>279</v>
      </c>
      <c r="M748" t="s">
        <v>280</v>
      </c>
      <c r="N748" t="s">
        <v>57</v>
      </c>
      <c r="O748" t="s">
        <v>38</v>
      </c>
      <c r="P748" t="s">
        <v>39</v>
      </c>
      <c r="Q748">
        <v>2</v>
      </c>
      <c r="R748" s="2" t="str">
        <f>IFERROR(VLOOKUP(C748,Sheet2!B:E,4,0),C748)</f>
        <v>10期贷</v>
      </c>
    </row>
    <row r="749" spans="1:18" x14ac:dyDescent="0.2">
      <c r="A749" t="s">
        <v>2991</v>
      </c>
      <c r="B749">
        <v>2999</v>
      </c>
      <c r="C749" t="s">
        <v>18</v>
      </c>
      <c r="D749" t="s">
        <v>19</v>
      </c>
      <c r="E749" t="s">
        <v>2992</v>
      </c>
      <c r="F749" t="s">
        <v>2993</v>
      </c>
      <c r="G749" s="2" t="s">
        <v>2994</v>
      </c>
      <c r="H749" t="s">
        <v>23</v>
      </c>
      <c r="M749" t="s">
        <v>25</v>
      </c>
      <c r="N749" t="s">
        <v>63</v>
      </c>
      <c r="O749" t="s">
        <v>64</v>
      </c>
      <c r="P749" t="s">
        <v>27</v>
      </c>
      <c r="Q749">
        <v>4</v>
      </c>
      <c r="R749" s="2" t="str">
        <f>IFERROR(VLOOKUP(C749,Sheet2!B:E,4,0),C749)</f>
        <v>10期贷</v>
      </c>
    </row>
    <row r="750" spans="1:18" x14ac:dyDescent="0.2">
      <c r="A750" t="s">
        <v>2995</v>
      </c>
      <c r="B750">
        <v>1998</v>
      </c>
      <c r="C750" t="s">
        <v>152</v>
      </c>
      <c r="D750" t="s">
        <v>19</v>
      </c>
      <c r="E750" t="s">
        <v>2224</v>
      </c>
      <c r="F750" t="s">
        <v>2996</v>
      </c>
      <c r="G750" s="2" t="s">
        <v>2997</v>
      </c>
      <c r="H750" t="s">
        <v>23</v>
      </c>
      <c r="M750" t="s">
        <v>136</v>
      </c>
      <c r="N750" t="s">
        <v>63</v>
      </c>
      <c r="O750" t="s">
        <v>64</v>
      </c>
      <c r="P750" t="s">
        <v>27</v>
      </c>
      <c r="Q750">
        <v>5</v>
      </c>
      <c r="R750" s="2" t="str">
        <f>IFERROR(VLOOKUP(C750,Sheet2!B:E,4,0),C750)</f>
        <v>6期购-山西专享</v>
      </c>
    </row>
    <row r="751" spans="1:18" x14ac:dyDescent="0.2">
      <c r="A751" t="s">
        <v>2998</v>
      </c>
      <c r="B751">
        <v>2998</v>
      </c>
      <c r="C751" t="s">
        <v>29</v>
      </c>
      <c r="D751" t="s">
        <v>19</v>
      </c>
      <c r="E751" t="s">
        <v>2999</v>
      </c>
      <c r="F751" t="s">
        <v>3000</v>
      </c>
      <c r="G751" s="2" t="s">
        <v>3001</v>
      </c>
      <c r="H751" t="s">
        <v>23</v>
      </c>
      <c r="M751" t="s">
        <v>174</v>
      </c>
      <c r="N751" t="s">
        <v>24</v>
      </c>
      <c r="O751" t="s">
        <v>307</v>
      </c>
      <c r="P751" t="s">
        <v>27</v>
      </c>
      <c r="Q751">
        <v>6</v>
      </c>
      <c r="R751" s="2" t="str">
        <f>IFERROR(VLOOKUP(C751,Sheet2!B:E,4,0),C751)</f>
        <v>优惠产品</v>
      </c>
    </row>
    <row r="752" spans="1:18" x14ac:dyDescent="0.2">
      <c r="A752" t="s">
        <v>3002</v>
      </c>
      <c r="B752">
        <v>3000</v>
      </c>
      <c r="C752" t="s">
        <v>29</v>
      </c>
      <c r="D752" t="s">
        <v>80</v>
      </c>
      <c r="E752" t="s">
        <v>3003</v>
      </c>
      <c r="F752" t="s">
        <v>3004</v>
      </c>
      <c r="G752" s="2" t="s">
        <v>3005</v>
      </c>
      <c r="H752" t="s">
        <v>23</v>
      </c>
      <c r="M752" t="s">
        <v>136</v>
      </c>
      <c r="N752" t="s">
        <v>174</v>
      </c>
      <c r="O752" t="s">
        <v>327</v>
      </c>
      <c r="P752" t="s">
        <v>39</v>
      </c>
      <c r="Q752">
        <v>6</v>
      </c>
      <c r="R752" s="2" t="str">
        <f>IFERROR(VLOOKUP(C752,Sheet2!B:E,4,0),C752)</f>
        <v>优惠产品</v>
      </c>
    </row>
    <row r="753" spans="1:18" x14ac:dyDescent="0.2">
      <c r="A753" t="s">
        <v>3006</v>
      </c>
      <c r="B753">
        <v>1807</v>
      </c>
      <c r="C753" t="s">
        <v>48</v>
      </c>
      <c r="D753" t="s">
        <v>93</v>
      </c>
      <c r="E753" t="s">
        <v>484</v>
      </c>
      <c r="F753" t="s">
        <v>485</v>
      </c>
      <c r="G753" s="2" t="s">
        <v>486</v>
      </c>
      <c r="H753" t="s">
        <v>23</v>
      </c>
      <c r="I753" t="s">
        <v>278</v>
      </c>
      <c r="J753" t="s">
        <v>279</v>
      </c>
      <c r="M753" t="s">
        <v>280</v>
      </c>
      <c r="N753" t="s">
        <v>57</v>
      </c>
      <c r="O753" t="s">
        <v>38</v>
      </c>
      <c r="P753" t="s">
        <v>39</v>
      </c>
      <c r="Q753">
        <v>5</v>
      </c>
      <c r="R753" s="2" t="str">
        <f>IFERROR(VLOOKUP(C753,Sheet2!B:E,4,0),C753)</f>
        <v>贵州运营商专享12期</v>
      </c>
    </row>
    <row r="754" spans="1:18" x14ac:dyDescent="0.2">
      <c r="A754" t="s">
        <v>3007</v>
      </c>
      <c r="B754">
        <v>3200</v>
      </c>
      <c r="C754" t="s">
        <v>41</v>
      </c>
      <c r="D754" t="s">
        <v>74</v>
      </c>
      <c r="E754" t="s">
        <v>3008</v>
      </c>
      <c r="F754" t="s">
        <v>3009</v>
      </c>
      <c r="G754" s="2" t="s">
        <v>3010</v>
      </c>
      <c r="H754" t="s">
        <v>23</v>
      </c>
      <c r="I754" t="s">
        <v>446</v>
      </c>
      <c r="J754" t="s">
        <v>447</v>
      </c>
      <c r="M754" t="s">
        <v>448</v>
      </c>
      <c r="N754" t="s">
        <v>100</v>
      </c>
      <c r="O754" t="s">
        <v>91</v>
      </c>
      <c r="P754" t="s">
        <v>27</v>
      </c>
      <c r="Q754">
        <v>2</v>
      </c>
      <c r="R754" s="2" t="str">
        <f>IFERROR(VLOOKUP(C754,Sheet2!B:E,4,0),C754)</f>
        <v>一般产品</v>
      </c>
    </row>
    <row r="755" spans="1:18" x14ac:dyDescent="0.2">
      <c r="A755" t="s">
        <v>3011</v>
      </c>
      <c r="B755">
        <v>3500</v>
      </c>
      <c r="C755" t="s">
        <v>41</v>
      </c>
      <c r="D755" t="s">
        <v>80</v>
      </c>
      <c r="E755" t="s">
        <v>3012</v>
      </c>
      <c r="F755" t="s">
        <v>3013</v>
      </c>
      <c r="G755" s="2" t="s">
        <v>3014</v>
      </c>
      <c r="H755" t="s">
        <v>23</v>
      </c>
      <c r="I755" t="s">
        <v>511</v>
      </c>
      <c r="J755" t="s">
        <v>512</v>
      </c>
      <c r="M755" t="s">
        <v>513</v>
      </c>
      <c r="N755" t="s">
        <v>428</v>
      </c>
      <c r="O755" t="s">
        <v>85</v>
      </c>
      <c r="P755" t="s">
        <v>46</v>
      </c>
      <c r="Q755">
        <v>4</v>
      </c>
      <c r="R755" s="2" t="str">
        <f>IFERROR(VLOOKUP(C755,Sheet2!B:E,4,0),C755)</f>
        <v>一般产品</v>
      </c>
    </row>
    <row r="756" spans="1:18" x14ac:dyDescent="0.2">
      <c r="A756" t="s">
        <v>3015</v>
      </c>
      <c r="B756">
        <v>1299</v>
      </c>
      <c r="C756" t="s">
        <v>41</v>
      </c>
      <c r="D756" t="s">
        <v>102</v>
      </c>
      <c r="E756" t="s">
        <v>1402</v>
      </c>
      <c r="F756" t="s">
        <v>3016</v>
      </c>
      <c r="G756" s="2" t="s">
        <v>3017</v>
      </c>
      <c r="H756" t="s">
        <v>23</v>
      </c>
      <c r="M756" t="s">
        <v>174</v>
      </c>
      <c r="N756" t="s">
        <v>63</v>
      </c>
      <c r="O756" t="s">
        <v>38</v>
      </c>
      <c r="P756" t="s">
        <v>39</v>
      </c>
      <c r="Q756">
        <v>6</v>
      </c>
      <c r="R756" s="2" t="str">
        <f>IFERROR(VLOOKUP(C756,Sheet2!B:E,4,0),C756)</f>
        <v>一般产品</v>
      </c>
    </row>
    <row r="757" spans="1:18" x14ac:dyDescent="0.2">
      <c r="A757" t="s">
        <v>3018</v>
      </c>
      <c r="B757">
        <v>2699</v>
      </c>
      <c r="C757" t="s">
        <v>29</v>
      </c>
      <c r="D757" t="s">
        <v>49</v>
      </c>
      <c r="E757" t="s">
        <v>1239</v>
      </c>
      <c r="F757" t="s">
        <v>1240</v>
      </c>
      <c r="G757" s="2" t="s">
        <v>1241</v>
      </c>
      <c r="H757" t="s">
        <v>23</v>
      </c>
      <c r="I757" t="s">
        <v>1242</v>
      </c>
      <c r="J757" t="s">
        <v>1243</v>
      </c>
      <c r="M757" t="s">
        <v>1244</v>
      </c>
      <c r="N757" t="s">
        <v>199</v>
      </c>
      <c r="O757" t="s">
        <v>38</v>
      </c>
      <c r="P757" t="s">
        <v>39</v>
      </c>
      <c r="Q757">
        <v>6</v>
      </c>
      <c r="R757" s="2" t="str">
        <f>IFERROR(VLOOKUP(C757,Sheet2!B:E,4,0),C757)</f>
        <v>优惠产品</v>
      </c>
    </row>
    <row r="758" spans="1:18" x14ac:dyDescent="0.2">
      <c r="A758" t="s">
        <v>3019</v>
      </c>
      <c r="B758">
        <v>3380</v>
      </c>
      <c r="C758" t="s">
        <v>41</v>
      </c>
      <c r="D758" t="s">
        <v>19</v>
      </c>
      <c r="E758" t="s">
        <v>2746</v>
      </c>
      <c r="F758" t="s">
        <v>2747</v>
      </c>
      <c r="G758" s="2" t="s">
        <v>2748</v>
      </c>
      <c r="H758" t="s">
        <v>23</v>
      </c>
      <c r="M758" t="s">
        <v>25</v>
      </c>
      <c r="N758" t="s">
        <v>136</v>
      </c>
      <c r="O758" t="s">
        <v>307</v>
      </c>
      <c r="P758" t="s">
        <v>27</v>
      </c>
      <c r="Q758">
        <v>4</v>
      </c>
      <c r="R758" s="2" t="str">
        <f>IFERROR(VLOOKUP(C758,Sheet2!B:E,4,0),C758)</f>
        <v>一般产品</v>
      </c>
    </row>
    <row r="759" spans="1:18" x14ac:dyDescent="0.2">
      <c r="A759" t="s">
        <v>3020</v>
      </c>
      <c r="B759">
        <v>3198</v>
      </c>
      <c r="C759" t="s">
        <v>41</v>
      </c>
      <c r="D759" t="s">
        <v>19</v>
      </c>
      <c r="E759" t="s">
        <v>3021</v>
      </c>
      <c r="F759" t="s">
        <v>1633</v>
      </c>
      <c r="G759" s="2" t="s">
        <v>1634</v>
      </c>
      <c r="H759" t="s">
        <v>23</v>
      </c>
      <c r="M759" t="s">
        <v>24</v>
      </c>
      <c r="N759" t="s">
        <v>118</v>
      </c>
      <c r="O759" t="s">
        <v>185</v>
      </c>
      <c r="P759" t="s">
        <v>46</v>
      </c>
      <c r="Q759">
        <v>6</v>
      </c>
      <c r="R759" s="2" t="str">
        <f>IFERROR(VLOOKUP(C759,Sheet2!B:E,4,0),C759)</f>
        <v>一般产品</v>
      </c>
    </row>
    <row r="760" spans="1:18" x14ac:dyDescent="0.2">
      <c r="A760" t="s">
        <v>3022</v>
      </c>
      <c r="B760">
        <v>2700</v>
      </c>
      <c r="C760" t="s">
        <v>41</v>
      </c>
      <c r="D760" t="s">
        <v>93</v>
      </c>
      <c r="E760" t="s">
        <v>3023</v>
      </c>
      <c r="F760" t="s">
        <v>3024</v>
      </c>
      <c r="G760" s="2" t="s">
        <v>3025</v>
      </c>
      <c r="H760" t="s">
        <v>23</v>
      </c>
      <c r="K760" t="s">
        <v>97</v>
      </c>
      <c r="L760" t="s">
        <v>98</v>
      </c>
      <c r="M760" t="s">
        <v>99</v>
      </c>
      <c r="N760" t="s">
        <v>100</v>
      </c>
      <c r="O760" t="s">
        <v>91</v>
      </c>
      <c r="P760" t="s">
        <v>27</v>
      </c>
      <c r="Q760">
        <v>6</v>
      </c>
      <c r="R760" s="2" t="str">
        <f>IFERROR(VLOOKUP(C760,Sheet2!B:E,4,0),C760)</f>
        <v>一般产品</v>
      </c>
    </row>
    <row r="761" spans="1:18" x14ac:dyDescent="0.2">
      <c r="A761" t="s">
        <v>3026</v>
      </c>
      <c r="B761">
        <v>3000</v>
      </c>
      <c r="C761" t="s">
        <v>18</v>
      </c>
      <c r="D761" t="s">
        <v>74</v>
      </c>
      <c r="E761" t="s">
        <v>3027</v>
      </c>
      <c r="F761" t="s">
        <v>535</v>
      </c>
      <c r="G761" s="2" t="s">
        <v>536</v>
      </c>
      <c r="H761" t="s">
        <v>23</v>
      </c>
      <c r="M761" t="s">
        <v>174</v>
      </c>
      <c r="N761" t="s">
        <v>24</v>
      </c>
      <c r="O761" t="s">
        <v>150</v>
      </c>
      <c r="P761" t="s">
        <v>27</v>
      </c>
      <c r="Q761">
        <v>5</v>
      </c>
      <c r="R761" s="2" t="str">
        <f>IFERROR(VLOOKUP(C761,Sheet2!B:E,4,0),C761)</f>
        <v>10期贷</v>
      </c>
    </row>
    <row r="762" spans="1:18" x14ac:dyDescent="0.2">
      <c r="A762" t="s">
        <v>3028</v>
      </c>
      <c r="B762">
        <v>1598</v>
      </c>
      <c r="C762" t="s">
        <v>41</v>
      </c>
      <c r="D762" t="s">
        <v>93</v>
      </c>
      <c r="E762" t="s">
        <v>94</v>
      </c>
      <c r="F762" t="s">
        <v>97</v>
      </c>
      <c r="G762" s="2" t="s">
        <v>98</v>
      </c>
      <c r="H762" t="s">
        <v>53</v>
      </c>
      <c r="K762" t="s">
        <v>97</v>
      </c>
      <c r="L762" t="s">
        <v>98</v>
      </c>
      <c r="M762" t="s">
        <v>99</v>
      </c>
      <c r="N762" t="s">
        <v>100</v>
      </c>
      <c r="O762" t="s">
        <v>91</v>
      </c>
      <c r="P762" t="s">
        <v>27</v>
      </c>
      <c r="Q762">
        <v>2</v>
      </c>
      <c r="R762" s="2" t="str">
        <f>IFERROR(VLOOKUP(C762,Sheet2!B:E,4,0),C762)</f>
        <v>一般产品</v>
      </c>
    </row>
    <row r="763" spans="1:18" x14ac:dyDescent="0.2">
      <c r="A763" t="s">
        <v>3029</v>
      </c>
      <c r="B763">
        <v>3698</v>
      </c>
      <c r="C763" t="s">
        <v>29</v>
      </c>
      <c r="D763" t="s">
        <v>80</v>
      </c>
      <c r="E763" t="s">
        <v>3030</v>
      </c>
      <c r="F763" t="s">
        <v>3031</v>
      </c>
      <c r="G763" s="2" t="s">
        <v>3032</v>
      </c>
      <c r="H763" t="s">
        <v>23</v>
      </c>
      <c r="I763" t="s">
        <v>1666</v>
      </c>
      <c r="J763" t="s">
        <v>1667</v>
      </c>
      <c r="M763" t="s">
        <v>1668</v>
      </c>
      <c r="N763" t="s">
        <v>428</v>
      </c>
      <c r="O763" t="s">
        <v>85</v>
      </c>
      <c r="P763" t="s">
        <v>46</v>
      </c>
      <c r="Q763">
        <v>6</v>
      </c>
      <c r="R763" s="2" t="str">
        <f>IFERROR(VLOOKUP(C763,Sheet2!B:E,4,0),C763)</f>
        <v>优惠产品</v>
      </c>
    </row>
    <row r="764" spans="1:18" x14ac:dyDescent="0.2">
      <c r="A764" t="s">
        <v>3033</v>
      </c>
      <c r="B764">
        <v>1799</v>
      </c>
      <c r="C764" t="s">
        <v>29</v>
      </c>
      <c r="D764" t="s">
        <v>49</v>
      </c>
      <c r="E764" t="s">
        <v>3034</v>
      </c>
      <c r="F764" t="s">
        <v>3035</v>
      </c>
      <c r="G764" s="2" t="s">
        <v>3036</v>
      </c>
      <c r="H764" t="s">
        <v>23</v>
      </c>
      <c r="M764" t="s">
        <v>118</v>
      </c>
      <c r="N764" t="s">
        <v>25</v>
      </c>
      <c r="O764" t="s">
        <v>38</v>
      </c>
      <c r="P764" t="s">
        <v>39</v>
      </c>
      <c r="Q764">
        <v>5</v>
      </c>
      <c r="R764" s="2" t="str">
        <f>IFERROR(VLOOKUP(C764,Sheet2!B:E,4,0),C764)</f>
        <v>优惠产品</v>
      </c>
    </row>
    <row r="765" spans="1:18" x14ac:dyDescent="0.2">
      <c r="A765" t="s">
        <v>3037</v>
      </c>
      <c r="B765">
        <v>3300</v>
      </c>
      <c r="C765" t="s">
        <v>41</v>
      </c>
      <c r="D765" t="s">
        <v>93</v>
      </c>
      <c r="E765" t="s">
        <v>3038</v>
      </c>
      <c r="F765" t="s">
        <v>2378</v>
      </c>
      <c r="G765" s="2" t="s">
        <v>2379</v>
      </c>
      <c r="H765" t="s">
        <v>53</v>
      </c>
      <c r="I765" t="s">
        <v>1356</v>
      </c>
      <c r="J765" t="s">
        <v>1357</v>
      </c>
      <c r="M765" t="s">
        <v>1358</v>
      </c>
      <c r="N765" t="s">
        <v>412</v>
      </c>
      <c r="O765" t="s">
        <v>91</v>
      </c>
      <c r="P765" t="s">
        <v>27</v>
      </c>
      <c r="Q765">
        <v>6</v>
      </c>
      <c r="R765" s="2" t="str">
        <f>IFERROR(VLOOKUP(C765,Sheet2!B:E,4,0),C765)</f>
        <v>一般产品</v>
      </c>
    </row>
    <row r="766" spans="1:18" x14ac:dyDescent="0.2">
      <c r="A766" t="s">
        <v>3039</v>
      </c>
      <c r="B766">
        <v>2999</v>
      </c>
      <c r="C766" t="s">
        <v>41</v>
      </c>
      <c r="D766" t="s">
        <v>74</v>
      </c>
      <c r="E766" t="s">
        <v>143</v>
      </c>
      <c r="F766" t="s">
        <v>144</v>
      </c>
      <c r="G766" s="2" t="s">
        <v>145</v>
      </c>
      <c r="H766" t="s">
        <v>53</v>
      </c>
      <c r="I766" t="s">
        <v>146</v>
      </c>
      <c r="J766" t="s">
        <v>147</v>
      </c>
      <c r="M766" t="s">
        <v>148</v>
      </c>
      <c r="N766" t="s">
        <v>149</v>
      </c>
      <c r="O766" t="s">
        <v>150</v>
      </c>
      <c r="P766" t="s">
        <v>27</v>
      </c>
      <c r="Q766">
        <v>5</v>
      </c>
      <c r="R766" s="2" t="str">
        <f>IFERROR(VLOOKUP(C766,Sheet2!B:E,4,0),C766)</f>
        <v>一般产品</v>
      </c>
    </row>
    <row r="767" spans="1:18" x14ac:dyDescent="0.2">
      <c r="A767" t="s">
        <v>3040</v>
      </c>
      <c r="B767">
        <v>1799</v>
      </c>
      <c r="C767" t="s">
        <v>29</v>
      </c>
      <c r="D767" t="s">
        <v>49</v>
      </c>
      <c r="E767" t="s">
        <v>3041</v>
      </c>
      <c r="F767" t="s">
        <v>3042</v>
      </c>
      <c r="G767" s="2" t="s">
        <v>3043</v>
      </c>
      <c r="H767" t="s">
        <v>23</v>
      </c>
      <c r="I767" t="s">
        <v>160</v>
      </c>
      <c r="J767" t="s">
        <v>161</v>
      </c>
      <c r="M767" t="s">
        <v>162</v>
      </c>
      <c r="N767" t="s">
        <v>78</v>
      </c>
      <c r="O767" t="s">
        <v>38</v>
      </c>
      <c r="P767" t="s">
        <v>39</v>
      </c>
      <c r="Q767">
        <v>3</v>
      </c>
      <c r="R767" s="2" t="str">
        <f>IFERROR(VLOOKUP(C767,Sheet2!B:E,4,0),C767)</f>
        <v>优惠产品</v>
      </c>
    </row>
    <row r="768" spans="1:18" x14ac:dyDescent="0.2">
      <c r="A768" t="s">
        <v>3044</v>
      </c>
      <c r="B768">
        <v>1935</v>
      </c>
      <c r="C768" t="s">
        <v>73</v>
      </c>
      <c r="D768" t="s">
        <v>30</v>
      </c>
      <c r="E768" t="s">
        <v>3045</v>
      </c>
      <c r="F768" t="s">
        <v>3046</v>
      </c>
      <c r="G768" s="2" t="s">
        <v>3047</v>
      </c>
      <c r="H768" t="s">
        <v>53</v>
      </c>
      <c r="I768" t="s">
        <v>69</v>
      </c>
      <c r="J768" t="s">
        <v>70</v>
      </c>
      <c r="M768" t="s">
        <v>71</v>
      </c>
      <c r="N768" t="s">
        <v>37</v>
      </c>
      <c r="O768" t="s">
        <v>38</v>
      </c>
      <c r="P768" t="s">
        <v>39</v>
      </c>
      <c r="Q768">
        <v>4</v>
      </c>
      <c r="R768" s="2" t="str">
        <f>IFERROR(VLOOKUP(C768,Sheet2!B:E,4,0),C768)</f>
        <v>贵州运营商专享12期B</v>
      </c>
    </row>
    <row r="769" spans="1:18" x14ac:dyDescent="0.2">
      <c r="A769" t="s">
        <v>3048</v>
      </c>
      <c r="B769">
        <v>2298</v>
      </c>
      <c r="C769" t="s">
        <v>41</v>
      </c>
      <c r="D769" t="s">
        <v>19</v>
      </c>
      <c r="E769" t="s">
        <v>3049</v>
      </c>
      <c r="F769" t="s">
        <v>3050</v>
      </c>
      <c r="G769" s="2" t="s">
        <v>3051</v>
      </c>
      <c r="H769" t="s">
        <v>53</v>
      </c>
      <c r="I769" t="s">
        <v>707</v>
      </c>
      <c r="J769" t="s">
        <v>708</v>
      </c>
      <c r="M769" t="s">
        <v>709</v>
      </c>
      <c r="N769" t="s">
        <v>174</v>
      </c>
      <c r="O769" t="s">
        <v>26</v>
      </c>
      <c r="P769" t="s">
        <v>27</v>
      </c>
      <c r="Q769">
        <v>4</v>
      </c>
      <c r="R769" s="2" t="str">
        <f>IFERROR(VLOOKUP(C769,Sheet2!B:E,4,0),C769)</f>
        <v>一般产品</v>
      </c>
    </row>
    <row r="770" spans="1:18" x14ac:dyDescent="0.2">
      <c r="A770" t="s">
        <v>3052</v>
      </c>
      <c r="B770">
        <v>2499</v>
      </c>
      <c r="C770" t="s">
        <v>41</v>
      </c>
      <c r="D770" t="s">
        <v>93</v>
      </c>
      <c r="E770" t="s">
        <v>565</v>
      </c>
      <c r="F770" t="s">
        <v>566</v>
      </c>
      <c r="G770" s="2" t="s">
        <v>567</v>
      </c>
      <c r="H770" t="s">
        <v>23</v>
      </c>
      <c r="M770" t="s">
        <v>568</v>
      </c>
      <c r="N770" t="s">
        <v>24</v>
      </c>
      <c r="O770" t="s">
        <v>569</v>
      </c>
      <c r="P770" t="s">
        <v>39</v>
      </c>
      <c r="Q770">
        <v>6</v>
      </c>
      <c r="R770" s="2" t="str">
        <f>IFERROR(VLOOKUP(C770,Sheet2!B:E,4,0),C770)</f>
        <v>一般产品</v>
      </c>
    </row>
    <row r="771" spans="1:18" x14ac:dyDescent="0.2">
      <c r="A771" t="s">
        <v>3053</v>
      </c>
      <c r="B771">
        <v>1200</v>
      </c>
      <c r="C771" t="s">
        <v>29</v>
      </c>
      <c r="D771" t="s">
        <v>93</v>
      </c>
      <c r="E771" t="s">
        <v>3054</v>
      </c>
      <c r="F771" t="s">
        <v>3055</v>
      </c>
      <c r="G771" s="2" t="s">
        <v>3056</v>
      </c>
      <c r="H771" t="s">
        <v>53</v>
      </c>
      <c r="I771" t="s">
        <v>794</v>
      </c>
      <c r="J771" t="s">
        <v>795</v>
      </c>
      <c r="M771" t="s">
        <v>796</v>
      </c>
      <c r="N771" t="s">
        <v>797</v>
      </c>
      <c r="O771" t="s">
        <v>91</v>
      </c>
      <c r="P771" t="s">
        <v>27</v>
      </c>
      <c r="Q771">
        <v>3</v>
      </c>
      <c r="R771" s="2" t="str">
        <f>IFERROR(VLOOKUP(C771,Sheet2!B:E,4,0),C771)</f>
        <v>优惠产品</v>
      </c>
    </row>
    <row r="772" spans="1:18" x14ac:dyDescent="0.2">
      <c r="A772" t="s">
        <v>3057</v>
      </c>
      <c r="B772">
        <v>2963</v>
      </c>
      <c r="C772" t="s">
        <v>73</v>
      </c>
      <c r="D772" t="s">
        <v>49</v>
      </c>
      <c r="E772" t="s">
        <v>575</v>
      </c>
      <c r="F772" t="s">
        <v>1309</v>
      </c>
      <c r="G772" s="2" t="s">
        <v>1310</v>
      </c>
      <c r="H772" t="s">
        <v>53</v>
      </c>
      <c r="I772" t="s">
        <v>578</v>
      </c>
      <c r="J772" t="s">
        <v>579</v>
      </c>
      <c r="M772" t="s">
        <v>580</v>
      </c>
      <c r="N772" t="s">
        <v>78</v>
      </c>
      <c r="O772" t="s">
        <v>38</v>
      </c>
      <c r="P772" t="s">
        <v>39</v>
      </c>
      <c r="Q772">
        <v>3</v>
      </c>
      <c r="R772" s="2" t="str">
        <f>IFERROR(VLOOKUP(C772,Sheet2!B:E,4,0),C772)</f>
        <v>贵州运营商专享12期B</v>
      </c>
    </row>
    <row r="773" spans="1:18" x14ac:dyDescent="0.2">
      <c r="A773" t="s">
        <v>3058</v>
      </c>
      <c r="B773">
        <v>2999</v>
      </c>
      <c r="C773" t="s">
        <v>41</v>
      </c>
      <c r="D773" t="s">
        <v>19</v>
      </c>
      <c r="E773" t="s">
        <v>2030</v>
      </c>
      <c r="F773" t="s">
        <v>2031</v>
      </c>
      <c r="G773" s="2" t="s">
        <v>2032</v>
      </c>
      <c r="H773" t="s">
        <v>23</v>
      </c>
      <c r="M773" t="s">
        <v>149</v>
      </c>
      <c r="N773" t="s">
        <v>24</v>
      </c>
      <c r="O773" t="s">
        <v>307</v>
      </c>
      <c r="P773" t="s">
        <v>27</v>
      </c>
      <c r="Q773">
        <v>3</v>
      </c>
      <c r="R773" s="2" t="str">
        <f>IFERROR(VLOOKUP(C773,Sheet2!B:E,4,0),C773)</f>
        <v>一般产品</v>
      </c>
    </row>
    <row r="774" spans="1:18" x14ac:dyDescent="0.2">
      <c r="A774" t="s">
        <v>3059</v>
      </c>
      <c r="B774">
        <v>2998</v>
      </c>
      <c r="C774" t="s">
        <v>29</v>
      </c>
      <c r="D774" t="s">
        <v>80</v>
      </c>
      <c r="E774" t="s">
        <v>3060</v>
      </c>
      <c r="F774" t="s">
        <v>3061</v>
      </c>
      <c r="G774" s="2" t="s">
        <v>3062</v>
      </c>
      <c r="H774" t="s">
        <v>23</v>
      </c>
      <c r="I774" t="s">
        <v>345</v>
      </c>
      <c r="J774" t="s">
        <v>346</v>
      </c>
      <c r="M774" t="s">
        <v>347</v>
      </c>
      <c r="N774" t="s">
        <v>242</v>
      </c>
      <c r="O774" t="s">
        <v>327</v>
      </c>
      <c r="P774" t="s">
        <v>39</v>
      </c>
      <c r="Q774">
        <v>6</v>
      </c>
      <c r="R774" s="2" t="str">
        <f>IFERROR(VLOOKUP(C774,Sheet2!B:E,4,0),C774)</f>
        <v>优惠产品</v>
      </c>
    </row>
    <row r="775" spans="1:18" x14ac:dyDescent="0.2">
      <c r="A775" t="s">
        <v>3063</v>
      </c>
      <c r="B775">
        <v>1899</v>
      </c>
      <c r="C775" t="s">
        <v>41</v>
      </c>
      <c r="D775" t="s">
        <v>93</v>
      </c>
      <c r="E775" t="s">
        <v>3064</v>
      </c>
      <c r="F775" t="s">
        <v>3065</v>
      </c>
      <c r="G775" s="2" t="s">
        <v>3066</v>
      </c>
      <c r="H775" t="s">
        <v>23</v>
      </c>
      <c r="I775" t="s">
        <v>3067</v>
      </c>
      <c r="J775" t="s">
        <v>3068</v>
      </c>
      <c r="M775" t="s">
        <v>3069</v>
      </c>
      <c r="N775" t="s">
        <v>90</v>
      </c>
      <c r="O775" t="s">
        <v>91</v>
      </c>
      <c r="P775" t="s">
        <v>27</v>
      </c>
      <c r="Q775">
        <v>3</v>
      </c>
      <c r="R775" s="2" t="str">
        <f>IFERROR(VLOOKUP(C775,Sheet2!B:E,4,0),C775)</f>
        <v>一般产品</v>
      </c>
    </row>
    <row r="776" spans="1:18" x14ac:dyDescent="0.2">
      <c r="A776" t="s">
        <v>3070</v>
      </c>
      <c r="B776">
        <v>3600</v>
      </c>
      <c r="C776" t="s">
        <v>41</v>
      </c>
      <c r="D776" t="s">
        <v>93</v>
      </c>
      <c r="E776" t="s">
        <v>2837</v>
      </c>
      <c r="F776" t="s">
        <v>2838</v>
      </c>
      <c r="G776" s="2" t="s">
        <v>2839</v>
      </c>
      <c r="H776" t="s">
        <v>23</v>
      </c>
      <c r="M776" t="s">
        <v>24</v>
      </c>
      <c r="N776" t="s">
        <v>909</v>
      </c>
      <c r="O776" t="s">
        <v>176</v>
      </c>
      <c r="P776" t="s">
        <v>46</v>
      </c>
      <c r="Q776">
        <v>6</v>
      </c>
      <c r="R776" s="2" t="str">
        <f>IFERROR(VLOOKUP(C776,Sheet2!B:E,4,0),C776)</f>
        <v>一般产品</v>
      </c>
    </row>
    <row r="777" spans="1:18" x14ac:dyDescent="0.2">
      <c r="A777" t="s">
        <v>3071</v>
      </c>
      <c r="B777">
        <v>2999</v>
      </c>
      <c r="C777" t="s">
        <v>29</v>
      </c>
      <c r="D777" t="s">
        <v>93</v>
      </c>
      <c r="E777" t="s">
        <v>3072</v>
      </c>
      <c r="F777" t="s">
        <v>3073</v>
      </c>
      <c r="G777" s="2" t="s">
        <v>3074</v>
      </c>
      <c r="H777" t="s">
        <v>23</v>
      </c>
      <c r="M777" t="s">
        <v>63</v>
      </c>
      <c r="N777" t="s">
        <v>24</v>
      </c>
      <c r="O777" t="s">
        <v>569</v>
      </c>
      <c r="P777" t="s">
        <v>39</v>
      </c>
      <c r="Q777">
        <v>3</v>
      </c>
      <c r="R777" s="2" t="str">
        <f>IFERROR(VLOOKUP(C777,Sheet2!B:E,4,0),C777)</f>
        <v>优惠产品</v>
      </c>
    </row>
    <row r="778" spans="1:18" x14ac:dyDescent="0.2">
      <c r="A778" t="s">
        <v>3075</v>
      </c>
      <c r="B778">
        <v>3098</v>
      </c>
      <c r="C778" t="s">
        <v>41</v>
      </c>
      <c r="D778" t="s">
        <v>19</v>
      </c>
      <c r="E778" t="s">
        <v>3076</v>
      </c>
      <c r="F778" t="s">
        <v>3077</v>
      </c>
      <c r="G778" s="2" t="s">
        <v>3078</v>
      </c>
      <c r="H778" t="s">
        <v>23</v>
      </c>
      <c r="M778" t="s">
        <v>24</v>
      </c>
      <c r="N778" t="s">
        <v>118</v>
      </c>
      <c r="O778" t="s">
        <v>185</v>
      </c>
      <c r="P778" t="s">
        <v>46</v>
      </c>
      <c r="Q778">
        <v>6</v>
      </c>
      <c r="R778" s="2" t="str">
        <f>IFERROR(VLOOKUP(C778,Sheet2!B:E,4,0),C778)</f>
        <v>一般产品</v>
      </c>
    </row>
    <row r="779" spans="1:18" x14ac:dyDescent="0.2">
      <c r="A779" t="s">
        <v>3079</v>
      </c>
      <c r="B779">
        <v>2698</v>
      </c>
      <c r="C779" t="s">
        <v>29</v>
      </c>
      <c r="D779" t="s">
        <v>80</v>
      </c>
      <c r="E779" t="s">
        <v>639</v>
      </c>
      <c r="F779" t="s">
        <v>1766</v>
      </c>
      <c r="G779" s="2" t="s">
        <v>1767</v>
      </c>
      <c r="H779" t="s">
        <v>23</v>
      </c>
      <c r="M779" t="s">
        <v>25</v>
      </c>
      <c r="N779" t="s">
        <v>642</v>
      </c>
      <c r="O779" t="s">
        <v>327</v>
      </c>
      <c r="P779" t="s">
        <v>39</v>
      </c>
      <c r="Q779">
        <v>6</v>
      </c>
      <c r="R779" s="2" t="str">
        <f>IFERROR(VLOOKUP(C779,Sheet2!B:E,4,0),C779)</f>
        <v>优惠产品</v>
      </c>
    </row>
    <row r="780" spans="1:18" x14ac:dyDescent="0.2">
      <c r="A780" t="s">
        <v>3080</v>
      </c>
      <c r="B780">
        <v>2299</v>
      </c>
      <c r="C780" t="s">
        <v>29</v>
      </c>
      <c r="D780" t="s">
        <v>93</v>
      </c>
      <c r="E780" t="s">
        <v>3081</v>
      </c>
      <c r="F780" t="s">
        <v>2901</v>
      </c>
      <c r="G780" s="2" t="s">
        <v>2902</v>
      </c>
      <c r="H780" t="s">
        <v>23</v>
      </c>
      <c r="M780" t="s">
        <v>63</v>
      </c>
      <c r="N780" t="s">
        <v>136</v>
      </c>
      <c r="O780" t="s">
        <v>569</v>
      </c>
      <c r="P780" t="s">
        <v>39</v>
      </c>
      <c r="Q780">
        <v>6</v>
      </c>
      <c r="R780" s="2" t="str">
        <f>IFERROR(VLOOKUP(C780,Sheet2!B:E,4,0),C780)</f>
        <v>优惠产品</v>
      </c>
    </row>
    <row r="781" spans="1:18" x14ac:dyDescent="0.2">
      <c r="A781" t="s">
        <v>3082</v>
      </c>
      <c r="B781">
        <v>2999</v>
      </c>
      <c r="C781" t="s">
        <v>29</v>
      </c>
      <c r="D781" t="s">
        <v>93</v>
      </c>
      <c r="E781" t="s">
        <v>3083</v>
      </c>
      <c r="F781" t="s">
        <v>3084</v>
      </c>
      <c r="G781" s="2" t="s">
        <v>3085</v>
      </c>
      <c r="H781" t="s">
        <v>23</v>
      </c>
      <c r="M781" t="s">
        <v>63</v>
      </c>
      <c r="N781" t="s">
        <v>24</v>
      </c>
      <c r="O781" t="s">
        <v>569</v>
      </c>
      <c r="P781" t="s">
        <v>39</v>
      </c>
      <c r="Q781">
        <v>6</v>
      </c>
      <c r="R781" s="2" t="str">
        <f>IFERROR(VLOOKUP(C781,Sheet2!B:E,4,0),C781)</f>
        <v>优惠产品</v>
      </c>
    </row>
    <row r="782" spans="1:18" x14ac:dyDescent="0.2">
      <c r="A782" t="s">
        <v>3086</v>
      </c>
      <c r="B782">
        <v>2699</v>
      </c>
      <c r="C782" t="s">
        <v>41</v>
      </c>
      <c r="D782" t="s">
        <v>30</v>
      </c>
      <c r="E782" t="s">
        <v>3087</v>
      </c>
      <c r="F782" t="s">
        <v>2309</v>
      </c>
      <c r="G782" s="2" t="s">
        <v>2310</v>
      </c>
      <c r="H782" t="s">
        <v>23</v>
      </c>
      <c r="I782" t="s">
        <v>2037</v>
      </c>
      <c r="J782" t="s">
        <v>2038</v>
      </c>
      <c r="M782" t="s">
        <v>2039</v>
      </c>
      <c r="N782" t="s">
        <v>378</v>
      </c>
      <c r="O782" t="s">
        <v>91</v>
      </c>
      <c r="P782" t="s">
        <v>27</v>
      </c>
      <c r="Q782">
        <v>4</v>
      </c>
      <c r="R782" s="2" t="str">
        <f>IFERROR(VLOOKUP(C782,Sheet2!B:E,4,0),C782)</f>
        <v>一般产品</v>
      </c>
    </row>
    <row r="783" spans="1:18" x14ac:dyDescent="0.2">
      <c r="A783" t="s">
        <v>3088</v>
      </c>
      <c r="B783">
        <v>2798</v>
      </c>
      <c r="C783" t="s">
        <v>41</v>
      </c>
      <c r="D783" t="s">
        <v>19</v>
      </c>
      <c r="E783" t="s">
        <v>852</v>
      </c>
      <c r="F783" t="s">
        <v>1135</v>
      </c>
      <c r="G783" s="2" t="s">
        <v>1136</v>
      </c>
      <c r="H783" t="s">
        <v>23</v>
      </c>
      <c r="M783" t="s">
        <v>63</v>
      </c>
      <c r="N783" t="s">
        <v>25</v>
      </c>
      <c r="O783" t="s">
        <v>45</v>
      </c>
      <c r="P783" t="s">
        <v>46</v>
      </c>
      <c r="Q783">
        <v>6</v>
      </c>
      <c r="R783" s="2" t="str">
        <f>IFERROR(VLOOKUP(C783,Sheet2!B:E,4,0),C783)</f>
        <v>一般产品</v>
      </c>
    </row>
    <row r="784" spans="1:18" x14ac:dyDescent="0.2">
      <c r="A784" t="s">
        <v>3089</v>
      </c>
      <c r="B784">
        <v>2998</v>
      </c>
      <c r="C784" t="s">
        <v>41</v>
      </c>
      <c r="D784" t="s">
        <v>74</v>
      </c>
      <c r="E784" t="s">
        <v>932</v>
      </c>
      <c r="F784" t="s">
        <v>3090</v>
      </c>
      <c r="G784" s="2" t="s">
        <v>3091</v>
      </c>
      <c r="H784" t="s">
        <v>23</v>
      </c>
      <c r="M784" t="s">
        <v>25</v>
      </c>
      <c r="N784" t="s">
        <v>63</v>
      </c>
      <c r="O784" t="s">
        <v>150</v>
      </c>
      <c r="P784" t="s">
        <v>27</v>
      </c>
      <c r="Q784">
        <v>3</v>
      </c>
      <c r="R784" s="2" t="str">
        <f>IFERROR(VLOOKUP(C784,Sheet2!B:E,4,0),C784)</f>
        <v>一般产品</v>
      </c>
    </row>
    <row r="785" spans="1:18" x14ac:dyDescent="0.2">
      <c r="A785" t="s">
        <v>3092</v>
      </c>
      <c r="B785">
        <v>841</v>
      </c>
      <c r="C785" t="s">
        <v>73</v>
      </c>
      <c r="D785" t="s">
        <v>74</v>
      </c>
      <c r="E785" t="s">
        <v>3093</v>
      </c>
      <c r="F785" t="s">
        <v>3094</v>
      </c>
      <c r="G785" s="2" t="s">
        <v>3095</v>
      </c>
      <c r="H785" t="s">
        <v>23</v>
      </c>
      <c r="M785" t="s">
        <v>63</v>
      </c>
      <c r="N785" t="s">
        <v>78</v>
      </c>
      <c r="O785" t="s">
        <v>38</v>
      </c>
      <c r="P785" t="s">
        <v>39</v>
      </c>
      <c r="Q785">
        <v>4</v>
      </c>
      <c r="R785" s="2" t="str">
        <f>IFERROR(VLOOKUP(C785,Sheet2!B:E,4,0),C785)</f>
        <v>贵州运营商专享12期B</v>
      </c>
    </row>
    <row r="786" spans="1:18" x14ac:dyDescent="0.2">
      <c r="A786" t="s">
        <v>3096</v>
      </c>
      <c r="B786">
        <v>3880</v>
      </c>
      <c r="C786" t="s">
        <v>41</v>
      </c>
      <c r="D786" t="s">
        <v>102</v>
      </c>
      <c r="E786" t="s">
        <v>3097</v>
      </c>
      <c r="F786" t="s">
        <v>2897</v>
      </c>
      <c r="G786" s="2" t="s">
        <v>2898</v>
      </c>
      <c r="H786" t="s">
        <v>23</v>
      </c>
      <c r="M786" t="s">
        <v>141</v>
      </c>
      <c r="N786" t="s">
        <v>63</v>
      </c>
      <c r="O786" t="s">
        <v>38</v>
      </c>
      <c r="P786" t="s">
        <v>39</v>
      </c>
      <c r="Q786">
        <v>2</v>
      </c>
      <c r="R786" s="2" t="str">
        <f>IFERROR(VLOOKUP(C786,Sheet2!B:E,4,0),C786)</f>
        <v>一般产品</v>
      </c>
    </row>
    <row r="787" spans="1:18" x14ac:dyDescent="0.2">
      <c r="A787" t="s">
        <v>3098</v>
      </c>
      <c r="B787">
        <v>1030</v>
      </c>
      <c r="C787" t="s">
        <v>41</v>
      </c>
      <c r="D787" t="s">
        <v>93</v>
      </c>
      <c r="E787" t="s">
        <v>3099</v>
      </c>
      <c r="F787" t="s">
        <v>1407</v>
      </c>
      <c r="G787" s="2" t="s">
        <v>1408</v>
      </c>
      <c r="H787" t="s">
        <v>53</v>
      </c>
      <c r="I787" t="s">
        <v>390</v>
      </c>
      <c r="J787" t="s">
        <v>391</v>
      </c>
      <c r="M787" t="s">
        <v>392</v>
      </c>
      <c r="N787" t="s">
        <v>362</v>
      </c>
      <c r="O787" t="s">
        <v>91</v>
      </c>
      <c r="P787" t="s">
        <v>27</v>
      </c>
      <c r="Q787">
        <v>4</v>
      </c>
      <c r="R787" s="2" t="str">
        <f>IFERROR(VLOOKUP(C787,Sheet2!B:E,4,0),C787)</f>
        <v>一般产品</v>
      </c>
    </row>
    <row r="788" spans="1:18" x14ac:dyDescent="0.2">
      <c r="A788" t="s">
        <v>3100</v>
      </c>
      <c r="B788">
        <v>2800</v>
      </c>
      <c r="C788" t="s">
        <v>316</v>
      </c>
      <c r="D788" t="s">
        <v>74</v>
      </c>
      <c r="E788" t="s">
        <v>2844</v>
      </c>
      <c r="F788" t="s">
        <v>2845</v>
      </c>
      <c r="G788" s="2" t="s">
        <v>2846</v>
      </c>
      <c r="H788" t="s">
        <v>23</v>
      </c>
      <c r="M788" t="s">
        <v>25</v>
      </c>
      <c r="N788" t="s">
        <v>136</v>
      </c>
      <c r="O788" t="s">
        <v>150</v>
      </c>
      <c r="P788" t="s">
        <v>27</v>
      </c>
      <c r="Q788">
        <v>6</v>
      </c>
      <c r="R788" s="2" t="str">
        <f>IFERROR(VLOOKUP(C788,Sheet2!B:E,4,0),C788)</f>
        <v>运营商专享</v>
      </c>
    </row>
    <row r="789" spans="1:18" x14ac:dyDescent="0.2">
      <c r="A789" t="s">
        <v>3101</v>
      </c>
      <c r="B789">
        <v>2899</v>
      </c>
      <c r="C789" t="s">
        <v>41</v>
      </c>
      <c r="D789" t="s">
        <v>49</v>
      </c>
      <c r="E789" t="s">
        <v>3102</v>
      </c>
      <c r="F789" t="s">
        <v>3103</v>
      </c>
      <c r="G789" s="2" t="s">
        <v>3104</v>
      </c>
      <c r="H789" t="s">
        <v>23</v>
      </c>
      <c r="M789" t="s">
        <v>25</v>
      </c>
      <c r="N789" t="s">
        <v>199</v>
      </c>
      <c r="O789" t="s">
        <v>38</v>
      </c>
      <c r="P789" t="s">
        <v>39</v>
      </c>
      <c r="Q789">
        <v>4</v>
      </c>
      <c r="R789" s="2" t="str">
        <f>IFERROR(VLOOKUP(C789,Sheet2!B:E,4,0),C789)</f>
        <v>一般产品</v>
      </c>
    </row>
    <row r="790" spans="1:18" x14ac:dyDescent="0.2">
      <c r="A790" t="s">
        <v>3105</v>
      </c>
      <c r="B790">
        <v>2799</v>
      </c>
      <c r="C790" t="s">
        <v>73</v>
      </c>
      <c r="D790" t="s">
        <v>102</v>
      </c>
      <c r="E790" t="s">
        <v>872</v>
      </c>
      <c r="F790" t="s">
        <v>2696</v>
      </c>
      <c r="G790" s="2" t="s">
        <v>2697</v>
      </c>
      <c r="H790" t="s">
        <v>23</v>
      </c>
      <c r="M790" t="s">
        <v>149</v>
      </c>
      <c r="N790" t="s">
        <v>63</v>
      </c>
      <c r="O790" t="s">
        <v>38</v>
      </c>
      <c r="P790" t="s">
        <v>39</v>
      </c>
      <c r="Q790">
        <v>6</v>
      </c>
      <c r="R790" s="2" t="str">
        <f>IFERROR(VLOOKUP(C790,Sheet2!B:E,4,0),C790)</f>
        <v>贵州运营商专享12期B</v>
      </c>
    </row>
    <row r="791" spans="1:18" x14ac:dyDescent="0.2">
      <c r="A791" t="s">
        <v>3106</v>
      </c>
      <c r="B791">
        <v>2399</v>
      </c>
      <c r="C791" t="s">
        <v>41</v>
      </c>
      <c r="D791" t="s">
        <v>30</v>
      </c>
      <c r="E791" t="s">
        <v>3107</v>
      </c>
      <c r="F791" t="s">
        <v>3108</v>
      </c>
      <c r="G791" s="2" t="s">
        <v>3109</v>
      </c>
      <c r="H791" t="s">
        <v>23</v>
      </c>
      <c r="I791" t="s">
        <v>1173</v>
      </c>
      <c r="J791" t="s">
        <v>1174</v>
      </c>
      <c r="M791" t="s">
        <v>1175</v>
      </c>
      <c r="N791" t="s">
        <v>90</v>
      </c>
      <c r="O791" t="s">
        <v>91</v>
      </c>
      <c r="P791" t="s">
        <v>27</v>
      </c>
      <c r="Q791">
        <v>3</v>
      </c>
      <c r="R791" s="2" t="str">
        <f>IFERROR(VLOOKUP(C791,Sheet2!B:E,4,0),C791)</f>
        <v>一般产品</v>
      </c>
    </row>
    <row r="792" spans="1:18" x14ac:dyDescent="0.2">
      <c r="A792" t="s">
        <v>3110</v>
      </c>
      <c r="B792">
        <v>3199</v>
      </c>
      <c r="C792" t="s">
        <v>41</v>
      </c>
      <c r="D792" t="s">
        <v>19</v>
      </c>
      <c r="E792" t="s">
        <v>3111</v>
      </c>
      <c r="F792" t="s">
        <v>3112</v>
      </c>
      <c r="G792" s="2" t="s">
        <v>3113</v>
      </c>
      <c r="H792" t="s">
        <v>23</v>
      </c>
      <c r="M792" t="s">
        <v>136</v>
      </c>
      <c r="N792" t="s">
        <v>2244</v>
      </c>
      <c r="O792" t="s">
        <v>307</v>
      </c>
      <c r="P792" t="s">
        <v>27</v>
      </c>
      <c r="Q792">
        <v>5</v>
      </c>
      <c r="R792" s="2" t="str">
        <f>IFERROR(VLOOKUP(C792,Sheet2!B:E,4,0),C792)</f>
        <v>一般产品</v>
      </c>
    </row>
    <row r="793" spans="1:18" x14ac:dyDescent="0.2">
      <c r="A793" t="s">
        <v>3114</v>
      </c>
      <c r="B793">
        <v>2798</v>
      </c>
      <c r="C793" t="s">
        <v>41</v>
      </c>
      <c r="D793" t="s">
        <v>80</v>
      </c>
      <c r="E793" t="s">
        <v>3115</v>
      </c>
      <c r="F793" t="s">
        <v>3116</v>
      </c>
      <c r="G793" s="2" t="s">
        <v>3117</v>
      </c>
      <c r="H793" t="s">
        <v>23</v>
      </c>
      <c r="M793" t="s">
        <v>136</v>
      </c>
      <c r="N793" t="s">
        <v>242</v>
      </c>
      <c r="O793" t="s">
        <v>327</v>
      </c>
      <c r="P793" t="s">
        <v>39</v>
      </c>
      <c r="Q793">
        <v>6</v>
      </c>
      <c r="R793" s="2" t="str">
        <f>IFERROR(VLOOKUP(C793,Sheet2!B:E,4,0),C793)</f>
        <v>一般产品</v>
      </c>
    </row>
    <row r="794" spans="1:18" x14ac:dyDescent="0.2">
      <c r="A794" t="s">
        <v>3118</v>
      </c>
      <c r="B794">
        <v>2998</v>
      </c>
      <c r="C794" t="s">
        <v>18</v>
      </c>
      <c r="D794" t="s">
        <v>80</v>
      </c>
      <c r="E794" t="s">
        <v>3119</v>
      </c>
      <c r="F794" t="s">
        <v>3120</v>
      </c>
      <c r="G794" s="2" t="s">
        <v>3121</v>
      </c>
      <c r="H794" t="s">
        <v>23</v>
      </c>
      <c r="M794" t="s">
        <v>63</v>
      </c>
      <c r="N794" t="s">
        <v>25</v>
      </c>
      <c r="O794" t="s">
        <v>327</v>
      </c>
      <c r="P794" t="s">
        <v>39</v>
      </c>
      <c r="Q794">
        <v>3</v>
      </c>
      <c r="R794" s="2" t="str">
        <f>IFERROR(VLOOKUP(C794,Sheet2!B:E,4,0),C794)</f>
        <v>10期贷</v>
      </c>
    </row>
    <row r="795" spans="1:18" x14ac:dyDescent="0.2">
      <c r="A795" t="s">
        <v>3122</v>
      </c>
      <c r="B795">
        <v>2880</v>
      </c>
      <c r="C795" t="s">
        <v>29</v>
      </c>
      <c r="D795" t="s">
        <v>93</v>
      </c>
      <c r="E795" t="s">
        <v>3123</v>
      </c>
      <c r="F795" t="s">
        <v>3124</v>
      </c>
      <c r="G795" s="2" t="s">
        <v>3125</v>
      </c>
      <c r="H795" t="s">
        <v>23</v>
      </c>
      <c r="M795" t="s">
        <v>25</v>
      </c>
      <c r="N795" t="s">
        <v>2007</v>
      </c>
      <c r="O795" t="s">
        <v>1531</v>
      </c>
      <c r="P795" t="s">
        <v>46</v>
      </c>
      <c r="Q795">
        <v>5</v>
      </c>
      <c r="R795" s="2" t="str">
        <f>IFERROR(VLOOKUP(C795,Sheet2!B:E,4,0),C795)</f>
        <v>优惠产品</v>
      </c>
    </row>
    <row r="796" spans="1:18" x14ac:dyDescent="0.2">
      <c r="A796" t="s">
        <v>3126</v>
      </c>
      <c r="B796">
        <v>2999</v>
      </c>
      <c r="C796" t="s">
        <v>41</v>
      </c>
      <c r="D796" t="s">
        <v>19</v>
      </c>
      <c r="E796" t="s">
        <v>304</v>
      </c>
      <c r="F796" t="s">
        <v>305</v>
      </c>
      <c r="G796" s="2" t="s">
        <v>306</v>
      </c>
      <c r="H796" t="s">
        <v>23</v>
      </c>
      <c r="M796" t="s">
        <v>63</v>
      </c>
      <c r="N796" t="s">
        <v>25</v>
      </c>
      <c r="O796" t="s">
        <v>307</v>
      </c>
      <c r="P796" t="s">
        <v>27</v>
      </c>
      <c r="Q796">
        <v>4</v>
      </c>
      <c r="R796" s="2" t="str">
        <f>IFERROR(VLOOKUP(C796,Sheet2!B:E,4,0),C796)</f>
        <v>一般产品</v>
      </c>
    </row>
    <row r="797" spans="1:18" x14ac:dyDescent="0.2">
      <c r="A797" t="s">
        <v>3127</v>
      </c>
      <c r="B797">
        <v>3000</v>
      </c>
      <c r="C797" t="s">
        <v>316</v>
      </c>
      <c r="D797" t="s">
        <v>19</v>
      </c>
      <c r="E797" t="s">
        <v>3128</v>
      </c>
      <c r="F797" t="s">
        <v>3129</v>
      </c>
      <c r="G797" s="2" t="s">
        <v>3130</v>
      </c>
      <c r="H797" t="s">
        <v>23</v>
      </c>
      <c r="M797" t="s">
        <v>174</v>
      </c>
      <c r="N797" t="s">
        <v>24</v>
      </c>
      <c r="O797" t="s">
        <v>307</v>
      </c>
      <c r="P797" t="s">
        <v>27</v>
      </c>
      <c r="Q797">
        <v>6</v>
      </c>
      <c r="R797" s="2" t="str">
        <f>IFERROR(VLOOKUP(C797,Sheet2!B:E,4,0),C797)</f>
        <v>运营商专享</v>
      </c>
    </row>
    <row r="798" spans="1:18" x14ac:dyDescent="0.2">
      <c r="A798" t="s">
        <v>3131</v>
      </c>
      <c r="B798">
        <v>1998</v>
      </c>
      <c r="C798" t="s">
        <v>18</v>
      </c>
      <c r="D798" t="s">
        <v>102</v>
      </c>
      <c r="E798" t="s">
        <v>3132</v>
      </c>
      <c r="F798" t="s">
        <v>3133</v>
      </c>
      <c r="G798" s="2" t="s">
        <v>3134</v>
      </c>
      <c r="H798" t="s">
        <v>23</v>
      </c>
      <c r="M798" t="s">
        <v>63</v>
      </c>
      <c r="N798" t="s">
        <v>63</v>
      </c>
      <c r="O798" t="s">
        <v>38</v>
      </c>
      <c r="P798" t="s">
        <v>39</v>
      </c>
      <c r="Q798">
        <v>2</v>
      </c>
      <c r="R798" s="2" t="str">
        <f>IFERROR(VLOOKUP(C798,Sheet2!B:E,4,0),C798)</f>
        <v>10期贷</v>
      </c>
    </row>
    <row r="799" spans="1:18" x14ac:dyDescent="0.2">
      <c r="A799" t="s">
        <v>3135</v>
      </c>
      <c r="B799">
        <v>1899</v>
      </c>
      <c r="C799" t="s">
        <v>316</v>
      </c>
      <c r="D799" t="s">
        <v>74</v>
      </c>
      <c r="E799" t="s">
        <v>2584</v>
      </c>
      <c r="F799" t="s">
        <v>2510</v>
      </c>
      <c r="G799" s="2" t="s">
        <v>2511</v>
      </c>
      <c r="H799" t="s">
        <v>53</v>
      </c>
      <c r="I799" t="s">
        <v>2512</v>
      </c>
      <c r="J799" t="s">
        <v>2513</v>
      </c>
      <c r="M799" t="s">
        <v>2514</v>
      </c>
      <c r="N799" t="s">
        <v>404</v>
      </c>
      <c r="O799" t="s">
        <v>38</v>
      </c>
      <c r="P799" t="s">
        <v>39</v>
      </c>
      <c r="Q799">
        <v>5</v>
      </c>
      <c r="R799" s="2" t="str">
        <f>IFERROR(VLOOKUP(C799,Sheet2!B:E,4,0),C799)</f>
        <v>运营商专享</v>
      </c>
    </row>
    <row r="800" spans="1:18" x14ac:dyDescent="0.2">
      <c r="A800" t="s">
        <v>3136</v>
      </c>
      <c r="B800">
        <v>2899</v>
      </c>
      <c r="C800" t="s">
        <v>29</v>
      </c>
      <c r="D800" t="s">
        <v>93</v>
      </c>
      <c r="E800" t="s">
        <v>2706</v>
      </c>
      <c r="F800" t="s">
        <v>2707</v>
      </c>
      <c r="G800" s="2" t="s">
        <v>2708</v>
      </c>
      <c r="H800" t="s">
        <v>23</v>
      </c>
      <c r="M800" t="s">
        <v>63</v>
      </c>
      <c r="N800" t="s">
        <v>136</v>
      </c>
      <c r="O800" t="s">
        <v>569</v>
      </c>
      <c r="P800" t="s">
        <v>39</v>
      </c>
      <c r="Q800">
        <v>6</v>
      </c>
      <c r="R800" s="2" t="str">
        <f>IFERROR(VLOOKUP(C800,Sheet2!B:E,4,0),C800)</f>
        <v>优惠产品</v>
      </c>
    </row>
    <row r="801" spans="1:18" x14ac:dyDescent="0.2">
      <c r="A801" t="s">
        <v>3137</v>
      </c>
      <c r="B801">
        <v>3688</v>
      </c>
      <c r="C801" t="s">
        <v>29</v>
      </c>
      <c r="D801" t="s">
        <v>102</v>
      </c>
      <c r="E801" t="s">
        <v>3138</v>
      </c>
      <c r="F801" t="s">
        <v>3139</v>
      </c>
      <c r="G801" s="2" t="s">
        <v>3140</v>
      </c>
      <c r="H801" t="s">
        <v>23</v>
      </c>
      <c r="M801" t="s">
        <v>149</v>
      </c>
      <c r="N801" t="s">
        <v>63</v>
      </c>
      <c r="O801" t="s">
        <v>38</v>
      </c>
      <c r="P801" t="s">
        <v>39</v>
      </c>
      <c r="Q801">
        <v>6</v>
      </c>
      <c r="R801" s="2" t="str">
        <f>IFERROR(VLOOKUP(C801,Sheet2!B:E,4,0),C801)</f>
        <v>优惠产品</v>
      </c>
    </row>
    <row r="802" spans="1:18" x14ac:dyDescent="0.2">
      <c r="A802" t="s">
        <v>3141</v>
      </c>
      <c r="B802">
        <v>2799</v>
      </c>
      <c r="C802" t="s">
        <v>41</v>
      </c>
      <c r="D802" t="s">
        <v>30</v>
      </c>
      <c r="E802" t="s">
        <v>3142</v>
      </c>
      <c r="F802" t="s">
        <v>3143</v>
      </c>
      <c r="G802" s="2" t="s">
        <v>3144</v>
      </c>
      <c r="H802" t="s">
        <v>53</v>
      </c>
      <c r="M802" t="s">
        <v>63</v>
      </c>
      <c r="N802" t="s">
        <v>37</v>
      </c>
      <c r="O802" t="s">
        <v>38</v>
      </c>
      <c r="P802" t="s">
        <v>39</v>
      </c>
      <c r="Q802">
        <v>5</v>
      </c>
      <c r="R802" s="2" t="str">
        <f>IFERROR(VLOOKUP(C802,Sheet2!B:E,4,0),C802)</f>
        <v>一般产品</v>
      </c>
    </row>
    <row r="803" spans="1:18" x14ac:dyDescent="0.2">
      <c r="A803" t="s">
        <v>3145</v>
      </c>
      <c r="B803">
        <v>3250</v>
      </c>
      <c r="C803" t="s">
        <v>41</v>
      </c>
      <c r="D803" t="s">
        <v>93</v>
      </c>
      <c r="E803" t="s">
        <v>3023</v>
      </c>
      <c r="F803" t="s">
        <v>3146</v>
      </c>
      <c r="G803" s="2" t="s">
        <v>3147</v>
      </c>
      <c r="H803" t="s">
        <v>23</v>
      </c>
      <c r="K803" t="s">
        <v>97</v>
      </c>
      <c r="L803" t="s">
        <v>98</v>
      </c>
      <c r="M803" t="s">
        <v>99</v>
      </c>
      <c r="N803" t="s">
        <v>100</v>
      </c>
      <c r="O803" t="s">
        <v>91</v>
      </c>
      <c r="P803" t="s">
        <v>27</v>
      </c>
      <c r="Q803">
        <v>6</v>
      </c>
      <c r="R803" s="2" t="str">
        <f>IFERROR(VLOOKUP(C803,Sheet2!B:E,4,0),C803)</f>
        <v>一般产品</v>
      </c>
    </row>
    <row r="804" spans="1:18" x14ac:dyDescent="0.2">
      <c r="A804" t="s">
        <v>3148</v>
      </c>
      <c r="B804">
        <v>1899</v>
      </c>
      <c r="C804" t="s">
        <v>29</v>
      </c>
      <c r="D804" t="s">
        <v>74</v>
      </c>
      <c r="E804" t="s">
        <v>3149</v>
      </c>
      <c r="F804" t="s">
        <v>3150</v>
      </c>
      <c r="G804" s="2" t="s">
        <v>3151</v>
      </c>
      <c r="H804" t="s">
        <v>53</v>
      </c>
      <c r="K804" t="s">
        <v>401</v>
      </c>
      <c r="L804" t="s">
        <v>402</v>
      </c>
      <c r="M804" t="s">
        <v>403</v>
      </c>
      <c r="N804" t="s">
        <v>404</v>
      </c>
      <c r="O804" t="s">
        <v>38</v>
      </c>
      <c r="P804" t="s">
        <v>39</v>
      </c>
      <c r="Q804">
        <v>4</v>
      </c>
      <c r="R804" s="2" t="str">
        <f>IFERROR(VLOOKUP(C804,Sheet2!B:E,4,0),C804)</f>
        <v>优惠产品</v>
      </c>
    </row>
    <row r="805" spans="1:18" x14ac:dyDescent="0.2">
      <c r="A805" t="s">
        <v>3152</v>
      </c>
      <c r="B805">
        <v>899</v>
      </c>
      <c r="C805" t="s">
        <v>41</v>
      </c>
      <c r="D805" t="s">
        <v>1418</v>
      </c>
      <c r="E805" t="s">
        <v>3153</v>
      </c>
      <c r="F805" t="s">
        <v>3154</v>
      </c>
      <c r="G805" s="2" t="s">
        <v>3155</v>
      </c>
      <c r="H805" t="s">
        <v>53</v>
      </c>
      <c r="I805" t="s">
        <v>1224</v>
      </c>
      <c r="J805" t="s">
        <v>1225</v>
      </c>
      <c r="M805" t="s">
        <v>1226</v>
      </c>
      <c r="N805" t="s">
        <v>412</v>
      </c>
      <c r="O805" t="s">
        <v>91</v>
      </c>
      <c r="P805" t="s">
        <v>27</v>
      </c>
      <c r="Q805">
        <v>5</v>
      </c>
      <c r="R805" s="2" t="str">
        <f>IFERROR(VLOOKUP(C805,Sheet2!B:E,4,0),C805)</f>
        <v>一般产品</v>
      </c>
    </row>
    <row r="806" spans="1:18" x14ac:dyDescent="0.2">
      <c r="A806" t="s">
        <v>3156</v>
      </c>
      <c r="B806">
        <v>2798</v>
      </c>
      <c r="C806" t="s">
        <v>29</v>
      </c>
      <c r="D806" t="s">
        <v>80</v>
      </c>
      <c r="E806" t="s">
        <v>3157</v>
      </c>
      <c r="F806" t="s">
        <v>3158</v>
      </c>
      <c r="G806" s="2" t="s">
        <v>3159</v>
      </c>
      <c r="H806" t="s">
        <v>23</v>
      </c>
      <c r="M806" t="s">
        <v>118</v>
      </c>
      <c r="N806" t="s">
        <v>84</v>
      </c>
      <c r="O806" t="s">
        <v>85</v>
      </c>
      <c r="P806" t="s">
        <v>46</v>
      </c>
      <c r="Q806">
        <v>3</v>
      </c>
      <c r="R806" s="2" t="str">
        <f>IFERROR(VLOOKUP(C806,Sheet2!B:E,4,0),C806)</f>
        <v>优惠产品</v>
      </c>
    </row>
    <row r="807" spans="1:18" x14ac:dyDescent="0.2">
      <c r="A807" t="s">
        <v>3160</v>
      </c>
      <c r="B807">
        <v>2600</v>
      </c>
      <c r="C807" t="s">
        <v>41</v>
      </c>
      <c r="D807" t="s">
        <v>74</v>
      </c>
      <c r="E807" t="s">
        <v>3161</v>
      </c>
      <c r="F807" t="s">
        <v>3162</v>
      </c>
      <c r="G807" s="2" t="s">
        <v>844</v>
      </c>
      <c r="H807" t="s">
        <v>23</v>
      </c>
      <c r="I807" t="s">
        <v>663</v>
      </c>
      <c r="J807" t="s">
        <v>664</v>
      </c>
      <c r="M807" t="s">
        <v>665</v>
      </c>
      <c r="N807" t="s">
        <v>100</v>
      </c>
      <c r="O807" t="s">
        <v>91</v>
      </c>
      <c r="P807" t="s">
        <v>27</v>
      </c>
      <c r="Q807">
        <v>3</v>
      </c>
      <c r="R807" s="2" t="str">
        <f>IFERROR(VLOOKUP(C807,Sheet2!B:E,4,0),C807)</f>
        <v>一般产品</v>
      </c>
    </row>
    <row r="808" spans="1:18" x14ac:dyDescent="0.2">
      <c r="A808" t="s">
        <v>3163</v>
      </c>
      <c r="B808">
        <v>3900</v>
      </c>
      <c r="C808" t="s">
        <v>500</v>
      </c>
      <c r="D808" t="s">
        <v>80</v>
      </c>
      <c r="E808" t="s">
        <v>3164</v>
      </c>
      <c r="F808" t="s">
        <v>3165</v>
      </c>
      <c r="G808" s="2" t="s">
        <v>3166</v>
      </c>
      <c r="H808" t="s">
        <v>23</v>
      </c>
      <c r="I808" t="s">
        <v>928</v>
      </c>
      <c r="J808" t="s">
        <v>929</v>
      </c>
      <c r="M808" t="s">
        <v>930</v>
      </c>
      <c r="N808" t="s">
        <v>84</v>
      </c>
      <c r="O808" t="s">
        <v>85</v>
      </c>
      <c r="P808" t="s">
        <v>46</v>
      </c>
      <c r="Q808">
        <v>2</v>
      </c>
      <c r="R808" s="2" t="str">
        <f>IFERROR(VLOOKUP(C808,Sheet2!B:E,4,0),C808)</f>
        <v>优惠购</v>
      </c>
    </row>
    <row r="809" spans="1:18" x14ac:dyDescent="0.2">
      <c r="A809" t="s">
        <v>3167</v>
      </c>
      <c r="B809">
        <v>578</v>
      </c>
      <c r="C809" t="s">
        <v>274</v>
      </c>
      <c r="D809" t="s">
        <v>49</v>
      </c>
      <c r="E809" t="s">
        <v>2892</v>
      </c>
      <c r="F809" t="s">
        <v>3168</v>
      </c>
      <c r="G809" s="2" t="s">
        <v>3169</v>
      </c>
      <c r="H809" t="s">
        <v>53</v>
      </c>
      <c r="I809" t="s">
        <v>618</v>
      </c>
      <c r="J809" t="s">
        <v>619</v>
      </c>
      <c r="M809" t="s">
        <v>620</v>
      </c>
      <c r="N809" t="s">
        <v>57</v>
      </c>
      <c r="O809" t="s">
        <v>38</v>
      </c>
      <c r="P809" t="s">
        <v>39</v>
      </c>
      <c r="Q809">
        <v>2</v>
      </c>
      <c r="R809" s="2" t="str">
        <f>IFERROR(VLOOKUP(C809,Sheet2!B:E,4,0),C809)</f>
        <v>贵州运营商专享12期A</v>
      </c>
    </row>
    <row r="810" spans="1:18" x14ac:dyDescent="0.2">
      <c r="A810" t="s">
        <v>3170</v>
      </c>
      <c r="B810">
        <v>1807</v>
      </c>
      <c r="C810" t="s">
        <v>48</v>
      </c>
      <c r="D810" t="s">
        <v>49</v>
      </c>
      <c r="E810" t="s">
        <v>3171</v>
      </c>
      <c r="F810" t="s">
        <v>1640</v>
      </c>
      <c r="G810" s="2" t="s">
        <v>1641</v>
      </c>
      <c r="H810" t="s">
        <v>53</v>
      </c>
      <c r="I810" t="s">
        <v>54</v>
      </c>
      <c r="J810" t="s">
        <v>55</v>
      </c>
      <c r="M810" t="s">
        <v>56</v>
      </c>
      <c r="N810" t="s">
        <v>57</v>
      </c>
      <c r="O810" t="s">
        <v>38</v>
      </c>
      <c r="P810" t="s">
        <v>39</v>
      </c>
      <c r="Q810">
        <v>2</v>
      </c>
      <c r="R810" s="2" t="str">
        <f>IFERROR(VLOOKUP(C810,Sheet2!B:E,4,0),C810)</f>
        <v>贵州运营商专享12期</v>
      </c>
    </row>
    <row r="811" spans="1:18" x14ac:dyDescent="0.2">
      <c r="A811" t="s">
        <v>3172</v>
      </c>
      <c r="B811">
        <v>2498</v>
      </c>
      <c r="C811" t="s">
        <v>29</v>
      </c>
      <c r="D811" t="s">
        <v>19</v>
      </c>
      <c r="E811" t="s">
        <v>3173</v>
      </c>
      <c r="F811" t="s">
        <v>3174</v>
      </c>
      <c r="G811" s="2" t="s">
        <v>3175</v>
      </c>
      <c r="H811" t="s">
        <v>23</v>
      </c>
      <c r="M811" t="s">
        <v>141</v>
      </c>
      <c r="N811" t="s">
        <v>136</v>
      </c>
      <c r="O811" t="s">
        <v>45</v>
      </c>
      <c r="P811" t="s">
        <v>46</v>
      </c>
      <c r="Q811">
        <v>6</v>
      </c>
      <c r="R811" s="2" t="str">
        <f>IFERROR(VLOOKUP(C811,Sheet2!B:E,4,0),C811)</f>
        <v>优惠产品</v>
      </c>
    </row>
    <row r="812" spans="1:18" x14ac:dyDescent="0.2">
      <c r="A812" t="s">
        <v>3176</v>
      </c>
      <c r="B812">
        <v>3699</v>
      </c>
      <c r="C812" t="s">
        <v>29</v>
      </c>
      <c r="D812" t="s">
        <v>49</v>
      </c>
      <c r="E812" t="s">
        <v>3177</v>
      </c>
      <c r="F812" t="s">
        <v>3178</v>
      </c>
      <c r="G812" s="2" t="s">
        <v>3179</v>
      </c>
      <c r="H812" t="s">
        <v>23</v>
      </c>
      <c r="M812" t="s">
        <v>63</v>
      </c>
      <c r="N812" t="s">
        <v>149</v>
      </c>
      <c r="O812" t="s">
        <v>38</v>
      </c>
      <c r="P812" t="s">
        <v>39</v>
      </c>
      <c r="Q812">
        <v>5</v>
      </c>
      <c r="R812" s="2" t="str">
        <f>IFERROR(VLOOKUP(C812,Sheet2!B:E,4,0),C812)</f>
        <v>优惠产品</v>
      </c>
    </row>
    <row r="813" spans="1:18" x14ac:dyDescent="0.2">
      <c r="A813" t="s">
        <v>3180</v>
      </c>
      <c r="B813">
        <v>1998</v>
      </c>
      <c r="C813" t="s">
        <v>59</v>
      </c>
      <c r="D813" t="s">
        <v>19</v>
      </c>
      <c r="E813" t="s">
        <v>3181</v>
      </c>
      <c r="F813" t="s">
        <v>3182</v>
      </c>
      <c r="G813" s="2" t="s">
        <v>3183</v>
      </c>
      <c r="H813" t="s">
        <v>23</v>
      </c>
      <c r="M813" t="s">
        <v>63</v>
      </c>
      <c r="N813" t="s">
        <v>136</v>
      </c>
      <c r="O813" t="s">
        <v>64</v>
      </c>
      <c r="P813" t="s">
        <v>27</v>
      </c>
      <c r="Q813">
        <v>6</v>
      </c>
      <c r="R813" s="2" t="str">
        <f>IFERROR(VLOOKUP(C813,Sheet2!B:E,4,0),C813)</f>
        <v>山西10期贷</v>
      </c>
    </row>
    <row r="814" spans="1:18" x14ac:dyDescent="0.2">
      <c r="A814" t="s">
        <v>3184</v>
      </c>
      <c r="B814">
        <v>3100</v>
      </c>
      <c r="C814" t="s">
        <v>41</v>
      </c>
      <c r="D814" t="s">
        <v>30</v>
      </c>
      <c r="E814" t="s">
        <v>3185</v>
      </c>
      <c r="F814" t="s">
        <v>1580</v>
      </c>
      <c r="G814" s="2" t="s">
        <v>1581</v>
      </c>
      <c r="H814" t="s">
        <v>53</v>
      </c>
      <c r="K814" t="s">
        <v>1582</v>
      </c>
      <c r="L814" t="s">
        <v>1583</v>
      </c>
      <c r="M814" t="s">
        <v>1584</v>
      </c>
      <c r="N814" t="s">
        <v>378</v>
      </c>
      <c r="O814" t="s">
        <v>91</v>
      </c>
      <c r="P814" t="s">
        <v>27</v>
      </c>
      <c r="Q814">
        <v>5</v>
      </c>
      <c r="R814" s="2" t="str">
        <f>IFERROR(VLOOKUP(C814,Sheet2!B:E,4,0),C814)</f>
        <v>一般产品</v>
      </c>
    </row>
    <row r="815" spans="1:18" x14ac:dyDescent="0.2">
      <c r="A815" t="s">
        <v>3186</v>
      </c>
      <c r="B815">
        <v>2699</v>
      </c>
      <c r="C815" t="s">
        <v>316</v>
      </c>
      <c r="D815" t="s">
        <v>19</v>
      </c>
      <c r="E815" t="s">
        <v>3187</v>
      </c>
      <c r="F815" t="s">
        <v>3188</v>
      </c>
      <c r="G815" s="2" t="s">
        <v>3189</v>
      </c>
      <c r="H815" t="s">
        <v>23</v>
      </c>
      <c r="M815" t="s">
        <v>174</v>
      </c>
      <c r="N815" t="s">
        <v>24</v>
      </c>
      <c r="O815" t="s">
        <v>307</v>
      </c>
      <c r="P815" t="s">
        <v>27</v>
      </c>
      <c r="Q815">
        <v>2</v>
      </c>
      <c r="R815" s="2" t="str">
        <f>IFERROR(VLOOKUP(C815,Sheet2!B:E,4,0),C815)</f>
        <v>运营商专享</v>
      </c>
    </row>
    <row r="816" spans="1:18" x14ac:dyDescent="0.2">
      <c r="A816" t="s">
        <v>3190</v>
      </c>
      <c r="B816">
        <v>2898</v>
      </c>
      <c r="C816" t="s">
        <v>41</v>
      </c>
      <c r="D816" t="s">
        <v>19</v>
      </c>
      <c r="E816" t="s">
        <v>3191</v>
      </c>
      <c r="F816" t="s">
        <v>3192</v>
      </c>
      <c r="G816" s="2" t="s">
        <v>3193</v>
      </c>
      <c r="H816" t="s">
        <v>23</v>
      </c>
      <c r="M816" t="s">
        <v>141</v>
      </c>
      <c r="N816" t="s">
        <v>24</v>
      </c>
      <c r="O816" t="s">
        <v>307</v>
      </c>
      <c r="P816" t="s">
        <v>27</v>
      </c>
      <c r="Q816">
        <v>3</v>
      </c>
      <c r="R816" s="2" t="str">
        <f>IFERROR(VLOOKUP(C816,Sheet2!B:E,4,0),C816)</f>
        <v>一般产品</v>
      </c>
    </row>
    <row r="817" spans="1:18" x14ac:dyDescent="0.2">
      <c r="A817" t="s">
        <v>3194</v>
      </c>
      <c r="B817">
        <v>3899</v>
      </c>
      <c r="C817" t="s">
        <v>847</v>
      </c>
      <c r="D817" t="s">
        <v>74</v>
      </c>
      <c r="E817" t="s">
        <v>3195</v>
      </c>
      <c r="F817" t="s">
        <v>3196</v>
      </c>
      <c r="G817" s="2" t="s">
        <v>3197</v>
      </c>
      <c r="H817" t="s">
        <v>23</v>
      </c>
      <c r="M817" t="s">
        <v>25</v>
      </c>
      <c r="N817" t="s">
        <v>78</v>
      </c>
      <c r="O817" t="s">
        <v>38</v>
      </c>
      <c r="P817" t="s">
        <v>39</v>
      </c>
      <c r="Q817">
        <v>5</v>
      </c>
      <c r="R817" s="2" t="str">
        <f>IFERROR(VLOOKUP(C817,Sheet2!B:E,4,0),C817)</f>
        <v>一折贷</v>
      </c>
    </row>
    <row r="818" spans="1:18" x14ac:dyDescent="0.2">
      <c r="A818" t="s">
        <v>3198</v>
      </c>
      <c r="B818">
        <v>2998</v>
      </c>
      <c r="C818" t="s">
        <v>41</v>
      </c>
      <c r="D818" t="s">
        <v>30</v>
      </c>
      <c r="E818" t="s">
        <v>3199</v>
      </c>
      <c r="F818" t="s">
        <v>3200</v>
      </c>
      <c r="G818" s="2" t="s">
        <v>3201</v>
      </c>
      <c r="H818" t="s">
        <v>23</v>
      </c>
      <c r="I818" t="s">
        <v>1048</v>
      </c>
      <c r="J818" t="s">
        <v>1049</v>
      </c>
      <c r="M818" t="s">
        <v>1050</v>
      </c>
      <c r="N818" t="s">
        <v>362</v>
      </c>
      <c r="O818" t="s">
        <v>91</v>
      </c>
      <c r="P818" t="s">
        <v>27</v>
      </c>
      <c r="Q818">
        <v>2</v>
      </c>
      <c r="R818" s="2" t="str">
        <f>IFERROR(VLOOKUP(C818,Sheet2!B:E,4,0),C818)</f>
        <v>一般产品</v>
      </c>
    </row>
    <row r="819" spans="1:18" x14ac:dyDescent="0.2">
      <c r="A819" t="s">
        <v>3202</v>
      </c>
      <c r="B819">
        <v>1807</v>
      </c>
      <c r="C819" t="s">
        <v>48</v>
      </c>
      <c r="D819" t="s">
        <v>49</v>
      </c>
      <c r="E819" t="s">
        <v>50</v>
      </c>
      <c r="F819" t="s">
        <v>911</v>
      </c>
      <c r="G819" s="2" t="s">
        <v>912</v>
      </c>
      <c r="H819" t="s">
        <v>23</v>
      </c>
      <c r="I819" t="s">
        <v>54</v>
      </c>
      <c r="J819" t="s">
        <v>55</v>
      </c>
      <c r="M819" t="s">
        <v>56</v>
      </c>
      <c r="N819" t="s">
        <v>57</v>
      </c>
      <c r="O819" t="s">
        <v>38</v>
      </c>
      <c r="P819" t="s">
        <v>39</v>
      </c>
      <c r="Q819">
        <v>2</v>
      </c>
      <c r="R819" s="2" t="str">
        <f>IFERROR(VLOOKUP(C819,Sheet2!B:E,4,0),C819)</f>
        <v>贵州运营商专享12期</v>
      </c>
    </row>
    <row r="820" spans="1:18" x14ac:dyDescent="0.2">
      <c r="A820" t="s">
        <v>3203</v>
      </c>
      <c r="B820">
        <v>3000</v>
      </c>
      <c r="C820" t="s">
        <v>18</v>
      </c>
      <c r="D820" t="s">
        <v>74</v>
      </c>
      <c r="E820" t="s">
        <v>3204</v>
      </c>
      <c r="F820" t="s">
        <v>2766</v>
      </c>
      <c r="G820" s="2" t="s">
        <v>2767</v>
      </c>
      <c r="H820" t="s">
        <v>23</v>
      </c>
      <c r="M820" t="s">
        <v>491</v>
      </c>
      <c r="N820" t="s">
        <v>24</v>
      </c>
      <c r="O820" t="s">
        <v>150</v>
      </c>
      <c r="P820" t="s">
        <v>27</v>
      </c>
      <c r="Q820">
        <v>3</v>
      </c>
      <c r="R820" s="2" t="str">
        <f>IFERROR(VLOOKUP(C820,Sheet2!B:E,4,0),C820)</f>
        <v>10期贷</v>
      </c>
    </row>
    <row r="821" spans="1:18" x14ac:dyDescent="0.2">
      <c r="A821" t="s">
        <v>3205</v>
      </c>
      <c r="B821">
        <v>2998</v>
      </c>
      <c r="C821" t="s">
        <v>29</v>
      </c>
      <c r="D821" t="s">
        <v>93</v>
      </c>
      <c r="E821" t="s">
        <v>3206</v>
      </c>
      <c r="F821" t="s">
        <v>3207</v>
      </c>
      <c r="G821" s="2" t="s">
        <v>3208</v>
      </c>
      <c r="H821" t="s">
        <v>23</v>
      </c>
      <c r="M821" t="s">
        <v>24</v>
      </c>
      <c r="N821" t="s">
        <v>242</v>
      </c>
      <c r="O821" t="s">
        <v>243</v>
      </c>
      <c r="P821" t="s">
        <v>39</v>
      </c>
      <c r="Q821">
        <v>6</v>
      </c>
      <c r="R821" s="2" t="str">
        <f>IFERROR(VLOOKUP(C821,Sheet2!B:E,4,0),C821)</f>
        <v>优惠产品</v>
      </c>
    </row>
    <row r="822" spans="1:18" x14ac:dyDescent="0.2">
      <c r="A822" t="s">
        <v>3209</v>
      </c>
      <c r="B822">
        <v>1799</v>
      </c>
      <c r="C822" t="s">
        <v>41</v>
      </c>
      <c r="D822" t="s">
        <v>30</v>
      </c>
      <c r="E822" t="s">
        <v>2476</v>
      </c>
      <c r="F822" t="s">
        <v>3210</v>
      </c>
      <c r="G822" s="2" t="s">
        <v>3211</v>
      </c>
      <c r="H822" t="s">
        <v>53</v>
      </c>
      <c r="I822" t="s">
        <v>446</v>
      </c>
      <c r="J822" t="s">
        <v>447</v>
      </c>
      <c r="M822" t="s">
        <v>448</v>
      </c>
      <c r="N822" t="s">
        <v>100</v>
      </c>
      <c r="O822" t="s">
        <v>91</v>
      </c>
      <c r="P822" t="s">
        <v>27</v>
      </c>
      <c r="Q822">
        <v>3</v>
      </c>
      <c r="R822" s="2" t="str">
        <f>IFERROR(VLOOKUP(C822,Sheet2!B:E,4,0),C822)</f>
        <v>一般产品</v>
      </c>
    </row>
    <row r="823" spans="1:18" x14ac:dyDescent="0.2">
      <c r="A823" t="s">
        <v>3212</v>
      </c>
      <c r="B823">
        <v>1799</v>
      </c>
      <c r="C823" t="s">
        <v>59</v>
      </c>
      <c r="D823" t="s">
        <v>19</v>
      </c>
      <c r="E823" t="s">
        <v>2224</v>
      </c>
      <c r="F823" t="s">
        <v>3213</v>
      </c>
      <c r="G823" s="2" t="s">
        <v>3214</v>
      </c>
      <c r="H823" t="s">
        <v>23</v>
      </c>
      <c r="M823" t="s">
        <v>136</v>
      </c>
      <c r="N823" t="s">
        <v>63</v>
      </c>
      <c r="O823" t="s">
        <v>64</v>
      </c>
      <c r="P823" t="s">
        <v>27</v>
      </c>
      <c r="Q823">
        <v>6</v>
      </c>
      <c r="R823" s="2" t="str">
        <f>IFERROR(VLOOKUP(C823,Sheet2!B:E,4,0),C823)</f>
        <v>山西10期贷</v>
      </c>
    </row>
    <row r="824" spans="1:18" x14ac:dyDescent="0.2">
      <c r="A824" t="s">
        <v>3215</v>
      </c>
      <c r="B824">
        <v>1930</v>
      </c>
      <c r="C824" t="s">
        <v>73</v>
      </c>
      <c r="D824" t="s">
        <v>102</v>
      </c>
      <c r="E824" t="s">
        <v>3216</v>
      </c>
      <c r="F824" t="s">
        <v>1114</v>
      </c>
      <c r="G824" s="2" t="s">
        <v>1115</v>
      </c>
      <c r="H824" t="s">
        <v>23</v>
      </c>
      <c r="M824" t="s">
        <v>141</v>
      </c>
      <c r="N824" t="s">
        <v>63</v>
      </c>
      <c r="O824" t="s">
        <v>38</v>
      </c>
      <c r="P824" t="s">
        <v>39</v>
      </c>
      <c r="Q824">
        <v>2</v>
      </c>
      <c r="R824" s="2" t="str">
        <f>IFERROR(VLOOKUP(C824,Sheet2!B:E,4,0),C824)</f>
        <v>贵州运营商专享12期B</v>
      </c>
    </row>
    <row r="825" spans="1:18" x14ac:dyDescent="0.2">
      <c r="A825" t="s">
        <v>3217</v>
      </c>
      <c r="B825">
        <v>3000</v>
      </c>
      <c r="C825" t="s">
        <v>29</v>
      </c>
      <c r="D825" t="s">
        <v>19</v>
      </c>
      <c r="E825" t="s">
        <v>2864</v>
      </c>
      <c r="F825" t="s">
        <v>3218</v>
      </c>
      <c r="G825" s="2" t="s">
        <v>3219</v>
      </c>
      <c r="H825" t="s">
        <v>23</v>
      </c>
      <c r="M825" t="s">
        <v>25</v>
      </c>
      <c r="N825" t="s">
        <v>63</v>
      </c>
      <c r="O825" t="s">
        <v>64</v>
      </c>
      <c r="P825" t="s">
        <v>27</v>
      </c>
      <c r="Q825">
        <v>6</v>
      </c>
      <c r="R825" s="2" t="str">
        <f>IFERROR(VLOOKUP(C825,Sheet2!B:E,4,0),C825)</f>
        <v>优惠产品</v>
      </c>
    </row>
    <row r="826" spans="1:18" x14ac:dyDescent="0.2">
      <c r="A826" t="s">
        <v>3220</v>
      </c>
      <c r="B826">
        <v>2900</v>
      </c>
      <c r="C826" t="s">
        <v>41</v>
      </c>
      <c r="D826" t="s">
        <v>30</v>
      </c>
      <c r="E826" t="s">
        <v>3221</v>
      </c>
      <c r="F826" t="s">
        <v>3222</v>
      </c>
      <c r="G826" s="2" t="s">
        <v>3223</v>
      </c>
      <c r="H826" t="s">
        <v>53</v>
      </c>
      <c r="K826" t="s">
        <v>235</v>
      </c>
      <c r="L826" t="s">
        <v>236</v>
      </c>
      <c r="M826" t="s">
        <v>237</v>
      </c>
      <c r="N826" t="s">
        <v>100</v>
      </c>
      <c r="O826" t="s">
        <v>91</v>
      </c>
      <c r="P826" t="s">
        <v>27</v>
      </c>
      <c r="Q826">
        <v>3</v>
      </c>
      <c r="R826" s="2" t="str">
        <f>IFERROR(VLOOKUP(C826,Sheet2!B:E,4,0),C826)</f>
        <v>一般产品</v>
      </c>
    </row>
    <row r="827" spans="1:18" x14ac:dyDescent="0.2">
      <c r="A827" t="s">
        <v>3224</v>
      </c>
      <c r="B827">
        <v>2998</v>
      </c>
      <c r="C827" t="s">
        <v>29</v>
      </c>
      <c r="D827" t="s">
        <v>19</v>
      </c>
      <c r="E827" t="s">
        <v>3225</v>
      </c>
      <c r="F827" t="s">
        <v>3226</v>
      </c>
      <c r="G827" s="2" t="s">
        <v>3227</v>
      </c>
      <c r="H827" t="s">
        <v>23</v>
      </c>
      <c r="M827" t="s">
        <v>118</v>
      </c>
      <c r="N827" t="s">
        <v>118</v>
      </c>
      <c r="O827" t="s">
        <v>185</v>
      </c>
      <c r="P827" t="s">
        <v>46</v>
      </c>
      <c r="Q827">
        <v>6</v>
      </c>
      <c r="R827" s="2" t="str">
        <f>IFERROR(VLOOKUP(C827,Sheet2!B:E,4,0),C827)</f>
        <v>优惠产品</v>
      </c>
    </row>
    <row r="828" spans="1:18" x14ac:dyDescent="0.2">
      <c r="A828" t="s">
        <v>3228</v>
      </c>
      <c r="B828">
        <v>2698</v>
      </c>
      <c r="C828" t="s">
        <v>29</v>
      </c>
      <c r="D828" t="s">
        <v>80</v>
      </c>
      <c r="E828" t="s">
        <v>3229</v>
      </c>
      <c r="F828" t="s">
        <v>1766</v>
      </c>
      <c r="G828" s="2" t="s">
        <v>1767</v>
      </c>
      <c r="H828" t="s">
        <v>23</v>
      </c>
      <c r="M828" t="s">
        <v>25</v>
      </c>
      <c r="N828" t="s">
        <v>642</v>
      </c>
      <c r="O828" t="s">
        <v>327</v>
      </c>
      <c r="P828" t="s">
        <v>39</v>
      </c>
      <c r="Q828">
        <v>6</v>
      </c>
      <c r="R828" s="2" t="str">
        <f>IFERROR(VLOOKUP(C828,Sheet2!B:E,4,0),C828)</f>
        <v>优惠产品</v>
      </c>
    </row>
    <row r="829" spans="1:18" x14ac:dyDescent="0.2">
      <c r="A829" t="s">
        <v>3230</v>
      </c>
      <c r="B829">
        <v>2999</v>
      </c>
      <c r="C829" t="s">
        <v>59</v>
      </c>
      <c r="D829" t="s">
        <v>19</v>
      </c>
      <c r="E829" t="s">
        <v>3231</v>
      </c>
      <c r="F829" t="s">
        <v>3232</v>
      </c>
      <c r="G829" s="2" t="s">
        <v>3233</v>
      </c>
      <c r="H829" t="s">
        <v>23</v>
      </c>
      <c r="M829" t="s">
        <v>63</v>
      </c>
      <c r="N829" t="s">
        <v>136</v>
      </c>
      <c r="O829" t="s">
        <v>64</v>
      </c>
      <c r="P829" t="s">
        <v>27</v>
      </c>
      <c r="Q829">
        <v>4</v>
      </c>
      <c r="R829" s="2" t="str">
        <f>IFERROR(VLOOKUP(C829,Sheet2!B:E,4,0),C829)</f>
        <v>山西10期贷</v>
      </c>
    </row>
    <row r="830" spans="1:18" x14ac:dyDescent="0.2">
      <c r="A830" t="s">
        <v>3234</v>
      </c>
      <c r="B830">
        <v>2998</v>
      </c>
      <c r="C830" t="s">
        <v>500</v>
      </c>
      <c r="D830" t="s">
        <v>80</v>
      </c>
      <c r="E830" t="s">
        <v>501</v>
      </c>
      <c r="F830" t="s">
        <v>502</v>
      </c>
      <c r="G830" s="2" t="s">
        <v>503</v>
      </c>
      <c r="H830" t="s">
        <v>23</v>
      </c>
      <c r="I830" t="s">
        <v>504</v>
      </c>
      <c r="J830" t="s">
        <v>505</v>
      </c>
      <c r="M830" t="s">
        <v>506</v>
      </c>
      <c r="N830" t="s">
        <v>106</v>
      </c>
      <c r="O830" t="s">
        <v>327</v>
      </c>
      <c r="P830" t="s">
        <v>39</v>
      </c>
      <c r="Q830">
        <v>6</v>
      </c>
      <c r="R830" s="2" t="str">
        <f>IFERROR(VLOOKUP(C830,Sheet2!B:E,4,0),C830)</f>
        <v>优惠购</v>
      </c>
    </row>
    <row r="831" spans="1:18" x14ac:dyDescent="0.2">
      <c r="A831" t="s">
        <v>3235</v>
      </c>
      <c r="B831">
        <v>3000</v>
      </c>
      <c r="C831" t="s">
        <v>41</v>
      </c>
      <c r="D831" t="s">
        <v>19</v>
      </c>
      <c r="E831" t="s">
        <v>3236</v>
      </c>
      <c r="F831" t="s">
        <v>3237</v>
      </c>
      <c r="G831" s="2" t="s">
        <v>3238</v>
      </c>
      <c r="H831" t="s">
        <v>23</v>
      </c>
      <c r="M831" t="s">
        <v>63</v>
      </c>
      <c r="N831" t="s">
        <v>25</v>
      </c>
      <c r="O831" t="s">
        <v>307</v>
      </c>
      <c r="P831" t="s">
        <v>27</v>
      </c>
      <c r="Q831">
        <v>5</v>
      </c>
      <c r="R831" s="2" t="str">
        <f>IFERROR(VLOOKUP(C831,Sheet2!B:E,4,0),C831)</f>
        <v>一般产品</v>
      </c>
    </row>
    <row r="832" spans="1:18" x14ac:dyDescent="0.2">
      <c r="A832" t="s">
        <v>3239</v>
      </c>
      <c r="B832">
        <v>3000</v>
      </c>
      <c r="C832" t="s">
        <v>41</v>
      </c>
      <c r="D832" t="s">
        <v>19</v>
      </c>
      <c r="E832" t="s">
        <v>3240</v>
      </c>
      <c r="F832" t="s">
        <v>1736</v>
      </c>
      <c r="G832" s="2" t="s">
        <v>1737</v>
      </c>
      <c r="H832" t="s">
        <v>23</v>
      </c>
      <c r="M832" t="s">
        <v>25</v>
      </c>
      <c r="N832" t="s">
        <v>118</v>
      </c>
      <c r="O832" t="s">
        <v>185</v>
      </c>
      <c r="P832" t="s">
        <v>46</v>
      </c>
      <c r="Q832">
        <v>2</v>
      </c>
      <c r="R832" s="2" t="str">
        <f>IFERROR(VLOOKUP(C832,Sheet2!B:E,4,0),C832)</f>
        <v>一般产品</v>
      </c>
    </row>
    <row r="833" spans="1:18" x14ac:dyDescent="0.2">
      <c r="A833" t="s">
        <v>3241</v>
      </c>
      <c r="B833">
        <v>1200</v>
      </c>
      <c r="C833" t="s">
        <v>41</v>
      </c>
      <c r="D833" t="s">
        <v>74</v>
      </c>
      <c r="E833" t="s">
        <v>660</v>
      </c>
      <c r="F833" t="s">
        <v>869</v>
      </c>
      <c r="G833" s="2" t="s">
        <v>870</v>
      </c>
      <c r="H833" t="s">
        <v>23</v>
      </c>
      <c r="I833" t="s">
        <v>663</v>
      </c>
      <c r="J833" t="s">
        <v>664</v>
      </c>
      <c r="M833" t="s">
        <v>665</v>
      </c>
      <c r="N833" t="s">
        <v>100</v>
      </c>
      <c r="O833" t="s">
        <v>91</v>
      </c>
      <c r="P833" t="s">
        <v>27</v>
      </c>
      <c r="Q833">
        <v>5</v>
      </c>
      <c r="R833" s="2" t="str">
        <f>IFERROR(VLOOKUP(C833,Sheet2!B:E,4,0),C833)</f>
        <v>一般产品</v>
      </c>
    </row>
    <row r="834" spans="1:18" x14ac:dyDescent="0.2">
      <c r="A834" t="s">
        <v>3242</v>
      </c>
      <c r="B834">
        <v>2999</v>
      </c>
      <c r="C834" t="s">
        <v>41</v>
      </c>
      <c r="D834" t="s">
        <v>30</v>
      </c>
      <c r="E834" t="s">
        <v>597</v>
      </c>
      <c r="F834" t="s">
        <v>1391</v>
      </c>
      <c r="G834" s="2" t="s">
        <v>1392</v>
      </c>
      <c r="H834" t="s">
        <v>53</v>
      </c>
      <c r="I834" t="s">
        <v>530</v>
      </c>
      <c r="J834" t="s">
        <v>531</v>
      </c>
      <c r="M834" t="s">
        <v>532</v>
      </c>
      <c r="N834" t="s">
        <v>100</v>
      </c>
      <c r="O834" t="s">
        <v>91</v>
      </c>
      <c r="P834" t="s">
        <v>27</v>
      </c>
      <c r="Q834">
        <v>3</v>
      </c>
      <c r="R834" s="2" t="str">
        <f>IFERROR(VLOOKUP(C834,Sheet2!B:E,4,0),C834)</f>
        <v>一般产品</v>
      </c>
    </row>
    <row r="835" spans="1:18" x14ac:dyDescent="0.2">
      <c r="A835" t="s">
        <v>3243</v>
      </c>
      <c r="B835">
        <v>2998</v>
      </c>
      <c r="C835" t="s">
        <v>29</v>
      </c>
      <c r="D835" t="s">
        <v>19</v>
      </c>
      <c r="E835" t="s">
        <v>3244</v>
      </c>
      <c r="F835" t="s">
        <v>3245</v>
      </c>
      <c r="G835" s="2" t="s">
        <v>3246</v>
      </c>
      <c r="H835" t="s">
        <v>23</v>
      </c>
      <c r="M835" t="s">
        <v>25</v>
      </c>
      <c r="N835" t="s">
        <v>25</v>
      </c>
      <c r="O835" t="s">
        <v>45</v>
      </c>
      <c r="P835" t="s">
        <v>46</v>
      </c>
      <c r="Q835">
        <v>2</v>
      </c>
      <c r="R835" s="2" t="str">
        <f>IFERROR(VLOOKUP(C835,Sheet2!B:E,4,0),C835)</f>
        <v>优惠产品</v>
      </c>
    </row>
    <row r="836" spans="1:18" x14ac:dyDescent="0.2">
      <c r="A836" t="s">
        <v>3247</v>
      </c>
      <c r="B836">
        <v>2798</v>
      </c>
      <c r="C836" t="s">
        <v>41</v>
      </c>
      <c r="D836" t="s">
        <v>19</v>
      </c>
      <c r="E836" t="s">
        <v>3248</v>
      </c>
      <c r="F836" t="s">
        <v>3249</v>
      </c>
      <c r="G836" s="2" t="s">
        <v>3250</v>
      </c>
      <c r="H836" t="s">
        <v>23</v>
      </c>
      <c r="M836" t="s">
        <v>136</v>
      </c>
      <c r="N836" t="s">
        <v>141</v>
      </c>
      <c r="O836" t="s">
        <v>26</v>
      </c>
      <c r="P836" t="s">
        <v>27</v>
      </c>
      <c r="Q836">
        <v>6</v>
      </c>
      <c r="R836" s="2" t="str">
        <f>IFERROR(VLOOKUP(C836,Sheet2!B:E,4,0),C836)</f>
        <v>一般产品</v>
      </c>
    </row>
    <row r="837" spans="1:18" x14ac:dyDescent="0.2">
      <c r="A837" t="s">
        <v>3251</v>
      </c>
      <c r="B837">
        <v>1807</v>
      </c>
      <c r="C837" t="s">
        <v>48</v>
      </c>
      <c r="D837" t="s">
        <v>49</v>
      </c>
      <c r="E837" t="s">
        <v>615</v>
      </c>
      <c r="F837" t="s">
        <v>616</v>
      </c>
      <c r="G837" s="2" t="s">
        <v>617</v>
      </c>
      <c r="H837" t="s">
        <v>53</v>
      </c>
      <c r="I837" t="s">
        <v>618</v>
      </c>
      <c r="J837" t="s">
        <v>619</v>
      </c>
      <c r="M837" t="s">
        <v>620</v>
      </c>
      <c r="N837" t="s">
        <v>57</v>
      </c>
      <c r="O837" t="s">
        <v>38</v>
      </c>
      <c r="P837" t="s">
        <v>39</v>
      </c>
      <c r="Q837">
        <v>2</v>
      </c>
      <c r="R837" s="2" t="str">
        <f>IFERROR(VLOOKUP(C837,Sheet2!B:E,4,0),C837)</f>
        <v>贵州运营商专享12期</v>
      </c>
    </row>
    <row r="838" spans="1:18" x14ac:dyDescent="0.2">
      <c r="A838" t="s">
        <v>3252</v>
      </c>
      <c r="B838">
        <v>3099</v>
      </c>
      <c r="C838" t="s">
        <v>29</v>
      </c>
      <c r="D838" t="s">
        <v>102</v>
      </c>
      <c r="E838" t="s">
        <v>3253</v>
      </c>
      <c r="F838" t="s">
        <v>139</v>
      </c>
      <c r="G838" s="2" t="s">
        <v>140</v>
      </c>
      <c r="H838" t="s">
        <v>23</v>
      </c>
      <c r="M838" t="s">
        <v>141</v>
      </c>
      <c r="N838" t="s">
        <v>63</v>
      </c>
      <c r="O838" t="s">
        <v>38</v>
      </c>
      <c r="P838" t="s">
        <v>39</v>
      </c>
      <c r="Q838">
        <v>6</v>
      </c>
      <c r="R838" s="2" t="str">
        <f>IFERROR(VLOOKUP(C838,Sheet2!B:E,4,0),C838)</f>
        <v>优惠产品</v>
      </c>
    </row>
    <row r="839" spans="1:18" x14ac:dyDescent="0.2">
      <c r="A839" t="s">
        <v>3254</v>
      </c>
      <c r="B839">
        <v>1807</v>
      </c>
      <c r="C839" t="s">
        <v>48</v>
      </c>
      <c r="D839" t="s">
        <v>49</v>
      </c>
      <c r="E839" t="s">
        <v>550</v>
      </c>
      <c r="F839" t="s">
        <v>3255</v>
      </c>
      <c r="G839" s="2" t="s">
        <v>3256</v>
      </c>
      <c r="H839" t="s">
        <v>53</v>
      </c>
      <c r="K839" t="s">
        <v>553</v>
      </c>
      <c r="L839" t="s">
        <v>554</v>
      </c>
      <c r="M839" t="s">
        <v>555</v>
      </c>
      <c r="N839" t="s">
        <v>78</v>
      </c>
      <c r="O839" t="s">
        <v>38</v>
      </c>
      <c r="P839" t="s">
        <v>39</v>
      </c>
      <c r="Q839">
        <v>2</v>
      </c>
      <c r="R839" s="2" t="str">
        <f>IFERROR(VLOOKUP(C839,Sheet2!B:E,4,0),C839)</f>
        <v>贵州运营商专享12期</v>
      </c>
    </row>
    <row r="840" spans="1:18" x14ac:dyDescent="0.2">
      <c r="A840" t="s">
        <v>3257</v>
      </c>
      <c r="B840">
        <v>4900</v>
      </c>
      <c r="C840" t="s">
        <v>316</v>
      </c>
      <c r="D840" t="s">
        <v>80</v>
      </c>
      <c r="E840" t="s">
        <v>3258</v>
      </c>
      <c r="F840" t="s">
        <v>3259</v>
      </c>
      <c r="G840" s="2" t="s">
        <v>3260</v>
      </c>
      <c r="H840" t="s">
        <v>23</v>
      </c>
      <c r="M840" t="s">
        <v>63</v>
      </c>
      <c r="N840" t="s">
        <v>84</v>
      </c>
      <c r="O840" t="s">
        <v>85</v>
      </c>
      <c r="P840" t="s">
        <v>46</v>
      </c>
      <c r="Q840">
        <v>2</v>
      </c>
      <c r="R840" s="2" t="str">
        <f>IFERROR(VLOOKUP(C840,Sheet2!B:E,4,0),C840)</f>
        <v>运营商专享</v>
      </c>
    </row>
    <row r="841" spans="1:18" x14ac:dyDescent="0.2">
      <c r="A841" t="s">
        <v>3261</v>
      </c>
      <c r="B841">
        <v>3000</v>
      </c>
      <c r="C841" t="s">
        <v>29</v>
      </c>
      <c r="D841" t="s">
        <v>93</v>
      </c>
      <c r="E841" t="s">
        <v>3262</v>
      </c>
      <c r="F841" t="s">
        <v>3263</v>
      </c>
      <c r="G841" s="2" t="s">
        <v>3264</v>
      </c>
      <c r="H841" t="s">
        <v>23</v>
      </c>
      <c r="M841" t="s">
        <v>994</v>
      </c>
      <c r="N841" t="s">
        <v>63</v>
      </c>
      <c r="O841" t="s">
        <v>243</v>
      </c>
      <c r="P841" t="s">
        <v>39</v>
      </c>
      <c r="Q841">
        <v>6</v>
      </c>
      <c r="R841" s="2" t="str">
        <f>IFERROR(VLOOKUP(C841,Sheet2!B:E,4,0),C841)</f>
        <v>优惠产品</v>
      </c>
    </row>
    <row r="842" spans="1:18" x14ac:dyDescent="0.2">
      <c r="A842" t="s">
        <v>3265</v>
      </c>
      <c r="B842">
        <v>1300</v>
      </c>
      <c r="C842" t="s">
        <v>41</v>
      </c>
      <c r="D842" t="s">
        <v>102</v>
      </c>
      <c r="E842" t="s">
        <v>1402</v>
      </c>
      <c r="F842" t="s">
        <v>1403</v>
      </c>
      <c r="G842" s="2" t="s">
        <v>1404</v>
      </c>
      <c r="H842" t="s">
        <v>23</v>
      </c>
      <c r="M842" t="s">
        <v>174</v>
      </c>
      <c r="N842" t="s">
        <v>63</v>
      </c>
      <c r="O842" t="s">
        <v>38</v>
      </c>
      <c r="P842" t="s">
        <v>39</v>
      </c>
      <c r="Q842">
        <v>3</v>
      </c>
      <c r="R842" s="2" t="str">
        <f>IFERROR(VLOOKUP(C842,Sheet2!B:E,4,0),C842)</f>
        <v>一般产品</v>
      </c>
    </row>
    <row r="843" spans="1:18" x14ac:dyDescent="0.2">
      <c r="A843" t="s">
        <v>3266</v>
      </c>
      <c r="B843">
        <v>1420</v>
      </c>
      <c r="C843" t="s">
        <v>73</v>
      </c>
      <c r="D843" t="s">
        <v>102</v>
      </c>
      <c r="E843" t="s">
        <v>1108</v>
      </c>
      <c r="F843" t="s">
        <v>1109</v>
      </c>
      <c r="G843" s="2" t="s">
        <v>1110</v>
      </c>
      <c r="H843" t="s">
        <v>23</v>
      </c>
      <c r="M843" t="s">
        <v>141</v>
      </c>
      <c r="N843" t="s">
        <v>63</v>
      </c>
      <c r="O843" t="s">
        <v>38</v>
      </c>
      <c r="P843" t="s">
        <v>39</v>
      </c>
      <c r="Q843">
        <v>6</v>
      </c>
      <c r="R843" s="2" t="str">
        <f>IFERROR(VLOOKUP(C843,Sheet2!B:E,4,0),C843)</f>
        <v>贵州运营商专享12期B</v>
      </c>
    </row>
    <row r="844" spans="1:18" x14ac:dyDescent="0.2">
      <c r="A844" t="s">
        <v>3267</v>
      </c>
      <c r="B844">
        <v>2499</v>
      </c>
      <c r="C844" t="s">
        <v>41</v>
      </c>
      <c r="D844" t="s">
        <v>93</v>
      </c>
      <c r="E844" t="s">
        <v>3268</v>
      </c>
      <c r="F844" t="s">
        <v>3269</v>
      </c>
      <c r="G844" s="2" t="s">
        <v>3270</v>
      </c>
      <c r="H844" t="s">
        <v>23</v>
      </c>
      <c r="M844" t="s">
        <v>568</v>
      </c>
      <c r="N844" t="s">
        <v>24</v>
      </c>
      <c r="O844" t="s">
        <v>569</v>
      </c>
      <c r="P844" t="s">
        <v>39</v>
      </c>
      <c r="Q844">
        <v>6</v>
      </c>
      <c r="R844" s="2" t="str">
        <f>IFERROR(VLOOKUP(C844,Sheet2!B:E,4,0),C844)</f>
        <v>一般产品</v>
      </c>
    </row>
    <row r="845" spans="1:18" x14ac:dyDescent="0.2">
      <c r="A845" t="s">
        <v>3271</v>
      </c>
      <c r="B845">
        <v>2998</v>
      </c>
      <c r="C845" t="s">
        <v>41</v>
      </c>
      <c r="D845" t="s">
        <v>19</v>
      </c>
      <c r="E845" t="s">
        <v>3272</v>
      </c>
      <c r="F845" t="s">
        <v>3273</v>
      </c>
      <c r="G845" s="2" t="s">
        <v>3274</v>
      </c>
      <c r="H845" t="s">
        <v>53</v>
      </c>
      <c r="K845" t="s">
        <v>496</v>
      </c>
      <c r="L845" t="s">
        <v>497</v>
      </c>
      <c r="M845" t="s">
        <v>498</v>
      </c>
      <c r="N845" t="s">
        <v>118</v>
      </c>
      <c r="O845" t="s">
        <v>26</v>
      </c>
      <c r="P845" t="s">
        <v>27</v>
      </c>
      <c r="Q845">
        <v>3</v>
      </c>
      <c r="R845" s="2" t="str">
        <f>IFERROR(VLOOKUP(C845,Sheet2!B:E,4,0),C845)</f>
        <v>一般产品</v>
      </c>
    </row>
    <row r="846" spans="1:18" x14ac:dyDescent="0.2">
      <c r="A846" t="s">
        <v>3275</v>
      </c>
      <c r="B846">
        <v>2798</v>
      </c>
      <c r="C846" t="s">
        <v>29</v>
      </c>
      <c r="D846" t="s">
        <v>19</v>
      </c>
      <c r="E846" t="s">
        <v>3276</v>
      </c>
      <c r="F846" t="s">
        <v>1989</v>
      </c>
      <c r="G846" s="2" t="s">
        <v>1990</v>
      </c>
      <c r="H846" t="s">
        <v>23</v>
      </c>
      <c r="M846" t="s">
        <v>909</v>
      </c>
      <c r="N846" t="s">
        <v>136</v>
      </c>
      <c r="O846" t="s">
        <v>45</v>
      </c>
      <c r="P846" t="s">
        <v>46</v>
      </c>
      <c r="Q846">
        <v>2</v>
      </c>
      <c r="R846" s="2" t="str">
        <f>IFERROR(VLOOKUP(C846,Sheet2!B:E,4,0),C846)</f>
        <v>优惠产品</v>
      </c>
    </row>
    <row r="847" spans="1:18" x14ac:dyDescent="0.2">
      <c r="A847" t="s">
        <v>3277</v>
      </c>
      <c r="B847">
        <v>3998</v>
      </c>
      <c r="C847" t="s">
        <v>29</v>
      </c>
      <c r="D847" t="s">
        <v>19</v>
      </c>
      <c r="E847" t="s">
        <v>3278</v>
      </c>
      <c r="F847" t="s">
        <v>3279</v>
      </c>
      <c r="G847" s="2" t="s">
        <v>3280</v>
      </c>
      <c r="H847" t="s">
        <v>23</v>
      </c>
      <c r="M847" t="s">
        <v>25</v>
      </c>
      <c r="N847" t="s">
        <v>25</v>
      </c>
      <c r="O847" t="s">
        <v>45</v>
      </c>
      <c r="P847" t="s">
        <v>46</v>
      </c>
      <c r="Q847">
        <v>5</v>
      </c>
      <c r="R847" s="2" t="str">
        <f>IFERROR(VLOOKUP(C847,Sheet2!B:E,4,0),C847)</f>
        <v>优惠产品</v>
      </c>
    </row>
    <row r="848" spans="1:18" x14ac:dyDescent="0.2">
      <c r="A848" t="s">
        <v>3281</v>
      </c>
      <c r="B848">
        <v>2300</v>
      </c>
      <c r="C848" t="s">
        <v>316</v>
      </c>
      <c r="D848" t="s">
        <v>74</v>
      </c>
      <c r="E848" t="s">
        <v>3282</v>
      </c>
      <c r="F848" t="s">
        <v>3283</v>
      </c>
      <c r="G848" s="2" t="s">
        <v>3284</v>
      </c>
      <c r="H848" t="s">
        <v>23</v>
      </c>
      <c r="M848" t="s">
        <v>149</v>
      </c>
      <c r="N848" t="s">
        <v>141</v>
      </c>
      <c r="O848" t="s">
        <v>150</v>
      </c>
      <c r="P848" t="s">
        <v>27</v>
      </c>
      <c r="Q848">
        <v>3</v>
      </c>
      <c r="R848" s="2" t="str">
        <f>IFERROR(VLOOKUP(C848,Sheet2!B:E,4,0),C848)</f>
        <v>运营商专享</v>
      </c>
    </row>
    <row r="849" spans="1:18" x14ac:dyDescent="0.2">
      <c r="A849" t="s">
        <v>3285</v>
      </c>
      <c r="B849">
        <v>1000</v>
      </c>
      <c r="C849" t="s">
        <v>41</v>
      </c>
      <c r="D849" t="s">
        <v>30</v>
      </c>
      <c r="E849" t="s">
        <v>1697</v>
      </c>
      <c r="F849" t="s">
        <v>3286</v>
      </c>
      <c r="G849" s="2" t="s">
        <v>3287</v>
      </c>
      <c r="H849" t="s">
        <v>53</v>
      </c>
      <c r="I849" t="s">
        <v>1173</v>
      </c>
      <c r="J849" t="s">
        <v>1174</v>
      </c>
      <c r="M849" t="s">
        <v>1175</v>
      </c>
      <c r="N849" t="s">
        <v>90</v>
      </c>
      <c r="O849" t="s">
        <v>91</v>
      </c>
      <c r="P849" t="s">
        <v>27</v>
      </c>
      <c r="Q849">
        <v>4</v>
      </c>
      <c r="R849" s="2" t="str">
        <f>IFERROR(VLOOKUP(C849,Sheet2!B:E,4,0),C849)</f>
        <v>一般产品</v>
      </c>
    </row>
    <row r="850" spans="1:18" x14ac:dyDescent="0.2">
      <c r="A850" t="s">
        <v>3288</v>
      </c>
      <c r="B850">
        <v>2998</v>
      </c>
      <c r="C850" t="s">
        <v>18</v>
      </c>
      <c r="D850" t="s">
        <v>19</v>
      </c>
      <c r="E850" t="s">
        <v>3289</v>
      </c>
      <c r="F850" t="s">
        <v>3290</v>
      </c>
      <c r="G850" s="2" t="s">
        <v>3291</v>
      </c>
      <c r="H850" t="s">
        <v>23</v>
      </c>
      <c r="M850" t="s">
        <v>149</v>
      </c>
      <c r="N850" t="s">
        <v>149</v>
      </c>
      <c r="O850" t="s">
        <v>26</v>
      </c>
      <c r="P850" t="s">
        <v>27</v>
      </c>
      <c r="Q850">
        <v>6</v>
      </c>
      <c r="R850" s="2" t="str">
        <f>IFERROR(VLOOKUP(C850,Sheet2!B:E,4,0),C850)</f>
        <v>10期贷</v>
      </c>
    </row>
    <row r="851" spans="1:18" x14ac:dyDescent="0.2">
      <c r="A851" t="s">
        <v>3292</v>
      </c>
      <c r="B851">
        <v>2299</v>
      </c>
      <c r="C851" t="s">
        <v>41</v>
      </c>
      <c r="D851" t="s">
        <v>93</v>
      </c>
      <c r="E851" t="s">
        <v>1936</v>
      </c>
      <c r="F851" t="s">
        <v>1937</v>
      </c>
      <c r="G851" s="2" t="s">
        <v>1938</v>
      </c>
      <c r="H851" t="s">
        <v>23</v>
      </c>
      <c r="I851" t="s">
        <v>123</v>
      </c>
      <c r="J851" t="s">
        <v>124</v>
      </c>
      <c r="M851" t="s">
        <v>125</v>
      </c>
      <c r="N851" t="s">
        <v>63</v>
      </c>
      <c r="O851" t="s">
        <v>126</v>
      </c>
      <c r="P851" t="s">
        <v>127</v>
      </c>
      <c r="Q851">
        <v>6</v>
      </c>
      <c r="R851" s="2" t="str">
        <f>IFERROR(VLOOKUP(C851,Sheet2!B:E,4,0),C851)</f>
        <v>一般产品</v>
      </c>
    </row>
    <row r="852" spans="1:18" x14ac:dyDescent="0.2">
      <c r="A852" t="s">
        <v>3293</v>
      </c>
      <c r="B852">
        <v>2498</v>
      </c>
      <c r="C852" t="s">
        <v>29</v>
      </c>
      <c r="D852" t="s">
        <v>19</v>
      </c>
      <c r="E852" t="s">
        <v>3294</v>
      </c>
      <c r="F852" t="s">
        <v>3295</v>
      </c>
      <c r="G852" s="2" t="s">
        <v>3296</v>
      </c>
      <c r="H852" t="s">
        <v>23</v>
      </c>
      <c r="M852" t="s">
        <v>174</v>
      </c>
      <c r="N852" t="s">
        <v>136</v>
      </c>
      <c r="O852" t="s">
        <v>45</v>
      </c>
      <c r="P852" t="s">
        <v>46</v>
      </c>
      <c r="Q852">
        <v>3</v>
      </c>
      <c r="R852" s="2" t="str">
        <f>IFERROR(VLOOKUP(C852,Sheet2!B:E,4,0),C852)</f>
        <v>优惠产品</v>
      </c>
    </row>
    <row r="853" spans="1:18" x14ac:dyDescent="0.2">
      <c r="A853" t="s">
        <v>3297</v>
      </c>
      <c r="B853">
        <v>4400</v>
      </c>
      <c r="C853" t="s">
        <v>41</v>
      </c>
      <c r="D853" t="s">
        <v>93</v>
      </c>
      <c r="E853" t="s">
        <v>1199</v>
      </c>
      <c r="F853" t="s">
        <v>3298</v>
      </c>
      <c r="G853" s="2" t="s">
        <v>3299</v>
      </c>
      <c r="H853" t="s">
        <v>53</v>
      </c>
      <c r="I853" t="s">
        <v>1202</v>
      </c>
      <c r="J853" t="s">
        <v>1203</v>
      </c>
      <c r="M853" t="s">
        <v>1204</v>
      </c>
      <c r="N853" t="s">
        <v>100</v>
      </c>
      <c r="O853" t="s">
        <v>91</v>
      </c>
      <c r="P853" t="s">
        <v>27</v>
      </c>
      <c r="Q853">
        <v>2</v>
      </c>
      <c r="R853" s="2" t="str">
        <f>IFERROR(VLOOKUP(C853,Sheet2!B:E,4,0),C853)</f>
        <v>一般产品</v>
      </c>
    </row>
    <row r="854" spans="1:18" x14ac:dyDescent="0.2">
      <c r="A854" t="s">
        <v>3300</v>
      </c>
      <c r="B854">
        <v>1420</v>
      </c>
      <c r="C854" t="s">
        <v>73</v>
      </c>
      <c r="D854" t="s">
        <v>49</v>
      </c>
      <c r="E854" t="s">
        <v>3301</v>
      </c>
      <c r="F854" t="s">
        <v>3302</v>
      </c>
      <c r="G854" s="2" t="s">
        <v>3303</v>
      </c>
      <c r="H854" t="s">
        <v>53</v>
      </c>
      <c r="I854" t="s">
        <v>1249</v>
      </c>
      <c r="J854" t="s">
        <v>1250</v>
      </c>
      <c r="M854" t="s">
        <v>1251</v>
      </c>
      <c r="N854" t="s">
        <v>78</v>
      </c>
      <c r="O854" t="s">
        <v>38</v>
      </c>
      <c r="P854" t="s">
        <v>39</v>
      </c>
      <c r="Q854">
        <v>2</v>
      </c>
      <c r="R854" s="2" t="str">
        <f>IFERROR(VLOOKUP(C854,Sheet2!B:E,4,0),C854)</f>
        <v>贵州运营商专享12期B</v>
      </c>
    </row>
    <row r="855" spans="1:18" x14ac:dyDescent="0.2">
      <c r="A855" t="s">
        <v>3304</v>
      </c>
      <c r="B855">
        <v>4000</v>
      </c>
      <c r="C855" t="s">
        <v>29</v>
      </c>
      <c r="D855" t="s">
        <v>74</v>
      </c>
      <c r="E855" t="s">
        <v>2435</v>
      </c>
      <c r="F855" t="s">
        <v>2436</v>
      </c>
      <c r="G855" s="2" t="s">
        <v>2437</v>
      </c>
      <c r="H855" t="s">
        <v>23</v>
      </c>
      <c r="M855" t="s">
        <v>118</v>
      </c>
      <c r="N855" t="s">
        <v>63</v>
      </c>
      <c r="O855" t="s">
        <v>150</v>
      </c>
      <c r="P855" t="s">
        <v>27</v>
      </c>
      <c r="Q855">
        <v>2</v>
      </c>
      <c r="R855" s="2" t="str">
        <f>IFERROR(VLOOKUP(C855,Sheet2!B:E,4,0),C855)</f>
        <v>优惠产品</v>
      </c>
    </row>
    <row r="856" spans="1:18" x14ac:dyDescent="0.2">
      <c r="A856" t="s">
        <v>3305</v>
      </c>
      <c r="B856">
        <v>2500</v>
      </c>
      <c r="C856" t="s">
        <v>41</v>
      </c>
      <c r="D856" t="s">
        <v>74</v>
      </c>
      <c r="E856" t="s">
        <v>3306</v>
      </c>
      <c r="F856" t="s">
        <v>3307</v>
      </c>
      <c r="G856" s="2" t="s">
        <v>3308</v>
      </c>
      <c r="H856" t="s">
        <v>23</v>
      </c>
      <c r="I856" t="s">
        <v>289</v>
      </c>
      <c r="J856" t="s">
        <v>290</v>
      </c>
      <c r="M856" t="s">
        <v>291</v>
      </c>
      <c r="N856" t="s">
        <v>100</v>
      </c>
      <c r="O856" t="s">
        <v>91</v>
      </c>
      <c r="P856" t="s">
        <v>27</v>
      </c>
      <c r="Q856">
        <v>4</v>
      </c>
      <c r="R856" s="2" t="str">
        <f>IFERROR(VLOOKUP(C856,Sheet2!B:E,4,0),C856)</f>
        <v>一般产品</v>
      </c>
    </row>
    <row r="857" spans="1:18" x14ac:dyDescent="0.2">
      <c r="A857" t="s">
        <v>3309</v>
      </c>
      <c r="B857">
        <v>1199</v>
      </c>
      <c r="C857" t="s">
        <v>41</v>
      </c>
      <c r="D857" t="s">
        <v>74</v>
      </c>
      <c r="E857" t="s">
        <v>3310</v>
      </c>
      <c r="F857" t="s">
        <v>3311</v>
      </c>
      <c r="G857" s="2" t="s">
        <v>3312</v>
      </c>
      <c r="H857" t="s">
        <v>23</v>
      </c>
      <c r="M857" t="s">
        <v>63</v>
      </c>
      <c r="N857" t="s">
        <v>90</v>
      </c>
      <c r="O857" t="s">
        <v>91</v>
      </c>
      <c r="P857" t="s">
        <v>27</v>
      </c>
      <c r="Q857">
        <v>3</v>
      </c>
      <c r="R857" s="2" t="str">
        <f>IFERROR(VLOOKUP(C857,Sheet2!B:E,4,0),C857)</f>
        <v>一般产品</v>
      </c>
    </row>
    <row r="858" spans="1:18" x14ac:dyDescent="0.2">
      <c r="A858" t="s">
        <v>3313</v>
      </c>
      <c r="B858">
        <v>1700</v>
      </c>
      <c r="C858" t="s">
        <v>41</v>
      </c>
      <c r="D858" t="s">
        <v>19</v>
      </c>
      <c r="E858" t="s">
        <v>3314</v>
      </c>
      <c r="F858" t="s">
        <v>3315</v>
      </c>
      <c r="G858" s="2" t="s">
        <v>3316</v>
      </c>
      <c r="H858" t="s">
        <v>23</v>
      </c>
      <c r="M858" t="s">
        <v>141</v>
      </c>
      <c r="N858" t="s">
        <v>149</v>
      </c>
      <c r="O858" t="s">
        <v>26</v>
      </c>
      <c r="P858" t="s">
        <v>27</v>
      </c>
      <c r="Q858">
        <v>6</v>
      </c>
      <c r="R858" s="2" t="str">
        <f>IFERROR(VLOOKUP(C858,Sheet2!B:E,4,0),C858)</f>
        <v>一般产品</v>
      </c>
    </row>
    <row r="859" spans="1:18" x14ac:dyDescent="0.2">
      <c r="A859" t="s">
        <v>3317</v>
      </c>
      <c r="B859">
        <v>3000</v>
      </c>
      <c r="C859" t="s">
        <v>1000</v>
      </c>
      <c r="D859" t="s">
        <v>93</v>
      </c>
      <c r="E859" t="s">
        <v>3318</v>
      </c>
      <c r="F859" t="s">
        <v>3319</v>
      </c>
      <c r="G859" s="2" t="s">
        <v>3320</v>
      </c>
      <c r="H859" t="s">
        <v>23</v>
      </c>
      <c r="M859" t="s">
        <v>141</v>
      </c>
      <c r="N859" t="s">
        <v>24</v>
      </c>
      <c r="O859" t="s">
        <v>150</v>
      </c>
      <c r="P859" t="s">
        <v>27</v>
      </c>
      <c r="Q859">
        <v>4</v>
      </c>
      <c r="R859" s="2" t="str">
        <f>IFERROR(VLOOKUP(C859,Sheet2!B:E,4,0),C859)</f>
        <v>003产品</v>
      </c>
    </row>
    <row r="860" spans="1:18" x14ac:dyDescent="0.2">
      <c r="A860" t="s">
        <v>3321</v>
      </c>
      <c r="B860">
        <v>1999</v>
      </c>
      <c r="C860" t="s">
        <v>316</v>
      </c>
      <c r="D860" t="s">
        <v>74</v>
      </c>
      <c r="E860" t="s">
        <v>3322</v>
      </c>
      <c r="F860" t="s">
        <v>3323</v>
      </c>
      <c r="G860" s="2" t="s">
        <v>3324</v>
      </c>
      <c r="H860" t="s">
        <v>23</v>
      </c>
      <c r="M860" t="s">
        <v>1832</v>
      </c>
      <c r="N860" t="s">
        <v>24</v>
      </c>
      <c r="O860" t="s">
        <v>150</v>
      </c>
      <c r="P860" t="s">
        <v>27</v>
      </c>
      <c r="Q860">
        <v>6</v>
      </c>
      <c r="R860" s="2" t="str">
        <f>IFERROR(VLOOKUP(C860,Sheet2!B:E,4,0),C860)</f>
        <v>运营商专享</v>
      </c>
    </row>
    <row r="861" spans="1:18" x14ac:dyDescent="0.2">
      <c r="A861" t="s">
        <v>3325</v>
      </c>
      <c r="B861">
        <v>2798</v>
      </c>
      <c r="C861" t="s">
        <v>41</v>
      </c>
      <c r="D861" t="s">
        <v>19</v>
      </c>
      <c r="E861" t="s">
        <v>571</v>
      </c>
      <c r="F861" t="s">
        <v>3326</v>
      </c>
      <c r="G861" s="2" t="s">
        <v>3327</v>
      </c>
      <c r="H861" t="s">
        <v>23</v>
      </c>
      <c r="M861" t="s">
        <v>63</v>
      </c>
      <c r="N861" t="s">
        <v>25</v>
      </c>
      <c r="O861" t="s">
        <v>45</v>
      </c>
      <c r="P861" t="s">
        <v>46</v>
      </c>
      <c r="Q861">
        <v>5</v>
      </c>
      <c r="R861" s="2" t="str">
        <f>IFERROR(VLOOKUP(C861,Sheet2!B:E,4,0),C861)</f>
        <v>一般产品</v>
      </c>
    </row>
    <row r="862" spans="1:18" x14ac:dyDescent="0.2">
      <c r="A862" t="s">
        <v>3328</v>
      </c>
      <c r="B862">
        <v>2998</v>
      </c>
      <c r="C862" t="s">
        <v>41</v>
      </c>
      <c r="D862" t="s">
        <v>19</v>
      </c>
      <c r="E862" t="s">
        <v>3329</v>
      </c>
      <c r="F862" t="s">
        <v>3330</v>
      </c>
      <c r="G862" s="2" t="s">
        <v>3331</v>
      </c>
      <c r="H862" t="s">
        <v>23</v>
      </c>
      <c r="M862" t="s">
        <v>25</v>
      </c>
      <c r="N862" t="s">
        <v>149</v>
      </c>
      <c r="O862" t="s">
        <v>26</v>
      </c>
      <c r="P862" t="s">
        <v>27</v>
      </c>
      <c r="Q862">
        <v>3</v>
      </c>
      <c r="R862" s="2" t="str">
        <f>IFERROR(VLOOKUP(C862,Sheet2!B:E,4,0),C862)</f>
        <v>一般产品</v>
      </c>
    </row>
    <row r="863" spans="1:18" x14ac:dyDescent="0.2">
      <c r="A863" t="s">
        <v>3332</v>
      </c>
      <c r="B863">
        <v>2999</v>
      </c>
      <c r="C863" t="s">
        <v>18</v>
      </c>
      <c r="D863" t="s">
        <v>74</v>
      </c>
      <c r="E863" t="s">
        <v>1503</v>
      </c>
      <c r="F863" t="s">
        <v>1504</v>
      </c>
      <c r="G863" s="2" t="s">
        <v>1505</v>
      </c>
      <c r="H863" t="s">
        <v>23</v>
      </c>
      <c r="M863" t="s">
        <v>136</v>
      </c>
      <c r="N863" t="s">
        <v>136</v>
      </c>
      <c r="O863" t="s">
        <v>150</v>
      </c>
      <c r="P863" t="s">
        <v>27</v>
      </c>
      <c r="Q863">
        <v>5</v>
      </c>
      <c r="R863" s="2" t="str">
        <f>IFERROR(VLOOKUP(C863,Sheet2!B:E,4,0),C863)</f>
        <v>10期贷</v>
      </c>
    </row>
    <row r="864" spans="1:18" x14ac:dyDescent="0.2">
      <c r="A864" t="s">
        <v>3333</v>
      </c>
      <c r="B864">
        <v>2999</v>
      </c>
      <c r="C864" t="s">
        <v>41</v>
      </c>
      <c r="D864" t="s">
        <v>74</v>
      </c>
      <c r="E864" t="s">
        <v>143</v>
      </c>
      <c r="F864" t="s">
        <v>144</v>
      </c>
      <c r="G864" s="2" t="s">
        <v>145</v>
      </c>
      <c r="H864" t="s">
        <v>53</v>
      </c>
      <c r="I864" t="s">
        <v>146</v>
      </c>
      <c r="J864" t="s">
        <v>147</v>
      </c>
      <c r="M864" t="s">
        <v>148</v>
      </c>
      <c r="N864" t="s">
        <v>149</v>
      </c>
      <c r="O864" t="s">
        <v>150</v>
      </c>
      <c r="P864" t="s">
        <v>27</v>
      </c>
      <c r="Q864">
        <v>2</v>
      </c>
      <c r="R864" s="2" t="str">
        <f>IFERROR(VLOOKUP(C864,Sheet2!B:E,4,0),C864)</f>
        <v>一般产品</v>
      </c>
    </row>
    <row r="865" spans="1:18" x14ac:dyDescent="0.2">
      <c r="A865" t="s">
        <v>3334</v>
      </c>
      <c r="B865">
        <v>4000</v>
      </c>
      <c r="C865" t="s">
        <v>41</v>
      </c>
      <c r="D865" t="s">
        <v>80</v>
      </c>
      <c r="E865" t="s">
        <v>3335</v>
      </c>
      <c r="F865" t="s">
        <v>3336</v>
      </c>
      <c r="G865" s="2" t="s">
        <v>3337</v>
      </c>
      <c r="H865" t="s">
        <v>53</v>
      </c>
      <c r="I865" t="s">
        <v>324</v>
      </c>
      <c r="J865" t="s">
        <v>325</v>
      </c>
      <c r="M865" t="s">
        <v>326</v>
      </c>
      <c r="N865" t="s">
        <v>242</v>
      </c>
      <c r="O865" t="s">
        <v>327</v>
      </c>
      <c r="P865" t="s">
        <v>39</v>
      </c>
      <c r="Q865">
        <v>5</v>
      </c>
      <c r="R865" s="2" t="str">
        <f>IFERROR(VLOOKUP(C865,Sheet2!B:E,4,0),C865)</f>
        <v>一般产品</v>
      </c>
    </row>
    <row r="866" spans="1:18" x14ac:dyDescent="0.2">
      <c r="A866" t="s">
        <v>3338</v>
      </c>
      <c r="B866">
        <v>1799</v>
      </c>
      <c r="C866" t="s">
        <v>41</v>
      </c>
      <c r="D866" t="s">
        <v>49</v>
      </c>
      <c r="E866" t="s">
        <v>364</v>
      </c>
      <c r="F866" t="s">
        <v>3339</v>
      </c>
      <c r="G866" s="2" t="s">
        <v>3340</v>
      </c>
      <c r="H866" t="s">
        <v>23</v>
      </c>
      <c r="M866" t="s">
        <v>25</v>
      </c>
      <c r="N866" t="s">
        <v>199</v>
      </c>
      <c r="O866" t="s">
        <v>38</v>
      </c>
      <c r="P866" t="s">
        <v>39</v>
      </c>
      <c r="Q866">
        <v>6</v>
      </c>
      <c r="R866" s="2" t="str">
        <f>IFERROR(VLOOKUP(C866,Sheet2!B:E,4,0),C866)</f>
        <v>一般产品</v>
      </c>
    </row>
    <row r="867" spans="1:18" x14ac:dyDescent="0.2">
      <c r="A867" t="s">
        <v>3341</v>
      </c>
      <c r="B867">
        <v>2799</v>
      </c>
      <c r="C867" t="s">
        <v>29</v>
      </c>
      <c r="D867" t="s">
        <v>74</v>
      </c>
      <c r="E867" t="s">
        <v>3342</v>
      </c>
      <c r="F867" t="s">
        <v>3343</v>
      </c>
      <c r="G867" s="2" t="s">
        <v>3344</v>
      </c>
      <c r="H867" t="s">
        <v>23</v>
      </c>
      <c r="M867" t="s">
        <v>174</v>
      </c>
      <c r="N867" t="s">
        <v>141</v>
      </c>
      <c r="O867" t="s">
        <v>150</v>
      </c>
      <c r="P867" t="s">
        <v>27</v>
      </c>
      <c r="Q867">
        <v>4</v>
      </c>
      <c r="R867" s="2" t="str">
        <f>IFERROR(VLOOKUP(C867,Sheet2!B:E,4,0),C867)</f>
        <v>优惠产品</v>
      </c>
    </row>
    <row r="868" spans="1:18" x14ac:dyDescent="0.2">
      <c r="A868" t="s">
        <v>3345</v>
      </c>
      <c r="B868">
        <v>3000</v>
      </c>
      <c r="C868" t="s">
        <v>18</v>
      </c>
      <c r="D868" t="s">
        <v>74</v>
      </c>
      <c r="E868" t="s">
        <v>3346</v>
      </c>
      <c r="F868" t="s">
        <v>3347</v>
      </c>
      <c r="G868" s="2" t="s">
        <v>3348</v>
      </c>
      <c r="H868" t="s">
        <v>23</v>
      </c>
      <c r="M868" t="s">
        <v>136</v>
      </c>
      <c r="N868" t="s">
        <v>136</v>
      </c>
      <c r="O868" t="s">
        <v>150</v>
      </c>
      <c r="P868" t="s">
        <v>27</v>
      </c>
      <c r="Q868">
        <v>2</v>
      </c>
      <c r="R868" s="2" t="str">
        <f>IFERROR(VLOOKUP(C868,Sheet2!B:E,4,0),C868)</f>
        <v>10期贷</v>
      </c>
    </row>
    <row r="869" spans="1:18" x14ac:dyDescent="0.2">
      <c r="A869" t="s">
        <v>3349</v>
      </c>
      <c r="B869">
        <v>2799</v>
      </c>
      <c r="C869" t="s">
        <v>29</v>
      </c>
      <c r="D869" t="s">
        <v>19</v>
      </c>
      <c r="E869" t="s">
        <v>3350</v>
      </c>
      <c r="F869" t="s">
        <v>1933</v>
      </c>
      <c r="G869" s="2" t="s">
        <v>1934</v>
      </c>
      <c r="H869" t="s">
        <v>23</v>
      </c>
      <c r="M869" t="s">
        <v>174</v>
      </c>
      <c r="N869" t="s">
        <v>24</v>
      </c>
      <c r="O869" t="s">
        <v>307</v>
      </c>
      <c r="P869" t="s">
        <v>27</v>
      </c>
      <c r="Q869">
        <v>3</v>
      </c>
      <c r="R869" s="2" t="str">
        <f>IFERROR(VLOOKUP(C869,Sheet2!B:E,4,0),C869)</f>
        <v>优惠产品</v>
      </c>
    </row>
    <row r="870" spans="1:18" x14ac:dyDescent="0.2">
      <c r="A870" t="s">
        <v>3351</v>
      </c>
      <c r="B870">
        <v>800</v>
      </c>
      <c r="C870" t="s">
        <v>29</v>
      </c>
      <c r="D870" t="s">
        <v>49</v>
      </c>
      <c r="E870" t="s">
        <v>3352</v>
      </c>
      <c r="F870" t="s">
        <v>267</v>
      </c>
      <c r="G870" s="2" t="s">
        <v>268</v>
      </c>
      <c r="H870" t="s">
        <v>23</v>
      </c>
      <c r="M870" t="s">
        <v>24</v>
      </c>
      <c r="N870" t="s">
        <v>25</v>
      </c>
      <c r="O870" t="s">
        <v>38</v>
      </c>
      <c r="P870" t="s">
        <v>39</v>
      </c>
      <c r="Q870">
        <v>6</v>
      </c>
      <c r="R870" s="2" t="str">
        <f>IFERROR(VLOOKUP(C870,Sheet2!B:E,4,0),C870)</f>
        <v>优惠产品</v>
      </c>
    </row>
    <row r="871" spans="1:18" x14ac:dyDescent="0.2">
      <c r="A871" t="s">
        <v>3353</v>
      </c>
      <c r="B871">
        <v>2799</v>
      </c>
      <c r="C871" t="s">
        <v>41</v>
      </c>
      <c r="D871" t="s">
        <v>74</v>
      </c>
      <c r="E871" t="s">
        <v>689</v>
      </c>
      <c r="F871" t="s">
        <v>690</v>
      </c>
      <c r="G871" s="2" t="s">
        <v>691</v>
      </c>
      <c r="H871" t="s">
        <v>23</v>
      </c>
      <c r="M871" t="s">
        <v>136</v>
      </c>
      <c r="N871" t="s">
        <v>136</v>
      </c>
      <c r="O871" t="s">
        <v>150</v>
      </c>
      <c r="P871" t="s">
        <v>27</v>
      </c>
      <c r="Q871">
        <v>5</v>
      </c>
      <c r="R871" s="2" t="str">
        <f>IFERROR(VLOOKUP(C871,Sheet2!B:E,4,0),C871)</f>
        <v>一般产品</v>
      </c>
    </row>
    <row r="872" spans="1:18" x14ac:dyDescent="0.2">
      <c r="A872" t="s">
        <v>3354</v>
      </c>
      <c r="B872">
        <v>2498</v>
      </c>
      <c r="C872" t="s">
        <v>29</v>
      </c>
      <c r="D872" t="s">
        <v>102</v>
      </c>
      <c r="E872" t="s">
        <v>3355</v>
      </c>
      <c r="F872" t="s">
        <v>3356</v>
      </c>
      <c r="G872" s="2" t="s">
        <v>3357</v>
      </c>
      <c r="H872" t="s">
        <v>23</v>
      </c>
      <c r="I872" t="s">
        <v>787</v>
      </c>
      <c r="J872" t="s">
        <v>788</v>
      </c>
      <c r="M872" t="s">
        <v>789</v>
      </c>
      <c r="N872" t="s">
        <v>199</v>
      </c>
      <c r="O872" t="s">
        <v>38</v>
      </c>
      <c r="P872" t="s">
        <v>39</v>
      </c>
      <c r="Q872">
        <v>5</v>
      </c>
      <c r="R872" s="2" t="str">
        <f>IFERROR(VLOOKUP(C872,Sheet2!B:E,4,0),C872)</f>
        <v>优惠产品</v>
      </c>
    </row>
    <row r="873" spans="1:18" x14ac:dyDescent="0.2">
      <c r="A873" t="s">
        <v>3358</v>
      </c>
      <c r="B873">
        <v>1398</v>
      </c>
      <c r="C873" t="s">
        <v>29</v>
      </c>
      <c r="D873" t="s">
        <v>19</v>
      </c>
      <c r="E873" t="s">
        <v>3359</v>
      </c>
      <c r="F873" t="s">
        <v>3360</v>
      </c>
      <c r="G873" s="2" t="s">
        <v>3361</v>
      </c>
      <c r="H873" t="s">
        <v>23</v>
      </c>
      <c r="M873" t="s">
        <v>106</v>
      </c>
      <c r="N873" t="s">
        <v>136</v>
      </c>
      <c r="O873" t="s">
        <v>45</v>
      </c>
      <c r="P873" t="s">
        <v>46</v>
      </c>
      <c r="Q873">
        <v>2</v>
      </c>
      <c r="R873" s="2" t="str">
        <f>IFERROR(VLOOKUP(C873,Sheet2!B:E,4,0),C873)</f>
        <v>优惠产品</v>
      </c>
    </row>
    <row r="874" spans="1:18" x14ac:dyDescent="0.2">
      <c r="A874" t="s">
        <v>3362</v>
      </c>
      <c r="B874">
        <v>3998</v>
      </c>
      <c r="C874" t="s">
        <v>41</v>
      </c>
      <c r="D874" t="s">
        <v>19</v>
      </c>
      <c r="E874" t="s">
        <v>3363</v>
      </c>
      <c r="F874" t="s">
        <v>3364</v>
      </c>
      <c r="G874" s="2" t="s">
        <v>3365</v>
      </c>
      <c r="H874" t="s">
        <v>23</v>
      </c>
      <c r="K874" t="s">
        <v>496</v>
      </c>
      <c r="L874" t="s">
        <v>497</v>
      </c>
      <c r="M874" t="s">
        <v>498</v>
      </c>
      <c r="N874" t="s">
        <v>118</v>
      </c>
      <c r="O874" t="s">
        <v>26</v>
      </c>
      <c r="P874" t="s">
        <v>27</v>
      </c>
      <c r="Q874">
        <v>2</v>
      </c>
      <c r="R874" s="2" t="str">
        <f>IFERROR(VLOOKUP(C874,Sheet2!B:E,4,0),C874)</f>
        <v>一般产品</v>
      </c>
    </row>
    <row r="875" spans="1:18" x14ac:dyDescent="0.2">
      <c r="A875" t="s">
        <v>3366</v>
      </c>
      <c r="B875">
        <v>3498</v>
      </c>
      <c r="C875" t="s">
        <v>41</v>
      </c>
      <c r="D875" t="s">
        <v>80</v>
      </c>
      <c r="E875" t="s">
        <v>2493</v>
      </c>
      <c r="F875" t="s">
        <v>2494</v>
      </c>
      <c r="G875" s="2" t="s">
        <v>2495</v>
      </c>
      <c r="H875" t="s">
        <v>23</v>
      </c>
      <c r="M875" t="s">
        <v>25</v>
      </c>
      <c r="N875" t="s">
        <v>84</v>
      </c>
      <c r="O875" t="s">
        <v>85</v>
      </c>
      <c r="P875" t="s">
        <v>46</v>
      </c>
      <c r="Q875">
        <v>2</v>
      </c>
      <c r="R875" s="2" t="str">
        <f>IFERROR(VLOOKUP(C875,Sheet2!B:E,4,0),C875)</f>
        <v>一般产品</v>
      </c>
    </row>
    <row r="876" spans="1:18" x14ac:dyDescent="0.2">
      <c r="A876" t="s">
        <v>3367</v>
      </c>
      <c r="B876">
        <v>3000</v>
      </c>
      <c r="C876" t="s">
        <v>59</v>
      </c>
      <c r="D876" t="s">
        <v>19</v>
      </c>
      <c r="E876" t="s">
        <v>3368</v>
      </c>
      <c r="F876" t="s">
        <v>3369</v>
      </c>
      <c r="G876" s="2" t="s">
        <v>3370</v>
      </c>
      <c r="H876" t="s">
        <v>23</v>
      </c>
      <c r="M876" t="s">
        <v>63</v>
      </c>
      <c r="N876" t="s">
        <v>136</v>
      </c>
      <c r="O876" t="s">
        <v>64</v>
      </c>
      <c r="P876" t="s">
        <v>27</v>
      </c>
      <c r="Q876">
        <v>3</v>
      </c>
      <c r="R876" s="2" t="str">
        <f>IFERROR(VLOOKUP(C876,Sheet2!B:E,4,0),C876)</f>
        <v>山西10期贷</v>
      </c>
    </row>
    <row r="877" spans="1:18" x14ac:dyDescent="0.2">
      <c r="A877" t="s">
        <v>3371</v>
      </c>
      <c r="B877">
        <v>3698</v>
      </c>
      <c r="C877" t="s">
        <v>29</v>
      </c>
      <c r="D877" t="s">
        <v>80</v>
      </c>
      <c r="E877" t="s">
        <v>3372</v>
      </c>
      <c r="F877" t="s">
        <v>1586</v>
      </c>
      <c r="G877" s="2" t="s">
        <v>1587</v>
      </c>
      <c r="H877" t="s">
        <v>23</v>
      </c>
      <c r="M877" t="s">
        <v>118</v>
      </c>
      <c r="N877" t="s">
        <v>84</v>
      </c>
      <c r="O877" t="s">
        <v>85</v>
      </c>
      <c r="P877" t="s">
        <v>46</v>
      </c>
      <c r="Q877">
        <v>4</v>
      </c>
      <c r="R877" s="2" t="str">
        <f>IFERROR(VLOOKUP(C877,Sheet2!B:E,4,0),C877)</f>
        <v>优惠产品</v>
      </c>
    </row>
    <row r="878" spans="1:18" x14ac:dyDescent="0.2">
      <c r="A878" t="s">
        <v>3373</v>
      </c>
      <c r="B878">
        <v>1199</v>
      </c>
      <c r="C878" t="s">
        <v>41</v>
      </c>
      <c r="D878" t="s">
        <v>74</v>
      </c>
      <c r="E878" t="s">
        <v>727</v>
      </c>
      <c r="F878" t="s">
        <v>752</v>
      </c>
      <c r="G878" s="2" t="s">
        <v>753</v>
      </c>
      <c r="H878" t="s">
        <v>53</v>
      </c>
      <c r="K878" t="s">
        <v>97</v>
      </c>
      <c r="L878" t="s">
        <v>98</v>
      </c>
      <c r="M878" t="s">
        <v>99</v>
      </c>
      <c r="N878" t="s">
        <v>100</v>
      </c>
      <c r="O878" t="s">
        <v>91</v>
      </c>
      <c r="P878" t="s">
        <v>27</v>
      </c>
      <c r="Q878">
        <v>3</v>
      </c>
      <c r="R878" s="2" t="str">
        <f>IFERROR(VLOOKUP(C878,Sheet2!B:E,4,0),C878)</f>
        <v>一般产品</v>
      </c>
    </row>
    <row r="879" spans="1:18" x14ac:dyDescent="0.2">
      <c r="A879" t="s">
        <v>3374</v>
      </c>
      <c r="B879">
        <v>2999</v>
      </c>
      <c r="C879" t="s">
        <v>41</v>
      </c>
      <c r="D879" t="s">
        <v>93</v>
      </c>
      <c r="E879" t="s">
        <v>3375</v>
      </c>
      <c r="F879" t="s">
        <v>3376</v>
      </c>
      <c r="G879" s="2" t="s">
        <v>3377</v>
      </c>
      <c r="H879" t="s">
        <v>53</v>
      </c>
      <c r="I879" t="s">
        <v>1166</v>
      </c>
      <c r="J879" t="s">
        <v>1167</v>
      </c>
      <c r="M879" t="s">
        <v>1168</v>
      </c>
      <c r="N879" t="s">
        <v>904</v>
      </c>
      <c r="O879" t="s">
        <v>91</v>
      </c>
      <c r="P879" t="s">
        <v>27</v>
      </c>
      <c r="Q879">
        <v>4</v>
      </c>
      <c r="R879" s="2" t="str">
        <f>IFERROR(VLOOKUP(C879,Sheet2!B:E,4,0),C879)</f>
        <v>一般产品</v>
      </c>
    </row>
    <row r="880" spans="1:18" x14ac:dyDescent="0.2">
      <c r="A880" t="s">
        <v>3378</v>
      </c>
      <c r="B880">
        <v>3498</v>
      </c>
      <c r="C880" t="s">
        <v>41</v>
      </c>
      <c r="D880" t="s">
        <v>80</v>
      </c>
      <c r="E880" t="s">
        <v>3379</v>
      </c>
      <c r="F880" t="s">
        <v>271</v>
      </c>
      <c r="G880" s="2" t="s">
        <v>272</v>
      </c>
      <c r="H880" t="s">
        <v>23</v>
      </c>
      <c r="M880" t="s">
        <v>25</v>
      </c>
      <c r="N880" t="s">
        <v>84</v>
      </c>
      <c r="O880" t="s">
        <v>85</v>
      </c>
      <c r="P880" t="s">
        <v>46</v>
      </c>
      <c r="Q880">
        <v>6</v>
      </c>
      <c r="R880" s="2" t="str">
        <f>IFERROR(VLOOKUP(C880,Sheet2!B:E,4,0),C880)</f>
        <v>一般产品</v>
      </c>
    </row>
    <row r="881" spans="1:18" x14ac:dyDescent="0.2">
      <c r="A881" t="s">
        <v>3380</v>
      </c>
      <c r="B881">
        <v>2900</v>
      </c>
      <c r="C881" t="s">
        <v>41</v>
      </c>
      <c r="D881" t="s">
        <v>30</v>
      </c>
      <c r="E881" t="s">
        <v>3381</v>
      </c>
      <c r="F881" t="s">
        <v>3382</v>
      </c>
      <c r="G881" s="2" t="s">
        <v>3383</v>
      </c>
      <c r="H881" t="s">
        <v>23</v>
      </c>
      <c r="I881" t="s">
        <v>1224</v>
      </c>
      <c r="J881" t="s">
        <v>1225</v>
      </c>
      <c r="M881" t="s">
        <v>1226</v>
      </c>
      <c r="N881" t="s">
        <v>412</v>
      </c>
      <c r="O881" t="s">
        <v>91</v>
      </c>
      <c r="P881" t="s">
        <v>27</v>
      </c>
      <c r="Q881">
        <v>2</v>
      </c>
      <c r="R881" s="2" t="str">
        <f>IFERROR(VLOOKUP(C881,Sheet2!B:E,4,0),C881)</f>
        <v>一般产品</v>
      </c>
    </row>
    <row r="882" spans="1:18" x14ac:dyDescent="0.2">
      <c r="A882" t="s">
        <v>3384</v>
      </c>
      <c r="B882">
        <v>2698</v>
      </c>
      <c r="C882" t="s">
        <v>29</v>
      </c>
      <c r="D882" t="s">
        <v>80</v>
      </c>
      <c r="E882" t="s">
        <v>3385</v>
      </c>
      <c r="F882" t="s">
        <v>3386</v>
      </c>
      <c r="G882" s="2" t="s">
        <v>3387</v>
      </c>
      <c r="H882" t="s">
        <v>23</v>
      </c>
      <c r="M882" t="s">
        <v>118</v>
      </c>
      <c r="N882" t="s">
        <v>118</v>
      </c>
      <c r="O882" t="s">
        <v>327</v>
      </c>
      <c r="P882" t="s">
        <v>39</v>
      </c>
      <c r="Q882">
        <v>6</v>
      </c>
      <c r="R882" s="2" t="str">
        <f>IFERROR(VLOOKUP(C882,Sheet2!B:E,4,0),C882)</f>
        <v>优惠产品</v>
      </c>
    </row>
    <row r="883" spans="1:18" x14ac:dyDescent="0.2">
      <c r="A883" t="s">
        <v>3388</v>
      </c>
      <c r="B883">
        <v>3000</v>
      </c>
      <c r="C883" t="s">
        <v>41</v>
      </c>
      <c r="D883" t="s">
        <v>19</v>
      </c>
      <c r="E883" t="s">
        <v>1632</v>
      </c>
      <c r="F883" t="s">
        <v>3389</v>
      </c>
      <c r="G883" s="2" t="s">
        <v>3390</v>
      </c>
      <c r="H883" t="s">
        <v>23</v>
      </c>
      <c r="M883" t="s">
        <v>24</v>
      </c>
      <c r="N883" t="s">
        <v>118</v>
      </c>
      <c r="O883" t="s">
        <v>185</v>
      </c>
      <c r="P883" t="s">
        <v>46</v>
      </c>
      <c r="Q883">
        <v>2</v>
      </c>
      <c r="R883" s="2" t="str">
        <f>IFERROR(VLOOKUP(C883,Sheet2!B:E,4,0),C883)</f>
        <v>一般产品</v>
      </c>
    </row>
    <row r="884" spans="1:18" x14ac:dyDescent="0.2">
      <c r="A884" t="s">
        <v>3391</v>
      </c>
      <c r="B884">
        <v>3000</v>
      </c>
      <c r="C884" t="s">
        <v>152</v>
      </c>
      <c r="D884" t="s">
        <v>19</v>
      </c>
      <c r="E884" t="s">
        <v>1910</v>
      </c>
      <c r="F884" t="s">
        <v>3392</v>
      </c>
      <c r="G884" s="2" t="s">
        <v>3393</v>
      </c>
      <c r="H884" t="s">
        <v>23</v>
      </c>
      <c r="M884" t="s">
        <v>24</v>
      </c>
      <c r="N884" t="s">
        <v>63</v>
      </c>
      <c r="O884" t="s">
        <v>64</v>
      </c>
      <c r="P884" t="s">
        <v>27</v>
      </c>
      <c r="Q884">
        <v>2</v>
      </c>
      <c r="R884" s="2" t="str">
        <f>IFERROR(VLOOKUP(C884,Sheet2!B:E,4,0),C884)</f>
        <v>6期购-山西专享</v>
      </c>
    </row>
    <row r="885" spans="1:18" x14ac:dyDescent="0.2">
      <c r="A885" t="s">
        <v>3394</v>
      </c>
      <c r="B885">
        <v>998</v>
      </c>
      <c r="C885" t="s">
        <v>41</v>
      </c>
      <c r="D885" t="s">
        <v>74</v>
      </c>
      <c r="E885" t="s">
        <v>3395</v>
      </c>
      <c r="F885" t="s">
        <v>3396</v>
      </c>
      <c r="G885" s="2" t="s">
        <v>3397</v>
      </c>
      <c r="H885" t="s">
        <v>53</v>
      </c>
      <c r="I885" t="s">
        <v>390</v>
      </c>
      <c r="J885" t="s">
        <v>391</v>
      </c>
      <c r="M885" t="s">
        <v>392</v>
      </c>
      <c r="N885" t="s">
        <v>362</v>
      </c>
      <c r="O885" t="s">
        <v>91</v>
      </c>
      <c r="P885" t="s">
        <v>27</v>
      </c>
      <c r="Q885">
        <v>2</v>
      </c>
      <c r="R885" s="2" t="str">
        <f>IFERROR(VLOOKUP(C885,Sheet2!B:E,4,0),C885)</f>
        <v>一般产品</v>
      </c>
    </row>
    <row r="886" spans="1:18" x14ac:dyDescent="0.2">
      <c r="A886" t="s">
        <v>3398</v>
      </c>
      <c r="B886">
        <v>2800</v>
      </c>
      <c r="C886" t="s">
        <v>41</v>
      </c>
      <c r="D886" t="s">
        <v>30</v>
      </c>
      <c r="E886" t="s">
        <v>1406</v>
      </c>
      <c r="F886" t="s">
        <v>3399</v>
      </c>
      <c r="G886" s="2" t="s">
        <v>3400</v>
      </c>
      <c r="H886" t="s">
        <v>53</v>
      </c>
      <c r="I886" t="s">
        <v>390</v>
      </c>
      <c r="J886" t="s">
        <v>391</v>
      </c>
      <c r="M886" t="s">
        <v>392</v>
      </c>
      <c r="N886" t="s">
        <v>362</v>
      </c>
      <c r="O886" t="s">
        <v>91</v>
      </c>
      <c r="P886" t="s">
        <v>27</v>
      </c>
      <c r="Q886">
        <v>4</v>
      </c>
      <c r="R886" s="2" t="str">
        <f>IFERROR(VLOOKUP(C886,Sheet2!B:E,4,0),C886)</f>
        <v>一般产品</v>
      </c>
    </row>
    <row r="887" spans="1:18" x14ac:dyDescent="0.2">
      <c r="A887" t="s">
        <v>3401</v>
      </c>
      <c r="B887">
        <v>2998</v>
      </c>
      <c r="C887" t="s">
        <v>41</v>
      </c>
      <c r="D887" t="s">
        <v>19</v>
      </c>
      <c r="E887" t="s">
        <v>3402</v>
      </c>
      <c r="F887" t="s">
        <v>3403</v>
      </c>
      <c r="G887" s="2" t="s">
        <v>3404</v>
      </c>
      <c r="H887" t="s">
        <v>23</v>
      </c>
      <c r="M887" t="s">
        <v>25</v>
      </c>
      <c r="N887" t="s">
        <v>456</v>
      </c>
      <c r="O887" t="s">
        <v>185</v>
      </c>
      <c r="P887" t="s">
        <v>46</v>
      </c>
      <c r="Q887">
        <v>2</v>
      </c>
      <c r="R887" s="2" t="str">
        <f>IFERROR(VLOOKUP(C887,Sheet2!B:E,4,0),C887)</f>
        <v>一般产品</v>
      </c>
    </row>
    <row r="888" spans="1:18" x14ac:dyDescent="0.2">
      <c r="A888" t="s">
        <v>3405</v>
      </c>
      <c r="B888">
        <v>2398</v>
      </c>
      <c r="C888" t="s">
        <v>29</v>
      </c>
      <c r="D888" t="s">
        <v>80</v>
      </c>
      <c r="E888" t="s">
        <v>1217</v>
      </c>
      <c r="F888" t="s">
        <v>3406</v>
      </c>
      <c r="G888" s="2" t="s">
        <v>3407</v>
      </c>
      <c r="H888" t="s">
        <v>23</v>
      </c>
      <c r="I888" t="s">
        <v>928</v>
      </c>
      <c r="J888" t="s">
        <v>929</v>
      </c>
      <c r="M888" t="s">
        <v>930</v>
      </c>
      <c r="N888" t="s">
        <v>84</v>
      </c>
      <c r="O888" t="s">
        <v>85</v>
      </c>
      <c r="P888" t="s">
        <v>46</v>
      </c>
      <c r="Q888">
        <v>6</v>
      </c>
      <c r="R888" s="2" t="str">
        <f>IFERROR(VLOOKUP(C888,Sheet2!B:E,4,0),C888)</f>
        <v>优惠产品</v>
      </c>
    </row>
    <row r="889" spans="1:18" x14ac:dyDescent="0.2">
      <c r="A889" t="s">
        <v>3408</v>
      </c>
      <c r="B889">
        <v>3000</v>
      </c>
      <c r="C889" t="s">
        <v>847</v>
      </c>
      <c r="D889" t="s">
        <v>19</v>
      </c>
      <c r="E889" t="s">
        <v>3409</v>
      </c>
      <c r="F889" t="s">
        <v>1554</v>
      </c>
      <c r="G889" s="2" t="s">
        <v>1555</v>
      </c>
      <c r="H889" t="s">
        <v>23</v>
      </c>
      <c r="M889" t="s">
        <v>63</v>
      </c>
      <c r="N889" t="s">
        <v>136</v>
      </c>
      <c r="O889" t="s">
        <v>64</v>
      </c>
      <c r="P889" t="s">
        <v>27</v>
      </c>
      <c r="Q889">
        <v>5</v>
      </c>
      <c r="R889" s="2" t="str">
        <f>IFERROR(VLOOKUP(C889,Sheet2!B:E,4,0),C889)</f>
        <v>一折贷</v>
      </c>
    </row>
    <row r="890" spans="1:18" x14ac:dyDescent="0.2">
      <c r="A890" t="s">
        <v>3410</v>
      </c>
      <c r="B890">
        <v>2999</v>
      </c>
      <c r="C890" t="s">
        <v>41</v>
      </c>
      <c r="D890" t="s">
        <v>19</v>
      </c>
      <c r="E890" t="s">
        <v>3411</v>
      </c>
      <c r="F890" t="s">
        <v>3412</v>
      </c>
      <c r="G890" s="2" t="s">
        <v>3413</v>
      </c>
      <c r="H890" t="s">
        <v>23</v>
      </c>
      <c r="M890" t="s">
        <v>149</v>
      </c>
      <c r="N890" t="s">
        <v>24</v>
      </c>
      <c r="O890" t="s">
        <v>307</v>
      </c>
      <c r="P890" t="s">
        <v>27</v>
      </c>
      <c r="Q890">
        <v>6</v>
      </c>
      <c r="R890" s="2" t="str">
        <f>IFERROR(VLOOKUP(C890,Sheet2!B:E,4,0),C890)</f>
        <v>一般产品</v>
      </c>
    </row>
    <row r="891" spans="1:18" x14ac:dyDescent="0.2">
      <c r="A891" t="s">
        <v>3414</v>
      </c>
      <c r="B891">
        <v>3498</v>
      </c>
      <c r="C891" t="s">
        <v>316</v>
      </c>
      <c r="D891" t="s">
        <v>74</v>
      </c>
      <c r="E891" t="s">
        <v>3415</v>
      </c>
      <c r="F891" t="s">
        <v>3416</v>
      </c>
      <c r="G891" s="2" t="s">
        <v>3417</v>
      </c>
      <c r="H891" t="s">
        <v>23</v>
      </c>
      <c r="M891" t="s">
        <v>1343</v>
      </c>
      <c r="N891" t="s">
        <v>136</v>
      </c>
      <c r="O891" t="s">
        <v>150</v>
      </c>
      <c r="P891" t="s">
        <v>27</v>
      </c>
      <c r="Q891">
        <v>6</v>
      </c>
      <c r="R891" s="2" t="str">
        <f>IFERROR(VLOOKUP(C891,Sheet2!B:E,4,0),C891)</f>
        <v>运营商专享</v>
      </c>
    </row>
    <row r="892" spans="1:18" x14ac:dyDescent="0.2">
      <c r="A892" t="s">
        <v>3418</v>
      </c>
      <c r="B892">
        <v>2798</v>
      </c>
      <c r="C892" t="s">
        <v>41</v>
      </c>
      <c r="D892" t="s">
        <v>19</v>
      </c>
      <c r="E892" t="s">
        <v>2858</v>
      </c>
      <c r="F892" t="s">
        <v>3419</v>
      </c>
      <c r="G892" s="2" t="s">
        <v>3420</v>
      </c>
      <c r="H892" t="s">
        <v>23</v>
      </c>
      <c r="M892" t="s">
        <v>149</v>
      </c>
      <c r="N892" t="s">
        <v>149</v>
      </c>
      <c r="O892" t="s">
        <v>26</v>
      </c>
      <c r="P892" t="s">
        <v>27</v>
      </c>
      <c r="Q892">
        <v>5</v>
      </c>
      <c r="R892" s="2" t="str">
        <f>IFERROR(VLOOKUP(C892,Sheet2!B:E,4,0),C892)</f>
        <v>一般产品</v>
      </c>
    </row>
    <row r="893" spans="1:18" x14ac:dyDescent="0.2">
      <c r="A893" t="s">
        <v>3421</v>
      </c>
      <c r="B893">
        <v>1320</v>
      </c>
      <c r="C893" t="s">
        <v>73</v>
      </c>
      <c r="D893" t="s">
        <v>74</v>
      </c>
      <c r="E893" t="s">
        <v>3422</v>
      </c>
      <c r="F893" t="s">
        <v>1854</v>
      </c>
      <c r="G893" s="2" t="s">
        <v>1855</v>
      </c>
      <c r="H893" t="s">
        <v>23</v>
      </c>
      <c r="M893" t="s">
        <v>63</v>
      </c>
      <c r="N893" t="s">
        <v>78</v>
      </c>
      <c r="O893" t="s">
        <v>38</v>
      </c>
      <c r="P893" t="s">
        <v>39</v>
      </c>
      <c r="Q893">
        <v>6</v>
      </c>
      <c r="R893" s="2" t="str">
        <f>IFERROR(VLOOKUP(C893,Sheet2!B:E,4,0),C893)</f>
        <v>贵州运营商专享12期B</v>
      </c>
    </row>
    <row r="894" spans="1:18" x14ac:dyDescent="0.2">
      <c r="A894" t="s">
        <v>3423</v>
      </c>
      <c r="B894">
        <v>2300</v>
      </c>
      <c r="C894" t="s">
        <v>18</v>
      </c>
      <c r="D894" t="s">
        <v>74</v>
      </c>
      <c r="E894" t="s">
        <v>3424</v>
      </c>
      <c r="F894" t="s">
        <v>2845</v>
      </c>
      <c r="G894" s="2" t="s">
        <v>2846</v>
      </c>
      <c r="H894" t="s">
        <v>23</v>
      </c>
      <c r="M894" t="s">
        <v>25</v>
      </c>
      <c r="N894" t="s">
        <v>136</v>
      </c>
      <c r="O894" t="s">
        <v>150</v>
      </c>
      <c r="P894" t="s">
        <v>27</v>
      </c>
      <c r="Q894">
        <v>2</v>
      </c>
      <c r="R894" s="2" t="str">
        <f>IFERROR(VLOOKUP(C894,Sheet2!B:E,4,0),C894)</f>
        <v>10期贷</v>
      </c>
    </row>
    <row r="895" spans="1:18" x14ac:dyDescent="0.2">
      <c r="A895" t="s">
        <v>3425</v>
      </c>
      <c r="B895">
        <v>2198</v>
      </c>
      <c r="C895" t="s">
        <v>59</v>
      </c>
      <c r="D895" t="s">
        <v>19</v>
      </c>
      <c r="E895" t="s">
        <v>3426</v>
      </c>
      <c r="F895" t="s">
        <v>3427</v>
      </c>
      <c r="G895" s="2" t="s">
        <v>3428</v>
      </c>
      <c r="H895" t="s">
        <v>23</v>
      </c>
      <c r="M895" t="s">
        <v>149</v>
      </c>
      <c r="N895" t="s">
        <v>63</v>
      </c>
      <c r="O895" t="s">
        <v>64</v>
      </c>
      <c r="P895" t="s">
        <v>27</v>
      </c>
      <c r="Q895">
        <v>2</v>
      </c>
      <c r="R895" s="2" t="str">
        <f>IFERROR(VLOOKUP(C895,Sheet2!B:E,4,0),C895)</f>
        <v>山西10期贷</v>
      </c>
    </row>
    <row r="896" spans="1:18" x14ac:dyDescent="0.2">
      <c r="A896" t="s">
        <v>3429</v>
      </c>
      <c r="B896">
        <v>2698</v>
      </c>
      <c r="C896" t="s">
        <v>29</v>
      </c>
      <c r="D896" t="s">
        <v>19</v>
      </c>
      <c r="E896" t="s">
        <v>3430</v>
      </c>
      <c r="F896" t="s">
        <v>3431</v>
      </c>
      <c r="G896" s="2" t="s">
        <v>3432</v>
      </c>
      <c r="H896" t="s">
        <v>23</v>
      </c>
      <c r="M896" t="s">
        <v>174</v>
      </c>
      <c r="N896" t="s">
        <v>136</v>
      </c>
      <c r="O896" t="s">
        <v>45</v>
      </c>
      <c r="P896" t="s">
        <v>46</v>
      </c>
      <c r="Q896">
        <v>6</v>
      </c>
      <c r="R896" s="2" t="str">
        <f>IFERROR(VLOOKUP(C896,Sheet2!B:E,4,0),C896)</f>
        <v>优惠产品</v>
      </c>
    </row>
    <row r="897" spans="1:18" x14ac:dyDescent="0.2">
      <c r="A897" t="s">
        <v>3433</v>
      </c>
      <c r="B897">
        <v>3000</v>
      </c>
      <c r="C897" t="s">
        <v>41</v>
      </c>
      <c r="D897" t="s">
        <v>74</v>
      </c>
      <c r="E897" t="s">
        <v>3434</v>
      </c>
      <c r="F897" t="s">
        <v>3435</v>
      </c>
      <c r="G897" s="2" t="s">
        <v>3436</v>
      </c>
      <c r="H897" t="s">
        <v>23</v>
      </c>
      <c r="M897" t="s">
        <v>24</v>
      </c>
      <c r="N897" t="s">
        <v>136</v>
      </c>
      <c r="O897" t="s">
        <v>150</v>
      </c>
      <c r="P897" t="s">
        <v>27</v>
      </c>
      <c r="Q897">
        <v>6</v>
      </c>
      <c r="R897" s="2" t="str">
        <f>IFERROR(VLOOKUP(C897,Sheet2!B:E,4,0),C897)</f>
        <v>一般产品</v>
      </c>
    </row>
    <row r="898" spans="1:18" x14ac:dyDescent="0.2">
      <c r="A898" t="s">
        <v>3437</v>
      </c>
      <c r="B898">
        <v>4000</v>
      </c>
      <c r="C898" t="s">
        <v>41</v>
      </c>
      <c r="D898" t="s">
        <v>19</v>
      </c>
      <c r="E898" t="s">
        <v>3438</v>
      </c>
      <c r="F898" t="s">
        <v>3439</v>
      </c>
      <c r="G898" s="2" t="s">
        <v>3440</v>
      </c>
      <c r="H898" t="s">
        <v>23</v>
      </c>
      <c r="M898" t="s">
        <v>24</v>
      </c>
      <c r="N898" t="s">
        <v>456</v>
      </c>
      <c r="O898" t="s">
        <v>185</v>
      </c>
      <c r="P898" t="s">
        <v>46</v>
      </c>
      <c r="Q898">
        <v>6</v>
      </c>
      <c r="R898" s="2" t="str">
        <f>IFERROR(VLOOKUP(C898,Sheet2!B:E,4,0),C898)</f>
        <v>一般产品</v>
      </c>
    </row>
    <row r="899" spans="1:18" x14ac:dyDescent="0.2">
      <c r="A899" t="s">
        <v>3441</v>
      </c>
      <c r="B899">
        <v>4000</v>
      </c>
      <c r="C899" t="s">
        <v>29</v>
      </c>
      <c r="D899" t="s">
        <v>93</v>
      </c>
      <c r="E899" t="s">
        <v>3442</v>
      </c>
      <c r="F899" t="s">
        <v>2472</v>
      </c>
      <c r="G899" s="2" t="s">
        <v>2473</v>
      </c>
      <c r="H899" t="s">
        <v>23</v>
      </c>
      <c r="I899" t="s">
        <v>1731</v>
      </c>
      <c r="J899" t="s">
        <v>1732</v>
      </c>
      <c r="M899" t="s">
        <v>1733</v>
      </c>
      <c r="N899" t="s">
        <v>24</v>
      </c>
      <c r="O899" t="s">
        <v>569</v>
      </c>
      <c r="P899" t="s">
        <v>39</v>
      </c>
      <c r="Q899">
        <v>4</v>
      </c>
      <c r="R899" s="2" t="str">
        <f>IFERROR(VLOOKUP(C899,Sheet2!B:E,4,0),C899)</f>
        <v>优惠产品</v>
      </c>
    </row>
    <row r="900" spans="1:18" x14ac:dyDescent="0.2">
      <c r="A900" t="s">
        <v>3443</v>
      </c>
      <c r="B900">
        <v>1798</v>
      </c>
      <c r="C900" t="s">
        <v>41</v>
      </c>
      <c r="D900" t="s">
        <v>19</v>
      </c>
      <c r="E900" t="s">
        <v>3444</v>
      </c>
      <c r="F900" t="s">
        <v>3445</v>
      </c>
      <c r="G900" s="2" t="s">
        <v>3446</v>
      </c>
      <c r="H900" t="s">
        <v>53</v>
      </c>
      <c r="I900" t="s">
        <v>707</v>
      </c>
      <c r="J900" t="s">
        <v>708</v>
      </c>
      <c r="M900" t="s">
        <v>709</v>
      </c>
      <c r="N900" t="s">
        <v>174</v>
      </c>
      <c r="O900" t="s">
        <v>26</v>
      </c>
      <c r="P900" t="s">
        <v>27</v>
      </c>
      <c r="Q900">
        <v>3</v>
      </c>
      <c r="R900" s="2" t="str">
        <f>IFERROR(VLOOKUP(C900,Sheet2!B:E,4,0),C900)</f>
        <v>一般产品</v>
      </c>
    </row>
    <row r="901" spans="1:18" x14ac:dyDescent="0.2">
      <c r="A901" t="s">
        <v>3447</v>
      </c>
      <c r="B901">
        <v>999</v>
      </c>
      <c r="C901" t="s">
        <v>41</v>
      </c>
      <c r="D901" t="s">
        <v>30</v>
      </c>
      <c r="E901" t="s">
        <v>3448</v>
      </c>
      <c r="F901" t="s">
        <v>3449</v>
      </c>
      <c r="G901" s="2" t="s">
        <v>3450</v>
      </c>
      <c r="H901" t="s">
        <v>23</v>
      </c>
      <c r="I901" t="s">
        <v>3451</v>
      </c>
      <c r="J901" t="s">
        <v>3452</v>
      </c>
      <c r="M901" t="s">
        <v>3453</v>
      </c>
      <c r="N901" t="s">
        <v>90</v>
      </c>
      <c r="O901" t="s">
        <v>91</v>
      </c>
      <c r="P901" t="s">
        <v>27</v>
      </c>
      <c r="Q901">
        <v>2</v>
      </c>
      <c r="R901" s="2" t="str">
        <f>IFERROR(VLOOKUP(C901,Sheet2!B:E,4,0),C901)</f>
        <v>一般产品</v>
      </c>
    </row>
    <row r="902" spans="1:18" x14ac:dyDescent="0.2">
      <c r="A902" t="s">
        <v>3454</v>
      </c>
      <c r="B902">
        <v>1199</v>
      </c>
      <c r="C902" t="s">
        <v>29</v>
      </c>
      <c r="D902" t="s">
        <v>30</v>
      </c>
      <c r="E902" t="s">
        <v>3455</v>
      </c>
      <c r="F902" t="s">
        <v>3456</v>
      </c>
      <c r="G902" s="2" t="s">
        <v>3457</v>
      </c>
      <c r="H902" t="s">
        <v>23</v>
      </c>
      <c r="I902" t="s">
        <v>1470</v>
      </c>
      <c r="J902" t="s">
        <v>1471</v>
      </c>
      <c r="M902" t="s">
        <v>1472</v>
      </c>
      <c r="N902" t="s">
        <v>797</v>
      </c>
      <c r="O902" t="s">
        <v>91</v>
      </c>
      <c r="P902" t="s">
        <v>27</v>
      </c>
      <c r="Q902">
        <v>5</v>
      </c>
      <c r="R902" s="2" t="str">
        <f>IFERROR(VLOOKUP(C902,Sheet2!B:E,4,0),C902)</f>
        <v>优惠产品</v>
      </c>
    </row>
    <row r="903" spans="1:18" x14ac:dyDescent="0.2">
      <c r="A903" t="s">
        <v>3458</v>
      </c>
      <c r="B903">
        <v>3200</v>
      </c>
      <c r="C903" t="s">
        <v>41</v>
      </c>
      <c r="D903" t="s">
        <v>30</v>
      </c>
      <c r="E903" t="s">
        <v>3459</v>
      </c>
      <c r="F903" t="s">
        <v>3460</v>
      </c>
      <c r="G903" s="2" t="s">
        <v>3461</v>
      </c>
      <c r="H903" t="s">
        <v>23</v>
      </c>
      <c r="I903" t="s">
        <v>1145</v>
      </c>
      <c r="J903" t="s">
        <v>1146</v>
      </c>
      <c r="M903" t="s">
        <v>1147</v>
      </c>
      <c r="N903" t="s">
        <v>90</v>
      </c>
      <c r="O903" t="s">
        <v>91</v>
      </c>
      <c r="P903" t="s">
        <v>27</v>
      </c>
      <c r="Q903">
        <v>4</v>
      </c>
      <c r="R903" s="2" t="str">
        <f>IFERROR(VLOOKUP(C903,Sheet2!B:E,4,0),C903)</f>
        <v>一般产品</v>
      </c>
    </row>
    <row r="904" spans="1:18" x14ac:dyDescent="0.2">
      <c r="A904" t="s">
        <v>3462</v>
      </c>
      <c r="B904">
        <v>1700</v>
      </c>
      <c r="C904" t="s">
        <v>59</v>
      </c>
      <c r="D904" t="s">
        <v>19</v>
      </c>
      <c r="E904" t="s">
        <v>3463</v>
      </c>
      <c r="F904" t="s">
        <v>3464</v>
      </c>
      <c r="G904" s="2" t="s">
        <v>3465</v>
      </c>
      <c r="H904" t="s">
        <v>23</v>
      </c>
      <c r="M904" t="s">
        <v>63</v>
      </c>
      <c r="N904" t="s">
        <v>63</v>
      </c>
      <c r="O904" t="s">
        <v>64</v>
      </c>
      <c r="P904" t="s">
        <v>27</v>
      </c>
      <c r="Q904">
        <v>5</v>
      </c>
      <c r="R904" s="2" t="str">
        <f>IFERROR(VLOOKUP(C904,Sheet2!B:E,4,0),C904)</f>
        <v>山西10期贷</v>
      </c>
    </row>
    <row r="905" spans="1:18" x14ac:dyDescent="0.2">
      <c r="A905" t="s">
        <v>3466</v>
      </c>
      <c r="B905">
        <v>1700</v>
      </c>
      <c r="C905" t="s">
        <v>41</v>
      </c>
      <c r="D905" t="s">
        <v>30</v>
      </c>
      <c r="E905" t="s">
        <v>1017</v>
      </c>
      <c r="F905" t="s">
        <v>1018</v>
      </c>
      <c r="G905" s="2" t="s">
        <v>1019</v>
      </c>
      <c r="H905" t="s">
        <v>23</v>
      </c>
      <c r="I905" t="s">
        <v>359</v>
      </c>
      <c r="J905" t="s">
        <v>360</v>
      </c>
      <c r="M905" t="s">
        <v>361</v>
      </c>
      <c r="N905" t="s">
        <v>362</v>
      </c>
      <c r="O905" t="s">
        <v>91</v>
      </c>
      <c r="P905" t="s">
        <v>27</v>
      </c>
      <c r="Q905">
        <v>3</v>
      </c>
      <c r="R905" s="2" t="str">
        <f>IFERROR(VLOOKUP(C905,Sheet2!B:E,4,0),C905)</f>
        <v>一般产品</v>
      </c>
    </row>
    <row r="906" spans="1:18" x14ac:dyDescent="0.2">
      <c r="A906" t="s">
        <v>3467</v>
      </c>
      <c r="B906">
        <v>2498</v>
      </c>
      <c r="C906" t="s">
        <v>41</v>
      </c>
      <c r="D906" t="s">
        <v>80</v>
      </c>
      <c r="E906" t="s">
        <v>3468</v>
      </c>
      <c r="F906" t="s">
        <v>3469</v>
      </c>
      <c r="G906" s="2" t="s">
        <v>3470</v>
      </c>
      <c r="H906" t="s">
        <v>23</v>
      </c>
      <c r="M906" t="s">
        <v>118</v>
      </c>
      <c r="N906" t="s">
        <v>24</v>
      </c>
      <c r="O906" t="s">
        <v>327</v>
      </c>
      <c r="P906" t="s">
        <v>39</v>
      </c>
      <c r="Q906">
        <v>3</v>
      </c>
      <c r="R906" s="2" t="str">
        <f>IFERROR(VLOOKUP(C906,Sheet2!B:E,4,0),C906)</f>
        <v>一般产品</v>
      </c>
    </row>
    <row r="907" spans="1:18" x14ac:dyDescent="0.2">
      <c r="A907" t="s">
        <v>3471</v>
      </c>
      <c r="B907">
        <v>2100</v>
      </c>
      <c r="C907" t="s">
        <v>41</v>
      </c>
      <c r="D907" t="s">
        <v>30</v>
      </c>
      <c r="E907" t="s">
        <v>3472</v>
      </c>
      <c r="F907" t="s">
        <v>3473</v>
      </c>
      <c r="G907" s="2" t="s">
        <v>3474</v>
      </c>
      <c r="H907" t="s">
        <v>23</v>
      </c>
      <c r="K907" t="s">
        <v>775</v>
      </c>
      <c r="L907" t="s">
        <v>776</v>
      </c>
      <c r="M907" t="s">
        <v>777</v>
      </c>
      <c r="N907" t="s">
        <v>362</v>
      </c>
      <c r="O907" t="s">
        <v>91</v>
      </c>
      <c r="P907" t="s">
        <v>27</v>
      </c>
      <c r="Q907">
        <v>5</v>
      </c>
      <c r="R907" s="2" t="str">
        <f>IFERROR(VLOOKUP(C907,Sheet2!B:E,4,0),C907)</f>
        <v>一般产品</v>
      </c>
    </row>
    <row r="908" spans="1:18" x14ac:dyDescent="0.2">
      <c r="A908" t="s">
        <v>3475</v>
      </c>
      <c r="B908">
        <v>1198</v>
      </c>
      <c r="C908" t="s">
        <v>29</v>
      </c>
      <c r="D908" t="s">
        <v>80</v>
      </c>
      <c r="E908" t="s">
        <v>3476</v>
      </c>
      <c r="F908" t="s">
        <v>3477</v>
      </c>
      <c r="G908" s="2" t="s">
        <v>3478</v>
      </c>
      <c r="H908" t="s">
        <v>23</v>
      </c>
      <c r="M908" t="s">
        <v>118</v>
      </c>
      <c r="N908" t="s">
        <v>84</v>
      </c>
      <c r="O908" t="s">
        <v>85</v>
      </c>
      <c r="P908" t="s">
        <v>46</v>
      </c>
      <c r="Q908">
        <v>5</v>
      </c>
      <c r="R908" s="2" t="str">
        <f>IFERROR(VLOOKUP(C908,Sheet2!B:E,4,0),C908)</f>
        <v>优惠产品</v>
      </c>
    </row>
    <row r="909" spans="1:18" x14ac:dyDescent="0.2">
      <c r="A909" t="s">
        <v>3479</v>
      </c>
      <c r="B909">
        <v>2500</v>
      </c>
      <c r="C909" t="s">
        <v>59</v>
      </c>
      <c r="D909" t="s">
        <v>19</v>
      </c>
      <c r="E909" t="s">
        <v>3480</v>
      </c>
      <c r="F909" t="s">
        <v>3481</v>
      </c>
      <c r="G909" s="2" t="s">
        <v>3482</v>
      </c>
      <c r="H909" t="s">
        <v>23</v>
      </c>
      <c r="M909" t="s">
        <v>174</v>
      </c>
      <c r="N909" t="s">
        <v>25</v>
      </c>
      <c r="O909" t="s">
        <v>64</v>
      </c>
      <c r="P909" t="s">
        <v>27</v>
      </c>
      <c r="Q909">
        <v>6</v>
      </c>
      <c r="R909" s="2" t="str">
        <f>IFERROR(VLOOKUP(C909,Sheet2!B:E,4,0),C909)</f>
        <v>山西10期贷</v>
      </c>
    </row>
    <row r="910" spans="1:18" x14ac:dyDescent="0.2">
      <c r="A910" t="s">
        <v>3483</v>
      </c>
      <c r="B910">
        <v>2800</v>
      </c>
      <c r="C910" t="s">
        <v>316</v>
      </c>
      <c r="D910" t="s">
        <v>74</v>
      </c>
      <c r="E910" t="s">
        <v>3484</v>
      </c>
      <c r="F910" t="s">
        <v>3485</v>
      </c>
      <c r="G910" s="2" t="s">
        <v>3486</v>
      </c>
      <c r="H910" t="s">
        <v>23</v>
      </c>
      <c r="M910" t="s">
        <v>25</v>
      </c>
      <c r="N910" t="s">
        <v>136</v>
      </c>
      <c r="O910" t="s">
        <v>150</v>
      </c>
      <c r="P910" t="s">
        <v>27</v>
      </c>
      <c r="Q910">
        <v>6</v>
      </c>
      <c r="R910" s="2" t="str">
        <f>IFERROR(VLOOKUP(C910,Sheet2!B:E,4,0),C910)</f>
        <v>运营商专享</v>
      </c>
    </row>
    <row r="911" spans="1:18" x14ac:dyDescent="0.2">
      <c r="A911" t="s">
        <v>3487</v>
      </c>
      <c r="B911">
        <v>2999</v>
      </c>
      <c r="C911" t="s">
        <v>41</v>
      </c>
      <c r="D911" t="s">
        <v>19</v>
      </c>
      <c r="E911" t="s">
        <v>3488</v>
      </c>
      <c r="F911" t="s">
        <v>3489</v>
      </c>
      <c r="G911" s="2" t="s">
        <v>3490</v>
      </c>
      <c r="H911" t="s">
        <v>23</v>
      </c>
      <c r="M911" t="s">
        <v>149</v>
      </c>
      <c r="N911" t="s">
        <v>24</v>
      </c>
      <c r="O911" t="s">
        <v>307</v>
      </c>
      <c r="P911" t="s">
        <v>27</v>
      </c>
      <c r="Q911">
        <v>5</v>
      </c>
      <c r="R911" s="2" t="str">
        <f>IFERROR(VLOOKUP(C911,Sheet2!B:E,4,0),C911)</f>
        <v>一般产品</v>
      </c>
    </row>
    <row r="912" spans="1:18" x14ac:dyDescent="0.2">
      <c r="A912" t="s">
        <v>3491</v>
      </c>
      <c r="B912">
        <v>2200</v>
      </c>
      <c r="C912" t="s">
        <v>29</v>
      </c>
      <c r="D912" t="s">
        <v>93</v>
      </c>
      <c r="E912" t="s">
        <v>3492</v>
      </c>
      <c r="F912" t="s">
        <v>1961</v>
      </c>
      <c r="G912" s="2" t="s">
        <v>1962</v>
      </c>
      <c r="H912" t="s">
        <v>53</v>
      </c>
      <c r="K912" t="s">
        <v>1304</v>
      </c>
      <c r="L912" t="s">
        <v>1305</v>
      </c>
      <c r="M912" t="s">
        <v>1306</v>
      </c>
      <c r="N912" t="s">
        <v>24</v>
      </c>
      <c r="O912" t="s">
        <v>569</v>
      </c>
      <c r="P912" t="s">
        <v>39</v>
      </c>
      <c r="Q912">
        <v>5</v>
      </c>
      <c r="R912" s="2" t="str">
        <f>IFERROR(VLOOKUP(C912,Sheet2!B:E,4,0),C912)</f>
        <v>优惠产品</v>
      </c>
    </row>
    <row r="913" spans="1:18" x14ac:dyDescent="0.2">
      <c r="A913" t="s">
        <v>3493</v>
      </c>
      <c r="B913">
        <v>2963</v>
      </c>
      <c r="C913" t="s">
        <v>73</v>
      </c>
      <c r="D913" t="s">
        <v>30</v>
      </c>
      <c r="E913" t="s">
        <v>245</v>
      </c>
      <c r="F913" t="s">
        <v>1561</v>
      </c>
      <c r="G913" s="2" t="s">
        <v>1562</v>
      </c>
      <c r="H913" t="s">
        <v>53</v>
      </c>
      <c r="K913" t="s">
        <v>248</v>
      </c>
      <c r="L913" t="s">
        <v>249</v>
      </c>
      <c r="M913" t="s">
        <v>250</v>
      </c>
      <c r="N913" t="s">
        <v>37</v>
      </c>
      <c r="O913" t="s">
        <v>38</v>
      </c>
      <c r="P913" t="s">
        <v>39</v>
      </c>
      <c r="Q913">
        <v>5</v>
      </c>
      <c r="R913" s="2" t="str">
        <f>IFERROR(VLOOKUP(C913,Sheet2!B:E,4,0),C913)</f>
        <v>贵州运营商专享12期B</v>
      </c>
    </row>
    <row r="914" spans="1:18" x14ac:dyDescent="0.2">
      <c r="A914" t="s">
        <v>3494</v>
      </c>
      <c r="B914">
        <v>2998</v>
      </c>
      <c r="C914" t="s">
        <v>29</v>
      </c>
      <c r="D914" t="s">
        <v>93</v>
      </c>
      <c r="E914" t="s">
        <v>3495</v>
      </c>
      <c r="F914" t="s">
        <v>3496</v>
      </c>
      <c r="G914" s="2" t="s">
        <v>3497</v>
      </c>
      <c r="H914" t="s">
        <v>23</v>
      </c>
      <c r="M914" t="s">
        <v>2244</v>
      </c>
      <c r="N914" t="s">
        <v>63</v>
      </c>
      <c r="O914" t="s">
        <v>3498</v>
      </c>
      <c r="P914" t="s">
        <v>46</v>
      </c>
      <c r="Q914">
        <v>3</v>
      </c>
      <c r="R914" s="2" t="str">
        <f>IFERROR(VLOOKUP(C914,Sheet2!B:E,4,0),C914)</f>
        <v>优惠产品</v>
      </c>
    </row>
    <row r="915" spans="1:18" x14ac:dyDescent="0.2">
      <c r="A915" t="s">
        <v>3499</v>
      </c>
      <c r="B915">
        <v>2700</v>
      </c>
      <c r="C915" t="s">
        <v>41</v>
      </c>
      <c r="D915" t="s">
        <v>30</v>
      </c>
      <c r="E915" t="s">
        <v>3500</v>
      </c>
      <c r="F915" t="s">
        <v>3501</v>
      </c>
      <c r="G915" s="2" t="s">
        <v>3502</v>
      </c>
      <c r="H915" t="s">
        <v>53</v>
      </c>
      <c r="I915" t="s">
        <v>409</v>
      </c>
      <c r="J915" t="s">
        <v>410</v>
      </c>
      <c r="M915" t="s">
        <v>411</v>
      </c>
      <c r="N915" t="s">
        <v>412</v>
      </c>
      <c r="O915" t="s">
        <v>91</v>
      </c>
      <c r="P915" t="s">
        <v>27</v>
      </c>
      <c r="Q915">
        <v>3</v>
      </c>
      <c r="R915" s="2" t="str">
        <f>IFERROR(VLOOKUP(C915,Sheet2!B:E,4,0),C915)</f>
        <v>一般产品</v>
      </c>
    </row>
    <row r="916" spans="1:18" x14ac:dyDescent="0.2">
      <c r="A916" t="s">
        <v>3503</v>
      </c>
      <c r="B916">
        <v>3780</v>
      </c>
      <c r="C916" t="s">
        <v>29</v>
      </c>
      <c r="D916" t="s">
        <v>80</v>
      </c>
      <c r="E916" t="s">
        <v>3504</v>
      </c>
      <c r="F916" t="s">
        <v>3505</v>
      </c>
      <c r="G916" s="2" t="s">
        <v>3506</v>
      </c>
      <c r="H916" t="s">
        <v>23</v>
      </c>
      <c r="M916" t="s">
        <v>63</v>
      </c>
      <c r="N916" t="s">
        <v>84</v>
      </c>
      <c r="O916" t="s">
        <v>85</v>
      </c>
      <c r="P916" t="s">
        <v>46</v>
      </c>
      <c r="Q916">
        <v>3</v>
      </c>
      <c r="R916" s="2" t="str">
        <f>IFERROR(VLOOKUP(C916,Sheet2!B:E,4,0),C916)</f>
        <v>优惠产品</v>
      </c>
    </row>
    <row r="917" spans="1:18" x14ac:dyDescent="0.2">
      <c r="A917" t="s">
        <v>3507</v>
      </c>
      <c r="B917">
        <v>2998</v>
      </c>
      <c r="C917" t="s">
        <v>500</v>
      </c>
      <c r="D917" t="s">
        <v>80</v>
      </c>
      <c r="E917" t="s">
        <v>3508</v>
      </c>
      <c r="F917" t="s">
        <v>3509</v>
      </c>
      <c r="G917" s="2" t="s">
        <v>3510</v>
      </c>
      <c r="H917" t="s">
        <v>53</v>
      </c>
      <c r="I917" t="s">
        <v>734</v>
      </c>
      <c r="J917" t="s">
        <v>735</v>
      </c>
      <c r="M917" t="s">
        <v>736</v>
      </c>
      <c r="N917" t="s">
        <v>84</v>
      </c>
      <c r="O917" t="s">
        <v>85</v>
      </c>
      <c r="P917" t="s">
        <v>46</v>
      </c>
      <c r="Q917">
        <v>4</v>
      </c>
      <c r="R917" s="2" t="str">
        <f>IFERROR(VLOOKUP(C917,Sheet2!B:E,4,0),C917)</f>
        <v>优惠购</v>
      </c>
    </row>
    <row r="918" spans="1:18" x14ac:dyDescent="0.2">
      <c r="A918" t="s">
        <v>3511</v>
      </c>
      <c r="B918">
        <v>1299</v>
      </c>
      <c r="C918" t="s">
        <v>73</v>
      </c>
      <c r="D918" t="s">
        <v>102</v>
      </c>
      <c r="E918" t="s">
        <v>784</v>
      </c>
      <c r="F918" t="s">
        <v>785</v>
      </c>
      <c r="G918" s="2" t="s">
        <v>786</v>
      </c>
      <c r="H918" t="s">
        <v>53</v>
      </c>
      <c r="I918" t="s">
        <v>787</v>
      </c>
      <c r="J918" t="s">
        <v>788</v>
      </c>
      <c r="M918" t="s">
        <v>789</v>
      </c>
      <c r="N918" t="s">
        <v>199</v>
      </c>
      <c r="O918" t="s">
        <v>38</v>
      </c>
      <c r="P918" t="s">
        <v>39</v>
      </c>
      <c r="Q918">
        <v>5</v>
      </c>
      <c r="R918" s="2" t="str">
        <f>IFERROR(VLOOKUP(C918,Sheet2!B:E,4,0),C918)</f>
        <v>贵州运营商专享12期B</v>
      </c>
    </row>
    <row r="919" spans="1:18" x14ac:dyDescent="0.2">
      <c r="A919" t="s">
        <v>3512</v>
      </c>
      <c r="B919">
        <v>3000</v>
      </c>
      <c r="C919" t="s">
        <v>59</v>
      </c>
      <c r="D919" t="s">
        <v>19</v>
      </c>
      <c r="E919" t="s">
        <v>3513</v>
      </c>
      <c r="F919" t="s">
        <v>3514</v>
      </c>
      <c r="G919" s="2" t="s">
        <v>3515</v>
      </c>
      <c r="H919" t="s">
        <v>23</v>
      </c>
      <c r="M919" t="s">
        <v>175</v>
      </c>
      <c r="N919" t="s">
        <v>136</v>
      </c>
      <c r="O919" t="s">
        <v>64</v>
      </c>
      <c r="P919" t="s">
        <v>27</v>
      </c>
      <c r="Q919">
        <v>6</v>
      </c>
      <c r="R919" s="2" t="str">
        <f>IFERROR(VLOOKUP(C919,Sheet2!B:E,4,0),C919)</f>
        <v>山西10期贷</v>
      </c>
    </row>
    <row r="920" spans="1:18" x14ac:dyDescent="0.2">
      <c r="A920" t="s">
        <v>3516</v>
      </c>
      <c r="B920">
        <v>4500</v>
      </c>
      <c r="C920" t="s">
        <v>41</v>
      </c>
      <c r="D920" t="s">
        <v>30</v>
      </c>
      <c r="E920" t="s">
        <v>3517</v>
      </c>
      <c r="F920" t="s">
        <v>3518</v>
      </c>
      <c r="G920" s="2" t="s">
        <v>3519</v>
      </c>
      <c r="H920" t="s">
        <v>23</v>
      </c>
      <c r="I920" t="s">
        <v>983</v>
      </c>
      <c r="J920" t="s">
        <v>984</v>
      </c>
      <c r="M920" t="s">
        <v>985</v>
      </c>
      <c r="N920" t="s">
        <v>232</v>
      </c>
      <c r="O920" t="s">
        <v>91</v>
      </c>
      <c r="P920" t="s">
        <v>27</v>
      </c>
      <c r="Q920">
        <v>4</v>
      </c>
      <c r="R920" s="2" t="str">
        <f>IFERROR(VLOOKUP(C920,Sheet2!B:E,4,0),C920)</f>
        <v>一般产品</v>
      </c>
    </row>
    <row r="921" spans="1:18" x14ac:dyDescent="0.2">
      <c r="A921" t="s">
        <v>3520</v>
      </c>
      <c r="B921">
        <v>3698</v>
      </c>
      <c r="C921" t="s">
        <v>41</v>
      </c>
      <c r="D921" t="s">
        <v>80</v>
      </c>
      <c r="E921" t="s">
        <v>3521</v>
      </c>
      <c r="F921" t="s">
        <v>3522</v>
      </c>
      <c r="G921" s="2" t="s">
        <v>3523</v>
      </c>
      <c r="H921" t="s">
        <v>23</v>
      </c>
      <c r="M921" t="s">
        <v>25</v>
      </c>
      <c r="N921" t="s">
        <v>84</v>
      </c>
      <c r="O921" t="s">
        <v>85</v>
      </c>
      <c r="P921" t="s">
        <v>46</v>
      </c>
      <c r="Q921">
        <v>2</v>
      </c>
      <c r="R921" s="2" t="str">
        <f>IFERROR(VLOOKUP(C921,Sheet2!B:E,4,0),C921)</f>
        <v>一般产品</v>
      </c>
    </row>
    <row r="922" spans="1:18" x14ac:dyDescent="0.2">
      <c r="A922" t="s">
        <v>3524</v>
      </c>
      <c r="B922">
        <v>2699</v>
      </c>
      <c r="C922" t="s">
        <v>29</v>
      </c>
      <c r="D922" t="s">
        <v>93</v>
      </c>
      <c r="E922" t="s">
        <v>3525</v>
      </c>
      <c r="F922" t="s">
        <v>3526</v>
      </c>
      <c r="G922" s="2" t="s">
        <v>3527</v>
      </c>
      <c r="H922" t="s">
        <v>23</v>
      </c>
      <c r="M922" t="s">
        <v>63</v>
      </c>
      <c r="N922" t="s">
        <v>24</v>
      </c>
      <c r="O922" t="s">
        <v>569</v>
      </c>
      <c r="P922" t="s">
        <v>39</v>
      </c>
      <c r="Q922">
        <v>6</v>
      </c>
      <c r="R922" s="2" t="str">
        <f>IFERROR(VLOOKUP(C922,Sheet2!B:E,4,0),C922)</f>
        <v>优惠产品</v>
      </c>
    </row>
    <row r="923" spans="1:18" x14ac:dyDescent="0.2">
      <c r="A923" t="s">
        <v>3528</v>
      </c>
      <c r="B923">
        <v>3900</v>
      </c>
      <c r="C923" t="s">
        <v>847</v>
      </c>
      <c r="D923" t="s">
        <v>74</v>
      </c>
      <c r="E923" t="s">
        <v>3529</v>
      </c>
      <c r="F923" t="s">
        <v>3530</v>
      </c>
      <c r="G923" s="2" t="s">
        <v>3531</v>
      </c>
      <c r="H923" t="s">
        <v>23</v>
      </c>
      <c r="M923" t="s">
        <v>1832</v>
      </c>
      <c r="N923" t="s">
        <v>24</v>
      </c>
      <c r="O923" t="s">
        <v>150</v>
      </c>
      <c r="P923" t="s">
        <v>27</v>
      </c>
      <c r="Q923">
        <v>4</v>
      </c>
      <c r="R923" s="2" t="str">
        <f>IFERROR(VLOOKUP(C923,Sheet2!B:E,4,0),C923)</f>
        <v>一折贷</v>
      </c>
    </row>
    <row r="924" spans="1:18" x14ac:dyDescent="0.2">
      <c r="A924" t="s">
        <v>3532</v>
      </c>
      <c r="B924">
        <v>3498</v>
      </c>
      <c r="C924" t="s">
        <v>41</v>
      </c>
      <c r="D924" t="s">
        <v>80</v>
      </c>
      <c r="E924" t="s">
        <v>3521</v>
      </c>
      <c r="F924" t="s">
        <v>1763</v>
      </c>
      <c r="G924" s="2" t="s">
        <v>1764</v>
      </c>
      <c r="H924" t="s">
        <v>23</v>
      </c>
      <c r="M924" t="s">
        <v>25</v>
      </c>
      <c r="N924" t="s">
        <v>84</v>
      </c>
      <c r="O924" t="s">
        <v>85</v>
      </c>
      <c r="P924" t="s">
        <v>46</v>
      </c>
      <c r="Q924">
        <v>3</v>
      </c>
      <c r="R924" s="2" t="str">
        <f>IFERROR(VLOOKUP(C924,Sheet2!B:E,4,0),C924)</f>
        <v>一般产品</v>
      </c>
    </row>
    <row r="925" spans="1:18" x14ac:dyDescent="0.2">
      <c r="A925" t="s">
        <v>3533</v>
      </c>
      <c r="B925">
        <v>1200</v>
      </c>
      <c r="C925" t="s">
        <v>41</v>
      </c>
      <c r="D925" t="s">
        <v>30</v>
      </c>
      <c r="E925" t="s">
        <v>3534</v>
      </c>
      <c r="F925" t="s">
        <v>3535</v>
      </c>
      <c r="G925" s="2" t="s">
        <v>3536</v>
      </c>
      <c r="H925" t="s">
        <v>23</v>
      </c>
      <c r="I925" t="s">
        <v>3067</v>
      </c>
      <c r="J925" t="s">
        <v>3068</v>
      </c>
      <c r="M925" t="s">
        <v>3069</v>
      </c>
      <c r="N925" t="s">
        <v>90</v>
      </c>
      <c r="O925" t="s">
        <v>91</v>
      </c>
      <c r="P925" t="s">
        <v>27</v>
      </c>
      <c r="Q925">
        <v>2</v>
      </c>
      <c r="R925" s="2" t="str">
        <f>IFERROR(VLOOKUP(C925,Sheet2!B:E,4,0),C925)</f>
        <v>一般产品</v>
      </c>
    </row>
    <row r="926" spans="1:18" x14ac:dyDescent="0.2">
      <c r="A926" t="s">
        <v>3537</v>
      </c>
      <c r="B926">
        <v>3680</v>
      </c>
      <c r="C926" t="s">
        <v>29</v>
      </c>
      <c r="D926" t="s">
        <v>80</v>
      </c>
      <c r="E926" t="s">
        <v>1557</v>
      </c>
      <c r="F926" t="s">
        <v>1558</v>
      </c>
      <c r="G926" s="2" t="s">
        <v>1559</v>
      </c>
      <c r="H926" t="s">
        <v>23</v>
      </c>
      <c r="M926" t="s">
        <v>118</v>
      </c>
      <c r="N926" t="s">
        <v>84</v>
      </c>
      <c r="O926" t="s">
        <v>85</v>
      </c>
      <c r="P926" t="s">
        <v>46</v>
      </c>
      <c r="Q926">
        <v>4</v>
      </c>
      <c r="R926" s="2" t="str">
        <f>IFERROR(VLOOKUP(C926,Sheet2!B:E,4,0),C926)</f>
        <v>优惠产品</v>
      </c>
    </row>
    <row r="927" spans="1:18" x14ac:dyDescent="0.2">
      <c r="A927" t="s">
        <v>3538</v>
      </c>
      <c r="B927">
        <v>4350</v>
      </c>
      <c r="C927" t="s">
        <v>41</v>
      </c>
      <c r="D927" t="s">
        <v>49</v>
      </c>
      <c r="E927" t="s">
        <v>3539</v>
      </c>
      <c r="F927" t="s">
        <v>3540</v>
      </c>
      <c r="G927" s="2" t="s">
        <v>3541</v>
      </c>
      <c r="H927" t="s">
        <v>23</v>
      </c>
      <c r="M927" t="s">
        <v>25</v>
      </c>
      <c r="N927" t="s">
        <v>149</v>
      </c>
      <c r="O927" t="s">
        <v>38</v>
      </c>
      <c r="P927" t="s">
        <v>39</v>
      </c>
      <c r="Q927">
        <v>2</v>
      </c>
      <c r="R927" s="2" t="str">
        <f>IFERROR(VLOOKUP(C927,Sheet2!B:E,4,0),C927)</f>
        <v>一般产品</v>
      </c>
    </row>
    <row r="928" spans="1:18" x14ac:dyDescent="0.2">
      <c r="A928" t="s">
        <v>3542</v>
      </c>
      <c r="B928">
        <v>2928</v>
      </c>
      <c r="C928" t="s">
        <v>41</v>
      </c>
      <c r="D928" t="s">
        <v>30</v>
      </c>
      <c r="E928" t="s">
        <v>3543</v>
      </c>
      <c r="F928" t="s">
        <v>3544</v>
      </c>
      <c r="G928" s="2" t="s">
        <v>3545</v>
      </c>
      <c r="H928" t="s">
        <v>53</v>
      </c>
      <c r="I928" t="s">
        <v>530</v>
      </c>
      <c r="J928" t="s">
        <v>531</v>
      </c>
      <c r="M928" t="s">
        <v>532</v>
      </c>
      <c r="N928" t="s">
        <v>100</v>
      </c>
      <c r="O928" t="s">
        <v>91</v>
      </c>
      <c r="P928" t="s">
        <v>27</v>
      </c>
      <c r="Q928">
        <v>5</v>
      </c>
      <c r="R928" s="2" t="str">
        <f>IFERROR(VLOOKUP(C928,Sheet2!B:E,4,0),C928)</f>
        <v>一般产品</v>
      </c>
    </row>
    <row r="929" spans="1:18" x14ac:dyDescent="0.2">
      <c r="A929" t="s">
        <v>3546</v>
      </c>
      <c r="B929">
        <v>1399</v>
      </c>
      <c r="C929" t="s">
        <v>41</v>
      </c>
      <c r="D929" t="s">
        <v>93</v>
      </c>
      <c r="E929" t="s">
        <v>1045</v>
      </c>
      <c r="F929" t="s">
        <v>1046</v>
      </c>
      <c r="G929" s="2" t="s">
        <v>1047</v>
      </c>
      <c r="H929" t="s">
        <v>23</v>
      </c>
      <c r="I929" t="s">
        <v>1048</v>
      </c>
      <c r="J929" t="s">
        <v>1049</v>
      </c>
      <c r="M929" t="s">
        <v>1050</v>
      </c>
      <c r="N929" t="s">
        <v>362</v>
      </c>
      <c r="O929" t="s">
        <v>91</v>
      </c>
      <c r="P929" t="s">
        <v>27</v>
      </c>
      <c r="Q929">
        <v>6</v>
      </c>
      <c r="R929" s="2" t="str">
        <f>IFERROR(VLOOKUP(C929,Sheet2!B:E,4,0),C929)</f>
        <v>一般产品</v>
      </c>
    </row>
    <row r="930" spans="1:18" x14ac:dyDescent="0.2">
      <c r="A930" t="s">
        <v>3547</v>
      </c>
      <c r="B930">
        <v>2800</v>
      </c>
      <c r="C930" t="s">
        <v>41</v>
      </c>
      <c r="D930" t="s">
        <v>93</v>
      </c>
      <c r="E930" t="s">
        <v>944</v>
      </c>
      <c r="F930" t="s">
        <v>3548</v>
      </c>
      <c r="G930" s="2" t="s">
        <v>3549</v>
      </c>
      <c r="H930" t="s">
        <v>53</v>
      </c>
      <c r="K930" t="s">
        <v>97</v>
      </c>
      <c r="L930" t="s">
        <v>98</v>
      </c>
      <c r="M930" t="s">
        <v>99</v>
      </c>
      <c r="N930" t="s">
        <v>100</v>
      </c>
      <c r="O930" t="s">
        <v>91</v>
      </c>
      <c r="P930" t="s">
        <v>27</v>
      </c>
      <c r="Q930">
        <v>2</v>
      </c>
      <c r="R930" s="2" t="str">
        <f>IFERROR(VLOOKUP(C930,Sheet2!B:E,4,0),C930)</f>
        <v>一般产品</v>
      </c>
    </row>
    <row r="931" spans="1:18" x14ac:dyDescent="0.2">
      <c r="A931" t="s">
        <v>3550</v>
      </c>
      <c r="B931">
        <v>2998</v>
      </c>
      <c r="C931" t="s">
        <v>41</v>
      </c>
      <c r="D931" t="s">
        <v>74</v>
      </c>
      <c r="E931" t="s">
        <v>932</v>
      </c>
      <c r="F931" t="s">
        <v>3090</v>
      </c>
      <c r="G931" s="2" t="s">
        <v>3091</v>
      </c>
      <c r="H931" t="s">
        <v>23</v>
      </c>
      <c r="M931" t="s">
        <v>25</v>
      </c>
      <c r="N931" t="s">
        <v>63</v>
      </c>
      <c r="O931" t="s">
        <v>150</v>
      </c>
      <c r="P931" t="s">
        <v>27</v>
      </c>
      <c r="Q931">
        <v>2</v>
      </c>
      <c r="R931" s="2" t="str">
        <f>IFERROR(VLOOKUP(C931,Sheet2!B:E,4,0),C931)</f>
        <v>一般产品</v>
      </c>
    </row>
    <row r="932" spans="1:18" x14ac:dyDescent="0.2">
      <c r="A932" t="s">
        <v>3551</v>
      </c>
      <c r="B932">
        <v>2399</v>
      </c>
      <c r="C932" t="s">
        <v>59</v>
      </c>
      <c r="D932" t="s">
        <v>19</v>
      </c>
      <c r="E932" t="s">
        <v>3513</v>
      </c>
      <c r="F932" t="s">
        <v>3514</v>
      </c>
      <c r="G932" s="2" t="s">
        <v>3515</v>
      </c>
      <c r="H932" t="s">
        <v>23</v>
      </c>
      <c r="M932" t="s">
        <v>175</v>
      </c>
      <c r="N932" t="s">
        <v>136</v>
      </c>
      <c r="O932" t="s">
        <v>64</v>
      </c>
      <c r="P932" t="s">
        <v>27</v>
      </c>
      <c r="Q932">
        <v>2</v>
      </c>
      <c r="R932" s="2" t="str">
        <f>IFERROR(VLOOKUP(C932,Sheet2!B:E,4,0),C932)</f>
        <v>山西10期贷</v>
      </c>
    </row>
    <row r="933" spans="1:18" x14ac:dyDescent="0.2">
      <c r="A933" t="s">
        <v>3552</v>
      </c>
      <c r="B933">
        <v>1199</v>
      </c>
      <c r="C933" t="s">
        <v>73</v>
      </c>
      <c r="D933" t="s">
        <v>102</v>
      </c>
      <c r="E933" t="s">
        <v>3553</v>
      </c>
      <c r="F933" t="s">
        <v>3554</v>
      </c>
      <c r="G933" s="2" t="s">
        <v>3555</v>
      </c>
      <c r="H933" t="s">
        <v>53</v>
      </c>
      <c r="I933" t="s">
        <v>3556</v>
      </c>
      <c r="J933" t="s">
        <v>3557</v>
      </c>
      <c r="M933" t="s">
        <v>3558</v>
      </c>
      <c r="N933" t="s">
        <v>199</v>
      </c>
      <c r="O933" t="s">
        <v>38</v>
      </c>
      <c r="P933" t="s">
        <v>39</v>
      </c>
      <c r="Q933">
        <v>5</v>
      </c>
      <c r="R933" s="2" t="str">
        <f>IFERROR(VLOOKUP(C933,Sheet2!B:E,4,0),C933)</f>
        <v>贵州运营商专享12期B</v>
      </c>
    </row>
    <row r="934" spans="1:18" x14ac:dyDescent="0.2">
      <c r="A934" t="s">
        <v>3559</v>
      </c>
      <c r="B934">
        <v>3499</v>
      </c>
      <c r="C934" t="s">
        <v>41</v>
      </c>
      <c r="D934" t="s">
        <v>93</v>
      </c>
      <c r="E934" t="s">
        <v>3560</v>
      </c>
      <c r="F934" t="s">
        <v>3561</v>
      </c>
      <c r="G934" s="2" t="s">
        <v>3562</v>
      </c>
      <c r="H934" t="s">
        <v>23</v>
      </c>
      <c r="I934" t="s">
        <v>123</v>
      </c>
      <c r="J934" t="s">
        <v>124</v>
      </c>
      <c r="M934" t="s">
        <v>125</v>
      </c>
      <c r="N934" t="s">
        <v>63</v>
      </c>
      <c r="O934" t="s">
        <v>126</v>
      </c>
      <c r="P934" t="s">
        <v>127</v>
      </c>
      <c r="Q934">
        <v>6</v>
      </c>
      <c r="R934" s="2" t="str">
        <f>IFERROR(VLOOKUP(C934,Sheet2!B:E,4,0),C934)</f>
        <v>一般产品</v>
      </c>
    </row>
    <row r="935" spans="1:18" x14ac:dyDescent="0.2">
      <c r="A935" t="s">
        <v>3563</v>
      </c>
      <c r="B935">
        <v>2999</v>
      </c>
      <c r="C935" t="s">
        <v>29</v>
      </c>
      <c r="D935" t="s">
        <v>19</v>
      </c>
      <c r="E935" t="s">
        <v>3564</v>
      </c>
      <c r="F935" t="s">
        <v>3565</v>
      </c>
      <c r="G935" s="2" t="s">
        <v>3566</v>
      </c>
      <c r="H935" t="s">
        <v>23</v>
      </c>
      <c r="M935" t="s">
        <v>149</v>
      </c>
      <c r="N935" t="s">
        <v>24</v>
      </c>
      <c r="O935" t="s">
        <v>307</v>
      </c>
      <c r="P935" t="s">
        <v>27</v>
      </c>
      <c r="Q935">
        <v>3</v>
      </c>
      <c r="R935" s="2" t="str">
        <f>IFERROR(VLOOKUP(C935,Sheet2!B:E,4,0),C935)</f>
        <v>优惠产品</v>
      </c>
    </row>
    <row r="936" spans="1:18" x14ac:dyDescent="0.2">
      <c r="A936" t="s">
        <v>3567</v>
      </c>
      <c r="B936">
        <v>1799</v>
      </c>
      <c r="C936" t="s">
        <v>41</v>
      </c>
      <c r="D936" t="s">
        <v>30</v>
      </c>
      <c r="E936" t="s">
        <v>3568</v>
      </c>
      <c r="F936" t="s">
        <v>3569</v>
      </c>
      <c r="G936" s="2" t="s">
        <v>3570</v>
      </c>
      <c r="H936" t="s">
        <v>23</v>
      </c>
      <c r="I936" t="s">
        <v>1678</v>
      </c>
      <c r="J936" t="s">
        <v>1679</v>
      </c>
      <c r="M936" t="s">
        <v>1680</v>
      </c>
      <c r="N936" t="s">
        <v>90</v>
      </c>
      <c r="O936" t="s">
        <v>91</v>
      </c>
      <c r="P936" t="s">
        <v>27</v>
      </c>
      <c r="Q936">
        <v>3</v>
      </c>
      <c r="R936" s="2" t="str">
        <f>IFERROR(VLOOKUP(C936,Sheet2!B:E,4,0),C936)</f>
        <v>一般产品</v>
      </c>
    </row>
    <row r="937" spans="1:18" x14ac:dyDescent="0.2">
      <c r="A937" t="s">
        <v>3571</v>
      </c>
      <c r="B937">
        <v>2898</v>
      </c>
      <c r="C937" t="s">
        <v>41</v>
      </c>
      <c r="D937" t="s">
        <v>19</v>
      </c>
      <c r="E937" t="s">
        <v>3572</v>
      </c>
      <c r="F937" t="s">
        <v>3573</v>
      </c>
      <c r="G937" s="2" t="s">
        <v>3574</v>
      </c>
      <c r="H937" t="s">
        <v>23</v>
      </c>
      <c r="M937" t="s">
        <v>141</v>
      </c>
      <c r="N937" t="s">
        <v>24</v>
      </c>
      <c r="O937" t="s">
        <v>307</v>
      </c>
      <c r="P937" t="s">
        <v>27</v>
      </c>
      <c r="Q937">
        <v>3</v>
      </c>
      <c r="R937" s="2" t="str">
        <f>IFERROR(VLOOKUP(C937,Sheet2!B:E,4,0),C937)</f>
        <v>一般产品</v>
      </c>
    </row>
    <row r="938" spans="1:18" x14ac:dyDescent="0.2">
      <c r="A938" t="s">
        <v>3575</v>
      </c>
      <c r="B938">
        <v>1500</v>
      </c>
      <c r="C938" t="s">
        <v>29</v>
      </c>
      <c r="D938" t="s">
        <v>30</v>
      </c>
      <c r="E938" t="s">
        <v>3576</v>
      </c>
      <c r="F938" t="s">
        <v>3577</v>
      </c>
      <c r="G938" s="2" t="s">
        <v>3578</v>
      </c>
      <c r="H938" t="s">
        <v>53</v>
      </c>
      <c r="I938" t="s">
        <v>857</v>
      </c>
      <c r="J938" t="s">
        <v>858</v>
      </c>
      <c r="M938" t="s">
        <v>859</v>
      </c>
      <c r="N938" t="s">
        <v>797</v>
      </c>
      <c r="O938" t="s">
        <v>91</v>
      </c>
      <c r="P938" t="s">
        <v>27</v>
      </c>
      <c r="Q938">
        <v>4</v>
      </c>
      <c r="R938" s="2" t="str">
        <f>IFERROR(VLOOKUP(C938,Sheet2!B:E,4,0),C938)</f>
        <v>优惠产品</v>
      </c>
    </row>
    <row r="939" spans="1:18" x14ac:dyDescent="0.2">
      <c r="A939" t="s">
        <v>3579</v>
      </c>
      <c r="B939">
        <v>2449</v>
      </c>
      <c r="C939" t="s">
        <v>18</v>
      </c>
      <c r="D939" t="s">
        <v>74</v>
      </c>
      <c r="E939" t="s">
        <v>1482</v>
      </c>
      <c r="F939" t="s">
        <v>3580</v>
      </c>
      <c r="G939" s="2" t="s">
        <v>3581</v>
      </c>
      <c r="H939" t="s">
        <v>23</v>
      </c>
      <c r="M939" t="s">
        <v>24</v>
      </c>
      <c r="N939" t="s">
        <v>174</v>
      </c>
      <c r="O939" t="s">
        <v>150</v>
      </c>
      <c r="P939" t="s">
        <v>27</v>
      </c>
      <c r="Q939">
        <v>2</v>
      </c>
      <c r="R939" s="2" t="str">
        <f>IFERROR(VLOOKUP(C939,Sheet2!B:E,4,0),C939)</f>
        <v>10期贷</v>
      </c>
    </row>
    <row r="940" spans="1:18" x14ac:dyDescent="0.2">
      <c r="A940" t="s">
        <v>3582</v>
      </c>
      <c r="B940">
        <v>3499</v>
      </c>
      <c r="C940" t="s">
        <v>41</v>
      </c>
      <c r="D940" t="s">
        <v>93</v>
      </c>
      <c r="E940" t="s">
        <v>3583</v>
      </c>
      <c r="F940" t="s">
        <v>3561</v>
      </c>
      <c r="G940" s="2" t="s">
        <v>3562</v>
      </c>
      <c r="H940" t="s">
        <v>23</v>
      </c>
      <c r="I940" t="s">
        <v>123</v>
      </c>
      <c r="J940" t="s">
        <v>124</v>
      </c>
      <c r="M940" t="s">
        <v>125</v>
      </c>
      <c r="N940" t="s">
        <v>63</v>
      </c>
      <c r="O940" t="s">
        <v>126</v>
      </c>
      <c r="P940" t="s">
        <v>127</v>
      </c>
      <c r="Q940">
        <v>6</v>
      </c>
      <c r="R940" s="2" t="str">
        <f>IFERROR(VLOOKUP(C940,Sheet2!B:E,4,0),C940)</f>
        <v>一般产品</v>
      </c>
    </row>
    <row r="941" spans="1:18" x14ac:dyDescent="0.2">
      <c r="A941" t="s">
        <v>3584</v>
      </c>
      <c r="B941">
        <v>1420</v>
      </c>
      <c r="C941" t="s">
        <v>73</v>
      </c>
      <c r="D941" t="s">
        <v>49</v>
      </c>
      <c r="E941" t="s">
        <v>3585</v>
      </c>
      <c r="F941" t="s">
        <v>3586</v>
      </c>
      <c r="G941" s="2" t="s">
        <v>3587</v>
      </c>
      <c r="H941" t="s">
        <v>53</v>
      </c>
      <c r="I941" t="s">
        <v>300</v>
      </c>
      <c r="J941" t="s">
        <v>301</v>
      </c>
      <c r="M941" t="s">
        <v>302</v>
      </c>
      <c r="N941" t="s">
        <v>37</v>
      </c>
      <c r="O941" t="s">
        <v>38</v>
      </c>
      <c r="P941" t="s">
        <v>39</v>
      </c>
      <c r="Q941">
        <v>5</v>
      </c>
      <c r="R941" s="2" t="str">
        <f>IFERROR(VLOOKUP(C941,Sheet2!B:E,4,0),C941)</f>
        <v>贵州运营商专享12期B</v>
      </c>
    </row>
    <row r="942" spans="1:18" x14ac:dyDescent="0.2">
      <c r="A942" t="s">
        <v>3588</v>
      </c>
      <c r="B942">
        <v>3298</v>
      </c>
      <c r="C942" t="s">
        <v>500</v>
      </c>
      <c r="D942" t="s">
        <v>80</v>
      </c>
      <c r="E942" t="s">
        <v>3589</v>
      </c>
      <c r="F942" t="s">
        <v>1763</v>
      </c>
      <c r="G942" s="2" t="s">
        <v>1764</v>
      </c>
      <c r="H942" t="s">
        <v>23</v>
      </c>
      <c r="M942" t="s">
        <v>25</v>
      </c>
      <c r="N942" t="s">
        <v>84</v>
      </c>
      <c r="O942" t="s">
        <v>85</v>
      </c>
      <c r="P942" t="s">
        <v>46</v>
      </c>
      <c r="Q942">
        <v>2</v>
      </c>
      <c r="R942" s="2" t="str">
        <f>IFERROR(VLOOKUP(C942,Sheet2!B:E,4,0),C942)</f>
        <v>优惠购</v>
      </c>
    </row>
    <row r="943" spans="1:18" x14ac:dyDescent="0.2">
      <c r="A943" t="s">
        <v>3590</v>
      </c>
      <c r="B943">
        <v>2199</v>
      </c>
      <c r="C943" t="s">
        <v>29</v>
      </c>
      <c r="D943" t="s">
        <v>74</v>
      </c>
      <c r="E943" t="s">
        <v>2252</v>
      </c>
      <c r="F943" t="s">
        <v>3591</v>
      </c>
      <c r="G943" s="2" t="s">
        <v>3592</v>
      </c>
      <c r="H943" t="s">
        <v>23</v>
      </c>
      <c r="M943" t="s">
        <v>63</v>
      </c>
      <c r="N943" t="s">
        <v>78</v>
      </c>
      <c r="O943" t="s">
        <v>38</v>
      </c>
      <c r="P943" t="s">
        <v>39</v>
      </c>
      <c r="Q943">
        <v>4</v>
      </c>
      <c r="R943" s="2" t="str">
        <f>IFERROR(VLOOKUP(C943,Sheet2!B:E,4,0),C943)</f>
        <v>优惠产品</v>
      </c>
    </row>
    <row r="944" spans="1:18" x14ac:dyDescent="0.2">
      <c r="A944" t="s">
        <v>3593</v>
      </c>
      <c r="B944">
        <v>1999</v>
      </c>
      <c r="C944" t="s">
        <v>18</v>
      </c>
      <c r="D944" t="s">
        <v>49</v>
      </c>
      <c r="E944" t="s">
        <v>2921</v>
      </c>
      <c r="F944" t="s">
        <v>3594</v>
      </c>
      <c r="G944" s="2" t="s">
        <v>3595</v>
      </c>
      <c r="H944" t="s">
        <v>23</v>
      </c>
      <c r="I944" t="s">
        <v>681</v>
      </c>
      <c r="J944" t="s">
        <v>682</v>
      </c>
      <c r="M944" t="s">
        <v>683</v>
      </c>
      <c r="N944" t="s">
        <v>37</v>
      </c>
      <c r="O944" t="s">
        <v>38</v>
      </c>
      <c r="P944" t="s">
        <v>39</v>
      </c>
      <c r="Q944">
        <v>6</v>
      </c>
      <c r="R944" s="2" t="str">
        <f>IFERROR(VLOOKUP(C944,Sheet2!B:E,4,0),C944)</f>
        <v>10期贷</v>
      </c>
    </row>
    <row r="945" spans="1:18" x14ac:dyDescent="0.2">
      <c r="A945" t="s">
        <v>3596</v>
      </c>
      <c r="B945">
        <v>2898</v>
      </c>
      <c r="C945" t="s">
        <v>29</v>
      </c>
      <c r="D945" t="s">
        <v>80</v>
      </c>
      <c r="E945" t="s">
        <v>3597</v>
      </c>
      <c r="F945" t="s">
        <v>3598</v>
      </c>
      <c r="G945" s="2" t="s">
        <v>3599</v>
      </c>
      <c r="H945" t="s">
        <v>23</v>
      </c>
      <c r="M945" t="s">
        <v>63</v>
      </c>
      <c r="N945" t="s">
        <v>428</v>
      </c>
      <c r="O945" t="s">
        <v>85</v>
      </c>
      <c r="P945" t="s">
        <v>46</v>
      </c>
      <c r="Q945">
        <v>3</v>
      </c>
      <c r="R945" s="2" t="str">
        <f>IFERROR(VLOOKUP(C945,Sheet2!B:E,4,0),C945)</f>
        <v>优惠产品</v>
      </c>
    </row>
    <row r="946" spans="1:18" x14ac:dyDescent="0.2">
      <c r="A946" t="s">
        <v>3600</v>
      </c>
      <c r="B946">
        <v>3298</v>
      </c>
      <c r="C946" t="s">
        <v>29</v>
      </c>
      <c r="D946" t="s">
        <v>74</v>
      </c>
      <c r="E946" t="s">
        <v>3601</v>
      </c>
      <c r="F946" t="s">
        <v>3602</v>
      </c>
      <c r="G946" s="2" t="s">
        <v>3603</v>
      </c>
      <c r="H946" t="s">
        <v>23</v>
      </c>
      <c r="M946" t="s">
        <v>63</v>
      </c>
      <c r="N946" t="s">
        <v>25</v>
      </c>
      <c r="O946" t="s">
        <v>150</v>
      </c>
      <c r="P946" t="s">
        <v>27</v>
      </c>
      <c r="Q946">
        <v>3</v>
      </c>
      <c r="R946" s="2" t="str">
        <f>IFERROR(VLOOKUP(C946,Sheet2!B:E,4,0),C946)</f>
        <v>优惠产品</v>
      </c>
    </row>
    <row r="947" spans="1:18" x14ac:dyDescent="0.2">
      <c r="A947" t="s">
        <v>3604</v>
      </c>
      <c r="B947">
        <v>2999</v>
      </c>
      <c r="C947" t="s">
        <v>847</v>
      </c>
      <c r="D947" t="s">
        <v>93</v>
      </c>
      <c r="E947" t="s">
        <v>3605</v>
      </c>
      <c r="F947" t="s">
        <v>3606</v>
      </c>
      <c r="G947" s="2" t="s">
        <v>3607</v>
      </c>
      <c r="H947" t="s">
        <v>23</v>
      </c>
      <c r="M947" t="s">
        <v>63</v>
      </c>
      <c r="N947" t="s">
        <v>24</v>
      </c>
      <c r="O947" t="s">
        <v>569</v>
      </c>
      <c r="P947" t="s">
        <v>39</v>
      </c>
      <c r="Q947">
        <v>6</v>
      </c>
      <c r="R947" s="2" t="str">
        <f>IFERROR(VLOOKUP(C947,Sheet2!B:E,4,0),C947)</f>
        <v>一折贷</v>
      </c>
    </row>
    <row r="948" spans="1:18" x14ac:dyDescent="0.2">
      <c r="A948" t="s">
        <v>3608</v>
      </c>
      <c r="B948">
        <v>1299</v>
      </c>
      <c r="C948" t="s">
        <v>29</v>
      </c>
      <c r="D948" t="s">
        <v>49</v>
      </c>
      <c r="E948" t="s">
        <v>1371</v>
      </c>
      <c r="F948" t="s">
        <v>3609</v>
      </c>
      <c r="G948" s="2" t="s">
        <v>3610</v>
      </c>
      <c r="H948" t="s">
        <v>23</v>
      </c>
      <c r="I948" t="s">
        <v>828</v>
      </c>
      <c r="J948" t="s">
        <v>829</v>
      </c>
      <c r="M948" t="s">
        <v>830</v>
      </c>
      <c r="N948" t="s">
        <v>25</v>
      </c>
      <c r="O948" t="s">
        <v>38</v>
      </c>
      <c r="P948" t="s">
        <v>39</v>
      </c>
      <c r="Q948">
        <v>2</v>
      </c>
      <c r="R948" s="2" t="str">
        <f>IFERROR(VLOOKUP(C948,Sheet2!B:E,4,0),C948)</f>
        <v>优惠产品</v>
      </c>
    </row>
    <row r="949" spans="1:18" x14ac:dyDescent="0.2">
      <c r="A949" t="s">
        <v>3611</v>
      </c>
      <c r="B949">
        <v>3999</v>
      </c>
      <c r="C949" t="s">
        <v>29</v>
      </c>
      <c r="D949" t="s">
        <v>80</v>
      </c>
      <c r="E949" t="s">
        <v>921</v>
      </c>
      <c r="F949" t="s">
        <v>922</v>
      </c>
      <c r="G949" s="2" t="s">
        <v>923</v>
      </c>
      <c r="H949" t="s">
        <v>23</v>
      </c>
      <c r="M949" t="s">
        <v>118</v>
      </c>
      <c r="N949" t="s">
        <v>84</v>
      </c>
      <c r="O949" t="s">
        <v>85</v>
      </c>
      <c r="P949" t="s">
        <v>46</v>
      </c>
      <c r="Q949">
        <v>6</v>
      </c>
      <c r="R949" s="2" t="str">
        <f>IFERROR(VLOOKUP(C949,Sheet2!B:E,4,0),C949)</f>
        <v>优惠产品</v>
      </c>
    </row>
    <row r="950" spans="1:18" x14ac:dyDescent="0.2">
      <c r="A950" t="s">
        <v>3612</v>
      </c>
      <c r="B950">
        <v>3000</v>
      </c>
      <c r="C950" t="s">
        <v>316</v>
      </c>
      <c r="D950" t="s">
        <v>74</v>
      </c>
      <c r="E950" t="s">
        <v>2844</v>
      </c>
      <c r="F950" t="s">
        <v>3613</v>
      </c>
      <c r="G950" s="2" t="s">
        <v>3614</v>
      </c>
      <c r="H950" t="s">
        <v>23</v>
      </c>
      <c r="M950" t="s">
        <v>25</v>
      </c>
      <c r="N950" t="s">
        <v>136</v>
      </c>
      <c r="O950" t="s">
        <v>150</v>
      </c>
      <c r="P950" t="s">
        <v>27</v>
      </c>
      <c r="Q950">
        <v>5</v>
      </c>
      <c r="R950" s="2" t="str">
        <f>IFERROR(VLOOKUP(C950,Sheet2!B:E,4,0),C950)</f>
        <v>运营商专享</v>
      </c>
    </row>
    <row r="951" spans="1:18" x14ac:dyDescent="0.2">
      <c r="A951" t="s">
        <v>3615</v>
      </c>
      <c r="B951">
        <v>2999</v>
      </c>
      <c r="C951" t="s">
        <v>41</v>
      </c>
      <c r="D951" t="s">
        <v>74</v>
      </c>
      <c r="E951" t="s">
        <v>3616</v>
      </c>
      <c r="F951" t="s">
        <v>3617</v>
      </c>
      <c r="G951" s="2" t="s">
        <v>3618</v>
      </c>
      <c r="H951" t="s">
        <v>23</v>
      </c>
      <c r="M951" t="s">
        <v>136</v>
      </c>
      <c r="N951" t="s">
        <v>136</v>
      </c>
      <c r="O951" t="s">
        <v>150</v>
      </c>
      <c r="P951" t="s">
        <v>27</v>
      </c>
      <c r="Q951">
        <v>6</v>
      </c>
      <c r="R951" s="2" t="str">
        <f>IFERROR(VLOOKUP(C951,Sheet2!B:E,4,0),C951)</f>
        <v>一般产品</v>
      </c>
    </row>
    <row r="952" spans="1:18" x14ac:dyDescent="0.2">
      <c r="A952" t="s">
        <v>3619</v>
      </c>
      <c r="B952">
        <v>3498</v>
      </c>
      <c r="C952" t="s">
        <v>41</v>
      </c>
      <c r="D952" t="s">
        <v>80</v>
      </c>
      <c r="E952" t="s">
        <v>3521</v>
      </c>
      <c r="F952" t="s">
        <v>1763</v>
      </c>
      <c r="G952" s="2" t="s">
        <v>1764</v>
      </c>
      <c r="H952" t="s">
        <v>23</v>
      </c>
      <c r="M952" t="s">
        <v>25</v>
      </c>
      <c r="N952" t="s">
        <v>84</v>
      </c>
      <c r="O952" t="s">
        <v>85</v>
      </c>
      <c r="P952" t="s">
        <v>46</v>
      </c>
      <c r="Q952">
        <v>4</v>
      </c>
      <c r="R952" s="2" t="str">
        <f>IFERROR(VLOOKUP(C952,Sheet2!B:E,4,0),C952)</f>
        <v>一般产品</v>
      </c>
    </row>
    <row r="953" spans="1:18" x14ac:dyDescent="0.2">
      <c r="A953" t="s">
        <v>3620</v>
      </c>
      <c r="B953">
        <v>2599</v>
      </c>
      <c r="C953" t="s">
        <v>73</v>
      </c>
      <c r="D953" t="s">
        <v>49</v>
      </c>
      <c r="E953" t="s">
        <v>3621</v>
      </c>
      <c r="F953" t="s">
        <v>3622</v>
      </c>
      <c r="G953" s="2" t="s">
        <v>3623</v>
      </c>
      <c r="H953" t="s">
        <v>53</v>
      </c>
      <c r="I953" t="s">
        <v>1520</v>
      </c>
      <c r="J953" t="s">
        <v>1521</v>
      </c>
      <c r="M953" t="s">
        <v>1522</v>
      </c>
      <c r="N953" t="s">
        <v>404</v>
      </c>
      <c r="O953" t="s">
        <v>38</v>
      </c>
      <c r="P953" t="s">
        <v>39</v>
      </c>
      <c r="Q953">
        <v>5</v>
      </c>
      <c r="R953" s="2" t="str">
        <f>IFERROR(VLOOKUP(C953,Sheet2!B:E,4,0),C953)</f>
        <v>贵州运营商专享12期B</v>
      </c>
    </row>
    <row r="954" spans="1:18" x14ac:dyDescent="0.2">
      <c r="A954" t="s">
        <v>3624</v>
      </c>
      <c r="B954">
        <v>1807</v>
      </c>
      <c r="C954" t="s">
        <v>48</v>
      </c>
      <c r="D954" t="s">
        <v>49</v>
      </c>
      <c r="E954" t="s">
        <v>3625</v>
      </c>
      <c r="F954" t="s">
        <v>3626</v>
      </c>
      <c r="G954" s="2" t="s">
        <v>3627</v>
      </c>
      <c r="H954" t="s">
        <v>23</v>
      </c>
      <c r="I954" t="s">
        <v>383</v>
      </c>
      <c r="J954" t="s">
        <v>384</v>
      </c>
      <c r="M954" t="s">
        <v>385</v>
      </c>
      <c r="N954" t="s">
        <v>57</v>
      </c>
      <c r="O954" t="s">
        <v>38</v>
      </c>
      <c r="P954" t="s">
        <v>39</v>
      </c>
      <c r="Q954">
        <v>5</v>
      </c>
      <c r="R954" s="2" t="str">
        <f>IFERROR(VLOOKUP(C954,Sheet2!B:E,4,0),C954)</f>
        <v>贵州运营商专享12期</v>
      </c>
    </row>
    <row r="955" spans="1:18" x14ac:dyDescent="0.2">
      <c r="A955" t="s">
        <v>3628</v>
      </c>
      <c r="B955">
        <v>3299</v>
      </c>
      <c r="C955" t="s">
        <v>29</v>
      </c>
      <c r="D955" t="s">
        <v>80</v>
      </c>
      <c r="E955" t="s">
        <v>921</v>
      </c>
      <c r="F955" t="s">
        <v>922</v>
      </c>
      <c r="G955" s="2" t="s">
        <v>923</v>
      </c>
      <c r="H955" t="s">
        <v>23</v>
      </c>
      <c r="M955" t="s">
        <v>118</v>
      </c>
      <c r="N955" t="s">
        <v>84</v>
      </c>
      <c r="O955" t="s">
        <v>85</v>
      </c>
      <c r="P955" t="s">
        <v>46</v>
      </c>
      <c r="Q955">
        <v>6</v>
      </c>
      <c r="R955" s="2" t="str">
        <f>IFERROR(VLOOKUP(C955,Sheet2!B:E,4,0),C955)</f>
        <v>优惠产品</v>
      </c>
    </row>
    <row r="956" spans="1:18" x14ac:dyDescent="0.2">
      <c r="A956" t="s">
        <v>3629</v>
      </c>
      <c r="B956">
        <v>2998</v>
      </c>
      <c r="C956" t="s">
        <v>41</v>
      </c>
      <c r="D956" t="s">
        <v>30</v>
      </c>
      <c r="E956" t="s">
        <v>3630</v>
      </c>
      <c r="F956" t="s">
        <v>3631</v>
      </c>
      <c r="G956" s="2" t="s">
        <v>3632</v>
      </c>
      <c r="H956" t="s">
        <v>53</v>
      </c>
      <c r="K956" t="s">
        <v>3633</v>
      </c>
      <c r="L956" t="s">
        <v>3634</v>
      </c>
      <c r="M956" t="s">
        <v>3635</v>
      </c>
      <c r="N956" t="s">
        <v>378</v>
      </c>
      <c r="O956" t="s">
        <v>91</v>
      </c>
      <c r="P956" t="s">
        <v>27</v>
      </c>
      <c r="Q956">
        <v>2</v>
      </c>
      <c r="R956" s="2" t="str">
        <f>IFERROR(VLOOKUP(C956,Sheet2!B:E,4,0),C956)</f>
        <v>一般产品</v>
      </c>
    </row>
    <row r="957" spans="1:18" x14ac:dyDescent="0.2">
      <c r="A957" t="s">
        <v>3636</v>
      </c>
      <c r="B957">
        <v>1999</v>
      </c>
      <c r="C957" t="s">
        <v>41</v>
      </c>
      <c r="D957" t="s">
        <v>30</v>
      </c>
      <c r="E957" t="s">
        <v>3637</v>
      </c>
      <c r="F957" t="s">
        <v>3638</v>
      </c>
      <c r="G957" s="2" t="s">
        <v>3639</v>
      </c>
      <c r="H957" t="s">
        <v>23</v>
      </c>
      <c r="I957" t="s">
        <v>967</v>
      </c>
      <c r="J957" t="s">
        <v>968</v>
      </c>
      <c r="M957" t="s">
        <v>969</v>
      </c>
      <c r="N957" t="s">
        <v>90</v>
      </c>
      <c r="O957" t="s">
        <v>91</v>
      </c>
      <c r="P957" t="s">
        <v>27</v>
      </c>
      <c r="Q957">
        <v>5</v>
      </c>
      <c r="R957" s="2" t="str">
        <f>IFERROR(VLOOKUP(C957,Sheet2!B:E,4,0),C957)</f>
        <v>一般产品</v>
      </c>
    </row>
    <row r="958" spans="1:18" x14ac:dyDescent="0.2">
      <c r="A958" t="s">
        <v>3640</v>
      </c>
      <c r="B958">
        <v>2998</v>
      </c>
      <c r="C958" t="s">
        <v>29</v>
      </c>
      <c r="D958" t="s">
        <v>80</v>
      </c>
      <c r="E958" t="s">
        <v>3641</v>
      </c>
      <c r="F958" t="s">
        <v>3642</v>
      </c>
      <c r="G958" s="2" t="s">
        <v>3643</v>
      </c>
      <c r="H958" t="s">
        <v>23</v>
      </c>
      <c r="M958" t="s">
        <v>63</v>
      </c>
      <c r="N958" t="s">
        <v>149</v>
      </c>
      <c r="O958" t="s">
        <v>327</v>
      </c>
      <c r="P958" t="s">
        <v>39</v>
      </c>
      <c r="Q958">
        <v>5</v>
      </c>
      <c r="R958" s="2" t="str">
        <f>IFERROR(VLOOKUP(C958,Sheet2!B:E,4,0),C958)</f>
        <v>优惠产品</v>
      </c>
    </row>
    <row r="959" spans="1:18" x14ac:dyDescent="0.2">
      <c r="A959" t="s">
        <v>3644</v>
      </c>
      <c r="B959">
        <v>1299</v>
      </c>
      <c r="C959" t="s">
        <v>48</v>
      </c>
      <c r="D959" t="s">
        <v>74</v>
      </c>
      <c r="E959" t="s">
        <v>398</v>
      </c>
      <c r="F959" t="s">
        <v>3645</v>
      </c>
      <c r="G959" s="2" t="s">
        <v>3646</v>
      </c>
      <c r="H959" t="s">
        <v>23</v>
      </c>
      <c r="K959" t="s">
        <v>401</v>
      </c>
      <c r="L959" t="s">
        <v>402</v>
      </c>
      <c r="M959" t="s">
        <v>403</v>
      </c>
      <c r="N959" t="s">
        <v>404</v>
      </c>
      <c r="O959" t="s">
        <v>38</v>
      </c>
      <c r="P959" t="s">
        <v>39</v>
      </c>
      <c r="Q959">
        <v>4</v>
      </c>
      <c r="R959" s="2" t="str">
        <f>IFERROR(VLOOKUP(C959,Sheet2!B:E,4,0),C959)</f>
        <v>贵州运营商专享12期</v>
      </c>
    </row>
    <row r="960" spans="1:18" x14ac:dyDescent="0.2">
      <c r="A960" t="s">
        <v>3647</v>
      </c>
      <c r="B960">
        <v>2500</v>
      </c>
      <c r="C960" t="s">
        <v>41</v>
      </c>
      <c r="D960" t="s">
        <v>30</v>
      </c>
      <c r="E960" t="s">
        <v>3648</v>
      </c>
      <c r="F960" t="s">
        <v>3649</v>
      </c>
      <c r="G960" s="2" t="s">
        <v>3650</v>
      </c>
      <c r="H960" t="s">
        <v>23</v>
      </c>
      <c r="K960" t="s">
        <v>229</v>
      </c>
      <c r="L960" t="s">
        <v>230</v>
      </c>
      <c r="M960" t="s">
        <v>231</v>
      </c>
      <c r="N960" t="s">
        <v>232</v>
      </c>
      <c r="O960" t="s">
        <v>91</v>
      </c>
      <c r="P960" t="s">
        <v>27</v>
      </c>
      <c r="Q960">
        <v>3</v>
      </c>
      <c r="R960" s="2" t="str">
        <f>IFERROR(VLOOKUP(C960,Sheet2!B:E,4,0),C960)</f>
        <v>一般产品</v>
      </c>
    </row>
    <row r="961" spans="1:18" x14ac:dyDescent="0.2">
      <c r="A961" t="s">
        <v>3651</v>
      </c>
      <c r="B961">
        <v>3000</v>
      </c>
      <c r="C961" t="s">
        <v>18</v>
      </c>
      <c r="D961" t="s">
        <v>74</v>
      </c>
      <c r="E961" t="s">
        <v>3652</v>
      </c>
      <c r="F961" t="s">
        <v>3653</v>
      </c>
      <c r="G961" s="2" t="s">
        <v>3654</v>
      </c>
      <c r="H961" t="s">
        <v>23</v>
      </c>
      <c r="M961" t="s">
        <v>141</v>
      </c>
      <c r="N961" t="s">
        <v>24</v>
      </c>
      <c r="O961" t="s">
        <v>150</v>
      </c>
      <c r="P961" t="s">
        <v>27</v>
      </c>
      <c r="Q961">
        <v>4</v>
      </c>
      <c r="R961" s="2" t="str">
        <f>IFERROR(VLOOKUP(C961,Sheet2!B:E,4,0),C961)</f>
        <v>10期贷</v>
      </c>
    </row>
    <row r="962" spans="1:18" x14ac:dyDescent="0.2">
      <c r="A962" t="s">
        <v>3655</v>
      </c>
      <c r="B962">
        <v>2999</v>
      </c>
      <c r="C962" t="s">
        <v>29</v>
      </c>
      <c r="D962" t="s">
        <v>49</v>
      </c>
      <c r="E962" t="s">
        <v>3656</v>
      </c>
      <c r="F962" t="s">
        <v>3657</v>
      </c>
      <c r="G962" s="2" t="s">
        <v>3658</v>
      </c>
      <c r="H962" t="s">
        <v>53</v>
      </c>
      <c r="I962" t="s">
        <v>160</v>
      </c>
      <c r="J962" t="s">
        <v>161</v>
      </c>
      <c r="M962" t="s">
        <v>162</v>
      </c>
      <c r="N962" t="s">
        <v>78</v>
      </c>
      <c r="O962" t="s">
        <v>38</v>
      </c>
      <c r="P962" t="s">
        <v>39</v>
      </c>
      <c r="Q962">
        <v>6</v>
      </c>
      <c r="R962" s="2" t="str">
        <f>IFERROR(VLOOKUP(C962,Sheet2!B:E,4,0),C962)</f>
        <v>优惠产品</v>
      </c>
    </row>
    <row r="963" spans="1:18" x14ac:dyDescent="0.2">
      <c r="A963" t="s">
        <v>3659</v>
      </c>
      <c r="B963">
        <v>1600</v>
      </c>
      <c r="C963" t="s">
        <v>1616</v>
      </c>
      <c r="D963" t="s">
        <v>93</v>
      </c>
      <c r="E963" t="s">
        <v>1617</v>
      </c>
      <c r="F963" t="s">
        <v>1618</v>
      </c>
      <c r="G963" s="2" t="s">
        <v>1619</v>
      </c>
      <c r="H963" t="s">
        <v>23</v>
      </c>
      <c r="I963" t="s">
        <v>1224</v>
      </c>
      <c r="J963" t="s">
        <v>1225</v>
      </c>
      <c r="M963" t="s">
        <v>1226</v>
      </c>
      <c r="N963" t="s">
        <v>412</v>
      </c>
      <c r="O963" t="s">
        <v>91</v>
      </c>
      <c r="P963" t="s">
        <v>27</v>
      </c>
      <c r="Q963">
        <v>2</v>
      </c>
      <c r="R963" s="2" t="str">
        <f>IFERROR(VLOOKUP(C963,Sheet2!B:E,4,0),C963)</f>
        <v>运营商专享-新疆</v>
      </c>
    </row>
    <row r="964" spans="1:18" x14ac:dyDescent="0.2">
      <c r="A964" t="s">
        <v>3660</v>
      </c>
      <c r="B964">
        <v>2800</v>
      </c>
      <c r="C964" t="s">
        <v>29</v>
      </c>
      <c r="D964" t="s">
        <v>80</v>
      </c>
      <c r="E964" t="s">
        <v>3661</v>
      </c>
      <c r="F964" t="s">
        <v>3662</v>
      </c>
      <c r="G964" s="2" t="s">
        <v>3663</v>
      </c>
      <c r="H964" t="s">
        <v>53</v>
      </c>
      <c r="I964" t="s">
        <v>1666</v>
      </c>
      <c r="J964" t="s">
        <v>1667</v>
      </c>
      <c r="M964" t="s">
        <v>1668</v>
      </c>
      <c r="N964" t="s">
        <v>428</v>
      </c>
      <c r="O964" t="s">
        <v>85</v>
      </c>
      <c r="P964" t="s">
        <v>46</v>
      </c>
      <c r="Q964">
        <v>2</v>
      </c>
      <c r="R964" s="2" t="str">
        <f>IFERROR(VLOOKUP(C964,Sheet2!B:E,4,0),C964)</f>
        <v>优惠产品</v>
      </c>
    </row>
    <row r="965" spans="1:18" x14ac:dyDescent="0.2">
      <c r="A965" t="s">
        <v>3664</v>
      </c>
      <c r="B965">
        <v>1500</v>
      </c>
      <c r="C965" t="s">
        <v>41</v>
      </c>
      <c r="D965" t="s">
        <v>19</v>
      </c>
      <c r="E965" t="s">
        <v>3665</v>
      </c>
      <c r="F965" t="s">
        <v>3666</v>
      </c>
      <c r="G965" s="2" t="s">
        <v>3667</v>
      </c>
      <c r="H965" t="s">
        <v>53</v>
      </c>
      <c r="K965" t="s">
        <v>3668</v>
      </c>
      <c r="L965" t="s">
        <v>3669</v>
      </c>
      <c r="M965" t="s">
        <v>3670</v>
      </c>
      <c r="N965" t="s">
        <v>118</v>
      </c>
      <c r="O965" t="s">
        <v>26</v>
      </c>
      <c r="P965" t="s">
        <v>27</v>
      </c>
      <c r="Q965">
        <v>6</v>
      </c>
      <c r="R965" s="2" t="str">
        <f>IFERROR(VLOOKUP(C965,Sheet2!B:E,4,0),C965)</f>
        <v>一般产品</v>
      </c>
    </row>
    <row r="966" spans="1:18" x14ac:dyDescent="0.2">
      <c r="A966" t="s">
        <v>3671</v>
      </c>
      <c r="B966">
        <v>3000</v>
      </c>
      <c r="C966" t="s">
        <v>29</v>
      </c>
      <c r="D966" t="s">
        <v>30</v>
      </c>
      <c r="E966" t="s">
        <v>3672</v>
      </c>
      <c r="F966" t="s">
        <v>3673</v>
      </c>
      <c r="G966" s="2" t="s">
        <v>3674</v>
      </c>
      <c r="H966" t="s">
        <v>53</v>
      </c>
      <c r="I966" t="s">
        <v>2580</v>
      </c>
      <c r="J966" t="s">
        <v>2581</v>
      </c>
      <c r="M966" t="s">
        <v>2582</v>
      </c>
      <c r="N966" t="s">
        <v>797</v>
      </c>
      <c r="O966" t="s">
        <v>91</v>
      </c>
      <c r="P966" t="s">
        <v>27</v>
      </c>
      <c r="Q966">
        <v>2</v>
      </c>
      <c r="R966" s="2" t="str">
        <f>IFERROR(VLOOKUP(C966,Sheet2!B:E,4,0),C966)</f>
        <v>优惠产品</v>
      </c>
    </row>
    <row r="967" spans="1:18" x14ac:dyDescent="0.2">
      <c r="A967" t="s">
        <v>3675</v>
      </c>
      <c r="B967">
        <v>1500</v>
      </c>
      <c r="C967" t="s">
        <v>29</v>
      </c>
      <c r="D967" t="s">
        <v>80</v>
      </c>
      <c r="E967" t="s">
        <v>3676</v>
      </c>
      <c r="F967" t="s">
        <v>3677</v>
      </c>
      <c r="G967" s="2" t="s">
        <v>3678</v>
      </c>
      <c r="H967" t="s">
        <v>23</v>
      </c>
      <c r="I967" t="s">
        <v>928</v>
      </c>
      <c r="J967" t="s">
        <v>929</v>
      </c>
      <c r="M967" t="s">
        <v>930</v>
      </c>
      <c r="N967" t="s">
        <v>84</v>
      </c>
      <c r="O967" t="s">
        <v>85</v>
      </c>
      <c r="P967" t="s">
        <v>46</v>
      </c>
      <c r="Q967">
        <v>5</v>
      </c>
      <c r="R967" s="2" t="str">
        <f>IFERROR(VLOOKUP(C967,Sheet2!B:E,4,0),C967)</f>
        <v>优惠产品</v>
      </c>
    </row>
    <row r="968" spans="1:18" x14ac:dyDescent="0.2">
      <c r="A968" t="s">
        <v>3679</v>
      </c>
      <c r="B968">
        <v>2999</v>
      </c>
      <c r="C968" t="s">
        <v>29</v>
      </c>
      <c r="D968" t="s">
        <v>93</v>
      </c>
      <c r="E968" t="s">
        <v>3680</v>
      </c>
      <c r="F968" t="s">
        <v>3681</v>
      </c>
      <c r="G968" s="2" t="s">
        <v>3682</v>
      </c>
      <c r="H968" t="s">
        <v>23</v>
      </c>
      <c r="M968" t="s">
        <v>1792</v>
      </c>
      <c r="N968" t="s">
        <v>63</v>
      </c>
      <c r="O968" t="s">
        <v>243</v>
      </c>
      <c r="P968" t="s">
        <v>39</v>
      </c>
      <c r="Q968">
        <v>5</v>
      </c>
      <c r="R968" s="2" t="str">
        <f>IFERROR(VLOOKUP(C968,Sheet2!B:E,4,0),C968)</f>
        <v>优惠产品</v>
      </c>
    </row>
    <row r="969" spans="1:18" x14ac:dyDescent="0.2">
      <c r="A969" t="s">
        <v>3683</v>
      </c>
      <c r="B969">
        <v>2499</v>
      </c>
      <c r="C969" t="s">
        <v>41</v>
      </c>
      <c r="D969" t="s">
        <v>80</v>
      </c>
      <c r="E969" t="s">
        <v>3684</v>
      </c>
      <c r="F969" t="s">
        <v>3685</v>
      </c>
      <c r="G969" s="2" t="s">
        <v>3686</v>
      </c>
      <c r="H969" t="s">
        <v>23</v>
      </c>
      <c r="K969" t="s">
        <v>3687</v>
      </c>
      <c r="L969" t="s">
        <v>3688</v>
      </c>
      <c r="M969" t="s">
        <v>3689</v>
      </c>
      <c r="N969" t="s">
        <v>24</v>
      </c>
      <c r="O969" t="s">
        <v>327</v>
      </c>
      <c r="P969" t="s">
        <v>39</v>
      </c>
      <c r="Q969">
        <v>3</v>
      </c>
      <c r="R969" s="2" t="str">
        <f>IFERROR(VLOOKUP(C969,Sheet2!B:E,4,0),C969)</f>
        <v>一般产品</v>
      </c>
    </row>
    <row r="970" spans="1:18" x14ac:dyDescent="0.2">
      <c r="A970" t="s">
        <v>3690</v>
      </c>
      <c r="B970">
        <v>3000</v>
      </c>
      <c r="C970" t="s">
        <v>41</v>
      </c>
      <c r="D970" t="s">
        <v>93</v>
      </c>
      <c r="E970" t="s">
        <v>1199</v>
      </c>
      <c r="F970" t="s">
        <v>1200</v>
      </c>
      <c r="G970" s="2" t="s">
        <v>1201</v>
      </c>
      <c r="H970" t="s">
        <v>53</v>
      </c>
      <c r="I970" t="s">
        <v>1202</v>
      </c>
      <c r="J970" t="s">
        <v>1203</v>
      </c>
      <c r="M970" t="s">
        <v>1204</v>
      </c>
      <c r="N970" t="s">
        <v>100</v>
      </c>
      <c r="O970" t="s">
        <v>91</v>
      </c>
      <c r="P970" t="s">
        <v>27</v>
      </c>
      <c r="Q970">
        <v>6</v>
      </c>
      <c r="R970" s="2" t="str">
        <f>IFERROR(VLOOKUP(C970,Sheet2!B:E,4,0),C970)</f>
        <v>一般产品</v>
      </c>
    </row>
    <row r="971" spans="1:18" x14ac:dyDescent="0.2">
      <c r="A971" t="s">
        <v>3691</v>
      </c>
      <c r="B971">
        <v>3698</v>
      </c>
      <c r="C971" t="s">
        <v>41</v>
      </c>
      <c r="D971" t="s">
        <v>19</v>
      </c>
      <c r="E971" t="s">
        <v>3692</v>
      </c>
      <c r="F971" t="s">
        <v>3693</v>
      </c>
      <c r="G971" s="2" t="s">
        <v>3694</v>
      </c>
      <c r="H971" t="s">
        <v>23</v>
      </c>
      <c r="M971" t="s">
        <v>63</v>
      </c>
      <c r="N971" t="s">
        <v>25</v>
      </c>
      <c r="O971" t="s">
        <v>45</v>
      </c>
      <c r="P971" t="s">
        <v>46</v>
      </c>
      <c r="Q971">
        <v>2</v>
      </c>
      <c r="R971" s="2" t="str">
        <f>IFERROR(VLOOKUP(C971,Sheet2!B:E,4,0),C971)</f>
        <v>一般产品</v>
      </c>
    </row>
    <row r="972" spans="1:18" x14ac:dyDescent="0.2">
      <c r="A972" t="s">
        <v>3695</v>
      </c>
      <c r="B972">
        <v>2998</v>
      </c>
      <c r="C972" t="s">
        <v>73</v>
      </c>
      <c r="D972" t="s">
        <v>102</v>
      </c>
      <c r="E972" t="s">
        <v>1537</v>
      </c>
      <c r="F972" t="s">
        <v>1538</v>
      </c>
      <c r="G972" s="2" t="s">
        <v>1539</v>
      </c>
      <c r="H972" t="s">
        <v>23</v>
      </c>
      <c r="M972" t="s">
        <v>149</v>
      </c>
      <c r="N972" t="s">
        <v>63</v>
      </c>
      <c r="O972" t="s">
        <v>38</v>
      </c>
      <c r="P972" t="s">
        <v>39</v>
      </c>
      <c r="Q972">
        <v>3</v>
      </c>
      <c r="R972" s="2" t="str">
        <f>IFERROR(VLOOKUP(C972,Sheet2!B:E,4,0),C972)</f>
        <v>贵州运营商专享12期B</v>
      </c>
    </row>
    <row r="973" spans="1:18" x14ac:dyDescent="0.2">
      <c r="A973" t="s">
        <v>3696</v>
      </c>
      <c r="B973">
        <v>2999</v>
      </c>
      <c r="C973" t="s">
        <v>29</v>
      </c>
      <c r="D973" t="s">
        <v>102</v>
      </c>
      <c r="E973" t="s">
        <v>3697</v>
      </c>
      <c r="F973" t="s">
        <v>3698</v>
      </c>
      <c r="G973" s="2" t="s">
        <v>3699</v>
      </c>
      <c r="H973" t="s">
        <v>53</v>
      </c>
      <c r="I973" t="s">
        <v>787</v>
      </c>
      <c r="J973" t="s">
        <v>788</v>
      </c>
      <c r="M973" t="s">
        <v>789</v>
      </c>
      <c r="N973" t="s">
        <v>199</v>
      </c>
      <c r="O973" t="s">
        <v>38</v>
      </c>
      <c r="P973" t="s">
        <v>39</v>
      </c>
      <c r="Q973">
        <v>4</v>
      </c>
      <c r="R973" s="2" t="str">
        <f>IFERROR(VLOOKUP(C973,Sheet2!B:E,4,0),C973)</f>
        <v>优惠产品</v>
      </c>
    </row>
    <row r="974" spans="1:18" x14ac:dyDescent="0.2">
      <c r="A974" t="s">
        <v>3700</v>
      </c>
      <c r="B974">
        <v>1935</v>
      </c>
      <c r="C974" t="s">
        <v>73</v>
      </c>
      <c r="D974" t="s">
        <v>49</v>
      </c>
      <c r="E974" t="s">
        <v>3045</v>
      </c>
      <c r="F974" t="s">
        <v>3046</v>
      </c>
      <c r="G974" s="2" t="s">
        <v>3047</v>
      </c>
      <c r="H974" t="s">
        <v>53</v>
      </c>
      <c r="I974" t="s">
        <v>69</v>
      </c>
      <c r="J974" t="s">
        <v>70</v>
      </c>
      <c r="M974" t="s">
        <v>71</v>
      </c>
      <c r="N974" t="s">
        <v>37</v>
      </c>
      <c r="O974" t="s">
        <v>38</v>
      </c>
      <c r="P974" t="s">
        <v>39</v>
      </c>
      <c r="Q974">
        <v>2</v>
      </c>
      <c r="R974" s="2" t="str">
        <f>IFERROR(VLOOKUP(C974,Sheet2!B:E,4,0),C974)</f>
        <v>贵州运营商专享12期B</v>
      </c>
    </row>
    <row r="975" spans="1:18" x14ac:dyDescent="0.2">
      <c r="A975" t="s">
        <v>3701</v>
      </c>
      <c r="B975">
        <v>1400</v>
      </c>
      <c r="C975" t="s">
        <v>59</v>
      </c>
      <c r="D975" t="s">
        <v>19</v>
      </c>
      <c r="E975" t="s">
        <v>60</v>
      </c>
      <c r="F975" t="s">
        <v>61</v>
      </c>
      <c r="G975" s="2" t="s">
        <v>62</v>
      </c>
      <c r="H975" t="s">
        <v>23</v>
      </c>
      <c r="M975" t="s">
        <v>24</v>
      </c>
      <c r="N975" t="s">
        <v>63</v>
      </c>
      <c r="O975" t="s">
        <v>64</v>
      </c>
      <c r="P975" t="s">
        <v>27</v>
      </c>
      <c r="Q975">
        <v>4</v>
      </c>
      <c r="R975" s="2" t="str">
        <f>IFERROR(VLOOKUP(C975,Sheet2!B:E,4,0),C975)</f>
        <v>山西10期贷</v>
      </c>
    </row>
    <row r="976" spans="1:18" x14ac:dyDescent="0.2">
      <c r="A976" t="s">
        <v>3702</v>
      </c>
      <c r="B976">
        <v>2998</v>
      </c>
      <c r="C976" t="s">
        <v>41</v>
      </c>
      <c r="D976" t="s">
        <v>74</v>
      </c>
      <c r="E976" t="s">
        <v>932</v>
      </c>
      <c r="F976" t="s">
        <v>933</v>
      </c>
      <c r="G976" s="2" t="s">
        <v>934</v>
      </c>
      <c r="H976" t="s">
        <v>23</v>
      </c>
      <c r="M976" t="s">
        <v>25</v>
      </c>
      <c r="N976" t="s">
        <v>63</v>
      </c>
      <c r="O976" t="s">
        <v>150</v>
      </c>
      <c r="P976" t="s">
        <v>27</v>
      </c>
      <c r="Q976">
        <v>2</v>
      </c>
      <c r="R976" s="2" t="str">
        <f>IFERROR(VLOOKUP(C976,Sheet2!B:E,4,0),C976)</f>
        <v>一般产品</v>
      </c>
    </row>
    <row r="977" spans="1:18" x14ac:dyDescent="0.2">
      <c r="A977" t="s">
        <v>3703</v>
      </c>
      <c r="B977">
        <v>1800</v>
      </c>
      <c r="C977" t="s">
        <v>41</v>
      </c>
      <c r="D977" t="s">
        <v>74</v>
      </c>
      <c r="E977" t="s">
        <v>660</v>
      </c>
      <c r="F977" t="s">
        <v>435</v>
      </c>
      <c r="G977" s="2" t="s">
        <v>436</v>
      </c>
      <c r="H977" t="s">
        <v>53</v>
      </c>
      <c r="I977" t="s">
        <v>111</v>
      </c>
      <c r="J977" t="s">
        <v>112</v>
      </c>
      <c r="M977" t="s">
        <v>113</v>
      </c>
      <c r="N977" t="s">
        <v>100</v>
      </c>
      <c r="O977" t="s">
        <v>91</v>
      </c>
      <c r="P977" t="s">
        <v>27</v>
      </c>
      <c r="Q977">
        <v>6</v>
      </c>
      <c r="R977" s="2" t="str">
        <f>IFERROR(VLOOKUP(C977,Sheet2!B:E,4,0),C977)</f>
        <v>一般产品</v>
      </c>
    </row>
    <row r="978" spans="1:18" x14ac:dyDescent="0.2">
      <c r="A978" t="s">
        <v>3704</v>
      </c>
      <c r="B978">
        <v>3000</v>
      </c>
      <c r="C978" t="s">
        <v>29</v>
      </c>
      <c r="D978" t="s">
        <v>19</v>
      </c>
      <c r="E978" t="s">
        <v>3705</v>
      </c>
      <c r="F978" t="s">
        <v>3706</v>
      </c>
      <c r="G978" s="2" t="s">
        <v>3707</v>
      </c>
      <c r="H978" t="s">
        <v>23</v>
      </c>
      <c r="M978" t="s">
        <v>118</v>
      </c>
      <c r="N978" t="s">
        <v>25</v>
      </c>
      <c r="O978" t="s">
        <v>45</v>
      </c>
      <c r="P978" t="s">
        <v>46</v>
      </c>
      <c r="Q978">
        <v>5</v>
      </c>
      <c r="R978" s="2" t="str">
        <f>IFERROR(VLOOKUP(C978,Sheet2!B:E,4,0),C978)</f>
        <v>优惠产品</v>
      </c>
    </row>
    <row r="979" spans="1:18" x14ac:dyDescent="0.2">
      <c r="A979" t="s">
        <v>3708</v>
      </c>
      <c r="B979">
        <v>1420</v>
      </c>
      <c r="C979" t="s">
        <v>73</v>
      </c>
      <c r="D979" t="s">
        <v>30</v>
      </c>
      <c r="E979" t="s">
        <v>1386</v>
      </c>
      <c r="F979" t="s">
        <v>2973</v>
      </c>
      <c r="G979" s="2" t="s">
        <v>2974</v>
      </c>
      <c r="H979" t="s">
        <v>53</v>
      </c>
      <c r="I979" t="s">
        <v>69</v>
      </c>
      <c r="J979" t="s">
        <v>70</v>
      </c>
      <c r="M979" t="s">
        <v>71</v>
      </c>
      <c r="N979" t="s">
        <v>37</v>
      </c>
      <c r="O979" t="s">
        <v>38</v>
      </c>
      <c r="P979" t="s">
        <v>39</v>
      </c>
      <c r="Q979">
        <v>5</v>
      </c>
      <c r="R979" s="2" t="str">
        <f>IFERROR(VLOOKUP(C979,Sheet2!B:E,4,0),C979)</f>
        <v>贵州运营商专享12期B</v>
      </c>
    </row>
    <row r="980" spans="1:18" x14ac:dyDescent="0.2">
      <c r="A980" t="s">
        <v>3709</v>
      </c>
      <c r="B980">
        <v>1430</v>
      </c>
      <c r="C980" t="s">
        <v>2257</v>
      </c>
      <c r="D980" t="s">
        <v>93</v>
      </c>
      <c r="E980" t="s">
        <v>3262</v>
      </c>
      <c r="F980" t="s">
        <v>3710</v>
      </c>
      <c r="G980" s="2" t="s">
        <v>3711</v>
      </c>
      <c r="H980" t="s">
        <v>23</v>
      </c>
      <c r="M980" t="s">
        <v>2928</v>
      </c>
      <c r="N980" t="s">
        <v>63</v>
      </c>
      <c r="O980" t="s">
        <v>243</v>
      </c>
      <c r="P980" t="s">
        <v>39</v>
      </c>
      <c r="Q980">
        <v>6</v>
      </c>
      <c r="R980" s="2" t="str">
        <f>IFERROR(VLOOKUP(C980,Sheet2!B:E,4,0),C980)</f>
        <v>绵阳运营商促销产品</v>
      </c>
    </row>
    <row r="981" spans="1:18" x14ac:dyDescent="0.2">
      <c r="A981" t="s">
        <v>3712</v>
      </c>
      <c r="B981">
        <v>2509</v>
      </c>
      <c r="C981" t="s">
        <v>2257</v>
      </c>
      <c r="D981" t="s">
        <v>93</v>
      </c>
      <c r="E981" t="s">
        <v>3713</v>
      </c>
      <c r="F981" t="s">
        <v>3714</v>
      </c>
      <c r="G981" s="2" t="s">
        <v>3715</v>
      </c>
      <c r="H981" t="s">
        <v>23</v>
      </c>
      <c r="M981" t="s">
        <v>994</v>
      </c>
      <c r="N981" t="s">
        <v>63</v>
      </c>
      <c r="O981" t="s">
        <v>243</v>
      </c>
      <c r="P981" t="s">
        <v>39</v>
      </c>
      <c r="Q981">
        <v>5</v>
      </c>
      <c r="R981" s="2" t="str">
        <f>IFERROR(VLOOKUP(C981,Sheet2!B:E,4,0),C981)</f>
        <v>绵阳运营商促销产品</v>
      </c>
    </row>
    <row r="982" spans="1:18" x14ac:dyDescent="0.2">
      <c r="A982" t="s">
        <v>3716</v>
      </c>
      <c r="B982">
        <v>2798</v>
      </c>
      <c r="C982" t="s">
        <v>18</v>
      </c>
      <c r="D982" t="s">
        <v>74</v>
      </c>
      <c r="E982" t="s">
        <v>3717</v>
      </c>
      <c r="F982" t="s">
        <v>2099</v>
      </c>
      <c r="G982" s="2" t="s">
        <v>2100</v>
      </c>
      <c r="H982" t="s">
        <v>23</v>
      </c>
      <c r="M982" t="s">
        <v>1776</v>
      </c>
      <c r="N982" t="s">
        <v>141</v>
      </c>
      <c r="O982" t="s">
        <v>150</v>
      </c>
      <c r="P982" t="s">
        <v>27</v>
      </c>
      <c r="Q982">
        <v>3</v>
      </c>
      <c r="R982" s="2" t="str">
        <f>IFERROR(VLOOKUP(C982,Sheet2!B:E,4,0),C982)</f>
        <v>10期贷</v>
      </c>
    </row>
    <row r="983" spans="1:18" x14ac:dyDescent="0.2">
      <c r="A983" t="s">
        <v>3718</v>
      </c>
      <c r="B983">
        <v>1399</v>
      </c>
      <c r="C983" t="s">
        <v>41</v>
      </c>
      <c r="D983" t="s">
        <v>30</v>
      </c>
      <c r="E983" t="s">
        <v>3719</v>
      </c>
      <c r="F983" t="s">
        <v>3720</v>
      </c>
      <c r="G983" s="2" t="s">
        <v>3721</v>
      </c>
      <c r="H983" t="s">
        <v>53</v>
      </c>
      <c r="I983" t="s">
        <v>409</v>
      </c>
      <c r="J983" t="s">
        <v>410</v>
      </c>
      <c r="M983" t="s">
        <v>411</v>
      </c>
      <c r="N983" t="s">
        <v>412</v>
      </c>
      <c r="O983" t="s">
        <v>91</v>
      </c>
      <c r="P983" t="s">
        <v>27</v>
      </c>
      <c r="Q983">
        <v>6</v>
      </c>
      <c r="R983" s="2" t="str">
        <f>IFERROR(VLOOKUP(C983,Sheet2!B:E,4,0),C983)</f>
        <v>一般产品</v>
      </c>
    </row>
    <row r="984" spans="1:18" x14ac:dyDescent="0.2">
      <c r="A984" t="s">
        <v>3722</v>
      </c>
      <c r="B984">
        <v>2799</v>
      </c>
      <c r="C984" t="s">
        <v>41</v>
      </c>
      <c r="D984" t="s">
        <v>93</v>
      </c>
      <c r="E984" t="s">
        <v>3723</v>
      </c>
      <c r="F984" t="s">
        <v>3724</v>
      </c>
      <c r="G984" s="2" t="s">
        <v>3725</v>
      </c>
      <c r="H984" t="s">
        <v>23</v>
      </c>
      <c r="M984" t="s">
        <v>141</v>
      </c>
      <c r="N984" t="s">
        <v>63</v>
      </c>
      <c r="O984" t="s">
        <v>126</v>
      </c>
      <c r="P984" t="s">
        <v>127</v>
      </c>
      <c r="Q984">
        <v>6</v>
      </c>
      <c r="R984" s="2" t="str">
        <f>IFERROR(VLOOKUP(C984,Sheet2!B:E,4,0),C984)</f>
        <v>一般产品</v>
      </c>
    </row>
    <row r="985" spans="1:18" x14ac:dyDescent="0.2">
      <c r="A985" t="s">
        <v>3726</v>
      </c>
      <c r="B985">
        <v>1800</v>
      </c>
      <c r="C985" t="s">
        <v>73</v>
      </c>
      <c r="D985" t="s">
        <v>74</v>
      </c>
      <c r="E985" t="s">
        <v>1293</v>
      </c>
      <c r="F985" t="s">
        <v>1294</v>
      </c>
      <c r="G985" s="2" t="s">
        <v>1295</v>
      </c>
      <c r="H985" t="s">
        <v>23</v>
      </c>
      <c r="M985" t="s">
        <v>25</v>
      </c>
      <c r="N985" t="s">
        <v>78</v>
      </c>
      <c r="O985" t="s">
        <v>38</v>
      </c>
      <c r="P985" t="s">
        <v>39</v>
      </c>
      <c r="Q985">
        <v>2</v>
      </c>
      <c r="R985" s="2" t="str">
        <f>IFERROR(VLOOKUP(C985,Sheet2!B:E,4,0),C985)</f>
        <v>贵州运营商专享12期B</v>
      </c>
    </row>
    <row r="986" spans="1:18" x14ac:dyDescent="0.2">
      <c r="A986" t="s">
        <v>3727</v>
      </c>
      <c r="B986">
        <v>2799</v>
      </c>
      <c r="C986" t="s">
        <v>41</v>
      </c>
      <c r="D986" t="s">
        <v>74</v>
      </c>
      <c r="E986" t="s">
        <v>3728</v>
      </c>
      <c r="F986" t="s">
        <v>168</v>
      </c>
      <c r="G986" s="2" t="s">
        <v>169</v>
      </c>
      <c r="H986" t="s">
        <v>23</v>
      </c>
      <c r="M986" t="s">
        <v>63</v>
      </c>
      <c r="N986" t="s">
        <v>136</v>
      </c>
      <c r="O986" t="s">
        <v>150</v>
      </c>
      <c r="P986" t="s">
        <v>27</v>
      </c>
      <c r="Q986">
        <v>4</v>
      </c>
      <c r="R986" s="2" t="str">
        <f>IFERROR(VLOOKUP(C986,Sheet2!B:E,4,0),C986)</f>
        <v>一般产品</v>
      </c>
    </row>
    <row r="987" spans="1:18" x14ac:dyDescent="0.2">
      <c r="A987" t="s">
        <v>3729</v>
      </c>
      <c r="B987">
        <v>3000</v>
      </c>
      <c r="C987" t="s">
        <v>59</v>
      </c>
      <c r="D987" t="s">
        <v>19</v>
      </c>
      <c r="E987" t="s">
        <v>2228</v>
      </c>
      <c r="F987" t="s">
        <v>3730</v>
      </c>
      <c r="G987" s="2" t="s">
        <v>3731</v>
      </c>
      <c r="H987" t="s">
        <v>23</v>
      </c>
      <c r="M987" t="s">
        <v>149</v>
      </c>
      <c r="N987" t="s">
        <v>63</v>
      </c>
      <c r="O987" t="s">
        <v>64</v>
      </c>
      <c r="P987" t="s">
        <v>27</v>
      </c>
      <c r="Q987">
        <v>6</v>
      </c>
      <c r="R987" s="2" t="str">
        <f>IFERROR(VLOOKUP(C987,Sheet2!B:E,4,0),C987)</f>
        <v>山西10期贷</v>
      </c>
    </row>
    <row r="988" spans="1:18" x14ac:dyDescent="0.2">
      <c r="A988" t="s">
        <v>3732</v>
      </c>
      <c r="B988">
        <v>2698</v>
      </c>
      <c r="C988" t="s">
        <v>29</v>
      </c>
      <c r="D988" t="s">
        <v>74</v>
      </c>
      <c r="E988" t="s">
        <v>2516</v>
      </c>
      <c r="F988" t="s">
        <v>2517</v>
      </c>
      <c r="G988" s="2" t="s">
        <v>2518</v>
      </c>
      <c r="H988" t="s">
        <v>23</v>
      </c>
      <c r="M988" t="s">
        <v>136</v>
      </c>
      <c r="N988" t="s">
        <v>174</v>
      </c>
      <c r="O988" t="s">
        <v>150</v>
      </c>
      <c r="P988" t="s">
        <v>27</v>
      </c>
      <c r="Q988">
        <v>5</v>
      </c>
      <c r="R988" s="2" t="str">
        <f>IFERROR(VLOOKUP(C988,Sheet2!B:E,4,0),C988)</f>
        <v>优惠产品</v>
      </c>
    </row>
    <row r="989" spans="1:18" x14ac:dyDescent="0.2">
      <c r="A989" t="s">
        <v>3733</v>
      </c>
      <c r="B989">
        <v>1807</v>
      </c>
      <c r="C989" t="s">
        <v>48</v>
      </c>
      <c r="D989" t="s">
        <v>49</v>
      </c>
      <c r="E989" t="s">
        <v>50</v>
      </c>
      <c r="F989" t="s">
        <v>51</v>
      </c>
      <c r="G989" s="2" t="s">
        <v>52</v>
      </c>
      <c r="H989" t="s">
        <v>53</v>
      </c>
      <c r="I989" t="s">
        <v>54</v>
      </c>
      <c r="J989" t="s">
        <v>55</v>
      </c>
      <c r="M989" t="s">
        <v>56</v>
      </c>
      <c r="N989" t="s">
        <v>57</v>
      </c>
      <c r="O989" t="s">
        <v>38</v>
      </c>
      <c r="P989" t="s">
        <v>39</v>
      </c>
      <c r="Q989">
        <v>3</v>
      </c>
      <c r="R989" s="2" t="str">
        <f>IFERROR(VLOOKUP(C989,Sheet2!B:E,4,0),C989)</f>
        <v>贵州运营商专享12期</v>
      </c>
    </row>
    <row r="990" spans="1:18" x14ac:dyDescent="0.2">
      <c r="A990" t="s">
        <v>3734</v>
      </c>
      <c r="B990">
        <v>2798</v>
      </c>
      <c r="C990" t="s">
        <v>29</v>
      </c>
      <c r="D990" t="s">
        <v>19</v>
      </c>
      <c r="E990" t="s">
        <v>2327</v>
      </c>
      <c r="F990" t="s">
        <v>3735</v>
      </c>
      <c r="G990" s="2" t="s">
        <v>3736</v>
      </c>
      <c r="H990" t="s">
        <v>23</v>
      </c>
      <c r="M990" t="s">
        <v>909</v>
      </c>
      <c r="N990" t="s">
        <v>136</v>
      </c>
      <c r="O990" t="s">
        <v>45</v>
      </c>
      <c r="P990" t="s">
        <v>46</v>
      </c>
      <c r="Q990">
        <v>6</v>
      </c>
      <c r="R990" s="2" t="str">
        <f>IFERROR(VLOOKUP(C990,Sheet2!B:E,4,0),C990)</f>
        <v>优惠产品</v>
      </c>
    </row>
    <row r="991" spans="1:18" x14ac:dyDescent="0.2">
      <c r="A991" t="s">
        <v>3737</v>
      </c>
      <c r="B991">
        <v>2799</v>
      </c>
      <c r="C991" t="s">
        <v>29</v>
      </c>
      <c r="D991" t="s">
        <v>93</v>
      </c>
      <c r="E991" t="s">
        <v>3738</v>
      </c>
      <c r="F991" t="s">
        <v>2472</v>
      </c>
      <c r="G991" s="2" t="s">
        <v>2473</v>
      </c>
      <c r="H991" t="s">
        <v>23</v>
      </c>
      <c r="I991" t="s">
        <v>1731</v>
      </c>
      <c r="J991" t="s">
        <v>1732</v>
      </c>
      <c r="M991" t="s">
        <v>1733</v>
      </c>
      <c r="N991" t="s">
        <v>24</v>
      </c>
      <c r="O991" t="s">
        <v>569</v>
      </c>
      <c r="P991" t="s">
        <v>39</v>
      </c>
      <c r="Q991">
        <v>6</v>
      </c>
      <c r="R991" s="2" t="str">
        <f>IFERROR(VLOOKUP(C991,Sheet2!B:E,4,0),C991)</f>
        <v>优惠产品</v>
      </c>
    </row>
    <row r="992" spans="1:18" x14ac:dyDescent="0.2">
      <c r="A992" t="s">
        <v>3739</v>
      </c>
      <c r="B992">
        <v>6000</v>
      </c>
      <c r="C992" t="s">
        <v>316</v>
      </c>
      <c r="D992" t="s">
        <v>80</v>
      </c>
      <c r="E992" t="s">
        <v>3740</v>
      </c>
      <c r="F992" t="s">
        <v>3741</v>
      </c>
      <c r="G992" s="2" t="s">
        <v>3742</v>
      </c>
      <c r="H992" t="s">
        <v>23</v>
      </c>
      <c r="I992" t="s">
        <v>734</v>
      </c>
      <c r="J992" t="s">
        <v>735</v>
      </c>
      <c r="M992" t="s">
        <v>736</v>
      </c>
      <c r="N992" t="s">
        <v>84</v>
      </c>
      <c r="O992" t="s">
        <v>85</v>
      </c>
      <c r="P992" t="s">
        <v>46</v>
      </c>
      <c r="Q992">
        <v>3</v>
      </c>
      <c r="R992" s="2" t="str">
        <f>IFERROR(VLOOKUP(C992,Sheet2!B:E,4,0),C992)</f>
        <v>运营商专享</v>
      </c>
    </row>
    <row r="993" spans="1:18" x14ac:dyDescent="0.2">
      <c r="A993" t="s">
        <v>3743</v>
      </c>
      <c r="B993">
        <v>2798</v>
      </c>
      <c r="C993" t="s">
        <v>41</v>
      </c>
      <c r="D993" t="s">
        <v>19</v>
      </c>
      <c r="E993" t="s">
        <v>3744</v>
      </c>
      <c r="F993" t="s">
        <v>3745</v>
      </c>
      <c r="G993" s="2" t="s">
        <v>3746</v>
      </c>
      <c r="H993" t="s">
        <v>53</v>
      </c>
      <c r="K993" t="s">
        <v>3668</v>
      </c>
      <c r="L993" t="s">
        <v>3669</v>
      </c>
      <c r="M993" t="s">
        <v>3670</v>
      </c>
      <c r="N993" t="s">
        <v>118</v>
      </c>
      <c r="O993" t="s">
        <v>26</v>
      </c>
      <c r="P993" t="s">
        <v>27</v>
      </c>
      <c r="Q993">
        <v>5</v>
      </c>
      <c r="R993" s="2" t="str">
        <f>IFERROR(VLOOKUP(C993,Sheet2!B:E,4,0),C993)</f>
        <v>一般产品</v>
      </c>
    </row>
    <row r="994" spans="1:18" x14ac:dyDescent="0.2">
      <c r="A994" t="s">
        <v>3747</v>
      </c>
      <c r="B994">
        <v>2998</v>
      </c>
      <c r="C994" t="s">
        <v>29</v>
      </c>
      <c r="D994" t="s">
        <v>102</v>
      </c>
      <c r="E994" t="s">
        <v>840</v>
      </c>
      <c r="F994" t="s">
        <v>1376</v>
      </c>
      <c r="G994" s="2" t="s">
        <v>1377</v>
      </c>
      <c r="H994" t="s">
        <v>23</v>
      </c>
      <c r="I994" t="s">
        <v>843</v>
      </c>
      <c r="J994" t="s">
        <v>844</v>
      </c>
      <c r="M994" t="s">
        <v>845</v>
      </c>
      <c r="N994" t="s">
        <v>199</v>
      </c>
      <c r="O994" t="s">
        <v>38</v>
      </c>
      <c r="P994" t="s">
        <v>39</v>
      </c>
      <c r="Q994">
        <v>2</v>
      </c>
      <c r="R994" s="2" t="str">
        <f>IFERROR(VLOOKUP(C994,Sheet2!B:E,4,0),C994)</f>
        <v>优惠产品</v>
      </c>
    </row>
    <row r="995" spans="1:18" x14ac:dyDescent="0.2">
      <c r="A995" t="s">
        <v>3748</v>
      </c>
      <c r="B995">
        <v>3300</v>
      </c>
      <c r="C995" t="s">
        <v>29</v>
      </c>
      <c r="D995" t="s">
        <v>93</v>
      </c>
      <c r="E995" t="s">
        <v>996</v>
      </c>
      <c r="F995" t="s">
        <v>3749</v>
      </c>
      <c r="G995" s="2" t="s">
        <v>3750</v>
      </c>
      <c r="H995" t="s">
        <v>53</v>
      </c>
      <c r="I995" t="s">
        <v>3751</v>
      </c>
      <c r="J995" t="s">
        <v>3752</v>
      </c>
      <c r="M995" t="s">
        <v>3753</v>
      </c>
      <c r="N995" t="s">
        <v>412</v>
      </c>
      <c r="O995" t="s">
        <v>91</v>
      </c>
      <c r="P995" t="s">
        <v>27</v>
      </c>
      <c r="Q995">
        <v>2</v>
      </c>
      <c r="R995" s="2" t="str">
        <f>IFERROR(VLOOKUP(C995,Sheet2!B:E,4,0),C995)</f>
        <v>优惠产品</v>
      </c>
    </row>
    <row r="996" spans="1:18" x14ac:dyDescent="0.2">
      <c r="A996" t="s">
        <v>3754</v>
      </c>
      <c r="B996">
        <v>2999</v>
      </c>
      <c r="C996" t="s">
        <v>18</v>
      </c>
      <c r="D996" t="s">
        <v>74</v>
      </c>
      <c r="E996" t="s">
        <v>747</v>
      </c>
      <c r="F996" t="s">
        <v>748</v>
      </c>
      <c r="G996" s="2" t="s">
        <v>749</v>
      </c>
      <c r="H996" t="s">
        <v>23</v>
      </c>
      <c r="M996" t="s">
        <v>25</v>
      </c>
      <c r="N996" t="s">
        <v>136</v>
      </c>
      <c r="O996" t="s">
        <v>150</v>
      </c>
      <c r="P996" t="s">
        <v>27</v>
      </c>
      <c r="Q996">
        <v>3</v>
      </c>
      <c r="R996" s="2" t="str">
        <f>IFERROR(VLOOKUP(C996,Sheet2!B:E,4,0),C996)</f>
        <v>10期贷</v>
      </c>
    </row>
    <row r="997" spans="1:18" x14ac:dyDescent="0.2">
      <c r="A997" t="s">
        <v>3755</v>
      </c>
      <c r="B997">
        <v>3299</v>
      </c>
      <c r="C997" t="s">
        <v>41</v>
      </c>
      <c r="D997" t="s">
        <v>19</v>
      </c>
      <c r="E997" t="s">
        <v>3756</v>
      </c>
      <c r="F997" t="s">
        <v>3757</v>
      </c>
      <c r="G997" s="2" t="s">
        <v>3758</v>
      </c>
      <c r="H997" t="s">
        <v>23</v>
      </c>
      <c r="M997" t="s">
        <v>24</v>
      </c>
      <c r="N997" t="s">
        <v>456</v>
      </c>
      <c r="O997" t="s">
        <v>185</v>
      </c>
      <c r="P997" t="s">
        <v>46</v>
      </c>
      <c r="Q997">
        <v>5</v>
      </c>
      <c r="R997" s="2" t="str">
        <f>IFERROR(VLOOKUP(C997,Sheet2!B:E,4,0),C997)</f>
        <v>一般产品</v>
      </c>
    </row>
    <row r="998" spans="1:18" x14ac:dyDescent="0.2">
      <c r="A998" t="s">
        <v>3759</v>
      </c>
      <c r="B998">
        <v>2998</v>
      </c>
      <c r="C998" t="s">
        <v>29</v>
      </c>
      <c r="D998" t="s">
        <v>80</v>
      </c>
      <c r="E998" t="s">
        <v>3760</v>
      </c>
      <c r="F998" t="s">
        <v>3761</v>
      </c>
      <c r="G998" s="2" t="s">
        <v>3762</v>
      </c>
      <c r="H998" t="s">
        <v>23</v>
      </c>
      <c r="M998" t="s">
        <v>149</v>
      </c>
      <c r="N998" t="s">
        <v>441</v>
      </c>
      <c r="O998" t="s">
        <v>327</v>
      </c>
      <c r="P998" t="s">
        <v>39</v>
      </c>
      <c r="Q998">
        <v>3</v>
      </c>
      <c r="R998" s="2" t="str">
        <f>IFERROR(VLOOKUP(C998,Sheet2!B:E,4,0),C998)</f>
        <v>优惠产品</v>
      </c>
    </row>
    <row r="999" spans="1:18" x14ac:dyDescent="0.2">
      <c r="A999" t="s">
        <v>3763</v>
      </c>
      <c r="B999">
        <v>2998</v>
      </c>
      <c r="C999" t="s">
        <v>29</v>
      </c>
      <c r="D999" t="s">
        <v>19</v>
      </c>
      <c r="E999" t="s">
        <v>3764</v>
      </c>
      <c r="F999" t="s">
        <v>1989</v>
      </c>
      <c r="G999" s="2" t="s">
        <v>1990</v>
      </c>
      <c r="H999" t="s">
        <v>23</v>
      </c>
      <c r="M999" t="s">
        <v>909</v>
      </c>
      <c r="N999" t="s">
        <v>136</v>
      </c>
      <c r="O999" t="s">
        <v>45</v>
      </c>
      <c r="P999" t="s">
        <v>46</v>
      </c>
      <c r="Q999">
        <v>5</v>
      </c>
      <c r="R999" s="2" t="str">
        <f>IFERROR(VLOOKUP(C999,Sheet2!B:E,4,0),C999)</f>
        <v>优惠产品</v>
      </c>
    </row>
    <row r="1000" spans="1:18" x14ac:dyDescent="0.2">
      <c r="A1000" t="s">
        <v>3765</v>
      </c>
      <c r="B1000">
        <v>2998</v>
      </c>
      <c r="C1000" t="s">
        <v>41</v>
      </c>
      <c r="D1000" t="s">
        <v>74</v>
      </c>
      <c r="E1000" t="s">
        <v>209</v>
      </c>
      <c r="F1000" t="s">
        <v>1514</v>
      </c>
      <c r="G1000" s="2" t="s">
        <v>1515</v>
      </c>
      <c r="H1000" t="s">
        <v>23</v>
      </c>
      <c r="M1000" t="s">
        <v>25</v>
      </c>
      <c r="N1000" t="s">
        <v>63</v>
      </c>
      <c r="O1000" t="s">
        <v>150</v>
      </c>
      <c r="P1000" t="s">
        <v>27</v>
      </c>
      <c r="Q1000">
        <v>5</v>
      </c>
      <c r="R1000" s="2" t="str">
        <f>IFERROR(VLOOKUP(C1000,Sheet2!B:E,4,0),C1000)</f>
        <v>一般产品</v>
      </c>
    </row>
    <row r="1001" spans="1:18" x14ac:dyDescent="0.2">
      <c r="A1001" t="s">
        <v>3766</v>
      </c>
      <c r="B1001">
        <v>2800</v>
      </c>
      <c r="C1001" t="s">
        <v>41</v>
      </c>
      <c r="D1001" t="s">
        <v>30</v>
      </c>
      <c r="E1001" t="s">
        <v>2650</v>
      </c>
      <c r="F1001" t="s">
        <v>3767</v>
      </c>
      <c r="G1001" s="2" t="s">
        <v>3768</v>
      </c>
      <c r="H1001" t="s">
        <v>53</v>
      </c>
      <c r="I1001" t="s">
        <v>111</v>
      </c>
      <c r="J1001" t="s">
        <v>112</v>
      </c>
      <c r="M1001" t="s">
        <v>113</v>
      </c>
      <c r="N1001" t="s">
        <v>100</v>
      </c>
      <c r="O1001" t="s">
        <v>91</v>
      </c>
      <c r="P1001" t="s">
        <v>27</v>
      </c>
      <c r="Q1001">
        <v>4</v>
      </c>
      <c r="R1001" s="2" t="str">
        <f>IFERROR(VLOOKUP(C1001,Sheet2!B:E,4,0),C1001)</f>
        <v>一般产品</v>
      </c>
    </row>
    <row r="1002" spans="1:18" x14ac:dyDescent="0.2">
      <c r="A1002" t="s">
        <v>3769</v>
      </c>
      <c r="B1002">
        <v>2598</v>
      </c>
      <c r="C1002" t="s">
        <v>500</v>
      </c>
      <c r="D1002" t="s">
        <v>80</v>
      </c>
      <c r="E1002" t="s">
        <v>3770</v>
      </c>
      <c r="F1002" t="s">
        <v>3771</v>
      </c>
      <c r="G1002" s="2" t="s">
        <v>3772</v>
      </c>
      <c r="H1002" t="s">
        <v>23</v>
      </c>
      <c r="I1002" t="s">
        <v>504</v>
      </c>
      <c r="J1002" t="s">
        <v>505</v>
      </c>
      <c r="M1002" t="s">
        <v>506</v>
      </c>
      <c r="N1002" t="s">
        <v>106</v>
      </c>
      <c r="O1002" t="s">
        <v>327</v>
      </c>
      <c r="P1002" t="s">
        <v>39</v>
      </c>
      <c r="Q1002">
        <v>2</v>
      </c>
      <c r="R1002" s="2" t="str">
        <f>IFERROR(VLOOKUP(C1002,Sheet2!B:E,4,0),C1002)</f>
        <v>优惠购</v>
      </c>
    </row>
    <row r="1003" spans="1:18" x14ac:dyDescent="0.2">
      <c r="A1003" t="s">
        <v>3773</v>
      </c>
      <c r="B1003">
        <v>2798</v>
      </c>
      <c r="C1003" t="s">
        <v>29</v>
      </c>
      <c r="D1003" t="s">
        <v>80</v>
      </c>
      <c r="E1003" t="s">
        <v>3774</v>
      </c>
      <c r="F1003" t="s">
        <v>3775</v>
      </c>
      <c r="G1003" s="2" t="s">
        <v>3776</v>
      </c>
      <c r="H1003" t="s">
        <v>23</v>
      </c>
      <c r="M1003" t="s">
        <v>25</v>
      </c>
      <c r="N1003" t="s">
        <v>24</v>
      </c>
      <c r="O1003" t="s">
        <v>327</v>
      </c>
      <c r="P1003" t="s">
        <v>39</v>
      </c>
      <c r="Q1003">
        <v>3</v>
      </c>
      <c r="R1003" s="2" t="str">
        <f>IFERROR(VLOOKUP(C1003,Sheet2!B:E,4,0),C1003)</f>
        <v>优惠产品</v>
      </c>
    </row>
    <row r="1004" spans="1:18" x14ac:dyDescent="0.2">
      <c r="A1004" t="s">
        <v>3777</v>
      </c>
      <c r="B1004">
        <v>2868</v>
      </c>
      <c r="C1004" t="s">
        <v>41</v>
      </c>
      <c r="D1004" t="s">
        <v>30</v>
      </c>
      <c r="E1004" t="s">
        <v>3778</v>
      </c>
      <c r="F1004" t="s">
        <v>3779</v>
      </c>
      <c r="G1004" s="2" t="s">
        <v>3780</v>
      </c>
      <c r="H1004" t="s">
        <v>53</v>
      </c>
      <c r="I1004" t="s">
        <v>857</v>
      </c>
      <c r="J1004" t="s">
        <v>858</v>
      </c>
      <c r="M1004" t="s">
        <v>859</v>
      </c>
      <c r="N1004" t="s">
        <v>797</v>
      </c>
      <c r="O1004" t="s">
        <v>91</v>
      </c>
      <c r="P1004" t="s">
        <v>27</v>
      </c>
      <c r="Q1004">
        <v>2</v>
      </c>
      <c r="R1004" s="2" t="str">
        <f>IFERROR(VLOOKUP(C1004,Sheet2!B:E,4,0),C1004)</f>
        <v>一般产品</v>
      </c>
    </row>
    <row r="1005" spans="1:18" x14ac:dyDescent="0.2">
      <c r="A1005" t="s">
        <v>3781</v>
      </c>
      <c r="B1005">
        <v>3000</v>
      </c>
      <c r="C1005" t="s">
        <v>59</v>
      </c>
      <c r="D1005" t="s">
        <v>19</v>
      </c>
      <c r="E1005" t="s">
        <v>2228</v>
      </c>
      <c r="F1005" t="s">
        <v>2229</v>
      </c>
      <c r="G1005" s="2" t="s">
        <v>2230</v>
      </c>
      <c r="H1005" t="s">
        <v>23</v>
      </c>
      <c r="M1005" t="s">
        <v>149</v>
      </c>
      <c r="N1005" t="s">
        <v>63</v>
      </c>
      <c r="O1005" t="s">
        <v>64</v>
      </c>
      <c r="P1005" t="s">
        <v>27</v>
      </c>
      <c r="Q1005">
        <v>5</v>
      </c>
      <c r="R1005" s="2" t="str">
        <f>IFERROR(VLOOKUP(C1005,Sheet2!B:E,4,0),C1005)</f>
        <v>山西10期贷</v>
      </c>
    </row>
    <row r="1006" spans="1:18" x14ac:dyDescent="0.2">
      <c r="A1006" t="s">
        <v>3782</v>
      </c>
      <c r="B1006">
        <v>2099</v>
      </c>
      <c r="C1006" t="s">
        <v>29</v>
      </c>
      <c r="D1006" t="s">
        <v>49</v>
      </c>
      <c r="E1006" t="s">
        <v>3783</v>
      </c>
      <c r="F1006" t="s">
        <v>3784</v>
      </c>
      <c r="G1006" s="2" t="s">
        <v>3785</v>
      </c>
      <c r="H1006" t="s">
        <v>23</v>
      </c>
      <c r="I1006" t="s">
        <v>1242</v>
      </c>
      <c r="J1006" t="s">
        <v>1243</v>
      </c>
      <c r="M1006" t="s">
        <v>1244</v>
      </c>
      <c r="N1006" t="s">
        <v>199</v>
      </c>
      <c r="O1006" t="s">
        <v>38</v>
      </c>
      <c r="P1006" t="s">
        <v>39</v>
      </c>
      <c r="Q1006">
        <v>2</v>
      </c>
      <c r="R1006" s="2" t="str">
        <f>IFERROR(VLOOKUP(C1006,Sheet2!B:E,4,0),C1006)</f>
        <v>优惠产品</v>
      </c>
    </row>
    <row r="1007" spans="1:18" x14ac:dyDescent="0.2">
      <c r="A1007" t="s">
        <v>3786</v>
      </c>
      <c r="B1007">
        <v>2599</v>
      </c>
      <c r="C1007" t="s">
        <v>41</v>
      </c>
      <c r="D1007" t="s">
        <v>74</v>
      </c>
      <c r="E1007" t="s">
        <v>727</v>
      </c>
      <c r="F1007" t="s">
        <v>3787</v>
      </c>
      <c r="G1007" s="2" t="s">
        <v>3788</v>
      </c>
      <c r="H1007" t="s">
        <v>23</v>
      </c>
      <c r="I1007" t="s">
        <v>625</v>
      </c>
      <c r="J1007" t="s">
        <v>626</v>
      </c>
      <c r="M1007" t="s">
        <v>627</v>
      </c>
      <c r="N1007" t="s">
        <v>100</v>
      </c>
      <c r="O1007" t="s">
        <v>91</v>
      </c>
      <c r="P1007" t="s">
        <v>27</v>
      </c>
      <c r="Q1007">
        <v>2</v>
      </c>
      <c r="R1007" s="2" t="str">
        <f>IFERROR(VLOOKUP(C1007,Sheet2!B:E,4,0),C1007)</f>
        <v>一般产品</v>
      </c>
    </row>
    <row r="1008" spans="1:18" x14ac:dyDescent="0.2">
      <c r="A1008" t="s">
        <v>3789</v>
      </c>
      <c r="B1008">
        <v>2799</v>
      </c>
      <c r="C1008" t="s">
        <v>41</v>
      </c>
      <c r="D1008" t="s">
        <v>74</v>
      </c>
      <c r="E1008" t="s">
        <v>1444</v>
      </c>
      <c r="F1008" t="s">
        <v>1445</v>
      </c>
      <c r="G1008" s="2" t="s">
        <v>1446</v>
      </c>
      <c r="H1008" t="s">
        <v>23</v>
      </c>
      <c r="M1008" t="s">
        <v>63</v>
      </c>
      <c r="N1008" t="s">
        <v>78</v>
      </c>
      <c r="O1008" t="s">
        <v>38</v>
      </c>
      <c r="P1008" t="s">
        <v>39</v>
      </c>
      <c r="Q1008">
        <v>4</v>
      </c>
      <c r="R1008" s="2" t="str">
        <f>IFERROR(VLOOKUP(C1008,Sheet2!B:E,4,0),C1008)</f>
        <v>一般产品</v>
      </c>
    </row>
    <row r="1009" spans="1:18" x14ac:dyDescent="0.2">
      <c r="A1009" t="s">
        <v>3790</v>
      </c>
      <c r="B1009">
        <v>1998</v>
      </c>
      <c r="C1009" t="s">
        <v>29</v>
      </c>
      <c r="D1009" t="s">
        <v>74</v>
      </c>
      <c r="E1009" t="s">
        <v>3791</v>
      </c>
      <c r="F1009" t="s">
        <v>3792</v>
      </c>
      <c r="G1009" s="2" t="s">
        <v>3793</v>
      </c>
      <c r="H1009" t="s">
        <v>53</v>
      </c>
      <c r="I1009" t="s">
        <v>1470</v>
      </c>
      <c r="J1009" t="s">
        <v>1471</v>
      </c>
      <c r="M1009" t="s">
        <v>1472</v>
      </c>
      <c r="N1009" t="s">
        <v>797</v>
      </c>
      <c r="O1009" t="s">
        <v>91</v>
      </c>
      <c r="P1009" t="s">
        <v>27</v>
      </c>
      <c r="Q1009">
        <v>2</v>
      </c>
      <c r="R1009" s="2" t="str">
        <f>IFERROR(VLOOKUP(C1009,Sheet2!B:E,4,0),C1009)</f>
        <v>优惠产品</v>
      </c>
    </row>
    <row r="1010" spans="1:18" x14ac:dyDescent="0.2">
      <c r="A1010" t="s">
        <v>3794</v>
      </c>
      <c r="B1010">
        <v>1500</v>
      </c>
      <c r="C1010" t="s">
        <v>59</v>
      </c>
      <c r="D1010" t="s">
        <v>19</v>
      </c>
      <c r="E1010" t="s">
        <v>3795</v>
      </c>
      <c r="F1010" t="s">
        <v>953</v>
      </c>
      <c r="G1010" s="2" t="s">
        <v>954</v>
      </c>
      <c r="H1010" t="s">
        <v>23</v>
      </c>
      <c r="M1010" t="s">
        <v>136</v>
      </c>
      <c r="N1010" t="s">
        <v>63</v>
      </c>
      <c r="O1010" t="s">
        <v>64</v>
      </c>
      <c r="P1010" t="s">
        <v>27</v>
      </c>
      <c r="Q1010">
        <v>4</v>
      </c>
      <c r="R1010" s="2" t="str">
        <f>IFERROR(VLOOKUP(C1010,Sheet2!B:E,4,0),C1010)</f>
        <v>山西10期贷</v>
      </c>
    </row>
    <row r="1011" spans="1:18" x14ac:dyDescent="0.2">
      <c r="A1011" t="s">
        <v>3796</v>
      </c>
      <c r="B1011">
        <v>2998</v>
      </c>
      <c r="C1011" t="s">
        <v>41</v>
      </c>
      <c r="D1011" t="s">
        <v>19</v>
      </c>
      <c r="E1011" t="s">
        <v>3797</v>
      </c>
      <c r="F1011" t="s">
        <v>3798</v>
      </c>
      <c r="G1011" s="2" t="s">
        <v>3799</v>
      </c>
      <c r="H1011" t="s">
        <v>23</v>
      </c>
      <c r="M1011" t="s">
        <v>25</v>
      </c>
      <c r="N1011" t="s">
        <v>456</v>
      </c>
      <c r="O1011" t="s">
        <v>185</v>
      </c>
      <c r="P1011" t="s">
        <v>46</v>
      </c>
      <c r="Q1011">
        <v>4</v>
      </c>
      <c r="R1011" s="2" t="str">
        <f>IFERROR(VLOOKUP(C1011,Sheet2!B:E,4,0),C1011)</f>
        <v>一般产品</v>
      </c>
    </row>
    <row r="1012" spans="1:18" x14ac:dyDescent="0.2">
      <c r="A1012" t="s">
        <v>3800</v>
      </c>
      <c r="B1012">
        <v>2798</v>
      </c>
      <c r="C1012" t="s">
        <v>29</v>
      </c>
      <c r="D1012" t="s">
        <v>49</v>
      </c>
      <c r="E1012" t="s">
        <v>3801</v>
      </c>
      <c r="F1012" t="s">
        <v>3802</v>
      </c>
      <c r="G1012" s="2" t="s">
        <v>3803</v>
      </c>
      <c r="H1012" t="s">
        <v>23</v>
      </c>
      <c r="M1012" t="s">
        <v>136</v>
      </c>
      <c r="N1012" t="s">
        <v>25</v>
      </c>
      <c r="O1012" t="s">
        <v>38</v>
      </c>
      <c r="P1012" t="s">
        <v>39</v>
      </c>
      <c r="Q1012">
        <v>2</v>
      </c>
      <c r="R1012" s="2" t="str">
        <f>IFERROR(VLOOKUP(C1012,Sheet2!B:E,4,0),C1012)</f>
        <v>优惠产品</v>
      </c>
    </row>
    <row r="1013" spans="1:18" x14ac:dyDescent="0.2">
      <c r="A1013" t="s">
        <v>3804</v>
      </c>
      <c r="B1013">
        <v>3000</v>
      </c>
      <c r="C1013" t="s">
        <v>29</v>
      </c>
      <c r="D1013" t="s">
        <v>19</v>
      </c>
      <c r="E1013" t="s">
        <v>304</v>
      </c>
      <c r="F1013" t="s">
        <v>305</v>
      </c>
      <c r="G1013" s="2" t="s">
        <v>306</v>
      </c>
      <c r="H1013" t="s">
        <v>23</v>
      </c>
      <c r="M1013" t="s">
        <v>63</v>
      </c>
      <c r="N1013" t="s">
        <v>25</v>
      </c>
      <c r="O1013" t="s">
        <v>307</v>
      </c>
      <c r="P1013" t="s">
        <v>27</v>
      </c>
      <c r="Q1013">
        <v>2</v>
      </c>
      <c r="R1013" s="2" t="str">
        <f>IFERROR(VLOOKUP(C1013,Sheet2!B:E,4,0),C1013)</f>
        <v>优惠产品</v>
      </c>
    </row>
    <row r="1014" spans="1:18" x14ac:dyDescent="0.2">
      <c r="A1014" t="s">
        <v>3805</v>
      </c>
      <c r="B1014">
        <v>2799</v>
      </c>
      <c r="C1014" t="s">
        <v>41</v>
      </c>
      <c r="D1014" t="s">
        <v>19</v>
      </c>
      <c r="E1014" t="s">
        <v>3806</v>
      </c>
      <c r="F1014" t="s">
        <v>3807</v>
      </c>
      <c r="G1014" s="2" t="s">
        <v>3808</v>
      </c>
      <c r="H1014" t="s">
        <v>23</v>
      </c>
      <c r="M1014" t="s">
        <v>149</v>
      </c>
      <c r="N1014" t="s">
        <v>24</v>
      </c>
      <c r="O1014" t="s">
        <v>307</v>
      </c>
      <c r="P1014" t="s">
        <v>27</v>
      </c>
      <c r="Q1014">
        <v>4</v>
      </c>
      <c r="R1014" s="2" t="str">
        <f>IFERROR(VLOOKUP(C1014,Sheet2!B:E,4,0),C1014)</f>
        <v>一般产品</v>
      </c>
    </row>
    <row r="1015" spans="1:18" x14ac:dyDescent="0.2">
      <c r="A1015" t="s">
        <v>3809</v>
      </c>
      <c r="B1015">
        <v>1420</v>
      </c>
      <c r="C1015" t="s">
        <v>73</v>
      </c>
      <c r="D1015" t="s">
        <v>30</v>
      </c>
      <c r="E1015" t="s">
        <v>3810</v>
      </c>
      <c r="F1015" t="s">
        <v>3811</v>
      </c>
      <c r="G1015" s="2" t="s">
        <v>3812</v>
      </c>
      <c r="H1015" t="s">
        <v>53</v>
      </c>
      <c r="I1015" t="s">
        <v>300</v>
      </c>
      <c r="J1015" t="s">
        <v>301</v>
      </c>
      <c r="M1015" t="s">
        <v>302</v>
      </c>
      <c r="N1015" t="s">
        <v>37</v>
      </c>
      <c r="O1015" t="s">
        <v>38</v>
      </c>
      <c r="P1015" t="s">
        <v>39</v>
      </c>
      <c r="Q1015">
        <v>6</v>
      </c>
      <c r="R1015" s="2" t="str">
        <f>IFERROR(VLOOKUP(C1015,Sheet2!B:E,4,0),C1015)</f>
        <v>贵州运营商专享12期B</v>
      </c>
    </row>
    <row r="1016" spans="1:18" x14ac:dyDescent="0.2">
      <c r="A1016" t="s">
        <v>3813</v>
      </c>
      <c r="B1016">
        <v>2499</v>
      </c>
      <c r="C1016" t="s">
        <v>41</v>
      </c>
      <c r="D1016" t="s">
        <v>93</v>
      </c>
      <c r="E1016" t="s">
        <v>3064</v>
      </c>
      <c r="F1016" t="s">
        <v>3814</v>
      </c>
      <c r="G1016" s="2" t="s">
        <v>3815</v>
      </c>
      <c r="H1016" t="s">
        <v>53</v>
      </c>
      <c r="I1016" t="s">
        <v>3067</v>
      </c>
      <c r="J1016" t="s">
        <v>3068</v>
      </c>
      <c r="M1016" t="s">
        <v>3069</v>
      </c>
      <c r="N1016" t="s">
        <v>90</v>
      </c>
      <c r="O1016" t="s">
        <v>91</v>
      </c>
      <c r="P1016" t="s">
        <v>27</v>
      </c>
      <c r="Q1016">
        <v>6</v>
      </c>
      <c r="R1016" s="2" t="str">
        <f>IFERROR(VLOOKUP(C1016,Sheet2!B:E,4,0),C1016)</f>
        <v>一般产品</v>
      </c>
    </row>
    <row r="1017" spans="1:18" x14ac:dyDescent="0.2">
      <c r="A1017" t="s">
        <v>3816</v>
      </c>
      <c r="B1017">
        <v>3198</v>
      </c>
      <c r="C1017" t="s">
        <v>41</v>
      </c>
      <c r="D1017" t="s">
        <v>19</v>
      </c>
      <c r="E1017" t="s">
        <v>890</v>
      </c>
      <c r="F1017" t="s">
        <v>891</v>
      </c>
      <c r="G1017" s="2" t="s">
        <v>892</v>
      </c>
      <c r="H1017" t="s">
        <v>23</v>
      </c>
      <c r="M1017" t="s">
        <v>149</v>
      </c>
      <c r="N1017" t="s">
        <v>24</v>
      </c>
      <c r="O1017" t="s">
        <v>307</v>
      </c>
      <c r="P1017" t="s">
        <v>27</v>
      </c>
      <c r="Q1017">
        <v>5</v>
      </c>
      <c r="R1017" s="2" t="str">
        <f>IFERROR(VLOOKUP(C1017,Sheet2!B:E,4,0),C1017)</f>
        <v>一般产品</v>
      </c>
    </row>
    <row r="1018" spans="1:18" x14ac:dyDescent="0.2">
      <c r="A1018" t="s">
        <v>3817</v>
      </c>
      <c r="B1018">
        <v>4500</v>
      </c>
      <c r="C1018" t="s">
        <v>41</v>
      </c>
      <c r="D1018" t="s">
        <v>74</v>
      </c>
      <c r="E1018" t="s">
        <v>3818</v>
      </c>
      <c r="F1018" t="s">
        <v>3819</v>
      </c>
      <c r="G1018" s="2" t="s">
        <v>3820</v>
      </c>
      <c r="H1018" t="s">
        <v>53</v>
      </c>
      <c r="I1018" t="s">
        <v>390</v>
      </c>
      <c r="J1018" t="s">
        <v>391</v>
      </c>
      <c r="M1018" t="s">
        <v>392</v>
      </c>
      <c r="N1018" t="s">
        <v>362</v>
      </c>
      <c r="O1018" t="s">
        <v>91</v>
      </c>
      <c r="P1018" t="s">
        <v>27</v>
      </c>
      <c r="Q1018">
        <v>2</v>
      </c>
      <c r="R1018" s="2" t="str">
        <f>IFERROR(VLOOKUP(C1018,Sheet2!B:E,4,0),C1018)</f>
        <v>一般产品</v>
      </c>
    </row>
    <row r="1019" spans="1:18" x14ac:dyDescent="0.2">
      <c r="A1019" t="s">
        <v>3821</v>
      </c>
      <c r="B1019">
        <v>2999</v>
      </c>
      <c r="C1019" t="s">
        <v>29</v>
      </c>
      <c r="D1019" t="s">
        <v>93</v>
      </c>
      <c r="E1019" t="s">
        <v>3822</v>
      </c>
      <c r="F1019" t="s">
        <v>2744</v>
      </c>
      <c r="G1019" s="2" t="s">
        <v>1119</v>
      </c>
      <c r="H1019" t="s">
        <v>23</v>
      </c>
      <c r="M1019" t="s">
        <v>63</v>
      </c>
      <c r="N1019" t="s">
        <v>63</v>
      </c>
      <c r="O1019" t="s">
        <v>569</v>
      </c>
      <c r="P1019" t="s">
        <v>39</v>
      </c>
      <c r="Q1019">
        <v>5</v>
      </c>
      <c r="R1019" s="2" t="str">
        <f>IFERROR(VLOOKUP(C1019,Sheet2!B:E,4,0),C1019)</f>
        <v>优惠产品</v>
      </c>
    </row>
    <row r="1020" spans="1:18" x14ac:dyDescent="0.2">
      <c r="A1020" t="s">
        <v>3823</v>
      </c>
      <c r="B1020">
        <v>2798</v>
      </c>
      <c r="C1020" t="s">
        <v>41</v>
      </c>
      <c r="D1020" t="s">
        <v>74</v>
      </c>
      <c r="E1020" t="s">
        <v>282</v>
      </c>
      <c r="F1020" t="s">
        <v>3824</v>
      </c>
      <c r="G1020" s="2" t="s">
        <v>3825</v>
      </c>
      <c r="H1020" t="s">
        <v>23</v>
      </c>
      <c r="M1020" t="s">
        <v>25</v>
      </c>
      <c r="N1020" t="s">
        <v>78</v>
      </c>
      <c r="O1020" t="s">
        <v>38</v>
      </c>
      <c r="P1020" t="s">
        <v>39</v>
      </c>
      <c r="Q1020">
        <v>2</v>
      </c>
      <c r="R1020" s="2" t="str">
        <f>IFERROR(VLOOKUP(C1020,Sheet2!B:E,4,0),C1020)</f>
        <v>一般产品</v>
      </c>
    </row>
    <row r="1021" spans="1:18" x14ac:dyDescent="0.2">
      <c r="A1021" t="s">
        <v>3826</v>
      </c>
      <c r="B1021">
        <v>2998</v>
      </c>
      <c r="C1021" t="s">
        <v>41</v>
      </c>
      <c r="D1021" t="s">
        <v>74</v>
      </c>
      <c r="E1021" t="s">
        <v>2385</v>
      </c>
      <c r="F1021" t="s">
        <v>1011</v>
      </c>
      <c r="G1021" s="2" t="s">
        <v>1012</v>
      </c>
      <c r="H1021" t="s">
        <v>23</v>
      </c>
      <c r="I1021" t="s">
        <v>1013</v>
      </c>
      <c r="J1021" t="s">
        <v>1014</v>
      </c>
      <c r="M1021" t="s">
        <v>1015</v>
      </c>
      <c r="N1021" t="s">
        <v>149</v>
      </c>
      <c r="O1021" t="s">
        <v>150</v>
      </c>
      <c r="P1021" t="s">
        <v>27</v>
      </c>
      <c r="Q1021">
        <v>2</v>
      </c>
      <c r="R1021" s="2" t="str">
        <f>IFERROR(VLOOKUP(C1021,Sheet2!B:E,4,0),C1021)</f>
        <v>一般产品</v>
      </c>
    </row>
    <row r="1022" spans="1:18" x14ac:dyDescent="0.2">
      <c r="A1022" t="s">
        <v>3827</v>
      </c>
      <c r="B1022">
        <v>2798</v>
      </c>
      <c r="C1022" t="s">
        <v>29</v>
      </c>
      <c r="D1022" t="s">
        <v>74</v>
      </c>
      <c r="E1022" t="s">
        <v>3828</v>
      </c>
      <c r="F1022" t="s">
        <v>1982</v>
      </c>
      <c r="G1022" s="2" t="s">
        <v>1983</v>
      </c>
      <c r="H1022" t="s">
        <v>23</v>
      </c>
      <c r="I1022" t="s">
        <v>1984</v>
      </c>
      <c r="J1022" t="s">
        <v>1985</v>
      </c>
      <c r="M1022" t="s">
        <v>1986</v>
      </c>
      <c r="N1022" t="s">
        <v>404</v>
      </c>
      <c r="O1022" t="s">
        <v>38</v>
      </c>
      <c r="P1022" t="s">
        <v>39</v>
      </c>
      <c r="Q1022">
        <v>2</v>
      </c>
      <c r="R1022" s="2" t="str">
        <f>IFERROR(VLOOKUP(C1022,Sheet2!B:E,4,0),C1022)</f>
        <v>优惠产品</v>
      </c>
    </row>
    <row r="1023" spans="1:18" x14ac:dyDescent="0.2">
      <c r="A1023" t="s">
        <v>3829</v>
      </c>
      <c r="B1023">
        <v>2799</v>
      </c>
      <c r="C1023" t="s">
        <v>29</v>
      </c>
      <c r="D1023" t="s">
        <v>93</v>
      </c>
      <c r="E1023" t="s">
        <v>3830</v>
      </c>
      <c r="F1023" t="s">
        <v>3831</v>
      </c>
      <c r="G1023" s="2" t="s">
        <v>3832</v>
      </c>
      <c r="H1023" t="s">
        <v>23</v>
      </c>
      <c r="M1023" t="s">
        <v>63</v>
      </c>
      <c r="N1023" t="s">
        <v>24</v>
      </c>
      <c r="O1023" t="s">
        <v>569</v>
      </c>
      <c r="P1023" t="s">
        <v>39</v>
      </c>
      <c r="Q1023">
        <v>6</v>
      </c>
      <c r="R1023" s="2" t="str">
        <f>IFERROR(VLOOKUP(C1023,Sheet2!B:E,4,0),C1023)</f>
        <v>优惠产品</v>
      </c>
    </row>
    <row r="1024" spans="1:18" x14ac:dyDescent="0.2">
      <c r="A1024" t="s">
        <v>3833</v>
      </c>
      <c r="B1024">
        <v>2998</v>
      </c>
      <c r="C1024" t="s">
        <v>59</v>
      </c>
      <c r="D1024" t="s">
        <v>19</v>
      </c>
      <c r="E1024" t="s">
        <v>3834</v>
      </c>
      <c r="F1024" t="s">
        <v>3835</v>
      </c>
      <c r="G1024" s="2" t="s">
        <v>3836</v>
      </c>
      <c r="H1024" t="s">
        <v>23</v>
      </c>
      <c r="M1024" t="s">
        <v>118</v>
      </c>
      <c r="N1024" t="s">
        <v>63</v>
      </c>
      <c r="O1024" t="s">
        <v>64</v>
      </c>
      <c r="P1024" t="s">
        <v>27</v>
      </c>
      <c r="Q1024">
        <v>2</v>
      </c>
      <c r="R1024" s="2" t="str">
        <f>IFERROR(VLOOKUP(C1024,Sheet2!B:E,4,0),C1024)</f>
        <v>山西10期贷</v>
      </c>
    </row>
    <row r="1025" spans="1:18" x14ac:dyDescent="0.2">
      <c r="A1025" t="s">
        <v>3837</v>
      </c>
      <c r="B1025">
        <v>1699</v>
      </c>
      <c r="C1025" t="s">
        <v>73</v>
      </c>
      <c r="D1025" t="s">
        <v>102</v>
      </c>
      <c r="E1025" t="s">
        <v>214</v>
      </c>
      <c r="F1025" t="s">
        <v>3838</v>
      </c>
      <c r="G1025" s="2" t="s">
        <v>3839</v>
      </c>
      <c r="H1025" t="s">
        <v>23</v>
      </c>
      <c r="M1025" t="s">
        <v>63</v>
      </c>
      <c r="N1025" t="s">
        <v>63</v>
      </c>
      <c r="O1025" t="s">
        <v>38</v>
      </c>
      <c r="P1025" t="s">
        <v>39</v>
      </c>
      <c r="Q1025">
        <v>5</v>
      </c>
      <c r="R1025" s="2" t="str">
        <f>IFERROR(VLOOKUP(C1025,Sheet2!B:E,4,0),C1025)</f>
        <v>贵州运营商专享12期B</v>
      </c>
    </row>
    <row r="1026" spans="1:18" x14ac:dyDescent="0.2">
      <c r="A1026" t="s">
        <v>3840</v>
      </c>
      <c r="B1026">
        <v>3000</v>
      </c>
      <c r="C1026" t="s">
        <v>18</v>
      </c>
      <c r="D1026" t="s">
        <v>74</v>
      </c>
      <c r="E1026" t="s">
        <v>3841</v>
      </c>
      <c r="F1026" t="s">
        <v>2977</v>
      </c>
      <c r="G1026" s="2" t="s">
        <v>2978</v>
      </c>
      <c r="H1026" t="s">
        <v>23</v>
      </c>
      <c r="M1026" t="s">
        <v>25</v>
      </c>
      <c r="N1026" t="s">
        <v>136</v>
      </c>
      <c r="O1026" t="s">
        <v>150</v>
      </c>
      <c r="P1026" t="s">
        <v>27</v>
      </c>
      <c r="Q1026">
        <v>6</v>
      </c>
      <c r="R1026" s="2" t="str">
        <f>IFERROR(VLOOKUP(C1026,Sheet2!B:E,4,0),C1026)</f>
        <v>10期贷</v>
      </c>
    </row>
    <row r="1027" spans="1:18" x14ac:dyDescent="0.2">
      <c r="A1027" t="s">
        <v>3842</v>
      </c>
      <c r="B1027">
        <v>2498</v>
      </c>
      <c r="C1027" t="s">
        <v>29</v>
      </c>
      <c r="D1027" t="s">
        <v>19</v>
      </c>
      <c r="E1027" t="s">
        <v>3843</v>
      </c>
      <c r="F1027" t="s">
        <v>3844</v>
      </c>
      <c r="G1027" s="2" t="s">
        <v>3845</v>
      </c>
      <c r="H1027" t="s">
        <v>53</v>
      </c>
      <c r="M1027" t="s">
        <v>909</v>
      </c>
      <c r="N1027" t="s">
        <v>136</v>
      </c>
      <c r="O1027" t="s">
        <v>45</v>
      </c>
      <c r="P1027" t="s">
        <v>46</v>
      </c>
      <c r="Q1027">
        <v>6</v>
      </c>
      <c r="R1027" s="2" t="str">
        <f>IFERROR(VLOOKUP(C1027,Sheet2!B:E,4,0),C1027)</f>
        <v>优惠产品</v>
      </c>
    </row>
    <row r="1028" spans="1:18" x14ac:dyDescent="0.2">
      <c r="A1028" t="s">
        <v>3846</v>
      </c>
      <c r="B1028">
        <v>2798</v>
      </c>
      <c r="C1028" t="s">
        <v>41</v>
      </c>
      <c r="D1028" t="s">
        <v>19</v>
      </c>
      <c r="E1028" t="s">
        <v>3847</v>
      </c>
      <c r="F1028" t="s">
        <v>2664</v>
      </c>
      <c r="G1028" s="2" t="s">
        <v>2665</v>
      </c>
      <c r="H1028" t="s">
        <v>23</v>
      </c>
      <c r="M1028" t="s">
        <v>141</v>
      </c>
      <c r="N1028" t="s">
        <v>24</v>
      </c>
      <c r="O1028" t="s">
        <v>307</v>
      </c>
      <c r="P1028" t="s">
        <v>27</v>
      </c>
      <c r="Q1028">
        <v>3</v>
      </c>
      <c r="R1028" s="2" t="str">
        <f>IFERROR(VLOOKUP(C1028,Sheet2!B:E,4,0),C1028)</f>
        <v>一般产品</v>
      </c>
    </row>
    <row r="1029" spans="1:18" x14ac:dyDescent="0.2">
      <c r="A1029" t="s">
        <v>3848</v>
      </c>
      <c r="B1029">
        <v>2900</v>
      </c>
      <c r="C1029" t="s">
        <v>18</v>
      </c>
      <c r="D1029" t="s">
        <v>19</v>
      </c>
      <c r="E1029" t="s">
        <v>3849</v>
      </c>
      <c r="F1029" t="s">
        <v>2337</v>
      </c>
      <c r="G1029" s="2" t="s">
        <v>2338</v>
      </c>
      <c r="H1029" t="s">
        <v>23</v>
      </c>
      <c r="M1029" t="s">
        <v>141</v>
      </c>
      <c r="N1029" t="s">
        <v>25</v>
      </c>
      <c r="O1029" t="s">
        <v>64</v>
      </c>
      <c r="P1029" t="s">
        <v>27</v>
      </c>
      <c r="Q1029">
        <v>4</v>
      </c>
      <c r="R1029" s="2" t="str">
        <f>IFERROR(VLOOKUP(C1029,Sheet2!B:E,4,0),C1029)</f>
        <v>10期贷</v>
      </c>
    </row>
    <row r="1030" spans="1:18" x14ac:dyDescent="0.2">
      <c r="A1030" t="s">
        <v>3850</v>
      </c>
      <c r="B1030">
        <v>2798</v>
      </c>
      <c r="C1030" t="s">
        <v>847</v>
      </c>
      <c r="D1030" t="s">
        <v>19</v>
      </c>
      <c r="E1030" t="s">
        <v>2858</v>
      </c>
      <c r="F1030" t="s">
        <v>3851</v>
      </c>
      <c r="G1030" s="2" t="s">
        <v>3852</v>
      </c>
      <c r="H1030" t="s">
        <v>23</v>
      </c>
      <c r="M1030" t="s">
        <v>149</v>
      </c>
      <c r="N1030" t="s">
        <v>149</v>
      </c>
      <c r="O1030" t="s">
        <v>26</v>
      </c>
      <c r="P1030" t="s">
        <v>27</v>
      </c>
      <c r="Q1030">
        <v>6</v>
      </c>
      <c r="R1030" s="2" t="str">
        <f>IFERROR(VLOOKUP(C1030,Sheet2!B:E,4,0),C1030)</f>
        <v>一折贷</v>
      </c>
    </row>
    <row r="1031" spans="1:18" x14ac:dyDescent="0.2">
      <c r="A1031" t="s">
        <v>3853</v>
      </c>
      <c r="B1031">
        <v>3000</v>
      </c>
      <c r="C1031" t="s">
        <v>2257</v>
      </c>
      <c r="D1031" t="s">
        <v>93</v>
      </c>
      <c r="E1031" t="s">
        <v>3262</v>
      </c>
      <c r="F1031" t="s">
        <v>3263</v>
      </c>
      <c r="G1031" s="2" t="s">
        <v>3264</v>
      </c>
      <c r="H1031" t="s">
        <v>23</v>
      </c>
      <c r="M1031" t="s">
        <v>994</v>
      </c>
      <c r="N1031" t="s">
        <v>63</v>
      </c>
      <c r="O1031" t="s">
        <v>243</v>
      </c>
      <c r="P1031" t="s">
        <v>39</v>
      </c>
      <c r="Q1031">
        <v>3</v>
      </c>
      <c r="R1031" s="2" t="str">
        <f>IFERROR(VLOOKUP(C1031,Sheet2!B:E,4,0),C1031)</f>
        <v>绵阳运营商促销产品</v>
      </c>
    </row>
    <row r="1032" spans="1:18" x14ac:dyDescent="0.2">
      <c r="A1032" t="s">
        <v>3854</v>
      </c>
      <c r="B1032">
        <v>2998</v>
      </c>
      <c r="C1032" t="s">
        <v>41</v>
      </c>
      <c r="D1032" t="s">
        <v>19</v>
      </c>
      <c r="E1032" t="s">
        <v>3855</v>
      </c>
      <c r="F1032" t="s">
        <v>3856</v>
      </c>
      <c r="G1032" s="2" t="s">
        <v>3857</v>
      </c>
      <c r="H1032" t="s">
        <v>23</v>
      </c>
      <c r="M1032" t="s">
        <v>136</v>
      </c>
      <c r="N1032" t="s">
        <v>25</v>
      </c>
      <c r="O1032" t="s">
        <v>26</v>
      </c>
      <c r="P1032" t="s">
        <v>27</v>
      </c>
      <c r="Q1032">
        <v>2</v>
      </c>
      <c r="R1032" s="2" t="str">
        <f>IFERROR(VLOOKUP(C1032,Sheet2!B:E,4,0),C1032)</f>
        <v>一般产品</v>
      </c>
    </row>
    <row r="1033" spans="1:18" x14ac:dyDescent="0.2">
      <c r="A1033" t="s">
        <v>3858</v>
      </c>
      <c r="B1033">
        <v>2800</v>
      </c>
      <c r="C1033" t="s">
        <v>41</v>
      </c>
      <c r="D1033" t="s">
        <v>30</v>
      </c>
      <c r="E1033" t="s">
        <v>3859</v>
      </c>
      <c r="F1033" t="s">
        <v>1086</v>
      </c>
      <c r="G1033" s="2" t="s">
        <v>1087</v>
      </c>
      <c r="H1033" t="s">
        <v>23</v>
      </c>
      <c r="I1033" t="s">
        <v>1088</v>
      </c>
      <c r="J1033" t="s">
        <v>1089</v>
      </c>
      <c r="M1033" t="s">
        <v>1090</v>
      </c>
      <c r="N1033" t="s">
        <v>90</v>
      </c>
      <c r="O1033" t="s">
        <v>91</v>
      </c>
      <c r="P1033" t="s">
        <v>27</v>
      </c>
      <c r="Q1033">
        <v>6</v>
      </c>
      <c r="R1033" s="2" t="str">
        <f>IFERROR(VLOOKUP(C1033,Sheet2!B:E,4,0),C1033)</f>
        <v>一般产品</v>
      </c>
    </row>
    <row r="1034" spans="1:18" x14ac:dyDescent="0.2">
      <c r="A1034" t="s">
        <v>3860</v>
      </c>
      <c r="B1034">
        <v>3198</v>
      </c>
      <c r="C1034" t="s">
        <v>41</v>
      </c>
      <c r="D1034" t="s">
        <v>19</v>
      </c>
      <c r="E1034" t="s">
        <v>3692</v>
      </c>
      <c r="F1034" t="s">
        <v>3861</v>
      </c>
      <c r="G1034" s="2" t="s">
        <v>3862</v>
      </c>
      <c r="H1034" t="s">
        <v>23</v>
      </c>
      <c r="M1034" t="s">
        <v>63</v>
      </c>
      <c r="N1034" t="s">
        <v>25</v>
      </c>
      <c r="O1034" t="s">
        <v>45</v>
      </c>
      <c r="P1034" t="s">
        <v>46</v>
      </c>
      <c r="Q1034">
        <v>6</v>
      </c>
      <c r="R1034" s="2" t="str">
        <f>IFERROR(VLOOKUP(C1034,Sheet2!B:E,4,0),C1034)</f>
        <v>一般产品</v>
      </c>
    </row>
    <row r="1035" spans="1:18" x14ac:dyDescent="0.2">
      <c r="A1035" t="s">
        <v>3863</v>
      </c>
      <c r="B1035">
        <v>2398</v>
      </c>
      <c r="C1035" t="s">
        <v>18</v>
      </c>
      <c r="D1035" t="s">
        <v>49</v>
      </c>
      <c r="E1035" t="s">
        <v>50</v>
      </c>
      <c r="F1035" t="s">
        <v>911</v>
      </c>
      <c r="G1035" s="2" t="s">
        <v>912</v>
      </c>
      <c r="H1035" t="s">
        <v>23</v>
      </c>
      <c r="I1035" t="s">
        <v>54</v>
      </c>
      <c r="J1035" t="s">
        <v>55</v>
      </c>
      <c r="M1035" t="s">
        <v>56</v>
      </c>
      <c r="N1035" t="s">
        <v>57</v>
      </c>
      <c r="O1035" t="s">
        <v>38</v>
      </c>
      <c r="P1035" t="s">
        <v>39</v>
      </c>
      <c r="Q1035">
        <v>3</v>
      </c>
      <c r="R1035" s="2" t="str">
        <f>IFERROR(VLOOKUP(C1035,Sheet2!B:E,4,0),C1035)</f>
        <v>10期贷</v>
      </c>
    </row>
    <row r="1036" spans="1:18" x14ac:dyDescent="0.2">
      <c r="A1036" t="s">
        <v>3864</v>
      </c>
      <c r="B1036">
        <v>3000</v>
      </c>
      <c r="C1036" t="s">
        <v>41</v>
      </c>
      <c r="D1036" t="s">
        <v>19</v>
      </c>
      <c r="E1036" t="s">
        <v>3865</v>
      </c>
      <c r="F1036" t="s">
        <v>3866</v>
      </c>
      <c r="G1036" s="2" t="s">
        <v>3867</v>
      </c>
      <c r="H1036" t="s">
        <v>23</v>
      </c>
      <c r="M1036" t="s">
        <v>174</v>
      </c>
      <c r="N1036" t="s">
        <v>149</v>
      </c>
      <c r="O1036" t="s">
        <v>26</v>
      </c>
      <c r="P1036" t="s">
        <v>27</v>
      </c>
      <c r="Q1036">
        <v>6</v>
      </c>
      <c r="R1036" s="2" t="str">
        <f>IFERROR(VLOOKUP(C1036,Sheet2!B:E,4,0),C1036)</f>
        <v>一般产品</v>
      </c>
    </row>
    <row r="1037" spans="1:18" x14ac:dyDescent="0.2">
      <c r="A1037" t="s">
        <v>3868</v>
      </c>
      <c r="B1037">
        <v>2998</v>
      </c>
      <c r="C1037" t="s">
        <v>41</v>
      </c>
      <c r="D1037" t="s">
        <v>19</v>
      </c>
      <c r="E1037" t="s">
        <v>3869</v>
      </c>
      <c r="F1037" t="s">
        <v>3870</v>
      </c>
      <c r="G1037" s="2" t="s">
        <v>3871</v>
      </c>
      <c r="H1037" t="s">
        <v>23</v>
      </c>
      <c r="K1037" t="s">
        <v>3872</v>
      </c>
      <c r="L1037" t="s">
        <v>3873</v>
      </c>
      <c r="M1037" t="s">
        <v>63</v>
      </c>
      <c r="N1037" t="s">
        <v>174</v>
      </c>
      <c r="O1037" t="s">
        <v>26</v>
      </c>
      <c r="P1037" t="s">
        <v>27</v>
      </c>
      <c r="Q1037">
        <v>2</v>
      </c>
      <c r="R1037" s="2" t="str">
        <f>IFERROR(VLOOKUP(C1037,Sheet2!B:E,4,0),C1037)</f>
        <v>一般产品</v>
      </c>
    </row>
    <row r="1038" spans="1:18" x14ac:dyDescent="0.2">
      <c r="A1038" t="s">
        <v>3874</v>
      </c>
      <c r="B1038">
        <v>2998</v>
      </c>
      <c r="C1038" t="s">
        <v>18</v>
      </c>
      <c r="D1038" t="s">
        <v>30</v>
      </c>
      <c r="E1038" t="s">
        <v>2531</v>
      </c>
      <c r="F1038" t="s">
        <v>3875</v>
      </c>
      <c r="G1038" s="2" t="s">
        <v>3876</v>
      </c>
      <c r="H1038" t="s">
        <v>23</v>
      </c>
      <c r="I1038" t="s">
        <v>300</v>
      </c>
      <c r="J1038" t="s">
        <v>301</v>
      </c>
      <c r="M1038" t="s">
        <v>302</v>
      </c>
      <c r="N1038" t="s">
        <v>37</v>
      </c>
      <c r="O1038" t="s">
        <v>38</v>
      </c>
      <c r="P1038" t="s">
        <v>39</v>
      </c>
      <c r="Q1038">
        <v>4</v>
      </c>
      <c r="R1038" s="2" t="str">
        <f>IFERROR(VLOOKUP(C1038,Sheet2!B:E,4,0),C1038)</f>
        <v>10期贷</v>
      </c>
    </row>
    <row r="1039" spans="1:18" x14ac:dyDescent="0.2">
      <c r="A1039" t="s">
        <v>3877</v>
      </c>
      <c r="B1039">
        <v>2798</v>
      </c>
      <c r="C1039" t="s">
        <v>500</v>
      </c>
      <c r="D1039" t="s">
        <v>80</v>
      </c>
      <c r="E1039" t="s">
        <v>3878</v>
      </c>
      <c r="F1039" t="s">
        <v>3879</v>
      </c>
      <c r="G1039" s="2" t="s">
        <v>3880</v>
      </c>
      <c r="H1039" t="s">
        <v>23</v>
      </c>
      <c r="I1039" t="s">
        <v>504</v>
      </c>
      <c r="J1039" t="s">
        <v>505</v>
      </c>
      <c r="M1039" t="s">
        <v>506</v>
      </c>
      <c r="N1039" t="s">
        <v>106</v>
      </c>
      <c r="O1039" t="s">
        <v>327</v>
      </c>
      <c r="P1039" t="s">
        <v>39</v>
      </c>
      <c r="Q1039">
        <v>6</v>
      </c>
      <c r="R1039" s="2" t="str">
        <f>IFERROR(VLOOKUP(C1039,Sheet2!B:E,4,0),C1039)</f>
        <v>优惠购</v>
      </c>
    </row>
    <row r="1040" spans="1:18" x14ac:dyDescent="0.2">
      <c r="A1040" t="s">
        <v>3881</v>
      </c>
      <c r="B1040">
        <v>3730</v>
      </c>
      <c r="C1040" t="s">
        <v>48</v>
      </c>
      <c r="D1040" t="s">
        <v>102</v>
      </c>
      <c r="E1040" t="s">
        <v>3216</v>
      </c>
      <c r="F1040" t="s">
        <v>3882</v>
      </c>
      <c r="G1040" s="2" t="s">
        <v>3883</v>
      </c>
      <c r="H1040" t="s">
        <v>23</v>
      </c>
      <c r="M1040" t="s">
        <v>141</v>
      </c>
      <c r="N1040" t="s">
        <v>63</v>
      </c>
      <c r="O1040" t="s">
        <v>38</v>
      </c>
      <c r="P1040" t="s">
        <v>39</v>
      </c>
      <c r="Q1040">
        <v>2</v>
      </c>
      <c r="R1040" s="2" t="str">
        <f>IFERROR(VLOOKUP(C1040,Sheet2!B:E,4,0),C1040)</f>
        <v>贵州运营商专享12期</v>
      </c>
    </row>
    <row r="1041" spans="1:18" x14ac:dyDescent="0.2">
      <c r="A1041" t="s">
        <v>3884</v>
      </c>
      <c r="B1041">
        <v>1200</v>
      </c>
      <c r="C1041" t="s">
        <v>41</v>
      </c>
      <c r="D1041" t="s">
        <v>74</v>
      </c>
      <c r="E1041" t="s">
        <v>671</v>
      </c>
      <c r="F1041" t="s">
        <v>1572</v>
      </c>
      <c r="G1041" s="2" t="s">
        <v>1573</v>
      </c>
      <c r="H1041" t="s">
        <v>23</v>
      </c>
      <c r="I1041" t="s">
        <v>674</v>
      </c>
      <c r="J1041" t="s">
        <v>675</v>
      </c>
      <c r="M1041" t="s">
        <v>676</v>
      </c>
      <c r="N1041" t="s">
        <v>100</v>
      </c>
      <c r="O1041" t="s">
        <v>91</v>
      </c>
      <c r="P1041" t="s">
        <v>27</v>
      </c>
      <c r="Q1041">
        <v>3</v>
      </c>
      <c r="R1041" s="2" t="str">
        <f>IFERROR(VLOOKUP(C1041,Sheet2!B:E,4,0),C1041)</f>
        <v>一般产品</v>
      </c>
    </row>
    <row r="1042" spans="1:18" x14ac:dyDescent="0.2">
      <c r="A1042" t="s">
        <v>3885</v>
      </c>
      <c r="B1042">
        <v>3000</v>
      </c>
      <c r="C1042" t="s">
        <v>29</v>
      </c>
      <c r="D1042" t="s">
        <v>74</v>
      </c>
      <c r="E1042" t="s">
        <v>3886</v>
      </c>
      <c r="F1042" t="s">
        <v>3887</v>
      </c>
      <c r="G1042" s="2" t="s">
        <v>3888</v>
      </c>
      <c r="H1042" t="s">
        <v>23</v>
      </c>
      <c r="M1042" t="s">
        <v>25</v>
      </c>
      <c r="N1042" t="s">
        <v>136</v>
      </c>
      <c r="O1042" t="s">
        <v>150</v>
      </c>
      <c r="P1042" t="s">
        <v>27</v>
      </c>
      <c r="Q1042">
        <v>6</v>
      </c>
      <c r="R1042" s="2" t="str">
        <f>IFERROR(VLOOKUP(C1042,Sheet2!B:E,4,0),C1042)</f>
        <v>优惠产品</v>
      </c>
    </row>
    <row r="1043" spans="1:18" x14ac:dyDescent="0.2">
      <c r="A1043" t="s">
        <v>3889</v>
      </c>
      <c r="B1043">
        <v>1807</v>
      </c>
      <c r="C1043" t="s">
        <v>48</v>
      </c>
      <c r="D1043" t="s">
        <v>49</v>
      </c>
      <c r="E1043" t="s">
        <v>550</v>
      </c>
      <c r="F1043" t="s">
        <v>3890</v>
      </c>
      <c r="G1043" s="2" t="s">
        <v>693</v>
      </c>
      <c r="H1043" t="s">
        <v>23</v>
      </c>
      <c r="K1043" t="s">
        <v>553</v>
      </c>
      <c r="L1043" t="s">
        <v>554</v>
      </c>
      <c r="M1043" t="s">
        <v>555</v>
      </c>
      <c r="N1043" t="s">
        <v>78</v>
      </c>
      <c r="O1043" t="s">
        <v>38</v>
      </c>
      <c r="P1043" t="s">
        <v>39</v>
      </c>
      <c r="Q1043">
        <v>4</v>
      </c>
      <c r="R1043" s="2" t="str">
        <f>IFERROR(VLOOKUP(C1043,Sheet2!B:E,4,0),C1043)</f>
        <v>贵州运营商专享12期</v>
      </c>
    </row>
    <row r="1044" spans="1:18" x14ac:dyDescent="0.2">
      <c r="A1044" t="s">
        <v>3891</v>
      </c>
      <c r="B1044">
        <v>905</v>
      </c>
      <c r="C1044" t="s">
        <v>73</v>
      </c>
      <c r="D1044" t="s">
        <v>49</v>
      </c>
      <c r="E1044" t="s">
        <v>3892</v>
      </c>
      <c r="F1044" t="s">
        <v>2915</v>
      </c>
      <c r="G1044" s="2" t="s">
        <v>2916</v>
      </c>
      <c r="H1044" t="s">
        <v>23</v>
      </c>
      <c r="K1044" t="s">
        <v>553</v>
      </c>
      <c r="L1044" t="s">
        <v>554</v>
      </c>
      <c r="M1044" t="s">
        <v>555</v>
      </c>
      <c r="N1044" t="s">
        <v>78</v>
      </c>
      <c r="O1044" t="s">
        <v>38</v>
      </c>
      <c r="P1044" t="s">
        <v>39</v>
      </c>
      <c r="Q1044">
        <v>2</v>
      </c>
      <c r="R1044" s="2" t="str">
        <f>IFERROR(VLOOKUP(C1044,Sheet2!B:E,4,0),C1044)</f>
        <v>贵州运营商专享12期B</v>
      </c>
    </row>
    <row r="1045" spans="1:18" x14ac:dyDescent="0.2">
      <c r="A1045" t="s">
        <v>3893</v>
      </c>
      <c r="B1045">
        <v>1420</v>
      </c>
      <c r="C1045" t="s">
        <v>73</v>
      </c>
      <c r="D1045" t="s">
        <v>74</v>
      </c>
      <c r="E1045" t="s">
        <v>75</v>
      </c>
      <c r="F1045" t="s">
        <v>76</v>
      </c>
      <c r="G1045" s="2" t="s">
        <v>77</v>
      </c>
      <c r="H1045" t="s">
        <v>23</v>
      </c>
      <c r="M1045" t="s">
        <v>63</v>
      </c>
      <c r="N1045" t="s">
        <v>78</v>
      </c>
      <c r="O1045" t="s">
        <v>38</v>
      </c>
      <c r="P1045" t="s">
        <v>39</v>
      </c>
      <c r="Q1045">
        <v>6</v>
      </c>
      <c r="R1045" s="2" t="str">
        <f>IFERROR(VLOOKUP(C1045,Sheet2!B:E,4,0),C1045)</f>
        <v>贵州运营商专享12期B</v>
      </c>
    </row>
    <row r="1046" spans="1:18" x14ac:dyDescent="0.2">
      <c r="A1046" t="s">
        <v>3894</v>
      </c>
      <c r="B1046">
        <v>1399</v>
      </c>
      <c r="C1046" t="s">
        <v>73</v>
      </c>
      <c r="D1046" t="s">
        <v>49</v>
      </c>
      <c r="E1046" t="s">
        <v>3895</v>
      </c>
      <c r="F1046" t="s">
        <v>3896</v>
      </c>
      <c r="G1046" s="2" t="s">
        <v>3897</v>
      </c>
      <c r="H1046" t="s">
        <v>53</v>
      </c>
      <c r="I1046" t="s">
        <v>34</v>
      </c>
      <c r="J1046" t="s">
        <v>35</v>
      </c>
      <c r="M1046" t="s">
        <v>36</v>
      </c>
      <c r="N1046" t="s">
        <v>37</v>
      </c>
      <c r="O1046" t="s">
        <v>38</v>
      </c>
      <c r="P1046" t="s">
        <v>39</v>
      </c>
      <c r="Q1046">
        <v>2</v>
      </c>
      <c r="R1046" s="2" t="str">
        <f>IFERROR(VLOOKUP(C1046,Sheet2!B:E,4,0),C1046)</f>
        <v>贵州运营商专享12期B</v>
      </c>
    </row>
    <row r="1047" spans="1:18" x14ac:dyDescent="0.2">
      <c r="A1047" t="s">
        <v>3898</v>
      </c>
      <c r="B1047">
        <v>2799</v>
      </c>
      <c r="C1047" t="s">
        <v>41</v>
      </c>
      <c r="D1047" t="s">
        <v>93</v>
      </c>
      <c r="E1047" t="s">
        <v>3899</v>
      </c>
      <c r="F1047" t="s">
        <v>3900</v>
      </c>
      <c r="G1047" s="2" t="s">
        <v>3901</v>
      </c>
      <c r="H1047" t="s">
        <v>23</v>
      </c>
      <c r="I1047" t="s">
        <v>1145</v>
      </c>
      <c r="J1047" t="s">
        <v>1146</v>
      </c>
      <c r="M1047" t="s">
        <v>1147</v>
      </c>
      <c r="N1047" t="s">
        <v>90</v>
      </c>
      <c r="O1047" t="s">
        <v>91</v>
      </c>
      <c r="P1047" t="s">
        <v>27</v>
      </c>
      <c r="Q1047">
        <v>6</v>
      </c>
      <c r="R1047" s="2" t="str">
        <f>IFERROR(VLOOKUP(C1047,Sheet2!B:E,4,0),C1047)</f>
        <v>一般产品</v>
      </c>
    </row>
    <row r="1048" spans="1:18" x14ac:dyDescent="0.2">
      <c r="A1048" t="s">
        <v>3902</v>
      </c>
      <c r="B1048">
        <v>2998</v>
      </c>
      <c r="C1048" t="s">
        <v>29</v>
      </c>
      <c r="D1048" t="s">
        <v>80</v>
      </c>
      <c r="E1048" t="s">
        <v>3903</v>
      </c>
      <c r="F1048" t="s">
        <v>271</v>
      </c>
      <c r="G1048" s="2" t="s">
        <v>272</v>
      </c>
      <c r="H1048" t="s">
        <v>23</v>
      </c>
      <c r="M1048" t="s">
        <v>25</v>
      </c>
      <c r="N1048" t="s">
        <v>84</v>
      </c>
      <c r="O1048" t="s">
        <v>85</v>
      </c>
      <c r="P1048" t="s">
        <v>46</v>
      </c>
      <c r="Q1048">
        <v>3</v>
      </c>
      <c r="R1048" s="2" t="str">
        <f>IFERROR(VLOOKUP(C1048,Sheet2!B:E,4,0),C1048)</f>
        <v>优惠产品</v>
      </c>
    </row>
    <row r="1049" spans="1:18" x14ac:dyDescent="0.2">
      <c r="A1049" t="s">
        <v>3904</v>
      </c>
      <c r="B1049">
        <v>1299</v>
      </c>
      <c r="C1049" t="s">
        <v>73</v>
      </c>
      <c r="D1049" t="s">
        <v>102</v>
      </c>
      <c r="E1049" t="s">
        <v>3553</v>
      </c>
      <c r="F1049" t="s">
        <v>3554</v>
      </c>
      <c r="G1049" s="2" t="s">
        <v>3555</v>
      </c>
      <c r="H1049" t="s">
        <v>53</v>
      </c>
      <c r="I1049" t="s">
        <v>3556</v>
      </c>
      <c r="J1049" t="s">
        <v>3557</v>
      </c>
      <c r="M1049" t="s">
        <v>3558</v>
      </c>
      <c r="N1049" t="s">
        <v>199</v>
      </c>
      <c r="O1049" t="s">
        <v>38</v>
      </c>
      <c r="P1049" t="s">
        <v>39</v>
      </c>
      <c r="Q1049">
        <v>6</v>
      </c>
      <c r="R1049" s="2" t="str">
        <f>IFERROR(VLOOKUP(C1049,Sheet2!B:E,4,0),C1049)</f>
        <v>贵州运营商专享12期B</v>
      </c>
    </row>
    <row r="1050" spans="1:18" x14ac:dyDescent="0.2">
      <c r="A1050" t="s">
        <v>3905</v>
      </c>
      <c r="B1050">
        <v>2499</v>
      </c>
      <c r="C1050" t="s">
        <v>29</v>
      </c>
      <c r="D1050" t="s">
        <v>93</v>
      </c>
      <c r="E1050" t="s">
        <v>3906</v>
      </c>
      <c r="F1050" t="s">
        <v>3907</v>
      </c>
      <c r="G1050" s="2" t="s">
        <v>3908</v>
      </c>
      <c r="H1050" t="s">
        <v>23</v>
      </c>
      <c r="M1050" t="s">
        <v>63</v>
      </c>
      <c r="N1050" t="s">
        <v>136</v>
      </c>
      <c r="O1050" t="s">
        <v>569</v>
      </c>
      <c r="P1050" t="s">
        <v>39</v>
      </c>
      <c r="Q1050">
        <v>5</v>
      </c>
      <c r="R1050" s="2" t="str">
        <f>IFERROR(VLOOKUP(C1050,Sheet2!B:E,4,0),C1050)</f>
        <v>优惠产品</v>
      </c>
    </row>
    <row r="1051" spans="1:18" x14ac:dyDescent="0.2">
      <c r="A1051" t="s">
        <v>3909</v>
      </c>
      <c r="B1051">
        <v>2499</v>
      </c>
      <c r="C1051" t="s">
        <v>41</v>
      </c>
      <c r="D1051" t="s">
        <v>30</v>
      </c>
      <c r="E1051" t="s">
        <v>234</v>
      </c>
      <c r="F1051" t="s">
        <v>3910</v>
      </c>
      <c r="G1051" s="2" t="s">
        <v>3911</v>
      </c>
      <c r="H1051" t="s">
        <v>53</v>
      </c>
      <c r="I1051" t="s">
        <v>530</v>
      </c>
      <c r="J1051" t="s">
        <v>531</v>
      </c>
      <c r="M1051" t="s">
        <v>532</v>
      </c>
      <c r="N1051" t="s">
        <v>100</v>
      </c>
      <c r="O1051" t="s">
        <v>91</v>
      </c>
      <c r="P1051" t="s">
        <v>27</v>
      </c>
      <c r="Q1051">
        <v>3</v>
      </c>
      <c r="R1051" s="2" t="str">
        <f>IFERROR(VLOOKUP(C1051,Sheet2!B:E,4,0),C1051)</f>
        <v>一般产品</v>
      </c>
    </row>
    <row r="1052" spans="1:18" x14ac:dyDescent="0.2">
      <c r="A1052" t="s">
        <v>3912</v>
      </c>
      <c r="B1052">
        <v>1200</v>
      </c>
      <c r="C1052" t="s">
        <v>41</v>
      </c>
      <c r="D1052" t="s">
        <v>30</v>
      </c>
      <c r="E1052" t="s">
        <v>3913</v>
      </c>
      <c r="F1052" t="s">
        <v>3914</v>
      </c>
      <c r="G1052" s="2" t="s">
        <v>3915</v>
      </c>
      <c r="H1052" t="s">
        <v>23</v>
      </c>
      <c r="I1052" t="s">
        <v>652</v>
      </c>
      <c r="J1052" t="s">
        <v>653</v>
      </c>
      <c r="M1052" t="s">
        <v>654</v>
      </c>
      <c r="N1052" t="s">
        <v>232</v>
      </c>
      <c r="O1052" t="s">
        <v>91</v>
      </c>
      <c r="P1052" t="s">
        <v>27</v>
      </c>
      <c r="Q1052">
        <v>6</v>
      </c>
      <c r="R1052" s="2" t="str">
        <f>IFERROR(VLOOKUP(C1052,Sheet2!B:E,4,0),C1052)</f>
        <v>一般产品</v>
      </c>
    </row>
    <row r="1053" spans="1:18" x14ac:dyDescent="0.2">
      <c r="A1053" t="s">
        <v>3916</v>
      </c>
      <c r="B1053">
        <v>2598</v>
      </c>
      <c r="C1053" t="s">
        <v>29</v>
      </c>
      <c r="D1053" t="s">
        <v>80</v>
      </c>
      <c r="E1053" t="s">
        <v>3917</v>
      </c>
      <c r="F1053" t="s">
        <v>3918</v>
      </c>
      <c r="G1053" s="2" t="s">
        <v>3919</v>
      </c>
      <c r="H1053" t="s">
        <v>23</v>
      </c>
      <c r="M1053" t="s">
        <v>782</v>
      </c>
      <c r="N1053" t="s">
        <v>106</v>
      </c>
      <c r="O1053" t="s">
        <v>327</v>
      </c>
      <c r="P1053" t="s">
        <v>39</v>
      </c>
      <c r="Q1053">
        <v>3</v>
      </c>
      <c r="R1053" s="2" t="str">
        <f>IFERROR(VLOOKUP(C1053,Sheet2!B:E,4,0),C1053)</f>
        <v>优惠产品</v>
      </c>
    </row>
    <row r="1054" spans="1:18" x14ac:dyDescent="0.2">
      <c r="A1054" t="s">
        <v>3920</v>
      </c>
      <c r="B1054">
        <v>3198</v>
      </c>
      <c r="C1054" t="s">
        <v>29</v>
      </c>
      <c r="D1054" t="s">
        <v>80</v>
      </c>
      <c r="E1054" t="s">
        <v>205</v>
      </c>
      <c r="F1054" t="s">
        <v>612</v>
      </c>
      <c r="G1054" s="2" t="s">
        <v>613</v>
      </c>
      <c r="H1054" t="s">
        <v>23</v>
      </c>
      <c r="M1054" t="s">
        <v>118</v>
      </c>
      <c r="N1054" t="s">
        <v>84</v>
      </c>
      <c r="O1054" t="s">
        <v>85</v>
      </c>
      <c r="P1054" t="s">
        <v>46</v>
      </c>
      <c r="Q1054">
        <v>5</v>
      </c>
      <c r="R1054" s="2" t="str">
        <f>IFERROR(VLOOKUP(C1054,Sheet2!B:E,4,0),C1054)</f>
        <v>优惠产品</v>
      </c>
    </row>
    <row r="1055" spans="1:18" x14ac:dyDescent="0.2">
      <c r="A1055" t="s">
        <v>3921</v>
      </c>
      <c r="B1055">
        <v>1399</v>
      </c>
      <c r="C1055" t="s">
        <v>29</v>
      </c>
      <c r="D1055" t="s">
        <v>74</v>
      </c>
      <c r="E1055" t="s">
        <v>1599</v>
      </c>
      <c r="F1055" t="s">
        <v>1600</v>
      </c>
      <c r="G1055" s="2" t="s">
        <v>1601</v>
      </c>
      <c r="H1055" t="s">
        <v>23</v>
      </c>
      <c r="M1055" t="s">
        <v>136</v>
      </c>
      <c r="N1055" t="s">
        <v>24</v>
      </c>
      <c r="O1055" t="s">
        <v>150</v>
      </c>
      <c r="P1055" t="s">
        <v>27</v>
      </c>
      <c r="Q1055">
        <v>5</v>
      </c>
      <c r="R1055" s="2" t="str">
        <f>IFERROR(VLOOKUP(C1055,Sheet2!B:E,4,0),C1055)</f>
        <v>优惠产品</v>
      </c>
    </row>
    <row r="1056" spans="1:18" x14ac:dyDescent="0.2">
      <c r="A1056" t="s">
        <v>3922</v>
      </c>
      <c r="B1056">
        <v>1298</v>
      </c>
      <c r="C1056" t="s">
        <v>48</v>
      </c>
      <c r="D1056" t="s">
        <v>74</v>
      </c>
      <c r="E1056" t="s">
        <v>398</v>
      </c>
      <c r="F1056" t="s">
        <v>399</v>
      </c>
      <c r="G1056" s="2" t="s">
        <v>400</v>
      </c>
      <c r="H1056" t="s">
        <v>53</v>
      </c>
      <c r="K1056" t="s">
        <v>401</v>
      </c>
      <c r="L1056" t="s">
        <v>402</v>
      </c>
      <c r="M1056" t="s">
        <v>403</v>
      </c>
      <c r="N1056" t="s">
        <v>404</v>
      </c>
      <c r="O1056" t="s">
        <v>38</v>
      </c>
      <c r="P1056" t="s">
        <v>39</v>
      </c>
      <c r="Q1056">
        <v>5</v>
      </c>
      <c r="R1056" s="2" t="str">
        <f>IFERROR(VLOOKUP(C1056,Sheet2!B:E,4,0),C1056)</f>
        <v>贵州运营商专享12期</v>
      </c>
    </row>
    <row r="1057" spans="1:18" x14ac:dyDescent="0.2">
      <c r="A1057" t="s">
        <v>3923</v>
      </c>
      <c r="B1057">
        <v>1748</v>
      </c>
      <c r="C1057" t="s">
        <v>41</v>
      </c>
      <c r="D1057" t="s">
        <v>19</v>
      </c>
      <c r="E1057" t="s">
        <v>3924</v>
      </c>
      <c r="F1057" t="s">
        <v>3925</v>
      </c>
      <c r="G1057" s="2" t="s">
        <v>3926</v>
      </c>
      <c r="H1057" t="s">
        <v>23</v>
      </c>
      <c r="K1057" t="s">
        <v>3668</v>
      </c>
      <c r="L1057" t="s">
        <v>3669</v>
      </c>
      <c r="M1057" t="s">
        <v>3670</v>
      </c>
      <c r="N1057" t="s">
        <v>118</v>
      </c>
      <c r="O1057" t="s">
        <v>26</v>
      </c>
      <c r="P1057" t="s">
        <v>27</v>
      </c>
      <c r="Q1057">
        <v>5</v>
      </c>
      <c r="R1057" s="2" t="str">
        <f>IFERROR(VLOOKUP(C1057,Sheet2!B:E,4,0),C1057)</f>
        <v>一般产品</v>
      </c>
    </row>
    <row r="1058" spans="1:18" x14ac:dyDescent="0.2">
      <c r="A1058" t="s">
        <v>3927</v>
      </c>
      <c r="B1058">
        <v>1807</v>
      </c>
      <c r="C1058" t="s">
        <v>48</v>
      </c>
      <c r="D1058" t="s">
        <v>49</v>
      </c>
      <c r="E1058" t="s">
        <v>3928</v>
      </c>
      <c r="F1058" t="s">
        <v>2817</v>
      </c>
      <c r="G1058" s="2" t="s">
        <v>2818</v>
      </c>
      <c r="H1058" t="s">
        <v>23</v>
      </c>
      <c r="I1058" t="s">
        <v>54</v>
      </c>
      <c r="J1058" t="s">
        <v>55</v>
      </c>
      <c r="M1058" t="s">
        <v>56</v>
      </c>
      <c r="N1058" t="s">
        <v>57</v>
      </c>
      <c r="O1058" t="s">
        <v>38</v>
      </c>
      <c r="P1058" t="s">
        <v>39</v>
      </c>
      <c r="Q1058">
        <v>4</v>
      </c>
      <c r="R1058" s="2" t="str">
        <f>IFERROR(VLOOKUP(C1058,Sheet2!B:E,4,0),C1058)</f>
        <v>贵州运营商专享12期</v>
      </c>
    </row>
    <row r="1059" spans="1:18" x14ac:dyDescent="0.2">
      <c r="A1059" t="s">
        <v>3929</v>
      </c>
      <c r="B1059">
        <v>2999</v>
      </c>
      <c r="C1059" t="s">
        <v>41</v>
      </c>
      <c r="D1059" t="s">
        <v>19</v>
      </c>
      <c r="E1059" t="s">
        <v>3930</v>
      </c>
      <c r="F1059" t="s">
        <v>3931</v>
      </c>
      <c r="G1059" s="2" t="s">
        <v>3932</v>
      </c>
      <c r="H1059" t="s">
        <v>23</v>
      </c>
      <c r="M1059" t="s">
        <v>118</v>
      </c>
      <c r="N1059" t="s">
        <v>118</v>
      </c>
      <c r="O1059" t="s">
        <v>185</v>
      </c>
      <c r="P1059" t="s">
        <v>46</v>
      </c>
      <c r="Q1059">
        <v>3</v>
      </c>
      <c r="R1059" s="2" t="str">
        <f>IFERROR(VLOOKUP(C1059,Sheet2!B:E,4,0),C1059)</f>
        <v>一般产品</v>
      </c>
    </row>
    <row r="1060" spans="1:18" x14ac:dyDescent="0.2">
      <c r="A1060" t="s">
        <v>3933</v>
      </c>
      <c r="B1060">
        <v>3198</v>
      </c>
      <c r="C1060" t="s">
        <v>316</v>
      </c>
      <c r="D1060" t="s">
        <v>80</v>
      </c>
      <c r="E1060" t="s">
        <v>3934</v>
      </c>
      <c r="F1060" t="s">
        <v>3935</v>
      </c>
      <c r="G1060" s="2" t="s">
        <v>3936</v>
      </c>
      <c r="H1060" t="s">
        <v>23</v>
      </c>
      <c r="M1060" t="s">
        <v>118</v>
      </c>
      <c r="N1060" t="s">
        <v>84</v>
      </c>
      <c r="O1060" t="s">
        <v>85</v>
      </c>
      <c r="P1060" t="s">
        <v>46</v>
      </c>
      <c r="Q1060">
        <v>4</v>
      </c>
      <c r="R1060" s="2" t="str">
        <f>IFERROR(VLOOKUP(C1060,Sheet2!B:E,4,0),C1060)</f>
        <v>运营商专享</v>
      </c>
    </row>
    <row r="1061" spans="1:18" x14ac:dyDescent="0.2">
      <c r="A1061" t="s">
        <v>3937</v>
      </c>
      <c r="B1061">
        <v>3100</v>
      </c>
      <c r="C1061" t="s">
        <v>29</v>
      </c>
      <c r="D1061" t="s">
        <v>93</v>
      </c>
      <c r="E1061" t="s">
        <v>3938</v>
      </c>
      <c r="F1061" t="s">
        <v>3939</v>
      </c>
      <c r="G1061" s="2" t="s">
        <v>3940</v>
      </c>
      <c r="H1061" t="s">
        <v>23</v>
      </c>
      <c r="M1061" t="s">
        <v>63</v>
      </c>
      <c r="N1061" t="s">
        <v>24</v>
      </c>
      <c r="O1061" t="s">
        <v>569</v>
      </c>
      <c r="P1061" t="s">
        <v>39</v>
      </c>
      <c r="Q1061">
        <v>5</v>
      </c>
      <c r="R1061" s="2" t="str">
        <f>IFERROR(VLOOKUP(C1061,Sheet2!B:E,4,0),C1061)</f>
        <v>优惠产品</v>
      </c>
    </row>
    <row r="1062" spans="1:18" x14ac:dyDescent="0.2">
      <c r="A1062" t="s">
        <v>3941</v>
      </c>
      <c r="B1062">
        <v>2999</v>
      </c>
      <c r="C1062" t="s">
        <v>29</v>
      </c>
      <c r="D1062" t="s">
        <v>93</v>
      </c>
      <c r="E1062" t="s">
        <v>3942</v>
      </c>
      <c r="F1062" t="s">
        <v>3943</v>
      </c>
      <c r="G1062" s="2" t="s">
        <v>3944</v>
      </c>
      <c r="H1062" t="s">
        <v>23</v>
      </c>
      <c r="M1062" t="s">
        <v>1792</v>
      </c>
      <c r="N1062" t="s">
        <v>63</v>
      </c>
      <c r="O1062" t="s">
        <v>243</v>
      </c>
      <c r="P1062" t="s">
        <v>39</v>
      </c>
      <c r="Q1062">
        <v>2</v>
      </c>
      <c r="R1062" s="2" t="str">
        <f>IFERROR(VLOOKUP(C1062,Sheet2!B:E,4,0),C1062)</f>
        <v>优惠产品</v>
      </c>
    </row>
    <row r="1063" spans="1:18" x14ac:dyDescent="0.2">
      <c r="A1063" t="s">
        <v>3945</v>
      </c>
      <c r="B1063">
        <v>2999</v>
      </c>
      <c r="C1063" t="s">
        <v>41</v>
      </c>
      <c r="D1063" t="s">
        <v>19</v>
      </c>
      <c r="E1063" t="s">
        <v>3946</v>
      </c>
      <c r="F1063" t="s">
        <v>3947</v>
      </c>
      <c r="G1063" s="2" t="s">
        <v>3948</v>
      </c>
      <c r="H1063" t="s">
        <v>23</v>
      </c>
      <c r="M1063" t="s">
        <v>149</v>
      </c>
      <c r="N1063" t="s">
        <v>24</v>
      </c>
      <c r="O1063" t="s">
        <v>307</v>
      </c>
      <c r="P1063" t="s">
        <v>27</v>
      </c>
      <c r="Q1063">
        <v>4</v>
      </c>
      <c r="R1063" s="2" t="str">
        <f>IFERROR(VLOOKUP(C1063,Sheet2!B:E,4,0),C1063)</f>
        <v>一般产品</v>
      </c>
    </row>
    <row r="1064" spans="1:18" x14ac:dyDescent="0.2">
      <c r="A1064" t="s">
        <v>3949</v>
      </c>
      <c r="B1064">
        <v>2920</v>
      </c>
      <c r="C1064" t="s">
        <v>73</v>
      </c>
      <c r="D1064" t="s">
        <v>102</v>
      </c>
      <c r="E1064" t="s">
        <v>593</v>
      </c>
      <c r="F1064" t="s">
        <v>594</v>
      </c>
      <c r="G1064" s="2" t="s">
        <v>595</v>
      </c>
      <c r="H1064" t="s">
        <v>23</v>
      </c>
      <c r="M1064" t="s">
        <v>106</v>
      </c>
      <c r="N1064" t="s">
        <v>63</v>
      </c>
      <c r="O1064" t="s">
        <v>38</v>
      </c>
      <c r="P1064" t="s">
        <v>39</v>
      </c>
      <c r="Q1064">
        <v>5</v>
      </c>
      <c r="R1064" s="2" t="str">
        <f>IFERROR(VLOOKUP(C1064,Sheet2!B:E,4,0),C1064)</f>
        <v>贵州运营商专享12期B</v>
      </c>
    </row>
    <row r="1065" spans="1:18" x14ac:dyDescent="0.2">
      <c r="A1065" t="s">
        <v>3950</v>
      </c>
      <c r="B1065">
        <v>3800</v>
      </c>
      <c r="C1065" t="s">
        <v>41</v>
      </c>
      <c r="D1065" t="s">
        <v>93</v>
      </c>
      <c r="E1065" t="s">
        <v>3038</v>
      </c>
      <c r="F1065" t="s">
        <v>2378</v>
      </c>
      <c r="G1065" s="2" t="s">
        <v>2379</v>
      </c>
      <c r="H1065" t="s">
        <v>53</v>
      </c>
      <c r="I1065" t="s">
        <v>1356</v>
      </c>
      <c r="J1065" t="s">
        <v>1357</v>
      </c>
      <c r="M1065" t="s">
        <v>1358</v>
      </c>
      <c r="N1065" t="s">
        <v>412</v>
      </c>
      <c r="O1065" t="s">
        <v>91</v>
      </c>
      <c r="P1065" t="s">
        <v>27</v>
      </c>
      <c r="Q1065">
        <v>2</v>
      </c>
      <c r="R1065" s="2" t="str">
        <f>IFERROR(VLOOKUP(C1065,Sheet2!B:E,4,0),C1065)</f>
        <v>一般产品</v>
      </c>
    </row>
    <row r="1066" spans="1:18" x14ac:dyDescent="0.2">
      <c r="A1066" t="s">
        <v>3951</v>
      </c>
      <c r="B1066">
        <v>2700</v>
      </c>
      <c r="C1066" t="s">
        <v>41</v>
      </c>
      <c r="D1066" t="s">
        <v>80</v>
      </c>
      <c r="E1066" t="s">
        <v>3952</v>
      </c>
      <c r="F1066" t="s">
        <v>3953</v>
      </c>
      <c r="G1066" s="2" t="s">
        <v>3954</v>
      </c>
      <c r="H1066" t="s">
        <v>23</v>
      </c>
      <c r="I1066" t="s">
        <v>511</v>
      </c>
      <c r="J1066" t="s">
        <v>512</v>
      </c>
      <c r="M1066" t="s">
        <v>513</v>
      </c>
      <c r="N1066" t="s">
        <v>428</v>
      </c>
      <c r="O1066" t="s">
        <v>85</v>
      </c>
      <c r="P1066" t="s">
        <v>46</v>
      </c>
      <c r="Q1066">
        <v>6</v>
      </c>
      <c r="R1066" s="2" t="str">
        <f>IFERROR(VLOOKUP(C1066,Sheet2!B:E,4,0),C1066)</f>
        <v>一般产品</v>
      </c>
    </row>
    <row r="1067" spans="1:18" x14ac:dyDescent="0.2">
      <c r="A1067" t="s">
        <v>3955</v>
      </c>
      <c r="B1067">
        <v>2530</v>
      </c>
      <c r="C1067" t="s">
        <v>41</v>
      </c>
      <c r="D1067" t="s">
        <v>30</v>
      </c>
      <c r="E1067" t="s">
        <v>3956</v>
      </c>
      <c r="F1067" t="s">
        <v>630</v>
      </c>
      <c r="G1067" s="2" t="s">
        <v>631</v>
      </c>
      <c r="H1067" t="s">
        <v>53</v>
      </c>
      <c r="I1067" t="s">
        <v>375</v>
      </c>
      <c r="J1067" t="s">
        <v>376</v>
      </c>
      <c r="M1067" t="s">
        <v>377</v>
      </c>
      <c r="N1067" t="s">
        <v>378</v>
      </c>
      <c r="O1067" t="s">
        <v>91</v>
      </c>
      <c r="P1067" t="s">
        <v>27</v>
      </c>
      <c r="Q1067">
        <v>6</v>
      </c>
      <c r="R1067" s="2" t="str">
        <f>IFERROR(VLOOKUP(C1067,Sheet2!B:E,4,0),C1067)</f>
        <v>一般产品</v>
      </c>
    </row>
    <row r="1068" spans="1:18" x14ac:dyDescent="0.2">
      <c r="A1068" t="s">
        <v>3957</v>
      </c>
      <c r="B1068">
        <v>1399</v>
      </c>
      <c r="C1068" t="s">
        <v>73</v>
      </c>
      <c r="D1068" t="s">
        <v>102</v>
      </c>
      <c r="E1068" t="s">
        <v>3958</v>
      </c>
      <c r="F1068" t="s">
        <v>3959</v>
      </c>
      <c r="G1068" s="2" t="s">
        <v>3960</v>
      </c>
      <c r="H1068" t="s">
        <v>23</v>
      </c>
      <c r="M1068" t="s">
        <v>106</v>
      </c>
      <c r="N1068" t="s">
        <v>63</v>
      </c>
      <c r="O1068" t="s">
        <v>38</v>
      </c>
      <c r="P1068" t="s">
        <v>39</v>
      </c>
      <c r="Q1068">
        <v>6</v>
      </c>
      <c r="R1068" s="2" t="str">
        <f>IFERROR(VLOOKUP(C1068,Sheet2!B:E,4,0),C1068)</f>
        <v>贵州运营商专享12期B</v>
      </c>
    </row>
    <row r="1069" spans="1:18" x14ac:dyDescent="0.2">
      <c r="A1069" t="s">
        <v>3961</v>
      </c>
      <c r="B1069">
        <v>2600</v>
      </c>
      <c r="C1069" t="s">
        <v>18</v>
      </c>
      <c r="D1069" t="s">
        <v>74</v>
      </c>
      <c r="E1069" t="s">
        <v>1121</v>
      </c>
      <c r="F1069" t="s">
        <v>1061</v>
      </c>
      <c r="G1069" s="2" t="s">
        <v>1062</v>
      </c>
      <c r="H1069" t="s">
        <v>23</v>
      </c>
      <c r="M1069" t="s">
        <v>174</v>
      </c>
      <c r="N1069" t="s">
        <v>24</v>
      </c>
      <c r="O1069" t="s">
        <v>150</v>
      </c>
      <c r="P1069" t="s">
        <v>27</v>
      </c>
      <c r="Q1069">
        <v>6</v>
      </c>
      <c r="R1069" s="2" t="str">
        <f>IFERROR(VLOOKUP(C1069,Sheet2!B:E,4,0),C1069)</f>
        <v>10期贷</v>
      </c>
    </row>
    <row r="1070" spans="1:18" x14ac:dyDescent="0.2">
      <c r="A1070" t="s">
        <v>3962</v>
      </c>
      <c r="B1070">
        <v>3000</v>
      </c>
      <c r="C1070" t="s">
        <v>41</v>
      </c>
      <c r="D1070" t="s">
        <v>19</v>
      </c>
      <c r="E1070" t="s">
        <v>582</v>
      </c>
      <c r="F1070" t="s">
        <v>3963</v>
      </c>
      <c r="G1070" s="2" t="s">
        <v>3964</v>
      </c>
      <c r="H1070" t="s">
        <v>23</v>
      </c>
      <c r="M1070" t="s">
        <v>24</v>
      </c>
      <c r="N1070" t="s">
        <v>456</v>
      </c>
      <c r="O1070" t="s">
        <v>185</v>
      </c>
      <c r="P1070" t="s">
        <v>46</v>
      </c>
      <c r="Q1070">
        <v>4</v>
      </c>
      <c r="R1070" s="2" t="str">
        <f>IFERROR(VLOOKUP(C1070,Sheet2!B:E,4,0),C1070)</f>
        <v>一般产品</v>
      </c>
    </row>
    <row r="1071" spans="1:18" x14ac:dyDescent="0.2">
      <c r="A1071" t="s">
        <v>3965</v>
      </c>
      <c r="B1071">
        <v>2798</v>
      </c>
      <c r="C1071" t="s">
        <v>41</v>
      </c>
      <c r="D1071" t="s">
        <v>19</v>
      </c>
      <c r="E1071" t="s">
        <v>3966</v>
      </c>
      <c r="F1071" t="s">
        <v>3967</v>
      </c>
      <c r="G1071" s="2" t="s">
        <v>3968</v>
      </c>
      <c r="H1071" t="s">
        <v>23</v>
      </c>
      <c r="M1071" t="s">
        <v>25</v>
      </c>
      <c r="N1071" t="s">
        <v>149</v>
      </c>
      <c r="O1071" t="s">
        <v>26</v>
      </c>
      <c r="P1071" t="s">
        <v>27</v>
      </c>
      <c r="Q1071">
        <v>3</v>
      </c>
      <c r="R1071" s="2" t="str">
        <f>IFERROR(VLOOKUP(C1071,Sheet2!B:E,4,0),C1071)</f>
        <v>一般产品</v>
      </c>
    </row>
    <row r="1072" spans="1:18" x14ac:dyDescent="0.2">
      <c r="A1072" t="s">
        <v>3969</v>
      </c>
      <c r="B1072">
        <v>3000</v>
      </c>
      <c r="C1072" t="s">
        <v>29</v>
      </c>
      <c r="D1072" t="s">
        <v>30</v>
      </c>
      <c r="E1072" t="s">
        <v>3970</v>
      </c>
      <c r="F1072" t="s">
        <v>3971</v>
      </c>
      <c r="G1072" s="2" t="s">
        <v>3972</v>
      </c>
      <c r="H1072" t="s">
        <v>23</v>
      </c>
      <c r="I1072" t="s">
        <v>312</v>
      </c>
      <c r="J1072" t="s">
        <v>313</v>
      </c>
      <c r="M1072" t="s">
        <v>314</v>
      </c>
      <c r="N1072" t="s">
        <v>232</v>
      </c>
      <c r="O1072" t="s">
        <v>91</v>
      </c>
      <c r="P1072" t="s">
        <v>27</v>
      </c>
      <c r="Q1072">
        <v>6</v>
      </c>
      <c r="R1072" s="2" t="str">
        <f>IFERROR(VLOOKUP(C1072,Sheet2!B:E,4,0),C1072)</f>
        <v>优惠产品</v>
      </c>
    </row>
    <row r="1073" spans="1:18" x14ac:dyDescent="0.2">
      <c r="A1073" t="s">
        <v>3973</v>
      </c>
      <c r="B1073">
        <v>1100</v>
      </c>
      <c r="C1073" t="s">
        <v>41</v>
      </c>
      <c r="D1073" t="s">
        <v>30</v>
      </c>
      <c r="E1073" t="s">
        <v>3974</v>
      </c>
      <c r="F1073" t="s">
        <v>3975</v>
      </c>
      <c r="G1073" s="2" t="s">
        <v>3976</v>
      </c>
      <c r="H1073" t="s">
        <v>23</v>
      </c>
      <c r="I1073" t="s">
        <v>3977</v>
      </c>
      <c r="J1073" t="s">
        <v>3978</v>
      </c>
      <c r="M1073" t="s">
        <v>3979</v>
      </c>
      <c r="N1073" t="s">
        <v>378</v>
      </c>
      <c r="O1073" t="s">
        <v>91</v>
      </c>
      <c r="P1073" t="s">
        <v>27</v>
      </c>
      <c r="Q1073">
        <v>3</v>
      </c>
      <c r="R1073" s="2" t="str">
        <f>IFERROR(VLOOKUP(C1073,Sheet2!B:E,4,0),C1073)</f>
        <v>一般产品</v>
      </c>
    </row>
    <row r="1074" spans="1:18" x14ac:dyDescent="0.2">
      <c r="A1074" t="s">
        <v>3980</v>
      </c>
      <c r="B1074">
        <v>1599</v>
      </c>
      <c r="C1074" t="s">
        <v>41</v>
      </c>
      <c r="D1074" t="s">
        <v>74</v>
      </c>
      <c r="E1074" t="s">
        <v>3981</v>
      </c>
      <c r="F1074" t="s">
        <v>672</v>
      </c>
      <c r="G1074" s="2" t="s">
        <v>673</v>
      </c>
      <c r="H1074" t="s">
        <v>23</v>
      </c>
      <c r="I1074" t="s">
        <v>674</v>
      </c>
      <c r="J1074" t="s">
        <v>675</v>
      </c>
      <c r="M1074" t="s">
        <v>676</v>
      </c>
      <c r="N1074" t="s">
        <v>100</v>
      </c>
      <c r="O1074" t="s">
        <v>91</v>
      </c>
      <c r="P1074" t="s">
        <v>27</v>
      </c>
      <c r="Q1074">
        <v>5</v>
      </c>
      <c r="R1074" s="2" t="str">
        <f>IFERROR(VLOOKUP(C1074,Sheet2!B:E,4,0),C1074)</f>
        <v>一般产品</v>
      </c>
    </row>
    <row r="1075" spans="1:18" x14ac:dyDescent="0.2">
      <c r="A1075" t="s">
        <v>3982</v>
      </c>
      <c r="B1075">
        <v>3300</v>
      </c>
      <c r="C1075" t="s">
        <v>41</v>
      </c>
      <c r="D1075" t="s">
        <v>93</v>
      </c>
      <c r="E1075" t="s">
        <v>3983</v>
      </c>
      <c r="F1075" t="s">
        <v>3298</v>
      </c>
      <c r="G1075" s="2" t="s">
        <v>3299</v>
      </c>
      <c r="H1075" t="s">
        <v>53</v>
      </c>
      <c r="I1075" t="s">
        <v>1202</v>
      </c>
      <c r="J1075" t="s">
        <v>1203</v>
      </c>
      <c r="M1075" t="s">
        <v>1204</v>
      </c>
      <c r="N1075" t="s">
        <v>100</v>
      </c>
      <c r="O1075" t="s">
        <v>91</v>
      </c>
      <c r="P1075" t="s">
        <v>27</v>
      </c>
      <c r="Q1075">
        <v>2</v>
      </c>
      <c r="R1075" s="2" t="str">
        <f>IFERROR(VLOOKUP(C1075,Sheet2!B:E,4,0),C1075)</f>
        <v>一般产品</v>
      </c>
    </row>
    <row r="1076" spans="1:18" x14ac:dyDescent="0.2">
      <c r="A1076" t="s">
        <v>3984</v>
      </c>
      <c r="B1076">
        <v>2698</v>
      </c>
      <c r="C1076" t="s">
        <v>29</v>
      </c>
      <c r="D1076" t="s">
        <v>80</v>
      </c>
      <c r="E1076" t="s">
        <v>639</v>
      </c>
      <c r="F1076" t="s">
        <v>1766</v>
      </c>
      <c r="G1076" s="2" t="s">
        <v>1767</v>
      </c>
      <c r="H1076" t="s">
        <v>23</v>
      </c>
      <c r="M1076" t="s">
        <v>25</v>
      </c>
      <c r="N1076" t="s">
        <v>642</v>
      </c>
      <c r="O1076" t="s">
        <v>327</v>
      </c>
      <c r="P1076" t="s">
        <v>39</v>
      </c>
      <c r="Q1076">
        <v>6</v>
      </c>
      <c r="R1076" s="2" t="str">
        <f>IFERROR(VLOOKUP(C1076,Sheet2!B:E,4,0),C1076)</f>
        <v>优惠产品</v>
      </c>
    </row>
    <row r="1077" spans="1:18" x14ac:dyDescent="0.2">
      <c r="A1077" t="s">
        <v>3985</v>
      </c>
      <c r="B1077">
        <v>2299</v>
      </c>
      <c r="C1077" t="s">
        <v>41</v>
      </c>
      <c r="D1077" t="s">
        <v>74</v>
      </c>
      <c r="E1077" t="s">
        <v>2132</v>
      </c>
      <c r="F1077" t="s">
        <v>3210</v>
      </c>
      <c r="G1077" s="2" t="s">
        <v>3211</v>
      </c>
      <c r="H1077" t="s">
        <v>53</v>
      </c>
      <c r="I1077" t="s">
        <v>446</v>
      </c>
      <c r="J1077" t="s">
        <v>447</v>
      </c>
      <c r="M1077" t="s">
        <v>448</v>
      </c>
      <c r="N1077" t="s">
        <v>100</v>
      </c>
      <c r="O1077" t="s">
        <v>91</v>
      </c>
      <c r="P1077" t="s">
        <v>27</v>
      </c>
      <c r="Q1077">
        <v>5</v>
      </c>
      <c r="R1077" s="2" t="str">
        <f>IFERROR(VLOOKUP(C1077,Sheet2!B:E,4,0),C1077)</f>
        <v>一般产品</v>
      </c>
    </row>
    <row r="1078" spans="1:18" x14ac:dyDescent="0.2">
      <c r="A1078" t="s">
        <v>3986</v>
      </c>
      <c r="B1078">
        <v>2498</v>
      </c>
      <c r="C1078" t="s">
        <v>18</v>
      </c>
      <c r="D1078" t="s">
        <v>19</v>
      </c>
      <c r="E1078" t="s">
        <v>3987</v>
      </c>
      <c r="F1078" t="s">
        <v>3988</v>
      </c>
      <c r="G1078" s="2" t="s">
        <v>3989</v>
      </c>
      <c r="H1078" t="s">
        <v>23</v>
      </c>
      <c r="M1078" t="s">
        <v>174</v>
      </c>
      <c r="N1078" t="s">
        <v>136</v>
      </c>
      <c r="O1078" t="s">
        <v>45</v>
      </c>
      <c r="P1078" t="s">
        <v>46</v>
      </c>
      <c r="Q1078">
        <v>4</v>
      </c>
      <c r="R1078" s="2" t="str">
        <f>IFERROR(VLOOKUP(C1078,Sheet2!B:E,4,0),C1078)</f>
        <v>10期贷</v>
      </c>
    </row>
    <row r="1079" spans="1:18" x14ac:dyDescent="0.2">
      <c r="A1079" t="s">
        <v>3990</v>
      </c>
      <c r="B1079">
        <v>1999</v>
      </c>
      <c r="C1079" t="s">
        <v>41</v>
      </c>
      <c r="D1079" t="s">
        <v>74</v>
      </c>
      <c r="E1079" t="s">
        <v>3306</v>
      </c>
      <c r="F1079" t="s">
        <v>2332</v>
      </c>
      <c r="G1079" s="2" t="s">
        <v>2333</v>
      </c>
      <c r="H1079" t="s">
        <v>23</v>
      </c>
      <c r="I1079" t="s">
        <v>289</v>
      </c>
      <c r="J1079" t="s">
        <v>290</v>
      </c>
      <c r="M1079" t="s">
        <v>291</v>
      </c>
      <c r="N1079" t="s">
        <v>100</v>
      </c>
      <c r="O1079" t="s">
        <v>91</v>
      </c>
      <c r="P1079" t="s">
        <v>27</v>
      </c>
      <c r="Q1079">
        <v>2</v>
      </c>
      <c r="R1079" s="2" t="str">
        <f>IFERROR(VLOOKUP(C1079,Sheet2!B:E,4,0),C1079)</f>
        <v>一般产品</v>
      </c>
    </row>
    <row r="1080" spans="1:18" x14ac:dyDescent="0.2">
      <c r="A1080" t="s">
        <v>3991</v>
      </c>
      <c r="B1080">
        <v>3500</v>
      </c>
      <c r="C1080" t="s">
        <v>500</v>
      </c>
      <c r="D1080" t="s">
        <v>80</v>
      </c>
      <c r="E1080" t="s">
        <v>3992</v>
      </c>
      <c r="F1080" t="s">
        <v>3993</v>
      </c>
      <c r="G1080" s="2" t="s">
        <v>3994</v>
      </c>
      <c r="H1080" t="s">
        <v>53</v>
      </c>
      <c r="I1080" t="s">
        <v>734</v>
      </c>
      <c r="J1080" t="s">
        <v>735</v>
      </c>
      <c r="M1080" t="s">
        <v>736</v>
      </c>
      <c r="N1080" t="s">
        <v>84</v>
      </c>
      <c r="O1080" t="s">
        <v>85</v>
      </c>
      <c r="P1080" t="s">
        <v>46</v>
      </c>
      <c r="Q1080">
        <v>5</v>
      </c>
      <c r="R1080" s="2" t="str">
        <f>IFERROR(VLOOKUP(C1080,Sheet2!B:E,4,0),C1080)</f>
        <v>优惠购</v>
      </c>
    </row>
    <row r="1081" spans="1:18" x14ac:dyDescent="0.2">
      <c r="A1081" t="s">
        <v>3995</v>
      </c>
      <c r="B1081">
        <v>998</v>
      </c>
      <c r="C1081" t="s">
        <v>18</v>
      </c>
      <c r="D1081" t="s">
        <v>30</v>
      </c>
      <c r="E1081" t="s">
        <v>3996</v>
      </c>
      <c r="F1081" t="s">
        <v>3997</v>
      </c>
      <c r="G1081" s="2" t="s">
        <v>3998</v>
      </c>
      <c r="H1081" t="s">
        <v>53</v>
      </c>
      <c r="I1081" t="s">
        <v>390</v>
      </c>
      <c r="J1081" t="s">
        <v>391</v>
      </c>
      <c r="M1081" t="s">
        <v>392</v>
      </c>
      <c r="N1081" t="s">
        <v>362</v>
      </c>
      <c r="O1081" t="s">
        <v>91</v>
      </c>
      <c r="P1081" t="s">
        <v>27</v>
      </c>
      <c r="Q1081">
        <v>5</v>
      </c>
      <c r="R1081" s="2" t="str">
        <f>IFERROR(VLOOKUP(C1081,Sheet2!B:E,4,0),C1081)</f>
        <v>10期贷</v>
      </c>
    </row>
    <row r="1082" spans="1:18" x14ac:dyDescent="0.2">
      <c r="A1082" t="s">
        <v>3999</v>
      </c>
      <c r="B1082">
        <v>2998</v>
      </c>
      <c r="C1082" t="s">
        <v>41</v>
      </c>
      <c r="D1082" t="s">
        <v>19</v>
      </c>
      <c r="E1082" t="s">
        <v>4000</v>
      </c>
      <c r="F1082" t="s">
        <v>4001</v>
      </c>
      <c r="G1082" s="2" t="s">
        <v>4002</v>
      </c>
      <c r="H1082" t="s">
        <v>23</v>
      </c>
      <c r="M1082" t="s">
        <v>4003</v>
      </c>
      <c r="N1082" t="s">
        <v>24</v>
      </c>
      <c r="O1082" t="s">
        <v>307</v>
      </c>
      <c r="P1082" t="s">
        <v>27</v>
      </c>
      <c r="Q1082">
        <v>2</v>
      </c>
      <c r="R1082" s="2" t="str">
        <f>IFERROR(VLOOKUP(C1082,Sheet2!B:E,4,0),C1082)</f>
        <v>一般产品</v>
      </c>
    </row>
    <row r="1083" spans="1:18" x14ac:dyDescent="0.2">
      <c r="A1083" t="s">
        <v>4004</v>
      </c>
      <c r="B1083">
        <v>1399</v>
      </c>
      <c r="C1083" t="s">
        <v>316</v>
      </c>
      <c r="D1083" t="s">
        <v>74</v>
      </c>
      <c r="E1083" t="s">
        <v>4005</v>
      </c>
      <c r="F1083" t="s">
        <v>1627</v>
      </c>
      <c r="G1083" s="2" t="s">
        <v>1628</v>
      </c>
      <c r="H1083" t="s">
        <v>23</v>
      </c>
      <c r="M1083" t="s">
        <v>149</v>
      </c>
      <c r="N1083" t="s">
        <v>141</v>
      </c>
      <c r="O1083" t="s">
        <v>150</v>
      </c>
      <c r="P1083" t="s">
        <v>27</v>
      </c>
      <c r="Q1083">
        <v>5</v>
      </c>
      <c r="R1083" s="2" t="str">
        <f>IFERROR(VLOOKUP(C1083,Sheet2!B:E,4,0),C1083)</f>
        <v>运营商专享</v>
      </c>
    </row>
    <row r="1084" spans="1:18" x14ac:dyDescent="0.2">
      <c r="A1084" t="s">
        <v>4006</v>
      </c>
      <c r="B1084">
        <v>2800</v>
      </c>
      <c r="C1084" t="s">
        <v>41</v>
      </c>
      <c r="D1084" t="s">
        <v>19</v>
      </c>
      <c r="E1084" t="s">
        <v>3806</v>
      </c>
      <c r="F1084" t="s">
        <v>4007</v>
      </c>
      <c r="G1084" s="2" t="s">
        <v>4008</v>
      </c>
      <c r="H1084" t="s">
        <v>23</v>
      </c>
      <c r="M1084" t="s">
        <v>149</v>
      </c>
      <c r="N1084" t="s">
        <v>24</v>
      </c>
      <c r="O1084" t="s">
        <v>307</v>
      </c>
      <c r="P1084" t="s">
        <v>27</v>
      </c>
      <c r="Q1084">
        <v>2</v>
      </c>
      <c r="R1084" s="2" t="str">
        <f>IFERROR(VLOOKUP(C1084,Sheet2!B:E,4,0),C1084)</f>
        <v>一般产品</v>
      </c>
    </row>
    <row r="1085" spans="1:18" x14ac:dyDescent="0.2">
      <c r="A1085" t="s">
        <v>4009</v>
      </c>
      <c r="B1085">
        <v>2498</v>
      </c>
      <c r="C1085" t="s">
        <v>18</v>
      </c>
      <c r="D1085" t="s">
        <v>19</v>
      </c>
      <c r="E1085" t="s">
        <v>719</v>
      </c>
      <c r="F1085" t="s">
        <v>720</v>
      </c>
      <c r="G1085" s="2" t="s">
        <v>721</v>
      </c>
      <c r="H1085" t="s">
        <v>23</v>
      </c>
      <c r="M1085" t="s">
        <v>25</v>
      </c>
      <c r="N1085" t="s">
        <v>491</v>
      </c>
      <c r="O1085" t="s">
        <v>185</v>
      </c>
      <c r="P1085" t="s">
        <v>46</v>
      </c>
      <c r="Q1085">
        <v>3</v>
      </c>
      <c r="R1085" s="2" t="str">
        <f>IFERROR(VLOOKUP(C1085,Sheet2!B:E,4,0),C1085)</f>
        <v>10期贷</v>
      </c>
    </row>
    <row r="1086" spans="1:18" x14ac:dyDescent="0.2">
      <c r="A1086" t="s">
        <v>4010</v>
      </c>
      <c r="B1086">
        <v>2900</v>
      </c>
      <c r="C1086" t="s">
        <v>41</v>
      </c>
      <c r="D1086" t="s">
        <v>30</v>
      </c>
      <c r="E1086" t="s">
        <v>2191</v>
      </c>
      <c r="F1086" t="s">
        <v>2192</v>
      </c>
      <c r="G1086" s="2" t="s">
        <v>2193</v>
      </c>
      <c r="H1086" t="s">
        <v>23</v>
      </c>
      <c r="K1086" t="s">
        <v>229</v>
      </c>
      <c r="L1086" t="s">
        <v>230</v>
      </c>
      <c r="M1086" t="s">
        <v>231</v>
      </c>
      <c r="N1086" t="s">
        <v>232</v>
      </c>
      <c r="O1086" t="s">
        <v>91</v>
      </c>
      <c r="P1086" t="s">
        <v>27</v>
      </c>
      <c r="Q1086">
        <v>4</v>
      </c>
      <c r="R1086" s="2" t="str">
        <f>IFERROR(VLOOKUP(C1086,Sheet2!B:E,4,0),C1086)</f>
        <v>一般产品</v>
      </c>
    </row>
    <row r="1087" spans="1:18" x14ac:dyDescent="0.2">
      <c r="A1087" t="s">
        <v>4011</v>
      </c>
      <c r="B1087">
        <v>2999</v>
      </c>
      <c r="C1087" t="s">
        <v>59</v>
      </c>
      <c r="D1087" t="s">
        <v>19</v>
      </c>
      <c r="E1087" t="s">
        <v>4012</v>
      </c>
      <c r="F1087" t="s">
        <v>4013</v>
      </c>
      <c r="G1087" s="2" t="s">
        <v>4014</v>
      </c>
      <c r="H1087" t="s">
        <v>23</v>
      </c>
      <c r="M1087" t="s">
        <v>141</v>
      </c>
      <c r="N1087" t="s">
        <v>63</v>
      </c>
      <c r="O1087" t="s">
        <v>64</v>
      </c>
      <c r="P1087" t="s">
        <v>27</v>
      </c>
      <c r="Q1087">
        <v>3</v>
      </c>
      <c r="R1087" s="2" t="str">
        <f>IFERROR(VLOOKUP(C1087,Sheet2!B:E,4,0),C1087)</f>
        <v>山西10期贷</v>
      </c>
    </row>
    <row r="1088" spans="1:18" x14ac:dyDescent="0.2">
      <c r="A1088" t="s">
        <v>4015</v>
      </c>
      <c r="B1088">
        <v>2999</v>
      </c>
      <c r="C1088" t="s">
        <v>41</v>
      </c>
      <c r="D1088" t="s">
        <v>49</v>
      </c>
      <c r="E1088" t="s">
        <v>4016</v>
      </c>
      <c r="F1088" t="s">
        <v>1236</v>
      </c>
      <c r="G1088" s="2" t="s">
        <v>1237</v>
      </c>
      <c r="H1088" t="s">
        <v>53</v>
      </c>
      <c r="I1088" t="s">
        <v>828</v>
      </c>
      <c r="J1088" t="s">
        <v>829</v>
      </c>
      <c r="M1088" t="s">
        <v>830</v>
      </c>
      <c r="N1088" t="s">
        <v>25</v>
      </c>
      <c r="O1088" t="s">
        <v>38</v>
      </c>
      <c r="P1088" t="s">
        <v>39</v>
      </c>
      <c r="Q1088">
        <v>4</v>
      </c>
      <c r="R1088" s="2" t="str">
        <f>IFERROR(VLOOKUP(C1088,Sheet2!B:E,4,0),C1088)</f>
        <v>一般产品</v>
      </c>
    </row>
    <row r="1089" spans="1:18" x14ac:dyDescent="0.2">
      <c r="A1089" t="s">
        <v>4017</v>
      </c>
      <c r="B1089">
        <v>2798</v>
      </c>
      <c r="C1089" t="s">
        <v>500</v>
      </c>
      <c r="D1089" t="s">
        <v>80</v>
      </c>
      <c r="E1089" t="s">
        <v>4018</v>
      </c>
      <c r="F1089" t="s">
        <v>4019</v>
      </c>
      <c r="G1089" s="2" t="s">
        <v>4020</v>
      </c>
      <c r="H1089" t="s">
        <v>53</v>
      </c>
      <c r="I1089" t="s">
        <v>504</v>
      </c>
      <c r="J1089" t="s">
        <v>505</v>
      </c>
      <c r="M1089" t="s">
        <v>506</v>
      </c>
      <c r="N1089" t="s">
        <v>106</v>
      </c>
      <c r="O1089" t="s">
        <v>327</v>
      </c>
      <c r="P1089" t="s">
        <v>39</v>
      </c>
      <c r="Q1089">
        <v>2</v>
      </c>
      <c r="R1089" s="2" t="str">
        <f>IFERROR(VLOOKUP(C1089,Sheet2!B:E,4,0),C1089)</f>
        <v>优惠购</v>
      </c>
    </row>
    <row r="1090" spans="1:18" x14ac:dyDescent="0.2">
      <c r="A1090" t="s">
        <v>4021</v>
      </c>
      <c r="B1090">
        <v>3000</v>
      </c>
      <c r="C1090" t="s">
        <v>41</v>
      </c>
      <c r="D1090" t="s">
        <v>93</v>
      </c>
      <c r="E1090" t="s">
        <v>2952</v>
      </c>
      <c r="F1090" t="s">
        <v>2953</v>
      </c>
      <c r="G1090" s="2" t="s">
        <v>2954</v>
      </c>
      <c r="H1090" t="s">
        <v>53</v>
      </c>
      <c r="I1090" t="s">
        <v>2037</v>
      </c>
      <c r="J1090" t="s">
        <v>2038</v>
      </c>
      <c r="M1090" t="s">
        <v>2039</v>
      </c>
      <c r="N1090" t="s">
        <v>378</v>
      </c>
      <c r="O1090" t="s">
        <v>91</v>
      </c>
      <c r="P1090" t="s">
        <v>27</v>
      </c>
      <c r="Q1090">
        <v>4</v>
      </c>
      <c r="R1090" s="2" t="str">
        <f>IFERROR(VLOOKUP(C1090,Sheet2!B:E,4,0),C1090)</f>
        <v>一般产品</v>
      </c>
    </row>
    <row r="1091" spans="1:18" x14ac:dyDescent="0.2">
      <c r="A1091" t="s">
        <v>4022</v>
      </c>
      <c r="B1091">
        <v>2998</v>
      </c>
      <c r="C1091" t="s">
        <v>29</v>
      </c>
      <c r="D1091" t="s">
        <v>80</v>
      </c>
      <c r="E1091" t="s">
        <v>3903</v>
      </c>
      <c r="F1091" t="s">
        <v>271</v>
      </c>
      <c r="G1091" s="2" t="s">
        <v>272</v>
      </c>
      <c r="H1091" t="s">
        <v>23</v>
      </c>
      <c r="M1091" t="s">
        <v>25</v>
      </c>
      <c r="N1091" t="s">
        <v>84</v>
      </c>
      <c r="O1091" t="s">
        <v>85</v>
      </c>
      <c r="P1091" t="s">
        <v>46</v>
      </c>
      <c r="Q1091">
        <v>5</v>
      </c>
      <c r="R1091" s="2" t="str">
        <f>IFERROR(VLOOKUP(C1091,Sheet2!B:E,4,0),C1091)</f>
        <v>优惠产品</v>
      </c>
    </row>
    <row r="1092" spans="1:18" x14ac:dyDescent="0.2">
      <c r="A1092" t="s">
        <v>4023</v>
      </c>
      <c r="B1092">
        <v>2998</v>
      </c>
      <c r="C1092" t="s">
        <v>41</v>
      </c>
      <c r="D1092" t="s">
        <v>74</v>
      </c>
      <c r="E1092" t="s">
        <v>2571</v>
      </c>
      <c r="F1092" t="s">
        <v>2572</v>
      </c>
      <c r="G1092" s="2" t="s">
        <v>2573</v>
      </c>
      <c r="H1092" t="s">
        <v>53</v>
      </c>
      <c r="I1092" t="s">
        <v>146</v>
      </c>
      <c r="J1092" t="s">
        <v>147</v>
      </c>
      <c r="M1092" t="s">
        <v>148</v>
      </c>
      <c r="N1092" t="s">
        <v>149</v>
      </c>
      <c r="O1092" t="s">
        <v>150</v>
      </c>
      <c r="P1092" t="s">
        <v>27</v>
      </c>
      <c r="Q1092">
        <v>3</v>
      </c>
      <c r="R1092" s="2" t="str">
        <f>IFERROR(VLOOKUP(C1092,Sheet2!B:E,4,0),C1092)</f>
        <v>一般产品</v>
      </c>
    </row>
    <row r="1093" spans="1:18" x14ac:dyDescent="0.2">
      <c r="A1093" t="s">
        <v>4024</v>
      </c>
      <c r="B1093">
        <v>2898</v>
      </c>
      <c r="C1093" t="s">
        <v>29</v>
      </c>
      <c r="D1093" t="s">
        <v>80</v>
      </c>
      <c r="E1093" t="s">
        <v>4025</v>
      </c>
      <c r="F1093" t="s">
        <v>4026</v>
      </c>
      <c r="G1093" s="2" t="s">
        <v>4027</v>
      </c>
      <c r="H1093" t="s">
        <v>23</v>
      </c>
      <c r="M1093" t="s">
        <v>63</v>
      </c>
      <c r="N1093" t="s">
        <v>25</v>
      </c>
      <c r="O1093" t="s">
        <v>327</v>
      </c>
      <c r="P1093" t="s">
        <v>39</v>
      </c>
      <c r="Q1093">
        <v>4</v>
      </c>
      <c r="R1093" s="2" t="str">
        <f>IFERROR(VLOOKUP(C1093,Sheet2!B:E,4,0),C1093)</f>
        <v>优惠产品</v>
      </c>
    </row>
    <row r="1094" spans="1:18" x14ac:dyDescent="0.2">
      <c r="A1094" t="s">
        <v>4028</v>
      </c>
      <c r="B1094">
        <v>1420</v>
      </c>
      <c r="C1094" t="s">
        <v>73</v>
      </c>
      <c r="D1094" t="s">
        <v>102</v>
      </c>
      <c r="E1094" t="s">
        <v>103</v>
      </c>
      <c r="F1094" t="s">
        <v>104</v>
      </c>
      <c r="G1094" s="2" t="s">
        <v>105</v>
      </c>
      <c r="H1094" t="s">
        <v>23</v>
      </c>
      <c r="M1094" t="s">
        <v>106</v>
      </c>
      <c r="N1094" t="s">
        <v>63</v>
      </c>
      <c r="O1094" t="s">
        <v>38</v>
      </c>
      <c r="P1094" t="s">
        <v>39</v>
      </c>
      <c r="Q1094">
        <v>2</v>
      </c>
      <c r="R1094" s="2" t="str">
        <f>IFERROR(VLOOKUP(C1094,Sheet2!B:E,4,0),C1094)</f>
        <v>贵州运营商专享12期B</v>
      </c>
    </row>
    <row r="1095" spans="1:18" x14ac:dyDescent="0.2">
      <c r="A1095" t="s">
        <v>4029</v>
      </c>
      <c r="B1095">
        <v>1935</v>
      </c>
      <c r="C1095" t="s">
        <v>73</v>
      </c>
      <c r="D1095" t="s">
        <v>49</v>
      </c>
      <c r="E1095" t="s">
        <v>2424</v>
      </c>
      <c r="F1095" t="s">
        <v>2425</v>
      </c>
      <c r="G1095" s="2" t="s">
        <v>2426</v>
      </c>
      <c r="H1095" t="s">
        <v>53</v>
      </c>
      <c r="K1095" t="s">
        <v>248</v>
      </c>
      <c r="L1095" t="s">
        <v>249</v>
      </c>
      <c r="M1095" t="s">
        <v>250</v>
      </c>
      <c r="N1095" t="s">
        <v>37</v>
      </c>
      <c r="O1095" t="s">
        <v>38</v>
      </c>
      <c r="P1095" t="s">
        <v>39</v>
      </c>
      <c r="Q1095">
        <v>2</v>
      </c>
      <c r="R1095" s="2" t="str">
        <f>IFERROR(VLOOKUP(C1095,Sheet2!B:E,4,0),C1095)</f>
        <v>贵州运营商专享12期B</v>
      </c>
    </row>
    <row r="1096" spans="1:18" x14ac:dyDescent="0.2">
      <c r="A1096" t="s">
        <v>4030</v>
      </c>
      <c r="B1096">
        <v>3000</v>
      </c>
      <c r="C1096" t="s">
        <v>152</v>
      </c>
      <c r="D1096" t="s">
        <v>19</v>
      </c>
      <c r="E1096" t="s">
        <v>2224</v>
      </c>
      <c r="F1096" t="s">
        <v>4031</v>
      </c>
      <c r="G1096" s="2" t="s">
        <v>4032</v>
      </c>
      <c r="H1096" t="s">
        <v>23</v>
      </c>
      <c r="M1096" t="s">
        <v>136</v>
      </c>
      <c r="N1096" t="s">
        <v>63</v>
      </c>
      <c r="O1096" t="s">
        <v>64</v>
      </c>
      <c r="P1096" t="s">
        <v>27</v>
      </c>
      <c r="Q1096">
        <v>2</v>
      </c>
      <c r="R1096" s="2" t="str">
        <f>IFERROR(VLOOKUP(C1096,Sheet2!B:E,4,0),C1096)</f>
        <v>6期购-山西专享</v>
      </c>
    </row>
    <row r="1097" spans="1:18" x14ac:dyDescent="0.2">
      <c r="A1097" t="s">
        <v>4033</v>
      </c>
      <c r="B1097">
        <v>2899</v>
      </c>
      <c r="C1097" t="s">
        <v>41</v>
      </c>
      <c r="D1097" t="s">
        <v>30</v>
      </c>
      <c r="E1097" t="s">
        <v>4034</v>
      </c>
      <c r="F1097" t="s">
        <v>4035</v>
      </c>
      <c r="G1097" s="2" t="s">
        <v>4036</v>
      </c>
      <c r="H1097" t="s">
        <v>53</v>
      </c>
      <c r="I1097" t="s">
        <v>409</v>
      </c>
      <c r="J1097" t="s">
        <v>410</v>
      </c>
      <c r="M1097" t="s">
        <v>411</v>
      </c>
      <c r="N1097" t="s">
        <v>412</v>
      </c>
      <c r="O1097" t="s">
        <v>91</v>
      </c>
      <c r="P1097" t="s">
        <v>27</v>
      </c>
      <c r="Q1097">
        <v>5</v>
      </c>
      <c r="R1097" s="2" t="str">
        <f>IFERROR(VLOOKUP(C1097,Sheet2!B:E,4,0),C1097)</f>
        <v>一般产品</v>
      </c>
    </row>
    <row r="1098" spans="1:18" x14ac:dyDescent="0.2">
      <c r="A1098" t="s">
        <v>4037</v>
      </c>
      <c r="B1098">
        <v>1807</v>
      </c>
      <c r="C1098" t="s">
        <v>48</v>
      </c>
      <c r="D1098" t="s">
        <v>49</v>
      </c>
      <c r="E1098" t="s">
        <v>50</v>
      </c>
      <c r="F1098" t="s">
        <v>911</v>
      </c>
      <c r="G1098" s="2" t="s">
        <v>912</v>
      </c>
      <c r="H1098" t="s">
        <v>23</v>
      </c>
      <c r="I1098" t="s">
        <v>54</v>
      </c>
      <c r="J1098" t="s">
        <v>55</v>
      </c>
      <c r="M1098" t="s">
        <v>56</v>
      </c>
      <c r="N1098" t="s">
        <v>57</v>
      </c>
      <c r="O1098" t="s">
        <v>38</v>
      </c>
      <c r="P1098" t="s">
        <v>39</v>
      </c>
      <c r="Q1098">
        <v>2</v>
      </c>
      <c r="R1098" s="2" t="str">
        <f>IFERROR(VLOOKUP(C1098,Sheet2!B:E,4,0),C1098)</f>
        <v>贵州运营商专享12期</v>
      </c>
    </row>
    <row r="1099" spans="1:18" x14ac:dyDescent="0.2">
      <c r="A1099" t="s">
        <v>4038</v>
      </c>
      <c r="B1099">
        <v>5300</v>
      </c>
      <c r="C1099" t="s">
        <v>41</v>
      </c>
      <c r="D1099" t="s">
        <v>80</v>
      </c>
      <c r="E1099" t="s">
        <v>4039</v>
      </c>
      <c r="F1099" t="s">
        <v>2324</v>
      </c>
      <c r="G1099" s="2" t="s">
        <v>2325</v>
      </c>
      <c r="H1099" t="s">
        <v>53</v>
      </c>
      <c r="I1099" t="s">
        <v>511</v>
      </c>
      <c r="J1099" t="s">
        <v>512</v>
      </c>
      <c r="M1099" t="s">
        <v>513</v>
      </c>
      <c r="N1099" t="s">
        <v>428</v>
      </c>
      <c r="O1099" t="s">
        <v>85</v>
      </c>
      <c r="P1099" t="s">
        <v>46</v>
      </c>
      <c r="Q1099">
        <v>5</v>
      </c>
      <c r="R1099" s="2" t="str">
        <f>IFERROR(VLOOKUP(C1099,Sheet2!B:E,4,0),C1099)</f>
        <v>一般产品</v>
      </c>
    </row>
    <row r="1100" spans="1:18" x14ac:dyDescent="0.2">
      <c r="A1100" t="s">
        <v>4040</v>
      </c>
      <c r="B1100">
        <v>3299</v>
      </c>
      <c r="C1100" t="s">
        <v>29</v>
      </c>
      <c r="D1100" t="s">
        <v>49</v>
      </c>
      <c r="E1100" t="s">
        <v>4041</v>
      </c>
      <c r="F1100" t="s">
        <v>4042</v>
      </c>
      <c r="G1100" s="2" t="s">
        <v>4043</v>
      </c>
      <c r="H1100" t="s">
        <v>23</v>
      </c>
      <c r="M1100" t="s">
        <v>136</v>
      </c>
      <c r="N1100" t="s">
        <v>149</v>
      </c>
      <c r="O1100" t="s">
        <v>38</v>
      </c>
      <c r="P1100" t="s">
        <v>39</v>
      </c>
      <c r="Q1100">
        <v>5</v>
      </c>
      <c r="R1100" s="2" t="str">
        <f>IFERROR(VLOOKUP(C1100,Sheet2!B:E,4,0),C1100)</f>
        <v>优惠产品</v>
      </c>
    </row>
    <row r="1101" spans="1:18" x14ac:dyDescent="0.2">
      <c r="A1101" t="s">
        <v>4044</v>
      </c>
      <c r="B1101">
        <v>3298</v>
      </c>
      <c r="C1101" t="s">
        <v>847</v>
      </c>
      <c r="D1101" t="s">
        <v>19</v>
      </c>
      <c r="E1101" t="s">
        <v>4045</v>
      </c>
      <c r="F1101" t="s">
        <v>4046</v>
      </c>
      <c r="G1101" s="2" t="s">
        <v>4047</v>
      </c>
      <c r="H1101" t="s">
        <v>23</v>
      </c>
      <c r="M1101" t="s">
        <v>24</v>
      </c>
      <c r="N1101" t="s">
        <v>149</v>
      </c>
      <c r="O1101" t="s">
        <v>26</v>
      </c>
      <c r="P1101" t="s">
        <v>27</v>
      </c>
      <c r="Q1101">
        <v>3</v>
      </c>
      <c r="R1101" s="2" t="str">
        <f>IFERROR(VLOOKUP(C1101,Sheet2!B:E,4,0),C1101)</f>
        <v>一折贷</v>
      </c>
    </row>
    <row r="1102" spans="1:18" x14ac:dyDescent="0.2">
      <c r="A1102" t="s">
        <v>4048</v>
      </c>
      <c r="B1102">
        <v>1998</v>
      </c>
      <c r="C1102" t="s">
        <v>41</v>
      </c>
      <c r="D1102" t="s">
        <v>74</v>
      </c>
      <c r="E1102" t="s">
        <v>1316</v>
      </c>
      <c r="F1102" t="s">
        <v>4049</v>
      </c>
      <c r="G1102" s="2" t="s">
        <v>4050</v>
      </c>
      <c r="H1102" t="s">
        <v>23</v>
      </c>
      <c r="I1102" t="s">
        <v>674</v>
      </c>
      <c r="J1102" t="s">
        <v>675</v>
      </c>
      <c r="M1102" t="s">
        <v>676</v>
      </c>
      <c r="N1102" t="s">
        <v>100</v>
      </c>
      <c r="O1102" t="s">
        <v>91</v>
      </c>
      <c r="P1102" t="s">
        <v>27</v>
      </c>
      <c r="Q1102">
        <v>6</v>
      </c>
      <c r="R1102" s="2" t="str">
        <f>IFERROR(VLOOKUP(C1102,Sheet2!B:E,4,0),C1102)</f>
        <v>一般产品</v>
      </c>
    </row>
    <row r="1103" spans="1:18" x14ac:dyDescent="0.2">
      <c r="A1103" t="s">
        <v>4051</v>
      </c>
      <c r="B1103">
        <v>2909</v>
      </c>
      <c r="C1103" t="s">
        <v>29</v>
      </c>
      <c r="D1103" t="s">
        <v>93</v>
      </c>
      <c r="E1103" t="s">
        <v>4052</v>
      </c>
      <c r="F1103" t="s">
        <v>310</v>
      </c>
      <c r="G1103" s="2" t="s">
        <v>311</v>
      </c>
      <c r="H1103" t="s">
        <v>53</v>
      </c>
      <c r="I1103" t="s">
        <v>312</v>
      </c>
      <c r="J1103" t="s">
        <v>313</v>
      </c>
      <c r="M1103" t="s">
        <v>314</v>
      </c>
      <c r="N1103" t="s">
        <v>232</v>
      </c>
      <c r="O1103" t="s">
        <v>91</v>
      </c>
      <c r="P1103" t="s">
        <v>27</v>
      </c>
      <c r="Q1103">
        <v>5</v>
      </c>
      <c r="R1103" s="2" t="str">
        <f>IFERROR(VLOOKUP(C1103,Sheet2!B:E,4,0),C1103)</f>
        <v>优惠产品</v>
      </c>
    </row>
    <row r="1104" spans="1:18" x14ac:dyDescent="0.2">
      <c r="A1104" t="s">
        <v>4053</v>
      </c>
      <c r="B1104">
        <v>3488</v>
      </c>
      <c r="C1104" t="s">
        <v>29</v>
      </c>
      <c r="D1104" t="s">
        <v>74</v>
      </c>
      <c r="E1104" t="s">
        <v>4054</v>
      </c>
      <c r="F1104" t="s">
        <v>4055</v>
      </c>
      <c r="G1104" s="2" t="s">
        <v>4056</v>
      </c>
      <c r="H1104" t="s">
        <v>23</v>
      </c>
      <c r="I1104" t="s">
        <v>2086</v>
      </c>
      <c r="J1104" t="s">
        <v>2087</v>
      </c>
      <c r="M1104" t="s">
        <v>2088</v>
      </c>
      <c r="N1104" t="s">
        <v>404</v>
      </c>
      <c r="O1104" t="s">
        <v>38</v>
      </c>
      <c r="P1104" t="s">
        <v>39</v>
      </c>
      <c r="Q1104">
        <v>6</v>
      </c>
      <c r="R1104" s="2" t="str">
        <f>IFERROR(VLOOKUP(C1104,Sheet2!B:E,4,0),C1104)</f>
        <v>优惠产品</v>
      </c>
    </row>
    <row r="1105" spans="1:18" x14ac:dyDescent="0.2">
      <c r="A1105" t="s">
        <v>4057</v>
      </c>
      <c r="B1105">
        <v>3700</v>
      </c>
      <c r="C1105" t="s">
        <v>29</v>
      </c>
      <c r="D1105" t="s">
        <v>80</v>
      </c>
      <c r="E1105" t="s">
        <v>4058</v>
      </c>
      <c r="F1105" t="s">
        <v>4059</v>
      </c>
      <c r="G1105" s="2" t="s">
        <v>4060</v>
      </c>
      <c r="H1105" t="s">
        <v>23</v>
      </c>
      <c r="K1105" t="s">
        <v>864</v>
      </c>
      <c r="L1105" t="s">
        <v>865</v>
      </c>
      <c r="M1105" t="s">
        <v>866</v>
      </c>
      <c r="N1105" t="s">
        <v>428</v>
      </c>
      <c r="O1105" t="s">
        <v>85</v>
      </c>
      <c r="P1105" t="s">
        <v>46</v>
      </c>
      <c r="Q1105">
        <v>6</v>
      </c>
      <c r="R1105" s="2" t="str">
        <f>IFERROR(VLOOKUP(C1105,Sheet2!B:E,4,0),C1105)</f>
        <v>优惠产品</v>
      </c>
    </row>
    <row r="1106" spans="1:18" x14ac:dyDescent="0.2">
      <c r="A1106" t="s">
        <v>4061</v>
      </c>
      <c r="B1106">
        <v>2998</v>
      </c>
      <c r="C1106" t="s">
        <v>41</v>
      </c>
      <c r="D1106" t="s">
        <v>74</v>
      </c>
      <c r="E1106" t="s">
        <v>209</v>
      </c>
      <c r="F1106" t="s">
        <v>210</v>
      </c>
      <c r="G1106" s="2" t="s">
        <v>211</v>
      </c>
      <c r="H1106" t="s">
        <v>23</v>
      </c>
      <c r="M1106" t="s">
        <v>25</v>
      </c>
      <c r="N1106" t="s">
        <v>63</v>
      </c>
      <c r="O1106" t="s">
        <v>150</v>
      </c>
      <c r="P1106" t="s">
        <v>27</v>
      </c>
      <c r="Q1106">
        <v>4</v>
      </c>
      <c r="R1106" s="2" t="str">
        <f>IFERROR(VLOOKUP(C1106,Sheet2!B:E,4,0),C1106)</f>
        <v>一般产品</v>
      </c>
    </row>
    <row r="1107" spans="1:18" x14ac:dyDescent="0.2">
      <c r="A1107" t="s">
        <v>4062</v>
      </c>
      <c r="B1107">
        <v>1500</v>
      </c>
      <c r="C1107" t="s">
        <v>29</v>
      </c>
      <c r="D1107" t="s">
        <v>74</v>
      </c>
      <c r="E1107" t="s">
        <v>3791</v>
      </c>
      <c r="F1107" t="s">
        <v>3792</v>
      </c>
      <c r="G1107" s="2" t="s">
        <v>3793</v>
      </c>
      <c r="H1107" t="s">
        <v>53</v>
      </c>
      <c r="I1107" t="s">
        <v>1470</v>
      </c>
      <c r="J1107" t="s">
        <v>1471</v>
      </c>
      <c r="M1107" t="s">
        <v>1472</v>
      </c>
      <c r="N1107" t="s">
        <v>797</v>
      </c>
      <c r="O1107" t="s">
        <v>91</v>
      </c>
      <c r="P1107" t="s">
        <v>27</v>
      </c>
      <c r="Q1107">
        <v>5</v>
      </c>
      <c r="R1107" s="2" t="str">
        <f>IFERROR(VLOOKUP(C1107,Sheet2!B:E,4,0),C1107)</f>
        <v>优惠产品</v>
      </c>
    </row>
    <row r="1108" spans="1:18" x14ac:dyDescent="0.2">
      <c r="A1108" t="s">
        <v>4063</v>
      </c>
      <c r="B1108">
        <v>3499</v>
      </c>
      <c r="C1108" t="s">
        <v>29</v>
      </c>
      <c r="D1108" t="s">
        <v>49</v>
      </c>
      <c r="E1108" t="s">
        <v>4064</v>
      </c>
      <c r="F1108" t="s">
        <v>4065</v>
      </c>
      <c r="G1108" s="2" t="s">
        <v>4066</v>
      </c>
      <c r="H1108" t="s">
        <v>53</v>
      </c>
      <c r="I1108" t="s">
        <v>383</v>
      </c>
      <c r="J1108" t="s">
        <v>384</v>
      </c>
      <c r="M1108" t="s">
        <v>385</v>
      </c>
      <c r="N1108" t="s">
        <v>57</v>
      </c>
      <c r="O1108" t="s">
        <v>38</v>
      </c>
      <c r="P1108" t="s">
        <v>39</v>
      </c>
      <c r="Q1108">
        <v>4</v>
      </c>
      <c r="R1108" s="2" t="str">
        <f>IFERROR(VLOOKUP(C1108,Sheet2!B:E,4,0),C1108)</f>
        <v>优惠产品</v>
      </c>
    </row>
    <row r="1109" spans="1:18" x14ac:dyDescent="0.2">
      <c r="A1109" t="s">
        <v>4067</v>
      </c>
      <c r="B1109">
        <v>1798</v>
      </c>
      <c r="C1109" t="s">
        <v>41</v>
      </c>
      <c r="D1109" t="s">
        <v>102</v>
      </c>
      <c r="E1109" t="s">
        <v>4068</v>
      </c>
      <c r="F1109" t="s">
        <v>4069</v>
      </c>
      <c r="G1109" s="2" t="s">
        <v>4070</v>
      </c>
      <c r="H1109" t="s">
        <v>23</v>
      </c>
      <c r="M1109" t="s">
        <v>149</v>
      </c>
      <c r="N1109" t="s">
        <v>63</v>
      </c>
      <c r="O1109" t="s">
        <v>38</v>
      </c>
      <c r="P1109" t="s">
        <v>39</v>
      </c>
      <c r="Q1109">
        <v>3</v>
      </c>
      <c r="R1109" s="2" t="str">
        <f>IFERROR(VLOOKUP(C1109,Sheet2!B:E,4,0),C1109)</f>
        <v>一般产品</v>
      </c>
    </row>
    <row r="1110" spans="1:18" x14ac:dyDescent="0.2">
      <c r="A1110" t="s">
        <v>4071</v>
      </c>
      <c r="B1110">
        <v>2600</v>
      </c>
      <c r="C1110" t="s">
        <v>41</v>
      </c>
      <c r="D1110" t="s">
        <v>30</v>
      </c>
      <c r="E1110" t="s">
        <v>4072</v>
      </c>
      <c r="F1110" t="s">
        <v>1143</v>
      </c>
      <c r="G1110" s="2" t="s">
        <v>1144</v>
      </c>
      <c r="H1110" t="s">
        <v>23</v>
      </c>
      <c r="I1110" t="s">
        <v>1145</v>
      </c>
      <c r="J1110" t="s">
        <v>1146</v>
      </c>
      <c r="M1110" t="s">
        <v>1147</v>
      </c>
      <c r="N1110" t="s">
        <v>90</v>
      </c>
      <c r="O1110" t="s">
        <v>91</v>
      </c>
      <c r="P1110" t="s">
        <v>27</v>
      </c>
      <c r="Q1110">
        <v>2</v>
      </c>
      <c r="R1110" s="2" t="str">
        <f>IFERROR(VLOOKUP(C1110,Sheet2!B:E,4,0),C1110)</f>
        <v>一般产品</v>
      </c>
    </row>
    <row r="1111" spans="1:18" x14ac:dyDescent="0.2">
      <c r="A1111" t="s">
        <v>4073</v>
      </c>
      <c r="B1111">
        <v>3498</v>
      </c>
      <c r="C1111" t="s">
        <v>41</v>
      </c>
      <c r="D1111" t="s">
        <v>102</v>
      </c>
      <c r="E1111" t="s">
        <v>222</v>
      </c>
      <c r="F1111" t="s">
        <v>223</v>
      </c>
      <c r="G1111" s="2" t="s">
        <v>224</v>
      </c>
      <c r="H1111" t="s">
        <v>23</v>
      </c>
      <c r="M1111" t="s">
        <v>141</v>
      </c>
      <c r="N1111" t="s">
        <v>63</v>
      </c>
      <c r="O1111" t="s">
        <v>38</v>
      </c>
      <c r="P1111" t="s">
        <v>39</v>
      </c>
      <c r="Q1111">
        <v>3</v>
      </c>
      <c r="R1111" s="2" t="str">
        <f>IFERROR(VLOOKUP(C1111,Sheet2!B:E,4,0),C1111)</f>
        <v>一般产品</v>
      </c>
    </row>
    <row r="1112" spans="1:18" x14ac:dyDescent="0.2">
      <c r="A1112" t="s">
        <v>4074</v>
      </c>
      <c r="B1112">
        <v>2699</v>
      </c>
      <c r="C1112" t="s">
        <v>847</v>
      </c>
      <c r="D1112" t="s">
        <v>80</v>
      </c>
      <c r="E1112" t="s">
        <v>4075</v>
      </c>
      <c r="F1112" t="s">
        <v>4076</v>
      </c>
      <c r="G1112" s="2" t="s">
        <v>4077</v>
      </c>
      <c r="H1112" t="s">
        <v>23</v>
      </c>
      <c r="M1112" t="s">
        <v>782</v>
      </c>
      <c r="N1112" t="s">
        <v>106</v>
      </c>
      <c r="O1112" t="s">
        <v>327</v>
      </c>
      <c r="P1112" t="s">
        <v>39</v>
      </c>
      <c r="Q1112">
        <v>6</v>
      </c>
      <c r="R1112" s="2" t="str">
        <f>IFERROR(VLOOKUP(C1112,Sheet2!B:E,4,0),C1112)</f>
        <v>一折贷</v>
      </c>
    </row>
    <row r="1113" spans="1:18" x14ac:dyDescent="0.2">
      <c r="A1113" t="s">
        <v>4078</v>
      </c>
      <c r="B1113">
        <v>1499</v>
      </c>
      <c r="C1113" t="s">
        <v>29</v>
      </c>
      <c r="D1113" t="s">
        <v>49</v>
      </c>
      <c r="E1113" t="s">
        <v>3102</v>
      </c>
      <c r="F1113" t="s">
        <v>365</v>
      </c>
      <c r="G1113" s="2" t="s">
        <v>366</v>
      </c>
      <c r="H1113" t="s">
        <v>23</v>
      </c>
      <c r="M1113" t="s">
        <v>25</v>
      </c>
      <c r="N1113" t="s">
        <v>199</v>
      </c>
      <c r="O1113" t="s">
        <v>38</v>
      </c>
      <c r="P1113" t="s">
        <v>39</v>
      </c>
      <c r="Q1113">
        <v>5</v>
      </c>
      <c r="R1113" s="2" t="str">
        <f>IFERROR(VLOOKUP(C1113,Sheet2!B:E,4,0),C1113)</f>
        <v>优惠产品</v>
      </c>
    </row>
    <row r="1114" spans="1:18" x14ac:dyDescent="0.2">
      <c r="A1114" t="s">
        <v>4079</v>
      </c>
      <c r="B1114">
        <v>2400</v>
      </c>
      <c r="C1114" t="s">
        <v>59</v>
      </c>
      <c r="D1114" t="s">
        <v>19</v>
      </c>
      <c r="E1114" t="s">
        <v>4080</v>
      </c>
      <c r="F1114" t="s">
        <v>3730</v>
      </c>
      <c r="G1114" s="2" t="s">
        <v>3731</v>
      </c>
      <c r="H1114" t="s">
        <v>23</v>
      </c>
      <c r="M1114" t="s">
        <v>149</v>
      </c>
      <c r="N1114" t="s">
        <v>63</v>
      </c>
      <c r="O1114" t="s">
        <v>64</v>
      </c>
      <c r="P1114" t="s">
        <v>27</v>
      </c>
      <c r="Q1114">
        <v>2</v>
      </c>
      <c r="R1114" s="2" t="str">
        <f>IFERROR(VLOOKUP(C1114,Sheet2!B:E,4,0),C1114)</f>
        <v>山西10期贷</v>
      </c>
    </row>
    <row r="1115" spans="1:18" x14ac:dyDescent="0.2">
      <c r="A1115" t="s">
        <v>4081</v>
      </c>
      <c r="B1115">
        <v>1548</v>
      </c>
      <c r="C1115" t="s">
        <v>41</v>
      </c>
      <c r="D1115" t="s">
        <v>74</v>
      </c>
      <c r="E1115" t="s">
        <v>1131</v>
      </c>
      <c r="F1115" t="s">
        <v>97</v>
      </c>
      <c r="G1115" s="2" t="s">
        <v>98</v>
      </c>
      <c r="H1115" t="s">
        <v>53</v>
      </c>
      <c r="K1115" t="s">
        <v>97</v>
      </c>
      <c r="L1115" t="s">
        <v>98</v>
      </c>
      <c r="M1115" t="s">
        <v>99</v>
      </c>
      <c r="N1115" t="s">
        <v>100</v>
      </c>
      <c r="O1115" t="s">
        <v>91</v>
      </c>
      <c r="P1115" t="s">
        <v>27</v>
      </c>
      <c r="Q1115">
        <v>2</v>
      </c>
      <c r="R1115" s="2" t="str">
        <f>IFERROR(VLOOKUP(C1115,Sheet2!B:E,4,0),C1115)</f>
        <v>一般产品</v>
      </c>
    </row>
    <row r="1116" spans="1:18" x14ac:dyDescent="0.2">
      <c r="A1116" t="s">
        <v>4082</v>
      </c>
      <c r="B1116">
        <v>3199</v>
      </c>
      <c r="C1116" t="s">
        <v>29</v>
      </c>
      <c r="D1116" t="s">
        <v>93</v>
      </c>
      <c r="E1116" t="s">
        <v>1277</v>
      </c>
      <c r="F1116" t="s">
        <v>4083</v>
      </c>
      <c r="G1116" s="2" t="s">
        <v>4084</v>
      </c>
      <c r="H1116" t="s">
        <v>23</v>
      </c>
      <c r="M1116" t="s">
        <v>63</v>
      </c>
      <c r="N1116" t="s">
        <v>136</v>
      </c>
      <c r="O1116" t="s">
        <v>569</v>
      </c>
      <c r="P1116" t="s">
        <v>39</v>
      </c>
      <c r="Q1116">
        <v>2</v>
      </c>
      <c r="R1116" s="2" t="str">
        <f>IFERROR(VLOOKUP(C1116,Sheet2!B:E,4,0),C1116)</f>
        <v>优惠产品</v>
      </c>
    </row>
    <row r="1117" spans="1:18" x14ac:dyDescent="0.2">
      <c r="A1117" t="s">
        <v>4085</v>
      </c>
      <c r="B1117">
        <v>3388</v>
      </c>
      <c r="C1117" t="s">
        <v>29</v>
      </c>
      <c r="D1117" t="s">
        <v>19</v>
      </c>
      <c r="E1117" t="s">
        <v>4086</v>
      </c>
      <c r="F1117" t="s">
        <v>2498</v>
      </c>
      <c r="G1117" s="2" t="s">
        <v>2499</v>
      </c>
      <c r="H1117" t="s">
        <v>23</v>
      </c>
      <c r="M1117" t="s">
        <v>118</v>
      </c>
      <c r="N1117" t="s">
        <v>491</v>
      </c>
      <c r="O1117" t="s">
        <v>185</v>
      </c>
      <c r="P1117" t="s">
        <v>46</v>
      </c>
      <c r="Q1117">
        <v>5</v>
      </c>
      <c r="R1117" s="2" t="str">
        <f>IFERROR(VLOOKUP(C1117,Sheet2!B:E,4,0),C1117)</f>
        <v>优惠产品</v>
      </c>
    </row>
    <row r="1118" spans="1:18" x14ac:dyDescent="0.2">
      <c r="A1118" t="s">
        <v>4087</v>
      </c>
      <c r="B1118">
        <v>1420</v>
      </c>
      <c r="C1118" t="s">
        <v>73</v>
      </c>
      <c r="D1118" t="s">
        <v>30</v>
      </c>
      <c r="E1118" t="s">
        <v>4088</v>
      </c>
      <c r="F1118" t="s">
        <v>1057</v>
      </c>
      <c r="G1118" s="2" t="s">
        <v>1058</v>
      </c>
      <c r="H1118" t="s">
        <v>53</v>
      </c>
      <c r="I1118" t="s">
        <v>885</v>
      </c>
      <c r="J1118" t="s">
        <v>886</v>
      </c>
      <c r="M1118" t="s">
        <v>887</v>
      </c>
      <c r="N1118" t="s">
        <v>37</v>
      </c>
      <c r="O1118" t="s">
        <v>38</v>
      </c>
      <c r="P1118" t="s">
        <v>39</v>
      </c>
      <c r="Q1118">
        <v>3</v>
      </c>
      <c r="R1118" s="2" t="str">
        <f>IFERROR(VLOOKUP(C1118,Sheet2!B:E,4,0),C1118)</f>
        <v>贵州运营商专享12期B</v>
      </c>
    </row>
    <row r="1119" spans="1:18" x14ac:dyDescent="0.2">
      <c r="A1119" t="s">
        <v>4089</v>
      </c>
      <c r="B1119">
        <v>2998</v>
      </c>
      <c r="C1119" t="s">
        <v>29</v>
      </c>
      <c r="D1119" t="s">
        <v>93</v>
      </c>
      <c r="E1119" t="s">
        <v>4090</v>
      </c>
      <c r="F1119" t="s">
        <v>4091</v>
      </c>
      <c r="G1119" s="2" t="s">
        <v>4092</v>
      </c>
      <c r="H1119" t="s">
        <v>23</v>
      </c>
      <c r="M1119" t="s">
        <v>136</v>
      </c>
      <c r="N1119" t="s">
        <v>242</v>
      </c>
      <c r="O1119" t="s">
        <v>243</v>
      </c>
      <c r="P1119" t="s">
        <v>39</v>
      </c>
      <c r="Q1119">
        <v>6</v>
      </c>
      <c r="R1119" s="2" t="str">
        <f>IFERROR(VLOOKUP(C1119,Sheet2!B:E,4,0),C1119)</f>
        <v>优惠产品</v>
      </c>
    </row>
    <row r="1120" spans="1:18" x14ac:dyDescent="0.2">
      <c r="A1120" t="s">
        <v>4093</v>
      </c>
      <c r="B1120">
        <v>2898</v>
      </c>
      <c r="C1120" t="s">
        <v>29</v>
      </c>
      <c r="D1120" t="s">
        <v>80</v>
      </c>
      <c r="E1120" t="s">
        <v>2679</v>
      </c>
      <c r="F1120" t="s">
        <v>2680</v>
      </c>
      <c r="G1120" s="2" t="s">
        <v>2681</v>
      </c>
      <c r="H1120" t="s">
        <v>23</v>
      </c>
      <c r="M1120" t="s">
        <v>149</v>
      </c>
      <c r="N1120" t="s">
        <v>242</v>
      </c>
      <c r="O1120" t="s">
        <v>327</v>
      </c>
      <c r="P1120" t="s">
        <v>39</v>
      </c>
      <c r="Q1120">
        <v>6</v>
      </c>
      <c r="R1120" s="2" t="str">
        <f>IFERROR(VLOOKUP(C1120,Sheet2!B:E,4,0),C1120)</f>
        <v>优惠产品</v>
      </c>
    </row>
    <row r="1121" spans="1:18" x14ac:dyDescent="0.2">
      <c r="A1121" t="s">
        <v>4094</v>
      </c>
      <c r="B1121">
        <v>3000</v>
      </c>
      <c r="C1121" t="s">
        <v>18</v>
      </c>
      <c r="D1121" t="s">
        <v>49</v>
      </c>
      <c r="E1121" t="s">
        <v>4095</v>
      </c>
      <c r="F1121" t="s">
        <v>4096</v>
      </c>
      <c r="G1121" s="2" t="s">
        <v>4097</v>
      </c>
      <c r="H1121" t="s">
        <v>53</v>
      </c>
      <c r="I1121" t="s">
        <v>300</v>
      </c>
      <c r="J1121" t="s">
        <v>301</v>
      </c>
      <c r="M1121" t="s">
        <v>302</v>
      </c>
      <c r="N1121" t="s">
        <v>37</v>
      </c>
      <c r="O1121" t="s">
        <v>38</v>
      </c>
      <c r="P1121" t="s">
        <v>39</v>
      </c>
      <c r="Q1121">
        <v>3</v>
      </c>
      <c r="R1121" s="2" t="str">
        <f>IFERROR(VLOOKUP(C1121,Sheet2!B:E,4,0),C1121)</f>
        <v>10期贷</v>
      </c>
    </row>
    <row r="1122" spans="1:18" x14ac:dyDescent="0.2">
      <c r="A1122" t="s">
        <v>4098</v>
      </c>
      <c r="B1122">
        <v>3000</v>
      </c>
      <c r="C1122" t="s">
        <v>29</v>
      </c>
      <c r="D1122" t="s">
        <v>93</v>
      </c>
      <c r="E1122" t="s">
        <v>4099</v>
      </c>
      <c r="F1122" t="s">
        <v>4100</v>
      </c>
      <c r="G1122" s="2" t="s">
        <v>4101</v>
      </c>
      <c r="H1122" t="s">
        <v>23</v>
      </c>
      <c r="K1122" t="s">
        <v>3872</v>
      </c>
      <c r="L1122" t="s">
        <v>3873</v>
      </c>
      <c r="M1122" t="s">
        <v>63</v>
      </c>
      <c r="N1122" t="s">
        <v>174</v>
      </c>
      <c r="O1122" t="s">
        <v>26</v>
      </c>
      <c r="P1122" t="s">
        <v>27</v>
      </c>
      <c r="Q1122">
        <v>6</v>
      </c>
      <c r="R1122" s="2" t="str">
        <f>IFERROR(VLOOKUP(C1122,Sheet2!B:E,4,0),C1122)</f>
        <v>优惠产品</v>
      </c>
    </row>
    <row r="1123" spans="1:18" x14ac:dyDescent="0.2">
      <c r="A1123" t="s">
        <v>4102</v>
      </c>
      <c r="B1123">
        <v>2898</v>
      </c>
      <c r="C1123" t="s">
        <v>29</v>
      </c>
      <c r="D1123" t="s">
        <v>80</v>
      </c>
      <c r="E1123" t="s">
        <v>4103</v>
      </c>
      <c r="F1123" t="s">
        <v>4104</v>
      </c>
      <c r="G1123" s="2" t="s">
        <v>4105</v>
      </c>
      <c r="H1123" t="s">
        <v>53</v>
      </c>
      <c r="I1123" t="s">
        <v>2214</v>
      </c>
      <c r="J1123" t="s">
        <v>2215</v>
      </c>
      <c r="M1123" t="s">
        <v>2216</v>
      </c>
      <c r="N1123" t="s">
        <v>149</v>
      </c>
      <c r="O1123" t="s">
        <v>327</v>
      </c>
      <c r="P1123" t="s">
        <v>39</v>
      </c>
      <c r="Q1123">
        <v>6</v>
      </c>
      <c r="R1123" s="2" t="str">
        <f>IFERROR(VLOOKUP(C1123,Sheet2!B:E,4,0),C1123)</f>
        <v>优惠产品</v>
      </c>
    </row>
    <row r="1124" spans="1:18" x14ac:dyDescent="0.2">
      <c r="A1124" t="s">
        <v>4106</v>
      </c>
      <c r="B1124">
        <v>2198</v>
      </c>
      <c r="C1124" t="s">
        <v>29</v>
      </c>
      <c r="D1124" t="s">
        <v>49</v>
      </c>
      <c r="E1124" t="s">
        <v>2941</v>
      </c>
      <c r="F1124" t="s">
        <v>2942</v>
      </c>
      <c r="G1124" s="2" t="s">
        <v>2943</v>
      </c>
      <c r="H1124" t="s">
        <v>23</v>
      </c>
      <c r="M1124" t="s">
        <v>118</v>
      </c>
      <c r="N1124" t="s">
        <v>25</v>
      </c>
      <c r="O1124" t="s">
        <v>38</v>
      </c>
      <c r="P1124" t="s">
        <v>39</v>
      </c>
      <c r="Q1124">
        <v>2</v>
      </c>
      <c r="R1124" s="2" t="str">
        <f>IFERROR(VLOOKUP(C1124,Sheet2!B:E,4,0),C1124)</f>
        <v>优惠产品</v>
      </c>
    </row>
    <row r="1125" spans="1:18" x14ac:dyDescent="0.2">
      <c r="A1125" t="s">
        <v>4107</v>
      </c>
      <c r="B1125">
        <v>2498</v>
      </c>
      <c r="C1125" t="s">
        <v>41</v>
      </c>
      <c r="D1125" t="s">
        <v>19</v>
      </c>
      <c r="E1125" t="s">
        <v>523</v>
      </c>
      <c r="F1125" t="s">
        <v>524</v>
      </c>
      <c r="G1125" s="2" t="s">
        <v>525</v>
      </c>
      <c r="H1125" t="s">
        <v>23</v>
      </c>
      <c r="M1125" t="s">
        <v>63</v>
      </c>
      <c r="N1125" t="s">
        <v>456</v>
      </c>
      <c r="O1125" t="s">
        <v>185</v>
      </c>
      <c r="P1125" t="s">
        <v>46</v>
      </c>
      <c r="Q1125">
        <v>5</v>
      </c>
      <c r="R1125" s="2" t="str">
        <f>IFERROR(VLOOKUP(C1125,Sheet2!B:E,4,0),C1125)</f>
        <v>一般产品</v>
      </c>
    </row>
    <row r="1126" spans="1:18" x14ac:dyDescent="0.2">
      <c r="A1126" t="s">
        <v>4108</v>
      </c>
      <c r="B1126">
        <v>2599</v>
      </c>
      <c r="C1126" t="s">
        <v>29</v>
      </c>
      <c r="D1126" t="s">
        <v>19</v>
      </c>
      <c r="E1126" t="s">
        <v>1622</v>
      </c>
      <c r="F1126" t="s">
        <v>1623</v>
      </c>
      <c r="G1126" s="2" t="s">
        <v>1624</v>
      </c>
      <c r="H1126" t="s">
        <v>23</v>
      </c>
      <c r="M1126" t="s">
        <v>63</v>
      </c>
      <c r="N1126" t="s">
        <v>25</v>
      </c>
      <c r="O1126" t="s">
        <v>64</v>
      </c>
      <c r="P1126" t="s">
        <v>27</v>
      </c>
      <c r="Q1126">
        <v>6</v>
      </c>
      <c r="R1126" s="2" t="str">
        <f>IFERROR(VLOOKUP(C1126,Sheet2!B:E,4,0),C1126)</f>
        <v>优惠产品</v>
      </c>
    </row>
    <row r="1127" spans="1:18" x14ac:dyDescent="0.2">
      <c r="A1127" t="s">
        <v>4109</v>
      </c>
      <c r="B1127">
        <v>2498</v>
      </c>
      <c r="C1127" t="s">
        <v>41</v>
      </c>
      <c r="D1127" t="s">
        <v>19</v>
      </c>
      <c r="E1127" t="s">
        <v>4110</v>
      </c>
      <c r="F1127" t="s">
        <v>4111</v>
      </c>
      <c r="G1127" s="2" t="s">
        <v>4112</v>
      </c>
      <c r="H1127" t="s">
        <v>23</v>
      </c>
      <c r="M1127" t="s">
        <v>25</v>
      </c>
      <c r="N1127" t="s">
        <v>24</v>
      </c>
      <c r="O1127" t="s">
        <v>26</v>
      </c>
      <c r="P1127" t="s">
        <v>27</v>
      </c>
      <c r="Q1127">
        <v>6</v>
      </c>
      <c r="R1127" s="2" t="str">
        <f>IFERROR(VLOOKUP(C1127,Sheet2!B:E,4,0),C1127)</f>
        <v>一般产品</v>
      </c>
    </row>
    <row r="1128" spans="1:18" x14ac:dyDescent="0.2">
      <c r="A1128" t="s">
        <v>4113</v>
      </c>
      <c r="B1128">
        <v>3299</v>
      </c>
      <c r="C1128" t="s">
        <v>29</v>
      </c>
      <c r="D1128" t="s">
        <v>93</v>
      </c>
      <c r="E1128" t="s">
        <v>4114</v>
      </c>
      <c r="F1128" t="s">
        <v>4115</v>
      </c>
      <c r="G1128" s="2" t="s">
        <v>4116</v>
      </c>
      <c r="H1128" t="s">
        <v>23</v>
      </c>
      <c r="M1128" t="s">
        <v>63</v>
      </c>
      <c r="N1128" t="s">
        <v>24</v>
      </c>
      <c r="O1128" t="s">
        <v>569</v>
      </c>
      <c r="P1128" t="s">
        <v>39</v>
      </c>
      <c r="Q1128">
        <v>5</v>
      </c>
      <c r="R1128" s="2" t="str">
        <f>IFERROR(VLOOKUP(C1128,Sheet2!B:E,4,0),C1128)</f>
        <v>优惠产品</v>
      </c>
    </row>
    <row r="1129" spans="1:18" x14ac:dyDescent="0.2">
      <c r="A1129" t="s">
        <v>4117</v>
      </c>
      <c r="B1129">
        <v>1199</v>
      </c>
      <c r="C1129" t="s">
        <v>73</v>
      </c>
      <c r="D1129" t="s">
        <v>102</v>
      </c>
      <c r="E1129" t="s">
        <v>3553</v>
      </c>
      <c r="F1129" t="s">
        <v>3554</v>
      </c>
      <c r="G1129" s="2" t="s">
        <v>3555</v>
      </c>
      <c r="H1129" t="s">
        <v>53</v>
      </c>
      <c r="I1129" t="s">
        <v>3556</v>
      </c>
      <c r="J1129" t="s">
        <v>3557</v>
      </c>
      <c r="M1129" t="s">
        <v>3558</v>
      </c>
      <c r="N1129" t="s">
        <v>199</v>
      </c>
      <c r="O1129" t="s">
        <v>38</v>
      </c>
      <c r="P1129" t="s">
        <v>39</v>
      </c>
      <c r="Q1129">
        <v>4</v>
      </c>
      <c r="R1129" s="2" t="str">
        <f>IFERROR(VLOOKUP(C1129,Sheet2!B:E,4,0),C1129)</f>
        <v>贵州运营商专享12期B</v>
      </c>
    </row>
    <row r="1130" spans="1:18" x14ac:dyDescent="0.2">
      <c r="A1130" t="s">
        <v>4118</v>
      </c>
      <c r="B1130">
        <v>2988</v>
      </c>
      <c r="C1130" t="s">
        <v>59</v>
      </c>
      <c r="D1130" t="s">
        <v>19</v>
      </c>
      <c r="E1130" t="s">
        <v>4119</v>
      </c>
      <c r="F1130" t="s">
        <v>4120</v>
      </c>
      <c r="G1130" s="2" t="s">
        <v>4121</v>
      </c>
      <c r="H1130" t="s">
        <v>23</v>
      </c>
      <c r="M1130" t="s">
        <v>175</v>
      </c>
      <c r="N1130" t="s">
        <v>136</v>
      </c>
      <c r="O1130" t="s">
        <v>64</v>
      </c>
      <c r="P1130" t="s">
        <v>27</v>
      </c>
      <c r="Q1130">
        <v>6</v>
      </c>
      <c r="R1130" s="2" t="str">
        <f>IFERROR(VLOOKUP(C1130,Sheet2!B:E,4,0),C1130)</f>
        <v>山西10期贷</v>
      </c>
    </row>
    <row r="1131" spans="1:18" x14ac:dyDescent="0.2">
      <c r="A1131" t="s">
        <v>4122</v>
      </c>
      <c r="B1131">
        <v>1807</v>
      </c>
      <c r="C1131" t="s">
        <v>48</v>
      </c>
      <c r="D1131" t="s">
        <v>49</v>
      </c>
      <c r="E1131" t="s">
        <v>615</v>
      </c>
      <c r="F1131" t="s">
        <v>4123</v>
      </c>
      <c r="G1131" s="2" t="s">
        <v>4124</v>
      </c>
      <c r="H1131" t="s">
        <v>53</v>
      </c>
      <c r="I1131" t="s">
        <v>618</v>
      </c>
      <c r="J1131" t="s">
        <v>619</v>
      </c>
      <c r="M1131" t="s">
        <v>620</v>
      </c>
      <c r="N1131" t="s">
        <v>57</v>
      </c>
      <c r="O1131" t="s">
        <v>38</v>
      </c>
      <c r="P1131" t="s">
        <v>39</v>
      </c>
      <c r="Q1131">
        <v>2</v>
      </c>
      <c r="R1131" s="2" t="str">
        <f>IFERROR(VLOOKUP(C1131,Sheet2!B:E,4,0),C1131)</f>
        <v>贵州运营商专享12期</v>
      </c>
    </row>
    <row r="1132" spans="1:18" x14ac:dyDescent="0.2">
      <c r="A1132" t="s">
        <v>4125</v>
      </c>
      <c r="B1132">
        <v>2798</v>
      </c>
      <c r="C1132" t="s">
        <v>29</v>
      </c>
      <c r="D1132" t="s">
        <v>74</v>
      </c>
      <c r="E1132" t="s">
        <v>2083</v>
      </c>
      <c r="F1132" t="s">
        <v>3150</v>
      </c>
      <c r="G1132" s="2" t="s">
        <v>3151</v>
      </c>
      <c r="H1132" t="s">
        <v>53</v>
      </c>
      <c r="K1132" t="s">
        <v>401</v>
      </c>
      <c r="L1132" t="s">
        <v>402</v>
      </c>
      <c r="M1132" t="s">
        <v>403</v>
      </c>
      <c r="N1132" t="s">
        <v>404</v>
      </c>
      <c r="O1132" t="s">
        <v>38</v>
      </c>
      <c r="P1132" t="s">
        <v>39</v>
      </c>
      <c r="Q1132">
        <v>5</v>
      </c>
      <c r="R1132" s="2" t="str">
        <f>IFERROR(VLOOKUP(C1132,Sheet2!B:E,4,0),C1132)</f>
        <v>优惠产品</v>
      </c>
    </row>
    <row r="1133" spans="1:18" x14ac:dyDescent="0.2">
      <c r="A1133" t="s">
        <v>4126</v>
      </c>
      <c r="B1133">
        <v>1799</v>
      </c>
      <c r="C1133" t="s">
        <v>29</v>
      </c>
      <c r="D1133" t="s">
        <v>49</v>
      </c>
      <c r="E1133" t="s">
        <v>4127</v>
      </c>
      <c r="F1133" t="s">
        <v>4128</v>
      </c>
      <c r="G1133" s="2" t="s">
        <v>4129</v>
      </c>
      <c r="H1133" t="s">
        <v>53</v>
      </c>
      <c r="I1133" t="s">
        <v>1249</v>
      </c>
      <c r="J1133" t="s">
        <v>1250</v>
      </c>
      <c r="M1133" t="s">
        <v>1251</v>
      </c>
      <c r="N1133" t="s">
        <v>78</v>
      </c>
      <c r="O1133" t="s">
        <v>38</v>
      </c>
      <c r="P1133" t="s">
        <v>39</v>
      </c>
      <c r="Q1133">
        <v>6</v>
      </c>
      <c r="R1133" s="2" t="str">
        <f>IFERROR(VLOOKUP(C1133,Sheet2!B:E,4,0),C1133)</f>
        <v>优惠产品</v>
      </c>
    </row>
    <row r="1134" spans="1:18" x14ac:dyDescent="0.2">
      <c r="A1134" t="s">
        <v>4130</v>
      </c>
      <c r="B1134">
        <v>1000</v>
      </c>
      <c r="C1134" t="s">
        <v>41</v>
      </c>
      <c r="D1134" t="s">
        <v>74</v>
      </c>
      <c r="E1134" t="s">
        <v>656</v>
      </c>
      <c r="F1134" t="s">
        <v>407</v>
      </c>
      <c r="G1134" s="2" t="s">
        <v>408</v>
      </c>
      <c r="H1134" t="s">
        <v>53</v>
      </c>
      <c r="I1134" t="s">
        <v>409</v>
      </c>
      <c r="J1134" t="s">
        <v>410</v>
      </c>
      <c r="M1134" t="s">
        <v>411</v>
      </c>
      <c r="N1134" t="s">
        <v>412</v>
      </c>
      <c r="O1134" t="s">
        <v>91</v>
      </c>
      <c r="P1134" t="s">
        <v>27</v>
      </c>
      <c r="Q1134">
        <v>3</v>
      </c>
      <c r="R1134" s="2" t="str">
        <f>IFERROR(VLOOKUP(C1134,Sheet2!B:E,4,0),C1134)</f>
        <v>一般产品</v>
      </c>
    </row>
    <row r="1135" spans="1:18" x14ac:dyDescent="0.2">
      <c r="A1135" t="s">
        <v>4131</v>
      </c>
      <c r="B1135">
        <v>5388</v>
      </c>
      <c r="C1135" t="s">
        <v>29</v>
      </c>
      <c r="D1135" t="s">
        <v>49</v>
      </c>
      <c r="E1135" t="s">
        <v>4132</v>
      </c>
      <c r="F1135" t="s">
        <v>4133</v>
      </c>
      <c r="G1135" s="2" t="s">
        <v>4134</v>
      </c>
      <c r="H1135" t="s">
        <v>53</v>
      </c>
      <c r="I1135" t="s">
        <v>1363</v>
      </c>
      <c r="J1135" t="s">
        <v>1364</v>
      </c>
      <c r="M1135" t="s">
        <v>1365</v>
      </c>
      <c r="N1135" t="s">
        <v>37</v>
      </c>
      <c r="O1135" t="s">
        <v>38</v>
      </c>
      <c r="P1135" t="s">
        <v>39</v>
      </c>
      <c r="Q1135">
        <v>6</v>
      </c>
      <c r="R1135" s="2" t="str">
        <f>IFERROR(VLOOKUP(C1135,Sheet2!B:E,4,0),C1135)</f>
        <v>优惠产品</v>
      </c>
    </row>
    <row r="1136" spans="1:18" x14ac:dyDescent="0.2">
      <c r="A1136" t="s">
        <v>4135</v>
      </c>
      <c r="B1136">
        <v>1420</v>
      </c>
      <c r="C1136" t="s">
        <v>73</v>
      </c>
      <c r="D1136" t="s">
        <v>49</v>
      </c>
      <c r="E1136" t="s">
        <v>3810</v>
      </c>
      <c r="F1136" t="s">
        <v>3811</v>
      </c>
      <c r="G1136" s="2" t="s">
        <v>3812</v>
      </c>
      <c r="H1136" t="s">
        <v>53</v>
      </c>
      <c r="I1136" t="s">
        <v>300</v>
      </c>
      <c r="J1136" t="s">
        <v>301</v>
      </c>
      <c r="M1136" t="s">
        <v>302</v>
      </c>
      <c r="N1136" t="s">
        <v>37</v>
      </c>
      <c r="O1136" t="s">
        <v>38</v>
      </c>
      <c r="P1136" t="s">
        <v>39</v>
      </c>
      <c r="Q1136">
        <v>2</v>
      </c>
      <c r="R1136" s="2" t="str">
        <f>IFERROR(VLOOKUP(C1136,Sheet2!B:E,4,0),C1136)</f>
        <v>贵州运营商专享12期B</v>
      </c>
    </row>
    <row r="1137" spans="1:18" x14ac:dyDescent="0.2">
      <c r="A1137" t="s">
        <v>4136</v>
      </c>
      <c r="B1137">
        <v>2499</v>
      </c>
      <c r="C1137" t="s">
        <v>41</v>
      </c>
      <c r="D1137" t="s">
        <v>30</v>
      </c>
      <c r="E1137" t="s">
        <v>4137</v>
      </c>
      <c r="F1137" t="s">
        <v>4138</v>
      </c>
      <c r="G1137" s="2" t="s">
        <v>4139</v>
      </c>
      <c r="H1137" t="s">
        <v>23</v>
      </c>
      <c r="I1137" t="s">
        <v>1685</v>
      </c>
      <c r="J1137" t="s">
        <v>1686</v>
      </c>
      <c r="M1137" t="s">
        <v>1687</v>
      </c>
      <c r="N1137" t="s">
        <v>797</v>
      </c>
      <c r="O1137" t="s">
        <v>91</v>
      </c>
      <c r="P1137" t="s">
        <v>27</v>
      </c>
      <c r="Q1137">
        <v>6</v>
      </c>
      <c r="R1137" s="2" t="str">
        <f>IFERROR(VLOOKUP(C1137,Sheet2!B:E,4,0),C1137)</f>
        <v>一般产品</v>
      </c>
    </row>
    <row r="1138" spans="1:18" x14ac:dyDescent="0.2">
      <c r="A1138" t="s">
        <v>4140</v>
      </c>
      <c r="B1138">
        <v>1498</v>
      </c>
      <c r="C1138" t="s">
        <v>41</v>
      </c>
      <c r="D1138" t="s">
        <v>74</v>
      </c>
      <c r="E1138" t="s">
        <v>4141</v>
      </c>
      <c r="F1138" t="s">
        <v>4142</v>
      </c>
      <c r="G1138" s="2" t="s">
        <v>4143</v>
      </c>
      <c r="H1138" t="s">
        <v>23</v>
      </c>
      <c r="I1138" t="s">
        <v>446</v>
      </c>
      <c r="J1138" t="s">
        <v>447</v>
      </c>
      <c r="M1138" t="s">
        <v>448</v>
      </c>
      <c r="N1138" t="s">
        <v>100</v>
      </c>
      <c r="O1138" t="s">
        <v>91</v>
      </c>
      <c r="P1138" t="s">
        <v>27</v>
      </c>
      <c r="Q1138">
        <v>5</v>
      </c>
      <c r="R1138" s="2" t="str">
        <f>IFERROR(VLOOKUP(C1138,Sheet2!B:E,4,0),C1138)</f>
        <v>一般产品</v>
      </c>
    </row>
    <row r="1139" spans="1:18" x14ac:dyDescent="0.2">
      <c r="A1139" t="s">
        <v>4144</v>
      </c>
      <c r="B1139">
        <v>2400</v>
      </c>
      <c r="C1139" t="s">
        <v>18</v>
      </c>
      <c r="D1139" t="s">
        <v>49</v>
      </c>
      <c r="E1139" t="s">
        <v>4145</v>
      </c>
      <c r="F1139" t="s">
        <v>3609</v>
      </c>
      <c r="G1139" s="2" t="s">
        <v>3610</v>
      </c>
      <c r="H1139" t="s">
        <v>23</v>
      </c>
      <c r="I1139" t="s">
        <v>828</v>
      </c>
      <c r="J1139" t="s">
        <v>829</v>
      </c>
      <c r="M1139" t="s">
        <v>830</v>
      </c>
      <c r="N1139" t="s">
        <v>25</v>
      </c>
      <c r="O1139" t="s">
        <v>38</v>
      </c>
      <c r="P1139" t="s">
        <v>39</v>
      </c>
      <c r="Q1139">
        <v>3</v>
      </c>
      <c r="R1139" s="2" t="str">
        <f>IFERROR(VLOOKUP(C1139,Sheet2!B:E,4,0),C1139)</f>
        <v>10期贷</v>
      </c>
    </row>
    <row r="1140" spans="1:18" x14ac:dyDescent="0.2">
      <c r="A1140" t="s">
        <v>4146</v>
      </c>
      <c r="B1140">
        <v>2200</v>
      </c>
      <c r="C1140" t="s">
        <v>29</v>
      </c>
      <c r="D1140" t="s">
        <v>30</v>
      </c>
      <c r="E1140" t="s">
        <v>791</v>
      </c>
      <c r="F1140" t="s">
        <v>4147</v>
      </c>
      <c r="G1140" s="2" t="s">
        <v>4148</v>
      </c>
      <c r="H1140" t="s">
        <v>23</v>
      </c>
      <c r="I1140" t="s">
        <v>794</v>
      </c>
      <c r="J1140" t="s">
        <v>795</v>
      </c>
      <c r="M1140" t="s">
        <v>796</v>
      </c>
      <c r="N1140" t="s">
        <v>797</v>
      </c>
      <c r="O1140" t="s">
        <v>91</v>
      </c>
      <c r="P1140" t="s">
        <v>27</v>
      </c>
      <c r="Q1140">
        <v>4</v>
      </c>
      <c r="R1140" s="2" t="str">
        <f>IFERROR(VLOOKUP(C1140,Sheet2!B:E,4,0),C1140)</f>
        <v>优惠产品</v>
      </c>
    </row>
    <row r="1141" spans="1:18" x14ac:dyDescent="0.2">
      <c r="A1141" t="s">
        <v>4149</v>
      </c>
      <c r="B1141">
        <v>1700</v>
      </c>
      <c r="C1141" t="s">
        <v>41</v>
      </c>
      <c r="D1141" t="s">
        <v>74</v>
      </c>
      <c r="E1141" t="s">
        <v>3161</v>
      </c>
      <c r="F1141" t="s">
        <v>3162</v>
      </c>
      <c r="G1141" s="2" t="s">
        <v>844</v>
      </c>
      <c r="H1141" t="s">
        <v>23</v>
      </c>
      <c r="I1141" t="s">
        <v>663</v>
      </c>
      <c r="J1141" t="s">
        <v>664</v>
      </c>
      <c r="M1141" t="s">
        <v>665</v>
      </c>
      <c r="N1141" t="s">
        <v>100</v>
      </c>
      <c r="O1141" t="s">
        <v>91</v>
      </c>
      <c r="P1141" t="s">
        <v>27</v>
      </c>
      <c r="Q1141">
        <v>6</v>
      </c>
      <c r="R1141" s="2" t="str">
        <f>IFERROR(VLOOKUP(C1141,Sheet2!B:E,4,0),C1141)</f>
        <v>一般产品</v>
      </c>
    </row>
    <row r="1142" spans="1:18" x14ac:dyDescent="0.2">
      <c r="A1142" t="s">
        <v>4150</v>
      </c>
      <c r="B1142">
        <v>3499</v>
      </c>
      <c r="C1142" t="s">
        <v>41</v>
      </c>
      <c r="D1142" t="s">
        <v>19</v>
      </c>
      <c r="E1142" t="s">
        <v>4151</v>
      </c>
      <c r="F1142" t="s">
        <v>1290</v>
      </c>
      <c r="G1142" s="2" t="s">
        <v>1291</v>
      </c>
      <c r="H1142" t="s">
        <v>23</v>
      </c>
      <c r="M1142" t="s">
        <v>25</v>
      </c>
      <c r="N1142" t="s">
        <v>136</v>
      </c>
      <c r="O1142" t="s">
        <v>307</v>
      </c>
      <c r="P1142" t="s">
        <v>27</v>
      </c>
      <c r="Q1142">
        <v>2</v>
      </c>
      <c r="R1142" s="2" t="str">
        <f>IFERROR(VLOOKUP(C1142,Sheet2!B:E,4,0),C1142)</f>
        <v>一般产品</v>
      </c>
    </row>
    <row r="1143" spans="1:18" x14ac:dyDescent="0.2">
      <c r="A1143" t="s">
        <v>4152</v>
      </c>
      <c r="B1143">
        <v>1298</v>
      </c>
      <c r="C1143" t="s">
        <v>29</v>
      </c>
      <c r="D1143" t="s">
        <v>74</v>
      </c>
      <c r="E1143" t="s">
        <v>4153</v>
      </c>
      <c r="F1143" t="s">
        <v>4154</v>
      </c>
      <c r="G1143" s="2" t="s">
        <v>4155</v>
      </c>
      <c r="H1143" t="s">
        <v>23</v>
      </c>
      <c r="I1143" t="s">
        <v>2086</v>
      </c>
      <c r="J1143" t="s">
        <v>2087</v>
      </c>
      <c r="M1143" t="s">
        <v>2088</v>
      </c>
      <c r="N1143" t="s">
        <v>404</v>
      </c>
      <c r="O1143" t="s">
        <v>38</v>
      </c>
      <c r="P1143" t="s">
        <v>39</v>
      </c>
      <c r="Q1143">
        <v>6</v>
      </c>
      <c r="R1143" s="2" t="str">
        <f>IFERROR(VLOOKUP(C1143,Sheet2!B:E,4,0),C1143)</f>
        <v>优惠产品</v>
      </c>
    </row>
    <row r="1144" spans="1:18" x14ac:dyDescent="0.2">
      <c r="A1144" t="s">
        <v>4156</v>
      </c>
      <c r="B1144">
        <v>2498</v>
      </c>
      <c r="C1144" t="s">
        <v>41</v>
      </c>
      <c r="D1144" t="s">
        <v>80</v>
      </c>
      <c r="E1144" t="s">
        <v>4157</v>
      </c>
      <c r="F1144" t="s">
        <v>4158</v>
      </c>
      <c r="G1144" s="2" t="s">
        <v>247</v>
      </c>
      <c r="H1144" t="s">
        <v>23</v>
      </c>
      <c r="M1144" t="s">
        <v>25</v>
      </c>
      <c r="N1144" t="s">
        <v>24</v>
      </c>
      <c r="O1144" t="s">
        <v>327</v>
      </c>
      <c r="P1144" t="s">
        <v>39</v>
      </c>
      <c r="Q1144">
        <v>5</v>
      </c>
      <c r="R1144" s="2" t="str">
        <f>IFERROR(VLOOKUP(C1144,Sheet2!B:E,4,0),C1144)</f>
        <v>一般产品</v>
      </c>
    </row>
    <row r="1145" spans="1:18" x14ac:dyDescent="0.2">
      <c r="A1145" t="s">
        <v>4159</v>
      </c>
      <c r="B1145">
        <v>3980</v>
      </c>
      <c r="C1145" t="s">
        <v>29</v>
      </c>
      <c r="D1145" t="s">
        <v>93</v>
      </c>
      <c r="E1145" t="s">
        <v>1301</v>
      </c>
      <c r="F1145" t="s">
        <v>4160</v>
      </c>
      <c r="G1145" s="2" t="s">
        <v>4161</v>
      </c>
      <c r="H1145" t="s">
        <v>53</v>
      </c>
      <c r="I1145" t="s">
        <v>700</v>
      </c>
      <c r="J1145" t="s">
        <v>701</v>
      </c>
      <c r="M1145" t="s">
        <v>702</v>
      </c>
      <c r="N1145" t="s">
        <v>24</v>
      </c>
      <c r="O1145" t="s">
        <v>569</v>
      </c>
      <c r="P1145" t="s">
        <v>39</v>
      </c>
      <c r="Q1145">
        <v>6</v>
      </c>
      <c r="R1145" s="2" t="str">
        <f>IFERROR(VLOOKUP(C1145,Sheet2!B:E,4,0),C1145)</f>
        <v>优惠产品</v>
      </c>
    </row>
    <row r="1146" spans="1:18" x14ac:dyDescent="0.2">
      <c r="A1146" t="s">
        <v>4162</v>
      </c>
      <c r="B1146">
        <v>3050</v>
      </c>
      <c r="C1146" t="s">
        <v>41</v>
      </c>
      <c r="D1146" t="s">
        <v>93</v>
      </c>
      <c r="E1146" t="s">
        <v>3023</v>
      </c>
      <c r="F1146" t="s">
        <v>3146</v>
      </c>
      <c r="G1146" s="2" t="s">
        <v>3147</v>
      </c>
      <c r="H1146" t="s">
        <v>23</v>
      </c>
      <c r="K1146" t="s">
        <v>97</v>
      </c>
      <c r="L1146" t="s">
        <v>98</v>
      </c>
      <c r="M1146" t="s">
        <v>99</v>
      </c>
      <c r="N1146" t="s">
        <v>100</v>
      </c>
      <c r="O1146" t="s">
        <v>91</v>
      </c>
      <c r="P1146" t="s">
        <v>27</v>
      </c>
      <c r="Q1146">
        <v>5</v>
      </c>
      <c r="R1146" s="2" t="str">
        <f>IFERROR(VLOOKUP(C1146,Sheet2!B:E,4,0),C1146)</f>
        <v>一般产品</v>
      </c>
    </row>
    <row r="1147" spans="1:18" x14ac:dyDescent="0.2">
      <c r="A1147" t="s">
        <v>4163</v>
      </c>
      <c r="B1147">
        <v>2998</v>
      </c>
      <c r="C1147" t="s">
        <v>29</v>
      </c>
      <c r="D1147" t="s">
        <v>19</v>
      </c>
      <c r="E1147" t="s">
        <v>4164</v>
      </c>
      <c r="F1147" t="s">
        <v>4165</v>
      </c>
      <c r="G1147" s="2" t="s">
        <v>4166</v>
      </c>
      <c r="H1147" t="s">
        <v>23</v>
      </c>
      <c r="M1147" t="s">
        <v>136</v>
      </c>
      <c r="N1147" t="s">
        <v>491</v>
      </c>
      <c r="O1147" t="s">
        <v>185</v>
      </c>
      <c r="P1147" t="s">
        <v>46</v>
      </c>
      <c r="Q1147">
        <v>3</v>
      </c>
      <c r="R1147" s="2" t="str">
        <f>IFERROR(VLOOKUP(C1147,Sheet2!B:E,4,0),C1147)</f>
        <v>优惠产品</v>
      </c>
    </row>
    <row r="1148" spans="1:18" x14ac:dyDescent="0.2">
      <c r="A1148" t="s">
        <v>4167</v>
      </c>
      <c r="B1148">
        <v>3300</v>
      </c>
      <c r="C1148" t="s">
        <v>41</v>
      </c>
      <c r="D1148" t="s">
        <v>74</v>
      </c>
      <c r="E1148" t="s">
        <v>201</v>
      </c>
      <c r="F1148" t="s">
        <v>202</v>
      </c>
      <c r="G1148" s="2" t="s">
        <v>203</v>
      </c>
      <c r="H1148" t="s">
        <v>53</v>
      </c>
      <c r="I1148" t="s">
        <v>111</v>
      </c>
      <c r="J1148" t="s">
        <v>112</v>
      </c>
      <c r="M1148" t="s">
        <v>113</v>
      </c>
      <c r="N1148" t="s">
        <v>100</v>
      </c>
      <c r="O1148" t="s">
        <v>91</v>
      </c>
      <c r="P1148" t="s">
        <v>27</v>
      </c>
      <c r="Q1148">
        <v>3</v>
      </c>
      <c r="R1148" s="2" t="str">
        <f>IFERROR(VLOOKUP(C1148,Sheet2!B:E,4,0),C1148)</f>
        <v>一般产品</v>
      </c>
    </row>
    <row r="1149" spans="1:18" x14ac:dyDescent="0.2">
      <c r="A1149" t="s">
        <v>4168</v>
      </c>
      <c r="B1149">
        <v>1699</v>
      </c>
      <c r="C1149" t="s">
        <v>41</v>
      </c>
      <c r="D1149" t="s">
        <v>102</v>
      </c>
      <c r="E1149" t="s">
        <v>4169</v>
      </c>
      <c r="F1149" t="s">
        <v>4170</v>
      </c>
      <c r="G1149" s="2" t="s">
        <v>4171</v>
      </c>
      <c r="H1149" t="s">
        <v>23</v>
      </c>
      <c r="M1149" t="s">
        <v>174</v>
      </c>
      <c r="N1149" t="s">
        <v>63</v>
      </c>
      <c r="O1149" t="s">
        <v>38</v>
      </c>
      <c r="P1149" t="s">
        <v>39</v>
      </c>
      <c r="Q1149">
        <v>5</v>
      </c>
      <c r="R1149" s="2" t="str">
        <f>IFERROR(VLOOKUP(C1149,Sheet2!B:E,4,0),C1149)</f>
        <v>一般产品</v>
      </c>
    </row>
    <row r="1150" spans="1:18" x14ac:dyDescent="0.2">
      <c r="A1150" t="s">
        <v>4172</v>
      </c>
      <c r="B1150">
        <v>2899</v>
      </c>
      <c r="C1150" t="s">
        <v>18</v>
      </c>
      <c r="D1150" t="s">
        <v>74</v>
      </c>
      <c r="E1150" t="s">
        <v>1773</v>
      </c>
      <c r="F1150" t="s">
        <v>1774</v>
      </c>
      <c r="G1150" s="2" t="s">
        <v>1775</v>
      </c>
      <c r="H1150" t="s">
        <v>23</v>
      </c>
      <c r="M1150" t="s">
        <v>1776</v>
      </c>
      <c r="N1150" t="s">
        <v>141</v>
      </c>
      <c r="O1150" t="s">
        <v>150</v>
      </c>
      <c r="P1150" t="s">
        <v>27</v>
      </c>
      <c r="Q1150">
        <v>5</v>
      </c>
      <c r="R1150" s="2" t="str">
        <f>IFERROR(VLOOKUP(C1150,Sheet2!B:E,4,0),C1150)</f>
        <v>10期贷</v>
      </c>
    </row>
    <row r="1151" spans="1:18" x14ac:dyDescent="0.2">
      <c r="A1151" t="s">
        <v>4173</v>
      </c>
      <c r="B1151">
        <v>3088</v>
      </c>
      <c r="C1151" t="s">
        <v>41</v>
      </c>
      <c r="D1151" t="s">
        <v>102</v>
      </c>
      <c r="E1151" t="s">
        <v>4174</v>
      </c>
      <c r="F1151" t="s">
        <v>4175</v>
      </c>
      <c r="G1151" s="2" t="s">
        <v>4176</v>
      </c>
      <c r="H1151" t="s">
        <v>23</v>
      </c>
      <c r="M1151" t="s">
        <v>149</v>
      </c>
      <c r="N1151" t="s">
        <v>63</v>
      </c>
      <c r="O1151" t="s">
        <v>38</v>
      </c>
      <c r="P1151" t="s">
        <v>39</v>
      </c>
      <c r="Q1151">
        <v>5</v>
      </c>
      <c r="R1151" s="2" t="str">
        <f>IFERROR(VLOOKUP(C1151,Sheet2!B:E,4,0),C1151)</f>
        <v>一般产品</v>
      </c>
    </row>
    <row r="1152" spans="1:18" x14ac:dyDescent="0.2">
      <c r="A1152" t="s">
        <v>4177</v>
      </c>
      <c r="B1152">
        <v>1935</v>
      </c>
      <c r="C1152" t="s">
        <v>73</v>
      </c>
      <c r="D1152" t="s">
        <v>49</v>
      </c>
      <c r="E1152" t="s">
        <v>4178</v>
      </c>
      <c r="F1152" t="s">
        <v>4179</v>
      </c>
      <c r="G1152" s="2" t="s">
        <v>4180</v>
      </c>
      <c r="H1152" t="s">
        <v>53</v>
      </c>
      <c r="K1152" t="s">
        <v>553</v>
      </c>
      <c r="L1152" t="s">
        <v>554</v>
      </c>
      <c r="M1152" t="s">
        <v>555</v>
      </c>
      <c r="N1152" t="s">
        <v>78</v>
      </c>
      <c r="O1152" t="s">
        <v>38</v>
      </c>
      <c r="P1152" t="s">
        <v>39</v>
      </c>
      <c r="Q1152">
        <v>5</v>
      </c>
      <c r="R1152" s="2" t="str">
        <f>IFERROR(VLOOKUP(C1152,Sheet2!B:E,4,0),C1152)</f>
        <v>贵州运营商专享12期B</v>
      </c>
    </row>
    <row r="1153" spans="1:18" x14ac:dyDescent="0.2">
      <c r="A1153" t="s">
        <v>4181</v>
      </c>
      <c r="B1153">
        <v>1700</v>
      </c>
      <c r="C1153" t="s">
        <v>41</v>
      </c>
      <c r="D1153" t="s">
        <v>30</v>
      </c>
      <c r="E1153" t="s">
        <v>4182</v>
      </c>
      <c r="F1153" t="s">
        <v>4183</v>
      </c>
      <c r="G1153" s="2" t="s">
        <v>4184</v>
      </c>
      <c r="H1153" t="s">
        <v>53</v>
      </c>
      <c r="K1153" t="s">
        <v>235</v>
      </c>
      <c r="L1153" t="s">
        <v>236</v>
      </c>
      <c r="M1153" t="s">
        <v>237</v>
      </c>
      <c r="N1153" t="s">
        <v>100</v>
      </c>
      <c r="O1153" t="s">
        <v>91</v>
      </c>
      <c r="P1153" t="s">
        <v>27</v>
      </c>
      <c r="Q1153">
        <v>5</v>
      </c>
      <c r="R1153" s="2" t="str">
        <f>IFERROR(VLOOKUP(C1153,Sheet2!B:E,4,0),C1153)</f>
        <v>一般产品</v>
      </c>
    </row>
    <row r="1154" spans="1:18" x14ac:dyDescent="0.2">
      <c r="A1154" t="s">
        <v>4185</v>
      </c>
      <c r="B1154">
        <v>2998</v>
      </c>
      <c r="C1154" t="s">
        <v>41</v>
      </c>
      <c r="D1154" t="s">
        <v>19</v>
      </c>
      <c r="E1154" t="s">
        <v>2642</v>
      </c>
      <c r="F1154" t="s">
        <v>2643</v>
      </c>
      <c r="G1154" s="2" t="s">
        <v>2644</v>
      </c>
      <c r="H1154" t="s">
        <v>23</v>
      </c>
      <c r="M1154" t="s">
        <v>63</v>
      </c>
      <c r="N1154" t="s">
        <v>456</v>
      </c>
      <c r="O1154" t="s">
        <v>185</v>
      </c>
      <c r="P1154" t="s">
        <v>46</v>
      </c>
      <c r="Q1154">
        <v>3</v>
      </c>
      <c r="R1154" s="2" t="str">
        <f>IFERROR(VLOOKUP(C1154,Sheet2!B:E,4,0),C1154)</f>
        <v>一般产品</v>
      </c>
    </row>
    <row r="1155" spans="1:18" x14ac:dyDescent="0.2">
      <c r="A1155" t="s">
        <v>4186</v>
      </c>
      <c r="B1155">
        <v>3688</v>
      </c>
      <c r="C1155" t="s">
        <v>41</v>
      </c>
      <c r="D1155" t="s">
        <v>93</v>
      </c>
      <c r="E1155" t="s">
        <v>3723</v>
      </c>
      <c r="F1155" t="s">
        <v>3724</v>
      </c>
      <c r="G1155" s="2" t="s">
        <v>3725</v>
      </c>
      <c r="H1155" t="s">
        <v>23</v>
      </c>
      <c r="M1155" t="s">
        <v>141</v>
      </c>
      <c r="N1155" t="s">
        <v>63</v>
      </c>
      <c r="O1155" t="s">
        <v>126</v>
      </c>
      <c r="P1155" t="s">
        <v>127</v>
      </c>
      <c r="Q1155">
        <v>6</v>
      </c>
      <c r="R1155" s="2" t="str">
        <f>IFERROR(VLOOKUP(C1155,Sheet2!B:E,4,0),C1155)</f>
        <v>一般产品</v>
      </c>
    </row>
    <row r="1156" spans="1:18" x14ac:dyDescent="0.2">
      <c r="A1156" t="s">
        <v>4187</v>
      </c>
      <c r="B1156">
        <v>2000</v>
      </c>
      <c r="C1156" t="s">
        <v>41</v>
      </c>
      <c r="D1156" t="s">
        <v>74</v>
      </c>
      <c r="E1156" t="s">
        <v>3161</v>
      </c>
      <c r="F1156" t="s">
        <v>3162</v>
      </c>
      <c r="G1156" s="2" t="s">
        <v>844</v>
      </c>
      <c r="H1156" t="s">
        <v>23</v>
      </c>
      <c r="I1156" t="s">
        <v>663</v>
      </c>
      <c r="J1156" t="s">
        <v>664</v>
      </c>
      <c r="M1156" t="s">
        <v>665</v>
      </c>
      <c r="N1156" t="s">
        <v>100</v>
      </c>
      <c r="O1156" t="s">
        <v>91</v>
      </c>
      <c r="P1156" t="s">
        <v>27</v>
      </c>
      <c r="Q1156">
        <v>2</v>
      </c>
      <c r="R1156" s="2" t="str">
        <f>IFERROR(VLOOKUP(C1156,Sheet2!B:E,4,0),C1156)</f>
        <v>一般产品</v>
      </c>
    </row>
    <row r="1157" spans="1:18" x14ac:dyDescent="0.2">
      <c r="A1157" t="s">
        <v>4188</v>
      </c>
      <c r="B1157">
        <v>1699</v>
      </c>
      <c r="C1157" t="s">
        <v>29</v>
      </c>
      <c r="D1157" t="s">
        <v>102</v>
      </c>
      <c r="E1157" t="s">
        <v>4189</v>
      </c>
      <c r="F1157" t="s">
        <v>4190</v>
      </c>
      <c r="G1157" s="2" t="s">
        <v>4191</v>
      </c>
      <c r="H1157" t="s">
        <v>23</v>
      </c>
      <c r="I1157" t="s">
        <v>3556</v>
      </c>
      <c r="J1157" t="s">
        <v>3557</v>
      </c>
      <c r="M1157" t="s">
        <v>3558</v>
      </c>
      <c r="N1157" t="s">
        <v>199</v>
      </c>
      <c r="O1157" t="s">
        <v>38</v>
      </c>
      <c r="P1157" t="s">
        <v>39</v>
      </c>
      <c r="Q1157">
        <v>5</v>
      </c>
      <c r="R1157" s="2" t="str">
        <f>IFERROR(VLOOKUP(C1157,Sheet2!B:E,4,0),C1157)</f>
        <v>优惠产品</v>
      </c>
    </row>
    <row r="1158" spans="1:18" x14ac:dyDescent="0.2">
      <c r="A1158" t="s">
        <v>4192</v>
      </c>
      <c r="B1158">
        <v>3000</v>
      </c>
      <c r="C1158" t="s">
        <v>41</v>
      </c>
      <c r="D1158" t="s">
        <v>19</v>
      </c>
      <c r="E1158" t="s">
        <v>2739</v>
      </c>
      <c r="F1158" t="s">
        <v>2740</v>
      </c>
      <c r="G1158" s="2" t="s">
        <v>2741</v>
      </c>
      <c r="H1158" t="s">
        <v>23</v>
      </c>
      <c r="M1158" t="s">
        <v>149</v>
      </c>
      <c r="N1158" t="s">
        <v>24</v>
      </c>
      <c r="O1158" t="s">
        <v>307</v>
      </c>
      <c r="P1158" t="s">
        <v>27</v>
      </c>
      <c r="Q1158">
        <v>2</v>
      </c>
      <c r="R1158" s="2" t="str">
        <f>IFERROR(VLOOKUP(C1158,Sheet2!B:E,4,0),C1158)</f>
        <v>一般产品</v>
      </c>
    </row>
    <row r="1159" spans="1:18" x14ac:dyDescent="0.2">
      <c r="A1159" t="s">
        <v>4193</v>
      </c>
      <c r="B1159">
        <v>2000</v>
      </c>
      <c r="C1159" t="s">
        <v>41</v>
      </c>
      <c r="D1159" t="s">
        <v>93</v>
      </c>
      <c r="E1159" t="s">
        <v>4194</v>
      </c>
      <c r="F1159" t="s">
        <v>4195</v>
      </c>
      <c r="G1159" s="2" t="s">
        <v>4196</v>
      </c>
      <c r="H1159" t="s">
        <v>53</v>
      </c>
      <c r="I1159" t="s">
        <v>1048</v>
      </c>
      <c r="J1159" t="s">
        <v>1049</v>
      </c>
      <c r="M1159" t="s">
        <v>1050</v>
      </c>
      <c r="N1159" t="s">
        <v>362</v>
      </c>
      <c r="O1159" t="s">
        <v>91</v>
      </c>
      <c r="P1159" t="s">
        <v>27</v>
      </c>
      <c r="Q1159">
        <v>4</v>
      </c>
      <c r="R1159" s="2" t="str">
        <f>IFERROR(VLOOKUP(C1159,Sheet2!B:E,4,0),C1159)</f>
        <v>一般产品</v>
      </c>
    </row>
    <row r="1160" spans="1:18" x14ac:dyDescent="0.2">
      <c r="A1160" t="s">
        <v>4197</v>
      </c>
      <c r="B1160">
        <v>599</v>
      </c>
      <c r="C1160" t="s">
        <v>73</v>
      </c>
      <c r="D1160" t="s">
        <v>49</v>
      </c>
      <c r="E1160" t="s">
        <v>3895</v>
      </c>
      <c r="F1160" t="s">
        <v>3896</v>
      </c>
      <c r="G1160" s="2" t="s">
        <v>3897</v>
      </c>
      <c r="H1160" t="s">
        <v>53</v>
      </c>
      <c r="I1160" t="s">
        <v>34</v>
      </c>
      <c r="J1160" t="s">
        <v>35</v>
      </c>
      <c r="M1160" t="s">
        <v>36</v>
      </c>
      <c r="N1160" t="s">
        <v>37</v>
      </c>
      <c r="O1160" t="s">
        <v>38</v>
      </c>
      <c r="P1160" t="s">
        <v>39</v>
      </c>
      <c r="Q1160">
        <v>6</v>
      </c>
      <c r="R1160" s="2" t="str">
        <f>IFERROR(VLOOKUP(C1160,Sheet2!B:E,4,0),C1160)</f>
        <v>贵州运营商专享12期B</v>
      </c>
    </row>
    <row r="1161" spans="1:18" x14ac:dyDescent="0.2">
      <c r="A1161" t="s">
        <v>4198</v>
      </c>
      <c r="B1161">
        <v>3000</v>
      </c>
      <c r="C1161" t="s">
        <v>29</v>
      </c>
      <c r="D1161" t="s">
        <v>74</v>
      </c>
      <c r="E1161" t="s">
        <v>3791</v>
      </c>
      <c r="F1161" t="s">
        <v>3792</v>
      </c>
      <c r="G1161" s="2" t="s">
        <v>3793</v>
      </c>
      <c r="H1161" t="s">
        <v>53</v>
      </c>
      <c r="I1161" t="s">
        <v>1470</v>
      </c>
      <c r="J1161" t="s">
        <v>1471</v>
      </c>
      <c r="M1161" t="s">
        <v>1472</v>
      </c>
      <c r="N1161" t="s">
        <v>797</v>
      </c>
      <c r="O1161" t="s">
        <v>91</v>
      </c>
      <c r="P1161" t="s">
        <v>27</v>
      </c>
      <c r="Q1161">
        <v>5</v>
      </c>
      <c r="R1161" s="2" t="str">
        <f>IFERROR(VLOOKUP(C1161,Sheet2!B:E,4,0),C1161)</f>
        <v>优惠产品</v>
      </c>
    </row>
    <row r="1162" spans="1:18" x14ac:dyDescent="0.2">
      <c r="A1162" t="s">
        <v>4199</v>
      </c>
      <c r="B1162">
        <v>3300</v>
      </c>
      <c r="C1162" t="s">
        <v>41</v>
      </c>
      <c r="D1162" t="s">
        <v>30</v>
      </c>
      <c r="E1162" t="s">
        <v>4200</v>
      </c>
      <c r="F1162" t="s">
        <v>4201</v>
      </c>
      <c r="G1162" s="2" t="s">
        <v>4202</v>
      </c>
      <c r="H1162" t="s">
        <v>53</v>
      </c>
      <c r="I1162" t="s">
        <v>1048</v>
      </c>
      <c r="J1162" t="s">
        <v>1049</v>
      </c>
      <c r="M1162" t="s">
        <v>1050</v>
      </c>
      <c r="N1162" t="s">
        <v>362</v>
      </c>
      <c r="O1162" t="s">
        <v>91</v>
      </c>
      <c r="P1162" t="s">
        <v>27</v>
      </c>
      <c r="Q1162">
        <v>3</v>
      </c>
      <c r="R1162" s="2" t="str">
        <f>IFERROR(VLOOKUP(C1162,Sheet2!B:E,4,0),C1162)</f>
        <v>一般产品</v>
      </c>
    </row>
    <row r="1163" spans="1:18" x14ac:dyDescent="0.2">
      <c r="A1163" t="s">
        <v>4203</v>
      </c>
      <c r="B1163">
        <v>1998</v>
      </c>
      <c r="C1163" t="s">
        <v>29</v>
      </c>
      <c r="D1163" t="s">
        <v>93</v>
      </c>
      <c r="E1163" t="s">
        <v>1797</v>
      </c>
      <c r="F1163" t="s">
        <v>1798</v>
      </c>
      <c r="G1163" s="2" t="s">
        <v>1799</v>
      </c>
      <c r="H1163" t="s">
        <v>23</v>
      </c>
      <c r="I1163" t="s">
        <v>1470</v>
      </c>
      <c r="J1163" t="s">
        <v>1471</v>
      </c>
      <c r="M1163" t="s">
        <v>1472</v>
      </c>
      <c r="N1163" t="s">
        <v>797</v>
      </c>
      <c r="O1163" t="s">
        <v>91</v>
      </c>
      <c r="P1163" t="s">
        <v>27</v>
      </c>
      <c r="Q1163">
        <v>2</v>
      </c>
      <c r="R1163" s="2" t="str">
        <f>IFERROR(VLOOKUP(C1163,Sheet2!B:E,4,0),C1163)</f>
        <v>优惠产品</v>
      </c>
    </row>
    <row r="1164" spans="1:18" x14ac:dyDescent="0.2">
      <c r="A1164" t="s">
        <v>4204</v>
      </c>
      <c r="B1164">
        <v>2999</v>
      </c>
      <c r="C1164" t="s">
        <v>41</v>
      </c>
      <c r="D1164" t="s">
        <v>30</v>
      </c>
      <c r="E1164" t="s">
        <v>418</v>
      </c>
      <c r="F1164" t="s">
        <v>4205</v>
      </c>
      <c r="G1164" s="2" t="s">
        <v>4206</v>
      </c>
      <c r="H1164" t="s">
        <v>23</v>
      </c>
      <c r="I1164" t="s">
        <v>111</v>
      </c>
      <c r="J1164" t="s">
        <v>112</v>
      </c>
      <c r="M1164" t="s">
        <v>113</v>
      </c>
      <c r="N1164" t="s">
        <v>100</v>
      </c>
      <c r="O1164" t="s">
        <v>91</v>
      </c>
      <c r="P1164" t="s">
        <v>27</v>
      </c>
      <c r="Q1164">
        <v>2</v>
      </c>
      <c r="R1164" s="2" t="str">
        <f>IFERROR(VLOOKUP(C1164,Sheet2!B:E,4,0),C1164)</f>
        <v>一般产品</v>
      </c>
    </row>
    <row r="1165" spans="1:18" x14ac:dyDescent="0.2">
      <c r="A1165" t="s">
        <v>4207</v>
      </c>
      <c r="B1165">
        <v>5388</v>
      </c>
      <c r="C1165" t="s">
        <v>29</v>
      </c>
      <c r="D1165" t="s">
        <v>49</v>
      </c>
      <c r="E1165" t="s">
        <v>4132</v>
      </c>
      <c r="F1165" t="s">
        <v>4133</v>
      </c>
      <c r="G1165" s="2" t="s">
        <v>4134</v>
      </c>
      <c r="H1165" t="s">
        <v>53</v>
      </c>
      <c r="I1165" t="s">
        <v>1363</v>
      </c>
      <c r="J1165" t="s">
        <v>1364</v>
      </c>
      <c r="M1165" t="s">
        <v>1365</v>
      </c>
      <c r="N1165" t="s">
        <v>37</v>
      </c>
      <c r="O1165" t="s">
        <v>38</v>
      </c>
      <c r="P1165" t="s">
        <v>39</v>
      </c>
      <c r="Q1165">
        <v>5</v>
      </c>
      <c r="R1165" s="2" t="str">
        <f>IFERROR(VLOOKUP(C1165,Sheet2!B:E,4,0),C1165)</f>
        <v>优惠产品</v>
      </c>
    </row>
    <row r="1166" spans="1:18" x14ac:dyDescent="0.2">
      <c r="A1166" t="s">
        <v>4208</v>
      </c>
      <c r="B1166">
        <v>3000</v>
      </c>
      <c r="C1166" t="s">
        <v>29</v>
      </c>
      <c r="D1166" t="s">
        <v>19</v>
      </c>
      <c r="E1166" t="s">
        <v>1910</v>
      </c>
      <c r="F1166" t="s">
        <v>4209</v>
      </c>
      <c r="G1166" s="2" t="s">
        <v>4210</v>
      </c>
      <c r="H1166" t="s">
        <v>23</v>
      </c>
      <c r="M1166" t="s">
        <v>24</v>
      </c>
      <c r="N1166" t="s">
        <v>63</v>
      </c>
      <c r="O1166" t="s">
        <v>64</v>
      </c>
      <c r="P1166" t="s">
        <v>27</v>
      </c>
      <c r="Q1166">
        <v>3</v>
      </c>
      <c r="R1166" s="2" t="str">
        <f>IFERROR(VLOOKUP(C1166,Sheet2!B:E,4,0),C1166)</f>
        <v>优惠产品</v>
      </c>
    </row>
    <row r="1167" spans="1:18" x14ac:dyDescent="0.2">
      <c r="A1167" t="s">
        <v>4211</v>
      </c>
      <c r="B1167">
        <v>905</v>
      </c>
      <c r="C1167" t="s">
        <v>73</v>
      </c>
      <c r="D1167" t="s">
        <v>49</v>
      </c>
      <c r="E1167" t="s">
        <v>4212</v>
      </c>
      <c r="F1167" t="s">
        <v>4213</v>
      </c>
      <c r="G1167" s="2" t="s">
        <v>4214</v>
      </c>
      <c r="H1167" t="s">
        <v>23</v>
      </c>
      <c r="K1167" t="s">
        <v>553</v>
      </c>
      <c r="L1167" t="s">
        <v>554</v>
      </c>
      <c r="M1167" t="s">
        <v>555</v>
      </c>
      <c r="N1167" t="s">
        <v>78</v>
      </c>
      <c r="O1167" t="s">
        <v>38</v>
      </c>
      <c r="P1167" t="s">
        <v>39</v>
      </c>
      <c r="Q1167">
        <v>6</v>
      </c>
      <c r="R1167" s="2" t="str">
        <f>IFERROR(VLOOKUP(C1167,Sheet2!B:E,4,0),C1167)</f>
        <v>贵州运营商专享12期B</v>
      </c>
    </row>
    <row r="1168" spans="1:18" x14ac:dyDescent="0.2">
      <c r="A1168" t="s">
        <v>4215</v>
      </c>
      <c r="B1168">
        <v>2999</v>
      </c>
      <c r="C1168" t="s">
        <v>59</v>
      </c>
      <c r="D1168" t="s">
        <v>19</v>
      </c>
      <c r="E1168" t="s">
        <v>414</v>
      </c>
      <c r="F1168" t="s">
        <v>3835</v>
      </c>
      <c r="G1168" s="2" t="s">
        <v>3836</v>
      </c>
      <c r="H1168" t="s">
        <v>23</v>
      </c>
      <c r="M1168" t="s">
        <v>118</v>
      </c>
      <c r="N1168" t="s">
        <v>63</v>
      </c>
      <c r="O1168" t="s">
        <v>64</v>
      </c>
      <c r="P1168" t="s">
        <v>27</v>
      </c>
      <c r="Q1168">
        <v>4</v>
      </c>
      <c r="R1168" s="2" t="str">
        <f>IFERROR(VLOOKUP(C1168,Sheet2!B:E,4,0),C1168)</f>
        <v>山西10期贷</v>
      </c>
    </row>
    <row r="1169" spans="1:18" x14ac:dyDescent="0.2">
      <c r="A1169" t="s">
        <v>4216</v>
      </c>
      <c r="B1169">
        <v>1798</v>
      </c>
      <c r="C1169" t="s">
        <v>29</v>
      </c>
      <c r="D1169" t="s">
        <v>19</v>
      </c>
      <c r="E1169" t="s">
        <v>2497</v>
      </c>
      <c r="F1169" t="s">
        <v>2498</v>
      </c>
      <c r="G1169" s="2" t="s">
        <v>2499</v>
      </c>
      <c r="H1169" t="s">
        <v>23</v>
      </c>
      <c r="M1169" t="s">
        <v>118</v>
      </c>
      <c r="N1169" t="s">
        <v>491</v>
      </c>
      <c r="O1169" t="s">
        <v>185</v>
      </c>
      <c r="P1169" t="s">
        <v>46</v>
      </c>
      <c r="Q1169">
        <v>6</v>
      </c>
      <c r="R1169" s="2" t="str">
        <f>IFERROR(VLOOKUP(C1169,Sheet2!B:E,4,0),C1169)</f>
        <v>优惠产品</v>
      </c>
    </row>
    <row r="1170" spans="1:18" x14ac:dyDescent="0.2">
      <c r="A1170" t="s">
        <v>4217</v>
      </c>
      <c r="B1170">
        <v>2998</v>
      </c>
      <c r="C1170" t="s">
        <v>316</v>
      </c>
      <c r="D1170" t="s">
        <v>74</v>
      </c>
      <c r="E1170" t="s">
        <v>4218</v>
      </c>
      <c r="F1170" t="s">
        <v>668</v>
      </c>
      <c r="G1170" s="2" t="s">
        <v>669</v>
      </c>
      <c r="H1170" t="s">
        <v>23</v>
      </c>
      <c r="M1170" t="s">
        <v>25</v>
      </c>
      <c r="N1170" t="s">
        <v>136</v>
      </c>
      <c r="O1170" t="s">
        <v>150</v>
      </c>
      <c r="P1170" t="s">
        <v>27</v>
      </c>
      <c r="Q1170">
        <v>3</v>
      </c>
      <c r="R1170" s="2" t="str">
        <f>IFERROR(VLOOKUP(C1170,Sheet2!B:E,4,0),C1170)</f>
        <v>运营商专享</v>
      </c>
    </row>
    <row r="1171" spans="1:18" x14ac:dyDescent="0.2">
      <c r="A1171" t="s">
        <v>4219</v>
      </c>
      <c r="B1171">
        <v>2998</v>
      </c>
      <c r="C1171" t="s">
        <v>41</v>
      </c>
      <c r="D1171" t="s">
        <v>19</v>
      </c>
      <c r="E1171" t="s">
        <v>4220</v>
      </c>
      <c r="F1171" t="s">
        <v>4221</v>
      </c>
      <c r="G1171" s="2" t="s">
        <v>4222</v>
      </c>
      <c r="H1171" t="s">
        <v>23</v>
      </c>
      <c r="M1171" t="s">
        <v>25</v>
      </c>
      <c r="N1171" t="s">
        <v>136</v>
      </c>
      <c r="O1171" t="s">
        <v>307</v>
      </c>
      <c r="P1171" t="s">
        <v>27</v>
      </c>
      <c r="Q1171">
        <v>2</v>
      </c>
      <c r="R1171" s="2" t="str">
        <f>IFERROR(VLOOKUP(C1171,Sheet2!B:E,4,0),C1171)</f>
        <v>一般产品</v>
      </c>
    </row>
    <row r="1172" spans="1:18" x14ac:dyDescent="0.2">
      <c r="A1172" t="s">
        <v>4223</v>
      </c>
      <c r="B1172">
        <v>2800</v>
      </c>
      <c r="C1172" t="s">
        <v>41</v>
      </c>
      <c r="D1172" t="s">
        <v>74</v>
      </c>
      <c r="E1172" t="s">
        <v>4224</v>
      </c>
      <c r="F1172" t="s">
        <v>3146</v>
      </c>
      <c r="G1172" s="2" t="s">
        <v>3147</v>
      </c>
      <c r="H1172" t="s">
        <v>23</v>
      </c>
      <c r="K1172" t="s">
        <v>97</v>
      </c>
      <c r="L1172" t="s">
        <v>98</v>
      </c>
      <c r="M1172" t="s">
        <v>99</v>
      </c>
      <c r="N1172" t="s">
        <v>100</v>
      </c>
      <c r="O1172" t="s">
        <v>91</v>
      </c>
      <c r="P1172" t="s">
        <v>27</v>
      </c>
      <c r="Q1172">
        <v>6</v>
      </c>
      <c r="R1172" s="2" t="str">
        <f>IFERROR(VLOOKUP(C1172,Sheet2!B:E,4,0),C1172)</f>
        <v>一般产品</v>
      </c>
    </row>
    <row r="1173" spans="1:18" x14ac:dyDescent="0.2">
      <c r="A1173" t="s">
        <v>4225</v>
      </c>
      <c r="B1173">
        <v>2899</v>
      </c>
      <c r="C1173" t="s">
        <v>41</v>
      </c>
      <c r="D1173" t="s">
        <v>30</v>
      </c>
      <c r="E1173" t="s">
        <v>4226</v>
      </c>
      <c r="F1173" t="s">
        <v>1582</v>
      </c>
      <c r="G1173" s="2" t="s">
        <v>1583</v>
      </c>
      <c r="H1173" t="s">
        <v>53</v>
      </c>
      <c r="K1173" t="s">
        <v>1582</v>
      </c>
      <c r="L1173" t="s">
        <v>1583</v>
      </c>
      <c r="M1173" t="s">
        <v>1584</v>
      </c>
      <c r="N1173" t="s">
        <v>378</v>
      </c>
      <c r="O1173" t="s">
        <v>91</v>
      </c>
      <c r="P1173" t="s">
        <v>27</v>
      </c>
      <c r="Q1173">
        <v>6</v>
      </c>
      <c r="R1173" s="2" t="str">
        <f>IFERROR(VLOOKUP(C1173,Sheet2!B:E,4,0),C1173)</f>
        <v>一般产品</v>
      </c>
    </row>
    <row r="1174" spans="1:18" x14ac:dyDescent="0.2">
      <c r="A1174" t="s">
        <v>4227</v>
      </c>
      <c r="B1174">
        <v>595</v>
      </c>
      <c r="C1174" t="s">
        <v>73</v>
      </c>
      <c r="D1174" t="s">
        <v>30</v>
      </c>
      <c r="E1174" t="s">
        <v>2424</v>
      </c>
      <c r="F1174" t="s">
        <v>2425</v>
      </c>
      <c r="G1174" s="2" t="s">
        <v>2426</v>
      </c>
      <c r="H1174" t="s">
        <v>53</v>
      </c>
      <c r="K1174" t="s">
        <v>248</v>
      </c>
      <c r="L1174" t="s">
        <v>249</v>
      </c>
      <c r="M1174" t="s">
        <v>250</v>
      </c>
      <c r="N1174" t="s">
        <v>37</v>
      </c>
      <c r="O1174" t="s">
        <v>38</v>
      </c>
      <c r="P1174" t="s">
        <v>39</v>
      </c>
      <c r="Q1174">
        <v>2</v>
      </c>
      <c r="R1174" s="2" t="str">
        <f>IFERROR(VLOOKUP(C1174,Sheet2!B:E,4,0),C1174)</f>
        <v>贵州运营商专享12期B</v>
      </c>
    </row>
    <row r="1175" spans="1:18" x14ac:dyDescent="0.2">
      <c r="A1175" t="s">
        <v>4228</v>
      </c>
      <c r="B1175">
        <v>2998</v>
      </c>
      <c r="C1175" t="s">
        <v>18</v>
      </c>
      <c r="D1175" t="s">
        <v>19</v>
      </c>
      <c r="E1175" t="s">
        <v>4229</v>
      </c>
      <c r="F1175" t="s">
        <v>4230</v>
      </c>
      <c r="G1175" s="2" t="s">
        <v>4231</v>
      </c>
      <c r="H1175" t="s">
        <v>23</v>
      </c>
      <c r="M1175" t="s">
        <v>24</v>
      </c>
      <c r="N1175" t="s">
        <v>141</v>
      </c>
      <c r="O1175" t="s">
        <v>26</v>
      </c>
      <c r="P1175" t="s">
        <v>27</v>
      </c>
      <c r="Q1175">
        <v>5</v>
      </c>
      <c r="R1175" s="2" t="str">
        <f>IFERROR(VLOOKUP(C1175,Sheet2!B:E,4,0),C1175)</f>
        <v>10期贷</v>
      </c>
    </row>
    <row r="1176" spans="1:18" x14ac:dyDescent="0.2">
      <c r="A1176" t="s">
        <v>4232</v>
      </c>
      <c r="B1176">
        <v>5000</v>
      </c>
      <c r="C1176" t="s">
        <v>41</v>
      </c>
      <c r="D1176" t="s">
        <v>80</v>
      </c>
      <c r="E1176" t="s">
        <v>4233</v>
      </c>
      <c r="F1176" t="s">
        <v>1313</v>
      </c>
      <c r="G1176" s="2" t="s">
        <v>1314</v>
      </c>
      <c r="H1176" t="s">
        <v>23</v>
      </c>
      <c r="M1176" t="s">
        <v>25</v>
      </c>
      <c r="N1176" t="s">
        <v>84</v>
      </c>
      <c r="O1176" t="s">
        <v>85</v>
      </c>
      <c r="P1176" t="s">
        <v>46</v>
      </c>
      <c r="Q1176">
        <v>6</v>
      </c>
      <c r="R1176" s="2" t="str">
        <f>IFERROR(VLOOKUP(C1176,Sheet2!B:E,4,0),C1176)</f>
        <v>一般产品</v>
      </c>
    </row>
    <row r="1177" spans="1:18" x14ac:dyDescent="0.2">
      <c r="A1177" t="s">
        <v>4234</v>
      </c>
      <c r="B1177">
        <v>1326</v>
      </c>
      <c r="C1177" t="s">
        <v>48</v>
      </c>
      <c r="D1177" t="s">
        <v>49</v>
      </c>
      <c r="E1177" t="s">
        <v>275</v>
      </c>
      <c r="F1177" t="s">
        <v>276</v>
      </c>
      <c r="G1177" s="2" t="s">
        <v>277</v>
      </c>
      <c r="H1177" t="s">
        <v>53</v>
      </c>
      <c r="I1177" t="s">
        <v>278</v>
      </c>
      <c r="J1177" t="s">
        <v>279</v>
      </c>
      <c r="M1177" t="s">
        <v>280</v>
      </c>
      <c r="N1177" t="s">
        <v>57</v>
      </c>
      <c r="O1177" t="s">
        <v>38</v>
      </c>
      <c r="P1177" t="s">
        <v>39</v>
      </c>
      <c r="Q1177">
        <v>3</v>
      </c>
      <c r="R1177" s="2" t="str">
        <f>IFERROR(VLOOKUP(C1177,Sheet2!B:E,4,0),C1177)</f>
        <v>贵州运营商专享12期</v>
      </c>
    </row>
    <row r="1178" spans="1:18" x14ac:dyDescent="0.2">
      <c r="A1178" t="s">
        <v>4235</v>
      </c>
      <c r="B1178">
        <v>3000</v>
      </c>
      <c r="C1178" t="s">
        <v>29</v>
      </c>
      <c r="D1178" t="s">
        <v>19</v>
      </c>
      <c r="E1178" t="s">
        <v>4236</v>
      </c>
      <c r="F1178" t="s">
        <v>4237</v>
      </c>
      <c r="G1178" s="2" t="s">
        <v>4238</v>
      </c>
      <c r="H1178" t="s">
        <v>23</v>
      </c>
      <c r="M1178" t="s">
        <v>332</v>
      </c>
      <c r="N1178" t="s">
        <v>136</v>
      </c>
      <c r="O1178" t="s">
        <v>45</v>
      </c>
      <c r="P1178" t="s">
        <v>46</v>
      </c>
      <c r="Q1178">
        <v>6</v>
      </c>
      <c r="R1178" s="2" t="str">
        <f>IFERROR(VLOOKUP(C1178,Sheet2!B:E,4,0),C1178)</f>
        <v>优惠产品</v>
      </c>
    </row>
    <row r="1179" spans="1:18" x14ac:dyDescent="0.2">
      <c r="A1179" t="s">
        <v>4239</v>
      </c>
      <c r="B1179">
        <v>2999</v>
      </c>
      <c r="C1179" t="s">
        <v>41</v>
      </c>
      <c r="D1179" t="s">
        <v>30</v>
      </c>
      <c r="E1179" t="s">
        <v>4240</v>
      </c>
      <c r="F1179" t="s">
        <v>4241</v>
      </c>
      <c r="G1179" s="2" t="s">
        <v>4242</v>
      </c>
      <c r="H1179" t="s">
        <v>23</v>
      </c>
      <c r="I1179" t="s">
        <v>983</v>
      </c>
      <c r="J1179" t="s">
        <v>984</v>
      </c>
      <c r="M1179" t="s">
        <v>985</v>
      </c>
      <c r="N1179" t="s">
        <v>232</v>
      </c>
      <c r="O1179" t="s">
        <v>91</v>
      </c>
      <c r="P1179" t="s">
        <v>27</v>
      </c>
      <c r="Q1179">
        <v>2</v>
      </c>
      <c r="R1179" s="2" t="str">
        <f>IFERROR(VLOOKUP(C1179,Sheet2!B:E,4,0),C1179)</f>
        <v>一般产品</v>
      </c>
    </row>
    <row r="1180" spans="1:18" x14ac:dyDescent="0.2">
      <c r="A1180" t="s">
        <v>4243</v>
      </c>
      <c r="B1180">
        <v>2750</v>
      </c>
      <c r="C1180" t="s">
        <v>59</v>
      </c>
      <c r="D1180" t="s">
        <v>19</v>
      </c>
      <c r="E1180" t="s">
        <v>4244</v>
      </c>
      <c r="F1180" t="s">
        <v>4245</v>
      </c>
      <c r="G1180" s="2" t="s">
        <v>4246</v>
      </c>
      <c r="H1180" t="s">
        <v>23</v>
      </c>
      <c r="M1180" t="s">
        <v>141</v>
      </c>
      <c r="N1180" t="s">
        <v>63</v>
      </c>
      <c r="O1180" t="s">
        <v>64</v>
      </c>
      <c r="P1180" t="s">
        <v>27</v>
      </c>
      <c r="Q1180">
        <v>2</v>
      </c>
      <c r="R1180" s="2" t="str">
        <f>IFERROR(VLOOKUP(C1180,Sheet2!B:E,4,0),C1180)</f>
        <v>山西10期贷</v>
      </c>
    </row>
    <row r="1181" spans="1:18" x14ac:dyDescent="0.2">
      <c r="A1181" t="s">
        <v>4247</v>
      </c>
      <c r="B1181">
        <v>3700</v>
      </c>
      <c r="C1181" t="s">
        <v>41</v>
      </c>
      <c r="D1181" t="s">
        <v>30</v>
      </c>
      <c r="E1181" t="s">
        <v>4248</v>
      </c>
      <c r="F1181" t="s">
        <v>4249</v>
      </c>
      <c r="G1181" s="2" t="s">
        <v>4250</v>
      </c>
      <c r="H1181" t="s">
        <v>23</v>
      </c>
      <c r="I1181" t="s">
        <v>1837</v>
      </c>
      <c r="J1181" t="s">
        <v>1838</v>
      </c>
      <c r="M1181" t="s">
        <v>1839</v>
      </c>
      <c r="N1181" t="s">
        <v>232</v>
      </c>
      <c r="O1181" t="s">
        <v>91</v>
      </c>
      <c r="P1181" t="s">
        <v>27</v>
      </c>
      <c r="Q1181">
        <v>3</v>
      </c>
      <c r="R1181" s="2" t="str">
        <f>IFERROR(VLOOKUP(C1181,Sheet2!B:E,4,0),C1181)</f>
        <v>一般产品</v>
      </c>
    </row>
    <row r="1182" spans="1:18" x14ac:dyDescent="0.2">
      <c r="A1182" t="s">
        <v>4251</v>
      </c>
      <c r="B1182">
        <v>2698</v>
      </c>
      <c r="C1182" t="s">
        <v>316</v>
      </c>
      <c r="D1182" t="s">
        <v>19</v>
      </c>
      <c r="E1182" t="s">
        <v>4252</v>
      </c>
      <c r="F1182" t="s">
        <v>4253</v>
      </c>
      <c r="G1182" s="2" t="s">
        <v>3674</v>
      </c>
      <c r="H1182" t="s">
        <v>23</v>
      </c>
      <c r="M1182" t="s">
        <v>63</v>
      </c>
      <c r="N1182" t="s">
        <v>63</v>
      </c>
      <c r="O1182" t="s">
        <v>64</v>
      </c>
      <c r="P1182" t="s">
        <v>27</v>
      </c>
      <c r="Q1182">
        <v>4</v>
      </c>
      <c r="R1182" s="2" t="str">
        <f>IFERROR(VLOOKUP(C1182,Sheet2!B:E,4,0),C1182)</f>
        <v>运营商专享</v>
      </c>
    </row>
    <row r="1183" spans="1:18" x14ac:dyDescent="0.2">
      <c r="A1183" t="s">
        <v>4254</v>
      </c>
      <c r="B1183">
        <v>3000</v>
      </c>
      <c r="C1183" t="s">
        <v>41</v>
      </c>
      <c r="D1183" t="s">
        <v>74</v>
      </c>
      <c r="E1183" t="s">
        <v>4255</v>
      </c>
      <c r="F1183" t="s">
        <v>4256</v>
      </c>
      <c r="G1183" s="2" t="s">
        <v>4257</v>
      </c>
      <c r="H1183" t="s">
        <v>23</v>
      </c>
      <c r="M1183" t="s">
        <v>1832</v>
      </c>
      <c r="N1183" t="s">
        <v>24</v>
      </c>
      <c r="O1183" t="s">
        <v>150</v>
      </c>
      <c r="P1183" t="s">
        <v>27</v>
      </c>
      <c r="Q1183">
        <v>2</v>
      </c>
      <c r="R1183" s="2" t="str">
        <f>IFERROR(VLOOKUP(C1183,Sheet2!B:E,4,0),C1183)</f>
        <v>一般产品</v>
      </c>
    </row>
    <row r="1184" spans="1:18" x14ac:dyDescent="0.2">
      <c r="A1184" t="s">
        <v>4258</v>
      </c>
      <c r="B1184">
        <v>905</v>
      </c>
      <c r="C1184" t="s">
        <v>73</v>
      </c>
      <c r="D1184" t="s">
        <v>49</v>
      </c>
      <c r="E1184" t="s">
        <v>803</v>
      </c>
      <c r="F1184" t="s">
        <v>804</v>
      </c>
      <c r="G1184" s="2" t="s">
        <v>805</v>
      </c>
      <c r="H1184" t="s">
        <v>53</v>
      </c>
      <c r="I1184" t="s">
        <v>300</v>
      </c>
      <c r="J1184" t="s">
        <v>301</v>
      </c>
      <c r="M1184" t="s">
        <v>302</v>
      </c>
      <c r="N1184" t="s">
        <v>37</v>
      </c>
      <c r="O1184" t="s">
        <v>38</v>
      </c>
      <c r="P1184" t="s">
        <v>39</v>
      </c>
      <c r="Q1184">
        <v>6</v>
      </c>
      <c r="R1184" s="2" t="str">
        <f>IFERROR(VLOOKUP(C1184,Sheet2!B:E,4,0),C1184)</f>
        <v>贵州运营商专享12期B</v>
      </c>
    </row>
    <row r="1185" spans="1:18" x14ac:dyDescent="0.2">
      <c r="A1185" t="s">
        <v>4259</v>
      </c>
      <c r="B1185">
        <v>2799</v>
      </c>
      <c r="C1185" t="s">
        <v>41</v>
      </c>
      <c r="D1185" t="s">
        <v>74</v>
      </c>
      <c r="E1185" t="s">
        <v>2852</v>
      </c>
      <c r="F1185" t="s">
        <v>2853</v>
      </c>
      <c r="G1185" s="2" t="s">
        <v>2854</v>
      </c>
      <c r="H1185" t="s">
        <v>23</v>
      </c>
      <c r="M1185" t="s">
        <v>174</v>
      </c>
      <c r="N1185" t="s">
        <v>141</v>
      </c>
      <c r="O1185" t="s">
        <v>150</v>
      </c>
      <c r="P1185" t="s">
        <v>27</v>
      </c>
      <c r="Q1185">
        <v>6</v>
      </c>
      <c r="R1185" s="2" t="str">
        <f>IFERROR(VLOOKUP(C1185,Sheet2!B:E,4,0),C1185)</f>
        <v>一般产品</v>
      </c>
    </row>
    <row r="1186" spans="1:18" x14ac:dyDescent="0.2">
      <c r="A1186" t="s">
        <v>4260</v>
      </c>
      <c r="B1186">
        <v>2800</v>
      </c>
      <c r="C1186" t="s">
        <v>18</v>
      </c>
      <c r="D1186" t="s">
        <v>74</v>
      </c>
      <c r="E1186" t="s">
        <v>4261</v>
      </c>
      <c r="F1186" t="s">
        <v>4262</v>
      </c>
      <c r="G1186" s="2" t="s">
        <v>4263</v>
      </c>
      <c r="H1186" t="s">
        <v>23</v>
      </c>
      <c r="M1186" t="s">
        <v>24</v>
      </c>
      <c r="N1186" t="s">
        <v>141</v>
      </c>
      <c r="O1186" t="s">
        <v>150</v>
      </c>
      <c r="P1186" t="s">
        <v>27</v>
      </c>
      <c r="Q1186">
        <v>3</v>
      </c>
      <c r="R1186" s="2" t="str">
        <f>IFERROR(VLOOKUP(C1186,Sheet2!B:E,4,0),C1186)</f>
        <v>10期贷</v>
      </c>
    </row>
    <row r="1187" spans="1:18" x14ac:dyDescent="0.2">
      <c r="A1187" t="s">
        <v>4264</v>
      </c>
      <c r="B1187">
        <v>2798</v>
      </c>
      <c r="C1187" t="s">
        <v>41</v>
      </c>
      <c r="D1187" t="s">
        <v>19</v>
      </c>
      <c r="E1187" t="s">
        <v>3966</v>
      </c>
      <c r="F1187" t="s">
        <v>3967</v>
      </c>
      <c r="G1187" s="2" t="s">
        <v>3968</v>
      </c>
      <c r="H1187" t="s">
        <v>23</v>
      </c>
      <c r="M1187" t="s">
        <v>25</v>
      </c>
      <c r="N1187" t="s">
        <v>149</v>
      </c>
      <c r="O1187" t="s">
        <v>26</v>
      </c>
      <c r="P1187" t="s">
        <v>27</v>
      </c>
      <c r="Q1187">
        <v>3</v>
      </c>
      <c r="R1187" s="2" t="str">
        <f>IFERROR(VLOOKUP(C1187,Sheet2!B:E,4,0),C1187)</f>
        <v>一般产品</v>
      </c>
    </row>
    <row r="1188" spans="1:18" x14ac:dyDescent="0.2">
      <c r="A1188" t="s">
        <v>4265</v>
      </c>
      <c r="B1188">
        <v>2998</v>
      </c>
      <c r="C1188" t="s">
        <v>18</v>
      </c>
      <c r="D1188" t="s">
        <v>80</v>
      </c>
      <c r="E1188" t="s">
        <v>4266</v>
      </c>
      <c r="F1188" t="s">
        <v>4267</v>
      </c>
      <c r="G1188" s="2" t="s">
        <v>4268</v>
      </c>
      <c r="H1188" t="s">
        <v>23</v>
      </c>
      <c r="M1188" t="s">
        <v>25</v>
      </c>
      <c r="N1188" t="s">
        <v>174</v>
      </c>
      <c r="O1188" t="s">
        <v>327</v>
      </c>
      <c r="P1188" t="s">
        <v>39</v>
      </c>
      <c r="Q1188">
        <v>6</v>
      </c>
      <c r="R1188" s="2" t="str">
        <f>IFERROR(VLOOKUP(C1188,Sheet2!B:E,4,0),C1188)</f>
        <v>10期贷</v>
      </c>
    </row>
    <row r="1189" spans="1:18" x14ac:dyDescent="0.2">
      <c r="A1189" t="s">
        <v>4269</v>
      </c>
      <c r="B1189">
        <v>2698</v>
      </c>
      <c r="C1189" t="s">
        <v>41</v>
      </c>
      <c r="D1189" t="s">
        <v>30</v>
      </c>
      <c r="E1189" t="s">
        <v>3996</v>
      </c>
      <c r="F1189" t="s">
        <v>3997</v>
      </c>
      <c r="G1189" s="2" t="s">
        <v>3998</v>
      </c>
      <c r="H1189" t="s">
        <v>53</v>
      </c>
      <c r="I1189" t="s">
        <v>390</v>
      </c>
      <c r="J1189" t="s">
        <v>391</v>
      </c>
      <c r="M1189" t="s">
        <v>392</v>
      </c>
      <c r="N1189" t="s">
        <v>362</v>
      </c>
      <c r="O1189" t="s">
        <v>91</v>
      </c>
      <c r="P1189" t="s">
        <v>27</v>
      </c>
      <c r="Q1189">
        <v>4</v>
      </c>
      <c r="R1189" s="2" t="str">
        <f>IFERROR(VLOOKUP(C1189,Sheet2!B:E,4,0),C1189)</f>
        <v>一般产品</v>
      </c>
    </row>
    <row r="1190" spans="1:18" x14ac:dyDescent="0.2">
      <c r="A1190" t="s">
        <v>4270</v>
      </c>
      <c r="B1190">
        <v>2099</v>
      </c>
      <c r="C1190" t="s">
        <v>73</v>
      </c>
      <c r="D1190" t="s">
        <v>102</v>
      </c>
      <c r="E1190" t="s">
        <v>462</v>
      </c>
      <c r="F1190" t="s">
        <v>463</v>
      </c>
      <c r="G1190" s="2" t="s">
        <v>464</v>
      </c>
      <c r="H1190" t="s">
        <v>23</v>
      </c>
      <c r="M1190" t="s">
        <v>149</v>
      </c>
      <c r="N1190" t="s">
        <v>63</v>
      </c>
      <c r="O1190" t="s">
        <v>38</v>
      </c>
      <c r="P1190" t="s">
        <v>39</v>
      </c>
      <c r="Q1190">
        <v>6</v>
      </c>
      <c r="R1190" s="2" t="str">
        <f>IFERROR(VLOOKUP(C1190,Sheet2!B:E,4,0),C1190)</f>
        <v>贵州运营商专享12期B</v>
      </c>
    </row>
    <row r="1191" spans="1:18" x14ac:dyDescent="0.2">
      <c r="A1191" t="s">
        <v>4271</v>
      </c>
      <c r="B1191">
        <v>3900</v>
      </c>
      <c r="C1191" t="s">
        <v>847</v>
      </c>
      <c r="D1191" t="s">
        <v>74</v>
      </c>
      <c r="E1191" t="s">
        <v>3529</v>
      </c>
      <c r="F1191" t="s">
        <v>3530</v>
      </c>
      <c r="G1191" s="2" t="s">
        <v>3531</v>
      </c>
      <c r="H1191" t="s">
        <v>23</v>
      </c>
      <c r="M1191" t="s">
        <v>1832</v>
      </c>
      <c r="N1191" t="s">
        <v>24</v>
      </c>
      <c r="O1191" t="s">
        <v>150</v>
      </c>
      <c r="P1191" t="s">
        <v>27</v>
      </c>
      <c r="Q1191">
        <v>4</v>
      </c>
      <c r="R1191" s="2" t="str">
        <f>IFERROR(VLOOKUP(C1191,Sheet2!B:E,4,0),C1191)</f>
        <v>一折贷</v>
      </c>
    </row>
    <row r="1192" spans="1:18" x14ac:dyDescent="0.2">
      <c r="A1192" t="s">
        <v>4272</v>
      </c>
      <c r="B1192">
        <v>1420</v>
      </c>
      <c r="C1192" t="s">
        <v>73</v>
      </c>
      <c r="D1192" t="s">
        <v>49</v>
      </c>
      <c r="E1192" t="s">
        <v>2687</v>
      </c>
      <c r="F1192" t="s">
        <v>2918</v>
      </c>
      <c r="G1192" s="2" t="s">
        <v>2919</v>
      </c>
      <c r="H1192" t="s">
        <v>53</v>
      </c>
      <c r="I1192" t="s">
        <v>2538</v>
      </c>
      <c r="J1192" t="s">
        <v>2539</v>
      </c>
      <c r="M1192" t="s">
        <v>2540</v>
      </c>
      <c r="N1192" t="s">
        <v>199</v>
      </c>
      <c r="O1192" t="s">
        <v>38</v>
      </c>
      <c r="P1192" t="s">
        <v>39</v>
      </c>
      <c r="Q1192">
        <v>2</v>
      </c>
      <c r="R1192" s="2" t="str">
        <f>IFERROR(VLOOKUP(C1192,Sheet2!B:E,4,0),C1192)</f>
        <v>贵州运营商专享12期B</v>
      </c>
    </row>
    <row r="1193" spans="1:18" x14ac:dyDescent="0.2">
      <c r="A1193" t="s">
        <v>4273</v>
      </c>
      <c r="B1193">
        <v>2699</v>
      </c>
      <c r="C1193" t="s">
        <v>41</v>
      </c>
      <c r="D1193" t="s">
        <v>19</v>
      </c>
      <c r="E1193" t="s">
        <v>2456</v>
      </c>
      <c r="F1193" t="s">
        <v>2457</v>
      </c>
      <c r="G1193" s="2" t="s">
        <v>2458</v>
      </c>
      <c r="H1193" t="s">
        <v>23</v>
      </c>
      <c r="M1193" t="s">
        <v>149</v>
      </c>
      <c r="N1193" t="s">
        <v>24</v>
      </c>
      <c r="O1193" t="s">
        <v>307</v>
      </c>
      <c r="P1193" t="s">
        <v>27</v>
      </c>
      <c r="Q1193">
        <v>2</v>
      </c>
      <c r="R1193" s="2" t="str">
        <f>IFERROR(VLOOKUP(C1193,Sheet2!B:E,4,0),C1193)</f>
        <v>一般产品</v>
      </c>
    </row>
    <row r="1194" spans="1:18" x14ac:dyDescent="0.2">
      <c r="A1194" t="s">
        <v>4274</v>
      </c>
      <c r="B1194">
        <v>2698</v>
      </c>
      <c r="C1194" t="s">
        <v>41</v>
      </c>
      <c r="D1194" t="s">
        <v>80</v>
      </c>
      <c r="E1194" t="s">
        <v>821</v>
      </c>
      <c r="F1194" t="s">
        <v>822</v>
      </c>
      <c r="G1194" s="2" t="s">
        <v>823</v>
      </c>
      <c r="H1194" t="s">
        <v>23</v>
      </c>
      <c r="M1194" t="s">
        <v>118</v>
      </c>
      <c r="N1194" t="s">
        <v>141</v>
      </c>
      <c r="O1194" t="s">
        <v>327</v>
      </c>
      <c r="P1194" t="s">
        <v>39</v>
      </c>
      <c r="Q1194">
        <v>5</v>
      </c>
      <c r="R1194" s="2" t="str">
        <f>IFERROR(VLOOKUP(C1194,Sheet2!B:E,4,0),C1194)</f>
        <v>一般产品</v>
      </c>
    </row>
    <row r="1195" spans="1:18" x14ac:dyDescent="0.2">
      <c r="A1195" t="s">
        <v>4275</v>
      </c>
      <c r="B1195">
        <v>3380</v>
      </c>
      <c r="C1195" t="s">
        <v>29</v>
      </c>
      <c r="D1195" t="s">
        <v>19</v>
      </c>
      <c r="E1195" t="s">
        <v>2228</v>
      </c>
      <c r="F1195" t="s">
        <v>3730</v>
      </c>
      <c r="G1195" s="2" t="s">
        <v>3731</v>
      </c>
      <c r="H1195" t="s">
        <v>23</v>
      </c>
      <c r="M1195" t="s">
        <v>149</v>
      </c>
      <c r="N1195" t="s">
        <v>63</v>
      </c>
      <c r="O1195" t="s">
        <v>64</v>
      </c>
      <c r="P1195" t="s">
        <v>27</v>
      </c>
      <c r="Q1195">
        <v>4</v>
      </c>
      <c r="R1195" s="2" t="str">
        <f>IFERROR(VLOOKUP(C1195,Sheet2!B:E,4,0),C1195)</f>
        <v>优惠产品</v>
      </c>
    </row>
    <row r="1196" spans="1:18" x14ac:dyDescent="0.2">
      <c r="A1196" t="s">
        <v>4276</v>
      </c>
      <c r="B1196">
        <v>2498</v>
      </c>
      <c r="C1196" t="s">
        <v>29</v>
      </c>
      <c r="D1196" t="s">
        <v>49</v>
      </c>
      <c r="E1196" t="s">
        <v>4277</v>
      </c>
      <c r="F1196" t="s">
        <v>4278</v>
      </c>
      <c r="G1196" s="2" t="s">
        <v>4279</v>
      </c>
      <c r="H1196" t="s">
        <v>23</v>
      </c>
      <c r="I1196" t="s">
        <v>1242</v>
      </c>
      <c r="J1196" t="s">
        <v>1243</v>
      </c>
      <c r="M1196" t="s">
        <v>1244</v>
      </c>
      <c r="N1196" t="s">
        <v>199</v>
      </c>
      <c r="O1196" t="s">
        <v>38</v>
      </c>
      <c r="P1196" t="s">
        <v>39</v>
      </c>
      <c r="Q1196">
        <v>6</v>
      </c>
      <c r="R1196" s="2" t="str">
        <f>IFERROR(VLOOKUP(C1196,Sheet2!B:E,4,0),C1196)</f>
        <v>优惠产品</v>
      </c>
    </row>
    <row r="1197" spans="1:18" x14ac:dyDescent="0.2">
      <c r="A1197" t="s">
        <v>4280</v>
      </c>
      <c r="B1197">
        <v>2999</v>
      </c>
      <c r="C1197" t="s">
        <v>29</v>
      </c>
      <c r="D1197" t="s">
        <v>49</v>
      </c>
      <c r="E1197" t="s">
        <v>4281</v>
      </c>
      <c r="F1197" t="s">
        <v>4282</v>
      </c>
      <c r="G1197" s="2" t="s">
        <v>4283</v>
      </c>
      <c r="H1197" t="s">
        <v>23</v>
      </c>
      <c r="M1197" t="s">
        <v>63</v>
      </c>
      <c r="N1197" t="s">
        <v>149</v>
      </c>
      <c r="O1197" t="s">
        <v>38</v>
      </c>
      <c r="P1197" t="s">
        <v>39</v>
      </c>
      <c r="Q1197">
        <v>6</v>
      </c>
      <c r="R1197" s="2" t="str">
        <f>IFERROR(VLOOKUP(C1197,Sheet2!B:E,4,0),C1197)</f>
        <v>优惠产品</v>
      </c>
    </row>
    <row r="1198" spans="1:18" x14ac:dyDescent="0.2">
      <c r="A1198" t="s">
        <v>4284</v>
      </c>
      <c r="B1198">
        <v>1399</v>
      </c>
      <c r="C1198" t="s">
        <v>41</v>
      </c>
      <c r="D1198" t="s">
        <v>93</v>
      </c>
      <c r="E1198" t="s">
        <v>4285</v>
      </c>
      <c r="F1198" t="s">
        <v>4286</v>
      </c>
      <c r="G1198" s="2" t="s">
        <v>4287</v>
      </c>
      <c r="H1198" t="s">
        <v>23</v>
      </c>
      <c r="I1198" t="s">
        <v>3451</v>
      </c>
      <c r="J1198" t="s">
        <v>3452</v>
      </c>
      <c r="M1198" t="s">
        <v>3453</v>
      </c>
      <c r="N1198" t="s">
        <v>90</v>
      </c>
      <c r="O1198" t="s">
        <v>91</v>
      </c>
      <c r="P1198" t="s">
        <v>27</v>
      </c>
      <c r="Q1198">
        <v>3</v>
      </c>
      <c r="R1198" s="2" t="str">
        <f>IFERROR(VLOOKUP(C1198,Sheet2!B:E,4,0),C1198)</f>
        <v>一般产品</v>
      </c>
    </row>
    <row r="1199" spans="1:18" x14ac:dyDescent="0.2">
      <c r="A1199" t="s">
        <v>4288</v>
      </c>
      <c r="B1199">
        <v>2499</v>
      </c>
      <c r="C1199" t="s">
        <v>29</v>
      </c>
      <c r="D1199" t="s">
        <v>93</v>
      </c>
      <c r="E1199" t="s">
        <v>4289</v>
      </c>
      <c r="F1199" t="s">
        <v>4290</v>
      </c>
      <c r="G1199" s="2" t="s">
        <v>4291</v>
      </c>
      <c r="H1199" t="s">
        <v>53</v>
      </c>
      <c r="I1199" t="s">
        <v>1731</v>
      </c>
      <c r="J1199" t="s">
        <v>1732</v>
      </c>
      <c r="M1199" t="s">
        <v>1733</v>
      </c>
      <c r="N1199" t="s">
        <v>24</v>
      </c>
      <c r="O1199" t="s">
        <v>569</v>
      </c>
      <c r="P1199" t="s">
        <v>39</v>
      </c>
      <c r="Q1199">
        <v>4</v>
      </c>
      <c r="R1199" s="2" t="str">
        <f>IFERROR(VLOOKUP(C1199,Sheet2!B:E,4,0),C1199)</f>
        <v>优惠产品</v>
      </c>
    </row>
    <row r="1200" spans="1:18" x14ac:dyDescent="0.2">
      <c r="A1200" t="s">
        <v>4292</v>
      </c>
      <c r="B1200">
        <v>1807</v>
      </c>
      <c r="C1200" t="s">
        <v>48</v>
      </c>
      <c r="D1200" t="s">
        <v>49</v>
      </c>
      <c r="E1200" t="s">
        <v>4293</v>
      </c>
      <c r="F1200" t="s">
        <v>4294</v>
      </c>
      <c r="G1200" s="2" t="s">
        <v>4295</v>
      </c>
      <c r="H1200" t="s">
        <v>53</v>
      </c>
      <c r="I1200" t="s">
        <v>618</v>
      </c>
      <c r="J1200" t="s">
        <v>619</v>
      </c>
      <c r="M1200" t="s">
        <v>620</v>
      </c>
      <c r="N1200" t="s">
        <v>57</v>
      </c>
      <c r="O1200" t="s">
        <v>38</v>
      </c>
      <c r="P1200" t="s">
        <v>39</v>
      </c>
      <c r="Q1200">
        <v>4</v>
      </c>
      <c r="R1200" s="2" t="str">
        <f>IFERROR(VLOOKUP(C1200,Sheet2!B:E,4,0),C1200)</f>
        <v>贵州运营商专享12期</v>
      </c>
    </row>
    <row r="1201" spans="1:18" x14ac:dyDescent="0.2">
      <c r="A1201" t="s">
        <v>4296</v>
      </c>
      <c r="B1201">
        <v>1500</v>
      </c>
      <c r="C1201" t="s">
        <v>41</v>
      </c>
      <c r="D1201" t="s">
        <v>30</v>
      </c>
      <c r="E1201" t="s">
        <v>2476</v>
      </c>
      <c r="F1201" t="s">
        <v>4297</v>
      </c>
      <c r="G1201" s="2" t="s">
        <v>4298</v>
      </c>
      <c r="H1201" t="s">
        <v>23</v>
      </c>
      <c r="I1201" t="s">
        <v>446</v>
      </c>
      <c r="J1201" t="s">
        <v>447</v>
      </c>
      <c r="M1201" t="s">
        <v>448</v>
      </c>
      <c r="N1201" t="s">
        <v>100</v>
      </c>
      <c r="O1201" t="s">
        <v>91</v>
      </c>
      <c r="P1201" t="s">
        <v>27</v>
      </c>
      <c r="Q1201">
        <v>4</v>
      </c>
      <c r="R1201" s="2" t="str">
        <f>IFERROR(VLOOKUP(C1201,Sheet2!B:E,4,0),C1201)</f>
        <v>一般产品</v>
      </c>
    </row>
    <row r="1202" spans="1:18" x14ac:dyDescent="0.2">
      <c r="A1202" t="s">
        <v>4299</v>
      </c>
      <c r="B1202">
        <v>1519</v>
      </c>
      <c r="C1202" t="s">
        <v>41</v>
      </c>
      <c r="D1202" t="s">
        <v>74</v>
      </c>
      <c r="E1202" t="s">
        <v>4300</v>
      </c>
      <c r="F1202" t="s">
        <v>4142</v>
      </c>
      <c r="G1202" s="2" t="s">
        <v>4143</v>
      </c>
      <c r="H1202" t="s">
        <v>23</v>
      </c>
      <c r="I1202" t="s">
        <v>446</v>
      </c>
      <c r="J1202" t="s">
        <v>447</v>
      </c>
      <c r="M1202" t="s">
        <v>448</v>
      </c>
      <c r="N1202" t="s">
        <v>100</v>
      </c>
      <c r="O1202" t="s">
        <v>91</v>
      </c>
      <c r="P1202" t="s">
        <v>27</v>
      </c>
      <c r="Q1202">
        <v>3</v>
      </c>
      <c r="R1202" s="2" t="str">
        <f>IFERROR(VLOOKUP(C1202,Sheet2!B:E,4,0),C1202)</f>
        <v>一般产品</v>
      </c>
    </row>
    <row r="1203" spans="1:18" x14ac:dyDescent="0.2">
      <c r="A1203" t="s">
        <v>4301</v>
      </c>
      <c r="B1203">
        <v>2898</v>
      </c>
      <c r="C1203" t="s">
        <v>41</v>
      </c>
      <c r="D1203" t="s">
        <v>19</v>
      </c>
      <c r="E1203" t="s">
        <v>4302</v>
      </c>
      <c r="F1203" t="s">
        <v>4303</v>
      </c>
      <c r="G1203" s="2" t="s">
        <v>4304</v>
      </c>
      <c r="H1203" t="s">
        <v>23</v>
      </c>
      <c r="M1203" t="s">
        <v>25</v>
      </c>
      <c r="N1203" t="s">
        <v>118</v>
      </c>
      <c r="O1203" t="s">
        <v>185</v>
      </c>
      <c r="P1203" t="s">
        <v>46</v>
      </c>
      <c r="Q1203">
        <v>4</v>
      </c>
      <c r="R1203" s="2" t="str">
        <f>IFERROR(VLOOKUP(C1203,Sheet2!B:E,4,0),C1203)</f>
        <v>一般产品</v>
      </c>
    </row>
    <row r="1204" spans="1:18" x14ac:dyDescent="0.2">
      <c r="A1204" t="s">
        <v>4305</v>
      </c>
      <c r="B1204">
        <v>2998</v>
      </c>
      <c r="C1204" t="s">
        <v>41</v>
      </c>
      <c r="D1204" t="s">
        <v>19</v>
      </c>
      <c r="E1204" t="s">
        <v>4306</v>
      </c>
      <c r="F1204" t="s">
        <v>4307</v>
      </c>
      <c r="G1204" s="2" t="s">
        <v>4308</v>
      </c>
      <c r="H1204" t="s">
        <v>23</v>
      </c>
      <c r="M1204" t="s">
        <v>149</v>
      </c>
      <c r="N1204" t="s">
        <v>24</v>
      </c>
      <c r="O1204" t="s">
        <v>307</v>
      </c>
      <c r="P1204" t="s">
        <v>27</v>
      </c>
      <c r="Q1204">
        <v>3</v>
      </c>
      <c r="R1204" s="2" t="str">
        <f>IFERROR(VLOOKUP(C1204,Sheet2!B:E,4,0),C1204)</f>
        <v>一般产品</v>
      </c>
    </row>
    <row r="1205" spans="1:18" x14ac:dyDescent="0.2">
      <c r="A1205" t="s">
        <v>4309</v>
      </c>
      <c r="B1205">
        <v>3000</v>
      </c>
      <c r="C1205" t="s">
        <v>59</v>
      </c>
      <c r="D1205" t="s">
        <v>19</v>
      </c>
      <c r="E1205" t="s">
        <v>2045</v>
      </c>
      <c r="F1205" t="s">
        <v>2481</v>
      </c>
      <c r="G1205" s="2" t="s">
        <v>2482</v>
      </c>
      <c r="H1205" t="s">
        <v>23</v>
      </c>
      <c r="M1205" t="s">
        <v>118</v>
      </c>
      <c r="N1205" t="s">
        <v>63</v>
      </c>
      <c r="O1205" t="s">
        <v>64</v>
      </c>
      <c r="P1205" t="s">
        <v>27</v>
      </c>
      <c r="Q1205">
        <v>2</v>
      </c>
      <c r="R1205" s="2" t="str">
        <f>IFERROR(VLOOKUP(C1205,Sheet2!B:E,4,0),C1205)</f>
        <v>山西10期贷</v>
      </c>
    </row>
    <row r="1206" spans="1:18" x14ac:dyDescent="0.2">
      <c r="A1206" t="s">
        <v>4310</v>
      </c>
      <c r="B1206">
        <v>2000</v>
      </c>
      <c r="C1206" t="s">
        <v>29</v>
      </c>
      <c r="D1206" t="s">
        <v>93</v>
      </c>
      <c r="E1206" t="s">
        <v>4311</v>
      </c>
      <c r="F1206" t="s">
        <v>2762</v>
      </c>
      <c r="G1206" s="2" t="s">
        <v>2763</v>
      </c>
      <c r="H1206" t="s">
        <v>23</v>
      </c>
      <c r="M1206" t="s">
        <v>63</v>
      </c>
      <c r="N1206" t="s">
        <v>24</v>
      </c>
      <c r="O1206" t="s">
        <v>569</v>
      </c>
      <c r="P1206" t="s">
        <v>39</v>
      </c>
      <c r="Q1206">
        <v>4</v>
      </c>
      <c r="R1206" s="2" t="str">
        <f>IFERROR(VLOOKUP(C1206,Sheet2!B:E,4,0),C1206)</f>
        <v>优惠产品</v>
      </c>
    </row>
    <row r="1207" spans="1:18" x14ac:dyDescent="0.2">
      <c r="A1207" t="s">
        <v>4312</v>
      </c>
      <c r="B1207">
        <v>2498</v>
      </c>
      <c r="C1207" t="s">
        <v>29</v>
      </c>
      <c r="D1207" t="s">
        <v>19</v>
      </c>
      <c r="E1207" t="s">
        <v>4313</v>
      </c>
      <c r="F1207" t="s">
        <v>4314</v>
      </c>
      <c r="G1207" s="2" t="s">
        <v>4315</v>
      </c>
      <c r="H1207" t="s">
        <v>23</v>
      </c>
      <c r="M1207" t="s">
        <v>149</v>
      </c>
      <c r="N1207" t="s">
        <v>136</v>
      </c>
      <c r="O1207" t="s">
        <v>45</v>
      </c>
      <c r="P1207" t="s">
        <v>46</v>
      </c>
      <c r="Q1207">
        <v>2</v>
      </c>
      <c r="R1207" s="2" t="str">
        <f>IFERROR(VLOOKUP(C1207,Sheet2!B:E,4,0),C1207)</f>
        <v>优惠产品</v>
      </c>
    </row>
    <row r="1208" spans="1:18" x14ac:dyDescent="0.2">
      <c r="A1208" t="s">
        <v>4316</v>
      </c>
      <c r="B1208">
        <v>1998</v>
      </c>
      <c r="C1208" t="s">
        <v>41</v>
      </c>
      <c r="D1208" t="s">
        <v>74</v>
      </c>
      <c r="E1208" t="s">
        <v>4317</v>
      </c>
      <c r="F1208" t="s">
        <v>609</v>
      </c>
      <c r="G1208" s="2" t="s">
        <v>610</v>
      </c>
      <c r="H1208" t="s">
        <v>53</v>
      </c>
      <c r="I1208" t="s">
        <v>409</v>
      </c>
      <c r="J1208" t="s">
        <v>410</v>
      </c>
      <c r="M1208" t="s">
        <v>411</v>
      </c>
      <c r="N1208" t="s">
        <v>412</v>
      </c>
      <c r="O1208" t="s">
        <v>91</v>
      </c>
      <c r="P1208" t="s">
        <v>27</v>
      </c>
      <c r="Q1208">
        <v>5</v>
      </c>
      <c r="R1208" s="2" t="str">
        <f>IFERROR(VLOOKUP(C1208,Sheet2!B:E,4,0),C1208)</f>
        <v>一般产品</v>
      </c>
    </row>
    <row r="1209" spans="1:18" x14ac:dyDescent="0.2">
      <c r="A1209" t="s">
        <v>4318</v>
      </c>
      <c r="B1209">
        <v>2999</v>
      </c>
      <c r="C1209" t="s">
        <v>29</v>
      </c>
      <c r="D1209" t="s">
        <v>74</v>
      </c>
      <c r="E1209" t="s">
        <v>4319</v>
      </c>
      <c r="F1209" t="s">
        <v>4320</v>
      </c>
      <c r="G1209" s="2" t="s">
        <v>4321</v>
      </c>
      <c r="H1209" t="s">
        <v>23</v>
      </c>
      <c r="M1209" t="s">
        <v>118</v>
      </c>
      <c r="N1209" t="s">
        <v>25</v>
      </c>
      <c r="O1209" t="s">
        <v>150</v>
      </c>
      <c r="P1209" t="s">
        <v>27</v>
      </c>
      <c r="Q1209">
        <v>2</v>
      </c>
      <c r="R1209" s="2" t="str">
        <f>IFERROR(VLOOKUP(C1209,Sheet2!B:E,4,0),C1209)</f>
        <v>优惠产品</v>
      </c>
    </row>
    <row r="1210" spans="1:18" x14ac:dyDescent="0.2">
      <c r="A1210" t="s">
        <v>4322</v>
      </c>
      <c r="B1210">
        <v>2999</v>
      </c>
      <c r="C1210" t="s">
        <v>41</v>
      </c>
      <c r="D1210" t="s">
        <v>93</v>
      </c>
      <c r="E1210" t="s">
        <v>4323</v>
      </c>
      <c r="F1210" t="s">
        <v>4324</v>
      </c>
      <c r="G1210" s="2" t="s">
        <v>4325</v>
      </c>
      <c r="H1210" t="s">
        <v>23</v>
      </c>
      <c r="M1210" t="s">
        <v>24</v>
      </c>
      <c r="N1210" t="s">
        <v>909</v>
      </c>
      <c r="O1210" t="s">
        <v>176</v>
      </c>
      <c r="P1210" t="s">
        <v>46</v>
      </c>
      <c r="Q1210">
        <v>2</v>
      </c>
      <c r="R1210" s="2" t="str">
        <f>IFERROR(VLOOKUP(C1210,Sheet2!B:E,4,0),C1210)</f>
        <v>一般产品</v>
      </c>
    </row>
    <row r="1211" spans="1:18" x14ac:dyDescent="0.2">
      <c r="A1211" t="s">
        <v>4326</v>
      </c>
      <c r="B1211">
        <v>2298</v>
      </c>
      <c r="C1211" t="s">
        <v>41</v>
      </c>
      <c r="D1211" t="s">
        <v>30</v>
      </c>
      <c r="E1211" t="s">
        <v>4327</v>
      </c>
      <c r="F1211" t="s">
        <v>4328</v>
      </c>
      <c r="G1211" s="2" t="s">
        <v>4329</v>
      </c>
      <c r="H1211" t="s">
        <v>53</v>
      </c>
      <c r="K1211" t="s">
        <v>4328</v>
      </c>
      <c r="L1211" t="s">
        <v>4329</v>
      </c>
      <c r="M1211" t="s">
        <v>4330</v>
      </c>
      <c r="N1211" t="s">
        <v>90</v>
      </c>
      <c r="O1211" t="s">
        <v>91</v>
      </c>
      <c r="P1211" t="s">
        <v>27</v>
      </c>
      <c r="Q1211">
        <v>3</v>
      </c>
      <c r="R1211" s="2" t="str">
        <f>IFERROR(VLOOKUP(C1211,Sheet2!B:E,4,0),C1211)</f>
        <v>一般产品</v>
      </c>
    </row>
    <row r="1212" spans="1:18" x14ac:dyDescent="0.2">
      <c r="A1212" t="s">
        <v>4331</v>
      </c>
      <c r="B1212">
        <v>2999</v>
      </c>
      <c r="C1212" t="s">
        <v>41</v>
      </c>
      <c r="D1212" t="s">
        <v>93</v>
      </c>
      <c r="E1212" t="s">
        <v>4323</v>
      </c>
      <c r="F1212" t="s">
        <v>4324</v>
      </c>
      <c r="G1212" s="2" t="s">
        <v>4325</v>
      </c>
      <c r="H1212" t="s">
        <v>23</v>
      </c>
      <c r="M1212" t="s">
        <v>24</v>
      </c>
      <c r="N1212" t="s">
        <v>909</v>
      </c>
      <c r="O1212" t="s">
        <v>176</v>
      </c>
      <c r="P1212" t="s">
        <v>46</v>
      </c>
      <c r="Q1212">
        <v>5</v>
      </c>
      <c r="R1212" s="2" t="str">
        <f>IFERROR(VLOOKUP(C1212,Sheet2!B:E,4,0),C1212)</f>
        <v>一般产品</v>
      </c>
    </row>
    <row r="1213" spans="1:18" x14ac:dyDescent="0.2">
      <c r="A1213" t="s">
        <v>4332</v>
      </c>
      <c r="B1213">
        <v>3000</v>
      </c>
      <c r="C1213" t="s">
        <v>29</v>
      </c>
      <c r="D1213" t="s">
        <v>80</v>
      </c>
      <c r="E1213" t="s">
        <v>4333</v>
      </c>
      <c r="F1213" t="s">
        <v>4334</v>
      </c>
      <c r="G1213" s="2" t="s">
        <v>4335</v>
      </c>
      <c r="H1213" t="s">
        <v>23</v>
      </c>
      <c r="I1213" t="s">
        <v>604</v>
      </c>
      <c r="J1213" t="s">
        <v>605</v>
      </c>
      <c r="M1213" t="s">
        <v>606</v>
      </c>
      <c r="N1213" t="s">
        <v>84</v>
      </c>
      <c r="O1213" t="s">
        <v>85</v>
      </c>
      <c r="P1213" t="s">
        <v>46</v>
      </c>
      <c r="Q1213">
        <v>2</v>
      </c>
      <c r="R1213" s="2" t="str">
        <f>IFERROR(VLOOKUP(C1213,Sheet2!B:E,4,0),C1213)</f>
        <v>优惠产品</v>
      </c>
    </row>
    <row r="1214" spans="1:18" x14ac:dyDescent="0.2">
      <c r="A1214" t="s">
        <v>4336</v>
      </c>
      <c r="B1214">
        <v>1199</v>
      </c>
      <c r="C1214" t="s">
        <v>41</v>
      </c>
      <c r="D1214" t="s">
        <v>93</v>
      </c>
      <c r="E1214" t="s">
        <v>3153</v>
      </c>
      <c r="F1214" t="s">
        <v>3154</v>
      </c>
      <c r="G1214" s="2" t="s">
        <v>3155</v>
      </c>
      <c r="H1214" t="s">
        <v>53</v>
      </c>
      <c r="I1214" t="s">
        <v>1224</v>
      </c>
      <c r="J1214" t="s">
        <v>1225</v>
      </c>
      <c r="M1214" t="s">
        <v>1226</v>
      </c>
      <c r="N1214" t="s">
        <v>412</v>
      </c>
      <c r="O1214" t="s">
        <v>91</v>
      </c>
      <c r="P1214" t="s">
        <v>27</v>
      </c>
      <c r="Q1214">
        <v>2</v>
      </c>
      <c r="R1214" s="2" t="str">
        <f>IFERROR(VLOOKUP(C1214,Sheet2!B:E,4,0),C1214)</f>
        <v>一般产品</v>
      </c>
    </row>
    <row r="1215" spans="1:18" x14ac:dyDescent="0.2">
      <c r="A1215" t="s">
        <v>4337</v>
      </c>
      <c r="B1215">
        <v>3000</v>
      </c>
      <c r="C1215" t="s">
        <v>41</v>
      </c>
      <c r="D1215" t="s">
        <v>30</v>
      </c>
      <c r="E1215" t="s">
        <v>1273</v>
      </c>
      <c r="F1215" t="s">
        <v>3382</v>
      </c>
      <c r="G1215" s="2" t="s">
        <v>3383</v>
      </c>
      <c r="H1215" t="s">
        <v>23</v>
      </c>
      <c r="I1215" t="s">
        <v>1224</v>
      </c>
      <c r="J1215" t="s">
        <v>1225</v>
      </c>
      <c r="M1215" t="s">
        <v>1226</v>
      </c>
      <c r="N1215" t="s">
        <v>412</v>
      </c>
      <c r="O1215" t="s">
        <v>91</v>
      </c>
      <c r="P1215" t="s">
        <v>27</v>
      </c>
      <c r="Q1215">
        <v>5</v>
      </c>
      <c r="R1215" s="2" t="str">
        <f>IFERROR(VLOOKUP(C1215,Sheet2!B:E,4,0),C1215)</f>
        <v>一般产品</v>
      </c>
    </row>
    <row r="1216" spans="1:18" x14ac:dyDescent="0.2">
      <c r="A1216" t="s">
        <v>4338</v>
      </c>
      <c r="B1216">
        <v>1998</v>
      </c>
      <c r="C1216" t="s">
        <v>316</v>
      </c>
      <c r="D1216" t="s">
        <v>74</v>
      </c>
      <c r="E1216" t="s">
        <v>4339</v>
      </c>
      <c r="F1216" t="s">
        <v>2091</v>
      </c>
      <c r="G1216" s="2" t="s">
        <v>2092</v>
      </c>
      <c r="H1216" t="s">
        <v>23</v>
      </c>
      <c r="M1216" t="s">
        <v>1343</v>
      </c>
      <c r="N1216" t="s">
        <v>136</v>
      </c>
      <c r="O1216" t="s">
        <v>150</v>
      </c>
      <c r="P1216" t="s">
        <v>27</v>
      </c>
      <c r="Q1216">
        <v>3</v>
      </c>
      <c r="R1216" s="2" t="str">
        <f>IFERROR(VLOOKUP(C1216,Sheet2!B:E,4,0),C1216)</f>
        <v>运营商专享</v>
      </c>
    </row>
    <row r="1217" spans="1:18" x14ac:dyDescent="0.2">
      <c r="A1217" t="s">
        <v>4340</v>
      </c>
      <c r="B1217">
        <v>3000</v>
      </c>
      <c r="C1217" t="s">
        <v>29</v>
      </c>
      <c r="D1217" t="s">
        <v>19</v>
      </c>
      <c r="E1217" t="s">
        <v>1910</v>
      </c>
      <c r="F1217" t="s">
        <v>3392</v>
      </c>
      <c r="G1217" s="2" t="s">
        <v>3393</v>
      </c>
      <c r="H1217" t="s">
        <v>23</v>
      </c>
      <c r="M1217" t="s">
        <v>24</v>
      </c>
      <c r="N1217" t="s">
        <v>63</v>
      </c>
      <c r="O1217" t="s">
        <v>64</v>
      </c>
      <c r="P1217" t="s">
        <v>27</v>
      </c>
      <c r="Q1217">
        <v>3</v>
      </c>
      <c r="R1217" s="2" t="str">
        <f>IFERROR(VLOOKUP(C1217,Sheet2!B:E,4,0),C1217)</f>
        <v>优惠产品</v>
      </c>
    </row>
    <row r="1218" spans="1:18" x14ac:dyDescent="0.2">
      <c r="A1218" t="s">
        <v>4341</v>
      </c>
      <c r="B1218">
        <v>1999</v>
      </c>
      <c r="C1218" t="s">
        <v>41</v>
      </c>
      <c r="D1218" t="s">
        <v>74</v>
      </c>
      <c r="E1218" t="s">
        <v>4342</v>
      </c>
      <c r="F1218" t="s">
        <v>2946</v>
      </c>
      <c r="G1218" s="2" t="s">
        <v>2947</v>
      </c>
      <c r="H1218" t="s">
        <v>23</v>
      </c>
      <c r="M1218" t="s">
        <v>141</v>
      </c>
      <c r="N1218" t="s">
        <v>24</v>
      </c>
      <c r="O1218" t="s">
        <v>150</v>
      </c>
      <c r="P1218" t="s">
        <v>27</v>
      </c>
      <c r="Q1218">
        <v>6</v>
      </c>
      <c r="R1218" s="2" t="str">
        <f>IFERROR(VLOOKUP(C1218,Sheet2!B:E,4,0),C1218)</f>
        <v>一般产品</v>
      </c>
    </row>
    <row r="1219" spans="1:18" x14ac:dyDescent="0.2">
      <c r="A1219" t="s">
        <v>4343</v>
      </c>
      <c r="B1219">
        <v>4000</v>
      </c>
      <c r="C1219" t="s">
        <v>29</v>
      </c>
      <c r="D1219" t="s">
        <v>93</v>
      </c>
      <c r="E1219" t="s">
        <v>4344</v>
      </c>
      <c r="F1219" t="s">
        <v>4345</v>
      </c>
      <c r="G1219" s="2" t="s">
        <v>4346</v>
      </c>
      <c r="H1219" t="s">
        <v>23</v>
      </c>
      <c r="M1219" t="s">
        <v>174</v>
      </c>
      <c r="N1219" t="s">
        <v>175</v>
      </c>
      <c r="O1219" t="s">
        <v>176</v>
      </c>
      <c r="P1219" t="s">
        <v>46</v>
      </c>
      <c r="Q1219">
        <v>6</v>
      </c>
      <c r="R1219" s="2" t="str">
        <f>IFERROR(VLOOKUP(C1219,Sheet2!B:E,4,0),C1219)</f>
        <v>优惠产品</v>
      </c>
    </row>
    <row r="1220" spans="1:18" x14ac:dyDescent="0.2">
      <c r="A1220" t="s">
        <v>4347</v>
      </c>
      <c r="B1220">
        <v>2999</v>
      </c>
      <c r="C1220" t="s">
        <v>29</v>
      </c>
      <c r="D1220" t="s">
        <v>93</v>
      </c>
      <c r="E1220" t="s">
        <v>4348</v>
      </c>
      <c r="F1220" t="s">
        <v>4349</v>
      </c>
      <c r="G1220" s="2" t="s">
        <v>4350</v>
      </c>
      <c r="H1220" t="s">
        <v>23</v>
      </c>
      <c r="M1220" t="s">
        <v>136</v>
      </c>
      <c r="N1220" t="s">
        <v>63</v>
      </c>
      <c r="O1220" t="s">
        <v>569</v>
      </c>
      <c r="P1220" t="s">
        <v>39</v>
      </c>
      <c r="Q1220">
        <v>6</v>
      </c>
      <c r="R1220" s="2" t="str">
        <f>IFERROR(VLOOKUP(C1220,Sheet2!B:E,4,0),C1220)</f>
        <v>优惠产品</v>
      </c>
    </row>
    <row r="1221" spans="1:18" x14ac:dyDescent="0.2">
      <c r="A1221" t="s">
        <v>4351</v>
      </c>
      <c r="B1221">
        <v>1326</v>
      </c>
      <c r="C1221" t="s">
        <v>48</v>
      </c>
      <c r="D1221" t="s">
        <v>49</v>
      </c>
      <c r="E1221" t="s">
        <v>50</v>
      </c>
      <c r="F1221" t="s">
        <v>914</v>
      </c>
      <c r="G1221" s="2" t="s">
        <v>915</v>
      </c>
      <c r="H1221" t="s">
        <v>53</v>
      </c>
      <c r="I1221" t="s">
        <v>54</v>
      </c>
      <c r="J1221" t="s">
        <v>55</v>
      </c>
      <c r="M1221" t="s">
        <v>56</v>
      </c>
      <c r="N1221" t="s">
        <v>57</v>
      </c>
      <c r="O1221" t="s">
        <v>38</v>
      </c>
      <c r="P1221" t="s">
        <v>39</v>
      </c>
      <c r="Q1221">
        <v>5</v>
      </c>
      <c r="R1221" s="2" t="str">
        <f>IFERROR(VLOOKUP(C1221,Sheet2!B:E,4,0),C1221)</f>
        <v>贵州运营商专享12期</v>
      </c>
    </row>
    <row r="1222" spans="1:18" x14ac:dyDescent="0.2">
      <c r="A1222" t="s">
        <v>4352</v>
      </c>
      <c r="B1222">
        <v>3098</v>
      </c>
      <c r="C1222" t="s">
        <v>41</v>
      </c>
      <c r="D1222" t="s">
        <v>102</v>
      </c>
      <c r="E1222" t="s">
        <v>222</v>
      </c>
      <c r="F1222" t="s">
        <v>223</v>
      </c>
      <c r="G1222" s="2" t="s">
        <v>224</v>
      </c>
      <c r="H1222" t="s">
        <v>23</v>
      </c>
      <c r="M1222" t="s">
        <v>141</v>
      </c>
      <c r="N1222" t="s">
        <v>63</v>
      </c>
      <c r="O1222" t="s">
        <v>38</v>
      </c>
      <c r="P1222" t="s">
        <v>39</v>
      </c>
      <c r="Q1222">
        <v>6</v>
      </c>
      <c r="R1222" s="2" t="str">
        <f>IFERROR(VLOOKUP(C1222,Sheet2!B:E,4,0),C1222)</f>
        <v>一般产品</v>
      </c>
    </row>
    <row r="1223" spans="1:18" x14ac:dyDescent="0.2">
      <c r="A1223" t="s">
        <v>4353</v>
      </c>
      <c r="B1223">
        <v>2998</v>
      </c>
      <c r="C1223" t="s">
        <v>29</v>
      </c>
      <c r="D1223" t="s">
        <v>74</v>
      </c>
      <c r="E1223" t="s">
        <v>4354</v>
      </c>
      <c r="F1223" t="s">
        <v>4355</v>
      </c>
      <c r="G1223" s="2" t="s">
        <v>4356</v>
      </c>
      <c r="H1223" t="s">
        <v>23</v>
      </c>
      <c r="M1223" t="s">
        <v>24</v>
      </c>
      <c r="N1223" t="s">
        <v>141</v>
      </c>
      <c r="O1223" t="s">
        <v>150</v>
      </c>
      <c r="P1223" t="s">
        <v>27</v>
      </c>
      <c r="Q1223">
        <v>6</v>
      </c>
      <c r="R1223" s="2" t="str">
        <f>IFERROR(VLOOKUP(C1223,Sheet2!B:E,4,0),C1223)</f>
        <v>优惠产品</v>
      </c>
    </row>
    <row r="1224" spans="1:18" x14ac:dyDescent="0.2">
      <c r="A1224" t="s">
        <v>4357</v>
      </c>
      <c r="B1224">
        <v>3299</v>
      </c>
      <c r="C1224" t="s">
        <v>41</v>
      </c>
      <c r="D1224" t="s">
        <v>74</v>
      </c>
      <c r="E1224" t="s">
        <v>4358</v>
      </c>
      <c r="F1224" t="s">
        <v>4359</v>
      </c>
      <c r="G1224" s="2" t="s">
        <v>4360</v>
      </c>
      <c r="H1224" t="s">
        <v>53</v>
      </c>
      <c r="I1224" t="s">
        <v>530</v>
      </c>
      <c r="J1224" t="s">
        <v>531</v>
      </c>
      <c r="M1224" t="s">
        <v>532</v>
      </c>
      <c r="N1224" t="s">
        <v>100</v>
      </c>
      <c r="O1224" t="s">
        <v>91</v>
      </c>
      <c r="P1224" t="s">
        <v>27</v>
      </c>
      <c r="Q1224">
        <v>5</v>
      </c>
      <c r="R1224" s="2" t="str">
        <f>IFERROR(VLOOKUP(C1224,Sheet2!B:E,4,0),C1224)</f>
        <v>一般产品</v>
      </c>
    </row>
    <row r="1225" spans="1:18" x14ac:dyDescent="0.2">
      <c r="A1225" t="s">
        <v>4361</v>
      </c>
      <c r="B1225">
        <v>2799</v>
      </c>
      <c r="C1225" t="s">
        <v>29</v>
      </c>
      <c r="D1225" t="s">
        <v>102</v>
      </c>
      <c r="E1225" t="s">
        <v>3355</v>
      </c>
      <c r="F1225" t="s">
        <v>3356</v>
      </c>
      <c r="G1225" s="2" t="s">
        <v>3357</v>
      </c>
      <c r="H1225" t="s">
        <v>23</v>
      </c>
      <c r="I1225" t="s">
        <v>787</v>
      </c>
      <c r="J1225" t="s">
        <v>788</v>
      </c>
      <c r="M1225" t="s">
        <v>789</v>
      </c>
      <c r="N1225" t="s">
        <v>199</v>
      </c>
      <c r="O1225" t="s">
        <v>38</v>
      </c>
      <c r="P1225" t="s">
        <v>39</v>
      </c>
      <c r="Q1225">
        <v>6</v>
      </c>
      <c r="R1225" s="2" t="str">
        <f>IFERROR(VLOOKUP(C1225,Sheet2!B:E,4,0),C1225)</f>
        <v>优惠产品</v>
      </c>
    </row>
    <row r="1226" spans="1:18" x14ac:dyDescent="0.2">
      <c r="A1226" t="s">
        <v>4362</v>
      </c>
      <c r="B1226">
        <v>3098</v>
      </c>
      <c r="C1226" t="s">
        <v>41</v>
      </c>
      <c r="D1226" t="s">
        <v>30</v>
      </c>
      <c r="E1226" t="s">
        <v>4363</v>
      </c>
      <c r="F1226" t="s">
        <v>4364</v>
      </c>
      <c r="G1226" s="2" t="s">
        <v>4365</v>
      </c>
      <c r="H1226" t="s">
        <v>53</v>
      </c>
      <c r="I1226" t="s">
        <v>69</v>
      </c>
      <c r="J1226" t="s">
        <v>70</v>
      </c>
      <c r="M1226" t="s">
        <v>71</v>
      </c>
      <c r="N1226" t="s">
        <v>37</v>
      </c>
      <c r="O1226" t="s">
        <v>38</v>
      </c>
      <c r="P1226" t="s">
        <v>39</v>
      </c>
      <c r="Q1226">
        <v>3</v>
      </c>
      <c r="R1226" s="2" t="str">
        <f>IFERROR(VLOOKUP(C1226,Sheet2!B:E,4,0),C1226)</f>
        <v>一般产品</v>
      </c>
    </row>
    <row r="1227" spans="1:18" x14ac:dyDescent="0.2">
      <c r="A1227" t="s">
        <v>4366</v>
      </c>
      <c r="B1227">
        <v>4550</v>
      </c>
      <c r="C1227" t="s">
        <v>316</v>
      </c>
      <c r="D1227" t="s">
        <v>80</v>
      </c>
      <c r="E1227" t="s">
        <v>4367</v>
      </c>
      <c r="F1227" t="s">
        <v>4368</v>
      </c>
      <c r="G1227" s="2" t="s">
        <v>4369</v>
      </c>
      <c r="H1227" t="s">
        <v>23</v>
      </c>
      <c r="I1227" t="s">
        <v>511</v>
      </c>
      <c r="J1227" t="s">
        <v>512</v>
      </c>
      <c r="M1227" t="s">
        <v>513</v>
      </c>
      <c r="N1227" t="s">
        <v>428</v>
      </c>
      <c r="O1227" t="s">
        <v>85</v>
      </c>
      <c r="P1227" t="s">
        <v>46</v>
      </c>
      <c r="Q1227">
        <v>2</v>
      </c>
      <c r="R1227" s="2" t="str">
        <f>IFERROR(VLOOKUP(C1227,Sheet2!B:E,4,0),C1227)</f>
        <v>运营商专享</v>
      </c>
    </row>
    <row r="1228" spans="1:18" x14ac:dyDescent="0.2">
      <c r="A1228" t="s">
        <v>4370</v>
      </c>
      <c r="B1228">
        <v>2999</v>
      </c>
      <c r="C1228" t="s">
        <v>41</v>
      </c>
      <c r="D1228" t="s">
        <v>19</v>
      </c>
      <c r="E1228" t="s">
        <v>304</v>
      </c>
      <c r="F1228" t="s">
        <v>4371</v>
      </c>
      <c r="G1228" s="2" t="s">
        <v>4372</v>
      </c>
      <c r="H1228" t="s">
        <v>23</v>
      </c>
      <c r="M1228" t="s">
        <v>63</v>
      </c>
      <c r="N1228" t="s">
        <v>25</v>
      </c>
      <c r="O1228" t="s">
        <v>307</v>
      </c>
      <c r="P1228" t="s">
        <v>27</v>
      </c>
      <c r="Q1228">
        <v>2</v>
      </c>
      <c r="R1228" s="2" t="str">
        <f>IFERROR(VLOOKUP(C1228,Sheet2!B:E,4,0),C1228)</f>
        <v>一般产品</v>
      </c>
    </row>
    <row r="1229" spans="1:18" x14ac:dyDescent="0.2">
      <c r="A1229" t="s">
        <v>4373</v>
      </c>
      <c r="B1229">
        <v>3000</v>
      </c>
      <c r="C1229" t="s">
        <v>2257</v>
      </c>
      <c r="D1229" t="s">
        <v>93</v>
      </c>
      <c r="E1229" t="s">
        <v>3262</v>
      </c>
      <c r="F1229" t="s">
        <v>4374</v>
      </c>
      <c r="G1229" s="2" t="s">
        <v>4375</v>
      </c>
      <c r="H1229" t="s">
        <v>23</v>
      </c>
      <c r="M1229" t="s">
        <v>994</v>
      </c>
      <c r="N1229" t="s">
        <v>63</v>
      </c>
      <c r="O1229" t="s">
        <v>243</v>
      </c>
      <c r="P1229" t="s">
        <v>39</v>
      </c>
      <c r="Q1229">
        <v>2</v>
      </c>
      <c r="R1229" s="2" t="str">
        <f>IFERROR(VLOOKUP(C1229,Sheet2!B:E,4,0),C1229)</f>
        <v>绵阳运营商促销产品</v>
      </c>
    </row>
    <row r="1230" spans="1:18" x14ac:dyDescent="0.2">
      <c r="A1230" t="s">
        <v>4376</v>
      </c>
      <c r="B1230">
        <v>2499</v>
      </c>
      <c r="C1230" t="s">
        <v>29</v>
      </c>
      <c r="D1230" t="s">
        <v>93</v>
      </c>
      <c r="E1230" t="s">
        <v>2761</v>
      </c>
      <c r="F1230" t="s">
        <v>2762</v>
      </c>
      <c r="G1230" s="2" t="s">
        <v>2763</v>
      </c>
      <c r="H1230" t="s">
        <v>23</v>
      </c>
      <c r="M1230" t="s">
        <v>63</v>
      </c>
      <c r="N1230" t="s">
        <v>24</v>
      </c>
      <c r="O1230" t="s">
        <v>569</v>
      </c>
      <c r="P1230" t="s">
        <v>39</v>
      </c>
      <c r="Q1230">
        <v>6</v>
      </c>
      <c r="R1230" s="2" t="str">
        <f>IFERROR(VLOOKUP(C1230,Sheet2!B:E,4,0),C1230)</f>
        <v>优惠产品</v>
      </c>
    </row>
    <row r="1231" spans="1:18" x14ac:dyDescent="0.2">
      <c r="A1231" t="s">
        <v>4377</v>
      </c>
      <c r="B1231">
        <v>2998</v>
      </c>
      <c r="C1231" t="s">
        <v>41</v>
      </c>
      <c r="D1231" t="s">
        <v>80</v>
      </c>
      <c r="E1231" t="s">
        <v>270</v>
      </c>
      <c r="F1231" t="s">
        <v>4378</v>
      </c>
      <c r="G1231" s="2" t="s">
        <v>4379</v>
      </c>
      <c r="H1231" t="s">
        <v>23</v>
      </c>
      <c r="M1231" t="s">
        <v>25</v>
      </c>
      <c r="N1231" t="s">
        <v>84</v>
      </c>
      <c r="O1231" t="s">
        <v>85</v>
      </c>
      <c r="P1231" t="s">
        <v>46</v>
      </c>
      <c r="Q1231">
        <v>4</v>
      </c>
      <c r="R1231" s="2" t="str">
        <f>IFERROR(VLOOKUP(C1231,Sheet2!B:E,4,0),C1231)</f>
        <v>一般产品</v>
      </c>
    </row>
    <row r="1232" spans="1:18" x14ac:dyDescent="0.2">
      <c r="A1232" t="s">
        <v>4380</v>
      </c>
      <c r="B1232">
        <v>2498</v>
      </c>
      <c r="C1232" t="s">
        <v>29</v>
      </c>
      <c r="D1232" t="s">
        <v>80</v>
      </c>
      <c r="E1232" t="s">
        <v>4381</v>
      </c>
      <c r="F1232" t="s">
        <v>4382</v>
      </c>
      <c r="G1232" s="2" t="s">
        <v>4383</v>
      </c>
      <c r="H1232" t="s">
        <v>23</v>
      </c>
      <c r="M1232" t="s">
        <v>63</v>
      </c>
      <c r="N1232" t="s">
        <v>642</v>
      </c>
      <c r="O1232" t="s">
        <v>327</v>
      </c>
      <c r="P1232" t="s">
        <v>39</v>
      </c>
      <c r="Q1232">
        <v>6</v>
      </c>
      <c r="R1232" s="2" t="str">
        <f>IFERROR(VLOOKUP(C1232,Sheet2!B:E,4,0),C1232)</f>
        <v>优惠产品</v>
      </c>
    </row>
    <row r="1233" spans="1:18" x14ac:dyDescent="0.2">
      <c r="A1233" t="s">
        <v>4384</v>
      </c>
      <c r="B1233">
        <v>2498</v>
      </c>
      <c r="C1233" t="s">
        <v>29</v>
      </c>
      <c r="D1233" t="s">
        <v>80</v>
      </c>
      <c r="E1233" t="s">
        <v>4385</v>
      </c>
      <c r="F1233" t="s">
        <v>4386</v>
      </c>
      <c r="G1233" s="2" t="s">
        <v>4387</v>
      </c>
      <c r="H1233" t="s">
        <v>23</v>
      </c>
      <c r="M1233" t="s">
        <v>136</v>
      </c>
      <c r="N1233" t="s">
        <v>174</v>
      </c>
      <c r="O1233" t="s">
        <v>327</v>
      </c>
      <c r="P1233" t="s">
        <v>39</v>
      </c>
      <c r="Q1233">
        <v>2</v>
      </c>
      <c r="R1233" s="2" t="str">
        <f>IFERROR(VLOOKUP(C1233,Sheet2!B:E,4,0),C1233)</f>
        <v>优惠产品</v>
      </c>
    </row>
    <row r="1234" spans="1:18" x14ac:dyDescent="0.2">
      <c r="A1234" t="s">
        <v>4388</v>
      </c>
      <c r="B1234">
        <v>2600</v>
      </c>
      <c r="C1234" t="s">
        <v>41</v>
      </c>
      <c r="D1234" t="s">
        <v>19</v>
      </c>
      <c r="E1234" t="s">
        <v>3806</v>
      </c>
      <c r="F1234" t="s">
        <v>4007</v>
      </c>
      <c r="G1234" s="2" t="s">
        <v>4008</v>
      </c>
      <c r="H1234" t="s">
        <v>23</v>
      </c>
      <c r="M1234" t="s">
        <v>149</v>
      </c>
      <c r="N1234" t="s">
        <v>24</v>
      </c>
      <c r="O1234" t="s">
        <v>307</v>
      </c>
      <c r="P1234" t="s">
        <v>27</v>
      </c>
      <c r="Q1234">
        <v>2</v>
      </c>
      <c r="R1234" s="2" t="str">
        <f>IFERROR(VLOOKUP(C1234,Sheet2!B:E,4,0),C1234)</f>
        <v>一般产品</v>
      </c>
    </row>
    <row r="1235" spans="1:18" x14ac:dyDescent="0.2">
      <c r="A1235" t="s">
        <v>4389</v>
      </c>
      <c r="B1235">
        <v>3900</v>
      </c>
      <c r="C1235" t="s">
        <v>41</v>
      </c>
      <c r="D1235" t="s">
        <v>93</v>
      </c>
      <c r="E1235" t="s">
        <v>4390</v>
      </c>
      <c r="F1235" t="s">
        <v>4391</v>
      </c>
      <c r="G1235" s="2" t="s">
        <v>4392</v>
      </c>
      <c r="H1235" t="s">
        <v>53</v>
      </c>
      <c r="I1235" t="s">
        <v>1202</v>
      </c>
      <c r="J1235" t="s">
        <v>1203</v>
      </c>
      <c r="M1235" t="s">
        <v>1204</v>
      </c>
      <c r="N1235" t="s">
        <v>100</v>
      </c>
      <c r="O1235" t="s">
        <v>91</v>
      </c>
      <c r="P1235" t="s">
        <v>27</v>
      </c>
      <c r="Q1235">
        <v>2</v>
      </c>
      <c r="R1235" s="2" t="str">
        <f>IFERROR(VLOOKUP(C1235,Sheet2!B:E,4,0),C1235)</f>
        <v>一般产品</v>
      </c>
    </row>
    <row r="1236" spans="1:18" x14ac:dyDescent="0.2">
      <c r="A1236" t="s">
        <v>4393</v>
      </c>
      <c r="B1236">
        <v>2999</v>
      </c>
      <c r="C1236" t="s">
        <v>41</v>
      </c>
      <c r="D1236" t="s">
        <v>19</v>
      </c>
      <c r="E1236" t="s">
        <v>4394</v>
      </c>
      <c r="F1236" t="s">
        <v>4395</v>
      </c>
      <c r="G1236" s="2" t="s">
        <v>4396</v>
      </c>
      <c r="H1236" t="s">
        <v>23</v>
      </c>
      <c r="M1236" t="s">
        <v>63</v>
      </c>
      <c r="N1236" t="s">
        <v>25</v>
      </c>
      <c r="O1236" t="s">
        <v>307</v>
      </c>
      <c r="P1236" t="s">
        <v>27</v>
      </c>
      <c r="Q1236">
        <v>4</v>
      </c>
      <c r="R1236" s="2" t="str">
        <f>IFERROR(VLOOKUP(C1236,Sheet2!B:E,4,0),C1236)</f>
        <v>一般产品</v>
      </c>
    </row>
    <row r="1237" spans="1:18" x14ac:dyDescent="0.2">
      <c r="A1237" t="s">
        <v>4397</v>
      </c>
      <c r="B1237">
        <v>1930</v>
      </c>
      <c r="C1237" t="s">
        <v>73</v>
      </c>
      <c r="D1237" t="s">
        <v>102</v>
      </c>
      <c r="E1237" t="s">
        <v>4398</v>
      </c>
      <c r="F1237" t="s">
        <v>4399</v>
      </c>
      <c r="G1237" s="2" t="s">
        <v>4400</v>
      </c>
      <c r="H1237" t="s">
        <v>53</v>
      </c>
      <c r="I1237" t="s">
        <v>196</v>
      </c>
      <c r="J1237" t="s">
        <v>197</v>
      </c>
      <c r="M1237" t="s">
        <v>198</v>
      </c>
      <c r="N1237" t="s">
        <v>199</v>
      </c>
      <c r="O1237" t="s">
        <v>38</v>
      </c>
      <c r="P1237" t="s">
        <v>39</v>
      </c>
      <c r="Q1237">
        <v>2</v>
      </c>
      <c r="R1237" s="2" t="str">
        <f>IFERROR(VLOOKUP(C1237,Sheet2!B:E,4,0),C1237)</f>
        <v>贵州运营商专享12期B</v>
      </c>
    </row>
    <row r="1238" spans="1:18" x14ac:dyDescent="0.2">
      <c r="A1238" t="s">
        <v>4401</v>
      </c>
      <c r="B1238">
        <v>1598</v>
      </c>
      <c r="C1238" t="s">
        <v>41</v>
      </c>
      <c r="D1238" t="s">
        <v>93</v>
      </c>
      <c r="E1238" t="s">
        <v>4402</v>
      </c>
      <c r="F1238" t="s">
        <v>4324</v>
      </c>
      <c r="G1238" s="2" t="s">
        <v>4325</v>
      </c>
      <c r="H1238" t="s">
        <v>23</v>
      </c>
      <c r="M1238" t="s">
        <v>24</v>
      </c>
      <c r="N1238" t="s">
        <v>909</v>
      </c>
      <c r="O1238" t="s">
        <v>176</v>
      </c>
      <c r="P1238" t="s">
        <v>46</v>
      </c>
      <c r="Q1238">
        <v>5</v>
      </c>
      <c r="R1238" s="2" t="str">
        <f>IFERROR(VLOOKUP(C1238,Sheet2!B:E,4,0),C1238)</f>
        <v>一般产品</v>
      </c>
    </row>
    <row r="1239" spans="1:18" x14ac:dyDescent="0.2">
      <c r="A1239" t="s">
        <v>4403</v>
      </c>
      <c r="B1239">
        <v>2800</v>
      </c>
      <c r="C1239" t="s">
        <v>41</v>
      </c>
      <c r="D1239" t="s">
        <v>30</v>
      </c>
      <c r="E1239" t="s">
        <v>4404</v>
      </c>
      <c r="F1239" t="s">
        <v>4405</v>
      </c>
      <c r="G1239" s="2" t="s">
        <v>4406</v>
      </c>
      <c r="H1239" t="s">
        <v>53</v>
      </c>
      <c r="I1239" t="s">
        <v>111</v>
      </c>
      <c r="J1239" t="s">
        <v>112</v>
      </c>
      <c r="M1239" t="s">
        <v>113</v>
      </c>
      <c r="N1239" t="s">
        <v>100</v>
      </c>
      <c r="O1239" t="s">
        <v>91</v>
      </c>
      <c r="P1239" t="s">
        <v>27</v>
      </c>
      <c r="Q1239">
        <v>5</v>
      </c>
      <c r="R1239" s="2" t="str">
        <f>IFERROR(VLOOKUP(C1239,Sheet2!B:E,4,0),C1239)</f>
        <v>一般产品</v>
      </c>
    </row>
    <row r="1240" spans="1:18" x14ac:dyDescent="0.2">
      <c r="A1240" t="s">
        <v>4407</v>
      </c>
      <c r="B1240">
        <v>2999</v>
      </c>
      <c r="C1240" t="s">
        <v>18</v>
      </c>
      <c r="D1240" t="s">
        <v>74</v>
      </c>
      <c r="E1240" t="s">
        <v>4408</v>
      </c>
      <c r="F1240" t="s">
        <v>1093</v>
      </c>
      <c r="G1240" s="2" t="s">
        <v>1094</v>
      </c>
      <c r="H1240" t="s">
        <v>23</v>
      </c>
      <c r="M1240" t="s">
        <v>136</v>
      </c>
      <c r="N1240" t="s">
        <v>136</v>
      </c>
      <c r="O1240" t="s">
        <v>150</v>
      </c>
      <c r="P1240" t="s">
        <v>27</v>
      </c>
      <c r="Q1240">
        <v>6</v>
      </c>
      <c r="R1240" s="2" t="str">
        <f>IFERROR(VLOOKUP(C1240,Sheet2!B:E,4,0),C1240)</f>
        <v>10期贷</v>
      </c>
    </row>
    <row r="1241" spans="1:18" x14ac:dyDescent="0.2">
      <c r="A1241" t="s">
        <v>4409</v>
      </c>
      <c r="B1241">
        <v>2798</v>
      </c>
      <c r="C1241" t="s">
        <v>29</v>
      </c>
      <c r="D1241" t="s">
        <v>19</v>
      </c>
      <c r="E1241" t="s">
        <v>4410</v>
      </c>
      <c r="F1241" t="s">
        <v>4411</v>
      </c>
      <c r="G1241" s="2" t="s">
        <v>4412</v>
      </c>
      <c r="H1241" t="s">
        <v>23</v>
      </c>
      <c r="M1241" t="s">
        <v>174</v>
      </c>
      <c r="N1241" t="s">
        <v>136</v>
      </c>
      <c r="O1241" t="s">
        <v>45</v>
      </c>
      <c r="P1241" t="s">
        <v>46</v>
      </c>
      <c r="Q1241">
        <v>6</v>
      </c>
      <c r="R1241" s="2" t="str">
        <f>IFERROR(VLOOKUP(C1241,Sheet2!B:E,4,0),C1241)</f>
        <v>优惠产品</v>
      </c>
    </row>
    <row r="1242" spans="1:18" x14ac:dyDescent="0.2">
      <c r="A1242" t="s">
        <v>4413</v>
      </c>
      <c r="B1242">
        <v>2798</v>
      </c>
      <c r="C1242" t="s">
        <v>29</v>
      </c>
      <c r="D1242" t="s">
        <v>19</v>
      </c>
      <c r="E1242" t="s">
        <v>1745</v>
      </c>
      <c r="F1242" t="s">
        <v>3245</v>
      </c>
      <c r="G1242" s="2" t="s">
        <v>3246</v>
      </c>
      <c r="H1242" t="s">
        <v>23</v>
      </c>
      <c r="M1242" t="s">
        <v>25</v>
      </c>
      <c r="N1242" t="s">
        <v>25</v>
      </c>
      <c r="O1242" t="s">
        <v>45</v>
      </c>
      <c r="P1242" t="s">
        <v>46</v>
      </c>
      <c r="Q1242">
        <v>3</v>
      </c>
      <c r="R1242" s="2" t="str">
        <f>IFERROR(VLOOKUP(C1242,Sheet2!B:E,4,0),C1242)</f>
        <v>优惠产品</v>
      </c>
    </row>
    <row r="1243" spans="1:18" x14ac:dyDescent="0.2">
      <c r="A1243" t="s">
        <v>4414</v>
      </c>
      <c r="B1243">
        <v>3298</v>
      </c>
      <c r="C1243" t="s">
        <v>29</v>
      </c>
      <c r="D1243" t="s">
        <v>93</v>
      </c>
      <c r="E1243" t="s">
        <v>3525</v>
      </c>
      <c r="F1243" t="s">
        <v>3526</v>
      </c>
      <c r="G1243" s="2" t="s">
        <v>3527</v>
      </c>
      <c r="H1243" t="s">
        <v>23</v>
      </c>
      <c r="M1243" t="s">
        <v>63</v>
      </c>
      <c r="N1243" t="s">
        <v>24</v>
      </c>
      <c r="O1243" t="s">
        <v>569</v>
      </c>
      <c r="P1243" t="s">
        <v>39</v>
      </c>
      <c r="Q1243">
        <v>4</v>
      </c>
      <c r="R1243" s="2" t="str">
        <f>IFERROR(VLOOKUP(C1243,Sheet2!B:E,4,0),C1243)</f>
        <v>优惠产品</v>
      </c>
    </row>
    <row r="1244" spans="1:18" x14ac:dyDescent="0.2">
      <c r="A1244" t="s">
        <v>4415</v>
      </c>
      <c r="B1244">
        <v>1198</v>
      </c>
      <c r="C1244" t="s">
        <v>29</v>
      </c>
      <c r="D1244" t="s">
        <v>74</v>
      </c>
      <c r="E1244" t="s">
        <v>4416</v>
      </c>
      <c r="F1244" t="s">
        <v>4417</v>
      </c>
      <c r="G1244" s="2" t="s">
        <v>4418</v>
      </c>
      <c r="H1244" t="s">
        <v>23</v>
      </c>
      <c r="I1244" t="s">
        <v>2086</v>
      </c>
      <c r="J1244" t="s">
        <v>2087</v>
      </c>
      <c r="M1244" t="s">
        <v>2088</v>
      </c>
      <c r="N1244" t="s">
        <v>404</v>
      </c>
      <c r="O1244" t="s">
        <v>38</v>
      </c>
      <c r="P1244" t="s">
        <v>39</v>
      </c>
      <c r="Q1244">
        <v>6</v>
      </c>
      <c r="R1244" s="2" t="str">
        <f>IFERROR(VLOOKUP(C1244,Sheet2!B:E,4,0),C1244)</f>
        <v>优惠产品</v>
      </c>
    </row>
    <row r="1245" spans="1:18" x14ac:dyDescent="0.2">
      <c r="A1245" t="s">
        <v>4419</v>
      </c>
      <c r="B1245">
        <v>905</v>
      </c>
      <c r="C1245" t="s">
        <v>73</v>
      </c>
      <c r="D1245" t="s">
        <v>30</v>
      </c>
      <c r="E1245" t="s">
        <v>4420</v>
      </c>
      <c r="F1245" t="s">
        <v>4421</v>
      </c>
      <c r="G1245" s="2" t="s">
        <v>4422</v>
      </c>
      <c r="H1245" t="s">
        <v>23</v>
      </c>
      <c r="I1245" t="s">
        <v>69</v>
      </c>
      <c r="J1245" t="s">
        <v>70</v>
      </c>
      <c r="M1245" t="s">
        <v>71</v>
      </c>
      <c r="N1245" t="s">
        <v>37</v>
      </c>
      <c r="O1245" t="s">
        <v>38</v>
      </c>
      <c r="P1245" t="s">
        <v>39</v>
      </c>
      <c r="Q1245">
        <v>6</v>
      </c>
      <c r="R1245" s="2" t="str">
        <f>IFERROR(VLOOKUP(C1245,Sheet2!B:E,4,0),C1245)</f>
        <v>贵州运营商专享12期B</v>
      </c>
    </row>
    <row r="1246" spans="1:18" x14ac:dyDescent="0.2">
      <c r="A1246" t="s">
        <v>4423</v>
      </c>
      <c r="B1246">
        <v>1896</v>
      </c>
      <c r="C1246" t="s">
        <v>41</v>
      </c>
      <c r="D1246" t="s">
        <v>30</v>
      </c>
      <c r="E1246" t="s">
        <v>4424</v>
      </c>
      <c r="F1246" t="s">
        <v>4425</v>
      </c>
      <c r="G1246" s="2" t="s">
        <v>4426</v>
      </c>
      <c r="H1246" t="s">
        <v>53</v>
      </c>
      <c r="I1246" t="s">
        <v>2118</v>
      </c>
      <c r="J1246" t="s">
        <v>2119</v>
      </c>
      <c r="M1246" t="s">
        <v>2120</v>
      </c>
      <c r="N1246" t="s">
        <v>904</v>
      </c>
      <c r="O1246" t="s">
        <v>91</v>
      </c>
      <c r="P1246" t="s">
        <v>27</v>
      </c>
      <c r="Q1246">
        <v>5</v>
      </c>
      <c r="R1246" s="2" t="str">
        <f>IFERROR(VLOOKUP(C1246,Sheet2!B:E,4,0),C1246)</f>
        <v>一般产品</v>
      </c>
    </row>
    <row r="1247" spans="1:18" x14ac:dyDescent="0.2">
      <c r="A1247" t="s">
        <v>4427</v>
      </c>
      <c r="B1247">
        <v>1299</v>
      </c>
      <c r="C1247" t="s">
        <v>18</v>
      </c>
      <c r="D1247" t="s">
        <v>74</v>
      </c>
      <c r="E1247" t="s">
        <v>4428</v>
      </c>
      <c r="F1247" t="s">
        <v>4429</v>
      </c>
      <c r="G1247" s="2" t="s">
        <v>4430</v>
      </c>
      <c r="H1247" t="s">
        <v>23</v>
      </c>
      <c r="M1247" t="s">
        <v>63</v>
      </c>
      <c r="N1247" t="s">
        <v>78</v>
      </c>
      <c r="O1247" t="s">
        <v>38</v>
      </c>
      <c r="P1247" t="s">
        <v>39</v>
      </c>
      <c r="Q1247">
        <v>3</v>
      </c>
      <c r="R1247" s="2" t="str">
        <f>IFERROR(VLOOKUP(C1247,Sheet2!B:E,4,0),C1247)</f>
        <v>10期贷</v>
      </c>
    </row>
    <row r="1248" spans="1:18" x14ac:dyDescent="0.2">
      <c r="A1248" t="s">
        <v>4431</v>
      </c>
      <c r="B1248">
        <v>2998</v>
      </c>
      <c r="C1248" t="s">
        <v>29</v>
      </c>
      <c r="D1248" t="s">
        <v>80</v>
      </c>
      <c r="E1248" t="s">
        <v>4432</v>
      </c>
      <c r="F1248" t="s">
        <v>4433</v>
      </c>
      <c r="G1248" s="2" t="s">
        <v>4434</v>
      </c>
      <c r="H1248" t="s">
        <v>23</v>
      </c>
      <c r="M1248" t="s">
        <v>63</v>
      </c>
      <c r="N1248" t="s">
        <v>642</v>
      </c>
      <c r="O1248" t="s">
        <v>327</v>
      </c>
      <c r="P1248" t="s">
        <v>39</v>
      </c>
      <c r="Q1248">
        <v>4</v>
      </c>
      <c r="R1248" s="2" t="str">
        <f>IFERROR(VLOOKUP(C1248,Sheet2!B:E,4,0),C1248)</f>
        <v>优惠产品</v>
      </c>
    </row>
    <row r="1249" spans="1:18" x14ac:dyDescent="0.2">
      <c r="A1249" t="s">
        <v>4435</v>
      </c>
      <c r="B1249">
        <v>3730</v>
      </c>
      <c r="C1249" t="s">
        <v>48</v>
      </c>
      <c r="D1249" t="s">
        <v>49</v>
      </c>
      <c r="E1249" t="s">
        <v>4436</v>
      </c>
      <c r="F1249" t="s">
        <v>4437</v>
      </c>
      <c r="G1249" s="2" t="s">
        <v>4438</v>
      </c>
      <c r="H1249" t="s">
        <v>53</v>
      </c>
      <c r="I1249" t="s">
        <v>383</v>
      </c>
      <c r="J1249" t="s">
        <v>384</v>
      </c>
      <c r="M1249" t="s">
        <v>385</v>
      </c>
      <c r="N1249" t="s">
        <v>57</v>
      </c>
      <c r="O1249" t="s">
        <v>38</v>
      </c>
      <c r="P1249" t="s">
        <v>39</v>
      </c>
      <c r="Q1249">
        <v>5</v>
      </c>
      <c r="R1249" s="2" t="str">
        <f>IFERROR(VLOOKUP(C1249,Sheet2!B:E,4,0),C1249)</f>
        <v>贵州运营商专享12期</v>
      </c>
    </row>
    <row r="1250" spans="1:18" x14ac:dyDescent="0.2">
      <c r="A1250" t="s">
        <v>4439</v>
      </c>
      <c r="B1250">
        <v>2988</v>
      </c>
      <c r="C1250" t="s">
        <v>29</v>
      </c>
      <c r="D1250" t="s">
        <v>80</v>
      </c>
      <c r="E1250" t="s">
        <v>4440</v>
      </c>
      <c r="F1250" t="s">
        <v>4441</v>
      </c>
      <c r="G1250" s="2" t="s">
        <v>4442</v>
      </c>
      <c r="H1250" t="s">
        <v>23</v>
      </c>
      <c r="M1250" t="s">
        <v>136</v>
      </c>
      <c r="N1250" t="s">
        <v>174</v>
      </c>
      <c r="O1250" t="s">
        <v>327</v>
      </c>
      <c r="P1250" t="s">
        <v>39</v>
      </c>
      <c r="Q1250">
        <v>5</v>
      </c>
      <c r="R1250" s="2" t="str">
        <f>IFERROR(VLOOKUP(C1250,Sheet2!B:E,4,0),C1250)</f>
        <v>优惠产品</v>
      </c>
    </row>
    <row r="1251" spans="1:18" x14ac:dyDescent="0.2">
      <c r="A1251" t="s">
        <v>4443</v>
      </c>
      <c r="B1251">
        <v>3888</v>
      </c>
      <c r="C1251" t="s">
        <v>29</v>
      </c>
      <c r="D1251" t="s">
        <v>102</v>
      </c>
      <c r="E1251" t="s">
        <v>4444</v>
      </c>
      <c r="F1251" t="s">
        <v>877</v>
      </c>
      <c r="G1251" s="2" t="s">
        <v>878</v>
      </c>
      <c r="H1251" t="s">
        <v>53</v>
      </c>
      <c r="I1251" t="s">
        <v>787</v>
      </c>
      <c r="J1251" t="s">
        <v>788</v>
      </c>
      <c r="M1251" t="s">
        <v>789</v>
      </c>
      <c r="N1251" t="s">
        <v>199</v>
      </c>
      <c r="O1251" t="s">
        <v>38</v>
      </c>
      <c r="P1251" t="s">
        <v>39</v>
      </c>
      <c r="Q1251">
        <v>6</v>
      </c>
      <c r="R1251" s="2" t="str">
        <f>IFERROR(VLOOKUP(C1251,Sheet2!B:E,4,0),C1251)</f>
        <v>优惠产品</v>
      </c>
    </row>
    <row r="1252" spans="1:18" x14ac:dyDescent="0.2">
      <c r="A1252" t="s">
        <v>4445</v>
      </c>
      <c r="B1252">
        <v>3099</v>
      </c>
      <c r="C1252" t="s">
        <v>29</v>
      </c>
      <c r="D1252" t="s">
        <v>102</v>
      </c>
      <c r="E1252" t="s">
        <v>4446</v>
      </c>
      <c r="F1252" t="s">
        <v>3882</v>
      </c>
      <c r="G1252" s="2" t="s">
        <v>3883</v>
      </c>
      <c r="H1252" t="s">
        <v>23</v>
      </c>
      <c r="M1252" t="s">
        <v>141</v>
      </c>
      <c r="N1252" t="s">
        <v>63</v>
      </c>
      <c r="O1252" t="s">
        <v>38</v>
      </c>
      <c r="P1252" t="s">
        <v>39</v>
      </c>
      <c r="Q1252">
        <v>6</v>
      </c>
      <c r="R1252" s="2" t="str">
        <f>IFERROR(VLOOKUP(C1252,Sheet2!B:E,4,0),C1252)</f>
        <v>优惠产品</v>
      </c>
    </row>
    <row r="1253" spans="1:18" x14ac:dyDescent="0.2">
      <c r="A1253" t="s">
        <v>4447</v>
      </c>
      <c r="B1253">
        <v>1807</v>
      </c>
      <c r="C1253" t="s">
        <v>48</v>
      </c>
      <c r="D1253" t="s">
        <v>93</v>
      </c>
      <c r="E1253" t="s">
        <v>484</v>
      </c>
      <c r="F1253" t="s">
        <v>485</v>
      </c>
      <c r="G1253" s="2" t="s">
        <v>486</v>
      </c>
      <c r="H1253" t="s">
        <v>23</v>
      </c>
      <c r="I1253" t="s">
        <v>278</v>
      </c>
      <c r="J1253" t="s">
        <v>279</v>
      </c>
      <c r="M1253" t="s">
        <v>280</v>
      </c>
      <c r="N1253" t="s">
        <v>57</v>
      </c>
      <c r="O1253" t="s">
        <v>38</v>
      </c>
      <c r="P1253" t="s">
        <v>39</v>
      </c>
      <c r="Q1253">
        <v>3</v>
      </c>
      <c r="R1253" s="2" t="str">
        <f>IFERROR(VLOOKUP(C1253,Sheet2!B:E,4,0),C1253)</f>
        <v>贵州运营商专享12期</v>
      </c>
    </row>
    <row r="1254" spans="1:18" x14ac:dyDescent="0.2">
      <c r="A1254" t="s">
        <v>4448</v>
      </c>
      <c r="B1254">
        <v>2999</v>
      </c>
      <c r="C1254" t="s">
        <v>18</v>
      </c>
      <c r="D1254" t="s">
        <v>49</v>
      </c>
      <c r="E1254" t="s">
        <v>2550</v>
      </c>
      <c r="F1254" t="s">
        <v>2219</v>
      </c>
      <c r="G1254" s="2" t="s">
        <v>2220</v>
      </c>
      <c r="H1254" t="s">
        <v>23</v>
      </c>
      <c r="M1254" t="s">
        <v>24</v>
      </c>
      <c r="N1254" t="s">
        <v>25</v>
      </c>
      <c r="O1254" t="s">
        <v>38</v>
      </c>
      <c r="P1254" t="s">
        <v>39</v>
      </c>
      <c r="Q1254">
        <v>6</v>
      </c>
      <c r="R1254" s="2" t="str">
        <f>IFERROR(VLOOKUP(C1254,Sheet2!B:E,4,0),C1254)</f>
        <v>10期贷</v>
      </c>
    </row>
    <row r="1255" spans="1:18" x14ac:dyDescent="0.2">
      <c r="A1255" t="s">
        <v>4449</v>
      </c>
      <c r="B1255">
        <v>2998</v>
      </c>
      <c r="C1255" t="s">
        <v>29</v>
      </c>
      <c r="D1255" t="s">
        <v>19</v>
      </c>
      <c r="E1255" t="s">
        <v>4450</v>
      </c>
      <c r="F1255" t="s">
        <v>4451</v>
      </c>
      <c r="G1255" s="2" t="s">
        <v>4452</v>
      </c>
      <c r="H1255" t="s">
        <v>23</v>
      </c>
      <c r="M1255" t="s">
        <v>25</v>
      </c>
      <c r="N1255" t="s">
        <v>25</v>
      </c>
      <c r="O1255" t="s">
        <v>45</v>
      </c>
      <c r="P1255" t="s">
        <v>46</v>
      </c>
      <c r="Q1255">
        <v>5</v>
      </c>
      <c r="R1255" s="2" t="str">
        <f>IFERROR(VLOOKUP(C1255,Sheet2!B:E,4,0),C1255)</f>
        <v>优惠产品</v>
      </c>
    </row>
    <row r="1256" spans="1:18" x14ac:dyDescent="0.2">
      <c r="A1256" t="s">
        <v>4453</v>
      </c>
      <c r="B1256">
        <v>2298</v>
      </c>
      <c r="C1256" t="s">
        <v>29</v>
      </c>
      <c r="D1256" t="s">
        <v>80</v>
      </c>
      <c r="E1256" t="s">
        <v>4454</v>
      </c>
      <c r="F1256" t="s">
        <v>4455</v>
      </c>
      <c r="G1256" s="2" t="s">
        <v>4456</v>
      </c>
      <c r="H1256" t="s">
        <v>23</v>
      </c>
      <c r="M1256" t="s">
        <v>63</v>
      </c>
      <c r="N1256" t="s">
        <v>25</v>
      </c>
      <c r="O1256" t="s">
        <v>327</v>
      </c>
      <c r="P1256" t="s">
        <v>39</v>
      </c>
      <c r="Q1256">
        <v>3</v>
      </c>
      <c r="R1256" s="2" t="str">
        <f>IFERROR(VLOOKUP(C1256,Sheet2!B:E,4,0),C1256)</f>
        <v>优惠产品</v>
      </c>
    </row>
    <row r="1257" spans="1:18" x14ac:dyDescent="0.2">
      <c r="A1257" t="s">
        <v>4457</v>
      </c>
      <c r="B1257">
        <v>3298</v>
      </c>
      <c r="C1257" t="s">
        <v>29</v>
      </c>
      <c r="D1257" t="s">
        <v>74</v>
      </c>
      <c r="E1257" t="s">
        <v>4458</v>
      </c>
      <c r="F1257" t="s">
        <v>4459</v>
      </c>
      <c r="G1257" s="2" t="s">
        <v>4460</v>
      </c>
      <c r="H1257" t="s">
        <v>23</v>
      </c>
      <c r="M1257" t="s">
        <v>63</v>
      </c>
      <c r="N1257" t="s">
        <v>78</v>
      </c>
      <c r="O1257" t="s">
        <v>38</v>
      </c>
      <c r="P1257" t="s">
        <v>39</v>
      </c>
      <c r="Q1257">
        <v>3</v>
      </c>
      <c r="R1257" s="2" t="str">
        <f>IFERROR(VLOOKUP(C1257,Sheet2!B:E,4,0),C1257)</f>
        <v>优惠产品</v>
      </c>
    </row>
    <row r="1258" spans="1:18" x14ac:dyDescent="0.2">
      <c r="A1258" t="s">
        <v>4461</v>
      </c>
      <c r="B1258">
        <v>1249</v>
      </c>
      <c r="C1258" t="s">
        <v>29</v>
      </c>
      <c r="D1258" t="s">
        <v>19</v>
      </c>
      <c r="E1258" t="s">
        <v>4462</v>
      </c>
      <c r="F1258" t="s">
        <v>4463</v>
      </c>
      <c r="G1258" s="2" t="s">
        <v>4464</v>
      </c>
      <c r="H1258" t="s">
        <v>23</v>
      </c>
      <c r="M1258" t="s">
        <v>63</v>
      </c>
      <c r="N1258" t="s">
        <v>63</v>
      </c>
      <c r="O1258" t="s">
        <v>64</v>
      </c>
      <c r="P1258" t="s">
        <v>27</v>
      </c>
      <c r="Q1258">
        <v>6</v>
      </c>
      <c r="R1258" s="2" t="str">
        <f>IFERROR(VLOOKUP(C1258,Sheet2!B:E,4,0),C1258)</f>
        <v>优惠产品</v>
      </c>
    </row>
    <row r="1259" spans="1:18" x14ac:dyDescent="0.2">
      <c r="A1259" t="s">
        <v>4465</v>
      </c>
      <c r="B1259">
        <v>2799</v>
      </c>
      <c r="C1259" t="s">
        <v>41</v>
      </c>
      <c r="D1259" t="s">
        <v>74</v>
      </c>
      <c r="E1259" t="s">
        <v>4466</v>
      </c>
      <c r="F1259" t="s">
        <v>2332</v>
      </c>
      <c r="G1259" s="2" t="s">
        <v>2333</v>
      </c>
      <c r="H1259" t="s">
        <v>23</v>
      </c>
      <c r="I1259" t="s">
        <v>289</v>
      </c>
      <c r="J1259" t="s">
        <v>290</v>
      </c>
      <c r="M1259" t="s">
        <v>291</v>
      </c>
      <c r="N1259" t="s">
        <v>100</v>
      </c>
      <c r="O1259" t="s">
        <v>91</v>
      </c>
      <c r="P1259" t="s">
        <v>27</v>
      </c>
      <c r="Q1259">
        <v>2</v>
      </c>
      <c r="R1259" s="2" t="str">
        <f>IFERROR(VLOOKUP(C1259,Sheet2!B:E,4,0),C1259)</f>
        <v>一般产品</v>
      </c>
    </row>
    <row r="1260" spans="1:18" x14ac:dyDescent="0.2">
      <c r="A1260" t="s">
        <v>4467</v>
      </c>
      <c r="B1260">
        <v>2499</v>
      </c>
      <c r="C1260" t="s">
        <v>29</v>
      </c>
      <c r="D1260" t="s">
        <v>49</v>
      </c>
      <c r="E1260" t="s">
        <v>4468</v>
      </c>
      <c r="F1260" t="s">
        <v>4469</v>
      </c>
      <c r="G1260" s="2" t="s">
        <v>4470</v>
      </c>
      <c r="H1260" t="s">
        <v>23</v>
      </c>
      <c r="I1260" t="s">
        <v>618</v>
      </c>
      <c r="J1260" t="s">
        <v>619</v>
      </c>
      <c r="M1260" t="s">
        <v>620</v>
      </c>
      <c r="N1260" t="s">
        <v>57</v>
      </c>
      <c r="O1260" t="s">
        <v>38</v>
      </c>
      <c r="P1260" t="s">
        <v>39</v>
      </c>
      <c r="Q1260">
        <v>3</v>
      </c>
      <c r="R1260" s="2" t="str">
        <f>IFERROR(VLOOKUP(C1260,Sheet2!B:E,4,0),C1260)</f>
        <v>优惠产品</v>
      </c>
    </row>
    <row r="1261" spans="1:18" x14ac:dyDescent="0.2">
      <c r="A1261" t="s">
        <v>4471</v>
      </c>
      <c r="B1261">
        <v>3199</v>
      </c>
      <c r="C1261" t="s">
        <v>41</v>
      </c>
      <c r="D1261" t="s">
        <v>30</v>
      </c>
      <c r="E1261" t="s">
        <v>4472</v>
      </c>
      <c r="F1261" t="s">
        <v>4473</v>
      </c>
      <c r="G1261" s="2" t="s">
        <v>4474</v>
      </c>
      <c r="H1261" t="s">
        <v>53</v>
      </c>
      <c r="I1261" t="s">
        <v>1166</v>
      </c>
      <c r="J1261" t="s">
        <v>1167</v>
      </c>
      <c r="M1261" t="s">
        <v>1168</v>
      </c>
      <c r="N1261" t="s">
        <v>904</v>
      </c>
      <c r="O1261" t="s">
        <v>91</v>
      </c>
      <c r="P1261" t="s">
        <v>27</v>
      </c>
      <c r="Q1261">
        <v>5</v>
      </c>
      <c r="R1261" s="2" t="str">
        <f>IFERROR(VLOOKUP(C1261,Sheet2!B:E,4,0),C1261)</f>
        <v>一般产品</v>
      </c>
    </row>
    <row r="1262" spans="1:18" x14ac:dyDescent="0.2">
      <c r="A1262" t="s">
        <v>4475</v>
      </c>
      <c r="B1262">
        <v>3000</v>
      </c>
      <c r="C1262" t="s">
        <v>18</v>
      </c>
      <c r="D1262" t="s">
        <v>74</v>
      </c>
      <c r="E1262" t="s">
        <v>3346</v>
      </c>
      <c r="F1262" t="s">
        <v>3347</v>
      </c>
      <c r="G1262" s="2" t="s">
        <v>3348</v>
      </c>
      <c r="H1262" t="s">
        <v>23</v>
      </c>
      <c r="M1262" t="s">
        <v>136</v>
      </c>
      <c r="N1262" t="s">
        <v>136</v>
      </c>
      <c r="O1262" t="s">
        <v>150</v>
      </c>
      <c r="P1262" t="s">
        <v>27</v>
      </c>
      <c r="Q1262">
        <v>2</v>
      </c>
      <c r="R1262" s="2" t="str">
        <f>IFERROR(VLOOKUP(C1262,Sheet2!B:E,4,0),C1262)</f>
        <v>10期贷</v>
      </c>
    </row>
    <row r="1263" spans="1:18" x14ac:dyDescent="0.2">
      <c r="A1263" t="s">
        <v>4476</v>
      </c>
      <c r="B1263">
        <v>2999</v>
      </c>
      <c r="C1263" t="s">
        <v>316</v>
      </c>
      <c r="D1263" t="s">
        <v>74</v>
      </c>
      <c r="E1263" t="s">
        <v>1482</v>
      </c>
      <c r="F1263" t="s">
        <v>1483</v>
      </c>
      <c r="G1263" s="2" t="s">
        <v>1484</v>
      </c>
      <c r="H1263" t="s">
        <v>23</v>
      </c>
      <c r="M1263" t="s">
        <v>24</v>
      </c>
      <c r="N1263" t="s">
        <v>174</v>
      </c>
      <c r="O1263" t="s">
        <v>150</v>
      </c>
      <c r="P1263" t="s">
        <v>27</v>
      </c>
      <c r="Q1263">
        <v>2</v>
      </c>
      <c r="R1263" s="2" t="str">
        <f>IFERROR(VLOOKUP(C1263,Sheet2!B:E,4,0),C1263)</f>
        <v>运营商专享</v>
      </c>
    </row>
    <row r="1264" spans="1:18" x14ac:dyDescent="0.2">
      <c r="A1264" t="s">
        <v>4477</v>
      </c>
      <c r="B1264">
        <v>2998</v>
      </c>
      <c r="C1264" t="s">
        <v>41</v>
      </c>
      <c r="D1264" t="s">
        <v>19</v>
      </c>
      <c r="E1264" t="s">
        <v>571</v>
      </c>
      <c r="F1264" t="s">
        <v>4478</v>
      </c>
      <c r="G1264" s="2" t="s">
        <v>4479</v>
      </c>
      <c r="H1264" t="s">
        <v>23</v>
      </c>
      <c r="M1264" t="s">
        <v>63</v>
      </c>
      <c r="N1264" t="s">
        <v>25</v>
      </c>
      <c r="O1264" t="s">
        <v>45</v>
      </c>
      <c r="P1264" t="s">
        <v>46</v>
      </c>
      <c r="Q1264">
        <v>6</v>
      </c>
      <c r="R1264" s="2" t="str">
        <f>IFERROR(VLOOKUP(C1264,Sheet2!B:E,4,0),C1264)</f>
        <v>一般产品</v>
      </c>
    </row>
    <row r="1265" spans="1:18" x14ac:dyDescent="0.2">
      <c r="A1265" t="s">
        <v>4480</v>
      </c>
      <c r="B1265">
        <v>2800</v>
      </c>
      <c r="C1265" t="s">
        <v>29</v>
      </c>
      <c r="D1265" t="s">
        <v>19</v>
      </c>
      <c r="E1265" t="s">
        <v>2864</v>
      </c>
      <c r="F1265" t="s">
        <v>2911</v>
      </c>
      <c r="G1265" s="2" t="s">
        <v>2912</v>
      </c>
      <c r="H1265" t="s">
        <v>23</v>
      </c>
      <c r="M1265" t="s">
        <v>25</v>
      </c>
      <c r="N1265" t="s">
        <v>63</v>
      </c>
      <c r="O1265" t="s">
        <v>64</v>
      </c>
      <c r="P1265" t="s">
        <v>27</v>
      </c>
      <c r="Q1265">
        <v>2</v>
      </c>
      <c r="R1265" s="2" t="str">
        <f>IFERROR(VLOOKUP(C1265,Sheet2!B:E,4,0),C1265)</f>
        <v>优惠产品</v>
      </c>
    </row>
    <row r="1266" spans="1:18" x14ac:dyDescent="0.2">
      <c r="A1266" t="s">
        <v>4481</v>
      </c>
      <c r="B1266">
        <v>1998</v>
      </c>
      <c r="C1266" t="s">
        <v>29</v>
      </c>
      <c r="D1266" t="s">
        <v>80</v>
      </c>
      <c r="E1266" t="s">
        <v>4482</v>
      </c>
      <c r="F1266" t="s">
        <v>4483</v>
      </c>
      <c r="G1266" s="2" t="s">
        <v>4484</v>
      </c>
      <c r="H1266" t="s">
        <v>23</v>
      </c>
      <c r="M1266" t="s">
        <v>63</v>
      </c>
      <c r="N1266" t="s">
        <v>25</v>
      </c>
      <c r="O1266" t="s">
        <v>327</v>
      </c>
      <c r="P1266" t="s">
        <v>39</v>
      </c>
      <c r="Q1266">
        <v>6</v>
      </c>
      <c r="R1266" s="2" t="str">
        <f>IFERROR(VLOOKUP(C1266,Sheet2!B:E,4,0),C1266)</f>
        <v>优惠产品</v>
      </c>
    </row>
    <row r="1267" spans="1:18" x14ac:dyDescent="0.2">
      <c r="A1267" t="s">
        <v>4485</v>
      </c>
      <c r="B1267">
        <v>1799</v>
      </c>
      <c r="C1267" t="s">
        <v>41</v>
      </c>
      <c r="D1267" t="s">
        <v>30</v>
      </c>
      <c r="E1267" t="s">
        <v>4486</v>
      </c>
      <c r="F1267" t="s">
        <v>4487</v>
      </c>
      <c r="G1267" s="2" t="s">
        <v>4488</v>
      </c>
      <c r="H1267" t="s">
        <v>23</v>
      </c>
      <c r="I1267" t="s">
        <v>857</v>
      </c>
      <c r="J1267" t="s">
        <v>858</v>
      </c>
      <c r="M1267" t="s">
        <v>859</v>
      </c>
      <c r="N1267" t="s">
        <v>797</v>
      </c>
      <c r="O1267" t="s">
        <v>91</v>
      </c>
      <c r="P1267" t="s">
        <v>27</v>
      </c>
      <c r="Q1267">
        <v>3</v>
      </c>
      <c r="R1267" s="2" t="str">
        <f>IFERROR(VLOOKUP(C1267,Sheet2!B:E,4,0),C1267)</f>
        <v>一般产品</v>
      </c>
    </row>
    <row r="1268" spans="1:18" x14ac:dyDescent="0.2">
      <c r="A1268" t="s">
        <v>4489</v>
      </c>
      <c r="B1268">
        <v>2999</v>
      </c>
      <c r="C1268" t="s">
        <v>41</v>
      </c>
      <c r="D1268" t="s">
        <v>19</v>
      </c>
      <c r="E1268" t="s">
        <v>3946</v>
      </c>
      <c r="F1268" t="s">
        <v>4490</v>
      </c>
      <c r="G1268" s="2" t="s">
        <v>4491</v>
      </c>
      <c r="H1268" t="s">
        <v>23</v>
      </c>
      <c r="M1268" t="s">
        <v>149</v>
      </c>
      <c r="N1268" t="s">
        <v>24</v>
      </c>
      <c r="O1268" t="s">
        <v>307</v>
      </c>
      <c r="P1268" t="s">
        <v>27</v>
      </c>
      <c r="Q1268">
        <v>6</v>
      </c>
      <c r="R1268" s="2" t="str">
        <f>IFERROR(VLOOKUP(C1268,Sheet2!B:E,4,0),C1268)</f>
        <v>一般产品</v>
      </c>
    </row>
    <row r="1269" spans="1:18" x14ac:dyDescent="0.2">
      <c r="A1269" t="s">
        <v>4492</v>
      </c>
      <c r="B1269">
        <v>4500</v>
      </c>
      <c r="C1269" t="s">
        <v>29</v>
      </c>
      <c r="D1269" t="s">
        <v>80</v>
      </c>
      <c r="E1269" t="s">
        <v>2057</v>
      </c>
      <c r="F1269" t="s">
        <v>257</v>
      </c>
      <c r="G1269" s="2" t="s">
        <v>258</v>
      </c>
      <c r="H1269" t="s">
        <v>23</v>
      </c>
      <c r="M1269" t="s">
        <v>63</v>
      </c>
      <c r="N1269" t="s">
        <v>84</v>
      </c>
      <c r="O1269" t="s">
        <v>85</v>
      </c>
      <c r="P1269" t="s">
        <v>46</v>
      </c>
      <c r="Q1269">
        <v>4</v>
      </c>
      <c r="R1269" s="2" t="str">
        <f>IFERROR(VLOOKUP(C1269,Sheet2!B:E,4,0),C1269)</f>
        <v>优惠产品</v>
      </c>
    </row>
    <row r="1270" spans="1:18" x14ac:dyDescent="0.2">
      <c r="A1270" t="s">
        <v>4493</v>
      </c>
      <c r="B1270">
        <v>1999</v>
      </c>
      <c r="C1270" t="s">
        <v>41</v>
      </c>
      <c r="D1270" t="s">
        <v>74</v>
      </c>
      <c r="E1270" t="s">
        <v>4494</v>
      </c>
      <c r="F1270" t="s">
        <v>4495</v>
      </c>
      <c r="G1270" s="2" t="s">
        <v>4496</v>
      </c>
      <c r="H1270" t="s">
        <v>23</v>
      </c>
      <c r="I1270" t="s">
        <v>530</v>
      </c>
      <c r="J1270" t="s">
        <v>531</v>
      </c>
      <c r="M1270" t="s">
        <v>532</v>
      </c>
      <c r="N1270" t="s">
        <v>100</v>
      </c>
      <c r="O1270" t="s">
        <v>91</v>
      </c>
      <c r="P1270" t="s">
        <v>27</v>
      </c>
      <c r="Q1270">
        <v>6</v>
      </c>
      <c r="R1270" s="2" t="str">
        <f>IFERROR(VLOOKUP(C1270,Sheet2!B:E,4,0),C1270)</f>
        <v>一般产品</v>
      </c>
    </row>
    <row r="1271" spans="1:18" x14ac:dyDescent="0.2">
      <c r="A1271" t="s">
        <v>4497</v>
      </c>
      <c r="B1271">
        <v>2798</v>
      </c>
      <c r="C1271" t="s">
        <v>41</v>
      </c>
      <c r="D1271" t="s">
        <v>30</v>
      </c>
      <c r="E1271" t="s">
        <v>4498</v>
      </c>
      <c r="F1271" t="s">
        <v>4499</v>
      </c>
      <c r="G1271" s="2" t="s">
        <v>4500</v>
      </c>
      <c r="H1271" t="s">
        <v>23</v>
      </c>
      <c r="I1271" t="s">
        <v>2037</v>
      </c>
      <c r="J1271" t="s">
        <v>2038</v>
      </c>
      <c r="M1271" t="s">
        <v>2039</v>
      </c>
      <c r="N1271" t="s">
        <v>378</v>
      </c>
      <c r="O1271" t="s">
        <v>91</v>
      </c>
      <c r="P1271" t="s">
        <v>27</v>
      </c>
      <c r="Q1271">
        <v>2</v>
      </c>
      <c r="R1271" s="2" t="str">
        <f>IFERROR(VLOOKUP(C1271,Sheet2!B:E,4,0),C1271)</f>
        <v>一般产品</v>
      </c>
    </row>
    <row r="1272" spans="1:18" x14ac:dyDescent="0.2">
      <c r="A1272" t="s">
        <v>4501</v>
      </c>
      <c r="B1272">
        <v>2999</v>
      </c>
      <c r="C1272" t="s">
        <v>41</v>
      </c>
      <c r="D1272" t="s">
        <v>74</v>
      </c>
      <c r="E1272" t="s">
        <v>3434</v>
      </c>
      <c r="F1272" t="s">
        <v>3435</v>
      </c>
      <c r="G1272" s="2" t="s">
        <v>3436</v>
      </c>
      <c r="H1272" t="s">
        <v>23</v>
      </c>
      <c r="M1272" t="s">
        <v>24</v>
      </c>
      <c r="N1272" t="s">
        <v>136</v>
      </c>
      <c r="O1272" t="s">
        <v>150</v>
      </c>
      <c r="P1272" t="s">
        <v>27</v>
      </c>
      <c r="Q1272">
        <v>6</v>
      </c>
      <c r="R1272" s="2" t="str">
        <f>IFERROR(VLOOKUP(C1272,Sheet2!B:E,4,0),C1272)</f>
        <v>一般产品</v>
      </c>
    </row>
    <row r="1273" spans="1:18" x14ac:dyDescent="0.2">
      <c r="A1273" t="s">
        <v>4502</v>
      </c>
      <c r="B1273">
        <v>3000</v>
      </c>
      <c r="C1273" t="s">
        <v>41</v>
      </c>
      <c r="D1273" t="s">
        <v>19</v>
      </c>
      <c r="E1273" t="s">
        <v>4503</v>
      </c>
      <c r="F1273" t="s">
        <v>4504</v>
      </c>
      <c r="G1273" s="2" t="s">
        <v>4505</v>
      </c>
      <c r="H1273" t="s">
        <v>23</v>
      </c>
      <c r="M1273" t="s">
        <v>136</v>
      </c>
      <c r="N1273" t="s">
        <v>136</v>
      </c>
      <c r="O1273" t="s">
        <v>307</v>
      </c>
      <c r="P1273" t="s">
        <v>27</v>
      </c>
      <c r="Q1273">
        <v>3</v>
      </c>
      <c r="R1273" s="2" t="str">
        <f>IFERROR(VLOOKUP(C1273,Sheet2!B:E,4,0),C1273)</f>
        <v>一般产品</v>
      </c>
    </row>
    <row r="1274" spans="1:18" x14ac:dyDescent="0.2">
      <c r="A1274" t="s">
        <v>4506</v>
      </c>
      <c r="B1274">
        <v>1140</v>
      </c>
      <c r="C1274" t="s">
        <v>41</v>
      </c>
      <c r="D1274" t="s">
        <v>102</v>
      </c>
      <c r="E1274" t="s">
        <v>1108</v>
      </c>
      <c r="F1274" t="s">
        <v>4507</v>
      </c>
      <c r="G1274" s="2" t="s">
        <v>4508</v>
      </c>
      <c r="H1274" t="s">
        <v>23</v>
      </c>
      <c r="M1274" t="s">
        <v>141</v>
      </c>
      <c r="N1274" t="s">
        <v>63</v>
      </c>
      <c r="O1274" t="s">
        <v>38</v>
      </c>
      <c r="P1274" t="s">
        <v>39</v>
      </c>
      <c r="Q1274">
        <v>5</v>
      </c>
      <c r="R1274" s="2" t="str">
        <f>IFERROR(VLOOKUP(C1274,Sheet2!B:E,4,0),C1274)</f>
        <v>一般产品</v>
      </c>
    </row>
    <row r="1275" spans="1:18" x14ac:dyDescent="0.2">
      <c r="A1275" t="s">
        <v>4509</v>
      </c>
      <c r="B1275">
        <v>2999</v>
      </c>
      <c r="C1275" t="s">
        <v>29</v>
      </c>
      <c r="D1275" t="s">
        <v>102</v>
      </c>
      <c r="E1275" t="s">
        <v>4510</v>
      </c>
      <c r="F1275" t="s">
        <v>4511</v>
      </c>
      <c r="G1275" s="2" t="s">
        <v>4512</v>
      </c>
      <c r="H1275" t="s">
        <v>23</v>
      </c>
      <c r="K1275" t="s">
        <v>2407</v>
      </c>
      <c r="L1275" t="s">
        <v>2408</v>
      </c>
      <c r="M1275" t="s">
        <v>2409</v>
      </c>
      <c r="N1275" t="s">
        <v>199</v>
      </c>
      <c r="O1275" t="s">
        <v>38</v>
      </c>
      <c r="P1275" t="s">
        <v>39</v>
      </c>
      <c r="Q1275">
        <v>6</v>
      </c>
      <c r="R1275" s="2" t="str">
        <f>IFERROR(VLOOKUP(C1275,Sheet2!B:E,4,0),C1275)</f>
        <v>优惠产品</v>
      </c>
    </row>
    <row r="1276" spans="1:18" x14ac:dyDescent="0.2">
      <c r="A1276" t="s">
        <v>4513</v>
      </c>
      <c r="B1276">
        <v>2998</v>
      </c>
      <c r="C1276" t="s">
        <v>41</v>
      </c>
      <c r="D1276" t="s">
        <v>74</v>
      </c>
      <c r="E1276" t="s">
        <v>2385</v>
      </c>
      <c r="F1276" t="s">
        <v>2386</v>
      </c>
      <c r="G1276" s="2" t="s">
        <v>646</v>
      </c>
      <c r="H1276" t="s">
        <v>53</v>
      </c>
      <c r="I1276" t="s">
        <v>1013</v>
      </c>
      <c r="J1276" t="s">
        <v>1014</v>
      </c>
      <c r="M1276" t="s">
        <v>1015</v>
      </c>
      <c r="N1276" t="s">
        <v>149</v>
      </c>
      <c r="O1276" t="s">
        <v>150</v>
      </c>
      <c r="P1276" t="s">
        <v>27</v>
      </c>
      <c r="Q1276">
        <v>4</v>
      </c>
      <c r="R1276" s="2" t="str">
        <f>IFERROR(VLOOKUP(C1276,Sheet2!B:E,4,0),C1276)</f>
        <v>一般产品</v>
      </c>
    </row>
    <row r="1277" spans="1:18" x14ac:dyDescent="0.2">
      <c r="A1277" t="s">
        <v>4514</v>
      </c>
      <c r="B1277">
        <v>3299</v>
      </c>
      <c r="C1277" t="s">
        <v>41</v>
      </c>
      <c r="D1277" t="s">
        <v>93</v>
      </c>
      <c r="E1277" t="s">
        <v>4515</v>
      </c>
      <c r="F1277" t="s">
        <v>4359</v>
      </c>
      <c r="G1277" s="2" t="s">
        <v>4360</v>
      </c>
      <c r="H1277" t="s">
        <v>53</v>
      </c>
      <c r="I1277" t="s">
        <v>530</v>
      </c>
      <c r="J1277" t="s">
        <v>531</v>
      </c>
      <c r="M1277" t="s">
        <v>532</v>
      </c>
      <c r="N1277" t="s">
        <v>100</v>
      </c>
      <c r="O1277" t="s">
        <v>91</v>
      </c>
      <c r="P1277" t="s">
        <v>27</v>
      </c>
      <c r="Q1277">
        <v>6</v>
      </c>
      <c r="R1277" s="2" t="str">
        <f>IFERROR(VLOOKUP(C1277,Sheet2!B:E,4,0),C1277)</f>
        <v>一般产品</v>
      </c>
    </row>
    <row r="1278" spans="1:18" x14ac:dyDescent="0.2">
      <c r="A1278" t="s">
        <v>4516</v>
      </c>
      <c r="B1278">
        <v>1999</v>
      </c>
      <c r="C1278" t="s">
        <v>29</v>
      </c>
      <c r="D1278" t="s">
        <v>49</v>
      </c>
      <c r="E1278" t="s">
        <v>364</v>
      </c>
      <c r="F1278" t="s">
        <v>4517</v>
      </c>
      <c r="G1278" s="2" t="s">
        <v>4518</v>
      </c>
      <c r="H1278" t="s">
        <v>23</v>
      </c>
      <c r="M1278" t="s">
        <v>25</v>
      </c>
      <c r="N1278" t="s">
        <v>199</v>
      </c>
      <c r="O1278" t="s">
        <v>38</v>
      </c>
      <c r="P1278" t="s">
        <v>39</v>
      </c>
      <c r="Q1278">
        <v>4</v>
      </c>
      <c r="R1278" s="2" t="str">
        <f>IFERROR(VLOOKUP(C1278,Sheet2!B:E,4,0),C1278)</f>
        <v>优惠产品</v>
      </c>
    </row>
    <row r="1279" spans="1:18" x14ac:dyDescent="0.2">
      <c r="A1279" t="s">
        <v>4519</v>
      </c>
      <c r="B1279">
        <v>2580</v>
      </c>
      <c r="C1279" t="s">
        <v>41</v>
      </c>
      <c r="D1279" t="s">
        <v>93</v>
      </c>
      <c r="E1279" t="s">
        <v>2004</v>
      </c>
      <c r="F1279" t="s">
        <v>2005</v>
      </c>
      <c r="G1279" s="2" t="s">
        <v>2006</v>
      </c>
      <c r="H1279" t="s">
        <v>23</v>
      </c>
      <c r="M1279" t="s">
        <v>25</v>
      </c>
      <c r="N1279" t="s">
        <v>2007</v>
      </c>
      <c r="O1279" t="s">
        <v>1531</v>
      </c>
      <c r="P1279" t="s">
        <v>46</v>
      </c>
      <c r="Q1279">
        <v>2</v>
      </c>
      <c r="R1279" s="2" t="str">
        <f>IFERROR(VLOOKUP(C1279,Sheet2!B:E,4,0),C1279)</f>
        <v>一般产品</v>
      </c>
    </row>
    <row r="1280" spans="1:18" x14ac:dyDescent="0.2">
      <c r="A1280" t="s">
        <v>4520</v>
      </c>
      <c r="B1280">
        <v>3000</v>
      </c>
      <c r="C1280" t="s">
        <v>29</v>
      </c>
      <c r="D1280" t="s">
        <v>74</v>
      </c>
      <c r="E1280" t="s">
        <v>4521</v>
      </c>
      <c r="F1280" t="s">
        <v>4522</v>
      </c>
      <c r="G1280" s="2" t="s">
        <v>844</v>
      </c>
      <c r="H1280" t="s">
        <v>23</v>
      </c>
      <c r="M1280" t="s">
        <v>136</v>
      </c>
      <c r="N1280" t="s">
        <v>24</v>
      </c>
      <c r="O1280" t="s">
        <v>150</v>
      </c>
      <c r="P1280" t="s">
        <v>27</v>
      </c>
      <c r="Q1280">
        <v>5</v>
      </c>
      <c r="R1280" s="2" t="str">
        <f>IFERROR(VLOOKUP(C1280,Sheet2!B:E,4,0),C1280)</f>
        <v>优惠产品</v>
      </c>
    </row>
    <row r="1281" spans="1:18" x14ac:dyDescent="0.2">
      <c r="A1281" t="s">
        <v>4523</v>
      </c>
      <c r="B1281">
        <v>2998</v>
      </c>
      <c r="C1281" t="s">
        <v>59</v>
      </c>
      <c r="D1281" t="s">
        <v>19</v>
      </c>
      <c r="E1281" t="s">
        <v>4524</v>
      </c>
      <c r="F1281" t="s">
        <v>2993</v>
      </c>
      <c r="G1281" s="2" t="s">
        <v>2994</v>
      </c>
      <c r="H1281" t="s">
        <v>23</v>
      </c>
      <c r="M1281" t="s">
        <v>25</v>
      </c>
      <c r="N1281" t="s">
        <v>63</v>
      </c>
      <c r="O1281" t="s">
        <v>64</v>
      </c>
      <c r="P1281" t="s">
        <v>27</v>
      </c>
      <c r="Q1281">
        <v>5</v>
      </c>
      <c r="R1281" s="2" t="str">
        <f>IFERROR(VLOOKUP(C1281,Sheet2!B:E,4,0),C1281)</f>
        <v>山西10期贷</v>
      </c>
    </row>
    <row r="1282" spans="1:18" x14ac:dyDescent="0.2">
      <c r="A1282" t="s">
        <v>4525</v>
      </c>
      <c r="B1282">
        <v>3300</v>
      </c>
      <c r="C1282" t="s">
        <v>41</v>
      </c>
      <c r="D1282" t="s">
        <v>19</v>
      </c>
      <c r="E1282" t="s">
        <v>4526</v>
      </c>
      <c r="F1282" t="s">
        <v>4527</v>
      </c>
      <c r="G1282" s="2" t="s">
        <v>4528</v>
      </c>
      <c r="H1282" t="s">
        <v>53</v>
      </c>
      <c r="I1282" t="s">
        <v>1463</v>
      </c>
      <c r="J1282" t="s">
        <v>1464</v>
      </c>
      <c r="M1282" t="s">
        <v>1465</v>
      </c>
      <c r="N1282" t="s">
        <v>24</v>
      </c>
      <c r="O1282" t="s">
        <v>307</v>
      </c>
      <c r="P1282" t="s">
        <v>27</v>
      </c>
      <c r="Q1282">
        <v>5</v>
      </c>
      <c r="R1282" s="2" t="str">
        <f>IFERROR(VLOOKUP(C1282,Sheet2!B:E,4,0),C1282)</f>
        <v>一般产品</v>
      </c>
    </row>
    <row r="1283" spans="1:18" x14ac:dyDescent="0.2">
      <c r="A1283" t="s">
        <v>4529</v>
      </c>
      <c r="B1283">
        <v>5000</v>
      </c>
      <c r="C1283" t="s">
        <v>316</v>
      </c>
      <c r="D1283" t="s">
        <v>80</v>
      </c>
      <c r="E1283" t="s">
        <v>1029</v>
      </c>
      <c r="F1283" t="s">
        <v>1030</v>
      </c>
      <c r="G1283" s="2" t="s">
        <v>1031</v>
      </c>
      <c r="H1283" t="s">
        <v>23</v>
      </c>
      <c r="I1283" t="s">
        <v>715</v>
      </c>
      <c r="J1283" t="s">
        <v>716</v>
      </c>
      <c r="M1283" t="s">
        <v>717</v>
      </c>
      <c r="N1283" t="s">
        <v>136</v>
      </c>
      <c r="O1283" t="s">
        <v>327</v>
      </c>
      <c r="P1283" t="s">
        <v>39</v>
      </c>
      <c r="Q1283">
        <v>2</v>
      </c>
      <c r="R1283" s="2" t="str">
        <f>IFERROR(VLOOKUP(C1283,Sheet2!B:E,4,0),C1283)</f>
        <v>运营商专享</v>
      </c>
    </row>
    <row r="1284" spans="1:18" x14ac:dyDescent="0.2">
      <c r="A1284" t="s">
        <v>4530</v>
      </c>
      <c r="B1284">
        <v>3000</v>
      </c>
      <c r="C1284" t="s">
        <v>29</v>
      </c>
      <c r="D1284" t="s">
        <v>19</v>
      </c>
      <c r="E1284" t="s">
        <v>1845</v>
      </c>
      <c r="F1284" t="s">
        <v>1846</v>
      </c>
      <c r="G1284" s="2" t="s">
        <v>1847</v>
      </c>
      <c r="H1284" t="s">
        <v>23</v>
      </c>
      <c r="M1284" t="s">
        <v>136</v>
      </c>
      <c r="N1284" t="s">
        <v>63</v>
      </c>
      <c r="O1284" t="s">
        <v>64</v>
      </c>
      <c r="P1284" t="s">
        <v>27</v>
      </c>
      <c r="Q1284">
        <v>5</v>
      </c>
      <c r="R1284" s="2" t="str">
        <f>IFERROR(VLOOKUP(C1284,Sheet2!B:E,4,0),C1284)</f>
        <v>优惠产品</v>
      </c>
    </row>
    <row r="1285" spans="1:18" x14ac:dyDescent="0.2">
      <c r="A1285" t="s">
        <v>4531</v>
      </c>
      <c r="B1285">
        <v>3000</v>
      </c>
      <c r="C1285" t="s">
        <v>18</v>
      </c>
      <c r="D1285" t="s">
        <v>74</v>
      </c>
      <c r="E1285" t="s">
        <v>4532</v>
      </c>
      <c r="F1285" t="s">
        <v>4533</v>
      </c>
      <c r="G1285" s="2" t="s">
        <v>4534</v>
      </c>
      <c r="H1285" t="s">
        <v>23</v>
      </c>
      <c r="M1285" t="s">
        <v>24</v>
      </c>
      <c r="N1285" t="s">
        <v>136</v>
      </c>
      <c r="O1285" t="s">
        <v>150</v>
      </c>
      <c r="P1285" t="s">
        <v>27</v>
      </c>
      <c r="Q1285">
        <v>6</v>
      </c>
      <c r="R1285" s="2" t="str">
        <f>IFERROR(VLOOKUP(C1285,Sheet2!B:E,4,0),C1285)</f>
        <v>10期贷</v>
      </c>
    </row>
    <row r="1286" spans="1:18" x14ac:dyDescent="0.2">
      <c r="A1286" t="s">
        <v>4535</v>
      </c>
      <c r="B1286">
        <v>3500</v>
      </c>
      <c r="C1286" t="s">
        <v>41</v>
      </c>
      <c r="D1286" t="s">
        <v>49</v>
      </c>
      <c r="E1286" t="s">
        <v>4536</v>
      </c>
      <c r="F1286" t="s">
        <v>4537</v>
      </c>
      <c r="G1286" s="2" t="s">
        <v>4538</v>
      </c>
      <c r="H1286" t="s">
        <v>53</v>
      </c>
      <c r="I1286" t="s">
        <v>160</v>
      </c>
      <c r="J1286" t="s">
        <v>161</v>
      </c>
      <c r="M1286" t="s">
        <v>162</v>
      </c>
      <c r="N1286" t="s">
        <v>78</v>
      </c>
      <c r="O1286" t="s">
        <v>38</v>
      </c>
      <c r="P1286" t="s">
        <v>39</v>
      </c>
      <c r="Q1286">
        <v>2</v>
      </c>
      <c r="R1286" s="2" t="str">
        <f>IFERROR(VLOOKUP(C1286,Sheet2!B:E,4,0),C1286)</f>
        <v>一般产品</v>
      </c>
    </row>
    <row r="1287" spans="1:18" x14ac:dyDescent="0.2">
      <c r="A1287" t="s">
        <v>4539</v>
      </c>
      <c r="B1287">
        <v>3980</v>
      </c>
      <c r="C1287" t="s">
        <v>29</v>
      </c>
      <c r="D1287" t="s">
        <v>93</v>
      </c>
      <c r="E1287" t="s">
        <v>4540</v>
      </c>
      <c r="F1287" t="s">
        <v>4541</v>
      </c>
      <c r="G1287" s="2" t="s">
        <v>4542</v>
      </c>
      <c r="H1287" t="s">
        <v>23</v>
      </c>
      <c r="M1287" t="s">
        <v>63</v>
      </c>
      <c r="N1287" t="s">
        <v>136</v>
      </c>
      <c r="O1287" t="s">
        <v>569</v>
      </c>
      <c r="P1287" t="s">
        <v>39</v>
      </c>
      <c r="Q1287">
        <v>6</v>
      </c>
      <c r="R1287" s="2" t="str">
        <f>IFERROR(VLOOKUP(C1287,Sheet2!B:E,4,0),C1287)</f>
        <v>优惠产品</v>
      </c>
    </row>
    <row r="1288" spans="1:18" x14ac:dyDescent="0.2">
      <c r="A1288" t="s">
        <v>4543</v>
      </c>
      <c r="B1288">
        <v>2999</v>
      </c>
      <c r="C1288" t="s">
        <v>41</v>
      </c>
      <c r="D1288" t="s">
        <v>19</v>
      </c>
      <c r="E1288" t="s">
        <v>2241</v>
      </c>
      <c r="F1288" t="s">
        <v>2242</v>
      </c>
      <c r="G1288" s="2" t="s">
        <v>2243</v>
      </c>
      <c r="H1288" t="s">
        <v>23</v>
      </c>
      <c r="M1288" t="s">
        <v>2244</v>
      </c>
      <c r="N1288" t="s">
        <v>2244</v>
      </c>
      <c r="O1288" t="s">
        <v>307</v>
      </c>
      <c r="P1288" t="s">
        <v>27</v>
      </c>
      <c r="Q1288">
        <v>5</v>
      </c>
      <c r="R1288" s="2" t="str">
        <f>IFERROR(VLOOKUP(C1288,Sheet2!B:E,4,0),C1288)</f>
        <v>一般产品</v>
      </c>
    </row>
    <row r="1289" spans="1:18" x14ac:dyDescent="0.2">
      <c r="A1289" t="s">
        <v>4544</v>
      </c>
      <c r="B1289">
        <v>3498</v>
      </c>
      <c r="C1289" t="s">
        <v>29</v>
      </c>
      <c r="D1289" t="s">
        <v>30</v>
      </c>
      <c r="E1289" t="s">
        <v>4545</v>
      </c>
      <c r="F1289" t="s">
        <v>679</v>
      </c>
      <c r="G1289" s="2" t="s">
        <v>680</v>
      </c>
      <c r="H1289" t="s">
        <v>23</v>
      </c>
      <c r="I1289" t="s">
        <v>681</v>
      </c>
      <c r="J1289" t="s">
        <v>682</v>
      </c>
      <c r="M1289" t="s">
        <v>683</v>
      </c>
      <c r="N1289" t="s">
        <v>37</v>
      </c>
      <c r="O1289" t="s">
        <v>38</v>
      </c>
      <c r="P1289" t="s">
        <v>39</v>
      </c>
      <c r="Q1289">
        <v>2</v>
      </c>
      <c r="R1289" s="2" t="str">
        <f>IFERROR(VLOOKUP(C1289,Sheet2!B:E,4,0),C1289)</f>
        <v>优惠产品</v>
      </c>
    </row>
    <row r="1290" spans="1:18" x14ac:dyDescent="0.2">
      <c r="A1290" t="s">
        <v>4546</v>
      </c>
      <c r="B1290">
        <v>2798</v>
      </c>
      <c r="C1290" t="s">
        <v>29</v>
      </c>
      <c r="D1290" t="s">
        <v>80</v>
      </c>
      <c r="E1290" t="s">
        <v>4547</v>
      </c>
      <c r="F1290" t="s">
        <v>4548</v>
      </c>
      <c r="G1290" s="2" t="s">
        <v>4549</v>
      </c>
      <c r="H1290" t="s">
        <v>23</v>
      </c>
      <c r="M1290" t="s">
        <v>118</v>
      </c>
      <c r="N1290" t="s">
        <v>84</v>
      </c>
      <c r="O1290" t="s">
        <v>85</v>
      </c>
      <c r="P1290" t="s">
        <v>46</v>
      </c>
      <c r="Q1290">
        <v>4</v>
      </c>
      <c r="R1290" s="2" t="str">
        <f>IFERROR(VLOOKUP(C1290,Sheet2!B:E,4,0),C1290)</f>
        <v>优惠产品</v>
      </c>
    </row>
    <row r="1291" spans="1:18" x14ac:dyDescent="0.2">
      <c r="A1291" t="s">
        <v>4550</v>
      </c>
      <c r="B1291">
        <v>2999</v>
      </c>
      <c r="C1291" t="s">
        <v>59</v>
      </c>
      <c r="D1291" t="s">
        <v>19</v>
      </c>
      <c r="E1291" t="s">
        <v>4551</v>
      </c>
      <c r="F1291" t="s">
        <v>4552</v>
      </c>
      <c r="G1291" s="2" t="s">
        <v>4553</v>
      </c>
      <c r="H1291" t="s">
        <v>23</v>
      </c>
      <c r="M1291" t="s">
        <v>63</v>
      </c>
      <c r="N1291" t="s">
        <v>25</v>
      </c>
      <c r="O1291" t="s">
        <v>64</v>
      </c>
      <c r="P1291" t="s">
        <v>27</v>
      </c>
      <c r="Q1291">
        <v>2</v>
      </c>
      <c r="R1291" s="2" t="str">
        <f>IFERROR(VLOOKUP(C1291,Sheet2!B:E,4,0),C1291)</f>
        <v>山西10期贷</v>
      </c>
    </row>
    <row r="1292" spans="1:18" x14ac:dyDescent="0.2">
      <c r="A1292" t="s">
        <v>4554</v>
      </c>
      <c r="B1292">
        <v>2498</v>
      </c>
      <c r="C1292" t="s">
        <v>29</v>
      </c>
      <c r="D1292" t="s">
        <v>30</v>
      </c>
      <c r="E1292" t="s">
        <v>4555</v>
      </c>
      <c r="F1292" t="s">
        <v>1057</v>
      </c>
      <c r="G1292" s="2" t="s">
        <v>1058</v>
      </c>
      <c r="H1292" t="s">
        <v>53</v>
      </c>
      <c r="I1292" t="s">
        <v>885</v>
      </c>
      <c r="J1292" t="s">
        <v>886</v>
      </c>
      <c r="M1292" t="s">
        <v>887</v>
      </c>
      <c r="N1292" t="s">
        <v>37</v>
      </c>
      <c r="O1292" t="s">
        <v>38</v>
      </c>
      <c r="P1292" t="s">
        <v>39</v>
      </c>
      <c r="Q1292">
        <v>6</v>
      </c>
      <c r="R1292" s="2" t="str">
        <f>IFERROR(VLOOKUP(C1292,Sheet2!B:E,4,0),C1292)</f>
        <v>优惠产品</v>
      </c>
    </row>
    <row r="1293" spans="1:18" x14ac:dyDescent="0.2">
      <c r="A1293" t="s">
        <v>4556</v>
      </c>
      <c r="B1293">
        <v>2788</v>
      </c>
      <c r="C1293" t="s">
        <v>41</v>
      </c>
      <c r="D1293" t="s">
        <v>19</v>
      </c>
      <c r="E1293" t="s">
        <v>4557</v>
      </c>
      <c r="F1293" t="s">
        <v>4558</v>
      </c>
      <c r="G1293" s="2" t="s">
        <v>4559</v>
      </c>
      <c r="H1293" t="s">
        <v>23</v>
      </c>
      <c r="M1293" t="s">
        <v>149</v>
      </c>
      <c r="N1293" t="s">
        <v>149</v>
      </c>
      <c r="O1293" t="s">
        <v>26</v>
      </c>
      <c r="P1293" t="s">
        <v>27</v>
      </c>
      <c r="Q1293">
        <v>2</v>
      </c>
      <c r="R1293" s="2" t="str">
        <f>IFERROR(VLOOKUP(C1293,Sheet2!B:E,4,0),C1293)</f>
        <v>一般产品</v>
      </c>
    </row>
    <row r="1294" spans="1:18" x14ac:dyDescent="0.2">
      <c r="A1294" t="s">
        <v>4560</v>
      </c>
      <c r="B1294">
        <v>2999</v>
      </c>
      <c r="C1294" t="s">
        <v>29</v>
      </c>
      <c r="D1294" t="s">
        <v>102</v>
      </c>
      <c r="E1294" t="s">
        <v>4561</v>
      </c>
      <c r="F1294" t="s">
        <v>4562</v>
      </c>
      <c r="G1294" s="2" t="s">
        <v>4563</v>
      </c>
      <c r="H1294" t="s">
        <v>53</v>
      </c>
      <c r="I1294" t="s">
        <v>787</v>
      </c>
      <c r="J1294" t="s">
        <v>788</v>
      </c>
      <c r="M1294" t="s">
        <v>789</v>
      </c>
      <c r="N1294" t="s">
        <v>199</v>
      </c>
      <c r="O1294" t="s">
        <v>38</v>
      </c>
      <c r="P1294" t="s">
        <v>39</v>
      </c>
      <c r="Q1294">
        <v>6</v>
      </c>
      <c r="R1294" s="2" t="str">
        <f>IFERROR(VLOOKUP(C1294,Sheet2!B:E,4,0),C1294)</f>
        <v>优惠产品</v>
      </c>
    </row>
    <row r="1295" spans="1:18" x14ac:dyDescent="0.2">
      <c r="A1295" t="s">
        <v>4564</v>
      </c>
      <c r="B1295">
        <v>2798</v>
      </c>
      <c r="C1295" t="s">
        <v>29</v>
      </c>
      <c r="D1295" t="s">
        <v>19</v>
      </c>
      <c r="E1295" t="s">
        <v>4565</v>
      </c>
      <c r="F1295" t="s">
        <v>4566</v>
      </c>
      <c r="G1295" s="2" t="s">
        <v>3699</v>
      </c>
      <c r="H1295" t="s">
        <v>23</v>
      </c>
      <c r="M1295" t="s">
        <v>63</v>
      </c>
      <c r="N1295" t="s">
        <v>25</v>
      </c>
      <c r="O1295" t="s">
        <v>307</v>
      </c>
      <c r="P1295" t="s">
        <v>27</v>
      </c>
      <c r="Q1295">
        <v>6</v>
      </c>
      <c r="R1295" s="2" t="str">
        <f>IFERROR(VLOOKUP(C1295,Sheet2!B:E,4,0),C1295)</f>
        <v>优惠产品</v>
      </c>
    </row>
    <row r="1296" spans="1:18" x14ac:dyDescent="0.2">
      <c r="A1296" t="s">
        <v>4567</v>
      </c>
      <c r="B1296">
        <v>2804</v>
      </c>
      <c r="C1296" t="s">
        <v>41</v>
      </c>
      <c r="D1296" t="s">
        <v>74</v>
      </c>
      <c r="E1296" t="s">
        <v>4568</v>
      </c>
      <c r="F1296" t="s">
        <v>4569</v>
      </c>
      <c r="G1296" s="2" t="s">
        <v>4570</v>
      </c>
      <c r="H1296" t="s">
        <v>53</v>
      </c>
      <c r="I1296" t="s">
        <v>530</v>
      </c>
      <c r="J1296" t="s">
        <v>531</v>
      </c>
      <c r="M1296" t="s">
        <v>532</v>
      </c>
      <c r="N1296" t="s">
        <v>100</v>
      </c>
      <c r="O1296" t="s">
        <v>91</v>
      </c>
      <c r="P1296" t="s">
        <v>27</v>
      </c>
      <c r="Q1296">
        <v>3</v>
      </c>
      <c r="R1296" s="2" t="str">
        <f>IFERROR(VLOOKUP(C1296,Sheet2!B:E,4,0),C1296)</f>
        <v>一般产品</v>
      </c>
    </row>
    <row r="1297" spans="1:18" x14ac:dyDescent="0.2">
      <c r="A1297" t="s">
        <v>4571</v>
      </c>
      <c r="B1297">
        <v>2998</v>
      </c>
      <c r="C1297" t="s">
        <v>41</v>
      </c>
      <c r="D1297" t="s">
        <v>19</v>
      </c>
      <c r="E1297" t="s">
        <v>4572</v>
      </c>
      <c r="F1297" t="s">
        <v>4573</v>
      </c>
      <c r="G1297" s="2" t="s">
        <v>4574</v>
      </c>
      <c r="H1297" t="s">
        <v>23</v>
      </c>
      <c r="M1297" t="s">
        <v>25</v>
      </c>
      <c r="N1297" t="s">
        <v>141</v>
      </c>
      <c r="O1297" t="s">
        <v>26</v>
      </c>
      <c r="P1297" t="s">
        <v>27</v>
      </c>
      <c r="Q1297">
        <v>6</v>
      </c>
      <c r="R1297" s="2" t="str">
        <f>IFERROR(VLOOKUP(C1297,Sheet2!B:E,4,0),C1297)</f>
        <v>一般产品</v>
      </c>
    </row>
    <row r="1298" spans="1:18" x14ac:dyDescent="0.2">
      <c r="A1298" t="s">
        <v>4575</v>
      </c>
      <c r="B1298">
        <v>2999</v>
      </c>
      <c r="C1298" t="s">
        <v>41</v>
      </c>
      <c r="D1298" t="s">
        <v>19</v>
      </c>
      <c r="E1298" t="s">
        <v>4576</v>
      </c>
      <c r="F1298" t="s">
        <v>2242</v>
      </c>
      <c r="G1298" s="2" t="s">
        <v>2243</v>
      </c>
      <c r="H1298" t="s">
        <v>23</v>
      </c>
      <c r="M1298" t="s">
        <v>2244</v>
      </c>
      <c r="N1298" t="s">
        <v>2244</v>
      </c>
      <c r="O1298" t="s">
        <v>307</v>
      </c>
      <c r="P1298" t="s">
        <v>27</v>
      </c>
      <c r="Q1298">
        <v>4</v>
      </c>
      <c r="R1298" s="2" t="str">
        <f>IFERROR(VLOOKUP(C1298,Sheet2!B:E,4,0),C1298)</f>
        <v>一般产品</v>
      </c>
    </row>
    <row r="1299" spans="1:18" x14ac:dyDescent="0.2">
      <c r="A1299" t="s">
        <v>4577</v>
      </c>
      <c r="B1299">
        <v>2500</v>
      </c>
      <c r="C1299" t="s">
        <v>41</v>
      </c>
      <c r="D1299" t="s">
        <v>74</v>
      </c>
      <c r="E1299" t="s">
        <v>1297</v>
      </c>
      <c r="F1299" t="s">
        <v>1298</v>
      </c>
      <c r="G1299" s="2" t="s">
        <v>1299</v>
      </c>
      <c r="H1299" t="s">
        <v>23</v>
      </c>
      <c r="I1299" t="s">
        <v>1088</v>
      </c>
      <c r="J1299" t="s">
        <v>1089</v>
      </c>
      <c r="M1299" t="s">
        <v>1090</v>
      </c>
      <c r="N1299" t="s">
        <v>90</v>
      </c>
      <c r="O1299" t="s">
        <v>91</v>
      </c>
      <c r="P1299" t="s">
        <v>27</v>
      </c>
      <c r="Q1299">
        <v>2</v>
      </c>
      <c r="R1299" s="2" t="str">
        <f>IFERROR(VLOOKUP(C1299,Sheet2!B:E,4,0),C1299)</f>
        <v>一般产品</v>
      </c>
    </row>
    <row r="1300" spans="1:18" x14ac:dyDescent="0.2">
      <c r="A1300" t="s">
        <v>4578</v>
      </c>
      <c r="B1300">
        <v>2698</v>
      </c>
      <c r="C1300" t="s">
        <v>18</v>
      </c>
      <c r="D1300" t="s">
        <v>80</v>
      </c>
      <c r="E1300" t="s">
        <v>4579</v>
      </c>
      <c r="F1300" t="s">
        <v>4580</v>
      </c>
      <c r="G1300" s="2" t="s">
        <v>4581</v>
      </c>
      <c r="H1300" t="s">
        <v>23</v>
      </c>
      <c r="M1300" t="s">
        <v>25</v>
      </c>
      <c r="N1300" t="s">
        <v>642</v>
      </c>
      <c r="O1300" t="s">
        <v>327</v>
      </c>
      <c r="P1300" t="s">
        <v>39</v>
      </c>
      <c r="Q1300">
        <v>5</v>
      </c>
      <c r="R1300" s="2" t="str">
        <f>IFERROR(VLOOKUP(C1300,Sheet2!B:E,4,0),C1300)</f>
        <v>10期贷</v>
      </c>
    </row>
    <row r="1301" spans="1:18" x14ac:dyDescent="0.2">
      <c r="A1301" t="s">
        <v>4582</v>
      </c>
      <c r="B1301">
        <v>999</v>
      </c>
      <c r="C1301" t="s">
        <v>18</v>
      </c>
      <c r="D1301" t="s">
        <v>74</v>
      </c>
      <c r="E1301" t="s">
        <v>4583</v>
      </c>
      <c r="F1301" t="s">
        <v>4584</v>
      </c>
      <c r="G1301" s="2" t="s">
        <v>4585</v>
      </c>
      <c r="H1301" t="s">
        <v>23</v>
      </c>
      <c r="M1301" t="s">
        <v>141</v>
      </c>
      <c r="N1301" t="s">
        <v>24</v>
      </c>
      <c r="O1301" t="s">
        <v>150</v>
      </c>
      <c r="P1301" t="s">
        <v>27</v>
      </c>
      <c r="Q1301">
        <v>3</v>
      </c>
      <c r="R1301" s="2" t="str">
        <f>IFERROR(VLOOKUP(C1301,Sheet2!B:E,4,0),C1301)</f>
        <v>10期贷</v>
      </c>
    </row>
    <row r="1302" spans="1:18" x14ac:dyDescent="0.2">
      <c r="A1302" t="s">
        <v>4586</v>
      </c>
      <c r="B1302">
        <v>2698</v>
      </c>
      <c r="C1302" t="s">
        <v>41</v>
      </c>
      <c r="D1302" t="s">
        <v>19</v>
      </c>
      <c r="E1302" t="s">
        <v>4587</v>
      </c>
      <c r="F1302" t="s">
        <v>4588</v>
      </c>
      <c r="G1302" s="2" t="s">
        <v>4589</v>
      </c>
      <c r="H1302" t="s">
        <v>53</v>
      </c>
      <c r="I1302" t="s">
        <v>707</v>
      </c>
      <c r="J1302" t="s">
        <v>708</v>
      </c>
      <c r="M1302" t="s">
        <v>709</v>
      </c>
      <c r="N1302" t="s">
        <v>174</v>
      </c>
      <c r="O1302" t="s">
        <v>26</v>
      </c>
      <c r="P1302" t="s">
        <v>27</v>
      </c>
      <c r="Q1302">
        <v>6</v>
      </c>
      <c r="R1302" s="2" t="str">
        <f>IFERROR(VLOOKUP(C1302,Sheet2!B:E,4,0),C1302)</f>
        <v>一般产品</v>
      </c>
    </row>
    <row r="1303" spans="1:18" x14ac:dyDescent="0.2">
      <c r="A1303" t="s">
        <v>4590</v>
      </c>
      <c r="B1303">
        <v>3005</v>
      </c>
      <c r="C1303" t="s">
        <v>41</v>
      </c>
      <c r="D1303" t="s">
        <v>80</v>
      </c>
      <c r="E1303" t="s">
        <v>4591</v>
      </c>
      <c r="F1303" t="s">
        <v>4592</v>
      </c>
      <c r="G1303" s="2" t="s">
        <v>4593</v>
      </c>
      <c r="H1303" t="s">
        <v>23</v>
      </c>
      <c r="M1303" t="s">
        <v>63</v>
      </c>
      <c r="N1303" t="s">
        <v>84</v>
      </c>
      <c r="O1303" t="s">
        <v>85</v>
      </c>
      <c r="P1303" t="s">
        <v>46</v>
      </c>
      <c r="Q1303">
        <v>3</v>
      </c>
      <c r="R1303" s="2" t="str">
        <f>IFERROR(VLOOKUP(C1303,Sheet2!B:E,4,0),C1303)</f>
        <v>一般产品</v>
      </c>
    </row>
    <row r="1304" spans="1:18" x14ac:dyDescent="0.2">
      <c r="A1304" t="s">
        <v>4594</v>
      </c>
      <c r="B1304">
        <v>1930</v>
      </c>
      <c r="C1304" t="s">
        <v>73</v>
      </c>
      <c r="D1304" t="s">
        <v>30</v>
      </c>
      <c r="E1304" t="s">
        <v>245</v>
      </c>
      <c r="F1304" t="s">
        <v>4595</v>
      </c>
      <c r="G1304" s="2" t="s">
        <v>4596</v>
      </c>
      <c r="H1304" t="s">
        <v>23</v>
      </c>
      <c r="K1304" t="s">
        <v>248</v>
      </c>
      <c r="L1304" t="s">
        <v>249</v>
      </c>
      <c r="M1304" t="s">
        <v>250</v>
      </c>
      <c r="N1304" t="s">
        <v>37</v>
      </c>
      <c r="O1304" t="s">
        <v>38</v>
      </c>
      <c r="P1304" t="s">
        <v>39</v>
      </c>
      <c r="Q1304">
        <v>2</v>
      </c>
      <c r="R1304" s="2" t="str">
        <f>IFERROR(VLOOKUP(C1304,Sheet2!B:E,4,0),C1304)</f>
        <v>贵州运营商专享12期B</v>
      </c>
    </row>
    <row r="1305" spans="1:18" x14ac:dyDescent="0.2">
      <c r="A1305" t="s">
        <v>4597</v>
      </c>
      <c r="B1305">
        <v>2499</v>
      </c>
      <c r="C1305" t="s">
        <v>29</v>
      </c>
      <c r="D1305" t="s">
        <v>74</v>
      </c>
      <c r="E1305" t="s">
        <v>4598</v>
      </c>
      <c r="F1305" t="s">
        <v>4599</v>
      </c>
      <c r="G1305" s="2" t="s">
        <v>4600</v>
      </c>
      <c r="H1305" t="s">
        <v>23</v>
      </c>
      <c r="I1305" t="s">
        <v>1520</v>
      </c>
      <c r="J1305" t="s">
        <v>1521</v>
      </c>
      <c r="M1305" t="s">
        <v>1522</v>
      </c>
      <c r="N1305" t="s">
        <v>404</v>
      </c>
      <c r="O1305" t="s">
        <v>38</v>
      </c>
      <c r="P1305" t="s">
        <v>39</v>
      </c>
      <c r="Q1305">
        <v>2</v>
      </c>
      <c r="R1305" s="2" t="str">
        <f>IFERROR(VLOOKUP(C1305,Sheet2!B:E,4,0),C1305)</f>
        <v>优惠产品</v>
      </c>
    </row>
    <row r="1306" spans="1:18" x14ac:dyDescent="0.2">
      <c r="A1306" t="s">
        <v>4601</v>
      </c>
      <c r="B1306">
        <v>2798</v>
      </c>
      <c r="C1306" t="s">
        <v>29</v>
      </c>
      <c r="D1306" t="s">
        <v>80</v>
      </c>
      <c r="E1306" t="s">
        <v>4602</v>
      </c>
      <c r="F1306" t="s">
        <v>4603</v>
      </c>
      <c r="G1306" s="2" t="s">
        <v>4604</v>
      </c>
      <c r="H1306" t="s">
        <v>23</v>
      </c>
      <c r="M1306" t="s">
        <v>149</v>
      </c>
      <c r="N1306" t="s">
        <v>242</v>
      </c>
      <c r="O1306" t="s">
        <v>327</v>
      </c>
      <c r="P1306" t="s">
        <v>39</v>
      </c>
      <c r="Q1306">
        <v>6</v>
      </c>
      <c r="R1306" s="2" t="str">
        <f>IFERROR(VLOOKUP(C1306,Sheet2!B:E,4,0),C1306)</f>
        <v>优惠产品</v>
      </c>
    </row>
    <row r="1307" spans="1:18" x14ac:dyDescent="0.2">
      <c r="A1307" t="s">
        <v>4605</v>
      </c>
      <c r="B1307">
        <v>2798</v>
      </c>
      <c r="C1307" t="s">
        <v>41</v>
      </c>
      <c r="D1307" t="s">
        <v>19</v>
      </c>
      <c r="E1307" t="s">
        <v>3572</v>
      </c>
      <c r="F1307" t="s">
        <v>3573</v>
      </c>
      <c r="G1307" s="2" t="s">
        <v>3574</v>
      </c>
      <c r="H1307" t="s">
        <v>23</v>
      </c>
      <c r="M1307" t="s">
        <v>141</v>
      </c>
      <c r="N1307" t="s">
        <v>24</v>
      </c>
      <c r="O1307" t="s">
        <v>307</v>
      </c>
      <c r="P1307" t="s">
        <v>27</v>
      </c>
      <c r="Q1307">
        <v>6</v>
      </c>
      <c r="R1307" s="2" t="str">
        <f>IFERROR(VLOOKUP(C1307,Sheet2!B:E,4,0),C1307)</f>
        <v>一般产品</v>
      </c>
    </row>
    <row r="1308" spans="1:18" x14ac:dyDescent="0.2">
      <c r="A1308" t="s">
        <v>4606</v>
      </c>
      <c r="B1308">
        <v>2999</v>
      </c>
      <c r="C1308" t="s">
        <v>41</v>
      </c>
      <c r="D1308" t="s">
        <v>19</v>
      </c>
      <c r="E1308" t="s">
        <v>1849</v>
      </c>
      <c r="F1308" t="s">
        <v>1850</v>
      </c>
      <c r="G1308" s="2" t="s">
        <v>1851</v>
      </c>
      <c r="H1308" t="s">
        <v>23</v>
      </c>
      <c r="M1308" t="s">
        <v>149</v>
      </c>
      <c r="N1308" t="s">
        <v>24</v>
      </c>
      <c r="O1308" t="s">
        <v>307</v>
      </c>
      <c r="P1308" t="s">
        <v>27</v>
      </c>
      <c r="Q1308">
        <v>5</v>
      </c>
      <c r="R1308" s="2" t="str">
        <f>IFERROR(VLOOKUP(C1308,Sheet2!B:E,4,0),C1308)</f>
        <v>一般产品</v>
      </c>
    </row>
    <row r="1309" spans="1:18" x14ac:dyDescent="0.2">
      <c r="A1309" t="s">
        <v>4607</v>
      </c>
      <c r="B1309">
        <v>1807</v>
      </c>
      <c r="C1309" t="s">
        <v>48</v>
      </c>
      <c r="D1309" t="s">
        <v>49</v>
      </c>
      <c r="E1309" t="s">
        <v>50</v>
      </c>
      <c r="F1309" t="s">
        <v>911</v>
      </c>
      <c r="G1309" s="2" t="s">
        <v>912</v>
      </c>
      <c r="H1309" t="s">
        <v>23</v>
      </c>
      <c r="I1309" t="s">
        <v>54</v>
      </c>
      <c r="J1309" t="s">
        <v>55</v>
      </c>
      <c r="M1309" t="s">
        <v>56</v>
      </c>
      <c r="N1309" t="s">
        <v>57</v>
      </c>
      <c r="O1309" t="s">
        <v>38</v>
      </c>
      <c r="P1309" t="s">
        <v>39</v>
      </c>
      <c r="Q1309">
        <v>2</v>
      </c>
      <c r="R1309" s="2" t="str">
        <f>IFERROR(VLOOKUP(C1309,Sheet2!B:E,4,0),C1309)</f>
        <v>贵州运营商专享12期</v>
      </c>
    </row>
    <row r="1310" spans="1:18" x14ac:dyDescent="0.2">
      <c r="A1310" t="s">
        <v>4608</v>
      </c>
      <c r="B1310">
        <v>2998</v>
      </c>
      <c r="C1310" t="s">
        <v>29</v>
      </c>
      <c r="D1310" t="s">
        <v>80</v>
      </c>
      <c r="E1310" t="s">
        <v>4609</v>
      </c>
      <c r="F1310" t="s">
        <v>4610</v>
      </c>
      <c r="G1310" s="2" t="s">
        <v>4611</v>
      </c>
      <c r="H1310" t="s">
        <v>23</v>
      </c>
      <c r="I1310" t="s">
        <v>2214</v>
      </c>
      <c r="J1310" t="s">
        <v>2215</v>
      </c>
      <c r="M1310" t="s">
        <v>2216</v>
      </c>
      <c r="N1310" t="s">
        <v>149</v>
      </c>
      <c r="O1310" t="s">
        <v>327</v>
      </c>
      <c r="P1310" t="s">
        <v>39</v>
      </c>
      <c r="Q1310">
        <v>4</v>
      </c>
      <c r="R1310" s="2" t="str">
        <f>IFERROR(VLOOKUP(C1310,Sheet2!B:E,4,0),C1310)</f>
        <v>优惠产品</v>
      </c>
    </row>
    <row r="1311" spans="1:18" x14ac:dyDescent="0.2">
      <c r="A1311" t="s">
        <v>4612</v>
      </c>
      <c r="B1311">
        <v>2698</v>
      </c>
      <c r="C1311" t="s">
        <v>41</v>
      </c>
      <c r="D1311" t="s">
        <v>93</v>
      </c>
      <c r="E1311" t="s">
        <v>4613</v>
      </c>
      <c r="F1311" t="s">
        <v>4614</v>
      </c>
      <c r="G1311" s="2" t="s">
        <v>4615</v>
      </c>
      <c r="H1311" t="s">
        <v>23</v>
      </c>
      <c r="M1311" t="s">
        <v>136</v>
      </c>
      <c r="N1311" t="s">
        <v>63</v>
      </c>
      <c r="O1311" t="s">
        <v>1531</v>
      </c>
      <c r="P1311" t="s">
        <v>46</v>
      </c>
      <c r="Q1311">
        <v>6</v>
      </c>
      <c r="R1311" s="2" t="str">
        <f>IFERROR(VLOOKUP(C1311,Sheet2!B:E,4,0),C1311)</f>
        <v>一般产品</v>
      </c>
    </row>
    <row r="1312" spans="1:18" x14ac:dyDescent="0.2">
      <c r="A1312" t="s">
        <v>4616</v>
      </c>
      <c r="B1312">
        <v>3299</v>
      </c>
      <c r="C1312" t="s">
        <v>29</v>
      </c>
      <c r="D1312" t="s">
        <v>49</v>
      </c>
      <c r="E1312" t="s">
        <v>4617</v>
      </c>
      <c r="F1312" t="s">
        <v>918</v>
      </c>
      <c r="G1312" s="2" t="s">
        <v>919</v>
      </c>
      <c r="H1312" t="s">
        <v>23</v>
      </c>
      <c r="M1312" t="s">
        <v>63</v>
      </c>
      <c r="N1312" t="s">
        <v>149</v>
      </c>
      <c r="O1312" t="s">
        <v>38</v>
      </c>
      <c r="P1312" t="s">
        <v>39</v>
      </c>
      <c r="Q1312">
        <v>2</v>
      </c>
      <c r="R1312" s="2" t="str">
        <f>IFERROR(VLOOKUP(C1312,Sheet2!B:E,4,0),C1312)</f>
        <v>优惠产品</v>
      </c>
    </row>
    <row r="1313" spans="1:18" x14ac:dyDescent="0.2">
      <c r="A1313" t="s">
        <v>4618</v>
      </c>
      <c r="B1313">
        <v>3400</v>
      </c>
      <c r="C1313" t="s">
        <v>41</v>
      </c>
      <c r="D1313" t="s">
        <v>93</v>
      </c>
      <c r="E1313" t="s">
        <v>4619</v>
      </c>
      <c r="F1313" t="s">
        <v>4620</v>
      </c>
      <c r="G1313" s="2" t="s">
        <v>4621</v>
      </c>
      <c r="H1313" t="s">
        <v>53</v>
      </c>
      <c r="I1313" t="s">
        <v>390</v>
      </c>
      <c r="J1313" t="s">
        <v>391</v>
      </c>
      <c r="M1313" t="s">
        <v>392</v>
      </c>
      <c r="N1313" t="s">
        <v>362</v>
      </c>
      <c r="O1313" t="s">
        <v>91</v>
      </c>
      <c r="P1313" t="s">
        <v>27</v>
      </c>
      <c r="Q1313">
        <v>2</v>
      </c>
      <c r="R1313" s="2" t="str">
        <f>IFERROR(VLOOKUP(C1313,Sheet2!B:E,4,0),C1313)</f>
        <v>一般产品</v>
      </c>
    </row>
    <row r="1314" spans="1:18" x14ac:dyDescent="0.2">
      <c r="A1314" t="s">
        <v>4622</v>
      </c>
      <c r="B1314">
        <v>1898</v>
      </c>
      <c r="C1314" t="s">
        <v>29</v>
      </c>
      <c r="D1314" t="s">
        <v>19</v>
      </c>
      <c r="E1314" t="s">
        <v>3244</v>
      </c>
      <c r="F1314" t="s">
        <v>4623</v>
      </c>
      <c r="G1314" s="2" t="s">
        <v>4624</v>
      </c>
      <c r="H1314" t="s">
        <v>23</v>
      </c>
      <c r="M1314" t="s">
        <v>25</v>
      </c>
      <c r="N1314" t="s">
        <v>25</v>
      </c>
      <c r="O1314" t="s">
        <v>45</v>
      </c>
      <c r="P1314" t="s">
        <v>46</v>
      </c>
      <c r="Q1314">
        <v>3</v>
      </c>
      <c r="R1314" s="2" t="str">
        <f>IFERROR(VLOOKUP(C1314,Sheet2!B:E,4,0),C1314)</f>
        <v>优惠产品</v>
      </c>
    </row>
    <row r="1315" spans="1:18" x14ac:dyDescent="0.2">
      <c r="A1315" t="s">
        <v>4625</v>
      </c>
      <c r="B1315">
        <v>1000</v>
      </c>
      <c r="C1315" t="s">
        <v>41</v>
      </c>
      <c r="D1315" t="s">
        <v>74</v>
      </c>
      <c r="E1315" t="s">
        <v>656</v>
      </c>
      <c r="F1315" t="s">
        <v>407</v>
      </c>
      <c r="G1315" s="2" t="s">
        <v>408</v>
      </c>
      <c r="H1315" t="s">
        <v>53</v>
      </c>
      <c r="I1315" t="s">
        <v>409</v>
      </c>
      <c r="J1315" t="s">
        <v>410</v>
      </c>
      <c r="M1315" t="s">
        <v>411</v>
      </c>
      <c r="N1315" t="s">
        <v>412</v>
      </c>
      <c r="O1315" t="s">
        <v>91</v>
      </c>
      <c r="P1315" t="s">
        <v>27</v>
      </c>
      <c r="Q1315">
        <v>2</v>
      </c>
      <c r="R1315" s="2" t="str">
        <f>IFERROR(VLOOKUP(C1315,Sheet2!B:E,4,0),C1315)</f>
        <v>一般产品</v>
      </c>
    </row>
    <row r="1316" spans="1:18" x14ac:dyDescent="0.2">
      <c r="A1316" t="s">
        <v>4626</v>
      </c>
      <c r="B1316">
        <v>2998</v>
      </c>
      <c r="C1316" t="s">
        <v>29</v>
      </c>
      <c r="D1316" t="s">
        <v>19</v>
      </c>
      <c r="E1316" t="s">
        <v>4627</v>
      </c>
      <c r="F1316" t="s">
        <v>4628</v>
      </c>
      <c r="G1316" s="2" t="s">
        <v>4629</v>
      </c>
      <c r="H1316" t="s">
        <v>23</v>
      </c>
      <c r="M1316" t="s">
        <v>118</v>
      </c>
      <c r="N1316" t="s">
        <v>118</v>
      </c>
      <c r="O1316" t="s">
        <v>185</v>
      </c>
      <c r="P1316" t="s">
        <v>46</v>
      </c>
      <c r="Q1316">
        <v>6</v>
      </c>
      <c r="R1316" s="2" t="str">
        <f>IFERROR(VLOOKUP(C1316,Sheet2!B:E,4,0),C1316)</f>
        <v>优惠产品</v>
      </c>
    </row>
    <row r="1317" spans="1:18" x14ac:dyDescent="0.2">
      <c r="A1317" t="s">
        <v>4630</v>
      </c>
      <c r="B1317">
        <v>2499</v>
      </c>
      <c r="C1317" t="s">
        <v>41</v>
      </c>
      <c r="D1317" t="s">
        <v>30</v>
      </c>
      <c r="E1317" t="s">
        <v>4631</v>
      </c>
      <c r="F1317" t="s">
        <v>4632</v>
      </c>
      <c r="G1317" s="2" t="s">
        <v>4633</v>
      </c>
      <c r="H1317" t="s">
        <v>53</v>
      </c>
      <c r="I1317" t="s">
        <v>3977</v>
      </c>
      <c r="J1317" t="s">
        <v>3978</v>
      </c>
      <c r="M1317" t="s">
        <v>3979</v>
      </c>
      <c r="N1317" t="s">
        <v>378</v>
      </c>
      <c r="O1317" t="s">
        <v>91</v>
      </c>
      <c r="P1317" t="s">
        <v>27</v>
      </c>
      <c r="Q1317">
        <v>4</v>
      </c>
      <c r="R1317" s="2" t="str">
        <f>IFERROR(VLOOKUP(C1317,Sheet2!B:E,4,0),C1317)</f>
        <v>一般产品</v>
      </c>
    </row>
    <row r="1318" spans="1:18" x14ac:dyDescent="0.2">
      <c r="A1318" t="s">
        <v>4634</v>
      </c>
      <c r="B1318">
        <v>2798</v>
      </c>
      <c r="C1318" t="s">
        <v>29</v>
      </c>
      <c r="D1318" t="s">
        <v>80</v>
      </c>
      <c r="E1318" t="s">
        <v>4635</v>
      </c>
      <c r="F1318" t="s">
        <v>4636</v>
      </c>
      <c r="G1318" s="2" t="s">
        <v>4637</v>
      </c>
      <c r="H1318" t="s">
        <v>23</v>
      </c>
      <c r="M1318" t="s">
        <v>63</v>
      </c>
      <c r="N1318" t="s">
        <v>1233</v>
      </c>
      <c r="O1318" t="s">
        <v>327</v>
      </c>
      <c r="P1318" t="s">
        <v>39</v>
      </c>
      <c r="Q1318">
        <v>3</v>
      </c>
      <c r="R1318" s="2" t="str">
        <f>IFERROR(VLOOKUP(C1318,Sheet2!B:E,4,0),C1318)</f>
        <v>优惠产品</v>
      </c>
    </row>
    <row r="1319" spans="1:18" x14ac:dyDescent="0.2">
      <c r="A1319" t="s">
        <v>4638</v>
      </c>
      <c r="B1319">
        <v>3000</v>
      </c>
      <c r="C1319" t="s">
        <v>18</v>
      </c>
      <c r="D1319" t="s">
        <v>19</v>
      </c>
      <c r="E1319" t="s">
        <v>4639</v>
      </c>
      <c r="F1319" t="s">
        <v>4640</v>
      </c>
      <c r="G1319" s="2" t="s">
        <v>4641</v>
      </c>
      <c r="H1319" t="s">
        <v>23</v>
      </c>
      <c r="M1319" t="s">
        <v>136</v>
      </c>
      <c r="N1319" t="s">
        <v>136</v>
      </c>
      <c r="O1319" t="s">
        <v>307</v>
      </c>
      <c r="P1319" t="s">
        <v>27</v>
      </c>
      <c r="Q1319">
        <v>6</v>
      </c>
      <c r="R1319" s="2" t="str">
        <f>IFERROR(VLOOKUP(C1319,Sheet2!B:E,4,0),C1319)</f>
        <v>10期贷</v>
      </c>
    </row>
    <row r="1320" spans="1:18" x14ac:dyDescent="0.2">
      <c r="A1320" t="s">
        <v>4642</v>
      </c>
      <c r="B1320">
        <v>2450</v>
      </c>
      <c r="C1320" t="s">
        <v>41</v>
      </c>
      <c r="D1320" t="s">
        <v>93</v>
      </c>
      <c r="E1320" t="s">
        <v>4643</v>
      </c>
      <c r="F1320" t="s">
        <v>4644</v>
      </c>
      <c r="G1320" s="2" t="s">
        <v>4645</v>
      </c>
      <c r="H1320" t="s">
        <v>23</v>
      </c>
      <c r="M1320" t="s">
        <v>25</v>
      </c>
      <c r="N1320" t="s">
        <v>2007</v>
      </c>
      <c r="O1320" t="s">
        <v>1531</v>
      </c>
      <c r="P1320" t="s">
        <v>46</v>
      </c>
      <c r="Q1320">
        <v>5</v>
      </c>
      <c r="R1320" s="2" t="str">
        <f>IFERROR(VLOOKUP(C1320,Sheet2!B:E,4,0),C1320)</f>
        <v>一般产品</v>
      </c>
    </row>
    <row r="1321" spans="1:18" x14ac:dyDescent="0.2">
      <c r="A1321" t="s">
        <v>4646</v>
      </c>
      <c r="B1321">
        <v>2998</v>
      </c>
      <c r="C1321" t="s">
        <v>29</v>
      </c>
      <c r="D1321" t="s">
        <v>19</v>
      </c>
      <c r="E1321" t="s">
        <v>4647</v>
      </c>
      <c r="F1321" t="s">
        <v>3360</v>
      </c>
      <c r="G1321" s="2" t="s">
        <v>3361</v>
      </c>
      <c r="H1321" t="s">
        <v>23</v>
      </c>
      <c r="M1321" t="s">
        <v>106</v>
      </c>
      <c r="N1321" t="s">
        <v>136</v>
      </c>
      <c r="O1321" t="s">
        <v>45</v>
      </c>
      <c r="P1321" t="s">
        <v>46</v>
      </c>
      <c r="Q1321">
        <v>6</v>
      </c>
      <c r="R1321" s="2" t="str">
        <f>IFERROR(VLOOKUP(C1321,Sheet2!B:E,4,0),C1321)</f>
        <v>优惠产品</v>
      </c>
    </row>
    <row r="1322" spans="1:18" x14ac:dyDescent="0.2">
      <c r="A1322" t="s">
        <v>4648</v>
      </c>
      <c r="B1322">
        <v>1200</v>
      </c>
      <c r="C1322" t="s">
        <v>29</v>
      </c>
      <c r="D1322" t="s">
        <v>30</v>
      </c>
      <c r="E1322" t="s">
        <v>4649</v>
      </c>
      <c r="F1322" t="s">
        <v>4650</v>
      </c>
      <c r="G1322" s="2" t="s">
        <v>4651</v>
      </c>
      <c r="H1322" t="s">
        <v>53</v>
      </c>
      <c r="K1322" t="s">
        <v>248</v>
      </c>
      <c r="L1322" t="s">
        <v>249</v>
      </c>
      <c r="M1322" t="s">
        <v>250</v>
      </c>
      <c r="N1322" t="s">
        <v>37</v>
      </c>
      <c r="O1322" t="s">
        <v>38</v>
      </c>
      <c r="P1322" t="s">
        <v>39</v>
      </c>
      <c r="Q1322">
        <v>5</v>
      </c>
      <c r="R1322" s="2" t="str">
        <f>IFERROR(VLOOKUP(C1322,Sheet2!B:E,4,0),C1322)</f>
        <v>优惠产品</v>
      </c>
    </row>
    <row r="1323" spans="1:18" x14ac:dyDescent="0.2">
      <c r="A1323" t="s">
        <v>4652</v>
      </c>
      <c r="B1323">
        <v>1998</v>
      </c>
      <c r="C1323" t="s">
        <v>29</v>
      </c>
      <c r="D1323" t="s">
        <v>49</v>
      </c>
      <c r="E1323" t="s">
        <v>4653</v>
      </c>
      <c r="F1323" t="s">
        <v>3042</v>
      </c>
      <c r="G1323" s="2" t="s">
        <v>3043</v>
      </c>
      <c r="H1323" t="s">
        <v>23</v>
      </c>
      <c r="I1323" t="s">
        <v>160</v>
      </c>
      <c r="J1323" t="s">
        <v>161</v>
      </c>
      <c r="M1323" t="s">
        <v>162</v>
      </c>
      <c r="N1323" t="s">
        <v>78</v>
      </c>
      <c r="O1323" t="s">
        <v>38</v>
      </c>
      <c r="P1323" t="s">
        <v>39</v>
      </c>
      <c r="Q1323">
        <v>2</v>
      </c>
      <c r="R1323" s="2" t="str">
        <f>IFERROR(VLOOKUP(C1323,Sheet2!B:E,4,0),C1323)</f>
        <v>优惠产品</v>
      </c>
    </row>
    <row r="1324" spans="1:18" x14ac:dyDescent="0.2">
      <c r="A1324" t="s">
        <v>4654</v>
      </c>
      <c r="B1324">
        <v>1420</v>
      </c>
      <c r="C1324" t="s">
        <v>73</v>
      </c>
      <c r="D1324" t="s">
        <v>49</v>
      </c>
      <c r="E1324" t="s">
        <v>4655</v>
      </c>
      <c r="F1324" t="s">
        <v>4656</v>
      </c>
      <c r="G1324" s="2" t="s">
        <v>4657</v>
      </c>
      <c r="H1324" t="s">
        <v>53</v>
      </c>
      <c r="I1324" t="s">
        <v>828</v>
      </c>
      <c r="J1324" t="s">
        <v>829</v>
      </c>
      <c r="M1324" t="s">
        <v>830</v>
      </c>
      <c r="N1324" t="s">
        <v>25</v>
      </c>
      <c r="O1324" t="s">
        <v>38</v>
      </c>
      <c r="P1324" t="s">
        <v>39</v>
      </c>
      <c r="Q1324">
        <v>6</v>
      </c>
      <c r="R1324" s="2" t="str">
        <f>IFERROR(VLOOKUP(C1324,Sheet2!B:E,4,0),C1324)</f>
        <v>贵州运营商专享12期B</v>
      </c>
    </row>
    <row r="1325" spans="1:18" x14ac:dyDescent="0.2">
      <c r="A1325" t="s">
        <v>4658</v>
      </c>
      <c r="B1325">
        <v>1807</v>
      </c>
      <c r="C1325" t="s">
        <v>48</v>
      </c>
      <c r="D1325" t="s">
        <v>49</v>
      </c>
      <c r="E1325" t="s">
        <v>2892</v>
      </c>
      <c r="F1325" t="s">
        <v>4659</v>
      </c>
      <c r="G1325" s="2" t="s">
        <v>4660</v>
      </c>
      <c r="H1325" t="s">
        <v>23</v>
      </c>
      <c r="I1325" t="s">
        <v>618</v>
      </c>
      <c r="J1325" t="s">
        <v>619</v>
      </c>
      <c r="M1325" t="s">
        <v>620</v>
      </c>
      <c r="N1325" t="s">
        <v>57</v>
      </c>
      <c r="O1325" t="s">
        <v>38</v>
      </c>
      <c r="P1325" t="s">
        <v>39</v>
      </c>
      <c r="Q1325">
        <v>5</v>
      </c>
      <c r="R1325" s="2" t="str">
        <f>IFERROR(VLOOKUP(C1325,Sheet2!B:E,4,0),C1325)</f>
        <v>贵州运营商专享12期</v>
      </c>
    </row>
    <row r="1326" spans="1:18" x14ac:dyDescent="0.2">
      <c r="A1326" t="s">
        <v>4661</v>
      </c>
      <c r="B1326">
        <v>2798</v>
      </c>
      <c r="C1326" t="s">
        <v>18</v>
      </c>
      <c r="D1326" t="s">
        <v>74</v>
      </c>
      <c r="E1326" t="s">
        <v>4662</v>
      </c>
      <c r="F1326" t="s">
        <v>3150</v>
      </c>
      <c r="G1326" s="2" t="s">
        <v>3151</v>
      </c>
      <c r="H1326" t="s">
        <v>53</v>
      </c>
      <c r="K1326" t="s">
        <v>401</v>
      </c>
      <c r="L1326" t="s">
        <v>402</v>
      </c>
      <c r="M1326" t="s">
        <v>403</v>
      </c>
      <c r="N1326" t="s">
        <v>404</v>
      </c>
      <c r="O1326" t="s">
        <v>38</v>
      </c>
      <c r="P1326" t="s">
        <v>39</v>
      </c>
      <c r="Q1326">
        <v>6</v>
      </c>
      <c r="R1326" s="2" t="str">
        <f>IFERROR(VLOOKUP(C1326,Sheet2!B:E,4,0),C1326)</f>
        <v>10期贷</v>
      </c>
    </row>
    <row r="1327" spans="1:18" x14ac:dyDescent="0.2">
      <c r="A1327" t="s">
        <v>4663</v>
      </c>
      <c r="B1327">
        <v>3000</v>
      </c>
      <c r="C1327" t="s">
        <v>18</v>
      </c>
      <c r="D1327" t="s">
        <v>80</v>
      </c>
      <c r="E1327" t="s">
        <v>4664</v>
      </c>
      <c r="F1327" t="s">
        <v>4665</v>
      </c>
      <c r="G1327" s="2" t="s">
        <v>4666</v>
      </c>
      <c r="H1327" t="s">
        <v>23</v>
      </c>
      <c r="I1327" t="s">
        <v>1591</v>
      </c>
      <c r="J1327" t="s">
        <v>1592</v>
      </c>
      <c r="M1327" t="s">
        <v>1593</v>
      </c>
      <c r="N1327" t="s">
        <v>428</v>
      </c>
      <c r="O1327" t="s">
        <v>85</v>
      </c>
      <c r="P1327" t="s">
        <v>46</v>
      </c>
      <c r="Q1327">
        <v>2</v>
      </c>
      <c r="R1327" s="2" t="str">
        <f>IFERROR(VLOOKUP(C1327,Sheet2!B:E,4,0),C1327)</f>
        <v>10期贷</v>
      </c>
    </row>
    <row r="1328" spans="1:18" x14ac:dyDescent="0.2">
      <c r="A1328" t="s">
        <v>4667</v>
      </c>
      <c r="B1328">
        <v>3000</v>
      </c>
      <c r="C1328" t="s">
        <v>29</v>
      </c>
      <c r="D1328" t="s">
        <v>19</v>
      </c>
      <c r="E1328" t="s">
        <v>3350</v>
      </c>
      <c r="F1328" t="s">
        <v>1933</v>
      </c>
      <c r="G1328" s="2" t="s">
        <v>1934</v>
      </c>
      <c r="H1328" t="s">
        <v>23</v>
      </c>
      <c r="M1328" t="s">
        <v>174</v>
      </c>
      <c r="N1328" t="s">
        <v>24</v>
      </c>
      <c r="O1328" t="s">
        <v>307</v>
      </c>
      <c r="P1328" t="s">
        <v>27</v>
      </c>
      <c r="Q1328">
        <v>5</v>
      </c>
      <c r="R1328" s="2" t="str">
        <f>IFERROR(VLOOKUP(C1328,Sheet2!B:E,4,0),C1328)</f>
        <v>优惠产品</v>
      </c>
    </row>
    <row r="1329" spans="1:18" x14ac:dyDescent="0.2">
      <c r="A1329" t="s">
        <v>4668</v>
      </c>
      <c r="B1329">
        <v>2999</v>
      </c>
      <c r="C1329" t="s">
        <v>41</v>
      </c>
      <c r="D1329" t="s">
        <v>74</v>
      </c>
      <c r="E1329" t="s">
        <v>2729</v>
      </c>
      <c r="F1329" t="s">
        <v>976</v>
      </c>
      <c r="G1329" s="2" t="s">
        <v>977</v>
      </c>
      <c r="H1329" t="s">
        <v>23</v>
      </c>
      <c r="M1329" t="s">
        <v>24</v>
      </c>
      <c r="N1329" t="s">
        <v>174</v>
      </c>
      <c r="O1329" t="s">
        <v>150</v>
      </c>
      <c r="P1329" t="s">
        <v>27</v>
      </c>
      <c r="Q1329">
        <v>3</v>
      </c>
      <c r="R1329" s="2" t="str">
        <f>IFERROR(VLOOKUP(C1329,Sheet2!B:E,4,0),C1329)</f>
        <v>一般产品</v>
      </c>
    </row>
    <row r="1330" spans="1:18" x14ac:dyDescent="0.2">
      <c r="A1330" t="s">
        <v>4669</v>
      </c>
      <c r="B1330">
        <v>3000</v>
      </c>
      <c r="C1330" t="s">
        <v>41</v>
      </c>
      <c r="D1330" t="s">
        <v>74</v>
      </c>
      <c r="E1330" t="s">
        <v>1971</v>
      </c>
      <c r="F1330" t="s">
        <v>1479</v>
      </c>
      <c r="G1330" s="2" t="s">
        <v>1480</v>
      </c>
      <c r="H1330" t="s">
        <v>23</v>
      </c>
      <c r="M1330" t="s">
        <v>24</v>
      </c>
      <c r="N1330" t="s">
        <v>136</v>
      </c>
      <c r="O1330" t="s">
        <v>150</v>
      </c>
      <c r="P1330" t="s">
        <v>27</v>
      </c>
      <c r="Q1330">
        <v>4</v>
      </c>
      <c r="R1330" s="2" t="str">
        <f>IFERROR(VLOOKUP(C1330,Sheet2!B:E,4,0),C1330)</f>
        <v>一般产品</v>
      </c>
    </row>
    <row r="1331" spans="1:18" x14ac:dyDescent="0.2">
      <c r="A1331" t="s">
        <v>4670</v>
      </c>
      <c r="B1331">
        <v>2000</v>
      </c>
      <c r="C1331" t="s">
        <v>41</v>
      </c>
      <c r="D1331" t="s">
        <v>30</v>
      </c>
      <c r="E1331" t="s">
        <v>4671</v>
      </c>
      <c r="F1331" t="s">
        <v>4672</v>
      </c>
      <c r="G1331" s="2" t="s">
        <v>4673</v>
      </c>
      <c r="H1331" t="s">
        <v>23</v>
      </c>
      <c r="I1331" t="s">
        <v>1173</v>
      </c>
      <c r="J1331" t="s">
        <v>1174</v>
      </c>
      <c r="M1331" t="s">
        <v>1175</v>
      </c>
      <c r="N1331" t="s">
        <v>90</v>
      </c>
      <c r="O1331" t="s">
        <v>91</v>
      </c>
      <c r="P1331" t="s">
        <v>27</v>
      </c>
      <c r="Q1331">
        <v>6</v>
      </c>
      <c r="R1331" s="2" t="str">
        <f>IFERROR(VLOOKUP(C1331,Sheet2!B:E,4,0),C1331)</f>
        <v>一般产品</v>
      </c>
    </row>
    <row r="1332" spans="1:18" x14ac:dyDescent="0.2">
      <c r="A1332" t="s">
        <v>4674</v>
      </c>
      <c r="B1332">
        <v>1070</v>
      </c>
      <c r="C1332" t="s">
        <v>29</v>
      </c>
      <c r="D1332" t="s">
        <v>102</v>
      </c>
      <c r="E1332" t="s">
        <v>103</v>
      </c>
      <c r="F1332" t="s">
        <v>769</v>
      </c>
      <c r="G1332" s="2" t="s">
        <v>770</v>
      </c>
      <c r="H1332" t="s">
        <v>23</v>
      </c>
      <c r="M1332" t="s">
        <v>106</v>
      </c>
      <c r="N1332" t="s">
        <v>63</v>
      </c>
      <c r="O1332" t="s">
        <v>38</v>
      </c>
      <c r="P1332" t="s">
        <v>39</v>
      </c>
      <c r="Q1332">
        <v>5</v>
      </c>
      <c r="R1332" s="2" t="str">
        <f>IFERROR(VLOOKUP(C1332,Sheet2!B:E,4,0),C1332)</f>
        <v>优惠产品</v>
      </c>
    </row>
    <row r="1333" spans="1:18" x14ac:dyDescent="0.2">
      <c r="A1333" t="s">
        <v>4675</v>
      </c>
      <c r="B1333">
        <v>2500</v>
      </c>
      <c r="C1333" t="s">
        <v>29</v>
      </c>
      <c r="D1333" t="s">
        <v>93</v>
      </c>
      <c r="E1333" t="s">
        <v>1960</v>
      </c>
      <c r="F1333" t="s">
        <v>4676</v>
      </c>
      <c r="G1333" s="2" t="s">
        <v>4677</v>
      </c>
      <c r="H1333" t="s">
        <v>53</v>
      </c>
      <c r="K1333" t="s">
        <v>1304</v>
      </c>
      <c r="L1333" t="s">
        <v>1305</v>
      </c>
      <c r="M1333" t="s">
        <v>1306</v>
      </c>
      <c r="N1333" t="s">
        <v>24</v>
      </c>
      <c r="O1333" t="s">
        <v>569</v>
      </c>
      <c r="P1333" t="s">
        <v>39</v>
      </c>
      <c r="Q1333">
        <v>5</v>
      </c>
      <c r="R1333" s="2" t="str">
        <f>IFERROR(VLOOKUP(C1333,Sheet2!B:E,4,0),C1333)</f>
        <v>优惠产品</v>
      </c>
    </row>
    <row r="1334" spans="1:18" x14ac:dyDescent="0.2">
      <c r="A1334" t="s">
        <v>4678</v>
      </c>
      <c r="B1334">
        <v>2298</v>
      </c>
      <c r="C1334" t="s">
        <v>41</v>
      </c>
      <c r="D1334" t="s">
        <v>30</v>
      </c>
      <c r="E1334" t="s">
        <v>4679</v>
      </c>
      <c r="F1334" t="s">
        <v>4680</v>
      </c>
      <c r="G1334" s="2" t="s">
        <v>4681</v>
      </c>
      <c r="H1334" t="s">
        <v>53</v>
      </c>
      <c r="I1334" t="s">
        <v>857</v>
      </c>
      <c r="J1334" t="s">
        <v>858</v>
      </c>
      <c r="M1334" t="s">
        <v>859</v>
      </c>
      <c r="N1334" t="s">
        <v>797</v>
      </c>
      <c r="O1334" t="s">
        <v>91</v>
      </c>
      <c r="P1334" t="s">
        <v>27</v>
      </c>
      <c r="Q1334">
        <v>4</v>
      </c>
      <c r="R1334" s="2" t="str">
        <f>IFERROR(VLOOKUP(C1334,Sheet2!B:E,4,0),C1334)</f>
        <v>一般产品</v>
      </c>
    </row>
    <row r="1335" spans="1:18" x14ac:dyDescent="0.2">
      <c r="A1335" t="s">
        <v>4682</v>
      </c>
      <c r="B1335">
        <v>1998</v>
      </c>
      <c r="C1335" t="s">
        <v>29</v>
      </c>
      <c r="D1335" t="s">
        <v>19</v>
      </c>
      <c r="E1335" t="s">
        <v>4683</v>
      </c>
      <c r="F1335" t="s">
        <v>4684</v>
      </c>
      <c r="G1335" s="2" t="s">
        <v>4685</v>
      </c>
      <c r="H1335" t="s">
        <v>23</v>
      </c>
      <c r="M1335" t="s">
        <v>118</v>
      </c>
      <c r="N1335" t="s">
        <v>118</v>
      </c>
      <c r="O1335" t="s">
        <v>185</v>
      </c>
      <c r="P1335" t="s">
        <v>46</v>
      </c>
      <c r="Q1335">
        <v>3</v>
      </c>
      <c r="R1335" s="2" t="str">
        <f>IFERROR(VLOOKUP(C1335,Sheet2!B:E,4,0),C1335)</f>
        <v>优惠产品</v>
      </c>
    </row>
    <row r="1336" spans="1:18" x14ac:dyDescent="0.2">
      <c r="A1336" t="s">
        <v>4686</v>
      </c>
      <c r="B1336">
        <v>3300</v>
      </c>
      <c r="C1336" t="s">
        <v>41</v>
      </c>
      <c r="D1336" t="s">
        <v>93</v>
      </c>
      <c r="E1336" t="s">
        <v>4687</v>
      </c>
      <c r="F1336" t="s">
        <v>235</v>
      </c>
      <c r="G1336" s="2" t="s">
        <v>236</v>
      </c>
      <c r="H1336" t="s">
        <v>53</v>
      </c>
      <c r="K1336" t="s">
        <v>235</v>
      </c>
      <c r="L1336" t="s">
        <v>236</v>
      </c>
      <c r="M1336" t="s">
        <v>237</v>
      </c>
      <c r="N1336" t="s">
        <v>100</v>
      </c>
      <c r="O1336" t="s">
        <v>91</v>
      </c>
      <c r="P1336" t="s">
        <v>27</v>
      </c>
      <c r="Q1336">
        <v>4</v>
      </c>
      <c r="R1336" s="2" t="str">
        <f>IFERROR(VLOOKUP(C1336,Sheet2!B:E,4,0),C1336)</f>
        <v>一般产品</v>
      </c>
    </row>
    <row r="1337" spans="1:18" x14ac:dyDescent="0.2">
      <c r="A1337" t="s">
        <v>4688</v>
      </c>
      <c r="B1337">
        <v>1800</v>
      </c>
      <c r="C1337" t="s">
        <v>29</v>
      </c>
      <c r="D1337" t="s">
        <v>80</v>
      </c>
      <c r="E1337" t="s">
        <v>4689</v>
      </c>
      <c r="F1337" t="s">
        <v>4690</v>
      </c>
      <c r="G1337" s="2" t="s">
        <v>4691</v>
      </c>
      <c r="H1337" t="s">
        <v>23</v>
      </c>
      <c r="I1337" t="s">
        <v>604</v>
      </c>
      <c r="J1337" t="s">
        <v>605</v>
      </c>
      <c r="M1337" t="s">
        <v>606</v>
      </c>
      <c r="N1337" t="s">
        <v>84</v>
      </c>
      <c r="O1337" t="s">
        <v>85</v>
      </c>
      <c r="P1337" t="s">
        <v>46</v>
      </c>
      <c r="Q1337">
        <v>2</v>
      </c>
      <c r="R1337" s="2" t="str">
        <f>IFERROR(VLOOKUP(C1337,Sheet2!B:E,4,0),C1337)</f>
        <v>优惠产品</v>
      </c>
    </row>
    <row r="1338" spans="1:18" x14ac:dyDescent="0.2">
      <c r="A1338" t="s">
        <v>4692</v>
      </c>
      <c r="B1338">
        <v>3000</v>
      </c>
      <c r="C1338" t="s">
        <v>41</v>
      </c>
      <c r="D1338" t="s">
        <v>93</v>
      </c>
      <c r="E1338" t="s">
        <v>1199</v>
      </c>
      <c r="F1338" t="s">
        <v>1200</v>
      </c>
      <c r="G1338" s="2" t="s">
        <v>1201</v>
      </c>
      <c r="H1338" t="s">
        <v>53</v>
      </c>
      <c r="I1338" t="s">
        <v>1202</v>
      </c>
      <c r="J1338" t="s">
        <v>1203</v>
      </c>
      <c r="M1338" t="s">
        <v>1204</v>
      </c>
      <c r="N1338" t="s">
        <v>100</v>
      </c>
      <c r="O1338" t="s">
        <v>91</v>
      </c>
      <c r="P1338" t="s">
        <v>27</v>
      </c>
      <c r="Q1338">
        <v>6</v>
      </c>
      <c r="R1338" s="2" t="str">
        <f>IFERROR(VLOOKUP(C1338,Sheet2!B:E,4,0),C1338)</f>
        <v>一般产品</v>
      </c>
    </row>
    <row r="1339" spans="1:18" x14ac:dyDescent="0.2">
      <c r="A1339" t="s">
        <v>4693</v>
      </c>
      <c r="B1339">
        <v>2998</v>
      </c>
      <c r="C1339" t="s">
        <v>29</v>
      </c>
      <c r="D1339" t="s">
        <v>80</v>
      </c>
      <c r="E1339" t="s">
        <v>4694</v>
      </c>
      <c r="F1339" t="s">
        <v>1929</v>
      </c>
      <c r="G1339" s="2" t="s">
        <v>1930</v>
      </c>
      <c r="H1339" t="s">
        <v>23</v>
      </c>
      <c r="M1339" t="s">
        <v>118</v>
      </c>
      <c r="N1339" t="s">
        <v>141</v>
      </c>
      <c r="O1339" t="s">
        <v>327</v>
      </c>
      <c r="P1339" t="s">
        <v>39</v>
      </c>
      <c r="Q1339">
        <v>6</v>
      </c>
      <c r="R1339" s="2" t="str">
        <f>IFERROR(VLOOKUP(C1339,Sheet2!B:E,4,0),C1339)</f>
        <v>优惠产品</v>
      </c>
    </row>
    <row r="1340" spans="1:18" x14ac:dyDescent="0.2">
      <c r="A1340" t="s">
        <v>4695</v>
      </c>
      <c r="B1340">
        <v>2999</v>
      </c>
      <c r="C1340" t="s">
        <v>41</v>
      </c>
      <c r="D1340" t="s">
        <v>74</v>
      </c>
      <c r="E1340" t="s">
        <v>4696</v>
      </c>
      <c r="F1340" t="s">
        <v>4697</v>
      </c>
      <c r="G1340" s="2" t="s">
        <v>4698</v>
      </c>
      <c r="H1340" t="s">
        <v>23</v>
      </c>
      <c r="M1340" t="s">
        <v>118</v>
      </c>
      <c r="N1340" t="s">
        <v>78</v>
      </c>
      <c r="O1340" t="s">
        <v>38</v>
      </c>
      <c r="P1340" t="s">
        <v>39</v>
      </c>
      <c r="Q1340">
        <v>6</v>
      </c>
      <c r="R1340" s="2" t="str">
        <f>IFERROR(VLOOKUP(C1340,Sheet2!B:E,4,0),C1340)</f>
        <v>一般产品</v>
      </c>
    </row>
    <row r="1341" spans="1:18" x14ac:dyDescent="0.2">
      <c r="A1341" t="s">
        <v>4699</v>
      </c>
      <c r="B1341">
        <v>2798</v>
      </c>
      <c r="C1341" t="s">
        <v>500</v>
      </c>
      <c r="D1341" t="s">
        <v>80</v>
      </c>
      <c r="E1341" t="s">
        <v>4700</v>
      </c>
      <c r="F1341" t="s">
        <v>2157</v>
      </c>
      <c r="G1341" s="2" t="s">
        <v>2158</v>
      </c>
      <c r="H1341" t="s">
        <v>23</v>
      </c>
      <c r="I1341" t="s">
        <v>324</v>
      </c>
      <c r="J1341" t="s">
        <v>325</v>
      </c>
      <c r="M1341" t="s">
        <v>326</v>
      </c>
      <c r="N1341" t="s">
        <v>242</v>
      </c>
      <c r="O1341" t="s">
        <v>327</v>
      </c>
      <c r="P1341" t="s">
        <v>39</v>
      </c>
      <c r="Q1341">
        <v>2</v>
      </c>
      <c r="R1341" s="2" t="str">
        <f>IFERROR(VLOOKUP(C1341,Sheet2!B:E,4,0),C1341)</f>
        <v>优惠购</v>
      </c>
    </row>
    <row r="1342" spans="1:18" x14ac:dyDescent="0.2">
      <c r="A1342" t="s">
        <v>4701</v>
      </c>
      <c r="B1342">
        <v>2498</v>
      </c>
      <c r="C1342" t="s">
        <v>847</v>
      </c>
      <c r="D1342" t="s">
        <v>19</v>
      </c>
      <c r="E1342" t="s">
        <v>4702</v>
      </c>
      <c r="F1342" t="s">
        <v>3290</v>
      </c>
      <c r="G1342" s="2" t="s">
        <v>3291</v>
      </c>
      <c r="H1342" t="s">
        <v>23</v>
      </c>
      <c r="M1342" t="s">
        <v>149</v>
      </c>
      <c r="N1342" t="s">
        <v>149</v>
      </c>
      <c r="O1342" t="s">
        <v>26</v>
      </c>
      <c r="P1342" t="s">
        <v>27</v>
      </c>
      <c r="Q1342">
        <v>5</v>
      </c>
      <c r="R1342" s="2" t="str">
        <f>IFERROR(VLOOKUP(C1342,Sheet2!B:E,4,0),C1342)</f>
        <v>一折贷</v>
      </c>
    </row>
    <row r="1343" spans="1:18" x14ac:dyDescent="0.2">
      <c r="A1343" t="s">
        <v>4703</v>
      </c>
      <c r="B1343">
        <v>2498</v>
      </c>
      <c r="C1343" t="s">
        <v>41</v>
      </c>
      <c r="D1343" t="s">
        <v>30</v>
      </c>
      <c r="E1343" t="s">
        <v>4704</v>
      </c>
      <c r="F1343" t="s">
        <v>4705</v>
      </c>
      <c r="G1343" s="2" t="s">
        <v>4706</v>
      </c>
      <c r="H1343" t="s">
        <v>23</v>
      </c>
      <c r="I1343" t="s">
        <v>3977</v>
      </c>
      <c r="J1343" t="s">
        <v>3978</v>
      </c>
      <c r="M1343" t="s">
        <v>3979</v>
      </c>
      <c r="N1343" t="s">
        <v>378</v>
      </c>
      <c r="O1343" t="s">
        <v>91</v>
      </c>
      <c r="P1343" t="s">
        <v>27</v>
      </c>
      <c r="Q1343">
        <v>3</v>
      </c>
      <c r="R1343" s="2" t="str">
        <f>IFERROR(VLOOKUP(C1343,Sheet2!B:E,4,0),C1343)</f>
        <v>一般产品</v>
      </c>
    </row>
    <row r="1344" spans="1:18" x14ac:dyDescent="0.2">
      <c r="A1344" t="s">
        <v>4707</v>
      </c>
      <c r="B1344">
        <v>2799</v>
      </c>
      <c r="C1344" t="s">
        <v>29</v>
      </c>
      <c r="D1344" t="s">
        <v>93</v>
      </c>
      <c r="E1344" t="s">
        <v>4708</v>
      </c>
      <c r="F1344" t="s">
        <v>4709</v>
      </c>
      <c r="G1344" s="2" t="s">
        <v>4710</v>
      </c>
      <c r="H1344" t="s">
        <v>53</v>
      </c>
      <c r="I1344" t="s">
        <v>700</v>
      </c>
      <c r="J1344" t="s">
        <v>701</v>
      </c>
      <c r="M1344" t="s">
        <v>702</v>
      </c>
      <c r="N1344" t="s">
        <v>24</v>
      </c>
      <c r="O1344" t="s">
        <v>569</v>
      </c>
      <c r="P1344" t="s">
        <v>39</v>
      </c>
      <c r="Q1344">
        <v>2</v>
      </c>
      <c r="R1344" s="2" t="str">
        <f>IFERROR(VLOOKUP(C1344,Sheet2!B:E,4,0),C1344)</f>
        <v>优惠产品</v>
      </c>
    </row>
    <row r="1345" spans="1:18" x14ac:dyDescent="0.2">
      <c r="A1345" t="s">
        <v>4711</v>
      </c>
      <c r="B1345">
        <v>1798</v>
      </c>
      <c r="C1345" t="s">
        <v>41</v>
      </c>
      <c r="D1345" t="s">
        <v>19</v>
      </c>
      <c r="E1345" t="s">
        <v>2909</v>
      </c>
      <c r="F1345" t="s">
        <v>2598</v>
      </c>
      <c r="G1345" s="2" t="s">
        <v>2599</v>
      </c>
      <c r="H1345" t="s">
        <v>23</v>
      </c>
      <c r="M1345" t="s">
        <v>24</v>
      </c>
      <c r="N1345" t="s">
        <v>25</v>
      </c>
      <c r="O1345" t="s">
        <v>26</v>
      </c>
      <c r="P1345" t="s">
        <v>27</v>
      </c>
      <c r="Q1345">
        <v>4</v>
      </c>
      <c r="R1345" s="2" t="str">
        <f>IFERROR(VLOOKUP(C1345,Sheet2!B:E,4,0),C1345)</f>
        <v>一般产品</v>
      </c>
    </row>
    <row r="1346" spans="1:18" x14ac:dyDescent="0.2">
      <c r="A1346" t="s">
        <v>4712</v>
      </c>
      <c r="B1346">
        <v>2615</v>
      </c>
      <c r="C1346" t="s">
        <v>73</v>
      </c>
      <c r="D1346" t="s">
        <v>74</v>
      </c>
      <c r="E1346" t="s">
        <v>4713</v>
      </c>
      <c r="F1346" t="s">
        <v>4714</v>
      </c>
      <c r="G1346" s="2" t="s">
        <v>3911</v>
      </c>
      <c r="H1346" t="s">
        <v>53</v>
      </c>
      <c r="I1346" t="s">
        <v>1984</v>
      </c>
      <c r="J1346" t="s">
        <v>1985</v>
      </c>
      <c r="M1346" t="s">
        <v>1986</v>
      </c>
      <c r="N1346" t="s">
        <v>404</v>
      </c>
      <c r="O1346" t="s">
        <v>38</v>
      </c>
      <c r="P1346" t="s">
        <v>39</v>
      </c>
      <c r="Q1346">
        <v>6</v>
      </c>
      <c r="R1346" s="2" t="str">
        <f>IFERROR(VLOOKUP(C1346,Sheet2!B:E,4,0),C1346)</f>
        <v>贵州运营商专享12期B</v>
      </c>
    </row>
    <row r="1347" spans="1:18" x14ac:dyDescent="0.2">
      <c r="A1347" t="s">
        <v>4715</v>
      </c>
      <c r="B1347">
        <v>1499</v>
      </c>
      <c r="C1347" t="s">
        <v>41</v>
      </c>
      <c r="D1347" t="s">
        <v>93</v>
      </c>
      <c r="E1347" t="s">
        <v>443</v>
      </c>
      <c r="F1347" t="s">
        <v>2133</v>
      </c>
      <c r="G1347" s="2" t="s">
        <v>2134</v>
      </c>
      <c r="H1347" t="s">
        <v>23</v>
      </c>
      <c r="I1347" t="s">
        <v>446</v>
      </c>
      <c r="J1347" t="s">
        <v>447</v>
      </c>
      <c r="M1347" t="s">
        <v>448</v>
      </c>
      <c r="N1347" t="s">
        <v>100</v>
      </c>
      <c r="O1347" t="s">
        <v>91</v>
      </c>
      <c r="P1347" t="s">
        <v>27</v>
      </c>
      <c r="Q1347">
        <v>4</v>
      </c>
      <c r="R1347" s="2" t="str">
        <f>IFERROR(VLOOKUP(C1347,Sheet2!B:E,4,0),C1347)</f>
        <v>一般产品</v>
      </c>
    </row>
    <row r="1348" spans="1:18" x14ac:dyDescent="0.2">
      <c r="A1348" t="s">
        <v>4716</v>
      </c>
      <c r="B1348">
        <v>2498</v>
      </c>
      <c r="C1348" t="s">
        <v>29</v>
      </c>
      <c r="D1348" t="s">
        <v>80</v>
      </c>
      <c r="E1348" t="s">
        <v>4717</v>
      </c>
      <c r="F1348" t="s">
        <v>4718</v>
      </c>
      <c r="G1348" s="2" t="s">
        <v>4719</v>
      </c>
      <c r="H1348" t="s">
        <v>53</v>
      </c>
      <c r="I1348" t="s">
        <v>324</v>
      </c>
      <c r="J1348" t="s">
        <v>325</v>
      </c>
      <c r="M1348" t="s">
        <v>326</v>
      </c>
      <c r="N1348" t="s">
        <v>242</v>
      </c>
      <c r="O1348" t="s">
        <v>327</v>
      </c>
      <c r="P1348" t="s">
        <v>39</v>
      </c>
      <c r="Q1348">
        <v>5</v>
      </c>
      <c r="R1348" s="2" t="str">
        <f>IFERROR(VLOOKUP(C1348,Sheet2!B:E,4,0),C1348)</f>
        <v>优惠产品</v>
      </c>
    </row>
    <row r="1349" spans="1:18" x14ac:dyDescent="0.2">
      <c r="A1349" t="s">
        <v>4720</v>
      </c>
      <c r="B1349">
        <v>2999</v>
      </c>
      <c r="C1349" t="s">
        <v>41</v>
      </c>
      <c r="D1349" t="s">
        <v>19</v>
      </c>
      <c r="E1349" t="s">
        <v>4721</v>
      </c>
      <c r="F1349" t="s">
        <v>1424</v>
      </c>
      <c r="G1349" s="2" t="s">
        <v>1425</v>
      </c>
      <c r="H1349" t="s">
        <v>23</v>
      </c>
      <c r="M1349" t="s">
        <v>136</v>
      </c>
      <c r="N1349" t="s">
        <v>136</v>
      </c>
      <c r="O1349" t="s">
        <v>307</v>
      </c>
      <c r="P1349" t="s">
        <v>27</v>
      </c>
      <c r="Q1349">
        <v>3</v>
      </c>
      <c r="R1349" s="2" t="str">
        <f>IFERROR(VLOOKUP(C1349,Sheet2!B:E,4,0),C1349)</f>
        <v>一般产品</v>
      </c>
    </row>
    <row r="1350" spans="1:18" x14ac:dyDescent="0.2">
      <c r="A1350" t="s">
        <v>4722</v>
      </c>
      <c r="B1350">
        <v>2800</v>
      </c>
      <c r="C1350" t="s">
        <v>41</v>
      </c>
      <c r="D1350" t="s">
        <v>74</v>
      </c>
      <c r="E1350" t="s">
        <v>4723</v>
      </c>
      <c r="F1350" t="s">
        <v>4724</v>
      </c>
      <c r="G1350" s="2" t="s">
        <v>4725</v>
      </c>
      <c r="H1350" t="s">
        <v>23</v>
      </c>
      <c r="M1350" t="s">
        <v>63</v>
      </c>
      <c r="N1350" t="s">
        <v>141</v>
      </c>
      <c r="O1350" t="s">
        <v>150</v>
      </c>
      <c r="P1350" t="s">
        <v>27</v>
      </c>
      <c r="Q1350">
        <v>6</v>
      </c>
      <c r="R1350" s="2" t="str">
        <f>IFERROR(VLOOKUP(C1350,Sheet2!B:E,4,0),C1350)</f>
        <v>一般产品</v>
      </c>
    </row>
    <row r="1351" spans="1:18" x14ac:dyDescent="0.2">
      <c r="A1351" t="s">
        <v>4726</v>
      </c>
      <c r="B1351">
        <v>2900</v>
      </c>
      <c r="C1351" t="s">
        <v>29</v>
      </c>
      <c r="D1351" t="s">
        <v>1418</v>
      </c>
      <c r="E1351" t="s">
        <v>4727</v>
      </c>
      <c r="F1351" t="s">
        <v>4728</v>
      </c>
      <c r="G1351" s="2" t="s">
        <v>4729</v>
      </c>
      <c r="H1351" t="s">
        <v>23</v>
      </c>
      <c r="M1351" t="s">
        <v>136</v>
      </c>
      <c r="N1351" t="s">
        <v>456</v>
      </c>
      <c r="O1351" t="s">
        <v>1531</v>
      </c>
      <c r="P1351" t="s">
        <v>46</v>
      </c>
      <c r="Q1351">
        <v>4</v>
      </c>
      <c r="R1351" s="2" t="str">
        <f>IFERROR(VLOOKUP(C1351,Sheet2!B:E,4,0),C1351)</f>
        <v>优惠产品</v>
      </c>
    </row>
    <row r="1352" spans="1:18" x14ac:dyDescent="0.2">
      <c r="A1352" t="s">
        <v>4730</v>
      </c>
      <c r="B1352">
        <v>4200</v>
      </c>
      <c r="C1352" t="s">
        <v>316</v>
      </c>
      <c r="D1352" t="s">
        <v>80</v>
      </c>
      <c r="E1352" t="s">
        <v>4731</v>
      </c>
      <c r="F1352" t="s">
        <v>3993</v>
      </c>
      <c r="G1352" s="2" t="s">
        <v>3994</v>
      </c>
      <c r="H1352" t="s">
        <v>53</v>
      </c>
      <c r="I1352" t="s">
        <v>734</v>
      </c>
      <c r="J1352" t="s">
        <v>735</v>
      </c>
      <c r="M1352" t="s">
        <v>736</v>
      </c>
      <c r="N1352" t="s">
        <v>84</v>
      </c>
      <c r="O1352" t="s">
        <v>85</v>
      </c>
      <c r="P1352" t="s">
        <v>46</v>
      </c>
      <c r="Q1352">
        <v>2</v>
      </c>
      <c r="R1352" s="2" t="str">
        <f>IFERROR(VLOOKUP(C1352,Sheet2!B:E,4,0),C1352)</f>
        <v>运营商专享</v>
      </c>
    </row>
    <row r="1353" spans="1:18" x14ac:dyDescent="0.2">
      <c r="A1353" t="s">
        <v>4732</v>
      </c>
      <c r="B1353">
        <v>2799</v>
      </c>
      <c r="C1353" t="s">
        <v>18</v>
      </c>
      <c r="D1353" t="s">
        <v>19</v>
      </c>
      <c r="E1353" t="s">
        <v>2480</v>
      </c>
      <c r="F1353" t="s">
        <v>4733</v>
      </c>
      <c r="G1353" s="2" t="s">
        <v>4734</v>
      </c>
      <c r="H1353" t="s">
        <v>23</v>
      </c>
      <c r="M1353" t="s">
        <v>25</v>
      </c>
      <c r="N1353" t="s">
        <v>63</v>
      </c>
      <c r="O1353" t="s">
        <v>64</v>
      </c>
      <c r="P1353" t="s">
        <v>27</v>
      </c>
      <c r="Q1353">
        <v>2</v>
      </c>
      <c r="R1353" s="2" t="str">
        <f>IFERROR(VLOOKUP(C1353,Sheet2!B:E,4,0),C1353)</f>
        <v>10期贷</v>
      </c>
    </row>
    <row r="1354" spans="1:18" x14ac:dyDescent="0.2">
      <c r="A1354" t="s">
        <v>4735</v>
      </c>
      <c r="B1354">
        <v>2999</v>
      </c>
      <c r="C1354" t="s">
        <v>316</v>
      </c>
      <c r="D1354" t="s">
        <v>74</v>
      </c>
      <c r="E1354" t="s">
        <v>4736</v>
      </c>
      <c r="F1354" t="s">
        <v>4737</v>
      </c>
      <c r="G1354" s="2" t="s">
        <v>4738</v>
      </c>
      <c r="H1354" t="s">
        <v>23</v>
      </c>
      <c r="M1354" t="s">
        <v>1343</v>
      </c>
      <c r="N1354" t="s">
        <v>136</v>
      </c>
      <c r="O1354" t="s">
        <v>150</v>
      </c>
      <c r="P1354" t="s">
        <v>27</v>
      </c>
      <c r="Q1354">
        <v>6</v>
      </c>
      <c r="R1354" s="2" t="str">
        <f>IFERROR(VLOOKUP(C1354,Sheet2!B:E,4,0),C1354)</f>
        <v>运营商专享</v>
      </c>
    </row>
    <row r="1355" spans="1:18" x14ac:dyDescent="0.2">
      <c r="A1355" t="s">
        <v>4739</v>
      </c>
      <c r="B1355">
        <v>998</v>
      </c>
      <c r="C1355" t="s">
        <v>29</v>
      </c>
      <c r="D1355" t="s">
        <v>93</v>
      </c>
      <c r="E1355" t="s">
        <v>4740</v>
      </c>
      <c r="F1355" t="s">
        <v>1798</v>
      </c>
      <c r="G1355" s="2" t="s">
        <v>1799</v>
      </c>
      <c r="H1355" t="s">
        <v>23</v>
      </c>
      <c r="I1355" t="s">
        <v>1470</v>
      </c>
      <c r="J1355" t="s">
        <v>1471</v>
      </c>
      <c r="M1355" t="s">
        <v>1472</v>
      </c>
      <c r="N1355" t="s">
        <v>797</v>
      </c>
      <c r="O1355" t="s">
        <v>91</v>
      </c>
      <c r="P1355" t="s">
        <v>27</v>
      </c>
      <c r="Q1355">
        <v>3</v>
      </c>
      <c r="R1355" s="2" t="str">
        <f>IFERROR(VLOOKUP(C1355,Sheet2!B:E,4,0),C1355)</f>
        <v>优惠产品</v>
      </c>
    </row>
    <row r="1356" spans="1:18" x14ac:dyDescent="0.2">
      <c r="A1356" t="s">
        <v>4741</v>
      </c>
      <c r="B1356">
        <v>2798</v>
      </c>
      <c r="C1356" t="s">
        <v>41</v>
      </c>
      <c r="D1356" t="s">
        <v>80</v>
      </c>
      <c r="E1356" t="s">
        <v>4742</v>
      </c>
      <c r="F1356" t="s">
        <v>509</v>
      </c>
      <c r="G1356" s="2" t="s">
        <v>510</v>
      </c>
      <c r="H1356" t="s">
        <v>53</v>
      </c>
      <c r="I1356" t="s">
        <v>511</v>
      </c>
      <c r="J1356" t="s">
        <v>512</v>
      </c>
      <c r="M1356" t="s">
        <v>513</v>
      </c>
      <c r="N1356" t="s">
        <v>428</v>
      </c>
      <c r="O1356" t="s">
        <v>85</v>
      </c>
      <c r="P1356" t="s">
        <v>46</v>
      </c>
      <c r="Q1356">
        <v>4</v>
      </c>
      <c r="R1356" s="2" t="str">
        <f>IFERROR(VLOOKUP(C1356,Sheet2!B:E,4,0),C1356)</f>
        <v>一般产品</v>
      </c>
    </row>
    <row r="1357" spans="1:18" x14ac:dyDescent="0.2">
      <c r="A1357" t="s">
        <v>4743</v>
      </c>
      <c r="B1357">
        <v>2700</v>
      </c>
      <c r="C1357" t="s">
        <v>41</v>
      </c>
      <c r="D1357" t="s">
        <v>74</v>
      </c>
      <c r="E1357" t="s">
        <v>3306</v>
      </c>
      <c r="F1357" t="s">
        <v>4744</v>
      </c>
      <c r="G1357" s="2" t="s">
        <v>4745</v>
      </c>
      <c r="H1357" t="s">
        <v>23</v>
      </c>
      <c r="I1357" t="s">
        <v>289</v>
      </c>
      <c r="J1357" t="s">
        <v>290</v>
      </c>
      <c r="M1357" t="s">
        <v>291</v>
      </c>
      <c r="N1357" t="s">
        <v>100</v>
      </c>
      <c r="O1357" t="s">
        <v>91</v>
      </c>
      <c r="P1357" t="s">
        <v>27</v>
      </c>
      <c r="Q1357">
        <v>5</v>
      </c>
      <c r="R1357" s="2" t="str">
        <f>IFERROR(VLOOKUP(C1357,Sheet2!B:E,4,0),C1357)</f>
        <v>一般产品</v>
      </c>
    </row>
    <row r="1358" spans="1:18" x14ac:dyDescent="0.2">
      <c r="A1358" t="s">
        <v>4746</v>
      </c>
      <c r="B1358">
        <v>2963</v>
      </c>
      <c r="C1358" t="s">
        <v>73</v>
      </c>
      <c r="D1358" t="s">
        <v>30</v>
      </c>
      <c r="E1358" t="s">
        <v>245</v>
      </c>
      <c r="F1358" t="s">
        <v>2658</v>
      </c>
      <c r="G1358" s="2" t="s">
        <v>2659</v>
      </c>
      <c r="H1358" t="s">
        <v>23</v>
      </c>
      <c r="K1358" t="s">
        <v>248</v>
      </c>
      <c r="L1358" t="s">
        <v>249</v>
      </c>
      <c r="M1358" t="s">
        <v>250</v>
      </c>
      <c r="N1358" t="s">
        <v>37</v>
      </c>
      <c r="O1358" t="s">
        <v>38</v>
      </c>
      <c r="P1358" t="s">
        <v>39</v>
      </c>
      <c r="Q1358">
        <v>5</v>
      </c>
      <c r="R1358" s="2" t="str">
        <f>IFERROR(VLOOKUP(C1358,Sheet2!B:E,4,0),C1358)</f>
        <v>贵州运营商专享12期B</v>
      </c>
    </row>
    <row r="1359" spans="1:18" x14ac:dyDescent="0.2">
      <c r="A1359" t="s">
        <v>4747</v>
      </c>
      <c r="B1359">
        <v>2300</v>
      </c>
      <c r="C1359" t="s">
        <v>4748</v>
      </c>
      <c r="D1359" t="s">
        <v>93</v>
      </c>
      <c r="E1359" t="s">
        <v>4749</v>
      </c>
      <c r="F1359" t="s">
        <v>4750</v>
      </c>
      <c r="G1359" s="2" t="s">
        <v>4751</v>
      </c>
      <c r="H1359" t="s">
        <v>23</v>
      </c>
      <c r="M1359" t="s">
        <v>149</v>
      </c>
      <c r="N1359" t="s">
        <v>242</v>
      </c>
      <c r="O1359" t="s">
        <v>243</v>
      </c>
      <c r="P1359" t="s">
        <v>39</v>
      </c>
      <c r="Q1359">
        <v>2</v>
      </c>
      <c r="R1359" s="2" t="str">
        <f>IFERROR(VLOOKUP(C1359,Sheet2!B:E,4,0),C1359)</f>
        <v>凉山运营商促销产品</v>
      </c>
    </row>
    <row r="1360" spans="1:18" x14ac:dyDescent="0.2">
      <c r="A1360" t="s">
        <v>4752</v>
      </c>
      <c r="B1360">
        <v>2498</v>
      </c>
      <c r="C1360" t="s">
        <v>41</v>
      </c>
      <c r="D1360" t="s">
        <v>30</v>
      </c>
      <c r="E1360" t="s">
        <v>4753</v>
      </c>
      <c r="F1360" t="s">
        <v>4754</v>
      </c>
      <c r="G1360" s="2" t="s">
        <v>4755</v>
      </c>
      <c r="H1360" t="s">
        <v>23</v>
      </c>
      <c r="I1360" t="s">
        <v>4756</v>
      </c>
      <c r="J1360" t="s">
        <v>4757</v>
      </c>
      <c r="M1360" t="s">
        <v>4758</v>
      </c>
      <c r="N1360" t="s">
        <v>90</v>
      </c>
      <c r="O1360" t="s">
        <v>91</v>
      </c>
      <c r="P1360" t="s">
        <v>27</v>
      </c>
      <c r="Q1360">
        <v>6</v>
      </c>
      <c r="R1360" s="2" t="str">
        <f>IFERROR(VLOOKUP(C1360,Sheet2!B:E,4,0),C1360)</f>
        <v>一般产品</v>
      </c>
    </row>
    <row r="1361" spans="1:18" x14ac:dyDescent="0.2">
      <c r="A1361" t="s">
        <v>4759</v>
      </c>
      <c r="B1361">
        <v>1998</v>
      </c>
      <c r="C1361" t="s">
        <v>18</v>
      </c>
      <c r="D1361" t="s">
        <v>2372</v>
      </c>
      <c r="E1361" t="s">
        <v>4760</v>
      </c>
      <c r="F1361" t="s">
        <v>4761</v>
      </c>
      <c r="G1361" s="2" t="s">
        <v>4762</v>
      </c>
      <c r="H1361" t="s">
        <v>23</v>
      </c>
      <c r="M1361" t="s">
        <v>25</v>
      </c>
      <c r="N1361" t="s">
        <v>63</v>
      </c>
      <c r="O1361" t="s">
        <v>243</v>
      </c>
      <c r="P1361" t="s">
        <v>39</v>
      </c>
      <c r="Q1361">
        <v>6</v>
      </c>
      <c r="R1361" s="2" t="str">
        <f>IFERROR(VLOOKUP(C1361,Sheet2!B:E,4,0),C1361)</f>
        <v>10期贷</v>
      </c>
    </row>
    <row r="1362" spans="1:18" x14ac:dyDescent="0.2">
      <c r="A1362" t="s">
        <v>4763</v>
      </c>
      <c r="B1362">
        <v>1799</v>
      </c>
      <c r="C1362" t="s">
        <v>41</v>
      </c>
      <c r="D1362" t="s">
        <v>30</v>
      </c>
      <c r="E1362" t="s">
        <v>4764</v>
      </c>
      <c r="F1362" t="s">
        <v>3720</v>
      </c>
      <c r="G1362" s="2" t="s">
        <v>3721</v>
      </c>
      <c r="H1362" t="s">
        <v>53</v>
      </c>
      <c r="I1362" t="s">
        <v>409</v>
      </c>
      <c r="J1362" t="s">
        <v>410</v>
      </c>
      <c r="M1362" t="s">
        <v>411</v>
      </c>
      <c r="N1362" t="s">
        <v>412</v>
      </c>
      <c r="O1362" t="s">
        <v>91</v>
      </c>
      <c r="P1362" t="s">
        <v>27</v>
      </c>
      <c r="Q1362">
        <v>5</v>
      </c>
      <c r="R1362" s="2" t="str">
        <f>IFERROR(VLOOKUP(C1362,Sheet2!B:E,4,0),C1362)</f>
        <v>一般产品</v>
      </c>
    </row>
    <row r="1363" spans="1:18" x14ac:dyDescent="0.2">
      <c r="A1363" t="s">
        <v>4765</v>
      </c>
      <c r="B1363">
        <v>2499</v>
      </c>
      <c r="C1363" t="s">
        <v>41</v>
      </c>
      <c r="D1363" t="s">
        <v>93</v>
      </c>
      <c r="E1363" t="s">
        <v>3723</v>
      </c>
      <c r="F1363" t="s">
        <v>3724</v>
      </c>
      <c r="G1363" s="2" t="s">
        <v>3725</v>
      </c>
      <c r="H1363" t="s">
        <v>23</v>
      </c>
      <c r="M1363" t="s">
        <v>141</v>
      </c>
      <c r="N1363" t="s">
        <v>63</v>
      </c>
      <c r="O1363" t="s">
        <v>126</v>
      </c>
      <c r="P1363" t="s">
        <v>127</v>
      </c>
      <c r="Q1363">
        <v>3</v>
      </c>
      <c r="R1363" s="2" t="str">
        <f>IFERROR(VLOOKUP(C1363,Sheet2!B:E,4,0),C1363)</f>
        <v>一般产品</v>
      </c>
    </row>
    <row r="1364" spans="1:18" x14ac:dyDescent="0.2">
      <c r="A1364" t="s">
        <v>4766</v>
      </c>
      <c r="B1364">
        <v>1200</v>
      </c>
      <c r="C1364" t="s">
        <v>41</v>
      </c>
      <c r="D1364" t="s">
        <v>30</v>
      </c>
      <c r="E1364" t="s">
        <v>4767</v>
      </c>
      <c r="F1364" t="s">
        <v>4768</v>
      </c>
      <c r="G1364" s="2" t="s">
        <v>4769</v>
      </c>
      <c r="H1364" t="s">
        <v>53</v>
      </c>
      <c r="I1364" t="s">
        <v>359</v>
      </c>
      <c r="J1364" t="s">
        <v>360</v>
      </c>
      <c r="M1364" t="s">
        <v>361</v>
      </c>
      <c r="N1364" t="s">
        <v>362</v>
      </c>
      <c r="O1364" t="s">
        <v>91</v>
      </c>
      <c r="P1364" t="s">
        <v>27</v>
      </c>
      <c r="Q1364">
        <v>2</v>
      </c>
      <c r="R1364" s="2" t="str">
        <f>IFERROR(VLOOKUP(C1364,Sheet2!B:E,4,0),C1364)</f>
        <v>一般产品</v>
      </c>
    </row>
    <row r="1365" spans="1:18" x14ac:dyDescent="0.2">
      <c r="A1365" t="s">
        <v>4770</v>
      </c>
      <c r="B1365">
        <v>2499</v>
      </c>
      <c r="C1365" t="s">
        <v>18</v>
      </c>
      <c r="D1365" t="s">
        <v>19</v>
      </c>
      <c r="E1365" t="s">
        <v>1886</v>
      </c>
      <c r="F1365" t="s">
        <v>4771</v>
      </c>
      <c r="G1365" s="2" t="s">
        <v>4772</v>
      </c>
      <c r="H1365" t="s">
        <v>23</v>
      </c>
      <c r="M1365" t="s">
        <v>175</v>
      </c>
      <c r="N1365" t="s">
        <v>136</v>
      </c>
      <c r="O1365" t="s">
        <v>64</v>
      </c>
      <c r="P1365" t="s">
        <v>27</v>
      </c>
      <c r="Q1365">
        <v>3</v>
      </c>
      <c r="R1365" s="2" t="str">
        <f>IFERROR(VLOOKUP(C1365,Sheet2!B:E,4,0),C1365)</f>
        <v>10期贷</v>
      </c>
    </row>
    <row r="1366" spans="1:18" x14ac:dyDescent="0.2">
      <c r="A1366" t="s">
        <v>4773</v>
      </c>
      <c r="B1366">
        <v>2700</v>
      </c>
      <c r="C1366" t="s">
        <v>41</v>
      </c>
      <c r="D1366" t="s">
        <v>30</v>
      </c>
      <c r="E1366" t="s">
        <v>1890</v>
      </c>
      <c r="F1366" t="s">
        <v>1891</v>
      </c>
      <c r="G1366" s="2" t="s">
        <v>1892</v>
      </c>
      <c r="H1366" t="s">
        <v>53</v>
      </c>
      <c r="K1366" t="s">
        <v>775</v>
      </c>
      <c r="L1366" t="s">
        <v>776</v>
      </c>
      <c r="M1366" t="s">
        <v>777</v>
      </c>
      <c r="N1366" t="s">
        <v>362</v>
      </c>
      <c r="O1366" t="s">
        <v>91</v>
      </c>
      <c r="P1366" t="s">
        <v>27</v>
      </c>
      <c r="Q1366">
        <v>2</v>
      </c>
      <c r="R1366" s="2" t="str">
        <f>IFERROR(VLOOKUP(C1366,Sheet2!B:E,4,0),C1366)</f>
        <v>一般产品</v>
      </c>
    </row>
    <row r="1367" spans="1:18" x14ac:dyDescent="0.2">
      <c r="A1367" t="s">
        <v>4774</v>
      </c>
      <c r="B1367">
        <v>3300</v>
      </c>
      <c r="C1367" t="s">
        <v>41</v>
      </c>
      <c r="D1367" t="s">
        <v>30</v>
      </c>
      <c r="E1367" t="s">
        <v>1675</v>
      </c>
      <c r="F1367" t="s">
        <v>1676</v>
      </c>
      <c r="G1367" s="2" t="s">
        <v>1677</v>
      </c>
      <c r="H1367" t="s">
        <v>23</v>
      </c>
      <c r="I1367" t="s">
        <v>1678</v>
      </c>
      <c r="J1367" t="s">
        <v>1679</v>
      </c>
      <c r="M1367" t="s">
        <v>1680</v>
      </c>
      <c r="N1367" t="s">
        <v>90</v>
      </c>
      <c r="O1367" t="s">
        <v>91</v>
      </c>
      <c r="P1367" t="s">
        <v>27</v>
      </c>
      <c r="Q1367">
        <v>5</v>
      </c>
      <c r="R1367" s="2" t="str">
        <f>IFERROR(VLOOKUP(C1367,Sheet2!B:E,4,0),C1367)</f>
        <v>一般产品</v>
      </c>
    </row>
    <row r="1368" spans="1:18" x14ac:dyDescent="0.2">
      <c r="A1368" t="s">
        <v>4775</v>
      </c>
      <c r="B1368">
        <v>2799</v>
      </c>
      <c r="C1368" t="s">
        <v>29</v>
      </c>
      <c r="D1368" t="s">
        <v>49</v>
      </c>
      <c r="E1368" t="s">
        <v>4776</v>
      </c>
      <c r="F1368" t="s">
        <v>4777</v>
      </c>
      <c r="G1368" s="2" t="s">
        <v>4778</v>
      </c>
      <c r="H1368" t="s">
        <v>23</v>
      </c>
      <c r="M1368" t="s">
        <v>63</v>
      </c>
      <c r="N1368" t="s">
        <v>149</v>
      </c>
      <c r="O1368" t="s">
        <v>38</v>
      </c>
      <c r="P1368" t="s">
        <v>39</v>
      </c>
      <c r="Q1368">
        <v>5</v>
      </c>
      <c r="R1368" s="2" t="str">
        <f>IFERROR(VLOOKUP(C1368,Sheet2!B:E,4,0),C1368)</f>
        <v>优惠产品</v>
      </c>
    </row>
    <row r="1369" spans="1:18" x14ac:dyDescent="0.2">
      <c r="A1369" t="s">
        <v>4779</v>
      </c>
      <c r="B1369">
        <v>1500</v>
      </c>
      <c r="C1369" t="s">
        <v>41</v>
      </c>
      <c r="D1369" t="s">
        <v>19</v>
      </c>
      <c r="E1369" t="s">
        <v>4780</v>
      </c>
      <c r="F1369" t="s">
        <v>4781</v>
      </c>
      <c r="G1369" s="2" t="s">
        <v>4782</v>
      </c>
      <c r="H1369" t="s">
        <v>53</v>
      </c>
      <c r="K1369" t="s">
        <v>496</v>
      </c>
      <c r="L1369" t="s">
        <v>497</v>
      </c>
      <c r="M1369" t="s">
        <v>498</v>
      </c>
      <c r="N1369" t="s">
        <v>118</v>
      </c>
      <c r="O1369" t="s">
        <v>26</v>
      </c>
      <c r="P1369" t="s">
        <v>27</v>
      </c>
      <c r="Q1369">
        <v>5</v>
      </c>
      <c r="R1369" s="2" t="str">
        <f>IFERROR(VLOOKUP(C1369,Sheet2!B:E,4,0),C1369)</f>
        <v>一般产品</v>
      </c>
    </row>
    <row r="1370" spans="1:18" x14ac:dyDescent="0.2">
      <c r="A1370" t="s">
        <v>4783</v>
      </c>
      <c r="B1370">
        <v>2499</v>
      </c>
      <c r="C1370" t="s">
        <v>29</v>
      </c>
      <c r="D1370" t="s">
        <v>2372</v>
      </c>
      <c r="E1370" t="s">
        <v>4784</v>
      </c>
      <c r="F1370" t="s">
        <v>2472</v>
      </c>
      <c r="G1370" s="2" t="s">
        <v>2473</v>
      </c>
      <c r="H1370" t="s">
        <v>23</v>
      </c>
      <c r="I1370" t="s">
        <v>1731</v>
      </c>
      <c r="J1370" t="s">
        <v>1732</v>
      </c>
      <c r="M1370" t="s">
        <v>1733</v>
      </c>
      <c r="N1370" t="s">
        <v>24</v>
      </c>
      <c r="O1370" t="s">
        <v>569</v>
      </c>
      <c r="P1370" t="s">
        <v>39</v>
      </c>
      <c r="Q1370">
        <v>5</v>
      </c>
      <c r="R1370" s="2" t="str">
        <f>IFERROR(VLOOKUP(C1370,Sheet2!B:E,4,0),C1370)</f>
        <v>优惠产品</v>
      </c>
    </row>
    <row r="1371" spans="1:18" x14ac:dyDescent="0.2">
      <c r="A1371" t="s">
        <v>4785</v>
      </c>
      <c r="B1371">
        <v>1000</v>
      </c>
      <c r="C1371" t="s">
        <v>41</v>
      </c>
      <c r="D1371" t="s">
        <v>30</v>
      </c>
      <c r="E1371" t="s">
        <v>234</v>
      </c>
      <c r="F1371" t="s">
        <v>3910</v>
      </c>
      <c r="G1371" s="2" t="s">
        <v>3911</v>
      </c>
      <c r="H1371" t="s">
        <v>53</v>
      </c>
      <c r="I1371" t="s">
        <v>530</v>
      </c>
      <c r="J1371" t="s">
        <v>531</v>
      </c>
      <c r="M1371" t="s">
        <v>532</v>
      </c>
      <c r="N1371" t="s">
        <v>100</v>
      </c>
      <c r="O1371" t="s">
        <v>91</v>
      </c>
      <c r="P1371" t="s">
        <v>27</v>
      </c>
      <c r="Q1371">
        <v>6</v>
      </c>
      <c r="R1371" s="2" t="str">
        <f>IFERROR(VLOOKUP(C1371,Sheet2!B:E,4,0),C1371)</f>
        <v>一般产品</v>
      </c>
    </row>
    <row r="1372" spans="1:18" x14ac:dyDescent="0.2">
      <c r="A1372" t="s">
        <v>4786</v>
      </c>
      <c r="B1372">
        <v>5099</v>
      </c>
      <c r="C1372" t="s">
        <v>29</v>
      </c>
      <c r="D1372" t="s">
        <v>80</v>
      </c>
      <c r="E1372" t="s">
        <v>4787</v>
      </c>
      <c r="F1372" t="s">
        <v>2305</v>
      </c>
      <c r="G1372" s="2" t="s">
        <v>2306</v>
      </c>
      <c r="H1372" t="s">
        <v>23</v>
      </c>
      <c r="M1372" t="s">
        <v>63</v>
      </c>
      <c r="N1372" t="s">
        <v>84</v>
      </c>
      <c r="O1372" t="s">
        <v>85</v>
      </c>
      <c r="P1372" t="s">
        <v>46</v>
      </c>
      <c r="Q1372">
        <v>2</v>
      </c>
      <c r="R1372" s="2" t="str">
        <f>IFERROR(VLOOKUP(C1372,Sheet2!B:E,4,0),C1372)</f>
        <v>优惠产品</v>
      </c>
    </row>
    <row r="1373" spans="1:18" x14ac:dyDescent="0.2">
      <c r="A1373" t="s">
        <v>4788</v>
      </c>
      <c r="B1373">
        <v>1320</v>
      </c>
      <c r="C1373" t="s">
        <v>73</v>
      </c>
      <c r="D1373" t="s">
        <v>74</v>
      </c>
      <c r="E1373" t="s">
        <v>1853</v>
      </c>
      <c r="F1373" t="s">
        <v>1854</v>
      </c>
      <c r="G1373" s="2" t="s">
        <v>1855</v>
      </c>
      <c r="H1373" t="s">
        <v>23</v>
      </c>
      <c r="M1373" t="s">
        <v>63</v>
      </c>
      <c r="N1373" t="s">
        <v>78</v>
      </c>
      <c r="O1373" t="s">
        <v>38</v>
      </c>
      <c r="P1373" t="s">
        <v>39</v>
      </c>
      <c r="Q1373">
        <v>5</v>
      </c>
      <c r="R1373" s="2" t="str">
        <f>IFERROR(VLOOKUP(C1373,Sheet2!B:E,4,0),C1373)</f>
        <v>贵州运营商专享12期B</v>
      </c>
    </row>
    <row r="1374" spans="1:18" x14ac:dyDescent="0.2">
      <c r="A1374" t="s">
        <v>4789</v>
      </c>
      <c r="B1374">
        <v>1326</v>
      </c>
      <c r="C1374" t="s">
        <v>48</v>
      </c>
      <c r="D1374" t="s">
        <v>93</v>
      </c>
      <c r="E1374" t="s">
        <v>484</v>
      </c>
      <c r="F1374" t="s">
        <v>485</v>
      </c>
      <c r="G1374" s="2" t="s">
        <v>486</v>
      </c>
      <c r="H1374" t="s">
        <v>23</v>
      </c>
      <c r="I1374" t="s">
        <v>278</v>
      </c>
      <c r="J1374" t="s">
        <v>279</v>
      </c>
      <c r="M1374" t="s">
        <v>280</v>
      </c>
      <c r="N1374" t="s">
        <v>57</v>
      </c>
      <c r="O1374" t="s">
        <v>38</v>
      </c>
      <c r="P1374" t="s">
        <v>39</v>
      </c>
      <c r="Q1374">
        <v>6</v>
      </c>
      <c r="R1374" s="2" t="str">
        <f>IFERROR(VLOOKUP(C1374,Sheet2!B:E,4,0),C1374)</f>
        <v>贵州运营商专享12期</v>
      </c>
    </row>
    <row r="1375" spans="1:18" x14ac:dyDescent="0.2">
      <c r="A1375" t="s">
        <v>4790</v>
      </c>
      <c r="B1375">
        <v>2998</v>
      </c>
      <c r="C1375" t="s">
        <v>41</v>
      </c>
      <c r="D1375" t="s">
        <v>30</v>
      </c>
      <c r="E1375" t="s">
        <v>1273</v>
      </c>
      <c r="F1375" t="s">
        <v>1274</v>
      </c>
      <c r="G1375" s="2" t="s">
        <v>1275</v>
      </c>
      <c r="H1375" t="s">
        <v>23</v>
      </c>
      <c r="I1375" t="s">
        <v>1224</v>
      </c>
      <c r="J1375" t="s">
        <v>1225</v>
      </c>
      <c r="M1375" t="s">
        <v>1226</v>
      </c>
      <c r="N1375" t="s">
        <v>412</v>
      </c>
      <c r="O1375" t="s">
        <v>91</v>
      </c>
      <c r="P1375" t="s">
        <v>27</v>
      </c>
      <c r="Q1375">
        <v>6</v>
      </c>
      <c r="R1375" s="2" t="str">
        <f>IFERROR(VLOOKUP(C1375,Sheet2!B:E,4,0),C1375)</f>
        <v>一般产品</v>
      </c>
    </row>
    <row r="1376" spans="1:18" x14ac:dyDescent="0.2">
      <c r="A1376" t="s">
        <v>4791</v>
      </c>
      <c r="B1376">
        <v>2699</v>
      </c>
      <c r="C1376" t="s">
        <v>29</v>
      </c>
      <c r="D1376" t="s">
        <v>49</v>
      </c>
      <c r="E1376" t="s">
        <v>4792</v>
      </c>
      <c r="F1376" t="s">
        <v>4793</v>
      </c>
      <c r="G1376" s="2" t="s">
        <v>4794</v>
      </c>
      <c r="H1376" t="s">
        <v>23</v>
      </c>
      <c r="K1376" t="s">
        <v>4795</v>
      </c>
      <c r="L1376" t="s">
        <v>4796</v>
      </c>
      <c r="M1376" t="s">
        <v>4797</v>
      </c>
      <c r="N1376" t="s">
        <v>37</v>
      </c>
      <c r="O1376" t="s">
        <v>38</v>
      </c>
      <c r="P1376" t="s">
        <v>39</v>
      </c>
      <c r="Q1376">
        <v>3</v>
      </c>
      <c r="R1376" s="2" t="str">
        <f>IFERROR(VLOOKUP(C1376,Sheet2!B:E,4,0),C1376)</f>
        <v>优惠产品</v>
      </c>
    </row>
    <row r="1377" spans="1:18" x14ac:dyDescent="0.2">
      <c r="A1377" t="s">
        <v>4798</v>
      </c>
      <c r="B1377">
        <v>1139</v>
      </c>
      <c r="C1377" t="s">
        <v>41</v>
      </c>
      <c r="D1377" t="s">
        <v>102</v>
      </c>
      <c r="E1377" t="s">
        <v>2967</v>
      </c>
      <c r="F1377" t="s">
        <v>2968</v>
      </c>
      <c r="G1377" s="2" t="s">
        <v>2969</v>
      </c>
      <c r="H1377" t="s">
        <v>23</v>
      </c>
      <c r="M1377" t="s">
        <v>106</v>
      </c>
      <c r="N1377" t="s">
        <v>63</v>
      </c>
      <c r="O1377" t="s">
        <v>38</v>
      </c>
      <c r="P1377" t="s">
        <v>39</v>
      </c>
      <c r="Q1377">
        <v>2</v>
      </c>
      <c r="R1377" s="2" t="str">
        <f>IFERROR(VLOOKUP(C1377,Sheet2!B:E,4,0),C1377)</f>
        <v>一般产品</v>
      </c>
    </row>
    <row r="1378" spans="1:18" x14ac:dyDescent="0.2">
      <c r="A1378" t="s">
        <v>4799</v>
      </c>
      <c r="B1378">
        <v>2599</v>
      </c>
      <c r="C1378" t="s">
        <v>18</v>
      </c>
      <c r="D1378" t="s">
        <v>19</v>
      </c>
      <c r="E1378" t="s">
        <v>2284</v>
      </c>
      <c r="F1378" t="s">
        <v>2285</v>
      </c>
      <c r="G1378" s="2" t="s">
        <v>2286</v>
      </c>
      <c r="H1378" t="s">
        <v>23</v>
      </c>
      <c r="M1378" t="s">
        <v>106</v>
      </c>
      <c r="N1378" t="s">
        <v>25</v>
      </c>
      <c r="O1378" t="s">
        <v>64</v>
      </c>
      <c r="P1378" t="s">
        <v>27</v>
      </c>
      <c r="Q1378">
        <v>4</v>
      </c>
      <c r="R1378" s="2" t="str">
        <f>IFERROR(VLOOKUP(C1378,Sheet2!B:E,4,0),C1378)</f>
        <v>10期贷</v>
      </c>
    </row>
    <row r="1379" spans="1:18" x14ac:dyDescent="0.2">
      <c r="A1379" t="s">
        <v>4800</v>
      </c>
      <c r="B1379">
        <v>1420</v>
      </c>
      <c r="C1379" t="s">
        <v>73</v>
      </c>
      <c r="D1379" t="s">
        <v>74</v>
      </c>
      <c r="E1379" t="s">
        <v>75</v>
      </c>
      <c r="F1379" t="s">
        <v>1125</v>
      </c>
      <c r="G1379" s="2" t="s">
        <v>1126</v>
      </c>
      <c r="H1379" t="s">
        <v>23</v>
      </c>
      <c r="M1379" t="s">
        <v>63</v>
      </c>
      <c r="N1379" t="s">
        <v>78</v>
      </c>
      <c r="O1379" t="s">
        <v>38</v>
      </c>
      <c r="P1379" t="s">
        <v>39</v>
      </c>
      <c r="Q1379">
        <v>2</v>
      </c>
      <c r="R1379" s="2" t="str">
        <f>IFERROR(VLOOKUP(C1379,Sheet2!B:E,4,0),C1379)</f>
        <v>贵州运营商专享12期B</v>
      </c>
    </row>
    <row r="1380" spans="1:18" x14ac:dyDescent="0.2">
      <c r="A1380" t="s">
        <v>4801</v>
      </c>
      <c r="B1380">
        <v>1930</v>
      </c>
      <c r="C1380" t="s">
        <v>73</v>
      </c>
      <c r="D1380" t="s">
        <v>102</v>
      </c>
      <c r="E1380" t="s">
        <v>4802</v>
      </c>
      <c r="F1380" t="s">
        <v>4803</v>
      </c>
      <c r="G1380" s="2" t="s">
        <v>4804</v>
      </c>
      <c r="H1380" t="s">
        <v>53</v>
      </c>
      <c r="I1380" t="s">
        <v>196</v>
      </c>
      <c r="J1380" t="s">
        <v>197</v>
      </c>
      <c r="M1380" t="s">
        <v>198</v>
      </c>
      <c r="N1380" t="s">
        <v>199</v>
      </c>
      <c r="O1380" t="s">
        <v>38</v>
      </c>
      <c r="P1380" t="s">
        <v>39</v>
      </c>
      <c r="Q1380">
        <v>2</v>
      </c>
      <c r="R1380" s="2" t="str">
        <f>IFERROR(VLOOKUP(C1380,Sheet2!B:E,4,0),C1380)</f>
        <v>贵州运营商专享12期B</v>
      </c>
    </row>
    <row r="1381" spans="1:18" x14ac:dyDescent="0.2">
      <c r="A1381" t="s">
        <v>4805</v>
      </c>
      <c r="B1381">
        <v>2999</v>
      </c>
      <c r="C1381" t="s">
        <v>41</v>
      </c>
      <c r="D1381" t="s">
        <v>74</v>
      </c>
      <c r="E1381" t="s">
        <v>4806</v>
      </c>
      <c r="F1381" t="s">
        <v>235</v>
      </c>
      <c r="G1381" s="2" t="s">
        <v>236</v>
      </c>
      <c r="H1381" t="s">
        <v>53</v>
      </c>
      <c r="K1381" t="s">
        <v>235</v>
      </c>
      <c r="L1381" t="s">
        <v>236</v>
      </c>
      <c r="M1381" t="s">
        <v>237</v>
      </c>
      <c r="N1381" t="s">
        <v>100</v>
      </c>
      <c r="O1381" t="s">
        <v>91</v>
      </c>
      <c r="P1381" t="s">
        <v>27</v>
      </c>
      <c r="Q1381">
        <v>5</v>
      </c>
      <c r="R1381" s="2" t="str">
        <f>IFERROR(VLOOKUP(C1381,Sheet2!B:E,4,0),C1381)</f>
        <v>一般产品</v>
      </c>
    </row>
    <row r="1382" spans="1:18" x14ac:dyDescent="0.2">
      <c r="A1382" t="s">
        <v>4807</v>
      </c>
      <c r="B1382">
        <v>2519</v>
      </c>
      <c r="C1382" t="s">
        <v>18</v>
      </c>
      <c r="D1382" t="s">
        <v>49</v>
      </c>
      <c r="E1382" t="s">
        <v>4808</v>
      </c>
      <c r="F1382" t="s">
        <v>4809</v>
      </c>
      <c r="G1382" s="2" t="s">
        <v>4810</v>
      </c>
      <c r="H1382" t="s">
        <v>23</v>
      </c>
      <c r="M1382" t="s">
        <v>136</v>
      </c>
      <c r="N1382" t="s">
        <v>25</v>
      </c>
      <c r="O1382" t="s">
        <v>38</v>
      </c>
      <c r="P1382" t="s">
        <v>39</v>
      </c>
      <c r="Q1382">
        <v>5</v>
      </c>
      <c r="R1382" s="2" t="str">
        <f>IFERROR(VLOOKUP(C1382,Sheet2!B:E,4,0),C1382)</f>
        <v>10期贷</v>
      </c>
    </row>
    <row r="1383" spans="1:18" x14ac:dyDescent="0.2">
      <c r="A1383" t="s">
        <v>4811</v>
      </c>
      <c r="B1383">
        <v>2798</v>
      </c>
      <c r="C1383" t="s">
        <v>41</v>
      </c>
      <c r="D1383" t="s">
        <v>102</v>
      </c>
      <c r="E1383" t="s">
        <v>4812</v>
      </c>
      <c r="F1383" t="s">
        <v>1826</v>
      </c>
      <c r="G1383" s="2" t="s">
        <v>1827</v>
      </c>
      <c r="H1383" t="s">
        <v>23</v>
      </c>
      <c r="M1383" t="s">
        <v>149</v>
      </c>
      <c r="N1383" t="s">
        <v>63</v>
      </c>
      <c r="O1383" t="s">
        <v>38</v>
      </c>
      <c r="P1383" t="s">
        <v>39</v>
      </c>
      <c r="Q1383">
        <v>5</v>
      </c>
      <c r="R1383" s="2" t="str">
        <f>IFERROR(VLOOKUP(C1383,Sheet2!B:E,4,0),C1383)</f>
        <v>一般产品</v>
      </c>
    </row>
    <row r="1384" spans="1:18" x14ac:dyDescent="0.2">
      <c r="A1384" t="s">
        <v>4813</v>
      </c>
      <c r="B1384">
        <v>1798</v>
      </c>
      <c r="C1384" t="s">
        <v>29</v>
      </c>
      <c r="D1384" t="s">
        <v>19</v>
      </c>
      <c r="E1384" t="s">
        <v>4814</v>
      </c>
      <c r="F1384" t="s">
        <v>4815</v>
      </c>
      <c r="G1384" s="2" t="s">
        <v>4816</v>
      </c>
      <c r="H1384" t="s">
        <v>23</v>
      </c>
      <c r="M1384" t="s">
        <v>25</v>
      </c>
      <c r="N1384" t="s">
        <v>25</v>
      </c>
      <c r="O1384" t="s">
        <v>45</v>
      </c>
      <c r="P1384" t="s">
        <v>46</v>
      </c>
      <c r="Q1384">
        <v>2</v>
      </c>
      <c r="R1384" s="2" t="str">
        <f>IFERROR(VLOOKUP(C1384,Sheet2!B:E,4,0),C1384)</f>
        <v>优惠产品</v>
      </c>
    </row>
    <row r="1385" spans="1:18" x14ac:dyDescent="0.2">
      <c r="A1385" t="s">
        <v>4817</v>
      </c>
      <c r="B1385">
        <v>2800</v>
      </c>
      <c r="C1385" t="s">
        <v>41</v>
      </c>
      <c r="D1385" t="s">
        <v>74</v>
      </c>
      <c r="E1385" t="s">
        <v>4818</v>
      </c>
      <c r="F1385" t="s">
        <v>2477</v>
      </c>
      <c r="G1385" s="2" t="s">
        <v>2478</v>
      </c>
      <c r="H1385" t="s">
        <v>23</v>
      </c>
      <c r="I1385" t="s">
        <v>446</v>
      </c>
      <c r="J1385" t="s">
        <v>447</v>
      </c>
      <c r="M1385" t="s">
        <v>448</v>
      </c>
      <c r="N1385" t="s">
        <v>100</v>
      </c>
      <c r="O1385" t="s">
        <v>91</v>
      </c>
      <c r="P1385" t="s">
        <v>27</v>
      </c>
      <c r="Q1385">
        <v>6</v>
      </c>
      <c r="R1385" s="2" t="str">
        <f>IFERROR(VLOOKUP(C1385,Sheet2!B:E,4,0),C1385)</f>
        <v>一般产品</v>
      </c>
    </row>
    <row r="1386" spans="1:18" x14ac:dyDescent="0.2">
      <c r="A1386" t="s">
        <v>4819</v>
      </c>
      <c r="B1386">
        <v>1219</v>
      </c>
      <c r="C1386" t="s">
        <v>18</v>
      </c>
      <c r="D1386" t="s">
        <v>74</v>
      </c>
      <c r="E1386" t="s">
        <v>4300</v>
      </c>
      <c r="F1386" t="s">
        <v>4820</v>
      </c>
      <c r="G1386" s="2" t="s">
        <v>4821</v>
      </c>
      <c r="H1386" t="s">
        <v>23</v>
      </c>
      <c r="I1386" t="s">
        <v>446</v>
      </c>
      <c r="J1386" t="s">
        <v>447</v>
      </c>
      <c r="M1386" t="s">
        <v>448</v>
      </c>
      <c r="N1386" t="s">
        <v>100</v>
      </c>
      <c r="O1386" t="s">
        <v>91</v>
      </c>
      <c r="P1386" t="s">
        <v>27</v>
      </c>
      <c r="Q1386">
        <v>2</v>
      </c>
      <c r="R1386" s="2" t="str">
        <f>IFERROR(VLOOKUP(C1386,Sheet2!B:E,4,0),C1386)</f>
        <v>10期贷</v>
      </c>
    </row>
    <row r="1387" spans="1:18" x14ac:dyDescent="0.2">
      <c r="A1387" t="s">
        <v>4822</v>
      </c>
      <c r="B1387">
        <v>2999</v>
      </c>
      <c r="C1387" t="s">
        <v>29</v>
      </c>
      <c r="D1387" t="s">
        <v>74</v>
      </c>
      <c r="E1387" t="s">
        <v>3886</v>
      </c>
      <c r="F1387" t="s">
        <v>3887</v>
      </c>
      <c r="G1387" s="2" t="s">
        <v>3888</v>
      </c>
      <c r="H1387" t="s">
        <v>23</v>
      </c>
      <c r="M1387" t="s">
        <v>25</v>
      </c>
      <c r="N1387" t="s">
        <v>136</v>
      </c>
      <c r="O1387" t="s">
        <v>150</v>
      </c>
      <c r="P1387" t="s">
        <v>27</v>
      </c>
      <c r="Q1387">
        <v>3</v>
      </c>
      <c r="R1387" s="2" t="str">
        <f>IFERROR(VLOOKUP(C1387,Sheet2!B:E,4,0),C1387)</f>
        <v>优惠产品</v>
      </c>
    </row>
    <row r="1388" spans="1:18" x14ac:dyDescent="0.2">
      <c r="A1388" t="s">
        <v>4823</v>
      </c>
      <c r="B1388">
        <v>1399</v>
      </c>
      <c r="C1388" t="s">
        <v>73</v>
      </c>
      <c r="D1388" t="s">
        <v>102</v>
      </c>
      <c r="E1388" t="s">
        <v>4824</v>
      </c>
      <c r="F1388" t="s">
        <v>179</v>
      </c>
      <c r="G1388" s="2" t="s">
        <v>180</v>
      </c>
      <c r="H1388" t="s">
        <v>23</v>
      </c>
      <c r="M1388" t="s">
        <v>149</v>
      </c>
      <c r="N1388" t="s">
        <v>63</v>
      </c>
      <c r="O1388" t="s">
        <v>38</v>
      </c>
      <c r="P1388" t="s">
        <v>39</v>
      </c>
      <c r="Q1388">
        <v>6</v>
      </c>
      <c r="R1388" s="2" t="str">
        <f>IFERROR(VLOOKUP(C1388,Sheet2!B:E,4,0),C1388)</f>
        <v>贵州运营商专享12期B</v>
      </c>
    </row>
    <row r="1389" spans="1:18" x14ac:dyDescent="0.2">
      <c r="A1389" t="s">
        <v>4825</v>
      </c>
      <c r="B1389">
        <v>2498</v>
      </c>
      <c r="C1389" t="s">
        <v>29</v>
      </c>
      <c r="D1389" t="s">
        <v>49</v>
      </c>
      <c r="E1389" t="s">
        <v>4826</v>
      </c>
      <c r="F1389" t="s">
        <v>4827</v>
      </c>
      <c r="G1389" s="2" t="s">
        <v>4828</v>
      </c>
      <c r="H1389" t="s">
        <v>53</v>
      </c>
      <c r="K1389" t="s">
        <v>553</v>
      </c>
      <c r="L1389" t="s">
        <v>554</v>
      </c>
      <c r="M1389" t="s">
        <v>555</v>
      </c>
      <c r="N1389" t="s">
        <v>78</v>
      </c>
      <c r="O1389" t="s">
        <v>38</v>
      </c>
      <c r="P1389" t="s">
        <v>39</v>
      </c>
      <c r="Q1389">
        <v>5</v>
      </c>
      <c r="R1389" s="2" t="str">
        <f>IFERROR(VLOOKUP(C1389,Sheet2!B:E,4,0),C1389)</f>
        <v>优惠产品</v>
      </c>
    </row>
    <row r="1390" spans="1:18" x14ac:dyDescent="0.2">
      <c r="A1390" t="s">
        <v>4829</v>
      </c>
      <c r="B1390">
        <v>2798</v>
      </c>
      <c r="C1390" t="s">
        <v>29</v>
      </c>
      <c r="D1390" t="s">
        <v>102</v>
      </c>
      <c r="E1390" t="s">
        <v>4830</v>
      </c>
      <c r="F1390" t="s">
        <v>4831</v>
      </c>
      <c r="G1390" s="2" t="s">
        <v>4832</v>
      </c>
      <c r="H1390" t="s">
        <v>23</v>
      </c>
      <c r="I1390" t="s">
        <v>843</v>
      </c>
      <c r="J1390" t="s">
        <v>844</v>
      </c>
      <c r="M1390" t="s">
        <v>845</v>
      </c>
      <c r="N1390" t="s">
        <v>199</v>
      </c>
      <c r="O1390" t="s">
        <v>38</v>
      </c>
      <c r="P1390" t="s">
        <v>39</v>
      </c>
      <c r="Q1390">
        <v>6</v>
      </c>
      <c r="R1390" s="2" t="str">
        <f>IFERROR(VLOOKUP(C1390,Sheet2!B:E,4,0),C1390)</f>
        <v>优惠产品</v>
      </c>
    </row>
    <row r="1391" spans="1:18" x14ac:dyDescent="0.2">
      <c r="A1391" t="s">
        <v>4833</v>
      </c>
      <c r="B1391">
        <v>2999</v>
      </c>
      <c r="C1391" t="s">
        <v>41</v>
      </c>
      <c r="D1391" t="s">
        <v>102</v>
      </c>
      <c r="E1391" t="s">
        <v>214</v>
      </c>
      <c r="F1391" t="s">
        <v>215</v>
      </c>
      <c r="G1391" s="2" t="s">
        <v>216</v>
      </c>
      <c r="H1391" t="s">
        <v>23</v>
      </c>
      <c r="M1391" t="s">
        <v>63</v>
      </c>
      <c r="N1391" t="s">
        <v>63</v>
      </c>
      <c r="O1391" t="s">
        <v>38</v>
      </c>
      <c r="P1391" t="s">
        <v>39</v>
      </c>
      <c r="Q1391">
        <v>3</v>
      </c>
      <c r="R1391" s="2" t="str">
        <f>IFERROR(VLOOKUP(C1391,Sheet2!B:E,4,0),C1391)</f>
        <v>一般产品</v>
      </c>
    </row>
    <row r="1392" spans="1:18" x14ac:dyDescent="0.2">
      <c r="A1392" t="s">
        <v>4834</v>
      </c>
      <c r="B1392">
        <v>3000</v>
      </c>
      <c r="C1392" t="s">
        <v>41</v>
      </c>
      <c r="D1392" t="s">
        <v>30</v>
      </c>
      <c r="E1392" t="s">
        <v>3500</v>
      </c>
      <c r="F1392" t="s">
        <v>3501</v>
      </c>
      <c r="G1392" s="2" t="s">
        <v>3502</v>
      </c>
      <c r="H1392" t="s">
        <v>53</v>
      </c>
      <c r="I1392" t="s">
        <v>409</v>
      </c>
      <c r="J1392" t="s">
        <v>410</v>
      </c>
      <c r="M1392" t="s">
        <v>411</v>
      </c>
      <c r="N1392" t="s">
        <v>412</v>
      </c>
      <c r="O1392" t="s">
        <v>91</v>
      </c>
      <c r="P1392" t="s">
        <v>27</v>
      </c>
      <c r="Q1392">
        <v>6</v>
      </c>
      <c r="R1392" s="2" t="str">
        <f>IFERROR(VLOOKUP(C1392,Sheet2!B:E,4,0),C1392)</f>
        <v>一般产品</v>
      </c>
    </row>
    <row r="1393" spans="1:18" x14ac:dyDescent="0.2">
      <c r="A1393" t="s">
        <v>4835</v>
      </c>
      <c r="B1393">
        <v>1500</v>
      </c>
      <c r="C1393" t="s">
        <v>41</v>
      </c>
      <c r="D1393" t="s">
        <v>30</v>
      </c>
      <c r="E1393" t="s">
        <v>4836</v>
      </c>
      <c r="F1393" t="s">
        <v>4837</v>
      </c>
      <c r="G1393" s="2" t="s">
        <v>4838</v>
      </c>
      <c r="H1393" t="s">
        <v>23</v>
      </c>
      <c r="I1393" t="s">
        <v>359</v>
      </c>
      <c r="J1393" t="s">
        <v>360</v>
      </c>
      <c r="M1393" t="s">
        <v>361</v>
      </c>
      <c r="N1393" t="s">
        <v>362</v>
      </c>
      <c r="O1393" t="s">
        <v>91</v>
      </c>
      <c r="P1393" t="s">
        <v>27</v>
      </c>
      <c r="Q1393">
        <v>2</v>
      </c>
      <c r="R1393" s="2" t="str">
        <f>IFERROR(VLOOKUP(C1393,Sheet2!B:E,4,0),C1393)</f>
        <v>一般产品</v>
      </c>
    </row>
    <row r="1394" spans="1:18" x14ac:dyDescent="0.2">
      <c r="A1394" t="s">
        <v>4839</v>
      </c>
      <c r="B1394">
        <v>2999</v>
      </c>
      <c r="C1394" t="s">
        <v>59</v>
      </c>
      <c r="D1394" t="s">
        <v>19</v>
      </c>
      <c r="E1394" t="s">
        <v>1128</v>
      </c>
      <c r="F1394" t="s">
        <v>1129</v>
      </c>
      <c r="G1394" s="2" t="s">
        <v>436</v>
      </c>
      <c r="H1394" t="s">
        <v>23</v>
      </c>
      <c r="M1394" t="s">
        <v>24</v>
      </c>
      <c r="N1394" t="s">
        <v>63</v>
      </c>
      <c r="O1394" t="s">
        <v>64</v>
      </c>
      <c r="P1394" t="s">
        <v>27</v>
      </c>
      <c r="Q1394">
        <v>3</v>
      </c>
      <c r="R1394" s="2" t="str">
        <f>IFERROR(VLOOKUP(C1394,Sheet2!B:E,4,0),C1394)</f>
        <v>山西10期贷</v>
      </c>
    </row>
    <row r="1395" spans="1:18" x14ac:dyDescent="0.2">
      <c r="A1395" t="s">
        <v>4840</v>
      </c>
      <c r="B1395">
        <v>2798</v>
      </c>
      <c r="C1395" t="s">
        <v>41</v>
      </c>
      <c r="D1395" t="s">
        <v>19</v>
      </c>
      <c r="E1395" t="s">
        <v>4841</v>
      </c>
      <c r="F1395" t="s">
        <v>4842</v>
      </c>
      <c r="G1395" s="2" t="s">
        <v>4843</v>
      </c>
      <c r="H1395" t="s">
        <v>53</v>
      </c>
      <c r="I1395" t="s">
        <v>352</v>
      </c>
      <c r="J1395" t="s">
        <v>353</v>
      </c>
      <c r="M1395" t="s">
        <v>354</v>
      </c>
      <c r="N1395" t="s">
        <v>136</v>
      </c>
      <c r="O1395" t="s">
        <v>26</v>
      </c>
      <c r="P1395" t="s">
        <v>27</v>
      </c>
      <c r="Q1395">
        <v>3</v>
      </c>
      <c r="R1395" s="2" t="str">
        <f>IFERROR(VLOOKUP(C1395,Sheet2!B:E,4,0),C1395)</f>
        <v>一般产品</v>
      </c>
    </row>
    <row r="1396" spans="1:18" x14ac:dyDescent="0.2">
      <c r="A1396" t="s">
        <v>4844</v>
      </c>
      <c r="B1396">
        <v>3098</v>
      </c>
      <c r="C1396" t="s">
        <v>41</v>
      </c>
      <c r="D1396" t="s">
        <v>19</v>
      </c>
      <c r="E1396" t="s">
        <v>4845</v>
      </c>
      <c r="F1396" t="s">
        <v>4846</v>
      </c>
      <c r="G1396" s="2" t="s">
        <v>4847</v>
      </c>
      <c r="H1396" t="s">
        <v>23</v>
      </c>
      <c r="M1396" t="s">
        <v>136</v>
      </c>
      <c r="N1396" t="s">
        <v>2244</v>
      </c>
      <c r="O1396" t="s">
        <v>307</v>
      </c>
      <c r="P1396" t="s">
        <v>27</v>
      </c>
      <c r="Q1396">
        <v>5</v>
      </c>
      <c r="R1396" s="2" t="str">
        <f>IFERROR(VLOOKUP(C1396,Sheet2!B:E,4,0),C1396)</f>
        <v>一般产品</v>
      </c>
    </row>
    <row r="1397" spans="1:18" x14ac:dyDescent="0.2">
      <c r="A1397" t="s">
        <v>4848</v>
      </c>
      <c r="B1397">
        <v>2200</v>
      </c>
      <c r="C1397" t="s">
        <v>41</v>
      </c>
      <c r="D1397" t="s">
        <v>74</v>
      </c>
      <c r="E1397" t="s">
        <v>2250</v>
      </c>
      <c r="F1397" t="s">
        <v>4849</v>
      </c>
      <c r="G1397" s="2" t="s">
        <v>4850</v>
      </c>
      <c r="H1397" t="s">
        <v>23</v>
      </c>
      <c r="M1397" t="s">
        <v>136</v>
      </c>
      <c r="N1397" t="s">
        <v>136</v>
      </c>
      <c r="O1397" t="s">
        <v>150</v>
      </c>
      <c r="P1397" t="s">
        <v>27</v>
      </c>
      <c r="Q1397">
        <v>4</v>
      </c>
      <c r="R1397" s="2" t="str">
        <f>IFERROR(VLOOKUP(C1397,Sheet2!B:E,4,0),C1397)</f>
        <v>一般产品</v>
      </c>
    </row>
    <row r="1398" spans="1:18" x14ac:dyDescent="0.2">
      <c r="A1398" t="s">
        <v>4851</v>
      </c>
      <c r="B1398">
        <v>1299</v>
      </c>
      <c r="C1398" t="s">
        <v>48</v>
      </c>
      <c r="D1398" t="s">
        <v>74</v>
      </c>
      <c r="E1398" t="s">
        <v>4852</v>
      </c>
      <c r="F1398" t="s">
        <v>4853</v>
      </c>
      <c r="G1398" s="2" t="s">
        <v>4854</v>
      </c>
      <c r="H1398" t="s">
        <v>23</v>
      </c>
      <c r="I1398" t="s">
        <v>1984</v>
      </c>
      <c r="J1398" t="s">
        <v>1985</v>
      </c>
      <c r="M1398" t="s">
        <v>1986</v>
      </c>
      <c r="N1398" t="s">
        <v>404</v>
      </c>
      <c r="O1398" t="s">
        <v>38</v>
      </c>
      <c r="P1398" t="s">
        <v>39</v>
      </c>
      <c r="Q1398">
        <v>6</v>
      </c>
      <c r="R1398" s="2" t="str">
        <f>IFERROR(VLOOKUP(C1398,Sheet2!B:E,4,0),C1398)</f>
        <v>贵州运营商专享12期</v>
      </c>
    </row>
    <row r="1399" spans="1:18" x14ac:dyDescent="0.2">
      <c r="A1399" t="s">
        <v>4855</v>
      </c>
      <c r="B1399">
        <v>2999</v>
      </c>
      <c r="C1399" t="s">
        <v>29</v>
      </c>
      <c r="D1399" t="s">
        <v>19</v>
      </c>
      <c r="E1399" t="s">
        <v>4856</v>
      </c>
      <c r="F1399" t="s">
        <v>4857</v>
      </c>
      <c r="G1399" s="2" t="s">
        <v>4858</v>
      </c>
      <c r="H1399" t="s">
        <v>23</v>
      </c>
      <c r="M1399" t="s">
        <v>63</v>
      </c>
      <c r="N1399" t="s">
        <v>63</v>
      </c>
      <c r="O1399" t="s">
        <v>64</v>
      </c>
      <c r="P1399" t="s">
        <v>27</v>
      </c>
      <c r="Q1399">
        <v>5</v>
      </c>
      <c r="R1399" s="2" t="str">
        <f>IFERROR(VLOOKUP(C1399,Sheet2!B:E,4,0),C1399)</f>
        <v>优惠产品</v>
      </c>
    </row>
    <row r="1400" spans="1:18" x14ac:dyDescent="0.2">
      <c r="A1400" t="s">
        <v>4859</v>
      </c>
      <c r="B1400">
        <v>1198</v>
      </c>
      <c r="C1400" t="s">
        <v>41</v>
      </c>
      <c r="D1400" t="s">
        <v>93</v>
      </c>
      <c r="E1400" t="s">
        <v>4860</v>
      </c>
      <c r="F1400" t="s">
        <v>1354</v>
      </c>
      <c r="G1400" s="2" t="s">
        <v>1355</v>
      </c>
      <c r="H1400" t="s">
        <v>53</v>
      </c>
      <c r="I1400" t="s">
        <v>1356</v>
      </c>
      <c r="J1400" t="s">
        <v>1357</v>
      </c>
      <c r="M1400" t="s">
        <v>1358</v>
      </c>
      <c r="N1400" t="s">
        <v>412</v>
      </c>
      <c r="O1400" t="s">
        <v>91</v>
      </c>
      <c r="P1400" t="s">
        <v>27</v>
      </c>
      <c r="Q1400">
        <v>2</v>
      </c>
      <c r="R1400" s="2" t="str">
        <f>IFERROR(VLOOKUP(C1400,Sheet2!B:E,4,0),C1400)</f>
        <v>一般产品</v>
      </c>
    </row>
    <row r="1401" spans="1:18" x14ac:dyDescent="0.2">
      <c r="A1401" t="s">
        <v>4861</v>
      </c>
      <c r="B1401">
        <v>1930</v>
      </c>
      <c r="C1401" t="s">
        <v>73</v>
      </c>
      <c r="D1401" t="s">
        <v>30</v>
      </c>
      <c r="E1401" t="s">
        <v>4545</v>
      </c>
      <c r="F1401" t="s">
        <v>2297</v>
      </c>
      <c r="G1401" s="2" t="s">
        <v>2298</v>
      </c>
      <c r="H1401" t="s">
        <v>53</v>
      </c>
      <c r="I1401" t="s">
        <v>681</v>
      </c>
      <c r="J1401" t="s">
        <v>682</v>
      </c>
      <c r="M1401" t="s">
        <v>683</v>
      </c>
      <c r="N1401" t="s">
        <v>37</v>
      </c>
      <c r="O1401" t="s">
        <v>38</v>
      </c>
      <c r="P1401" t="s">
        <v>39</v>
      </c>
      <c r="Q1401">
        <v>5</v>
      </c>
      <c r="R1401" s="2" t="str">
        <f>IFERROR(VLOOKUP(C1401,Sheet2!B:E,4,0),C1401)</f>
        <v>贵州运营商专享12期B</v>
      </c>
    </row>
    <row r="1402" spans="1:18" x14ac:dyDescent="0.2">
      <c r="A1402" t="s">
        <v>4862</v>
      </c>
      <c r="B1402">
        <v>3598</v>
      </c>
      <c r="C1402" t="s">
        <v>500</v>
      </c>
      <c r="D1402" t="s">
        <v>80</v>
      </c>
      <c r="E1402" t="s">
        <v>4863</v>
      </c>
      <c r="F1402" t="s">
        <v>4864</v>
      </c>
      <c r="G1402" s="2" t="s">
        <v>4865</v>
      </c>
      <c r="H1402" t="s">
        <v>23</v>
      </c>
      <c r="M1402" t="s">
        <v>25</v>
      </c>
      <c r="N1402" t="s">
        <v>84</v>
      </c>
      <c r="O1402" t="s">
        <v>85</v>
      </c>
      <c r="P1402" t="s">
        <v>46</v>
      </c>
      <c r="Q1402">
        <v>2</v>
      </c>
      <c r="R1402" s="2" t="str">
        <f>IFERROR(VLOOKUP(C1402,Sheet2!B:E,4,0),C1402)</f>
        <v>优惠购</v>
      </c>
    </row>
    <row r="1403" spans="1:18" x14ac:dyDescent="0.2">
      <c r="A1403" t="s">
        <v>4866</v>
      </c>
      <c r="B1403">
        <v>2798</v>
      </c>
      <c r="C1403" t="s">
        <v>29</v>
      </c>
      <c r="D1403" t="s">
        <v>80</v>
      </c>
      <c r="E1403" t="s">
        <v>4867</v>
      </c>
      <c r="F1403" t="s">
        <v>2527</v>
      </c>
      <c r="G1403" s="2" t="s">
        <v>2528</v>
      </c>
      <c r="H1403" t="s">
        <v>23</v>
      </c>
      <c r="M1403" t="s">
        <v>25</v>
      </c>
      <c r="N1403" t="s">
        <v>24</v>
      </c>
      <c r="O1403" t="s">
        <v>327</v>
      </c>
      <c r="P1403" t="s">
        <v>39</v>
      </c>
      <c r="Q1403">
        <v>4</v>
      </c>
      <c r="R1403" s="2" t="str">
        <f>IFERROR(VLOOKUP(C1403,Sheet2!B:E,4,0),C1403)</f>
        <v>优惠产品</v>
      </c>
    </row>
    <row r="1404" spans="1:18" x14ac:dyDescent="0.2">
      <c r="A1404" t="s">
        <v>4868</v>
      </c>
      <c r="B1404">
        <v>3999</v>
      </c>
      <c r="C1404" t="s">
        <v>29</v>
      </c>
      <c r="D1404" t="s">
        <v>19</v>
      </c>
      <c r="E1404" t="s">
        <v>4869</v>
      </c>
      <c r="F1404" t="s">
        <v>4870</v>
      </c>
      <c r="G1404" s="2" t="s">
        <v>4871</v>
      </c>
      <c r="H1404" t="s">
        <v>23</v>
      </c>
      <c r="M1404" t="s">
        <v>909</v>
      </c>
      <c r="N1404" t="s">
        <v>136</v>
      </c>
      <c r="O1404" t="s">
        <v>45</v>
      </c>
      <c r="P1404" t="s">
        <v>46</v>
      </c>
      <c r="Q1404">
        <v>6</v>
      </c>
      <c r="R1404" s="2" t="str">
        <f>IFERROR(VLOOKUP(C1404,Sheet2!B:E,4,0),C1404)</f>
        <v>优惠产品</v>
      </c>
    </row>
    <row r="1405" spans="1:18" x14ac:dyDescent="0.2">
      <c r="A1405" t="s">
        <v>4872</v>
      </c>
      <c r="B1405">
        <v>1198</v>
      </c>
      <c r="C1405" t="s">
        <v>29</v>
      </c>
      <c r="D1405" t="s">
        <v>19</v>
      </c>
      <c r="E1405" t="s">
        <v>4873</v>
      </c>
      <c r="F1405" t="s">
        <v>4874</v>
      </c>
      <c r="G1405" s="2" t="s">
        <v>4875</v>
      </c>
      <c r="H1405" t="s">
        <v>23</v>
      </c>
      <c r="M1405" t="s">
        <v>118</v>
      </c>
      <c r="N1405" t="s">
        <v>25</v>
      </c>
      <c r="O1405" t="s">
        <v>45</v>
      </c>
      <c r="P1405" t="s">
        <v>46</v>
      </c>
      <c r="Q1405">
        <v>6</v>
      </c>
      <c r="R1405" s="2" t="str">
        <f>IFERROR(VLOOKUP(C1405,Sheet2!B:E,4,0),C1405)</f>
        <v>优惠产品</v>
      </c>
    </row>
    <row r="1406" spans="1:18" x14ac:dyDescent="0.2">
      <c r="A1406" t="s">
        <v>4876</v>
      </c>
      <c r="B1406">
        <v>3999</v>
      </c>
      <c r="C1406" t="s">
        <v>29</v>
      </c>
      <c r="D1406" t="s">
        <v>80</v>
      </c>
      <c r="E1406" t="s">
        <v>4877</v>
      </c>
      <c r="F1406" t="s">
        <v>2751</v>
      </c>
      <c r="G1406" s="2" t="s">
        <v>2752</v>
      </c>
      <c r="H1406" t="s">
        <v>23</v>
      </c>
      <c r="M1406" t="s">
        <v>63</v>
      </c>
      <c r="N1406" t="s">
        <v>84</v>
      </c>
      <c r="O1406" t="s">
        <v>85</v>
      </c>
      <c r="P1406" t="s">
        <v>46</v>
      </c>
      <c r="Q1406">
        <v>4</v>
      </c>
      <c r="R1406" s="2" t="str">
        <f>IFERROR(VLOOKUP(C1406,Sheet2!B:E,4,0),C1406)</f>
        <v>优惠产品</v>
      </c>
    </row>
    <row r="1407" spans="1:18" x14ac:dyDescent="0.2">
      <c r="A1407" t="s">
        <v>4878</v>
      </c>
      <c r="B1407">
        <v>1935</v>
      </c>
      <c r="C1407" t="s">
        <v>73</v>
      </c>
      <c r="D1407" t="s">
        <v>30</v>
      </c>
      <c r="E1407" t="s">
        <v>4088</v>
      </c>
      <c r="F1407" t="s">
        <v>4879</v>
      </c>
      <c r="G1407" s="2" t="s">
        <v>4880</v>
      </c>
      <c r="H1407" t="s">
        <v>23</v>
      </c>
      <c r="I1407" t="s">
        <v>885</v>
      </c>
      <c r="J1407" t="s">
        <v>886</v>
      </c>
      <c r="M1407" t="s">
        <v>887</v>
      </c>
      <c r="N1407" t="s">
        <v>37</v>
      </c>
      <c r="O1407" t="s">
        <v>38</v>
      </c>
      <c r="P1407" t="s">
        <v>39</v>
      </c>
      <c r="Q1407">
        <v>3</v>
      </c>
      <c r="R1407" s="2" t="str">
        <f>IFERROR(VLOOKUP(C1407,Sheet2!B:E,4,0),C1407)</f>
        <v>贵州运营商专享12期B</v>
      </c>
    </row>
    <row r="1408" spans="1:18" x14ac:dyDescent="0.2">
      <c r="A1408" t="s">
        <v>4881</v>
      </c>
      <c r="B1408">
        <v>905</v>
      </c>
      <c r="C1408" t="s">
        <v>73</v>
      </c>
      <c r="D1408" t="s">
        <v>30</v>
      </c>
      <c r="E1408" t="s">
        <v>4882</v>
      </c>
      <c r="F1408" t="s">
        <v>2027</v>
      </c>
      <c r="G1408" s="2" t="s">
        <v>2028</v>
      </c>
      <c r="H1408" t="s">
        <v>23</v>
      </c>
      <c r="I1408" t="s">
        <v>681</v>
      </c>
      <c r="J1408" t="s">
        <v>682</v>
      </c>
      <c r="M1408" t="s">
        <v>683</v>
      </c>
      <c r="N1408" t="s">
        <v>37</v>
      </c>
      <c r="O1408" t="s">
        <v>38</v>
      </c>
      <c r="P1408" t="s">
        <v>39</v>
      </c>
      <c r="Q1408">
        <v>6</v>
      </c>
      <c r="R1408" s="2" t="str">
        <f>IFERROR(VLOOKUP(C1408,Sheet2!B:E,4,0),C1408)</f>
        <v>贵州运营商专享12期B</v>
      </c>
    </row>
    <row r="1409" spans="1:18" x14ac:dyDescent="0.2">
      <c r="A1409" t="s">
        <v>4883</v>
      </c>
      <c r="B1409">
        <v>2998</v>
      </c>
      <c r="C1409" t="s">
        <v>41</v>
      </c>
      <c r="D1409" t="s">
        <v>19</v>
      </c>
      <c r="E1409" t="s">
        <v>2262</v>
      </c>
      <c r="F1409" t="s">
        <v>1258</v>
      </c>
      <c r="G1409" s="2" t="s">
        <v>1259</v>
      </c>
      <c r="H1409" t="s">
        <v>23</v>
      </c>
      <c r="M1409" t="s">
        <v>136</v>
      </c>
      <c r="N1409" t="s">
        <v>136</v>
      </c>
      <c r="O1409" t="s">
        <v>307</v>
      </c>
      <c r="P1409" t="s">
        <v>27</v>
      </c>
      <c r="Q1409">
        <v>3</v>
      </c>
      <c r="R1409" s="2" t="str">
        <f>IFERROR(VLOOKUP(C1409,Sheet2!B:E,4,0),C1409)</f>
        <v>一般产品</v>
      </c>
    </row>
    <row r="1410" spans="1:18" x14ac:dyDescent="0.2">
      <c r="A1410" t="s">
        <v>4884</v>
      </c>
      <c r="B1410">
        <v>2899</v>
      </c>
      <c r="C1410" t="s">
        <v>29</v>
      </c>
      <c r="D1410" t="s">
        <v>93</v>
      </c>
      <c r="E1410" t="s">
        <v>4885</v>
      </c>
      <c r="F1410" t="s">
        <v>1652</v>
      </c>
      <c r="G1410" s="2" t="s">
        <v>1653</v>
      </c>
      <c r="H1410" t="s">
        <v>23</v>
      </c>
      <c r="M1410" t="s">
        <v>63</v>
      </c>
      <c r="N1410" t="s">
        <v>136</v>
      </c>
      <c r="O1410" t="s">
        <v>569</v>
      </c>
      <c r="P1410" t="s">
        <v>39</v>
      </c>
      <c r="Q1410">
        <v>4</v>
      </c>
      <c r="R1410" s="2" t="str">
        <f>IFERROR(VLOOKUP(C1410,Sheet2!B:E,4,0),C1410)</f>
        <v>优惠产品</v>
      </c>
    </row>
    <row r="1411" spans="1:18" x14ac:dyDescent="0.2">
      <c r="A1411" t="s">
        <v>4886</v>
      </c>
      <c r="B1411">
        <v>2799</v>
      </c>
      <c r="C1411" t="s">
        <v>41</v>
      </c>
      <c r="D1411" t="s">
        <v>93</v>
      </c>
      <c r="E1411" t="s">
        <v>906</v>
      </c>
      <c r="F1411" t="s">
        <v>4887</v>
      </c>
      <c r="G1411" s="2" t="s">
        <v>4888</v>
      </c>
      <c r="H1411" t="s">
        <v>23</v>
      </c>
      <c r="M1411" t="s">
        <v>24</v>
      </c>
      <c r="N1411" t="s">
        <v>909</v>
      </c>
      <c r="O1411" t="s">
        <v>176</v>
      </c>
      <c r="P1411" t="s">
        <v>46</v>
      </c>
      <c r="Q1411">
        <v>2</v>
      </c>
      <c r="R1411" s="2" t="str">
        <f>IFERROR(VLOOKUP(C1411,Sheet2!B:E,4,0),C1411)</f>
        <v>一般产品</v>
      </c>
    </row>
    <row r="1412" spans="1:18" x14ac:dyDescent="0.2">
      <c r="A1412" t="s">
        <v>4889</v>
      </c>
      <c r="B1412">
        <v>2798</v>
      </c>
      <c r="C1412" t="s">
        <v>41</v>
      </c>
      <c r="D1412" t="s">
        <v>19</v>
      </c>
      <c r="E1412" t="s">
        <v>852</v>
      </c>
      <c r="F1412" t="s">
        <v>4890</v>
      </c>
      <c r="G1412" s="2" t="s">
        <v>4891</v>
      </c>
      <c r="H1412" t="s">
        <v>23</v>
      </c>
      <c r="M1412" t="s">
        <v>63</v>
      </c>
      <c r="N1412" t="s">
        <v>25</v>
      </c>
      <c r="O1412" t="s">
        <v>45</v>
      </c>
      <c r="P1412" t="s">
        <v>46</v>
      </c>
      <c r="Q1412">
        <v>6</v>
      </c>
      <c r="R1412" s="2" t="str">
        <f>IFERROR(VLOOKUP(C1412,Sheet2!B:E,4,0),C1412)</f>
        <v>一般产品</v>
      </c>
    </row>
    <row r="1413" spans="1:18" x14ac:dyDescent="0.2">
      <c r="A1413" t="s">
        <v>4892</v>
      </c>
      <c r="B1413">
        <v>2998</v>
      </c>
      <c r="C1413" t="s">
        <v>29</v>
      </c>
      <c r="D1413" t="s">
        <v>80</v>
      </c>
      <c r="E1413" t="s">
        <v>3760</v>
      </c>
      <c r="F1413" t="s">
        <v>3761</v>
      </c>
      <c r="G1413" s="2" t="s">
        <v>3762</v>
      </c>
      <c r="H1413" t="s">
        <v>23</v>
      </c>
      <c r="M1413" t="s">
        <v>149</v>
      </c>
      <c r="N1413" t="s">
        <v>441</v>
      </c>
      <c r="O1413" t="s">
        <v>327</v>
      </c>
      <c r="P1413" t="s">
        <v>39</v>
      </c>
      <c r="Q1413">
        <v>4</v>
      </c>
      <c r="R1413" s="2" t="str">
        <f>IFERROR(VLOOKUP(C1413,Sheet2!B:E,4,0),C1413)</f>
        <v>优惠产品</v>
      </c>
    </row>
    <row r="1414" spans="1:18" x14ac:dyDescent="0.2">
      <c r="A1414" t="s">
        <v>4893</v>
      </c>
      <c r="B1414">
        <v>2999</v>
      </c>
      <c r="C1414" t="s">
        <v>41</v>
      </c>
      <c r="D1414" t="s">
        <v>30</v>
      </c>
      <c r="E1414" t="s">
        <v>2115</v>
      </c>
      <c r="F1414" t="s">
        <v>2116</v>
      </c>
      <c r="G1414" s="2" t="s">
        <v>2117</v>
      </c>
      <c r="H1414" t="s">
        <v>23</v>
      </c>
      <c r="I1414" t="s">
        <v>2118</v>
      </c>
      <c r="J1414" t="s">
        <v>2119</v>
      </c>
      <c r="M1414" t="s">
        <v>2120</v>
      </c>
      <c r="N1414" t="s">
        <v>904</v>
      </c>
      <c r="O1414" t="s">
        <v>91</v>
      </c>
      <c r="P1414" t="s">
        <v>27</v>
      </c>
      <c r="Q1414">
        <v>2</v>
      </c>
      <c r="R1414" s="2" t="str">
        <f>IFERROR(VLOOKUP(C1414,Sheet2!B:E,4,0),C1414)</f>
        <v>一般产品</v>
      </c>
    </row>
    <row r="1415" spans="1:18" x14ac:dyDescent="0.2">
      <c r="A1415" t="s">
        <v>4894</v>
      </c>
      <c r="B1415">
        <v>1326</v>
      </c>
      <c r="C1415" t="s">
        <v>48</v>
      </c>
      <c r="D1415" t="s">
        <v>49</v>
      </c>
      <c r="E1415" t="s">
        <v>4895</v>
      </c>
      <c r="F1415" t="s">
        <v>4896</v>
      </c>
      <c r="G1415" s="2" t="s">
        <v>4897</v>
      </c>
      <c r="H1415" t="s">
        <v>23</v>
      </c>
      <c r="I1415" t="s">
        <v>383</v>
      </c>
      <c r="J1415" t="s">
        <v>384</v>
      </c>
      <c r="M1415" t="s">
        <v>385</v>
      </c>
      <c r="N1415" t="s">
        <v>57</v>
      </c>
      <c r="O1415" t="s">
        <v>38</v>
      </c>
      <c r="P1415" t="s">
        <v>39</v>
      </c>
      <c r="Q1415">
        <v>3</v>
      </c>
      <c r="R1415" s="2" t="str">
        <f>IFERROR(VLOOKUP(C1415,Sheet2!B:E,4,0),C1415)</f>
        <v>贵州运营商专享12期</v>
      </c>
    </row>
    <row r="1416" spans="1:18" x14ac:dyDescent="0.2">
      <c r="A1416" t="s">
        <v>4898</v>
      </c>
      <c r="B1416">
        <v>2999</v>
      </c>
      <c r="C1416" t="s">
        <v>41</v>
      </c>
      <c r="D1416" t="s">
        <v>74</v>
      </c>
      <c r="E1416" t="s">
        <v>1010</v>
      </c>
      <c r="F1416" t="s">
        <v>4899</v>
      </c>
      <c r="G1416" s="2" t="s">
        <v>4900</v>
      </c>
      <c r="H1416" t="s">
        <v>23</v>
      </c>
      <c r="I1416" t="s">
        <v>2463</v>
      </c>
      <c r="J1416" t="s">
        <v>2464</v>
      </c>
      <c r="M1416" t="s">
        <v>2465</v>
      </c>
      <c r="N1416" t="s">
        <v>149</v>
      </c>
      <c r="O1416" t="s">
        <v>150</v>
      </c>
      <c r="P1416" t="s">
        <v>27</v>
      </c>
      <c r="Q1416">
        <v>6</v>
      </c>
      <c r="R1416" s="2" t="str">
        <f>IFERROR(VLOOKUP(C1416,Sheet2!B:E,4,0),C1416)</f>
        <v>一般产品</v>
      </c>
    </row>
    <row r="1417" spans="1:18" x14ac:dyDescent="0.2">
      <c r="A1417" t="s">
        <v>4901</v>
      </c>
      <c r="B1417">
        <v>2799</v>
      </c>
      <c r="C1417" t="s">
        <v>41</v>
      </c>
      <c r="D1417" t="s">
        <v>74</v>
      </c>
      <c r="E1417" t="s">
        <v>4902</v>
      </c>
      <c r="F1417" t="s">
        <v>690</v>
      </c>
      <c r="G1417" s="2" t="s">
        <v>691</v>
      </c>
      <c r="H1417" t="s">
        <v>23</v>
      </c>
      <c r="M1417" t="s">
        <v>136</v>
      </c>
      <c r="N1417" t="s">
        <v>136</v>
      </c>
      <c r="O1417" t="s">
        <v>150</v>
      </c>
      <c r="P1417" t="s">
        <v>27</v>
      </c>
      <c r="Q1417">
        <v>6</v>
      </c>
      <c r="R1417" s="2" t="str">
        <f>IFERROR(VLOOKUP(C1417,Sheet2!B:E,4,0),C1417)</f>
        <v>一般产品</v>
      </c>
    </row>
    <row r="1418" spans="1:18" x14ac:dyDescent="0.2">
      <c r="A1418" t="s">
        <v>4903</v>
      </c>
      <c r="B1418">
        <v>1698</v>
      </c>
      <c r="C1418" t="s">
        <v>41</v>
      </c>
      <c r="D1418" t="s">
        <v>80</v>
      </c>
      <c r="E1418" t="s">
        <v>3521</v>
      </c>
      <c r="F1418" t="s">
        <v>4904</v>
      </c>
      <c r="G1418" s="2" t="s">
        <v>4905</v>
      </c>
      <c r="H1418" t="s">
        <v>23</v>
      </c>
      <c r="M1418" t="s">
        <v>25</v>
      </c>
      <c r="N1418" t="s">
        <v>84</v>
      </c>
      <c r="O1418" t="s">
        <v>85</v>
      </c>
      <c r="P1418" t="s">
        <v>46</v>
      </c>
      <c r="Q1418">
        <v>3</v>
      </c>
      <c r="R1418" s="2" t="str">
        <f>IFERROR(VLOOKUP(C1418,Sheet2!B:E,4,0),C1418)</f>
        <v>一般产品</v>
      </c>
    </row>
    <row r="1419" spans="1:18" x14ac:dyDescent="0.2">
      <c r="A1419" t="s">
        <v>4906</v>
      </c>
      <c r="B1419">
        <v>1300</v>
      </c>
      <c r="C1419" t="s">
        <v>41</v>
      </c>
      <c r="D1419" t="s">
        <v>74</v>
      </c>
      <c r="E1419" t="s">
        <v>1123</v>
      </c>
      <c r="F1419" t="s">
        <v>2281</v>
      </c>
      <c r="G1419" s="2" t="s">
        <v>2282</v>
      </c>
      <c r="H1419" t="s">
        <v>23</v>
      </c>
      <c r="I1419" t="s">
        <v>663</v>
      </c>
      <c r="J1419" t="s">
        <v>664</v>
      </c>
      <c r="M1419" t="s">
        <v>665</v>
      </c>
      <c r="N1419" t="s">
        <v>100</v>
      </c>
      <c r="O1419" t="s">
        <v>91</v>
      </c>
      <c r="P1419" t="s">
        <v>27</v>
      </c>
      <c r="Q1419">
        <v>3</v>
      </c>
      <c r="R1419" s="2" t="str">
        <f>IFERROR(VLOOKUP(C1419,Sheet2!B:E,4,0),C1419)</f>
        <v>一般产品</v>
      </c>
    </row>
    <row r="1420" spans="1:18" x14ac:dyDescent="0.2">
      <c r="A1420" t="s">
        <v>4907</v>
      </c>
      <c r="B1420">
        <v>2798</v>
      </c>
      <c r="C1420" t="s">
        <v>29</v>
      </c>
      <c r="D1420" t="s">
        <v>102</v>
      </c>
      <c r="E1420" t="s">
        <v>4908</v>
      </c>
      <c r="F1420" t="s">
        <v>4909</v>
      </c>
      <c r="G1420" s="2" t="s">
        <v>4910</v>
      </c>
      <c r="H1420" t="s">
        <v>23</v>
      </c>
      <c r="K1420" t="s">
        <v>2407</v>
      </c>
      <c r="L1420" t="s">
        <v>2408</v>
      </c>
      <c r="M1420" t="s">
        <v>2409</v>
      </c>
      <c r="N1420" t="s">
        <v>199</v>
      </c>
      <c r="O1420" t="s">
        <v>38</v>
      </c>
      <c r="P1420" t="s">
        <v>39</v>
      </c>
      <c r="Q1420">
        <v>6</v>
      </c>
      <c r="R1420" s="2" t="str">
        <f>IFERROR(VLOOKUP(C1420,Sheet2!B:E,4,0),C1420)</f>
        <v>优惠产品</v>
      </c>
    </row>
    <row r="1421" spans="1:18" x14ac:dyDescent="0.2">
      <c r="A1421" t="s">
        <v>4911</v>
      </c>
      <c r="B1421">
        <v>2999</v>
      </c>
      <c r="C1421" t="s">
        <v>29</v>
      </c>
      <c r="D1421" t="s">
        <v>102</v>
      </c>
      <c r="E1421" t="s">
        <v>4912</v>
      </c>
      <c r="F1421" t="s">
        <v>4913</v>
      </c>
      <c r="G1421" s="2" t="s">
        <v>4914</v>
      </c>
      <c r="H1421" t="s">
        <v>53</v>
      </c>
      <c r="I1421" t="s">
        <v>843</v>
      </c>
      <c r="J1421" t="s">
        <v>844</v>
      </c>
      <c r="M1421" t="s">
        <v>845</v>
      </c>
      <c r="N1421" t="s">
        <v>199</v>
      </c>
      <c r="O1421" t="s">
        <v>38</v>
      </c>
      <c r="P1421" t="s">
        <v>39</v>
      </c>
      <c r="Q1421">
        <v>6</v>
      </c>
      <c r="R1421" s="2" t="str">
        <f>IFERROR(VLOOKUP(C1421,Sheet2!B:E,4,0),C1421)</f>
        <v>优惠产品</v>
      </c>
    </row>
    <row r="1422" spans="1:18" x14ac:dyDescent="0.2">
      <c r="A1422" t="s">
        <v>4915</v>
      </c>
      <c r="B1422">
        <v>2498</v>
      </c>
      <c r="C1422" t="s">
        <v>41</v>
      </c>
      <c r="D1422" t="s">
        <v>19</v>
      </c>
      <c r="E1422" t="s">
        <v>4916</v>
      </c>
      <c r="F1422" t="s">
        <v>4917</v>
      </c>
      <c r="G1422" s="2" t="s">
        <v>4918</v>
      </c>
      <c r="H1422" t="s">
        <v>23</v>
      </c>
      <c r="M1422" t="s">
        <v>25</v>
      </c>
      <c r="N1422" t="s">
        <v>456</v>
      </c>
      <c r="O1422" t="s">
        <v>185</v>
      </c>
      <c r="P1422" t="s">
        <v>46</v>
      </c>
      <c r="Q1422">
        <v>2</v>
      </c>
      <c r="R1422" s="2" t="str">
        <f>IFERROR(VLOOKUP(C1422,Sheet2!B:E,4,0),C1422)</f>
        <v>一般产品</v>
      </c>
    </row>
    <row r="1423" spans="1:18" x14ac:dyDescent="0.2">
      <c r="A1423" t="s">
        <v>4919</v>
      </c>
      <c r="B1423">
        <v>2999</v>
      </c>
      <c r="C1423" t="s">
        <v>59</v>
      </c>
      <c r="D1423" t="s">
        <v>19</v>
      </c>
      <c r="E1423" t="s">
        <v>4920</v>
      </c>
      <c r="F1423" t="s">
        <v>4245</v>
      </c>
      <c r="G1423" s="2" t="s">
        <v>4246</v>
      </c>
      <c r="H1423" t="s">
        <v>23</v>
      </c>
      <c r="M1423" t="s">
        <v>141</v>
      </c>
      <c r="N1423" t="s">
        <v>63</v>
      </c>
      <c r="O1423" t="s">
        <v>64</v>
      </c>
      <c r="P1423" t="s">
        <v>27</v>
      </c>
      <c r="Q1423">
        <v>5</v>
      </c>
      <c r="R1423" s="2" t="str">
        <f>IFERROR(VLOOKUP(C1423,Sheet2!B:E,4,0),C1423)</f>
        <v>山西10期贷</v>
      </c>
    </row>
    <row r="1424" spans="1:18" x14ac:dyDescent="0.2">
      <c r="A1424" t="s">
        <v>4921</v>
      </c>
      <c r="B1424">
        <v>2500</v>
      </c>
      <c r="C1424" t="s">
        <v>18</v>
      </c>
      <c r="D1424" t="s">
        <v>74</v>
      </c>
      <c r="E1424" t="s">
        <v>4922</v>
      </c>
      <c r="F1424" t="s">
        <v>4923</v>
      </c>
      <c r="G1424" s="2" t="s">
        <v>4924</v>
      </c>
      <c r="H1424" t="s">
        <v>23</v>
      </c>
      <c r="M1424" t="s">
        <v>174</v>
      </c>
      <c r="N1424" t="s">
        <v>141</v>
      </c>
      <c r="O1424" t="s">
        <v>150</v>
      </c>
      <c r="P1424" t="s">
        <v>27</v>
      </c>
      <c r="Q1424">
        <v>6</v>
      </c>
      <c r="R1424" s="2" t="str">
        <f>IFERROR(VLOOKUP(C1424,Sheet2!B:E,4,0),C1424)</f>
        <v>10期贷</v>
      </c>
    </row>
    <row r="1425" spans="1:18" x14ac:dyDescent="0.2">
      <c r="A1425" t="s">
        <v>4925</v>
      </c>
      <c r="B1425">
        <v>1999</v>
      </c>
      <c r="C1425" t="s">
        <v>41</v>
      </c>
      <c r="D1425" t="s">
        <v>30</v>
      </c>
      <c r="E1425" t="s">
        <v>4926</v>
      </c>
      <c r="F1425" t="s">
        <v>4927</v>
      </c>
      <c r="G1425" s="2" t="s">
        <v>4928</v>
      </c>
      <c r="H1425" t="s">
        <v>53</v>
      </c>
      <c r="I1425" t="s">
        <v>1224</v>
      </c>
      <c r="J1425" t="s">
        <v>1225</v>
      </c>
      <c r="M1425" t="s">
        <v>1226</v>
      </c>
      <c r="N1425" t="s">
        <v>412</v>
      </c>
      <c r="O1425" t="s">
        <v>91</v>
      </c>
      <c r="P1425" t="s">
        <v>27</v>
      </c>
      <c r="Q1425">
        <v>5</v>
      </c>
      <c r="R1425" s="2" t="str">
        <f>IFERROR(VLOOKUP(C1425,Sheet2!B:E,4,0),C1425)</f>
        <v>一般产品</v>
      </c>
    </row>
    <row r="1426" spans="1:18" x14ac:dyDescent="0.2">
      <c r="A1426" t="s">
        <v>4929</v>
      </c>
      <c r="B1426">
        <v>2499</v>
      </c>
      <c r="C1426" t="s">
        <v>18</v>
      </c>
      <c r="D1426" t="s">
        <v>19</v>
      </c>
      <c r="E1426" t="s">
        <v>1886</v>
      </c>
      <c r="F1426" t="s">
        <v>4771</v>
      </c>
      <c r="G1426" s="2" t="s">
        <v>4772</v>
      </c>
      <c r="H1426" t="s">
        <v>23</v>
      </c>
      <c r="M1426" t="s">
        <v>175</v>
      </c>
      <c r="N1426" t="s">
        <v>136</v>
      </c>
      <c r="O1426" t="s">
        <v>64</v>
      </c>
      <c r="P1426" t="s">
        <v>27</v>
      </c>
      <c r="Q1426">
        <v>5</v>
      </c>
      <c r="R1426" s="2" t="str">
        <f>IFERROR(VLOOKUP(C1426,Sheet2!B:E,4,0),C1426)</f>
        <v>10期贷</v>
      </c>
    </row>
    <row r="1427" spans="1:18" x14ac:dyDescent="0.2">
      <c r="A1427" t="s">
        <v>4930</v>
      </c>
      <c r="B1427">
        <v>3300</v>
      </c>
      <c r="C1427" t="s">
        <v>41</v>
      </c>
      <c r="D1427" t="s">
        <v>74</v>
      </c>
      <c r="E1427" t="s">
        <v>3161</v>
      </c>
      <c r="F1427" t="s">
        <v>3162</v>
      </c>
      <c r="G1427" s="2" t="s">
        <v>844</v>
      </c>
      <c r="H1427" t="s">
        <v>23</v>
      </c>
      <c r="I1427" t="s">
        <v>663</v>
      </c>
      <c r="J1427" t="s">
        <v>664</v>
      </c>
      <c r="M1427" t="s">
        <v>665</v>
      </c>
      <c r="N1427" t="s">
        <v>100</v>
      </c>
      <c r="O1427" t="s">
        <v>91</v>
      </c>
      <c r="P1427" t="s">
        <v>27</v>
      </c>
      <c r="Q1427">
        <v>2</v>
      </c>
      <c r="R1427" s="2" t="str">
        <f>IFERROR(VLOOKUP(C1427,Sheet2!B:E,4,0),C1427)</f>
        <v>一般产品</v>
      </c>
    </row>
    <row r="1428" spans="1:18" x14ac:dyDescent="0.2">
      <c r="A1428" t="s">
        <v>4931</v>
      </c>
      <c r="B1428">
        <v>3000</v>
      </c>
      <c r="C1428" t="s">
        <v>41</v>
      </c>
      <c r="D1428" t="s">
        <v>74</v>
      </c>
      <c r="E1428" t="s">
        <v>466</v>
      </c>
      <c r="F1428" t="s">
        <v>4932</v>
      </c>
      <c r="G1428" s="2" t="s">
        <v>4933</v>
      </c>
      <c r="H1428" t="s">
        <v>53</v>
      </c>
      <c r="I1428" t="s">
        <v>1013</v>
      </c>
      <c r="J1428" t="s">
        <v>1014</v>
      </c>
      <c r="M1428" t="s">
        <v>1015</v>
      </c>
      <c r="N1428" t="s">
        <v>149</v>
      </c>
      <c r="O1428" t="s">
        <v>150</v>
      </c>
      <c r="P1428" t="s">
        <v>27</v>
      </c>
      <c r="Q1428">
        <v>3</v>
      </c>
      <c r="R1428" s="2" t="str">
        <f>IFERROR(VLOOKUP(C1428,Sheet2!B:E,4,0),C1428)</f>
        <v>一般产品</v>
      </c>
    </row>
    <row r="1429" spans="1:18" x14ac:dyDescent="0.2">
      <c r="A1429" t="s">
        <v>4934</v>
      </c>
      <c r="B1429">
        <v>2988</v>
      </c>
      <c r="C1429" t="s">
        <v>29</v>
      </c>
      <c r="D1429" t="s">
        <v>80</v>
      </c>
      <c r="E1429" t="s">
        <v>4935</v>
      </c>
      <c r="F1429" t="s">
        <v>1231</v>
      </c>
      <c r="G1429" s="2" t="s">
        <v>1232</v>
      </c>
      <c r="H1429" t="s">
        <v>23</v>
      </c>
      <c r="M1429" t="s">
        <v>63</v>
      </c>
      <c r="N1429" t="s">
        <v>1233</v>
      </c>
      <c r="O1429" t="s">
        <v>327</v>
      </c>
      <c r="P1429" t="s">
        <v>39</v>
      </c>
      <c r="Q1429">
        <v>3</v>
      </c>
      <c r="R1429" s="2" t="str">
        <f>IFERROR(VLOOKUP(C1429,Sheet2!B:E,4,0),C1429)</f>
        <v>优惠产品</v>
      </c>
    </row>
    <row r="1430" spans="1:18" x14ac:dyDescent="0.2">
      <c r="A1430" t="s">
        <v>4936</v>
      </c>
      <c r="B1430">
        <v>2899</v>
      </c>
      <c r="C1430" t="s">
        <v>41</v>
      </c>
      <c r="D1430" t="s">
        <v>93</v>
      </c>
      <c r="E1430" t="s">
        <v>4937</v>
      </c>
      <c r="F1430" t="s">
        <v>3561</v>
      </c>
      <c r="G1430" s="2" t="s">
        <v>3562</v>
      </c>
      <c r="H1430" t="s">
        <v>23</v>
      </c>
      <c r="I1430" t="s">
        <v>123</v>
      </c>
      <c r="J1430" t="s">
        <v>124</v>
      </c>
      <c r="M1430" t="s">
        <v>125</v>
      </c>
      <c r="N1430" t="s">
        <v>63</v>
      </c>
      <c r="O1430" t="s">
        <v>126</v>
      </c>
      <c r="P1430" t="s">
        <v>127</v>
      </c>
      <c r="Q1430">
        <v>3</v>
      </c>
      <c r="R1430" s="2" t="str">
        <f>IFERROR(VLOOKUP(C1430,Sheet2!B:E,4,0),C1430)</f>
        <v>一般产品</v>
      </c>
    </row>
    <row r="1431" spans="1:18" x14ac:dyDescent="0.2">
      <c r="A1431" t="s">
        <v>4938</v>
      </c>
      <c r="B1431">
        <v>1298</v>
      </c>
      <c r="C1431" t="s">
        <v>29</v>
      </c>
      <c r="D1431" t="s">
        <v>74</v>
      </c>
      <c r="E1431" t="s">
        <v>4939</v>
      </c>
      <c r="F1431" t="s">
        <v>2084</v>
      </c>
      <c r="G1431" s="2" t="s">
        <v>2085</v>
      </c>
      <c r="H1431" t="s">
        <v>23</v>
      </c>
      <c r="I1431" t="s">
        <v>2086</v>
      </c>
      <c r="J1431" t="s">
        <v>2087</v>
      </c>
      <c r="M1431" t="s">
        <v>2088</v>
      </c>
      <c r="N1431" t="s">
        <v>404</v>
      </c>
      <c r="O1431" t="s">
        <v>38</v>
      </c>
      <c r="P1431" t="s">
        <v>39</v>
      </c>
      <c r="Q1431">
        <v>6</v>
      </c>
      <c r="R1431" s="2" t="str">
        <f>IFERROR(VLOOKUP(C1431,Sheet2!B:E,4,0),C1431)</f>
        <v>优惠产品</v>
      </c>
    </row>
    <row r="1432" spans="1:18" x14ac:dyDescent="0.2">
      <c r="A1432" t="s">
        <v>4940</v>
      </c>
      <c r="B1432">
        <v>2999</v>
      </c>
      <c r="C1432" t="s">
        <v>41</v>
      </c>
      <c r="D1432" t="s">
        <v>19</v>
      </c>
      <c r="E1432" t="s">
        <v>4941</v>
      </c>
      <c r="F1432" t="s">
        <v>1424</v>
      </c>
      <c r="G1432" s="2" t="s">
        <v>1425</v>
      </c>
      <c r="H1432" t="s">
        <v>23</v>
      </c>
      <c r="M1432" t="s">
        <v>136</v>
      </c>
      <c r="N1432" t="s">
        <v>136</v>
      </c>
      <c r="O1432" t="s">
        <v>307</v>
      </c>
      <c r="P1432" t="s">
        <v>27</v>
      </c>
      <c r="Q1432">
        <v>6</v>
      </c>
      <c r="R1432" s="2" t="str">
        <f>IFERROR(VLOOKUP(C1432,Sheet2!B:E,4,0),C1432)</f>
        <v>一般产品</v>
      </c>
    </row>
    <row r="1433" spans="1:18" x14ac:dyDescent="0.2">
      <c r="A1433" t="s">
        <v>4942</v>
      </c>
      <c r="B1433">
        <v>1899</v>
      </c>
      <c r="C1433" t="s">
        <v>29</v>
      </c>
      <c r="D1433" t="s">
        <v>49</v>
      </c>
      <c r="E1433" t="s">
        <v>4943</v>
      </c>
      <c r="F1433" t="s">
        <v>4944</v>
      </c>
      <c r="G1433" s="2" t="s">
        <v>4945</v>
      </c>
      <c r="H1433" t="s">
        <v>23</v>
      </c>
      <c r="M1433" t="s">
        <v>118</v>
      </c>
      <c r="N1433" t="s">
        <v>25</v>
      </c>
      <c r="O1433" t="s">
        <v>38</v>
      </c>
      <c r="P1433" t="s">
        <v>39</v>
      </c>
      <c r="Q1433">
        <v>2</v>
      </c>
      <c r="R1433" s="2" t="str">
        <f>IFERROR(VLOOKUP(C1433,Sheet2!B:E,4,0),C1433)</f>
        <v>优惠产品</v>
      </c>
    </row>
    <row r="1434" spans="1:18" x14ac:dyDescent="0.2">
      <c r="A1434" t="s">
        <v>4946</v>
      </c>
      <c r="B1434">
        <v>2298</v>
      </c>
      <c r="C1434" t="s">
        <v>29</v>
      </c>
      <c r="D1434" t="s">
        <v>19</v>
      </c>
      <c r="E1434" t="s">
        <v>4947</v>
      </c>
      <c r="F1434" t="s">
        <v>1323</v>
      </c>
      <c r="G1434" s="2" t="s">
        <v>1324</v>
      </c>
      <c r="H1434" t="s">
        <v>23</v>
      </c>
      <c r="M1434" t="s">
        <v>63</v>
      </c>
      <c r="N1434" t="s">
        <v>491</v>
      </c>
      <c r="O1434" t="s">
        <v>185</v>
      </c>
      <c r="P1434" t="s">
        <v>46</v>
      </c>
      <c r="Q1434">
        <v>4</v>
      </c>
      <c r="R1434" s="2" t="str">
        <f>IFERROR(VLOOKUP(C1434,Sheet2!B:E,4,0),C1434)</f>
        <v>优惠产品</v>
      </c>
    </row>
    <row r="1435" spans="1:18" x14ac:dyDescent="0.2">
      <c r="A1435" t="s">
        <v>4948</v>
      </c>
      <c r="B1435">
        <v>1399</v>
      </c>
      <c r="C1435" t="s">
        <v>73</v>
      </c>
      <c r="D1435" t="s">
        <v>49</v>
      </c>
      <c r="E1435" t="s">
        <v>3895</v>
      </c>
      <c r="F1435" t="s">
        <v>3896</v>
      </c>
      <c r="G1435" s="2" t="s">
        <v>3897</v>
      </c>
      <c r="H1435" t="s">
        <v>53</v>
      </c>
      <c r="I1435" t="s">
        <v>34</v>
      </c>
      <c r="J1435" t="s">
        <v>35</v>
      </c>
      <c r="M1435" t="s">
        <v>36</v>
      </c>
      <c r="N1435" t="s">
        <v>37</v>
      </c>
      <c r="O1435" t="s">
        <v>38</v>
      </c>
      <c r="P1435" t="s">
        <v>39</v>
      </c>
      <c r="Q1435">
        <v>6</v>
      </c>
      <c r="R1435" s="2" t="str">
        <f>IFERROR(VLOOKUP(C1435,Sheet2!B:E,4,0),C1435)</f>
        <v>贵州运营商专享12期B</v>
      </c>
    </row>
    <row r="1436" spans="1:18" x14ac:dyDescent="0.2">
      <c r="A1436" t="s">
        <v>4949</v>
      </c>
      <c r="B1436">
        <v>2798</v>
      </c>
      <c r="C1436" t="s">
        <v>29</v>
      </c>
      <c r="D1436" t="s">
        <v>19</v>
      </c>
      <c r="E1436" t="s">
        <v>2400</v>
      </c>
      <c r="F1436" t="s">
        <v>1038</v>
      </c>
      <c r="G1436" s="2" t="s">
        <v>1039</v>
      </c>
      <c r="H1436" t="s">
        <v>23</v>
      </c>
      <c r="M1436" t="s">
        <v>141</v>
      </c>
      <c r="N1436" t="s">
        <v>136</v>
      </c>
      <c r="O1436" t="s">
        <v>45</v>
      </c>
      <c r="P1436" t="s">
        <v>46</v>
      </c>
      <c r="Q1436">
        <v>6</v>
      </c>
      <c r="R1436" s="2" t="str">
        <f>IFERROR(VLOOKUP(C1436,Sheet2!B:E,4,0),C1436)</f>
        <v>优惠产品</v>
      </c>
    </row>
    <row r="1437" spans="1:18" x14ac:dyDescent="0.2">
      <c r="A1437" t="s">
        <v>4950</v>
      </c>
      <c r="B1437">
        <v>2698</v>
      </c>
      <c r="C1437" t="s">
        <v>29</v>
      </c>
      <c r="D1437" t="s">
        <v>19</v>
      </c>
      <c r="E1437" t="s">
        <v>4951</v>
      </c>
      <c r="F1437" t="s">
        <v>4952</v>
      </c>
      <c r="G1437" s="2" t="s">
        <v>4953</v>
      </c>
      <c r="H1437" t="s">
        <v>23</v>
      </c>
      <c r="M1437" t="s">
        <v>909</v>
      </c>
      <c r="N1437" t="s">
        <v>136</v>
      </c>
      <c r="O1437" t="s">
        <v>45</v>
      </c>
      <c r="P1437" t="s">
        <v>46</v>
      </c>
      <c r="Q1437">
        <v>2</v>
      </c>
      <c r="R1437" s="2" t="str">
        <f>IFERROR(VLOOKUP(C1437,Sheet2!B:E,4,0),C1437)</f>
        <v>优惠产品</v>
      </c>
    </row>
    <row r="1438" spans="1:18" x14ac:dyDescent="0.2">
      <c r="A1438" t="s">
        <v>4954</v>
      </c>
      <c r="B1438">
        <v>1398</v>
      </c>
      <c r="C1438" t="s">
        <v>29</v>
      </c>
      <c r="D1438" t="s">
        <v>80</v>
      </c>
      <c r="E1438" t="s">
        <v>4955</v>
      </c>
      <c r="F1438" t="s">
        <v>4956</v>
      </c>
      <c r="G1438" s="2" t="s">
        <v>4957</v>
      </c>
      <c r="H1438" t="s">
        <v>23</v>
      </c>
      <c r="I1438" t="s">
        <v>345</v>
      </c>
      <c r="J1438" t="s">
        <v>346</v>
      </c>
      <c r="M1438" t="s">
        <v>347</v>
      </c>
      <c r="N1438" t="s">
        <v>242</v>
      </c>
      <c r="O1438" t="s">
        <v>327</v>
      </c>
      <c r="P1438" t="s">
        <v>39</v>
      </c>
      <c r="Q1438">
        <v>5</v>
      </c>
      <c r="R1438" s="2" t="str">
        <f>IFERROR(VLOOKUP(C1438,Sheet2!B:E,4,0),C1438)</f>
        <v>优惠产品</v>
      </c>
    </row>
    <row r="1439" spans="1:18" x14ac:dyDescent="0.2">
      <c r="A1439" t="s">
        <v>4958</v>
      </c>
      <c r="B1439">
        <v>2799</v>
      </c>
      <c r="C1439" t="s">
        <v>41</v>
      </c>
      <c r="D1439" t="s">
        <v>93</v>
      </c>
      <c r="E1439" t="s">
        <v>944</v>
      </c>
      <c r="F1439" t="s">
        <v>3548</v>
      </c>
      <c r="G1439" s="2" t="s">
        <v>3549</v>
      </c>
      <c r="H1439" t="s">
        <v>53</v>
      </c>
      <c r="K1439" t="s">
        <v>97</v>
      </c>
      <c r="L1439" t="s">
        <v>98</v>
      </c>
      <c r="M1439" t="s">
        <v>99</v>
      </c>
      <c r="N1439" t="s">
        <v>100</v>
      </c>
      <c r="O1439" t="s">
        <v>91</v>
      </c>
      <c r="P1439" t="s">
        <v>27</v>
      </c>
      <c r="Q1439">
        <v>6</v>
      </c>
      <c r="R1439" s="2" t="str">
        <f>IFERROR(VLOOKUP(C1439,Sheet2!B:E,4,0),C1439)</f>
        <v>一般产品</v>
      </c>
    </row>
    <row r="1440" spans="1:18" x14ac:dyDescent="0.2">
      <c r="A1440" t="s">
        <v>4959</v>
      </c>
      <c r="B1440">
        <v>1399</v>
      </c>
      <c r="C1440" t="s">
        <v>29</v>
      </c>
      <c r="D1440" t="s">
        <v>30</v>
      </c>
      <c r="E1440" t="s">
        <v>4960</v>
      </c>
      <c r="F1440" t="s">
        <v>4961</v>
      </c>
      <c r="G1440" s="2" t="s">
        <v>4962</v>
      </c>
      <c r="H1440" t="s">
        <v>23</v>
      </c>
      <c r="I1440" t="s">
        <v>3751</v>
      </c>
      <c r="J1440" t="s">
        <v>3752</v>
      </c>
      <c r="M1440" t="s">
        <v>3753</v>
      </c>
      <c r="N1440" t="s">
        <v>412</v>
      </c>
      <c r="O1440" t="s">
        <v>91</v>
      </c>
      <c r="P1440" t="s">
        <v>27</v>
      </c>
      <c r="Q1440">
        <v>2</v>
      </c>
      <c r="R1440" s="2" t="str">
        <f>IFERROR(VLOOKUP(C1440,Sheet2!B:E,4,0),C1440)</f>
        <v>优惠产品</v>
      </c>
    </row>
    <row r="1441" spans="1:18" x14ac:dyDescent="0.2">
      <c r="A1441" t="s">
        <v>4963</v>
      </c>
      <c r="B1441">
        <v>2900</v>
      </c>
      <c r="C1441" t="s">
        <v>29</v>
      </c>
      <c r="D1441" t="s">
        <v>30</v>
      </c>
      <c r="E1441" t="s">
        <v>4964</v>
      </c>
      <c r="F1441" t="s">
        <v>4965</v>
      </c>
      <c r="G1441" s="2" t="s">
        <v>4966</v>
      </c>
      <c r="H1441" t="s">
        <v>23</v>
      </c>
      <c r="I1441" t="s">
        <v>1470</v>
      </c>
      <c r="J1441" t="s">
        <v>1471</v>
      </c>
      <c r="M1441" t="s">
        <v>1472</v>
      </c>
      <c r="N1441" t="s">
        <v>797</v>
      </c>
      <c r="O1441" t="s">
        <v>91</v>
      </c>
      <c r="P1441" t="s">
        <v>27</v>
      </c>
      <c r="Q1441">
        <v>3</v>
      </c>
      <c r="R1441" s="2" t="str">
        <f>IFERROR(VLOOKUP(C1441,Sheet2!B:E,4,0),C1441)</f>
        <v>优惠产品</v>
      </c>
    </row>
    <row r="1442" spans="1:18" x14ac:dyDescent="0.2">
      <c r="A1442" t="s">
        <v>4967</v>
      </c>
      <c r="B1442">
        <v>1798</v>
      </c>
      <c r="C1442" t="s">
        <v>41</v>
      </c>
      <c r="D1442" t="s">
        <v>80</v>
      </c>
      <c r="E1442" t="s">
        <v>4968</v>
      </c>
      <c r="F1442" t="s">
        <v>4969</v>
      </c>
      <c r="G1442" s="2" t="s">
        <v>4970</v>
      </c>
      <c r="H1442" t="s">
        <v>23</v>
      </c>
      <c r="M1442" t="s">
        <v>63</v>
      </c>
      <c r="N1442" t="s">
        <v>1434</v>
      </c>
      <c r="O1442" t="s">
        <v>327</v>
      </c>
      <c r="P1442" t="s">
        <v>39</v>
      </c>
      <c r="Q1442">
        <v>3</v>
      </c>
      <c r="R1442" s="2" t="str">
        <f>IFERROR(VLOOKUP(C1442,Sheet2!B:E,4,0),C1442)</f>
        <v>一般产品</v>
      </c>
    </row>
    <row r="1443" spans="1:18" x14ac:dyDescent="0.2">
      <c r="A1443" t="s">
        <v>4971</v>
      </c>
      <c r="B1443">
        <v>3980</v>
      </c>
      <c r="C1443" t="s">
        <v>29</v>
      </c>
      <c r="D1443" t="s">
        <v>93</v>
      </c>
      <c r="E1443" t="s">
        <v>697</v>
      </c>
      <c r="F1443" t="s">
        <v>698</v>
      </c>
      <c r="G1443" s="2" t="s">
        <v>699</v>
      </c>
      <c r="H1443" t="s">
        <v>53</v>
      </c>
      <c r="I1443" t="s">
        <v>700</v>
      </c>
      <c r="J1443" t="s">
        <v>701</v>
      </c>
      <c r="M1443" t="s">
        <v>702</v>
      </c>
      <c r="N1443" t="s">
        <v>24</v>
      </c>
      <c r="O1443" t="s">
        <v>569</v>
      </c>
      <c r="P1443" t="s">
        <v>39</v>
      </c>
      <c r="Q1443">
        <v>6</v>
      </c>
      <c r="R1443" s="2" t="str">
        <f>IFERROR(VLOOKUP(C1443,Sheet2!B:E,4,0),C1443)</f>
        <v>优惠产品</v>
      </c>
    </row>
    <row r="1444" spans="1:18" x14ac:dyDescent="0.2">
      <c r="A1444" t="s">
        <v>4972</v>
      </c>
      <c r="B1444">
        <v>2998</v>
      </c>
      <c r="C1444" t="s">
        <v>29</v>
      </c>
      <c r="D1444" t="s">
        <v>49</v>
      </c>
      <c r="E1444" t="s">
        <v>364</v>
      </c>
      <c r="F1444" t="s">
        <v>2359</v>
      </c>
      <c r="G1444" s="2" t="s">
        <v>1119</v>
      </c>
      <c r="H1444" t="s">
        <v>23</v>
      </c>
      <c r="M1444" t="s">
        <v>25</v>
      </c>
      <c r="N1444" t="s">
        <v>199</v>
      </c>
      <c r="O1444" t="s">
        <v>38</v>
      </c>
      <c r="P1444" t="s">
        <v>39</v>
      </c>
      <c r="Q1444">
        <v>6</v>
      </c>
      <c r="R1444" s="2" t="str">
        <f>IFERROR(VLOOKUP(C1444,Sheet2!B:E,4,0),C1444)</f>
        <v>优惠产品</v>
      </c>
    </row>
    <row r="1445" spans="1:18" x14ac:dyDescent="0.2">
      <c r="A1445" t="s">
        <v>4973</v>
      </c>
      <c r="B1445">
        <v>919</v>
      </c>
      <c r="C1445" t="s">
        <v>41</v>
      </c>
      <c r="D1445" t="s">
        <v>74</v>
      </c>
      <c r="E1445" t="s">
        <v>1033</v>
      </c>
      <c r="F1445" t="s">
        <v>1261</v>
      </c>
      <c r="G1445" s="2" t="s">
        <v>1262</v>
      </c>
      <c r="H1445" t="s">
        <v>53</v>
      </c>
      <c r="I1445" t="s">
        <v>446</v>
      </c>
      <c r="J1445" t="s">
        <v>447</v>
      </c>
      <c r="M1445" t="s">
        <v>448</v>
      </c>
      <c r="N1445" t="s">
        <v>100</v>
      </c>
      <c r="O1445" t="s">
        <v>91</v>
      </c>
      <c r="P1445" t="s">
        <v>27</v>
      </c>
      <c r="Q1445">
        <v>5</v>
      </c>
      <c r="R1445" s="2" t="str">
        <f>IFERROR(VLOOKUP(C1445,Sheet2!B:E,4,0),C1445)</f>
        <v>一般产品</v>
      </c>
    </row>
    <row r="1446" spans="1:18" x14ac:dyDescent="0.2">
      <c r="A1446" t="s">
        <v>4974</v>
      </c>
      <c r="B1446">
        <v>1320</v>
      </c>
      <c r="C1446" t="s">
        <v>73</v>
      </c>
      <c r="D1446" t="s">
        <v>74</v>
      </c>
      <c r="E1446" t="s">
        <v>4975</v>
      </c>
      <c r="F1446" t="s">
        <v>4976</v>
      </c>
      <c r="G1446" s="2" t="s">
        <v>4977</v>
      </c>
      <c r="H1446" t="s">
        <v>23</v>
      </c>
      <c r="M1446" t="s">
        <v>63</v>
      </c>
      <c r="N1446" t="s">
        <v>78</v>
      </c>
      <c r="O1446" t="s">
        <v>38</v>
      </c>
      <c r="P1446" t="s">
        <v>39</v>
      </c>
      <c r="Q1446">
        <v>3</v>
      </c>
      <c r="R1446" s="2" t="str">
        <f>IFERROR(VLOOKUP(C1446,Sheet2!B:E,4,0),C1446)</f>
        <v>贵州运营商专享12期B</v>
      </c>
    </row>
    <row r="1447" spans="1:18" x14ac:dyDescent="0.2">
      <c r="A1447" t="s">
        <v>4978</v>
      </c>
      <c r="B1447">
        <v>2798</v>
      </c>
      <c r="C1447" t="s">
        <v>29</v>
      </c>
      <c r="D1447" t="s">
        <v>30</v>
      </c>
      <c r="E1447" t="s">
        <v>4979</v>
      </c>
      <c r="F1447" t="s">
        <v>4980</v>
      </c>
      <c r="G1447" s="2" t="s">
        <v>351</v>
      </c>
      <c r="H1447" t="s">
        <v>53</v>
      </c>
      <c r="I1447" t="s">
        <v>857</v>
      </c>
      <c r="J1447" t="s">
        <v>858</v>
      </c>
      <c r="M1447" t="s">
        <v>859</v>
      </c>
      <c r="N1447" t="s">
        <v>797</v>
      </c>
      <c r="O1447" t="s">
        <v>91</v>
      </c>
      <c r="P1447" t="s">
        <v>27</v>
      </c>
      <c r="Q1447">
        <v>5</v>
      </c>
      <c r="R1447" s="2" t="str">
        <f>IFERROR(VLOOKUP(C1447,Sheet2!B:E,4,0),C1447)</f>
        <v>优惠产品</v>
      </c>
    </row>
    <row r="1448" spans="1:18" x14ac:dyDescent="0.2">
      <c r="A1448" t="s">
        <v>4981</v>
      </c>
      <c r="B1448">
        <v>3000</v>
      </c>
      <c r="C1448" t="s">
        <v>41</v>
      </c>
      <c r="D1448" t="s">
        <v>19</v>
      </c>
      <c r="E1448" t="s">
        <v>4982</v>
      </c>
      <c r="F1448" t="s">
        <v>3866</v>
      </c>
      <c r="G1448" s="2" t="s">
        <v>3867</v>
      </c>
      <c r="H1448" t="s">
        <v>23</v>
      </c>
      <c r="M1448" t="s">
        <v>174</v>
      </c>
      <c r="N1448" t="s">
        <v>149</v>
      </c>
      <c r="O1448" t="s">
        <v>26</v>
      </c>
      <c r="P1448" t="s">
        <v>27</v>
      </c>
      <c r="Q1448">
        <v>3</v>
      </c>
      <c r="R1448" s="2" t="str">
        <f>IFERROR(VLOOKUP(C1448,Sheet2!B:E,4,0),C1448)</f>
        <v>一般产品</v>
      </c>
    </row>
    <row r="1449" spans="1:18" x14ac:dyDescent="0.2">
      <c r="A1449" t="s">
        <v>4983</v>
      </c>
      <c r="B1449">
        <v>3800</v>
      </c>
      <c r="C1449" t="s">
        <v>29</v>
      </c>
      <c r="D1449" t="s">
        <v>49</v>
      </c>
      <c r="E1449" t="s">
        <v>4984</v>
      </c>
      <c r="F1449" t="s">
        <v>4985</v>
      </c>
      <c r="G1449" s="2" t="s">
        <v>4986</v>
      </c>
      <c r="H1449" t="s">
        <v>23</v>
      </c>
      <c r="K1449" t="s">
        <v>553</v>
      </c>
      <c r="L1449" t="s">
        <v>554</v>
      </c>
      <c r="M1449" t="s">
        <v>555</v>
      </c>
      <c r="N1449" t="s">
        <v>78</v>
      </c>
      <c r="O1449" t="s">
        <v>38</v>
      </c>
      <c r="P1449" t="s">
        <v>39</v>
      </c>
      <c r="Q1449">
        <v>6</v>
      </c>
      <c r="R1449" s="2" t="str">
        <f>IFERROR(VLOOKUP(C1449,Sheet2!B:E,4,0),C1449)</f>
        <v>优惠产品</v>
      </c>
    </row>
    <row r="1450" spans="1:18" x14ac:dyDescent="0.2">
      <c r="A1450" t="s">
        <v>4987</v>
      </c>
      <c r="B1450">
        <v>3350</v>
      </c>
      <c r="C1450" t="s">
        <v>41</v>
      </c>
      <c r="D1450" t="s">
        <v>19</v>
      </c>
      <c r="E1450" t="s">
        <v>571</v>
      </c>
      <c r="F1450" t="s">
        <v>572</v>
      </c>
      <c r="G1450" s="2" t="s">
        <v>573</v>
      </c>
      <c r="H1450" t="s">
        <v>23</v>
      </c>
      <c r="M1450" t="s">
        <v>63</v>
      </c>
      <c r="N1450" t="s">
        <v>25</v>
      </c>
      <c r="O1450" t="s">
        <v>45</v>
      </c>
      <c r="P1450" t="s">
        <v>46</v>
      </c>
      <c r="Q1450">
        <v>2</v>
      </c>
      <c r="R1450" s="2" t="str">
        <f>IFERROR(VLOOKUP(C1450,Sheet2!B:E,4,0),C1450)</f>
        <v>一般产品</v>
      </c>
    </row>
    <row r="1451" spans="1:18" x14ac:dyDescent="0.2">
      <c r="A1451" t="s">
        <v>4988</v>
      </c>
      <c r="B1451">
        <v>2999</v>
      </c>
      <c r="C1451" t="s">
        <v>41</v>
      </c>
      <c r="D1451" t="s">
        <v>19</v>
      </c>
      <c r="E1451" t="s">
        <v>4306</v>
      </c>
      <c r="F1451" t="s">
        <v>4989</v>
      </c>
      <c r="G1451" s="2" t="s">
        <v>4990</v>
      </c>
      <c r="H1451" t="s">
        <v>23</v>
      </c>
      <c r="M1451" t="s">
        <v>149</v>
      </c>
      <c r="N1451" t="s">
        <v>24</v>
      </c>
      <c r="O1451" t="s">
        <v>307</v>
      </c>
      <c r="P1451" t="s">
        <v>27</v>
      </c>
      <c r="Q1451">
        <v>3</v>
      </c>
      <c r="R1451" s="2" t="str">
        <f>IFERROR(VLOOKUP(C1451,Sheet2!B:E,4,0),C1451)</f>
        <v>一般产品</v>
      </c>
    </row>
    <row r="1452" spans="1:18" x14ac:dyDescent="0.2">
      <c r="A1452" t="s">
        <v>4991</v>
      </c>
      <c r="B1452">
        <v>2699</v>
      </c>
      <c r="C1452" t="s">
        <v>29</v>
      </c>
      <c r="D1452" t="s">
        <v>49</v>
      </c>
      <c r="E1452" t="s">
        <v>266</v>
      </c>
      <c r="F1452" t="s">
        <v>267</v>
      </c>
      <c r="G1452" s="2" t="s">
        <v>268</v>
      </c>
      <c r="H1452" t="s">
        <v>23</v>
      </c>
      <c r="M1452" t="s">
        <v>24</v>
      </c>
      <c r="N1452" t="s">
        <v>25</v>
      </c>
      <c r="O1452" t="s">
        <v>38</v>
      </c>
      <c r="P1452" t="s">
        <v>39</v>
      </c>
      <c r="Q1452">
        <v>6</v>
      </c>
      <c r="R1452" s="2" t="str">
        <f>IFERROR(VLOOKUP(C1452,Sheet2!B:E,4,0),C1452)</f>
        <v>优惠产品</v>
      </c>
    </row>
    <row r="1453" spans="1:18" x14ac:dyDescent="0.2">
      <c r="A1453" t="s">
        <v>4992</v>
      </c>
      <c r="B1453">
        <v>1798</v>
      </c>
      <c r="C1453" t="s">
        <v>29</v>
      </c>
      <c r="D1453" t="s">
        <v>19</v>
      </c>
      <c r="E1453" t="s">
        <v>4993</v>
      </c>
      <c r="F1453" t="s">
        <v>4994</v>
      </c>
      <c r="G1453" s="2" t="s">
        <v>4995</v>
      </c>
      <c r="H1453" t="s">
        <v>23</v>
      </c>
      <c r="M1453" t="s">
        <v>136</v>
      </c>
      <c r="N1453" t="s">
        <v>491</v>
      </c>
      <c r="O1453" t="s">
        <v>185</v>
      </c>
      <c r="P1453" t="s">
        <v>46</v>
      </c>
      <c r="Q1453">
        <v>6</v>
      </c>
      <c r="R1453" s="2" t="str">
        <f>IFERROR(VLOOKUP(C1453,Sheet2!B:E,4,0),C1453)</f>
        <v>优惠产品</v>
      </c>
    </row>
    <row r="1454" spans="1:18" x14ac:dyDescent="0.2">
      <c r="A1454" t="s">
        <v>4996</v>
      </c>
      <c r="B1454">
        <v>2380</v>
      </c>
      <c r="C1454" t="s">
        <v>41</v>
      </c>
      <c r="D1454" t="s">
        <v>93</v>
      </c>
      <c r="E1454" t="s">
        <v>2004</v>
      </c>
      <c r="F1454" t="s">
        <v>2005</v>
      </c>
      <c r="G1454" s="2" t="s">
        <v>2006</v>
      </c>
      <c r="H1454" t="s">
        <v>23</v>
      </c>
      <c r="M1454" t="s">
        <v>25</v>
      </c>
      <c r="N1454" t="s">
        <v>2007</v>
      </c>
      <c r="O1454" t="s">
        <v>1531</v>
      </c>
      <c r="P1454" t="s">
        <v>46</v>
      </c>
      <c r="Q1454">
        <v>5</v>
      </c>
      <c r="R1454" s="2" t="str">
        <f>IFERROR(VLOOKUP(C1454,Sheet2!B:E,4,0),C1454)</f>
        <v>一般产品</v>
      </c>
    </row>
    <row r="1455" spans="1:18" x14ac:dyDescent="0.2">
      <c r="A1455" t="s">
        <v>4997</v>
      </c>
      <c r="B1455">
        <v>998</v>
      </c>
      <c r="C1455" t="s">
        <v>29</v>
      </c>
      <c r="D1455" t="s">
        <v>93</v>
      </c>
      <c r="E1455" t="s">
        <v>4740</v>
      </c>
      <c r="F1455" t="s">
        <v>1798</v>
      </c>
      <c r="G1455" s="2" t="s">
        <v>1799</v>
      </c>
      <c r="H1455" t="s">
        <v>23</v>
      </c>
      <c r="I1455" t="s">
        <v>1470</v>
      </c>
      <c r="J1455" t="s">
        <v>1471</v>
      </c>
      <c r="M1455" t="s">
        <v>1472</v>
      </c>
      <c r="N1455" t="s">
        <v>797</v>
      </c>
      <c r="O1455" t="s">
        <v>91</v>
      </c>
      <c r="P1455" t="s">
        <v>27</v>
      </c>
      <c r="Q1455">
        <v>4</v>
      </c>
      <c r="R1455" s="2" t="str">
        <f>IFERROR(VLOOKUP(C1455,Sheet2!B:E,4,0),C1455)</f>
        <v>优惠产品</v>
      </c>
    </row>
    <row r="1456" spans="1:18" x14ac:dyDescent="0.2">
      <c r="A1456" t="s">
        <v>4998</v>
      </c>
      <c r="B1456">
        <v>2498</v>
      </c>
      <c r="C1456" t="s">
        <v>29</v>
      </c>
      <c r="D1456" t="s">
        <v>19</v>
      </c>
      <c r="E1456" t="s">
        <v>4999</v>
      </c>
      <c r="F1456" t="s">
        <v>5000</v>
      </c>
      <c r="G1456" s="2" t="s">
        <v>5001</v>
      </c>
      <c r="H1456" t="s">
        <v>23</v>
      </c>
      <c r="M1456" t="s">
        <v>25</v>
      </c>
      <c r="N1456" t="s">
        <v>63</v>
      </c>
      <c r="O1456" t="s">
        <v>64</v>
      </c>
      <c r="P1456" t="s">
        <v>27</v>
      </c>
      <c r="Q1456">
        <v>5</v>
      </c>
      <c r="R1456" s="2" t="str">
        <f>IFERROR(VLOOKUP(C1456,Sheet2!B:E,4,0),C1456)</f>
        <v>优惠产品</v>
      </c>
    </row>
    <row r="1457" spans="1:18" x14ac:dyDescent="0.2">
      <c r="A1457" t="s">
        <v>5002</v>
      </c>
      <c r="B1457">
        <v>1698</v>
      </c>
      <c r="C1457" t="s">
        <v>41</v>
      </c>
      <c r="D1457" t="s">
        <v>93</v>
      </c>
      <c r="E1457" t="s">
        <v>5003</v>
      </c>
      <c r="F1457" t="s">
        <v>5004</v>
      </c>
      <c r="G1457" s="2" t="s">
        <v>5005</v>
      </c>
      <c r="H1457" t="s">
        <v>53</v>
      </c>
      <c r="I1457" t="s">
        <v>359</v>
      </c>
      <c r="J1457" t="s">
        <v>360</v>
      </c>
      <c r="M1457" t="s">
        <v>361</v>
      </c>
      <c r="N1457" t="s">
        <v>362</v>
      </c>
      <c r="O1457" t="s">
        <v>91</v>
      </c>
      <c r="P1457" t="s">
        <v>27</v>
      </c>
      <c r="Q1457">
        <v>3</v>
      </c>
      <c r="R1457" s="2" t="str">
        <f>IFERROR(VLOOKUP(C1457,Sheet2!B:E,4,0),C1457)</f>
        <v>一般产品</v>
      </c>
    </row>
    <row r="1458" spans="1:18" x14ac:dyDescent="0.2">
      <c r="A1458" t="s">
        <v>5006</v>
      </c>
      <c r="B1458">
        <v>2499</v>
      </c>
      <c r="C1458" t="s">
        <v>41</v>
      </c>
      <c r="D1458" t="s">
        <v>93</v>
      </c>
      <c r="E1458" t="s">
        <v>3583</v>
      </c>
      <c r="F1458" t="s">
        <v>3561</v>
      </c>
      <c r="G1458" s="2" t="s">
        <v>3562</v>
      </c>
      <c r="H1458" t="s">
        <v>23</v>
      </c>
      <c r="I1458" t="s">
        <v>123</v>
      </c>
      <c r="J1458" t="s">
        <v>124</v>
      </c>
      <c r="M1458" t="s">
        <v>125</v>
      </c>
      <c r="N1458" t="s">
        <v>63</v>
      </c>
      <c r="O1458" t="s">
        <v>126</v>
      </c>
      <c r="P1458" t="s">
        <v>127</v>
      </c>
      <c r="Q1458">
        <v>6</v>
      </c>
      <c r="R1458" s="2" t="str">
        <f>IFERROR(VLOOKUP(C1458,Sheet2!B:E,4,0),C1458)</f>
        <v>一般产品</v>
      </c>
    </row>
    <row r="1459" spans="1:18" x14ac:dyDescent="0.2">
      <c r="A1459" t="s">
        <v>5007</v>
      </c>
      <c r="B1459">
        <v>2998</v>
      </c>
      <c r="C1459" t="s">
        <v>41</v>
      </c>
      <c r="D1459" t="s">
        <v>19</v>
      </c>
      <c r="E1459" t="s">
        <v>3402</v>
      </c>
      <c r="F1459" t="s">
        <v>3403</v>
      </c>
      <c r="G1459" s="2" t="s">
        <v>3404</v>
      </c>
      <c r="H1459" t="s">
        <v>23</v>
      </c>
      <c r="M1459" t="s">
        <v>25</v>
      </c>
      <c r="N1459" t="s">
        <v>456</v>
      </c>
      <c r="O1459" t="s">
        <v>185</v>
      </c>
      <c r="P1459" t="s">
        <v>46</v>
      </c>
      <c r="Q1459">
        <v>5</v>
      </c>
      <c r="R1459" s="2" t="str">
        <f>IFERROR(VLOOKUP(C1459,Sheet2!B:E,4,0),C1459)</f>
        <v>一般产品</v>
      </c>
    </row>
    <row r="1460" spans="1:18" x14ac:dyDescent="0.2">
      <c r="A1460" t="s">
        <v>5008</v>
      </c>
      <c r="B1460">
        <v>1898</v>
      </c>
      <c r="C1460" t="s">
        <v>29</v>
      </c>
      <c r="D1460" t="s">
        <v>19</v>
      </c>
      <c r="E1460" t="s">
        <v>329</v>
      </c>
      <c r="F1460" t="s">
        <v>454</v>
      </c>
      <c r="G1460" s="2" t="s">
        <v>455</v>
      </c>
      <c r="H1460" t="s">
        <v>23</v>
      </c>
      <c r="M1460" t="s">
        <v>456</v>
      </c>
      <c r="N1460" t="s">
        <v>136</v>
      </c>
      <c r="O1460" t="s">
        <v>45</v>
      </c>
      <c r="P1460" t="s">
        <v>46</v>
      </c>
      <c r="Q1460">
        <v>3</v>
      </c>
      <c r="R1460" s="2" t="str">
        <f>IFERROR(VLOOKUP(C1460,Sheet2!B:E,4,0),C1460)</f>
        <v>优惠产品</v>
      </c>
    </row>
    <row r="1461" spans="1:18" x14ac:dyDescent="0.2">
      <c r="A1461" t="s">
        <v>5009</v>
      </c>
      <c r="B1461">
        <v>3019</v>
      </c>
      <c r="C1461" t="s">
        <v>41</v>
      </c>
      <c r="D1461" t="s">
        <v>1418</v>
      </c>
      <c r="E1461" t="s">
        <v>286</v>
      </c>
      <c r="F1461" t="s">
        <v>287</v>
      </c>
      <c r="G1461" s="2" t="s">
        <v>288</v>
      </c>
      <c r="H1461" t="s">
        <v>23</v>
      </c>
      <c r="I1461" t="s">
        <v>289</v>
      </c>
      <c r="J1461" t="s">
        <v>290</v>
      </c>
      <c r="M1461" t="s">
        <v>291</v>
      </c>
      <c r="N1461" t="s">
        <v>100</v>
      </c>
      <c r="O1461" t="s">
        <v>91</v>
      </c>
      <c r="P1461" t="s">
        <v>27</v>
      </c>
      <c r="Q1461">
        <v>2</v>
      </c>
      <c r="R1461" s="2" t="str">
        <f>IFERROR(VLOOKUP(C1461,Sheet2!B:E,4,0),C1461)</f>
        <v>一般产品</v>
      </c>
    </row>
    <row r="1462" spans="1:18" x14ac:dyDescent="0.2">
      <c r="A1462" t="s">
        <v>5010</v>
      </c>
      <c r="B1462">
        <v>2899</v>
      </c>
      <c r="C1462" t="s">
        <v>29</v>
      </c>
      <c r="D1462" t="s">
        <v>74</v>
      </c>
      <c r="E1462" t="s">
        <v>5011</v>
      </c>
      <c r="F1462" t="s">
        <v>5012</v>
      </c>
      <c r="G1462" s="2" t="s">
        <v>5013</v>
      </c>
      <c r="H1462" t="s">
        <v>23</v>
      </c>
      <c r="M1462" t="s">
        <v>174</v>
      </c>
      <c r="N1462" t="s">
        <v>141</v>
      </c>
      <c r="O1462" t="s">
        <v>150</v>
      </c>
      <c r="P1462" t="s">
        <v>27</v>
      </c>
      <c r="Q1462">
        <v>6</v>
      </c>
      <c r="R1462" s="2" t="str">
        <f>IFERROR(VLOOKUP(C1462,Sheet2!B:E,4,0),C1462)</f>
        <v>优惠产品</v>
      </c>
    </row>
    <row r="1463" spans="1:18" x14ac:dyDescent="0.2">
      <c r="A1463" t="s">
        <v>5014</v>
      </c>
      <c r="B1463">
        <v>2999</v>
      </c>
      <c r="C1463" t="s">
        <v>41</v>
      </c>
      <c r="D1463" t="s">
        <v>19</v>
      </c>
      <c r="E1463" t="s">
        <v>5015</v>
      </c>
      <c r="F1463" t="s">
        <v>2202</v>
      </c>
      <c r="G1463" s="2" t="s">
        <v>2203</v>
      </c>
      <c r="H1463" t="s">
        <v>23</v>
      </c>
      <c r="M1463" t="s">
        <v>174</v>
      </c>
      <c r="N1463" t="s">
        <v>149</v>
      </c>
      <c r="O1463" t="s">
        <v>26</v>
      </c>
      <c r="P1463" t="s">
        <v>27</v>
      </c>
      <c r="Q1463">
        <v>3</v>
      </c>
      <c r="R1463" s="2" t="str">
        <f>IFERROR(VLOOKUP(C1463,Sheet2!B:E,4,0),C1463)</f>
        <v>一般产品</v>
      </c>
    </row>
    <row r="1464" spans="1:18" x14ac:dyDescent="0.2">
      <c r="A1464" t="s">
        <v>5016</v>
      </c>
      <c r="B1464">
        <v>2398</v>
      </c>
      <c r="C1464" t="s">
        <v>41</v>
      </c>
      <c r="D1464" t="s">
        <v>80</v>
      </c>
      <c r="E1464" t="s">
        <v>5017</v>
      </c>
      <c r="F1464" t="s">
        <v>5018</v>
      </c>
      <c r="G1464" s="2" t="s">
        <v>5019</v>
      </c>
      <c r="H1464" t="s">
        <v>53</v>
      </c>
      <c r="M1464" t="s">
        <v>118</v>
      </c>
      <c r="N1464" t="s">
        <v>24</v>
      </c>
      <c r="O1464" t="s">
        <v>327</v>
      </c>
      <c r="P1464" t="s">
        <v>39</v>
      </c>
      <c r="Q1464">
        <v>3</v>
      </c>
      <c r="R1464" s="2" t="str">
        <f>IFERROR(VLOOKUP(C1464,Sheet2!B:E,4,0),C1464)</f>
        <v>一般产品</v>
      </c>
    </row>
    <row r="1465" spans="1:18" x14ac:dyDescent="0.2">
      <c r="A1465" t="s">
        <v>5020</v>
      </c>
      <c r="B1465">
        <v>2498</v>
      </c>
      <c r="C1465" t="s">
        <v>29</v>
      </c>
      <c r="D1465" t="s">
        <v>19</v>
      </c>
      <c r="E1465" t="s">
        <v>5021</v>
      </c>
      <c r="F1465" t="s">
        <v>3844</v>
      </c>
      <c r="G1465" s="2" t="s">
        <v>3845</v>
      </c>
      <c r="H1465" t="s">
        <v>53</v>
      </c>
      <c r="M1465" t="s">
        <v>909</v>
      </c>
      <c r="N1465" t="s">
        <v>136</v>
      </c>
      <c r="O1465" t="s">
        <v>45</v>
      </c>
      <c r="P1465" t="s">
        <v>46</v>
      </c>
      <c r="Q1465">
        <v>5</v>
      </c>
      <c r="R1465" s="2" t="str">
        <f>IFERROR(VLOOKUP(C1465,Sheet2!B:E,4,0),C1465)</f>
        <v>优惠产品</v>
      </c>
    </row>
    <row r="1466" spans="1:18" x14ac:dyDescent="0.2">
      <c r="A1466" t="s">
        <v>5022</v>
      </c>
      <c r="B1466">
        <v>2080</v>
      </c>
      <c r="C1466" t="s">
        <v>41</v>
      </c>
      <c r="D1466" t="s">
        <v>80</v>
      </c>
      <c r="E1466" t="s">
        <v>5023</v>
      </c>
      <c r="F1466" t="s">
        <v>4267</v>
      </c>
      <c r="G1466" s="2" t="s">
        <v>4268</v>
      </c>
      <c r="H1466" t="s">
        <v>23</v>
      </c>
      <c r="M1466" t="s">
        <v>25</v>
      </c>
      <c r="N1466" t="s">
        <v>174</v>
      </c>
      <c r="O1466" t="s">
        <v>327</v>
      </c>
      <c r="P1466" t="s">
        <v>39</v>
      </c>
      <c r="Q1466">
        <v>6</v>
      </c>
      <c r="R1466" s="2" t="str">
        <f>IFERROR(VLOOKUP(C1466,Sheet2!B:E,4,0),C1466)</f>
        <v>一般产品</v>
      </c>
    </row>
    <row r="1467" spans="1:18" x14ac:dyDescent="0.2">
      <c r="A1467" t="s">
        <v>5024</v>
      </c>
      <c r="B1467">
        <v>2998</v>
      </c>
      <c r="C1467" t="s">
        <v>41</v>
      </c>
      <c r="D1467" t="s">
        <v>74</v>
      </c>
      <c r="E1467" t="s">
        <v>3161</v>
      </c>
      <c r="F1467" t="s">
        <v>3162</v>
      </c>
      <c r="G1467" s="2" t="s">
        <v>844</v>
      </c>
      <c r="H1467" t="s">
        <v>23</v>
      </c>
      <c r="I1467" t="s">
        <v>663</v>
      </c>
      <c r="J1467" t="s">
        <v>664</v>
      </c>
      <c r="M1467" t="s">
        <v>665</v>
      </c>
      <c r="N1467" t="s">
        <v>100</v>
      </c>
      <c r="O1467" t="s">
        <v>91</v>
      </c>
      <c r="P1467" t="s">
        <v>27</v>
      </c>
      <c r="Q1467">
        <v>4</v>
      </c>
      <c r="R1467" s="2" t="str">
        <f>IFERROR(VLOOKUP(C1467,Sheet2!B:E,4,0),C1467)</f>
        <v>一般产品</v>
      </c>
    </row>
    <row r="1468" spans="1:18" x14ac:dyDescent="0.2">
      <c r="A1468" t="s">
        <v>5025</v>
      </c>
      <c r="B1468">
        <v>1648</v>
      </c>
      <c r="C1468" t="s">
        <v>29</v>
      </c>
      <c r="D1468" t="s">
        <v>80</v>
      </c>
      <c r="E1468" t="s">
        <v>5026</v>
      </c>
      <c r="F1468" t="s">
        <v>5027</v>
      </c>
      <c r="G1468" s="2" t="s">
        <v>5028</v>
      </c>
      <c r="H1468" t="s">
        <v>23</v>
      </c>
      <c r="M1468" t="s">
        <v>63</v>
      </c>
      <c r="N1468" t="s">
        <v>642</v>
      </c>
      <c r="O1468" t="s">
        <v>327</v>
      </c>
      <c r="P1468" t="s">
        <v>39</v>
      </c>
      <c r="Q1468">
        <v>2</v>
      </c>
      <c r="R1468" s="2" t="str">
        <f>IFERROR(VLOOKUP(C1468,Sheet2!B:E,4,0),C1468)</f>
        <v>优惠产品</v>
      </c>
    </row>
    <row r="1469" spans="1:18" x14ac:dyDescent="0.2">
      <c r="A1469" t="s">
        <v>5029</v>
      </c>
      <c r="B1469">
        <v>2000</v>
      </c>
      <c r="C1469" t="s">
        <v>41</v>
      </c>
      <c r="D1469" t="s">
        <v>30</v>
      </c>
      <c r="E1469" t="s">
        <v>1769</v>
      </c>
      <c r="F1469" t="s">
        <v>5030</v>
      </c>
      <c r="G1469" s="2" t="s">
        <v>5031</v>
      </c>
      <c r="H1469" t="s">
        <v>53</v>
      </c>
      <c r="K1469" t="s">
        <v>775</v>
      </c>
      <c r="L1469" t="s">
        <v>776</v>
      </c>
      <c r="M1469" t="s">
        <v>777</v>
      </c>
      <c r="N1469" t="s">
        <v>362</v>
      </c>
      <c r="O1469" t="s">
        <v>91</v>
      </c>
      <c r="P1469" t="s">
        <v>27</v>
      </c>
      <c r="Q1469">
        <v>2</v>
      </c>
      <c r="R1469" s="2" t="str">
        <f>IFERROR(VLOOKUP(C1469,Sheet2!B:E,4,0),C1469)</f>
        <v>一般产品</v>
      </c>
    </row>
    <row r="1470" spans="1:18" x14ac:dyDescent="0.2">
      <c r="A1470" t="s">
        <v>5032</v>
      </c>
      <c r="B1470">
        <v>1200</v>
      </c>
      <c r="C1470" t="s">
        <v>29</v>
      </c>
      <c r="D1470" t="s">
        <v>30</v>
      </c>
      <c r="E1470" t="s">
        <v>2921</v>
      </c>
      <c r="F1470" t="s">
        <v>3594</v>
      </c>
      <c r="G1470" s="2" t="s">
        <v>3595</v>
      </c>
      <c r="H1470" t="s">
        <v>23</v>
      </c>
      <c r="I1470" t="s">
        <v>681</v>
      </c>
      <c r="J1470" t="s">
        <v>682</v>
      </c>
      <c r="M1470" t="s">
        <v>683</v>
      </c>
      <c r="N1470" t="s">
        <v>37</v>
      </c>
      <c r="O1470" t="s">
        <v>38</v>
      </c>
      <c r="P1470" t="s">
        <v>39</v>
      </c>
      <c r="Q1470">
        <v>3</v>
      </c>
      <c r="R1470" s="2" t="str">
        <f>IFERROR(VLOOKUP(C1470,Sheet2!B:E,4,0),C1470)</f>
        <v>优惠产品</v>
      </c>
    </row>
    <row r="1471" spans="1:18" x14ac:dyDescent="0.2">
      <c r="A1471" t="s">
        <v>5033</v>
      </c>
      <c r="B1471">
        <v>2299</v>
      </c>
      <c r="C1471" t="s">
        <v>29</v>
      </c>
      <c r="D1471" t="s">
        <v>74</v>
      </c>
      <c r="E1471" t="s">
        <v>5034</v>
      </c>
      <c r="F1471" t="s">
        <v>2449</v>
      </c>
      <c r="G1471" s="2" t="s">
        <v>2450</v>
      </c>
      <c r="H1471" t="s">
        <v>53</v>
      </c>
      <c r="I1471" t="s">
        <v>1520</v>
      </c>
      <c r="J1471" t="s">
        <v>1521</v>
      </c>
      <c r="M1471" t="s">
        <v>1522</v>
      </c>
      <c r="N1471" t="s">
        <v>404</v>
      </c>
      <c r="O1471" t="s">
        <v>38</v>
      </c>
      <c r="P1471" t="s">
        <v>39</v>
      </c>
      <c r="Q1471">
        <v>3</v>
      </c>
      <c r="R1471" s="2" t="str">
        <f>IFERROR(VLOOKUP(C1471,Sheet2!B:E,4,0),C1471)</f>
        <v>优惠产品</v>
      </c>
    </row>
    <row r="1472" spans="1:18" x14ac:dyDescent="0.2">
      <c r="A1472" t="s">
        <v>5035</v>
      </c>
      <c r="B1472">
        <v>2698</v>
      </c>
      <c r="C1472" t="s">
        <v>41</v>
      </c>
      <c r="D1472" t="s">
        <v>19</v>
      </c>
      <c r="E1472" t="s">
        <v>5036</v>
      </c>
      <c r="F1472" t="s">
        <v>5037</v>
      </c>
      <c r="G1472" s="2" t="s">
        <v>5038</v>
      </c>
      <c r="H1472" t="s">
        <v>23</v>
      </c>
      <c r="M1472" t="s">
        <v>149</v>
      </c>
      <c r="N1472" t="s">
        <v>24</v>
      </c>
      <c r="O1472" t="s">
        <v>307</v>
      </c>
      <c r="P1472" t="s">
        <v>27</v>
      </c>
      <c r="Q1472">
        <v>6</v>
      </c>
      <c r="R1472" s="2" t="str">
        <f>IFERROR(VLOOKUP(C1472,Sheet2!B:E,4,0),C1472)</f>
        <v>一般产品</v>
      </c>
    </row>
    <row r="1473" spans="1:18" x14ac:dyDescent="0.2">
      <c r="A1473" t="s">
        <v>5039</v>
      </c>
      <c r="B1473">
        <v>899</v>
      </c>
      <c r="C1473" t="s">
        <v>73</v>
      </c>
      <c r="D1473" t="s">
        <v>49</v>
      </c>
      <c r="E1473" t="s">
        <v>3895</v>
      </c>
      <c r="F1473" t="s">
        <v>3896</v>
      </c>
      <c r="G1473" s="2" t="s">
        <v>3897</v>
      </c>
      <c r="H1473" t="s">
        <v>53</v>
      </c>
      <c r="I1473" t="s">
        <v>34</v>
      </c>
      <c r="J1473" t="s">
        <v>35</v>
      </c>
      <c r="M1473" t="s">
        <v>36</v>
      </c>
      <c r="N1473" t="s">
        <v>37</v>
      </c>
      <c r="O1473" t="s">
        <v>38</v>
      </c>
      <c r="P1473" t="s">
        <v>39</v>
      </c>
      <c r="Q1473">
        <v>2</v>
      </c>
      <c r="R1473" s="2" t="str">
        <f>IFERROR(VLOOKUP(C1473,Sheet2!B:E,4,0),C1473)</f>
        <v>贵州运营商专享12期B</v>
      </c>
    </row>
    <row r="1474" spans="1:18" x14ac:dyDescent="0.2">
      <c r="A1474" t="s">
        <v>5040</v>
      </c>
      <c r="B1474">
        <v>2999</v>
      </c>
      <c r="C1474" t="s">
        <v>29</v>
      </c>
      <c r="D1474" t="s">
        <v>19</v>
      </c>
      <c r="E1474" t="s">
        <v>5041</v>
      </c>
      <c r="F1474" t="s">
        <v>5042</v>
      </c>
      <c r="G1474" s="2" t="s">
        <v>5043</v>
      </c>
      <c r="H1474" t="s">
        <v>23</v>
      </c>
      <c r="M1474" t="s">
        <v>106</v>
      </c>
      <c r="N1474" t="s">
        <v>25</v>
      </c>
      <c r="O1474" t="s">
        <v>64</v>
      </c>
      <c r="P1474" t="s">
        <v>27</v>
      </c>
      <c r="Q1474">
        <v>2</v>
      </c>
      <c r="R1474" s="2" t="str">
        <f>IFERROR(VLOOKUP(C1474,Sheet2!B:E,4,0),C1474)</f>
        <v>优惠产品</v>
      </c>
    </row>
    <row r="1475" spans="1:18" x14ac:dyDescent="0.2">
      <c r="A1475" t="s">
        <v>5044</v>
      </c>
      <c r="B1475">
        <v>1930</v>
      </c>
      <c r="C1475" t="s">
        <v>73</v>
      </c>
      <c r="D1475" t="s">
        <v>102</v>
      </c>
      <c r="E1475" t="s">
        <v>5045</v>
      </c>
      <c r="F1475" t="s">
        <v>5046</v>
      </c>
      <c r="G1475" s="2" t="s">
        <v>5047</v>
      </c>
      <c r="H1475" t="s">
        <v>23</v>
      </c>
      <c r="M1475" t="s">
        <v>141</v>
      </c>
      <c r="N1475" t="s">
        <v>63</v>
      </c>
      <c r="O1475" t="s">
        <v>38</v>
      </c>
      <c r="P1475" t="s">
        <v>39</v>
      </c>
      <c r="Q1475">
        <v>2</v>
      </c>
      <c r="R1475" s="2" t="str">
        <f>IFERROR(VLOOKUP(C1475,Sheet2!B:E,4,0),C1475)</f>
        <v>贵州运营商专享12期B</v>
      </c>
    </row>
    <row r="1476" spans="1:18" x14ac:dyDescent="0.2">
      <c r="A1476" t="s">
        <v>5048</v>
      </c>
      <c r="B1476">
        <v>1999</v>
      </c>
      <c r="C1476" t="s">
        <v>41</v>
      </c>
      <c r="D1476" t="s">
        <v>49</v>
      </c>
      <c r="E1476" t="s">
        <v>5049</v>
      </c>
      <c r="F1476" t="s">
        <v>5050</v>
      </c>
      <c r="G1476" s="2" t="s">
        <v>5051</v>
      </c>
      <c r="H1476" t="s">
        <v>53</v>
      </c>
      <c r="I1476" t="s">
        <v>618</v>
      </c>
      <c r="J1476" t="s">
        <v>619</v>
      </c>
      <c r="M1476" t="s">
        <v>620</v>
      </c>
      <c r="N1476" t="s">
        <v>57</v>
      </c>
      <c r="O1476" t="s">
        <v>38</v>
      </c>
      <c r="P1476" t="s">
        <v>39</v>
      </c>
      <c r="Q1476">
        <v>3</v>
      </c>
      <c r="R1476" s="2" t="str">
        <f>IFERROR(VLOOKUP(C1476,Sheet2!B:E,4,0),C1476)</f>
        <v>一般产品</v>
      </c>
    </row>
    <row r="1477" spans="1:18" x14ac:dyDescent="0.2">
      <c r="A1477" t="s">
        <v>5052</v>
      </c>
      <c r="B1477">
        <v>3999</v>
      </c>
      <c r="C1477" t="s">
        <v>847</v>
      </c>
      <c r="D1477" t="s">
        <v>19</v>
      </c>
      <c r="E1477" t="s">
        <v>3834</v>
      </c>
      <c r="F1477" t="s">
        <v>5053</v>
      </c>
      <c r="G1477" s="2" t="s">
        <v>5054</v>
      </c>
      <c r="H1477" t="s">
        <v>23</v>
      </c>
      <c r="M1477" t="s">
        <v>25</v>
      </c>
      <c r="N1477" t="s">
        <v>63</v>
      </c>
      <c r="O1477" t="s">
        <v>64</v>
      </c>
      <c r="P1477" t="s">
        <v>27</v>
      </c>
      <c r="Q1477">
        <v>6</v>
      </c>
      <c r="R1477" s="2" t="str">
        <f>IFERROR(VLOOKUP(C1477,Sheet2!B:E,4,0),C1477)</f>
        <v>一折贷</v>
      </c>
    </row>
    <row r="1478" spans="1:18" x14ac:dyDescent="0.2">
      <c r="A1478" t="s">
        <v>5055</v>
      </c>
      <c r="B1478">
        <v>3000</v>
      </c>
      <c r="C1478" t="s">
        <v>59</v>
      </c>
      <c r="D1478" t="s">
        <v>19</v>
      </c>
      <c r="E1478" t="s">
        <v>414</v>
      </c>
      <c r="F1478" t="s">
        <v>3835</v>
      </c>
      <c r="G1478" s="2" t="s">
        <v>3836</v>
      </c>
      <c r="H1478" t="s">
        <v>23</v>
      </c>
      <c r="M1478" t="s">
        <v>118</v>
      </c>
      <c r="N1478" t="s">
        <v>63</v>
      </c>
      <c r="O1478" t="s">
        <v>64</v>
      </c>
      <c r="P1478" t="s">
        <v>27</v>
      </c>
      <c r="Q1478">
        <v>6</v>
      </c>
      <c r="R1478" s="2" t="str">
        <f>IFERROR(VLOOKUP(C1478,Sheet2!B:E,4,0),C1478)</f>
        <v>山西10期贷</v>
      </c>
    </row>
    <row r="1479" spans="1:18" x14ac:dyDescent="0.2">
      <c r="A1479" t="s">
        <v>5056</v>
      </c>
      <c r="B1479">
        <v>2798</v>
      </c>
      <c r="C1479" t="s">
        <v>41</v>
      </c>
      <c r="D1479" t="s">
        <v>93</v>
      </c>
      <c r="E1479" t="s">
        <v>5057</v>
      </c>
      <c r="F1479" t="s">
        <v>5058</v>
      </c>
      <c r="G1479" s="2" t="s">
        <v>5059</v>
      </c>
      <c r="H1479" t="s">
        <v>53</v>
      </c>
      <c r="I1479" t="s">
        <v>390</v>
      </c>
      <c r="J1479" t="s">
        <v>391</v>
      </c>
      <c r="M1479" t="s">
        <v>392</v>
      </c>
      <c r="N1479" t="s">
        <v>362</v>
      </c>
      <c r="O1479" t="s">
        <v>91</v>
      </c>
      <c r="P1479" t="s">
        <v>27</v>
      </c>
      <c r="Q1479">
        <v>2</v>
      </c>
      <c r="R1479" s="2" t="str">
        <f>IFERROR(VLOOKUP(C1479,Sheet2!B:E,4,0),C1479)</f>
        <v>一般产品</v>
      </c>
    </row>
    <row r="1480" spans="1:18" x14ac:dyDescent="0.2">
      <c r="A1480" t="s">
        <v>5060</v>
      </c>
      <c r="B1480">
        <v>2498</v>
      </c>
      <c r="C1480" t="s">
        <v>29</v>
      </c>
      <c r="D1480" t="s">
        <v>30</v>
      </c>
      <c r="E1480" t="s">
        <v>5061</v>
      </c>
      <c r="F1480" t="s">
        <v>5062</v>
      </c>
      <c r="G1480" s="2" t="s">
        <v>5063</v>
      </c>
      <c r="H1480" t="s">
        <v>53</v>
      </c>
      <c r="I1480" t="s">
        <v>857</v>
      </c>
      <c r="J1480" t="s">
        <v>858</v>
      </c>
      <c r="M1480" t="s">
        <v>859</v>
      </c>
      <c r="N1480" t="s">
        <v>797</v>
      </c>
      <c r="O1480" t="s">
        <v>91</v>
      </c>
      <c r="P1480" t="s">
        <v>27</v>
      </c>
      <c r="Q1480">
        <v>5</v>
      </c>
      <c r="R1480" s="2" t="str">
        <f>IFERROR(VLOOKUP(C1480,Sheet2!B:E,4,0),C1480)</f>
        <v>优惠产品</v>
      </c>
    </row>
    <row r="1481" spans="1:18" x14ac:dyDescent="0.2">
      <c r="A1481" t="s">
        <v>5064</v>
      </c>
      <c r="B1481">
        <v>2399</v>
      </c>
      <c r="C1481" t="s">
        <v>41</v>
      </c>
      <c r="D1481" t="s">
        <v>93</v>
      </c>
      <c r="E1481" t="s">
        <v>5065</v>
      </c>
      <c r="F1481" t="s">
        <v>2547</v>
      </c>
      <c r="G1481" s="2" t="s">
        <v>2548</v>
      </c>
      <c r="H1481" t="s">
        <v>53</v>
      </c>
      <c r="I1481" t="s">
        <v>1202</v>
      </c>
      <c r="J1481" t="s">
        <v>1203</v>
      </c>
      <c r="M1481" t="s">
        <v>1204</v>
      </c>
      <c r="N1481" t="s">
        <v>100</v>
      </c>
      <c r="O1481" t="s">
        <v>91</v>
      </c>
      <c r="P1481" t="s">
        <v>27</v>
      </c>
      <c r="Q1481">
        <v>2</v>
      </c>
      <c r="R1481" s="2" t="str">
        <f>IFERROR(VLOOKUP(C1481,Sheet2!B:E,4,0),C1481)</f>
        <v>一般产品</v>
      </c>
    </row>
    <row r="1482" spans="1:18" x14ac:dyDescent="0.2">
      <c r="A1482" t="s">
        <v>5066</v>
      </c>
      <c r="B1482">
        <v>2600</v>
      </c>
      <c r="C1482" t="s">
        <v>41</v>
      </c>
      <c r="D1482" t="s">
        <v>30</v>
      </c>
      <c r="E1482" t="s">
        <v>4072</v>
      </c>
      <c r="F1482" t="s">
        <v>5067</v>
      </c>
      <c r="G1482" s="2" t="s">
        <v>2028</v>
      </c>
      <c r="H1482" t="s">
        <v>23</v>
      </c>
      <c r="I1482" t="s">
        <v>1145</v>
      </c>
      <c r="J1482" t="s">
        <v>1146</v>
      </c>
      <c r="M1482" t="s">
        <v>1147</v>
      </c>
      <c r="N1482" t="s">
        <v>90</v>
      </c>
      <c r="O1482" t="s">
        <v>91</v>
      </c>
      <c r="P1482" t="s">
        <v>27</v>
      </c>
      <c r="Q1482">
        <v>2</v>
      </c>
      <c r="R1482" s="2" t="str">
        <f>IFERROR(VLOOKUP(C1482,Sheet2!B:E,4,0),C1482)</f>
        <v>一般产品</v>
      </c>
    </row>
    <row r="1483" spans="1:18" x14ac:dyDescent="0.2">
      <c r="A1483" t="s">
        <v>5068</v>
      </c>
      <c r="B1483">
        <v>2849</v>
      </c>
      <c r="C1483" t="s">
        <v>41</v>
      </c>
      <c r="D1483" t="s">
        <v>30</v>
      </c>
      <c r="E1483" t="s">
        <v>5069</v>
      </c>
      <c r="F1483" t="s">
        <v>5070</v>
      </c>
      <c r="G1483" s="2" t="s">
        <v>5071</v>
      </c>
      <c r="H1483" t="s">
        <v>23</v>
      </c>
      <c r="I1483" t="s">
        <v>2118</v>
      </c>
      <c r="J1483" t="s">
        <v>2119</v>
      </c>
      <c r="M1483" t="s">
        <v>2120</v>
      </c>
      <c r="N1483" t="s">
        <v>904</v>
      </c>
      <c r="O1483" t="s">
        <v>91</v>
      </c>
      <c r="P1483" t="s">
        <v>27</v>
      </c>
      <c r="Q1483">
        <v>3</v>
      </c>
      <c r="R1483" s="2" t="str">
        <f>IFERROR(VLOOKUP(C1483,Sheet2!B:E,4,0),C1483)</f>
        <v>一般产品</v>
      </c>
    </row>
    <row r="1484" spans="1:18" x14ac:dyDescent="0.2">
      <c r="A1484" t="s">
        <v>5072</v>
      </c>
      <c r="B1484">
        <v>1998</v>
      </c>
      <c r="C1484" t="s">
        <v>41</v>
      </c>
      <c r="D1484" t="s">
        <v>74</v>
      </c>
      <c r="E1484" t="s">
        <v>466</v>
      </c>
      <c r="F1484" t="s">
        <v>5073</v>
      </c>
      <c r="G1484" s="2" t="s">
        <v>5074</v>
      </c>
      <c r="H1484" t="s">
        <v>53</v>
      </c>
      <c r="I1484" t="s">
        <v>1013</v>
      </c>
      <c r="J1484" t="s">
        <v>1014</v>
      </c>
      <c r="M1484" t="s">
        <v>1015</v>
      </c>
      <c r="N1484" t="s">
        <v>149</v>
      </c>
      <c r="O1484" t="s">
        <v>150</v>
      </c>
      <c r="P1484" t="s">
        <v>27</v>
      </c>
      <c r="Q1484">
        <v>5</v>
      </c>
      <c r="R1484" s="2" t="str">
        <f>IFERROR(VLOOKUP(C1484,Sheet2!B:E,4,0),C1484)</f>
        <v>一般产品</v>
      </c>
    </row>
    <row r="1485" spans="1:18" x14ac:dyDescent="0.2">
      <c r="A1485" t="s">
        <v>5075</v>
      </c>
      <c r="B1485">
        <v>1998</v>
      </c>
      <c r="C1485" t="s">
        <v>41</v>
      </c>
      <c r="D1485" t="s">
        <v>19</v>
      </c>
      <c r="E1485" t="s">
        <v>5076</v>
      </c>
      <c r="F1485" t="s">
        <v>3273</v>
      </c>
      <c r="G1485" s="2" t="s">
        <v>3274</v>
      </c>
      <c r="H1485" t="s">
        <v>53</v>
      </c>
      <c r="K1485" t="s">
        <v>496</v>
      </c>
      <c r="L1485" t="s">
        <v>497</v>
      </c>
      <c r="M1485" t="s">
        <v>498</v>
      </c>
      <c r="N1485" t="s">
        <v>118</v>
      </c>
      <c r="O1485" t="s">
        <v>26</v>
      </c>
      <c r="P1485" t="s">
        <v>27</v>
      </c>
      <c r="Q1485">
        <v>2</v>
      </c>
      <c r="R1485" s="2" t="str">
        <f>IFERROR(VLOOKUP(C1485,Sheet2!B:E,4,0),C1485)</f>
        <v>一般产品</v>
      </c>
    </row>
    <row r="1486" spans="1:18" x14ac:dyDescent="0.2">
      <c r="A1486" t="s">
        <v>5077</v>
      </c>
      <c r="B1486">
        <v>3500</v>
      </c>
      <c r="C1486" t="s">
        <v>41</v>
      </c>
      <c r="D1486" t="s">
        <v>30</v>
      </c>
      <c r="E1486" t="s">
        <v>5078</v>
      </c>
      <c r="F1486" t="s">
        <v>5079</v>
      </c>
      <c r="G1486" s="2" t="s">
        <v>5080</v>
      </c>
      <c r="H1486" t="s">
        <v>53</v>
      </c>
      <c r="I1486" t="s">
        <v>1166</v>
      </c>
      <c r="J1486" t="s">
        <v>1167</v>
      </c>
      <c r="M1486" t="s">
        <v>1168</v>
      </c>
      <c r="N1486" t="s">
        <v>904</v>
      </c>
      <c r="O1486" t="s">
        <v>91</v>
      </c>
      <c r="P1486" t="s">
        <v>27</v>
      </c>
      <c r="Q1486">
        <v>3</v>
      </c>
      <c r="R1486" s="2" t="str">
        <f>IFERROR(VLOOKUP(C1486,Sheet2!B:E,4,0),C1486)</f>
        <v>一般产品</v>
      </c>
    </row>
    <row r="1487" spans="1:18" x14ac:dyDescent="0.2">
      <c r="A1487" t="s">
        <v>5081</v>
      </c>
      <c r="B1487">
        <v>3498</v>
      </c>
      <c r="C1487" t="s">
        <v>41</v>
      </c>
      <c r="D1487" t="s">
        <v>80</v>
      </c>
      <c r="E1487" t="s">
        <v>3521</v>
      </c>
      <c r="F1487" t="s">
        <v>1763</v>
      </c>
      <c r="G1487" s="2" t="s">
        <v>1764</v>
      </c>
      <c r="H1487" t="s">
        <v>23</v>
      </c>
      <c r="M1487" t="s">
        <v>25</v>
      </c>
      <c r="N1487" t="s">
        <v>84</v>
      </c>
      <c r="O1487" t="s">
        <v>85</v>
      </c>
      <c r="P1487" t="s">
        <v>46</v>
      </c>
      <c r="Q1487">
        <v>3</v>
      </c>
      <c r="R1487" s="2" t="str">
        <f>IFERROR(VLOOKUP(C1487,Sheet2!B:E,4,0),C1487)</f>
        <v>一般产品</v>
      </c>
    </row>
    <row r="1488" spans="1:18" x14ac:dyDescent="0.2">
      <c r="A1488" t="s">
        <v>5082</v>
      </c>
      <c r="B1488">
        <v>2598</v>
      </c>
      <c r="C1488" t="s">
        <v>29</v>
      </c>
      <c r="D1488" t="s">
        <v>19</v>
      </c>
      <c r="E1488" t="s">
        <v>3244</v>
      </c>
      <c r="F1488" t="s">
        <v>4623</v>
      </c>
      <c r="G1488" s="2" t="s">
        <v>4624</v>
      </c>
      <c r="H1488" t="s">
        <v>23</v>
      </c>
      <c r="M1488" t="s">
        <v>25</v>
      </c>
      <c r="N1488" t="s">
        <v>25</v>
      </c>
      <c r="O1488" t="s">
        <v>45</v>
      </c>
      <c r="P1488" t="s">
        <v>46</v>
      </c>
      <c r="Q1488">
        <v>5</v>
      </c>
      <c r="R1488" s="2" t="str">
        <f>IFERROR(VLOOKUP(C1488,Sheet2!B:E,4,0),C1488)</f>
        <v>优惠产品</v>
      </c>
    </row>
    <row r="1489" spans="1:18" x14ac:dyDescent="0.2">
      <c r="A1489" t="s">
        <v>5083</v>
      </c>
      <c r="B1489">
        <v>1299</v>
      </c>
      <c r="C1489" t="s">
        <v>29</v>
      </c>
      <c r="D1489" t="s">
        <v>93</v>
      </c>
      <c r="E1489" t="s">
        <v>5084</v>
      </c>
      <c r="F1489" t="s">
        <v>5085</v>
      </c>
      <c r="G1489" s="2" t="s">
        <v>5086</v>
      </c>
      <c r="H1489" t="s">
        <v>23</v>
      </c>
      <c r="M1489" t="s">
        <v>136</v>
      </c>
      <c r="N1489" t="s">
        <v>118</v>
      </c>
      <c r="O1489" t="s">
        <v>1154</v>
      </c>
      <c r="P1489" t="s">
        <v>27</v>
      </c>
      <c r="Q1489">
        <v>5</v>
      </c>
      <c r="R1489" s="2" t="str">
        <f>IFERROR(VLOOKUP(C1489,Sheet2!B:E,4,0),C1489)</f>
        <v>优惠产品</v>
      </c>
    </row>
    <row r="1490" spans="1:18" x14ac:dyDescent="0.2">
      <c r="A1490" t="s">
        <v>5087</v>
      </c>
      <c r="B1490">
        <v>2209</v>
      </c>
      <c r="C1490" t="s">
        <v>41</v>
      </c>
      <c r="D1490" t="s">
        <v>30</v>
      </c>
      <c r="E1490" t="s">
        <v>5088</v>
      </c>
      <c r="F1490" t="s">
        <v>5089</v>
      </c>
      <c r="G1490" s="2" t="s">
        <v>5090</v>
      </c>
      <c r="H1490" t="s">
        <v>23</v>
      </c>
      <c r="I1490" t="s">
        <v>1088</v>
      </c>
      <c r="J1490" t="s">
        <v>1089</v>
      </c>
      <c r="M1490" t="s">
        <v>1090</v>
      </c>
      <c r="N1490" t="s">
        <v>90</v>
      </c>
      <c r="O1490" t="s">
        <v>91</v>
      </c>
      <c r="P1490" t="s">
        <v>27</v>
      </c>
      <c r="Q1490">
        <v>6</v>
      </c>
      <c r="R1490" s="2" t="str">
        <f>IFERROR(VLOOKUP(C1490,Sheet2!B:E,4,0),C1490)</f>
        <v>一般产品</v>
      </c>
    </row>
    <row r="1491" spans="1:18" x14ac:dyDescent="0.2">
      <c r="A1491" t="s">
        <v>5091</v>
      </c>
      <c r="B1491">
        <v>3099</v>
      </c>
      <c r="C1491" t="s">
        <v>41</v>
      </c>
      <c r="D1491" t="s">
        <v>74</v>
      </c>
      <c r="E1491" t="s">
        <v>1010</v>
      </c>
      <c r="F1491" t="s">
        <v>5092</v>
      </c>
      <c r="G1491" s="2" t="s">
        <v>5093</v>
      </c>
      <c r="H1491" t="s">
        <v>53</v>
      </c>
      <c r="I1491" t="s">
        <v>146</v>
      </c>
      <c r="J1491" t="s">
        <v>147</v>
      </c>
      <c r="M1491" t="s">
        <v>148</v>
      </c>
      <c r="N1491" t="s">
        <v>149</v>
      </c>
      <c r="O1491" t="s">
        <v>150</v>
      </c>
      <c r="P1491" t="s">
        <v>27</v>
      </c>
      <c r="Q1491">
        <v>3</v>
      </c>
      <c r="R1491" s="2" t="str">
        <f>IFERROR(VLOOKUP(C1491,Sheet2!B:E,4,0),C1491)</f>
        <v>一般产品</v>
      </c>
    </row>
    <row r="1492" spans="1:18" x14ac:dyDescent="0.2">
      <c r="A1492" t="s">
        <v>5094</v>
      </c>
      <c r="B1492">
        <v>2498</v>
      </c>
      <c r="C1492" t="s">
        <v>29</v>
      </c>
      <c r="D1492" t="s">
        <v>30</v>
      </c>
      <c r="E1492" t="s">
        <v>5095</v>
      </c>
      <c r="F1492" t="s">
        <v>5096</v>
      </c>
      <c r="G1492" s="2" t="s">
        <v>5097</v>
      </c>
      <c r="H1492" t="s">
        <v>23</v>
      </c>
      <c r="I1492" t="s">
        <v>312</v>
      </c>
      <c r="J1492" t="s">
        <v>313</v>
      </c>
      <c r="M1492" t="s">
        <v>314</v>
      </c>
      <c r="N1492" t="s">
        <v>232</v>
      </c>
      <c r="O1492" t="s">
        <v>91</v>
      </c>
      <c r="P1492" t="s">
        <v>27</v>
      </c>
      <c r="Q1492">
        <v>2</v>
      </c>
      <c r="R1492" s="2" t="str">
        <f>IFERROR(VLOOKUP(C1492,Sheet2!B:E,4,0),C1492)</f>
        <v>优惠产品</v>
      </c>
    </row>
    <row r="1493" spans="1:18" x14ac:dyDescent="0.2">
      <c r="A1493" t="s">
        <v>5098</v>
      </c>
      <c r="B1493">
        <v>2798</v>
      </c>
      <c r="C1493" t="s">
        <v>41</v>
      </c>
      <c r="D1493" t="s">
        <v>19</v>
      </c>
      <c r="E1493" t="s">
        <v>5099</v>
      </c>
      <c r="F1493" t="s">
        <v>5100</v>
      </c>
      <c r="G1493" s="2" t="s">
        <v>5101</v>
      </c>
      <c r="H1493" t="s">
        <v>23</v>
      </c>
      <c r="M1493" t="s">
        <v>149</v>
      </c>
      <c r="N1493" t="s">
        <v>24</v>
      </c>
      <c r="O1493" t="s">
        <v>307</v>
      </c>
      <c r="P1493" t="s">
        <v>27</v>
      </c>
      <c r="Q1493">
        <v>4</v>
      </c>
      <c r="R1493" s="2" t="str">
        <f>IFERROR(VLOOKUP(C1493,Sheet2!B:E,4,0),C1493)</f>
        <v>一般产品</v>
      </c>
    </row>
    <row r="1494" spans="1:18" x14ac:dyDescent="0.2">
      <c r="A1494" t="s">
        <v>5102</v>
      </c>
      <c r="B1494">
        <v>2498</v>
      </c>
      <c r="C1494" t="s">
        <v>29</v>
      </c>
      <c r="D1494" t="s">
        <v>80</v>
      </c>
      <c r="E1494" t="s">
        <v>5103</v>
      </c>
      <c r="F1494" t="s">
        <v>5104</v>
      </c>
      <c r="G1494" s="2" t="s">
        <v>5105</v>
      </c>
      <c r="H1494" t="s">
        <v>23</v>
      </c>
      <c r="M1494" t="s">
        <v>118</v>
      </c>
      <c r="N1494" t="s">
        <v>141</v>
      </c>
      <c r="O1494" t="s">
        <v>327</v>
      </c>
      <c r="P1494" t="s">
        <v>39</v>
      </c>
      <c r="Q1494">
        <v>2</v>
      </c>
      <c r="R1494" s="2" t="str">
        <f>IFERROR(VLOOKUP(C1494,Sheet2!B:E,4,0),C1494)</f>
        <v>优惠产品</v>
      </c>
    </row>
    <row r="1495" spans="1:18" x14ac:dyDescent="0.2">
      <c r="A1495" t="s">
        <v>5106</v>
      </c>
      <c r="B1495">
        <v>2499</v>
      </c>
      <c r="C1495" t="s">
        <v>41</v>
      </c>
      <c r="D1495" t="s">
        <v>30</v>
      </c>
      <c r="E1495" t="s">
        <v>5107</v>
      </c>
      <c r="F1495" t="s">
        <v>5108</v>
      </c>
      <c r="G1495" s="2" t="s">
        <v>5109</v>
      </c>
      <c r="H1495" t="s">
        <v>23</v>
      </c>
      <c r="I1495" t="s">
        <v>1145</v>
      </c>
      <c r="J1495" t="s">
        <v>1146</v>
      </c>
      <c r="M1495" t="s">
        <v>1147</v>
      </c>
      <c r="N1495" t="s">
        <v>90</v>
      </c>
      <c r="O1495" t="s">
        <v>91</v>
      </c>
      <c r="P1495" t="s">
        <v>27</v>
      </c>
      <c r="Q1495">
        <v>3</v>
      </c>
      <c r="R1495" s="2" t="str">
        <f>IFERROR(VLOOKUP(C1495,Sheet2!B:E,4,0),C1495)</f>
        <v>一般产品</v>
      </c>
    </row>
    <row r="1496" spans="1:18" x14ac:dyDescent="0.2">
      <c r="A1496" t="s">
        <v>5110</v>
      </c>
      <c r="B1496">
        <v>1600</v>
      </c>
      <c r="C1496" t="s">
        <v>41</v>
      </c>
      <c r="D1496" t="s">
        <v>74</v>
      </c>
      <c r="E1496" t="s">
        <v>3161</v>
      </c>
      <c r="F1496" t="s">
        <v>3162</v>
      </c>
      <c r="G1496" s="2" t="s">
        <v>844</v>
      </c>
      <c r="H1496" t="s">
        <v>23</v>
      </c>
      <c r="I1496" t="s">
        <v>663</v>
      </c>
      <c r="J1496" t="s">
        <v>664</v>
      </c>
      <c r="M1496" t="s">
        <v>665</v>
      </c>
      <c r="N1496" t="s">
        <v>100</v>
      </c>
      <c r="O1496" t="s">
        <v>91</v>
      </c>
      <c r="P1496" t="s">
        <v>27</v>
      </c>
      <c r="Q1496">
        <v>4</v>
      </c>
      <c r="R1496" s="2" t="str">
        <f>IFERROR(VLOOKUP(C1496,Sheet2!B:E,4,0),C1496)</f>
        <v>一般产品</v>
      </c>
    </row>
    <row r="1497" spans="1:18" x14ac:dyDescent="0.2">
      <c r="A1497" t="s">
        <v>5111</v>
      </c>
      <c r="B1497">
        <v>905</v>
      </c>
      <c r="C1497" t="s">
        <v>73</v>
      </c>
      <c r="D1497" t="s">
        <v>49</v>
      </c>
      <c r="E1497" t="s">
        <v>3892</v>
      </c>
      <c r="F1497" t="s">
        <v>3255</v>
      </c>
      <c r="G1497" s="2" t="s">
        <v>3256</v>
      </c>
      <c r="H1497" t="s">
        <v>53</v>
      </c>
      <c r="K1497" t="s">
        <v>553</v>
      </c>
      <c r="L1497" t="s">
        <v>554</v>
      </c>
      <c r="M1497" t="s">
        <v>555</v>
      </c>
      <c r="N1497" t="s">
        <v>78</v>
      </c>
      <c r="O1497" t="s">
        <v>38</v>
      </c>
      <c r="P1497" t="s">
        <v>39</v>
      </c>
      <c r="Q1497">
        <v>3</v>
      </c>
      <c r="R1497" s="2" t="str">
        <f>IFERROR(VLOOKUP(C1497,Sheet2!B:E,4,0),C1497)</f>
        <v>贵州运营商专享12期B</v>
      </c>
    </row>
    <row r="1498" spans="1:18" x14ac:dyDescent="0.2">
      <c r="A1498" t="s">
        <v>5112</v>
      </c>
      <c r="B1498">
        <v>2798</v>
      </c>
      <c r="C1498" t="s">
        <v>18</v>
      </c>
      <c r="D1498" t="s">
        <v>19</v>
      </c>
      <c r="E1498" t="s">
        <v>5113</v>
      </c>
      <c r="F1498" t="s">
        <v>1997</v>
      </c>
      <c r="G1498" s="2" t="s">
        <v>1998</v>
      </c>
      <c r="H1498" t="s">
        <v>23</v>
      </c>
      <c r="M1498" t="s">
        <v>118</v>
      </c>
      <c r="N1498" t="s">
        <v>118</v>
      </c>
      <c r="O1498" t="s">
        <v>185</v>
      </c>
      <c r="P1498" t="s">
        <v>46</v>
      </c>
      <c r="Q1498">
        <v>2</v>
      </c>
      <c r="R1498" s="2" t="str">
        <f>IFERROR(VLOOKUP(C1498,Sheet2!B:E,4,0),C1498)</f>
        <v>10期贷</v>
      </c>
    </row>
    <row r="1499" spans="1:18" x14ac:dyDescent="0.2">
      <c r="A1499" t="s">
        <v>5114</v>
      </c>
      <c r="B1499">
        <v>1500</v>
      </c>
      <c r="C1499" t="s">
        <v>41</v>
      </c>
      <c r="D1499" t="s">
        <v>93</v>
      </c>
      <c r="E1499" t="s">
        <v>5115</v>
      </c>
      <c r="F1499" t="s">
        <v>109</v>
      </c>
      <c r="G1499" s="2" t="s">
        <v>110</v>
      </c>
      <c r="H1499" t="s">
        <v>53</v>
      </c>
      <c r="I1499" t="s">
        <v>111</v>
      </c>
      <c r="J1499" t="s">
        <v>112</v>
      </c>
      <c r="M1499" t="s">
        <v>113</v>
      </c>
      <c r="N1499" t="s">
        <v>100</v>
      </c>
      <c r="O1499" t="s">
        <v>91</v>
      </c>
      <c r="P1499" t="s">
        <v>27</v>
      </c>
      <c r="Q1499">
        <v>2</v>
      </c>
      <c r="R1499" s="2" t="str">
        <f>IFERROR(VLOOKUP(C1499,Sheet2!B:E,4,0),C1499)</f>
        <v>一般产品</v>
      </c>
    </row>
    <row r="1500" spans="1:18" x14ac:dyDescent="0.2">
      <c r="A1500" t="s">
        <v>5116</v>
      </c>
      <c r="B1500">
        <v>2200</v>
      </c>
      <c r="C1500" t="s">
        <v>18</v>
      </c>
      <c r="D1500" t="s">
        <v>74</v>
      </c>
      <c r="E1500" t="s">
        <v>5117</v>
      </c>
      <c r="F1500" t="s">
        <v>2845</v>
      </c>
      <c r="G1500" s="2" t="s">
        <v>2846</v>
      </c>
      <c r="H1500" t="s">
        <v>23</v>
      </c>
      <c r="M1500" t="s">
        <v>25</v>
      </c>
      <c r="N1500" t="s">
        <v>136</v>
      </c>
      <c r="O1500" t="s">
        <v>150</v>
      </c>
      <c r="P1500" t="s">
        <v>27</v>
      </c>
      <c r="Q1500">
        <v>6</v>
      </c>
      <c r="R1500" s="2" t="str">
        <f>IFERROR(VLOOKUP(C1500,Sheet2!B:E,4,0),C1500)</f>
        <v>10期贷</v>
      </c>
    </row>
    <row r="1501" spans="1:18" x14ac:dyDescent="0.2">
      <c r="A1501" t="s">
        <v>5118</v>
      </c>
      <c r="B1501">
        <v>2500</v>
      </c>
      <c r="C1501" t="s">
        <v>41</v>
      </c>
      <c r="D1501" t="s">
        <v>74</v>
      </c>
      <c r="E1501" t="s">
        <v>868</v>
      </c>
      <c r="F1501" t="s">
        <v>435</v>
      </c>
      <c r="G1501" s="2" t="s">
        <v>436</v>
      </c>
      <c r="H1501" t="s">
        <v>53</v>
      </c>
      <c r="I1501" t="s">
        <v>111</v>
      </c>
      <c r="J1501" t="s">
        <v>112</v>
      </c>
      <c r="M1501" t="s">
        <v>113</v>
      </c>
      <c r="N1501" t="s">
        <v>100</v>
      </c>
      <c r="O1501" t="s">
        <v>91</v>
      </c>
      <c r="P1501" t="s">
        <v>27</v>
      </c>
      <c r="Q1501">
        <v>6</v>
      </c>
      <c r="R1501" s="2" t="str">
        <f>IFERROR(VLOOKUP(C1501,Sheet2!B:E,4,0),C1501)</f>
        <v>一般产品</v>
      </c>
    </row>
    <row r="1502" spans="1:18" x14ac:dyDescent="0.2">
      <c r="A1502" t="s">
        <v>5119</v>
      </c>
      <c r="B1502">
        <v>3300</v>
      </c>
      <c r="C1502" t="s">
        <v>41</v>
      </c>
      <c r="D1502" t="s">
        <v>30</v>
      </c>
      <c r="E1502" t="s">
        <v>5120</v>
      </c>
      <c r="F1502" t="s">
        <v>5121</v>
      </c>
      <c r="G1502" s="2" t="s">
        <v>5122</v>
      </c>
      <c r="H1502" t="s">
        <v>53</v>
      </c>
      <c r="I1502" t="s">
        <v>1685</v>
      </c>
      <c r="J1502" t="s">
        <v>1686</v>
      </c>
      <c r="M1502" t="s">
        <v>1687</v>
      </c>
      <c r="N1502" t="s">
        <v>797</v>
      </c>
      <c r="O1502" t="s">
        <v>91</v>
      </c>
      <c r="P1502" t="s">
        <v>27</v>
      </c>
      <c r="Q1502">
        <v>2</v>
      </c>
      <c r="R1502" s="2" t="str">
        <f>IFERROR(VLOOKUP(C1502,Sheet2!B:E,4,0),C1502)</f>
        <v>一般产品</v>
      </c>
    </row>
    <row r="1503" spans="1:18" x14ac:dyDescent="0.2">
      <c r="A1503" t="s">
        <v>5123</v>
      </c>
      <c r="B1503">
        <v>2799</v>
      </c>
      <c r="C1503" t="s">
        <v>59</v>
      </c>
      <c r="D1503" t="s">
        <v>19</v>
      </c>
      <c r="E1503" t="s">
        <v>5124</v>
      </c>
      <c r="F1503" t="s">
        <v>5125</v>
      </c>
      <c r="G1503" s="2" t="s">
        <v>5126</v>
      </c>
      <c r="H1503" t="s">
        <v>23</v>
      </c>
      <c r="M1503" t="s">
        <v>63</v>
      </c>
      <c r="N1503" t="s">
        <v>25</v>
      </c>
      <c r="O1503" t="s">
        <v>64</v>
      </c>
      <c r="P1503" t="s">
        <v>27</v>
      </c>
      <c r="Q1503">
        <v>2</v>
      </c>
      <c r="R1503" s="2" t="str">
        <f>IFERROR(VLOOKUP(C1503,Sheet2!B:E,4,0),C1503)</f>
        <v>山西10期贷</v>
      </c>
    </row>
    <row r="1504" spans="1:18" x14ac:dyDescent="0.2">
      <c r="A1504" t="s">
        <v>5127</v>
      </c>
      <c r="B1504">
        <v>1935</v>
      </c>
      <c r="C1504" t="s">
        <v>73</v>
      </c>
      <c r="D1504" t="s">
        <v>49</v>
      </c>
      <c r="E1504" t="s">
        <v>191</v>
      </c>
      <c r="F1504" t="s">
        <v>1568</v>
      </c>
      <c r="G1504" s="2" t="s">
        <v>1569</v>
      </c>
      <c r="H1504" t="s">
        <v>23</v>
      </c>
      <c r="I1504" t="s">
        <v>160</v>
      </c>
      <c r="J1504" t="s">
        <v>161</v>
      </c>
      <c r="M1504" t="s">
        <v>162</v>
      </c>
      <c r="N1504" t="s">
        <v>78</v>
      </c>
      <c r="O1504" t="s">
        <v>38</v>
      </c>
      <c r="P1504" t="s">
        <v>39</v>
      </c>
      <c r="Q1504">
        <v>2</v>
      </c>
      <c r="R1504" s="2" t="str">
        <f>IFERROR(VLOOKUP(C1504,Sheet2!B:E,4,0),C1504)</f>
        <v>贵州运营商专享12期B</v>
      </c>
    </row>
    <row r="1505" spans="1:18" x14ac:dyDescent="0.2">
      <c r="A1505" t="s">
        <v>5128</v>
      </c>
      <c r="B1505">
        <v>2598</v>
      </c>
      <c r="C1505" t="s">
        <v>41</v>
      </c>
      <c r="D1505" t="s">
        <v>30</v>
      </c>
      <c r="E1505" t="s">
        <v>5129</v>
      </c>
      <c r="F1505" t="s">
        <v>5130</v>
      </c>
      <c r="G1505" s="2" t="s">
        <v>5131</v>
      </c>
      <c r="H1505" t="s">
        <v>53</v>
      </c>
      <c r="I1505" t="s">
        <v>901</v>
      </c>
      <c r="J1505" t="s">
        <v>902</v>
      </c>
      <c r="M1505" t="s">
        <v>903</v>
      </c>
      <c r="N1505" t="s">
        <v>904</v>
      </c>
      <c r="O1505" t="s">
        <v>91</v>
      </c>
      <c r="P1505" t="s">
        <v>27</v>
      </c>
      <c r="Q1505">
        <v>5</v>
      </c>
      <c r="R1505" s="2" t="str">
        <f>IFERROR(VLOOKUP(C1505,Sheet2!B:E,4,0),C1505)</f>
        <v>一般产品</v>
      </c>
    </row>
    <row r="1506" spans="1:18" x14ac:dyDescent="0.2">
      <c r="A1506" t="s">
        <v>5132</v>
      </c>
      <c r="B1506">
        <v>2998</v>
      </c>
      <c r="C1506" t="s">
        <v>41</v>
      </c>
      <c r="D1506" t="s">
        <v>74</v>
      </c>
      <c r="E1506" t="s">
        <v>466</v>
      </c>
      <c r="F1506" t="s">
        <v>2461</v>
      </c>
      <c r="G1506" s="2" t="s">
        <v>2462</v>
      </c>
      <c r="H1506" t="s">
        <v>53</v>
      </c>
      <c r="I1506" t="s">
        <v>2463</v>
      </c>
      <c r="J1506" t="s">
        <v>2464</v>
      </c>
      <c r="M1506" t="s">
        <v>2465</v>
      </c>
      <c r="N1506" t="s">
        <v>149</v>
      </c>
      <c r="O1506" t="s">
        <v>150</v>
      </c>
      <c r="P1506" t="s">
        <v>27</v>
      </c>
      <c r="Q1506">
        <v>2</v>
      </c>
      <c r="R1506" s="2" t="str">
        <f>IFERROR(VLOOKUP(C1506,Sheet2!B:E,4,0),C1506)</f>
        <v>一般产品</v>
      </c>
    </row>
    <row r="1507" spans="1:18" x14ac:dyDescent="0.2">
      <c r="A1507" t="s">
        <v>5133</v>
      </c>
      <c r="B1507">
        <v>2798</v>
      </c>
      <c r="C1507" t="s">
        <v>29</v>
      </c>
      <c r="D1507" t="s">
        <v>19</v>
      </c>
      <c r="E1507" t="s">
        <v>5134</v>
      </c>
      <c r="F1507" t="s">
        <v>3735</v>
      </c>
      <c r="G1507" s="2" t="s">
        <v>3736</v>
      </c>
      <c r="H1507" t="s">
        <v>23</v>
      </c>
      <c r="M1507" t="s">
        <v>909</v>
      </c>
      <c r="N1507" t="s">
        <v>136</v>
      </c>
      <c r="O1507" t="s">
        <v>45</v>
      </c>
      <c r="P1507" t="s">
        <v>46</v>
      </c>
      <c r="Q1507">
        <v>3</v>
      </c>
      <c r="R1507" s="2" t="str">
        <f>IFERROR(VLOOKUP(C1507,Sheet2!B:E,4,0),C1507)</f>
        <v>优惠产品</v>
      </c>
    </row>
    <row r="1508" spans="1:18" x14ac:dyDescent="0.2">
      <c r="A1508" t="s">
        <v>5135</v>
      </c>
      <c r="B1508">
        <v>3398</v>
      </c>
      <c r="C1508" t="s">
        <v>41</v>
      </c>
      <c r="D1508" t="s">
        <v>19</v>
      </c>
      <c r="E1508" t="s">
        <v>5136</v>
      </c>
      <c r="F1508" t="s">
        <v>5137</v>
      </c>
      <c r="G1508" s="2" t="s">
        <v>5138</v>
      </c>
      <c r="H1508" t="s">
        <v>23</v>
      </c>
      <c r="M1508" t="s">
        <v>25</v>
      </c>
      <c r="N1508" t="s">
        <v>456</v>
      </c>
      <c r="O1508" t="s">
        <v>185</v>
      </c>
      <c r="P1508" t="s">
        <v>46</v>
      </c>
      <c r="Q1508">
        <v>3</v>
      </c>
      <c r="R1508" s="2" t="str">
        <f>IFERROR(VLOOKUP(C1508,Sheet2!B:E,4,0),C1508)</f>
        <v>一般产品</v>
      </c>
    </row>
    <row r="1509" spans="1:18" x14ac:dyDescent="0.2">
      <c r="A1509" t="s">
        <v>5139</v>
      </c>
      <c r="B1509">
        <v>3000</v>
      </c>
      <c r="C1509" t="s">
        <v>41</v>
      </c>
      <c r="D1509" t="s">
        <v>30</v>
      </c>
      <c r="E1509" t="s">
        <v>1675</v>
      </c>
      <c r="F1509" t="s">
        <v>1676</v>
      </c>
      <c r="G1509" s="2" t="s">
        <v>1677</v>
      </c>
      <c r="H1509" t="s">
        <v>23</v>
      </c>
      <c r="I1509" t="s">
        <v>1678</v>
      </c>
      <c r="J1509" t="s">
        <v>1679</v>
      </c>
      <c r="M1509" t="s">
        <v>1680</v>
      </c>
      <c r="N1509" t="s">
        <v>90</v>
      </c>
      <c r="O1509" t="s">
        <v>91</v>
      </c>
      <c r="P1509" t="s">
        <v>27</v>
      </c>
      <c r="Q1509">
        <v>6</v>
      </c>
      <c r="R1509" s="2" t="str">
        <f>IFERROR(VLOOKUP(C1509,Sheet2!B:E,4,0),C1509)</f>
        <v>一般产品</v>
      </c>
    </row>
    <row r="1510" spans="1:18" x14ac:dyDescent="0.2">
      <c r="A1510" t="s">
        <v>5140</v>
      </c>
      <c r="B1510">
        <v>2798</v>
      </c>
      <c r="C1510" t="s">
        <v>18</v>
      </c>
      <c r="D1510" t="s">
        <v>74</v>
      </c>
      <c r="E1510" t="s">
        <v>5141</v>
      </c>
      <c r="F1510" t="s">
        <v>1774</v>
      </c>
      <c r="G1510" s="2" t="s">
        <v>1775</v>
      </c>
      <c r="H1510" t="s">
        <v>23</v>
      </c>
      <c r="M1510" t="s">
        <v>1776</v>
      </c>
      <c r="N1510" t="s">
        <v>141</v>
      </c>
      <c r="O1510" t="s">
        <v>150</v>
      </c>
      <c r="P1510" t="s">
        <v>27</v>
      </c>
      <c r="Q1510">
        <v>2</v>
      </c>
      <c r="R1510" s="2" t="str">
        <f>IFERROR(VLOOKUP(C1510,Sheet2!B:E,4,0),C1510)</f>
        <v>10期贷</v>
      </c>
    </row>
    <row r="1511" spans="1:18" x14ac:dyDescent="0.2">
      <c r="A1511" t="s">
        <v>5142</v>
      </c>
      <c r="B1511">
        <v>2998</v>
      </c>
      <c r="C1511" t="s">
        <v>18</v>
      </c>
      <c r="D1511" t="s">
        <v>19</v>
      </c>
      <c r="E1511" t="s">
        <v>2111</v>
      </c>
      <c r="F1511" t="s">
        <v>5143</v>
      </c>
      <c r="G1511" s="2" t="s">
        <v>5144</v>
      </c>
      <c r="H1511" t="s">
        <v>23</v>
      </c>
      <c r="M1511" t="s">
        <v>25</v>
      </c>
      <c r="N1511" t="s">
        <v>25</v>
      </c>
      <c r="O1511" t="s">
        <v>26</v>
      </c>
      <c r="P1511" t="s">
        <v>27</v>
      </c>
      <c r="Q1511">
        <v>4</v>
      </c>
      <c r="R1511" s="2" t="str">
        <f>IFERROR(VLOOKUP(C1511,Sheet2!B:E,4,0),C1511)</f>
        <v>10期贷</v>
      </c>
    </row>
    <row r="1512" spans="1:18" x14ac:dyDescent="0.2">
      <c r="A1512" t="s">
        <v>5145</v>
      </c>
      <c r="B1512">
        <v>2798</v>
      </c>
      <c r="C1512" t="s">
        <v>18</v>
      </c>
      <c r="D1512" t="s">
        <v>102</v>
      </c>
      <c r="E1512" t="s">
        <v>5146</v>
      </c>
      <c r="F1512" t="s">
        <v>5147</v>
      </c>
      <c r="G1512" s="2" t="s">
        <v>5148</v>
      </c>
      <c r="H1512" t="s">
        <v>53</v>
      </c>
      <c r="I1512" t="s">
        <v>843</v>
      </c>
      <c r="J1512" t="s">
        <v>844</v>
      </c>
      <c r="M1512" t="s">
        <v>845</v>
      </c>
      <c r="N1512" t="s">
        <v>199</v>
      </c>
      <c r="O1512" t="s">
        <v>38</v>
      </c>
      <c r="P1512" t="s">
        <v>39</v>
      </c>
      <c r="Q1512">
        <v>6</v>
      </c>
      <c r="R1512" s="2" t="str">
        <f>IFERROR(VLOOKUP(C1512,Sheet2!B:E,4,0),C1512)</f>
        <v>10期贷</v>
      </c>
    </row>
    <row r="1513" spans="1:18" x14ac:dyDescent="0.2">
      <c r="A1513" t="s">
        <v>5149</v>
      </c>
      <c r="B1513">
        <v>2999</v>
      </c>
      <c r="C1513" t="s">
        <v>29</v>
      </c>
      <c r="D1513" t="s">
        <v>102</v>
      </c>
      <c r="E1513" t="s">
        <v>5150</v>
      </c>
      <c r="F1513" t="s">
        <v>4562</v>
      </c>
      <c r="G1513" s="2" t="s">
        <v>4563</v>
      </c>
      <c r="H1513" t="s">
        <v>53</v>
      </c>
      <c r="I1513" t="s">
        <v>787</v>
      </c>
      <c r="J1513" t="s">
        <v>788</v>
      </c>
      <c r="M1513" t="s">
        <v>789</v>
      </c>
      <c r="N1513" t="s">
        <v>199</v>
      </c>
      <c r="O1513" t="s">
        <v>38</v>
      </c>
      <c r="P1513" t="s">
        <v>39</v>
      </c>
      <c r="Q1513">
        <v>5</v>
      </c>
      <c r="R1513" s="2" t="str">
        <f>IFERROR(VLOOKUP(C1513,Sheet2!B:E,4,0),C1513)</f>
        <v>优惠产品</v>
      </c>
    </row>
    <row r="1514" spans="1:18" x14ac:dyDescent="0.2">
      <c r="A1514" t="s">
        <v>5151</v>
      </c>
      <c r="B1514">
        <v>2999</v>
      </c>
      <c r="C1514" t="s">
        <v>59</v>
      </c>
      <c r="D1514" t="s">
        <v>19</v>
      </c>
      <c r="E1514" t="s">
        <v>1128</v>
      </c>
      <c r="F1514" t="s">
        <v>5152</v>
      </c>
      <c r="G1514" s="2" t="s">
        <v>5153</v>
      </c>
      <c r="H1514" t="s">
        <v>23</v>
      </c>
      <c r="M1514" t="s">
        <v>24</v>
      </c>
      <c r="N1514" t="s">
        <v>63</v>
      </c>
      <c r="O1514" t="s">
        <v>64</v>
      </c>
      <c r="P1514" t="s">
        <v>27</v>
      </c>
      <c r="Q1514">
        <v>3</v>
      </c>
      <c r="R1514" s="2" t="str">
        <f>IFERROR(VLOOKUP(C1514,Sheet2!B:E,4,0),C1514)</f>
        <v>山西10期贷</v>
      </c>
    </row>
    <row r="1515" spans="1:18" x14ac:dyDescent="0.2">
      <c r="A1515" t="s">
        <v>5154</v>
      </c>
      <c r="B1515">
        <v>2999</v>
      </c>
      <c r="C1515" t="s">
        <v>41</v>
      </c>
      <c r="D1515" t="s">
        <v>19</v>
      </c>
      <c r="E1515" t="s">
        <v>5155</v>
      </c>
      <c r="F1515" t="s">
        <v>5156</v>
      </c>
      <c r="G1515" s="2" t="s">
        <v>5157</v>
      </c>
      <c r="H1515" t="s">
        <v>23</v>
      </c>
      <c r="M1515" t="s">
        <v>149</v>
      </c>
      <c r="N1515" t="s">
        <v>24</v>
      </c>
      <c r="O1515" t="s">
        <v>307</v>
      </c>
      <c r="P1515" t="s">
        <v>27</v>
      </c>
      <c r="Q1515">
        <v>5</v>
      </c>
      <c r="R1515" s="2" t="str">
        <f>IFERROR(VLOOKUP(C1515,Sheet2!B:E,4,0),C1515)</f>
        <v>一般产品</v>
      </c>
    </row>
    <row r="1516" spans="1:18" x14ac:dyDescent="0.2">
      <c r="A1516" t="s">
        <v>5158</v>
      </c>
      <c r="B1516">
        <v>1200</v>
      </c>
      <c r="C1516" t="s">
        <v>41</v>
      </c>
      <c r="D1516" t="s">
        <v>74</v>
      </c>
      <c r="E1516" t="s">
        <v>5159</v>
      </c>
      <c r="F1516" t="s">
        <v>5160</v>
      </c>
      <c r="G1516" s="2" t="s">
        <v>5161</v>
      </c>
      <c r="H1516" t="s">
        <v>23</v>
      </c>
      <c r="I1516" t="s">
        <v>359</v>
      </c>
      <c r="J1516" t="s">
        <v>360</v>
      </c>
      <c r="M1516" t="s">
        <v>361</v>
      </c>
      <c r="N1516" t="s">
        <v>362</v>
      </c>
      <c r="O1516" t="s">
        <v>91</v>
      </c>
      <c r="P1516" t="s">
        <v>27</v>
      </c>
      <c r="Q1516">
        <v>3</v>
      </c>
      <c r="R1516" s="2" t="str">
        <f>IFERROR(VLOOKUP(C1516,Sheet2!B:E,4,0),C1516)</f>
        <v>一般产品</v>
      </c>
    </row>
    <row r="1517" spans="1:18" x14ac:dyDescent="0.2">
      <c r="A1517" t="s">
        <v>5162</v>
      </c>
      <c r="B1517">
        <v>2899</v>
      </c>
      <c r="C1517" t="s">
        <v>1000</v>
      </c>
      <c r="D1517" t="s">
        <v>74</v>
      </c>
      <c r="E1517" t="s">
        <v>5163</v>
      </c>
      <c r="F1517" t="s">
        <v>5164</v>
      </c>
      <c r="G1517" s="2" t="s">
        <v>5165</v>
      </c>
      <c r="H1517" t="s">
        <v>23</v>
      </c>
      <c r="M1517" t="s">
        <v>1343</v>
      </c>
      <c r="N1517" t="s">
        <v>136</v>
      </c>
      <c r="O1517" t="s">
        <v>150</v>
      </c>
      <c r="P1517" t="s">
        <v>27</v>
      </c>
      <c r="Q1517">
        <v>2</v>
      </c>
      <c r="R1517" s="2" t="str">
        <f>IFERROR(VLOOKUP(C1517,Sheet2!B:E,4,0),C1517)</f>
        <v>003产品</v>
      </c>
    </row>
    <row r="1518" spans="1:18" x14ac:dyDescent="0.2">
      <c r="A1518" t="s">
        <v>5166</v>
      </c>
      <c r="B1518">
        <v>2999</v>
      </c>
      <c r="C1518" t="s">
        <v>41</v>
      </c>
      <c r="D1518" t="s">
        <v>19</v>
      </c>
      <c r="E1518" t="s">
        <v>5167</v>
      </c>
      <c r="F1518" t="s">
        <v>5168</v>
      </c>
      <c r="G1518" s="2" t="s">
        <v>5169</v>
      </c>
      <c r="H1518" t="s">
        <v>23</v>
      </c>
      <c r="M1518" t="s">
        <v>149</v>
      </c>
      <c r="N1518" t="s">
        <v>24</v>
      </c>
      <c r="O1518" t="s">
        <v>307</v>
      </c>
      <c r="P1518" t="s">
        <v>27</v>
      </c>
      <c r="Q1518">
        <v>2</v>
      </c>
      <c r="R1518" s="2" t="str">
        <f>IFERROR(VLOOKUP(C1518,Sheet2!B:E,4,0),C1518)</f>
        <v>一般产品</v>
      </c>
    </row>
    <row r="1519" spans="1:18" x14ac:dyDescent="0.2">
      <c r="A1519" t="s">
        <v>5170</v>
      </c>
      <c r="B1519">
        <v>1699</v>
      </c>
      <c r="C1519" t="s">
        <v>41</v>
      </c>
      <c r="D1519" t="s">
        <v>49</v>
      </c>
      <c r="E1519" t="s">
        <v>5171</v>
      </c>
      <c r="F1519" t="s">
        <v>5172</v>
      </c>
      <c r="G1519" s="2" t="s">
        <v>5173</v>
      </c>
      <c r="H1519" t="s">
        <v>53</v>
      </c>
      <c r="I1519" t="s">
        <v>1242</v>
      </c>
      <c r="J1519" t="s">
        <v>1243</v>
      </c>
      <c r="M1519" t="s">
        <v>1244</v>
      </c>
      <c r="N1519" t="s">
        <v>199</v>
      </c>
      <c r="O1519" t="s">
        <v>38</v>
      </c>
      <c r="P1519" t="s">
        <v>39</v>
      </c>
      <c r="Q1519">
        <v>2</v>
      </c>
      <c r="R1519" s="2" t="str">
        <f>IFERROR(VLOOKUP(C1519,Sheet2!B:E,4,0),C1519)</f>
        <v>一般产品</v>
      </c>
    </row>
    <row r="1520" spans="1:18" x14ac:dyDescent="0.2">
      <c r="A1520" t="s">
        <v>5174</v>
      </c>
      <c r="B1520">
        <v>1500</v>
      </c>
      <c r="C1520" t="s">
        <v>18</v>
      </c>
      <c r="D1520" t="s">
        <v>93</v>
      </c>
      <c r="E1520" t="s">
        <v>5175</v>
      </c>
      <c r="F1520" t="s">
        <v>5176</v>
      </c>
      <c r="G1520" s="2" t="s">
        <v>5177</v>
      </c>
      <c r="H1520" t="s">
        <v>23</v>
      </c>
      <c r="M1520" t="s">
        <v>5178</v>
      </c>
      <c r="N1520" t="s">
        <v>149</v>
      </c>
      <c r="O1520" t="s">
        <v>243</v>
      </c>
      <c r="P1520" t="s">
        <v>39</v>
      </c>
      <c r="Q1520">
        <v>6</v>
      </c>
      <c r="R1520" s="2" t="str">
        <f>IFERROR(VLOOKUP(C1520,Sheet2!B:E,4,0),C1520)</f>
        <v>10期贷</v>
      </c>
    </row>
    <row r="1521" spans="1:18" x14ac:dyDescent="0.2">
      <c r="A1521" t="s">
        <v>5179</v>
      </c>
      <c r="B1521">
        <v>2798</v>
      </c>
      <c r="C1521" t="s">
        <v>29</v>
      </c>
      <c r="D1521" t="s">
        <v>80</v>
      </c>
      <c r="E1521" t="s">
        <v>5180</v>
      </c>
      <c r="F1521" t="s">
        <v>5181</v>
      </c>
      <c r="G1521" s="2" t="s">
        <v>5182</v>
      </c>
      <c r="H1521" t="s">
        <v>53</v>
      </c>
      <c r="I1521" t="s">
        <v>734</v>
      </c>
      <c r="J1521" t="s">
        <v>735</v>
      </c>
      <c r="M1521" t="s">
        <v>736</v>
      </c>
      <c r="N1521" t="s">
        <v>84</v>
      </c>
      <c r="O1521" t="s">
        <v>85</v>
      </c>
      <c r="P1521" t="s">
        <v>46</v>
      </c>
      <c r="Q1521">
        <v>5</v>
      </c>
      <c r="R1521" s="2" t="str">
        <f>IFERROR(VLOOKUP(C1521,Sheet2!B:E,4,0),C1521)</f>
        <v>优惠产品</v>
      </c>
    </row>
    <row r="1522" spans="1:18" x14ac:dyDescent="0.2">
      <c r="A1522" t="s">
        <v>5183</v>
      </c>
      <c r="B1522">
        <v>999</v>
      </c>
      <c r="C1522" t="s">
        <v>41</v>
      </c>
      <c r="D1522" t="s">
        <v>74</v>
      </c>
      <c r="E1522" t="s">
        <v>5184</v>
      </c>
      <c r="F1522" t="s">
        <v>1607</v>
      </c>
      <c r="G1522" s="2" t="s">
        <v>1608</v>
      </c>
      <c r="H1522" t="s">
        <v>23</v>
      </c>
      <c r="I1522" t="s">
        <v>359</v>
      </c>
      <c r="J1522" t="s">
        <v>360</v>
      </c>
      <c r="M1522" t="s">
        <v>361</v>
      </c>
      <c r="N1522" t="s">
        <v>362</v>
      </c>
      <c r="O1522" t="s">
        <v>91</v>
      </c>
      <c r="P1522" t="s">
        <v>27</v>
      </c>
      <c r="Q1522">
        <v>3</v>
      </c>
      <c r="R1522" s="2" t="str">
        <f>IFERROR(VLOOKUP(C1522,Sheet2!B:E,4,0),C1522)</f>
        <v>一般产品</v>
      </c>
    </row>
    <row r="1523" spans="1:18" x14ac:dyDescent="0.2">
      <c r="A1523" t="s">
        <v>5185</v>
      </c>
      <c r="B1523">
        <v>3500</v>
      </c>
      <c r="C1523" t="s">
        <v>41</v>
      </c>
      <c r="D1523" t="s">
        <v>93</v>
      </c>
      <c r="E1523" t="s">
        <v>3023</v>
      </c>
      <c r="F1523" t="s">
        <v>1042</v>
      </c>
      <c r="G1523" s="2" t="s">
        <v>1043</v>
      </c>
      <c r="H1523" t="s">
        <v>23</v>
      </c>
      <c r="I1523" t="s">
        <v>625</v>
      </c>
      <c r="J1523" t="s">
        <v>626</v>
      </c>
      <c r="M1523" t="s">
        <v>627</v>
      </c>
      <c r="N1523" t="s">
        <v>100</v>
      </c>
      <c r="O1523" t="s">
        <v>91</v>
      </c>
      <c r="P1523" t="s">
        <v>27</v>
      </c>
      <c r="Q1523">
        <v>6</v>
      </c>
      <c r="R1523" s="2" t="str">
        <f>IFERROR(VLOOKUP(C1523,Sheet2!B:E,4,0),C1523)</f>
        <v>一般产品</v>
      </c>
    </row>
    <row r="1524" spans="1:18" x14ac:dyDescent="0.2">
      <c r="A1524" t="s">
        <v>5186</v>
      </c>
      <c r="B1524">
        <v>3000</v>
      </c>
      <c r="C1524" t="s">
        <v>29</v>
      </c>
      <c r="D1524" t="s">
        <v>93</v>
      </c>
      <c r="E1524" t="s">
        <v>3442</v>
      </c>
      <c r="F1524" t="s">
        <v>2472</v>
      </c>
      <c r="G1524" s="2" t="s">
        <v>2473</v>
      </c>
      <c r="H1524" t="s">
        <v>23</v>
      </c>
      <c r="I1524" t="s">
        <v>1731</v>
      </c>
      <c r="J1524" t="s">
        <v>1732</v>
      </c>
      <c r="M1524" t="s">
        <v>1733</v>
      </c>
      <c r="N1524" t="s">
        <v>24</v>
      </c>
      <c r="O1524" t="s">
        <v>569</v>
      </c>
      <c r="P1524" t="s">
        <v>39</v>
      </c>
      <c r="Q1524">
        <v>5</v>
      </c>
      <c r="R1524" s="2" t="str">
        <f>IFERROR(VLOOKUP(C1524,Sheet2!B:E,4,0),C1524)</f>
        <v>优惠产品</v>
      </c>
    </row>
    <row r="1525" spans="1:18" x14ac:dyDescent="0.2">
      <c r="A1525" t="s">
        <v>5187</v>
      </c>
      <c r="B1525">
        <v>3800</v>
      </c>
      <c r="C1525" t="s">
        <v>41</v>
      </c>
      <c r="D1525" t="s">
        <v>93</v>
      </c>
      <c r="E1525" t="s">
        <v>5188</v>
      </c>
      <c r="F1525" t="s">
        <v>5189</v>
      </c>
      <c r="G1525" s="2" t="s">
        <v>5190</v>
      </c>
      <c r="H1525" t="s">
        <v>53</v>
      </c>
      <c r="I1525" t="s">
        <v>625</v>
      </c>
      <c r="J1525" t="s">
        <v>626</v>
      </c>
      <c r="M1525" t="s">
        <v>627</v>
      </c>
      <c r="N1525" t="s">
        <v>100</v>
      </c>
      <c r="O1525" t="s">
        <v>91</v>
      </c>
      <c r="P1525" t="s">
        <v>27</v>
      </c>
      <c r="Q1525">
        <v>5</v>
      </c>
      <c r="R1525" s="2" t="str">
        <f>IFERROR(VLOOKUP(C1525,Sheet2!B:E,4,0),C1525)</f>
        <v>一般产品</v>
      </c>
    </row>
    <row r="1526" spans="1:18" x14ac:dyDescent="0.2">
      <c r="A1526" t="s">
        <v>5191</v>
      </c>
      <c r="B1526">
        <v>1930</v>
      </c>
      <c r="C1526" t="s">
        <v>73</v>
      </c>
      <c r="D1526" t="s">
        <v>102</v>
      </c>
      <c r="E1526" t="s">
        <v>5192</v>
      </c>
      <c r="F1526" t="s">
        <v>139</v>
      </c>
      <c r="G1526" s="2" t="s">
        <v>140</v>
      </c>
      <c r="H1526" t="s">
        <v>23</v>
      </c>
      <c r="M1526" t="s">
        <v>141</v>
      </c>
      <c r="N1526" t="s">
        <v>63</v>
      </c>
      <c r="O1526" t="s">
        <v>38</v>
      </c>
      <c r="P1526" t="s">
        <v>39</v>
      </c>
      <c r="Q1526">
        <v>4</v>
      </c>
      <c r="R1526" s="2" t="str">
        <f>IFERROR(VLOOKUP(C1526,Sheet2!B:E,4,0),C1526)</f>
        <v>贵州运营商专享12期B</v>
      </c>
    </row>
    <row r="1527" spans="1:18" x14ac:dyDescent="0.2">
      <c r="A1527" t="s">
        <v>5193</v>
      </c>
      <c r="B1527">
        <v>1198</v>
      </c>
      <c r="C1527" t="s">
        <v>41</v>
      </c>
      <c r="D1527" t="s">
        <v>74</v>
      </c>
      <c r="E1527" t="s">
        <v>5194</v>
      </c>
      <c r="F1527" t="s">
        <v>210</v>
      </c>
      <c r="G1527" s="2" t="s">
        <v>211</v>
      </c>
      <c r="H1527" t="s">
        <v>23</v>
      </c>
      <c r="M1527" t="s">
        <v>25</v>
      </c>
      <c r="N1527" t="s">
        <v>63</v>
      </c>
      <c r="O1527" t="s">
        <v>150</v>
      </c>
      <c r="P1527" t="s">
        <v>27</v>
      </c>
      <c r="Q1527">
        <v>6</v>
      </c>
      <c r="R1527" s="2" t="str">
        <f>IFERROR(VLOOKUP(C1527,Sheet2!B:E,4,0),C1527)</f>
        <v>一般产品</v>
      </c>
    </row>
    <row r="1528" spans="1:18" x14ac:dyDescent="0.2">
      <c r="A1528" t="s">
        <v>5195</v>
      </c>
      <c r="B1528">
        <v>4050</v>
      </c>
      <c r="C1528" t="s">
        <v>41</v>
      </c>
      <c r="D1528" t="s">
        <v>80</v>
      </c>
      <c r="E1528" t="s">
        <v>5196</v>
      </c>
      <c r="F1528" t="s">
        <v>5197</v>
      </c>
      <c r="G1528" s="2" t="s">
        <v>5198</v>
      </c>
      <c r="H1528" t="s">
        <v>23</v>
      </c>
      <c r="M1528" t="s">
        <v>63</v>
      </c>
      <c r="N1528" t="s">
        <v>84</v>
      </c>
      <c r="O1528" t="s">
        <v>85</v>
      </c>
      <c r="P1528" t="s">
        <v>46</v>
      </c>
      <c r="Q1528">
        <v>6</v>
      </c>
      <c r="R1528" s="2" t="str">
        <f>IFERROR(VLOOKUP(C1528,Sheet2!B:E,4,0),C1528)</f>
        <v>一般产品</v>
      </c>
    </row>
    <row r="1529" spans="1:18" x14ac:dyDescent="0.2">
      <c r="A1529" t="s">
        <v>5199</v>
      </c>
      <c r="B1529">
        <v>2999</v>
      </c>
      <c r="C1529" t="s">
        <v>41</v>
      </c>
      <c r="D1529" t="s">
        <v>74</v>
      </c>
      <c r="E1529" t="s">
        <v>5200</v>
      </c>
      <c r="F1529" t="s">
        <v>5201</v>
      </c>
      <c r="G1529" s="2" t="s">
        <v>5202</v>
      </c>
      <c r="H1529" t="s">
        <v>23</v>
      </c>
      <c r="M1529" t="s">
        <v>174</v>
      </c>
      <c r="N1529" t="s">
        <v>141</v>
      </c>
      <c r="O1529" t="s">
        <v>150</v>
      </c>
      <c r="P1529" t="s">
        <v>27</v>
      </c>
      <c r="Q1529">
        <v>4</v>
      </c>
      <c r="R1529" s="2" t="str">
        <f>IFERROR(VLOOKUP(C1529,Sheet2!B:E,4,0),C1529)</f>
        <v>一般产品</v>
      </c>
    </row>
    <row r="1530" spans="1:18" x14ac:dyDescent="0.2">
      <c r="A1530" t="s">
        <v>5203</v>
      </c>
      <c r="B1530">
        <v>2798</v>
      </c>
      <c r="C1530" t="s">
        <v>41</v>
      </c>
      <c r="D1530" t="s">
        <v>74</v>
      </c>
      <c r="E1530" t="s">
        <v>5204</v>
      </c>
      <c r="F1530" t="s">
        <v>4737</v>
      </c>
      <c r="G1530" s="2" t="s">
        <v>4738</v>
      </c>
      <c r="H1530" t="s">
        <v>23</v>
      </c>
      <c r="M1530" t="s">
        <v>1343</v>
      </c>
      <c r="N1530" t="s">
        <v>136</v>
      </c>
      <c r="O1530" t="s">
        <v>150</v>
      </c>
      <c r="P1530" t="s">
        <v>27</v>
      </c>
      <c r="Q1530">
        <v>6</v>
      </c>
      <c r="R1530" s="2" t="str">
        <f>IFERROR(VLOOKUP(C1530,Sheet2!B:E,4,0),C1530)</f>
        <v>一般产品</v>
      </c>
    </row>
    <row r="1531" spans="1:18" x14ac:dyDescent="0.2">
      <c r="A1531" t="s">
        <v>5205</v>
      </c>
      <c r="B1531">
        <v>1499</v>
      </c>
      <c r="C1531" t="s">
        <v>73</v>
      </c>
      <c r="D1531" t="s">
        <v>102</v>
      </c>
      <c r="E1531" t="s">
        <v>5206</v>
      </c>
      <c r="F1531" t="s">
        <v>5207</v>
      </c>
      <c r="G1531" s="2" t="s">
        <v>5208</v>
      </c>
      <c r="H1531" t="s">
        <v>23</v>
      </c>
      <c r="I1531" t="s">
        <v>196</v>
      </c>
      <c r="J1531" t="s">
        <v>197</v>
      </c>
      <c r="M1531" t="s">
        <v>198</v>
      </c>
      <c r="N1531" t="s">
        <v>199</v>
      </c>
      <c r="O1531" t="s">
        <v>38</v>
      </c>
      <c r="P1531" t="s">
        <v>39</v>
      </c>
      <c r="Q1531">
        <v>6</v>
      </c>
      <c r="R1531" s="2" t="str">
        <f>IFERROR(VLOOKUP(C1531,Sheet2!B:E,4,0),C1531)</f>
        <v>贵州运营商专享12期B</v>
      </c>
    </row>
    <row r="1532" spans="1:18" x14ac:dyDescent="0.2">
      <c r="A1532" t="s">
        <v>5209</v>
      </c>
      <c r="B1532">
        <v>2798</v>
      </c>
      <c r="C1532" t="s">
        <v>41</v>
      </c>
      <c r="D1532" t="s">
        <v>19</v>
      </c>
      <c r="E1532" t="s">
        <v>5210</v>
      </c>
      <c r="F1532" t="s">
        <v>5211</v>
      </c>
      <c r="G1532" s="2" t="s">
        <v>5212</v>
      </c>
      <c r="H1532" t="s">
        <v>23</v>
      </c>
      <c r="M1532" t="s">
        <v>25</v>
      </c>
      <c r="N1532" t="s">
        <v>25</v>
      </c>
      <c r="O1532" t="s">
        <v>45</v>
      </c>
      <c r="P1532" t="s">
        <v>46</v>
      </c>
      <c r="Q1532">
        <v>2</v>
      </c>
      <c r="R1532" s="2" t="str">
        <f>IFERROR(VLOOKUP(C1532,Sheet2!B:E,4,0),C1532)</f>
        <v>一般产品</v>
      </c>
    </row>
    <row r="1533" spans="1:18" x14ac:dyDescent="0.2">
      <c r="A1533" t="s">
        <v>5213</v>
      </c>
      <c r="B1533">
        <v>2998</v>
      </c>
      <c r="C1533" t="s">
        <v>152</v>
      </c>
      <c r="D1533" t="s">
        <v>19</v>
      </c>
      <c r="E1533" t="s">
        <v>1845</v>
      </c>
      <c r="F1533" t="s">
        <v>1846</v>
      </c>
      <c r="G1533" s="2" t="s">
        <v>1847</v>
      </c>
      <c r="H1533" t="s">
        <v>23</v>
      </c>
      <c r="M1533" t="s">
        <v>136</v>
      </c>
      <c r="N1533" t="s">
        <v>63</v>
      </c>
      <c r="O1533" t="s">
        <v>64</v>
      </c>
      <c r="P1533" t="s">
        <v>27</v>
      </c>
      <c r="Q1533">
        <v>2</v>
      </c>
      <c r="R1533" s="2" t="str">
        <f>IFERROR(VLOOKUP(C1533,Sheet2!B:E,4,0),C1533)</f>
        <v>6期购-山西专享</v>
      </c>
    </row>
    <row r="1534" spans="1:18" x14ac:dyDescent="0.2">
      <c r="A1534" t="s">
        <v>5214</v>
      </c>
      <c r="B1534">
        <v>2798</v>
      </c>
      <c r="C1534" t="s">
        <v>41</v>
      </c>
      <c r="D1534" t="s">
        <v>19</v>
      </c>
      <c r="E1534" t="s">
        <v>5036</v>
      </c>
      <c r="F1534" t="s">
        <v>5037</v>
      </c>
      <c r="G1534" s="2" t="s">
        <v>5038</v>
      </c>
      <c r="H1534" t="s">
        <v>23</v>
      </c>
      <c r="M1534" t="s">
        <v>149</v>
      </c>
      <c r="N1534" t="s">
        <v>24</v>
      </c>
      <c r="O1534" t="s">
        <v>307</v>
      </c>
      <c r="P1534" t="s">
        <v>27</v>
      </c>
      <c r="Q1534">
        <v>3</v>
      </c>
      <c r="R1534" s="2" t="str">
        <f>IFERROR(VLOOKUP(C1534,Sheet2!B:E,4,0),C1534)</f>
        <v>一般产品</v>
      </c>
    </row>
    <row r="1535" spans="1:18" x14ac:dyDescent="0.2">
      <c r="A1535" t="s">
        <v>5215</v>
      </c>
      <c r="B1535">
        <v>3000</v>
      </c>
      <c r="C1535" t="s">
        <v>18</v>
      </c>
      <c r="D1535" t="s">
        <v>74</v>
      </c>
      <c r="E1535" t="s">
        <v>5216</v>
      </c>
      <c r="F1535" t="s">
        <v>5217</v>
      </c>
      <c r="G1535" s="2" t="s">
        <v>5218</v>
      </c>
      <c r="H1535" t="s">
        <v>23</v>
      </c>
      <c r="K1535" t="s">
        <v>401</v>
      </c>
      <c r="L1535" t="s">
        <v>402</v>
      </c>
      <c r="M1535" t="s">
        <v>403</v>
      </c>
      <c r="N1535" t="s">
        <v>404</v>
      </c>
      <c r="O1535" t="s">
        <v>38</v>
      </c>
      <c r="P1535" t="s">
        <v>39</v>
      </c>
      <c r="Q1535">
        <v>6</v>
      </c>
      <c r="R1535" s="2" t="str">
        <f>IFERROR(VLOOKUP(C1535,Sheet2!B:E,4,0),C1535)</f>
        <v>10期贷</v>
      </c>
    </row>
    <row r="1536" spans="1:18" x14ac:dyDescent="0.2">
      <c r="A1536" t="s">
        <v>5219</v>
      </c>
      <c r="B1536">
        <v>1807</v>
      </c>
      <c r="C1536" t="s">
        <v>48</v>
      </c>
      <c r="D1536" t="s">
        <v>49</v>
      </c>
      <c r="E1536" t="s">
        <v>50</v>
      </c>
      <c r="F1536" t="s">
        <v>911</v>
      </c>
      <c r="G1536" s="2" t="s">
        <v>912</v>
      </c>
      <c r="H1536" t="s">
        <v>23</v>
      </c>
      <c r="I1536" t="s">
        <v>54</v>
      </c>
      <c r="J1536" t="s">
        <v>55</v>
      </c>
      <c r="M1536" t="s">
        <v>56</v>
      </c>
      <c r="N1536" t="s">
        <v>57</v>
      </c>
      <c r="O1536" t="s">
        <v>38</v>
      </c>
      <c r="P1536" t="s">
        <v>39</v>
      </c>
      <c r="Q1536">
        <v>6</v>
      </c>
      <c r="R1536" s="2" t="str">
        <f>IFERROR(VLOOKUP(C1536,Sheet2!B:E,4,0),C1536)</f>
        <v>贵州运营商专享12期</v>
      </c>
    </row>
    <row r="1537" spans="1:18" x14ac:dyDescent="0.2">
      <c r="A1537" t="s">
        <v>5220</v>
      </c>
      <c r="B1537">
        <v>2498</v>
      </c>
      <c r="C1537" t="s">
        <v>18</v>
      </c>
      <c r="D1537" t="s">
        <v>80</v>
      </c>
      <c r="E1537" t="s">
        <v>5221</v>
      </c>
      <c r="F1537" t="s">
        <v>5222</v>
      </c>
      <c r="G1537" s="2" t="s">
        <v>5223</v>
      </c>
      <c r="H1537" t="s">
        <v>23</v>
      </c>
      <c r="M1537" t="s">
        <v>136</v>
      </c>
      <c r="N1537" t="s">
        <v>136</v>
      </c>
      <c r="O1537" t="s">
        <v>327</v>
      </c>
      <c r="P1537" t="s">
        <v>39</v>
      </c>
      <c r="Q1537">
        <v>3</v>
      </c>
      <c r="R1537" s="2" t="str">
        <f>IFERROR(VLOOKUP(C1537,Sheet2!B:E,4,0),C1537)</f>
        <v>10期贷</v>
      </c>
    </row>
    <row r="1538" spans="1:18" x14ac:dyDescent="0.2">
      <c r="A1538" t="s">
        <v>5224</v>
      </c>
      <c r="B1538">
        <v>1299</v>
      </c>
      <c r="C1538" t="s">
        <v>41</v>
      </c>
      <c r="D1538" t="s">
        <v>102</v>
      </c>
      <c r="E1538" t="s">
        <v>1402</v>
      </c>
      <c r="F1538" t="s">
        <v>1403</v>
      </c>
      <c r="G1538" s="2" t="s">
        <v>1404</v>
      </c>
      <c r="H1538" t="s">
        <v>23</v>
      </c>
      <c r="M1538" t="s">
        <v>174</v>
      </c>
      <c r="N1538" t="s">
        <v>63</v>
      </c>
      <c r="O1538" t="s">
        <v>38</v>
      </c>
      <c r="P1538" t="s">
        <v>39</v>
      </c>
      <c r="Q1538">
        <v>3</v>
      </c>
      <c r="R1538" s="2" t="str">
        <f>IFERROR(VLOOKUP(C1538,Sheet2!B:E,4,0),C1538)</f>
        <v>一般产品</v>
      </c>
    </row>
    <row r="1539" spans="1:18" x14ac:dyDescent="0.2">
      <c r="A1539" t="s">
        <v>5225</v>
      </c>
      <c r="B1539">
        <v>2498</v>
      </c>
      <c r="C1539" t="s">
        <v>18</v>
      </c>
      <c r="D1539" t="s">
        <v>74</v>
      </c>
      <c r="E1539" t="s">
        <v>398</v>
      </c>
      <c r="F1539" t="s">
        <v>5217</v>
      </c>
      <c r="G1539" s="2" t="s">
        <v>5218</v>
      </c>
      <c r="H1539" t="s">
        <v>23</v>
      </c>
      <c r="K1539" t="s">
        <v>401</v>
      </c>
      <c r="L1539" t="s">
        <v>402</v>
      </c>
      <c r="M1539" t="s">
        <v>403</v>
      </c>
      <c r="N1539" t="s">
        <v>404</v>
      </c>
      <c r="O1539" t="s">
        <v>38</v>
      </c>
      <c r="P1539" t="s">
        <v>39</v>
      </c>
      <c r="Q1539">
        <v>2</v>
      </c>
      <c r="R1539" s="2" t="str">
        <f>IFERROR(VLOOKUP(C1539,Sheet2!B:E,4,0),C1539)</f>
        <v>10期贷</v>
      </c>
    </row>
    <row r="1540" spans="1:18" x14ac:dyDescent="0.2">
      <c r="A1540" t="s">
        <v>5226</v>
      </c>
      <c r="B1540">
        <v>3298</v>
      </c>
      <c r="C1540" t="s">
        <v>41</v>
      </c>
      <c r="D1540" t="s">
        <v>102</v>
      </c>
      <c r="E1540" t="s">
        <v>5227</v>
      </c>
      <c r="F1540" t="s">
        <v>1160</v>
      </c>
      <c r="G1540" s="2" t="s">
        <v>1161</v>
      </c>
      <c r="H1540" t="s">
        <v>23</v>
      </c>
      <c r="M1540" t="s">
        <v>141</v>
      </c>
      <c r="N1540" t="s">
        <v>63</v>
      </c>
      <c r="O1540" t="s">
        <v>38</v>
      </c>
      <c r="P1540" t="s">
        <v>39</v>
      </c>
      <c r="Q1540">
        <v>5</v>
      </c>
      <c r="R1540" s="2" t="str">
        <f>IFERROR(VLOOKUP(C1540,Sheet2!B:E,4,0),C1540)</f>
        <v>一般产品</v>
      </c>
    </row>
    <row r="1541" spans="1:18" x14ac:dyDescent="0.2">
      <c r="A1541" t="s">
        <v>5228</v>
      </c>
      <c r="B1541">
        <v>2600</v>
      </c>
      <c r="C1541" t="s">
        <v>18</v>
      </c>
      <c r="D1541" t="s">
        <v>74</v>
      </c>
      <c r="E1541" t="s">
        <v>5229</v>
      </c>
      <c r="F1541" t="s">
        <v>5230</v>
      </c>
      <c r="G1541" s="2" t="s">
        <v>5231</v>
      </c>
      <c r="H1541" t="s">
        <v>23</v>
      </c>
      <c r="M1541" t="s">
        <v>136</v>
      </c>
      <c r="N1541" t="s">
        <v>136</v>
      </c>
      <c r="O1541" t="s">
        <v>150</v>
      </c>
      <c r="P1541" t="s">
        <v>27</v>
      </c>
      <c r="Q1541">
        <v>4</v>
      </c>
      <c r="R1541" s="2" t="str">
        <f>IFERROR(VLOOKUP(C1541,Sheet2!B:E,4,0),C1541)</f>
        <v>10期贷</v>
      </c>
    </row>
    <row r="1542" spans="1:18" x14ac:dyDescent="0.2">
      <c r="A1542" t="s">
        <v>5232</v>
      </c>
      <c r="B1542">
        <v>3498</v>
      </c>
      <c r="C1542" t="s">
        <v>29</v>
      </c>
      <c r="D1542" t="s">
        <v>80</v>
      </c>
      <c r="E1542" t="s">
        <v>205</v>
      </c>
      <c r="F1542" t="s">
        <v>612</v>
      </c>
      <c r="G1542" s="2" t="s">
        <v>613</v>
      </c>
      <c r="H1542" t="s">
        <v>23</v>
      </c>
      <c r="M1542" t="s">
        <v>118</v>
      </c>
      <c r="N1542" t="s">
        <v>84</v>
      </c>
      <c r="O1542" t="s">
        <v>85</v>
      </c>
      <c r="P1542" t="s">
        <v>46</v>
      </c>
      <c r="Q1542">
        <v>5</v>
      </c>
      <c r="R1542" s="2" t="str">
        <f>IFERROR(VLOOKUP(C1542,Sheet2!B:E,4,0),C1542)</f>
        <v>优惠产品</v>
      </c>
    </row>
    <row r="1543" spans="1:18" x14ac:dyDescent="0.2">
      <c r="A1543" t="s">
        <v>5233</v>
      </c>
      <c r="B1543">
        <v>2999</v>
      </c>
      <c r="C1543" t="s">
        <v>41</v>
      </c>
      <c r="D1543" t="s">
        <v>102</v>
      </c>
      <c r="E1543" t="s">
        <v>5234</v>
      </c>
      <c r="F1543" t="s">
        <v>1538</v>
      </c>
      <c r="G1543" s="2" t="s">
        <v>1539</v>
      </c>
      <c r="H1543" t="s">
        <v>23</v>
      </c>
      <c r="M1543" t="s">
        <v>149</v>
      </c>
      <c r="N1543" t="s">
        <v>63</v>
      </c>
      <c r="O1543" t="s">
        <v>38</v>
      </c>
      <c r="P1543" t="s">
        <v>39</v>
      </c>
      <c r="Q1543">
        <v>3</v>
      </c>
      <c r="R1543" s="2" t="str">
        <f>IFERROR(VLOOKUP(C1543,Sheet2!B:E,4,0),C1543)</f>
        <v>一般产品</v>
      </c>
    </row>
    <row r="1544" spans="1:18" x14ac:dyDescent="0.2">
      <c r="A1544" t="s">
        <v>5235</v>
      </c>
      <c r="B1544">
        <v>1998</v>
      </c>
      <c r="C1544" t="s">
        <v>41</v>
      </c>
      <c r="D1544" t="s">
        <v>93</v>
      </c>
      <c r="E1544" t="s">
        <v>1452</v>
      </c>
      <c r="F1544" t="s">
        <v>5236</v>
      </c>
      <c r="G1544" s="2" t="s">
        <v>5237</v>
      </c>
      <c r="H1544" t="s">
        <v>23</v>
      </c>
      <c r="M1544" t="s">
        <v>25</v>
      </c>
      <c r="N1544" t="s">
        <v>242</v>
      </c>
      <c r="O1544" t="s">
        <v>243</v>
      </c>
      <c r="P1544" t="s">
        <v>39</v>
      </c>
      <c r="Q1544">
        <v>2</v>
      </c>
      <c r="R1544" s="2" t="str">
        <f>IFERROR(VLOOKUP(C1544,Sheet2!B:E,4,0),C1544)</f>
        <v>一般产品</v>
      </c>
    </row>
    <row r="1545" spans="1:18" x14ac:dyDescent="0.2">
      <c r="A1545" t="s">
        <v>5238</v>
      </c>
      <c r="B1545">
        <v>3000</v>
      </c>
      <c r="C1545" t="s">
        <v>59</v>
      </c>
      <c r="D1545" t="s">
        <v>19</v>
      </c>
      <c r="E1545" t="s">
        <v>1845</v>
      </c>
      <c r="F1545" t="s">
        <v>1846</v>
      </c>
      <c r="G1545" s="2" t="s">
        <v>1847</v>
      </c>
      <c r="H1545" t="s">
        <v>23</v>
      </c>
      <c r="M1545" t="s">
        <v>136</v>
      </c>
      <c r="N1545" t="s">
        <v>63</v>
      </c>
      <c r="O1545" t="s">
        <v>64</v>
      </c>
      <c r="P1545" t="s">
        <v>27</v>
      </c>
      <c r="Q1545">
        <v>5</v>
      </c>
      <c r="R1545" s="2" t="str">
        <f>IFERROR(VLOOKUP(C1545,Sheet2!B:E,4,0),C1545)</f>
        <v>山西10期贷</v>
      </c>
    </row>
    <row r="1546" spans="1:18" x14ac:dyDescent="0.2">
      <c r="A1546" t="s">
        <v>5239</v>
      </c>
      <c r="B1546">
        <v>1644</v>
      </c>
      <c r="C1546" t="s">
        <v>41</v>
      </c>
      <c r="D1546" t="s">
        <v>30</v>
      </c>
      <c r="E1546" t="s">
        <v>5240</v>
      </c>
      <c r="F1546" t="s">
        <v>5241</v>
      </c>
      <c r="G1546" s="2" t="s">
        <v>5242</v>
      </c>
      <c r="H1546" t="s">
        <v>53</v>
      </c>
      <c r="I1546" t="s">
        <v>1166</v>
      </c>
      <c r="J1546" t="s">
        <v>1167</v>
      </c>
      <c r="M1546" t="s">
        <v>1168</v>
      </c>
      <c r="N1546" t="s">
        <v>904</v>
      </c>
      <c r="O1546" t="s">
        <v>91</v>
      </c>
      <c r="P1546" t="s">
        <v>27</v>
      </c>
      <c r="Q1546">
        <v>6</v>
      </c>
      <c r="R1546" s="2" t="str">
        <f>IFERROR(VLOOKUP(C1546,Sheet2!B:E,4,0),C1546)</f>
        <v>一般产品</v>
      </c>
    </row>
    <row r="1547" spans="1:18" x14ac:dyDescent="0.2">
      <c r="A1547" t="s">
        <v>5243</v>
      </c>
      <c r="B1547">
        <v>6000</v>
      </c>
      <c r="C1547" t="s">
        <v>316</v>
      </c>
      <c r="D1547" t="s">
        <v>80</v>
      </c>
      <c r="E1547" t="s">
        <v>2675</v>
      </c>
      <c r="F1547" t="s">
        <v>5244</v>
      </c>
      <c r="G1547" s="2" t="s">
        <v>5245</v>
      </c>
      <c r="H1547" t="s">
        <v>23</v>
      </c>
      <c r="I1547" t="s">
        <v>734</v>
      </c>
      <c r="J1547" t="s">
        <v>735</v>
      </c>
      <c r="M1547" t="s">
        <v>736</v>
      </c>
      <c r="N1547" t="s">
        <v>84</v>
      </c>
      <c r="O1547" t="s">
        <v>85</v>
      </c>
      <c r="P1547" t="s">
        <v>46</v>
      </c>
      <c r="Q1547">
        <v>2</v>
      </c>
      <c r="R1547" s="2" t="str">
        <f>IFERROR(VLOOKUP(C1547,Sheet2!B:E,4,0),C1547)</f>
        <v>运营商专享</v>
      </c>
    </row>
    <row r="1548" spans="1:18" x14ac:dyDescent="0.2">
      <c r="A1548" t="s">
        <v>5246</v>
      </c>
      <c r="B1548">
        <v>3300</v>
      </c>
      <c r="C1548" t="s">
        <v>41</v>
      </c>
      <c r="D1548" t="s">
        <v>30</v>
      </c>
      <c r="E1548" t="s">
        <v>5247</v>
      </c>
      <c r="F1548" t="s">
        <v>5089</v>
      </c>
      <c r="G1548" s="2" t="s">
        <v>5090</v>
      </c>
      <c r="H1548" t="s">
        <v>23</v>
      </c>
      <c r="I1548" t="s">
        <v>1088</v>
      </c>
      <c r="J1548" t="s">
        <v>1089</v>
      </c>
      <c r="M1548" t="s">
        <v>1090</v>
      </c>
      <c r="N1548" t="s">
        <v>90</v>
      </c>
      <c r="O1548" t="s">
        <v>91</v>
      </c>
      <c r="P1548" t="s">
        <v>27</v>
      </c>
      <c r="Q1548">
        <v>6</v>
      </c>
      <c r="R1548" s="2" t="str">
        <f>IFERROR(VLOOKUP(C1548,Sheet2!B:E,4,0),C1548)</f>
        <v>一般产品</v>
      </c>
    </row>
    <row r="1549" spans="1:18" x14ac:dyDescent="0.2">
      <c r="A1549" t="s">
        <v>5248</v>
      </c>
      <c r="B1549">
        <v>3000</v>
      </c>
      <c r="C1549" t="s">
        <v>18</v>
      </c>
      <c r="D1549" t="s">
        <v>1418</v>
      </c>
      <c r="E1549" t="s">
        <v>5249</v>
      </c>
      <c r="F1549" t="s">
        <v>5250</v>
      </c>
      <c r="G1549" s="2" t="s">
        <v>5251</v>
      </c>
      <c r="H1549" t="s">
        <v>23</v>
      </c>
      <c r="M1549" t="s">
        <v>63</v>
      </c>
      <c r="N1549" t="s">
        <v>63</v>
      </c>
      <c r="O1549" t="s">
        <v>38</v>
      </c>
      <c r="P1549" t="s">
        <v>39</v>
      </c>
      <c r="Q1549">
        <v>6</v>
      </c>
      <c r="R1549" s="2" t="str">
        <f>IFERROR(VLOOKUP(C1549,Sheet2!B:E,4,0),C1549)</f>
        <v>10期贷</v>
      </c>
    </row>
    <row r="1550" spans="1:18" x14ac:dyDescent="0.2">
      <c r="A1550" t="s">
        <v>5252</v>
      </c>
      <c r="B1550">
        <v>2500</v>
      </c>
      <c r="C1550" t="s">
        <v>29</v>
      </c>
      <c r="D1550" t="s">
        <v>80</v>
      </c>
      <c r="E1550" t="s">
        <v>3030</v>
      </c>
      <c r="F1550" t="s">
        <v>5253</v>
      </c>
      <c r="G1550" s="2" t="s">
        <v>5254</v>
      </c>
      <c r="H1550" t="s">
        <v>53</v>
      </c>
      <c r="I1550" t="s">
        <v>1666</v>
      </c>
      <c r="J1550" t="s">
        <v>1667</v>
      </c>
      <c r="M1550" t="s">
        <v>1668</v>
      </c>
      <c r="N1550" t="s">
        <v>428</v>
      </c>
      <c r="O1550" t="s">
        <v>85</v>
      </c>
      <c r="P1550" t="s">
        <v>46</v>
      </c>
      <c r="Q1550">
        <v>6</v>
      </c>
      <c r="R1550" s="2" t="str">
        <f>IFERROR(VLOOKUP(C1550,Sheet2!B:E,4,0),C1550)</f>
        <v>优惠产品</v>
      </c>
    </row>
    <row r="1551" spans="1:18" x14ac:dyDescent="0.2">
      <c r="A1551" t="s">
        <v>5255</v>
      </c>
      <c r="B1551">
        <v>2798</v>
      </c>
      <c r="C1551" t="s">
        <v>29</v>
      </c>
      <c r="D1551" t="s">
        <v>49</v>
      </c>
      <c r="E1551" t="s">
        <v>266</v>
      </c>
      <c r="F1551" t="s">
        <v>267</v>
      </c>
      <c r="G1551" s="2" t="s">
        <v>268</v>
      </c>
      <c r="H1551" t="s">
        <v>23</v>
      </c>
      <c r="M1551" t="s">
        <v>24</v>
      </c>
      <c r="N1551" t="s">
        <v>25</v>
      </c>
      <c r="O1551" t="s">
        <v>38</v>
      </c>
      <c r="P1551" t="s">
        <v>39</v>
      </c>
      <c r="Q1551">
        <v>3</v>
      </c>
      <c r="R1551" s="2" t="str">
        <f>IFERROR(VLOOKUP(C1551,Sheet2!B:E,4,0),C1551)</f>
        <v>优惠产品</v>
      </c>
    </row>
    <row r="1552" spans="1:18" x14ac:dyDescent="0.2">
      <c r="A1552" t="s">
        <v>5256</v>
      </c>
      <c r="B1552">
        <v>2999</v>
      </c>
      <c r="C1552" t="s">
        <v>41</v>
      </c>
      <c r="D1552" t="s">
        <v>19</v>
      </c>
      <c r="E1552" t="s">
        <v>5257</v>
      </c>
      <c r="F1552" t="s">
        <v>5258</v>
      </c>
      <c r="G1552" s="2" t="s">
        <v>5259</v>
      </c>
      <c r="H1552" t="s">
        <v>23</v>
      </c>
      <c r="M1552" t="s">
        <v>141</v>
      </c>
      <c r="N1552" t="s">
        <v>24</v>
      </c>
      <c r="O1552" t="s">
        <v>307</v>
      </c>
      <c r="P1552" t="s">
        <v>27</v>
      </c>
      <c r="Q1552">
        <v>6</v>
      </c>
      <c r="R1552" s="2" t="str">
        <f>IFERROR(VLOOKUP(C1552,Sheet2!B:E,4,0),C1552)</f>
        <v>一般产品</v>
      </c>
    </row>
    <row r="1553" spans="1:18" x14ac:dyDescent="0.2">
      <c r="A1553" t="s">
        <v>5260</v>
      </c>
      <c r="B1553">
        <v>3498</v>
      </c>
      <c r="C1553" t="s">
        <v>41</v>
      </c>
      <c r="D1553" t="s">
        <v>80</v>
      </c>
      <c r="E1553" t="s">
        <v>3521</v>
      </c>
      <c r="F1553" t="s">
        <v>1763</v>
      </c>
      <c r="G1553" s="2" t="s">
        <v>1764</v>
      </c>
      <c r="H1553" t="s">
        <v>23</v>
      </c>
      <c r="M1553" t="s">
        <v>25</v>
      </c>
      <c r="N1553" t="s">
        <v>84</v>
      </c>
      <c r="O1553" t="s">
        <v>85</v>
      </c>
      <c r="P1553" t="s">
        <v>46</v>
      </c>
      <c r="Q1553">
        <v>5</v>
      </c>
      <c r="R1553" s="2" t="str">
        <f>IFERROR(VLOOKUP(C1553,Sheet2!B:E,4,0),C1553)</f>
        <v>一般产品</v>
      </c>
    </row>
    <row r="1554" spans="1:18" x14ac:dyDescent="0.2">
      <c r="A1554" t="s">
        <v>5261</v>
      </c>
      <c r="B1554">
        <v>596</v>
      </c>
      <c r="C1554" t="s">
        <v>73</v>
      </c>
      <c r="D1554" t="s">
        <v>49</v>
      </c>
      <c r="E1554" t="s">
        <v>5262</v>
      </c>
      <c r="F1554" t="s">
        <v>1656</v>
      </c>
      <c r="G1554" s="2" t="s">
        <v>1657</v>
      </c>
      <c r="H1554" t="s">
        <v>53</v>
      </c>
      <c r="I1554" t="s">
        <v>160</v>
      </c>
      <c r="J1554" t="s">
        <v>161</v>
      </c>
      <c r="M1554" t="s">
        <v>162</v>
      </c>
      <c r="N1554" t="s">
        <v>78</v>
      </c>
      <c r="O1554" t="s">
        <v>38</v>
      </c>
      <c r="P1554" t="s">
        <v>39</v>
      </c>
      <c r="Q1554">
        <v>5</v>
      </c>
      <c r="R1554" s="2" t="str">
        <f>IFERROR(VLOOKUP(C1554,Sheet2!B:E,4,0),C1554)</f>
        <v>贵州运营商专享12期B</v>
      </c>
    </row>
    <row r="1555" spans="1:18" x14ac:dyDescent="0.2">
      <c r="A1555" t="s">
        <v>5263</v>
      </c>
      <c r="B1555">
        <v>1809</v>
      </c>
      <c r="C1555" t="s">
        <v>41</v>
      </c>
      <c r="D1555" t="s">
        <v>74</v>
      </c>
      <c r="E1555" t="s">
        <v>5264</v>
      </c>
      <c r="F1555" t="s">
        <v>1660</v>
      </c>
      <c r="G1555" s="2" t="s">
        <v>1661</v>
      </c>
      <c r="H1555" t="s">
        <v>23</v>
      </c>
      <c r="I1555" t="s">
        <v>390</v>
      </c>
      <c r="J1555" t="s">
        <v>391</v>
      </c>
      <c r="M1555" t="s">
        <v>392</v>
      </c>
      <c r="N1555" t="s">
        <v>362</v>
      </c>
      <c r="O1555" t="s">
        <v>91</v>
      </c>
      <c r="P1555" t="s">
        <v>27</v>
      </c>
      <c r="Q1555">
        <v>5</v>
      </c>
      <c r="R1555" s="2" t="str">
        <f>IFERROR(VLOOKUP(C1555,Sheet2!B:E,4,0),C1555)</f>
        <v>一般产品</v>
      </c>
    </row>
    <row r="1556" spans="1:18" x14ac:dyDescent="0.2">
      <c r="A1556" t="s">
        <v>5265</v>
      </c>
      <c r="B1556">
        <v>1400</v>
      </c>
      <c r="C1556" t="s">
        <v>1000</v>
      </c>
      <c r="D1556" t="s">
        <v>74</v>
      </c>
      <c r="E1556" t="s">
        <v>5266</v>
      </c>
      <c r="F1556" t="s">
        <v>5267</v>
      </c>
      <c r="G1556" s="2" t="s">
        <v>5268</v>
      </c>
      <c r="H1556" t="s">
        <v>23</v>
      </c>
      <c r="M1556" t="s">
        <v>174</v>
      </c>
      <c r="N1556" t="s">
        <v>24</v>
      </c>
      <c r="O1556" t="s">
        <v>150</v>
      </c>
      <c r="P1556" t="s">
        <v>27</v>
      </c>
      <c r="Q1556">
        <v>4</v>
      </c>
      <c r="R1556" s="2" t="str">
        <f>IFERROR(VLOOKUP(C1556,Sheet2!B:E,4,0),C1556)</f>
        <v>003产品</v>
      </c>
    </row>
    <row r="1557" spans="1:18" x14ac:dyDescent="0.2">
      <c r="A1557" t="s">
        <v>5269</v>
      </c>
      <c r="B1557">
        <v>2798</v>
      </c>
      <c r="C1557" t="s">
        <v>29</v>
      </c>
      <c r="D1557" t="s">
        <v>19</v>
      </c>
      <c r="E1557" t="s">
        <v>2999</v>
      </c>
      <c r="F1557" t="s">
        <v>5270</v>
      </c>
      <c r="G1557" s="2" t="s">
        <v>5271</v>
      </c>
      <c r="H1557" t="s">
        <v>23</v>
      </c>
      <c r="M1557" t="s">
        <v>174</v>
      </c>
      <c r="N1557" t="s">
        <v>24</v>
      </c>
      <c r="O1557" t="s">
        <v>307</v>
      </c>
      <c r="P1557" t="s">
        <v>27</v>
      </c>
      <c r="Q1557">
        <v>5</v>
      </c>
      <c r="R1557" s="2" t="str">
        <f>IFERROR(VLOOKUP(C1557,Sheet2!B:E,4,0),C1557)</f>
        <v>优惠产品</v>
      </c>
    </row>
    <row r="1558" spans="1:18" x14ac:dyDescent="0.2">
      <c r="A1558" t="s">
        <v>5272</v>
      </c>
      <c r="B1558">
        <v>2498</v>
      </c>
      <c r="C1558" t="s">
        <v>29</v>
      </c>
      <c r="D1558" t="s">
        <v>19</v>
      </c>
      <c r="E1558" t="s">
        <v>3294</v>
      </c>
      <c r="F1558" t="s">
        <v>3988</v>
      </c>
      <c r="G1558" s="2" t="s">
        <v>3989</v>
      </c>
      <c r="H1558" t="s">
        <v>23</v>
      </c>
      <c r="M1558" t="s">
        <v>174</v>
      </c>
      <c r="N1558" t="s">
        <v>136</v>
      </c>
      <c r="O1558" t="s">
        <v>45</v>
      </c>
      <c r="P1558" t="s">
        <v>46</v>
      </c>
      <c r="Q1558">
        <v>4</v>
      </c>
      <c r="R1558" s="2" t="str">
        <f>IFERROR(VLOOKUP(C1558,Sheet2!B:E,4,0),C1558)</f>
        <v>优惠产品</v>
      </c>
    </row>
    <row r="1559" spans="1:18" x14ac:dyDescent="0.2">
      <c r="A1559" t="s">
        <v>5273</v>
      </c>
      <c r="B1559">
        <v>2600</v>
      </c>
      <c r="C1559" t="s">
        <v>41</v>
      </c>
      <c r="D1559" t="s">
        <v>93</v>
      </c>
      <c r="E1559" t="s">
        <v>5274</v>
      </c>
      <c r="F1559" t="s">
        <v>5160</v>
      </c>
      <c r="G1559" s="2" t="s">
        <v>5161</v>
      </c>
      <c r="H1559" t="s">
        <v>23</v>
      </c>
      <c r="I1559" t="s">
        <v>359</v>
      </c>
      <c r="J1559" t="s">
        <v>360</v>
      </c>
      <c r="M1559" t="s">
        <v>361</v>
      </c>
      <c r="N1559" t="s">
        <v>362</v>
      </c>
      <c r="O1559" t="s">
        <v>91</v>
      </c>
      <c r="P1559" t="s">
        <v>27</v>
      </c>
      <c r="Q1559">
        <v>2</v>
      </c>
      <c r="R1559" s="2" t="str">
        <f>IFERROR(VLOOKUP(C1559,Sheet2!B:E,4,0),C1559)</f>
        <v>一般产品</v>
      </c>
    </row>
    <row r="1560" spans="1:18" x14ac:dyDescent="0.2">
      <c r="A1560" t="s">
        <v>5275</v>
      </c>
      <c r="B1560">
        <v>3199</v>
      </c>
      <c r="C1560" t="s">
        <v>29</v>
      </c>
      <c r="D1560" t="s">
        <v>80</v>
      </c>
      <c r="E1560" t="s">
        <v>5276</v>
      </c>
      <c r="F1560" t="s">
        <v>5277</v>
      </c>
      <c r="G1560" s="2" t="s">
        <v>5278</v>
      </c>
      <c r="H1560" t="s">
        <v>23</v>
      </c>
      <c r="M1560" t="s">
        <v>136</v>
      </c>
      <c r="N1560" t="s">
        <v>136</v>
      </c>
      <c r="O1560" t="s">
        <v>327</v>
      </c>
      <c r="P1560" t="s">
        <v>39</v>
      </c>
      <c r="Q1560">
        <v>3</v>
      </c>
      <c r="R1560" s="2" t="str">
        <f>IFERROR(VLOOKUP(C1560,Sheet2!B:E,4,0),C1560)</f>
        <v>优惠产品</v>
      </c>
    </row>
    <row r="1561" spans="1:18" x14ac:dyDescent="0.2">
      <c r="A1561" t="s">
        <v>5279</v>
      </c>
      <c r="B1561">
        <v>2998</v>
      </c>
      <c r="C1561" t="s">
        <v>41</v>
      </c>
      <c r="D1561" t="s">
        <v>19</v>
      </c>
      <c r="E1561" t="s">
        <v>2262</v>
      </c>
      <c r="F1561" t="s">
        <v>1258</v>
      </c>
      <c r="G1561" s="2" t="s">
        <v>1259</v>
      </c>
      <c r="H1561" t="s">
        <v>23</v>
      </c>
      <c r="M1561" t="s">
        <v>136</v>
      </c>
      <c r="N1561" t="s">
        <v>136</v>
      </c>
      <c r="O1561" t="s">
        <v>307</v>
      </c>
      <c r="P1561" t="s">
        <v>27</v>
      </c>
      <c r="Q1561">
        <v>4</v>
      </c>
      <c r="R1561" s="2" t="str">
        <f>IFERROR(VLOOKUP(C1561,Sheet2!B:E,4,0),C1561)</f>
        <v>一般产品</v>
      </c>
    </row>
    <row r="1562" spans="1:18" x14ac:dyDescent="0.2">
      <c r="A1562" t="s">
        <v>5280</v>
      </c>
      <c r="B1562">
        <v>2699</v>
      </c>
      <c r="C1562" t="s">
        <v>41</v>
      </c>
      <c r="D1562" t="s">
        <v>93</v>
      </c>
      <c r="E1562" t="s">
        <v>5281</v>
      </c>
      <c r="F1562" t="s">
        <v>5282</v>
      </c>
      <c r="G1562" s="2" t="s">
        <v>5283</v>
      </c>
      <c r="H1562" t="s">
        <v>23</v>
      </c>
      <c r="M1562" t="s">
        <v>24</v>
      </c>
      <c r="N1562" t="s">
        <v>242</v>
      </c>
      <c r="O1562" t="s">
        <v>243</v>
      </c>
      <c r="P1562" t="s">
        <v>39</v>
      </c>
      <c r="Q1562">
        <v>2</v>
      </c>
      <c r="R1562" s="2" t="str">
        <f>IFERROR(VLOOKUP(C1562,Sheet2!B:E,4,0),C1562)</f>
        <v>一般产品</v>
      </c>
    </row>
    <row r="1563" spans="1:18" x14ac:dyDescent="0.2">
      <c r="A1563" t="s">
        <v>5284</v>
      </c>
      <c r="B1563">
        <v>2999</v>
      </c>
      <c r="C1563" t="s">
        <v>59</v>
      </c>
      <c r="D1563" t="s">
        <v>19</v>
      </c>
      <c r="E1563" t="s">
        <v>3231</v>
      </c>
      <c r="F1563" t="s">
        <v>3232</v>
      </c>
      <c r="G1563" s="2" t="s">
        <v>3233</v>
      </c>
      <c r="H1563" t="s">
        <v>23</v>
      </c>
      <c r="M1563" t="s">
        <v>63</v>
      </c>
      <c r="N1563" t="s">
        <v>136</v>
      </c>
      <c r="O1563" t="s">
        <v>64</v>
      </c>
      <c r="P1563" t="s">
        <v>27</v>
      </c>
      <c r="Q1563">
        <v>3</v>
      </c>
      <c r="R1563" s="2" t="str">
        <f>IFERROR(VLOOKUP(C1563,Sheet2!B:E,4,0),C1563)</f>
        <v>山西10期贷</v>
      </c>
    </row>
    <row r="1564" spans="1:18" x14ac:dyDescent="0.2">
      <c r="A1564" t="s">
        <v>5285</v>
      </c>
      <c r="B1564">
        <v>3000</v>
      </c>
      <c r="C1564" t="s">
        <v>18</v>
      </c>
      <c r="D1564" t="s">
        <v>74</v>
      </c>
      <c r="E1564" t="s">
        <v>5286</v>
      </c>
      <c r="F1564" t="s">
        <v>5287</v>
      </c>
      <c r="G1564" s="2" t="s">
        <v>5288</v>
      </c>
      <c r="H1564" t="s">
        <v>23</v>
      </c>
      <c r="M1564" t="s">
        <v>24</v>
      </c>
      <c r="N1564" t="s">
        <v>136</v>
      </c>
      <c r="O1564" t="s">
        <v>150</v>
      </c>
      <c r="P1564" t="s">
        <v>27</v>
      </c>
      <c r="Q1564">
        <v>6</v>
      </c>
      <c r="R1564" s="2" t="str">
        <f>IFERROR(VLOOKUP(C1564,Sheet2!B:E,4,0),C1564)</f>
        <v>10期贷</v>
      </c>
    </row>
    <row r="1565" spans="1:18" x14ac:dyDescent="0.2">
      <c r="A1565" t="s">
        <v>5289</v>
      </c>
      <c r="B1565">
        <v>1498</v>
      </c>
      <c r="C1565" t="s">
        <v>41</v>
      </c>
      <c r="D1565" t="s">
        <v>19</v>
      </c>
      <c r="E1565" t="s">
        <v>5290</v>
      </c>
      <c r="F1565" t="s">
        <v>2653</v>
      </c>
      <c r="G1565" s="2" t="s">
        <v>2654</v>
      </c>
      <c r="H1565" t="s">
        <v>23</v>
      </c>
      <c r="M1565" t="s">
        <v>24</v>
      </c>
      <c r="N1565" t="s">
        <v>141</v>
      </c>
      <c r="O1565" t="s">
        <v>26</v>
      </c>
      <c r="P1565" t="s">
        <v>27</v>
      </c>
      <c r="Q1565">
        <v>6</v>
      </c>
      <c r="R1565" s="2" t="str">
        <f>IFERROR(VLOOKUP(C1565,Sheet2!B:E,4,0),C1565)</f>
        <v>一般产品</v>
      </c>
    </row>
    <row r="1566" spans="1:18" x14ac:dyDescent="0.2">
      <c r="A1566" t="s">
        <v>5291</v>
      </c>
      <c r="B1566">
        <v>2399</v>
      </c>
      <c r="C1566" t="s">
        <v>59</v>
      </c>
      <c r="D1566" t="s">
        <v>19</v>
      </c>
      <c r="E1566" t="s">
        <v>1177</v>
      </c>
      <c r="F1566" t="s">
        <v>1178</v>
      </c>
      <c r="G1566" s="2" t="s">
        <v>1179</v>
      </c>
      <c r="H1566" t="s">
        <v>23</v>
      </c>
      <c r="M1566" t="s">
        <v>1180</v>
      </c>
      <c r="N1566" t="s">
        <v>63</v>
      </c>
      <c r="O1566" t="s">
        <v>64</v>
      </c>
      <c r="P1566" t="s">
        <v>27</v>
      </c>
      <c r="Q1566">
        <v>2</v>
      </c>
      <c r="R1566" s="2" t="str">
        <f>IFERROR(VLOOKUP(C1566,Sheet2!B:E,4,0),C1566)</f>
        <v>山西10期贷</v>
      </c>
    </row>
    <row r="1567" spans="1:18" x14ac:dyDescent="0.2">
      <c r="A1567" t="s">
        <v>5292</v>
      </c>
      <c r="B1567">
        <v>3980</v>
      </c>
      <c r="C1567" t="s">
        <v>29</v>
      </c>
      <c r="D1567" t="s">
        <v>80</v>
      </c>
      <c r="E1567" t="s">
        <v>3504</v>
      </c>
      <c r="F1567" t="s">
        <v>2305</v>
      </c>
      <c r="G1567" s="2" t="s">
        <v>2306</v>
      </c>
      <c r="H1567" t="s">
        <v>23</v>
      </c>
      <c r="M1567" t="s">
        <v>63</v>
      </c>
      <c r="N1567" t="s">
        <v>84</v>
      </c>
      <c r="O1567" t="s">
        <v>85</v>
      </c>
      <c r="P1567" t="s">
        <v>46</v>
      </c>
      <c r="Q1567">
        <v>4</v>
      </c>
      <c r="R1567" s="2" t="str">
        <f>IFERROR(VLOOKUP(C1567,Sheet2!B:E,4,0),C1567)</f>
        <v>优惠产品</v>
      </c>
    </row>
    <row r="1568" spans="1:18" x14ac:dyDescent="0.2">
      <c r="A1568" t="s">
        <v>5293</v>
      </c>
      <c r="B1568">
        <v>2699</v>
      </c>
      <c r="C1568" t="s">
        <v>73</v>
      </c>
      <c r="D1568" t="s">
        <v>74</v>
      </c>
      <c r="E1568" t="s">
        <v>1612</v>
      </c>
      <c r="F1568" t="s">
        <v>1613</v>
      </c>
      <c r="G1568" s="2" t="s">
        <v>1614</v>
      </c>
      <c r="H1568" t="s">
        <v>23</v>
      </c>
      <c r="M1568" t="s">
        <v>25</v>
      </c>
      <c r="N1568" t="s">
        <v>78</v>
      </c>
      <c r="O1568" t="s">
        <v>38</v>
      </c>
      <c r="P1568" t="s">
        <v>39</v>
      </c>
      <c r="Q1568">
        <v>6</v>
      </c>
      <c r="R1568" s="2" t="str">
        <f>IFERROR(VLOOKUP(C1568,Sheet2!B:E,4,0),C1568)</f>
        <v>贵州运营商专享12期B</v>
      </c>
    </row>
    <row r="1569" spans="1:18" x14ac:dyDescent="0.2">
      <c r="A1569" t="s">
        <v>5294</v>
      </c>
      <c r="B1569">
        <v>1300</v>
      </c>
      <c r="C1569" t="s">
        <v>41</v>
      </c>
      <c r="D1569" t="s">
        <v>30</v>
      </c>
      <c r="E1569" t="s">
        <v>1085</v>
      </c>
      <c r="F1569" t="s">
        <v>1086</v>
      </c>
      <c r="G1569" s="2" t="s">
        <v>1087</v>
      </c>
      <c r="H1569" t="s">
        <v>23</v>
      </c>
      <c r="I1569" t="s">
        <v>1088</v>
      </c>
      <c r="J1569" t="s">
        <v>1089</v>
      </c>
      <c r="M1569" t="s">
        <v>1090</v>
      </c>
      <c r="N1569" t="s">
        <v>90</v>
      </c>
      <c r="O1569" t="s">
        <v>91</v>
      </c>
      <c r="P1569" t="s">
        <v>27</v>
      </c>
      <c r="Q1569">
        <v>2</v>
      </c>
      <c r="R1569" s="2" t="str">
        <f>IFERROR(VLOOKUP(C1569,Sheet2!B:E,4,0),C1569)</f>
        <v>一般产品</v>
      </c>
    </row>
    <row r="1570" spans="1:18" x14ac:dyDescent="0.2">
      <c r="A1570" t="s">
        <v>5295</v>
      </c>
      <c r="B1570">
        <v>3298</v>
      </c>
      <c r="C1570" t="s">
        <v>41</v>
      </c>
      <c r="D1570" t="s">
        <v>19</v>
      </c>
      <c r="E1570" t="s">
        <v>5296</v>
      </c>
      <c r="F1570" t="s">
        <v>5297</v>
      </c>
      <c r="G1570" s="2" t="s">
        <v>5298</v>
      </c>
      <c r="H1570" t="s">
        <v>23</v>
      </c>
      <c r="I1570" t="s">
        <v>5299</v>
      </c>
      <c r="J1570" t="s">
        <v>5300</v>
      </c>
      <c r="M1570" t="s">
        <v>63</v>
      </c>
      <c r="N1570" t="s">
        <v>136</v>
      </c>
      <c r="O1570" t="s">
        <v>26</v>
      </c>
      <c r="P1570" t="s">
        <v>27</v>
      </c>
      <c r="Q1570">
        <v>6</v>
      </c>
      <c r="R1570" s="2" t="str">
        <f>IFERROR(VLOOKUP(C1570,Sheet2!B:E,4,0),C1570)</f>
        <v>一般产品</v>
      </c>
    </row>
    <row r="1571" spans="1:18" x14ac:dyDescent="0.2">
      <c r="A1571" t="s">
        <v>5301</v>
      </c>
      <c r="B1571">
        <v>2999</v>
      </c>
      <c r="C1571" t="s">
        <v>41</v>
      </c>
      <c r="D1571" t="s">
        <v>74</v>
      </c>
      <c r="E1571" t="s">
        <v>975</v>
      </c>
      <c r="F1571" t="s">
        <v>1483</v>
      </c>
      <c r="G1571" s="2" t="s">
        <v>1484</v>
      </c>
      <c r="H1571" t="s">
        <v>23</v>
      </c>
      <c r="M1571" t="s">
        <v>24</v>
      </c>
      <c r="N1571" t="s">
        <v>174</v>
      </c>
      <c r="O1571" t="s">
        <v>150</v>
      </c>
      <c r="P1571" t="s">
        <v>27</v>
      </c>
      <c r="Q1571">
        <v>2</v>
      </c>
      <c r="R1571" s="2" t="str">
        <f>IFERROR(VLOOKUP(C1571,Sheet2!B:E,4,0),C1571)</f>
        <v>一般产品</v>
      </c>
    </row>
    <row r="1572" spans="1:18" x14ac:dyDescent="0.2">
      <c r="A1572" t="s">
        <v>5302</v>
      </c>
      <c r="B1572">
        <v>1400</v>
      </c>
      <c r="C1572" t="s">
        <v>41</v>
      </c>
      <c r="D1572" t="s">
        <v>1418</v>
      </c>
      <c r="E1572" t="s">
        <v>1617</v>
      </c>
      <c r="F1572" t="s">
        <v>5303</v>
      </c>
      <c r="G1572" s="2" t="s">
        <v>5304</v>
      </c>
      <c r="H1572" t="s">
        <v>23</v>
      </c>
      <c r="I1572" t="s">
        <v>1224</v>
      </c>
      <c r="J1572" t="s">
        <v>1225</v>
      </c>
      <c r="M1572" t="s">
        <v>1226</v>
      </c>
      <c r="N1572" t="s">
        <v>412</v>
      </c>
      <c r="O1572" t="s">
        <v>91</v>
      </c>
      <c r="P1572" t="s">
        <v>27</v>
      </c>
      <c r="Q1572">
        <v>5</v>
      </c>
      <c r="R1572" s="2" t="str">
        <f>IFERROR(VLOOKUP(C1572,Sheet2!B:E,4,0),C1572)</f>
        <v>一般产品</v>
      </c>
    </row>
    <row r="1573" spans="1:18" x14ac:dyDescent="0.2">
      <c r="A1573" t="s">
        <v>5305</v>
      </c>
      <c r="B1573">
        <v>1698</v>
      </c>
      <c r="C1573" t="s">
        <v>29</v>
      </c>
      <c r="D1573" t="s">
        <v>19</v>
      </c>
      <c r="E1573" t="s">
        <v>956</v>
      </c>
      <c r="F1573" t="s">
        <v>3279</v>
      </c>
      <c r="G1573" s="2" t="s">
        <v>3280</v>
      </c>
      <c r="H1573" t="s">
        <v>23</v>
      </c>
      <c r="M1573" t="s">
        <v>25</v>
      </c>
      <c r="N1573" t="s">
        <v>25</v>
      </c>
      <c r="O1573" t="s">
        <v>45</v>
      </c>
      <c r="P1573" t="s">
        <v>46</v>
      </c>
      <c r="Q1573">
        <v>4</v>
      </c>
      <c r="R1573" s="2" t="str">
        <f>IFERROR(VLOOKUP(C1573,Sheet2!B:E,4,0),C1573)</f>
        <v>优惠产品</v>
      </c>
    </row>
    <row r="1574" spans="1:18" x14ac:dyDescent="0.2">
      <c r="A1574" t="s">
        <v>5306</v>
      </c>
      <c r="B1574">
        <v>2999</v>
      </c>
      <c r="C1574" t="s">
        <v>29</v>
      </c>
      <c r="D1574" t="s">
        <v>93</v>
      </c>
      <c r="E1574" t="s">
        <v>3072</v>
      </c>
      <c r="F1574" t="s">
        <v>5307</v>
      </c>
      <c r="G1574" s="2" t="s">
        <v>5308</v>
      </c>
      <c r="H1574" t="s">
        <v>23</v>
      </c>
      <c r="M1574" t="s">
        <v>63</v>
      </c>
      <c r="N1574" t="s">
        <v>24</v>
      </c>
      <c r="O1574" t="s">
        <v>569</v>
      </c>
      <c r="P1574" t="s">
        <v>39</v>
      </c>
      <c r="Q1574">
        <v>6</v>
      </c>
      <c r="R1574" s="2" t="str">
        <f>IFERROR(VLOOKUP(C1574,Sheet2!B:E,4,0),C1574)</f>
        <v>优惠产品</v>
      </c>
    </row>
    <row r="1575" spans="1:18" x14ac:dyDescent="0.2">
      <c r="A1575" t="s">
        <v>5309</v>
      </c>
      <c r="B1575">
        <v>3400</v>
      </c>
      <c r="C1575" t="s">
        <v>41</v>
      </c>
      <c r="D1575" t="s">
        <v>30</v>
      </c>
      <c r="E1575" t="s">
        <v>5310</v>
      </c>
      <c r="F1575" t="s">
        <v>2726</v>
      </c>
      <c r="G1575" s="2" t="s">
        <v>2727</v>
      </c>
      <c r="H1575" t="s">
        <v>53</v>
      </c>
      <c r="I1575" t="s">
        <v>625</v>
      </c>
      <c r="J1575" t="s">
        <v>626</v>
      </c>
      <c r="M1575" t="s">
        <v>627</v>
      </c>
      <c r="N1575" t="s">
        <v>100</v>
      </c>
      <c r="O1575" t="s">
        <v>91</v>
      </c>
      <c r="P1575" t="s">
        <v>27</v>
      </c>
      <c r="Q1575">
        <v>4</v>
      </c>
      <c r="R1575" s="2" t="str">
        <f>IFERROR(VLOOKUP(C1575,Sheet2!B:E,4,0),C1575)</f>
        <v>一般产品</v>
      </c>
    </row>
    <row r="1576" spans="1:18" x14ac:dyDescent="0.2">
      <c r="A1576" t="s">
        <v>5311</v>
      </c>
      <c r="B1576">
        <v>2998</v>
      </c>
      <c r="C1576" t="s">
        <v>41</v>
      </c>
      <c r="D1576" t="s">
        <v>19</v>
      </c>
      <c r="E1576" t="s">
        <v>5312</v>
      </c>
      <c r="F1576" t="s">
        <v>5313</v>
      </c>
      <c r="G1576" s="2" t="s">
        <v>5314</v>
      </c>
      <c r="H1576" t="s">
        <v>23</v>
      </c>
      <c r="M1576" t="s">
        <v>136</v>
      </c>
      <c r="N1576" t="s">
        <v>136</v>
      </c>
      <c r="O1576" t="s">
        <v>307</v>
      </c>
      <c r="P1576" t="s">
        <v>27</v>
      </c>
      <c r="Q1576">
        <v>6</v>
      </c>
      <c r="R1576" s="2" t="str">
        <f>IFERROR(VLOOKUP(C1576,Sheet2!B:E,4,0),C1576)</f>
        <v>一般产品</v>
      </c>
    </row>
    <row r="1577" spans="1:18" x14ac:dyDescent="0.2">
      <c r="A1577" t="s">
        <v>5315</v>
      </c>
      <c r="B1577">
        <v>2998</v>
      </c>
      <c r="C1577" t="s">
        <v>41</v>
      </c>
      <c r="D1577" t="s">
        <v>19</v>
      </c>
      <c r="E1577" t="s">
        <v>5316</v>
      </c>
      <c r="F1577" t="s">
        <v>3237</v>
      </c>
      <c r="G1577" s="2" t="s">
        <v>3238</v>
      </c>
      <c r="H1577" t="s">
        <v>23</v>
      </c>
      <c r="M1577" t="s">
        <v>63</v>
      </c>
      <c r="N1577" t="s">
        <v>25</v>
      </c>
      <c r="O1577" t="s">
        <v>307</v>
      </c>
      <c r="P1577" t="s">
        <v>27</v>
      </c>
      <c r="Q1577">
        <v>6</v>
      </c>
      <c r="R1577" s="2" t="str">
        <f>IFERROR(VLOOKUP(C1577,Sheet2!B:E,4,0),C1577)</f>
        <v>一般产品</v>
      </c>
    </row>
    <row r="1578" spans="1:18" x14ac:dyDescent="0.2">
      <c r="A1578" t="s">
        <v>5317</v>
      </c>
      <c r="B1578">
        <v>2580</v>
      </c>
      <c r="C1578" t="s">
        <v>41</v>
      </c>
      <c r="D1578" t="s">
        <v>93</v>
      </c>
      <c r="E1578" t="s">
        <v>2004</v>
      </c>
      <c r="F1578" t="s">
        <v>2005</v>
      </c>
      <c r="G1578" s="2" t="s">
        <v>2006</v>
      </c>
      <c r="H1578" t="s">
        <v>23</v>
      </c>
      <c r="M1578" t="s">
        <v>25</v>
      </c>
      <c r="N1578" t="s">
        <v>2007</v>
      </c>
      <c r="O1578" t="s">
        <v>1531</v>
      </c>
      <c r="P1578" t="s">
        <v>46</v>
      </c>
      <c r="Q1578">
        <v>5</v>
      </c>
      <c r="R1578" s="2" t="str">
        <f>IFERROR(VLOOKUP(C1578,Sheet2!B:E,4,0),C1578)</f>
        <v>一般产品</v>
      </c>
    </row>
    <row r="1579" spans="1:18" x14ac:dyDescent="0.2">
      <c r="A1579" t="s">
        <v>5318</v>
      </c>
      <c r="B1579">
        <v>3000</v>
      </c>
      <c r="C1579" t="s">
        <v>59</v>
      </c>
      <c r="D1579" t="s">
        <v>19</v>
      </c>
      <c r="E1579" t="s">
        <v>5319</v>
      </c>
      <c r="F1579" t="s">
        <v>5320</v>
      </c>
      <c r="G1579" s="2" t="s">
        <v>5321</v>
      </c>
      <c r="H1579" t="s">
        <v>23</v>
      </c>
      <c r="M1579" t="s">
        <v>136</v>
      </c>
      <c r="N1579" t="s">
        <v>63</v>
      </c>
      <c r="O1579" t="s">
        <v>64</v>
      </c>
      <c r="P1579" t="s">
        <v>27</v>
      </c>
      <c r="Q1579">
        <v>6</v>
      </c>
      <c r="R1579" s="2" t="str">
        <f>IFERROR(VLOOKUP(C1579,Sheet2!B:E,4,0),C1579)</f>
        <v>山西10期贷</v>
      </c>
    </row>
    <row r="1580" spans="1:18" x14ac:dyDescent="0.2">
      <c r="A1580" t="s">
        <v>5322</v>
      </c>
      <c r="B1580">
        <v>1999</v>
      </c>
      <c r="C1580" t="s">
        <v>18</v>
      </c>
      <c r="D1580" t="s">
        <v>80</v>
      </c>
      <c r="E1580" t="s">
        <v>5323</v>
      </c>
      <c r="F1580" t="s">
        <v>2809</v>
      </c>
      <c r="G1580" s="2" t="s">
        <v>2810</v>
      </c>
      <c r="H1580" t="s">
        <v>23</v>
      </c>
      <c r="M1580" t="s">
        <v>63</v>
      </c>
      <c r="N1580" t="s">
        <v>25</v>
      </c>
      <c r="O1580" t="s">
        <v>327</v>
      </c>
      <c r="P1580" t="s">
        <v>39</v>
      </c>
      <c r="Q1580">
        <v>6</v>
      </c>
      <c r="R1580" s="2" t="str">
        <f>IFERROR(VLOOKUP(C1580,Sheet2!B:E,4,0),C1580)</f>
        <v>10期贷</v>
      </c>
    </row>
    <row r="1581" spans="1:18" x14ac:dyDescent="0.2">
      <c r="A1581" t="s">
        <v>5324</v>
      </c>
      <c r="B1581">
        <v>2899</v>
      </c>
      <c r="C1581" t="s">
        <v>41</v>
      </c>
      <c r="D1581" t="s">
        <v>74</v>
      </c>
      <c r="E1581" t="s">
        <v>4818</v>
      </c>
      <c r="F1581" t="s">
        <v>2477</v>
      </c>
      <c r="G1581" s="2" t="s">
        <v>2478</v>
      </c>
      <c r="H1581" t="s">
        <v>23</v>
      </c>
      <c r="I1581" t="s">
        <v>446</v>
      </c>
      <c r="J1581" t="s">
        <v>447</v>
      </c>
      <c r="M1581" t="s">
        <v>448</v>
      </c>
      <c r="N1581" t="s">
        <v>100</v>
      </c>
      <c r="O1581" t="s">
        <v>91</v>
      </c>
      <c r="P1581" t="s">
        <v>27</v>
      </c>
      <c r="Q1581">
        <v>5</v>
      </c>
      <c r="R1581" s="2" t="str">
        <f>IFERROR(VLOOKUP(C1581,Sheet2!B:E,4,0),C1581)</f>
        <v>一般产品</v>
      </c>
    </row>
    <row r="1582" spans="1:18" x14ac:dyDescent="0.2">
      <c r="A1582" t="s">
        <v>5325</v>
      </c>
      <c r="B1582">
        <v>2899</v>
      </c>
      <c r="C1582" t="s">
        <v>41</v>
      </c>
      <c r="D1582" t="s">
        <v>30</v>
      </c>
      <c r="E1582" t="s">
        <v>527</v>
      </c>
      <c r="F1582" t="s">
        <v>528</v>
      </c>
      <c r="G1582" s="2" t="s">
        <v>529</v>
      </c>
      <c r="H1582" t="s">
        <v>23</v>
      </c>
      <c r="I1582" t="s">
        <v>530</v>
      </c>
      <c r="J1582" t="s">
        <v>531</v>
      </c>
      <c r="M1582" t="s">
        <v>532</v>
      </c>
      <c r="N1582" t="s">
        <v>100</v>
      </c>
      <c r="O1582" t="s">
        <v>91</v>
      </c>
      <c r="P1582" t="s">
        <v>27</v>
      </c>
      <c r="Q1582">
        <v>2</v>
      </c>
      <c r="R1582" s="2" t="str">
        <f>IFERROR(VLOOKUP(C1582,Sheet2!B:E,4,0),C1582)</f>
        <v>一般产品</v>
      </c>
    </row>
    <row r="1583" spans="1:18" x14ac:dyDescent="0.2">
      <c r="A1583" t="s">
        <v>5326</v>
      </c>
      <c r="B1583">
        <v>1998</v>
      </c>
      <c r="C1583" t="s">
        <v>29</v>
      </c>
      <c r="D1583" t="s">
        <v>19</v>
      </c>
      <c r="E1583" t="s">
        <v>960</v>
      </c>
      <c r="F1583" t="s">
        <v>961</v>
      </c>
      <c r="G1583" s="2" t="s">
        <v>962</v>
      </c>
      <c r="H1583" t="s">
        <v>23</v>
      </c>
      <c r="M1583" t="s">
        <v>909</v>
      </c>
      <c r="N1583" t="s">
        <v>136</v>
      </c>
      <c r="O1583" t="s">
        <v>45</v>
      </c>
      <c r="P1583" t="s">
        <v>46</v>
      </c>
      <c r="Q1583">
        <v>2</v>
      </c>
      <c r="R1583" s="2" t="str">
        <f>IFERROR(VLOOKUP(C1583,Sheet2!B:E,4,0),C1583)</f>
        <v>优惠产品</v>
      </c>
    </row>
    <row r="1584" spans="1:18" x14ac:dyDescent="0.2">
      <c r="A1584" t="s">
        <v>5327</v>
      </c>
      <c r="B1584">
        <v>2999</v>
      </c>
      <c r="C1584" t="s">
        <v>41</v>
      </c>
      <c r="D1584" t="s">
        <v>93</v>
      </c>
      <c r="E1584" t="s">
        <v>94</v>
      </c>
      <c r="F1584" t="s">
        <v>5328</v>
      </c>
      <c r="G1584" s="2" t="s">
        <v>5329</v>
      </c>
      <c r="H1584" t="s">
        <v>23</v>
      </c>
      <c r="I1584" t="s">
        <v>625</v>
      </c>
      <c r="J1584" t="s">
        <v>626</v>
      </c>
      <c r="M1584" t="s">
        <v>627</v>
      </c>
      <c r="N1584" t="s">
        <v>100</v>
      </c>
      <c r="O1584" t="s">
        <v>91</v>
      </c>
      <c r="P1584" t="s">
        <v>27</v>
      </c>
      <c r="Q1584">
        <v>4</v>
      </c>
      <c r="R1584" s="2" t="str">
        <f>IFERROR(VLOOKUP(C1584,Sheet2!B:E,4,0),C1584)</f>
        <v>一般产品</v>
      </c>
    </row>
    <row r="1585" spans="1:18" x14ac:dyDescent="0.2">
      <c r="A1585" t="s">
        <v>5330</v>
      </c>
      <c r="B1585">
        <v>2498</v>
      </c>
      <c r="C1585" t="s">
        <v>29</v>
      </c>
      <c r="D1585" t="s">
        <v>49</v>
      </c>
      <c r="E1585" t="s">
        <v>2683</v>
      </c>
      <c r="F1585" t="s">
        <v>2684</v>
      </c>
      <c r="G1585" s="2" t="s">
        <v>2685</v>
      </c>
      <c r="H1585" t="s">
        <v>23</v>
      </c>
      <c r="M1585" t="s">
        <v>118</v>
      </c>
      <c r="N1585" t="s">
        <v>25</v>
      </c>
      <c r="O1585" t="s">
        <v>38</v>
      </c>
      <c r="P1585" t="s">
        <v>39</v>
      </c>
      <c r="Q1585">
        <v>6</v>
      </c>
      <c r="R1585" s="2" t="str">
        <f>IFERROR(VLOOKUP(C1585,Sheet2!B:E,4,0),C1585)</f>
        <v>优惠产品</v>
      </c>
    </row>
    <row r="1586" spans="1:18" x14ac:dyDescent="0.2">
      <c r="A1586" t="s">
        <v>5331</v>
      </c>
      <c r="B1586">
        <v>2999</v>
      </c>
      <c r="C1586" t="s">
        <v>18</v>
      </c>
      <c r="D1586" t="s">
        <v>49</v>
      </c>
      <c r="E1586" t="s">
        <v>2277</v>
      </c>
      <c r="F1586" t="s">
        <v>2278</v>
      </c>
      <c r="G1586" s="2" t="s">
        <v>2279</v>
      </c>
      <c r="H1586" t="s">
        <v>23</v>
      </c>
      <c r="M1586" t="s">
        <v>25</v>
      </c>
      <c r="N1586" t="s">
        <v>149</v>
      </c>
      <c r="O1586" t="s">
        <v>38</v>
      </c>
      <c r="P1586" t="s">
        <v>39</v>
      </c>
      <c r="Q1586">
        <v>6</v>
      </c>
      <c r="R1586" s="2" t="str">
        <f>IFERROR(VLOOKUP(C1586,Sheet2!B:E,4,0),C1586)</f>
        <v>10期贷</v>
      </c>
    </row>
    <row r="1587" spans="1:18" x14ac:dyDescent="0.2">
      <c r="A1587" t="s">
        <v>5332</v>
      </c>
      <c r="B1587">
        <v>3098</v>
      </c>
      <c r="C1587" t="s">
        <v>41</v>
      </c>
      <c r="D1587" t="s">
        <v>19</v>
      </c>
      <c r="E1587" t="s">
        <v>5333</v>
      </c>
      <c r="F1587" t="s">
        <v>5334</v>
      </c>
      <c r="G1587" s="2" t="s">
        <v>5335</v>
      </c>
      <c r="H1587" t="s">
        <v>23</v>
      </c>
      <c r="M1587" t="s">
        <v>136</v>
      </c>
      <c r="N1587" t="s">
        <v>141</v>
      </c>
      <c r="O1587" t="s">
        <v>26</v>
      </c>
      <c r="P1587" t="s">
        <v>27</v>
      </c>
      <c r="Q1587">
        <v>3</v>
      </c>
      <c r="R1587" s="2" t="str">
        <f>IFERROR(VLOOKUP(C1587,Sheet2!B:E,4,0),C1587)</f>
        <v>一般产品</v>
      </c>
    </row>
    <row r="1588" spans="1:18" x14ac:dyDescent="0.2">
      <c r="A1588" t="s">
        <v>5336</v>
      </c>
      <c r="B1588">
        <v>2963</v>
      </c>
      <c r="C1588" t="s">
        <v>73</v>
      </c>
      <c r="D1588" t="s">
        <v>30</v>
      </c>
      <c r="E1588" t="s">
        <v>5337</v>
      </c>
      <c r="F1588" t="s">
        <v>5338</v>
      </c>
      <c r="G1588" s="2" t="s">
        <v>5339</v>
      </c>
      <c r="H1588" t="s">
        <v>53</v>
      </c>
      <c r="K1588" t="s">
        <v>248</v>
      </c>
      <c r="L1588" t="s">
        <v>249</v>
      </c>
      <c r="M1588" t="s">
        <v>250</v>
      </c>
      <c r="N1588" t="s">
        <v>37</v>
      </c>
      <c r="O1588" t="s">
        <v>38</v>
      </c>
      <c r="P1588" t="s">
        <v>39</v>
      </c>
      <c r="Q1588">
        <v>2</v>
      </c>
      <c r="R1588" s="2" t="str">
        <f>IFERROR(VLOOKUP(C1588,Sheet2!B:E,4,0),C1588)</f>
        <v>贵州运营商专享12期B</v>
      </c>
    </row>
    <row r="1589" spans="1:18" x14ac:dyDescent="0.2">
      <c r="A1589" t="s">
        <v>5340</v>
      </c>
      <c r="B1589">
        <v>4400</v>
      </c>
      <c r="C1589" t="s">
        <v>41</v>
      </c>
      <c r="D1589" t="s">
        <v>93</v>
      </c>
      <c r="E1589" t="s">
        <v>1199</v>
      </c>
      <c r="F1589" t="s">
        <v>1200</v>
      </c>
      <c r="G1589" s="2" t="s">
        <v>1201</v>
      </c>
      <c r="H1589" t="s">
        <v>53</v>
      </c>
      <c r="I1589" t="s">
        <v>1202</v>
      </c>
      <c r="J1589" t="s">
        <v>1203</v>
      </c>
      <c r="M1589" t="s">
        <v>1204</v>
      </c>
      <c r="N1589" t="s">
        <v>100</v>
      </c>
      <c r="O1589" t="s">
        <v>91</v>
      </c>
      <c r="P1589" t="s">
        <v>27</v>
      </c>
      <c r="Q1589">
        <v>2</v>
      </c>
      <c r="R1589" s="2" t="str">
        <f>IFERROR(VLOOKUP(C1589,Sheet2!B:E,4,0),C1589)</f>
        <v>一般产品</v>
      </c>
    </row>
    <row r="1590" spans="1:18" x14ac:dyDescent="0.2">
      <c r="A1590" t="s">
        <v>5341</v>
      </c>
      <c r="B1590">
        <v>2700</v>
      </c>
      <c r="C1590" t="s">
        <v>41</v>
      </c>
      <c r="D1590" t="s">
        <v>19</v>
      </c>
      <c r="E1590" t="s">
        <v>5342</v>
      </c>
      <c r="F1590" t="s">
        <v>5343</v>
      </c>
      <c r="G1590" s="2" t="s">
        <v>5344</v>
      </c>
      <c r="H1590" t="s">
        <v>23</v>
      </c>
      <c r="M1590" t="s">
        <v>63</v>
      </c>
      <c r="N1590" t="s">
        <v>136</v>
      </c>
      <c r="O1590" t="s">
        <v>307</v>
      </c>
      <c r="P1590" t="s">
        <v>27</v>
      </c>
      <c r="Q1590">
        <v>5</v>
      </c>
      <c r="R1590" s="2" t="str">
        <f>IFERROR(VLOOKUP(C1590,Sheet2!B:E,4,0),C1590)</f>
        <v>一般产品</v>
      </c>
    </row>
    <row r="1591" spans="1:18" x14ac:dyDescent="0.2">
      <c r="A1591" t="s">
        <v>5345</v>
      </c>
      <c r="B1591">
        <v>3000</v>
      </c>
      <c r="C1591" t="s">
        <v>29</v>
      </c>
      <c r="D1591" t="s">
        <v>19</v>
      </c>
      <c r="E1591" t="s">
        <v>5346</v>
      </c>
      <c r="F1591" t="s">
        <v>305</v>
      </c>
      <c r="G1591" s="2" t="s">
        <v>306</v>
      </c>
      <c r="H1591" t="s">
        <v>23</v>
      </c>
      <c r="M1591" t="s">
        <v>63</v>
      </c>
      <c r="N1591" t="s">
        <v>25</v>
      </c>
      <c r="O1591" t="s">
        <v>307</v>
      </c>
      <c r="P1591" t="s">
        <v>27</v>
      </c>
      <c r="Q1591">
        <v>3</v>
      </c>
      <c r="R1591" s="2" t="str">
        <f>IFERROR(VLOOKUP(C1591,Sheet2!B:E,4,0),C1591)</f>
        <v>优惠产品</v>
      </c>
    </row>
    <row r="1592" spans="1:18" x14ac:dyDescent="0.2">
      <c r="A1592" t="s">
        <v>5347</v>
      </c>
      <c r="B1592">
        <v>3299</v>
      </c>
      <c r="C1592" t="s">
        <v>41</v>
      </c>
      <c r="D1592" t="s">
        <v>74</v>
      </c>
      <c r="E1592" t="s">
        <v>5348</v>
      </c>
      <c r="F1592" t="s">
        <v>5349</v>
      </c>
      <c r="G1592" s="2" t="s">
        <v>5350</v>
      </c>
      <c r="H1592" t="s">
        <v>23</v>
      </c>
      <c r="M1592" t="s">
        <v>63</v>
      </c>
      <c r="N1592" t="s">
        <v>63</v>
      </c>
      <c r="O1592" t="s">
        <v>150</v>
      </c>
      <c r="P1592" t="s">
        <v>27</v>
      </c>
      <c r="Q1592">
        <v>3</v>
      </c>
      <c r="R1592" s="2" t="str">
        <f>IFERROR(VLOOKUP(C1592,Sheet2!B:E,4,0),C1592)</f>
        <v>一般产品</v>
      </c>
    </row>
    <row r="1593" spans="1:18" x14ac:dyDescent="0.2">
      <c r="A1593" t="s">
        <v>5351</v>
      </c>
      <c r="B1593">
        <v>2998</v>
      </c>
      <c r="C1593" t="s">
        <v>41</v>
      </c>
      <c r="D1593" t="s">
        <v>19</v>
      </c>
      <c r="E1593" t="s">
        <v>5352</v>
      </c>
      <c r="F1593" t="s">
        <v>5353</v>
      </c>
      <c r="G1593" s="2" t="s">
        <v>5354</v>
      </c>
      <c r="H1593" t="s">
        <v>23</v>
      </c>
      <c r="M1593" t="s">
        <v>118</v>
      </c>
      <c r="N1593" t="s">
        <v>456</v>
      </c>
      <c r="O1593" t="s">
        <v>185</v>
      </c>
      <c r="P1593" t="s">
        <v>46</v>
      </c>
      <c r="Q1593">
        <v>2</v>
      </c>
      <c r="R1593" s="2" t="str">
        <f>IFERROR(VLOOKUP(C1593,Sheet2!B:E,4,0),C1593)</f>
        <v>一般产品</v>
      </c>
    </row>
    <row r="1594" spans="1:18" x14ac:dyDescent="0.2">
      <c r="A1594" t="s">
        <v>5355</v>
      </c>
      <c r="B1594">
        <v>2498</v>
      </c>
      <c r="C1594" t="s">
        <v>29</v>
      </c>
      <c r="D1594" t="s">
        <v>19</v>
      </c>
      <c r="E1594" t="s">
        <v>4086</v>
      </c>
      <c r="F1594" t="s">
        <v>2498</v>
      </c>
      <c r="G1594" s="2" t="s">
        <v>2499</v>
      </c>
      <c r="H1594" t="s">
        <v>23</v>
      </c>
      <c r="M1594" t="s">
        <v>118</v>
      </c>
      <c r="N1594" t="s">
        <v>491</v>
      </c>
      <c r="O1594" t="s">
        <v>185</v>
      </c>
      <c r="P1594" t="s">
        <v>46</v>
      </c>
      <c r="Q1594">
        <v>2</v>
      </c>
      <c r="R1594" s="2" t="str">
        <f>IFERROR(VLOOKUP(C1594,Sheet2!B:E,4,0),C1594)</f>
        <v>优惠产品</v>
      </c>
    </row>
    <row r="1595" spans="1:18" x14ac:dyDescent="0.2">
      <c r="A1595" t="s">
        <v>5356</v>
      </c>
      <c r="B1595">
        <v>2600</v>
      </c>
      <c r="C1595" t="s">
        <v>500</v>
      </c>
      <c r="D1595" t="s">
        <v>80</v>
      </c>
      <c r="E1595" t="s">
        <v>5357</v>
      </c>
      <c r="F1595" t="s">
        <v>2676</v>
      </c>
      <c r="G1595" s="2" t="s">
        <v>2677</v>
      </c>
      <c r="H1595" t="s">
        <v>23</v>
      </c>
      <c r="I1595" t="s">
        <v>734</v>
      </c>
      <c r="J1595" t="s">
        <v>735</v>
      </c>
      <c r="M1595" t="s">
        <v>736</v>
      </c>
      <c r="N1595" t="s">
        <v>84</v>
      </c>
      <c r="O1595" t="s">
        <v>85</v>
      </c>
      <c r="P1595" t="s">
        <v>46</v>
      </c>
      <c r="Q1595">
        <v>4</v>
      </c>
      <c r="R1595" s="2" t="str">
        <f>IFERROR(VLOOKUP(C1595,Sheet2!B:E,4,0),C1595)</f>
        <v>优惠购</v>
      </c>
    </row>
    <row r="1596" spans="1:18" x14ac:dyDescent="0.2">
      <c r="A1596" t="s">
        <v>5358</v>
      </c>
      <c r="B1596">
        <v>2800</v>
      </c>
      <c r="C1596" t="s">
        <v>41</v>
      </c>
      <c r="D1596" t="s">
        <v>30</v>
      </c>
      <c r="E1596" t="s">
        <v>5359</v>
      </c>
      <c r="F1596" t="s">
        <v>5360</v>
      </c>
      <c r="G1596" s="2" t="s">
        <v>5361</v>
      </c>
      <c r="H1596" t="s">
        <v>53</v>
      </c>
      <c r="K1596" t="s">
        <v>775</v>
      </c>
      <c r="L1596" t="s">
        <v>776</v>
      </c>
      <c r="M1596" t="s">
        <v>777</v>
      </c>
      <c r="N1596" t="s">
        <v>362</v>
      </c>
      <c r="O1596" t="s">
        <v>91</v>
      </c>
      <c r="P1596" t="s">
        <v>27</v>
      </c>
      <c r="Q1596">
        <v>3</v>
      </c>
      <c r="R1596" s="2" t="str">
        <f>IFERROR(VLOOKUP(C1596,Sheet2!B:E,4,0),C1596)</f>
        <v>一般产品</v>
      </c>
    </row>
    <row r="1597" spans="1:18" x14ac:dyDescent="0.2">
      <c r="A1597" t="s">
        <v>5362</v>
      </c>
      <c r="B1597">
        <v>2699</v>
      </c>
      <c r="C1597" t="s">
        <v>41</v>
      </c>
      <c r="D1597" t="s">
        <v>74</v>
      </c>
      <c r="E1597" t="s">
        <v>2460</v>
      </c>
      <c r="F1597" t="s">
        <v>5363</v>
      </c>
      <c r="G1597" s="2" t="s">
        <v>5364</v>
      </c>
      <c r="H1597" t="s">
        <v>53</v>
      </c>
      <c r="I1597" t="s">
        <v>2463</v>
      </c>
      <c r="J1597" t="s">
        <v>2464</v>
      </c>
      <c r="M1597" t="s">
        <v>2465</v>
      </c>
      <c r="N1597" t="s">
        <v>149</v>
      </c>
      <c r="O1597" t="s">
        <v>150</v>
      </c>
      <c r="P1597" t="s">
        <v>27</v>
      </c>
      <c r="Q1597">
        <v>6</v>
      </c>
      <c r="R1597" s="2" t="str">
        <f>IFERROR(VLOOKUP(C1597,Sheet2!B:E,4,0),C1597)</f>
        <v>一般产品</v>
      </c>
    </row>
    <row r="1598" spans="1:18" x14ac:dyDescent="0.2">
      <c r="A1598" t="s">
        <v>5365</v>
      </c>
      <c r="B1598">
        <v>2798</v>
      </c>
      <c r="C1598" t="s">
        <v>316</v>
      </c>
      <c r="D1598" t="s">
        <v>74</v>
      </c>
      <c r="E1598" t="s">
        <v>5366</v>
      </c>
      <c r="F1598" t="s">
        <v>5367</v>
      </c>
      <c r="G1598" s="2" t="s">
        <v>5368</v>
      </c>
      <c r="H1598" t="s">
        <v>23</v>
      </c>
      <c r="M1598" t="s">
        <v>149</v>
      </c>
      <c r="N1598" t="s">
        <v>141</v>
      </c>
      <c r="O1598" t="s">
        <v>150</v>
      </c>
      <c r="P1598" t="s">
        <v>27</v>
      </c>
      <c r="Q1598">
        <v>6</v>
      </c>
      <c r="R1598" s="2" t="str">
        <f>IFERROR(VLOOKUP(C1598,Sheet2!B:E,4,0),C1598)</f>
        <v>运营商专享</v>
      </c>
    </row>
    <row r="1599" spans="1:18" x14ac:dyDescent="0.2">
      <c r="A1599" t="s">
        <v>5369</v>
      </c>
      <c r="B1599">
        <v>3000</v>
      </c>
      <c r="C1599" t="s">
        <v>18</v>
      </c>
      <c r="D1599" t="s">
        <v>74</v>
      </c>
      <c r="E1599" t="s">
        <v>3728</v>
      </c>
      <c r="F1599" t="s">
        <v>168</v>
      </c>
      <c r="G1599" s="2" t="s">
        <v>169</v>
      </c>
      <c r="H1599" t="s">
        <v>23</v>
      </c>
      <c r="M1599" t="s">
        <v>63</v>
      </c>
      <c r="N1599" t="s">
        <v>136</v>
      </c>
      <c r="O1599" t="s">
        <v>150</v>
      </c>
      <c r="P1599" t="s">
        <v>27</v>
      </c>
      <c r="Q1599">
        <v>3</v>
      </c>
      <c r="R1599" s="2" t="str">
        <f>IFERROR(VLOOKUP(C1599,Sheet2!B:E,4,0),C1599)</f>
        <v>10期贷</v>
      </c>
    </row>
    <row r="1600" spans="1:18" x14ac:dyDescent="0.2">
      <c r="A1600" t="s">
        <v>5370</v>
      </c>
      <c r="B1600">
        <v>2798</v>
      </c>
      <c r="C1600" t="s">
        <v>41</v>
      </c>
      <c r="D1600" t="s">
        <v>19</v>
      </c>
      <c r="E1600" t="s">
        <v>5371</v>
      </c>
      <c r="F1600" t="s">
        <v>5372</v>
      </c>
      <c r="G1600" s="2" t="s">
        <v>5373</v>
      </c>
      <c r="H1600" t="s">
        <v>23</v>
      </c>
      <c r="M1600" t="s">
        <v>25</v>
      </c>
      <c r="N1600" t="s">
        <v>456</v>
      </c>
      <c r="O1600" t="s">
        <v>185</v>
      </c>
      <c r="P1600" t="s">
        <v>46</v>
      </c>
      <c r="Q1600">
        <v>5</v>
      </c>
      <c r="R1600" s="2" t="str">
        <f>IFERROR(VLOOKUP(C1600,Sheet2!B:E,4,0),C1600)</f>
        <v>一般产品</v>
      </c>
    </row>
    <row r="1601" spans="1:18" x14ac:dyDescent="0.2">
      <c r="A1601" t="s">
        <v>5374</v>
      </c>
      <c r="B1601">
        <v>595</v>
      </c>
      <c r="C1601" t="s">
        <v>73</v>
      </c>
      <c r="D1601" t="s">
        <v>30</v>
      </c>
      <c r="E1601" t="s">
        <v>5375</v>
      </c>
      <c r="F1601" t="s">
        <v>1361</v>
      </c>
      <c r="G1601" s="2" t="s">
        <v>1362</v>
      </c>
      <c r="H1601" t="s">
        <v>53</v>
      </c>
      <c r="I1601" t="s">
        <v>1363</v>
      </c>
      <c r="J1601" t="s">
        <v>1364</v>
      </c>
      <c r="M1601" t="s">
        <v>1365</v>
      </c>
      <c r="N1601" t="s">
        <v>37</v>
      </c>
      <c r="O1601" t="s">
        <v>38</v>
      </c>
      <c r="P1601" t="s">
        <v>39</v>
      </c>
      <c r="Q1601">
        <v>3</v>
      </c>
      <c r="R1601" s="2" t="str">
        <f>IFERROR(VLOOKUP(C1601,Sheet2!B:E,4,0),C1601)</f>
        <v>贵州运营商专享12期B</v>
      </c>
    </row>
    <row r="1602" spans="1:18" x14ac:dyDescent="0.2">
      <c r="A1602" t="s">
        <v>5376</v>
      </c>
      <c r="B1602">
        <v>2599</v>
      </c>
      <c r="C1602" t="s">
        <v>41</v>
      </c>
      <c r="D1602" t="s">
        <v>93</v>
      </c>
      <c r="E1602" t="s">
        <v>5377</v>
      </c>
      <c r="F1602" t="s">
        <v>1937</v>
      </c>
      <c r="G1602" s="2" t="s">
        <v>1938</v>
      </c>
      <c r="H1602" t="s">
        <v>23</v>
      </c>
      <c r="I1602" t="s">
        <v>123</v>
      </c>
      <c r="J1602" t="s">
        <v>124</v>
      </c>
      <c r="M1602" t="s">
        <v>125</v>
      </c>
      <c r="N1602" t="s">
        <v>63</v>
      </c>
      <c r="O1602" t="s">
        <v>126</v>
      </c>
      <c r="P1602" t="s">
        <v>127</v>
      </c>
      <c r="Q1602">
        <v>2</v>
      </c>
      <c r="R1602" s="2" t="str">
        <f>IFERROR(VLOOKUP(C1602,Sheet2!B:E,4,0),C1602)</f>
        <v>一般产品</v>
      </c>
    </row>
    <row r="1603" spans="1:18" x14ac:dyDescent="0.2">
      <c r="A1603" t="s">
        <v>5378</v>
      </c>
      <c r="B1603">
        <v>2963</v>
      </c>
      <c r="C1603" t="s">
        <v>73</v>
      </c>
      <c r="D1603" t="s">
        <v>30</v>
      </c>
      <c r="E1603" t="s">
        <v>882</v>
      </c>
      <c r="F1603" t="s">
        <v>883</v>
      </c>
      <c r="G1603" s="2" t="s">
        <v>884</v>
      </c>
      <c r="H1603" t="s">
        <v>23</v>
      </c>
      <c r="I1603" t="s">
        <v>885</v>
      </c>
      <c r="J1603" t="s">
        <v>886</v>
      </c>
      <c r="M1603" t="s">
        <v>887</v>
      </c>
      <c r="N1603" t="s">
        <v>37</v>
      </c>
      <c r="O1603" t="s">
        <v>38</v>
      </c>
      <c r="P1603" t="s">
        <v>39</v>
      </c>
      <c r="Q1603">
        <v>2</v>
      </c>
      <c r="R1603" s="2" t="str">
        <f>IFERROR(VLOOKUP(C1603,Sheet2!B:E,4,0),C1603)</f>
        <v>贵州运营商专享12期B</v>
      </c>
    </row>
    <row r="1604" spans="1:18" x14ac:dyDescent="0.2">
      <c r="A1604" t="s">
        <v>5379</v>
      </c>
      <c r="B1604">
        <v>900</v>
      </c>
      <c r="C1604" t="s">
        <v>41</v>
      </c>
      <c r="D1604" t="s">
        <v>93</v>
      </c>
      <c r="E1604" t="s">
        <v>5380</v>
      </c>
      <c r="F1604" t="s">
        <v>5381</v>
      </c>
      <c r="G1604" s="2" t="s">
        <v>5382</v>
      </c>
      <c r="H1604" t="s">
        <v>23</v>
      </c>
      <c r="I1604" t="s">
        <v>1048</v>
      </c>
      <c r="J1604" t="s">
        <v>1049</v>
      </c>
      <c r="M1604" t="s">
        <v>1050</v>
      </c>
      <c r="N1604" t="s">
        <v>362</v>
      </c>
      <c r="O1604" t="s">
        <v>91</v>
      </c>
      <c r="P1604" t="s">
        <v>27</v>
      </c>
      <c r="Q1604">
        <v>5</v>
      </c>
      <c r="R1604" s="2" t="str">
        <f>IFERROR(VLOOKUP(C1604,Sheet2!B:E,4,0),C1604)</f>
        <v>一般产品</v>
      </c>
    </row>
    <row r="1605" spans="1:18" x14ac:dyDescent="0.2">
      <c r="A1605" t="s">
        <v>5383</v>
      </c>
      <c r="B1605">
        <v>3199</v>
      </c>
      <c r="C1605" t="s">
        <v>29</v>
      </c>
      <c r="D1605" t="s">
        <v>93</v>
      </c>
      <c r="E1605" t="s">
        <v>5384</v>
      </c>
      <c r="F1605" t="s">
        <v>5385</v>
      </c>
      <c r="G1605" s="2" t="s">
        <v>5386</v>
      </c>
      <c r="H1605" t="s">
        <v>23</v>
      </c>
      <c r="M1605" t="s">
        <v>141</v>
      </c>
      <c r="N1605" t="s">
        <v>63</v>
      </c>
      <c r="O1605" t="s">
        <v>569</v>
      </c>
      <c r="P1605" t="s">
        <v>39</v>
      </c>
      <c r="Q1605">
        <v>3</v>
      </c>
      <c r="R1605" s="2" t="str">
        <f>IFERROR(VLOOKUP(C1605,Sheet2!B:E,4,0),C1605)</f>
        <v>优惠产品</v>
      </c>
    </row>
    <row r="1606" spans="1:18" x14ac:dyDescent="0.2">
      <c r="A1606" t="s">
        <v>5387</v>
      </c>
      <c r="B1606">
        <v>2998</v>
      </c>
      <c r="C1606" t="s">
        <v>41</v>
      </c>
      <c r="D1606" t="s">
        <v>80</v>
      </c>
      <c r="E1606" t="s">
        <v>270</v>
      </c>
      <c r="F1606" t="s">
        <v>4378</v>
      </c>
      <c r="G1606" s="2" t="s">
        <v>4379</v>
      </c>
      <c r="H1606" t="s">
        <v>23</v>
      </c>
      <c r="M1606" t="s">
        <v>25</v>
      </c>
      <c r="N1606" t="s">
        <v>84</v>
      </c>
      <c r="O1606" t="s">
        <v>85</v>
      </c>
      <c r="P1606" t="s">
        <v>46</v>
      </c>
      <c r="Q1606">
        <v>6</v>
      </c>
      <c r="R1606" s="2" t="str">
        <f>IFERROR(VLOOKUP(C1606,Sheet2!B:E,4,0),C1606)</f>
        <v>一般产品</v>
      </c>
    </row>
    <row r="1607" spans="1:18" x14ac:dyDescent="0.2">
      <c r="A1607" t="s">
        <v>5388</v>
      </c>
      <c r="B1607">
        <v>2498</v>
      </c>
      <c r="C1607" t="s">
        <v>41</v>
      </c>
      <c r="D1607" t="s">
        <v>80</v>
      </c>
      <c r="E1607" t="s">
        <v>5389</v>
      </c>
      <c r="F1607" t="s">
        <v>5390</v>
      </c>
      <c r="G1607" s="2" t="s">
        <v>5391</v>
      </c>
      <c r="H1607" t="s">
        <v>53</v>
      </c>
      <c r="K1607" t="s">
        <v>3687</v>
      </c>
      <c r="L1607" t="s">
        <v>3688</v>
      </c>
      <c r="M1607" t="s">
        <v>3689</v>
      </c>
      <c r="N1607" t="s">
        <v>24</v>
      </c>
      <c r="O1607" t="s">
        <v>327</v>
      </c>
      <c r="P1607" t="s">
        <v>39</v>
      </c>
      <c r="Q1607">
        <v>3</v>
      </c>
      <c r="R1607" s="2" t="str">
        <f>IFERROR(VLOOKUP(C1607,Sheet2!B:E,4,0),C1607)</f>
        <v>一般产品</v>
      </c>
    </row>
    <row r="1608" spans="1:18" x14ac:dyDescent="0.2">
      <c r="A1608" t="s">
        <v>5392</v>
      </c>
      <c r="B1608">
        <v>2799</v>
      </c>
      <c r="C1608" t="s">
        <v>41</v>
      </c>
      <c r="D1608" t="s">
        <v>74</v>
      </c>
      <c r="E1608" t="s">
        <v>1131</v>
      </c>
      <c r="F1608" t="s">
        <v>1511</v>
      </c>
      <c r="G1608" s="2" t="s">
        <v>1512</v>
      </c>
      <c r="H1608" t="s">
        <v>23</v>
      </c>
      <c r="I1608" t="s">
        <v>625</v>
      </c>
      <c r="J1608" t="s">
        <v>626</v>
      </c>
      <c r="M1608" t="s">
        <v>627</v>
      </c>
      <c r="N1608" t="s">
        <v>100</v>
      </c>
      <c r="O1608" t="s">
        <v>91</v>
      </c>
      <c r="P1608" t="s">
        <v>27</v>
      </c>
      <c r="Q1608">
        <v>6</v>
      </c>
      <c r="R1608" s="2" t="str">
        <f>IFERROR(VLOOKUP(C1608,Sheet2!B:E,4,0),C1608)</f>
        <v>一般产品</v>
      </c>
    </row>
    <row r="1609" spans="1:18" x14ac:dyDescent="0.2">
      <c r="A1609" t="s">
        <v>5393</v>
      </c>
      <c r="B1609">
        <v>4000</v>
      </c>
      <c r="C1609" t="s">
        <v>41</v>
      </c>
      <c r="D1609" t="s">
        <v>93</v>
      </c>
      <c r="E1609" t="s">
        <v>3023</v>
      </c>
      <c r="F1609" t="s">
        <v>5394</v>
      </c>
      <c r="G1609" s="2" t="s">
        <v>5395</v>
      </c>
      <c r="H1609" t="s">
        <v>23</v>
      </c>
      <c r="I1609" t="s">
        <v>625</v>
      </c>
      <c r="J1609" t="s">
        <v>626</v>
      </c>
      <c r="M1609" t="s">
        <v>627</v>
      </c>
      <c r="N1609" t="s">
        <v>100</v>
      </c>
      <c r="O1609" t="s">
        <v>91</v>
      </c>
      <c r="P1609" t="s">
        <v>27</v>
      </c>
      <c r="Q1609">
        <v>2</v>
      </c>
      <c r="R1609" s="2" t="str">
        <f>IFERROR(VLOOKUP(C1609,Sheet2!B:E,4,0),C1609)</f>
        <v>一般产品</v>
      </c>
    </row>
    <row r="1610" spans="1:18" x14ac:dyDescent="0.2">
      <c r="A1610" t="s">
        <v>5396</v>
      </c>
      <c r="B1610">
        <v>2498</v>
      </c>
      <c r="C1610" t="s">
        <v>41</v>
      </c>
      <c r="D1610" t="s">
        <v>80</v>
      </c>
      <c r="E1610" t="s">
        <v>5397</v>
      </c>
      <c r="F1610" t="s">
        <v>5398</v>
      </c>
      <c r="G1610" s="2" t="s">
        <v>5399</v>
      </c>
      <c r="H1610" t="s">
        <v>23</v>
      </c>
      <c r="K1610" t="s">
        <v>3687</v>
      </c>
      <c r="L1610" t="s">
        <v>3688</v>
      </c>
      <c r="M1610" t="s">
        <v>3689</v>
      </c>
      <c r="N1610" t="s">
        <v>24</v>
      </c>
      <c r="O1610" t="s">
        <v>327</v>
      </c>
      <c r="P1610" t="s">
        <v>39</v>
      </c>
      <c r="Q1610">
        <v>6</v>
      </c>
      <c r="R1610" s="2" t="str">
        <f>IFERROR(VLOOKUP(C1610,Sheet2!B:E,4,0),C1610)</f>
        <v>一般产品</v>
      </c>
    </row>
    <row r="1611" spans="1:18" x14ac:dyDescent="0.2">
      <c r="A1611" t="s">
        <v>5400</v>
      </c>
      <c r="B1611">
        <v>1480</v>
      </c>
      <c r="C1611" t="s">
        <v>152</v>
      </c>
      <c r="D1611" t="s">
        <v>19</v>
      </c>
      <c r="E1611" t="s">
        <v>4551</v>
      </c>
      <c r="F1611" t="s">
        <v>5401</v>
      </c>
      <c r="G1611" s="2" t="s">
        <v>5402</v>
      </c>
      <c r="H1611" t="s">
        <v>23</v>
      </c>
      <c r="M1611" t="s">
        <v>63</v>
      </c>
      <c r="N1611" t="s">
        <v>25</v>
      </c>
      <c r="O1611" t="s">
        <v>64</v>
      </c>
      <c r="P1611" t="s">
        <v>27</v>
      </c>
      <c r="Q1611">
        <v>3</v>
      </c>
      <c r="R1611" s="2" t="str">
        <f>IFERROR(VLOOKUP(C1611,Sheet2!B:E,4,0),C1611)</f>
        <v>6期购-山西专享</v>
      </c>
    </row>
    <row r="1612" spans="1:18" x14ac:dyDescent="0.2">
      <c r="A1612" t="s">
        <v>5403</v>
      </c>
      <c r="B1612">
        <v>2999</v>
      </c>
      <c r="C1612" t="s">
        <v>29</v>
      </c>
      <c r="D1612" t="s">
        <v>49</v>
      </c>
      <c r="E1612" t="s">
        <v>5404</v>
      </c>
      <c r="F1612" t="s">
        <v>5405</v>
      </c>
      <c r="G1612" s="2" t="s">
        <v>5406</v>
      </c>
      <c r="H1612" t="s">
        <v>23</v>
      </c>
      <c r="M1612" t="s">
        <v>136</v>
      </c>
      <c r="N1612" t="s">
        <v>149</v>
      </c>
      <c r="O1612" t="s">
        <v>38</v>
      </c>
      <c r="P1612" t="s">
        <v>39</v>
      </c>
      <c r="Q1612">
        <v>4</v>
      </c>
      <c r="R1612" s="2" t="str">
        <f>IFERROR(VLOOKUP(C1612,Sheet2!B:E,4,0),C1612)</f>
        <v>优惠产品</v>
      </c>
    </row>
    <row r="1613" spans="1:18" x14ac:dyDescent="0.2">
      <c r="A1613" t="s">
        <v>5407</v>
      </c>
      <c r="B1613">
        <v>3000</v>
      </c>
      <c r="C1613" t="s">
        <v>59</v>
      </c>
      <c r="D1613" t="s">
        <v>19</v>
      </c>
      <c r="E1613" t="s">
        <v>4119</v>
      </c>
      <c r="F1613" t="s">
        <v>4120</v>
      </c>
      <c r="G1613" s="2" t="s">
        <v>4121</v>
      </c>
      <c r="H1613" t="s">
        <v>23</v>
      </c>
      <c r="M1613" t="s">
        <v>175</v>
      </c>
      <c r="N1613" t="s">
        <v>136</v>
      </c>
      <c r="O1613" t="s">
        <v>64</v>
      </c>
      <c r="P1613" t="s">
        <v>27</v>
      </c>
      <c r="Q1613">
        <v>2</v>
      </c>
      <c r="R1613" s="2" t="str">
        <f>IFERROR(VLOOKUP(C1613,Sheet2!B:E,4,0),C1613)</f>
        <v>山西10期贷</v>
      </c>
    </row>
    <row r="1614" spans="1:18" x14ac:dyDescent="0.2">
      <c r="A1614" t="s">
        <v>5408</v>
      </c>
      <c r="B1614">
        <v>2998</v>
      </c>
      <c r="C1614" t="s">
        <v>41</v>
      </c>
      <c r="D1614" t="s">
        <v>19</v>
      </c>
      <c r="E1614" t="s">
        <v>5409</v>
      </c>
      <c r="F1614" t="s">
        <v>2713</v>
      </c>
      <c r="G1614" s="2" t="s">
        <v>2714</v>
      </c>
      <c r="H1614" t="s">
        <v>53</v>
      </c>
      <c r="I1614" t="s">
        <v>2713</v>
      </c>
      <c r="J1614" t="s">
        <v>2714</v>
      </c>
      <c r="M1614" t="s">
        <v>2715</v>
      </c>
      <c r="N1614" t="s">
        <v>63</v>
      </c>
      <c r="O1614" t="s">
        <v>126</v>
      </c>
      <c r="P1614" t="s">
        <v>127</v>
      </c>
      <c r="Q1614">
        <v>6</v>
      </c>
      <c r="R1614" s="2" t="str">
        <f>IFERROR(VLOOKUP(C1614,Sheet2!B:E,4,0),C1614)</f>
        <v>一般产品</v>
      </c>
    </row>
    <row r="1615" spans="1:18" x14ac:dyDescent="0.2">
      <c r="A1615" t="s">
        <v>5410</v>
      </c>
      <c r="B1615">
        <v>2699</v>
      </c>
      <c r="C1615" t="s">
        <v>29</v>
      </c>
      <c r="D1615" t="s">
        <v>93</v>
      </c>
      <c r="E1615" t="s">
        <v>5411</v>
      </c>
      <c r="F1615" t="s">
        <v>5412</v>
      </c>
      <c r="G1615" s="2" t="s">
        <v>5413</v>
      </c>
      <c r="H1615" t="s">
        <v>53</v>
      </c>
      <c r="I1615" t="s">
        <v>1731</v>
      </c>
      <c r="J1615" t="s">
        <v>1732</v>
      </c>
      <c r="M1615" t="s">
        <v>1733</v>
      </c>
      <c r="N1615" t="s">
        <v>24</v>
      </c>
      <c r="O1615" t="s">
        <v>569</v>
      </c>
      <c r="P1615" t="s">
        <v>39</v>
      </c>
      <c r="Q1615">
        <v>3</v>
      </c>
      <c r="R1615" s="2" t="str">
        <f>IFERROR(VLOOKUP(C1615,Sheet2!B:E,4,0),C1615)</f>
        <v>优惠产品</v>
      </c>
    </row>
    <row r="1616" spans="1:18" x14ac:dyDescent="0.2">
      <c r="A1616" t="s">
        <v>5414</v>
      </c>
      <c r="B1616">
        <v>800</v>
      </c>
      <c r="C1616" t="s">
        <v>316</v>
      </c>
      <c r="D1616" t="s">
        <v>19</v>
      </c>
      <c r="E1616" t="s">
        <v>5415</v>
      </c>
      <c r="F1616" t="s">
        <v>5416</v>
      </c>
      <c r="G1616" s="2" t="s">
        <v>5417</v>
      </c>
      <c r="H1616" t="s">
        <v>23</v>
      </c>
      <c r="M1616" t="s">
        <v>63</v>
      </c>
      <c r="N1616" t="s">
        <v>63</v>
      </c>
      <c r="O1616" t="s">
        <v>64</v>
      </c>
      <c r="P1616" t="s">
        <v>27</v>
      </c>
      <c r="Q1616">
        <v>2</v>
      </c>
      <c r="R1616" s="2" t="str">
        <f>IFERROR(VLOOKUP(C1616,Sheet2!B:E,4,0),C1616)</f>
        <v>运营商专享</v>
      </c>
    </row>
    <row r="1617" spans="1:18" x14ac:dyDescent="0.2">
      <c r="A1617" t="s">
        <v>5418</v>
      </c>
      <c r="B1617">
        <v>1598</v>
      </c>
      <c r="C1617" t="s">
        <v>18</v>
      </c>
      <c r="D1617" t="s">
        <v>19</v>
      </c>
      <c r="E1617" t="s">
        <v>2111</v>
      </c>
      <c r="F1617" t="s">
        <v>5143</v>
      </c>
      <c r="G1617" s="2" t="s">
        <v>5144</v>
      </c>
      <c r="H1617" t="s">
        <v>23</v>
      </c>
      <c r="M1617" t="s">
        <v>25</v>
      </c>
      <c r="N1617" t="s">
        <v>25</v>
      </c>
      <c r="O1617" t="s">
        <v>26</v>
      </c>
      <c r="P1617" t="s">
        <v>27</v>
      </c>
      <c r="Q1617">
        <v>6</v>
      </c>
      <c r="R1617" s="2" t="str">
        <f>IFERROR(VLOOKUP(C1617,Sheet2!B:E,4,0),C1617)</f>
        <v>10期贷</v>
      </c>
    </row>
    <row r="1618" spans="1:18" x14ac:dyDescent="0.2">
      <c r="A1618" t="s">
        <v>5419</v>
      </c>
      <c r="B1618">
        <v>3199</v>
      </c>
      <c r="C1618" t="s">
        <v>41</v>
      </c>
      <c r="D1618" t="s">
        <v>74</v>
      </c>
      <c r="E1618" t="s">
        <v>5420</v>
      </c>
      <c r="F1618" t="s">
        <v>5421</v>
      </c>
      <c r="G1618" s="2" t="s">
        <v>5422</v>
      </c>
      <c r="H1618" t="s">
        <v>23</v>
      </c>
      <c r="M1618" t="s">
        <v>141</v>
      </c>
      <c r="N1618" t="s">
        <v>24</v>
      </c>
      <c r="O1618" t="s">
        <v>150</v>
      </c>
      <c r="P1618" t="s">
        <v>27</v>
      </c>
      <c r="Q1618">
        <v>3</v>
      </c>
      <c r="R1618" s="2" t="str">
        <f>IFERROR(VLOOKUP(C1618,Sheet2!B:E,4,0),C1618)</f>
        <v>一般产品</v>
      </c>
    </row>
    <row r="1619" spans="1:18" x14ac:dyDescent="0.2">
      <c r="A1619" t="s">
        <v>5423</v>
      </c>
      <c r="B1619">
        <v>2998</v>
      </c>
      <c r="C1619" t="s">
        <v>41</v>
      </c>
      <c r="D1619" t="s">
        <v>19</v>
      </c>
      <c r="E1619" t="s">
        <v>1920</v>
      </c>
      <c r="F1619" t="s">
        <v>5424</v>
      </c>
      <c r="G1619" s="2" t="s">
        <v>5425</v>
      </c>
      <c r="H1619" t="s">
        <v>23</v>
      </c>
      <c r="M1619" t="s">
        <v>136</v>
      </c>
      <c r="N1619" t="s">
        <v>118</v>
      </c>
      <c r="O1619" t="s">
        <v>185</v>
      </c>
      <c r="P1619" t="s">
        <v>46</v>
      </c>
      <c r="Q1619">
        <v>6</v>
      </c>
      <c r="R1619" s="2" t="str">
        <f>IFERROR(VLOOKUP(C1619,Sheet2!B:E,4,0),C1619)</f>
        <v>一般产品</v>
      </c>
    </row>
    <row r="1620" spans="1:18" x14ac:dyDescent="0.2">
      <c r="A1620" t="s">
        <v>5426</v>
      </c>
      <c r="B1620">
        <v>2798</v>
      </c>
      <c r="C1620" t="s">
        <v>18</v>
      </c>
      <c r="D1620" t="s">
        <v>80</v>
      </c>
      <c r="E1620" t="s">
        <v>1762</v>
      </c>
      <c r="F1620" t="s">
        <v>1763</v>
      </c>
      <c r="G1620" s="2" t="s">
        <v>1764</v>
      </c>
      <c r="H1620" t="s">
        <v>23</v>
      </c>
      <c r="M1620" t="s">
        <v>25</v>
      </c>
      <c r="N1620" t="s">
        <v>84</v>
      </c>
      <c r="O1620" t="s">
        <v>85</v>
      </c>
      <c r="P1620" t="s">
        <v>46</v>
      </c>
      <c r="Q1620">
        <v>2</v>
      </c>
      <c r="R1620" s="2" t="str">
        <f>IFERROR(VLOOKUP(C1620,Sheet2!B:E,4,0),C1620)</f>
        <v>10期贷</v>
      </c>
    </row>
    <row r="1621" spans="1:18" x14ac:dyDescent="0.2">
      <c r="A1621" t="s">
        <v>5427</v>
      </c>
      <c r="B1621">
        <v>3098</v>
      </c>
      <c r="C1621" t="s">
        <v>41</v>
      </c>
      <c r="D1621" t="s">
        <v>102</v>
      </c>
      <c r="E1621" t="s">
        <v>5227</v>
      </c>
      <c r="F1621" t="s">
        <v>1160</v>
      </c>
      <c r="G1621" s="2" t="s">
        <v>1161</v>
      </c>
      <c r="H1621" t="s">
        <v>23</v>
      </c>
      <c r="M1621" t="s">
        <v>141</v>
      </c>
      <c r="N1621" t="s">
        <v>63</v>
      </c>
      <c r="O1621" t="s">
        <v>38</v>
      </c>
      <c r="P1621" t="s">
        <v>39</v>
      </c>
      <c r="Q1621">
        <v>5</v>
      </c>
      <c r="R1621" s="2" t="str">
        <f>IFERROR(VLOOKUP(C1621,Sheet2!B:E,4,0),C1621)</f>
        <v>一般产品</v>
      </c>
    </row>
    <row r="1622" spans="1:18" x14ac:dyDescent="0.2">
      <c r="A1622" t="s">
        <v>5428</v>
      </c>
      <c r="B1622">
        <v>2700</v>
      </c>
      <c r="C1622" t="s">
        <v>29</v>
      </c>
      <c r="D1622" t="s">
        <v>80</v>
      </c>
      <c r="E1622" t="s">
        <v>5429</v>
      </c>
      <c r="F1622" t="s">
        <v>5430</v>
      </c>
      <c r="G1622" s="2" t="s">
        <v>5431</v>
      </c>
      <c r="H1622" t="s">
        <v>23</v>
      </c>
      <c r="I1622" t="s">
        <v>734</v>
      </c>
      <c r="J1622" t="s">
        <v>735</v>
      </c>
      <c r="M1622" t="s">
        <v>736</v>
      </c>
      <c r="N1622" t="s">
        <v>84</v>
      </c>
      <c r="O1622" t="s">
        <v>85</v>
      </c>
      <c r="P1622" t="s">
        <v>46</v>
      </c>
      <c r="Q1622">
        <v>6</v>
      </c>
      <c r="R1622" s="2" t="str">
        <f>IFERROR(VLOOKUP(C1622,Sheet2!B:E,4,0),C1622)</f>
        <v>优惠产品</v>
      </c>
    </row>
    <row r="1623" spans="1:18" x14ac:dyDescent="0.2">
      <c r="A1623" t="s">
        <v>5432</v>
      </c>
      <c r="B1623">
        <v>2419</v>
      </c>
      <c r="C1623" t="s">
        <v>41</v>
      </c>
      <c r="D1623" t="s">
        <v>93</v>
      </c>
      <c r="E1623" t="s">
        <v>5433</v>
      </c>
      <c r="F1623" t="s">
        <v>3210</v>
      </c>
      <c r="G1623" s="2" t="s">
        <v>3211</v>
      </c>
      <c r="H1623" t="s">
        <v>53</v>
      </c>
      <c r="I1623" t="s">
        <v>446</v>
      </c>
      <c r="J1623" t="s">
        <v>447</v>
      </c>
      <c r="M1623" t="s">
        <v>448</v>
      </c>
      <c r="N1623" t="s">
        <v>100</v>
      </c>
      <c r="O1623" t="s">
        <v>91</v>
      </c>
      <c r="P1623" t="s">
        <v>27</v>
      </c>
      <c r="Q1623">
        <v>2</v>
      </c>
      <c r="R1623" s="2" t="str">
        <f>IFERROR(VLOOKUP(C1623,Sheet2!B:E,4,0),C1623)</f>
        <v>一般产品</v>
      </c>
    </row>
    <row r="1624" spans="1:18" x14ac:dyDescent="0.2">
      <c r="A1624" t="s">
        <v>5434</v>
      </c>
      <c r="B1624">
        <v>2999</v>
      </c>
      <c r="C1624" t="s">
        <v>29</v>
      </c>
      <c r="D1624" t="s">
        <v>80</v>
      </c>
      <c r="E1624" t="s">
        <v>5323</v>
      </c>
      <c r="F1624" t="s">
        <v>2809</v>
      </c>
      <c r="G1624" s="2" t="s">
        <v>2810</v>
      </c>
      <c r="H1624" t="s">
        <v>23</v>
      </c>
      <c r="M1624" t="s">
        <v>63</v>
      </c>
      <c r="N1624" t="s">
        <v>25</v>
      </c>
      <c r="O1624" t="s">
        <v>327</v>
      </c>
      <c r="P1624" t="s">
        <v>39</v>
      </c>
      <c r="Q1624">
        <v>5</v>
      </c>
      <c r="R1624" s="2" t="str">
        <f>IFERROR(VLOOKUP(C1624,Sheet2!B:E,4,0),C1624)</f>
        <v>优惠产品</v>
      </c>
    </row>
    <row r="1625" spans="1:18" x14ac:dyDescent="0.2">
      <c r="A1625" t="s">
        <v>5435</v>
      </c>
      <c r="B1625">
        <v>2998</v>
      </c>
      <c r="C1625" t="s">
        <v>29</v>
      </c>
      <c r="D1625" t="s">
        <v>80</v>
      </c>
      <c r="E1625" t="s">
        <v>5436</v>
      </c>
      <c r="F1625" t="s">
        <v>2382</v>
      </c>
      <c r="G1625" s="2" t="s">
        <v>2383</v>
      </c>
      <c r="H1625" t="s">
        <v>23</v>
      </c>
      <c r="I1625" t="s">
        <v>734</v>
      </c>
      <c r="J1625" t="s">
        <v>735</v>
      </c>
      <c r="M1625" t="s">
        <v>736</v>
      </c>
      <c r="N1625" t="s">
        <v>84</v>
      </c>
      <c r="O1625" t="s">
        <v>85</v>
      </c>
      <c r="P1625" t="s">
        <v>46</v>
      </c>
      <c r="Q1625">
        <v>6</v>
      </c>
      <c r="R1625" s="2" t="str">
        <f>IFERROR(VLOOKUP(C1625,Sheet2!B:E,4,0),C1625)</f>
        <v>优惠产品</v>
      </c>
    </row>
    <row r="1626" spans="1:18" x14ac:dyDescent="0.2">
      <c r="A1626" t="s">
        <v>5437</v>
      </c>
      <c r="B1626">
        <v>2298</v>
      </c>
      <c r="C1626" t="s">
        <v>18</v>
      </c>
      <c r="D1626" t="s">
        <v>74</v>
      </c>
      <c r="E1626" t="s">
        <v>5438</v>
      </c>
      <c r="F1626" t="s">
        <v>5439</v>
      </c>
      <c r="G1626" s="2" t="s">
        <v>5440</v>
      </c>
      <c r="H1626" t="s">
        <v>23</v>
      </c>
      <c r="I1626" t="s">
        <v>625</v>
      </c>
      <c r="J1626" t="s">
        <v>626</v>
      </c>
      <c r="M1626" t="s">
        <v>627</v>
      </c>
      <c r="N1626" t="s">
        <v>100</v>
      </c>
      <c r="O1626" t="s">
        <v>91</v>
      </c>
      <c r="P1626" t="s">
        <v>27</v>
      </c>
      <c r="Q1626">
        <v>4</v>
      </c>
      <c r="R1626" s="2" t="str">
        <f>IFERROR(VLOOKUP(C1626,Sheet2!B:E,4,0),C1626)</f>
        <v>10期贷</v>
      </c>
    </row>
    <row r="1627" spans="1:18" x14ac:dyDescent="0.2">
      <c r="A1627" t="s">
        <v>5441</v>
      </c>
      <c r="B1627">
        <v>2998</v>
      </c>
      <c r="C1627" t="s">
        <v>41</v>
      </c>
      <c r="D1627" t="s">
        <v>19</v>
      </c>
      <c r="E1627" t="s">
        <v>5442</v>
      </c>
      <c r="F1627" t="s">
        <v>5443</v>
      </c>
      <c r="G1627" s="2" t="s">
        <v>5444</v>
      </c>
      <c r="H1627" t="s">
        <v>23</v>
      </c>
      <c r="M1627" t="s">
        <v>25</v>
      </c>
      <c r="N1627" t="s">
        <v>149</v>
      </c>
      <c r="O1627" t="s">
        <v>26</v>
      </c>
      <c r="P1627" t="s">
        <v>27</v>
      </c>
      <c r="Q1627">
        <v>6</v>
      </c>
      <c r="R1627" s="2" t="str">
        <f>IFERROR(VLOOKUP(C1627,Sheet2!B:E,4,0),C1627)</f>
        <v>一般产品</v>
      </c>
    </row>
    <row r="1628" spans="1:18" x14ac:dyDescent="0.2">
      <c r="A1628" t="s">
        <v>5445</v>
      </c>
      <c r="B1628">
        <v>5000</v>
      </c>
      <c r="C1628" t="s">
        <v>41</v>
      </c>
      <c r="D1628" t="s">
        <v>30</v>
      </c>
      <c r="E1628" t="s">
        <v>5446</v>
      </c>
      <c r="F1628" t="s">
        <v>5447</v>
      </c>
      <c r="G1628" s="2" t="s">
        <v>5448</v>
      </c>
      <c r="H1628" t="s">
        <v>53</v>
      </c>
      <c r="I1628" t="s">
        <v>69</v>
      </c>
      <c r="J1628" t="s">
        <v>70</v>
      </c>
      <c r="M1628" t="s">
        <v>71</v>
      </c>
      <c r="N1628" t="s">
        <v>37</v>
      </c>
      <c r="O1628" t="s">
        <v>38</v>
      </c>
      <c r="P1628" t="s">
        <v>39</v>
      </c>
      <c r="Q1628">
        <v>4</v>
      </c>
      <c r="R1628" s="2" t="str">
        <f>IFERROR(VLOOKUP(C1628,Sheet2!B:E,4,0),C1628)</f>
        <v>一般产品</v>
      </c>
    </row>
    <row r="1629" spans="1:18" x14ac:dyDescent="0.2">
      <c r="A1629" t="s">
        <v>5449</v>
      </c>
      <c r="B1629">
        <v>2998</v>
      </c>
      <c r="C1629" t="s">
        <v>41</v>
      </c>
      <c r="D1629" t="s">
        <v>19</v>
      </c>
      <c r="E1629" t="s">
        <v>5450</v>
      </c>
      <c r="F1629" t="s">
        <v>5451</v>
      </c>
      <c r="G1629" s="2" t="s">
        <v>5452</v>
      </c>
      <c r="H1629" t="s">
        <v>23</v>
      </c>
      <c r="M1629" t="s">
        <v>25</v>
      </c>
      <c r="N1629" t="s">
        <v>456</v>
      </c>
      <c r="O1629" t="s">
        <v>185</v>
      </c>
      <c r="P1629" t="s">
        <v>46</v>
      </c>
      <c r="Q1629">
        <v>6</v>
      </c>
      <c r="R1629" s="2" t="str">
        <f>IFERROR(VLOOKUP(C1629,Sheet2!B:E,4,0),C1629)</f>
        <v>一般产品</v>
      </c>
    </row>
    <row r="1630" spans="1:18" x14ac:dyDescent="0.2">
      <c r="A1630" t="s">
        <v>5453</v>
      </c>
      <c r="B1630">
        <v>3000</v>
      </c>
      <c r="C1630" t="s">
        <v>18</v>
      </c>
      <c r="D1630" t="s">
        <v>19</v>
      </c>
      <c r="E1630" t="s">
        <v>2497</v>
      </c>
      <c r="F1630" t="s">
        <v>5454</v>
      </c>
      <c r="G1630" s="2" t="s">
        <v>5455</v>
      </c>
      <c r="H1630" t="s">
        <v>23</v>
      </c>
      <c r="M1630" t="s">
        <v>118</v>
      </c>
      <c r="N1630" t="s">
        <v>491</v>
      </c>
      <c r="O1630" t="s">
        <v>185</v>
      </c>
      <c r="P1630" t="s">
        <v>46</v>
      </c>
      <c r="Q1630">
        <v>3</v>
      </c>
      <c r="R1630" s="2" t="str">
        <f>IFERROR(VLOOKUP(C1630,Sheet2!B:E,4,0),C1630)</f>
        <v>10期贷</v>
      </c>
    </row>
    <row r="1631" spans="1:18" x14ac:dyDescent="0.2">
      <c r="A1631" t="s">
        <v>5456</v>
      </c>
      <c r="B1631">
        <v>1200</v>
      </c>
      <c r="C1631" t="s">
        <v>41</v>
      </c>
      <c r="D1631" t="s">
        <v>30</v>
      </c>
      <c r="E1631" t="s">
        <v>5457</v>
      </c>
      <c r="F1631" t="s">
        <v>4672</v>
      </c>
      <c r="G1631" s="2" t="s">
        <v>4673</v>
      </c>
      <c r="H1631" t="s">
        <v>23</v>
      </c>
      <c r="I1631" t="s">
        <v>1173</v>
      </c>
      <c r="J1631" t="s">
        <v>1174</v>
      </c>
      <c r="M1631" t="s">
        <v>1175</v>
      </c>
      <c r="N1631" t="s">
        <v>90</v>
      </c>
      <c r="O1631" t="s">
        <v>91</v>
      </c>
      <c r="P1631" t="s">
        <v>27</v>
      </c>
      <c r="Q1631">
        <v>3</v>
      </c>
      <c r="R1631" s="2" t="str">
        <f>IFERROR(VLOOKUP(C1631,Sheet2!B:E,4,0),C1631)</f>
        <v>一般产品</v>
      </c>
    </row>
    <row r="1632" spans="1:18" x14ac:dyDescent="0.2">
      <c r="A1632" t="s">
        <v>5458</v>
      </c>
      <c r="B1632">
        <v>2500</v>
      </c>
      <c r="C1632" t="s">
        <v>41</v>
      </c>
      <c r="D1632" t="s">
        <v>30</v>
      </c>
      <c r="E1632" t="s">
        <v>5310</v>
      </c>
      <c r="F1632" t="s">
        <v>1042</v>
      </c>
      <c r="G1632" s="2" t="s">
        <v>1043</v>
      </c>
      <c r="H1632" t="s">
        <v>23</v>
      </c>
      <c r="I1632" t="s">
        <v>625</v>
      </c>
      <c r="J1632" t="s">
        <v>626</v>
      </c>
      <c r="M1632" t="s">
        <v>627</v>
      </c>
      <c r="N1632" t="s">
        <v>100</v>
      </c>
      <c r="O1632" t="s">
        <v>91</v>
      </c>
      <c r="P1632" t="s">
        <v>27</v>
      </c>
      <c r="Q1632">
        <v>6</v>
      </c>
      <c r="R1632" s="2" t="str">
        <f>IFERROR(VLOOKUP(C1632,Sheet2!B:E,4,0),C1632)</f>
        <v>一般产品</v>
      </c>
    </row>
    <row r="1633" spans="1:18" x14ac:dyDescent="0.2">
      <c r="A1633" t="s">
        <v>5459</v>
      </c>
      <c r="B1633">
        <v>2998</v>
      </c>
      <c r="C1633" t="s">
        <v>29</v>
      </c>
      <c r="D1633" t="s">
        <v>80</v>
      </c>
      <c r="E1633" t="s">
        <v>5460</v>
      </c>
      <c r="F1633" t="s">
        <v>5461</v>
      </c>
      <c r="G1633" s="2" t="s">
        <v>5462</v>
      </c>
      <c r="H1633" t="s">
        <v>23</v>
      </c>
      <c r="M1633" t="s">
        <v>63</v>
      </c>
      <c r="N1633" t="s">
        <v>24</v>
      </c>
      <c r="O1633" t="s">
        <v>327</v>
      </c>
      <c r="P1633" t="s">
        <v>39</v>
      </c>
      <c r="Q1633">
        <v>5</v>
      </c>
      <c r="R1633" s="2" t="str">
        <f>IFERROR(VLOOKUP(C1633,Sheet2!B:E,4,0),C1633)</f>
        <v>优惠产品</v>
      </c>
    </row>
    <row r="1634" spans="1:18" x14ac:dyDescent="0.2">
      <c r="A1634" t="s">
        <v>5463</v>
      </c>
      <c r="B1634">
        <v>2999</v>
      </c>
      <c r="C1634" t="s">
        <v>41</v>
      </c>
      <c r="D1634" t="s">
        <v>74</v>
      </c>
      <c r="E1634" t="s">
        <v>5464</v>
      </c>
      <c r="F1634" t="s">
        <v>5465</v>
      </c>
      <c r="G1634" s="2" t="s">
        <v>5466</v>
      </c>
      <c r="H1634" t="s">
        <v>23</v>
      </c>
      <c r="M1634" t="s">
        <v>63</v>
      </c>
      <c r="N1634" t="s">
        <v>63</v>
      </c>
      <c r="O1634" t="s">
        <v>150</v>
      </c>
      <c r="P1634" t="s">
        <v>27</v>
      </c>
      <c r="Q1634">
        <v>2</v>
      </c>
      <c r="R1634" s="2" t="str">
        <f>IFERROR(VLOOKUP(C1634,Sheet2!B:E,4,0),C1634)</f>
        <v>一般产品</v>
      </c>
    </row>
    <row r="1635" spans="1:18" x14ac:dyDescent="0.2">
      <c r="A1635" t="s">
        <v>5467</v>
      </c>
      <c r="B1635">
        <v>3498</v>
      </c>
      <c r="C1635" t="s">
        <v>29</v>
      </c>
      <c r="D1635" t="s">
        <v>80</v>
      </c>
      <c r="E1635" t="s">
        <v>1541</v>
      </c>
      <c r="F1635" t="s">
        <v>1542</v>
      </c>
      <c r="G1635" s="2" t="s">
        <v>1543</v>
      </c>
      <c r="H1635" t="s">
        <v>53</v>
      </c>
      <c r="I1635" t="s">
        <v>425</v>
      </c>
      <c r="J1635" t="s">
        <v>426</v>
      </c>
      <c r="M1635" t="s">
        <v>427</v>
      </c>
      <c r="N1635" t="s">
        <v>428</v>
      </c>
      <c r="O1635" t="s">
        <v>85</v>
      </c>
      <c r="P1635" t="s">
        <v>46</v>
      </c>
      <c r="Q1635">
        <v>4</v>
      </c>
      <c r="R1635" s="2" t="str">
        <f>IFERROR(VLOOKUP(C1635,Sheet2!B:E,4,0),C1635)</f>
        <v>优惠产品</v>
      </c>
    </row>
    <row r="1636" spans="1:18" x14ac:dyDescent="0.2">
      <c r="A1636" t="s">
        <v>5468</v>
      </c>
      <c r="B1636">
        <v>1748</v>
      </c>
      <c r="C1636" t="s">
        <v>18</v>
      </c>
      <c r="D1636" t="s">
        <v>80</v>
      </c>
      <c r="E1636" t="s">
        <v>5469</v>
      </c>
      <c r="F1636" t="s">
        <v>5470</v>
      </c>
      <c r="G1636" s="2" t="s">
        <v>5471</v>
      </c>
      <c r="H1636" t="s">
        <v>23</v>
      </c>
      <c r="M1636" t="s">
        <v>63</v>
      </c>
      <c r="N1636" t="s">
        <v>642</v>
      </c>
      <c r="O1636" t="s">
        <v>327</v>
      </c>
      <c r="P1636" t="s">
        <v>39</v>
      </c>
      <c r="Q1636">
        <v>2</v>
      </c>
      <c r="R1636" s="2" t="str">
        <f>IFERROR(VLOOKUP(C1636,Sheet2!B:E,4,0),C1636)</f>
        <v>10期贷</v>
      </c>
    </row>
    <row r="1637" spans="1:18" x14ac:dyDescent="0.2">
      <c r="A1637" t="s">
        <v>5472</v>
      </c>
      <c r="B1637">
        <v>1930</v>
      </c>
      <c r="C1637" t="s">
        <v>73</v>
      </c>
      <c r="D1637" t="s">
        <v>102</v>
      </c>
      <c r="E1637" t="s">
        <v>5473</v>
      </c>
      <c r="F1637" t="s">
        <v>4399</v>
      </c>
      <c r="G1637" s="2" t="s">
        <v>4400</v>
      </c>
      <c r="H1637" t="s">
        <v>53</v>
      </c>
      <c r="I1637" t="s">
        <v>196</v>
      </c>
      <c r="J1637" t="s">
        <v>197</v>
      </c>
      <c r="M1637" t="s">
        <v>198</v>
      </c>
      <c r="N1637" t="s">
        <v>199</v>
      </c>
      <c r="O1637" t="s">
        <v>38</v>
      </c>
      <c r="P1637" t="s">
        <v>39</v>
      </c>
      <c r="Q1637">
        <v>6</v>
      </c>
      <c r="R1637" s="2" t="str">
        <f>IFERROR(VLOOKUP(C1637,Sheet2!B:E,4,0),C1637)</f>
        <v>贵州运营商专享12期B</v>
      </c>
    </row>
    <row r="1638" spans="1:18" x14ac:dyDescent="0.2">
      <c r="A1638" t="s">
        <v>5474</v>
      </c>
      <c r="B1638">
        <v>2099</v>
      </c>
      <c r="C1638" t="s">
        <v>29</v>
      </c>
      <c r="D1638" t="s">
        <v>49</v>
      </c>
      <c r="E1638" t="s">
        <v>5475</v>
      </c>
      <c r="F1638" t="s">
        <v>4042</v>
      </c>
      <c r="G1638" s="2" t="s">
        <v>4043</v>
      </c>
      <c r="H1638" t="s">
        <v>23</v>
      </c>
      <c r="M1638" t="s">
        <v>136</v>
      </c>
      <c r="N1638" t="s">
        <v>149</v>
      </c>
      <c r="O1638" t="s">
        <v>38</v>
      </c>
      <c r="P1638" t="s">
        <v>39</v>
      </c>
      <c r="Q1638">
        <v>3</v>
      </c>
      <c r="R1638" s="2" t="str">
        <f>IFERROR(VLOOKUP(C1638,Sheet2!B:E,4,0),C1638)</f>
        <v>优惠产品</v>
      </c>
    </row>
    <row r="1639" spans="1:18" x14ac:dyDescent="0.2">
      <c r="A1639" t="s">
        <v>5476</v>
      </c>
      <c r="B1639">
        <v>1999</v>
      </c>
      <c r="C1639" t="s">
        <v>29</v>
      </c>
      <c r="D1639" t="s">
        <v>30</v>
      </c>
      <c r="E1639" t="s">
        <v>5477</v>
      </c>
      <c r="F1639" t="s">
        <v>32</v>
      </c>
      <c r="G1639" s="2" t="s">
        <v>33</v>
      </c>
      <c r="H1639" t="s">
        <v>23</v>
      </c>
      <c r="I1639" t="s">
        <v>34</v>
      </c>
      <c r="J1639" t="s">
        <v>35</v>
      </c>
      <c r="M1639" t="s">
        <v>36</v>
      </c>
      <c r="N1639" t="s">
        <v>37</v>
      </c>
      <c r="O1639" t="s">
        <v>38</v>
      </c>
      <c r="P1639" t="s">
        <v>39</v>
      </c>
      <c r="Q1639">
        <v>5</v>
      </c>
      <c r="R1639" s="2" t="str">
        <f>IFERROR(VLOOKUP(C1639,Sheet2!B:E,4,0),C1639)</f>
        <v>优惠产品</v>
      </c>
    </row>
    <row r="1640" spans="1:18" x14ac:dyDescent="0.2">
      <c r="A1640" t="s">
        <v>5478</v>
      </c>
      <c r="B1640">
        <v>2499</v>
      </c>
      <c r="C1640" t="s">
        <v>29</v>
      </c>
      <c r="D1640" t="s">
        <v>49</v>
      </c>
      <c r="E1640" t="s">
        <v>5479</v>
      </c>
      <c r="F1640" t="s">
        <v>1372</v>
      </c>
      <c r="G1640" s="2" t="s">
        <v>1373</v>
      </c>
      <c r="H1640" t="s">
        <v>53</v>
      </c>
      <c r="I1640" t="s">
        <v>828</v>
      </c>
      <c r="J1640" t="s">
        <v>829</v>
      </c>
      <c r="M1640" t="s">
        <v>830</v>
      </c>
      <c r="N1640" t="s">
        <v>25</v>
      </c>
      <c r="O1640" t="s">
        <v>38</v>
      </c>
      <c r="P1640" t="s">
        <v>39</v>
      </c>
      <c r="Q1640">
        <v>2</v>
      </c>
      <c r="R1640" s="2" t="str">
        <f>IFERROR(VLOOKUP(C1640,Sheet2!B:E,4,0),C1640)</f>
        <v>优惠产品</v>
      </c>
    </row>
    <row r="1641" spans="1:18" x14ac:dyDescent="0.2">
      <c r="A1641" t="s">
        <v>5480</v>
      </c>
      <c r="B1641">
        <v>2998</v>
      </c>
      <c r="C1641" t="s">
        <v>41</v>
      </c>
      <c r="D1641" t="s">
        <v>80</v>
      </c>
      <c r="E1641" t="s">
        <v>5481</v>
      </c>
      <c r="F1641" t="s">
        <v>5482</v>
      </c>
      <c r="G1641" s="2" t="s">
        <v>5483</v>
      </c>
      <c r="H1641" t="s">
        <v>23</v>
      </c>
      <c r="I1641" t="s">
        <v>1591</v>
      </c>
      <c r="J1641" t="s">
        <v>1592</v>
      </c>
      <c r="M1641" t="s">
        <v>1593</v>
      </c>
      <c r="N1641" t="s">
        <v>428</v>
      </c>
      <c r="O1641" t="s">
        <v>85</v>
      </c>
      <c r="P1641" t="s">
        <v>46</v>
      </c>
      <c r="Q1641">
        <v>5</v>
      </c>
      <c r="R1641" s="2" t="str">
        <f>IFERROR(VLOOKUP(C1641,Sheet2!B:E,4,0),C1641)</f>
        <v>一般产品</v>
      </c>
    </row>
    <row r="1642" spans="1:18" x14ac:dyDescent="0.2">
      <c r="A1642" t="s">
        <v>5484</v>
      </c>
      <c r="B1642">
        <v>2998</v>
      </c>
      <c r="C1642" t="s">
        <v>18</v>
      </c>
      <c r="D1642" t="s">
        <v>80</v>
      </c>
      <c r="E1642" t="s">
        <v>5485</v>
      </c>
      <c r="F1642" t="s">
        <v>5486</v>
      </c>
      <c r="G1642" s="2" t="s">
        <v>5487</v>
      </c>
      <c r="H1642" t="s">
        <v>23</v>
      </c>
      <c r="M1642" t="s">
        <v>63</v>
      </c>
      <c r="N1642" t="s">
        <v>25</v>
      </c>
      <c r="O1642" t="s">
        <v>327</v>
      </c>
      <c r="P1642" t="s">
        <v>39</v>
      </c>
      <c r="Q1642">
        <v>2</v>
      </c>
      <c r="R1642" s="2" t="str">
        <f>IFERROR(VLOOKUP(C1642,Sheet2!B:E,4,0),C1642)</f>
        <v>10期贷</v>
      </c>
    </row>
    <row r="1643" spans="1:18" x14ac:dyDescent="0.2">
      <c r="A1643" t="s">
        <v>5488</v>
      </c>
      <c r="B1643">
        <v>2899</v>
      </c>
      <c r="C1643" t="s">
        <v>41</v>
      </c>
      <c r="D1643" t="s">
        <v>19</v>
      </c>
      <c r="E1643" t="s">
        <v>836</v>
      </c>
      <c r="F1643" t="s">
        <v>1383</v>
      </c>
      <c r="G1643" s="2" t="s">
        <v>1384</v>
      </c>
      <c r="H1643" t="s">
        <v>23</v>
      </c>
      <c r="M1643" t="s">
        <v>141</v>
      </c>
      <c r="N1643" t="s">
        <v>24</v>
      </c>
      <c r="O1643" t="s">
        <v>307</v>
      </c>
      <c r="P1643" t="s">
        <v>27</v>
      </c>
      <c r="Q1643">
        <v>6</v>
      </c>
      <c r="R1643" s="2" t="str">
        <f>IFERROR(VLOOKUP(C1643,Sheet2!B:E,4,0),C1643)</f>
        <v>一般产品</v>
      </c>
    </row>
    <row r="1644" spans="1:18" x14ac:dyDescent="0.2">
      <c r="A1644" t="s">
        <v>5489</v>
      </c>
      <c r="B1644">
        <v>2900</v>
      </c>
      <c r="C1644" t="s">
        <v>41</v>
      </c>
      <c r="D1644" t="s">
        <v>30</v>
      </c>
      <c r="E1644" t="s">
        <v>5490</v>
      </c>
      <c r="F1644" t="s">
        <v>5491</v>
      </c>
      <c r="G1644" s="2" t="s">
        <v>5492</v>
      </c>
      <c r="H1644" t="s">
        <v>53</v>
      </c>
      <c r="I1644" t="s">
        <v>1356</v>
      </c>
      <c r="J1644" t="s">
        <v>1357</v>
      </c>
      <c r="M1644" t="s">
        <v>1358</v>
      </c>
      <c r="N1644" t="s">
        <v>412</v>
      </c>
      <c r="O1644" t="s">
        <v>91</v>
      </c>
      <c r="P1644" t="s">
        <v>27</v>
      </c>
      <c r="Q1644">
        <v>2</v>
      </c>
      <c r="R1644" s="2" t="str">
        <f>IFERROR(VLOOKUP(C1644,Sheet2!B:E,4,0),C1644)</f>
        <v>一般产品</v>
      </c>
    </row>
    <row r="1645" spans="1:18" x14ac:dyDescent="0.2">
      <c r="A1645" t="s">
        <v>5493</v>
      </c>
      <c r="B1645">
        <v>1930</v>
      </c>
      <c r="C1645" t="s">
        <v>73</v>
      </c>
      <c r="D1645" t="s">
        <v>30</v>
      </c>
      <c r="E1645" t="s">
        <v>245</v>
      </c>
      <c r="F1645" t="s">
        <v>1561</v>
      </c>
      <c r="G1645" s="2" t="s">
        <v>1562</v>
      </c>
      <c r="H1645" t="s">
        <v>53</v>
      </c>
      <c r="K1645" t="s">
        <v>248</v>
      </c>
      <c r="L1645" t="s">
        <v>249</v>
      </c>
      <c r="M1645" t="s">
        <v>250</v>
      </c>
      <c r="N1645" t="s">
        <v>37</v>
      </c>
      <c r="O1645" t="s">
        <v>38</v>
      </c>
      <c r="P1645" t="s">
        <v>39</v>
      </c>
      <c r="Q1645">
        <v>2</v>
      </c>
      <c r="R1645" s="2" t="str">
        <f>IFERROR(VLOOKUP(C1645,Sheet2!B:E,4,0),C1645)</f>
        <v>贵州运营商专享12期B</v>
      </c>
    </row>
    <row r="1646" spans="1:18" x14ac:dyDescent="0.2">
      <c r="A1646" t="s">
        <v>5494</v>
      </c>
      <c r="B1646">
        <v>2898</v>
      </c>
      <c r="C1646" t="s">
        <v>29</v>
      </c>
      <c r="D1646" t="s">
        <v>30</v>
      </c>
      <c r="E1646" t="s">
        <v>1857</v>
      </c>
      <c r="F1646" t="s">
        <v>310</v>
      </c>
      <c r="G1646" s="2" t="s">
        <v>311</v>
      </c>
      <c r="H1646" t="s">
        <v>53</v>
      </c>
      <c r="I1646" t="s">
        <v>312</v>
      </c>
      <c r="J1646" t="s">
        <v>313</v>
      </c>
      <c r="M1646" t="s">
        <v>314</v>
      </c>
      <c r="N1646" t="s">
        <v>232</v>
      </c>
      <c r="O1646" t="s">
        <v>91</v>
      </c>
      <c r="P1646" t="s">
        <v>27</v>
      </c>
      <c r="Q1646">
        <v>3</v>
      </c>
      <c r="R1646" s="2" t="str">
        <f>IFERROR(VLOOKUP(C1646,Sheet2!B:E,4,0),C1646)</f>
        <v>优惠产品</v>
      </c>
    </row>
    <row r="1647" spans="1:18" x14ac:dyDescent="0.2">
      <c r="A1647" t="s">
        <v>5495</v>
      </c>
      <c r="B1647">
        <v>2698</v>
      </c>
      <c r="C1647" t="s">
        <v>29</v>
      </c>
      <c r="D1647" t="s">
        <v>80</v>
      </c>
      <c r="E1647" t="s">
        <v>5496</v>
      </c>
      <c r="F1647" t="s">
        <v>5497</v>
      </c>
      <c r="G1647" s="2" t="s">
        <v>5498</v>
      </c>
      <c r="H1647" t="s">
        <v>23</v>
      </c>
      <c r="I1647" t="s">
        <v>425</v>
      </c>
      <c r="J1647" t="s">
        <v>426</v>
      </c>
      <c r="M1647" t="s">
        <v>427</v>
      </c>
      <c r="N1647" t="s">
        <v>428</v>
      </c>
      <c r="O1647" t="s">
        <v>85</v>
      </c>
      <c r="P1647" t="s">
        <v>46</v>
      </c>
      <c r="Q1647">
        <v>3</v>
      </c>
      <c r="R1647" s="2" t="str">
        <f>IFERROR(VLOOKUP(C1647,Sheet2!B:E,4,0),C1647)</f>
        <v>优惠产品</v>
      </c>
    </row>
    <row r="1648" spans="1:18" x14ac:dyDescent="0.2">
      <c r="A1648" t="s">
        <v>5499</v>
      </c>
      <c r="B1648">
        <v>2798</v>
      </c>
      <c r="C1648" t="s">
        <v>18</v>
      </c>
      <c r="D1648" t="s">
        <v>49</v>
      </c>
      <c r="E1648" t="s">
        <v>3801</v>
      </c>
      <c r="F1648" t="s">
        <v>3802</v>
      </c>
      <c r="G1648" s="2" t="s">
        <v>3803</v>
      </c>
      <c r="H1648" t="s">
        <v>23</v>
      </c>
      <c r="M1648" t="s">
        <v>136</v>
      </c>
      <c r="N1648" t="s">
        <v>25</v>
      </c>
      <c r="O1648" t="s">
        <v>38</v>
      </c>
      <c r="P1648" t="s">
        <v>39</v>
      </c>
      <c r="Q1648">
        <v>6</v>
      </c>
      <c r="R1648" s="2" t="str">
        <f>IFERROR(VLOOKUP(C1648,Sheet2!B:E,4,0),C1648)</f>
        <v>10期贷</v>
      </c>
    </row>
    <row r="1649" spans="1:18" x14ac:dyDescent="0.2">
      <c r="A1649" t="s">
        <v>5500</v>
      </c>
      <c r="B1649">
        <v>3198</v>
      </c>
      <c r="C1649" t="s">
        <v>316</v>
      </c>
      <c r="D1649" t="s">
        <v>19</v>
      </c>
      <c r="E1649" t="s">
        <v>5501</v>
      </c>
      <c r="F1649" t="s">
        <v>4031</v>
      </c>
      <c r="G1649" s="2" t="s">
        <v>4032</v>
      </c>
      <c r="H1649" t="s">
        <v>23</v>
      </c>
      <c r="M1649" t="s">
        <v>136</v>
      </c>
      <c r="N1649" t="s">
        <v>63</v>
      </c>
      <c r="O1649" t="s">
        <v>64</v>
      </c>
      <c r="P1649" t="s">
        <v>27</v>
      </c>
      <c r="Q1649">
        <v>4</v>
      </c>
      <c r="R1649" s="2" t="str">
        <f>IFERROR(VLOOKUP(C1649,Sheet2!B:E,4,0),C1649)</f>
        <v>运营商专享</v>
      </c>
    </row>
    <row r="1650" spans="1:18" x14ac:dyDescent="0.2">
      <c r="A1650" t="s">
        <v>5502</v>
      </c>
      <c r="B1650">
        <v>2999</v>
      </c>
      <c r="C1650" t="s">
        <v>29</v>
      </c>
      <c r="D1650" t="s">
        <v>93</v>
      </c>
      <c r="E1650" t="s">
        <v>1277</v>
      </c>
      <c r="F1650" t="s">
        <v>1278</v>
      </c>
      <c r="G1650" s="2" t="s">
        <v>1279</v>
      </c>
      <c r="H1650" t="s">
        <v>23</v>
      </c>
      <c r="M1650" t="s">
        <v>63</v>
      </c>
      <c r="N1650" t="s">
        <v>136</v>
      </c>
      <c r="O1650" t="s">
        <v>569</v>
      </c>
      <c r="P1650" t="s">
        <v>39</v>
      </c>
      <c r="Q1650">
        <v>6</v>
      </c>
      <c r="R1650" s="2" t="str">
        <f>IFERROR(VLOOKUP(C1650,Sheet2!B:E,4,0),C1650)</f>
        <v>优惠产品</v>
      </c>
    </row>
    <row r="1651" spans="1:18" x14ac:dyDescent="0.2">
      <c r="A1651" t="s">
        <v>5503</v>
      </c>
      <c r="B1651">
        <v>2798</v>
      </c>
      <c r="C1651" t="s">
        <v>41</v>
      </c>
      <c r="D1651" t="s">
        <v>30</v>
      </c>
      <c r="E1651" t="s">
        <v>5504</v>
      </c>
      <c r="F1651" t="s">
        <v>5505</v>
      </c>
      <c r="G1651" s="2" t="s">
        <v>5506</v>
      </c>
      <c r="H1651" t="s">
        <v>53</v>
      </c>
      <c r="I1651" t="s">
        <v>983</v>
      </c>
      <c r="J1651" t="s">
        <v>984</v>
      </c>
      <c r="M1651" t="s">
        <v>985</v>
      </c>
      <c r="N1651" t="s">
        <v>232</v>
      </c>
      <c r="O1651" t="s">
        <v>91</v>
      </c>
      <c r="P1651" t="s">
        <v>27</v>
      </c>
      <c r="Q1651">
        <v>2</v>
      </c>
      <c r="R1651" s="2" t="str">
        <f>IFERROR(VLOOKUP(C1651,Sheet2!B:E,4,0),C1651)</f>
        <v>一般产品</v>
      </c>
    </row>
    <row r="1652" spans="1:18" x14ac:dyDescent="0.2">
      <c r="A1652" t="s">
        <v>5507</v>
      </c>
      <c r="B1652">
        <v>5100</v>
      </c>
      <c r="C1652" t="s">
        <v>316</v>
      </c>
      <c r="D1652" t="s">
        <v>74</v>
      </c>
      <c r="E1652" t="s">
        <v>1981</v>
      </c>
      <c r="F1652" t="s">
        <v>5508</v>
      </c>
      <c r="G1652" s="2" t="s">
        <v>5509</v>
      </c>
      <c r="H1652" t="s">
        <v>23</v>
      </c>
      <c r="I1652" t="s">
        <v>1984</v>
      </c>
      <c r="J1652" t="s">
        <v>1985</v>
      </c>
      <c r="M1652" t="s">
        <v>1986</v>
      </c>
      <c r="N1652" t="s">
        <v>404</v>
      </c>
      <c r="O1652" t="s">
        <v>38</v>
      </c>
      <c r="P1652" t="s">
        <v>39</v>
      </c>
      <c r="Q1652">
        <v>6</v>
      </c>
      <c r="R1652" s="2" t="str">
        <f>IFERROR(VLOOKUP(C1652,Sheet2!B:E,4,0),C1652)</f>
        <v>运营商专享</v>
      </c>
    </row>
    <row r="1653" spans="1:18" x14ac:dyDescent="0.2">
      <c r="A1653" t="s">
        <v>5510</v>
      </c>
      <c r="B1653">
        <v>2498</v>
      </c>
      <c r="C1653" t="s">
        <v>41</v>
      </c>
      <c r="D1653" t="s">
        <v>80</v>
      </c>
      <c r="E1653" t="s">
        <v>5511</v>
      </c>
      <c r="F1653" t="s">
        <v>3469</v>
      </c>
      <c r="G1653" s="2" t="s">
        <v>3470</v>
      </c>
      <c r="H1653" t="s">
        <v>23</v>
      </c>
      <c r="M1653" t="s">
        <v>118</v>
      </c>
      <c r="N1653" t="s">
        <v>24</v>
      </c>
      <c r="O1653" t="s">
        <v>327</v>
      </c>
      <c r="P1653" t="s">
        <v>39</v>
      </c>
      <c r="Q1653">
        <v>3</v>
      </c>
      <c r="R1653" s="2" t="str">
        <f>IFERROR(VLOOKUP(C1653,Sheet2!B:E,4,0),C1653)</f>
        <v>一般产品</v>
      </c>
    </row>
    <row r="1654" spans="1:18" x14ac:dyDescent="0.2">
      <c r="A1654" t="s">
        <v>5512</v>
      </c>
      <c r="B1654">
        <v>1400</v>
      </c>
      <c r="C1654" t="s">
        <v>41</v>
      </c>
      <c r="D1654" t="s">
        <v>74</v>
      </c>
      <c r="E1654" t="s">
        <v>5513</v>
      </c>
      <c r="F1654" t="s">
        <v>3307</v>
      </c>
      <c r="G1654" s="2" t="s">
        <v>3308</v>
      </c>
      <c r="H1654" t="s">
        <v>23</v>
      </c>
      <c r="I1654" t="s">
        <v>289</v>
      </c>
      <c r="J1654" t="s">
        <v>290</v>
      </c>
      <c r="M1654" t="s">
        <v>291</v>
      </c>
      <c r="N1654" t="s">
        <v>100</v>
      </c>
      <c r="O1654" t="s">
        <v>91</v>
      </c>
      <c r="P1654" t="s">
        <v>27</v>
      </c>
      <c r="Q1654">
        <v>5</v>
      </c>
      <c r="R1654" s="2" t="str">
        <f>IFERROR(VLOOKUP(C1654,Sheet2!B:E,4,0),C1654)</f>
        <v>一般产品</v>
      </c>
    </row>
    <row r="1655" spans="1:18" x14ac:dyDescent="0.2">
      <c r="A1655" t="s">
        <v>5514</v>
      </c>
      <c r="B1655">
        <v>2898</v>
      </c>
      <c r="C1655" t="s">
        <v>41</v>
      </c>
      <c r="D1655" t="s">
        <v>93</v>
      </c>
      <c r="E1655" t="s">
        <v>5515</v>
      </c>
      <c r="F1655" t="s">
        <v>1184</v>
      </c>
      <c r="G1655" s="2" t="s">
        <v>1185</v>
      </c>
      <c r="H1655" t="s">
        <v>23</v>
      </c>
      <c r="I1655" t="s">
        <v>123</v>
      </c>
      <c r="J1655" t="s">
        <v>124</v>
      </c>
      <c r="M1655" t="s">
        <v>125</v>
      </c>
      <c r="N1655" t="s">
        <v>63</v>
      </c>
      <c r="O1655" t="s">
        <v>126</v>
      </c>
      <c r="P1655" t="s">
        <v>127</v>
      </c>
      <c r="Q1655">
        <v>6</v>
      </c>
      <c r="R1655" s="2" t="str">
        <f>IFERROR(VLOOKUP(C1655,Sheet2!B:E,4,0),C1655)</f>
        <v>一般产品</v>
      </c>
    </row>
    <row r="1656" spans="1:18" x14ac:dyDescent="0.2">
      <c r="A1656" t="s">
        <v>5516</v>
      </c>
      <c r="B1656">
        <v>2198</v>
      </c>
      <c r="C1656" t="s">
        <v>29</v>
      </c>
      <c r="D1656" t="s">
        <v>80</v>
      </c>
      <c r="E1656" t="s">
        <v>5517</v>
      </c>
      <c r="F1656" t="s">
        <v>5518</v>
      </c>
      <c r="G1656" s="2" t="s">
        <v>5519</v>
      </c>
      <c r="H1656" t="s">
        <v>23</v>
      </c>
      <c r="M1656" t="s">
        <v>149</v>
      </c>
      <c r="N1656" t="s">
        <v>441</v>
      </c>
      <c r="O1656" t="s">
        <v>327</v>
      </c>
      <c r="P1656" t="s">
        <v>39</v>
      </c>
      <c r="Q1656">
        <v>3</v>
      </c>
      <c r="R1656" s="2" t="str">
        <f>IFERROR(VLOOKUP(C1656,Sheet2!B:E,4,0),C1656)</f>
        <v>优惠产品</v>
      </c>
    </row>
    <row r="1657" spans="1:18" x14ac:dyDescent="0.2">
      <c r="A1657" t="s">
        <v>5520</v>
      </c>
      <c r="B1657">
        <v>2698</v>
      </c>
      <c r="C1657" t="s">
        <v>18</v>
      </c>
      <c r="D1657" t="s">
        <v>19</v>
      </c>
      <c r="E1657" t="s">
        <v>996</v>
      </c>
      <c r="F1657" t="s">
        <v>4952</v>
      </c>
      <c r="G1657" s="2" t="s">
        <v>4953</v>
      </c>
      <c r="H1657" t="s">
        <v>23</v>
      </c>
      <c r="M1657" t="s">
        <v>909</v>
      </c>
      <c r="N1657" t="s">
        <v>136</v>
      </c>
      <c r="O1657" t="s">
        <v>45</v>
      </c>
      <c r="P1657" t="s">
        <v>46</v>
      </c>
      <c r="Q1657">
        <v>2</v>
      </c>
      <c r="R1657" s="2" t="str">
        <f>IFERROR(VLOOKUP(C1657,Sheet2!B:E,4,0),C1657)</f>
        <v>10期贷</v>
      </c>
    </row>
    <row r="1658" spans="1:18" x14ac:dyDescent="0.2">
      <c r="A1658" t="s">
        <v>5521</v>
      </c>
      <c r="B1658">
        <v>2963</v>
      </c>
      <c r="C1658" t="s">
        <v>73</v>
      </c>
      <c r="D1658" t="s">
        <v>30</v>
      </c>
      <c r="E1658" t="s">
        <v>5337</v>
      </c>
      <c r="F1658" t="s">
        <v>5338</v>
      </c>
      <c r="G1658" s="2" t="s">
        <v>5339</v>
      </c>
      <c r="H1658" t="s">
        <v>53</v>
      </c>
      <c r="K1658" t="s">
        <v>248</v>
      </c>
      <c r="L1658" t="s">
        <v>249</v>
      </c>
      <c r="M1658" t="s">
        <v>250</v>
      </c>
      <c r="N1658" t="s">
        <v>37</v>
      </c>
      <c r="O1658" t="s">
        <v>38</v>
      </c>
      <c r="P1658" t="s">
        <v>39</v>
      </c>
      <c r="Q1658">
        <v>2</v>
      </c>
      <c r="R1658" s="2" t="str">
        <f>IFERROR(VLOOKUP(C1658,Sheet2!B:E,4,0),C1658)</f>
        <v>贵州运营商专享12期B</v>
      </c>
    </row>
    <row r="1659" spans="1:18" x14ac:dyDescent="0.2">
      <c r="A1659" t="s">
        <v>5522</v>
      </c>
      <c r="B1659">
        <v>2900</v>
      </c>
      <c r="C1659" t="s">
        <v>41</v>
      </c>
      <c r="D1659" t="s">
        <v>30</v>
      </c>
      <c r="E1659" t="s">
        <v>3381</v>
      </c>
      <c r="F1659" t="s">
        <v>2905</v>
      </c>
      <c r="G1659" s="2" t="s">
        <v>2906</v>
      </c>
      <c r="H1659" t="s">
        <v>53</v>
      </c>
      <c r="I1659" t="s">
        <v>1224</v>
      </c>
      <c r="J1659" t="s">
        <v>1225</v>
      </c>
      <c r="M1659" t="s">
        <v>1226</v>
      </c>
      <c r="N1659" t="s">
        <v>412</v>
      </c>
      <c r="O1659" t="s">
        <v>91</v>
      </c>
      <c r="P1659" t="s">
        <v>27</v>
      </c>
      <c r="Q1659">
        <v>2</v>
      </c>
      <c r="R1659" s="2" t="str">
        <f>IFERROR(VLOOKUP(C1659,Sheet2!B:E,4,0),C1659)</f>
        <v>一般产品</v>
      </c>
    </row>
    <row r="1660" spans="1:18" x14ac:dyDescent="0.2">
      <c r="A1660" t="s">
        <v>5523</v>
      </c>
      <c r="B1660">
        <v>3199</v>
      </c>
      <c r="C1660" t="s">
        <v>29</v>
      </c>
      <c r="D1660" t="s">
        <v>49</v>
      </c>
      <c r="E1660" t="s">
        <v>5524</v>
      </c>
      <c r="F1660" t="s">
        <v>5525</v>
      </c>
      <c r="G1660" s="2" t="s">
        <v>5526</v>
      </c>
      <c r="H1660" t="s">
        <v>23</v>
      </c>
      <c r="I1660" t="s">
        <v>160</v>
      </c>
      <c r="J1660" t="s">
        <v>161</v>
      </c>
      <c r="M1660" t="s">
        <v>162</v>
      </c>
      <c r="N1660" t="s">
        <v>78</v>
      </c>
      <c r="O1660" t="s">
        <v>38</v>
      </c>
      <c r="P1660" t="s">
        <v>39</v>
      </c>
      <c r="Q1660">
        <v>3</v>
      </c>
      <c r="R1660" s="2" t="str">
        <f>IFERROR(VLOOKUP(C1660,Sheet2!B:E,4,0),C1660)</f>
        <v>优惠产品</v>
      </c>
    </row>
    <row r="1661" spans="1:18" x14ac:dyDescent="0.2">
      <c r="A1661" t="s">
        <v>5527</v>
      </c>
      <c r="B1661">
        <v>1503</v>
      </c>
      <c r="C1661" t="s">
        <v>41</v>
      </c>
      <c r="D1661" t="s">
        <v>30</v>
      </c>
      <c r="E1661" t="s">
        <v>5528</v>
      </c>
      <c r="F1661" t="s">
        <v>5529</v>
      </c>
      <c r="G1661" s="2" t="s">
        <v>5530</v>
      </c>
      <c r="H1661" t="s">
        <v>23</v>
      </c>
      <c r="M1661" t="s">
        <v>63</v>
      </c>
      <c r="N1661" t="s">
        <v>90</v>
      </c>
      <c r="O1661" t="s">
        <v>91</v>
      </c>
      <c r="P1661" t="s">
        <v>27</v>
      </c>
      <c r="Q1661">
        <v>6</v>
      </c>
      <c r="R1661" s="2" t="str">
        <f>IFERROR(VLOOKUP(C1661,Sheet2!B:E,4,0),C1661)</f>
        <v>一般产品</v>
      </c>
    </row>
    <row r="1662" spans="1:18" x14ac:dyDescent="0.2">
      <c r="A1662" t="s">
        <v>5531</v>
      </c>
      <c r="B1662">
        <v>1698</v>
      </c>
      <c r="C1662" t="s">
        <v>29</v>
      </c>
      <c r="D1662" t="s">
        <v>74</v>
      </c>
      <c r="E1662" t="s">
        <v>398</v>
      </c>
      <c r="F1662" t="s">
        <v>399</v>
      </c>
      <c r="G1662" s="2" t="s">
        <v>400</v>
      </c>
      <c r="H1662" t="s">
        <v>53</v>
      </c>
      <c r="K1662" t="s">
        <v>401</v>
      </c>
      <c r="L1662" t="s">
        <v>402</v>
      </c>
      <c r="M1662" t="s">
        <v>403</v>
      </c>
      <c r="N1662" t="s">
        <v>404</v>
      </c>
      <c r="O1662" t="s">
        <v>38</v>
      </c>
      <c r="P1662" t="s">
        <v>39</v>
      </c>
      <c r="Q1662">
        <v>5</v>
      </c>
      <c r="R1662" s="2" t="str">
        <f>IFERROR(VLOOKUP(C1662,Sheet2!B:E,4,0),C1662)</f>
        <v>优惠产品</v>
      </c>
    </row>
    <row r="1663" spans="1:18" x14ac:dyDescent="0.2">
      <c r="A1663" t="s">
        <v>5532</v>
      </c>
      <c r="B1663">
        <v>2000</v>
      </c>
      <c r="C1663" t="s">
        <v>29</v>
      </c>
      <c r="D1663" t="s">
        <v>93</v>
      </c>
      <c r="E1663" t="s">
        <v>5533</v>
      </c>
      <c r="F1663" t="s">
        <v>5534</v>
      </c>
      <c r="G1663" s="2" t="s">
        <v>5535</v>
      </c>
      <c r="H1663" t="s">
        <v>23</v>
      </c>
      <c r="M1663" t="s">
        <v>24</v>
      </c>
      <c r="N1663" t="s">
        <v>63</v>
      </c>
      <c r="O1663" t="s">
        <v>569</v>
      </c>
      <c r="P1663" t="s">
        <v>39</v>
      </c>
      <c r="Q1663">
        <v>5</v>
      </c>
      <c r="R1663" s="2" t="str">
        <f>IFERROR(VLOOKUP(C1663,Sheet2!B:E,4,0),C1663)</f>
        <v>优惠产品</v>
      </c>
    </row>
    <row r="1664" spans="1:18" x14ac:dyDescent="0.2">
      <c r="A1664" t="s">
        <v>5536</v>
      </c>
      <c r="B1664">
        <v>1420</v>
      </c>
      <c r="C1664" t="s">
        <v>73</v>
      </c>
      <c r="D1664" t="s">
        <v>74</v>
      </c>
      <c r="E1664" t="s">
        <v>75</v>
      </c>
      <c r="F1664" t="s">
        <v>1125</v>
      </c>
      <c r="G1664" s="2" t="s">
        <v>1126</v>
      </c>
      <c r="H1664" t="s">
        <v>23</v>
      </c>
      <c r="M1664" t="s">
        <v>63</v>
      </c>
      <c r="N1664" t="s">
        <v>78</v>
      </c>
      <c r="O1664" t="s">
        <v>38</v>
      </c>
      <c r="P1664" t="s">
        <v>39</v>
      </c>
      <c r="Q1664">
        <v>5</v>
      </c>
      <c r="R1664" s="2" t="str">
        <f>IFERROR(VLOOKUP(C1664,Sheet2!B:E,4,0),C1664)</f>
        <v>贵州运营商专享12期B</v>
      </c>
    </row>
    <row r="1665" spans="1:18" x14ac:dyDescent="0.2">
      <c r="A1665" t="s">
        <v>5537</v>
      </c>
      <c r="B1665">
        <v>899</v>
      </c>
      <c r="C1665" t="s">
        <v>41</v>
      </c>
      <c r="D1665" t="s">
        <v>30</v>
      </c>
      <c r="E1665" t="s">
        <v>5538</v>
      </c>
      <c r="F1665" t="s">
        <v>5539</v>
      </c>
      <c r="G1665" s="2" t="s">
        <v>5540</v>
      </c>
      <c r="H1665" t="s">
        <v>23</v>
      </c>
      <c r="I1665" t="s">
        <v>1678</v>
      </c>
      <c r="J1665" t="s">
        <v>1679</v>
      </c>
      <c r="M1665" t="s">
        <v>1680</v>
      </c>
      <c r="N1665" t="s">
        <v>90</v>
      </c>
      <c r="O1665" t="s">
        <v>91</v>
      </c>
      <c r="P1665" t="s">
        <v>27</v>
      </c>
      <c r="Q1665">
        <v>6</v>
      </c>
      <c r="R1665" s="2" t="str">
        <f>IFERROR(VLOOKUP(C1665,Sheet2!B:E,4,0),C1665)</f>
        <v>一般产品</v>
      </c>
    </row>
    <row r="1666" spans="1:18" x14ac:dyDescent="0.2">
      <c r="A1666" t="s">
        <v>5541</v>
      </c>
      <c r="B1666">
        <v>2798</v>
      </c>
      <c r="C1666" t="s">
        <v>29</v>
      </c>
      <c r="D1666" t="s">
        <v>30</v>
      </c>
      <c r="E1666" t="s">
        <v>5542</v>
      </c>
      <c r="F1666" t="s">
        <v>2658</v>
      </c>
      <c r="G1666" s="2" t="s">
        <v>2659</v>
      </c>
      <c r="H1666" t="s">
        <v>23</v>
      </c>
      <c r="K1666" t="s">
        <v>248</v>
      </c>
      <c r="L1666" t="s">
        <v>249</v>
      </c>
      <c r="M1666" t="s">
        <v>250</v>
      </c>
      <c r="N1666" t="s">
        <v>37</v>
      </c>
      <c r="O1666" t="s">
        <v>38</v>
      </c>
      <c r="P1666" t="s">
        <v>39</v>
      </c>
      <c r="Q1666">
        <v>4</v>
      </c>
      <c r="R1666" s="2" t="str">
        <f>IFERROR(VLOOKUP(C1666,Sheet2!B:E,4,0),C1666)</f>
        <v>优惠产品</v>
      </c>
    </row>
    <row r="1667" spans="1:18" x14ac:dyDescent="0.2">
      <c r="A1667" t="s">
        <v>5543</v>
      </c>
      <c r="B1667">
        <v>2999</v>
      </c>
      <c r="C1667" t="s">
        <v>29</v>
      </c>
      <c r="D1667" t="s">
        <v>19</v>
      </c>
      <c r="E1667" t="s">
        <v>2999</v>
      </c>
      <c r="F1667" t="s">
        <v>5270</v>
      </c>
      <c r="G1667" s="2" t="s">
        <v>5271</v>
      </c>
      <c r="H1667" t="s">
        <v>23</v>
      </c>
      <c r="M1667" t="s">
        <v>174</v>
      </c>
      <c r="N1667" t="s">
        <v>24</v>
      </c>
      <c r="O1667" t="s">
        <v>307</v>
      </c>
      <c r="P1667" t="s">
        <v>27</v>
      </c>
      <c r="Q1667">
        <v>2</v>
      </c>
      <c r="R1667" s="2" t="str">
        <f>IFERROR(VLOOKUP(C1667,Sheet2!B:E,4,0),C1667)</f>
        <v>优惠产品</v>
      </c>
    </row>
    <row r="1668" spans="1:18" x14ac:dyDescent="0.2">
      <c r="A1668" t="s">
        <v>5544</v>
      </c>
      <c r="B1668">
        <v>2998</v>
      </c>
      <c r="C1668" t="s">
        <v>29</v>
      </c>
      <c r="D1668" t="s">
        <v>80</v>
      </c>
      <c r="E1668" t="s">
        <v>5545</v>
      </c>
      <c r="F1668" t="s">
        <v>4610</v>
      </c>
      <c r="G1668" s="2" t="s">
        <v>4611</v>
      </c>
      <c r="H1668" t="s">
        <v>23</v>
      </c>
      <c r="I1668" t="s">
        <v>2214</v>
      </c>
      <c r="J1668" t="s">
        <v>2215</v>
      </c>
      <c r="M1668" t="s">
        <v>2216</v>
      </c>
      <c r="N1668" t="s">
        <v>149</v>
      </c>
      <c r="O1668" t="s">
        <v>327</v>
      </c>
      <c r="P1668" t="s">
        <v>39</v>
      </c>
      <c r="Q1668">
        <v>2</v>
      </c>
      <c r="R1668" s="2" t="str">
        <f>IFERROR(VLOOKUP(C1668,Sheet2!B:E,4,0),C1668)</f>
        <v>优惠产品</v>
      </c>
    </row>
    <row r="1669" spans="1:18" x14ac:dyDescent="0.2">
      <c r="A1669" t="s">
        <v>5546</v>
      </c>
      <c r="B1669">
        <v>1399</v>
      </c>
      <c r="C1669" t="s">
        <v>29</v>
      </c>
      <c r="D1669" t="s">
        <v>93</v>
      </c>
      <c r="E1669" t="s">
        <v>4740</v>
      </c>
      <c r="F1669" t="s">
        <v>1798</v>
      </c>
      <c r="G1669" s="2" t="s">
        <v>1799</v>
      </c>
      <c r="H1669" t="s">
        <v>23</v>
      </c>
      <c r="I1669" t="s">
        <v>1470</v>
      </c>
      <c r="J1669" t="s">
        <v>1471</v>
      </c>
      <c r="M1669" t="s">
        <v>1472</v>
      </c>
      <c r="N1669" t="s">
        <v>797</v>
      </c>
      <c r="O1669" t="s">
        <v>91</v>
      </c>
      <c r="P1669" t="s">
        <v>27</v>
      </c>
      <c r="Q1669">
        <v>2</v>
      </c>
      <c r="R1669" s="2" t="str">
        <f>IFERROR(VLOOKUP(C1669,Sheet2!B:E,4,0),C1669)</f>
        <v>优惠产品</v>
      </c>
    </row>
    <row r="1670" spans="1:18" x14ac:dyDescent="0.2">
      <c r="A1670" t="s">
        <v>5547</v>
      </c>
      <c r="B1670">
        <v>2963</v>
      </c>
      <c r="C1670" t="s">
        <v>73</v>
      </c>
      <c r="D1670" t="s">
        <v>30</v>
      </c>
      <c r="E1670" t="s">
        <v>5548</v>
      </c>
      <c r="F1670" t="s">
        <v>5549</v>
      </c>
      <c r="G1670" s="2" t="s">
        <v>5550</v>
      </c>
      <c r="H1670" t="s">
        <v>23</v>
      </c>
      <c r="K1670" t="s">
        <v>248</v>
      </c>
      <c r="L1670" t="s">
        <v>249</v>
      </c>
      <c r="M1670" t="s">
        <v>250</v>
      </c>
      <c r="N1670" t="s">
        <v>37</v>
      </c>
      <c r="O1670" t="s">
        <v>38</v>
      </c>
      <c r="P1670" t="s">
        <v>39</v>
      </c>
      <c r="Q1670">
        <v>6</v>
      </c>
      <c r="R1670" s="2" t="str">
        <f>IFERROR(VLOOKUP(C1670,Sheet2!B:E,4,0),C1670)</f>
        <v>贵州运营商专享12期B</v>
      </c>
    </row>
    <row r="1671" spans="1:18" x14ac:dyDescent="0.2">
      <c r="A1671" t="s">
        <v>5551</v>
      </c>
      <c r="B1671">
        <v>2100</v>
      </c>
      <c r="C1671" t="s">
        <v>41</v>
      </c>
      <c r="D1671" t="s">
        <v>74</v>
      </c>
      <c r="E1671" t="s">
        <v>3306</v>
      </c>
      <c r="F1671" t="s">
        <v>5552</v>
      </c>
      <c r="G1671" s="2" t="s">
        <v>5553</v>
      </c>
      <c r="H1671" t="s">
        <v>23</v>
      </c>
      <c r="I1671" t="s">
        <v>289</v>
      </c>
      <c r="J1671" t="s">
        <v>290</v>
      </c>
      <c r="M1671" t="s">
        <v>291</v>
      </c>
      <c r="N1671" t="s">
        <v>100</v>
      </c>
      <c r="O1671" t="s">
        <v>91</v>
      </c>
      <c r="P1671" t="s">
        <v>27</v>
      </c>
      <c r="Q1671">
        <v>3</v>
      </c>
      <c r="R1671" s="2" t="str">
        <f>IFERROR(VLOOKUP(C1671,Sheet2!B:E,4,0),C1671)</f>
        <v>一般产品</v>
      </c>
    </row>
    <row r="1672" spans="1:18" x14ac:dyDescent="0.2">
      <c r="A1672" t="s">
        <v>5554</v>
      </c>
      <c r="B1672">
        <v>2998</v>
      </c>
      <c r="C1672" t="s">
        <v>18</v>
      </c>
      <c r="D1672" t="s">
        <v>19</v>
      </c>
      <c r="E1672" t="s">
        <v>2848</v>
      </c>
      <c r="F1672" t="s">
        <v>2598</v>
      </c>
      <c r="G1672" s="2" t="s">
        <v>2599</v>
      </c>
      <c r="H1672" t="s">
        <v>23</v>
      </c>
      <c r="M1672" t="s">
        <v>24</v>
      </c>
      <c r="N1672" t="s">
        <v>25</v>
      </c>
      <c r="O1672" t="s">
        <v>26</v>
      </c>
      <c r="P1672" t="s">
        <v>27</v>
      </c>
      <c r="Q1672">
        <v>5</v>
      </c>
      <c r="R1672" s="2" t="str">
        <f>IFERROR(VLOOKUP(C1672,Sheet2!B:E,4,0),C1672)</f>
        <v>10期贷</v>
      </c>
    </row>
    <row r="1673" spans="1:18" x14ac:dyDescent="0.2">
      <c r="A1673" t="s">
        <v>5555</v>
      </c>
      <c r="B1673">
        <v>1500</v>
      </c>
      <c r="C1673" t="s">
        <v>29</v>
      </c>
      <c r="D1673" t="s">
        <v>74</v>
      </c>
      <c r="E1673" t="s">
        <v>5556</v>
      </c>
      <c r="F1673" t="s">
        <v>2293</v>
      </c>
      <c r="G1673" s="2" t="s">
        <v>2294</v>
      </c>
      <c r="H1673" t="s">
        <v>23</v>
      </c>
      <c r="M1673" t="s">
        <v>63</v>
      </c>
      <c r="N1673" t="s">
        <v>78</v>
      </c>
      <c r="O1673" t="s">
        <v>38</v>
      </c>
      <c r="P1673" t="s">
        <v>39</v>
      </c>
      <c r="Q1673">
        <v>2</v>
      </c>
      <c r="R1673" s="2" t="str">
        <f>IFERROR(VLOOKUP(C1673,Sheet2!B:E,4,0),C1673)</f>
        <v>优惠产品</v>
      </c>
    </row>
    <row r="1674" spans="1:18" x14ac:dyDescent="0.2">
      <c r="A1674" t="s">
        <v>5557</v>
      </c>
      <c r="B1674">
        <v>2499</v>
      </c>
      <c r="C1674" t="s">
        <v>41</v>
      </c>
      <c r="D1674" t="s">
        <v>93</v>
      </c>
      <c r="E1674" t="s">
        <v>2710</v>
      </c>
      <c r="F1674" t="s">
        <v>2711</v>
      </c>
      <c r="G1674" s="2" t="s">
        <v>2712</v>
      </c>
      <c r="H1674" t="s">
        <v>53</v>
      </c>
      <c r="I1674" t="s">
        <v>2713</v>
      </c>
      <c r="J1674" t="s">
        <v>2714</v>
      </c>
      <c r="M1674" t="s">
        <v>2715</v>
      </c>
      <c r="N1674" t="s">
        <v>63</v>
      </c>
      <c r="O1674" t="s">
        <v>126</v>
      </c>
      <c r="P1674" t="s">
        <v>127</v>
      </c>
      <c r="Q1674">
        <v>3</v>
      </c>
      <c r="R1674" s="2" t="str">
        <f>IFERROR(VLOOKUP(C1674,Sheet2!B:E,4,0),C1674)</f>
        <v>一般产品</v>
      </c>
    </row>
    <row r="1675" spans="1:18" x14ac:dyDescent="0.2">
      <c r="A1675" t="s">
        <v>5558</v>
      </c>
      <c r="B1675">
        <v>3000</v>
      </c>
      <c r="C1675" t="s">
        <v>29</v>
      </c>
      <c r="D1675" t="s">
        <v>49</v>
      </c>
      <c r="E1675" t="s">
        <v>5559</v>
      </c>
      <c r="F1675" t="s">
        <v>5560</v>
      </c>
      <c r="G1675" s="2" t="s">
        <v>5561</v>
      </c>
      <c r="H1675" t="s">
        <v>53</v>
      </c>
      <c r="I1675" t="s">
        <v>2567</v>
      </c>
      <c r="J1675" t="s">
        <v>2568</v>
      </c>
      <c r="M1675" t="s">
        <v>2569</v>
      </c>
      <c r="N1675" t="s">
        <v>78</v>
      </c>
      <c r="O1675" t="s">
        <v>38</v>
      </c>
      <c r="P1675" t="s">
        <v>39</v>
      </c>
      <c r="Q1675">
        <v>2</v>
      </c>
      <c r="R1675" s="2" t="str">
        <f>IFERROR(VLOOKUP(C1675,Sheet2!B:E,4,0),C1675)</f>
        <v>优惠产品</v>
      </c>
    </row>
    <row r="1676" spans="1:18" x14ac:dyDescent="0.2">
      <c r="A1676" t="s">
        <v>5562</v>
      </c>
      <c r="B1676">
        <v>4999</v>
      </c>
      <c r="C1676" t="s">
        <v>41</v>
      </c>
      <c r="D1676" t="s">
        <v>80</v>
      </c>
      <c r="E1676" t="s">
        <v>81</v>
      </c>
      <c r="F1676" t="s">
        <v>82</v>
      </c>
      <c r="G1676" s="2" t="s">
        <v>83</v>
      </c>
      <c r="H1676" t="s">
        <v>23</v>
      </c>
      <c r="M1676" t="s">
        <v>63</v>
      </c>
      <c r="N1676" t="s">
        <v>84</v>
      </c>
      <c r="O1676" t="s">
        <v>85</v>
      </c>
      <c r="P1676" t="s">
        <v>46</v>
      </c>
      <c r="Q1676">
        <v>6</v>
      </c>
      <c r="R1676" s="2" t="str">
        <f>IFERROR(VLOOKUP(C1676,Sheet2!B:E,4,0),C1676)</f>
        <v>一般产品</v>
      </c>
    </row>
    <row r="1677" spans="1:18" x14ac:dyDescent="0.2">
      <c r="A1677" t="s">
        <v>5563</v>
      </c>
      <c r="B1677">
        <v>3299</v>
      </c>
      <c r="C1677" t="s">
        <v>41</v>
      </c>
      <c r="D1677" t="s">
        <v>30</v>
      </c>
      <c r="E1677" t="s">
        <v>5564</v>
      </c>
      <c r="F1677" t="s">
        <v>5565</v>
      </c>
      <c r="G1677" s="2" t="s">
        <v>5566</v>
      </c>
      <c r="H1677" t="s">
        <v>23</v>
      </c>
      <c r="M1677" t="s">
        <v>63</v>
      </c>
      <c r="N1677" t="s">
        <v>904</v>
      </c>
      <c r="O1677" t="s">
        <v>91</v>
      </c>
      <c r="P1677" t="s">
        <v>27</v>
      </c>
      <c r="Q1677">
        <v>2</v>
      </c>
      <c r="R1677" s="2" t="str">
        <f>IFERROR(VLOOKUP(C1677,Sheet2!B:E,4,0),C1677)</f>
        <v>一般产品</v>
      </c>
    </row>
    <row r="1678" spans="1:18" x14ac:dyDescent="0.2">
      <c r="A1678" t="s">
        <v>5567</v>
      </c>
      <c r="B1678">
        <v>3000</v>
      </c>
      <c r="C1678" t="s">
        <v>29</v>
      </c>
      <c r="D1678" t="s">
        <v>19</v>
      </c>
      <c r="E1678" t="s">
        <v>1845</v>
      </c>
      <c r="F1678" t="s">
        <v>1846</v>
      </c>
      <c r="G1678" s="2" t="s">
        <v>1847</v>
      </c>
      <c r="H1678" t="s">
        <v>23</v>
      </c>
      <c r="M1678" t="s">
        <v>136</v>
      </c>
      <c r="N1678" t="s">
        <v>63</v>
      </c>
      <c r="O1678" t="s">
        <v>64</v>
      </c>
      <c r="P1678" t="s">
        <v>27</v>
      </c>
      <c r="Q1678">
        <v>5</v>
      </c>
      <c r="R1678" s="2" t="str">
        <f>IFERROR(VLOOKUP(C1678,Sheet2!B:E,4,0),C1678)</f>
        <v>优惠产品</v>
      </c>
    </row>
    <row r="1679" spans="1:18" x14ac:dyDescent="0.2">
      <c r="A1679" t="s">
        <v>5568</v>
      </c>
      <c r="B1679">
        <v>3098</v>
      </c>
      <c r="C1679" t="s">
        <v>41</v>
      </c>
      <c r="D1679" t="s">
        <v>19</v>
      </c>
      <c r="E1679" t="s">
        <v>3111</v>
      </c>
      <c r="F1679" t="s">
        <v>3112</v>
      </c>
      <c r="G1679" s="2" t="s">
        <v>3113</v>
      </c>
      <c r="H1679" t="s">
        <v>23</v>
      </c>
      <c r="M1679" t="s">
        <v>136</v>
      </c>
      <c r="N1679" t="s">
        <v>2244</v>
      </c>
      <c r="O1679" t="s">
        <v>307</v>
      </c>
      <c r="P1679" t="s">
        <v>27</v>
      </c>
      <c r="Q1679">
        <v>3</v>
      </c>
      <c r="R1679" s="2" t="str">
        <f>IFERROR(VLOOKUP(C1679,Sheet2!B:E,4,0),C1679)</f>
        <v>一般产品</v>
      </c>
    </row>
    <row r="1680" spans="1:18" x14ac:dyDescent="0.2">
      <c r="A1680" t="s">
        <v>5569</v>
      </c>
      <c r="B1680">
        <v>2100</v>
      </c>
      <c r="C1680" t="s">
        <v>41</v>
      </c>
      <c r="D1680" t="s">
        <v>30</v>
      </c>
      <c r="E1680" t="s">
        <v>3500</v>
      </c>
      <c r="F1680" t="s">
        <v>3501</v>
      </c>
      <c r="G1680" s="2" t="s">
        <v>3502</v>
      </c>
      <c r="H1680" t="s">
        <v>53</v>
      </c>
      <c r="I1680" t="s">
        <v>409</v>
      </c>
      <c r="J1680" t="s">
        <v>410</v>
      </c>
      <c r="M1680" t="s">
        <v>411</v>
      </c>
      <c r="N1680" t="s">
        <v>412</v>
      </c>
      <c r="O1680" t="s">
        <v>91</v>
      </c>
      <c r="P1680" t="s">
        <v>27</v>
      </c>
      <c r="Q1680">
        <v>4</v>
      </c>
      <c r="R1680" s="2" t="str">
        <f>IFERROR(VLOOKUP(C1680,Sheet2!B:E,4,0),C1680)</f>
        <v>一般产品</v>
      </c>
    </row>
    <row r="1681" spans="1:18" x14ac:dyDescent="0.2">
      <c r="A1681" t="s">
        <v>5570</v>
      </c>
      <c r="B1681">
        <v>4500</v>
      </c>
      <c r="C1681" t="s">
        <v>41</v>
      </c>
      <c r="D1681" t="s">
        <v>30</v>
      </c>
      <c r="E1681" t="s">
        <v>5571</v>
      </c>
      <c r="F1681" t="s">
        <v>5062</v>
      </c>
      <c r="G1681" s="2" t="s">
        <v>5063</v>
      </c>
      <c r="H1681" t="s">
        <v>53</v>
      </c>
      <c r="I1681" t="s">
        <v>857</v>
      </c>
      <c r="J1681" t="s">
        <v>858</v>
      </c>
      <c r="M1681" t="s">
        <v>859</v>
      </c>
      <c r="N1681" t="s">
        <v>797</v>
      </c>
      <c r="O1681" t="s">
        <v>91</v>
      </c>
      <c r="P1681" t="s">
        <v>27</v>
      </c>
      <c r="Q1681">
        <v>6</v>
      </c>
      <c r="R1681" s="2" t="str">
        <f>IFERROR(VLOOKUP(C1681,Sheet2!B:E,4,0),C1681)</f>
        <v>一般产品</v>
      </c>
    </row>
    <row r="1682" spans="1:18" x14ac:dyDescent="0.2">
      <c r="A1682" t="s">
        <v>5572</v>
      </c>
      <c r="B1682">
        <v>2998</v>
      </c>
      <c r="C1682" t="s">
        <v>41</v>
      </c>
      <c r="D1682" t="s">
        <v>80</v>
      </c>
      <c r="E1682" t="s">
        <v>4266</v>
      </c>
      <c r="F1682" t="s">
        <v>5573</v>
      </c>
      <c r="G1682" s="2" t="s">
        <v>5574</v>
      </c>
      <c r="H1682" t="s">
        <v>23</v>
      </c>
      <c r="M1682" t="s">
        <v>25</v>
      </c>
      <c r="N1682" t="s">
        <v>174</v>
      </c>
      <c r="O1682" t="s">
        <v>327</v>
      </c>
      <c r="P1682" t="s">
        <v>39</v>
      </c>
      <c r="Q1682">
        <v>6</v>
      </c>
      <c r="R1682" s="2" t="str">
        <f>IFERROR(VLOOKUP(C1682,Sheet2!B:E,4,0),C1682)</f>
        <v>一般产品</v>
      </c>
    </row>
    <row r="1683" spans="1:18" x14ac:dyDescent="0.2">
      <c r="A1683" t="s">
        <v>5575</v>
      </c>
      <c r="B1683">
        <v>3198</v>
      </c>
      <c r="C1683" t="s">
        <v>29</v>
      </c>
      <c r="D1683" t="s">
        <v>74</v>
      </c>
      <c r="E1683" t="s">
        <v>5576</v>
      </c>
      <c r="F1683" t="s">
        <v>4320</v>
      </c>
      <c r="G1683" s="2" t="s">
        <v>4321</v>
      </c>
      <c r="H1683" t="s">
        <v>23</v>
      </c>
      <c r="M1683" t="s">
        <v>118</v>
      </c>
      <c r="N1683" t="s">
        <v>25</v>
      </c>
      <c r="O1683" t="s">
        <v>150</v>
      </c>
      <c r="P1683" t="s">
        <v>27</v>
      </c>
      <c r="Q1683">
        <v>3</v>
      </c>
      <c r="R1683" s="2" t="str">
        <f>IFERROR(VLOOKUP(C1683,Sheet2!B:E,4,0),C1683)</f>
        <v>优惠产品</v>
      </c>
    </row>
    <row r="1684" spans="1:18" x14ac:dyDescent="0.2">
      <c r="A1684" t="s">
        <v>5577</v>
      </c>
      <c r="B1684">
        <v>2799</v>
      </c>
      <c r="C1684" t="s">
        <v>29</v>
      </c>
      <c r="D1684" t="s">
        <v>74</v>
      </c>
      <c r="E1684" t="s">
        <v>5578</v>
      </c>
      <c r="F1684" t="s">
        <v>5579</v>
      </c>
      <c r="G1684" s="2" t="s">
        <v>5580</v>
      </c>
      <c r="H1684" t="s">
        <v>23</v>
      </c>
      <c r="M1684" t="s">
        <v>63</v>
      </c>
      <c r="N1684" t="s">
        <v>78</v>
      </c>
      <c r="O1684" t="s">
        <v>38</v>
      </c>
      <c r="P1684" t="s">
        <v>39</v>
      </c>
      <c r="Q1684">
        <v>5</v>
      </c>
      <c r="R1684" s="2" t="str">
        <f>IFERROR(VLOOKUP(C1684,Sheet2!B:E,4,0),C1684)</f>
        <v>优惠产品</v>
      </c>
    </row>
    <row r="1685" spans="1:18" x14ac:dyDescent="0.2">
      <c r="A1685" t="s">
        <v>5581</v>
      </c>
      <c r="B1685">
        <v>3580</v>
      </c>
      <c r="C1685" t="s">
        <v>41</v>
      </c>
      <c r="D1685" t="s">
        <v>102</v>
      </c>
      <c r="E1685" t="s">
        <v>2896</v>
      </c>
      <c r="F1685" t="s">
        <v>2897</v>
      </c>
      <c r="G1685" s="2" t="s">
        <v>2898</v>
      </c>
      <c r="H1685" t="s">
        <v>23</v>
      </c>
      <c r="M1685" t="s">
        <v>141</v>
      </c>
      <c r="N1685" t="s">
        <v>63</v>
      </c>
      <c r="O1685" t="s">
        <v>38</v>
      </c>
      <c r="P1685" t="s">
        <v>39</v>
      </c>
      <c r="Q1685">
        <v>3</v>
      </c>
      <c r="R1685" s="2" t="str">
        <f>IFERROR(VLOOKUP(C1685,Sheet2!B:E,4,0),C1685)</f>
        <v>一般产品</v>
      </c>
    </row>
    <row r="1686" spans="1:18" x14ac:dyDescent="0.2">
      <c r="A1686" t="s">
        <v>5582</v>
      </c>
      <c r="B1686">
        <v>2798</v>
      </c>
      <c r="C1686" t="s">
        <v>41</v>
      </c>
      <c r="D1686" t="s">
        <v>49</v>
      </c>
      <c r="E1686" t="s">
        <v>364</v>
      </c>
      <c r="F1686" t="s">
        <v>4517</v>
      </c>
      <c r="G1686" s="2" t="s">
        <v>4518</v>
      </c>
      <c r="H1686" t="s">
        <v>23</v>
      </c>
      <c r="M1686" t="s">
        <v>25</v>
      </c>
      <c r="N1686" t="s">
        <v>199</v>
      </c>
      <c r="O1686" t="s">
        <v>38</v>
      </c>
      <c r="P1686" t="s">
        <v>39</v>
      </c>
      <c r="Q1686">
        <v>5</v>
      </c>
      <c r="R1686" s="2" t="str">
        <f>IFERROR(VLOOKUP(C1686,Sheet2!B:E,4,0),C1686)</f>
        <v>一般产品</v>
      </c>
    </row>
    <row r="1687" spans="1:18" x14ac:dyDescent="0.2">
      <c r="A1687" t="s">
        <v>5583</v>
      </c>
      <c r="B1687">
        <v>1699</v>
      </c>
      <c r="C1687" t="s">
        <v>41</v>
      </c>
      <c r="D1687" t="s">
        <v>30</v>
      </c>
      <c r="E1687" t="s">
        <v>5584</v>
      </c>
      <c r="F1687" t="s">
        <v>5585</v>
      </c>
      <c r="G1687" s="2" t="s">
        <v>5586</v>
      </c>
      <c r="H1687" t="s">
        <v>53</v>
      </c>
      <c r="I1687" t="s">
        <v>1166</v>
      </c>
      <c r="J1687" t="s">
        <v>1167</v>
      </c>
      <c r="M1687" t="s">
        <v>1168</v>
      </c>
      <c r="N1687" t="s">
        <v>904</v>
      </c>
      <c r="O1687" t="s">
        <v>91</v>
      </c>
      <c r="P1687" t="s">
        <v>27</v>
      </c>
      <c r="Q1687">
        <v>3</v>
      </c>
      <c r="R1687" s="2" t="str">
        <f>IFERROR(VLOOKUP(C1687,Sheet2!B:E,4,0),C1687)</f>
        <v>一般产品</v>
      </c>
    </row>
    <row r="1688" spans="1:18" x14ac:dyDescent="0.2">
      <c r="A1688" t="s">
        <v>5587</v>
      </c>
      <c r="B1688">
        <v>2698</v>
      </c>
      <c r="C1688" t="s">
        <v>41</v>
      </c>
      <c r="D1688" t="s">
        <v>74</v>
      </c>
      <c r="E1688" t="s">
        <v>466</v>
      </c>
      <c r="F1688" t="s">
        <v>2667</v>
      </c>
      <c r="G1688" s="2" t="s">
        <v>2668</v>
      </c>
      <c r="H1688" t="s">
        <v>23</v>
      </c>
      <c r="I1688" t="s">
        <v>1013</v>
      </c>
      <c r="J1688" t="s">
        <v>1014</v>
      </c>
      <c r="M1688" t="s">
        <v>1015</v>
      </c>
      <c r="N1688" t="s">
        <v>149</v>
      </c>
      <c r="O1688" t="s">
        <v>150</v>
      </c>
      <c r="P1688" t="s">
        <v>27</v>
      </c>
      <c r="Q1688">
        <v>4</v>
      </c>
      <c r="R1688" s="2" t="str">
        <f>IFERROR(VLOOKUP(C1688,Sheet2!B:E,4,0),C1688)</f>
        <v>一般产品</v>
      </c>
    </row>
    <row r="1689" spans="1:18" x14ac:dyDescent="0.2">
      <c r="A1689" t="s">
        <v>5588</v>
      </c>
      <c r="B1689">
        <v>1200</v>
      </c>
      <c r="C1689" t="s">
        <v>29</v>
      </c>
      <c r="D1689" t="s">
        <v>30</v>
      </c>
      <c r="E1689" t="s">
        <v>4882</v>
      </c>
      <c r="F1689" t="s">
        <v>2027</v>
      </c>
      <c r="G1689" s="2" t="s">
        <v>2028</v>
      </c>
      <c r="H1689" t="s">
        <v>23</v>
      </c>
      <c r="I1689" t="s">
        <v>681</v>
      </c>
      <c r="J1689" t="s">
        <v>682</v>
      </c>
      <c r="M1689" t="s">
        <v>683</v>
      </c>
      <c r="N1689" t="s">
        <v>37</v>
      </c>
      <c r="O1689" t="s">
        <v>38</v>
      </c>
      <c r="P1689" t="s">
        <v>39</v>
      </c>
      <c r="Q1689">
        <v>2</v>
      </c>
      <c r="R1689" s="2" t="str">
        <f>IFERROR(VLOOKUP(C1689,Sheet2!B:E,4,0),C1689)</f>
        <v>优惠产品</v>
      </c>
    </row>
    <row r="1690" spans="1:18" x14ac:dyDescent="0.2">
      <c r="A1690" t="s">
        <v>5589</v>
      </c>
      <c r="B1690">
        <v>1320</v>
      </c>
      <c r="C1690" t="s">
        <v>73</v>
      </c>
      <c r="D1690" t="s">
        <v>74</v>
      </c>
      <c r="E1690" t="s">
        <v>2939</v>
      </c>
      <c r="F1690" t="s">
        <v>283</v>
      </c>
      <c r="G1690" s="2" t="s">
        <v>284</v>
      </c>
      <c r="H1690" t="s">
        <v>23</v>
      </c>
      <c r="M1690" t="s">
        <v>25</v>
      </c>
      <c r="N1690" t="s">
        <v>78</v>
      </c>
      <c r="O1690" t="s">
        <v>38</v>
      </c>
      <c r="P1690" t="s">
        <v>39</v>
      </c>
      <c r="Q1690">
        <v>5</v>
      </c>
      <c r="R1690" s="2" t="str">
        <f>IFERROR(VLOOKUP(C1690,Sheet2!B:E,4,0),C1690)</f>
        <v>贵州运营商专享12期B</v>
      </c>
    </row>
    <row r="1691" spans="1:18" x14ac:dyDescent="0.2">
      <c r="A1691" t="s">
        <v>5590</v>
      </c>
      <c r="B1691">
        <v>1898</v>
      </c>
      <c r="C1691" t="s">
        <v>18</v>
      </c>
      <c r="D1691" t="s">
        <v>80</v>
      </c>
      <c r="E1691" t="s">
        <v>5591</v>
      </c>
      <c r="F1691" t="s">
        <v>4610</v>
      </c>
      <c r="G1691" s="2" t="s">
        <v>4611</v>
      </c>
      <c r="H1691" t="s">
        <v>23</v>
      </c>
      <c r="I1691" t="s">
        <v>2214</v>
      </c>
      <c r="J1691" t="s">
        <v>2215</v>
      </c>
      <c r="M1691" t="s">
        <v>2216</v>
      </c>
      <c r="N1691" t="s">
        <v>149</v>
      </c>
      <c r="O1691" t="s">
        <v>327</v>
      </c>
      <c r="P1691" t="s">
        <v>39</v>
      </c>
      <c r="Q1691">
        <v>6</v>
      </c>
      <c r="R1691" s="2" t="str">
        <f>IFERROR(VLOOKUP(C1691,Sheet2!B:E,4,0),C1691)</f>
        <v>10期贷</v>
      </c>
    </row>
    <row r="1692" spans="1:18" x14ac:dyDescent="0.2">
      <c r="A1692" t="s">
        <v>5592</v>
      </c>
      <c r="B1692">
        <v>2998</v>
      </c>
      <c r="C1692" t="s">
        <v>847</v>
      </c>
      <c r="D1692" t="s">
        <v>19</v>
      </c>
      <c r="E1692" t="s">
        <v>1257</v>
      </c>
      <c r="F1692" t="s">
        <v>1258</v>
      </c>
      <c r="G1692" s="2" t="s">
        <v>1259</v>
      </c>
      <c r="H1692" t="s">
        <v>23</v>
      </c>
      <c r="M1692" t="s">
        <v>136</v>
      </c>
      <c r="N1692" t="s">
        <v>136</v>
      </c>
      <c r="O1692" t="s">
        <v>307</v>
      </c>
      <c r="P1692" t="s">
        <v>27</v>
      </c>
      <c r="Q1692">
        <v>2</v>
      </c>
      <c r="R1692" s="2" t="str">
        <f>IFERROR(VLOOKUP(C1692,Sheet2!B:E,4,0),C1692)</f>
        <v>一折贷</v>
      </c>
    </row>
    <row r="1693" spans="1:18" x14ac:dyDescent="0.2">
      <c r="A1693" t="s">
        <v>5593</v>
      </c>
      <c r="B1693">
        <v>1320</v>
      </c>
      <c r="C1693" t="s">
        <v>73</v>
      </c>
      <c r="D1693" t="s">
        <v>74</v>
      </c>
      <c r="E1693" t="s">
        <v>5594</v>
      </c>
      <c r="F1693" t="s">
        <v>2350</v>
      </c>
      <c r="G1693" s="2" t="s">
        <v>2351</v>
      </c>
      <c r="H1693" t="s">
        <v>23</v>
      </c>
      <c r="M1693" t="s">
        <v>63</v>
      </c>
      <c r="N1693" t="s">
        <v>78</v>
      </c>
      <c r="O1693" t="s">
        <v>38</v>
      </c>
      <c r="P1693" t="s">
        <v>39</v>
      </c>
      <c r="Q1693">
        <v>5</v>
      </c>
      <c r="R1693" s="2" t="str">
        <f>IFERROR(VLOOKUP(C1693,Sheet2!B:E,4,0),C1693)</f>
        <v>贵州运营商专享12期B</v>
      </c>
    </row>
    <row r="1694" spans="1:18" x14ac:dyDescent="0.2">
      <c r="A1694" t="s">
        <v>5595</v>
      </c>
      <c r="B1694">
        <v>2898</v>
      </c>
      <c r="C1694" t="s">
        <v>29</v>
      </c>
      <c r="D1694" t="s">
        <v>80</v>
      </c>
      <c r="E1694" t="s">
        <v>5596</v>
      </c>
      <c r="F1694" t="s">
        <v>5597</v>
      </c>
      <c r="G1694" s="2" t="s">
        <v>5598</v>
      </c>
      <c r="H1694" t="s">
        <v>23</v>
      </c>
      <c r="M1694" t="s">
        <v>149</v>
      </c>
      <c r="N1694" t="s">
        <v>441</v>
      </c>
      <c r="O1694" t="s">
        <v>327</v>
      </c>
      <c r="P1694" t="s">
        <v>39</v>
      </c>
      <c r="Q1694">
        <v>3</v>
      </c>
      <c r="R1694" s="2" t="str">
        <f>IFERROR(VLOOKUP(C1694,Sheet2!B:E,4,0),C1694)</f>
        <v>优惠产品</v>
      </c>
    </row>
    <row r="1695" spans="1:18" x14ac:dyDescent="0.2">
      <c r="A1695" t="s">
        <v>5599</v>
      </c>
      <c r="B1695">
        <v>4000</v>
      </c>
      <c r="C1695" t="s">
        <v>41</v>
      </c>
      <c r="D1695" t="s">
        <v>93</v>
      </c>
      <c r="E1695" t="s">
        <v>5600</v>
      </c>
      <c r="F1695" t="s">
        <v>2502</v>
      </c>
      <c r="G1695" s="2" t="s">
        <v>2503</v>
      </c>
      <c r="H1695" t="s">
        <v>23</v>
      </c>
      <c r="I1695" t="s">
        <v>625</v>
      </c>
      <c r="J1695" t="s">
        <v>626</v>
      </c>
      <c r="M1695" t="s">
        <v>627</v>
      </c>
      <c r="N1695" t="s">
        <v>100</v>
      </c>
      <c r="O1695" t="s">
        <v>91</v>
      </c>
      <c r="P1695" t="s">
        <v>27</v>
      </c>
      <c r="Q1695">
        <v>2</v>
      </c>
      <c r="R1695" s="2" t="str">
        <f>IFERROR(VLOOKUP(C1695,Sheet2!B:E,4,0),C1695)</f>
        <v>一般产品</v>
      </c>
    </row>
    <row r="1696" spans="1:18" x14ac:dyDescent="0.2">
      <c r="A1696" t="s">
        <v>5601</v>
      </c>
      <c r="B1696">
        <v>2699</v>
      </c>
      <c r="C1696" t="s">
        <v>29</v>
      </c>
      <c r="D1696" t="s">
        <v>49</v>
      </c>
      <c r="E1696" t="s">
        <v>266</v>
      </c>
      <c r="F1696" t="s">
        <v>267</v>
      </c>
      <c r="G1696" s="2" t="s">
        <v>268</v>
      </c>
      <c r="H1696" t="s">
        <v>23</v>
      </c>
      <c r="M1696" t="s">
        <v>24</v>
      </c>
      <c r="N1696" t="s">
        <v>25</v>
      </c>
      <c r="O1696" t="s">
        <v>38</v>
      </c>
      <c r="P1696" t="s">
        <v>39</v>
      </c>
      <c r="Q1696">
        <v>4</v>
      </c>
      <c r="R1696" s="2" t="str">
        <f>IFERROR(VLOOKUP(C1696,Sheet2!B:E,4,0),C1696)</f>
        <v>优惠产品</v>
      </c>
    </row>
    <row r="1697" spans="1:18" x14ac:dyDescent="0.2">
      <c r="A1697" t="s">
        <v>5602</v>
      </c>
      <c r="B1697">
        <v>2299</v>
      </c>
      <c r="C1697" t="s">
        <v>29</v>
      </c>
      <c r="D1697" t="s">
        <v>2372</v>
      </c>
      <c r="E1697" t="s">
        <v>5603</v>
      </c>
      <c r="F1697" t="s">
        <v>3526</v>
      </c>
      <c r="G1697" s="2" t="s">
        <v>3527</v>
      </c>
      <c r="H1697" t="s">
        <v>23</v>
      </c>
      <c r="M1697" t="s">
        <v>63</v>
      </c>
      <c r="N1697" t="s">
        <v>24</v>
      </c>
      <c r="O1697" t="s">
        <v>569</v>
      </c>
      <c r="P1697" t="s">
        <v>39</v>
      </c>
      <c r="Q1697">
        <v>3</v>
      </c>
      <c r="R1697" s="2" t="str">
        <f>IFERROR(VLOOKUP(C1697,Sheet2!B:E,4,0),C1697)</f>
        <v>优惠产品</v>
      </c>
    </row>
    <row r="1698" spans="1:18" x14ac:dyDescent="0.2">
      <c r="A1698" t="s">
        <v>5604</v>
      </c>
      <c r="B1698">
        <v>2798</v>
      </c>
      <c r="C1698" t="s">
        <v>18</v>
      </c>
      <c r="D1698" t="s">
        <v>19</v>
      </c>
      <c r="E1698" t="s">
        <v>2111</v>
      </c>
      <c r="F1698" t="s">
        <v>5143</v>
      </c>
      <c r="G1698" s="2" t="s">
        <v>5144</v>
      </c>
      <c r="H1698" t="s">
        <v>23</v>
      </c>
      <c r="M1698" t="s">
        <v>25</v>
      </c>
      <c r="N1698" t="s">
        <v>25</v>
      </c>
      <c r="O1698" t="s">
        <v>26</v>
      </c>
      <c r="P1698" t="s">
        <v>27</v>
      </c>
      <c r="Q1698">
        <v>6</v>
      </c>
      <c r="R1698" s="2" t="str">
        <f>IFERROR(VLOOKUP(C1698,Sheet2!B:E,4,0),C1698)</f>
        <v>10期贷</v>
      </c>
    </row>
    <row r="1699" spans="1:18" x14ac:dyDescent="0.2">
      <c r="A1699" t="s">
        <v>5605</v>
      </c>
      <c r="B1699">
        <v>1499</v>
      </c>
      <c r="C1699" t="s">
        <v>73</v>
      </c>
      <c r="D1699" t="s">
        <v>74</v>
      </c>
      <c r="E1699" t="s">
        <v>4713</v>
      </c>
      <c r="F1699" t="s">
        <v>5606</v>
      </c>
      <c r="G1699" s="2" t="s">
        <v>5607</v>
      </c>
      <c r="H1699" t="s">
        <v>53</v>
      </c>
      <c r="I1699" t="s">
        <v>1984</v>
      </c>
      <c r="J1699" t="s">
        <v>1985</v>
      </c>
      <c r="M1699" t="s">
        <v>1986</v>
      </c>
      <c r="N1699" t="s">
        <v>404</v>
      </c>
      <c r="O1699" t="s">
        <v>38</v>
      </c>
      <c r="P1699" t="s">
        <v>39</v>
      </c>
      <c r="Q1699">
        <v>5</v>
      </c>
      <c r="R1699" s="2" t="str">
        <f>IFERROR(VLOOKUP(C1699,Sheet2!B:E,4,0),C1699)</f>
        <v>贵州运营商专享12期B</v>
      </c>
    </row>
    <row r="1700" spans="1:18" x14ac:dyDescent="0.2">
      <c r="A1700" t="s">
        <v>5608</v>
      </c>
      <c r="B1700">
        <v>2998</v>
      </c>
      <c r="C1700" t="s">
        <v>41</v>
      </c>
      <c r="D1700" t="s">
        <v>74</v>
      </c>
      <c r="E1700" t="s">
        <v>2385</v>
      </c>
      <c r="F1700" t="s">
        <v>5609</v>
      </c>
      <c r="G1700" s="2" t="s">
        <v>5610</v>
      </c>
      <c r="H1700" t="s">
        <v>53</v>
      </c>
      <c r="I1700" t="s">
        <v>146</v>
      </c>
      <c r="J1700" t="s">
        <v>147</v>
      </c>
      <c r="M1700" t="s">
        <v>148</v>
      </c>
      <c r="N1700" t="s">
        <v>149</v>
      </c>
      <c r="O1700" t="s">
        <v>150</v>
      </c>
      <c r="P1700" t="s">
        <v>27</v>
      </c>
      <c r="Q1700">
        <v>6</v>
      </c>
      <c r="R1700" s="2" t="str">
        <f>IFERROR(VLOOKUP(C1700,Sheet2!B:E,4,0),C1700)</f>
        <v>一般产品</v>
      </c>
    </row>
    <row r="1701" spans="1:18" x14ac:dyDescent="0.2">
      <c r="A1701" t="s">
        <v>5611</v>
      </c>
      <c r="B1701">
        <v>2498</v>
      </c>
      <c r="C1701" t="s">
        <v>41</v>
      </c>
      <c r="D1701" t="s">
        <v>30</v>
      </c>
      <c r="E1701" t="s">
        <v>5612</v>
      </c>
      <c r="F1701" t="s">
        <v>5613</v>
      </c>
      <c r="G1701" s="2" t="s">
        <v>5614</v>
      </c>
      <c r="H1701" t="s">
        <v>53</v>
      </c>
      <c r="I1701" t="s">
        <v>409</v>
      </c>
      <c r="J1701" t="s">
        <v>410</v>
      </c>
      <c r="M1701" t="s">
        <v>411</v>
      </c>
      <c r="N1701" t="s">
        <v>412</v>
      </c>
      <c r="O1701" t="s">
        <v>91</v>
      </c>
      <c r="P1701" t="s">
        <v>27</v>
      </c>
      <c r="Q1701">
        <v>6</v>
      </c>
      <c r="R1701" s="2" t="str">
        <f>IFERROR(VLOOKUP(C1701,Sheet2!B:E,4,0),C1701)</f>
        <v>一般产品</v>
      </c>
    </row>
    <row r="1702" spans="1:18" x14ac:dyDescent="0.2">
      <c r="A1702" t="s">
        <v>5615</v>
      </c>
      <c r="B1702">
        <v>2099</v>
      </c>
      <c r="C1702" t="s">
        <v>18</v>
      </c>
      <c r="D1702" t="s">
        <v>74</v>
      </c>
      <c r="E1702" t="s">
        <v>5616</v>
      </c>
      <c r="F1702" t="s">
        <v>5617</v>
      </c>
      <c r="G1702" s="2" t="s">
        <v>5618</v>
      </c>
      <c r="H1702" t="s">
        <v>53</v>
      </c>
      <c r="I1702" t="s">
        <v>2086</v>
      </c>
      <c r="J1702" t="s">
        <v>2087</v>
      </c>
      <c r="M1702" t="s">
        <v>2088</v>
      </c>
      <c r="N1702" t="s">
        <v>404</v>
      </c>
      <c r="O1702" t="s">
        <v>38</v>
      </c>
      <c r="P1702" t="s">
        <v>39</v>
      </c>
      <c r="Q1702">
        <v>6</v>
      </c>
      <c r="R1702" s="2" t="str">
        <f>IFERROR(VLOOKUP(C1702,Sheet2!B:E,4,0),C1702)</f>
        <v>10期贷</v>
      </c>
    </row>
    <row r="1703" spans="1:18" x14ac:dyDescent="0.2">
      <c r="A1703" t="s">
        <v>5619</v>
      </c>
      <c r="B1703">
        <v>1099</v>
      </c>
      <c r="C1703" t="s">
        <v>41</v>
      </c>
      <c r="D1703" t="s">
        <v>93</v>
      </c>
      <c r="E1703" t="s">
        <v>5620</v>
      </c>
      <c r="F1703" t="s">
        <v>558</v>
      </c>
      <c r="G1703" s="2" t="s">
        <v>559</v>
      </c>
      <c r="H1703" t="s">
        <v>23</v>
      </c>
      <c r="I1703" t="s">
        <v>123</v>
      </c>
      <c r="J1703" t="s">
        <v>124</v>
      </c>
      <c r="M1703" t="s">
        <v>125</v>
      </c>
      <c r="N1703" t="s">
        <v>63</v>
      </c>
      <c r="O1703" t="s">
        <v>126</v>
      </c>
      <c r="P1703" t="s">
        <v>127</v>
      </c>
      <c r="Q1703">
        <v>2</v>
      </c>
      <c r="R1703" s="2" t="str">
        <f>IFERROR(VLOOKUP(C1703,Sheet2!B:E,4,0),C1703)</f>
        <v>一般产品</v>
      </c>
    </row>
    <row r="1704" spans="1:18" x14ac:dyDescent="0.2">
      <c r="A1704" t="s">
        <v>5621</v>
      </c>
      <c r="B1704">
        <v>4000</v>
      </c>
      <c r="C1704" t="s">
        <v>847</v>
      </c>
      <c r="D1704" t="s">
        <v>19</v>
      </c>
      <c r="E1704" t="s">
        <v>2858</v>
      </c>
      <c r="F1704" t="s">
        <v>3851</v>
      </c>
      <c r="G1704" s="2" t="s">
        <v>3852</v>
      </c>
      <c r="H1704" t="s">
        <v>23</v>
      </c>
      <c r="M1704" t="s">
        <v>149</v>
      </c>
      <c r="N1704" t="s">
        <v>149</v>
      </c>
      <c r="O1704" t="s">
        <v>26</v>
      </c>
      <c r="P1704" t="s">
        <v>27</v>
      </c>
      <c r="Q1704">
        <v>6</v>
      </c>
      <c r="R1704" s="2" t="str">
        <f>IFERROR(VLOOKUP(C1704,Sheet2!B:E,4,0),C1704)</f>
        <v>一折贷</v>
      </c>
    </row>
    <row r="1705" spans="1:18" x14ac:dyDescent="0.2">
      <c r="A1705" t="s">
        <v>5622</v>
      </c>
      <c r="B1705">
        <v>2798</v>
      </c>
      <c r="C1705" t="s">
        <v>29</v>
      </c>
      <c r="D1705" t="s">
        <v>19</v>
      </c>
      <c r="E1705" t="s">
        <v>3764</v>
      </c>
      <c r="F1705" t="s">
        <v>1989</v>
      </c>
      <c r="G1705" s="2" t="s">
        <v>1990</v>
      </c>
      <c r="H1705" t="s">
        <v>23</v>
      </c>
      <c r="M1705" t="s">
        <v>909</v>
      </c>
      <c r="N1705" t="s">
        <v>136</v>
      </c>
      <c r="O1705" t="s">
        <v>45</v>
      </c>
      <c r="P1705" t="s">
        <v>46</v>
      </c>
      <c r="Q1705">
        <v>3</v>
      </c>
      <c r="R1705" s="2" t="str">
        <f>IFERROR(VLOOKUP(C1705,Sheet2!B:E,4,0),C1705)</f>
        <v>优惠产品</v>
      </c>
    </row>
    <row r="1706" spans="1:18" x14ac:dyDescent="0.2">
      <c r="A1706" t="s">
        <v>5623</v>
      </c>
      <c r="B1706">
        <v>2999</v>
      </c>
      <c r="C1706" t="s">
        <v>18</v>
      </c>
      <c r="D1706" t="s">
        <v>93</v>
      </c>
      <c r="E1706" t="s">
        <v>3262</v>
      </c>
      <c r="F1706" t="s">
        <v>5624</v>
      </c>
      <c r="G1706" s="2" t="s">
        <v>5625</v>
      </c>
      <c r="H1706" t="s">
        <v>23</v>
      </c>
      <c r="M1706" t="s">
        <v>994</v>
      </c>
      <c r="N1706" t="s">
        <v>63</v>
      </c>
      <c r="O1706" t="s">
        <v>243</v>
      </c>
      <c r="P1706" t="s">
        <v>39</v>
      </c>
      <c r="Q1706">
        <v>6</v>
      </c>
      <c r="R1706" s="2" t="str">
        <f>IFERROR(VLOOKUP(C1706,Sheet2!B:E,4,0),C1706)</f>
        <v>10期贷</v>
      </c>
    </row>
    <row r="1707" spans="1:18" x14ac:dyDescent="0.2">
      <c r="A1707" t="s">
        <v>5626</v>
      </c>
      <c r="B1707">
        <v>2999</v>
      </c>
      <c r="C1707" t="s">
        <v>29</v>
      </c>
      <c r="D1707" t="s">
        <v>19</v>
      </c>
      <c r="E1707" t="s">
        <v>1128</v>
      </c>
      <c r="F1707" t="s">
        <v>1129</v>
      </c>
      <c r="G1707" s="2" t="s">
        <v>436</v>
      </c>
      <c r="H1707" t="s">
        <v>23</v>
      </c>
      <c r="M1707" t="s">
        <v>24</v>
      </c>
      <c r="N1707" t="s">
        <v>63</v>
      </c>
      <c r="O1707" t="s">
        <v>64</v>
      </c>
      <c r="P1707" t="s">
        <v>27</v>
      </c>
      <c r="Q1707">
        <v>3</v>
      </c>
      <c r="R1707" s="2" t="str">
        <f>IFERROR(VLOOKUP(C1707,Sheet2!B:E,4,0),C1707)</f>
        <v>优惠产品</v>
      </c>
    </row>
    <row r="1708" spans="1:18" x14ac:dyDescent="0.2">
      <c r="A1708" t="s">
        <v>5627</v>
      </c>
      <c r="B1708">
        <v>2798</v>
      </c>
      <c r="C1708" t="s">
        <v>29</v>
      </c>
      <c r="D1708" t="s">
        <v>93</v>
      </c>
      <c r="E1708" t="s">
        <v>5628</v>
      </c>
      <c r="F1708" t="s">
        <v>5629</v>
      </c>
      <c r="G1708" s="2" t="s">
        <v>5630</v>
      </c>
      <c r="H1708" t="s">
        <v>23</v>
      </c>
      <c r="M1708" t="s">
        <v>136</v>
      </c>
      <c r="N1708" t="s">
        <v>242</v>
      </c>
      <c r="O1708" t="s">
        <v>243</v>
      </c>
      <c r="P1708" t="s">
        <v>39</v>
      </c>
      <c r="Q1708">
        <v>6</v>
      </c>
      <c r="R1708" s="2" t="str">
        <f>IFERROR(VLOOKUP(C1708,Sheet2!B:E,4,0),C1708)</f>
        <v>优惠产品</v>
      </c>
    </row>
    <row r="1709" spans="1:18" x14ac:dyDescent="0.2">
      <c r="A1709" t="s">
        <v>5631</v>
      </c>
      <c r="B1709">
        <v>1700</v>
      </c>
      <c r="C1709" t="s">
        <v>29</v>
      </c>
      <c r="D1709" t="s">
        <v>93</v>
      </c>
      <c r="E1709" t="s">
        <v>5632</v>
      </c>
      <c r="F1709" t="s">
        <v>5633</v>
      </c>
      <c r="G1709" s="2" t="s">
        <v>5634</v>
      </c>
      <c r="H1709" t="s">
        <v>53</v>
      </c>
      <c r="I1709" t="s">
        <v>700</v>
      </c>
      <c r="J1709" t="s">
        <v>701</v>
      </c>
      <c r="M1709" t="s">
        <v>702</v>
      </c>
      <c r="N1709" t="s">
        <v>24</v>
      </c>
      <c r="O1709" t="s">
        <v>569</v>
      </c>
      <c r="P1709" t="s">
        <v>39</v>
      </c>
      <c r="Q1709">
        <v>4</v>
      </c>
      <c r="R1709" s="2" t="str">
        <f>IFERROR(VLOOKUP(C1709,Sheet2!B:E,4,0),C1709)</f>
        <v>优惠产品</v>
      </c>
    </row>
    <row r="1710" spans="1:18" x14ac:dyDescent="0.2">
      <c r="A1710" t="s">
        <v>5635</v>
      </c>
      <c r="B1710">
        <v>877</v>
      </c>
      <c r="C1710" t="s">
        <v>274</v>
      </c>
      <c r="D1710" t="s">
        <v>49</v>
      </c>
      <c r="E1710" t="s">
        <v>2892</v>
      </c>
      <c r="F1710" t="s">
        <v>3168</v>
      </c>
      <c r="G1710" s="2" t="s">
        <v>3169</v>
      </c>
      <c r="H1710" t="s">
        <v>53</v>
      </c>
      <c r="I1710" t="s">
        <v>618</v>
      </c>
      <c r="J1710" t="s">
        <v>619</v>
      </c>
      <c r="M1710" t="s">
        <v>620</v>
      </c>
      <c r="N1710" t="s">
        <v>57</v>
      </c>
      <c r="O1710" t="s">
        <v>38</v>
      </c>
      <c r="P1710" t="s">
        <v>39</v>
      </c>
      <c r="Q1710">
        <v>4</v>
      </c>
      <c r="R1710" s="2" t="str">
        <f>IFERROR(VLOOKUP(C1710,Sheet2!B:E,4,0),C1710)</f>
        <v>贵州运营商专享12期A</v>
      </c>
    </row>
    <row r="1711" spans="1:18" x14ac:dyDescent="0.2">
      <c r="A1711" t="s">
        <v>5636</v>
      </c>
      <c r="B1711">
        <v>1610</v>
      </c>
      <c r="C1711" t="s">
        <v>41</v>
      </c>
      <c r="D1711" t="s">
        <v>80</v>
      </c>
      <c r="E1711" t="s">
        <v>5023</v>
      </c>
      <c r="F1711" t="s">
        <v>4267</v>
      </c>
      <c r="G1711" s="2" t="s">
        <v>4268</v>
      </c>
      <c r="H1711" t="s">
        <v>23</v>
      </c>
      <c r="M1711" t="s">
        <v>25</v>
      </c>
      <c r="N1711" t="s">
        <v>174</v>
      </c>
      <c r="O1711" t="s">
        <v>327</v>
      </c>
      <c r="P1711" t="s">
        <v>39</v>
      </c>
      <c r="Q1711">
        <v>6</v>
      </c>
      <c r="R1711" s="2" t="str">
        <f>IFERROR(VLOOKUP(C1711,Sheet2!B:E,4,0),C1711)</f>
        <v>一般产品</v>
      </c>
    </row>
    <row r="1712" spans="1:18" x14ac:dyDescent="0.2">
      <c r="A1712" t="s">
        <v>5637</v>
      </c>
      <c r="B1712">
        <v>2798</v>
      </c>
      <c r="C1712" t="s">
        <v>29</v>
      </c>
      <c r="D1712" t="s">
        <v>80</v>
      </c>
      <c r="E1712" t="s">
        <v>5638</v>
      </c>
      <c r="F1712" t="s">
        <v>2157</v>
      </c>
      <c r="G1712" s="2" t="s">
        <v>2158</v>
      </c>
      <c r="H1712" t="s">
        <v>23</v>
      </c>
      <c r="I1712" t="s">
        <v>324</v>
      </c>
      <c r="J1712" t="s">
        <v>325</v>
      </c>
      <c r="M1712" t="s">
        <v>326</v>
      </c>
      <c r="N1712" t="s">
        <v>242</v>
      </c>
      <c r="O1712" t="s">
        <v>327</v>
      </c>
      <c r="P1712" t="s">
        <v>39</v>
      </c>
      <c r="Q1712">
        <v>6</v>
      </c>
      <c r="R1712" s="2" t="str">
        <f>IFERROR(VLOOKUP(C1712,Sheet2!B:E,4,0),C1712)</f>
        <v>优惠产品</v>
      </c>
    </row>
    <row r="1713" spans="1:18" x14ac:dyDescent="0.2">
      <c r="A1713" t="s">
        <v>5639</v>
      </c>
      <c r="B1713">
        <v>2998</v>
      </c>
      <c r="C1713" t="s">
        <v>29</v>
      </c>
      <c r="D1713" t="s">
        <v>19</v>
      </c>
      <c r="E1713" t="s">
        <v>5640</v>
      </c>
      <c r="F1713" t="s">
        <v>3000</v>
      </c>
      <c r="G1713" s="2" t="s">
        <v>3001</v>
      </c>
      <c r="H1713" t="s">
        <v>23</v>
      </c>
      <c r="M1713" t="s">
        <v>174</v>
      </c>
      <c r="N1713" t="s">
        <v>24</v>
      </c>
      <c r="O1713" t="s">
        <v>307</v>
      </c>
      <c r="P1713" t="s">
        <v>27</v>
      </c>
      <c r="Q1713">
        <v>3</v>
      </c>
      <c r="R1713" s="2" t="str">
        <f>IFERROR(VLOOKUP(C1713,Sheet2!B:E,4,0),C1713)</f>
        <v>优惠产品</v>
      </c>
    </row>
    <row r="1714" spans="1:18" x14ac:dyDescent="0.2">
      <c r="A1714" t="s">
        <v>5641</v>
      </c>
      <c r="B1714">
        <v>3498</v>
      </c>
      <c r="C1714" t="s">
        <v>41</v>
      </c>
      <c r="D1714" t="s">
        <v>19</v>
      </c>
      <c r="E1714" t="s">
        <v>5642</v>
      </c>
      <c r="F1714" t="s">
        <v>1424</v>
      </c>
      <c r="G1714" s="2" t="s">
        <v>1425</v>
      </c>
      <c r="H1714" t="s">
        <v>23</v>
      </c>
      <c r="M1714" t="s">
        <v>136</v>
      </c>
      <c r="N1714" t="s">
        <v>136</v>
      </c>
      <c r="O1714" t="s">
        <v>307</v>
      </c>
      <c r="P1714" t="s">
        <v>27</v>
      </c>
      <c r="Q1714">
        <v>2</v>
      </c>
      <c r="R1714" s="2" t="str">
        <f>IFERROR(VLOOKUP(C1714,Sheet2!B:E,4,0),C1714)</f>
        <v>一般产品</v>
      </c>
    </row>
    <row r="1715" spans="1:18" x14ac:dyDescent="0.2">
      <c r="A1715" t="s">
        <v>5643</v>
      </c>
      <c r="B1715">
        <v>3398</v>
      </c>
      <c r="C1715" t="s">
        <v>41</v>
      </c>
      <c r="D1715" t="s">
        <v>19</v>
      </c>
      <c r="E1715" t="s">
        <v>5644</v>
      </c>
      <c r="F1715" t="s">
        <v>5372</v>
      </c>
      <c r="G1715" s="2" t="s">
        <v>5373</v>
      </c>
      <c r="H1715" t="s">
        <v>23</v>
      </c>
      <c r="M1715" t="s">
        <v>25</v>
      </c>
      <c r="N1715" t="s">
        <v>456</v>
      </c>
      <c r="O1715" t="s">
        <v>185</v>
      </c>
      <c r="P1715" t="s">
        <v>46</v>
      </c>
      <c r="Q1715">
        <v>5</v>
      </c>
      <c r="R1715" s="2" t="str">
        <f>IFERROR(VLOOKUP(C1715,Sheet2!B:E,4,0),C1715)</f>
        <v>一般产品</v>
      </c>
    </row>
    <row r="1716" spans="1:18" x14ac:dyDescent="0.2">
      <c r="A1716" t="s">
        <v>5645</v>
      </c>
      <c r="B1716">
        <v>1599</v>
      </c>
      <c r="C1716" t="s">
        <v>41</v>
      </c>
      <c r="D1716" t="s">
        <v>30</v>
      </c>
      <c r="E1716" t="s">
        <v>5646</v>
      </c>
      <c r="F1716" t="s">
        <v>419</v>
      </c>
      <c r="G1716" s="2" t="s">
        <v>420</v>
      </c>
      <c r="H1716" t="s">
        <v>53</v>
      </c>
      <c r="I1716" t="s">
        <v>111</v>
      </c>
      <c r="J1716" t="s">
        <v>112</v>
      </c>
      <c r="M1716" t="s">
        <v>113</v>
      </c>
      <c r="N1716" t="s">
        <v>100</v>
      </c>
      <c r="O1716" t="s">
        <v>91</v>
      </c>
      <c r="P1716" t="s">
        <v>27</v>
      </c>
      <c r="Q1716">
        <v>6</v>
      </c>
      <c r="R1716" s="2" t="str">
        <f>IFERROR(VLOOKUP(C1716,Sheet2!B:E,4,0),C1716)</f>
        <v>一般产品</v>
      </c>
    </row>
    <row r="1717" spans="1:18" x14ac:dyDescent="0.2">
      <c r="A1717" t="s">
        <v>5647</v>
      </c>
      <c r="B1717">
        <v>2498</v>
      </c>
      <c r="C1717" t="s">
        <v>41</v>
      </c>
      <c r="D1717" t="s">
        <v>19</v>
      </c>
      <c r="E1717" t="s">
        <v>5648</v>
      </c>
      <c r="F1717" t="s">
        <v>5649</v>
      </c>
      <c r="G1717" s="2" t="s">
        <v>5650</v>
      </c>
      <c r="H1717" t="s">
        <v>23</v>
      </c>
      <c r="M1717" t="s">
        <v>174</v>
      </c>
      <c r="N1717" t="s">
        <v>24</v>
      </c>
      <c r="O1717" t="s">
        <v>307</v>
      </c>
      <c r="P1717" t="s">
        <v>27</v>
      </c>
      <c r="Q1717">
        <v>5</v>
      </c>
      <c r="R1717" s="2" t="str">
        <f>IFERROR(VLOOKUP(C1717,Sheet2!B:E,4,0),C1717)</f>
        <v>一般产品</v>
      </c>
    </row>
    <row r="1718" spans="1:18" x14ac:dyDescent="0.2">
      <c r="A1718" t="s">
        <v>5651</v>
      </c>
      <c r="B1718">
        <v>4000</v>
      </c>
      <c r="C1718" t="s">
        <v>847</v>
      </c>
      <c r="D1718" t="s">
        <v>19</v>
      </c>
      <c r="E1718" t="s">
        <v>5652</v>
      </c>
      <c r="F1718" t="s">
        <v>5653</v>
      </c>
      <c r="G1718" s="2" t="s">
        <v>5654</v>
      </c>
      <c r="H1718" t="s">
        <v>23</v>
      </c>
      <c r="M1718" t="s">
        <v>149</v>
      </c>
      <c r="N1718" t="s">
        <v>149</v>
      </c>
      <c r="O1718" t="s">
        <v>26</v>
      </c>
      <c r="P1718" t="s">
        <v>27</v>
      </c>
      <c r="Q1718">
        <v>6</v>
      </c>
      <c r="R1718" s="2" t="str">
        <f>IFERROR(VLOOKUP(C1718,Sheet2!B:E,4,0),C1718)</f>
        <v>一折贷</v>
      </c>
    </row>
    <row r="1719" spans="1:18" x14ac:dyDescent="0.2">
      <c r="A1719" t="s">
        <v>5655</v>
      </c>
      <c r="B1719">
        <v>1999</v>
      </c>
      <c r="C1719" t="s">
        <v>29</v>
      </c>
      <c r="D1719" t="s">
        <v>93</v>
      </c>
      <c r="E1719" t="s">
        <v>5656</v>
      </c>
      <c r="F1719" t="s">
        <v>5657</v>
      </c>
      <c r="G1719" s="2" t="s">
        <v>5658</v>
      </c>
      <c r="H1719" t="s">
        <v>23</v>
      </c>
      <c r="M1719" t="s">
        <v>141</v>
      </c>
      <c r="N1719" t="s">
        <v>63</v>
      </c>
      <c r="O1719" t="s">
        <v>569</v>
      </c>
      <c r="P1719" t="s">
        <v>39</v>
      </c>
      <c r="Q1719">
        <v>4</v>
      </c>
      <c r="R1719" s="2" t="str">
        <f>IFERROR(VLOOKUP(C1719,Sheet2!B:E,4,0),C1719)</f>
        <v>优惠产品</v>
      </c>
    </row>
    <row r="1720" spans="1:18" x14ac:dyDescent="0.2">
      <c r="A1720" t="s">
        <v>5659</v>
      </c>
      <c r="B1720">
        <v>2999</v>
      </c>
      <c r="C1720" t="s">
        <v>73</v>
      </c>
      <c r="D1720" t="s">
        <v>102</v>
      </c>
      <c r="E1720" t="s">
        <v>5660</v>
      </c>
      <c r="F1720" t="s">
        <v>4175</v>
      </c>
      <c r="G1720" s="2" t="s">
        <v>4176</v>
      </c>
      <c r="H1720" t="s">
        <v>23</v>
      </c>
      <c r="M1720" t="s">
        <v>149</v>
      </c>
      <c r="N1720" t="s">
        <v>63</v>
      </c>
      <c r="O1720" t="s">
        <v>38</v>
      </c>
      <c r="P1720" t="s">
        <v>39</v>
      </c>
      <c r="Q1720">
        <v>2</v>
      </c>
      <c r="R1720" s="2" t="str">
        <f>IFERROR(VLOOKUP(C1720,Sheet2!B:E,4,0),C1720)</f>
        <v>贵州运营商专享12期B</v>
      </c>
    </row>
    <row r="1721" spans="1:18" x14ac:dyDescent="0.2">
      <c r="A1721" t="s">
        <v>5661</v>
      </c>
      <c r="B1721">
        <v>3980</v>
      </c>
      <c r="C1721" t="s">
        <v>29</v>
      </c>
      <c r="D1721" t="s">
        <v>93</v>
      </c>
      <c r="E1721" t="s">
        <v>697</v>
      </c>
      <c r="F1721" t="s">
        <v>5662</v>
      </c>
      <c r="G1721" s="2" t="s">
        <v>5663</v>
      </c>
      <c r="H1721" t="s">
        <v>53</v>
      </c>
      <c r="I1721" t="s">
        <v>700</v>
      </c>
      <c r="J1721" t="s">
        <v>701</v>
      </c>
      <c r="M1721" t="s">
        <v>702</v>
      </c>
      <c r="N1721" t="s">
        <v>24</v>
      </c>
      <c r="O1721" t="s">
        <v>569</v>
      </c>
      <c r="P1721" t="s">
        <v>39</v>
      </c>
      <c r="Q1721">
        <v>4</v>
      </c>
      <c r="R1721" s="2" t="str">
        <f>IFERROR(VLOOKUP(C1721,Sheet2!B:E,4,0),C1721)</f>
        <v>优惠产品</v>
      </c>
    </row>
    <row r="1722" spans="1:18" x14ac:dyDescent="0.2">
      <c r="A1722" t="s">
        <v>5664</v>
      </c>
      <c r="B1722">
        <v>2498</v>
      </c>
      <c r="C1722" t="s">
        <v>29</v>
      </c>
      <c r="D1722" t="s">
        <v>80</v>
      </c>
      <c r="E1722" t="s">
        <v>5665</v>
      </c>
      <c r="F1722" t="s">
        <v>1286</v>
      </c>
      <c r="G1722" s="2" t="s">
        <v>1287</v>
      </c>
      <c r="H1722" t="s">
        <v>23</v>
      </c>
      <c r="M1722" t="s">
        <v>149</v>
      </c>
      <c r="N1722" t="s">
        <v>441</v>
      </c>
      <c r="O1722" t="s">
        <v>327</v>
      </c>
      <c r="P1722" t="s">
        <v>39</v>
      </c>
      <c r="Q1722">
        <v>3</v>
      </c>
      <c r="R1722" s="2" t="str">
        <f>IFERROR(VLOOKUP(C1722,Sheet2!B:E,4,0),C1722)</f>
        <v>优惠产品</v>
      </c>
    </row>
    <row r="1723" spans="1:18" x14ac:dyDescent="0.2">
      <c r="A1723" t="s">
        <v>5666</v>
      </c>
      <c r="B1723">
        <v>4288</v>
      </c>
      <c r="C1723" t="s">
        <v>41</v>
      </c>
      <c r="D1723" t="s">
        <v>19</v>
      </c>
      <c r="E1723" t="s">
        <v>5667</v>
      </c>
      <c r="F1723" t="s">
        <v>4478</v>
      </c>
      <c r="G1723" s="2" t="s">
        <v>4479</v>
      </c>
      <c r="H1723" t="s">
        <v>23</v>
      </c>
      <c r="M1723" t="s">
        <v>63</v>
      </c>
      <c r="N1723" t="s">
        <v>25</v>
      </c>
      <c r="O1723" t="s">
        <v>45</v>
      </c>
      <c r="P1723" t="s">
        <v>46</v>
      </c>
      <c r="Q1723">
        <v>5</v>
      </c>
      <c r="R1723" s="2" t="str">
        <f>IFERROR(VLOOKUP(C1723,Sheet2!B:E,4,0),C1723)</f>
        <v>一般产品</v>
      </c>
    </row>
    <row r="1724" spans="1:18" x14ac:dyDescent="0.2">
      <c r="A1724" t="s">
        <v>5668</v>
      </c>
      <c r="B1724">
        <v>3688</v>
      </c>
      <c r="C1724" t="s">
        <v>316</v>
      </c>
      <c r="D1724" t="s">
        <v>74</v>
      </c>
      <c r="E1724" t="s">
        <v>4713</v>
      </c>
      <c r="F1724" t="s">
        <v>4714</v>
      </c>
      <c r="G1724" s="2" t="s">
        <v>3911</v>
      </c>
      <c r="H1724" t="s">
        <v>53</v>
      </c>
      <c r="I1724" t="s">
        <v>1984</v>
      </c>
      <c r="J1724" t="s">
        <v>1985</v>
      </c>
      <c r="M1724" t="s">
        <v>1986</v>
      </c>
      <c r="N1724" t="s">
        <v>404</v>
      </c>
      <c r="O1724" t="s">
        <v>38</v>
      </c>
      <c r="P1724" t="s">
        <v>39</v>
      </c>
      <c r="Q1724">
        <v>2</v>
      </c>
      <c r="R1724" s="2" t="str">
        <f>IFERROR(VLOOKUP(C1724,Sheet2!B:E,4,0),C1724)</f>
        <v>运营商专享</v>
      </c>
    </row>
    <row r="1725" spans="1:18" x14ac:dyDescent="0.2">
      <c r="A1725" t="s">
        <v>5669</v>
      </c>
      <c r="B1725">
        <v>2800</v>
      </c>
      <c r="C1725" t="s">
        <v>41</v>
      </c>
      <c r="D1725" t="s">
        <v>30</v>
      </c>
      <c r="E1725" t="s">
        <v>2476</v>
      </c>
      <c r="F1725" t="s">
        <v>5670</v>
      </c>
      <c r="G1725" s="2" t="s">
        <v>5671</v>
      </c>
      <c r="H1725" t="s">
        <v>53</v>
      </c>
      <c r="I1725" t="s">
        <v>446</v>
      </c>
      <c r="J1725" t="s">
        <v>447</v>
      </c>
      <c r="M1725" t="s">
        <v>448</v>
      </c>
      <c r="N1725" t="s">
        <v>100</v>
      </c>
      <c r="O1725" t="s">
        <v>91</v>
      </c>
      <c r="P1725" t="s">
        <v>27</v>
      </c>
      <c r="Q1725">
        <v>2</v>
      </c>
      <c r="R1725" s="2" t="str">
        <f>IFERROR(VLOOKUP(C1725,Sheet2!B:E,4,0),C1725)</f>
        <v>一般产品</v>
      </c>
    </row>
    <row r="1726" spans="1:18" x14ac:dyDescent="0.2">
      <c r="A1726" t="s">
        <v>5672</v>
      </c>
      <c r="B1726">
        <v>2500</v>
      </c>
      <c r="C1726" t="s">
        <v>41</v>
      </c>
      <c r="D1726" t="s">
        <v>30</v>
      </c>
      <c r="E1726" t="s">
        <v>3648</v>
      </c>
      <c r="F1726" t="s">
        <v>5673</v>
      </c>
      <c r="G1726" s="2" t="s">
        <v>5674</v>
      </c>
      <c r="H1726" t="s">
        <v>53</v>
      </c>
      <c r="K1726" t="s">
        <v>229</v>
      </c>
      <c r="L1726" t="s">
        <v>230</v>
      </c>
      <c r="M1726" t="s">
        <v>231</v>
      </c>
      <c r="N1726" t="s">
        <v>232</v>
      </c>
      <c r="O1726" t="s">
        <v>91</v>
      </c>
      <c r="P1726" t="s">
        <v>27</v>
      </c>
      <c r="Q1726">
        <v>3</v>
      </c>
      <c r="R1726" s="2" t="str">
        <f>IFERROR(VLOOKUP(C1726,Sheet2!B:E,4,0),C1726)</f>
        <v>一般产品</v>
      </c>
    </row>
    <row r="1727" spans="1:18" x14ac:dyDescent="0.2">
      <c r="A1727" t="s">
        <v>5675</v>
      </c>
      <c r="B1727">
        <v>3398</v>
      </c>
      <c r="C1727" t="s">
        <v>29</v>
      </c>
      <c r="D1727" t="s">
        <v>80</v>
      </c>
      <c r="E1727" t="s">
        <v>5676</v>
      </c>
      <c r="F1727" t="s">
        <v>5677</v>
      </c>
      <c r="G1727" s="2" t="s">
        <v>5678</v>
      </c>
      <c r="H1727" t="s">
        <v>53</v>
      </c>
      <c r="I1727" t="s">
        <v>1870</v>
      </c>
      <c r="J1727" t="s">
        <v>1871</v>
      </c>
      <c r="M1727" t="s">
        <v>1872</v>
      </c>
      <c r="N1727" t="s">
        <v>242</v>
      </c>
      <c r="O1727" t="s">
        <v>327</v>
      </c>
      <c r="P1727" t="s">
        <v>39</v>
      </c>
      <c r="Q1727">
        <v>2</v>
      </c>
      <c r="R1727" s="2" t="str">
        <f>IFERROR(VLOOKUP(C1727,Sheet2!B:E,4,0),C1727)</f>
        <v>优惠产品</v>
      </c>
    </row>
    <row r="1728" spans="1:18" x14ac:dyDescent="0.2">
      <c r="A1728" t="s">
        <v>5679</v>
      </c>
      <c r="B1728">
        <v>2498</v>
      </c>
      <c r="C1728" t="s">
        <v>41</v>
      </c>
      <c r="D1728" t="s">
        <v>30</v>
      </c>
      <c r="E1728" t="s">
        <v>5680</v>
      </c>
      <c r="F1728" t="s">
        <v>5130</v>
      </c>
      <c r="G1728" s="2" t="s">
        <v>5131</v>
      </c>
      <c r="H1728" t="s">
        <v>53</v>
      </c>
      <c r="I1728" t="s">
        <v>901</v>
      </c>
      <c r="J1728" t="s">
        <v>902</v>
      </c>
      <c r="M1728" t="s">
        <v>903</v>
      </c>
      <c r="N1728" t="s">
        <v>904</v>
      </c>
      <c r="O1728" t="s">
        <v>91</v>
      </c>
      <c r="P1728" t="s">
        <v>27</v>
      </c>
      <c r="Q1728">
        <v>2</v>
      </c>
      <c r="R1728" s="2" t="str">
        <f>IFERROR(VLOOKUP(C1728,Sheet2!B:E,4,0),C1728)</f>
        <v>一般产品</v>
      </c>
    </row>
    <row r="1729" spans="1:18" x14ac:dyDescent="0.2">
      <c r="A1729" t="s">
        <v>5681</v>
      </c>
      <c r="B1729">
        <v>3000</v>
      </c>
      <c r="C1729" t="s">
        <v>41</v>
      </c>
      <c r="D1729" t="s">
        <v>80</v>
      </c>
      <c r="E1729" t="s">
        <v>5682</v>
      </c>
      <c r="F1729" t="s">
        <v>1139</v>
      </c>
      <c r="G1729" s="2" t="s">
        <v>1140</v>
      </c>
      <c r="H1729" t="s">
        <v>23</v>
      </c>
      <c r="M1729" t="s">
        <v>63</v>
      </c>
      <c r="N1729" t="s">
        <v>84</v>
      </c>
      <c r="O1729" t="s">
        <v>85</v>
      </c>
      <c r="P1729" t="s">
        <v>46</v>
      </c>
      <c r="Q1729">
        <v>3</v>
      </c>
      <c r="R1729" s="2" t="str">
        <f>IFERROR(VLOOKUP(C1729,Sheet2!B:E,4,0),C1729)</f>
        <v>一般产品</v>
      </c>
    </row>
    <row r="1730" spans="1:18" x14ac:dyDescent="0.2">
      <c r="A1730" t="s">
        <v>5683</v>
      </c>
      <c r="B1730">
        <v>3050</v>
      </c>
      <c r="C1730" t="s">
        <v>41</v>
      </c>
      <c r="D1730" t="s">
        <v>93</v>
      </c>
      <c r="E1730" t="s">
        <v>1878</v>
      </c>
      <c r="F1730" t="s">
        <v>1879</v>
      </c>
      <c r="G1730" s="2" t="s">
        <v>1880</v>
      </c>
      <c r="H1730" t="s">
        <v>53</v>
      </c>
      <c r="I1730" t="s">
        <v>625</v>
      </c>
      <c r="J1730" t="s">
        <v>626</v>
      </c>
      <c r="M1730" t="s">
        <v>627</v>
      </c>
      <c r="N1730" t="s">
        <v>100</v>
      </c>
      <c r="O1730" t="s">
        <v>91</v>
      </c>
      <c r="P1730" t="s">
        <v>27</v>
      </c>
      <c r="Q1730">
        <v>4</v>
      </c>
      <c r="R1730" s="2" t="str">
        <f>IFERROR(VLOOKUP(C1730,Sheet2!B:E,4,0),C1730)</f>
        <v>一般产品</v>
      </c>
    </row>
    <row r="1731" spans="1:18" x14ac:dyDescent="0.2">
      <c r="A1731" t="s">
        <v>5684</v>
      </c>
      <c r="B1731">
        <v>3000</v>
      </c>
      <c r="C1731" t="s">
        <v>29</v>
      </c>
      <c r="D1731" t="s">
        <v>80</v>
      </c>
      <c r="E1731" t="s">
        <v>5685</v>
      </c>
      <c r="F1731" t="s">
        <v>5686</v>
      </c>
      <c r="G1731" s="2" t="s">
        <v>5687</v>
      </c>
      <c r="H1731" t="s">
        <v>23</v>
      </c>
      <c r="K1731" t="s">
        <v>864</v>
      </c>
      <c r="L1731" t="s">
        <v>865</v>
      </c>
      <c r="M1731" t="s">
        <v>866</v>
      </c>
      <c r="N1731" t="s">
        <v>428</v>
      </c>
      <c r="O1731" t="s">
        <v>85</v>
      </c>
      <c r="P1731" t="s">
        <v>46</v>
      </c>
      <c r="Q1731">
        <v>6</v>
      </c>
      <c r="R1731" s="2" t="str">
        <f>IFERROR(VLOOKUP(C1731,Sheet2!B:E,4,0),C1731)</f>
        <v>优惠产品</v>
      </c>
    </row>
    <row r="1732" spans="1:18" x14ac:dyDescent="0.2">
      <c r="A1732" t="s">
        <v>5688</v>
      </c>
      <c r="B1732">
        <v>3000</v>
      </c>
      <c r="C1732" t="s">
        <v>59</v>
      </c>
      <c r="D1732" t="s">
        <v>19</v>
      </c>
      <c r="E1732" t="s">
        <v>5689</v>
      </c>
      <c r="F1732" t="s">
        <v>724</v>
      </c>
      <c r="G1732" s="2" t="s">
        <v>725</v>
      </c>
      <c r="H1732" t="s">
        <v>23</v>
      </c>
      <c r="M1732" t="s">
        <v>25</v>
      </c>
      <c r="N1732" t="s">
        <v>63</v>
      </c>
      <c r="O1732" t="s">
        <v>64</v>
      </c>
      <c r="P1732" t="s">
        <v>27</v>
      </c>
      <c r="Q1732">
        <v>5</v>
      </c>
      <c r="R1732" s="2" t="str">
        <f>IFERROR(VLOOKUP(C1732,Sheet2!B:E,4,0),C1732)</f>
        <v>山西10期贷</v>
      </c>
    </row>
    <row r="1733" spans="1:18" x14ac:dyDescent="0.2">
      <c r="A1733" t="s">
        <v>5690</v>
      </c>
      <c r="B1733">
        <v>2500</v>
      </c>
      <c r="C1733" t="s">
        <v>29</v>
      </c>
      <c r="D1733" t="s">
        <v>19</v>
      </c>
      <c r="E1733" t="s">
        <v>3463</v>
      </c>
      <c r="F1733" t="s">
        <v>3464</v>
      </c>
      <c r="G1733" s="2" t="s">
        <v>3465</v>
      </c>
      <c r="H1733" t="s">
        <v>23</v>
      </c>
      <c r="M1733" t="s">
        <v>63</v>
      </c>
      <c r="N1733" t="s">
        <v>63</v>
      </c>
      <c r="O1733" t="s">
        <v>64</v>
      </c>
      <c r="P1733" t="s">
        <v>27</v>
      </c>
      <c r="Q1733">
        <v>5</v>
      </c>
      <c r="R1733" s="2" t="str">
        <f>IFERROR(VLOOKUP(C1733,Sheet2!B:E,4,0),C1733)</f>
        <v>优惠产品</v>
      </c>
    </row>
    <row r="1734" spans="1:18" x14ac:dyDescent="0.2">
      <c r="A1734" t="s">
        <v>5691</v>
      </c>
      <c r="B1734">
        <v>2800</v>
      </c>
      <c r="C1734" t="s">
        <v>41</v>
      </c>
      <c r="D1734" t="s">
        <v>30</v>
      </c>
      <c r="E1734" t="s">
        <v>5692</v>
      </c>
      <c r="F1734" t="s">
        <v>5693</v>
      </c>
      <c r="G1734" s="2" t="s">
        <v>5694</v>
      </c>
      <c r="H1734" t="s">
        <v>23</v>
      </c>
      <c r="I1734" t="s">
        <v>1173</v>
      </c>
      <c r="J1734" t="s">
        <v>1174</v>
      </c>
      <c r="M1734" t="s">
        <v>1175</v>
      </c>
      <c r="N1734" t="s">
        <v>90</v>
      </c>
      <c r="O1734" t="s">
        <v>91</v>
      </c>
      <c r="P1734" t="s">
        <v>27</v>
      </c>
      <c r="Q1734">
        <v>2</v>
      </c>
      <c r="R1734" s="2" t="str">
        <f>IFERROR(VLOOKUP(C1734,Sheet2!B:E,4,0),C1734)</f>
        <v>一般产品</v>
      </c>
    </row>
    <row r="1735" spans="1:18" x14ac:dyDescent="0.2">
      <c r="A1735" t="s">
        <v>5695</v>
      </c>
      <c r="B1735">
        <v>3198</v>
      </c>
      <c r="C1735" t="s">
        <v>41</v>
      </c>
      <c r="D1735" t="s">
        <v>19</v>
      </c>
      <c r="E1735" t="s">
        <v>5696</v>
      </c>
      <c r="F1735" t="s">
        <v>5697</v>
      </c>
      <c r="G1735" s="2" t="s">
        <v>5698</v>
      </c>
      <c r="H1735" t="s">
        <v>23</v>
      </c>
      <c r="M1735" t="s">
        <v>25</v>
      </c>
      <c r="N1735" t="s">
        <v>25</v>
      </c>
      <c r="O1735" t="s">
        <v>45</v>
      </c>
      <c r="P1735" t="s">
        <v>46</v>
      </c>
      <c r="Q1735">
        <v>2</v>
      </c>
      <c r="R1735" s="2" t="str">
        <f>IFERROR(VLOOKUP(C1735,Sheet2!B:E,4,0),C1735)</f>
        <v>一般产品</v>
      </c>
    </row>
    <row r="1736" spans="1:18" x14ac:dyDescent="0.2">
      <c r="A1736" t="s">
        <v>5699</v>
      </c>
      <c r="B1736">
        <v>2698</v>
      </c>
      <c r="C1736" t="s">
        <v>29</v>
      </c>
      <c r="D1736" t="s">
        <v>30</v>
      </c>
      <c r="E1736" t="s">
        <v>1857</v>
      </c>
      <c r="F1736" t="s">
        <v>1858</v>
      </c>
      <c r="G1736" s="2" t="s">
        <v>1859</v>
      </c>
      <c r="H1736" t="s">
        <v>53</v>
      </c>
      <c r="I1736" t="s">
        <v>312</v>
      </c>
      <c r="J1736" t="s">
        <v>313</v>
      </c>
      <c r="M1736" t="s">
        <v>314</v>
      </c>
      <c r="N1736" t="s">
        <v>232</v>
      </c>
      <c r="O1736" t="s">
        <v>91</v>
      </c>
      <c r="P1736" t="s">
        <v>27</v>
      </c>
      <c r="Q1736">
        <v>5</v>
      </c>
      <c r="R1736" s="2" t="str">
        <f>IFERROR(VLOOKUP(C1736,Sheet2!B:E,4,0),C1736)</f>
        <v>优惠产品</v>
      </c>
    </row>
    <row r="1737" spans="1:18" x14ac:dyDescent="0.2">
      <c r="A1737" t="s">
        <v>5700</v>
      </c>
      <c r="B1737">
        <v>1000</v>
      </c>
      <c r="C1737" t="s">
        <v>41</v>
      </c>
      <c r="D1737" t="s">
        <v>74</v>
      </c>
      <c r="E1737" t="s">
        <v>3981</v>
      </c>
      <c r="F1737" t="s">
        <v>674</v>
      </c>
      <c r="G1737" s="2" t="s">
        <v>675</v>
      </c>
      <c r="H1737" t="s">
        <v>53</v>
      </c>
      <c r="I1737" t="s">
        <v>674</v>
      </c>
      <c r="J1737" t="s">
        <v>675</v>
      </c>
      <c r="M1737" t="s">
        <v>676</v>
      </c>
      <c r="N1737" t="s">
        <v>100</v>
      </c>
      <c r="O1737" t="s">
        <v>91</v>
      </c>
      <c r="P1737" t="s">
        <v>27</v>
      </c>
      <c r="Q1737">
        <v>3</v>
      </c>
      <c r="R1737" s="2" t="str">
        <f>IFERROR(VLOOKUP(C1737,Sheet2!B:E,4,0),C1737)</f>
        <v>一般产品</v>
      </c>
    </row>
    <row r="1738" spans="1:18" x14ac:dyDescent="0.2">
      <c r="A1738" t="s">
        <v>5701</v>
      </c>
      <c r="B1738">
        <v>4000</v>
      </c>
      <c r="C1738" t="s">
        <v>29</v>
      </c>
      <c r="D1738" t="s">
        <v>80</v>
      </c>
      <c r="E1738" t="s">
        <v>2323</v>
      </c>
      <c r="F1738" t="s">
        <v>5702</v>
      </c>
      <c r="G1738" s="2" t="s">
        <v>5703</v>
      </c>
      <c r="H1738" t="s">
        <v>53</v>
      </c>
      <c r="I1738" t="s">
        <v>511</v>
      </c>
      <c r="J1738" t="s">
        <v>512</v>
      </c>
      <c r="M1738" t="s">
        <v>513</v>
      </c>
      <c r="N1738" t="s">
        <v>428</v>
      </c>
      <c r="O1738" t="s">
        <v>85</v>
      </c>
      <c r="P1738" t="s">
        <v>46</v>
      </c>
      <c r="Q1738">
        <v>6</v>
      </c>
      <c r="R1738" s="2" t="str">
        <f>IFERROR(VLOOKUP(C1738,Sheet2!B:E,4,0),C1738)</f>
        <v>优惠产品</v>
      </c>
    </row>
    <row r="1739" spans="1:18" x14ac:dyDescent="0.2">
      <c r="A1739" t="s">
        <v>5704</v>
      </c>
      <c r="B1739">
        <v>1800</v>
      </c>
      <c r="C1739" t="s">
        <v>41</v>
      </c>
      <c r="D1739" t="s">
        <v>93</v>
      </c>
      <c r="E1739" t="s">
        <v>5705</v>
      </c>
      <c r="F1739" t="s">
        <v>5706</v>
      </c>
      <c r="G1739" s="2" t="s">
        <v>5707</v>
      </c>
      <c r="H1739" t="s">
        <v>53</v>
      </c>
      <c r="K1739" t="s">
        <v>97</v>
      </c>
      <c r="L1739" t="s">
        <v>98</v>
      </c>
      <c r="M1739" t="s">
        <v>99</v>
      </c>
      <c r="N1739" t="s">
        <v>100</v>
      </c>
      <c r="O1739" t="s">
        <v>91</v>
      </c>
      <c r="P1739" t="s">
        <v>27</v>
      </c>
      <c r="Q1739">
        <v>5</v>
      </c>
      <c r="R1739" s="2" t="str">
        <f>IFERROR(VLOOKUP(C1739,Sheet2!B:E,4,0),C1739)</f>
        <v>一般产品</v>
      </c>
    </row>
    <row r="1740" spans="1:18" x14ac:dyDescent="0.2">
      <c r="A1740" t="s">
        <v>5708</v>
      </c>
      <c r="B1740">
        <v>2999</v>
      </c>
      <c r="C1740" t="s">
        <v>41</v>
      </c>
      <c r="D1740" t="s">
        <v>30</v>
      </c>
      <c r="E1740" t="s">
        <v>5709</v>
      </c>
      <c r="F1740" t="s">
        <v>2116</v>
      </c>
      <c r="G1740" s="2" t="s">
        <v>2117</v>
      </c>
      <c r="H1740" t="s">
        <v>23</v>
      </c>
      <c r="I1740" t="s">
        <v>2118</v>
      </c>
      <c r="J1740" t="s">
        <v>2119</v>
      </c>
      <c r="M1740" t="s">
        <v>2120</v>
      </c>
      <c r="N1740" t="s">
        <v>904</v>
      </c>
      <c r="O1740" t="s">
        <v>91</v>
      </c>
      <c r="P1740" t="s">
        <v>27</v>
      </c>
      <c r="Q1740">
        <v>6</v>
      </c>
      <c r="R1740" s="2" t="str">
        <f>IFERROR(VLOOKUP(C1740,Sheet2!B:E,4,0),C1740)</f>
        <v>一般产品</v>
      </c>
    </row>
    <row r="1741" spans="1:18" x14ac:dyDescent="0.2">
      <c r="A1741" t="s">
        <v>5710</v>
      </c>
      <c r="B1741">
        <v>4000</v>
      </c>
      <c r="C1741" t="s">
        <v>29</v>
      </c>
      <c r="D1741" t="s">
        <v>80</v>
      </c>
      <c r="E1741" t="s">
        <v>5711</v>
      </c>
      <c r="F1741" t="s">
        <v>5712</v>
      </c>
      <c r="G1741" s="2" t="s">
        <v>5713</v>
      </c>
      <c r="H1741" t="s">
        <v>23</v>
      </c>
      <c r="M1741" t="s">
        <v>118</v>
      </c>
      <c r="N1741" t="s">
        <v>84</v>
      </c>
      <c r="O1741" t="s">
        <v>85</v>
      </c>
      <c r="P1741" t="s">
        <v>46</v>
      </c>
      <c r="Q1741">
        <v>6</v>
      </c>
      <c r="R1741" s="2" t="str">
        <f>IFERROR(VLOOKUP(C1741,Sheet2!B:E,4,0),C1741)</f>
        <v>优惠产品</v>
      </c>
    </row>
    <row r="1742" spans="1:18" x14ac:dyDescent="0.2">
      <c r="A1742" t="s">
        <v>5714</v>
      </c>
      <c r="B1742">
        <v>1700</v>
      </c>
      <c r="C1742" t="s">
        <v>41</v>
      </c>
      <c r="D1742" t="s">
        <v>30</v>
      </c>
      <c r="E1742" t="s">
        <v>2476</v>
      </c>
      <c r="F1742" t="s">
        <v>5715</v>
      </c>
      <c r="G1742" s="2" t="s">
        <v>5716</v>
      </c>
      <c r="H1742" t="s">
        <v>53</v>
      </c>
      <c r="I1742" t="s">
        <v>446</v>
      </c>
      <c r="J1742" t="s">
        <v>447</v>
      </c>
      <c r="M1742" t="s">
        <v>448</v>
      </c>
      <c r="N1742" t="s">
        <v>100</v>
      </c>
      <c r="O1742" t="s">
        <v>91</v>
      </c>
      <c r="P1742" t="s">
        <v>27</v>
      </c>
      <c r="Q1742">
        <v>2</v>
      </c>
      <c r="R1742" s="2" t="str">
        <f>IFERROR(VLOOKUP(C1742,Sheet2!B:E,4,0),C1742)</f>
        <v>一般产品</v>
      </c>
    </row>
    <row r="1743" spans="1:18" x14ac:dyDescent="0.2">
      <c r="A1743" t="s">
        <v>5717</v>
      </c>
      <c r="B1743">
        <v>1999</v>
      </c>
      <c r="C1743" t="s">
        <v>41</v>
      </c>
      <c r="D1743" t="s">
        <v>30</v>
      </c>
      <c r="E1743" t="s">
        <v>5718</v>
      </c>
      <c r="F1743" t="s">
        <v>5719</v>
      </c>
      <c r="G1743" s="2" t="s">
        <v>5720</v>
      </c>
      <c r="H1743" t="s">
        <v>23</v>
      </c>
      <c r="I1743" t="s">
        <v>1837</v>
      </c>
      <c r="J1743" t="s">
        <v>1838</v>
      </c>
      <c r="M1743" t="s">
        <v>1839</v>
      </c>
      <c r="N1743" t="s">
        <v>232</v>
      </c>
      <c r="O1743" t="s">
        <v>91</v>
      </c>
      <c r="P1743" t="s">
        <v>27</v>
      </c>
      <c r="Q1743">
        <v>2</v>
      </c>
      <c r="R1743" s="2" t="str">
        <f>IFERROR(VLOOKUP(C1743,Sheet2!B:E,4,0),C1743)</f>
        <v>一般产品</v>
      </c>
    </row>
    <row r="1744" spans="1:18" x14ac:dyDescent="0.2">
      <c r="A1744" t="s">
        <v>5721</v>
      </c>
      <c r="B1744">
        <v>2798</v>
      </c>
      <c r="C1744" t="s">
        <v>18</v>
      </c>
      <c r="D1744" t="s">
        <v>74</v>
      </c>
      <c r="E1744" t="s">
        <v>5722</v>
      </c>
      <c r="F1744" t="s">
        <v>5723</v>
      </c>
      <c r="G1744" s="2" t="s">
        <v>5724</v>
      </c>
      <c r="H1744" t="s">
        <v>23</v>
      </c>
      <c r="M1744" t="s">
        <v>1832</v>
      </c>
      <c r="N1744" t="s">
        <v>24</v>
      </c>
      <c r="O1744" t="s">
        <v>150</v>
      </c>
      <c r="P1744" t="s">
        <v>27</v>
      </c>
      <c r="Q1744">
        <v>2</v>
      </c>
      <c r="R1744" s="2" t="str">
        <f>IFERROR(VLOOKUP(C1744,Sheet2!B:E,4,0),C1744)</f>
        <v>10期贷</v>
      </c>
    </row>
    <row r="1745" spans="1:18" x14ac:dyDescent="0.2">
      <c r="A1745" t="s">
        <v>5725</v>
      </c>
      <c r="B1745">
        <v>1999</v>
      </c>
      <c r="C1745" t="s">
        <v>18</v>
      </c>
      <c r="D1745" t="s">
        <v>19</v>
      </c>
      <c r="E1745" t="s">
        <v>5726</v>
      </c>
      <c r="F1745" t="s">
        <v>5727</v>
      </c>
      <c r="G1745" s="2" t="s">
        <v>5728</v>
      </c>
      <c r="H1745" t="s">
        <v>23</v>
      </c>
      <c r="M1745" t="s">
        <v>118</v>
      </c>
      <c r="N1745" t="s">
        <v>118</v>
      </c>
      <c r="O1745" t="s">
        <v>185</v>
      </c>
      <c r="P1745" t="s">
        <v>46</v>
      </c>
      <c r="Q1745">
        <v>4</v>
      </c>
      <c r="R1745" s="2" t="str">
        <f>IFERROR(VLOOKUP(C1745,Sheet2!B:E,4,0),C1745)</f>
        <v>10期贷</v>
      </c>
    </row>
    <row r="1746" spans="1:18" x14ac:dyDescent="0.2">
      <c r="A1746" t="s">
        <v>5729</v>
      </c>
      <c r="B1746">
        <v>2799</v>
      </c>
      <c r="C1746" t="s">
        <v>29</v>
      </c>
      <c r="D1746" t="s">
        <v>80</v>
      </c>
      <c r="E1746" t="s">
        <v>5730</v>
      </c>
      <c r="F1746" t="s">
        <v>5731</v>
      </c>
      <c r="G1746" s="2" t="s">
        <v>5732</v>
      </c>
      <c r="H1746" t="s">
        <v>23</v>
      </c>
      <c r="M1746" t="s">
        <v>782</v>
      </c>
      <c r="N1746" t="s">
        <v>106</v>
      </c>
      <c r="O1746" t="s">
        <v>327</v>
      </c>
      <c r="P1746" t="s">
        <v>39</v>
      </c>
      <c r="Q1746">
        <v>6</v>
      </c>
      <c r="R1746" s="2" t="str">
        <f>IFERROR(VLOOKUP(C1746,Sheet2!B:E,4,0),C1746)</f>
        <v>优惠产品</v>
      </c>
    </row>
    <row r="1747" spans="1:18" x14ac:dyDescent="0.2">
      <c r="A1747" t="s">
        <v>5733</v>
      </c>
      <c r="B1747">
        <v>2798</v>
      </c>
      <c r="C1747" t="s">
        <v>29</v>
      </c>
      <c r="D1747" t="s">
        <v>74</v>
      </c>
      <c r="E1747" t="s">
        <v>799</v>
      </c>
      <c r="F1747" t="s">
        <v>2841</v>
      </c>
      <c r="G1747" s="2" t="s">
        <v>2842</v>
      </c>
      <c r="H1747" t="s">
        <v>23</v>
      </c>
      <c r="M1747" t="s">
        <v>118</v>
      </c>
      <c r="N1747" t="s">
        <v>63</v>
      </c>
      <c r="O1747" t="s">
        <v>150</v>
      </c>
      <c r="P1747" t="s">
        <v>27</v>
      </c>
      <c r="Q1747">
        <v>2</v>
      </c>
      <c r="R1747" s="2" t="str">
        <f>IFERROR(VLOOKUP(C1747,Sheet2!B:E,4,0),C1747)</f>
        <v>优惠产品</v>
      </c>
    </row>
    <row r="1748" spans="1:18" x14ac:dyDescent="0.2">
      <c r="A1748" t="s">
        <v>5734</v>
      </c>
      <c r="B1748">
        <v>1899</v>
      </c>
      <c r="C1748" t="s">
        <v>41</v>
      </c>
      <c r="D1748" t="s">
        <v>80</v>
      </c>
      <c r="E1748" t="s">
        <v>4694</v>
      </c>
      <c r="F1748" t="s">
        <v>822</v>
      </c>
      <c r="G1748" s="2" t="s">
        <v>823</v>
      </c>
      <c r="H1748" t="s">
        <v>23</v>
      </c>
      <c r="M1748" t="s">
        <v>118</v>
      </c>
      <c r="N1748" t="s">
        <v>141</v>
      </c>
      <c r="O1748" t="s">
        <v>327</v>
      </c>
      <c r="P1748" t="s">
        <v>39</v>
      </c>
      <c r="Q1748">
        <v>2</v>
      </c>
      <c r="R1748" s="2" t="str">
        <f>IFERROR(VLOOKUP(C1748,Sheet2!B:E,4,0),C1748)</f>
        <v>一般产品</v>
      </c>
    </row>
    <row r="1749" spans="1:18" x14ac:dyDescent="0.2">
      <c r="A1749" t="s">
        <v>5735</v>
      </c>
      <c r="B1749">
        <v>3000</v>
      </c>
      <c r="C1749" t="s">
        <v>18</v>
      </c>
      <c r="D1749" t="s">
        <v>74</v>
      </c>
      <c r="E1749" t="s">
        <v>5736</v>
      </c>
      <c r="F1749" t="s">
        <v>5737</v>
      </c>
      <c r="G1749" s="2" t="s">
        <v>5738</v>
      </c>
      <c r="H1749" t="s">
        <v>23</v>
      </c>
      <c r="M1749" t="s">
        <v>24</v>
      </c>
      <c r="N1749" t="s">
        <v>141</v>
      </c>
      <c r="O1749" t="s">
        <v>150</v>
      </c>
      <c r="P1749" t="s">
        <v>27</v>
      </c>
      <c r="Q1749">
        <v>6</v>
      </c>
      <c r="R1749" s="2" t="str">
        <f>IFERROR(VLOOKUP(C1749,Sheet2!B:E,4,0),C1749)</f>
        <v>10期贷</v>
      </c>
    </row>
    <row r="1750" spans="1:18" x14ac:dyDescent="0.2">
      <c r="A1750" t="s">
        <v>5739</v>
      </c>
      <c r="B1750">
        <v>2399</v>
      </c>
      <c r="C1750" t="s">
        <v>41</v>
      </c>
      <c r="D1750" t="s">
        <v>74</v>
      </c>
      <c r="E1750" t="s">
        <v>2522</v>
      </c>
      <c r="F1750" t="s">
        <v>2523</v>
      </c>
      <c r="G1750" s="2" t="s">
        <v>2524</v>
      </c>
      <c r="H1750" t="s">
        <v>23</v>
      </c>
      <c r="M1750" t="s">
        <v>118</v>
      </c>
      <c r="N1750" t="s">
        <v>25</v>
      </c>
      <c r="O1750" t="s">
        <v>150</v>
      </c>
      <c r="P1750" t="s">
        <v>27</v>
      </c>
      <c r="Q1750">
        <v>6</v>
      </c>
      <c r="R1750" s="2" t="str">
        <f>IFERROR(VLOOKUP(C1750,Sheet2!B:E,4,0),C1750)</f>
        <v>一般产品</v>
      </c>
    </row>
    <row r="1751" spans="1:18" x14ac:dyDescent="0.2">
      <c r="A1751" t="s">
        <v>5740</v>
      </c>
      <c r="B1751">
        <v>2999</v>
      </c>
      <c r="C1751" t="s">
        <v>29</v>
      </c>
      <c r="D1751" t="s">
        <v>93</v>
      </c>
      <c r="E1751" t="s">
        <v>2706</v>
      </c>
      <c r="F1751" t="s">
        <v>2707</v>
      </c>
      <c r="G1751" s="2" t="s">
        <v>2708</v>
      </c>
      <c r="H1751" t="s">
        <v>23</v>
      </c>
      <c r="M1751" t="s">
        <v>63</v>
      </c>
      <c r="N1751" t="s">
        <v>136</v>
      </c>
      <c r="O1751" t="s">
        <v>569</v>
      </c>
      <c r="P1751" t="s">
        <v>39</v>
      </c>
      <c r="Q1751">
        <v>5</v>
      </c>
      <c r="R1751" s="2" t="str">
        <f>IFERROR(VLOOKUP(C1751,Sheet2!B:E,4,0),C1751)</f>
        <v>优惠产品</v>
      </c>
    </row>
    <row r="1752" spans="1:18" x14ac:dyDescent="0.2">
      <c r="A1752" t="s">
        <v>5741</v>
      </c>
      <c r="B1752">
        <v>2999</v>
      </c>
      <c r="C1752" t="s">
        <v>41</v>
      </c>
      <c r="D1752" t="s">
        <v>74</v>
      </c>
      <c r="E1752" t="s">
        <v>2571</v>
      </c>
      <c r="F1752" t="s">
        <v>2572</v>
      </c>
      <c r="G1752" s="2" t="s">
        <v>2573</v>
      </c>
      <c r="H1752" t="s">
        <v>53</v>
      </c>
      <c r="I1752" t="s">
        <v>146</v>
      </c>
      <c r="J1752" t="s">
        <v>147</v>
      </c>
      <c r="M1752" t="s">
        <v>148</v>
      </c>
      <c r="N1752" t="s">
        <v>149</v>
      </c>
      <c r="O1752" t="s">
        <v>150</v>
      </c>
      <c r="P1752" t="s">
        <v>27</v>
      </c>
      <c r="Q1752">
        <v>2</v>
      </c>
      <c r="R1752" s="2" t="str">
        <f>IFERROR(VLOOKUP(C1752,Sheet2!B:E,4,0),C1752)</f>
        <v>一般产品</v>
      </c>
    </row>
    <row r="1753" spans="1:18" x14ac:dyDescent="0.2">
      <c r="A1753" t="s">
        <v>5742</v>
      </c>
      <c r="B1753">
        <v>2049</v>
      </c>
      <c r="C1753" t="s">
        <v>41</v>
      </c>
      <c r="D1753" t="s">
        <v>93</v>
      </c>
      <c r="E1753" t="s">
        <v>944</v>
      </c>
      <c r="F1753" t="s">
        <v>945</v>
      </c>
      <c r="G1753" s="2" t="s">
        <v>946</v>
      </c>
      <c r="H1753" t="s">
        <v>53</v>
      </c>
      <c r="K1753" t="s">
        <v>97</v>
      </c>
      <c r="L1753" t="s">
        <v>98</v>
      </c>
      <c r="M1753" t="s">
        <v>99</v>
      </c>
      <c r="N1753" t="s">
        <v>100</v>
      </c>
      <c r="O1753" t="s">
        <v>91</v>
      </c>
      <c r="P1753" t="s">
        <v>27</v>
      </c>
      <c r="Q1753">
        <v>6</v>
      </c>
      <c r="R1753" s="2" t="str">
        <f>IFERROR(VLOOKUP(C1753,Sheet2!B:E,4,0),C1753)</f>
        <v>一般产品</v>
      </c>
    </row>
    <row r="1754" spans="1:18" x14ac:dyDescent="0.2">
      <c r="A1754" t="s">
        <v>5743</v>
      </c>
      <c r="B1754">
        <v>2798</v>
      </c>
      <c r="C1754" t="s">
        <v>41</v>
      </c>
      <c r="D1754" t="s">
        <v>93</v>
      </c>
      <c r="E1754" t="s">
        <v>5744</v>
      </c>
      <c r="F1754" t="s">
        <v>5745</v>
      </c>
      <c r="G1754" s="2" t="s">
        <v>5746</v>
      </c>
      <c r="H1754" t="s">
        <v>23</v>
      </c>
      <c r="I1754" t="s">
        <v>473</v>
      </c>
      <c r="J1754" t="s">
        <v>474</v>
      </c>
      <c r="M1754" t="s">
        <v>475</v>
      </c>
      <c r="N1754" t="s">
        <v>63</v>
      </c>
      <c r="O1754" t="s">
        <v>126</v>
      </c>
      <c r="P1754" t="s">
        <v>127</v>
      </c>
      <c r="Q1754">
        <v>3</v>
      </c>
      <c r="R1754" s="2" t="str">
        <f>IFERROR(VLOOKUP(C1754,Sheet2!B:E,4,0),C1754)</f>
        <v>一般产品</v>
      </c>
    </row>
    <row r="1755" spans="1:18" x14ac:dyDescent="0.2">
      <c r="A1755" t="s">
        <v>5747</v>
      </c>
      <c r="B1755">
        <v>2500</v>
      </c>
      <c r="C1755" t="s">
        <v>41</v>
      </c>
      <c r="D1755" t="s">
        <v>19</v>
      </c>
      <c r="E1755" t="s">
        <v>182</v>
      </c>
      <c r="F1755" t="s">
        <v>5748</v>
      </c>
      <c r="G1755" s="2" t="s">
        <v>5749</v>
      </c>
      <c r="H1755" t="s">
        <v>23</v>
      </c>
      <c r="M1755" t="s">
        <v>25</v>
      </c>
      <c r="N1755" t="s">
        <v>118</v>
      </c>
      <c r="O1755" t="s">
        <v>185</v>
      </c>
      <c r="P1755" t="s">
        <v>46</v>
      </c>
      <c r="Q1755">
        <v>2</v>
      </c>
      <c r="R1755" s="2" t="str">
        <f>IFERROR(VLOOKUP(C1755,Sheet2!B:E,4,0),C1755)</f>
        <v>一般产品</v>
      </c>
    </row>
    <row r="1756" spans="1:18" x14ac:dyDescent="0.2">
      <c r="A1756" t="s">
        <v>5750</v>
      </c>
      <c r="B1756">
        <v>4000</v>
      </c>
      <c r="C1756" t="s">
        <v>29</v>
      </c>
      <c r="D1756" t="s">
        <v>74</v>
      </c>
      <c r="E1756" t="s">
        <v>5751</v>
      </c>
      <c r="F1756" t="s">
        <v>3602</v>
      </c>
      <c r="G1756" s="2" t="s">
        <v>3603</v>
      </c>
      <c r="H1756" t="s">
        <v>23</v>
      </c>
      <c r="M1756" t="s">
        <v>63</v>
      </c>
      <c r="N1756" t="s">
        <v>25</v>
      </c>
      <c r="O1756" t="s">
        <v>150</v>
      </c>
      <c r="P1756" t="s">
        <v>27</v>
      </c>
      <c r="Q1756">
        <v>3</v>
      </c>
      <c r="R1756" s="2" t="str">
        <f>IFERROR(VLOOKUP(C1756,Sheet2!B:E,4,0),C1756)</f>
        <v>优惠产品</v>
      </c>
    </row>
    <row r="1757" spans="1:18" x14ac:dyDescent="0.2">
      <c r="A1757" t="s">
        <v>5752</v>
      </c>
      <c r="B1757">
        <v>1998</v>
      </c>
      <c r="C1757" t="s">
        <v>41</v>
      </c>
      <c r="D1757" t="s">
        <v>19</v>
      </c>
      <c r="E1757" t="s">
        <v>5753</v>
      </c>
      <c r="F1757" t="s">
        <v>5754</v>
      </c>
      <c r="G1757" s="2" t="s">
        <v>5755</v>
      </c>
      <c r="H1757" t="s">
        <v>23</v>
      </c>
      <c r="M1757" t="s">
        <v>25</v>
      </c>
      <c r="N1757" t="s">
        <v>491</v>
      </c>
      <c r="O1757" t="s">
        <v>185</v>
      </c>
      <c r="P1757" t="s">
        <v>46</v>
      </c>
      <c r="Q1757">
        <v>2</v>
      </c>
      <c r="R1757" s="2" t="str">
        <f>IFERROR(VLOOKUP(C1757,Sheet2!B:E,4,0),C1757)</f>
        <v>一般产品</v>
      </c>
    </row>
    <row r="1758" spans="1:18" x14ac:dyDescent="0.2">
      <c r="A1758" t="s">
        <v>5756</v>
      </c>
      <c r="B1758">
        <v>3000</v>
      </c>
      <c r="C1758" t="s">
        <v>41</v>
      </c>
      <c r="D1758" t="s">
        <v>19</v>
      </c>
      <c r="E1758" t="s">
        <v>3692</v>
      </c>
      <c r="F1758" t="s">
        <v>3861</v>
      </c>
      <c r="G1758" s="2" t="s">
        <v>3862</v>
      </c>
      <c r="H1758" t="s">
        <v>23</v>
      </c>
      <c r="M1758" t="s">
        <v>63</v>
      </c>
      <c r="N1758" t="s">
        <v>25</v>
      </c>
      <c r="O1758" t="s">
        <v>45</v>
      </c>
      <c r="P1758" t="s">
        <v>46</v>
      </c>
      <c r="Q1758">
        <v>3</v>
      </c>
      <c r="R1758" s="2" t="str">
        <f>IFERROR(VLOOKUP(C1758,Sheet2!B:E,4,0),C1758)</f>
        <v>一般产品</v>
      </c>
    </row>
    <row r="1759" spans="1:18" x14ac:dyDescent="0.2">
      <c r="A1759" t="s">
        <v>5757</v>
      </c>
      <c r="B1759">
        <v>2999</v>
      </c>
      <c r="C1759" t="s">
        <v>41</v>
      </c>
      <c r="D1759" t="s">
        <v>19</v>
      </c>
      <c r="E1759" t="s">
        <v>5155</v>
      </c>
      <c r="F1759" t="s">
        <v>2397</v>
      </c>
      <c r="G1759" s="2" t="s">
        <v>2398</v>
      </c>
      <c r="H1759" t="s">
        <v>23</v>
      </c>
      <c r="M1759" t="s">
        <v>149</v>
      </c>
      <c r="N1759" t="s">
        <v>24</v>
      </c>
      <c r="O1759" t="s">
        <v>307</v>
      </c>
      <c r="P1759" t="s">
        <v>27</v>
      </c>
      <c r="Q1759">
        <v>5</v>
      </c>
      <c r="R1759" s="2" t="str">
        <f>IFERROR(VLOOKUP(C1759,Sheet2!B:E,4,0),C1759)</f>
        <v>一般产品</v>
      </c>
    </row>
    <row r="1760" spans="1:18" x14ac:dyDescent="0.2">
      <c r="A1760" t="s">
        <v>5758</v>
      </c>
      <c r="B1760">
        <v>1320</v>
      </c>
      <c r="C1760" t="s">
        <v>73</v>
      </c>
      <c r="D1760" t="s">
        <v>5759</v>
      </c>
      <c r="E1760" t="s">
        <v>5760</v>
      </c>
      <c r="F1760" t="s">
        <v>5761</v>
      </c>
      <c r="G1760" s="2" t="s">
        <v>5762</v>
      </c>
      <c r="H1760" t="s">
        <v>23</v>
      </c>
      <c r="M1760" t="s">
        <v>118</v>
      </c>
      <c r="N1760" t="s">
        <v>78</v>
      </c>
      <c r="O1760" t="s">
        <v>38</v>
      </c>
      <c r="P1760" t="s">
        <v>39</v>
      </c>
      <c r="Q1760">
        <v>5</v>
      </c>
      <c r="R1760" s="2" t="str">
        <f>IFERROR(VLOOKUP(C1760,Sheet2!B:E,4,0),C1760)</f>
        <v>贵州运营商专享12期B</v>
      </c>
    </row>
    <row r="1761" spans="1:18" x14ac:dyDescent="0.2">
      <c r="A1761" t="s">
        <v>5763</v>
      </c>
      <c r="B1761">
        <v>2998</v>
      </c>
      <c r="C1761" t="s">
        <v>41</v>
      </c>
      <c r="D1761" t="s">
        <v>80</v>
      </c>
      <c r="E1761" t="s">
        <v>5764</v>
      </c>
      <c r="F1761" t="s">
        <v>5765</v>
      </c>
      <c r="G1761" s="2" t="s">
        <v>5766</v>
      </c>
      <c r="H1761" t="s">
        <v>53</v>
      </c>
      <c r="I1761" t="s">
        <v>511</v>
      </c>
      <c r="J1761" t="s">
        <v>512</v>
      </c>
      <c r="M1761" t="s">
        <v>513</v>
      </c>
      <c r="N1761" t="s">
        <v>428</v>
      </c>
      <c r="O1761" t="s">
        <v>85</v>
      </c>
      <c r="P1761" t="s">
        <v>46</v>
      </c>
      <c r="Q1761">
        <v>2</v>
      </c>
      <c r="R1761" s="2" t="str">
        <f>IFERROR(VLOOKUP(C1761,Sheet2!B:E,4,0),C1761)</f>
        <v>一般产品</v>
      </c>
    </row>
    <row r="1762" spans="1:18" x14ac:dyDescent="0.2">
      <c r="A1762" t="s">
        <v>5767</v>
      </c>
      <c r="B1762">
        <v>1198</v>
      </c>
      <c r="C1762" t="s">
        <v>29</v>
      </c>
      <c r="D1762" t="s">
        <v>19</v>
      </c>
      <c r="E1762" t="s">
        <v>5768</v>
      </c>
      <c r="F1762" t="s">
        <v>4870</v>
      </c>
      <c r="G1762" s="2" t="s">
        <v>4871</v>
      </c>
      <c r="H1762" t="s">
        <v>23</v>
      </c>
      <c r="M1762" t="s">
        <v>909</v>
      </c>
      <c r="N1762" t="s">
        <v>136</v>
      </c>
      <c r="O1762" t="s">
        <v>45</v>
      </c>
      <c r="P1762" t="s">
        <v>46</v>
      </c>
      <c r="Q1762">
        <v>2</v>
      </c>
      <c r="R1762" s="2" t="str">
        <f>IFERROR(VLOOKUP(C1762,Sheet2!B:E,4,0),C1762)</f>
        <v>优惠产品</v>
      </c>
    </row>
    <row r="1763" spans="1:18" x14ac:dyDescent="0.2">
      <c r="A1763" t="s">
        <v>5769</v>
      </c>
      <c r="B1763">
        <v>2524</v>
      </c>
      <c r="C1763" t="s">
        <v>41</v>
      </c>
      <c r="D1763" t="s">
        <v>74</v>
      </c>
      <c r="E1763" t="s">
        <v>727</v>
      </c>
      <c r="F1763" t="s">
        <v>3787</v>
      </c>
      <c r="G1763" s="2" t="s">
        <v>3788</v>
      </c>
      <c r="H1763" t="s">
        <v>23</v>
      </c>
      <c r="I1763" t="s">
        <v>625</v>
      </c>
      <c r="J1763" t="s">
        <v>626</v>
      </c>
      <c r="M1763" t="s">
        <v>627</v>
      </c>
      <c r="N1763" t="s">
        <v>100</v>
      </c>
      <c r="O1763" t="s">
        <v>91</v>
      </c>
      <c r="P1763" t="s">
        <v>27</v>
      </c>
      <c r="Q1763">
        <v>4</v>
      </c>
      <c r="R1763" s="2" t="str">
        <f>IFERROR(VLOOKUP(C1763,Sheet2!B:E,4,0),C1763)</f>
        <v>一般产品</v>
      </c>
    </row>
    <row r="1764" spans="1:18" x14ac:dyDescent="0.2">
      <c r="A1764" t="s">
        <v>5770</v>
      </c>
      <c r="B1764">
        <v>2998</v>
      </c>
      <c r="C1764" t="s">
        <v>18</v>
      </c>
      <c r="D1764" t="s">
        <v>19</v>
      </c>
      <c r="E1764" t="s">
        <v>2111</v>
      </c>
      <c r="F1764" t="s">
        <v>2598</v>
      </c>
      <c r="G1764" s="2" t="s">
        <v>2599</v>
      </c>
      <c r="H1764" t="s">
        <v>23</v>
      </c>
      <c r="M1764" t="s">
        <v>24</v>
      </c>
      <c r="N1764" t="s">
        <v>25</v>
      </c>
      <c r="O1764" t="s">
        <v>26</v>
      </c>
      <c r="P1764" t="s">
        <v>27</v>
      </c>
      <c r="Q1764">
        <v>6</v>
      </c>
      <c r="R1764" s="2" t="str">
        <f>IFERROR(VLOOKUP(C1764,Sheet2!B:E,4,0),C1764)</f>
        <v>10期贷</v>
      </c>
    </row>
    <row r="1765" spans="1:18" x14ac:dyDescent="0.2">
      <c r="A1765" t="s">
        <v>5771</v>
      </c>
      <c r="B1765">
        <v>2699</v>
      </c>
      <c r="C1765" t="s">
        <v>41</v>
      </c>
      <c r="D1765" t="s">
        <v>19</v>
      </c>
      <c r="E1765" t="s">
        <v>5772</v>
      </c>
      <c r="F1765" t="s">
        <v>1424</v>
      </c>
      <c r="G1765" s="2" t="s">
        <v>1425</v>
      </c>
      <c r="H1765" t="s">
        <v>23</v>
      </c>
      <c r="M1765" t="s">
        <v>136</v>
      </c>
      <c r="N1765" t="s">
        <v>136</v>
      </c>
      <c r="O1765" t="s">
        <v>307</v>
      </c>
      <c r="P1765" t="s">
        <v>27</v>
      </c>
      <c r="Q1765">
        <v>6</v>
      </c>
      <c r="R1765" s="2" t="str">
        <f>IFERROR(VLOOKUP(C1765,Sheet2!B:E,4,0),C1765)</f>
        <v>一般产品</v>
      </c>
    </row>
    <row r="1766" spans="1:18" x14ac:dyDescent="0.2">
      <c r="A1766" t="s">
        <v>5773</v>
      </c>
      <c r="B1766">
        <v>1798</v>
      </c>
      <c r="C1766" t="s">
        <v>41</v>
      </c>
      <c r="D1766" t="s">
        <v>30</v>
      </c>
      <c r="E1766" t="s">
        <v>5774</v>
      </c>
      <c r="F1766" t="s">
        <v>5775</v>
      </c>
      <c r="G1766" s="2" t="s">
        <v>5776</v>
      </c>
      <c r="H1766" t="s">
        <v>53</v>
      </c>
      <c r="I1766" t="s">
        <v>300</v>
      </c>
      <c r="J1766" t="s">
        <v>301</v>
      </c>
      <c r="M1766" t="s">
        <v>302</v>
      </c>
      <c r="N1766" t="s">
        <v>37</v>
      </c>
      <c r="O1766" t="s">
        <v>38</v>
      </c>
      <c r="P1766" t="s">
        <v>39</v>
      </c>
      <c r="Q1766">
        <v>2</v>
      </c>
      <c r="R1766" s="2" t="str">
        <f>IFERROR(VLOOKUP(C1766,Sheet2!B:E,4,0),C1766)</f>
        <v>一般产品</v>
      </c>
    </row>
    <row r="1767" spans="1:18" x14ac:dyDescent="0.2">
      <c r="A1767" t="s">
        <v>5777</v>
      </c>
      <c r="B1767">
        <v>2698</v>
      </c>
      <c r="C1767" t="s">
        <v>41</v>
      </c>
      <c r="D1767" t="s">
        <v>80</v>
      </c>
      <c r="E1767" t="s">
        <v>4579</v>
      </c>
      <c r="F1767" t="s">
        <v>4580</v>
      </c>
      <c r="G1767" s="2" t="s">
        <v>4581</v>
      </c>
      <c r="H1767" t="s">
        <v>23</v>
      </c>
      <c r="M1767" t="s">
        <v>25</v>
      </c>
      <c r="N1767" t="s">
        <v>642</v>
      </c>
      <c r="O1767" t="s">
        <v>327</v>
      </c>
      <c r="P1767" t="s">
        <v>39</v>
      </c>
      <c r="Q1767">
        <v>3</v>
      </c>
      <c r="R1767" s="2" t="str">
        <f>IFERROR(VLOOKUP(C1767,Sheet2!B:E,4,0),C1767)</f>
        <v>一般产品</v>
      </c>
    </row>
    <row r="1768" spans="1:18" x14ac:dyDescent="0.2">
      <c r="A1768" t="s">
        <v>5778</v>
      </c>
      <c r="B1768">
        <v>1930</v>
      </c>
      <c r="C1768" t="s">
        <v>73</v>
      </c>
      <c r="D1768" t="s">
        <v>102</v>
      </c>
      <c r="E1768" t="s">
        <v>1438</v>
      </c>
      <c r="F1768" t="s">
        <v>5779</v>
      </c>
      <c r="G1768" s="2" t="s">
        <v>5780</v>
      </c>
      <c r="H1768" t="s">
        <v>23</v>
      </c>
      <c r="M1768" t="s">
        <v>141</v>
      </c>
      <c r="N1768" t="s">
        <v>63</v>
      </c>
      <c r="O1768" t="s">
        <v>38</v>
      </c>
      <c r="P1768" t="s">
        <v>39</v>
      </c>
      <c r="Q1768">
        <v>5</v>
      </c>
      <c r="R1768" s="2" t="str">
        <f>IFERROR(VLOOKUP(C1768,Sheet2!B:E,4,0),C1768)</f>
        <v>贵州运营商专享12期B</v>
      </c>
    </row>
    <row r="1769" spans="1:18" x14ac:dyDescent="0.2">
      <c r="A1769" t="s">
        <v>5781</v>
      </c>
      <c r="B1769">
        <v>2700</v>
      </c>
      <c r="C1769" t="s">
        <v>41</v>
      </c>
      <c r="D1769" t="s">
        <v>30</v>
      </c>
      <c r="E1769" t="s">
        <v>5782</v>
      </c>
      <c r="F1769" t="s">
        <v>1770</v>
      </c>
      <c r="G1769" s="2" t="s">
        <v>1771</v>
      </c>
      <c r="H1769" t="s">
        <v>53</v>
      </c>
      <c r="K1769" t="s">
        <v>775</v>
      </c>
      <c r="L1769" t="s">
        <v>776</v>
      </c>
      <c r="M1769" t="s">
        <v>777</v>
      </c>
      <c r="N1769" t="s">
        <v>362</v>
      </c>
      <c r="O1769" t="s">
        <v>91</v>
      </c>
      <c r="P1769" t="s">
        <v>27</v>
      </c>
      <c r="Q1769">
        <v>6</v>
      </c>
      <c r="R1769" s="2" t="str">
        <f>IFERROR(VLOOKUP(C1769,Sheet2!B:E,4,0),C1769)</f>
        <v>一般产品</v>
      </c>
    </row>
    <row r="1770" spans="1:18" x14ac:dyDescent="0.2">
      <c r="A1770" t="s">
        <v>5783</v>
      </c>
      <c r="B1770">
        <v>2700</v>
      </c>
      <c r="C1770" t="s">
        <v>41</v>
      </c>
      <c r="D1770" t="s">
        <v>49</v>
      </c>
      <c r="E1770" t="s">
        <v>5433</v>
      </c>
      <c r="F1770" t="s">
        <v>5715</v>
      </c>
      <c r="G1770" s="2" t="s">
        <v>5716</v>
      </c>
      <c r="H1770" t="s">
        <v>53</v>
      </c>
      <c r="I1770" t="s">
        <v>446</v>
      </c>
      <c r="J1770" t="s">
        <v>447</v>
      </c>
      <c r="M1770" t="s">
        <v>448</v>
      </c>
      <c r="N1770" t="s">
        <v>100</v>
      </c>
      <c r="O1770" t="s">
        <v>91</v>
      </c>
      <c r="P1770" t="s">
        <v>27</v>
      </c>
      <c r="Q1770">
        <v>2</v>
      </c>
      <c r="R1770" s="2" t="str">
        <f>IFERROR(VLOOKUP(C1770,Sheet2!B:E,4,0),C1770)</f>
        <v>一般产品</v>
      </c>
    </row>
    <row r="1771" spans="1:18" x14ac:dyDescent="0.2">
      <c r="A1771" t="s">
        <v>5784</v>
      </c>
      <c r="B1771">
        <v>1199</v>
      </c>
      <c r="C1771" t="s">
        <v>41</v>
      </c>
      <c r="D1771" t="s">
        <v>30</v>
      </c>
      <c r="E1771" t="s">
        <v>5785</v>
      </c>
      <c r="F1771" t="s">
        <v>3222</v>
      </c>
      <c r="G1771" s="2" t="s">
        <v>3223</v>
      </c>
      <c r="H1771" t="s">
        <v>53</v>
      </c>
      <c r="K1771" t="s">
        <v>235</v>
      </c>
      <c r="L1771" t="s">
        <v>236</v>
      </c>
      <c r="M1771" t="s">
        <v>237</v>
      </c>
      <c r="N1771" t="s">
        <v>100</v>
      </c>
      <c r="O1771" t="s">
        <v>91</v>
      </c>
      <c r="P1771" t="s">
        <v>27</v>
      </c>
      <c r="Q1771">
        <v>2</v>
      </c>
      <c r="R1771" s="2" t="str">
        <f>IFERROR(VLOOKUP(C1771,Sheet2!B:E,4,0),C1771)</f>
        <v>一般产品</v>
      </c>
    </row>
    <row r="1772" spans="1:18" x14ac:dyDescent="0.2">
      <c r="A1772" t="s">
        <v>5786</v>
      </c>
      <c r="B1772">
        <v>2798</v>
      </c>
      <c r="C1772" t="s">
        <v>29</v>
      </c>
      <c r="D1772" t="s">
        <v>19</v>
      </c>
      <c r="E1772" t="s">
        <v>5787</v>
      </c>
      <c r="F1772" t="s">
        <v>5788</v>
      </c>
      <c r="G1772" s="2" t="s">
        <v>5789</v>
      </c>
      <c r="H1772" t="s">
        <v>23</v>
      </c>
      <c r="M1772" t="s">
        <v>25</v>
      </c>
      <c r="N1772" t="s">
        <v>174</v>
      </c>
      <c r="O1772" t="s">
        <v>26</v>
      </c>
      <c r="P1772" t="s">
        <v>27</v>
      </c>
      <c r="Q1772">
        <v>6</v>
      </c>
      <c r="R1772" s="2" t="str">
        <f>IFERROR(VLOOKUP(C1772,Sheet2!B:E,4,0),C1772)</f>
        <v>优惠产品</v>
      </c>
    </row>
    <row r="1773" spans="1:18" x14ac:dyDescent="0.2">
      <c r="A1773" t="s">
        <v>5790</v>
      </c>
      <c r="B1773">
        <v>3298</v>
      </c>
      <c r="C1773" t="s">
        <v>41</v>
      </c>
      <c r="D1773" t="s">
        <v>19</v>
      </c>
      <c r="E1773" t="s">
        <v>5791</v>
      </c>
      <c r="F1773" t="s">
        <v>5792</v>
      </c>
      <c r="G1773" s="2" t="s">
        <v>5793</v>
      </c>
      <c r="H1773" t="s">
        <v>23</v>
      </c>
      <c r="M1773" t="s">
        <v>136</v>
      </c>
      <c r="N1773" t="s">
        <v>491</v>
      </c>
      <c r="O1773" t="s">
        <v>185</v>
      </c>
      <c r="P1773" t="s">
        <v>46</v>
      </c>
      <c r="Q1773">
        <v>6</v>
      </c>
      <c r="R1773" s="2" t="str">
        <f>IFERROR(VLOOKUP(C1773,Sheet2!B:E,4,0),C1773)</f>
        <v>一般产品</v>
      </c>
    </row>
    <row r="1774" spans="1:18" x14ac:dyDescent="0.2">
      <c r="A1774" t="s">
        <v>5794</v>
      </c>
      <c r="B1774">
        <v>3899</v>
      </c>
      <c r="C1774" t="s">
        <v>29</v>
      </c>
      <c r="D1774" t="s">
        <v>102</v>
      </c>
      <c r="E1774" t="s">
        <v>5150</v>
      </c>
      <c r="F1774" t="s">
        <v>5795</v>
      </c>
      <c r="G1774" s="2" t="s">
        <v>1295</v>
      </c>
      <c r="H1774" t="s">
        <v>23</v>
      </c>
      <c r="I1774" t="s">
        <v>787</v>
      </c>
      <c r="J1774" t="s">
        <v>788</v>
      </c>
      <c r="M1774" t="s">
        <v>789</v>
      </c>
      <c r="N1774" t="s">
        <v>199</v>
      </c>
      <c r="O1774" t="s">
        <v>38</v>
      </c>
      <c r="P1774" t="s">
        <v>39</v>
      </c>
      <c r="Q1774">
        <v>4</v>
      </c>
      <c r="R1774" s="2" t="str">
        <f>IFERROR(VLOOKUP(C1774,Sheet2!B:E,4,0),C1774)</f>
        <v>优惠产品</v>
      </c>
    </row>
    <row r="1775" spans="1:18" x14ac:dyDescent="0.2">
      <c r="A1775" t="s">
        <v>5796</v>
      </c>
      <c r="B1775">
        <v>2998</v>
      </c>
      <c r="C1775" t="s">
        <v>41</v>
      </c>
      <c r="D1775" t="s">
        <v>30</v>
      </c>
      <c r="E1775" t="s">
        <v>5797</v>
      </c>
      <c r="F1775" t="s">
        <v>5798</v>
      </c>
      <c r="G1775" s="2" t="s">
        <v>5799</v>
      </c>
      <c r="H1775" t="s">
        <v>53</v>
      </c>
      <c r="I1775" t="s">
        <v>652</v>
      </c>
      <c r="J1775" t="s">
        <v>653</v>
      </c>
      <c r="M1775" t="s">
        <v>654</v>
      </c>
      <c r="N1775" t="s">
        <v>232</v>
      </c>
      <c r="O1775" t="s">
        <v>91</v>
      </c>
      <c r="P1775" t="s">
        <v>27</v>
      </c>
      <c r="Q1775">
        <v>4</v>
      </c>
      <c r="R1775" s="2" t="str">
        <f>IFERROR(VLOOKUP(C1775,Sheet2!B:E,4,0),C1775)</f>
        <v>一般产品</v>
      </c>
    </row>
    <row r="1776" spans="1:18" x14ac:dyDescent="0.2">
      <c r="A1776" t="s">
        <v>5800</v>
      </c>
      <c r="B1776">
        <v>1499</v>
      </c>
      <c r="C1776" t="s">
        <v>59</v>
      </c>
      <c r="D1776" t="s">
        <v>19</v>
      </c>
      <c r="E1776" t="s">
        <v>5801</v>
      </c>
      <c r="F1776" t="s">
        <v>5802</v>
      </c>
      <c r="G1776" s="2" t="s">
        <v>5803</v>
      </c>
      <c r="H1776" t="s">
        <v>23</v>
      </c>
      <c r="M1776" t="s">
        <v>63</v>
      </c>
      <c r="N1776" t="s">
        <v>63</v>
      </c>
      <c r="O1776" t="s">
        <v>64</v>
      </c>
      <c r="P1776" t="s">
        <v>27</v>
      </c>
      <c r="Q1776">
        <v>6</v>
      </c>
      <c r="R1776" s="2" t="str">
        <f>IFERROR(VLOOKUP(C1776,Sheet2!B:E,4,0),C1776)</f>
        <v>山西10期贷</v>
      </c>
    </row>
    <row r="1777" spans="1:18" x14ac:dyDescent="0.2">
      <c r="A1777" t="s">
        <v>5804</v>
      </c>
      <c r="B1777">
        <v>3200</v>
      </c>
      <c r="C1777" t="s">
        <v>29</v>
      </c>
      <c r="D1777" t="s">
        <v>49</v>
      </c>
      <c r="E1777" t="s">
        <v>5805</v>
      </c>
      <c r="F1777" t="s">
        <v>2551</v>
      </c>
      <c r="G1777" s="2" t="s">
        <v>2552</v>
      </c>
      <c r="H1777" t="s">
        <v>23</v>
      </c>
      <c r="M1777" t="s">
        <v>24</v>
      </c>
      <c r="N1777" t="s">
        <v>25</v>
      </c>
      <c r="O1777" t="s">
        <v>38</v>
      </c>
      <c r="P1777" t="s">
        <v>39</v>
      </c>
      <c r="Q1777">
        <v>5</v>
      </c>
      <c r="R1777" s="2" t="str">
        <f>IFERROR(VLOOKUP(C1777,Sheet2!B:E,4,0),C1777)</f>
        <v>优惠产品</v>
      </c>
    </row>
    <row r="1778" spans="1:18" x14ac:dyDescent="0.2">
      <c r="A1778" t="s">
        <v>5806</v>
      </c>
      <c r="B1778">
        <v>1200</v>
      </c>
      <c r="C1778" t="s">
        <v>41</v>
      </c>
      <c r="D1778" t="s">
        <v>49</v>
      </c>
      <c r="E1778" t="s">
        <v>201</v>
      </c>
      <c r="F1778" t="s">
        <v>202</v>
      </c>
      <c r="G1778" s="2" t="s">
        <v>203</v>
      </c>
      <c r="H1778" t="s">
        <v>53</v>
      </c>
      <c r="I1778" t="s">
        <v>111</v>
      </c>
      <c r="J1778" t="s">
        <v>112</v>
      </c>
      <c r="M1778" t="s">
        <v>113</v>
      </c>
      <c r="N1778" t="s">
        <v>100</v>
      </c>
      <c r="O1778" t="s">
        <v>91</v>
      </c>
      <c r="P1778" t="s">
        <v>27</v>
      </c>
      <c r="Q1778">
        <v>6</v>
      </c>
      <c r="R1778" s="2" t="str">
        <f>IFERROR(VLOOKUP(C1778,Sheet2!B:E,4,0),C1778)</f>
        <v>一般产品</v>
      </c>
    </row>
    <row r="1779" spans="1:18" x14ac:dyDescent="0.2">
      <c r="A1779" t="s">
        <v>5807</v>
      </c>
      <c r="B1779">
        <v>3788</v>
      </c>
      <c r="C1779" t="s">
        <v>29</v>
      </c>
      <c r="D1779" t="s">
        <v>49</v>
      </c>
      <c r="E1779" t="s">
        <v>5808</v>
      </c>
      <c r="F1779" t="s">
        <v>5809</v>
      </c>
      <c r="G1779" s="2" t="s">
        <v>5810</v>
      </c>
      <c r="H1779" t="s">
        <v>23</v>
      </c>
      <c r="M1779" t="s">
        <v>63</v>
      </c>
      <c r="N1779" t="s">
        <v>136</v>
      </c>
      <c r="O1779" t="s">
        <v>569</v>
      </c>
      <c r="P1779" t="s">
        <v>39</v>
      </c>
      <c r="Q1779">
        <v>2</v>
      </c>
      <c r="R1779" s="2" t="str">
        <f>IFERROR(VLOOKUP(C1779,Sheet2!B:E,4,0),C1779)</f>
        <v>优惠产品</v>
      </c>
    </row>
    <row r="1780" spans="1:18" x14ac:dyDescent="0.2">
      <c r="A1780" t="s">
        <v>5811</v>
      </c>
      <c r="B1780">
        <v>2450</v>
      </c>
      <c r="C1780" t="s">
        <v>18</v>
      </c>
      <c r="D1780" t="s">
        <v>49</v>
      </c>
      <c r="E1780" t="s">
        <v>2725</v>
      </c>
      <c r="F1780" t="s">
        <v>5394</v>
      </c>
      <c r="G1780" s="2" t="s">
        <v>5395</v>
      </c>
      <c r="H1780" t="s">
        <v>23</v>
      </c>
      <c r="I1780" t="s">
        <v>625</v>
      </c>
      <c r="J1780" t="s">
        <v>626</v>
      </c>
      <c r="M1780" t="s">
        <v>627</v>
      </c>
      <c r="N1780" t="s">
        <v>100</v>
      </c>
      <c r="O1780" t="s">
        <v>91</v>
      </c>
      <c r="P1780" t="s">
        <v>27</v>
      </c>
      <c r="Q1780">
        <v>5</v>
      </c>
      <c r="R1780" s="2" t="str">
        <f>IFERROR(VLOOKUP(C1780,Sheet2!B:E,4,0),C1780)</f>
        <v>10期贷</v>
      </c>
    </row>
    <row r="1781" spans="1:18" x14ac:dyDescent="0.2">
      <c r="A1781" t="s">
        <v>5812</v>
      </c>
      <c r="B1781">
        <v>2998</v>
      </c>
      <c r="C1781" t="s">
        <v>41</v>
      </c>
      <c r="D1781" t="s">
        <v>19</v>
      </c>
      <c r="E1781" t="s">
        <v>5813</v>
      </c>
      <c r="F1781" t="s">
        <v>1258</v>
      </c>
      <c r="G1781" s="2" t="s">
        <v>1259</v>
      </c>
      <c r="H1781" t="s">
        <v>23</v>
      </c>
      <c r="M1781" t="s">
        <v>136</v>
      </c>
      <c r="N1781" t="s">
        <v>136</v>
      </c>
      <c r="O1781" t="s">
        <v>307</v>
      </c>
      <c r="P1781" t="s">
        <v>27</v>
      </c>
      <c r="Q1781">
        <v>3</v>
      </c>
      <c r="R1781" s="2" t="str">
        <f>IFERROR(VLOOKUP(C1781,Sheet2!B:E,4,0),C1781)</f>
        <v>一般产品</v>
      </c>
    </row>
    <row r="1782" spans="1:18" x14ac:dyDescent="0.2">
      <c r="A1782" t="s">
        <v>5814</v>
      </c>
      <c r="B1782">
        <v>2498</v>
      </c>
      <c r="C1782" t="s">
        <v>29</v>
      </c>
      <c r="D1782" t="s">
        <v>102</v>
      </c>
      <c r="E1782" t="s">
        <v>5815</v>
      </c>
      <c r="F1782" t="s">
        <v>5816</v>
      </c>
      <c r="G1782" s="2" t="s">
        <v>5817</v>
      </c>
      <c r="H1782" t="s">
        <v>23</v>
      </c>
      <c r="M1782" t="s">
        <v>63</v>
      </c>
      <c r="N1782" t="s">
        <v>84</v>
      </c>
      <c r="O1782" t="s">
        <v>85</v>
      </c>
      <c r="P1782" t="s">
        <v>46</v>
      </c>
      <c r="Q1782">
        <v>2</v>
      </c>
      <c r="R1782" s="2" t="str">
        <f>IFERROR(VLOOKUP(C1782,Sheet2!B:E,4,0),C1782)</f>
        <v>优惠产品</v>
      </c>
    </row>
    <row r="1783" spans="1:18" x14ac:dyDescent="0.2">
      <c r="A1783" t="s">
        <v>5818</v>
      </c>
      <c r="B1783">
        <v>1798</v>
      </c>
      <c r="C1783" t="s">
        <v>48</v>
      </c>
      <c r="D1783" t="s">
        <v>5759</v>
      </c>
      <c r="E1783" t="s">
        <v>5819</v>
      </c>
      <c r="F1783" t="s">
        <v>5820</v>
      </c>
      <c r="G1783" s="2" t="s">
        <v>5821</v>
      </c>
      <c r="H1783" t="s">
        <v>53</v>
      </c>
      <c r="K1783" t="s">
        <v>401</v>
      </c>
      <c r="L1783" t="s">
        <v>402</v>
      </c>
      <c r="M1783" t="s">
        <v>403</v>
      </c>
      <c r="N1783" t="s">
        <v>404</v>
      </c>
      <c r="O1783" t="s">
        <v>38</v>
      </c>
      <c r="P1783" t="s">
        <v>39</v>
      </c>
      <c r="Q1783">
        <v>2</v>
      </c>
      <c r="R1783" s="2" t="str">
        <f>IFERROR(VLOOKUP(C1783,Sheet2!B:E,4,0),C1783)</f>
        <v>贵州运营商专享12期</v>
      </c>
    </row>
    <row r="1784" spans="1:18" x14ac:dyDescent="0.2">
      <c r="A1784" t="s">
        <v>5822</v>
      </c>
      <c r="B1784">
        <v>1799</v>
      </c>
      <c r="C1784" t="s">
        <v>29</v>
      </c>
      <c r="D1784" t="s">
        <v>30</v>
      </c>
      <c r="E1784" t="s">
        <v>5823</v>
      </c>
      <c r="F1784" t="s">
        <v>5824</v>
      </c>
      <c r="G1784" s="2" t="s">
        <v>5825</v>
      </c>
      <c r="H1784" t="s">
        <v>23</v>
      </c>
      <c r="I1784" t="s">
        <v>2875</v>
      </c>
      <c r="J1784" t="s">
        <v>2876</v>
      </c>
      <c r="M1784" t="s">
        <v>2877</v>
      </c>
      <c r="N1784" t="s">
        <v>412</v>
      </c>
      <c r="O1784" t="s">
        <v>91</v>
      </c>
      <c r="P1784" t="s">
        <v>27</v>
      </c>
      <c r="Q1784">
        <v>3</v>
      </c>
      <c r="R1784" s="2" t="str">
        <f>IFERROR(VLOOKUP(C1784,Sheet2!B:E,4,0),C1784)</f>
        <v>优惠产品</v>
      </c>
    </row>
    <row r="1785" spans="1:18" x14ac:dyDescent="0.2">
      <c r="A1785" t="s">
        <v>5826</v>
      </c>
      <c r="B1785">
        <v>1000</v>
      </c>
      <c r="C1785" t="s">
        <v>29</v>
      </c>
      <c r="D1785" t="s">
        <v>19</v>
      </c>
      <c r="E1785" t="s">
        <v>3350</v>
      </c>
      <c r="F1785" t="s">
        <v>1933</v>
      </c>
      <c r="G1785" s="2" t="s">
        <v>1934</v>
      </c>
      <c r="H1785" t="s">
        <v>23</v>
      </c>
      <c r="M1785" t="s">
        <v>174</v>
      </c>
      <c r="N1785" t="s">
        <v>24</v>
      </c>
      <c r="O1785" t="s">
        <v>307</v>
      </c>
      <c r="P1785" t="s">
        <v>27</v>
      </c>
      <c r="Q1785">
        <v>2</v>
      </c>
      <c r="R1785" s="2" t="str">
        <f>IFERROR(VLOOKUP(C1785,Sheet2!B:E,4,0),C1785)</f>
        <v>优惠产品</v>
      </c>
    </row>
    <row r="1786" spans="1:18" x14ac:dyDescent="0.2">
      <c r="A1786" t="s">
        <v>5827</v>
      </c>
      <c r="B1786">
        <v>2500</v>
      </c>
      <c r="C1786" t="s">
        <v>18</v>
      </c>
      <c r="D1786" t="s">
        <v>1418</v>
      </c>
      <c r="E1786" t="s">
        <v>3023</v>
      </c>
      <c r="F1786" t="s">
        <v>1042</v>
      </c>
      <c r="G1786" s="2" t="s">
        <v>1043</v>
      </c>
      <c r="H1786" t="s">
        <v>23</v>
      </c>
      <c r="I1786" t="s">
        <v>625</v>
      </c>
      <c r="J1786" t="s">
        <v>626</v>
      </c>
      <c r="M1786" t="s">
        <v>627</v>
      </c>
      <c r="N1786" t="s">
        <v>100</v>
      </c>
      <c r="O1786" t="s">
        <v>91</v>
      </c>
      <c r="P1786" t="s">
        <v>27</v>
      </c>
      <c r="Q1786">
        <v>3</v>
      </c>
      <c r="R1786" s="2" t="str">
        <f>IFERROR(VLOOKUP(C1786,Sheet2!B:E,4,0),C1786)</f>
        <v>10期贷</v>
      </c>
    </row>
    <row r="1787" spans="1:18" x14ac:dyDescent="0.2">
      <c r="A1787" t="s">
        <v>5828</v>
      </c>
      <c r="B1787">
        <v>1649</v>
      </c>
      <c r="C1787" t="s">
        <v>1000</v>
      </c>
      <c r="D1787" t="s">
        <v>19</v>
      </c>
      <c r="E1787" t="s">
        <v>5829</v>
      </c>
      <c r="F1787" t="s">
        <v>5830</v>
      </c>
      <c r="G1787" s="2" t="s">
        <v>5831</v>
      </c>
      <c r="H1787" t="s">
        <v>23</v>
      </c>
      <c r="M1787" t="s">
        <v>24</v>
      </c>
      <c r="N1787" t="s">
        <v>141</v>
      </c>
      <c r="O1787" t="s">
        <v>26</v>
      </c>
      <c r="P1787" t="s">
        <v>27</v>
      </c>
      <c r="Q1787">
        <v>3</v>
      </c>
      <c r="R1787" s="2" t="str">
        <f>IFERROR(VLOOKUP(C1787,Sheet2!B:E,4,0),C1787)</f>
        <v>003产品</v>
      </c>
    </row>
    <row r="1788" spans="1:18" x14ac:dyDescent="0.2">
      <c r="A1788" t="s">
        <v>5832</v>
      </c>
      <c r="B1788">
        <v>2800</v>
      </c>
      <c r="C1788" t="s">
        <v>316</v>
      </c>
      <c r="D1788" t="s">
        <v>5759</v>
      </c>
      <c r="E1788" t="s">
        <v>5833</v>
      </c>
      <c r="F1788" t="s">
        <v>5834</v>
      </c>
      <c r="G1788" s="2" t="s">
        <v>5835</v>
      </c>
      <c r="H1788" t="s">
        <v>53</v>
      </c>
      <c r="I1788" t="s">
        <v>2512</v>
      </c>
      <c r="J1788" t="s">
        <v>2513</v>
      </c>
      <c r="M1788" t="s">
        <v>2514</v>
      </c>
      <c r="N1788" t="s">
        <v>404</v>
      </c>
      <c r="O1788" t="s">
        <v>38</v>
      </c>
      <c r="P1788" t="s">
        <v>39</v>
      </c>
      <c r="Q1788">
        <v>2</v>
      </c>
      <c r="R1788" s="2" t="str">
        <f>IFERROR(VLOOKUP(C1788,Sheet2!B:E,4,0),C1788)</f>
        <v>运营商专享</v>
      </c>
    </row>
    <row r="1789" spans="1:18" x14ac:dyDescent="0.2">
      <c r="A1789" t="s">
        <v>5836</v>
      </c>
      <c r="B1789">
        <v>2799</v>
      </c>
      <c r="C1789" t="s">
        <v>41</v>
      </c>
      <c r="D1789" t="s">
        <v>30</v>
      </c>
      <c r="E1789" t="s">
        <v>527</v>
      </c>
      <c r="F1789" t="s">
        <v>528</v>
      </c>
      <c r="G1789" s="2" t="s">
        <v>529</v>
      </c>
      <c r="H1789" t="s">
        <v>23</v>
      </c>
      <c r="I1789" t="s">
        <v>530</v>
      </c>
      <c r="J1789" t="s">
        <v>531</v>
      </c>
      <c r="M1789" t="s">
        <v>532</v>
      </c>
      <c r="N1789" t="s">
        <v>100</v>
      </c>
      <c r="O1789" t="s">
        <v>91</v>
      </c>
      <c r="P1789" t="s">
        <v>27</v>
      </c>
      <c r="Q1789">
        <v>2</v>
      </c>
      <c r="R1789" s="2" t="str">
        <f>IFERROR(VLOOKUP(C1789,Sheet2!B:E,4,0),C1789)</f>
        <v>一般产品</v>
      </c>
    </row>
    <row r="1790" spans="1:18" x14ac:dyDescent="0.2">
      <c r="A1790" t="s">
        <v>5837</v>
      </c>
      <c r="B1790">
        <v>1799</v>
      </c>
      <c r="C1790" t="s">
        <v>18</v>
      </c>
      <c r="D1790" t="s">
        <v>30</v>
      </c>
      <c r="E1790" t="s">
        <v>5838</v>
      </c>
      <c r="F1790" t="s">
        <v>4487</v>
      </c>
      <c r="G1790" s="2" t="s">
        <v>4488</v>
      </c>
      <c r="H1790" t="s">
        <v>23</v>
      </c>
      <c r="I1790" t="s">
        <v>857</v>
      </c>
      <c r="J1790" t="s">
        <v>858</v>
      </c>
      <c r="M1790" t="s">
        <v>859</v>
      </c>
      <c r="N1790" t="s">
        <v>797</v>
      </c>
      <c r="O1790" t="s">
        <v>91</v>
      </c>
      <c r="P1790" t="s">
        <v>27</v>
      </c>
      <c r="Q1790">
        <v>6</v>
      </c>
      <c r="R1790" s="2" t="str">
        <f>IFERROR(VLOOKUP(C1790,Sheet2!B:E,4,0),C1790)</f>
        <v>10期贷</v>
      </c>
    </row>
    <row r="1791" spans="1:18" x14ac:dyDescent="0.2">
      <c r="A1791" t="s">
        <v>5839</v>
      </c>
      <c r="B1791">
        <v>2800</v>
      </c>
      <c r="C1791" t="s">
        <v>41</v>
      </c>
      <c r="D1791" t="s">
        <v>74</v>
      </c>
      <c r="E1791" t="s">
        <v>5840</v>
      </c>
      <c r="F1791" t="s">
        <v>5841</v>
      </c>
      <c r="G1791" s="2" t="s">
        <v>5842</v>
      </c>
      <c r="H1791" t="s">
        <v>23</v>
      </c>
      <c r="I1791" t="s">
        <v>111</v>
      </c>
      <c r="J1791" t="s">
        <v>112</v>
      </c>
      <c r="M1791" t="s">
        <v>113</v>
      </c>
      <c r="N1791" t="s">
        <v>100</v>
      </c>
      <c r="O1791" t="s">
        <v>91</v>
      </c>
      <c r="P1791" t="s">
        <v>27</v>
      </c>
      <c r="Q1791">
        <v>4</v>
      </c>
      <c r="R1791" s="2" t="str">
        <f>IFERROR(VLOOKUP(C1791,Sheet2!B:E,4,0),C1791)</f>
        <v>一般产品</v>
      </c>
    </row>
    <row r="1792" spans="1:18" x14ac:dyDescent="0.2">
      <c r="A1792" t="s">
        <v>5843</v>
      </c>
      <c r="B1792">
        <v>1807</v>
      </c>
      <c r="C1792" t="s">
        <v>48</v>
      </c>
      <c r="D1792" t="s">
        <v>49</v>
      </c>
      <c r="E1792" t="s">
        <v>5844</v>
      </c>
      <c r="F1792" t="s">
        <v>5845</v>
      </c>
      <c r="G1792" s="2" t="s">
        <v>5846</v>
      </c>
      <c r="H1792" t="s">
        <v>53</v>
      </c>
      <c r="I1792" t="s">
        <v>2567</v>
      </c>
      <c r="J1792" t="s">
        <v>2568</v>
      </c>
      <c r="M1792" t="s">
        <v>2569</v>
      </c>
      <c r="N1792" t="s">
        <v>78</v>
      </c>
      <c r="O1792" t="s">
        <v>38</v>
      </c>
      <c r="P1792" t="s">
        <v>39</v>
      </c>
      <c r="Q1792">
        <v>6</v>
      </c>
      <c r="R1792" s="2" t="str">
        <f>IFERROR(VLOOKUP(C1792,Sheet2!B:E,4,0),C1792)</f>
        <v>贵州运营商专享12期</v>
      </c>
    </row>
    <row r="1793" spans="1:18" x14ac:dyDescent="0.2">
      <c r="A1793" t="s">
        <v>5847</v>
      </c>
      <c r="B1793">
        <v>1999</v>
      </c>
      <c r="C1793" t="s">
        <v>29</v>
      </c>
      <c r="D1793" t="s">
        <v>49</v>
      </c>
      <c r="E1793" t="s">
        <v>1239</v>
      </c>
      <c r="F1793" t="s">
        <v>5848</v>
      </c>
      <c r="G1793" s="2" t="s">
        <v>5849</v>
      </c>
      <c r="H1793" t="s">
        <v>53</v>
      </c>
      <c r="I1793" t="s">
        <v>1242</v>
      </c>
      <c r="J1793" t="s">
        <v>1243</v>
      </c>
      <c r="M1793" t="s">
        <v>1244</v>
      </c>
      <c r="N1793" t="s">
        <v>199</v>
      </c>
      <c r="O1793" t="s">
        <v>38</v>
      </c>
      <c r="P1793" t="s">
        <v>39</v>
      </c>
      <c r="Q1793">
        <v>2</v>
      </c>
      <c r="R1793" s="2" t="str">
        <f>IFERROR(VLOOKUP(C1793,Sheet2!B:E,4,0),C1793)</f>
        <v>优惠产品</v>
      </c>
    </row>
    <row r="1794" spans="1:18" x14ac:dyDescent="0.2">
      <c r="A1794" t="s">
        <v>5850</v>
      </c>
      <c r="B1794">
        <v>1999</v>
      </c>
      <c r="C1794" t="s">
        <v>18</v>
      </c>
      <c r="D1794" t="s">
        <v>19</v>
      </c>
      <c r="E1794" t="s">
        <v>1177</v>
      </c>
      <c r="F1794" t="s">
        <v>1178</v>
      </c>
      <c r="G1794" s="2" t="s">
        <v>1179</v>
      </c>
      <c r="H1794" t="s">
        <v>23</v>
      </c>
      <c r="M1794" t="s">
        <v>1180</v>
      </c>
      <c r="N1794" t="s">
        <v>63</v>
      </c>
      <c r="O1794" t="s">
        <v>64</v>
      </c>
      <c r="P1794" t="s">
        <v>27</v>
      </c>
      <c r="Q1794">
        <v>5</v>
      </c>
      <c r="R1794" s="2" t="str">
        <f>IFERROR(VLOOKUP(C1794,Sheet2!B:E,4,0),C1794)</f>
        <v>10期贷</v>
      </c>
    </row>
    <row r="1795" spans="1:18" x14ac:dyDescent="0.2">
      <c r="A1795" t="s">
        <v>5851</v>
      </c>
      <c r="B1795">
        <v>1319</v>
      </c>
      <c r="C1795" t="s">
        <v>41</v>
      </c>
      <c r="D1795" t="s">
        <v>49</v>
      </c>
      <c r="E1795" t="s">
        <v>286</v>
      </c>
      <c r="F1795" t="s">
        <v>1261</v>
      </c>
      <c r="G1795" s="2" t="s">
        <v>1262</v>
      </c>
      <c r="H1795" t="s">
        <v>53</v>
      </c>
      <c r="I1795" t="s">
        <v>446</v>
      </c>
      <c r="J1795" t="s">
        <v>447</v>
      </c>
      <c r="M1795" t="s">
        <v>448</v>
      </c>
      <c r="N1795" t="s">
        <v>100</v>
      </c>
      <c r="O1795" t="s">
        <v>91</v>
      </c>
      <c r="P1795" t="s">
        <v>27</v>
      </c>
      <c r="Q1795">
        <v>2</v>
      </c>
      <c r="R1795" s="2" t="str">
        <f>IFERROR(VLOOKUP(C1795,Sheet2!B:E,4,0),C1795)</f>
        <v>一般产品</v>
      </c>
    </row>
    <row r="1796" spans="1:18" x14ac:dyDescent="0.2">
      <c r="A1796" t="s">
        <v>5852</v>
      </c>
      <c r="B1796">
        <v>1935</v>
      </c>
      <c r="C1796" t="s">
        <v>73</v>
      </c>
      <c r="D1796" t="s">
        <v>30</v>
      </c>
      <c r="E1796" t="s">
        <v>2164</v>
      </c>
      <c r="F1796" t="s">
        <v>5853</v>
      </c>
      <c r="G1796" s="2" t="s">
        <v>5854</v>
      </c>
      <c r="H1796" t="s">
        <v>53</v>
      </c>
      <c r="I1796" t="s">
        <v>885</v>
      </c>
      <c r="J1796" t="s">
        <v>886</v>
      </c>
      <c r="M1796" t="s">
        <v>887</v>
      </c>
      <c r="N1796" t="s">
        <v>37</v>
      </c>
      <c r="O1796" t="s">
        <v>38</v>
      </c>
      <c r="P1796" t="s">
        <v>39</v>
      </c>
      <c r="Q1796">
        <v>6</v>
      </c>
      <c r="R1796" s="2" t="str">
        <f>IFERROR(VLOOKUP(C1796,Sheet2!B:E,4,0),C1796)</f>
        <v>贵州运营商专享12期B</v>
      </c>
    </row>
    <row r="1797" spans="1:18" x14ac:dyDescent="0.2">
      <c r="A1797" t="s">
        <v>5855</v>
      </c>
      <c r="B1797">
        <v>3000</v>
      </c>
      <c r="C1797" t="s">
        <v>29</v>
      </c>
      <c r="D1797" t="s">
        <v>1418</v>
      </c>
      <c r="E1797" t="s">
        <v>5856</v>
      </c>
      <c r="F1797" t="s">
        <v>5857</v>
      </c>
      <c r="G1797" s="2" t="s">
        <v>5858</v>
      </c>
      <c r="H1797" t="s">
        <v>23</v>
      </c>
      <c r="I1797" t="s">
        <v>2580</v>
      </c>
      <c r="J1797" t="s">
        <v>2581</v>
      </c>
      <c r="M1797" t="s">
        <v>2582</v>
      </c>
      <c r="N1797" t="s">
        <v>797</v>
      </c>
      <c r="O1797" t="s">
        <v>91</v>
      </c>
      <c r="P1797" t="s">
        <v>27</v>
      </c>
      <c r="Q1797">
        <v>5</v>
      </c>
      <c r="R1797" s="2" t="str">
        <f>IFERROR(VLOOKUP(C1797,Sheet2!B:E,4,0),C1797)</f>
        <v>优惠产品</v>
      </c>
    </row>
    <row r="1798" spans="1:18" x14ac:dyDescent="0.2">
      <c r="A1798" t="s">
        <v>5859</v>
      </c>
      <c r="B1798">
        <v>2998</v>
      </c>
      <c r="C1798" t="s">
        <v>29</v>
      </c>
      <c r="D1798" t="s">
        <v>5860</v>
      </c>
      <c r="E1798" t="s">
        <v>1076</v>
      </c>
      <c r="F1798" t="s">
        <v>1077</v>
      </c>
      <c r="G1798" s="2" t="s">
        <v>1078</v>
      </c>
      <c r="H1798" t="s">
        <v>23</v>
      </c>
      <c r="M1798" t="s">
        <v>63</v>
      </c>
      <c r="N1798" t="s">
        <v>141</v>
      </c>
      <c r="O1798" t="s">
        <v>150</v>
      </c>
      <c r="P1798" t="s">
        <v>27</v>
      </c>
      <c r="Q1798">
        <v>6</v>
      </c>
      <c r="R1798" s="2" t="str">
        <f>IFERROR(VLOOKUP(C1798,Sheet2!B:E,4,0),C1798)</f>
        <v>优惠产品</v>
      </c>
    </row>
    <row r="1799" spans="1:18" x14ac:dyDescent="0.2">
      <c r="A1799" t="s">
        <v>5861</v>
      </c>
      <c r="B1799">
        <v>2999</v>
      </c>
      <c r="C1799" t="s">
        <v>41</v>
      </c>
      <c r="D1799" t="s">
        <v>30</v>
      </c>
      <c r="E1799" t="s">
        <v>2115</v>
      </c>
      <c r="F1799" t="s">
        <v>2116</v>
      </c>
      <c r="G1799" s="2" t="s">
        <v>2117</v>
      </c>
      <c r="H1799" t="s">
        <v>23</v>
      </c>
      <c r="I1799" t="s">
        <v>2118</v>
      </c>
      <c r="J1799" t="s">
        <v>2119</v>
      </c>
      <c r="M1799" t="s">
        <v>2120</v>
      </c>
      <c r="N1799" t="s">
        <v>904</v>
      </c>
      <c r="O1799" t="s">
        <v>91</v>
      </c>
      <c r="P1799" t="s">
        <v>27</v>
      </c>
      <c r="Q1799">
        <v>6</v>
      </c>
      <c r="R1799" s="2" t="str">
        <f>IFERROR(VLOOKUP(C1799,Sheet2!B:E,4,0),C1799)</f>
        <v>一般产品</v>
      </c>
    </row>
    <row r="1800" spans="1:18" x14ac:dyDescent="0.2">
      <c r="A1800" t="s">
        <v>5862</v>
      </c>
      <c r="B1800">
        <v>2998</v>
      </c>
      <c r="C1800" t="s">
        <v>18</v>
      </c>
      <c r="D1800" t="s">
        <v>19</v>
      </c>
      <c r="E1800" t="s">
        <v>3289</v>
      </c>
      <c r="F1800" t="s">
        <v>3290</v>
      </c>
      <c r="G1800" s="2" t="s">
        <v>3291</v>
      </c>
      <c r="H1800" t="s">
        <v>23</v>
      </c>
      <c r="M1800" t="s">
        <v>149</v>
      </c>
      <c r="N1800" t="s">
        <v>149</v>
      </c>
      <c r="O1800" t="s">
        <v>26</v>
      </c>
      <c r="P1800" t="s">
        <v>27</v>
      </c>
      <c r="Q1800">
        <v>4</v>
      </c>
      <c r="R1800" s="2" t="str">
        <f>IFERROR(VLOOKUP(C1800,Sheet2!B:E,4,0),C1800)</f>
        <v>10期贷</v>
      </c>
    </row>
    <row r="1801" spans="1:18" x14ac:dyDescent="0.2">
      <c r="A1801" t="s">
        <v>5863</v>
      </c>
      <c r="B1801">
        <v>2600</v>
      </c>
      <c r="C1801" t="s">
        <v>41</v>
      </c>
      <c r="D1801" t="s">
        <v>30</v>
      </c>
      <c r="E1801" t="s">
        <v>5864</v>
      </c>
      <c r="F1801" t="s">
        <v>5865</v>
      </c>
      <c r="G1801" s="2" t="s">
        <v>5866</v>
      </c>
      <c r="H1801" t="s">
        <v>23</v>
      </c>
      <c r="K1801" t="s">
        <v>775</v>
      </c>
      <c r="L1801" t="s">
        <v>776</v>
      </c>
      <c r="M1801" t="s">
        <v>777</v>
      </c>
      <c r="N1801" t="s">
        <v>362</v>
      </c>
      <c r="O1801" t="s">
        <v>91</v>
      </c>
      <c r="P1801" t="s">
        <v>27</v>
      </c>
      <c r="Q1801">
        <v>6</v>
      </c>
      <c r="R1801" s="2" t="str">
        <f>IFERROR(VLOOKUP(C1801,Sheet2!B:E,4,0),C1801)</f>
        <v>一般产品</v>
      </c>
    </row>
    <row r="1802" spans="1:18" x14ac:dyDescent="0.2">
      <c r="A1802" t="s">
        <v>5867</v>
      </c>
      <c r="B1802">
        <v>1300</v>
      </c>
      <c r="C1802" t="s">
        <v>41</v>
      </c>
      <c r="D1802" t="s">
        <v>19</v>
      </c>
      <c r="E1802" t="s">
        <v>5868</v>
      </c>
      <c r="F1802" t="s">
        <v>5869</v>
      </c>
      <c r="G1802" s="2" t="s">
        <v>5870</v>
      </c>
      <c r="H1802" t="s">
        <v>23</v>
      </c>
      <c r="M1802" t="s">
        <v>174</v>
      </c>
      <c r="N1802" t="s">
        <v>149</v>
      </c>
      <c r="O1802" t="s">
        <v>26</v>
      </c>
      <c r="P1802" t="s">
        <v>27</v>
      </c>
      <c r="Q1802">
        <v>2</v>
      </c>
      <c r="R1802" s="2" t="str">
        <f>IFERROR(VLOOKUP(C1802,Sheet2!B:E,4,0),C1802)</f>
        <v>一般产品</v>
      </c>
    </row>
    <row r="1803" spans="1:18" x14ac:dyDescent="0.2">
      <c r="A1803" t="s">
        <v>5871</v>
      </c>
      <c r="B1803">
        <v>2999</v>
      </c>
      <c r="C1803" t="s">
        <v>41</v>
      </c>
      <c r="D1803" t="s">
        <v>19</v>
      </c>
      <c r="E1803" t="s">
        <v>4000</v>
      </c>
      <c r="F1803" t="s">
        <v>4001</v>
      </c>
      <c r="G1803" s="2" t="s">
        <v>4002</v>
      </c>
      <c r="H1803" t="s">
        <v>23</v>
      </c>
      <c r="M1803" t="s">
        <v>4003</v>
      </c>
      <c r="N1803" t="s">
        <v>24</v>
      </c>
      <c r="O1803" t="s">
        <v>307</v>
      </c>
      <c r="P1803" t="s">
        <v>27</v>
      </c>
      <c r="Q1803">
        <v>2</v>
      </c>
      <c r="R1803" s="2" t="str">
        <f>IFERROR(VLOOKUP(C1803,Sheet2!B:E,4,0),C1803)</f>
        <v>一般产品</v>
      </c>
    </row>
    <row r="1804" spans="1:18" x14ac:dyDescent="0.2">
      <c r="A1804" t="s">
        <v>5872</v>
      </c>
      <c r="B1804">
        <v>2898</v>
      </c>
      <c r="C1804" t="s">
        <v>29</v>
      </c>
      <c r="D1804" t="s">
        <v>2372</v>
      </c>
      <c r="E1804" t="s">
        <v>2781</v>
      </c>
      <c r="F1804" t="s">
        <v>5873</v>
      </c>
      <c r="G1804" s="2" t="s">
        <v>5874</v>
      </c>
      <c r="H1804" t="s">
        <v>23</v>
      </c>
      <c r="M1804" t="s">
        <v>25</v>
      </c>
      <c r="N1804" t="s">
        <v>63</v>
      </c>
      <c r="O1804" t="s">
        <v>243</v>
      </c>
      <c r="P1804" t="s">
        <v>39</v>
      </c>
      <c r="Q1804">
        <v>5</v>
      </c>
      <c r="R1804" s="2" t="str">
        <f>IFERROR(VLOOKUP(C1804,Sheet2!B:E,4,0),C1804)</f>
        <v>优惠产品</v>
      </c>
    </row>
    <row r="1805" spans="1:18" x14ac:dyDescent="0.2">
      <c r="A1805" t="s">
        <v>5875</v>
      </c>
      <c r="B1805">
        <v>1299</v>
      </c>
      <c r="C1805" t="s">
        <v>41</v>
      </c>
      <c r="D1805" t="s">
        <v>30</v>
      </c>
      <c r="E1805" t="s">
        <v>5876</v>
      </c>
      <c r="F1805" t="s">
        <v>2490</v>
      </c>
      <c r="G1805" s="2" t="s">
        <v>2491</v>
      </c>
      <c r="H1805" t="s">
        <v>53</v>
      </c>
      <c r="I1805" t="s">
        <v>1837</v>
      </c>
      <c r="J1805" t="s">
        <v>1838</v>
      </c>
      <c r="M1805" t="s">
        <v>1839</v>
      </c>
      <c r="N1805" t="s">
        <v>232</v>
      </c>
      <c r="O1805" t="s">
        <v>91</v>
      </c>
      <c r="P1805" t="s">
        <v>27</v>
      </c>
      <c r="Q1805">
        <v>6</v>
      </c>
      <c r="R1805" s="2" t="str">
        <f>IFERROR(VLOOKUP(C1805,Sheet2!B:E,4,0),C1805)</f>
        <v>一般产品</v>
      </c>
    </row>
    <row r="1806" spans="1:18" x14ac:dyDescent="0.2">
      <c r="A1806" t="s">
        <v>5877</v>
      </c>
      <c r="B1806">
        <v>2500</v>
      </c>
      <c r="C1806" t="s">
        <v>41</v>
      </c>
      <c r="D1806" t="s">
        <v>30</v>
      </c>
      <c r="E1806" t="s">
        <v>3472</v>
      </c>
      <c r="F1806" t="s">
        <v>1770</v>
      </c>
      <c r="G1806" s="2" t="s">
        <v>1771</v>
      </c>
      <c r="H1806" t="s">
        <v>53</v>
      </c>
      <c r="K1806" t="s">
        <v>775</v>
      </c>
      <c r="L1806" t="s">
        <v>776</v>
      </c>
      <c r="M1806" t="s">
        <v>777</v>
      </c>
      <c r="N1806" t="s">
        <v>362</v>
      </c>
      <c r="O1806" t="s">
        <v>91</v>
      </c>
      <c r="P1806" t="s">
        <v>27</v>
      </c>
      <c r="Q1806">
        <v>5</v>
      </c>
      <c r="R1806" s="2" t="str">
        <f>IFERROR(VLOOKUP(C1806,Sheet2!B:E,4,0),C1806)</f>
        <v>一般产品</v>
      </c>
    </row>
    <row r="1807" spans="1:18" x14ac:dyDescent="0.2">
      <c r="A1807" t="s">
        <v>5878</v>
      </c>
      <c r="B1807">
        <v>595</v>
      </c>
      <c r="C1807" t="s">
        <v>73</v>
      </c>
      <c r="D1807" t="s">
        <v>49</v>
      </c>
      <c r="E1807" t="s">
        <v>2014</v>
      </c>
      <c r="F1807" t="s">
        <v>5879</v>
      </c>
      <c r="G1807" s="2" t="s">
        <v>5880</v>
      </c>
      <c r="H1807" t="s">
        <v>53</v>
      </c>
      <c r="I1807" t="s">
        <v>160</v>
      </c>
      <c r="J1807" t="s">
        <v>161</v>
      </c>
      <c r="M1807" t="s">
        <v>162</v>
      </c>
      <c r="N1807" t="s">
        <v>78</v>
      </c>
      <c r="O1807" t="s">
        <v>38</v>
      </c>
      <c r="P1807" t="s">
        <v>39</v>
      </c>
      <c r="Q1807">
        <v>2</v>
      </c>
      <c r="R1807" s="2" t="str">
        <f>IFERROR(VLOOKUP(C1807,Sheet2!B:E,4,0),C1807)</f>
        <v>贵州运营商专享12期B</v>
      </c>
    </row>
    <row r="1808" spans="1:18" x14ac:dyDescent="0.2">
      <c r="A1808" t="s">
        <v>5881</v>
      </c>
      <c r="B1808">
        <v>2498</v>
      </c>
      <c r="C1808" t="s">
        <v>29</v>
      </c>
      <c r="D1808" t="s">
        <v>19</v>
      </c>
      <c r="E1808" t="s">
        <v>4313</v>
      </c>
      <c r="F1808" t="s">
        <v>5882</v>
      </c>
      <c r="G1808" s="2" t="s">
        <v>5883</v>
      </c>
      <c r="H1808" t="s">
        <v>23</v>
      </c>
      <c r="M1808" t="s">
        <v>106</v>
      </c>
      <c r="N1808" t="s">
        <v>136</v>
      </c>
      <c r="O1808" t="s">
        <v>45</v>
      </c>
      <c r="P1808" t="s">
        <v>46</v>
      </c>
      <c r="Q1808">
        <v>5</v>
      </c>
      <c r="R1808" s="2" t="str">
        <f>IFERROR(VLOOKUP(C1808,Sheet2!B:E,4,0),C1808)</f>
        <v>优惠产品</v>
      </c>
    </row>
    <row r="1809" spans="1:18" x14ac:dyDescent="0.2">
      <c r="A1809" t="s">
        <v>5884</v>
      </c>
      <c r="B1809">
        <v>1898</v>
      </c>
      <c r="C1809" t="s">
        <v>29</v>
      </c>
      <c r="D1809" t="s">
        <v>5759</v>
      </c>
      <c r="E1809" t="s">
        <v>5885</v>
      </c>
      <c r="F1809" t="s">
        <v>5886</v>
      </c>
      <c r="G1809" s="2" t="s">
        <v>5887</v>
      </c>
      <c r="H1809" t="s">
        <v>53</v>
      </c>
      <c r="I1809" t="s">
        <v>1242</v>
      </c>
      <c r="J1809" t="s">
        <v>1243</v>
      </c>
      <c r="M1809" t="s">
        <v>1244</v>
      </c>
      <c r="N1809" t="s">
        <v>199</v>
      </c>
      <c r="O1809" t="s">
        <v>38</v>
      </c>
      <c r="P1809" t="s">
        <v>39</v>
      </c>
      <c r="Q1809">
        <v>3</v>
      </c>
      <c r="R1809" s="2" t="str">
        <f>IFERROR(VLOOKUP(C1809,Sheet2!B:E,4,0),C1809)</f>
        <v>优惠产品</v>
      </c>
    </row>
    <row r="1810" spans="1:18" x14ac:dyDescent="0.2">
      <c r="A1810" t="s">
        <v>5888</v>
      </c>
      <c r="B1810">
        <v>2998</v>
      </c>
      <c r="C1810" t="s">
        <v>41</v>
      </c>
      <c r="D1810" t="s">
        <v>19</v>
      </c>
      <c r="E1810" t="s">
        <v>5889</v>
      </c>
      <c r="F1810" t="s">
        <v>2598</v>
      </c>
      <c r="G1810" s="2" t="s">
        <v>2599</v>
      </c>
      <c r="H1810" t="s">
        <v>23</v>
      </c>
      <c r="M1810" t="s">
        <v>24</v>
      </c>
      <c r="N1810" t="s">
        <v>25</v>
      </c>
      <c r="O1810" t="s">
        <v>26</v>
      </c>
      <c r="P1810" t="s">
        <v>27</v>
      </c>
      <c r="Q1810">
        <v>6</v>
      </c>
      <c r="R1810" s="2" t="str">
        <f>IFERROR(VLOOKUP(C1810,Sheet2!B:E,4,0),C1810)</f>
        <v>一般产品</v>
      </c>
    </row>
    <row r="1811" spans="1:18" x14ac:dyDescent="0.2">
      <c r="A1811" t="s">
        <v>5890</v>
      </c>
      <c r="B1811">
        <v>578</v>
      </c>
      <c r="C1811" t="s">
        <v>274</v>
      </c>
      <c r="D1811" t="s">
        <v>2372</v>
      </c>
      <c r="E1811" t="s">
        <v>2988</v>
      </c>
      <c r="F1811" t="s">
        <v>2989</v>
      </c>
      <c r="G1811" s="2" t="s">
        <v>2990</v>
      </c>
      <c r="H1811" t="s">
        <v>53</v>
      </c>
      <c r="I1811" t="s">
        <v>278</v>
      </c>
      <c r="J1811" t="s">
        <v>279</v>
      </c>
      <c r="M1811" t="s">
        <v>280</v>
      </c>
      <c r="N1811" t="s">
        <v>57</v>
      </c>
      <c r="O1811" t="s">
        <v>38</v>
      </c>
      <c r="P1811" t="s">
        <v>39</v>
      </c>
      <c r="Q1811">
        <v>2</v>
      </c>
      <c r="R1811" s="2" t="str">
        <f>IFERROR(VLOOKUP(C1811,Sheet2!B:E,4,0),C1811)</f>
        <v>贵州运营商专享12期A</v>
      </c>
    </row>
    <row r="1812" spans="1:18" x14ac:dyDescent="0.2">
      <c r="A1812" t="s">
        <v>5891</v>
      </c>
      <c r="B1812">
        <v>2999</v>
      </c>
      <c r="C1812" t="s">
        <v>29</v>
      </c>
      <c r="D1812" t="s">
        <v>2372</v>
      </c>
      <c r="E1812" t="s">
        <v>5892</v>
      </c>
      <c r="F1812" t="s">
        <v>5893</v>
      </c>
      <c r="G1812" s="2" t="s">
        <v>5894</v>
      </c>
      <c r="H1812" t="s">
        <v>53</v>
      </c>
      <c r="I1812" t="s">
        <v>578</v>
      </c>
      <c r="J1812" t="s">
        <v>579</v>
      </c>
      <c r="M1812" t="s">
        <v>580</v>
      </c>
      <c r="N1812" t="s">
        <v>78</v>
      </c>
      <c r="O1812" t="s">
        <v>38</v>
      </c>
      <c r="P1812" t="s">
        <v>39</v>
      </c>
      <c r="Q1812">
        <v>3</v>
      </c>
      <c r="R1812" s="2" t="str">
        <f>IFERROR(VLOOKUP(C1812,Sheet2!B:E,4,0),C1812)</f>
        <v>优惠产品</v>
      </c>
    </row>
    <row r="1813" spans="1:18" x14ac:dyDescent="0.2">
      <c r="A1813" t="s">
        <v>5895</v>
      </c>
      <c r="B1813">
        <v>2500</v>
      </c>
      <c r="C1813" t="s">
        <v>41</v>
      </c>
      <c r="D1813" t="s">
        <v>30</v>
      </c>
      <c r="E1813" t="s">
        <v>5564</v>
      </c>
      <c r="F1813" t="s">
        <v>1196</v>
      </c>
      <c r="G1813" s="2" t="s">
        <v>1197</v>
      </c>
      <c r="H1813" t="s">
        <v>23</v>
      </c>
      <c r="M1813" t="s">
        <v>63</v>
      </c>
      <c r="N1813" t="s">
        <v>904</v>
      </c>
      <c r="O1813" t="s">
        <v>91</v>
      </c>
      <c r="P1813" t="s">
        <v>27</v>
      </c>
      <c r="Q1813">
        <v>6</v>
      </c>
      <c r="R1813" s="2" t="str">
        <f>IFERROR(VLOOKUP(C1813,Sheet2!B:E,4,0),C1813)</f>
        <v>一般产品</v>
      </c>
    </row>
    <row r="1814" spans="1:18" x14ac:dyDescent="0.2">
      <c r="A1814" t="s">
        <v>5896</v>
      </c>
      <c r="B1814">
        <v>3000</v>
      </c>
      <c r="C1814" t="s">
        <v>41</v>
      </c>
      <c r="D1814" t="s">
        <v>74</v>
      </c>
      <c r="E1814" t="s">
        <v>3161</v>
      </c>
      <c r="F1814" t="s">
        <v>3162</v>
      </c>
      <c r="G1814" s="2" t="s">
        <v>844</v>
      </c>
      <c r="H1814" t="s">
        <v>23</v>
      </c>
      <c r="I1814" t="s">
        <v>663</v>
      </c>
      <c r="J1814" t="s">
        <v>664</v>
      </c>
      <c r="M1814" t="s">
        <v>665</v>
      </c>
      <c r="N1814" t="s">
        <v>100</v>
      </c>
      <c r="O1814" t="s">
        <v>91</v>
      </c>
      <c r="P1814" t="s">
        <v>27</v>
      </c>
      <c r="Q1814">
        <v>5</v>
      </c>
      <c r="R1814" s="2" t="str">
        <f>IFERROR(VLOOKUP(C1814,Sheet2!B:E,4,0),C1814)</f>
        <v>一般产品</v>
      </c>
    </row>
    <row r="1815" spans="1:18" x14ac:dyDescent="0.2">
      <c r="A1815" t="s">
        <v>5897</v>
      </c>
      <c r="B1815">
        <v>3300</v>
      </c>
      <c r="C1815" t="s">
        <v>41</v>
      </c>
      <c r="D1815" t="s">
        <v>30</v>
      </c>
      <c r="E1815" t="s">
        <v>5898</v>
      </c>
      <c r="F1815" t="s">
        <v>5899</v>
      </c>
      <c r="G1815" s="2" t="s">
        <v>5900</v>
      </c>
      <c r="H1815" t="s">
        <v>53</v>
      </c>
      <c r="I1815" t="s">
        <v>1356</v>
      </c>
      <c r="J1815" t="s">
        <v>1357</v>
      </c>
      <c r="M1815" t="s">
        <v>1358</v>
      </c>
      <c r="N1815" t="s">
        <v>412</v>
      </c>
      <c r="O1815" t="s">
        <v>91</v>
      </c>
      <c r="P1815" t="s">
        <v>27</v>
      </c>
      <c r="Q1815">
        <v>5</v>
      </c>
      <c r="R1815" s="2" t="str">
        <f>IFERROR(VLOOKUP(C1815,Sheet2!B:E,4,0),C1815)</f>
        <v>一般产品</v>
      </c>
    </row>
    <row r="1816" spans="1:18" x14ac:dyDescent="0.2">
      <c r="A1816" t="s">
        <v>5901</v>
      </c>
      <c r="B1816">
        <v>2000</v>
      </c>
      <c r="C1816" t="s">
        <v>41</v>
      </c>
      <c r="D1816" t="s">
        <v>74</v>
      </c>
      <c r="E1816" t="s">
        <v>1010</v>
      </c>
      <c r="F1816" t="s">
        <v>5902</v>
      </c>
      <c r="G1816" s="2" t="s">
        <v>5903</v>
      </c>
      <c r="H1816" t="s">
        <v>53</v>
      </c>
      <c r="I1816" t="s">
        <v>1013</v>
      </c>
      <c r="J1816" t="s">
        <v>1014</v>
      </c>
      <c r="M1816" t="s">
        <v>1015</v>
      </c>
      <c r="N1816" t="s">
        <v>149</v>
      </c>
      <c r="O1816" t="s">
        <v>150</v>
      </c>
      <c r="P1816" t="s">
        <v>27</v>
      </c>
      <c r="Q1816">
        <v>2</v>
      </c>
      <c r="R1816" s="2" t="str">
        <f>IFERROR(VLOOKUP(C1816,Sheet2!B:E,4,0),C1816)</f>
        <v>一般产品</v>
      </c>
    </row>
    <row r="1817" spans="1:18" x14ac:dyDescent="0.2">
      <c r="A1817" t="s">
        <v>5904</v>
      </c>
      <c r="B1817">
        <v>2698</v>
      </c>
      <c r="C1817" t="s">
        <v>41</v>
      </c>
      <c r="D1817" t="s">
        <v>1418</v>
      </c>
      <c r="E1817" t="s">
        <v>2526</v>
      </c>
      <c r="F1817" t="s">
        <v>5905</v>
      </c>
      <c r="G1817" s="2" t="s">
        <v>5906</v>
      </c>
      <c r="H1817" t="s">
        <v>23</v>
      </c>
      <c r="M1817" t="s">
        <v>25</v>
      </c>
      <c r="N1817" t="s">
        <v>24</v>
      </c>
      <c r="O1817" t="s">
        <v>327</v>
      </c>
      <c r="P1817" t="s">
        <v>39</v>
      </c>
      <c r="Q1817">
        <v>5</v>
      </c>
      <c r="R1817" s="2" t="str">
        <f>IFERROR(VLOOKUP(C1817,Sheet2!B:E,4,0),C1817)</f>
        <v>一般产品</v>
      </c>
    </row>
    <row r="1818" spans="1:18" x14ac:dyDescent="0.2">
      <c r="A1818" t="s">
        <v>5907</v>
      </c>
      <c r="B1818">
        <v>1500</v>
      </c>
      <c r="C1818" t="s">
        <v>41</v>
      </c>
      <c r="D1818" t="s">
        <v>74</v>
      </c>
      <c r="E1818" t="s">
        <v>660</v>
      </c>
      <c r="F1818" t="s">
        <v>661</v>
      </c>
      <c r="G1818" s="2" t="s">
        <v>662</v>
      </c>
      <c r="H1818" t="s">
        <v>53</v>
      </c>
      <c r="I1818" t="s">
        <v>663</v>
      </c>
      <c r="J1818" t="s">
        <v>664</v>
      </c>
      <c r="M1818" t="s">
        <v>665</v>
      </c>
      <c r="N1818" t="s">
        <v>100</v>
      </c>
      <c r="O1818" t="s">
        <v>91</v>
      </c>
      <c r="P1818" t="s">
        <v>27</v>
      </c>
      <c r="Q1818">
        <v>6</v>
      </c>
      <c r="R1818" s="2" t="str">
        <f>IFERROR(VLOOKUP(C1818,Sheet2!B:E,4,0),C1818)</f>
        <v>一般产品</v>
      </c>
    </row>
    <row r="1819" spans="1:18" x14ac:dyDescent="0.2">
      <c r="A1819" t="s">
        <v>5908</v>
      </c>
      <c r="B1819">
        <v>578</v>
      </c>
      <c r="C1819" t="s">
        <v>274</v>
      </c>
      <c r="D1819" t="s">
        <v>2372</v>
      </c>
      <c r="E1819" t="s">
        <v>2988</v>
      </c>
      <c r="F1819" t="s">
        <v>2989</v>
      </c>
      <c r="G1819" s="2" t="s">
        <v>2990</v>
      </c>
      <c r="H1819" t="s">
        <v>53</v>
      </c>
      <c r="I1819" t="s">
        <v>278</v>
      </c>
      <c r="J1819" t="s">
        <v>279</v>
      </c>
      <c r="M1819" t="s">
        <v>280</v>
      </c>
      <c r="N1819" t="s">
        <v>57</v>
      </c>
      <c r="O1819" t="s">
        <v>38</v>
      </c>
      <c r="P1819" t="s">
        <v>39</v>
      </c>
      <c r="Q1819">
        <v>5</v>
      </c>
      <c r="R1819" s="2" t="str">
        <f>IFERROR(VLOOKUP(C1819,Sheet2!B:E,4,0),C1819)</f>
        <v>贵州运营商专享12期A</v>
      </c>
    </row>
    <row r="1820" spans="1:18" x14ac:dyDescent="0.2">
      <c r="A1820" t="s">
        <v>5909</v>
      </c>
      <c r="B1820">
        <v>2498</v>
      </c>
      <c r="C1820" t="s">
        <v>29</v>
      </c>
      <c r="D1820" t="s">
        <v>80</v>
      </c>
      <c r="E1820" t="s">
        <v>5910</v>
      </c>
      <c r="F1820" t="s">
        <v>423</v>
      </c>
      <c r="G1820" s="2" t="s">
        <v>424</v>
      </c>
      <c r="H1820" t="s">
        <v>53</v>
      </c>
      <c r="I1820" t="s">
        <v>425</v>
      </c>
      <c r="J1820" t="s">
        <v>426</v>
      </c>
      <c r="M1820" t="s">
        <v>427</v>
      </c>
      <c r="N1820" t="s">
        <v>428</v>
      </c>
      <c r="O1820" t="s">
        <v>85</v>
      </c>
      <c r="P1820" t="s">
        <v>46</v>
      </c>
      <c r="Q1820">
        <v>5</v>
      </c>
      <c r="R1820" s="2" t="str">
        <f>IFERROR(VLOOKUP(C1820,Sheet2!B:E,4,0),C1820)</f>
        <v>优惠产品</v>
      </c>
    </row>
    <row r="1821" spans="1:18" x14ac:dyDescent="0.2">
      <c r="A1821" t="s">
        <v>5911</v>
      </c>
      <c r="B1821">
        <v>3500</v>
      </c>
      <c r="C1821" t="s">
        <v>29</v>
      </c>
      <c r="D1821" t="s">
        <v>19</v>
      </c>
      <c r="E1821" t="s">
        <v>5912</v>
      </c>
      <c r="F1821" t="s">
        <v>5913</v>
      </c>
      <c r="G1821" s="2" t="s">
        <v>5914</v>
      </c>
      <c r="H1821" t="s">
        <v>23</v>
      </c>
      <c r="M1821" t="s">
        <v>136</v>
      </c>
      <c r="N1821" t="s">
        <v>63</v>
      </c>
      <c r="O1821" t="s">
        <v>64</v>
      </c>
      <c r="P1821" t="s">
        <v>27</v>
      </c>
      <c r="Q1821">
        <v>2</v>
      </c>
      <c r="R1821" s="2" t="str">
        <f>IFERROR(VLOOKUP(C1821,Sheet2!B:E,4,0),C1821)</f>
        <v>优惠产品</v>
      </c>
    </row>
    <row r="1822" spans="1:18" x14ac:dyDescent="0.2">
      <c r="A1822" t="s">
        <v>5915</v>
      </c>
      <c r="B1822">
        <v>2999</v>
      </c>
      <c r="C1822" t="s">
        <v>18</v>
      </c>
      <c r="D1822" t="s">
        <v>19</v>
      </c>
      <c r="E1822" t="s">
        <v>4394</v>
      </c>
      <c r="F1822" t="s">
        <v>4395</v>
      </c>
      <c r="G1822" s="2" t="s">
        <v>4396</v>
      </c>
      <c r="H1822" t="s">
        <v>23</v>
      </c>
      <c r="M1822" t="s">
        <v>63</v>
      </c>
      <c r="N1822" t="s">
        <v>25</v>
      </c>
      <c r="O1822" t="s">
        <v>307</v>
      </c>
      <c r="P1822" t="s">
        <v>27</v>
      </c>
      <c r="Q1822">
        <v>2</v>
      </c>
      <c r="R1822" s="2" t="str">
        <f>IFERROR(VLOOKUP(C1822,Sheet2!B:E,4,0),C1822)</f>
        <v>10期贷</v>
      </c>
    </row>
    <row r="1823" spans="1:18" x14ac:dyDescent="0.2">
      <c r="A1823" t="s">
        <v>5916</v>
      </c>
      <c r="B1823">
        <v>1198</v>
      </c>
      <c r="C1823" t="s">
        <v>41</v>
      </c>
      <c r="D1823" t="s">
        <v>74</v>
      </c>
      <c r="E1823" t="s">
        <v>4818</v>
      </c>
      <c r="F1823" t="s">
        <v>444</v>
      </c>
      <c r="G1823" s="2" t="s">
        <v>445</v>
      </c>
      <c r="H1823" t="s">
        <v>23</v>
      </c>
      <c r="I1823" t="s">
        <v>446</v>
      </c>
      <c r="J1823" t="s">
        <v>447</v>
      </c>
      <c r="M1823" t="s">
        <v>448</v>
      </c>
      <c r="N1823" t="s">
        <v>100</v>
      </c>
      <c r="O1823" t="s">
        <v>91</v>
      </c>
      <c r="P1823" t="s">
        <v>27</v>
      </c>
      <c r="Q1823">
        <v>6</v>
      </c>
      <c r="R1823" s="2" t="str">
        <f>IFERROR(VLOOKUP(C1823,Sheet2!B:E,4,0),C1823)</f>
        <v>一般产品</v>
      </c>
    </row>
    <row r="1824" spans="1:18" x14ac:dyDescent="0.2">
      <c r="A1824" t="s">
        <v>5917</v>
      </c>
      <c r="B1824">
        <v>1320</v>
      </c>
      <c r="C1824" t="s">
        <v>73</v>
      </c>
      <c r="D1824" t="s">
        <v>5759</v>
      </c>
      <c r="E1824" t="s">
        <v>1853</v>
      </c>
      <c r="F1824" t="s">
        <v>1854</v>
      </c>
      <c r="G1824" s="2" t="s">
        <v>1855</v>
      </c>
      <c r="H1824" t="s">
        <v>23</v>
      </c>
      <c r="M1824" t="s">
        <v>63</v>
      </c>
      <c r="N1824" t="s">
        <v>78</v>
      </c>
      <c r="O1824" t="s">
        <v>38</v>
      </c>
      <c r="P1824" t="s">
        <v>39</v>
      </c>
      <c r="Q1824">
        <v>3</v>
      </c>
      <c r="R1824" s="2" t="str">
        <f>IFERROR(VLOOKUP(C1824,Sheet2!B:E,4,0),C1824)</f>
        <v>贵州运营商专享12期B</v>
      </c>
    </row>
    <row r="1825" spans="1:18" x14ac:dyDescent="0.2">
      <c r="A1825" t="s">
        <v>5918</v>
      </c>
      <c r="B1825">
        <v>1198</v>
      </c>
      <c r="C1825" t="s">
        <v>29</v>
      </c>
      <c r="D1825" t="s">
        <v>5759</v>
      </c>
      <c r="E1825" t="s">
        <v>5919</v>
      </c>
      <c r="F1825" t="s">
        <v>5920</v>
      </c>
      <c r="G1825" s="2" t="s">
        <v>5921</v>
      </c>
      <c r="H1825" t="s">
        <v>53</v>
      </c>
      <c r="I1825" t="s">
        <v>1520</v>
      </c>
      <c r="J1825" t="s">
        <v>1521</v>
      </c>
      <c r="M1825" t="s">
        <v>1522</v>
      </c>
      <c r="N1825" t="s">
        <v>404</v>
      </c>
      <c r="O1825" t="s">
        <v>38</v>
      </c>
      <c r="P1825" t="s">
        <v>39</v>
      </c>
      <c r="Q1825">
        <v>5</v>
      </c>
      <c r="R1825" s="2" t="str">
        <f>IFERROR(VLOOKUP(C1825,Sheet2!B:E,4,0),C1825)</f>
        <v>优惠产品</v>
      </c>
    </row>
    <row r="1826" spans="1:18" x14ac:dyDescent="0.2">
      <c r="A1826" t="s">
        <v>5922</v>
      </c>
      <c r="B1826">
        <v>2000</v>
      </c>
      <c r="C1826" t="s">
        <v>29</v>
      </c>
      <c r="D1826" t="s">
        <v>19</v>
      </c>
      <c r="E1826" t="s">
        <v>5923</v>
      </c>
      <c r="F1826" t="s">
        <v>219</v>
      </c>
      <c r="G1826" s="2" t="s">
        <v>220</v>
      </c>
      <c r="H1826" t="s">
        <v>23</v>
      </c>
      <c r="M1826" t="s">
        <v>118</v>
      </c>
      <c r="N1826" t="s">
        <v>118</v>
      </c>
      <c r="O1826" t="s">
        <v>185</v>
      </c>
      <c r="P1826" t="s">
        <v>46</v>
      </c>
      <c r="Q1826">
        <v>4</v>
      </c>
      <c r="R1826" s="2" t="str">
        <f>IFERROR(VLOOKUP(C1826,Sheet2!B:E,4,0),C1826)</f>
        <v>优惠产品</v>
      </c>
    </row>
    <row r="1827" spans="1:18" x14ac:dyDescent="0.2">
      <c r="A1827" t="s">
        <v>5924</v>
      </c>
      <c r="B1827">
        <v>1299</v>
      </c>
      <c r="C1827" t="s">
        <v>73</v>
      </c>
      <c r="D1827" t="s">
        <v>74</v>
      </c>
      <c r="E1827" t="s">
        <v>5925</v>
      </c>
      <c r="F1827" t="s">
        <v>5926</v>
      </c>
      <c r="G1827" s="2" t="s">
        <v>5927</v>
      </c>
      <c r="H1827" t="s">
        <v>23</v>
      </c>
      <c r="M1827" t="s">
        <v>63</v>
      </c>
      <c r="N1827" t="s">
        <v>78</v>
      </c>
      <c r="O1827" t="s">
        <v>38</v>
      </c>
      <c r="P1827" t="s">
        <v>39</v>
      </c>
      <c r="Q1827">
        <v>5</v>
      </c>
      <c r="R1827" s="2" t="str">
        <f>IFERROR(VLOOKUP(C1827,Sheet2!B:E,4,0),C1827)</f>
        <v>贵州运营商专享12期B</v>
      </c>
    </row>
    <row r="1828" spans="1:18" x14ac:dyDescent="0.2">
      <c r="A1828" t="s">
        <v>5928</v>
      </c>
      <c r="B1828">
        <v>1800</v>
      </c>
      <c r="C1828" t="s">
        <v>73</v>
      </c>
      <c r="D1828" t="s">
        <v>74</v>
      </c>
      <c r="E1828" t="s">
        <v>5929</v>
      </c>
      <c r="F1828" t="s">
        <v>3824</v>
      </c>
      <c r="G1828" s="2" t="s">
        <v>3825</v>
      </c>
      <c r="H1828" t="s">
        <v>23</v>
      </c>
      <c r="M1828" t="s">
        <v>25</v>
      </c>
      <c r="N1828" t="s">
        <v>78</v>
      </c>
      <c r="O1828" t="s">
        <v>38</v>
      </c>
      <c r="P1828" t="s">
        <v>39</v>
      </c>
      <c r="Q1828">
        <v>2</v>
      </c>
      <c r="R1828" s="2" t="str">
        <f>IFERROR(VLOOKUP(C1828,Sheet2!B:E,4,0),C1828)</f>
        <v>贵州运营商专享12期B</v>
      </c>
    </row>
    <row r="1829" spans="1:18" x14ac:dyDescent="0.2">
      <c r="A1829" t="s">
        <v>5930</v>
      </c>
      <c r="B1829">
        <v>2999</v>
      </c>
      <c r="C1829" t="s">
        <v>29</v>
      </c>
      <c r="D1829" t="s">
        <v>102</v>
      </c>
      <c r="E1829" t="s">
        <v>1643</v>
      </c>
      <c r="F1829" t="s">
        <v>1644</v>
      </c>
      <c r="G1829" s="2" t="s">
        <v>1645</v>
      </c>
      <c r="H1829" t="s">
        <v>23</v>
      </c>
      <c r="I1829" t="s">
        <v>787</v>
      </c>
      <c r="J1829" t="s">
        <v>788</v>
      </c>
      <c r="M1829" t="s">
        <v>789</v>
      </c>
      <c r="N1829" t="s">
        <v>199</v>
      </c>
      <c r="O1829" t="s">
        <v>38</v>
      </c>
      <c r="P1829" t="s">
        <v>39</v>
      </c>
      <c r="Q1829">
        <v>6</v>
      </c>
      <c r="R1829" s="2" t="str">
        <f>IFERROR(VLOOKUP(C1829,Sheet2!B:E,4,0),C1829)</f>
        <v>优惠产品</v>
      </c>
    </row>
    <row r="1830" spans="1:18" x14ac:dyDescent="0.2">
      <c r="A1830" t="s">
        <v>5931</v>
      </c>
      <c r="B1830">
        <v>2499</v>
      </c>
      <c r="C1830" t="s">
        <v>29</v>
      </c>
      <c r="D1830" t="s">
        <v>102</v>
      </c>
      <c r="E1830" t="s">
        <v>5932</v>
      </c>
      <c r="F1830" t="s">
        <v>5933</v>
      </c>
      <c r="G1830" s="2" t="s">
        <v>5934</v>
      </c>
      <c r="H1830" t="s">
        <v>53</v>
      </c>
      <c r="I1830" t="s">
        <v>787</v>
      </c>
      <c r="J1830" t="s">
        <v>788</v>
      </c>
      <c r="M1830" t="s">
        <v>789</v>
      </c>
      <c r="N1830" t="s">
        <v>199</v>
      </c>
      <c r="O1830" t="s">
        <v>38</v>
      </c>
      <c r="P1830" t="s">
        <v>39</v>
      </c>
      <c r="Q1830">
        <v>6</v>
      </c>
      <c r="R1830" s="2" t="str">
        <f>IFERROR(VLOOKUP(C1830,Sheet2!B:E,4,0),C1830)</f>
        <v>优惠产品</v>
      </c>
    </row>
    <row r="1831" spans="1:18" x14ac:dyDescent="0.2">
      <c r="A1831" t="s">
        <v>5935</v>
      </c>
      <c r="B1831">
        <v>1100</v>
      </c>
      <c r="C1831" t="s">
        <v>18</v>
      </c>
      <c r="D1831" t="s">
        <v>2372</v>
      </c>
      <c r="E1831" t="s">
        <v>3262</v>
      </c>
      <c r="F1831" t="s">
        <v>5936</v>
      </c>
      <c r="G1831" s="2" t="s">
        <v>5937</v>
      </c>
      <c r="H1831" t="s">
        <v>23</v>
      </c>
      <c r="M1831" t="s">
        <v>994</v>
      </c>
      <c r="N1831" t="s">
        <v>63</v>
      </c>
      <c r="O1831" t="s">
        <v>243</v>
      </c>
      <c r="P1831" t="s">
        <v>39</v>
      </c>
      <c r="Q1831">
        <v>6</v>
      </c>
      <c r="R1831" s="2" t="str">
        <f>IFERROR(VLOOKUP(C1831,Sheet2!B:E,4,0),C1831)</f>
        <v>10期贷</v>
      </c>
    </row>
    <row r="1832" spans="1:18" x14ac:dyDescent="0.2">
      <c r="A1832" t="s">
        <v>5938</v>
      </c>
      <c r="B1832">
        <v>1599</v>
      </c>
      <c r="C1832" t="s">
        <v>41</v>
      </c>
      <c r="D1832" t="s">
        <v>49</v>
      </c>
      <c r="E1832" t="s">
        <v>5939</v>
      </c>
      <c r="F1832" t="s">
        <v>5940</v>
      </c>
      <c r="G1832" s="2" t="s">
        <v>5941</v>
      </c>
      <c r="H1832" t="s">
        <v>23</v>
      </c>
      <c r="M1832" t="s">
        <v>63</v>
      </c>
      <c r="N1832" t="s">
        <v>90</v>
      </c>
      <c r="O1832" t="s">
        <v>91</v>
      </c>
      <c r="P1832" t="s">
        <v>27</v>
      </c>
      <c r="Q1832">
        <v>5</v>
      </c>
      <c r="R1832" s="2" t="str">
        <f>IFERROR(VLOOKUP(C1832,Sheet2!B:E,4,0),C1832)</f>
        <v>一般产品</v>
      </c>
    </row>
    <row r="1833" spans="1:18" x14ac:dyDescent="0.2">
      <c r="A1833" t="s">
        <v>5942</v>
      </c>
      <c r="B1833">
        <v>2599</v>
      </c>
      <c r="C1833" t="s">
        <v>18</v>
      </c>
      <c r="D1833" t="s">
        <v>30</v>
      </c>
      <c r="E1833" t="s">
        <v>5943</v>
      </c>
      <c r="F1833" t="s">
        <v>5944</v>
      </c>
      <c r="G1833" s="2" t="s">
        <v>5945</v>
      </c>
      <c r="H1833" t="s">
        <v>23</v>
      </c>
      <c r="M1833" t="s">
        <v>63</v>
      </c>
      <c r="N1833" t="s">
        <v>37</v>
      </c>
      <c r="O1833" t="s">
        <v>38</v>
      </c>
      <c r="P1833" t="s">
        <v>39</v>
      </c>
      <c r="Q1833">
        <v>3</v>
      </c>
      <c r="R1833" s="2" t="str">
        <f>IFERROR(VLOOKUP(C1833,Sheet2!B:E,4,0),C1833)</f>
        <v>10期贷</v>
      </c>
    </row>
    <row r="1834" spans="1:18" x14ac:dyDescent="0.2">
      <c r="A1834" t="s">
        <v>5946</v>
      </c>
      <c r="B1834">
        <v>2300</v>
      </c>
      <c r="C1834" t="s">
        <v>41</v>
      </c>
      <c r="D1834" t="s">
        <v>49</v>
      </c>
      <c r="E1834" t="s">
        <v>5115</v>
      </c>
      <c r="F1834" t="s">
        <v>5947</v>
      </c>
      <c r="G1834" s="2" t="s">
        <v>5948</v>
      </c>
      <c r="H1834" t="s">
        <v>23</v>
      </c>
      <c r="K1834" t="s">
        <v>261</v>
      </c>
      <c r="L1834" t="s">
        <v>262</v>
      </c>
      <c r="M1834" t="s">
        <v>263</v>
      </c>
      <c r="N1834" t="s">
        <v>264</v>
      </c>
      <c r="O1834" t="s">
        <v>91</v>
      </c>
      <c r="P1834" t="s">
        <v>27</v>
      </c>
      <c r="Q1834">
        <v>2</v>
      </c>
      <c r="R1834" s="2" t="str">
        <f>IFERROR(VLOOKUP(C1834,Sheet2!B:E,4,0),C1834)</f>
        <v>一般产品</v>
      </c>
    </row>
    <row r="1835" spans="1:18" x14ac:dyDescent="0.2">
      <c r="A1835" t="s">
        <v>5949</v>
      </c>
      <c r="B1835">
        <v>3000</v>
      </c>
      <c r="C1835" t="s">
        <v>41</v>
      </c>
      <c r="D1835" t="s">
        <v>5860</v>
      </c>
      <c r="E1835" t="s">
        <v>2493</v>
      </c>
      <c r="F1835" t="s">
        <v>5950</v>
      </c>
      <c r="G1835" s="2" t="s">
        <v>5951</v>
      </c>
      <c r="H1835" t="s">
        <v>23</v>
      </c>
      <c r="M1835" t="s">
        <v>25</v>
      </c>
      <c r="N1835" t="s">
        <v>84</v>
      </c>
      <c r="O1835" t="s">
        <v>85</v>
      </c>
      <c r="P1835" t="s">
        <v>46</v>
      </c>
      <c r="Q1835">
        <v>2</v>
      </c>
      <c r="R1835" s="2" t="str">
        <f>IFERROR(VLOOKUP(C1835,Sheet2!B:E,4,0),C1835)</f>
        <v>一般产品</v>
      </c>
    </row>
    <row r="1836" spans="1:18" x14ac:dyDescent="0.2">
      <c r="A1836" t="s">
        <v>5952</v>
      </c>
      <c r="B1836">
        <v>3099</v>
      </c>
      <c r="C1836" t="s">
        <v>41</v>
      </c>
      <c r="D1836" t="s">
        <v>102</v>
      </c>
      <c r="E1836" t="s">
        <v>5953</v>
      </c>
      <c r="F1836" t="s">
        <v>1902</v>
      </c>
      <c r="G1836" s="2" t="s">
        <v>1903</v>
      </c>
      <c r="H1836" t="s">
        <v>23</v>
      </c>
      <c r="I1836" t="s">
        <v>123</v>
      </c>
      <c r="J1836" t="s">
        <v>124</v>
      </c>
      <c r="M1836" t="s">
        <v>125</v>
      </c>
      <c r="N1836" t="s">
        <v>63</v>
      </c>
      <c r="O1836" t="s">
        <v>126</v>
      </c>
      <c r="P1836" t="s">
        <v>127</v>
      </c>
      <c r="Q1836">
        <v>2</v>
      </c>
      <c r="R1836" s="2" t="str">
        <f>IFERROR(VLOOKUP(C1836,Sheet2!B:E,4,0),C1836)</f>
        <v>一般产品</v>
      </c>
    </row>
    <row r="1837" spans="1:18" x14ac:dyDescent="0.2">
      <c r="A1837" t="s">
        <v>5954</v>
      </c>
      <c r="B1837">
        <v>3298</v>
      </c>
      <c r="C1837" t="s">
        <v>41</v>
      </c>
      <c r="D1837" t="s">
        <v>5860</v>
      </c>
      <c r="E1837" t="s">
        <v>5955</v>
      </c>
      <c r="F1837" t="s">
        <v>2321</v>
      </c>
      <c r="G1837" s="2" t="s">
        <v>184</v>
      </c>
      <c r="H1837" t="s">
        <v>23</v>
      </c>
      <c r="M1837" t="s">
        <v>118</v>
      </c>
      <c r="N1837" t="s">
        <v>84</v>
      </c>
      <c r="O1837" t="s">
        <v>85</v>
      </c>
      <c r="P1837" t="s">
        <v>46</v>
      </c>
      <c r="Q1837">
        <v>2</v>
      </c>
      <c r="R1837" s="2" t="str">
        <f>IFERROR(VLOOKUP(C1837,Sheet2!B:E,4,0),C1837)</f>
        <v>一般产品</v>
      </c>
    </row>
    <row r="1838" spans="1:18" x14ac:dyDescent="0.2">
      <c r="A1838" t="s">
        <v>5956</v>
      </c>
      <c r="B1838">
        <v>2600</v>
      </c>
      <c r="C1838" t="s">
        <v>41</v>
      </c>
      <c r="D1838" t="s">
        <v>30</v>
      </c>
      <c r="E1838" t="s">
        <v>5957</v>
      </c>
      <c r="F1838" t="s">
        <v>5958</v>
      </c>
      <c r="G1838" s="2" t="s">
        <v>5959</v>
      </c>
      <c r="H1838" t="s">
        <v>23</v>
      </c>
      <c r="K1838" t="s">
        <v>229</v>
      </c>
      <c r="L1838" t="s">
        <v>230</v>
      </c>
      <c r="M1838" t="s">
        <v>231</v>
      </c>
      <c r="N1838" t="s">
        <v>232</v>
      </c>
      <c r="O1838" t="s">
        <v>91</v>
      </c>
      <c r="P1838" t="s">
        <v>27</v>
      </c>
      <c r="Q1838">
        <v>6</v>
      </c>
      <c r="R1838" s="2" t="str">
        <f>IFERROR(VLOOKUP(C1838,Sheet2!B:E,4,0),C1838)</f>
        <v>一般产品</v>
      </c>
    </row>
    <row r="1839" spans="1:18" x14ac:dyDescent="0.2">
      <c r="A1839" t="s">
        <v>5960</v>
      </c>
      <c r="B1839">
        <v>1320</v>
      </c>
      <c r="C1839" t="s">
        <v>73</v>
      </c>
      <c r="D1839" t="s">
        <v>74</v>
      </c>
      <c r="E1839" t="s">
        <v>5961</v>
      </c>
      <c r="F1839" t="s">
        <v>5962</v>
      </c>
      <c r="G1839" s="2" t="s">
        <v>5963</v>
      </c>
      <c r="H1839" t="s">
        <v>23</v>
      </c>
      <c r="M1839" t="s">
        <v>63</v>
      </c>
      <c r="N1839" t="s">
        <v>78</v>
      </c>
      <c r="O1839" t="s">
        <v>38</v>
      </c>
      <c r="P1839" t="s">
        <v>39</v>
      </c>
      <c r="Q1839">
        <v>2</v>
      </c>
      <c r="R1839" s="2" t="str">
        <f>IFERROR(VLOOKUP(C1839,Sheet2!B:E,4,0),C1839)</f>
        <v>贵州运营商专享12期B</v>
      </c>
    </row>
    <row r="1840" spans="1:18" x14ac:dyDescent="0.2">
      <c r="A1840" t="s">
        <v>5964</v>
      </c>
      <c r="B1840">
        <v>2499</v>
      </c>
      <c r="C1840" t="s">
        <v>29</v>
      </c>
      <c r="D1840" t="s">
        <v>74</v>
      </c>
      <c r="E1840" t="s">
        <v>5965</v>
      </c>
      <c r="F1840" t="s">
        <v>5966</v>
      </c>
      <c r="G1840" s="2" t="s">
        <v>5967</v>
      </c>
      <c r="H1840" t="s">
        <v>23</v>
      </c>
      <c r="I1840" t="s">
        <v>1520</v>
      </c>
      <c r="J1840" t="s">
        <v>1521</v>
      </c>
      <c r="M1840" t="s">
        <v>1522</v>
      </c>
      <c r="N1840" t="s">
        <v>404</v>
      </c>
      <c r="O1840" t="s">
        <v>38</v>
      </c>
      <c r="P1840" t="s">
        <v>39</v>
      </c>
      <c r="Q1840">
        <v>4</v>
      </c>
      <c r="R1840" s="2" t="str">
        <f>IFERROR(VLOOKUP(C1840,Sheet2!B:E,4,0),C1840)</f>
        <v>优惠产品</v>
      </c>
    </row>
    <row r="1841" spans="1:18" x14ac:dyDescent="0.2">
      <c r="A1841" t="s">
        <v>5968</v>
      </c>
      <c r="B1841">
        <v>3600</v>
      </c>
      <c r="C1841" t="s">
        <v>316</v>
      </c>
      <c r="D1841" t="s">
        <v>80</v>
      </c>
      <c r="E1841" t="s">
        <v>5969</v>
      </c>
      <c r="F1841" t="s">
        <v>5970</v>
      </c>
      <c r="G1841" s="2" t="s">
        <v>5971</v>
      </c>
      <c r="H1841" t="s">
        <v>23</v>
      </c>
      <c r="M1841" t="s">
        <v>63</v>
      </c>
      <c r="N1841" t="s">
        <v>84</v>
      </c>
      <c r="O1841" t="s">
        <v>85</v>
      </c>
      <c r="P1841" t="s">
        <v>46</v>
      </c>
      <c r="Q1841">
        <v>3</v>
      </c>
      <c r="R1841" s="2" t="str">
        <f>IFERROR(VLOOKUP(C1841,Sheet2!B:E,4,0),C1841)</f>
        <v>运营商专享</v>
      </c>
    </row>
    <row r="1842" spans="1:18" x14ac:dyDescent="0.2">
      <c r="A1842" t="s">
        <v>5972</v>
      </c>
      <c r="B1842">
        <v>1699</v>
      </c>
      <c r="C1842" t="s">
        <v>29</v>
      </c>
      <c r="D1842" t="s">
        <v>49</v>
      </c>
      <c r="E1842" t="s">
        <v>5973</v>
      </c>
      <c r="F1842" t="s">
        <v>5974</v>
      </c>
      <c r="G1842" s="2" t="s">
        <v>5975</v>
      </c>
      <c r="H1842" t="s">
        <v>53</v>
      </c>
      <c r="I1842" t="s">
        <v>578</v>
      </c>
      <c r="J1842" t="s">
        <v>579</v>
      </c>
      <c r="M1842" t="s">
        <v>580</v>
      </c>
      <c r="N1842" t="s">
        <v>78</v>
      </c>
      <c r="O1842" t="s">
        <v>38</v>
      </c>
      <c r="P1842" t="s">
        <v>39</v>
      </c>
      <c r="Q1842">
        <v>4</v>
      </c>
      <c r="R1842" s="2" t="str">
        <f>IFERROR(VLOOKUP(C1842,Sheet2!B:E,4,0),C1842)</f>
        <v>优惠产品</v>
      </c>
    </row>
    <row r="1843" spans="1:18" x14ac:dyDescent="0.2">
      <c r="A1843" t="s">
        <v>5976</v>
      </c>
      <c r="B1843">
        <v>3080</v>
      </c>
      <c r="C1843" t="s">
        <v>29</v>
      </c>
      <c r="D1843" t="s">
        <v>80</v>
      </c>
      <c r="E1843" t="s">
        <v>5977</v>
      </c>
      <c r="F1843" t="s">
        <v>1558</v>
      </c>
      <c r="G1843" s="2" t="s">
        <v>1559</v>
      </c>
      <c r="H1843" t="s">
        <v>23</v>
      </c>
      <c r="M1843" t="s">
        <v>118</v>
      </c>
      <c r="N1843" t="s">
        <v>84</v>
      </c>
      <c r="O1843" t="s">
        <v>85</v>
      </c>
      <c r="P1843" t="s">
        <v>46</v>
      </c>
      <c r="Q1843">
        <v>2</v>
      </c>
      <c r="R1843" s="2" t="str">
        <f>IFERROR(VLOOKUP(C1843,Sheet2!B:E,4,0),C1843)</f>
        <v>优惠产品</v>
      </c>
    </row>
    <row r="1844" spans="1:18" x14ac:dyDescent="0.2">
      <c r="A1844" t="s">
        <v>5978</v>
      </c>
      <c r="B1844">
        <v>3000</v>
      </c>
      <c r="C1844" t="s">
        <v>29</v>
      </c>
      <c r="D1844" t="s">
        <v>19</v>
      </c>
      <c r="E1844" t="s">
        <v>3350</v>
      </c>
      <c r="F1844" t="s">
        <v>1933</v>
      </c>
      <c r="G1844" s="2" t="s">
        <v>1934</v>
      </c>
      <c r="H1844" t="s">
        <v>23</v>
      </c>
      <c r="M1844" t="s">
        <v>174</v>
      </c>
      <c r="N1844" t="s">
        <v>24</v>
      </c>
      <c r="O1844" t="s">
        <v>307</v>
      </c>
      <c r="P1844" t="s">
        <v>27</v>
      </c>
      <c r="Q1844">
        <v>6</v>
      </c>
      <c r="R1844" s="2" t="str">
        <f>IFERROR(VLOOKUP(C1844,Sheet2!B:E,4,0),C1844)</f>
        <v>优惠产品</v>
      </c>
    </row>
    <row r="1845" spans="1:18" x14ac:dyDescent="0.2">
      <c r="A1845" t="s">
        <v>5979</v>
      </c>
      <c r="B1845">
        <v>2800</v>
      </c>
      <c r="C1845" t="s">
        <v>41</v>
      </c>
      <c r="D1845" t="s">
        <v>74</v>
      </c>
      <c r="E1845" t="s">
        <v>5980</v>
      </c>
      <c r="F1845" t="s">
        <v>5981</v>
      </c>
      <c r="G1845" s="2" t="s">
        <v>5982</v>
      </c>
      <c r="H1845" t="s">
        <v>23</v>
      </c>
      <c r="I1845" t="s">
        <v>1048</v>
      </c>
      <c r="J1845" t="s">
        <v>1049</v>
      </c>
      <c r="M1845" t="s">
        <v>1050</v>
      </c>
      <c r="N1845" t="s">
        <v>362</v>
      </c>
      <c r="O1845" t="s">
        <v>91</v>
      </c>
      <c r="P1845" t="s">
        <v>27</v>
      </c>
      <c r="Q1845">
        <v>6</v>
      </c>
      <c r="R1845" s="2" t="str">
        <f>IFERROR(VLOOKUP(C1845,Sheet2!B:E,4,0),C1845)</f>
        <v>一般产品</v>
      </c>
    </row>
    <row r="1846" spans="1:18" x14ac:dyDescent="0.2">
      <c r="A1846" t="s">
        <v>5983</v>
      </c>
      <c r="B1846">
        <v>3800</v>
      </c>
      <c r="C1846" t="s">
        <v>41</v>
      </c>
      <c r="D1846" t="s">
        <v>1418</v>
      </c>
      <c r="E1846" t="s">
        <v>4390</v>
      </c>
      <c r="F1846" t="s">
        <v>4391</v>
      </c>
      <c r="G1846" s="2" t="s">
        <v>4392</v>
      </c>
      <c r="H1846" t="s">
        <v>53</v>
      </c>
      <c r="I1846" t="s">
        <v>1202</v>
      </c>
      <c r="J1846" t="s">
        <v>1203</v>
      </c>
      <c r="M1846" t="s">
        <v>1204</v>
      </c>
      <c r="N1846" t="s">
        <v>100</v>
      </c>
      <c r="O1846" t="s">
        <v>91</v>
      </c>
      <c r="P1846" t="s">
        <v>27</v>
      </c>
      <c r="Q1846">
        <v>2</v>
      </c>
      <c r="R1846" s="2" t="str">
        <f>IFERROR(VLOOKUP(C1846,Sheet2!B:E,4,0),C1846)</f>
        <v>一般产品</v>
      </c>
    </row>
    <row r="1847" spans="1:18" x14ac:dyDescent="0.2">
      <c r="A1847" t="s">
        <v>5984</v>
      </c>
      <c r="B1847">
        <v>1800</v>
      </c>
      <c r="C1847" t="s">
        <v>41</v>
      </c>
      <c r="D1847" t="s">
        <v>74</v>
      </c>
      <c r="E1847" t="s">
        <v>3161</v>
      </c>
      <c r="F1847" t="s">
        <v>5985</v>
      </c>
      <c r="G1847" s="2" t="s">
        <v>5986</v>
      </c>
      <c r="H1847" t="s">
        <v>53</v>
      </c>
      <c r="I1847" t="s">
        <v>663</v>
      </c>
      <c r="J1847" t="s">
        <v>664</v>
      </c>
      <c r="M1847" t="s">
        <v>665</v>
      </c>
      <c r="N1847" t="s">
        <v>100</v>
      </c>
      <c r="O1847" t="s">
        <v>91</v>
      </c>
      <c r="P1847" t="s">
        <v>27</v>
      </c>
      <c r="Q1847">
        <v>5</v>
      </c>
      <c r="R1847" s="2" t="str">
        <f>IFERROR(VLOOKUP(C1847,Sheet2!B:E,4,0),C1847)</f>
        <v>一般产品</v>
      </c>
    </row>
    <row r="1848" spans="1:18" x14ac:dyDescent="0.2">
      <c r="A1848" t="s">
        <v>5987</v>
      </c>
      <c r="B1848">
        <v>1400</v>
      </c>
      <c r="C1848" t="s">
        <v>29</v>
      </c>
      <c r="D1848" t="s">
        <v>1418</v>
      </c>
      <c r="E1848" t="s">
        <v>5988</v>
      </c>
      <c r="F1848" t="s">
        <v>2700</v>
      </c>
      <c r="G1848" s="2" t="s">
        <v>2701</v>
      </c>
      <c r="H1848" t="s">
        <v>23</v>
      </c>
      <c r="I1848" t="s">
        <v>794</v>
      </c>
      <c r="J1848" t="s">
        <v>795</v>
      </c>
      <c r="M1848" t="s">
        <v>796</v>
      </c>
      <c r="N1848" t="s">
        <v>797</v>
      </c>
      <c r="O1848" t="s">
        <v>91</v>
      </c>
      <c r="P1848" t="s">
        <v>27</v>
      </c>
      <c r="Q1848">
        <v>4</v>
      </c>
      <c r="R1848" s="2" t="str">
        <f>IFERROR(VLOOKUP(C1848,Sheet2!B:E,4,0),C1848)</f>
        <v>优惠产品</v>
      </c>
    </row>
    <row r="1849" spans="1:18" x14ac:dyDescent="0.2">
      <c r="A1849" t="s">
        <v>5989</v>
      </c>
      <c r="B1849">
        <v>1800</v>
      </c>
      <c r="C1849" t="s">
        <v>41</v>
      </c>
      <c r="D1849" t="s">
        <v>30</v>
      </c>
      <c r="E1849" t="s">
        <v>4404</v>
      </c>
      <c r="F1849" t="s">
        <v>4405</v>
      </c>
      <c r="G1849" s="2" t="s">
        <v>4406</v>
      </c>
      <c r="H1849" t="s">
        <v>53</v>
      </c>
      <c r="I1849" t="s">
        <v>111</v>
      </c>
      <c r="J1849" t="s">
        <v>112</v>
      </c>
      <c r="M1849" t="s">
        <v>113</v>
      </c>
      <c r="N1849" t="s">
        <v>100</v>
      </c>
      <c r="O1849" t="s">
        <v>91</v>
      </c>
      <c r="P1849" t="s">
        <v>27</v>
      </c>
      <c r="Q1849">
        <v>3</v>
      </c>
      <c r="R1849" s="2" t="str">
        <f>IFERROR(VLOOKUP(C1849,Sheet2!B:E,4,0),C1849)</f>
        <v>一般产品</v>
      </c>
    </row>
    <row r="1850" spans="1:18" x14ac:dyDescent="0.2">
      <c r="A1850" t="s">
        <v>5990</v>
      </c>
      <c r="B1850">
        <v>3298</v>
      </c>
      <c r="C1850" t="s">
        <v>41</v>
      </c>
      <c r="D1850" t="s">
        <v>19</v>
      </c>
      <c r="E1850" t="s">
        <v>2201</v>
      </c>
      <c r="F1850" t="s">
        <v>2202</v>
      </c>
      <c r="G1850" s="2" t="s">
        <v>2203</v>
      </c>
      <c r="H1850" t="s">
        <v>23</v>
      </c>
      <c r="M1850" t="s">
        <v>174</v>
      </c>
      <c r="N1850" t="s">
        <v>149</v>
      </c>
      <c r="O1850" t="s">
        <v>26</v>
      </c>
      <c r="P1850" t="s">
        <v>27</v>
      </c>
      <c r="Q1850">
        <v>3</v>
      </c>
      <c r="R1850" s="2" t="str">
        <f>IFERROR(VLOOKUP(C1850,Sheet2!B:E,4,0),C1850)</f>
        <v>一般产品</v>
      </c>
    </row>
    <row r="1851" spans="1:18" x14ac:dyDescent="0.2">
      <c r="A1851" t="s">
        <v>5991</v>
      </c>
      <c r="B1851">
        <v>1798</v>
      </c>
      <c r="C1851" t="s">
        <v>48</v>
      </c>
      <c r="D1851" t="s">
        <v>5759</v>
      </c>
      <c r="E1851" t="s">
        <v>5819</v>
      </c>
      <c r="F1851" t="s">
        <v>5820</v>
      </c>
      <c r="G1851" s="2" t="s">
        <v>5821</v>
      </c>
      <c r="H1851" t="s">
        <v>53</v>
      </c>
      <c r="K1851" t="s">
        <v>401</v>
      </c>
      <c r="L1851" t="s">
        <v>402</v>
      </c>
      <c r="M1851" t="s">
        <v>403</v>
      </c>
      <c r="N1851" t="s">
        <v>404</v>
      </c>
      <c r="O1851" t="s">
        <v>38</v>
      </c>
      <c r="P1851" t="s">
        <v>39</v>
      </c>
      <c r="Q1851">
        <v>5</v>
      </c>
      <c r="R1851" s="2" t="str">
        <f>IFERROR(VLOOKUP(C1851,Sheet2!B:E,4,0),C1851)</f>
        <v>贵州运营商专享12期</v>
      </c>
    </row>
    <row r="1852" spans="1:18" x14ac:dyDescent="0.2">
      <c r="A1852" t="s">
        <v>5992</v>
      </c>
      <c r="B1852">
        <v>4050</v>
      </c>
      <c r="C1852" t="s">
        <v>41</v>
      </c>
      <c r="D1852" t="s">
        <v>49</v>
      </c>
      <c r="E1852" t="s">
        <v>3023</v>
      </c>
      <c r="F1852" t="s">
        <v>3146</v>
      </c>
      <c r="G1852" s="2" t="s">
        <v>3147</v>
      </c>
      <c r="H1852" t="s">
        <v>23</v>
      </c>
      <c r="K1852" t="s">
        <v>97</v>
      </c>
      <c r="L1852" t="s">
        <v>98</v>
      </c>
      <c r="M1852" t="s">
        <v>99</v>
      </c>
      <c r="N1852" t="s">
        <v>100</v>
      </c>
      <c r="O1852" t="s">
        <v>91</v>
      </c>
      <c r="P1852" t="s">
        <v>27</v>
      </c>
      <c r="Q1852">
        <v>5</v>
      </c>
      <c r="R1852" s="2" t="str">
        <f>IFERROR(VLOOKUP(C1852,Sheet2!B:E,4,0),C1852)</f>
        <v>一般产品</v>
      </c>
    </row>
    <row r="1853" spans="1:18" x14ac:dyDescent="0.2">
      <c r="A1853" t="s">
        <v>5993</v>
      </c>
      <c r="B1853">
        <v>2999</v>
      </c>
      <c r="C1853" t="s">
        <v>18</v>
      </c>
      <c r="D1853" t="s">
        <v>5860</v>
      </c>
      <c r="E1853" t="s">
        <v>4408</v>
      </c>
      <c r="F1853" t="s">
        <v>1093</v>
      </c>
      <c r="G1853" s="2" t="s">
        <v>1094</v>
      </c>
      <c r="H1853" t="s">
        <v>23</v>
      </c>
      <c r="M1853" t="s">
        <v>136</v>
      </c>
      <c r="N1853" t="s">
        <v>136</v>
      </c>
      <c r="O1853" t="s">
        <v>150</v>
      </c>
      <c r="P1853" t="s">
        <v>27</v>
      </c>
      <c r="Q1853">
        <v>3</v>
      </c>
      <c r="R1853" s="2" t="str">
        <f>IFERROR(VLOOKUP(C1853,Sheet2!B:E,4,0),C1853)</f>
        <v>10期贷</v>
      </c>
    </row>
    <row r="1854" spans="1:18" x14ac:dyDescent="0.2">
      <c r="A1854" t="s">
        <v>5994</v>
      </c>
      <c r="B1854">
        <v>2498</v>
      </c>
      <c r="C1854" t="s">
        <v>29</v>
      </c>
      <c r="D1854" t="s">
        <v>19</v>
      </c>
      <c r="E1854" t="s">
        <v>5995</v>
      </c>
      <c r="F1854" t="s">
        <v>5788</v>
      </c>
      <c r="G1854" s="2" t="s">
        <v>5789</v>
      </c>
      <c r="H1854" t="s">
        <v>23</v>
      </c>
      <c r="M1854" t="s">
        <v>25</v>
      </c>
      <c r="N1854" t="s">
        <v>174</v>
      </c>
      <c r="O1854" t="s">
        <v>26</v>
      </c>
      <c r="P1854" t="s">
        <v>27</v>
      </c>
      <c r="Q1854">
        <v>4</v>
      </c>
      <c r="R1854" s="2" t="str">
        <f>IFERROR(VLOOKUP(C1854,Sheet2!B:E,4,0),C1854)</f>
        <v>优惠产品</v>
      </c>
    </row>
    <row r="1855" spans="1:18" x14ac:dyDescent="0.2">
      <c r="A1855" t="s">
        <v>5996</v>
      </c>
      <c r="B1855">
        <v>3198</v>
      </c>
      <c r="C1855" t="s">
        <v>29</v>
      </c>
      <c r="D1855" t="s">
        <v>19</v>
      </c>
      <c r="E1855" t="s">
        <v>2999</v>
      </c>
      <c r="F1855" t="s">
        <v>5270</v>
      </c>
      <c r="G1855" s="2" t="s">
        <v>5271</v>
      </c>
      <c r="H1855" t="s">
        <v>23</v>
      </c>
      <c r="M1855" t="s">
        <v>174</v>
      </c>
      <c r="N1855" t="s">
        <v>24</v>
      </c>
      <c r="O1855" t="s">
        <v>307</v>
      </c>
      <c r="P1855" t="s">
        <v>27</v>
      </c>
      <c r="Q1855">
        <v>6</v>
      </c>
      <c r="R1855" s="2" t="str">
        <f>IFERROR(VLOOKUP(C1855,Sheet2!B:E,4,0),C1855)</f>
        <v>优惠产品</v>
      </c>
    </row>
    <row r="1856" spans="1:18" x14ac:dyDescent="0.2">
      <c r="A1856" t="s">
        <v>5997</v>
      </c>
      <c r="B1856">
        <v>2899</v>
      </c>
      <c r="C1856" t="s">
        <v>41</v>
      </c>
      <c r="D1856" t="s">
        <v>30</v>
      </c>
      <c r="E1856" t="s">
        <v>964</v>
      </c>
      <c r="F1856" t="s">
        <v>965</v>
      </c>
      <c r="G1856" s="2" t="s">
        <v>966</v>
      </c>
      <c r="H1856" t="s">
        <v>23</v>
      </c>
      <c r="I1856" t="s">
        <v>967</v>
      </c>
      <c r="J1856" t="s">
        <v>968</v>
      </c>
      <c r="M1856" t="s">
        <v>969</v>
      </c>
      <c r="N1856" t="s">
        <v>90</v>
      </c>
      <c r="O1856" t="s">
        <v>91</v>
      </c>
      <c r="P1856" t="s">
        <v>27</v>
      </c>
      <c r="Q1856">
        <v>3</v>
      </c>
      <c r="R1856" s="2" t="str">
        <f>IFERROR(VLOOKUP(C1856,Sheet2!B:E,4,0),C1856)</f>
        <v>一般产品</v>
      </c>
    </row>
    <row r="1857" spans="1:18" x14ac:dyDescent="0.2">
      <c r="A1857" t="s">
        <v>5998</v>
      </c>
      <c r="B1857">
        <v>2999</v>
      </c>
      <c r="C1857" t="s">
        <v>41</v>
      </c>
      <c r="D1857" t="s">
        <v>19</v>
      </c>
      <c r="E1857" t="s">
        <v>3488</v>
      </c>
      <c r="F1857" t="s">
        <v>3489</v>
      </c>
      <c r="G1857" s="2" t="s">
        <v>3490</v>
      </c>
      <c r="H1857" t="s">
        <v>23</v>
      </c>
      <c r="M1857" t="s">
        <v>149</v>
      </c>
      <c r="N1857" t="s">
        <v>24</v>
      </c>
      <c r="O1857" t="s">
        <v>307</v>
      </c>
      <c r="P1857" t="s">
        <v>27</v>
      </c>
      <c r="Q1857">
        <v>6</v>
      </c>
      <c r="R1857" s="2" t="str">
        <f>IFERROR(VLOOKUP(C1857,Sheet2!B:E,4,0),C1857)</f>
        <v>一般产品</v>
      </c>
    </row>
    <row r="1858" spans="1:18" x14ac:dyDescent="0.2">
      <c r="A1858" t="s">
        <v>5999</v>
      </c>
      <c r="B1858">
        <v>1998</v>
      </c>
      <c r="C1858" t="s">
        <v>41</v>
      </c>
      <c r="D1858" t="s">
        <v>1418</v>
      </c>
      <c r="E1858" t="s">
        <v>6000</v>
      </c>
      <c r="F1858" t="s">
        <v>5841</v>
      </c>
      <c r="G1858" s="2" t="s">
        <v>5842</v>
      </c>
      <c r="H1858" t="s">
        <v>23</v>
      </c>
      <c r="I1858" t="s">
        <v>111</v>
      </c>
      <c r="J1858" t="s">
        <v>112</v>
      </c>
      <c r="M1858" t="s">
        <v>113</v>
      </c>
      <c r="N1858" t="s">
        <v>100</v>
      </c>
      <c r="O1858" t="s">
        <v>91</v>
      </c>
      <c r="P1858" t="s">
        <v>27</v>
      </c>
      <c r="Q1858">
        <v>6</v>
      </c>
      <c r="R1858" s="2" t="str">
        <f>IFERROR(VLOOKUP(C1858,Sheet2!B:E,4,0),C1858)</f>
        <v>一般产品</v>
      </c>
    </row>
    <row r="1859" spans="1:18" x14ac:dyDescent="0.2">
      <c r="A1859" t="s">
        <v>6001</v>
      </c>
      <c r="B1859">
        <v>2999</v>
      </c>
      <c r="C1859" t="s">
        <v>41</v>
      </c>
      <c r="D1859" t="s">
        <v>74</v>
      </c>
      <c r="E1859" t="s">
        <v>6002</v>
      </c>
      <c r="F1859" t="s">
        <v>833</v>
      </c>
      <c r="G1859" s="2" t="s">
        <v>834</v>
      </c>
      <c r="H1859" t="s">
        <v>23</v>
      </c>
      <c r="M1859" t="s">
        <v>24</v>
      </c>
      <c r="N1859" t="s">
        <v>24</v>
      </c>
      <c r="O1859" t="s">
        <v>150</v>
      </c>
      <c r="P1859" t="s">
        <v>27</v>
      </c>
      <c r="Q1859">
        <v>6</v>
      </c>
      <c r="R1859" s="2" t="str">
        <f>IFERROR(VLOOKUP(C1859,Sheet2!B:E,4,0),C1859)</f>
        <v>一般产品</v>
      </c>
    </row>
    <row r="1860" spans="1:18" x14ac:dyDescent="0.2">
      <c r="A1860" t="s">
        <v>6003</v>
      </c>
      <c r="B1860">
        <v>3280</v>
      </c>
      <c r="C1860" t="s">
        <v>29</v>
      </c>
      <c r="D1860" t="s">
        <v>5860</v>
      </c>
      <c r="E1860" t="s">
        <v>921</v>
      </c>
      <c r="F1860" t="s">
        <v>922</v>
      </c>
      <c r="G1860" s="2" t="s">
        <v>923</v>
      </c>
      <c r="H1860" t="s">
        <v>23</v>
      </c>
      <c r="M1860" t="s">
        <v>118</v>
      </c>
      <c r="N1860" t="s">
        <v>84</v>
      </c>
      <c r="O1860" t="s">
        <v>85</v>
      </c>
      <c r="P1860" t="s">
        <v>46</v>
      </c>
      <c r="Q1860">
        <v>6</v>
      </c>
      <c r="R1860" s="2" t="str">
        <f>IFERROR(VLOOKUP(C1860,Sheet2!B:E,4,0),C1860)</f>
        <v>优惠产品</v>
      </c>
    </row>
    <row r="1861" spans="1:18" x14ac:dyDescent="0.2">
      <c r="A1861" t="s">
        <v>6004</v>
      </c>
      <c r="B1861">
        <v>2398</v>
      </c>
      <c r="C1861" t="s">
        <v>18</v>
      </c>
      <c r="D1861" t="s">
        <v>80</v>
      </c>
      <c r="E1861" t="s">
        <v>2812</v>
      </c>
      <c r="F1861" t="s">
        <v>2813</v>
      </c>
      <c r="G1861" s="2" t="s">
        <v>2814</v>
      </c>
      <c r="H1861" t="s">
        <v>23</v>
      </c>
      <c r="M1861" t="s">
        <v>25</v>
      </c>
      <c r="N1861" t="s">
        <v>642</v>
      </c>
      <c r="O1861" t="s">
        <v>327</v>
      </c>
      <c r="P1861" t="s">
        <v>39</v>
      </c>
      <c r="Q1861">
        <v>2</v>
      </c>
      <c r="R1861" s="2" t="str">
        <f>IFERROR(VLOOKUP(C1861,Sheet2!B:E,4,0),C1861)</f>
        <v>10期贷</v>
      </c>
    </row>
    <row r="1862" spans="1:18" x14ac:dyDescent="0.2">
      <c r="A1862" t="s">
        <v>6005</v>
      </c>
      <c r="B1862">
        <v>1800</v>
      </c>
      <c r="C1862" t="s">
        <v>73</v>
      </c>
      <c r="D1862" t="s">
        <v>74</v>
      </c>
      <c r="E1862" t="s">
        <v>6006</v>
      </c>
      <c r="F1862" t="s">
        <v>6007</v>
      </c>
      <c r="G1862" s="2" t="s">
        <v>6008</v>
      </c>
      <c r="H1862" t="s">
        <v>23</v>
      </c>
      <c r="M1862" t="s">
        <v>118</v>
      </c>
      <c r="N1862" t="s">
        <v>78</v>
      </c>
      <c r="O1862" t="s">
        <v>38</v>
      </c>
      <c r="P1862" t="s">
        <v>39</v>
      </c>
      <c r="Q1862">
        <v>6</v>
      </c>
      <c r="R1862" s="2" t="str">
        <f>IFERROR(VLOOKUP(C1862,Sheet2!B:E,4,0),C1862)</f>
        <v>贵州运营商专享12期B</v>
      </c>
    </row>
    <row r="1863" spans="1:18" x14ac:dyDescent="0.2">
      <c r="A1863" t="s">
        <v>6009</v>
      </c>
      <c r="B1863">
        <v>2500</v>
      </c>
      <c r="C1863" t="s">
        <v>41</v>
      </c>
      <c r="D1863" t="s">
        <v>30</v>
      </c>
      <c r="E1863" t="s">
        <v>6010</v>
      </c>
      <c r="F1863" t="s">
        <v>6011</v>
      </c>
      <c r="G1863" s="2" t="s">
        <v>6012</v>
      </c>
      <c r="H1863" t="s">
        <v>23</v>
      </c>
      <c r="I1863" t="s">
        <v>1678</v>
      </c>
      <c r="J1863" t="s">
        <v>1679</v>
      </c>
      <c r="M1863" t="s">
        <v>1680</v>
      </c>
      <c r="N1863" t="s">
        <v>90</v>
      </c>
      <c r="O1863" t="s">
        <v>91</v>
      </c>
      <c r="P1863" t="s">
        <v>27</v>
      </c>
      <c r="Q1863">
        <v>5</v>
      </c>
      <c r="R1863" s="2" t="str">
        <f>IFERROR(VLOOKUP(C1863,Sheet2!B:E,4,0),C1863)</f>
        <v>一般产品</v>
      </c>
    </row>
    <row r="1864" spans="1:18" x14ac:dyDescent="0.2">
      <c r="A1864" t="s">
        <v>6013</v>
      </c>
      <c r="B1864">
        <v>1998</v>
      </c>
      <c r="C1864" t="s">
        <v>41</v>
      </c>
      <c r="D1864" t="s">
        <v>49</v>
      </c>
      <c r="E1864" t="s">
        <v>6014</v>
      </c>
      <c r="F1864" t="s">
        <v>88</v>
      </c>
      <c r="G1864" s="2" t="s">
        <v>89</v>
      </c>
      <c r="H1864" t="s">
        <v>23</v>
      </c>
      <c r="M1864" t="s">
        <v>63</v>
      </c>
      <c r="N1864" t="s">
        <v>90</v>
      </c>
      <c r="O1864" t="s">
        <v>91</v>
      </c>
      <c r="P1864" t="s">
        <v>27</v>
      </c>
      <c r="Q1864">
        <v>3</v>
      </c>
      <c r="R1864" s="2" t="str">
        <f>IFERROR(VLOOKUP(C1864,Sheet2!B:E,4,0),C1864)</f>
        <v>一般产品</v>
      </c>
    </row>
    <row r="1865" spans="1:18" x14ac:dyDescent="0.2">
      <c r="A1865" t="s">
        <v>6015</v>
      </c>
      <c r="B1865">
        <v>3000</v>
      </c>
      <c r="C1865" t="s">
        <v>1000</v>
      </c>
      <c r="D1865" t="s">
        <v>19</v>
      </c>
      <c r="E1865" t="s">
        <v>2224</v>
      </c>
      <c r="F1865" t="s">
        <v>2225</v>
      </c>
      <c r="G1865" s="2" t="s">
        <v>2226</v>
      </c>
      <c r="H1865" t="s">
        <v>23</v>
      </c>
      <c r="M1865" t="s">
        <v>136</v>
      </c>
      <c r="N1865" t="s">
        <v>63</v>
      </c>
      <c r="O1865" t="s">
        <v>64</v>
      </c>
      <c r="P1865" t="s">
        <v>27</v>
      </c>
      <c r="Q1865">
        <v>6</v>
      </c>
      <c r="R1865" s="2" t="str">
        <f>IFERROR(VLOOKUP(C1865,Sheet2!B:E,4,0),C1865)</f>
        <v>003产品</v>
      </c>
    </row>
    <row r="1866" spans="1:18" x14ac:dyDescent="0.2">
      <c r="A1866" t="s">
        <v>6016</v>
      </c>
      <c r="B1866">
        <v>3298</v>
      </c>
      <c r="C1866" t="s">
        <v>41</v>
      </c>
      <c r="D1866" t="s">
        <v>19</v>
      </c>
      <c r="E1866" t="s">
        <v>6017</v>
      </c>
      <c r="F1866" t="s">
        <v>6018</v>
      </c>
      <c r="G1866" s="2" t="s">
        <v>6019</v>
      </c>
      <c r="H1866" t="s">
        <v>23</v>
      </c>
      <c r="M1866" t="s">
        <v>118</v>
      </c>
      <c r="N1866" t="s">
        <v>24</v>
      </c>
      <c r="O1866" t="s">
        <v>26</v>
      </c>
      <c r="P1866" t="s">
        <v>27</v>
      </c>
      <c r="Q1866">
        <v>6</v>
      </c>
      <c r="R1866" s="2" t="str">
        <f>IFERROR(VLOOKUP(C1866,Sheet2!B:E,4,0),C1866)</f>
        <v>一般产品</v>
      </c>
    </row>
    <row r="1867" spans="1:18" x14ac:dyDescent="0.2">
      <c r="A1867" t="s">
        <v>6020</v>
      </c>
      <c r="B1867">
        <v>2898</v>
      </c>
      <c r="C1867" t="s">
        <v>29</v>
      </c>
      <c r="D1867" t="s">
        <v>5759</v>
      </c>
      <c r="E1867" t="s">
        <v>6021</v>
      </c>
      <c r="F1867" t="s">
        <v>6022</v>
      </c>
      <c r="G1867" s="2" t="s">
        <v>6023</v>
      </c>
      <c r="H1867" t="s">
        <v>23</v>
      </c>
      <c r="M1867" t="s">
        <v>136</v>
      </c>
      <c r="N1867" t="s">
        <v>25</v>
      </c>
      <c r="O1867" t="s">
        <v>38</v>
      </c>
      <c r="P1867" t="s">
        <v>39</v>
      </c>
      <c r="Q1867">
        <v>5</v>
      </c>
      <c r="R1867" s="2" t="str">
        <f>IFERROR(VLOOKUP(C1867,Sheet2!B:E,4,0),C1867)</f>
        <v>优惠产品</v>
      </c>
    </row>
    <row r="1868" spans="1:18" x14ac:dyDescent="0.2">
      <c r="A1868" t="s">
        <v>6024</v>
      </c>
      <c r="B1868">
        <v>1420</v>
      </c>
      <c r="C1868" t="s">
        <v>73</v>
      </c>
      <c r="D1868" t="s">
        <v>49</v>
      </c>
      <c r="E1868" t="s">
        <v>2687</v>
      </c>
      <c r="F1868" t="s">
        <v>6025</v>
      </c>
      <c r="G1868" s="2" t="s">
        <v>6026</v>
      </c>
      <c r="H1868" t="s">
        <v>23</v>
      </c>
      <c r="I1868" t="s">
        <v>383</v>
      </c>
      <c r="J1868" t="s">
        <v>384</v>
      </c>
      <c r="M1868" t="s">
        <v>385</v>
      </c>
      <c r="N1868" t="s">
        <v>57</v>
      </c>
      <c r="O1868" t="s">
        <v>38</v>
      </c>
      <c r="P1868" t="s">
        <v>39</v>
      </c>
      <c r="Q1868">
        <v>3</v>
      </c>
      <c r="R1868" s="2" t="str">
        <f>IFERROR(VLOOKUP(C1868,Sheet2!B:E,4,0),C1868)</f>
        <v>贵州运营商专享12期B</v>
      </c>
    </row>
    <row r="1869" spans="1:18" x14ac:dyDescent="0.2">
      <c r="A1869" t="s">
        <v>6027</v>
      </c>
      <c r="B1869">
        <v>2800</v>
      </c>
      <c r="C1869" t="s">
        <v>41</v>
      </c>
      <c r="D1869" t="s">
        <v>80</v>
      </c>
      <c r="E1869" t="s">
        <v>6028</v>
      </c>
      <c r="F1869" t="s">
        <v>6029</v>
      </c>
      <c r="G1869" s="2" t="s">
        <v>6030</v>
      </c>
      <c r="H1869" t="s">
        <v>23</v>
      </c>
      <c r="M1869" t="s">
        <v>25</v>
      </c>
      <c r="N1869" t="s">
        <v>24</v>
      </c>
      <c r="O1869" t="s">
        <v>327</v>
      </c>
      <c r="P1869" t="s">
        <v>39</v>
      </c>
      <c r="Q1869">
        <v>5</v>
      </c>
      <c r="R1869" s="2" t="str">
        <f>IFERROR(VLOOKUP(C1869,Sheet2!B:E,4,0),C1869)</f>
        <v>一般产品</v>
      </c>
    </row>
    <row r="1870" spans="1:18" x14ac:dyDescent="0.2">
      <c r="A1870" t="s">
        <v>6031</v>
      </c>
      <c r="B1870">
        <v>4000</v>
      </c>
      <c r="C1870" t="s">
        <v>41</v>
      </c>
      <c r="D1870" t="s">
        <v>80</v>
      </c>
      <c r="E1870" t="s">
        <v>6032</v>
      </c>
      <c r="F1870" t="s">
        <v>5765</v>
      </c>
      <c r="G1870" s="2" t="s">
        <v>5766</v>
      </c>
      <c r="H1870" t="s">
        <v>53</v>
      </c>
      <c r="I1870" t="s">
        <v>511</v>
      </c>
      <c r="J1870" t="s">
        <v>512</v>
      </c>
      <c r="M1870" t="s">
        <v>513</v>
      </c>
      <c r="N1870" t="s">
        <v>428</v>
      </c>
      <c r="O1870" t="s">
        <v>85</v>
      </c>
      <c r="P1870" t="s">
        <v>46</v>
      </c>
      <c r="Q1870">
        <v>3</v>
      </c>
      <c r="R1870" s="2" t="str">
        <f>IFERROR(VLOOKUP(C1870,Sheet2!B:E,4,0),C1870)</f>
        <v>一般产品</v>
      </c>
    </row>
    <row r="1871" spans="1:18" x14ac:dyDescent="0.2">
      <c r="A1871" t="s">
        <v>6033</v>
      </c>
      <c r="B1871">
        <v>3000</v>
      </c>
      <c r="C1871" t="s">
        <v>41</v>
      </c>
      <c r="D1871" t="s">
        <v>19</v>
      </c>
      <c r="E1871" t="s">
        <v>6034</v>
      </c>
      <c r="F1871" t="s">
        <v>6035</v>
      </c>
      <c r="G1871" s="2" t="s">
        <v>6036</v>
      </c>
      <c r="H1871" t="s">
        <v>23</v>
      </c>
      <c r="M1871" t="s">
        <v>136</v>
      </c>
      <c r="N1871" t="s">
        <v>136</v>
      </c>
      <c r="O1871" t="s">
        <v>307</v>
      </c>
      <c r="P1871" t="s">
        <v>27</v>
      </c>
      <c r="Q1871">
        <v>2</v>
      </c>
      <c r="R1871" s="2" t="str">
        <f>IFERROR(VLOOKUP(C1871,Sheet2!B:E,4,0),C1871)</f>
        <v>一般产品</v>
      </c>
    </row>
    <row r="1872" spans="1:18" x14ac:dyDescent="0.2">
      <c r="A1872" t="s">
        <v>6037</v>
      </c>
      <c r="B1872">
        <v>2798</v>
      </c>
      <c r="C1872" t="s">
        <v>73</v>
      </c>
      <c r="D1872" t="s">
        <v>102</v>
      </c>
      <c r="E1872" t="s">
        <v>6038</v>
      </c>
      <c r="F1872" t="s">
        <v>6039</v>
      </c>
      <c r="G1872" s="2" t="s">
        <v>6040</v>
      </c>
      <c r="H1872" t="s">
        <v>23</v>
      </c>
      <c r="M1872" t="s">
        <v>149</v>
      </c>
      <c r="N1872" t="s">
        <v>63</v>
      </c>
      <c r="O1872" t="s">
        <v>38</v>
      </c>
      <c r="P1872" t="s">
        <v>39</v>
      </c>
      <c r="Q1872">
        <v>2</v>
      </c>
      <c r="R1872" s="2" t="str">
        <f>IFERROR(VLOOKUP(C1872,Sheet2!B:E,4,0),C1872)</f>
        <v>贵州运营商专享12期B</v>
      </c>
    </row>
    <row r="1873" spans="1:18" x14ac:dyDescent="0.2">
      <c r="A1873" t="s">
        <v>6041</v>
      </c>
      <c r="B1873">
        <v>2798</v>
      </c>
      <c r="C1873" t="s">
        <v>29</v>
      </c>
      <c r="D1873" t="s">
        <v>80</v>
      </c>
      <c r="E1873" t="s">
        <v>6042</v>
      </c>
      <c r="F1873" t="s">
        <v>271</v>
      </c>
      <c r="G1873" s="2" t="s">
        <v>272</v>
      </c>
      <c r="H1873" t="s">
        <v>23</v>
      </c>
      <c r="M1873" t="s">
        <v>25</v>
      </c>
      <c r="N1873" t="s">
        <v>84</v>
      </c>
      <c r="O1873" t="s">
        <v>85</v>
      </c>
      <c r="P1873" t="s">
        <v>46</v>
      </c>
      <c r="Q1873">
        <v>3</v>
      </c>
      <c r="R1873" s="2" t="str">
        <f>IFERROR(VLOOKUP(C1873,Sheet2!B:E,4,0),C1873)</f>
        <v>优惠产品</v>
      </c>
    </row>
    <row r="1874" spans="1:18" x14ac:dyDescent="0.2">
      <c r="A1874" t="s">
        <v>6043</v>
      </c>
      <c r="B1874">
        <v>2798</v>
      </c>
      <c r="C1874" t="s">
        <v>41</v>
      </c>
      <c r="D1874" t="s">
        <v>19</v>
      </c>
      <c r="E1874" t="s">
        <v>2909</v>
      </c>
      <c r="F1874" t="s">
        <v>2598</v>
      </c>
      <c r="G1874" s="2" t="s">
        <v>2599</v>
      </c>
      <c r="H1874" t="s">
        <v>23</v>
      </c>
      <c r="M1874" t="s">
        <v>24</v>
      </c>
      <c r="N1874" t="s">
        <v>25</v>
      </c>
      <c r="O1874" t="s">
        <v>26</v>
      </c>
      <c r="P1874" t="s">
        <v>27</v>
      </c>
      <c r="Q1874">
        <v>2</v>
      </c>
      <c r="R1874" s="2" t="str">
        <f>IFERROR(VLOOKUP(C1874,Sheet2!B:E,4,0),C1874)</f>
        <v>一般产品</v>
      </c>
    </row>
    <row r="1875" spans="1:18" x14ac:dyDescent="0.2">
      <c r="A1875" t="s">
        <v>6044</v>
      </c>
      <c r="B1875">
        <v>3799</v>
      </c>
      <c r="C1875" t="s">
        <v>41</v>
      </c>
      <c r="D1875" t="s">
        <v>30</v>
      </c>
      <c r="E1875" t="s">
        <v>6045</v>
      </c>
      <c r="F1875" t="s">
        <v>6046</v>
      </c>
      <c r="G1875" s="2" t="s">
        <v>6047</v>
      </c>
      <c r="H1875" t="s">
        <v>23</v>
      </c>
      <c r="I1875" t="s">
        <v>69</v>
      </c>
      <c r="J1875" t="s">
        <v>70</v>
      </c>
      <c r="M1875" t="s">
        <v>71</v>
      </c>
      <c r="N1875" t="s">
        <v>37</v>
      </c>
      <c r="O1875" t="s">
        <v>38</v>
      </c>
      <c r="P1875" t="s">
        <v>39</v>
      </c>
      <c r="Q1875">
        <v>6</v>
      </c>
      <c r="R1875" s="2" t="str">
        <f>IFERROR(VLOOKUP(C1875,Sheet2!B:E,4,0),C1875)</f>
        <v>一般产品</v>
      </c>
    </row>
    <row r="1876" spans="1:18" x14ac:dyDescent="0.2">
      <c r="A1876" t="s">
        <v>6048</v>
      </c>
      <c r="B1876">
        <v>2798</v>
      </c>
      <c r="C1876" t="s">
        <v>41</v>
      </c>
      <c r="D1876" t="s">
        <v>19</v>
      </c>
      <c r="E1876" t="s">
        <v>4814</v>
      </c>
      <c r="F1876" t="s">
        <v>5697</v>
      </c>
      <c r="G1876" s="2" t="s">
        <v>5698</v>
      </c>
      <c r="H1876" t="s">
        <v>23</v>
      </c>
      <c r="M1876" t="s">
        <v>25</v>
      </c>
      <c r="N1876" t="s">
        <v>25</v>
      </c>
      <c r="O1876" t="s">
        <v>45</v>
      </c>
      <c r="P1876" t="s">
        <v>46</v>
      </c>
      <c r="Q1876">
        <v>4</v>
      </c>
      <c r="R1876" s="2" t="str">
        <f>IFERROR(VLOOKUP(C1876,Sheet2!B:E,4,0),C1876)</f>
        <v>一般产品</v>
      </c>
    </row>
    <row r="1877" spans="1:18" x14ac:dyDescent="0.2">
      <c r="A1877" t="s">
        <v>6049</v>
      </c>
      <c r="B1877">
        <v>3380</v>
      </c>
      <c r="C1877" t="s">
        <v>41</v>
      </c>
      <c r="D1877" t="s">
        <v>1418</v>
      </c>
      <c r="E1877" t="s">
        <v>6050</v>
      </c>
      <c r="F1877" t="s">
        <v>6051</v>
      </c>
      <c r="G1877" s="2" t="s">
        <v>6052</v>
      </c>
      <c r="H1877" t="s">
        <v>23</v>
      </c>
      <c r="M1877" t="s">
        <v>136</v>
      </c>
      <c r="N1877" t="s">
        <v>63</v>
      </c>
      <c r="O1877" t="s">
        <v>1531</v>
      </c>
      <c r="P1877" t="s">
        <v>46</v>
      </c>
      <c r="Q1877">
        <v>4</v>
      </c>
      <c r="R1877" s="2" t="str">
        <f>IFERROR(VLOOKUP(C1877,Sheet2!B:E,4,0),C1877)</f>
        <v>一般产品</v>
      </c>
    </row>
    <row r="1878" spans="1:18" x14ac:dyDescent="0.2">
      <c r="A1878" t="s">
        <v>6053</v>
      </c>
      <c r="B1878">
        <v>1899</v>
      </c>
      <c r="C1878" t="s">
        <v>73</v>
      </c>
      <c r="D1878" t="s">
        <v>102</v>
      </c>
      <c r="E1878" t="s">
        <v>4824</v>
      </c>
      <c r="F1878" t="s">
        <v>4175</v>
      </c>
      <c r="G1878" s="2" t="s">
        <v>4176</v>
      </c>
      <c r="H1878" t="s">
        <v>23</v>
      </c>
      <c r="M1878" t="s">
        <v>149</v>
      </c>
      <c r="N1878" t="s">
        <v>63</v>
      </c>
      <c r="O1878" t="s">
        <v>38</v>
      </c>
      <c r="P1878" t="s">
        <v>39</v>
      </c>
      <c r="Q1878">
        <v>3</v>
      </c>
      <c r="R1878" s="2" t="str">
        <f>IFERROR(VLOOKUP(C1878,Sheet2!B:E,4,0),C1878)</f>
        <v>贵州运营商专享12期B</v>
      </c>
    </row>
    <row r="1879" spans="1:18" x14ac:dyDescent="0.2">
      <c r="A1879" t="s">
        <v>6054</v>
      </c>
      <c r="B1879">
        <v>3198</v>
      </c>
      <c r="C1879" t="s">
        <v>29</v>
      </c>
      <c r="D1879" t="s">
        <v>19</v>
      </c>
      <c r="E1879" t="s">
        <v>2999</v>
      </c>
      <c r="F1879" t="s">
        <v>5270</v>
      </c>
      <c r="G1879" s="2" t="s">
        <v>5271</v>
      </c>
      <c r="H1879" t="s">
        <v>23</v>
      </c>
      <c r="M1879" t="s">
        <v>174</v>
      </c>
      <c r="N1879" t="s">
        <v>24</v>
      </c>
      <c r="O1879" t="s">
        <v>307</v>
      </c>
      <c r="P1879" t="s">
        <v>27</v>
      </c>
      <c r="Q1879">
        <v>6</v>
      </c>
      <c r="R1879" s="2" t="str">
        <f>IFERROR(VLOOKUP(C1879,Sheet2!B:E,4,0),C1879)</f>
        <v>优惠产品</v>
      </c>
    </row>
    <row r="1880" spans="1:18" x14ac:dyDescent="0.2">
      <c r="A1880" t="s">
        <v>6055</v>
      </c>
      <c r="B1880">
        <v>3100</v>
      </c>
      <c r="C1880" t="s">
        <v>41</v>
      </c>
      <c r="D1880" t="s">
        <v>30</v>
      </c>
      <c r="E1880" t="s">
        <v>6056</v>
      </c>
      <c r="F1880" t="s">
        <v>3569</v>
      </c>
      <c r="G1880" s="2" t="s">
        <v>3570</v>
      </c>
      <c r="H1880" t="s">
        <v>23</v>
      </c>
      <c r="I1880" t="s">
        <v>1678</v>
      </c>
      <c r="J1880" t="s">
        <v>1679</v>
      </c>
      <c r="M1880" t="s">
        <v>1680</v>
      </c>
      <c r="N1880" t="s">
        <v>90</v>
      </c>
      <c r="O1880" t="s">
        <v>91</v>
      </c>
      <c r="P1880" t="s">
        <v>27</v>
      </c>
      <c r="Q1880">
        <v>3</v>
      </c>
      <c r="R1880" s="2" t="str">
        <f>IFERROR(VLOOKUP(C1880,Sheet2!B:E,4,0),C1880)</f>
        <v>一般产品</v>
      </c>
    </row>
    <row r="1881" spans="1:18" x14ac:dyDescent="0.2">
      <c r="A1881" t="s">
        <v>6057</v>
      </c>
      <c r="B1881">
        <v>1650</v>
      </c>
      <c r="C1881" t="s">
        <v>41</v>
      </c>
      <c r="D1881" t="s">
        <v>30</v>
      </c>
      <c r="E1881" t="s">
        <v>964</v>
      </c>
      <c r="F1881" t="s">
        <v>6058</v>
      </c>
      <c r="G1881" s="2" t="s">
        <v>6059</v>
      </c>
      <c r="H1881" t="s">
        <v>53</v>
      </c>
      <c r="I1881" t="s">
        <v>967</v>
      </c>
      <c r="J1881" t="s">
        <v>968</v>
      </c>
      <c r="M1881" t="s">
        <v>969</v>
      </c>
      <c r="N1881" t="s">
        <v>90</v>
      </c>
      <c r="O1881" t="s">
        <v>91</v>
      </c>
      <c r="P1881" t="s">
        <v>27</v>
      </c>
      <c r="Q1881">
        <v>2</v>
      </c>
      <c r="R1881" s="2" t="str">
        <f>IFERROR(VLOOKUP(C1881,Sheet2!B:E,4,0),C1881)</f>
        <v>一般产品</v>
      </c>
    </row>
    <row r="1882" spans="1:18" x14ac:dyDescent="0.2">
      <c r="A1882" t="s">
        <v>6060</v>
      </c>
      <c r="B1882">
        <v>2499</v>
      </c>
      <c r="C1882" t="s">
        <v>18</v>
      </c>
      <c r="D1882" t="s">
        <v>30</v>
      </c>
      <c r="E1882" t="s">
        <v>6061</v>
      </c>
      <c r="F1882" t="s">
        <v>2732</v>
      </c>
      <c r="G1882" s="2" t="s">
        <v>2733</v>
      </c>
      <c r="H1882" t="s">
        <v>23</v>
      </c>
      <c r="I1882" t="s">
        <v>34</v>
      </c>
      <c r="J1882" t="s">
        <v>35</v>
      </c>
      <c r="M1882" t="s">
        <v>36</v>
      </c>
      <c r="N1882" t="s">
        <v>37</v>
      </c>
      <c r="O1882" t="s">
        <v>38</v>
      </c>
      <c r="P1882" t="s">
        <v>39</v>
      </c>
      <c r="Q1882">
        <v>2</v>
      </c>
      <c r="R1882" s="2" t="str">
        <f>IFERROR(VLOOKUP(C1882,Sheet2!B:E,4,0),C1882)</f>
        <v>10期贷</v>
      </c>
    </row>
    <row r="1883" spans="1:18" x14ac:dyDescent="0.2">
      <c r="A1883" t="s">
        <v>6062</v>
      </c>
      <c r="B1883">
        <v>2000</v>
      </c>
      <c r="C1883" t="s">
        <v>18</v>
      </c>
      <c r="D1883" t="s">
        <v>19</v>
      </c>
      <c r="E1883" t="s">
        <v>6063</v>
      </c>
      <c r="F1883" t="s">
        <v>4857</v>
      </c>
      <c r="G1883" s="2" t="s">
        <v>4858</v>
      </c>
      <c r="H1883" t="s">
        <v>23</v>
      </c>
      <c r="M1883" t="s">
        <v>63</v>
      </c>
      <c r="N1883" t="s">
        <v>63</v>
      </c>
      <c r="O1883" t="s">
        <v>64</v>
      </c>
      <c r="P1883" t="s">
        <v>27</v>
      </c>
      <c r="Q1883">
        <v>6</v>
      </c>
      <c r="R1883" s="2" t="str">
        <f>IFERROR(VLOOKUP(C1883,Sheet2!B:E,4,0),C1883)</f>
        <v>10期贷</v>
      </c>
    </row>
    <row r="1884" spans="1:18" x14ac:dyDescent="0.2">
      <c r="A1884" t="s">
        <v>6064</v>
      </c>
      <c r="B1884">
        <v>2798</v>
      </c>
      <c r="C1884" t="s">
        <v>18</v>
      </c>
      <c r="D1884" t="s">
        <v>19</v>
      </c>
      <c r="E1884" t="s">
        <v>6065</v>
      </c>
      <c r="F1884" t="s">
        <v>6066</v>
      </c>
      <c r="G1884" s="2" t="s">
        <v>6067</v>
      </c>
      <c r="H1884" t="s">
        <v>23</v>
      </c>
      <c r="M1884" t="s">
        <v>106</v>
      </c>
      <c r="N1884" t="s">
        <v>136</v>
      </c>
      <c r="O1884" t="s">
        <v>45</v>
      </c>
      <c r="P1884" t="s">
        <v>46</v>
      </c>
      <c r="Q1884">
        <v>6</v>
      </c>
      <c r="R1884" s="2" t="str">
        <f>IFERROR(VLOOKUP(C1884,Sheet2!B:E,4,0),C1884)</f>
        <v>10期贷</v>
      </c>
    </row>
    <row r="1885" spans="1:18" x14ac:dyDescent="0.2">
      <c r="A1885" t="s">
        <v>6068</v>
      </c>
      <c r="B1885">
        <v>5000</v>
      </c>
      <c r="C1885" t="s">
        <v>29</v>
      </c>
      <c r="D1885" t="s">
        <v>19</v>
      </c>
      <c r="E1885" t="s">
        <v>6069</v>
      </c>
      <c r="F1885" t="s">
        <v>3218</v>
      </c>
      <c r="G1885" s="2" t="s">
        <v>3219</v>
      </c>
      <c r="H1885" t="s">
        <v>23</v>
      </c>
      <c r="M1885" t="s">
        <v>25</v>
      </c>
      <c r="N1885" t="s">
        <v>63</v>
      </c>
      <c r="O1885" t="s">
        <v>64</v>
      </c>
      <c r="P1885" t="s">
        <v>27</v>
      </c>
      <c r="Q1885">
        <v>3</v>
      </c>
      <c r="R1885" s="2" t="str">
        <f>IFERROR(VLOOKUP(C1885,Sheet2!B:E,4,0),C1885)</f>
        <v>优惠产品</v>
      </c>
    </row>
    <row r="1886" spans="1:18" x14ac:dyDescent="0.2">
      <c r="A1886" t="s">
        <v>6070</v>
      </c>
      <c r="B1886">
        <v>2798</v>
      </c>
      <c r="C1886" t="s">
        <v>41</v>
      </c>
      <c r="D1886" t="s">
        <v>5860</v>
      </c>
      <c r="E1886" t="s">
        <v>6071</v>
      </c>
      <c r="F1886" t="s">
        <v>1802</v>
      </c>
      <c r="G1886" s="2" t="s">
        <v>1803</v>
      </c>
      <c r="H1886" t="s">
        <v>23</v>
      </c>
      <c r="I1886" t="s">
        <v>928</v>
      </c>
      <c r="J1886" t="s">
        <v>929</v>
      </c>
      <c r="M1886" t="s">
        <v>930</v>
      </c>
      <c r="N1886" t="s">
        <v>84</v>
      </c>
      <c r="O1886" t="s">
        <v>85</v>
      </c>
      <c r="P1886" t="s">
        <v>46</v>
      </c>
      <c r="Q1886">
        <v>2</v>
      </c>
      <c r="R1886" s="2" t="str">
        <f>IFERROR(VLOOKUP(C1886,Sheet2!B:E,4,0),C1886)</f>
        <v>一般产品</v>
      </c>
    </row>
    <row r="1887" spans="1:18" x14ac:dyDescent="0.2">
      <c r="A1887" t="s">
        <v>6072</v>
      </c>
      <c r="B1887">
        <v>1998</v>
      </c>
      <c r="C1887" t="s">
        <v>18</v>
      </c>
      <c r="D1887" t="s">
        <v>30</v>
      </c>
      <c r="E1887" t="s">
        <v>3455</v>
      </c>
      <c r="F1887" t="s">
        <v>3456</v>
      </c>
      <c r="G1887" s="2" t="s">
        <v>3457</v>
      </c>
      <c r="H1887" t="s">
        <v>23</v>
      </c>
      <c r="I1887" t="s">
        <v>1470</v>
      </c>
      <c r="J1887" t="s">
        <v>1471</v>
      </c>
      <c r="M1887" t="s">
        <v>1472</v>
      </c>
      <c r="N1887" t="s">
        <v>797</v>
      </c>
      <c r="O1887" t="s">
        <v>91</v>
      </c>
      <c r="P1887" t="s">
        <v>27</v>
      </c>
      <c r="Q1887">
        <v>5</v>
      </c>
      <c r="R1887" s="2" t="str">
        <f>IFERROR(VLOOKUP(C1887,Sheet2!B:E,4,0),C1887)</f>
        <v>10期贷</v>
      </c>
    </row>
    <row r="1888" spans="1:18" x14ac:dyDescent="0.2">
      <c r="A1888" t="s">
        <v>6073</v>
      </c>
      <c r="B1888">
        <v>1699</v>
      </c>
      <c r="C1888" t="s">
        <v>18</v>
      </c>
      <c r="D1888" t="s">
        <v>30</v>
      </c>
      <c r="E1888" t="s">
        <v>2377</v>
      </c>
      <c r="F1888" t="s">
        <v>5899</v>
      </c>
      <c r="G1888" s="2" t="s">
        <v>5900</v>
      </c>
      <c r="H1888" t="s">
        <v>53</v>
      </c>
      <c r="I1888" t="s">
        <v>1356</v>
      </c>
      <c r="J1888" t="s">
        <v>1357</v>
      </c>
      <c r="M1888" t="s">
        <v>1358</v>
      </c>
      <c r="N1888" t="s">
        <v>412</v>
      </c>
      <c r="O1888" t="s">
        <v>91</v>
      </c>
      <c r="P1888" t="s">
        <v>27</v>
      </c>
      <c r="Q1888">
        <v>2</v>
      </c>
      <c r="R1888" s="2" t="str">
        <f>IFERROR(VLOOKUP(C1888,Sheet2!B:E,4,0),C1888)</f>
        <v>10期贷</v>
      </c>
    </row>
    <row r="1889" spans="1:18" x14ac:dyDescent="0.2">
      <c r="A1889" t="s">
        <v>6074</v>
      </c>
      <c r="B1889">
        <v>3299</v>
      </c>
      <c r="C1889" t="s">
        <v>29</v>
      </c>
      <c r="D1889" t="s">
        <v>19</v>
      </c>
      <c r="E1889" t="s">
        <v>6075</v>
      </c>
      <c r="F1889" t="s">
        <v>6076</v>
      </c>
      <c r="G1889" s="2" t="s">
        <v>6077</v>
      </c>
      <c r="H1889" t="s">
        <v>23</v>
      </c>
      <c r="M1889" t="s">
        <v>118</v>
      </c>
      <c r="N1889" t="s">
        <v>491</v>
      </c>
      <c r="O1889" t="s">
        <v>185</v>
      </c>
      <c r="P1889" t="s">
        <v>46</v>
      </c>
      <c r="Q1889">
        <v>6</v>
      </c>
      <c r="R1889" s="2" t="str">
        <f>IFERROR(VLOOKUP(C1889,Sheet2!B:E,4,0),C1889)</f>
        <v>优惠产品</v>
      </c>
    </row>
    <row r="1890" spans="1:18" x14ac:dyDescent="0.2">
      <c r="A1890" t="s">
        <v>6078</v>
      </c>
      <c r="B1890">
        <v>4000</v>
      </c>
      <c r="C1890" t="s">
        <v>500</v>
      </c>
      <c r="D1890" t="s">
        <v>80</v>
      </c>
      <c r="E1890" t="s">
        <v>3740</v>
      </c>
      <c r="F1890" t="s">
        <v>3509</v>
      </c>
      <c r="G1890" s="2" t="s">
        <v>3510</v>
      </c>
      <c r="H1890" t="s">
        <v>53</v>
      </c>
      <c r="I1890" t="s">
        <v>734</v>
      </c>
      <c r="J1890" t="s">
        <v>735</v>
      </c>
      <c r="M1890" t="s">
        <v>736</v>
      </c>
      <c r="N1890" t="s">
        <v>84</v>
      </c>
      <c r="O1890" t="s">
        <v>85</v>
      </c>
      <c r="P1890" t="s">
        <v>46</v>
      </c>
      <c r="Q1890">
        <v>3</v>
      </c>
      <c r="R1890" s="2" t="str">
        <f>IFERROR(VLOOKUP(C1890,Sheet2!B:E,4,0),C1890)</f>
        <v>优惠购</v>
      </c>
    </row>
    <row r="1891" spans="1:18" x14ac:dyDescent="0.2">
      <c r="A1891" t="s">
        <v>6079</v>
      </c>
      <c r="B1891">
        <v>5400</v>
      </c>
      <c r="C1891" t="s">
        <v>29</v>
      </c>
      <c r="D1891" t="s">
        <v>80</v>
      </c>
      <c r="E1891" t="s">
        <v>6080</v>
      </c>
      <c r="F1891" t="s">
        <v>6081</v>
      </c>
      <c r="G1891" s="2" t="s">
        <v>6082</v>
      </c>
      <c r="H1891" t="s">
        <v>23</v>
      </c>
      <c r="I1891" t="s">
        <v>604</v>
      </c>
      <c r="J1891" t="s">
        <v>605</v>
      </c>
      <c r="M1891" t="s">
        <v>606</v>
      </c>
      <c r="N1891" t="s">
        <v>84</v>
      </c>
      <c r="O1891" t="s">
        <v>85</v>
      </c>
      <c r="P1891" t="s">
        <v>46</v>
      </c>
      <c r="Q1891">
        <v>4</v>
      </c>
      <c r="R1891" s="2" t="str">
        <f>IFERROR(VLOOKUP(C1891,Sheet2!B:E,4,0),C1891)</f>
        <v>优惠产品</v>
      </c>
    </row>
    <row r="1892" spans="1:18" x14ac:dyDescent="0.2">
      <c r="A1892" t="s">
        <v>6083</v>
      </c>
      <c r="B1892">
        <v>1900</v>
      </c>
      <c r="C1892" t="s">
        <v>29</v>
      </c>
      <c r="D1892" t="s">
        <v>5759</v>
      </c>
      <c r="E1892" t="s">
        <v>6084</v>
      </c>
      <c r="F1892" t="s">
        <v>1282</v>
      </c>
      <c r="G1892" s="2" t="s">
        <v>1283</v>
      </c>
      <c r="H1892" t="s">
        <v>53</v>
      </c>
      <c r="I1892" t="s">
        <v>1242</v>
      </c>
      <c r="J1892" t="s">
        <v>1243</v>
      </c>
      <c r="M1892" t="s">
        <v>1244</v>
      </c>
      <c r="N1892" t="s">
        <v>199</v>
      </c>
      <c r="O1892" t="s">
        <v>38</v>
      </c>
      <c r="P1892" t="s">
        <v>39</v>
      </c>
      <c r="Q1892">
        <v>3</v>
      </c>
      <c r="R1892" s="2" t="str">
        <f>IFERROR(VLOOKUP(C1892,Sheet2!B:E,4,0),C1892)</f>
        <v>优惠产品</v>
      </c>
    </row>
    <row r="1893" spans="1:18" x14ac:dyDescent="0.2">
      <c r="A1893" t="s">
        <v>6085</v>
      </c>
      <c r="B1893">
        <v>3399</v>
      </c>
      <c r="C1893" t="s">
        <v>41</v>
      </c>
      <c r="D1893" t="s">
        <v>49</v>
      </c>
      <c r="E1893" t="s">
        <v>6086</v>
      </c>
      <c r="F1893" t="s">
        <v>6087</v>
      </c>
      <c r="G1893" s="2" t="s">
        <v>6088</v>
      </c>
      <c r="H1893" t="s">
        <v>23</v>
      </c>
      <c r="M1893" t="s">
        <v>25</v>
      </c>
      <c r="N1893" t="s">
        <v>242</v>
      </c>
      <c r="O1893" t="s">
        <v>243</v>
      </c>
      <c r="P1893" t="s">
        <v>39</v>
      </c>
      <c r="Q1893">
        <v>4</v>
      </c>
      <c r="R1893" s="2" t="str">
        <f>IFERROR(VLOOKUP(C1893,Sheet2!B:E,4,0),C1893)</f>
        <v>一般产品</v>
      </c>
    </row>
    <row r="1894" spans="1:18" x14ac:dyDescent="0.2">
      <c r="A1894" t="s">
        <v>6089</v>
      </c>
      <c r="B1894">
        <v>3500</v>
      </c>
      <c r="C1894" t="s">
        <v>29</v>
      </c>
      <c r="D1894" t="s">
        <v>80</v>
      </c>
      <c r="E1894" t="s">
        <v>6090</v>
      </c>
      <c r="F1894" t="s">
        <v>6091</v>
      </c>
      <c r="G1894" s="2" t="s">
        <v>6092</v>
      </c>
      <c r="H1894" t="s">
        <v>23</v>
      </c>
      <c r="M1894" t="s">
        <v>63</v>
      </c>
      <c r="N1894" t="s">
        <v>428</v>
      </c>
      <c r="O1894" t="s">
        <v>85</v>
      </c>
      <c r="P1894" t="s">
        <v>46</v>
      </c>
      <c r="Q1894">
        <v>4</v>
      </c>
      <c r="R1894" s="2" t="str">
        <f>IFERROR(VLOOKUP(C1894,Sheet2!B:E,4,0),C1894)</f>
        <v>优惠产品</v>
      </c>
    </row>
    <row r="1895" spans="1:18" x14ac:dyDescent="0.2">
      <c r="A1895" t="s">
        <v>6093</v>
      </c>
      <c r="B1895">
        <v>1519</v>
      </c>
      <c r="C1895" t="s">
        <v>41</v>
      </c>
      <c r="D1895" t="s">
        <v>74</v>
      </c>
      <c r="E1895" t="s">
        <v>6094</v>
      </c>
      <c r="F1895" t="s">
        <v>1034</v>
      </c>
      <c r="G1895" s="2" t="s">
        <v>1035</v>
      </c>
      <c r="H1895" t="s">
        <v>53</v>
      </c>
      <c r="I1895" t="s">
        <v>446</v>
      </c>
      <c r="J1895" t="s">
        <v>447</v>
      </c>
      <c r="M1895" t="s">
        <v>448</v>
      </c>
      <c r="N1895" t="s">
        <v>100</v>
      </c>
      <c r="O1895" t="s">
        <v>91</v>
      </c>
      <c r="P1895" t="s">
        <v>27</v>
      </c>
      <c r="Q1895">
        <v>4</v>
      </c>
      <c r="R1895" s="2" t="str">
        <f>IFERROR(VLOOKUP(C1895,Sheet2!B:E,4,0),C1895)</f>
        <v>一般产品</v>
      </c>
    </row>
    <row r="1896" spans="1:18" x14ac:dyDescent="0.2">
      <c r="A1896" t="s">
        <v>6095</v>
      </c>
      <c r="B1896">
        <v>2998</v>
      </c>
      <c r="C1896" t="s">
        <v>41</v>
      </c>
      <c r="D1896" t="s">
        <v>19</v>
      </c>
      <c r="E1896" t="s">
        <v>2909</v>
      </c>
      <c r="F1896" t="s">
        <v>5143</v>
      </c>
      <c r="G1896" s="2" t="s">
        <v>5144</v>
      </c>
      <c r="H1896" t="s">
        <v>23</v>
      </c>
      <c r="M1896" t="s">
        <v>25</v>
      </c>
      <c r="N1896" t="s">
        <v>25</v>
      </c>
      <c r="O1896" t="s">
        <v>26</v>
      </c>
      <c r="P1896" t="s">
        <v>27</v>
      </c>
      <c r="Q1896">
        <v>3</v>
      </c>
      <c r="R1896" s="2" t="str">
        <f>IFERROR(VLOOKUP(C1896,Sheet2!B:E,4,0),C1896)</f>
        <v>一般产品</v>
      </c>
    </row>
    <row r="1897" spans="1:18" x14ac:dyDescent="0.2">
      <c r="A1897" t="s">
        <v>6096</v>
      </c>
      <c r="B1897">
        <v>2599</v>
      </c>
      <c r="C1897" t="s">
        <v>18</v>
      </c>
      <c r="D1897" t="s">
        <v>5759</v>
      </c>
      <c r="E1897" t="s">
        <v>6097</v>
      </c>
      <c r="F1897" t="s">
        <v>3824</v>
      </c>
      <c r="G1897" s="2" t="s">
        <v>3825</v>
      </c>
      <c r="H1897" t="s">
        <v>23</v>
      </c>
      <c r="M1897" t="s">
        <v>25</v>
      </c>
      <c r="N1897" t="s">
        <v>78</v>
      </c>
      <c r="O1897" t="s">
        <v>38</v>
      </c>
      <c r="P1897" t="s">
        <v>39</v>
      </c>
      <c r="Q1897">
        <v>2</v>
      </c>
      <c r="R1897" s="2" t="str">
        <f>IFERROR(VLOOKUP(C1897,Sheet2!B:E,4,0),C1897)</f>
        <v>10期贷</v>
      </c>
    </row>
    <row r="1898" spans="1:18" x14ac:dyDescent="0.2">
      <c r="A1898" t="s">
        <v>6098</v>
      </c>
      <c r="B1898">
        <v>2798</v>
      </c>
      <c r="C1898" t="s">
        <v>41</v>
      </c>
      <c r="D1898" t="s">
        <v>5860</v>
      </c>
      <c r="E1898" t="s">
        <v>6099</v>
      </c>
      <c r="F1898" t="s">
        <v>4737</v>
      </c>
      <c r="G1898" s="2" t="s">
        <v>4738</v>
      </c>
      <c r="H1898" t="s">
        <v>23</v>
      </c>
      <c r="M1898" t="s">
        <v>1343</v>
      </c>
      <c r="N1898" t="s">
        <v>136</v>
      </c>
      <c r="O1898" t="s">
        <v>150</v>
      </c>
      <c r="P1898" t="s">
        <v>27</v>
      </c>
      <c r="Q1898">
        <v>4</v>
      </c>
      <c r="R1898" s="2" t="str">
        <f>IFERROR(VLOOKUP(C1898,Sheet2!B:E,4,0),C1898)</f>
        <v>一般产品</v>
      </c>
    </row>
    <row r="1899" spans="1:18" x14ac:dyDescent="0.2">
      <c r="A1899" t="s">
        <v>6100</v>
      </c>
      <c r="B1899">
        <v>2898</v>
      </c>
      <c r="C1899" t="s">
        <v>29</v>
      </c>
      <c r="D1899" t="s">
        <v>19</v>
      </c>
      <c r="E1899" t="s">
        <v>4236</v>
      </c>
      <c r="F1899" t="s">
        <v>330</v>
      </c>
      <c r="G1899" s="2" t="s">
        <v>331</v>
      </c>
      <c r="H1899" t="s">
        <v>23</v>
      </c>
      <c r="M1899" t="s">
        <v>332</v>
      </c>
      <c r="N1899" t="s">
        <v>136</v>
      </c>
      <c r="O1899" t="s">
        <v>45</v>
      </c>
      <c r="P1899" t="s">
        <v>46</v>
      </c>
      <c r="Q1899">
        <v>6</v>
      </c>
      <c r="R1899" s="2" t="str">
        <f>IFERROR(VLOOKUP(C1899,Sheet2!B:E,4,0),C1899)</f>
        <v>优惠产品</v>
      </c>
    </row>
    <row r="1900" spans="1:18" x14ac:dyDescent="0.2">
      <c r="A1900" t="s">
        <v>6101</v>
      </c>
      <c r="B1900">
        <v>2998</v>
      </c>
      <c r="C1900" t="s">
        <v>29</v>
      </c>
      <c r="D1900" t="s">
        <v>49</v>
      </c>
      <c r="E1900" t="s">
        <v>3656</v>
      </c>
      <c r="F1900" t="s">
        <v>6102</v>
      </c>
      <c r="G1900" s="2" t="s">
        <v>6103</v>
      </c>
      <c r="H1900" t="s">
        <v>53</v>
      </c>
      <c r="I1900" t="s">
        <v>160</v>
      </c>
      <c r="J1900" t="s">
        <v>161</v>
      </c>
      <c r="M1900" t="s">
        <v>162</v>
      </c>
      <c r="N1900" t="s">
        <v>78</v>
      </c>
      <c r="O1900" t="s">
        <v>38</v>
      </c>
      <c r="P1900" t="s">
        <v>39</v>
      </c>
      <c r="Q1900">
        <v>2</v>
      </c>
      <c r="R1900" s="2" t="str">
        <f>IFERROR(VLOOKUP(C1900,Sheet2!B:E,4,0),C1900)</f>
        <v>优惠产品</v>
      </c>
    </row>
    <row r="1901" spans="1:18" x14ac:dyDescent="0.2">
      <c r="A1901" t="s">
        <v>6104</v>
      </c>
      <c r="B1901">
        <v>2598</v>
      </c>
      <c r="C1901" t="s">
        <v>29</v>
      </c>
      <c r="D1901" t="s">
        <v>80</v>
      </c>
      <c r="E1901" t="s">
        <v>6105</v>
      </c>
      <c r="F1901" t="s">
        <v>6106</v>
      </c>
      <c r="G1901" s="2" t="s">
        <v>6107</v>
      </c>
      <c r="H1901" t="s">
        <v>23</v>
      </c>
      <c r="M1901" t="s">
        <v>782</v>
      </c>
      <c r="N1901" t="s">
        <v>106</v>
      </c>
      <c r="O1901" t="s">
        <v>327</v>
      </c>
      <c r="P1901" t="s">
        <v>39</v>
      </c>
      <c r="Q1901">
        <v>4</v>
      </c>
      <c r="R1901" s="2" t="str">
        <f>IFERROR(VLOOKUP(C1901,Sheet2!B:E,4,0),C1901)</f>
        <v>优惠产品</v>
      </c>
    </row>
    <row r="1902" spans="1:18" x14ac:dyDescent="0.2">
      <c r="A1902" t="s">
        <v>6108</v>
      </c>
      <c r="B1902">
        <v>3000</v>
      </c>
      <c r="C1902" t="s">
        <v>152</v>
      </c>
      <c r="D1902" t="s">
        <v>19</v>
      </c>
      <c r="E1902" t="s">
        <v>1906</v>
      </c>
      <c r="F1902" t="s">
        <v>1907</v>
      </c>
      <c r="G1902" s="2" t="s">
        <v>1908</v>
      </c>
      <c r="H1902" t="s">
        <v>23</v>
      </c>
      <c r="M1902" t="s">
        <v>24</v>
      </c>
      <c r="N1902" t="s">
        <v>63</v>
      </c>
      <c r="O1902" t="s">
        <v>64</v>
      </c>
      <c r="P1902" t="s">
        <v>27</v>
      </c>
      <c r="Q1902">
        <v>6</v>
      </c>
      <c r="R1902" s="2" t="str">
        <f>IFERROR(VLOOKUP(C1902,Sheet2!B:E,4,0),C1902)</f>
        <v>6期购-山西专享</v>
      </c>
    </row>
    <row r="1903" spans="1:18" x14ac:dyDescent="0.2">
      <c r="A1903" t="s">
        <v>6109</v>
      </c>
      <c r="B1903">
        <v>905</v>
      </c>
      <c r="C1903" t="s">
        <v>73</v>
      </c>
      <c r="D1903" t="s">
        <v>49</v>
      </c>
      <c r="E1903" t="s">
        <v>6110</v>
      </c>
      <c r="F1903" t="s">
        <v>1917</v>
      </c>
      <c r="G1903" s="2" t="s">
        <v>1918</v>
      </c>
      <c r="H1903" t="s">
        <v>53</v>
      </c>
      <c r="I1903" t="s">
        <v>160</v>
      </c>
      <c r="J1903" t="s">
        <v>161</v>
      </c>
      <c r="M1903" t="s">
        <v>162</v>
      </c>
      <c r="N1903" t="s">
        <v>78</v>
      </c>
      <c r="O1903" t="s">
        <v>38</v>
      </c>
      <c r="P1903" t="s">
        <v>39</v>
      </c>
      <c r="Q1903">
        <v>2</v>
      </c>
      <c r="R1903" s="2" t="str">
        <f>IFERROR(VLOOKUP(C1903,Sheet2!B:E,4,0),C1903)</f>
        <v>贵州运营商专享12期B</v>
      </c>
    </row>
    <row r="1904" spans="1:18" x14ac:dyDescent="0.2">
      <c r="A1904" t="s">
        <v>6111</v>
      </c>
      <c r="B1904">
        <v>5499</v>
      </c>
      <c r="C1904" t="s">
        <v>316</v>
      </c>
      <c r="D1904" t="s">
        <v>80</v>
      </c>
      <c r="E1904" t="s">
        <v>6112</v>
      </c>
      <c r="F1904" t="s">
        <v>6113</v>
      </c>
      <c r="G1904" s="2" t="s">
        <v>1115</v>
      </c>
      <c r="H1904" t="s">
        <v>23</v>
      </c>
      <c r="M1904" t="s">
        <v>63</v>
      </c>
      <c r="N1904" t="s">
        <v>84</v>
      </c>
      <c r="O1904" t="s">
        <v>85</v>
      </c>
      <c r="P1904" t="s">
        <v>46</v>
      </c>
      <c r="Q1904">
        <v>2</v>
      </c>
      <c r="R1904" s="2" t="str">
        <f>IFERROR(VLOOKUP(C1904,Sheet2!B:E,4,0),C1904)</f>
        <v>运营商专享</v>
      </c>
    </row>
    <row r="1905" spans="1:18" x14ac:dyDescent="0.2">
      <c r="A1905" t="s">
        <v>6114</v>
      </c>
      <c r="B1905">
        <v>2498</v>
      </c>
      <c r="C1905" t="s">
        <v>847</v>
      </c>
      <c r="D1905" t="s">
        <v>74</v>
      </c>
      <c r="E1905" t="s">
        <v>6115</v>
      </c>
      <c r="F1905" t="s">
        <v>6116</v>
      </c>
      <c r="G1905" s="2" t="s">
        <v>6117</v>
      </c>
      <c r="H1905" t="s">
        <v>23</v>
      </c>
      <c r="M1905" t="s">
        <v>63</v>
      </c>
      <c r="N1905" t="s">
        <v>141</v>
      </c>
      <c r="O1905" t="s">
        <v>150</v>
      </c>
      <c r="P1905" t="s">
        <v>27</v>
      </c>
      <c r="Q1905">
        <v>6</v>
      </c>
      <c r="R1905" s="2" t="str">
        <f>IFERROR(VLOOKUP(C1905,Sheet2!B:E,4,0),C1905)</f>
        <v>一折贷</v>
      </c>
    </row>
    <row r="1906" spans="1:18" x14ac:dyDescent="0.2">
      <c r="A1906" t="s">
        <v>6118</v>
      </c>
      <c r="B1906">
        <v>2698</v>
      </c>
      <c r="C1906" t="s">
        <v>29</v>
      </c>
      <c r="D1906" t="s">
        <v>80</v>
      </c>
      <c r="E1906" t="s">
        <v>639</v>
      </c>
      <c r="F1906" t="s">
        <v>1766</v>
      </c>
      <c r="G1906" s="2" t="s">
        <v>1767</v>
      </c>
      <c r="H1906" t="s">
        <v>23</v>
      </c>
      <c r="M1906" t="s">
        <v>25</v>
      </c>
      <c r="N1906" t="s">
        <v>642</v>
      </c>
      <c r="O1906" t="s">
        <v>327</v>
      </c>
      <c r="P1906" t="s">
        <v>39</v>
      </c>
      <c r="Q1906">
        <v>2</v>
      </c>
      <c r="R1906" s="2" t="str">
        <f>IFERROR(VLOOKUP(C1906,Sheet2!B:E,4,0),C1906)</f>
        <v>优惠产品</v>
      </c>
    </row>
    <row r="1907" spans="1:18" x14ac:dyDescent="0.2">
      <c r="A1907" t="s">
        <v>6119</v>
      </c>
      <c r="B1907">
        <v>2799</v>
      </c>
      <c r="C1907" t="s">
        <v>18</v>
      </c>
      <c r="D1907" t="s">
        <v>2372</v>
      </c>
      <c r="E1907" t="s">
        <v>3830</v>
      </c>
      <c r="F1907" t="s">
        <v>3831</v>
      </c>
      <c r="G1907" s="2" t="s">
        <v>3832</v>
      </c>
      <c r="H1907" t="s">
        <v>23</v>
      </c>
      <c r="M1907" t="s">
        <v>63</v>
      </c>
      <c r="N1907" t="s">
        <v>24</v>
      </c>
      <c r="O1907" t="s">
        <v>569</v>
      </c>
      <c r="P1907" t="s">
        <v>39</v>
      </c>
      <c r="Q1907">
        <v>6</v>
      </c>
      <c r="R1907" s="2" t="str">
        <f>IFERROR(VLOOKUP(C1907,Sheet2!B:E,4,0),C1907)</f>
        <v>10期贷</v>
      </c>
    </row>
    <row r="1908" spans="1:18" x14ac:dyDescent="0.2">
      <c r="A1908" t="s">
        <v>6120</v>
      </c>
      <c r="B1908">
        <v>3699</v>
      </c>
      <c r="C1908" t="s">
        <v>41</v>
      </c>
      <c r="D1908" t="s">
        <v>30</v>
      </c>
      <c r="E1908" t="s">
        <v>6045</v>
      </c>
      <c r="F1908" t="s">
        <v>2973</v>
      </c>
      <c r="G1908" s="2" t="s">
        <v>2974</v>
      </c>
      <c r="H1908" t="s">
        <v>53</v>
      </c>
      <c r="I1908" t="s">
        <v>69</v>
      </c>
      <c r="J1908" t="s">
        <v>70</v>
      </c>
      <c r="M1908" t="s">
        <v>71</v>
      </c>
      <c r="N1908" t="s">
        <v>37</v>
      </c>
      <c r="O1908" t="s">
        <v>38</v>
      </c>
      <c r="P1908" t="s">
        <v>39</v>
      </c>
      <c r="Q1908">
        <v>3</v>
      </c>
      <c r="R1908" s="2" t="str">
        <f>IFERROR(VLOOKUP(C1908,Sheet2!B:E,4,0),C1908)</f>
        <v>一般产品</v>
      </c>
    </row>
    <row r="1909" spans="1:18" x14ac:dyDescent="0.2">
      <c r="A1909" t="s">
        <v>6121</v>
      </c>
      <c r="B1909">
        <v>2998</v>
      </c>
      <c r="C1909" t="s">
        <v>18</v>
      </c>
      <c r="D1909" t="s">
        <v>19</v>
      </c>
      <c r="E1909" t="s">
        <v>2111</v>
      </c>
      <c r="F1909" t="s">
        <v>5143</v>
      </c>
      <c r="G1909" s="2" t="s">
        <v>5144</v>
      </c>
      <c r="H1909" t="s">
        <v>23</v>
      </c>
      <c r="M1909" t="s">
        <v>25</v>
      </c>
      <c r="N1909" t="s">
        <v>25</v>
      </c>
      <c r="O1909" t="s">
        <v>26</v>
      </c>
      <c r="P1909" t="s">
        <v>27</v>
      </c>
      <c r="Q1909">
        <v>6</v>
      </c>
      <c r="R1909" s="2" t="str">
        <f>IFERROR(VLOOKUP(C1909,Sheet2!B:E,4,0),C1909)</f>
        <v>10期贷</v>
      </c>
    </row>
    <row r="1910" spans="1:18" x14ac:dyDescent="0.2">
      <c r="A1910" t="s">
        <v>6122</v>
      </c>
      <c r="B1910">
        <v>2600</v>
      </c>
      <c r="C1910" t="s">
        <v>41</v>
      </c>
      <c r="D1910" t="s">
        <v>74</v>
      </c>
      <c r="E1910" t="s">
        <v>3981</v>
      </c>
      <c r="F1910" t="s">
        <v>6123</v>
      </c>
      <c r="G1910" s="2" t="s">
        <v>6124</v>
      </c>
      <c r="H1910" t="s">
        <v>53</v>
      </c>
      <c r="I1910" t="s">
        <v>674</v>
      </c>
      <c r="J1910" t="s">
        <v>675</v>
      </c>
      <c r="M1910" t="s">
        <v>676</v>
      </c>
      <c r="N1910" t="s">
        <v>100</v>
      </c>
      <c r="O1910" t="s">
        <v>91</v>
      </c>
      <c r="P1910" t="s">
        <v>27</v>
      </c>
      <c r="Q1910">
        <v>4</v>
      </c>
      <c r="R1910" s="2" t="str">
        <f>IFERROR(VLOOKUP(C1910,Sheet2!B:E,4,0),C1910)</f>
        <v>一般产品</v>
      </c>
    </row>
    <row r="1911" spans="1:18" x14ac:dyDescent="0.2">
      <c r="A1911" t="s">
        <v>6125</v>
      </c>
      <c r="B1911">
        <v>2999</v>
      </c>
      <c r="C1911" t="s">
        <v>41</v>
      </c>
      <c r="D1911" t="s">
        <v>19</v>
      </c>
      <c r="E1911" t="s">
        <v>6126</v>
      </c>
      <c r="F1911" t="s">
        <v>6127</v>
      </c>
      <c r="G1911" s="2" t="s">
        <v>6128</v>
      </c>
      <c r="H1911" t="s">
        <v>23</v>
      </c>
      <c r="M1911" t="s">
        <v>149</v>
      </c>
      <c r="N1911" t="s">
        <v>24</v>
      </c>
      <c r="O1911" t="s">
        <v>307</v>
      </c>
      <c r="P1911" t="s">
        <v>27</v>
      </c>
      <c r="Q1911">
        <v>6</v>
      </c>
      <c r="R1911" s="2" t="str">
        <f>IFERROR(VLOOKUP(C1911,Sheet2!B:E,4,0),C1911)</f>
        <v>一般产品</v>
      </c>
    </row>
    <row r="1912" spans="1:18" x14ac:dyDescent="0.2">
      <c r="A1912" t="s">
        <v>6129</v>
      </c>
      <c r="B1912">
        <v>2798</v>
      </c>
      <c r="C1912" t="s">
        <v>18</v>
      </c>
      <c r="D1912" t="s">
        <v>49</v>
      </c>
      <c r="E1912" t="s">
        <v>3942</v>
      </c>
      <c r="F1912" t="s">
        <v>3943</v>
      </c>
      <c r="G1912" s="2" t="s">
        <v>3944</v>
      </c>
      <c r="H1912" t="s">
        <v>23</v>
      </c>
      <c r="M1912" t="s">
        <v>1792</v>
      </c>
      <c r="N1912" t="s">
        <v>63</v>
      </c>
      <c r="O1912" t="s">
        <v>243</v>
      </c>
      <c r="P1912" t="s">
        <v>39</v>
      </c>
      <c r="Q1912">
        <v>4</v>
      </c>
      <c r="R1912" s="2" t="str">
        <f>IFERROR(VLOOKUP(C1912,Sheet2!B:E,4,0),C1912)</f>
        <v>10期贷</v>
      </c>
    </row>
    <row r="1913" spans="1:18" x14ac:dyDescent="0.2">
      <c r="A1913" t="s">
        <v>6130</v>
      </c>
      <c r="B1913">
        <v>2798</v>
      </c>
      <c r="C1913" t="s">
        <v>41</v>
      </c>
      <c r="D1913" t="s">
        <v>74</v>
      </c>
      <c r="E1913" t="s">
        <v>6131</v>
      </c>
      <c r="F1913" t="s">
        <v>5841</v>
      </c>
      <c r="G1913" s="2" t="s">
        <v>5842</v>
      </c>
      <c r="H1913" t="s">
        <v>23</v>
      </c>
      <c r="I1913" t="s">
        <v>111</v>
      </c>
      <c r="J1913" t="s">
        <v>112</v>
      </c>
      <c r="M1913" t="s">
        <v>113</v>
      </c>
      <c r="N1913" t="s">
        <v>100</v>
      </c>
      <c r="O1913" t="s">
        <v>91</v>
      </c>
      <c r="P1913" t="s">
        <v>27</v>
      </c>
      <c r="Q1913">
        <v>3</v>
      </c>
      <c r="R1913" s="2" t="str">
        <f>IFERROR(VLOOKUP(C1913,Sheet2!B:E,4,0),C1913)</f>
        <v>一般产品</v>
      </c>
    </row>
    <row r="1914" spans="1:18" x14ac:dyDescent="0.2">
      <c r="A1914" t="s">
        <v>6132</v>
      </c>
      <c r="B1914">
        <v>3199</v>
      </c>
      <c r="C1914" t="s">
        <v>41</v>
      </c>
      <c r="D1914" t="s">
        <v>19</v>
      </c>
      <c r="E1914" t="s">
        <v>6133</v>
      </c>
      <c r="F1914" t="s">
        <v>3389</v>
      </c>
      <c r="G1914" s="2" t="s">
        <v>3390</v>
      </c>
      <c r="H1914" t="s">
        <v>23</v>
      </c>
      <c r="M1914" t="s">
        <v>24</v>
      </c>
      <c r="N1914" t="s">
        <v>118</v>
      </c>
      <c r="O1914" t="s">
        <v>185</v>
      </c>
      <c r="P1914" t="s">
        <v>46</v>
      </c>
      <c r="Q1914">
        <v>2</v>
      </c>
      <c r="R1914" s="2" t="str">
        <f>IFERROR(VLOOKUP(C1914,Sheet2!B:E,4,0),C1914)</f>
        <v>一般产品</v>
      </c>
    </row>
    <row r="1915" spans="1:18" x14ac:dyDescent="0.2">
      <c r="A1915" t="s">
        <v>6134</v>
      </c>
      <c r="B1915">
        <v>2799</v>
      </c>
      <c r="C1915" t="s">
        <v>41</v>
      </c>
      <c r="D1915" t="s">
        <v>74</v>
      </c>
      <c r="E1915" t="s">
        <v>6135</v>
      </c>
      <c r="F1915" t="s">
        <v>2853</v>
      </c>
      <c r="G1915" s="2" t="s">
        <v>2854</v>
      </c>
      <c r="H1915" t="s">
        <v>23</v>
      </c>
      <c r="M1915" t="s">
        <v>174</v>
      </c>
      <c r="N1915" t="s">
        <v>141</v>
      </c>
      <c r="O1915" t="s">
        <v>150</v>
      </c>
      <c r="P1915" t="s">
        <v>27</v>
      </c>
      <c r="Q1915">
        <v>5</v>
      </c>
      <c r="R1915" s="2" t="str">
        <f>IFERROR(VLOOKUP(C1915,Sheet2!B:E,4,0),C1915)</f>
        <v>一般产品</v>
      </c>
    </row>
    <row r="1916" spans="1:18" x14ac:dyDescent="0.2">
      <c r="A1916" t="s">
        <v>6136</v>
      </c>
      <c r="B1916">
        <v>3780</v>
      </c>
      <c r="C1916" t="s">
        <v>29</v>
      </c>
      <c r="D1916" t="s">
        <v>5860</v>
      </c>
      <c r="E1916" t="s">
        <v>3504</v>
      </c>
      <c r="F1916" t="s">
        <v>6137</v>
      </c>
      <c r="G1916" s="2" t="s">
        <v>6138</v>
      </c>
      <c r="H1916" t="s">
        <v>23</v>
      </c>
      <c r="M1916" t="s">
        <v>63</v>
      </c>
      <c r="N1916" t="s">
        <v>84</v>
      </c>
      <c r="O1916" t="s">
        <v>85</v>
      </c>
      <c r="P1916" t="s">
        <v>46</v>
      </c>
      <c r="Q1916">
        <v>2</v>
      </c>
      <c r="R1916" s="2" t="str">
        <f>IFERROR(VLOOKUP(C1916,Sheet2!B:E,4,0),C1916)</f>
        <v>优惠产品</v>
      </c>
    </row>
    <row r="1917" spans="1:18" x14ac:dyDescent="0.2">
      <c r="A1917" t="s">
        <v>6139</v>
      </c>
      <c r="B1917">
        <v>2498</v>
      </c>
      <c r="C1917" t="s">
        <v>41</v>
      </c>
      <c r="D1917" t="s">
        <v>74</v>
      </c>
      <c r="E1917" t="s">
        <v>143</v>
      </c>
      <c r="F1917" t="s">
        <v>6140</v>
      </c>
      <c r="G1917" s="2" t="s">
        <v>6141</v>
      </c>
      <c r="H1917" t="s">
        <v>53</v>
      </c>
      <c r="I1917" t="s">
        <v>146</v>
      </c>
      <c r="J1917" t="s">
        <v>147</v>
      </c>
      <c r="M1917" t="s">
        <v>148</v>
      </c>
      <c r="N1917" t="s">
        <v>149</v>
      </c>
      <c r="O1917" t="s">
        <v>150</v>
      </c>
      <c r="P1917" t="s">
        <v>27</v>
      </c>
      <c r="Q1917">
        <v>3</v>
      </c>
      <c r="R1917" s="2" t="str">
        <f>IFERROR(VLOOKUP(C1917,Sheet2!B:E,4,0),C1917)</f>
        <v>一般产品</v>
      </c>
    </row>
    <row r="1918" spans="1:18" x14ac:dyDescent="0.2">
      <c r="A1918" t="s">
        <v>6142</v>
      </c>
      <c r="B1918">
        <v>1807</v>
      </c>
      <c r="C1918" t="s">
        <v>316</v>
      </c>
      <c r="D1918" t="s">
        <v>49</v>
      </c>
      <c r="E1918" t="s">
        <v>6143</v>
      </c>
      <c r="F1918" t="s">
        <v>6144</v>
      </c>
      <c r="G1918" s="2" t="s">
        <v>6145</v>
      </c>
      <c r="H1918" t="s">
        <v>23</v>
      </c>
      <c r="I1918" t="s">
        <v>278</v>
      </c>
      <c r="J1918" t="s">
        <v>279</v>
      </c>
      <c r="M1918" t="s">
        <v>280</v>
      </c>
      <c r="N1918" t="s">
        <v>57</v>
      </c>
      <c r="O1918" t="s">
        <v>38</v>
      </c>
      <c r="P1918" t="s">
        <v>39</v>
      </c>
      <c r="Q1918">
        <v>6</v>
      </c>
      <c r="R1918" s="2" t="str">
        <f>IFERROR(VLOOKUP(C1918,Sheet2!B:E,4,0),C1918)</f>
        <v>运营商专享</v>
      </c>
    </row>
    <row r="1919" spans="1:18" x14ac:dyDescent="0.2">
      <c r="A1919" t="s">
        <v>6146</v>
      </c>
      <c r="B1919">
        <v>5050</v>
      </c>
      <c r="C1919" t="s">
        <v>41</v>
      </c>
      <c r="D1919" t="s">
        <v>80</v>
      </c>
      <c r="E1919" t="s">
        <v>4591</v>
      </c>
      <c r="F1919" t="s">
        <v>5197</v>
      </c>
      <c r="G1919" s="2" t="s">
        <v>5198</v>
      </c>
      <c r="H1919" t="s">
        <v>23</v>
      </c>
      <c r="M1919" t="s">
        <v>63</v>
      </c>
      <c r="N1919" t="s">
        <v>84</v>
      </c>
      <c r="O1919" t="s">
        <v>85</v>
      </c>
      <c r="P1919" t="s">
        <v>46</v>
      </c>
      <c r="Q1919">
        <v>4</v>
      </c>
      <c r="R1919" s="2" t="str">
        <f>IFERROR(VLOOKUP(C1919,Sheet2!B:E,4,0),C1919)</f>
        <v>一般产品</v>
      </c>
    </row>
    <row r="1920" spans="1:18" x14ac:dyDescent="0.2">
      <c r="A1920" t="s">
        <v>6147</v>
      </c>
      <c r="B1920">
        <v>2700</v>
      </c>
      <c r="C1920" t="s">
        <v>41</v>
      </c>
      <c r="D1920" t="s">
        <v>30</v>
      </c>
      <c r="E1920" t="s">
        <v>3500</v>
      </c>
      <c r="F1920" t="s">
        <v>3501</v>
      </c>
      <c r="G1920" s="2" t="s">
        <v>3502</v>
      </c>
      <c r="H1920" t="s">
        <v>53</v>
      </c>
      <c r="I1920" t="s">
        <v>409</v>
      </c>
      <c r="J1920" t="s">
        <v>410</v>
      </c>
      <c r="M1920" t="s">
        <v>411</v>
      </c>
      <c r="N1920" t="s">
        <v>412</v>
      </c>
      <c r="O1920" t="s">
        <v>91</v>
      </c>
      <c r="P1920" t="s">
        <v>27</v>
      </c>
      <c r="Q1920">
        <v>4</v>
      </c>
      <c r="R1920" s="2" t="str">
        <f>IFERROR(VLOOKUP(C1920,Sheet2!B:E,4,0),C1920)</f>
        <v>一般产品</v>
      </c>
    </row>
    <row r="1921" spans="1:18" x14ac:dyDescent="0.2">
      <c r="A1921" t="s">
        <v>6148</v>
      </c>
      <c r="B1921">
        <v>2799</v>
      </c>
      <c r="C1921" t="s">
        <v>41</v>
      </c>
      <c r="D1921" t="s">
        <v>19</v>
      </c>
      <c r="E1921" t="s">
        <v>1849</v>
      </c>
      <c r="F1921" t="s">
        <v>1850</v>
      </c>
      <c r="G1921" s="2" t="s">
        <v>1851</v>
      </c>
      <c r="H1921" t="s">
        <v>23</v>
      </c>
      <c r="M1921" t="s">
        <v>149</v>
      </c>
      <c r="N1921" t="s">
        <v>24</v>
      </c>
      <c r="O1921" t="s">
        <v>307</v>
      </c>
      <c r="P1921" t="s">
        <v>27</v>
      </c>
      <c r="Q1921">
        <v>5</v>
      </c>
      <c r="R1921" s="2" t="str">
        <f>IFERROR(VLOOKUP(C1921,Sheet2!B:E,4,0),C1921)</f>
        <v>一般产品</v>
      </c>
    </row>
    <row r="1922" spans="1:18" x14ac:dyDescent="0.2">
      <c r="A1922" t="s">
        <v>6149</v>
      </c>
      <c r="B1922">
        <v>1899</v>
      </c>
      <c r="C1922" t="s">
        <v>73</v>
      </c>
      <c r="D1922" t="s">
        <v>102</v>
      </c>
      <c r="E1922" t="s">
        <v>4824</v>
      </c>
      <c r="F1922" t="s">
        <v>4175</v>
      </c>
      <c r="G1922" s="2" t="s">
        <v>4176</v>
      </c>
      <c r="H1922" t="s">
        <v>23</v>
      </c>
      <c r="M1922" t="s">
        <v>149</v>
      </c>
      <c r="N1922" t="s">
        <v>63</v>
      </c>
      <c r="O1922" t="s">
        <v>38</v>
      </c>
      <c r="P1922" t="s">
        <v>39</v>
      </c>
      <c r="Q1922">
        <v>6</v>
      </c>
      <c r="R1922" s="2" t="str">
        <f>IFERROR(VLOOKUP(C1922,Sheet2!B:E,4,0),C1922)</f>
        <v>贵州运营商专享12期B</v>
      </c>
    </row>
    <row r="1923" spans="1:18" x14ac:dyDescent="0.2">
      <c r="A1923" t="s">
        <v>6150</v>
      </c>
      <c r="B1923">
        <v>2599</v>
      </c>
      <c r="C1923" t="s">
        <v>41</v>
      </c>
      <c r="D1923" t="s">
        <v>49</v>
      </c>
      <c r="E1923" t="s">
        <v>6151</v>
      </c>
      <c r="F1923" t="s">
        <v>6152</v>
      </c>
      <c r="G1923" s="2" t="s">
        <v>6153</v>
      </c>
      <c r="H1923" t="s">
        <v>53</v>
      </c>
      <c r="I1923" t="s">
        <v>2713</v>
      </c>
      <c r="J1923" t="s">
        <v>2714</v>
      </c>
      <c r="M1923" t="s">
        <v>2715</v>
      </c>
      <c r="N1923" t="s">
        <v>63</v>
      </c>
      <c r="O1923" t="s">
        <v>126</v>
      </c>
      <c r="P1923" t="s">
        <v>127</v>
      </c>
      <c r="Q1923">
        <v>3</v>
      </c>
      <c r="R1923" s="2" t="str">
        <f>IFERROR(VLOOKUP(C1923,Sheet2!B:E,4,0),C1923)</f>
        <v>一般产品</v>
      </c>
    </row>
    <row r="1924" spans="1:18" x14ac:dyDescent="0.2">
      <c r="A1924" t="s">
        <v>6154</v>
      </c>
      <c r="B1924">
        <v>2498</v>
      </c>
      <c r="C1924" t="s">
        <v>29</v>
      </c>
      <c r="D1924" t="s">
        <v>1418</v>
      </c>
      <c r="E1924" t="s">
        <v>6155</v>
      </c>
      <c r="F1924" t="s">
        <v>6156</v>
      </c>
      <c r="G1924" s="2" t="s">
        <v>6157</v>
      </c>
      <c r="H1924" t="s">
        <v>23</v>
      </c>
      <c r="M1924" t="s">
        <v>149</v>
      </c>
      <c r="N1924" t="s">
        <v>441</v>
      </c>
      <c r="O1924" t="s">
        <v>327</v>
      </c>
      <c r="P1924" t="s">
        <v>39</v>
      </c>
      <c r="Q1924">
        <v>2</v>
      </c>
      <c r="R1924" s="2" t="str">
        <f>IFERROR(VLOOKUP(C1924,Sheet2!B:E,4,0),C1924)</f>
        <v>优惠产品</v>
      </c>
    </row>
    <row r="1925" spans="1:18" x14ac:dyDescent="0.2">
      <c r="A1925" t="s">
        <v>6158</v>
      </c>
      <c r="B1925">
        <v>1800</v>
      </c>
      <c r="C1925" t="s">
        <v>18</v>
      </c>
      <c r="D1925" t="s">
        <v>19</v>
      </c>
      <c r="E1925" t="s">
        <v>6159</v>
      </c>
      <c r="F1925" t="s">
        <v>6160</v>
      </c>
      <c r="G1925" s="2" t="s">
        <v>6161</v>
      </c>
      <c r="H1925" t="s">
        <v>23</v>
      </c>
      <c r="M1925" t="s">
        <v>25</v>
      </c>
      <c r="N1925" t="s">
        <v>118</v>
      </c>
      <c r="O1925" t="s">
        <v>64</v>
      </c>
      <c r="P1925" t="s">
        <v>27</v>
      </c>
      <c r="Q1925">
        <v>4</v>
      </c>
      <c r="R1925" s="2" t="str">
        <f>IFERROR(VLOOKUP(C1925,Sheet2!B:E,4,0),C1925)</f>
        <v>10期贷</v>
      </c>
    </row>
    <row r="1926" spans="1:18" x14ac:dyDescent="0.2">
      <c r="A1926" t="s">
        <v>6162</v>
      </c>
      <c r="B1926">
        <v>2498</v>
      </c>
      <c r="C1926" t="s">
        <v>29</v>
      </c>
      <c r="D1926" t="s">
        <v>2372</v>
      </c>
      <c r="E1926" t="s">
        <v>6163</v>
      </c>
      <c r="F1926" t="s">
        <v>6164</v>
      </c>
      <c r="G1926" s="2" t="s">
        <v>6165</v>
      </c>
      <c r="H1926" t="s">
        <v>53</v>
      </c>
      <c r="I1926" t="s">
        <v>1249</v>
      </c>
      <c r="J1926" t="s">
        <v>1250</v>
      </c>
      <c r="M1926" t="s">
        <v>1251</v>
      </c>
      <c r="N1926" t="s">
        <v>78</v>
      </c>
      <c r="O1926" t="s">
        <v>38</v>
      </c>
      <c r="P1926" t="s">
        <v>39</v>
      </c>
      <c r="Q1926">
        <v>2</v>
      </c>
      <c r="R1926" s="2" t="str">
        <f>IFERROR(VLOOKUP(C1926,Sheet2!B:E,4,0),C1926)</f>
        <v>优惠产品</v>
      </c>
    </row>
    <row r="1927" spans="1:18" x14ac:dyDescent="0.2">
      <c r="A1927" t="s">
        <v>6166</v>
      </c>
      <c r="B1927">
        <v>1199</v>
      </c>
      <c r="C1927" t="s">
        <v>29</v>
      </c>
      <c r="D1927" t="s">
        <v>49</v>
      </c>
      <c r="E1927" t="s">
        <v>6084</v>
      </c>
      <c r="F1927" t="s">
        <v>1282</v>
      </c>
      <c r="G1927" s="2" t="s">
        <v>1283</v>
      </c>
      <c r="H1927" t="s">
        <v>53</v>
      </c>
      <c r="I1927" t="s">
        <v>1242</v>
      </c>
      <c r="J1927" t="s">
        <v>1243</v>
      </c>
      <c r="M1927" t="s">
        <v>1244</v>
      </c>
      <c r="N1927" t="s">
        <v>199</v>
      </c>
      <c r="O1927" t="s">
        <v>38</v>
      </c>
      <c r="P1927" t="s">
        <v>39</v>
      </c>
      <c r="Q1927">
        <v>6</v>
      </c>
      <c r="R1927" s="2" t="str">
        <f>IFERROR(VLOOKUP(C1927,Sheet2!B:E,4,0),C1927)</f>
        <v>优惠产品</v>
      </c>
    </row>
    <row r="1928" spans="1:18" x14ac:dyDescent="0.2">
      <c r="A1928" t="s">
        <v>6167</v>
      </c>
      <c r="B1928">
        <v>2998</v>
      </c>
      <c r="C1928" t="s">
        <v>41</v>
      </c>
      <c r="D1928" t="s">
        <v>80</v>
      </c>
      <c r="E1928" t="s">
        <v>2493</v>
      </c>
      <c r="F1928" t="s">
        <v>5950</v>
      </c>
      <c r="G1928" s="2" t="s">
        <v>5951</v>
      </c>
      <c r="H1928" t="s">
        <v>23</v>
      </c>
      <c r="M1928" t="s">
        <v>25</v>
      </c>
      <c r="N1928" t="s">
        <v>84</v>
      </c>
      <c r="O1928" t="s">
        <v>85</v>
      </c>
      <c r="P1928" t="s">
        <v>46</v>
      </c>
      <c r="Q1928">
        <v>3</v>
      </c>
      <c r="R1928" s="2" t="str">
        <f>IFERROR(VLOOKUP(C1928,Sheet2!B:E,4,0),C1928)</f>
        <v>一般产品</v>
      </c>
    </row>
    <row r="1929" spans="1:18" x14ac:dyDescent="0.2">
      <c r="A1929" t="s">
        <v>6168</v>
      </c>
      <c r="B1929">
        <v>1998</v>
      </c>
      <c r="C1929" t="s">
        <v>73</v>
      </c>
      <c r="D1929" t="s">
        <v>102</v>
      </c>
      <c r="E1929" t="s">
        <v>872</v>
      </c>
      <c r="F1929" t="s">
        <v>2696</v>
      </c>
      <c r="G1929" s="2" t="s">
        <v>2697</v>
      </c>
      <c r="H1929" t="s">
        <v>23</v>
      </c>
      <c r="M1929" t="s">
        <v>149</v>
      </c>
      <c r="N1929" t="s">
        <v>63</v>
      </c>
      <c r="O1929" t="s">
        <v>38</v>
      </c>
      <c r="P1929" t="s">
        <v>39</v>
      </c>
      <c r="Q1929">
        <v>2</v>
      </c>
      <c r="R1929" s="2" t="str">
        <f>IFERROR(VLOOKUP(C1929,Sheet2!B:E,4,0),C1929)</f>
        <v>贵州运营商专享12期B</v>
      </c>
    </row>
    <row r="1930" spans="1:18" x14ac:dyDescent="0.2">
      <c r="A1930" t="s">
        <v>6169</v>
      </c>
      <c r="B1930">
        <v>2998</v>
      </c>
      <c r="C1930" t="s">
        <v>18</v>
      </c>
      <c r="D1930" t="s">
        <v>2372</v>
      </c>
      <c r="E1930" t="s">
        <v>3262</v>
      </c>
      <c r="F1930" t="s">
        <v>6170</v>
      </c>
      <c r="G1930" s="2" t="s">
        <v>6171</v>
      </c>
      <c r="H1930" t="s">
        <v>23</v>
      </c>
      <c r="M1930" t="s">
        <v>2928</v>
      </c>
      <c r="N1930" t="s">
        <v>63</v>
      </c>
      <c r="O1930" t="s">
        <v>243</v>
      </c>
      <c r="P1930" t="s">
        <v>39</v>
      </c>
      <c r="Q1930">
        <v>6</v>
      </c>
      <c r="R1930" s="2" t="str">
        <f>IFERROR(VLOOKUP(C1930,Sheet2!B:E,4,0),C1930)</f>
        <v>10期贷</v>
      </c>
    </row>
    <row r="1931" spans="1:18" x14ac:dyDescent="0.2">
      <c r="A1931" t="s">
        <v>6172</v>
      </c>
      <c r="B1931">
        <v>2798</v>
      </c>
      <c r="C1931" t="s">
        <v>29</v>
      </c>
      <c r="D1931" t="s">
        <v>19</v>
      </c>
      <c r="E1931" t="s">
        <v>4450</v>
      </c>
      <c r="F1931" t="s">
        <v>6173</v>
      </c>
      <c r="G1931" s="2" t="s">
        <v>6174</v>
      </c>
      <c r="H1931" t="s">
        <v>23</v>
      </c>
      <c r="M1931" t="s">
        <v>25</v>
      </c>
      <c r="N1931" t="s">
        <v>25</v>
      </c>
      <c r="O1931" t="s">
        <v>45</v>
      </c>
      <c r="P1931" t="s">
        <v>46</v>
      </c>
      <c r="Q1931">
        <v>2</v>
      </c>
      <c r="R1931" s="2" t="str">
        <f>IFERROR(VLOOKUP(C1931,Sheet2!B:E,4,0),C1931)</f>
        <v>优惠产品</v>
      </c>
    </row>
    <row r="1932" spans="1:18" x14ac:dyDescent="0.2">
      <c r="A1932" t="s">
        <v>6175</v>
      </c>
      <c r="B1932">
        <v>2998</v>
      </c>
      <c r="C1932" t="s">
        <v>41</v>
      </c>
      <c r="D1932" t="s">
        <v>19</v>
      </c>
      <c r="E1932" t="s">
        <v>6176</v>
      </c>
      <c r="F1932" t="s">
        <v>6177</v>
      </c>
      <c r="G1932" s="2" t="s">
        <v>6178</v>
      </c>
      <c r="H1932" t="s">
        <v>23</v>
      </c>
      <c r="M1932" t="s">
        <v>63</v>
      </c>
      <c r="N1932" t="s">
        <v>141</v>
      </c>
      <c r="O1932" t="s">
        <v>26</v>
      </c>
      <c r="P1932" t="s">
        <v>27</v>
      </c>
      <c r="Q1932">
        <v>3</v>
      </c>
      <c r="R1932" s="2" t="str">
        <f>IFERROR(VLOOKUP(C1932,Sheet2!B:E,4,0),C1932)</f>
        <v>一般产品</v>
      </c>
    </row>
    <row r="1933" spans="1:18" x14ac:dyDescent="0.2">
      <c r="A1933" t="s">
        <v>6179</v>
      </c>
      <c r="B1933">
        <v>2008</v>
      </c>
      <c r="C1933" t="s">
        <v>41</v>
      </c>
      <c r="D1933" t="s">
        <v>74</v>
      </c>
      <c r="E1933" t="s">
        <v>5438</v>
      </c>
      <c r="F1933" t="s">
        <v>6180</v>
      </c>
      <c r="G1933" s="2" t="s">
        <v>6181</v>
      </c>
      <c r="H1933" t="s">
        <v>23</v>
      </c>
      <c r="I1933" t="s">
        <v>625</v>
      </c>
      <c r="J1933" t="s">
        <v>626</v>
      </c>
      <c r="M1933" t="s">
        <v>627</v>
      </c>
      <c r="N1933" t="s">
        <v>100</v>
      </c>
      <c r="O1933" t="s">
        <v>91</v>
      </c>
      <c r="P1933" t="s">
        <v>27</v>
      </c>
      <c r="Q1933">
        <v>2</v>
      </c>
      <c r="R1933" s="2" t="str">
        <f>IFERROR(VLOOKUP(C1933,Sheet2!B:E,4,0),C1933)</f>
        <v>一般产品</v>
      </c>
    </row>
    <row r="1934" spans="1:18" x14ac:dyDescent="0.2">
      <c r="A1934" t="s">
        <v>6182</v>
      </c>
      <c r="B1934">
        <v>578</v>
      </c>
      <c r="C1934" t="s">
        <v>274</v>
      </c>
      <c r="D1934" t="s">
        <v>49</v>
      </c>
      <c r="E1934" t="s">
        <v>6183</v>
      </c>
      <c r="F1934" t="s">
        <v>6184</v>
      </c>
      <c r="G1934" s="2" t="s">
        <v>6185</v>
      </c>
      <c r="H1934" t="s">
        <v>53</v>
      </c>
      <c r="I1934" t="s">
        <v>54</v>
      </c>
      <c r="J1934" t="s">
        <v>55</v>
      </c>
      <c r="M1934" t="s">
        <v>56</v>
      </c>
      <c r="N1934" t="s">
        <v>57</v>
      </c>
      <c r="O1934" t="s">
        <v>38</v>
      </c>
      <c r="P1934" t="s">
        <v>39</v>
      </c>
      <c r="Q1934">
        <v>4</v>
      </c>
      <c r="R1934" s="2" t="str">
        <f>IFERROR(VLOOKUP(C1934,Sheet2!B:E,4,0),C1934)</f>
        <v>贵州运营商专享12期A</v>
      </c>
    </row>
    <row r="1935" spans="1:18" x14ac:dyDescent="0.2">
      <c r="A1935" t="s">
        <v>6186</v>
      </c>
      <c r="B1935">
        <v>4488</v>
      </c>
      <c r="C1935" t="s">
        <v>29</v>
      </c>
      <c r="D1935" t="s">
        <v>2372</v>
      </c>
      <c r="E1935" t="s">
        <v>6187</v>
      </c>
      <c r="F1935" t="s">
        <v>4083</v>
      </c>
      <c r="G1935" s="2" t="s">
        <v>4084</v>
      </c>
      <c r="H1935" t="s">
        <v>23</v>
      </c>
      <c r="M1935" t="s">
        <v>63</v>
      </c>
      <c r="N1935" t="s">
        <v>136</v>
      </c>
      <c r="O1935" t="s">
        <v>569</v>
      </c>
      <c r="P1935" t="s">
        <v>39</v>
      </c>
      <c r="Q1935">
        <v>2</v>
      </c>
      <c r="R1935" s="2" t="str">
        <f>IFERROR(VLOOKUP(C1935,Sheet2!B:E,4,0),C1935)</f>
        <v>优惠产品</v>
      </c>
    </row>
    <row r="1936" spans="1:18" x14ac:dyDescent="0.2">
      <c r="A1936" t="s">
        <v>6188</v>
      </c>
      <c r="B1936">
        <v>1935</v>
      </c>
      <c r="C1936" t="s">
        <v>73</v>
      </c>
      <c r="D1936" t="s">
        <v>2372</v>
      </c>
      <c r="E1936" t="s">
        <v>6189</v>
      </c>
      <c r="F1936" t="s">
        <v>4985</v>
      </c>
      <c r="G1936" s="2" t="s">
        <v>4986</v>
      </c>
      <c r="H1936" t="s">
        <v>23</v>
      </c>
      <c r="K1936" t="s">
        <v>553</v>
      </c>
      <c r="L1936" t="s">
        <v>554</v>
      </c>
      <c r="M1936" t="s">
        <v>555</v>
      </c>
      <c r="N1936" t="s">
        <v>78</v>
      </c>
      <c r="O1936" t="s">
        <v>38</v>
      </c>
      <c r="P1936" t="s">
        <v>39</v>
      </c>
      <c r="Q1936">
        <v>6</v>
      </c>
      <c r="R1936" s="2" t="str">
        <f>IFERROR(VLOOKUP(C1936,Sheet2!B:E,4,0),C1936)</f>
        <v>贵州运营商专享12期B</v>
      </c>
    </row>
    <row r="1937" spans="1:18" x14ac:dyDescent="0.2">
      <c r="A1937" t="s">
        <v>6190</v>
      </c>
      <c r="B1937">
        <v>3099</v>
      </c>
      <c r="C1937" t="s">
        <v>29</v>
      </c>
      <c r="D1937" t="s">
        <v>5759</v>
      </c>
      <c r="E1937" t="s">
        <v>6191</v>
      </c>
      <c r="F1937" t="s">
        <v>6192</v>
      </c>
      <c r="G1937" s="2" t="s">
        <v>6193</v>
      </c>
      <c r="H1937" t="s">
        <v>23</v>
      </c>
      <c r="M1937" t="s">
        <v>63</v>
      </c>
      <c r="N1937" t="s">
        <v>149</v>
      </c>
      <c r="O1937" t="s">
        <v>38</v>
      </c>
      <c r="P1937" t="s">
        <v>39</v>
      </c>
      <c r="Q1937">
        <v>6</v>
      </c>
      <c r="R1937" s="2" t="str">
        <f>IFERROR(VLOOKUP(C1937,Sheet2!B:E,4,0),C1937)</f>
        <v>优惠产品</v>
      </c>
    </row>
    <row r="1938" spans="1:18" x14ac:dyDescent="0.2">
      <c r="A1938" t="s">
        <v>6194</v>
      </c>
      <c r="B1938">
        <v>2898</v>
      </c>
      <c r="C1938" t="s">
        <v>29</v>
      </c>
      <c r="D1938" t="s">
        <v>80</v>
      </c>
      <c r="E1938" t="s">
        <v>4385</v>
      </c>
      <c r="F1938" t="s">
        <v>6195</v>
      </c>
      <c r="G1938" s="2" t="s">
        <v>6196</v>
      </c>
      <c r="H1938" t="s">
        <v>23</v>
      </c>
      <c r="M1938" t="s">
        <v>136</v>
      </c>
      <c r="N1938" t="s">
        <v>174</v>
      </c>
      <c r="O1938" t="s">
        <v>327</v>
      </c>
      <c r="P1938" t="s">
        <v>39</v>
      </c>
      <c r="Q1938">
        <v>2</v>
      </c>
      <c r="R1938" s="2" t="str">
        <f>IFERROR(VLOOKUP(C1938,Sheet2!B:E,4,0),C1938)</f>
        <v>优惠产品</v>
      </c>
    </row>
    <row r="1939" spans="1:18" x14ac:dyDescent="0.2">
      <c r="A1939" t="s">
        <v>6197</v>
      </c>
      <c r="B1939">
        <v>1800</v>
      </c>
      <c r="C1939" t="s">
        <v>41</v>
      </c>
      <c r="D1939" t="s">
        <v>30</v>
      </c>
      <c r="E1939" t="s">
        <v>6198</v>
      </c>
      <c r="F1939" t="s">
        <v>6199</v>
      </c>
      <c r="G1939" s="2" t="s">
        <v>6200</v>
      </c>
      <c r="H1939" t="s">
        <v>23</v>
      </c>
      <c r="I1939" t="s">
        <v>409</v>
      </c>
      <c r="J1939" t="s">
        <v>410</v>
      </c>
      <c r="M1939" t="s">
        <v>411</v>
      </c>
      <c r="N1939" t="s">
        <v>412</v>
      </c>
      <c r="O1939" t="s">
        <v>91</v>
      </c>
      <c r="P1939" t="s">
        <v>27</v>
      </c>
      <c r="Q1939">
        <v>2</v>
      </c>
      <c r="R1939" s="2" t="str">
        <f>IFERROR(VLOOKUP(C1939,Sheet2!B:E,4,0),C1939)</f>
        <v>一般产品</v>
      </c>
    </row>
    <row r="1940" spans="1:18" x14ac:dyDescent="0.2">
      <c r="A1940" t="s">
        <v>6201</v>
      </c>
      <c r="B1940">
        <v>1807</v>
      </c>
      <c r="C1940" t="s">
        <v>48</v>
      </c>
      <c r="D1940" t="s">
        <v>49</v>
      </c>
      <c r="E1940" t="s">
        <v>6202</v>
      </c>
      <c r="F1940" t="s">
        <v>4896</v>
      </c>
      <c r="G1940" s="2" t="s">
        <v>4897</v>
      </c>
      <c r="H1940" t="s">
        <v>23</v>
      </c>
      <c r="I1940" t="s">
        <v>383</v>
      </c>
      <c r="J1940" t="s">
        <v>384</v>
      </c>
      <c r="M1940" t="s">
        <v>385</v>
      </c>
      <c r="N1940" t="s">
        <v>57</v>
      </c>
      <c r="O1940" t="s">
        <v>38</v>
      </c>
      <c r="P1940" t="s">
        <v>39</v>
      </c>
      <c r="Q1940">
        <v>5</v>
      </c>
      <c r="R1940" s="2" t="str">
        <f>IFERROR(VLOOKUP(C1940,Sheet2!B:E,4,0),C1940)</f>
        <v>贵州运营商专享12期</v>
      </c>
    </row>
    <row r="1941" spans="1:18" x14ac:dyDescent="0.2">
      <c r="A1941" t="s">
        <v>6203</v>
      </c>
      <c r="B1941">
        <v>2298</v>
      </c>
      <c r="C1941" t="s">
        <v>41</v>
      </c>
      <c r="D1941" t="s">
        <v>80</v>
      </c>
      <c r="E1941" t="s">
        <v>6204</v>
      </c>
      <c r="F1941" t="s">
        <v>6205</v>
      </c>
      <c r="G1941" s="2" t="s">
        <v>6206</v>
      </c>
      <c r="H1941" t="s">
        <v>23</v>
      </c>
      <c r="M1941" t="s">
        <v>136</v>
      </c>
      <c r="N1941" t="s">
        <v>136</v>
      </c>
      <c r="O1941" t="s">
        <v>327</v>
      </c>
      <c r="P1941" t="s">
        <v>39</v>
      </c>
      <c r="Q1941">
        <v>6</v>
      </c>
      <c r="R1941" s="2" t="str">
        <f>IFERROR(VLOOKUP(C1941,Sheet2!B:E,4,0),C1941)</f>
        <v>一般产品</v>
      </c>
    </row>
    <row r="1942" spans="1:18" x14ac:dyDescent="0.2">
      <c r="A1942" t="s">
        <v>6207</v>
      </c>
      <c r="B1942">
        <v>1298</v>
      </c>
      <c r="C1942" t="s">
        <v>29</v>
      </c>
      <c r="D1942" t="s">
        <v>19</v>
      </c>
      <c r="E1942" t="s">
        <v>4450</v>
      </c>
      <c r="F1942" t="s">
        <v>4451</v>
      </c>
      <c r="G1942" s="2" t="s">
        <v>4452</v>
      </c>
      <c r="H1942" t="s">
        <v>23</v>
      </c>
      <c r="M1942" t="s">
        <v>25</v>
      </c>
      <c r="N1942" t="s">
        <v>25</v>
      </c>
      <c r="O1942" t="s">
        <v>45</v>
      </c>
      <c r="P1942" t="s">
        <v>46</v>
      </c>
      <c r="Q1942">
        <v>3</v>
      </c>
      <c r="R1942" s="2" t="str">
        <f>IFERROR(VLOOKUP(C1942,Sheet2!B:E,4,0),C1942)</f>
        <v>优惠产品</v>
      </c>
    </row>
    <row r="1943" spans="1:18" x14ac:dyDescent="0.2">
      <c r="A1943" t="s">
        <v>6208</v>
      </c>
      <c r="B1943">
        <v>2000</v>
      </c>
      <c r="C1943" t="s">
        <v>59</v>
      </c>
      <c r="D1943" t="s">
        <v>19</v>
      </c>
      <c r="E1943" t="s">
        <v>6209</v>
      </c>
      <c r="F1943" t="s">
        <v>6210</v>
      </c>
      <c r="G1943" s="2" t="s">
        <v>6211</v>
      </c>
      <c r="H1943" t="s">
        <v>23</v>
      </c>
      <c r="M1943" t="s">
        <v>175</v>
      </c>
      <c r="N1943" t="s">
        <v>136</v>
      </c>
      <c r="O1943" t="s">
        <v>64</v>
      </c>
      <c r="P1943" t="s">
        <v>27</v>
      </c>
      <c r="Q1943">
        <v>2</v>
      </c>
      <c r="R1943" s="2" t="str">
        <f>IFERROR(VLOOKUP(C1943,Sheet2!B:E,4,0),C1943)</f>
        <v>山西10期贷</v>
      </c>
    </row>
    <row r="1944" spans="1:18" x14ac:dyDescent="0.2">
      <c r="A1944" t="s">
        <v>6212</v>
      </c>
      <c r="B1944">
        <v>2100</v>
      </c>
      <c r="C1944" t="s">
        <v>29</v>
      </c>
      <c r="D1944" t="s">
        <v>74</v>
      </c>
      <c r="E1944" t="s">
        <v>6213</v>
      </c>
      <c r="F1944" t="s">
        <v>6214</v>
      </c>
      <c r="G1944" s="2" t="s">
        <v>6215</v>
      </c>
      <c r="H1944" t="s">
        <v>53</v>
      </c>
      <c r="I1944" t="s">
        <v>2512</v>
      </c>
      <c r="J1944" t="s">
        <v>2513</v>
      </c>
      <c r="M1944" t="s">
        <v>2514</v>
      </c>
      <c r="N1944" t="s">
        <v>404</v>
      </c>
      <c r="O1944" t="s">
        <v>38</v>
      </c>
      <c r="P1944" t="s">
        <v>39</v>
      </c>
      <c r="Q1944">
        <v>2</v>
      </c>
      <c r="R1944" s="2" t="str">
        <f>IFERROR(VLOOKUP(C1944,Sheet2!B:E,4,0),C1944)</f>
        <v>优惠产品</v>
      </c>
    </row>
    <row r="1945" spans="1:18" x14ac:dyDescent="0.2">
      <c r="A1945" t="s">
        <v>6216</v>
      </c>
      <c r="B1945">
        <v>1500</v>
      </c>
      <c r="C1945" t="s">
        <v>18</v>
      </c>
      <c r="D1945" t="s">
        <v>74</v>
      </c>
      <c r="E1945" t="s">
        <v>6217</v>
      </c>
      <c r="F1945" t="s">
        <v>5552</v>
      </c>
      <c r="G1945" s="2" t="s">
        <v>5553</v>
      </c>
      <c r="H1945" t="s">
        <v>23</v>
      </c>
      <c r="I1945" t="s">
        <v>289</v>
      </c>
      <c r="J1945" t="s">
        <v>290</v>
      </c>
      <c r="M1945" t="s">
        <v>291</v>
      </c>
      <c r="N1945" t="s">
        <v>100</v>
      </c>
      <c r="O1945" t="s">
        <v>91</v>
      </c>
      <c r="P1945" t="s">
        <v>27</v>
      </c>
      <c r="Q1945">
        <v>3</v>
      </c>
      <c r="R1945" s="2" t="str">
        <f>IFERROR(VLOOKUP(C1945,Sheet2!B:E,4,0),C1945)</f>
        <v>10期贷</v>
      </c>
    </row>
    <row r="1946" spans="1:18" x14ac:dyDescent="0.2">
      <c r="A1946" t="s">
        <v>6218</v>
      </c>
      <c r="B1946">
        <v>2900</v>
      </c>
      <c r="C1946" t="s">
        <v>18</v>
      </c>
      <c r="D1946" t="s">
        <v>74</v>
      </c>
      <c r="E1946" t="s">
        <v>6219</v>
      </c>
      <c r="F1946" t="s">
        <v>6220</v>
      </c>
      <c r="G1946" s="2" t="s">
        <v>6221</v>
      </c>
      <c r="H1946" t="s">
        <v>23</v>
      </c>
      <c r="I1946" t="s">
        <v>1048</v>
      </c>
      <c r="J1946" t="s">
        <v>1049</v>
      </c>
      <c r="M1946" t="s">
        <v>1050</v>
      </c>
      <c r="N1946" t="s">
        <v>362</v>
      </c>
      <c r="O1946" t="s">
        <v>91</v>
      </c>
      <c r="P1946" t="s">
        <v>27</v>
      </c>
      <c r="Q1946">
        <v>5</v>
      </c>
      <c r="R1946" s="2" t="str">
        <f>IFERROR(VLOOKUP(C1946,Sheet2!B:E,4,0),C1946)</f>
        <v>10期贷</v>
      </c>
    </row>
    <row r="1947" spans="1:18" x14ac:dyDescent="0.2">
      <c r="A1947" t="s">
        <v>6222</v>
      </c>
      <c r="B1947">
        <v>3000</v>
      </c>
      <c r="C1947" t="s">
        <v>1000</v>
      </c>
      <c r="D1947" t="s">
        <v>5860</v>
      </c>
      <c r="E1947" t="s">
        <v>2798</v>
      </c>
      <c r="F1947" t="s">
        <v>2799</v>
      </c>
      <c r="G1947" s="2" t="s">
        <v>2800</v>
      </c>
      <c r="H1947" t="s">
        <v>23</v>
      </c>
      <c r="M1947" t="s">
        <v>491</v>
      </c>
      <c r="N1947" t="s">
        <v>24</v>
      </c>
      <c r="O1947" t="s">
        <v>150</v>
      </c>
      <c r="P1947" t="s">
        <v>27</v>
      </c>
      <c r="Q1947">
        <v>6</v>
      </c>
      <c r="R1947" s="2" t="str">
        <f>IFERROR(VLOOKUP(C1947,Sheet2!B:E,4,0),C1947)</f>
        <v>003产品</v>
      </c>
    </row>
    <row r="1948" spans="1:18" x14ac:dyDescent="0.2">
      <c r="A1948" t="s">
        <v>6223</v>
      </c>
      <c r="B1948">
        <v>3000</v>
      </c>
      <c r="C1948" t="s">
        <v>1000</v>
      </c>
      <c r="D1948" t="s">
        <v>19</v>
      </c>
      <c r="E1948" t="s">
        <v>6224</v>
      </c>
      <c r="F1948" t="s">
        <v>6225</v>
      </c>
      <c r="G1948" s="2" t="s">
        <v>6226</v>
      </c>
      <c r="H1948" t="s">
        <v>23</v>
      </c>
      <c r="M1948" t="s">
        <v>63</v>
      </c>
      <c r="N1948" t="s">
        <v>136</v>
      </c>
      <c r="O1948" t="s">
        <v>64</v>
      </c>
      <c r="P1948" t="s">
        <v>27</v>
      </c>
      <c r="Q1948">
        <v>3</v>
      </c>
      <c r="R1948" s="2" t="str">
        <f>IFERROR(VLOOKUP(C1948,Sheet2!B:E,4,0),C1948)</f>
        <v>003产品</v>
      </c>
    </row>
    <row r="1949" spans="1:18" x14ac:dyDescent="0.2">
      <c r="A1949" t="s">
        <v>6227</v>
      </c>
      <c r="B1949">
        <v>1998</v>
      </c>
      <c r="C1949" t="s">
        <v>41</v>
      </c>
      <c r="D1949" t="s">
        <v>5860</v>
      </c>
      <c r="E1949" t="s">
        <v>466</v>
      </c>
      <c r="F1949" t="s">
        <v>6228</v>
      </c>
      <c r="G1949" s="2" t="s">
        <v>6229</v>
      </c>
      <c r="H1949" t="s">
        <v>53</v>
      </c>
      <c r="I1949" t="s">
        <v>1013</v>
      </c>
      <c r="J1949" t="s">
        <v>1014</v>
      </c>
      <c r="M1949" t="s">
        <v>1015</v>
      </c>
      <c r="N1949" t="s">
        <v>149</v>
      </c>
      <c r="O1949" t="s">
        <v>150</v>
      </c>
      <c r="P1949" t="s">
        <v>27</v>
      </c>
      <c r="Q1949">
        <v>4</v>
      </c>
      <c r="R1949" s="2" t="str">
        <f>IFERROR(VLOOKUP(C1949,Sheet2!B:E,4,0),C1949)</f>
        <v>一般产品</v>
      </c>
    </row>
    <row r="1950" spans="1:18" x14ac:dyDescent="0.2">
      <c r="A1950" t="s">
        <v>6230</v>
      </c>
      <c r="B1950">
        <v>1199</v>
      </c>
      <c r="C1950" t="s">
        <v>29</v>
      </c>
      <c r="D1950" t="s">
        <v>30</v>
      </c>
      <c r="E1950" t="s">
        <v>1715</v>
      </c>
      <c r="F1950" t="s">
        <v>1716</v>
      </c>
      <c r="G1950" s="2" t="s">
        <v>1717</v>
      </c>
      <c r="H1950" t="s">
        <v>23</v>
      </c>
      <c r="I1950" t="s">
        <v>1363</v>
      </c>
      <c r="J1950" t="s">
        <v>1364</v>
      </c>
      <c r="M1950" t="s">
        <v>1365</v>
      </c>
      <c r="N1950" t="s">
        <v>37</v>
      </c>
      <c r="O1950" t="s">
        <v>38</v>
      </c>
      <c r="P1950" t="s">
        <v>39</v>
      </c>
      <c r="Q1950">
        <v>6</v>
      </c>
      <c r="R1950" s="2" t="str">
        <f>IFERROR(VLOOKUP(C1950,Sheet2!B:E,4,0),C1950)</f>
        <v>优惠产品</v>
      </c>
    </row>
    <row r="1951" spans="1:18" x14ac:dyDescent="0.2">
      <c r="A1951" t="s">
        <v>6231</v>
      </c>
      <c r="B1951">
        <v>2799</v>
      </c>
      <c r="C1951" t="s">
        <v>73</v>
      </c>
      <c r="D1951" t="s">
        <v>74</v>
      </c>
      <c r="E1951" t="s">
        <v>6232</v>
      </c>
      <c r="F1951" t="s">
        <v>6233</v>
      </c>
      <c r="G1951" s="2" t="s">
        <v>6234</v>
      </c>
      <c r="H1951" t="s">
        <v>23</v>
      </c>
      <c r="I1951" t="s">
        <v>1984</v>
      </c>
      <c r="J1951" t="s">
        <v>1985</v>
      </c>
      <c r="M1951" t="s">
        <v>1986</v>
      </c>
      <c r="N1951" t="s">
        <v>404</v>
      </c>
      <c r="O1951" t="s">
        <v>38</v>
      </c>
      <c r="P1951" t="s">
        <v>39</v>
      </c>
      <c r="Q1951">
        <v>2</v>
      </c>
      <c r="R1951" s="2" t="str">
        <f>IFERROR(VLOOKUP(C1951,Sheet2!B:E,4,0),C1951)</f>
        <v>贵州运营商专享12期B</v>
      </c>
    </row>
    <row r="1952" spans="1:18" x14ac:dyDescent="0.2">
      <c r="A1952" t="s">
        <v>6235</v>
      </c>
      <c r="B1952">
        <v>4980</v>
      </c>
      <c r="C1952" t="s">
        <v>41</v>
      </c>
      <c r="D1952" t="s">
        <v>80</v>
      </c>
      <c r="E1952" t="s">
        <v>6236</v>
      </c>
      <c r="F1952" t="s">
        <v>6237</v>
      </c>
      <c r="G1952" s="2" t="s">
        <v>6238</v>
      </c>
      <c r="H1952" t="s">
        <v>23</v>
      </c>
      <c r="M1952" t="s">
        <v>63</v>
      </c>
      <c r="N1952" t="s">
        <v>24</v>
      </c>
      <c r="O1952" t="s">
        <v>327</v>
      </c>
      <c r="P1952" t="s">
        <v>39</v>
      </c>
      <c r="Q1952">
        <v>5</v>
      </c>
      <c r="R1952" s="2" t="str">
        <f>IFERROR(VLOOKUP(C1952,Sheet2!B:E,4,0),C1952)</f>
        <v>一般产品</v>
      </c>
    </row>
    <row r="1953" spans="1:18" x14ac:dyDescent="0.2">
      <c r="A1953" t="s">
        <v>6239</v>
      </c>
      <c r="B1953">
        <v>3500</v>
      </c>
      <c r="C1953" t="s">
        <v>29</v>
      </c>
      <c r="D1953" t="s">
        <v>5860</v>
      </c>
      <c r="E1953" t="s">
        <v>6240</v>
      </c>
      <c r="F1953" t="s">
        <v>6241</v>
      </c>
      <c r="G1953" s="2" t="s">
        <v>6242</v>
      </c>
      <c r="H1953" t="s">
        <v>23</v>
      </c>
      <c r="I1953" t="s">
        <v>734</v>
      </c>
      <c r="J1953" t="s">
        <v>735</v>
      </c>
      <c r="M1953" t="s">
        <v>736</v>
      </c>
      <c r="N1953" t="s">
        <v>84</v>
      </c>
      <c r="O1953" t="s">
        <v>85</v>
      </c>
      <c r="P1953" t="s">
        <v>46</v>
      </c>
      <c r="Q1953">
        <v>2</v>
      </c>
      <c r="R1953" s="2" t="str">
        <f>IFERROR(VLOOKUP(C1953,Sheet2!B:E,4,0),C1953)</f>
        <v>优惠产品</v>
      </c>
    </row>
    <row r="1954" spans="1:18" x14ac:dyDescent="0.2">
      <c r="A1954" t="s">
        <v>6243</v>
      </c>
      <c r="B1954">
        <v>800</v>
      </c>
      <c r="C1954" t="s">
        <v>41</v>
      </c>
      <c r="D1954" t="s">
        <v>30</v>
      </c>
      <c r="E1954" t="s">
        <v>6244</v>
      </c>
      <c r="F1954" t="s">
        <v>5328</v>
      </c>
      <c r="G1954" s="2" t="s">
        <v>5329</v>
      </c>
      <c r="H1954" t="s">
        <v>23</v>
      </c>
      <c r="I1954" t="s">
        <v>625</v>
      </c>
      <c r="J1954" t="s">
        <v>626</v>
      </c>
      <c r="M1954" t="s">
        <v>627</v>
      </c>
      <c r="N1954" t="s">
        <v>100</v>
      </c>
      <c r="O1954" t="s">
        <v>91</v>
      </c>
      <c r="P1954" t="s">
        <v>27</v>
      </c>
      <c r="Q1954">
        <v>3</v>
      </c>
      <c r="R1954" s="2" t="str">
        <f>IFERROR(VLOOKUP(C1954,Sheet2!B:E,4,0),C1954)</f>
        <v>一般产品</v>
      </c>
    </row>
    <row r="1955" spans="1:18" x14ac:dyDescent="0.2">
      <c r="A1955" t="s">
        <v>6245</v>
      </c>
      <c r="B1955">
        <v>2809</v>
      </c>
      <c r="C1955" t="s">
        <v>41</v>
      </c>
      <c r="D1955" t="s">
        <v>49</v>
      </c>
      <c r="E1955" t="s">
        <v>944</v>
      </c>
      <c r="F1955" t="s">
        <v>6246</v>
      </c>
      <c r="G1955" s="2" t="s">
        <v>6247</v>
      </c>
      <c r="H1955" t="s">
        <v>53</v>
      </c>
      <c r="K1955" t="s">
        <v>97</v>
      </c>
      <c r="L1955" t="s">
        <v>98</v>
      </c>
      <c r="M1955" t="s">
        <v>99</v>
      </c>
      <c r="N1955" t="s">
        <v>100</v>
      </c>
      <c r="O1955" t="s">
        <v>91</v>
      </c>
      <c r="P1955" t="s">
        <v>27</v>
      </c>
      <c r="Q1955">
        <v>2</v>
      </c>
      <c r="R1955" s="2" t="str">
        <f>IFERROR(VLOOKUP(C1955,Sheet2!B:E,4,0),C1955)</f>
        <v>一般产品</v>
      </c>
    </row>
    <row r="1956" spans="1:18" x14ac:dyDescent="0.2">
      <c r="A1956" t="s">
        <v>6248</v>
      </c>
      <c r="B1956">
        <v>1508</v>
      </c>
      <c r="C1956" t="s">
        <v>41</v>
      </c>
      <c r="D1956" t="s">
        <v>30</v>
      </c>
      <c r="E1956" t="s">
        <v>6249</v>
      </c>
      <c r="F1956" t="s">
        <v>6250</v>
      </c>
      <c r="G1956" s="2" t="s">
        <v>6251</v>
      </c>
      <c r="H1956" t="s">
        <v>53</v>
      </c>
      <c r="I1956" t="s">
        <v>1166</v>
      </c>
      <c r="J1956" t="s">
        <v>1167</v>
      </c>
      <c r="M1956" t="s">
        <v>1168</v>
      </c>
      <c r="N1956" t="s">
        <v>904</v>
      </c>
      <c r="O1956" t="s">
        <v>91</v>
      </c>
      <c r="P1956" t="s">
        <v>27</v>
      </c>
      <c r="Q1956">
        <v>6</v>
      </c>
      <c r="R1956" s="2" t="str">
        <f>IFERROR(VLOOKUP(C1956,Sheet2!B:E,4,0),C1956)</f>
        <v>一般产品</v>
      </c>
    </row>
    <row r="1957" spans="1:18" x14ac:dyDescent="0.2">
      <c r="A1957" t="s">
        <v>6252</v>
      </c>
      <c r="B1957">
        <v>2998</v>
      </c>
      <c r="C1957" t="s">
        <v>41</v>
      </c>
      <c r="D1957" t="s">
        <v>102</v>
      </c>
      <c r="E1957" t="s">
        <v>6253</v>
      </c>
      <c r="F1957" t="s">
        <v>4507</v>
      </c>
      <c r="G1957" s="2" t="s">
        <v>4508</v>
      </c>
      <c r="H1957" t="s">
        <v>23</v>
      </c>
      <c r="M1957" t="s">
        <v>141</v>
      </c>
      <c r="N1957" t="s">
        <v>63</v>
      </c>
      <c r="O1957" t="s">
        <v>38</v>
      </c>
      <c r="P1957" t="s">
        <v>39</v>
      </c>
      <c r="Q1957">
        <v>4</v>
      </c>
      <c r="R1957" s="2" t="str">
        <f>IFERROR(VLOOKUP(C1957,Sheet2!B:E,4,0),C1957)</f>
        <v>一般产品</v>
      </c>
    </row>
    <row r="1958" spans="1:18" x14ac:dyDescent="0.2">
      <c r="A1958" t="s">
        <v>6254</v>
      </c>
      <c r="B1958">
        <v>1498</v>
      </c>
      <c r="C1958" t="s">
        <v>41</v>
      </c>
      <c r="D1958" t="s">
        <v>19</v>
      </c>
      <c r="E1958" t="s">
        <v>6255</v>
      </c>
      <c r="F1958" t="s">
        <v>6256</v>
      </c>
      <c r="G1958" s="2" t="s">
        <v>6257</v>
      </c>
      <c r="H1958" t="s">
        <v>23</v>
      </c>
      <c r="M1958" t="s">
        <v>24</v>
      </c>
      <c r="N1958" t="s">
        <v>141</v>
      </c>
      <c r="O1958" t="s">
        <v>26</v>
      </c>
      <c r="P1958" t="s">
        <v>27</v>
      </c>
      <c r="Q1958">
        <v>6</v>
      </c>
      <c r="R1958" s="2" t="str">
        <f>IFERROR(VLOOKUP(C1958,Sheet2!B:E,4,0),C1958)</f>
        <v>一般产品</v>
      </c>
    </row>
    <row r="1959" spans="1:18" x14ac:dyDescent="0.2">
      <c r="A1959" t="s">
        <v>6258</v>
      </c>
      <c r="B1959">
        <v>2999</v>
      </c>
      <c r="C1959" t="s">
        <v>41</v>
      </c>
      <c r="D1959" t="s">
        <v>19</v>
      </c>
      <c r="E1959" t="s">
        <v>5155</v>
      </c>
      <c r="F1959" t="s">
        <v>2397</v>
      </c>
      <c r="G1959" s="2" t="s">
        <v>2398</v>
      </c>
      <c r="H1959" t="s">
        <v>23</v>
      </c>
      <c r="M1959" t="s">
        <v>149</v>
      </c>
      <c r="N1959" t="s">
        <v>24</v>
      </c>
      <c r="O1959" t="s">
        <v>307</v>
      </c>
      <c r="P1959" t="s">
        <v>27</v>
      </c>
      <c r="Q1959">
        <v>6</v>
      </c>
      <c r="R1959" s="2" t="str">
        <f>IFERROR(VLOOKUP(C1959,Sheet2!B:E,4,0),C1959)</f>
        <v>一般产品</v>
      </c>
    </row>
    <row r="1960" spans="1:18" x14ac:dyDescent="0.2">
      <c r="A1960" t="s">
        <v>6259</v>
      </c>
      <c r="B1960">
        <v>3000</v>
      </c>
      <c r="C1960" t="s">
        <v>18</v>
      </c>
      <c r="D1960" t="s">
        <v>19</v>
      </c>
      <c r="E1960" t="s">
        <v>6260</v>
      </c>
      <c r="F1960" t="s">
        <v>4504</v>
      </c>
      <c r="G1960" s="2" t="s">
        <v>4505</v>
      </c>
      <c r="H1960" t="s">
        <v>23</v>
      </c>
      <c r="M1960" t="s">
        <v>136</v>
      </c>
      <c r="N1960" t="s">
        <v>136</v>
      </c>
      <c r="O1960" t="s">
        <v>307</v>
      </c>
      <c r="P1960" t="s">
        <v>27</v>
      </c>
      <c r="Q1960">
        <v>4</v>
      </c>
      <c r="R1960" s="2" t="str">
        <f>IFERROR(VLOOKUP(C1960,Sheet2!B:E,4,0),C1960)</f>
        <v>10期贷</v>
      </c>
    </row>
    <row r="1961" spans="1:18" x14ac:dyDescent="0.2">
      <c r="A1961" t="s">
        <v>6261</v>
      </c>
      <c r="B1961">
        <v>2999</v>
      </c>
      <c r="C1961" t="s">
        <v>41</v>
      </c>
      <c r="D1961" t="s">
        <v>74</v>
      </c>
      <c r="E1961" t="s">
        <v>4358</v>
      </c>
      <c r="F1961" t="s">
        <v>4359</v>
      </c>
      <c r="G1961" s="2" t="s">
        <v>4360</v>
      </c>
      <c r="H1961" t="s">
        <v>53</v>
      </c>
      <c r="I1961" t="s">
        <v>530</v>
      </c>
      <c r="J1961" t="s">
        <v>531</v>
      </c>
      <c r="M1961" t="s">
        <v>532</v>
      </c>
      <c r="N1961" t="s">
        <v>100</v>
      </c>
      <c r="O1961" t="s">
        <v>91</v>
      </c>
      <c r="P1961" t="s">
        <v>27</v>
      </c>
      <c r="Q1961">
        <v>2</v>
      </c>
      <c r="R1961" s="2" t="str">
        <f>IFERROR(VLOOKUP(C1961,Sheet2!B:E,4,0),C1961)</f>
        <v>一般产品</v>
      </c>
    </row>
    <row r="1962" spans="1:18" x14ac:dyDescent="0.2">
      <c r="A1962" t="s">
        <v>6262</v>
      </c>
      <c r="B1962">
        <v>2799</v>
      </c>
      <c r="C1962" t="s">
        <v>29</v>
      </c>
      <c r="D1962" t="s">
        <v>49</v>
      </c>
      <c r="E1962" t="s">
        <v>6263</v>
      </c>
      <c r="F1962" t="s">
        <v>6264</v>
      </c>
      <c r="G1962" s="2" t="s">
        <v>6265</v>
      </c>
      <c r="H1962" t="s">
        <v>23</v>
      </c>
      <c r="M1962" t="s">
        <v>136</v>
      </c>
      <c r="N1962" t="s">
        <v>242</v>
      </c>
      <c r="O1962" t="s">
        <v>243</v>
      </c>
      <c r="P1962" t="s">
        <v>39</v>
      </c>
      <c r="Q1962">
        <v>3</v>
      </c>
      <c r="R1962" s="2" t="str">
        <f>IFERROR(VLOOKUP(C1962,Sheet2!B:E,4,0),C1962)</f>
        <v>优惠产品</v>
      </c>
    </row>
    <row r="1963" spans="1:18" x14ac:dyDescent="0.2">
      <c r="A1963" t="s">
        <v>6266</v>
      </c>
      <c r="B1963">
        <v>2800</v>
      </c>
      <c r="C1963" t="s">
        <v>41</v>
      </c>
      <c r="D1963" t="s">
        <v>1418</v>
      </c>
      <c r="E1963" t="s">
        <v>6217</v>
      </c>
      <c r="F1963" t="s">
        <v>6267</v>
      </c>
      <c r="G1963" s="2" t="s">
        <v>6268</v>
      </c>
      <c r="H1963" t="s">
        <v>23</v>
      </c>
      <c r="I1963" t="s">
        <v>289</v>
      </c>
      <c r="J1963" t="s">
        <v>290</v>
      </c>
      <c r="M1963" t="s">
        <v>291</v>
      </c>
      <c r="N1963" t="s">
        <v>100</v>
      </c>
      <c r="O1963" t="s">
        <v>91</v>
      </c>
      <c r="P1963" t="s">
        <v>27</v>
      </c>
      <c r="Q1963">
        <v>3</v>
      </c>
      <c r="R1963" s="2" t="str">
        <f>IFERROR(VLOOKUP(C1963,Sheet2!B:E,4,0),C1963)</f>
        <v>一般产品</v>
      </c>
    </row>
    <row r="1964" spans="1:18" x14ac:dyDescent="0.2">
      <c r="A1964" t="s">
        <v>6269</v>
      </c>
      <c r="B1964">
        <v>2998</v>
      </c>
      <c r="C1964" t="s">
        <v>41</v>
      </c>
      <c r="D1964" t="s">
        <v>30</v>
      </c>
      <c r="E1964" t="s">
        <v>6270</v>
      </c>
      <c r="F1964" t="s">
        <v>5130</v>
      </c>
      <c r="G1964" s="2" t="s">
        <v>5131</v>
      </c>
      <c r="H1964" t="s">
        <v>53</v>
      </c>
      <c r="I1964" t="s">
        <v>901</v>
      </c>
      <c r="J1964" t="s">
        <v>902</v>
      </c>
      <c r="M1964" t="s">
        <v>903</v>
      </c>
      <c r="N1964" t="s">
        <v>904</v>
      </c>
      <c r="O1964" t="s">
        <v>91</v>
      </c>
      <c r="P1964" t="s">
        <v>27</v>
      </c>
      <c r="Q1964">
        <v>5</v>
      </c>
      <c r="R1964" s="2" t="str">
        <f>IFERROR(VLOOKUP(C1964,Sheet2!B:E,4,0),C1964)</f>
        <v>一般产品</v>
      </c>
    </row>
    <row r="1965" spans="1:18" x14ac:dyDescent="0.2">
      <c r="A1965" t="s">
        <v>6271</v>
      </c>
      <c r="B1965">
        <v>2963</v>
      </c>
      <c r="C1965" t="s">
        <v>73</v>
      </c>
      <c r="D1965" t="s">
        <v>30</v>
      </c>
      <c r="E1965" t="s">
        <v>245</v>
      </c>
      <c r="F1965" t="s">
        <v>1561</v>
      </c>
      <c r="G1965" s="2" t="s">
        <v>1562</v>
      </c>
      <c r="H1965" t="s">
        <v>53</v>
      </c>
      <c r="K1965" t="s">
        <v>248</v>
      </c>
      <c r="L1965" t="s">
        <v>249</v>
      </c>
      <c r="M1965" t="s">
        <v>250</v>
      </c>
      <c r="N1965" t="s">
        <v>37</v>
      </c>
      <c r="O1965" t="s">
        <v>38</v>
      </c>
      <c r="P1965" t="s">
        <v>39</v>
      </c>
      <c r="Q1965">
        <v>4</v>
      </c>
      <c r="R1965" s="2" t="str">
        <f>IFERROR(VLOOKUP(C1965,Sheet2!B:E,4,0),C1965)</f>
        <v>贵州运营商专享12期B</v>
      </c>
    </row>
    <row r="1966" spans="1:18" x14ac:dyDescent="0.2">
      <c r="A1966" t="s">
        <v>6272</v>
      </c>
      <c r="B1966">
        <v>2500</v>
      </c>
      <c r="C1966" t="s">
        <v>29</v>
      </c>
      <c r="D1966" t="s">
        <v>80</v>
      </c>
      <c r="E1966" t="s">
        <v>6273</v>
      </c>
      <c r="F1966" t="s">
        <v>1558</v>
      </c>
      <c r="G1966" s="2" t="s">
        <v>1559</v>
      </c>
      <c r="H1966" t="s">
        <v>23</v>
      </c>
      <c r="M1966" t="s">
        <v>118</v>
      </c>
      <c r="N1966" t="s">
        <v>84</v>
      </c>
      <c r="O1966" t="s">
        <v>85</v>
      </c>
      <c r="P1966" t="s">
        <v>46</v>
      </c>
      <c r="Q1966">
        <v>3</v>
      </c>
      <c r="R1966" s="2" t="str">
        <f>IFERROR(VLOOKUP(C1966,Sheet2!B:E,4,0),C1966)</f>
        <v>优惠产品</v>
      </c>
    </row>
    <row r="1967" spans="1:18" x14ac:dyDescent="0.2">
      <c r="A1967" t="s">
        <v>6274</v>
      </c>
      <c r="B1967">
        <v>2898</v>
      </c>
      <c r="C1967" t="s">
        <v>29</v>
      </c>
      <c r="D1967" t="s">
        <v>80</v>
      </c>
      <c r="E1967" t="s">
        <v>586</v>
      </c>
      <c r="F1967" t="s">
        <v>3879</v>
      </c>
      <c r="G1967" s="2" t="s">
        <v>3880</v>
      </c>
      <c r="H1967" t="s">
        <v>23</v>
      </c>
      <c r="I1967" t="s">
        <v>504</v>
      </c>
      <c r="J1967" t="s">
        <v>505</v>
      </c>
      <c r="M1967" t="s">
        <v>506</v>
      </c>
      <c r="N1967" t="s">
        <v>106</v>
      </c>
      <c r="O1967" t="s">
        <v>327</v>
      </c>
      <c r="P1967" t="s">
        <v>39</v>
      </c>
      <c r="Q1967">
        <v>2</v>
      </c>
      <c r="R1967" s="2" t="str">
        <f>IFERROR(VLOOKUP(C1967,Sheet2!B:E,4,0),C1967)</f>
        <v>优惠产品</v>
      </c>
    </row>
    <row r="1968" spans="1:18" x14ac:dyDescent="0.2">
      <c r="A1968" t="s">
        <v>6275</v>
      </c>
      <c r="B1968">
        <v>2898</v>
      </c>
      <c r="C1968" t="s">
        <v>41</v>
      </c>
      <c r="D1968" t="s">
        <v>5860</v>
      </c>
      <c r="E1968" t="s">
        <v>6071</v>
      </c>
      <c r="F1968" t="s">
        <v>6276</v>
      </c>
      <c r="G1968" s="2" t="s">
        <v>6277</v>
      </c>
      <c r="H1968" t="s">
        <v>23</v>
      </c>
      <c r="I1968" t="s">
        <v>928</v>
      </c>
      <c r="J1968" t="s">
        <v>929</v>
      </c>
      <c r="M1968" t="s">
        <v>930</v>
      </c>
      <c r="N1968" t="s">
        <v>84</v>
      </c>
      <c r="O1968" t="s">
        <v>85</v>
      </c>
      <c r="P1968" t="s">
        <v>46</v>
      </c>
      <c r="Q1968">
        <v>2</v>
      </c>
      <c r="R1968" s="2" t="str">
        <f>IFERROR(VLOOKUP(C1968,Sheet2!B:E,4,0),C1968)</f>
        <v>一般产品</v>
      </c>
    </row>
    <row r="1969" spans="1:18" x14ac:dyDescent="0.2">
      <c r="A1969" t="s">
        <v>6278</v>
      </c>
      <c r="B1969">
        <v>2999</v>
      </c>
      <c r="C1969" t="s">
        <v>41</v>
      </c>
      <c r="D1969" t="s">
        <v>30</v>
      </c>
      <c r="E1969" t="s">
        <v>6279</v>
      </c>
      <c r="F1969" t="s">
        <v>6280</v>
      </c>
      <c r="G1969" s="2" t="s">
        <v>6281</v>
      </c>
      <c r="H1969" t="s">
        <v>23</v>
      </c>
      <c r="I1969" t="s">
        <v>4756</v>
      </c>
      <c r="J1969" t="s">
        <v>4757</v>
      </c>
      <c r="M1969" t="s">
        <v>4758</v>
      </c>
      <c r="N1969" t="s">
        <v>90</v>
      </c>
      <c r="O1969" t="s">
        <v>91</v>
      </c>
      <c r="P1969" t="s">
        <v>27</v>
      </c>
      <c r="Q1969">
        <v>6</v>
      </c>
      <c r="R1969" s="2" t="str">
        <f>IFERROR(VLOOKUP(C1969,Sheet2!B:E,4,0),C1969)</f>
        <v>一般产品</v>
      </c>
    </row>
    <row r="1970" spans="1:18" x14ac:dyDescent="0.2">
      <c r="A1970" t="s">
        <v>6282</v>
      </c>
      <c r="B1970">
        <v>4000</v>
      </c>
      <c r="C1970" t="s">
        <v>41</v>
      </c>
      <c r="D1970" t="s">
        <v>1418</v>
      </c>
      <c r="E1970" t="s">
        <v>6283</v>
      </c>
      <c r="F1970" t="s">
        <v>388</v>
      </c>
      <c r="G1970" s="2" t="s">
        <v>389</v>
      </c>
      <c r="H1970" t="s">
        <v>23</v>
      </c>
      <c r="I1970" t="s">
        <v>390</v>
      </c>
      <c r="J1970" t="s">
        <v>391</v>
      </c>
      <c r="M1970" t="s">
        <v>392</v>
      </c>
      <c r="N1970" t="s">
        <v>362</v>
      </c>
      <c r="O1970" t="s">
        <v>91</v>
      </c>
      <c r="P1970" t="s">
        <v>27</v>
      </c>
      <c r="Q1970">
        <v>5</v>
      </c>
      <c r="R1970" s="2" t="str">
        <f>IFERROR(VLOOKUP(C1970,Sheet2!B:E,4,0),C1970)</f>
        <v>一般产品</v>
      </c>
    </row>
    <row r="1971" spans="1:18" x14ac:dyDescent="0.2">
      <c r="A1971" t="s">
        <v>6284</v>
      </c>
      <c r="B1971">
        <v>2998</v>
      </c>
      <c r="C1971" t="s">
        <v>29</v>
      </c>
      <c r="D1971" t="s">
        <v>19</v>
      </c>
      <c r="E1971" t="s">
        <v>6285</v>
      </c>
      <c r="F1971" t="s">
        <v>4684</v>
      </c>
      <c r="G1971" s="2" t="s">
        <v>4685</v>
      </c>
      <c r="H1971" t="s">
        <v>23</v>
      </c>
      <c r="M1971" t="s">
        <v>118</v>
      </c>
      <c r="N1971" t="s">
        <v>118</v>
      </c>
      <c r="O1971" t="s">
        <v>185</v>
      </c>
      <c r="P1971" t="s">
        <v>46</v>
      </c>
      <c r="Q1971">
        <v>4</v>
      </c>
      <c r="R1971" s="2" t="str">
        <f>IFERROR(VLOOKUP(C1971,Sheet2!B:E,4,0),C1971)</f>
        <v>优惠产品</v>
      </c>
    </row>
    <row r="1972" spans="1:18" x14ac:dyDescent="0.2">
      <c r="A1972" t="s">
        <v>6286</v>
      </c>
      <c r="B1972">
        <v>2699</v>
      </c>
      <c r="C1972" t="s">
        <v>41</v>
      </c>
      <c r="D1972" t="s">
        <v>19</v>
      </c>
      <c r="E1972" t="s">
        <v>450</v>
      </c>
      <c r="F1972" t="s">
        <v>451</v>
      </c>
      <c r="G1972" s="2" t="s">
        <v>452</v>
      </c>
      <c r="H1972" t="s">
        <v>23</v>
      </c>
      <c r="M1972" t="s">
        <v>25</v>
      </c>
      <c r="N1972" t="s">
        <v>136</v>
      </c>
      <c r="O1972" t="s">
        <v>307</v>
      </c>
      <c r="P1972" t="s">
        <v>27</v>
      </c>
      <c r="Q1972">
        <v>6</v>
      </c>
      <c r="R1972" s="2" t="str">
        <f>IFERROR(VLOOKUP(C1972,Sheet2!B:E,4,0),C1972)</f>
        <v>一般产品</v>
      </c>
    </row>
    <row r="1973" spans="1:18" x14ac:dyDescent="0.2">
      <c r="A1973" t="s">
        <v>6287</v>
      </c>
      <c r="B1973">
        <v>2498</v>
      </c>
      <c r="C1973" t="s">
        <v>316</v>
      </c>
      <c r="D1973" t="s">
        <v>1418</v>
      </c>
      <c r="E1973" t="s">
        <v>6288</v>
      </c>
      <c r="F1973" t="s">
        <v>6289</v>
      </c>
      <c r="G1973" s="2" t="s">
        <v>6290</v>
      </c>
      <c r="H1973" t="s">
        <v>23</v>
      </c>
      <c r="M1973" t="s">
        <v>136</v>
      </c>
      <c r="N1973" t="s">
        <v>63</v>
      </c>
      <c r="O1973" t="s">
        <v>1531</v>
      </c>
      <c r="P1973" t="s">
        <v>46</v>
      </c>
      <c r="Q1973">
        <v>6</v>
      </c>
      <c r="R1973" s="2" t="str">
        <f>IFERROR(VLOOKUP(C1973,Sheet2!B:E,4,0),C1973)</f>
        <v>运营商专享</v>
      </c>
    </row>
    <row r="1974" spans="1:18" x14ac:dyDescent="0.2">
      <c r="A1974" t="s">
        <v>6291</v>
      </c>
      <c r="B1974">
        <v>3098</v>
      </c>
      <c r="C1974" t="s">
        <v>29</v>
      </c>
      <c r="D1974" t="s">
        <v>80</v>
      </c>
      <c r="E1974" t="s">
        <v>6292</v>
      </c>
      <c r="F1974" t="s">
        <v>6293</v>
      </c>
      <c r="G1974" s="2" t="s">
        <v>6294</v>
      </c>
      <c r="H1974" t="s">
        <v>23</v>
      </c>
      <c r="M1974" t="s">
        <v>63</v>
      </c>
      <c r="N1974" t="s">
        <v>149</v>
      </c>
      <c r="O1974" t="s">
        <v>327</v>
      </c>
      <c r="P1974" t="s">
        <v>39</v>
      </c>
      <c r="Q1974">
        <v>3</v>
      </c>
      <c r="R1974" s="2" t="str">
        <f>IFERROR(VLOOKUP(C1974,Sheet2!B:E,4,0),C1974)</f>
        <v>优惠产品</v>
      </c>
    </row>
    <row r="1975" spans="1:18" x14ac:dyDescent="0.2">
      <c r="A1975" t="s">
        <v>6295</v>
      </c>
      <c r="B1975">
        <v>1798</v>
      </c>
      <c r="C1975" t="s">
        <v>41</v>
      </c>
      <c r="D1975" t="s">
        <v>19</v>
      </c>
      <c r="E1975" t="s">
        <v>1632</v>
      </c>
      <c r="F1975" t="s">
        <v>6296</v>
      </c>
      <c r="G1975" s="2" t="s">
        <v>6297</v>
      </c>
      <c r="H1975" t="s">
        <v>23</v>
      </c>
      <c r="M1975" t="s">
        <v>24</v>
      </c>
      <c r="N1975" t="s">
        <v>118</v>
      </c>
      <c r="O1975" t="s">
        <v>185</v>
      </c>
      <c r="P1975" t="s">
        <v>46</v>
      </c>
      <c r="Q1975">
        <v>2</v>
      </c>
      <c r="R1975" s="2" t="str">
        <f>IFERROR(VLOOKUP(C1975,Sheet2!B:E,4,0),C1975)</f>
        <v>一般产品</v>
      </c>
    </row>
    <row r="1976" spans="1:18" x14ac:dyDescent="0.2">
      <c r="A1976" t="s">
        <v>6298</v>
      </c>
      <c r="B1976">
        <v>2499</v>
      </c>
      <c r="C1976" t="s">
        <v>41</v>
      </c>
      <c r="D1976" t="s">
        <v>30</v>
      </c>
      <c r="E1976" t="s">
        <v>234</v>
      </c>
      <c r="F1976" t="s">
        <v>6299</v>
      </c>
      <c r="G1976" s="2" t="s">
        <v>6300</v>
      </c>
      <c r="H1976" t="s">
        <v>53</v>
      </c>
      <c r="I1976" t="s">
        <v>1202</v>
      </c>
      <c r="J1976" t="s">
        <v>1203</v>
      </c>
      <c r="M1976" t="s">
        <v>1204</v>
      </c>
      <c r="N1976" t="s">
        <v>100</v>
      </c>
      <c r="O1976" t="s">
        <v>91</v>
      </c>
      <c r="P1976" t="s">
        <v>27</v>
      </c>
      <c r="Q1976">
        <v>2</v>
      </c>
      <c r="R1976" s="2" t="str">
        <f>IFERROR(VLOOKUP(C1976,Sheet2!B:E,4,0),C1976)</f>
        <v>一般产品</v>
      </c>
    </row>
    <row r="1977" spans="1:18" x14ac:dyDescent="0.2">
      <c r="A1977" t="s">
        <v>6301</v>
      </c>
      <c r="B1977">
        <v>2798</v>
      </c>
      <c r="C1977" t="s">
        <v>29</v>
      </c>
      <c r="D1977" t="s">
        <v>1418</v>
      </c>
      <c r="E1977" t="s">
        <v>6302</v>
      </c>
      <c r="F1977" t="s">
        <v>6303</v>
      </c>
      <c r="G1977" s="2" t="s">
        <v>6304</v>
      </c>
      <c r="H1977" t="s">
        <v>53</v>
      </c>
      <c r="I1977" t="s">
        <v>345</v>
      </c>
      <c r="J1977" t="s">
        <v>346</v>
      </c>
      <c r="M1977" t="s">
        <v>347</v>
      </c>
      <c r="N1977" t="s">
        <v>242</v>
      </c>
      <c r="O1977" t="s">
        <v>327</v>
      </c>
      <c r="P1977" t="s">
        <v>39</v>
      </c>
      <c r="Q1977">
        <v>6</v>
      </c>
      <c r="R1977" s="2" t="str">
        <f>IFERROR(VLOOKUP(C1977,Sheet2!B:E,4,0),C1977)</f>
        <v>优惠产品</v>
      </c>
    </row>
    <row r="1978" spans="1:18" x14ac:dyDescent="0.2">
      <c r="A1978" t="s">
        <v>6305</v>
      </c>
      <c r="B1978">
        <v>1133</v>
      </c>
      <c r="C1978" t="s">
        <v>29</v>
      </c>
      <c r="D1978" t="s">
        <v>49</v>
      </c>
      <c r="E1978" t="s">
        <v>6306</v>
      </c>
      <c r="F1978" t="s">
        <v>911</v>
      </c>
      <c r="G1978" s="2" t="s">
        <v>912</v>
      </c>
      <c r="H1978" t="s">
        <v>23</v>
      </c>
      <c r="I1978" t="s">
        <v>54</v>
      </c>
      <c r="J1978" t="s">
        <v>55</v>
      </c>
      <c r="M1978" t="s">
        <v>56</v>
      </c>
      <c r="N1978" t="s">
        <v>57</v>
      </c>
      <c r="O1978" t="s">
        <v>38</v>
      </c>
      <c r="P1978" t="s">
        <v>39</v>
      </c>
      <c r="Q1978">
        <v>3</v>
      </c>
      <c r="R1978" s="2" t="str">
        <f>IFERROR(VLOOKUP(C1978,Sheet2!B:E,4,0),C1978)</f>
        <v>优惠产品</v>
      </c>
    </row>
    <row r="1979" spans="1:18" x14ac:dyDescent="0.2">
      <c r="A1979" t="s">
        <v>6307</v>
      </c>
      <c r="B1979">
        <v>2498</v>
      </c>
      <c r="C1979" t="s">
        <v>29</v>
      </c>
      <c r="D1979" t="s">
        <v>19</v>
      </c>
      <c r="E1979" t="s">
        <v>6308</v>
      </c>
      <c r="F1979" t="s">
        <v>1746</v>
      </c>
      <c r="G1979" s="2" t="s">
        <v>1747</v>
      </c>
      <c r="H1979" t="s">
        <v>23</v>
      </c>
      <c r="M1979" t="s">
        <v>25</v>
      </c>
      <c r="N1979" t="s">
        <v>25</v>
      </c>
      <c r="O1979" t="s">
        <v>45</v>
      </c>
      <c r="P1979" t="s">
        <v>46</v>
      </c>
      <c r="Q1979">
        <v>2</v>
      </c>
      <c r="R1979" s="2" t="str">
        <f>IFERROR(VLOOKUP(C1979,Sheet2!B:E,4,0),C1979)</f>
        <v>优惠产品</v>
      </c>
    </row>
    <row r="1980" spans="1:18" x14ac:dyDescent="0.2">
      <c r="A1980" t="s">
        <v>6309</v>
      </c>
      <c r="B1980">
        <v>2998</v>
      </c>
      <c r="C1980" t="s">
        <v>41</v>
      </c>
      <c r="D1980" t="s">
        <v>19</v>
      </c>
      <c r="E1980" t="s">
        <v>6310</v>
      </c>
      <c r="F1980" t="s">
        <v>2598</v>
      </c>
      <c r="G1980" s="2" t="s">
        <v>2599</v>
      </c>
      <c r="H1980" t="s">
        <v>23</v>
      </c>
      <c r="M1980" t="s">
        <v>24</v>
      </c>
      <c r="N1980" t="s">
        <v>25</v>
      </c>
      <c r="O1980" t="s">
        <v>26</v>
      </c>
      <c r="P1980" t="s">
        <v>27</v>
      </c>
      <c r="Q1980">
        <v>5</v>
      </c>
      <c r="R1980" s="2" t="str">
        <f>IFERROR(VLOOKUP(C1980,Sheet2!B:E,4,0),C1980)</f>
        <v>一般产品</v>
      </c>
    </row>
    <row r="1981" spans="1:18" x14ac:dyDescent="0.2">
      <c r="A1981" t="s">
        <v>6311</v>
      </c>
      <c r="B1981">
        <v>1200</v>
      </c>
      <c r="C1981" t="s">
        <v>29</v>
      </c>
      <c r="D1981" t="s">
        <v>30</v>
      </c>
      <c r="E1981" t="s">
        <v>2424</v>
      </c>
      <c r="F1981" t="s">
        <v>4650</v>
      </c>
      <c r="G1981" s="2" t="s">
        <v>4651</v>
      </c>
      <c r="H1981" t="s">
        <v>53</v>
      </c>
      <c r="K1981" t="s">
        <v>248</v>
      </c>
      <c r="L1981" t="s">
        <v>249</v>
      </c>
      <c r="M1981" t="s">
        <v>250</v>
      </c>
      <c r="N1981" t="s">
        <v>37</v>
      </c>
      <c r="O1981" t="s">
        <v>38</v>
      </c>
      <c r="P1981" t="s">
        <v>39</v>
      </c>
      <c r="Q1981">
        <v>2</v>
      </c>
      <c r="R1981" s="2" t="str">
        <f>IFERROR(VLOOKUP(C1981,Sheet2!B:E,4,0),C1981)</f>
        <v>优惠产品</v>
      </c>
    </row>
    <row r="1982" spans="1:18" x14ac:dyDescent="0.2">
      <c r="A1982" t="s">
        <v>6312</v>
      </c>
      <c r="B1982">
        <v>2998</v>
      </c>
      <c r="C1982" t="s">
        <v>18</v>
      </c>
      <c r="D1982" t="s">
        <v>80</v>
      </c>
      <c r="E1982" t="s">
        <v>6313</v>
      </c>
      <c r="F1982" t="s">
        <v>6314</v>
      </c>
      <c r="G1982" s="2" t="s">
        <v>6315</v>
      </c>
      <c r="H1982" t="s">
        <v>23</v>
      </c>
      <c r="M1982" t="s">
        <v>24</v>
      </c>
      <c r="N1982" t="s">
        <v>136</v>
      </c>
      <c r="O1982" t="s">
        <v>327</v>
      </c>
      <c r="P1982" t="s">
        <v>39</v>
      </c>
      <c r="Q1982">
        <v>5</v>
      </c>
      <c r="R1982" s="2" t="str">
        <f>IFERROR(VLOOKUP(C1982,Sheet2!B:E,4,0),C1982)</f>
        <v>10期贷</v>
      </c>
    </row>
    <row r="1983" spans="1:18" x14ac:dyDescent="0.2">
      <c r="A1983" t="s">
        <v>6316</v>
      </c>
      <c r="B1983">
        <v>2799</v>
      </c>
      <c r="C1983" t="s">
        <v>41</v>
      </c>
      <c r="D1983" t="s">
        <v>30</v>
      </c>
      <c r="E1983" t="s">
        <v>2608</v>
      </c>
      <c r="F1983" t="s">
        <v>6317</v>
      </c>
      <c r="G1983" s="2" t="s">
        <v>6318</v>
      </c>
      <c r="H1983" t="s">
        <v>23</v>
      </c>
      <c r="I1983" t="s">
        <v>530</v>
      </c>
      <c r="J1983" t="s">
        <v>531</v>
      </c>
      <c r="M1983" t="s">
        <v>532</v>
      </c>
      <c r="N1983" t="s">
        <v>100</v>
      </c>
      <c r="O1983" t="s">
        <v>91</v>
      </c>
      <c r="P1983" t="s">
        <v>27</v>
      </c>
      <c r="Q1983">
        <v>2</v>
      </c>
      <c r="R1983" s="2" t="str">
        <f>IFERROR(VLOOKUP(C1983,Sheet2!B:E,4,0),C1983)</f>
        <v>一般产品</v>
      </c>
    </row>
    <row r="1984" spans="1:18" x14ac:dyDescent="0.2">
      <c r="A1984" t="s">
        <v>6319</v>
      </c>
      <c r="B1984">
        <v>2050</v>
      </c>
      <c r="C1984" t="s">
        <v>41</v>
      </c>
      <c r="D1984" t="s">
        <v>49</v>
      </c>
      <c r="E1984" t="s">
        <v>944</v>
      </c>
      <c r="F1984" t="s">
        <v>3548</v>
      </c>
      <c r="G1984" s="2" t="s">
        <v>3549</v>
      </c>
      <c r="H1984" t="s">
        <v>53</v>
      </c>
      <c r="K1984" t="s">
        <v>97</v>
      </c>
      <c r="L1984" t="s">
        <v>98</v>
      </c>
      <c r="M1984" t="s">
        <v>99</v>
      </c>
      <c r="N1984" t="s">
        <v>100</v>
      </c>
      <c r="O1984" t="s">
        <v>91</v>
      </c>
      <c r="P1984" t="s">
        <v>27</v>
      </c>
      <c r="Q1984">
        <v>4</v>
      </c>
      <c r="R1984" s="2" t="str">
        <f>IFERROR(VLOOKUP(C1984,Sheet2!B:E,4,0),C1984)</f>
        <v>一般产品</v>
      </c>
    </row>
    <row r="1985" spans="1:18" x14ac:dyDescent="0.2">
      <c r="A1985" t="s">
        <v>6320</v>
      </c>
      <c r="B1985">
        <v>1420</v>
      </c>
      <c r="C1985" t="s">
        <v>73</v>
      </c>
      <c r="D1985" t="s">
        <v>102</v>
      </c>
      <c r="E1985" t="s">
        <v>193</v>
      </c>
      <c r="F1985" t="s">
        <v>6321</v>
      </c>
      <c r="G1985" s="2" t="s">
        <v>6322</v>
      </c>
      <c r="H1985" t="s">
        <v>23</v>
      </c>
      <c r="I1985" t="s">
        <v>196</v>
      </c>
      <c r="J1985" t="s">
        <v>197</v>
      </c>
      <c r="M1985" t="s">
        <v>198</v>
      </c>
      <c r="N1985" t="s">
        <v>199</v>
      </c>
      <c r="O1985" t="s">
        <v>38</v>
      </c>
      <c r="P1985" t="s">
        <v>39</v>
      </c>
      <c r="Q1985">
        <v>3</v>
      </c>
      <c r="R1985" s="2" t="str">
        <f>IFERROR(VLOOKUP(C1985,Sheet2!B:E,4,0),C1985)</f>
        <v>贵州运营商专享12期B</v>
      </c>
    </row>
    <row r="1986" spans="1:18" x14ac:dyDescent="0.2">
      <c r="A1986" t="s">
        <v>6323</v>
      </c>
      <c r="B1986">
        <v>2998</v>
      </c>
      <c r="C1986" t="s">
        <v>29</v>
      </c>
      <c r="D1986" t="s">
        <v>74</v>
      </c>
      <c r="E1986" t="s">
        <v>6324</v>
      </c>
      <c r="F1986" t="s">
        <v>6325</v>
      </c>
      <c r="G1986" s="2" t="s">
        <v>6326</v>
      </c>
      <c r="H1986" t="s">
        <v>23</v>
      </c>
      <c r="M1986" t="s">
        <v>63</v>
      </c>
      <c r="N1986" t="s">
        <v>78</v>
      </c>
      <c r="O1986" t="s">
        <v>38</v>
      </c>
      <c r="P1986" t="s">
        <v>39</v>
      </c>
      <c r="Q1986">
        <v>2</v>
      </c>
      <c r="R1986" s="2" t="str">
        <f>IFERROR(VLOOKUP(C1986,Sheet2!B:E,4,0),C1986)</f>
        <v>优惠产品</v>
      </c>
    </row>
    <row r="1987" spans="1:18" x14ac:dyDescent="0.2">
      <c r="A1987" t="s">
        <v>6327</v>
      </c>
      <c r="B1987">
        <v>2999</v>
      </c>
      <c r="C1987" t="s">
        <v>48</v>
      </c>
      <c r="D1987" t="s">
        <v>102</v>
      </c>
      <c r="E1987" t="s">
        <v>6328</v>
      </c>
      <c r="F1987" t="s">
        <v>6329</v>
      </c>
      <c r="G1987" s="2" t="s">
        <v>6330</v>
      </c>
      <c r="H1987" t="s">
        <v>23</v>
      </c>
      <c r="I1987" t="s">
        <v>787</v>
      </c>
      <c r="J1987" t="s">
        <v>788</v>
      </c>
      <c r="M1987" t="s">
        <v>789</v>
      </c>
      <c r="N1987" t="s">
        <v>199</v>
      </c>
      <c r="O1987" t="s">
        <v>38</v>
      </c>
      <c r="P1987" t="s">
        <v>39</v>
      </c>
      <c r="Q1987">
        <v>6</v>
      </c>
      <c r="R1987" s="2" t="str">
        <f>IFERROR(VLOOKUP(C1987,Sheet2!B:E,4,0),C1987)</f>
        <v>贵州运营商专享12期</v>
      </c>
    </row>
    <row r="1988" spans="1:18" x14ac:dyDescent="0.2">
      <c r="A1988" t="s">
        <v>6331</v>
      </c>
      <c r="B1988">
        <v>1700</v>
      </c>
      <c r="C1988" t="s">
        <v>41</v>
      </c>
      <c r="D1988" t="s">
        <v>74</v>
      </c>
      <c r="E1988" t="s">
        <v>6332</v>
      </c>
      <c r="F1988" t="s">
        <v>6333</v>
      </c>
      <c r="G1988" s="2" t="s">
        <v>6334</v>
      </c>
      <c r="H1988" t="s">
        <v>53</v>
      </c>
      <c r="I1988" t="s">
        <v>446</v>
      </c>
      <c r="J1988" t="s">
        <v>447</v>
      </c>
      <c r="M1988" t="s">
        <v>448</v>
      </c>
      <c r="N1988" t="s">
        <v>100</v>
      </c>
      <c r="O1988" t="s">
        <v>91</v>
      </c>
      <c r="P1988" t="s">
        <v>27</v>
      </c>
      <c r="Q1988">
        <v>5</v>
      </c>
      <c r="R1988" s="2" t="str">
        <f>IFERROR(VLOOKUP(C1988,Sheet2!B:E,4,0),C1988)</f>
        <v>一般产品</v>
      </c>
    </row>
    <row r="1989" spans="1:18" x14ac:dyDescent="0.2">
      <c r="A1989" t="s">
        <v>6335</v>
      </c>
      <c r="B1989">
        <v>1320</v>
      </c>
      <c r="C1989" t="s">
        <v>73</v>
      </c>
      <c r="D1989" t="s">
        <v>5759</v>
      </c>
      <c r="E1989" t="s">
        <v>6336</v>
      </c>
      <c r="F1989" t="s">
        <v>4697</v>
      </c>
      <c r="G1989" s="2" t="s">
        <v>4698</v>
      </c>
      <c r="H1989" t="s">
        <v>23</v>
      </c>
      <c r="M1989" t="s">
        <v>118</v>
      </c>
      <c r="N1989" t="s">
        <v>78</v>
      </c>
      <c r="O1989" t="s">
        <v>38</v>
      </c>
      <c r="P1989" t="s">
        <v>39</v>
      </c>
      <c r="Q1989">
        <v>6</v>
      </c>
      <c r="R1989" s="2" t="str">
        <f>IFERROR(VLOOKUP(C1989,Sheet2!B:E,4,0),C1989)</f>
        <v>贵州运营商专享12期B</v>
      </c>
    </row>
    <row r="1990" spans="1:18" x14ac:dyDescent="0.2">
      <c r="A1990" t="s">
        <v>6337</v>
      </c>
      <c r="B1990">
        <v>2799</v>
      </c>
      <c r="C1990" t="s">
        <v>41</v>
      </c>
      <c r="D1990" t="s">
        <v>102</v>
      </c>
      <c r="E1990" t="s">
        <v>3097</v>
      </c>
      <c r="F1990" t="s">
        <v>2897</v>
      </c>
      <c r="G1990" s="2" t="s">
        <v>2898</v>
      </c>
      <c r="H1990" t="s">
        <v>23</v>
      </c>
      <c r="M1990" t="s">
        <v>141</v>
      </c>
      <c r="N1990" t="s">
        <v>63</v>
      </c>
      <c r="O1990" t="s">
        <v>38</v>
      </c>
      <c r="P1990" t="s">
        <v>39</v>
      </c>
      <c r="Q1990">
        <v>5</v>
      </c>
      <c r="R1990" s="2" t="str">
        <f>IFERROR(VLOOKUP(C1990,Sheet2!B:E,4,0),C1990)</f>
        <v>一般产品</v>
      </c>
    </row>
    <row r="1991" spans="1:18" x14ac:dyDescent="0.2">
      <c r="A1991" t="s">
        <v>6338</v>
      </c>
      <c r="B1991">
        <v>1498</v>
      </c>
      <c r="C1991" t="s">
        <v>41</v>
      </c>
      <c r="D1991" t="s">
        <v>19</v>
      </c>
      <c r="E1991" t="s">
        <v>6339</v>
      </c>
      <c r="F1991" t="s">
        <v>6340</v>
      </c>
      <c r="G1991" s="2" t="s">
        <v>6341</v>
      </c>
      <c r="H1991" t="s">
        <v>23</v>
      </c>
      <c r="M1991" t="s">
        <v>25</v>
      </c>
      <c r="N1991" t="s">
        <v>141</v>
      </c>
      <c r="O1991" t="s">
        <v>26</v>
      </c>
      <c r="P1991" t="s">
        <v>27</v>
      </c>
      <c r="Q1991">
        <v>3</v>
      </c>
      <c r="R1991" s="2" t="str">
        <f>IFERROR(VLOOKUP(C1991,Sheet2!B:E,4,0),C1991)</f>
        <v>一般产品</v>
      </c>
    </row>
    <row r="1992" spans="1:18" x14ac:dyDescent="0.2">
      <c r="A1992" t="s">
        <v>6342</v>
      </c>
      <c r="B1992">
        <v>2999</v>
      </c>
      <c r="C1992" t="s">
        <v>41</v>
      </c>
      <c r="D1992" t="s">
        <v>74</v>
      </c>
      <c r="E1992" t="s">
        <v>6343</v>
      </c>
      <c r="F1992" t="s">
        <v>6299</v>
      </c>
      <c r="G1992" s="2" t="s">
        <v>6300</v>
      </c>
      <c r="H1992" t="s">
        <v>53</v>
      </c>
      <c r="I1992" t="s">
        <v>1202</v>
      </c>
      <c r="J1992" t="s">
        <v>1203</v>
      </c>
      <c r="M1992" t="s">
        <v>1204</v>
      </c>
      <c r="N1992" t="s">
        <v>100</v>
      </c>
      <c r="O1992" t="s">
        <v>91</v>
      </c>
      <c r="P1992" t="s">
        <v>27</v>
      </c>
      <c r="Q1992">
        <v>3</v>
      </c>
      <c r="R1992" s="2" t="str">
        <f>IFERROR(VLOOKUP(C1992,Sheet2!B:E,4,0),C1992)</f>
        <v>一般产品</v>
      </c>
    </row>
    <row r="1993" spans="1:18" x14ac:dyDescent="0.2">
      <c r="A1993" t="s">
        <v>6344</v>
      </c>
      <c r="B1993">
        <v>2400</v>
      </c>
      <c r="C1993" t="s">
        <v>41</v>
      </c>
      <c r="D1993" t="s">
        <v>49</v>
      </c>
      <c r="E1993" t="s">
        <v>108</v>
      </c>
      <c r="F1993" t="s">
        <v>4205</v>
      </c>
      <c r="G1993" s="2" t="s">
        <v>4206</v>
      </c>
      <c r="H1993" t="s">
        <v>23</v>
      </c>
      <c r="I1993" t="s">
        <v>111</v>
      </c>
      <c r="J1993" t="s">
        <v>112</v>
      </c>
      <c r="M1993" t="s">
        <v>113</v>
      </c>
      <c r="N1993" t="s">
        <v>100</v>
      </c>
      <c r="O1993" t="s">
        <v>91</v>
      </c>
      <c r="P1993" t="s">
        <v>27</v>
      </c>
      <c r="Q1993">
        <v>3</v>
      </c>
      <c r="R1993" s="2" t="str">
        <f>IFERROR(VLOOKUP(C1993,Sheet2!B:E,4,0),C1993)</f>
        <v>一般产品</v>
      </c>
    </row>
    <row r="1994" spans="1:18" x14ac:dyDescent="0.2">
      <c r="A1994" t="s">
        <v>6345</v>
      </c>
      <c r="B1994">
        <v>1450</v>
      </c>
      <c r="C1994" t="s">
        <v>41</v>
      </c>
      <c r="D1994" t="s">
        <v>30</v>
      </c>
      <c r="E1994" t="s">
        <v>6346</v>
      </c>
      <c r="F1994" t="s">
        <v>2035</v>
      </c>
      <c r="G1994" s="2" t="s">
        <v>2036</v>
      </c>
      <c r="H1994" t="s">
        <v>53</v>
      </c>
      <c r="I1994" t="s">
        <v>2037</v>
      </c>
      <c r="J1994" t="s">
        <v>2038</v>
      </c>
      <c r="M1994" t="s">
        <v>2039</v>
      </c>
      <c r="N1994" t="s">
        <v>378</v>
      </c>
      <c r="O1994" t="s">
        <v>91</v>
      </c>
      <c r="P1994" t="s">
        <v>27</v>
      </c>
      <c r="Q1994">
        <v>3</v>
      </c>
      <c r="R1994" s="2" t="str">
        <f>IFERROR(VLOOKUP(C1994,Sheet2!B:E,4,0),C1994)</f>
        <v>一般产品</v>
      </c>
    </row>
    <row r="1995" spans="1:18" x14ac:dyDescent="0.2">
      <c r="A1995" t="s">
        <v>6347</v>
      </c>
      <c r="B1995">
        <v>2998</v>
      </c>
      <c r="C1995" t="s">
        <v>41</v>
      </c>
      <c r="D1995" t="s">
        <v>80</v>
      </c>
      <c r="E1995" t="s">
        <v>3903</v>
      </c>
      <c r="F1995" t="s">
        <v>271</v>
      </c>
      <c r="G1995" s="2" t="s">
        <v>272</v>
      </c>
      <c r="H1995" t="s">
        <v>23</v>
      </c>
      <c r="M1995" t="s">
        <v>25</v>
      </c>
      <c r="N1995" t="s">
        <v>84</v>
      </c>
      <c r="O1995" t="s">
        <v>85</v>
      </c>
      <c r="P1995" t="s">
        <v>46</v>
      </c>
      <c r="Q1995">
        <v>6</v>
      </c>
      <c r="R1995" s="2" t="str">
        <f>IFERROR(VLOOKUP(C1995,Sheet2!B:E,4,0),C1995)</f>
        <v>一般产品</v>
      </c>
    </row>
    <row r="1996" spans="1:18" x14ac:dyDescent="0.2">
      <c r="A1996" t="s">
        <v>6348</v>
      </c>
      <c r="B1996">
        <v>2798</v>
      </c>
      <c r="C1996" t="s">
        <v>41</v>
      </c>
      <c r="D1996" t="s">
        <v>19</v>
      </c>
      <c r="E1996" t="s">
        <v>5333</v>
      </c>
      <c r="F1996" t="s">
        <v>5334</v>
      </c>
      <c r="G1996" s="2" t="s">
        <v>5335</v>
      </c>
      <c r="H1996" t="s">
        <v>23</v>
      </c>
      <c r="M1996" t="s">
        <v>136</v>
      </c>
      <c r="N1996" t="s">
        <v>141</v>
      </c>
      <c r="O1996" t="s">
        <v>26</v>
      </c>
      <c r="P1996" t="s">
        <v>27</v>
      </c>
      <c r="Q1996">
        <v>3</v>
      </c>
      <c r="R1996" s="2" t="str">
        <f>IFERROR(VLOOKUP(C1996,Sheet2!B:E,4,0),C1996)</f>
        <v>一般产品</v>
      </c>
    </row>
    <row r="1997" spans="1:18" x14ac:dyDescent="0.2">
      <c r="A1997" t="s">
        <v>6349</v>
      </c>
      <c r="B1997">
        <v>2800</v>
      </c>
      <c r="C1997" t="s">
        <v>41</v>
      </c>
      <c r="D1997" t="s">
        <v>30</v>
      </c>
      <c r="E1997" t="s">
        <v>6350</v>
      </c>
      <c r="F1997" t="s">
        <v>6351</v>
      </c>
      <c r="G1997" s="2" t="s">
        <v>6352</v>
      </c>
      <c r="H1997" t="s">
        <v>53</v>
      </c>
      <c r="I1997" t="s">
        <v>1724</v>
      </c>
      <c r="J1997" t="s">
        <v>1725</v>
      </c>
      <c r="M1997" t="s">
        <v>1726</v>
      </c>
      <c r="N1997" t="s">
        <v>904</v>
      </c>
      <c r="O1997" t="s">
        <v>91</v>
      </c>
      <c r="P1997" t="s">
        <v>27</v>
      </c>
      <c r="Q1997">
        <v>5</v>
      </c>
      <c r="R1997" s="2" t="str">
        <f>IFERROR(VLOOKUP(C1997,Sheet2!B:E,4,0),C1997)</f>
        <v>一般产品</v>
      </c>
    </row>
    <row r="1998" spans="1:18" x14ac:dyDescent="0.2">
      <c r="A1998" t="s">
        <v>6353</v>
      </c>
      <c r="B1998">
        <v>2499</v>
      </c>
      <c r="C1998" t="s">
        <v>29</v>
      </c>
      <c r="D1998" t="s">
        <v>102</v>
      </c>
      <c r="E1998" t="s">
        <v>6354</v>
      </c>
      <c r="F1998" t="s">
        <v>6355</v>
      </c>
      <c r="G1998" s="2" t="s">
        <v>6356</v>
      </c>
      <c r="H1998" t="s">
        <v>53</v>
      </c>
      <c r="I1998" t="s">
        <v>787</v>
      </c>
      <c r="J1998" t="s">
        <v>788</v>
      </c>
      <c r="M1998" t="s">
        <v>789</v>
      </c>
      <c r="N1998" t="s">
        <v>199</v>
      </c>
      <c r="O1998" t="s">
        <v>38</v>
      </c>
      <c r="P1998" t="s">
        <v>39</v>
      </c>
      <c r="Q1998">
        <v>6</v>
      </c>
      <c r="R1998" s="2" t="str">
        <f>IFERROR(VLOOKUP(C1998,Sheet2!B:E,4,0),C1998)</f>
        <v>优惠产品</v>
      </c>
    </row>
    <row r="1999" spans="1:18" x14ac:dyDescent="0.2">
      <c r="A1999" t="s">
        <v>6357</v>
      </c>
      <c r="B1999">
        <v>1320</v>
      </c>
      <c r="C1999" t="s">
        <v>73</v>
      </c>
      <c r="D1999" t="s">
        <v>74</v>
      </c>
      <c r="E1999" t="s">
        <v>6336</v>
      </c>
      <c r="F1999" t="s">
        <v>6358</v>
      </c>
      <c r="G1999" s="2" t="s">
        <v>6359</v>
      </c>
      <c r="H1999" t="s">
        <v>23</v>
      </c>
      <c r="M1999" t="s">
        <v>118</v>
      </c>
      <c r="N1999" t="s">
        <v>78</v>
      </c>
      <c r="O1999" t="s">
        <v>38</v>
      </c>
      <c r="P1999" t="s">
        <v>39</v>
      </c>
      <c r="Q1999">
        <v>3</v>
      </c>
      <c r="R1999" s="2" t="str">
        <f>IFERROR(VLOOKUP(C1999,Sheet2!B:E,4,0),C1999)</f>
        <v>贵州运营商专享12期B</v>
      </c>
    </row>
    <row r="2000" spans="1:18" x14ac:dyDescent="0.2">
      <c r="A2000" t="s">
        <v>6360</v>
      </c>
      <c r="B2000">
        <v>2798</v>
      </c>
      <c r="C2000" t="s">
        <v>29</v>
      </c>
      <c r="D2000" t="s">
        <v>19</v>
      </c>
      <c r="E2000" t="s">
        <v>956</v>
      </c>
      <c r="F2000" t="s">
        <v>6361</v>
      </c>
      <c r="G2000" s="2" t="s">
        <v>6362</v>
      </c>
      <c r="H2000" t="s">
        <v>23</v>
      </c>
      <c r="M2000" t="s">
        <v>141</v>
      </c>
      <c r="N2000" t="s">
        <v>136</v>
      </c>
      <c r="O2000" t="s">
        <v>45</v>
      </c>
      <c r="P2000" t="s">
        <v>46</v>
      </c>
      <c r="Q2000">
        <v>5</v>
      </c>
      <c r="R2000" s="2" t="str">
        <f>IFERROR(VLOOKUP(C2000,Sheet2!B:E,4,0),C2000)</f>
        <v>优惠产品</v>
      </c>
    </row>
    <row r="2001" spans="1:18" x14ac:dyDescent="0.2">
      <c r="A2001" t="s">
        <v>6363</v>
      </c>
      <c r="B2001">
        <v>898</v>
      </c>
      <c r="C2001" t="s">
        <v>41</v>
      </c>
      <c r="D2001" t="s">
        <v>30</v>
      </c>
      <c r="E2001" t="s">
        <v>6364</v>
      </c>
      <c r="F2001" t="s">
        <v>5693</v>
      </c>
      <c r="G2001" s="2" t="s">
        <v>5694</v>
      </c>
      <c r="H2001" t="s">
        <v>23</v>
      </c>
      <c r="I2001" t="s">
        <v>1173</v>
      </c>
      <c r="J2001" t="s">
        <v>1174</v>
      </c>
      <c r="M2001" t="s">
        <v>1175</v>
      </c>
      <c r="N2001" t="s">
        <v>90</v>
      </c>
      <c r="O2001" t="s">
        <v>91</v>
      </c>
      <c r="P2001" t="s">
        <v>27</v>
      </c>
      <c r="Q2001">
        <v>2</v>
      </c>
      <c r="R2001" s="2" t="str">
        <f>IFERROR(VLOOKUP(C2001,Sheet2!B:E,4,0),C2001)</f>
        <v>一般产品</v>
      </c>
    </row>
    <row r="2002" spans="1:18" x14ac:dyDescent="0.2">
      <c r="A2002" t="s">
        <v>6365</v>
      </c>
      <c r="B2002">
        <v>3000</v>
      </c>
      <c r="C2002" t="s">
        <v>18</v>
      </c>
      <c r="D2002" t="s">
        <v>74</v>
      </c>
      <c r="E2002" t="s">
        <v>6366</v>
      </c>
      <c r="F2002" t="s">
        <v>6367</v>
      </c>
      <c r="G2002" s="2" t="s">
        <v>6368</v>
      </c>
      <c r="H2002" t="s">
        <v>23</v>
      </c>
      <c r="M2002" t="s">
        <v>174</v>
      </c>
      <c r="N2002" t="s">
        <v>24</v>
      </c>
      <c r="O2002" t="s">
        <v>150</v>
      </c>
      <c r="P2002" t="s">
        <v>27</v>
      </c>
      <c r="Q2002">
        <v>6</v>
      </c>
      <c r="R2002" s="2" t="str">
        <f>IFERROR(VLOOKUP(C2002,Sheet2!B:E,4,0),C2002)</f>
        <v>10期贷</v>
      </c>
    </row>
    <row r="2003" spans="1:18" x14ac:dyDescent="0.2">
      <c r="A2003" t="s">
        <v>6369</v>
      </c>
      <c r="B2003">
        <v>1500</v>
      </c>
      <c r="C2003" t="s">
        <v>41</v>
      </c>
      <c r="D2003" t="s">
        <v>19</v>
      </c>
      <c r="E2003" t="s">
        <v>571</v>
      </c>
      <c r="F2003" t="s">
        <v>3326</v>
      </c>
      <c r="G2003" s="2" t="s">
        <v>3327</v>
      </c>
      <c r="H2003" t="s">
        <v>23</v>
      </c>
      <c r="M2003" t="s">
        <v>63</v>
      </c>
      <c r="N2003" t="s">
        <v>25</v>
      </c>
      <c r="O2003" t="s">
        <v>45</v>
      </c>
      <c r="P2003" t="s">
        <v>46</v>
      </c>
      <c r="Q2003">
        <v>4</v>
      </c>
      <c r="R2003" s="2" t="str">
        <f>IFERROR(VLOOKUP(C2003,Sheet2!B:E,4,0),C2003)</f>
        <v>一般产品</v>
      </c>
    </row>
    <row r="2004" spans="1:18" x14ac:dyDescent="0.2">
      <c r="A2004" t="s">
        <v>6370</v>
      </c>
      <c r="B2004">
        <v>2499</v>
      </c>
      <c r="C2004" t="s">
        <v>29</v>
      </c>
      <c r="D2004" t="s">
        <v>49</v>
      </c>
      <c r="E2004" t="s">
        <v>6371</v>
      </c>
      <c r="F2004" t="s">
        <v>3784</v>
      </c>
      <c r="G2004" s="2" t="s">
        <v>3785</v>
      </c>
      <c r="H2004" t="s">
        <v>23</v>
      </c>
      <c r="I2004" t="s">
        <v>1242</v>
      </c>
      <c r="J2004" t="s">
        <v>1243</v>
      </c>
      <c r="M2004" t="s">
        <v>1244</v>
      </c>
      <c r="N2004" t="s">
        <v>199</v>
      </c>
      <c r="O2004" t="s">
        <v>38</v>
      </c>
      <c r="P2004" t="s">
        <v>39</v>
      </c>
      <c r="Q2004">
        <v>5</v>
      </c>
      <c r="R2004" s="2" t="str">
        <f>IFERROR(VLOOKUP(C2004,Sheet2!B:E,4,0),C2004)</f>
        <v>优惠产品</v>
      </c>
    </row>
    <row r="2005" spans="1:18" x14ac:dyDescent="0.2">
      <c r="A2005" t="s">
        <v>6372</v>
      </c>
      <c r="B2005">
        <v>2999</v>
      </c>
      <c r="C2005" t="s">
        <v>41</v>
      </c>
      <c r="D2005" t="s">
        <v>5860</v>
      </c>
      <c r="E2005" t="s">
        <v>466</v>
      </c>
      <c r="F2005" t="s">
        <v>2887</v>
      </c>
      <c r="G2005" s="2" t="s">
        <v>2888</v>
      </c>
      <c r="H2005" t="s">
        <v>23</v>
      </c>
      <c r="I2005" t="s">
        <v>146</v>
      </c>
      <c r="J2005" t="s">
        <v>147</v>
      </c>
      <c r="M2005" t="s">
        <v>148</v>
      </c>
      <c r="N2005" t="s">
        <v>149</v>
      </c>
      <c r="O2005" t="s">
        <v>150</v>
      </c>
      <c r="P2005" t="s">
        <v>27</v>
      </c>
      <c r="Q2005">
        <v>3</v>
      </c>
      <c r="R2005" s="2" t="str">
        <f>IFERROR(VLOOKUP(C2005,Sheet2!B:E,4,0),C2005)</f>
        <v>一般产品</v>
      </c>
    </row>
    <row r="2006" spans="1:18" x14ac:dyDescent="0.2">
      <c r="A2006" t="s">
        <v>6373</v>
      </c>
      <c r="B2006">
        <v>2999</v>
      </c>
      <c r="C2006" t="s">
        <v>59</v>
      </c>
      <c r="D2006" t="s">
        <v>19</v>
      </c>
      <c r="E2006" t="s">
        <v>6374</v>
      </c>
      <c r="F2006" t="s">
        <v>6375</v>
      </c>
      <c r="G2006" s="2" t="s">
        <v>6376</v>
      </c>
      <c r="H2006" t="s">
        <v>23</v>
      </c>
      <c r="M2006" t="s">
        <v>106</v>
      </c>
      <c r="N2006" t="s">
        <v>25</v>
      </c>
      <c r="O2006" t="s">
        <v>64</v>
      </c>
      <c r="P2006" t="s">
        <v>27</v>
      </c>
      <c r="Q2006">
        <v>5</v>
      </c>
      <c r="R2006" s="2" t="str">
        <f>IFERROR(VLOOKUP(C2006,Sheet2!B:E,4,0),C2006)</f>
        <v>山西10期贷</v>
      </c>
    </row>
    <row r="2007" spans="1:18" x14ac:dyDescent="0.2">
      <c r="A2007" t="s">
        <v>6377</v>
      </c>
      <c r="B2007">
        <v>1420</v>
      </c>
      <c r="C2007" t="s">
        <v>73</v>
      </c>
      <c r="D2007" t="s">
        <v>102</v>
      </c>
      <c r="E2007" t="s">
        <v>6378</v>
      </c>
      <c r="F2007" t="s">
        <v>6379</v>
      </c>
      <c r="G2007" s="2" t="s">
        <v>6380</v>
      </c>
      <c r="H2007" t="s">
        <v>23</v>
      </c>
      <c r="I2007" t="s">
        <v>196</v>
      </c>
      <c r="J2007" t="s">
        <v>197</v>
      </c>
      <c r="M2007" t="s">
        <v>198</v>
      </c>
      <c r="N2007" t="s">
        <v>199</v>
      </c>
      <c r="O2007" t="s">
        <v>38</v>
      </c>
      <c r="P2007" t="s">
        <v>39</v>
      </c>
      <c r="Q2007">
        <v>2</v>
      </c>
      <c r="R2007" s="2" t="str">
        <f>IFERROR(VLOOKUP(C2007,Sheet2!B:E,4,0),C2007)</f>
        <v>贵州运营商专享12期B</v>
      </c>
    </row>
    <row r="2008" spans="1:18" x14ac:dyDescent="0.2">
      <c r="A2008" t="s">
        <v>6381</v>
      </c>
      <c r="B2008">
        <v>2199</v>
      </c>
      <c r="C2008" t="s">
        <v>41</v>
      </c>
      <c r="D2008" t="s">
        <v>30</v>
      </c>
      <c r="E2008" t="s">
        <v>5088</v>
      </c>
      <c r="F2008" t="s">
        <v>5089</v>
      </c>
      <c r="G2008" s="2" t="s">
        <v>5090</v>
      </c>
      <c r="H2008" t="s">
        <v>23</v>
      </c>
      <c r="I2008" t="s">
        <v>1088</v>
      </c>
      <c r="J2008" t="s">
        <v>1089</v>
      </c>
      <c r="M2008" t="s">
        <v>1090</v>
      </c>
      <c r="N2008" t="s">
        <v>90</v>
      </c>
      <c r="O2008" t="s">
        <v>91</v>
      </c>
      <c r="P2008" t="s">
        <v>27</v>
      </c>
      <c r="Q2008">
        <v>3</v>
      </c>
      <c r="R2008" s="2" t="str">
        <f>IFERROR(VLOOKUP(C2008,Sheet2!B:E,4,0),C2008)</f>
        <v>一般产品</v>
      </c>
    </row>
    <row r="2009" spans="1:18" x14ac:dyDescent="0.2">
      <c r="A2009" t="s">
        <v>6382</v>
      </c>
      <c r="B2009">
        <v>2799</v>
      </c>
      <c r="C2009" t="s">
        <v>41</v>
      </c>
      <c r="D2009" t="s">
        <v>49</v>
      </c>
      <c r="E2009" t="s">
        <v>6383</v>
      </c>
      <c r="F2009" t="s">
        <v>6180</v>
      </c>
      <c r="G2009" s="2" t="s">
        <v>6181</v>
      </c>
      <c r="H2009" t="s">
        <v>23</v>
      </c>
      <c r="I2009" t="s">
        <v>625</v>
      </c>
      <c r="J2009" t="s">
        <v>626</v>
      </c>
      <c r="M2009" t="s">
        <v>627</v>
      </c>
      <c r="N2009" t="s">
        <v>100</v>
      </c>
      <c r="O2009" t="s">
        <v>91</v>
      </c>
      <c r="P2009" t="s">
        <v>27</v>
      </c>
      <c r="Q2009">
        <v>6</v>
      </c>
      <c r="R2009" s="2" t="str">
        <f>IFERROR(VLOOKUP(C2009,Sheet2!B:E,4,0),C2009)</f>
        <v>一般产品</v>
      </c>
    </row>
    <row r="2010" spans="1:18" x14ac:dyDescent="0.2">
      <c r="A2010" t="s">
        <v>6384</v>
      </c>
      <c r="B2010">
        <v>3498</v>
      </c>
      <c r="C2010" t="s">
        <v>847</v>
      </c>
      <c r="D2010" t="s">
        <v>2372</v>
      </c>
      <c r="E2010" t="s">
        <v>3262</v>
      </c>
      <c r="F2010" t="s">
        <v>6385</v>
      </c>
      <c r="G2010" s="2" t="s">
        <v>6386</v>
      </c>
      <c r="H2010" t="s">
        <v>23</v>
      </c>
      <c r="M2010" t="s">
        <v>1792</v>
      </c>
      <c r="N2010" t="s">
        <v>63</v>
      </c>
      <c r="O2010" t="s">
        <v>243</v>
      </c>
      <c r="P2010" t="s">
        <v>39</v>
      </c>
      <c r="Q2010">
        <v>6</v>
      </c>
      <c r="R2010" s="2" t="str">
        <f>IFERROR(VLOOKUP(C2010,Sheet2!B:E,4,0),C2010)</f>
        <v>一折贷</v>
      </c>
    </row>
    <row r="2011" spans="1:18" x14ac:dyDescent="0.2">
      <c r="A2011" t="s">
        <v>6387</v>
      </c>
      <c r="B2011">
        <v>1699</v>
      </c>
      <c r="C2011" t="s">
        <v>41</v>
      </c>
      <c r="D2011" t="s">
        <v>49</v>
      </c>
      <c r="E2011" t="s">
        <v>6388</v>
      </c>
      <c r="F2011" t="s">
        <v>6389</v>
      </c>
      <c r="G2011" s="2" t="s">
        <v>6390</v>
      </c>
      <c r="H2011" t="s">
        <v>53</v>
      </c>
      <c r="I2011" t="s">
        <v>2624</v>
      </c>
      <c r="J2011" t="s">
        <v>2625</v>
      </c>
      <c r="M2011" t="s">
        <v>2626</v>
      </c>
      <c r="N2011" t="s">
        <v>412</v>
      </c>
      <c r="O2011" t="s">
        <v>91</v>
      </c>
      <c r="P2011" t="s">
        <v>27</v>
      </c>
      <c r="Q2011">
        <v>6</v>
      </c>
      <c r="R2011" s="2" t="str">
        <f>IFERROR(VLOOKUP(C2011,Sheet2!B:E,4,0),C2011)</f>
        <v>一般产品</v>
      </c>
    </row>
    <row r="2012" spans="1:18" x14ac:dyDescent="0.2">
      <c r="A2012" t="s">
        <v>6391</v>
      </c>
      <c r="B2012">
        <v>2999</v>
      </c>
      <c r="C2012" t="s">
        <v>316</v>
      </c>
      <c r="D2012" t="s">
        <v>74</v>
      </c>
      <c r="E2012" t="s">
        <v>6392</v>
      </c>
      <c r="F2012" t="s">
        <v>318</v>
      </c>
      <c r="G2012" s="2" t="s">
        <v>319</v>
      </c>
      <c r="H2012" t="s">
        <v>23</v>
      </c>
      <c r="M2012" t="s">
        <v>136</v>
      </c>
      <c r="N2012" t="s">
        <v>174</v>
      </c>
      <c r="O2012" t="s">
        <v>150</v>
      </c>
      <c r="P2012" t="s">
        <v>27</v>
      </c>
      <c r="Q2012">
        <v>6</v>
      </c>
      <c r="R2012" s="2" t="str">
        <f>IFERROR(VLOOKUP(C2012,Sheet2!B:E,4,0),C2012)</f>
        <v>运营商专享</v>
      </c>
    </row>
    <row r="2013" spans="1:18" x14ac:dyDescent="0.2">
      <c r="A2013" t="s">
        <v>6393</v>
      </c>
      <c r="B2013">
        <v>1498</v>
      </c>
      <c r="C2013" t="s">
        <v>29</v>
      </c>
      <c r="D2013" t="s">
        <v>80</v>
      </c>
      <c r="E2013" t="s">
        <v>6394</v>
      </c>
      <c r="F2013" t="s">
        <v>4026</v>
      </c>
      <c r="G2013" s="2" t="s">
        <v>4027</v>
      </c>
      <c r="H2013" t="s">
        <v>23</v>
      </c>
      <c r="M2013" t="s">
        <v>63</v>
      </c>
      <c r="N2013" t="s">
        <v>25</v>
      </c>
      <c r="O2013" t="s">
        <v>327</v>
      </c>
      <c r="P2013" t="s">
        <v>39</v>
      </c>
      <c r="Q2013">
        <v>6</v>
      </c>
      <c r="R2013" s="2" t="str">
        <f>IFERROR(VLOOKUP(C2013,Sheet2!B:E,4,0),C2013)</f>
        <v>优惠产品</v>
      </c>
    </row>
    <row r="2014" spans="1:18" x14ac:dyDescent="0.2">
      <c r="A2014" t="s">
        <v>6395</v>
      </c>
      <c r="B2014">
        <v>5300</v>
      </c>
      <c r="C2014" t="s">
        <v>29</v>
      </c>
      <c r="D2014" t="s">
        <v>19</v>
      </c>
      <c r="E2014" t="s">
        <v>329</v>
      </c>
      <c r="F2014" t="s">
        <v>454</v>
      </c>
      <c r="G2014" s="2" t="s">
        <v>455</v>
      </c>
      <c r="H2014" t="s">
        <v>23</v>
      </c>
      <c r="M2014" t="s">
        <v>456</v>
      </c>
      <c r="N2014" t="s">
        <v>136</v>
      </c>
      <c r="O2014" t="s">
        <v>45</v>
      </c>
      <c r="P2014" t="s">
        <v>46</v>
      </c>
      <c r="Q2014">
        <v>6</v>
      </c>
      <c r="R2014" s="2" t="str">
        <f>IFERROR(VLOOKUP(C2014,Sheet2!B:E,4,0),C2014)</f>
        <v>优惠产品</v>
      </c>
    </row>
    <row r="2015" spans="1:18" x14ac:dyDescent="0.2">
      <c r="A2015" t="s">
        <v>6396</v>
      </c>
      <c r="B2015">
        <v>1799</v>
      </c>
      <c r="C2015" t="s">
        <v>41</v>
      </c>
      <c r="D2015" t="s">
        <v>30</v>
      </c>
      <c r="E2015" t="s">
        <v>1085</v>
      </c>
      <c r="F2015" t="s">
        <v>6397</v>
      </c>
      <c r="G2015" s="2" t="s">
        <v>6398</v>
      </c>
      <c r="H2015" t="s">
        <v>53</v>
      </c>
      <c r="I2015" t="s">
        <v>1088</v>
      </c>
      <c r="J2015" t="s">
        <v>1089</v>
      </c>
      <c r="M2015" t="s">
        <v>1090</v>
      </c>
      <c r="N2015" t="s">
        <v>90</v>
      </c>
      <c r="O2015" t="s">
        <v>91</v>
      </c>
      <c r="P2015" t="s">
        <v>27</v>
      </c>
      <c r="Q2015">
        <v>2</v>
      </c>
      <c r="R2015" s="2" t="str">
        <f>IFERROR(VLOOKUP(C2015,Sheet2!B:E,4,0),C2015)</f>
        <v>一般产品</v>
      </c>
    </row>
    <row r="2016" spans="1:18" x14ac:dyDescent="0.2">
      <c r="A2016" t="s">
        <v>6399</v>
      </c>
      <c r="B2016">
        <v>2599</v>
      </c>
      <c r="C2016" t="s">
        <v>41</v>
      </c>
      <c r="D2016" t="s">
        <v>19</v>
      </c>
      <c r="E2016" t="s">
        <v>2456</v>
      </c>
      <c r="F2016" t="s">
        <v>2457</v>
      </c>
      <c r="G2016" s="2" t="s">
        <v>2458</v>
      </c>
      <c r="H2016" t="s">
        <v>23</v>
      </c>
      <c r="M2016" t="s">
        <v>149</v>
      </c>
      <c r="N2016" t="s">
        <v>24</v>
      </c>
      <c r="O2016" t="s">
        <v>307</v>
      </c>
      <c r="P2016" t="s">
        <v>27</v>
      </c>
      <c r="Q2016">
        <v>6</v>
      </c>
      <c r="R2016" s="2" t="str">
        <f>IFERROR(VLOOKUP(C2016,Sheet2!B:E,4,0),C2016)</f>
        <v>一般产品</v>
      </c>
    </row>
    <row r="2017" spans="1:18" x14ac:dyDescent="0.2">
      <c r="A2017" t="s">
        <v>6400</v>
      </c>
      <c r="B2017">
        <v>2798</v>
      </c>
      <c r="C2017" t="s">
        <v>29</v>
      </c>
      <c r="D2017" t="s">
        <v>19</v>
      </c>
      <c r="E2017" t="s">
        <v>956</v>
      </c>
      <c r="F2017" t="s">
        <v>3279</v>
      </c>
      <c r="G2017" s="2" t="s">
        <v>3280</v>
      </c>
      <c r="H2017" t="s">
        <v>23</v>
      </c>
      <c r="M2017" t="s">
        <v>25</v>
      </c>
      <c r="N2017" t="s">
        <v>25</v>
      </c>
      <c r="O2017" t="s">
        <v>45</v>
      </c>
      <c r="P2017" t="s">
        <v>46</v>
      </c>
      <c r="Q2017">
        <v>2</v>
      </c>
      <c r="R2017" s="2" t="str">
        <f>IFERROR(VLOOKUP(C2017,Sheet2!B:E,4,0),C2017)</f>
        <v>优惠产品</v>
      </c>
    </row>
    <row r="2018" spans="1:18" x14ac:dyDescent="0.2">
      <c r="A2018" t="s">
        <v>6401</v>
      </c>
      <c r="B2018">
        <v>2798</v>
      </c>
      <c r="C2018" t="s">
        <v>18</v>
      </c>
      <c r="D2018" t="s">
        <v>6402</v>
      </c>
      <c r="E2018" t="s">
        <v>6403</v>
      </c>
      <c r="F2018" t="s">
        <v>6404</v>
      </c>
      <c r="G2018" s="2" t="s">
        <v>6405</v>
      </c>
      <c r="H2018" t="s">
        <v>23</v>
      </c>
      <c r="M2018" t="s">
        <v>25</v>
      </c>
      <c r="N2018" t="s">
        <v>642</v>
      </c>
      <c r="O2018" t="s">
        <v>327</v>
      </c>
      <c r="P2018" t="s">
        <v>39</v>
      </c>
      <c r="Q2018">
        <v>3</v>
      </c>
      <c r="R2018" s="2" t="str">
        <f>IFERROR(VLOOKUP(C2018,Sheet2!B:E,4,0),C2018)</f>
        <v>10期贷</v>
      </c>
    </row>
    <row r="2019" spans="1:18" x14ac:dyDescent="0.2">
      <c r="A2019" t="s">
        <v>6406</v>
      </c>
      <c r="B2019">
        <v>3098</v>
      </c>
      <c r="C2019" t="s">
        <v>41</v>
      </c>
      <c r="D2019" t="s">
        <v>102</v>
      </c>
      <c r="E2019" t="s">
        <v>5227</v>
      </c>
      <c r="F2019" t="s">
        <v>1160</v>
      </c>
      <c r="G2019" s="2" t="s">
        <v>1161</v>
      </c>
      <c r="H2019" t="s">
        <v>23</v>
      </c>
      <c r="M2019" t="s">
        <v>141</v>
      </c>
      <c r="N2019" t="s">
        <v>63</v>
      </c>
      <c r="O2019" t="s">
        <v>38</v>
      </c>
      <c r="P2019" t="s">
        <v>39</v>
      </c>
      <c r="Q2019">
        <v>2</v>
      </c>
      <c r="R2019" s="2" t="str">
        <f>IFERROR(VLOOKUP(C2019,Sheet2!B:E,4,0),C2019)</f>
        <v>一般产品</v>
      </c>
    </row>
    <row r="2020" spans="1:18" x14ac:dyDescent="0.2">
      <c r="A2020" t="s">
        <v>6407</v>
      </c>
      <c r="B2020">
        <v>1799</v>
      </c>
      <c r="C2020" t="s">
        <v>18</v>
      </c>
      <c r="D2020" t="s">
        <v>2372</v>
      </c>
      <c r="E2020" t="s">
        <v>6408</v>
      </c>
      <c r="F2020" t="s">
        <v>6409</v>
      </c>
      <c r="G2020" s="2" t="s">
        <v>6410</v>
      </c>
      <c r="H2020" t="s">
        <v>23</v>
      </c>
      <c r="M2020" t="s">
        <v>5178</v>
      </c>
      <c r="N2020" t="s">
        <v>149</v>
      </c>
      <c r="O2020" t="s">
        <v>243</v>
      </c>
      <c r="P2020" t="s">
        <v>39</v>
      </c>
      <c r="Q2020">
        <v>3</v>
      </c>
      <c r="R2020" s="2" t="str">
        <f>IFERROR(VLOOKUP(C2020,Sheet2!B:E,4,0),C2020)</f>
        <v>10期贷</v>
      </c>
    </row>
    <row r="2021" spans="1:18" x14ac:dyDescent="0.2">
      <c r="A2021" t="s">
        <v>6411</v>
      </c>
      <c r="B2021">
        <v>2999</v>
      </c>
      <c r="C2021" t="s">
        <v>41</v>
      </c>
      <c r="D2021" t="s">
        <v>19</v>
      </c>
      <c r="E2021" t="s">
        <v>6412</v>
      </c>
      <c r="F2021" t="s">
        <v>6413</v>
      </c>
      <c r="G2021" s="2" t="s">
        <v>6414</v>
      </c>
      <c r="H2021" t="s">
        <v>23</v>
      </c>
      <c r="M2021" t="s">
        <v>141</v>
      </c>
      <c r="N2021" t="s">
        <v>24</v>
      </c>
      <c r="O2021" t="s">
        <v>307</v>
      </c>
      <c r="P2021" t="s">
        <v>27</v>
      </c>
      <c r="Q2021">
        <v>3</v>
      </c>
      <c r="R2021" s="2" t="str">
        <f>IFERROR(VLOOKUP(C2021,Sheet2!B:E,4,0),C2021)</f>
        <v>一般产品</v>
      </c>
    </row>
    <row r="2022" spans="1:18" x14ac:dyDescent="0.2">
      <c r="A2022" t="s">
        <v>6415</v>
      </c>
      <c r="B2022">
        <v>2798</v>
      </c>
      <c r="C2022" t="s">
        <v>847</v>
      </c>
      <c r="D2022" t="s">
        <v>19</v>
      </c>
      <c r="E2022" t="s">
        <v>6416</v>
      </c>
      <c r="F2022" t="s">
        <v>6417</v>
      </c>
      <c r="G2022" s="2" t="s">
        <v>6418</v>
      </c>
      <c r="H2022" t="s">
        <v>23</v>
      </c>
      <c r="K2022" t="s">
        <v>3872</v>
      </c>
      <c r="L2022" t="s">
        <v>3873</v>
      </c>
      <c r="M2022" t="s">
        <v>63</v>
      </c>
      <c r="N2022" t="s">
        <v>174</v>
      </c>
      <c r="O2022" t="s">
        <v>26</v>
      </c>
      <c r="P2022" t="s">
        <v>27</v>
      </c>
      <c r="Q2022">
        <v>3</v>
      </c>
      <c r="R2022" s="2" t="str">
        <f>IFERROR(VLOOKUP(C2022,Sheet2!B:E,4,0),C2022)</f>
        <v>一折贷</v>
      </c>
    </row>
    <row r="2023" spans="1:18" x14ac:dyDescent="0.2">
      <c r="A2023" t="s">
        <v>6419</v>
      </c>
      <c r="B2023">
        <v>3900</v>
      </c>
      <c r="C2023" t="s">
        <v>41</v>
      </c>
      <c r="D2023" t="s">
        <v>49</v>
      </c>
      <c r="E2023" t="s">
        <v>6420</v>
      </c>
      <c r="F2023" t="s">
        <v>2786</v>
      </c>
      <c r="G2023" s="2" t="s">
        <v>2787</v>
      </c>
      <c r="H2023" t="s">
        <v>53</v>
      </c>
      <c r="I2023" t="s">
        <v>446</v>
      </c>
      <c r="J2023" t="s">
        <v>447</v>
      </c>
      <c r="M2023" t="s">
        <v>448</v>
      </c>
      <c r="N2023" t="s">
        <v>100</v>
      </c>
      <c r="O2023" t="s">
        <v>91</v>
      </c>
      <c r="P2023" t="s">
        <v>27</v>
      </c>
      <c r="Q2023">
        <v>2</v>
      </c>
      <c r="R2023" s="2" t="str">
        <f>IFERROR(VLOOKUP(C2023,Sheet2!B:E,4,0),C2023)</f>
        <v>一般产品</v>
      </c>
    </row>
    <row r="2024" spans="1:18" x14ac:dyDescent="0.2">
      <c r="A2024" t="s">
        <v>6421</v>
      </c>
      <c r="B2024">
        <v>2998</v>
      </c>
      <c r="C2024" t="s">
        <v>41</v>
      </c>
      <c r="D2024" t="s">
        <v>5860</v>
      </c>
      <c r="E2024" t="s">
        <v>2516</v>
      </c>
      <c r="F2024" t="s">
        <v>2517</v>
      </c>
      <c r="G2024" s="2" t="s">
        <v>2518</v>
      </c>
      <c r="H2024" t="s">
        <v>23</v>
      </c>
      <c r="M2024" t="s">
        <v>136</v>
      </c>
      <c r="N2024" t="s">
        <v>174</v>
      </c>
      <c r="O2024" t="s">
        <v>150</v>
      </c>
      <c r="P2024" t="s">
        <v>27</v>
      </c>
      <c r="Q2024">
        <v>5</v>
      </c>
      <c r="R2024" s="2" t="str">
        <f>IFERROR(VLOOKUP(C2024,Sheet2!B:E,4,0),C2024)</f>
        <v>一般产品</v>
      </c>
    </row>
    <row r="2025" spans="1:18" x14ac:dyDescent="0.2">
      <c r="A2025" t="s">
        <v>6422</v>
      </c>
      <c r="B2025">
        <v>1420</v>
      </c>
      <c r="C2025" t="s">
        <v>73</v>
      </c>
      <c r="D2025" t="s">
        <v>30</v>
      </c>
      <c r="E2025" t="s">
        <v>3810</v>
      </c>
      <c r="F2025" t="s">
        <v>1492</v>
      </c>
      <c r="G2025" s="2" t="s">
        <v>1493</v>
      </c>
      <c r="H2025" t="s">
        <v>23</v>
      </c>
      <c r="I2025" t="s">
        <v>300</v>
      </c>
      <c r="J2025" t="s">
        <v>301</v>
      </c>
      <c r="M2025" t="s">
        <v>302</v>
      </c>
      <c r="N2025" t="s">
        <v>37</v>
      </c>
      <c r="O2025" t="s">
        <v>38</v>
      </c>
      <c r="P2025" t="s">
        <v>39</v>
      </c>
      <c r="Q2025">
        <v>5</v>
      </c>
      <c r="R2025" s="2" t="str">
        <f>IFERROR(VLOOKUP(C2025,Sheet2!B:E,4,0),C2025)</f>
        <v>贵州运营商专享12期B</v>
      </c>
    </row>
    <row r="2026" spans="1:18" x14ac:dyDescent="0.2">
      <c r="A2026" t="s">
        <v>6423</v>
      </c>
      <c r="B2026">
        <v>2798</v>
      </c>
      <c r="C2026" t="s">
        <v>41</v>
      </c>
      <c r="D2026" t="s">
        <v>30</v>
      </c>
      <c r="E2026" t="s">
        <v>6424</v>
      </c>
      <c r="F2026" t="s">
        <v>6425</v>
      </c>
      <c r="G2026" s="2" t="s">
        <v>6426</v>
      </c>
      <c r="H2026" t="s">
        <v>23</v>
      </c>
      <c r="I2026" t="s">
        <v>901</v>
      </c>
      <c r="J2026" t="s">
        <v>902</v>
      </c>
      <c r="M2026" t="s">
        <v>903</v>
      </c>
      <c r="N2026" t="s">
        <v>904</v>
      </c>
      <c r="O2026" t="s">
        <v>91</v>
      </c>
      <c r="P2026" t="s">
        <v>27</v>
      </c>
      <c r="Q2026">
        <v>5</v>
      </c>
      <c r="R2026" s="2" t="str">
        <f>IFERROR(VLOOKUP(C2026,Sheet2!B:E,4,0),C2026)</f>
        <v>一般产品</v>
      </c>
    </row>
    <row r="2027" spans="1:18" x14ac:dyDescent="0.2">
      <c r="A2027" t="s">
        <v>6427</v>
      </c>
      <c r="B2027">
        <v>2899</v>
      </c>
      <c r="C2027" t="s">
        <v>41</v>
      </c>
      <c r="D2027" t="s">
        <v>30</v>
      </c>
      <c r="E2027" t="s">
        <v>964</v>
      </c>
      <c r="F2027" t="s">
        <v>965</v>
      </c>
      <c r="G2027" s="2" t="s">
        <v>966</v>
      </c>
      <c r="H2027" t="s">
        <v>23</v>
      </c>
      <c r="I2027" t="s">
        <v>967</v>
      </c>
      <c r="J2027" t="s">
        <v>968</v>
      </c>
      <c r="M2027" t="s">
        <v>969</v>
      </c>
      <c r="N2027" t="s">
        <v>90</v>
      </c>
      <c r="O2027" t="s">
        <v>91</v>
      </c>
      <c r="P2027" t="s">
        <v>27</v>
      </c>
      <c r="Q2027">
        <v>6</v>
      </c>
      <c r="R2027" s="2" t="str">
        <f>IFERROR(VLOOKUP(C2027,Sheet2!B:E,4,0),C2027)</f>
        <v>一般产品</v>
      </c>
    </row>
    <row r="2028" spans="1:18" x14ac:dyDescent="0.2">
      <c r="A2028" t="s">
        <v>6428</v>
      </c>
      <c r="B2028">
        <v>2799</v>
      </c>
      <c r="C2028" t="s">
        <v>18</v>
      </c>
      <c r="D2028" t="s">
        <v>74</v>
      </c>
      <c r="E2028" t="s">
        <v>6429</v>
      </c>
      <c r="F2028" t="s">
        <v>4154</v>
      </c>
      <c r="G2028" s="2" t="s">
        <v>4155</v>
      </c>
      <c r="H2028" t="s">
        <v>23</v>
      </c>
      <c r="I2028" t="s">
        <v>2086</v>
      </c>
      <c r="J2028" t="s">
        <v>2087</v>
      </c>
      <c r="M2028" t="s">
        <v>2088</v>
      </c>
      <c r="N2028" t="s">
        <v>404</v>
      </c>
      <c r="O2028" t="s">
        <v>38</v>
      </c>
      <c r="P2028" t="s">
        <v>39</v>
      </c>
      <c r="Q2028">
        <v>2</v>
      </c>
      <c r="R2028" s="2" t="str">
        <f>IFERROR(VLOOKUP(C2028,Sheet2!B:E,4,0),C2028)</f>
        <v>10期贷</v>
      </c>
    </row>
    <row r="2029" spans="1:18" x14ac:dyDescent="0.2">
      <c r="A2029" t="s">
        <v>6430</v>
      </c>
      <c r="B2029">
        <v>1799</v>
      </c>
      <c r="C2029" t="s">
        <v>73</v>
      </c>
      <c r="D2029" t="s">
        <v>102</v>
      </c>
      <c r="E2029" t="s">
        <v>4068</v>
      </c>
      <c r="F2029" t="s">
        <v>4069</v>
      </c>
      <c r="G2029" s="2" t="s">
        <v>4070</v>
      </c>
      <c r="H2029" t="s">
        <v>23</v>
      </c>
      <c r="M2029" t="s">
        <v>149</v>
      </c>
      <c r="N2029" t="s">
        <v>63</v>
      </c>
      <c r="O2029" t="s">
        <v>38</v>
      </c>
      <c r="P2029" t="s">
        <v>39</v>
      </c>
      <c r="Q2029">
        <v>5</v>
      </c>
      <c r="R2029" s="2" t="str">
        <f>IFERROR(VLOOKUP(C2029,Sheet2!B:E,4,0),C2029)</f>
        <v>贵州运营商专享12期B</v>
      </c>
    </row>
    <row r="2030" spans="1:18" x14ac:dyDescent="0.2">
      <c r="A2030" t="s">
        <v>6431</v>
      </c>
      <c r="B2030">
        <v>2500</v>
      </c>
      <c r="C2030" t="s">
        <v>18</v>
      </c>
      <c r="D2030" t="s">
        <v>1418</v>
      </c>
      <c r="E2030" t="s">
        <v>6432</v>
      </c>
      <c r="F2030" t="s">
        <v>1042</v>
      </c>
      <c r="G2030" s="2" t="s">
        <v>1043</v>
      </c>
      <c r="H2030" t="s">
        <v>23</v>
      </c>
      <c r="I2030" t="s">
        <v>625</v>
      </c>
      <c r="J2030" t="s">
        <v>626</v>
      </c>
      <c r="M2030" t="s">
        <v>627</v>
      </c>
      <c r="N2030" t="s">
        <v>100</v>
      </c>
      <c r="O2030" t="s">
        <v>91</v>
      </c>
      <c r="P2030" t="s">
        <v>27</v>
      </c>
      <c r="Q2030">
        <v>4</v>
      </c>
      <c r="R2030" s="2" t="str">
        <f>IFERROR(VLOOKUP(C2030,Sheet2!B:E,4,0),C2030)</f>
        <v>10期贷</v>
      </c>
    </row>
    <row r="2031" spans="1:18" x14ac:dyDescent="0.2">
      <c r="A2031" t="s">
        <v>6433</v>
      </c>
      <c r="B2031">
        <v>2999</v>
      </c>
      <c r="C2031" t="s">
        <v>29</v>
      </c>
      <c r="D2031" t="s">
        <v>49</v>
      </c>
      <c r="E2031" t="s">
        <v>6434</v>
      </c>
      <c r="F2031" t="s">
        <v>2942</v>
      </c>
      <c r="G2031" s="2" t="s">
        <v>2943</v>
      </c>
      <c r="H2031" t="s">
        <v>23</v>
      </c>
      <c r="M2031" t="s">
        <v>118</v>
      </c>
      <c r="N2031" t="s">
        <v>25</v>
      </c>
      <c r="O2031" t="s">
        <v>38</v>
      </c>
      <c r="P2031" t="s">
        <v>39</v>
      </c>
      <c r="Q2031">
        <v>5</v>
      </c>
      <c r="R2031" s="2" t="str">
        <f>IFERROR(VLOOKUP(C2031,Sheet2!B:E,4,0),C2031)</f>
        <v>优惠产品</v>
      </c>
    </row>
    <row r="2032" spans="1:18" x14ac:dyDescent="0.2">
      <c r="A2032" t="s">
        <v>6435</v>
      </c>
      <c r="B2032">
        <v>1698</v>
      </c>
      <c r="C2032" t="s">
        <v>41</v>
      </c>
      <c r="D2032" t="s">
        <v>74</v>
      </c>
      <c r="E2032" t="s">
        <v>6436</v>
      </c>
      <c r="F2032" t="s">
        <v>6437</v>
      </c>
      <c r="G2032" s="2" t="s">
        <v>6438</v>
      </c>
      <c r="H2032" t="s">
        <v>53</v>
      </c>
      <c r="I2032" t="s">
        <v>446</v>
      </c>
      <c r="J2032" t="s">
        <v>447</v>
      </c>
      <c r="M2032" t="s">
        <v>448</v>
      </c>
      <c r="N2032" t="s">
        <v>100</v>
      </c>
      <c r="O2032" t="s">
        <v>91</v>
      </c>
      <c r="P2032" t="s">
        <v>27</v>
      </c>
      <c r="Q2032">
        <v>3</v>
      </c>
      <c r="R2032" s="2" t="str">
        <f>IFERROR(VLOOKUP(C2032,Sheet2!B:E,4,0),C2032)</f>
        <v>一般产品</v>
      </c>
    </row>
    <row r="2033" spans="1:18" x14ac:dyDescent="0.2">
      <c r="A2033" t="s">
        <v>6439</v>
      </c>
      <c r="B2033">
        <v>1799</v>
      </c>
      <c r="C2033" t="s">
        <v>18</v>
      </c>
      <c r="D2033" t="s">
        <v>5759</v>
      </c>
      <c r="E2033" t="s">
        <v>6440</v>
      </c>
      <c r="F2033" t="s">
        <v>6441</v>
      </c>
      <c r="G2033" s="2" t="s">
        <v>6442</v>
      </c>
      <c r="H2033" t="s">
        <v>23</v>
      </c>
      <c r="K2033" t="s">
        <v>401</v>
      </c>
      <c r="L2033" t="s">
        <v>402</v>
      </c>
      <c r="M2033" t="s">
        <v>403</v>
      </c>
      <c r="N2033" t="s">
        <v>404</v>
      </c>
      <c r="O2033" t="s">
        <v>38</v>
      </c>
      <c r="P2033" t="s">
        <v>39</v>
      </c>
      <c r="Q2033">
        <v>6</v>
      </c>
      <c r="R2033" s="2" t="str">
        <f>IFERROR(VLOOKUP(C2033,Sheet2!B:E,4,0),C2033)</f>
        <v>10期贷</v>
      </c>
    </row>
    <row r="2034" spans="1:18" x14ac:dyDescent="0.2">
      <c r="A2034" t="s">
        <v>6443</v>
      </c>
      <c r="B2034">
        <v>1699</v>
      </c>
      <c r="C2034" t="s">
        <v>18</v>
      </c>
      <c r="D2034" t="s">
        <v>102</v>
      </c>
      <c r="E2034" t="s">
        <v>4912</v>
      </c>
      <c r="F2034" t="s">
        <v>5147</v>
      </c>
      <c r="G2034" s="2" t="s">
        <v>5148</v>
      </c>
      <c r="H2034" t="s">
        <v>53</v>
      </c>
      <c r="I2034" t="s">
        <v>843</v>
      </c>
      <c r="J2034" t="s">
        <v>844</v>
      </c>
      <c r="M2034" t="s">
        <v>845</v>
      </c>
      <c r="N2034" t="s">
        <v>199</v>
      </c>
      <c r="O2034" t="s">
        <v>38</v>
      </c>
      <c r="P2034" t="s">
        <v>39</v>
      </c>
      <c r="Q2034">
        <v>2</v>
      </c>
      <c r="R2034" s="2" t="str">
        <f>IFERROR(VLOOKUP(C2034,Sheet2!B:E,4,0),C2034)</f>
        <v>10期贷</v>
      </c>
    </row>
    <row r="2035" spans="1:18" x14ac:dyDescent="0.2">
      <c r="A2035" t="s">
        <v>6444</v>
      </c>
      <c r="B2035">
        <v>2499</v>
      </c>
      <c r="C2035" t="s">
        <v>41</v>
      </c>
      <c r="D2035" t="s">
        <v>2372</v>
      </c>
      <c r="E2035" t="s">
        <v>3268</v>
      </c>
      <c r="F2035" t="s">
        <v>3269</v>
      </c>
      <c r="G2035" s="2" t="s">
        <v>3270</v>
      </c>
      <c r="H2035" t="s">
        <v>23</v>
      </c>
      <c r="M2035" t="s">
        <v>568</v>
      </c>
      <c r="N2035" t="s">
        <v>24</v>
      </c>
      <c r="O2035" t="s">
        <v>569</v>
      </c>
      <c r="P2035" t="s">
        <v>39</v>
      </c>
      <c r="Q2035">
        <v>6</v>
      </c>
      <c r="R2035" s="2" t="str">
        <f>IFERROR(VLOOKUP(C2035,Sheet2!B:E,4,0),C2035)</f>
        <v>一般产品</v>
      </c>
    </row>
    <row r="2036" spans="1:18" x14ac:dyDescent="0.2">
      <c r="A2036" t="s">
        <v>6445</v>
      </c>
      <c r="B2036">
        <v>2500</v>
      </c>
      <c r="C2036" t="s">
        <v>18</v>
      </c>
      <c r="D2036" t="s">
        <v>1418</v>
      </c>
      <c r="E2036" t="s">
        <v>5600</v>
      </c>
      <c r="F2036" t="s">
        <v>5189</v>
      </c>
      <c r="G2036" s="2" t="s">
        <v>5190</v>
      </c>
      <c r="H2036" t="s">
        <v>53</v>
      </c>
      <c r="I2036" t="s">
        <v>625</v>
      </c>
      <c r="J2036" t="s">
        <v>626</v>
      </c>
      <c r="M2036" t="s">
        <v>627</v>
      </c>
      <c r="N2036" t="s">
        <v>100</v>
      </c>
      <c r="O2036" t="s">
        <v>91</v>
      </c>
      <c r="P2036" t="s">
        <v>27</v>
      </c>
      <c r="Q2036">
        <v>5</v>
      </c>
      <c r="R2036" s="2" t="str">
        <f>IFERROR(VLOOKUP(C2036,Sheet2!B:E,4,0),C2036)</f>
        <v>10期贷</v>
      </c>
    </row>
    <row r="2037" spans="1:18" x14ac:dyDescent="0.2">
      <c r="A2037" t="s">
        <v>6446</v>
      </c>
      <c r="B2037">
        <v>3000</v>
      </c>
      <c r="C2037" t="s">
        <v>18</v>
      </c>
      <c r="D2037" t="s">
        <v>19</v>
      </c>
      <c r="E2037" t="s">
        <v>6447</v>
      </c>
      <c r="F2037" t="s">
        <v>6448</v>
      </c>
      <c r="G2037" s="2" t="s">
        <v>6449</v>
      </c>
      <c r="H2037" t="s">
        <v>23</v>
      </c>
      <c r="M2037" t="s">
        <v>456</v>
      </c>
      <c r="N2037" t="s">
        <v>136</v>
      </c>
      <c r="O2037" t="s">
        <v>64</v>
      </c>
      <c r="P2037" t="s">
        <v>27</v>
      </c>
      <c r="Q2037">
        <v>6</v>
      </c>
      <c r="R2037" s="2" t="str">
        <f>IFERROR(VLOOKUP(C2037,Sheet2!B:E,4,0),C2037)</f>
        <v>10期贷</v>
      </c>
    </row>
    <row r="2038" spans="1:18" x14ac:dyDescent="0.2">
      <c r="A2038" t="s">
        <v>6450</v>
      </c>
      <c r="B2038">
        <v>2100</v>
      </c>
      <c r="C2038" t="s">
        <v>41</v>
      </c>
      <c r="D2038" t="s">
        <v>74</v>
      </c>
      <c r="E2038" t="s">
        <v>6451</v>
      </c>
      <c r="F2038" t="s">
        <v>6452</v>
      </c>
      <c r="G2038" s="2" t="s">
        <v>6453</v>
      </c>
      <c r="H2038" t="s">
        <v>23</v>
      </c>
      <c r="M2038" t="s">
        <v>63</v>
      </c>
      <c r="N2038" t="s">
        <v>136</v>
      </c>
      <c r="O2038" t="s">
        <v>150</v>
      </c>
      <c r="P2038" t="s">
        <v>27</v>
      </c>
      <c r="Q2038">
        <v>5</v>
      </c>
      <c r="R2038" s="2" t="str">
        <f>IFERROR(VLOOKUP(C2038,Sheet2!B:E,4,0),C2038)</f>
        <v>一般产品</v>
      </c>
    </row>
    <row r="2039" spans="1:18" x14ac:dyDescent="0.2">
      <c r="A2039" t="s">
        <v>6454</v>
      </c>
      <c r="B2039">
        <v>3999</v>
      </c>
      <c r="C2039" t="s">
        <v>847</v>
      </c>
      <c r="D2039" t="s">
        <v>19</v>
      </c>
      <c r="E2039" t="s">
        <v>3834</v>
      </c>
      <c r="F2039" t="s">
        <v>5053</v>
      </c>
      <c r="G2039" s="2" t="s">
        <v>5054</v>
      </c>
      <c r="H2039" t="s">
        <v>23</v>
      </c>
      <c r="M2039" t="s">
        <v>25</v>
      </c>
      <c r="N2039" t="s">
        <v>63</v>
      </c>
      <c r="O2039" t="s">
        <v>64</v>
      </c>
      <c r="P2039" t="s">
        <v>27</v>
      </c>
      <c r="Q2039">
        <v>6</v>
      </c>
      <c r="R2039" s="2" t="str">
        <f>IFERROR(VLOOKUP(C2039,Sheet2!B:E,4,0),C2039)</f>
        <v>一折贷</v>
      </c>
    </row>
    <row r="2040" spans="1:18" x14ac:dyDescent="0.2">
      <c r="A2040" t="s">
        <v>6455</v>
      </c>
      <c r="B2040">
        <v>2999</v>
      </c>
      <c r="C2040" t="s">
        <v>29</v>
      </c>
      <c r="D2040" t="s">
        <v>19</v>
      </c>
      <c r="E2040" t="s">
        <v>4565</v>
      </c>
      <c r="F2040" t="s">
        <v>1757</v>
      </c>
      <c r="G2040" s="2" t="s">
        <v>1758</v>
      </c>
      <c r="H2040" t="s">
        <v>23</v>
      </c>
      <c r="M2040" t="s">
        <v>63</v>
      </c>
      <c r="N2040" t="s">
        <v>25</v>
      </c>
      <c r="O2040" t="s">
        <v>307</v>
      </c>
      <c r="P2040" t="s">
        <v>27</v>
      </c>
      <c r="Q2040">
        <v>6</v>
      </c>
      <c r="R2040" s="2" t="str">
        <f>IFERROR(VLOOKUP(C2040,Sheet2!B:E,4,0),C2040)</f>
        <v>优惠产品</v>
      </c>
    </row>
    <row r="2041" spans="1:18" x14ac:dyDescent="0.2">
      <c r="A2041" t="s">
        <v>6456</v>
      </c>
      <c r="B2041">
        <v>2498</v>
      </c>
      <c r="C2041" t="s">
        <v>316</v>
      </c>
      <c r="D2041" t="s">
        <v>74</v>
      </c>
      <c r="E2041" t="s">
        <v>2584</v>
      </c>
      <c r="F2041" t="s">
        <v>5834</v>
      </c>
      <c r="G2041" s="2" t="s">
        <v>5835</v>
      </c>
      <c r="H2041" t="s">
        <v>53</v>
      </c>
      <c r="I2041" t="s">
        <v>2512</v>
      </c>
      <c r="J2041" t="s">
        <v>2513</v>
      </c>
      <c r="M2041" t="s">
        <v>2514</v>
      </c>
      <c r="N2041" t="s">
        <v>404</v>
      </c>
      <c r="O2041" t="s">
        <v>38</v>
      </c>
      <c r="P2041" t="s">
        <v>39</v>
      </c>
      <c r="Q2041">
        <v>2</v>
      </c>
      <c r="R2041" s="2" t="str">
        <f>IFERROR(VLOOKUP(C2041,Sheet2!B:E,4,0),C2041)</f>
        <v>运营商专享</v>
      </c>
    </row>
    <row r="2042" spans="1:18" x14ac:dyDescent="0.2">
      <c r="A2042" t="s">
        <v>6457</v>
      </c>
      <c r="B2042">
        <v>3000</v>
      </c>
      <c r="C2042" t="s">
        <v>41</v>
      </c>
      <c r="D2042" t="s">
        <v>30</v>
      </c>
      <c r="E2042" t="s">
        <v>1675</v>
      </c>
      <c r="F2042" t="s">
        <v>1676</v>
      </c>
      <c r="G2042" s="2" t="s">
        <v>1677</v>
      </c>
      <c r="H2042" t="s">
        <v>23</v>
      </c>
      <c r="I2042" t="s">
        <v>1678</v>
      </c>
      <c r="J2042" t="s">
        <v>1679</v>
      </c>
      <c r="M2042" t="s">
        <v>1680</v>
      </c>
      <c r="N2042" t="s">
        <v>90</v>
      </c>
      <c r="O2042" t="s">
        <v>91</v>
      </c>
      <c r="P2042" t="s">
        <v>27</v>
      </c>
      <c r="Q2042">
        <v>4</v>
      </c>
      <c r="R2042" s="2" t="str">
        <f>IFERROR(VLOOKUP(C2042,Sheet2!B:E,4,0),C2042)</f>
        <v>一般产品</v>
      </c>
    </row>
    <row r="2043" spans="1:18" x14ac:dyDescent="0.2">
      <c r="A2043" t="s">
        <v>6458</v>
      </c>
      <c r="B2043">
        <v>3199</v>
      </c>
      <c r="C2043" t="s">
        <v>29</v>
      </c>
      <c r="D2043" t="s">
        <v>80</v>
      </c>
      <c r="E2043" t="s">
        <v>5464</v>
      </c>
      <c r="F2043" t="s">
        <v>6459</v>
      </c>
      <c r="G2043" s="2" t="s">
        <v>6460</v>
      </c>
      <c r="H2043" t="s">
        <v>23</v>
      </c>
      <c r="I2043" t="s">
        <v>504</v>
      </c>
      <c r="J2043" t="s">
        <v>505</v>
      </c>
      <c r="M2043" t="s">
        <v>506</v>
      </c>
      <c r="N2043" t="s">
        <v>106</v>
      </c>
      <c r="O2043" t="s">
        <v>327</v>
      </c>
      <c r="P2043" t="s">
        <v>39</v>
      </c>
      <c r="Q2043">
        <v>5</v>
      </c>
      <c r="R2043" s="2" t="str">
        <f>IFERROR(VLOOKUP(C2043,Sheet2!B:E,4,0),C2043)</f>
        <v>优惠产品</v>
      </c>
    </row>
    <row r="2044" spans="1:18" x14ac:dyDescent="0.2">
      <c r="A2044" t="s">
        <v>6461</v>
      </c>
      <c r="B2044">
        <v>2799</v>
      </c>
      <c r="C2044" t="s">
        <v>41</v>
      </c>
      <c r="D2044" t="s">
        <v>49</v>
      </c>
      <c r="E2044" t="s">
        <v>6462</v>
      </c>
      <c r="F2044" t="s">
        <v>6463</v>
      </c>
      <c r="G2044" s="2" t="s">
        <v>6464</v>
      </c>
      <c r="H2044" t="s">
        <v>53</v>
      </c>
      <c r="I2044" t="s">
        <v>54</v>
      </c>
      <c r="J2044" t="s">
        <v>55</v>
      </c>
      <c r="M2044" t="s">
        <v>56</v>
      </c>
      <c r="N2044" t="s">
        <v>57</v>
      </c>
      <c r="O2044" t="s">
        <v>38</v>
      </c>
      <c r="P2044" t="s">
        <v>39</v>
      </c>
      <c r="Q2044">
        <v>6</v>
      </c>
      <c r="R2044" s="2" t="str">
        <f>IFERROR(VLOOKUP(C2044,Sheet2!B:E,4,0),C2044)</f>
        <v>一般产品</v>
      </c>
    </row>
    <row r="2045" spans="1:18" x14ac:dyDescent="0.2">
      <c r="A2045" t="s">
        <v>6465</v>
      </c>
      <c r="B2045">
        <v>2999</v>
      </c>
      <c r="C2045" t="s">
        <v>29</v>
      </c>
      <c r="D2045" t="s">
        <v>49</v>
      </c>
      <c r="E2045" t="s">
        <v>6466</v>
      </c>
      <c r="F2045" t="s">
        <v>2684</v>
      </c>
      <c r="G2045" s="2" t="s">
        <v>2685</v>
      </c>
      <c r="H2045" t="s">
        <v>23</v>
      </c>
      <c r="M2045" t="s">
        <v>118</v>
      </c>
      <c r="N2045" t="s">
        <v>25</v>
      </c>
      <c r="O2045" t="s">
        <v>38</v>
      </c>
      <c r="P2045" t="s">
        <v>39</v>
      </c>
      <c r="Q2045">
        <v>2</v>
      </c>
      <c r="R2045" s="2" t="str">
        <f>IFERROR(VLOOKUP(C2045,Sheet2!B:E,4,0),C2045)</f>
        <v>优惠产品</v>
      </c>
    </row>
    <row r="2046" spans="1:18" x14ac:dyDescent="0.2">
      <c r="A2046" t="s">
        <v>6467</v>
      </c>
      <c r="B2046">
        <v>2699</v>
      </c>
      <c r="C2046" t="s">
        <v>18</v>
      </c>
      <c r="D2046" t="s">
        <v>74</v>
      </c>
      <c r="E2046" t="s">
        <v>1626</v>
      </c>
      <c r="F2046" t="s">
        <v>1627</v>
      </c>
      <c r="G2046" s="2" t="s">
        <v>1628</v>
      </c>
      <c r="H2046" t="s">
        <v>23</v>
      </c>
      <c r="M2046" t="s">
        <v>149</v>
      </c>
      <c r="N2046" t="s">
        <v>141</v>
      </c>
      <c r="O2046" t="s">
        <v>150</v>
      </c>
      <c r="P2046" t="s">
        <v>27</v>
      </c>
      <c r="Q2046">
        <v>6</v>
      </c>
      <c r="R2046" s="2" t="str">
        <f>IFERROR(VLOOKUP(C2046,Sheet2!B:E,4,0),C2046)</f>
        <v>10期贷</v>
      </c>
    </row>
    <row r="2047" spans="1:18" x14ac:dyDescent="0.2">
      <c r="A2047" t="s">
        <v>6468</v>
      </c>
      <c r="B2047">
        <v>1320</v>
      </c>
      <c r="C2047" t="s">
        <v>73</v>
      </c>
      <c r="D2047" t="s">
        <v>74</v>
      </c>
      <c r="E2047" t="s">
        <v>4975</v>
      </c>
      <c r="F2047" t="s">
        <v>2103</v>
      </c>
      <c r="G2047" s="2" t="s">
        <v>2104</v>
      </c>
      <c r="H2047" t="s">
        <v>23</v>
      </c>
      <c r="M2047" t="s">
        <v>63</v>
      </c>
      <c r="N2047" t="s">
        <v>78</v>
      </c>
      <c r="O2047" t="s">
        <v>38</v>
      </c>
      <c r="P2047" t="s">
        <v>39</v>
      </c>
      <c r="Q2047">
        <v>2</v>
      </c>
      <c r="R2047" s="2" t="str">
        <f>IFERROR(VLOOKUP(C2047,Sheet2!B:E,4,0),C2047)</f>
        <v>贵州运营商专享12期B</v>
      </c>
    </row>
    <row r="2048" spans="1:18" x14ac:dyDescent="0.2">
      <c r="A2048" t="s">
        <v>6469</v>
      </c>
      <c r="B2048">
        <v>1998</v>
      </c>
      <c r="C2048" t="s">
        <v>41</v>
      </c>
      <c r="D2048" t="s">
        <v>19</v>
      </c>
      <c r="E2048" t="s">
        <v>6470</v>
      </c>
      <c r="F2048" t="s">
        <v>1329</v>
      </c>
      <c r="G2048" s="2" t="s">
        <v>1330</v>
      </c>
      <c r="H2048" t="s">
        <v>23</v>
      </c>
      <c r="M2048" t="s">
        <v>136</v>
      </c>
      <c r="N2048" t="s">
        <v>25</v>
      </c>
      <c r="O2048" t="s">
        <v>26</v>
      </c>
      <c r="P2048" t="s">
        <v>27</v>
      </c>
      <c r="Q2048">
        <v>3</v>
      </c>
      <c r="R2048" s="2" t="str">
        <f>IFERROR(VLOOKUP(C2048,Sheet2!B:E,4,0),C2048)</f>
        <v>一般产品</v>
      </c>
    </row>
    <row r="2049" spans="1:18" x14ac:dyDescent="0.2">
      <c r="A2049" t="s">
        <v>6471</v>
      </c>
      <c r="B2049">
        <v>3299</v>
      </c>
      <c r="C2049" t="s">
        <v>29</v>
      </c>
      <c r="D2049" t="s">
        <v>5759</v>
      </c>
      <c r="E2049" t="s">
        <v>364</v>
      </c>
      <c r="F2049" t="s">
        <v>6472</v>
      </c>
      <c r="G2049" s="2" t="s">
        <v>6473</v>
      </c>
      <c r="H2049" t="s">
        <v>23</v>
      </c>
      <c r="M2049" t="s">
        <v>25</v>
      </c>
      <c r="N2049" t="s">
        <v>199</v>
      </c>
      <c r="O2049" t="s">
        <v>38</v>
      </c>
      <c r="P2049" t="s">
        <v>39</v>
      </c>
      <c r="Q2049">
        <v>3</v>
      </c>
      <c r="R2049" s="2" t="str">
        <f>IFERROR(VLOOKUP(C2049,Sheet2!B:E,4,0),C2049)</f>
        <v>优惠产品</v>
      </c>
    </row>
    <row r="2050" spans="1:18" x14ac:dyDescent="0.2">
      <c r="A2050" t="s">
        <v>6474</v>
      </c>
      <c r="B2050">
        <v>2998</v>
      </c>
      <c r="C2050" t="s">
        <v>18</v>
      </c>
      <c r="D2050" t="s">
        <v>2372</v>
      </c>
      <c r="E2050" t="s">
        <v>3262</v>
      </c>
      <c r="F2050" t="s">
        <v>6170</v>
      </c>
      <c r="G2050" s="2" t="s">
        <v>6171</v>
      </c>
      <c r="H2050" t="s">
        <v>23</v>
      </c>
      <c r="M2050" t="s">
        <v>2928</v>
      </c>
      <c r="N2050" t="s">
        <v>63</v>
      </c>
      <c r="O2050" t="s">
        <v>243</v>
      </c>
      <c r="P2050" t="s">
        <v>39</v>
      </c>
      <c r="Q2050">
        <v>6</v>
      </c>
      <c r="R2050" s="2" t="str">
        <f>IFERROR(VLOOKUP(C2050,Sheet2!B:E,4,0),C2050)</f>
        <v>10期贷</v>
      </c>
    </row>
    <row r="2051" spans="1:18" x14ac:dyDescent="0.2">
      <c r="A2051" t="s">
        <v>6475</v>
      </c>
      <c r="B2051">
        <v>2700</v>
      </c>
      <c r="C2051" t="s">
        <v>29</v>
      </c>
      <c r="D2051" t="s">
        <v>1418</v>
      </c>
      <c r="E2051" t="s">
        <v>6476</v>
      </c>
      <c r="F2051" t="s">
        <v>6477</v>
      </c>
      <c r="G2051" s="2" t="s">
        <v>6478</v>
      </c>
      <c r="H2051" t="s">
        <v>23</v>
      </c>
      <c r="M2051" t="s">
        <v>25</v>
      </c>
      <c r="N2051" t="s">
        <v>25</v>
      </c>
      <c r="O2051" t="s">
        <v>327</v>
      </c>
      <c r="P2051" t="s">
        <v>39</v>
      </c>
      <c r="Q2051">
        <v>3</v>
      </c>
      <c r="R2051" s="2" t="str">
        <f>IFERROR(VLOOKUP(C2051,Sheet2!B:E,4,0),C2051)</f>
        <v>优惠产品</v>
      </c>
    </row>
    <row r="2052" spans="1:18" x14ac:dyDescent="0.2">
      <c r="A2052" t="s">
        <v>6479</v>
      </c>
      <c r="B2052">
        <v>1000</v>
      </c>
      <c r="C2052" t="s">
        <v>41</v>
      </c>
      <c r="D2052" t="s">
        <v>1418</v>
      </c>
      <c r="E2052" t="s">
        <v>6480</v>
      </c>
      <c r="F2052" t="s">
        <v>6481</v>
      </c>
      <c r="G2052" s="2" t="s">
        <v>6482</v>
      </c>
      <c r="H2052" t="s">
        <v>23</v>
      </c>
      <c r="I2052" t="s">
        <v>3067</v>
      </c>
      <c r="J2052" t="s">
        <v>3068</v>
      </c>
      <c r="M2052" t="s">
        <v>3069</v>
      </c>
      <c r="N2052" t="s">
        <v>90</v>
      </c>
      <c r="O2052" t="s">
        <v>91</v>
      </c>
      <c r="P2052" t="s">
        <v>27</v>
      </c>
      <c r="Q2052">
        <v>2</v>
      </c>
      <c r="R2052" s="2" t="str">
        <f>IFERROR(VLOOKUP(C2052,Sheet2!B:E,4,0),C2052)</f>
        <v>一般产品</v>
      </c>
    </row>
    <row r="2053" spans="1:18" x14ac:dyDescent="0.2">
      <c r="A2053" t="s">
        <v>6483</v>
      </c>
      <c r="B2053">
        <v>4000</v>
      </c>
      <c r="C2053" t="s">
        <v>41</v>
      </c>
      <c r="D2053" t="s">
        <v>74</v>
      </c>
      <c r="E2053" t="s">
        <v>6283</v>
      </c>
      <c r="F2053" t="s">
        <v>3819</v>
      </c>
      <c r="G2053" s="2" t="s">
        <v>3820</v>
      </c>
      <c r="H2053" t="s">
        <v>53</v>
      </c>
      <c r="I2053" t="s">
        <v>390</v>
      </c>
      <c r="J2053" t="s">
        <v>391</v>
      </c>
      <c r="M2053" t="s">
        <v>392</v>
      </c>
      <c r="N2053" t="s">
        <v>362</v>
      </c>
      <c r="O2053" t="s">
        <v>91</v>
      </c>
      <c r="P2053" t="s">
        <v>27</v>
      </c>
      <c r="Q2053">
        <v>4</v>
      </c>
      <c r="R2053" s="2" t="str">
        <f>IFERROR(VLOOKUP(C2053,Sheet2!B:E,4,0),C2053)</f>
        <v>一般产品</v>
      </c>
    </row>
    <row r="2054" spans="1:18" x14ac:dyDescent="0.2">
      <c r="A2054" t="s">
        <v>6484</v>
      </c>
      <c r="B2054">
        <v>2899</v>
      </c>
      <c r="C2054" t="s">
        <v>41</v>
      </c>
      <c r="D2054" t="s">
        <v>30</v>
      </c>
      <c r="E2054" t="s">
        <v>6485</v>
      </c>
      <c r="F2054" t="s">
        <v>6486</v>
      </c>
      <c r="G2054" s="2" t="s">
        <v>6487</v>
      </c>
      <c r="H2054" t="s">
        <v>23</v>
      </c>
      <c r="I2054" t="s">
        <v>1088</v>
      </c>
      <c r="J2054" t="s">
        <v>1089</v>
      </c>
      <c r="M2054" t="s">
        <v>1090</v>
      </c>
      <c r="N2054" t="s">
        <v>90</v>
      </c>
      <c r="O2054" t="s">
        <v>91</v>
      </c>
      <c r="P2054" t="s">
        <v>27</v>
      </c>
      <c r="Q2054">
        <v>5</v>
      </c>
      <c r="R2054" s="2" t="str">
        <f>IFERROR(VLOOKUP(C2054,Sheet2!B:E,4,0),C2054)</f>
        <v>一般产品</v>
      </c>
    </row>
    <row r="2055" spans="1:18" x14ac:dyDescent="0.2">
      <c r="A2055" t="s">
        <v>6488</v>
      </c>
      <c r="B2055">
        <v>1999</v>
      </c>
      <c r="C2055" t="s">
        <v>41</v>
      </c>
      <c r="D2055" t="s">
        <v>74</v>
      </c>
      <c r="E2055" t="s">
        <v>3306</v>
      </c>
      <c r="F2055" t="s">
        <v>5552</v>
      </c>
      <c r="G2055" s="2" t="s">
        <v>5553</v>
      </c>
      <c r="H2055" t="s">
        <v>23</v>
      </c>
      <c r="I2055" t="s">
        <v>289</v>
      </c>
      <c r="J2055" t="s">
        <v>290</v>
      </c>
      <c r="M2055" t="s">
        <v>291</v>
      </c>
      <c r="N2055" t="s">
        <v>100</v>
      </c>
      <c r="O2055" t="s">
        <v>91</v>
      </c>
      <c r="P2055" t="s">
        <v>27</v>
      </c>
      <c r="Q2055">
        <v>2</v>
      </c>
      <c r="R2055" s="2" t="str">
        <f>IFERROR(VLOOKUP(C2055,Sheet2!B:E,4,0),C2055)</f>
        <v>一般产品</v>
      </c>
    </row>
    <row r="2056" spans="1:18" x14ac:dyDescent="0.2">
      <c r="A2056" t="s">
        <v>6489</v>
      </c>
      <c r="B2056">
        <v>2100</v>
      </c>
      <c r="C2056" t="s">
        <v>41</v>
      </c>
      <c r="D2056" t="s">
        <v>30</v>
      </c>
      <c r="E2056" t="s">
        <v>6490</v>
      </c>
      <c r="F2056" t="s">
        <v>6491</v>
      </c>
      <c r="G2056" s="2" t="s">
        <v>6492</v>
      </c>
      <c r="H2056" t="s">
        <v>53</v>
      </c>
      <c r="I2056" t="s">
        <v>857</v>
      </c>
      <c r="J2056" t="s">
        <v>858</v>
      </c>
      <c r="M2056" t="s">
        <v>859</v>
      </c>
      <c r="N2056" t="s">
        <v>797</v>
      </c>
      <c r="O2056" t="s">
        <v>91</v>
      </c>
      <c r="P2056" t="s">
        <v>27</v>
      </c>
      <c r="Q2056">
        <v>5</v>
      </c>
      <c r="R2056" s="2" t="str">
        <f>IFERROR(VLOOKUP(C2056,Sheet2!B:E,4,0),C2056)</f>
        <v>一般产品</v>
      </c>
    </row>
    <row r="2057" spans="1:18" x14ac:dyDescent="0.2">
      <c r="A2057" t="s">
        <v>6493</v>
      </c>
      <c r="B2057">
        <v>3999</v>
      </c>
      <c r="C2057" t="s">
        <v>500</v>
      </c>
      <c r="D2057" t="s">
        <v>80</v>
      </c>
      <c r="E2057" t="s">
        <v>6494</v>
      </c>
      <c r="F2057" t="s">
        <v>6495</v>
      </c>
      <c r="G2057" s="2" t="s">
        <v>6496</v>
      </c>
      <c r="H2057" t="s">
        <v>23</v>
      </c>
      <c r="M2057" t="s">
        <v>25</v>
      </c>
      <c r="N2057" t="s">
        <v>84</v>
      </c>
      <c r="O2057" t="s">
        <v>85</v>
      </c>
      <c r="P2057" t="s">
        <v>46</v>
      </c>
      <c r="Q2057">
        <v>6</v>
      </c>
      <c r="R2057" s="2" t="str">
        <f>IFERROR(VLOOKUP(C2057,Sheet2!B:E,4,0),C2057)</f>
        <v>优惠购</v>
      </c>
    </row>
    <row r="2058" spans="1:18" x14ac:dyDescent="0.2">
      <c r="A2058" t="s">
        <v>6497</v>
      </c>
      <c r="B2058">
        <v>1807</v>
      </c>
      <c r="C2058" t="s">
        <v>48</v>
      </c>
      <c r="D2058" t="s">
        <v>49</v>
      </c>
      <c r="E2058" t="s">
        <v>6498</v>
      </c>
      <c r="F2058" t="s">
        <v>6499</v>
      </c>
      <c r="G2058" s="2" t="s">
        <v>6500</v>
      </c>
      <c r="H2058" t="s">
        <v>23</v>
      </c>
      <c r="I2058" t="s">
        <v>618</v>
      </c>
      <c r="J2058" t="s">
        <v>619</v>
      </c>
      <c r="M2058" t="s">
        <v>620</v>
      </c>
      <c r="N2058" t="s">
        <v>57</v>
      </c>
      <c r="O2058" t="s">
        <v>38</v>
      </c>
      <c r="P2058" t="s">
        <v>39</v>
      </c>
      <c r="Q2058">
        <v>3</v>
      </c>
      <c r="R2058" s="2" t="str">
        <f>IFERROR(VLOOKUP(C2058,Sheet2!B:E,4,0),C2058)</f>
        <v>贵州运营商专享12期</v>
      </c>
    </row>
    <row r="2059" spans="1:18" x14ac:dyDescent="0.2">
      <c r="A2059" t="s">
        <v>6501</v>
      </c>
      <c r="B2059">
        <v>3999</v>
      </c>
      <c r="C2059" t="s">
        <v>316</v>
      </c>
      <c r="D2059" t="s">
        <v>74</v>
      </c>
      <c r="E2059" t="s">
        <v>2628</v>
      </c>
      <c r="F2059" t="s">
        <v>1982</v>
      </c>
      <c r="G2059" s="2" t="s">
        <v>1983</v>
      </c>
      <c r="H2059" t="s">
        <v>23</v>
      </c>
      <c r="I2059" t="s">
        <v>1984</v>
      </c>
      <c r="J2059" t="s">
        <v>1985</v>
      </c>
      <c r="M2059" t="s">
        <v>1986</v>
      </c>
      <c r="N2059" t="s">
        <v>404</v>
      </c>
      <c r="O2059" t="s">
        <v>38</v>
      </c>
      <c r="P2059" t="s">
        <v>39</v>
      </c>
      <c r="Q2059">
        <v>3</v>
      </c>
      <c r="R2059" s="2" t="str">
        <f>IFERROR(VLOOKUP(C2059,Sheet2!B:E,4,0),C2059)</f>
        <v>运营商专享</v>
      </c>
    </row>
    <row r="2060" spans="1:18" x14ac:dyDescent="0.2">
      <c r="A2060" t="s">
        <v>6502</v>
      </c>
      <c r="B2060">
        <v>1935</v>
      </c>
      <c r="C2060" t="s">
        <v>73</v>
      </c>
      <c r="D2060" t="s">
        <v>30</v>
      </c>
      <c r="E2060" t="s">
        <v>2424</v>
      </c>
      <c r="F2060" t="s">
        <v>2425</v>
      </c>
      <c r="G2060" s="2" t="s">
        <v>2426</v>
      </c>
      <c r="H2060" t="s">
        <v>53</v>
      </c>
      <c r="K2060" t="s">
        <v>248</v>
      </c>
      <c r="L2060" t="s">
        <v>249</v>
      </c>
      <c r="M2060" t="s">
        <v>250</v>
      </c>
      <c r="N2060" t="s">
        <v>37</v>
      </c>
      <c r="O2060" t="s">
        <v>38</v>
      </c>
      <c r="P2060" t="s">
        <v>39</v>
      </c>
      <c r="Q2060">
        <v>5</v>
      </c>
      <c r="R2060" s="2" t="str">
        <f>IFERROR(VLOOKUP(C2060,Sheet2!B:E,4,0),C2060)</f>
        <v>贵州运营商专享12期B</v>
      </c>
    </row>
    <row r="2061" spans="1:18" x14ac:dyDescent="0.2">
      <c r="A2061" t="s">
        <v>6503</v>
      </c>
      <c r="B2061">
        <v>1598</v>
      </c>
      <c r="C2061" t="s">
        <v>41</v>
      </c>
      <c r="D2061" t="s">
        <v>19</v>
      </c>
      <c r="E2061" t="s">
        <v>6504</v>
      </c>
      <c r="F2061" t="s">
        <v>6505</v>
      </c>
      <c r="G2061" s="2" t="s">
        <v>6506</v>
      </c>
      <c r="H2061" t="s">
        <v>23</v>
      </c>
      <c r="M2061" t="s">
        <v>2244</v>
      </c>
      <c r="N2061" t="s">
        <v>63</v>
      </c>
      <c r="O2061" t="s">
        <v>126</v>
      </c>
      <c r="P2061" t="s">
        <v>127</v>
      </c>
      <c r="Q2061">
        <v>5</v>
      </c>
      <c r="R2061" s="2" t="str">
        <f>IFERROR(VLOOKUP(C2061,Sheet2!B:E,4,0),C2061)</f>
        <v>一般产品</v>
      </c>
    </row>
    <row r="2062" spans="1:18" x14ac:dyDescent="0.2">
      <c r="A2062" t="s">
        <v>6507</v>
      </c>
      <c r="B2062">
        <v>2998</v>
      </c>
      <c r="C2062" t="s">
        <v>41</v>
      </c>
      <c r="D2062" t="s">
        <v>19</v>
      </c>
      <c r="E2062" t="s">
        <v>6508</v>
      </c>
      <c r="F2062" t="s">
        <v>6509</v>
      </c>
      <c r="G2062" s="2" t="s">
        <v>6510</v>
      </c>
      <c r="H2062" t="s">
        <v>23</v>
      </c>
      <c r="M2062" t="s">
        <v>149</v>
      </c>
      <c r="N2062" t="s">
        <v>24</v>
      </c>
      <c r="O2062" t="s">
        <v>307</v>
      </c>
      <c r="P2062" t="s">
        <v>27</v>
      </c>
      <c r="Q2062">
        <v>6</v>
      </c>
      <c r="R2062" s="2" t="str">
        <f>IFERROR(VLOOKUP(C2062,Sheet2!B:E,4,0),C2062)</f>
        <v>一般产品</v>
      </c>
    </row>
    <row r="2063" spans="1:18" x14ac:dyDescent="0.2">
      <c r="A2063" t="s">
        <v>6511</v>
      </c>
      <c r="B2063">
        <v>2798</v>
      </c>
      <c r="C2063" t="s">
        <v>29</v>
      </c>
      <c r="D2063" t="s">
        <v>5860</v>
      </c>
      <c r="E2063" t="s">
        <v>1967</v>
      </c>
      <c r="F2063" t="s">
        <v>1968</v>
      </c>
      <c r="G2063" s="2" t="s">
        <v>1969</v>
      </c>
      <c r="H2063" t="s">
        <v>23</v>
      </c>
      <c r="M2063" t="s">
        <v>63</v>
      </c>
      <c r="N2063" t="s">
        <v>428</v>
      </c>
      <c r="O2063" t="s">
        <v>85</v>
      </c>
      <c r="P2063" t="s">
        <v>46</v>
      </c>
      <c r="Q2063">
        <v>6</v>
      </c>
      <c r="R2063" s="2" t="str">
        <f>IFERROR(VLOOKUP(C2063,Sheet2!B:E,4,0),C2063)</f>
        <v>优惠产品</v>
      </c>
    </row>
    <row r="2064" spans="1:18" x14ac:dyDescent="0.2">
      <c r="A2064" t="s">
        <v>6512</v>
      </c>
      <c r="B2064">
        <v>2699</v>
      </c>
      <c r="C2064" t="s">
        <v>29</v>
      </c>
      <c r="D2064" t="s">
        <v>49</v>
      </c>
      <c r="E2064" t="s">
        <v>3892</v>
      </c>
      <c r="F2064" t="s">
        <v>3255</v>
      </c>
      <c r="G2064" s="2" t="s">
        <v>3256</v>
      </c>
      <c r="H2064" t="s">
        <v>53</v>
      </c>
      <c r="K2064" t="s">
        <v>553</v>
      </c>
      <c r="L2064" t="s">
        <v>554</v>
      </c>
      <c r="M2064" t="s">
        <v>555</v>
      </c>
      <c r="N2064" t="s">
        <v>78</v>
      </c>
      <c r="O2064" t="s">
        <v>38</v>
      </c>
      <c r="P2064" t="s">
        <v>39</v>
      </c>
      <c r="Q2064">
        <v>2</v>
      </c>
      <c r="R2064" s="2" t="str">
        <f>IFERROR(VLOOKUP(C2064,Sheet2!B:E,4,0),C2064)</f>
        <v>优惠产品</v>
      </c>
    </row>
    <row r="2065" spans="1:18" x14ac:dyDescent="0.2">
      <c r="A2065" t="s">
        <v>6513</v>
      </c>
      <c r="B2065">
        <v>2998</v>
      </c>
      <c r="C2065" t="s">
        <v>29</v>
      </c>
      <c r="D2065" t="s">
        <v>19</v>
      </c>
      <c r="E2065" t="s">
        <v>6514</v>
      </c>
      <c r="F2065" t="s">
        <v>219</v>
      </c>
      <c r="G2065" s="2" t="s">
        <v>220</v>
      </c>
      <c r="H2065" t="s">
        <v>23</v>
      </c>
      <c r="M2065" t="s">
        <v>118</v>
      </c>
      <c r="N2065" t="s">
        <v>118</v>
      </c>
      <c r="O2065" t="s">
        <v>185</v>
      </c>
      <c r="P2065" t="s">
        <v>46</v>
      </c>
      <c r="Q2065">
        <v>4</v>
      </c>
      <c r="R2065" s="2" t="str">
        <f>IFERROR(VLOOKUP(C2065,Sheet2!B:E,4,0),C2065)</f>
        <v>优惠产品</v>
      </c>
    </row>
    <row r="2066" spans="1:18" x14ac:dyDescent="0.2">
      <c r="A2066" t="s">
        <v>6515</v>
      </c>
      <c r="B2066">
        <v>916</v>
      </c>
      <c r="C2066" t="s">
        <v>29</v>
      </c>
      <c r="D2066" t="s">
        <v>2372</v>
      </c>
      <c r="E2066" t="s">
        <v>6516</v>
      </c>
      <c r="F2066" t="s">
        <v>2050</v>
      </c>
      <c r="G2066" s="2" t="s">
        <v>2051</v>
      </c>
      <c r="H2066" t="s">
        <v>23</v>
      </c>
      <c r="M2066" t="s">
        <v>1792</v>
      </c>
      <c r="N2066" t="s">
        <v>63</v>
      </c>
      <c r="O2066" t="s">
        <v>243</v>
      </c>
      <c r="P2066" t="s">
        <v>39</v>
      </c>
      <c r="Q2066">
        <v>2</v>
      </c>
      <c r="R2066" s="2" t="str">
        <f>IFERROR(VLOOKUP(C2066,Sheet2!B:E,4,0),C2066)</f>
        <v>优惠产品</v>
      </c>
    </row>
    <row r="2067" spans="1:18" x14ac:dyDescent="0.2">
      <c r="A2067" t="s">
        <v>6517</v>
      </c>
      <c r="B2067">
        <v>2799</v>
      </c>
      <c r="C2067" t="s">
        <v>41</v>
      </c>
      <c r="D2067" t="s">
        <v>19</v>
      </c>
      <c r="E2067" t="s">
        <v>3744</v>
      </c>
      <c r="F2067" t="s">
        <v>3745</v>
      </c>
      <c r="G2067" s="2" t="s">
        <v>3746</v>
      </c>
      <c r="H2067" t="s">
        <v>53</v>
      </c>
      <c r="K2067" t="s">
        <v>3668</v>
      </c>
      <c r="L2067" t="s">
        <v>3669</v>
      </c>
      <c r="M2067" t="s">
        <v>3670</v>
      </c>
      <c r="N2067" t="s">
        <v>118</v>
      </c>
      <c r="O2067" t="s">
        <v>26</v>
      </c>
      <c r="P2067" t="s">
        <v>27</v>
      </c>
      <c r="Q2067">
        <v>5</v>
      </c>
      <c r="R2067" s="2" t="str">
        <f>IFERROR(VLOOKUP(C2067,Sheet2!B:E,4,0),C2067)</f>
        <v>一般产品</v>
      </c>
    </row>
    <row r="2068" spans="1:18" x14ac:dyDescent="0.2">
      <c r="A2068" t="s">
        <v>6518</v>
      </c>
      <c r="B2068">
        <v>3198</v>
      </c>
      <c r="C2068" t="s">
        <v>29</v>
      </c>
      <c r="D2068" t="s">
        <v>2372</v>
      </c>
      <c r="E2068" t="s">
        <v>6519</v>
      </c>
      <c r="F2068" t="s">
        <v>6520</v>
      </c>
      <c r="G2068" s="2" t="s">
        <v>6521</v>
      </c>
      <c r="H2068" t="s">
        <v>23</v>
      </c>
      <c r="I2068" t="s">
        <v>278</v>
      </c>
      <c r="J2068" t="s">
        <v>279</v>
      </c>
      <c r="M2068" t="s">
        <v>280</v>
      </c>
      <c r="N2068" t="s">
        <v>57</v>
      </c>
      <c r="O2068" t="s">
        <v>38</v>
      </c>
      <c r="P2068" t="s">
        <v>39</v>
      </c>
      <c r="Q2068">
        <v>5</v>
      </c>
      <c r="R2068" s="2" t="str">
        <f>IFERROR(VLOOKUP(C2068,Sheet2!B:E,4,0),C2068)</f>
        <v>优惠产品</v>
      </c>
    </row>
    <row r="2069" spans="1:18" x14ac:dyDescent="0.2">
      <c r="A2069" t="s">
        <v>6522</v>
      </c>
      <c r="B2069">
        <v>2499</v>
      </c>
      <c r="C2069" t="s">
        <v>41</v>
      </c>
      <c r="D2069" t="s">
        <v>30</v>
      </c>
      <c r="E2069" t="s">
        <v>6523</v>
      </c>
      <c r="F2069" t="s">
        <v>4286</v>
      </c>
      <c r="G2069" s="2" t="s">
        <v>4287</v>
      </c>
      <c r="H2069" t="s">
        <v>23</v>
      </c>
      <c r="I2069" t="s">
        <v>3451</v>
      </c>
      <c r="J2069" t="s">
        <v>3452</v>
      </c>
      <c r="M2069" t="s">
        <v>3453</v>
      </c>
      <c r="N2069" t="s">
        <v>90</v>
      </c>
      <c r="O2069" t="s">
        <v>91</v>
      </c>
      <c r="P2069" t="s">
        <v>27</v>
      </c>
      <c r="Q2069">
        <v>2</v>
      </c>
      <c r="R2069" s="2" t="str">
        <f>IFERROR(VLOOKUP(C2069,Sheet2!B:E,4,0),C2069)</f>
        <v>一般产品</v>
      </c>
    </row>
    <row r="2070" spans="1:18" x14ac:dyDescent="0.2">
      <c r="A2070" t="s">
        <v>6524</v>
      </c>
      <c r="B2070">
        <v>1320</v>
      </c>
      <c r="C2070" t="s">
        <v>73</v>
      </c>
      <c r="D2070" t="s">
        <v>5759</v>
      </c>
      <c r="E2070" t="s">
        <v>2349</v>
      </c>
      <c r="F2070" t="s">
        <v>5962</v>
      </c>
      <c r="G2070" s="2" t="s">
        <v>5963</v>
      </c>
      <c r="H2070" t="s">
        <v>23</v>
      </c>
      <c r="M2070" t="s">
        <v>63</v>
      </c>
      <c r="N2070" t="s">
        <v>78</v>
      </c>
      <c r="O2070" t="s">
        <v>38</v>
      </c>
      <c r="P2070" t="s">
        <v>39</v>
      </c>
      <c r="Q2070">
        <v>6</v>
      </c>
      <c r="R2070" s="2" t="str">
        <f>IFERROR(VLOOKUP(C2070,Sheet2!B:E,4,0),C2070)</f>
        <v>贵州运营商专享12期B</v>
      </c>
    </row>
    <row r="2071" spans="1:18" x14ac:dyDescent="0.2">
      <c r="A2071" t="s">
        <v>6525</v>
      </c>
      <c r="B2071">
        <v>2498</v>
      </c>
      <c r="C2071" t="s">
        <v>41</v>
      </c>
      <c r="D2071" t="s">
        <v>19</v>
      </c>
      <c r="E2071" t="s">
        <v>6526</v>
      </c>
      <c r="F2071" t="s">
        <v>1329</v>
      </c>
      <c r="G2071" s="2" t="s">
        <v>1330</v>
      </c>
      <c r="H2071" t="s">
        <v>23</v>
      </c>
      <c r="M2071" t="s">
        <v>136</v>
      </c>
      <c r="N2071" t="s">
        <v>25</v>
      </c>
      <c r="O2071" t="s">
        <v>26</v>
      </c>
      <c r="P2071" t="s">
        <v>27</v>
      </c>
      <c r="Q2071">
        <v>2</v>
      </c>
      <c r="R2071" s="2" t="str">
        <f>IFERROR(VLOOKUP(C2071,Sheet2!B:E,4,0),C2071)</f>
        <v>一般产品</v>
      </c>
    </row>
    <row r="2072" spans="1:18" x14ac:dyDescent="0.2">
      <c r="A2072" t="s">
        <v>6527</v>
      </c>
      <c r="B2072">
        <v>3498</v>
      </c>
      <c r="C2072" t="s">
        <v>500</v>
      </c>
      <c r="D2072" t="s">
        <v>80</v>
      </c>
      <c r="E2072" t="s">
        <v>5436</v>
      </c>
      <c r="F2072" t="s">
        <v>2382</v>
      </c>
      <c r="G2072" s="2" t="s">
        <v>2383</v>
      </c>
      <c r="H2072" t="s">
        <v>23</v>
      </c>
      <c r="I2072" t="s">
        <v>734</v>
      </c>
      <c r="J2072" t="s">
        <v>735</v>
      </c>
      <c r="M2072" t="s">
        <v>736</v>
      </c>
      <c r="N2072" t="s">
        <v>84</v>
      </c>
      <c r="O2072" t="s">
        <v>85</v>
      </c>
      <c r="P2072" t="s">
        <v>46</v>
      </c>
      <c r="Q2072">
        <v>4</v>
      </c>
      <c r="R2072" s="2" t="str">
        <f>IFERROR(VLOOKUP(C2072,Sheet2!B:E,4,0),C2072)</f>
        <v>优惠购</v>
      </c>
    </row>
    <row r="2073" spans="1:18" x14ac:dyDescent="0.2">
      <c r="A2073" t="s">
        <v>6528</v>
      </c>
      <c r="B2073">
        <v>2699</v>
      </c>
      <c r="C2073" t="s">
        <v>18</v>
      </c>
      <c r="D2073" t="s">
        <v>102</v>
      </c>
      <c r="E2073" t="s">
        <v>3355</v>
      </c>
      <c r="F2073" t="s">
        <v>3356</v>
      </c>
      <c r="G2073" s="2" t="s">
        <v>3357</v>
      </c>
      <c r="H2073" t="s">
        <v>23</v>
      </c>
      <c r="I2073" t="s">
        <v>787</v>
      </c>
      <c r="J2073" t="s">
        <v>788</v>
      </c>
      <c r="M2073" t="s">
        <v>789</v>
      </c>
      <c r="N2073" t="s">
        <v>199</v>
      </c>
      <c r="O2073" t="s">
        <v>38</v>
      </c>
      <c r="P2073" t="s">
        <v>39</v>
      </c>
      <c r="Q2073">
        <v>5</v>
      </c>
      <c r="R2073" s="2" t="str">
        <f>IFERROR(VLOOKUP(C2073,Sheet2!B:E,4,0),C2073)</f>
        <v>10期贷</v>
      </c>
    </row>
    <row r="2074" spans="1:18" x14ac:dyDescent="0.2">
      <c r="A2074" t="s">
        <v>6529</v>
      </c>
      <c r="B2074">
        <v>2998</v>
      </c>
      <c r="C2074" t="s">
        <v>1000</v>
      </c>
      <c r="D2074" t="s">
        <v>19</v>
      </c>
      <c r="E2074" t="s">
        <v>6530</v>
      </c>
      <c r="F2074" t="s">
        <v>1671</v>
      </c>
      <c r="G2074" s="2" t="s">
        <v>1672</v>
      </c>
      <c r="H2074" t="s">
        <v>23</v>
      </c>
      <c r="M2074" t="s">
        <v>136</v>
      </c>
      <c r="N2074" t="s">
        <v>491</v>
      </c>
      <c r="O2074" t="s">
        <v>185</v>
      </c>
      <c r="P2074" t="s">
        <v>46</v>
      </c>
      <c r="Q2074">
        <v>3</v>
      </c>
      <c r="R2074" s="2" t="str">
        <f>IFERROR(VLOOKUP(C2074,Sheet2!B:E,4,0),C2074)</f>
        <v>003产品</v>
      </c>
    </row>
    <row r="2075" spans="1:18" x14ac:dyDescent="0.2">
      <c r="A2075" t="s">
        <v>6531</v>
      </c>
      <c r="B2075">
        <v>2500</v>
      </c>
      <c r="C2075" t="s">
        <v>41</v>
      </c>
      <c r="D2075" t="s">
        <v>5860</v>
      </c>
      <c r="E2075" t="s">
        <v>466</v>
      </c>
      <c r="F2075" t="s">
        <v>6532</v>
      </c>
      <c r="G2075" s="2" t="s">
        <v>6533</v>
      </c>
      <c r="H2075" t="s">
        <v>23</v>
      </c>
      <c r="I2075" t="s">
        <v>1013</v>
      </c>
      <c r="J2075" t="s">
        <v>1014</v>
      </c>
      <c r="M2075" t="s">
        <v>1015</v>
      </c>
      <c r="N2075" t="s">
        <v>149</v>
      </c>
      <c r="O2075" t="s">
        <v>150</v>
      </c>
      <c r="P2075" t="s">
        <v>27</v>
      </c>
      <c r="Q2075">
        <v>3</v>
      </c>
      <c r="R2075" s="2" t="str">
        <f>IFERROR(VLOOKUP(C2075,Sheet2!B:E,4,0),C2075)</f>
        <v>一般产品</v>
      </c>
    </row>
    <row r="2076" spans="1:18" x14ac:dyDescent="0.2">
      <c r="A2076" t="s">
        <v>6534</v>
      </c>
      <c r="B2076">
        <v>3680</v>
      </c>
      <c r="C2076" t="s">
        <v>29</v>
      </c>
      <c r="D2076" t="s">
        <v>80</v>
      </c>
      <c r="E2076" t="s">
        <v>3504</v>
      </c>
      <c r="F2076" t="s">
        <v>6137</v>
      </c>
      <c r="G2076" s="2" t="s">
        <v>6138</v>
      </c>
      <c r="H2076" t="s">
        <v>23</v>
      </c>
      <c r="M2076" t="s">
        <v>63</v>
      </c>
      <c r="N2076" t="s">
        <v>84</v>
      </c>
      <c r="O2076" t="s">
        <v>85</v>
      </c>
      <c r="P2076" t="s">
        <v>46</v>
      </c>
      <c r="Q2076">
        <v>5</v>
      </c>
      <c r="R2076" s="2" t="str">
        <f>IFERROR(VLOOKUP(C2076,Sheet2!B:E,4,0),C2076)</f>
        <v>优惠产品</v>
      </c>
    </row>
    <row r="2077" spans="1:18" x14ac:dyDescent="0.2">
      <c r="A2077" t="s">
        <v>6535</v>
      </c>
      <c r="B2077">
        <v>3498</v>
      </c>
      <c r="C2077" t="s">
        <v>41</v>
      </c>
      <c r="D2077" t="s">
        <v>80</v>
      </c>
      <c r="E2077" t="s">
        <v>3521</v>
      </c>
      <c r="F2077" t="s">
        <v>6536</v>
      </c>
      <c r="G2077" s="2" t="s">
        <v>6537</v>
      </c>
      <c r="H2077" t="s">
        <v>23</v>
      </c>
      <c r="M2077" t="s">
        <v>25</v>
      </c>
      <c r="N2077" t="s">
        <v>84</v>
      </c>
      <c r="O2077" t="s">
        <v>85</v>
      </c>
      <c r="P2077" t="s">
        <v>46</v>
      </c>
      <c r="Q2077">
        <v>5</v>
      </c>
      <c r="R2077" s="2" t="str">
        <f>IFERROR(VLOOKUP(C2077,Sheet2!B:E,4,0),C2077)</f>
        <v>一般产品</v>
      </c>
    </row>
    <row r="2078" spans="1:18" x14ac:dyDescent="0.2">
      <c r="A2078" t="s">
        <v>6538</v>
      </c>
      <c r="B2078">
        <v>1499</v>
      </c>
      <c r="C2078" t="s">
        <v>41</v>
      </c>
      <c r="D2078" t="s">
        <v>5759</v>
      </c>
      <c r="E2078" t="s">
        <v>917</v>
      </c>
      <c r="F2078" t="s">
        <v>6539</v>
      </c>
      <c r="G2078" s="2" t="s">
        <v>6540</v>
      </c>
      <c r="H2078" t="s">
        <v>23</v>
      </c>
      <c r="M2078" t="s">
        <v>63</v>
      </c>
      <c r="N2078" t="s">
        <v>149</v>
      </c>
      <c r="O2078" t="s">
        <v>38</v>
      </c>
      <c r="P2078" t="s">
        <v>39</v>
      </c>
      <c r="Q2078">
        <v>2</v>
      </c>
      <c r="R2078" s="2" t="str">
        <f>IFERROR(VLOOKUP(C2078,Sheet2!B:E,4,0),C2078)</f>
        <v>一般产品</v>
      </c>
    </row>
    <row r="2079" spans="1:18" x14ac:dyDescent="0.2">
      <c r="A2079" t="s">
        <v>6541</v>
      </c>
      <c r="B2079">
        <v>2798</v>
      </c>
      <c r="C2079" t="s">
        <v>29</v>
      </c>
      <c r="D2079" t="s">
        <v>5860</v>
      </c>
      <c r="E2079" t="s">
        <v>738</v>
      </c>
      <c r="F2079" t="s">
        <v>739</v>
      </c>
      <c r="G2079" s="2" t="s">
        <v>740</v>
      </c>
      <c r="H2079" t="s">
        <v>23</v>
      </c>
      <c r="M2079" t="s">
        <v>25</v>
      </c>
      <c r="N2079" t="s">
        <v>136</v>
      </c>
      <c r="O2079" t="s">
        <v>150</v>
      </c>
      <c r="P2079" t="s">
        <v>27</v>
      </c>
      <c r="Q2079">
        <v>6</v>
      </c>
      <c r="R2079" s="2" t="str">
        <f>IFERROR(VLOOKUP(C2079,Sheet2!B:E,4,0),C2079)</f>
        <v>优惠产品</v>
      </c>
    </row>
    <row r="2080" spans="1:18" x14ac:dyDescent="0.2">
      <c r="A2080" t="s">
        <v>6542</v>
      </c>
      <c r="B2080">
        <v>2799</v>
      </c>
      <c r="C2080" t="s">
        <v>73</v>
      </c>
      <c r="D2080" t="s">
        <v>5759</v>
      </c>
      <c r="E2080" t="s">
        <v>5556</v>
      </c>
      <c r="F2080" t="s">
        <v>2293</v>
      </c>
      <c r="G2080" s="2" t="s">
        <v>2294</v>
      </c>
      <c r="H2080" t="s">
        <v>23</v>
      </c>
      <c r="M2080" t="s">
        <v>63</v>
      </c>
      <c r="N2080" t="s">
        <v>78</v>
      </c>
      <c r="O2080" t="s">
        <v>38</v>
      </c>
      <c r="P2080" t="s">
        <v>39</v>
      </c>
      <c r="Q2080">
        <v>2</v>
      </c>
      <c r="R2080" s="2" t="str">
        <f>IFERROR(VLOOKUP(C2080,Sheet2!B:E,4,0),C2080)</f>
        <v>贵州运营商专享12期B</v>
      </c>
    </row>
    <row r="2081" spans="1:18" x14ac:dyDescent="0.2">
      <c r="A2081" t="s">
        <v>6543</v>
      </c>
      <c r="B2081">
        <v>1520</v>
      </c>
      <c r="C2081" t="s">
        <v>2257</v>
      </c>
      <c r="D2081" t="s">
        <v>49</v>
      </c>
      <c r="E2081" t="s">
        <v>6544</v>
      </c>
      <c r="F2081" t="s">
        <v>6545</v>
      </c>
      <c r="G2081" s="2" t="s">
        <v>6546</v>
      </c>
      <c r="H2081" t="s">
        <v>23</v>
      </c>
      <c r="M2081" t="s">
        <v>1792</v>
      </c>
      <c r="N2081" t="s">
        <v>63</v>
      </c>
      <c r="O2081" t="s">
        <v>243</v>
      </c>
      <c r="P2081" t="s">
        <v>39</v>
      </c>
      <c r="Q2081">
        <v>2</v>
      </c>
      <c r="R2081" s="2" t="str">
        <f>IFERROR(VLOOKUP(C2081,Sheet2!B:E,4,0),C2081)</f>
        <v>绵阳运营商促销产品</v>
      </c>
    </row>
    <row r="2082" spans="1:18" x14ac:dyDescent="0.2">
      <c r="A2082" t="s">
        <v>6547</v>
      </c>
      <c r="B2082">
        <v>3000</v>
      </c>
      <c r="C2082" t="s">
        <v>41</v>
      </c>
      <c r="D2082" t="s">
        <v>49</v>
      </c>
      <c r="E2082" t="s">
        <v>2640</v>
      </c>
      <c r="F2082" t="s">
        <v>1944</v>
      </c>
      <c r="G2082" s="2" t="s">
        <v>1945</v>
      </c>
      <c r="H2082" t="s">
        <v>23</v>
      </c>
      <c r="K2082" t="s">
        <v>1785</v>
      </c>
      <c r="L2082" t="s">
        <v>1786</v>
      </c>
      <c r="M2082" t="s">
        <v>1787</v>
      </c>
      <c r="N2082" t="s">
        <v>232</v>
      </c>
      <c r="O2082" t="s">
        <v>91</v>
      </c>
      <c r="P2082" t="s">
        <v>27</v>
      </c>
      <c r="Q2082">
        <v>5</v>
      </c>
      <c r="R2082" s="2" t="str">
        <f>IFERROR(VLOOKUP(C2082,Sheet2!B:E,4,0),C2082)</f>
        <v>一般产品</v>
      </c>
    </row>
    <row r="2083" spans="1:18" x14ac:dyDescent="0.2">
      <c r="A2083" t="s">
        <v>6548</v>
      </c>
      <c r="B2083">
        <v>2599</v>
      </c>
      <c r="C2083" t="s">
        <v>18</v>
      </c>
      <c r="D2083" t="s">
        <v>74</v>
      </c>
      <c r="E2083" t="s">
        <v>6549</v>
      </c>
      <c r="F2083" t="s">
        <v>6550</v>
      </c>
      <c r="G2083" s="2" t="s">
        <v>6551</v>
      </c>
      <c r="H2083" t="s">
        <v>23</v>
      </c>
      <c r="M2083" t="s">
        <v>1832</v>
      </c>
      <c r="N2083" t="s">
        <v>24</v>
      </c>
      <c r="O2083" t="s">
        <v>150</v>
      </c>
      <c r="P2083" t="s">
        <v>27</v>
      </c>
      <c r="Q2083">
        <v>3</v>
      </c>
      <c r="R2083" s="2" t="str">
        <f>IFERROR(VLOOKUP(C2083,Sheet2!B:E,4,0),C2083)</f>
        <v>10期贷</v>
      </c>
    </row>
    <row r="2084" spans="1:18" x14ac:dyDescent="0.2">
      <c r="A2084" t="s">
        <v>6552</v>
      </c>
      <c r="B2084">
        <v>2999</v>
      </c>
      <c r="C2084" t="s">
        <v>18</v>
      </c>
      <c r="D2084" t="s">
        <v>49</v>
      </c>
      <c r="E2084" t="s">
        <v>6553</v>
      </c>
      <c r="F2084" t="s">
        <v>6554</v>
      </c>
      <c r="G2084" s="2" t="s">
        <v>6555</v>
      </c>
      <c r="H2084" t="s">
        <v>23</v>
      </c>
      <c r="M2084" t="s">
        <v>136</v>
      </c>
      <c r="N2084" t="s">
        <v>149</v>
      </c>
      <c r="O2084" t="s">
        <v>38</v>
      </c>
      <c r="P2084" t="s">
        <v>39</v>
      </c>
      <c r="Q2084">
        <v>6</v>
      </c>
      <c r="R2084" s="2" t="str">
        <f>IFERROR(VLOOKUP(C2084,Sheet2!B:E,4,0),C2084)</f>
        <v>10期贷</v>
      </c>
    </row>
    <row r="2085" spans="1:18" x14ac:dyDescent="0.2">
      <c r="A2085" t="s">
        <v>6556</v>
      </c>
      <c r="B2085">
        <v>3198</v>
      </c>
      <c r="C2085" t="s">
        <v>29</v>
      </c>
      <c r="D2085" t="s">
        <v>2372</v>
      </c>
      <c r="E2085" t="s">
        <v>4090</v>
      </c>
      <c r="F2085" t="s">
        <v>6264</v>
      </c>
      <c r="G2085" s="2" t="s">
        <v>6265</v>
      </c>
      <c r="H2085" t="s">
        <v>23</v>
      </c>
      <c r="M2085" t="s">
        <v>136</v>
      </c>
      <c r="N2085" t="s">
        <v>242</v>
      </c>
      <c r="O2085" t="s">
        <v>243</v>
      </c>
      <c r="P2085" t="s">
        <v>39</v>
      </c>
      <c r="Q2085">
        <v>5</v>
      </c>
      <c r="R2085" s="2" t="str">
        <f>IFERROR(VLOOKUP(C2085,Sheet2!B:E,4,0),C2085)</f>
        <v>优惠产品</v>
      </c>
    </row>
    <row r="2086" spans="1:18" x14ac:dyDescent="0.2">
      <c r="A2086" t="s">
        <v>6557</v>
      </c>
      <c r="B2086">
        <v>2898</v>
      </c>
      <c r="C2086" t="s">
        <v>29</v>
      </c>
      <c r="D2086" t="s">
        <v>49</v>
      </c>
      <c r="E2086" t="s">
        <v>6558</v>
      </c>
      <c r="F2086" t="s">
        <v>6559</v>
      </c>
      <c r="G2086" s="2" t="s">
        <v>6560</v>
      </c>
      <c r="H2086" t="s">
        <v>53</v>
      </c>
      <c r="I2086" t="s">
        <v>6561</v>
      </c>
      <c r="J2086" t="s">
        <v>6562</v>
      </c>
      <c r="M2086" t="s">
        <v>6563</v>
      </c>
      <c r="N2086" t="s">
        <v>199</v>
      </c>
      <c r="O2086" t="s">
        <v>38</v>
      </c>
      <c r="P2086" t="s">
        <v>39</v>
      </c>
      <c r="Q2086">
        <v>6</v>
      </c>
      <c r="R2086" s="2" t="str">
        <f>IFERROR(VLOOKUP(C2086,Sheet2!B:E,4,0),C2086)</f>
        <v>优惠产品</v>
      </c>
    </row>
    <row r="2087" spans="1:18" x14ac:dyDescent="0.2">
      <c r="A2087" t="s">
        <v>6564</v>
      </c>
      <c r="B2087">
        <v>1600</v>
      </c>
      <c r="C2087" t="s">
        <v>41</v>
      </c>
      <c r="D2087" t="s">
        <v>19</v>
      </c>
      <c r="E2087" t="s">
        <v>6565</v>
      </c>
      <c r="F2087" t="s">
        <v>6566</v>
      </c>
      <c r="G2087" s="2" t="s">
        <v>6567</v>
      </c>
      <c r="H2087" t="s">
        <v>23</v>
      </c>
      <c r="M2087" t="s">
        <v>118</v>
      </c>
      <c r="N2087" t="s">
        <v>118</v>
      </c>
      <c r="O2087" t="s">
        <v>185</v>
      </c>
      <c r="P2087" t="s">
        <v>46</v>
      </c>
      <c r="Q2087">
        <v>6</v>
      </c>
      <c r="R2087" s="2" t="str">
        <f>IFERROR(VLOOKUP(C2087,Sheet2!B:E,4,0),C2087)</f>
        <v>一般产品</v>
      </c>
    </row>
    <row r="2088" spans="1:18" x14ac:dyDescent="0.2">
      <c r="A2088" t="s">
        <v>6568</v>
      </c>
      <c r="B2088">
        <v>2000</v>
      </c>
      <c r="C2088" t="s">
        <v>18</v>
      </c>
      <c r="D2088" t="s">
        <v>19</v>
      </c>
      <c r="E2088" t="s">
        <v>4873</v>
      </c>
      <c r="F2088" t="s">
        <v>6569</v>
      </c>
      <c r="G2088" s="2" t="s">
        <v>6570</v>
      </c>
      <c r="H2088" t="s">
        <v>23</v>
      </c>
      <c r="M2088" t="s">
        <v>118</v>
      </c>
      <c r="N2088" t="s">
        <v>25</v>
      </c>
      <c r="O2088" t="s">
        <v>45</v>
      </c>
      <c r="P2088" t="s">
        <v>46</v>
      </c>
      <c r="Q2088">
        <v>2</v>
      </c>
      <c r="R2088" s="2" t="str">
        <f>IFERROR(VLOOKUP(C2088,Sheet2!B:E,4,0),C2088)</f>
        <v>10期贷</v>
      </c>
    </row>
    <row r="2089" spans="1:18" x14ac:dyDescent="0.2">
      <c r="A2089" t="s">
        <v>6571</v>
      </c>
      <c r="B2089">
        <v>2800</v>
      </c>
      <c r="C2089" t="s">
        <v>41</v>
      </c>
      <c r="D2089" t="s">
        <v>49</v>
      </c>
      <c r="E2089" t="s">
        <v>6572</v>
      </c>
      <c r="F2089" t="s">
        <v>2637</v>
      </c>
      <c r="G2089" s="2" t="s">
        <v>2638</v>
      </c>
      <c r="H2089" t="s">
        <v>23</v>
      </c>
      <c r="I2089" t="s">
        <v>359</v>
      </c>
      <c r="J2089" t="s">
        <v>360</v>
      </c>
      <c r="M2089" t="s">
        <v>361</v>
      </c>
      <c r="N2089" t="s">
        <v>362</v>
      </c>
      <c r="O2089" t="s">
        <v>91</v>
      </c>
      <c r="P2089" t="s">
        <v>27</v>
      </c>
      <c r="Q2089">
        <v>5</v>
      </c>
      <c r="R2089" s="2" t="str">
        <f>IFERROR(VLOOKUP(C2089,Sheet2!B:E,4,0),C2089)</f>
        <v>一般产品</v>
      </c>
    </row>
    <row r="2090" spans="1:18" x14ac:dyDescent="0.2">
      <c r="A2090" t="s">
        <v>6573</v>
      </c>
      <c r="B2090">
        <v>1200</v>
      </c>
      <c r="C2090" t="s">
        <v>29</v>
      </c>
      <c r="D2090" t="s">
        <v>5860</v>
      </c>
      <c r="E2090" t="s">
        <v>6574</v>
      </c>
      <c r="F2090" t="s">
        <v>2149</v>
      </c>
      <c r="G2090" s="2" t="s">
        <v>2150</v>
      </c>
      <c r="H2090" t="s">
        <v>23</v>
      </c>
      <c r="M2090" t="s">
        <v>174</v>
      </c>
      <c r="N2090" t="s">
        <v>24</v>
      </c>
      <c r="O2090" t="s">
        <v>150</v>
      </c>
      <c r="P2090" t="s">
        <v>27</v>
      </c>
      <c r="Q2090">
        <v>6</v>
      </c>
      <c r="R2090" s="2" t="str">
        <f>IFERROR(VLOOKUP(C2090,Sheet2!B:E,4,0),C2090)</f>
        <v>优惠产品</v>
      </c>
    </row>
    <row r="2091" spans="1:18" x14ac:dyDescent="0.2">
      <c r="A2091" t="s">
        <v>6575</v>
      </c>
      <c r="B2091">
        <v>1998</v>
      </c>
      <c r="C2091" t="s">
        <v>18</v>
      </c>
      <c r="D2091" t="s">
        <v>49</v>
      </c>
      <c r="E2091" t="s">
        <v>1797</v>
      </c>
      <c r="F2091" t="s">
        <v>3456</v>
      </c>
      <c r="G2091" s="2" t="s">
        <v>3457</v>
      </c>
      <c r="H2091" t="s">
        <v>23</v>
      </c>
      <c r="I2091" t="s">
        <v>1470</v>
      </c>
      <c r="J2091" t="s">
        <v>1471</v>
      </c>
      <c r="M2091" t="s">
        <v>1472</v>
      </c>
      <c r="N2091" t="s">
        <v>797</v>
      </c>
      <c r="O2091" t="s">
        <v>91</v>
      </c>
      <c r="P2091" t="s">
        <v>27</v>
      </c>
      <c r="Q2091">
        <v>5</v>
      </c>
      <c r="R2091" s="2" t="str">
        <f>IFERROR(VLOOKUP(C2091,Sheet2!B:E,4,0),C2091)</f>
        <v>10期贷</v>
      </c>
    </row>
    <row r="2092" spans="1:18" x14ac:dyDescent="0.2">
      <c r="A2092" t="s">
        <v>6576</v>
      </c>
      <c r="B2092">
        <v>2099</v>
      </c>
      <c r="C2092" t="s">
        <v>29</v>
      </c>
      <c r="D2092" t="s">
        <v>80</v>
      </c>
      <c r="E2092" t="s">
        <v>6577</v>
      </c>
      <c r="F2092" t="s">
        <v>6578</v>
      </c>
      <c r="G2092" s="2" t="s">
        <v>6579</v>
      </c>
      <c r="H2092" t="s">
        <v>23</v>
      </c>
      <c r="I2092" t="s">
        <v>2214</v>
      </c>
      <c r="J2092" t="s">
        <v>2215</v>
      </c>
      <c r="M2092" t="s">
        <v>2216</v>
      </c>
      <c r="N2092" t="s">
        <v>149</v>
      </c>
      <c r="O2092" t="s">
        <v>327</v>
      </c>
      <c r="P2092" t="s">
        <v>39</v>
      </c>
      <c r="Q2092">
        <v>6</v>
      </c>
      <c r="R2092" s="2" t="str">
        <f>IFERROR(VLOOKUP(C2092,Sheet2!B:E,4,0),C2092)</f>
        <v>优惠产品</v>
      </c>
    </row>
    <row r="2093" spans="1:18" x14ac:dyDescent="0.2">
      <c r="A2093" t="s">
        <v>6580</v>
      </c>
      <c r="B2093">
        <v>1998</v>
      </c>
      <c r="C2093" t="s">
        <v>18</v>
      </c>
      <c r="D2093" t="s">
        <v>19</v>
      </c>
      <c r="E2093" t="s">
        <v>6581</v>
      </c>
      <c r="F2093" t="s">
        <v>6582</v>
      </c>
      <c r="G2093" s="2" t="s">
        <v>6583</v>
      </c>
      <c r="H2093" t="s">
        <v>23</v>
      </c>
      <c r="M2093" t="s">
        <v>63</v>
      </c>
      <c r="N2093" t="s">
        <v>136</v>
      </c>
      <c r="O2093" t="s">
        <v>307</v>
      </c>
      <c r="P2093" t="s">
        <v>27</v>
      </c>
      <c r="Q2093">
        <v>2</v>
      </c>
      <c r="R2093" s="2" t="str">
        <f>IFERROR(VLOOKUP(C2093,Sheet2!B:E,4,0),C2093)</f>
        <v>10期贷</v>
      </c>
    </row>
    <row r="2094" spans="1:18" x14ac:dyDescent="0.2">
      <c r="A2094" t="s">
        <v>6584</v>
      </c>
      <c r="B2094">
        <v>2998</v>
      </c>
      <c r="C2094" t="s">
        <v>41</v>
      </c>
      <c r="D2094" t="s">
        <v>5860</v>
      </c>
      <c r="E2094" t="s">
        <v>2729</v>
      </c>
      <c r="F2094" t="s">
        <v>976</v>
      </c>
      <c r="G2094" s="2" t="s">
        <v>977</v>
      </c>
      <c r="H2094" t="s">
        <v>23</v>
      </c>
      <c r="M2094" t="s">
        <v>24</v>
      </c>
      <c r="N2094" t="s">
        <v>174</v>
      </c>
      <c r="O2094" t="s">
        <v>150</v>
      </c>
      <c r="P2094" t="s">
        <v>27</v>
      </c>
      <c r="Q2094">
        <v>5</v>
      </c>
      <c r="R2094" s="2" t="str">
        <f>IFERROR(VLOOKUP(C2094,Sheet2!B:E,4,0),C2094)</f>
        <v>一般产品</v>
      </c>
    </row>
    <row r="2095" spans="1:18" x14ac:dyDescent="0.2">
      <c r="A2095" t="s">
        <v>6585</v>
      </c>
      <c r="B2095">
        <v>1300</v>
      </c>
      <c r="C2095" t="s">
        <v>41</v>
      </c>
      <c r="D2095" t="s">
        <v>30</v>
      </c>
      <c r="E2095" t="s">
        <v>6586</v>
      </c>
      <c r="F2095" t="s">
        <v>1018</v>
      </c>
      <c r="G2095" s="2" t="s">
        <v>1019</v>
      </c>
      <c r="H2095" t="s">
        <v>23</v>
      </c>
      <c r="I2095" t="s">
        <v>359</v>
      </c>
      <c r="J2095" t="s">
        <v>360</v>
      </c>
      <c r="M2095" t="s">
        <v>361</v>
      </c>
      <c r="N2095" t="s">
        <v>362</v>
      </c>
      <c r="O2095" t="s">
        <v>91</v>
      </c>
      <c r="P2095" t="s">
        <v>27</v>
      </c>
      <c r="Q2095">
        <v>2</v>
      </c>
      <c r="R2095" s="2" t="str">
        <f>IFERROR(VLOOKUP(C2095,Sheet2!B:E,4,0),C2095)</f>
        <v>一般产品</v>
      </c>
    </row>
    <row r="2096" spans="1:18" x14ac:dyDescent="0.2">
      <c r="A2096" t="s">
        <v>6587</v>
      </c>
      <c r="B2096">
        <v>1199</v>
      </c>
      <c r="C2096" t="s">
        <v>41</v>
      </c>
      <c r="D2096" t="s">
        <v>1418</v>
      </c>
      <c r="E2096" t="s">
        <v>6588</v>
      </c>
      <c r="F2096" t="s">
        <v>3382</v>
      </c>
      <c r="G2096" s="2" t="s">
        <v>3383</v>
      </c>
      <c r="H2096" t="s">
        <v>23</v>
      </c>
      <c r="I2096" t="s">
        <v>1224</v>
      </c>
      <c r="J2096" t="s">
        <v>1225</v>
      </c>
      <c r="M2096" t="s">
        <v>1226</v>
      </c>
      <c r="N2096" t="s">
        <v>412</v>
      </c>
      <c r="O2096" t="s">
        <v>91</v>
      </c>
      <c r="P2096" t="s">
        <v>27</v>
      </c>
      <c r="Q2096">
        <v>5</v>
      </c>
      <c r="R2096" s="2" t="str">
        <f>IFERROR(VLOOKUP(C2096,Sheet2!B:E,4,0),C2096)</f>
        <v>一般产品</v>
      </c>
    </row>
    <row r="2097" spans="1:18" x14ac:dyDescent="0.2">
      <c r="A2097" t="s">
        <v>6589</v>
      </c>
      <c r="B2097">
        <v>3000</v>
      </c>
      <c r="C2097" t="s">
        <v>59</v>
      </c>
      <c r="D2097" t="s">
        <v>19</v>
      </c>
      <c r="E2097" t="s">
        <v>3368</v>
      </c>
      <c r="F2097" t="s">
        <v>3369</v>
      </c>
      <c r="G2097" s="2" t="s">
        <v>3370</v>
      </c>
      <c r="H2097" t="s">
        <v>23</v>
      </c>
      <c r="M2097" t="s">
        <v>63</v>
      </c>
      <c r="N2097" t="s">
        <v>136</v>
      </c>
      <c r="O2097" t="s">
        <v>64</v>
      </c>
      <c r="P2097" t="s">
        <v>27</v>
      </c>
      <c r="Q2097">
        <v>6</v>
      </c>
      <c r="R2097" s="2" t="str">
        <f>IFERROR(VLOOKUP(C2097,Sheet2!B:E,4,0),C2097)</f>
        <v>山西10期贷</v>
      </c>
    </row>
    <row r="2098" spans="1:18" x14ac:dyDescent="0.2">
      <c r="A2098" t="s">
        <v>6590</v>
      </c>
      <c r="B2098">
        <v>1999</v>
      </c>
      <c r="C2098" t="s">
        <v>41</v>
      </c>
      <c r="D2098" t="s">
        <v>1418</v>
      </c>
      <c r="E2098" t="s">
        <v>3064</v>
      </c>
      <c r="F2098" t="s">
        <v>6591</v>
      </c>
      <c r="G2098" s="2" t="s">
        <v>6592</v>
      </c>
      <c r="H2098" t="s">
        <v>23</v>
      </c>
      <c r="I2098" t="s">
        <v>3067</v>
      </c>
      <c r="J2098" t="s">
        <v>3068</v>
      </c>
      <c r="M2098" t="s">
        <v>3069</v>
      </c>
      <c r="N2098" t="s">
        <v>90</v>
      </c>
      <c r="O2098" t="s">
        <v>91</v>
      </c>
      <c r="P2098" t="s">
        <v>27</v>
      </c>
      <c r="Q2098">
        <v>6</v>
      </c>
      <c r="R2098" s="2" t="str">
        <f>IFERROR(VLOOKUP(C2098,Sheet2!B:E,4,0),C2098)</f>
        <v>一般产品</v>
      </c>
    </row>
    <row r="2099" spans="1:18" x14ac:dyDescent="0.2">
      <c r="A2099" t="s">
        <v>6593</v>
      </c>
      <c r="B2099">
        <v>3500</v>
      </c>
      <c r="C2099" t="s">
        <v>41</v>
      </c>
      <c r="D2099" t="s">
        <v>19</v>
      </c>
      <c r="E2099" t="s">
        <v>6594</v>
      </c>
      <c r="F2099" t="s">
        <v>3668</v>
      </c>
      <c r="G2099" s="2" t="s">
        <v>3669</v>
      </c>
      <c r="H2099" t="s">
        <v>53</v>
      </c>
      <c r="K2099" t="s">
        <v>3668</v>
      </c>
      <c r="L2099" t="s">
        <v>3669</v>
      </c>
      <c r="M2099" t="s">
        <v>3670</v>
      </c>
      <c r="N2099" t="s">
        <v>118</v>
      </c>
      <c r="O2099" t="s">
        <v>26</v>
      </c>
      <c r="P2099" t="s">
        <v>27</v>
      </c>
      <c r="Q2099">
        <v>3</v>
      </c>
      <c r="R2099" s="2" t="str">
        <f>IFERROR(VLOOKUP(C2099,Sheet2!B:E,4,0),C2099)</f>
        <v>一般产品</v>
      </c>
    </row>
    <row r="2100" spans="1:18" x14ac:dyDescent="0.2">
      <c r="A2100" t="s">
        <v>6595</v>
      </c>
      <c r="B2100">
        <v>2398</v>
      </c>
      <c r="C2100" t="s">
        <v>41</v>
      </c>
      <c r="D2100" t="s">
        <v>80</v>
      </c>
      <c r="E2100" t="s">
        <v>6596</v>
      </c>
      <c r="F2100" t="s">
        <v>6597</v>
      </c>
      <c r="G2100" s="2" t="s">
        <v>6598</v>
      </c>
      <c r="H2100" t="s">
        <v>23</v>
      </c>
      <c r="M2100" t="s">
        <v>118</v>
      </c>
      <c r="N2100" t="s">
        <v>24</v>
      </c>
      <c r="O2100" t="s">
        <v>327</v>
      </c>
      <c r="P2100" t="s">
        <v>39</v>
      </c>
      <c r="Q2100">
        <v>2</v>
      </c>
      <c r="R2100" s="2" t="str">
        <f>IFERROR(VLOOKUP(C2100,Sheet2!B:E,4,0),C2100)</f>
        <v>一般产品</v>
      </c>
    </row>
    <row r="2101" spans="1:18" x14ac:dyDescent="0.2">
      <c r="A2101" t="s">
        <v>6599</v>
      </c>
      <c r="B2101">
        <v>3000</v>
      </c>
      <c r="C2101" t="s">
        <v>29</v>
      </c>
      <c r="D2101" t="s">
        <v>19</v>
      </c>
      <c r="E2101" t="s">
        <v>1128</v>
      </c>
      <c r="F2101" t="s">
        <v>1129</v>
      </c>
      <c r="G2101" s="2" t="s">
        <v>436</v>
      </c>
      <c r="H2101" t="s">
        <v>23</v>
      </c>
      <c r="M2101" t="s">
        <v>24</v>
      </c>
      <c r="N2101" t="s">
        <v>63</v>
      </c>
      <c r="O2101" t="s">
        <v>64</v>
      </c>
      <c r="P2101" t="s">
        <v>27</v>
      </c>
      <c r="Q2101">
        <v>3</v>
      </c>
      <c r="R2101" s="2" t="str">
        <f>IFERROR(VLOOKUP(C2101,Sheet2!B:E,4,0),C2101)</f>
        <v>优惠产品</v>
      </c>
    </row>
    <row r="2102" spans="1:18" x14ac:dyDescent="0.2">
      <c r="A2102" t="s">
        <v>6600</v>
      </c>
      <c r="B2102">
        <v>1930</v>
      </c>
      <c r="C2102" t="s">
        <v>73</v>
      </c>
      <c r="D2102" t="s">
        <v>102</v>
      </c>
      <c r="E2102" t="s">
        <v>6601</v>
      </c>
      <c r="F2102" t="s">
        <v>2184</v>
      </c>
      <c r="G2102" s="2" t="s">
        <v>2185</v>
      </c>
      <c r="H2102" t="s">
        <v>53</v>
      </c>
      <c r="I2102" t="s">
        <v>196</v>
      </c>
      <c r="J2102" t="s">
        <v>197</v>
      </c>
      <c r="M2102" t="s">
        <v>198</v>
      </c>
      <c r="N2102" t="s">
        <v>199</v>
      </c>
      <c r="O2102" t="s">
        <v>38</v>
      </c>
      <c r="P2102" t="s">
        <v>39</v>
      </c>
      <c r="Q2102">
        <v>2</v>
      </c>
      <c r="R2102" s="2" t="str">
        <f>IFERROR(VLOOKUP(C2102,Sheet2!B:E,4,0),C2102)</f>
        <v>贵州运营商专享12期B</v>
      </c>
    </row>
    <row r="2103" spans="1:18" x14ac:dyDescent="0.2">
      <c r="A2103" t="s">
        <v>6602</v>
      </c>
      <c r="B2103">
        <v>3299</v>
      </c>
      <c r="C2103" t="s">
        <v>29</v>
      </c>
      <c r="D2103" t="s">
        <v>49</v>
      </c>
      <c r="E2103" t="s">
        <v>6603</v>
      </c>
      <c r="F2103" t="s">
        <v>6604</v>
      </c>
      <c r="G2103" s="2" t="s">
        <v>6605</v>
      </c>
      <c r="H2103" t="s">
        <v>23</v>
      </c>
      <c r="M2103" t="s">
        <v>24</v>
      </c>
      <c r="N2103" t="s">
        <v>149</v>
      </c>
      <c r="O2103" t="s">
        <v>38</v>
      </c>
      <c r="P2103" t="s">
        <v>39</v>
      </c>
      <c r="Q2103">
        <v>5</v>
      </c>
      <c r="R2103" s="2" t="str">
        <f>IFERROR(VLOOKUP(C2103,Sheet2!B:E,4,0),C2103)</f>
        <v>优惠产品</v>
      </c>
    </row>
    <row r="2104" spans="1:18" x14ac:dyDescent="0.2">
      <c r="A2104" t="s">
        <v>6606</v>
      </c>
      <c r="B2104">
        <v>2300</v>
      </c>
      <c r="C2104" t="s">
        <v>316</v>
      </c>
      <c r="D2104" t="s">
        <v>74</v>
      </c>
      <c r="E2104" t="s">
        <v>6607</v>
      </c>
      <c r="F2104" t="s">
        <v>3323</v>
      </c>
      <c r="G2104" s="2" t="s">
        <v>3324</v>
      </c>
      <c r="H2104" t="s">
        <v>23</v>
      </c>
      <c r="M2104" t="s">
        <v>1832</v>
      </c>
      <c r="N2104" t="s">
        <v>24</v>
      </c>
      <c r="O2104" t="s">
        <v>150</v>
      </c>
      <c r="P2104" t="s">
        <v>27</v>
      </c>
      <c r="Q2104">
        <v>6</v>
      </c>
      <c r="R2104" s="2" t="str">
        <f>IFERROR(VLOOKUP(C2104,Sheet2!B:E,4,0),C2104)</f>
        <v>运营商专享</v>
      </c>
    </row>
    <row r="2105" spans="1:18" x14ac:dyDescent="0.2">
      <c r="A2105" t="s">
        <v>6608</v>
      </c>
      <c r="B2105">
        <v>2998</v>
      </c>
      <c r="C2105" t="s">
        <v>41</v>
      </c>
      <c r="D2105" t="s">
        <v>74</v>
      </c>
      <c r="E2105" t="s">
        <v>6609</v>
      </c>
      <c r="F2105" t="s">
        <v>210</v>
      </c>
      <c r="G2105" s="2" t="s">
        <v>211</v>
      </c>
      <c r="H2105" t="s">
        <v>23</v>
      </c>
      <c r="M2105" t="s">
        <v>25</v>
      </c>
      <c r="N2105" t="s">
        <v>63</v>
      </c>
      <c r="O2105" t="s">
        <v>150</v>
      </c>
      <c r="P2105" t="s">
        <v>27</v>
      </c>
      <c r="Q2105">
        <v>2</v>
      </c>
      <c r="R2105" s="2" t="str">
        <f>IFERROR(VLOOKUP(C2105,Sheet2!B:E,4,0),C2105)</f>
        <v>一般产品</v>
      </c>
    </row>
    <row r="2106" spans="1:18" x14ac:dyDescent="0.2">
      <c r="A2106" t="s">
        <v>6610</v>
      </c>
      <c r="B2106">
        <v>4999</v>
      </c>
      <c r="C2106" t="s">
        <v>29</v>
      </c>
      <c r="D2106" t="s">
        <v>30</v>
      </c>
      <c r="E2106" t="s">
        <v>4882</v>
      </c>
      <c r="F2106" t="s">
        <v>679</v>
      </c>
      <c r="G2106" s="2" t="s">
        <v>680</v>
      </c>
      <c r="H2106" t="s">
        <v>23</v>
      </c>
      <c r="I2106" t="s">
        <v>681</v>
      </c>
      <c r="J2106" t="s">
        <v>682</v>
      </c>
      <c r="M2106" t="s">
        <v>683</v>
      </c>
      <c r="N2106" t="s">
        <v>37</v>
      </c>
      <c r="O2106" t="s">
        <v>38</v>
      </c>
      <c r="P2106" t="s">
        <v>39</v>
      </c>
      <c r="Q2106">
        <v>3</v>
      </c>
      <c r="R2106" s="2" t="str">
        <f>IFERROR(VLOOKUP(C2106,Sheet2!B:E,4,0),C2106)</f>
        <v>优惠产品</v>
      </c>
    </row>
    <row r="2107" spans="1:18" x14ac:dyDescent="0.2">
      <c r="A2107" t="s">
        <v>6611</v>
      </c>
      <c r="B2107">
        <v>2400</v>
      </c>
      <c r="C2107" t="s">
        <v>18</v>
      </c>
      <c r="D2107" t="s">
        <v>74</v>
      </c>
      <c r="E2107" t="s">
        <v>6612</v>
      </c>
      <c r="F2107" t="s">
        <v>516</v>
      </c>
      <c r="G2107" s="2" t="s">
        <v>517</v>
      </c>
      <c r="H2107" t="s">
        <v>23</v>
      </c>
      <c r="I2107" t="s">
        <v>446</v>
      </c>
      <c r="J2107" t="s">
        <v>447</v>
      </c>
      <c r="M2107" t="s">
        <v>448</v>
      </c>
      <c r="N2107" t="s">
        <v>100</v>
      </c>
      <c r="O2107" t="s">
        <v>91</v>
      </c>
      <c r="P2107" t="s">
        <v>27</v>
      </c>
      <c r="Q2107">
        <v>6</v>
      </c>
      <c r="R2107" s="2" t="str">
        <f>IFERROR(VLOOKUP(C2107,Sheet2!B:E,4,0),C2107)</f>
        <v>10期贷</v>
      </c>
    </row>
    <row r="2108" spans="1:18" x14ac:dyDescent="0.2">
      <c r="A2108" t="s">
        <v>6613</v>
      </c>
      <c r="B2108">
        <v>2799</v>
      </c>
      <c r="C2108" t="s">
        <v>29</v>
      </c>
      <c r="D2108" t="s">
        <v>2372</v>
      </c>
      <c r="E2108" t="s">
        <v>6614</v>
      </c>
      <c r="F2108" t="s">
        <v>6615</v>
      </c>
      <c r="G2108" s="2" t="s">
        <v>6616</v>
      </c>
      <c r="H2108" t="s">
        <v>23</v>
      </c>
      <c r="M2108" t="s">
        <v>63</v>
      </c>
      <c r="N2108" t="s">
        <v>63</v>
      </c>
      <c r="O2108" t="s">
        <v>243</v>
      </c>
      <c r="P2108" t="s">
        <v>39</v>
      </c>
      <c r="Q2108">
        <v>2</v>
      </c>
      <c r="R2108" s="2" t="str">
        <f>IFERROR(VLOOKUP(C2108,Sheet2!B:E,4,0),C2108)</f>
        <v>优惠产品</v>
      </c>
    </row>
    <row r="2109" spans="1:18" x14ac:dyDescent="0.2">
      <c r="A2109" t="s">
        <v>6617</v>
      </c>
      <c r="B2109">
        <v>2999</v>
      </c>
      <c r="C2109" t="s">
        <v>41</v>
      </c>
      <c r="D2109" t="s">
        <v>19</v>
      </c>
      <c r="E2109" t="s">
        <v>2739</v>
      </c>
      <c r="F2109" t="s">
        <v>2740</v>
      </c>
      <c r="G2109" s="2" t="s">
        <v>2741</v>
      </c>
      <c r="H2109" t="s">
        <v>23</v>
      </c>
      <c r="M2109" t="s">
        <v>149</v>
      </c>
      <c r="N2109" t="s">
        <v>24</v>
      </c>
      <c r="O2109" t="s">
        <v>307</v>
      </c>
      <c r="P2109" t="s">
        <v>27</v>
      </c>
      <c r="Q2109">
        <v>5</v>
      </c>
      <c r="R2109" s="2" t="str">
        <f>IFERROR(VLOOKUP(C2109,Sheet2!B:E,4,0),C2109)</f>
        <v>一般产品</v>
      </c>
    </row>
    <row r="2110" spans="1:18" x14ac:dyDescent="0.2">
      <c r="A2110" t="s">
        <v>6618</v>
      </c>
      <c r="B2110">
        <v>2699</v>
      </c>
      <c r="C2110" t="s">
        <v>18</v>
      </c>
      <c r="D2110" t="s">
        <v>5860</v>
      </c>
      <c r="E2110" t="s">
        <v>4583</v>
      </c>
      <c r="F2110" t="s">
        <v>4584</v>
      </c>
      <c r="G2110" s="2" t="s">
        <v>4585</v>
      </c>
      <c r="H2110" t="s">
        <v>23</v>
      </c>
      <c r="M2110" t="s">
        <v>141</v>
      </c>
      <c r="N2110" t="s">
        <v>24</v>
      </c>
      <c r="O2110" t="s">
        <v>150</v>
      </c>
      <c r="P2110" t="s">
        <v>27</v>
      </c>
      <c r="Q2110">
        <v>5</v>
      </c>
      <c r="R2110" s="2" t="str">
        <f>IFERROR(VLOOKUP(C2110,Sheet2!B:E,4,0),C2110)</f>
        <v>10期贷</v>
      </c>
    </row>
    <row r="2111" spans="1:18" x14ac:dyDescent="0.2">
      <c r="A2111" t="s">
        <v>6619</v>
      </c>
      <c r="B2111">
        <v>2799</v>
      </c>
      <c r="C2111" t="s">
        <v>41</v>
      </c>
      <c r="D2111" t="s">
        <v>5860</v>
      </c>
      <c r="E2111" t="s">
        <v>6620</v>
      </c>
      <c r="F2111" t="s">
        <v>690</v>
      </c>
      <c r="G2111" s="2" t="s">
        <v>691</v>
      </c>
      <c r="H2111" t="s">
        <v>23</v>
      </c>
      <c r="M2111" t="s">
        <v>136</v>
      </c>
      <c r="N2111" t="s">
        <v>136</v>
      </c>
      <c r="O2111" t="s">
        <v>150</v>
      </c>
      <c r="P2111" t="s">
        <v>27</v>
      </c>
      <c r="Q2111">
        <v>6</v>
      </c>
      <c r="R2111" s="2" t="str">
        <f>IFERROR(VLOOKUP(C2111,Sheet2!B:E,4,0),C2111)</f>
        <v>一般产品</v>
      </c>
    </row>
    <row r="2112" spans="1:18" x14ac:dyDescent="0.2">
      <c r="A2112" t="s">
        <v>6621</v>
      </c>
      <c r="B2112">
        <v>1798</v>
      </c>
      <c r="C2112" t="s">
        <v>41</v>
      </c>
      <c r="D2112" t="s">
        <v>74</v>
      </c>
      <c r="E2112" t="s">
        <v>6131</v>
      </c>
      <c r="F2112" t="s">
        <v>5841</v>
      </c>
      <c r="G2112" s="2" t="s">
        <v>5842</v>
      </c>
      <c r="H2112" t="s">
        <v>23</v>
      </c>
      <c r="I2112" t="s">
        <v>111</v>
      </c>
      <c r="J2112" t="s">
        <v>112</v>
      </c>
      <c r="M2112" t="s">
        <v>113</v>
      </c>
      <c r="N2112" t="s">
        <v>100</v>
      </c>
      <c r="O2112" t="s">
        <v>91</v>
      </c>
      <c r="P2112" t="s">
        <v>27</v>
      </c>
      <c r="Q2112">
        <v>2</v>
      </c>
      <c r="R2112" s="2" t="str">
        <f>IFERROR(VLOOKUP(C2112,Sheet2!B:E,4,0),C2112)</f>
        <v>一般产品</v>
      </c>
    </row>
    <row r="2113" spans="1:18" x14ac:dyDescent="0.2">
      <c r="A2113" t="s">
        <v>6622</v>
      </c>
      <c r="B2113">
        <v>3300</v>
      </c>
      <c r="C2113" t="s">
        <v>41</v>
      </c>
      <c r="D2113" t="s">
        <v>6402</v>
      </c>
      <c r="E2113" t="s">
        <v>201</v>
      </c>
      <c r="F2113" t="s">
        <v>202</v>
      </c>
      <c r="G2113" s="2" t="s">
        <v>203</v>
      </c>
      <c r="H2113" t="s">
        <v>53</v>
      </c>
      <c r="I2113" t="s">
        <v>111</v>
      </c>
      <c r="J2113" t="s">
        <v>112</v>
      </c>
      <c r="M2113" t="s">
        <v>113</v>
      </c>
      <c r="N2113" t="s">
        <v>100</v>
      </c>
      <c r="O2113" t="s">
        <v>91</v>
      </c>
      <c r="P2113" t="s">
        <v>27</v>
      </c>
      <c r="Q2113">
        <v>4</v>
      </c>
      <c r="R2113" s="2" t="str">
        <f>IFERROR(VLOOKUP(C2113,Sheet2!B:E,4,0),C2113)</f>
        <v>一般产品</v>
      </c>
    </row>
    <row r="2114" spans="1:18" x14ac:dyDescent="0.2">
      <c r="A2114" t="s">
        <v>6623</v>
      </c>
      <c r="B2114">
        <v>1000</v>
      </c>
      <c r="C2114" t="s">
        <v>41</v>
      </c>
      <c r="D2114" t="s">
        <v>74</v>
      </c>
      <c r="E2114" t="s">
        <v>466</v>
      </c>
      <c r="F2114" t="s">
        <v>2386</v>
      </c>
      <c r="G2114" s="2" t="s">
        <v>646</v>
      </c>
      <c r="H2114" t="s">
        <v>53</v>
      </c>
      <c r="I2114" t="s">
        <v>1013</v>
      </c>
      <c r="J2114" t="s">
        <v>1014</v>
      </c>
      <c r="M2114" t="s">
        <v>1015</v>
      </c>
      <c r="N2114" t="s">
        <v>149</v>
      </c>
      <c r="O2114" t="s">
        <v>150</v>
      </c>
      <c r="P2114" t="s">
        <v>27</v>
      </c>
      <c r="Q2114">
        <v>3</v>
      </c>
      <c r="R2114" s="2" t="str">
        <f>IFERROR(VLOOKUP(C2114,Sheet2!B:E,4,0),C2114)</f>
        <v>一般产品</v>
      </c>
    </row>
    <row r="2115" spans="1:18" x14ac:dyDescent="0.2">
      <c r="A2115" t="s">
        <v>6624</v>
      </c>
      <c r="B2115">
        <v>1320</v>
      </c>
      <c r="C2115" t="s">
        <v>73</v>
      </c>
      <c r="D2115" t="s">
        <v>74</v>
      </c>
      <c r="E2115" t="s">
        <v>4975</v>
      </c>
      <c r="F2115" t="s">
        <v>2103</v>
      </c>
      <c r="G2115" s="2" t="s">
        <v>2104</v>
      </c>
      <c r="H2115" t="s">
        <v>23</v>
      </c>
      <c r="M2115" t="s">
        <v>63</v>
      </c>
      <c r="N2115" t="s">
        <v>78</v>
      </c>
      <c r="O2115" t="s">
        <v>38</v>
      </c>
      <c r="P2115" t="s">
        <v>39</v>
      </c>
      <c r="Q2115">
        <v>6</v>
      </c>
      <c r="R2115" s="2" t="str">
        <f>IFERROR(VLOOKUP(C2115,Sheet2!B:E,4,0),C2115)</f>
        <v>贵州运营商专享12期B</v>
      </c>
    </row>
    <row r="2116" spans="1:18" x14ac:dyDescent="0.2">
      <c r="A2116" t="s">
        <v>6625</v>
      </c>
      <c r="B2116">
        <v>2998</v>
      </c>
      <c r="C2116" t="s">
        <v>41</v>
      </c>
      <c r="D2116" t="s">
        <v>74</v>
      </c>
      <c r="E2116" t="s">
        <v>466</v>
      </c>
      <c r="F2116" t="s">
        <v>6626</v>
      </c>
      <c r="G2116" s="2" t="s">
        <v>6449</v>
      </c>
      <c r="H2116" t="s">
        <v>23</v>
      </c>
      <c r="I2116" t="s">
        <v>2463</v>
      </c>
      <c r="J2116" t="s">
        <v>2464</v>
      </c>
      <c r="M2116" t="s">
        <v>2465</v>
      </c>
      <c r="N2116" t="s">
        <v>149</v>
      </c>
      <c r="O2116" t="s">
        <v>150</v>
      </c>
      <c r="P2116" t="s">
        <v>27</v>
      </c>
      <c r="Q2116">
        <v>3</v>
      </c>
      <c r="R2116" s="2" t="str">
        <f>IFERROR(VLOOKUP(C2116,Sheet2!B:E,4,0),C2116)</f>
        <v>一般产品</v>
      </c>
    </row>
    <row r="2117" spans="1:18" x14ac:dyDescent="0.2">
      <c r="A2117" t="s">
        <v>6627</v>
      </c>
      <c r="B2117">
        <v>1300</v>
      </c>
      <c r="C2117" t="s">
        <v>41</v>
      </c>
      <c r="D2117" t="s">
        <v>30</v>
      </c>
      <c r="E2117" t="s">
        <v>1721</v>
      </c>
      <c r="F2117" t="s">
        <v>6628</v>
      </c>
      <c r="G2117" s="2" t="s">
        <v>6629</v>
      </c>
      <c r="H2117" t="s">
        <v>53</v>
      </c>
      <c r="I2117" t="s">
        <v>1724</v>
      </c>
      <c r="J2117" t="s">
        <v>1725</v>
      </c>
      <c r="M2117" t="s">
        <v>1726</v>
      </c>
      <c r="N2117" t="s">
        <v>904</v>
      </c>
      <c r="O2117" t="s">
        <v>91</v>
      </c>
      <c r="P2117" t="s">
        <v>27</v>
      </c>
      <c r="Q2117">
        <v>6</v>
      </c>
      <c r="R2117" s="2" t="str">
        <f>IFERROR(VLOOKUP(C2117,Sheet2!B:E,4,0),C2117)</f>
        <v>一般产品</v>
      </c>
    </row>
    <row r="2118" spans="1:18" x14ac:dyDescent="0.2">
      <c r="A2118" t="s">
        <v>6630</v>
      </c>
      <c r="B2118">
        <v>1699</v>
      </c>
      <c r="C2118" t="s">
        <v>41</v>
      </c>
      <c r="D2118" t="s">
        <v>74</v>
      </c>
      <c r="E2118" t="s">
        <v>1010</v>
      </c>
      <c r="F2118" t="s">
        <v>5363</v>
      </c>
      <c r="G2118" s="2" t="s">
        <v>5364</v>
      </c>
      <c r="H2118" t="s">
        <v>53</v>
      </c>
      <c r="I2118" t="s">
        <v>2463</v>
      </c>
      <c r="J2118" t="s">
        <v>2464</v>
      </c>
      <c r="M2118" t="s">
        <v>2465</v>
      </c>
      <c r="N2118" t="s">
        <v>149</v>
      </c>
      <c r="O2118" t="s">
        <v>150</v>
      </c>
      <c r="P2118" t="s">
        <v>27</v>
      </c>
      <c r="Q2118">
        <v>5</v>
      </c>
      <c r="R2118" s="2" t="str">
        <f>IFERROR(VLOOKUP(C2118,Sheet2!B:E,4,0),C2118)</f>
        <v>一般产品</v>
      </c>
    </row>
    <row r="2119" spans="1:18" x14ac:dyDescent="0.2">
      <c r="A2119" t="s">
        <v>6631</v>
      </c>
      <c r="B2119">
        <v>3200</v>
      </c>
      <c r="C2119" t="s">
        <v>41</v>
      </c>
      <c r="D2119" t="s">
        <v>1418</v>
      </c>
      <c r="E2119" t="s">
        <v>3023</v>
      </c>
      <c r="F2119" t="s">
        <v>6632</v>
      </c>
      <c r="G2119" s="2" t="s">
        <v>6633</v>
      </c>
      <c r="H2119" t="s">
        <v>53</v>
      </c>
      <c r="I2119" t="s">
        <v>625</v>
      </c>
      <c r="J2119" t="s">
        <v>626</v>
      </c>
      <c r="M2119" t="s">
        <v>627</v>
      </c>
      <c r="N2119" t="s">
        <v>100</v>
      </c>
      <c r="O2119" t="s">
        <v>91</v>
      </c>
      <c r="P2119" t="s">
        <v>27</v>
      </c>
      <c r="Q2119">
        <v>6</v>
      </c>
      <c r="R2119" s="2" t="str">
        <f>IFERROR(VLOOKUP(C2119,Sheet2!B:E,4,0),C2119)</f>
        <v>一般产品</v>
      </c>
    </row>
    <row r="2120" spans="1:18" x14ac:dyDescent="0.2">
      <c r="A2120" t="s">
        <v>6634</v>
      </c>
      <c r="B2120">
        <v>2998</v>
      </c>
      <c r="C2120" t="s">
        <v>41</v>
      </c>
      <c r="D2120" t="s">
        <v>80</v>
      </c>
      <c r="E2120" t="s">
        <v>270</v>
      </c>
      <c r="F2120" t="s">
        <v>4378</v>
      </c>
      <c r="G2120" s="2" t="s">
        <v>4379</v>
      </c>
      <c r="H2120" t="s">
        <v>23</v>
      </c>
      <c r="M2120" t="s">
        <v>25</v>
      </c>
      <c r="N2120" t="s">
        <v>84</v>
      </c>
      <c r="O2120" t="s">
        <v>85</v>
      </c>
      <c r="P2120" t="s">
        <v>46</v>
      </c>
      <c r="Q2120">
        <v>3</v>
      </c>
      <c r="R2120" s="2" t="str">
        <f>IFERROR(VLOOKUP(C2120,Sheet2!B:E,4,0),C2120)</f>
        <v>一般产品</v>
      </c>
    </row>
    <row r="2121" spans="1:18" x14ac:dyDescent="0.2">
      <c r="A2121" t="s">
        <v>6635</v>
      </c>
      <c r="B2121">
        <v>2499</v>
      </c>
      <c r="C2121" t="s">
        <v>41</v>
      </c>
      <c r="D2121" t="s">
        <v>19</v>
      </c>
      <c r="E2121" t="s">
        <v>6636</v>
      </c>
      <c r="F2121" t="s">
        <v>6637</v>
      </c>
      <c r="G2121" s="2" t="s">
        <v>6638</v>
      </c>
      <c r="H2121" t="s">
        <v>23</v>
      </c>
      <c r="M2121" t="s">
        <v>136</v>
      </c>
      <c r="N2121" t="s">
        <v>118</v>
      </c>
      <c r="O2121" t="s">
        <v>185</v>
      </c>
      <c r="P2121" t="s">
        <v>46</v>
      </c>
      <c r="Q2121">
        <v>2</v>
      </c>
      <c r="R2121" s="2" t="str">
        <f>IFERROR(VLOOKUP(C2121,Sheet2!B:E,4,0),C2121)</f>
        <v>一般产品</v>
      </c>
    </row>
    <row r="2122" spans="1:18" x14ac:dyDescent="0.2">
      <c r="A2122" t="s">
        <v>6639</v>
      </c>
      <c r="B2122">
        <v>2798</v>
      </c>
      <c r="C2122" t="s">
        <v>41</v>
      </c>
      <c r="D2122" t="s">
        <v>19</v>
      </c>
      <c r="E2122" t="s">
        <v>6640</v>
      </c>
      <c r="F2122" t="s">
        <v>6641</v>
      </c>
      <c r="G2122" s="2" t="s">
        <v>6642</v>
      </c>
      <c r="H2122" t="s">
        <v>23</v>
      </c>
      <c r="M2122" t="s">
        <v>24</v>
      </c>
      <c r="N2122" t="s">
        <v>456</v>
      </c>
      <c r="O2122" t="s">
        <v>185</v>
      </c>
      <c r="P2122" t="s">
        <v>46</v>
      </c>
      <c r="Q2122">
        <v>6</v>
      </c>
      <c r="R2122" s="2" t="str">
        <f>IFERROR(VLOOKUP(C2122,Sheet2!B:E,4,0),C2122)</f>
        <v>一般产品</v>
      </c>
    </row>
    <row r="2123" spans="1:18" x14ac:dyDescent="0.2">
      <c r="A2123" t="s">
        <v>6643</v>
      </c>
      <c r="B2123">
        <v>2898</v>
      </c>
      <c r="C2123" t="s">
        <v>29</v>
      </c>
      <c r="D2123" t="s">
        <v>19</v>
      </c>
      <c r="E2123" t="s">
        <v>996</v>
      </c>
      <c r="F2123" t="s">
        <v>6644</v>
      </c>
      <c r="G2123" s="2" t="s">
        <v>6645</v>
      </c>
      <c r="H2123" t="s">
        <v>23</v>
      </c>
      <c r="M2123" t="s">
        <v>909</v>
      </c>
      <c r="N2123" t="s">
        <v>136</v>
      </c>
      <c r="O2123" t="s">
        <v>45</v>
      </c>
      <c r="P2123" t="s">
        <v>46</v>
      </c>
      <c r="Q2123">
        <v>6</v>
      </c>
      <c r="R2123" s="2" t="str">
        <f>IFERROR(VLOOKUP(C2123,Sheet2!B:E,4,0),C2123)</f>
        <v>优惠产品</v>
      </c>
    </row>
    <row r="2124" spans="1:18" x14ac:dyDescent="0.2">
      <c r="A2124" t="s">
        <v>6646</v>
      </c>
      <c r="B2124">
        <v>2599</v>
      </c>
      <c r="C2124" t="s">
        <v>41</v>
      </c>
      <c r="D2124" t="s">
        <v>30</v>
      </c>
      <c r="E2124" t="s">
        <v>1890</v>
      </c>
      <c r="F2124" t="s">
        <v>773</v>
      </c>
      <c r="G2124" s="2" t="s">
        <v>774</v>
      </c>
      <c r="H2124" t="s">
        <v>23</v>
      </c>
      <c r="K2124" t="s">
        <v>775</v>
      </c>
      <c r="L2124" t="s">
        <v>776</v>
      </c>
      <c r="M2124" t="s">
        <v>777</v>
      </c>
      <c r="N2124" t="s">
        <v>362</v>
      </c>
      <c r="O2124" t="s">
        <v>91</v>
      </c>
      <c r="P2124" t="s">
        <v>27</v>
      </c>
      <c r="Q2124">
        <v>3</v>
      </c>
      <c r="R2124" s="2" t="str">
        <f>IFERROR(VLOOKUP(C2124,Sheet2!B:E,4,0),C2124)</f>
        <v>一般产品</v>
      </c>
    </row>
    <row r="2125" spans="1:18" x14ac:dyDescent="0.2">
      <c r="A2125" t="s">
        <v>6647</v>
      </c>
      <c r="B2125">
        <v>4000</v>
      </c>
      <c r="C2125" t="s">
        <v>29</v>
      </c>
      <c r="D2125" t="s">
        <v>80</v>
      </c>
      <c r="E2125" t="s">
        <v>6648</v>
      </c>
      <c r="F2125" t="s">
        <v>6649</v>
      </c>
      <c r="G2125" s="2" t="s">
        <v>6650</v>
      </c>
      <c r="H2125" t="s">
        <v>53</v>
      </c>
      <c r="I2125" t="s">
        <v>604</v>
      </c>
      <c r="J2125" t="s">
        <v>605</v>
      </c>
      <c r="M2125" t="s">
        <v>606</v>
      </c>
      <c r="N2125" t="s">
        <v>84</v>
      </c>
      <c r="O2125" t="s">
        <v>85</v>
      </c>
      <c r="P2125" t="s">
        <v>46</v>
      </c>
      <c r="Q2125">
        <v>2</v>
      </c>
      <c r="R2125" s="2" t="str">
        <f>IFERROR(VLOOKUP(C2125,Sheet2!B:E,4,0),C2125)</f>
        <v>优惠产品</v>
      </c>
    </row>
    <row r="2126" spans="1:18" x14ac:dyDescent="0.2">
      <c r="A2126" t="s">
        <v>6651</v>
      </c>
      <c r="B2126">
        <v>1998</v>
      </c>
      <c r="C2126" t="s">
        <v>18</v>
      </c>
      <c r="D2126" t="s">
        <v>19</v>
      </c>
      <c r="E2126" t="s">
        <v>6652</v>
      </c>
      <c r="F2126" t="s">
        <v>6653</v>
      </c>
      <c r="G2126" s="2" t="s">
        <v>6654</v>
      </c>
      <c r="H2126" t="s">
        <v>23</v>
      </c>
      <c r="M2126" t="s">
        <v>25</v>
      </c>
      <c r="N2126" t="s">
        <v>456</v>
      </c>
      <c r="O2126" t="s">
        <v>185</v>
      </c>
      <c r="P2126" t="s">
        <v>46</v>
      </c>
      <c r="Q2126">
        <v>3</v>
      </c>
      <c r="R2126" s="2" t="str">
        <f>IFERROR(VLOOKUP(C2126,Sheet2!B:E,4,0),C2126)</f>
        <v>10期贷</v>
      </c>
    </row>
    <row r="2127" spans="1:18" x14ac:dyDescent="0.2">
      <c r="A2127" t="s">
        <v>6655</v>
      </c>
      <c r="B2127">
        <v>2999</v>
      </c>
      <c r="C2127" t="s">
        <v>29</v>
      </c>
      <c r="D2127" t="s">
        <v>74</v>
      </c>
      <c r="E2127" t="s">
        <v>5578</v>
      </c>
      <c r="F2127" t="s">
        <v>5579</v>
      </c>
      <c r="G2127" s="2" t="s">
        <v>5580</v>
      </c>
      <c r="H2127" t="s">
        <v>23</v>
      </c>
      <c r="M2127" t="s">
        <v>63</v>
      </c>
      <c r="N2127" t="s">
        <v>78</v>
      </c>
      <c r="O2127" t="s">
        <v>38</v>
      </c>
      <c r="P2127" t="s">
        <v>39</v>
      </c>
      <c r="Q2127">
        <v>6</v>
      </c>
      <c r="R2127" s="2" t="str">
        <f>IFERROR(VLOOKUP(C2127,Sheet2!B:E,4,0),C2127)</f>
        <v>优惠产品</v>
      </c>
    </row>
    <row r="2128" spans="1:18" x14ac:dyDescent="0.2">
      <c r="A2128" t="s">
        <v>6656</v>
      </c>
      <c r="B2128">
        <v>4000</v>
      </c>
      <c r="C2128" t="s">
        <v>41</v>
      </c>
      <c r="D2128" t="s">
        <v>19</v>
      </c>
      <c r="E2128" t="s">
        <v>6657</v>
      </c>
      <c r="F2128" t="s">
        <v>6566</v>
      </c>
      <c r="G2128" s="2" t="s">
        <v>6567</v>
      </c>
      <c r="H2128" t="s">
        <v>23</v>
      </c>
      <c r="M2128" t="s">
        <v>118</v>
      </c>
      <c r="N2128" t="s">
        <v>118</v>
      </c>
      <c r="O2128" t="s">
        <v>185</v>
      </c>
      <c r="P2128" t="s">
        <v>46</v>
      </c>
      <c r="Q2128">
        <v>6</v>
      </c>
      <c r="R2128" s="2" t="str">
        <f>IFERROR(VLOOKUP(C2128,Sheet2!B:E,4,0),C2128)</f>
        <v>一般产品</v>
      </c>
    </row>
    <row r="2129" spans="1:18" x14ac:dyDescent="0.2">
      <c r="A2129" t="s">
        <v>6658</v>
      </c>
      <c r="B2129">
        <v>2800</v>
      </c>
      <c r="C2129" t="s">
        <v>41</v>
      </c>
      <c r="D2129" t="s">
        <v>19</v>
      </c>
      <c r="E2129" t="s">
        <v>3314</v>
      </c>
      <c r="F2129" t="s">
        <v>3315</v>
      </c>
      <c r="G2129" s="2" t="s">
        <v>3316</v>
      </c>
      <c r="H2129" t="s">
        <v>23</v>
      </c>
      <c r="M2129" t="s">
        <v>141</v>
      </c>
      <c r="N2129" t="s">
        <v>149</v>
      </c>
      <c r="O2129" t="s">
        <v>26</v>
      </c>
      <c r="P2129" t="s">
        <v>27</v>
      </c>
      <c r="Q2129">
        <v>4</v>
      </c>
      <c r="R2129" s="2" t="str">
        <f>IFERROR(VLOOKUP(C2129,Sheet2!B:E,4,0),C2129)</f>
        <v>一般产品</v>
      </c>
    </row>
    <row r="2130" spans="1:18" x14ac:dyDescent="0.2">
      <c r="A2130" t="s">
        <v>6659</v>
      </c>
      <c r="B2130">
        <v>3298</v>
      </c>
      <c r="C2130" t="s">
        <v>29</v>
      </c>
      <c r="D2130" t="s">
        <v>80</v>
      </c>
      <c r="E2130" t="s">
        <v>4877</v>
      </c>
      <c r="F2130" t="s">
        <v>2305</v>
      </c>
      <c r="G2130" s="2" t="s">
        <v>2306</v>
      </c>
      <c r="H2130" t="s">
        <v>23</v>
      </c>
      <c r="M2130" t="s">
        <v>63</v>
      </c>
      <c r="N2130" t="s">
        <v>84</v>
      </c>
      <c r="O2130" t="s">
        <v>85</v>
      </c>
      <c r="P2130" t="s">
        <v>46</v>
      </c>
      <c r="Q2130">
        <v>2</v>
      </c>
      <c r="R2130" s="2" t="str">
        <f>IFERROR(VLOOKUP(C2130,Sheet2!B:E,4,0),C2130)</f>
        <v>优惠产品</v>
      </c>
    </row>
    <row r="2131" spans="1:18" x14ac:dyDescent="0.2">
      <c r="A2131" t="s">
        <v>6660</v>
      </c>
      <c r="B2131">
        <v>1199</v>
      </c>
      <c r="C2131" t="s">
        <v>29</v>
      </c>
      <c r="D2131" t="s">
        <v>30</v>
      </c>
      <c r="E2131" t="s">
        <v>6661</v>
      </c>
      <c r="F2131" t="s">
        <v>6662</v>
      </c>
      <c r="G2131" s="2" t="s">
        <v>6663</v>
      </c>
      <c r="H2131" t="s">
        <v>53</v>
      </c>
      <c r="I2131" t="s">
        <v>1363</v>
      </c>
      <c r="J2131" t="s">
        <v>1364</v>
      </c>
      <c r="M2131" t="s">
        <v>1365</v>
      </c>
      <c r="N2131" t="s">
        <v>37</v>
      </c>
      <c r="O2131" t="s">
        <v>38</v>
      </c>
      <c r="P2131" t="s">
        <v>39</v>
      </c>
      <c r="Q2131">
        <v>3</v>
      </c>
      <c r="R2131" s="2" t="str">
        <f>IFERROR(VLOOKUP(C2131,Sheet2!B:E,4,0),C2131)</f>
        <v>优惠产品</v>
      </c>
    </row>
    <row r="2132" spans="1:18" x14ac:dyDescent="0.2">
      <c r="A2132" t="s">
        <v>6664</v>
      </c>
      <c r="B2132">
        <v>5000</v>
      </c>
      <c r="C2132" t="s">
        <v>316</v>
      </c>
      <c r="D2132" t="s">
        <v>5860</v>
      </c>
      <c r="E2132" t="s">
        <v>6665</v>
      </c>
      <c r="F2132" t="s">
        <v>6666</v>
      </c>
      <c r="G2132" s="2" t="s">
        <v>6667</v>
      </c>
      <c r="H2132" t="s">
        <v>23</v>
      </c>
      <c r="I2132" t="s">
        <v>734</v>
      </c>
      <c r="J2132" t="s">
        <v>735</v>
      </c>
      <c r="M2132" t="s">
        <v>736</v>
      </c>
      <c r="N2132" t="s">
        <v>84</v>
      </c>
      <c r="O2132" t="s">
        <v>85</v>
      </c>
      <c r="P2132" t="s">
        <v>46</v>
      </c>
      <c r="Q2132">
        <v>4</v>
      </c>
      <c r="R2132" s="2" t="str">
        <f>IFERROR(VLOOKUP(C2132,Sheet2!B:E,4,0),C2132)</f>
        <v>运营商专享</v>
      </c>
    </row>
    <row r="2133" spans="1:18" x14ac:dyDescent="0.2">
      <c r="A2133" t="s">
        <v>6668</v>
      </c>
      <c r="B2133">
        <v>2498</v>
      </c>
      <c r="C2133" t="s">
        <v>41</v>
      </c>
      <c r="D2133" t="s">
        <v>19</v>
      </c>
      <c r="E2133" t="s">
        <v>6669</v>
      </c>
      <c r="F2133" t="s">
        <v>4917</v>
      </c>
      <c r="G2133" s="2" t="s">
        <v>4918</v>
      </c>
      <c r="H2133" t="s">
        <v>23</v>
      </c>
      <c r="M2133" t="s">
        <v>25</v>
      </c>
      <c r="N2133" t="s">
        <v>456</v>
      </c>
      <c r="O2133" t="s">
        <v>185</v>
      </c>
      <c r="P2133" t="s">
        <v>46</v>
      </c>
      <c r="Q2133">
        <v>2</v>
      </c>
      <c r="R2133" s="2" t="str">
        <f>IFERROR(VLOOKUP(C2133,Sheet2!B:E,4,0),C2133)</f>
        <v>一般产品</v>
      </c>
    </row>
    <row r="2134" spans="1:18" x14ac:dyDescent="0.2">
      <c r="A2134" t="s">
        <v>6670</v>
      </c>
      <c r="B2134">
        <v>2798</v>
      </c>
      <c r="C2134" t="s">
        <v>29</v>
      </c>
      <c r="D2134" t="s">
        <v>19</v>
      </c>
      <c r="E2134" t="s">
        <v>996</v>
      </c>
      <c r="F2134" t="s">
        <v>961</v>
      </c>
      <c r="G2134" s="2" t="s">
        <v>962</v>
      </c>
      <c r="H2134" t="s">
        <v>23</v>
      </c>
      <c r="M2134" t="s">
        <v>909</v>
      </c>
      <c r="N2134" t="s">
        <v>136</v>
      </c>
      <c r="O2134" t="s">
        <v>45</v>
      </c>
      <c r="P2134" t="s">
        <v>46</v>
      </c>
      <c r="Q2134">
        <v>5</v>
      </c>
      <c r="R2134" s="2" t="str">
        <f>IFERROR(VLOOKUP(C2134,Sheet2!B:E,4,0),C2134)</f>
        <v>优惠产品</v>
      </c>
    </row>
    <row r="2135" spans="1:18" x14ac:dyDescent="0.2">
      <c r="A2135" t="s">
        <v>6671</v>
      </c>
      <c r="B2135">
        <v>1998</v>
      </c>
      <c r="C2135" t="s">
        <v>500</v>
      </c>
      <c r="D2135" t="s">
        <v>80</v>
      </c>
      <c r="E2135" t="s">
        <v>1762</v>
      </c>
      <c r="F2135" t="s">
        <v>481</v>
      </c>
      <c r="G2135" s="2" t="s">
        <v>482</v>
      </c>
      <c r="H2135" t="s">
        <v>23</v>
      </c>
      <c r="M2135" t="s">
        <v>25</v>
      </c>
      <c r="N2135" t="s">
        <v>84</v>
      </c>
      <c r="O2135" t="s">
        <v>85</v>
      </c>
      <c r="P2135" t="s">
        <v>46</v>
      </c>
      <c r="Q2135">
        <v>2</v>
      </c>
      <c r="R2135" s="2" t="str">
        <f>IFERROR(VLOOKUP(C2135,Sheet2!B:E,4,0),C2135)</f>
        <v>优惠购</v>
      </c>
    </row>
    <row r="2136" spans="1:18" x14ac:dyDescent="0.2">
      <c r="A2136" t="s">
        <v>6672</v>
      </c>
      <c r="B2136">
        <v>2999</v>
      </c>
      <c r="C2136" t="s">
        <v>41</v>
      </c>
      <c r="D2136" t="s">
        <v>74</v>
      </c>
      <c r="E2136" t="s">
        <v>143</v>
      </c>
      <c r="F2136" t="s">
        <v>144</v>
      </c>
      <c r="G2136" s="2" t="s">
        <v>145</v>
      </c>
      <c r="H2136" t="s">
        <v>53</v>
      </c>
      <c r="I2136" t="s">
        <v>146</v>
      </c>
      <c r="J2136" t="s">
        <v>147</v>
      </c>
      <c r="M2136" t="s">
        <v>148</v>
      </c>
      <c r="N2136" t="s">
        <v>149</v>
      </c>
      <c r="O2136" t="s">
        <v>150</v>
      </c>
      <c r="P2136" t="s">
        <v>27</v>
      </c>
      <c r="Q2136">
        <v>3</v>
      </c>
      <c r="R2136" s="2" t="str">
        <f>IFERROR(VLOOKUP(C2136,Sheet2!B:E,4,0),C2136)</f>
        <v>一般产品</v>
      </c>
    </row>
    <row r="2137" spans="1:18" x14ac:dyDescent="0.2">
      <c r="A2137" t="s">
        <v>6673</v>
      </c>
      <c r="B2137">
        <v>2998</v>
      </c>
      <c r="C2137" t="s">
        <v>1000</v>
      </c>
      <c r="D2137" t="s">
        <v>19</v>
      </c>
      <c r="E2137" t="s">
        <v>6674</v>
      </c>
      <c r="F2137" t="s">
        <v>6675</v>
      </c>
      <c r="G2137" s="2" t="s">
        <v>6676</v>
      </c>
      <c r="H2137" t="s">
        <v>23</v>
      </c>
      <c r="M2137" t="s">
        <v>25</v>
      </c>
      <c r="N2137" t="s">
        <v>149</v>
      </c>
      <c r="O2137" t="s">
        <v>26</v>
      </c>
      <c r="P2137" t="s">
        <v>27</v>
      </c>
      <c r="Q2137">
        <v>3</v>
      </c>
      <c r="R2137" s="2" t="str">
        <f>IFERROR(VLOOKUP(C2137,Sheet2!B:E,4,0),C2137)</f>
        <v>003产品</v>
      </c>
    </row>
    <row r="2138" spans="1:18" x14ac:dyDescent="0.2">
      <c r="A2138" t="s">
        <v>6677</v>
      </c>
      <c r="B2138">
        <v>2100</v>
      </c>
      <c r="C2138" t="s">
        <v>41</v>
      </c>
      <c r="D2138" t="s">
        <v>30</v>
      </c>
      <c r="E2138" t="s">
        <v>6678</v>
      </c>
      <c r="F2138" t="s">
        <v>6679</v>
      </c>
      <c r="G2138" s="2" t="s">
        <v>6680</v>
      </c>
      <c r="H2138" t="s">
        <v>53</v>
      </c>
      <c r="I2138" t="s">
        <v>2118</v>
      </c>
      <c r="J2138" t="s">
        <v>2119</v>
      </c>
      <c r="M2138" t="s">
        <v>2120</v>
      </c>
      <c r="N2138" t="s">
        <v>904</v>
      </c>
      <c r="O2138" t="s">
        <v>91</v>
      </c>
      <c r="P2138" t="s">
        <v>27</v>
      </c>
      <c r="Q2138">
        <v>3</v>
      </c>
      <c r="R2138" s="2" t="str">
        <f>IFERROR(VLOOKUP(C2138,Sheet2!B:E,4,0),C2138)</f>
        <v>一般产品</v>
      </c>
    </row>
    <row r="2139" spans="1:18" x14ac:dyDescent="0.2">
      <c r="A2139" t="s">
        <v>6681</v>
      </c>
      <c r="B2139">
        <v>2899</v>
      </c>
      <c r="C2139" t="s">
        <v>41</v>
      </c>
      <c r="D2139" t="s">
        <v>49</v>
      </c>
      <c r="E2139" t="s">
        <v>6682</v>
      </c>
      <c r="F2139" t="s">
        <v>6683</v>
      </c>
      <c r="G2139" s="2" t="s">
        <v>6684</v>
      </c>
      <c r="H2139" t="s">
        <v>53</v>
      </c>
      <c r="I2139" t="s">
        <v>1731</v>
      </c>
      <c r="J2139" t="s">
        <v>1732</v>
      </c>
      <c r="M2139" t="s">
        <v>1733</v>
      </c>
      <c r="N2139" t="s">
        <v>24</v>
      </c>
      <c r="O2139" t="s">
        <v>569</v>
      </c>
      <c r="P2139" t="s">
        <v>39</v>
      </c>
      <c r="Q2139">
        <v>2</v>
      </c>
      <c r="R2139" s="2" t="str">
        <f>IFERROR(VLOOKUP(C2139,Sheet2!B:E,4,0),C2139)</f>
        <v>一般产品</v>
      </c>
    </row>
    <row r="2140" spans="1:18" x14ac:dyDescent="0.2">
      <c r="A2140" t="s">
        <v>6685</v>
      </c>
      <c r="B2140">
        <v>6600</v>
      </c>
      <c r="C2140" t="s">
        <v>29</v>
      </c>
      <c r="D2140" t="s">
        <v>80</v>
      </c>
      <c r="E2140" t="s">
        <v>2057</v>
      </c>
      <c r="F2140" t="s">
        <v>257</v>
      </c>
      <c r="G2140" s="2" t="s">
        <v>258</v>
      </c>
      <c r="H2140" t="s">
        <v>23</v>
      </c>
      <c r="M2140" t="s">
        <v>63</v>
      </c>
      <c r="N2140" t="s">
        <v>84</v>
      </c>
      <c r="O2140" t="s">
        <v>85</v>
      </c>
      <c r="P2140" t="s">
        <v>46</v>
      </c>
      <c r="Q2140">
        <v>2</v>
      </c>
      <c r="R2140" s="2" t="str">
        <f>IFERROR(VLOOKUP(C2140,Sheet2!B:E,4,0),C2140)</f>
        <v>优惠产品</v>
      </c>
    </row>
    <row r="2141" spans="1:18" x14ac:dyDescent="0.2">
      <c r="A2141" t="s">
        <v>6686</v>
      </c>
      <c r="B2141">
        <v>5600</v>
      </c>
      <c r="C2141" t="s">
        <v>29</v>
      </c>
      <c r="D2141" t="s">
        <v>74</v>
      </c>
      <c r="E2141" t="s">
        <v>6687</v>
      </c>
      <c r="F2141" t="s">
        <v>4714</v>
      </c>
      <c r="G2141" s="2" t="s">
        <v>3911</v>
      </c>
      <c r="H2141" t="s">
        <v>53</v>
      </c>
      <c r="I2141" t="s">
        <v>1984</v>
      </c>
      <c r="J2141" t="s">
        <v>1985</v>
      </c>
      <c r="M2141" t="s">
        <v>1986</v>
      </c>
      <c r="N2141" t="s">
        <v>404</v>
      </c>
      <c r="O2141" t="s">
        <v>38</v>
      </c>
      <c r="P2141" t="s">
        <v>39</v>
      </c>
      <c r="Q2141">
        <v>3</v>
      </c>
      <c r="R2141" s="2" t="str">
        <f>IFERROR(VLOOKUP(C2141,Sheet2!B:E,4,0),C2141)</f>
        <v>优惠产品</v>
      </c>
    </row>
    <row r="2142" spans="1:18" x14ac:dyDescent="0.2">
      <c r="A2142" t="s">
        <v>6688</v>
      </c>
      <c r="B2142">
        <v>1198</v>
      </c>
      <c r="C2142" t="s">
        <v>41</v>
      </c>
      <c r="D2142" t="s">
        <v>74</v>
      </c>
      <c r="E2142" t="s">
        <v>5438</v>
      </c>
      <c r="F2142" t="s">
        <v>2365</v>
      </c>
      <c r="G2142" s="2" t="s">
        <v>2366</v>
      </c>
      <c r="H2142" t="s">
        <v>23</v>
      </c>
      <c r="I2142" t="s">
        <v>625</v>
      </c>
      <c r="J2142" t="s">
        <v>626</v>
      </c>
      <c r="M2142" t="s">
        <v>627</v>
      </c>
      <c r="N2142" t="s">
        <v>100</v>
      </c>
      <c r="O2142" t="s">
        <v>91</v>
      </c>
      <c r="P2142" t="s">
        <v>27</v>
      </c>
      <c r="Q2142">
        <v>5</v>
      </c>
      <c r="R2142" s="2" t="str">
        <f>IFERROR(VLOOKUP(C2142,Sheet2!B:E,4,0),C2142)</f>
        <v>一般产品</v>
      </c>
    </row>
    <row r="2143" spans="1:18" x14ac:dyDescent="0.2">
      <c r="A2143" t="s">
        <v>6689</v>
      </c>
      <c r="B2143">
        <v>2950</v>
      </c>
      <c r="C2143" t="s">
        <v>41</v>
      </c>
      <c r="D2143" t="s">
        <v>74</v>
      </c>
      <c r="E2143" t="s">
        <v>660</v>
      </c>
      <c r="F2143" t="s">
        <v>661</v>
      </c>
      <c r="G2143" s="2" t="s">
        <v>662</v>
      </c>
      <c r="H2143" t="s">
        <v>53</v>
      </c>
      <c r="I2143" t="s">
        <v>663</v>
      </c>
      <c r="J2143" t="s">
        <v>664</v>
      </c>
      <c r="M2143" t="s">
        <v>665</v>
      </c>
      <c r="N2143" t="s">
        <v>100</v>
      </c>
      <c r="O2143" t="s">
        <v>91</v>
      </c>
      <c r="P2143" t="s">
        <v>27</v>
      </c>
      <c r="Q2143">
        <v>5</v>
      </c>
      <c r="R2143" s="2" t="str">
        <f>IFERROR(VLOOKUP(C2143,Sheet2!B:E,4,0),C2143)</f>
        <v>一般产品</v>
      </c>
    </row>
    <row r="2144" spans="1:18" x14ac:dyDescent="0.2">
      <c r="A2144" t="s">
        <v>6690</v>
      </c>
      <c r="B2144">
        <v>1599</v>
      </c>
      <c r="C2144" t="s">
        <v>41</v>
      </c>
      <c r="D2144" t="s">
        <v>30</v>
      </c>
      <c r="E2144" t="s">
        <v>3472</v>
      </c>
      <c r="F2144" t="s">
        <v>775</v>
      </c>
      <c r="G2144" s="2" t="s">
        <v>776</v>
      </c>
      <c r="H2144" t="s">
        <v>53</v>
      </c>
      <c r="K2144" t="s">
        <v>775</v>
      </c>
      <c r="L2144" t="s">
        <v>776</v>
      </c>
      <c r="M2144" t="s">
        <v>777</v>
      </c>
      <c r="N2144" t="s">
        <v>362</v>
      </c>
      <c r="O2144" t="s">
        <v>91</v>
      </c>
      <c r="P2144" t="s">
        <v>27</v>
      </c>
      <c r="Q2144">
        <v>2</v>
      </c>
      <c r="R2144" s="2" t="str">
        <f>IFERROR(VLOOKUP(C2144,Sheet2!B:E,4,0),C2144)</f>
        <v>一般产品</v>
      </c>
    </row>
    <row r="2145" spans="1:18" x14ac:dyDescent="0.2">
      <c r="A2145" t="s">
        <v>6691</v>
      </c>
      <c r="B2145">
        <v>3298</v>
      </c>
      <c r="C2145" t="s">
        <v>41</v>
      </c>
      <c r="D2145" t="s">
        <v>19</v>
      </c>
      <c r="E2145" t="s">
        <v>6692</v>
      </c>
      <c r="F2145" t="s">
        <v>2346</v>
      </c>
      <c r="G2145" s="2" t="s">
        <v>2347</v>
      </c>
      <c r="H2145" t="s">
        <v>23</v>
      </c>
      <c r="M2145" t="s">
        <v>24</v>
      </c>
      <c r="N2145" t="s">
        <v>149</v>
      </c>
      <c r="O2145" t="s">
        <v>26</v>
      </c>
      <c r="P2145" t="s">
        <v>27</v>
      </c>
      <c r="Q2145">
        <v>4</v>
      </c>
      <c r="R2145" s="2" t="str">
        <f>IFERROR(VLOOKUP(C2145,Sheet2!B:E,4,0),C2145)</f>
        <v>一般产品</v>
      </c>
    </row>
    <row r="2146" spans="1:18" x14ac:dyDescent="0.2">
      <c r="A2146" t="s">
        <v>6693</v>
      </c>
      <c r="B2146">
        <v>3098</v>
      </c>
      <c r="C2146" t="s">
        <v>29</v>
      </c>
      <c r="D2146" t="s">
        <v>80</v>
      </c>
      <c r="E2146" t="s">
        <v>1689</v>
      </c>
      <c r="F2146" t="s">
        <v>1690</v>
      </c>
      <c r="G2146" s="2" t="s">
        <v>1691</v>
      </c>
      <c r="H2146" t="s">
        <v>23</v>
      </c>
      <c r="M2146" t="s">
        <v>63</v>
      </c>
      <c r="N2146" t="s">
        <v>84</v>
      </c>
      <c r="O2146" t="s">
        <v>85</v>
      </c>
      <c r="P2146" t="s">
        <v>46</v>
      </c>
      <c r="Q2146">
        <v>4</v>
      </c>
      <c r="R2146" s="2" t="str">
        <f>IFERROR(VLOOKUP(C2146,Sheet2!B:E,4,0),C2146)</f>
        <v>优惠产品</v>
      </c>
    </row>
    <row r="2147" spans="1:18" x14ac:dyDescent="0.2">
      <c r="A2147" t="s">
        <v>6694</v>
      </c>
      <c r="B2147">
        <v>2998</v>
      </c>
      <c r="C2147" t="s">
        <v>59</v>
      </c>
      <c r="D2147" t="s">
        <v>19</v>
      </c>
      <c r="E2147" t="s">
        <v>6695</v>
      </c>
      <c r="F2147" t="s">
        <v>2778</v>
      </c>
      <c r="G2147" s="2" t="s">
        <v>2779</v>
      </c>
      <c r="H2147" t="s">
        <v>23</v>
      </c>
      <c r="M2147" t="s">
        <v>63</v>
      </c>
      <c r="N2147" t="s">
        <v>136</v>
      </c>
      <c r="O2147" t="s">
        <v>64</v>
      </c>
      <c r="P2147" t="s">
        <v>27</v>
      </c>
      <c r="Q2147">
        <v>2</v>
      </c>
      <c r="R2147" s="2" t="str">
        <f>IFERROR(VLOOKUP(C2147,Sheet2!B:E,4,0),C2147)</f>
        <v>山西10期贷</v>
      </c>
    </row>
    <row r="2148" spans="1:18" x14ac:dyDescent="0.2">
      <c r="A2148" t="s">
        <v>6696</v>
      </c>
      <c r="B2148">
        <v>5000</v>
      </c>
      <c r="C2148" t="s">
        <v>29</v>
      </c>
      <c r="D2148" t="s">
        <v>30</v>
      </c>
      <c r="E2148" t="s">
        <v>6697</v>
      </c>
      <c r="F2148" t="s">
        <v>5944</v>
      </c>
      <c r="G2148" s="2" t="s">
        <v>5945</v>
      </c>
      <c r="H2148" t="s">
        <v>23</v>
      </c>
      <c r="M2148" t="s">
        <v>63</v>
      </c>
      <c r="N2148" t="s">
        <v>37</v>
      </c>
      <c r="O2148" t="s">
        <v>38</v>
      </c>
      <c r="P2148" t="s">
        <v>39</v>
      </c>
      <c r="Q2148">
        <v>3</v>
      </c>
      <c r="R2148" s="2" t="str">
        <f>IFERROR(VLOOKUP(C2148,Sheet2!B:E,4,0),C2148)</f>
        <v>优惠产品</v>
      </c>
    </row>
    <row r="2149" spans="1:18" x14ac:dyDescent="0.2">
      <c r="A2149" t="s">
        <v>6698</v>
      </c>
      <c r="B2149">
        <v>2999</v>
      </c>
      <c r="C2149" t="s">
        <v>29</v>
      </c>
      <c r="D2149" t="s">
        <v>49</v>
      </c>
      <c r="E2149" t="s">
        <v>275</v>
      </c>
      <c r="F2149" t="s">
        <v>6699</v>
      </c>
      <c r="G2149" s="2" t="s">
        <v>6700</v>
      </c>
      <c r="H2149" t="s">
        <v>53</v>
      </c>
      <c r="I2149" t="s">
        <v>278</v>
      </c>
      <c r="J2149" t="s">
        <v>279</v>
      </c>
      <c r="M2149" t="s">
        <v>280</v>
      </c>
      <c r="N2149" t="s">
        <v>57</v>
      </c>
      <c r="O2149" t="s">
        <v>38</v>
      </c>
      <c r="P2149" t="s">
        <v>39</v>
      </c>
      <c r="Q2149">
        <v>4</v>
      </c>
      <c r="R2149" s="2" t="str">
        <f>IFERROR(VLOOKUP(C2149,Sheet2!B:E,4,0),C2149)</f>
        <v>优惠产品</v>
      </c>
    </row>
    <row r="2150" spans="1:18" x14ac:dyDescent="0.2">
      <c r="A2150" t="s">
        <v>6701</v>
      </c>
      <c r="B2150">
        <v>4999</v>
      </c>
      <c r="C2150" t="s">
        <v>316</v>
      </c>
      <c r="D2150" t="s">
        <v>5860</v>
      </c>
      <c r="E2150" t="s">
        <v>6112</v>
      </c>
      <c r="F2150" t="s">
        <v>6113</v>
      </c>
      <c r="G2150" s="2" t="s">
        <v>1115</v>
      </c>
      <c r="H2150" t="s">
        <v>23</v>
      </c>
      <c r="M2150" t="s">
        <v>63</v>
      </c>
      <c r="N2150" t="s">
        <v>84</v>
      </c>
      <c r="O2150" t="s">
        <v>85</v>
      </c>
      <c r="P2150" t="s">
        <v>46</v>
      </c>
      <c r="Q2150">
        <v>2</v>
      </c>
      <c r="R2150" s="2" t="str">
        <f>IFERROR(VLOOKUP(C2150,Sheet2!B:E,4,0),C2150)</f>
        <v>运营商专享</v>
      </c>
    </row>
    <row r="2151" spans="1:18" x14ac:dyDescent="0.2">
      <c r="A2151" t="s">
        <v>6702</v>
      </c>
      <c r="B2151">
        <v>1498</v>
      </c>
      <c r="C2151" t="s">
        <v>41</v>
      </c>
      <c r="D2151" t="s">
        <v>19</v>
      </c>
      <c r="E2151" t="s">
        <v>6703</v>
      </c>
      <c r="F2151" t="s">
        <v>6704</v>
      </c>
      <c r="G2151" s="2" t="s">
        <v>1279</v>
      </c>
      <c r="H2151" t="s">
        <v>23</v>
      </c>
      <c r="M2151" t="s">
        <v>136</v>
      </c>
      <c r="N2151" t="s">
        <v>118</v>
      </c>
      <c r="O2151" t="s">
        <v>185</v>
      </c>
      <c r="P2151" t="s">
        <v>46</v>
      </c>
      <c r="Q2151">
        <v>6</v>
      </c>
      <c r="R2151" s="2" t="str">
        <f>IFERROR(VLOOKUP(C2151,Sheet2!B:E,4,0),C2151)</f>
        <v>一般产品</v>
      </c>
    </row>
    <row r="2152" spans="1:18" x14ac:dyDescent="0.2">
      <c r="A2152" t="s">
        <v>6705</v>
      </c>
      <c r="B2152">
        <v>2550</v>
      </c>
      <c r="C2152" t="s">
        <v>18</v>
      </c>
      <c r="D2152" t="s">
        <v>19</v>
      </c>
      <c r="E2152" t="s">
        <v>6706</v>
      </c>
      <c r="F2152" t="s">
        <v>6707</v>
      </c>
      <c r="G2152" s="2" t="s">
        <v>6708</v>
      </c>
      <c r="H2152" t="s">
        <v>23</v>
      </c>
      <c r="M2152" t="s">
        <v>136</v>
      </c>
      <c r="N2152" t="s">
        <v>491</v>
      </c>
      <c r="O2152" t="s">
        <v>185</v>
      </c>
      <c r="P2152" t="s">
        <v>46</v>
      </c>
      <c r="Q2152">
        <v>2</v>
      </c>
      <c r="R2152" s="2" t="str">
        <f>IFERROR(VLOOKUP(C2152,Sheet2!B:E,4,0),C2152)</f>
        <v>10期贷</v>
      </c>
    </row>
    <row r="2153" spans="1:18" x14ac:dyDescent="0.2">
      <c r="A2153" t="s">
        <v>6709</v>
      </c>
      <c r="B2153">
        <v>1499</v>
      </c>
      <c r="C2153" t="s">
        <v>18</v>
      </c>
      <c r="D2153" t="s">
        <v>19</v>
      </c>
      <c r="E2153" t="s">
        <v>6710</v>
      </c>
      <c r="F2153" t="s">
        <v>2911</v>
      </c>
      <c r="G2153" s="2" t="s">
        <v>2912</v>
      </c>
      <c r="H2153" t="s">
        <v>23</v>
      </c>
      <c r="M2153" t="s">
        <v>25</v>
      </c>
      <c r="N2153" t="s">
        <v>63</v>
      </c>
      <c r="O2153" t="s">
        <v>64</v>
      </c>
      <c r="P2153" t="s">
        <v>27</v>
      </c>
      <c r="Q2153">
        <v>5</v>
      </c>
      <c r="R2153" s="2" t="str">
        <f>IFERROR(VLOOKUP(C2153,Sheet2!B:E,4,0),C2153)</f>
        <v>10期贷</v>
      </c>
    </row>
    <row r="2154" spans="1:18" x14ac:dyDescent="0.2">
      <c r="A2154" t="s">
        <v>6711</v>
      </c>
      <c r="B2154">
        <v>2998</v>
      </c>
      <c r="C2154" t="s">
        <v>18</v>
      </c>
      <c r="D2154" t="s">
        <v>19</v>
      </c>
      <c r="E2154" t="s">
        <v>1670</v>
      </c>
      <c r="F2154" t="s">
        <v>1671</v>
      </c>
      <c r="G2154" s="2" t="s">
        <v>1672</v>
      </c>
      <c r="H2154" t="s">
        <v>23</v>
      </c>
      <c r="M2154" t="s">
        <v>136</v>
      </c>
      <c r="N2154" t="s">
        <v>491</v>
      </c>
      <c r="O2154" t="s">
        <v>185</v>
      </c>
      <c r="P2154" t="s">
        <v>46</v>
      </c>
      <c r="Q2154">
        <v>3</v>
      </c>
      <c r="R2154" s="2" t="str">
        <f>IFERROR(VLOOKUP(C2154,Sheet2!B:E,4,0),C2154)</f>
        <v>10期贷</v>
      </c>
    </row>
    <row r="2155" spans="1:18" x14ac:dyDescent="0.2">
      <c r="A2155" t="s">
        <v>6712</v>
      </c>
      <c r="B2155">
        <v>2998</v>
      </c>
      <c r="C2155" t="s">
        <v>41</v>
      </c>
      <c r="D2155" t="s">
        <v>19</v>
      </c>
      <c r="E2155" t="s">
        <v>6713</v>
      </c>
      <c r="F2155" t="s">
        <v>5424</v>
      </c>
      <c r="G2155" s="2" t="s">
        <v>5425</v>
      </c>
      <c r="H2155" t="s">
        <v>23</v>
      </c>
      <c r="M2155" t="s">
        <v>136</v>
      </c>
      <c r="N2155" t="s">
        <v>118</v>
      </c>
      <c r="O2155" t="s">
        <v>185</v>
      </c>
      <c r="P2155" t="s">
        <v>46</v>
      </c>
      <c r="Q2155">
        <v>6</v>
      </c>
      <c r="R2155" s="2" t="str">
        <f>IFERROR(VLOOKUP(C2155,Sheet2!B:E,4,0),C2155)</f>
        <v>一般产品</v>
      </c>
    </row>
    <row r="2156" spans="1:18" x14ac:dyDescent="0.2">
      <c r="A2156" t="s">
        <v>6714</v>
      </c>
      <c r="B2156">
        <v>1999</v>
      </c>
      <c r="C2156" t="s">
        <v>29</v>
      </c>
      <c r="D2156" t="s">
        <v>30</v>
      </c>
      <c r="E2156" t="s">
        <v>6715</v>
      </c>
      <c r="F2156" t="s">
        <v>6716</v>
      </c>
      <c r="G2156" s="2" t="s">
        <v>6717</v>
      </c>
      <c r="H2156" t="s">
        <v>23</v>
      </c>
      <c r="I2156" t="s">
        <v>34</v>
      </c>
      <c r="J2156" t="s">
        <v>35</v>
      </c>
      <c r="M2156" t="s">
        <v>36</v>
      </c>
      <c r="N2156" t="s">
        <v>37</v>
      </c>
      <c r="O2156" t="s">
        <v>38</v>
      </c>
      <c r="P2156" t="s">
        <v>39</v>
      </c>
      <c r="Q2156">
        <v>4</v>
      </c>
      <c r="R2156" s="2" t="str">
        <f>IFERROR(VLOOKUP(C2156,Sheet2!B:E,4,0),C2156)</f>
        <v>优惠产品</v>
      </c>
    </row>
    <row r="2157" spans="1:18" x14ac:dyDescent="0.2">
      <c r="A2157" t="s">
        <v>6718</v>
      </c>
      <c r="B2157">
        <v>2700</v>
      </c>
      <c r="C2157" t="s">
        <v>41</v>
      </c>
      <c r="D2157" t="s">
        <v>30</v>
      </c>
      <c r="E2157" t="s">
        <v>6719</v>
      </c>
      <c r="F2157" t="s">
        <v>6720</v>
      </c>
      <c r="G2157" s="2" t="s">
        <v>6721</v>
      </c>
      <c r="H2157" t="s">
        <v>53</v>
      </c>
      <c r="I2157" t="s">
        <v>1837</v>
      </c>
      <c r="J2157" t="s">
        <v>1838</v>
      </c>
      <c r="M2157" t="s">
        <v>1839</v>
      </c>
      <c r="N2157" t="s">
        <v>232</v>
      </c>
      <c r="O2157" t="s">
        <v>91</v>
      </c>
      <c r="P2157" t="s">
        <v>27</v>
      </c>
      <c r="Q2157">
        <v>2</v>
      </c>
      <c r="R2157" s="2" t="str">
        <f>IFERROR(VLOOKUP(C2157,Sheet2!B:E,4,0),C2157)</f>
        <v>一般产品</v>
      </c>
    </row>
    <row r="2158" spans="1:18" x14ac:dyDescent="0.2">
      <c r="A2158" t="s">
        <v>6722</v>
      </c>
      <c r="B2158">
        <v>1298</v>
      </c>
      <c r="C2158" t="s">
        <v>73</v>
      </c>
      <c r="D2158" t="s">
        <v>102</v>
      </c>
      <c r="E2158" t="s">
        <v>6038</v>
      </c>
      <c r="F2158" t="s">
        <v>6039</v>
      </c>
      <c r="G2158" s="2" t="s">
        <v>6040</v>
      </c>
      <c r="H2158" t="s">
        <v>23</v>
      </c>
      <c r="M2158" t="s">
        <v>149</v>
      </c>
      <c r="N2158" t="s">
        <v>63</v>
      </c>
      <c r="O2158" t="s">
        <v>38</v>
      </c>
      <c r="P2158" t="s">
        <v>39</v>
      </c>
      <c r="Q2158">
        <v>3</v>
      </c>
      <c r="R2158" s="2" t="str">
        <f>IFERROR(VLOOKUP(C2158,Sheet2!B:E,4,0),C2158)</f>
        <v>贵州运营商专享12期B</v>
      </c>
    </row>
    <row r="2159" spans="1:18" x14ac:dyDescent="0.2">
      <c r="A2159" t="s">
        <v>6723</v>
      </c>
      <c r="B2159">
        <v>3299</v>
      </c>
      <c r="C2159" t="s">
        <v>29</v>
      </c>
      <c r="D2159" t="s">
        <v>19</v>
      </c>
      <c r="E2159" t="s">
        <v>956</v>
      </c>
      <c r="F2159" t="s">
        <v>3245</v>
      </c>
      <c r="G2159" s="2" t="s">
        <v>3246</v>
      </c>
      <c r="H2159" t="s">
        <v>23</v>
      </c>
      <c r="M2159" t="s">
        <v>25</v>
      </c>
      <c r="N2159" t="s">
        <v>25</v>
      </c>
      <c r="O2159" t="s">
        <v>45</v>
      </c>
      <c r="P2159" t="s">
        <v>46</v>
      </c>
      <c r="Q2159">
        <v>4</v>
      </c>
      <c r="R2159" s="2" t="str">
        <f>IFERROR(VLOOKUP(C2159,Sheet2!B:E,4,0),C2159)</f>
        <v>优惠产品</v>
      </c>
    </row>
    <row r="2160" spans="1:18" x14ac:dyDescent="0.2">
      <c r="A2160" t="s">
        <v>6724</v>
      </c>
      <c r="B2160">
        <v>1998</v>
      </c>
      <c r="C2160" t="s">
        <v>29</v>
      </c>
      <c r="D2160" t="s">
        <v>80</v>
      </c>
      <c r="E2160" t="s">
        <v>712</v>
      </c>
      <c r="F2160" t="s">
        <v>6725</v>
      </c>
      <c r="G2160" s="2" t="s">
        <v>6726</v>
      </c>
      <c r="H2160" t="s">
        <v>23</v>
      </c>
      <c r="I2160" t="s">
        <v>715</v>
      </c>
      <c r="J2160" t="s">
        <v>716</v>
      </c>
      <c r="M2160" t="s">
        <v>717</v>
      </c>
      <c r="N2160" t="s">
        <v>136</v>
      </c>
      <c r="O2160" t="s">
        <v>327</v>
      </c>
      <c r="P2160" t="s">
        <v>39</v>
      </c>
      <c r="Q2160">
        <v>6</v>
      </c>
      <c r="R2160" s="2" t="str">
        <f>IFERROR(VLOOKUP(C2160,Sheet2!B:E,4,0),C2160)</f>
        <v>优惠产品</v>
      </c>
    </row>
    <row r="2161" spans="1:18" x14ac:dyDescent="0.2">
      <c r="A2161" t="s">
        <v>6727</v>
      </c>
      <c r="B2161">
        <v>2499</v>
      </c>
      <c r="C2161" t="s">
        <v>41</v>
      </c>
      <c r="D2161" t="s">
        <v>2372</v>
      </c>
      <c r="E2161" t="s">
        <v>565</v>
      </c>
      <c r="F2161" t="s">
        <v>566</v>
      </c>
      <c r="G2161" s="2" t="s">
        <v>567</v>
      </c>
      <c r="H2161" t="s">
        <v>23</v>
      </c>
      <c r="M2161" t="s">
        <v>568</v>
      </c>
      <c r="N2161" t="s">
        <v>24</v>
      </c>
      <c r="O2161" t="s">
        <v>569</v>
      </c>
      <c r="P2161" t="s">
        <v>39</v>
      </c>
      <c r="Q2161">
        <v>6</v>
      </c>
      <c r="R2161" s="2" t="str">
        <f>IFERROR(VLOOKUP(C2161,Sheet2!B:E,4,0),C2161)</f>
        <v>一般产品</v>
      </c>
    </row>
    <row r="2162" spans="1:18" x14ac:dyDescent="0.2">
      <c r="A2162" t="s">
        <v>6728</v>
      </c>
      <c r="B2162">
        <v>2498</v>
      </c>
      <c r="C2162" t="s">
        <v>41</v>
      </c>
      <c r="D2162" t="s">
        <v>5860</v>
      </c>
      <c r="E2162" t="s">
        <v>466</v>
      </c>
      <c r="F2162" t="s">
        <v>6228</v>
      </c>
      <c r="G2162" s="2" t="s">
        <v>6229</v>
      </c>
      <c r="H2162" t="s">
        <v>53</v>
      </c>
      <c r="I2162" t="s">
        <v>1013</v>
      </c>
      <c r="J2162" t="s">
        <v>1014</v>
      </c>
      <c r="M2162" t="s">
        <v>1015</v>
      </c>
      <c r="N2162" t="s">
        <v>149</v>
      </c>
      <c r="O2162" t="s">
        <v>150</v>
      </c>
      <c r="P2162" t="s">
        <v>27</v>
      </c>
      <c r="Q2162">
        <v>3</v>
      </c>
      <c r="R2162" s="2" t="str">
        <f>IFERROR(VLOOKUP(C2162,Sheet2!B:E,4,0),C2162)</f>
        <v>一般产品</v>
      </c>
    </row>
    <row r="2163" spans="1:18" x14ac:dyDescent="0.2">
      <c r="A2163" t="s">
        <v>6729</v>
      </c>
      <c r="B2163">
        <v>1420</v>
      </c>
      <c r="C2163" t="s">
        <v>73</v>
      </c>
      <c r="D2163" t="s">
        <v>30</v>
      </c>
      <c r="E2163" t="s">
        <v>6730</v>
      </c>
      <c r="F2163" t="s">
        <v>6731</v>
      </c>
      <c r="G2163" s="2" t="s">
        <v>6732</v>
      </c>
      <c r="H2163" t="s">
        <v>53</v>
      </c>
      <c r="I2163" t="s">
        <v>300</v>
      </c>
      <c r="J2163" t="s">
        <v>301</v>
      </c>
      <c r="M2163" t="s">
        <v>302</v>
      </c>
      <c r="N2163" t="s">
        <v>37</v>
      </c>
      <c r="O2163" t="s">
        <v>38</v>
      </c>
      <c r="P2163" t="s">
        <v>39</v>
      </c>
      <c r="Q2163">
        <v>6</v>
      </c>
      <c r="R2163" s="2" t="str">
        <f>IFERROR(VLOOKUP(C2163,Sheet2!B:E,4,0),C2163)</f>
        <v>贵州运营商专享12期B</v>
      </c>
    </row>
    <row r="2164" spans="1:18" x14ac:dyDescent="0.2">
      <c r="A2164" t="s">
        <v>6733</v>
      </c>
      <c r="B2164">
        <v>3098</v>
      </c>
      <c r="C2164" t="s">
        <v>29</v>
      </c>
      <c r="D2164" t="s">
        <v>49</v>
      </c>
      <c r="E2164" t="s">
        <v>6734</v>
      </c>
      <c r="F2164" t="s">
        <v>6735</v>
      </c>
      <c r="G2164" s="2" t="s">
        <v>6736</v>
      </c>
      <c r="H2164" t="s">
        <v>23</v>
      </c>
      <c r="M2164" t="s">
        <v>25</v>
      </c>
      <c r="N2164" t="s">
        <v>63</v>
      </c>
      <c r="O2164" t="s">
        <v>243</v>
      </c>
      <c r="P2164" t="s">
        <v>39</v>
      </c>
      <c r="Q2164">
        <v>6</v>
      </c>
      <c r="R2164" s="2" t="str">
        <f>IFERROR(VLOOKUP(C2164,Sheet2!B:E,4,0),C2164)</f>
        <v>优惠产品</v>
      </c>
    </row>
    <row r="2165" spans="1:18" x14ac:dyDescent="0.2">
      <c r="A2165" t="s">
        <v>6737</v>
      </c>
      <c r="B2165">
        <v>1599</v>
      </c>
      <c r="C2165" t="s">
        <v>41</v>
      </c>
      <c r="D2165" t="s">
        <v>49</v>
      </c>
      <c r="E2165" t="s">
        <v>6738</v>
      </c>
      <c r="F2165" t="s">
        <v>6739</v>
      </c>
      <c r="G2165" s="2" t="s">
        <v>6740</v>
      </c>
      <c r="H2165" t="s">
        <v>53</v>
      </c>
      <c r="I2165" t="s">
        <v>967</v>
      </c>
      <c r="J2165" t="s">
        <v>968</v>
      </c>
      <c r="M2165" t="s">
        <v>969</v>
      </c>
      <c r="N2165" t="s">
        <v>90</v>
      </c>
      <c r="O2165" t="s">
        <v>91</v>
      </c>
      <c r="P2165" t="s">
        <v>27</v>
      </c>
      <c r="Q2165">
        <v>4</v>
      </c>
      <c r="R2165" s="2" t="str">
        <f>IFERROR(VLOOKUP(C2165,Sheet2!B:E,4,0),C2165)</f>
        <v>一般产品</v>
      </c>
    </row>
    <row r="2166" spans="1:18" x14ac:dyDescent="0.2">
      <c r="A2166" t="s">
        <v>6741</v>
      </c>
      <c r="B2166">
        <v>1600</v>
      </c>
      <c r="C2166" t="s">
        <v>41</v>
      </c>
      <c r="D2166" t="s">
        <v>30</v>
      </c>
      <c r="E2166" t="s">
        <v>234</v>
      </c>
      <c r="F2166" t="s">
        <v>3910</v>
      </c>
      <c r="G2166" s="2" t="s">
        <v>3911</v>
      </c>
      <c r="H2166" t="s">
        <v>53</v>
      </c>
      <c r="I2166" t="s">
        <v>530</v>
      </c>
      <c r="J2166" t="s">
        <v>531</v>
      </c>
      <c r="M2166" t="s">
        <v>532</v>
      </c>
      <c r="N2166" t="s">
        <v>100</v>
      </c>
      <c r="O2166" t="s">
        <v>91</v>
      </c>
      <c r="P2166" t="s">
        <v>27</v>
      </c>
      <c r="Q2166">
        <v>3</v>
      </c>
      <c r="R2166" s="2" t="str">
        <f>IFERROR(VLOOKUP(C2166,Sheet2!B:E,4,0),C2166)</f>
        <v>一般产品</v>
      </c>
    </row>
    <row r="2167" spans="1:18" x14ac:dyDescent="0.2">
      <c r="A2167" t="s">
        <v>6742</v>
      </c>
      <c r="B2167">
        <v>2964</v>
      </c>
      <c r="C2167" t="s">
        <v>73</v>
      </c>
      <c r="D2167" t="s">
        <v>49</v>
      </c>
      <c r="E2167" t="s">
        <v>6743</v>
      </c>
      <c r="F2167" t="s">
        <v>6102</v>
      </c>
      <c r="G2167" s="2" t="s">
        <v>6103</v>
      </c>
      <c r="H2167" t="s">
        <v>53</v>
      </c>
      <c r="I2167" t="s">
        <v>160</v>
      </c>
      <c r="J2167" t="s">
        <v>161</v>
      </c>
      <c r="M2167" t="s">
        <v>162</v>
      </c>
      <c r="N2167" t="s">
        <v>78</v>
      </c>
      <c r="O2167" t="s">
        <v>38</v>
      </c>
      <c r="P2167" t="s">
        <v>39</v>
      </c>
      <c r="Q2167">
        <v>2</v>
      </c>
      <c r="R2167" s="2" t="str">
        <f>IFERROR(VLOOKUP(C2167,Sheet2!B:E,4,0),C2167)</f>
        <v>贵州运营商专享12期B</v>
      </c>
    </row>
    <row r="2168" spans="1:18" x14ac:dyDescent="0.2">
      <c r="A2168" t="s">
        <v>6744</v>
      </c>
      <c r="B2168">
        <v>3098</v>
      </c>
      <c r="C2168" t="s">
        <v>29</v>
      </c>
      <c r="D2168" t="s">
        <v>19</v>
      </c>
      <c r="E2168" t="s">
        <v>4236</v>
      </c>
      <c r="F2168" t="s">
        <v>330</v>
      </c>
      <c r="G2168" s="2" t="s">
        <v>331</v>
      </c>
      <c r="H2168" t="s">
        <v>23</v>
      </c>
      <c r="M2168" t="s">
        <v>332</v>
      </c>
      <c r="N2168" t="s">
        <v>136</v>
      </c>
      <c r="O2168" t="s">
        <v>45</v>
      </c>
      <c r="P2168" t="s">
        <v>46</v>
      </c>
      <c r="Q2168">
        <v>6</v>
      </c>
      <c r="R2168" s="2" t="str">
        <f>IFERROR(VLOOKUP(C2168,Sheet2!B:E,4,0),C2168)</f>
        <v>优惠产品</v>
      </c>
    </row>
    <row r="2169" spans="1:18" x14ac:dyDescent="0.2">
      <c r="A2169" t="s">
        <v>6745</v>
      </c>
      <c r="B2169">
        <v>3299</v>
      </c>
      <c r="C2169" t="s">
        <v>41</v>
      </c>
      <c r="D2169" t="s">
        <v>49</v>
      </c>
      <c r="E2169" t="s">
        <v>6746</v>
      </c>
      <c r="F2169" t="s">
        <v>6747</v>
      </c>
      <c r="G2169" s="2" t="s">
        <v>6748</v>
      </c>
      <c r="H2169" t="s">
        <v>23</v>
      </c>
      <c r="M2169" t="s">
        <v>63</v>
      </c>
      <c r="N2169" t="s">
        <v>149</v>
      </c>
      <c r="O2169" t="s">
        <v>38</v>
      </c>
      <c r="P2169" t="s">
        <v>39</v>
      </c>
      <c r="Q2169">
        <v>4</v>
      </c>
      <c r="R2169" s="2" t="str">
        <f>IFERROR(VLOOKUP(C2169,Sheet2!B:E,4,0),C2169)</f>
        <v>一般产品</v>
      </c>
    </row>
    <row r="2170" spans="1:18" x14ac:dyDescent="0.2">
      <c r="A2170" t="s">
        <v>6749</v>
      </c>
      <c r="B2170">
        <v>2998</v>
      </c>
      <c r="C2170" t="s">
        <v>41</v>
      </c>
      <c r="D2170" t="s">
        <v>19</v>
      </c>
      <c r="E2170" t="s">
        <v>6750</v>
      </c>
      <c r="F2170" t="s">
        <v>3237</v>
      </c>
      <c r="G2170" s="2" t="s">
        <v>3238</v>
      </c>
      <c r="H2170" t="s">
        <v>23</v>
      </c>
      <c r="M2170" t="s">
        <v>63</v>
      </c>
      <c r="N2170" t="s">
        <v>25</v>
      </c>
      <c r="O2170" t="s">
        <v>307</v>
      </c>
      <c r="P2170" t="s">
        <v>27</v>
      </c>
      <c r="Q2170">
        <v>3</v>
      </c>
      <c r="R2170" s="2" t="str">
        <f>IFERROR(VLOOKUP(C2170,Sheet2!B:E,4,0),C2170)</f>
        <v>一般产品</v>
      </c>
    </row>
    <row r="2171" spans="1:18" x14ac:dyDescent="0.2">
      <c r="A2171" t="s">
        <v>6751</v>
      </c>
      <c r="B2171">
        <v>2998</v>
      </c>
      <c r="C2171" t="s">
        <v>29</v>
      </c>
      <c r="D2171" t="s">
        <v>5860</v>
      </c>
      <c r="E2171" t="s">
        <v>921</v>
      </c>
      <c r="F2171" t="s">
        <v>922</v>
      </c>
      <c r="G2171" s="2" t="s">
        <v>923</v>
      </c>
      <c r="H2171" t="s">
        <v>23</v>
      </c>
      <c r="M2171" t="s">
        <v>118</v>
      </c>
      <c r="N2171" t="s">
        <v>84</v>
      </c>
      <c r="O2171" t="s">
        <v>85</v>
      </c>
      <c r="P2171" t="s">
        <v>46</v>
      </c>
      <c r="Q2171">
        <v>5</v>
      </c>
      <c r="R2171" s="2" t="str">
        <f>IFERROR(VLOOKUP(C2171,Sheet2!B:E,4,0),C2171)</f>
        <v>优惠产品</v>
      </c>
    </row>
    <row r="2172" spans="1:18" x14ac:dyDescent="0.2">
      <c r="A2172" t="s">
        <v>6752</v>
      </c>
      <c r="B2172">
        <v>1299</v>
      </c>
      <c r="C2172" t="s">
        <v>48</v>
      </c>
      <c r="D2172" t="s">
        <v>5759</v>
      </c>
      <c r="E2172" t="s">
        <v>6753</v>
      </c>
      <c r="F2172" t="s">
        <v>5617</v>
      </c>
      <c r="G2172" s="2" t="s">
        <v>5618</v>
      </c>
      <c r="H2172" t="s">
        <v>53</v>
      </c>
      <c r="I2172" t="s">
        <v>2086</v>
      </c>
      <c r="J2172" t="s">
        <v>2087</v>
      </c>
      <c r="M2172" t="s">
        <v>2088</v>
      </c>
      <c r="N2172" t="s">
        <v>404</v>
      </c>
      <c r="O2172" t="s">
        <v>38</v>
      </c>
      <c r="P2172" t="s">
        <v>39</v>
      </c>
      <c r="Q2172">
        <v>2</v>
      </c>
      <c r="R2172" s="2" t="str">
        <f>IFERROR(VLOOKUP(C2172,Sheet2!B:E,4,0),C2172)</f>
        <v>贵州运营商专享12期</v>
      </c>
    </row>
    <row r="2173" spans="1:18" x14ac:dyDescent="0.2">
      <c r="A2173" t="s">
        <v>6754</v>
      </c>
      <c r="B2173">
        <v>3000</v>
      </c>
      <c r="C2173" t="s">
        <v>500</v>
      </c>
      <c r="D2173" t="s">
        <v>80</v>
      </c>
      <c r="E2173" t="s">
        <v>6755</v>
      </c>
      <c r="F2173" t="s">
        <v>6756</v>
      </c>
      <c r="G2173" s="2" t="s">
        <v>6757</v>
      </c>
      <c r="H2173" t="s">
        <v>23</v>
      </c>
      <c r="I2173" t="s">
        <v>928</v>
      </c>
      <c r="J2173" t="s">
        <v>929</v>
      </c>
      <c r="M2173" t="s">
        <v>930</v>
      </c>
      <c r="N2173" t="s">
        <v>84</v>
      </c>
      <c r="O2173" t="s">
        <v>85</v>
      </c>
      <c r="P2173" t="s">
        <v>46</v>
      </c>
      <c r="Q2173">
        <v>2</v>
      </c>
      <c r="R2173" s="2" t="str">
        <f>IFERROR(VLOOKUP(C2173,Sheet2!B:E,4,0),C2173)</f>
        <v>优惠购</v>
      </c>
    </row>
    <row r="2174" spans="1:18" x14ac:dyDescent="0.2">
      <c r="A2174" t="s">
        <v>6758</v>
      </c>
      <c r="B2174">
        <v>2399</v>
      </c>
      <c r="C2174" t="s">
        <v>41</v>
      </c>
      <c r="D2174" t="s">
        <v>30</v>
      </c>
      <c r="E2174" t="s">
        <v>6759</v>
      </c>
      <c r="F2174" t="s">
        <v>609</v>
      </c>
      <c r="G2174" s="2" t="s">
        <v>610</v>
      </c>
      <c r="H2174" t="s">
        <v>53</v>
      </c>
      <c r="I2174" t="s">
        <v>409</v>
      </c>
      <c r="J2174" t="s">
        <v>410</v>
      </c>
      <c r="M2174" t="s">
        <v>411</v>
      </c>
      <c r="N2174" t="s">
        <v>412</v>
      </c>
      <c r="O2174" t="s">
        <v>91</v>
      </c>
      <c r="P2174" t="s">
        <v>27</v>
      </c>
      <c r="Q2174">
        <v>2</v>
      </c>
      <c r="R2174" s="2" t="str">
        <f>IFERROR(VLOOKUP(C2174,Sheet2!B:E,4,0),C2174)</f>
        <v>一般产品</v>
      </c>
    </row>
    <row r="2175" spans="1:18" x14ac:dyDescent="0.2">
      <c r="A2175" t="s">
        <v>6760</v>
      </c>
      <c r="B2175">
        <v>3800</v>
      </c>
      <c r="C2175" t="s">
        <v>29</v>
      </c>
      <c r="D2175" t="s">
        <v>5860</v>
      </c>
      <c r="E2175" t="s">
        <v>6761</v>
      </c>
      <c r="F2175" t="s">
        <v>6762</v>
      </c>
      <c r="G2175" s="2" t="s">
        <v>6763</v>
      </c>
      <c r="H2175" t="s">
        <v>23</v>
      </c>
      <c r="I2175" t="s">
        <v>511</v>
      </c>
      <c r="J2175" t="s">
        <v>512</v>
      </c>
      <c r="M2175" t="s">
        <v>513</v>
      </c>
      <c r="N2175" t="s">
        <v>428</v>
      </c>
      <c r="O2175" t="s">
        <v>85</v>
      </c>
      <c r="P2175" t="s">
        <v>46</v>
      </c>
      <c r="Q2175">
        <v>2</v>
      </c>
      <c r="R2175" s="2" t="str">
        <f>IFERROR(VLOOKUP(C2175,Sheet2!B:E,4,0),C2175)</f>
        <v>优惠产品</v>
      </c>
    </row>
    <row r="2176" spans="1:18" x14ac:dyDescent="0.2">
      <c r="A2176" t="s">
        <v>6764</v>
      </c>
      <c r="B2176">
        <v>3299</v>
      </c>
      <c r="C2176" t="s">
        <v>29</v>
      </c>
      <c r="D2176" t="s">
        <v>2372</v>
      </c>
      <c r="E2176" t="s">
        <v>6765</v>
      </c>
      <c r="F2176" t="s">
        <v>3831</v>
      </c>
      <c r="G2176" s="2" t="s">
        <v>3832</v>
      </c>
      <c r="H2176" t="s">
        <v>23</v>
      </c>
      <c r="M2176" t="s">
        <v>63</v>
      </c>
      <c r="N2176" t="s">
        <v>24</v>
      </c>
      <c r="O2176" t="s">
        <v>569</v>
      </c>
      <c r="P2176" t="s">
        <v>39</v>
      </c>
      <c r="Q2176">
        <v>5</v>
      </c>
      <c r="R2176" s="2" t="str">
        <f>IFERROR(VLOOKUP(C2176,Sheet2!B:E,4,0),C2176)</f>
        <v>优惠产品</v>
      </c>
    </row>
    <row r="2177" spans="1:18" x14ac:dyDescent="0.2">
      <c r="A2177" t="s">
        <v>6766</v>
      </c>
      <c r="B2177">
        <v>2499</v>
      </c>
      <c r="C2177" t="s">
        <v>41</v>
      </c>
      <c r="D2177" t="s">
        <v>19</v>
      </c>
      <c r="E2177" t="s">
        <v>6750</v>
      </c>
      <c r="F2177" t="s">
        <v>6767</v>
      </c>
      <c r="G2177" s="2" t="s">
        <v>6768</v>
      </c>
      <c r="H2177" t="s">
        <v>23</v>
      </c>
      <c r="M2177" t="s">
        <v>63</v>
      </c>
      <c r="N2177" t="s">
        <v>25</v>
      </c>
      <c r="O2177" t="s">
        <v>307</v>
      </c>
      <c r="P2177" t="s">
        <v>27</v>
      </c>
      <c r="Q2177">
        <v>3</v>
      </c>
      <c r="R2177" s="2" t="str">
        <f>IFERROR(VLOOKUP(C2177,Sheet2!B:E,4,0),C2177)</f>
        <v>一般产品</v>
      </c>
    </row>
    <row r="2178" spans="1:18" x14ac:dyDescent="0.2">
      <c r="A2178" t="s">
        <v>6769</v>
      </c>
      <c r="B2178">
        <v>918</v>
      </c>
      <c r="C2178" t="s">
        <v>41</v>
      </c>
      <c r="D2178" t="s">
        <v>1418</v>
      </c>
      <c r="E2178" t="s">
        <v>286</v>
      </c>
      <c r="F2178" t="s">
        <v>287</v>
      </c>
      <c r="G2178" s="2" t="s">
        <v>288</v>
      </c>
      <c r="H2178" t="s">
        <v>23</v>
      </c>
      <c r="I2178" t="s">
        <v>289</v>
      </c>
      <c r="J2178" t="s">
        <v>290</v>
      </c>
      <c r="M2178" t="s">
        <v>291</v>
      </c>
      <c r="N2178" t="s">
        <v>100</v>
      </c>
      <c r="O2178" t="s">
        <v>91</v>
      </c>
      <c r="P2178" t="s">
        <v>27</v>
      </c>
      <c r="Q2178">
        <v>5</v>
      </c>
      <c r="R2178" s="2" t="str">
        <f>IFERROR(VLOOKUP(C2178,Sheet2!B:E,4,0),C2178)</f>
        <v>一般产品</v>
      </c>
    </row>
    <row r="2179" spans="1:18" x14ac:dyDescent="0.2">
      <c r="A2179" t="s">
        <v>6770</v>
      </c>
      <c r="B2179">
        <v>2499</v>
      </c>
      <c r="C2179" t="s">
        <v>18</v>
      </c>
      <c r="D2179" t="s">
        <v>49</v>
      </c>
      <c r="E2179" t="s">
        <v>6771</v>
      </c>
      <c r="F2179" t="s">
        <v>6772</v>
      </c>
      <c r="G2179" s="2" t="s">
        <v>6773</v>
      </c>
      <c r="H2179" t="s">
        <v>53</v>
      </c>
      <c r="I2179" t="s">
        <v>446</v>
      </c>
      <c r="J2179" t="s">
        <v>447</v>
      </c>
      <c r="M2179" t="s">
        <v>448</v>
      </c>
      <c r="N2179" t="s">
        <v>100</v>
      </c>
      <c r="O2179" t="s">
        <v>91</v>
      </c>
      <c r="P2179" t="s">
        <v>27</v>
      </c>
      <c r="Q2179">
        <v>4</v>
      </c>
      <c r="R2179" s="2" t="str">
        <f>IFERROR(VLOOKUP(C2179,Sheet2!B:E,4,0),C2179)</f>
        <v>10期贷</v>
      </c>
    </row>
    <row r="2180" spans="1:18" x14ac:dyDescent="0.2">
      <c r="A2180" t="s">
        <v>6774</v>
      </c>
      <c r="B2180">
        <v>5000</v>
      </c>
      <c r="C2180" t="s">
        <v>316</v>
      </c>
      <c r="D2180" t="s">
        <v>80</v>
      </c>
      <c r="E2180" t="s">
        <v>2246</v>
      </c>
      <c r="F2180" t="s">
        <v>2247</v>
      </c>
      <c r="G2180" s="2" t="s">
        <v>2248</v>
      </c>
      <c r="H2180" t="s">
        <v>53</v>
      </c>
      <c r="I2180" t="s">
        <v>734</v>
      </c>
      <c r="J2180" t="s">
        <v>735</v>
      </c>
      <c r="M2180" t="s">
        <v>736</v>
      </c>
      <c r="N2180" t="s">
        <v>84</v>
      </c>
      <c r="O2180" t="s">
        <v>85</v>
      </c>
      <c r="P2180" t="s">
        <v>46</v>
      </c>
      <c r="Q2180">
        <v>4</v>
      </c>
      <c r="R2180" s="2" t="str">
        <f>IFERROR(VLOOKUP(C2180,Sheet2!B:E,4,0),C2180)</f>
        <v>运营商专享</v>
      </c>
    </row>
    <row r="2181" spans="1:18" x14ac:dyDescent="0.2">
      <c r="A2181" t="s">
        <v>6775</v>
      </c>
      <c r="B2181">
        <v>3398</v>
      </c>
      <c r="C2181" t="s">
        <v>29</v>
      </c>
      <c r="D2181" t="s">
        <v>5860</v>
      </c>
      <c r="E2181" t="s">
        <v>6776</v>
      </c>
      <c r="F2181" t="s">
        <v>1968</v>
      </c>
      <c r="G2181" s="2" t="s">
        <v>1969</v>
      </c>
      <c r="H2181" t="s">
        <v>23</v>
      </c>
      <c r="M2181" t="s">
        <v>63</v>
      </c>
      <c r="N2181" t="s">
        <v>428</v>
      </c>
      <c r="O2181" t="s">
        <v>85</v>
      </c>
      <c r="P2181" t="s">
        <v>46</v>
      </c>
      <c r="Q2181">
        <v>2</v>
      </c>
      <c r="R2181" s="2" t="str">
        <f>IFERROR(VLOOKUP(C2181,Sheet2!B:E,4,0),C2181)</f>
        <v>优惠产品</v>
      </c>
    </row>
    <row r="2182" spans="1:18" x14ac:dyDescent="0.2">
      <c r="A2182" t="s">
        <v>6777</v>
      </c>
      <c r="B2182">
        <v>1420</v>
      </c>
      <c r="C2182" t="s">
        <v>73</v>
      </c>
      <c r="D2182" t="s">
        <v>49</v>
      </c>
      <c r="E2182" t="s">
        <v>2687</v>
      </c>
      <c r="F2182" t="s">
        <v>6025</v>
      </c>
      <c r="G2182" s="2" t="s">
        <v>6026</v>
      </c>
      <c r="H2182" t="s">
        <v>23</v>
      </c>
      <c r="I2182" t="s">
        <v>383</v>
      </c>
      <c r="J2182" t="s">
        <v>384</v>
      </c>
      <c r="M2182" t="s">
        <v>385</v>
      </c>
      <c r="N2182" t="s">
        <v>57</v>
      </c>
      <c r="O2182" t="s">
        <v>38</v>
      </c>
      <c r="P2182" t="s">
        <v>39</v>
      </c>
      <c r="Q2182">
        <v>6</v>
      </c>
      <c r="R2182" s="2" t="str">
        <f>IFERROR(VLOOKUP(C2182,Sheet2!B:E,4,0),C2182)</f>
        <v>贵州运营商专享12期B</v>
      </c>
    </row>
    <row r="2183" spans="1:18" x14ac:dyDescent="0.2">
      <c r="A2183" t="s">
        <v>6778</v>
      </c>
      <c r="B2183">
        <v>3500</v>
      </c>
      <c r="C2183" t="s">
        <v>29</v>
      </c>
      <c r="D2183" t="s">
        <v>19</v>
      </c>
      <c r="E2183" t="s">
        <v>6710</v>
      </c>
      <c r="F2183" t="s">
        <v>2911</v>
      </c>
      <c r="G2183" s="2" t="s">
        <v>2912</v>
      </c>
      <c r="H2183" t="s">
        <v>23</v>
      </c>
      <c r="M2183" t="s">
        <v>25</v>
      </c>
      <c r="N2183" t="s">
        <v>63</v>
      </c>
      <c r="O2183" t="s">
        <v>64</v>
      </c>
      <c r="P2183" t="s">
        <v>27</v>
      </c>
      <c r="Q2183">
        <v>6</v>
      </c>
      <c r="R2183" s="2" t="str">
        <f>IFERROR(VLOOKUP(C2183,Sheet2!B:E,4,0),C2183)</f>
        <v>优惠产品</v>
      </c>
    </row>
    <row r="2184" spans="1:18" x14ac:dyDescent="0.2">
      <c r="A2184" t="s">
        <v>6779</v>
      </c>
      <c r="B2184">
        <v>2998</v>
      </c>
      <c r="C2184" t="s">
        <v>29</v>
      </c>
      <c r="D2184" t="s">
        <v>2372</v>
      </c>
      <c r="E2184" t="s">
        <v>6780</v>
      </c>
      <c r="F2184" t="s">
        <v>6781</v>
      </c>
      <c r="G2184" s="2" t="s">
        <v>6782</v>
      </c>
      <c r="H2184" t="s">
        <v>23</v>
      </c>
      <c r="M2184" t="s">
        <v>149</v>
      </c>
      <c r="N2184" t="s">
        <v>242</v>
      </c>
      <c r="O2184" t="s">
        <v>243</v>
      </c>
      <c r="P2184" t="s">
        <v>39</v>
      </c>
      <c r="Q2184">
        <v>2</v>
      </c>
      <c r="R2184" s="2" t="str">
        <f>IFERROR(VLOOKUP(C2184,Sheet2!B:E,4,0),C2184)</f>
        <v>优惠产品</v>
      </c>
    </row>
    <row r="2185" spans="1:18" x14ac:dyDescent="0.2">
      <c r="A2185" t="s">
        <v>6783</v>
      </c>
      <c r="B2185">
        <v>2500</v>
      </c>
      <c r="C2185" t="s">
        <v>18</v>
      </c>
      <c r="D2185" t="s">
        <v>1418</v>
      </c>
      <c r="E2185" t="s">
        <v>6784</v>
      </c>
      <c r="F2185" t="s">
        <v>6785</v>
      </c>
      <c r="G2185" s="2" t="s">
        <v>6786</v>
      </c>
      <c r="H2185" t="s">
        <v>23</v>
      </c>
      <c r="K2185" t="s">
        <v>1785</v>
      </c>
      <c r="L2185" t="s">
        <v>1786</v>
      </c>
      <c r="M2185" t="s">
        <v>1787</v>
      </c>
      <c r="N2185" t="s">
        <v>232</v>
      </c>
      <c r="O2185" t="s">
        <v>91</v>
      </c>
      <c r="P2185" t="s">
        <v>27</v>
      </c>
      <c r="Q2185">
        <v>4</v>
      </c>
      <c r="R2185" s="2" t="str">
        <f>IFERROR(VLOOKUP(C2185,Sheet2!B:E,4,0),C2185)</f>
        <v>10期贷</v>
      </c>
    </row>
    <row r="2186" spans="1:18" x14ac:dyDescent="0.2">
      <c r="A2186" t="s">
        <v>6787</v>
      </c>
      <c r="B2186">
        <v>2999</v>
      </c>
      <c r="C2186" t="s">
        <v>18</v>
      </c>
      <c r="D2186" t="s">
        <v>19</v>
      </c>
      <c r="E2186" t="s">
        <v>1064</v>
      </c>
      <c r="F2186" t="s">
        <v>1065</v>
      </c>
      <c r="G2186" s="2" t="s">
        <v>1066</v>
      </c>
      <c r="H2186" t="s">
        <v>23</v>
      </c>
      <c r="M2186" t="s">
        <v>63</v>
      </c>
      <c r="N2186" t="s">
        <v>136</v>
      </c>
      <c r="O2186" t="s">
        <v>64</v>
      </c>
      <c r="P2186" t="s">
        <v>27</v>
      </c>
      <c r="Q2186">
        <v>2</v>
      </c>
      <c r="R2186" s="2" t="str">
        <f>IFERROR(VLOOKUP(C2186,Sheet2!B:E,4,0),C2186)</f>
        <v>10期贷</v>
      </c>
    </row>
    <row r="2187" spans="1:18" x14ac:dyDescent="0.2">
      <c r="A2187" t="s">
        <v>6788</v>
      </c>
      <c r="B2187">
        <v>1930</v>
      </c>
      <c r="C2187" t="s">
        <v>73</v>
      </c>
      <c r="D2187" t="s">
        <v>49</v>
      </c>
      <c r="E2187" t="s">
        <v>3895</v>
      </c>
      <c r="F2187" t="s">
        <v>3896</v>
      </c>
      <c r="G2187" s="2" t="s">
        <v>3897</v>
      </c>
      <c r="H2187" t="s">
        <v>53</v>
      </c>
      <c r="I2187" t="s">
        <v>34</v>
      </c>
      <c r="J2187" t="s">
        <v>35</v>
      </c>
      <c r="M2187" t="s">
        <v>36</v>
      </c>
      <c r="N2187" t="s">
        <v>37</v>
      </c>
      <c r="O2187" t="s">
        <v>38</v>
      </c>
      <c r="P2187" t="s">
        <v>39</v>
      </c>
      <c r="Q2187">
        <v>6</v>
      </c>
      <c r="R2187" s="2" t="str">
        <f>IFERROR(VLOOKUP(C2187,Sheet2!B:E,4,0),C2187)</f>
        <v>贵州运营商专享12期B</v>
      </c>
    </row>
    <row r="2188" spans="1:18" x14ac:dyDescent="0.2">
      <c r="A2188" t="s">
        <v>6789</v>
      </c>
      <c r="B2188">
        <v>2798</v>
      </c>
      <c r="C2188" t="s">
        <v>18</v>
      </c>
      <c r="D2188" t="s">
        <v>80</v>
      </c>
      <c r="E2188" t="s">
        <v>6790</v>
      </c>
      <c r="F2188" t="s">
        <v>2416</v>
      </c>
      <c r="G2188" s="2" t="s">
        <v>2417</v>
      </c>
      <c r="H2188" t="s">
        <v>23</v>
      </c>
      <c r="I2188" t="s">
        <v>928</v>
      </c>
      <c r="J2188" t="s">
        <v>929</v>
      </c>
      <c r="M2188" t="s">
        <v>930</v>
      </c>
      <c r="N2188" t="s">
        <v>84</v>
      </c>
      <c r="O2188" t="s">
        <v>85</v>
      </c>
      <c r="P2188" t="s">
        <v>46</v>
      </c>
      <c r="Q2188">
        <v>5</v>
      </c>
      <c r="R2188" s="2" t="str">
        <f>IFERROR(VLOOKUP(C2188,Sheet2!B:E,4,0),C2188)</f>
        <v>10期贷</v>
      </c>
    </row>
    <row r="2189" spans="1:18" x14ac:dyDescent="0.2">
      <c r="A2189" t="s">
        <v>6791</v>
      </c>
      <c r="B2189">
        <v>2798</v>
      </c>
      <c r="C2189" t="s">
        <v>29</v>
      </c>
      <c r="D2189" t="s">
        <v>5860</v>
      </c>
      <c r="E2189" t="s">
        <v>3934</v>
      </c>
      <c r="F2189" t="s">
        <v>3935</v>
      </c>
      <c r="G2189" s="2" t="s">
        <v>3936</v>
      </c>
      <c r="H2189" t="s">
        <v>23</v>
      </c>
      <c r="M2189" t="s">
        <v>118</v>
      </c>
      <c r="N2189" t="s">
        <v>84</v>
      </c>
      <c r="O2189" t="s">
        <v>85</v>
      </c>
      <c r="P2189" t="s">
        <v>46</v>
      </c>
      <c r="Q2189">
        <v>3</v>
      </c>
      <c r="R2189" s="2" t="str">
        <f>IFERROR(VLOOKUP(C2189,Sheet2!B:E,4,0),C2189)</f>
        <v>优惠产品</v>
      </c>
    </row>
    <row r="2190" spans="1:18" x14ac:dyDescent="0.2">
      <c r="A2190" t="s">
        <v>6792</v>
      </c>
      <c r="B2190">
        <v>2798</v>
      </c>
      <c r="C2190" t="s">
        <v>29</v>
      </c>
      <c r="D2190" t="s">
        <v>80</v>
      </c>
      <c r="E2190" t="s">
        <v>6793</v>
      </c>
      <c r="F2190" t="s">
        <v>5497</v>
      </c>
      <c r="G2190" s="2" t="s">
        <v>5498</v>
      </c>
      <c r="H2190" t="s">
        <v>23</v>
      </c>
      <c r="I2190" t="s">
        <v>425</v>
      </c>
      <c r="J2190" t="s">
        <v>426</v>
      </c>
      <c r="M2190" t="s">
        <v>427</v>
      </c>
      <c r="N2190" t="s">
        <v>428</v>
      </c>
      <c r="O2190" t="s">
        <v>85</v>
      </c>
      <c r="P2190" t="s">
        <v>46</v>
      </c>
      <c r="Q2190">
        <v>2</v>
      </c>
      <c r="R2190" s="2" t="str">
        <f>IFERROR(VLOOKUP(C2190,Sheet2!B:E,4,0),C2190)</f>
        <v>优惠产品</v>
      </c>
    </row>
    <row r="2191" spans="1:18" x14ac:dyDescent="0.2">
      <c r="A2191" t="s">
        <v>6794</v>
      </c>
      <c r="B2191">
        <v>2500</v>
      </c>
      <c r="C2191" t="s">
        <v>18</v>
      </c>
      <c r="D2191" t="s">
        <v>30</v>
      </c>
      <c r="E2191" t="s">
        <v>3648</v>
      </c>
      <c r="F2191" t="s">
        <v>937</v>
      </c>
      <c r="G2191" s="2" t="s">
        <v>938</v>
      </c>
      <c r="H2191" t="s">
        <v>23</v>
      </c>
      <c r="K2191" t="s">
        <v>229</v>
      </c>
      <c r="L2191" t="s">
        <v>230</v>
      </c>
      <c r="M2191" t="s">
        <v>231</v>
      </c>
      <c r="N2191" t="s">
        <v>232</v>
      </c>
      <c r="O2191" t="s">
        <v>91</v>
      </c>
      <c r="P2191" t="s">
        <v>27</v>
      </c>
      <c r="Q2191">
        <v>5</v>
      </c>
      <c r="R2191" s="2" t="str">
        <f>IFERROR(VLOOKUP(C2191,Sheet2!B:E,4,0),C2191)</f>
        <v>10期贷</v>
      </c>
    </row>
    <row r="2192" spans="1:18" x14ac:dyDescent="0.2">
      <c r="A2192" t="s">
        <v>6795</v>
      </c>
      <c r="B2192">
        <v>2699</v>
      </c>
      <c r="C2192" t="s">
        <v>41</v>
      </c>
      <c r="D2192" t="s">
        <v>49</v>
      </c>
      <c r="E2192" t="s">
        <v>6796</v>
      </c>
      <c r="F2192" t="s">
        <v>2838</v>
      </c>
      <c r="G2192" s="2" t="s">
        <v>2839</v>
      </c>
      <c r="H2192" t="s">
        <v>23</v>
      </c>
      <c r="M2192" t="s">
        <v>24</v>
      </c>
      <c r="N2192" t="s">
        <v>909</v>
      </c>
      <c r="O2192" t="s">
        <v>176</v>
      </c>
      <c r="P2192" t="s">
        <v>46</v>
      </c>
      <c r="Q2192">
        <v>5</v>
      </c>
      <c r="R2192" s="2" t="str">
        <f>IFERROR(VLOOKUP(C2192,Sheet2!B:E,4,0),C2192)</f>
        <v>一般产品</v>
      </c>
    </row>
    <row r="2193" spans="1:18" x14ac:dyDescent="0.2">
      <c r="A2193" t="s">
        <v>6797</v>
      </c>
      <c r="B2193">
        <v>2798</v>
      </c>
      <c r="C2193" t="s">
        <v>29</v>
      </c>
      <c r="D2193" t="s">
        <v>19</v>
      </c>
      <c r="E2193" t="s">
        <v>6798</v>
      </c>
      <c r="F2193" t="s">
        <v>1038</v>
      </c>
      <c r="G2193" s="2" t="s">
        <v>1039</v>
      </c>
      <c r="H2193" t="s">
        <v>23</v>
      </c>
      <c r="M2193" t="s">
        <v>141</v>
      </c>
      <c r="N2193" t="s">
        <v>136</v>
      </c>
      <c r="O2193" t="s">
        <v>45</v>
      </c>
      <c r="P2193" t="s">
        <v>46</v>
      </c>
      <c r="Q2193">
        <v>4</v>
      </c>
      <c r="R2193" s="2" t="str">
        <f>IFERROR(VLOOKUP(C2193,Sheet2!B:E,4,0),C2193)</f>
        <v>优惠产品</v>
      </c>
    </row>
    <row r="2194" spans="1:18" x14ac:dyDescent="0.2">
      <c r="A2194" t="s">
        <v>6799</v>
      </c>
      <c r="B2194">
        <v>2999</v>
      </c>
      <c r="C2194" t="s">
        <v>6800</v>
      </c>
      <c r="D2194" t="s">
        <v>74</v>
      </c>
      <c r="E2194" t="s">
        <v>6801</v>
      </c>
      <c r="F2194" t="s">
        <v>6802</v>
      </c>
      <c r="G2194" s="2" t="s">
        <v>6803</v>
      </c>
      <c r="H2194" t="s">
        <v>23</v>
      </c>
      <c r="K2194" t="s">
        <v>401</v>
      </c>
      <c r="L2194" t="s">
        <v>402</v>
      </c>
      <c r="M2194" t="s">
        <v>403</v>
      </c>
      <c r="N2194" t="s">
        <v>404</v>
      </c>
      <c r="O2194" t="s">
        <v>38</v>
      </c>
      <c r="P2194" t="s">
        <v>39</v>
      </c>
      <c r="Q2194">
        <v>2</v>
      </c>
      <c r="R2194" s="2" t="str">
        <f>IFERROR(VLOOKUP(C2194,Sheet2!B:E,4,0),C2194)</f>
        <v>运营商专享-贵州</v>
      </c>
    </row>
    <row r="2195" spans="1:18" x14ac:dyDescent="0.2">
      <c r="A2195" t="s">
        <v>6804</v>
      </c>
      <c r="B2195">
        <v>1900</v>
      </c>
      <c r="C2195" t="s">
        <v>152</v>
      </c>
      <c r="D2195" t="s">
        <v>19</v>
      </c>
      <c r="E2195" t="s">
        <v>6805</v>
      </c>
      <c r="F2195" t="s">
        <v>6806</v>
      </c>
      <c r="G2195" s="2" t="s">
        <v>6807</v>
      </c>
      <c r="H2195" t="s">
        <v>23</v>
      </c>
      <c r="M2195" t="s">
        <v>1180</v>
      </c>
      <c r="N2195" t="s">
        <v>63</v>
      </c>
      <c r="O2195" t="s">
        <v>64</v>
      </c>
      <c r="P2195" t="s">
        <v>27</v>
      </c>
      <c r="Q2195">
        <v>6</v>
      </c>
      <c r="R2195" s="2" t="str">
        <f>IFERROR(VLOOKUP(C2195,Sheet2!B:E,4,0),C2195)</f>
        <v>6期购-山西专享</v>
      </c>
    </row>
    <row r="2196" spans="1:18" x14ac:dyDescent="0.2">
      <c r="A2196" t="s">
        <v>6808</v>
      </c>
      <c r="B2196">
        <v>4000</v>
      </c>
      <c r="C2196" t="s">
        <v>29</v>
      </c>
      <c r="D2196" t="s">
        <v>5860</v>
      </c>
      <c r="E2196" t="s">
        <v>6809</v>
      </c>
      <c r="F2196" t="s">
        <v>5712</v>
      </c>
      <c r="G2196" s="2" t="s">
        <v>5713</v>
      </c>
      <c r="H2196" t="s">
        <v>23</v>
      </c>
      <c r="M2196" t="s">
        <v>118</v>
      </c>
      <c r="N2196" t="s">
        <v>84</v>
      </c>
      <c r="O2196" t="s">
        <v>85</v>
      </c>
      <c r="P2196" t="s">
        <v>46</v>
      </c>
      <c r="Q2196">
        <v>6</v>
      </c>
      <c r="R2196" s="2" t="str">
        <f>IFERROR(VLOOKUP(C2196,Sheet2!B:E,4,0),C2196)</f>
        <v>优惠产品</v>
      </c>
    </row>
    <row r="2197" spans="1:18" x14ac:dyDescent="0.2">
      <c r="A2197" t="s">
        <v>6810</v>
      </c>
      <c r="B2197">
        <v>1935</v>
      </c>
      <c r="C2197" t="s">
        <v>73</v>
      </c>
      <c r="D2197" t="s">
        <v>30</v>
      </c>
      <c r="E2197" t="s">
        <v>6811</v>
      </c>
      <c r="F2197" t="s">
        <v>6812</v>
      </c>
      <c r="G2197" s="2" t="s">
        <v>6813</v>
      </c>
      <c r="H2197" t="s">
        <v>23</v>
      </c>
      <c r="I2197" t="s">
        <v>69</v>
      </c>
      <c r="J2197" t="s">
        <v>70</v>
      </c>
      <c r="M2197" t="s">
        <v>71</v>
      </c>
      <c r="N2197" t="s">
        <v>37</v>
      </c>
      <c r="O2197" t="s">
        <v>38</v>
      </c>
      <c r="P2197" t="s">
        <v>39</v>
      </c>
      <c r="Q2197">
        <v>2</v>
      </c>
      <c r="R2197" s="2" t="str">
        <f>IFERROR(VLOOKUP(C2197,Sheet2!B:E,4,0),C2197)</f>
        <v>贵州运营商专享12期B</v>
      </c>
    </row>
    <row r="2198" spans="1:18" x14ac:dyDescent="0.2">
      <c r="A2198" t="s">
        <v>6814</v>
      </c>
      <c r="B2198">
        <v>2000</v>
      </c>
      <c r="C2198" t="s">
        <v>41</v>
      </c>
      <c r="D2198" t="s">
        <v>74</v>
      </c>
      <c r="E2198" t="s">
        <v>6815</v>
      </c>
      <c r="F2198" t="s">
        <v>1627</v>
      </c>
      <c r="G2198" s="2" t="s">
        <v>1628</v>
      </c>
      <c r="H2198" t="s">
        <v>23</v>
      </c>
      <c r="M2198" t="s">
        <v>149</v>
      </c>
      <c r="N2198" t="s">
        <v>141</v>
      </c>
      <c r="O2198" t="s">
        <v>150</v>
      </c>
      <c r="P2198" t="s">
        <v>27</v>
      </c>
      <c r="Q2198">
        <v>5</v>
      </c>
      <c r="R2198" s="2" t="str">
        <f>IFERROR(VLOOKUP(C2198,Sheet2!B:E,4,0),C2198)</f>
        <v>一般产品</v>
      </c>
    </row>
    <row r="2199" spans="1:18" x14ac:dyDescent="0.2">
      <c r="A2199" t="s">
        <v>6816</v>
      </c>
      <c r="B2199">
        <v>1999</v>
      </c>
      <c r="C2199" t="s">
        <v>18</v>
      </c>
      <c r="D2199" t="s">
        <v>102</v>
      </c>
      <c r="E2199" t="s">
        <v>6817</v>
      </c>
      <c r="F2199" t="s">
        <v>2918</v>
      </c>
      <c r="G2199" s="2" t="s">
        <v>2919</v>
      </c>
      <c r="H2199" t="s">
        <v>53</v>
      </c>
      <c r="I2199" t="s">
        <v>2538</v>
      </c>
      <c r="J2199" t="s">
        <v>2539</v>
      </c>
      <c r="M2199" t="s">
        <v>2540</v>
      </c>
      <c r="N2199" t="s">
        <v>199</v>
      </c>
      <c r="O2199" t="s">
        <v>38</v>
      </c>
      <c r="P2199" t="s">
        <v>39</v>
      </c>
      <c r="Q2199">
        <v>5</v>
      </c>
      <c r="R2199" s="2" t="str">
        <f>IFERROR(VLOOKUP(C2199,Sheet2!B:E,4,0),C2199)</f>
        <v>10期贷</v>
      </c>
    </row>
    <row r="2200" spans="1:18" x14ac:dyDescent="0.2">
      <c r="A2200" t="s">
        <v>6818</v>
      </c>
      <c r="B2200">
        <v>1119</v>
      </c>
      <c r="C2200" t="s">
        <v>41</v>
      </c>
      <c r="D2200" t="s">
        <v>49</v>
      </c>
      <c r="E2200" t="s">
        <v>286</v>
      </c>
      <c r="F2200" t="s">
        <v>1034</v>
      </c>
      <c r="G2200" s="2" t="s">
        <v>1035</v>
      </c>
      <c r="H2200" t="s">
        <v>53</v>
      </c>
      <c r="I2200" t="s">
        <v>446</v>
      </c>
      <c r="J2200" t="s">
        <v>447</v>
      </c>
      <c r="M2200" t="s">
        <v>448</v>
      </c>
      <c r="N2200" t="s">
        <v>100</v>
      </c>
      <c r="O2200" t="s">
        <v>91</v>
      </c>
      <c r="P2200" t="s">
        <v>27</v>
      </c>
      <c r="Q2200">
        <v>5</v>
      </c>
      <c r="R2200" s="2" t="str">
        <f>IFERROR(VLOOKUP(C2200,Sheet2!B:E,4,0),C2200)</f>
        <v>一般产品</v>
      </c>
    </row>
    <row r="2201" spans="1:18" x14ac:dyDescent="0.2">
      <c r="A2201" t="s">
        <v>6819</v>
      </c>
      <c r="B2201">
        <v>2999</v>
      </c>
      <c r="C2201" t="s">
        <v>41</v>
      </c>
      <c r="D2201" t="s">
        <v>30</v>
      </c>
      <c r="E2201" t="s">
        <v>234</v>
      </c>
      <c r="F2201" t="s">
        <v>598</v>
      </c>
      <c r="G2201" s="2" t="s">
        <v>599</v>
      </c>
      <c r="H2201" t="s">
        <v>53</v>
      </c>
      <c r="I2201" t="s">
        <v>530</v>
      </c>
      <c r="J2201" t="s">
        <v>531</v>
      </c>
      <c r="M2201" t="s">
        <v>532</v>
      </c>
      <c r="N2201" t="s">
        <v>100</v>
      </c>
      <c r="O2201" t="s">
        <v>91</v>
      </c>
      <c r="P2201" t="s">
        <v>27</v>
      </c>
      <c r="Q2201">
        <v>3</v>
      </c>
      <c r="R2201" s="2" t="str">
        <f>IFERROR(VLOOKUP(C2201,Sheet2!B:E,4,0),C2201)</f>
        <v>一般产品</v>
      </c>
    </row>
    <row r="2202" spans="1:18" x14ac:dyDescent="0.2">
      <c r="A2202" t="s">
        <v>6820</v>
      </c>
      <c r="B2202">
        <v>2999</v>
      </c>
      <c r="C2202" t="s">
        <v>73</v>
      </c>
      <c r="D2202" t="s">
        <v>5759</v>
      </c>
      <c r="E2202" t="s">
        <v>6821</v>
      </c>
      <c r="F2202" t="s">
        <v>6822</v>
      </c>
      <c r="G2202" s="2" t="s">
        <v>6823</v>
      </c>
      <c r="H2202" t="s">
        <v>53</v>
      </c>
      <c r="I2202" t="s">
        <v>1520</v>
      </c>
      <c r="J2202" t="s">
        <v>1521</v>
      </c>
      <c r="M2202" t="s">
        <v>1522</v>
      </c>
      <c r="N2202" t="s">
        <v>404</v>
      </c>
      <c r="O2202" t="s">
        <v>38</v>
      </c>
      <c r="P2202" t="s">
        <v>39</v>
      </c>
      <c r="Q2202">
        <v>2</v>
      </c>
      <c r="R2202" s="2" t="str">
        <f>IFERROR(VLOOKUP(C2202,Sheet2!B:E,4,0),C2202)</f>
        <v>贵州运营商专享12期B</v>
      </c>
    </row>
    <row r="2203" spans="1:18" x14ac:dyDescent="0.2">
      <c r="A2203" t="s">
        <v>6824</v>
      </c>
      <c r="B2203">
        <v>3199</v>
      </c>
      <c r="C2203" t="s">
        <v>29</v>
      </c>
      <c r="D2203" t="s">
        <v>49</v>
      </c>
      <c r="E2203" t="s">
        <v>6825</v>
      </c>
      <c r="F2203" t="s">
        <v>6826</v>
      </c>
      <c r="G2203" s="2" t="s">
        <v>6827</v>
      </c>
      <c r="H2203" t="s">
        <v>23</v>
      </c>
      <c r="M2203" t="s">
        <v>63</v>
      </c>
      <c r="N2203" t="s">
        <v>149</v>
      </c>
      <c r="O2203" t="s">
        <v>38</v>
      </c>
      <c r="P2203" t="s">
        <v>39</v>
      </c>
      <c r="Q2203">
        <v>2</v>
      </c>
      <c r="R2203" s="2" t="str">
        <f>IFERROR(VLOOKUP(C2203,Sheet2!B:E,4,0),C2203)</f>
        <v>优惠产品</v>
      </c>
    </row>
    <row r="2204" spans="1:18" x14ac:dyDescent="0.2">
      <c r="A2204" t="s">
        <v>6828</v>
      </c>
      <c r="B2204">
        <v>1399</v>
      </c>
      <c r="C2204" t="s">
        <v>4748</v>
      </c>
      <c r="D2204" t="s">
        <v>2372</v>
      </c>
      <c r="E2204" t="s">
        <v>991</v>
      </c>
      <c r="F2204" t="s">
        <v>2259</v>
      </c>
      <c r="G2204" s="2" t="s">
        <v>2260</v>
      </c>
      <c r="H2204" t="s">
        <v>23</v>
      </c>
      <c r="M2204" t="s">
        <v>994</v>
      </c>
      <c r="N2204" t="s">
        <v>63</v>
      </c>
      <c r="O2204" t="s">
        <v>243</v>
      </c>
      <c r="P2204" t="s">
        <v>39</v>
      </c>
      <c r="Q2204">
        <v>5</v>
      </c>
      <c r="R2204" s="2" t="str">
        <f>IFERROR(VLOOKUP(C2204,Sheet2!B:E,4,0),C2204)</f>
        <v>凉山运营商促销产品</v>
      </c>
    </row>
    <row r="2205" spans="1:18" x14ac:dyDescent="0.2">
      <c r="A2205" t="s">
        <v>6829</v>
      </c>
      <c r="B2205">
        <v>2499</v>
      </c>
      <c r="C2205" t="s">
        <v>41</v>
      </c>
      <c r="D2205" t="s">
        <v>2372</v>
      </c>
      <c r="E2205" t="s">
        <v>565</v>
      </c>
      <c r="F2205" t="s">
        <v>566</v>
      </c>
      <c r="G2205" s="2" t="s">
        <v>567</v>
      </c>
      <c r="H2205" t="s">
        <v>23</v>
      </c>
      <c r="M2205" t="s">
        <v>568</v>
      </c>
      <c r="N2205" t="s">
        <v>24</v>
      </c>
      <c r="O2205" t="s">
        <v>569</v>
      </c>
      <c r="P2205" t="s">
        <v>39</v>
      </c>
      <c r="Q2205">
        <v>6</v>
      </c>
      <c r="R2205" s="2" t="str">
        <f>IFERROR(VLOOKUP(C2205,Sheet2!B:E,4,0),C2205)</f>
        <v>一般产品</v>
      </c>
    </row>
    <row r="2206" spans="1:18" x14ac:dyDescent="0.2">
      <c r="A2206" t="s">
        <v>6830</v>
      </c>
      <c r="B2206">
        <v>1935</v>
      </c>
      <c r="C2206" t="s">
        <v>73</v>
      </c>
      <c r="D2206" t="s">
        <v>49</v>
      </c>
      <c r="E2206" t="s">
        <v>6553</v>
      </c>
      <c r="F2206" t="s">
        <v>5405</v>
      </c>
      <c r="G2206" s="2" t="s">
        <v>5406</v>
      </c>
      <c r="H2206" t="s">
        <v>23</v>
      </c>
      <c r="M2206" t="s">
        <v>136</v>
      </c>
      <c r="N2206" t="s">
        <v>149</v>
      </c>
      <c r="O2206" t="s">
        <v>38</v>
      </c>
      <c r="P2206" t="s">
        <v>39</v>
      </c>
      <c r="Q2206">
        <v>6</v>
      </c>
      <c r="R2206" s="2" t="str">
        <f>IFERROR(VLOOKUP(C2206,Sheet2!B:E,4,0),C2206)</f>
        <v>贵州运营商专享12期B</v>
      </c>
    </row>
    <row r="2207" spans="1:18" x14ac:dyDescent="0.2">
      <c r="A2207" t="s">
        <v>6831</v>
      </c>
      <c r="B2207">
        <v>1398</v>
      </c>
      <c r="C2207" t="s">
        <v>41</v>
      </c>
      <c r="D2207" t="s">
        <v>19</v>
      </c>
      <c r="E2207" t="s">
        <v>6832</v>
      </c>
      <c r="F2207" t="s">
        <v>6833</v>
      </c>
      <c r="G2207" s="2" t="s">
        <v>6834</v>
      </c>
      <c r="H2207" t="s">
        <v>23</v>
      </c>
      <c r="M2207" t="s">
        <v>24</v>
      </c>
      <c r="N2207" t="s">
        <v>141</v>
      </c>
      <c r="O2207" t="s">
        <v>26</v>
      </c>
      <c r="P2207" t="s">
        <v>27</v>
      </c>
      <c r="Q2207">
        <v>4</v>
      </c>
      <c r="R2207" s="2" t="str">
        <f>IFERROR(VLOOKUP(C2207,Sheet2!B:E,4,0),C2207)</f>
        <v>一般产品</v>
      </c>
    </row>
    <row r="2208" spans="1:18" x14ac:dyDescent="0.2">
      <c r="A2208" t="s">
        <v>6835</v>
      </c>
      <c r="B2208">
        <v>2999</v>
      </c>
      <c r="C2208" t="s">
        <v>41</v>
      </c>
      <c r="D2208" t="s">
        <v>5759</v>
      </c>
      <c r="E2208" t="s">
        <v>5184</v>
      </c>
      <c r="F2208" t="s">
        <v>1607</v>
      </c>
      <c r="G2208" s="2" t="s">
        <v>1608</v>
      </c>
      <c r="H2208" t="s">
        <v>23</v>
      </c>
      <c r="I2208" t="s">
        <v>359</v>
      </c>
      <c r="J2208" t="s">
        <v>360</v>
      </c>
      <c r="M2208" t="s">
        <v>361</v>
      </c>
      <c r="N2208" t="s">
        <v>362</v>
      </c>
      <c r="O2208" t="s">
        <v>91</v>
      </c>
      <c r="P2208" t="s">
        <v>27</v>
      </c>
      <c r="Q2208">
        <v>2</v>
      </c>
      <c r="R2208" s="2" t="str">
        <f>IFERROR(VLOOKUP(C2208,Sheet2!B:E,4,0),C2208)</f>
        <v>一般产品</v>
      </c>
    </row>
    <row r="2209" spans="1:18" x14ac:dyDescent="0.2">
      <c r="A2209" t="s">
        <v>6836</v>
      </c>
      <c r="B2209">
        <v>2199</v>
      </c>
      <c r="C2209" t="s">
        <v>1000</v>
      </c>
      <c r="D2209" t="s">
        <v>19</v>
      </c>
      <c r="E2209" t="s">
        <v>2228</v>
      </c>
      <c r="F2209" t="s">
        <v>2233</v>
      </c>
      <c r="G2209" s="2" t="s">
        <v>2234</v>
      </c>
      <c r="H2209" t="s">
        <v>23</v>
      </c>
      <c r="M2209" t="s">
        <v>149</v>
      </c>
      <c r="N2209" t="s">
        <v>63</v>
      </c>
      <c r="O2209" t="s">
        <v>64</v>
      </c>
      <c r="P2209" t="s">
        <v>27</v>
      </c>
      <c r="Q2209">
        <v>5</v>
      </c>
      <c r="R2209" s="2" t="str">
        <f>IFERROR(VLOOKUP(C2209,Sheet2!B:E,4,0),C2209)</f>
        <v>003产品</v>
      </c>
    </row>
    <row r="2210" spans="1:18" x14ac:dyDescent="0.2">
      <c r="A2210" t="s">
        <v>6837</v>
      </c>
      <c r="B2210">
        <v>1899</v>
      </c>
      <c r="C2210" t="s">
        <v>41</v>
      </c>
      <c r="D2210" t="s">
        <v>2372</v>
      </c>
      <c r="E2210" t="s">
        <v>3301</v>
      </c>
      <c r="F2210" t="s">
        <v>6838</v>
      </c>
      <c r="G2210" s="2" t="s">
        <v>6839</v>
      </c>
      <c r="H2210" t="s">
        <v>23</v>
      </c>
      <c r="I2210" t="s">
        <v>1249</v>
      </c>
      <c r="J2210" t="s">
        <v>1250</v>
      </c>
      <c r="M2210" t="s">
        <v>1251</v>
      </c>
      <c r="N2210" t="s">
        <v>78</v>
      </c>
      <c r="O2210" t="s">
        <v>38</v>
      </c>
      <c r="P2210" t="s">
        <v>39</v>
      </c>
      <c r="Q2210">
        <v>6</v>
      </c>
      <c r="R2210" s="2" t="str">
        <f>IFERROR(VLOOKUP(C2210,Sheet2!B:E,4,0),C2210)</f>
        <v>一般产品</v>
      </c>
    </row>
    <row r="2211" spans="1:18" x14ac:dyDescent="0.2">
      <c r="A2211" t="s">
        <v>6840</v>
      </c>
      <c r="B2211">
        <v>2998</v>
      </c>
      <c r="C2211" t="s">
        <v>41</v>
      </c>
      <c r="D2211" t="s">
        <v>19</v>
      </c>
      <c r="E2211" t="s">
        <v>6841</v>
      </c>
      <c r="F2211" t="s">
        <v>6417</v>
      </c>
      <c r="G2211" s="2" t="s">
        <v>6418</v>
      </c>
      <c r="H2211" t="s">
        <v>23</v>
      </c>
      <c r="K2211" t="s">
        <v>3872</v>
      </c>
      <c r="L2211" t="s">
        <v>3873</v>
      </c>
      <c r="M2211" t="s">
        <v>63</v>
      </c>
      <c r="N2211" t="s">
        <v>174</v>
      </c>
      <c r="O2211" t="s">
        <v>26</v>
      </c>
      <c r="P2211" t="s">
        <v>27</v>
      </c>
      <c r="Q2211">
        <v>6</v>
      </c>
      <c r="R2211" s="2" t="str">
        <f>IFERROR(VLOOKUP(C2211,Sheet2!B:E,4,0),C2211)</f>
        <v>一般产品</v>
      </c>
    </row>
    <row r="2212" spans="1:18" x14ac:dyDescent="0.2">
      <c r="A2212" t="s">
        <v>6842</v>
      </c>
      <c r="B2212">
        <v>4088</v>
      </c>
      <c r="C2212" t="s">
        <v>41</v>
      </c>
      <c r="D2212" t="s">
        <v>30</v>
      </c>
      <c r="E2212" t="s">
        <v>2531</v>
      </c>
      <c r="F2212" t="s">
        <v>3875</v>
      </c>
      <c r="G2212" s="2" t="s">
        <v>3876</v>
      </c>
      <c r="H2212" t="s">
        <v>23</v>
      </c>
      <c r="I2212" t="s">
        <v>300</v>
      </c>
      <c r="J2212" t="s">
        <v>301</v>
      </c>
      <c r="M2212" t="s">
        <v>302</v>
      </c>
      <c r="N2212" t="s">
        <v>37</v>
      </c>
      <c r="O2212" t="s">
        <v>38</v>
      </c>
      <c r="P2212" t="s">
        <v>39</v>
      </c>
      <c r="Q2212">
        <v>5</v>
      </c>
      <c r="R2212" s="2" t="str">
        <f>IFERROR(VLOOKUP(C2212,Sheet2!B:E,4,0),C2212)</f>
        <v>一般产品</v>
      </c>
    </row>
    <row r="2213" spans="1:18" x14ac:dyDescent="0.2">
      <c r="A2213" t="s">
        <v>6843</v>
      </c>
      <c r="B2213">
        <v>1680</v>
      </c>
      <c r="C2213" t="s">
        <v>18</v>
      </c>
      <c r="D2213" t="s">
        <v>1418</v>
      </c>
      <c r="E2213" t="s">
        <v>6844</v>
      </c>
      <c r="F2213" t="s">
        <v>1868</v>
      </c>
      <c r="G2213" s="2" t="s">
        <v>1869</v>
      </c>
      <c r="H2213" t="s">
        <v>53</v>
      </c>
      <c r="I2213" t="s">
        <v>1870</v>
      </c>
      <c r="J2213" t="s">
        <v>1871</v>
      </c>
      <c r="M2213" t="s">
        <v>1872</v>
      </c>
      <c r="N2213" t="s">
        <v>242</v>
      </c>
      <c r="O2213" t="s">
        <v>327</v>
      </c>
      <c r="P2213" t="s">
        <v>39</v>
      </c>
      <c r="Q2213">
        <v>3</v>
      </c>
      <c r="R2213" s="2" t="str">
        <f>IFERROR(VLOOKUP(C2213,Sheet2!B:E,4,0),C2213)</f>
        <v>10期贷</v>
      </c>
    </row>
    <row r="2214" spans="1:18" x14ac:dyDescent="0.2">
      <c r="A2214" t="s">
        <v>6845</v>
      </c>
      <c r="B2214">
        <v>1935</v>
      </c>
      <c r="C2214" t="s">
        <v>73</v>
      </c>
      <c r="D2214" t="s">
        <v>2372</v>
      </c>
      <c r="E2214" t="s">
        <v>6189</v>
      </c>
      <c r="F2214" t="s">
        <v>6846</v>
      </c>
      <c r="G2214" s="2" t="s">
        <v>6847</v>
      </c>
      <c r="H2214" t="s">
        <v>53</v>
      </c>
      <c r="K2214" t="s">
        <v>553</v>
      </c>
      <c r="L2214" t="s">
        <v>554</v>
      </c>
      <c r="M2214" t="s">
        <v>555</v>
      </c>
      <c r="N2214" t="s">
        <v>78</v>
      </c>
      <c r="O2214" t="s">
        <v>38</v>
      </c>
      <c r="P2214" t="s">
        <v>39</v>
      </c>
      <c r="Q2214">
        <v>4</v>
      </c>
      <c r="R2214" s="2" t="str">
        <f>IFERROR(VLOOKUP(C2214,Sheet2!B:E,4,0),C2214)</f>
        <v>贵州运营商专享12期B</v>
      </c>
    </row>
    <row r="2215" spans="1:18" x14ac:dyDescent="0.2">
      <c r="A2215" t="s">
        <v>6848</v>
      </c>
      <c r="B2215">
        <v>1800</v>
      </c>
      <c r="C2215" t="s">
        <v>73</v>
      </c>
      <c r="D2215" t="s">
        <v>5759</v>
      </c>
      <c r="E2215" t="s">
        <v>6849</v>
      </c>
      <c r="F2215" t="s">
        <v>6850</v>
      </c>
      <c r="G2215" s="2" t="s">
        <v>6851</v>
      </c>
      <c r="H2215" t="s">
        <v>23</v>
      </c>
      <c r="M2215" t="s">
        <v>63</v>
      </c>
      <c r="N2215" t="s">
        <v>78</v>
      </c>
      <c r="O2215" t="s">
        <v>38</v>
      </c>
      <c r="P2215" t="s">
        <v>39</v>
      </c>
      <c r="Q2215">
        <v>6</v>
      </c>
      <c r="R2215" s="2" t="str">
        <f>IFERROR(VLOOKUP(C2215,Sheet2!B:E,4,0),C2215)</f>
        <v>贵州运营商专享12期B</v>
      </c>
    </row>
    <row r="2216" spans="1:18" x14ac:dyDescent="0.2">
      <c r="A2216" t="s">
        <v>6852</v>
      </c>
      <c r="B2216">
        <v>2598</v>
      </c>
      <c r="C2216" t="s">
        <v>29</v>
      </c>
      <c r="D2216" t="s">
        <v>19</v>
      </c>
      <c r="E2216" t="s">
        <v>2175</v>
      </c>
      <c r="F2216" t="s">
        <v>2176</v>
      </c>
      <c r="G2216" s="2" t="s">
        <v>2177</v>
      </c>
      <c r="H2216" t="s">
        <v>23</v>
      </c>
      <c r="M2216" t="s">
        <v>118</v>
      </c>
      <c r="N2216" t="s">
        <v>491</v>
      </c>
      <c r="O2216" t="s">
        <v>185</v>
      </c>
      <c r="P2216" t="s">
        <v>46</v>
      </c>
      <c r="Q2216">
        <v>5</v>
      </c>
      <c r="R2216" s="2" t="str">
        <f>IFERROR(VLOOKUP(C2216,Sheet2!B:E,4,0),C2216)</f>
        <v>优惠产品</v>
      </c>
    </row>
    <row r="2217" spans="1:18" x14ac:dyDescent="0.2">
      <c r="A2217" t="s">
        <v>6853</v>
      </c>
      <c r="B2217">
        <v>1598</v>
      </c>
      <c r="C2217" t="s">
        <v>41</v>
      </c>
      <c r="D2217" t="s">
        <v>30</v>
      </c>
      <c r="E2217" t="s">
        <v>1977</v>
      </c>
      <c r="F2217" t="s">
        <v>6854</v>
      </c>
      <c r="G2217" s="2" t="s">
        <v>3274</v>
      </c>
      <c r="H2217" t="s">
        <v>53</v>
      </c>
      <c r="I2217" t="s">
        <v>1224</v>
      </c>
      <c r="J2217" t="s">
        <v>1225</v>
      </c>
      <c r="M2217" t="s">
        <v>1226</v>
      </c>
      <c r="N2217" t="s">
        <v>412</v>
      </c>
      <c r="O2217" t="s">
        <v>91</v>
      </c>
      <c r="P2217" t="s">
        <v>27</v>
      </c>
      <c r="Q2217">
        <v>5</v>
      </c>
      <c r="R2217" s="2" t="str">
        <f>IFERROR(VLOOKUP(C2217,Sheet2!B:E,4,0),C2217)</f>
        <v>一般产品</v>
      </c>
    </row>
    <row r="2218" spans="1:18" x14ac:dyDescent="0.2">
      <c r="A2218" t="s">
        <v>6855</v>
      </c>
      <c r="B2218">
        <v>3980</v>
      </c>
      <c r="C2218" t="s">
        <v>29</v>
      </c>
      <c r="D2218" t="s">
        <v>2372</v>
      </c>
      <c r="E2218" t="s">
        <v>1301</v>
      </c>
      <c r="F2218" t="s">
        <v>5633</v>
      </c>
      <c r="G2218" s="2" t="s">
        <v>5634</v>
      </c>
      <c r="H2218" t="s">
        <v>53</v>
      </c>
      <c r="I2218" t="s">
        <v>700</v>
      </c>
      <c r="J2218" t="s">
        <v>701</v>
      </c>
      <c r="M2218" t="s">
        <v>702</v>
      </c>
      <c r="N2218" t="s">
        <v>24</v>
      </c>
      <c r="O2218" t="s">
        <v>569</v>
      </c>
      <c r="P2218" t="s">
        <v>39</v>
      </c>
      <c r="Q2218">
        <v>4</v>
      </c>
      <c r="R2218" s="2" t="str">
        <f>IFERROR(VLOOKUP(C2218,Sheet2!B:E,4,0),C2218)</f>
        <v>优惠产品</v>
      </c>
    </row>
    <row r="2219" spans="1:18" x14ac:dyDescent="0.2">
      <c r="A2219" t="s">
        <v>6856</v>
      </c>
      <c r="B2219">
        <v>899</v>
      </c>
      <c r="C2219" t="s">
        <v>73</v>
      </c>
      <c r="D2219" t="s">
        <v>102</v>
      </c>
      <c r="E2219" t="s">
        <v>872</v>
      </c>
      <c r="F2219" t="s">
        <v>2696</v>
      </c>
      <c r="G2219" s="2" t="s">
        <v>2697</v>
      </c>
      <c r="H2219" t="s">
        <v>23</v>
      </c>
      <c r="M2219" t="s">
        <v>149</v>
      </c>
      <c r="N2219" t="s">
        <v>63</v>
      </c>
      <c r="O2219" t="s">
        <v>38</v>
      </c>
      <c r="P2219" t="s">
        <v>39</v>
      </c>
      <c r="Q2219">
        <v>3</v>
      </c>
      <c r="R2219" s="2" t="str">
        <f>IFERROR(VLOOKUP(C2219,Sheet2!B:E,4,0),C2219)</f>
        <v>贵州运营商专享12期B</v>
      </c>
    </row>
    <row r="2220" spans="1:18" x14ac:dyDescent="0.2">
      <c r="A2220" t="s">
        <v>6857</v>
      </c>
      <c r="B2220">
        <v>1998</v>
      </c>
      <c r="C2220" t="s">
        <v>29</v>
      </c>
      <c r="D2220" t="s">
        <v>5759</v>
      </c>
      <c r="E2220" t="s">
        <v>1293</v>
      </c>
      <c r="F2220" t="s">
        <v>1294</v>
      </c>
      <c r="G2220" s="2" t="s">
        <v>1295</v>
      </c>
      <c r="H2220" t="s">
        <v>23</v>
      </c>
      <c r="M2220" t="s">
        <v>25</v>
      </c>
      <c r="N2220" t="s">
        <v>78</v>
      </c>
      <c r="O2220" t="s">
        <v>38</v>
      </c>
      <c r="P2220" t="s">
        <v>39</v>
      </c>
      <c r="Q2220">
        <v>4</v>
      </c>
      <c r="R2220" s="2" t="str">
        <f>IFERROR(VLOOKUP(C2220,Sheet2!B:E,4,0),C2220)</f>
        <v>优惠产品</v>
      </c>
    </row>
    <row r="2221" spans="1:18" x14ac:dyDescent="0.2">
      <c r="A2221" t="s">
        <v>6858</v>
      </c>
      <c r="B2221">
        <v>2998</v>
      </c>
      <c r="C2221" t="s">
        <v>41</v>
      </c>
      <c r="D2221" t="s">
        <v>5860</v>
      </c>
      <c r="E2221" t="s">
        <v>6859</v>
      </c>
      <c r="F2221" t="s">
        <v>6860</v>
      </c>
      <c r="G2221" s="2" t="s">
        <v>6861</v>
      </c>
      <c r="H2221" t="s">
        <v>23</v>
      </c>
      <c r="M2221" t="s">
        <v>118</v>
      </c>
      <c r="N2221" t="s">
        <v>63</v>
      </c>
      <c r="O2221" t="s">
        <v>150</v>
      </c>
      <c r="P2221" t="s">
        <v>27</v>
      </c>
      <c r="Q2221">
        <v>3</v>
      </c>
      <c r="R2221" s="2" t="str">
        <f>IFERROR(VLOOKUP(C2221,Sheet2!B:E,4,0),C2221)</f>
        <v>一般产品</v>
      </c>
    </row>
    <row r="2222" spans="1:18" x14ac:dyDescent="0.2">
      <c r="A2222" t="s">
        <v>6862</v>
      </c>
      <c r="B2222">
        <v>2498</v>
      </c>
      <c r="C2222" t="s">
        <v>29</v>
      </c>
      <c r="D2222" t="s">
        <v>80</v>
      </c>
      <c r="E2222" t="s">
        <v>6863</v>
      </c>
      <c r="F2222" t="s">
        <v>6864</v>
      </c>
      <c r="G2222" s="2" t="s">
        <v>6865</v>
      </c>
      <c r="H2222" t="s">
        <v>23</v>
      </c>
      <c r="M2222" t="s">
        <v>25</v>
      </c>
      <c r="N2222" t="s">
        <v>25</v>
      </c>
      <c r="O2222" t="s">
        <v>327</v>
      </c>
      <c r="P2222" t="s">
        <v>39</v>
      </c>
      <c r="Q2222">
        <v>6</v>
      </c>
      <c r="R2222" s="2" t="str">
        <f>IFERROR(VLOOKUP(C2222,Sheet2!B:E,4,0),C2222)</f>
        <v>优惠产品</v>
      </c>
    </row>
    <row r="2223" spans="1:18" x14ac:dyDescent="0.2">
      <c r="A2223" t="s">
        <v>6866</v>
      </c>
      <c r="B2223">
        <v>2900</v>
      </c>
      <c r="C2223" t="s">
        <v>29</v>
      </c>
      <c r="D2223" t="s">
        <v>1418</v>
      </c>
      <c r="E2223" t="s">
        <v>6867</v>
      </c>
      <c r="F2223" t="s">
        <v>6868</v>
      </c>
      <c r="G2223" s="2" t="s">
        <v>6869</v>
      </c>
      <c r="H2223" t="s">
        <v>23</v>
      </c>
      <c r="M2223" t="s">
        <v>2007</v>
      </c>
      <c r="N2223" t="s">
        <v>175</v>
      </c>
      <c r="O2223" t="s">
        <v>1531</v>
      </c>
      <c r="P2223" t="s">
        <v>46</v>
      </c>
      <c r="Q2223">
        <v>5</v>
      </c>
      <c r="R2223" s="2" t="str">
        <f>IFERROR(VLOOKUP(C2223,Sheet2!B:E,4,0),C2223)</f>
        <v>优惠产品</v>
      </c>
    </row>
    <row r="2224" spans="1:18" x14ac:dyDescent="0.2">
      <c r="A2224" t="s">
        <v>6870</v>
      </c>
      <c r="B2224">
        <v>1998</v>
      </c>
      <c r="C2224" t="s">
        <v>29</v>
      </c>
      <c r="D2224" t="s">
        <v>19</v>
      </c>
      <c r="E2224" t="s">
        <v>4450</v>
      </c>
      <c r="F2224" t="s">
        <v>4451</v>
      </c>
      <c r="G2224" s="2" t="s">
        <v>4452</v>
      </c>
      <c r="H2224" t="s">
        <v>23</v>
      </c>
      <c r="M2224" t="s">
        <v>25</v>
      </c>
      <c r="N2224" t="s">
        <v>25</v>
      </c>
      <c r="O2224" t="s">
        <v>45</v>
      </c>
      <c r="P2224" t="s">
        <v>46</v>
      </c>
      <c r="Q2224">
        <v>2</v>
      </c>
      <c r="R2224" s="2" t="str">
        <f>IFERROR(VLOOKUP(C2224,Sheet2!B:E,4,0),C2224)</f>
        <v>优惠产品</v>
      </c>
    </row>
    <row r="2225" spans="1:18" x14ac:dyDescent="0.2">
      <c r="A2225" t="s">
        <v>6871</v>
      </c>
      <c r="B2225">
        <v>3298</v>
      </c>
      <c r="C2225" t="s">
        <v>41</v>
      </c>
      <c r="D2225" t="s">
        <v>1418</v>
      </c>
      <c r="E2225" t="s">
        <v>6872</v>
      </c>
      <c r="F2225" t="s">
        <v>6873</v>
      </c>
      <c r="G2225" s="2" t="s">
        <v>6874</v>
      </c>
      <c r="H2225" t="s">
        <v>23</v>
      </c>
      <c r="I2225" t="s">
        <v>123</v>
      </c>
      <c r="J2225" t="s">
        <v>124</v>
      </c>
      <c r="M2225" t="s">
        <v>125</v>
      </c>
      <c r="N2225" t="s">
        <v>63</v>
      </c>
      <c r="O2225" t="s">
        <v>126</v>
      </c>
      <c r="P2225" t="s">
        <v>127</v>
      </c>
      <c r="Q2225">
        <v>5</v>
      </c>
      <c r="R2225" s="2" t="str">
        <f>IFERROR(VLOOKUP(C2225,Sheet2!B:E,4,0),C2225)</f>
        <v>一般产品</v>
      </c>
    </row>
    <row r="2226" spans="1:18" x14ac:dyDescent="0.2">
      <c r="A2226" t="s">
        <v>6875</v>
      </c>
      <c r="B2226">
        <v>2999</v>
      </c>
      <c r="C2226" t="s">
        <v>18</v>
      </c>
      <c r="D2226" t="s">
        <v>102</v>
      </c>
      <c r="E2226" t="s">
        <v>6876</v>
      </c>
      <c r="F2226" t="s">
        <v>4069</v>
      </c>
      <c r="G2226" s="2" t="s">
        <v>4070</v>
      </c>
      <c r="H2226" t="s">
        <v>23</v>
      </c>
      <c r="M2226" t="s">
        <v>149</v>
      </c>
      <c r="N2226" t="s">
        <v>63</v>
      </c>
      <c r="O2226" t="s">
        <v>38</v>
      </c>
      <c r="P2226" t="s">
        <v>39</v>
      </c>
      <c r="Q2226">
        <v>6</v>
      </c>
      <c r="R2226" s="2" t="str">
        <f>IFERROR(VLOOKUP(C2226,Sheet2!B:E,4,0),C2226)</f>
        <v>10期贷</v>
      </c>
    </row>
    <row r="2227" spans="1:18" x14ac:dyDescent="0.2">
      <c r="A2227" t="s">
        <v>6877</v>
      </c>
      <c r="B2227">
        <v>1999</v>
      </c>
      <c r="C2227" t="s">
        <v>41</v>
      </c>
      <c r="D2227" t="s">
        <v>74</v>
      </c>
      <c r="E2227" t="s">
        <v>6878</v>
      </c>
      <c r="F2227" t="s">
        <v>6879</v>
      </c>
      <c r="G2227" s="2" t="s">
        <v>6880</v>
      </c>
      <c r="H2227" t="s">
        <v>23</v>
      </c>
      <c r="M2227" t="s">
        <v>149</v>
      </c>
      <c r="N2227" t="s">
        <v>141</v>
      </c>
      <c r="O2227" t="s">
        <v>150</v>
      </c>
      <c r="P2227" t="s">
        <v>27</v>
      </c>
      <c r="Q2227">
        <v>2</v>
      </c>
      <c r="R2227" s="2" t="str">
        <f>IFERROR(VLOOKUP(C2227,Sheet2!B:E,4,0),C2227)</f>
        <v>一般产品</v>
      </c>
    </row>
    <row r="2228" spans="1:18" x14ac:dyDescent="0.2">
      <c r="A2228" t="s">
        <v>6881</v>
      </c>
      <c r="B2228">
        <v>2098</v>
      </c>
      <c r="C2228" t="s">
        <v>41</v>
      </c>
      <c r="D2228" t="s">
        <v>19</v>
      </c>
      <c r="E2228" t="s">
        <v>6882</v>
      </c>
      <c r="F2228" t="s">
        <v>6883</v>
      </c>
      <c r="G2228" s="2" t="s">
        <v>6884</v>
      </c>
      <c r="H2228" t="s">
        <v>23</v>
      </c>
      <c r="M2228" t="s">
        <v>63</v>
      </c>
      <c r="N2228" t="s">
        <v>136</v>
      </c>
      <c r="O2228" t="s">
        <v>307</v>
      </c>
      <c r="P2228" t="s">
        <v>27</v>
      </c>
      <c r="Q2228">
        <v>5</v>
      </c>
      <c r="R2228" s="2" t="str">
        <f>IFERROR(VLOOKUP(C2228,Sheet2!B:E,4,0),C2228)</f>
        <v>一般产品</v>
      </c>
    </row>
    <row r="2229" spans="1:18" x14ac:dyDescent="0.2">
      <c r="A2229" t="s">
        <v>6885</v>
      </c>
      <c r="B2229">
        <v>2000</v>
      </c>
      <c r="C2229" t="s">
        <v>41</v>
      </c>
      <c r="D2229" t="s">
        <v>5759</v>
      </c>
      <c r="E2229" t="s">
        <v>1316</v>
      </c>
      <c r="F2229" t="s">
        <v>6886</v>
      </c>
      <c r="G2229" s="2" t="s">
        <v>6887</v>
      </c>
      <c r="H2229" t="s">
        <v>23</v>
      </c>
      <c r="I2229" t="s">
        <v>674</v>
      </c>
      <c r="J2229" t="s">
        <v>675</v>
      </c>
      <c r="M2229" t="s">
        <v>676</v>
      </c>
      <c r="N2229" t="s">
        <v>100</v>
      </c>
      <c r="O2229" t="s">
        <v>91</v>
      </c>
      <c r="P2229" t="s">
        <v>27</v>
      </c>
      <c r="Q2229">
        <v>6</v>
      </c>
      <c r="R2229" s="2" t="str">
        <f>IFERROR(VLOOKUP(C2229,Sheet2!B:E,4,0),C2229)</f>
        <v>一般产品</v>
      </c>
    </row>
    <row r="2230" spans="1:18" x14ac:dyDescent="0.2">
      <c r="A2230" t="s">
        <v>6888</v>
      </c>
      <c r="B2230">
        <v>3880</v>
      </c>
      <c r="C2230" t="s">
        <v>29</v>
      </c>
      <c r="D2230" t="s">
        <v>5860</v>
      </c>
      <c r="E2230" t="s">
        <v>3504</v>
      </c>
      <c r="F2230" t="s">
        <v>6137</v>
      </c>
      <c r="G2230" s="2" t="s">
        <v>6138</v>
      </c>
      <c r="H2230" t="s">
        <v>23</v>
      </c>
      <c r="M2230" t="s">
        <v>63</v>
      </c>
      <c r="N2230" t="s">
        <v>84</v>
      </c>
      <c r="O2230" t="s">
        <v>85</v>
      </c>
      <c r="P2230" t="s">
        <v>46</v>
      </c>
      <c r="Q2230">
        <v>3</v>
      </c>
      <c r="R2230" s="2" t="str">
        <f>IFERROR(VLOOKUP(C2230,Sheet2!B:E,4,0),C2230)</f>
        <v>优惠产品</v>
      </c>
    </row>
    <row r="2231" spans="1:18" x14ac:dyDescent="0.2">
      <c r="A2231" t="s">
        <v>6889</v>
      </c>
      <c r="B2231">
        <v>1199</v>
      </c>
      <c r="C2231" t="s">
        <v>29</v>
      </c>
      <c r="D2231" t="s">
        <v>74</v>
      </c>
      <c r="E2231" t="s">
        <v>6890</v>
      </c>
      <c r="F2231" t="s">
        <v>3602</v>
      </c>
      <c r="G2231" s="2" t="s">
        <v>3603</v>
      </c>
      <c r="H2231" t="s">
        <v>23</v>
      </c>
      <c r="M2231" t="s">
        <v>63</v>
      </c>
      <c r="N2231" t="s">
        <v>25</v>
      </c>
      <c r="O2231" t="s">
        <v>150</v>
      </c>
      <c r="P2231" t="s">
        <v>27</v>
      </c>
      <c r="Q2231">
        <v>5</v>
      </c>
      <c r="R2231" s="2" t="str">
        <f>IFERROR(VLOOKUP(C2231,Sheet2!B:E,4,0),C2231)</f>
        <v>优惠产品</v>
      </c>
    </row>
    <row r="2232" spans="1:18" x14ac:dyDescent="0.2">
      <c r="A2232" t="s">
        <v>6891</v>
      </c>
      <c r="B2232">
        <v>1400</v>
      </c>
      <c r="C2232" t="s">
        <v>29</v>
      </c>
      <c r="D2232" t="s">
        <v>49</v>
      </c>
      <c r="E2232" t="s">
        <v>6892</v>
      </c>
      <c r="F2232" t="s">
        <v>2077</v>
      </c>
      <c r="G2232" s="2" t="s">
        <v>2078</v>
      </c>
      <c r="H2232" t="s">
        <v>23</v>
      </c>
      <c r="I2232" t="s">
        <v>1470</v>
      </c>
      <c r="J2232" t="s">
        <v>1471</v>
      </c>
      <c r="M2232" t="s">
        <v>1472</v>
      </c>
      <c r="N2232" t="s">
        <v>797</v>
      </c>
      <c r="O2232" t="s">
        <v>91</v>
      </c>
      <c r="P2232" t="s">
        <v>27</v>
      </c>
      <c r="Q2232">
        <v>3</v>
      </c>
      <c r="R2232" s="2" t="str">
        <f>IFERROR(VLOOKUP(C2232,Sheet2!B:E,4,0),C2232)</f>
        <v>优惠产品</v>
      </c>
    </row>
    <row r="2233" spans="1:18" x14ac:dyDescent="0.2">
      <c r="A2233" t="s">
        <v>6893</v>
      </c>
      <c r="B2233">
        <v>1498</v>
      </c>
      <c r="C2233" t="s">
        <v>18</v>
      </c>
      <c r="D2233" t="s">
        <v>2372</v>
      </c>
      <c r="E2233" t="s">
        <v>6894</v>
      </c>
      <c r="F2233" t="s">
        <v>5176</v>
      </c>
      <c r="G2233" s="2" t="s">
        <v>5177</v>
      </c>
      <c r="H2233" t="s">
        <v>23</v>
      </c>
      <c r="M2233" t="s">
        <v>5178</v>
      </c>
      <c r="N2233" t="s">
        <v>149</v>
      </c>
      <c r="O2233" t="s">
        <v>243</v>
      </c>
      <c r="P2233" t="s">
        <v>39</v>
      </c>
      <c r="Q2233">
        <v>3</v>
      </c>
      <c r="R2233" s="2" t="str">
        <f>IFERROR(VLOOKUP(C2233,Sheet2!B:E,4,0),C2233)</f>
        <v>10期贷</v>
      </c>
    </row>
    <row r="2234" spans="1:18" x14ac:dyDescent="0.2">
      <c r="A2234" t="s">
        <v>6895</v>
      </c>
      <c r="B2234">
        <v>2999</v>
      </c>
      <c r="C2234" t="s">
        <v>41</v>
      </c>
      <c r="D2234" t="s">
        <v>30</v>
      </c>
      <c r="E2234" t="s">
        <v>6896</v>
      </c>
      <c r="F2234" t="s">
        <v>1274</v>
      </c>
      <c r="G2234" s="2" t="s">
        <v>1275</v>
      </c>
      <c r="H2234" t="s">
        <v>23</v>
      </c>
      <c r="I2234" t="s">
        <v>1224</v>
      </c>
      <c r="J2234" t="s">
        <v>1225</v>
      </c>
      <c r="M2234" t="s">
        <v>1226</v>
      </c>
      <c r="N2234" t="s">
        <v>412</v>
      </c>
      <c r="O2234" t="s">
        <v>91</v>
      </c>
      <c r="P2234" t="s">
        <v>27</v>
      </c>
      <c r="Q2234">
        <v>2</v>
      </c>
      <c r="R2234" s="2" t="str">
        <f>IFERROR(VLOOKUP(C2234,Sheet2!B:E,4,0),C2234)</f>
        <v>一般产品</v>
      </c>
    </row>
    <row r="2235" spans="1:18" x14ac:dyDescent="0.2">
      <c r="A2235" t="s">
        <v>6897</v>
      </c>
      <c r="B2235">
        <v>1199</v>
      </c>
      <c r="C2235" t="s">
        <v>41</v>
      </c>
      <c r="D2235" t="s">
        <v>30</v>
      </c>
      <c r="E2235" t="s">
        <v>6898</v>
      </c>
      <c r="F2235" t="s">
        <v>3501</v>
      </c>
      <c r="G2235" s="2" t="s">
        <v>3502</v>
      </c>
      <c r="H2235" t="s">
        <v>53</v>
      </c>
      <c r="I2235" t="s">
        <v>409</v>
      </c>
      <c r="J2235" t="s">
        <v>410</v>
      </c>
      <c r="M2235" t="s">
        <v>411</v>
      </c>
      <c r="N2235" t="s">
        <v>412</v>
      </c>
      <c r="O2235" t="s">
        <v>91</v>
      </c>
      <c r="P2235" t="s">
        <v>27</v>
      </c>
      <c r="Q2235">
        <v>4</v>
      </c>
      <c r="R2235" s="2" t="str">
        <f>IFERROR(VLOOKUP(C2235,Sheet2!B:E,4,0),C2235)</f>
        <v>一般产品</v>
      </c>
    </row>
    <row r="2236" spans="1:18" x14ac:dyDescent="0.2">
      <c r="A2236" t="s">
        <v>6899</v>
      </c>
      <c r="B2236">
        <v>2700</v>
      </c>
      <c r="C2236" t="s">
        <v>1000</v>
      </c>
      <c r="D2236" t="s">
        <v>19</v>
      </c>
      <c r="E2236" t="s">
        <v>6900</v>
      </c>
      <c r="F2236" t="s">
        <v>6901</v>
      </c>
      <c r="G2236" s="2" t="s">
        <v>6902</v>
      </c>
      <c r="H2236" t="s">
        <v>23</v>
      </c>
      <c r="M2236" t="s">
        <v>149</v>
      </c>
      <c r="N2236" t="s">
        <v>149</v>
      </c>
      <c r="O2236" t="s">
        <v>26</v>
      </c>
      <c r="P2236" t="s">
        <v>27</v>
      </c>
      <c r="Q2236">
        <v>3</v>
      </c>
      <c r="R2236" s="2" t="str">
        <f>IFERROR(VLOOKUP(C2236,Sheet2!B:E,4,0),C2236)</f>
        <v>003产品</v>
      </c>
    </row>
    <row r="2237" spans="1:18" x14ac:dyDescent="0.2">
      <c r="A2237" t="s">
        <v>6903</v>
      </c>
      <c r="B2237">
        <v>2499</v>
      </c>
      <c r="C2237" t="s">
        <v>316</v>
      </c>
      <c r="D2237" t="s">
        <v>49</v>
      </c>
      <c r="E2237" t="s">
        <v>6904</v>
      </c>
      <c r="F2237" t="s">
        <v>6905</v>
      </c>
      <c r="G2237" s="2" t="s">
        <v>6906</v>
      </c>
      <c r="H2237" t="s">
        <v>23</v>
      </c>
      <c r="M2237" t="s">
        <v>63</v>
      </c>
      <c r="N2237" t="s">
        <v>24</v>
      </c>
      <c r="O2237" t="s">
        <v>569</v>
      </c>
      <c r="P2237" t="s">
        <v>39</v>
      </c>
      <c r="Q2237">
        <v>5</v>
      </c>
      <c r="R2237" s="2" t="str">
        <f>IFERROR(VLOOKUP(C2237,Sheet2!B:E,4,0),C2237)</f>
        <v>运营商专享</v>
      </c>
    </row>
    <row r="2238" spans="1:18" x14ac:dyDescent="0.2">
      <c r="A2238" t="s">
        <v>6907</v>
      </c>
      <c r="B2238">
        <v>2800</v>
      </c>
      <c r="C2238" t="s">
        <v>41</v>
      </c>
      <c r="D2238" t="s">
        <v>30</v>
      </c>
      <c r="E2238" t="s">
        <v>2650</v>
      </c>
      <c r="F2238" t="s">
        <v>3767</v>
      </c>
      <c r="G2238" s="2" t="s">
        <v>3768</v>
      </c>
      <c r="H2238" t="s">
        <v>53</v>
      </c>
      <c r="I2238" t="s">
        <v>111</v>
      </c>
      <c r="J2238" t="s">
        <v>112</v>
      </c>
      <c r="M2238" t="s">
        <v>113</v>
      </c>
      <c r="N2238" t="s">
        <v>100</v>
      </c>
      <c r="O2238" t="s">
        <v>91</v>
      </c>
      <c r="P2238" t="s">
        <v>27</v>
      </c>
      <c r="Q2238">
        <v>2</v>
      </c>
      <c r="R2238" s="2" t="str">
        <f>IFERROR(VLOOKUP(C2238,Sheet2!B:E,4,0),C2238)</f>
        <v>一般产品</v>
      </c>
    </row>
    <row r="2239" spans="1:18" x14ac:dyDescent="0.2">
      <c r="A2239" t="s">
        <v>6908</v>
      </c>
      <c r="B2239">
        <v>2498</v>
      </c>
      <c r="C2239" t="s">
        <v>41</v>
      </c>
      <c r="D2239" t="s">
        <v>19</v>
      </c>
      <c r="E2239" t="s">
        <v>6909</v>
      </c>
      <c r="F2239" t="s">
        <v>1648</v>
      </c>
      <c r="G2239" s="2" t="s">
        <v>1649</v>
      </c>
      <c r="H2239" t="s">
        <v>23</v>
      </c>
      <c r="M2239" t="s">
        <v>141</v>
      </c>
      <c r="N2239" t="s">
        <v>24</v>
      </c>
      <c r="O2239" t="s">
        <v>307</v>
      </c>
      <c r="P2239" t="s">
        <v>27</v>
      </c>
      <c r="Q2239">
        <v>6</v>
      </c>
      <c r="R2239" s="2" t="str">
        <f>IFERROR(VLOOKUP(C2239,Sheet2!B:E,4,0),C2239)</f>
        <v>一般产品</v>
      </c>
    </row>
    <row r="2240" spans="1:18" x14ac:dyDescent="0.2">
      <c r="A2240" t="s">
        <v>6910</v>
      </c>
      <c r="B2240">
        <v>2000</v>
      </c>
      <c r="C2240" t="s">
        <v>41</v>
      </c>
      <c r="D2240" t="s">
        <v>74</v>
      </c>
      <c r="E2240" t="s">
        <v>1571</v>
      </c>
      <c r="F2240" t="s">
        <v>674</v>
      </c>
      <c r="G2240" s="2" t="s">
        <v>675</v>
      </c>
      <c r="H2240" t="s">
        <v>53</v>
      </c>
      <c r="I2240" t="s">
        <v>674</v>
      </c>
      <c r="J2240" t="s">
        <v>675</v>
      </c>
      <c r="M2240" t="s">
        <v>676</v>
      </c>
      <c r="N2240" t="s">
        <v>100</v>
      </c>
      <c r="O2240" t="s">
        <v>91</v>
      </c>
      <c r="P2240" t="s">
        <v>27</v>
      </c>
      <c r="Q2240">
        <v>6</v>
      </c>
      <c r="R2240" s="2" t="str">
        <f>IFERROR(VLOOKUP(C2240,Sheet2!B:E,4,0),C2240)</f>
        <v>一般产品</v>
      </c>
    </row>
    <row r="2241" spans="1:18" x14ac:dyDescent="0.2">
      <c r="A2241" t="s">
        <v>6911</v>
      </c>
      <c r="B2241">
        <v>1670</v>
      </c>
      <c r="C2241" t="s">
        <v>6912</v>
      </c>
      <c r="D2241" t="s">
        <v>74</v>
      </c>
      <c r="E2241" t="s">
        <v>75</v>
      </c>
      <c r="F2241" t="s">
        <v>1125</v>
      </c>
      <c r="G2241" s="2" t="s">
        <v>1126</v>
      </c>
      <c r="H2241" t="s">
        <v>23</v>
      </c>
      <c r="M2241" t="s">
        <v>63</v>
      </c>
      <c r="N2241" t="s">
        <v>78</v>
      </c>
      <c r="O2241" t="s">
        <v>38</v>
      </c>
      <c r="P2241" t="s">
        <v>39</v>
      </c>
      <c r="Q2241">
        <v>6</v>
      </c>
      <c r="R2241" s="2" t="str">
        <f>IFERROR(VLOOKUP(C2241,Sheet2!B:E,4,0),C2241)</f>
        <v>情人节专享产品</v>
      </c>
    </row>
    <row r="2242" spans="1:18" x14ac:dyDescent="0.2">
      <c r="A2242" t="s">
        <v>6913</v>
      </c>
      <c r="B2242">
        <v>3488</v>
      </c>
      <c r="C2242" t="s">
        <v>41</v>
      </c>
      <c r="D2242" t="s">
        <v>5860</v>
      </c>
      <c r="E2242" t="s">
        <v>205</v>
      </c>
      <c r="F2242" t="s">
        <v>206</v>
      </c>
      <c r="G2242" s="2" t="s">
        <v>207</v>
      </c>
      <c r="H2242" t="s">
        <v>23</v>
      </c>
      <c r="M2242" t="s">
        <v>118</v>
      </c>
      <c r="N2242" t="s">
        <v>84</v>
      </c>
      <c r="O2242" t="s">
        <v>85</v>
      </c>
      <c r="P2242" t="s">
        <v>46</v>
      </c>
      <c r="Q2242">
        <v>2</v>
      </c>
      <c r="R2242" s="2" t="str">
        <f>IFERROR(VLOOKUP(C2242,Sheet2!B:E,4,0),C2242)</f>
        <v>一般产品</v>
      </c>
    </row>
    <row r="2243" spans="1:18" x14ac:dyDescent="0.2">
      <c r="A2243" t="s">
        <v>6914</v>
      </c>
      <c r="B2243">
        <v>899</v>
      </c>
      <c r="C2243" t="s">
        <v>73</v>
      </c>
      <c r="D2243" t="s">
        <v>102</v>
      </c>
      <c r="E2243" t="s">
        <v>872</v>
      </c>
      <c r="F2243" t="s">
        <v>2696</v>
      </c>
      <c r="G2243" s="2" t="s">
        <v>2697</v>
      </c>
      <c r="H2243" t="s">
        <v>23</v>
      </c>
      <c r="M2243" t="s">
        <v>149</v>
      </c>
      <c r="N2243" t="s">
        <v>63</v>
      </c>
      <c r="O2243" t="s">
        <v>38</v>
      </c>
      <c r="P2243" t="s">
        <v>39</v>
      </c>
      <c r="Q2243">
        <v>6</v>
      </c>
      <c r="R2243" s="2" t="str">
        <f>IFERROR(VLOOKUP(C2243,Sheet2!B:E,4,0),C2243)</f>
        <v>贵州运营商专享12期B</v>
      </c>
    </row>
    <row r="2244" spans="1:18" x14ac:dyDescent="0.2">
      <c r="A2244" t="s">
        <v>6915</v>
      </c>
      <c r="B2244">
        <v>3000</v>
      </c>
      <c r="C2244" t="s">
        <v>18</v>
      </c>
      <c r="D2244" t="s">
        <v>5860</v>
      </c>
      <c r="E2244" t="s">
        <v>6916</v>
      </c>
      <c r="F2244" t="s">
        <v>4262</v>
      </c>
      <c r="G2244" s="2" t="s">
        <v>4263</v>
      </c>
      <c r="H2244" t="s">
        <v>23</v>
      </c>
      <c r="M2244" t="s">
        <v>24</v>
      </c>
      <c r="N2244" t="s">
        <v>141</v>
      </c>
      <c r="O2244" t="s">
        <v>150</v>
      </c>
      <c r="P2244" t="s">
        <v>27</v>
      </c>
      <c r="Q2244">
        <v>5</v>
      </c>
      <c r="R2244" s="2" t="str">
        <f>IFERROR(VLOOKUP(C2244,Sheet2!B:E,4,0),C2244)</f>
        <v>10期贷</v>
      </c>
    </row>
    <row r="2245" spans="1:18" x14ac:dyDescent="0.2">
      <c r="A2245" t="s">
        <v>6917</v>
      </c>
      <c r="B2245">
        <v>2798</v>
      </c>
      <c r="C2245" t="s">
        <v>41</v>
      </c>
      <c r="D2245" t="s">
        <v>102</v>
      </c>
      <c r="E2245" t="s">
        <v>6918</v>
      </c>
      <c r="F2245" t="s">
        <v>5779</v>
      </c>
      <c r="G2245" s="2" t="s">
        <v>5780</v>
      </c>
      <c r="H2245" t="s">
        <v>23</v>
      </c>
      <c r="M2245" t="s">
        <v>141</v>
      </c>
      <c r="N2245" t="s">
        <v>63</v>
      </c>
      <c r="O2245" t="s">
        <v>38</v>
      </c>
      <c r="P2245" t="s">
        <v>39</v>
      </c>
      <c r="Q2245">
        <v>3</v>
      </c>
      <c r="R2245" s="2" t="str">
        <f>IFERROR(VLOOKUP(C2245,Sheet2!B:E,4,0),C2245)</f>
        <v>一般产品</v>
      </c>
    </row>
    <row r="2246" spans="1:18" x14ac:dyDescent="0.2">
      <c r="A2246" t="s">
        <v>6919</v>
      </c>
      <c r="B2246">
        <v>1799</v>
      </c>
      <c r="C2246" t="s">
        <v>29</v>
      </c>
      <c r="D2246" t="s">
        <v>80</v>
      </c>
      <c r="E2246" t="s">
        <v>6920</v>
      </c>
      <c r="F2246" t="s">
        <v>6578</v>
      </c>
      <c r="G2246" s="2" t="s">
        <v>6579</v>
      </c>
      <c r="H2246" t="s">
        <v>23</v>
      </c>
      <c r="I2246" t="s">
        <v>2214</v>
      </c>
      <c r="J2246" t="s">
        <v>2215</v>
      </c>
      <c r="M2246" t="s">
        <v>2216</v>
      </c>
      <c r="N2246" t="s">
        <v>149</v>
      </c>
      <c r="O2246" t="s">
        <v>327</v>
      </c>
      <c r="P2246" t="s">
        <v>39</v>
      </c>
      <c r="Q2246">
        <v>3</v>
      </c>
      <c r="R2246" s="2" t="str">
        <f>IFERROR(VLOOKUP(C2246,Sheet2!B:E,4,0),C2246)</f>
        <v>优惠产品</v>
      </c>
    </row>
    <row r="2247" spans="1:18" x14ac:dyDescent="0.2">
      <c r="A2247" t="s">
        <v>6921</v>
      </c>
      <c r="B2247">
        <v>2998</v>
      </c>
      <c r="C2247" t="s">
        <v>316</v>
      </c>
      <c r="D2247" t="s">
        <v>74</v>
      </c>
      <c r="E2247" t="s">
        <v>6922</v>
      </c>
      <c r="F2247" t="s">
        <v>6923</v>
      </c>
      <c r="G2247" s="2" t="s">
        <v>6924</v>
      </c>
      <c r="H2247" t="s">
        <v>23</v>
      </c>
      <c r="M2247" t="s">
        <v>24</v>
      </c>
      <c r="N2247" t="s">
        <v>174</v>
      </c>
      <c r="O2247" t="s">
        <v>150</v>
      </c>
      <c r="P2247" t="s">
        <v>27</v>
      </c>
      <c r="Q2247">
        <v>6</v>
      </c>
      <c r="R2247" s="2" t="str">
        <f>IFERROR(VLOOKUP(C2247,Sheet2!B:E,4,0),C2247)</f>
        <v>运营商专享</v>
      </c>
    </row>
    <row r="2248" spans="1:18" x14ac:dyDescent="0.2">
      <c r="A2248" t="s">
        <v>6925</v>
      </c>
      <c r="B2248">
        <v>2598</v>
      </c>
      <c r="C2248" t="s">
        <v>29</v>
      </c>
      <c r="D2248" t="s">
        <v>19</v>
      </c>
      <c r="E2248" t="s">
        <v>6926</v>
      </c>
      <c r="F2248" t="s">
        <v>6927</v>
      </c>
      <c r="G2248" s="2" t="s">
        <v>6928</v>
      </c>
      <c r="H2248" t="s">
        <v>23</v>
      </c>
      <c r="M2248" t="s">
        <v>106</v>
      </c>
      <c r="N2248" t="s">
        <v>136</v>
      </c>
      <c r="O2248" t="s">
        <v>45</v>
      </c>
      <c r="P2248" t="s">
        <v>46</v>
      </c>
      <c r="Q2248">
        <v>6</v>
      </c>
      <c r="R2248" s="2" t="str">
        <f>IFERROR(VLOOKUP(C2248,Sheet2!B:E,4,0),C2248)</f>
        <v>优惠产品</v>
      </c>
    </row>
    <row r="2249" spans="1:18" x14ac:dyDescent="0.2">
      <c r="A2249" t="s">
        <v>6929</v>
      </c>
      <c r="B2249">
        <v>2498</v>
      </c>
      <c r="C2249" t="s">
        <v>41</v>
      </c>
      <c r="D2249" t="s">
        <v>30</v>
      </c>
      <c r="E2249" t="s">
        <v>6930</v>
      </c>
      <c r="F2249" t="s">
        <v>6931</v>
      </c>
      <c r="G2249" s="2" t="s">
        <v>6932</v>
      </c>
      <c r="H2249" t="s">
        <v>23</v>
      </c>
      <c r="I2249" t="s">
        <v>967</v>
      </c>
      <c r="J2249" t="s">
        <v>968</v>
      </c>
      <c r="M2249" t="s">
        <v>969</v>
      </c>
      <c r="N2249" t="s">
        <v>90</v>
      </c>
      <c r="O2249" t="s">
        <v>91</v>
      </c>
      <c r="P2249" t="s">
        <v>27</v>
      </c>
      <c r="Q2249">
        <v>5</v>
      </c>
      <c r="R2249" s="2" t="str">
        <f>IFERROR(VLOOKUP(C2249,Sheet2!B:E,4,0),C2249)</f>
        <v>一般产品</v>
      </c>
    </row>
    <row r="2250" spans="1:18" x14ac:dyDescent="0.2">
      <c r="A2250" t="s">
        <v>6933</v>
      </c>
      <c r="B2250">
        <v>1699</v>
      </c>
      <c r="C2250" t="s">
        <v>41</v>
      </c>
      <c r="D2250" t="s">
        <v>30</v>
      </c>
      <c r="E2250" t="s">
        <v>6010</v>
      </c>
      <c r="F2250" t="s">
        <v>5539</v>
      </c>
      <c r="G2250" s="2" t="s">
        <v>5540</v>
      </c>
      <c r="H2250" t="s">
        <v>23</v>
      </c>
      <c r="I2250" t="s">
        <v>1678</v>
      </c>
      <c r="J2250" t="s">
        <v>1679</v>
      </c>
      <c r="M2250" t="s">
        <v>1680</v>
      </c>
      <c r="N2250" t="s">
        <v>90</v>
      </c>
      <c r="O2250" t="s">
        <v>91</v>
      </c>
      <c r="P2250" t="s">
        <v>27</v>
      </c>
      <c r="Q2250">
        <v>3</v>
      </c>
      <c r="R2250" s="2" t="str">
        <f>IFERROR(VLOOKUP(C2250,Sheet2!B:E,4,0),C2250)</f>
        <v>一般产品</v>
      </c>
    </row>
    <row r="2251" spans="1:18" x14ac:dyDescent="0.2">
      <c r="A2251" t="s">
        <v>6934</v>
      </c>
      <c r="B2251">
        <v>2999</v>
      </c>
      <c r="C2251" t="s">
        <v>29</v>
      </c>
      <c r="D2251" t="s">
        <v>2372</v>
      </c>
      <c r="E2251" t="s">
        <v>6935</v>
      </c>
      <c r="F2251" t="s">
        <v>6936</v>
      </c>
      <c r="G2251" s="2" t="s">
        <v>6937</v>
      </c>
      <c r="H2251" t="s">
        <v>23</v>
      </c>
      <c r="M2251" t="s">
        <v>136</v>
      </c>
      <c r="N2251" t="s">
        <v>242</v>
      </c>
      <c r="O2251" t="s">
        <v>243</v>
      </c>
      <c r="P2251" t="s">
        <v>39</v>
      </c>
      <c r="Q2251">
        <v>6</v>
      </c>
      <c r="R2251" s="2" t="str">
        <f>IFERROR(VLOOKUP(C2251,Sheet2!B:E,4,0),C2251)</f>
        <v>优惠产品</v>
      </c>
    </row>
    <row r="2252" spans="1:18" x14ac:dyDescent="0.2">
      <c r="A2252" t="s">
        <v>6938</v>
      </c>
      <c r="B2252">
        <v>2799</v>
      </c>
      <c r="C2252" t="s">
        <v>41</v>
      </c>
      <c r="D2252" t="s">
        <v>49</v>
      </c>
      <c r="E2252" t="s">
        <v>6939</v>
      </c>
      <c r="F2252" t="s">
        <v>4201</v>
      </c>
      <c r="G2252" s="2" t="s">
        <v>4202</v>
      </c>
      <c r="H2252" t="s">
        <v>53</v>
      </c>
      <c r="I2252" t="s">
        <v>1048</v>
      </c>
      <c r="J2252" t="s">
        <v>1049</v>
      </c>
      <c r="M2252" t="s">
        <v>1050</v>
      </c>
      <c r="N2252" t="s">
        <v>362</v>
      </c>
      <c r="O2252" t="s">
        <v>91</v>
      </c>
      <c r="P2252" t="s">
        <v>27</v>
      </c>
      <c r="Q2252">
        <v>2</v>
      </c>
      <c r="R2252" s="2" t="str">
        <f>IFERROR(VLOOKUP(C2252,Sheet2!B:E,4,0),C2252)</f>
        <v>一般产品</v>
      </c>
    </row>
    <row r="2253" spans="1:18" x14ac:dyDescent="0.2">
      <c r="A2253" t="s">
        <v>6940</v>
      </c>
      <c r="B2253">
        <v>3499</v>
      </c>
      <c r="C2253" t="s">
        <v>29</v>
      </c>
      <c r="D2253" t="s">
        <v>30</v>
      </c>
      <c r="E2253" t="s">
        <v>6941</v>
      </c>
      <c r="F2253" t="s">
        <v>6716</v>
      </c>
      <c r="G2253" s="2" t="s">
        <v>6717</v>
      </c>
      <c r="H2253" t="s">
        <v>23</v>
      </c>
      <c r="I2253" t="s">
        <v>34</v>
      </c>
      <c r="J2253" t="s">
        <v>35</v>
      </c>
      <c r="M2253" t="s">
        <v>36</v>
      </c>
      <c r="N2253" t="s">
        <v>37</v>
      </c>
      <c r="O2253" t="s">
        <v>38</v>
      </c>
      <c r="P2253" t="s">
        <v>39</v>
      </c>
      <c r="Q2253">
        <v>5</v>
      </c>
      <c r="R2253" s="2" t="str">
        <f>IFERROR(VLOOKUP(C2253,Sheet2!B:E,4,0),C2253)</f>
        <v>优惠产品</v>
      </c>
    </row>
    <row r="2254" spans="1:18" x14ac:dyDescent="0.2">
      <c r="A2254" t="s">
        <v>6942</v>
      </c>
      <c r="B2254">
        <v>2598</v>
      </c>
      <c r="C2254" t="s">
        <v>29</v>
      </c>
      <c r="D2254" t="s">
        <v>19</v>
      </c>
      <c r="E2254" t="s">
        <v>6943</v>
      </c>
      <c r="F2254" t="s">
        <v>6944</v>
      </c>
      <c r="G2254" s="2" t="s">
        <v>844</v>
      </c>
      <c r="H2254" t="s">
        <v>23</v>
      </c>
      <c r="M2254" t="s">
        <v>149</v>
      </c>
      <c r="N2254" t="s">
        <v>136</v>
      </c>
      <c r="O2254" t="s">
        <v>45</v>
      </c>
      <c r="P2254" t="s">
        <v>46</v>
      </c>
      <c r="Q2254">
        <v>6</v>
      </c>
      <c r="R2254" s="2" t="str">
        <f>IFERROR(VLOOKUP(C2254,Sheet2!B:E,4,0),C2254)</f>
        <v>优惠产品</v>
      </c>
    </row>
    <row r="2255" spans="1:18" x14ac:dyDescent="0.2">
      <c r="A2255" t="s">
        <v>6945</v>
      </c>
      <c r="B2255">
        <v>3000</v>
      </c>
      <c r="C2255" t="s">
        <v>41</v>
      </c>
      <c r="D2255" t="s">
        <v>30</v>
      </c>
      <c r="E2255" t="s">
        <v>2650</v>
      </c>
      <c r="F2255" t="s">
        <v>109</v>
      </c>
      <c r="G2255" s="2" t="s">
        <v>110</v>
      </c>
      <c r="H2255" t="s">
        <v>53</v>
      </c>
      <c r="I2255" t="s">
        <v>111</v>
      </c>
      <c r="J2255" t="s">
        <v>112</v>
      </c>
      <c r="M2255" t="s">
        <v>113</v>
      </c>
      <c r="N2255" t="s">
        <v>100</v>
      </c>
      <c r="O2255" t="s">
        <v>91</v>
      </c>
      <c r="P2255" t="s">
        <v>27</v>
      </c>
      <c r="Q2255">
        <v>4</v>
      </c>
      <c r="R2255" s="2" t="str">
        <f>IFERROR(VLOOKUP(C2255,Sheet2!B:E,4,0),C2255)</f>
        <v>一般产品</v>
      </c>
    </row>
    <row r="2256" spans="1:18" x14ac:dyDescent="0.2">
      <c r="A2256" t="s">
        <v>6946</v>
      </c>
      <c r="B2256">
        <v>2799</v>
      </c>
      <c r="C2256" t="s">
        <v>41</v>
      </c>
      <c r="D2256" t="s">
        <v>102</v>
      </c>
      <c r="E2256" t="s">
        <v>6947</v>
      </c>
      <c r="F2256" t="s">
        <v>1937</v>
      </c>
      <c r="G2256" s="2" t="s">
        <v>1938</v>
      </c>
      <c r="H2256" t="s">
        <v>23</v>
      </c>
      <c r="I2256" t="s">
        <v>123</v>
      </c>
      <c r="J2256" t="s">
        <v>124</v>
      </c>
      <c r="M2256" t="s">
        <v>125</v>
      </c>
      <c r="N2256" t="s">
        <v>63</v>
      </c>
      <c r="O2256" t="s">
        <v>126</v>
      </c>
      <c r="P2256" t="s">
        <v>127</v>
      </c>
      <c r="Q2256">
        <v>2</v>
      </c>
      <c r="R2256" s="2" t="str">
        <f>IFERROR(VLOOKUP(C2256,Sheet2!B:E,4,0),C2256)</f>
        <v>一般产品</v>
      </c>
    </row>
    <row r="2257" spans="1:18" x14ac:dyDescent="0.2">
      <c r="A2257" t="s">
        <v>6948</v>
      </c>
      <c r="B2257">
        <v>1209</v>
      </c>
      <c r="C2257" t="s">
        <v>41</v>
      </c>
      <c r="D2257" t="s">
        <v>49</v>
      </c>
      <c r="E2257" t="s">
        <v>5939</v>
      </c>
      <c r="F2257" t="s">
        <v>520</v>
      </c>
      <c r="G2257" s="2" t="s">
        <v>521</v>
      </c>
      <c r="H2257" t="s">
        <v>23</v>
      </c>
      <c r="M2257" t="s">
        <v>63</v>
      </c>
      <c r="N2257" t="s">
        <v>90</v>
      </c>
      <c r="O2257" t="s">
        <v>91</v>
      </c>
      <c r="P2257" t="s">
        <v>27</v>
      </c>
      <c r="Q2257">
        <v>4</v>
      </c>
      <c r="R2257" s="2" t="str">
        <f>IFERROR(VLOOKUP(C2257,Sheet2!B:E,4,0),C2257)</f>
        <v>一般产品</v>
      </c>
    </row>
    <row r="2258" spans="1:18" x14ac:dyDescent="0.2">
      <c r="A2258" t="s">
        <v>6949</v>
      </c>
      <c r="B2258">
        <v>1498</v>
      </c>
      <c r="C2258" t="s">
        <v>41</v>
      </c>
      <c r="D2258" t="s">
        <v>19</v>
      </c>
      <c r="E2258" t="s">
        <v>6950</v>
      </c>
      <c r="F2258" t="s">
        <v>6951</v>
      </c>
      <c r="G2258" s="2" t="s">
        <v>6952</v>
      </c>
      <c r="H2258" t="s">
        <v>53</v>
      </c>
      <c r="M2258" t="s">
        <v>63</v>
      </c>
      <c r="N2258" t="s">
        <v>25</v>
      </c>
      <c r="O2258" t="s">
        <v>45</v>
      </c>
      <c r="P2258" t="s">
        <v>46</v>
      </c>
      <c r="Q2258">
        <v>4</v>
      </c>
      <c r="R2258" s="2" t="str">
        <f>IFERROR(VLOOKUP(C2258,Sheet2!B:E,4,0),C2258)</f>
        <v>一般产品</v>
      </c>
    </row>
    <row r="2259" spans="1:18" x14ac:dyDescent="0.2">
      <c r="A2259" t="s">
        <v>6953</v>
      </c>
      <c r="B2259">
        <v>1699</v>
      </c>
      <c r="C2259" t="s">
        <v>73</v>
      </c>
      <c r="D2259" t="s">
        <v>74</v>
      </c>
      <c r="E2259" t="s">
        <v>3828</v>
      </c>
      <c r="F2259" t="s">
        <v>5606</v>
      </c>
      <c r="G2259" s="2" t="s">
        <v>5607</v>
      </c>
      <c r="H2259" t="s">
        <v>53</v>
      </c>
      <c r="I2259" t="s">
        <v>1984</v>
      </c>
      <c r="J2259" t="s">
        <v>1985</v>
      </c>
      <c r="M2259" t="s">
        <v>1986</v>
      </c>
      <c r="N2259" t="s">
        <v>404</v>
      </c>
      <c r="O2259" t="s">
        <v>38</v>
      </c>
      <c r="P2259" t="s">
        <v>39</v>
      </c>
      <c r="Q2259">
        <v>6</v>
      </c>
      <c r="R2259" s="2" t="str">
        <f>IFERROR(VLOOKUP(C2259,Sheet2!B:E,4,0),C2259)</f>
        <v>贵州运营商专享12期B</v>
      </c>
    </row>
    <row r="2260" spans="1:18" x14ac:dyDescent="0.2">
      <c r="A2260" t="s">
        <v>6954</v>
      </c>
      <c r="B2260">
        <v>1420</v>
      </c>
      <c r="C2260" t="s">
        <v>73</v>
      </c>
      <c r="D2260" t="s">
        <v>30</v>
      </c>
      <c r="E2260" t="s">
        <v>3810</v>
      </c>
      <c r="F2260" t="s">
        <v>6955</v>
      </c>
      <c r="G2260" s="2" t="s">
        <v>6956</v>
      </c>
      <c r="H2260" t="s">
        <v>53</v>
      </c>
      <c r="I2260" t="s">
        <v>300</v>
      </c>
      <c r="J2260" t="s">
        <v>301</v>
      </c>
      <c r="M2260" t="s">
        <v>302</v>
      </c>
      <c r="N2260" t="s">
        <v>37</v>
      </c>
      <c r="O2260" t="s">
        <v>38</v>
      </c>
      <c r="P2260" t="s">
        <v>39</v>
      </c>
      <c r="Q2260">
        <v>6</v>
      </c>
      <c r="R2260" s="2" t="str">
        <f>IFERROR(VLOOKUP(C2260,Sheet2!B:E,4,0),C2260)</f>
        <v>贵州运营商专享12期B</v>
      </c>
    </row>
    <row r="2261" spans="1:18" x14ac:dyDescent="0.2">
      <c r="A2261" t="s">
        <v>6957</v>
      </c>
      <c r="B2261">
        <v>3400</v>
      </c>
      <c r="C2261" t="s">
        <v>29</v>
      </c>
      <c r="D2261" t="s">
        <v>49</v>
      </c>
      <c r="E2261" t="s">
        <v>2010</v>
      </c>
      <c r="F2261" t="s">
        <v>2011</v>
      </c>
      <c r="G2261" s="2" t="s">
        <v>2012</v>
      </c>
      <c r="H2261" t="s">
        <v>23</v>
      </c>
      <c r="M2261" t="s">
        <v>136</v>
      </c>
      <c r="N2261" t="s">
        <v>149</v>
      </c>
      <c r="O2261" t="s">
        <v>38</v>
      </c>
      <c r="P2261" t="s">
        <v>39</v>
      </c>
      <c r="Q2261">
        <v>6</v>
      </c>
      <c r="R2261" s="2" t="str">
        <f>IFERROR(VLOOKUP(C2261,Sheet2!B:E,4,0),C2261)</f>
        <v>优惠产品</v>
      </c>
    </row>
    <row r="2262" spans="1:18" x14ac:dyDescent="0.2">
      <c r="A2262" t="s">
        <v>6958</v>
      </c>
      <c r="B2262">
        <v>1799</v>
      </c>
      <c r="C2262" t="s">
        <v>41</v>
      </c>
      <c r="D2262" t="s">
        <v>74</v>
      </c>
      <c r="E2262" t="s">
        <v>3310</v>
      </c>
      <c r="F2262" t="s">
        <v>3311</v>
      </c>
      <c r="G2262" s="2" t="s">
        <v>3312</v>
      </c>
      <c r="H2262" t="s">
        <v>23</v>
      </c>
      <c r="M2262" t="s">
        <v>63</v>
      </c>
      <c r="N2262" t="s">
        <v>90</v>
      </c>
      <c r="O2262" t="s">
        <v>91</v>
      </c>
      <c r="P2262" t="s">
        <v>27</v>
      </c>
      <c r="Q2262">
        <v>6</v>
      </c>
      <c r="R2262" s="2" t="str">
        <f>IFERROR(VLOOKUP(C2262,Sheet2!B:E,4,0),C2262)</f>
        <v>一般产品</v>
      </c>
    </row>
    <row r="2263" spans="1:18" x14ac:dyDescent="0.2">
      <c r="A2263" t="s">
        <v>6959</v>
      </c>
      <c r="B2263">
        <v>2798</v>
      </c>
      <c r="C2263" t="s">
        <v>41</v>
      </c>
      <c r="D2263" t="s">
        <v>19</v>
      </c>
      <c r="E2263" t="s">
        <v>6960</v>
      </c>
      <c r="F2263" t="s">
        <v>6961</v>
      </c>
      <c r="G2263" s="2" t="s">
        <v>6962</v>
      </c>
      <c r="H2263" t="s">
        <v>23</v>
      </c>
      <c r="M2263" t="s">
        <v>118</v>
      </c>
      <c r="N2263" t="s">
        <v>118</v>
      </c>
      <c r="O2263" t="s">
        <v>185</v>
      </c>
      <c r="P2263" t="s">
        <v>46</v>
      </c>
      <c r="Q2263">
        <v>5</v>
      </c>
      <c r="R2263" s="2" t="str">
        <f>IFERROR(VLOOKUP(C2263,Sheet2!B:E,4,0),C2263)</f>
        <v>一般产品</v>
      </c>
    </row>
    <row r="2264" spans="1:18" x14ac:dyDescent="0.2">
      <c r="A2264" t="s">
        <v>6963</v>
      </c>
      <c r="B2264">
        <v>2599</v>
      </c>
      <c r="C2264" t="s">
        <v>2257</v>
      </c>
      <c r="D2264" t="s">
        <v>49</v>
      </c>
      <c r="E2264" t="s">
        <v>3262</v>
      </c>
      <c r="F2264" t="s">
        <v>6964</v>
      </c>
      <c r="G2264" s="2" t="s">
        <v>6965</v>
      </c>
      <c r="H2264" t="s">
        <v>23</v>
      </c>
      <c r="M2264" t="s">
        <v>1792</v>
      </c>
      <c r="N2264" t="s">
        <v>63</v>
      </c>
      <c r="O2264" t="s">
        <v>243</v>
      </c>
      <c r="P2264" t="s">
        <v>39</v>
      </c>
      <c r="Q2264">
        <v>6</v>
      </c>
      <c r="R2264" s="2" t="str">
        <f>IFERROR(VLOOKUP(C2264,Sheet2!B:E,4,0),C2264)</f>
        <v>绵阳运营商促销产品</v>
      </c>
    </row>
    <row r="2265" spans="1:18" x14ac:dyDescent="0.2">
      <c r="A2265" t="s">
        <v>6966</v>
      </c>
      <c r="B2265">
        <v>2400</v>
      </c>
      <c r="C2265" t="s">
        <v>152</v>
      </c>
      <c r="D2265" t="s">
        <v>19</v>
      </c>
      <c r="E2265" t="s">
        <v>6710</v>
      </c>
      <c r="F2265" t="s">
        <v>3218</v>
      </c>
      <c r="G2265" s="2" t="s">
        <v>3219</v>
      </c>
      <c r="H2265" t="s">
        <v>23</v>
      </c>
      <c r="M2265" t="s">
        <v>25</v>
      </c>
      <c r="N2265" t="s">
        <v>63</v>
      </c>
      <c r="O2265" t="s">
        <v>64</v>
      </c>
      <c r="P2265" t="s">
        <v>27</v>
      </c>
      <c r="Q2265">
        <v>5</v>
      </c>
      <c r="R2265" s="2" t="str">
        <f>IFERROR(VLOOKUP(C2265,Sheet2!B:E,4,0),C2265)</f>
        <v>6期购-山西专享</v>
      </c>
    </row>
    <row r="2266" spans="1:18" x14ac:dyDescent="0.2">
      <c r="A2266" t="s">
        <v>6967</v>
      </c>
      <c r="B2266">
        <v>2100</v>
      </c>
      <c r="C2266" t="s">
        <v>41</v>
      </c>
      <c r="D2266" t="s">
        <v>49</v>
      </c>
      <c r="E2266" t="s">
        <v>6612</v>
      </c>
      <c r="F2266" t="s">
        <v>516</v>
      </c>
      <c r="G2266" s="2" t="s">
        <v>517</v>
      </c>
      <c r="H2266" t="s">
        <v>23</v>
      </c>
      <c r="I2266" t="s">
        <v>446</v>
      </c>
      <c r="J2266" t="s">
        <v>447</v>
      </c>
      <c r="M2266" t="s">
        <v>448</v>
      </c>
      <c r="N2266" t="s">
        <v>100</v>
      </c>
      <c r="O2266" t="s">
        <v>91</v>
      </c>
      <c r="P2266" t="s">
        <v>27</v>
      </c>
      <c r="Q2266">
        <v>4</v>
      </c>
      <c r="R2266" s="2" t="str">
        <f>IFERROR(VLOOKUP(C2266,Sheet2!B:E,4,0),C2266)</f>
        <v>一般产品</v>
      </c>
    </row>
    <row r="2267" spans="1:18" x14ac:dyDescent="0.2">
      <c r="A2267" t="s">
        <v>6968</v>
      </c>
      <c r="B2267">
        <v>2300</v>
      </c>
      <c r="C2267" t="s">
        <v>29</v>
      </c>
      <c r="D2267" t="s">
        <v>2372</v>
      </c>
      <c r="E2267" t="s">
        <v>5656</v>
      </c>
      <c r="F2267" t="s">
        <v>6969</v>
      </c>
      <c r="G2267" s="2" t="s">
        <v>6970</v>
      </c>
      <c r="H2267" t="s">
        <v>23</v>
      </c>
      <c r="M2267" t="s">
        <v>141</v>
      </c>
      <c r="N2267" t="s">
        <v>63</v>
      </c>
      <c r="O2267" t="s">
        <v>569</v>
      </c>
      <c r="P2267" t="s">
        <v>39</v>
      </c>
      <c r="Q2267">
        <v>3</v>
      </c>
      <c r="R2267" s="2" t="str">
        <f>IFERROR(VLOOKUP(C2267,Sheet2!B:E,4,0),C2267)</f>
        <v>优惠产品</v>
      </c>
    </row>
    <row r="2268" spans="1:18" x14ac:dyDescent="0.2">
      <c r="A2268" t="s">
        <v>6971</v>
      </c>
      <c r="B2268">
        <v>2998</v>
      </c>
      <c r="C2268" t="s">
        <v>29</v>
      </c>
      <c r="D2268" t="s">
        <v>19</v>
      </c>
      <c r="E2268" t="s">
        <v>3350</v>
      </c>
      <c r="F2268" t="s">
        <v>1933</v>
      </c>
      <c r="G2268" s="2" t="s">
        <v>1934</v>
      </c>
      <c r="H2268" t="s">
        <v>23</v>
      </c>
      <c r="M2268" t="s">
        <v>174</v>
      </c>
      <c r="N2268" t="s">
        <v>24</v>
      </c>
      <c r="O2268" t="s">
        <v>307</v>
      </c>
      <c r="P2268" t="s">
        <v>27</v>
      </c>
      <c r="Q2268">
        <v>4</v>
      </c>
      <c r="R2268" s="2" t="str">
        <f>IFERROR(VLOOKUP(C2268,Sheet2!B:E,4,0),C2268)</f>
        <v>优惠产品</v>
      </c>
    </row>
    <row r="2269" spans="1:18" x14ac:dyDescent="0.2">
      <c r="A2269" t="s">
        <v>6972</v>
      </c>
      <c r="B2269">
        <v>1420</v>
      </c>
      <c r="C2269" t="s">
        <v>73</v>
      </c>
      <c r="D2269" t="s">
        <v>2372</v>
      </c>
      <c r="E2269" t="s">
        <v>575</v>
      </c>
      <c r="F2269" t="s">
        <v>6973</v>
      </c>
      <c r="G2269" s="2" t="s">
        <v>6974</v>
      </c>
      <c r="H2269" t="s">
        <v>23</v>
      </c>
      <c r="I2269" t="s">
        <v>578</v>
      </c>
      <c r="J2269" t="s">
        <v>579</v>
      </c>
      <c r="M2269" t="s">
        <v>580</v>
      </c>
      <c r="N2269" t="s">
        <v>78</v>
      </c>
      <c r="O2269" t="s">
        <v>38</v>
      </c>
      <c r="P2269" t="s">
        <v>39</v>
      </c>
      <c r="Q2269">
        <v>2</v>
      </c>
      <c r="R2269" s="2" t="str">
        <f>IFERROR(VLOOKUP(C2269,Sheet2!B:E,4,0),C2269)</f>
        <v>贵州运营商专享12期B</v>
      </c>
    </row>
    <row r="2270" spans="1:18" x14ac:dyDescent="0.2">
      <c r="A2270" t="s">
        <v>6975</v>
      </c>
      <c r="B2270">
        <v>1550</v>
      </c>
      <c r="C2270" t="s">
        <v>18</v>
      </c>
      <c r="D2270" t="s">
        <v>5860</v>
      </c>
      <c r="E2270" t="s">
        <v>4863</v>
      </c>
      <c r="F2270" t="s">
        <v>4864</v>
      </c>
      <c r="G2270" s="2" t="s">
        <v>4865</v>
      </c>
      <c r="H2270" t="s">
        <v>23</v>
      </c>
      <c r="M2270" t="s">
        <v>25</v>
      </c>
      <c r="N2270" t="s">
        <v>84</v>
      </c>
      <c r="O2270" t="s">
        <v>85</v>
      </c>
      <c r="P2270" t="s">
        <v>46</v>
      </c>
      <c r="Q2270">
        <v>2</v>
      </c>
      <c r="R2270" s="2" t="str">
        <f>IFERROR(VLOOKUP(C2270,Sheet2!B:E,4,0),C2270)</f>
        <v>10期贷</v>
      </c>
    </row>
    <row r="2271" spans="1:18" x14ac:dyDescent="0.2">
      <c r="A2271" t="s">
        <v>6976</v>
      </c>
      <c r="B2271">
        <v>2398</v>
      </c>
      <c r="C2271" t="s">
        <v>18</v>
      </c>
      <c r="D2271" t="s">
        <v>80</v>
      </c>
      <c r="E2271" t="s">
        <v>6977</v>
      </c>
      <c r="F2271" t="s">
        <v>6578</v>
      </c>
      <c r="G2271" s="2" t="s">
        <v>6579</v>
      </c>
      <c r="H2271" t="s">
        <v>23</v>
      </c>
      <c r="I2271" t="s">
        <v>2214</v>
      </c>
      <c r="J2271" t="s">
        <v>2215</v>
      </c>
      <c r="M2271" t="s">
        <v>2216</v>
      </c>
      <c r="N2271" t="s">
        <v>149</v>
      </c>
      <c r="O2271" t="s">
        <v>327</v>
      </c>
      <c r="P2271" t="s">
        <v>39</v>
      </c>
      <c r="Q2271">
        <v>3</v>
      </c>
      <c r="R2271" s="2" t="str">
        <f>IFERROR(VLOOKUP(C2271,Sheet2!B:E,4,0),C2271)</f>
        <v>10期贷</v>
      </c>
    </row>
    <row r="2272" spans="1:18" x14ac:dyDescent="0.2">
      <c r="A2272" t="s">
        <v>6978</v>
      </c>
      <c r="B2272">
        <v>2899</v>
      </c>
      <c r="C2272" t="s">
        <v>29</v>
      </c>
      <c r="D2272" t="s">
        <v>102</v>
      </c>
      <c r="E2272" t="s">
        <v>6979</v>
      </c>
      <c r="F2272" t="s">
        <v>6980</v>
      </c>
      <c r="G2272" s="2" t="s">
        <v>6981</v>
      </c>
      <c r="H2272" t="s">
        <v>23</v>
      </c>
      <c r="I2272" t="s">
        <v>3556</v>
      </c>
      <c r="J2272" t="s">
        <v>3557</v>
      </c>
      <c r="M2272" t="s">
        <v>3558</v>
      </c>
      <c r="N2272" t="s">
        <v>199</v>
      </c>
      <c r="O2272" t="s">
        <v>38</v>
      </c>
      <c r="P2272" t="s">
        <v>39</v>
      </c>
      <c r="Q2272">
        <v>2</v>
      </c>
      <c r="R2272" s="2" t="str">
        <f>IFERROR(VLOOKUP(C2272,Sheet2!B:E,4,0),C2272)</f>
        <v>优惠产品</v>
      </c>
    </row>
    <row r="2273" spans="1:18" x14ac:dyDescent="0.2">
      <c r="A2273" t="s">
        <v>6982</v>
      </c>
      <c r="B2273">
        <v>3299</v>
      </c>
      <c r="C2273" t="s">
        <v>29</v>
      </c>
      <c r="D2273" t="s">
        <v>2372</v>
      </c>
      <c r="E2273" t="s">
        <v>6983</v>
      </c>
      <c r="F2273" t="s">
        <v>6984</v>
      </c>
      <c r="G2273" s="2" t="s">
        <v>6985</v>
      </c>
      <c r="H2273" t="s">
        <v>23</v>
      </c>
      <c r="M2273" t="s">
        <v>63</v>
      </c>
      <c r="N2273" t="s">
        <v>24</v>
      </c>
      <c r="O2273" t="s">
        <v>569</v>
      </c>
      <c r="P2273" t="s">
        <v>39</v>
      </c>
      <c r="Q2273">
        <v>2</v>
      </c>
      <c r="R2273" s="2" t="str">
        <f>IFERROR(VLOOKUP(C2273,Sheet2!B:E,4,0),C2273)</f>
        <v>优惠产品</v>
      </c>
    </row>
    <row r="2274" spans="1:18" x14ac:dyDescent="0.2">
      <c r="A2274" t="s">
        <v>6986</v>
      </c>
      <c r="B2274">
        <v>3980</v>
      </c>
      <c r="C2274" t="s">
        <v>29</v>
      </c>
      <c r="D2274" t="s">
        <v>2372</v>
      </c>
      <c r="E2274" t="s">
        <v>697</v>
      </c>
      <c r="F2274" t="s">
        <v>1940</v>
      </c>
      <c r="G2274" s="2" t="s">
        <v>1941</v>
      </c>
      <c r="H2274" t="s">
        <v>53</v>
      </c>
      <c r="I2274" t="s">
        <v>700</v>
      </c>
      <c r="J2274" t="s">
        <v>701</v>
      </c>
      <c r="M2274" t="s">
        <v>702</v>
      </c>
      <c r="N2274" t="s">
        <v>24</v>
      </c>
      <c r="O2274" t="s">
        <v>569</v>
      </c>
      <c r="P2274" t="s">
        <v>39</v>
      </c>
      <c r="Q2274">
        <v>2</v>
      </c>
      <c r="R2274" s="2" t="str">
        <f>IFERROR(VLOOKUP(C2274,Sheet2!B:E,4,0),C2274)</f>
        <v>优惠产品</v>
      </c>
    </row>
    <row r="2275" spans="1:18" x14ac:dyDescent="0.2">
      <c r="A2275" t="s">
        <v>6987</v>
      </c>
      <c r="B2275">
        <v>2798</v>
      </c>
      <c r="C2275" t="s">
        <v>29</v>
      </c>
      <c r="D2275" t="s">
        <v>49</v>
      </c>
      <c r="E2275" t="s">
        <v>6988</v>
      </c>
      <c r="F2275" t="s">
        <v>6989</v>
      </c>
      <c r="G2275" s="2" t="s">
        <v>6990</v>
      </c>
      <c r="H2275" t="s">
        <v>23</v>
      </c>
      <c r="I2275" t="s">
        <v>2624</v>
      </c>
      <c r="J2275" t="s">
        <v>2625</v>
      </c>
      <c r="M2275" t="s">
        <v>2626</v>
      </c>
      <c r="N2275" t="s">
        <v>412</v>
      </c>
      <c r="O2275" t="s">
        <v>91</v>
      </c>
      <c r="P2275" t="s">
        <v>27</v>
      </c>
      <c r="Q2275">
        <v>3</v>
      </c>
      <c r="R2275" s="2" t="str">
        <f>IFERROR(VLOOKUP(C2275,Sheet2!B:E,4,0),C2275)</f>
        <v>优惠产品</v>
      </c>
    </row>
    <row r="2276" spans="1:18" x14ac:dyDescent="0.2">
      <c r="A2276" t="s">
        <v>6991</v>
      </c>
      <c r="B2276">
        <v>2800</v>
      </c>
      <c r="C2276" t="s">
        <v>18</v>
      </c>
      <c r="D2276" t="s">
        <v>1418</v>
      </c>
      <c r="E2276" t="s">
        <v>6992</v>
      </c>
      <c r="F2276" t="s">
        <v>6993</v>
      </c>
      <c r="G2276" s="2" t="s">
        <v>6994</v>
      </c>
      <c r="H2276" t="s">
        <v>23</v>
      </c>
      <c r="M2276" t="s">
        <v>174</v>
      </c>
      <c r="N2276" t="s">
        <v>175</v>
      </c>
      <c r="O2276" t="s">
        <v>176</v>
      </c>
      <c r="P2276" t="s">
        <v>46</v>
      </c>
      <c r="Q2276">
        <v>6</v>
      </c>
      <c r="R2276" s="2" t="str">
        <f>IFERROR(VLOOKUP(C2276,Sheet2!B:E,4,0),C2276)</f>
        <v>10期贷</v>
      </c>
    </row>
    <row r="2277" spans="1:18" x14ac:dyDescent="0.2">
      <c r="A2277" t="s">
        <v>6995</v>
      </c>
      <c r="B2277">
        <v>1699</v>
      </c>
      <c r="C2277" t="s">
        <v>29</v>
      </c>
      <c r="D2277" t="s">
        <v>80</v>
      </c>
      <c r="E2277" t="s">
        <v>4025</v>
      </c>
      <c r="F2277" t="s">
        <v>4026</v>
      </c>
      <c r="G2277" s="2" t="s">
        <v>4027</v>
      </c>
      <c r="H2277" t="s">
        <v>23</v>
      </c>
      <c r="M2277" t="s">
        <v>63</v>
      </c>
      <c r="N2277" t="s">
        <v>25</v>
      </c>
      <c r="O2277" t="s">
        <v>327</v>
      </c>
      <c r="P2277" t="s">
        <v>39</v>
      </c>
      <c r="Q2277">
        <v>2</v>
      </c>
      <c r="R2277" s="2" t="str">
        <f>IFERROR(VLOOKUP(C2277,Sheet2!B:E,4,0),C2277)</f>
        <v>优惠产品</v>
      </c>
    </row>
    <row r="2278" spans="1:18" x14ac:dyDescent="0.2">
      <c r="A2278" t="s">
        <v>6996</v>
      </c>
      <c r="B2278">
        <v>1935</v>
      </c>
      <c r="C2278" t="s">
        <v>73</v>
      </c>
      <c r="D2278" t="s">
        <v>74</v>
      </c>
      <c r="E2278" t="s">
        <v>75</v>
      </c>
      <c r="F2278" t="s">
        <v>2264</v>
      </c>
      <c r="G2278" s="2" t="s">
        <v>2265</v>
      </c>
      <c r="H2278" t="s">
        <v>23</v>
      </c>
      <c r="M2278" t="s">
        <v>63</v>
      </c>
      <c r="N2278" t="s">
        <v>78</v>
      </c>
      <c r="O2278" t="s">
        <v>38</v>
      </c>
      <c r="P2278" t="s">
        <v>39</v>
      </c>
      <c r="Q2278">
        <v>6</v>
      </c>
      <c r="R2278" s="2" t="str">
        <f>IFERROR(VLOOKUP(C2278,Sheet2!B:E,4,0),C2278)</f>
        <v>贵州运营商专享12期B</v>
      </c>
    </row>
    <row r="2279" spans="1:18" x14ac:dyDescent="0.2">
      <c r="A2279" t="s">
        <v>6997</v>
      </c>
      <c r="B2279">
        <v>1688</v>
      </c>
      <c r="C2279" t="s">
        <v>316</v>
      </c>
      <c r="D2279" t="s">
        <v>5759</v>
      </c>
      <c r="E2279" t="s">
        <v>6998</v>
      </c>
      <c r="F2279" t="s">
        <v>4853</v>
      </c>
      <c r="G2279" s="2" t="s">
        <v>4854</v>
      </c>
      <c r="H2279" t="s">
        <v>23</v>
      </c>
      <c r="I2279" t="s">
        <v>1984</v>
      </c>
      <c r="J2279" t="s">
        <v>1985</v>
      </c>
      <c r="M2279" t="s">
        <v>1986</v>
      </c>
      <c r="N2279" t="s">
        <v>404</v>
      </c>
      <c r="O2279" t="s">
        <v>38</v>
      </c>
      <c r="P2279" t="s">
        <v>39</v>
      </c>
      <c r="Q2279">
        <v>6</v>
      </c>
      <c r="R2279" s="2" t="str">
        <f>IFERROR(VLOOKUP(C2279,Sheet2!B:E,4,0),C2279)</f>
        <v>运营商专享</v>
      </c>
    </row>
    <row r="2280" spans="1:18" x14ac:dyDescent="0.2">
      <c r="A2280" t="s">
        <v>6999</v>
      </c>
      <c r="B2280">
        <v>2300</v>
      </c>
      <c r="C2280" t="s">
        <v>29</v>
      </c>
      <c r="D2280" t="s">
        <v>19</v>
      </c>
      <c r="E2280" t="s">
        <v>4869</v>
      </c>
      <c r="F2280" t="s">
        <v>7000</v>
      </c>
      <c r="G2280" s="2" t="s">
        <v>7001</v>
      </c>
      <c r="H2280" t="s">
        <v>23</v>
      </c>
      <c r="M2280" t="s">
        <v>909</v>
      </c>
      <c r="N2280" t="s">
        <v>136</v>
      </c>
      <c r="O2280" t="s">
        <v>45</v>
      </c>
      <c r="P2280" t="s">
        <v>46</v>
      </c>
      <c r="Q2280">
        <v>6</v>
      </c>
      <c r="R2280" s="2" t="str">
        <f>IFERROR(VLOOKUP(C2280,Sheet2!B:E,4,0),C2280)</f>
        <v>优惠产品</v>
      </c>
    </row>
    <row r="2281" spans="1:18" x14ac:dyDescent="0.2">
      <c r="A2281" t="s">
        <v>7002</v>
      </c>
      <c r="B2281">
        <v>1998</v>
      </c>
      <c r="C2281" t="s">
        <v>29</v>
      </c>
      <c r="D2281" t="s">
        <v>5860</v>
      </c>
      <c r="E2281" t="s">
        <v>3676</v>
      </c>
      <c r="F2281" t="s">
        <v>7003</v>
      </c>
      <c r="G2281" s="2" t="s">
        <v>7004</v>
      </c>
      <c r="H2281" t="s">
        <v>23</v>
      </c>
      <c r="I2281" t="s">
        <v>928</v>
      </c>
      <c r="J2281" t="s">
        <v>929</v>
      </c>
      <c r="M2281" t="s">
        <v>930</v>
      </c>
      <c r="N2281" t="s">
        <v>84</v>
      </c>
      <c r="O2281" t="s">
        <v>85</v>
      </c>
      <c r="P2281" t="s">
        <v>46</v>
      </c>
      <c r="Q2281">
        <v>4</v>
      </c>
      <c r="R2281" s="2" t="str">
        <f>IFERROR(VLOOKUP(C2281,Sheet2!B:E,4,0),C2281)</f>
        <v>优惠产品</v>
      </c>
    </row>
    <row r="2282" spans="1:18" x14ac:dyDescent="0.2">
      <c r="A2282" t="s">
        <v>7005</v>
      </c>
      <c r="B2282">
        <v>2500</v>
      </c>
      <c r="C2282" t="s">
        <v>41</v>
      </c>
      <c r="D2282" t="s">
        <v>74</v>
      </c>
      <c r="E2282" t="s">
        <v>1297</v>
      </c>
      <c r="F2282" t="s">
        <v>1298</v>
      </c>
      <c r="G2282" s="2" t="s">
        <v>1299</v>
      </c>
      <c r="H2282" t="s">
        <v>23</v>
      </c>
      <c r="I2282" t="s">
        <v>1088</v>
      </c>
      <c r="J2282" t="s">
        <v>1089</v>
      </c>
      <c r="M2282" t="s">
        <v>1090</v>
      </c>
      <c r="N2282" t="s">
        <v>90</v>
      </c>
      <c r="O2282" t="s">
        <v>91</v>
      </c>
      <c r="P2282" t="s">
        <v>27</v>
      </c>
      <c r="Q2282">
        <v>2</v>
      </c>
      <c r="R2282" s="2" t="str">
        <f>IFERROR(VLOOKUP(C2282,Sheet2!B:E,4,0),C2282)</f>
        <v>一般产品</v>
      </c>
    </row>
    <row r="2283" spans="1:18" x14ac:dyDescent="0.2">
      <c r="A2283" t="s">
        <v>7006</v>
      </c>
      <c r="B2283">
        <v>3000</v>
      </c>
      <c r="C2283" t="s">
        <v>1000</v>
      </c>
      <c r="D2283" t="s">
        <v>19</v>
      </c>
      <c r="E2283" t="s">
        <v>7007</v>
      </c>
      <c r="F2283" t="s">
        <v>7008</v>
      </c>
      <c r="G2283" s="2" t="s">
        <v>7009</v>
      </c>
      <c r="H2283" t="s">
        <v>23</v>
      </c>
      <c r="M2283" t="s">
        <v>1180</v>
      </c>
      <c r="N2283" t="s">
        <v>63</v>
      </c>
      <c r="O2283" t="s">
        <v>64</v>
      </c>
      <c r="P2283" t="s">
        <v>27</v>
      </c>
      <c r="Q2283">
        <v>2</v>
      </c>
      <c r="R2283" s="2" t="str">
        <f>IFERROR(VLOOKUP(C2283,Sheet2!B:E,4,0),C2283)</f>
        <v>003产品</v>
      </c>
    </row>
    <row r="2284" spans="1:18" x14ac:dyDescent="0.2">
      <c r="A2284" t="s">
        <v>7010</v>
      </c>
      <c r="B2284">
        <v>3000</v>
      </c>
      <c r="C2284" t="s">
        <v>18</v>
      </c>
      <c r="D2284" t="s">
        <v>19</v>
      </c>
      <c r="E2284" t="s">
        <v>7011</v>
      </c>
      <c r="F2284" t="s">
        <v>7012</v>
      </c>
      <c r="G2284" s="2" t="s">
        <v>7013</v>
      </c>
      <c r="H2284" t="s">
        <v>23</v>
      </c>
      <c r="M2284" t="s">
        <v>1180</v>
      </c>
      <c r="N2284" t="s">
        <v>63</v>
      </c>
      <c r="O2284" t="s">
        <v>64</v>
      </c>
      <c r="P2284" t="s">
        <v>27</v>
      </c>
      <c r="Q2284">
        <v>6</v>
      </c>
      <c r="R2284" s="2" t="str">
        <f>IFERROR(VLOOKUP(C2284,Sheet2!B:E,4,0),C2284)</f>
        <v>10期贷</v>
      </c>
    </row>
    <row r="2285" spans="1:18" x14ac:dyDescent="0.2">
      <c r="A2285" t="s">
        <v>7014</v>
      </c>
      <c r="B2285">
        <v>2500</v>
      </c>
      <c r="C2285" t="s">
        <v>18</v>
      </c>
      <c r="D2285" t="s">
        <v>30</v>
      </c>
      <c r="E2285" t="s">
        <v>7015</v>
      </c>
      <c r="F2285" t="s">
        <v>7016</v>
      </c>
      <c r="G2285" s="2" t="s">
        <v>7017</v>
      </c>
      <c r="H2285" t="s">
        <v>23</v>
      </c>
      <c r="I2285" t="s">
        <v>652</v>
      </c>
      <c r="J2285" t="s">
        <v>653</v>
      </c>
      <c r="M2285" t="s">
        <v>654</v>
      </c>
      <c r="N2285" t="s">
        <v>232</v>
      </c>
      <c r="O2285" t="s">
        <v>91</v>
      </c>
      <c r="P2285" t="s">
        <v>27</v>
      </c>
      <c r="Q2285">
        <v>5</v>
      </c>
      <c r="R2285" s="2" t="str">
        <f>IFERROR(VLOOKUP(C2285,Sheet2!B:E,4,0),C2285)</f>
        <v>10期贷</v>
      </c>
    </row>
    <row r="2286" spans="1:18" x14ac:dyDescent="0.2">
      <c r="A2286" t="s">
        <v>7018</v>
      </c>
      <c r="B2286">
        <v>2999</v>
      </c>
      <c r="C2286" t="s">
        <v>59</v>
      </c>
      <c r="D2286" t="s">
        <v>19</v>
      </c>
      <c r="E2286" t="s">
        <v>3834</v>
      </c>
      <c r="F2286" t="s">
        <v>5053</v>
      </c>
      <c r="G2286" s="2" t="s">
        <v>5054</v>
      </c>
      <c r="H2286" t="s">
        <v>23</v>
      </c>
      <c r="M2286" t="s">
        <v>25</v>
      </c>
      <c r="N2286" t="s">
        <v>63</v>
      </c>
      <c r="O2286" t="s">
        <v>64</v>
      </c>
      <c r="P2286" t="s">
        <v>27</v>
      </c>
      <c r="Q2286">
        <v>4</v>
      </c>
      <c r="R2286" s="2" t="str">
        <f>IFERROR(VLOOKUP(C2286,Sheet2!B:E,4,0),C2286)</f>
        <v>山西10期贷</v>
      </c>
    </row>
    <row r="2287" spans="1:18" x14ac:dyDescent="0.2">
      <c r="A2287" t="s">
        <v>7019</v>
      </c>
      <c r="B2287">
        <v>2800</v>
      </c>
      <c r="C2287" t="s">
        <v>41</v>
      </c>
      <c r="D2287" t="s">
        <v>49</v>
      </c>
      <c r="E2287" t="s">
        <v>7020</v>
      </c>
      <c r="F2287" t="s">
        <v>5030</v>
      </c>
      <c r="G2287" s="2" t="s">
        <v>5031</v>
      </c>
      <c r="H2287" t="s">
        <v>53</v>
      </c>
      <c r="K2287" t="s">
        <v>775</v>
      </c>
      <c r="L2287" t="s">
        <v>776</v>
      </c>
      <c r="M2287" t="s">
        <v>777</v>
      </c>
      <c r="N2287" t="s">
        <v>362</v>
      </c>
      <c r="O2287" t="s">
        <v>91</v>
      </c>
      <c r="P2287" t="s">
        <v>27</v>
      </c>
      <c r="Q2287">
        <v>6</v>
      </c>
      <c r="R2287" s="2" t="str">
        <f>IFERROR(VLOOKUP(C2287,Sheet2!B:E,4,0),C2287)</f>
        <v>一般产品</v>
      </c>
    </row>
    <row r="2288" spans="1:18" x14ac:dyDescent="0.2">
      <c r="A2288" t="s">
        <v>7021</v>
      </c>
      <c r="B2288">
        <v>2800</v>
      </c>
      <c r="C2288" t="s">
        <v>41</v>
      </c>
      <c r="D2288" t="s">
        <v>30</v>
      </c>
      <c r="E2288" t="s">
        <v>5457</v>
      </c>
      <c r="F2288" t="s">
        <v>7022</v>
      </c>
      <c r="G2288" s="2" t="s">
        <v>7023</v>
      </c>
      <c r="H2288" t="s">
        <v>53</v>
      </c>
      <c r="I2288" t="s">
        <v>1173</v>
      </c>
      <c r="J2288" t="s">
        <v>1174</v>
      </c>
      <c r="M2288" t="s">
        <v>1175</v>
      </c>
      <c r="N2288" t="s">
        <v>90</v>
      </c>
      <c r="O2288" t="s">
        <v>91</v>
      </c>
      <c r="P2288" t="s">
        <v>27</v>
      </c>
      <c r="Q2288">
        <v>3</v>
      </c>
      <c r="R2288" s="2" t="str">
        <f>IFERROR(VLOOKUP(C2288,Sheet2!B:E,4,0),C2288)</f>
        <v>一般产品</v>
      </c>
    </row>
    <row r="2289" spans="1:18" x14ac:dyDescent="0.2">
      <c r="A2289" t="s">
        <v>7024</v>
      </c>
      <c r="B2289">
        <v>3500</v>
      </c>
      <c r="C2289" t="s">
        <v>41</v>
      </c>
      <c r="D2289" t="s">
        <v>19</v>
      </c>
      <c r="E2289" t="s">
        <v>7025</v>
      </c>
      <c r="F2289" t="s">
        <v>4781</v>
      </c>
      <c r="G2289" s="2" t="s">
        <v>4782</v>
      </c>
      <c r="H2289" t="s">
        <v>53</v>
      </c>
      <c r="K2289" t="s">
        <v>496</v>
      </c>
      <c r="L2289" t="s">
        <v>497</v>
      </c>
      <c r="M2289" t="s">
        <v>498</v>
      </c>
      <c r="N2289" t="s">
        <v>118</v>
      </c>
      <c r="O2289" t="s">
        <v>26</v>
      </c>
      <c r="P2289" t="s">
        <v>27</v>
      </c>
      <c r="Q2289">
        <v>3</v>
      </c>
      <c r="R2289" s="2" t="str">
        <f>IFERROR(VLOOKUP(C2289,Sheet2!B:E,4,0),C2289)</f>
        <v>一般产品</v>
      </c>
    </row>
    <row r="2290" spans="1:18" x14ac:dyDescent="0.2">
      <c r="A2290" t="s">
        <v>7026</v>
      </c>
      <c r="B2290">
        <v>3600</v>
      </c>
      <c r="C2290" t="s">
        <v>316</v>
      </c>
      <c r="D2290" t="s">
        <v>74</v>
      </c>
      <c r="E2290" t="s">
        <v>7027</v>
      </c>
      <c r="F2290" t="s">
        <v>3416</v>
      </c>
      <c r="G2290" s="2" t="s">
        <v>3417</v>
      </c>
      <c r="H2290" t="s">
        <v>23</v>
      </c>
      <c r="M2290" t="s">
        <v>1343</v>
      </c>
      <c r="N2290" t="s">
        <v>136</v>
      </c>
      <c r="O2290" t="s">
        <v>150</v>
      </c>
      <c r="P2290" t="s">
        <v>27</v>
      </c>
      <c r="Q2290">
        <v>3</v>
      </c>
      <c r="R2290" s="2" t="str">
        <f>IFERROR(VLOOKUP(C2290,Sheet2!B:E,4,0),C2290)</f>
        <v>运营商专享</v>
      </c>
    </row>
    <row r="2291" spans="1:18" x14ac:dyDescent="0.2">
      <c r="A2291" t="s">
        <v>7028</v>
      </c>
      <c r="B2291">
        <v>3498</v>
      </c>
      <c r="C2291" t="s">
        <v>29</v>
      </c>
      <c r="D2291" t="s">
        <v>80</v>
      </c>
      <c r="E2291" t="s">
        <v>7029</v>
      </c>
      <c r="F2291" t="s">
        <v>3935</v>
      </c>
      <c r="G2291" s="2" t="s">
        <v>3936</v>
      </c>
      <c r="H2291" t="s">
        <v>23</v>
      </c>
      <c r="M2291" t="s">
        <v>118</v>
      </c>
      <c r="N2291" t="s">
        <v>84</v>
      </c>
      <c r="O2291" t="s">
        <v>85</v>
      </c>
      <c r="P2291" t="s">
        <v>46</v>
      </c>
      <c r="Q2291">
        <v>3</v>
      </c>
      <c r="R2291" s="2" t="str">
        <f>IFERROR(VLOOKUP(C2291,Sheet2!B:E,4,0),C2291)</f>
        <v>优惠产品</v>
      </c>
    </row>
    <row r="2292" spans="1:18" x14ac:dyDescent="0.2">
      <c r="A2292" t="s">
        <v>7030</v>
      </c>
      <c r="B2292">
        <v>3799</v>
      </c>
      <c r="C2292" t="s">
        <v>41</v>
      </c>
      <c r="D2292" t="s">
        <v>19</v>
      </c>
      <c r="E2292" t="s">
        <v>7031</v>
      </c>
      <c r="F2292" t="s">
        <v>3963</v>
      </c>
      <c r="G2292" s="2" t="s">
        <v>3964</v>
      </c>
      <c r="H2292" t="s">
        <v>23</v>
      </c>
      <c r="M2292" t="s">
        <v>24</v>
      </c>
      <c r="N2292" t="s">
        <v>456</v>
      </c>
      <c r="O2292" t="s">
        <v>185</v>
      </c>
      <c r="P2292" t="s">
        <v>46</v>
      </c>
      <c r="Q2292">
        <v>3</v>
      </c>
      <c r="R2292" s="2" t="str">
        <f>IFERROR(VLOOKUP(C2292,Sheet2!B:E,4,0),C2292)</f>
        <v>一般产品</v>
      </c>
    </row>
    <row r="2293" spans="1:18" x14ac:dyDescent="0.2">
      <c r="A2293" t="s">
        <v>7032</v>
      </c>
      <c r="B2293">
        <v>2998</v>
      </c>
      <c r="C2293" t="s">
        <v>41</v>
      </c>
      <c r="D2293" t="s">
        <v>19</v>
      </c>
      <c r="E2293" t="s">
        <v>7033</v>
      </c>
      <c r="F2293" t="s">
        <v>7034</v>
      </c>
      <c r="G2293" s="2" t="s">
        <v>7035</v>
      </c>
      <c r="H2293" t="s">
        <v>23</v>
      </c>
      <c r="M2293" t="s">
        <v>25</v>
      </c>
      <c r="N2293" t="s">
        <v>141</v>
      </c>
      <c r="O2293" t="s">
        <v>26</v>
      </c>
      <c r="P2293" t="s">
        <v>27</v>
      </c>
      <c r="Q2293">
        <v>2</v>
      </c>
      <c r="R2293" s="2" t="str">
        <f>IFERROR(VLOOKUP(C2293,Sheet2!B:E,4,0),C2293)</f>
        <v>一般产品</v>
      </c>
    </row>
    <row r="2294" spans="1:18" x14ac:dyDescent="0.2">
      <c r="A2294" t="s">
        <v>7036</v>
      </c>
      <c r="B2294">
        <v>2999</v>
      </c>
      <c r="C2294" t="s">
        <v>41</v>
      </c>
      <c r="D2294" t="s">
        <v>30</v>
      </c>
      <c r="E2294" t="s">
        <v>7037</v>
      </c>
      <c r="F2294" t="s">
        <v>7038</v>
      </c>
      <c r="G2294" s="2" t="s">
        <v>7039</v>
      </c>
      <c r="H2294" t="s">
        <v>53</v>
      </c>
      <c r="I2294" t="s">
        <v>2624</v>
      </c>
      <c r="J2294" t="s">
        <v>2625</v>
      </c>
      <c r="M2294" t="s">
        <v>2626</v>
      </c>
      <c r="N2294" t="s">
        <v>412</v>
      </c>
      <c r="O2294" t="s">
        <v>91</v>
      </c>
      <c r="P2294" t="s">
        <v>27</v>
      </c>
      <c r="Q2294">
        <v>4</v>
      </c>
      <c r="R2294" s="2" t="str">
        <f>IFERROR(VLOOKUP(C2294,Sheet2!B:E,4,0),C2294)</f>
        <v>一般产品</v>
      </c>
    </row>
    <row r="2295" spans="1:18" x14ac:dyDescent="0.2">
      <c r="A2295" t="s">
        <v>7040</v>
      </c>
      <c r="B2295">
        <v>3298</v>
      </c>
      <c r="C2295" t="s">
        <v>41</v>
      </c>
      <c r="D2295" t="s">
        <v>49</v>
      </c>
      <c r="E2295" t="s">
        <v>4687</v>
      </c>
      <c r="F2295" t="s">
        <v>1488</v>
      </c>
      <c r="G2295" s="2" t="s">
        <v>1489</v>
      </c>
      <c r="H2295" t="s">
        <v>53</v>
      </c>
      <c r="I2295" t="s">
        <v>530</v>
      </c>
      <c r="J2295" t="s">
        <v>531</v>
      </c>
      <c r="M2295" t="s">
        <v>532</v>
      </c>
      <c r="N2295" t="s">
        <v>100</v>
      </c>
      <c r="O2295" t="s">
        <v>91</v>
      </c>
      <c r="P2295" t="s">
        <v>27</v>
      </c>
      <c r="Q2295">
        <v>5</v>
      </c>
      <c r="R2295" s="2" t="str">
        <f>IFERROR(VLOOKUP(C2295,Sheet2!B:E,4,0),C2295)</f>
        <v>一般产品</v>
      </c>
    </row>
    <row r="2296" spans="1:18" x14ac:dyDescent="0.2">
      <c r="A2296" t="s">
        <v>7041</v>
      </c>
      <c r="B2296">
        <v>2900</v>
      </c>
      <c r="C2296" t="s">
        <v>41</v>
      </c>
      <c r="D2296" t="s">
        <v>49</v>
      </c>
      <c r="E2296" t="s">
        <v>4568</v>
      </c>
      <c r="F2296" t="s">
        <v>7042</v>
      </c>
      <c r="G2296" s="2" t="s">
        <v>7043</v>
      </c>
      <c r="H2296" t="s">
        <v>53</v>
      </c>
      <c r="I2296" t="s">
        <v>530</v>
      </c>
      <c r="J2296" t="s">
        <v>531</v>
      </c>
      <c r="M2296" t="s">
        <v>532</v>
      </c>
      <c r="N2296" t="s">
        <v>100</v>
      </c>
      <c r="O2296" t="s">
        <v>91</v>
      </c>
      <c r="P2296" t="s">
        <v>27</v>
      </c>
      <c r="Q2296">
        <v>5</v>
      </c>
      <c r="R2296" s="2" t="str">
        <f>IFERROR(VLOOKUP(C2296,Sheet2!B:E,4,0),C2296)</f>
        <v>一般产品</v>
      </c>
    </row>
    <row r="2297" spans="1:18" x14ac:dyDescent="0.2">
      <c r="A2297" t="s">
        <v>7044</v>
      </c>
      <c r="B2297">
        <v>2800</v>
      </c>
      <c r="C2297" t="s">
        <v>316</v>
      </c>
      <c r="D2297" t="s">
        <v>5860</v>
      </c>
      <c r="E2297" t="s">
        <v>2844</v>
      </c>
      <c r="F2297" t="s">
        <v>3613</v>
      </c>
      <c r="G2297" s="2" t="s">
        <v>3614</v>
      </c>
      <c r="H2297" t="s">
        <v>23</v>
      </c>
      <c r="M2297" t="s">
        <v>25</v>
      </c>
      <c r="N2297" t="s">
        <v>136</v>
      </c>
      <c r="O2297" t="s">
        <v>150</v>
      </c>
      <c r="P2297" t="s">
        <v>27</v>
      </c>
      <c r="Q2297">
        <v>6</v>
      </c>
      <c r="R2297" s="2" t="str">
        <f>IFERROR(VLOOKUP(C2297,Sheet2!B:E,4,0),C2297)</f>
        <v>运营商专享</v>
      </c>
    </row>
    <row r="2298" spans="1:18" x14ac:dyDescent="0.2">
      <c r="A2298" t="s">
        <v>7045</v>
      </c>
      <c r="B2298">
        <v>1935</v>
      </c>
      <c r="C2298" t="s">
        <v>73</v>
      </c>
      <c r="D2298" t="s">
        <v>49</v>
      </c>
      <c r="E2298" t="s">
        <v>7046</v>
      </c>
      <c r="F2298" t="s">
        <v>2981</v>
      </c>
      <c r="G2298" s="2" t="s">
        <v>2982</v>
      </c>
      <c r="H2298" t="s">
        <v>23</v>
      </c>
      <c r="I2298" t="s">
        <v>578</v>
      </c>
      <c r="J2298" t="s">
        <v>579</v>
      </c>
      <c r="M2298" t="s">
        <v>580</v>
      </c>
      <c r="N2298" t="s">
        <v>78</v>
      </c>
      <c r="O2298" t="s">
        <v>38</v>
      </c>
      <c r="P2298" t="s">
        <v>39</v>
      </c>
      <c r="Q2298">
        <v>3</v>
      </c>
      <c r="R2298" s="2" t="str">
        <f>IFERROR(VLOOKUP(C2298,Sheet2!B:E,4,0),C2298)</f>
        <v>贵州运营商专享12期B</v>
      </c>
    </row>
    <row r="2299" spans="1:18" x14ac:dyDescent="0.2">
      <c r="A2299" t="s">
        <v>7047</v>
      </c>
      <c r="B2299">
        <v>2998</v>
      </c>
      <c r="C2299" t="s">
        <v>29</v>
      </c>
      <c r="D2299" t="s">
        <v>19</v>
      </c>
      <c r="E2299" t="s">
        <v>7048</v>
      </c>
      <c r="F2299" t="s">
        <v>7049</v>
      </c>
      <c r="G2299" s="2" t="s">
        <v>7050</v>
      </c>
      <c r="H2299" t="s">
        <v>23</v>
      </c>
      <c r="M2299" t="s">
        <v>332</v>
      </c>
      <c r="N2299" t="s">
        <v>136</v>
      </c>
      <c r="O2299" t="s">
        <v>45</v>
      </c>
      <c r="P2299" t="s">
        <v>46</v>
      </c>
      <c r="Q2299">
        <v>6</v>
      </c>
      <c r="R2299" s="2" t="str">
        <f>IFERROR(VLOOKUP(C2299,Sheet2!B:E,4,0),C2299)</f>
        <v>优惠产品</v>
      </c>
    </row>
    <row r="2300" spans="1:18" x14ac:dyDescent="0.2">
      <c r="A2300" t="s">
        <v>7051</v>
      </c>
      <c r="B2300">
        <v>1420</v>
      </c>
      <c r="C2300" t="s">
        <v>73</v>
      </c>
      <c r="D2300" t="s">
        <v>102</v>
      </c>
      <c r="E2300" t="s">
        <v>193</v>
      </c>
      <c r="F2300" t="s">
        <v>6321</v>
      </c>
      <c r="G2300" s="2" t="s">
        <v>6322</v>
      </c>
      <c r="H2300" t="s">
        <v>23</v>
      </c>
      <c r="I2300" t="s">
        <v>196</v>
      </c>
      <c r="J2300" t="s">
        <v>197</v>
      </c>
      <c r="M2300" t="s">
        <v>198</v>
      </c>
      <c r="N2300" t="s">
        <v>199</v>
      </c>
      <c r="O2300" t="s">
        <v>38</v>
      </c>
      <c r="P2300" t="s">
        <v>39</v>
      </c>
      <c r="Q2300">
        <v>4</v>
      </c>
      <c r="R2300" s="2" t="str">
        <f>IFERROR(VLOOKUP(C2300,Sheet2!B:E,4,0),C2300)</f>
        <v>贵州运营商专享12期B</v>
      </c>
    </row>
    <row r="2301" spans="1:18" x14ac:dyDescent="0.2">
      <c r="A2301" t="s">
        <v>7052</v>
      </c>
      <c r="B2301">
        <v>2799</v>
      </c>
      <c r="C2301" t="s">
        <v>29</v>
      </c>
      <c r="D2301" t="s">
        <v>2372</v>
      </c>
      <c r="E2301" t="s">
        <v>4540</v>
      </c>
      <c r="F2301" t="s">
        <v>4541</v>
      </c>
      <c r="G2301" s="2" t="s">
        <v>4542</v>
      </c>
      <c r="H2301" t="s">
        <v>23</v>
      </c>
      <c r="M2301" t="s">
        <v>63</v>
      </c>
      <c r="N2301" t="s">
        <v>136</v>
      </c>
      <c r="O2301" t="s">
        <v>569</v>
      </c>
      <c r="P2301" t="s">
        <v>39</v>
      </c>
      <c r="Q2301">
        <v>3</v>
      </c>
      <c r="R2301" s="2" t="str">
        <f>IFERROR(VLOOKUP(C2301,Sheet2!B:E,4,0),C2301)</f>
        <v>优惠产品</v>
      </c>
    </row>
    <row r="2302" spans="1:18" x14ac:dyDescent="0.2">
      <c r="A2302" t="s">
        <v>7053</v>
      </c>
      <c r="B2302">
        <v>1199</v>
      </c>
      <c r="C2302" t="s">
        <v>29</v>
      </c>
      <c r="D2302" t="s">
        <v>19</v>
      </c>
      <c r="E2302" t="s">
        <v>3430</v>
      </c>
      <c r="F2302" t="s">
        <v>7054</v>
      </c>
      <c r="G2302" s="2" t="s">
        <v>7055</v>
      </c>
      <c r="H2302" t="s">
        <v>23</v>
      </c>
      <c r="M2302" t="s">
        <v>174</v>
      </c>
      <c r="N2302" t="s">
        <v>136</v>
      </c>
      <c r="O2302" t="s">
        <v>45</v>
      </c>
      <c r="P2302" t="s">
        <v>46</v>
      </c>
      <c r="Q2302">
        <v>2</v>
      </c>
      <c r="R2302" s="2" t="str">
        <f>IFERROR(VLOOKUP(C2302,Sheet2!B:E,4,0),C2302)</f>
        <v>优惠产品</v>
      </c>
    </row>
    <row r="2303" spans="1:18" x14ac:dyDescent="0.2">
      <c r="A2303" t="s">
        <v>7056</v>
      </c>
      <c r="B2303">
        <v>1200</v>
      </c>
      <c r="C2303" t="s">
        <v>29</v>
      </c>
      <c r="D2303" t="s">
        <v>30</v>
      </c>
      <c r="E2303" t="s">
        <v>245</v>
      </c>
      <c r="F2303" t="s">
        <v>4595</v>
      </c>
      <c r="G2303" s="2" t="s">
        <v>4596</v>
      </c>
      <c r="H2303" t="s">
        <v>23</v>
      </c>
      <c r="K2303" t="s">
        <v>248</v>
      </c>
      <c r="L2303" t="s">
        <v>249</v>
      </c>
      <c r="M2303" t="s">
        <v>250</v>
      </c>
      <c r="N2303" t="s">
        <v>37</v>
      </c>
      <c r="O2303" t="s">
        <v>38</v>
      </c>
      <c r="P2303" t="s">
        <v>39</v>
      </c>
      <c r="Q2303">
        <v>2</v>
      </c>
      <c r="R2303" s="2" t="str">
        <f>IFERROR(VLOOKUP(C2303,Sheet2!B:E,4,0),C2303)</f>
        <v>优惠产品</v>
      </c>
    </row>
    <row r="2304" spans="1:18" x14ac:dyDescent="0.2">
      <c r="A2304" t="s">
        <v>7057</v>
      </c>
      <c r="B2304">
        <v>2498</v>
      </c>
      <c r="C2304" t="s">
        <v>29</v>
      </c>
      <c r="D2304" t="s">
        <v>80</v>
      </c>
      <c r="E2304" t="s">
        <v>7058</v>
      </c>
      <c r="F2304" t="s">
        <v>5731</v>
      </c>
      <c r="G2304" s="2" t="s">
        <v>5732</v>
      </c>
      <c r="H2304" t="s">
        <v>23</v>
      </c>
      <c r="M2304" t="s">
        <v>782</v>
      </c>
      <c r="N2304" t="s">
        <v>106</v>
      </c>
      <c r="O2304" t="s">
        <v>327</v>
      </c>
      <c r="P2304" t="s">
        <v>39</v>
      </c>
      <c r="Q2304">
        <v>5</v>
      </c>
      <c r="R2304" s="2" t="str">
        <f>IFERROR(VLOOKUP(C2304,Sheet2!B:E,4,0),C2304)</f>
        <v>优惠产品</v>
      </c>
    </row>
    <row r="2305" spans="1:18" x14ac:dyDescent="0.2">
      <c r="A2305" t="s">
        <v>7059</v>
      </c>
      <c r="B2305">
        <v>3999</v>
      </c>
      <c r="C2305" t="s">
        <v>316</v>
      </c>
      <c r="D2305" t="s">
        <v>80</v>
      </c>
      <c r="E2305" t="s">
        <v>2323</v>
      </c>
      <c r="F2305" t="s">
        <v>2324</v>
      </c>
      <c r="G2305" s="2" t="s">
        <v>2325</v>
      </c>
      <c r="H2305" t="s">
        <v>53</v>
      </c>
      <c r="I2305" t="s">
        <v>511</v>
      </c>
      <c r="J2305" t="s">
        <v>512</v>
      </c>
      <c r="M2305" t="s">
        <v>513</v>
      </c>
      <c r="N2305" t="s">
        <v>428</v>
      </c>
      <c r="O2305" t="s">
        <v>85</v>
      </c>
      <c r="P2305" t="s">
        <v>46</v>
      </c>
      <c r="Q2305">
        <v>5</v>
      </c>
      <c r="R2305" s="2" t="str">
        <f>IFERROR(VLOOKUP(C2305,Sheet2!B:E,4,0),C2305)</f>
        <v>运营商专享</v>
      </c>
    </row>
    <row r="2306" spans="1:18" x14ac:dyDescent="0.2">
      <c r="A2306" t="s">
        <v>7060</v>
      </c>
      <c r="B2306">
        <v>1600</v>
      </c>
      <c r="C2306" t="s">
        <v>29</v>
      </c>
      <c r="D2306" t="s">
        <v>30</v>
      </c>
      <c r="E2306" t="s">
        <v>7061</v>
      </c>
      <c r="F2306" t="s">
        <v>7062</v>
      </c>
      <c r="G2306" s="2" t="s">
        <v>7063</v>
      </c>
      <c r="H2306" t="s">
        <v>23</v>
      </c>
      <c r="I2306" t="s">
        <v>794</v>
      </c>
      <c r="J2306" t="s">
        <v>795</v>
      </c>
      <c r="M2306" t="s">
        <v>796</v>
      </c>
      <c r="N2306" t="s">
        <v>797</v>
      </c>
      <c r="O2306" t="s">
        <v>91</v>
      </c>
      <c r="P2306" t="s">
        <v>27</v>
      </c>
      <c r="Q2306">
        <v>2</v>
      </c>
      <c r="R2306" s="2" t="str">
        <f>IFERROR(VLOOKUP(C2306,Sheet2!B:E,4,0),C2306)</f>
        <v>优惠产品</v>
      </c>
    </row>
    <row r="2307" spans="1:18" x14ac:dyDescent="0.2">
      <c r="A2307" t="s">
        <v>7064</v>
      </c>
      <c r="B2307">
        <v>6000</v>
      </c>
      <c r="C2307" t="s">
        <v>41</v>
      </c>
      <c r="D2307" t="s">
        <v>80</v>
      </c>
      <c r="E2307" t="s">
        <v>81</v>
      </c>
      <c r="F2307" t="s">
        <v>82</v>
      </c>
      <c r="G2307" s="2" t="s">
        <v>83</v>
      </c>
      <c r="H2307" t="s">
        <v>23</v>
      </c>
      <c r="M2307" t="s">
        <v>63</v>
      </c>
      <c r="N2307" t="s">
        <v>84</v>
      </c>
      <c r="O2307" t="s">
        <v>85</v>
      </c>
      <c r="P2307" t="s">
        <v>46</v>
      </c>
      <c r="Q2307">
        <v>5</v>
      </c>
      <c r="R2307" s="2" t="str">
        <f>IFERROR(VLOOKUP(C2307,Sheet2!B:E,4,0),C2307)</f>
        <v>一般产品</v>
      </c>
    </row>
    <row r="2308" spans="1:18" x14ac:dyDescent="0.2">
      <c r="A2308" t="s">
        <v>7065</v>
      </c>
      <c r="B2308">
        <v>2999</v>
      </c>
      <c r="C2308" t="s">
        <v>18</v>
      </c>
      <c r="D2308" t="s">
        <v>80</v>
      </c>
      <c r="E2308" t="s">
        <v>7066</v>
      </c>
      <c r="F2308" t="s">
        <v>7067</v>
      </c>
      <c r="G2308" s="2" t="s">
        <v>7068</v>
      </c>
      <c r="H2308" t="s">
        <v>53</v>
      </c>
      <c r="I2308" t="s">
        <v>1666</v>
      </c>
      <c r="J2308" t="s">
        <v>1667</v>
      </c>
      <c r="M2308" t="s">
        <v>1668</v>
      </c>
      <c r="N2308" t="s">
        <v>428</v>
      </c>
      <c r="O2308" t="s">
        <v>85</v>
      </c>
      <c r="P2308" t="s">
        <v>46</v>
      </c>
      <c r="Q2308">
        <v>3</v>
      </c>
      <c r="R2308" s="2" t="str">
        <f>IFERROR(VLOOKUP(C2308,Sheet2!B:E,4,0),C2308)</f>
        <v>10期贷</v>
      </c>
    </row>
    <row r="2309" spans="1:18" x14ac:dyDescent="0.2">
      <c r="A2309" t="s">
        <v>7069</v>
      </c>
      <c r="B2309">
        <v>2998</v>
      </c>
      <c r="C2309" t="s">
        <v>41</v>
      </c>
      <c r="D2309" t="s">
        <v>19</v>
      </c>
      <c r="E2309" t="s">
        <v>7070</v>
      </c>
      <c r="F2309" t="s">
        <v>7071</v>
      </c>
      <c r="G2309" s="2" t="s">
        <v>7072</v>
      </c>
      <c r="H2309" t="s">
        <v>23</v>
      </c>
      <c r="K2309" t="s">
        <v>3872</v>
      </c>
      <c r="L2309" t="s">
        <v>3873</v>
      </c>
      <c r="M2309" t="s">
        <v>63</v>
      </c>
      <c r="N2309" t="s">
        <v>174</v>
      </c>
      <c r="O2309" t="s">
        <v>26</v>
      </c>
      <c r="P2309" t="s">
        <v>27</v>
      </c>
      <c r="Q2309">
        <v>2</v>
      </c>
      <c r="R2309" s="2" t="str">
        <f>IFERROR(VLOOKUP(C2309,Sheet2!B:E,4,0),C2309)</f>
        <v>一般产品</v>
      </c>
    </row>
    <row r="2310" spans="1:18" x14ac:dyDescent="0.2">
      <c r="A2310" t="s">
        <v>7073</v>
      </c>
      <c r="B2310">
        <v>2798</v>
      </c>
      <c r="C2310" t="s">
        <v>41</v>
      </c>
      <c r="D2310" t="s">
        <v>19</v>
      </c>
      <c r="E2310" t="s">
        <v>7074</v>
      </c>
      <c r="F2310" t="s">
        <v>7075</v>
      </c>
      <c r="G2310" s="2" t="s">
        <v>7076</v>
      </c>
      <c r="H2310" t="s">
        <v>23</v>
      </c>
      <c r="M2310" t="s">
        <v>24</v>
      </c>
      <c r="N2310" t="s">
        <v>25</v>
      </c>
      <c r="O2310" t="s">
        <v>26</v>
      </c>
      <c r="P2310" t="s">
        <v>27</v>
      </c>
      <c r="Q2310">
        <v>6</v>
      </c>
      <c r="R2310" s="2" t="str">
        <f>IFERROR(VLOOKUP(C2310,Sheet2!B:E,4,0),C2310)</f>
        <v>一般产品</v>
      </c>
    </row>
    <row r="2311" spans="1:18" x14ac:dyDescent="0.2">
      <c r="A2311" t="s">
        <v>7077</v>
      </c>
      <c r="B2311">
        <v>1660</v>
      </c>
      <c r="C2311" t="s">
        <v>29</v>
      </c>
      <c r="D2311" t="s">
        <v>2372</v>
      </c>
      <c r="E2311" t="s">
        <v>6516</v>
      </c>
      <c r="F2311" t="s">
        <v>2050</v>
      </c>
      <c r="G2311" s="2" t="s">
        <v>2051</v>
      </c>
      <c r="H2311" t="s">
        <v>23</v>
      </c>
      <c r="M2311" t="s">
        <v>1792</v>
      </c>
      <c r="N2311" t="s">
        <v>63</v>
      </c>
      <c r="O2311" t="s">
        <v>243</v>
      </c>
      <c r="P2311" t="s">
        <v>39</v>
      </c>
      <c r="Q2311">
        <v>6</v>
      </c>
      <c r="R2311" s="2" t="str">
        <f>IFERROR(VLOOKUP(C2311,Sheet2!B:E,4,0),C2311)</f>
        <v>优惠产品</v>
      </c>
    </row>
    <row r="2312" spans="1:18" x14ac:dyDescent="0.2">
      <c r="A2312" t="s">
        <v>7078</v>
      </c>
      <c r="B2312">
        <v>1420</v>
      </c>
      <c r="C2312" t="s">
        <v>73</v>
      </c>
      <c r="D2312" t="s">
        <v>49</v>
      </c>
      <c r="E2312" t="s">
        <v>3301</v>
      </c>
      <c r="F2312" t="s">
        <v>7079</v>
      </c>
      <c r="G2312" s="2" t="s">
        <v>7080</v>
      </c>
      <c r="H2312" t="s">
        <v>23</v>
      </c>
      <c r="I2312" t="s">
        <v>1249</v>
      </c>
      <c r="J2312" t="s">
        <v>1250</v>
      </c>
      <c r="M2312" t="s">
        <v>1251</v>
      </c>
      <c r="N2312" t="s">
        <v>78</v>
      </c>
      <c r="O2312" t="s">
        <v>38</v>
      </c>
      <c r="P2312" t="s">
        <v>39</v>
      </c>
      <c r="Q2312">
        <v>2</v>
      </c>
      <c r="R2312" s="2" t="str">
        <f>IFERROR(VLOOKUP(C2312,Sheet2!B:E,4,0),C2312)</f>
        <v>贵州运营商专享12期B</v>
      </c>
    </row>
    <row r="2313" spans="1:18" x14ac:dyDescent="0.2">
      <c r="A2313" t="s">
        <v>7081</v>
      </c>
      <c r="B2313">
        <v>2798</v>
      </c>
      <c r="C2313" t="s">
        <v>29</v>
      </c>
      <c r="D2313" t="s">
        <v>1418</v>
      </c>
      <c r="E2313" t="s">
        <v>7082</v>
      </c>
      <c r="F2313" t="s">
        <v>7083</v>
      </c>
      <c r="G2313" s="2" t="s">
        <v>7084</v>
      </c>
      <c r="H2313" t="s">
        <v>23</v>
      </c>
      <c r="I2313" t="s">
        <v>2214</v>
      </c>
      <c r="J2313" t="s">
        <v>2215</v>
      </c>
      <c r="M2313" t="s">
        <v>2216</v>
      </c>
      <c r="N2313" t="s">
        <v>149</v>
      </c>
      <c r="O2313" t="s">
        <v>327</v>
      </c>
      <c r="P2313" t="s">
        <v>39</v>
      </c>
      <c r="Q2313">
        <v>2</v>
      </c>
      <c r="R2313" s="2" t="str">
        <f>IFERROR(VLOOKUP(C2313,Sheet2!B:E,4,0),C2313)</f>
        <v>优惠产品</v>
      </c>
    </row>
    <row r="2314" spans="1:18" x14ac:dyDescent="0.2">
      <c r="A2314" t="s">
        <v>7085</v>
      </c>
      <c r="B2314">
        <v>3498</v>
      </c>
      <c r="C2314" t="s">
        <v>41</v>
      </c>
      <c r="D2314" t="s">
        <v>80</v>
      </c>
      <c r="E2314" t="s">
        <v>3521</v>
      </c>
      <c r="F2314" t="s">
        <v>1763</v>
      </c>
      <c r="G2314" s="2" t="s">
        <v>1764</v>
      </c>
      <c r="H2314" t="s">
        <v>23</v>
      </c>
      <c r="M2314" t="s">
        <v>25</v>
      </c>
      <c r="N2314" t="s">
        <v>84</v>
      </c>
      <c r="O2314" t="s">
        <v>85</v>
      </c>
      <c r="P2314" t="s">
        <v>46</v>
      </c>
      <c r="Q2314">
        <v>6</v>
      </c>
      <c r="R2314" s="2" t="str">
        <f>IFERROR(VLOOKUP(C2314,Sheet2!B:E,4,0),C2314)</f>
        <v>一般产品</v>
      </c>
    </row>
    <row r="2315" spans="1:18" x14ac:dyDescent="0.2">
      <c r="A2315" t="s">
        <v>7086</v>
      </c>
      <c r="B2315">
        <v>2998</v>
      </c>
      <c r="C2315" t="s">
        <v>18</v>
      </c>
      <c r="D2315" t="s">
        <v>19</v>
      </c>
      <c r="E2315" t="s">
        <v>2388</v>
      </c>
      <c r="F2315" t="s">
        <v>4165</v>
      </c>
      <c r="G2315" s="2" t="s">
        <v>4166</v>
      </c>
      <c r="H2315" t="s">
        <v>23</v>
      </c>
      <c r="M2315" t="s">
        <v>136</v>
      </c>
      <c r="N2315" t="s">
        <v>491</v>
      </c>
      <c r="O2315" t="s">
        <v>185</v>
      </c>
      <c r="P2315" t="s">
        <v>46</v>
      </c>
      <c r="Q2315">
        <v>4</v>
      </c>
      <c r="R2315" s="2" t="str">
        <f>IFERROR(VLOOKUP(C2315,Sheet2!B:E,4,0),C2315)</f>
        <v>10期贷</v>
      </c>
    </row>
    <row r="2316" spans="1:18" x14ac:dyDescent="0.2">
      <c r="A2316" t="s">
        <v>7087</v>
      </c>
      <c r="B2316">
        <v>2898</v>
      </c>
      <c r="C2316" t="s">
        <v>18</v>
      </c>
      <c r="D2316" t="s">
        <v>49</v>
      </c>
      <c r="E2316" t="s">
        <v>7088</v>
      </c>
      <c r="F2316" t="s">
        <v>7089</v>
      </c>
      <c r="G2316" s="2" t="s">
        <v>7090</v>
      </c>
      <c r="H2316" t="s">
        <v>23</v>
      </c>
      <c r="M2316" t="s">
        <v>24</v>
      </c>
      <c r="N2316" t="s">
        <v>456</v>
      </c>
      <c r="O2316" t="s">
        <v>176</v>
      </c>
      <c r="P2316" t="s">
        <v>46</v>
      </c>
      <c r="Q2316">
        <v>4</v>
      </c>
      <c r="R2316" s="2" t="str">
        <f>IFERROR(VLOOKUP(C2316,Sheet2!B:E,4,0),C2316)</f>
        <v>10期贷</v>
      </c>
    </row>
    <row r="2317" spans="1:18" x14ac:dyDescent="0.2">
      <c r="A2317" t="s">
        <v>7091</v>
      </c>
      <c r="B2317">
        <v>2998</v>
      </c>
      <c r="C2317" t="s">
        <v>29</v>
      </c>
      <c r="D2317" t="s">
        <v>80</v>
      </c>
      <c r="E2317" t="s">
        <v>7092</v>
      </c>
      <c r="F2317" t="s">
        <v>7093</v>
      </c>
      <c r="G2317" s="2" t="s">
        <v>7094</v>
      </c>
      <c r="H2317" t="s">
        <v>23</v>
      </c>
      <c r="I2317" t="s">
        <v>715</v>
      </c>
      <c r="J2317" t="s">
        <v>716</v>
      </c>
      <c r="M2317" t="s">
        <v>717</v>
      </c>
      <c r="N2317" t="s">
        <v>136</v>
      </c>
      <c r="O2317" t="s">
        <v>327</v>
      </c>
      <c r="P2317" t="s">
        <v>39</v>
      </c>
      <c r="Q2317">
        <v>5</v>
      </c>
      <c r="R2317" s="2" t="str">
        <f>IFERROR(VLOOKUP(C2317,Sheet2!B:E,4,0),C2317)</f>
        <v>优惠产品</v>
      </c>
    </row>
    <row r="2318" spans="1:18" x14ac:dyDescent="0.2">
      <c r="A2318" t="s">
        <v>7095</v>
      </c>
      <c r="B2318">
        <v>3098</v>
      </c>
      <c r="C2318" t="s">
        <v>29</v>
      </c>
      <c r="D2318" t="s">
        <v>49</v>
      </c>
      <c r="E2318" t="s">
        <v>7096</v>
      </c>
      <c r="F2318" t="s">
        <v>1917</v>
      </c>
      <c r="G2318" s="2" t="s">
        <v>1918</v>
      </c>
      <c r="H2318" t="s">
        <v>53</v>
      </c>
      <c r="I2318" t="s">
        <v>160</v>
      </c>
      <c r="J2318" t="s">
        <v>161</v>
      </c>
      <c r="M2318" t="s">
        <v>162</v>
      </c>
      <c r="N2318" t="s">
        <v>78</v>
      </c>
      <c r="O2318" t="s">
        <v>38</v>
      </c>
      <c r="P2318" t="s">
        <v>39</v>
      </c>
      <c r="Q2318">
        <v>6</v>
      </c>
      <c r="R2318" s="2" t="str">
        <f>IFERROR(VLOOKUP(C2318,Sheet2!B:E,4,0),C2318)</f>
        <v>优惠产品</v>
      </c>
    </row>
    <row r="2319" spans="1:18" x14ac:dyDescent="0.2">
      <c r="A2319" t="s">
        <v>7097</v>
      </c>
      <c r="B2319">
        <v>2999</v>
      </c>
      <c r="C2319" t="s">
        <v>29</v>
      </c>
      <c r="D2319" t="s">
        <v>2372</v>
      </c>
      <c r="E2319" t="s">
        <v>6765</v>
      </c>
      <c r="F2319" t="s">
        <v>6905</v>
      </c>
      <c r="G2319" s="2" t="s">
        <v>6906</v>
      </c>
      <c r="H2319" t="s">
        <v>23</v>
      </c>
      <c r="M2319" t="s">
        <v>63</v>
      </c>
      <c r="N2319" t="s">
        <v>24</v>
      </c>
      <c r="O2319" t="s">
        <v>569</v>
      </c>
      <c r="P2319" t="s">
        <v>39</v>
      </c>
      <c r="Q2319">
        <v>3</v>
      </c>
      <c r="R2319" s="2" t="str">
        <f>IFERROR(VLOOKUP(C2319,Sheet2!B:E,4,0),C2319)</f>
        <v>优惠产品</v>
      </c>
    </row>
    <row r="2320" spans="1:18" x14ac:dyDescent="0.2">
      <c r="A2320" t="s">
        <v>7098</v>
      </c>
      <c r="B2320">
        <v>2798</v>
      </c>
      <c r="C2320" t="s">
        <v>29</v>
      </c>
      <c r="D2320" t="s">
        <v>19</v>
      </c>
      <c r="E2320" t="s">
        <v>7099</v>
      </c>
      <c r="F2320" t="s">
        <v>4623</v>
      </c>
      <c r="G2320" s="2" t="s">
        <v>4624</v>
      </c>
      <c r="H2320" t="s">
        <v>23</v>
      </c>
      <c r="M2320" t="s">
        <v>25</v>
      </c>
      <c r="N2320" t="s">
        <v>25</v>
      </c>
      <c r="O2320" t="s">
        <v>45</v>
      </c>
      <c r="P2320" t="s">
        <v>46</v>
      </c>
      <c r="Q2320">
        <v>2</v>
      </c>
      <c r="R2320" s="2" t="str">
        <f>IFERROR(VLOOKUP(C2320,Sheet2!B:E,4,0),C2320)</f>
        <v>优惠产品</v>
      </c>
    </row>
    <row r="2321" spans="1:18" x14ac:dyDescent="0.2">
      <c r="A2321" t="s">
        <v>7100</v>
      </c>
      <c r="B2321">
        <v>1800</v>
      </c>
      <c r="C2321" t="s">
        <v>29</v>
      </c>
      <c r="D2321" t="s">
        <v>5759</v>
      </c>
      <c r="E2321" t="s">
        <v>3791</v>
      </c>
      <c r="F2321" t="s">
        <v>3792</v>
      </c>
      <c r="G2321" s="2" t="s">
        <v>3793</v>
      </c>
      <c r="H2321" t="s">
        <v>53</v>
      </c>
      <c r="I2321" t="s">
        <v>1470</v>
      </c>
      <c r="J2321" t="s">
        <v>1471</v>
      </c>
      <c r="M2321" t="s">
        <v>1472</v>
      </c>
      <c r="N2321" t="s">
        <v>797</v>
      </c>
      <c r="O2321" t="s">
        <v>91</v>
      </c>
      <c r="P2321" t="s">
        <v>27</v>
      </c>
      <c r="Q2321">
        <v>2</v>
      </c>
      <c r="R2321" s="2" t="str">
        <f>IFERROR(VLOOKUP(C2321,Sheet2!B:E,4,0),C2321)</f>
        <v>优惠产品</v>
      </c>
    </row>
    <row r="2322" spans="1:18" x14ac:dyDescent="0.2">
      <c r="A2322" t="s">
        <v>7101</v>
      </c>
      <c r="B2322">
        <v>3980</v>
      </c>
      <c r="C2322" t="s">
        <v>29</v>
      </c>
      <c r="D2322" t="s">
        <v>2372</v>
      </c>
      <c r="E2322" t="s">
        <v>1301</v>
      </c>
      <c r="F2322" t="s">
        <v>7102</v>
      </c>
      <c r="G2322" s="2" t="s">
        <v>7103</v>
      </c>
      <c r="H2322" t="s">
        <v>53</v>
      </c>
      <c r="K2322" t="s">
        <v>1304</v>
      </c>
      <c r="L2322" t="s">
        <v>1305</v>
      </c>
      <c r="M2322" t="s">
        <v>1306</v>
      </c>
      <c r="N2322" t="s">
        <v>24</v>
      </c>
      <c r="O2322" t="s">
        <v>569</v>
      </c>
      <c r="P2322" t="s">
        <v>39</v>
      </c>
      <c r="Q2322">
        <v>5</v>
      </c>
      <c r="R2322" s="2" t="str">
        <f>IFERROR(VLOOKUP(C2322,Sheet2!B:E,4,0),C2322)</f>
        <v>优惠产品</v>
      </c>
    </row>
    <row r="2323" spans="1:18" x14ac:dyDescent="0.2">
      <c r="A2323" t="s">
        <v>7104</v>
      </c>
      <c r="B2323">
        <v>1598</v>
      </c>
      <c r="C2323" t="s">
        <v>29</v>
      </c>
      <c r="D2323" t="s">
        <v>19</v>
      </c>
      <c r="E2323" t="s">
        <v>5134</v>
      </c>
      <c r="F2323" t="s">
        <v>1073</v>
      </c>
      <c r="G2323" s="2" t="s">
        <v>1074</v>
      </c>
      <c r="H2323" t="s">
        <v>23</v>
      </c>
      <c r="M2323" t="s">
        <v>909</v>
      </c>
      <c r="N2323" t="s">
        <v>136</v>
      </c>
      <c r="O2323" t="s">
        <v>45</v>
      </c>
      <c r="P2323" t="s">
        <v>46</v>
      </c>
      <c r="Q2323">
        <v>5</v>
      </c>
      <c r="R2323" s="2" t="str">
        <f>IFERROR(VLOOKUP(C2323,Sheet2!B:E,4,0),C2323)</f>
        <v>优惠产品</v>
      </c>
    </row>
    <row r="2324" spans="1:18" x14ac:dyDescent="0.2">
      <c r="A2324" t="s">
        <v>7105</v>
      </c>
      <c r="B2324">
        <v>2999</v>
      </c>
      <c r="C2324" t="s">
        <v>18</v>
      </c>
      <c r="D2324" t="s">
        <v>2372</v>
      </c>
      <c r="E2324" t="s">
        <v>7106</v>
      </c>
      <c r="F2324" t="s">
        <v>7107</v>
      </c>
      <c r="G2324" s="2" t="s">
        <v>7108</v>
      </c>
      <c r="H2324" t="s">
        <v>23</v>
      </c>
      <c r="M2324" t="s">
        <v>149</v>
      </c>
      <c r="N2324" t="s">
        <v>242</v>
      </c>
      <c r="O2324" t="s">
        <v>243</v>
      </c>
      <c r="P2324" t="s">
        <v>39</v>
      </c>
      <c r="Q2324">
        <v>3</v>
      </c>
      <c r="R2324" s="2" t="str">
        <f>IFERROR(VLOOKUP(C2324,Sheet2!B:E,4,0),C2324)</f>
        <v>10期贷</v>
      </c>
    </row>
    <row r="2325" spans="1:18" x14ac:dyDescent="0.2">
      <c r="A2325" t="s">
        <v>7109</v>
      </c>
      <c r="B2325">
        <v>2498</v>
      </c>
      <c r="C2325" t="s">
        <v>41</v>
      </c>
      <c r="D2325" t="s">
        <v>19</v>
      </c>
      <c r="E2325" t="s">
        <v>7110</v>
      </c>
      <c r="F2325" t="s">
        <v>7111</v>
      </c>
      <c r="G2325" s="2" t="s">
        <v>6823</v>
      </c>
      <c r="H2325" t="s">
        <v>23</v>
      </c>
      <c r="M2325" t="s">
        <v>136</v>
      </c>
      <c r="N2325" t="s">
        <v>141</v>
      </c>
      <c r="O2325" t="s">
        <v>26</v>
      </c>
      <c r="P2325" t="s">
        <v>27</v>
      </c>
      <c r="Q2325">
        <v>6</v>
      </c>
      <c r="R2325" s="2" t="str">
        <f>IFERROR(VLOOKUP(C2325,Sheet2!B:E,4,0),C2325)</f>
        <v>一般产品</v>
      </c>
    </row>
    <row r="2326" spans="1:18" x14ac:dyDescent="0.2">
      <c r="A2326" t="s">
        <v>7112</v>
      </c>
      <c r="B2326">
        <v>2698</v>
      </c>
      <c r="C2326" t="s">
        <v>29</v>
      </c>
      <c r="D2326" t="s">
        <v>80</v>
      </c>
      <c r="E2326" t="s">
        <v>779</v>
      </c>
      <c r="F2326" t="s">
        <v>7113</v>
      </c>
      <c r="G2326" s="2" t="s">
        <v>7114</v>
      </c>
      <c r="H2326" t="s">
        <v>23</v>
      </c>
      <c r="M2326" t="s">
        <v>782</v>
      </c>
      <c r="N2326" t="s">
        <v>106</v>
      </c>
      <c r="O2326" t="s">
        <v>327</v>
      </c>
      <c r="P2326" t="s">
        <v>39</v>
      </c>
      <c r="Q2326">
        <v>6</v>
      </c>
      <c r="R2326" s="2" t="str">
        <f>IFERROR(VLOOKUP(C2326,Sheet2!B:E,4,0),C2326)</f>
        <v>优惠产品</v>
      </c>
    </row>
    <row r="2327" spans="1:18" x14ac:dyDescent="0.2">
      <c r="A2327" t="s">
        <v>7115</v>
      </c>
      <c r="B2327">
        <v>3000</v>
      </c>
      <c r="C2327" t="s">
        <v>41</v>
      </c>
      <c r="D2327" t="s">
        <v>30</v>
      </c>
      <c r="E2327" t="s">
        <v>7116</v>
      </c>
      <c r="F2327" t="s">
        <v>6199</v>
      </c>
      <c r="G2327" s="2" t="s">
        <v>6200</v>
      </c>
      <c r="H2327" t="s">
        <v>23</v>
      </c>
      <c r="I2327" t="s">
        <v>409</v>
      </c>
      <c r="J2327" t="s">
        <v>410</v>
      </c>
      <c r="M2327" t="s">
        <v>411</v>
      </c>
      <c r="N2327" t="s">
        <v>412</v>
      </c>
      <c r="O2327" t="s">
        <v>91</v>
      </c>
      <c r="P2327" t="s">
        <v>27</v>
      </c>
      <c r="Q2327">
        <v>5</v>
      </c>
      <c r="R2327" s="2" t="str">
        <f>IFERROR(VLOOKUP(C2327,Sheet2!B:E,4,0),C2327)</f>
        <v>一般产品</v>
      </c>
    </row>
    <row r="2328" spans="1:18" x14ac:dyDescent="0.2">
      <c r="A2328" t="s">
        <v>7117</v>
      </c>
      <c r="B2328">
        <v>1599</v>
      </c>
      <c r="C2328" t="s">
        <v>18</v>
      </c>
      <c r="D2328" t="s">
        <v>49</v>
      </c>
      <c r="E2328" t="s">
        <v>7118</v>
      </c>
      <c r="F2328" t="s">
        <v>5062</v>
      </c>
      <c r="G2328" s="2" t="s">
        <v>5063</v>
      </c>
      <c r="H2328" t="s">
        <v>53</v>
      </c>
      <c r="I2328" t="s">
        <v>857</v>
      </c>
      <c r="J2328" t="s">
        <v>858</v>
      </c>
      <c r="M2328" t="s">
        <v>859</v>
      </c>
      <c r="N2328" t="s">
        <v>797</v>
      </c>
      <c r="O2328" t="s">
        <v>91</v>
      </c>
      <c r="P2328" t="s">
        <v>27</v>
      </c>
      <c r="Q2328">
        <v>5</v>
      </c>
      <c r="R2328" s="2" t="str">
        <f>IFERROR(VLOOKUP(C2328,Sheet2!B:E,4,0),C2328)</f>
        <v>10期贷</v>
      </c>
    </row>
    <row r="2329" spans="1:18" x14ac:dyDescent="0.2">
      <c r="A2329" t="s">
        <v>7119</v>
      </c>
      <c r="B2329">
        <v>1249</v>
      </c>
      <c r="C2329" t="s">
        <v>41</v>
      </c>
      <c r="D2329" t="s">
        <v>5759</v>
      </c>
      <c r="E2329" t="s">
        <v>7120</v>
      </c>
      <c r="F2329" t="s">
        <v>1660</v>
      </c>
      <c r="G2329" s="2" t="s">
        <v>1661</v>
      </c>
      <c r="H2329" t="s">
        <v>23</v>
      </c>
      <c r="I2329" t="s">
        <v>390</v>
      </c>
      <c r="J2329" t="s">
        <v>391</v>
      </c>
      <c r="M2329" t="s">
        <v>392</v>
      </c>
      <c r="N2329" t="s">
        <v>362</v>
      </c>
      <c r="O2329" t="s">
        <v>91</v>
      </c>
      <c r="P2329" t="s">
        <v>27</v>
      </c>
      <c r="Q2329">
        <v>6</v>
      </c>
      <c r="R2329" s="2" t="str">
        <f>IFERROR(VLOOKUP(C2329,Sheet2!B:E,4,0),C2329)</f>
        <v>一般产品</v>
      </c>
    </row>
    <row r="2330" spans="1:18" x14ac:dyDescent="0.2">
      <c r="A2330" t="s">
        <v>7121</v>
      </c>
      <c r="B2330">
        <v>2998</v>
      </c>
      <c r="C2330" t="s">
        <v>41</v>
      </c>
      <c r="D2330" t="s">
        <v>19</v>
      </c>
      <c r="E2330" t="s">
        <v>7122</v>
      </c>
      <c r="F2330" t="s">
        <v>7123</v>
      </c>
      <c r="G2330" s="2" t="s">
        <v>7124</v>
      </c>
      <c r="H2330" t="s">
        <v>23</v>
      </c>
      <c r="M2330" t="s">
        <v>25</v>
      </c>
      <c r="N2330" t="s">
        <v>136</v>
      </c>
      <c r="O2330" t="s">
        <v>307</v>
      </c>
      <c r="P2330" t="s">
        <v>27</v>
      </c>
      <c r="Q2330">
        <v>5</v>
      </c>
      <c r="R2330" s="2" t="str">
        <f>IFERROR(VLOOKUP(C2330,Sheet2!B:E,4,0),C2330)</f>
        <v>一般产品</v>
      </c>
    </row>
    <row r="2331" spans="1:18" x14ac:dyDescent="0.2">
      <c r="A2331" t="s">
        <v>7125</v>
      </c>
      <c r="B2331">
        <v>2899</v>
      </c>
      <c r="C2331" t="s">
        <v>41</v>
      </c>
      <c r="D2331" t="s">
        <v>30</v>
      </c>
      <c r="E2331" t="s">
        <v>5088</v>
      </c>
      <c r="F2331" t="s">
        <v>5089</v>
      </c>
      <c r="G2331" s="2" t="s">
        <v>5090</v>
      </c>
      <c r="H2331" t="s">
        <v>23</v>
      </c>
      <c r="I2331" t="s">
        <v>1088</v>
      </c>
      <c r="J2331" t="s">
        <v>1089</v>
      </c>
      <c r="M2331" t="s">
        <v>1090</v>
      </c>
      <c r="N2331" t="s">
        <v>90</v>
      </c>
      <c r="O2331" t="s">
        <v>91</v>
      </c>
      <c r="P2331" t="s">
        <v>27</v>
      </c>
      <c r="Q2331">
        <v>5</v>
      </c>
      <c r="R2331" s="2" t="str">
        <f>IFERROR(VLOOKUP(C2331,Sheet2!B:E,4,0),C2331)</f>
        <v>一般产品</v>
      </c>
    </row>
    <row r="2332" spans="1:18" x14ac:dyDescent="0.2">
      <c r="A2332" t="s">
        <v>7126</v>
      </c>
      <c r="B2332">
        <v>1800</v>
      </c>
      <c r="C2332" t="s">
        <v>73</v>
      </c>
      <c r="D2332" t="s">
        <v>74</v>
      </c>
      <c r="E2332" t="s">
        <v>1853</v>
      </c>
      <c r="F2332" t="s">
        <v>7127</v>
      </c>
      <c r="G2332" s="2" t="s">
        <v>7128</v>
      </c>
      <c r="H2332" t="s">
        <v>23</v>
      </c>
      <c r="M2332" t="s">
        <v>63</v>
      </c>
      <c r="N2332" t="s">
        <v>78</v>
      </c>
      <c r="O2332" t="s">
        <v>38</v>
      </c>
      <c r="P2332" t="s">
        <v>39</v>
      </c>
      <c r="Q2332">
        <v>6</v>
      </c>
      <c r="R2332" s="2" t="str">
        <f>IFERROR(VLOOKUP(C2332,Sheet2!B:E,4,0),C2332)</f>
        <v>贵州运营商专享12期B</v>
      </c>
    </row>
    <row r="2333" spans="1:18" x14ac:dyDescent="0.2">
      <c r="A2333" t="s">
        <v>7129</v>
      </c>
      <c r="B2333">
        <v>3499</v>
      </c>
      <c r="C2333" t="s">
        <v>29</v>
      </c>
      <c r="D2333" t="s">
        <v>30</v>
      </c>
      <c r="E2333" t="s">
        <v>7130</v>
      </c>
      <c r="F2333" t="s">
        <v>6716</v>
      </c>
      <c r="G2333" s="2" t="s">
        <v>6717</v>
      </c>
      <c r="H2333" t="s">
        <v>23</v>
      </c>
      <c r="I2333" t="s">
        <v>34</v>
      </c>
      <c r="J2333" t="s">
        <v>35</v>
      </c>
      <c r="M2333" t="s">
        <v>36</v>
      </c>
      <c r="N2333" t="s">
        <v>37</v>
      </c>
      <c r="O2333" t="s">
        <v>38</v>
      </c>
      <c r="P2333" t="s">
        <v>39</v>
      </c>
      <c r="Q2333">
        <v>6</v>
      </c>
      <c r="R2333" s="2" t="str">
        <f>IFERROR(VLOOKUP(C2333,Sheet2!B:E,4,0),C2333)</f>
        <v>优惠产品</v>
      </c>
    </row>
    <row r="2334" spans="1:18" x14ac:dyDescent="0.2">
      <c r="A2334" t="s">
        <v>7131</v>
      </c>
      <c r="B2334">
        <v>2499</v>
      </c>
      <c r="C2334" t="s">
        <v>41</v>
      </c>
      <c r="D2334" t="s">
        <v>2372</v>
      </c>
      <c r="E2334" t="s">
        <v>565</v>
      </c>
      <c r="F2334" t="s">
        <v>566</v>
      </c>
      <c r="G2334" s="2" t="s">
        <v>567</v>
      </c>
      <c r="H2334" t="s">
        <v>23</v>
      </c>
      <c r="M2334" t="s">
        <v>568</v>
      </c>
      <c r="N2334" t="s">
        <v>24</v>
      </c>
      <c r="O2334" t="s">
        <v>569</v>
      </c>
      <c r="P2334" t="s">
        <v>39</v>
      </c>
      <c r="Q2334">
        <v>5</v>
      </c>
      <c r="R2334" s="2" t="str">
        <f>IFERROR(VLOOKUP(C2334,Sheet2!B:E,4,0),C2334)</f>
        <v>一般产品</v>
      </c>
    </row>
    <row r="2335" spans="1:18" x14ac:dyDescent="0.2">
      <c r="A2335" t="s">
        <v>7132</v>
      </c>
      <c r="B2335">
        <v>1898</v>
      </c>
      <c r="C2335" t="s">
        <v>41</v>
      </c>
      <c r="D2335" t="s">
        <v>19</v>
      </c>
      <c r="E2335" t="s">
        <v>7133</v>
      </c>
      <c r="F2335" t="s">
        <v>7134</v>
      </c>
      <c r="G2335" s="2" t="s">
        <v>7135</v>
      </c>
      <c r="H2335" t="s">
        <v>53</v>
      </c>
      <c r="I2335" t="s">
        <v>707</v>
      </c>
      <c r="J2335" t="s">
        <v>708</v>
      </c>
      <c r="M2335" t="s">
        <v>709</v>
      </c>
      <c r="N2335" t="s">
        <v>174</v>
      </c>
      <c r="O2335" t="s">
        <v>26</v>
      </c>
      <c r="P2335" t="s">
        <v>27</v>
      </c>
      <c r="Q2335">
        <v>3</v>
      </c>
      <c r="R2335" s="2" t="str">
        <f>IFERROR(VLOOKUP(C2335,Sheet2!B:E,4,0),C2335)</f>
        <v>一般产品</v>
      </c>
    </row>
    <row r="2336" spans="1:18" x14ac:dyDescent="0.2">
      <c r="A2336" t="s">
        <v>7136</v>
      </c>
      <c r="B2336">
        <v>2998</v>
      </c>
      <c r="C2336" t="s">
        <v>29</v>
      </c>
      <c r="D2336" t="s">
        <v>19</v>
      </c>
      <c r="E2336" t="s">
        <v>7137</v>
      </c>
      <c r="F2336" t="s">
        <v>3226</v>
      </c>
      <c r="G2336" s="2" t="s">
        <v>3227</v>
      </c>
      <c r="H2336" t="s">
        <v>23</v>
      </c>
      <c r="M2336" t="s">
        <v>118</v>
      </c>
      <c r="N2336" t="s">
        <v>118</v>
      </c>
      <c r="O2336" t="s">
        <v>185</v>
      </c>
      <c r="P2336" t="s">
        <v>46</v>
      </c>
      <c r="Q2336">
        <v>2</v>
      </c>
      <c r="R2336" s="2" t="str">
        <f>IFERROR(VLOOKUP(C2336,Sheet2!B:E,4,0),C2336)</f>
        <v>优惠产品</v>
      </c>
    </row>
    <row r="2337" spans="1:18" x14ac:dyDescent="0.2">
      <c r="A2337" t="s">
        <v>7138</v>
      </c>
      <c r="B2337">
        <v>1799</v>
      </c>
      <c r="C2337" t="s">
        <v>41</v>
      </c>
      <c r="D2337" t="s">
        <v>49</v>
      </c>
      <c r="E2337" t="s">
        <v>7139</v>
      </c>
      <c r="F2337" t="s">
        <v>7140</v>
      </c>
      <c r="G2337" s="2" t="s">
        <v>7141</v>
      </c>
      <c r="H2337" t="s">
        <v>23</v>
      </c>
      <c r="M2337" t="s">
        <v>63</v>
      </c>
      <c r="N2337" t="s">
        <v>24</v>
      </c>
      <c r="O2337" t="s">
        <v>569</v>
      </c>
      <c r="P2337" t="s">
        <v>39</v>
      </c>
      <c r="Q2337">
        <v>2</v>
      </c>
      <c r="R2337" s="2" t="str">
        <f>IFERROR(VLOOKUP(C2337,Sheet2!B:E,4,0),C2337)</f>
        <v>一般产品</v>
      </c>
    </row>
    <row r="2338" spans="1:18" x14ac:dyDescent="0.2">
      <c r="A2338" t="s">
        <v>7142</v>
      </c>
      <c r="B2338">
        <v>2963</v>
      </c>
      <c r="C2338" t="s">
        <v>73</v>
      </c>
      <c r="D2338" t="s">
        <v>30</v>
      </c>
      <c r="E2338" t="s">
        <v>4649</v>
      </c>
      <c r="F2338" t="s">
        <v>7143</v>
      </c>
      <c r="G2338" s="2" t="s">
        <v>7144</v>
      </c>
      <c r="H2338" t="s">
        <v>23</v>
      </c>
      <c r="K2338" t="s">
        <v>248</v>
      </c>
      <c r="L2338" t="s">
        <v>249</v>
      </c>
      <c r="M2338" t="s">
        <v>250</v>
      </c>
      <c r="N2338" t="s">
        <v>37</v>
      </c>
      <c r="O2338" t="s">
        <v>38</v>
      </c>
      <c r="P2338" t="s">
        <v>39</v>
      </c>
      <c r="Q2338">
        <v>4</v>
      </c>
      <c r="R2338" s="2" t="str">
        <f>IFERROR(VLOOKUP(C2338,Sheet2!B:E,4,0),C2338)</f>
        <v>贵州运营商专享12期B</v>
      </c>
    </row>
    <row r="2339" spans="1:18" x14ac:dyDescent="0.2">
      <c r="A2339" t="s">
        <v>7145</v>
      </c>
      <c r="B2339">
        <v>2799</v>
      </c>
      <c r="C2339" t="s">
        <v>29</v>
      </c>
      <c r="D2339" t="s">
        <v>30</v>
      </c>
      <c r="E2339" t="s">
        <v>7146</v>
      </c>
      <c r="F2339" t="s">
        <v>2732</v>
      </c>
      <c r="G2339" s="2" t="s">
        <v>2733</v>
      </c>
      <c r="H2339" t="s">
        <v>23</v>
      </c>
      <c r="I2339" t="s">
        <v>34</v>
      </c>
      <c r="J2339" t="s">
        <v>35</v>
      </c>
      <c r="M2339" t="s">
        <v>36</v>
      </c>
      <c r="N2339" t="s">
        <v>37</v>
      </c>
      <c r="O2339" t="s">
        <v>38</v>
      </c>
      <c r="P2339" t="s">
        <v>39</v>
      </c>
      <c r="Q2339">
        <v>3</v>
      </c>
      <c r="R2339" s="2" t="str">
        <f>IFERROR(VLOOKUP(C2339,Sheet2!B:E,4,0),C2339)</f>
        <v>优惠产品</v>
      </c>
    </row>
    <row r="2340" spans="1:18" x14ac:dyDescent="0.2">
      <c r="A2340" t="s">
        <v>7147</v>
      </c>
      <c r="B2340">
        <v>1700</v>
      </c>
      <c r="C2340" t="s">
        <v>41</v>
      </c>
      <c r="D2340" t="s">
        <v>93</v>
      </c>
      <c r="E2340" t="s">
        <v>5115</v>
      </c>
      <c r="F2340" t="s">
        <v>202</v>
      </c>
      <c r="G2340" s="2" t="s">
        <v>203</v>
      </c>
      <c r="H2340" t="s">
        <v>53</v>
      </c>
      <c r="I2340" t="s">
        <v>111</v>
      </c>
      <c r="J2340" t="s">
        <v>112</v>
      </c>
      <c r="M2340" t="s">
        <v>113</v>
      </c>
      <c r="N2340" t="s">
        <v>100</v>
      </c>
      <c r="O2340" t="s">
        <v>91</v>
      </c>
      <c r="P2340" t="s">
        <v>27</v>
      </c>
      <c r="Q2340">
        <v>3</v>
      </c>
      <c r="R2340" s="2" t="str">
        <f>IFERROR(VLOOKUP(C2340,Sheet2!B:E,4,0),C2340)</f>
        <v>一般产品</v>
      </c>
    </row>
    <row r="2341" spans="1:18" x14ac:dyDescent="0.2">
      <c r="A2341" t="s">
        <v>7148</v>
      </c>
      <c r="B2341">
        <v>2998</v>
      </c>
      <c r="C2341" t="s">
        <v>18</v>
      </c>
      <c r="D2341" t="s">
        <v>19</v>
      </c>
      <c r="E2341" t="s">
        <v>2111</v>
      </c>
      <c r="F2341" t="s">
        <v>2112</v>
      </c>
      <c r="G2341" s="2" t="s">
        <v>2113</v>
      </c>
      <c r="H2341" t="s">
        <v>23</v>
      </c>
      <c r="M2341" t="s">
        <v>24</v>
      </c>
      <c r="N2341" t="s">
        <v>25</v>
      </c>
      <c r="O2341" t="s">
        <v>26</v>
      </c>
      <c r="P2341" t="s">
        <v>27</v>
      </c>
      <c r="Q2341">
        <v>6</v>
      </c>
      <c r="R2341" s="2" t="str">
        <f>IFERROR(VLOOKUP(C2341,Sheet2!B:E,4,0),C2341)</f>
        <v>10期贷</v>
      </c>
    </row>
    <row r="2342" spans="1:18" x14ac:dyDescent="0.2">
      <c r="A2342" t="s">
        <v>7149</v>
      </c>
      <c r="B2342">
        <v>3000</v>
      </c>
      <c r="C2342" t="s">
        <v>29</v>
      </c>
      <c r="D2342" t="s">
        <v>80</v>
      </c>
      <c r="E2342" t="s">
        <v>7150</v>
      </c>
      <c r="F2342" t="s">
        <v>7151</v>
      </c>
      <c r="G2342" s="2" t="s">
        <v>7152</v>
      </c>
      <c r="H2342" t="s">
        <v>23</v>
      </c>
      <c r="M2342" t="s">
        <v>63</v>
      </c>
      <c r="N2342" t="s">
        <v>428</v>
      </c>
      <c r="O2342" t="s">
        <v>85</v>
      </c>
      <c r="P2342" t="s">
        <v>46</v>
      </c>
      <c r="Q2342">
        <v>2</v>
      </c>
      <c r="R2342" s="2" t="str">
        <f>IFERROR(VLOOKUP(C2342,Sheet2!B:E,4,0),C2342)</f>
        <v>优惠产品</v>
      </c>
    </row>
    <row r="2343" spans="1:18" x14ac:dyDescent="0.2">
      <c r="A2343" t="s">
        <v>7153</v>
      </c>
      <c r="B2343">
        <v>2999</v>
      </c>
      <c r="C2343" t="s">
        <v>59</v>
      </c>
      <c r="D2343" t="s">
        <v>19</v>
      </c>
      <c r="E2343" t="s">
        <v>4551</v>
      </c>
      <c r="F2343" t="s">
        <v>4552</v>
      </c>
      <c r="G2343" s="2" t="s">
        <v>4553</v>
      </c>
      <c r="H2343" t="s">
        <v>23</v>
      </c>
      <c r="M2343" t="s">
        <v>63</v>
      </c>
      <c r="N2343" t="s">
        <v>25</v>
      </c>
      <c r="O2343" t="s">
        <v>64</v>
      </c>
      <c r="P2343" t="s">
        <v>27</v>
      </c>
      <c r="Q2343">
        <v>3</v>
      </c>
      <c r="R2343" s="2" t="str">
        <f>IFERROR(VLOOKUP(C2343,Sheet2!B:E,4,0),C2343)</f>
        <v>山西10期贷</v>
      </c>
    </row>
    <row r="2344" spans="1:18" x14ac:dyDescent="0.2">
      <c r="A2344" t="s">
        <v>7154</v>
      </c>
      <c r="B2344">
        <v>2399</v>
      </c>
      <c r="C2344" t="s">
        <v>29</v>
      </c>
      <c r="D2344" t="s">
        <v>30</v>
      </c>
      <c r="E2344" t="s">
        <v>7155</v>
      </c>
      <c r="F2344" t="s">
        <v>7156</v>
      </c>
      <c r="G2344" s="2" t="s">
        <v>7157</v>
      </c>
      <c r="H2344" t="s">
        <v>23</v>
      </c>
      <c r="I2344" t="s">
        <v>857</v>
      </c>
      <c r="J2344" t="s">
        <v>858</v>
      </c>
      <c r="M2344" t="s">
        <v>859</v>
      </c>
      <c r="N2344" t="s">
        <v>797</v>
      </c>
      <c r="O2344" t="s">
        <v>91</v>
      </c>
      <c r="P2344" t="s">
        <v>27</v>
      </c>
      <c r="Q2344">
        <v>6</v>
      </c>
      <c r="R2344" s="2" t="str">
        <f>IFERROR(VLOOKUP(C2344,Sheet2!B:E,4,0),C2344)</f>
        <v>优惠产品</v>
      </c>
    </row>
    <row r="2345" spans="1:18" x14ac:dyDescent="0.2">
      <c r="A2345" t="s">
        <v>7158</v>
      </c>
      <c r="B2345">
        <v>2999</v>
      </c>
      <c r="C2345" t="s">
        <v>316</v>
      </c>
      <c r="D2345" t="s">
        <v>74</v>
      </c>
      <c r="E2345" t="s">
        <v>6392</v>
      </c>
      <c r="F2345" t="s">
        <v>318</v>
      </c>
      <c r="G2345" s="2" t="s">
        <v>319</v>
      </c>
      <c r="H2345" t="s">
        <v>23</v>
      </c>
      <c r="M2345" t="s">
        <v>136</v>
      </c>
      <c r="N2345" t="s">
        <v>174</v>
      </c>
      <c r="O2345" t="s">
        <v>150</v>
      </c>
      <c r="P2345" t="s">
        <v>27</v>
      </c>
      <c r="Q2345">
        <v>6</v>
      </c>
      <c r="R2345" s="2" t="str">
        <f>IFERROR(VLOOKUP(C2345,Sheet2!B:E,4,0),C2345)</f>
        <v>运营商专享</v>
      </c>
    </row>
    <row r="2346" spans="1:18" x14ac:dyDescent="0.2">
      <c r="A2346" t="s">
        <v>7159</v>
      </c>
      <c r="B2346">
        <v>1807</v>
      </c>
      <c r="C2346" t="s">
        <v>48</v>
      </c>
      <c r="D2346" t="s">
        <v>49</v>
      </c>
      <c r="E2346" t="s">
        <v>275</v>
      </c>
      <c r="F2346" t="s">
        <v>276</v>
      </c>
      <c r="G2346" s="2" t="s">
        <v>277</v>
      </c>
      <c r="H2346" t="s">
        <v>53</v>
      </c>
      <c r="I2346" t="s">
        <v>278</v>
      </c>
      <c r="J2346" t="s">
        <v>279</v>
      </c>
      <c r="M2346" t="s">
        <v>280</v>
      </c>
      <c r="N2346" t="s">
        <v>57</v>
      </c>
      <c r="O2346" t="s">
        <v>38</v>
      </c>
      <c r="P2346" t="s">
        <v>39</v>
      </c>
      <c r="Q2346">
        <v>6</v>
      </c>
      <c r="R2346" s="2" t="str">
        <f>IFERROR(VLOOKUP(C2346,Sheet2!B:E,4,0),C2346)</f>
        <v>贵州运营商专享12期</v>
      </c>
    </row>
    <row r="2347" spans="1:18" x14ac:dyDescent="0.2">
      <c r="A2347" t="s">
        <v>7160</v>
      </c>
      <c r="B2347">
        <v>1998</v>
      </c>
      <c r="C2347" t="s">
        <v>29</v>
      </c>
      <c r="D2347" t="s">
        <v>102</v>
      </c>
      <c r="E2347" t="s">
        <v>7161</v>
      </c>
      <c r="F2347" t="s">
        <v>7162</v>
      </c>
      <c r="G2347" s="2" t="s">
        <v>3274</v>
      </c>
      <c r="H2347" t="s">
        <v>53</v>
      </c>
      <c r="I2347" t="s">
        <v>787</v>
      </c>
      <c r="J2347" t="s">
        <v>788</v>
      </c>
      <c r="M2347" t="s">
        <v>789</v>
      </c>
      <c r="N2347" t="s">
        <v>199</v>
      </c>
      <c r="O2347" t="s">
        <v>38</v>
      </c>
      <c r="P2347" t="s">
        <v>39</v>
      </c>
      <c r="Q2347">
        <v>6</v>
      </c>
      <c r="R2347" s="2" t="str">
        <f>IFERROR(VLOOKUP(C2347,Sheet2!B:E,4,0),C2347)</f>
        <v>优惠产品</v>
      </c>
    </row>
    <row r="2348" spans="1:18" x14ac:dyDescent="0.2">
      <c r="A2348" t="s">
        <v>7163</v>
      </c>
      <c r="B2348">
        <v>3200</v>
      </c>
      <c r="C2348" t="s">
        <v>41</v>
      </c>
      <c r="D2348" t="s">
        <v>30</v>
      </c>
      <c r="E2348" t="s">
        <v>2650</v>
      </c>
      <c r="F2348" t="s">
        <v>3767</v>
      </c>
      <c r="G2348" s="2" t="s">
        <v>3768</v>
      </c>
      <c r="H2348" t="s">
        <v>53</v>
      </c>
      <c r="I2348" t="s">
        <v>111</v>
      </c>
      <c r="J2348" t="s">
        <v>112</v>
      </c>
      <c r="M2348" t="s">
        <v>113</v>
      </c>
      <c r="N2348" t="s">
        <v>100</v>
      </c>
      <c r="O2348" t="s">
        <v>91</v>
      </c>
      <c r="P2348" t="s">
        <v>27</v>
      </c>
      <c r="Q2348">
        <v>2</v>
      </c>
      <c r="R2348" s="2" t="str">
        <f>IFERROR(VLOOKUP(C2348,Sheet2!B:E,4,0),C2348)</f>
        <v>一般产品</v>
      </c>
    </row>
    <row r="2349" spans="1:18" x14ac:dyDescent="0.2">
      <c r="A2349" t="s">
        <v>7164</v>
      </c>
      <c r="B2349">
        <v>1699</v>
      </c>
      <c r="C2349" t="s">
        <v>73</v>
      </c>
      <c r="D2349" t="s">
        <v>102</v>
      </c>
      <c r="E2349" t="s">
        <v>872</v>
      </c>
      <c r="F2349" t="s">
        <v>1826</v>
      </c>
      <c r="G2349" s="2" t="s">
        <v>1827</v>
      </c>
      <c r="H2349" t="s">
        <v>23</v>
      </c>
      <c r="M2349" t="s">
        <v>149</v>
      </c>
      <c r="N2349" t="s">
        <v>63</v>
      </c>
      <c r="O2349" t="s">
        <v>38</v>
      </c>
      <c r="P2349" t="s">
        <v>39</v>
      </c>
      <c r="Q2349">
        <v>6</v>
      </c>
      <c r="R2349" s="2" t="str">
        <f>IFERROR(VLOOKUP(C2349,Sheet2!B:E,4,0),C2349)</f>
        <v>贵州运营商专享12期B</v>
      </c>
    </row>
    <row r="2350" spans="1:18" x14ac:dyDescent="0.2">
      <c r="A2350" t="s">
        <v>7165</v>
      </c>
      <c r="B2350">
        <v>2799</v>
      </c>
      <c r="C2350" t="s">
        <v>29</v>
      </c>
      <c r="D2350" t="s">
        <v>49</v>
      </c>
      <c r="E2350" t="s">
        <v>633</v>
      </c>
      <c r="F2350" t="s">
        <v>551</v>
      </c>
      <c r="G2350" s="2" t="s">
        <v>552</v>
      </c>
      <c r="H2350" t="s">
        <v>53</v>
      </c>
      <c r="K2350" t="s">
        <v>553</v>
      </c>
      <c r="L2350" t="s">
        <v>554</v>
      </c>
      <c r="M2350" t="s">
        <v>555</v>
      </c>
      <c r="N2350" t="s">
        <v>78</v>
      </c>
      <c r="O2350" t="s">
        <v>38</v>
      </c>
      <c r="P2350" t="s">
        <v>39</v>
      </c>
      <c r="Q2350">
        <v>2</v>
      </c>
      <c r="R2350" s="2" t="str">
        <f>IFERROR(VLOOKUP(C2350,Sheet2!B:E,4,0),C2350)</f>
        <v>优惠产品</v>
      </c>
    </row>
    <row r="2351" spans="1:18" x14ac:dyDescent="0.2">
      <c r="A2351" t="s">
        <v>7166</v>
      </c>
      <c r="B2351">
        <v>2999</v>
      </c>
      <c r="C2351" t="s">
        <v>41</v>
      </c>
      <c r="D2351" t="s">
        <v>74</v>
      </c>
      <c r="E2351" t="s">
        <v>7167</v>
      </c>
      <c r="F2351" t="s">
        <v>1504</v>
      </c>
      <c r="G2351" s="2" t="s">
        <v>1505</v>
      </c>
      <c r="H2351" t="s">
        <v>23</v>
      </c>
      <c r="M2351" t="s">
        <v>136</v>
      </c>
      <c r="N2351" t="s">
        <v>136</v>
      </c>
      <c r="O2351" t="s">
        <v>150</v>
      </c>
      <c r="P2351" t="s">
        <v>27</v>
      </c>
      <c r="Q2351">
        <v>6</v>
      </c>
      <c r="R2351" s="2" t="str">
        <f>IFERROR(VLOOKUP(C2351,Sheet2!B:E,4,0),C2351)</f>
        <v>一般产品</v>
      </c>
    </row>
    <row r="2352" spans="1:18" x14ac:dyDescent="0.2">
      <c r="A2352" t="s">
        <v>7168</v>
      </c>
      <c r="B2352">
        <v>1498</v>
      </c>
      <c r="C2352" t="s">
        <v>41</v>
      </c>
      <c r="D2352" t="s">
        <v>19</v>
      </c>
      <c r="E2352" t="s">
        <v>7169</v>
      </c>
      <c r="F2352" t="s">
        <v>7170</v>
      </c>
      <c r="G2352" s="2" t="s">
        <v>7171</v>
      </c>
      <c r="H2352" t="s">
        <v>23</v>
      </c>
      <c r="M2352" t="s">
        <v>136</v>
      </c>
      <c r="N2352" t="s">
        <v>25</v>
      </c>
      <c r="O2352" t="s">
        <v>26</v>
      </c>
      <c r="P2352" t="s">
        <v>27</v>
      </c>
      <c r="Q2352">
        <v>3</v>
      </c>
      <c r="R2352" s="2" t="str">
        <f>IFERROR(VLOOKUP(C2352,Sheet2!B:E,4,0),C2352)</f>
        <v>一般产品</v>
      </c>
    </row>
    <row r="2353" spans="1:18" x14ac:dyDescent="0.2">
      <c r="A2353" t="s">
        <v>7172</v>
      </c>
      <c r="B2353">
        <v>1133</v>
      </c>
      <c r="C2353" t="s">
        <v>29</v>
      </c>
      <c r="D2353" t="s">
        <v>49</v>
      </c>
      <c r="E2353" t="s">
        <v>6306</v>
      </c>
      <c r="F2353" t="s">
        <v>7173</v>
      </c>
      <c r="G2353" s="2" t="s">
        <v>7174</v>
      </c>
      <c r="H2353" t="s">
        <v>23</v>
      </c>
      <c r="I2353" t="s">
        <v>54</v>
      </c>
      <c r="J2353" t="s">
        <v>55</v>
      </c>
      <c r="M2353" t="s">
        <v>56</v>
      </c>
      <c r="N2353" t="s">
        <v>57</v>
      </c>
      <c r="O2353" t="s">
        <v>38</v>
      </c>
      <c r="P2353" t="s">
        <v>39</v>
      </c>
      <c r="Q2353">
        <v>3</v>
      </c>
      <c r="R2353" s="2" t="str">
        <f>IFERROR(VLOOKUP(C2353,Sheet2!B:E,4,0),C2353)</f>
        <v>优惠产品</v>
      </c>
    </row>
    <row r="2354" spans="1:18" x14ac:dyDescent="0.2">
      <c r="A2354" t="s">
        <v>7175</v>
      </c>
      <c r="B2354">
        <v>2800</v>
      </c>
      <c r="C2354" t="s">
        <v>41</v>
      </c>
      <c r="D2354" t="s">
        <v>49</v>
      </c>
      <c r="E2354" t="s">
        <v>5115</v>
      </c>
      <c r="F2354" t="s">
        <v>5947</v>
      </c>
      <c r="G2354" s="2" t="s">
        <v>5948</v>
      </c>
      <c r="H2354" t="s">
        <v>23</v>
      </c>
      <c r="K2354" t="s">
        <v>261</v>
      </c>
      <c r="L2354" t="s">
        <v>262</v>
      </c>
      <c r="M2354" t="s">
        <v>263</v>
      </c>
      <c r="N2354" t="s">
        <v>264</v>
      </c>
      <c r="O2354" t="s">
        <v>91</v>
      </c>
      <c r="P2354" t="s">
        <v>27</v>
      </c>
      <c r="Q2354">
        <v>2</v>
      </c>
      <c r="R2354" s="2" t="str">
        <f>IFERROR(VLOOKUP(C2354,Sheet2!B:E,4,0),C2354)</f>
        <v>一般产品</v>
      </c>
    </row>
    <row r="2355" spans="1:18" x14ac:dyDescent="0.2">
      <c r="A2355" t="s">
        <v>7176</v>
      </c>
      <c r="B2355">
        <v>2400</v>
      </c>
      <c r="C2355" t="s">
        <v>59</v>
      </c>
      <c r="D2355" t="s">
        <v>19</v>
      </c>
      <c r="E2355" t="s">
        <v>7177</v>
      </c>
      <c r="F2355" t="s">
        <v>7178</v>
      </c>
      <c r="G2355" s="2" t="s">
        <v>5304</v>
      </c>
      <c r="H2355" t="s">
        <v>23</v>
      </c>
      <c r="M2355" t="s">
        <v>136</v>
      </c>
      <c r="N2355" t="s">
        <v>63</v>
      </c>
      <c r="O2355" t="s">
        <v>64</v>
      </c>
      <c r="P2355" t="s">
        <v>27</v>
      </c>
      <c r="Q2355">
        <v>6</v>
      </c>
      <c r="R2355" s="2" t="str">
        <f>IFERROR(VLOOKUP(C2355,Sheet2!B:E,4,0),C2355)</f>
        <v>山西10期贷</v>
      </c>
    </row>
    <row r="2356" spans="1:18" x14ac:dyDescent="0.2">
      <c r="A2356" t="s">
        <v>7179</v>
      </c>
      <c r="B2356">
        <v>4888</v>
      </c>
      <c r="C2356" t="s">
        <v>29</v>
      </c>
      <c r="D2356" t="s">
        <v>5860</v>
      </c>
      <c r="E2356" t="s">
        <v>4787</v>
      </c>
      <c r="F2356" t="s">
        <v>7180</v>
      </c>
      <c r="G2356" s="2" t="s">
        <v>7181</v>
      </c>
      <c r="H2356" t="s">
        <v>23</v>
      </c>
      <c r="M2356" t="s">
        <v>63</v>
      </c>
      <c r="N2356" t="s">
        <v>84</v>
      </c>
      <c r="O2356" t="s">
        <v>85</v>
      </c>
      <c r="P2356" t="s">
        <v>46</v>
      </c>
      <c r="Q2356">
        <v>3</v>
      </c>
      <c r="R2356" s="2" t="str">
        <f>IFERROR(VLOOKUP(C2356,Sheet2!B:E,4,0),C2356)</f>
        <v>优惠产品</v>
      </c>
    </row>
    <row r="2357" spans="1:18" x14ac:dyDescent="0.2">
      <c r="A2357" t="s">
        <v>7182</v>
      </c>
      <c r="B2357">
        <v>2999</v>
      </c>
      <c r="C2357" t="s">
        <v>29</v>
      </c>
      <c r="D2357" t="s">
        <v>49</v>
      </c>
      <c r="E2357" t="s">
        <v>7183</v>
      </c>
      <c r="F2357" t="s">
        <v>7184</v>
      </c>
      <c r="G2357" s="2" t="s">
        <v>7185</v>
      </c>
      <c r="H2357" t="s">
        <v>23</v>
      </c>
      <c r="M2357" t="s">
        <v>136</v>
      </c>
      <c r="N2357" t="s">
        <v>242</v>
      </c>
      <c r="O2357" t="s">
        <v>243</v>
      </c>
      <c r="P2357" t="s">
        <v>39</v>
      </c>
      <c r="Q2357">
        <v>3</v>
      </c>
      <c r="R2357" s="2" t="str">
        <f>IFERROR(VLOOKUP(C2357,Sheet2!B:E,4,0),C2357)</f>
        <v>优惠产品</v>
      </c>
    </row>
    <row r="2358" spans="1:18" x14ac:dyDescent="0.2">
      <c r="A2358" t="s">
        <v>7186</v>
      </c>
      <c r="B2358">
        <v>1198</v>
      </c>
      <c r="C2358" t="s">
        <v>29</v>
      </c>
      <c r="D2358" t="s">
        <v>19</v>
      </c>
      <c r="E2358" t="s">
        <v>7187</v>
      </c>
      <c r="F2358" t="s">
        <v>7188</v>
      </c>
      <c r="G2358" s="2" t="s">
        <v>7189</v>
      </c>
      <c r="H2358" t="s">
        <v>23</v>
      </c>
      <c r="M2358" t="s">
        <v>118</v>
      </c>
      <c r="N2358" t="s">
        <v>25</v>
      </c>
      <c r="O2358" t="s">
        <v>45</v>
      </c>
      <c r="P2358" t="s">
        <v>46</v>
      </c>
      <c r="Q2358">
        <v>3</v>
      </c>
      <c r="R2358" s="2" t="str">
        <f>IFERROR(VLOOKUP(C2358,Sheet2!B:E,4,0),C2358)</f>
        <v>优惠产品</v>
      </c>
    </row>
    <row r="2359" spans="1:18" x14ac:dyDescent="0.2">
      <c r="A2359" t="s">
        <v>7190</v>
      </c>
      <c r="B2359">
        <v>2998</v>
      </c>
      <c r="C2359" t="s">
        <v>29</v>
      </c>
      <c r="D2359" t="s">
        <v>74</v>
      </c>
      <c r="E2359" t="s">
        <v>7191</v>
      </c>
      <c r="F2359" t="s">
        <v>5820</v>
      </c>
      <c r="G2359" s="2" t="s">
        <v>5821</v>
      </c>
      <c r="H2359" t="s">
        <v>53</v>
      </c>
      <c r="K2359" t="s">
        <v>401</v>
      </c>
      <c r="L2359" t="s">
        <v>402</v>
      </c>
      <c r="M2359" t="s">
        <v>403</v>
      </c>
      <c r="N2359" t="s">
        <v>404</v>
      </c>
      <c r="O2359" t="s">
        <v>38</v>
      </c>
      <c r="P2359" t="s">
        <v>39</v>
      </c>
      <c r="Q2359">
        <v>6</v>
      </c>
      <c r="R2359" s="2" t="str">
        <f>IFERROR(VLOOKUP(C2359,Sheet2!B:E,4,0),C2359)</f>
        <v>优惠产品</v>
      </c>
    </row>
    <row r="2360" spans="1:18" x14ac:dyDescent="0.2">
      <c r="A2360" t="s">
        <v>7192</v>
      </c>
      <c r="B2360">
        <v>2700</v>
      </c>
      <c r="C2360" t="s">
        <v>41</v>
      </c>
      <c r="D2360" t="s">
        <v>30</v>
      </c>
      <c r="E2360" t="s">
        <v>7193</v>
      </c>
      <c r="F2360" t="s">
        <v>7194</v>
      </c>
      <c r="G2360" s="2" t="s">
        <v>7195</v>
      </c>
      <c r="H2360" t="s">
        <v>23</v>
      </c>
      <c r="I2360" t="s">
        <v>359</v>
      </c>
      <c r="J2360" t="s">
        <v>360</v>
      </c>
      <c r="M2360" t="s">
        <v>361</v>
      </c>
      <c r="N2360" t="s">
        <v>362</v>
      </c>
      <c r="O2360" t="s">
        <v>91</v>
      </c>
      <c r="P2360" t="s">
        <v>27</v>
      </c>
      <c r="Q2360">
        <v>2</v>
      </c>
      <c r="R2360" s="2" t="str">
        <f>IFERROR(VLOOKUP(C2360,Sheet2!B:E,4,0),C2360)</f>
        <v>一般产品</v>
      </c>
    </row>
    <row r="2361" spans="1:18" x14ac:dyDescent="0.2">
      <c r="A2361" t="s">
        <v>7196</v>
      </c>
      <c r="B2361">
        <v>3000</v>
      </c>
      <c r="C2361" t="s">
        <v>41</v>
      </c>
      <c r="D2361" t="s">
        <v>30</v>
      </c>
      <c r="E2361" t="s">
        <v>2501</v>
      </c>
      <c r="F2361" t="s">
        <v>1042</v>
      </c>
      <c r="G2361" s="2" t="s">
        <v>1043</v>
      </c>
      <c r="H2361" t="s">
        <v>23</v>
      </c>
      <c r="I2361" t="s">
        <v>625</v>
      </c>
      <c r="J2361" t="s">
        <v>626</v>
      </c>
      <c r="M2361" t="s">
        <v>627</v>
      </c>
      <c r="N2361" t="s">
        <v>100</v>
      </c>
      <c r="O2361" t="s">
        <v>91</v>
      </c>
      <c r="P2361" t="s">
        <v>27</v>
      </c>
      <c r="Q2361">
        <v>6</v>
      </c>
      <c r="R2361" s="2" t="str">
        <f>IFERROR(VLOOKUP(C2361,Sheet2!B:E,4,0),C2361)</f>
        <v>一般产品</v>
      </c>
    </row>
    <row r="2362" spans="1:18" x14ac:dyDescent="0.2">
      <c r="A2362" t="s">
        <v>7197</v>
      </c>
      <c r="B2362">
        <v>5098</v>
      </c>
      <c r="C2362" t="s">
        <v>29</v>
      </c>
      <c r="D2362" t="s">
        <v>80</v>
      </c>
      <c r="E2362" t="s">
        <v>5436</v>
      </c>
      <c r="F2362" t="s">
        <v>2382</v>
      </c>
      <c r="G2362" s="2" t="s">
        <v>2383</v>
      </c>
      <c r="H2362" t="s">
        <v>23</v>
      </c>
      <c r="I2362" t="s">
        <v>734</v>
      </c>
      <c r="J2362" t="s">
        <v>735</v>
      </c>
      <c r="M2362" t="s">
        <v>736</v>
      </c>
      <c r="N2362" t="s">
        <v>84</v>
      </c>
      <c r="O2362" t="s">
        <v>85</v>
      </c>
      <c r="P2362" t="s">
        <v>46</v>
      </c>
      <c r="Q2362">
        <v>6</v>
      </c>
      <c r="R2362" s="2" t="str">
        <f>IFERROR(VLOOKUP(C2362,Sheet2!B:E,4,0),C2362)</f>
        <v>优惠产品</v>
      </c>
    </row>
    <row r="2363" spans="1:18" x14ac:dyDescent="0.2">
      <c r="A2363" t="s">
        <v>7198</v>
      </c>
      <c r="B2363">
        <v>2609</v>
      </c>
      <c r="C2363" t="s">
        <v>41</v>
      </c>
      <c r="D2363" t="s">
        <v>30</v>
      </c>
      <c r="E2363" t="s">
        <v>2894</v>
      </c>
      <c r="F2363" t="s">
        <v>1395</v>
      </c>
      <c r="G2363" s="2" t="s">
        <v>1396</v>
      </c>
      <c r="H2363" t="s">
        <v>53</v>
      </c>
      <c r="I2363" t="s">
        <v>409</v>
      </c>
      <c r="J2363" t="s">
        <v>410</v>
      </c>
      <c r="M2363" t="s">
        <v>411</v>
      </c>
      <c r="N2363" t="s">
        <v>412</v>
      </c>
      <c r="O2363" t="s">
        <v>91</v>
      </c>
      <c r="P2363" t="s">
        <v>27</v>
      </c>
      <c r="Q2363">
        <v>4</v>
      </c>
      <c r="R2363" s="2" t="str">
        <f>IFERROR(VLOOKUP(C2363,Sheet2!B:E,4,0),C2363)</f>
        <v>一般产品</v>
      </c>
    </row>
    <row r="2364" spans="1:18" x14ac:dyDescent="0.2">
      <c r="A2364" t="s">
        <v>7199</v>
      </c>
      <c r="B2364">
        <v>1899</v>
      </c>
      <c r="C2364" t="s">
        <v>41</v>
      </c>
      <c r="D2364" t="s">
        <v>2372</v>
      </c>
      <c r="E2364" t="s">
        <v>7200</v>
      </c>
      <c r="F2364" t="s">
        <v>7201</v>
      </c>
      <c r="G2364" s="2" t="s">
        <v>7202</v>
      </c>
      <c r="H2364" t="s">
        <v>23</v>
      </c>
      <c r="M2364" t="s">
        <v>136</v>
      </c>
      <c r="N2364" t="s">
        <v>63</v>
      </c>
      <c r="O2364" t="s">
        <v>569</v>
      </c>
      <c r="P2364" t="s">
        <v>39</v>
      </c>
      <c r="Q2364">
        <v>2</v>
      </c>
      <c r="R2364" s="2" t="str">
        <f>IFERROR(VLOOKUP(C2364,Sheet2!B:E,4,0),C2364)</f>
        <v>一般产品</v>
      </c>
    </row>
    <row r="2365" spans="1:18" x14ac:dyDescent="0.2">
      <c r="A2365" t="s">
        <v>7203</v>
      </c>
      <c r="B2365">
        <v>2999</v>
      </c>
      <c r="C2365" t="s">
        <v>41</v>
      </c>
      <c r="D2365" t="s">
        <v>19</v>
      </c>
      <c r="E2365" t="s">
        <v>5167</v>
      </c>
      <c r="F2365" t="s">
        <v>5168</v>
      </c>
      <c r="G2365" s="2" t="s">
        <v>5169</v>
      </c>
      <c r="H2365" t="s">
        <v>23</v>
      </c>
      <c r="M2365" t="s">
        <v>149</v>
      </c>
      <c r="N2365" t="s">
        <v>24</v>
      </c>
      <c r="O2365" t="s">
        <v>307</v>
      </c>
      <c r="P2365" t="s">
        <v>27</v>
      </c>
      <c r="Q2365">
        <v>6</v>
      </c>
      <c r="R2365" s="2" t="str">
        <f>IFERROR(VLOOKUP(C2365,Sheet2!B:E,4,0),C2365)</f>
        <v>一般产品</v>
      </c>
    </row>
    <row r="2366" spans="1:18" x14ac:dyDescent="0.2">
      <c r="A2366" t="s">
        <v>7204</v>
      </c>
      <c r="B2366">
        <v>3098</v>
      </c>
      <c r="C2366" t="s">
        <v>41</v>
      </c>
      <c r="D2366" t="s">
        <v>19</v>
      </c>
      <c r="E2366" t="s">
        <v>7205</v>
      </c>
      <c r="F2366" t="s">
        <v>7206</v>
      </c>
      <c r="G2366" s="2" t="s">
        <v>7207</v>
      </c>
      <c r="H2366" t="s">
        <v>23</v>
      </c>
      <c r="M2366" t="s">
        <v>24</v>
      </c>
      <c r="N2366" t="s">
        <v>118</v>
      </c>
      <c r="O2366" t="s">
        <v>185</v>
      </c>
      <c r="P2366" t="s">
        <v>46</v>
      </c>
      <c r="Q2366">
        <v>4</v>
      </c>
      <c r="R2366" s="2" t="str">
        <f>IFERROR(VLOOKUP(C2366,Sheet2!B:E,4,0),C2366)</f>
        <v>一般产品</v>
      </c>
    </row>
    <row r="2367" spans="1:18" x14ac:dyDescent="0.2">
      <c r="A2367" t="s">
        <v>7208</v>
      </c>
      <c r="B2367">
        <v>2498</v>
      </c>
      <c r="C2367" t="s">
        <v>41</v>
      </c>
      <c r="D2367" t="s">
        <v>30</v>
      </c>
      <c r="E2367" t="s">
        <v>6485</v>
      </c>
      <c r="F2367" t="s">
        <v>6486</v>
      </c>
      <c r="G2367" s="2" t="s">
        <v>6487</v>
      </c>
      <c r="H2367" t="s">
        <v>23</v>
      </c>
      <c r="I2367" t="s">
        <v>1088</v>
      </c>
      <c r="J2367" t="s">
        <v>1089</v>
      </c>
      <c r="M2367" t="s">
        <v>1090</v>
      </c>
      <c r="N2367" t="s">
        <v>90</v>
      </c>
      <c r="O2367" t="s">
        <v>91</v>
      </c>
      <c r="P2367" t="s">
        <v>27</v>
      </c>
      <c r="Q2367">
        <v>4</v>
      </c>
      <c r="R2367" s="2" t="str">
        <f>IFERROR(VLOOKUP(C2367,Sheet2!B:E,4,0),C2367)</f>
        <v>一般产品</v>
      </c>
    </row>
    <row r="2368" spans="1:18" x14ac:dyDescent="0.2">
      <c r="A2368" t="s">
        <v>7209</v>
      </c>
      <c r="B2368">
        <v>1800</v>
      </c>
      <c r="C2368" t="s">
        <v>41</v>
      </c>
      <c r="D2368" t="s">
        <v>74</v>
      </c>
      <c r="E2368" t="s">
        <v>3161</v>
      </c>
      <c r="F2368" t="s">
        <v>5985</v>
      </c>
      <c r="G2368" s="2" t="s">
        <v>5986</v>
      </c>
      <c r="H2368" t="s">
        <v>53</v>
      </c>
      <c r="I2368" t="s">
        <v>663</v>
      </c>
      <c r="J2368" t="s">
        <v>664</v>
      </c>
      <c r="M2368" t="s">
        <v>665</v>
      </c>
      <c r="N2368" t="s">
        <v>100</v>
      </c>
      <c r="O2368" t="s">
        <v>91</v>
      </c>
      <c r="P2368" t="s">
        <v>27</v>
      </c>
      <c r="Q2368">
        <v>6</v>
      </c>
      <c r="R2368" s="2" t="str">
        <f>IFERROR(VLOOKUP(C2368,Sheet2!B:E,4,0),C2368)</f>
        <v>一般产品</v>
      </c>
    </row>
    <row r="2369" spans="1:18" x14ac:dyDescent="0.2">
      <c r="A2369" t="s">
        <v>7210</v>
      </c>
      <c r="B2369">
        <v>4280</v>
      </c>
      <c r="C2369" t="s">
        <v>29</v>
      </c>
      <c r="D2369" t="s">
        <v>1418</v>
      </c>
      <c r="E2369" t="s">
        <v>7211</v>
      </c>
      <c r="F2369" t="s">
        <v>7212</v>
      </c>
      <c r="G2369" s="2" t="s">
        <v>7213</v>
      </c>
      <c r="H2369" t="s">
        <v>53</v>
      </c>
      <c r="I2369" t="s">
        <v>345</v>
      </c>
      <c r="J2369" t="s">
        <v>346</v>
      </c>
      <c r="M2369" t="s">
        <v>347</v>
      </c>
      <c r="N2369" t="s">
        <v>242</v>
      </c>
      <c r="O2369" t="s">
        <v>327</v>
      </c>
      <c r="P2369" t="s">
        <v>39</v>
      </c>
      <c r="Q2369">
        <v>3</v>
      </c>
      <c r="R2369" s="2" t="str">
        <f>IFERROR(VLOOKUP(C2369,Sheet2!B:E,4,0),C2369)</f>
        <v>优惠产品</v>
      </c>
    </row>
    <row r="2370" spans="1:18" x14ac:dyDescent="0.2">
      <c r="A2370" t="s">
        <v>7214</v>
      </c>
      <c r="B2370">
        <v>3000</v>
      </c>
      <c r="C2370" t="s">
        <v>41</v>
      </c>
      <c r="D2370" t="s">
        <v>74</v>
      </c>
      <c r="E2370" t="s">
        <v>5159</v>
      </c>
      <c r="F2370" t="s">
        <v>7215</v>
      </c>
      <c r="G2370" s="2" t="s">
        <v>7216</v>
      </c>
      <c r="H2370" t="s">
        <v>53</v>
      </c>
      <c r="I2370" t="s">
        <v>359</v>
      </c>
      <c r="J2370" t="s">
        <v>360</v>
      </c>
      <c r="M2370" t="s">
        <v>361</v>
      </c>
      <c r="N2370" t="s">
        <v>362</v>
      </c>
      <c r="O2370" t="s">
        <v>91</v>
      </c>
      <c r="P2370" t="s">
        <v>27</v>
      </c>
      <c r="Q2370">
        <v>6</v>
      </c>
      <c r="R2370" s="2" t="str">
        <f>IFERROR(VLOOKUP(C2370,Sheet2!B:E,4,0),C2370)</f>
        <v>一般产品</v>
      </c>
    </row>
    <row r="2371" spans="1:18" x14ac:dyDescent="0.2">
      <c r="A2371" t="s">
        <v>7217</v>
      </c>
      <c r="B2371">
        <v>2999</v>
      </c>
      <c r="C2371" t="s">
        <v>41</v>
      </c>
      <c r="D2371" t="s">
        <v>5860</v>
      </c>
      <c r="E2371" t="s">
        <v>7218</v>
      </c>
      <c r="F2371" t="s">
        <v>6452</v>
      </c>
      <c r="G2371" s="2" t="s">
        <v>6453</v>
      </c>
      <c r="H2371" t="s">
        <v>23</v>
      </c>
      <c r="M2371" t="s">
        <v>63</v>
      </c>
      <c r="N2371" t="s">
        <v>136</v>
      </c>
      <c r="O2371" t="s">
        <v>150</v>
      </c>
      <c r="P2371" t="s">
        <v>27</v>
      </c>
      <c r="Q2371">
        <v>5</v>
      </c>
      <c r="R2371" s="2" t="str">
        <f>IFERROR(VLOOKUP(C2371,Sheet2!B:E,4,0),C2371)</f>
        <v>一般产品</v>
      </c>
    </row>
    <row r="2372" spans="1:18" x14ac:dyDescent="0.2">
      <c r="A2372" t="s">
        <v>7219</v>
      </c>
      <c r="B2372">
        <v>2798</v>
      </c>
      <c r="C2372" t="s">
        <v>29</v>
      </c>
      <c r="D2372" t="s">
        <v>80</v>
      </c>
      <c r="E2372" t="s">
        <v>7220</v>
      </c>
      <c r="F2372" t="s">
        <v>7221</v>
      </c>
      <c r="G2372" s="2" t="s">
        <v>7222</v>
      </c>
      <c r="H2372" t="s">
        <v>23</v>
      </c>
      <c r="M2372" t="s">
        <v>136</v>
      </c>
      <c r="N2372" t="s">
        <v>118</v>
      </c>
      <c r="O2372" t="s">
        <v>327</v>
      </c>
      <c r="P2372" t="s">
        <v>39</v>
      </c>
      <c r="Q2372">
        <v>6</v>
      </c>
      <c r="R2372" s="2" t="str">
        <f>IFERROR(VLOOKUP(C2372,Sheet2!B:E,4,0),C2372)</f>
        <v>优惠产品</v>
      </c>
    </row>
    <row r="2373" spans="1:18" x14ac:dyDescent="0.2">
      <c r="A2373" t="s">
        <v>7223</v>
      </c>
      <c r="B2373">
        <v>3000</v>
      </c>
      <c r="C2373" t="s">
        <v>59</v>
      </c>
      <c r="D2373" t="s">
        <v>19</v>
      </c>
      <c r="E2373" t="s">
        <v>3513</v>
      </c>
      <c r="F2373" t="s">
        <v>3514</v>
      </c>
      <c r="G2373" s="2" t="s">
        <v>3515</v>
      </c>
      <c r="H2373" t="s">
        <v>23</v>
      </c>
      <c r="M2373" t="s">
        <v>175</v>
      </c>
      <c r="N2373" t="s">
        <v>136</v>
      </c>
      <c r="O2373" t="s">
        <v>64</v>
      </c>
      <c r="P2373" t="s">
        <v>27</v>
      </c>
      <c r="Q2373">
        <v>5</v>
      </c>
      <c r="R2373" s="2" t="str">
        <f>IFERROR(VLOOKUP(C2373,Sheet2!B:E,4,0),C2373)</f>
        <v>山西10期贷</v>
      </c>
    </row>
    <row r="2374" spans="1:18" x14ac:dyDescent="0.2">
      <c r="A2374" t="s">
        <v>7224</v>
      </c>
      <c r="B2374">
        <v>2799</v>
      </c>
      <c r="C2374" t="s">
        <v>41</v>
      </c>
      <c r="D2374" t="s">
        <v>49</v>
      </c>
      <c r="E2374" t="s">
        <v>7225</v>
      </c>
      <c r="F2374" t="s">
        <v>7226</v>
      </c>
      <c r="G2374" s="2" t="s">
        <v>7227</v>
      </c>
      <c r="H2374" t="s">
        <v>23</v>
      </c>
      <c r="I2374" t="s">
        <v>828</v>
      </c>
      <c r="J2374" t="s">
        <v>829</v>
      </c>
      <c r="M2374" t="s">
        <v>830</v>
      </c>
      <c r="N2374" t="s">
        <v>25</v>
      </c>
      <c r="O2374" t="s">
        <v>38</v>
      </c>
      <c r="P2374" t="s">
        <v>39</v>
      </c>
      <c r="Q2374">
        <v>4</v>
      </c>
      <c r="R2374" s="2" t="str">
        <f>IFERROR(VLOOKUP(C2374,Sheet2!B:E,4,0),C2374)</f>
        <v>一般产品</v>
      </c>
    </row>
    <row r="2375" spans="1:18" x14ac:dyDescent="0.2">
      <c r="A2375" t="s">
        <v>7228</v>
      </c>
      <c r="B2375">
        <v>2000</v>
      </c>
      <c r="C2375" t="s">
        <v>41</v>
      </c>
      <c r="D2375" t="s">
        <v>74</v>
      </c>
      <c r="E2375" t="s">
        <v>1841</v>
      </c>
      <c r="F2375" t="s">
        <v>2934</v>
      </c>
      <c r="G2375" s="2" t="s">
        <v>2935</v>
      </c>
      <c r="H2375" t="s">
        <v>23</v>
      </c>
      <c r="I2375" t="s">
        <v>359</v>
      </c>
      <c r="J2375" t="s">
        <v>360</v>
      </c>
      <c r="M2375" t="s">
        <v>361</v>
      </c>
      <c r="N2375" t="s">
        <v>362</v>
      </c>
      <c r="O2375" t="s">
        <v>91</v>
      </c>
      <c r="P2375" t="s">
        <v>27</v>
      </c>
      <c r="Q2375">
        <v>2</v>
      </c>
      <c r="R2375" s="2" t="str">
        <f>IFERROR(VLOOKUP(C2375,Sheet2!B:E,4,0),C2375)</f>
        <v>一般产品</v>
      </c>
    </row>
    <row r="2376" spans="1:18" x14ac:dyDescent="0.2">
      <c r="A2376" t="s">
        <v>7229</v>
      </c>
      <c r="B2376">
        <v>3998</v>
      </c>
      <c r="C2376" t="s">
        <v>29</v>
      </c>
      <c r="D2376" t="s">
        <v>80</v>
      </c>
      <c r="E2376" t="s">
        <v>1005</v>
      </c>
      <c r="F2376" t="s">
        <v>1006</v>
      </c>
      <c r="G2376" s="2" t="s">
        <v>1007</v>
      </c>
      <c r="H2376" t="s">
        <v>23</v>
      </c>
      <c r="I2376" t="s">
        <v>425</v>
      </c>
      <c r="J2376" t="s">
        <v>426</v>
      </c>
      <c r="M2376" t="s">
        <v>427</v>
      </c>
      <c r="N2376" t="s">
        <v>428</v>
      </c>
      <c r="O2376" t="s">
        <v>85</v>
      </c>
      <c r="P2376" t="s">
        <v>46</v>
      </c>
      <c r="Q2376">
        <v>2</v>
      </c>
      <c r="R2376" s="2" t="str">
        <f>IFERROR(VLOOKUP(C2376,Sheet2!B:E,4,0),C2376)</f>
        <v>优惠产品</v>
      </c>
    </row>
    <row r="2377" spans="1:18" x14ac:dyDescent="0.2">
      <c r="A2377" t="s">
        <v>7230</v>
      </c>
      <c r="B2377">
        <v>2988</v>
      </c>
      <c r="C2377" t="s">
        <v>29</v>
      </c>
      <c r="D2377" t="s">
        <v>80</v>
      </c>
      <c r="E2377" t="s">
        <v>2808</v>
      </c>
      <c r="F2377" t="s">
        <v>2809</v>
      </c>
      <c r="G2377" s="2" t="s">
        <v>2810</v>
      </c>
      <c r="H2377" t="s">
        <v>23</v>
      </c>
      <c r="M2377" t="s">
        <v>63</v>
      </c>
      <c r="N2377" t="s">
        <v>25</v>
      </c>
      <c r="O2377" t="s">
        <v>327</v>
      </c>
      <c r="P2377" t="s">
        <v>39</v>
      </c>
      <c r="Q2377">
        <v>5</v>
      </c>
      <c r="R2377" s="2" t="str">
        <f>IFERROR(VLOOKUP(C2377,Sheet2!B:E,4,0),C2377)</f>
        <v>优惠产品</v>
      </c>
    </row>
    <row r="2378" spans="1:18" x14ac:dyDescent="0.2">
      <c r="A2378" t="s">
        <v>7231</v>
      </c>
      <c r="B2378">
        <v>3900</v>
      </c>
      <c r="C2378" t="s">
        <v>316</v>
      </c>
      <c r="D2378" t="s">
        <v>80</v>
      </c>
      <c r="E2378" t="s">
        <v>3740</v>
      </c>
      <c r="F2378" t="s">
        <v>3741</v>
      </c>
      <c r="G2378" s="2" t="s">
        <v>3742</v>
      </c>
      <c r="H2378" t="s">
        <v>23</v>
      </c>
      <c r="I2378" t="s">
        <v>734</v>
      </c>
      <c r="J2378" t="s">
        <v>735</v>
      </c>
      <c r="M2378" t="s">
        <v>736</v>
      </c>
      <c r="N2378" t="s">
        <v>84</v>
      </c>
      <c r="O2378" t="s">
        <v>85</v>
      </c>
      <c r="P2378" t="s">
        <v>46</v>
      </c>
      <c r="Q2378">
        <v>2</v>
      </c>
      <c r="R2378" s="2" t="str">
        <f>IFERROR(VLOOKUP(C2378,Sheet2!B:E,4,0),C2378)</f>
        <v>运营商专享</v>
      </c>
    </row>
    <row r="2379" spans="1:18" x14ac:dyDescent="0.2">
      <c r="A2379" t="s">
        <v>7232</v>
      </c>
      <c r="B2379">
        <v>2400</v>
      </c>
      <c r="C2379" t="s">
        <v>59</v>
      </c>
      <c r="D2379" t="s">
        <v>19</v>
      </c>
      <c r="E2379" t="s">
        <v>952</v>
      </c>
      <c r="F2379" t="s">
        <v>953</v>
      </c>
      <c r="G2379" s="2" t="s">
        <v>954</v>
      </c>
      <c r="H2379" t="s">
        <v>23</v>
      </c>
      <c r="M2379" t="s">
        <v>136</v>
      </c>
      <c r="N2379" t="s">
        <v>63</v>
      </c>
      <c r="O2379" t="s">
        <v>64</v>
      </c>
      <c r="P2379" t="s">
        <v>27</v>
      </c>
      <c r="Q2379">
        <v>2</v>
      </c>
      <c r="R2379" s="2" t="str">
        <f>IFERROR(VLOOKUP(C2379,Sheet2!B:E,4,0),C2379)</f>
        <v>山西10期贷</v>
      </c>
    </row>
    <row r="2380" spans="1:18" x14ac:dyDescent="0.2">
      <c r="A2380" t="s">
        <v>7233</v>
      </c>
      <c r="B2380">
        <v>2998</v>
      </c>
      <c r="C2380" t="s">
        <v>41</v>
      </c>
      <c r="D2380" t="s">
        <v>1418</v>
      </c>
      <c r="E2380" t="s">
        <v>7234</v>
      </c>
      <c r="F2380" t="s">
        <v>3685</v>
      </c>
      <c r="G2380" s="2" t="s">
        <v>3686</v>
      </c>
      <c r="H2380" t="s">
        <v>23</v>
      </c>
      <c r="K2380" t="s">
        <v>3687</v>
      </c>
      <c r="L2380" t="s">
        <v>3688</v>
      </c>
      <c r="M2380" t="s">
        <v>3689</v>
      </c>
      <c r="N2380" t="s">
        <v>24</v>
      </c>
      <c r="O2380" t="s">
        <v>327</v>
      </c>
      <c r="P2380" t="s">
        <v>39</v>
      </c>
      <c r="Q2380">
        <v>3</v>
      </c>
      <c r="R2380" s="2" t="str">
        <f>IFERROR(VLOOKUP(C2380,Sheet2!B:E,4,0),C2380)</f>
        <v>一般产品</v>
      </c>
    </row>
    <row r="2381" spans="1:18" x14ac:dyDescent="0.2">
      <c r="A2381" t="s">
        <v>7235</v>
      </c>
      <c r="B2381">
        <v>1000</v>
      </c>
      <c r="C2381" t="s">
        <v>41</v>
      </c>
      <c r="D2381" t="s">
        <v>1418</v>
      </c>
      <c r="E2381" t="s">
        <v>3306</v>
      </c>
      <c r="F2381" t="s">
        <v>3307</v>
      </c>
      <c r="G2381" s="2" t="s">
        <v>3308</v>
      </c>
      <c r="H2381" t="s">
        <v>23</v>
      </c>
      <c r="I2381" t="s">
        <v>289</v>
      </c>
      <c r="J2381" t="s">
        <v>290</v>
      </c>
      <c r="M2381" t="s">
        <v>291</v>
      </c>
      <c r="N2381" t="s">
        <v>100</v>
      </c>
      <c r="O2381" t="s">
        <v>91</v>
      </c>
      <c r="P2381" t="s">
        <v>27</v>
      </c>
      <c r="Q2381">
        <v>2</v>
      </c>
      <c r="R2381" s="2" t="str">
        <f>IFERROR(VLOOKUP(C2381,Sheet2!B:E,4,0),C2381)</f>
        <v>一般产品</v>
      </c>
    </row>
    <row r="2382" spans="1:18" x14ac:dyDescent="0.2">
      <c r="A2382" t="s">
        <v>7236</v>
      </c>
      <c r="B2382">
        <v>2000</v>
      </c>
      <c r="C2382" t="s">
        <v>41</v>
      </c>
      <c r="D2382" t="s">
        <v>30</v>
      </c>
      <c r="E2382" t="s">
        <v>3859</v>
      </c>
      <c r="F2382" t="s">
        <v>1086</v>
      </c>
      <c r="G2382" s="2" t="s">
        <v>1087</v>
      </c>
      <c r="H2382" t="s">
        <v>23</v>
      </c>
      <c r="I2382" t="s">
        <v>1088</v>
      </c>
      <c r="J2382" t="s">
        <v>1089</v>
      </c>
      <c r="M2382" t="s">
        <v>1090</v>
      </c>
      <c r="N2382" t="s">
        <v>90</v>
      </c>
      <c r="O2382" t="s">
        <v>91</v>
      </c>
      <c r="P2382" t="s">
        <v>27</v>
      </c>
      <c r="Q2382">
        <v>2</v>
      </c>
      <c r="R2382" s="2" t="str">
        <f>IFERROR(VLOOKUP(C2382,Sheet2!B:E,4,0),C2382)</f>
        <v>一般产品</v>
      </c>
    </row>
    <row r="2383" spans="1:18" x14ac:dyDescent="0.2">
      <c r="A2383" t="s">
        <v>7237</v>
      </c>
      <c r="B2383">
        <v>2998</v>
      </c>
      <c r="C2383" t="s">
        <v>316</v>
      </c>
      <c r="D2383" t="s">
        <v>74</v>
      </c>
      <c r="E2383" t="s">
        <v>7238</v>
      </c>
      <c r="F2383" t="s">
        <v>668</v>
      </c>
      <c r="G2383" s="2" t="s">
        <v>669</v>
      </c>
      <c r="H2383" t="s">
        <v>23</v>
      </c>
      <c r="M2383" t="s">
        <v>25</v>
      </c>
      <c r="N2383" t="s">
        <v>136</v>
      </c>
      <c r="O2383" t="s">
        <v>150</v>
      </c>
      <c r="P2383" t="s">
        <v>27</v>
      </c>
      <c r="Q2383">
        <v>6</v>
      </c>
      <c r="R2383" s="2" t="str">
        <f>IFERROR(VLOOKUP(C2383,Sheet2!B:E,4,0),C2383)</f>
        <v>运营商专享</v>
      </c>
    </row>
    <row r="2384" spans="1:18" x14ac:dyDescent="0.2">
      <c r="A2384" t="s">
        <v>7239</v>
      </c>
      <c r="B2384">
        <v>2998</v>
      </c>
      <c r="C2384" t="s">
        <v>41</v>
      </c>
      <c r="D2384" t="s">
        <v>74</v>
      </c>
      <c r="E2384" t="s">
        <v>466</v>
      </c>
      <c r="F2384" t="s">
        <v>6626</v>
      </c>
      <c r="G2384" s="2" t="s">
        <v>6449</v>
      </c>
      <c r="H2384" t="s">
        <v>23</v>
      </c>
      <c r="I2384" t="s">
        <v>2463</v>
      </c>
      <c r="J2384" t="s">
        <v>2464</v>
      </c>
      <c r="M2384" t="s">
        <v>2465</v>
      </c>
      <c r="N2384" t="s">
        <v>149</v>
      </c>
      <c r="O2384" t="s">
        <v>150</v>
      </c>
      <c r="P2384" t="s">
        <v>27</v>
      </c>
      <c r="Q2384">
        <v>2</v>
      </c>
      <c r="R2384" s="2" t="str">
        <f>IFERROR(VLOOKUP(C2384,Sheet2!B:E,4,0),C2384)</f>
        <v>一般产品</v>
      </c>
    </row>
    <row r="2385" spans="1:18" x14ac:dyDescent="0.2">
      <c r="A2385" t="s">
        <v>7240</v>
      </c>
      <c r="B2385">
        <v>2099</v>
      </c>
      <c r="C2385" t="s">
        <v>41</v>
      </c>
      <c r="D2385" t="s">
        <v>19</v>
      </c>
      <c r="E2385" t="s">
        <v>7241</v>
      </c>
      <c r="F2385" t="s">
        <v>2242</v>
      </c>
      <c r="G2385" s="2" t="s">
        <v>2243</v>
      </c>
      <c r="H2385" t="s">
        <v>23</v>
      </c>
      <c r="M2385" t="s">
        <v>2244</v>
      </c>
      <c r="N2385" t="s">
        <v>2244</v>
      </c>
      <c r="O2385" t="s">
        <v>307</v>
      </c>
      <c r="P2385" t="s">
        <v>27</v>
      </c>
      <c r="Q2385">
        <v>2</v>
      </c>
      <c r="R2385" s="2" t="str">
        <f>IFERROR(VLOOKUP(C2385,Sheet2!B:E,4,0),C2385)</f>
        <v>一般产品</v>
      </c>
    </row>
    <row r="2386" spans="1:18" x14ac:dyDescent="0.2">
      <c r="A2386" t="s">
        <v>7242</v>
      </c>
      <c r="B2386">
        <v>3699</v>
      </c>
      <c r="C2386" t="s">
        <v>847</v>
      </c>
      <c r="D2386" t="s">
        <v>74</v>
      </c>
      <c r="E2386" t="s">
        <v>4458</v>
      </c>
      <c r="F2386" t="s">
        <v>7243</v>
      </c>
      <c r="G2386" s="2" t="s">
        <v>7244</v>
      </c>
      <c r="H2386" t="s">
        <v>23</v>
      </c>
      <c r="M2386" t="s">
        <v>63</v>
      </c>
      <c r="N2386" t="s">
        <v>78</v>
      </c>
      <c r="O2386" t="s">
        <v>38</v>
      </c>
      <c r="P2386" t="s">
        <v>39</v>
      </c>
      <c r="Q2386">
        <v>6</v>
      </c>
      <c r="R2386" s="2" t="str">
        <f>IFERROR(VLOOKUP(C2386,Sheet2!B:E,4,0),C2386)</f>
        <v>一折贷</v>
      </c>
    </row>
    <row r="2387" spans="1:18" x14ac:dyDescent="0.2">
      <c r="A2387" t="s">
        <v>7245</v>
      </c>
      <c r="B2387">
        <v>2999</v>
      </c>
      <c r="C2387" t="s">
        <v>41</v>
      </c>
      <c r="D2387" t="s">
        <v>74</v>
      </c>
      <c r="E2387" t="s">
        <v>143</v>
      </c>
      <c r="F2387" t="s">
        <v>7246</v>
      </c>
      <c r="G2387" s="2" t="s">
        <v>7247</v>
      </c>
      <c r="H2387" t="s">
        <v>53</v>
      </c>
      <c r="I2387" t="s">
        <v>2463</v>
      </c>
      <c r="J2387" t="s">
        <v>2464</v>
      </c>
      <c r="M2387" t="s">
        <v>2465</v>
      </c>
      <c r="N2387" t="s">
        <v>149</v>
      </c>
      <c r="O2387" t="s">
        <v>150</v>
      </c>
      <c r="P2387" t="s">
        <v>27</v>
      </c>
      <c r="Q2387">
        <v>2</v>
      </c>
      <c r="R2387" s="2" t="str">
        <f>IFERROR(VLOOKUP(C2387,Sheet2!B:E,4,0),C2387)</f>
        <v>一般产品</v>
      </c>
    </row>
    <row r="2388" spans="1:18" x14ac:dyDescent="0.2">
      <c r="A2388" t="s">
        <v>7248</v>
      </c>
      <c r="B2388">
        <v>5000</v>
      </c>
      <c r="C2388" t="s">
        <v>29</v>
      </c>
      <c r="D2388" t="s">
        <v>5860</v>
      </c>
      <c r="E2388" t="s">
        <v>2057</v>
      </c>
      <c r="F2388" t="s">
        <v>257</v>
      </c>
      <c r="G2388" s="2" t="s">
        <v>258</v>
      </c>
      <c r="H2388" t="s">
        <v>23</v>
      </c>
      <c r="M2388" t="s">
        <v>63</v>
      </c>
      <c r="N2388" t="s">
        <v>84</v>
      </c>
      <c r="O2388" t="s">
        <v>85</v>
      </c>
      <c r="P2388" t="s">
        <v>46</v>
      </c>
      <c r="Q2388">
        <v>4</v>
      </c>
      <c r="R2388" s="2" t="str">
        <f>IFERROR(VLOOKUP(C2388,Sheet2!B:E,4,0),C2388)</f>
        <v>优惠产品</v>
      </c>
    </row>
    <row r="2389" spans="1:18" x14ac:dyDescent="0.2">
      <c r="A2389" t="s">
        <v>7249</v>
      </c>
      <c r="B2389">
        <v>1298</v>
      </c>
      <c r="C2389" t="s">
        <v>41</v>
      </c>
      <c r="D2389" t="s">
        <v>80</v>
      </c>
      <c r="E2389" t="s">
        <v>7250</v>
      </c>
      <c r="F2389" t="s">
        <v>7251</v>
      </c>
      <c r="G2389" s="2" t="s">
        <v>7252</v>
      </c>
      <c r="H2389" t="s">
        <v>23</v>
      </c>
      <c r="I2389" t="s">
        <v>324</v>
      </c>
      <c r="J2389" t="s">
        <v>325</v>
      </c>
      <c r="M2389" t="s">
        <v>326</v>
      </c>
      <c r="N2389" t="s">
        <v>242</v>
      </c>
      <c r="O2389" t="s">
        <v>327</v>
      </c>
      <c r="P2389" t="s">
        <v>39</v>
      </c>
      <c r="Q2389">
        <v>6</v>
      </c>
      <c r="R2389" s="2" t="str">
        <f>IFERROR(VLOOKUP(C2389,Sheet2!B:E,4,0),C2389)</f>
        <v>一般产品</v>
      </c>
    </row>
    <row r="2390" spans="1:18" x14ac:dyDescent="0.2">
      <c r="A2390" t="s">
        <v>7253</v>
      </c>
      <c r="B2390">
        <v>2999</v>
      </c>
      <c r="C2390" t="s">
        <v>41</v>
      </c>
      <c r="D2390" t="s">
        <v>1418</v>
      </c>
      <c r="E2390" t="s">
        <v>6383</v>
      </c>
      <c r="F2390" t="s">
        <v>5328</v>
      </c>
      <c r="G2390" s="2" t="s">
        <v>5329</v>
      </c>
      <c r="H2390" t="s">
        <v>23</v>
      </c>
      <c r="I2390" t="s">
        <v>625</v>
      </c>
      <c r="J2390" t="s">
        <v>626</v>
      </c>
      <c r="M2390" t="s">
        <v>627</v>
      </c>
      <c r="N2390" t="s">
        <v>100</v>
      </c>
      <c r="O2390" t="s">
        <v>91</v>
      </c>
      <c r="P2390" t="s">
        <v>27</v>
      </c>
      <c r="Q2390">
        <v>4</v>
      </c>
      <c r="R2390" s="2" t="str">
        <f>IFERROR(VLOOKUP(C2390,Sheet2!B:E,4,0),C2390)</f>
        <v>一般产品</v>
      </c>
    </row>
    <row r="2391" spans="1:18" x14ac:dyDescent="0.2">
      <c r="A2391" t="s">
        <v>7254</v>
      </c>
      <c r="B2391">
        <v>3000</v>
      </c>
      <c r="C2391" t="s">
        <v>41</v>
      </c>
      <c r="D2391" t="s">
        <v>74</v>
      </c>
      <c r="E2391" t="s">
        <v>1571</v>
      </c>
      <c r="F2391" t="s">
        <v>7255</v>
      </c>
      <c r="G2391" s="2" t="s">
        <v>7256</v>
      </c>
      <c r="H2391" t="s">
        <v>23</v>
      </c>
      <c r="I2391" t="s">
        <v>674</v>
      </c>
      <c r="J2391" t="s">
        <v>675</v>
      </c>
      <c r="M2391" t="s">
        <v>676</v>
      </c>
      <c r="N2391" t="s">
        <v>100</v>
      </c>
      <c r="O2391" t="s">
        <v>91</v>
      </c>
      <c r="P2391" t="s">
        <v>27</v>
      </c>
      <c r="Q2391">
        <v>5</v>
      </c>
      <c r="R2391" s="2" t="str">
        <f>IFERROR(VLOOKUP(C2391,Sheet2!B:E,4,0),C2391)</f>
        <v>一般产品</v>
      </c>
    </row>
    <row r="2392" spans="1:18" x14ac:dyDescent="0.2">
      <c r="A2392" t="s">
        <v>7257</v>
      </c>
      <c r="B2392">
        <v>1199</v>
      </c>
      <c r="C2392" t="s">
        <v>41</v>
      </c>
      <c r="D2392" t="s">
        <v>1418</v>
      </c>
      <c r="E2392" t="s">
        <v>6383</v>
      </c>
      <c r="F2392" t="s">
        <v>5328</v>
      </c>
      <c r="G2392" s="2" t="s">
        <v>5329</v>
      </c>
      <c r="H2392" t="s">
        <v>23</v>
      </c>
      <c r="I2392" t="s">
        <v>625</v>
      </c>
      <c r="J2392" t="s">
        <v>626</v>
      </c>
      <c r="M2392" t="s">
        <v>627</v>
      </c>
      <c r="N2392" t="s">
        <v>100</v>
      </c>
      <c r="O2392" t="s">
        <v>91</v>
      </c>
      <c r="P2392" t="s">
        <v>27</v>
      </c>
      <c r="Q2392">
        <v>2</v>
      </c>
      <c r="R2392" s="2" t="str">
        <f>IFERROR(VLOOKUP(C2392,Sheet2!B:E,4,0),C2392)</f>
        <v>一般产品</v>
      </c>
    </row>
    <row r="2393" spans="1:18" x14ac:dyDescent="0.2">
      <c r="A2393" t="s">
        <v>7258</v>
      </c>
      <c r="B2393">
        <v>2998</v>
      </c>
      <c r="C2393" t="s">
        <v>18</v>
      </c>
      <c r="D2393" t="s">
        <v>1418</v>
      </c>
      <c r="E2393" t="s">
        <v>7259</v>
      </c>
      <c r="F2393" t="s">
        <v>7260</v>
      </c>
      <c r="G2393" s="2" t="s">
        <v>7261</v>
      </c>
      <c r="H2393" t="s">
        <v>23</v>
      </c>
      <c r="M2393" t="s">
        <v>136</v>
      </c>
      <c r="N2393" t="s">
        <v>63</v>
      </c>
      <c r="O2393" t="s">
        <v>38</v>
      </c>
      <c r="P2393" t="s">
        <v>39</v>
      </c>
      <c r="Q2393">
        <v>6</v>
      </c>
      <c r="R2393" s="2" t="str">
        <f>IFERROR(VLOOKUP(C2393,Sheet2!B:E,4,0),C2393)</f>
        <v>10期贷</v>
      </c>
    </row>
    <row r="2394" spans="1:18" x14ac:dyDescent="0.2">
      <c r="A2394" t="s">
        <v>7262</v>
      </c>
      <c r="B2394">
        <v>1799</v>
      </c>
      <c r="C2394" t="s">
        <v>41</v>
      </c>
      <c r="D2394" t="s">
        <v>30</v>
      </c>
      <c r="E2394" t="s">
        <v>7263</v>
      </c>
      <c r="F2394" t="s">
        <v>6720</v>
      </c>
      <c r="G2394" s="2" t="s">
        <v>6721</v>
      </c>
      <c r="H2394" t="s">
        <v>53</v>
      </c>
      <c r="I2394" t="s">
        <v>1837</v>
      </c>
      <c r="J2394" t="s">
        <v>1838</v>
      </c>
      <c r="M2394" t="s">
        <v>1839</v>
      </c>
      <c r="N2394" t="s">
        <v>232</v>
      </c>
      <c r="O2394" t="s">
        <v>91</v>
      </c>
      <c r="P2394" t="s">
        <v>27</v>
      </c>
      <c r="Q2394">
        <v>3</v>
      </c>
      <c r="R2394" s="2" t="str">
        <f>IFERROR(VLOOKUP(C2394,Sheet2!B:E,4,0),C2394)</f>
        <v>一般产品</v>
      </c>
    </row>
    <row r="2395" spans="1:18" x14ac:dyDescent="0.2">
      <c r="A2395" t="s">
        <v>7264</v>
      </c>
      <c r="B2395">
        <v>1320</v>
      </c>
      <c r="C2395" t="s">
        <v>73</v>
      </c>
      <c r="D2395" t="s">
        <v>74</v>
      </c>
      <c r="E2395" t="s">
        <v>282</v>
      </c>
      <c r="F2395" t="s">
        <v>3824</v>
      </c>
      <c r="G2395" s="2" t="s">
        <v>3825</v>
      </c>
      <c r="H2395" t="s">
        <v>23</v>
      </c>
      <c r="M2395" t="s">
        <v>25</v>
      </c>
      <c r="N2395" t="s">
        <v>78</v>
      </c>
      <c r="O2395" t="s">
        <v>38</v>
      </c>
      <c r="P2395" t="s">
        <v>39</v>
      </c>
      <c r="Q2395">
        <v>6</v>
      </c>
      <c r="R2395" s="2" t="str">
        <f>IFERROR(VLOOKUP(C2395,Sheet2!B:E,4,0),C2395)</f>
        <v>贵州运营商专享12期B</v>
      </c>
    </row>
    <row r="2396" spans="1:18" x14ac:dyDescent="0.2">
      <c r="A2396" t="s">
        <v>7265</v>
      </c>
      <c r="B2396">
        <v>2998</v>
      </c>
      <c r="C2396" t="s">
        <v>41</v>
      </c>
      <c r="D2396" t="s">
        <v>74</v>
      </c>
      <c r="E2396" t="s">
        <v>2385</v>
      </c>
      <c r="F2396" t="s">
        <v>7266</v>
      </c>
      <c r="G2396" s="2" t="s">
        <v>7267</v>
      </c>
      <c r="H2396" t="s">
        <v>53</v>
      </c>
      <c r="I2396" t="s">
        <v>2463</v>
      </c>
      <c r="J2396" t="s">
        <v>2464</v>
      </c>
      <c r="M2396" t="s">
        <v>2465</v>
      </c>
      <c r="N2396" t="s">
        <v>149</v>
      </c>
      <c r="O2396" t="s">
        <v>150</v>
      </c>
      <c r="P2396" t="s">
        <v>27</v>
      </c>
      <c r="Q2396">
        <v>6</v>
      </c>
      <c r="R2396" s="2" t="str">
        <f>IFERROR(VLOOKUP(C2396,Sheet2!B:E,4,0),C2396)</f>
        <v>一般产品</v>
      </c>
    </row>
    <row r="2397" spans="1:18" x14ac:dyDescent="0.2">
      <c r="A2397" t="s">
        <v>7268</v>
      </c>
      <c r="B2397">
        <v>3000</v>
      </c>
      <c r="C2397" t="s">
        <v>41</v>
      </c>
      <c r="D2397" t="s">
        <v>19</v>
      </c>
      <c r="E2397" t="s">
        <v>7269</v>
      </c>
      <c r="F2397" t="s">
        <v>7270</v>
      </c>
      <c r="G2397" s="2" t="s">
        <v>7271</v>
      </c>
      <c r="H2397" t="s">
        <v>23</v>
      </c>
      <c r="M2397" t="s">
        <v>25</v>
      </c>
      <c r="N2397" t="s">
        <v>456</v>
      </c>
      <c r="O2397" t="s">
        <v>185</v>
      </c>
      <c r="P2397" t="s">
        <v>46</v>
      </c>
      <c r="Q2397">
        <v>2</v>
      </c>
      <c r="R2397" s="2" t="str">
        <f>IFERROR(VLOOKUP(C2397,Sheet2!B:E,4,0),C2397)</f>
        <v>一般产品</v>
      </c>
    </row>
    <row r="2398" spans="1:18" x14ac:dyDescent="0.2">
      <c r="A2398" t="s">
        <v>7272</v>
      </c>
      <c r="B2398">
        <v>1320</v>
      </c>
      <c r="C2398" t="s">
        <v>73</v>
      </c>
      <c r="D2398" t="s">
        <v>74</v>
      </c>
      <c r="E2398" t="s">
        <v>1853</v>
      </c>
      <c r="F2398" t="s">
        <v>7127</v>
      </c>
      <c r="G2398" s="2" t="s">
        <v>7128</v>
      </c>
      <c r="H2398" t="s">
        <v>23</v>
      </c>
      <c r="M2398" t="s">
        <v>63</v>
      </c>
      <c r="N2398" t="s">
        <v>78</v>
      </c>
      <c r="O2398" t="s">
        <v>38</v>
      </c>
      <c r="P2398" t="s">
        <v>39</v>
      </c>
      <c r="Q2398">
        <v>2</v>
      </c>
      <c r="R2398" s="2" t="str">
        <f>IFERROR(VLOOKUP(C2398,Sheet2!B:E,4,0),C2398)</f>
        <v>贵州运营商专享12期B</v>
      </c>
    </row>
    <row r="2399" spans="1:18" x14ac:dyDescent="0.2">
      <c r="A2399" t="s">
        <v>7273</v>
      </c>
      <c r="B2399">
        <v>1807</v>
      </c>
      <c r="C2399" t="s">
        <v>48</v>
      </c>
      <c r="D2399" t="s">
        <v>49</v>
      </c>
      <c r="E2399" t="s">
        <v>550</v>
      </c>
      <c r="F2399" t="s">
        <v>2915</v>
      </c>
      <c r="G2399" s="2" t="s">
        <v>2916</v>
      </c>
      <c r="H2399" t="s">
        <v>23</v>
      </c>
      <c r="K2399" t="s">
        <v>553</v>
      </c>
      <c r="L2399" t="s">
        <v>554</v>
      </c>
      <c r="M2399" t="s">
        <v>555</v>
      </c>
      <c r="N2399" t="s">
        <v>78</v>
      </c>
      <c r="O2399" t="s">
        <v>38</v>
      </c>
      <c r="P2399" t="s">
        <v>39</v>
      </c>
      <c r="Q2399">
        <v>5</v>
      </c>
      <c r="R2399" s="2" t="str">
        <f>IFERROR(VLOOKUP(C2399,Sheet2!B:E,4,0),C2399)</f>
        <v>贵州运营商专享12期</v>
      </c>
    </row>
    <row r="2400" spans="1:18" x14ac:dyDescent="0.2">
      <c r="A2400" t="s">
        <v>7274</v>
      </c>
      <c r="B2400">
        <v>2899</v>
      </c>
      <c r="C2400" t="s">
        <v>18</v>
      </c>
      <c r="D2400" t="s">
        <v>74</v>
      </c>
      <c r="E2400" t="s">
        <v>7275</v>
      </c>
      <c r="F2400" t="s">
        <v>5201</v>
      </c>
      <c r="G2400" s="2" t="s">
        <v>5202</v>
      </c>
      <c r="H2400" t="s">
        <v>23</v>
      </c>
      <c r="M2400" t="s">
        <v>174</v>
      </c>
      <c r="N2400" t="s">
        <v>141</v>
      </c>
      <c r="O2400" t="s">
        <v>150</v>
      </c>
      <c r="P2400" t="s">
        <v>27</v>
      </c>
      <c r="Q2400">
        <v>3</v>
      </c>
      <c r="R2400" s="2" t="str">
        <f>IFERROR(VLOOKUP(C2400,Sheet2!B:E,4,0),C2400)</f>
        <v>10期贷</v>
      </c>
    </row>
    <row r="2401" spans="1:18" x14ac:dyDescent="0.2">
      <c r="A2401" t="s">
        <v>7276</v>
      </c>
      <c r="B2401">
        <v>2599</v>
      </c>
      <c r="C2401" t="s">
        <v>29</v>
      </c>
      <c r="D2401" t="s">
        <v>93</v>
      </c>
      <c r="E2401" t="s">
        <v>7277</v>
      </c>
      <c r="F2401" t="s">
        <v>7278</v>
      </c>
      <c r="G2401" s="2" t="s">
        <v>7279</v>
      </c>
      <c r="H2401" t="s">
        <v>23</v>
      </c>
      <c r="M2401" t="s">
        <v>141</v>
      </c>
      <c r="N2401" t="s">
        <v>63</v>
      </c>
      <c r="O2401" t="s">
        <v>569</v>
      </c>
      <c r="P2401" t="s">
        <v>39</v>
      </c>
      <c r="Q2401">
        <v>5</v>
      </c>
      <c r="R2401" s="2" t="str">
        <f>IFERROR(VLOOKUP(C2401,Sheet2!B:E,4,0),C2401)</f>
        <v>优惠产品</v>
      </c>
    </row>
    <row r="2402" spans="1:18" x14ac:dyDescent="0.2">
      <c r="A2402" t="s">
        <v>7280</v>
      </c>
      <c r="B2402">
        <v>3100</v>
      </c>
      <c r="C2402" t="s">
        <v>41</v>
      </c>
      <c r="D2402" t="s">
        <v>30</v>
      </c>
      <c r="E2402" t="s">
        <v>1675</v>
      </c>
      <c r="F2402" t="s">
        <v>1676</v>
      </c>
      <c r="G2402" s="2" t="s">
        <v>1677</v>
      </c>
      <c r="H2402" t="s">
        <v>23</v>
      </c>
      <c r="I2402" t="s">
        <v>1678</v>
      </c>
      <c r="J2402" t="s">
        <v>1679</v>
      </c>
      <c r="M2402" t="s">
        <v>1680</v>
      </c>
      <c r="N2402" t="s">
        <v>90</v>
      </c>
      <c r="O2402" t="s">
        <v>91</v>
      </c>
      <c r="P2402" t="s">
        <v>27</v>
      </c>
      <c r="Q2402">
        <v>5</v>
      </c>
      <c r="R2402" s="2" t="str">
        <f>IFERROR(VLOOKUP(C2402,Sheet2!B:E,4,0),C2402)</f>
        <v>一般产品</v>
      </c>
    </row>
    <row r="2403" spans="1:18" x14ac:dyDescent="0.2">
      <c r="A2403" t="s">
        <v>7281</v>
      </c>
      <c r="B2403">
        <v>2299</v>
      </c>
      <c r="C2403" t="s">
        <v>41</v>
      </c>
      <c r="D2403" t="s">
        <v>74</v>
      </c>
      <c r="E2403" t="s">
        <v>1571</v>
      </c>
      <c r="F2403" t="s">
        <v>3910</v>
      </c>
      <c r="G2403" s="2" t="s">
        <v>3911</v>
      </c>
      <c r="H2403" t="s">
        <v>53</v>
      </c>
      <c r="I2403" t="s">
        <v>530</v>
      </c>
      <c r="J2403" t="s">
        <v>531</v>
      </c>
      <c r="M2403" t="s">
        <v>532</v>
      </c>
      <c r="N2403" t="s">
        <v>100</v>
      </c>
      <c r="O2403" t="s">
        <v>91</v>
      </c>
      <c r="P2403" t="s">
        <v>27</v>
      </c>
      <c r="Q2403">
        <v>3</v>
      </c>
      <c r="R2403" s="2" t="str">
        <f>IFERROR(VLOOKUP(C2403,Sheet2!B:E,4,0),C2403)</f>
        <v>一般产品</v>
      </c>
    </row>
    <row r="2404" spans="1:18" x14ac:dyDescent="0.2">
      <c r="A2404" t="s">
        <v>7282</v>
      </c>
      <c r="B2404">
        <v>2798</v>
      </c>
      <c r="C2404" t="s">
        <v>41</v>
      </c>
      <c r="D2404" t="s">
        <v>19</v>
      </c>
      <c r="E2404" t="s">
        <v>5371</v>
      </c>
      <c r="F2404" t="s">
        <v>5372</v>
      </c>
      <c r="G2404" s="2" t="s">
        <v>5373</v>
      </c>
      <c r="H2404" t="s">
        <v>23</v>
      </c>
      <c r="M2404" t="s">
        <v>25</v>
      </c>
      <c r="N2404" t="s">
        <v>456</v>
      </c>
      <c r="O2404" t="s">
        <v>185</v>
      </c>
      <c r="P2404" t="s">
        <v>46</v>
      </c>
      <c r="Q2404">
        <v>3</v>
      </c>
      <c r="R2404" s="2" t="str">
        <f>IFERROR(VLOOKUP(C2404,Sheet2!B:E,4,0),C2404)</f>
        <v>一般产品</v>
      </c>
    </row>
    <row r="2405" spans="1:18" x14ac:dyDescent="0.2">
      <c r="A2405" t="s">
        <v>7283</v>
      </c>
      <c r="B2405">
        <v>2798</v>
      </c>
      <c r="C2405" t="s">
        <v>29</v>
      </c>
      <c r="D2405" t="s">
        <v>80</v>
      </c>
      <c r="E2405" t="s">
        <v>7284</v>
      </c>
      <c r="F2405" t="s">
        <v>2382</v>
      </c>
      <c r="G2405" s="2" t="s">
        <v>2383</v>
      </c>
      <c r="H2405" t="s">
        <v>23</v>
      </c>
      <c r="I2405" t="s">
        <v>734</v>
      </c>
      <c r="J2405" t="s">
        <v>735</v>
      </c>
      <c r="M2405" t="s">
        <v>736</v>
      </c>
      <c r="N2405" t="s">
        <v>84</v>
      </c>
      <c r="O2405" t="s">
        <v>85</v>
      </c>
      <c r="P2405" t="s">
        <v>46</v>
      </c>
      <c r="Q2405">
        <v>6</v>
      </c>
      <c r="R2405" s="2" t="str">
        <f>IFERROR(VLOOKUP(C2405,Sheet2!B:E,4,0),C2405)</f>
        <v>优惠产品</v>
      </c>
    </row>
    <row r="2406" spans="1:18" x14ac:dyDescent="0.2">
      <c r="A2406" t="s">
        <v>7285</v>
      </c>
      <c r="B2406">
        <v>3899</v>
      </c>
      <c r="C2406" t="s">
        <v>847</v>
      </c>
      <c r="D2406" t="s">
        <v>102</v>
      </c>
      <c r="E2406" t="s">
        <v>7286</v>
      </c>
      <c r="F2406" t="s">
        <v>5795</v>
      </c>
      <c r="G2406" s="2" t="s">
        <v>1295</v>
      </c>
      <c r="H2406" t="s">
        <v>23</v>
      </c>
      <c r="I2406" t="s">
        <v>787</v>
      </c>
      <c r="J2406" t="s">
        <v>788</v>
      </c>
      <c r="M2406" t="s">
        <v>789</v>
      </c>
      <c r="N2406" t="s">
        <v>199</v>
      </c>
      <c r="O2406" t="s">
        <v>38</v>
      </c>
      <c r="P2406" t="s">
        <v>39</v>
      </c>
      <c r="Q2406">
        <v>2</v>
      </c>
      <c r="R2406" s="2" t="str">
        <f>IFERROR(VLOOKUP(C2406,Sheet2!B:E,4,0),C2406)</f>
        <v>一折贷</v>
      </c>
    </row>
    <row r="2407" spans="1:18" x14ac:dyDescent="0.2">
      <c r="A2407" t="s">
        <v>7287</v>
      </c>
      <c r="B2407">
        <v>1800</v>
      </c>
      <c r="C2407" t="s">
        <v>48</v>
      </c>
      <c r="D2407" t="s">
        <v>74</v>
      </c>
      <c r="E2407" t="s">
        <v>5919</v>
      </c>
      <c r="F2407" t="s">
        <v>7288</v>
      </c>
      <c r="G2407" s="2" t="s">
        <v>7289</v>
      </c>
      <c r="H2407" t="s">
        <v>53</v>
      </c>
      <c r="I2407" t="s">
        <v>1520</v>
      </c>
      <c r="J2407" t="s">
        <v>1521</v>
      </c>
      <c r="M2407" t="s">
        <v>1522</v>
      </c>
      <c r="N2407" t="s">
        <v>404</v>
      </c>
      <c r="O2407" t="s">
        <v>38</v>
      </c>
      <c r="P2407" t="s">
        <v>39</v>
      </c>
      <c r="Q2407">
        <v>2</v>
      </c>
      <c r="R2407" s="2" t="str">
        <f>IFERROR(VLOOKUP(C2407,Sheet2!B:E,4,0),C2407)</f>
        <v>贵州运营商专享12期</v>
      </c>
    </row>
    <row r="2408" spans="1:18" x14ac:dyDescent="0.2">
      <c r="A2408" t="s">
        <v>7290</v>
      </c>
      <c r="B2408">
        <v>3298</v>
      </c>
      <c r="C2408" t="s">
        <v>41</v>
      </c>
      <c r="D2408" t="s">
        <v>1418</v>
      </c>
      <c r="E2408" t="s">
        <v>3560</v>
      </c>
      <c r="F2408" t="s">
        <v>3561</v>
      </c>
      <c r="G2408" s="2" t="s">
        <v>3562</v>
      </c>
      <c r="H2408" t="s">
        <v>23</v>
      </c>
      <c r="I2408" t="s">
        <v>123</v>
      </c>
      <c r="J2408" t="s">
        <v>124</v>
      </c>
      <c r="M2408" t="s">
        <v>125</v>
      </c>
      <c r="N2408" t="s">
        <v>63</v>
      </c>
      <c r="O2408" t="s">
        <v>126</v>
      </c>
      <c r="P2408" t="s">
        <v>127</v>
      </c>
      <c r="Q2408">
        <v>6</v>
      </c>
      <c r="R2408" s="2" t="str">
        <f>IFERROR(VLOOKUP(C2408,Sheet2!B:E,4,0),C2408)</f>
        <v>一般产品</v>
      </c>
    </row>
    <row r="2409" spans="1:18" x14ac:dyDescent="0.2">
      <c r="A2409" t="s">
        <v>7291</v>
      </c>
      <c r="B2409">
        <v>1700</v>
      </c>
      <c r="C2409" t="s">
        <v>18</v>
      </c>
      <c r="D2409" t="s">
        <v>1418</v>
      </c>
      <c r="E2409" t="s">
        <v>7292</v>
      </c>
      <c r="F2409" t="s">
        <v>6267</v>
      </c>
      <c r="G2409" s="2" t="s">
        <v>6268</v>
      </c>
      <c r="H2409" t="s">
        <v>23</v>
      </c>
      <c r="I2409" t="s">
        <v>289</v>
      </c>
      <c r="J2409" t="s">
        <v>290</v>
      </c>
      <c r="M2409" t="s">
        <v>291</v>
      </c>
      <c r="N2409" t="s">
        <v>100</v>
      </c>
      <c r="O2409" t="s">
        <v>91</v>
      </c>
      <c r="P2409" t="s">
        <v>27</v>
      </c>
      <c r="Q2409">
        <v>2</v>
      </c>
      <c r="R2409" s="2" t="str">
        <f>IFERROR(VLOOKUP(C2409,Sheet2!B:E,4,0),C2409)</f>
        <v>10期贷</v>
      </c>
    </row>
    <row r="2410" spans="1:18" x14ac:dyDescent="0.2">
      <c r="A2410" t="s">
        <v>7293</v>
      </c>
      <c r="B2410">
        <v>1098</v>
      </c>
      <c r="C2410" t="s">
        <v>41</v>
      </c>
      <c r="D2410" t="s">
        <v>19</v>
      </c>
      <c r="E2410" t="s">
        <v>3444</v>
      </c>
      <c r="F2410" t="s">
        <v>3445</v>
      </c>
      <c r="G2410" s="2" t="s">
        <v>3446</v>
      </c>
      <c r="H2410" t="s">
        <v>53</v>
      </c>
      <c r="I2410" t="s">
        <v>707</v>
      </c>
      <c r="J2410" t="s">
        <v>708</v>
      </c>
      <c r="M2410" t="s">
        <v>709</v>
      </c>
      <c r="N2410" t="s">
        <v>174</v>
      </c>
      <c r="O2410" t="s">
        <v>26</v>
      </c>
      <c r="P2410" t="s">
        <v>27</v>
      </c>
      <c r="Q2410">
        <v>2</v>
      </c>
      <c r="R2410" s="2" t="str">
        <f>IFERROR(VLOOKUP(C2410,Sheet2!B:E,4,0),C2410)</f>
        <v>一般产品</v>
      </c>
    </row>
    <row r="2411" spans="1:18" x14ac:dyDescent="0.2">
      <c r="A2411" t="s">
        <v>7294</v>
      </c>
      <c r="B2411">
        <v>3498</v>
      </c>
      <c r="C2411" t="s">
        <v>29</v>
      </c>
      <c r="D2411" t="s">
        <v>80</v>
      </c>
      <c r="E2411" t="s">
        <v>7295</v>
      </c>
      <c r="F2411" t="s">
        <v>7296</v>
      </c>
      <c r="G2411" s="2" t="s">
        <v>7297</v>
      </c>
      <c r="H2411" t="s">
        <v>53</v>
      </c>
      <c r="I2411" t="s">
        <v>1666</v>
      </c>
      <c r="J2411" t="s">
        <v>1667</v>
      </c>
      <c r="M2411" t="s">
        <v>1668</v>
      </c>
      <c r="N2411" t="s">
        <v>428</v>
      </c>
      <c r="O2411" t="s">
        <v>85</v>
      </c>
      <c r="P2411" t="s">
        <v>46</v>
      </c>
      <c r="Q2411">
        <v>4</v>
      </c>
      <c r="R2411" s="2" t="str">
        <f>IFERROR(VLOOKUP(C2411,Sheet2!B:E,4,0),C2411)</f>
        <v>优惠产品</v>
      </c>
    </row>
    <row r="2412" spans="1:18" x14ac:dyDescent="0.2">
      <c r="A2412" t="s">
        <v>7298</v>
      </c>
      <c r="B2412">
        <v>2999</v>
      </c>
      <c r="C2412" t="s">
        <v>29</v>
      </c>
      <c r="D2412" t="s">
        <v>49</v>
      </c>
      <c r="E2412" t="s">
        <v>6603</v>
      </c>
      <c r="F2412" t="s">
        <v>6604</v>
      </c>
      <c r="G2412" s="2" t="s">
        <v>6605</v>
      </c>
      <c r="H2412" t="s">
        <v>23</v>
      </c>
      <c r="M2412" t="s">
        <v>24</v>
      </c>
      <c r="N2412" t="s">
        <v>149</v>
      </c>
      <c r="O2412" t="s">
        <v>38</v>
      </c>
      <c r="P2412" t="s">
        <v>39</v>
      </c>
      <c r="Q2412">
        <v>6</v>
      </c>
      <c r="R2412" s="2" t="str">
        <f>IFERROR(VLOOKUP(C2412,Sheet2!B:E,4,0),C2412)</f>
        <v>优惠产品</v>
      </c>
    </row>
    <row r="2413" spans="1:18" x14ac:dyDescent="0.2">
      <c r="A2413" t="s">
        <v>7299</v>
      </c>
      <c r="B2413">
        <v>5000</v>
      </c>
      <c r="C2413" t="s">
        <v>41</v>
      </c>
      <c r="D2413" t="s">
        <v>1418</v>
      </c>
      <c r="E2413" t="s">
        <v>4619</v>
      </c>
      <c r="F2413" t="s">
        <v>7300</v>
      </c>
      <c r="G2413" s="2" t="s">
        <v>7301</v>
      </c>
      <c r="H2413" t="s">
        <v>53</v>
      </c>
      <c r="I2413" t="s">
        <v>390</v>
      </c>
      <c r="J2413" t="s">
        <v>391</v>
      </c>
      <c r="M2413" t="s">
        <v>392</v>
      </c>
      <c r="N2413" t="s">
        <v>362</v>
      </c>
      <c r="O2413" t="s">
        <v>91</v>
      </c>
      <c r="P2413" t="s">
        <v>27</v>
      </c>
      <c r="Q2413">
        <v>2</v>
      </c>
      <c r="R2413" s="2" t="str">
        <f>IFERROR(VLOOKUP(C2413,Sheet2!B:E,4,0),C2413)</f>
        <v>一般产品</v>
      </c>
    </row>
    <row r="2414" spans="1:18" x14ac:dyDescent="0.2">
      <c r="A2414" t="s">
        <v>7302</v>
      </c>
      <c r="B2414">
        <v>2699</v>
      </c>
      <c r="C2414" t="s">
        <v>29</v>
      </c>
      <c r="D2414" t="s">
        <v>2372</v>
      </c>
      <c r="E2414" t="s">
        <v>7303</v>
      </c>
      <c r="F2414" t="s">
        <v>7304</v>
      </c>
      <c r="G2414" s="2" t="s">
        <v>7305</v>
      </c>
      <c r="H2414" t="s">
        <v>23</v>
      </c>
      <c r="M2414" t="s">
        <v>136</v>
      </c>
      <c r="N2414" t="s">
        <v>136</v>
      </c>
      <c r="O2414" t="s">
        <v>569</v>
      </c>
      <c r="P2414" t="s">
        <v>39</v>
      </c>
      <c r="Q2414">
        <v>3</v>
      </c>
      <c r="R2414" s="2" t="str">
        <f>IFERROR(VLOOKUP(C2414,Sheet2!B:E,4,0),C2414)</f>
        <v>优惠产品</v>
      </c>
    </row>
    <row r="2415" spans="1:18" x14ac:dyDescent="0.2">
      <c r="A2415" t="s">
        <v>7306</v>
      </c>
      <c r="B2415">
        <v>4499</v>
      </c>
      <c r="C2415" t="s">
        <v>29</v>
      </c>
      <c r="D2415" t="s">
        <v>30</v>
      </c>
      <c r="E2415" t="s">
        <v>7307</v>
      </c>
      <c r="F2415" t="s">
        <v>1361</v>
      </c>
      <c r="G2415" s="2" t="s">
        <v>1362</v>
      </c>
      <c r="H2415" t="s">
        <v>53</v>
      </c>
      <c r="I2415" t="s">
        <v>1363</v>
      </c>
      <c r="J2415" t="s">
        <v>1364</v>
      </c>
      <c r="M2415" t="s">
        <v>1365</v>
      </c>
      <c r="N2415" t="s">
        <v>37</v>
      </c>
      <c r="O2415" t="s">
        <v>38</v>
      </c>
      <c r="P2415" t="s">
        <v>39</v>
      </c>
      <c r="Q2415">
        <v>5</v>
      </c>
      <c r="R2415" s="2" t="str">
        <f>IFERROR(VLOOKUP(C2415,Sheet2!B:E,4,0),C2415)</f>
        <v>优惠产品</v>
      </c>
    </row>
    <row r="2416" spans="1:18" x14ac:dyDescent="0.2">
      <c r="A2416" t="s">
        <v>7308</v>
      </c>
      <c r="B2416">
        <v>1133</v>
      </c>
      <c r="C2416" t="s">
        <v>29</v>
      </c>
      <c r="D2416" t="s">
        <v>49</v>
      </c>
      <c r="E2416" t="s">
        <v>6183</v>
      </c>
      <c r="F2416" t="s">
        <v>6184</v>
      </c>
      <c r="G2416" s="2" t="s">
        <v>6185</v>
      </c>
      <c r="H2416" t="s">
        <v>53</v>
      </c>
      <c r="I2416" t="s">
        <v>54</v>
      </c>
      <c r="J2416" t="s">
        <v>55</v>
      </c>
      <c r="M2416" t="s">
        <v>56</v>
      </c>
      <c r="N2416" t="s">
        <v>57</v>
      </c>
      <c r="O2416" t="s">
        <v>38</v>
      </c>
      <c r="P2416" t="s">
        <v>39</v>
      </c>
      <c r="Q2416">
        <v>6</v>
      </c>
      <c r="R2416" s="2" t="str">
        <f>IFERROR(VLOOKUP(C2416,Sheet2!B:E,4,0),C2416)</f>
        <v>优惠产品</v>
      </c>
    </row>
    <row r="2417" spans="1:18" x14ac:dyDescent="0.2">
      <c r="A2417" t="s">
        <v>7309</v>
      </c>
      <c r="B2417">
        <v>1000</v>
      </c>
      <c r="C2417" t="s">
        <v>18</v>
      </c>
      <c r="D2417" t="s">
        <v>74</v>
      </c>
      <c r="E2417" t="s">
        <v>6916</v>
      </c>
      <c r="F2417" t="s">
        <v>4262</v>
      </c>
      <c r="G2417" s="2" t="s">
        <v>4263</v>
      </c>
      <c r="H2417" t="s">
        <v>23</v>
      </c>
      <c r="M2417" t="s">
        <v>24</v>
      </c>
      <c r="N2417" t="s">
        <v>141</v>
      </c>
      <c r="O2417" t="s">
        <v>150</v>
      </c>
      <c r="P2417" t="s">
        <v>27</v>
      </c>
      <c r="Q2417">
        <v>4</v>
      </c>
      <c r="R2417" s="2" t="str">
        <f>IFERROR(VLOOKUP(C2417,Sheet2!B:E,4,0),C2417)</f>
        <v>10期贷</v>
      </c>
    </row>
    <row r="2418" spans="1:18" x14ac:dyDescent="0.2">
      <c r="A2418" t="s">
        <v>7310</v>
      </c>
      <c r="B2418">
        <v>2998</v>
      </c>
      <c r="C2418" t="s">
        <v>29</v>
      </c>
      <c r="D2418" t="s">
        <v>6402</v>
      </c>
      <c r="E2418" t="s">
        <v>7311</v>
      </c>
      <c r="F2418" t="s">
        <v>7312</v>
      </c>
      <c r="G2418" s="2" t="s">
        <v>7313</v>
      </c>
      <c r="H2418" t="s">
        <v>23</v>
      </c>
      <c r="M2418" t="s">
        <v>63</v>
      </c>
      <c r="N2418" t="s">
        <v>149</v>
      </c>
      <c r="O2418" t="s">
        <v>327</v>
      </c>
      <c r="P2418" t="s">
        <v>39</v>
      </c>
      <c r="Q2418">
        <v>2</v>
      </c>
      <c r="R2418" s="2" t="str">
        <f>IFERROR(VLOOKUP(C2418,Sheet2!B:E,4,0),C2418)</f>
        <v>优惠产品</v>
      </c>
    </row>
    <row r="2419" spans="1:18" x14ac:dyDescent="0.2">
      <c r="A2419" t="s">
        <v>7314</v>
      </c>
      <c r="B2419">
        <v>1299</v>
      </c>
      <c r="C2419" t="s">
        <v>41</v>
      </c>
      <c r="D2419" t="s">
        <v>80</v>
      </c>
      <c r="E2419" t="s">
        <v>7315</v>
      </c>
      <c r="F2419" t="s">
        <v>7316</v>
      </c>
      <c r="G2419" s="2" t="s">
        <v>7317</v>
      </c>
      <c r="H2419" t="s">
        <v>23</v>
      </c>
      <c r="I2419" t="s">
        <v>1870</v>
      </c>
      <c r="J2419" t="s">
        <v>1871</v>
      </c>
      <c r="M2419" t="s">
        <v>1872</v>
      </c>
      <c r="N2419" t="s">
        <v>242</v>
      </c>
      <c r="O2419" t="s">
        <v>327</v>
      </c>
      <c r="P2419" t="s">
        <v>39</v>
      </c>
      <c r="Q2419">
        <v>4</v>
      </c>
      <c r="R2419" s="2" t="str">
        <f>IFERROR(VLOOKUP(C2419,Sheet2!B:E,4,0),C2419)</f>
        <v>一般产品</v>
      </c>
    </row>
    <row r="2420" spans="1:18" x14ac:dyDescent="0.2">
      <c r="A2420" t="s">
        <v>7318</v>
      </c>
      <c r="B2420">
        <v>2999</v>
      </c>
      <c r="C2420" t="s">
        <v>29</v>
      </c>
      <c r="D2420" t="s">
        <v>49</v>
      </c>
      <c r="E2420" t="s">
        <v>7319</v>
      </c>
      <c r="F2420" t="s">
        <v>7320</v>
      </c>
      <c r="G2420" s="2" t="s">
        <v>7321</v>
      </c>
      <c r="H2420" t="s">
        <v>23</v>
      </c>
      <c r="I2420" t="s">
        <v>54</v>
      </c>
      <c r="J2420" t="s">
        <v>55</v>
      </c>
      <c r="M2420" t="s">
        <v>56</v>
      </c>
      <c r="N2420" t="s">
        <v>57</v>
      </c>
      <c r="O2420" t="s">
        <v>38</v>
      </c>
      <c r="P2420" t="s">
        <v>39</v>
      </c>
      <c r="Q2420">
        <v>5</v>
      </c>
      <c r="R2420" s="2" t="str">
        <f>IFERROR(VLOOKUP(C2420,Sheet2!B:E,4,0),C2420)</f>
        <v>优惠产品</v>
      </c>
    </row>
    <row r="2421" spans="1:18" x14ac:dyDescent="0.2">
      <c r="A2421" t="s">
        <v>7322</v>
      </c>
      <c r="B2421">
        <v>3800</v>
      </c>
      <c r="C2421" t="s">
        <v>41</v>
      </c>
      <c r="D2421" t="s">
        <v>30</v>
      </c>
      <c r="E2421" t="s">
        <v>5898</v>
      </c>
      <c r="F2421" t="s">
        <v>5899</v>
      </c>
      <c r="G2421" s="2" t="s">
        <v>5900</v>
      </c>
      <c r="H2421" t="s">
        <v>53</v>
      </c>
      <c r="I2421" t="s">
        <v>1356</v>
      </c>
      <c r="J2421" t="s">
        <v>1357</v>
      </c>
      <c r="M2421" t="s">
        <v>1358</v>
      </c>
      <c r="N2421" t="s">
        <v>412</v>
      </c>
      <c r="O2421" t="s">
        <v>91</v>
      </c>
      <c r="P2421" t="s">
        <v>27</v>
      </c>
      <c r="Q2421">
        <v>4</v>
      </c>
      <c r="R2421" s="2" t="str">
        <f>IFERROR(VLOOKUP(C2421,Sheet2!B:E,4,0),C2421)</f>
        <v>一般产品</v>
      </c>
    </row>
    <row r="2422" spans="1:18" x14ac:dyDescent="0.2">
      <c r="A2422" t="s">
        <v>7323</v>
      </c>
      <c r="B2422">
        <v>2500</v>
      </c>
      <c r="C2422" t="s">
        <v>41</v>
      </c>
      <c r="D2422" t="s">
        <v>30</v>
      </c>
      <c r="E2422" t="s">
        <v>7324</v>
      </c>
      <c r="F2422" t="s">
        <v>7325</v>
      </c>
      <c r="G2422" s="2" t="s">
        <v>7326</v>
      </c>
      <c r="H2422" t="s">
        <v>23</v>
      </c>
      <c r="K2422" t="s">
        <v>775</v>
      </c>
      <c r="L2422" t="s">
        <v>776</v>
      </c>
      <c r="M2422" t="s">
        <v>777</v>
      </c>
      <c r="N2422" t="s">
        <v>362</v>
      </c>
      <c r="O2422" t="s">
        <v>91</v>
      </c>
      <c r="P2422" t="s">
        <v>27</v>
      </c>
      <c r="Q2422">
        <v>4</v>
      </c>
      <c r="R2422" s="2" t="str">
        <f>IFERROR(VLOOKUP(C2422,Sheet2!B:E,4,0),C2422)</f>
        <v>一般产品</v>
      </c>
    </row>
    <row r="2423" spans="1:18" x14ac:dyDescent="0.2">
      <c r="A2423" t="s">
        <v>7327</v>
      </c>
      <c r="B2423">
        <v>3980</v>
      </c>
      <c r="C2423" t="s">
        <v>29</v>
      </c>
      <c r="D2423" t="s">
        <v>49</v>
      </c>
      <c r="E2423" t="s">
        <v>3262</v>
      </c>
      <c r="F2423" t="s">
        <v>7328</v>
      </c>
      <c r="G2423" s="2" t="s">
        <v>7329</v>
      </c>
      <c r="H2423" t="s">
        <v>23</v>
      </c>
      <c r="M2423" t="s">
        <v>2928</v>
      </c>
      <c r="N2423" t="s">
        <v>63</v>
      </c>
      <c r="O2423" t="s">
        <v>243</v>
      </c>
      <c r="P2423" t="s">
        <v>39</v>
      </c>
      <c r="Q2423">
        <v>2</v>
      </c>
      <c r="R2423" s="2" t="str">
        <f>IFERROR(VLOOKUP(C2423,Sheet2!B:E,4,0),C2423)</f>
        <v>优惠产品</v>
      </c>
    </row>
    <row r="2424" spans="1:18" x14ac:dyDescent="0.2">
      <c r="A2424" t="s">
        <v>7330</v>
      </c>
      <c r="B2424">
        <v>2500</v>
      </c>
      <c r="C2424" t="s">
        <v>41</v>
      </c>
      <c r="D2424" t="s">
        <v>49</v>
      </c>
      <c r="E2424" t="s">
        <v>7331</v>
      </c>
      <c r="F2424" t="s">
        <v>7332</v>
      </c>
      <c r="G2424" s="2" t="s">
        <v>7333</v>
      </c>
      <c r="H2424" t="s">
        <v>53</v>
      </c>
      <c r="K2424" t="s">
        <v>775</v>
      </c>
      <c r="L2424" t="s">
        <v>776</v>
      </c>
      <c r="M2424" t="s">
        <v>777</v>
      </c>
      <c r="N2424" t="s">
        <v>362</v>
      </c>
      <c r="O2424" t="s">
        <v>91</v>
      </c>
      <c r="P2424" t="s">
        <v>27</v>
      </c>
      <c r="Q2424">
        <v>3</v>
      </c>
      <c r="R2424" s="2" t="str">
        <f>IFERROR(VLOOKUP(C2424,Sheet2!B:E,4,0),C2424)</f>
        <v>一般产品</v>
      </c>
    </row>
    <row r="2425" spans="1:18" x14ac:dyDescent="0.2">
      <c r="A2425" t="s">
        <v>7334</v>
      </c>
      <c r="B2425">
        <v>1498</v>
      </c>
      <c r="C2425" t="s">
        <v>41</v>
      </c>
      <c r="D2425" t="s">
        <v>19</v>
      </c>
      <c r="E2425" t="s">
        <v>7110</v>
      </c>
      <c r="F2425" t="s">
        <v>7111</v>
      </c>
      <c r="G2425" s="2" t="s">
        <v>6823</v>
      </c>
      <c r="H2425" t="s">
        <v>23</v>
      </c>
      <c r="M2425" t="s">
        <v>136</v>
      </c>
      <c r="N2425" t="s">
        <v>141</v>
      </c>
      <c r="O2425" t="s">
        <v>26</v>
      </c>
      <c r="P2425" t="s">
        <v>27</v>
      </c>
      <c r="Q2425">
        <v>3</v>
      </c>
      <c r="R2425" s="2" t="str">
        <f>IFERROR(VLOOKUP(C2425,Sheet2!B:E,4,0),C2425)</f>
        <v>一般产品</v>
      </c>
    </row>
    <row r="2426" spans="1:18" x14ac:dyDescent="0.2">
      <c r="A2426" t="s">
        <v>7335</v>
      </c>
      <c r="B2426">
        <v>1807</v>
      </c>
      <c r="C2426" t="s">
        <v>48</v>
      </c>
      <c r="D2426" t="s">
        <v>49</v>
      </c>
      <c r="E2426" t="s">
        <v>6306</v>
      </c>
      <c r="F2426" t="s">
        <v>911</v>
      </c>
      <c r="G2426" s="2" t="s">
        <v>912</v>
      </c>
      <c r="H2426" t="s">
        <v>23</v>
      </c>
      <c r="I2426" t="s">
        <v>54</v>
      </c>
      <c r="J2426" t="s">
        <v>55</v>
      </c>
      <c r="M2426" t="s">
        <v>56</v>
      </c>
      <c r="N2426" t="s">
        <v>57</v>
      </c>
      <c r="O2426" t="s">
        <v>38</v>
      </c>
      <c r="P2426" t="s">
        <v>39</v>
      </c>
      <c r="Q2426">
        <v>6</v>
      </c>
      <c r="R2426" s="2" t="str">
        <f>IFERROR(VLOOKUP(C2426,Sheet2!B:E,4,0),C2426)</f>
        <v>贵州运营商专享12期</v>
      </c>
    </row>
    <row r="2427" spans="1:18" x14ac:dyDescent="0.2">
      <c r="A2427" t="s">
        <v>7336</v>
      </c>
      <c r="B2427">
        <v>2700</v>
      </c>
      <c r="C2427" t="s">
        <v>41</v>
      </c>
      <c r="D2427" t="s">
        <v>30</v>
      </c>
      <c r="E2427" t="s">
        <v>7337</v>
      </c>
      <c r="F2427" t="s">
        <v>1722</v>
      </c>
      <c r="G2427" s="2" t="s">
        <v>1723</v>
      </c>
      <c r="H2427" t="s">
        <v>23</v>
      </c>
      <c r="I2427" t="s">
        <v>1724</v>
      </c>
      <c r="J2427" t="s">
        <v>1725</v>
      </c>
      <c r="M2427" t="s">
        <v>1726</v>
      </c>
      <c r="N2427" t="s">
        <v>904</v>
      </c>
      <c r="O2427" t="s">
        <v>91</v>
      </c>
      <c r="P2427" t="s">
        <v>27</v>
      </c>
      <c r="Q2427">
        <v>5</v>
      </c>
      <c r="R2427" s="2" t="str">
        <f>IFERROR(VLOOKUP(C2427,Sheet2!B:E,4,0),C2427)</f>
        <v>一般产品</v>
      </c>
    </row>
    <row r="2428" spans="1:18" x14ac:dyDescent="0.2">
      <c r="A2428" t="s">
        <v>7338</v>
      </c>
      <c r="B2428">
        <v>2899</v>
      </c>
      <c r="C2428" t="s">
        <v>41</v>
      </c>
      <c r="D2428" t="s">
        <v>19</v>
      </c>
      <c r="E2428" t="s">
        <v>7339</v>
      </c>
      <c r="F2428" t="s">
        <v>451</v>
      </c>
      <c r="G2428" s="2" t="s">
        <v>452</v>
      </c>
      <c r="H2428" t="s">
        <v>23</v>
      </c>
      <c r="M2428" t="s">
        <v>25</v>
      </c>
      <c r="N2428" t="s">
        <v>136</v>
      </c>
      <c r="O2428" t="s">
        <v>307</v>
      </c>
      <c r="P2428" t="s">
        <v>27</v>
      </c>
      <c r="Q2428">
        <v>3</v>
      </c>
      <c r="R2428" s="2" t="str">
        <f>IFERROR(VLOOKUP(C2428,Sheet2!B:E,4,0),C2428)</f>
        <v>一般产品</v>
      </c>
    </row>
    <row r="2429" spans="1:18" x14ac:dyDescent="0.2">
      <c r="A2429" t="s">
        <v>7340</v>
      </c>
      <c r="B2429">
        <v>1201</v>
      </c>
      <c r="C2429" t="s">
        <v>29</v>
      </c>
      <c r="D2429" t="s">
        <v>30</v>
      </c>
      <c r="E2429" t="s">
        <v>7341</v>
      </c>
      <c r="F2429" t="s">
        <v>248</v>
      </c>
      <c r="G2429" s="2" t="s">
        <v>249</v>
      </c>
      <c r="H2429" t="s">
        <v>53</v>
      </c>
      <c r="K2429" t="s">
        <v>248</v>
      </c>
      <c r="L2429" t="s">
        <v>249</v>
      </c>
      <c r="M2429" t="s">
        <v>250</v>
      </c>
      <c r="N2429" t="s">
        <v>37</v>
      </c>
      <c r="O2429" t="s">
        <v>38</v>
      </c>
      <c r="P2429" t="s">
        <v>39</v>
      </c>
      <c r="Q2429">
        <v>3</v>
      </c>
      <c r="R2429" s="2" t="str">
        <f>IFERROR(VLOOKUP(C2429,Sheet2!B:E,4,0),C2429)</f>
        <v>优惠产品</v>
      </c>
    </row>
    <row r="2430" spans="1:18" x14ac:dyDescent="0.2">
      <c r="A2430" t="s">
        <v>7342</v>
      </c>
      <c r="B2430">
        <v>3099</v>
      </c>
      <c r="C2430" t="s">
        <v>316</v>
      </c>
      <c r="D2430" t="s">
        <v>74</v>
      </c>
      <c r="E2430" t="s">
        <v>7343</v>
      </c>
      <c r="F2430" t="s">
        <v>7344</v>
      </c>
      <c r="G2430" s="2" t="s">
        <v>7345</v>
      </c>
      <c r="H2430" t="s">
        <v>23</v>
      </c>
      <c r="I2430" t="s">
        <v>1984</v>
      </c>
      <c r="J2430" t="s">
        <v>1985</v>
      </c>
      <c r="M2430" t="s">
        <v>1986</v>
      </c>
      <c r="N2430" t="s">
        <v>404</v>
      </c>
      <c r="O2430" t="s">
        <v>38</v>
      </c>
      <c r="P2430" t="s">
        <v>39</v>
      </c>
      <c r="Q2430">
        <v>3</v>
      </c>
      <c r="R2430" s="2" t="str">
        <f>IFERROR(VLOOKUP(C2430,Sheet2!B:E,4,0),C2430)</f>
        <v>运营商专享</v>
      </c>
    </row>
    <row r="2431" spans="1:18" x14ac:dyDescent="0.2">
      <c r="A2431" t="s">
        <v>7346</v>
      </c>
      <c r="B2431">
        <v>2999</v>
      </c>
      <c r="C2431" t="s">
        <v>41</v>
      </c>
      <c r="D2431" t="s">
        <v>30</v>
      </c>
      <c r="E2431" t="s">
        <v>7347</v>
      </c>
      <c r="F2431" t="s">
        <v>4035</v>
      </c>
      <c r="G2431" s="2" t="s">
        <v>4036</v>
      </c>
      <c r="H2431" t="s">
        <v>53</v>
      </c>
      <c r="I2431" t="s">
        <v>409</v>
      </c>
      <c r="J2431" t="s">
        <v>410</v>
      </c>
      <c r="M2431" t="s">
        <v>411</v>
      </c>
      <c r="N2431" t="s">
        <v>412</v>
      </c>
      <c r="O2431" t="s">
        <v>91</v>
      </c>
      <c r="P2431" t="s">
        <v>27</v>
      </c>
      <c r="Q2431">
        <v>5</v>
      </c>
      <c r="R2431" s="2" t="str">
        <f>IFERROR(VLOOKUP(C2431,Sheet2!B:E,4,0),C2431)</f>
        <v>一般产品</v>
      </c>
    </row>
    <row r="2432" spans="1:18" x14ac:dyDescent="0.2">
      <c r="A2432" t="s">
        <v>7348</v>
      </c>
      <c r="B2432">
        <v>3018</v>
      </c>
      <c r="C2432" t="s">
        <v>41</v>
      </c>
      <c r="D2432" t="s">
        <v>30</v>
      </c>
      <c r="E2432" t="s">
        <v>7349</v>
      </c>
      <c r="F2432" t="s">
        <v>7350</v>
      </c>
      <c r="G2432" s="2" t="s">
        <v>7351</v>
      </c>
      <c r="H2432" t="s">
        <v>53</v>
      </c>
      <c r="I2432" t="s">
        <v>1724</v>
      </c>
      <c r="J2432" t="s">
        <v>1725</v>
      </c>
      <c r="M2432" t="s">
        <v>1726</v>
      </c>
      <c r="N2432" t="s">
        <v>904</v>
      </c>
      <c r="O2432" t="s">
        <v>91</v>
      </c>
      <c r="P2432" t="s">
        <v>27</v>
      </c>
      <c r="Q2432">
        <v>3</v>
      </c>
      <c r="R2432" s="2" t="str">
        <f>IFERROR(VLOOKUP(C2432,Sheet2!B:E,4,0),C2432)</f>
        <v>一般产品</v>
      </c>
    </row>
    <row r="2433" spans="1:18" x14ac:dyDescent="0.2">
      <c r="A2433" t="s">
        <v>7352</v>
      </c>
      <c r="B2433">
        <v>1700</v>
      </c>
      <c r="C2433" t="s">
        <v>41</v>
      </c>
      <c r="D2433" t="s">
        <v>74</v>
      </c>
      <c r="E2433" t="s">
        <v>4568</v>
      </c>
      <c r="F2433" t="s">
        <v>7042</v>
      </c>
      <c r="G2433" s="2" t="s">
        <v>7043</v>
      </c>
      <c r="H2433" t="s">
        <v>53</v>
      </c>
      <c r="I2433" t="s">
        <v>530</v>
      </c>
      <c r="J2433" t="s">
        <v>531</v>
      </c>
      <c r="M2433" t="s">
        <v>532</v>
      </c>
      <c r="N2433" t="s">
        <v>100</v>
      </c>
      <c r="O2433" t="s">
        <v>91</v>
      </c>
      <c r="P2433" t="s">
        <v>27</v>
      </c>
      <c r="Q2433">
        <v>6</v>
      </c>
      <c r="R2433" s="2" t="str">
        <f>IFERROR(VLOOKUP(C2433,Sheet2!B:E,4,0),C2433)</f>
        <v>一般产品</v>
      </c>
    </row>
    <row r="2434" spans="1:18" x14ac:dyDescent="0.2">
      <c r="A2434" t="s">
        <v>7353</v>
      </c>
      <c r="B2434">
        <v>3899</v>
      </c>
      <c r="C2434" t="s">
        <v>41</v>
      </c>
      <c r="D2434" t="s">
        <v>30</v>
      </c>
      <c r="E2434" t="s">
        <v>6045</v>
      </c>
      <c r="F2434" t="s">
        <v>6046</v>
      </c>
      <c r="G2434" s="2" t="s">
        <v>6047</v>
      </c>
      <c r="H2434" t="s">
        <v>23</v>
      </c>
      <c r="I2434" t="s">
        <v>69</v>
      </c>
      <c r="J2434" t="s">
        <v>70</v>
      </c>
      <c r="M2434" t="s">
        <v>71</v>
      </c>
      <c r="N2434" t="s">
        <v>37</v>
      </c>
      <c r="O2434" t="s">
        <v>38</v>
      </c>
      <c r="P2434" t="s">
        <v>39</v>
      </c>
      <c r="Q2434">
        <v>5</v>
      </c>
      <c r="R2434" s="2" t="str">
        <f>IFERROR(VLOOKUP(C2434,Sheet2!B:E,4,0),C2434)</f>
        <v>一般产品</v>
      </c>
    </row>
    <row r="2435" spans="1:18" x14ac:dyDescent="0.2">
      <c r="A2435" t="s">
        <v>7354</v>
      </c>
      <c r="B2435">
        <v>1699</v>
      </c>
      <c r="C2435" t="s">
        <v>41</v>
      </c>
      <c r="D2435" t="s">
        <v>30</v>
      </c>
      <c r="E2435" t="s">
        <v>3719</v>
      </c>
      <c r="F2435" t="s">
        <v>4035</v>
      </c>
      <c r="G2435" s="2" t="s">
        <v>4036</v>
      </c>
      <c r="H2435" t="s">
        <v>53</v>
      </c>
      <c r="I2435" t="s">
        <v>409</v>
      </c>
      <c r="J2435" t="s">
        <v>410</v>
      </c>
      <c r="M2435" t="s">
        <v>411</v>
      </c>
      <c r="N2435" t="s">
        <v>412</v>
      </c>
      <c r="O2435" t="s">
        <v>91</v>
      </c>
      <c r="P2435" t="s">
        <v>27</v>
      </c>
      <c r="Q2435">
        <v>4</v>
      </c>
      <c r="R2435" s="2" t="str">
        <f>IFERROR(VLOOKUP(C2435,Sheet2!B:E,4,0),C2435)</f>
        <v>一般产品</v>
      </c>
    </row>
    <row r="2436" spans="1:18" x14ac:dyDescent="0.2">
      <c r="A2436" t="s">
        <v>7355</v>
      </c>
      <c r="B2436">
        <v>1420</v>
      </c>
      <c r="C2436" t="s">
        <v>73</v>
      </c>
      <c r="D2436" t="s">
        <v>74</v>
      </c>
      <c r="E2436" t="s">
        <v>75</v>
      </c>
      <c r="F2436" t="s">
        <v>76</v>
      </c>
      <c r="G2436" s="2" t="s">
        <v>77</v>
      </c>
      <c r="H2436" t="s">
        <v>23</v>
      </c>
      <c r="M2436" t="s">
        <v>63</v>
      </c>
      <c r="N2436" t="s">
        <v>78</v>
      </c>
      <c r="O2436" t="s">
        <v>38</v>
      </c>
      <c r="P2436" t="s">
        <v>39</v>
      </c>
      <c r="Q2436">
        <v>2</v>
      </c>
      <c r="R2436" s="2" t="str">
        <f>IFERROR(VLOOKUP(C2436,Sheet2!B:E,4,0),C2436)</f>
        <v>贵州运营商专享12期B</v>
      </c>
    </row>
    <row r="2437" spans="1:18" x14ac:dyDescent="0.2">
      <c r="A2437" t="s">
        <v>7356</v>
      </c>
      <c r="B2437">
        <v>3200</v>
      </c>
      <c r="C2437" t="s">
        <v>29</v>
      </c>
      <c r="D2437" t="s">
        <v>19</v>
      </c>
      <c r="E2437" t="s">
        <v>2228</v>
      </c>
      <c r="F2437" t="s">
        <v>2233</v>
      </c>
      <c r="G2437" s="2" t="s">
        <v>2234</v>
      </c>
      <c r="H2437" t="s">
        <v>23</v>
      </c>
      <c r="M2437" t="s">
        <v>149</v>
      </c>
      <c r="N2437" t="s">
        <v>63</v>
      </c>
      <c r="O2437" t="s">
        <v>64</v>
      </c>
      <c r="P2437" t="s">
        <v>27</v>
      </c>
      <c r="Q2437">
        <v>4</v>
      </c>
      <c r="R2437" s="2" t="str">
        <f>IFERROR(VLOOKUP(C2437,Sheet2!B:E,4,0),C2437)</f>
        <v>优惠产品</v>
      </c>
    </row>
    <row r="2438" spans="1:18" x14ac:dyDescent="0.2">
      <c r="A2438" t="s">
        <v>7357</v>
      </c>
      <c r="B2438">
        <v>2498</v>
      </c>
      <c r="C2438" t="s">
        <v>18</v>
      </c>
      <c r="D2438" t="s">
        <v>30</v>
      </c>
      <c r="E2438" t="s">
        <v>7358</v>
      </c>
      <c r="F2438" t="s">
        <v>7359</v>
      </c>
      <c r="G2438" s="2" t="s">
        <v>7360</v>
      </c>
      <c r="H2438" t="s">
        <v>53</v>
      </c>
      <c r="I2438" t="s">
        <v>1356</v>
      </c>
      <c r="J2438" t="s">
        <v>1357</v>
      </c>
      <c r="M2438" t="s">
        <v>1358</v>
      </c>
      <c r="N2438" t="s">
        <v>412</v>
      </c>
      <c r="O2438" t="s">
        <v>91</v>
      </c>
      <c r="P2438" t="s">
        <v>27</v>
      </c>
      <c r="Q2438">
        <v>3</v>
      </c>
      <c r="R2438" s="2" t="str">
        <f>IFERROR(VLOOKUP(C2438,Sheet2!B:E,4,0),C2438)</f>
        <v>10期贷</v>
      </c>
    </row>
    <row r="2439" spans="1:18" x14ac:dyDescent="0.2">
      <c r="A2439" t="s">
        <v>7361</v>
      </c>
      <c r="B2439">
        <v>2498</v>
      </c>
      <c r="C2439" t="s">
        <v>41</v>
      </c>
      <c r="D2439" t="s">
        <v>19</v>
      </c>
      <c r="E2439" t="s">
        <v>852</v>
      </c>
      <c r="F2439" t="s">
        <v>4890</v>
      </c>
      <c r="G2439" s="2" t="s">
        <v>4891</v>
      </c>
      <c r="H2439" t="s">
        <v>23</v>
      </c>
      <c r="M2439" t="s">
        <v>63</v>
      </c>
      <c r="N2439" t="s">
        <v>25</v>
      </c>
      <c r="O2439" t="s">
        <v>45</v>
      </c>
      <c r="P2439" t="s">
        <v>46</v>
      </c>
      <c r="Q2439">
        <v>5</v>
      </c>
      <c r="R2439" s="2" t="str">
        <f>IFERROR(VLOOKUP(C2439,Sheet2!B:E,4,0),C2439)</f>
        <v>一般产品</v>
      </c>
    </row>
    <row r="2440" spans="1:18" x14ac:dyDescent="0.2">
      <c r="A2440" t="s">
        <v>7362</v>
      </c>
      <c r="B2440">
        <v>2699</v>
      </c>
      <c r="C2440" t="s">
        <v>41</v>
      </c>
      <c r="D2440" t="s">
        <v>30</v>
      </c>
      <c r="E2440" t="s">
        <v>5359</v>
      </c>
      <c r="F2440" t="s">
        <v>7363</v>
      </c>
      <c r="G2440" s="2" t="s">
        <v>7364</v>
      </c>
      <c r="H2440" t="s">
        <v>23</v>
      </c>
      <c r="K2440" t="s">
        <v>775</v>
      </c>
      <c r="L2440" t="s">
        <v>776</v>
      </c>
      <c r="M2440" t="s">
        <v>777</v>
      </c>
      <c r="N2440" t="s">
        <v>362</v>
      </c>
      <c r="O2440" t="s">
        <v>91</v>
      </c>
      <c r="P2440" t="s">
        <v>27</v>
      </c>
      <c r="Q2440">
        <v>5</v>
      </c>
      <c r="R2440" s="2" t="str">
        <f>IFERROR(VLOOKUP(C2440,Sheet2!B:E,4,0),C2440)</f>
        <v>一般产品</v>
      </c>
    </row>
    <row r="2441" spans="1:18" x14ac:dyDescent="0.2">
      <c r="A2441" t="s">
        <v>7365</v>
      </c>
      <c r="B2441">
        <v>1499</v>
      </c>
      <c r="C2441" t="s">
        <v>29</v>
      </c>
      <c r="D2441" t="s">
        <v>2372</v>
      </c>
      <c r="E2441" t="s">
        <v>7366</v>
      </c>
      <c r="F2441" t="s">
        <v>7367</v>
      </c>
      <c r="G2441" s="2" t="s">
        <v>7368</v>
      </c>
      <c r="H2441" t="s">
        <v>23</v>
      </c>
      <c r="M2441" t="s">
        <v>24</v>
      </c>
      <c r="N2441" t="s">
        <v>242</v>
      </c>
      <c r="O2441" t="s">
        <v>243</v>
      </c>
      <c r="P2441" t="s">
        <v>39</v>
      </c>
      <c r="Q2441">
        <v>4</v>
      </c>
      <c r="R2441" s="2" t="str">
        <f>IFERROR(VLOOKUP(C2441,Sheet2!B:E,4,0),C2441)</f>
        <v>优惠产品</v>
      </c>
    </row>
    <row r="2442" spans="1:18" x14ac:dyDescent="0.2">
      <c r="A2442" t="s">
        <v>7369</v>
      </c>
      <c r="B2442">
        <v>3099</v>
      </c>
      <c r="C2442" t="s">
        <v>41</v>
      </c>
      <c r="D2442" t="s">
        <v>19</v>
      </c>
      <c r="E2442" t="s">
        <v>7370</v>
      </c>
      <c r="F2442" t="s">
        <v>1700</v>
      </c>
      <c r="G2442" s="2" t="s">
        <v>1701</v>
      </c>
      <c r="H2442" t="s">
        <v>23</v>
      </c>
      <c r="M2442" t="s">
        <v>136</v>
      </c>
      <c r="N2442" t="s">
        <v>136</v>
      </c>
      <c r="O2442" t="s">
        <v>307</v>
      </c>
      <c r="P2442" t="s">
        <v>27</v>
      </c>
      <c r="Q2442">
        <v>3</v>
      </c>
      <c r="R2442" s="2" t="str">
        <f>IFERROR(VLOOKUP(C2442,Sheet2!B:E,4,0),C2442)</f>
        <v>一般产品</v>
      </c>
    </row>
    <row r="2443" spans="1:18" x14ac:dyDescent="0.2">
      <c r="A2443" t="s">
        <v>7371</v>
      </c>
      <c r="B2443">
        <v>2398</v>
      </c>
      <c r="C2443" t="s">
        <v>41</v>
      </c>
      <c r="D2443" t="s">
        <v>19</v>
      </c>
      <c r="E2443" t="s">
        <v>3402</v>
      </c>
      <c r="F2443" t="s">
        <v>3403</v>
      </c>
      <c r="G2443" s="2" t="s">
        <v>3404</v>
      </c>
      <c r="H2443" t="s">
        <v>23</v>
      </c>
      <c r="M2443" t="s">
        <v>25</v>
      </c>
      <c r="N2443" t="s">
        <v>456</v>
      </c>
      <c r="O2443" t="s">
        <v>185</v>
      </c>
      <c r="P2443" t="s">
        <v>46</v>
      </c>
      <c r="Q2443">
        <v>6</v>
      </c>
      <c r="R2443" s="2" t="str">
        <f>IFERROR(VLOOKUP(C2443,Sheet2!B:E,4,0),C2443)</f>
        <v>一般产品</v>
      </c>
    </row>
    <row r="2444" spans="1:18" x14ac:dyDescent="0.2">
      <c r="A2444" t="s">
        <v>7372</v>
      </c>
      <c r="B2444">
        <v>1200</v>
      </c>
      <c r="C2444" t="s">
        <v>41</v>
      </c>
      <c r="D2444" t="s">
        <v>49</v>
      </c>
      <c r="E2444" t="s">
        <v>6572</v>
      </c>
      <c r="F2444" t="s">
        <v>7373</v>
      </c>
      <c r="G2444" s="2" t="s">
        <v>7374</v>
      </c>
      <c r="H2444" t="s">
        <v>23</v>
      </c>
      <c r="I2444" t="s">
        <v>359</v>
      </c>
      <c r="J2444" t="s">
        <v>360</v>
      </c>
      <c r="M2444" t="s">
        <v>361</v>
      </c>
      <c r="N2444" t="s">
        <v>362</v>
      </c>
      <c r="O2444" t="s">
        <v>91</v>
      </c>
      <c r="P2444" t="s">
        <v>27</v>
      </c>
      <c r="Q2444">
        <v>3</v>
      </c>
      <c r="R2444" s="2" t="str">
        <f>IFERROR(VLOOKUP(C2444,Sheet2!B:E,4,0),C2444)</f>
        <v>一般产品</v>
      </c>
    </row>
    <row r="2445" spans="1:18" x14ac:dyDescent="0.2">
      <c r="A2445" t="s">
        <v>7375</v>
      </c>
      <c r="B2445">
        <v>2998</v>
      </c>
      <c r="C2445" t="s">
        <v>41</v>
      </c>
      <c r="D2445" t="s">
        <v>80</v>
      </c>
      <c r="E2445" t="s">
        <v>270</v>
      </c>
      <c r="F2445" t="s">
        <v>4378</v>
      </c>
      <c r="G2445" s="2" t="s">
        <v>4379</v>
      </c>
      <c r="H2445" t="s">
        <v>23</v>
      </c>
      <c r="M2445" t="s">
        <v>25</v>
      </c>
      <c r="N2445" t="s">
        <v>84</v>
      </c>
      <c r="O2445" t="s">
        <v>85</v>
      </c>
      <c r="P2445" t="s">
        <v>46</v>
      </c>
      <c r="Q2445">
        <v>5</v>
      </c>
      <c r="R2445" s="2" t="str">
        <f>IFERROR(VLOOKUP(C2445,Sheet2!B:E,4,0),C2445)</f>
        <v>一般产品</v>
      </c>
    </row>
    <row r="2446" spans="1:18" x14ac:dyDescent="0.2">
      <c r="A2446" t="s">
        <v>7376</v>
      </c>
      <c r="B2446">
        <v>1998</v>
      </c>
      <c r="C2446" t="s">
        <v>29</v>
      </c>
      <c r="D2446" t="s">
        <v>19</v>
      </c>
      <c r="E2446" t="s">
        <v>7377</v>
      </c>
      <c r="F2446" t="s">
        <v>7378</v>
      </c>
      <c r="G2446" s="2" t="s">
        <v>7379</v>
      </c>
      <c r="H2446" t="s">
        <v>23</v>
      </c>
      <c r="M2446" t="s">
        <v>118</v>
      </c>
      <c r="N2446" t="s">
        <v>491</v>
      </c>
      <c r="O2446" t="s">
        <v>185</v>
      </c>
      <c r="P2446" t="s">
        <v>46</v>
      </c>
      <c r="Q2446">
        <v>6</v>
      </c>
      <c r="R2446" s="2" t="str">
        <f>IFERROR(VLOOKUP(C2446,Sheet2!B:E,4,0),C2446)</f>
        <v>优惠产品</v>
      </c>
    </row>
    <row r="2447" spans="1:18" x14ac:dyDescent="0.2">
      <c r="A2447" t="s">
        <v>7380</v>
      </c>
      <c r="B2447">
        <v>1636</v>
      </c>
      <c r="C2447" t="s">
        <v>29</v>
      </c>
      <c r="D2447" t="s">
        <v>30</v>
      </c>
      <c r="E2447" t="s">
        <v>7381</v>
      </c>
      <c r="F2447" t="s">
        <v>7382</v>
      </c>
      <c r="G2447" s="2" t="s">
        <v>7383</v>
      </c>
      <c r="H2447" t="s">
        <v>53</v>
      </c>
      <c r="I2447" t="s">
        <v>1363</v>
      </c>
      <c r="J2447" t="s">
        <v>1364</v>
      </c>
      <c r="M2447" t="s">
        <v>1365</v>
      </c>
      <c r="N2447" t="s">
        <v>37</v>
      </c>
      <c r="O2447" t="s">
        <v>38</v>
      </c>
      <c r="P2447" t="s">
        <v>39</v>
      </c>
      <c r="Q2447">
        <v>6</v>
      </c>
      <c r="R2447" s="2" t="str">
        <f>IFERROR(VLOOKUP(C2447,Sheet2!B:E,4,0),C2447)</f>
        <v>优惠产品</v>
      </c>
    </row>
    <row r="2448" spans="1:18" x14ac:dyDescent="0.2">
      <c r="A2448" t="s">
        <v>7384</v>
      </c>
      <c r="B2448">
        <v>2999</v>
      </c>
      <c r="C2448" t="s">
        <v>29</v>
      </c>
      <c r="D2448" t="s">
        <v>74</v>
      </c>
      <c r="E2448" t="s">
        <v>5576</v>
      </c>
      <c r="F2448" t="s">
        <v>4320</v>
      </c>
      <c r="G2448" s="2" t="s">
        <v>4321</v>
      </c>
      <c r="H2448" t="s">
        <v>23</v>
      </c>
      <c r="M2448" t="s">
        <v>118</v>
      </c>
      <c r="N2448" t="s">
        <v>25</v>
      </c>
      <c r="O2448" t="s">
        <v>150</v>
      </c>
      <c r="P2448" t="s">
        <v>27</v>
      </c>
      <c r="Q2448">
        <v>3</v>
      </c>
      <c r="R2448" s="2" t="str">
        <f>IFERROR(VLOOKUP(C2448,Sheet2!B:E,4,0),C2448)</f>
        <v>优惠产品</v>
      </c>
    </row>
    <row r="2449" spans="1:18" x14ac:dyDescent="0.2">
      <c r="A2449" t="s">
        <v>7385</v>
      </c>
      <c r="B2449">
        <v>3299</v>
      </c>
      <c r="C2449" t="s">
        <v>41</v>
      </c>
      <c r="D2449" t="s">
        <v>102</v>
      </c>
      <c r="E2449" t="s">
        <v>7386</v>
      </c>
      <c r="F2449" t="s">
        <v>873</v>
      </c>
      <c r="G2449" s="2" t="s">
        <v>874</v>
      </c>
      <c r="H2449" t="s">
        <v>23</v>
      </c>
      <c r="M2449" t="s">
        <v>149</v>
      </c>
      <c r="N2449" t="s">
        <v>63</v>
      </c>
      <c r="O2449" t="s">
        <v>38</v>
      </c>
      <c r="P2449" t="s">
        <v>39</v>
      </c>
      <c r="Q2449">
        <v>3</v>
      </c>
      <c r="R2449" s="2" t="str">
        <f>IFERROR(VLOOKUP(C2449,Sheet2!B:E,4,0),C2449)</f>
        <v>一般产品</v>
      </c>
    </row>
    <row r="2450" spans="1:18" x14ac:dyDescent="0.2">
      <c r="A2450" t="s">
        <v>7387</v>
      </c>
      <c r="B2450">
        <v>3299</v>
      </c>
      <c r="C2450" t="s">
        <v>29</v>
      </c>
      <c r="D2450" t="s">
        <v>49</v>
      </c>
      <c r="E2450" t="s">
        <v>3830</v>
      </c>
      <c r="F2450" t="s">
        <v>6905</v>
      </c>
      <c r="G2450" s="2" t="s">
        <v>6906</v>
      </c>
      <c r="H2450" t="s">
        <v>23</v>
      </c>
      <c r="M2450" t="s">
        <v>63</v>
      </c>
      <c r="N2450" t="s">
        <v>24</v>
      </c>
      <c r="O2450" t="s">
        <v>569</v>
      </c>
      <c r="P2450" t="s">
        <v>39</v>
      </c>
      <c r="Q2450">
        <v>6</v>
      </c>
      <c r="R2450" s="2" t="str">
        <f>IFERROR(VLOOKUP(C2450,Sheet2!B:E,4,0),C2450)</f>
        <v>优惠产品</v>
      </c>
    </row>
    <row r="2451" spans="1:18" x14ac:dyDescent="0.2">
      <c r="A2451" t="s">
        <v>7388</v>
      </c>
      <c r="B2451">
        <v>1420</v>
      </c>
      <c r="C2451" t="s">
        <v>73</v>
      </c>
      <c r="D2451" t="s">
        <v>2372</v>
      </c>
      <c r="E2451" t="s">
        <v>6189</v>
      </c>
      <c r="F2451" t="s">
        <v>1309</v>
      </c>
      <c r="G2451" s="2" t="s">
        <v>1310</v>
      </c>
      <c r="H2451" t="s">
        <v>53</v>
      </c>
      <c r="I2451" t="s">
        <v>578</v>
      </c>
      <c r="J2451" t="s">
        <v>579</v>
      </c>
      <c r="M2451" t="s">
        <v>580</v>
      </c>
      <c r="N2451" t="s">
        <v>78</v>
      </c>
      <c r="O2451" t="s">
        <v>38</v>
      </c>
      <c r="P2451" t="s">
        <v>39</v>
      </c>
      <c r="Q2451">
        <v>6</v>
      </c>
      <c r="R2451" s="2" t="str">
        <f>IFERROR(VLOOKUP(C2451,Sheet2!B:E,4,0),C2451)</f>
        <v>贵州运营商专享12期B</v>
      </c>
    </row>
    <row r="2452" spans="1:18" x14ac:dyDescent="0.2">
      <c r="A2452" t="s">
        <v>7389</v>
      </c>
      <c r="B2452">
        <v>1500</v>
      </c>
      <c r="C2452" t="s">
        <v>41</v>
      </c>
      <c r="D2452" t="s">
        <v>30</v>
      </c>
      <c r="E2452" t="s">
        <v>7390</v>
      </c>
      <c r="F2452" t="s">
        <v>1298</v>
      </c>
      <c r="G2452" s="2" t="s">
        <v>1299</v>
      </c>
      <c r="H2452" t="s">
        <v>23</v>
      </c>
      <c r="I2452" t="s">
        <v>1088</v>
      </c>
      <c r="J2452" t="s">
        <v>1089</v>
      </c>
      <c r="M2452" t="s">
        <v>1090</v>
      </c>
      <c r="N2452" t="s">
        <v>90</v>
      </c>
      <c r="O2452" t="s">
        <v>91</v>
      </c>
      <c r="P2452" t="s">
        <v>27</v>
      </c>
      <c r="Q2452">
        <v>3</v>
      </c>
      <c r="R2452" s="2" t="str">
        <f>IFERROR(VLOOKUP(C2452,Sheet2!B:E,4,0),C2452)</f>
        <v>一般产品</v>
      </c>
    </row>
    <row r="2453" spans="1:18" x14ac:dyDescent="0.2">
      <c r="A2453" t="s">
        <v>7391</v>
      </c>
      <c r="B2453">
        <v>2999</v>
      </c>
      <c r="C2453" t="s">
        <v>18</v>
      </c>
      <c r="D2453" t="s">
        <v>30</v>
      </c>
      <c r="E2453" t="s">
        <v>7392</v>
      </c>
      <c r="F2453" t="s">
        <v>3811</v>
      </c>
      <c r="G2453" s="2" t="s">
        <v>3812</v>
      </c>
      <c r="H2453" t="s">
        <v>53</v>
      </c>
      <c r="I2453" t="s">
        <v>300</v>
      </c>
      <c r="J2453" t="s">
        <v>301</v>
      </c>
      <c r="M2453" t="s">
        <v>302</v>
      </c>
      <c r="N2453" t="s">
        <v>37</v>
      </c>
      <c r="O2453" t="s">
        <v>38</v>
      </c>
      <c r="P2453" t="s">
        <v>39</v>
      </c>
      <c r="Q2453">
        <v>5</v>
      </c>
      <c r="R2453" s="2" t="str">
        <f>IFERROR(VLOOKUP(C2453,Sheet2!B:E,4,0),C2453)</f>
        <v>10期贷</v>
      </c>
    </row>
    <row r="2454" spans="1:18" x14ac:dyDescent="0.2">
      <c r="A2454" t="s">
        <v>7393</v>
      </c>
      <c r="B2454">
        <v>3000</v>
      </c>
      <c r="C2454" t="s">
        <v>41</v>
      </c>
      <c r="D2454" t="s">
        <v>19</v>
      </c>
      <c r="E2454" t="s">
        <v>7394</v>
      </c>
      <c r="F2454" t="s">
        <v>5372</v>
      </c>
      <c r="G2454" s="2" t="s">
        <v>5373</v>
      </c>
      <c r="H2454" t="s">
        <v>23</v>
      </c>
      <c r="M2454" t="s">
        <v>25</v>
      </c>
      <c r="N2454" t="s">
        <v>456</v>
      </c>
      <c r="O2454" t="s">
        <v>185</v>
      </c>
      <c r="P2454" t="s">
        <v>46</v>
      </c>
      <c r="Q2454">
        <v>6</v>
      </c>
      <c r="R2454" s="2" t="str">
        <f>IFERROR(VLOOKUP(C2454,Sheet2!B:E,4,0),C2454)</f>
        <v>一般产品</v>
      </c>
    </row>
    <row r="2455" spans="1:18" x14ac:dyDescent="0.2">
      <c r="A2455" t="s">
        <v>7395</v>
      </c>
      <c r="B2455">
        <v>6500</v>
      </c>
      <c r="C2455" t="s">
        <v>29</v>
      </c>
      <c r="D2455" t="s">
        <v>102</v>
      </c>
      <c r="E2455" t="s">
        <v>7396</v>
      </c>
      <c r="F2455" t="s">
        <v>7397</v>
      </c>
      <c r="G2455" s="2" t="s">
        <v>7398</v>
      </c>
      <c r="H2455" t="s">
        <v>53</v>
      </c>
      <c r="I2455" t="s">
        <v>734</v>
      </c>
      <c r="J2455" t="s">
        <v>735</v>
      </c>
      <c r="M2455" t="s">
        <v>736</v>
      </c>
      <c r="N2455" t="s">
        <v>84</v>
      </c>
      <c r="O2455" t="s">
        <v>85</v>
      </c>
      <c r="P2455" t="s">
        <v>46</v>
      </c>
      <c r="Q2455">
        <v>2</v>
      </c>
      <c r="R2455" s="2" t="str">
        <f>IFERROR(VLOOKUP(C2455,Sheet2!B:E,4,0),C2455)</f>
        <v>优惠产品</v>
      </c>
    </row>
    <row r="2456" spans="1:18" x14ac:dyDescent="0.2">
      <c r="A2456" t="s">
        <v>7399</v>
      </c>
      <c r="B2456">
        <v>2600</v>
      </c>
      <c r="C2456" t="s">
        <v>41</v>
      </c>
      <c r="D2456" t="s">
        <v>30</v>
      </c>
      <c r="E2456" t="s">
        <v>3648</v>
      </c>
      <c r="F2456" t="s">
        <v>7400</v>
      </c>
      <c r="G2456" s="2" t="s">
        <v>7401</v>
      </c>
      <c r="H2456" t="s">
        <v>23</v>
      </c>
      <c r="K2456" t="s">
        <v>229</v>
      </c>
      <c r="L2456" t="s">
        <v>230</v>
      </c>
      <c r="M2456" t="s">
        <v>231</v>
      </c>
      <c r="N2456" t="s">
        <v>232</v>
      </c>
      <c r="O2456" t="s">
        <v>91</v>
      </c>
      <c r="P2456" t="s">
        <v>27</v>
      </c>
      <c r="Q2456">
        <v>6</v>
      </c>
      <c r="R2456" s="2" t="str">
        <f>IFERROR(VLOOKUP(C2456,Sheet2!B:E,4,0),C2456)</f>
        <v>一般产品</v>
      </c>
    </row>
    <row r="2457" spans="1:18" x14ac:dyDescent="0.2">
      <c r="A2457" t="s">
        <v>7402</v>
      </c>
      <c r="B2457">
        <v>2798</v>
      </c>
      <c r="C2457" t="s">
        <v>29</v>
      </c>
      <c r="D2457" t="s">
        <v>1418</v>
      </c>
      <c r="E2457" t="s">
        <v>6302</v>
      </c>
      <c r="F2457" t="s">
        <v>6303</v>
      </c>
      <c r="G2457" s="2" t="s">
        <v>6304</v>
      </c>
      <c r="H2457" t="s">
        <v>53</v>
      </c>
      <c r="I2457" t="s">
        <v>345</v>
      </c>
      <c r="J2457" t="s">
        <v>346</v>
      </c>
      <c r="M2457" t="s">
        <v>347</v>
      </c>
      <c r="N2457" t="s">
        <v>242</v>
      </c>
      <c r="O2457" t="s">
        <v>327</v>
      </c>
      <c r="P2457" t="s">
        <v>39</v>
      </c>
      <c r="Q2457">
        <v>6</v>
      </c>
      <c r="R2457" s="2" t="str">
        <f>IFERROR(VLOOKUP(C2457,Sheet2!B:E,4,0),C2457)</f>
        <v>优惠产品</v>
      </c>
    </row>
    <row r="2458" spans="1:18" x14ac:dyDescent="0.2">
      <c r="A2458" t="s">
        <v>7403</v>
      </c>
      <c r="B2458">
        <v>1798</v>
      </c>
      <c r="C2458" t="s">
        <v>18</v>
      </c>
      <c r="D2458" t="s">
        <v>2372</v>
      </c>
      <c r="E2458" t="s">
        <v>2925</v>
      </c>
      <c r="F2458" t="s">
        <v>2926</v>
      </c>
      <c r="G2458" s="2" t="s">
        <v>2927</v>
      </c>
      <c r="H2458" t="s">
        <v>23</v>
      </c>
      <c r="M2458" t="s">
        <v>2928</v>
      </c>
      <c r="N2458" t="s">
        <v>63</v>
      </c>
      <c r="O2458" t="s">
        <v>243</v>
      </c>
      <c r="P2458" t="s">
        <v>39</v>
      </c>
      <c r="Q2458">
        <v>6</v>
      </c>
      <c r="R2458" s="2" t="str">
        <f>IFERROR(VLOOKUP(C2458,Sheet2!B:E,4,0),C2458)</f>
        <v>10期贷</v>
      </c>
    </row>
    <row r="2459" spans="1:18" x14ac:dyDescent="0.2">
      <c r="A2459" t="s">
        <v>7404</v>
      </c>
      <c r="B2459">
        <v>2999</v>
      </c>
      <c r="C2459" t="s">
        <v>29</v>
      </c>
      <c r="D2459" t="s">
        <v>6402</v>
      </c>
      <c r="E2459" t="s">
        <v>1239</v>
      </c>
      <c r="F2459" t="s">
        <v>5886</v>
      </c>
      <c r="G2459" s="2" t="s">
        <v>5887</v>
      </c>
      <c r="H2459" t="s">
        <v>53</v>
      </c>
      <c r="I2459" t="s">
        <v>1242</v>
      </c>
      <c r="J2459" t="s">
        <v>1243</v>
      </c>
      <c r="M2459" t="s">
        <v>1244</v>
      </c>
      <c r="N2459" t="s">
        <v>199</v>
      </c>
      <c r="O2459" t="s">
        <v>38</v>
      </c>
      <c r="P2459" t="s">
        <v>39</v>
      </c>
      <c r="Q2459">
        <v>2</v>
      </c>
      <c r="R2459" s="2" t="str">
        <f>IFERROR(VLOOKUP(C2459,Sheet2!B:E,4,0),C2459)</f>
        <v>优惠产品</v>
      </c>
    </row>
    <row r="2460" spans="1:18" x14ac:dyDescent="0.2">
      <c r="A2460" t="s">
        <v>7405</v>
      </c>
      <c r="B2460">
        <v>3900</v>
      </c>
      <c r="C2460" t="s">
        <v>29</v>
      </c>
      <c r="D2460" t="s">
        <v>5759</v>
      </c>
      <c r="E2460" t="s">
        <v>5556</v>
      </c>
      <c r="F2460" t="s">
        <v>7406</v>
      </c>
      <c r="G2460" s="2" t="s">
        <v>7407</v>
      </c>
      <c r="H2460" t="s">
        <v>23</v>
      </c>
      <c r="M2460" t="s">
        <v>63</v>
      </c>
      <c r="N2460" t="s">
        <v>78</v>
      </c>
      <c r="O2460" t="s">
        <v>38</v>
      </c>
      <c r="P2460" t="s">
        <v>39</v>
      </c>
      <c r="Q2460">
        <v>4</v>
      </c>
      <c r="R2460" s="2" t="str">
        <f>IFERROR(VLOOKUP(C2460,Sheet2!B:E,4,0),C2460)</f>
        <v>优惠产品</v>
      </c>
    </row>
    <row r="2461" spans="1:18" x14ac:dyDescent="0.2">
      <c r="A2461" t="s">
        <v>7408</v>
      </c>
      <c r="B2461">
        <v>2898</v>
      </c>
      <c r="C2461" t="s">
        <v>29</v>
      </c>
      <c r="D2461" t="s">
        <v>80</v>
      </c>
      <c r="E2461" t="s">
        <v>2808</v>
      </c>
      <c r="F2461" t="s">
        <v>2809</v>
      </c>
      <c r="G2461" s="2" t="s">
        <v>2810</v>
      </c>
      <c r="H2461" t="s">
        <v>23</v>
      </c>
      <c r="M2461" t="s">
        <v>63</v>
      </c>
      <c r="N2461" t="s">
        <v>25</v>
      </c>
      <c r="O2461" t="s">
        <v>327</v>
      </c>
      <c r="P2461" t="s">
        <v>39</v>
      </c>
      <c r="Q2461">
        <v>2</v>
      </c>
      <c r="R2461" s="2" t="str">
        <f>IFERROR(VLOOKUP(C2461,Sheet2!B:E,4,0),C2461)</f>
        <v>优惠产品</v>
      </c>
    </row>
    <row r="2462" spans="1:18" x14ac:dyDescent="0.2">
      <c r="A2462" t="s">
        <v>7409</v>
      </c>
      <c r="B2462">
        <v>2799</v>
      </c>
      <c r="C2462" t="s">
        <v>41</v>
      </c>
      <c r="D2462" t="s">
        <v>30</v>
      </c>
      <c r="E2462" t="s">
        <v>7410</v>
      </c>
      <c r="F2462" t="s">
        <v>7411</v>
      </c>
      <c r="G2462" s="2" t="s">
        <v>7412</v>
      </c>
      <c r="H2462" t="s">
        <v>23</v>
      </c>
      <c r="I2462" t="s">
        <v>652</v>
      </c>
      <c r="J2462" t="s">
        <v>653</v>
      </c>
      <c r="M2462" t="s">
        <v>654</v>
      </c>
      <c r="N2462" t="s">
        <v>232</v>
      </c>
      <c r="O2462" t="s">
        <v>91</v>
      </c>
      <c r="P2462" t="s">
        <v>27</v>
      </c>
      <c r="Q2462">
        <v>3</v>
      </c>
      <c r="R2462" s="2" t="str">
        <f>IFERROR(VLOOKUP(C2462,Sheet2!B:E,4,0),C2462)</f>
        <v>一般产品</v>
      </c>
    </row>
    <row r="2463" spans="1:18" x14ac:dyDescent="0.2">
      <c r="A2463" t="s">
        <v>7413</v>
      </c>
      <c r="B2463">
        <v>3398</v>
      </c>
      <c r="C2463" t="s">
        <v>41</v>
      </c>
      <c r="D2463" t="s">
        <v>19</v>
      </c>
      <c r="E2463" t="s">
        <v>7414</v>
      </c>
      <c r="F2463" t="s">
        <v>7415</v>
      </c>
      <c r="G2463" s="2" t="s">
        <v>7416</v>
      </c>
      <c r="H2463" t="s">
        <v>23</v>
      </c>
      <c r="M2463" t="s">
        <v>25</v>
      </c>
      <c r="N2463" t="s">
        <v>118</v>
      </c>
      <c r="O2463" t="s">
        <v>185</v>
      </c>
      <c r="P2463" t="s">
        <v>46</v>
      </c>
      <c r="Q2463">
        <v>6</v>
      </c>
      <c r="R2463" s="2" t="str">
        <f>IFERROR(VLOOKUP(C2463,Sheet2!B:E,4,0),C2463)</f>
        <v>一般产品</v>
      </c>
    </row>
    <row r="2464" spans="1:18" x14ac:dyDescent="0.2">
      <c r="A2464" t="s">
        <v>7417</v>
      </c>
      <c r="B2464">
        <v>1636</v>
      </c>
      <c r="C2464" t="s">
        <v>29</v>
      </c>
      <c r="D2464" t="s">
        <v>30</v>
      </c>
      <c r="E2464" t="s">
        <v>6661</v>
      </c>
      <c r="F2464" t="s">
        <v>6662</v>
      </c>
      <c r="G2464" s="2" t="s">
        <v>6663</v>
      </c>
      <c r="H2464" t="s">
        <v>53</v>
      </c>
      <c r="I2464" t="s">
        <v>1363</v>
      </c>
      <c r="J2464" t="s">
        <v>1364</v>
      </c>
      <c r="M2464" t="s">
        <v>1365</v>
      </c>
      <c r="N2464" t="s">
        <v>37</v>
      </c>
      <c r="O2464" t="s">
        <v>38</v>
      </c>
      <c r="P2464" t="s">
        <v>39</v>
      </c>
      <c r="Q2464">
        <v>3</v>
      </c>
      <c r="R2464" s="2" t="str">
        <f>IFERROR(VLOOKUP(C2464,Sheet2!B:E,4,0),C2464)</f>
        <v>优惠产品</v>
      </c>
    </row>
    <row r="2465" spans="1:18" x14ac:dyDescent="0.2">
      <c r="A2465" t="s">
        <v>7418</v>
      </c>
      <c r="B2465">
        <v>2798</v>
      </c>
      <c r="C2465" t="s">
        <v>18</v>
      </c>
      <c r="D2465" t="s">
        <v>102</v>
      </c>
      <c r="E2465" t="s">
        <v>7419</v>
      </c>
      <c r="F2465" t="s">
        <v>2918</v>
      </c>
      <c r="G2465" s="2" t="s">
        <v>2919</v>
      </c>
      <c r="H2465" t="s">
        <v>53</v>
      </c>
      <c r="I2465" t="s">
        <v>2538</v>
      </c>
      <c r="J2465" t="s">
        <v>2539</v>
      </c>
      <c r="M2465" t="s">
        <v>2540</v>
      </c>
      <c r="N2465" t="s">
        <v>199</v>
      </c>
      <c r="O2465" t="s">
        <v>38</v>
      </c>
      <c r="P2465" t="s">
        <v>39</v>
      </c>
      <c r="Q2465">
        <v>3</v>
      </c>
      <c r="R2465" s="2" t="str">
        <f>IFERROR(VLOOKUP(C2465,Sheet2!B:E,4,0),C2465)</f>
        <v>10期贷</v>
      </c>
    </row>
    <row r="2466" spans="1:18" x14ac:dyDescent="0.2">
      <c r="A2466" t="s">
        <v>7420</v>
      </c>
      <c r="B2466">
        <v>1998</v>
      </c>
      <c r="C2466" t="s">
        <v>41</v>
      </c>
      <c r="D2466" t="s">
        <v>30</v>
      </c>
      <c r="E2466" t="s">
        <v>7421</v>
      </c>
      <c r="F2466" t="s">
        <v>7422</v>
      </c>
      <c r="G2466" s="2" t="s">
        <v>7423</v>
      </c>
      <c r="H2466" t="s">
        <v>53</v>
      </c>
      <c r="I2466" t="s">
        <v>409</v>
      </c>
      <c r="J2466" t="s">
        <v>410</v>
      </c>
      <c r="M2466" t="s">
        <v>411</v>
      </c>
      <c r="N2466" t="s">
        <v>412</v>
      </c>
      <c r="O2466" t="s">
        <v>91</v>
      </c>
      <c r="P2466" t="s">
        <v>27</v>
      </c>
      <c r="Q2466">
        <v>5</v>
      </c>
      <c r="R2466" s="2" t="str">
        <f>IFERROR(VLOOKUP(C2466,Sheet2!B:E,4,0),C2466)</f>
        <v>一般产品</v>
      </c>
    </row>
    <row r="2467" spans="1:18" x14ac:dyDescent="0.2">
      <c r="A2467" t="s">
        <v>7424</v>
      </c>
      <c r="B2467">
        <v>1807</v>
      </c>
      <c r="C2467" t="s">
        <v>48</v>
      </c>
      <c r="D2467" t="s">
        <v>49</v>
      </c>
      <c r="E2467" t="s">
        <v>50</v>
      </c>
      <c r="F2467" t="s">
        <v>7425</v>
      </c>
      <c r="G2467" s="2" t="s">
        <v>7426</v>
      </c>
      <c r="H2467" t="s">
        <v>53</v>
      </c>
      <c r="I2467" t="s">
        <v>54</v>
      </c>
      <c r="J2467" t="s">
        <v>55</v>
      </c>
      <c r="M2467" t="s">
        <v>56</v>
      </c>
      <c r="N2467" t="s">
        <v>57</v>
      </c>
      <c r="O2467" t="s">
        <v>38</v>
      </c>
      <c r="P2467" t="s">
        <v>39</v>
      </c>
      <c r="Q2467">
        <v>4</v>
      </c>
      <c r="R2467" s="2" t="str">
        <f>IFERROR(VLOOKUP(C2467,Sheet2!B:E,4,0),C2467)</f>
        <v>贵州运营商专享12期</v>
      </c>
    </row>
    <row r="2468" spans="1:18" x14ac:dyDescent="0.2">
      <c r="A2468" t="s">
        <v>7427</v>
      </c>
      <c r="B2468">
        <v>2598</v>
      </c>
      <c r="C2468" t="s">
        <v>29</v>
      </c>
      <c r="D2468" t="s">
        <v>80</v>
      </c>
      <c r="E2468" t="s">
        <v>7428</v>
      </c>
      <c r="F2468" t="s">
        <v>7429</v>
      </c>
      <c r="G2468" s="2" t="s">
        <v>7430</v>
      </c>
      <c r="H2468" t="s">
        <v>23</v>
      </c>
      <c r="M2468" t="s">
        <v>118</v>
      </c>
      <c r="N2468" t="s">
        <v>84</v>
      </c>
      <c r="O2468" t="s">
        <v>85</v>
      </c>
      <c r="P2468" t="s">
        <v>46</v>
      </c>
      <c r="Q2468">
        <v>6</v>
      </c>
      <c r="R2468" s="2" t="str">
        <f>IFERROR(VLOOKUP(C2468,Sheet2!B:E,4,0),C2468)</f>
        <v>优惠产品</v>
      </c>
    </row>
    <row r="2469" spans="1:18" x14ac:dyDescent="0.2">
      <c r="A2469" t="s">
        <v>7431</v>
      </c>
      <c r="B2469">
        <v>2499</v>
      </c>
      <c r="C2469" t="s">
        <v>41</v>
      </c>
      <c r="D2469" t="s">
        <v>93</v>
      </c>
      <c r="E2469" t="s">
        <v>3268</v>
      </c>
      <c r="F2469" t="s">
        <v>3269</v>
      </c>
      <c r="G2469" s="2" t="s">
        <v>3270</v>
      </c>
      <c r="H2469" t="s">
        <v>23</v>
      </c>
      <c r="M2469" t="s">
        <v>568</v>
      </c>
      <c r="N2469" t="s">
        <v>24</v>
      </c>
      <c r="O2469" t="s">
        <v>569</v>
      </c>
      <c r="P2469" t="s">
        <v>39</v>
      </c>
      <c r="Q2469">
        <v>6</v>
      </c>
      <c r="R2469" s="2" t="str">
        <f>IFERROR(VLOOKUP(C2469,Sheet2!B:E,4,0),C2469)</f>
        <v>一般产品</v>
      </c>
    </row>
    <row r="2470" spans="1:18" x14ac:dyDescent="0.2">
      <c r="A2470" t="s">
        <v>7432</v>
      </c>
      <c r="B2470">
        <v>2998</v>
      </c>
      <c r="C2470" t="s">
        <v>41</v>
      </c>
      <c r="D2470" t="s">
        <v>30</v>
      </c>
      <c r="E2470" t="s">
        <v>7433</v>
      </c>
      <c r="F2470" t="s">
        <v>7434</v>
      </c>
      <c r="G2470" s="2" t="s">
        <v>7435</v>
      </c>
      <c r="H2470" t="s">
        <v>23</v>
      </c>
      <c r="M2470" t="s">
        <v>63</v>
      </c>
      <c r="N2470" t="s">
        <v>904</v>
      </c>
      <c r="O2470" t="s">
        <v>91</v>
      </c>
      <c r="P2470" t="s">
        <v>27</v>
      </c>
      <c r="Q2470">
        <v>3</v>
      </c>
      <c r="R2470" s="2" t="str">
        <f>IFERROR(VLOOKUP(C2470,Sheet2!B:E,4,0),C2470)</f>
        <v>一般产品</v>
      </c>
    </row>
    <row r="2471" spans="1:18" x14ac:dyDescent="0.2">
      <c r="A2471" t="s">
        <v>7436</v>
      </c>
      <c r="B2471">
        <v>3998</v>
      </c>
      <c r="C2471" t="s">
        <v>316</v>
      </c>
      <c r="D2471" t="s">
        <v>102</v>
      </c>
      <c r="E2471" t="s">
        <v>7437</v>
      </c>
      <c r="F2471" t="s">
        <v>7438</v>
      </c>
      <c r="G2471" s="2" t="s">
        <v>7439</v>
      </c>
      <c r="H2471" t="s">
        <v>53</v>
      </c>
      <c r="I2471" t="s">
        <v>787</v>
      </c>
      <c r="J2471" t="s">
        <v>788</v>
      </c>
      <c r="M2471" t="s">
        <v>789</v>
      </c>
      <c r="N2471" t="s">
        <v>199</v>
      </c>
      <c r="O2471" t="s">
        <v>38</v>
      </c>
      <c r="P2471" t="s">
        <v>39</v>
      </c>
      <c r="Q2471">
        <v>6</v>
      </c>
      <c r="R2471" s="2" t="str">
        <f>IFERROR(VLOOKUP(C2471,Sheet2!B:E,4,0),C2471)</f>
        <v>运营商专享</v>
      </c>
    </row>
    <row r="2472" spans="1:18" x14ac:dyDescent="0.2">
      <c r="A2472" t="s">
        <v>7440</v>
      </c>
      <c r="B2472">
        <v>1699</v>
      </c>
      <c r="C2472" t="s">
        <v>18</v>
      </c>
      <c r="D2472" t="s">
        <v>2372</v>
      </c>
      <c r="E2472" t="s">
        <v>7441</v>
      </c>
      <c r="F2472" t="s">
        <v>7442</v>
      </c>
      <c r="G2472" s="2" t="s">
        <v>7443</v>
      </c>
      <c r="H2472" t="s">
        <v>23</v>
      </c>
      <c r="M2472" t="s">
        <v>136</v>
      </c>
      <c r="N2472" t="s">
        <v>242</v>
      </c>
      <c r="O2472" t="s">
        <v>243</v>
      </c>
      <c r="P2472" t="s">
        <v>39</v>
      </c>
      <c r="Q2472">
        <v>3</v>
      </c>
      <c r="R2472" s="2" t="str">
        <f>IFERROR(VLOOKUP(C2472,Sheet2!B:E,4,0),C2472)</f>
        <v>10期贷</v>
      </c>
    </row>
    <row r="2473" spans="1:18" x14ac:dyDescent="0.2">
      <c r="A2473" t="s">
        <v>7444</v>
      </c>
      <c r="B2473">
        <v>2499</v>
      </c>
      <c r="C2473" t="s">
        <v>41</v>
      </c>
      <c r="D2473" t="s">
        <v>74</v>
      </c>
      <c r="E2473" t="s">
        <v>466</v>
      </c>
      <c r="F2473" t="s">
        <v>7445</v>
      </c>
      <c r="G2473" s="2" t="s">
        <v>7446</v>
      </c>
      <c r="H2473" t="s">
        <v>23</v>
      </c>
      <c r="I2473" t="s">
        <v>146</v>
      </c>
      <c r="J2473" t="s">
        <v>147</v>
      </c>
      <c r="M2473" t="s">
        <v>148</v>
      </c>
      <c r="N2473" t="s">
        <v>149</v>
      </c>
      <c r="O2473" t="s">
        <v>150</v>
      </c>
      <c r="P2473" t="s">
        <v>27</v>
      </c>
      <c r="Q2473">
        <v>3</v>
      </c>
      <c r="R2473" s="2" t="str">
        <f>IFERROR(VLOOKUP(C2473,Sheet2!B:E,4,0),C2473)</f>
        <v>一般产品</v>
      </c>
    </row>
    <row r="2474" spans="1:18" x14ac:dyDescent="0.2">
      <c r="A2474" t="s">
        <v>7447</v>
      </c>
      <c r="B2474">
        <v>2799</v>
      </c>
      <c r="C2474" t="s">
        <v>847</v>
      </c>
      <c r="D2474" t="s">
        <v>2372</v>
      </c>
      <c r="E2474" t="s">
        <v>7448</v>
      </c>
      <c r="F2474" t="s">
        <v>7449</v>
      </c>
      <c r="G2474" s="2" t="s">
        <v>7450</v>
      </c>
      <c r="H2474" t="s">
        <v>23</v>
      </c>
      <c r="M2474" t="s">
        <v>24</v>
      </c>
      <c r="N2474" t="s">
        <v>63</v>
      </c>
      <c r="O2474" t="s">
        <v>569</v>
      </c>
      <c r="P2474" t="s">
        <v>39</v>
      </c>
      <c r="Q2474">
        <v>6</v>
      </c>
      <c r="R2474" s="2" t="str">
        <f>IFERROR(VLOOKUP(C2474,Sheet2!B:E,4,0),C2474)</f>
        <v>一折贷</v>
      </c>
    </row>
    <row r="2475" spans="1:18" x14ac:dyDescent="0.2">
      <c r="A2475" t="s">
        <v>7451</v>
      </c>
      <c r="B2475">
        <v>1520</v>
      </c>
      <c r="C2475" t="s">
        <v>2257</v>
      </c>
      <c r="D2475" t="s">
        <v>2372</v>
      </c>
      <c r="E2475" t="s">
        <v>2258</v>
      </c>
      <c r="F2475" t="s">
        <v>2259</v>
      </c>
      <c r="G2475" s="2" t="s">
        <v>2260</v>
      </c>
      <c r="H2475" t="s">
        <v>23</v>
      </c>
      <c r="M2475" t="s">
        <v>994</v>
      </c>
      <c r="N2475" t="s">
        <v>63</v>
      </c>
      <c r="O2475" t="s">
        <v>243</v>
      </c>
      <c r="P2475" t="s">
        <v>39</v>
      </c>
      <c r="Q2475">
        <v>6</v>
      </c>
      <c r="R2475" s="2" t="str">
        <f>IFERROR(VLOOKUP(C2475,Sheet2!B:E,4,0),C2475)</f>
        <v>绵阳运营商促销产品</v>
      </c>
    </row>
    <row r="2476" spans="1:18" x14ac:dyDescent="0.2">
      <c r="A2476" t="s">
        <v>7452</v>
      </c>
      <c r="B2476">
        <v>2498</v>
      </c>
      <c r="C2476" t="s">
        <v>41</v>
      </c>
      <c r="D2476" t="s">
        <v>19</v>
      </c>
      <c r="E2476" t="s">
        <v>7453</v>
      </c>
      <c r="F2476" t="s">
        <v>7454</v>
      </c>
      <c r="G2476" s="2" t="s">
        <v>7455</v>
      </c>
      <c r="H2476" t="s">
        <v>23</v>
      </c>
      <c r="M2476" t="s">
        <v>118</v>
      </c>
      <c r="N2476" t="s">
        <v>24</v>
      </c>
      <c r="O2476" t="s">
        <v>26</v>
      </c>
      <c r="P2476" t="s">
        <v>27</v>
      </c>
      <c r="Q2476">
        <v>4</v>
      </c>
      <c r="R2476" s="2" t="str">
        <f>IFERROR(VLOOKUP(C2476,Sheet2!B:E,4,0),C2476)</f>
        <v>一般产品</v>
      </c>
    </row>
    <row r="2477" spans="1:18" x14ac:dyDescent="0.2">
      <c r="A2477" t="s">
        <v>7456</v>
      </c>
      <c r="B2477">
        <v>3000</v>
      </c>
      <c r="C2477" t="s">
        <v>18</v>
      </c>
      <c r="D2477" t="s">
        <v>5860</v>
      </c>
      <c r="E2477" t="s">
        <v>7457</v>
      </c>
      <c r="F2477" t="s">
        <v>5287</v>
      </c>
      <c r="G2477" s="2" t="s">
        <v>5288</v>
      </c>
      <c r="H2477" t="s">
        <v>23</v>
      </c>
      <c r="M2477" t="s">
        <v>24</v>
      </c>
      <c r="N2477" t="s">
        <v>136</v>
      </c>
      <c r="O2477" t="s">
        <v>150</v>
      </c>
      <c r="P2477" t="s">
        <v>27</v>
      </c>
      <c r="Q2477">
        <v>3</v>
      </c>
      <c r="R2477" s="2" t="str">
        <f>IFERROR(VLOOKUP(C2477,Sheet2!B:E,4,0),C2477)</f>
        <v>10期贷</v>
      </c>
    </row>
    <row r="2478" spans="1:18" x14ac:dyDescent="0.2">
      <c r="A2478" t="s">
        <v>7458</v>
      </c>
      <c r="B2478">
        <v>2518</v>
      </c>
      <c r="C2478" t="s">
        <v>29</v>
      </c>
      <c r="D2478" t="s">
        <v>49</v>
      </c>
      <c r="E2478" t="s">
        <v>7459</v>
      </c>
      <c r="F2478" t="s">
        <v>2684</v>
      </c>
      <c r="G2478" s="2" t="s">
        <v>2685</v>
      </c>
      <c r="H2478" t="s">
        <v>23</v>
      </c>
      <c r="M2478" t="s">
        <v>118</v>
      </c>
      <c r="N2478" t="s">
        <v>25</v>
      </c>
      <c r="O2478" t="s">
        <v>38</v>
      </c>
      <c r="P2478" t="s">
        <v>39</v>
      </c>
      <c r="Q2478">
        <v>4</v>
      </c>
      <c r="R2478" s="2" t="str">
        <f>IFERROR(VLOOKUP(C2478,Sheet2!B:E,4,0),C2478)</f>
        <v>优惠产品</v>
      </c>
    </row>
    <row r="2479" spans="1:18" x14ac:dyDescent="0.2">
      <c r="A2479" t="s">
        <v>7460</v>
      </c>
      <c r="B2479">
        <v>3999</v>
      </c>
      <c r="C2479" t="s">
        <v>847</v>
      </c>
      <c r="D2479" t="s">
        <v>19</v>
      </c>
      <c r="E2479" t="s">
        <v>2992</v>
      </c>
      <c r="F2479" t="s">
        <v>5053</v>
      </c>
      <c r="G2479" s="2" t="s">
        <v>5054</v>
      </c>
      <c r="H2479" t="s">
        <v>23</v>
      </c>
      <c r="M2479" t="s">
        <v>25</v>
      </c>
      <c r="N2479" t="s">
        <v>63</v>
      </c>
      <c r="O2479" t="s">
        <v>64</v>
      </c>
      <c r="P2479" t="s">
        <v>27</v>
      </c>
      <c r="Q2479">
        <v>5</v>
      </c>
      <c r="R2479" s="2" t="str">
        <f>IFERROR(VLOOKUP(C2479,Sheet2!B:E,4,0),C2479)</f>
        <v>一折贷</v>
      </c>
    </row>
    <row r="2480" spans="1:18" x14ac:dyDescent="0.2">
      <c r="A2480" t="s">
        <v>7461</v>
      </c>
      <c r="B2480">
        <v>3980</v>
      </c>
      <c r="C2480" t="s">
        <v>29</v>
      </c>
      <c r="D2480" t="s">
        <v>2372</v>
      </c>
      <c r="E2480" t="s">
        <v>697</v>
      </c>
      <c r="F2480" t="s">
        <v>698</v>
      </c>
      <c r="G2480" s="2" t="s">
        <v>699</v>
      </c>
      <c r="H2480" t="s">
        <v>53</v>
      </c>
      <c r="I2480" t="s">
        <v>700</v>
      </c>
      <c r="J2480" t="s">
        <v>701</v>
      </c>
      <c r="M2480" t="s">
        <v>702</v>
      </c>
      <c r="N2480" t="s">
        <v>24</v>
      </c>
      <c r="O2480" t="s">
        <v>569</v>
      </c>
      <c r="P2480" t="s">
        <v>39</v>
      </c>
      <c r="Q2480">
        <v>5</v>
      </c>
      <c r="R2480" s="2" t="str">
        <f>IFERROR(VLOOKUP(C2480,Sheet2!B:E,4,0),C2480)</f>
        <v>优惠产品</v>
      </c>
    </row>
    <row r="2481" spans="1:18" x14ac:dyDescent="0.2">
      <c r="A2481" t="s">
        <v>7462</v>
      </c>
      <c r="B2481">
        <v>6000</v>
      </c>
      <c r="C2481" t="s">
        <v>29</v>
      </c>
      <c r="D2481" t="s">
        <v>80</v>
      </c>
      <c r="E2481" t="s">
        <v>7463</v>
      </c>
      <c r="F2481" t="s">
        <v>7397</v>
      </c>
      <c r="G2481" s="2" t="s">
        <v>7398</v>
      </c>
      <c r="H2481" t="s">
        <v>53</v>
      </c>
      <c r="I2481" t="s">
        <v>734</v>
      </c>
      <c r="J2481" t="s">
        <v>735</v>
      </c>
      <c r="M2481" t="s">
        <v>736</v>
      </c>
      <c r="N2481" t="s">
        <v>84</v>
      </c>
      <c r="O2481" t="s">
        <v>85</v>
      </c>
      <c r="P2481" t="s">
        <v>46</v>
      </c>
      <c r="Q2481">
        <v>3</v>
      </c>
      <c r="R2481" s="2" t="str">
        <f>IFERROR(VLOOKUP(C2481,Sheet2!B:E,4,0),C2481)</f>
        <v>优惠产品</v>
      </c>
    </row>
    <row r="2482" spans="1:18" x14ac:dyDescent="0.2">
      <c r="A2482" t="s">
        <v>7464</v>
      </c>
      <c r="B2482">
        <v>2500</v>
      </c>
      <c r="C2482" t="s">
        <v>29</v>
      </c>
      <c r="D2482" t="s">
        <v>30</v>
      </c>
      <c r="E2482" t="s">
        <v>7465</v>
      </c>
      <c r="F2482" t="s">
        <v>7466</v>
      </c>
      <c r="G2482" s="2" t="s">
        <v>7467</v>
      </c>
      <c r="H2482" t="s">
        <v>53</v>
      </c>
      <c r="I2482" t="s">
        <v>2875</v>
      </c>
      <c r="J2482" t="s">
        <v>2876</v>
      </c>
      <c r="M2482" t="s">
        <v>2877</v>
      </c>
      <c r="N2482" t="s">
        <v>412</v>
      </c>
      <c r="O2482" t="s">
        <v>91</v>
      </c>
      <c r="P2482" t="s">
        <v>27</v>
      </c>
      <c r="Q2482">
        <v>6</v>
      </c>
      <c r="R2482" s="2" t="str">
        <f>IFERROR(VLOOKUP(C2482,Sheet2!B:E,4,0),C2482)</f>
        <v>优惠产品</v>
      </c>
    </row>
    <row r="2483" spans="1:18" x14ac:dyDescent="0.2">
      <c r="A2483" t="s">
        <v>7468</v>
      </c>
      <c r="B2483">
        <v>2500</v>
      </c>
      <c r="C2483" t="s">
        <v>29</v>
      </c>
      <c r="D2483" t="s">
        <v>19</v>
      </c>
      <c r="E2483" t="s">
        <v>7469</v>
      </c>
      <c r="F2483" t="s">
        <v>134</v>
      </c>
      <c r="G2483" s="2" t="s">
        <v>135</v>
      </c>
      <c r="H2483" t="s">
        <v>23</v>
      </c>
      <c r="M2483" t="s">
        <v>136</v>
      </c>
      <c r="N2483" t="s">
        <v>118</v>
      </c>
      <c r="O2483" t="s">
        <v>64</v>
      </c>
      <c r="P2483" t="s">
        <v>27</v>
      </c>
      <c r="Q2483">
        <v>3</v>
      </c>
      <c r="R2483" s="2" t="str">
        <f>IFERROR(VLOOKUP(C2483,Sheet2!B:E,4,0),C2483)</f>
        <v>优惠产品</v>
      </c>
    </row>
    <row r="2484" spans="1:18" x14ac:dyDescent="0.2">
      <c r="A2484" t="s">
        <v>7470</v>
      </c>
      <c r="B2484">
        <v>2899</v>
      </c>
      <c r="C2484" t="s">
        <v>41</v>
      </c>
      <c r="D2484" t="s">
        <v>5759</v>
      </c>
      <c r="E2484" t="s">
        <v>1444</v>
      </c>
      <c r="F2484" t="s">
        <v>1445</v>
      </c>
      <c r="G2484" s="2" t="s">
        <v>1446</v>
      </c>
      <c r="H2484" t="s">
        <v>23</v>
      </c>
      <c r="M2484" t="s">
        <v>63</v>
      </c>
      <c r="N2484" t="s">
        <v>78</v>
      </c>
      <c r="O2484" t="s">
        <v>38</v>
      </c>
      <c r="P2484" t="s">
        <v>39</v>
      </c>
      <c r="Q2484">
        <v>6</v>
      </c>
      <c r="R2484" s="2" t="str">
        <f>IFERROR(VLOOKUP(C2484,Sheet2!B:E,4,0),C2484)</f>
        <v>一般产品</v>
      </c>
    </row>
    <row r="2485" spans="1:18" x14ac:dyDescent="0.2">
      <c r="A2485" t="s">
        <v>7471</v>
      </c>
      <c r="B2485">
        <v>3899</v>
      </c>
      <c r="C2485" t="s">
        <v>29</v>
      </c>
      <c r="D2485" t="s">
        <v>102</v>
      </c>
      <c r="E2485" t="s">
        <v>7286</v>
      </c>
      <c r="F2485" t="s">
        <v>5795</v>
      </c>
      <c r="G2485" s="2" t="s">
        <v>1295</v>
      </c>
      <c r="H2485" t="s">
        <v>23</v>
      </c>
      <c r="I2485" t="s">
        <v>787</v>
      </c>
      <c r="J2485" t="s">
        <v>788</v>
      </c>
      <c r="M2485" t="s">
        <v>789</v>
      </c>
      <c r="N2485" t="s">
        <v>199</v>
      </c>
      <c r="O2485" t="s">
        <v>38</v>
      </c>
      <c r="P2485" t="s">
        <v>39</v>
      </c>
      <c r="Q2485">
        <v>6</v>
      </c>
      <c r="R2485" s="2" t="str">
        <f>IFERROR(VLOOKUP(C2485,Sheet2!B:E,4,0),C2485)</f>
        <v>优惠产品</v>
      </c>
    </row>
    <row r="2486" spans="1:18" x14ac:dyDescent="0.2">
      <c r="A2486" t="s">
        <v>7472</v>
      </c>
      <c r="B2486">
        <v>2598</v>
      </c>
      <c r="C2486" t="s">
        <v>29</v>
      </c>
      <c r="D2486" t="s">
        <v>80</v>
      </c>
      <c r="E2486" t="s">
        <v>7473</v>
      </c>
      <c r="F2486" t="s">
        <v>780</v>
      </c>
      <c r="G2486" s="2" t="s">
        <v>781</v>
      </c>
      <c r="H2486" t="s">
        <v>23</v>
      </c>
      <c r="M2486" t="s">
        <v>782</v>
      </c>
      <c r="N2486" t="s">
        <v>106</v>
      </c>
      <c r="O2486" t="s">
        <v>327</v>
      </c>
      <c r="P2486" t="s">
        <v>39</v>
      </c>
      <c r="Q2486">
        <v>3</v>
      </c>
      <c r="R2486" s="2" t="str">
        <f>IFERROR(VLOOKUP(C2486,Sheet2!B:E,4,0),C2486)</f>
        <v>优惠产品</v>
      </c>
    </row>
    <row r="2487" spans="1:18" x14ac:dyDescent="0.2">
      <c r="A2487" t="s">
        <v>7474</v>
      </c>
      <c r="B2487">
        <v>2799</v>
      </c>
      <c r="C2487" t="s">
        <v>41</v>
      </c>
      <c r="D2487" t="s">
        <v>19</v>
      </c>
      <c r="E2487" t="s">
        <v>2456</v>
      </c>
      <c r="F2487" t="s">
        <v>2457</v>
      </c>
      <c r="G2487" s="2" t="s">
        <v>2458</v>
      </c>
      <c r="H2487" t="s">
        <v>23</v>
      </c>
      <c r="M2487" t="s">
        <v>149</v>
      </c>
      <c r="N2487" t="s">
        <v>24</v>
      </c>
      <c r="O2487" t="s">
        <v>307</v>
      </c>
      <c r="P2487" t="s">
        <v>27</v>
      </c>
      <c r="Q2487">
        <v>6</v>
      </c>
      <c r="R2487" s="2" t="str">
        <f>IFERROR(VLOOKUP(C2487,Sheet2!B:E,4,0),C2487)</f>
        <v>一般产品</v>
      </c>
    </row>
    <row r="2488" spans="1:18" x14ac:dyDescent="0.2">
      <c r="A2488" t="s">
        <v>7475</v>
      </c>
      <c r="B2488">
        <v>2000</v>
      </c>
      <c r="C2488" t="s">
        <v>41</v>
      </c>
      <c r="D2488" t="s">
        <v>30</v>
      </c>
      <c r="E2488" t="s">
        <v>3648</v>
      </c>
      <c r="F2488" t="s">
        <v>7476</v>
      </c>
      <c r="G2488" s="2" t="s">
        <v>7477</v>
      </c>
      <c r="H2488" t="s">
        <v>23</v>
      </c>
      <c r="K2488" t="s">
        <v>229</v>
      </c>
      <c r="L2488" t="s">
        <v>230</v>
      </c>
      <c r="M2488" t="s">
        <v>231</v>
      </c>
      <c r="N2488" t="s">
        <v>232</v>
      </c>
      <c r="O2488" t="s">
        <v>91</v>
      </c>
      <c r="P2488" t="s">
        <v>27</v>
      </c>
      <c r="Q2488">
        <v>6</v>
      </c>
      <c r="R2488" s="2" t="str">
        <f>IFERROR(VLOOKUP(C2488,Sheet2!B:E,4,0),C2488)</f>
        <v>一般产品</v>
      </c>
    </row>
    <row r="2489" spans="1:18" x14ac:dyDescent="0.2">
      <c r="A2489" t="s">
        <v>7478</v>
      </c>
      <c r="B2489">
        <v>5000</v>
      </c>
      <c r="C2489" t="s">
        <v>41</v>
      </c>
      <c r="D2489" t="s">
        <v>49</v>
      </c>
      <c r="E2489" t="s">
        <v>7479</v>
      </c>
      <c r="F2489" t="s">
        <v>7480</v>
      </c>
      <c r="G2489" s="2" t="s">
        <v>7481</v>
      </c>
      <c r="H2489" t="s">
        <v>23</v>
      </c>
      <c r="M2489" t="s">
        <v>25</v>
      </c>
      <c r="N2489" t="s">
        <v>25</v>
      </c>
      <c r="O2489" t="s">
        <v>1154</v>
      </c>
      <c r="P2489" t="s">
        <v>27</v>
      </c>
      <c r="Q2489">
        <v>2</v>
      </c>
      <c r="R2489" s="2" t="str">
        <f>IFERROR(VLOOKUP(C2489,Sheet2!B:E,4,0),C2489)</f>
        <v>一般产品</v>
      </c>
    </row>
    <row r="2490" spans="1:18" x14ac:dyDescent="0.2">
      <c r="A2490" t="s">
        <v>7482</v>
      </c>
      <c r="B2490">
        <v>2798</v>
      </c>
      <c r="C2490" t="s">
        <v>18</v>
      </c>
      <c r="D2490" t="s">
        <v>1418</v>
      </c>
      <c r="E2490" t="s">
        <v>3774</v>
      </c>
      <c r="F2490" t="s">
        <v>7483</v>
      </c>
      <c r="G2490" s="2" t="s">
        <v>7484</v>
      </c>
      <c r="H2490" t="s">
        <v>23</v>
      </c>
      <c r="M2490" t="s">
        <v>25</v>
      </c>
      <c r="N2490" t="s">
        <v>24</v>
      </c>
      <c r="O2490" t="s">
        <v>327</v>
      </c>
      <c r="P2490" t="s">
        <v>39</v>
      </c>
      <c r="Q2490">
        <v>2</v>
      </c>
      <c r="R2490" s="2" t="str">
        <f>IFERROR(VLOOKUP(C2490,Sheet2!B:E,4,0),C2490)</f>
        <v>10期贷</v>
      </c>
    </row>
    <row r="2491" spans="1:18" x14ac:dyDescent="0.2">
      <c r="A2491" t="s">
        <v>7485</v>
      </c>
      <c r="B2491">
        <v>3198</v>
      </c>
      <c r="C2491" t="s">
        <v>41</v>
      </c>
      <c r="D2491" t="s">
        <v>19</v>
      </c>
      <c r="E2491" t="s">
        <v>7486</v>
      </c>
      <c r="F2491" t="s">
        <v>1899</v>
      </c>
      <c r="G2491" s="2" t="s">
        <v>1900</v>
      </c>
      <c r="H2491" t="s">
        <v>23</v>
      </c>
      <c r="M2491" t="s">
        <v>136</v>
      </c>
      <c r="N2491" t="s">
        <v>491</v>
      </c>
      <c r="O2491" t="s">
        <v>185</v>
      </c>
      <c r="P2491" t="s">
        <v>46</v>
      </c>
      <c r="Q2491">
        <v>6</v>
      </c>
      <c r="R2491" s="2" t="str">
        <f>IFERROR(VLOOKUP(C2491,Sheet2!B:E,4,0),C2491)</f>
        <v>一般产品</v>
      </c>
    </row>
    <row r="2492" spans="1:18" x14ac:dyDescent="0.2">
      <c r="A2492" t="s">
        <v>7487</v>
      </c>
      <c r="B2492">
        <v>3198</v>
      </c>
      <c r="C2492" t="s">
        <v>41</v>
      </c>
      <c r="D2492" t="s">
        <v>19</v>
      </c>
      <c r="E2492" t="s">
        <v>890</v>
      </c>
      <c r="F2492" t="s">
        <v>891</v>
      </c>
      <c r="G2492" s="2" t="s">
        <v>892</v>
      </c>
      <c r="H2492" t="s">
        <v>23</v>
      </c>
      <c r="M2492" t="s">
        <v>149</v>
      </c>
      <c r="N2492" t="s">
        <v>24</v>
      </c>
      <c r="O2492" t="s">
        <v>307</v>
      </c>
      <c r="P2492" t="s">
        <v>27</v>
      </c>
      <c r="Q2492">
        <v>2</v>
      </c>
      <c r="R2492" s="2" t="str">
        <f>IFERROR(VLOOKUP(C2492,Sheet2!B:E,4,0),C2492)</f>
        <v>一般产品</v>
      </c>
    </row>
    <row r="2493" spans="1:18" x14ac:dyDescent="0.2">
      <c r="A2493" t="s">
        <v>7488</v>
      </c>
      <c r="B2493">
        <v>2599</v>
      </c>
      <c r="C2493" t="s">
        <v>73</v>
      </c>
      <c r="D2493" t="s">
        <v>2372</v>
      </c>
      <c r="E2493" t="s">
        <v>3621</v>
      </c>
      <c r="F2493" t="s">
        <v>3622</v>
      </c>
      <c r="G2493" s="2" t="s">
        <v>3623</v>
      </c>
      <c r="H2493" t="s">
        <v>53</v>
      </c>
      <c r="I2493" t="s">
        <v>1520</v>
      </c>
      <c r="J2493" t="s">
        <v>1521</v>
      </c>
      <c r="M2493" t="s">
        <v>1522</v>
      </c>
      <c r="N2493" t="s">
        <v>404</v>
      </c>
      <c r="O2493" t="s">
        <v>38</v>
      </c>
      <c r="P2493" t="s">
        <v>39</v>
      </c>
      <c r="Q2493">
        <v>2</v>
      </c>
      <c r="R2493" s="2" t="str">
        <f>IFERROR(VLOOKUP(C2493,Sheet2!B:E,4,0),C2493)</f>
        <v>贵州运营商专享12期B</v>
      </c>
    </row>
    <row r="2494" spans="1:18" x14ac:dyDescent="0.2">
      <c r="A2494" t="s">
        <v>7489</v>
      </c>
      <c r="B2494">
        <v>2998</v>
      </c>
      <c r="C2494" t="s">
        <v>41</v>
      </c>
      <c r="D2494" t="s">
        <v>19</v>
      </c>
      <c r="E2494" t="s">
        <v>1849</v>
      </c>
      <c r="F2494" t="s">
        <v>7490</v>
      </c>
      <c r="G2494" s="2" t="s">
        <v>7491</v>
      </c>
      <c r="H2494" t="s">
        <v>23</v>
      </c>
      <c r="M2494" t="s">
        <v>149</v>
      </c>
      <c r="N2494" t="s">
        <v>24</v>
      </c>
      <c r="O2494" t="s">
        <v>307</v>
      </c>
      <c r="P2494" t="s">
        <v>27</v>
      </c>
      <c r="Q2494">
        <v>6</v>
      </c>
      <c r="R2494" s="2" t="str">
        <f>IFERROR(VLOOKUP(C2494,Sheet2!B:E,4,0),C2494)</f>
        <v>一般产品</v>
      </c>
    </row>
    <row r="2495" spans="1:18" x14ac:dyDescent="0.2">
      <c r="A2495" t="s">
        <v>7492</v>
      </c>
      <c r="B2495">
        <v>3000</v>
      </c>
      <c r="C2495" t="s">
        <v>41</v>
      </c>
      <c r="D2495" t="s">
        <v>74</v>
      </c>
      <c r="E2495" t="s">
        <v>7493</v>
      </c>
      <c r="F2495" t="s">
        <v>2572</v>
      </c>
      <c r="G2495" s="2" t="s">
        <v>2573</v>
      </c>
      <c r="H2495" t="s">
        <v>53</v>
      </c>
      <c r="I2495" t="s">
        <v>146</v>
      </c>
      <c r="J2495" t="s">
        <v>147</v>
      </c>
      <c r="M2495" t="s">
        <v>148</v>
      </c>
      <c r="N2495" t="s">
        <v>149</v>
      </c>
      <c r="O2495" t="s">
        <v>150</v>
      </c>
      <c r="P2495" t="s">
        <v>27</v>
      </c>
      <c r="Q2495">
        <v>4</v>
      </c>
      <c r="R2495" s="2" t="str">
        <f>IFERROR(VLOOKUP(C2495,Sheet2!B:E,4,0),C2495)</f>
        <v>一般产品</v>
      </c>
    </row>
    <row r="2496" spans="1:18" x14ac:dyDescent="0.2">
      <c r="A2496" t="s">
        <v>7494</v>
      </c>
      <c r="B2496">
        <v>6000</v>
      </c>
      <c r="C2496" t="s">
        <v>316</v>
      </c>
      <c r="D2496" t="s">
        <v>80</v>
      </c>
      <c r="E2496" t="s">
        <v>2675</v>
      </c>
      <c r="F2496" t="s">
        <v>2676</v>
      </c>
      <c r="G2496" s="2" t="s">
        <v>2677</v>
      </c>
      <c r="H2496" t="s">
        <v>23</v>
      </c>
      <c r="I2496" t="s">
        <v>734</v>
      </c>
      <c r="J2496" t="s">
        <v>735</v>
      </c>
      <c r="M2496" t="s">
        <v>736</v>
      </c>
      <c r="N2496" t="s">
        <v>84</v>
      </c>
      <c r="O2496" t="s">
        <v>85</v>
      </c>
      <c r="P2496" t="s">
        <v>46</v>
      </c>
      <c r="Q2496">
        <v>3</v>
      </c>
      <c r="R2496" s="2" t="str">
        <f>IFERROR(VLOOKUP(C2496,Sheet2!B:E,4,0),C2496)</f>
        <v>运营商专享</v>
      </c>
    </row>
    <row r="2497" spans="1:18" x14ac:dyDescent="0.2">
      <c r="A2497" t="s">
        <v>7495</v>
      </c>
      <c r="B2497">
        <v>3298</v>
      </c>
      <c r="C2497" t="s">
        <v>41</v>
      </c>
      <c r="D2497" t="s">
        <v>19</v>
      </c>
      <c r="E2497" t="s">
        <v>7496</v>
      </c>
      <c r="F2497" t="s">
        <v>7497</v>
      </c>
      <c r="G2497" s="2" t="s">
        <v>7498</v>
      </c>
      <c r="H2497" t="s">
        <v>23</v>
      </c>
      <c r="M2497" t="s">
        <v>25</v>
      </c>
      <c r="N2497" t="s">
        <v>456</v>
      </c>
      <c r="O2497" t="s">
        <v>185</v>
      </c>
      <c r="P2497" t="s">
        <v>46</v>
      </c>
      <c r="Q2497">
        <v>5</v>
      </c>
      <c r="R2497" s="2" t="str">
        <f>IFERROR(VLOOKUP(C2497,Sheet2!B:E,4,0),C2497)</f>
        <v>一般产品</v>
      </c>
    </row>
    <row r="2498" spans="1:18" x14ac:dyDescent="0.2">
      <c r="A2498" t="s">
        <v>7499</v>
      </c>
      <c r="B2498">
        <v>1807</v>
      </c>
      <c r="C2498" t="s">
        <v>48</v>
      </c>
      <c r="D2498" t="s">
        <v>49</v>
      </c>
      <c r="E2498" t="s">
        <v>7500</v>
      </c>
      <c r="F2498" t="s">
        <v>7501</v>
      </c>
      <c r="G2498" s="2" t="s">
        <v>7502</v>
      </c>
      <c r="H2498" t="s">
        <v>53</v>
      </c>
      <c r="I2498" t="s">
        <v>2567</v>
      </c>
      <c r="J2498" t="s">
        <v>2568</v>
      </c>
      <c r="M2498" t="s">
        <v>2569</v>
      </c>
      <c r="N2498" t="s">
        <v>78</v>
      </c>
      <c r="O2498" t="s">
        <v>38</v>
      </c>
      <c r="P2498" t="s">
        <v>39</v>
      </c>
      <c r="Q2498">
        <v>5</v>
      </c>
      <c r="R2498" s="2" t="str">
        <f>IFERROR(VLOOKUP(C2498,Sheet2!B:E,4,0),C2498)</f>
        <v>贵州运营商专享12期</v>
      </c>
    </row>
    <row r="2499" spans="1:18" x14ac:dyDescent="0.2">
      <c r="A2499" t="s">
        <v>7503</v>
      </c>
      <c r="B2499">
        <v>2700</v>
      </c>
      <c r="C2499" t="s">
        <v>18</v>
      </c>
      <c r="D2499" t="s">
        <v>2372</v>
      </c>
      <c r="E2499" t="s">
        <v>7504</v>
      </c>
      <c r="F2499" t="s">
        <v>7505</v>
      </c>
      <c r="G2499" s="2" t="s">
        <v>7506</v>
      </c>
      <c r="H2499" t="s">
        <v>23</v>
      </c>
      <c r="M2499" t="s">
        <v>63</v>
      </c>
      <c r="N2499" t="s">
        <v>24</v>
      </c>
      <c r="O2499" t="s">
        <v>569</v>
      </c>
      <c r="P2499" t="s">
        <v>39</v>
      </c>
      <c r="Q2499">
        <v>2</v>
      </c>
      <c r="R2499" s="2" t="str">
        <f>IFERROR(VLOOKUP(C2499,Sheet2!B:E,4,0),C2499)</f>
        <v>10期贷</v>
      </c>
    </row>
    <row r="2500" spans="1:18" x14ac:dyDescent="0.2">
      <c r="A2500" t="s">
        <v>7507</v>
      </c>
      <c r="B2500">
        <v>1800</v>
      </c>
      <c r="C2500" t="s">
        <v>73</v>
      </c>
      <c r="D2500" t="s">
        <v>5759</v>
      </c>
      <c r="E2500" t="s">
        <v>7508</v>
      </c>
      <c r="F2500" t="s">
        <v>5962</v>
      </c>
      <c r="G2500" s="2" t="s">
        <v>5963</v>
      </c>
      <c r="H2500" t="s">
        <v>23</v>
      </c>
      <c r="M2500" t="s">
        <v>63</v>
      </c>
      <c r="N2500" t="s">
        <v>78</v>
      </c>
      <c r="O2500" t="s">
        <v>38</v>
      </c>
      <c r="P2500" t="s">
        <v>39</v>
      </c>
      <c r="Q2500">
        <v>4</v>
      </c>
      <c r="R2500" s="2" t="str">
        <f>IFERROR(VLOOKUP(C2500,Sheet2!B:E,4,0),C2500)</f>
        <v>贵州运营商专享12期B</v>
      </c>
    </row>
    <row r="2501" spans="1:18" x14ac:dyDescent="0.2">
      <c r="A2501" t="s">
        <v>7509</v>
      </c>
      <c r="B2501">
        <v>2698</v>
      </c>
      <c r="C2501" t="s">
        <v>41</v>
      </c>
      <c r="D2501" t="s">
        <v>19</v>
      </c>
      <c r="E2501" t="s">
        <v>2858</v>
      </c>
      <c r="F2501" t="s">
        <v>2143</v>
      </c>
      <c r="G2501" s="2" t="s">
        <v>2144</v>
      </c>
      <c r="H2501" t="s">
        <v>23</v>
      </c>
      <c r="M2501" t="s">
        <v>149</v>
      </c>
      <c r="N2501" t="s">
        <v>149</v>
      </c>
      <c r="O2501" t="s">
        <v>26</v>
      </c>
      <c r="P2501" t="s">
        <v>27</v>
      </c>
      <c r="Q2501">
        <v>5</v>
      </c>
      <c r="R2501" s="2" t="str">
        <f>IFERROR(VLOOKUP(C2501,Sheet2!B:E,4,0),C2501)</f>
        <v>一般产品</v>
      </c>
    </row>
    <row r="2502" spans="1:18" x14ac:dyDescent="0.2">
      <c r="A2502" t="s">
        <v>7510</v>
      </c>
      <c r="B2502">
        <v>2099</v>
      </c>
      <c r="C2502" t="s">
        <v>29</v>
      </c>
      <c r="D2502" t="s">
        <v>49</v>
      </c>
      <c r="E2502" t="s">
        <v>5479</v>
      </c>
      <c r="F2502" t="s">
        <v>7511</v>
      </c>
      <c r="G2502" s="2" t="s">
        <v>7512</v>
      </c>
      <c r="H2502" t="s">
        <v>53</v>
      </c>
      <c r="I2502" t="s">
        <v>828</v>
      </c>
      <c r="J2502" t="s">
        <v>829</v>
      </c>
      <c r="M2502" t="s">
        <v>830</v>
      </c>
      <c r="N2502" t="s">
        <v>25</v>
      </c>
      <c r="O2502" t="s">
        <v>38</v>
      </c>
      <c r="P2502" t="s">
        <v>39</v>
      </c>
      <c r="Q2502">
        <v>6</v>
      </c>
      <c r="R2502" s="2" t="str">
        <f>IFERROR(VLOOKUP(C2502,Sheet2!B:E,4,0),C2502)</f>
        <v>优惠产品</v>
      </c>
    </row>
    <row r="2503" spans="1:18" x14ac:dyDescent="0.2">
      <c r="A2503" t="s">
        <v>7513</v>
      </c>
      <c r="B2503">
        <v>1498</v>
      </c>
      <c r="C2503" t="s">
        <v>41</v>
      </c>
      <c r="D2503" t="s">
        <v>102</v>
      </c>
      <c r="E2503" t="s">
        <v>7514</v>
      </c>
      <c r="F2503" t="s">
        <v>5779</v>
      </c>
      <c r="G2503" s="2" t="s">
        <v>5780</v>
      </c>
      <c r="H2503" t="s">
        <v>23</v>
      </c>
      <c r="M2503" t="s">
        <v>141</v>
      </c>
      <c r="N2503" t="s">
        <v>63</v>
      </c>
      <c r="O2503" t="s">
        <v>38</v>
      </c>
      <c r="P2503" t="s">
        <v>39</v>
      </c>
      <c r="Q2503">
        <v>2</v>
      </c>
      <c r="R2503" s="2" t="str">
        <f>IFERROR(VLOOKUP(C2503,Sheet2!B:E,4,0),C2503)</f>
        <v>一般产品</v>
      </c>
    </row>
    <row r="2504" spans="1:18" x14ac:dyDescent="0.2">
      <c r="A2504" t="s">
        <v>7515</v>
      </c>
      <c r="B2504">
        <v>1807</v>
      </c>
      <c r="C2504" t="s">
        <v>48</v>
      </c>
      <c r="D2504" t="s">
        <v>49</v>
      </c>
      <c r="E2504" t="s">
        <v>6306</v>
      </c>
      <c r="F2504" t="s">
        <v>7516</v>
      </c>
      <c r="G2504" s="2" t="s">
        <v>7517</v>
      </c>
      <c r="H2504" t="s">
        <v>53</v>
      </c>
      <c r="I2504" t="s">
        <v>54</v>
      </c>
      <c r="J2504" t="s">
        <v>55</v>
      </c>
      <c r="M2504" t="s">
        <v>56</v>
      </c>
      <c r="N2504" t="s">
        <v>57</v>
      </c>
      <c r="O2504" t="s">
        <v>38</v>
      </c>
      <c r="P2504" t="s">
        <v>39</v>
      </c>
      <c r="Q2504">
        <v>5</v>
      </c>
      <c r="R2504" s="2" t="str">
        <f>IFERROR(VLOOKUP(C2504,Sheet2!B:E,4,0),C2504)</f>
        <v>贵州运营商专享12期</v>
      </c>
    </row>
    <row r="2505" spans="1:18" x14ac:dyDescent="0.2">
      <c r="A2505" t="s">
        <v>7518</v>
      </c>
      <c r="B2505">
        <v>2999</v>
      </c>
      <c r="C2505" t="s">
        <v>41</v>
      </c>
      <c r="D2505" t="s">
        <v>49</v>
      </c>
      <c r="E2505" t="s">
        <v>477</v>
      </c>
      <c r="F2505" t="s">
        <v>7519</v>
      </c>
      <c r="G2505" s="2" t="s">
        <v>7520</v>
      </c>
      <c r="H2505" t="s">
        <v>23</v>
      </c>
      <c r="M2505" t="s">
        <v>63</v>
      </c>
      <c r="N2505" t="s">
        <v>149</v>
      </c>
      <c r="O2505" t="s">
        <v>38</v>
      </c>
      <c r="P2505" t="s">
        <v>39</v>
      </c>
      <c r="Q2505">
        <v>5</v>
      </c>
      <c r="R2505" s="2" t="str">
        <f>IFERROR(VLOOKUP(C2505,Sheet2!B:E,4,0),C2505)</f>
        <v>一般产品</v>
      </c>
    </row>
    <row r="2506" spans="1:18" x14ac:dyDescent="0.2">
      <c r="A2506" t="s">
        <v>7521</v>
      </c>
      <c r="B2506">
        <v>1935</v>
      </c>
      <c r="C2506" t="s">
        <v>73</v>
      </c>
      <c r="D2506" t="s">
        <v>49</v>
      </c>
      <c r="E2506" t="s">
        <v>5973</v>
      </c>
      <c r="F2506" t="s">
        <v>5974</v>
      </c>
      <c r="G2506" s="2" t="s">
        <v>5975</v>
      </c>
      <c r="H2506" t="s">
        <v>53</v>
      </c>
      <c r="I2506" t="s">
        <v>578</v>
      </c>
      <c r="J2506" t="s">
        <v>579</v>
      </c>
      <c r="M2506" t="s">
        <v>580</v>
      </c>
      <c r="N2506" t="s">
        <v>78</v>
      </c>
      <c r="O2506" t="s">
        <v>38</v>
      </c>
      <c r="P2506" t="s">
        <v>39</v>
      </c>
      <c r="Q2506">
        <v>3</v>
      </c>
      <c r="R2506" s="2" t="str">
        <f>IFERROR(VLOOKUP(C2506,Sheet2!B:E,4,0),C2506)</f>
        <v>贵州运营商专享12期B</v>
      </c>
    </row>
    <row r="2507" spans="1:18" x14ac:dyDescent="0.2">
      <c r="A2507" t="s">
        <v>7522</v>
      </c>
      <c r="B2507">
        <v>2998</v>
      </c>
      <c r="C2507" t="s">
        <v>29</v>
      </c>
      <c r="D2507" t="s">
        <v>80</v>
      </c>
      <c r="E2507" t="s">
        <v>7523</v>
      </c>
      <c r="F2507" t="s">
        <v>7524</v>
      </c>
      <c r="G2507" s="2" t="s">
        <v>7525</v>
      </c>
      <c r="H2507" t="s">
        <v>23</v>
      </c>
      <c r="M2507" t="s">
        <v>118</v>
      </c>
      <c r="N2507" t="s">
        <v>141</v>
      </c>
      <c r="O2507" t="s">
        <v>327</v>
      </c>
      <c r="P2507" t="s">
        <v>39</v>
      </c>
      <c r="Q2507">
        <v>2</v>
      </c>
      <c r="R2507" s="2" t="str">
        <f>IFERROR(VLOOKUP(C2507,Sheet2!B:E,4,0),C2507)</f>
        <v>优惠产品</v>
      </c>
    </row>
    <row r="2508" spans="1:18" x14ac:dyDescent="0.2">
      <c r="A2508" t="s">
        <v>7526</v>
      </c>
      <c r="B2508">
        <v>4000</v>
      </c>
      <c r="C2508" t="s">
        <v>41</v>
      </c>
      <c r="D2508" t="s">
        <v>19</v>
      </c>
      <c r="E2508" t="s">
        <v>2041</v>
      </c>
      <c r="F2508" t="s">
        <v>2042</v>
      </c>
      <c r="G2508" s="2" t="s">
        <v>2043</v>
      </c>
      <c r="H2508" t="s">
        <v>23</v>
      </c>
      <c r="M2508" t="s">
        <v>25</v>
      </c>
      <c r="N2508" t="s">
        <v>118</v>
      </c>
      <c r="O2508" t="s">
        <v>185</v>
      </c>
      <c r="P2508" t="s">
        <v>46</v>
      </c>
      <c r="Q2508">
        <v>4</v>
      </c>
      <c r="R2508" s="2" t="str">
        <f>IFERROR(VLOOKUP(C2508,Sheet2!B:E,4,0),C2508)</f>
        <v>一般产品</v>
      </c>
    </row>
    <row r="2509" spans="1:18" x14ac:dyDescent="0.2">
      <c r="A2509" t="s">
        <v>7527</v>
      </c>
      <c r="B2509">
        <v>3000</v>
      </c>
      <c r="C2509" t="s">
        <v>29</v>
      </c>
      <c r="D2509" t="s">
        <v>49</v>
      </c>
      <c r="E2509" t="s">
        <v>7528</v>
      </c>
      <c r="F2509" t="s">
        <v>7529</v>
      </c>
      <c r="G2509" s="2" t="s">
        <v>7530</v>
      </c>
      <c r="H2509" t="s">
        <v>23</v>
      </c>
      <c r="M2509" t="s">
        <v>24</v>
      </c>
      <c r="N2509" t="s">
        <v>242</v>
      </c>
      <c r="O2509" t="s">
        <v>243</v>
      </c>
      <c r="P2509" t="s">
        <v>39</v>
      </c>
      <c r="Q2509">
        <v>2</v>
      </c>
      <c r="R2509" s="2" t="str">
        <f>IFERROR(VLOOKUP(C2509,Sheet2!B:E,4,0),C2509)</f>
        <v>优惠产品</v>
      </c>
    </row>
    <row r="2510" spans="1:18" x14ac:dyDescent="0.2">
      <c r="A2510" t="s">
        <v>7531</v>
      </c>
      <c r="B2510">
        <v>2298</v>
      </c>
      <c r="C2510" t="s">
        <v>41</v>
      </c>
      <c r="D2510" t="s">
        <v>49</v>
      </c>
      <c r="E2510" t="s">
        <v>7532</v>
      </c>
      <c r="F2510" t="s">
        <v>7533</v>
      </c>
      <c r="G2510" s="2" t="s">
        <v>7534</v>
      </c>
      <c r="H2510" t="s">
        <v>53</v>
      </c>
      <c r="I2510" t="s">
        <v>1048</v>
      </c>
      <c r="J2510" t="s">
        <v>1049</v>
      </c>
      <c r="M2510" t="s">
        <v>1050</v>
      </c>
      <c r="N2510" t="s">
        <v>362</v>
      </c>
      <c r="O2510" t="s">
        <v>91</v>
      </c>
      <c r="P2510" t="s">
        <v>27</v>
      </c>
      <c r="Q2510">
        <v>4</v>
      </c>
      <c r="R2510" s="2" t="str">
        <f>IFERROR(VLOOKUP(C2510,Sheet2!B:E,4,0),C2510)</f>
        <v>一般产品</v>
      </c>
    </row>
    <row r="2511" spans="1:18" x14ac:dyDescent="0.2">
      <c r="A2511" t="s">
        <v>7535</v>
      </c>
      <c r="B2511">
        <v>3000</v>
      </c>
      <c r="C2511" t="s">
        <v>41</v>
      </c>
      <c r="D2511" t="s">
        <v>5759</v>
      </c>
      <c r="E2511" t="s">
        <v>1316</v>
      </c>
      <c r="F2511" t="s">
        <v>4049</v>
      </c>
      <c r="G2511" s="2" t="s">
        <v>4050</v>
      </c>
      <c r="H2511" t="s">
        <v>23</v>
      </c>
      <c r="I2511" t="s">
        <v>674</v>
      </c>
      <c r="J2511" t="s">
        <v>675</v>
      </c>
      <c r="M2511" t="s">
        <v>676</v>
      </c>
      <c r="N2511" t="s">
        <v>100</v>
      </c>
      <c r="O2511" t="s">
        <v>91</v>
      </c>
      <c r="P2511" t="s">
        <v>27</v>
      </c>
      <c r="Q2511">
        <v>6</v>
      </c>
      <c r="R2511" s="2" t="str">
        <f>IFERROR(VLOOKUP(C2511,Sheet2!B:E,4,0),C2511)</f>
        <v>一般产品</v>
      </c>
    </row>
    <row r="2512" spans="1:18" x14ac:dyDescent="0.2">
      <c r="A2512" t="s">
        <v>7536</v>
      </c>
      <c r="B2512">
        <v>2798</v>
      </c>
      <c r="C2512" t="s">
        <v>29</v>
      </c>
      <c r="D2512" t="s">
        <v>80</v>
      </c>
      <c r="E2512" t="s">
        <v>7537</v>
      </c>
      <c r="F2512" t="s">
        <v>2826</v>
      </c>
      <c r="G2512" s="2" t="s">
        <v>2827</v>
      </c>
      <c r="H2512" t="s">
        <v>23</v>
      </c>
      <c r="I2512" t="s">
        <v>324</v>
      </c>
      <c r="J2512" t="s">
        <v>325</v>
      </c>
      <c r="M2512" t="s">
        <v>326</v>
      </c>
      <c r="N2512" t="s">
        <v>242</v>
      </c>
      <c r="O2512" t="s">
        <v>327</v>
      </c>
      <c r="P2512" t="s">
        <v>39</v>
      </c>
      <c r="Q2512">
        <v>3</v>
      </c>
      <c r="R2512" s="2" t="str">
        <f>IFERROR(VLOOKUP(C2512,Sheet2!B:E,4,0),C2512)</f>
        <v>优惠产品</v>
      </c>
    </row>
    <row r="2513" spans="1:18" x14ac:dyDescent="0.2">
      <c r="A2513" t="s">
        <v>7538</v>
      </c>
      <c r="B2513">
        <v>2898</v>
      </c>
      <c r="C2513" t="s">
        <v>41</v>
      </c>
      <c r="D2513" t="s">
        <v>19</v>
      </c>
      <c r="E2513" t="s">
        <v>1898</v>
      </c>
      <c r="F2513" t="s">
        <v>7539</v>
      </c>
      <c r="G2513" s="2" t="s">
        <v>7540</v>
      </c>
      <c r="H2513" t="s">
        <v>23</v>
      </c>
      <c r="M2513" t="s">
        <v>136</v>
      </c>
      <c r="N2513" t="s">
        <v>491</v>
      </c>
      <c r="O2513" t="s">
        <v>185</v>
      </c>
      <c r="P2513" t="s">
        <v>46</v>
      </c>
      <c r="Q2513">
        <v>2</v>
      </c>
      <c r="R2513" s="2" t="str">
        <f>IFERROR(VLOOKUP(C2513,Sheet2!B:E,4,0),C2513)</f>
        <v>一般产品</v>
      </c>
    </row>
    <row r="2514" spans="1:18" x14ac:dyDescent="0.2">
      <c r="A2514" t="s">
        <v>7541</v>
      </c>
      <c r="B2514">
        <v>4396</v>
      </c>
      <c r="C2514" t="s">
        <v>29</v>
      </c>
      <c r="D2514" t="s">
        <v>74</v>
      </c>
      <c r="E2514" t="s">
        <v>7542</v>
      </c>
      <c r="F2514" t="s">
        <v>7543</v>
      </c>
      <c r="G2514" s="2" t="s">
        <v>7544</v>
      </c>
      <c r="H2514" t="s">
        <v>23</v>
      </c>
      <c r="I2514" t="s">
        <v>2086</v>
      </c>
      <c r="J2514" t="s">
        <v>2087</v>
      </c>
      <c r="M2514" t="s">
        <v>2088</v>
      </c>
      <c r="N2514" t="s">
        <v>404</v>
      </c>
      <c r="O2514" t="s">
        <v>38</v>
      </c>
      <c r="P2514" t="s">
        <v>39</v>
      </c>
      <c r="Q2514">
        <v>4</v>
      </c>
      <c r="R2514" s="2" t="str">
        <f>IFERROR(VLOOKUP(C2514,Sheet2!B:E,4,0),C2514)</f>
        <v>优惠产品</v>
      </c>
    </row>
    <row r="2515" spans="1:18" x14ac:dyDescent="0.2">
      <c r="A2515" t="s">
        <v>7545</v>
      </c>
      <c r="B2515">
        <v>2998</v>
      </c>
      <c r="C2515" t="s">
        <v>41</v>
      </c>
      <c r="D2515" t="s">
        <v>19</v>
      </c>
      <c r="E2515" t="s">
        <v>7546</v>
      </c>
      <c r="F2515" t="s">
        <v>7547</v>
      </c>
      <c r="G2515" s="2" t="s">
        <v>1295</v>
      </c>
      <c r="H2515" t="s">
        <v>23</v>
      </c>
      <c r="M2515" t="s">
        <v>25</v>
      </c>
      <c r="N2515" t="s">
        <v>149</v>
      </c>
      <c r="O2515" t="s">
        <v>26</v>
      </c>
      <c r="P2515" t="s">
        <v>27</v>
      </c>
      <c r="Q2515">
        <v>5</v>
      </c>
      <c r="R2515" s="2" t="str">
        <f>IFERROR(VLOOKUP(C2515,Sheet2!B:E,4,0),C2515)</f>
        <v>一般产品</v>
      </c>
    </row>
    <row r="2516" spans="1:18" x14ac:dyDescent="0.2">
      <c r="A2516" t="s">
        <v>7548</v>
      </c>
      <c r="B2516">
        <v>1798</v>
      </c>
      <c r="C2516" t="s">
        <v>18</v>
      </c>
      <c r="D2516" t="s">
        <v>49</v>
      </c>
      <c r="E2516" t="s">
        <v>7441</v>
      </c>
      <c r="F2516" t="s">
        <v>7442</v>
      </c>
      <c r="G2516" s="2" t="s">
        <v>7443</v>
      </c>
      <c r="H2516" t="s">
        <v>23</v>
      </c>
      <c r="M2516" t="s">
        <v>136</v>
      </c>
      <c r="N2516" t="s">
        <v>242</v>
      </c>
      <c r="O2516" t="s">
        <v>243</v>
      </c>
      <c r="P2516" t="s">
        <v>39</v>
      </c>
      <c r="Q2516">
        <v>6</v>
      </c>
      <c r="R2516" s="2" t="str">
        <f>IFERROR(VLOOKUP(C2516,Sheet2!B:E,4,0),C2516)</f>
        <v>10期贷</v>
      </c>
    </row>
    <row r="2517" spans="1:18" x14ac:dyDescent="0.2">
      <c r="A2517" t="s">
        <v>7549</v>
      </c>
      <c r="B2517">
        <v>5199</v>
      </c>
      <c r="C2517" t="s">
        <v>41</v>
      </c>
      <c r="D2517" t="s">
        <v>49</v>
      </c>
      <c r="E2517" t="s">
        <v>2277</v>
      </c>
      <c r="F2517" t="s">
        <v>7550</v>
      </c>
      <c r="G2517" s="2" t="s">
        <v>7551</v>
      </c>
      <c r="H2517" t="s">
        <v>23</v>
      </c>
      <c r="M2517" t="s">
        <v>25</v>
      </c>
      <c r="N2517" t="s">
        <v>149</v>
      </c>
      <c r="O2517" t="s">
        <v>38</v>
      </c>
      <c r="P2517" t="s">
        <v>39</v>
      </c>
      <c r="Q2517">
        <v>6</v>
      </c>
      <c r="R2517" s="2" t="str">
        <f>IFERROR(VLOOKUP(C2517,Sheet2!B:E,4,0),C2517)</f>
        <v>一般产品</v>
      </c>
    </row>
    <row r="2518" spans="1:18" x14ac:dyDescent="0.2">
      <c r="A2518" t="s">
        <v>7552</v>
      </c>
      <c r="B2518">
        <v>2799</v>
      </c>
      <c r="C2518" t="s">
        <v>41</v>
      </c>
      <c r="D2518" t="s">
        <v>1418</v>
      </c>
      <c r="E2518" t="s">
        <v>7553</v>
      </c>
      <c r="F2518" t="s">
        <v>473</v>
      </c>
      <c r="G2518" s="2" t="s">
        <v>474</v>
      </c>
      <c r="H2518" t="s">
        <v>53</v>
      </c>
      <c r="I2518" t="s">
        <v>473</v>
      </c>
      <c r="J2518" t="s">
        <v>474</v>
      </c>
      <c r="M2518" t="s">
        <v>475</v>
      </c>
      <c r="N2518" t="s">
        <v>63</v>
      </c>
      <c r="O2518" t="s">
        <v>126</v>
      </c>
      <c r="P2518" t="s">
        <v>127</v>
      </c>
      <c r="Q2518">
        <v>6</v>
      </c>
      <c r="R2518" s="2" t="str">
        <f>IFERROR(VLOOKUP(C2518,Sheet2!B:E,4,0),C2518)</f>
        <v>一般产品</v>
      </c>
    </row>
    <row r="2519" spans="1:18" x14ac:dyDescent="0.2">
      <c r="A2519" t="s">
        <v>7554</v>
      </c>
      <c r="B2519">
        <v>3588</v>
      </c>
      <c r="C2519" t="s">
        <v>29</v>
      </c>
      <c r="D2519" t="s">
        <v>2372</v>
      </c>
      <c r="E2519" t="s">
        <v>7555</v>
      </c>
      <c r="F2519" t="s">
        <v>7556</v>
      </c>
      <c r="G2519" s="2" t="s">
        <v>7557</v>
      </c>
      <c r="H2519" t="s">
        <v>23</v>
      </c>
      <c r="M2519" t="s">
        <v>136</v>
      </c>
      <c r="N2519" t="s">
        <v>242</v>
      </c>
      <c r="O2519" t="s">
        <v>243</v>
      </c>
      <c r="P2519" t="s">
        <v>39</v>
      </c>
      <c r="Q2519">
        <v>2</v>
      </c>
      <c r="R2519" s="2" t="str">
        <f>IFERROR(VLOOKUP(C2519,Sheet2!B:E,4,0),C2519)</f>
        <v>优惠产品</v>
      </c>
    </row>
    <row r="2520" spans="1:18" x14ac:dyDescent="0.2">
      <c r="A2520" t="s">
        <v>7558</v>
      </c>
      <c r="B2520">
        <v>1298</v>
      </c>
      <c r="C2520" t="s">
        <v>41</v>
      </c>
      <c r="D2520" t="s">
        <v>30</v>
      </c>
      <c r="E2520" t="s">
        <v>742</v>
      </c>
      <c r="F2520" t="s">
        <v>88</v>
      </c>
      <c r="G2520" s="2" t="s">
        <v>89</v>
      </c>
      <c r="H2520" t="s">
        <v>23</v>
      </c>
      <c r="M2520" t="s">
        <v>63</v>
      </c>
      <c r="N2520" t="s">
        <v>90</v>
      </c>
      <c r="O2520" t="s">
        <v>91</v>
      </c>
      <c r="P2520" t="s">
        <v>27</v>
      </c>
      <c r="Q2520">
        <v>6</v>
      </c>
      <c r="R2520" s="2" t="str">
        <f>IFERROR(VLOOKUP(C2520,Sheet2!B:E,4,0),C2520)</f>
        <v>一般产品</v>
      </c>
    </row>
    <row r="2521" spans="1:18" x14ac:dyDescent="0.2">
      <c r="A2521" t="s">
        <v>7559</v>
      </c>
      <c r="B2521">
        <v>2998</v>
      </c>
      <c r="C2521" t="s">
        <v>41</v>
      </c>
      <c r="D2521" t="s">
        <v>74</v>
      </c>
      <c r="E2521" t="s">
        <v>2571</v>
      </c>
      <c r="F2521" t="s">
        <v>7560</v>
      </c>
      <c r="G2521" s="2" t="s">
        <v>7561</v>
      </c>
      <c r="H2521" t="s">
        <v>23</v>
      </c>
      <c r="I2521" t="s">
        <v>2463</v>
      </c>
      <c r="J2521" t="s">
        <v>2464</v>
      </c>
      <c r="M2521" t="s">
        <v>2465</v>
      </c>
      <c r="N2521" t="s">
        <v>149</v>
      </c>
      <c r="O2521" t="s">
        <v>150</v>
      </c>
      <c r="P2521" t="s">
        <v>27</v>
      </c>
      <c r="Q2521">
        <v>3</v>
      </c>
      <c r="R2521" s="2" t="str">
        <f>IFERROR(VLOOKUP(C2521,Sheet2!B:E,4,0),C2521)</f>
        <v>一般产品</v>
      </c>
    </row>
    <row r="2522" spans="1:18" x14ac:dyDescent="0.2">
      <c r="A2522" t="s">
        <v>7562</v>
      </c>
      <c r="B2522">
        <v>3590</v>
      </c>
      <c r="C2522" t="s">
        <v>29</v>
      </c>
      <c r="D2522" t="s">
        <v>80</v>
      </c>
      <c r="E2522" t="s">
        <v>7563</v>
      </c>
      <c r="F2522" t="s">
        <v>7564</v>
      </c>
      <c r="G2522" s="2" t="s">
        <v>7565</v>
      </c>
      <c r="H2522" t="s">
        <v>23</v>
      </c>
      <c r="I2522" t="s">
        <v>1591</v>
      </c>
      <c r="J2522" t="s">
        <v>1592</v>
      </c>
      <c r="M2522" t="s">
        <v>1593</v>
      </c>
      <c r="N2522" t="s">
        <v>428</v>
      </c>
      <c r="O2522" t="s">
        <v>85</v>
      </c>
      <c r="P2522" t="s">
        <v>46</v>
      </c>
      <c r="Q2522">
        <v>6</v>
      </c>
      <c r="R2522" s="2" t="str">
        <f>IFERROR(VLOOKUP(C2522,Sheet2!B:E,4,0),C2522)</f>
        <v>优惠产品</v>
      </c>
    </row>
    <row r="2523" spans="1:18" x14ac:dyDescent="0.2">
      <c r="A2523" t="s">
        <v>7566</v>
      </c>
      <c r="B2523">
        <v>2799</v>
      </c>
      <c r="C2523" t="s">
        <v>2257</v>
      </c>
      <c r="D2523" t="s">
        <v>93</v>
      </c>
      <c r="E2523" t="s">
        <v>6614</v>
      </c>
      <c r="F2523" t="s">
        <v>6615</v>
      </c>
      <c r="G2523" s="2" t="s">
        <v>6616</v>
      </c>
      <c r="H2523" t="s">
        <v>23</v>
      </c>
      <c r="M2523" t="s">
        <v>63</v>
      </c>
      <c r="N2523" t="s">
        <v>63</v>
      </c>
      <c r="O2523" t="s">
        <v>243</v>
      </c>
      <c r="P2523" t="s">
        <v>39</v>
      </c>
      <c r="Q2523">
        <v>3</v>
      </c>
      <c r="R2523" s="2" t="str">
        <f>IFERROR(VLOOKUP(C2523,Sheet2!B:E,4,0),C2523)</f>
        <v>绵阳运营商促销产品</v>
      </c>
    </row>
    <row r="2524" spans="1:18" x14ac:dyDescent="0.2">
      <c r="A2524" t="s">
        <v>7567</v>
      </c>
      <c r="B2524">
        <v>3300</v>
      </c>
      <c r="C2524" t="s">
        <v>41</v>
      </c>
      <c r="D2524" t="s">
        <v>30</v>
      </c>
      <c r="E2524" t="s">
        <v>7410</v>
      </c>
      <c r="F2524" t="s">
        <v>7568</v>
      </c>
      <c r="G2524" s="2" t="s">
        <v>7569</v>
      </c>
      <c r="H2524" t="s">
        <v>53</v>
      </c>
      <c r="I2524" t="s">
        <v>652</v>
      </c>
      <c r="J2524" t="s">
        <v>653</v>
      </c>
      <c r="M2524" t="s">
        <v>654</v>
      </c>
      <c r="N2524" t="s">
        <v>232</v>
      </c>
      <c r="O2524" t="s">
        <v>91</v>
      </c>
      <c r="P2524" t="s">
        <v>27</v>
      </c>
      <c r="Q2524">
        <v>6</v>
      </c>
      <c r="R2524" s="2" t="str">
        <f>IFERROR(VLOOKUP(C2524,Sheet2!B:E,4,0),C2524)</f>
        <v>一般产品</v>
      </c>
    </row>
    <row r="2525" spans="1:18" x14ac:dyDescent="0.2">
      <c r="A2525" t="s">
        <v>7570</v>
      </c>
      <c r="B2525">
        <v>1320</v>
      </c>
      <c r="C2525" t="s">
        <v>73</v>
      </c>
      <c r="D2525" t="s">
        <v>74</v>
      </c>
      <c r="E2525" t="s">
        <v>7571</v>
      </c>
      <c r="F2525" t="s">
        <v>7572</v>
      </c>
      <c r="G2525" s="2" t="s">
        <v>7573</v>
      </c>
      <c r="H2525" t="s">
        <v>23</v>
      </c>
      <c r="M2525" t="s">
        <v>118</v>
      </c>
      <c r="N2525" t="s">
        <v>78</v>
      </c>
      <c r="O2525" t="s">
        <v>38</v>
      </c>
      <c r="P2525" t="s">
        <v>39</v>
      </c>
      <c r="Q2525">
        <v>4</v>
      </c>
      <c r="R2525" s="2" t="str">
        <f>IFERROR(VLOOKUP(C2525,Sheet2!B:E,4,0),C2525)</f>
        <v>贵州运营商专享12期B</v>
      </c>
    </row>
    <row r="2526" spans="1:18" x14ac:dyDescent="0.2">
      <c r="A2526" t="s">
        <v>7574</v>
      </c>
      <c r="B2526">
        <v>2998</v>
      </c>
      <c r="C2526" t="s">
        <v>18</v>
      </c>
      <c r="D2526" t="s">
        <v>30</v>
      </c>
      <c r="E2526" t="s">
        <v>2531</v>
      </c>
      <c r="F2526" t="s">
        <v>7575</v>
      </c>
      <c r="G2526" s="2" t="s">
        <v>7576</v>
      </c>
      <c r="H2526" t="s">
        <v>53</v>
      </c>
      <c r="I2526" t="s">
        <v>300</v>
      </c>
      <c r="J2526" t="s">
        <v>301</v>
      </c>
      <c r="M2526" t="s">
        <v>302</v>
      </c>
      <c r="N2526" t="s">
        <v>37</v>
      </c>
      <c r="O2526" t="s">
        <v>38</v>
      </c>
      <c r="P2526" t="s">
        <v>39</v>
      </c>
      <c r="Q2526">
        <v>5</v>
      </c>
      <c r="R2526" s="2" t="str">
        <f>IFERROR(VLOOKUP(C2526,Sheet2!B:E,4,0),C2526)</f>
        <v>10期贷</v>
      </c>
    </row>
    <row r="2527" spans="1:18" x14ac:dyDescent="0.2">
      <c r="A2527" t="s">
        <v>7577</v>
      </c>
      <c r="B2527">
        <v>2498</v>
      </c>
      <c r="C2527" t="s">
        <v>41</v>
      </c>
      <c r="D2527" t="s">
        <v>19</v>
      </c>
      <c r="E2527" t="s">
        <v>6909</v>
      </c>
      <c r="F2527" t="s">
        <v>1648</v>
      </c>
      <c r="G2527" s="2" t="s">
        <v>1649</v>
      </c>
      <c r="H2527" t="s">
        <v>23</v>
      </c>
      <c r="M2527" t="s">
        <v>141</v>
      </c>
      <c r="N2527" t="s">
        <v>24</v>
      </c>
      <c r="O2527" t="s">
        <v>307</v>
      </c>
      <c r="P2527" t="s">
        <v>27</v>
      </c>
      <c r="Q2527">
        <v>6</v>
      </c>
      <c r="R2527" s="2" t="str">
        <f>IFERROR(VLOOKUP(C2527,Sheet2!B:E,4,0),C2527)</f>
        <v>一般产品</v>
      </c>
    </row>
    <row r="2528" spans="1:18" x14ac:dyDescent="0.2">
      <c r="A2528" t="s">
        <v>7578</v>
      </c>
      <c r="B2528">
        <v>2998</v>
      </c>
      <c r="C2528" t="s">
        <v>29</v>
      </c>
      <c r="D2528" t="s">
        <v>19</v>
      </c>
      <c r="E2528" t="s">
        <v>4565</v>
      </c>
      <c r="F2528" t="s">
        <v>1757</v>
      </c>
      <c r="G2528" s="2" t="s">
        <v>1758</v>
      </c>
      <c r="H2528" t="s">
        <v>23</v>
      </c>
      <c r="M2528" t="s">
        <v>63</v>
      </c>
      <c r="N2528" t="s">
        <v>25</v>
      </c>
      <c r="O2528" t="s">
        <v>307</v>
      </c>
      <c r="P2528" t="s">
        <v>27</v>
      </c>
      <c r="Q2528">
        <v>3</v>
      </c>
      <c r="R2528" s="2" t="str">
        <f>IFERROR(VLOOKUP(C2528,Sheet2!B:E,4,0),C2528)</f>
        <v>优惠产品</v>
      </c>
    </row>
    <row r="2529" spans="1:18" x14ac:dyDescent="0.2">
      <c r="A2529" t="s">
        <v>7579</v>
      </c>
      <c r="B2529">
        <v>2998</v>
      </c>
      <c r="C2529" t="s">
        <v>1000</v>
      </c>
      <c r="D2529" t="s">
        <v>19</v>
      </c>
      <c r="E2529" t="s">
        <v>7580</v>
      </c>
      <c r="F2529" t="s">
        <v>7581</v>
      </c>
      <c r="G2529" s="2" t="s">
        <v>7582</v>
      </c>
      <c r="H2529" t="s">
        <v>23</v>
      </c>
      <c r="M2529" t="s">
        <v>118</v>
      </c>
      <c r="N2529" t="s">
        <v>456</v>
      </c>
      <c r="O2529" t="s">
        <v>185</v>
      </c>
      <c r="P2529" t="s">
        <v>46</v>
      </c>
      <c r="Q2529">
        <v>5</v>
      </c>
      <c r="R2529" s="2" t="str">
        <f>IFERROR(VLOOKUP(C2529,Sheet2!B:E,4,0),C2529)</f>
        <v>003产品</v>
      </c>
    </row>
    <row r="2530" spans="1:18" x14ac:dyDescent="0.2">
      <c r="A2530" t="s">
        <v>7583</v>
      </c>
      <c r="B2530">
        <v>2398</v>
      </c>
      <c r="C2530" t="s">
        <v>29</v>
      </c>
      <c r="D2530" t="s">
        <v>30</v>
      </c>
      <c r="E2530" t="s">
        <v>7584</v>
      </c>
      <c r="F2530" t="s">
        <v>3779</v>
      </c>
      <c r="G2530" s="2" t="s">
        <v>3780</v>
      </c>
      <c r="H2530" t="s">
        <v>53</v>
      </c>
      <c r="I2530" t="s">
        <v>857</v>
      </c>
      <c r="J2530" t="s">
        <v>858</v>
      </c>
      <c r="M2530" t="s">
        <v>859</v>
      </c>
      <c r="N2530" t="s">
        <v>797</v>
      </c>
      <c r="O2530" t="s">
        <v>91</v>
      </c>
      <c r="P2530" t="s">
        <v>27</v>
      </c>
      <c r="Q2530">
        <v>3</v>
      </c>
      <c r="R2530" s="2" t="str">
        <f>IFERROR(VLOOKUP(C2530,Sheet2!B:E,4,0),C2530)</f>
        <v>优惠产品</v>
      </c>
    </row>
    <row r="2531" spans="1:18" x14ac:dyDescent="0.2">
      <c r="A2531" t="s">
        <v>7585</v>
      </c>
      <c r="B2531">
        <v>2499</v>
      </c>
      <c r="C2531" t="s">
        <v>41</v>
      </c>
      <c r="D2531" t="s">
        <v>74</v>
      </c>
      <c r="E2531" t="s">
        <v>1503</v>
      </c>
      <c r="F2531" t="s">
        <v>1504</v>
      </c>
      <c r="G2531" s="2" t="s">
        <v>1505</v>
      </c>
      <c r="H2531" t="s">
        <v>23</v>
      </c>
      <c r="M2531" t="s">
        <v>136</v>
      </c>
      <c r="N2531" t="s">
        <v>136</v>
      </c>
      <c r="O2531" t="s">
        <v>150</v>
      </c>
      <c r="P2531" t="s">
        <v>27</v>
      </c>
      <c r="Q2531">
        <v>6</v>
      </c>
      <c r="R2531" s="2" t="str">
        <f>IFERROR(VLOOKUP(C2531,Sheet2!B:E,4,0),C2531)</f>
        <v>一般产品</v>
      </c>
    </row>
    <row r="2532" spans="1:18" x14ac:dyDescent="0.2">
      <c r="A2532" t="s">
        <v>7586</v>
      </c>
      <c r="B2532">
        <v>3000</v>
      </c>
      <c r="C2532" t="s">
        <v>29</v>
      </c>
      <c r="D2532" t="s">
        <v>19</v>
      </c>
      <c r="E2532" t="s">
        <v>7587</v>
      </c>
      <c r="F2532" t="s">
        <v>134</v>
      </c>
      <c r="G2532" s="2" t="s">
        <v>135</v>
      </c>
      <c r="H2532" t="s">
        <v>23</v>
      </c>
      <c r="M2532" t="s">
        <v>136</v>
      </c>
      <c r="N2532" t="s">
        <v>118</v>
      </c>
      <c r="O2532" t="s">
        <v>64</v>
      </c>
      <c r="P2532" t="s">
        <v>27</v>
      </c>
      <c r="Q2532">
        <v>4</v>
      </c>
      <c r="R2532" s="2" t="str">
        <f>IFERROR(VLOOKUP(C2532,Sheet2!B:E,4,0),C2532)</f>
        <v>优惠产品</v>
      </c>
    </row>
    <row r="2533" spans="1:18" x14ac:dyDescent="0.2">
      <c r="A2533" t="s">
        <v>7588</v>
      </c>
      <c r="B2533">
        <v>2798</v>
      </c>
      <c r="C2533" t="s">
        <v>41</v>
      </c>
      <c r="D2533" t="s">
        <v>19</v>
      </c>
      <c r="E2533" t="s">
        <v>7589</v>
      </c>
      <c r="F2533" t="s">
        <v>7590</v>
      </c>
      <c r="G2533" s="2" t="s">
        <v>7591</v>
      </c>
      <c r="H2533" t="s">
        <v>23</v>
      </c>
      <c r="M2533" t="s">
        <v>63</v>
      </c>
      <c r="N2533" t="s">
        <v>456</v>
      </c>
      <c r="O2533" t="s">
        <v>185</v>
      </c>
      <c r="P2533" t="s">
        <v>46</v>
      </c>
      <c r="Q2533">
        <v>6</v>
      </c>
      <c r="R2533" s="2" t="str">
        <f>IFERROR(VLOOKUP(C2533,Sheet2!B:E,4,0),C2533)</f>
        <v>一般产品</v>
      </c>
    </row>
    <row r="2534" spans="1:18" x14ac:dyDescent="0.2">
      <c r="A2534" t="s">
        <v>7592</v>
      </c>
      <c r="B2534">
        <v>3299</v>
      </c>
      <c r="C2534" t="s">
        <v>29</v>
      </c>
      <c r="D2534" t="s">
        <v>5759</v>
      </c>
      <c r="E2534" t="s">
        <v>7593</v>
      </c>
      <c r="F2534" t="s">
        <v>2942</v>
      </c>
      <c r="G2534" s="2" t="s">
        <v>2943</v>
      </c>
      <c r="H2534" t="s">
        <v>23</v>
      </c>
      <c r="M2534" t="s">
        <v>118</v>
      </c>
      <c r="N2534" t="s">
        <v>25</v>
      </c>
      <c r="O2534" t="s">
        <v>38</v>
      </c>
      <c r="P2534" t="s">
        <v>39</v>
      </c>
      <c r="Q2534">
        <v>2</v>
      </c>
      <c r="R2534" s="2" t="str">
        <f>IFERROR(VLOOKUP(C2534,Sheet2!B:E,4,0),C2534)</f>
        <v>优惠产品</v>
      </c>
    </row>
    <row r="2535" spans="1:18" x14ac:dyDescent="0.2">
      <c r="A2535" t="s">
        <v>7594</v>
      </c>
      <c r="B2535">
        <v>1999</v>
      </c>
      <c r="C2535" t="s">
        <v>29</v>
      </c>
      <c r="D2535" t="s">
        <v>80</v>
      </c>
      <c r="E2535" t="s">
        <v>7595</v>
      </c>
      <c r="F2535" t="s">
        <v>7312</v>
      </c>
      <c r="G2535" s="2" t="s">
        <v>7313</v>
      </c>
      <c r="H2535" t="s">
        <v>23</v>
      </c>
      <c r="M2535" t="s">
        <v>63</v>
      </c>
      <c r="N2535" t="s">
        <v>149</v>
      </c>
      <c r="O2535" t="s">
        <v>327</v>
      </c>
      <c r="P2535" t="s">
        <v>39</v>
      </c>
      <c r="Q2535">
        <v>6</v>
      </c>
      <c r="R2535" s="2" t="str">
        <f>IFERROR(VLOOKUP(C2535,Sheet2!B:E,4,0),C2535)</f>
        <v>优惠产品</v>
      </c>
    </row>
    <row r="2536" spans="1:18" x14ac:dyDescent="0.2">
      <c r="A2536" t="s">
        <v>7596</v>
      </c>
      <c r="B2536">
        <v>3400</v>
      </c>
      <c r="C2536" t="s">
        <v>29</v>
      </c>
      <c r="D2536" t="s">
        <v>80</v>
      </c>
      <c r="E2536" t="s">
        <v>7150</v>
      </c>
      <c r="F2536" t="s">
        <v>3598</v>
      </c>
      <c r="G2536" s="2" t="s">
        <v>3599</v>
      </c>
      <c r="H2536" t="s">
        <v>23</v>
      </c>
      <c r="M2536" t="s">
        <v>63</v>
      </c>
      <c r="N2536" t="s">
        <v>428</v>
      </c>
      <c r="O2536" t="s">
        <v>85</v>
      </c>
      <c r="P2536" t="s">
        <v>46</v>
      </c>
      <c r="Q2536">
        <v>2</v>
      </c>
      <c r="R2536" s="2" t="str">
        <f>IFERROR(VLOOKUP(C2536,Sheet2!B:E,4,0),C2536)</f>
        <v>优惠产品</v>
      </c>
    </row>
    <row r="2537" spans="1:18" x14ac:dyDescent="0.2">
      <c r="A2537" t="s">
        <v>7597</v>
      </c>
      <c r="B2537">
        <v>2399</v>
      </c>
      <c r="C2537" t="s">
        <v>41</v>
      </c>
      <c r="D2537" t="s">
        <v>74</v>
      </c>
      <c r="E2537" t="s">
        <v>1131</v>
      </c>
      <c r="F2537" t="s">
        <v>97</v>
      </c>
      <c r="G2537" s="2" t="s">
        <v>98</v>
      </c>
      <c r="H2537" t="s">
        <v>53</v>
      </c>
      <c r="K2537" t="s">
        <v>97</v>
      </c>
      <c r="L2537" t="s">
        <v>98</v>
      </c>
      <c r="M2537" t="s">
        <v>99</v>
      </c>
      <c r="N2537" t="s">
        <v>100</v>
      </c>
      <c r="O2537" t="s">
        <v>91</v>
      </c>
      <c r="P2537" t="s">
        <v>27</v>
      </c>
      <c r="Q2537">
        <v>4</v>
      </c>
      <c r="R2537" s="2" t="str">
        <f>IFERROR(VLOOKUP(C2537,Sheet2!B:E,4,0),C2537)</f>
        <v>一般产品</v>
      </c>
    </row>
    <row r="2538" spans="1:18" x14ac:dyDescent="0.2">
      <c r="A2538" t="s">
        <v>7598</v>
      </c>
      <c r="B2538">
        <v>3500</v>
      </c>
      <c r="C2538" t="s">
        <v>847</v>
      </c>
      <c r="D2538" t="s">
        <v>49</v>
      </c>
      <c r="E2538" t="s">
        <v>7599</v>
      </c>
      <c r="F2538" t="s">
        <v>849</v>
      </c>
      <c r="G2538" s="2" t="s">
        <v>850</v>
      </c>
      <c r="H2538" t="s">
        <v>23</v>
      </c>
      <c r="M2538" t="s">
        <v>63</v>
      </c>
      <c r="N2538" t="s">
        <v>63</v>
      </c>
      <c r="O2538" t="s">
        <v>569</v>
      </c>
      <c r="P2538" t="s">
        <v>39</v>
      </c>
      <c r="Q2538">
        <v>6</v>
      </c>
      <c r="R2538" s="2" t="str">
        <f>IFERROR(VLOOKUP(C2538,Sheet2!B:E,4,0),C2538)</f>
        <v>一折贷</v>
      </c>
    </row>
    <row r="2539" spans="1:18" x14ac:dyDescent="0.2">
      <c r="A2539" t="s">
        <v>7600</v>
      </c>
      <c r="B2539">
        <v>2798</v>
      </c>
      <c r="C2539" t="s">
        <v>18</v>
      </c>
      <c r="D2539" t="s">
        <v>19</v>
      </c>
      <c r="E2539" t="s">
        <v>2111</v>
      </c>
      <c r="F2539" t="s">
        <v>5143</v>
      </c>
      <c r="G2539" s="2" t="s">
        <v>5144</v>
      </c>
      <c r="H2539" t="s">
        <v>23</v>
      </c>
      <c r="M2539" t="s">
        <v>25</v>
      </c>
      <c r="N2539" t="s">
        <v>25</v>
      </c>
      <c r="O2539" t="s">
        <v>26</v>
      </c>
      <c r="P2539" t="s">
        <v>27</v>
      </c>
      <c r="Q2539">
        <v>6</v>
      </c>
      <c r="R2539" s="2" t="str">
        <f>IFERROR(VLOOKUP(C2539,Sheet2!B:E,4,0),C2539)</f>
        <v>10期贷</v>
      </c>
    </row>
    <row r="2540" spans="1:18" x14ac:dyDescent="0.2">
      <c r="A2540" t="s">
        <v>7601</v>
      </c>
      <c r="B2540">
        <v>3990</v>
      </c>
      <c r="C2540" t="s">
        <v>29</v>
      </c>
      <c r="D2540" t="s">
        <v>80</v>
      </c>
      <c r="E2540" t="s">
        <v>7602</v>
      </c>
      <c r="F2540" t="s">
        <v>7603</v>
      </c>
      <c r="G2540" s="2" t="s">
        <v>7604</v>
      </c>
      <c r="H2540" t="s">
        <v>53</v>
      </c>
      <c r="I2540" t="s">
        <v>1666</v>
      </c>
      <c r="J2540" t="s">
        <v>1667</v>
      </c>
      <c r="M2540" t="s">
        <v>1668</v>
      </c>
      <c r="N2540" t="s">
        <v>428</v>
      </c>
      <c r="O2540" t="s">
        <v>85</v>
      </c>
      <c r="P2540" t="s">
        <v>46</v>
      </c>
      <c r="Q2540">
        <v>6</v>
      </c>
      <c r="R2540" s="2" t="str">
        <f>IFERROR(VLOOKUP(C2540,Sheet2!B:E,4,0),C2540)</f>
        <v>优惠产品</v>
      </c>
    </row>
    <row r="2541" spans="1:18" x14ac:dyDescent="0.2">
      <c r="A2541" t="s">
        <v>7605</v>
      </c>
      <c r="B2541">
        <v>2998</v>
      </c>
      <c r="C2541" t="s">
        <v>18</v>
      </c>
      <c r="D2541" t="s">
        <v>1418</v>
      </c>
      <c r="E2541" t="s">
        <v>7259</v>
      </c>
      <c r="F2541" t="s">
        <v>7260</v>
      </c>
      <c r="G2541" s="2" t="s">
        <v>7261</v>
      </c>
      <c r="H2541" t="s">
        <v>23</v>
      </c>
      <c r="M2541" t="s">
        <v>136</v>
      </c>
      <c r="N2541" t="s">
        <v>63</v>
      </c>
      <c r="O2541" t="s">
        <v>38</v>
      </c>
      <c r="P2541" t="s">
        <v>39</v>
      </c>
      <c r="Q2541">
        <v>6</v>
      </c>
      <c r="R2541" s="2" t="str">
        <f>IFERROR(VLOOKUP(C2541,Sheet2!B:E,4,0),C2541)</f>
        <v>10期贷</v>
      </c>
    </row>
    <row r="2542" spans="1:18" x14ac:dyDescent="0.2">
      <c r="A2542" t="s">
        <v>7606</v>
      </c>
      <c r="B2542">
        <v>4300</v>
      </c>
      <c r="C2542" t="s">
        <v>41</v>
      </c>
      <c r="D2542" t="s">
        <v>19</v>
      </c>
      <c r="E2542" t="s">
        <v>1920</v>
      </c>
      <c r="F2542" t="s">
        <v>1921</v>
      </c>
      <c r="G2542" s="2" t="s">
        <v>1922</v>
      </c>
      <c r="H2542" t="s">
        <v>23</v>
      </c>
      <c r="M2542" t="s">
        <v>25</v>
      </c>
      <c r="N2542" t="s">
        <v>118</v>
      </c>
      <c r="O2542" t="s">
        <v>185</v>
      </c>
      <c r="P2542" t="s">
        <v>46</v>
      </c>
      <c r="Q2542">
        <v>5</v>
      </c>
      <c r="R2542" s="2" t="str">
        <f>IFERROR(VLOOKUP(C2542,Sheet2!B:E,4,0),C2542)</f>
        <v>一般产品</v>
      </c>
    </row>
    <row r="2543" spans="1:18" x14ac:dyDescent="0.2">
      <c r="A2543" t="s">
        <v>7607</v>
      </c>
      <c r="B2543">
        <v>2950</v>
      </c>
      <c r="C2543" t="s">
        <v>29</v>
      </c>
      <c r="D2543" t="s">
        <v>30</v>
      </c>
      <c r="E2543" t="s">
        <v>7608</v>
      </c>
      <c r="F2543" t="s">
        <v>7609</v>
      </c>
      <c r="G2543" s="2" t="s">
        <v>7610</v>
      </c>
      <c r="H2543" t="s">
        <v>23</v>
      </c>
      <c r="I2543" t="s">
        <v>3751</v>
      </c>
      <c r="J2543" t="s">
        <v>3752</v>
      </c>
      <c r="M2543" t="s">
        <v>3753</v>
      </c>
      <c r="N2543" t="s">
        <v>412</v>
      </c>
      <c r="O2543" t="s">
        <v>91</v>
      </c>
      <c r="P2543" t="s">
        <v>27</v>
      </c>
      <c r="Q2543">
        <v>3</v>
      </c>
      <c r="R2543" s="2" t="str">
        <f>IFERROR(VLOOKUP(C2543,Sheet2!B:E,4,0),C2543)</f>
        <v>优惠产品</v>
      </c>
    </row>
    <row r="2544" spans="1:18" x14ac:dyDescent="0.2">
      <c r="A2544" t="s">
        <v>7611</v>
      </c>
      <c r="B2544">
        <v>1998</v>
      </c>
      <c r="C2544" t="s">
        <v>41</v>
      </c>
      <c r="D2544" t="s">
        <v>30</v>
      </c>
      <c r="E2544" t="s">
        <v>6898</v>
      </c>
      <c r="F2544" t="s">
        <v>7612</v>
      </c>
      <c r="G2544" s="2" t="s">
        <v>7613</v>
      </c>
      <c r="H2544" t="s">
        <v>53</v>
      </c>
      <c r="I2544" t="s">
        <v>409</v>
      </c>
      <c r="J2544" t="s">
        <v>410</v>
      </c>
      <c r="M2544" t="s">
        <v>411</v>
      </c>
      <c r="N2544" t="s">
        <v>412</v>
      </c>
      <c r="O2544" t="s">
        <v>91</v>
      </c>
      <c r="P2544" t="s">
        <v>27</v>
      </c>
      <c r="Q2544">
        <v>5</v>
      </c>
      <c r="R2544" s="2" t="str">
        <f>IFERROR(VLOOKUP(C2544,Sheet2!B:E,4,0),C2544)</f>
        <v>一般产品</v>
      </c>
    </row>
    <row r="2545" spans="1:18" x14ac:dyDescent="0.2">
      <c r="A2545" t="s">
        <v>7614</v>
      </c>
      <c r="B2545">
        <v>2799</v>
      </c>
      <c r="C2545" t="s">
        <v>41</v>
      </c>
      <c r="D2545" t="s">
        <v>74</v>
      </c>
      <c r="E2545" t="s">
        <v>7615</v>
      </c>
      <c r="F2545" t="s">
        <v>5201</v>
      </c>
      <c r="G2545" s="2" t="s">
        <v>5202</v>
      </c>
      <c r="H2545" t="s">
        <v>23</v>
      </c>
      <c r="M2545" t="s">
        <v>174</v>
      </c>
      <c r="N2545" t="s">
        <v>141</v>
      </c>
      <c r="O2545" t="s">
        <v>150</v>
      </c>
      <c r="P2545" t="s">
        <v>27</v>
      </c>
      <c r="Q2545">
        <v>3</v>
      </c>
      <c r="R2545" s="2" t="str">
        <f>IFERROR(VLOOKUP(C2545,Sheet2!B:E,4,0),C2545)</f>
        <v>一般产品</v>
      </c>
    </row>
    <row r="2546" spans="1:18" x14ac:dyDescent="0.2">
      <c r="A2546" t="s">
        <v>7616</v>
      </c>
      <c r="B2546">
        <v>3298</v>
      </c>
      <c r="C2546" t="s">
        <v>41</v>
      </c>
      <c r="D2546" t="s">
        <v>19</v>
      </c>
      <c r="E2546" t="s">
        <v>852</v>
      </c>
      <c r="F2546" t="s">
        <v>130</v>
      </c>
      <c r="G2546" s="2" t="s">
        <v>131</v>
      </c>
      <c r="H2546" t="s">
        <v>23</v>
      </c>
      <c r="M2546" t="s">
        <v>63</v>
      </c>
      <c r="N2546" t="s">
        <v>25</v>
      </c>
      <c r="O2546" t="s">
        <v>45</v>
      </c>
      <c r="P2546" t="s">
        <v>46</v>
      </c>
      <c r="Q2546">
        <v>2</v>
      </c>
      <c r="R2546" s="2" t="str">
        <f>IFERROR(VLOOKUP(C2546,Sheet2!B:E,4,0),C2546)</f>
        <v>一般产品</v>
      </c>
    </row>
    <row r="2547" spans="1:18" x14ac:dyDescent="0.2">
      <c r="A2547" t="s">
        <v>7617</v>
      </c>
      <c r="B2547">
        <v>2999</v>
      </c>
      <c r="C2547" t="s">
        <v>29</v>
      </c>
      <c r="D2547" t="s">
        <v>49</v>
      </c>
      <c r="E2547" t="s">
        <v>7618</v>
      </c>
      <c r="F2547" t="s">
        <v>7619</v>
      </c>
      <c r="G2547" s="2" t="s">
        <v>7620</v>
      </c>
      <c r="H2547" t="s">
        <v>23</v>
      </c>
      <c r="M2547" t="s">
        <v>63</v>
      </c>
      <c r="N2547" t="s">
        <v>24</v>
      </c>
      <c r="O2547" t="s">
        <v>569</v>
      </c>
      <c r="P2547" t="s">
        <v>39</v>
      </c>
      <c r="Q2547">
        <v>4</v>
      </c>
      <c r="R2547" s="2" t="str">
        <f>IFERROR(VLOOKUP(C2547,Sheet2!B:E,4,0),C2547)</f>
        <v>优惠产品</v>
      </c>
    </row>
    <row r="2548" spans="1:18" x14ac:dyDescent="0.2">
      <c r="A2548" t="s">
        <v>7621</v>
      </c>
      <c r="B2548">
        <v>1498</v>
      </c>
      <c r="C2548" t="s">
        <v>18</v>
      </c>
      <c r="D2548" t="s">
        <v>74</v>
      </c>
      <c r="E2548" t="s">
        <v>7622</v>
      </c>
      <c r="F2548" t="s">
        <v>7623</v>
      </c>
      <c r="G2548" s="2" t="s">
        <v>7624</v>
      </c>
      <c r="H2548" t="s">
        <v>23</v>
      </c>
      <c r="M2548" t="s">
        <v>24</v>
      </c>
      <c r="N2548" t="s">
        <v>174</v>
      </c>
      <c r="O2548" t="s">
        <v>150</v>
      </c>
      <c r="P2548" t="s">
        <v>27</v>
      </c>
      <c r="Q2548">
        <v>3</v>
      </c>
      <c r="R2548" s="2" t="str">
        <f>IFERROR(VLOOKUP(C2548,Sheet2!B:E,4,0),C2548)</f>
        <v>10期贷</v>
      </c>
    </row>
    <row r="2549" spans="1:18" x14ac:dyDescent="0.2">
      <c r="A2549" t="s">
        <v>7625</v>
      </c>
      <c r="B2549">
        <v>2999</v>
      </c>
      <c r="C2549" t="s">
        <v>59</v>
      </c>
      <c r="D2549" t="s">
        <v>19</v>
      </c>
      <c r="E2549" t="s">
        <v>3834</v>
      </c>
      <c r="F2549" t="s">
        <v>5053</v>
      </c>
      <c r="G2549" s="2" t="s">
        <v>5054</v>
      </c>
      <c r="H2549" t="s">
        <v>23</v>
      </c>
      <c r="M2549" t="s">
        <v>25</v>
      </c>
      <c r="N2549" t="s">
        <v>63</v>
      </c>
      <c r="O2549" t="s">
        <v>64</v>
      </c>
      <c r="P2549" t="s">
        <v>27</v>
      </c>
      <c r="Q2549">
        <v>4</v>
      </c>
      <c r="R2549" s="2" t="str">
        <f>IFERROR(VLOOKUP(C2549,Sheet2!B:E,4,0),C2549)</f>
        <v>山西10期贷</v>
      </c>
    </row>
    <row r="2550" spans="1:18" x14ac:dyDescent="0.2">
      <c r="A2550" t="s">
        <v>7626</v>
      </c>
      <c r="B2550">
        <v>2798</v>
      </c>
      <c r="C2550" t="s">
        <v>29</v>
      </c>
      <c r="D2550" t="s">
        <v>49</v>
      </c>
      <c r="E2550" t="s">
        <v>7627</v>
      </c>
      <c r="F2550" t="s">
        <v>7628</v>
      </c>
      <c r="G2550" s="2" t="s">
        <v>7629</v>
      </c>
      <c r="H2550" t="s">
        <v>53</v>
      </c>
      <c r="I2550" t="s">
        <v>278</v>
      </c>
      <c r="J2550" t="s">
        <v>279</v>
      </c>
      <c r="M2550" t="s">
        <v>280</v>
      </c>
      <c r="N2550" t="s">
        <v>57</v>
      </c>
      <c r="O2550" t="s">
        <v>38</v>
      </c>
      <c r="P2550" t="s">
        <v>39</v>
      </c>
      <c r="Q2550">
        <v>6</v>
      </c>
      <c r="R2550" s="2" t="str">
        <f>IFERROR(VLOOKUP(C2550,Sheet2!B:E,4,0),C2550)</f>
        <v>优惠产品</v>
      </c>
    </row>
    <row r="2551" spans="1:18" x14ac:dyDescent="0.2">
      <c r="A2551" t="s">
        <v>7630</v>
      </c>
      <c r="B2551">
        <v>2798</v>
      </c>
      <c r="C2551" t="s">
        <v>41</v>
      </c>
      <c r="D2551" t="s">
        <v>19</v>
      </c>
      <c r="E2551" t="s">
        <v>7631</v>
      </c>
      <c r="F2551" t="s">
        <v>7632</v>
      </c>
      <c r="G2551" s="2" t="s">
        <v>7633</v>
      </c>
      <c r="H2551" t="s">
        <v>23</v>
      </c>
      <c r="M2551" t="s">
        <v>63</v>
      </c>
      <c r="N2551" t="s">
        <v>25</v>
      </c>
      <c r="O2551" t="s">
        <v>45</v>
      </c>
      <c r="P2551" t="s">
        <v>46</v>
      </c>
      <c r="Q2551">
        <v>5</v>
      </c>
      <c r="R2551" s="2" t="str">
        <f>IFERROR(VLOOKUP(C2551,Sheet2!B:E,4,0),C2551)</f>
        <v>一般产品</v>
      </c>
    </row>
    <row r="2552" spans="1:18" x14ac:dyDescent="0.2">
      <c r="A2552" t="s">
        <v>7634</v>
      </c>
      <c r="B2552">
        <v>2298</v>
      </c>
      <c r="C2552" t="s">
        <v>41</v>
      </c>
      <c r="D2552" t="s">
        <v>93</v>
      </c>
      <c r="E2552" t="s">
        <v>7635</v>
      </c>
      <c r="F2552" t="s">
        <v>7636</v>
      </c>
      <c r="G2552" s="2" t="s">
        <v>495</v>
      </c>
      <c r="H2552" t="s">
        <v>53</v>
      </c>
      <c r="I2552" t="s">
        <v>3067</v>
      </c>
      <c r="J2552" t="s">
        <v>3068</v>
      </c>
      <c r="M2552" t="s">
        <v>3069</v>
      </c>
      <c r="N2552" t="s">
        <v>90</v>
      </c>
      <c r="O2552" t="s">
        <v>91</v>
      </c>
      <c r="P2552" t="s">
        <v>27</v>
      </c>
      <c r="Q2552">
        <v>6</v>
      </c>
      <c r="R2552" s="2" t="str">
        <f>IFERROR(VLOOKUP(C2552,Sheet2!B:E,4,0),C2552)</f>
        <v>一般产品</v>
      </c>
    </row>
    <row r="2553" spans="1:18" x14ac:dyDescent="0.2">
      <c r="A2553" t="s">
        <v>7637</v>
      </c>
      <c r="B2553">
        <v>2498</v>
      </c>
      <c r="C2553" t="s">
        <v>29</v>
      </c>
      <c r="D2553" t="s">
        <v>74</v>
      </c>
      <c r="E2553" t="s">
        <v>7638</v>
      </c>
      <c r="F2553" t="s">
        <v>4055</v>
      </c>
      <c r="G2553" s="2" t="s">
        <v>4056</v>
      </c>
      <c r="H2553" t="s">
        <v>23</v>
      </c>
      <c r="I2553" t="s">
        <v>2086</v>
      </c>
      <c r="J2553" t="s">
        <v>2087</v>
      </c>
      <c r="M2553" t="s">
        <v>2088</v>
      </c>
      <c r="N2553" t="s">
        <v>404</v>
      </c>
      <c r="O2553" t="s">
        <v>38</v>
      </c>
      <c r="P2553" t="s">
        <v>39</v>
      </c>
      <c r="Q2553">
        <v>6</v>
      </c>
      <c r="R2553" s="2" t="str">
        <f>IFERROR(VLOOKUP(C2553,Sheet2!B:E,4,0),C2553)</f>
        <v>优惠产品</v>
      </c>
    </row>
    <row r="2554" spans="1:18" x14ac:dyDescent="0.2">
      <c r="A2554" t="s">
        <v>7639</v>
      </c>
      <c r="B2554">
        <v>2999</v>
      </c>
      <c r="C2554" t="s">
        <v>316</v>
      </c>
      <c r="D2554" t="s">
        <v>74</v>
      </c>
      <c r="E2554" t="s">
        <v>7640</v>
      </c>
      <c r="F2554" t="s">
        <v>318</v>
      </c>
      <c r="G2554" s="2" t="s">
        <v>319</v>
      </c>
      <c r="H2554" t="s">
        <v>23</v>
      </c>
      <c r="M2554" t="s">
        <v>136</v>
      </c>
      <c r="N2554" t="s">
        <v>174</v>
      </c>
      <c r="O2554" t="s">
        <v>150</v>
      </c>
      <c r="P2554" t="s">
        <v>27</v>
      </c>
      <c r="Q2554">
        <v>4</v>
      </c>
      <c r="R2554" s="2" t="str">
        <f>IFERROR(VLOOKUP(C2554,Sheet2!B:E,4,0),C2554)</f>
        <v>运营商专享</v>
      </c>
    </row>
    <row r="2555" spans="1:18" x14ac:dyDescent="0.2">
      <c r="A2555" t="s">
        <v>7641</v>
      </c>
      <c r="B2555">
        <v>1799</v>
      </c>
      <c r="C2555" t="s">
        <v>41</v>
      </c>
      <c r="D2555" t="s">
        <v>74</v>
      </c>
      <c r="E2555" t="s">
        <v>6343</v>
      </c>
      <c r="F2555" t="s">
        <v>2547</v>
      </c>
      <c r="G2555" s="2" t="s">
        <v>2548</v>
      </c>
      <c r="H2555" t="s">
        <v>53</v>
      </c>
      <c r="I2555" t="s">
        <v>1202</v>
      </c>
      <c r="J2555" t="s">
        <v>1203</v>
      </c>
      <c r="M2555" t="s">
        <v>1204</v>
      </c>
      <c r="N2555" t="s">
        <v>100</v>
      </c>
      <c r="O2555" t="s">
        <v>91</v>
      </c>
      <c r="P2555" t="s">
        <v>27</v>
      </c>
      <c r="Q2555">
        <v>2</v>
      </c>
      <c r="R2555" s="2" t="str">
        <f>IFERROR(VLOOKUP(C2555,Sheet2!B:E,4,0),C2555)</f>
        <v>一般产品</v>
      </c>
    </row>
    <row r="2556" spans="1:18" x14ac:dyDescent="0.2">
      <c r="A2556" t="s">
        <v>7642</v>
      </c>
      <c r="B2556">
        <v>1700</v>
      </c>
      <c r="C2556" t="s">
        <v>41</v>
      </c>
      <c r="D2556" t="s">
        <v>74</v>
      </c>
      <c r="E2556" t="s">
        <v>3161</v>
      </c>
      <c r="F2556" t="s">
        <v>5841</v>
      </c>
      <c r="G2556" s="2" t="s">
        <v>5842</v>
      </c>
      <c r="H2556" t="s">
        <v>23</v>
      </c>
      <c r="I2556" t="s">
        <v>111</v>
      </c>
      <c r="J2556" t="s">
        <v>112</v>
      </c>
      <c r="M2556" t="s">
        <v>113</v>
      </c>
      <c r="N2556" t="s">
        <v>100</v>
      </c>
      <c r="O2556" t="s">
        <v>91</v>
      </c>
      <c r="P2556" t="s">
        <v>27</v>
      </c>
      <c r="Q2556">
        <v>2</v>
      </c>
      <c r="R2556" s="2" t="str">
        <f>IFERROR(VLOOKUP(C2556,Sheet2!B:E,4,0),C2556)</f>
        <v>一般产品</v>
      </c>
    </row>
    <row r="2557" spans="1:18" x14ac:dyDescent="0.2">
      <c r="A2557" t="s">
        <v>7643</v>
      </c>
      <c r="B2557">
        <v>1298</v>
      </c>
      <c r="C2557" t="s">
        <v>29</v>
      </c>
      <c r="D2557" t="s">
        <v>80</v>
      </c>
      <c r="E2557" t="s">
        <v>7644</v>
      </c>
      <c r="F2557" t="s">
        <v>2157</v>
      </c>
      <c r="G2557" s="2" t="s">
        <v>2158</v>
      </c>
      <c r="H2557" t="s">
        <v>23</v>
      </c>
      <c r="I2557" t="s">
        <v>324</v>
      </c>
      <c r="J2557" t="s">
        <v>325</v>
      </c>
      <c r="M2557" t="s">
        <v>326</v>
      </c>
      <c r="N2557" t="s">
        <v>242</v>
      </c>
      <c r="O2557" t="s">
        <v>327</v>
      </c>
      <c r="P2557" t="s">
        <v>39</v>
      </c>
      <c r="Q2557">
        <v>2</v>
      </c>
      <c r="R2557" s="2" t="str">
        <f>IFERROR(VLOOKUP(C2557,Sheet2!B:E,4,0),C2557)</f>
        <v>优惠产品</v>
      </c>
    </row>
    <row r="2558" spans="1:18" x14ac:dyDescent="0.2">
      <c r="A2558" t="s">
        <v>7645</v>
      </c>
      <c r="B2558">
        <v>3098</v>
      </c>
      <c r="C2558" t="s">
        <v>41</v>
      </c>
      <c r="D2558" t="s">
        <v>19</v>
      </c>
      <c r="E2558" t="s">
        <v>7646</v>
      </c>
      <c r="F2558" t="s">
        <v>5313</v>
      </c>
      <c r="G2558" s="2" t="s">
        <v>5314</v>
      </c>
      <c r="H2558" t="s">
        <v>23</v>
      </c>
      <c r="M2558" t="s">
        <v>136</v>
      </c>
      <c r="N2558" t="s">
        <v>136</v>
      </c>
      <c r="O2558" t="s">
        <v>307</v>
      </c>
      <c r="P2558" t="s">
        <v>27</v>
      </c>
      <c r="Q2558">
        <v>4</v>
      </c>
      <c r="R2558" s="2" t="str">
        <f>IFERROR(VLOOKUP(C2558,Sheet2!B:E,4,0),C2558)</f>
        <v>一般产品</v>
      </c>
    </row>
    <row r="2559" spans="1:18" x14ac:dyDescent="0.2">
      <c r="A2559" t="s">
        <v>7647</v>
      </c>
      <c r="B2559">
        <v>3199</v>
      </c>
      <c r="C2559" t="s">
        <v>41</v>
      </c>
      <c r="D2559" t="s">
        <v>19</v>
      </c>
      <c r="E2559" t="s">
        <v>6133</v>
      </c>
      <c r="F2559" t="s">
        <v>3077</v>
      </c>
      <c r="G2559" s="2" t="s">
        <v>3078</v>
      </c>
      <c r="H2559" t="s">
        <v>23</v>
      </c>
      <c r="M2559" t="s">
        <v>24</v>
      </c>
      <c r="N2559" t="s">
        <v>118</v>
      </c>
      <c r="O2559" t="s">
        <v>185</v>
      </c>
      <c r="P2559" t="s">
        <v>46</v>
      </c>
      <c r="Q2559">
        <v>6</v>
      </c>
      <c r="R2559" s="2" t="str">
        <f>IFERROR(VLOOKUP(C2559,Sheet2!B:E,4,0),C2559)</f>
        <v>一般产品</v>
      </c>
    </row>
    <row r="2560" spans="1:18" x14ac:dyDescent="0.2">
      <c r="A2560" t="s">
        <v>7648</v>
      </c>
      <c r="B2560">
        <v>1198</v>
      </c>
      <c r="C2560" t="s">
        <v>41</v>
      </c>
      <c r="D2560" t="s">
        <v>30</v>
      </c>
      <c r="E2560" t="s">
        <v>7649</v>
      </c>
      <c r="F2560" t="s">
        <v>7650</v>
      </c>
      <c r="G2560" s="2" t="s">
        <v>1248</v>
      </c>
      <c r="H2560" t="s">
        <v>23</v>
      </c>
      <c r="I2560" t="s">
        <v>1356</v>
      </c>
      <c r="J2560" t="s">
        <v>1357</v>
      </c>
      <c r="M2560" t="s">
        <v>1358</v>
      </c>
      <c r="N2560" t="s">
        <v>412</v>
      </c>
      <c r="O2560" t="s">
        <v>91</v>
      </c>
      <c r="P2560" t="s">
        <v>27</v>
      </c>
      <c r="Q2560">
        <v>3</v>
      </c>
      <c r="R2560" s="2" t="str">
        <f>IFERROR(VLOOKUP(C2560,Sheet2!B:E,4,0),C2560)</f>
        <v>一般产品</v>
      </c>
    </row>
    <row r="2561" spans="1:18" x14ac:dyDescent="0.2">
      <c r="A2561" t="s">
        <v>7651</v>
      </c>
      <c r="B2561">
        <v>2799</v>
      </c>
      <c r="C2561" t="s">
        <v>41</v>
      </c>
      <c r="D2561" t="s">
        <v>30</v>
      </c>
      <c r="E2561" t="s">
        <v>1406</v>
      </c>
      <c r="F2561" t="s">
        <v>3399</v>
      </c>
      <c r="G2561" s="2" t="s">
        <v>3400</v>
      </c>
      <c r="H2561" t="s">
        <v>53</v>
      </c>
      <c r="I2561" t="s">
        <v>390</v>
      </c>
      <c r="J2561" t="s">
        <v>391</v>
      </c>
      <c r="M2561" t="s">
        <v>392</v>
      </c>
      <c r="N2561" t="s">
        <v>362</v>
      </c>
      <c r="O2561" t="s">
        <v>91</v>
      </c>
      <c r="P2561" t="s">
        <v>27</v>
      </c>
      <c r="Q2561">
        <v>4</v>
      </c>
      <c r="R2561" s="2" t="str">
        <f>IFERROR(VLOOKUP(C2561,Sheet2!B:E,4,0),C2561)</f>
        <v>一般产品</v>
      </c>
    </row>
    <row r="2562" spans="1:18" x14ac:dyDescent="0.2">
      <c r="A2562" t="s">
        <v>7652</v>
      </c>
      <c r="B2562">
        <v>3400</v>
      </c>
      <c r="C2562" t="s">
        <v>29</v>
      </c>
      <c r="D2562" t="s">
        <v>80</v>
      </c>
      <c r="E2562" t="s">
        <v>7653</v>
      </c>
      <c r="F2562" t="s">
        <v>7654</v>
      </c>
      <c r="G2562" s="2" t="s">
        <v>7655</v>
      </c>
      <c r="H2562" t="s">
        <v>53</v>
      </c>
      <c r="I2562" t="s">
        <v>1666</v>
      </c>
      <c r="J2562" t="s">
        <v>1667</v>
      </c>
      <c r="M2562" t="s">
        <v>1668</v>
      </c>
      <c r="N2562" t="s">
        <v>428</v>
      </c>
      <c r="O2562" t="s">
        <v>85</v>
      </c>
      <c r="P2562" t="s">
        <v>46</v>
      </c>
      <c r="Q2562">
        <v>2</v>
      </c>
      <c r="R2562" s="2" t="str">
        <f>IFERROR(VLOOKUP(C2562,Sheet2!B:E,4,0),C2562)</f>
        <v>优惠产品</v>
      </c>
    </row>
    <row r="2563" spans="1:18" x14ac:dyDescent="0.2">
      <c r="A2563" t="s">
        <v>7656</v>
      </c>
      <c r="B2563">
        <v>1010</v>
      </c>
      <c r="C2563" t="s">
        <v>29</v>
      </c>
      <c r="D2563" t="s">
        <v>102</v>
      </c>
      <c r="E2563" t="s">
        <v>222</v>
      </c>
      <c r="F2563" t="s">
        <v>7657</v>
      </c>
      <c r="G2563" s="2" t="s">
        <v>7658</v>
      </c>
      <c r="H2563" t="s">
        <v>23</v>
      </c>
      <c r="M2563" t="s">
        <v>141</v>
      </c>
      <c r="N2563" t="s">
        <v>63</v>
      </c>
      <c r="O2563" t="s">
        <v>38</v>
      </c>
      <c r="P2563" t="s">
        <v>39</v>
      </c>
      <c r="Q2563">
        <v>2</v>
      </c>
      <c r="R2563" s="2" t="str">
        <f>IFERROR(VLOOKUP(C2563,Sheet2!B:E,4,0),C2563)</f>
        <v>优惠产品</v>
      </c>
    </row>
    <row r="2564" spans="1:18" x14ac:dyDescent="0.2">
      <c r="A2564" t="s">
        <v>7659</v>
      </c>
      <c r="B2564">
        <v>1198</v>
      </c>
      <c r="C2564" t="s">
        <v>18</v>
      </c>
      <c r="D2564" t="s">
        <v>49</v>
      </c>
      <c r="E2564" t="s">
        <v>4740</v>
      </c>
      <c r="F2564" t="s">
        <v>3456</v>
      </c>
      <c r="G2564" s="2" t="s">
        <v>3457</v>
      </c>
      <c r="H2564" t="s">
        <v>23</v>
      </c>
      <c r="I2564" t="s">
        <v>1470</v>
      </c>
      <c r="J2564" t="s">
        <v>1471</v>
      </c>
      <c r="M2564" t="s">
        <v>1472</v>
      </c>
      <c r="N2564" t="s">
        <v>797</v>
      </c>
      <c r="O2564" t="s">
        <v>91</v>
      </c>
      <c r="P2564" t="s">
        <v>27</v>
      </c>
      <c r="Q2564">
        <v>5</v>
      </c>
      <c r="R2564" s="2" t="str">
        <f>IFERROR(VLOOKUP(C2564,Sheet2!B:E,4,0),C2564)</f>
        <v>10期贷</v>
      </c>
    </row>
    <row r="2565" spans="1:18" x14ac:dyDescent="0.2">
      <c r="A2565" t="s">
        <v>7660</v>
      </c>
      <c r="B2565">
        <v>3000</v>
      </c>
      <c r="C2565" t="s">
        <v>18</v>
      </c>
      <c r="D2565" t="s">
        <v>19</v>
      </c>
      <c r="E2565" t="s">
        <v>7661</v>
      </c>
      <c r="F2565" t="s">
        <v>7662</v>
      </c>
      <c r="G2565" s="2" t="s">
        <v>7663</v>
      </c>
      <c r="H2565" t="s">
        <v>23</v>
      </c>
      <c r="M2565" t="s">
        <v>24</v>
      </c>
      <c r="N2565" t="s">
        <v>63</v>
      </c>
      <c r="O2565" t="s">
        <v>64</v>
      </c>
      <c r="P2565" t="s">
        <v>27</v>
      </c>
      <c r="Q2565">
        <v>5</v>
      </c>
      <c r="R2565" s="2" t="str">
        <f>IFERROR(VLOOKUP(C2565,Sheet2!B:E,4,0),C2565)</f>
        <v>10期贷</v>
      </c>
    </row>
    <row r="2566" spans="1:18" x14ac:dyDescent="0.2">
      <c r="A2566" t="s">
        <v>7664</v>
      </c>
      <c r="B2566">
        <v>2597</v>
      </c>
      <c r="C2566" t="s">
        <v>41</v>
      </c>
      <c r="D2566" t="s">
        <v>2372</v>
      </c>
      <c r="E2566" t="s">
        <v>7665</v>
      </c>
      <c r="F2566" t="s">
        <v>7666</v>
      </c>
      <c r="G2566" s="2" t="s">
        <v>7667</v>
      </c>
      <c r="H2566" t="s">
        <v>53</v>
      </c>
      <c r="I2566" t="s">
        <v>1249</v>
      </c>
      <c r="J2566" t="s">
        <v>1250</v>
      </c>
      <c r="M2566" t="s">
        <v>1251</v>
      </c>
      <c r="N2566" t="s">
        <v>78</v>
      </c>
      <c r="O2566" t="s">
        <v>38</v>
      </c>
      <c r="P2566" t="s">
        <v>39</v>
      </c>
      <c r="Q2566">
        <v>3</v>
      </c>
      <c r="R2566" s="2" t="str">
        <f>IFERROR(VLOOKUP(C2566,Sheet2!B:E,4,0),C2566)</f>
        <v>一般产品</v>
      </c>
    </row>
    <row r="2567" spans="1:18" x14ac:dyDescent="0.2">
      <c r="A2567" t="s">
        <v>7668</v>
      </c>
      <c r="B2567">
        <v>3300</v>
      </c>
      <c r="C2567" t="s">
        <v>29</v>
      </c>
      <c r="D2567" t="s">
        <v>80</v>
      </c>
      <c r="E2567" t="s">
        <v>6302</v>
      </c>
      <c r="F2567" t="s">
        <v>6303</v>
      </c>
      <c r="G2567" s="2" t="s">
        <v>6304</v>
      </c>
      <c r="H2567" t="s">
        <v>53</v>
      </c>
      <c r="I2567" t="s">
        <v>345</v>
      </c>
      <c r="J2567" t="s">
        <v>346</v>
      </c>
      <c r="M2567" t="s">
        <v>347</v>
      </c>
      <c r="N2567" t="s">
        <v>242</v>
      </c>
      <c r="O2567" t="s">
        <v>327</v>
      </c>
      <c r="P2567" t="s">
        <v>39</v>
      </c>
      <c r="Q2567">
        <v>5</v>
      </c>
      <c r="R2567" s="2" t="str">
        <f>IFERROR(VLOOKUP(C2567,Sheet2!B:E,4,0),C2567)</f>
        <v>优惠产品</v>
      </c>
    </row>
    <row r="2568" spans="1:18" x14ac:dyDescent="0.2">
      <c r="A2568" t="s">
        <v>7669</v>
      </c>
      <c r="B2568">
        <v>999</v>
      </c>
      <c r="C2568" t="s">
        <v>41</v>
      </c>
      <c r="D2568" t="s">
        <v>30</v>
      </c>
      <c r="E2568" t="s">
        <v>7670</v>
      </c>
      <c r="F2568" t="s">
        <v>7671</v>
      </c>
      <c r="G2568" s="2" t="s">
        <v>7672</v>
      </c>
      <c r="H2568" t="s">
        <v>23</v>
      </c>
      <c r="K2568" t="s">
        <v>2066</v>
      </c>
      <c r="L2568" t="s">
        <v>2067</v>
      </c>
      <c r="M2568" t="s">
        <v>2068</v>
      </c>
      <c r="N2568" t="s">
        <v>90</v>
      </c>
      <c r="O2568" t="s">
        <v>91</v>
      </c>
      <c r="P2568" t="s">
        <v>27</v>
      </c>
      <c r="Q2568">
        <v>6</v>
      </c>
      <c r="R2568" s="2" t="str">
        <f>IFERROR(VLOOKUP(C2568,Sheet2!B:E,4,0),C2568)</f>
        <v>一般产品</v>
      </c>
    </row>
    <row r="2569" spans="1:18" x14ac:dyDescent="0.2">
      <c r="A2569" t="s">
        <v>7673</v>
      </c>
      <c r="B2569">
        <v>1998</v>
      </c>
      <c r="C2569" t="s">
        <v>41</v>
      </c>
      <c r="D2569" t="s">
        <v>5860</v>
      </c>
      <c r="E2569" t="s">
        <v>466</v>
      </c>
      <c r="F2569" t="s">
        <v>467</v>
      </c>
      <c r="G2569" s="2" t="s">
        <v>468</v>
      </c>
      <c r="H2569" t="s">
        <v>53</v>
      </c>
      <c r="I2569" t="s">
        <v>146</v>
      </c>
      <c r="J2569" t="s">
        <v>147</v>
      </c>
      <c r="M2569" t="s">
        <v>148</v>
      </c>
      <c r="N2569" t="s">
        <v>149</v>
      </c>
      <c r="O2569" t="s">
        <v>150</v>
      </c>
      <c r="P2569" t="s">
        <v>27</v>
      </c>
      <c r="Q2569">
        <v>5</v>
      </c>
      <c r="R2569" s="2" t="str">
        <f>IFERROR(VLOOKUP(C2569,Sheet2!B:E,4,0),C2569)</f>
        <v>一般产品</v>
      </c>
    </row>
    <row r="2570" spans="1:18" x14ac:dyDescent="0.2">
      <c r="A2570" t="s">
        <v>7674</v>
      </c>
      <c r="B2570">
        <v>3598</v>
      </c>
      <c r="C2570" t="s">
        <v>41</v>
      </c>
      <c r="D2570" t="s">
        <v>6402</v>
      </c>
      <c r="E2570" t="s">
        <v>3521</v>
      </c>
      <c r="F2570" t="s">
        <v>1763</v>
      </c>
      <c r="G2570" s="2" t="s">
        <v>1764</v>
      </c>
      <c r="H2570" t="s">
        <v>23</v>
      </c>
      <c r="M2570" t="s">
        <v>25</v>
      </c>
      <c r="N2570" t="s">
        <v>84</v>
      </c>
      <c r="O2570" t="s">
        <v>85</v>
      </c>
      <c r="P2570" t="s">
        <v>46</v>
      </c>
      <c r="Q2570">
        <v>4</v>
      </c>
      <c r="R2570" s="2" t="str">
        <f>IFERROR(VLOOKUP(C2570,Sheet2!B:E,4,0),C2570)</f>
        <v>一般产品</v>
      </c>
    </row>
    <row r="2571" spans="1:18" x14ac:dyDescent="0.2">
      <c r="A2571" t="s">
        <v>7675</v>
      </c>
      <c r="B2571">
        <v>2698</v>
      </c>
      <c r="C2571" t="s">
        <v>29</v>
      </c>
      <c r="D2571" t="s">
        <v>49</v>
      </c>
      <c r="E2571" t="s">
        <v>7459</v>
      </c>
      <c r="F2571" t="s">
        <v>2684</v>
      </c>
      <c r="G2571" s="2" t="s">
        <v>2685</v>
      </c>
      <c r="H2571" t="s">
        <v>23</v>
      </c>
      <c r="M2571" t="s">
        <v>118</v>
      </c>
      <c r="N2571" t="s">
        <v>25</v>
      </c>
      <c r="O2571" t="s">
        <v>38</v>
      </c>
      <c r="P2571" t="s">
        <v>39</v>
      </c>
      <c r="Q2571">
        <v>6</v>
      </c>
      <c r="R2571" s="2" t="str">
        <f>IFERROR(VLOOKUP(C2571,Sheet2!B:E,4,0),C2571)</f>
        <v>优惠产品</v>
      </c>
    </row>
    <row r="2572" spans="1:18" x14ac:dyDescent="0.2">
      <c r="A2572" t="s">
        <v>7676</v>
      </c>
      <c r="B2572">
        <v>3498</v>
      </c>
      <c r="C2572" t="s">
        <v>41</v>
      </c>
      <c r="D2572" t="s">
        <v>1418</v>
      </c>
      <c r="E2572" t="s">
        <v>1414</v>
      </c>
      <c r="F2572" t="s">
        <v>3561</v>
      </c>
      <c r="G2572" s="2" t="s">
        <v>3562</v>
      </c>
      <c r="H2572" t="s">
        <v>23</v>
      </c>
      <c r="I2572" t="s">
        <v>123</v>
      </c>
      <c r="J2572" t="s">
        <v>124</v>
      </c>
      <c r="M2572" t="s">
        <v>125</v>
      </c>
      <c r="N2572" t="s">
        <v>63</v>
      </c>
      <c r="O2572" t="s">
        <v>126</v>
      </c>
      <c r="P2572" t="s">
        <v>127</v>
      </c>
      <c r="Q2572">
        <v>5</v>
      </c>
      <c r="R2572" s="2" t="str">
        <f>IFERROR(VLOOKUP(C2572,Sheet2!B:E,4,0),C2572)</f>
        <v>一般产品</v>
      </c>
    </row>
    <row r="2573" spans="1:18" x14ac:dyDescent="0.2">
      <c r="A2573" t="s">
        <v>7677</v>
      </c>
      <c r="B2573">
        <v>1935</v>
      </c>
      <c r="C2573" t="s">
        <v>73</v>
      </c>
      <c r="D2573" t="s">
        <v>30</v>
      </c>
      <c r="E2573" t="s">
        <v>3045</v>
      </c>
      <c r="F2573" t="s">
        <v>3046</v>
      </c>
      <c r="G2573" s="2" t="s">
        <v>3047</v>
      </c>
      <c r="H2573" t="s">
        <v>53</v>
      </c>
      <c r="I2573" t="s">
        <v>69</v>
      </c>
      <c r="J2573" t="s">
        <v>70</v>
      </c>
      <c r="M2573" t="s">
        <v>71</v>
      </c>
      <c r="N2573" t="s">
        <v>37</v>
      </c>
      <c r="O2573" t="s">
        <v>38</v>
      </c>
      <c r="P2573" t="s">
        <v>39</v>
      </c>
      <c r="Q2573">
        <v>3</v>
      </c>
      <c r="R2573" s="2" t="str">
        <f>IFERROR(VLOOKUP(C2573,Sheet2!B:E,4,0),C2573)</f>
        <v>贵州运营商专享12期B</v>
      </c>
    </row>
    <row r="2574" spans="1:18" x14ac:dyDescent="0.2">
      <c r="A2574" t="s">
        <v>7678</v>
      </c>
      <c r="B2574">
        <v>4998</v>
      </c>
      <c r="C2574" t="s">
        <v>316</v>
      </c>
      <c r="D2574" t="s">
        <v>80</v>
      </c>
      <c r="E2574" t="s">
        <v>921</v>
      </c>
      <c r="F2574" t="s">
        <v>7679</v>
      </c>
      <c r="G2574" s="2" t="s">
        <v>7680</v>
      </c>
      <c r="H2574" t="s">
        <v>23</v>
      </c>
      <c r="M2574" t="s">
        <v>118</v>
      </c>
      <c r="N2574" t="s">
        <v>84</v>
      </c>
      <c r="O2574" t="s">
        <v>85</v>
      </c>
      <c r="P2574" t="s">
        <v>46</v>
      </c>
      <c r="Q2574">
        <v>2</v>
      </c>
      <c r="R2574" s="2" t="str">
        <f>IFERROR(VLOOKUP(C2574,Sheet2!B:E,4,0),C2574)</f>
        <v>运营商专享</v>
      </c>
    </row>
    <row r="2575" spans="1:18" x14ac:dyDescent="0.2">
      <c r="A2575" t="s">
        <v>7681</v>
      </c>
      <c r="B2575">
        <v>1409</v>
      </c>
      <c r="C2575" t="s">
        <v>41</v>
      </c>
      <c r="D2575" t="s">
        <v>74</v>
      </c>
      <c r="E2575" t="s">
        <v>7682</v>
      </c>
      <c r="F2575" t="s">
        <v>6246</v>
      </c>
      <c r="G2575" s="2" t="s">
        <v>6247</v>
      </c>
      <c r="H2575" t="s">
        <v>53</v>
      </c>
      <c r="K2575" t="s">
        <v>97</v>
      </c>
      <c r="L2575" t="s">
        <v>98</v>
      </c>
      <c r="M2575" t="s">
        <v>99</v>
      </c>
      <c r="N2575" t="s">
        <v>100</v>
      </c>
      <c r="O2575" t="s">
        <v>91</v>
      </c>
      <c r="P2575" t="s">
        <v>27</v>
      </c>
      <c r="Q2575">
        <v>2</v>
      </c>
      <c r="R2575" s="2" t="str">
        <f>IFERROR(VLOOKUP(C2575,Sheet2!B:E,4,0),C2575)</f>
        <v>一般产品</v>
      </c>
    </row>
    <row r="2576" spans="1:18" x14ac:dyDescent="0.2">
      <c r="A2576" t="s">
        <v>7683</v>
      </c>
      <c r="B2576">
        <v>1498</v>
      </c>
      <c r="C2576" t="s">
        <v>29</v>
      </c>
      <c r="D2576" t="s">
        <v>30</v>
      </c>
      <c r="E2576" t="s">
        <v>7684</v>
      </c>
      <c r="F2576" t="s">
        <v>4961</v>
      </c>
      <c r="G2576" s="2" t="s">
        <v>4962</v>
      </c>
      <c r="H2576" t="s">
        <v>23</v>
      </c>
      <c r="I2576" t="s">
        <v>3751</v>
      </c>
      <c r="J2576" t="s">
        <v>3752</v>
      </c>
      <c r="M2576" t="s">
        <v>3753</v>
      </c>
      <c r="N2576" t="s">
        <v>412</v>
      </c>
      <c r="O2576" t="s">
        <v>91</v>
      </c>
      <c r="P2576" t="s">
        <v>27</v>
      </c>
      <c r="Q2576">
        <v>5</v>
      </c>
      <c r="R2576" s="2" t="str">
        <f>IFERROR(VLOOKUP(C2576,Sheet2!B:E,4,0),C2576)</f>
        <v>优惠产品</v>
      </c>
    </row>
    <row r="2577" spans="1:18" x14ac:dyDescent="0.2">
      <c r="A2577" t="s">
        <v>7685</v>
      </c>
      <c r="B2577">
        <v>2998</v>
      </c>
      <c r="C2577" t="s">
        <v>29</v>
      </c>
      <c r="D2577" t="s">
        <v>19</v>
      </c>
      <c r="E2577" t="s">
        <v>7686</v>
      </c>
      <c r="F2577" t="s">
        <v>188</v>
      </c>
      <c r="G2577" s="2" t="s">
        <v>189</v>
      </c>
      <c r="H2577" t="s">
        <v>23</v>
      </c>
      <c r="M2577" t="s">
        <v>106</v>
      </c>
      <c r="N2577" t="s">
        <v>136</v>
      </c>
      <c r="O2577" t="s">
        <v>45</v>
      </c>
      <c r="P2577" t="s">
        <v>46</v>
      </c>
      <c r="Q2577">
        <v>6</v>
      </c>
      <c r="R2577" s="2" t="str">
        <f>IFERROR(VLOOKUP(C2577,Sheet2!B:E,4,0),C2577)</f>
        <v>优惠产品</v>
      </c>
    </row>
    <row r="2578" spans="1:18" x14ac:dyDescent="0.2">
      <c r="A2578" t="s">
        <v>7687</v>
      </c>
      <c r="B2578">
        <v>1400</v>
      </c>
      <c r="C2578" t="s">
        <v>41</v>
      </c>
      <c r="D2578" t="s">
        <v>30</v>
      </c>
      <c r="E2578" t="s">
        <v>7688</v>
      </c>
      <c r="F2578" t="s">
        <v>7689</v>
      </c>
      <c r="G2578" s="2" t="s">
        <v>7690</v>
      </c>
      <c r="H2578" t="s">
        <v>23</v>
      </c>
      <c r="I2578" t="s">
        <v>1724</v>
      </c>
      <c r="J2578" t="s">
        <v>1725</v>
      </c>
      <c r="M2578" t="s">
        <v>1726</v>
      </c>
      <c r="N2578" t="s">
        <v>904</v>
      </c>
      <c r="O2578" t="s">
        <v>91</v>
      </c>
      <c r="P2578" t="s">
        <v>27</v>
      </c>
      <c r="Q2578">
        <v>2</v>
      </c>
      <c r="R2578" s="2" t="str">
        <f>IFERROR(VLOOKUP(C2578,Sheet2!B:E,4,0),C2578)</f>
        <v>一般产品</v>
      </c>
    </row>
    <row r="2579" spans="1:18" x14ac:dyDescent="0.2">
      <c r="A2579" t="s">
        <v>7691</v>
      </c>
      <c r="B2579">
        <v>2198</v>
      </c>
      <c r="C2579" t="s">
        <v>29</v>
      </c>
      <c r="D2579" t="s">
        <v>19</v>
      </c>
      <c r="E2579" t="s">
        <v>5134</v>
      </c>
      <c r="F2579" t="s">
        <v>7692</v>
      </c>
      <c r="G2579" s="2" t="s">
        <v>7693</v>
      </c>
      <c r="H2579" t="s">
        <v>23</v>
      </c>
      <c r="M2579" t="s">
        <v>909</v>
      </c>
      <c r="N2579" t="s">
        <v>136</v>
      </c>
      <c r="O2579" t="s">
        <v>45</v>
      </c>
      <c r="P2579" t="s">
        <v>46</v>
      </c>
      <c r="Q2579">
        <v>5</v>
      </c>
      <c r="R2579" s="2" t="str">
        <f>IFERROR(VLOOKUP(C2579,Sheet2!B:E,4,0),C2579)</f>
        <v>优惠产品</v>
      </c>
    </row>
    <row r="2580" spans="1:18" x14ac:dyDescent="0.2">
      <c r="A2580" t="s">
        <v>7694</v>
      </c>
      <c r="B2580">
        <v>3000</v>
      </c>
      <c r="C2580" t="s">
        <v>41</v>
      </c>
      <c r="D2580" t="s">
        <v>30</v>
      </c>
      <c r="E2580" t="s">
        <v>7410</v>
      </c>
      <c r="F2580" t="s">
        <v>7411</v>
      </c>
      <c r="G2580" s="2" t="s">
        <v>7412</v>
      </c>
      <c r="H2580" t="s">
        <v>23</v>
      </c>
      <c r="I2580" t="s">
        <v>652</v>
      </c>
      <c r="J2580" t="s">
        <v>653</v>
      </c>
      <c r="M2580" t="s">
        <v>654</v>
      </c>
      <c r="N2580" t="s">
        <v>232</v>
      </c>
      <c r="O2580" t="s">
        <v>91</v>
      </c>
      <c r="P2580" t="s">
        <v>27</v>
      </c>
      <c r="Q2580">
        <v>6</v>
      </c>
      <c r="R2580" s="2" t="str">
        <f>IFERROR(VLOOKUP(C2580,Sheet2!B:E,4,0),C2580)</f>
        <v>一般产品</v>
      </c>
    </row>
    <row r="2581" spans="1:18" x14ac:dyDescent="0.2">
      <c r="A2581" t="s">
        <v>7695</v>
      </c>
      <c r="B2581">
        <v>2999</v>
      </c>
      <c r="C2581" t="s">
        <v>41</v>
      </c>
      <c r="D2581" t="s">
        <v>1418</v>
      </c>
      <c r="E2581" t="s">
        <v>7696</v>
      </c>
      <c r="F2581" t="s">
        <v>7697</v>
      </c>
      <c r="G2581" s="2" t="s">
        <v>7698</v>
      </c>
      <c r="H2581" t="s">
        <v>23</v>
      </c>
      <c r="I2581" t="s">
        <v>530</v>
      </c>
      <c r="J2581" t="s">
        <v>531</v>
      </c>
      <c r="M2581" t="s">
        <v>532</v>
      </c>
      <c r="N2581" t="s">
        <v>100</v>
      </c>
      <c r="O2581" t="s">
        <v>91</v>
      </c>
      <c r="P2581" t="s">
        <v>27</v>
      </c>
      <c r="Q2581">
        <v>2</v>
      </c>
      <c r="R2581" s="2" t="str">
        <f>IFERROR(VLOOKUP(C2581,Sheet2!B:E,4,0),C2581)</f>
        <v>一般产品</v>
      </c>
    </row>
    <row r="2582" spans="1:18" x14ac:dyDescent="0.2">
      <c r="A2582" t="s">
        <v>7699</v>
      </c>
      <c r="B2582">
        <v>2499</v>
      </c>
      <c r="C2582" t="s">
        <v>41</v>
      </c>
      <c r="D2582" t="s">
        <v>93</v>
      </c>
      <c r="E2582" t="s">
        <v>565</v>
      </c>
      <c r="F2582" t="s">
        <v>566</v>
      </c>
      <c r="G2582" s="2" t="s">
        <v>567</v>
      </c>
      <c r="H2582" t="s">
        <v>23</v>
      </c>
      <c r="M2582" t="s">
        <v>568</v>
      </c>
      <c r="N2582" t="s">
        <v>24</v>
      </c>
      <c r="O2582" t="s">
        <v>569</v>
      </c>
      <c r="P2582" t="s">
        <v>39</v>
      </c>
      <c r="Q2582">
        <v>4</v>
      </c>
      <c r="R2582" s="2" t="str">
        <f>IFERROR(VLOOKUP(C2582,Sheet2!B:E,4,0),C2582)</f>
        <v>一般产品</v>
      </c>
    </row>
    <row r="2583" spans="1:18" x14ac:dyDescent="0.2">
      <c r="A2583" t="s">
        <v>7700</v>
      </c>
      <c r="B2583">
        <v>1310</v>
      </c>
      <c r="C2583" t="s">
        <v>41</v>
      </c>
      <c r="D2583" t="s">
        <v>74</v>
      </c>
      <c r="E2583" t="s">
        <v>6332</v>
      </c>
      <c r="F2583" t="s">
        <v>7701</v>
      </c>
      <c r="G2583" s="2" t="s">
        <v>7702</v>
      </c>
      <c r="H2583" t="s">
        <v>23</v>
      </c>
      <c r="I2583" t="s">
        <v>446</v>
      </c>
      <c r="J2583" t="s">
        <v>447</v>
      </c>
      <c r="M2583" t="s">
        <v>448</v>
      </c>
      <c r="N2583" t="s">
        <v>100</v>
      </c>
      <c r="O2583" t="s">
        <v>91</v>
      </c>
      <c r="P2583" t="s">
        <v>27</v>
      </c>
      <c r="Q2583">
        <v>3</v>
      </c>
      <c r="R2583" s="2" t="str">
        <f>IFERROR(VLOOKUP(C2583,Sheet2!B:E,4,0),C2583)</f>
        <v>一般产品</v>
      </c>
    </row>
    <row r="2584" spans="1:18" x14ac:dyDescent="0.2">
      <c r="A2584" t="s">
        <v>7703</v>
      </c>
      <c r="B2584">
        <v>2970</v>
      </c>
      <c r="C2584" t="s">
        <v>41</v>
      </c>
      <c r="D2584" t="s">
        <v>30</v>
      </c>
      <c r="E2584" t="s">
        <v>7704</v>
      </c>
      <c r="F2584" t="s">
        <v>7705</v>
      </c>
      <c r="G2584" s="2" t="s">
        <v>7706</v>
      </c>
      <c r="H2584" t="s">
        <v>53</v>
      </c>
      <c r="I2584" t="s">
        <v>3977</v>
      </c>
      <c r="J2584" t="s">
        <v>3978</v>
      </c>
      <c r="M2584" t="s">
        <v>3979</v>
      </c>
      <c r="N2584" t="s">
        <v>378</v>
      </c>
      <c r="O2584" t="s">
        <v>91</v>
      </c>
      <c r="P2584" t="s">
        <v>27</v>
      </c>
      <c r="Q2584">
        <v>2</v>
      </c>
      <c r="R2584" s="2" t="str">
        <f>IFERROR(VLOOKUP(C2584,Sheet2!B:E,4,0),C2584)</f>
        <v>一般产品</v>
      </c>
    </row>
    <row r="2585" spans="1:18" x14ac:dyDescent="0.2">
      <c r="A2585" t="s">
        <v>7707</v>
      </c>
      <c r="B2585">
        <v>1098</v>
      </c>
      <c r="C2585" t="s">
        <v>41</v>
      </c>
      <c r="D2585" t="s">
        <v>19</v>
      </c>
      <c r="E2585" t="s">
        <v>7708</v>
      </c>
      <c r="F2585" t="s">
        <v>5697</v>
      </c>
      <c r="G2585" s="2" t="s">
        <v>5698</v>
      </c>
      <c r="H2585" t="s">
        <v>23</v>
      </c>
      <c r="M2585" t="s">
        <v>25</v>
      </c>
      <c r="N2585" t="s">
        <v>25</v>
      </c>
      <c r="O2585" t="s">
        <v>45</v>
      </c>
      <c r="P2585" t="s">
        <v>46</v>
      </c>
      <c r="Q2585">
        <v>6</v>
      </c>
      <c r="R2585" s="2" t="str">
        <f>IFERROR(VLOOKUP(C2585,Sheet2!B:E,4,0),C2585)</f>
        <v>一般产品</v>
      </c>
    </row>
    <row r="2586" spans="1:18" x14ac:dyDescent="0.2">
      <c r="A2586" t="s">
        <v>7709</v>
      </c>
      <c r="B2586">
        <v>3498</v>
      </c>
      <c r="C2586" t="s">
        <v>41</v>
      </c>
      <c r="D2586" t="s">
        <v>80</v>
      </c>
      <c r="E2586" t="s">
        <v>2415</v>
      </c>
      <c r="F2586" t="s">
        <v>2416</v>
      </c>
      <c r="G2586" s="2" t="s">
        <v>2417</v>
      </c>
      <c r="H2586" t="s">
        <v>23</v>
      </c>
      <c r="I2586" t="s">
        <v>928</v>
      </c>
      <c r="J2586" t="s">
        <v>929</v>
      </c>
      <c r="M2586" t="s">
        <v>930</v>
      </c>
      <c r="N2586" t="s">
        <v>84</v>
      </c>
      <c r="O2586" t="s">
        <v>85</v>
      </c>
      <c r="P2586" t="s">
        <v>46</v>
      </c>
      <c r="Q2586">
        <v>6</v>
      </c>
      <c r="R2586" s="2" t="str">
        <f>IFERROR(VLOOKUP(C2586,Sheet2!B:E,4,0),C2586)</f>
        <v>一般产品</v>
      </c>
    </row>
    <row r="2587" spans="1:18" x14ac:dyDescent="0.2">
      <c r="A2587" t="s">
        <v>7710</v>
      </c>
      <c r="B2587">
        <v>3300</v>
      </c>
      <c r="C2587" t="s">
        <v>41</v>
      </c>
      <c r="D2587" t="s">
        <v>93</v>
      </c>
      <c r="E2587" t="s">
        <v>4687</v>
      </c>
      <c r="F2587" t="s">
        <v>7711</v>
      </c>
      <c r="G2587" s="2" t="s">
        <v>7712</v>
      </c>
      <c r="H2587" t="s">
        <v>53</v>
      </c>
      <c r="I2587" t="s">
        <v>530</v>
      </c>
      <c r="J2587" t="s">
        <v>531</v>
      </c>
      <c r="M2587" t="s">
        <v>532</v>
      </c>
      <c r="N2587" t="s">
        <v>100</v>
      </c>
      <c r="O2587" t="s">
        <v>91</v>
      </c>
      <c r="P2587" t="s">
        <v>27</v>
      </c>
      <c r="Q2587">
        <v>6</v>
      </c>
      <c r="R2587" s="2" t="str">
        <f>IFERROR(VLOOKUP(C2587,Sheet2!B:E,4,0),C2587)</f>
        <v>一般产品</v>
      </c>
    </row>
    <row r="2588" spans="1:18" x14ac:dyDescent="0.2">
      <c r="A2588" t="s">
        <v>7713</v>
      </c>
      <c r="B2588">
        <v>2899</v>
      </c>
      <c r="C2588" t="s">
        <v>316</v>
      </c>
      <c r="D2588" t="s">
        <v>74</v>
      </c>
      <c r="E2588" t="s">
        <v>7714</v>
      </c>
      <c r="F2588" t="s">
        <v>7715</v>
      </c>
      <c r="G2588" s="2" t="s">
        <v>7716</v>
      </c>
      <c r="H2588" t="s">
        <v>23</v>
      </c>
      <c r="M2588" t="s">
        <v>1343</v>
      </c>
      <c r="N2588" t="s">
        <v>136</v>
      </c>
      <c r="O2588" t="s">
        <v>150</v>
      </c>
      <c r="P2588" t="s">
        <v>27</v>
      </c>
      <c r="Q2588">
        <v>4</v>
      </c>
      <c r="R2588" s="2" t="str">
        <f>IFERROR(VLOOKUP(C2588,Sheet2!B:E,4,0),C2588)</f>
        <v>运营商专享</v>
      </c>
    </row>
    <row r="2589" spans="1:18" x14ac:dyDescent="0.2">
      <c r="A2589" t="s">
        <v>7717</v>
      </c>
      <c r="B2589">
        <v>4988</v>
      </c>
      <c r="C2589" t="s">
        <v>29</v>
      </c>
      <c r="D2589" t="s">
        <v>80</v>
      </c>
      <c r="E2589" t="s">
        <v>2381</v>
      </c>
      <c r="F2589" t="s">
        <v>2382</v>
      </c>
      <c r="G2589" s="2" t="s">
        <v>2383</v>
      </c>
      <c r="H2589" t="s">
        <v>23</v>
      </c>
      <c r="I2589" t="s">
        <v>734</v>
      </c>
      <c r="J2589" t="s">
        <v>735</v>
      </c>
      <c r="M2589" t="s">
        <v>736</v>
      </c>
      <c r="N2589" t="s">
        <v>84</v>
      </c>
      <c r="O2589" t="s">
        <v>85</v>
      </c>
      <c r="P2589" t="s">
        <v>46</v>
      </c>
      <c r="Q2589">
        <v>5</v>
      </c>
      <c r="R2589" s="2" t="str">
        <f>IFERROR(VLOOKUP(C2589,Sheet2!B:E,4,0),C2589)</f>
        <v>优惠产品</v>
      </c>
    </row>
    <row r="2590" spans="1:18" x14ac:dyDescent="0.2">
      <c r="A2590" t="s">
        <v>7718</v>
      </c>
      <c r="B2590">
        <v>2998</v>
      </c>
      <c r="C2590" t="s">
        <v>41</v>
      </c>
      <c r="D2590" t="s">
        <v>19</v>
      </c>
      <c r="E2590" t="s">
        <v>7719</v>
      </c>
      <c r="F2590" t="s">
        <v>5451</v>
      </c>
      <c r="G2590" s="2" t="s">
        <v>5452</v>
      </c>
      <c r="H2590" t="s">
        <v>23</v>
      </c>
      <c r="M2590" t="s">
        <v>25</v>
      </c>
      <c r="N2590" t="s">
        <v>456</v>
      </c>
      <c r="O2590" t="s">
        <v>185</v>
      </c>
      <c r="P2590" t="s">
        <v>46</v>
      </c>
      <c r="Q2590">
        <v>3</v>
      </c>
      <c r="R2590" s="2" t="str">
        <f>IFERROR(VLOOKUP(C2590,Sheet2!B:E,4,0),C2590)</f>
        <v>一般产品</v>
      </c>
    </row>
    <row r="2591" spans="1:18" x14ac:dyDescent="0.2">
      <c r="A2591" t="s">
        <v>7720</v>
      </c>
      <c r="B2591">
        <v>5099</v>
      </c>
      <c r="C2591" t="s">
        <v>29</v>
      </c>
      <c r="D2591" t="s">
        <v>5860</v>
      </c>
      <c r="E2591" t="s">
        <v>4787</v>
      </c>
      <c r="F2591" t="s">
        <v>2305</v>
      </c>
      <c r="G2591" s="2" t="s">
        <v>2306</v>
      </c>
      <c r="H2591" t="s">
        <v>23</v>
      </c>
      <c r="M2591" t="s">
        <v>63</v>
      </c>
      <c r="N2591" t="s">
        <v>84</v>
      </c>
      <c r="O2591" t="s">
        <v>85</v>
      </c>
      <c r="P2591" t="s">
        <v>46</v>
      </c>
      <c r="Q2591">
        <v>4</v>
      </c>
      <c r="R2591" s="2" t="str">
        <f>IFERROR(VLOOKUP(C2591,Sheet2!B:E,4,0),C2591)</f>
        <v>优惠产品</v>
      </c>
    </row>
    <row r="2592" spans="1:18" x14ac:dyDescent="0.2">
      <c r="A2592" t="s">
        <v>7721</v>
      </c>
      <c r="B2592">
        <v>2998</v>
      </c>
      <c r="C2592" t="s">
        <v>41</v>
      </c>
      <c r="D2592" t="s">
        <v>19</v>
      </c>
      <c r="E2592" t="s">
        <v>7722</v>
      </c>
      <c r="F2592" t="s">
        <v>7723</v>
      </c>
      <c r="G2592" s="2" t="s">
        <v>7724</v>
      </c>
      <c r="H2592" t="s">
        <v>23</v>
      </c>
      <c r="M2592" t="s">
        <v>136</v>
      </c>
      <c r="N2592" t="s">
        <v>491</v>
      </c>
      <c r="O2592" t="s">
        <v>185</v>
      </c>
      <c r="P2592" t="s">
        <v>46</v>
      </c>
      <c r="Q2592">
        <v>3</v>
      </c>
      <c r="R2592" s="2" t="str">
        <f>IFERROR(VLOOKUP(C2592,Sheet2!B:E,4,0),C2592)</f>
        <v>一般产品</v>
      </c>
    </row>
    <row r="2593" spans="1:18" x14ac:dyDescent="0.2">
      <c r="A2593" t="s">
        <v>7725</v>
      </c>
      <c r="B2593">
        <v>2998</v>
      </c>
      <c r="C2593" t="s">
        <v>41</v>
      </c>
      <c r="D2593" t="s">
        <v>19</v>
      </c>
      <c r="E2593" t="s">
        <v>5652</v>
      </c>
      <c r="F2593" t="s">
        <v>7726</v>
      </c>
      <c r="G2593" s="2" t="s">
        <v>7727</v>
      </c>
      <c r="H2593" t="s">
        <v>23</v>
      </c>
      <c r="M2593" t="s">
        <v>149</v>
      </c>
      <c r="N2593" t="s">
        <v>149</v>
      </c>
      <c r="O2593" t="s">
        <v>26</v>
      </c>
      <c r="P2593" t="s">
        <v>27</v>
      </c>
      <c r="Q2593">
        <v>6</v>
      </c>
      <c r="R2593" s="2" t="str">
        <f>IFERROR(VLOOKUP(C2593,Sheet2!B:E,4,0),C2593)</f>
        <v>一般产品</v>
      </c>
    </row>
    <row r="2594" spans="1:18" x14ac:dyDescent="0.2">
      <c r="A2594" t="s">
        <v>7728</v>
      </c>
      <c r="B2594">
        <v>1298</v>
      </c>
      <c r="C2594" t="s">
        <v>41</v>
      </c>
      <c r="D2594" t="s">
        <v>1418</v>
      </c>
      <c r="E2594" t="s">
        <v>7729</v>
      </c>
      <c r="F2594" t="s">
        <v>7730</v>
      </c>
      <c r="G2594" s="2" t="s">
        <v>7731</v>
      </c>
      <c r="H2594" t="s">
        <v>23</v>
      </c>
      <c r="K2594" t="s">
        <v>4328</v>
      </c>
      <c r="L2594" t="s">
        <v>4329</v>
      </c>
      <c r="M2594" t="s">
        <v>4330</v>
      </c>
      <c r="N2594" t="s">
        <v>90</v>
      </c>
      <c r="O2594" t="s">
        <v>91</v>
      </c>
      <c r="P2594" t="s">
        <v>27</v>
      </c>
      <c r="Q2594">
        <v>2</v>
      </c>
      <c r="R2594" s="2" t="str">
        <f>IFERROR(VLOOKUP(C2594,Sheet2!B:E,4,0),C2594)</f>
        <v>一般产品</v>
      </c>
    </row>
    <row r="2595" spans="1:18" x14ac:dyDescent="0.2">
      <c r="A2595" t="s">
        <v>7732</v>
      </c>
      <c r="B2595">
        <v>2998</v>
      </c>
      <c r="C2595" t="s">
        <v>29</v>
      </c>
      <c r="D2595" t="s">
        <v>19</v>
      </c>
      <c r="E2595" t="s">
        <v>7733</v>
      </c>
      <c r="F2595" t="s">
        <v>7734</v>
      </c>
      <c r="G2595" s="2" t="s">
        <v>7735</v>
      </c>
      <c r="H2595" t="s">
        <v>23</v>
      </c>
      <c r="M2595" t="s">
        <v>136</v>
      </c>
      <c r="N2595" t="s">
        <v>491</v>
      </c>
      <c r="O2595" t="s">
        <v>185</v>
      </c>
      <c r="P2595" t="s">
        <v>46</v>
      </c>
      <c r="Q2595">
        <v>3</v>
      </c>
      <c r="R2595" s="2" t="str">
        <f>IFERROR(VLOOKUP(C2595,Sheet2!B:E,4,0),C2595)</f>
        <v>优惠产品</v>
      </c>
    </row>
    <row r="2596" spans="1:18" x14ac:dyDescent="0.2">
      <c r="A2596" t="s">
        <v>7736</v>
      </c>
      <c r="B2596">
        <v>1070</v>
      </c>
      <c r="C2596" t="s">
        <v>29</v>
      </c>
      <c r="D2596" t="s">
        <v>102</v>
      </c>
      <c r="E2596" t="s">
        <v>7737</v>
      </c>
      <c r="F2596" t="s">
        <v>7738</v>
      </c>
      <c r="G2596" s="2" t="s">
        <v>7739</v>
      </c>
      <c r="H2596" t="s">
        <v>23</v>
      </c>
      <c r="M2596" t="s">
        <v>106</v>
      </c>
      <c r="N2596" t="s">
        <v>63</v>
      </c>
      <c r="O2596" t="s">
        <v>38</v>
      </c>
      <c r="P2596" t="s">
        <v>39</v>
      </c>
      <c r="Q2596">
        <v>6</v>
      </c>
      <c r="R2596" s="2" t="str">
        <f>IFERROR(VLOOKUP(C2596,Sheet2!B:E,4,0),C2596)</f>
        <v>优惠产品</v>
      </c>
    </row>
    <row r="2597" spans="1:18" x14ac:dyDescent="0.2">
      <c r="A2597" t="s">
        <v>7740</v>
      </c>
      <c r="B2597">
        <v>3300</v>
      </c>
      <c r="C2597" t="s">
        <v>29</v>
      </c>
      <c r="D2597" t="s">
        <v>19</v>
      </c>
      <c r="E2597" t="s">
        <v>329</v>
      </c>
      <c r="F2597" t="s">
        <v>454</v>
      </c>
      <c r="G2597" s="2" t="s">
        <v>455</v>
      </c>
      <c r="H2597" t="s">
        <v>23</v>
      </c>
      <c r="M2597" t="s">
        <v>456</v>
      </c>
      <c r="N2597" t="s">
        <v>136</v>
      </c>
      <c r="O2597" t="s">
        <v>45</v>
      </c>
      <c r="P2597" t="s">
        <v>46</v>
      </c>
      <c r="Q2597">
        <v>3</v>
      </c>
      <c r="R2597" s="2" t="str">
        <f>IFERROR(VLOOKUP(C2597,Sheet2!B:E,4,0),C2597)</f>
        <v>优惠产品</v>
      </c>
    </row>
    <row r="2598" spans="1:18" x14ac:dyDescent="0.2">
      <c r="A2598" t="s">
        <v>7741</v>
      </c>
      <c r="B2598">
        <v>1150</v>
      </c>
      <c r="C2598" t="s">
        <v>1000</v>
      </c>
      <c r="D2598" t="s">
        <v>19</v>
      </c>
      <c r="E2598" t="s">
        <v>7469</v>
      </c>
      <c r="F2598" t="s">
        <v>7742</v>
      </c>
      <c r="G2598" s="2" t="s">
        <v>7743</v>
      </c>
      <c r="H2598" t="s">
        <v>23</v>
      </c>
      <c r="M2598" t="s">
        <v>136</v>
      </c>
      <c r="N2598" t="s">
        <v>118</v>
      </c>
      <c r="O2598" t="s">
        <v>64</v>
      </c>
      <c r="P2598" t="s">
        <v>27</v>
      </c>
      <c r="Q2598">
        <v>2</v>
      </c>
      <c r="R2598" s="2" t="str">
        <f>IFERROR(VLOOKUP(C2598,Sheet2!B:E,4,0),C2598)</f>
        <v>003产品</v>
      </c>
    </row>
    <row r="2599" spans="1:18" x14ac:dyDescent="0.2">
      <c r="A2599" t="s">
        <v>7744</v>
      </c>
      <c r="B2599">
        <v>1599</v>
      </c>
      <c r="C2599" t="s">
        <v>29</v>
      </c>
      <c r="D2599" t="s">
        <v>49</v>
      </c>
      <c r="E2599" t="s">
        <v>3783</v>
      </c>
      <c r="F2599" t="s">
        <v>3784</v>
      </c>
      <c r="G2599" s="2" t="s">
        <v>3785</v>
      </c>
      <c r="H2599" t="s">
        <v>23</v>
      </c>
      <c r="I2599" t="s">
        <v>1242</v>
      </c>
      <c r="J2599" t="s">
        <v>1243</v>
      </c>
      <c r="M2599" t="s">
        <v>1244</v>
      </c>
      <c r="N2599" t="s">
        <v>199</v>
      </c>
      <c r="O2599" t="s">
        <v>38</v>
      </c>
      <c r="P2599" t="s">
        <v>39</v>
      </c>
      <c r="Q2599">
        <v>2</v>
      </c>
      <c r="R2599" s="2" t="str">
        <f>IFERROR(VLOOKUP(C2599,Sheet2!B:E,4,0),C2599)</f>
        <v>优惠产品</v>
      </c>
    </row>
    <row r="2600" spans="1:18" x14ac:dyDescent="0.2">
      <c r="A2600" t="s">
        <v>7745</v>
      </c>
      <c r="B2600">
        <v>2500</v>
      </c>
      <c r="C2600" t="s">
        <v>41</v>
      </c>
      <c r="D2600" t="s">
        <v>30</v>
      </c>
      <c r="E2600" t="s">
        <v>7746</v>
      </c>
      <c r="F2600" t="s">
        <v>7373</v>
      </c>
      <c r="G2600" s="2" t="s">
        <v>7374</v>
      </c>
      <c r="H2600" t="s">
        <v>23</v>
      </c>
      <c r="I2600" t="s">
        <v>359</v>
      </c>
      <c r="J2600" t="s">
        <v>360</v>
      </c>
      <c r="M2600" t="s">
        <v>361</v>
      </c>
      <c r="N2600" t="s">
        <v>362</v>
      </c>
      <c r="O2600" t="s">
        <v>91</v>
      </c>
      <c r="P2600" t="s">
        <v>27</v>
      </c>
      <c r="Q2600">
        <v>2</v>
      </c>
      <c r="R2600" s="2" t="str">
        <f>IFERROR(VLOOKUP(C2600,Sheet2!B:E,4,0),C2600)</f>
        <v>一般产品</v>
      </c>
    </row>
    <row r="2601" spans="1:18" x14ac:dyDescent="0.2">
      <c r="A2601" t="s">
        <v>7747</v>
      </c>
      <c r="B2601">
        <v>2999</v>
      </c>
      <c r="C2601" t="s">
        <v>41</v>
      </c>
      <c r="D2601" t="s">
        <v>74</v>
      </c>
      <c r="E2601" t="s">
        <v>143</v>
      </c>
      <c r="F2601" t="s">
        <v>7246</v>
      </c>
      <c r="G2601" s="2" t="s">
        <v>7247</v>
      </c>
      <c r="H2601" t="s">
        <v>53</v>
      </c>
      <c r="I2601" t="s">
        <v>2463</v>
      </c>
      <c r="J2601" t="s">
        <v>2464</v>
      </c>
      <c r="M2601" t="s">
        <v>2465</v>
      </c>
      <c r="N2601" t="s">
        <v>149</v>
      </c>
      <c r="O2601" t="s">
        <v>150</v>
      </c>
      <c r="P2601" t="s">
        <v>27</v>
      </c>
      <c r="Q2601">
        <v>2</v>
      </c>
      <c r="R2601" s="2" t="str">
        <f>IFERROR(VLOOKUP(C2601,Sheet2!B:E,4,0),C2601)</f>
        <v>一般产品</v>
      </c>
    </row>
    <row r="2602" spans="1:18" x14ac:dyDescent="0.2">
      <c r="A2602" t="s">
        <v>7748</v>
      </c>
      <c r="B2602">
        <v>1420</v>
      </c>
      <c r="C2602" t="s">
        <v>73</v>
      </c>
      <c r="D2602" t="s">
        <v>30</v>
      </c>
      <c r="E2602" t="s">
        <v>7341</v>
      </c>
      <c r="F2602" t="s">
        <v>248</v>
      </c>
      <c r="G2602" s="2" t="s">
        <v>249</v>
      </c>
      <c r="H2602" t="s">
        <v>53</v>
      </c>
      <c r="K2602" t="s">
        <v>248</v>
      </c>
      <c r="L2602" t="s">
        <v>249</v>
      </c>
      <c r="M2602" t="s">
        <v>250</v>
      </c>
      <c r="N2602" t="s">
        <v>37</v>
      </c>
      <c r="O2602" t="s">
        <v>38</v>
      </c>
      <c r="P2602" t="s">
        <v>39</v>
      </c>
      <c r="Q2602">
        <v>5</v>
      </c>
      <c r="R2602" s="2" t="str">
        <f>IFERROR(VLOOKUP(C2602,Sheet2!B:E,4,0),C2602)</f>
        <v>贵州运营商专享12期B</v>
      </c>
    </row>
    <row r="2603" spans="1:18" x14ac:dyDescent="0.2">
      <c r="A2603" t="s">
        <v>7749</v>
      </c>
      <c r="B2603">
        <v>2799</v>
      </c>
      <c r="C2603" t="s">
        <v>18</v>
      </c>
      <c r="D2603" t="s">
        <v>5860</v>
      </c>
      <c r="E2603" t="s">
        <v>5011</v>
      </c>
      <c r="F2603" t="s">
        <v>5012</v>
      </c>
      <c r="G2603" s="2" t="s">
        <v>5013</v>
      </c>
      <c r="H2603" t="s">
        <v>23</v>
      </c>
      <c r="M2603" t="s">
        <v>174</v>
      </c>
      <c r="N2603" t="s">
        <v>141</v>
      </c>
      <c r="O2603" t="s">
        <v>150</v>
      </c>
      <c r="P2603" t="s">
        <v>27</v>
      </c>
      <c r="Q2603">
        <v>3</v>
      </c>
      <c r="R2603" s="2" t="str">
        <f>IFERROR(VLOOKUP(C2603,Sheet2!B:E,4,0),C2603)</f>
        <v>10期贷</v>
      </c>
    </row>
    <row r="2604" spans="1:18" x14ac:dyDescent="0.2">
      <c r="A2604" t="s">
        <v>7750</v>
      </c>
      <c r="B2604">
        <v>2500</v>
      </c>
      <c r="C2604" t="s">
        <v>711</v>
      </c>
      <c r="D2604" t="s">
        <v>19</v>
      </c>
      <c r="E2604" t="s">
        <v>4999</v>
      </c>
      <c r="F2604" t="s">
        <v>7751</v>
      </c>
      <c r="G2604" s="2" t="s">
        <v>7752</v>
      </c>
      <c r="H2604" t="s">
        <v>23</v>
      </c>
      <c r="M2604" t="s">
        <v>25</v>
      </c>
      <c r="N2604" t="s">
        <v>63</v>
      </c>
      <c r="O2604" t="s">
        <v>64</v>
      </c>
      <c r="P2604" t="s">
        <v>27</v>
      </c>
      <c r="Q2604">
        <v>5</v>
      </c>
      <c r="R2604" s="2" t="str">
        <f>IFERROR(VLOOKUP(C2604,Sheet2!B:E,4,0),C2604)</f>
        <v>6期购产品</v>
      </c>
    </row>
    <row r="2605" spans="1:18" x14ac:dyDescent="0.2">
      <c r="A2605" t="s">
        <v>7753</v>
      </c>
      <c r="B2605">
        <v>2999</v>
      </c>
      <c r="C2605" t="s">
        <v>29</v>
      </c>
      <c r="D2605" t="s">
        <v>80</v>
      </c>
      <c r="E2605" t="s">
        <v>1719</v>
      </c>
      <c r="F2605" t="s">
        <v>1690</v>
      </c>
      <c r="G2605" s="2" t="s">
        <v>1691</v>
      </c>
      <c r="H2605" t="s">
        <v>23</v>
      </c>
      <c r="M2605" t="s">
        <v>63</v>
      </c>
      <c r="N2605" t="s">
        <v>84</v>
      </c>
      <c r="O2605" t="s">
        <v>85</v>
      </c>
      <c r="P2605" t="s">
        <v>46</v>
      </c>
      <c r="Q2605">
        <v>6</v>
      </c>
      <c r="R2605" s="2" t="str">
        <f>IFERROR(VLOOKUP(C2605,Sheet2!B:E,4,0),C2605)</f>
        <v>优惠产品</v>
      </c>
    </row>
    <row r="2606" spans="1:18" x14ac:dyDescent="0.2">
      <c r="A2606" t="s">
        <v>7754</v>
      </c>
      <c r="B2606">
        <v>2998</v>
      </c>
      <c r="C2606" t="s">
        <v>41</v>
      </c>
      <c r="D2606" t="s">
        <v>19</v>
      </c>
      <c r="E2606" t="s">
        <v>7755</v>
      </c>
      <c r="F2606" t="s">
        <v>7756</v>
      </c>
      <c r="G2606" s="2" t="s">
        <v>7757</v>
      </c>
      <c r="H2606" t="s">
        <v>23</v>
      </c>
      <c r="M2606" t="s">
        <v>25</v>
      </c>
      <c r="N2606" t="s">
        <v>456</v>
      </c>
      <c r="O2606" t="s">
        <v>185</v>
      </c>
      <c r="P2606" t="s">
        <v>46</v>
      </c>
      <c r="Q2606">
        <v>3</v>
      </c>
      <c r="R2606" s="2" t="str">
        <f>IFERROR(VLOOKUP(C2606,Sheet2!B:E,4,0),C2606)</f>
        <v>一般产品</v>
      </c>
    </row>
    <row r="2607" spans="1:18" x14ac:dyDescent="0.2">
      <c r="A2607" t="s">
        <v>7758</v>
      </c>
      <c r="B2607">
        <v>2799</v>
      </c>
      <c r="C2607" t="s">
        <v>41</v>
      </c>
      <c r="D2607" t="s">
        <v>49</v>
      </c>
      <c r="E2607" t="s">
        <v>7759</v>
      </c>
      <c r="F2607" t="s">
        <v>7760</v>
      </c>
      <c r="G2607" s="2" t="s">
        <v>7761</v>
      </c>
      <c r="H2607" t="s">
        <v>53</v>
      </c>
      <c r="I2607" t="s">
        <v>390</v>
      </c>
      <c r="J2607" t="s">
        <v>391</v>
      </c>
      <c r="M2607" t="s">
        <v>392</v>
      </c>
      <c r="N2607" t="s">
        <v>362</v>
      </c>
      <c r="O2607" t="s">
        <v>91</v>
      </c>
      <c r="P2607" t="s">
        <v>27</v>
      </c>
      <c r="Q2607">
        <v>2</v>
      </c>
      <c r="R2607" s="2" t="str">
        <f>IFERROR(VLOOKUP(C2607,Sheet2!B:E,4,0),C2607)</f>
        <v>一般产品</v>
      </c>
    </row>
    <row r="2608" spans="1:18" x14ac:dyDescent="0.2">
      <c r="A2608" t="s">
        <v>7762</v>
      </c>
      <c r="B2608">
        <v>1700</v>
      </c>
      <c r="C2608" t="s">
        <v>41</v>
      </c>
      <c r="D2608" t="s">
        <v>74</v>
      </c>
      <c r="E2608" t="s">
        <v>3161</v>
      </c>
      <c r="F2608" t="s">
        <v>3162</v>
      </c>
      <c r="G2608" s="2" t="s">
        <v>844</v>
      </c>
      <c r="H2608" t="s">
        <v>23</v>
      </c>
      <c r="I2608" t="s">
        <v>663</v>
      </c>
      <c r="J2608" t="s">
        <v>664</v>
      </c>
      <c r="M2608" t="s">
        <v>665</v>
      </c>
      <c r="N2608" t="s">
        <v>100</v>
      </c>
      <c r="O2608" t="s">
        <v>91</v>
      </c>
      <c r="P2608" t="s">
        <v>27</v>
      </c>
      <c r="Q2608">
        <v>5</v>
      </c>
      <c r="R2608" s="2" t="str">
        <f>IFERROR(VLOOKUP(C2608,Sheet2!B:E,4,0),C2608)</f>
        <v>一般产品</v>
      </c>
    </row>
    <row r="2609" spans="1:18" x14ac:dyDescent="0.2">
      <c r="A2609" t="s">
        <v>7763</v>
      </c>
      <c r="B2609">
        <v>3000</v>
      </c>
      <c r="C2609" t="s">
        <v>41</v>
      </c>
      <c r="D2609" t="s">
        <v>74</v>
      </c>
      <c r="E2609" t="s">
        <v>4224</v>
      </c>
      <c r="F2609" t="s">
        <v>3024</v>
      </c>
      <c r="G2609" s="2" t="s">
        <v>3025</v>
      </c>
      <c r="H2609" t="s">
        <v>23</v>
      </c>
      <c r="K2609" t="s">
        <v>97</v>
      </c>
      <c r="L2609" t="s">
        <v>98</v>
      </c>
      <c r="M2609" t="s">
        <v>99</v>
      </c>
      <c r="N2609" t="s">
        <v>100</v>
      </c>
      <c r="O2609" t="s">
        <v>91</v>
      </c>
      <c r="P2609" t="s">
        <v>27</v>
      </c>
      <c r="Q2609">
        <v>6</v>
      </c>
      <c r="R2609" s="2" t="str">
        <f>IFERROR(VLOOKUP(C2609,Sheet2!B:E,4,0),C2609)</f>
        <v>一般产品</v>
      </c>
    </row>
    <row r="2610" spans="1:18" x14ac:dyDescent="0.2">
      <c r="A2610" t="s">
        <v>7764</v>
      </c>
      <c r="B2610">
        <v>3000</v>
      </c>
      <c r="C2610" t="s">
        <v>59</v>
      </c>
      <c r="D2610" t="s">
        <v>19</v>
      </c>
      <c r="E2610" t="s">
        <v>2340</v>
      </c>
      <c r="F2610" t="s">
        <v>2341</v>
      </c>
      <c r="G2610" s="2" t="s">
        <v>2342</v>
      </c>
      <c r="H2610" t="s">
        <v>23</v>
      </c>
      <c r="M2610" t="s">
        <v>63</v>
      </c>
      <c r="N2610" t="s">
        <v>136</v>
      </c>
      <c r="O2610" t="s">
        <v>64</v>
      </c>
      <c r="P2610" t="s">
        <v>27</v>
      </c>
      <c r="Q2610">
        <v>2</v>
      </c>
      <c r="R2610" s="2" t="str">
        <f>IFERROR(VLOOKUP(C2610,Sheet2!B:E,4,0),C2610)</f>
        <v>山西10期贷</v>
      </c>
    </row>
    <row r="2611" spans="1:18" x14ac:dyDescent="0.2">
      <c r="A2611" t="s">
        <v>7765</v>
      </c>
      <c r="B2611">
        <v>3299</v>
      </c>
      <c r="C2611" t="s">
        <v>41</v>
      </c>
      <c r="D2611" t="s">
        <v>74</v>
      </c>
      <c r="E2611" t="s">
        <v>7766</v>
      </c>
      <c r="F2611" t="s">
        <v>7697</v>
      </c>
      <c r="G2611" s="2" t="s">
        <v>7698</v>
      </c>
      <c r="H2611" t="s">
        <v>23</v>
      </c>
      <c r="I2611" t="s">
        <v>530</v>
      </c>
      <c r="J2611" t="s">
        <v>531</v>
      </c>
      <c r="M2611" t="s">
        <v>532</v>
      </c>
      <c r="N2611" t="s">
        <v>100</v>
      </c>
      <c r="O2611" t="s">
        <v>91</v>
      </c>
      <c r="P2611" t="s">
        <v>27</v>
      </c>
      <c r="Q2611">
        <v>6</v>
      </c>
      <c r="R2611" s="2" t="str">
        <f>IFERROR(VLOOKUP(C2611,Sheet2!B:E,4,0),C2611)</f>
        <v>一般产品</v>
      </c>
    </row>
    <row r="2612" spans="1:18" x14ac:dyDescent="0.2">
      <c r="A2612" t="s">
        <v>7767</v>
      </c>
      <c r="B2612">
        <v>2698</v>
      </c>
      <c r="C2612" t="s">
        <v>29</v>
      </c>
      <c r="D2612" t="s">
        <v>19</v>
      </c>
      <c r="E2612" t="s">
        <v>7768</v>
      </c>
      <c r="F2612" t="s">
        <v>7769</v>
      </c>
      <c r="G2612" s="2" t="s">
        <v>7770</v>
      </c>
      <c r="H2612" t="s">
        <v>23</v>
      </c>
      <c r="M2612" t="s">
        <v>149</v>
      </c>
      <c r="N2612" t="s">
        <v>136</v>
      </c>
      <c r="O2612" t="s">
        <v>45</v>
      </c>
      <c r="P2612" t="s">
        <v>46</v>
      </c>
      <c r="Q2612">
        <v>2</v>
      </c>
      <c r="R2612" s="2" t="str">
        <f>IFERROR(VLOOKUP(C2612,Sheet2!B:E,4,0),C2612)</f>
        <v>优惠产品</v>
      </c>
    </row>
    <row r="2613" spans="1:18" x14ac:dyDescent="0.2">
      <c r="A2613" t="s">
        <v>7771</v>
      </c>
      <c r="B2613">
        <v>1498</v>
      </c>
      <c r="C2613" t="s">
        <v>41</v>
      </c>
      <c r="D2613" t="s">
        <v>93</v>
      </c>
      <c r="E2613" t="s">
        <v>1045</v>
      </c>
      <c r="F2613" t="s">
        <v>1046</v>
      </c>
      <c r="G2613" s="2" t="s">
        <v>1047</v>
      </c>
      <c r="H2613" t="s">
        <v>23</v>
      </c>
      <c r="I2613" t="s">
        <v>1048</v>
      </c>
      <c r="J2613" t="s">
        <v>1049</v>
      </c>
      <c r="M2613" t="s">
        <v>1050</v>
      </c>
      <c r="N2613" t="s">
        <v>362</v>
      </c>
      <c r="O2613" t="s">
        <v>91</v>
      </c>
      <c r="P2613" t="s">
        <v>27</v>
      </c>
      <c r="Q2613">
        <v>3</v>
      </c>
      <c r="R2613" s="2" t="str">
        <f>IFERROR(VLOOKUP(C2613,Sheet2!B:E,4,0),C2613)</f>
        <v>一般产品</v>
      </c>
    </row>
    <row r="2614" spans="1:18" x14ac:dyDescent="0.2">
      <c r="A2614" t="s">
        <v>7772</v>
      </c>
      <c r="B2614">
        <v>3298</v>
      </c>
      <c r="C2614" t="s">
        <v>41</v>
      </c>
      <c r="D2614" t="s">
        <v>19</v>
      </c>
      <c r="E2614" t="s">
        <v>7773</v>
      </c>
      <c r="F2614" t="s">
        <v>7774</v>
      </c>
      <c r="G2614" s="2" t="s">
        <v>7775</v>
      </c>
      <c r="H2614" t="s">
        <v>23</v>
      </c>
      <c r="M2614" t="s">
        <v>141</v>
      </c>
      <c r="N2614" t="s">
        <v>149</v>
      </c>
      <c r="O2614" t="s">
        <v>26</v>
      </c>
      <c r="P2614" t="s">
        <v>27</v>
      </c>
      <c r="Q2614">
        <v>5</v>
      </c>
      <c r="R2614" s="2" t="str">
        <f>IFERROR(VLOOKUP(C2614,Sheet2!B:E,4,0),C2614)</f>
        <v>一般产品</v>
      </c>
    </row>
    <row r="2615" spans="1:18" x14ac:dyDescent="0.2">
      <c r="A2615" t="s">
        <v>7776</v>
      </c>
      <c r="B2615">
        <v>2798</v>
      </c>
      <c r="C2615" t="s">
        <v>41</v>
      </c>
      <c r="D2615" t="s">
        <v>30</v>
      </c>
      <c r="E2615" t="s">
        <v>7777</v>
      </c>
      <c r="F2615" t="s">
        <v>395</v>
      </c>
      <c r="G2615" s="2" t="s">
        <v>396</v>
      </c>
      <c r="H2615" t="s">
        <v>53</v>
      </c>
      <c r="I2615" t="s">
        <v>69</v>
      </c>
      <c r="J2615" t="s">
        <v>70</v>
      </c>
      <c r="M2615" t="s">
        <v>71</v>
      </c>
      <c r="N2615" t="s">
        <v>37</v>
      </c>
      <c r="O2615" t="s">
        <v>38</v>
      </c>
      <c r="P2615" t="s">
        <v>39</v>
      </c>
      <c r="Q2615">
        <v>4</v>
      </c>
      <c r="R2615" s="2" t="str">
        <f>IFERROR(VLOOKUP(C2615,Sheet2!B:E,4,0),C2615)</f>
        <v>一般产品</v>
      </c>
    </row>
    <row r="2616" spans="1:18" x14ac:dyDescent="0.2">
      <c r="A2616" t="s">
        <v>7778</v>
      </c>
      <c r="B2616">
        <v>3299</v>
      </c>
      <c r="C2616" t="s">
        <v>41</v>
      </c>
      <c r="D2616" t="s">
        <v>74</v>
      </c>
      <c r="E2616" t="s">
        <v>466</v>
      </c>
      <c r="F2616" t="s">
        <v>2887</v>
      </c>
      <c r="G2616" s="2" t="s">
        <v>2888</v>
      </c>
      <c r="H2616" t="s">
        <v>23</v>
      </c>
      <c r="I2616" t="s">
        <v>146</v>
      </c>
      <c r="J2616" t="s">
        <v>147</v>
      </c>
      <c r="M2616" t="s">
        <v>148</v>
      </c>
      <c r="N2616" t="s">
        <v>149</v>
      </c>
      <c r="O2616" t="s">
        <v>150</v>
      </c>
      <c r="P2616" t="s">
        <v>27</v>
      </c>
      <c r="Q2616">
        <v>2</v>
      </c>
      <c r="R2616" s="2" t="str">
        <f>IFERROR(VLOOKUP(C2616,Sheet2!B:E,4,0),C2616)</f>
        <v>一般产品</v>
      </c>
    </row>
    <row r="2617" spans="1:18" x14ac:dyDescent="0.2">
      <c r="A2617" t="s">
        <v>7779</v>
      </c>
      <c r="B2617">
        <v>2400</v>
      </c>
      <c r="C2617" t="s">
        <v>41</v>
      </c>
      <c r="D2617" t="s">
        <v>74</v>
      </c>
      <c r="E2617" t="s">
        <v>7780</v>
      </c>
      <c r="F2617" t="s">
        <v>7781</v>
      </c>
      <c r="G2617" s="2" t="s">
        <v>7782</v>
      </c>
      <c r="H2617" t="s">
        <v>23</v>
      </c>
      <c r="I2617" t="s">
        <v>1145</v>
      </c>
      <c r="J2617" t="s">
        <v>1146</v>
      </c>
      <c r="M2617" t="s">
        <v>1147</v>
      </c>
      <c r="N2617" t="s">
        <v>90</v>
      </c>
      <c r="O2617" t="s">
        <v>91</v>
      </c>
      <c r="P2617" t="s">
        <v>27</v>
      </c>
      <c r="Q2617">
        <v>6</v>
      </c>
      <c r="R2617" s="2" t="str">
        <f>IFERROR(VLOOKUP(C2617,Sheet2!B:E,4,0),C2617)</f>
        <v>一般产品</v>
      </c>
    </row>
    <row r="2618" spans="1:18" x14ac:dyDescent="0.2">
      <c r="A2618" t="s">
        <v>7783</v>
      </c>
      <c r="B2618">
        <v>2050</v>
      </c>
      <c r="C2618" t="s">
        <v>316</v>
      </c>
      <c r="D2618" t="s">
        <v>1418</v>
      </c>
      <c r="E2618" t="s">
        <v>7784</v>
      </c>
      <c r="F2618" t="s">
        <v>5491</v>
      </c>
      <c r="G2618" s="2" t="s">
        <v>5492</v>
      </c>
      <c r="H2618" t="s">
        <v>53</v>
      </c>
      <c r="I2618" t="s">
        <v>1356</v>
      </c>
      <c r="J2618" t="s">
        <v>1357</v>
      </c>
      <c r="M2618" t="s">
        <v>1358</v>
      </c>
      <c r="N2618" t="s">
        <v>412</v>
      </c>
      <c r="O2618" t="s">
        <v>91</v>
      </c>
      <c r="P2618" t="s">
        <v>27</v>
      </c>
      <c r="Q2618">
        <v>5</v>
      </c>
      <c r="R2618" s="2" t="str">
        <f>IFERROR(VLOOKUP(C2618,Sheet2!B:E,4,0),C2618)</f>
        <v>运营商专享</v>
      </c>
    </row>
    <row r="2619" spans="1:18" x14ac:dyDescent="0.2">
      <c r="A2619" t="s">
        <v>7785</v>
      </c>
      <c r="B2619">
        <v>2800</v>
      </c>
      <c r="C2619" t="s">
        <v>41</v>
      </c>
      <c r="D2619" t="s">
        <v>74</v>
      </c>
      <c r="E2619" t="s">
        <v>5159</v>
      </c>
      <c r="F2619" t="s">
        <v>7373</v>
      </c>
      <c r="G2619" s="2" t="s">
        <v>7374</v>
      </c>
      <c r="H2619" t="s">
        <v>23</v>
      </c>
      <c r="I2619" t="s">
        <v>359</v>
      </c>
      <c r="J2619" t="s">
        <v>360</v>
      </c>
      <c r="M2619" t="s">
        <v>361</v>
      </c>
      <c r="N2619" t="s">
        <v>362</v>
      </c>
      <c r="O2619" t="s">
        <v>91</v>
      </c>
      <c r="P2619" t="s">
        <v>27</v>
      </c>
      <c r="Q2619">
        <v>4</v>
      </c>
      <c r="R2619" s="2" t="str">
        <f>IFERROR(VLOOKUP(C2619,Sheet2!B:E,4,0),C2619)</f>
        <v>一般产品</v>
      </c>
    </row>
    <row r="2620" spans="1:18" x14ac:dyDescent="0.2">
      <c r="A2620" t="s">
        <v>7786</v>
      </c>
      <c r="B2620">
        <v>2799</v>
      </c>
      <c r="C2620" t="s">
        <v>41</v>
      </c>
      <c r="D2620" t="s">
        <v>1418</v>
      </c>
      <c r="E2620" t="s">
        <v>3153</v>
      </c>
      <c r="F2620" t="s">
        <v>3154</v>
      </c>
      <c r="G2620" s="2" t="s">
        <v>3155</v>
      </c>
      <c r="H2620" t="s">
        <v>53</v>
      </c>
      <c r="I2620" t="s">
        <v>1224</v>
      </c>
      <c r="J2620" t="s">
        <v>1225</v>
      </c>
      <c r="M2620" t="s">
        <v>1226</v>
      </c>
      <c r="N2620" t="s">
        <v>412</v>
      </c>
      <c r="O2620" t="s">
        <v>91</v>
      </c>
      <c r="P2620" t="s">
        <v>27</v>
      </c>
      <c r="Q2620">
        <v>5</v>
      </c>
      <c r="R2620" s="2" t="str">
        <f>IFERROR(VLOOKUP(C2620,Sheet2!B:E,4,0),C2620)</f>
        <v>一般产品</v>
      </c>
    </row>
    <row r="2621" spans="1:18" x14ac:dyDescent="0.2">
      <c r="A2621" t="s">
        <v>7787</v>
      </c>
      <c r="B2621">
        <v>2999</v>
      </c>
      <c r="C2621" t="s">
        <v>29</v>
      </c>
      <c r="D2621" t="s">
        <v>2372</v>
      </c>
      <c r="E2621" t="s">
        <v>7788</v>
      </c>
      <c r="F2621" t="s">
        <v>7789</v>
      </c>
      <c r="G2621" s="2" t="s">
        <v>7790</v>
      </c>
      <c r="H2621" t="s">
        <v>23</v>
      </c>
      <c r="M2621" t="s">
        <v>63</v>
      </c>
      <c r="N2621" t="s">
        <v>136</v>
      </c>
      <c r="O2621" t="s">
        <v>569</v>
      </c>
      <c r="P2621" t="s">
        <v>39</v>
      </c>
      <c r="Q2621">
        <v>5</v>
      </c>
      <c r="R2621" s="2" t="str">
        <f>IFERROR(VLOOKUP(C2621,Sheet2!B:E,4,0),C2621)</f>
        <v>优惠产品</v>
      </c>
    </row>
    <row r="2622" spans="1:18" x14ac:dyDescent="0.2">
      <c r="A2622" t="s">
        <v>7791</v>
      </c>
      <c r="B2622">
        <v>2798</v>
      </c>
      <c r="C2622" t="s">
        <v>73</v>
      </c>
      <c r="D2622" t="s">
        <v>30</v>
      </c>
      <c r="E2622" t="s">
        <v>7792</v>
      </c>
      <c r="F2622" t="s">
        <v>3896</v>
      </c>
      <c r="G2622" s="2" t="s">
        <v>3897</v>
      </c>
      <c r="H2622" t="s">
        <v>53</v>
      </c>
      <c r="I2622" t="s">
        <v>34</v>
      </c>
      <c r="J2622" t="s">
        <v>35</v>
      </c>
      <c r="M2622" t="s">
        <v>36</v>
      </c>
      <c r="N2622" t="s">
        <v>37</v>
      </c>
      <c r="O2622" t="s">
        <v>38</v>
      </c>
      <c r="P2622" t="s">
        <v>39</v>
      </c>
      <c r="Q2622">
        <v>4</v>
      </c>
      <c r="R2622" s="2" t="str">
        <f>IFERROR(VLOOKUP(C2622,Sheet2!B:E,4,0),C2622)</f>
        <v>贵州运营商专享12期B</v>
      </c>
    </row>
    <row r="2623" spans="1:18" x14ac:dyDescent="0.2">
      <c r="A2623" t="s">
        <v>7793</v>
      </c>
      <c r="B2623">
        <v>2798</v>
      </c>
      <c r="C2623" t="s">
        <v>29</v>
      </c>
      <c r="D2623" t="s">
        <v>19</v>
      </c>
      <c r="E2623" t="s">
        <v>7794</v>
      </c>
      <c r="F2623" t="s">
        <v>7795</v>
      </c>
      <c r="G2623" s="2" t="s">
        <v>7796</v>
      </c>
      <c r="H2623" t="s">
        <v>23</v>
      </c>
      <c r="M2623" t="s">
        <v>141</v>
      </c>
      <c r="N2623" t="s">
        <v>136</v>
      </c>
      <c r="O2623" t="s">
        <v>45</v>
      </c>
      <c r="P2623" t="s">
        <v>46</v>
      </c>
      <c r="Q2623">
        <v>6</v>
      </c>
      <c r="R2623" s="2" t="str">
        <f>IFERROR(VLOOKUP(C2623,Sheet2!B:E,4,0),C2623)</f>
        <v>优惠产品</v>
      </c>
    </row>
    <row r="2624" spans="1:18" x14ac:dyDescent="0.2">
      <c r="A2624" t="s">
        <v>7797</v>
      </c>
      <c r="B2624">
        <v>2500</v>
      </c>
      <c r="C2624" t="s">
        <v>18</v>
      </c>
      <c r="D2624" t="s">
        <v>1418</v>
      </c>
      <c r="E2624" t="s">
        <v>7798</v>
      </c>
      <c r="F2624" t="s">
        <v>7799</v>
      </c>
      <c r="G2624" s="2" t="s">
        <v>7800</v>
      </c>
      <c r="H2624" t="s">
        <v>53</v>
      </c>
      <c r="I2624" t="s">
        <v>3751</v>
      </c>
      <c r="J2624" t="s">
        <v>3752</v>
      </c>
      <c r="M2624" t="s">
        <v>3753</v>
      </c>
      <c r="N2624" t="s">
        <v>412</v>
      </c>
      <c r="O2624" t="s">
        <v>91</v>
      </c>
      <c r="P2624" t="s">
        <v>27</v>
      </c>
      <c r="Q2624">
        <v>5</v>
      </c>
      <c r="R2624" s="2" t="str">
        <f>IFERROR(VLOOKUP(C2624,Sheet2!B:E,4,0),C2624)</f>
        <v>10期贷</v>
      </c>
    </row>
    <row r="2625" spans="1:18" x14ac:dyDescent="0.2">
      <c r="A2625" t="s">
        <v>7801</v>
      </c>
      <c r="B2625">
        <v>1930</v>
      </c>
      <c r="C2625" t="s">
        <v>73</v>
      </c>
      <c r="D2625" t="s">
        <v>30</v>
      </c>
      <c r="E2625" t="s">
        <v>245</v>
      </c>
      <c r="F2625" t="s">
        <v>246</v>
      </c>
      <c r="G2625" s="2" t="s">
        <v>247</v>
      </c>
      <c r="H2625" t="s">
        <v>53</v>
      </c>
      <c r="K2625" t="s">
        <v>248</v>
      </c>
      <c r="L2625" t="s">
        <v>249</v>
      </c>
      <c r="M2625" t="s">
        <v>250</v>
      </c>
      <c r="N2625" t="s">
        <v>37</v>
      </c>
      <c r="O2625" t="s">
        <v>38</v>
      </c>
      <c r="P2625" t="s">
        <v>39</v>
      </c>
      <c r="Q2625">
        <v>3</v>
      </c>
      <c r="R2625" s="2" t="str">
        <f>IFERROR(VLOOKUP(C2625,Sheet2!B:E,4,0),C2625)</f>
        <v>贵州运营商专享12期B</v>
      </c>
    </row>
    <row r="2626" spans="1:18" x14ac:dyDescent="0.2">
      <c r="A2626" t="s">
        <v>7802</v>
      </c>
      <c r="B2626">
        <v>1440</v>
      </c>
      <c r="C2626" t="s">
        <v>41</v>
      </c>
      <c r="D2626" t="s">
        <v>30</v>
      </c>
      <c r="E2626" t="s">
        <v>5957</v>
      </c>
      <c r="F2626" t="s">
        <v>3649</v>
      </c>
      <c r="G2626" s="2" t="s">
        <v>3650</v>
      </c>
      <c r="H2626" t="s">
        <v>23</v>
      </c>
      <c r="K2626" t="s">
        <v>229</v>
      </c>
      <c r="L2626" t="s">
        <v>230</v>
      </c>
      <c r="M2626" t="s">
        <v>231</v>
      </c>
      <c r="N2626" t="s">
        <v>232</v>
      </c>
      <c r="O2626" t="s">
        <v>91</v>
      </c>
      <c r="P2626" t="s">
        <v>27</v>
      </c>
      <c r="Q2626">
        <v>6</v>
      </c>
      <c r="R2626" s="2" t="str">
        <f>IFERROR(VLOOKUP(C2626,Sheet2!B:E,4,0),C2626)</f>
        <v>一般产品</v>
      </c>
    </row>
    <row r="2627" spans="1:18" x14ac:dyDescent="0.2">
      <c r="A2627" t="s">
        <v>7803</v>
      </c>
      <c r="B2627">
        <v>1998</v>
      </c>
      <c r="C2627" t="s">
        <v>41</v>
      </c>
      <c r="D2627" t="s">
        <v>74</v>
      </c>
      <c r="E2627" t="s">
        <v>2385</v>
      </c>
      <c r="F2627" t="s">
        <v>7804</v>
      </c>
      <c r="G2627" s="2" t="s">
        <v>7805</v>
      </c>
      <c r="H2627" t="s">
        <v>53</v>
      </c>
      <c r="I2627" t="s">
        <v>146</v>
      </c>
      <c r="J2627" t="s">
        <v>147</v>
      </c>
      <c r="M2627" t="s">
        <v>148</v>
      </c>
      <c r="N2627" t="s">
        <v>149</v>
      </c>
      <c r="O2627" t="s">
        <v>150</v>
      </c>
      <c r="P2627" t="s">
        <v>27</v>
      </c>
      <c r="Q2627">
        <v>6</v>
      </c>
      <c r="R2627" s="2" t="str">
        <f>IFERROR(VLOOKUP(C2627,Sheet2!B:E,4,0),C2627)</f>
        <v>一般产品</v>
      </c>
    </row>
    <row r="2628" spans="1:18" x14ac:dyDescent="0.2">
      <c r="A2628" t="s">
        <v>7806</v>
      </c>
      <c r="B2628">
        <v>2799</v>
      </c>
      <c r="C2628" t="s">
        <v>41</v>
      </c>
      <c r="D2628" t="s">
        <v>74</v>
      </c>
      <c r="E2628" t="s">
        <v>2460</v>
      </c>
      <c r="F2628" t="s">
        <v>4899</v>
      </c>
      <c r="G2628" s="2" t="s">
        <v>4900</v>
      </c>
      <c r="H2628" t="s">
        <v>23</v>
      </c>
      <c r="I2628" t="s">
        <v>2463</v>
      </c>
      <c r="J2628" t="s">
        <v>2464</v>
      </c>
      <c r="M2628" t="s">
        <v>2465</v>
      </c>
      <c r="N2628" t="s">
        <v>149</v>
      </c>
      <c r="O2628" t="s">
        <v>150</v>
      </c>
      <c r="P2628" t="s">
        <v>27</v>
      </c>
      <c r="Q2628">
        <v>2</v>
      </c>
      <c r="R2628" s="2" t="str">
        <f>IFERROR(VLOOKUP(C2628,Sheet2!B:E,4,0),C2628)</f>
        <v>一般产品</v>
      </c>
    </row>
    <row r="2629" spans="1:18" x14ac:dyDescent="0.2">
      <c r="A2629" t="s">
        <v>7807</v>
      </c>
      <c r="B2629">
        <v>3000</v>
      </c>
      <c r="C2629" t="s">
        <v>29</v>
      </c>
      <c r="D2629" t="s">
        <v>19</v>
      </c>
      <c r="E2629" t="s">
        <v>1128</v>
      </c>
      <c r="F2629" t="s">
        <v>1129</v>
      </c>
      <c r="G2629" s="2" t="s">
        <v>436</v>
      </c>
      <c r="H2629" t="s">
        <v>23</v>
      </c>
      <c r="M2629" t="s">
        <v>24</v>
      </c>
      <c r="N2629" t="s">
        <v>63</v>
      </c>
      <c r="O2629" t="s">
        <v>64</v>
      </c>
      <c r="P2629" t="s">
        <v>27</v>
      </c>
      <c r="Q2629">
        <v>3</v>
      </c>
      <c r="R2629" s="2" t="str">
        <f>IFERROR(VLOOKUP(C2629,Sheet2!B:E,4,0),C2629)</f>
        <v>优惠产品</v>
      </c>
    </row>
    <row r="2630" spans="1:18" x14ac:dyDescent="0.2">
      <c r="A2630" t="s">
        <v>7808</v>
      </c>
      <c r="B2630">
        <v>2963</v>
      </c>
      <c r="C2630" t="s">
        <v>73</v>
      </c>
      <c r="D2630" t="s">
        <v>30</v>
      </c>
      <c r="E2630" t="s">
        <v>5337</v>
      </c>
      <c r="F2630" t="s">
        <v>7809</v>
      </c>
      <c r="G2630" s="2" t="s">
        <v>7810</v>
      </c>
      <c r="H2630" t="s">
        <v>53</v>
      </c>
      <c r="K2630" t="s">
        <v>248</v>
      </c>
      <c r="L2630" t="s">
        <v>249</v>
      </c>
      <c r="M2630" t="s">
        <v>250</v>
      </c>
      <c r="N2630" t="s">
        <v>37</v>
      </c>
      <c r="O2630" t="s">
        <v>38</v>
      </c>
      <c r="P2630" t="s">
        <v>39</v>
      </c>
      <c r="Q2630">
        <v>2</v>
      </c>
      <c r="R2630" s="2" t="str">
        <f>IFERROR(VLOOKUP(C2630,Sheet2!B:E,4,0),C2630)</f>
        <v>贵州运营商专享12期B</v>
      </c>
    </row>
    <row r="2631" spans="1:18" x14ac:dyDescent="0.2">
      <c r="A2631" t="s">
        <v>7811</v>
      </c>
      <c r="B2631">
        <v>2799</v>
      </c>
      <c r="C2631" t="s">
        <v>41</v>
      </c>
      <c r="D2631" t="s">
        <v>19</v>
      </c>
      <c r="E2631" t="s">
        <v>3236</v>
      </c>
      <c r="F2631" t="s">
        <v>6767</v>
      </c>
      <c r="G2631" s="2" t="s">
        <v>6768</v>
      </c>
      <c r="H2631" t="s">
        <v>23</v>
      </c>
      <c r="M2631" t="s">
        <v>63</v>
      </c>
      <c r="N2631" t="s">
        <v>25</v>
      </c>
      <c r="O2631" t="s">
        <v>307</v>
      </c>
      <c r="P2631" t="s">
        <v>27</v>
      </c>
      <c r="Q2631">
        <v>2</v>
      </c>
      <c r="R2631" s="2" t="str">
        <f>IFERROR(VLOOKUP(C2631,Sheet2!B:E,4,0),C2631)</f>
        <v>一般产品</v>
      </c>
    </row>
    <row r="2632" spans="1:18" x14ac:dyDescent="0.2">
      <c r="A2632" t="s">
        <v>7812</v>
      </c>
      <c r="B2632">
        <v>3008</v>
      </c>
      <c r="C2632" t="s">
        <v>41</v>
      </c>
      <c r="D2632" t="s">
        <v>30</v>
      </c>
      <c r="E2632" t="s">
        <v>2950</v>
      </c>
      <c r="F2632" t="s">
        <v>2129</v>
      </c>
      <c r="G2632" s="2" t="s">
        <v>2130</v>
      </c>
      <c r="H2632" t="s">
        <v>53</v>
      </c>
      <c r="I2632" t="s">
        <v>1166</v>
      </c>
      <c r="J2632" t="s">
        <v>1167</v>
      </c>
      <c r="M2632" t="s">
        <v>1168</v>
      </c>
      <c r="N2632" t="s">
        <v>904</v>
      </c>
      <c r="O2632" t="s">
        <v>91</v>
      </c>
      <c r="P2632" t="s">
        <v>27</v>
      </c>
      <c r="Q2632">
        <v>2</v>
      </c>
      <c r="R2632" s="2" t="str">
        <f>IFERROR(VLOOKUP(C2632,Sheet2!B:E,4,0),C2632)</f>
        <v>一般产品</v>
      </c>
    </row>
    <row r="2633" spans="1:18" x14ac:dyDescent="0.2">
      <c r="A2633" t="s">
        <v>7813</v>
      </c>
      <c r="B2633">
        <v>3398</v>
      </c>
      <c r="C2633" t="s">
        <v>29</v>
      </c>
      <c r="D2633" t="s">
        <v>80</v>
      </c>
      <c r="E2633" t="s">
        <v>7814</v>
      </c>
      <c r="F2633" t="s">
        <v>3031</v>
      </c>
      <c r="G2633" s="2" t="s">
        <v>3032</v>
      </c>
      <c r="H2633" t="s">
        <v>23</v>
      </c>
      <c r="I2633" t="s">
        <v>1666</v>
      </c>
      <c r="J2633" t="s">
        <v>1667</v>
      </c>
      <c r="M2633" t="s">
        <v>1668</v>
      </c>
      <c r="N2633" t="s">
        <v>428</v>
      </c>
      <c r="O2633" t="s">
        <v>85</v>
      </c>
      <c r="P2633" t="s">
        <v>46</v>
      </c>
      <c r="Q2633">
        <v>2</v>
      </c>
      <c r="R2633" s="2" t="str">
        <f>IFERROR(VLOOKUP(C2633,Sheet2!B:E,4,0),C2633)</f>
        <v>优惠产品</v>
      </c>
    </row>
    <row r="2634" spans="1:18" x14ac:dyDescent="0.2">
      <c r="A2634" t="s">
        <v>7815</v>
      </c>
      <c r="B2634">
        <v>1420</v>
      </c>
      <c r="C2634" t="s">
        <v>73</v>
      </c>
      <c r="D2634" t="s">
        <v>30</v>
      </c>
      <c r="E2634" t="s">
        <v>7792</v>
      </c>
      <c r="F2634" t="s">
        <v>3896</v>
      </c>
      <c r="G2634" s="2" t="s">
        <v>3897</v>
      </c>
      <c r="H2634" t="s">
        <v>53</v>
      </c>
      <c r="I2634" t="s">
        <v>34</v>
      </c>
      <c r="J2634" t="s">
        <v>35</v>
      </c>
      <c r="M2634" t="s">
        <v>36</v>
      </c>
      <c r="N2634" t="s">
        <v>37</v>
      </c>
      <c r="O2634" t="s">
        <v>38</v>
      </c>
      <c r="P2634" t="s">
        <v>39</v>
      </c>
      <c r="Q2634">
        <v>5</v>
      </c>
      <c r="R2634" s="2" t="str">
        <f>IFERROR(VLOOKUP(C2634,Sheet2!B:E,4,0),C2634)</f>
        <v>贵州运营商专享12期B</v>
      </c>
    </row>
    <row r="2635" spans="1:18" x14ac:dyDescent="0.2">
      <c r="A2635" t="s">
        <v>7816</v>
      </c>
      <c r="B2635">
        <v>1636</v>
      </c>
      <c r="C2635" t="s">
        <v>29</v>
      </c>
      <c r="D2635" t="s">
        <v>30</v>
      </c>
      <c r="E2635" t="s">
        <v>7381</v>
      </c>
      <c r="F2635" t="s">
        <v>7817</v>
      </c>
      <c r="G2635" s="2" t="s">
        <v>7818</v>
      </c>
      <c r="H2635" t="s">
        <v>53</v>
      </c>
      <c r="I2635" t="s">
        <v>1363</v>
      </c>
      <c r="J2635" t="s">
        <v>1364</v>
      </c>
      <c r="M2635" t="s">
        <v>1365</v>
      </c>
      <c r="N2635" t="s">
        <v>37</v>
      </c>
      <c r="O2635" t="s">
        <v>38</v>
      </c>
      <c r="P2635" t="s">
        <v>39</v>
      </c>
      <c r="Q2635">
        <v>6</v>
      </c>
      <c r="R2635" s="2" t="str">
        <f>IFERROR(VLOOKUP(C2635,Sheet2!B:E,4,0),C2635)</f>
        <v>优惠产品</v>
      </c>
    </row>
    <row r="2636" spans="1:18" x14ac:dyDescent="0.2">
      <c r="A2636" t="s">
        <v>7819</v>
      </c>
      <c r="B2636">
        <v>2800</v>
      </c>
      <c r="C2636" t="s">
        <v>41</v>
      </c>
      <c r="D2636" t="s">
        <v>49</v>
      </c>
      <c r="E2636" t="s">
        <v>7820</v>
      </c>
      <c r="F2636" t="s">
        <v>5947</v>
      </c>
      <c r="G2636" s="2" t="s">
        <v>5948</v>
      </c>
      <c r="H2636" t="s">
        <v>23</v>
      </c>
      <c r="K2636" t="s">
        <v>261</v>
      </c>
      <c r="L2636" t="s">
        <v>262</v>
      </c>
      <c r="M2636" t="s">
        <v>263</v>
      </c>
      <c r="N2636" t="s">
        <v>264</v>
      </c>
      <c r="O2636" t="s">
        <v>91</v>
      </c>
      <c r="P2636" t="s">
        <v>27</v>
      </c>
      <c r="Q2636">
        <v>6</v>
      </c>
      <c r="R2636" s="2" t="str">
        <f>IFERROR(VLOOKUP(C2636,Sheet2!B:E,4,0),C2636)</f>
        <v>一般产品</v>
      </c>
    </row>
    <row r="2637" spans="1:18" x14ac:dyDescent="0.2">
      <c r="A2637" t="s">
        <v>7821</v>
      </c>
      <c r="B2637">
        <v>3699</v>
      </c>
      <c r="C2637" t="s">
        <v>41</v>
      </c>
      <c r="D2637" t="s">
        <v>1418</v>
      </c>
      <c r="E2637" t="s">
        <v>3583</v>
      </c>
      <c r="F2637" t="s">
        <v>3561</v>
      </c>
      <c r="G2637" s="2" t="s">
        <v>3562</v>
      </c>
      <c r="H2637" t="s">
        <v>23</v>
      </c>
      <c r="I2637" t="s">
        <v>123</v>
      </c>
      <c r="J2637" t="s">
        <v>124</v>
      </c>
      <c r="M2637" t="s">
        <v>125</v>
      </c>
      <c r="N2637" t="s">
        <v>63</v>
      </c>
      <c r="O2637" t="s">
        <v>126</v>
      </c>
      <c r="P2637" t="s">
        <v>127</v>
      </c>
      <c r="Q2637">
        <v>6</v>
      </c>
      <c r="R2637" s="2" t="str">
        <f>IFERROR(VLOOKUP(C2637,Sheet2!B:E,4,0),C2637)</f>
        <v>一般产品</v>
      </c>
    </row>
    <row r="2638" spans="1:18" x14ac:dyDescent="0.2">
      <c r="A2638" t="s">
        <v>7822</v>
      </c>
      <c r="B2638">
        <v>1299</v>
      </c>
      <c r="C2638" t="s">
        <v>1000</v>
      </c>
      <c r="D2638" t="s">
        <v>19</v>
      </c>
      <c r="E2638" t="s">
        <v>7823</v>
      </c>
      <c r="F2638" t="s">
        <v>7824</v>
      </c>
      <c r="G2638" s="2" t="s">
        <v>7825</v>
      </c>
      <c r="H2638" t="s">
        <v>23</v>
      </c>
      <c r="M2638" t="s">
        <v>63</v>
      </c>
      <c r="N2638" t="s">
        <v>118</v>
      </c>
      <c r="O2638" t="s">
        <v>64</v>
      </c>
      <c r="P2638" t="s">
        <v>27</v>
      </c>
      <c r="Q2638">
        <v>4</v>
      </c>
      <c r="R2638" s="2" t="str">
        <f>IFERROR(VLOOKUP(C2638,Sheet2!B:E,4,0),C2638)</f>
        <v>003产品</v>
      </c>
    </row>
    <row r="2639" spans="1:18" x14ac:dyDescent="0.2">
      <c r="A2639" t="s">
        <v>7826</v>
      </c>
      <c r="B2639">
        <v>2799</v>
      </c>
      <c r="C2639" t="s">
        <v>18</v>
      </c>
      <c r="D2639" t="s">
        <v>102</v>
      </c>
      <c r="E2639" t="s">
        <v>7827</v>
      </c>
      <c r="F2639" t="s">
        <v>7828</v>
      </c>
      <c r="G2639" s="2" t="s">
        <v>7829</v>
      </c>
      <c r="H2639" t="s">
        <v>53</v>
      </c>
      <c r="I2639" t="s">
        <v>2538</v>
      </c>
      <c r="J2639" t="s">
        <v>2539</v>
      </c>
      <c r="M2639" t="s">
        <v>2540</v>
      </c>
      <c r="N2639" t="s">
        <v>199</v>
      </c>
      <c r="O2639" t="s">
        <v>38</v>
      </c>
      <c r="P2639" t="s">
        <v>39</v>
      </c>
      <c r="Q2639">
        <v>3</v>
      </c>
      <c r="R2639" s="2" t="str">
        <f>IFERROR(VLOOKUP(C2639,Sheet2!B:E,4,0),C2639)</f>
        <v>10期贷</v>
      </c>
    </row>
    <row r="2640" spans="1:18" x14ac:dyDescent="0.2">
      <c r="A2640" t="s">
        <v>7830</v>
      </c>
      <c r="B2640">
        <v>2400</v>
      </c>
      <c r="C2640" t="s">
        <v>29</v>
      </c>
      <c r="D2640" t="s">
        <v>80</v>
      </c>
      <c r="E2640" t="s">
        <v>7831</v>
      </c>
      <c r="F2640" t="s">
        <v>7832</v>
      </c>
      <c r="G2640" s="2" t="s">
        <v>7833</v>
      </c>
      <c r="H2640" t="s">
        <v>53</v>
      </c>
      <c r="I2640" t="s">
        <v>511</v>
      </c>
      <c r="J2640" t="s">
        <v>512</v>
      </c>
      <c r="M2640" t="s">
        <v>513</v>
      </c>
      <c r="N2640" t="s">
        <v>428</v>
      </c>
      <c r="O2640" t="s">
        <v>85</v>
      </c>
      <c r="P2640" t="s">
        <v>46</v>
      </c>
      <c r="Q2640">
        <v>5</v>
      </c>
      <c r="R2640" s="2" t="str">
        <f>IFERROR(VLOOKUP(C2640,Sheet2!B:E,4,0),C2640)</f>
        <v>优惠产品</v>
      </c>
    </row>
    <row r="2641" spans="1:18" x14ac:dyDescent="0.2">
      <c r="A2641" t="s">
        <v>7834</v>
      </c>
      <c r="B2641">
        <v>3500</v>
      </c>
      <c r="C2641" t="s">
        <v>41</v>
      </c>
      <c r="D2641" t="s">
        <v>49</v>
      </c>
      <c r="E2641" t="s">
        <v>7835</v>
      </c>
      <c r="F2641" t="s">
        <v>5719</v>
      </c>
      <c r="G2641" s="2" t="s">
        <v>5720</v>
      </c>
      <c r="H2641" t="s">
        <v>23</v>
      </c>
      <c r="I2641" t="s">
        <v>1837</v>
      </c>
      <c r="J2641" t="s">
        <v>1838</v>
      </c>
      <c r="M2641" t="s">
        <v>1839</v>
      </c>
      <c r="N2641" t="s">
        <v>232</v>
      </c>
      <c r="O2641" t="s">
        <v>91</v>
      </c>
      <c r="P2641" t="s">
        <v>27</v>
      </c>
      <c r="Q2641">
        <v>3</v>
      </c>
      <c r="R2641" s="2" t="str">
        <f>IFERROR(VLOOKUP(C2641,Sheet2!B:E,4,0),C2641)</f>
        <v>一般产品</v>
      </c>
    </row>
    <row r="2642" spans="1:18" x14ac:dyDescent="0.2">
      <c r="A2642" t="s">
        <v>7836</v>
      </c>
      <c r="B2642">
        <v>2398</v>
      </c>
      <c r="C2642" t="s">
        <v>1000</v>
      </c>
      <c r="D2642" t="s">
        <v>49</v>
      </c>
      <c r="E2642" t="s">
        <v>7837</v>
      </c>
      <c r="F2642" t="s">
        <v>992</v>
      </c>
      <c r="G2642" s="2" t="s">
        <v>993</v>
      </c>
      <c r="H2642" t="s">
        <v>23</v>
      </c>
      <c r="M2642" t="s">
        <v>994</v>
      </c>
      <c r="N2642" t="s">
        <v>63</v>
      </c>
      <c r="O2642" t="s">
        <v>243</v>
      </c>
      <c r="P2642" t="s">
        <v>39</v>
      </c>
      <c r="Q2642">
        <v>2</v>
      </c>
      <c r="R2642" s="2" t="str">
        <f>IFERROR(VLOOKUP(C2642,Sheet2!B:E,4,0),C2642)</f>
        <v>003产品</v>
      </c>
    </row>
    <row r="2643" spans="1:18" x14ac:dyDescent="0.2">
      <c r="A2643" t="s">
        <v>7838</v>
      </c>
      <c r="B2643">
        <v>1935</v>
      </c>
      <c r="C2643" t="s">
        <v>73</v>
      </c>
      <c r="D2643" t="s">
        <v>30</v>
      </c>
      <c r="E2643" t="s">
        <v>7839</v>
      </c>
      <c r="F2643" t="s">
        <v>248</v>
      </c>
      <c r="G2643" s="2" t="s">
        <v>249</v>
      </c>
      <c r="H2643" t="s">
        <v>53</v>
      </c>
      <c r="K2643" t="s">
        <v>248</v>
      </c>
      <c r="L2643" t="s">
        <v>249</v>
      </c>
      <c r="M2643" t="s">
        <v>250</v>
      </c>
      <c r="N2643" t="s">
        <v>37</v>
      </c>
      <c r="O2643" t="s">
        <v>38</v>
      </c>
      <c r="P2643" t="s">
        <v>39</v>
      </c>
      <c r="Q2643">
        <v>3</v>
      </c>
      <c r="R2643" s="2" t="str">
        <f>IFERROR(VLOOKUP(C2643,Sheet2!B:E,4,0),C2643)</f>
        <v>贵州运营商专享12期B</v>
      </c>
    </row>
    <row r="2644" spans="1:18" x14ac:dyDescent="0.2">
      <c r="A2644" t="s">
        <v>7840</v>
      </c>
      <c r="B2644">
        <v>2900</v>
      </c>
      <c r="C2644" t="s">
        <v>41</v>
      </c>
      <c r="D2644" t="s">
        <v>30</v>
      </c>
      <c r="E2644" t="s">
        <v>5957</v>
      </c>
      <c r="F2644" t="s">
        <v>2192</v>
      </c>
      <c r="G2644" s="2" t="s">
        <v>2193</v>
      </c>
      <c r="H2644" t="s">
        <v>23</v>
      </c>
      <c r="K2644" t="s">
        <v>229</v>
      </c>
      <c r="L2644" t="s">
        <v>230</v>
      </c>
      <c r="M2644" t="s">
        <v>231</v>
      </c>
      <c r="N2644" t="s">
        <v>232</v>
      </c>
      <c r="O2644" t="s">
        <v>91</v>
      </c>
      <c r="P2644" t="s">
        <v>27</v>
      </c>
      <c r="Q2644">
        <v>3</v>
      </c>
      <c r="R2644" s="2" t="str">
        <f>IFERROR(VLOOKUP(C2644,Sheet2!B:E,4,0),C2644)</f>
        <v>一般产品</v>
      </c>
    </row>
    <row r="2645" spans="1:18" x14ac:dyDescent="0.2">
      <c r="A2645" t="s">
        <v>7841</v>
      </c>
      <c r="B2645">
        <v>2000</v>
      </c>
      <c r="C2645" t="s">
        <v>41</v>
      </c>
      <c r="D2645" t="s">
        <v>30</v>
      </c>
      <c r="E2645" t="s">
        <v>3648</v>
      </c>
      <c r="F2645" t="s">
        <v>7476</v>
      </c>
      <c r="G2645" s="2" t="s">
        <v>7477</v>
      </c>
      <c r="H2645" t="s">
        <v>23</v>
      </c>
      <c r="K2645" t="s">
        <v>229</v>
      </c>
      <c r="L2645" t="s">
        <v>230</v>
      </c>
      <c r="M2645" t="s">
        <v>231</v>
      </c>
      <c r="N2645" t="s">
        <v>232</v>
      </c>
      <c r="O2645" t="s">
        <v>91</v>
      </c>
      <c r="P2645" t="s">
        <v>27</v>
      </c>
      <c r="Q2645">
        <v>4</v>
      </c>
      <c r="R2645" s="2" t="str">
        <f>IFERROR(VLOOKUP(C2645,Sheet2!B:E,4,0),C2645)</f>
        <v>一般产品</v>
      </c>
    </row>
    <row r="2646" spans="1:18" x14ac:dyDescent="0.2">
      <c r="A2646" t="s">
        <v>7842</v>
      </c>
      <c r="B2646">
        <v>1899</v>
      </c>
      <c r="C2646" t="s">
        <v>41</v>
      </c>
      <c r="D2646" t="s">
        <v>30</v>
      </c>
      <c r="E2646" t="s">
        <v>5359</v>
      </c>
      <c r="F2646" t="s">
        <v>7363</v>
      </c>
      <c r="G2646" s="2" t="s">
        <v>7364</v>
      </c>
      <c r="H2646" t="s">
        <v>23</v>
      </c>
      <c r="K2646" t="s">
        <v>775</v>
      </c>
      <c r="L2646" t="s">
        <v>776</v>
      </c>
      <c r="M2646" t="s">
        <v>777</v>
      </c>
      <c r="N2646" t="s">
        <v>362</v>
      </c>
      <c r="O2646" t="s">
        <v>91</v>
      </c>
      <c r="P2646" t="s">
        <v>27</v>
      </c>
      <c r="Q2646">
        <v>2</v>
      </c>
      <c r="R2646" s="2" t="str">
        <f>IFERROR(VLOOKUP(C2646,Sheet2!B:E,4,0),C2646)</f>
        <v>一般产品</v>
      </c>
    </row>
    <row r="2647" spans="1:18" x14ac:dyDescent="0.2">
      <c r="A2647" t="s">
        <v>7843</v>
      </c>
      <c r="B2647">
        <v>1498</v>
      </c>
      <c r="C2647" t="s">
        <v>41</v>
      </c>
      <c r="D2647" t="s">
        <v>1418</v>
      </c>
      <c r="E2647" t="s">
        <v>1487</v>
      </c>
      <c r="F2647" t="s">
        <v>1488</v>
      </c>
      <c r="G2647" s="2" t="s">
        <v>1489</v>
      </c>
      <c r="H2647" t="s">
        <v>53</v>
      </c>
      <c r="I2647" t="s">
        <v>530</v>
      </c>
      <c r="J2647" t="s">
        <v>531</v>
      </c>
      <c r="M2647" t="s">
        <v>532</v>
      </c>
      <c r="N2647" t="s">
        <v>100</v>
      </c>
      <c r="O2647" t="s">
        <v>91</v>
      </c>
      <c r="P2647" t="s">
        <v>27</v>
      </c>
      <c r="Q2647">
        <v>3</v>
      </c>
      <c r="R2647" s="2" t="str">
        <f>IFERROR(VLOOKUP(C2647,Sheet2!B:E,4,0),C2647)</f>
        <v>一般产品</v>
      </c>
    </row>
    <row r="2648" spans="1:18" x14ac:dyDescent="0.2">
      <c r="A2648" t="s">
        <v>7844</v>
      </c>
      <c r="B2648">
        <v>2700</v>
      </c>
      <c r="C2648" t="s">
        <v>41</v>
      </c>
      <c r="D2648" t="s">
        <v>30</v>
      </c>
      <c r="E2648" t="s">
        <v>7845</v>
      </c>
      <c r="F2648" t="s">
        <v>7846</v>
      </c>
      <c r="G2648" s="2" t="s">
        <v>7847</v>
      </c>
      <c r="H2648" t="s">
        <v>53</v>
      </c>
      <c r="K2648" t="s">
        <v>7848</v>
      </c>
      <c r="L2648" t="s">
        <v>7849</v>
      </c>
      <c r="M2648" t="s">
        <v>7850</v>
      </c>
      <c r="N2648" t="s">
        <v>362</v>
      </c>
      <c r="O2648" t="s">
        <v>91</v>
      </c>
      <c r="P2648" t="s">
        <v>27</v>
      </c>
      <c r="Q2648">
        <v>2</v>
      </c>
      <c r="R2648" s="2" t="str">
        <f>IFERROR(VLOOKUP(C2648,Sheet2!B:E,4,0),C2648)</f>
        <v>一般产品</v>
      </c>
    </row>
    <row r="2649" spans="1:18" x14ac:dyDescent="0.2">
      <c r="A2649" t="s">
        <v>7851</v>
      </c>
      <c r="B2649">
        <v>2900</v>
      </c>
      <c r="C2649" t="s">
        <v>41</v>
      </c>
      <c r="D2649" t="s">
        <v>30</v>
      </c>
      <c r="E2649" t="s">
        <v>87</v>
      </c>
      <c r="F2649" t="s">
        <v>1428</v>
      </c>
      <c r="G2649" s="2" t="s">
        <v>1429</v>
      </c>
      <c r="H2649" t="s">
        <v>23</v>
      </c>
      <c r="M2649" t="s">
        <v>63</v>
      </c>
      <c r="N2649" t="s">
        <v>90</v>
      </c>
      <c r="O2649" t="s">
        <v>91</v>
      </c>
      <c r="P2649" t="s">
        <v>27</v>
      </c>
      <c r="Q2649">
        <v>6</v>
      </c>
      <c r="R2649" s="2" t="str">
        <f>IFERROR(VLOOKUP(C2649,Sheet2!B:E,4,0),C2649)</f>
        <v>一般产品</v>
      </c>
    </row>
    <row r="2650" spans="1:18" x14ac:dyDescent="0.2">
      <c r="A2650" t="s">
        <v>7852</v>
      </c>
      <c r="B2650">
        <v>2998</v>
      </c>
      <c r="C2650" t="s">
        <v>29</v>
      </c>
      <c r="D2650" t="s">
        <v>5860</v>
      </c>
      <c r="E2650" t="s">
        <v>3379</v>
      </c>
      <c r="F2650" t="s">
        <v>271</v>
      </c>
      <c r="G2650" s="2" t="s">
        <v>272</v>
      </c>
      <c r="H2650" t="s">
        <v>23</v>
      </c>
      <c r="M2650" t="s">
        <v>25</v>
      </c>
      <c r="N2650" t="s">
        <v>84</v>
      </c>
      <c r="O2650" t="s">
        <v>85</v>
      </c>
      <c r="P2650" t="s">
        <v>46</v>
      </c>
      <c r="Q2650">
        <v>4</v>
      </c>
      <c r="R2650" s="2" t="str">
        <f>IFERROR(VLOOKUP(C2650,Sheet2!B:E,4,0),C2650)</f>
        <v>优惠产品</v>
      </c>
    </row>
    <row r="2651" spans="1:18" x14ac:dyDescent="0.2">
      <c r="A2651" t="s">
        <v>7853</v>
      </c>
      <c r="B2651">
        <v>2518</v>
      </c>
      <c r="C2651" t="s">
        <v>18</v>
      </c>
      <c r="D2651" t="s">
        <v>49</v>
      </c>
      <c r="E2651" t="s">
        <v>7854</v>
      </c>
      <c r="F2651" t="s">
        <v>7855</v>
      </c>
      <c r="G2651" s="2" t="s">
        <v>7856</v>
      </c>
      <c r="H2651" t="s">
        <v>23</v>
      </c>
      <c r="M2651" t="s">
        <v>136</v>
      </c>
      <c r="N2651" t="s">
        <v>63</v>
      </c>
      <c r="O2651" t="s">
        <v>1531</v>
      </c>
      <c r="P2651" t="s">
        <v>46</v>
      </c>
      <c r="Q2651">
        <v>2</v>
      </c>
      <c r="R2651" s="2" t="str">
        <f>IFERROR(VLOOKUP(C2651,Sheet2!B:E,4,0),C2651)</f>
        <v>10期贷</v>
      </c>
    </row>
    <row r="2652" spans="1:18" x14ac:dyDescent="0.2">
      <c r="A2652" t="s">
        <v>7857</v>
      </c>
      <c r="B2652">
        <v>1399</v>
      </c>
      <c r="C2652" t="s">
        <v>41</v>
      </c>
      <c r="D2652" t="s">
        <v>30</v>
      </c>
      <c r="E2652" t="s">
        <v>7858</v>
      </c>
      <c r="F2652" t="s">
        <v>609</v>
      </c>
      <c r="G2652" s="2" t="s">
        <v>610</v>
      </c>
      <c r="H2652" t="s">
        <v>53</v>
      </c>
      <c r="I2652" t="s">
        <v>409</v>
      </c>
      <c r="J2652" t="s">
        <v>410</v>
      </c>
      <c r="M2652" t="s">
        <v>411</v>
      </c>
      <c r="N2652" t="s">
        <v>412</v>
      </c>
      <c r="O2652" t="s">
        <v>91</v>
      </c>
      <c r="P2652" t="s">
        <v>27</v>
      </c>
      <c r="Q2652">
        <v>2</v>
      </c>
      <c r="R2652" s="2" t="str">
        <f>IFERROR(VLOOKUP(C2652,Sheet2!B:E,4,0),C2652)</f>
        <v>一般产品</v>
      </c>
    </row>
    <row r="2653" spans="1:18" x14ac:dyDescent="0.2">
      <c r="A2653" t="s">
        <v>7859</v>
      </c>
      <c r="B2653">
        <v>1400</v>
      </c>
      <c r="C2653" t="s">
        <v>41</v>
      </c>
      <c r="D2653" t="s">
        <v>74</v>
      </c>
      <c r="E2653" t="s">
        <v>4466</v>
      </c>
      <c r="F2653" t="s">
        <v>3307</v>
      </c>
      <c r="G2653" s="2" t="s">
        <v>3308</v>
      </c>
      <c r="H2653" t="s">
        <v>23</v>
      </c>
      <c r="I2653" t="s">
        <v>289</v>
      </c>
      <c r="J2653" t="s">
        <v>290</v>
      </c>
      <c r="M2653" t="s">
        <v>291</v>
      </c>
      <c r="N2653" t="s">
        <v>100</v>
      </c>
      <c r="O2653" t="s">
        <v>91</v>
      </c>
      <c r="P2653" t="s">
        <v>27</v>
      </c>
      <c r="Q2653">
        <v>2</v>
      </c>
      <c r="R2653" s="2" t="str">
        <f>IFERROR(VLOOKUP(C2653,Sheet2!B:E,4,0),C2653)</f>
        <v>一般产品</v>
      </c>
    </row>
    <row r="2654" spans="1:18" x14ac:dyDescent="0.2">
      <c r="A2654" t="s">
        <v>7860</v>
      </c>
      <c r="B2654">
        <v>3026</v>
      </c>
      <c r="C2654" t="s">
        <v>41</v>
      </c>
      <c r="D2654" t="s">
        <v>93</v>
      </c>
      <c r="E2654" t="s">
        <v>1390</v>
      </c>
      <c r="F2654" t="s">
        <v>1391</v>
      </c>
      <c r="G2654" s="2" t="s">
        <v>1392</v>
      </c>
      <c r="H2654" t="s">
        <v>53</v>
      </c>
      <c r="I2654" t="s">
        <v>530</v>
      </c>
      <c r="J2654" t="s">
        <v>531</v>
      </c>
      <c r="M2654" t="s">
        <v>532</v>
      </c>
      <c r="N2654" t="s">
        <v>100</v>
      </c>
      <c r="O2654" t="s">
        <v>91</v>
      </c>
      <c r="P2654" t="s">
        <v>27</v>
      </c>
      <c r="Q2654">
        <v>4</v>
      </c>
      <c r="R2654" s="2" t="str">
        <f>IFERROR(VLOOKUP(C2654,Sheet2!B:E,4,0),C2654)</f>
        <v>一般产品</v>
      </c>
    </row>
    <row r="2655" spans="1:18" x14ac:dyDescent="0.2">
      <c r="A2655" t="s">
        <v>7861</v>
      </c>
      <c r="B2655">
        <v>2000</v>
      </c>
      <c r="C2655" t="s">
        <v>59</v>
      </c>
      <c r="D2655" t="s">
        <v>19</v>
      </c>
      <c r="E2655" t="s">
        <v>5319</v>
      </c>
      <c r="F2655" t="s">
        <v>5320</v>
      </c>
      <c r="G2655" s="2" t="s">
        <v>5321</v>
      </c>
      <c r="H2655" t="s">
        <v>23</v>
      </c>
      <c r="M2655" t="s">
        <v>136</v>
      </c>
      <c r="N2655" t="s">
        <v>63</v>
      </c>
      <c r="O2655" t="s">
        <v>64</v>
      </c>
      <c r="P2655" t="s">
        <v>27</v>
      </c>
      <c r="Q2655">
        <v>2</v>
      </c>
      <c r="R2655" s="2" t="str">
        <f>IFERROR(VLOOKUP(C2655,Sheet2!B:E,4,0),C2655)</f>
        <v>山西10期贷</v>
      </c>
    </row>
    <row r="2656" spans="1:18" x14ac:dyDescent="0.2">
      <c r="A2656" t="s">
        <v>7862</v>
      </c>
      <c r="B2656">
        <v>3299</v>
      </c>
      <c r="C2656" t="s">
        <v>41</v>
      </c>
      <c r="D2656" t="s">
        <v>30</v>
      </c>
      <c r="E2656" t="s">
        <v>2531</v>
      </c>
      <c r="F2656" t="s">
        <v>7575</v>
      </c>
      <c r="G2656" s="2" t="s">
        <v>7576</v>
      </c>
      <c r="H2656" t="s">
        <v>53</v>
      </c>
      <c r="I2656" t="s">
        <v>300</v>
      </c>
      <c r="J2656" t="s">
        <v>301</v>
      </c>
      <c r="M2656" t="s">
        <v>302</v>
      </c>
      <c r="N2656" t="s">
        <v>37</v>
      </c>
      <c r="O2656" t="s">
        <v>38</v>
      </c>
      <c r="P2656" t="s">
        <v>39</v>
      </c>
      <c r="Q2656">
        <v>6</v>
      </c>
      <c r="R2656" s="2" t="str">
        <f>IFERROR(VLOOKUP(C2656,Sheet2!B:E,4,0),C2656)</f>
        <v>一般产品</v>
      </c>
    </row>
    <row r="2657" spans="1:18" x14ac:dyDescent="0.2">
      <c r="A2657" t="s">
        <v>7863</v>
      </c>
      <c r="B2657">
        <v>2998</v>
      </c>
      <c r="C2657" t="s">
        <v>18</v>
      </c>
      <c r="D2657" t="s">
        <v>80</v>
      </c>
      <c r="E2657" t="s">
        <v>7864</v>
      </c>
      <c r="F2657" t="s">
        <v>3918</v>
      </c>
      <c r="G2657" s="2" t="s">
        <v>3919</v>
      </c>
      <c r="H2657" t="s">
        <v>23</v>
      </c>
      <c r="M2657" t="s">
        <v>782</v>
      </c>
      <c r="N2657" t="s">
        <v>106</v>
      </c>
      <c r="O2657" t="s">
        <v>327</v>
      </c>
      <c r="P2657" t="s">
        <v>39</v>
      </c>
      <c r="Q2657">
        <v>2</v>
      </c>
      <c r="R2657" s="2" t="str">
        <f>IFERROR(VLOOKUP(C2657,Sheet2!B:E,4,0),C2657)</f>
        <v>10期贷</v>
      </c>
    </row>
    <row r="2658" spans="1:18" x14ac:dyDescent="0.2">
      <c r="A2658" t="s">
        <v>7865</v>
      </c>
      <c r="B2658">
        <v>2988</v>
      </c>
      <c r="C2658" t="s">
        <v>29</v>
      </c>
      <c r="D2658" t="s">
        <v>80</v>
      </c>
      <c r="E2658" t="s">
        <v>7866</v>
      </c>
      <c r="F2658" t="s">
        <v>2809</v>
      </c>
      <c r="G2658" s="2" t="s">
        <v>2810</v>
      </c>
      <c r="H2658" t="s">
        <v>23</v>
      </c>
      <c r="M2658" t="s">
        <v>63</v>
      </c>
      <c r="N2658" t="s">
        <v>25</v>
      </c>
      <c r="O2658" t="s">
        <v>327</v>
      </c>
      <c r="P2658" t="s">
        <v>39</v>
      </c>
      <c r="Q2658">
        <v>2</v>
      </c>
      <c r="R2658" s="2" t="str">
        <f>IFERROR(VLOOKUP(C2658,Sheet2!B:E,4,0),C2658)</f>
        <v>优惠产品</v>
      </c>
    </row>
    <row r="2659" spans="1:18" x14ac:dyDescent="0.2">
      <c r="A2659" t="s">
        <v>7867</v>
      </c>
      <c r="B2659">
        <v>1198</v>
      </c>
      <c r="C2659" t="s">
        <v>18</v>
      </c>
      <c r="D2659" t="s">
        <v>30</v>
      </c>
      <c r="E2659" t="s">
        <v>7868</v>
      </c>
      <c r="F2659" t="s">
        <v>4286</v>
      </c>
      <c r="G2659" s="2" t="s">
        <v>4287</v>
      </c>
      <c r="H2659" t="s">
        <v>23</v>
      </c>
      <c r="I2659" t="s">
        <v>3451</v>
      </c>
      <c r="J2659" t="s">
        <v>3452</v>
      </c>
      <c r="M2659" t="s">
        <v>3453</v>
      </c>
      <c r="N2659" t="s">
        <v>90</v>
      </c>
      <c r="O2659" t="s">
        <v>91</v>
      </c>
      <c r="P2659" t="s">
        <v>27</v>
      </c>
      <c r="Q2659">
        <v>2</v>
      </c>
      <c r="R2659" s="2" t="str">
        <f>IFERROR(VLOOKUP(C2659,Sheet2!B:E,4,0),C2659)</f>
        <v>10期贷</v>
      </c>
    </row>
    <row r="2660" spans="1:18" x14ac:dyDescent="0.2">
      <c r="A2660" t="s">
        <v>7869</v>
      </c>
      <c r="B2660">
        <v>3100</v>
      </c>
      <c r="C2660" t="s">
        <v>41</v>
      </c>
      <c r="D2660" t="s">
        <v>19</v>
      </c>
      <c r="E2660" t="s">
        <v>7870</v>
      </c>
      <c r="F2660" t="s">
        <v>6256</v>
      </c>
      <c r="G2660" s="2" t="s">
        <v>6257</v>
      </c>
      <c r="H2660" t="s">
        <v>23</v>
      </c>
      <c r="M2660" t="s">
        <v>24</v>
      </c>
      <c r="N2660" t="s">
        <v>141</v>
      </c>
      <c r="O2660" t="s">
        <v>26</v>
      </c>
      <c r="P2660" t="s">
        <v>27</v>
      </c>
      <c r="Q2660">
        <v>6</v>
      </c>
      <c r="R2660" s="2" t="str">
        <f>IFERROR(VLOOKUP(C2660,Sheet2!B:E,4,0),C2660)</f>
        <v>一般产品</v>
      </c>
    </row>
    <row r="2661" spans="1:18" x14ac:dyDescent="0.2">
      <c r="A2661" t="s">
        <v>7871</v>
      </c>
      <c r="B2661">
        <v>2998</v>
      </c>
      <c r="C2661" t="s">
        <v>41</v>
      </c>
      <c r="D2661" t="s">
        <v>19</v>
      </c>
      <c r="E2661" t="s">
        <v>6126</v>
      </c>
      <c r="F2661" t="s">
        <v>7872</v>
      </c>
      <c r="G2661" s="2" t="s">
        <v>7873</v>
      </c>
      <c r="H2661" t="s">
        <v>23</v>
      </c>
      <c r="M2661" t="s">
        <v>149</v>
      </c>
      <c r="N2661" t="s">
        <v>24</v>
      </c>
      <c r="O2661" t="s">
        <v>307</v>
      </c>
      <c r="P2661" t="s">
        <v>27</v>
      </c>
      <c r="Q2661">
        <v>4</v>
      </c>
      <c r="R2661" s="2" t="str">
        <f>IFERROR(VLOOKUP(C2661,Sheet2!B:E,4,0),C2661)</f>
        <v>一般产品</v>
      </c>
    </row>
    <row r="2662" spans="1:18" x14ac:dyDescent="0.2">
      <c r="A2662" t="s">
        <v>7874</v>
      </c>
      <c r="B2662">
        <v>1807</v>
      </c>
      <c r="C2662" t="s">
        <v>48</v>
      </c>
      <c r="D2662" t="s">
        <v>49</v>
      </c>
      <c r="E2662" t="s">
        <v>6306</v>
      </c>
      <c r="F2662" t="s">
        <v>164</v>
      </c>
      <c r="G2662" s="2" t="s">
        <v>165</v>
      </c>
      <c r="H2662" t="s">
        <v>53</v>
      </c>
      <c r="I2662" t="s">
        <v>54</v>
      </c>
      <c r="J2662" t="s">
        <v>55</v>
      </c>
      <c r="M2662" t="s">
        <v>56</v>
      </c>
      <c r="N2662" t="s">
        <v>57</v>
      </c>
      <c r="O2662" t="s">
        <v>38</v>
      </c>
      <c r="P2662" t="s">
        <v>39</v>
      </c>
      <c r="Q2662">
        <v>6</v>
      </c>
      <c r="R2662" s="2" t="str">
        <f>IFERROR(VLOOKUP(C2662,Sheet2!B:E,4,0),C2662)</f>
        <v>贵州运营商专享12期</v>
      </c>
    </row>
    <row r="2663" spans="1:18" x14ac:dyDescent="0.2">
      <c r="A2663" t="s">
        <v>7875</v>
      </c>
      <c r="B2663">
        <v>2798</v>
      </c>
      <c r="C2663" t="s">
        <v>41</v>
      </c>
      <c r="D2663" t="s">
        <v>49</v>
      </c>
      <c r="E2663" t="s">
        <v>7876</v>
      </c>
      <c r="F2663" t="s">
        <v>7877</v>
      </c>
      <c r="G2663" s="2" t="s">
        <v>7878</v>
      </c>
      <c r="H2663" t="s">
        <v>23</v>
      </c>
      <c r="I2663" t="s">
        <v>1048</v>
      </c>
      <c r="J2663" t="s">
        <v>1049</v>
      </c>
      <c r="M2663" t="s">
        <v>1050</v>
      </c>
      <c r="N2663" t="s">
        <v>362</v>
      </c>
      <c r="O2663" t="s">
        <v>91</v>
      </c>
      <c r="P2663" t="s">
        <v>27</v>
      </c>
      <c r="Q2663">
        <v>3</v>
      </c>
      <c r="R2663" s="2" t="str">
        <f>IFERROR(VLOOKUP(C2663,Sheet2!B:E,4,0),C2663)</f>
        <v>一般产品</v>
      </c>
    </row>
    <row r="2664" spans="1:18" x14ac:dyDescent="0.2">
      <c r="A2664" t="s">
        <v>7879</v>
      </c>
      <c r="B2664">
        <v>2799</v>
      </c>
      <c r="C2664" t="s">
        <v>18</v>
      </c>
      <c r="D2664" t="s">
        <v>49</v>
      </c>
      <c r="E2664" t="s">
        <v>7880</v>
      </c>
      <c r="F2664" t="s">
        <v>7881</v>
      </c>
      <c r="G2664" s="2" t="s">
        <v>7882</v>
      </c>
      <c r="H2664" t="s">
        <v>23</v>
      </c>
      <c r="M2664" t="s">
        <v>63</v>
      </c>
      <c r="N2664" t="s">
        <v>24</v>
      </c>
      <c r="O2664" t="s">
        <v>569</v>
      </c>
      <c r="P2664" t="s">
        <v>39</v>
      </c>
      <c r="Q2664">
        <v>5</v>
      </c>
      <c r="R2664" s="2" t="str">
        <f>IFERROR(VLOOKUP(C2664,Sheet2!B:E,4,0),C2664)</f>
        <v>10期贷</v>
      </c>
    </row>
    <row r="2665" spans="1:18" x14ac:dyDescent="0.2">
      <c r="A2665" t="s">
        <v>7883</v>
      </c>
      <c r="B2665">
        <v>1998</v>
      </c>
      <c r="C2665" t="s">
        <v>29</v>
      </c>
      <c r="D2665" t="s">
        <v>80</v>
      </c>
      <c r="E2665" t="s">
        <v>7884</v>
      </c>
      <c r="F2665" t="s">
        <v>7885</v>
      </c>
      <c r="G2665" s="2" t="s">
        <v>7886</v>
      </c>
      <c r="H2665" t="s">
        <v>53</v>
      </c>
      <c r="I2665" t="s">
        <v>425</v>
      </c>
      <c r="J2665" t="s">
        <v>426</v>
      </c>
      <c r="M2665" t="s">
        <v>427</v>
      </c>
      <c r="N2665" t="s">
        <v>428</v>
      </c>
      <c r="O2665" t="s">
        <v>85</v>
      </c>
      <c r="P2665" t="s">
        <v>46</v>
      </c>
      <c r="Q2665">
        <v>6</v>
      </c>
      <c r="R2665" s="2" t="str">
        <f>IFERROR(VLOOKUP(C2665,Sheet2!B:E,4,0),C2665)</f>
        <v>优惠产品</v>
      </c>
    </row>
    <row r="2666" spans="1:18" x14ac:dyDescent="0.2">
      <c r="A2666" t="s">
        <v>7887</v>
      </c>
      <c r="B2666">
        <v>2498</v>
      </c>
      <c r="C2666" t="s">
        <v>29</v>
      </c>
      <c r="D2666" t="s">
        <v>19</v>
      </c>
      <c r="E2666" t="s">
        <v>7888</v>
      </c>
      <c r="F2666" t="s">
        <v>7889</v>
      </c>
      <c r="G2666" s="2" t="s">
        <v>7890</v>
      </c>
      <c r="H2666" t="s">
        <v>23</v>
      </c>
      <c r="M2666" t="s">
        <v>141</v>
      </c>
      <c r="N2666" t="s">
        <v>136</v>
      </c>
      <c r="O2666" t="s">
        <v>45</v>
      </c>
      <c r="P2666" t="s">
        <v>46</v>
      </c>
      <c r="Q2666">
        <v>6</v>
      </c>
      <c r="R2666" s="2" t="str">
        <f>IFERROR(VLOOKUP(C2666,Sheet2!B:E,4,0),C2666)</f>
        <v>优惠产品</v>
      </c>
    </row>
    <row r="2667" spans="1:18" x14ac:dyDescent="0.2">
      <c r="A2667" t="s">
        <v>7891</v>
      </c>
      <c r="B2667">
        <v>2999</v>
      </c>
      <c r="C2667" t="s">
        <v>29</v>
      </c>
      <c r="D2667" t="s">
        <v>30</v>
      </c>
      <c r="E2667" t="s">
        <v>7892</v>
      </c>
      <c r="F2667" t="s">
        <v>4133</v>
      </c>
      <c r="G2667" s="2" t="s">
        <v>4134</v>
      </c>
      <c r="H2667" t="s">
        <v>53</v>
      </c>
      <c r="I2667" t="s">
        <v>1363</v>
      </c>
      <c r="J2667" t="s">
        <v>1364</v>
      </c>
      <c r="M2667" t="s">
        <v>1365</v>
      </c>
      <c r="N2667" t="s">
        <v>37</v>
      </c>
      <c r="O2667" t="s">
        <v>38</v>
      </c>
      <c r="P2667" t="s">
        <v>39</v>
      </c>
      <c r="Q2667">
        <v>4</v>
      </c>
      <c r="R2667" s="2" t="str">
        <f>IFERROR(VLOOKUP(C2667,Sheet2!B:E,4,0),C2667)</f>
        <v>优惠产品</v>
      </c>
    </row>
    <row r="2668" spans="1:18" x14ac:dyDescent="0.2">
      <c r="A2668" t="s">
        <v>7893</v>
      </c>
      <c r="B2668">
        <v>2798</v>
      </c>
      <c r="C2668" t="s">
        <v>29</v>
      </c>
      <c r="D2668" t="s">
        <v>19</v>
      </c>
      <c r="E2668" t="s">
        <v>7888</v>
      </c>
      <c r="F2668" t="s">
        <v>7889</v>
      </c>
      <c r="G2668" s="2" t="s">
        <v>7890</v>
      </c>
      <c r="H2668" t="s">
        <v>23</v>
      </c>
      <c r="M2668" t="s">
        <v>141</v>
      </c>
      <c r="N2668" t="s">
        <v>136</v>
      </c>
      <c r="O2668" t="s">
        <v>45</v>
      </c>
      <c r="P2668" t="s">
        <v>46</v>
      </c>
      <c r="Q2668">
        <v>2</v>
      </c>
      <c r="R2668" s="2" t="str">
        <f>IFERROR(VLOOKUP(C2668,Sheet2!B:E,4,0),C2668)</f>
        <v>优惠产品</v>
      </c>
    </row>
    <row r="2669" spans="1:18" x14ac:dyDescent="0.2">
      <c r="A2669" t="s">
        <v>7894</v>
      </c>
      <c r="B2669">
        <v>1799</v>
      </c>
      <c r="C2669" t="s">
        <v>41</v>
      </c>
      <c r="D2669" t="s">
        <v>30</v>
      </c>
      <c r="E2669" t="s">
        <v>418</v>
      </c>
      <c r="F2669" t="s">
        <v>419</v>
      </c>
      <c r="G2669" s="2" t="s">
        <v>420</v>
      </c>
      <c r="H2669" t="s">
        <v>53</v>
      </c>
      <c r="I2669" t="s">
        <v>111</v>
      </c>
      <c r="J2669" t="s">
        <v>112</v>
      </c>
      <c r="M2669" t="s">
        <v>113</v>
      </c>
      <c r="N2669" t="s">
        <v>100</v>
      </c>
      <c r="O2669" t="s">
        <v>91</v>
      </c>
      <c r="P2669" t="s">
        <v>27</v>
      </c>
      <c r="Q2669">
        <v>6</v>
      </c>
      <c r="R2669" s="2" t="str">
        <f>IFERROR(VLOOKUP(C2669,Sheet2!B:E,4,0),C2669)</f>
        <v>一般产品</v>
      </c>
    </row>
    <row r="2670" spans="1:18" x14ac:dyDescent="0.2">
      <c r="A2670" t="s">
        <v>7895</v>
      </c>
      <c r="B2670">
        <v>1807</v>
      </c>
      <c r="C2670" t="s">
        <v>48</v>
      </c>
      <c r="D2670" t="s">
        <v>2372</v>
      </c>
      <c r="E2670" t="s">
        <v>6306</v>
      </c>
      <c r="F2670" t="s">
        <v>7896</v>
      </c>
      <c r="G2670" s="2" t="s">
        <v>7897</v>
      </c>
      <c r="H2670" t="s">
        <v>23</v>
      </c>
      <c r="I2670" t="s">
        <v>54</v>
      </c>
      <c r="J2670" t="s">
        <v>55</v>
      </c>
      <c r="M2670" t="s">
        <v>56</v>
      </c>
      <c r="N2670" t="s">
        <v>57</v>
      </c>
      <c r="O2670" t="s">
        <v>38</v>
      </c>
      <c r="P2670" t="s">
        <v>39</v>
      </c>
      <c r="Q2670">
        <v>2</v>
      </c>
      <c r="R2670" s="2" t="str">
        <f>IFERROR(VLOOKUP(C2670,Sheet2!B:E,4,0),C2670)</f>
        <v>贵州运营商专享12期</v>
      </c>
    </row>
    <row r="2671" spans="1:18" x14ac:dyDescent="0.2">
      <c r="A2671" t="s">
        <v>7898</v>
      </c>
      <c r="B2671">
        <v>1800</v>
      </c>
      <c r="C2671" t="s">
        <v>18</v>
      </c>
      <c r="D2671" t="s">
        <v>74</v>
      </c>
      <c r="E2671" t="s">
        <v>4466</v>
      </c>
      <c r="F2671" t="s">
        <v>289</v>
      </c>
      <c r="G2671" s="2" t="s">
        <v>290</v>
      </c>
      <c r="H2671" t="s">
        <v>53</v>
      </c>
      <c r="I2671" t="s">
        <v>289</v>
      </c>
      <c r="J2671" t="s">
        <v>290</v>
      </c>
      <c r="M2671" t="s">
        <v>291</v>
      </c>
      <c r="N2671" t="s">
        <v>100</v>
      </c>
      <c r="O2671" t="s">
        <v>91</v>
      </c>
      <c r="P2671" t="s">
        <v>27</v>
      </c>
      <c r="Q2671">
        <v>5</v>
      </c>
      <c r="R2671" s="2" t="str">
        <f>IFERROR(VLOOKUP(C2671,Sheet2!B:E,4,0),C2671)</f>
        <v>10期贷</v>
      </c>
    </row>
    <row r="2672" spans="1:18" x14ac:dyDescent="0.2">
      <c r="A2672" t="s">
        <v>7899</v>
      </c>
      <c r="B2672">
        <v>1699</v>
      </c>
      <c r="C2672" t="s">
        <v>29</v>
      </c>
      <c r="D2672" t="s">
        <v>74</v>
      </c>
      <c r="E2672" t="s">
        <v>7900</v>
      </c>
      <c r="F2672" t="s">
        <v>3150</v>
      </c>
      <c r="G2672" s="2" t="s">
        <v>3151</v>
      </c>
      <c r="H2672" t="s">
        <v>53</v>
      </c>
      <c r="K2672" t="s">
        <v>401</v>
      </c>
      <c r="L2672" t="s">
        <v>402</v>
      </c>
      <c r="M2672" t="s">
        <v>403</v>
      </c>
      <c r="N2672" t="s">
        <v>404</v>
      </c>
      <c r="O2672" t="s">
        <v>38</v>
      </c>
      <c r="P2672" t="s">
        <v>39</v>
      </c>
      <c r="Q2672">
        <v>6</v>
      </c>
      <c r="R2672" s="2" t="str">
        <f>IFERROR(VLOOKUP(C2672,Sheet2!B:E,4,0),C2672)</f>
        <v>优惠产品</v>
      </c>
    </row>
    <row r="2673" spans="1:18" x14ac:dyDescent="0.2">
      <c r="A2673" t="s">
        <v>7901</v>
      </c>
      <c r="B2673">
        <v>2999</v>
      </c>
      <c r="C2673" t="s">
        <v>41</v>
      </c>
      <c r="D2673" t="s">
        <v>19</v>
      </c>
      <c r="E2673" t="s">
        <v>7902</v>
      </c>
      <c r="F2673" t="s">
        <v>7903</v>
      </c>
      <c r="G2673" s="2" t="s">
        <v>7904</v>
      </c>
      <c r="H2673" t="s">
        <v>23</v>
      </c>
      <c r="M2673" t="s">
        <v>25</v>
      </c>
      <c r="N2673" t="s">
        <v>136</v>
      </c>
      <c r="O2673" t="s">
        <v>307</v>
      </c>
      <c r="P2673" t="s">
        <v>27</v>
      </c>
      <c r="Q2673">
        <v>6</v>
      </c>
      <c r="R2673" s="2" t="str">
        <f>IFERROR(VLOOKUP(C2673,Sheet2!B:E,4,0),C2673)</f>
        <v>一般产品</v>
      </c>
    </row>
    <row r="2674" spans="1:18" x14ac:dyDescent="0.2">
      <c r="A2674" t="s">
        <v>7905</v>
      </c>
      <c r="B2674">
        <v>2899</v>
      </c>
      <c r="C2674" t="s">
        <v>18</v>
      </c>
      <c r="D2674" t="s">
        <v>80</v>
      </c>
      <c r="E2674" t="s">
        <v>586</v>
      </c>
      <c r="F2674" t="s">
        <v>587</v>
      </c>
      <c r="G2674" s="2" t="s">
        <v>482</v>
      </c>
      <c r="H2674" t="s">
        <v>53</v>
      </c>
      <c r="I2674" t="s">
        <v>504</v>
      </c>
      <c r="J2674" t="s">
        <v>505</v>
      </c>
      <c r="M2674" t="s">
        <v>506</v>
      </c>
      <c r="N2674" t="s">
        <v>106</v>
      </c>
      <c r="O2674" t="s">
        <v>327</v>
      </c>
      <c r="P2674" t="s">
        <v>39</v>
      </c>
      <c r="Q2674">
        <v>5</v>
      </c>
      <c r="R2674" s="2" t="str">
        <f>IFERROR(VLOOKUP(C2674,Sheet2!B:E,4,0),C2674)</f>
        <v>10期贷</v>
      </c>
    </row>
    <row r="2675" spans="1:18" x14ac:dyDescent="0.2">
      <c r="A2675" t="s">
        <v>7906</v>
      </c>
      <c r="B2675">
        <v>1320</v>
      </c>
      <c r="C2675" t="s">
        <v>73</v>
      </c>
      <c r="D2675" t="s">
        <v>5759</v>
      </c>
      <c r="E2675" t="s">
        <v>2349</v>
      </c>
      <c r="F2675" t="s">
        <v>5962</v>
      </c>
      <c r="G2675" s="2" t="s">
        <v>5963</v>
      </c>
      <c r="H2675" t="s">
        <v>23</v>
      </c>
      <c r="M2675" t="s">
        <v>63</v>
      </c>
      <c r="N2675" t="s">
        <v>78</v>
      </c>
      <c r="O2675" t="s">
        <v>38</v>
      </c>
      <c r="P2675" t="s">
        <v>39</v>
      </c>
      <c r="Q2675">
        <v>3</v>
      </c>
      <c r="R2675" s="2" t="str">
        <f>IFERROR(VLOOKUP(C2675,Sheet2!B:E,4,0),C2675)</f>
        <v>贵州运营商专享12期B</v>
      </c>
    </row>
    <row r="2676" spans="1:18" x14ac:dyDescent="0.2">
      <c r="A2676" t="s">
        <v>7907</v>
      </c>
      <c r="B2676">
        <v>2498</v>
      </c>
      <c r="C2676" t="s">
        <v>316</v>
      </c>
      <c r="D2676" t="s">
        <v>80</v>
      </c>
      <c r="E2676" t="s">
        <v>7908</v>
      </c>
      <c r="F2676" t="s">
        <v>7909</v>
      </c>
      <c r="G2676" s="2" t="s">
        <v>7910</v>
      </c>
      <c r="H2676" t="s">
        <v>23</v>
      </c>
      <c r="M2676" t="s">
        <v>136</v>
      </c>
      <c r="N2676" t="s">
        <v>174</v>
      </c>
      <c r="O2676" t="s">
        <v>327</v>
      </c>
      <c r="P2676" t="s">
        <v>39</v>
      </c>
      <c r="Q2676">
        <v>6</v>
      </c>
      <c r="R2676" s="2" t="str">
        <f>IFERROR(VLOOKUP(C2676,Sheet2!B:E,4,0),C2676)</f>
        <v>运营商专享</v>
      </c>
    </row>
    <row r="2677" spans="1:18" x14ac:dyDescent="0.2">
      <c r="A2677" t="s">
        <v>7911</v>
      </c>
      <c r="B2677">
        <v>2999</v>
      </c>
      <c r="C2677" t="s">
        <v>41</v>
      </c>
      <c r="D2677" t="s">
        <v>74</v>
      </c>
      <c r="E2677" t="s">
        <v>4568</v>
      </c>
      <c r="F2677" t="s">
        <v>7912</v>
      </c>
      <c r="G2677" s="2" t="s">
        <v>7913</v>
      </c>
      <c r="H2677" t="s">
        <v>53</v>
      </c>
      <c r="I2677" t="s">
        <v>530</v>
      </c>
      <c r="J2677" t="s">
        <v>531</v>
      </c>
      <c r="M2677" t="s">
        <v>532</v>
      </c>
      <c r="N2677" t="s">
        <v>100</v>
      </c>
      <c r="O2677" t="s">
        <v>91</v>
      </c>
      <c r="P2677" t="s">
        <v>27</v>
      </c>
      <c r="Q2677">
        <v>3</v>
      </c>
      <c r="R2677" s="2" t="str">
        <f>IFERROR(VLOOKUP(C2677,Sheet2!B:E,4,0),C2677)</f>
        <v>一般产品</v>
      </c>
    </row>
    <row r="2678" spans="1:18" x14ac:dyDescent="0.2">
      <c r="A2678" t="s">
        <v>7914</v>
      </c>
      <c r="B2678">
        <v>1299</v>
      </c>
      <c r="C2678" t="s">
        <v>73</v>
      </c>
      <c r="D2678" t="s">
        <v>102</v>
      </c>
      <c r="E2678" t="s">
        <v>872</v>
      </c>
      <c r="F2678" t="s">
        <v>2696</v>
      </c>
      <c r="G2678" s="2" t="s">
        <v>2697</v>
      </c>
      <c r="H2678" t="s">
        <v>23</v>
      </c>
      <c r="M2678" t="s">
        <v>149</v>
      </c>
      <c r="N2678" t="s">
        <v>63</v>
      </c>
      <c r="O2678" t="s">
        <v>38</v>
      </c>
      <c r="P2678" t="s">
        <v>39</v>
      </c>
      <c r="Q2678">
        <v>4</v>
      </c>
      <c r="R2678" s="2" t="str">
        <f>IFERROR(VLOOKUP(C2678,Sheet2!B:E,4,0),C2678)</f>
        <v>贵州运营商专享12期B</v>
      </c>
    </row>
    <row r="2679" spans="1:18" x14ac:dyDescent="0.2">
      <c r="A2679" t="s">
        <v>7915</v>
      </c>
      <c r="B2679">
        <v>1930</v>
      </c>
      <c r="C2679" t="s">
        <v>73</v>
      </c>
      <c r="D2679" t="s">
        <v>30</v>
      </c>
      <c r="E2679" t="s">
        <v>2424</v>
      </c>
      <c r="F2679" t="s">
        <v>4650</v>
      </c>
      <c r="G2679" s="2" t="s">
        <v>4651</v>
      </c>
      <c r="H2679" t="s">
        <v>53</v>
      </c>
      <c r="K2679" t="s">
        <v>248</v>
      </c>
      <c r="L2679" t="s">
        <v>249</v>
      </c>
      <c r="M2679" t="s">
        <v>250</v>
      </c>
      <c r="N2679" t="s">
        <v>37</v>
      </c>
      <c r="O2679" t="s">
        <v>38</v>
      </c>
      <c r="P2679" t="s">
        <v>39</v>
      </c>
      <c r="Q2679">
        <v>2</v>
      </c>
      <c r="R2679" s="2" t="str">
        <f>IFERROR(VLOOKUP(C2679,Sheet2!B:E,4,0),C2679)</f>
        <v>贵州运营商专享12期B</v>
      </c>
    </row>
    <row r="2680" spans="1:18" x14ac:dyDescent="0.2">
      <c r="A2680" t="s">
        <v>7916</v>
      </c>
      <c r="B2680">
        <v>2799</v>
      </c>
      <c r="C2680" t="s">
        <v>41</v>
      </c>
      <c r="D2680" t="s">
        <v>30</v>
      </c>
      <c r="E2680" t="s">
        <v>7917</v>
      </c>
      <c r="F2680" t="s">
        <v>7918</v>
      </c>
      <c r="G2680" s="2" t="s">
        <v>7919</v>
      </c>
      <c r="H2680" t="s">
        <v>23</v>
      </c>
      <c r="I2680" t="s">
        <v>1088</v>
      </c>
      <c r="J2680" t="s">
        <v>1089</v>
      </c>
      <c r="M2680" t="s">
        <v>1090</v>
      </c>
      <c r="N2680" t="s">
        <v>90</v>
      </c>
      <c r="O2680" t="s">
        <v>91</v>
      </c>
      <c r="P2680" t="s">
        <v>27</v>
      </c>
      <c r="Q2680">
        <v>2</v>
      </c>
      <c r="R2680" s="2" t="str">
        <f>IFERROR(VLOOKUP(C2680,Sheet2!B:E,4,0),C2680)</f>
        <v>一般产品</v>
      </c>
    </row>
    <row r="2681" spans="1:18" x14ac:dyDescent="0.2">
      <c r="A2681" t="s">
        <v>7920</v>
      </c>
      <c r="B2681">
        <v>3890</v>
      </c>
      <c r="C2681" t="s">
        <v>41</v>
      </c>
      <c r="D2681" t="s">
        <v>80</v>
      </c>
      <c r="E2681" t="s">
        <v>7921</v>
      </c>
      <c r="F2681" t="s">
        <v>7922</v>
      </c>
      <c r="G2681" s="2" t="s">
        <v>7923</v>
      </c>
      <c r="H2681" t="s">
        <v>53</v>
      </c>
      <c r="I2681" t="s">
        <v>511</v>
      </c>
      <c r="J2681" t="s">
        <v>512</v>
      </c>
      <c r="M2681" t="s">
        <v>513</v>
      </c>
      <c r="N2681" t="s">
        <v>428</v>
      </c>
      <c r="O2681" t="s">
        <v>85</v>
      </c>
      <c r="P2681" t="s">
        <v>46</v>
      </c>
      <c r="Q2681">
        <v>2</v>
      </c>
      <c r="R2681" s="2" t="str">
        <f>IFERROR(VLOOKUP(C2681,Sheet2!B:E,4,0),C2681)</f>
        <v>一般产品</v>
      </c>
    </row>
    <row r="2682" spans="1:18" x14ac:dyDescent="0.2">
      <c r="A2682" t="s">
        <v>7924</v>
      </c>
      <c r="B2682">
        <v>2000</v>
      </c>
      <c r="C2682" t="s">
        <v>41</v>
      </c>
      <c r="D2682" t="s">
        <v>30</v>
      </c>
      <c r="E2682" t="s">
        <v>1221</v>
      </c>
      <c r="F2682" t="s">
        <v>1222</v>
      </c>
      <c r="G2682" s="2" t="s">
        <v>1223</v>
      </c>
      <c r="H2682" t="s">
        <v>53</v>
      </c>
      <c r="I2682" t="s">
        <v>1224</v>
      </c>
      <c r="J2682" t="s">
        <v>1225</v>
      </c>
      <c r="M2682" t="s">
        <v>1226</v>
      </c>
      <c r="N2682" t="s">
        <v>412</v>
      </c>
      <c r="O2682" t="s">
        <v>91</v>
      </c>
      <c r="P2682" t="s">
        <v>27</v>
      </c>
      <c r="Q2682">
        <v>5</v>
      </c>
      <c r="R2682" s="2" t="str">
        <f>IFERROR(VLOOKUP(C2682,Sheet2!B:E,4,0),C2682)</f>
        <v>一般产品</v>
      </c>
    </row>
    <row r="2683" spans="1:18" x14ac:dyDescent="0.2">
      <c r="A2683" t="s">
        <v>7925</v>
      </c>
      <c r="B2683">
        <v>1807</v>
      </c>
      <c r="C2683" t="s">
        <v>48</v>
      </c>
      <c r="D2683" t="s">
        <v>49</v>
      </c>
      <c r="E2683" t="s">
        <v>6202</v>
      </c>
      <c r="F2683" t="s">
        <v>7926</v>
      </c>
      <c r="G2683" s="2" t="s">
        <v>7927</v>
      </c>
      <c r="H2683" t="s">
        <v>23</v>
      </c>
      <c r="I2683" t="s">
        <v>383</v>
      </c>
      <c r="J2683" t="s">
        <v>384</v>
      </c>
      <c r="M2683" t="s">
        <v>385</v>
      </c>
      <c r="N2683" t="s">
        <v>57</v>
      </c>
      <c r="O2683" t="s">
        <v>38</v>
      </c>
      <c r="P2683" t="s">
        <v>39</v>
      </c>
      <c r="Q2683">
        <v>3</v>
      </c>
      <c r="R2683" s="2" t="str">
        <f>IFERROR(VLOOKUP(C2683,Sheet2!B:E,4,0),C2683)</f>
        <v>贵州运营商专享12期</v>
      </c>
    </row>
    <row r="2684" spans="1:18" x14ac:dyDescent="0.2">
      <c r="A2684" t="s">
        <v>7928</v>
      </c>
      <c r="B2684">
        <v>3298</v>
      </c>
      <c r="C2684" t="s">
        <v>29</v>
      </c>
      <c r="D2684" t="s">
        <v>80</v>
      </c>
      <c r="E2684" t="s">
        <v>4877</v>
      </c>
      <c r="F2684" t="s">
        <v>2305</v>
      </c>
      <c r="G2684" s="2" t="s">
        <v>2306</v>
      </c>
      <c r="H2684" t="s">
        <v>23</v>
      </c>
      <c r="M2684" t="s">
        <v>63</v>
      </c>
      <c r="N2684" t="s">
        <v>84</v>
      </c>
      <c r="O2684" t="s">
        <v>85</v>
      </c>
      <c r="P2684" t="s">
        <v>46</v>
      </c>
      <c r="Q2684">
        <v>4</v>
      </c>
      <c r="R2684" s="2" t="str">
        <f>IFERROR(VLOOKUP(C2684,Sheet2!B:E,4,0),C2684)</f>
        <v>优惠产品</v>
      </c>
    </row>
    <row r="2685" spans="1:18" x14ac:dyDescent="0.2">
      <c r="A2685" t="s">
        <v>7929</v>
      </c>
      <c r="B2685">
        <v>2500</v>
      </c>
      <c r="C2685" t="s">
        <v>41</v>
      </c>
      <c r="D2685" t="s">
        <v>30</v>
      </c>
      <c r="E2685" t="s">
        <v>4072</v>
      </c>
      <c r="F2685" t="s">
        <v>7930</v>
      </c>
      <c r="G2685" s="2" t="s">
        <v>7931</v>
      </c>
      <c r="H2685" t="s">
        <v>23</v>
      </c>
      <c r="I2685" t="s">
        <v>1145</v>
      </c>
      <c r="J2685" t="s">
        <v>1146</v>
      </c>
      <c r="M2685" t="s">
        <v>1147</v>
      </c>
      <c r="N2685" t="s">
        <v>90</v>
      </c>
      <c r="O2685" t="s">
        <v>91</v>
      </c>
      <c r="P2685" t="s">
        <v>27</v>
      </c>
      <c r="Q2685">
        <v>3</v>
      </c>
      <c r="R2685" s="2" t="str">
        <f>IFERROR(VLOOKUP(C2685,Sheet2!B:E,4,0),C2685)</f>
        <v>一般产品</v>
      </c>
    </row>
    <row r="2686" spans="1:18" x14ac:dyDescent="0.2">
      <c r="A2686" t="s">
        <v>7932</v>
      </c>
      <c r="B2686">
        <v>2799</v>
      </c>
      <c r="C2686" t="s">
        <v>29</v>
      </c>
      <c r="D2686" t="s">
        <v>2372</v>
      </c>
      <c r="E2686" t="s">
        <v>3830</v>
      </c>
      <c r="F2686" t="s">
        <v>3831</v>
      </c>
      <c r="G2686" s="2" t="s">
        <v>3832</v>
      </c>
      <c r="H2686" t="s">
        <v>23</v>
      </c>
      <c r="M2686" t="s">
        <v>63</v>
      </c>
      <c r="N2686" t="s">
        <v>24</v>
      </c>
      <c r="O2686" t="s">
        <v>569</v>
      </c>
      <c r="P2686" t="s">
        <v>39</v>
      </c>
      <c r="Q2686">
        <v>6</v>
      </c>
      <c r="R2686" s="2" t="str">
        <f>IFERROR(VLOOKUP(C2686,Sheet2!B:E,4,0),C2686)</f>
        <v>优惠产品</v>
      </c>
    </row>
    <row r="2687" spans="1:18" x14ac:dyDescent="0.2">
      <c r="A2687" t="s">
        <v>7933</v>
      </c>
      <c r="B2687">
        <v>2888</v>
      </c>
      <c r="C2687" t="s">
        <v>41</v>
      </c>
      <c r="D2687" t="s">
        <v>19</v>
      </c>
      <c r="E2687" t="s">
        <v>3806</v>
      </c>
      <c r="F2687" t="s">
        <v>4007</v>
      </c>
      <c r="G2687" s="2" t="s">
        <v>4008</v>
      </c>
      <c r="H2687" t="s">
        <v>23</v>
      </c>
      <c r="M2687" t="s">
        <v>149</v>
      </c>
      <c r="N2687" t="s">
        <v>24</v>
      </c>
      <c r="O2687" t="s">
        <v>307</v>
      </c>
      <c r="P2687" t="s">
        <v>27</v>
      </c>
      <c r="Q2687">
        <v>6</v>
      </c>
      <c r="R2687" s="2" t="str">
        <f>IFERROR(VLOOKUP(C2687,Sheet2!B:E,4,0),C2687)</f>
        <v>一般产品</v>
      </c>
    </row>
    <row r="2688" spans="1:18" x14ac:dyDescent="0.2">
      <c r="A2688" t="s">
        <v>7934</v>
      </c>
      <c r="B2688">
        <v>2999</v>
      </c>
      <c r="C2688" t="s">
        <v>41</v>
      </c>
      <c r="D2688" t="s">
        <v>1418</v>
      </c>
      <c r="E2688" t="s">
        <v>727</v>
      </c>
      <c r="F2688" t="s">
        <v>752</v>
      </c>
      <c r="G2688" s="2" t="s">
        <v>753</v>
      </c>
      <c r="H2688" t="s">
        <v>53</v>
      </c>
      <c r="K2688" t="s">
        <v>97</v>
      </c>
      <c r="L2688" t="s">
        <v>98</v>
      </c>
      <c r="M2688" t="s">
        <v>99</v>
      </c>
      <c r="N2688" t="s">
        <v>100</v>
      </c>
      <c r="O2688" t="s">
        <v>91</v>
      </c>
      <c r="P2688" t="s">
        <v>27</v>
      </c>
      <c r="Q2688">
        <v>4</v>
      </c>
      <c r="R2688" s="2" t="str">
        <f>IFERROR(VLOOKUP(C2688,Sheet2!B:E,4,0),C2688)</f>
        <v>一般产品</v>
      </c>
    </row>
    <row r="2689" spans="1:18" x14ac:dyDescent="0.2">
      <c r="A2689" t="s">
        <v>7935</v>
      </c>
      <c r="B2689">
        <v>2798</v>
      </c>
      <c r="C2689" t="s">
        <v>41</v>
      </c>
      <c r="D2689" t="s">
        <v>19</v>
      </c>
      <c r="E2689" t="s">
        <v>7936</v>
      </c>
      <c r="F2689" t="s">
        <v>1596</v>
      </c>
      <c r="G2689" s="2" t="s">
        <v>1597</v>
      </c>
      <c r="H2689" t="s">
        <v>23</v>
      </c>
      <c r="I2689" t="s">
        <v>352</v>
      </c>
      <c r="J2689" t="s">
        <v>353</v>
      </c>
      <c r="M2689" t="s">
        <v>354</v>
      </c>
      <c r="N2689" t="s">
        <v>136</v>
      </c>
      <c r="O2689" t="s">
        <v>26</v>
      </c>
      <c r="P2689" t="s">
        <v>27</v>
      </c>
      <c r="Q2689">
        <v>6</v>
      </c>
      <c r="R2689" s="2" t="str">
        <f>IFERROR(VLOOKUP(C2689,Sheet2!B:E,4,0),C2689)</f>
        <v>一般产品</v>
      </c>
    </row>
    <row r="2690" spans="1:18" x14ac:dyDescent="0.2">
      <c r="A2690" t="s">
        <v>7937</v>
      </c>
      <c r="B2690">
        <v>1300</v>
      </c>
      <c r="C2690" t="s">
        <v>18</v>
      </c>
      <c r="D2690" t="s">
        <v>80</v>
      </c>
      <c r="E2690" t="s">
        <v>7938</v>
      </c>
      <c r="F2690" t="s">
        <v>7939</v>
      </c>
      <c r="G2690" s="2" t="s">
        <v>7940</v>
      </c>
      <c r="H2690" t="s">
        <v>23</v>
      </c>
      <c r="M2690" t="s">
        <v>63</v>
      </c>
      <c r="N2690" t="s">
        <v>25</v>
      </c>
      <c r="O2690" t="s">
        <v>327</v>
      </c>
      <c r="P2690" t="s">
        <v>39</v>
      </c>
      <c r="Q2690">
        <v>2</v>
      </c>
      <c r="R2690" s="2" t="str">
        <f>IFERROR(VLOOKUP(C2690,Sheet2!B:E,4,0),C2690)</f>
        <v>10期贷</v>
      </c>
    </row>
    <row r="2691" spans="1:18" x14ac:dyDescent="0.2">
      <c r="A2691" t="s">
        <v>7941</v>
      </c>
      <c r="B2691">
        <v>2998</v>
      </c>
      <c r="C2691" t="s">
        <v>29</v>
      </c>
      <c r="D2691" t="s">
        <v>80</v>
      </c>
      <c r="E2691" t="s">
        <v>7942</v>
      </c>
      <c r="F2691" t="s">
        <v>4104</v>
      </c>
      <c r="G2691" s="2" t="s">
        <v>4105</v>
      </c>
      <c r="H2691" t="s">
        <v>53</v>
      </c>
      <c r="I2691" t="s">
        <v>2214</v>
      </c>
      <c r="J2691" t="s">
        <v>2215</v>
      </c>
      <c r="M2691" t="s">
        <v>2216</v>
      </c>
      <c r="N2691" t="s">
        <v>149</v>
      </c>
      <c r="O2691" t="s">
        <v>327</v>
      </c>
      <c r="P2691" t="s">
        <v>39</v>
      </c>
      <c r="Q2691">
        <v>5</v>
      </c>
      <c r="R2691" s="2" t="str">
        <f>IFERROR(VLOOKUP(C2691,Sheet2!B:E,4,0),C2691)</f>
        <v>优惠产品</v>
      </c>
    </row>
    <row r="2692" spans="1:18" x14ac:dyDescent="0.2">
      <c r="A2692" t="s">
        <v>7943</v>
      </c>
      <c r="B2692">
        <v>2499</v>
      </c>
      <c r="C2692" t="s">
        <v>41</v>
      </c>
      <c r="D2692" t="s">
        <v>80</v>
      </c>
      <c r="E2692" t="s">
        <v>821</v>
      </c>
      <c r="F2692" t="s">
        <v>822</v>
      </c>
      <c r="G2692" s="2" t="s">
        <v>823</v>
      </c>
      <c r="H2692" t="s">
        <v>23</v>
      </c>
      <c r="M2692" t="s">
        <v>118</v>
      </c>
      <c r="N2692" t="s">
        <v>141</v>
      </c>
      <c r="O2692" t="s">
        <v>327</v>
      </c>
      <c r="P2692" t="s">
        <v>39</v>
      </c>
      <c r="Q2692">
        <v>5</v>
      </c>
      <c r="R2692" s="2" t="str">
        <f>IFERROR(VLOOKUP(C2692,Sheet2!B:E,4,0),C2692)</f>
        <v>一般产品</v>
      </c>
    </row>
    <row r="2693" spans="1:18" x14ac:dyDescent="0.2">
      <c r="A2693" t="s">
        <v>7944</v>
      </c>
      <c r="B2693">
        <v>2500</v>
      </c>
      <c r="C2693" t="s">
        <v>316</v>
      </c>
      <c r="D2693" t="s">
        <v>74</v>
      </c>
      <c r="E2693" t="s">
        <v>3484</v>
      </c>
      <c r="F2693" t="s">
        <v>3485</v>
      </c>
      <c r="G2693" s="2" t="s">
        <v>3486</v>
      </c>
      <c r="H2693" t="s">
        <v>23</v>
      </c>
      <c r="M2693" t="s">
        <v>25</v>
      </c>
      <c r="N2693" t="s">
        <v>136</v>
      </c>
      <c r="O2693" t="s">
        <v>150</v>
      </c>
      <c r="P2693" t="s">
        <v>27</v>
      </c>
      <c r="Q2693">
        <v>4</v>
      </c>
      <c r="R2693" s="2" t="str">
        <f>IFERROR(VLOOKUP(C2693,Sheet2!B:E,4,0),C2693)</f>
        <v>运营商专享</v>
      </c>
    </row>
    <row r="2694" spans="1:18" x14ac:dyDescent="0.2">
      <c r="A2694" t="s">
        <v>7945</v>
      </c>
      <c r="B2694">
        <v>3000</v>
      </c>
      <c r="C2694" t="s">
        <v>41</v>
      </c>
      <c r="D2694" t="s">
        <v>19</v>
      </c>
      <c r="E2694" t="s">
        <v>7946</v>
      </c>
      <c r="F2694" t="s">
        <v>7947</v>
      </c>
      <c r="G2694" s="2" t="s">
        <v>7948</v>
      </c>
      <c r="H2694" t="s">
        <v>23</v>
      </c>
      <c r="M2694" t="s">
        <v>149</v>
      </c>
      <c r="N2694" t="s">
        <v>24</v>
      </c>
      <c r="O2694" t="s">
        <v>307</v>
      </c>
      <c r="P2694" t="s">
        <v>27</v>
      </c>
      <c r="Q2694">
        <v>4</v>
      </c>
      <c r="R2694" s="2" t="str">
        <f>IFERROR(VLOOKUP(C2694,Sheet2!B:E,4,0),C2694)</f>
        <v>一般产品</v>
      </c>
    </row>
    <row r="2695" spans="1:18" x14ac:dyDescent="0.2">
      <c r="A2695" t="s">
        <v>7949</v>
      </c>
      <c r="B2695">
        <v>3199</v>
      </c>
      <c r="C2695" t="s">
        <v>41</v>
      </c>
      <c r="D2695" t="s">
        <v>93</v>
      </c>
      <c r="E2695" t="s">
        <v>7950</v>
      </c>
      <c r="F2695" t="s">
        <v>7951</v>
      </c>
      <c r="G2695" s="2" t="s">
        <v>7952</v>
      </c>
      <c r="H2695" t="s">
        <v>23</v>
      </c>
      <c r="I2695" t="s">
        <v>123</v>
      </c>
      <c r="J2695" t="s">
        <v>124</v>
      </c>
      <c r="M2695" t="s">
        <v>125</v>
      </c>
      <c r="N2695" t="s">
        <v>63</v>
      </c>
      <c r="O2695" t="s">
        <v>126</v>
      </c>
      <c r="P2695" t="s">
        <v>127</v>
      </c>
      <c r="Q2695">
        <v>4</v>
      </c>
      <c r="R2695" s="2" t="str">
        <f>IFERROR(VLOOKUP(C2695,Sheet2!B:E,4,0),C2695)</f>
        <v>一般产品</v>
      </c>
    </row>
    <row r="2696" spans="1:18" x14ac:dyDescent="0.2">
      <c r="A2696" t="s">
        <v>7953</v>
      </c>
      <c r="B2696">
        <v>1738</v>
      </c>
      <c r="C2696" t="s">
        <v>29</v>
      </c>
      <c r="D2696" t="s">
        <v>49</v>
      </c>
      <c r="E2696" t="s">
        <v>266</v>
      </c>
      <c r="F2696" t="s">
        <v>267</v>
      </c>
      <c r="G2696" s="2" t="s">
        <v>268</v>
      </c>
      <c r="H2696" t="s">
        <v>23</v>
      </c>
      <c r="M2696" t="s">
        <v>24</v>
      </c>
      <c r="N2696" t="s">
        <v>25</v>
      </c>
      <c r="O2696" t="s">
        <v>38</v>
      </c>
      <c r="P2696" t="s">
        <v>39</v>
      </c>
      <c r="Q2696">
        <v>4</v>
      </c>
      <c r="R2696" s="2" t="str">
        <f>IFERROR(VLOOKUP(C2696,Sheet2!B:E,4,0),C2696)</f>
        <v>优惠产品</v>
      </c>
    </row>
    <row r="2697" spans="1:18" x14ac:dyDescent="0.2">
      <c r="A2697" t="s">
        <v>7954</v>
      </c>
      <c r="B2697">
        <v>2998</v>
      </c>
      <c r="C2697" t="s">
        <v>41</v>
      </c>
      <c r="D2697" t="s">
        <v>30</v>
      </c>
      <c r="E2697" t="s">
        <v>527</v>
      </c>
      <c r="F2697" t="s">
        <v>528</v>
      </c>
      <c r="G2697" s="2" t="s">
        <v>529</v>
      </c>
      <c r="H2697" t="s">
        <v>23</v>
      </c>
      <c r="I2697" t="s">
        <v>530</v>
      </c>
      <c r="J2697" t="s">
        <v>531</v>
      </c>
      <c r="M2697" t="s">
        <v>532</v>
      </c>
      <c r="N2697" t="s">
        <v>100</v>
      </c>
      <c r="O2697" t="s">
        <v>91</v>
      </c>
      <c r="P2697" t="s">
        <v>27</v>
      </c>
      <c r="Q2697">
        <v>4</v>
      </c>
      <c r="R2697" s="2" t="str">
        <f>IFERROR(VLOOKUP(C2697,Sheet2!B:E,4,0),C2697)</f>
        <v>一般产品</v>
      </c>
    </row>
    <row r="2698" spans="1:18" x14ac:dyDescent="0.2">
      <c r="A2698" t="s">
        <v>7955</v>
      </c>
      <c r="B2698">
        <v>3498</v>
      </c>
      <c r="C2698" t="s">
        <v>29</v>
      </c>
      <c r="D2698" t="s">
        <v>19</v>
      </c>
      <c r="E2698" t="s">
        <v>5923</v>
      </c>
      <c r="F2698" t="s">
        <v>219</v>
      </c>
      <c r="G2698" s="2" t="s">
        <v>220</v>
      </c>
      <c r="H2698" t="s">
        <v>23</v>
      </c>
      <c r="M2698" t="s">
        <v>118</v>
      </c>
      <c r="N2698" t="s">
        <v>118</v>
      </c>
      <c r="O2698" t="s">
        <v>185</v>
      </c>
      <c r="P2698" t="s">
        <v>46</v>
      </c>
      <c r="Q2698">
        <v>6</v>
      </c>
      <c r="R2698" s="2" t="str">
        <f>IFERROR(VLOOKUP(C2698,Sheet2!B:E,4,0),C2698)</f>
        <v>优惠产品</v>
      </c>
    </row>
    <row r="2699" spans="1:18" x14ac:dyDescent="0.2">
      <c r="A2699" t="s">
        <v>7956</v>
      </c>
      <c r="B2699">
        <v>1800</v>
      </c>
      <c r="C2699" t="s">
        <v>73</v>
      </c>
      <c r="D2699" t="s">
        <v>5759</v>
      </c>
      <c r="E2699" t="s">
        <v>6336</v>
      </c>
      <c r="F2699" t="s">
        <v>7957</v>
      </c>
      <c r="G2699" s="2" t="s">
        <v>7958</v>
      </c>
      <c r="H2699" t="s">
        <v>23</v>
      </c>
      <c r="M2699" t="s">
        <v>118</v>
      </c>
      <c r="N2699" t="s">
        <v>78</v>
      </c>
      <c r="O2699" t="s">
        <v>38</v>
      </c>
      <c r="P2699" t="s">
        <v>39</v>
      </c>
      <c r="Q2699">
        <v>3</v>
      </c>
      <c r="R2699" s="2" t="str">
        <f>IFERROR(VLOOKUP(C2699,Sheet2!B:E,4,0),C2699)</f>
        <v>贵州运营商专享12期B</v>
      </c>
    </row>
    <row r="2700" spans="1:18" x14ac:dyDescent="0.2">
      <c r="A2700" t="s">
        <v>7959</v>
      </c>
      <c r="B2700">
        <v>3199</v>
      </c>
      <c r="C2700" t="s">
        <v>41</v>
      </c>
      <c r="D2700" t="s">
        <v>102</v>
      </c>
      <c r="E2700" t="s">
        <v>7960</v>
      </c>
      <c r="F2700" t="s">
        <v>2439</v>
      </c>
      <c r="G2700" s="2" t="s">
        <v>2440</v>
      </c>
      <c r="H2700" t="s">
        <v>23</v>
      </c>
      <c r="I2700" t="s">
        <v>123</v>
      </c>
      <c r="J2700" t="s">
        <v>124</v>
      </c>
      <c r="M2700" t="s">
        <v>125</v>
      </c>
      <c r="N2700" t="s">
        <v>63</v>
      </c>
      <c r="O2700" t="s">
        <v>126</v>
      </c>
      <c r="P2700" t="s">
        <v>127</v>
      </c>
      <c r="Q2700">
        <v>2</v>
      </c>
      <c r="R2700" s="2" t="str">
        <f>IFERROR(VLOOKUP(C2700,Sheet2!B:E,4,0),C2700)</f>
        <v>一般产品</v>
      </c>
    </row>
    <row r="2701" spans="1:18" x14ac:dyDescent="0.2">
      <c r="A2701" t="s">
        <v>7961</v>
      </c>
      <c r="B2701">
        <v>1999</v>
      </c>
      <c r="C2701" t="s">
        <v>29</v>
      </c>
      <c r="D2701" t="s">
        <v>74</v>
      </c>
      <c r="E2701" t="s">
        <v>4662</v>
      </c>
      <c r="F2701" t="s">
        <v>3150</v>
      </c>
      <c r="G2701" s="2" t="s">
        <v>3151</v>
      </c>
      <c r="H2701" t="s">
        <v>53</v>
      </c>
      <c r="K2701" t="s">
        <v>401</v>
      </c>
      <c r="L2701" t="s">
        <v>402</v>
      </c>
      <c r="M2701" t="s">
        <v>403</v>
      </c>
      <c r="N2701" t="s">
        <v>404</v>
      </c>
      <c r="O2701" t="s">
        <v>38</v>
      </c>
      <c r="P2701" t="s">
        <v>39</v>
      </c>
      <c r="Q2701">
        <v>5</v>
      </c>
      <c r="R2701" s="2" t="str">
        <f>IFERROR(VLOOKUP(C2701,Sheet2!B:E,4,0),C2701)</f>
        <v>优惠产品</v>
      </c>
    </row>
    <row r="2702" spans="1:18" x14ac:dyDescent="0.2">
      <c r="A2702" t="s">
        <v>7962</v>
      </c>
      <c r="B2702">
        <v>2498</v>
      </c>
      <c r="C2702" t="s">
        <v>41</v>
      </c>
      <c r="D2702" t="s">
        <v>102</v>
      </c>
      <c r="E2702" t="s">
        <v>7963</v>
      </c>
      <c r="F2702" t="s">
        <v>7964</v>
      </c>
      <c r="G2702" s="2" t="s">
        <v>7965</v>
      </c>
      <c r="H2702" t="s">
        <v>23</v>
      </c>
      <c r="I2702" t="s">
        <v>787</v>
      </c>
      <c r="J2702" t="s">
        <v>788</v>
      </c>
      <c r="M2702" t="s">
        <v>789</v>
      </c>
      <c r="N2702" t="s">
        <v>199</v>
      </c>
      <c r="O2702" t="s">
        <v>38</v>
      </c>
      <c r="P2702" t="s">
        <v>39</v>
      </c>
      <c r="Q2702">
        <v>6</v>
      </c>
      <c r="R2702" s="2" t="str">
        <f>IFERROR(VLOOKUP(C2702,Sheet2!B:E,4,0),C2702)</f>
        <v>一般产品</v>
      </c>
    </row>
    <row r="2703" spans="1:18" x14ac:dyDescent="0.2">
      <c r="A2703" t="s">
        <v>7966</v>
      </c>
      <c r="B2703">
        <v>1599</v>
      </c>
      <c r="C2703" t="s">
        <v>29</v>
      </c>
      <c r="D2703" t="s">
        <v>74</v>
      </c>
      <c r="E2703" t="s">
        <v>7967</v>
      </c>
      <c r="F2703" t="s">
        <v>7968</v>
      </c>
      <c r="G2703" s="2" t="s">
        <v>7969</v>
      </c>
      <c r="H2703" t="s">
        <v>23</v>
      </c>
      <c r="I2703" t="s">
        <v>1520</v>
      </c>
      <c r="J2703" t="s">
        <v>1521</v>
      </c>
      <c r="M2703" t="s">
        <v>1522</v>
      </c>
      <c r="N2703" t="s">
        <v>404</v>
      </c>
      <c r="O2703" t="s">
        <v>38</v>
      </c>
      <c r="P2703" t="s">
        <v>39</v>
      </c>
      <c r="Q2703">
        <v>2</v>
      </c>
      <c r="R2703" s="2" t="str">
        <f>IFERROR(VLOOKUP(C2703,Sheet2!B:E,4,0),C2703)</f>
        <v>优惠产品</v>
      </c>
    </row>
    <row r="2704" spans="1:18" x14ac:dyDescent="0.2">
      <c r="A2704" t="s">
        <v>7970</v>
      </c>
      <c r="B2704">
        <v>2898</v>
      </c>
      <c r="C2704" t="s">
        <v>41</v>
      </c>
      <c r="D2704" t="s">
        <v>19</v>
      </c>
      <c r="E2704" t="s">
        <v>7971</v>
      </c>
      <c r="F2704" t="s">
        <v>1333</v>
      </c>
      <c r="G2704" s="2" t="s">
        <v>1334</v>
      </c>
      <c r="H2704" t="s">
        <v>23</v>
      </c>
      <c r="M2704" t="s">
        <v>63</v>
      </c>
      <c r="N2704" t="s">
        <v>491</v>
      </c>
      <c r="O2704" t="s">
        <v>185</v>
      </c>
      <c r="P2704" t="s">
        <v>46</v>
      </c>
      <c r="Q2704">
        <v>6</v>
      </c>
      <c r="R2704" s="2" t="str">
        <f>IFERROR(VLOOKUP(C2704,Sheet2!B:E,4,0),C2704)</f>
        <v>一般产品</v>
      </c>
    </row>
    <row r="2705" spans="1:18" x14ac:dyDescent="0.2">
      <c r="A2705" t="s">
        <v>7972</v>
      </c>
      <c r="B2705">
        <v>1198</v>
      </c>
      <c r="C2705" t="s">
        <v>29</v>
      </c>
      <c r="D2705" t="s">
        <v>102</v>
      </c>
      <c r="E2705" t="s">
        <v>5815</v>
      </c>
      <c r="F2705" t="s">
        <v>5816</v>
      </c>
      <c r="G2705" s="2" t="s">
        <v>5817</v>
      </c>
      <c r="H2705" t="s">
        <v>23</v>
      </c>
      <c r="M2705" t="s">
        <v>63</v>
      </c>
      <c r="N2705" t="s">
        <v>84</v>
      </c>
      <c r="O2705" t="s">
        <v>85</v>
      </c>
      <c r="P2705" t="s">
        <v>46</v>
      </c>
      <c r="Q2705">
        <v>2</v>
      </c>
      <c r="R2705" s="2" t="str">
        <f>IFERROR(VLOOKUP(C2705,Sheet2!B:E,4,0),C2705)</f>
        <v>优惠产品</v>
      </c>
    </row>
    <row r="2706" spans="1:18" x14ac:dyDescent="0.2">
      <c r="A2706" t="s">
        <v>7973</v>
      </c>
      <c r="B2706">
        <v>2999</v>
      </c>
      <c r="C2706" t="s">
        <v>41</v>
      </c>
      <c r="D2706" t="s">
        <v>30</v>
      </c>
      <c r="E2706" t="s">
        <v>7974</v>
      </c>
      <c r="F2706" t="s">
        <v>4241</v>
      </c>
      <c r="G2706" s="2" t="s">
        <v>4242</v>
      </c>
      <c r="H2706" t="s">
        <v>23</v>
      </c>
      <c r="I2706" t="s">
        <v>983</v>
      </c>
      <c r="J2706" t="s">
        <v>984</v>
      </c>
      <c r="M2706" t="s">
        <v>985</v>
      </c>
      <c r="N2706" t="s">
        <v>232</v>
      </c>
      <c r="O2706" t="s">
        <v>91</v>
      </c>
      <c r="P2706" t="s">
        <v>27</v>
      </c>
      <c r="Q2706">
        <v>5</v>
      </c>
      <c r="R2706" s="2" t="str">
        <f>IFERROR(VLOOKUP(C2706,Sheet2!B:E,4,0),C2706)</f>
        <v>一般产品</v>
      </c>
    </row>
    <row r="2707" spans="1:18" x14ac:dyDescent="0.2">
      <c r="A2707" t="s">
        <v>7975</v>
      </c>
      <c r="B2707">
        <v>2700</v>
      </c>
      <c r="C2707" t="s">
        <v>41</v>
      </c>
      <c r="D2707" t="s">
        <v>30</v>
      </c>
      <c r="E2707" t="s">
        <v>7976</v>
      </c>
      <c r="F2707" t="s">
        <v>7977</v>
      </c>
      <c r="G2707" s="2" t="s">
        <v>7978</v>
      </c>
      <c r="H2707" t="s">
        <v>53</v>
      </c>
      <c r="K2707" t="s">
        <v>1785</v>
      </c>
      <c r="L2707" t="s">
        <v>1786</v>
      </c>
      <c r="M2707" t="s">
        <v>1787</v>
      </c>
      <c r="N2707" t="s">
        <v>232</v>
      </c>
      <c r="O2707" t="s">
        <v>91</v>
      </c>
      <c r="P2707" t="s">
        <v>27</v>
      </c>
      <c r="Q2707">
        <v>6</v>
      </c>
      <c r="R2707" s="2" t="str">
        <f>IFERROR(VLOOKUP(C2707,Sheet2!B:E,4,0),C2707)</f>
        <v>一般产品</v>
      </c>
    </row>
    <row r="2708" spans="1:18" x14ac:dyDescent="0.2">
      <c r="A2708" t="s">
        <v>7979</v>
      </c>
      <c r="B2708">
        <v>1500</v>
      </c>
      <c r="C2708" t="s">
        <v>18</v>
      </c>
      <c r="D2708" t="s">
        <v>30</v>
      </c>
      <c r="E2708" t="s">
        <v>226</v>
      </c>
      <c r="F2708" t="s">
        <v>227</v>
      </c>
      <c r="G2708" s="2" t="s">
        <v>228</v>
      </c>
      <c r="H2708" t="s">
        <v>23</v>
      </c>
      <c r="K2708" t="s">
        <v>229</v>
      </c>
      <c r="L2708" t="s">
        <v>230</v>
      </c>
      <c r="M2708" t="s">
        <v>231</v>
      </c>
      <c r="N2708" t="s">
        <v>232</v>
      </c>
      <c r="O2708" t="s">
        <v>91</v>
      </c>
      <c r="P2708" t="s">
        <v>27</v>
      </c>
      <c r="Q2708">
        <v>5</v>
      </c>
      <c r="R2708" s="2" t="str">
        <f>IFERROR(VLOOKUP(C2708,Sheet2!B:E,4,0),C2708)</f>
        <v>10期贷</v>
      </c>
    </row>
    <row r="2709" spans="1:18" x14ac:dyDescent="0.2">
      <c r="A2709" t="s">
        <v>7980</v>
      </c>
      <c r="B2709">
        <v>2899</v>
      </c>
      <c r="C2709" t="s">
        <v>18</v>
      </c>
      <c r="D2709" t="s">
        <v>49</v>
      </c>
      <c r="E2709" t="s">
        <v>7981</v>
      </c>
      <c r="F2709" t="s">
        <v>4282</v>
      </c>
      <c r="G2709" s="2" t="s">
        <v>4283</v>
      </c>
      <c r="H2709" t="s">
        <v>23</v>
      </c>
      <c r="M2709" t="s">
        <v>63</v>
      </c>
      <c r="N2709" t="s">
        <v>149</v>
      </c>
      <c r="O2709" t="s">
        <v>38</v>
      </c>
      <c r="P2709" t="s">
        <v>39</v>
      </c>
      <c r="Q2709">
        <v>3</v>
      </c>
      <c r="R2709" s="2" t="str">
        <f>IFERROR(VLOOKUP(C2709,Sheet2!B:E,4,0),C2709)</f>
        <v>10期贷</v>
      </c>
    </row>
    <row r="2710" spans="1:18" x14ac:dyDescent="0.2">
      <c r="A2710" t="s">
        <v>7982</v>
      </c>
      <c r="B2710">
        <v>2790</v>
      </c>
      <c r="C2710" t="s">
        <v>29</v>
      </c>
      <c r="D2710" t="s">
        <v>49</v>
      </c>
      <c r="E2710" t="s">
        <v>3625</v>
      </c>
      <c r="F2710" t="s">
        <v>381</v>
      </c>
      <c r="G2710" s="2" t="s">
        <v>382</v>
      </c>
      <c r="H2710" t="s">
        <v>23</v>
      </c>
      <c r="I2710" t="s">
        <v>383</v>
      </c>
      <c r="J2710" t="s">
        <v>384</v>
      </c>
      <c r="M2710" t="s">
        <v>385</v>
      </c>
      <c r="N2710" t="s">
        <v>57</v>
      </c>
      <c r="O2710" t="s">
        <v>38</v>
      </c>
      <c r="P2710" t="s">
        <v>39</v>
      </c>
      <c r="Q2710">
        <v>4</v>
      </c>
      <c r="R2710" s="2" t="str">
        <f>IFERROR(VLOOKUP(C2710,Sheet2!B:E,4,0),C2710)</f>
        <v>优惠产品</v>
      </c>
    </row>
    <row r="2711" spans="1:18" x14ac:dyDescent="0.2">
      <c r="A2711" t="s">
        <v>7983</v>
      </c>
      <c r="B2711">
        <v>577</v>
      </c>
      <c r="C2711" t="s">
        <v>274</v>
      </c>
      <c r="D2711" t="s">
        <v>49</v>
      </c>
      <c r="E2711" t="s">
        <v>3171</v>
      </c>
      <c r="F2711" t="s">
        <v>1640</v>
      </c>
      <c r="G2711" s="2" t="s">
        <v>1641</v>
      </c>
      <c r="H2711" t="s">
        <v>53</v>
      </c>
      <c r="I2711" t="s">
        <v>54</v>
      </c>
      <c r="J2711" t="s">
        <v>55</v>
      </c>
      <c r="M2711" t="s">
        <v>56</v>
      </c>
      <c r="N2711" t="s">
        <v>57</v>
      </c>
      <c r="O2711" t="s">
        <v>38</v>
      </c>
      <c r="P2711" t="s">
        <v>39</v>
      </c>
      <c r="Q2711">
        <v>6</v>
      </c>
      <c r="R2711" s="2" t="str">
        <f>IFERROR(VLOOKUP(C2711,Sheet2!B:E,4,0),C2711)</f>
        <v>贵州运营商专享12期A</v>
      </c>
    </row>
    <row r="2712" spans="1:18" x14ac:dyDescent="0.2">
      <c r="A2712" t="s">
        <v>7984</v>
      </c>
      <c r="B2712">
        <v>1199</v>
      </c>
      <c r="C2712" t="s">
        <v>41</v>
      </c>
      <c r="D2712" t="s">
        <v>74</v>
      </c>
      <c r="E2712" t="s">
        <v>7985</v>
      </c>
      <c r="F2712" t="s">
        <v>1830</v>
      </c>
      <c r="G2712" s="2" t="s">
        <v>1831</v>
      </c>
      <c r="H2712" t="s">
        <v>23</v>
      </c>
      <c r="M2712" t="s">
        <v>1832</v>
      </c>
      <c r="N2712" t="s">
        <v>24</v>
      </c>
      <c r="O2712" t="s">
        <v>150</v>
      </c>
      <c r="P2712" t="s">
        <v>27</v>
      </c>
      <c r="Q2712">
        <v>4</v>
      </c>
      <c r="R2712" s="2" t="str">
        <f>IFERROR(VLOOKUP(C2712,Sheet2!B:E,4,0),C2712)</f>
        <v>一般产品</v>
      </c>
    </row>
    <row r="2713" spans="1:18" x14ac:dyDescent="0.2">
      <c r="A2713" t="s">
        <v>7986</v>
      </c>
      <c r="B2713">
        <v>2999</v>
      </c>
      <c r="C2713" t="s">
        <v>29</v>
      </c>
      <c r="D2713" t="s">
        <v>2372</v>
      </c>
      <c r="E2713" t="s">
        <v>7987</v>
      </c>
      <c r="F2713" t="s">
        <v>7988</v>
      </c>
      <c r="G2713" s="2" t="s">
        <v>7989</v>
      </c>
      <c r="H2713" t="s">
        <v>23</v>
      </c>
      <c r="M2713" t="s">
        <v>63</v>
      </c>
      <c r="N2713" t="s">
        <v>24</v>
      </c>
      <c r="O2713" t="s">
        <v>569</v>
      </c>
      <c r="P2713" t="s">
        <v>39</v>
      </c>
      <c r="Q2713">
        <v>6</v>
      </c>
      <c r="R2713" s="2" t="str">
        <f>IFERROR(VLOOKUP(C2713,Sheet2!B:E,4,0),C2713)</f>
        <v>优惠产品</v>
      </c>
    </row>
    <row r="2714" spans="1:18" x14ac:dyDescent="0.2">
      <c r="A2714" t="s">
        <v>7990</v>
      </c>
      <c r="B2714">
        <v>3980</v>
      </c>
      <c r="C2714" t="s">
        <v>29</v>
      </c>
      <c r="D2714" t="s">
        <v>2372</v>
      </c>
      <c r="E2714" t="s">
        <v>1301</v>
      </c>
      <c r="F2714" t="s">
        <v>5633</v>
      </c>
      <c r="G2714" s="2" t="s">
        <v>5634</v>
      </c>
      <c r="H2714" t="s">
        <v>53</v>
      </c>
      <c r="I2714" t="s">
        <v>700</v>
      </c>
      <c r="J2714" t="s">
        <v>701</v>
      </c>
      <c r="M2714" t="s">
        <v>702</v>
      </c>
      <c r="N2714" t="s">
        <v>24</v>
      </c>
      <c r="O2714" t="s">
        <v>569</v>
      </c>
      <c r="P2714" t="s">
        <v>39</v>
      </c>
      <c r="Q2714">
        <v>4</v>
      </c>
      <c r="R2714" s="2" t="str">
        <f>IFERROR(VLOOKUP(C2714,Sheet2!B:E,4,0),C2714)</f>
        <v>优惠产品</v>
      </c>
    </row>
    <row r="2715" spans="1:18" x14ac:dyDescent="0.2">
      <c r="A2715" t="s">
        <v>7991</v>
      </c>
      <c r="B2715">
        <v>1491</v>
      </c>
      <c r="C2715" t="s">
        <v>18</v>
      </c>
      <c r="D2715" t="s">
        <v>49</v>
      </c>
      <c r="E2715" t="s">
        <v>3262</v>
      </c>
      <c r="F2715" t="s">
        <v>6385</v>
      </c>
      <c r="G2715" s="2" t="s">
        <v>6386</v>
      </c>
      <c r="H2715" t="s">
        <v>23</v>
      </c>
      <c r="M2715" t="s">
        <v>1792</v>
      </c>
      <c r="N2715" t="s">
        <v>63</v>
      </c>
      <c r="O2715" t="s">
        <v>243</v>
      </c>
      <c r="P2715" t="s">
        <v>39</v>
      </c>
      <c r="Q2715">
        <v>5</v>
      </c>
      <c r="R2715" s="2" t="str">
        <f>IFERROR(VLOOKUP(C2715,Sheet2!B:E,4,0),C2715)</f>
        <v>10期贷</v>
      </c>
    </row>
    <row r="2716" spans="1:18" x14ac:dyDescent="0.2">
      <c r="A2716" t="s">
        <v>7992</v>
      </c>
      <c r="B2716">
        <v>3499</v>
      </c>
      <c r="C2716" t="s">
        <v>41</v>
      </c>
      <c r="D2716" t="s">
        <v>74</v>
      </c>
      <c r="E2716" t="s">
        <v>5464</v>
      </c>
      <c r="F2716" t="s">
        <v>7993</v>
      </c>
      <c r="G2716" s="2" t="s">
        <v>7994</v>
      </c>
      <c r="H2716" t="s">
        <v>23</v>
      </c>
      <c r="M2716" t="s">
        <v>63</v>
      </c>
      <c r="N2716" t="s">
        <v>63</v>
      </c>
      <c r="O2716" t="s">
        <v>150</v>
      </c>
      <c r="P2716" t="s">
        <v>27</v>
      </c>
      <c r="Q2716">
        <v>2</v>
      </c>
      <c r="R2716" s="2" t="str">
        <f>IFERROR(VLOOKUP(C2716,Sheet2!B:E,4,0),C2716)</f>
        <v>一般产品</v>
      </c>
    </row>
    <row r="2717" spans="1:18" x14ac:dyDescent="0.2">
      <c r="A2717" t="s">
        <v>7995</v>
      </c>
      <c r="B2717">
        <v>2800</v>
      </c>
      <c r="C2717" t="s">
        <v>847</v>
      </c>
      <c r="D2717" t="s">
        <v>1418</v>
      </c>
      <c r="E2717" t="s">
        <v>7996</v>
      </c>
      <c r="F2717" t="s">
        <v>7260</v>
      </c>
      <c r="G2717" s="2" t="s">
        <v>7261</v>
      </c>
      <c r="H2717" t="s">
        <v>23</v>
      </c>
      <c r="M2717" t="s">
        <v>136</v>
      </c>
      <c r="N2717" t="s">
        <v>63</v>
      </c>
      <c r="O2717" t="s">
        <v>38</v>
      </c>
      <c r="P2717" t="s">
        <v>39</v>
      </c>
      <c r="Q2717">
        <v>4</v>
      </c>
      <c r="R2717" s="2" t="str">
        <f>IFERROR(VLOOKUP(C2717,Sheet2!B:E,4,0),C2717)</f>
        <v>一折贷</v>
      </c>
    </row>
    <row r="2718" spans="1:18" x14ac:dyDescent="0.2">
      <c r="A2718" t="s">
        <v>7997</v>
      </c>
      <c r="B2718">
        <v>1998</v>
      </c>
      <c r="C2718" t="s">
        <v>41</v>
      </c>
      <c r="D2718" t="s">
        <v>1418</v>
      </c>
      <c r="E2718" t="s">
        <v>7998</v>
      </c>
      <c r="F2718" t="s">
        <v>5390</v>
      </c>
      <c r="G2718" s="2" t="s">
        <v>5391</v>
      </c>
      <c r="H2718" t="s">
        <v>53</v>
      </c>
      <c r="K2718" t="s">
        <v>3687</v>
      </c>
      <c r="L2718" t="s">
        <v>3688</v>
      </c>
      <c r="M2718" t="s">
        <v>3689</v>
      </c>
      <c r="N2718" t="s">
        <v>24</v>
      </c>
      <c r="O2718" t="s">
        <v>327</v>
      </c>
      <c r="P2718" t="s">
        <v>39</v>
      </c>
      <c r="Q2718">
        <v>3</v>
      </c>
      <c r="R2718" s="2" t="str">
        <f>IFERROR(VLOOKUP(C2718,Sheet2!B:E,4,0),C2718)</f>
        <v>一般产品</v>
      </c>
    </row>
    <row r="2719" spans="1:18" x14ac:dyDescent="0.2">
      <c r="A2719" t="s">
        <v>7999</v>
      </c>
      <c r="B2719">
        <v>899</v>
      </c>
      <c r="C2719" t="s">
        <v>73</v>
      </c>
      <c r="D2719" t="s">
        <v>74</v>
      </c>
      <c r="E2719" t="s">
        <v>2584</v>
      </c>
      <c r="F2719" t="s">
        <v>5834</v>
      </c>
      <c r="G2719" s="2" t="s">
        <v>5835</v>
      </c>
      <c r="H2719" t="s">
        <v>53</v>
      </c>
      <c r="I2719" t="s">
        <v>2512</v>
      </c>
      <c r="J2719" t="s">
        <v>2513</v>
      </c>
      <c r="M2719" t="s">
        <v>2514</v>
      </c>
      <c r="N2719" t="s">
        <v>404</v>
      </c>
      <c r="O2719" t="s">
        <v>38</v>
      </c>
      <c r="P2719" t="s">
        <v>39</v>
      </c>
      <c r="Q2719">
        <v>6</v>
      </c>
      <c r="R2719" s="2" t="str">
        <f>IFERROR(VLOOKUP(C2719,Sheet2!B:E,4,0),C2719)</f>
        <v>贵州运营商专享12期B</v>
      </c>
    </row>
    <row r="2720" spans="1:18" x14ac:dyDescent="0.2">
      <c r="A2720" t="s">
        <v>8000</v>
      </c>
      <c r="B2720">
        <v>2999</v>
      </c>
      <c r="C2720" t="s">
        <v>41</v>
      </c>
      <c r="D2720" t="s">
        <v>19</v>
      </c>
      <c r="E2720" t="s">
        <v>4000</v>
      </c>
      <c r="F2720" t="s">
        <v>2242</v>
      </c>
      <c r="G2720" s="2" t="s">
        <v>2243</v>
      </c>
      <c r="H2720" t="s">
        <v>23</v>
      </c>
      <c r="M2720" t="s">
        <v>2244</v>
      </c>
      <c r="N2720" t="s">
        <v>2244</v>
      </c>
      <c r="O2720" t="s">
        <v>307</v>
      </c>
      <c r="P2720" t="s">
        <v>27</v>
      </c>
      <c r="Q2720">
        <v>2</v>
      </c>
      <c r="R2720" s="2" t="str">
        <f>IFERROR(VLOOKUP(C2720,Sheet2!B:E,4,0),C2720)</f>
        <v>一般产品</v>
      </c>
    </row>
    <row r="2721" spans="1:18" x14ac:dyDescent="0.2">
      <c r="A2721" t="s">
        <v>8001</v>
      </c>
      <c r="B2721">
        <v>2627</v>
      </c>
      <c r="C2721" t="s">
        <v>18</v>
      </c>
      <c r="D2721" t="s">
        <v>30</v>
      </c>
      <c r="E2721" t="s">
        <v>8002</v>
      </c>
      <c r="F2721" t="s">
        <v>2957</v>
      </c>
      <c r="G2721" s="2" t="s">
        <v>2958</v>
      </c>
      <c r="H2721" t="s">
        <v>23</v>
      </c>
      <c r="I2721" t="s">
        <v>2959</v>
      </c>
      <c r="J2721" t="s">
        <v>2960</v>
      </c>
      <c r="M2721" t="s">
        <v>2961</v>
      </c>
      <c r="N2721" t="s">
        <v>797</v>
      </c>
      <c r="O2721" t="s">
        <v>91</v>
      </c>
      <c r="P2721" t="s">
        <v>27</v>
      </c>
      <c r="Q2721">
        <v>2</v>
      </c>
      <c r="R2721" s="2" t="str">
        <f>IFERROR(VLOOKUP(C2721,Sheet2!B:E,4,0),C2721)</f>
        <v>10期贷</v>
      </c>
    </row>
    <row r="2722" spans="1:18" x14ac:dyDescent="0.2">
      <c r="A2722" t="s">
        <v>8003</v>
      </c>
      <c r="B2722">
        <v>2998</v>
      </c>
      <c r="C2722" t="s">
        <v>316</v>
      </c>
      <c r="D2722" t="s">
        <v>74</v>
      </c>
      <c r="E2722" t="s">
        <v>4339</v>
      </c>
      <c r="F2722" t="s">
        <v>2091</v>
      </c>
      <c r="G2722" s="2" t="s">
        <v>2092</v>
      </c>
      <c r="H2722" t="s">
        <v>23</v>
      </c>
      <c r="M2722" t="s">
        <v>1343</v>
      </c>
      <c r="N2722" t="s">
        <v>136</v>
      </c>
      <c r="O2722" t="s">
        <v>150</v>
      </c>
      <c r="P2722" t="s">
        <v>27</v>
      </c>
      <c r="Q2722">
        <v>5</v>
      </c>
      <c r="R2722" s="2" t="str">
        <f>IFERROR(VLOOKUP(C2722,Sheet2!B:E,4,0),C2722)</f>
        <v>运营商专享</v>
      </c>
    </row>
    <row r="2723" spans="1:18" x14ac:dyDescent="0.2">
      <c r="A2723" t="s">
        <v>8004</v>
      </c>
      <c r="B2723">
        <v>2600</v>
      </c>
      <c r="C2723" t="s">
        <v>41</v>
      </c>
      <c r="D2723" t="s">
        <v>30</v>
      </c>
      <c r="E2723" t="s">
        <v>3648</v>
      </c>
      <c r="F2723" t="s">
        <v>8005</v>
      </c>
      <c r="G2723" s="2" t="s">
        <v>8006</v>
      </c>
      <c r="H2723" t="s">
        <v>53</v>
      </c>
      <c r="K2723" t="s">
        <v>229</v>
      </c>
      <c r="L2723" t="s">
        <v>230</v>
      </c>
      <c r="M2723" t="s">
        <v>231</v>
      </c>
      <c r="N2723" t="s">
        <v>232</v>
      </c>
      <c r="O2723" t="s">
        <v>91</v>
      </c>
      <c r="P2723" t="s">
        <v>27</v>
      </c>
      <c r="Q2723">
        <v>3</v>
      </c>
      <c r="R2723" s="2" t="str">
        <f>IFERROR(VLOOKUP(C2723,Sheet2!B:E,4,0),C2723)</f>
        <v>一般产品</v>
      </c>
    </row>
    <row r="2724" spans="1:18" x14ac:dyDescent="0.2">
      <c r="A2724" t="s">
        <v>8007</v>
      </c>
      <c r="B2724">
        <v>1499</v>
      </c>
      <c r="C2724" t="s">
        <v>41</v>
      </c>
      <c r="D2724" t="s">
        <v>49</v>
      </c>
      <c r="E2724" t="s">
        <v>3310</v>
      </c>
      <c r="F2724" t="s">
        <v>8008</v>
      </c>
      <c r="G2724" s="2" t="s">
        <v>8009</v>
      </c>
      <c r="H2724" t="s">
        <v>23</v>
      </c>
      <c r="K2724" t="s">
        <v>4328</v>
      </c>
      <c r="L2724" t="s">
        <v>4329</v>
      </c>
      <c r="M2724" t="s">
        <v>4330</v>
      </c>
      <c r="N2724" t="s">
        <v>90</v>
      </c>
      <c r="O2724" t="s">
        <v>91</v>
      </c>
      <c r="P2724" t="s">
        <v>27</v>
      </c>
      <c r="Q2724">
        <v>2</v>
      </c>
      <c r="R2724" s="2" t="str">
        <f>IFERROR(VLOOKUP(C2724,Sheet2!B:E,4,0),C2724)</f>
        <v>一般产品</v>
      </c>
    </row>
    <row r="2725" spans="1:18" x14ac:dyDescent="0.2">
      <c r="A2725" t="s">
        <v>8010</v>
      </c>
      <c r="B2725">
        <v>1299</v>
      </c>
      <c r="C2725" t="s">
        <v>41</v>
      </c>
      <c r="D2725" t="s">
        <v>30</v>
      </c>
      <c r="E2725" t="s">
        <v>964</v>
      </c>
      <c r="F2725" t="s">
        <v>965</v>
      </c>
      <c r="G2725" s="2" t="s">
        <v>966</v>
      </c>
      <c r="H2725" t="s">
        <v>23</v>
      </c>
      <c r="I2725" t="s">
        <v>967</v>
      </c>
      <c r="J2725" t="s">
        <v>968</v>
      </c>
      <c r="M2725" t="s">
        <v>969</v>
      </c>
      <c r="N2725" t="s">
        <v>90</v>
      </c>
      <c r="O2725" t="s">
        <v>91</v>
      </c>
      <c r="P2725" t="s">
        <v>27</v>
      </c>
      <c r="Q2725">
        <v>2</v>
      </c>
      <c r="R2725" s="2" t="str">
        <f>IFERROR(VLOOKUP(C2725,Sheet2!B:E,4,0),C2725)</f>
        <v>一般产品</v>
      </c>
    </row>
    <row r="2726" spans="1:18" x14ac:dyDescent="0.2">
      <c r="A2726" t="s">
        <v>8011</v>
      </c>
      <c r="B2726">
        <v>1799</v>
      </c>
      <c r="C2726" t="s">
        <v>41</v>
      </c>
      <c r="D2726" t="s">
        <v>30</v>
      </c>
      <c r="E2726" t="s">
        <v>418</v>
      </c>
      <c r="F2726" t="s">
        <v>419</v>
      </c>
      <c r="G2726" s="2" t="s">
        <v>420</v>
      </c>
      <c r="H2726" t="s">
        <v>53</v>
      </c>
      <c r="I2726" t="s">
        <v>111</v>
      </c>
      <c r="J2726" t="s">
        <v>112</v>
      </c>
      <c r="M2726" t="s">
        <v>113</v>
      </c>
      <c r="N2726" t="s">
        <v>100</v>
      </c>
      <c r="O2726" t="s">
        <v>91</v>
      </c>
      <c r="P2726" t="s">
        <v>27</v>
      </c>
      <c r="Q2726">
        <v>3</v>
      </c>
      <c r="R2726" s="2" t="str">
        <f>IFERROR(VLOOKUP(C2726,Sheet2!B:E,4,0),C2726)</f>
        <v>一般产品</v>
      </c>
    </row>
    <row r="2727" spans="1:18" x14ac:dyDescent="0.2">
      <c r="A2727" t="s">
        <v>8012</v>
      </c>
      <c r="B2727">
        <v>2948</v>
      </c>
      <c r="C2727" t="s">
        <v>41</v>
      </c>
      <c r="D2727" t="s">
        <v>19</v>
      </c>
      <c r="E2727" t="s">
        <v>3191</v>
      </c>
      <c r="F2727" t="s">
        <v>3192</v>
      </c>
      <c r="G2727" s="2" t="s">
        <v>3193</v>
      </c>
      <c r="H2727" t="s">
        <v>23</v>
      </c>
      <c r="M2727" t="s">
        <v>141</v>
      </c>
      <c r="N2727" t="s">
        <v>24</v>
      </c>
      <c r="O2727" t="s">
        <v>307</v>
      </c>
      <c r="P2727" t="s">
        <v>27</v>
      </c>
      <c r="Q2727">
        <v>5</v>
      </c>
      <c r="R2727" s="2" t="str">
        <f>IFERROR(VLOOKUP(C2727,Sheet2!B:E,4,0),C2727)</f>
        <v>一般产品</v>
      </c>
    </row>
    <row r="2728" spans="1:18" x14ac:dyDescent="0.2">
      <c r="A2728" t="s">
        <v>8013</v>
      </c>
      <c r="B2728">
        <v>1650</v>
      </c>
      <c r="C2728" t="s">
        <v>41</v>
      </c>
      <c r="D2728" t="s">
        <v>93</v>
      </c>
      <c r="E2728" t="s">
        <v>1878</v>
      </c>
      <c r="F2728" t="s">
        <v>1879</v>
      </c>
      <c r="G2728" s="2" t="s">
        <v>1880</v>
      </c>
      <c r="H2728" t="s">
        <v>53</v>
      </c>
      <c r="I2728" t="s">
        <v>625</v>
      </c>
      <c r="J2728" t="s">
        <v>626</v>
      </c>
      <c r="M2728" t="s">
        <v>627</v>
      </c>
      <c r="N2728" t="s">
        <v>100</v>
      </c>
      <c r="O2728" t="s">
        <v>91</v>
      </c>
      <c r="P2728" t="s">
        <v>27</v>
      </c>
      <c r="Q2728">
        <v>3</v>
      </c>
      <c r="R2728" s="2" t="str">
        <f>IFERROR(VLOOKUP(C2728,Sheet2!B:E,4,0),C2728)</f>
        <v>一般产品</v>
      </c>
    </row>
    <row r="2729" spans="1:18" x14ac:dyDescent="0.2">
      <c r="A2729" t="s">
        <v>8014</v>
      </c>
      <c r="B2729">
        <v>1999</v>
      </c>
      <c r="C2729" t="s">
        <v>41</v>
      </c>
      <c r="D2729" t="s">
        <v>74</v>
      </c>
      <c r="E2729" t="s">
        <v>1571</v>
      </c>
      <c r="F2729" t="s">
        <v>7711</v>
      </c>
      <c r="G2729" s="2" t="s">
        <v>7712</v>
      </c>
      <c r="H2729" t="s">
        <v>53</v>
      </c>
      <c r="I2729" t="s">
        <v>530</v>
      </c>
      <c r="J2729" t="s">
        <v>531</v>
      </c>
      <c r="M2729" t="s">
        <v>532</v>
      </c>
      <c r="N2729" t="s">
        <v>100</v>
      </c>
      <c r="O2729" t="s">
        <v>91</v>
      </c>
      <c r="P2729" t="s">
        <v>27</v>
      </c>
      <c r="Q2729">
        <v>4</v>
      </c>
      <c r="R2729" s="2" t="str">
        <f>IFERROR(VLOOKUP(C2729,Sheet2!B:E,4,0),C2729)</f>
        <v>一般产品</v>
      </c>
    </row>
    <row r="2730" spans="1:18" x14ac:dyDescent="0.2">
      <c r="A2730" t="s">
        <v>8015</v>
      </c>
      <c r="B2730">
        <v>2760</v>
      </c>
      <c r="C2730" t="s">
        <v>48</v>
      </c>
      <c r="D2730" t="s">
        <v>74</v>
      </c>
      <c r="E2730" t="s">
        <v>5819</v>
      </c>
      <c r="F2730" t="s">
        <v>5820</v>
      </c>
      <c r="G2730" s="2" t="s">
        <v>5821</v>
      </c>
      <c r="H2730" t="s">
        <v>53</v>
      </c>
      <c r="K2730" t="s">
        <v>401</v>
      </c>
      <c r="L2730" t="s">
        <v>402</v>
      </c>
      <c r="M2730" t="s">
        <v>403</v>
      </c>
      <c r="N2730" t="s">
        <v>404</v>
      </c>
      <c r="O2730" t="s">
        <v>38</v>
      </c>
      <c r="P2730" t="s">
        <v>39</v>
      </c>
      <c r="Q2730">
        <v>2</v>
      </c>
      <c r="R2730" s="2" t="str">
        <f>IFERROR(VLOOKUP(C2730,Sheet2!B:E,4,0),C2730)</f>
        <v>贵州运营商专享12期</v>
      </c>
    </row>
    <row r="2731" spans="1:18" x14ac:dyDescent="0.2">
      <c r="A2731" t="s">
        <v>8016</v>
      </c>
      <c r="B2731">
        <v>3299</v>
      </c>
      <c r="C2731" t="s">
        <v>41</v>
      </c>
      <c r="D2731" t="s">
        <v>49</v>
      </c>
      <c r="E2731" t="s">
        <v>8017</v>
      </c>
      <c r="F2731" t="s">
        <v>8018</v>
      </c>
      <c r="G2731" s="2" t="s">
        <v>8019</v>
      </c>
      <c r="H2731" t="s">
        <v>53</v>
      </c>
      <c r="I2731" t="s">
        <v>618</v>
      </c>
      <c r="J2731" t="s">
        <v>619</v>
      </c>
      <c r="M2731" t="s">
        <v>620</v>
      </c>
      <c r="N2731" t="s">
        <v>57</v>
      </c>
      <c r="O2731" t="s">
        <v>38</v>
      </c>
      <c r="P2731" t="s">
        <v>39</v>
      </c>
      <c r="Q2731">
        <v>3</v>
      </c>
      <c r="R2731" s="2" t="str">
        <f>IFERROR(VLOOKUP(C2731,Sheet2!B:E,4,0),C2731)</f>
        <v>一般产品</v>
      </c>
    </row>
    <row r="2732" spans="1:18" x14ac:dyDescent="0.2">
      <c r="A2732" t="s">
        <v>8020</v>
      </c>
      <c r="B2732">
        <v>2998</v>
      </c>
      <c r="C2732" t="s">
        <v>41</v>
      </c>
      <c r="D2732" t="s">
        <v>19</v>
      </c>
      <c r="E2732" t="s">
        <v>7205</v>
      </c>
      <c r="F2732" t="s">
        <v>8021</v>
      </c>
      <c r="G2732" s="2" t="s">
        <v>8022</v>
      </c>
      <c r="H2732" t="s">
        <v>23</v>
      </c>
      <c r="M2732" t="s">
        <v>25</v>
      </c>
      <c r="N2732" t="s">
        <v>118</v>
      </c>
      <c r="O2732" t="s">
        <v>185</v>
      </c>
      <c r="P2732" t="s">
        <v>46</v>
      </c>
      <c r="Q2732">
        <v>5</v>
      </c>
      <c r="R2732" s="2" t="str">
        <f>IFERROR(VLOOKUP(C2732,Sheet2!B:E,4,0),C2732)</f>
        <v>一般产品</v>
      </c>
    </row>
    <row r="2733" spans="1:18" x14ac:dyDescent="0.2">
      <c r="A2733" t="s">
        <v>8023</v>
      </c>
      <c r="B2733">
        <v>3000</v>
      </c>
      <c r="C2733" t="s">
        <v>41</v>
      </c>
      <c r="D2733" t="s">
        <v>74</v>
      </c>
      <c r="E2733" t="s">
        <v>3161</v>
      </c>
      <c r="F2733" t="s">
        <v>3162</v>
      </c>
      <c r="G2733" s="2" t="s">
        <v>844</v>
      </c>
      <c r="H2733" t="s">
        <v>23</v>
      </c>
      <c r="I2733" t="s">
        <v>663</v>
      </c>
      <c r="J2733" t="s">
        <v>664</v>
      </c>
      <c r="M2733" t="s">
        <v>665</v>
      </c>
      <c r="N2733" t="s">
        <v>100</v>
      </c>
      <c r="O2733" t="s">
        <v>91</v>
      </c>
      <c r="P2733" t="s">
        <v>27</v>
      </c>
      <c r="Q2733">
        <v>5</v>
      </c>
      <c r="R2733" s="2" t="str">
        <f>IFERROR(VLOOKUP(C2733,Sheet2!B:E,4,0),C2733)</f>
        <v>一般产品</v>
      </c>
    </row>
    <row r="2734" spans="1:18" x14ac:dyDescent="0.2">
      <c r="A2734" t="s">
        <v>8024</v>
      </c>
      <c r="B2734">
        <v>1299</v>
      </c>
      <c r="C2734" t="s">
        <v>73</v>
      </c>
      <c r="D2734" t="s">
        <v>102</v>
      </c>
      <c r="E2734" t="s">
        <v>872</v>
      </c>
      <c r="F2734" t="s">
        <v>2696</v>
      </c>
      <c r="G2734" s="2" t="s">
        <v>2697</v>
      </c>
      <c r="H2734" t="s">
        <v>23</v>
      </c>
      <c r="M2734" t="s">
        <v>149</v>
      </c>
      <c r="N2734" t="s">
        <v>63</v>
      </c>
      <c r="O2734" t="s">
        <v>38</v>
      </c>
      <c r="P2734" t="s">
        <v>39</v>
      </c>
      <c r="Q2734">
        <v>5</v>
      </c>
      <c r="R2734" s="2" t="str">
        <f>IFERROR(VLOOKUP(C2734,Sheet2!B:E,4,0),C2734)</f>
        <v>贵州运营商专享12期B</v>
      </c>
    </row>
    <row r="2735" spans="1:18" x14ac:dyDescent="0.2">
      <c r="A2735" t="s">
        <v>8025</v>
      </c>
      <c r="B2735">
        <v>2598</v>
      </c>
      <c r="C2735" t="s">
        <v>41</v>
      </c>
      <c r="D2735" t="s">
        <v>93</v>
      </c>
      <c r="E2735" t="s">
        <v>8026</v>
      </c>
      <c r="F2735" t="s">
        <v>8027</v>
      </c>
      <c r="G2735" s="2" t="s">
        <v>8028</v>
      </c>
      <c r="H2735" t="s">
        <v>53</v>
      </c>
      <c r="I2735" t="s">
        <v>3751</v>
      </c>
      <c r="J2735" t="s">
        <v>3752</v>
      </c>
      <c r="M2735" t="s">
        <v>3753</v>
      </c>
      <c r="N2735" t="s">
        <v>412</v>
      </c>
      <c r="O2735" t="s">
        <v>91</v>
      </c>
      <c r="P2735" t="s">
        <v>27</v>
      </c>
      <c r="Q2735">
        <v>2</v>
      </c>
      <c r="R2735" s="2" t="str">
        <f>IFERROR(VLOOKUP(C2735,Sheet2!B:E,4,0),C2735)</f>
        <v>一般产品</v>
      </c>
    </row>
    <row r="2736" spans="1:18" x14ac:dyDescent="0.2">
      <c r="A2736" t="s">
        <v>8029</v>
      </c>
      <c r="B2736">
        <v>2700</v>
      </c>
      <c r="C2736" t="s">
        <v>18</v>
      </c>
      <c r="D2736" t="s">
        <v>19</v>
      </c>
      <c r="E2736" t="s">
        <v>8030</v>
      </c>
      <c r="F2736" t="s">
        <v>6225</v>
      </c>
      <c r="G2736" s="2" t="s">
        <v>6226</v>
      </c>
      <c r="H2736" t="s">
        <v>23</v>
      </c>
      <c r="M2736" t="s">
        <v>63</v>
      </c>
      <c r="N2736" t="s">
        <v>136</v>
      </c>
      <c r="O2736" t="s">
        <v>64</v>
      </c>
      <c r="P2736" t="s">
        <v>27</v>
      </c>
      <c r="Q2736">
        <v>5</v>
      </c>
      <c r="R2736" s="2" t="str">
        <f>IFERROR(VLOOKUP(C2736,Sheet2!B:E,4,0),C2736)</f>
        <v>10期贷</v>
      </c>
    </row>
    <row r="2737" spans="1:18" x14ac:dyDescent="0.2">
      <c r="A2737" t="s">
        <v>8031</v>
      </c>
      <c r="B2737">
        <v>2998</v>
      </c>
      <c r="C2737" t="s">
        <v>29</v>
      </c>
      <c r="D2737" t="s">
        <v>19</v>
      </c>
      <c r="E2737" t="s">
        <v>8032</v>
      </c>
      <c r="F2737" t="s">
        <v>8033</v>
      </c>
      <c r="G2737" s="2" t="s">
        <v>8034</v>
      </c>
      <c r="H2737" t="s">
        <v>23</v>
      </c>
      <c r="M2737" t="s">
        <v>118</v>
      </c>
      <c r="N2737" t="s">
        <v>118</v>
      </c>
      <c r="O2737" t="s">
        <v>185</v>
      </c>
      <c r="P2737" t="s">
        <v>46</v>
      </c>
      <c r="Q2737">
        <v>3</v>
      </c>
      <c r="R2737" s="2" t="str">
        <f>IFERROR(VLOOKUP(C2737,Sheet2!B:E,4,0),C2737)</f>
        <v>优惠产品</v>
      </c>
    </row>
    <row r="2738" spans="1:18" x14ac:dyDescent="0.2">
      <c r="A2738" t="s">
        <v>8035</v>
      </c>
      <c r="B2738">
        <v>1599</v>
      </c>
      <c r="C2738" t="s">
        <v>29</v>
      </c>
      <c r="D2738" t="s">
        <v>30</v>
      </c>
      <c r="E2738" t="s">
        <v>8036</v>
      </c>
      <c r="F2738" t="s">
        <v>8037</v>
      </c>
      <c r="G2738" s="2" t="s">
        <v>8038</v>
      </c>
      <c r="H2738" t="s">
        <v>23</v>
      </c>
      <c r="I2738" t="s">
        <v>681</v>
      </c>
      <c r="J2738" t="s">
        <v>682</v>
      </c>
      <c r="M2738" t="s">
        <v>683</v>
      </c>
      <c r="N2738" t="s">
        <v>37</v>
      </c>
      <c r="O2738" t="s">
        <v>38</v>
      </c>
      <c r="P2738" t="s">
        <v>39</v>
      </c>
      <c r="Q2738">
        <v>3</v>
      </c>
      <c r="R2738" s="2" t="str">
        <f>IFERROR(VLOOKUP(C2738,Sheet2!B:E,4,0),C2738)</f>
        <v>优惠产品</v>
      </c>
    </row>
    <row r="2739" spans="1:18" x14ac:dyDescent="0.2">
      <c r="A2739" t="s">
        <v>8039</v>
      </c>
      <c r="B2739">
        <v>2999</v>
      </c>
      <c r="C2739" t="s">
        <v>41</v>
      </c>
      <c r="D2739" t="s">
        <v>19</v>
      </c>
      <c r="E2739" t="s">
        <v>3488</v>
      </c>
      <c r="F2739" t="s">
        <v>3489</v>
      </c>
      <c r="G2739" s="2" t="s">
        <v>3490</v>
      </c>
      <c r="H2739" t="s">
        <v>23</v>
      </c>
      <c r="M2739" t="s">
        <v>149</v>
      </c>
      <c r="N2739" t="s">
        <v>24</v>
      </c>
      <c r="O2739" t="s">
        <v>307</v>
      </c>
      <c r="P2739" t="s">
        <v>27</v>
      </c>
      <c r="Q2739">
        <v>6</v>
      </c>
      <c r="R2739" s="2" t="str">
        <f>IFERROR(VLOOKUP(C2739,Sheet2!B:E,4,0),C2739)</f>
        <v>一般产品</v>
      </c>
    </row>
    <row r="2740" spans="1:18" x14ac:dyDescent="0.2">
      <c r="A2740" t="s">
        <v>8040</v>
      </c>
      <c r="B2740">
        <v>2799</v>
      </c>
      <c r="C2740" t="s">
        <v>41</v>
      </c>
      <c r="D2740" t="s">
        <v>19</v>
      </c>
      <c r="E2740" t="s">
        <v>8041</v>
      </c>
      <c r="F2740" t="s">
        <v>4989</v>
      </c>
      <c r="G2740" s="2" t="s">
        <v>4990</v>
      </c>
      <c r="H2740" t="s">
        <v>23</v>
      </c>
      <c r="M2740" t="s">
        <v>149</v>
      </c>
      <c r="N2740" t="s">
        <v>24</v>
      </c>
      <c r="O2740" t="s">
        <v>307</v>
      </c>
      <c r="P2740" t="s">
        <v>27</v>
      </c>
      <c r="Q2740">
        <v>2</v>
      </c>
      <c r="R2740" s="2" t="str">
        <f>IFERROR(VLOOKUP(C2740,Sheet2!B:E,4,0),C2740)</f>
        <v>一般产品</v>
      </c>
    </row>
    <row r="2741" spans="1:18" x14ac:dyDescent="0.2">
      <c r="A2741" t="s">
        <v>8042</v>
      </c>
      <c r="B2741">
        <v>2799</v>
      </c>
      <c r="C2741" t="s">
        <v>41</v>
      </c>
      <c r="D2741" t="s">
        <v>5759</v>
      </c>
      <c r="E2741" t="s">
        <v>8043</v>
      </c>
      <c r="F2741" t="s">
        <v>8044</v>
      </c>
      <c r="G2741" s="2" t="s">
        <v>8045</v>
      </c>
      <c r="H2741" t="s">
        <v>23</v>
      </c>
      <c r="I2741" t="s">
        <v>446</v>
      </c>
      <c r="J2741" t="s">
        <v>447</v>
      </c>
      <c r="M2741" t="s">
        <v>448</v>
      </c>
      <c r="N2741" t="s">
        <v>100</v>
      </c>
      <c r="O2741" t="s">
        <v>91</v>
      </c>
      <c r="P2741" t="s">
        <v>27</v>
      </c>
      <c r="Q2741">
        <v>2</v>
      </c>
      <c r="R2741" s="2" t="str">
        <f>IFERROR(VLOOKUP(C2741,Sheet2!B:E,4,0),C2741)</f>
        <v>一般产品</v>
      </c>
    </row>
    <row r="2742" spans="1:18" x14ac:dyDescent="0.2">
      <c r="A2742" t="s">
        <v>8046</v>
      </c>
      <c r="B2742">
        <v>3000</v>
      </c>
      <c r="C2742" t="s">
        <v>316</v>
      </c>
      <c r="D2742" t="s">
        <v>19</v>
      </c>
      <c r="E2742" t="s">
        <v>5501</v>
      </c>
      <c r="F2742" t="s">
        <v>4031</v>
      </c>
      <c r="G2742" s="2" t="s">
        <v>4032</v>
      </c>
      <c r="H2742" t="s">
        <v>23</v>
      </c>
      <c r="M2742" t="s">
        <v>136</v>
      </c>
      <c r="N2742" t="s">
        <v>63</v>
      </c>
      <c r="O2742" t="s">
        <v>64</v>
      </c>
      <c r="P2742" t="s">
        <v>27</v>
      </c>
      <c r="Q2742">
        <v>4</v>
      </c>
      <c r="R2742" s="2" t="str">
        <f>IFERROR(VLOOKUP(C2742,Sheet2!B:E,4,0),C2742)</f>
        <v>运营商专享</v>
      </c>
    </row>
    <row r="2743" spans="1:18" x14ac:dyDescent="0.2">
      <c r="A2743" t="s">
        <v>8047</v>
      </c>
      <c r="B2743">
        <v>2799</v>
      </c>
      <c r="C2743" t="s">
        <v>41</v>
      </c>
      <c r="D2743" t="s">
        <v>49</v>
      </c>
      <c r="E2743" t="s">
        <v>4568</v>
      </c>
      <c r="F2743" t="s">
        <v>7912</v>
      </c>
      <c r="G2743" s="2" t="s">
        <v>7913</v>
      </c>
      <c r="H2743" t="s">
        <v>53</v>
      </c>
      <c r="I2743" t="s">
        <v>530</v>
      </c>
      <c r="J2743" t="s">
        <v>531</v>
      </c>
      <c r="M2743" t="s">
        <v>532</v>
      </c>
      <c r="N2743" t="s">
        <v>100</v>
      </c>
      <c r="O2743" t="s">
        <v>91</v>
      </c>
      <c r="P2743" t="s">
        <v>27</v>
      </c>
      <c r="Q2743">
        <v>4</v>
      </c>
      <c r="R2743" s="2" t="str">
        <f>IFERROR(VLOOKUP(C2743,Sheet2!B:E,4,0),C2743)</f>
        <v>一般产品</v>
      </c>
    </row>
    <row r="2744" spans="1:18" x14ac:dyDescent="0.2">
      <c r="A2744" t="s">
        <v>8048</v>
      </c>
      <c r="B2744">
        <v>3000</v>
      </c>
      <c r="C2744" t="s">
        <v>18</v>
      </c>
      <c r="D2744" t="s">
        <v>2372</v>
      </c>
      <c r="E2744" t="s">
        <v>8049</v>
      </c>
      <c r="F2744" t="s">
        <v>4761</v>
      </c>
      <c r="G2744" s="2" t="s">
        <v>4762</v>
      </c>
      <c r="H2744" t="s">
        <v>23</v>
      </c>
      <c r="M2744" t="s">
        <v>25</v>
      </c>
      <c r="N2744" t="s">
        <v>63</v>
      </c>
      <c r="O2744" t="s">
        <v>243</v>
      </c>
      <c r="P2744" t="s">
        <v>39</v>
      </c>
      <c r="Q2744">
        <v>3</v>
      </c>
      <c r="R2744" s="2" t="str">
        <f>IFERROR(VLOOKUP(C2744,Sheet2!B:E,4,0),C2744)</f>
        <v>10期贷</v>
      </c>
    </row>
    <row r="2745" spans="1:18" x14ac:dyDescent="0.2">
      <c r="A2745" t="s">
        <v>8050</v>
      </c>
      <c r="B2745">
        <v>1300</v>
      </c>
      <c r="C2745" t="s">
        <v>41</v>
      </c>
      <c r="D2745" t="s">
        <v>30</v>
      </c>
      <c r="E2745" t="s">
        <v>936</v>
      </c>
      <c r="F2745" t="s">
        <v>2192</v>
      </c>
      <c r="G2745" s="2" t="s">
        <v>2193</v>
      </c>
      <c r="H2745" t="s">
        <v>23</v>
      </c>
      <c r="K2745" t="s">
        <v>229</v>
      </c>
      <c r="L2745" t="s">
        <v>230</v>
      </c>
      <c r="M2745" t="s">
        <v>231</v>
      </c>
      <c r="N2745" t="s">
        <v>232</v>
      </c>
      <c r="O2745" t="s">
        <v>91</v>
      </c>
      <c r="P2745" t="s">
        <v>27</v>
      </c>
      <c r="Q2745">
        <v>2</v>
      </c>
      <c r="R2745" s="2" t="str">
        <f>IFERROR(VLOOKUP(C2745,Sheet2!B:E,4,0),C2745)</f>
        <v>一般产品</v>
      </c>
    </row>
    <row r="2746" spans="1:18" x14ac:dyDescent="0.2">
      <c r="A2746" t="s">
        <v>8051</v>
      </c>
      <c r="B2746">
        <v>6000</v>
      </c>
      <c r="C2746" t="s">
        <v>29</v>
      </c>
      <c r="D2746" t="s">
        <v>5860</v>
      </c>
      <c r="E2746" t="s">
        <v>7396</v>
      </c>
      <c r="F2746" t="s">
        <v>7397</v>
      </c>
      <c r="G2746" s="2" t="s">
        <v>7398</v>
      </c>
      <c r="H2746" t="s">
        <v>53</v>
      </c>
      <c r="I2746" t="s">
        <v>734</v>
      </c>
      <c r="J2746" t="s">
        <v>735</v>
      </c>
      <c r="M2746" t="s">
        <v>736</v>
      </c>
      <c r="N2746" t="s">
        <v>84</v>
      </c>
      <c r="O2746" t="s">
        <v>85</v>
      </c>
      <c r="P2746" t="s">
        <v>46</v>
      </c>
      <c r="Q2746">
        <v>2</v>
      </c>
      <c r="R2746" s="2" t="str">
        <f>IFERROR(VLOOKUP(C2746,Sheet2!B:E,4,0),C2746)</f>
        <v>优惠产品</v>
      </c>
    </row>
    <row r="2747" spans="1:18" x14ac:dyDescent="0.2">
      <c r="A2747" t="s">
        <v>8052</v>
      </c>
      <c r="B2747">
        <v>2798</v>
      </c>
      <c r="C2747" t="s">
        <v>29</v>
      </c>
      <c r="D2747" t="s">
        <v>1418</v>
      </c>
      <c r="E2747" t="s">
        <v>7082</v>
      </c>
      <c r="F2747" t="s">
        <v>7083</v>
      </c>
      <c r="G2747" s="2" t="s">
        <v>7084</v>
      </c>
      <c r="H2747" t="s">
        <v>23</v>
      </c>
      <c r="I2747" t="s">
        <v>2214</v>
      </c>
      <c r="J2747" t="s">
        <v>2215</v>
      </c>
      <c r="M2747" t="s">
        <v>2216</v>
      </c>
      <c r="N2747" t="s">
        <v>149</v>
      </c>
      <c r="O2747" t="s">
        <v>327</v>
      </c>
      <c r="P2747" t="s">
        <v>39</v>
      </c>
      <c r="Q2747">
        <v>6</v>
      </c>
      <c r="R2747" s="2" t="str">
        <f>IFERROR(VLOOKUP(C2747,Sheet2!B:E,4,0),C2747)</f>
        <v>优惠产品</v>
      </c>
    </row>
    <row r="2748" spans="1:18" x14ac:dyDescent="0.2">
      <c r="A2748" t="s">
        <v>8053</v>
      </c>
      <c r="B2748">
        <v>2600</v>
      </c>
      <c r="C2748" t="s">
        <v>41</v>
      </c>
      <c r="D2748" t="s">
        <v>30</v>
      </c>
      <c r="E2748" t="s">
        <v>3648</v>
      </c>
      <c r="F2748" t="s">
        <v>8005</v>
      </c>
      <c r="G2748" s="2" t="s">
        <v>8006</v>
      </c>
      <c r="H2748" t="s">
        <v>53</v>
      </c>
      <c r="K2748" t="s">
        <v>229</v>
      </c>
      <c r="L2748" t="s">
        <v>230</v>
      </c>
      <c r="M2748" t="s">
        <v>231</v>
      </c>
      <c r="N2748" t="s">
        <v>232</v>
      </c>
      <c r="O2748" t="s">
        <v>91</v>
      </c>
      <c r="P2748" t="s">
        <v>27</v>
      </c>
      <c r="Q2748">
        <v>3</v>
      </c>
      <c r="R2748" s="2" t="str">
        <f>IFERROR(VLOOKUP(C2748,Sheet2!B:E,4,0),C2748)</f>
        <v>一般产品</v>
      </c>
    </row>
    <row r="2749" spans="1:18" x14ac:dyDescent="0.2">
      <c r="A2749" t="s">
        <v>8054</v>
      </c>
      <c r="B2749">
        <v>2998</v>
      </c>
      <c r="C2749" t="s">
        <v>41</v>
      </c>
      <c r="D2749" t="s">
        <v>74</v>
      </c>
      <c r="E2749" t="s">
        <v>466</v>
      </c>
      <c r="F2749" t="s">
        <v>467</v>
      </c>
      <c r="G2749" s="2" t="s">
        <v>468</v>
      </c>
      <c r="H2749" t="s">
        <v>53</v>
      </c>
      <c r="I2749" t="s">
        <v>146</v>
      </c>
      <c r="J2749" t="s">
        <v>147</v>
      </c>
      <c r="M2749" t="s">
        <v>148</v>
      </c>
      <c r="N2749" t="s">
        <v>149</v>
      </c>
      <c r="O2749" t="s">
        <v>150</v>
      </c>
      <c r="P2749" t="s">
        <v>27</v>
      </c>
      <c r="Q2749">
        <v>6</v>
      </c>
      <c r="R2749" s="2" t="str">
        <f>IFERROR(VLOOKUP(C2749,Sheet2!B:E,4,0),C2749)</f>
        <v>一般产品</v>
      </c>
    </row>
    <row r="2750" spans="1:18" x14ac:dyDescent="0.2">
      <c r="A2750" t="s">
        <v>8055</v>
      </c>
      <c r="B2750">
        <v>3999</v>
      </c>
      <c r="C2750" t="s">
        <v>29</v>
      </c>
      <c r="D2750" t="s">
        <v>49</v>
      </c>
      <c r="E2750" t="s">
        <v>6189</v>
      </c>
      <c r="F2750" t="s">
        <v>2565</v>
      </c>
      <c r="G2750" s="2" t="s">
        <v>2566</v>
      </c>
      <c r="H2750" t="s">
        <v>53</v>
      </c>
      <c r="I2750" t="s">
        <v>2567</v>
      </c>
      <c r="J2750" t="s">
        <v>2568</v>
      </c>
      <c r="M2750" t="s">
        <v>2569</v>
      </c>
      <c r="N2750" t="s">
        <v>78</v>
      </c>
      <c r="O2750" t="s">
        <v>38</v>
      </c>
      <c r="P2750" t="s">
        <v>39</v>
      </c>
      <c r="Q2750">
        <v>6</v>
      </c>
      <c r="R2750" s="2" t="str">
        <f>IFERROR(VLOOKUP(C2750,Sheet2!B:E,4,0),C2750)</f>
        <v>优惠产品</v>
      </c>
    </row>
    <row r="2751" spans="1:18" x14ac:dyDescent="0.2">
      <c r="A2751" t="s">
        <v>8056</v>
      </c>
      <c r="B2751">
        <v>3000</v>
      </c>
      <c r="C2751" t="s">
        <v>41</v>
      </c>
      <c r="D2751" t="s">
        <v>1418</v>
      </c>
      <c r="E2751" t="s">
        <v>8057</v>
      </c>
      <c r="F2751" t="s">
        <v>8058</v>
      </c>
      <c r="G2751" s="2" t="s">
        <v>8059</v>
      </c>
      <c r="H2751" t="s">
        <v>53</v>
      </c>
      <c r="I2751" t="s">
        <v>1048</v>
      </c>
      <c r="J2751" t="s">
        <v>1049</v>
      </c>
      <c r="M2751" t="s">
        <v>1050</v>
      </c>
      <c r="N2751" t="s">
        <v>362</v>
      </c>
      <c r="O2751" t="s">
        <v>91</v>
      </c>
      <c r="P2751" t="s">
        <v>27</v>
      </c>
      <c r="Q2751">
        <v>6</v>
      </c>
      <c r="R2751" s="2" t="str">
        <f>IFERROR(VLOOKUP(C2751,Sheet2!B:E,4,0),C2751)</f>
        <v>一般产品</v>
      </c>
    </row>
    <row r="2752" spans="1:18" x14ac:dyDescent="0.2">
      <c r="A2752" t="s">
        <v>8060</v>
      </c>
      <c r="B2752">
        <v>2999</v>
      </c>
      <c r="C2752" t="s">
        <v>18</v>
      </c>
      <c r="D2752" t="s">
        <v>49</v>
      </c>
      <c r="E2752" t="s">
        <v>8061</v>
      </c>
      <c r="F2752" t="s">
        <v>8062</v>
      </c>
      <c r="G2752" s="2" t="s">
        <v>8063</v>
      </c>
      <c r="H2752" t="s">
        <v>23</v>
      </c>
      <c r="M2752" t="s">
        <v>63</v>
      </c>
      <c r="N2752" t="s">
        <v>63</v>
      </c>
      <c r="O2752" t="s">
        <v>38</v>
      </c>
      <c r="P2752" t="s">
        <v>39</v>
      </c>
      <c r="Q2752">
        <v>6</v>
      </c>
      <c r="R2752" s="2" t="str">
        <f>IFERROR(VLOOKUP(C2752,Sheet2!B:E,4,0),C2752)</f>
        <v>10期贷</v>
      </c>
    </row>
    <row r="2753" spans="1:18" x14ac:dyDescent="0.2">
      <c r="A2753" t="s">
        <v>8064</v>
      </c>
      <c r="B2753">
        <v>3899</v>
      </c>
      <c r="C2753" t="s">
        <v>6800</v>
      </c>
      <c r="D2753" t="s">
        <v>5759</v>
      </c>
      <c r="E2753" t="s">
        <v>6801</v>
      </c>
      <c r="F2753" t="s">
        <v>6802</v>
      </c>
      <c r="G2753" s="2" t="s">
        <v>6803</v>
      </c>
      <c r="H2753" t="s">
        <v>23</v>
      </c>
      <c r="K2753" t="s">
        <v>401</v>
      </c>
      <c r="L2753" t="s">
        <v>402</v>
      </c>
      <c r="M2753" t="s">
        <v>403</v>
      </c>
      <c r="N2753" t="s">
        <v>404</v>
      </c>
      <c r="O2753" t="s">
        <v>38</v>
      </c>
      <c r="P2753" t="s">
        <v>39</v>
      </c>
      <c r="Q2753">
        <v>2</v>
      </c>
      <c r="R2753" s="2" t="str">
        <f>IFERROR(VLOOKUP(C2753,Sheet2!B:E,4,0),C2753)</f>
        <v>运营商专享-贵州</v>
      </c>
    </row>
    <row r="2754" spans="1:18" x14ac:dyDescent="0.2">
      <c r="A2754" t="s">
        <v>8065</v>
      </c>
      <c r="B2754">
        <v>3970</v>
      </c>
      <c r="C2754" t="s">
        <v>29</v>
      </c>
      <c r="D2754" t="s">
        <v>80</v>
      </c>
      <c r="E2754" t="s">
        <v>2246</v>
      </c>
      <c r="F2754" t="s">
        <v>2247</v>
      </c>
      <c r="G2754" s="2" t="s">
        <v>2248</v>
      </c>
      <c r="H2754" t="s">
        <v>53</v>
      </c>
      <c r="I2754" t="s">
        <v>734</v>
      </c>
      <c r="J2754" t="s">
        <v>735</v>
      </c>
      <c r="M2754" t="s">
        <v>736</v>
      </c>
      <c r="N2754" t="s">
        <v>84</v>
      </c>
      <c r="O2754" t="s">
        <v>85</v>
      </c>
      <c r="P2754" t="s">
        <v>46</v>
      </c>
      <c r="Q2754">
        <v>6</v>
      </c>
      <c r="R2754" s="2" t="str">
        <f>IFERROR(VLOOKUP(C2754,Sheet2!B:E,4,0),C2754)</f>
        <v>优惠产品</v>
      </c>
    </row>
    <row r="2755" spans="1:18" x14ac:dyDescent="0.2">
      <c r="A2755" t="s">
        <v>8066</v>
      </c>
      <c r="B2755">
        <v>2999</v>
      </c>
      <c r="C2755" t="s">
        <v>18</v>
      </c>
      <c r="D2755" t="s">
        <v>74</v>
      </c>
      <c r="E2755" t="s">
        <v>8067</v>
      </c>
      <c r="F2755" t="s">
        <v>8068</v>
      </c>
      <c r="G2755" s="2" t="s">
        <v>8069</v>
      </c>
      <c r="H2755" t="s">
        <v>23</v>
      </c>
      <c r="M2755" t="s">
        <v>25</v>
      </c>
      <c r="N2755" t="s">
        <v>136</v>
      </c>
      <c r="O2755" t="s">
        <v>150</v>
      </c>
      <c r="P2755" t="s">
        <v>27</v>
      </c>
      <c r="Q2755">
        <v>4</v>
      </c>
      <c r="R2755" s="2" t="str">
        <f>IFERROR(VLOOKUP(C2755,Sheet2!B:E,4,0),C2755)</f>
        <v>10期贷</v>
      </c>
    </row>
    <row r="2756" spans="1:18" x14ac:dyDescent="0.2">
      <c r="A2756" t="s">
        <v>8070</v>
      </c>
      <c r="B2756">
        <v>3299</v>
      </c>
      <c r="C2756" t="s">
        <v>41</v>
      </c>
      <c r="D2756" t="s">
        <v>74</v>
      </c>
      <c r="E2756" t="s">
        <v>7985</v>
      </c>
      <c r="F2756" t="s">
        <v>1830</v>
      </c>
      <c r="G2756" s="2" t="s">
        <v>1831</v>
      </c>
      <c r="H2756" t="s">
        <v>23</v>
      </c>
      <c r="M2756" t="s">
        <v>1832</v>
      </c>
      <c r="N2756" t="s">
        <v>24</v>
      </c>
      <c r="O2756" t="s">
        <v>150</v>
      </c>
      <c r="P2756" t="s">
        <v>27</v>
      </c>
      <c r="Q2756">
        <v>5</v>
      </c>
      <c r="R2756" s="2" t="str">
        <f>IFERROR(VLOOKUP(C2756,Sheet2!B:E,4,0),C2756)</f>
        <v>一般产品</v>
      </c>
    </row>
    <row r="2757" spans="1:18" x14ac:dyDescent="0.2">
      <c r="A2757" t="s">
        <v>8071</v>
      </c>
      <c r="B2757">
        <v>2999</v>
      </c>
      <c r="C2757" t="s">
        <v>41</v>
      </c>
      <c r="D2757" t="s">
        <v>5860</v>
      </c>
      <c r="E2757" t="s">
        <v>2571</v>
      </c>
      <c r="F2757" t="s">
        <v>7560</v>
      </c>
      <c r="G2757" s="2" t="s">
        <v>7561</v>
      </c>
      <c r="H2757" t="s">
        <v>23</v>
      </c>
      <c r="I2757" t="s">
        <v>2463</v>
      </c>
      <c r="J2757" t="s">
        <v>2464</v>
      </c>
      <c r="M2757" t="s">
        <v>2465</v>
      </c>
      <c r="N2757" t="s">
        <v>149</v>
      </c>
      <c r="O2757" t="s">
        <v>150</v>
      </c>
      <c r="P2757" t="s">
        <v>27</v>
      </c>
      <c r="Q2757">
        <v>2</v>
      </c>
      <c r="R2757" s="2" t="str">
        <f>IFERROR(VLOOKUP(C2757,Sheet2!B:E,4,0),C2757)</f>
        <v>一般产品</v>
      </c>
    </row>
    <row r="2758" spans="1:18" x14ac:dyDescent="0.2">
      <c r="A2758" t="s">
        <v>8072</v>
      </c>
      <c r="B2758">
        <v>2999</v>
      </c>
      <c r="C2758" t="s">
        <v>18</v>
      </c>
      <c r="D2758" t="s">
        <v>1418</v>
      </c>
      <c r="E2758" t="s">
        <v>7088</v>
      </c>
      <c r="F2758" t="s">
        <v>7089</v>
      </c>
      <c r="G2758" s="2" t="s">
        <v>7090</v>
      </c>
      <c r="H2758" t="s">
        <v>23</v>
      </c>
      <c r="M2758" t="s">
        <v>24</v>
      </c>
      <c r="N2758" t="s">
        <v>456</v>
      </c>
      <c r="O2758" t="s">
        <v>176</v>
      </c>
      <c r="P2758" t="s">
        <v>46</v>
      </c>
      <c r="Q2758">
        <v>3</v>
      </c>
      <c r="R2758" s="2" t="str">
        <f>IFERROR(VLOOKUP(C2758,Sheet2!B:E,4,0),C2758)</f>
        <v>10期贷</v>
      </c>
    </row>
    <row r="2759" spans="1:18" x14ac:dyDescent="0.2">
      <c r="A2759" t="s">
        <v>8073</v>
      </c>
      <c r="B2759">
        <v>1420</v>
      </c>
      <c r="C2759" t="s">
        <v>73</v>
      </c>
      <c r="D2759" t="s">
        <v>2372</v>
      </c>
      <c r="E2759" t="s">
        <v>2687</v>
      </c>
      <c r="F2759" t="s">
        <v>7828</v>
      </c>
      <c r="G2759" s="2" t="s">
        <v>7829</v>
      </c>
      <c r="H2759" t="s">
        <v>53</v>
      </c>
      <c r="I2759" t="s">
        <v>2538</v>
      </c>
      <c r="J2759" t="s">
        <v>2539</v>
      </c>
      <c r="M2759" t="s">
        <v>2540</v>
      </c>
      <c r="N2759" t="s">
        <v>199</v>
      </c>
      <c r="O2759" t="s">
        <v>38</v>
      </c>
      <c r="P2759" t="s">
        <v>39</v>
      </c>
      <c r="Q2759">
        <v>2</v>
      </c>
      <c r="R2759" s="2" t="str">
        <f>IFERROR(VLOOKUP(C2759,Sheet2!B:E,4,0),C2759)</f>
        <v>贵州运营商专享12期B</v>
      </c>
    </row>
    <row r="2760" spans="1:18" x14ac:dyDescent="0.2">
      <c r="A2760" t="s">
        <v>8074</v>
      </c>
      <c r="B2760">
        <v>2598</v>
      </c>
      <c r="C2760" t="s">
        <v>18</v>
      </c>
      <c r="D2760" t="s">
        <v>19</v>
      </c>
      <c r="E2760" t="s">
        <v>8075</v>
      </c>
      <c r="F2760" t="s">
        <v>8076</v>
      </c>
      <c r="G2760" s="2" t="s">
        <v>8077</v>
      </c>
      <c r="H2760" t="s">
        <v>23</v>
      </c>
      <c r="M2760" t="s">
        <v>141</v>
      </c>
      <c r="N2760" t="s">
        <v>149</v>
      </c>
      <c r="O2760" t="s">
        <v>26</v>
      </c>
      <c r="P2760" t="s">
        <v>27</v>
      </c>
      <c r="Q2760">
        <v>4</v>
      </c>
      <c r="R2760" s="2" t="str">
        <f>IFERROR(VLOOKUP(C2760,Sheet2!B:E,4,0),C2760)</f>
        <v>10期贷</v>
      </c>
    </row>
    <row r="2761" spans="1:18" x14ac:dyDescent="0.2">
      <c r="A2761" t="s">
        <v>8078</v>
      </c>
      <c r="B2761">
        <v>2963</v>
      </c>
      <c r="C2761" t="s">
        <v>73</v>
      </c>
      <c r="D2761" t="s">
        <v>49</v>
      </c>
      <c r="E2761" t="s">
        <v>2687</v>
      </c>
      <c r="F2761" t="s">
        <v>8079</v>
      </c>
      <c r="G2761" s="2" t="s">
        <v>8080</v>
      </c>
      <c r="H2761" t="s">
        <v>23</v>
      </c>
      <c r="I2761" t="s">
        <v>2538</v>
      </c>
      <c r="J2761" t="s">
        <v>2539</v>
      </c>
      <c r="M2761" t="s">
        <v>2540</v>
      </c>
      <c r="N2761" t="s">
        <v>199</v>
      </c>
      <c r="O2761" t="s">
        <v>38</v>
      </c>
      <c r="P2761" t="s">
        <v>39</v>
      </c>
      <c r="Q2761">
        <v>3</v>
      </c>
      <c r="R2761" s="2" t="str">
        <f>IFERROR(VLOOKUP(C2761,Sheet2!B:E,4,0),C2761)</f>
        <v>贵州运营商专享12期B</v>
      </c>
    </row>
    <row r="2762" spans="1:18" x14ac:dyDescent="0.2">
      <c r="A2762" t="s">
        <v>8081</v>
      </c>
      <c r="B2762">
        <v>3498</v>
      </c>
      <c r="C2762" t="s">
        <v>41</v>
      </c>
      <c r="D2762" t="s">
        <v>5860</v>
      </c>
      <c r="E2762" t="s">
        <v>3521</v>
      </c>
      <c r="F2762" t="s">
        <v>1763</v>
      </c>
      <c r="G2762" s="2" t="s">
        <v>1764</v>
      </c>
      <c r="H2762" t="s">
        <v>23</v>
      </c>
      <c r="M2762" t="s">
        <v>25</v>
      </c>
      <c r="N2762" t="s">
        <v>84</v>
      </c>
      <c r="O2762" t="s">
        <v>85</v>
      </c>
      <c r="P2762" t="s">
        <v>46</v>
      </c>
      <c r="Q2762">
        <v>3</v>
      </c>
      <c r="R2762" s="2" t="str">
        <f>IFERROR(VLOOKUP(C2762,Sheet2!B:E,4,0),C2762)</f>
        <v>一般产品</v>
      </c>
    </row>
    <row r="2763" spans="1:18" x14ac:dyDescent="0.2">
      <c r="A2763" t="s">
        <v>8082</v>
      </c>
      <c r="B2763">
        <v>2799</v>
      </c>
      <c r="C2763" t="s">
        <v>41</v>
      </c>
      <c r="D2763" t="s">
        <v>30</v>
      </c>
      <c r="E2763" t="s">
        <v>3087</v>
      </c>
      <c r="F2763" t="s">
        <v>2035</v>
      </c>
      <c r="G2763" s="2" t="s">
        <v>2036</v>
      </c>
      <c r="H2763" t="s">
        <v>53</v>
      </c>
      <c r="I2763" t="s">
        <v>2037</v>
      </c>
      <c r="J2763" t="s">
        <v>2038</v>
      </c>
      <c r="M2763" t="s">
        <v>2039</v>
      </c>
      <c r="N2763" t="s">
        <v>378</v>
      </c>
      <c r="O2763" t="s">
        <v>91</v>
      </c>
      <c r="P2763" t="s">
        <v>27</v>
      </c>
      <c r="Q2763">
        <v>2</v>
      </c>
      <c r="R2763" s="2" t="str">
        <f>IFERROR(VLOOKUP(C2763,Sheet2!B:E,4,0),C2763)</f>
        <v>一般产品</v>
      </c>
    </row>
    <row r="2764" spans="1:18" x14ac:dyDescent="0.2">
      <c r="A2764" t="s">
        <v>8083</v>
      </c>
      <c r="B2764">
        <v>2880</v>
      </c>
      <c r="C2764" t="s">
        <v>29</v>
      </c>
      <c r="D2764" t="s">
        <v>80</v>
      </c>
      <c r="E2764" t="s">
        <v>8084</v>
      </c>
      <c r="F2764" t="s">
        <v>8085</v>
      </c>
      <c r="G2764" s="2" t="s">
        <v>8086</v>
      </c>
      <c r="H2764" t="s">
        <v>53</v>
      </c>
      <c r="I2764" t="s">
        <v>1666</v>
      </c>
      <c r="J2764" t="s">
        <v>1667</v>
      </c>
      <c r="M2764" t="s">
        <v>1668</v>
      </c>
      <c r="N2764" t="s">
        <v>428</v>
      </c>
      <c r="O2764" t="s">
        <v>85</v>
      </c>
      <c r="P2764" t="s">
        <v>46</v>
      </c>
      <c r="Q2764">
        <v>3</v>
      </c>
      <c r="R2764" s="2" t="str">
        <f>IFERROR(VLOOKUP(C2764,Sheet2!B:E,4,0),C2764)</f>
        <v>优惠产品</v>
      </c>
    </row>
    <row r="2765" spans="1:18" x14ac:dyDescent="0.2">
      <c r="A2765" t="s">
        <v>8087</v>
      </c>
      <c r="B2765">
        <v>2999</v>
      </c>
      <c r="C2765" t="s">
        <v>41</v>
      </c>
      <c r="D2765" t="s">
        <v>93</v>
      </c>
      <c r="E2765" t="s">
        <v>6771</v>
      </c>
      <c r="F2765" t="s">
        <v>6772</v>
      </c>
      <c r="G2765" s="2" t="s">
        <v>6773</v>
      </c>
      <c r="H2765" t="s">
        <v>53</v>
      </c>
      <c r="I2765" t="s">
        <v>446</v>
      </c>
      <c r="J2765" t="s">
        <v>447</v>
      </c>
      <c r="M2765" t="s">
        <v>448</v>
      </c>
      <c r="N2765" t="s">
        <v>100</v>
      </c>
      <c r="O2765" t="s">
        <v>91</v>
      </c>
      <c r="P2765" t="s">
        <v>27</v>
      </c>
      <c r="Q2765">
        <v>6</v>
      </c>
      <c r="R2765" s="2" t="str">
        <f>IFERROR(VLOOKUP(C2765,Sheet2!B:E,4,0),C2765)</f>
        <v>一般产品</v>
      </c>
    </row>
    <row r="2766" spans="1:18" x14ac:dyDescent="0.2">
      <c r="A2766" t="s">
        <v>8088</v>
      </c>
      <c r="B2766">
        <v>1600</v>
      </c>
      <c r="C2766" t="s">
        <v>41</v>
      </c>
      <c r="D2766" t="s">
        <v>19</v>
      </c>
      <c r="E2766" t="s">
        <v>8089</v>
      </c>
      <c r="F2766" t="s">
        <v>8090</v>
      </c>
      <c r="G2766" s="2" t="s">
        <v>8091</v>
      </c>
      <c r="H2766" t="s">
        <v>23</v>
      </c>
      <c r="M2766" t="s">
        <v>25</v>
      </c>
      <c r="N2766" t="s">
        <v>118</v>
      </c>
      <c r="O2766" t="s">
        <v>185</v>
      </c>
      <c r="P2766" t="s">
        <v>46</v>
      </c>
      <c r="Q2766">
        <v>3</v>
      </c>
      <c r="R2766" s="2" t="str">
        <f>IFERROR(VLOOKUP(C2766,Sheet2!B:E,4,0),C2766)</f>
        <v>一般产品</v>
      </c>
    </row>
    <row r="2767" spans="1:18" x14ac:dyDescent="0.2">
      <c r="A2767" t="s">
        <v>8092</v>
      </c>
      <c r="B2767">
        <v>2998</v>
      </c>
      <c r="C2767" t="s">
        <v>29</v>
      </c>
      <c r="D2767" t="s">
        <v>30</v>
      </c>
      <c r="E2767" t="s">
        <v>8093</v>
      </c>
      <c r="F2767" t="s">
        <v>8094</v>
      </c>
      <c r="G2767" s="2" t="s">
        <v>8095</v>
      </c>
      <c r="H2767" t="s">
        <v>23</v>
      </c>
      <c r="I2767" t="s">
        <v>312</v>
      </c>
      <c r="J2767" t="s">
        <v>313</v>
      </c>
      <c r="M2767" t="s">
        <v>314</v>
      </c>
      <c r="N2767" t="s">
        <v>232</v>
      </c>
      <c r="O2767" t="s">
        <v>91</v>
      </c>
      <c r="P2767" t="s">
        <v>27</v>
      </c>
      <c r="Q2767">
        <v>2</v>
      </c>
      <c r="R2767" s="2" t="str">
        <f>IFERROR(VLOOKUP(C2767,Sheet2!B:E,4,0),C2767)</f>
        <v>优惠产品</v>
      </c>
    </row>
    <row r="2768" spans="1:18" x14ac:dyDescent="0.2">
      <c r="A2768" t="s">
        <v>8096</v>
      </c>
      <c r="B2768">
        <v>2998</v>
      </c>
      <c r="C2768" t="s">
        <v>29</v>
      </c>
      <c r="D2768" t="s">
        <v>80</v>
      </c>
      <c r="E2768" t="s">
        <v>921</v>
      </c>
      <c r="F2768" t="s">
        <v>922</v>
      </c>
      <c r="G2768" s="2" t="s">
        <v>923</v>
      </c>
      <c r="H2768" t="s">
        <v>23</v>
      </c>
      <c r="M2768" t="s">
        <v>118</v>
      </c>
      <c r="N2768" t="s">
        <v>84</v>
      </c>
      <c r="O2768" t="s">
        <v>85</v>
      </c>
      <c r="P2768" t="s">
        <v>46</v>
      </c>
      <c r="Q2768">
        <v>3</v>
      </c>
      <c r="R2768" s="2" t="str">
        <f>IFERROR(VLOOKUP(C2768,Sheet2!B:E,4,0),C2768)</f>
        <v>优惠产品</v>
      </c>
    </row>
    <row r="2769" spans="1:18" x14ac:dyDescent="0.2">
      <c r="A2769" t="s">
        <v>8097</v>
      </c>
      <c r="B2769">
        <v>2999</v>
      </c>
      <c r="C2769" t="s">
        <v>41</v>
      </c>
      <c r="D2769" t="s">
        <v>19</v>
      </c>
      <c r="E2769" t="s">
        <v>5155</v>
      </c>
      <c r="F2769" t="s">
        <v>5156</v>
      </c>
      <c r="G2769" s="2" t="s">
        <v>5157</v>
      </c>
      <c r="H2769" t="s">
        <v>23</v>
      </c>
      <c r="M2769" t="s">
        <v>149</v>
      </c>
      <c r="N2769" t="s">
        <v>24</v>
      </c>
      <c r="O2769" t="s">
        <v>307</v>
      </c>
      <c r="P2769" t="s">
        <v>27</v>
      </c>
      <c r="Q2769">
        <v>3</v>
      </c>
      <c r="R2769" s="2" t="str">
        <f>IFERROR(VLOOKUP(C2769,Sheet2!B:E,4,0),C2769)</f>
        <v>一般产品</v>
      </c>
    </row>
    <row r="2770" spans="1:18" x14ac:dyDescent="0.2">
      <c r="A2770" t="s">
        <v>8098</v>
      </c>
      <c r="B2770">
        <v>2700</v>
      </c>
      <c r="C2770" t="s">
        <v>41</v>
      </c>
      <c r="D2770" t="s">
        <v>93</v>
      </c>
      <c r="E2770" t="s">
        <v>8099</v>
      </c>
      <c r="F2770" t="s">
        <v>6351</v>
      </c>
      <c r="G2770" s="2" t="s">
        <v>6352</v>
      </c>
      <c r="H2770" t="s">
        <v>53</v>
      </c>
      <c r="I2770" t="s">
        <v>1724</v>
      </c>
      <c r="J2770" t="s">
        <v>1725</v>
      </c>
      <c r="M2770" t="s">
        <v>1726</v>
      </c>
      <c r="N2770" t="s">
        <v>904</v>
      </c>
      <c r="O2770" t="s">
        <v>91</v>
      </c>
      <c r="P2770" t="s">
        <v>27</v>
      </c>
      <c r="Q2770">
        <v>5</v>
      </c>
      <c r="R2770" s="2" t="str">
        <f>IFERROR(VLOOKUP(C2770,Sheet2!B:E,4,0),C2770)</f>
        <v>一般产品</v>
      </c>
    </row>
    <row r="2771" spans="1:18" x14ac:dyDescent="0.2">
      <c r="A2771" t="s">
        <v>8100</v>
      </c>
      <c r="B2771">
        <v>2989</v>
      </c>
      <c r="C2771" t="s">
        <v>316</v>
      </c>
      <c r="D2771" t="s">
        <v>19</v>
      </c>
      <c r="E2771" t="s">
        <v>4252</v>
      </c>
      <c r="F2771" t="s">
        <v>4253</v>
      </c>
      <c r="G2771" s="2" t="s">
        <v>3674</v>
      </c>
      <c r="H2771" t="s">
        <v>23</v>
      </c>
      <c r="M2771" t="s">
        <v>63</v>
      </c>
      <c r="N2771" t="s">
        <v>63</v>
      </c>
      <c r="O2771" t="s">
        <v>64</v>
      </c>
      <c r="P2771" t="s">
        <v>27</v>
      </c>
      <c r="Q2771">
        <v>4</v>
      </c>
      <c r="R2771" s="2" t="str">
        <f>IFERROR(VLOOKUP(C2771,Sheet2!B:E,4,0),C2771)</f>
        <v>运营商专享</v>
      </c>
    </row>
    <row r="2772" spans="1:18" x14ac:dyDescent="0.2">
      <c r="A2772" t="s">
        <v>8101</v>
      </c>
      <c r="B2772">
        <v>2800</v>
      </c>
      <c r="C2772" t="s">
        <v>41</v>
      </c>
      <c r="D2772" t="s">
        <v>74</v>
      </c>
      <c r="E2772" t="s">
        <v>5736</v>
      </c>
      <c r="F2772" t="s">
        <v>4262</v>
      </c>
      <c r="G2772" s="2" t="s">
        <v>4263</v>
      </c>
      <c r="H2772" t="s">
        <v>23</v>
      </c>
      <c r="M2772" t="s">
        <v>24</v>
      </c>
      <c r="N2772" t="s">
        <v>141</v>
      </c>
      <c r="O2772" t="s">
        <v>150</v>
      </c>
      <c r="P2772" t="s">
        <v>27</v>
      </c>
      <c r="Q2772">
        <v>3</v>
      </c>
      <c r="R2772" s="2" t="str">
        <f>IFERROR(VLOOKUP(C2772,Sheet2!B:E,4,0),C2772)</f>
        <v>一般产品</v>
      </c>
    </row>
    <row r="2773" spans="1:18" x14ac:dyDescent="0.2">
      <c r="A2773" t="s">
        <v>8102</v>
      </c>
      <c r="B2773">
        <v>2998</v>
      </c>
      <c r="C2773" t="s">
        <v>29</v>
      </c>
      <c r="D2773" t="s">
        <v>19</v>
      </c>
      <c r="E2773" t="s">
        <v>3350</v>
      </c>
      <c r="F2773" t="s">
        <v>1933</v>
      </c>
      <c r="G2773" s="2" t="s">
        <v>1934</v>
      </c>
      <c r="H2773" t="s">
        <v>23</v>
      </c>
      <c r="M2773" t="s">
        <v>174</v>
      </c>
      <c r="N2773" t="s">
        <v>24</v>
      </c>
      <c r="O2773" t="s">
        <v>307</v>
      </c>
      <c r="P2773" t="s">
        <v>27</v>
      </c>
      <c r="Q2773">
        <v>6</v>
      </c>
      <c r="R2773" s="2" t="str">
        <f>IFERROR(VLOOKUP(C2773,Sheet2!B:E,4,0),C2773)</f>
        <v>优惠产品</v>
      </c>
    </row>
    <row r="2774" spans="1:18" x14ac:dyDescent="0.2">
      <c r="A2774" t="s">
        <v>8103</v>
      </c>
      <c r="B2774">
        <v>2599</v>
      </c>
      <c r="C2774" t="s">
        <v>41</v>
      </c>
      <c r="D2774" t="s">
        <v>1418</v>
      </c>
      <c r="E2774" t="s">
        <v>6000</v>
      </c>
      <c r="F2774" t="s">
        <v>5841</v>
      </c>
      <c r="G2774" s="2" t="s">
        <v>5842</v>
      </c>
      <c r="H2774" t="s">
        <v>23</v>
      </c>
      <c r="I2774" t="s">
        <v>111</v>
      </c>
      <c r="J2774" t="s">
        <v>112</v>
      </c>
      <c r="M2774" t="s">
        <v>113</v>
      </c>
      <c r="N2774" t="s">
        <v>100</v>
      </c>
      <c r="O2774" t="s">
        <v>91</v>
      </c>
      <c r="P2774" t="s">
        <v>27</v>
      </c>
      <c r="Q2774">
        <v>2</v>
      </c>
      <c r="R2774" s="2" t="str">
        <f>IFERROR(VLOOKUP(C2774,Sheet2!B:E,4,0),C2774)</f>
        <v>一般产品</v>
      </c>
    </row>
    <row r="2775" spans="1:18" x14ac:dyDescent="0.2">
      <c r="A2775" t="s">
        <v>8104</v>
      </c>
      <c r="B2775">
        <v>999</v>
      </c>
      <c r="C2775" t="s">
        <v>29</v>
      </c>
      <c r="D2775" t="s">
        <v>74</v>
      </c>
      <c r="E2775" t="s">
        <v>8105</v>
      </c>
      <c r="F2775" t="s">
        <v>8106</v>
      </c>
      <c r="G2775" s="2" t="s">
        <v>8107</v>
      </c>
      <c r="H2775" t="s">
        <v>23</v>
      </c>
      <c r="M2775" t="s">
        <v>63</v>
      </c>
      <c r="N2775" t="s">
        <v>78</v>
      </c>
      <c r="O2775" t="s">
        <v>38</v>
      </c>
      <c r="P2775" t="s">
        <v>39</v>
      </c>
      <c r="Q2775">
        <v>6</v>
      </c>
      <c r="R2775" s="2" t="str">
        <f>IFERROR(VLOOKUP(C2775,Sheet2!B:E,4,0),C2775)</f>
        <v>优惠产品</v>
      </c>
    </row>
    <row r="2776" spans="1:18" x14ac:dyDescent="0.2">
      <c r="A2776" t="s">
        <v>8108</v>
      </c>
      <c r="B2776">
        <v>1998</v>
      </c>
      <c r="C2776" t="s">
        <v>41</v>
      </c>
      <c r="D2776" t="s">
        <v>74</v>
      </c>
      <c r="E2776" t="s">
        <v>2571</v>
      </c>
      <c r="F2776" t="s">
        <v>2572</v>
      </c>
      <c r="G2776" s="2" t="s">
        <v>2573</v>
      </c>
      <c r="H2776" t="s">
        <v>53</v>
      </c>
      <c r="I2776" t="s">
        <v>146</v>
      </c>
      <c r="J2776" t="s">
        <v>147</v>
      </c>
      <c r="M2776" t="s">
        <v>148</v>
      </c>
      <c r="N2776" t="s">
        <v>149</v>
      </c>
      <c r="O2776" t="s">
        <v>150</v>
      </c>
      <c r="P2776" t="s">
        <v>27</v>
      </c>
      <c r="Q2776">
        <v>2</v>
      </c>
      <c r="R2776" s="2" t="str">
        <f>IFERROR(VLOOKUP(C2776,Sheet2!B:E,4,0),C2776)</f>
        <v>一般产品</v>
      </c>
    </row>
    <row r="2777" spans="1:18" x14ac:dyDescent="0.2">
      <c r="A2777" t="s">
        <v>8109</v>
      </c>
      <c r="B2777">
        <v>3199</v>
      </c>
      <c r="C2777" t="s">
        <v>29</v>
      </c>
      <c r="D2777" t="s">
        <v>102</v>
      </c>
      <c r="E2777" t="s">
        <v>8110</v>
      </c>
      <c r="F2777" t="s">
        <v>7162</v>
      </c>
      <c r="G2777" s="2" t="s">
        <v>3274</v>
      </c>
      <c r="H2777" t="s">
        <v>53</v>
      </c>
      <c r="I2777" t="s">
        <v>787</v>
      </c>
      <c r="J2777" t="s">
        <v>788</v>
      </c>
      <c r="M2777" t="s">
        <v>789</v>
      </c>
      <c r="N2777" t="s">
        <v>199</v>
      </c>
      <c r="O2777" t="s">
        <v>38</v>
      </c>
      <c r="P2777" t="s">
        <v>39</v>
      </c>
      <c r="Q2777">
        <v>6</v>
      </c>
      <c r="R2777" s="2" t="str">
        <f>IFERROR(VLOOKUP(C2777,Sheet2!B:E,4,0),C2777)</f>
        <v>优惠产品</v>
      </c>
    </row>
    <row r="2778" spans="1:18" x14ac:dyDescent="0.2">
      <c r="A2778" t="s">
        <v>8111</v>
      </c>
      <c r="B2778">
        <v>2800</v>
      </c>
      <c r="C2778" t="s">
        <v>41</v>
      </c>
      <c r="D2778" t="s">
        <v>30</v>
      </c>
      <c r="E2778" t="s">
        <v>356</v>
      </c>
      <c r="F2778" t="s">
        <v>357</v>
      </c>
      <c r="G2778" s="2" t="s">
        <v>358</v>
      </c>
      <c r="H2778" t="s">
        <v>53</v>
      </c>
      <c r="I2778" t="s">
        <v>359</v>
      </c>
      <c r="J2778" t="s">
        <v>360</v>
      </c>
      <c r="M2778" t="s">
        <v>361</v>
      </c>
      <c r="N2778" t="s">
        <v>362</v>
      </c>
      <c r="O2778" t="s">
        <v>91</v>
      </c>
      <c r="P2778" t="s">
        <v>27</v>
      </c>
      <c r="Q2778">
        <v>5</v>
      </c>
      <c r="R2778" s="2" t="str">
        <f>IFERROR(VLOOKUP(C2778,Sheet2!B:E,4,0),C2778)</f>
        <v>一般产品</v>
      </c>
    </row>
    <row r="2779" spans="1:18" x14ac:dyDescent="0.2">
      <c r="A2779" t="s">
        <v>8112</v>
      </c>
      <c r="B2779">
        <v>1999</v>
      </c>
      <c r="C2779" t="s">
        <v>29</v>
      </c>
      <c r="D2779" t="s">
        <v>49</v>
      </c>
      <c r="E2779" t="s">
        <v>8113</v>
      </c>
      <c r="F2779" t="s">
        <v>8114</v>
      </c>
      <c r="G2779" s="2" t="s">
        <v>8115</v>
      </c>
      <c r="H2779" t="s">
        <v>23</v>
      </c>
      <c r="I2779" t="s">
        <v>2580</v>
      </c>
      <c r="J2779" t="s">
        <v>2581</v>
      </c>
      <c r="M2779" t="s">
        <v>2582</v>
      </c>
      <c r="N2779" t="s">
        <v>797</v>
      </c>
      <c r="O2779" t="s">
        <v>91</v>
      </c>
      <c r="P2779" t="s">
        <v>27</v>
      </c>
      <c r="Q2779">
        <v>2</v>
      </c>
      <c r="R2779" s="2" t="str">
        <f>IFERROR(VLOOKUP(C2779,Sheet2!B:E,4,0),C2779)</f>
        <v>优惠产品</v>
      </c>
    </row>
    <row r="2780" spans="1:18" x14ac:dyDescent="0.2">
      <c r="A2780" t="s">
        <v>8116</v>
      </c>
      <c r="B2780">
        <v>3950</v>
      </c>
      <c r="C2780" t="s">
        <v>29</v>
      </c>
      <c r="D2780" t="s">
        <v>80</v>
      </c>
      <c r="E2780" t="s">
        <v>3504</v>
      </c>
      <c r="F2780" t="s">
        <v>6137</v>
      </c>
      <c r="G2780" s="2" t="s">
        <v>6138</v>
      </c>
      <c r="H2780" t="s">
        <v>23</v>
      </c>
      <c r="M2780" t="s">
        <v>63</v>
      </c>
      <c r="N2780" t="s">
        <v>84</v>
      </c>
      <c r="O2780" t="s">
        <v>85</v>
      </c>
      <c r="P2780" t="s">
        <v>46</v>
      </c>
      <c r="Q2780">
        <v>4</v>
      </c>
      <c r="R2780" s="2" t="str">
        <f>IFERROR(VLOOKUP(C2780,Sheet2!B:E,4,0),C2780)</f>
        <v>优惠产品</v>
      </c>
    </row>
    <row r="2781" spans="1:18" x14ac:dyDescent="0.2">
      <c r="A2781" t="s">
        <v>8117</v>
      </c>
      <c r="B2781">
        <v>2598</v>
      </c>
      <c r="C2781" t="s">
        <v>29</v>
      </c>
      <c r="D2781" t="s">
        <v>80</v>
      </c>
      <c r="E2781" t="s">
        <v>8118</v>
      </c>
      <c r="F2781" t="s">
        <v>4483</v>
      </c>
      <c r="G2781" s="2" t="s">
        <v>4484</v>
      </c>
      <c r="H2781" t="s">
        <v>23</v>
      </c>
      <c r="M2781" t="s">
        <v>63</v>
      </c>
      <c r="N2781" t="s">
        <v>25</v>
      </c>
      <c r="O2781" t="s">
        <v>327</v>
      </c>
      <c r="P2781" t="s">
        <v>39</v>
      </c>
      <c r="Q2781">
        <v>6</v>
      </c>
      <c r="R2781" s="2" t="str">
        <f>IFERROR(VLOOKUP(C2781,Sheet2!B:E,4,0),C2781)</f>
        <v>优惠产品</v>
      </c>
    </row>
    <row r="2782" spans="1:18" x14ac:dyDescent="0.2">
      <c r="A2782" t="s">
        <v>8119</v>
      </c>
      <c r="B2782">
        <v>4280</v>
      </c>
      <c r="C2782" t="s">
        <v>41</v>
      </c>
      <c r="D2782" t="s">
        <v>49</v>
      </c>
      <c r="E2782" t="s">
        <v>3539</v>
      </c>
      <c r="F2782" t="s">
        <v>3540</v>
      </c>
      <c r="G2782" s="2" t="s">
        <v>3541</v>
      </c>
      <c r="H2782" t="s">
        <v>23</v>
      </c>
      <c r="M2782" t="s">
        <v>25</v>
      </c>
      <c r="N2782" t="s">
        <v>149</v>
      </c>
      <c r="O2782" t="s">
        <v>38</v>
      </c>
      <c r="P2782" t="s">
        <v>39</v>
      </c>
      <c r="Q2782">
        <v>6</v>
      </c>
      <c r="R2782" s="2" t="str">
        <f>IFERROR(VLOOKUP(C2782,Sheet2!B:E,4,0),C2782)</f>
        <v>一般产品</v>
      </c>
    </row>
    <row r="2783" spans="1:18" x14ac:dyDescent="0.2">
      <c r="A2783" t="s">
        <v>8120</v>
      </c>
      <c r="B2783">
        <v>2500</v>
      </c>
      <c r="C2783" t="s">
        <v>18</v>
      </c>
      <c r="D2783" t="s">
        <v>30</v>
      </c>
      <c r="E2783" t="s">
        <v>8121</v>
      </c>
      <c r="F2783" t="s">
        <v>8122</v>
      </c>
      <c r="G2783" s="2" t="s">
        <v>8123</v>
      </c>
      <c r="H2783" t="s">
        <v>23</v>
      </c>
      <c r="K2783" t="s">
        <v>2066</v>
      </c>
      <c r="L2783" t="s">
        <v>2067</v>
      </c>
      <c r="M2783" t="s">
        <v>2068</v>
      </c>
      <c r="N2783" t="s">
        <v>90</v>
      </c>
      <c r="O2783" t="s">
        <v>91</v>
      </c>
      <c r="P2783" t="s">
        <v>27</v>
      </c>
      <c r="Q2783">
        <v>6</v>
      </c>
      <c r="R2783" s="2" t="str">
        <f>IFERROR(VLOOKUP(C2783,Sheet2!B:E,4,0),C2783)</f>
        <v>10期贷</v>
      </c>
    </row>
    <row r="2784" spans="1:18" x14ac:dyDescent="0.2">
      <c r="A2784" t="s">
        <v>8124</v>
      </c>
      <c r="B2784">
        <v>2998</v>
      </c>
      <c r="C2784" t="s">
        <v>29</v>
      </c>
      <c r="D2784" t="s">
        <v>19</v>
      </c>
      <c r="E2784" t="s">
        <v>3350</v>
      </c>
      <c r="F2784" t="s">
        <v>8125</v>
      </c>
      <c r="G2784" s="2" t="s">
        <v>8126</v>
      </c>
      <c r="H2784" t="s">
        <v>23</v>
      </c>
      <c r="M2784" t="s">
        <v>174</v>
      </c>
      <c r="N2784" t="s">
        <v>24</v>
      </c>
      <c r="O2784" t="s">
        <v>307</v>
      </c>
      <c r="P2784" t="s">
        <v>27</v>
      </c>
      <c r="Q2784">
        <v>6</v>
      </c>
      <c r="R2784" s="2" t="str">
        <f>IFERROR(VLOOKUP(C2784,Sheet2!B:E,4,0),C2784)</f>
        <v>优惠产品</v>
      </c>
    </row>
    <row r="2785" spans="1:18" x14ac:dyDescent="0.2">
      <c r="A2785" t="s">
        <v>8127</v>
      </c>
      <c r="B2785">
        <v>1200</v>
      </c>
      <c r="C2785" t="s">
        <v>29</v>
      </c>
      <c r="D2785" t="s">
        <v>30</v>
      </c>
      <c r="E2785" t="s">
        <v>8128</v>
      </c>
      <c r="F2785" t="s">
        <v>2922</v>
      </c>
      <c r="G2785" s="2" t="s">
        <v>2923</v>
      </c>
      <c r="H2785" t="s">
        <v>53</v>
      </c>
      <c r="I2785" t="s">
        <v>681</v>
      </c>
      <c r="J2785" t="s">
        <v>682</v>
      </c>
      <c r="M2785" t="s">
        <v>683</v>
      </c>
      <c r="N2785" t="s">
        <v>37</v>
      </c>
      <c r="O2785" t="s">
        <v>38</v>
      </c>
      <c r="P2785" t="s">
        <v>39</v>
      </c>
      <c r="Q2785">
        <v>4</v>
      </c>
      <c r="R2785" s="2" t="str">
        <f>IFERROR(VLOOKUP(C2785,Sheet2!B:E,4,0),C2785)</f>
        <v>优惠产品</v>
      </c>
    </row>
    <row r="2786" spans="1:18" x14ac:dyDescent="0.2">
      <c r="A2786" t="s">
        <v>8129</v>
      </c>
      <c r="B2786">
        <v>2399</v>
      </c>
      <c r="C2786" t="s">
        <v>29</v>
      </c>
      <c r="D2786" t="s">
        <v>30</v>
      </c>
      <c r="E2786" t="s">
        <v>5943</v>
      </c>
      <c r="F2786" t="s">
        <v>5944</v>
      </c>
      <c r="G2786" s="2" t="s">
        <v>5945</v>
      </c>
      <c r="H2786" t="s">
        <v>23</v>
      </c>
      <c r="M2786" t="s">
        <v>63</v>
      </c>
      <c r="N2786" t="s">
        <v>37</v>
      </c>
      <c r="O2786" t="s">
        <v>38</v>
      </c>
      <c r="P2786" t="s">
        <v>39</v>
      </c>
      <c r="Q2786">
        <v>3</v>
      </c>
      <c r="R2786" s="2" t="str">
        <f>IFERROR(VLOOKUP(C2786,Sheet2!B:E,4,0),C2786)</f>
        <v>优惠产品</v>
      </c>
    </row>
    <row r="2787" spans="1:18" x14ac:dyDescent="0.2">
      <c r="A2787" t="s">
        <v>8130</v>
      </c>
      <c r="B2787">
        <v>1600</v>
      </c>
      <c r="C2787" t="s">
        <v>41</v>
      </c>
      <c r="D2787" t="s">
        <v>30</v>
      </c>
      <c r="E2787" t="s">
        <v>8131</v>
      </c>
      <c r="F2787" t="s">
        <v>407</v>
      </c>
      <c r="G2787" s="2" t="s">
        <v>408</v>
      </c>
      <c r="H2787" t="s">
        <v>53</v>
      </c>
      <c r="I2787" t="s">
        <v>409</v>
      </c>
      <c r="J2787" t="s">
        <v>410</v>
      </c>
      <c r="M2787" t="s">
        <v>411</v>
      </c>
      <c r="N2787" t="s">
        <v>412</v>
      </c>
      <c r="O2787" t="s">
        <v>91</v>
      </c>
      <c r="P2787" t="s">
        <v>27</v>
      </c>
      <c r="Q2787">
        <v>3</v>
      </c>
      <c r="R2787" s="2" t="str">
        <f>IFERROR(VLOOKUP(C2787,Sheet2!B:E,4,0),C2787)</f>
        <v>一般产品</v>
      </c>
    </row>
    <row r="2788" spans="1:18" x14ac:dyDescent="0.2">
      <c r="A2788" t="s">
        <v>8132</v>
      </c>
      <c r="B2788">
        <v>2799</v>
      </c>
      <c r="C2788" t="s">
        <v>41</v>
      </c>
      <c r="D2788" t="s">
        <v>30</v>
      </c>
      <c r="E2788" t="s">
        <v>8133</v>
      </c>
      <c r="F2788" t="s">
        <v>8134</v>
      </c>
      <c r="G2788" s="2" t="s">
        <v>8135</v>
      </c>
      <c r="H2788" t="s">
        <v>53</v>
      </c>
      <c r="I2788" t="s">
        <v>1356</v>
      </c>
      <c r="J2788" t="s">
        <v>1357</v>
      </c>
      <c r="M2788" t="s">
        <v>1358</v>
      </c>
      <c r="N2788" t="s">
        <v>412</v>
      </c>
      <c r="O2788" t="s">
        <v>91</v>
      </c>
      <c r="P2788" t="s">
        <v>27</v>
      </c>
      <c r="Q2788">
        <v>5</v>
      </c>
      <c r="R2788" s="2" t="str">
        <f>IFERROR(VLOOKUP(C2788,Sheet2!B:E,4,0),C2788)</f>
        <v>一般产品</v>
      </c>
    </row>
    <row r="2789" spans="1:18" x14ac:dyDescent="0.2">
      <c r="A2789" t="s">
        <v>8136</v>
      </c>
      <c r="B2789">
        <v>2899</v>
      </c>
      <c r="C2789" t="s">
        <v>29</v>
      </c>
      <c r="D2789" t="s">
        <v>30</v>
      </c>
      <c r="E2789" t="s">
        <v>1715</v>
      </c>
      <c r="F2789" t="s">
        <v>8137</v>
      </c>
      <c r="G2789" s="2" t="s">
        <v>8138</v>
      </c>
      <c r="H2789" t="s">
        <v>23</v>
      </c>
      <c r="I2789" t="s">
        <v>1363</v>
      </c>
      <c r="J2789" t="s">
        <v>1364</v>
      </c>
      <c r="M2789" t="s">
        <v>1365</v>
      </c>
      <c r="N2789" t="s">
        <v>37</v>
      </c>
      <c r="O2789" t="s">
        <v>38</v>
      </c>
      <c r="P2789" t="s">
        <v>39</v>
      </c>
      <c r="Q2789">
        <v>4</v>
      </c>
      <c r="R2789" s="2" t="str">
        <f>IFERROR(VLOOKUP(C2789,Sheet2!B:E,4,0),C2789)</f>
        <v>优惠产品</v>
      </c>
    </row>
    <row r="2790" spans="1:18" x14ac:dyDescent="0.2">
      <c r="A2790" t="s">
        <v>8139</v>
      </c>
      <c r="B2790">
        <v>2999</v>
      </c>
      <c r="C2790" t="s">
        <v>29</v>
      </c>
      <c r="D2790" t="s">
        <v>49</v>
      </c>
      <c r="E2790" t="s">
        <v>8140</v>
      </c>
      <c r="F2790" t="s">
        <v>8141</v>
      </c>
      <c r="G2790" s="2" t="s">
        <v>8142</v>
      </c>
      <c r="H2790" t="s">
        <v>23</v>
      </c>
      <c r="M2790" t="s">
        <v>63</v>
      </c>
      <c r="N2790" t="s">
        <v>136</v>
      </c>
      <c r="O2790" t="s">
        <v>569</v>
      </c>
      <c r="P2790" t="s">
        <v>39</v>
      </c>
      <c r="Q2790">
        <v>6</v>
      </c>
      <c r="R2790" s="2" t="str">
        <f>IFERROR(VLOOKUP(C2790,Sheet2!B:E,4,0),C2790)</f>
        <v>优惠产品</v>
      </c>
    </row>
    <row r="2791" spans="1:18" x14ac:dyDescent="0.2">
      <c r="A2791" t="s">
        <v>8143</v>
      </c>
      <c r="B2791">
        <v>2798</v>
      </c>
      <c r="C2791" t="s">
        <v>18</v>
      </c>
      <c r="D2791" t="s">
        <v>19</v>
      </c>
      <c r="E2791" t="s">
        <v>2480</v>
      </c>
      <c r="F2791" t="s">
        <v>4733</v>
      </c>
      <c r="G2791" s="2" t="s">
        <v>4734</v>
      </c>
      <c r="H2791" t="s">
        <v>23</v>
      </c>
      <c r="M2791" t="s">
        <v>25</v>
      </c>
      <c r="N2791" t="s">
        <v>63</v>
      </c>
      <c r="O2791" t="s">
        <v>64</v>
      </c>
      <c r="P2791" t="s">
        <v>27</v>
      </c>
      <c r="Q2791">
        <v>6</v>
      </c>
      <c r="R2791" s="2" t="str">
        <f>IFERROR(VLOOKUP(C2791,Sheet2!B:E,4,0),C2791)</f>
        <v>10期贷</v>
      </c>
    </row>
    <row r="2792" spans="1:18" x14ac:dyDescent="0.2">
      <c r="A2792" t="s">
        <v>8144</v>
      </c>
      <c r="B2792">
        <v>3980</v>
      </c>
      <c r="C2792" t="s">
        <v>29</v>
      </c>
      <c r="D2792" t="s">
        <v>19</v>
      </c>
      <c r="E2792" t="s">
        <v>4348</v>
      </c>
      <c r="F2792" t="s">
        <v>7769</v>
      </c>
      <c r="G2792" s="2" t="s">
        <v>7770</v>
      </c>
      <c r="H2792" t="s">
        <v>23</v>
      </c>
      <c r="M2792" t="s">
        <v>149</v>
      </c>
      <c r="N2792" t="s">
        <v>136</v>
      </c>
      <c r="O2792" t="s">
        <v>45</v>
      </c>
      <c r="P2792" t="s">
        <v>46</v>
      </c>
      <c r="Q2792">
        <v>5</v>
      </c>
      <c r="R2792" s="2" t="str">
        <f>IFERROR(VLOOKUP(C2792,Sheet2!B:E,4,0),C2792)</f>
        <v>优惠产品</v>
      </c>
    </row>
    <row r="2793" spans="1:18" x14ac:dyDescent="0.2">
      <c r="A2793" t="s">
        <v>8145</v>
      </c>
      <c r="B2793">
        <v>1200</v>
      </c>
      <c r="C2793" t="s">
        <v>41</v>
      </c>
      <c r="D2793" t="s">
        <v>74</v>
      </c>
      <c r="E2793" t="s">
        <v>3306</v>
      </c>
      <c r="F2793" t="s">
        <v>289</v>
      </c>
      <c r="G2793" s="2" t="s">
        <v>290</v>
      </c>
      <c r="H2793" t="s">
        <v>53</v>
      </c>
      <c r="I2793" t="s">
        <v>289</v>
      </c>
      <c r="J2793" t="s">
        <v>290</v>
      </c>
      <c r="M2793" t="s">
        <v>291</v>
      </c>
      <c r="N2793" t="s">
        <v>100</v>
      </c>
      <c r="O2793" t="s">
        <v>91</v>
      </c>
      <c r="P2793" t="s">
        <v>27</v>
      </c>
      <c r="Q2793">
        <v>3</v>
      </c>
      <c r="R2793" s="2" t="str">
        <f>IFERROR(VLOOKUP(C2793,Sheet2!B:E,4,0),C2793)</f>
        <v>一般产品</v>
      </c>
    </row>
    <row r="2794" spans="1:18" x14ac:dyDescent="0.2">
      <c r="A2794" t="s">
        <v>8146</v>
      </c>
      <c r="B2794">
        <v>1198</v>
      </c>
      <c r="C2794" t="s">
        <v>18</v>
      </c>
      <c r="D2794" t="s">
        <v>30</v>
      </c>
      <c r="E2794" t="s">
        <v>2956</v>
      </c>
      <c r="F2794" t="s">
        <v>8147</v>
      </c>
      <c r="G2794" s="2" t="s">
        <v>8148</v>
      </c>
      <c r="H2794" t="s">
        <v>53</v>
      </c>
      <c r="I2794" t="s">
        <v>2959</v>
      </c>
      <c r="J2794" t="s">
        <v>2960</v>
      </c>
      <c r="M2794" t="s">
        <v>2961</v>
      </c>
      <c r="N2794" t="s">
        <v>797</v>
      </c>
      <c r="O2794" t="s">
        <v>91</v>
      </c>
      <c r="P2794" t="s">
        <v>27</v>
      </c>
      <c r="Q2794">
        <v>2</v>
      </c>
      <c r="R2794" s="2" t="str">
        <f>IFERROR(VLOOKUP(C2794,Sheet2!B:E,4,0),C2794)</f>
        <v>10期贷</v>
      </c>
    </row>
    <row r="2795" spans="1:18" x14ac:dyDescent="0.2">
      <c r="A2795" t="s">
        <v>8149</v>
      </c>
      <c r="B2795">
        <v>595</v>
      </c>
      <c r="C2795" t="s">
        <v>73</v>
      </c>
      <c r="D2795" t="s">
        <v>102</v>
      </c>
      <c r="E2795" t="s">
        <v>8150</v>
      </c>
      <c r="F2795" t="s">
        <v>2407</v>
      </c>
      <c r="G2795" s="2" t="s">
        <v>2408</v>
      </c>
      <c r="H2795" t="s">
        <v>53</v>
      </c>
      <c r="K2795" t="s">
        <v>2407</v>
      </c>
      <c r="L2795" t="s">
        <v>2408</v>
      </c>
      <c r="M2795" t="s">
        <v>2409</v>
      </c>
      <c r="N2795" t="s">
        <v>199</v>
      </c>
      <c r="O2795" t="s">
        <v>38</v>
      </c>
      <c r="P2795" t="s">
        <v>39</v>
      </c>
      <c r="Q2795">
        <v>2</v>
      </c>
      <c r="R2795" s="2" t="str">
        <f>IFERROR(VLOOKUP(C2795,Sheet2!B:E,4,0),C2795)</f>
        <v>贵州运营商专享12期B</v>
      </c>
    </row>
    <row r="2796" spans="1:18" x14ac:dyDescent="0.2">
      <c r="A2796" t="s">
        <v>8151</v>
      </c>
      <c r="B2796">
        <v>2500</v>
      </c>
      <c r="C2796" t="s">
        <v>29</v>
      </c>
      <c r="D2796" t="s">
        <v>80</v>
      </c>
      <c r="E2796" t="s">
        <v>8152</v>
      </c>
      <c r="F2796" t="s">
        <v>8153</v>
      </c>
      <c r="G2796" s="2" t="s">
        <v>8154</v>
      </c>
      <c r="H2796" t="s">
        <v>23</v>
      </c>
      <c r="K2796" t="s">
        <v>864</v>
      </c>
      <c r="L2796" t="s">
        <v>865</v>
      </c>
      <c r="M2796" t="s">
        <v>866</v>
      </c>
      <c r="N2796" t="s">
        <v>428</v>
      </c>
      <c r="O2796" t="s">
        <v>85</v>
      </c>
      <c r="P2796" t="s">
        <v>46</v>
      </c>
      <c r="Q2796">
        <v>2</v>
      </c>
      <c r="R2796" s="2" t="str">
        <f>IFERROR(VLOOKUP(C2796,Sheet2!B:E,4,0),C2796)</f>
        <v>优惠产品</v>
      </c>
    </row>
    <row r="2797" spans="1:18" x14ac:dyDescent="0.2">
      <c r="A2797" t="s">
        <v>8155</v>
      </c>
      <c r="B2797">
        <v>2999</v>
      </c>
      <c r="C2797" t="s">
        <v>41</v>
      </c>
      <c r="D2797" t="s">
        <v>19</v>
      </c>
      <c r="E2797" t="s">
        <v>8156</v>
      </c>
      <c r="F2797" t="s">
        <v>8157</v>
      </c>
      <c r="G2797" s="2" t="s">
        <v>8158</v>
      </c>
      <c r="H2797" t="s">
        <v>23</v>
      </c>
      <c r="M2797" t="s">
        <v>141</v>
      </c>
      <c r="N2797" t="s">
        <v>24</v>
      </c>
      <c r="O2797" t="s">
        <v>307</v>
      </c>
      <c r="P2797" t="s">
        <v>27</v>
      </c>
      <c r="Q2797">
        <v>4</v>
      </c>
      <c r="R2797" s="2" t="str">
        <f>IFERROR(VLOOKUP(C2797,Sheet2!B:E,4,0),C2797)</f>
        <v>一般产品</v>
      </c>
    </row>
    <row r="2798" spans="1:18" x14ac:dyDescent="0.2">
      <c r="A2798" t="s">
        <v>8159</v>
      </c>
      <c r="B2798">
        <v>3000</v>
      </c>
      <c r="C2798" t="s">
        <v>41</v>
      </c>
      <c r="D2798" t="s">
        <v>74</v>
      </c>
      <c r="E2798" t="s">
        <v>8160</v>
      </c>
      <c r="F2798" t="s">
        <v>2523</v>
      </c>
      <c r="G2798" s="2" t="s">
        <v>2524</v>
      </c>
      <c r="H2798" t="s">
        <v>23</v>
      </c>
      <c r="M2798" t="s">
        <v>118</v>
      </c>
      <c r="N2798" t="s">
        <v>25</v>
      </c>
      <c r="O2798" t="s">
        <v>150</v>
      </c>
      <c r="P2798" t="s">
        <v>27</v>
      </c>
      <c r="Q2798">
        <v>5</v>
      </c>
      <c r="R2798" s="2" t="str">
        <f>IFERROR(VLOOKUP(C2798,Sheet2!B:E,4,0),C2798)</f>
        <v>一般产品</v>
      </c>
    </row>
    <row r="2799" spans="1:18" x14ac:dyDescent="0.2">
      <c r="A2799" t="s">
        <v>8161</v>
      </c>
      <c r="B2799">
        <v>2000</v>
      </c>
      <c r="C2799" t="s">
        <v>29</v>
      </c>
      <c r="D2799" t="s">
        <v>80</v>
      </c>
      <c r="E2799" t="s">
        <v>8162</v>
      </c>
      <c r="F2799" t="s">
        <v>8163</v>
      </c>
      <c r="G2799" s="2" t="s">
        <v>8164</v>
      </c>
      <c r="H2799" t="s">
        <v>53</v>
      </c>
      <c r="I2799" t="s">
        <v>1870</v>
      </c>
      <c r="J2799" t="s">
        <v>1871</v>
      </c>
      <c r="M2799" t="s">
        <v>1872</v>
      </c>
      <c r="N2799" t="s">
        <v>242</v>
      </c>
      <c r="O2799" t="s">
        <v>327</v>
      </c>
      <c r="P2799" t="s">
        <v>39</v>
      </c>
      <c r="Q2799">
        <v>3</v>
      </c>
      <c r="R2799" s="2" t="str">
        <f>IFERROR(VLOOKUP(C2799,Sheet2!B:E,4,0),C2799)</f>
        <v>优惠产品</v>
      </c>
    </row>
    <row r="2800" spans="1:18" x14ac:dyDescent="0.2">
      <c r="A2800" t="s">
        <v>8165</v>
      </c>
      <c r="B2800">
        <v>1998</v>
      </c>
      <c r="C2800" t="s">
        <v>18</v>
      </c>
      <c r="D2800" t="s">
        <v>5759</v>
      </c>
      <c r="E2800" t="s">
        <v>8166</v>
      </c>
      <c r="F2800" t="s">
        <v>8167</v>
      </c>
      <c r="G2800" s="2" t="s">
        <v>8168</v>
      </c>
      <c r="H2800" t="s">
        <v>23</v>
      </c>
      <c r="I2800" t="s">
        <v>2959</v>
      </c>
      <c r="J2800" t="s">
        <v>2960</v>
      </c>
      <c r="M2800" t="s">
        <v>2961</v>
      </c>
      <c r="N2800" t="s">
        <v>797</v>
      </c>
      <c r="O2800" t="s">
        <v>91</v>
      </c>
      <c r="P2800" t="s">
        <v>27</v>
      </c>
      <c r="Q2800">
        <v>6</v>
      </c>
      <c r="R2800" s="2" t="str">
        <f>IFERROR(VLOOKUP(C2800,Sheet2!B:E,4,0),C2800)</f>
        <v>10期贷</v>
      </c>
    </row>
    <row r="2801" spans="1:18" x14ac:dyDescent="0.2">
      <c r="A2801" t="s">
        <v>8169</v>
      </c>
      <c r="B2801">
        <v>2998</v>
      </c>
      <c r="C2801" t="s">
        <v>41</v>
      </c>
      <c r="D2801" t="s">
        <v>30</v>
      </c>
      <c r="E2801" t="s">
        <v>7974</v>
      </c>
      <c r="F2801" t="s">
        <v>5505</v>
      </c>
      <c r="G2801" s="2" t="s">
        <v>5506</v>
      </c>
      <c r="H2801" t="s">
        <v>53</v>
      </c>
      <c r="I2801" t="s">
        <v>983</v>
      </c>
      <c r="J2801" t="s">
        <v>984</v>
      </c>
      <c r="M2801" t="s">
        <v>985</v>
      </c>
      <c r="N2801" t="s">
        <v>232</v>
      </c>
      <c r="O2801" t="s">
        <v>91</v>
      </c>
      <c r="P2801" t="s">
        <v>27</v>
      </c>
      <c r="Q2801">
        <v>3</v>
      </c>
      <c r="R2801" s="2" t="str">
        <f>IFERROR(VLOOKUP(C2801,Sheet2!B:E,4,0),C2801)</f>
        <v>一般产品</v>
      </c>
    </row>
    <row r="2802" spans="1:18" x14ac:dyDescent="0.2">
      <c r="A2802" t="s">
        <v>8170</v>
      </c>
      <c r="B2802">
        <v>2400</v>
      </c>
      <c r="C2802" t="s">
        <v>41</v>
      </c>
      <c r="D2802" t="s">
        <v>30</v>
      </c>
      <c r="E2802" t="s">
        <v>936</v>
      </c>
      <c r="F2802" t="s">
        <v>8171</v>
      </c>
      <c r="G2802" s="2" t="s">
        <v>8172</v>
      </c>
      <c r="H2802" t="s">
        <v>23</v>
      </c>
      <c r="K2802" t="s">
        <v>229</v>
      </c>
      <c r="L2802" t="s">
        <v>230</v>
      </c>
      <c r="M2802" t="s">
        <v>231</v>
      </c>
      <c r="N2802" t="s">
        <v>232</v>
      </c>
      <c r="O2802" t="s">
        <v>91</v>
      </c>
      <c r="P2802" t="s">
        <v>27</v>
      </c>
      <c r="Q2802">
        <v>6</v>
      </c>
      <c r="R2802" s="2" t="str">
        <f>IFERROR(VLOOKUP(C2802,Sheet2!B:E,4,0),C2802)</f>
        <v>一般产品</v>
      </c>
    </row>
    <row r="2803" spans="1:18" x14ac:dyDescent="0.2">
      <c r="A2803" t="s">
        <v>8173</v>
      </c>
      <c r="B2803">
        <v>3000</v>
      </c>
      <c r="C2803" t="s">
        <v>41</v>
      </c>
      <c r="D2803" t="s">
        <v>74</v>
      </c>
      <c r="E2803" t="s">
        <v>8174</v>
      </c>
      <c r="F2803" t="s">
        <v>8175</v>
      </c>
      <c r="G2803" s="2" t="s">
        <v>8176</v>
      </c>
      <c r="H2803" t="s">
        <v>23</v>
      </c>
      <c r="M2803" t="s">
        <v>141</v>
      </c>
      <c r="N2803" t="s">
        <v>141</v>
      </c>
      <c r="O2803" t="s">
        <v>150</v>
      </c>
      <c r="P2803" t="s">
        <v>27</v>
      </c>
      <c r="Q2803">
        <v>6</v>
      </c>
      <c r="R2803" s="2" t="str">
        <f>IFERROR(VLOOKUP(C2803,Sheet2!B:E,4,0),C2803)</f>
        <v>一般产品</v>
      </c>
    </row>
    <row r="2804" spans="1:18" x14ac:dyDescent="0.2">
      <c r="A2804" t="s">
        <v>8177</v>
      </c>
      <c r="B2804">
        <v>2999</v>
      </c>
      <c r="C2804" t="s">
        <v>18</v>
      </c>
      <c r="D2804" t="s">
        <v>93</v>
      </c>
      <c r="E2804" t="s">
        <v>7183</v>
      </c>
      <c r="F2804" t="s">
        <v>7184</v>
      </c>
      <c r="G2804" s="2" t="s">
        <v>7185</v>
      </c>
      <c r="H2804" t="s">
        <v>23</v>
      </c>
      <c r="M2804" t="s">
        <v>136</v>
      </c>
      <c r="N2804" t="s">
        <v>242</v>
      </c>
      <c r="O2804" t="s">
        <v>243</v>
      </c>
      <c r="P2804" t="s">
        <v>39</v>
      </c>
      <c r="Q2804">
        <v>5</v>
      </c>
      <c r="R2804" s="2" t="str">
        <f>IFERROR(VLOOKUP(C2804,Sheet2!B:E,4,0),C2804)</f>
        <v>10期贷</v>
      </c>
    </row>
    <row r="2805" spans="1:18" x14ac:dyDescent="0.2">
      <c r="A2805" t="s">
        <v>8178</v>
      </c>
      <c r="B2805">
        <v>3099</v>
      </c>
      <c r="C2805" t="s">
        <v>29</v>
      </c>
      <c r="D2805" t="s">
        <v>19</v>
      </c>
      <c r="E2805" t="s">
        <v>8179</v>
      </c>
      <c r="F2805" t="s">
        <v>5258</v>
      </c>
      <c r="G2805" s="2" t="s">
        <v>5259</v>
      </c>
      <c r="H2805" t="s">
        <v>23</v>
      </c>
      <c r="M2805" t="s">
        <v>141</v>
      </c>
      <c r="N2805" t="s">
        <v>24</v>
      </c>
      <c r="O2805" t="s">
        <v>307</v>
      </c>
      <c r="P2805" t="s">
        <v>27</v>
      </c>
      <c r="Q2805">
        <v>6</v>
      </c>
      <c r="R2805" s="2" t="str">
        <f>IFERROR(VLOOKUP(C2805,Sheet2!B:E,4,0),C2805)</f>
        <v>优惠产品</v>
      </c>
    </row>
    <row r="2806" spans="1:18" x14ac:dyDescent="0.2">
      <c r="A2806" t="s">
        <v>8180</v>
      </c>
      <c r="B2806">
        <v>2999</v>
      </c>
      <c r="C2806" t="s">
        <v>29</v>
      </c>
      <c r="D2806" t="s">
        <v>49</v>
      </c>
      <c r="E2806" t="s">
        <v>5973</v>
      </c>
      <c r="F2806" t="s">
        <v>1309</v>
      </c>
      <c r="G2806" s="2" t="s">
        <v>1310</v>
      </c>
      <c r="H2806" t="s">
        <v>53</v>
      </c>
      <c r="I2806" t="s">
        <v>578</v>
      </c>
      <c r="J2806" t="s">
        <v>579</v>
      </c>
      <c r="M2806" t="s">
        <v>580</v>
      </c>
      <c r="N2806" t="s">
        <v>78</v>
      </c>
      <c r="O2806" t="s">
        <v>38</v>
      </c>
      <c r="P2806" t="s">
        <v>39</v>
      </c>
      <c r="Q2806">
        <v>2</v>
      </c>
      <c r="R2806" s="2" t="str">
        <f>IFERROR(VLOOKUP(C2806,Sheet2!B:E,4,0),C2806)</f>
        <v>优惠产品</v>
      </c>
    </row>
    <row r="2807" spans="1:18" x14ac:dyDescent="0.2">
      <c r="A2807" t="s">
        <v>8181</v>
      </c>
      <c r="B2807">
        <v>1000</v>
      </c>
      <c r="C2807" t="s">
        <v>41</v>
      </c>
      <c r="D2807" t="s">
        <v>74</v>
      </c>
      <c r="E2807" t="s">
        <v>1316</v>
      </c>
      <c r="F2807" t="s">
        <v>8182</v>
      </c>
      <c r="G2807" s="2" t="s">
        <v>8183</v>
      </c>
      <c r="H2807" t="s">
        <v>23</v>
      </c>
      <c r="I2807" t="s">
        <v>674</v>
      </c>
      <c r="J2807" t="s">
        <v>675</v>
      </c>
      <c r="M2807" t="s">
        <v>676</v>
      </c>
      <c r="N2807" t="s">
        <v>100</v>
      </c>
      <c r="O2807" t="s">
        <v>91</v>
      </c>
      <c r="P2807" t="s">
        <v>27</v>
      </c>
      <c r="Q2807">
        <v>5</v>
      </c>
      <c r="R2807" s="2" t="str">
        <f>IFERROR(VLOOKUP(C2807,Sheet2!B:E,4,0),C2807)</f>
        <v>一般产品</v>
      </c>
    </row>
    <row r="2808" spans="1:18" x14ac:dyDescent="0.2">
      <c r="A2808" t="s">
        <v>8184</v>
      </c>
      <c r="B2808">
        <v>2799</v>
      </c>
      <c r="C2808" t="s">
        <v>41</v>
      </c>
      <c r="D2808" t="s">
        <v>30</v>
      </c>
      <c r="E2808" t="s">
        <v>6898</v>
      </c>
      <c r="F2808" t="s">
        <v>8185</v>
      </c>
      <c r="G2808" s="2" t="s">
        <v>8186</v>
      </c>
      <c r="H2808" t="s">
        <v>53</v>
      </c>
      <c r="I2808" t="s">
        <v>409</v>
      </c>
      <c r="J2808" t="s">
        <v>410</v>
      </c>
      <c r="M2808" t="s">
        <v>411</v>
      </c>
      <c r="N2808" t="s">
        <v>412</v>
      </c>
      <c r="O2808" t="s">
        <v>91</v>
      </c>
      <c r="P2808" t="s">
        <v>27</v>
      </c>
      <c r="Q2808">
        <v>5</v>
      </c>
      <c r="R2808" s="2" t="str">
        <f>IFERROR(VLOOKUP(C2808,Sheet2!B:E,4,0),C2808)</f>
        <v>一般产品</v>
      </c>
    </row>
    <row r="2809" spans="1:18" x14ac:dyDescent="0.2">
      <c r="A2809" t="s">
        <v>8187</v>
      </c>
      <c r="B2809">
        <v>2799</v>
      </c>
      <c r="C2809" t="s">
        <v>29</v>
      </c>
      <c r="D2809" t="s">
        <v>2372</v>
      </c>
      <c r="E2809" t="s">
        <v>8188</v>
      </c>
      <c r="F2809" t="s">
        <v>5657</v>
      </c>
      <c r="G2809" s="2" t="s">
        <v>5658</v>
      </c>
      <c r="H2809" t="s">
        <v>23</v>
      </c>
      <c r="M2809" t="s">
        <v>141</v>
      </c>
      <c r="N2809" t="s">
        <v>63</v>
      </c>
      <c r="O2809" t="s">
        <v>569</v>
      </c>
      <c r="P2809" t="s">
        <v>39</v>
      </c>
      <c r="Q2809">
        <v>6</v>
      </c>
      <c r="R2809" s="2" t="str">
        <f>IFERROR(VLOOKUP(C2809,Sheet2!B:E,4,0),C2809)</f>
        <v>优惠产品</v>
      </c>
    </row>
    <row r="2810" spans="1:18" x14ac:dyDescent="0.2">
      <c r="A2810" t="s">
        <v>8189</v>
      </c>
      <c r="B2810">
        <v>3199</v>
      </c>
      <c r="C2810" t="s">
        <v>41</v>
      </c>
      <c r="D2810" t="s">
        <v>30</v>
      </c>
      <c r="E2810" t="s">
        <v>8190</v>
      </c>
      <c r="F2810" t="s">
        <v>2490</v>
      </c>
      <c r="G2810" s="2" t="s">
        <v>2491</v>
      </c>
      <c r="H2810" t="s">
        <v>53</v>
      </c>
      <c r="I2810" t="s">
        <v>1837</v>
      </c>
      <c r="J2810" t="s">
        <v>1838</v>
      </c>
      <c r="M2810" t="s">
        <v>1839</v>
      </c>
      <c r="N2810" t="s">
        <v>232</v>
      </c>
      <c r="O2810" t="s">
        <v>91</v>
      </c>
      <c r="P2810" t="s">
        <v>27</v>
      </c>
      <c r="Q2810">
        <v>3</v>
      </c>
      <c r="R2810" s="2" t="str">
        <f>IFERROR(VLOOKUP(C2810,Sheet2!B:E,4,0),C2810)</f>
        <v>一般产品</v>
      </c>
    </row>
    <row r="2811" spans="1:18" x14ac:dyDescent="0.2">
      <c r="A2811" t="s">
        <v>8191</v>
      </c>
      <c r="B2811">
        <v>905</v>
      </c>
      <c r="C2811" t="s">
        <v>73</v>
      </c>
      <c r="D2811" t="s">
        <v>30</v>
      </c>
      <c r="E2811" t="s">
        <v>245</v>
      </c>
      <c r="F2811" t="s">
        <v>1561</v>
      </c>
      <c r="G2811" s="2" t="s">
        <v>1562</v>
      </c>
      <c r="H2811" t="s">
        <v>53</v>
      </c>
      <c r="K2811" t="s">
        <v>248</v>
      </c>
      <c r="L2811" t="s">
        <v>249</v>
      </c>
      <c r="M2811" t="s">
        <v>250</v>
      </c>
      <c r="N2811" t="s">
        <v>37</v>
      </c>
      <c r="O2811" t="s">
        <v>38</v>
      </c>
      <c r="P2811" t="s">
        <v>39</v>
      </c>
      <c r="Q2811">
        <v>6</v>
      </c>
      <c r="R2811" s="2" t="str">
        <f>IFERROR(VLOOKUP(C2811,Sheet2!B:E,4,0),C2811)</f>
        <v>贵州运营商专享12期B</v>
      </c>
    </row>
    <row r="2812" spans="1:18" x14ac:dyDescent="0.2">
      <c r="A2812" t="s">
        <v>8192</v>
      </c>
      <c r="B2812">
        <v>4000</v>
      </c>
      <c r="C2812" t="s">
        <v>847</v>
      </c>
      <c r="D2812" t="s">
        <v>19</v>
      </c>
      <c r="E2812" t="s">
        <v>5652</v>
      </c>
      <c r="F2812" t="s">
        <v>3851</v>
      </c>
      <c r="G2812" s="2" t="s">
        <v>3852</v>
      </c>
      <c r="H2812" t="s">
        <v>23</v>
      </c>
      <c r="M2812" t="s">
        <v>149</v>
      </c>
      <c r="N2812" t="s">
        <v>149</v>
      </c>
      <c r="O2812" t="s">
        <v>26</v>
      </c>
      <c r="P2812" t="s">
        <v>27</v>
      </c>
      <c r="Q2812">
        <v>6</v>
      </c>
      <c r="R2812" s="2" t="str">
        <f>IFERROR(VLOOKUP(C2812,Sheet2!B:E,4,0),C2812)</f>
        <v>一折贷</v>
      </c>
    </row>
    <row r="2813" spans="1:18" x14ac:dyDescent="0.2">
      <c r="A2813" t="s">
        <v>8193</v>
      </c>
      <c r="B2813">
        <v>2900</v>
      </c>
      <c r="C2813" t="s">
        <v>41</v>
      </c>
      <c r="D2813" t="s">
        <v>74</v>
      </c>
      <c r="E2813" t="s">
        <v>4568</v>
      </c>
      <c r="F2813" t="s">
        <v>7042</v>
      </c>
      <c r="G2813" s="2" t="s">
        <v>7043</v>
      </c>
      <c r="H2813" t="s">
        <v>53</v>
      </c>
      <c r="I2813" t="s">
        <v>530</v>
      </c>
      <c r="J2813" t="s">
        <v>531</v>
      </c>
      <c r="M2813" t="s">
        <v>532</v>
      </c>
      <c r="N2813" t="s">
        <v>100</v>
      </c>
      <c r="O2813" t="s">
        <v>91</v>
      </c>
      <c r="P2813" t="s">
        <v>27</v>
      </c>
      <c r="Q2813">
        <v>6</v>
      </c>
      <c r="R2813" s="2" t="str">
        <f>IFERROR(VLOOKUP(C2813,Sheet2!B:E,4,0),C2813)</f>
        <v>一般产品</v>
      </c>
    </row>
    <row r="2814" spans="1:18" x14ac:dyDescent="0.2">
      <c r="A2814" t="s">
        <v>8194</v>
      </c>
      <c r="B2814">
        <v>3300</v>
      </c>
      <c r="C2814" t="s">
        <v>41</v>
      </c>
      <c r="D2814" t="s">
        <v>19</v>
      </c>
      <c r="E2814" t="s">
        <v>8195</v>
      </c>
      <c r="F2814" t="s">
        <v>8196</v>
      </c>
      <c r="G2814" s="2" t="s">
        <v>8197</v>
      </c>
      <c r="H2814" t="s">
        <v>23</v>
      </c>
      <c r="I2814" t="s">
        <v>1463</v>
      </c>
      <c r="J2814" t="s">
        <v>1464</v>
      </c>
      <c r="M2814" t="s">
        <v>1465</v>
      </c>
      <c r="N2814" t="s">
        <v>24</v>
      </c>
      <c r="O2814" t="s">
        <v>307</v>
      </c>
      <c r="P2814" t="s">
        <v>27</v>
      </c>
      <c r="Q2814">
        <v>2</v>
      </c>
      <c r="R2814" s="2" t="str">
        <f>IFERROR(VLOOKUP(C2814,Sheet2!B:E,4,0),C2814)</f>
        <v>一般产品</v>
      </c>
    </row>
    <row r="2815" spans="1:18" x14ac:dyDescent="0.2">
      <c r="A2815" t="s">
        <v>8198</v>
      </c>
      <c r="B2815">
        <v>2998</v>
      </c>
      <c r="C2815" t="s">
        <v>41</v>
      </c>
      <c r="D2815" t="s">
        <v>19</v>
      </c>
      <c r="E2815" t="s">
        <v>1632</v>
      </c>
      <c r="F2815" t="s">
        <v>8199</v>
      </c>
      <c r="G2815" s="2" t="s">
        <v>8200</v>
      </c>
      <c r="H2815" t="s">
        <v>23</v>
      </c>
      <c r="M2815" t="s">
        <v>24</v>
      </c>
      <c r="N2815" t="s">
        <v>118</v>
      </c>
      <c r="O2815" t="s">
        <v>185</v>
      </c>
      <c r="P2815" t="s">
        <v>46</v>
      </c>
      <c r="Q2815">
        <v>6</v>
      </c>
      <c r="R2815" s="2" t="str">
        <f>IFERROR(VLOOKUP(C2815,Sheet2!B:E,4,0),C2815)</f>
        <v>一般产品</v>
      </c>
    </row>
    <row r="2816" spans="1:18" x14ac:dyDescent="0.2">
      <c r="A2816" t="s">
        <v>8201</v>
      </c>
      <c r="B2816">
        <v>2798</v>
      </c>
      <c r="C2816" t="s">
        <v>41</v>
      </c>
      <c r="D2816" t="s">
        <v>19</v>
      </c>
      <c r="E2816" t="s">
        <v>8202</v>
      </c>
      <c r="F2816" t="s">
        <v>8203</v>
      </c>
      <c r="G2816" s="2" t="s">
        <v>8204</v>
      </c>
      <c r="H2816" t="s">
        <v>23</v>
      </c>
      <c r="M2816" t="s">
        <v>141</v>
      </c>
      <c r="N2816" t="s">
        <v>136</v>
      </c>
      <c r="O2816" t="s">
        <v>45</v>
      </c>
      <c r="P2816" t="s">
        <v>46</v>
      </c>
      <c r="Q2816">
        <v>5</v>
      </c>
      <c r="R2816" s="2" t="str">
        <f>IFERROR(VLOOKUP(C2816,Sheet2!B:E,4,0),C2816)</f>
        <v>一般产品</v>
      </c>
    </row>
    <row r="2817" spans="1:18" x14ac:dyDescent="0.2">
      <c r="A2817" t="s">
        <v>8205</v>
      </c>
      <c r="B2817">
        <v>2798</v>
      </c>
      <c r="C2817" t="s">
        <v>41</v>
      </c>
      <c r="D2817" t="s">
        <v>19</v>
      </c>
      <c r="E2817" t="s">
        <v>8206</v>
      </c>
      <c r="F2817" t="s">
        <v>1736</v>
      </c>
      <c r="G2817" s="2" t="s">
        <v>1737</v>
      </c>
      <c r="H2817" t="s">
        <v>23</v>
      </c>
      <c r="M2817" t="s">
        <v>25</v>
      </c>
      <c r="N2817" t="s">
        <v>118</v>
      </c>
      <c r="O2817" t="s">
        <v>185</v>
      </c>
      <c r="P2817" t="s">
        <v>46</v>
      </c>
      <c r="Q2817">
        <v>5</v>
      </c>
      <c r="R2817" s="2" t="str">
        <f>IFERROR(VLOOKUP(C2817,Sheet2!B:E,4,0),C2817)</f>
        <v>一般产品</v>
      </c>
    </row>
    <row r="2818" spans="1:18" x14ac:dyDescent="0.2">
      <c r="A2818" t="s">
        <v>8207</v>
      </c>
      <c r="B2818">
        <v>2999</v>
      </c>
      <c r="C2818" t="s">
        <v>41</v>
      </c>
      <c r="D2818" t="s">
        <v>30</v>
      </c>
      <c r="E2818" t="s">
        <v>8208</v>
      </c>
      <c r="F2818" t="s">
        <v>6812</v>
      </c>
      <c r="G2818" s="2" t="s">
        <v>6813</v>
      </c>
      <c r="H2818" t="s">
        <v>23</v>
      </c>
      <c r="I2818" t="s">
        <v>69</v>
      </c>
      <c r="J2818" t="s">
        <v>70</v>
      </c>
      <c r="M2818" t="s">
        <v>71</v>
      </c>
      <c r="N2818" t="s">
        <v>37</v>
      </c>
      <c r="O2818" t="s">
        <v>38</v>
      </c>
      <c r="P2818" t="s">
        <v>39</v>
      </c>
      <c r="Q2818">
        <v>2</v>
      </c>
      <c r="R2818" s="2" t="str">
        <f>IFERROR(VLOOKUP(C2818,Sheet2!B:E,4,0),C2818)</f>
        <v>一般产品</v>
      </c>
    </row>
    <row r="2819" spans="1:18" x14ac:dyDescent="0.2">
      <c r="A2819" t="s">
        <v>8209</v>
      </c>
      <c r="B2819">
        <v>2799</v>
      </c>
      <c r="C2819" t="s">
        <v>18</v>
      </c>
      <c r="D2819" t="s">
        <v>74</v>
      </c>
      <c r="E2819" t="s">
        <v>5722</v>
      </c>
      <c r="F2819" t="s">
        <v>5723</v>
      </c>
      <c r="G2819" s="2" t="s">
        <v>5724</v>
      </c>
      <c r="H2819" t="s">
        <v>23</v>
      </c>
      <c r="M2819" t="s">
        <v>1832</v>
      </c>
      <c r="N2819" t="s">
        <v>24</v>
      </c>
      <c r="O2819" t="s">
        <v>150</v>
      </c>
      <c r="P2819" t="s">
        <v>27</v>
      </c>
      <c r="Q2819">
        <v>6</v>
      </c>
      <c r="R2819" s="2" t="str">
        <f>IFERROR(VLOOKUP(C2819,Sheet2!B:E,4,0),C2819)</f>
        <v>10期贷</v>
      </c>
    </row>
    <row r="2820" spans="1:18" x14ac:dyDescent="0.2">
      <c r="A2820" t="s">
        <v>8210</v>
      </c>
      <c r="B2820">
        <v>5000</v>
      </c>
      <c r="C2820" t="s">
        <v>41</v>
      </c>
      <c r="D2820" t="s">
        <v>93</v>
      </c>
      <c r="E2820" t="s">
        <v>1199</v>
      </c>
      <c r="F2820" t="s">
        <v>1200</v>
      </c>
      <c r="G2820" s="2" t="s">
        <v>1201</v>
      </c>
      <c r="H2820" t="s">
        <v>53</v>
      </c>
      <c r="I2820" t="s">
        <v>1202</v>
      </c>
      <c r="J2820" t="s">
        <v>1203</v>
      </c>
      <c r="M2820" t="s">
        <v>1204</v>
      </c>
      <c r="N2820" t="s">
        <v>100</v>
      </c>
      <c r="O2820" t="s">
        <v>91</v>
      </c>
      <c r="P2820" t="s">
        <v>27</v>
      </c>
      <c r="Q2820">
        <v>6</v>
      </c>
      <c r="R2820" s="2" t="str">
        <f>IFERROR(VLOOKUP(C2820,Sheet2!B:E,4,0),C2820)</f>
        <v>一般产品</v>
      </c>
    </row>
    <row r="2821" spans="1:18" x14ac:dyDescent="0.2">
      <c r="A2821" t="s">
        <v>8211</v>
      </c>
      <c r="B2821">
        <v>1326</v>
      </c>
      <c r="C2821" t="s">
        <v>48</v>
      </c>
      <c r="D2821" t="s">
        <v>93</v>
      </c>
      <c r="E2821" t="s">
        <v>484</v>
      </c>
      <c r="F2821" t="s">
        <v>485</v>
      </c>
      <c r="G2821" s="2" t="s">
        <v>486</v>
      </c>
      <c r="H2821" t="s">
        <v>23</v>
      </c>
      <c r="I2821" t="s">
        <v>278</v>
      </c>
      <c r="J2821" t="s">
        <v>279</v>
      </c>
      <c r="M2821" t="s">
        <v>280</v>
      </c>
      <c r="N2821" t="s">
        <v>57</v>
      </c>
      <c r="O2821" t="s">
        <v>38</v>
      </c>
      <c r="P2821" t="s">
        <v>39</v>
      </c>
      <c r="Q2821">
        <v>2</v>
      </c>
      <c r="R2821" s="2" t="str">
        <f>IFERROR(VLOOKUP(C2821,Sheet2!B:E,4,0),C2821)</f>
        <v>贵州运营商专享12期</v>
      </c>
    </row>
    <row r="2822" spans="1:18" x14ac:dyDescent="0.2">
      <c r="A2822" t="s">
        <v>8212</v>
      </c>
      <c r="B2822">
        <v>2498</v>
      </c>
      <c r="C2822" t="s">
        <v>41</v>
      </c>
      <c r="D2822" t="s">
        <v>74</v>
      </c>
      <c r="E2822" t="s">
        <v>5840</v>
      </c>
      <c r="F2822" t="s">
        <v>5841</v>
      </c>
      <c r="G2822" s="2" t="s">
        <v>5842</v>
      </c>
      <c r="H2822" t="s">
        <v>23</v>
      </c>
      <c r="I2822" t="s">
        <v>111</v>
      </c>
      <c r="J2822" t="s">
        <v>112</v>
      </c>
      <c r="M2822" t="s">
        <v>113</v>
      </c>
      <c r="N2822" t="s">
        <v>100</v>
      </c>
      <c r="O2822" t="s">
        <v>91</v>
      </c>
      <c r="P2822" t="s">
        <v>27</v>
      </c>
      <c r="Q2822">
        <v>6</v>
      </c>
      <c r="R2822" s="2" t="str">
        <f>IFERROR(VLOOKUP(C2822,Sheet2!B:E,4,0),C2822)</f>
        <v>一般产品</v>
      </c>
    </row>
    <row r="2823" spans="1:18" x14ac:dyDescent="0.2">
      <c r="A2823" t="s">
        <v>8213</v>
      </c>
      <c r="B2823">
        <v>2999</v>
      </c>
      <c r="C2823" t="s">
        <v>59</v>
      </c>
      <c r="D2823" t="s">
        <v>19</v>
      </c>
      <c r="E2823" t="s">
        <v>8214</v>
      </c>
      <c r="F2823" t="s">
        <v>8215</v>
      </c>
      <c r="G2823" s="2" t="s">
        <v>8216</v>
      </c>
      <c r="H2823" t="s">
        <v>23</v>
      </c>
      <c r="M2823" t="s">
        <v>63</v>
      </c>
      <c r="N2823" t="s">
        <v>136</v>
      </c>
      <c r="O2823" t="s">
        <v>64</v>
      </c>
      <c r="P2823" t="s">
        <v>27</v>
      </c>
      <c r="Q2823">
        <v>4</v>
      </c>
      <c r="R2823" s="2" t="str">
        <f>IFERROR(VLOOKUP(C2823,Sheet2!B:E,4,0),C2823)</f>
        <v>山西10期贷</v>
      </c>
    </row>
    <row r="2824" spans="1:18" x14ac:dyDescent="0.2">
      <c r="A2824" t="s">
        <v>8217</v>
      </c>
      <c r="B2824">
        <v>2998</v>
      </c>
      <c r="C2824" t="s">
        <v>29</v>
      </c>
      <c r="D2824" t="s">
        <v>49</v>
      </c>
      <c r="E2824" t="s">
        <v>6163</v>
      </c>
      <c r="F2824" t="s">
        <v>4128</v>
      </c>
      <c r="G2824" s="2" t="s">
        <v>4129</v>
      </c>
      <c r="H2824" t="s">
        <v>53</v>
      </c>
      <c r="I2824" t="s">
        <v>1249</v>
      </c>
      <c r="J2824" t="s">
        <v>1250</v>
      </c>
      <c r="M2824" t="s">
        <v>1251</v>
      </c>
      <c r="N2824" t="s">
        <v>78</v>
      </c>
      <c r="O2824" t="s">
        <v>38</v>
      </c>
      <c r="P2824" t="s">
        <v>39</v>
      </c>
      <c r="Q2824">
        <v>6</v>
      </c>
      <c r="R2824" s="2" t="str">
        <f>IFERROR(VLOOKUP(C2824,Sheet2!B:E,4,0),C2824)</f>
        <v>优惠产品</v>
      </c>
    </row>
    <row r="2825" spans="1:18" x14ac:dyDescent="0.2">
      <c r="A2825" t="s">
        <v>8218</v>
      </c>
      <c r="B2825">
        <v>3000</v>
      </c>
      <c r="C2825" t="s">
        <v>18</v>
      </c>
      <c r="D2825" t="s">
        <v>19</v>
      </c>
      <c r="E2825" t="s">
        <v>971</v>
      </c>
      <c r="F2825" t="s">
        <v>972</v>
      </c>
      <c r="G2825" s="2" t="s">
        <v>973</v>
      </c>
      <c r="H2825" t="s">
        <v>23</v>
      </c>
      <c r="M2825" t="s">
        <v>63</v>
      </c>
      <c r="N2825" t="s">
        <v>25</v>
      </c>
      <c r="O2825" t="s">
        <v>64</v>
      </c>
      <c r="P2825" t="s">
        <v>27</v>
      </c>
      <c r="Q2825">
        <v>5</v>
      </c>
      <c r="R2825" s="2" t="str">
        <f>IFERROR(VLOOKUP(C2825,Sheet2!B:E,4,0),C2825)</f>
        <v>10期贷</v>
      </c>
    </row>
    <row r="2826" spans="1:18" x14ac:dyDescent="0.2">
      <c r="A2826" t="s">
        <v>8219</v>
      </c>
      <c r="B2826">
        <v>3198</v>
      </c>
      <c r="C2826" t="s">
        <v>29</v>
      </c>
      <c r="D2826" t="s">
        <v>80</v>
      </c>
      <c r="E2826" t="s">
        <v>8220</v>
      </c>
      <c r="F2826" t="s">
        <v>5712</v>
      </c>
      <c r="G2826" s="2" t="s">
        <v>5713</v>
      </c>
      <c r="H2826" t="s">
        <v>23</v>
      </c>
      <c r="M2826" t="s">
        <v>118</v>
      </c>
      <c r="N2826" t="s">
        <v>84</v>
      </c>
      <c r="O2826" t="s">
        <v>85</v>
      </c>
      <c r="P2826" t="s">
        <v>46</v>
      </c>
      <c r="Q2826">
        <v>5</v>
      </c>
      <c r="R2826" s="2" t="str">
        <f>IFERROR(VLOOKUP(C2826,Sheet2!B:E,4,0),C2826)</f>
        <v>优惠产品</v>
      </c>
    </row>
    <row r="2827" spans="1:18" x14ac:dyDescent="0.2">
      <c r="A2827" t="s">
        <v>8221</v>
      </c>
      <c r="B2827">
        <v>2999</v>
      </c>
      <c r="C2827" t="s">
        <v>41</v>
      </c>
      <c r="D2827" t="s">
        <v>19</v>
      </c>
      <c r="E2827" t="s">
        <v>8222</v>
      </c>
      <c r="F2827" t="s">
        <v>5649</v>
      </c>
      <c r="G2827" s="2" t="s">
        <v>5650</v>
      </c>
      <c r="H2827" t="s">
        <v>23</v>
      </c>
      <c r="M2827" t="s">
        <v>174</v>
      </c>
      <c r="N2827" t="s">
        <v>24</v>
      </c>
      <c r="O2827" t="s">
        <v>307</v>
      </c>
      <c r="P2827" t="s">
        <v>27</v>
      </c>
      <c r="Q2827">
        <v>2</v>
      </c>
      <c r="R2827" s="2" t="str">
        <f>IFERROR(VLOOKUP(C2827,Sheet2!B:E,4,0),C2827)</f>
        <v>一般产品</v>
      </c>
    </row>
    <row r="2828" spans="1:18" x14ac:dyDescent="0.2">
      <c r="A2828" t="s">
        <v>8223</v>
      </c>
      <c r="B2828">
        <v>3000</v>
      </c>
      <c r="C2828" t="s">
        <v>41</v>
      </c>
      <c r="D2828" t="s">
        <v>30</v>
      </c>
      <c r="E2828" t="s">
        <v>8224</v>
      </c>
      <c r="F2828" t="s">
        <v>8225</v>
      </c>
      <c r="G2828" s="2" t="s">
        <v>8226</v>
      </c>
      <c r="H2828" t="s">
        <v>53</v>
      </c>
      <c r="I2828" t="s">
        <v>1166</v>
      </c>
      <c r="J2828" t="s">
        <v>1167</v>
      </c>
      <c r="M2828" t="s">
        <v>1168</v>
      </c>
      <c r="N2828" t="s">
        <v>904</v>
      </c>
      <c r="O2828" t="s">
        <v>91</v>
      </c>
      <c r="P2828" t="s">
        <v>27</v>
      </c>
      <c r="Q2828">
        <v>6</v>
      </c>
      <c r="R2828" s="2" t="str">
        <f>IFERROR(VLOOKUP(C2828,Sheet2!B:E,4,0),C2828)</f>
        <v>一般产品</v>
      </c>
    </row>
    <row r="2829" spans="1:18" x14ac:dyDescent="0.2">
      <c r="A2829" t="s">
        <v>8227</v>
      </c>
      <c r="B2829">
        <v>1326</v>
      </c>
      <c r="C2829" t="s">
        <v>48</v>
      </c>
      <c r="D2829" t="s">
        <v>49</v>
      </c>
      <c r="E2829" t="s">
        <v>8228</v>
      </c>
      <c r="F2829" t="s">
        <v>2412</v>
      </c>
      <c r="G2829" s="2" t="s">
        <v>2413</v>
      </c>
      <c r="H2829" t="s">
        <v>53</v>
      </c>
      <c r="I2829" t="s">
        <v>618</v>
      </c>
      <c r="J2829" t="s">
        <v>619</v>
      </c>
      <c r="M2829" t="s">
        <v>620</v>
      </c>
      <c r="N2829" t="s">
        <v>57</v>
      </c>
      <c r="O2829" t="s">
        <v>38</v>
      </c>
      <c r="P2829" t="s">
        <v>39</v>
      </c>
      <c r="Q2829">
        <v>4</v>
      </c>
      <c r="R2829" s="2" t="str">
        <f>IFERROR(VLOOKUP(C2829,Sheet2!B:E,4,0),C2829)</f>
        <v>贵州运营商专享12期</v>
      </c>
    </row>
    <row r="2830" spans="1:18" x14ac:dyDescent="0.2">
      <c r="A2830" t="s">
        <v>8229</v>
      </c>
      <c r="B2830">
        <v>2899</v>
      </c>
      <c r="C2830" t="s">
        <v>29</v>
      </c>
      <c r="D2830" t="s">
        <v>93</v>
      </c>
      <c r="E2830" t="s">
        <v>8230</v>
      </c>
      <c r="F2830" t="s">
        <v>8231</v>
      </c>
      <c r="G2830" s="2" t="s">
        <v>8232</v>
      </c>
      <c r="H2830" t="s">
        <v>23</v>
      </c>
      <c r="M2830" t="s">
        <v>63</v>
      </c>
      <c r="N2830" t="s">
        <v>136</v>
      </c>
      <c r="O2830" t="s">
        <v>569</v>
      </c>
      <c r="P2830" t="s">
        <v>39</v>
      </c>
      <c r="Q2830">
        <v>4</v>
      </c>
      <c r="R2830" s="2" t="str">
        <f>IFERROR(VLOOKUP(C2830,Sheet2!B:E,4,0),C2830)</f>
        <v>优惠产品</v>
      </c>
    </row>
    <row r="2831" spans="1:18" x14ac:dyDescent="0.2">
      <c r="A2831" t="s">
        <v>8233</v>
      </c>
      <c r="B2831">
        <v>2499</v>
      </c>
      <c r="C2831" t="s">
        <v>29</v>
      </c>
      <c r="D2831" t="s">
        <v>49</v>
      </c>
      <c r="E2831" t="s">
        <v>8234</v>
      </c>
      <c r="F2831" t="s">
        <v>8235</v>
      </c>
      <c r="G2831" s="2" t="s">
        <v>8236</v>
      </c>
      <c r="H2831" t="s">
        <v>53</v>
      </c>
      <c r="I2831" t="s">
        <v>1242</v>
      </c>
      <c r="J2831" t="s">
        <v>1243</v>
      </c>
      <c r="M2831" t="s">
        <v>1244</v>
      </c>
      <c r="N2831" t="s">
        <v>199</v>
      </c>
      <c r="O2831" t="s">
        <v>38</v>
      </c>
      <c r="P2831" t="s">
        <v>39</v>
      </c>
      <c r="Q2831">
        <v>5</v>
      </c>
      <c r="R2831" s="2" t="str">
        <f>IFERROR(VLOOKUP(C2831,Sheet2!B:E,4,0),C2831)</f>
        <v>优惠产品</v>
      </c>
    </row>
    <row r="2832" spans="1:18" x14ac:dyDescent="0.2">
      <c r="A2832" t="s">
        <v>8237</v>
      </c>
      <c r="B2832">
        <v>1599</v>
      </c>
      <c r="C2832" t="s">
        <v>29</v>
      </c>
      <c r="D2832" t="s">
        <v>49</v>
      </c>
      <c r="E2832" t="s">
        <v>8238</v>
      </c>
      <c r="F2832" t="s">
        <v>7511</v>
      </c>
      <c r="G2832" s="2" t="s">
        <v>7512</v>
      </c>
      <c r="H2832" t="s">
        <v>53</v>
      </c>
      <c r="I2832" t="s">
        <v>828</v>
      </c>
      <c r="J2832" t="s">
        <v>829</v>
      </c>
      <c r="M2832" t="s">
        <v>830</v>
      </c>
      <c r="N2832" t="s">
        <v>25</v>
      </c>
      <c r="O2832" t="s">
        <v>38</v>
      </c>
      <c r="P2832" t="s">
        <v>39</v>
      </c>
      <c r="Q2832">
        <v>5</v>
      </c>
      <c r="R2832" s="2" t="str">
        <f>IFERROR(VLOOKUP(C2832,Sheet2!B:E,4,0),C2832)</f>
        <v>优惠产品</v>
      </c>
    </row>
    <row r="2833" spans="1:18" x14ac:dyDescent="0.2">
      <c r="A2833" t="s">
        <v>8239</v>
      </c>
      <c r="B2833">
        <v>2398</v>
      </c>
      <c r="C2833" t="s">
        <v>41</v>
      </c>
      <c r="D2833" t="s">
        <v>30</v>
      </c>
      <c r="E2833" t="s">
        <v>3142</v>
      </c>
      <c r="F2833" t="s">
        <v>3143</v>
      </c>
      <c r="G2833" s="2" t="s">
        <v>3144</v>
      </c>
      <c r="H2833" t="s">
        <v>53</v>
      </c>
      <c r="M2833" t="s">
        <v>63</v>
      </c>
      <c r="N2833" t="s">
        <v>37</v>
      </c>
      <c r="O2833" t="s">
        <v>38</v>
      </c>
      <c r="P2833" t="s">
        <v>39</v>
      </c>
      <c r="Q2833">
        <v>4</v>
      </c>
      <c r="R2833" s="2" t="str">
        <f>IFERROR(VLOOKUP(C2833,Sheet2!B:E,4,0),C2833)</f>
        <v>一般产品</v>
      </c>
    </row>
    <row r="2834" spans="1:18" x14ac:dyDescent="0.2">
      <c r="A2834" t="s">
        <v>8240</v>
      </c>
      <c r="B2834">
        <v>2498</v>
      </c>
      <c r="C2834" t="s">
        <v>41</v>
      </c>
      <c r="D2834" t="s">
        <v>19</v>
      </c>
      <c r="E2834" t="s">
        <v>8241</v>
      </c>
      <c r="F2834" t="s">
        <v>4781</v>
      </c>
      <c r="G2834" s="2" t="s">
        <v>4782</v>
      </c>
      <c r="H2834" t="s">
        <v>53</v>
      </c>
      <c r="K2834" t="s">
        <v>496</v>
      </c>
      <c r="L2834" t="s">
        <v>497</v>
      </c>
      <c r="M2834" t="s">
        <v>498</v>
      </c>
      <c r="N2834" t="s">
        <v>118</v>
      </c>
      <c r="O2834" t="s">
        <v>26</v>
      </c>
      <c r="P2834" t="s">
        <v>27</v>
      </c>
      <c r="Q2834">
        <v>2</v>
      </c>
      <c r="R2834" s="2" t="str">
        <f>IFERROR(VLOOKUP(C2834,Sheet2!B:E,4,0),C2834)</f>
        <v>一般产品</v>
      </c>
    </row>
    <row r="2835" spans="1:18" x14ac:dyDescent="0.2">
      <c r="A2835" t="s">
        <v>8242</v>
      </c>
      <c r="B2835">
        <v>2799</v>
      </c>
      <c r="C2835" t="s">
        <v>73</v>
      </c>
      <c r="D2835" t="s">
        <v>102</v>
      </c>
      <c r="E2835" t="s">
        <v>872</v>
      </c>
      <c r="F2835" t="s">
        <v>2696</v>
      </c>
      <c r="G2835" s="2" t="s">
        <v>2697</v>
      </c>
      <c r="H2835" t="s">
        <v>23</v>
      </c>
      <c r="M2835" t="s">
        <v>149</v>
      </c>
      <c r="N2835" t="s">
        <v>63</v>
      </c>
      <c r="O2835" t="s">
        <v>38</v>
      </c>
      <c r="P2835" t="s">
        <v>39</v>
      </c>
      <c r="Q2835">
        <v>2</v>
      </c>
      <c r="R2835" s="2" t="str">
        <f>IFERROR(VLOOKUP(C2835,Sheet2!B:E,4,0),C2835)</f>
        <v>贵州运营商专享12期B</v>
      </c>
    </row>
    <row r="2836" spans="1:18" x14ac:dyDescent="0.2">
      <c r="A2836" t="s">
        <v>8243</v>
      </c>
      <c r="B2836">
        <v>2998</v>
      </c>
      <c r="C2836" t="s">
        <v>18</v>
      </c>
      <c r="D2836" t="s">
        <v>30</v>
      </c>
      <c r="E2836" t="s">
        <v>2531</v>
      </c>
      <c r="F2836" t="s">
        <v>3875</v>
      </c>
      <c r="G2836" s="2" t="s">
        <v>3876</v>
      </c>
      <c r="H2836" t="s">
        <v>23</v>
      </c>
      <c r="I2836" t="s">
        <v>300</v>
      </c>
      <c r="J2836" t="s">
        <v>301</v>
      </c>
      <c r="M2836" t="s">
        <v>302</v>
      </c>
      <c r="N2836" t="s">
        <v>37</v>
      </c>
      <c r="O2836" t="s">
        <v>38</v>
      </c>
      <c r="P2836" t="s">
        <v>39</v>
      </c>
      <c r="Q2836">
        <v>4</v>
      </c>
      <c r="R2836" s="2" t="str">
        <f>IFERROR(VLOOKUP(C2836,Sheet2!B:E,4,0),C2836)</f>
        <v>10期贷</v>
      </c>
    </row>
    <row r="2837" spans="1:18" x14ac:dyDescent="0.2">
      <c r="A2837" t="s">
        <v>8244</v>
      </c>
      <c r="B2837">
        <v>3988</v>
      </c>
      <c r="C2837" t="s">
        <v>29</v>
      </c>
      <c r="D2837" t="s">
        <v>80</v>
      </c>
      <c r="E2837" t="s">
        <v>3030</v>
      </c>
      <c r="F2837" t="s">
        <v>3031</v>
      </c>
      <c r="G2837" s="2" t="s">
        <v>3032</v>
      </c>
      <c r="H2837" t="s">
        <v>23</v>
      </c>
      <c r="I2837" t="s">
        <v>1666</v>
      </c>
      <c r="J2837" t="s">
        <v>1667</v>
      </c>
      <c r="M2837" t="s">
        <v>1668</v>
      </c>
      <c r="N2837" t="s">
        <v>428</v>
      </c>
      <c r="O2837" t="s">
        <v>85</v>
      </c>
      <c r="P2837" t="s">
        <v>46</v>
      </c>
      <c r="Q2837">
        <v>5</v>
      </c>
      <c r="R2837" s="2" t="str">
        <f>IFERROR(VLOOKUP(C2837,Sheet2!B:E,4,0),C2837)</f>
        <v>优惠产品</v>
      </c>
    </row>
    <row r="2838" spans="1:18" x14ac:dyDescent="0.2">
      <c r="A2838" t="s">
        <v>8245</v>
      </c>
      <c r="B2838">
        <v>2499</v>
      </c>
      <c r="C2838" t="s">
        <v>41</v>
      </c>
      <c r="D2838" t="s">
        <v>74</v>
      </c>
      <c r="E2838" t="s">
        <v>4494</v>
      </c>
      <c r="F2838" t="s">
        <v>4495</v>
      </c>
      <c r="G2838" s="2" t="s">
        <v>4496</v>
      </c>
      <c r="H2838" t="s">
        <v>23</v>
      </c>
      <c r="I2838" t="s">
        <v>530</v>
      </c>
      <c r="J2838" t="s">
        <v>531</v>
      </c>
      <c r="M2838" t="s">
        <v>532</v>
      </c>
      <c r="N2838" t="s">
        <v>100</v>
      </c>
      <c r="O2838" t="s">
        <v>91</v>
      </c>
      <c r="P2838" t="s">
        <v>27</v>
      </c>
      <c r="Q2838">
        <v>3</v>
      </c>
      <c r="R2838" s="2" t="str">
        <f>IFERROR(VLOOKUP(C2838,Sheet2!B:E,4,0),C2838)</f>
        <v>一般产品</v>
      </c>
    </row>
    <row r="2839" spans="1:18" x14ac:dyDescent="0.2">
      <c r="A2839" t="s">
        <v>8246</v>
      </c>
      <c r="B2839">
        <v>2900</v>
      </c>
      <c r="C2839" t="s">
        <v>41</v>
      </c>
      <c r="D2839" t="s">
        <v>30</v>
      </c>
      <c r="E2839" t="s">
        <v>5957</v>
      </c>
      <c r="F2839" t="s">
        <v>3649</v>
      </c>
      <c r="G2839" s="2" t="s">
        <v>3650</v>
      </c>
      <c r="H2839" t="s">
        <v>23</v>
      </c>
      <c r="K2839" t="s">
        <v>229</v>
      </c>
      <c r="L2839" t="s">
        <v>230</v>
      </c>
      <c r="M2839" t="s">
        <v>231</v>
      </c>
      <c r="N2839" t="s">
        <v>232</v>
      </c>
      <c r="O2839" t="s">
        <v>91</v>
      </c>
      <c r="P2839" t="s">
        <v>27</v>
      </c>
      <c r="Q2839">
        <v>2</v>
      </c>
      <c r="R2839" s="2" t="str">
        <f>IFERROR(VLOOKUP(C2839,Sheet2!B:E,4,0),C2839)</f>
        <v>一般产品</v>
      </c>
    </row>
    <row r="2840" spans="1:18" x14ac:dyDescent="0.2">
      <c r="A2840" t="s">
        <v>8247</v>
      </c>
      <c r="B2840">
        <v>1899</v>
      </c>
      <c r="C2840" t="s">
        <v>29</v>
      </c>
      <c r="D2840" t="s">
        <v>74</v>
      </c>
      <c r="E2840" t="s">
        <v>8248</v>
      </c>
      <c r="F2840" t="s">
        <v>8249</v>
      </c>
      <c r="G2840" s="2" t="s">
        <v>8250</v>
      </c>
      <c r="H2840" t="s">
        <v>23</v>
      </c>
      <c r="M2840" t="s">
        <v>141</v>
      </c>
      <c r="N2840" t="s">
        <v>24</v>
      </c>
      <c r="O2840" t="s">
        <v>150</v>
      </c>
      <c r="P2840" t="s">
        <v>27</v>
      </c>
      <c r="Q2840">
        <v>2</v>
      </c>
      <c r="R2840" s="2" t="str">
        <f>IFERROR(VLOOKUP(C2840,Sheet2!B:E,4,0),C2840)</f>
        <v>优惠产品</v>
      </c>
    </row>
    <row r="2841" spans="1:18" x14ac:dyDescent="0.2">
      <c r="A2841" t="s">
        <v>8251</v>
      </c>
      <c r="B2841">
        <v>2799</v>
      </c>
      <c r="C2841" t="s">
        <v>29</v>
      </c>
      <c r="D2841" t="s">
        <v>49</v>
      </c>
      <c r="E2841" t="s">
        <v>8252</v>
      </c>
      <c r="F2841" t="s">
        <v>8253</v>
      </c>
      <c r="G2841" s="2" t="s">
        <v>8254</v>
      </c>
      <c r="H2841" t="s">
        <v>53</v>
      </c>
      <c r="I2841" t="s">
        <v>578</v>
      </c>
      <c r="J2841" t="s">
        <v>579</v>
      </c>
      <c r="M2841" t="s">
        <v>580</v>
      </c>
      <c r="N2841" t="s">
        <v>78</v>
      </c>
      <c r="O2841" t="s">
        <v>38</v>
      </c>
      <c r="P2841" t="s">
        <v>39</v>
      </c>
      <c r="Q2841">
        <v>2</v>
      </c>
      <c r="R2841" s="2" t="str">
        <f>IFERROR(VLOOKUP(C2841,Sheet2!B:E,4,0),C2841)</f>
        <v>优惠产品</v>
      </c>
    </row>
    <row r="2842" spans="1:18" x14ac:dyDescent="0.2">
      <c r="A2842" t="s">
        <v>8255</v>
      </c>
      <c r="B2842">
        <v>2280</v>
      </c>
      <c r="C2842" t="s">
        <v>29</v>
      </c>
      <c r="D2842" t="s">
        <v>93</v>
      </c>
      <c r="E2842" t="s">
        <v>5603</v>
      </c>
      <c r="F2842" t="s">
        <v>3526</v>
      </c>
      <c r="G2842" s="2" t="s">
        <v>3527</v>
      </c>
      <c r="H2842" t="s">
        <v>23</v>
      </c>
      <c r="M2842" t="s">
        <v>63</v>
      </c>
      <c r="N2842" t="s">
        <v>24</v>
      </c>
      <c r="O2842" t="s">
        <v>569</v>
      </c>
      <c r="P2842" t="s">
        <v>39</v>
      </c>
      <c r="Q2842">
        <v>5</v>
      </c>
      <c r="R2842" s="2" t="str">
        <f>IFERROR(VLOOKUP(C2842,Sheet2!B:E,4,0),C2842)</f>
        <v>优惠产品</v>
      </c>
    </row>
    <row r="2843" spans="1:18" x14ac:dyDescent="0.2">
      <c r="A2843" t="s">
        <v>8256</v>
      </c>
      <c r="B2843">
        <v>2798</v>
      </c>
      <c r="C2843" t="s">
        <v>18</v>
      </c>
      <c r="D2843" t="s">
        <v>74</v>
      </c>
      <c r="E2843" t="s">
        <v>8257</v>
      </c>
      <c r="F2843" t="s">
        <v>1002</v>
      </c>
      <c r="G2843" s="2" t="s">
        <v>1003</v>
      </c>
      <c r="H2843" t="s">
        <v>23</v>
      </c>
      <c r="M2843" t="s">
        <v>136</v>
      </c>
      <c r="N2843" t="s">
        <v>141</v>
      </c>
      <c r="O2843" t="s">
        <v>150</v>
      </c>
      <c r="P2843" t="s">
        <v>27</v>
      </c>
      <c r="Q2843">
        <v>3</v>
      </c>
      <c r="R2843" s="2" t="str">
        <f>IFERROR(VLOOKUP(C2843,Sheet2!B:E,4,0),C2843)</f>
        <v>10期贷</v>
      </c>
    </row>
    <row r="2844" spans="1:18" x14ac:dyDescent="0.2">
      <c r="A2844" t="s">
        <v>8258</v>
      </c>
      <c r="B2844">
        <v>1798</v>
      </c>
      <c r="C2844" t="s">
        <v>29</v>
      </c>
      <c r="D2844" t="s">
        <v>19</v>
      </c>
      <c r="E2844" t="s">
        <v>8259</v>
      </c>
      <c r="F2844" t="s">
        <v>8260</v>
      </c>
      <c r="G2844" s="2" t="s">
        <v>8261</v>
      </c>
      <c r="H2844" t="s">
        <v>23</v>
      </c>
      <c r="M2844" t="s">
        <v>136</v>
      </c>
      <c r="N2844" t="s">
        <v>63</v>
      </c>
      <c r="O2844" t="s">
        <v>64</v>
      </c>
      <c r="P2844" t="s">
        <v>27</v>
      </c>
      <c r="Q2844">
        <v>2</v>
      </c>
      <c r="R2844" s="2" t="str">
        <f>IFERROR(VLOOKUP(C2844,Sheet2!B:E,4,0),C2844)</f>
        <v>优惠产品</v>
      </c>
    </row>
    <row r="2845" spans="1:18" x14ac:dyDescent="0.2">
      <c r="A2845" t="s">
        <v>8262</v>
      </c>
      <c r="B2845">
        <v>3298</v>
      </c>
      <c r="C2845" t="s">
        <v>41</v>
      </c>
      <c r="D2845" t="s">
        <v>19</v>
      </c>
      <c r="E2845" t="s">
        <v>1632</v>
      </c>
      <c r="F2845" t="s">
        <v>7206</v>
      </c>
      <c r="G2845" s="2" t="s">
        <v>7207</v>
      </c>
      <c r="H2845" t="s">
        <v>23</v>
      </c>
      <c r="M2845" t="s">
        <v>24</v>
      </c>
      <c r="N2845" t="s">
        <v>118</v>
      </c>
      <c r="O2845" t="s">
        <v>185</v>
      </c>
      <c r="P2845" t="s">
        <v>46</v>
      </c>
      <c r="Q2845">
        <v>3</v>
      </c>
      <c r="R2845" s="2" t="str">
        <f>IFERROR(VLOOKUP(C2845,Sheet2!B:E,4,0),C2845)</f>
        <v>一般产品</v>
      </c>
    </row>
    <row r="2846" spans="1:18" x14ac:dyDescent="0.2">
      <c r="A2846" t="s">
        <v>8263</v>
      </c>
      <c r="B2846">
        <v>1798</v>
      </c>
      <c r="C2846" t="s">
        <v>29</v>
      </c>
      <c r="D2846" t="s">
        <v>80</v>
      </c>
      <c r="E2846" t="s">
        <v>8264</v>
      </c>
      <c r="F2846" t="s">
        <v>8265</v>
      </c>
      <c r="G2846" s="2" t="s">
        <v>8266</v>
      </c>
      <c r="H2846" t="s">
        <v>23</v>
      </c>
      <c r="M2846" t="s">
        <v>63</v>
      </c>
      <c r="N2846" t="s">
        <v>84</v>
      </c>
      <c r="O2846" t="s">
        <v>85</v>
      </c>
      <c r="P2846" t="s">
        <v>46</v>
      </c>
      <c r="Q2846">
        <v>3</v>
      </c>
      <c r="R2846" s="2" t="str">
        <f>IFERROR(VLOOKUP(C2846,Sheet2!B:E,4,0),C2846)</f>
        <v>优惠产品</v>
      </c>
    </row>
    <row r="2847" spans="1:18" x14ac:dyDescent="0.2">
      <c r="A2847" t="s">
        <v>8267</v>
      </c>
      <c r="B2847">
        <v>2898</v>
      </c>
      <c r="C2847" t="s">
        <v>41</v>
      </c>
      <c r="D2847" t="s">
        <v>74</v>
      </c>
      <c r="E2847" t="s">
        <v>5438</v>
      </c>
      <c r="F2847" t="s">
        <v>5439</v>
      </c>
      <c r="G2847" s="2" t="s">
        <v>5440</v>
      </c>
      <c r="H2847" t="s">
        <v>23</v>
      </c>
      <c r="I2847" t="s">
        <v>625</v>
      </c>
      <c r="J2847" t="s">
        <v>626</v>
      </c>
      <c r="M2847" t="s">
        <v>627</v>
      </c>
      <c r="N2847" t="s">
        <v>100</v>
      </c>
      <c r="O2847" t="s">
        <v>91</v>
      </c>
      <c r="P2847" t="s">
        <v>27</v>
      </c>
      <c r="Q2847">
        <v>4</v>
      </c>
      <c r="R2847" s="2" t="str">
        <f>IFERROR(VLOOKUP(C2847,Sheet2!B:E,4,0),C2847)</f>
        <v>一般产品</v>
      </c>
    </row>
    <row r="2848" spans="1:18" x14ac:dyDescent="0.2">
      <c r="A2848" t="s">
        <v>8268</v>
      </c>
      <c r="B2848">
        <v>2899</v>
      </c>
      <c r="C2848" t="s">
        <v>41</v>
      </c>
      <c r="D2848" t="s">
        <v>80</v>
      </c>
      <c r="E2848" t="s">
        <v>1950</v>
      </c>
      <c r="F2848" t="s">
        <v>1951</v>
      </c>
      <c r="G2848" s="2" t="s">
        <v>1952</v>
      </c>
      <c r="H2848" t="s">
        <v>23</v>
      </c>
      <c r="M2848" t="s">
        <v>63</v>
      </c>
      <c r="N2848" t="s">
        <v>642</v>
      </c>
      <c r="O2848" t="s">
        <v>327</v>
      </c>
      <c r="P2848" t="s">
        <v>39</v>
      </c>
      <c r="Q2848">
        <v>5</v>
      </c>
      <c r="R2848" s="2" t="str">
        <f>IFERROR(VLOOKUP(C2848,Sheet2!B:E,4,0),C2848)</f>
        <v>一般产品</v>
      </c>
    </row>
    <row r="2849" spans="1:18" x14ac:dyDescent="0.2">
      <c r="A2849" t="s">
        <v>8269</v>
      </c>
      <c r="B2849">
        <v>1999</v>
      </c>
      <c r="C2849" t="s">
        <v>73</v>
      </c>
      <c r="D2849" t="s">
        <v>102</v>
      </c>
      <c r="E2849" t="s">
        <v>8270</v>
      </c>
      <c r="F2849" t="s">
        <v>2696</v>
      </c>
      <c r="G2849" s="2" t="s">
        <v>2697</v>
      </c>
      <c r="H2849" t="s">
        <v>23</v>
      </c>
      <c r="M2849" t="s">
        <v>149</v>
      </c>
      <c r="N2849" t="s">
        <v>63</v>
      </c>
      <c r="O2849" t="s">
        <v>38</v>
      </c>
      <c r="P2849" t="s">
        <v>39</v>
      </c>
      <c r="Q2849">
        <v>6</v>
      </c>
      <c r="R2849" s="2" t="str">
        <f>IFERROR(VLOOKUP(C2849,Sheet2!B:E,4,0),C2849)</f>
        <v>贵州运营商专享12期B</v>
      </c>
    </row>
    <row r="2850" spans="1:18" x14ac:dyDescent="0.2">
      <c r="A2850" t="s">
        <v>8271</v>
      </c>
      <c r="B2850">
        <v>2498</v>
      </c>
      <c r="C2850" t="s">
        <v>29</v>
      </c>
      <c r="D2850" t="s">
        <v>102</v>
      </c>
      <c r="E2850" t="s">
        <v>1575</v>
      </c>
      <c r="F2850" t="s">
        <v>8272</v>
      </c>
      <c r="G2850" s="2" t="s">
        <v>8273</v>
      </c>
      <c r="H2850" t="s">
        <v>53</v>
      </c>
      <c r="I2850" t="s">
        <v>843</v>
      </c>
      <c r="J2850" t="s">
        <v>844</v>
      </c>
      <c r="M2850" t="s">
        <v>845</v>
      </c>
      <c r="N2850" t="s">
        <v>199</v>
      </c>
      <c r="O2850" t="s">
        <v>38</v>
      </c>
      <c r="P2850" t="s">
        <v>39</v>
      </c>
      <c r="Q2850">
        <v>4</v>
      </c>
      <c r="R2850" s="2" t="str">
        <f>IFERROR(VLOOKUP(C2850,Sheet2!B:E,4,0),C2850)</f>
        <v>优惠产品</v>
      </c>
    </row>
    <row r="2851" spans="1:18" x14ac:dyDescent="0.2">
      <c r="A2851" t="s">
        <v>8274</v>
      </c>
      <c r="B2851">
        <v>2998</v>
      </c>
      <c r="C2851" t="s">
        <v>41</v>
      </c>
      <c r="D2851" t="s">
        <v>19</v>
      </c>
      <c r="E2851" t="s">
        <v>5312</v>
      </c>
      <c r="F2851" t="s">
        <v>5313</v>
      </c>
      <c r="G2851" s="2" t="s">
        <v>5314</v>
      </c>
      <c r="H2851" t="s">
        <v>23</v>
      </c>
      <c r="M2851" t="s">
        <v>136</v>
      </c>
      <c r="N2851" t="s">
        <v>136</v>
      </c>
      <c r="O2851" t="s">
        <v>307</v>
      </c>
      <c r="P2851" t="s">
        <v>27</v>
      </c>
      <c r="Q2851">
        <v>6</v>
      </c>
      <c r="R2851" s="2" t="str">
        <f>IFERROR(VLOOKUP(C2851,Sheet2!B:E,4,0),C2851)</f>
        <v>一般产品</v>
      </c>
    </row>
    <row r="2852" spans="1:18" x14ac:dyDescent="0.2">
      <c r="A2852" t="s">
        <v>8275</v>
      </c>
      <c r="B2852">
        <v>4000</v>
      </c>
      <c r="C2852" t="s">
        <v>41</v>
      </c>
      <c r="D2852" t="s">
        <v>30</v>
      </c>
      <c r="E2852" t="s">
        <v>8276</v>
      </c>
      <c r="F2852" t="s">
        <v>7760</v>
      </c>
      <c r="G2852" s="2" t="s">
        <v>7761</v>
      </c>
      <c r="H2852" t="s">
        <v>53</v>
      </c>
      <c r="I2852" t="s">
        <v>390</v>
      </c>
      <c r="J2852" t="s">
        <v>391</v>
      </c>
      <c r="M2852" t="s">
        <v>392</v>
      </c>
      <c r="N2852" t="s">
        <v>362</v>
      </c>
      <c r="O2852" t="s">
        <v>91</v>
      </c>
      <c r="P2852" t="s">
        <v>27</v>
      </c>
      <c r="Q2852">
        <v>2</v>
      </c>
      <c r="R2852" s="2" t="str">
        <f>IFERROR(VLOOKUP(C2852,Sheet2!B:E,4,0),C2852)</f>
        <v>一般产品</v>
      </c>
    </row>
    <row r="2853" spans="1:18" x14ac:dyDescent="0.2">
      <c r="A2853" t="s">
        <v>8277</v>
      </c>
      <c r="B2853">
        <v>2800</v>
      </c>
      <c r="C2853" t="s">
        <v>41</v>
      </c>
      <c r="D2853" t="s">
        <v>74</v>
      </c>
      <c r="E2853" t="s">
        <v>8278</v>
      </c>
      <c r="F2853" t="s">
        <v>8279</v>
      </c>
      <c r="G2853" s="2" t="s">
        <v>8280</v>
      </c>
      <c r="H2853" t="s">
        <v>23</v>
      </c>
      <c r="K2853" t="s">
        <v>1785</v>
      </c>
      <c r="L2853" t="s">
        <v>1786</v>
      </c>
      <c r="M2853" t="s">
        <v>1787</v>
      </c>
      <c r="N2853" t="s">
        <v>232</v>
      </c>
      <c r="O2853" t="s">
        <v>91</v>
      </c>
      <c r="P2853" t="s">
        <v>27</v>
      </c>
      <c r="Q2853">
        <v>5</v>
      </c>
      <c r="R2853" s="2" t="str">
        <f>IFERROR(VLOOKUP(C2853,Sheet2!B:E,4,0),C2853)</f>
        <v>一般产品</v>
      </c>
    </row>
    <row r="2854" spans="1:18" x14ac:dyDescent="0.2">
      <c r="A2854" t="s">
        <v>8281</v>
      </c>
      <c r="B2854">
        <v>2798</v>
      </c>
      <c r="C2854" t="s">
        <v>29</v>
      </c>
      <c r="D2854" t="s">
        <v>19</v>
      </c>
      <c r="E2854" t="s">
        <v>8282</v>
      </c>
      <c r="F2854" t="s">
        <v>8283</v>
      </c>
      <c r="G2854" s="2" t="s">
        <v>8284</v>
      </c>
      <c r="H2854" t="s">
        <v>23</v>
      </c>
      <c r="M2854" t="s">
        <v>141</v>
      </c>
      <c r="N2854" t="s">
        <v>149</v>
      </c>
      <c r="O2854" t="s">
        <v>26</v>
      </c>
      <c r="P2854" t="s">
        <v>27</v>
      </c>
      <c r="Q2854">
        <v>2</v>
      </c>
      <c r="R2854" s="2" t="str">
        <f>IFERROR(VLOOKUP(C2854,Sheet2!B:E,4,0),C2854)</f>
        <v>优惠产品</v>
      </c>
    </row>
    <row r="2855" spans="1:18" x14ac:dyDescent="0.2">
      <c r="A2855" t="s">
        <v>8285</v>
      </c>
      <c r="B2855">
        <v>2450</v>
      </c>
      <c r="C2855" t="s">
        <v>152</v>
      </c>
      <c r="D2855" t="s">
        <v>19</v>
      </c>
      <c r="E2855" t="s">
        <v>8286</v>
      </c>
      <c r="F2855" t="s">
        <v>4031</v>
      </c>
      <c r="G2855" s="2" t="s">
        <v>4032</v>
      </c>
      <c r="H2855" t="s">
        <v>23</v>
      </c>
      <c r="M2855" t="s">
        <v>136</v>
      </c>
      <c r="N2855" t="s">
        <v>63</v>
      </c>
      <c r="O2855" t="s">
        <v>64</v>
      </c>
      <c r="P2855" t="s">
        <v>27</v>
      </c>
      <c r="Q2855">
        <v>6</v>
      </c>
      <c r="R2855" s="2" t="str">
        <f>IFERROR(VLOOKUP(C2855,Sheet2!B:E,4,0),C2855)</f>
        <v>6期购-山西专享</v>
      </c>
    </row>
    <row r="2856" spans="1:18" x14ac:dyDescent="0.2">
      <c r="A2856" t="s">
        <v>8287</v>
      </c>
      <c r="B2856">
        <v>3000</v>
      </c>
      <c r="C2856" t="s">
        <v>41</v>
      </c>
      <c r="D2856" t="s">
        <v>74</v>
      </c>
      <c r="E2856" t="s">
        <v>466</v>
      </c>
      <c r="F2856" t="s">
        <v>2667</v>
      </c>
      <c r="G2856" s="2" t="s">
        <v>2668</v>
      </c>
      <c r="H2856" t="s">
        <v>23</v>
      </c>
      <c r="I2856" t="s">
        <v>1013</v>
      </c>
      <c r="J2856" t="s">
        <v>1014</v>
      </c>
      <c r="M2856" t="s">
        <v>1015</v>
      </c>
      <c r="N2856" t="s">
        <v>149</v>
      </c>
      <c r="O2856" t="s">
        <v>150</v>
      </c>
      <c r="P2856" t="s">
        <v>27</v>
      </c>
      <c r="Q2856">
        <v>5</v>
      </c>
      <c r="R2856" s="2" t="str">
        <f>IFERROR(VLOOKUP(C2856,Sheet2!B:E,4,0),C2856)</f>
        <v>一般产品</v>
      </c>
    </row>
    <row r="2857" spans="1:18" x14ac:dyDescent="0.2">
      <c r="A2857" t="s">
        <v>8288</v>
      </c>
      <c r="B2857">
        <v>2500</v>
      </c>
      <c r="C2857" t="s">
        <v>41</v>
      </c>
      <c r="D2857" t="s">
        <v>30</v>
      </c>
      <c r="E2857" t="s">
        <v>8289</v>
      </c>
      <c r="F2857" t="s">
        <v>8290</v>
      </c>
      <c r="G2857" s="2" t="s">
        <v>8291</v>
      </c>
      <c r="H2857" t="s">
        <v>23</v>
      </c>
      <c r="K2857" t="s">
        <v>229</v>
      </c>
      <c r="L2857" t="s">
        <v>230</v>
      </c>
      <c r="M2857" t="s">
        <v>231</v>
      </c>
      <c r="N2857" t="s">
        <v>232</v>
      </c>
      <c r="O2857" t="s">
        <v>91</v>
      </c>
      <c r="P2857" t="s">
        <v>27</v>
      </c>
      <c r="Q2857">
        <v>6</v>
      </c>
      <c r="R2857" s="2" t="str">
        <f>IFERROR(VLOOKUP(C2857,Sheet2!B:E,4,0),C2857)</f>
        <v>一般产品</v>
      </c>
    </row>
    <row r="2858" spans="1:18" x14ac:dyDescent="0.2">
      <c r="A2858" t="s">
        <v>8292</v>
      </c>
      <c r="B2858">
        <v>2999</v>
      </c>
      <c r="C2858" t="s">
        <v>41</v>
      </c>
      <c r="D2858" t="s">
        <v>30</v>
      </c>
      <c r="E2858" t="s">
        <v>1394</v>
      </c>
      <c r="F2858" t="s">
        <v>8293</v>
      </c>
      <c r="G2858" s="2" t="s">
        <v>8294</v>
      </c>
      <c r="H2858" t="s">
        <v>53</v>
      </c>
      <c r="I2858" t="s">
        <v>409</v>
      </c>
      <c r="J2858" t="s">
        <v>410</v>
      </c>
      <c r="M2858" t="s">
        <v>411</v>
      </c>
      <c r="N2858" t="s">
        <v>412</v>
      </c>
      <c r="O2858" t="s">
        <v>91</v>
      </c>
      <c r="P2858" t="s">
        <v>27</v>
      </c>
      <c r="Q2858">
        <v>6</v>
      </c>
      <c r="R2858" s="2" t="str">
        <f>IFERROR(VLOOKUP(C2858,Sheet2!B:E,4,0),C2858)</f>
        <v>一般产品</v>
      </c>
    </row>
    <row r="2859" spans="1:18" x14ac:dyDescent="0.2">
      <c r="A2859" t="s">
        <v>8295</v>
      </c>
      <c r="B2859">
        <v>2998</v>
      </c>
      <c r="C2859" t="s">
        <v>29</v>
      </c>
      <c r="D2859" t="s">
        <v>93</v>
      </c>
      <c r="E2859" t="s">
        <v>8296</v>
      </c>
      <c r="F2859" t="s">
        <v>6170</v>
      </c>
      <c r="G2859" s="2" t="s">
        <v>6171</v>
      </c>
      <c r="H2859" t="s">
        <v>23</v>
      </c>
      <c r="M2859" t="s">
        <v>2928</v>
      </c>
      <c r="N2859" t="s">
        <v>63</v>
      </c>
      <c r="O2859" t="s">
        <v>243</v>
      </c>
      <c r="P2859" t="s">
        <v>39</v>
      </c>
      <c r="Q2859">
        <v>2</v>
      </c>
      <c r="R2859" s="2" t="str">
        <f>IFERROR(VLOOKUP(C2859,Sheet2!B:E,4,0),C2859)</f>
        <v>优惠产品</v>
      </c>
    </row>
    <row r="2860" spans="1:18" x14ac:dyDescent="0.2">
      <c r="A2860" t="s">
        <v>8297</v>
      </c>
      <c r="B2860">
        <v>2498</v>
      </c>
      <c r="C2860" t="s">
        <v>18</v>
      </c>
      <c r="D2860" t="s">
        <v>80</v>
      </c>
      <c r="E2860" t="s">
        <v>8298</v>
      </c>
      <c r="F2860" t="s">
        <v>3918</v>
      </c>
      <c r="G2860" s="2" t="s">
        <v>3919</v>
      </c>
      <c r="H2860" t="s">
        <v>23</v>
      </c>
      <c r="M2860" t="s">
        <v>782</v>
      </c>
      <c r="N2860" t="s">
        <v>106</v>
      </c>
      <c r="O2860" t="s">
        <v>327</v>
      </c>
      <c r="P2860" t="s">
        <v>39</v>
      </c>
      <c r="Q2860">
        <v>5</v>
      </c>
      <c r="R2860" s="2" t="str">
        <f>IFERROR(VLOOKUP(C2860,Sheet2!B:E,4,0),C2860)</f>
        <v>10期贷</v>
      </c>
    </row>
    <row r="2861" spans="1:18" x14ac:dyDescent="0.2">
      <c r="A2861" t="s">
        <v>8299</v>
      </c>
      <c r="B2861">
        <v>2799</v>
      </c>
      <c r="C2861" t="s">
        <v>59</v>
      </c>
      <c r="D2861" t="s">
        <v>19</v>
      </c>
      <c r="E2861" t="s">
        <v>2045</v>
      </c>
      <c r="F2861" t="s">
        <v>4733</v>
      </c>
      <c r="G2861" s="2" t="s">
        <v>4734</v>
      </c>
      <c r="H2861" t="s">
        <v>23</v>
      </c>
      <c r="M2861" t="s">
        <v>25</v>
      </c>
      <c r="N2861" t="s">
        <v>63</v>
      </c>
      <c r="O2861" t="s">
        <v>64</v>
      </c>
      <c r="P2861" t="s">
        <v>27</v>
      </c>
      <c r="Q2861">
        <v>5</v>
      </c>
      <c r="R2861" s="2" t="str">
        <f>IFERROR(VLOOKUP(C2861,Sheet2!B:E,4,0),C2861)</f>
        <v>山西10期贷</v>
      </c>
    </row>
    <row r="2862" spans="1:18" x14ac:dyDescent="0.2">
      <c r="A2862" t="s">
        <v>8300</v>
      </c>
      <c r="B2862">
        <v>3750</v>
      </c>
      <c r="C2862" t="s">
        <v>29</v>
      </c>
      <c r="D2862" t="s">
        <v>30</v>
      </c>
      <c r="E2862" t="s">
        <v>8301</v>
      </c>
      <c r="F2862" t="s">
        <v>5824</v>
      </c>
      <c r="G2862" s="2" t="s">
        <v>5825</v>
      </c>
      <c r="H2862" t="s">
        <v>23</v>
      </c>
      <c r="I2862" t="s">
        <v>2875</v>
      </c>
      <c r="J2862" t="s">
        <v>2876</v>
      </c>
      <c r="M2862" t="s">
        <v>2877</v>
      </c>
      <c r="N2862" t="s">
        <v>412</v>
      </c>
      <c r="O2862" t="s">
        <v>91</v>
      </c>
      <c r="P2862" t="s">
        <v>27</v>
      </c>
      <c r="Q2862">
        <v>5</v>
      </c>
      <c r="R2862" s="2" t="str">
        <f>IFERROR(VLOOKUP(C2862,Sheet2!B:E,4,0),C2862)</f>
        <v>优惠产品</v>
      </c>
    </row>
    <row r="2863" spans="1:18" x14ac:dyDescent="0.2">
      <c r="A2863" t="s">
        <v>8302</v>
      </c>
      <c r="B2863">
        <v>1699</v>
      </c>
      <c r="C2863" t="s">
        <v>41</v>
      </c>
      <c r="D2863" t="s">
        <v>102</v>
      </c>
      <c r="E2863" t="s">
        <v>8303</v>
      </c>
      <c r="F2863" t="s">
        <v>8304</v>
      </c>
      <c r="G2863" s="2" t="s">
        <v>8305</v>
      </c>
      <c r="H2863" t="s">
        <v>23</v>
      </c>
      <c r="M2863" t="s">
        <v>174</v>
      </c>
      <c r="N2863" t="s">
        <v>63</v>
      </c>
      <c r="O2863" t="s">
        <v>38</v>
      </c>
      <c r="P2863" t="s">
        <v>39</v>
      </c>
      <c r="Q2863">
        <v>5</v>
      </c>
      <c r="R2863" s="2" t="str">
        <f>IFERROR(VLOOKUP(C2863,Sheet2!B:E,4,0),C2863)</f>
        <v>一般产品</v>
      </c>
    </row>
    <row r="2864" spans="1:18" x14ac:dyDescent="0.2">
      <c r="A2864" t="s">
        <v>8306</v>
      </c>
      <c r="B2864">
        <v>2998</v>
      </c>
      <c r="C2864" t="s">
        <v>29</v>
      </c>
      <c r="D2864" t="s">
        <v>19</v>
      </c>
      <c r="E2864" t="s">
        <v>8307</v>
      </c>
      <c r="F2864" t="s">
        <v>8308</v>
      </c>
      <c r="G2864" s="2" t="s">
        <v>8309</v>
      </c>
      <c r="H2864" t="s">
        <v>23</v>
      </c>
      <c r="M2864" t="s">
        <v>24</v>
      </c>
      <c r="N2864" t="s">
        <v>149</v>
      </c>
      <c r="O2864" t="s">
        <v>26</v>
      </c>
      <c r="P2864" t="s">
        <v>27</v>
      </c>
      <c r="Q2864">
        <v>4</v>
      </c>
      <c r="R2864" s="2" t="str">
        <f>IFERROR(VLOOKUP(C2864,Sheet2!B:E,4,0),C2864)</f>
        <v>优惠产品</v>
      </c>
    </row>
    <row r="2865" spans="1:18" x14ac:dyDescent="0.2">
      <c r="A2865" t="s">
        <v>8310</v>
      </c>
      <c r="B2865">
        <v>3000</v>
      </c>
      <c r="C2865" t="s">
        <v>18</v>
      </c>
      <c r="D2865" t="s">
        <v>74</v>
      </c>
      <c r="E2865" t="s">
        <v>1564</v>
      </c>
      <c r="F2865" t="s">
        <v>1565</v>
      </c>
      <c r="G2865" s="2" t="s">
        <v>1566</v>
      </c>
      <c r="H2865" t="s">
        <v>23</v>
      </c>
      <c r="M2865" t="s">
        <v>141</v>
      </c>
      <c r="N2865" t="s">
        <v>24</v>
      </c>
      <c r="O2865" t="s">
        <v>150</v>
      </c>
      <c r="P2865" t="s">
        <v>27</v>
      </c>
      <c r="Q2865">
        <v>5</v>
      </c>
      <c r="R2865" s="2" t="str">
        <f>IFERROR(VLOOKUP(C2865,Sheet2!B:E,4,0),C2865)</f>
        <v>10期贷</v>
      </c>
    </row>
    <row r="2866" spans="1:18" x14ac:dyDescent="0.2">
      <c r="A2866" t="s">
        <v>8311</v>
      </c>
      <c r="B2866">
        <v>2000</v>
      </c>
      <c r="C2866" t="s">
        <v>41</v>
      </c>
      <c r="D2866" t="s">
        <v>74</v>
      </c>
      <c r="E2866" t="s">
        <v>8174</v>
      </c>
      <c r="F2866" t="s">
        <v>8175</v>
      </c>
      <c r="G2866" s="2" t="s">
        <v>8176</v>
      </c>
      <c r="H2866" t="s">
        <v>23</v>
      </c>
      <c r="M2866" t="s">
        <v>141</v>
      </c>
      <c r="N2866" t="s">
        <v>141</v>
      </c>
      <c r="O2866" t="s">
        <v>150</v>
      </c>
      <c r="P2866" t="s">
        <v>27</v>
      </c>
      <c r="Q2866">
        <v>3</v>
      </c>
      <c r="R2866" s="2" t="str">
        <f>IFERROR(VLOOKUP(C2866,Sheet2!B:E,4,0),C2866)</f>
        <v>一般产品</v>
      </c>
    </row>
    <row r="2867" spans="1:18" x14ac:dyDescent="0.2">
      <c r="A2867" t="s">
        <v>8312</v>
      </c>
      <c r="B2867">
        <v>1998</v>
      </c>
      <c r="C2867" t="s">
        <v>41</v>
      </c>
      <c r="D2867" t="s">
        <v>19</v>
      </c>
      <c r="E2867" t="s">
        <v>4814</v>
      </c>
      <c r="F2867" t="s">
        <v>8313</v>
      </c>
      <c r="G2867" s="2" t="s">
        <v>8314</v>
      </c>
      <c r="H2867" t="s">
        <v>23</v>
      </c>
      <c r="M2867" t="s">
        <v>25</v>
      </c>
      <c r="N2867" t="s">
        <v>25</v>
      </c>
      <c r="O2867" t="s">
        <v>45</v>
      </c>
      <c r="P2867" t="s">
        <v>46</v>
      </c>
      <c r="Q2867">
        <v>2</v>
      </c>
      <c r="R2867" s="2" t="str">
        <f>IFERROR(VLOOKUP(C2867,Sheet2!B:E,4,0),C2867)</f>
        <v>一般产品</v>
      </c>
    </row>
    <row r="2868" spans="1:18" x14ac:dyDescent="0.2">
      <c r="A2868" t="s">
        <v>8315</v>
      </c>
      <c r="B2868">
        <v>1270</v>
      </c>
      <c r="C2868" t="s">
        <v>59</v>
      </c>
      <c r="D2868" t="s">
        <v>19</v>
      </c>
      <c r="E2868" t="s">
        <v>8316</v>
      </c>
      <c r="F2868" t="s">
        <v>8317</v>
      </c>
      <c r="G2868" s="2" t="s">
        <v>8318</v>
      </c>
      <c r="H2868" t="s">
        <v>23</v>
      </c>
      <c r="M2868" t="s">
        <v>24</v>
      </c>
      <c r="N2868" t="s">
        <v>63</v>
      </c>
      <c r="O2868" t="s">
        <v>64</v>
      </c>
      <c r="P2868" t="s">
        <v>27</v>
      </c>
      <c r="Q2868">
        <v>3</v>
      </c>
      <c r="R2868" s="2" t="str">
        <f>IFERROR(VLOOKUP(C2868,Sheet2!B:E,4,0),C2868)</f>
        <v>山西10期贷</v>
      </c>
    </row>
    <row r="2869" spans="1:18" x14ac:dyDescent="0.2">
      <c r="A2869" t="s">
        <v>8319</v>
      </c>
      <c r="B2869">
        <v>2999</v>
      </c>
      <c r="C2869" t="s">
        <v>41</v>
      </c>
      <c r="D2869" t="s">
        <v>19</v>
      </c>
      <c r="E2869" t="s">
        <v>1849</v>
      </c>
      <c r="F2869" t="s">
        <v>1850</v>
      </c>
      <c r="G2869" s="2" t="s">
        <v>1851</v>
      </c>
      <c r="H2869" t="s">
        <v>23</v>
      </c>
      <c r="M2869" t="s">
        <v>149</v>
      </c>
      <c r="N2869" t="s">
        <v>24</v>
      </c>
      <c r="O2869" t="s">
        <v>307</v>
      </c>
      <c r="P2869" t="s">
        <v>27</v>
      </c>
      <c r="Q2869">
        <v>4</v>
      </c>
      <c r="R2869" s="2" t="str">
        <f>IFERROR(VLOOKUP(C2869,Sheet2!B:E,4,0),C2869)</f>
        <v>一般产品</v>
      </c>
    </row>
    <row r="2870" spans="1:18" x14ac:dyDescent="0.2">
      <c r="A2870" t="s">
        <v>8320</v>
      </c>
      <c r="B2870">
        <v>1998</v>
      </c>
      <c r="C2870" t="s">
        <v>41</v>
      </c>
      <c r="D2870" t="s">
        <v>19</v>
      </c>
      <c r="E2870" t="s">
        <v>8321</v>
      </c>
      <c r="F2870" t="s">
        <v>8322</v>
      </c>
      <c r="G2870" s="2" t="s">
        <v>8323</v>
      </c>
      <c r="H2870" t="s">
        <v>23</v>
      </c>
      <c r="M2870" t="s">
        <v>25</v>
      </c>
      <c r="N2870" t="s">
        <v>491</v>
      </c>
      <c r="O2870" t="s">
        <v>185</v>
      </c>
      <c r="P2870" t="s">
        <v>46</v>
      </c>
      <c r="Q2870">
        <v>2</v>
      </c>
      <c r="R2870" s="2" t="str">
        <f>IFERROR(VLOOKUP(C2870,Sheet2!B:E,4,0),C2870)</f>
        <v>一般产品</v>
      </c>
    </row>
    <row r="2871" spans="1:18" x14ac:dyDescent="0.2">
      <c r="A2871" t="s">
        <v>8324</v>
      </c>
      <c r="B2871">
        <v>3300</v>
      </c>
      <c r="C2871" t="s">
        <v>41</v>
      </c>
      <c r="D2871" t="s">
        <v>30</v>
      </c>
      <c r="E2871" t="s">
        <v>7410</v>
      </c>
      <c r="F2871" t="s">
        <v>7568</v>
      </c>
      <c r="G2871" s="2" t="s">
        <v>7569</v>
      </c>
      <c r="H2871" t="s">
        <v>53</v>
      </c>
      <c r="I2871" t="s">
        <v>652</v>
      </c>
      <c r="J2871" t="s">
        <v>653</v>
      </c>
      <c r="M2871" t="s">
        <v>654</v>
      </c>
      <c r="N2871" t="s">
        <v>232</v>
      </c>
      <c r="O2871" t="s">
        <v>91</v>
      </c>
      <c r="P2871" t="s">
        <v>27</v>
      </c>
      <c r="Q2871">
        <v>5</v>
      </c>
      <c r="R2871" s="2" t="str">
        <f>IFERROR(VLOOKUP(C2871,Sheet2!B:E,4,0),C2871)</f>
        <v>一般产品</v>
      </c>
    </row>
    <row r="2872" spans="1:18" x14ac:dyDescent="0.2">
      <c r="A2872" t="s">
        <v>8325</v>
      </c>
      <c r="B2872">
        <v>2798</v>
      </c>
      <c r="C2872" t="s">
        <v>29</v>
      </c>
      <c r="D2872" t="s">
        <v>19</v>
      </c>
      <c r="E2872" t="s">
        <v>4869</v>
      </c>
      <c r="F2872" t="s">
        <v>1989</v>
      </c>
      <c r="G2872" s="2" t="s">
        <v>1990</v>
      </c>
      <c r="H2872" t="s">
        <v>23</v>
      </c>
      <c r="M2872" t="s">
        <v>909</v>
      </c>
      <c r="N2872" t="s">
        <v>136</v>
      </c>
      <c r="O2872" t="s">
        <v>45</v>
      </c>
      <c r="P2872" t="s">
        <v>46</v>
      </c>
      <c r="Q2872">
        <v>3</v>
      </c>
      <c r="R2872" s="2" t="str">
        <f>IFERROR(VLOOKUP(C2872,Sheet2!B:E,4,0),C2872)</f>
        <v>优惠产品</v>
      </c>
    </row>
    <row r="2873" spans="1:18" x14ac:dyDescent="0.2">
      <c r="A2873" t="s">
        <v>8326</v>
      </c>
      <c r="B2873">
        <v>2999</v>
      </c>
      <c r="C2873" t="s">
        <v>29</v>
      </c>
      <c r="D2873" t="s">
        <v>102</v>
      </c>
      <c r="E2873" t="s">
        <v>8110</v>
      </c>
      <c r="F2873" t="s">
        <v>7162</v>
      </c>
      <c r="G2873" s="2" t="s">
        <v>3274</v>
      </c>
      <c r="H2873" t="s">
        <v>53</v>
      </c>
      <c r="I2873" t="s">
        <v>787</v>
      </c>
      <c r="J2873" t="s">
        <v>788</v>
      </c>
      <c r="M2873" t="s">
        <v>789</v>
      </c>
      <c r="N2873" t="s">
        <v>199</v>
      </c>
      <c r="O2873" t="s">
        <v>38</v>
      </c>
      <c r="P2873" t="s">
        <v>39</v>
      </c>
      <c r="Q2873">
        <v>6</v>
      </c>
      <c r="R2873" s="2" t="str">
        <f>IFERROR(VLOOKUP(C2873,Sheet2!B:E,4,0),C2873)</f>
        <v>优惠产品</v>
      </c>
    </row>
    <row r="2874" spans="1:18" x14ac:dyDescent="0.2">
      <c r="A2874" t="s">
        <v>8327</v>
      </c>
      <c r="B2874">
        <v>1930</v>
      </c>
      <c r="C2874" t="s">
        <v>73</v>
      </c>
      <c r="D2874" t="s">
        <v>102</v>
      </c>
      <c r="E2874" t="s">
        <v>8328</v>
      </c>
      <c r="F2874" t="s">
        <v>139</v>
      </c>
      <c r="G2874" s="2" t="s">
        <v>140</v>
      </c>
      <c r="H2874" t="s">
        <v>23</v>
      </c>
      <c r="M2874" t="s">
        <v>141</v>
      </c>
      <c r="N2874" t="s">
        <v>63</v>
      </c>
      <c r="O2874" t="s">
        <v>38</v>
      </c>
      <c r="P2874" t="s">
        <v>39</v>
      </c>
      <c r="Q2874">
        <v>2</v>
      </c>
      <c r="R2874" s="2" t="str">
        <f>IFERROR(VLOOKUP(C2874,Sheet2!B:E,4,0),C2874)</f>
        <v>贵州运营商专享12期B</v>
      </c>
    </row>
    <row r="2875" spans="1:18" x14ac:dyDescent="0.2">
      <c r="A2875" t="s">
        <v>8329</v>
      </c>
      <c r="B2875">
        <v>2599</v>
      </c>
      <c r="C2875" t="s">
        <v>41</v>
      </c>
      <c r="D2875" t="s">
        <v>49</v>
      </c>
      <c r="E2875" t="s">
        <v>8330</v>
      </c>
      <c r="F2875" t="s">
        <v>8331</v>
      </c>
      <c r="G2875" s="2" t="s">
        <v>8332</v>
      </c>
      <c r="H2875" t="s">
        <v>53</v>
      </c>
      <c r="I2875" t="s">
        <v>618</v>
      </c>
      <c r="J2875" t="s">
        <v>619</v>
      </c>
      <c r="M2875" t="s">
        <v>620</v>
      </c>
      <c r="N2875" t="s">
        <v>57</v>
      </c>
      <c r="O2875" t="s">
        <v>38</v>
      </c>
      <c r="P2875" t="s">
        <v>39</v>
      </c>
      <c r="Q2875">
        <v>6</v>
      </c>
      <c r="R2875" s="2" t="str">
        <f>IFERROR(VLOOKUP(C2875,Sheet2!B:E,4,0),C2875)</f>
        <v>一般产品</v>
      </c>
    </row>
    <row r="2876" spans="1:18" x14ac:dyDescent="0.2">
      <c r="A2876" t="s">
        <v>8333</v>
      </c>
      <c r="B2876">
        <v>2498</v>
      </c>
      <c r="C2876" t="s">
        <v>59</v>
      </c>
      <c r="D2876" t="s">
        <v>19</v>
      </c>
      <c r="E2876" t="s">
        <v>8214</v>
      </c>
      <c r="F2876" t="s">
        <v>8215</v>
      </c>
      <c r="G2876" s="2" t="s">
        <v>8216</v>
      </c>
      <c r="H2876" t="s">
        <v>23</v>
      </c>
      <c r="M2876" t="s">
        <v>63</v>
      </c>
      <c r="N2876" t="s">
        <v>136</v>
      </c>
      <c r="O2876" t="s">
        <v>64</v>
      </c>
      <c r="P2876" t="s">
        <v>27</v>
      </c>
      <c r="Q2876">
        <v>5</v>
      </c>
      <c r="R2876" s="2" t="str">
        <f>IFERROR(VLOOKUP(C2876,Sheet2!B:E,4,0),C2876)</f>
        <v>山西10期贷</v>
      </c>
    </row>
    <row r="2877" spans="1:18" x14ac:dyDescent="0.2">
      <c r="A2877" t="s">
        <v>8334</v>
      </c>
      <c r="B2877">
        <v>2998</v>
      </c>
      <c r="C2877" t="s">
        <v>41</v>
      </c>
      <c r="D2877" t="s">
        <v>19</v>
      </c>
      <c r="E2877" t="s">
        <v>2111</v>
      </c>
      <c r="F2877" t="s">
        <v>2598</v>
      </c>
      <c r="G2877" s="2" t="s">
        <v>2599</v>
      </c>
      <c r="H2877" t="s">
        <v>23</v>
      </c>
      <c r="M2877" t="s">
        <v>24</v>
      </c>
      <c r="N2877" t="s">
        <v>25</v>
      </c>
      <c r="O2877" t="s">
        <v>26</v>
      </c>
      <c r="P2877" t="s">
        <v>27</v>
      </c>
      <c r="Q2877">
        <v>6</v>
      </c>
      <c r="R2877" s="2" t="str">
        <f>IFERROR(VLOOKUP(C2877,Sheet2!B:E,4,0),C2877)</f>
        <v>一般产品</v>
      </c>
    </row>
    <row r="2878" spans="1:18" x14ac:dyDescent="0.2">
      <c r="A2878" t="s">
        <v>8335</v>
      </c>
      <c r="B2878">
        <v>3198</v>
      </c>
      <c r="C2878" t="s">
        <v>29</v>
      </c>
      <c r="D2878" t="s">
        <v>80</v>
      </c>
      <c r="E2878" t="s">
        <v>921</v>
      </c>
      <c r="F2878" t="s">
        <v>922</v>
      </c>
      <c r="G2878" s="2" t="s">
        <v>923</v>
      </c>
      <c r="H2878" t="s">
        <v>23</v>
      </c>
      <c r="M2878" t="s">
        <v>118</v>
      </c>
      <c r="N2878" t="s">
        <v>84</v>
      </c>
      <c r="O2878" t="s">
        <v>85</v>
      </c>
      <c r="P2878" t="s">
        <v>46</v>
      </c>
      <c r="Q2878">
        <v>2</v>
      </c>
      <c r="R2878" s="2" t="str">
        <f>IFERROR(VLOOKUP(C2878,Sheet2!B:E,4,0),C2878)</f>
        <v>优惠产品</v>
      </c>
    </row>
    <row r="2879" spans="1:18" x14ac:dyDescent="0.2">
      <c r="A2879" t="s">
        <v>8336</v>
      </c>
      <c r="B2879">
        <v>3000</v>
      </c>
      <c r="C2879" t="s">
        <v>29</v>
      </c>
      <c r="D2879" t="s">
        <v>30</v>
      </c>
      <c r="E2879" t="s">
        <v>8337</v>
      </c>
      <c r="F2879" t="s">
        <v>8338</v>
      </c>
      <c r="G2879" s="2" t="s">
        <v>8339</v>
      </c>
      <c r="H2879" t="s">
        <v>23</v>
      </c>
      <c r="I2879" t="s">
        <v>2959</v>
      </c>
      <c r="J2879" t="s">
        <v>2960</v>
      </c>
      <c r="M2879" t="s">
        <v>2961</v>
      </c>
      <c r="N2879" t="s">
        <v>797</v>
      </c>
      <c r="O2879" t="s">
        <v>91</v>
      </c>
      <c r="P2879" t="s">
        <v>27</v>
      </c>
      <c r="Q2879">
        <v>5</v>
      </c>
      <c r="R2879" s="2" t="str">
        <f>IFERROR(VLOOKUP(C2879,Sheet2!B:E,4,0),C2879)</f>
        <v>优惠产品</v>
      </c>
    </row>
    <row r="2880" spans="1:18" x14ac:dyDescent="0.2">
      <c r="A2880" t="s">
        <v>8340</v>
      </c>
      <c r="B2880">
        <v>4000</v>
      </c>
      <c r="C2880" t="s">
        <v>41</v>
      </c>
      <c r="D2880" t="s">
        <v>19</v>
      </c>
      <c r="E2880" t="s">
        <v>571</v>
      </c>
      <c r="F2880" t="s">
        <v>7632</v>
      </c>
      <c r="G2880" s="2" t="s">
        <v>7633</v>
      </c>
      <c r="H2880" t="s">
        <v>23</v>
      </c>
      <c r="M2880" t="s">
        <v>63</v>
      </c>
      <c r="N2880" t="s">
        <v>25</v>
      </c>
      <c r="O2880" t="s">
        <v>45</v>
      </c>
      <c r="P2880" t="s">
        <v>46</v>
      </c>
      <c r="Q2880">
        <v>6</v>
      </c>
      <c r="R2880" s="2" t="str">
        <f>IFERROR(VLOOKUP(C2880,Sheet2!B:E,4,0),C2880)</f>
        <v>一般产品</v>
      </c>
    </row>
    <row r="2881" spans="1:18" x14ac:dyDescent="0.2">
      <c r="A2881" t="s">
        <v>8341</v>
      </c>
      <c r="B2881">
        <v>2800</v>
      </c>
      <c r="C2881" t="s">
        <v>41</v>
      </c>
      <c r="D2881" t="s">
        <v>74</v>
      </c>
      <c r="E2881" t="s">
        <v>4818</v>
      </c>
      <c r="F2881" t="s">
        <v>2477</v>
      </c>
      <c r="G2881" s="2" t="s">
        <v>2478</v>
      </c>
      <c r="H2881" t="s">
        <v>23</v>
      </c>
      <c r="I2881" t="s">
        <v>446</v>
      </c>
      <c r="J2881" t="s">
        <v>447</v>
      </c>
      <c r="M2881" t="s">
        <v>448</v>
      </c>
      <c r="N2881" t="s">
        <v>100</v>
      </c>
      <c r="O2881" t="s">
        <v>91</v>
      </c>
      <c r="P2881" t="s">
        <v>27</v>
      </c>
      <c r="Q2881">
        <v>2</v>
      </c>
      <c r="R2881" s="2" t="str">
        <f>IFERROR(VLOOKUP(C2881,Sheet2!B:E,4,0),C2881)</f>
        <v>一般产品</v>
      </c>
    </row>
    <row r="2882" spans="1:18" x14ac:dyDescent="0.2">
      <c r="A2882" t="s">
        <v>8342</v>
      </c>
      <c r="B2882">
        <v>1500</v>
      </c>
      <c r="C2882" t="s">
        <v>29</v>
      </c>
      <c r="D2882" t="s">
        <v>1418</v>
      </c>
      <c r="E2882" t="s">
        <v>8343</v>
      </c>
      <c r="F2882" t="s">
        <v>8344</v>
      </c>
      <c r="G2882" s="2" t="s">
        <v>8345</v>
      </c>
      <c r="H2882" t="s">
        <v>23</v>
      </c>
      <c r="M2882" t="s">
        <v>174</v>
      </c>
      <c r="N2882" t="s">
        <v>175</v>
      </c>
      <c r="O2882" t="s">
        <v>176</v>
      </c>
      <c r="P2882" t="s">
        <v>46</v>
      </c>
      <c r="Q2882">
        <v>2</v>
      </c>
      <c r="R2882" s="2" t="str">
        <f>IFERROR(VLOOKUP(C2882,Sheet2!B:E,4,0),C2882)</f>
        <v>优惠产品</v>
      </c>
    </row>
    <row r="2883" spans="1:18" x14ac:dyDescent="0.2">
      <c r="A2883" t="s">
        <v>8346</v>
      </c>
      <c r="B2883">
        <v>999</v>
      </c>
      <c r="C2883" t="s">
        <v>41</v>
      </c>
      <c r="D2883" t="s">
        <v>2372</v>
      </c>
      <c r="E2883" t="s">
        <v>8347</v>
      </c>
      <c r="F2883" t="s">
        <v>8348</v>
      </c>
      <c r="G2883" s="2" t="s">
        <v>8349</v>
      </c>
      <c r="H2883" t="s">
        <v>23</v>
      </c>
      <c r="M2883" t="s">
        <v>63</v>
      </c>
      <c r="N2883" t="s">
        <v>24</v>
      </c>
      <c r="O2883" t="s">
        <v>569</v>
      </c>
      <c r="P2883" t="s">
        <v>39</v>
      </c>
      <c r="Q2883">
        <v>6</v>
      </c>
      <c r="R2883" s="2" t="str">
        <f>IFERROR(VLOOKUP(C2883,Sheet2!B:E,4,0),C2883)</f>
        <v>一般产品</v>
      </c>
    </row>
    <row r="2884" spans="1:18" x14ac:dyDescent="0.2">
      <c r="A2884" t="s">
        <v>8350</v>
      </c>
      <c r="B2884">
        <v>2498</v>
      </c>
      <c r="C2884" t="s">
        <v>29</v>
      </c>
      <c r="D2884" t="s">
        <v>19</v>
      </c>
      <c r="E2884" t="s">
        <v>8351</v>
      </c>
      <c r="F2884" t="s">
        <v>3226</v>
      </c>
      <c r="G2884" s="2" t="s">
        <v>3227</v>
      </c>
      <c r="H2884" t="s">
        <v>23</v>
      </c>
      <c r="M2884" t="s">
        <v>118</v>
      </c>
      <c r="N2884" t="s">
        <v>118</v>
      </c>
      <c r="O2884" t="s">
        <v>185</v>
      </c>
      <c r="P2884" t="s">
        <v>46</v>
      </c>
      <c r="Q2884">
        <v>2</v>
      </c>
      <c r="R2884" s="2" t="str">
        <f>IFERROR(VLOOKUP(C2884,Sheet2!B:E,4,0),C2884)</f>
        <v>优惠产品</v>
      </c>
    </row>
    <row r="2885" spans="1:18" x14ac:dyDescent="0.2">
      <c r="A2885" t="s">
        <v>8352</v>
      </c>
      <c r="B2885">
        <v>2798</v>
      </c>
      <c r="C2885" t="s">
        <v>18</v>
      </c>
      <c r="D2885" t="s">
        <v>80</v>
      </c>
      <c r="E2885" t="s">
        <v>4266</v>
      </c>
      <c r="F2885" t="s">
        <v>4267</v>
      </c>
      <c r="G2885" s="2" t="s">
        <v>4268</v>
      </c>
      <c r="H2885" t="s">
        <v>23</v>
      </c>
      <c r="M2885" t="s">
        <v>25</v>
      </c>
      <c r="N2885" t="s">
        <v>174</v>
      </c>
      <c r="O2885" t="s">
        <v>327</v>
      </c>
      <c r="P2885" t="s">
        <v>39</v>
      </c>
      <c r="Q2885">
        <v>4</v>
      </c>
      <c r="R2885" s="2" t="str">
        <f>IFERROR(VLOOKUP(C2885,Sheet2!B:E,4,0),C2885)</f>
        <v>10期贷</v>
      </c>
    </row>
    <row r="2886" spans="1:18" x14ac:dyDescent="0.2">
      <c r="A2886" t="s">
        <v>8353</v>
      </c>
      <c r="B2886">
        <v>2600</v>
      </c>
      <c r="C2886" t="s">
        <v>41</v>
      </c>
      <c r="D2886" t="s">
        <v>30</v>
      </c>
      <c r="E2886" t="s">
        <v>1142</v>
      </c>
      <c r="F2886" t="s">
        <v>8354</v>
      </c>
      <c r="G2886" s="2" t="s">
        <v>8355</v>
      </c>
      <c r="H2886" t="s">
        <v>23</v>
      </c>
      <c r="I2886" t="s">
        <v>1145</v>
      </c>
      <c r="J2886" t="s">
        <v>1146</v>
      </c>
      <c r="M2886" t="s">
        <v>1147</v>
      </c>
      <c r="N2886" t="s">
        <v>90</v>
      </c>
      <c r="O2886" t="s">
        <v>91</v>
      </c>
      <c r="P2886" t="s">
        <v>27</v>
      </c>
      <c r="Q2886">
        <v>3</v>
      </c>
      <c r="R2886" s="2" t="str">
        <f>IFERROR(VLOOKUP(C2886,Sheet2!B:E,4,0),C2886)</f>
        <v>一般产品</v>
      </c>
    </row>
    <row r="2887" spans="1:18" x14ac:dyDescent="0.2">
      <c r="A2887" t="s">
        <v>8356</v>
      </c>
      <c r="B2887">
        <v>2660</v>
      </c>
      <c r="C2887" t="s">
        <v>29</v>
      </c>
      <c r="D2887" t="s">
        <v>19</v>
      </c>
      <c r="E2887" t="s">
        <v>6308</v>
      </c>
      <c r="F2887" t="s">
        <v>8357</v>
      </c>
      <c r="G2887" s="2" t="s">
        <v>8358</v>
      </c>
      <c r="H2887" t="s">
        <v>23</v>
      </c>
      <c r="M2887" t="s">
        <v>118</v>
      </c>
      <c r="N2887" t="s">
        <v>25</v>
      </c>
      <c r="O2887" t="s">
        <v>45</v>
      </c>
      <c r="P2887" t="s">
        <v>46</v>
      </c>
      <c r="Q2887">
        <v>3</v>
      </c>
      <c r="R2887" s="2" t="str">
        <f>IFERROR(VLOOKUP(C2887,Sheet2!B:E,4,0),C2887)</f>
        <v>优惠产品</v>
      </c>
    </row>
    <row r="2888" spans="1:18" x14ac:dyDescent="0.2">
      <c r="A2888" t="s">
        <v>8359</v>
      </c>
      <c r="B2888">
        <v>2499</v>
      </c>
      <c r="C2888" t="s">
        <v>18</v>
      </c>
      <c r="D2888" t="s">
        <v>74</v>
      </c>
      <c r="E2888" t="s">
        <v>1981</v>
      </c>
      <c r="F2888" t="s">
        <v>7344</v>
      </c>
      <c r="G2888" s="2" t="s">
        <v>7345</v>
      </c>
      <c r="H2888" t="s">
        <v>23</v>
      </c>
      <c r="I2888" t="s">
        <v>1984</v>
      </c>
      <c r="J2888" t="s">
        <v>1985</v>
      </c>
      <c r="M2888" t="s">
        <v>1986</v>
      </c>
      <c r="N2888" t="s">
        <v>404</v>
      </c>
      <c r="O2888" t="s">
        <v>38</v>
      </c>
      <c r="P2888" t="s">
        <v>39</v>
      </c>
      <c r="Q2888">
        <v>6</v>
      </c>
      <c r="R2888" s="2" t="str">
        <f>IFERROR(VLOOKUP(C2888,Sheet2!B:E,4,0),C2888)</f>
        <v>10期贷</v>
      </c>
    </row>
    <row r="2889" spans="1:18" x14ac:dyDescent="0.2">
      <c r="A2889" t="s">
        <v>8360</v>
      </c>
      <c r="B2889">
        <v>1398</v>
      </c>
      <c r="C2889" t="s">
        <v>41</v>
      </c>
      <c r="D2889" t="s">
        <v>19</v>
      </c>
      <c r="E2889" t="s">
        <v>8361</v>
      </c>
      <c r="F2889" t="s">
        <v>8362</v>
      </c>
      <c r="G2889" s="2" t="s">
        <v>8363</v>
      </c>
      <c r="H2889" t="s">
        <v>23</v>
      </c>
      <c r="I2889" t="s">
        <v>707</v>
      </c>
      <c r="J2889" t="s">
        <v>708</v>
      </c>
      <c r="M2889" t="s">
        <v>709</v>
      </c>
      <c r="N2889" t="s">
        <v>174</v>
      </c>
      <c r="O2889" t="s">
        <v>26</v>
      </c>
      <c r="P2889" t="s">
        <v>27</v>
      </c>
      <c r="Q2889">
        <v>6</v>
      </c>
      <c r="R2889" s="2" t="str">
        <f>IFERROR(VLOOKUP(C2889,Sheet2!B:E,4,0),C2889)</f>
        <v>一般产品</v>
      </c>
    </row>
    <row r="2890" spans="1:18" x14ac:dyDescent="0.2">
      <c r="A2890" t="s">
        <v>8364</v>
      </c>
      <c r="B2890">
        <v>3999</v>
      </c>
      <c r="C2890" t="s">
        <v>29</v>
      </c>
      <c r="D2890" t="s">
        <v>102</v>
      </c>
      <c r="E2890" t="s">
        <v>7437</v>
      </c>
      <c r="F2890" t="s">
        <v>7438</v>
      </c>
      <c r="G2890" s="2" t="s">
        <v>7439</v>
      </c>
      <c r="H2890" t="s">
        <v>53</v>
      </c>
      <c r="I2890" t="s">
        <v>787</v>
      </c>
      <c r="J2890" t="s">
        <v>788</v>
      </c>
      <c r="M2890" t="s">
        <v>789</v>
      </c>
      <c r="N2890" t="s">
        <v>199</v>
      </c>
      <c r="O2890" t="s">
        <v>38</v>
      </c>
      <c r="P2890" t="s">
        <v>39</v>
      </c>
      <c r="Q2890">
        <v>6</v>
      </c>
      <c r="R2890" s="2" t="str">
        <f>IFERROR(VLOOKUP(C2890,Sheet2!B:E,4,0),C2890)</f>
        <v>优惠产品</v>
      </c>
    </row>
    <row r="2891" spans="1:18" x14ac:dyDescent="0.2">
      <c r="A2891" t="s">
        <v>8365</v>
      </c>
      <c r="B2891">
        <v>5999</v>
      </c>
      <c r="C2891" t="s">
        <v>316</v>
      </c>
      <c r="D2891" t="s">
        <v>80</v>
      </c>
      <c r="E2891" t="s">
        <v>81</v>
      </c>
      <c r="F2891" t="s">
        <v>82</v>
      </c>
      <c r="G2891" s="2" t="s">
        <v>83</v>
      </c>
      <c r="H2891" t="s">
        <v>23</v>
      </c>
      <c r="M2891" t="s">
        <v>63</v>
      </c>
      <c r="N2891" t="s">
        <v>84</v>
      </c>
      <c r="O2891" t="s">
        <v>85</v>
      </c>
      <c r="P2891" t="s">
        <v>46</v>
      </c>
      <c r="Q2891">
        <v>6</v>
      </c>
      <c r="R2891" s="2" t="str">
        <f>IFERROR(VLOOKUP(C2891,Sheet2!B:E,4,0),C2891)</f>
        <v>运营商专享</v>
      </c>
    </row>
    <row r="2892" spans="1:18" x14ac:dyDescent="0.2">
      <c r="A2892" t="s">
        <v>8366</v>
      </c>
      <c r="B2892">
        <v>3980</v>
      </c>
      <c r="C2892" t="s">
        <v>29</v>
      </c>
      <c r="D2892" t="s">
        <v>80</v>
      </c>
      <c r="E2892" t="s">
        <v>2323</v>
      </c>
      <c r="F2892" t="s">
        <v>5702</v>
      </c>
      <c r="G2892" s="2" t="s">
        <v>5703</v>
      </c>
      <c r="H2892" t="s">
        <v>53</v>
      </c>
      <c r="I2892" t="s">
        <v>511</v>
      </c>
      <c r="J2892" t="s">
        <v>512</v>
      </c>
      <c r="M2892" t="s">
        <v>513</v>
      </c>
      <c r="N2892" t="s">
        <v>428</v>
      </c>
      <c r="O2892" t="s">
        <v>85</v>
      </c>
      <c r="P2892" t="s">
        <v>46</v>
      </c>
      <c r="Q2892">
        <v>6</v>
      </c>
      <c r="R2892" s="2" t="str">
        <f>IFERROR(VLOOKUP(C2892,Sheet2!B:E,4,0),C2892)</f>
        <v>优惠产品</v>
      </c>
    </row>
    <row r="2893" spans="1:18" x14ac:dyDescent="0.2">
      <c r="A2893" t="s">
        <v>8367</v>
      </c>
      <c r="B2893">
        <v>3299</v>
      </c>
      <c r="C2893" t="s">
        <v>29</v>
      </c>
      <c r="D2893" t="s">
        <v>49</v>
      </c>
      <c r="E2893" t="s">
        <v>8368</v>
      </c>
      <c r="F2893" t="s">
        <v>8369</v>
      </c>
      <c r="G2893" s="2" t="s">
        <v>8370</v>
      </c>
      <c r="H2893" t="s">
        <v>23</v>
      </c>
      <c r="M2893" t="s">
        <v>24</v>
      </c>
      <c r="N2893" t="s">
        <v>25</v>
      </c>
      <c r="O2893" t="s">
        <v>38</v>
      </c>
      <c r="P2893" t="s">
        <v>39</v>
      </c>
      <c r="Q2893">
        <v>4</v>
      </c>
      <c r="R2893" s="2" t="str">
        <f>IFERROR(VLOOKUP(C2893,Sheet2!B:E,4,0),C2893)</f>
        <v>优惠产品</v>
      </c>
    </row>
    <row r="2894" spans="1:18" x14ac:dyDescent="0.2">
      <c r="A2894" t="s">
        <v>8371</v>
      </c>
      <c r="B2894">
        <v>2798</v>
      </c>
      <c r="C2894" t="s">
        <v>29</v>
      </c>
      <c r="D2894" t="s">
        <v>19</v>
      </c>
      <c r="E2894" t="s">
        <v>4647</v>
      </c>
      <c r="F2894" t="s">
        <v>8372</v>
      </c>
      <c r="G2894" s="2" t="s">
        <v>8373</v>
      </c>
      <c r="H2894" t="s">
        <v>23</v>
      </c>
      <c r="M2894" t="s">
        <v>106</v>
      </c>
      <c r="N2894" t="s">
        <v>136</v>
      </c>
      <c r="O2894" t="s">
        <v>45</v>
      </c>
      <c r="P2894" t="s">
        <v>46</v>
      </c>
      <c r="Q2894">
        <v>5</v>
      </c>
      <c r="R2894" s="2" t="str">
        <f>IFERROR(VLOOKUP(C2894,Sheet2!B:E,4,0),C2894)</f>
        <v>优惠产品</v>
      </c>
    </row>
    <row r="2895" spans="1:18" x14ac:dyDescent="0.2">
      <c r="A2895" t="s">
        <v>8374</v>
      </c>
      <c r="B2895">
        <v>1998</v>
      </c>
      <c r="C2895" t="s">
        <v>41</v>
      </c>
      <c r="D2895" t="s">
        <v>74</v>
      </c>
      <c r="E2895" t="s">
        <v>466</v>
      </c>
      <c r="F2895" t="s">
        <v>5073</v>
      </c>
      <c r="G2895" s="2" t="s">
        <v>5074</v>
      </c>
      <c r="H2895" t="s">
        <v>53</v>
      </c>
      <c r="I2895" t="s">
        <v>1013</v>
      </c>
      <c r="J2895" t="s">
        <v>1014</v>
      </c>
      <c r="M2895" t="s">
        <v>1015</v>
      </c>
      <c r="N2895" t="s">
        <v>149</v>
      </c>
      <c r="O2895" t="s">
        <v>150</v>
      </c>
      <c r="P2895" t="s">
        <v>27</v>
      </c>
      <c r="Q2895">
        <v>5</v>
      </c>
      <c r="R2895" s="2" t="str">
        <f>IFERROR(VLOOKUP(C2895,Sheet2!B:E,4,0),C2895)</f>
        <v>一般产品</v>
      </c>
    </row>
    <row r="2896" spans="1:18" x14ac:dyDescent="0.2">
      <c r="A2896" t="s">
        <v>8375</v>
      </c>
      <c r="B2896">
        <v>5500</v>
      </c>
      <c r="C2896" t="s">
        <v>29</v>
      </c>
      <c r="D2896" t="s">
        <v>102</v>
      </c>
      <c r="E2896" t="s">
        <v>8376</v>
      </c>
      <c r="F2896" t="s">
        <v>8377</v>
      </c>
      <c r="G2896" s="2" t="s">
        <v>8378</v>
      </c>
      <c r="H2896" t="s">
        <v>23</v>
      </c>
      <c r="K2896" t="s">
        <v>2407</v>
      </c>
      <c r="L2896" t="s">
        <v>2408</v>
      </c>
      <c r="M2896" t="s">
        <v>2409</v>
      </c>
      <c r="N2896" t="s">
        <v>199</v>
      </c>
      <c r="O2896" t="s">
        <v>38</v>
      </c>
      <c r="P2896" t="s">
        <v>39</v>
      </c>
      <c r="Q2896">
        <v>6</v>
      </c>
      <c r="R2896" s="2" t="str">
        <f>IFERROR(VLOOKUP(C2896,Sheet2!B:E,4,0),C2896)</f>
        <v>优惠产品</v>
      </c>
    </row>
    <row r="2897" spans="1:18" x14ac:dyDescent="0.2">
      <c r="A2897" t="s">
        <v>8379</v>
      </c>
      <c r="B2897">
        <v>1999</v>
      </c>
      <c r="C2897" t="s">
        <v>18</v>
      </c>
      <c r="D2897" t="s">
        <v>93</v>
      </c>
      <c r="E2897" t="s">
        <v>8380</v>
      </c>
      <c r="F2897" t="s">
        <v>8381</v>
      </c>
      <c r="G2897" s="2" t="s">
        <v>8382</v>
      </c>
      <c r="H2897" t="s">
        <v>23</v>
      </c>
      <c r="M2897" t="s">
        <v>63</v>
      </c>
      <c r="N2897" t="s">
        <v>24</v>
      </c>
      <c r="O2897" t="s">
        <v>569</v>
      </c>
      <c r="P2897" t="s">
        <v>39</v>
      </c>
      <c r="Q2897">
        <v>6</v>
      </c>
      <c r="R2897" s="2" t="str">
        <f>IFERROR(VLOOKUP(C2897,Sheet2!B:E,4,0),C2897)</f>
        <v>10期贷</v>
      </c>
    </row>
    <row r="2898" spans="1:18" x14ac:dyDescent="0.2">
      <c r="A2898" t="s">
        <v>8383</v>
      </c>
      <c r="B2898">
        <v>1499</v>
      </c>
      <c r="C2898" t="s">
        <v>41</v>
      </c>
      <c r="D2898" t="s">
        <v>19</v>
      </c>
      <c r="E2898" t="s">
        <v>3806</v>
      </c>
      <c r="F2898" t="s">
        <v>3807</v>
      </c>
      <c r="G2898" s="2" t="s">
        <v>3808</v>
      </c>
      <c r="H2898" t="s">
        <v>23</v>
      </c>
      <c r="M2898" t="s">
        <v>149</v>
      </c>
      <c r="N2898" t="s">
        <v>24</v>
      </c>
      <c r="O2898" t="s">
        <v>307</v>
      </c>
      <c r="P2898" t="s">
        <v>27</v>
      </c>
      <c r="Q2898">
        <v>2</v>
      </c>
      <c r="R2898" s="2" t="str">
        <f>IFERROR(VLOOKUP(C2898,Sheet2!B:E,4,0),C2898)</f>
        <v>一般产品</v>
      </c>
    </row>
    <row r="2899" spans="1:18" x14ac:dyDescent="0.2">
      <c r="A2899" t="s">
        <v>8384</v>
      </c>
      <c r="B2899">
        <v>2300</v>
      </c>
      <c r="C2899" t="s">
        <v>41</v>
      </c>
      <c r="D2899" t="s">
        <v>93</v>
      </c>
      <c r="E2899" t="s">
        <v>3153</v>
      </c>
      <c r="F2899" t="s">
        <v>8385</v>
      </c>
      <c r="G2899" s="2" t="s">
        <v>8386</v>
      </c>
      <c r="H2899" t="s">
        <v>23</v>
      </c>
      <c r="I2899" t="s">
        <v>1224</v>
      </c>
      <c r="J2899" t="s">
        <v>1225</v>
      </c>
      <c r="M2899" t="s">
        <v>1226</v>
      </c>
      <c r="N2899" t="s">
        <v>412</v>
      </c>
      <c r="O2899" t="s">
        <v>91</v>
      </c>
      <c r="P2899" t="s">
        <v>27</v>
      </c>
      <c r="Q2899">
        <v>4</v>
      </c>
      <c r="R2899" s="2" t="str">
        <f>IFERROR(VLOOKUP(C2899,Sheet2!B:E,4,0),C2899)</f>
        <v>一般产品</v>
      </c>
    </row>
    <row r="2900" spans="1:18" x14ac:dyDescent="0.2">
      <c r="A2900" t="s">
        <v>8387</v>
      </c>
      <c r="B2900">
        <v>3300</v>
      </c>
      <c r="C2900" t="s">
        <v>41</v>
      </c>
      <c r="D2900" t="s">
        <v>93</v>
      </c>
      <c r="E2900" t="s">
        <v>4687</v>
      </c>
      <c r="F2900" t="s">
        <v>7711</v>
      </c>
      <c r="G2900" s="2" t="s">
        <v>7712</v>
      </c>
      <c r="H2900" t="s">
        <v>53</v>
      </c>
      <c r="I2900" t="s">
        <v>530</v>
      </c>
      <c r="J2900" t="s">
        <v>531</v>
      </c>
      <c r="M2900" t="s">
        <v>532</v>
      </c>
      <c r="N2900" t="s">
        <v>100</v>
      </c>
      <c r="O2900" t="s">
        <v>91</v>
      </c>
      <c r="P2900" t="s">
        <v>27</v>
      </c>
      <c r="Q2900">
        <v>5</v>
      </c>
      <c r="R2900" s="2" t="str">
        <f>IFERROR(VLOOKUP(C2900,Sheet2!B:E,4,0),C2900)</f>
        <v>一般产品</v>
      </c>
    </row>
    <row r="2901" spans="1:18" x14ac:dyDescent="0.2">
      <c r="A2901" t="s">
        <v>8388</v>
      </c>
      <c r="B2901">
        <v>1900</v>
      </c>
      <c r="C2901" t="s">
        <v>41</v>
      </c>
      <c r="D2901" t="s">
        <v>74</v>
      </c>
      <c r="E2901" t="s">
        <v>8389</v>
      </c>
      <c r="F2901" t="s">
        <v>8390</v>
      </c>
      <c r="G2901" s="2" t="s">
        <v>8391</v>
      </c>
      <c r="H2901" t="s">
        <v>23</v>
      </c>
      <c r="M2901" t="s">
        <v>63</v>
      </c>
      <c r="N2901" t="s">
        <v>25</v>
      </c>
      <c r="O2901" t="s">
        <v>150</v>
      </c>
      <c r="P2901" t="s">
        <v>27</v>
      </c>
      <c r="Q2901">
        <v>3</v>
      </c>
      <c r="R2901" s="2" t="str">
        <f>IFERROR(VLOOKUP(C2901,Sheet2!B:E,4,0),C2901)</f>
        <v>一般产品</v>
      </c>
    </row>
    <row r="2902" spans="1:18" x14ac:dyDescent="0.2">
      <c r="A2902" t="s">
        <v>8392</v>
      </c>
      <c r="B2902">
        <v>2999</v>
      </c>
      <c r="C2902" t="s">
        <v>41</v>
      </c>
      <c r="D2902" t="s">
        <v>19</v>
      </c>
      <c r="E2902" t="s">
        <v>4394</v>
      </c>
      <c r="F2902" t="s">
        <v>4395</v>
      </c>
      <c r="G2902" s="2" t="s">
        <v>4396</v>
      </c>
      <c r="H2902" t="s">
        <v>23</v>
      </c>
      <c r="M2902" t="s">
        <v>63</v>
      </c>
      <c r="N2902" t="s">
        <v>25</v>
      </c>
      <c r="O2902" t="s">
        <v>307</v>
      </c>
      <c r="P2902" t="s">
        <v>27</v>
      </c>
      <c r="Q2902">
        <v>4</v>
      </c>
      <c r="R2902" s="2" t="str">
        <f>IFERROR(VLOOKUP(C2902,Sheet2!B:E,4,0),C2902)</f>
        <v>一般产品</v>
      </c>
    </row>
    <row r="2903" spans="1:18" x14ac:dyDescent="0.2">
      <c r="A2903" t="s">
        <v>8393</v>
      </c>
      <c r="B2903">
        <v>3680</v>
      </c>
      <c r="C2903" t="s">
        <v>316</v>
      </c>
      <c r="D2903" t="s">
        <v>74</v>
      </c>
      <c r="E2903" t="s">
        <v>8394</v>
      </c>
      <c r="F2903" t="s">
        <v>6802</v>
      </c>
      <c r="G2903" s="2" t="s">
        <v>6803</v>
      </c>
      <c r="H2903" t="s">
        <v>23</v>
      </c>
      <c r="K2903" t="s">
        <v>401</v>
      </c>
      <c r="L2903" t="s">
        <v>402</v>
      </c>
      <c r="M2903" t="s">
        <v>403</v>
      </c>
      <c r="N2903" t="s">
        <v>404</v>
      </c>
      <c r="O2903" t="s">
        <v>38</v>
      </c>
      <c r="P2903" t="s">
        <v>39</v>
      </c>
      <c r="Q2903">
        <v>2</v>
      </c>
      <c r="R2903" s="2" t="str">
        <f>IFERROR(VLOOKUP(C2903,Sheet2!B:E,4,0),C2903)</f>
        <v>运营商专享</v>
      </c>
    </row>
    <row r="2904" spans="1:18" x14ac:dyDescent="0.2">
      <c r="A2904" t="s">
        <v>8395</v>
      </c>
      <c r="B2904">
        <v>2999</v>
      </c>
      <c r="C2904" t="s">
        <v>316</v>
      </c>
      <c r="D2904" t="s">
        <v>74</v>
      </c>
      <c r="E2904" t="s">
        <v>8396</v>
      </c>
      <c r="F2904" t="s">
        <v>8397</v>
      </c>
      <c r="G2904" s="2" t="s">
        <v>8398</v>
      </c>
      <c r="H2904" t="s">
        <v>23</v>
      </c>
      <c r="M2904" t="s">
        <v>24</v>
      </c>
      <c r="N2904" t="s">
        <v>174</v>
      </c>
      <c r="O2904" t="s">
        <v>150</v>
      </c>
      <c r="P2904" t="s">
        <v>27</v>
      </c>
      <c r="Q2904">
        <v>4</v>
      </c>
      <c r="R2904" s="2" t="str">
        <f>IFERROR(VLOOKUP(C2904,Sheet2!B:E,4,0),C2904)</f>
        <v>运营商专享</v>
      </c>
    </row>
    <row r="2905" spans="1:18" x14ac:dyDescent="0.2">
      <c r="A2905" t="s">
        <v>8399</v>
      </c>
      <c r="B2905">
        <v>1299</v>
      </c>
      <c r="C2905" t="s">
        <v>41</v>
      </c>
      <c r="D2905" t="s">
        <v>49</v>
      </c>
      <c r="E2905" t="s">
        <v>8400</v>
      </c>
      <c r="F2905" t="s">
        <v>6559</v>
      </c>
      <c r="G2905" s="2" t="s">
        <v>6560</v>
      </c>
      <c r="H2905" t="s">
        <v>53</v>
      </c>
      <c r="I2905" t="s">
        <v>6561</v>
      </c>
      <c r="J2905" t="s">
        <v>6562</v>
      </c>
      <c r="M2905" t="s">
        <v>6563</v>
      </c>
      <c r="N2905" t="s">
        <v>199</v>
      </c>
      <c r="O2905" t="s">
        <v>38</v>
      </c>
      <c r="P2905" t="s">
        <v>39</v>
      </c>
      <c r="Q2905">
        <v>6</v>
      </c>
      <c r="R2905" s="2" t="str">
        <f>IFERROR(VLOOKUP(C2905,Sheet2!B:E,4,0),C2905)</f>
        <v>一般产品</v>
      </c>
    </row>
    <row r="2906" spans="1:18" x14ac:dyDescent="0.2">
      <c r="A2906" t="s">
        <v>8401</v>
      </c>
      <c r="B2906">
        <v>1198</v>
      </c>
      <c r="C2906" t="s">
        <v>29</v>
      </c>
      <c r="D2906" t="s">
        <v>80</v>
      </c>
      <c r="E2906" t="s">
        <v>1230</v>
      </c>
      <c r="F2906" t="s">
        <v>1231</v>
      </c>
      <c r="G2906" s="2" t="s">
        <v>1232</v>
      </c>
      <c r="H2906" t="s">
        <v>23</v>
      </c>
      <c r="M2906" t="s">
        <v>63</v>
      </c>
      <c r="N2906" t="s">
        <v>1233</v>
      </c>
      <c r="O2906" t="s">
        <v>327</v>
      </c>
      <c r="P2906" t="s">
        <v>39</v>
      </c>
      <c r="Q2906">
        <v>5</v>
      </c>
      <c r="R2906" s="2" t="str">
        <f>IFERROR(VLOOKUP(C2906,Sheet2!B:E,4,0),C2906)</f>
        <v>优惠产品</v>
      </c>
    </row>
    <row r="2907" spans="1:18" x14ac:dyDescent="0.2">
      <c r="A2907" t="s">
        <v>8402</v>
      </c>
      <c r="B2907">
        <v>2498</v>
      </c>
      <c r="C2907" t="s">
        <v>500</v>
      </c>
      <c r="D2907" t="s">
        <v>80</v>
      </c>
      <c r="E2907" t="s">
        <v>8403</v>
      </c>
      <c r="F2907" t="s">
        <v>926</v>
      </c>
      <c r="G2907" s="2" t="s">
        <v>927</v>
      </c>
      <c r="H2907" t="s">
        <v>23</v>
      </c>
      <c r="I2907" t="s">
        <v>928</v>
      </c>
      <c r="J2907" t="s">
        <v>929</v>
      </c>
      <c r="M2907" t="s">
        <v>930</v>
      </c>
      <c r="N2907" t="s">
        <v>84</v>
      </c>
      <c r="O2907" t="s">
        <v>85</v>
      </c>
      <c r="P2907" t="s">
        <v>46</v>
      </c>
      <c r="Q2907">
        <v>4</v>
      </c>
      <c r="R2907" s="2" t="str">
        <f>IFERROR(VLOOKUP(C2907,Sheet2!B:E,4,0),C2907)</f>
        <v>优惠购</v>
      </c>
    </row>
    <row r="2908" spans="1:18" x14ac:dyDescent="0.2">
      <c r="A2908" t="s">
        <v>8404</v>
      </c>
      <c r="B2908">
        <v>3998</v>
      </c>
      <c r="C2908" t="s">
        <v>29</v>
      </c>
      <c r="D2908" t="s">
        <v>80</v>
      </c>
      <c r="E2908" t="s">
        <v>1005</v>
      </c>
      <c r="F2908" t="s">
        <v>1006</v>
      </c>
      <c r="G2908" s="2" t="s">
        <v>1007</v>
      </c>
      <c r="H2908" t="s">
        <v>23</v>
      </c>
      <c r="I2908" t="s">
        <v>425</v>
      </c>
      <c r="J2908" t="s">
        <v>426</v>
      </c>
      <c r="M2908" t="s">
        <v>427</v>
      </c>
      <c r="N2908" t="s">
        <v>428</v>
      </c>
      <c r="O2908" t="s">
        <v>85</v>
      </c>
      <c r="P2908" t="s">
        <v>46</v>
      </c>
      <c r="Q2908">
        <v>6</v>
      </c>
      <c r="R2908" s="2" t="str">
        <f>IFERROR(VLOOKUP(C2908,Sheet2!B:E,4,0),C2908)</f>
        <v>优惠产品</v>
      </c>
    </row>
    <row r="2909" spans="1:18" x14ac:dyDescent="0.2">
      <c r="A2909" t="s">
        <v>8405</v>
      </c>
      <c r="B2909">
        <v>2999</v>
      </c>
      <c r="C2909" t="s">
        <v>41</v>
      </c>
      <c r="D2909" t="s">
        <v>19</v>
      </c>
      <c r="E2909" t="s">
        <v>2883</v>
      </c>
      <c r="F2909" t="s">
        <v>2884</v>
      </c>
      <c r="G2909" s="2" t="s">
        <v>2885</v>
      </c>
      <c r="H2909" t="s">
        <v>23</v>
      </c>
      <c r="M2909" t="s">
        <v>63</v>
      </c>
      <c r="N2909" t="s">
        <v>25</v>
      </c>
      <c r="O2909" t="s">
        <v>307</v>
      </c>
      <c r="P2909" t="s">
        <v>27</v>
      </c>
      <c r="Q2909">
        <v>3</v>
      </c>
      <c r="R2909" s="2" t="str">
        <f>IFERROR(VLOOKUP(C2909,Sheet2!B:E,4,0),C2909)</f>
        <v>一般产品</v>
      </c>
    </row>
    <row r="2910" spans="1:18" x14ac:dyDescent="0.2">
      <c r="A2910" t="s">
        <v>8406</v>
      </c>
      <c r="B2910">
        <v>1998</v>
      </c>
      <c r="C2910" t="s">
        <v>41</v>
      </c>
      <c r="D2910" t="s">
        <v>74</v>
      </c>
      <c r="E2910" t="s">
        <v>466</v>
      </c>
      <c r="F2910" t="s">
        <v>6626</v>
      </c>
      <c r="G2910" s="2" t="s">
        <v>6449</v>
      </c>
      <c r="H2910" t="s">
        <v>23</v>
      </c>
      <c r="I2910" t="s">
        <v>2463</v>
      </c>
      <c r="J2910" t="s">
        <v>2464</v>
      </c>
      <c r="M2910" t="s">
        <v>2465</v>
      </c>
      <c r="N2910" t="s">
        <v>149</v>
      </c>
      <c r="O2910" t="s">
        <v>150</v>
      </c>
      <c r="P2910" t="s">
        <v>27</v>
      </c>
      <c r="Q2910">
        <v>5</v>
      </c>
      <c r="R2910" s="2" t="str">
        <f>IFERROR(VLOOKUP(C2910,Sheet2!B:E,4,0),C2910)</f>
        <v>一般产品</v>
      </c>
    </row>
    <row r="2911" spans="1:18" x14ac:dyDescent="0.2">
      <c r="A2911" t="s">
        <v>8407</v>
      </c>
      <c r="B2911">
        <v>2799</v>
      </c>
      <c r="C2911" t="s">
        <v>41</v>
      </c>
      <c r="D2911" t="s">
        <v>30</v>
      </c>
      <c r="E2911" t="s">
        <v>964</v>
      </c>
      <c r="F2911" t="s">
        <v>965</v>
      </c>
      <c r="G2911" s="2" t="s">
        <v>966</v>
      </c>
      <c r="H2911" t="s">
        <v>23</v>
      </c>
      <c r="I2911" t="s">
        <v>967</v>
      </c>
      <c r="J2911" t="s">
        <v>968</v>
      </c>
      <c r="M2911" t="s">
        <v>969</v>
      </c>
      <c r="N2911" t="s">
        <v>90</v>
      </c>
      <c r="O2911" t="s">
        <v>91</v>
      </c>
      <c r="P2911" t="s">
        <v>27</v>
      </c>
      <c r="Q2911">
        <v>5</v>
      </c>
      <c r="R2911" s="2" t="str">
        <f>IFERROR(VLOOKUP(C2911,Sheet2!B:E,4,0),C2911)</f>
        <v>一般产品</v>
      </c>
    </row>
    <row r="2912" spans="1:18" x14ac:dyDescent="0.2">
      <c r="A2912" t="s">
        <v>8408</v>
      </c>
      <c r="B2912">
        <v>2999</v>
      </c>
      <c r="C2912" t="s">
        <v>41</v>
      </c>
      <c r="D2912" t="s">
        <v>19</v>
      </c>
      <c r="E2912" t="s">
        <v>4000</v>
      </c>
      <c r="F2912" t="s">
        <v>4001</v>
      </c>
      <c r="G2912" s="2" t="s">
        <v>4002</v>
      </c>
      <c r="H2912" t="s">
        <v>23</v>
      </c>
      <c r="M2912" t="s">
        <v>4003</v>
      </c>
      <c r="N2912" t="s">
        <v>24</v>
      </c>
      <c r="O2912" t="s">
        <v>307</v>
      </c>
      <c r="P2912" t="s">
        <v>27</v>
      </c>
      <c r="Q2912">
        <v>3</v>
      </c>
      <c r="R2912" s="2" t="str">
        <f>IFERROR(VLOOKUP(C2912,Sheet2!B:E,4,0),C2912)</f>
        <v>一般产品</v>
      </c>
    </row>
    <row r="2913" spans="1:18" x14ac:dyDescent="0.2">
      <c r="A2913" t="s">
        <v>8409</v>
      </c>
      <c r="B2913">
        <v>2799</v>
      </c>
      <c r="C2913" t="s">
        <v>316</v>
      </c>
      <c r="D2913" t="s">
        <v>49</v>
      </c>
      <c r="E2913" t="s">
        <v>8410</v>
      </c>
      <c r="F2913" t="s">
        <v>8411</v>
      </c>
      <c r="G2913" s="2" t="s">
        <v>8412</v>
      </c>
      <c r="H2913" t="s">
        <v>23</v>
      </c>
      <c r="M2913" t="s">
        <v>24</v>
      </c>
      <c r="N2913" t="s">
        <v>149</v>
      </c>
      <c r="O2913" t="s">
        <v>38</v>
      </c>
      <c r="P2913" t="s">
        <v>39</v>
      </c>
      <c r="Q2913">
        <v>6</v>
      </c>
      <c r="R2913" s="2" t="str">
        <f>IFERROR(VLOOKUP(C2913,Sheet2!B:E,4,0),C2913)</f>
        <v>运营商专享</v>
      </c>
    </row>
    <row r="2914" spans="1:18" x14ac:dyDescent="0.2">
      <c r="A2914" t="s">
        <v>8413</v>
      </c>
      <c r="B2914">
        <v>3000</v>
      </c>
      <c r="C2914" t="s">
        <v>41</v>
      </c>
      <c r="D2914" t="s">
        <v>93</v>
      </c>
      <c r="E2914" t="s">
        <v>4937</v>
      </c>
      <c r="F2914" t="s">
        <v>1902</v>
      </c>
      <c r="G2914" s="2" t="s">
        <v>1903</v>
      </c>
      <c r="H2914" t="s">
        <v>23</v>
      </c>
      <c r="I2914" t="s">
        <v>123</v>
      </c>
      <c r="J2914" t="s">
        <v>124</v>
      </c>
      <c r="M2914" t="s">
        <v>125</v>
      </c>
      <c r="N2914" t="s">
        <v>63</v>
      </c>
      <c r="O2914" t="s">
        <v>126</v>
      </c>
      <c r="P2914" t="s">
        <v>127</v>
      </c>
      <c r="Q2914">
        <v>2</v>
      </c>
      <c r="R2914" s="2" t="str">
        <f>IFERROR(VLOOKUP(C2914,Sheet2!B:E,4,0),C2914)</f>
        <v>一般产品</v>
      </c>
    </row>
    <row r="2915" spans="1:18" x14ac:dyDescent="0.2">
      <c r="A2915" t="s">
        <v>8414</v>
      </c>
      <c r="B2915">
        <v>2960</v>
      </c>
      <c r="C2915" t="s">
        <v>73</v>
      </c>
      <c r="D2915" t="s">
        <v>74</v>
      </c>
      <c r="E2915" t="s">
        <v>75</v>
      </c>
      <c r="F2915" t="s">
        <v>1125</v>
      </c>
      <c r="G2915" s="2" t="s">
        <v>1126</v>
      </c>
      <c r="H2915" t="s">
        <v>23</v>
      </c>
      <c r="M2915" t="s">
        <v>63</v>
      </c>
      <c r="N2915" t="s">
        <v>78</v>
      </c>
      <c r="O2915" t="s">
        <v>38</v>
      </c>
      <c r="P2915" t="s">
        <v>39</v>
      </c>
      <c r="Q2915">
        <v>5</v>
      </c>
      <c r="R2915" s="2" t="str">
        <f>IFERROR(VLOOKUP(C2915,Sheet2!B:E,4,0),C2915)</f>
        <v>贵州运营商专享12期B</v>
      </c>
    </row>
    <row r="2916" spans="1:18" x14ac:dyDescent="0.2">
      <c r="A2916" t="s">
        <v>8415</v>
      </c>
      <c r="B2916">
        <v>3000</v>
      </c>
      <c r="C2916" t="s">
        <v>41</v>
      </c>
      <c r="D2916" t="s">
        <v>30</v>
      </c>
      <c r="E2916" t="s">
        <v>8416</v>
      </c>
      <c r="F2916" t="s">
        <v>6679</v>
      </c>
      <c r="G2916" s="2" t="s">
        <v>6680</v>
      </c>
      <c r="H2916" t="s">
        <v>53</v>
      </c>
      <c r="I2916" t="s">
        <v>2118</v>
      </c>
      <c r="J2916" t="s">
        <v>2119</v>
      </c>
      <c r="M2916" t="s">
        <v>2120</v>
      </c>
      <c r="N2916" t="s">
        <v>904</v>
      </c>
      <c r="O2916" t="s">
        <v>91</v>
      </c>
      <c r="P2916" t="s">
        <v>27</v>
      </c>
      <c r="Q2916">
        <v>4</v>
      </c>
      <c r="R2916" s="2" t="str">
        <f>IFERROR(VLOOKUP(C2916,Sheet2!B:E,4,0),C2916)</f>
        <v>一般产品</v>
      </c>
    </row>
    <row r="2917" spans="1:18" x14ac:dyDescent="0.2">
      <c r="A2917" t="s">
        <v>8417</v>
      </c>
      <c r="B2917">
        <v>800</v>
      </c>
      <c r="C2917" t="s">
        <v>18</v>
      </c>
      <c r="D2917" t="s">
        <v>93</v>
      </c>
      <c r="E2917" t="s">
        <v>8418</v>
      </c>
      <c r="F2917" t="s">
        <v>8419</v>
      </c>
      <c r="G2917" s="2" t="s">
        <v>8420</v>
      </c>
      <c r="H2917" t="s">
        <v>23</v>
      </c>
      <c r="M2917" t="s">
        <v>63</v>
      </c>
      <c r="N2917" t="s">
        <v>136</v>
      </c>
      <c r="O2917" t="s">
        <v>569</v>
      </c>
      <c r="P2917" t="s">
        <v>39</v>
      </c>
      <c r="Q2917">
        <v>5</v>
      </c>
      <c r="R2917" s="2" t="str">
        <f>IFERROR(VLOOKUP(C2917,Sheet2!B:E,4,0),C2917)</f>
        <v>10期贷</v>
      </c>
    </row>
    <row r="2918" spans="1:18" x14ac:dyDescent="0.2">
      <c r="A2918" t="s">
        <v>8421</v>
      </c>
      <c r="B2918">
        <v>3000</v>
      </c>
      <c r="C2918" t="s">
        <v>29</v>
      </c>
      <c r="D2918" t="s">
        <v>74</v>
      </c>
      <c r="E2918" t="s">
        <v>8422</v>
      </c>
      <c r="F2918" t="s">
        <v>8423</v>
      </c>
      <c r="G2918" s="2" t="s">
        <v>8424</v>
      </c>
      <c r="H2918" t="s">
        <v>23</v>
      </c>
      <c r="M2918" t="s">
        <v>136</v>
      </c>
      <c r="N2918" t="s">
        <v>136</v>
      </c>
      <c r="O2918" t="s">
        <v>150</v>
      </c>
      <c r="P2918" t="s">
        <v>27</v>
      </c>
      <c r="Q2918">
        <v>5</v>
      </c>
      <c r="R2918" s="2" t="str">
        <f>IFERROR(VLOOKUP(C2918,Sheet2!B:E,4,0),C2918)</f>
        <v>优惠产品</v>
      </c>
    </row>
    <row r="2919" spans="1:18" x14ac:dyDescent="0.2">
      <c r="A2919" t="s">
        <v>8425</v>
      </c>
      <c r="B2919">
        <v>3300</v>
      </c>
      <c r="C2919" t="s">
        <v>41</v>
      </c>
      <c r="D2919" t="s">
        <v>19</v>
      </c>
      <c r="E2919" t="s">
        <v>5868</v>
      </c>
      <c r="F2919" t="s">
        <v>5869</v>
      </c>
      <c r="G2919" s="2" t="s">
        <v>5870</v>
      </c>
      <c r="H2919" t="s">
        <v>23</v>
      </c>
      <c r="M2919" t="s">
        <v>174</v>
      </c>
      <c r="N2919" t="s">
        <v>149</v>
      </c>
      <c r="O2919" t="s">
        <v>26</v>
      </c>
      <c r="P2919" t="s">
        <v>27</v>
      </c>
      <c r="Q2919">
        <v>6</v>
      </c>
      <c r="R2919" s="2" t="str">
        <f>IFERROR(VLOOKUP(C2919,Sheet2!B:E,4,0),C2919)</f>
        <v>一般产品</v>
      </c>
    </row>
    <row r="2920" spans="1:18" x14ac:dyDescent="0.2">
      <c r="A2920" t="s">
        <v>8426</v>
      </c>
      <c r="B2920">
        <v>2499</v>
      </c>
      <c r="C2920" t="s">
        <v>1000</v>
      </c>
      <c r="D2920" t="s">
        <v>19</v>
      </c>
      <c r="E2920" t="s">
        <v>8427</v>
      </c>
      <c r="F2920" t="s">
        <v>8428</v>
      </c>
      <c r="G2920" s="2" t="s">
        <v>8429</v>
      </c>
      <c r="H2920" t="s">
        <v>23</v>
      </c>
      <c r="M2920" t="s">
        <v>63</v>
      </c>
      <c r="N2920" t="s">
        <v>136</v>
      </c>
      <c r="O2920" t="s">
        <v>64</v>
      </c>
      <c r="P2920" t="s">
        <v>27</v>
      </c>
      <c r="Q2920">
        <v>3</v>
      </c>
      <c r="R2920" s="2" t="str">
        <f>IFERROR(VLOOKUP(C2920,Sheet2!B:E,4,0),C2920)</f>
        <v>003产品</v>
      </c>
    </row>
    <row r="2921" spans="1:18" x14ac:dyDescent="0.2">
      <c r="A2921" t="s">
        <v>8430</v>
      </c>
      <c r="B2921">
        <v>1807</v>
      </c>
      <c r="C2921" t="s">
        <v>48</v>
      </c>
      <c r="D2921" t="s">
        <v>49</v>
      </c>
      <c r="E2921" t="s">
        <v>7500</v>
      </c>
      <c r="F2921" t="s">
        <v>8431</v>
      </c>
      <c r="G2921" s="2" t="s">
        <v>8432</v>
      </c>
      <c r="H2921" t="s">
        <v>53</v>
      </c>
      <c r="I2921" t="s">
        <v>2567</v>
      </c>
      <c r="J2921" t="s">
        <v>2568</v>
      </c>
      <c r="M2921" t="s">
        <v>2569</v>
      </c>
      <c r="N2921" t="s">
        <v>78</v>
      </c>
      <c r="O2921" t="s">
        <v>38</v>
      </c>
      <c r="P2921" t="s">
        <v>39</v>
      </c>
      <c r="Q2921">
        <v>6</v>
      </c>
      <c r="R2921" s="2" t="str">
        <f>IFERROR(VLOOKUP(C2921,Sheet2!B:E,4,0),C2921)</f>
        <v>贵州运营商专享12期</v>
      </c>
    </row>
    <row r="2922" spans="1:18" x14ac:dyDescent="0.2">
      <c r="A2922" t="s">
        <v>8433</v>
      </c>
      <c r="B2922">
        <v>2498</v>
      </c>
      <c r="C2922" t="s">
        <v>41</v>
      </c>
      <c r="D2922" t="s">
        <v>80</v>
      </c>
      <c r="E2922" t="s">
        <v>6596</v>
      </c>
      <c r="F2922" t="s">
        <v>8434</v>
      </c>
      <c r="G2922" s="2" t="s">
        <v>8435</v>
      </c>
      <c r="H2922" t="s">
        <v>53</v>
      </c>
      <c r="M2922" t="s">
        <v>118</v>
      </c>
      <c r="N2922" t="s">
        <v>24</v>
      </c>
      <c r="O2922" t="s">
        <v>327</v>
      </c>
      <c r="P2922" t="s">
        <v>39</v>
      </c>
      <c r="Q2922">
        <v>3</v>
      </c>
      <c r="R2922" s="2" t="str">
        <f>IFERROR(VLOOKUP(C2922,Sheet2!B:E,4,0),C2922)</f>
        <v>一般产品</v>
      </c>
    </row>
    <row r="2923" spans="1:18" x14ac:dyDescent="0.2">
      <c r="A2923" t="s">
        <v>8436</v>
      </c>
      <c r="B2923">
        <v>3000</v>
      </c>
      <c r="C2923" t="s">
        <v>41</v>
      </c>
      <c r="D2923" t="s">
        <v>74</v>
      </c>
      <c r="E2923" t="s">
        <v>8437</v>
      </c>
      <c r="F2923" t="s">
        <v>4391</v>
      </c>
      <c r="G2923" s="2" t="s">
        <v>4392</v>
      </c>
      <c r="H2923" t="s">
        <v>53</v>
      </c>
      <c r="I2923" t="s">
        <v>1202</v>
      </c>
      <c r="J2923" t="s">
        <v>1203</v>
      </c>
      <c r="M2923" t="s">
        <v>1204</v>
      </c>
      <c r="N2923" t="s">
        <v>100</v>
      </c>
      <c r="O2923" t="s">
        <v>91</v>
      </c>
      <c r="P2923" t="s">
        <v>27</v>
      </c>
      <c r="Q2923">
        <v>2</v>
      </c>
      <c r="R2923" s="2" t="str">
        <f>IFERROR(VLOOKUP(C2923,Sheet2!B:E,4,0),C2923)</f>
        <v>一般产品</v>
      </c>
    </row>
    <row r="2924" spans="1:18" x14ac:dyDescent="0.2">
      <c r="A2924" t="s">
        <v>8438</v>
      </c>
      <c r="B2924">
        <v>3198</v>
      </c>
      <c r="C2924" t="s">
        <v>41</v>
      </c>
      <c r="D2924" t="s">
        <v>19</v>
      </c>
      <c r="E2924" t="s">
        <v>8439</v>
      </c>
      <c r="F2924" t="s">
        <v>5211</v>
      </c>
      <c r="G2924" s="2" t="s">
        <v>5212</v>
      </c>
      <c r="H2924" t="s">
        <v>23</v>
      </c>
      <c r="M2924" t="s">
        <v>25</v>
      </c>
      <c r="N2924" t="s">
        <v>25</v>
      </c>
      <c r="O2924" t="s">
        <v>45</v>
      </c>
      <c r="P2924" t="s">
        <v>46</v>
      </c>
      <c r="Q2924">
        <v>2</v>
      </c>
      <c r="R2924" s="2" t="str">
        <f>IFERROR(VLOOKUP(C2924,Sheet2!B:E,4,0),C2924)</f>
        <v>一般产品</v>
      </c>
    </row>
    <row r="2925" spans="1:18" x14ac:dyDescent="0.2">
      <c r="A2925" t="s">
        <v>8440</v>
      </c>
      <c r="B2925">
        <v>5050</v>
      </c>
      <c r="C2925" t="s">
        <v>41</v>
      </c>
      <c r="D2925" t="s">
        <v>80</v>
      </c>
      <c r="E2925" t="s">
        <v>4591</v>
      </c>
      <c r="F2925" t="s">
        <v>4592</v>
      </c>
      <c r="G2925" s="2" t="s">
        <v>4593</v>
      </c>
      <c r="H2925" t="s">
        <v>23</v>
      </c>
      <c r="M2925" t="s">
        <v>63</v>
      </c>
      <c r="N2925" t="s">
        <v>84</v>
      </c>
      <c r="O2925" t="s">
        <v>85</v>
      </c>
      <c r="P2925" t="s">
        <v>46</v>
      </c>
      <c r="Q2925">
        <v>2</v>
      </c>
      <c r="R2925" s="2" t="str">
        <f>IFERROR(VLOOKUP(C2925,Sheet2!B:E,4,0),C2925)</f>
        <v>一般产品</v>
      </c>
    </row>
    <row r="2926" spans="1:18" x14ac:dyDescent="0.2">
      <c r="A2926" t="s">
        <v>8441</v>
      </c>
      <c r="B2926">
        <v>4000</v>
      </c>
      <c r="C2926" t="s">
        <v>41</v>
      </c>
      <c r="D2926" t="s">
        <v>30</v>
      </c>
      <c r="E2926" t="s">
        <v>8442</v>
      </c>
      <c r="F2926" t="s">
        <v>8443</v>
      </c>
      <c r="G2926" s="2" t="s">
        <v>8444</v>
      </c>
      <c r="H2926" t="s">
        <v>23</v>
      </c>
      <c r="I2926" t="s">
        <v>1166</v>
      </c>
      <c r="J2926" t="s">
        <v>1167</v>
      </c>
      <c r="M2926" t="s">
        <v>1168</v>
      </c>
      <c r="N2926" t="s">
        <v>904</v>
      </c>
      <c r="O2926" t="s">
        <v>91</v>
      </c>
      <c r="P2926" t="s">
        <v>27</v>
      </c>
      <c r="Q2926">
        <v>5</v>
      </c>
      <c r="R2926" s="2" t="str">
        <f>IFERROR(VLOOKUP(C2926,Sheet2!B:E,4,0),C2926)</f>
        <v>一般产品</v>
      </c>
    </row>
    <row r="2927" spans="1:18" x14ac:dyDescent="0.2">
      <c r="A2927" t="s">
        <v>8445</v>
      </c>
      <c r="B2927">
        <v>2598</v>
      </c>
      <c r="C2927" t="s">
        <v>18</v>
      </c>
      <c r="D2927" t="s">
        <v>19</v>
      </c>
      <c r="E2927" t="s">
        <v>3244</v>
      </c>
      <c r="F2927" t="s">
        <v>4623</v>
      </c>
      <c r="G2927" s="2" t="s">
        <v>4624</v>
      </c>
      <c r="H2927" t="s">
        <v>23</v>
      </c>
      <c r="M2927" t="s">
        <v>25</v>
      </c>
      <c r="N2927" t="s">
        <v>25</v>
      </c>
      <c r="O2927" t="s">
        <v>45</v>
      </c>
      <c r="P2927" t="s">
        <v>46</v>
      </c>
      <c r="Q2927">
        <v>3</v>
      </c>
      <c r="R2927" s="2" t="str">
        <f>IFERROR(VLOOKUP(C2927,Sheet2!B:E,4,0),C2927)</f>
        <v>10期贷</v>
      </c>
    </row>
    <row r="2928" spans="1:18" x14ac:dyDescent="0.2">
      <c r="A2928" t="s">
        <v>8446</v>
      </c>
      <c r="B2928">
        <v>2999</v>
      </c>
      <c r="C2928" t="s">
        <v>41</v>
      </c>
      <c r="D2928" t="s">
        <v>74</v>
      </c>
      <c r="E2928" t="s">
        <v>1010</v>
      </c>
      <c r="F2928" t="s">
        <v>5092</v>
      </c>
      <c r="G2928" s="2" t="s">
        <v>5093</v>
      </c>
      <c r="H2928" t="s">
        <v>53</v>
      </c>
      <c r="I2928" t="s">
        <v>146</v>
      </c>
      <c r="J2928" t="s">
        <v>147</v>
      </c>
      <c r="M2928" t="s">
        <v>148</v>
      </c>
      <c r="N2928" t="s">
        <v>149</v>
      </c>
      <c r="O2928" t="s">
        <v>150</v>
      </c>
      <c r="P2928" t="s">
        <v>27</v>
      </c>
      <c r="Q2928">
        <v>5</v>
      </c>
      <c r="R2928" s="2" t="str">
        <f>IFERROR(VLOOKUP(C2928,Sheet2!B:E,4,0),C2928)</f>
        <v>一般产品</v>
      </c>
    </row>
    <row r="2929" spans="1:18" x14ac:dyDescent="0.2">
      <c r="A2929" t="s">
        <v>8447</v>
      </c>
      <c r="B2929">
        <v>2599</v>
      </c>
      <c r="C2929" t="s">
        <v>41</v>
      </c>
      <c r="D2929" t="s">
        <v>93</v>
      </c>
      <c r="E2929" t="s">
        <v>8448</v>
      </c>
      <c r="F2929" t="s">
        <v>8449</v>
      </c>
      <c r="G2929" s="2" t="s">
        <v>8450</v>
      </c>
      <c r="H2929" t="s">
        <v>23</v>
      </c>
      <c r="I2929" t="s">
        <v>4756</v>
      </c>
      <c r="J2929" t="s">
        <v>4757</v>
      </c>
      <c r="M2929" t="s">
        <v>4758</v>
      </c>
      <c r="N2929" t="s">
        <v>90</v>
      </c>
      <c r="O2929" t="s">
        <v>91</v>
      </c>
      <c r="P2929" t="s">
        <v>27</v>
      </c>
      <c r="Q2929">
        <v>5</v>
      </c>
      <c r="R2929" s="2" t="str">
        <f>IFERROR(VLOOKUP(C2929,Sheet2!B:E,4,0),C2929)</f>
        <v>一般产品</v>
      </c>
    </row>
    <row r="2930" spans="1:18" x14ac:dyDescent="0.2">
      <c r="A2930" t="s">
        <v>8451</v>
      </c>
      <c r="B2930">
        <v>1999</v>
      </c>
      <c r="C2930" t="s">
        <v>29</v>
      </c>
      <c r="D2930" t="s">
        <v>49</v>
      </c>
      <c r="E2930" t="s">
        <v>8368</v>
      </c>
      <c r="F2930" t="s">
        <v>267</v>
      </c>
      <c r="G2930" s="2" t="s">
        <v>268</v>
      </c>
      <c r="H2930" t="s">
        <v>23</v>
      </c>
      <c r="M2930" t="s">
        <v>24</v>
      </c>
      <c r="N2930" t="s">
        <v>25</v>
      </c>
      <c r="O2930" t="s">
        <v>38</v>
      </c>
      <c r="P2930" t="s">
        <v>39</v>
      </c>
      <c r="Q2930">
        <v>2</v>
      </c>
      <c r="R2930" s="2" t="str">
        <f>IFERROR(VLOOKUP(C2930,Sheet2!B:E,4,0),C2930)</f>
        <v>优惠产品</v>
      </c>
    </row>
    <row r="2931" spans="1:18" x14ac:dyDescent="0.2">
      <c r="A2931" t="s">
        <v>8452</v>
      </c>
      <c r="B2931">
        <v>3100</v>
      </c>
      <c r="C2931" t="s">
        <v>41</v>
      </c>
      <c r="D2931" t="s">
        <v>74</v>
      </c>
      <c r="E2931" t="s">
        <v>3008</v>
      </c>
      <c r="F2931" t="s">
        <v>3009</v>
      </c>
      <c r="G2931" s="2" t="s">
        <v>3010</v>
      </c>
      <c r="H2931" t="s">
        <v>23</v>
      </c>
      <c r="I2931" t="s">
        <v>446</v>
      </c>
      <c r="J2931" t="s">
        <v>447</v>
      </c>
      <c r="M2931" t="s">
        <v>448</v>
      </c>
      <c r="N2931" t="s">
        <v>100</v>
      </c>
      <c r="O2931" t="s">
        <v>91</v>
      </c>
      <c r="P2931" t="s">
        <v>27</v>
      </c>
      <c r="Q2931">
        <v>6</v>
      </c>
      <c r="R2931" s="2" t="str">
        <f>IFERROR(VLOOKUP(C2931,Sheet2!B:E,4,0),C2931)</f>
        <v>一般产品</v>
      </c>
    </row>
    <row r="2932" spans="1:18" x14ac:dyDescent="0.2">
      <c r="A2932" t="s">
        <v>8453</v>
      </c>
      <c r="B2932">
        <v>2998</v>
      </c>
      <c r="C2932" t="s">
        <v>18</v>
      </c>
      <c r="D2932" t="s">
        <v>80</v>
      </c>
      <c r="E2932" t="s">
        <v>8454</v>
      </c>
      <c r="F2932" t="s">
        <v>8455</v>
      </c>
      <c r="G2932" s="2" t="s">
        <v>8456</v>
      </c>
      <c r="H2932" t="s">
        <v>23</v>
      </c>
      <c r="M2932" t="s">
        <v>63</v>
      </c>
      <c r="N2932" t="s">
        <v>1434</v>
      </c>
      <c r="O2932" t="s">
        <v>327</v>
      </c>
      <c r="P2932" t="s">
        <v>39</v>
      </c>
      <c r="Q2932">
        <v>5</v>
      </c>
      <c r="R2932" s="2" t="str">
        <f>IFERROR(VLOOKUP(C2932,Sheet2!B:E,4,0),C2932)</f>
        <v>10期贷</v>
      </c>
    </row>
    <row r="2933" spans="1:18" x14ac:dyDescent="0.2">
      <c r="A2933" t="s">
        <v>8457</v>
      </c>
      <c r="B2933">
        <v>1999</v>
      </c>
      <c r="C2933" t="s">
        <v>41</v>
      </c>
      <c r="D2933" t="s">
        <v>102</v>
      </c>
      <c r="E2933" t="s">
        <v>4824</v>
      </c>
      <c r="F2933" t="s">
        <v>4175</v>
      </c>
      <c r="G2933" s="2" t="s">
        <v>4176</v>
      </c>
      <c r="H2933" t="s">
        <v>23</v>
      </c>
      <c r="M2933" t="s">
        <v>149</v>
      </c>
      <c r="N2933" t="s">
        <v>63</v>
      </c>
      <c r="O2933" t="s">
        <v>38</v>
      </c>
      <c r="P2933" t="s">
        <v>39</v>
      </c>
      <c r="Q2933">
        <v>2</v>
      </c>
      <c r="R2933" s="2" t="str">
        <f>IFERROR(VLOOKUP(C2933,Sheet2!B:E,4,0),C2933)</f>
        <v>一般产品</v>
      </c>
    </row>
    <row r="2934" spans="1:18" x14ac:dyDescent="0.2">
      <c r="A2934" t="s">
        <v>8458</v>
      </c>
      <c r="B2934">
        <v>2398</v>
      </c>
      <c r="C2934" t="s">
        <v>41</v>
      </c>
      <c r="D2934" t="s">
        <v>19</v>
      </c>
      <c r="E2934" t="s">
        <v>8459</v>
      </c>
      <c r="F2934" t="s">
        <v>8460</v>
      </c>
      <c r="G2934" s="2" t="s">
        <v>8461</v>
      </c>
      <c r="H2934" t="s">
        <v>23</v>
      </c>
      <c r="M2934" t="s">
        <v>118</v>
      </c>
      <c r="N2934" t="s">
        <v>24</v>
      </c>
      <c r="O2934" t="s">
        <v>26</v>
      </c>
      <c r="P2934" t="s">
        <v>27</v>
      </c>
      <c r="Q2934">
        <v>4</v>
      </c>
      <c r="R2934" s="2" t="str">
        <f>IFERROR(VLOOKUP(C2934,Sheet2!B:E,4,0),C2934)</f>
        <v>一般产品</v>
      </c>
    </row>
    <row r="2935" spans="1:18" x14ac:dyDescent="0.2">
      <c r="A2935" t="s">
        <v>8462</v>
      </c>
      <c r="B2935">
        <v>2998</v>
      </c>
      <c r="C2935" t="s">
        <v>29</v>
      </c>
      <c r="D2935" t="s">
        <v>19</v>
      </c>
      <c r="E2935" t="s">
        <v>329</v>
      </c>
      <c r="F2935" t="s">
        <v>330</v>
      </c>
      <c r="G2935" s="2" t="s">
        <v>331</v>
      </c>
      <c r="H2935" t="s">
        <v>23</v>
      </c>
      <c r="M2935" t="s">
        <v>332</v>
      </c>
      <c r="N2935" t="s">
        <v>136</v>
      </c>
      <c r="O2935" t="s">
        <v>45</v>
      </c>
      <c r="P2935" t="s">
        <v>46</v>
      </c>
      <c r="Q2935">
        <v>3</v>
      </c>
      <c r="R2935" s="2" t="str">
        <f>IFERROR(VLOOKUP(C2935,Sheet2!B:E,4,0),C2935)</f>
        <v>优惠产品</v>
      </c>
    </row>
    <row r="2936" spans="1:18" x14ac:dyDescent="0.2">
      <c r="A2936" t="s">
        <v>8463</v>
      </c>
      <c r="B2936">
        <v>2799</v>
      </c>
      <c r="C2936" t="s">
        <v>41</v>
      </c>
      <c r="D2936" t="s">
        <v>30</v>
      </c>
      <c r="E2936" t="s">
        <v>8464</v>
      </c>
      <c r="F2936" t="s">
        <v>8465</v>
      </c>
      <c r="G2936" s="2" t="s">
        <v>8466</v>
      </c>
      <c r="H2936" t="s">
        <v>53</v>
      </c>
      <c r="I2936" t="s">
        <v>1048</v>
      </c>
      <c r="J2936" t="s">
        <v>1049</v>
      </c>
      <c r="M2936" t="s">
        <v>1050</v>
      </c>
      <c r="N2936" t="s">
        <v>362</v>
      </c>
      <c r="O2936" t="s">
        <v>91</v>
      </c>
      <c r="P2936" t="s">
        <v>27</v>
      </c>
      <c r="Q2936">
        <v>4</v>
      </c>
      <c r="R2936" s="2" t="str">
        <f>IFERROR(VLOOKUP(C2936,Sheet2!B:E,4,0),C2936)</f>
        <v>一般产品</v>
      </c>
    </row>
    <row r="2937" spans="1:18" x14ac:dyDescent="0.2">
      <c r="A2937" t="s">
        <v>8467</v>
      </c>
      <c r="B2937">
        <v>2998</v>
      </c>
      <c r="C2937" t="s">
        <v>316</v>
      </c>
      <c r="D2937" t="s">
        <v>74</v>
      </c>
      <c r="E2937" t="s">
        <v>3415</v>
      </c>
      <c r="F2937" t="s">
        <v>3416</v>
      </c>
      <c r="G2937" s="2" t="s">
        <v>3417</v>
      </c>
      <c r="H2937" t="s">
        <v>23</v>
      </c>
      <c r="M2937" t="s">
        <v>1343</v>
      </c>
      <c r="N2937" t="s">
        <v>136</v>
      </c>
      <c r="O2937" t="s">
        <v>150</v>
      </c>
      <c r="P2937" t="s">
        <v>27</v>
      </c>
      <c r="Q2937">
        <v>4</v>
      </c>
      <c r="R2937" s="2" t="str">
        <f>IFERROR(VLOOKUP(C2937,Sheet2!B:E,4,0),C2937)</f>
        <v>运营商专享</v>
      </c>
    </row>
    <row r="2938" spans="1:18" x14ac:dyDescent="0.2">
      <c r="A2938" t="s">
        <v>8468</v>
      </c>
      <c r="B2938">
        <v>2899</v>
      </c>
      <c r="C2938" t="s">
        <v>73</v>
      </c>
      <c r="D2938" t="s">
        <v>49</v>
      </c>
      <c r="E2938" t="s">
        <v>3621</v>
      </c>
      <c r="F2938" t="s">
        <v>8469</v>
      </c>
      <c r="G2938" s="2" t="s">
        <v>8470</v>
      </c>
      <c r="H2938" t="s">
        <v>53</v>
      </c>
      <c r="I2938" t="s">
        <v>1520</v>
      </c>
      <c r="J2938" t="s">
        <v>1521</v>
      </c>
      <c r="M2938" t="s">
        <v>1522</v>
      </c>
      <c r="N2938" t="s">
        <v>404</v>
      </c>
      <c r="O2938" t="s">
        <v>38</v>
      </c>
      <c r="P2938" t="s">
        <v>39</v>
      </c>
      <c r="Q2938">
        <v>4</v>
      </c>
      <c r="R2938" s="2" t="str">
        <f>IFERROR(VLOOKUP(C2938,Sheet2!B:E,4,0),C2938)</f>
        <v>贵州运营商专享12期B</v>
      </c>
    </row>
    <row r="2939" spans="1:18" x14ac:dyDescent="0.2">
      <c r="A2939" t="s">
        <v>8471</v>
      </c>
      <c r="B2939">
        <v>2809</v>
      </c>
      <c r="C2939" t="s">
        <v>41</v>
      </c>
      <c r="D2939" t="s">
        <v>30</v>
      </c>
      <c r="E2939" t="s">
        <v>5088</v>
      </c>
      <c r="F2939" t="s">
        <v>5089</v>
      </c>
      <c r="G2939" s="2" t="s">
        <v>5090</v>
      </c>
      <c r="H2939" t="s">
        <v>23</v>
      </c>
      <c r="I2939" t="s">
        <v>1088</v>
      </c>
      <c r="J2939" t="s">
        <v>1089</v>
      </c>
      <c r="M2939" t="s">
        <v>1090</v>
      </c>
      <c r="N2939" t="s">
        <v>90</v>
      </c>
      <c r="O2939" t="s">
        <v>91</v>
      </c>
      <c r="P2939" t="s">
        <v>27</v>
      </c>
      <c r="Q2939">
        <v>6</v>
      </c>
      <c r="R2939" s="2" t="str">
        <f>IFERROR(VLOOKUP(C2939,Sheet2!B:E,4,0),C2939)</f>
        <v>一般产品</v>
      </c>
    </row>
    <row r="2940" spans="1:18" x14ac:dyDescent="0.2">
      <c r="A2940" t="s">
        <v>8472</v>
      </c>
      <c r="B2940">
        <v>4400</v>
      </c>
      <c r="C2940" t="s">
        <v>41</v>
      </c>
      <c r="D2940" t="s">
        <v>93</v>
      </c>
      <c r="E2940" t="s">
        <v>7820</v>
      </c>
      <c r="F2940" t="s">
        <v>419</v>
      </c>
      <c r="G2940" s="2" t="s">
        <v>420</v>
      </c>
      <c r="H2940" t="s">
        <v>53</v>
      </c>
      <c r="I2940" t="s">
        <v>111</v>
      </c>
      <c r="J2940" t="s">
        <v>112</v>
      </c>
      <c r="M2940" t="s">
        <v>113</v>
      </c>
      <c r="N2940" t="s">
        <v>100</v>
      </c>
      <c r="O2940" t="s">
        <v>91</v>
      </c>
      <c r="P2940" t="s">
        <v>27</v>
      </c>
      <c r="Q2940">
        <v>6</v>
      </c>
      <c r="R2940" s="2" t="str">
        <f>IFERROR(VLOOKUP(C2940,Sheet2!B:E,4,0),C2940)</f>
        <v>一般产品</v>
      </c>
    </row>
    <row r="2941" spans="1:18" x14ac:dyDescent="0.2">
      <c r="A2941" t="s">
        <v>8473</v>
      </c>
      <c r="B2941">
        <v>1935</v>
      </c>
      <c r="C2941" t="s">
        <v>73</v>
      </c>
      <c r="D2941" t="s">
        <v>49</v>
      </c>
      <c r="E2941" t="s">
        <v>3301</v>
      </c>
      <c r="F2941" t="s">
        <v>5845</v>
      </c>
      <c r="G2941" s="2" t="s">
        <v>5846</v>
      </c>
      <c r="H2941" t="s">
        <v>53</v>
      </c>
      <c r="I2941" t="s">
        <v>2567</v>
      </c>
      <c r="J2941" t="s">
        <v>2568</v>
      </c>
      <c r="M2941" t="s">
        <v>2569</v>
      </c>
      <c r="N2941" t="s">
        <v>78</v>
      </c>
      <c r="O2941" t="s">
        <v>38</v>
      </c>
      <c r="P2941" t="s">
        <v>39</v>
      </c>
      <c r="Q2941">
        <v>2</v>
      </c>
      <c r="R2941" s="2" t="str">
        <f>IFERROR(VLOOKUP(C2941,Sheet2!B:E,4,0),C2941)</f>
        <v>贵州运营商专享12期B</v>
      </c>
    </row>
    <row r="2942" spans="1:18" x14ac:dyDescent="0.2">
      <c r="A2942" t="s">
        <v>8474</v>
      </c>
      <c r="B2942">
        <v>2963</v>
      </c>
      <c r="C2942" t="s">
        <v>73</v>
      </c>
      <c r="D2942" t="s">
        <v>30</v>
      </c>
      <c r="E2942" t="s">
        <v>245</v>
      </c>
      <c r="F2942" t="s">
        <v>2658</v>
      </c>
      <c r="G2942" s="2" t="s">
        <v>2659</v>
      </c>
      <c r="H2942" t="s">
        <v>23</v>
      </c>
      <c r="K2942" t="s">
        <v>248</v>
      </c>
      <c r="L2942" t="s">
        <v>249</v>
      </c>
      <c r="M2942" t="s">
        <v>250</v>
      </c>
      <c r="N2942" t="s">
        <v>37</v>
      </c>
      <c r="O2942" t="s">
        <v>38</v>
      </c>
      <c r="P2942" t="s">
        <v>39</v>
      </c>
      <c r="Q2942">
        <v>6</v>
      </c>
      <c r="R2942" s="2" t="str">
        <f>IFERROR(VLOOKUP(C2942,Sheet2!B:E,4,0),C2942)</f>
        <v>贵州运营商专享12期B</v>
      </c>
    </row>
    <row r="2943" spans="1:18" x14ac:dyDescent="0.2">
      <c r="A2943" t="s">
        <v>8475</v>
      </c>
      <c r="B2943">
        <v>2998</v>
      </c>
      <c r="C2943" t="s">
        <v>1000</v>
      </c>
      <c r="D2943" t="s">
        <v>74</v>
      </c>
      <c r="E2943" t="s">
        <v>8476</v>
      </c>
      <c r="F2943" t="s">
        <v>8477</v>
      </c>
      <c r="G2943" s="2" t="s">
        <v>8478</v>
      </c>
      <c r="H2943" t="s">
        <v>23</v>
      </c>
      <c r="M2943" t="s">
        <v>141</v>
      </c>
      <c r="N2943" t="s">
        <v>141</v>
      </c>
      <c r="O2943" t="s">
        <v>150</v>
      </c>
      <c r="P2943" t="s">
        <v>27</v>
      </c>
      <c r="Q2943">
        <v>6</v>
      </c>
      <c r="R2943" s="2" t="str">
        <f>IFERROR(VLOOKUP(C2943,Sheet2!B:E,4,0),C2943)</f>
        <v>003产品</v>
      </c>
    </row>
    <row r="2944" spans="1:18" x14ac:dyDescent="0.2">
      <c r="A2944" t="s">
        <v>8479</v>
      </c>
      <c r="B2944">
        <v>2998</v>
      </c>
      <c r="C2944" t="s">
        <v>18</v>
      </c>
      <c r="D2944" t="s">
        <v>19</v>
      </c>
      <c r="E2944" t="s">
        <v>2111</v>
      </c>
      <c r="F2944" t="s">
        <v>2432</v>
      </c>
      <c r="G2944" s="2" t="s">
        <v>2433</v>
      </c>
      <c r="H2944" t="s">
        <v>23</v>
      </c>
      <c r="M2944" t="s">
        <v>24</v>
      </c>
      <c r="N2944" t="s">
        <v>25</v>
      </c>
      <c r="O2944" t="s">
        <v>26</v>
      </c>
      <c r="P2944" t="s">
        <v>27</v>
      </c>
      <c r="Q2944">
        <v>4</v>
      </c>
      <c r="R2944" s="2" t="str">
        <f>IFERROR(VLOOKUP(C2944,Sheet2!B:E,4,0),C2944)</f>
        <v>10期贷</v>
      </c>
    </row>
    <row r="2945" spans="1:18" x14ac:dyDescent="0.2">
      <c r="A2945" t="s">
        <v>8480</v>
      </c>
      <c r="B2945">
        <v>1935</v>
      </c>
      <c r="C2945" t="s">
        <v>73</v>
      </c>
      <c r="D2945" t="s">
        <v>74</v>
      </c>
      <c r="E2945" t="s">
        <v>75</v>
      </c>
      <c r="F2945" t="s">
        <v>2264</v>
      </c>
      <c r="G2945" s="2" t="s">
        <v>2265</v>
      </c>
      <c r="H2945" t="s">
        <v>23</v>
      </c>
      <c r="M2945" t="s">
        <v>63</v>
      </c>
      <c r="N2945" t="s">
        <v>78</v>
      </c>
      <c r="O2945" t="s">
        <v>38</v>
      </c>
      <c r="P2945" t="s">
        <v>39</v>
      </c>
      <c r="Q2945">
        <v>2</v>
      </c>
      <c r="R2945" s="2" t="str">
        <f>IFERROR(VLOOKUP(C2945,Sheet2!B:E,4,0),C2945)</f>
        <v>贵州运营商专享12期B</v>
      </c>
    </row>
    <row r="2946" spans="1:18" x14ac:dyDescent="0.2">
      <c r="A2946" t="s">
        <v>8481</v>
      </c>
      <c r="B2946">
        <v>3499</v>
      </c>
      <c r="C2946" t="s">
        <v>41</v>
      </c>
      <c r="D2946" t="s">
        <v>74</v>
      </c>
      <c r="E2946" t="s">
        <v>1773</v>
      </c>
      <c r="F2946" t="s">
        <v>1774</v>
      </c>
      <c r="G2946" s="2" t="s">
        <v>1775</v>
      </c>
      <c r="H2946" t="s">
        <v>23</v>
      </c>
      <c r="M2946" t="s">
        <v>1776</v>
      </c>
      <c r="N2946" t="s">
        <v>141</v>
      </c>
      <c r="O2946" t="s">
        <v>150</v>
      </c>
      <c r="P2946" t="s">
        <v>27</v>
      </c>
      <c r="Q2946">
        <v>5</v>
      </c>
      <c r="R2946" s="2" t="str">
        <f>IFERROR(VLOOKUP(C2946,Sheet2!B:E,4,0),C2946)</f>
        <v>一般产品</v>
      </c>
    </row>
    <row r="2947" spans="1:18" x14ac:dyDescent="0.2">
      <c r="A2947" t="s">
        <v>8482</v>
      </c>
      <c r="B2947">
        <v>2898</v>
      </c>
      <c r="C2947" t="s">
        <v>29</v>
      </c>
      <c r="D2947" t="s">
        <v>80</v>
      </c>
      <c r="E2947" t="s">
        <v>8483</v>
      </c>
      <c r="F2947" t="s">
        <v>8484</v>
      </c>
      <c r="G2947" s="2" t="s">
        <v>8485</v>
      </c>
      <c r="H2947" t="s">
        <v>53</v>
      </c>
      <c r="I2947" t="s">
        <v>2214</v>
      </c>
      <c r="J2947" t="s">
        <v>2215</v>
      </c>
      <c r="M2947" t="s">
        <v>2216</v>
      </c>
      <c r="N2947" t="s">
        <v>149</v>
      </c>
      <c r="O2947" t="s">
        <v>327</v>
      </c>
      <c r="P2947" t="s">
        <v>39</v>
      </c>
      <c r="Q2947">
        <v>2</v>
      </c>
      <c r="R2947" s="2" t="str">
        <f>IFERROR(VLOOKUP(C2947,Sheet2!B:E,4,0),C2947)</f>
        <v>优惠产品</v>
      </c>
    </row>
    <row r="2948" spans="1:18" x14ac:dyDescent="0.2">
      <c r="A2948" t="s">
        <v>8486</v>
      </c>
      <c r="B2948">
        <v>2998</v>
      </c>
      <c r="C2948" t="s">
        <v>500</v>
      </c>
      <c r="D2948" t="s">
        <v>80</v>
      </c>
      <c r="E2948" t="s">
        <v>8487</v>
      </c>
      <c r="F2948" t="s">
        <v>8488</v>
      </c>
      <c r="G2948" s="2" t="s">
        <v>8489</v>
      </c>
      <c r="H2948" t="s">
        <v>23</v>
      </c>
      <c r="I2948" t="s">
        <v>504</v>
      </c>
      <c r="J2948" t="s">
        <v>505</v>
      </c>
      <c r="M2948" t="s">
        <v>506</v>
      </c>
      <c r="N2948" t="s">
        <v>106</v>
      </c>
      <c r="O2948" t="s">
        <v>327</v>
      </c>
      <c r="P2948" t="s">
        <v>39</v>
      </c>
      <c r="Q2948">
        <v>6</v>
      </c>
      <c r="R2948" s="2" t="str">
        <f>IFERROR(VLOOKUP(C2948,Sheet2!B:E,4,0),C2948)</f>
        <v>优惠购</v>
      </c>
    </row>
    <row r="2949" spans="1:18" x14ac:dyDescent="0.2">
      <c r="A2949" t="s">
        <v>8490</v>
      </c>
      <c r="B2949">
        <v>1599</v>
      </c>
      <c r="C2949" t="s">
        <v>41</v>
      </c>
      <c r="D2949" t="s">
        <v>30</v>
      </c>
      <c r="E2949" t="s">
        <v>8491</v>
      </c>
      <c r="F2949" t="s">
        <v>8134</v>
      </c>
      <c r="G2949" s="2" t="s">
        <v>8135</v>
      </c>
      <c r="H2949" t="s">
        <v>53</v>
      </c>
      <c r="I2949" t="s">
        <v>1356</v>
      </c>
      <c r="J2949" t="s">
        <v>1357</v>
      </c>
      <c r="M2949" t="s">
        <v>1358</v>
      </c>
      <c r="N2949" t="s">
        <v>412</v>
      </c>
      <c r="O2949" t="s">
        <v>91</v>
      </c>
      <c r="P2949" t="s">
        <v>27</v>
      </c>
      <c r="Q2949">
        <v>4</v>
      </c>
      <c r="R2949" s="2" t="str">
        <f>IFERROR(VLOOKUP(C2949,Sheet2!B:E,4,0),C2949)</f>
        <v>一般产品</v>
      </c>
    </row>
    <row r="2950" spans="1:18" x14ac:dyDescent="0.2">
      <c r="A2950" t="s">
        <v>8492</v>
      </c>
      <c r="B2950">
        <v>3500</v>
      </c>
      <c r="C2950" t="s">
        <v>41</v>
      </c>
      <c r="D2950" t="s">
        <v>30</v>
      </c>
      <c r="E2950" t="s">
        <v>8493</v>
      </c>
      <c r="F2950" t="s">
        <v>1202</v>
      </c>
      <c r="G2950" s="2" t="s">
        <v>1203</v>
      </c>
      <c r="H2950" t="s">
        <v>53</v>
      </c>
      <c r="I2950" t="s">
        <v>1202</v>
      </c>
      <c r="J2950" t="s">
        <v>1203</v>
      </c>
      <c r="M2950" t="s">
        <v>1204</v>
      </c>
      <c r="N2950" t="s">
        <v>100</v>
      </c>
      <c r="O2950" t="s">
        <v>91</v>
      </c>
      <c r="P2950" t="s">
        <v>27</v>
      </c>
      <c r="Q2950">
        <v>4</v>
      </c>
      <c r="R2950" s="2" t="str">
        <f>IFERROR(VLOOKUP(C2950,Sheet2!B:E,4,0),C2950)</f>
        <v>一般产品</v>
      </c>
    </row>
    <row r="2951" spans="1:18" x14ac:dyDescent="0.2">
      <c r="A2951" t="s">
        <v>8494</v>
      </c>
      <c r="B2951">
        <v>1399</v>
      </c>
      <c r="C2951" t="s">
        <v>29</v>
      </c>
      <c r="D2951" t="s">
        <v>74</v>
      </c>
      <c r="E2951" t="s">
        <v>1599</v>
      </c>
      <c r="F2951" t="s">
        <v>1600</v>
      </c>
      <c r="G2951" s="2" t="s">
        <v>1601</v>
      </c>
      <c r="H2951" t="s">
        <v>23</v>
      </c>
      <c r="M2951" t="s">
        <v>136</v>
      </c>
      <c r="N2951" t="s">
        <v>24</v>
      </c>
      <c r="O2951" t="s">
        <v>150</v>
      </c>
      <c r="P2951" t="s">
        <v>27</v>
      </c>
      <c r="Q2951">
        <v>6</v>
      </c>
      <c r="R2951" s="2" t="str">
        <f>IFERROR(VLOOKUP(C2951,Sheet2!B:E,4,0),C2951)</f>
        <v>优惠产品</v>
      </c>
    </row>
    <row r="2952" spans="1:18" x14ac:dyDescent="0.2">
      <c r="A2952" t="s">
        <v>8495</v>
      </c>
      <c r="B2952">
        <v>1503</v>
      </c>
      <c r="C2952" t="s">
        <v>41</v>
      </c>
      <c r="D2952" t="s">
        <v>30</v>
      </c>
      <c r="E2952" t="s">
        <v>5528</v>
      </c>
      <c r="F2952" t="s">
        <v>5529</v>
      </c>
      <c r="G2952" s="2" t="s">
        <v>5530</v>
      </c>
      <c r="H2952" t="s">
        <v>23</v>
      </c>
      <c r="M2952" t="s">
        <v>63</v>
      </c>
      <c r="N2952" t="s">
        <v>90</v>
      </c>
      <c r="O2952" t="s">
        <v>91</v>
      </c>
      <c r="P2952" t="s">
        <v>27</v>
      </c>
      <c r="Q2952">
        <v>4</v>
      </c>
      <c r="R2952" s="2" t="str">
        <f>IFERROR(VLOOKUP(C2952,Sheet2!B:E,4,0),C2952)</f>
        <v>一般产品</v>
      </c>
    </row>
    <row r="2953" spans="1:18" x14ac:dyDescent="0.2">
      <c r="A2953" t="s">
        <v>8496</v>
      </c>
      <c r="B2953">
        <v>5080</v>
      </c>
      <c r="C2953" t="s">
        <v>29</v>
      </c>
      <c r="D2953" t="s">
        <v>80</v>
      </c>
      <c r="E2953" t="s">
        <v>2070</v>
      </c>
      <c r="F2953" t="s">
        <v>1753</v>
      </c>
      <c r="G2953" s="2" t="s">
        <v>1754</v>
      </c>
      <c r="H2953" t="s">
        <v>23</v>
      </c>
      <c r="K2953" t="s">
        <v>864</v>
      </c>
      <c r="L2953" t="s">
        <v>865</v>
      </c>
      <c r="M2953" t="s">
        <v>866</v>
      </c>
      <c r="N2953" t="s">
        <v>428</v>
      </c>
      <c r="O2953" t="s">
        <v>85</v>
      </c>
      <c r="P2953" t="s">
        <v>46</v>
      </c>
      <c r="Q2953">
        <v>6</v>
      </c>
      <c r="R2953" s="2" t="str">
        <f>IFERROR(VLOOKUP(C2953,Sheet2!B:E,4,0),C2953)</f>
        <v>优惠产品</v>
      </c>
    </row>
    <row r="2954" spans="1:18" x14ac:dyDescent="0.2">
      <c r="A2954" t="s">
        <v>8497</v>
      </c>
      <c r="B2954">
        <v>2000</v>
      </c>
      <c r="C2954" t="s">
        <v>152</v>
      </c>
      <c r="D2954" t="s">
        <v>19</v>
      </c>
      <c r="E2954" t="s">
        <v>2864</v>
      </c>
      <c r="F2954" t="s">
        <v>3218</v>
      </c>
      <c r="G2954" s="2" t="s">
        <v>3219</v>
      </c>
      <c r="H2954" t="s">
        <v>23</v>
      </c>
      <c r="M2954" t="s">
        <v>25</v>
      </c>
      <c r="N2954" t="s">
        <v>63</v>
      </c>
      <c r="O2954" t="s">
        <v>64</v>
      </c>
      <c r="P2954" t="s">
        <v>27</v>
      </c>
      <c r="Q2954">
        <v>3</v>
      </c>
      <c r="R2954" s="2" t="str">
        <f>IFERROR(VLOOKUP(C2954,Sheet2!B:E,4,0),C2954)</f>
        <v>6期购-山西专享</v>
      </c>
    </row>
    <row r="2955" spans="1:18" x14ac:dyDescent="0.2">
      <c r="A2955" t="s">
        <v>8498</v>
      </c>
      <c r="B2955">
        <v>2799</v>
      </c>
      <c r="C2955" t="s">
        <v>29</v>
      </c>
      <c r="D2955" t="s">
        <v>49</v>
      </c>
      <c r="E2955" t="s">
        <v>2010</v>
      </c>
      <c r="F2955" t="s">
        <v>2011</v>
      </c>
      <c r="G2955" s="2" t="s">
        <v>2012</v>
      </c>
      <c r="H2955" t="s">
        <v>23</v>
      </c>
      <c r="M2955" t="s">
        <v>136</v>
      </c>
      <c r="N2955" t="s">
        <v>149</v>
      </c>
      <c r="O2955" t="s">
        <v>38</v>
      </c>
      <c r="P2955" t="s">
        <v>39</v>
      </c>
      <c r="Q2955">
        <v>4</v>
      </c>
      <c r="R2955" s="2" t="str">
        <f>IFERROR(VLOOKUP(C2955,Sheet2!B:E,4,0),C2955)</f>
        <v>优惠产品</v>
      </c>
    </row>
    <row r="2956" spans="1:18" x14ac:dyDescent="0.2">
      <c r="A2956" t="s">
        <v>8499</v>
      </c>
      <c r="B2956">
        <v>3800</v>
      </c>
      <c r="C2956" t="s">
        <v>41</v>
      </c>
      <c r="D2956" t="s">
        <v>93</v>
      </c>
      <c r="E2956" t="s">
        <v>622</v>
      </c>
      <c r="F2956" t="s">
        <v>2502</v>
      </c>
      <c r="G2956" s="2" t="s">
        <v>2503</v>
      </c>
      <c r="H2956" t="s">
        <v>23</v>
      </c>
      <c r="I2956" t="s">
        <v>625</v>
      </c>
      <c r="J2956" t="s">
        <v>626</v>
      </c>
      <c r="M2956" t="s">
        <v>627</v>
      </c>
      <c r="N2956" t="s">
        <v>100</v>
      </c>
      <c r="O2956" t="s">
        <v>91</v>
      </c>
      <c r="P2956" t="s">
        <v>27</v>
      </c>
      <c r="Q2956">
        <v>6</v>
      </c>
      <c r="R2956" s="2" t="str">
        <f>IFERROR(VLOOKUP(C2956,Sheet2!B:E,4,0),C2956)</f>
        <v>一般产品</v>
      </c>
    </row>
    <row r="2957" spans="1:18" x14ac:dyDescent="0.2">
      <c r="A2957" t="s">
        <v>8500</v>
      </c>
      <c r="B2957">
        <v>4999</v>
      </c>
      <c r="C2957" t="s">
        <v>29</v>
      </c>
      <c r="D2957" t="s">
        <v>80</v>
      </c>
      <c r="E2957" t="s">
        <v>4787</v>
      </c>
      <c r="F2957" t="s">
        <v>2305</v>
      </c>
      <c r="G2957" s="2" t="s">
        <v>2306</v>
      </c>
      <c r="H2957" t="s">
        <v>23</v>
      </c>
      <c r="M2957" t="s">
        <v>63</v>
      </c>
      <c r="N2957" t="s">
        <v>84</v>
      </c>
      <c r="O2957" t="s">
        <v>85</v>
      </c>
      <c r="P2957" t="s">
        <v>46</v>
      </c>
      <c r="Q2957">
        <v>5</v>
      </c>
      <c r="R2957" s="2" t="str">
        <f>IFERROR(VLOOKUP(C2957,Sheet2!B:E,4,0),C2957)</f>
        <v>优惠产品</v>
      </c>
    </row>
    <row r="2958" spans="1:18" x14ac:dyDescent="0.2">
      <c r="A2958" t="s">
        <v>8501</v>
      </c>
      <c r="B2958">
        <v>3000</v>
      </c>
      <c r="C2958" t="s">
        <v>41</v>
      </c>
      <c r="D2958" t="s">
        <v>19</v>
      </c>
      <c r="E2958" t="s">
        <v>582</v>
      </c>
      <c r="F2958" t="s">
        <v>3439</v>
      </c>
      <c r="G2958" s="2" t="s">
        <v>3440</v>
      </c>
      <c r="H2958" t="s">
        <v>23</v>
      </c>
      <c r="M2958" t="s">
        <v>24</v>
      </c>
      <c r="N2958" t="s">
        <v>456</v>
      </c>
      <c r="O2958" t="s">
        <v>185</v>
      </c>
      <c r="P2958" t="s">
        <v>46</v>
      </c>
      <c r="Q2958">
        <v>3</v>
      </c>
      <c r="R2958" s="2" t="str">
        <f>IFERROR(VLOOKUP(C2958,Sheet2!B:E,4,0),C2958)</f>
        <v>一般产品</v>
      </c>
    </row>
    <row r="2959" spans="1:18" x14ac:dyDescent="0.2">
      <c r="A2959" t="s">
        <v>8502</v>
      </c>
      <c r="B2959">
        <v>2999</v>
      </c>
      <c r="C2959" t="s">
        <v>1000</v>
      </c>
      <c r="D2959" t="s">
        <v>19</v>
      </c>
      <c r="E2959" t="s">
        <v>8503</v>
      </c>
      <c r="F2959" t="s">
        <v>8504</v>
      </c>
      <c r="G2959" s="2" t="s">
        <v>8505</v>
      </c>
      <c r="H2959" t="s">
        <v>23</v>
      </c>
      <c r="M2959" t="s">
        <v>63</v>
      </c>
      <c r="N2959" t="s">
        <v>25</v>
      </c>
      <c r="O2959" t="s">
        <v>307</v>
      </c>
      <c r="P2959" t="s">
        <v>27</v>
      </c>
      <c r="Q2959">
        <v>6</v>
      </c>
      <c r="R2959" s="2" t="str">
        <f>IFERROR(VLOOKUP(C2959,Sheet2!B:E,4,0),C2959)</f>
        <v>003产品</v>
      </c>
    </row>
    <row r="2960" spans="1:18" x14ac:dyDescent="0.2">
      <c r="A2960" t="s">
        <v>8506</v>
      </c>
      <c r="B2960">
        <v>2599</v>
      </c>
      <c r="C2960" t="s">
        <v>29</v>
      </c>
      <c r="D2960" t="s">
        <v>19</v>
      </c>
      <c r="E2960" t="s">
        <v>8507</v>
      </c>
      <c r="F2960" t="s">
        <v>8508</v>
      </c>
      <c r="G2960" s="2" t="s">
        <v>8509</v>
      </c>
      <c r="H2960" t="s">
        <v>23</v>
      </c>
      <c r="M2960" t="s">
        <v>332</v>
      </c>
      <c r="N2960" t="s">
        <v>136</v>
      </c>
      <c r="O2960" t="s">
        <v>45</v>
      </c>
      <c r="P2960" t="s">
        <v>46</v>
      </c>
      <c r="Q2960">
        <v>3</v>
      </c>
      <c r="R2960" s="2" t="str">
        <f>IFERROR(VLOOKUP(C2960,Sheet2!B:E,4,0),C2960)</f>
        <v>优惠产品</v>
      </c>
    </row>
    <row r="2961" spans="1:18" x14ac:dyDescent="0.2">
      <c r="A2961" t="s">
        <v>8510</v>
      </c>
      <c r="B2961">
        <v>2799</v>
      </c>
      <c r="C2961" t="s">
        <v>18</v>
      </c>
      <c r="D2961" t="s">
        <v>30</v>
      </c>
      <c r="E2961" t="s">
        <v>297</v>
      </c>
      <c r="F2961" t="s">
        <v>298</v>
      </c>
      <c r="G2961" s="2" t="s">
        <v>299</v>
      </c>
      <c r="H2961" t="s">
        <v>53</v>
      </c>
      <c r="I2961" t="s">
        <v>300</v>
      </c>
      <c r="J2961" t="s">
        <v>301</v>
      </c>
      <c r="M2961" t="s">
        <v>302</v>
      </c>
      <c r="N2961" t="s">
        <v>37</v>
      </c>
      <c r="O2961" t="s">
        <v>38</v>
      </c>
      <c r="P2961" t="s">
        <v>39</v>
      </c>
      <c r="Q2961">
        <v>2</v>
      </c>
      <c r="R2961" s="2" t="str">
        <f>IFERROR(VLOOKUP(C2961,Sheet2!B:E,4,0),C2961)</f>
        <v>10期贷</v>
      </c>
    </row>
    <row r="2962" spans="1:18" x14ac:dyDescent="0.2">
      <c r="A2962" t="s">
        <v>8511</v>
      </c>
      <c r="B2962">
        <v>1999</v>
      </c>
      <c r="C2962" t="s">
        <v>29</v>
      </c>
      <c r="D2962" t="s">
        <v>19</v>
      </c>
      <c r="E2962" t="s">
        <v>1910</v>
      </c>
      <c r="F2962" t="s">
        <v>1694</v>
      </c>
      <c r="G2962" s="2" t="s">
        <v>1695</v>
      </c>
      <c r="H2962" t="s">
        <v>23</v>
      </c>
      <c r="M2962" t="s">
        <v>24</v>
      </c>
      <c r="N2962" t="s">
        <v>63</v>
      </c>
      <c r="O2962" t="s">
        <v>64</v>
      </c>
      <c r="P2962" t="s">
        <v>27</v>
      </c>
      <c r="Q2962">
        <v>2</v>
      </c>
      <c r="R2962" s="2" t="str">
        <f>IFERROR(VLOOKUP(C2962,Sheet2!B:E,4,0),C2962)</f>
        <v>优惠产品</v>
      </c>
    </row>
    <row r="2963" spans="1:18" x14ac:dyDescent="0.2">
      <c r="A2963" t="s">
        <v>8512</v>
      </c>
      <c r="B2963">
        <v>1999</v>
      </c>
      <c r="C2963" t="s">
        <v>29</v>
      </c>
      <c r="D2963" t="s">
        <v>49</v>
      </c>
      <c r="E2963" t="s">
        <v>8513</v>
      </c>
      <c r="F2963" t="s">
        <v>5405</v>
      </c>
      <c r="G2963" s="2" t="s">
        <v>5406</v>
      </c>
      <c r="H2963" t="s">
        <v>23</v>
      </c>
      <c r="M2963" t="s">
        <v>136</v>
      </c>
      <c r="N2963" t="s">
        <v>149</v>
      </c>
      <c r="O2963" t="s">
        <v>38</v>
      </c>
      <c r="P2963" t="s">
        <v>39</v>
      </c>
      <c r="Q2963">
        <v>2</v>
      </c>
      <c r="R2963" s="2" t="str">
        <f>IFERROR(VLOOKUP(C2963,Sheet2!B:E,4,0),C2963)</f>
        <v>优惠产品</v>
      </c>
    </row>
    <row r="2964" spans="1:18" x14ac:dyDescent="0.2">
      <c r="A2964" t="s">
        <v>8514</v>
      </c>
      <c r="B2964">
        <v>3980</v>
      </c>
      <c r="C2964" t="s">
        <v>29</v>
      </c>
      <c r="D2964" t="s">
        <v>93</v>
      </c>
      <c r="E2964" t="s">
        <v>697</v>
      </c>
      <c r="F2964" t="s">
        <v>5662</v>
      </c>
      <c r="G2964" s="2" t="s">
        <v>5663</v>
      </c>
      <c r="H2964" t="s">
        <v>53</v>
      </c>
      <c r="I2964" t="s">
        <v>700</v>
      </c>
      <c r="J2964" t="s">
        <v>701</v>
      </c>
      <c r="M2964" t="s">
        <v>702</v>
      </c>
      <c r="N2964" t="s">
        <v>24</v>
      </c>
      <c r="O2964" t="s">
        <v>569</v>
      </c>
      <c r="P2964" t="s">
        <v>39</v>
      </c>
      <c r="Q2964">
        <v>2</v>
      </c>
      <c r="R2964" s="2" t="str">
        <f>IFERROR(VLOOKUP(C2964,Sheet2!B:E,4,0),C2964)</f>
        <v>优惠产品</v>
      </c>
    </row>
    <row r="2965" spans="1:18" x14ac:dyDescent="0.2">
      <c r="A2965" t="s">
        <v>8515</v>
      </c>
      <c r="B2965">
        <v>3000</v>
      </c>
      <c r="C2965" t="s">
        <v>18</v>
      </c>
      <c r="D2965" t="s">
        <v>30</v>
      </c>
      <c r="E2965" t="s">
        <v>2531</v>
      </c>
      <c r="F2965" t="s">
        <v>7575</v>
      </c>
      <c r="G2965" s="2" t="s">
        <v>7576</v>
      </c>
      <c r="H2965" t="s">
        <v>53</v>
      </c>
      <c r="I2965" t="s">
        <v>300</v>
      </c>
      <c r="J2965" t="s">
        <v>301</v>
      </c>
      <c r="M2965" t="s">
        <v>302</v>
      </c>
      <c r="N2965" t="s">
        <v>37</v>
      </c>
      <c r="O2965" t="s">
        <v>38</v>
      </c>
      <c r="P2965" t="s">
        <v>39</v>
      </c>
      <c r="Q2965">
        <v>4</v>
      </c>
      <c r="R2965" s="2" t="str">
        <f>IFERROR(VLOOKUP(C2965,Sheet2!B:E,4,0),C2965)</f>
        <v>10期贷</v>
      </c>
    </row>
    <row r="2966" spans="1:18" x14ac:dyDescent="0.2">
      <c r="A2966" t="s">
        <v>8516</v>
      </c>
      <c r="B2966">
        <v>2498</v>
      </c>
      <c r="C2966" t="s">
        <v>316</v>
      </c>
      <c r="D2966" t="s">
        <v>80</v>
      </c>
      <c r="E2966" t="s">
        <v>8517</v>
      </c>
      <c r="F2966" t="s">
        <v>8518</v>
      </c>
      <c r="G2966" s="2" t="s">
        <v>8519</v>
      </c>
      <c r="H2966" t="s">
        <v>53</v>
      </c>
      <c r="I2966" t="s">
        <v>1591</v>
      </c>
      <c r="J2966" t="s">
        <v>1592</v>
      </c>
      <c r="M2966" t="s">
        <v>1593</v>
      </c>
      <c r="N2966" t="s">
        <v>428</v>
      </c>
      <c r="O2966" t="s">
        <v>85</v>
      </c>
      <c r="P2966" t="s">
        <v>46</v>
      </c>
      <c r="Q2966">
        <v>4</v>
      </c>
      <c r="R2966" s="2" t="str">
        <f>IFERROR(VLOOKUP(C2966,Sheet2!B:E,4,0),C2966)</f>
        <v>运营商专享</v>
      </c>
    </row>
    <row r="2967" spans="1:18" x14ac:dyDescent="0.2">
      <c r="A2967" t="s">
        <v>8520</v>
      </c>
      <c r="B2967">
        <v>2699</v>
      </c>
      <c r="C2967" t="s">
        <v>59</v>
      </c>
      <c r="D2967" t="s">
        <v>19</v>
      </c>
      <c r="E2967" t="s">
        <v>8521</v>
      </c>
      <c r="F2967" t="s">
        <v>8522</v>
      </c>
      <c r="G2967" s="2" t="s">
        <v>8523</v>
      </c>
      <c r="H2967" t="s">
        <v>23</v>
      </c>
      <c r="M2967" t="s">
        <v>24</v>
      </c>
      <c r="N2967" t="s">
        <v>63</v>
      </c>
      <c r="O2967" t="s">
        <v>64</v>
      </c>
      <c r="P2967" t="s">
        <v>27</v>
      </c>
      <c r="Q2967">
        <v>3</v>
      </c>
      <c r="R2967" s="2" t="str">
        <f>IFERROR(VLOOKUP(C2967,Sheet2!B:E,4,0),C2967)</f>
        <v>山西10期贷</v>
      </c>
    </row>
    <row r="2968" spans="1:18" x14ac:dyDescent="0.2">
      <c r="A2968" t="s">
        <v>8524</v>
      </c>
      <c r="B2968">
        <v>2998</v>
      </c>
      <c r="C2968" t="s">
        <v>18</v>
      </c>
      <c r="D2968" t="s">
        <v>30</v>
      </c>
      <c r="E2968" t="s">
        <v>2531</v>
      </c>
      <c r="F2968" t="s">
        <v>3875</v>
      </c>
      <c r="G2968" s="2" t="s">
        <v>3876</v>
      </c>
      <c r="H2968" t="s">
        <v>23</v>
      </c>
      <c r="I2968" t="s">
        <v>300</v>
      </c>
      <c r="J2968" t="s">
        <v>301</v>
      </c>
      <c r="M2968" t="s">
        <v>302</v>
      </c>
      <c r="N2968" t="s">
        <v>37</v>
      </c>
      <c r="O2968" t="s">
        <v>38</v>
      </c>
      <c r="P2968" t="s">
        <v>39</v>
      </c>
      <c r="Q2968">
        <v>5</v>
      </c>
      <c r="R2968" s="2" t="str">
        <f>IFERROR(VLOOKUP(C2968,Sheet2!B:E,4,0),C2968)</f>
        <v>10期贷</v>
      </c>
    </row>
    <row r="2969" spans="1:18" x14ac:dyDescent="0.2">
      <c r="A2969" t="s">
        <v>8525</v>
      </c>
      <c r="B2969">
        <v>1935</v>
      </c>
      <c r="C2969" t="s">
        <v>73</v>
      </c>
      <c r="D2969" t="s">
        <v>30</v>
      </c>
      <c r="E2969" t="s">
        <v>2424</v>
      </c>
      <c r="F2969" t="s">
        <v>2425</v>
      </c>
      <c r="G2969" s="2" t="s">
        <v>2426</v>
      </c>
      <c r="H2969" t="s">
        <v>53</v>
      </c>
      <c r="K2969" t="s">
        <v>248</v>
      </c>
      <c r="L2969" t="s">
        <v>249</v>
      </c>
      <c r="M2969" t="s">
        <v>250</v>
      </c>
      <c r="N2969" t="s">
        <v>37</v>
      </c>
      <c r="O2969" t="s">
        <v>38</v>
      </c>
      <c r="P2969" t="s">
        <v>39</v>
      </c>
      <c r="Q2969">
        <v>2</v>
      </c>
      <c r="R2969" s="2" t="str">
        <f>IFERROR(VLOOKUP(C2969,Sheet2!B:E,4,0),C2969)</f>
        <v>贵州运营商专享12期B</v>
      </c>
    </row>
    <row r="2970" spans="1:18" x14ac:dyDescent="0.2">
      <c r="A2970" t="s">
        <v>8526</v>
      </c>
      <c r="B2970">
        <v>1498</v>
      </c>
      <c r="C2970" t="s">
        <v>29</v>
      </c>
      <c r="D2970" t="s">
        <v>74</v>
      </c>
      <c r="E2970" t="s">
        <v>3791</v>
      </c>
      <c r="F2970" t="s">
        <v>8527</v>
      </c>
      <c r="G2970" s="2" t="s">
        <v>8528</v>
      </c>
      <c r="H2970" t="s">
        <v>23</v>
      </c>
      <c r="I2970" t="s">
        <v>1470</v>
      </c>
      <c r="J2970" t="s">
        <v>1471</v>
      </c>
      <c r="M2970" t="s">
        <v>1472</v>
      </c>
      <c r="N2970" t="s">
        <v>797</v>
      </c>
      <c r="O2970" t="s">
        <v>91</v>
      </c>
      <c r="P2970" t="s">
        <v>27</v>
      </c>
      <c r="Q2970">
        <v>5</v>
      </c>
      <c r="R2970" s="2" t="str">
        <f>IFERROR(VLOOKUP(C2970,Sheet2!B:E,4,0),C2970)</f>
        <v>优惠产品</v>
      </c>
    </row>
    <row r="2971" spans="1:18" x14ac:dyDescent="0.2">
      <c r="A2971" t="s">
        <v>8529</v>
      </c>
      <c r="B2971">
        <v>998</v>
      </c>
      <c r="C2971" t="s">
        <v>73</v>
      </c>
      <c r="D2971" t="s">
        <v>102</v>
      </c>
      <c r="E2971" t="s">
        <v>2446</v>
      </c>
      <c r="F2971" t="s">
        <v>594</v>
      </c>
      <c r="G2971" s="2" t="s">
        <v>595</v>
      </c>
      <c r="H2971" t="s">
        <v>23</v>
      </c>
      <c r="M2971" t="s">
        <v>106</v>
      </c>
      <c r="N2971" t="s">
        <v>63</v>
      </c>
      <c r="O2971" t="s">
        <v>38</v>
      </c>
      <c r="P2971" t="s">
        <v>39</v>
      </c>
      <c r="Q2971">
        <v>3</v>
      </c>
      <c r="R2971" s="2" t="str">
        <f>IFERROR(VLOOKUP(C2971,Sheet2!B:E,4,0),C2971)</f>
        <v>贵州运营商专享12期B</v>
      </c>
    </row>
    <row r="2972" spans="1:18" x14ac:dyDescent="0.2">
      <c r="A2972" t="s">
        <v>8530</v>
      </c>
      <c r="B2972">
        <v>3498</v>
      </c>
      <c r="C2972" t="s">
        <v>41</v>
      </c>
      <c r="D2972" t="s">
        <v>80</v>
      </c>
      <c r="E2972" t="s">
        <v>3521</v>
      </c>
      <c r="F2972" t="s">
        <v>1763</v>
      </c>
      <c r="G2972" s="2" t="s">
        <v>1764</v>
      </c>
      <c r="H2972" t="s">
        <v>23</v>
      </c>
      <c r="M2972" t="s">
        <v>25</v>
      </c>
      <c r="N2972" t="s">
        <v>84</v>
      </c>
      <c r="O2972" t="s">
        <v>85</v>
      </c>
      <c r="P2972" t="s">
        <v>46</v>
      </c>
      <c r="Q2972">
        <v>3</v>
      </c>
      <c r="R2972" s="2" t="str">
        <f>IFERROR(VLOOKUP(C2972,Sheet2!B:E,4,0),C2972)</f>
        <v>一般产品</v>
      </c>
    </row>
    <row r="2973" spans="1:18" x14ac:dyDescent="0.2">
      <c r="A2973" t="s">
        <v>8531</v>
      </c>
      <c r="B2973">
        <v>3498</v>
      </c>
      <c r="C2973" t="s">
        <v>29</v>
      </c>
      <c r="D2973" t="s">
        <v>74</v>
      </c>
      <c r="E2973" t="s">
        <v>8532</v>
      </c>
      <c r="F2973" t="s">
        <v>1294</v>
      </c>
      <c r="G2973" s="2" t="s">
        <v>1295</v>
      </c>
      <c r="H2973" t="s">
        <v>23</v>
      </c>
      <c r="M2973" t="s">
        <v>25</v>
      </c>
      <c r="N2973" t="s">
        <v>78</v>
      </c>
      <c r="O2973" t="s">
        <v>38</v>
      </c>
      <c r="P2973" t="s">
        <v>39</v>
      </c>
      <c r="Q2973">
        <v>6</v>
      </c>
      <c r="R2973" s="2" t="str">
        <f>IFERROR(VLOOKUP(C2973,Sheet2!B:E,4,0),C2973)</f>
        <v>优惠产品</v>
      </c>
    </row>
    <row r="2974" spans="1:18" x14ac:dyDescent="0.2">
      <c r="A2974" t="s">
        <v>8533</v>
      </c>
      <c r="B2974">
        <v>1929</v>
      </c>
      <c r="C2974" t="s">
        <v>41</v>
      </c>
      <c r="D2974" t="s">
        <v>30</v>
      </c>
      <c r="E2974" t="s">
        <v>519</v>
      </c>
      <c r="F2974" t="s">
        <v>520</v>
      </c>
      <c r="G2974" s="2" t="s">
        <v>521</v>
      </c>
      <c r="H2974" t="s">
        <v>23</v>
      </c>
      <c r="M2974" t="s">
        <v>63</v>
      </c>
      <c r="N2974" t="s">
        <v>90</v>
      </c>
      <c r="O2974" t="s">
        <v>91</v>
      </c>
      <c r="P2974" t="s">
        <v>27</v>
      </c>
      <c r="Q2974">
        <v>5</v>
      </c>
      <c r="R2974" s="2" t="str">
        <f>IFERROR(VLOOKUP(C2974,Sheet2!B:E,4,0),C2974)</f>
        <v>一般产品</v>
      </c>
    </row>
    <row r="2975" spans="1:18" x14ac:dyDescent="0.2">
      <c r="A2975" t="s">
        <v>8534</v>
      </c>
      <c r="B2975">
        <v>2999</v>
      </c>
      <c r="C2975" t="s">
        <v>41</v>
      </c>
      <c r="D2975" t="s">
        <v>74</v>
      </c>
      <c r="E2975" t="s">
        <v>1503</v>
      </c>
      <c r="F2975" t="s">
        <v>1504</v>
      </c>
      <c r="G2975" s="2" t="s">
        <v>1505</v>
      </c>
      <c r="H2975" t="s">
        <v>23</v>
      </c>
      <c r="M2975" t="s">
        <v>136</v>
      </c>
      <c r="N2975" t="s">
        <v>136</v>
      </c>
      <c r="O2975" t="s">
        <v>150</v>
      </c>
      <c r="P2975" t="s">
        <v>27</v>
      </c>
      <c r="Q2975">
        <v>5</v>
      </c>
      <c r="R2975" s="2" t="str">
        <f>IFERROR(VLOOKUP(C2975,Sheet2!B:E,4,0),C2975)</f>
        <v>一般产品</v>
      </c>
    </row>
    <row r="2976" spans="1:18" x14ac:dyDescent="0.2">
      <c r="A2976" t="s">
        <v>8535</v>
      </c>
      <c r="B2976">
        <v>2800</v>
      </c>
      <c r="C2976" t="s">
        <v>41</v>
      </c>
      <c r="D2976" t="s">
        <v>93</v>
      </c>
      <c r="E2976" t="s">
        <v>8536</v>
      </c>
      <c r="F2976" t="s">
        <v>1407</v>
      </c>
      <c r="G2976" s="2" t="s">
        <v>1408</v>
      </c>
      <c r="H2976" t="s">
        <v>53</v>
      </c>
      <c r="I2976" t="s">
        <v>390</v>
      </c>
      <c r="J2976" t="s">
        <v>391</v>
      </c>
      <c r="M2976" t="s">
        <v>392</v>
      </c>
      <c r="N2976" t="s">
        <v>362</v>
      </c>
      <c r="O2976" t="s">
        <v>91</v>
      </c>
      <c r="P2976" t="s">
        <v>27</v>
      </c>
      <c r="Q2976">
        <v>6</v>
      </c>
      <c r="R2976" s="2" t="str">
        <f>IFERROR(VLOOKUP(C2976,Sheet2!B:E,4,0),C2976)</f>
        <v>一般产品</v>
      </c>
    </row>
    <row r="2977" spans="1:18" x14ac:dyDescent="0.2">
      <c r="A2977" t="s">
        <v>8537</v>
      </c>
      <c r="B2977">
        <v>2963</v>
      </c>
      <c r="C2977" t="s">
        <v>73</v>
      </c>
      <c r="D2977" t="s">
        <v>30</v>
      </c>
      <c r="E2977" t="s">
        <v>245</v>
      </c>
      <c r="F2977" t="s">
        <v>1561</v>
      </c>
      <c r="G2977" s="2" t="s">
        <v>1562</v>
      </c>
      <c r="H2977" t="s">
        <v>53</v>
      </c>
      <c r="K2977" t="s">
        <v>248</v>
      </c>
      <c r="L2977" t="s">
        <v>249</v>
      </c>
      <c r="M2977" t="s">
        <v>250</v>
      </c>
      <c r="N2977" t="s">
        <v>37</v>
      </c>
      <c r="O2977" t="s">
        <v>38</v>
      </c>
      <c r="P2977" t="s">
        <v>39</v>
      </c>
      <c r="Q2977">
        <v>3</v>
      </c>
      <c r="R2977" s="2" t="str">
        <f>IFERROR(VLOOKUP(C2977,Sheet2!B:E,4,0),C2977)</f>
        <v>贵州运营商专享12期B</v>
      </c>
    </row>
    <row r="2978" spans="1:18" x14ac:dyDescent="0.2">
      <c r="A2978" t="s">
        <v>8538</v>
      </c>
      <c r="B2978">
        <v>1800</v>
      </c>
      <c r="C2978" t="s">
        <v>41</v>
      </c>
      <c r="D2978" t="s">
        <v>30</v>
      </c>
      <c r="E2978" t="s">
        <v>4072</v>
      </c>
      <c r="F2978" t="s">
        <v>5067</v>
      </c>
      <c r="G2978" s="2" t="s">
        <v>2028</v>
      </c>
      <c r="H2978" t="s">
        <v>23</v>
      </c>
      <c r="I2978" t="s">
        <v>1145</v>
      </c>
      <c r="J2978" t="s">
        <v>1146</v>
      </c>
      <c r="M2978" t="s">
        <v>1147</v>
      </c>
      <c r="N2978" t="s">
        <v>90</v>
      </c>
      <c r="O2978" t="s">
        <v>91</v>
      </c>
      <c r="P2978" t="s">
        <v>27</v>
      </c>
      <c r="Q2978">
        <v>6</v>
      </c>
      <c r="R2978" s="2" t="str">
        <f>IFERROR(VLOOKUP(C2978,Sheet2!B:E,4,0),C2978)</f>
        <v>一般产品</v>
      </c>
    </row>
    <row r="2979" spans="1:18" x14ac:dyDescent="0.2">
      <c r="A2979" t="s">
        <v>8539</v>
      </c>
      <c r="B2979">
        <v>2998</v>
      </c>
      <c r="C2979" t="s">
        <v>41</v>
      </c>
      <c r="D2979" t="s">
        <v>80</v>
      </c>
      <c r="E2979" t="s">
        <v>270</v>
      </c>
      <c r="F2979" t="s">
        <v>4378</v>
      </c>
      <c r="G2979" s="2" t="s">
        <v>4379</v>
      </c>
      <c r="H2979" t="s">
        <v>23</v>
      </c>
      <c r="M2979" t="s">
        <v>25</v>
      </c>
      <c r="N2979" t="s">
        <v>84</v>
      </c>
      <c r="O2979" t="s">
        <v>85</v>
      </c>
      <c r="P2979" t="s">
        <v>46</v>
      </c>
      <c r="Q2979">
        <v>4</v>
      </c>
      <c r="R2979" s="2" t="str">
        <f>IFERROR(VLOOKUP(C2979,Sheet2!B:E,4,0),C2979)</f>
        <v>一般产品</v>
      </c>
    </row>
    <row r="2980" spans="1:18" x14ac:dyDescent="0.2">
      <c r="A2980" t="s">
        <v>8540</v>
      </c>
      <c r="B2980">
        <v>3198</v>
      </c>
      <c r="C2980" t="s">
        <v>29</v>
      </c>
      <c r="D2980" t="s">
        <v>80</v>
      </c>
      <c r="E2980" t="s">
        <v>205</v>
      </c>
      <c r="F2980" t="s">
        <v>612</v>
      </c>
      <c r="G2980" s="2" t="s">
        <v>613</v>
      </c>
      <c r="H2980" t="s">
        <v>23</v>
      </c>
      <c r="M2980" t="s">
        <v>118</v>
      </c>
      <c r="N2980" t="s">
        <v>84</v>
      </c>
      <c r="O2980" t="s">
        <v>85</v>
      </c>
      <c r="P2980" t="s">
        <v>46</v>
      </c>
      <c r="Q2980">
        <v>2</v>
      </c>
      <c r="R2980" s="2" t="str">
        <f>IFERROR(VLOOKUP(C2980,Sheet2!B:E,4,0),C2980)</f>
        <v>优惠产品</v>
      </c>
    </row>
    <row r="2981" spans="1:18" x14ac:dyDescent="0.2">
      <c r="A2981" t="s">
        <v>8541</v>
      </c>
      <c r="B2981">
        <v>3000</v>
      </c>
      <c r="C2981" t="s">
        <v>59</v>
      </c>
      <c r="D2981" t="s">
        <v>19</v>
      </c>
      <c r="E2981" t="s">
        <v>1910</v>
      </c>
      <c r="F2981" t="s">
        <v>3392</v>
      </c>
      <c r="G2981" s="2" t="s">
        <v>3393</v>
      </c>
      <c r="H2981" t="s">
        <v>23</v>
      </c>
      <c r="M2981" t="s">
        <v>24</v>
      </c>
      <c r="N2981" t="s">
        <v>63</v>
      </c>
      <c r="O2981" t="s">
        <v>64</v>
      </c>
      <c r="P2981" t="s">
        <v>27</v>
      </c>
      <c r="Q2981">
        <v>5</v>
      </c>
      <c r="R2981" s="2" t="str">
        <f>IFERROR(VLOOKUP(C2981,Sheet2!B:E,4,0),C2981)</f>
        <v>山西10期贷</v>
      </c>
    </row>
    <row r="2982" spans="1:18" x14ac:dyDescent="0.2">
      <c r="A2982" t="s">
        <v>8542</v>
      </c>
      <c r="B2982">
        <v>3399</v>
      </c>
      <c r="C2982" t="s">
        <v>29</v>
      </c>
      <c r="D2982" t="s">
        <v>93</v>
      </c>
      <c r="E2982" t="s">
        <v>2706</v>
      </c>
      <c r="F2982" t="s">
        <v>2707</v>
      </c>
      <c r="G2982" s="2" t="s">
        <v>2708</v>
      </c>
      <c r="H2982" t="s">
        <v>23</v>
      </c>
      <c r="M2982" t="s">
        <v>63</v>
      </c>
      <c r="N2982" t="s">
        <v>136</v>
      </c>
      <c r="O2982" t="s">
        <v>569</v>
      </c>
      <c r="P2982" t="s">
        <v>39</v>
      </c>
      <c r="Q2982">
        <v>6</v>
      </c>
      <c r="R2982" s="2" t="str">
        <f>IFERROR(VLOOKUP(C2982,Sheet2!B:E,4,0),C2982)</f>
        <v>优惠产品</v>
      </c>
    </row>
    <row r="2983" spans="1:18" x14ac:dyDescent="0.2">
      <c r="A2983" t="s">
        <v>8543</v>
      </c>
      <c r="B2983">
        <v>1930</v>
      </c>
      <c r="C2983" t="s">
        <v>73</v>
      </c>
      <c r="D2983" t="s">
        <v>30</v>
      </c>
      <c r="E2983" t="s">
        <v>245</v>
      </c>
      <c r="F2983" t="s">
        <v>1561</v>
      </c>
      <c r="G2983" s="2" t="s">
        <v>1562</v>
      </c>
      <c r="H2983" t="s">
        <v>53</v>
      </c>
      <c r="K2983" t="s">
        <v>248</v>
      </c>
      <c r="L2983" t="s">
        <v>249</v>
      </c>
      <c r="M2983" t="s">
        <v>250</v>
      </c>
      <c r="N2983" t="s">
        <v>37</v>
      </c>
      <c r="O2983" t="s">
        <v>38</v>
      </c>
      <c r="P2983" t="s">
        <v>39</v>
      </c>
      <c r="Q2983">
        <v>2</v>
      </c>
      <c r="R2983" s="2" t="str">
        <f>IFERROR(VLOOKUP(C2983,Sheet2!B:E,4,0),C2983)</f>
        <v>贵州运营商专享12期B</v>
      </c>
    </row>
    <row r="2984" spans="1:18" x14ac:dyDescent="0.2">
      <c r="A2984" t="s">
        <v>8544</v>
      </c>
      <c r="B2984">
        <v>3498</v>
      </c>
      <c r="C2984" t="s">
        <v>41</v>
      </c>
      <c r="D2984" t="s">
        <v>93</v>
      </c>
      <c r="E2984" t="s">
        <v>1151</v>
      </c>
      <c r="F2984" t="s">
        <v>8545</v>
      </c>
      <c r="G2984" s="2" t="s">
        <v>8546</v>
      </c>
      <c r="H2984" t="s">
        <v>23</v>
      </c>
      <c r="M2984" t="s">
        <v>25</v>
      </c>
      <c r="N2984" t="s">
        <v>25</v>
      </c>
      <c r="O2984" t="s">
        <v>1154</v>
      </c>
      <c r="P2984" t="s">
        <v>27</v>
      </c>
      <c r="Q2984">
        <v>2</v>
      </c>
      <c r="R2984" s="2" t="str">
        <f>IFERROR(VLOOKUP(C2984,Sheet2!B:E,4,0),C2984)</f>
        <v>一般产品</v>
      </c>
    </row>
    <row r="2985" spans="1:18" x14ac:dyDescent="0.2">
      <c r="A2985" t="s">
        <v>8547</v>
      </c>
      <c r="B2985">
        <v>2598</v>
      </c>
      <c r="C2985" t="s">
        <v>29</v>
      </c>
      <c r="D2985" t="s">
        <v>49</v>
      </c>
      <c r="E2985" t="s">
        <v>8548</v>
      </c>
      <c r="F2985" t="s">
        <v>8549</v>
      </c>
      <c r="G2985" s="2" t="s">
        <v>8550</v>
      </c>
      <c r="H2985" t="s">
        <v>53</v>
      </c>
      <c r="I2985" t="s">
        <v>578</v>
      </c>
      <c r="J2985" t="s">
        <v>579</v>
      </c>
      <c r="M2985" t="s">
        <v>580</v>
      </c>
      <c r="N2985" t="s">
        <v>78</v>
      </c>
      <c r="O2985" t="s">
        <v>38</v>
      </c>
      <c r="P2985" t="s">
        <v>39</v>
      </c>
      <c r="Q2985">
        <v>5</v>
      </c>
      <c r="R2985" s="2" t="str">
        <f>IFERROR(VLOOKUP(C2985,Sheet2!B:E,4,0),C2985)</f>
        <v>优惠产品</v>
      </c>
    </row>
    <row r="2986" spans="1:18" x14ac:dyDescent="0.2">
      <c r="A2986" t="s">
        <v>8551</v>
      </c>
      <c r="B2986">
        <v>1750</v>
      </c>
      <c r="C2986" t="s">
        <v>59</v>
      </c>
      <c r="D2986" t="s">
        <v>19</v>
      </c>
      <c r="E2986" t="s">
        <v>8552</v>
      </c>
      <c r="F2986" t="s">
        <v>7008</v>
      </c>
      <c r="G2986" s="2" t="s">
        <v>7009</v>
      </c>
      <c r="H2986" t="s">
        <v>23</v>
      </c>
      <c r="M2986" t="s">
        <v>1180</v>
      </c>
      <c r="N2986" t="s">
        <v>63</v>
      </c>
      <c r="O2986" t="s">
        <v>64</v>
      </c>
      <c r="P2986" t="s">
        <v>27</v>
      </c>
      <c r="Q2986">
        <v>2</v>
      </c>
      <c r="R2986" s="2" t="str">
        <f>IFERROR(VLOOKUP(C2986,Sheet2!B:E,4,0),C2986)</f>
        <v>山西10期贷</v>
      </c>
    </row>
    <row r="2987" spans="1:18" x14ac:dyDescent="0.2">
      <c r="A2987" t="s">
        <v>8553</v>
      </c>
      <c r="B2987">
        <v>3900</v>
      </c>
      <c r="C2987" t="s">
        <v>29</v>
      </c>
      <c r="D2987" t="s">
        <v>19</v>
      </c>
      <c r="E2987" t="s">
        <v>2232</v>
      </c>
      <c r="F2987" t="s">
        <v>2233</v>
      </c>
      <c r="G2987" s="2" t="s">
        <v>2234</v>
      </c>
      <c r="H2987" t="s">
        <v>23</v>
      </c>
      <c r="M2987" t="s">
        <v>149</v>
      </c>
      <c r="N2987" t="s">
        <v>63</v>
      </c>
      <c r="O2987" t="s">
        <v>64</v>
      </c>
      <c r="P2987" t="s">
        <v>27</v>
      </c>
      <c r="Q2987">
        <v>5</v>
      </c>
      <c r="R2987" s="2" t="str">
        <f>IFERROR(VLOOKUP(C2987,Sheet2!B:E,4,0),C2987)</f>
        <v>优惠产品</v>
      </c>
    </row>
    <row r="2988" spans="1:18" x14ac:dyDescent="0.2">
      <c r="A2988" t="s">
        <v>8554</v>
      </c>
      <c r="B2988">
        <v>590</v>
      </c>
      <c r="C2988" t="s">
        <v>73</v>
      </c>
      <c r="D2988" t="s">
        <v>102</v>
      </c>
      <c r="E2988" t="s">
        <v>1825</v>
      </c>
      <c r="F2988" t="s">
        <v>1826</v>
      </c>
      <c r="G2988" s="2" t="s">
        <v>1827</v>
      </c>
      <c r="H2988" t="s">
        <v>23</v>
      </c>
      <c r="M2988" t="s">
        <v>149</v>
      </c>
      <c r="N2988" t="s">
        <v>63</v>
      </c>
      <c r="O2988" t="s">
        <v>38</v>
      </c>
      <c r="P2988" t="s">
        <v>39</v>
      </c>
      <c r="Q2988">
        <v>5</v>
      </c>
      <c r="R2988" s="2" t="str">
        <f>IFERROR(VLOOKUP(C2988,Sheet2!B:E,4,0),C2988)</f>
        <v>贵州运营商专享12期B</v>
      </c>
    </row>
    <row r="2989" spans="1:18" x14ac:dyDescent="0.2">
      <c r="A2989" t="s">
        <v>8555</v>
      </c>
      <c r="B2989">
        <v>2998</v>
      </c>
      <c r="C2989" t="s">
        <v>29</v>
      </c>
      <c r="D2989" t="s">
        <v>19</v>
      </c>
      <c r="E2989" t="s">
        <v>8556</v>
      </c>
      <c r="F2989" t="s">
        <v>2643</v>
      </c>
      <c r="G2989" s="2" t="s">
        <v>2644</v>
      </c>
      <c r="H2989" t="s">
        <v>23</v>
      </c>
      <c r="M2989" t="s">
        <v>63</v>
      </c>
      <c r="N2989" t="s">
        <v>456</v>
      </c>
      <c r="O2989" t="s">
        <v>185</v>
      </c>
      <c r="P2989" t="s">
        <v>46</v>
      </c>
      <c r="Q2989">
        <v>6</v>
      </c>
      <c r="R2989" s="2" t="str">
        <f>IFERROR(VLOOKUP(C2989,Sheet2!B:E,4,0),C2989)</f>
        <v>优惠产品</v>
      </c>
    </row>
    <row r="2990" spans="1:18" x14ac:dyDescent="0.2">
      <c r="A2990" t="s">
        <v>8557</v>
      </c>
      <c r="B2990">
        <v>2798</v>
      </c>
      <c r="C2990" t="s">
        <v>41</v>
      </c>
      <c r="D2990" t="s">
        <v>19</v>
      </c>
      <c r="E2990" t="s">
        <v>8558</v>
      </c>
      <c r="F2990" t="s">
        <v>8559</v>
      </c>
      <c r="G2990" s="2" t="s">
        <v>8560</v>
      </c>
      <c r="H2990" t="s">
        <v>23</v>
      </c>
      <c r="M2990" t="s">
        <v>63</v>
      </c>
      <c r="N2990" t="s">
        <v>491</v>
      </c>
      <c r="O2990" t="s">
        <v>185</v>
      </c>
      <c r="P2990" t="s">
        <v>46</v>
      </c>
      <c r="Q2990">
        <v>6</v>
      </c>
      <c r="R2990" s="2" t="str">
        <f>IFERROR(VLOOKUP(C2990,Sheet2!B:E,4,0),C2990)</f>
        <v>一般产品</v>
      </c>
    </row>
    <row r="2991" spans="1:18" x14ac:dyDescent="0.2">
      <c r="A2991" t="s">
        <v>8561</v>
      </c>
      <c r="B2991">
        <v>2999</v>
      </c>
      <c r="C2991" t="s">
        <v>18</v>
      </c>
      <c r="D2991" t="s">
        <v>49</v>
      </c>
      <c r="E2991" t="s">
        <v>8562</v>
      </c>
      <c r="F2991" t="s">
        <v>3178</v>
      </c>
      <c r="G2991" s="2" t="s">
        <v>3179</v>
      </c>
      <c r="H2991" t="s">
        <v>23</v>
      </c>
      <c r="M2991" t="s">
        <v>63</v>
      </c>
      <c r="N2991" t="s">
        <v>149</v>
      </c>
      <c r="O2991" t="s">
        <v>38</v>
      </c>
      <c r="P2991" t="s">
        <v>39</v>
      </c>
      <c r="Q2991">
        <v>2</v>
      </c>
      <c r="R2991" s="2" t="str">
        <f>IFERROR(VLOOKUP(C2991,Sheet2!B:E,4,0),C2991)</f>
        <v>10期贷</v>
      </c>
    </row>
    <row r="2992" spans="1:18" x14ac:dyDescent="0.2">
      <c r="A2992" t="s">
        <v>8563</v>
      </c>
      <c r="B2992">
        <v>1800</v>
      </c>
      <c r="C2992" t="s">
        <v>41</v>
      </c>
      <c r="D2992" t="s">
        <v>74</v>
      </c>
      <c r="E2992" t="s">
        <v>8564</v>
      </c>
      <c r="F2992" t="s">
        <v>663</v>
      </c>
      <c r="G2992" s="2" t="s">
        <v>664</v>
      </c>
      <c r="H2992" t="s">
        <v>53</v>
      </c>
      <c r="I2992" t="s">
        <v>663</v>
      </c>
      <c r="J2992" t="s">
        <v>664</v>
      </c>
      <c r="M2992" t="s">
        <v>665</v>
      </c>
      <c r="N2992" t="s">
        <v>100</v>
      </c>
      <c r="O2992" t="s">
        <v>91</v>
      </c>
      <c r="P2992" t="s">
        <v>27</v>
      </c>
      <c r="Q2992">
        <v>2</v>
      </c>
      <c r="R2992" s="2" t="str">
        <f>IFERROR(VLOOKUP(C2992,Sheet2!B:E,4,0),C2992)</f>
        <v>一般产品</v>
      </c>
    </row>
    <row r="2993" spans="1:18" x14ac:dyDescent="0.2">
      <c r="A2993" t="s">
        <v>8565</v>
      </c>
      <c r="B2993">
        <v>5800</v>
      </c>
      <c r="C2993" t="s">
        <v>316</v>
      </c>
      <c r="D2993" t="s">
        <v>80</v>
      </c>
      <c r="E2993" t="s">
        <v>2675</v>
      </c>
      <c r="F2993" t="s">
        <v>5244</v>
      </c>
      <c r="G2993" s="2" t="s">
        <v>5245</v>
      </c>
      <c r="H2993" t="s">
        <v>23</v>
      </c>
      <c r="I2993" t="s">
        <v>734</v>
      </c>
      <c r="J2993" t="s">
        <v>735</v>
      </c>
      <c r="M2993" t="s">
        <v>736</v>
      </c>
      <c r="N2993" t="s">
        <v>84</v>
      </c>
      <c r="O2993" t="s">
        <v>85</v>
      </c>
      <c r="P2993" t="s">
        <v>46</v>
      </c>
      <c r="Q2993">
        <v>2</v>
      </c>
      <c r="R2993" s="2" t="str">
        <f>IFERROR(VLOOKUP(C2993,Sheet2!B:E,4,0),C2993)</f>
        <v>运营商专享</v>
      </c>
    </row>
    <row r="2994" spans="1:18" x14ac:dyDescent="0.2">
      <c r="A2994" t="s">
        <v>8566</v>
      </c>
      <c r="B2994">
        <v>2999</v>
      </c>
      <c r="C2994" t="s">
        <v>29</v>
      </c>
      <c r="D2994" t="s">
        <v>74</v>
      </c>
      <c r="E2994" t="s">
        <v>6324</v>
      </c>
      <c r="F2994" t="s">
        <v>8567</v>
      </c>
      <c r="G2994" s="2" t="s">
        <v>8568</v>
      </c>
      <c r="H2994" t="s">
        <v>23</v>
      </c>
      <c r="M2994" t="s">
        <v>63</v>
      </c>
      <c r="N2994" t="s">
        <v>78</v>
      </c>
      <c r="O2994" t="s">
        <v>38</v>
      </c>
      <c r="P2994" t="s">
        <v>39</v>
      </c>
      <c r="Q2994">
        <v>6</v>
      </c>
      <c r="R2994" s="2" t="str">
        <f>IFERROR(VLOOKUP(C2994,Sheet2!B:E,4,0),C2994)</f>
        <v>优惠产品</v>
      </c>
    </row>
    <row r="2995" spans="1:18" x14ac:dyDescent="0.2">
      <c r="A2995" t="s">
        <v>8569</v>
      </c>
      <c r="B2995">
        <v>1180</v>
      </c>
      <c r="C2995" t="s">
        <v>73</v>
      </c>
      <c r="D2995" t="s">
        <v>74</v>
      </c>
      <c r="E2995" t="s">
        <v>4713</v>
      </c>
      <c r="F2995" t="s">
        <v>6233</v>
      </c>
      <c r="G2995" s="2" t="s">
        <v>6234</v>
      </c>
      <c r="H2995" t="s">
        <v>23</v>
      </c>
      <c r="I2995" t="s">
        <v>1984</v>
      </c>
      <c r="J2995" t="s">
        <v>1985</v>
      </c>
      <c r="M2995" t="s">
        <v>1986</v>
      </c>
      <c r="N2995" t="s">
        <v>404</v>
      </c>
      <c r="O2995" t="s">
        <v>38</v>
      </c>
      <c r="P2995" t="s">
        <v>39</v>
      </c>
      <c r="Q2995">
        <v>3</v>
      </c>
      <c r="R2995" s="2" t="str">
        <f>IFERROR(VLOOKUP(C2995,Sheet2!B:E,4,0),C2995)</f>
        <v>贵州运营商专享12期B</v>
      </c>
    </row>
    <row r="2996" spans="1:18" x14ac:dyDescent="0.2">
      <c r="A2996" t="s">
        <v>8570</v>
      </c>
      <c r="B2996">
        <v>4499</v>
      </c>
      <c r="C2996" t="s">
        <v>41</v>
      </c>
      <c r="D2996" t="s">
        <v>19</v>
      </c>
      <c r="E2996" t="s">
        <v>6636</v>
      </c>
      <c r="F2996" t="s">
        <v>8571</v>
      </c>
      <c r="G2996" s="2" t="s">
        <v>8572</v>
      </c>
      <c r="H2996" t="s">
        <v>23</v>
      </c>
      <c r="M2996" t="s">
        <v>136</v>
      </c>
      <c r="N2996" t="s">
        <v>118</v>
      </c>
      <c r="O2996" t="s">
        <v>185</v>
      </c>
      <c r="P2996" t="s">
        <v>46</v>
      </c>
      <c r="Q2996">
        <v>2</v>
      </c>
      <c r="R2996" s="2" t="str">
        <f>IFERROR(VLOOKUP(C2996,Sheet2!B:E,4,0),C2996)</f>
        <v>一般产品</v>
      </c>
    </row>
    <row r="2997" spans="1:18" x14ac:dyDescent="0.2">
      <c r="A2997" t="s">
        <v>8573</v>
      </c>
      <c r="B2997">
        <v>2900</v>
      </c>
      <c r="C2997" t="s">
        <v>1000</v>
      </c>
      <c r="D2997" t="s">
        <v>19</v>
      </c>
      <c r="E2997" t="s">
        <v>8574</v>
      </c>
      <c r="F2997" t="s">
        <v>8428</v>
      </c>
      <c r="G2997" s="2" t="s">
        <v>8429</v>
      </c>
      <c r="H2997" t="s">
        <v>23</v>
      </c>
      <c r="M2997" t="s">
        <v>63</v>
      </c>
      <c r="N2997" t="s">
        <v>136</v>
      </c>
      <c r="O2997" t="s">
        <v>64</v>
      </c>
      <c r="P2997" t="s">
        <v>27</v>
      </c>
      <c r="Q2997">
        <v>5</v>
      </c>
      <c r="R2997" s="2" t="str">
        <f>IFERROR(VLOOKUP(C2997,Sheet2!B:E,4,0),C2997)</f>
        <v>003产品</v>
      </c>
    </row>
    <row r="2998" spans="1:18" x14ac:dyDescent="0.2">
      <c r="A2998" t="s">
        <v>8575</v>
      </c>
      <c r="B2998">
        <v>1500</v>
      </c>
      <c r="C2998" t="s">
        <v>29</v>
      </c>
      <c r="D2998" t="s">
        <v>30</v>
      </c>
      <c r="E2998" t="s">
        <v>8576</v>
      </c>
      <c r="F2998" t="s">
        <v>3673</v>
      </c>
      <c r="G2998" s="2" t="s">
        <v>3674</v>
      </c>
      <c r="H2998" t="s">
        <v>53</v>
      </c>
      <c r="I2998" t="s">
        <v>2580</v>
      </c>
      <c r="J2998" t="s">
        <v>2581</v>
      </c>
      <c r="M2998" t="s">
        <v>2582</v>
      </c>
      <c r="N2998" t="s">
        <v>797</v>
      </c>
      <c r="O2998" t="s">
        <v>91</v>
      </c>
      <c r="P2998" t="s">
        <v>27</v>
      </c>
      <c r="Q2998">
        <v>2</v>
      </c>
      <c r="R2998" s="2" t="str">
        <f>IFERROR(VLOOKUP(C2998,Sheet2!B:E,4,0),C2998)</f>
        <v>优惠产品</v>
      </c>
    </row>
    <row r="2999" spans="1:18" x14ac:dyDescent="0.2">
      <c r="A2999" t="s">
        <v>8577</v>
      </c>
      <c r="B2999">
        <v>2500</v>
      </c>
      <c r="C2999" t="s">
        <v>29</v>
      </c>
      <c r="D2999" t="s">
        <v>30</v>
      </c>
      <c r="E2999" t="s">
        <v>940</v>
      </c>
      <c r="F2999" t="s">
        <v>1964</v>
      </c>
      <c r="G2999" s="2" t="s">
        <v>1965</v>
      </c>
      <c r="H2999" t="s">
        <v>53</v>
      </c>
      <c r="I2999" t="s">
        <v>794</v>
      </c>
      <c r="J2999" t="s">
        <v>795</v>
      </c>
      <c r="M2999" t="s">
        <v>796</v>
      </c>
      <c r="N2999" t="s">
        <v>797</v>
      </c>
      <c r="O2999" t="s">
        <v>91</v>
      </c>
      <c r="P2999" t="s">
        <v>27</v>
      </c>
      <c r="Q2999">
        <v>3</v>
      </c>
      <c r="R2999" s="2" t="str">
        <f>IFERROR(VLOOKUP(C2999,Sheet2!B:E,4,0),C2999)</f>
        <v>优惠产品</v>
      </c>
    </row>
    <row r="3000" spans="1:18" x14ac:dyDescent="0.2">
      <c r="A3000" t="s">
        <v>8578</v>
      </c>
      <c r="B3000">
        <v>2700</v>
      </c>
      <c r="C3000" t="s">
        <v>29</v>
      </c>
      <c r="D3000" t="s">
        <v>30</v>
      </c>
      <c r="E3000" t="s">
        <v>1857</v>
      </c>
      <c r="F3000" t="s">
        <v>1785</v>
      </c>
      <c r="G3000" s="2" t="s">
        <v>1786</v>
      </c>
      <c r="H3000" t="s">
        <v>53</v>
      </c>
      <c r="K3000" t="s">
        <v>1785</v>
      </c>
      <c r="L3000" t="s">
        <v>1786</v>
      </c>
      <c r="M3000" t="s">
        <v>1787</v>
      </c>
      <c r="N3000" t="s">
        <v>232</v>
      </c>
      <c r="O3000" t="s">
        <v>91</v>
      </c>
      <c r="P3000" t="s">
        <v>27</v>
      </c>
      <c r="Q3000">
        <v>2</v>
      </c>
      <c r="R3000" s="2" t="str">
        <f>IFERROR(VLOOKUP(C3000,Sheet2!B:E,4,0),C3000)</f>
        <v>优惠产品</v>
      </c>
    </row>
    <row r="3001" spans="1:18" x14ac:dyDescent="0.2">
      <c r="A3001" t="s">
        <v>8579</v>
      </c>
      <c r="B3001">
        <v>3098</v>
      </c>
      <c r="C3001" t="s">
        <v>41</v>
      </c>
      <c r="D3001" t="s">
        <v>19</v>
      </c>
      <c r="E3001" t="s">
        <v>8580</v>
      </c>
      <c r="F3001" t="s">
        <v>3798</v>
      </c>
      <c r="G3001" s="2" t="s">
        <v>3799</v>
      </c>
      <c r="H3001" t="s">
        <v>23</v>
      </c>
      <c r="M3001" t="s">
        <v>25</v>
      </c>
      <c r="N3001" t="s">
        <v>456</v>
      </c>
      <c r="O3001" t="s">
        <v>185</v>
      </c>
      <c r="P3001" t="s">
        <v>46</v>
      </c>
      <c r="Q3001">
        <v>5</v>
      </c>
      <c r="R3001" s="2" t="str">
        <f>IFERROR(VLOOKUP(C3001,Sheet2!B:E,4,0),C3001)</f>
        <v>一般产品</v>
      </c>
    </row>
    <row r="3002" spans="1:18" x14ac:dyDescent="0.2">
      <c r="A3002" t="s">
        <v>8581</v>
      </c>
      <c r="B3002">
        <v>1200</v>
      </c>
      <c r="C3002" t="s">
        <v>29</v>
      </c>
      <c r="D3002" t="s">
        <v>30</v>
      </c>
      <c r="E3002" t="s">
        <v>2424</v>
      </c>
      <c r="F3002" t="s">
        <v>7143</v>
      </c>
      <c r="G3002" s="2" t="s">
        <v>7144</v>
      </c>
      <c r="H3002" t="s">
        <v>23</v>
      </c>
      <c r="K3002" t="s">
        <v>248</v>
      </c>
      <c r="L3002" t="s">
        <v>249</v>
      </c>
      <c r="M3002" t="s">
        <v>250</v>
      </c>
      <c r="N3002" t="s">
        <v>37</v>
      </c>
      <c r="O3002" t="s">
        <v>38</v>
      </c>
      <c r="P3002" t="s">
        <v>39</v>
      </c>
      <c r="Q3002">
        <v>2</v>
      </c>
      <c r="R3002" s="2" t="str">
        <f>IFERROR(VLOOKUP(C3002,Sheet2!B:E,4,0),C3002)</f>
        <v>优惠产品</v>
      </c>
    </row>
    <row r="3003" spans="1:18" x14ac:dyDescent="0.2">
      <c r="A3003" t="s">
        <v>8582</v>
      </c>
      <c r="B3003">
        <v>2798</v>
      </c>
      <c r="C3003" t="s">
        <v>41</v>
      </c>
      <c r="D3003" t="s">
        <v>19</v>
      </c>
      <c r="E3003" t="s">
        <v>4814</v>
      </c>
      <c r="F3003" t="s">
        <v>5211</v>
      </c>
      <c r="G3003" s="2" t="s">
        <v>5212</v>
      </c>
      <c r="H3003" t="s">
        <v>23</v>
      </c>
      <c r="M3003" t="s">
        <v>25</v>
      </c>
      <c r="N3003" t="s">
        <v>25</v>
      </c>
      <c r="O3003" t="s">
        <v>45</v>
      </c>
      <c r="P3003" t="s">
        <v>46</v>
      </c>
      <c r="Q3003">
        <v>4</v>
      </c>
      <c r="R3003" s="2" t="str">
        <f>IFERROR(VLOOKUP(C3003,Sheet2!B:E,4,0),C3003)</f>
        <v>一般产品</v>
      </c>
    </row>
    <row r="3004" spans="1:18" x14ac:dyDescent="0.2">
      <c r="A3004" t="s">
        <v>8583</v>
      </c>
      <c r="B3004">
        <v>1800</v>
      </c>
      <c r="C3004" t="s">
        <v>41</v>
      </c>
      <c r="D3004" t="s">
        <v>93</v>
      </c>
      <c r="E3004" t="s">
        <v>5705</v>
      </c>
      <c r="F3004" t="s">
        <v>5706</v>
      </c>
      <c r="G3004" s="2" t="s">
        <v>5707</v>
      </c>
      <c r="H3004" t="s">
        <v>53</v>
      </c>
      <c r="K3004" t="s">
        <v>97</v>
      </c>
      <c r="L3004" t="s">
        <v>98</v>
      </c>
      <c r="M3004" t="s">
        <v>99</v>
      </c>
      <c r="N3004" t="s">
        <v>100</v>
      </c>
      <c r="O3004" t="s">
        <v>91</v>
      </c>
      <c r="P3004" t="s">
        <v>27</v>
      </c>
      <c r="Q3004">
        <v>5</v>
      </c>
      <c r="R3004" s="2" t="str">
        <f>IFERROR(VLOOKUP(C3004,Sheet2!B:E,4,0),C3004)</f>
        <v>一般产品</v>
      </c>
    </row>
    <row r="3005" spans="1:18" x14ac:dyDescent="0.2">
      <c r="A3005" t="s">
        <v>8584</v>
      </c>
      <c r="B3005">
        <v>2298</v>
      </c>
      <c r="C3005" t="s">
        <v>59</v>
      </c>
      <c r="D3005" t="s">
        <v>19</v>
      </c>
      <c r="E3005" t="s">
        <v>60</v>
      </c>
      <c r="F3005" t="s">
        <v>61</v>
      </c>
      <c r="G3005" s="2" t="s">
        <v>62</v>
      </c>
      <c r="H3005" t="s">
        <v>23</v>
      </c>
      <c r="M3005" t="s">
        <v>24</v>
      </c>
      <c r="N3005" t="s">
        <v>63</v>
      </c>
      <c r="O3005" t="s">
        <v>64</v>
      </c>
      <c r="P3005" t="s">
        <v>27</v>
      </c>
      <c r="Q3005">
        <v>2</v>
      </c>
      <c r="R3005" s="2" t="str">
        <f>IFERROR(VLOOKUP(C3005,Sheet2!B:E,4,0),C3005)</f>
        <v>山西10期贷</v>
      </c>
    </row>
    <row r="3006" spans="1:18" x14ac:dyDescent="0.2">
      <c r="A3006" t="s">
        <v>8585</v>
      </c>
      <c r="B3006">
        <v>3400</v>
      </c>
      <c r="C3006" t="s">
        <v>29</v>
      </c>
      <c r="D3006" t="s">
        <v>80</v>
      </c>
      <c r="E3006" t="s">
        <v>8586</v>
      </c>
      <c r="F3006" t="s">
        <v>3158</v>
      </c>
      <c r="G3006" s="2" t="s">
        <v>3159</v>
      </c>
      <c r="H3006" t="s">
        <v>23</v>
      </c>
      <c r="M3006" t="s">
        <v>118</v>
      </c>
      <c r="N3006" t="s">
        <v>84</v>
      </c>
      <c r="O3006" t="s">
        <v>85</v>
      </c>
      <c r="P3006" t="s">
        <v>46</v>
      </c>
      <c r="Q3006">
        <v>4</v>
      </c>
      <c r="R3006" s="2" t="str">
        <f>IFERROR(VLOOKUP(C3006,Sheet2!B:E,4,0),C3006)</f>
        <v>优惠产品</v>
      </c>
    </row>
    <row r="3007" spans="1:18" x14ac:dyDescent="0.2">
      <c r="A3007" t="s">
        <v>8587</v>
      </c>
      <c r="B3007">
        <v>2199</v>
      </c>
      <c r="C3007" t="s">
        <v>1000</v>
      </c>
      <c r="D3007" t="s">
        <v>19</v>
      </c>
      <c r="E3007" t="s">
        <v>2228</v>
      </c>
      <c r="F3007" t="s">
        <v>3730</v>
      </c>
      <c r="G3007" s="2" t="s">
        <v>3731</v>
      </c>
      <c r="H3007" t="s">
        <v>23</v>
      </c>
      <c r="M3007" t="s">
        <v>149</v>
      </c>
      <c r="N3007" t="s">
        <v>63</v>
      </c>
      <c r="O3007" t="s">
        <v>64</v>
      </c>
      <c r="P3007" t="s">
        <v>27</v>
      </c>
      <c r="Q3007">
        <v>6</v>
      </c>
      <c r="R3007" s="2" t="str">
        <f>IFERROR(VLOOKUP(C3007,Sheet2!B:E,4,0),C3007)</f>
        <v>003产品</v>
      </c>
    </row>
    <row r="3008" spans="1:18" x14ac:dyDescent="0.2">
      <c r="A3008" t="s">
        <v>8588</v>
      </c>
      <c r="B3008">
        <v>4000</v>
      </c>
      <c r="C3008" t="s">
        <v>847</v>
      </c>
      <c r="D3008" t="s">
        <v>19</v>
      </c>
      <c r="E3008" t="s">
        <v>5652</v>
      </c>
      <c r="F3008" t="s">
        <v>7726</v>
      </c>
      <c r="G3008" s="2" t="s">
        <v>7727</v>
      </c>
      <c r="H3008" t="s">
        <v>23</v>
      </c>
      <c r="M3008" t="s">
        <v>149</v>
      </c>
      <c r="N3008" t="s">
        <v>149</v>
      </c>
      <c r="O3008" t="s">
        <v>26</v>
      </c>
      <c r="P3008" t="s">
        <v>27</v>
      </c>
      <c r="Q3008">
        <v>6</v>
      </c>
      <c r="R3008" s="2" t="str">
        <f>IFERROR(VLOOKUP(C3008,Sheet2!B:E,4,0),C3008)</f>
        <v>一折贷</v>
      </c>
    </row>
    <row r="3009" spans="1:18" x14ac:dyDescent="0.2">
      <c r="A3009" t="s">
        <v>8589</v>
      </c>
      <c r="B3009">
        <v>2400</v>
      </c>
      <c r="C3009" t="s">
        <v>59</v>
      </c>
      <c r="D3009" t="s">
        <v>19</v>
      </c>
      <c r="E3009" t="s">
        <v>8590</v>
      </c>
      <c r="F3009" t="s">
        <v>7662</v>
      </c>
      <c r="G3009" s="2" t="s">
        <v>7663</v>
      </c>
      <c r="H3009" t="s">
        <v>23</v>
      </c>
      <c r="M3009" t="s">
        <v>24</v>
      </c>
      <c r="N3009" t="s">
        <v>63</v>
      </c>
      <c r="O3009" t="s">
        <v>64</v>
      </c>
      <c r="P3009" t="s">
        <v>27</v>
      </c>
      <c r="Q3009">
        <v>5</v>
      </c>
      <c r="R3009" s="2" t="str">
        <f>IFERROR(VLOOKUP(C3009,Sheet2!B:E,4,0),C3009)</f>
        <v>山西10期贷</v>
      </c>
    </row>
    <row r="3010" spans="1:18" x14ac:dyDescent="0.2">
      <c r="A3010" t="s">
        <v>8591</v>
      </c>
      <c r="B3010">
        <v>3999</v>
      </c>
      <c r="C3010" t="s">
        <v>29</v>
      </c>
      <c r="D3010" t="s">
        <v>102</v>
      </c>
      <c r="E3010" t="s">
        <v>4444</v>
      </c>
      <c r="F3010" t="s">
        <v>8592</v>
      </c>
      <c r="G3010" s="2" t="s">
        <v>1855</v>
      </c>
      <c r="H3010" t="s">
        <v>23</v>
      </c>
      <c r="I3010" t="s">
        <v>787</v>
      </c>
      <c r="J3010" t="s">
        <v>788</v>
      </c>
      <c r="M3010" t="s">
        <v>789</v>
      </c>
      <c r="N3010" t="s">
        <v>199</v>
      </c>
      <c r="O3010" t="s">
        <v>38</v>
      </c>
      <c r="P3010" t="s">
        <v>39</v>
      </c>
      <c r="Q3010">
        <v>4</v>
      </c>
      <c r="R3010" s="2" t="str">
        <f>IFERROR(VLOOKUP(C3010,Sheet2!B:E,4,0),C3010)</f>
        <v>优惠产品</v>
      </c>
    </row>
    <row r="3011" spans="1:18" x14ac:dyDescent="0.2">
      <c r="A3011" t="s">
        <v>8593</v>
      </c>
      <c r="B3011">
        <v>5400</v>
      </c>
      <c r="C3011" t="s">
        <v>41</v>
      </c>
      <c r="D3011" t="s">
        <v>30</v>
      </c>
      <c r="E3011" t="s">
        <v>8594</v>
      </c>
      <c r="F3011" t="s">
        <v>8595</v>
      </c>
      <c r="G3011" s="2" t="s">
        <v>8596</v>
      </c>
      <c r="H3011" t="s">
        <v>53</v>
      </c>
      <c r="I3011" t="s">
        <v>1166</v>
      </c>
      <c r="J3011" t="s">
        <v>1167</v>
      </c>
      <c r="M3011" t="s">
        <v>1168</v>
      </c>
      <c r="N3011" t="s">
        <v>904</v>
      </c>
      <c r="O3011" t="s">
        <v>91</v>
      </c>
      <c r="P3011" t="s">
        <v>27</v>
      </c>
      <c r="Q3011">
        <v>3</v>
      </c>
      <c r="R3011" s="2" t="str">
        <f>IFERROR(VLOOKUP(C3011,Sheet2!B:E,4,0),C3011)</f>
        <v>一般产品</v>
      </c>
    </row>
    <row r="3012" spans="1:18" x14ac:dyDescent="0.2">
      <c r="A3012" t="s">
        <v>8597</v>
      </c>
      <c r="B3012">
        <v>2499</v>
      </c>
      <c r="C3012" t="s">
        <v>29</v>
      </c>
      <c r="D3012" t="s">
        <v>93</v>
      </c>
      <c r="E3012" t="s">
        <v>8598</v>
      </c>
      <c r="F3012" t="s">
        <v>8599</v>
      </c>
      <c r="G3012" s="2" t="s">
        <v>8600</v>
      </c>
      <c r="H3012" t="s">
        <v>23</v>
      </c>
      <c r="M3012" t="s">
        <v>63</v>
      </c>
      <c r="N3012" t="s">
        <v>63</v>
      </c>
      <c r="O3012" t="s">
        <v>569</v>
      </c>
      <c r="P3012" t="s">
        <v>39</v>
      </c>
      <c r="Q3012">
        <v>3</v>
      </c>
      <c r="R3012" s="2" t="str">
        <f>IFERROR(VLOOKUP(C3012,Sheet2!B:E,4,0),C3012)</f>
        <v>优惠产品</v>
      </c>
    </row>
    <row r="3013" spans="1:18" x14ac:dyDescent="0.2">
      <c r="A3013" t="s">
        <v>8601</v>
      </c>
      <c r="B3013">
        <v>1807</v>
      </c>
      <c r="C3013" t="s">
        <v>48</v>
      </c>
      <c r="D3013" t="s">
        <v>49</v>
      </c>
      <c r="E3013" t="s">
        <v>2892</v>
      </c>
      <c r="F3013" t="s">
        <v>1993</v>
      </c>
      <c r="G3013" s="2" t="s">
        <v>1994</v>
      </c>
      <c r="H3013" t="s">
        <v>53</v>
      </c>
      <c r="I3013" t="s">
        <v>618</v>
      </c>
      <c r="J3013" t="s">
        <v>619</v>
      </c>
      <c r="M3013" t="s">
        <v>620</v>
      </c>
      <c r="N3013" t="s">
        <v>57</v>
      </c>
      <c r="O3013" t="s">
        <v>38</v>
      </c>
      <c r="P3013" t="s">
        <v>39</v>
      </c>
      <c r="Q3013">
        <v>3</v>
      </c>
      <c r="R3013" s="2" t="str">
        <f>IFERROR(VLOOKUP(C3013,Sheet2!B:E,4,0),C3013)</f>
        <v>贵州运营商专享12期</v>
      </c>
    </row>
    <row r="3014" spans="1:18" x14ac:dyDescent="0.2">
      <c r="A3014" t="s">
        <v>8602</v>
      </c>
      <c r="B3014">
        <v>3400</v>
      </c>
      <c r="C3014" t="s">
        <v>29</v>
      </c>
      <c r="D3014" t="s">
        <v>30</v>
      </c>
      <c r="E3014" t="s">
        <v>8603</v>
      </c>
      <c r="F3014" t="s">
        <v>3971</v>
      </c>
      <c r="G3014" s="2" t="s">
        <v>3972</v>
      </c>
      <c r="H3014" t="s">
        <v>23</v>
      </c>
      <c r="I3014" t="s">
        <v>312</v>
      </c>
      <c r="J3014" t="s">
        <v>313</v>
      </c>
      <c r="M3014" t="s">
        <v>314</v>
      </c>
      <c r="N3014" t="s">
        <v>232</v>
      </c>
      <c r="O3014" t="s">
        <v>91</v>
      </c>
      <c r="P3014" t="s">
        <v>27</v>
      </c>
      <c r="Q3014">
        <v>6</v>
      </c>
      <c r="R3014" s="2" t="str">
        <f>IFERROR(VLOOKUP(C3014,Sheet2!B:E,4,0),C3014)</f>
        <v>优惠产品</v>
      </c>
    </row>
    <row r="3015" spans="1:18" x14ac:dyDescent="0.2">
      <c r="A3015" t="s">
        <v>8604</v>
      </c>
      <c r="B3015">
        <v>2999</v>
      </c>
      <c r="C3015" t="s">
        <v>41</v>
      </c>
      <c r="D3015" t="s">
        <v>30</v>
      </c>
      <c r="E3015" t="s">
        <v>8605</v>
      </c>
      <c r="F3015" t="s">
        <v>5539</v>
      </c>
      <c r="G3015" s="2" t="s">
        <v>5540</v>
      </c>
      <c r="H3015" t="s">
        <v>23</v>
      </c>
      <c r="I3015" t="s">
        <v>1678</v>
      </c>
      <c r="J3015" t="s">
        <v>1679</v>
      </c>
      <c r="M3015" t="s">
        <v>1680</v>
      </c>
      <c r="N3015" t="s">
        <v>90</v>
      </c>
      <c r="O3015" t="s">
        <v>91</v>
      </c>
      <c r="P3015" t="s">
        <v>27</v>
      </c>
      <c r="Q3015">
        <v>6</v>
      </c>
      <c r="R3015" s="2" t="str">
        <f>IFERROR(VLOOKUP(C3015,Sheet2!B:E,4,0),C3015)</f>
        <v>一般产品</v>
      </c>
    </row>
    <row r="3016" spans="1:18" x14ac:dyDescent="0.2">
      <c r="A3016" t="s">
        <v>8606</v>
      </c>
      <c r="B3016">
        <v>1800</v>
      </c>
      <c r="C3016" t="s">
        <v>73</v>
      </c>
      <c r="D3016" t="s">
        <v>74</v>
      </c>
      <c r="E3016" t="s">
        <v>2428</v>
      </c>
      <c r="F3016" t="s">
        <v>4429</v>
      </c>
      <c r="G3016" s="2" t="s">
        <v>4430</v>
      </c>
      <c r="H3016" t="s">
        <v>23</v>
      </c>
      <c r="M3016" t="s">
        <v>63</v>
      </c>
      <c r="N3016" t="s">
        <v>78</v>
      </c>
      <c r="O3016" t="s">
        <v>38</v>
      </c>
      <c r="P3016" t="s">
        <v>39</v>
      </c>
      <c r="Q3016">
        <v>3</v>
      </c>
      <c r="R3016" s="2" t="str">
        <f>IFERROR(VLOOKUP(C3016,Sheet2!B:E,4,0),C3016)</f>
        <v>贵州运营商专享12期B</v>
      </c>
    </row>
    <row r="3017" spans="1:18" x14ac:dyDescent="0.2">
      <c r="A3017" t="s">
        <v>8607</v>
      </c>
      <c r="B3017">
        <v>4888</v>
      </c>
      <c r="C3017" t="s">
        <v>29</v>
      </c>
      <c r="D3017" t="s">
        <v>80</v>
      </c>
      <c r="E3017" t="s">
        <v>3934</v>
      </c>
      <c r="F3017" t="s">
        <v>3935</v>
      </c>
      <c r="G3017" s="2" t="s">
        <v>3936</v>
      </c>
      <c r="H3017" t="s">
        <v>23</v>
      </c>
      <c r="M3017" t="s">
        <v>118</v>
      </c>
      <c r="N3017" t="s">
        <v>84</v>
      </c>
      <c r="O3017" t="s">
        <v>85</v>
      </c>
      <c r="P3017" t="s">
        <v>46</v>
      </c>
      <c r="Q3017">
        <v>6</v>
      </c>
      <c r="R3017" s="2" t="str">
        <f>IFERROR(VLOOKUP(C3017,Sheet2!B:E,4,0),C3017)</f>
        <v>优惠产品</v>
      </c>
    </row>
    <row r="3018" spans="1:18" x14ac:dyDescent="0.2">
      <c r="A3018" t="s">
        <v>8608</v>
      </c>
      <c r="B3018">
        <v>2400</v>
      </c>
      <c r="C3018" t="s">
        <v>41</v>
      </c>
      <c r="D3018" t="s">
        <v>1418</v>
      </c>
      <c r="E3018" t="s">
        <v>1782</v>
      </c>
      <c r="F3018" t="s">
        <v>8290</v>
      </c>
      <c r="G3018" s="2" t="s">
        <v>8291</v>
      </c>
      <c r="H3018" t="s">
        <v>23</v>
      </c>
      <c r="K3018" t="s">
        <v>229</v>
      </c>
      <c r="L3018" t="s">
        <v>230</v>
      </c>
      <c r="M3018" t="s">
        <v>231</v>
      </c>
      <c r="N3018" t="s">
        <v>232</v>
      </c>
      <c r="O3018" t="s">
        <v>91</v>
      </c>
      <c r="P3018" t="s">
        <v>27</v>
      </c>
      <c r="Q3018">
        <v>6</v>
      </c>
      <c r="R3018" s="2" t="str">
        <f>IFERROR(VLOOKUP(C3018,Sheet2!B:E,4,0),C3018)</f>
        <v>一般产品</v>
      </c>
    </row>
    <row r="3019" spans="1:18" x14ac:dyDescent="0.2">
      <c r="A3019" t="s">
        <v>8609</v>
      </c>
      <c r="B3019">
        <v>1699</v>
      </c>
      <c r="C3019" t="s">
        <v>18</v>
      </c>
      <c r="D3019" t="s">
        <v>30</v>
      </c>
      <c r="E3019" t="s">
        <v>4095</v>
      </c>
      <c r="F3019" t="s">
        <v>8610</v>
      </c>
      <c r="G3019" s="2" t="s">
        <v>8611</v>
      </c>
      <c r="H3019" t="s">
        <v>53</v>
      </c>
      <c r="I3019" t="s">
        <v>300</v>
      </c>
      <c r="J3019" t="s">
        <v>301</v>
      </c>
      <c r="M3019" t="s">
        <v>302</v>
      </c>
      <c r="N3019" t="s">
        <v>37</v>
      </c>
      <c r="O3019" t="s">
        <v>38</v>
      </c>
      <c r="P3019" t="s">
        <v>39</v>
      </c>
      <c r="Q3019">
        <v>2</v>
      </c>
      <c r="R3019" s="2" t="str">
        <f>IFERROR(VLOOKUP(C3019,Sheet2!B:E,4,0),C3019)</f>
        <v>10期贷</v>
      </c>
    </row>
    <row r="3020" spans="1:18" x14ac:dyDescent="0.2">
      <c r="A3020" t="s">
        <v>8612</v>
      </c>
      <c r="B3020">
        <v>1900</v>
      </c>
      <c r="C3020" t="s">
        <v>41</v>
      </c>
      <c r="D3020" t="s">
        <v>30</v>
      </c>
      <c r="E3020" t="s">
        <v>1675</v>
      </c>
      <c r="F3020" t="s">
        <v>1676</v>
      </c>
      <c r="G3020" s="2" t="s">
        <v>1677</v>
      </c>
      <c r="H3020" t="s">
        <v>23</v>
      </c>
      <c r="I3020" t="s">
        <v>1678</v>
      </c>
      <c r="J3020" t="s">
        <v>1679</v>
      </c>
      <c r="M3020" t="s">
        <v>1680</v>
      </c>
      <c r="N3020" t="s">
        <v>90</v>
      </c>
      <c r="O3020" t="s">
        <v>91</v>
      </c>
      <c r="P3020" t="s">
        <v>27</v>
      </c>
      <c r="Q3020">
        <v>2</v>
      </c>
      <c r="R3020" s="2" t="str">
        <f>IFERROR(VLOOKUP(C3020,Sheet2!B:E,4,0),C3020)</f>
        <v>一般产品</v>
      </c>
    </row>
    <row r="3021" spans="1:18" x14ac:dyDescent="0.2">
      <c r="A3021" t="s">
        <v>8613</v>
      </c>
      <c r="B3021">
        <v>1700</v>
      </c>
      <c r="C3021" t="s">
        <v>41</v>
      </c>
      <c r="D3021" t="s">
        <v>30</v>
      </c>
      <c r="E3021" t="s">
        <v>3472</v>
      </c>
      <c r="F3021" t="s">
        <v>1770</v>
      </c>
      <c r="G3021" s="2" t="s">
        <v>1771</v>
      </c>
      <c r="H3021" t="s">
        <v>53</v>
      </c>
      <c r="K3021" t="s">
        <v>775</v>
      </c>
      <c r="L3021" t="s">
        <v>776</v>
      </c>
      <c r="M3021" t="s">
        <v>777</v>
      </c>
      <c r="N3021" t="s">
        <v>362</v>
      </c>
      <c r="O3021" t="s">
        <v>91</v>
      </c>
      <c r="P3021" t="s">
        <v>27</v>
      </c>
      <c r="Q3021">
        <v>4</v>
      </c>
      <c r="R3021" s="2" t="str">
        <f>IFERROR(VLOOKUP(C3021,Sheet2!B:E,4,0),C3021)</f>
        <v>一般产品</v>
      </c>
    </row>
    <row r="3022" spans="1:18" x14ac:dyDescent="0.2">
      <c r="A3022" t="s">
        <v>8614</v>
      </c>
      <c r="B3022">
        <v>3199</v>
      </c>
      <c r="C3022" t="s">
        <v>41</v>
      </c>
      <c r="D3022" t="s">
        <v>19</v>
      </c>
      <c r="E3022" t="s">
        <v>8615</v>
      </c>
      <c r="F3022" t="s">
        <v>2747</v>
      </c>
      <c r="G3022" s="2" t="s">
        <v>2748</v>
      </c>
      <c r="H3022" t="s">
        <v>23</v>
      </c>
      <c r="M3022" t="s">
        <v>25</v>
      </c>
      <c r="N3022" t="s">
        <v>136</v>
      </c>
      <c r="O3022" t="s">
        <v>307</v>
      </c>
      <c r="P3022" t="s">
        <v>27</v>
      </c>
      <c r="Q3022">
        <v>5</v>
      </c>
      <c r="R3022" s="2" t="str">
        <f>IFERROR(VLOOKUP(C3022,Sheet2!B:E,4,0),C3022)</f>
        <v>一般产品</v>
      </c>
    </row>
    <row r="3023" spans="1:18" x14ac:dyDescent="0.2">
      <c r="A3023" t="s">
        <v>8616</v>
      </c>
      <c r="B3023">
        <v>2898</v>
      </c>
      <c r="C3023" t="s">
        <v>29</v>
      </c>
      <c r="D3023" t="s">
        <v>80</v>
      </c>
      <c r="E3023" t="s">
        <v>2554</v>
      </c>
      <c r="F3023" t="s">
        <v>2555</v>
      </c>
      <c r="G3023" s="2" t="s">
        <v>2556</v>
      </c>
      <c r="H3023" t="s">
        <v>23</v>
      </c>
      <c r="M3023" t="s">
        <v>63</v>
      </c>
      <c r="N3023" t="s">
        <v>25</v>
      </c>
      <c r="O3023" t="s">
        <v>327</v>
      </c>
      <c r="P3023" t="s">
        <v>39</v>
      </c>
      <c r="Q3023">
        <v>6</v>
      </c>
      <c r="R3023" s="2" t="str">
        <f>IFERROR(VLOOKUP(C3023,Sheet2!B:E,4,0),C3023)</f>
        <v>优惠产品</v>
      </c>
    </row>
    <row r="3024" spans="1:18" x14ac:dyDescent="0.2">
      <c r="A3024" t="s">
        <v>8617</v>
      </c>
      <c r="B3024">
        <v>2999</v>
      </c>
      <c r="C3024" t="s">
        <v>41</v>
      </c>
      <c r="D3024" t="s">
        <v>74</v>
      </c>
      <c r="E3024" t="s">
        <v>143</v>
      </c>
      <c r="F3024" t="s">
        <v>7246</v>
      </c>
      <c r="G3024" s="2" t="s">
        <v>7247</v>
      </c>
      <c r="H3024" t="s">
        <v>53</v>
      </c>
      <c r="I3024" t="s">
        <v>2463</v>
      </c>
      <c r="J3024" t="s">
        <v>2464</v>
      </c>
      <c r="M3024" t="s">
        <v>2465</v>
      </c>
      <c r="N3024" t="s">
        <v>149</v>
      </c>
      <c r="O3024" t="s">
        <v>150</v>
      </c>
      <c r="P3024" t="s">
        <v>27</v>
      </c>
      <c r="Q3024">
        <v>5</v>
      </c>
      <c r="R3024" s="2" t="str">
        <f>IFERROR(VLOOKUP(C3024,Sheet2!B:E,4,0),C3024)</f>
        <v>一般产品</v>
      </c>
    </row>
    <row r="3025" spans="1:18" x14ac:dyDescent="0.2">
      <c r="A3025" t="s">
        <v>8618</v>
      </c>
      <c r="B3025">
        <v>2999</v>
      </c>
      <c r="C3025" t="s">
        <v>29</v>
      </c>
      <c r="D3025" t="s">
        <v>49</v>
      </c>
      <c r="E3025" t="s">
        <v>8619</v>
      </c>
      <c r="F3025" t="s">
        <v>6826</v>
      </c>
      <c r="G3025" s="2" t="s">
        <v>6827</v>
      </c>
      <c r="H3025" t="s">
        <v>23</v>
      </c>
      <c r="M3025" t="s">
        <v>63</v>
      </c>
      <c r="N3025" t="s">
        <v>149</v>
      </c>
      <c r="O3025" t="s">
        <v>38</v>
      </c>
      <c r="P3025" t="s">
        <v>39</v>
      </c>
      <c r="Q3025">
        <v>5</v>
      </c>
      <c r="R3025" s="2" t="str">
        <f>IFERROR(VLOOKUP(C3025,Sheet2!B:E,4,0),C3025)</f>
        <v>优惠产品</v>
      </c>
    </row>
    <row r="3026" spans="1:18" x14ac:dyDescent="0.2">
      <c r="A3026" t="s">
        <v>8620</v>
      </c>
      <c r="B3026">
        <v>2698</v>
      </c>
      <c r="C3026" t="s">
        <v>29</v>
      </c>
      <c r="D3026" t="s">
        <v>80</v>
      </c>
      <c r="E3026" t="s">
        <v>2392</v>
      </c>
      <c r="F3026" t="s">
        <v>8621</v>
      </c>
      <c r="G3026" s="2" t="s">
        <v>8622</v>
      </c>
      <c r="H3026" t="s">
        <v>53</v>
      </c>
      <c r="I3026" t="s">
        <v>425</v>
      </c>
      <c r="J3026" t="s">
        <v>426</v>
      </c>
      <c r="M3026" t="s">
        <v>427</v>
      </c>
      <c r="N3026" t="s">
        <v>428</v>
      </c>
      <c r="O3026" t="s">
        <v>85</v>
      </c>
      <c r="P3026" t="s">
        <v>46</v>
      </c>
      <c r="Q3026">
        <v>3</v>
      </c>
      <c r="R3026" s="2" t="str">
        <f>IFERROR(VLOOKUP(C3026,Sheet2!B:E,4,0),C3026)</f>
        <v>优惠产品</v>
      </c>
    </row>
    <row r="3027" spans="1:18" x14ac:dyDescent="0.2">
      <c r="A3027" t="s">
        <v>8623</v>
      </c>
      <c r="B3027">
        <v>2699</v>
      </c>
      <c r="C3027" t="s">
        <v>29</v>
      </c>
      <c r="D3027" t="s">
        <v>74</v>
      </c>
      <c r="E3027" t="s">
        <v>8624</v>
      </c>
      <c r="F3027" t="s">
        <v>5012</v>
      </c>
      <c r="G3027" s="2" t="s">
        <v>5013</v>
      </c>
      <c r="H3027" t="s">
        <v>23</v>
      </c>
      <c r="M3027" t="s">
        <v>174</v>
      </c>
      <c r="N3027" t="s">
        <v>141</v>
      </c>
      <c r="O3027" t="s">
        <v>150</v>
      </c>
      <c r="P3027" t="s">
        <v>27</v>
      </c>
      <c r="Q3027">
        <v>4</v>
      </c>
      <c r="R3027" s="2" t="str">
        <f>IFERROR(VLOOKUP(C3027,Sheet2!B:E,4,0),C3027)</f>
        <v>优惠产品</v>
      </c>
    </row>
    <row r="3028" spans="1:18" x14ac:dyDescent="0.2">
      <c r="A3028" t="s">
        <v>8625</v>
      </c>
      <c r="B3028">
        <v>2599</v>
      </c>
      <c r="C3028" t="s">
        <v>18</v>
      </c>
      <c r="D3028" t="s">
        <v>19</v>
      </c>
      <c r="E3028" t="s">
        <v>6950</v>
      </c>
      <c r="F3028" t="s">
        <v>6951</v>
      </c>
      <c r="G3028" s="2" t="s">
        <v>6952</v>
      </c>
      <c r="H3028" t="s">
        <v>53</v>
      </c>
      <c r="M3028" t="s">
        <v>63</v>
      </c>
      <c r="N3028" t="s">
        <v>25</v>
      </c>
      <c r="O3028" t="s">
        <v>45</v>
      </c>
      <c r="P3028" t="s">
        <v>46</v>
      </c>
      <c r="Q3028">
        <v>6</v>
      </c>
      <c r="R3028" s="2" t="str">
        <f>IFERROR(VLOOKUP(C3028,Sheet2!B:E,4,0),C3028)</f>
        <v>10期贷</v>
      </c>
    </row>
    <row r="3029" spans="1:18" x14ac:dyDescent="0.2">
      <c r="A3029" t="s">
        <v>8626</v>
      </c>
      <c r="B3029">
        <v>2499</v>
      </c>
      <c r="C3029" t="s">
        <v>29</v>
      </c>
      <c r="D3029" t="s">
        <v>49</v>
      </c>
      <c r="E3029" t="s">
        <v>8627</v>
      </c>
      <c r="F3029" t="s">
        <v>5886</v>
      </c>
      <c r="G3029" s="2" t="s">
        <v>5887</v>
      </c>
      <c r="H3029" t="s">
        <v>53</v>
      </c>
      <c r="I3029" t="s">
        <v>1242</v>
      </c>
      <c r="J3029" t="s">
        <v>1243</v>
      </c>
      <c r="M3029" t="s">
        <v>1244</v>
      </c>
      <c r="N3029" t="s">
        <v>199</v>
      </c>
      <c r="O3029" t="s">
        <v>38</v>
      </c>
      <c r="P3029" t="s">
        <v>39</v>
      </c>
      <c r="Q3029">
        <v>6</v>
      </c>
      <c r="R3029" s="2" t="str">
        <f>IFERROR(VLOOKUP(C3029,Sheet2!B:E,4,0),C3029)</f>
        <v>优惠产品</v>
      </c>
    </row>
    <row r="3030" spans="1:18" x14ac:dyDescent="0.2">
      <c r="A3030" t="s">
        <v>8628</v>
      </c>
      <c r="B3030">
        <v>1320</v>
      </c>
      <c r="C3030" t="s">
        <v>73</v>
      </c>
      <c r="D3030" t="s">
        <v>74</v>
      </c>
      <c r="E3030" t="s">
        <v>8629</v>
      </c>
      <c r="F3030" t="s">
        <v>3094</v>
      </c>
      <c r="G3030" s="2" t="s">
        <v>3095</v>
      </c>
      <c r="H3030" t="s">
        <v>23</v>
      </c>
      <c r="M3030" t="s">
        <v>63</v>
      </c>
      <c r="N3030" t="s">
        <v>78</v>
      </c>
      <c r="O3030" t="s">
        <v>38</v>
      </c>
      <c r="P3030" t="s">
        <v>39</v>
      </c>
      <c r="Q3030">
        <v>5</v>
      </c>
      <c r="R3030" s="2" t="str">
        <f>IFERROR(VLOOKUP(C3030,Sheet2!B:E,4,0),C3030)</f>
        <v>贵州运营商专享12期B</v>
      </c>
    </row>
    <row r="3031" spans="1:18" x14ac:dyDescent="0.2">
      <c r="A3031" t="s">
        <v>8630</v>
      </c>
      <c r="B3031">
        <v>998</v>
      </c>
      <c r="C3031" t="s">
        <v>29</v>
      </c>
      <c r="D3031" t="s">
        <v>19</v>
      </c>
      <c r="E3031" t="s">
        <v>956</v>
      </c>
      <c r="F3031" t="s">
        <v>8631</v>
      </c>
      <c r="G3031" s="2" t="s">
        <v>2552</v>
      </c>
      <c r="H3031" t="s">
        <v>23</v>
      </c>
      <c r="M3031" t="s">
        <v>25</v>
      </c>
      <c r="N3031" t="s">
        <v>25</v>
      </c>
      <c r="O3031" t="s">
        <v>45</v>
      </c>
      <c r="P3031" t="s">
        <v>46</v>
      </c>
      <c r="Q3031">
        <v>3</v>
      </c>
      <c r="R3031" s="2" t="str">
        <f>IFERROR(VLOOKUP(C3031,Sheet2!B:E,4,0),C3031)</f>
        <v>优惠产品</v>
      </c>
    </row>
    <row r="3032" spans="1:18" x14ac:dyDescent="0.2">
      <c r="A3032" t="s">
        <v>8632</v>
      </c>
      <c r="B3032">
        <v>2580</v>
      </c>
      <c r="C3032" t="s">
        <v>41</v>
      </c>
      <c r="D3032" t="s">
        <v>93</v>
      </c>
      <c r="E3032" t="s">
        <v>8633</v>
      </c>
      <c r="F3032" t="s">
        <v>2005</v>
      </c>
      <c r="G3032" s="2" t="s">
        <v>2006</v>
      </c>
      <c r="H3032" t="s">
        <v>23</v>
      </c>
      <c r="M3032" t="s">
        <v>25</v>
      </c>
      <c r="N3032" t="s">
        <v>2007</v>
      </c>
      <c r="O3032" t="s">
        <v>1531</v>
      </c>
      <c r="P3032" t="s">
        <v>46</v>
      </c>
      <c r="Q3032">
        <v>4</v>
      </c>
      <c r="R3032" s="2" t="str">
        <f>IFERROR(VLOOKUP(C3032,Sheet2!B:E,4,0),C3032)</f>
        <v>一般产品</v>
      </c>
    </row>
    <row r="3033" spans="1:18" x14ac:dyDescent="0.2">
      <c r="A3033" t="s">
        <v>8634</v>
      </c>
      <c r="B3033">
        <v>2850</v>
      </c>
      <c r="C3033" t="s">
        <v>59</v>
      </c>
      <c r="D3033" t="s">
        <v>19</v>
      </c>
      <c r="E3033" t="s">
        <v>8635</v>
      </c>
      <c r="F3033" t="s">
        <v>4733</v>
      </c>
      <c r="G3033" s="2" t="s">
        <v>4734</v>
      </c>
      <c r="H3033" t="s">
        <v>23</v>
      </c>
      <c r="M3033" t="s">
        <v>25</v>
      </c>
      <c r="N3033" t="s">
        <v>63</v>
      </c>
      <c r="O3033" t="s">
        <v>64</v>
      </c>
      <c r="P3033" t="s">
        <v>27</v>
      </c>
      <c r="Q3033">
        <v>6</v>
      </c>
      <c r="R3033" s="2" t="str">
        <f>IFERROR(VLOOKUP(C3033,Sheet2!B:E,4,0),C3033)</f>
        <v>山西10期贷</v>
      </c>
    </row>
    <row r="3034" spans="1:18" x14ac:dyDescent="0.2">
      <c r="A3034" t="s">
        <v>8636</v>
      </c>
      <c r="B3034">
        <v>3500</v>
      </c>
      <c r="C3034" t="s">
        <v>29</v>
      </c>
      <c r="D3034" t="s">
        <v>80</v>
      </c>
      <c r="E3034" t="s">
        <v>861</v>
      </c>
      <c r="F3034" t="s">
        <v>862</v>
      </c>
      <c r="G3034" s="2" t="s">
        <v>863</v>
      </c>
      <c r="H3034" t="s">
        <v>53</v>
      </c>
      <c r="K3034" t="s">
        <v>864</v>
      </c>
      <c r="L3034" t="s">
        <v>865</v>
      </c>
      <c r="M3034" t="s">
        <v>866</v>
      </c>
      <c r="N3034" t="s">
        <v>428</v>
      </c>
      <c r="O3034" t="s">
        <v>85</v>
      </c>
      <c r="P3034" t="s">
        <v>46</v>
      </c>
      <c r="Q3034">
        <v>4</v>
      </c>
      <c r="R3034" s="2" t="str">
        <f>IFERROR(VLOOKUP(C3034,Sheet2!B:E,4,0),C3034)</f>
        <v>优惠产品</v>
      </c>
    </row>
    <row r="3035" spans="1:18" x14ac:dyDescent="0.2">
      <c r="A3035" t="s">
        <v>8637</v>
      </c>
      <c r="B3035">
        <v>1799</v>
      </c>
      <c r="C3035" t="s">
        <v>41</v>
      </c>
      <c r="D3035" t="s">
        <v>30</v>
      </c>
      <c r="E3035" t="s">
        <v>527</v>
      </c>
      <c r="F3035" t="s">
        <v>7711</v>
      </c>
      <c r="G3035" s="2" t="s">
        <v>7712</v>
      </c>
      <c r="H3035" t="s">
        <v>53</v>
      </c>
      <c r="I3035" t="s">
        <v>530</v>
      </c>
      <c r="J3035" t="s">
        <v>531</v>
      </c>
      <c r="M3035" t="s">
        <v>532</v>
      </c>
      <c r="N3035" t="s">
        <v>100</v>
      </c>
      <c r="O3035" t="s">
        <v>91</v>
      </c>
      <c r="P3035" t="s">
        <v>27</v>
      </c>
      <c r="Q3035">
        <v>6</v>
      </c>
      <c r="R3035" s="2" t="str">
        <f>IFERROR(VLOOKUP(C3035,Sheet2!B:E,4,0),C3035)</f>
        <v>一般产品</v>
      </c>
    </row>
    <row r="3036" spans="1:18" x14ac:dyDescent="0.2">
      <c r="A3036" t="s">
        <v>8638</v>
      </c>
      <c r="B3036">
        <v>2998</v>
      </c>
      <c r="C3036" t="s">
        <v>41</v>
      </c>
      <c r="D3036" t="s">
        <v>30</v>
      </c>
      <c r="E3036" t="s">
        <v>7341</v>
      </c>
      <c r="F3036" t="s">
        <v>8639</v>
      </c>
      <c r="G3036" s="2" t="s">
        <v>8640</v>
      </c>
      <c r="H3036" t="s">
        <v>23</v>
      </c>
      <c r="I3036" t="s">
        <v>885</v>
      </c>
      <c r="J3036" t="s">
        <v>886</v>
      </c>
      <c r="M3036" t="s">
        <v>887</v>
      </c>
      <c r="N3036" t="s">
        <v>37</v>
      </c>
      <c r="O3036" t="s">
        <v>38</v>
      </c>
      <c r="P3036" t="s">
        <v>39</v>
      </c>
      <c r="Q3036">
        <v>6</v>
      </c>
      <c r="R3036" s="2" t="str">
        <f>IFERROR(VLOOKUP(C3036,Sheet2!B:E,4,0),C3036)</f>
        <v>一般产品</v>
      </c>
    </row>
    <row r="3037" spans="1:18" x14ac:dyDescent="0.2">
      <c r="A3037" t="s">
        <v>8641</v>
      </c>
      <c r="B3037">
        <v>2998</v>
      </c>
      <c r="C3037" t="s">
        <v>18</v>
      </c>
      <c r="D3037" t="s">
        <v>19</v>
      </c>
      <c r="E3037" t="s">
        <v>2848</v>
      </c>
      <c r="F3037" t="s">
        <v>5143</v>
      </c>
      <c r="G3037" s="2" t="s">
        <v>5144</v>
      </c>
      <c r="H3037" t="s">
        <v>23</v>
      </c>
      <c r="M3037" t="s">
        <v>25</v>
      </c>
      <c r="N3037" t="s">
        <v>25</v>
      </c>
      <c r="O3037" t="s">
        <v>26</v>
      </c>
      <c r="P3037" t="s">
        <v>27</v>
      </c>
      <c r="Q3037">
        <v>3</v>
      </c>
      <c r="R3037" s="2" t="str">
        <f>IFERROR(VLOOKUP(C3037,Sheet2!B:E,4,0),C3037)</f>
        <v>10期贷</v>
      </c>
    </row>
    <row r="3038" spans="1:18" x14ac:dyDescent="0.2">
      <c r="A3038" t="s">
        <v>8642</v>
      </c>
      <c r="B3038">
        <v>2798</v>
      </c>
      <c r="C3038" t="s">
        <v>29</v>
      </c>
      <c r="D3038" t="s">
        <v>49</v>
      </c>
      <c r="E3038" t="s">
        <v>8643</v>
      </c>
      <c r="F3038" t="s">
        <v>8644</v>
      </c>
      <c r="G3038" s="2" t="s">
        <v>8645</v>
      </c>
      <c r="H3038" t="s">
        <v>53</v>
      </c>
      <c r="I3038" t="s">
        <v>160</v>
      </c>
      <c r="J3038" t="s">
        <v>161</v>
      </c>
      <c r="M3038" t="s">
        <v>162</v>
      </c>
      <c r="N3038" t="s">
        <v>78</v>
      </c>
      <c r="O3038" t="s">
        <v>38</v>
      </c>
      <c r="P3038" t="s">
        <v>39</v>
      </c>
      <c r="Q3038">
        <v>6</v>
      </c>
      <c r="R3038" s="2" t="str">
        <f>IFERROR(VLOOKUP(C3038,Sheet2!B:E,4,0),C3038)</f>
        <v>优惠产品</v>
      </c>
    </row>
    <row r="3039" spans="1:18" x14ac:dyDescent="0.2">
      <c r="A3039" t="s">
        <v>8646</v>
      </c>
      <c r="B3039">
        <v>2999</v>
      </c>
      <c r="C3039" t="s">
        <v>41</v>
      </c>
      <c r="D3039" t="s">
        <v>19</v>
      </c>
      <c r="E3039" t="s">
        <v>1289</v>
      </c>
      <c r="F3039" t="s">
        <v>1290</v>
      </c>
      <c r="G3039" s="2" t="s">
        <v>1291</v>
      </c>
      <c r="H3039" t="s">
        <v>23</v>
      </c>
      <c r="M3039" t="s">
        <v>25</v>
      </c>
      <c r="N3039" t="s">
        <v>136</v>
      </c>
      <c r="O3039" t="s">
        <v>307</v>
      </c>
      <c r="P3039" t="s">
        <v>27</v>
      </c>
      <c r="Q3039">
        <v>2</v>
      </c>
      <c r="R3039" s="2" t="str">
        <f>IFERROR(VLOOKUP(C3039,Sheet2!B:E,4,0),C3039)</f>
        <v>一般产品</v>
      </c>
    </row>
    <row r="3040" spans="1:18" x14ac:dyDescent="0.2">
      <c r="A3040" t="s">
        <v>8647</v>
      </c>
      <c r="B3040">
        <v>2598</v>
      </c>
      <c r="C3040" t="s">
        <v>29</v>
      </c>
      <c r="D3040" t="s">
        <v>74</v>
      </c>
      <c r="E3040" t="s">
        <v>8648</v>
      </c>
      <c r="F3040" t="s">
        <v>8649</v>
      </c>
      <c r="G3040" s="2" t="s">
        <v>8650</v>
      </c>
      <c r="H3040" t="s">
        <v>53</v>
      </c>
      <c r="I3040" t="s">
        <v>1685</v>
      </c>
      <c r="J3040" t="s">
        <v>1686</v>
      </c>
      <c r="M3040" t="s">
        <v>1687</v>
      </c>
      <c r="N3040" t="s">
        <v>797</v>
      </c>
      <c r="O3040" t="s">
        <v>91</v>
      </c>
      <c r="P3040" t="s">
        <v>27</v>
      </c>
      <c r="Q3040">
        <v>5</v>
      </c>
      <c r="R3040" s="2" t="str">
        <f>IFERROR(VLOOKUP(C3040,Sheet2!B:E,4,0),C3040)</f>
        <v>优惠产品</v>
      </c>
    </row>
    <row r="3041" spans="1:18" x14ac:dyDescent="0.2">
      <c r="A3041" t="s">
        <v>8651</v>
      </c>
      <c r="B3041">
        <v>1800</v>
      </c>
      <c r="C3041" t="s">
        <v>41</v>
      </c>
      <c r="D3041" t="s">
        <v>19</v>
      </c>
      <c r="E3041" t="s">
        <v>3314</v>
      </c>
      <c r="F3041" t="s">
        <v>3315</v>
      </c>
      <c r="G3041" s="2" t="s">
        <v>3316</v>
      </c>
      <c r="H3041" t="s">
        <v>23</v>
      </c>
      <c r="M3041" t="s">
        <v>141</v>
      </c>
      <c r="N3041" t="s">
        <v>149</v>
      </c>
      <c r="O3041" t="s">
        <v>26</v>
      </c>
      <c r="P3041" t="s">
        <v>27</v>
      </c>
      <c r="Q3041">
        <v>6</v>
      </c>
      <c r="R3041" s="2" t="str">
        <f>IFERROR(VLOOKUP(C3041,Sheet2!B:E,4,0),C3041)</f>
        <v>一般产品</v>
      </c>
    </row>
    <row r="3042" spans="1:18" x14ac:dyDescent="0.2">
      <c r="A3042" t="s">
        <v>8652</v>
      </c>
      <c r="B3042">
        <v>2799</v>
      </c>
      <c r="C3042" t="s">
        <v>29</v>
      </c>
      <c r="D3042" t="s">
        <v>102</v>
      </c>
      <c r="E3042" t="s">
        <v>8653</v>
      </c>
      <c r="F3042" t="s">
        <v>4190</v>
      </c>
      <c r="G3042" s="2" t="s">
        <v>4191</v>
      </c>
      <c r="H3042" t="s">
        <v>23</v>
      </c>
      <c r="I3042" t="s">
        <v>3556</v>
      </c>
      <c r="J3042" t="s">
        <v>3557</v>
      </c>
      <c r="M3042" t="s">
        <v>3558</v>
      </c>
      <c r="N3042" t="s">
        <v>199</v>
      </c>
      <c r="O3042" t="s">
        <v>38</v>
      </c>
      <c r="P3042" t="s">
        <v>39</v>
      </c>
      <c r="Q3042">
        <v>6</v>
      </c>
      <c r="R3042" s="2" t="str">
        <f>IFERROR(VLOOKUP(C3042,Sheet2!B:E,4,0),C3042)</f>
        <v>优惠产品</v>
      </c>
    </row>
    <row r="3043" spans="1:18" x14ac:dyDescent="0.2">
      <c r="A3043" t="s">
        <v>8654</v>
      </c>
      <c r="B3043">
        <v>1400</v>
      </c>
      <c r="C3043" t="s">
        <v>41</v>
      </c>
      <c r="D3043" t="s">
        <v>74</v>
      </c>
      <c r="E3043" t="s">
        <v>1123</v>
      </c>
      <c r="F3043" t="s">
        <v>2281</v>
      </c>
      <c r="G3043" s="2" t="s">
        <v>2282</v>
      </c>
      <c r="H3043" t="s">
        <v>23</v>
      </c>
      <c r="I3043" t="s">
        <v>663</v>
      </c>
      <c r="J3043" t="s">
        <v>664</v>
      </c>
      <c r="M3043" t="s">
        <v>665</v>
      </c>
      <c r="N3043" t="s">
        <v>100</v>
      </c>
      <c r="O3043" t="s">
        <v>91</v>
      </c>
      <c r="P3043" t="s">
        <v>27</v>
      </c>
      <c r="Q3043">
        <v>4</v>
      </c>
      <c r="R3043" s="2" t="str">
        <f>IFERROR(VLOOKUP(C3043,Sheet2!B:E,4,0),C3043)</f>
        <v>一般产品</v>
      </c>
    </row>
    <row r="3044" spans="1:18" x14ac:dyDescent="0.2">
      <c r="A3044" t="s">
        <v>8655</v>
      </c>
      <c r="B3044">
        <v>2798</v>
      </c>
      <c r="C3044" t="s">
        <v>41</v>
      </c>
      <c r="D3044" t="s">
        <v>102</v>
      </c>
      <c r="E3044" t="s">
        <v>8328</v>
      </c>
      <c r="F3044" t="s">
        <v>5779</v>
      </c>
      <c r="G3044" s="2" t="s">
        <v>5780</v>
      </c>
      <c r="H3044" t="s">
        <v>23</v>
      </c>
      <c r="M3044" t="s">
        <v>141</v>
      </c>
      <c r="N3044" t="s">
        <v>63</v>
      </c>
      <c r="O3044" t="s">
        <v>38</v>
      </c>
      <c r="P3044" t="s">
        <v>39</v>
      </c>
      <c r="Q3044">
        <v>5</v>
      </c>
      <c r="R3044" s="2" t="str">
        <f>IFERROR(VLOOKUP(C3044,Sheet2!B:E,4,0),C3044)</f>
        <v>一般产品</v>
      </c>
    </row>
    <row r="3045" spans="1:18" x14ac:dyDescent="0.2">
      <c r="A3045" t="s">
        <v>8656</v>
      </c>
      <c r="B3045">
        <v>1630</v>
      </c>
      <c r="C3045" t="s">
        <v>29</v>
      </c>
      <c r="D3045" t="s">
        <v>93</v>
      </c>
      <c r="E3045" t="s">
        <v>3262</v>
      </c>
      <c r="F3045" t="s">
        <v>2259</v>
      </c>
      <c r="G3045" s="2" t="s">
        <v>2260</v>
      </c>
      <c r="H3045" t="s">
        <v>23</v>
      </c>
      <c r="M3045" t="s">
        <v>994</v>
      </c>
      <c r="N3045" t="s">
        <v>63</v>
      </c>
      <c r="O3045" t="s">
        <v>243</v>
      </c>
      <c r="P3045" t="s">
        <v>39</v>
      </c>
      <c r="Q3045">
        <v>4</v>
      </c>
      <c r="R3045" s="2" t="str">
        <f>IFERROR(VLOOKUP(C3045,Sheet2!B:E,4,0),C3045)</f>
        <v>优惠产品</v>
      </c>
    </row>
    <row r="3046" spans="1:18" x14ac:dyDescent="0.2">
      <c r="A3046" t="s">
        <v>8657</v>
      </c>
      <c r="B3046">
        <v>3998</v>
      </c>
      <c r="C3046" t="s">
        <v>316</v>
      </c>
      <c r="D3046" t="s">
        <v>80</v>
      </c>
      <c r="E3046" t="s">
        <v>8658</v>
      </c>
      <c r="F3046" t="s">
        <v>8659</v>
      </c>
      <c r="G3046" s="2" t="s">
        <v>8660</v>
      </c>
      <c r="H3046" t="s">
        <v>23</v>
      </c>
      <c r="M3046" t="s">
        <v>63</v>
      </c>
      <c r="N3046" t="s">
        <v>84</v>
      </c>
      <c r="O3046" t="s">
        <v>85</v>
      </c>
      <c r="P3046" t="s">
        <v>46</v>
      </c>
      <c r="Q3046">
        <v>6</v>
      </c>
      <c r="R3046" s="2" t="str">
        <f>IFERROR(VLOOKUP(C3046,Sheet2!B:E,4,0),C3046)</f>
        <v>运营商专享</v>
      </c>
    </row>
    <row r="3047" spans="1:18" x14ac:dyDescent="0.2">
      <c r="A3047" t="s">
        <v>8661</v>
      </c>
      <c r="B3047">
        <v>2000</v>
      </c>
      <c r="C3047" t="s">
        <v>41</v>
      </c>
      <c r="D3047" t="s">
        <v>74</v>
      </c>
      <c r="E3047" t="s">
        <v>2385</v>
      </c>
      <c r="F3047" t="s">
        <v>8662</v>
      </c>
      <c r="G3047" s="2" t="s">
        <v>8663</v>
      </c>
      <c r="H3047" t="s">
        <v>23</v>
      </c>
      <c r="I3047" t="s">
        <v>146</v>
      </c>
      <c r="J3047" t="s">
        <v>147</v>
      </c>
      <c r="M3047" t="s">
        <v>148</v>
      </c>
      <c r="N3047" t="s">
        <v>149</v>
      </c>
      <c r="O3047" t="s">
        <v>150</v>
      </c>
      <c r="P3047" t="s">
        <v>27</v>
      </c>
      <c r="Q3047">
        <v>4</v>
      </c>
      <c r="R3047" s="2" t="str">
        <f>IFERROR(VLOOKUP(C3047,Sheet2!B:E,4,0),C3047)</f>
        <v>一般产品</v>
      </c>
    </row>
    <row r="3048" spans="1:18" x14ac:dyDescent="0.2">
      <c r="A3048" t="s">
        <v>8664</v>
      </c>
      <c r="B3048">
        <v>2798</v>
      </c>
      <c r="C3048" t="s">
        <v>316</v>
      </c>
      <c r="D3048" t="s">
        <v>80</v>
      </c>
      <c r="E3048" t="s">
        <v>8665</v>
      </c>
      <c r="F3048" t="s">
        <v>8666</v>
      </c>
      <c r="G3048" s="2" t="s">
        <v>8667</v>
      </c>
      <c r="H3048" t="s">
        <v>23</v>
      </c>
      <c r="M3048" t="s">
        <v>782</v>
      </c>
      <c r="N3048" t="s">
        <v>106</v>
      </c>
      <c r="O3048" t="s">
        <v>327</v>
      </c>
      <c r="P3048" t="s">
        <v>39</v>
      </c>
      <c r="Q3048">
        <v>5</v>
      </c>
      <c r="R3048" s="2" t="str">
        <f>IFERROR(VLOOKUP(C3048,Sheet2!B:E,4,0),C3048)</f>
        <v>运营商专享</v>
      </c>
    </row>
    <row r="3049" spans="1:18" x14ac:dyDescent="0.2">
      <c r="A3049" t="s">
        <v>8668</v>
      </c>
      <c r="B3049">
        <v>3000</v>
      </c>
      <c r="C3049" t="s">
        <v>41</v>
      </c>
      <c r="D3049" t="s">
        <v>74</v>
      </c>
      <c r="E3049" t="s">
        <v>8669</v>
      </c>
      <c r="F3049" t="s">
        <v>869</v>
      </c>
      <c r="G3049" s="2" t="s">
        <v>870</v>
      </c>
      <c r="H3049" t="s">
        <v>23</v>
      </c>
      <c r="I3049" t="s">
        <v>663</v>
      </c>
      <c r="J3049" t="s">
        <v>664</v>
      </c>
      <c r="M3049" t="s">
        <v>665</v>
      </c>
      <c r="N3049" t="s">
        <v>100</v>
      </c>
      <c r="O3049" t="s">
        <v>91</v>
      </c>
      <c r="P3049" t="s">
        <v>27</v>
      </c>
      <c r="Q3049">
        <v>5</v>
      </c>
      <c r="R3049" s="2" t="str">
        <f>IFERROR(VLOOKUP(C3049,Sheet2!B:E,4,0),C3049)</f>
        <v>一般产品</v>
      </c>
    </row>
    <row r="3050" spans="1:18" x14ac:dyDescent="0.2">
      <c r="A3050" t="s">
        <v>8670</v>
      </c>
      <c r="B3050">
        <v>1400</v>
      </c>
      <c r="C3050" t="s">
        <v>41</v>
      </c>
      <c r="D3050" t="s">
        <v>74</v>
      </c>
      <c r="E3050" t="s">
        <v>8671</v>
      </c>
      <c r="F3050" t="s">
        <v>5981</v>
      </c>
      <c r="G3050" s="2" t="s">
        <v>5982</v>
      </c>
      <c r="H3050" t="s">
        <v>23</v>
      </c>
      <c r="I3050" t="s">
        <v>1048</v>
      </c>
      <c r="J3050" t="s">
        <v>1049</v>
      </c>
      <c r="M3050" t="s">
        <v>1050</v>
      </c>
      <c r="N3050" t="s">
        <v>362</v>
      </c>
      <c r="O3050" t="s">
        <v>91</v>
      </c>
      <c r="P3050" t="s">
        <v>27</v>
      </c>
      <c r="Q3050">
        <v>2</v>
      </c>
      <c r="R3050" s="2" t="str">
        <f>IFERROR(VLOOKUP(C3050,Sheet2!B:E,4,0),C3050)</f>
        <v>一般产品</v>
      </c>
    </row>
    <row r="3051" spans="1:18" x14ac:dyDescent="0.2">
      <c r="A3051" t="s">
        <v>8672</v>
      </c>
      <c r="B3051">
        <v>2898</v>
      </c>
      <c r="C3051" t="s">
        <v>316</v>
      </c>
      <c r="D3051" t="s">
        <v>19</v>
      </c>
      <c r="E3051" t="s">
        <v>4410</v>
      </c>
      <c r="F3051" t="s">
        <v>4411</v>
      </c>
      <c r="G3051" s="2" t="s">
        <v>4412</v>
      </c>
      <c r="H3051" t="s">
        <v>23</v>
      </c>
      <c r="M3051" t="s">
        <v>174</v>
      </c>
      <c r="N3051" t="s">
        <v>136</v>
      </c>
      <c r="O3051" t="s">
        <v>45</v>
      </c>
      <c r="P3051" t="s">
        <v>46</v>
      </c>
      <c r="Q3051">
        <v>3</v>
      </c>
      <c r="R3051" s="2" t="str">
        <f>IFERROR(VLOOKUP(C3051,Sheet2!B:E,4,0),C3051)</f>
        <v>运营商专享</v>
      </c>
    </row>
    <row r="3052" spans="1:18" x14ac:dyDescent="0.2">
      <c r="A3052" t="s">
        <v>8673</v>
      </c>
      <c r="B3052">
        <v>2800</v>
      </c>
      <c r="C3052" t="s">
        <v>41</v>
      </c>
      <c r="D3052" t="s">
        <v>19</v>
      </c>
      <c r="E3052" t="s">
        <v>3314</v>
      </c>
      <c r="F3052" t="s">
        <v>3315</v>
      </c>
      <c r="G3052" s="2" t="s">
        <v>3316</v>
      </c>
      <c r="H3052" t="s">
        <v>23</v>
      </c>
      <c r="M3052" t="s">
        <v>141</v>
      </c>
      <c r="N3052" t="s">
        <v>149</v>
      </c>
      <c r="O3052" t="s">
        <v>26</v>
      </c>
      <c r="P3052" t="s">
        <v>27</v>
      </c>
      <c r="Q3052">
        <v>5</v>
      </c>
      <c r="R3052" s="2" t="str">
        <f>IFERROR(VLOOKUP(C3052,Sheet2!B:E,4,0),C3052)</f>
        <v>一般产品</v>
      </c>
    </row>
    <row r="3053" spans="1:18" x14ac:dyDescent="0.2">
      <c r="A3053" t="s">
        <v>8674</v>
      </c>
      <c r="B3053">
        <v>2398</v>
      </c>
      <c r="C3053" t="s">
        <v>29</v>
      </c>
      <c r="D3053" t="s">
        <v>80</v>
      </c>
      <c r="E3053" t="s">
        <v>8675</v>
      </c>
      <c r="F3053" t="s">
        <v>8676</v>
      </c>
      <c r="G3053" s="2" t="s">
        <v>8677</v>
      </c>
      <c r="H3053" t="s">
        <v>23</v>
      </c>
      <c r="M3053" t="s">
        <v>63</v>
      </c>
      <c r="N3053" t="s">
        <v>242</v>
      </c>
      <c r="O3053" t="s">
        <v>327</v>
      </c>
      <c r="P3053" t="s">
        <v>39</v>
      </c>
      <c r="Q3053">
        <v>5</v>
      </c>
      <c r="R3053" s="2" t="str">
        <f>IFERROR(VLOOKUP(C3053,Sheet2!B:E,4,0),C3053)</f>
        <v>优惠产品</v>
      </c>
    </row>
    <row r="3054" spans="1:18" x14ac:dyDescent="0.2">
      <c r="A3054" t="s">
        <v>8678</v>
      </c>
      <c r="B3054">
        <v>3299</v>
      </c>
      <c r="C3054" t="s">
        <v>29</v>
      </c>
      <c r="D3054" t="s">
        <v>93</v>
      </c>
      <c r="E3054" t="s">
        <v>8679</v>
      </c>
      <c r="F3054" t="s">
        <v>8680</v>
      </c>
      <c r="G3054" s="2" t="s">
        <v>8681</v>
      </c>
      <c r="H3054" t="s">
        <v>23</v>
      </c>
      <c r="M3054" t="s">
        <v>63</v>
      </c>
      <c r="N3054" t="s">
        <v>136</v>
      </c>
      <c r="O3054" t="s">
        <v>569</v>
      </c>
      <c r="P3054" t="s">
        <v>39</v>
      </c>
      <c r="Q3054">
        <v>2</v>
      </c>
      <c r="R3054" s="2" t="str">
        <f>IFERROR(VLOOKUP(C3054,Sheet2!B:E,4,0),C3054)</f>
        <v>优惠产品</v>
      </c>
    </row>
    <row r="3055" spans="1:18" x14ac:dyDescent="0.2">
      <c r="A3055" t="s">
        <v>8682</v>
      </c>
      <c r="B3055">
        <v>2799</v>
      </c>
      <c r="C3055" t="s">
        <v>59</v>
      </c>
      <c r="D3055" t="s">
        <v>19</v>
      </c>
      <c r="E3055" t="s">
        <v>2224</v>
      </c>
      <c r="F3055" t="s">
        <v>3213</v>
      </c>
      <c r="G3055" s="2" t="s">
        <v>3214</v>
      </c>
      <c r="H3055" t="s">
        <v>23</v>
      </c>
      <c r="M3055" t="s">
        <v>136</v>
      </c>
      <c r="N3055" t="s">
        <v>63</v>
      </c>
      <c r="O3055" t="s">
        <v>64</v>
      </c>
      <c r="P3055" t="s">
        <v>27</v>
      </c>
      <c r="Q3055">
        <v>6</v>
      </c>
      <c r="R3055" s="2" t="str">
        <f>IFERROR(VLOOKUP(C3055,Sheet2!B:E,4,0),C3055)</f>
        <v>山西10期贷</v>
      </c>
    </row>
    <row r="3056" spans="1:18" x14ac:dyDescent="0.2">
      <c r="A3056" t="s">
        <v>8683</v>
      </c>
      <c r="B3056">
        <v>2798</v>
      </c>
      <c r="C3056" t="s">
        <v>29</v>
      </c>
      <c r="D3056" t="s">
        <v>19</v>
      </c>
      <c r="E3056" t="s">
        <v>704</v>
      </c>
      <c r="F3056" t="s">
        <v>705</v>
      </c>
      <c r="G3056" s="2" t="s">
        <v>706</v>
      </c>
      <c r="H3056" t="s">
        <v>53</v>
      </c>
      <c r="I3056" t="s">
        <v>707</v>
      </c>
      <c r="J3056" t="s">
        <v>708</v>
      </c>
      <c r="M3056" t="s">
        <v>709</v>
      </c>
      <c r="N3056" t="s">
        <v>174</v>
      </c>
      <c r="O3056" t="s">
        <v>26</v>
      </c>
      <c r="P3056" t="s">
        <v>27</v>
      </c>
      <c r="Q3056">
        <v>2</v>
      </c>
      <c r="R3056" s="2" t="str">
        <f>IFERROR(VLOOKUP(C3056,Sheet2!B:E,4,0),C3056)</f>
        <v>优惠产品</v>
      </c>
    </row>
    <row r="3057" spans="1:18" x14ac:dyDescent="0.2">
      <c r="A3057" t="s">
        <v>8684</v>
      </c>
      <c r="B3057">
        <v>2809</v>
      </c>
      <c r="C3057" t="s">
        <v>41</v>
      </c>
      <c r="D3057" t="s">
        <v>93</v>
      </c>
      <c r="E3057" t="s">
        <v>94</v>
      </c>
      <c r="F3057" t="s">
        <v>95</v>
      </c>
      <c r="G3057" s="2" t="s">
        <v>96</v>
      </c>
      <c r="H3057" t="s">
        <v>23</v>
      </c>
      <c r="K3057" t="s">
        <v>97</v>
      </c>
      <c r="L3057" t="s">
        <v>98</v>
      </c>
      <c r="M3057" t="s">
        <v>99</v>
      </c>
      <c r="N3057" t="s">
        <v>100</v>
      </c>
      <c r="O3057" t="s">
        <v>91</v>
      </c>
      <c r="P3057" t="s">
        <v>27</v>
      </c>
      <c r="Q3057">
        <v>5</v>
      </c>
      <c r="R3057" s="2" t="str">
        <f>IFERROR(VLOOKUP(C3057,Sheet2!B:E,4,0),C3057)</f>
        <v>一般产品</v>
      </c>
    </row>
    <row r="3058" spans="1:18" x14ac:dyDescent="0.2">
      <c r="A3058" t="s">
        <v>8685</v>
      </c>
      <c r="B3058">
        <v>2399</v>
      </c>
      <c r="C3058" t="s">
        <v>29</v>
      </c>
      <c r="D3058" t="s">
        <v>30</v>
      </c>
      <c r="E3058" t="s">
        <v>1857</v>
      </c>
      <c r="F3058" t="s">
        <v>1858</v>
      </c>
      <c r="G3058" s="2" t="s">
        <v>1859</v>
      </c>
      <c r="H3058" t="s">
        <v>53</v>
      </c>
      <c r="I3058" t="s">
        <v>312</v>
      </c>
      <c r="J3058" t="s">
        <v>313</v>
      </c>
      <c r="M3058" t="s">
        <v>314</v>
      </c>
      <c r="N3058" t="s">
        <v>232</v>
      </c>
      <c r="O3058" t="s">
        <v>91</v>
      </c>
      <c r="P3058" t="s">
        <v>27</v>
      </c>
      <c r="Q3058">
        <v>3</v>
      </c>
      <c r="R3058" s="2" t="str">
        <f>IFERROR(VLOOKUP(C3058,Sheet2!B:E,4,0),C3058)</f>
        <v>优惠产品</v>
      </c>
    </row>
    <row r="3059" spans="1:18" x14ac:dyDescent="0.2">
      <c r="A3059" t="s">
        <v>8686</v>
      </c>
      <c r="B3059">
        <v>1299</v>
      </c>
      <c r="C3059" t="s">
        <v>73</v>
      </c>
      <c r="D3059" t="s">
        <v>102</v>
      </c>
      <c r="E3059" t="s">
        <v>8687</v>
      </c>
      <c r="F3059" t="s">
        <v>3016</v>
      </c>
      <c r="G3059" s="2" t="s">
        <v>3017</v>
      </c>
      <c r="H3059" t="s">
        <v>23</v>
      </c>
      <c r="M3059" t="s">
        <v>174</v>
      </c>
      <c r="N3059" t="s">
        <v>63</v>
      </c>
      <c r="O3059" t="s">
        <v>38</v>
      </c>
      <c r="P3059" t="s">
        <v>39</v>
      </c>
      <c r="Q3059">
        <v>2</v>
      </c>
      <c r="R3059" s="2" t="str">
        <f>IFERROR(VLOOKUP(C3059,Sheet2!B:E,4,0),C3059)</f>
        <v>贵州运营商专享12期B</v>
      </c>
    </row>
    <row r="3060" spans="1:18" x14ac:dyDescent="0.2">
      <c r="A3060" t="s">
        <v>8688</v>
      </c>
      <c r="B3060">
        <v>3550</v>
      </c>
      <c r="C3060" t="s">
        <v>29</v>
      </c>
      <c r="D3060" t="s">
        <v>80</v>
      </c>
      <c r="E3060" t="s">
        <v>1557</v>
      </c>
      <c r="F3060" t="s">
        <v>1586</v>
      </c>
      <c r="G3060" s="2" t="s">
        <v>1587</v>
      </c>
      <c r="H3060" t="s">
        <v>23</v>
      </c>
      <c r="M3060" t="s">
        <v>118</v>
      </c>
      <c r="N3060" t="s">
        <v>84</v>
      </c>
      <c r="O3060" t="s">
        <v>85</v>
      </c>
      <c r="P3060" t="s">
        <v>46</v>
      </c>
      <c r="Q3060">
        <v>6</v>
      </c>
      <c r="R3060" s="2" t="str">
        <f>IFERROR(VLOOKUP(C3060,Sheet2!B:E,4,0),C3060)</f>
        <v>优惠产品</v>
      </c>
    </row>
    <row r="3061" spans="1:18" x14ac:dyDescent="0.2">
      <c r="A3061" t="s">
        <v>8689</v>
      </c>
      <c r="B3061">
        <v>2098</v>
      </c>
      <c r="C3061" t="s">
        <v>29</v>
      </c>
      <c r="D3061" t="s">
        <v>80</v>
      </c>
      <c r="E3061" t="s">
        <v>8690</v>
      </c>
      <c r="F3061" t="s">
        <v>2305</v>
      </c>
      <c r="G3061" s="2" t="s">
        <v>2306</v>
      </c>
      <c r="H3061" t="s">
        <v>23</v>
      </c>
      <c r="M3061" t="s">
        <v>63</v>
      </c>
      <c r="N3061" t="s">
        <v>84</v>
      </c>
      <c r="O3061" t="s">
        <v>85</v>
      </c>
      <c r="P3061" t="s">
        <v>46</v>
      </c>
      <c r="Q3061">
        <v>6</v>
      </c>
      <c r="R3061" s="2" t="str">
        <f>IFERROR(VLOOKUP(C3061,Sheet2!B:E,4,0),C3061)</f>
        <v>优惠产品</v>
      </c>
    </row>
    <row r="3062" spans="1:18" x14ac:dyDescent="0.2">
      <c r="A3062" t="s">
        <v>8691</v>
      </c>
      <c r="B3062">
        <v>2960</v>
      </c>
      <c r="C3062" t="s">
        <v>73</v>
      </c>
      <c r="D3062" t="s">
        <v>74</v>
      </c>
      <c r="E3062" t="s">
        <v>75</v>
      </c>
      <c r="F3062" t="s">
        <v>1125</v>
      </c>
      <c r="G3062" s="2" t="s">
        <v>1126</v>
      </c>
      <c r="H3062" t="s">
        <v>23</v>
      </c>
      <c r="M3062" t="s">
        <v>63</v>
      </c>
      <c r="N3062" t="s">
        <v>78</v>
      </c>
      <c r="O3062" t="s">
        <v>38</v>
      </c>
      <c r="P3062" t="s">
        <v>39</v>
      </c>
      <c r="Q3062">
        <v>6</v>
      </c>
      <c r="R3062" s="2" t="str">
        <f>IFERROR(VLOOKUP(C3062,Sheet2!B:E,4,0),C3062)</f>
        <v>贵州运营商专享12期B</v>
      </c>
    </row>
    <row r="3063" spans="1:18" x14ac:dyDescent="0.2">
      <c r="A3063" t="s">
        <v>8692</v>
      </c>
      <c r="B3063">
        <v>1198</v>
      </c>
      <c r="C3063" t="s">
        <v>41</v>
      </c>
      <c r="D3063" t="s">
        <v>19</v>
      </c>
      <c r="E3063" t="s">
        <v>42</v>
      </c>
      <c r="F3063" t="s">
        <v>43</v>
      </c>
      <c r="G3063" s="2" t="s">
        <v>44</v>
      </c>
      <c r="H3063" t="s">
        <v>23</v>
      </c>
      <c r="M3063" t="s">
        <v>25</v>
      </c>
      <c r="N3063" t="s">
        <v>25</v>
      </c>
      <c r="O3063" t="s">
        <v>45</v>
      </c>
      <c r="P3063" t="s">
        <v>46</v>
      </c>
      <c r="Q3063">
        <v>3</v>
      </c>
      <c r="R3063" s="2" t="str">
        <f>IFERROR(VLOOKUP(C3063,Sheet2!B:E,4,0),C3063)</f>
        <v>一般产品</v>
      </c>
    </row>
    <row r="3064" spans="1:18" x14ac:dyDescent="0.2">
      <c r="A3064" t="s">
        <v>8693</v>
      </c>
      <c r="B3064">
        <v>2799</v>
      </c>
      <c r="C3064" t="s">
        <v>41</v>
      </c>
      <c r="D3064" t="s">
        <v>49</v>
      </c>
      <c r="E3064" t="s">
        <v>8694</v>
      </c>
      <c r="F3064" t="s">
        <v>1247</v>
      </c>
      <c r="G3064" s="2" t="s">
        <v>1248</v>
      </c>
      <c r="H3064" t="s">
        <v>53</v>
      </c>
      <c r="I3064" t="s">
        <v>1249</v>
      </c>
      <c r="J3064" t="s">
        <v>1250</v>
      </c>
      <c r="M3064" t="s">
        <v>1251</v>
      </c>
      <c r="N3064" t="s">
        <v>78</v>
      </c>
      <c r="O3064" t="s">
        <v>38</v>
      </c>
      <c r="P3064" t="s">
        <v>39</v>
      </c>
      <c r="Q3064">
        <v>6</v>
      </c>
      <c r="R3064" s="2" t="str">
        <f>IFERROR(VLOOKUP(C3064,Sheet2!B:E,4,0),C3064)</f>
        <v>一般产品</v>
      </c>
    </row>
    <row r="3065" spans="1:18" x14ac:dyDescent="0.2">
      <c r="A3065" t="s">
        <v>8695</v>
      </c>
      <c r="B3065">
        <v>2399</v>
      </c>
      <c r="C3065" t="s">
        <v>29</v>
      </c>
      <c r="D3065" t="s">
        <v>2372</v>
      </c>
      <c r="E3065" t="s">
        <v>8696</v>
      </c>
      <c r="F3065" t="s">
        <v>7449</v>
      </c>
      <c r="G3065" s="2" t="s">
        <v>7450</v>
      </c>
      <c r="H3065" t="s">
        <v>23</v>
      </c>
      <c r="M3065" t="s">
        <v>24</v>
      </c>
      <c r="N3065" t="s">
        <v>63</v>
      </c>
      <c r="O3065" t="s">
        <v>569</v>
      </c>
      <c r="P3065" t="s">
        <v>39</v>
      </c>
      <c r="Q3065">
        <v>2</v>
      </c>
      <c r="R3065" s="2" t="str">
        <f>IFERROR(VLOOKUP(C3065,Sheet2!B:E,4,0),C3065)</f>
        <v>优惠产品</v>
      </c>
    </row>
    <row r="3066" spans="1:18" x14ac:dyDescent="0.2">
      <c r="A3066" t="s">
        <v>8697</v>
      </c>
      <c r="B3066">
        <v>3088</v>
      </c>
      <c r="C3066" t="s">
        <v>41</v>
      </c>
      <c r="D3066" t="s">
        <v>80</v>
      </c>
      <c r="E3066" t="s">
        <v>1230</v>
      </c>
      <c r="F3066" t="s">
        <v>1231</v>
      </c>
      <c r="G3066" s="2" t="s">
        <v>1232</v>
      </c>
      <c r="H3066" t="s">
        <v>23</v>
      </c>
      <c r="M3066" t="s">
        <v>63</v>
      </c>
      <c r="N3066" t="s">
        <v>1233</v>
      </c>
      <c r="O3066" t="s">
        <v>327</v>
      </c>
      <c r="P3066" t="s">
        <v>39</v>
      </c>
      <c r="Q3066">
        <v>5</v>
      </c>
      <c r="R3066" s="2" t="str">
        <f>IFERROR(VLOOKUP(C3066,Sheet2!B:E,4,0),C3066)</f>
        <v>一般产品</v>
      </c>
    </row>
    <row r="3067" spans="1:18" x14ac:dyDescent="0.2">
      <c r="A3067" t="s">
        <v>8698</v>
      </c>
      <c r="B3067">
        <v>1800</v>
      </c>
      <c r="C3067" t="s">
        <v>41</v>
      </c>
      <c r="D3067" t="s">
        <v>74</v>
      </c>
      <c r="E3067" t="s">
        <v>727</v>
      </c>
      <c r="F3067" t="s">
        <v>752</v>
      </c>
      <c r="G3067" s="2" t="s">
        <v>753</v>
      </c>
      <c r="H3067" t="s">
        <v>53</v>
      </c>
      <c r="K3067" t="s">
        <v>97</v>
      </c>
      <c r="L3067" t="s">
        <v>98</v>
      </c>
      <c r="M3067" t="s">
        <v>99</v>
      </c>
      <c r="N3067" t="s">
        <v>100</v>
      </c>
      <c r="O3067" t="s">
        <v>91</v>
      </c>
      <c r="P3067" t="s">
        <v>27</v>
      </c>
      <c r="Q3067">
        <v>2</v>
      </c>
      <c r="R3067" s="2" t="str">
        <f>IFERROR(VLOOKUP(C3067,Sheet2!B:E,4,0),C3067)</f>
        <v>一般产品</v>
      </c>
    </row>
    <row r="3068" spans="1:18" x14ac:dyDescent="0.2">
      <c r="A3068" t="s">
        <v>8699</v>
      </c>
      <c r="B3068">
        <v>2999</v>
      </c>
      <c r="C3068" t="s">
        <v>41</v>
      </c>
      <c r="D3068" t="s">
        <v>30</v>
      </c>
      <c r="E3068" t="s">
        <v>8700</v>
      </c>
      <c r="F3068" t="s">
        <v>8610</v>
      </c>
      <c r="G3068" s="2" t="s">
        <v>8611</v>
      </c>
      <c r="H3068" t="s">
        <v>53</v>
      </c>
      <c r="I3068" t="s">
        <v>300</v>
      </c>
      <c r="J3068" t="s">
        <v>301</v>
      </c>
      <c r="M3068" t="s">
        <v>302</v>
      </c>
      <c r="N3068" t="s">
        <v>37</v>
      </c>
      <c r="O3068" t="s">
        <v>38</v>
      </c>
      <c r="P3068" t="s">
        <v>39</v>
      </c>
      <c r="Q3068">
        <v>3</v>
      </c>
      <c r="R3068" s="2" t="str">
        <f>IFERROR(VLOOKUP(C3068,Sheet2!B:E,4,0),C3068)</f>
        <v>一般产品</v>
      </c>
    </row>
    <row r="3069" spans="1:18" x14ac:dyDescent="0.2">
      <c r="A3069" t="s">
        <v>8701</v>
      </c>
      <c r="B3069">
        <v>2809</v>
      </c>
      <c r="C3069" t="s">
        <v>41</v>
      </c>
      <c r="D3069" t="s">
        <v>30</v>
      </c>
      <c r="E3069" t="s">
        <v>5088</v>
      </c>
      <c r="F3069" t="s">
        <v>5089</v>
      </c>
      <c r="G3069" s="2" t="s">
        <v>5090</v>
      </c>
      <c r="H3069" t="s">
        <v>23</v>
      </c>
      <c r="I3069" t="s">
        <v>1088</v>
      </c>
      <c r="J3069" t="s">
        <v>1089</v>
      </c>
      <c r="M3069" t="s">
        <v>1090</v>
      </c>
      <c r="N3069" t="s">
        <v>90</v>
      </c>
      <c r="O3069" t="s">
        <v>91</v>
      </c>
      <c r="P3069" t="s">
        <v>27</v>
      </c>
      <c r="Q3069">
        <v>6</v>
      </c>
      <c r="R3069" s="2" t="str">
        <f>IFERROR(VLOOKUP(C3069,Sheet2!B:E,4,0),C3069)</f>
        <v>一般产品</v>
      </c>
    </row>
    <row r="3070" spans="1:18" x14ac:dyDescent="0.2">
      <c r="A3070" t="s">
        <v>8702</v>
      </c>
      <c r="B3070">
        <v>2498</v>
      </c>
      <c r="C3070" t="s">
        <v>59</v>
      </c>
      <c r="D3070" t="s">
        <v>19</v>
      </c>
      <c r="E3070" t="s">
        <v>8259</v>
      </c>
      <c r="F3070" t="s">
        <v>8260</v>
      </c>
      <c r="G3070" s="2" t="s">
        <v>8261</v>
      </c>
      <c r="H3070" t="s">
        <v>23</v>
      </c>
      <c r="M3070" t="s">
        <v>136</v>
      </c>
      <c r="N3070" t="s">
        <v>63</v>
      </c>
      <c r="O3070" t="s">
        <v>64</v>
      </c>
      <c r="P3070" t="s">
        <v>27</v>
      </c>
      <c r="Q3070">
        <v>2</v>
      </c>
      <c r="R3070" s="2" t="str">
        <f>IFERROR(VLOOKUP(C3070,Sheet2!B:E,4,0),C3070)</f>
        <v>山西10期贷</v>
      </c>
    </row>
    <row r="3071" spans="1:18" x14ac:dyDescent="0.2">
      <c r="A3071" t="s">
        <v>8703</v>
      </c>
      <c r="B3071">
        <v>2498</v>
      </c>
      <c r="C3071" t="s">
        <v>29</v>
      </c>
      <c r="D3071" t="s">
        <v>74</v>
      </c>
      <c r="E3071" t="s">
        <v>7638</v>
      </c>
      <c r="F3071" t="s">
        <v>4417</v>
      </c>
      <c r="G3071" s="2" t="s">
        <v>4418</v>
      </c>
      <c r="H3071" t="s">
        <v>23</v>
      </c>
      <c r="I3071" t="s">
        <v>2086</v>
      </c>
      <c r="J3071" t="s">
        <v>2087</v>
      </c>
      <c r="M3071" t="s">
        <v>2088</v>
      </c>
      <c r="N3071" t="s">
        <v>404</v>
      </c>
      <c r="O3071" t="s">
        <v>38</v>
      </c>
      <c r="P3071" t="s">
        <v>39</v>
      </c>
      <c r="Q3071">
        <v>4</v>
      </c>
      <c r="R3071" s="2" t="str">
        <f>IFERROR(VLOOKUP(C3071,Sheet2!B:E,4,0),C3071)</f>
        <v>优惠产品</v>
      </c>
    </row>
    <row r="3072" spans="1:18" x14ac:dyDescent="0.2">
      <c r="A3072" t="s">
        <v>8704</v>
      </c>
      <c r="B3072">
        <v>2999</v>
      </c>
      <c r="C3072" t="s">
        <v>41</v>
      </c>
      <c r="D3072" t="s">
        <v>30</v>
      </c>
      <c r="E3072" t="s">
        <v>6279</v>
      </c>
      <c r="F3072" t="s">
        <v>6280</v>
      </c>
      <c r="G3072" s="2" t="s">
        <v>6281</v>
      </c>
      <c r="H3072" t="s">
        <v>23</v>
      </c>
      <c r="I3072" t="s">
        <v>4756</v>
      </c>
      <c r="J3072" t="s">
        <v>4757</v>
      </c>
      <c r="M3072" t="s">
        <v>4758</v>
      </c>
      <c r="N3072" t="s">
        <v>90</v>
      </c>
      <c r="O3072" t="s">
        <v>91</v>
      </c>
      <c r="P3072" t="s">
        <v>27</v>
      </c>
      <c r="Q3072">
        <v>6</v>
      </c>
      <c r="R3072" s="2" t="str">
        <f>IFERROR(VLOOKUP(C3072,Sheet2!B:E,4,0),C3072)</f>
        <v>一般产品</v>
      </c>
    </row>
    <row r="3073" spans="1:18" x14ac:dyDescent="0.2">
      <c r="A3073" t="s">
        <v>8705</v>
      </c>
      <c r="B3073">
        <v>2999</v>
      </c>
      <c r="C3073" t="s">
        <v>41</v>
      </c>
      <c r="D3073" t="s">
        <v>93</v>
      </c>
      <c r="E3073" t="s">
        <v>8706</v>
      </c>
      <c r="F3073" t="s">
        <v>752</v>
      </c>
      <c r="G3073" s="2" t="s">
        <v>753</v>
      </c>
      <c r="H3073" t="s">
        <v>53</v>
      </c>
      <c r="K3073" t="s">
        <v>97</v>
      </c>
      <c r="L3073" t="s">
        <v>98</v>
      </c>
      <c r="M3073" t="s">
        <v>99</v>
      </c>
      <c r="N3073" t="s">
        <v>100</v>
      </c>
      <c r="O3073" t="s">
        <v>91</v>
      </c>
      <c r="P3073" t="s">
        <v>27</v>
      </c>
      <c r="Q3073">
        <v>6</v>
      </c>
      <c r="R3073" s="2" t="str">
        <f>IFERROR(VLOOKUP(C3073,Sheet2!B:E,4,0),C3073)</f>
        <v>一般产品</v>
      </c>
    </row>
    <row r="3074" spans="1:18" x14ac:dyDescent="0.2">
      <c r="A3074" t="s">
        <v>8707</v>
      </c>
      <c r="B3074">
        <v>3000</v>
      </c>
      <c r="C3074" t="s">
        <v>59</v>
      </c>
      <c r="D3074" t="s">
        <v>19</v>
      </c>
      <c r="E3074" t="s">
        <v>414</v>
      </c>
      <c r="F3074" t="s">
        <v>3835</v>
      </c>
      <c r="G3074" s="2" t="s">
        <v>3836</v>
      </c>
      <c r="H3074" t="s">
        <v>23</v>
      </c>
      <c r="M3074" t="s">
        <v>118</v>
      </c>
      <c r="N3074" t="s">
        <v>63</v>
      </c>
      <c r="O3074" t="s">
        <v>64</v>
      </c>
      <c r="P3074" t="s">
        <v>27</v>
      </c>
      <c r="Q3074">
        <v>6</v>
      </c>
      <c r="R3074" s="2" t="str">
        <f>IFERROR(VLOOKUP(C3074,Sheet2!B:E,4,0),C3074)</f>
        <v>山西10期贷</v>
      </c>
    </row>
    <row r="3075" spans="1:18" x14ac:dyDescent="0.2">
      <c r="A3075" t="s">
        <v>8708</v>
      </c>
      <c r="B3075">
        <v>1598</v>
      </c>
      <c r="C3075" t="s">
        <v>41</v>
      </c>
      <c r="D3075" t="s">
        <v>19</v>
      </c>
      <c r="E3075" t="s">
        <v>8709</v>
      </c>
      <c r="F3075" t="s">
        <v>2598</v>
      </c>
      <c r="G3075" s="2" t="s">
        <v>2599</v>
      </c>
      <c r="H3075" t="s">
        <v>23</v>
      </c>
      <c r="M3075" t="s">
        <v>24</v>
      </c>
      <c r="N3075" t="s">
        <v>25</v>
      </c>
      <c r="O3075" t="s">
        <v>26</v>
      </c>
      <c r="P3075" t="s">
        <v>27</v>
      </c>
      <c r="Q3075">
        <v>5</v>
      </c>
      <c r="R3075" s="2" t="str">
        <f>IFERROR(VLOOKUP(C3075,Sheet2!B:E,4,0),C3075)</f>
        <v>一般产品</v>
      </c>
    </row>
    <row r="3076" spans="1:18" x14ac:dyDescent="0.2">
      <c r="A3076" t="s">
        <v>8710</v>
      </c>
      <c r="B3076">
        <v>3000</v>
      </c>
      <c r="C3076" t="s">
        <v>29</v>
      </c>
      <c r="D3076" t="s">
        <v>74</v>
      </c>
      <c r="E3076" t="s">
        <v>8711</v>
      </c>
      <c r="F3076" t="s">
        <v>3887</v>
      </c>
      <c r="G3076" s="2" t="s">
        <v>3888</v>
      </c>
      <c r="H3076" t="s">
        <v>23</v>
      </c>
      <c r="M3076" t="s">
        <v>25</v>
      </c>
      <c r="N3076" t="s">
        <v>136</v>
      </c>
      <c r="O3076" t="s">
        <v>150</v>
      </c>
      <c r="P3076" t="s">
        <v>27</v>
      </c>
      <c r="Q3076">
        <v>5</v>
      </c>
      <c r="R3076" s="2" t="str">
        <f>IFERROR(VLOOKUP(C3076,Sheet2!B:E,4,0),C3076)</f>
        <v>优惠产品</v>
      </c>
    </row>
    <row r="3077" spans="1:18" x14ac:dyDescent="0.2">
      <c r="A3077" t="s">
        <v>8712</v>
      </c>
      <c r="B3077">
        <v>1500</v>
      </c>
      <c r="C3077" t="s">
        <v>41</v>
      </c>
      <c r="D3077" t="s">
        <v>93</v>
      </c>
      <c r="E3077" t="s">
        <v>8713</v>
      </c>
      <c r="F3077" t="s">
        <v>1415</v>
      </c>
      <c r="G3077" s="2" t="s">
        <v>1416</v>
      </c>
      <c r="H3077" t="s">
        <v>23</v>
      </c>
      <c r="I3077" t="s">
        <v>123</v>
      </c>
      <c r="J3077" t="s">
        <v>124</v>
      </c>
      <c r="M3077" t="s">
        <v>125</v>
      </c>
      <c r="N3077" t="s">
        <v>63</v>
      </c>
      <c r="O3077" t="s">
        <v>126</v>
      </c>
      <c r="P3077" t="s">
        <v>127</v>
      </c>
      <c r="Q3077">
        <v>5</v>
      </c>
      <c r="R3077" s="2" t="str">
        <f>IFERROR(VLOOKUP(C3077,Sheet2!B:E,4,0),C3077)</f>
        <v>一般产品</v>
      </c>
    </row>
    <row r="3078" spans="1:18" x14ac:dyDescent="0.2">
      <c r="A3078" t="s">
        <v>8714</v>
      </c>
      <c r="B3078">
        <v>1299</v>
      </c>
      <c r="C3078" t="s">
        <v>73</v>
      </c>
      <c r="D3078" t="s">
        <v>102</v>
      </c>
      <c r="E3078" t="s">
        <v>784</v>
      </c>
      <c r="F3078" t="s">
        <v>785</v>
      </c>
      <c r="G3078" s="2" t="s">
        <v>786</v>
      </c>
      <c r="H3078" t="s">
        <v>53</v>
      </c>
      <c r="I3078" t="s">
        <v>787</v>
      </c>
      <c r="J3078" t="s">
        <v>788</v>
      </c>
      <c r="M3078" t="s">
        <v>789</v>
      </c>
      <c r="N3078" t="s">
        <v>199</v>
      </c>
      <c r="O3078" t="s">
        <v>38</v>
      </c>
      <c r="P3078" t="s">
        <v>39</v>
      </c>
      <c r="Q3078">
        <v>2</v>
      </c>
      <c r="R3078" s="2" t="str">
        <f>IFERROR(VLOOKUP(C3078,Sheet2!B:E,4,0),C3078)</f>
        <v>贵州运营商专享12期B</v>
      </c>
    </row>
    <row r="3079" spans="1:18" x14ac:dyDescent="0.2">
      <c r="A3079" t="s">
        <v>8715</v>
      </c>
      <c r="B3079">
        <v>2498</v>
      </c>
      <c r="C3079" t="s">
        <v>41</v>
      </c>
      <c r="D3079" t="s">
        <v>19</v>
      </c>
      <c r="E3079" t="s">
        <v>571</v>
      </c>
      <c r="F3079" t="s">
        <v>4478</v>
      </c>
      <c r="G3079" s="2" t="s">
        <v>4479</v>
      </c>
      <c r="H3079" t="s">
        <v>23</v>
      </c>
      <c r="M3079" t="s">
        <v>63</v>
      </c>
      <c r="N3079" t="s">
        <v>25</v>
      </c>
      <c r="O3079" t="s">
        <v>45</v>
      </c>
      <c r="P3079" t="s">
        <v>46</v>
      </c>
      <c r="Q3079">
        <v>4</v>
      </c>
      <c r="R3079" s="2" t="str">
        <f>IFERROR(VLOOKUP(C3079,Sheet2!B:E,4,0),C3079)</f>
        <v>一般产品</v>
      </c>
    </row>
    <row r="3080" spans="1:18" x14ac:dyDescent="0.2">
      <c r="A3080" t="s">
        <v>8716</v>
      </c>
      <c r="B3080">
        <v>2999</v>
      </c>
      <c r="C3080" t="s">
        <v>41</v>
      </c>
      <c r="D3080" t="s">
        <v>19</v>
      </c>
      <c r="E3080" t="s">
        <v>3488</v>
      </c>
      <c r="F3080" t="s">
        <v>3489</v>
      </c>
      <c r="G3080" s="2" t="s">
        <v>3490</v>
      </c>
      <c r="H3080" t="s">
        <v>23</v>
      </c>
      <c r="M3080" t="s">
        <v>149</v>
      </c>
      <c r="N3080" t="s">
        <v>24</v>
      </c>
      <c r="O3080" t="s">
        <v>307</v>
      </c>
      <c r="P3080" t="s">
        <v>27</v>
      </c>
      <c r="Q3080">
        <v>6</v>
      </c>
      <c r="R3080" s="2" t="str">
        <f>IFERROR(VLOOKUP(C3080,Sheet2!B:E,4,0),C3080)</f>
        <v>一般产品</v>
      </c>
    </row>
    <row r="3081" spans="1:18" x14ac:dyDescent="0.2">
      <c r="A3081" t="s">
        <v>8717</v>
      </c>
      <c r="B3081">
        <v>3780</v>
      </c>
      <c r="C3081" t="s">
        <v>29</v>
      </c>
      <c r="D3081" t="s">
        <v>80</v>
      </c>
      <c r="E3081" t="s">
        <v>3504</v>
      </c>
      <c r="F3081" t="s">
        <v>6137</v>
      </c>
      <c r="G3081" s="2" t="s">
        <v>6138</v>
      </c>
      <c r="H3081" t="s">
        <v>23</v>
      </c>
      <c r="M3081" t="s">
        <v>63</v>
      </c>
      <c r="N3081" t="s">
        <v>84</v>
      </c>
      <c r="O3081" t="s">
        <v>85</v>
      </c>
      <c r="P3081" t="s">
        <v>46</v>
      </c>
      <c r="Q3081">
        <v>2</v>
      </c>
      <c r="R3081" s="2" t="str">
        <f>IFERROR(VLOOKUP(C3081,Sheet2!B:E,4,0),C3081)</f>
        <v>优惠产品</v>
      </c>
    </row>
    <row r="3082" spans="1:18" x14ac:dyDescent="0.2">
      <c r="A3082" t="s">
        <v>8718</v>
      </c>
      <c r="B3082">
        <v>2798</v>
      </c>
      <c r="C3082" t="s">
        <v>29</v>
      </c>
      <c r="D3082" t="s">
        <v>80</v>
      </c>
      <c r="E3082" t="s">
        <v>6403</v>
      </c>
      <c r="F3082" t="s">
        <v>6404</v>
      </c>
      <c r="G3082" s="2" t="s">
        <v>6405</v>
      </c>
      <c r="H3082" t="s">
        <v>23</v>
      </c>
      <c r="M3082" t="s">
        <v>25</v>
      </c>
      <c r="N3082" t="s">
        <v>642</v>
      </c>
      <c r="O3082" t="s">
        <v>327</v>
      </c>
      <c r="P3082" t="s">
        <v>39</v>
      </c>
      <c r="Q3082">
        <v>4</v>
      </c>
      <c r="R3082" s="2" t="str">
        <f>IFERROR(VLOOKUP(C3082,Sheet2!B:E,4,0),C3082)</f>
        <v>优惠产品</v>
      </c>
    </row>
    <row r="3083" spans="1:18" x14ac:dyDescent="0.2">
      <c r="A3083" t="s">
        <v>8719</v>
      </c>
      <c r="B3083">
        <v>2800</v>
      </c>
      <c r="C3083" t="s">
        <v>41</v>
      </c>
      <c r="D3083" t="s">
        <v>19</v>
      </c>
      <c r="E3083" t="s">
        <v>6126</v>
      </c>
      <c r="F3083" t="s">
        <v>7872</v>
      </c>
      <c r="G3083" s="2" t="s">
        <v>7873</v>
      </c>
      <c r="H3083" t="s">
        <v>23</v>
      </c>
      <c r="M3083" t="s">
        <v>149</v>
      </c>
      <c r="N3083" t="s">
        <v>24</v>
      </c>
      <c r="O3083" t="s">
        <v>307</v>
      </c>
      <c r="P3083" t="s">
        <v>27</v>
      </c>
      <c r="Q3083">
        <v>2</v>
      </c>
      <c r="R3083" s="2" t="str">
        <f>IFERROR(VLOOKUP(C3083,Sheet2!B:E,4,0),C3083)</f>
        <v>一般产品</v>
      </c>
    </row>
    <row r="3084" spans="1:18" x14ac:dyDescent="0.2">
      <c r="A3084" t="s">
        <v>8720</v>
      </c>
      <c r="B3084">
        <v>1809</v>
      </c>
      <c r="C3084" t="s">
        <v>41</v>
      </c>
      <c r="D3084" t="s">
        <v>30</v>
      </c>
      <c r="E3084" t="s">
        <v>8721</v>
      </c>
      <c r="F3084" t="s">
        <v>5585</v>
      </c>
      <c r="G3084" s="2" t="s">
        <v>5586</v>
      </c>
      <c r="H3084" t="s">
        <v>53</v>
      </c>
      <c r="I3084" t="s">
        <v>1166</v>
      </c>
      <c r="J3084" t="s">
        <v>1167</v>
      </c>
      <c r="M3084" t="s">
        <v>1168</v>
      </c>
      <c r="N3084" t="s">
        <v>904</v>
      </c>
      <c r="O3084" t="s">
        <v>91</v>
      </c>
      <c r="P3084" t="s">
        <v>27</v>
      </c>
      <c r="Q3084">
        <v>2</v>
      </c>
      <c r="R3084" s="2" t="str">
        <f>IFERROR(VLOOKUP(C3084,Sheet2!B:E,4,0),C3084)</f>
        <v>一般产品</v>
      </c>
    </row>
    <row r="3085" spans="1:18" x14ac:dyDescent="0.2">
      <c r="A3085" t="s">
        <v>8722</v>
      </c>
      <c r="B3085">
        <v>4099</v>
      </c>
      <c r="C3085" t="s">
        <v>29</v>
      </c>
      <c r="D3085" t="s">
        <v>80</v>
      </c>
      <c r="E3085" t="s">
        <v>4787</v>
      </c>
      <c r="F3085" t="s">
        <v>2305</v>
      </c>
      <c r="G3085" s="2" t="s">
        <v>2306</v>
      </c>
      <c r="H3085" t="s">
        <v>23</v>
      </c>
      <c r="M3085" t="s">
        <v>63</v>
      </c>
      <c r="N3085" t="s">
        <v>84</v>
      </c>
      <c r="O3085" t="s">
        <v>85</v>
      </c>
      <c r="P3085" t="s">
        <v>46</v>
      </c>
      <c r="Q3085">
        <v>6</v>
      </c>
      <c r="R3085" s="2" t="str">
        <f>IFERROR(VLOOKUP(C3085,Sheet2!B:E,4,0),C3085)</f>
        <v>优惠产品</v>
      </c>
    </row>
    <row r="3086" spans="1:18" x14ac:dyDescent="0.2">
      <c r="A3086" t="s">
        <v>8723</v>
      </c>
      <c r="B3086">
        <v>2498</v>
      </c>
      <c r="C3086" t="s">
        <v>41</v>
      </c>
      <c r="D3086" t="s">
        <v>19</v>
      </c>
      <c r="E3086" t="s">
        <v>8724</v>
      </c>
      <c r="F3086" t="s">
        <v>8725</v>
      </c>
      <c r="G3086" s="2" t="s">
        <v>8726</v>
      </c>
      <c r="H3086" t="s">
        <v>23</v>
      </c>
      <c r="M3086" t="s">
        <v>63</v>
      </c>
      <c r="N3086" t="s">
        <v>136</v>
      </c>
      <c r="O3086" t="s">
        <v>307</v>
      </c>
      <c r="P3086" t="s">
        <v>27</v>
      </c>
      <c r="Q3086">
        <v>2</v>
      </c>
      <c r="R3086" s="2" t="str">
        <f>IFERROR(VLOOKUP(C3086,Sheet2!B:E,4,0),C3086)</f>
        <v>一般产品</v>
      </c>
    </row>
    <row r="3087" spans="1:18" x14ac:dyDescent="0.2">
      <c r="A3087" t="s">
        <v>8727</v>
      </c>
      <c r="B3087">
        <v>2650</v>
      </c>
      <c r="C3087" t="s">
        <v>41</v>
      </c>
      <c r="D3087" t="s">
        <v>30</v>
      </c>
      <c r="E3087" t="s">
        <v>7015</v>
      </c>
      <c r="F3087" t="s">
        <v>7016</v>
      </c>
      <c r="G3087" s="2" t="s">
        <v>7017</v>
      </c>
      <c r="H3087" t="s">
        <v>23</v>
      </c>
      <c r="I3087" t="s">
        <v>652</v>
      </c>
      <c r="J3087" t="s">
        <v>653</v>
      </c>
      <c r="M3087" t="s">
        <v>654</v>
      </c>
      <c r="N3087" t="s">
        <v>232</v>
      </c>
      <c r="O3087" t="s">
        <v>91</v>
      </c>
      <c r="P3087" t="s">
        <v>27</v>
      </c>
      <c r="Q3087">
        <v>3</v>
      </c>
      <c r="R3087" s="2" t="str">
        <f>IFERROR(VLOOKUP(C3087,Sheet2!B:E,4,0),C3087)</f>
        <v>一般产品</v>
      </c>
    </row>
    <row r="3088" spans="1:18" x14ac:dyDescent="0.2">
      <c r="A3088" t="s">
        <v>8728</v>
      </c>
      <c r="B3088">
        <v>2999</v>
      </c>
      <c r="C3088" t="s">
        <v>316</v>
      </c>
      <c r="D3088" t="s">
        <v>74</v>
      </c>
      <c r="E3088" t="s">
        <v>8729</v>
      </c>
      <c r="F3088" t="s">
        <v>1483</v>
      </c>
      <c r="G3088" s="2" t="s">
        <v>1484</v>
      </c>
      <c r="H3088" t="s">
        <v>23</v>
      </c>
      <c r="M3088" t="s">
        <v>24</v>
      </c>
      <c r="N3088" t="s">
        <v>174</v>
      </c>
      <c r="O3088" t="s">
        <v>150</v>
      </c>
      <c r="P3088" t="s">
        <v>27</v>
      </c>
      <c r="Q3088">
        <v>5</v>
      </c>
      <c r="R3088" s="2" t="str">
        <f>IFERROR(VLOOKUP(C3088,Sheet2!B:E,4,0),C3088)</f>
        <v>运营商专享</v>
      </c>
    </row>
    <row r="3089" spans="1:18" x14ac:dyDescent="0.2">
      <c r="A3089" t="s">
        <v>8730</v>
      </c>
      <c r="B3089">
        <v>2799</v>
      </c>
      <c r="C3089" t="s">
        <v>29</v>
      </c>
      <c r="D3089" t="s">
        <v>80</v>
      </c>
      <c r="E3089" t="s">
        <v>7092</v>
      </c>
      <c r="F3089" t="s">
        <v>8731</v>
      </c>
      <c r="G3089" s="2" t="s">
        <v>8732</v>
      </c>
      <c r="H3089" t="s">
        <v>23</v>
      </c>
      <c r="I3089" t="s">
        <v>715</v>
      </c>
      <c r="J3089" t="s">
        <v>716</v>
      </c>
      <c r="M3089" t="s">
        <v>717</v>
      </c>
      <c r="N3089" t="s">
        <v>136</v>
      </c>
      <c r="O3089" t="s">
        <v>327</v>
      </c>
      <c r="P3089" t="s">
        <v>39</v>
      </c>
      <c r="Q3089">
        <v>4</v>
      </c>
      <c r="R3089" s="2" t="str">
        <f>IFERROR(VLOOKUP(C3089,Sheet2!B:E,4,0),C3089)</f>
        <v>优惠产品</v>
      </c>
    </row>
    <row r="3090" spans="1:18" x14ac:dyDescent="0.2">
      <c r="A3090" t="s">
        <v>8733</v>
      </c>
      <c r="B3090">
        <v>3498</v>
      </c>
      <c r="C3090" t="s">
        <v>29</v>
      </c>
      <c r="D3090" t="s">
        <v>80</v>
      </c>
      <c r="E3090" t="s">
        <v>8734</v>
      </c>
      <c r="F3090" t="s">
        <v>8735</v>
      </c>
      <c r="G3090" s="2" t="s">
        <v>8736</v>
      </c>
      <c r="H3090" t="s">
        <v>23</v>
      </c>
      <c r="M3090" t="s">
        <v>782</v>
      </c>
      <c r="N3090" t="s">
        <v>106</v>
      </c>
      <c r="O3090" t="s">
        <v>327</v>
      </c>
      <c r="P3090" t="s">
        <v>39</v>
      </c>
      <c r="Q3090">
        <v>2</v>
      </c>
      <c r="R3090" s="2" t="str">
        <f>IFERROR(VLOOKUP(C3090,Sheet2!B:E,4,0),C3090)</f>
        <v>优惠产品</v>
      </c>
    </row>
    <row r="3091" spans="1:18" x14ac:dyDescent="0.2">
      <c r="A3091" t="s">
        <v>8737</v>
      </c>
      <c r="B3091">
        <v>1500</v>
      </c>
      <c r="C3091" t="s">
        <v>41</v>
      </c>
      <c r="D3091" t="s">
        <v>30</v>
      </c>
      <c r="E3091" t="s">
        <v>8738</v>
      </c>
      <c r="F3091" t="s">
        <v>8290</v>
      </c>
      <c r="G3091" s="2" t="s">
        <v>8291</v>
      </c>
      <c r="H3091" t="s">
        <v>23</v>
      </c>
      <c r="K3091" t="s">
        <v>229</v>
      </c>
      <c r="L3091" t="s">
        <v>230</v>
      </c>
      <c r="M3091" t="s">
        <v>231</v>
      </c>
      <c r="N3091" t="s">
        <v>232</v>
      </c>
      <c r="O3091" t="s">
        <v>91</v>
      </c>
      <c r="P3091" t="s">
        <v>27</v>
      </c>
      <c r="Q3091">
        <v>4</v>
      </c>
      <c r="R3091" s="2" t="str">
        <f>IFERROR(VLOOKUP(C3091,Sheet2!B:E,4,0),C3091)</f>
        <v>一般产品</v>
      </c>
    </row>
    <row r="3092" spans="1:18" x14ac:dyDescent="0.2">
      <c r="A3092" t="s">
        <v>8739</v>
      </c>
      <c r="B3092">
        <v>999</v>
      </c>
      <c r="C3092" t="s">
        <v>41</v>
      </c>
      <c r="D3092" t="s">
        <v>30</v>
      </c>
      <c r="E3092" t="s">
        <v>8740</v>
      </c>
      <c r="F3092" t="s">
        <v>2301</v>
      </c>
      <c r="G3092" s="2" t="s">
        <v>2302</v>
      </c>
      <c r="H3092" t="s">
        <v>23</v>
      </c>
      <c r="K3092" t="s">
        <v>2066</v>
      </c>
      <c r="L3092" t="s">
        <v>2067</v>
      </c>
      <c r="M3092" t="s">
        <v>2068</v>
      </c>
      <c r="N3092" t="s">
        <v>90</v>
      </c>
      <c r="O3092" t="s">
        <v>91</v>
      </c>
      <c r="P3092" t="s">
        <v>27</v>
      </c>
      <c r="Q3092">
        <v>4</v>
      </c>
      <c r="R3092" s="2" t="str">
        <f>IFERROR(VLOOKUP(C3092,Sheet2!B:E,4,0),C3092)</f>
        <v>一般产品</v>
      </c>
    </row>
    <row r="3093" spans="1:18" x14ac:dyDescent="0.2">
      <c r="A3093" t="s">
        <v>8741</v>
      </c>
      <c r="B3093">
        <v>1807</v>
      </c>
      <c r="C3093" t="s">
        <v>48</v>
      </c>
      <c r="D3093" t="s">
        <v>49</v>
      </c>
      <c r="E3093" t="s">
        <v>1637</v>
      </c>
      <c r="F3093" t="s">
        <v>616</v>
      </c>
      <c r="G3093" s="2" t="s">
        <v>617</v>
      </c>
      <c r="H3093" t="s">
        <v>53</v>
      </c>
      <c r="I3093" t="s">
        <v>618</v>
      </c>
      <c r="J3093" t="s">
        <v>619</v>
      </c>
      <c r="M3093" t="s">
        <v>620</v>
      </c>
      <c r="N3093" t="s">
        <v>57</v>
      </c>
      <c r="O3093" t="s">
        <v>38</v>
      </c>
      <c r="P3093" t="s">
        <v>39</v>
      </c>
      <c r="Q3093">
        <v>2</v>
      </c>
      <c r="R3093" s="2" t="str">
        <f>IFERROR(VLOOKUP(C3093,Sheet2!B:E,4,0),C3093)</f>
        <v>贵州运营商专享12期</v>
      </c>
    </row>
    <row r="3094" spans="1:18" x14ac:dyDescent="0.2">
      <c r="A3094" t="s">
        <v>8742</v>
      </c>
      <c r="B3094">
        <v>2799</v>
      </c>
      <c r="C3094" t="s">
        <v>41</v>
      </c>
      <c r="D3094" t="s">
        <v>49</v>
      </c>
      <c r="E3094" t="s">
        <v>8743</v>
      </c>
      <c r="F3094" t="s">
        <v>4517</v>
      </c>
      <c r="G3094" s="2" t="s">
        <v>4518</v>
      </c>
      <c r="H3094" t="s">
        <v>23</v>
      </c>
      <c r="M3094" t="s">
        <v>25</v>
      </c>
      <c r="N3094" t="s">
        <v>199</v>
      </c>
      <c r="O3094" t="s">
        <v>38</v>
      </c>
      <c r="P3094" t="s">
        <v>39</v>
      </c>
      <c r="Q3094">
        <v>5</v>
      </c>
      <c r="R3094" s="2" t="str">
        <f>IFERROR(VLOOKUP(C3094,Sheet2!B:E,4,0),C3094)</f>
        <v>一般产品</v>
      </c>
    </row>
    <row r="3095" spans="1:18" x14ac:dyDescent="0.2">
      <c r="A3095" t="s">
        <v>8744</v>
      </c>
      <c r="B3095">
        <v>3098</v>
      </c>
      <c r="C3095" t="s">
        <v>29</v>
      </c>
      <c r="D3095" t="s">
        <v>80</v>
      </c>
      <c r="E3095" t="s">
        <v>8745</v>
      </c>
      <c r="F3095" t="s">
        <v>2826</v>
      </c>
      <c r="G3095" s="2" t="s">
        <v>2827</v>
      </c>
      <c r="H3095" t="s">
        <v>23</v>
      </c>
      <c r="I3095" t="s">
        <v>324</v>
      </c>
      <c r="J3095" t="s">
        <v>325</v>
      </c>
      <c r="M3095" t="s">
        <v>326</v>
      </c>
      <c r="N3095" t="s">
        <v>242</v>
      </c>
      <c r="O3095" t="s">
        <v>327</v>
      </c>
      <c r="P3095" t="s">
        <v>39</v>
      </c>
      <c r="Q3095">
        <v>4</v>
      </c>
      <c r="R3095" s="2" t="str">
        <f>IFERROR(VLOOKUP(C3095,Sheet2!B:E,4,0),C3095)</f>
        <v>优惠产品</v>
      </c>
    </row>
    <row r="3096" spans="1:18" x14ac:dyDescent="0.2">
      <c r="A3096" t="s">
        <v>8746</v>
      </c>
      <c r="B3096">
        <v>1100</v>
      </c>
      <c r="C3096" t="s">
        <v>41</v>
      </c>
      <c r="D3096" t="s">
        <v>30</v>
      </c>
      <c r="E3096" t="s">
        <v>8747</v>
      </c>
      <c r="F3096" t="s">
        <v>8748</v>
      </c>
      <c r="G3096" s="2" t="s">
        <v>8749</v>
      </c>
      <c r="H3096" t="s">
        <v>53</v>
      </c>
      <c r="K3096" t="s">
        <v>1582</v>
      </c>
      <c r="L3096" t="s">
        <v>1583</v>
      </c>
      <c r="M3096" t="s">
        <v>1584</v>
      </c>
      <c r="N3096" t="s">
        <v>378</v>
      </c>
      <c r="O3096" t="s">
        <v>91</v>
      </c>
      <c r="P3096" t="s">
        <v>27</v>
      </c>
      <c r="Q3096">
        <v>2</v>
      </c>
      <c r="R3096" s="2" t="str">
        <f>IFERROR(VLOOKUP(C3096,Sheet2!B:E,4,0),C3096)</f>
        <v>一般产品</v>
      </c>
    </row>
    <row r="3097" spans="1:18" x14ac:dyDescent="0.2">
      <c r="A3097" t="s">
        <v>8750</v>
      </c>
      <c r="B3097">
        <v>2998</v>
      </c>
      <c r="C3097" t="s">
        <v>29</v>
      </c>
      <c r="D3097" t="s">
        <v>93</v>
      </c>
      <c r="E3097" t="s">
        <v>8751</v>
      </c>
      <c r="F3097" t="s">
        <v>8752</v>
      </c>
      <c r="G3097" s="2" t="s">
        <v>8753</v>
      </c>
      <c r="H3097" t="s">
        <v>23</v>
      </c>
      <c r="M3097" t="s">
        <v>149</v>
      </c>
      <c r="N3097" t="s">
        <v>242</v>
      </c>
      <c r="O3097" t="s">
        <v>243</v>
      </c>
      <c r="P3097" t="s">
        <v>39</v>
      </c>
      <c r="Q3097">
        <v>6</v>
      </c>
      <c r="R3097" s="2" t="str">
        <f>IFERROR(VLOOKUP(C3097,Sheet2!B:E,4,0),C3097)</f>
        <v>优惠产品</v>
      </c>
    </row>
    <row r="3098" spans="1:18" x14ac:dyDescent="0.2">
      <c r="A3098" t="s">
        <v>8754</v>
      </c>
      <c r="B3098">
        <v>3000</v>
      </c>
      <c r="C3098" t="s">
        <v>41</v>
      </c>
      <c r="D3098" t="s">
        <v>19</v>
      </c>
      <c r="E3098" t="s">
        <v>582</v>
      </c>
      <c r="F3098" t="s">
        <v>3439</v>
      </c>
      <c r="G3098" s="2" t="s">
        <v>3440</v>
      </c>
      <c r="H3098" t="s">
        <v>23</v>
      </c>
      <c r="M3098" t="s">
        <v>24</v>
      </c>
      <c r="N3098" t="s">
        <v>456</v>
      </c>
      <c r="O3098" t="s">
        <v>185</v>
      </c>
      <c r="P3098" t="s">
        <v>46</v>
      </c>
      <c r="Q3098">
        <v>5</v>
      </c>
      <c r="R3098" s="2" t="str">
        <f>IFERROR(VLOOKUP(C3098,Sheet2!B:E,4,0),C3098)</f>
        <v>一般产品</v>
      </c>
    </row>
    <row r="3099" spans="1:18" x14ac:dyDescent="0.2">
      <c r="A3099" t="s">
        <v>8755</v>
      </c>
      <c r="B3099">
        <v>2798</v>
      </c>
      <c r="C3099" t="s">
        <v>41</v>
      </c>
      <c r="D3099" t="s">
        <v>19</v>
      </c>
      <c r="E3099" t="s">
        <v>8756</v>
      </c>
      <c r="F3099" t="s">
        <v>8322</v>
      </c>
      <c r="G3099" s="2" t="s">
        <v>8323</v>
      </c>
      <c r="H3099" t="s">
        <v>23</v>
      </c>
      <c r="M3099" t="s">
        <v>25</v>
      </c>
      <c r="N3099" t="s">
        <v>491</v>
      </c>
      <c r="O3099" t="s">
        <v>185</v>
      </c>
      <c r="P3099" t="s">
        <v>46</v>
      </c>
      <c r="Q3099">
        <v>4</v>
      </c>
      <c r="R3099" s="2" t="str">
        <f>IFERROR(VLOOKUP(C3099,Sheet2!B:E,4,0),C3099)</f>
        <v>一般产品</v>
      </c>
    </row>
    <row r="3100" spans="1:18" x14ac:dyDescent="0.2">
      <c r="A3100" t="s">
        <v>8757</v>
      </c>
      <c r="B3100">
        <v>1499</v>
      </c>
      <c r="C3100" t="s">
        <v>41</v>
      </c>
      <c r="D3100" t="s">
        <v>74</v>
      </c>
      <c r="E3100" t="s">
        <v>8043</v>
      </c>
      <c r="F3100" t="s">
        <v>8044</v>
      </c>
      <c r="G3100" s="2" t="s">
        <v>8045</v>
      </c>
      <c r="H3100" t="s">
        <v>23</v>
      </c>
      <c r="I3100" t="s">
        <v>446</v>
      </c>
      <c r="J3100" t="s">
        <v>447</v>
      </c>
      <c r="M3100" t="s">
        <v>448</v>
      </c>
      <c r="N3100" t="s">
        <v>100</v>
      </c>
      <c r="O3100" t="s">
        <v>91</v>
      </c>
      <c r="P3100" t="s">
        <v>27</v>
      </c>
      <c r="Q3100">
        <v>2</v>
      </c>
      <c r="R3100" s="2" t="str">
        <f>IFERROR(VLOOKUP(C3100,Sheet2!B:E,4,0),C3100)</f>
        <v>一般产品</v>
      </c>
    </row>
    <row r="3101" spans="1:18" x14ac:dyDescent="0.2">
      <c r="A3101" t="s">
        <v>8758</v>
      </c>
      <c r="B3101">
        <v>2500</v>
      </c>
      <c r="C3101" t="s">
        <v>41</v>
      </c>
      <c r="D3101" t="s">
        <v>74</v>
      </c>
      <c r="E3101" t="s">
        <v>3981</v>
      </c>
      <c r="F3101" t="s">
        <v>6123</v>
      </c>
      <c r="G3101" s="2" t="s">
        <v>6124</v>
      </c>
      <c r="H3101" t="s">
        <v>53</v>
      </c>
      <c r="I3101" t="s">
        <v>674</v>
      </c>
      <c r="J3101" t="s">
        <v>675</v>
      </c>
      <c r="M3101" t="s">
        <v>676</v>
      </c>
      <c r="N3101" t="s">
        <v>100</v>
      </c>
      <c r="O3101" t="s">
        <v>91</v>
      </c>
      <c r="P3101" t="s">
        <v>27</v>
      </c>
      <c r="Q3101">
        <v>2</v>
      </c>
      <c r="R3101" s="2" t="str">
        <f>IFERROR(VLOOKUP(C3101,Sheet2!B:E,4,0),C3101)</f>
        <v>一般产品</v>
      </c>
    </row>
    <row r="3102" spans="1:18" x14ac:dyDescent="0.2">
      <c r="A3102" t="s">
        <v>8759</v>
      </c>
      <c r="B3102">
        <v>2798</v>
      </c>
      <c r="C3102" t="s">
        <v>29</v>
      </c>
      <c r="D3102" t="s">
        <v>19</v>
      </c>
      <c r="E3102" t="s">
        <v>3764</v>
      </c>
      <c r="F3102" t="s">
        <v>1989</v>
      </c>
      <c r="G3102" s="2" t="s">
        <v>1990</v>
      </c>
      <c r="H3102" t="s">
        <v>23</v>
      </c>
      <c r="M3102" t="s">
        <v>909</v>
      </c>
      <c r="N3102" t="s">
        <v>136</v>
      </c>
      <c r="O3102" t="s">
        <v>45</v>
      </c>
      <c r="P3102" t="s">
        <v>46</v>
      </c>
      <c r="Q3102">
        <v>6</v>
      </c>
      <c r="R3102" s="2" t="str">
        <f>IFERROR(VLOOKUP(C3102,Sheet2!B:E,4,0),C3102)</f>
        <v>优惠产品</v>
      </c>
    </row>
    <row r="3103" spans="1:18" x14ac:dyDescent="0.2">
      <c r="A3103" t="s">
        <v>8760</v>
      </c>
      <c r="B3103">
        <v>2798</v>
      </c>
      <c r="C3103" t="s">
        <v>41</v>
      </c>
      <c r="D3103" t="s">
        <v>1418</v>
      </c>
      <c r="E3103" t="s">
        <v>944</v>
      </c>
      <c r="F3103" t="s">
        <v>3548</v>
      </c>
      <c r="G3103" s="2" t="s">
        <v>3549</v>
      </c>
      <c r="H3103" t="s">
        <v>53</v>
      </c>
      <c r="K3103" t="s">
        <v>97</v>
      </c>
      <c r="L3103" t="s">
        <v>98</v>
      </c>
      <c r="M3103" t="s">
        <v>99</v>
      </c>
      <c r="N3103" t="s">
        <v>100</v>
      </c>
      <c r="O3103" t="s">
        <v>91</v>
      </c>
      <c r="P3103" t="s">
        <v>27</v>
      </c>
      <c r="Q3103">
        <v>3</v>
      </c>
      <c r="R3103" s="2" t="str">
        <f>IFERROR(VLOOKUP(C3103,Sheet2!B:E,4,0),C3103)</f>
        <v>一般产品</v>
      </c>
    </row>
    <row r="3104" spans="1:18" x14ac:dyDescent="0.2">
      <c r="A3104" t="s">
        <v>8761</v>
      </c>
      <c r="B3104">
        <v>1935</v>
      </c>
      <c r="C3104" t="s">
        <v>73</v>
      </c>
      <c r="D3104" t="s">
        <v>49</v>
      </c>
      <c r="E3104" t="s">
        <v>3301</v>
      </c>
      <c r="F3104" t="s">
        <v>5845</v>
      </c>
      <c r="G3104" s="2" t="s">
        <v>5846</v>
      </c>
      <c r="H3104" t="s">
        <v>53</v>
      </c>
      <c r="I3104" t="s">
        <v>2567</v>
      </c>
      <c r="J3104" t="s">
        <v>2568</v>
      </c>
      <c r="M3104" t="s">
        <v>2569</v>
      </c>
      <c r="N3104" t="s">
        <v>78</v>
      </c>
      <c r="O3104" t="s">
        <v>38</v>
      </c>
      <c r="P3104" t="s">
        <v>39</v>
      </c>
      <c r="Q3104">
        <v>3</v>
      </c>
      <c r="R3104" s="2" t="str">
        <f>IFERROR(VLOOKUP(C3104,Sheet2!B:E,4,0),C3104)</f>
        <v>贵州运营商专享12期B</v>
      </c>
    </row>
    <row r="3105" spans="1:18" x14ac:dyDescent="0.2">
      <c r="A3105" t="s">
        <v>8762</v>
      </c>
      <c r="B3105">
        <v>3300</v>
      </c>
      <c r="C3105" t="s">
        <v>41</v>
      </c>
      <c r="D3105" t="s">
        <v>93</v>
      </c>
      <c r="E3105" t="s">
        <v>6151</v>
      </c>
      <c r="F3105" t="s">
        <v>6152</v>
      </c>
      <c r="G3105" s="2" t="s">
        <v>6153</v>
      </c>
      <c r="H3105" t="s">
        <v>53</v>
      </c>
      <c r="I3105" t="s">
        <v>2713</v>
      </c>
      <c r="J3105" t="s">
        <v>2714</v>
      </c>
      <c r="M3105" t="s">
        <v>2715</v>
      </c>
      <c r="N3105" t="s">
        <v>63</v>
      </c>
      <c r="O3105" t="s">
        <v>126</v>
      </c>
      <c r="P3105" t="s">
        <v>127</v>
      </c>
      <c r="Q3105">
        <v>2</v>
      </c>
      <c r="R3105" s="2" t="str">
        <f>IFERROR(VLOOKUP(C3105,Sheet2!B:E,4,0),C3105)</f>
        <v>一般产品</v>
      </c>
    </row>
    <row r="3106" spans="1:18" x14ac:dyDescent="0.2">
      <c r="A3106" t="s">
        <v>8763</v>
      </c>
      <c r="B3106">
        <v>2999</v>
      </c>
      <c r="C3106" t="s">
        <v>41</v>
      </c>
      <c r="D3106" t="s">
        <v>19</v>
      </c>
      <c r="E3106" t="s">
        <v>2030</v>
      </c>
      <c r="F3106" t="s">
        <v>2031</v>
      </c>
      <c r="G3106" s="2" t="s">
        <v>2032</v>
      </c>
      <c r="H3106" t="s">
        <v>23</v>
      </c>
      <c r="M3106" t="s">
        <v>149</v>
      </c>
      <c r="N3106" t="s">
        <v>24</v>
      </c>
      <c r="O3106" t="s">
        <v>307</v>
      </c>
      <c r="P3106" t="s">
        <v>27</v>
      </c>
      <c r="Q3106">
        <v>6</v>
      </c>
      <c r="R3106" s="2" t="str">
        <f>IFERROR(VLOOKUP(C3106,Sheet2!B:E,4,0),C3106)</f>
        <v>一般产品</v>
      </c>
    </row>
    <row r="3107" spans="1:18" x14ac:dyDescent="0.2">
      <c r="A3107" t="s">
        <v>8764</v>
      </c>
      <c r="B3107">
        <v>2798</v>
      </c>
      <c r="C3107" t="s">
        <v>29</v>
      </c>
      <c r="D3107" t="s">
        <v>74</v>
      </c>
      <c r="E3107" t="s">
        <v>1853</v>
      </c>
      <c r="F3107" t="s">
        <v>1854</v>
      </c>
      <c r="G3107" s="2" t="s">
        <v>1855</v>
      </c>
      <c r="H3107" t="s">
        <v>23</v>
      </c>
      <c r="M3107" t="s">
        <v>63</v>
      </c>
      <c r="N3107" t="s">
        <v>78</v>
      </c>
      <c r="O3107" t="s">
        <v>38</v>
      </c>
      <c r="P3107" t="s">
        <v>39</v>
      </c>
      <c r="Q3107">
        <v>2</v>
      </c>
      <c r="R3107" s="2" t="str">
        <f>IFERROR(VLOOKUP(C3107,Sheet2!B:E,4,0),C3107)</f>
        <v>优惠产品</v>
      </c>
    </row>
    <row r="3108" spans="1:18" x14ac:dyDescent="0.2">
      <c r="A3108" t="s">
        <v>8765</v>
      </c>
      <c r="B3108">
        <v>2999</v>
      </c>
      <c r="C3108" t="s">
        <v>41</v>
      </c>
      <c r="D3108" t="s">
        <v>74</v>
      </c>
      <c r="E3108" t="s">
        <v>466</v>
      </c>
      <c r="F3108" t="s">
        <v>7445</v>
      </c>
      <c r="G3108" s="2" t="s">
        <v>7446</v>
      </c>
      <c r="H3108" t="s">
        <v>23</v>
      </c>
      <c r="I3108" t="s">
        <v>146</v>
      </c>
      <c r="J3108" t="s">
        <v>147</v>
      </c>
      <c r="M3108" t="s">
        <v>148</v>
      </c>
      <c r="N3108" t="s">
        <v>149</v>
      </c>
      <c r="O3108" t="s">
        <v>150</v>
      </c>
      <c r="P3108" t="s">
        <v>27</v>
      </c>
      <c r="Q3108">
        <v>6</v>
      </c>
      <c r="R3108" s="2" t="str">
        <f>IFERROR(VLOOKUP(C3108,Sheet2!B:E,4,0),C3108)</f>
        <v>一般产品</v>
      </c>
    </row>
    <row r="3109" spans="1:18" x14ac:dyDescent="0.2">
      <c r="A3109" t="s">
        <v>8766</v>
      </c>
      <c r="B3109">
        <v>2499</v>
      </c>
      <c r="C3109" t="s">
        <v>41</v>
      </c>
      <c r="D3109" t="s">
        <v>74</v>
      </c>
      <c r="E3109" t="s">
        <v>4568</v>
      </c>
      <c r="F3109" t="s">
        <v>7912</v>
      </c>
      <c r="G3109" s="2" t="s">
        <v>7913</v>
      </c>
      <c r="H3109" t="s">
        <v>53</v>
      </c>
      <c r="I3109" t="s">
        <v>530</v>
      </c>
      <c r="J3109" t="s">
        <v>531</v>
      </c>
      <c r="M3109" t="s">
        <v>532</v>
      </c>
      <c r="N3109" t="s">
        <v>100</v>
      </c>
      <c r="O3109" t="s">
        <v>91</v>
      </c>
      <c r="P3109" t="s">
        <v>27</v>
      </c>
      <c r="Q3109">
        <v>4</v>
      </c>
      <c r="R3109" s="2" t="str">
        <f>IFERROR(VLOOKUP(C3109,Sheet2!B:E,4,0),C3109)</f>
        <v>一般产品</v>
      </c>
    </row>
    <row r="3110" spans="1:18" x14ac:dyDescent="0.2">
      <c r="A3110" t="s">
        <v>8767</v>
      </c>
      <c r="B3110">
        <v>1700</v>
      </c>
      <c r="C3110" t="s">
        <v>41</v>
      </c>
      <c r="D3110" t="s">
        <v>74</v>
      </c>
      <c r="E3110" t="s">
        <v>5159</v>
      </c>
      <c r="F3110" t="s">
        <v>5160</v>
      </c>
      <c r="G3110" s="2" t="s">
        <v>5161</v>
      </c>
      <c r="H3110" t="s">
        <v>23</v>
      </c>
      <c r="I3110" t="s">
        <v>359</v>
      </c>
      <c r="J3110" t="s">
        <v>360</v>
      </c>
      <c r="M3110" t="s">
        <v>361</v>
      </c>
      <c r="N3110" t="s">
        <v>362</v>
      </c>
      <c r="O3110" t="s">
        <v>91</v>
      </c>
      <c r="P3110" t="s">
        <v>27</v>
      </c>
      <c r="Q3110">
        <v>2</v>
      </c>
      <c r="R3110" s="2" t="str">
        <f>IFERROR(VLOOKUP(C3110,Sheet2!B:E,4,0),C3110)</f>
        <v>一般产品</v>
      </c>
    </row>
    <row r="3111" spans="1:18" x14ac:dyDescent="0.2">
      <c r="A3111" t="s">
        <v>8768</v>
      </c>
      <c r="B3111">
        <v>1199</v>
      </c>
      <c r="C3111" t="s">
        <v>29</v>
      </c>
      <c r="D3111" t="s">
        <v>30</v>
      </c>
      <c r="E3111" t="s">
        <v>7381</v>
      </c>
      <c r="F3111" t="s">
        <v>7817</v>
      </c>
      <c r="G3111" s="2" t="s">
        <v>7818</v>
      </c>
      <c r="H3111" t="s">
        <v>53</v>
      </c>
      <c r="I3111" t="s">
        <v>1363</v>
      </c>
      <c r="J3111" t="s">
        <v>1364</v>
      </c>
      <c r="M3111" t="s">
        <v>1365</v>
      </c>
      <c r="N3111" t="s">
        <v>37</v>
      </c>
      <c r="O3111" t="s">
        <v>38</v>
      </c>
      <c r="P3111" t="s">
        <v>39</v>
      </c>
      <c r="Q3111">
        <v>6</v>
      </c>
      <c r="R3111" s="2" t="str">
        <f>IFERROR(VLOOKUP(C3111,Sheet2!B:E,4,0),C3111)</f>
        <v>优惠产品</v>
      </c>
    </row>
    <row r="3112" spans="1:18" x14ac:dyDescent="0.2">
      <c r="A3112" t="s">
        <v>8769</v>
      </c>
      <c r="B3112">
        <v>2999</v>
      </c>
      <c r="C3112" t="s">
        <v>18</v>
      </c>
      <c r="D3112" t="s">
        <v>74</v>
      </c>
      <c r="E3112" t="s">
        <v>1478</v>
      </c>
      <c r="F3112" t="s">
        <v>4849</v>
      </c>
      <c r="G3112" s="2" t="s">
        <v>4850</v>
      </c>
      <c r="H3112" t="s">
        <v>23</v>
      </c>
      <c r="M3112" t="s">
        <v>136</v>
      </c>
      <c r="N3112" t="s">
        <v>136</v>
      </c>
      <c r="O3112" t="s">
        <v>150</v>
      </c>
      <c r="P3112" t="s">
        <v>27</v>
      </c>
      <c r="Q3112">
        <v>3</v>
      </c>
      <c r="R3112" s="2" t="str">
        <f>IFERROR(VLOOKUP(C3112,Sheet2!B:E,4,0),C3112)</f>
        <v>10期贷</v>
      </c>
    </row>
    <row r="3113" spans="1:18" x14ac:dyDescent="0.2">
      <c r="A3113" t="s">
        <v>8770</v>
      </c>
      <c r="B3113">
        <v>1420</v>
      </c>
      <c r="C3113" t="s">
        <v>73</v>
      </c>
      <c r="D3113" t="s">
        <v>49</v>
      </c>
      <c r="E3113" t="s">
        <v>1235</v>
      </c>
      <c r="F3113" t="s">
        <v>1236</v>
      </c>
      <c r="G3113" s="2" t="s">
        <v>1237</v>
      </c>
      <c r="H3113" t="s">
        <v>53</v>
      </c>
      <c r="I3113" t="s">
        <v>828</v>
      </c>
      <c r="J3113" t="s">
        <v>829</v>
      </c>
      <c r="M3113" t="s">
        <v>830</v>
      </c>
      <c r="N3113" t="s">
        <v>25</v>
      </c>
      <c r="O3113" t="s">
        <v>38</v>
      </c>
      <c r="P3113" t="s">
        <v>39</v>
      </c>
      <c r="Q3113">
        <v>4</v>
      </c>
      <c r="R3113" s="2" t="str">
        <f>IFERROR(VLOOKUP(C3113,Sheet2!B:E,4,0),C3113)</f>
        <v>贵州运营商专享12期B</v>
      </c>
    </row>
    <row r="3114" spans="1:18" x14ac:dyDescent="0.2">
      <c r="A3114" t="s">
        <v>8771</v>
      </c>
      <c r="B3114">
        <v>1935</v>
      </c>
      <c r="C3114" t="s">
        <v>73</v>
      </c>
      <c r="D3114" t="s">
        <v>30</v>
      </c>
      <c r="E3114" t="s">
        <v>6811</v>
      </c>
      <c r="F3114" t="s">
        <v>1387</v>
      </c>
      <c r="G3114" s="2" t="s">
        <v>1388</v>
      </c>
      <c r="H3114" t="s">
        <v>53</v>
      </c>
      <c r="I3114" t="s">
        <v>69</v>
      </c>
      <c r="J3114" t="s">
        <v>70</v>
      </c>
      <c r="M3114" t="s">
        <v>71</v>
      </c>
      <c r="N3114" t="s">
        <v>37</v>
      </c>
      <c r="O3114" t="s">
        <v>38</v>
      </c>
      <c r="P3114" t="s">
        <v>39</v>
      </c>
      <c r="Q3114">
        <v>6</v>
      </c>
      <c r="R3114" s="2" t="str">
        <f>IFERROR(VLOOKUP(C3114,Sheet2!B:E,4,0),C3114)</f>
        <v>贵州运营商专享12期B</v>
      </c>
    </row>
    <row r="3115" spans="1:18" x14ac:dyDescent="0.2">
      <c r="A3115" t="s">
        <v>8772</v>
      </c>
      <c r="B3115">
        <v>2998</v>
      </c>
      <c r="C3115" t="s">
        <v>18</v>
      </c>
      <c r="D3115" t="s">
        <v>19</v>
      </c>
      <c r="E3115" t="s">
        <v>2111</v>
      </c>
      <c r="F3115" t="s">
        <v>2432</v>
      </c>
      <c r="G3115" s="2" t="s">
        <v>2433</v>
      </c>
      <c r="H3115" t="s">
        <v>23</v>
      </c>
      <c r="M3115" t="s">
        <v>24</v>
      </c>
      <c r="N3115" t="s">
        <v>25</v>
      </c>
      <c r="O3115" t="s">
        <v>26</v>
      </c>
      <c r="P3115" t="s">
        <v>27</v>
      </c>
      <c r="Q3115">
        <v>6</v>
      </c>
      <c r="R3115" s="2" t="str">
        <f>IFERROR(VLOOKUP(C3115,Sheet2!B:E,4,0),C3115)</f>
        <v>10期贷</v>
      </c>
    </row>
    <row r="3116" spans="1:18" x14ac:dyDescent="0.2">
      <c r="A3116" t="s">
        <v>8773</v>
      </c>
      <c r="B3116">
        <v>2998</v>
      </c>
      <c r="C3116" t="s">
        <v>18</v>
      </c>
      <c r="D3116" t="s">
        <v>19</v>
      </c>
      <c r="E3116" t="s">
        <v>2111</v>
      </c>
      <c r="F3116" t="s">
        <v>2432</v>
      </c>
      <c r="G3116" s="2" t="s">
        <v>2433</v>
      </c>
      <c r="H3116" t="s">
        <v>23</v>
      </c>
      <c r="M3116" t="s">
        <v>24</v>
      </c>
      <c r="N3116" t="s">
        <v>25</v>
      </c>
      <c r="O3116" t="s">
        <v>26</v>
      </c>
      <c r="P3116" t="s">
        <v>27</v>
      </c>
      <c r="Q3116">
        <v>6</v>
      </c>
      <c r="R3116" s="2" t="str">
        <f>IFERROR(VLOOKUP(C3116,Sheet2!B:E,4,0),C3116)</f>
        <v>10期贷</v>
      </c>
    </row>
    <row r="3117" spans="1:18" x14ac:dyDescent="0.2">
      <c r="A3117" t="s">
        <v>8774</v>
      </c>
      <c r="B3117">
        <v>2998</v>
      </c>
      <c r="C3117" t="s">
        <v>18</v>
      </c>
      <c r="D3117" t="s">
        <v>19</v>
      </c>
      <c r="E3117" t="s">
        <v>2111</v>
      </c>
      <c r="F3117" t="s">
        <v>2112</v>
      </c>
      <c r="G3117" s="2" t="s">
        <v>2113</v>
      </c>
      <c r="H3117" t="s">
        <v>23</v>
      </c>
      <c r="M3117" t="s">
        <v>24</v>
      </c>
      <c r="N3117" t="s">
        <v>25</v>
      </c>
      <c r="O3117" t="s">
        <v>26</v>
      </c>
      <c r="P3117" t="s">
        <v>27</v>
      </c>
      <c r="Q3117">
        <v>6</v>
      </c>
      <c r="R3117" s="2" t="str">
        <f>IFERROR(VLOOKUP(C3117,Sheet2!B:E,4,0),C3117)</f>
        <v>10期贷</v>
      </c>
    </row>
    <row r="3118" spans="1:18" x14ac:dyDescent="0.2">
      <c r="A3118" t="s">
        <v>8775</v>
      </c>
      <c r="B3118">
        <v>2398</v>
      </c>
      <c r="C3118" t="s">
        <v>29</v>
      </c>
      <c r="D3118" t="s">
        <v>19</v>
      </c>
      <c r="E3118" t="s">
        <v>8776</v>
      </c>
      <c r="F3118" t="s">
        <v>8777</v>
      </c>
      <c r="G3118" s="2" t="s">
        <v>8778</v>
      </c>
      <c r="H3118" t="s">
        <v>23</v>
      </c>
      <c r="M3118" t="s">
        <v>118</v>
      </c>
      <c r="N3118" t="s">
        <v>118</v>
      </c>
      <c r="O3118" t="s">
        <v>185</v>
      </c>
      <c r="P3118" t="s">
        <v>46</v>
      </c>
      <c r="Q3118">
        <v>3</v>
      </c>
      <c r="R3118" s="2" t="str">
        <f>IFERROR(VLOOKUP(C3118,Sheet2!B:E,4,0),C3118)</f>
        <v>优惠产品</v>
      </c>
    </row>
    <row r="3119" spans="1:18" x14ac:dyDescent="0.2">
      <c r="A3119" t="s">
        <v>8779</v>
      </c>
      <c r="B3119">
        <v>2798</v>
      </c>
      <c r="C3119" t="s">
        <v>41</v>
      </c>
      <c r="D3119" t="s">
        <v>80</v>
      </c>
      <c r="E3119" t="s">
        <v>8780</v>
      </c>
      <c r="F3119" t="s">
        <v>8781</v>
      </c>
      <c r="G3119" s="2" t="s">
        <v>8782</v>
      </c>
      <c r="H3119" t="s">
        <v>23</v>
      </c>
      <c r="M3119" t="s">
        <v>24</v>
      </c>
      <c r="N3119" t="s">
        <v>242</v>
      </c>
      <c r="O3119" t="s">
        <v>327</v>
      </c>
      <c r="P3119" t="s">
        <v>39</v>
      </c>
      <c r="Q3119">
        <v>5</v>
      </c>
      <c r="R3119" s="2" t="str">
        <f>IFERROR(VLOOKUP(C3119,Sheet2!B:E,4,0),C3119)</f>
        <v>一般产品</v>
      </c>
    </row>
    <row r="3120" spans="1:18" x14ac:dyDescent="0.2">
      <c r="A3120" t="s">
        <v>8783</v>
      </c>
      <c r="B3120">
        <v>3298</v>
      </c>
      <c r="C3120" t="s">
        <v>41</v>
      </c>
      <c r="D3120" t="s">
        <v>19</v>
      </c>
      <c r="E3120" t="s">
        <v>8784</v>
      </c>
      <c r="F3120" t="s">
        <v>2346</v>
      </c>
      <c r="G3120" s="2" t="s">
        <v>2347</v>
      </c>
      <c r="H3120" t="s">
        <v>23</v>
      </c>
      <c r="M3120" t="s">
        <v>24</v>
      </c>
      <c r="N3120" t="s">
        <v>149</v>
      </c>
      <c r="O3120" t="s">
        <v>26</v>
      </c>
      <c r="P3120" t="s">
        <v>27</v>
      </c>
      <c r="Q3120">
        <v>4</v>
      </c>
      <c r="R3120" s="2" t="str">
        <f>IFERROR(VLOOKUP(C3120,Sheet2!B:E,4,0),C3120)</f>
        <v>一般产品</v>
      </c>
    </row>
    <row r="3121" spans="1:18" x14ac:dyDescent="0.2">
      <c r="A3121" t="s">
        <v>8785</v>
      </c>
      <c r="B3121">
        <v>2999</v>
      </c>
      <c r="C3121" t="s">
        <v>29</v>
      </c>
      <c r="D3121" t="s">
        <v>93</v>
      </c>
      <c r="E3121" t="s">
        <v>3830</v>
      </c>
      <c r="F3121" t="s">
        <v>6905</v>
      </c>
      <c r="G3121" s="2" t="s">
        <v>6906</v>
      </c>
      <c r="H3121" t="s">
        <v>23</v>
      </c>
      <c r="M3121" t="s">
        <v>63</v>
      </c>
      <c r="N3121" t="s">
        <v>24</v>
      </c>
      <c r="O3121" t="s">
        <v>569</v>
      </c>
      <c r="P3121" t="s">
        <v>39</v>
      </c>
      <c r="Q3121">
        <v>2</v>
      </c>
      <c r="R3121" s="2" t="str">
        <f>IFERROR(VLOOKUP(C3121,Sheet2!B:E,4,0),C3121)</f>
        <v>优惠产品</v>
      </c>
    </row>
    <row r="3122" spans="1:18" x14ac:dyDescent="0.2">
      <c r="A3122" t="s">
        <v>8786</v>
      </c>
      <c r="B3122">
        <v>2999</v>
      </c>
      <c r="C3122" t="s">
        <v>41</v>
      </c>
      <c r="D3122" t="s">
        <v>102</v>
      </c>
      <c r="E3122" t="s">
        <v>8787</v>
      </c>
      <c r="F3122" t="s">
        <v>1826</v>
      </c>
      <c r="G3122" s="2" t="s">
        <v>1827</v>
      </c>
      <c r="H3122" t="s">
        <v>23</v>
      </c>
      <c r="M3122" t="s">
        <v>149</v>
      </c>
      <c r="N3122" t="s">
        <v>63</v>
      </c>
      <c r="O3122" t="s">
        <v>38</v>
      </c>
      <c r="P3122" t="s">
        <v>39</v>
      </c>
      <c r="Q3122">
        <v>3</v>
      </c>
      <c r="R3122" s="2" t="str">
        <f>IFERROR(VLOOKUP(C3122,Sheet2!B:E,4,0),C3122)</f>
        <v>一般产品</v>
      </c>
    </row>
    <row r="3123" spans="1:18" x14ac:dyDescent="0.2">
      <c r="A3123" t="s">
        <v>8788</v>
      </c>
      <c r="B3123">
        <v>4000</v>
      </c>
      <c r="C3123" t="s">
        <v>847</v>
      </c>
      <c r="D3123" t="s">
        <v>19</v>
      </c>
      <c r="E3123" t="s">
        <v>5652</v>
      </c>
      <c r="F3123" t="s">
        <v>7726</v>
      </c>
      <c r="G3123" s="2" t="s">
        <v>7727</v>
      </c>
      <c r="H3123" t="s">
        <v>23</v>
      </c>
      <c r="M3123" t="s">
        <v>149</v>
      </c>
      <c r="N3123" t="s">
        <v>149</v>
      </c>
      <c r="O3123" t="s">
        <v>26</v>
      </c>
      <c r="P3123" t="s">
        <v>27</v>
      </c>
      <c r="Q3123">
        <v>6</v>
      </c>
      <c r="R3123" s="2" t="str">
        <f>IFERROR(VLOOKUP(C3123,Sheet2!B:E,4,0),C3123)</f>
        <v>一折贷</v>
      </c>
    </row>
    <row r="3124" spans="1:18" x14ac:dyDescent="0.2">
      <c r="A3124" t="s">
        <v>8789</v>
      </c>
      <c r="B3124">
        <v>1999</v>
      </c>
      <c r="C3124" t="s">
        <v>41</v>
      </c>
      <c r="D3124" t="s">
        <v>30</v>
      </c>
      <c r="E3124" t="s">
        <v>7868</v>
      </c>
      <c r="F3124" t="s">
        <v>4286</v>
      </c>
      <c r="G3124" s="2" t="s">
        <v>4287</v>
      </c>
      <c r="H3124" t="s">
        <v>23</v>
      </c>
      <c r="I3124" t="s">
        <v>3451</v>
      </c>
      <c r="J3124" t="s">
        <v>3452</v>
      </c>
      <c r="M3124" t="s">
        <v>3453</v>
      </c>
      <c r="N3124" t="s">
        <v>90</v>
      </c>
      <c r="O3124" t="s">
        <v>91</v>
      </c>
      <c r="P3124" t="s">
        <v>27</v>
      </c>
      <c r="Q3124">
        <v>3</v>
      </c>
      <c r="R3124" s="2" t="str">
        <f>IFERROR(VLOOKUP(C3124,Sheet2!B:E,4,0),C3124)</f>
        <v>一般产品</v>
      </c>
    </row>
    <row r="3125" spans="1:18" x14ac:dyDescent="0.2">
      <c r="A3125" t="s">
        <v>8790</v>
      </c>
      <c r="B3125">
        <v>1298</v>
      </c>
      <c r="C3125" t="s">
        <v>41</v>
      </c>
      <c r="D3125" t="s">
        <v>30</v>
      </c>
      <c r="E3125" t="s">
        <v>8791</v>
      </c>
      <c r="F3125" t="s">
        <v>4364</v>
      </c>
      <c r="G3125" s="2" t="s">
        <v>4365</v>
      </c>
      <c r="H3125" t="s">
        <v>53</v>
      </c>
      <c r="I3125" t="s">
        <v>69</v>
      </c>
      <c r="J3125" t="s">
        <v>70</v>
      </c>
      <c r="M3125" t="s">
        <v>71</v>
      </c>
      <c r="N3125" t="s">
        <v>37</v>
      </c>
      <c r="O3125" t="s">
        <v>38</v>
      </c>
      <c r="P3125" t="s">
        <v>39</v>
      </c>
      <c r="Q3125">
        <v>2</v>
      </c>
      <c r="R3125" s="2" t="str">
        <f>IFERROR(VLOOKUP(C3125,Sheet2!B:E,4,0),C3125)</f>
        <v>一般产品</v>
      </c>
    </row>
    <row r="3126" spans="1:18" x14ac:dyDescent="0.2">
      <c r="A3126" t="s">
        <v>8792</v>
      </c>
      <c r="B3126">
        <v>3000</v>
      </c>
      <c r="C3126" t="s">
        <v>41</v>
      </c>
      <c r="D3126" t="s">
        <v>74</v>
      </c>
      <c r="E3126" t="s">
        <v>466</v>
      </c>
      <c r="F3126" t="s">
        <v>6532</v>
      </c>
      <c r="G3126" s="2" t="s">
        <v>6533</v>
      </c>
      <c r="H3126" t="s">
        <v>23</v>
      </c>
      <c r="I3126" t="s">
        <v>1013</v>
      </c>
      <c r="J3126" t="s">
        <v>1014</v>
      </c>
      <c r="M3126" t="s">
        <v>1015</v>
      </c>
      <c r="N3126" t="s">
        <v>149</v>
      </c>
      <c r="O3126" t="s">
        <v>150</v>
      </c>
      <c r="P3126" t="s">
        <v>27</v>
      </c>
      <c r="Q3126">
        <v>5</v>
      </c>
      <c r="R3126" s="2" t="str">
        <f>IFERROR(VLOOKUP(C3126,Sheet2!B:E,4,0),C3126)</f>
        <v>一般产品</v>
      </c>
    </row>
    <row r="3127" spans="1:18" x14ac:dyDescent="0.2">
      <c r="A3127" t="s">
        <v>8793</v>
      </c>
      <c r="B3127">
        <v>2799</v>
      </c>
      <c r="C3127" t="s">
        <v>41</v>
      </c>
      <c r="D3127" t="s">
        <v>49</v>
      </c>
      <c r="E3127" t="s">
        <v>8794</v>
      </c>
      <c r="F3127" t="s">
        <v>4656</v>
      </c>
      <c r="G3127" s="2" t="s">
        <v>4657</v>
      </c>
      <c r="H3127" t="s">
        <v>53</v>
      </c>
      <c r="I3127" t="s">
        <v>828</v>
      </c>
      <c r="J3127" t="s">
        <v>829</v>
      </c>
      <c r="M3127" t="s">
        <v>830</v>
      </c>
      <c r="N3127" t="s">
        <v>25</v>
      </c>
      <c r="O3127" t="s">
        <v>38</v>
      </c>
      <c r="P3127" t="s">
        <v>39</v>
      </c>
      <c r="Q3127">
        <v>5</v>
      </c>
      <c r="R3127" s="2" t="str">
        <f>IFERROR(VLOOKUP(C3127,Sheet2!B:E,4,0),C3127)</f>
        <v>一般产品</v>
      </c>
    </row>
    <row r="3128" spans="1:18" x14ac:dyDescent="0.2">
      <c r="A3128" t="s">
        <v>8795</v>
      </c>
      <c r="B3128">
        <v>2999</v>
      </c>
      <c r="C3128" t="s">
        <v>41</v>
      </c>
      <c r="D3128" t="s">
        <v>19</v>
      </c>
      <c r="E3128" t="s">
        <v>3930</v>
      </c>
      <c r="F3128" t="s">
        <v>3931</v>
      </c>
      <c r="G3128" s="2" t="s">
        <v>3932</v>
      </c>
      <c r="H3128" t="s">
        <v>23</v>
      </c>
      <c r="M3128" t="s">
        <v>118</v>
      </c>
      <c r="N3128" t="s">
        <v>118</v>
      </c>
      <c r="O3128" t="s">
        <v>185</v>
      </c>
      <c r="P3128" t="s">
        <v>46</v>
      </c>
      <c r="Q3128">
        <v>6</v>
      </c>
      <c r="R3128" s="2" t="str">
        <f>IFERROR(VLOOKUP(C3128,Sheet2!B:E,4,0),C3128)</f>
        <v>一般产品</v>
      </c>
    </row>
    <row r="3129" spans="1:18" x14ac:dyDescent="0.2">
      <c r="A3129" t="s">
        <v>8796</v>
      </c>
      <c r="B3129">
        <v>1299</v>
      </c>
      <c r="C3129" t="s">
        <v>73</v>
      </c>
      <c r="D3129" t="s">
        <v>49</v>
      </c>
      <c r="E3129" t="s">
        <v>825</v>
      </c>
      <c r="F3129" t="s">
        <v>7226</v>
      </c>
      <c r="G3129" s="2" t="s">
        <v>7227</v>
      </c>
      <c r="H3129" t="s">
        <v>23</v>
      </c>
      <c r="I3129" t="s">
        <v>828</v>
      </c>
      <c r="J3129" t="s">
        <v>829</v>
      </c>
      <c r="M3129" t="s">
        <v>830</v>
      </c>
      <c r="N3129" t="s">
        <v>25</v>
      </c>
      <c r="O3129" t="s">
        <v>38</v>
      </c>
      <c r="P3129" t="s">
        <v>39</v>
      </c>
      <c r="Q3129">
        <v>4</v>
      </c>
      <c r="R3129" s="2" t="str">
        <f>IFERROR(VLOOKUP(C3129,Sheet2!B:E,4,0),C3129)</f>
        <v>贵州运营商专享12期B</v>
      </c>
    </row>
    <row r="3130" spans="1:18" x14ac:dyDescent="0.2">
      <c r="A3130" t="s">
        <v>8797</v>
      </c>
      <c r="B3130">
        <v>1498</v>
      </c>
      <c r="C3130" t="s">
        <v>29</v>
      </c>
      <c r="D3130" t="s">
        <v>19</v>
      </c>
      <c r="E3130" t="s">
        <v>4627</v>
      </c>
      <c r="F3130" t="s">
        <v>4628</v>
      </c>
      <c r="G3130" s="2" t="s">
        <v>4629</v>
      </c>
      <c r="H3130" t="s">
        <v>23</v>
      </c>
      <c r="M3130" t="s">
        <v>118</v>
      </c>
      <c r="N3130" t="s">
        <v>118</v>
      </c>
      <c r="O3130" t="s">
        <v>185</v>
      </c>
      <c r="P3130" t="s">
        <v>46</v>
      </c>
      <c r="Q3130">
        <v>5</v>
      </c>
      <c r="R3130" s="2" t="str">
        <f>IFERROR(VLOOKUP(C3130,Sheet2!B:E,4,0),C3130)</f>
        <v>优惠产品</v>
      </c>
    </row>
    <row r="3131" spans="1:18" x14ac:dyDescent="0.2">
      <c r="A3131" t="s">
        <v>8798</v>
      </c>
      <c r="B3131">
        <v>4500</v>
      </c>
      <c r="C3131" t="s">
        <v>316</v>
      </c>
      <c r="D3131" t="s">
        <v>80</v>
      </c>
      <c r="E3131" t="s">
        <v>8799</v>
      </c>
      <c r="F3131" t="s">
        <v>8800</v>
      </c>
      <c r="G3131" s="2" t="s">
        <v>8801</v>
      </c>
      <c r="H3131" t="s">
        <v>53</v>
      </c>
      <c r="I3131" t="s">
        <v>734</v>
      </c>
      <c r="J3131" t="s">
        <v>735</v>
      </c>
      <c r="M3131" t="s">
        <v>736</v>
      </c>
      <c r="N3131" t="s">
        <v>84</v>
      </c>
      <c r="O3131" t="s">
        <v>85</v>
      </c>
      <c r="P3131" t="s">
        <v>46</v>
      </c>
      <c r="Q3131">
        <v>2</v>
      </c>
      <c r="R3131" s="2" t="str">
        <f>IFERROR(VLOOKUP(C3131,Sheet2!B:E,4,0),C3131)</f>
        <v>运营商专享</v>
      </c>
    </row>
    <row r="3132" spans="1:18" x14ac:dyDescent="0.2">
      <c r="A3132" t="s">
        <v>8802</v>
      </c>
      <c r="B3132">
        <v>1799</v>
      </c>
      <c r="C3132" t="s">
        <v>41</v>
      </c>
      <c r="D3132" t="s">
        <v>74</v>
      </c>
      <c r="E3132" t="s">
        <v>4300</v>
      </c>
      <c r="F3132" t="s">
        <v>4142</v>
      </c>
      <c r="G3132" s="2" t="s">
        <v>4143</v>
      </c>
      <c r="H3132" t="s">
        <v>23</v>
      </c>
      <c r="I3132" t="s">
        <v>446</v>
      </c>
      <c r="J3132" t="s">
        <v>447</v>
      </c>
      <c r="M3132" t="s">
        <v>448</v>
      </c>
      <c r="N3132" t="s">
        <v>100</v>
      </c>
      <c r="O3132" t="s">
        <v>91</v>
      </c>
      <c r="P3132" t="s">
        <v>27</v>
      </c>
      <c r="Q3132">
        <v>3</v>
      </c>
      <c r="R3132" s="2" t="str">
        <f>IFERROR(VLOOKUP(C3132,Sheet2!B:E,4,0),C3132)</f>
        <v>一般产品</v>
      </c>
    </row>
    <row r="3133" spans="1:18" x14ac:dyDescent="0.2">
      <c r="A3133" t="s">
        <v>8803</v>
      </c>
      <c r="B3133">
        <v>2799</v>
      </c>
      <c r="C3133" t="s">
        <v>29</v>
      </c>
      <c r="D3133" t="s">
        <v>49</v>
      </c>
      <c r="E3133" t="s">
        <v>3895</v>
      </c>
      <c r="F3133" t="s">
        <v>3896</v>
      </c>
      <c r="G3133" s="2" t="s">
        <v>3897</v>
      </c>
      <c r="H3133" t="s">
        <v>53</v>
      </c>
      <c r="I3133" t="s">
        <v>34</v>
      </c>
      <c r="J3133" t="s">
        <v>35</v>
      </c>
      <c r="M3133" t="s">
        <v>36</v>
      </c>
      <c r="N3133" t="s">
        <v>37</v>
      </c>
      <c r="O3133" t="s">
        <v>38</v>
      </c>
      <c r="P3133" t="s">
        <v>39</v>
      </c>
      <c r="Q3133">
        <v>2</v>
      </c>
      <c r="R3133" s="2" t="str">
        <f>IFERROR(VLOOKUP(C3133,Sheet2!B:E,4,0),C3133)</f>
        <v>优惠产品</v>
      </c>
    </row>
    <row r="3134" spans="1:18" x14ac:dyDescent="0.2">
      <c r="A3134" t="s">
        <v>8804</v>
      </c>
      <c r="B3134">
        <v>3498</v>
      </c>
      <c r="C3134" t="s">
        <v>41</v>
      </c>
      <c r="D3134" t="s">
        <v>80</v>
      </c>
      <c r="E3134" t="s">
        <v>3379</v>
      </c>
      <c r="F3134" t="s">
        <v>271</v>
      </c>
      <c r="G3134" s="2" t="s">
        <v>272</v>
      </c>
      <c r="H3134" t="s">
        <v>23</v>
      </c>
      <c r="M3134" t="s">
        <v>25</v>
      </c>
      <c r="N3134" t="s">
        <v>84</v>
      </c>
      <c r="O3134" t="s">
        <v>85</v>
      </c>
      <c r="P3134" t="s">
        <v>46</v>
      </c>
      <c r="Q3134">
        <v>5</v>
      </c>
      <c r="R3134" s="2" t="str">
        <f>IFERROR(VLOOKUP(C3134,Sheet2!B:E,4,0),C3134)</f>
        <v>一般产品</v>
      </c>
    </row>
    <row r="3135" spans="1:18" x14ac:dyDescent="0.2">
      <c r="A3135" t="s">
        <v>8805</v>
      </c>
      <c r="B3135">
        <v>2600</v>
      </c>
      <c r="C3135" t="s">
        <v>41</v>
      </c>
      <c r="D3135" t="s">
        <v>74</v>
      </c>
      <c r="E3135" t="s">
        <v>5840</v>
      </c>
      <c r="F3135" t="s">
        <v>5985</v>
      </c>
      <c r="G3135" s="2" t="s">
        <v>5986</v>
      </c>
      <c r="H3135" t="s">
        <v>53</v>
      </c>
      <c r="I3135" t="s">
        <v>663</v>
      </c>
      <c r="J3135" t="s">
        <v>664</v>
      </c>
      <c r="M3135" t="s">
        <v>665</v>
      </c>
      <c r="N3135" t="s">
        <v>100</v>
      </c>
      <c r="O3135" t="s">
        <v>91</v>
      </c>
      <c r="P3135" t="s">
        <v>27</v>
      </c>
      <c r="Q3135">
        <v>6</v>
      </c>
      <c r="R3135" s="2" t="str">
        <f>IFERROR(VLOOKUP(C3135,Sheet2!B:E,4,0),C3135)</f>
        <v>一般产品</v>
      </c>
    </row>
    <row r="3136" spans="1:18" x14ac:dyDescent="0.2">
      <c r="A3136" t="s">
        <v>8806</v>
      </c>
      <c r="B3136">
        <v>2899</v>
      </c>
      <c r="C3136" t="s">
        <v>41</v>
      </c>
      <c r="D3136" t="s">
        <v>30</v>
      </c>
      <c r="E3136" t="s">
        <v>8807</v>
      </c>
      <c r="F3136" t="s">
        <v>1582</v>
      </c>
      <c r="G3136" s="2" t="s">
        <v>1583</v>
      </c>
      <c r="H3136" t="s">
        <v>53</v>
      </c>
      <c r="K3136" t="s">
        <v>1582</v>
      </c>
      <c r="L3136" t="s">
        <v>1583</v>
      </c>
      <c r="M3136" t="s">
        <v>1584</v>
      </c>
      <c r="N3136" t="s">
        <v>378</v>
      </c>
      <c r="O3136" t="s">
        <v>91</v>
      </c>
      <c r="P3136" t="s">
        <v>27</v>
      </c>
      <c r="Q3136">
        <v>5</v>
      </c>
      <c r="R3136" s="2" t="str">
        <f>IFERROR(VLOOKUP(C3136,Sheet2!B:E,4,0),C3136)</f>
        <v>一般产品</v>
      </c>
    </row>
    <row r="3137" spans="1:18" x14ac:dyDescent="0.2">
      <c r="A3137" t="s">
        <v>8808</v>
      </c>
      <c r="B3137">
        <v>1999</v>
      </c>
      <c r="C3137" t="s">
        <v>59</v>
      </c>
      <c r="D3137" t="s">
        <v>19</v>
      </c>
      <c r="E3137" t="s">
        <v>8809</v>
      </c>
      <c r="F3137" t="s">
        <v>8215</v>
      </c>
      <c r="G3137" s="2" t="s">
        <v>8216</v>
      </c>
      <c r="H3137" t="s">
        <v>23</v>
      </c>
      <c r="M3137" t="s">
        <v>63</v>
      </c>
      <c r="N3137" t="s">
        <v>136</v>
      </c>
      <c r="O3137" t="s">
        <v>64</v>
      </c>
      <c r="P3137" t="s">
        <v>27</v>
      </c>
      <c r="Q3137">
        <v>3</v>
      </c>
      <c r="R3137" s="2" t="str">
        <f>IFERROR(VLOOKUP(C3137,Sheet2!B:E,4,0),C3137)</f>
        <v>山西10期贷</v>
      </c>
    </row>
    <row r="3138" spans="1:18" x14ac:dyDescent="0.2">
      <c r="A3138" t="s">
        <v>8810</v>
      </c>
      <c r="B3138">
        <v>3198</v>
      </c>
      <c r="C3138" t="s">
        <v>29</v>
      </c>
      <c r="D3138" t="s">
        <v>102</v>
      </c>
      <c r="E3138" t="s">
        <v>8811</v>
      </c>
      <c r="F3138" t="s">
        <v>3356</v>
      </c>
      <c r="G3138" s="2" t="s">
        <v>3357</v>
      </c>
      <c r="H3138" t="s">
        <v>23</v>
      </c>
      <c r="I3138" t="s">
        <v>787</v>
      </c>
      <c r="J3138" t="s">
        <v>788</v>
      </c>
      <c r="M3138" t="s">
        <v>789</v>
      </c>
      <c r="N3138" t="s">
        <v>199</v>
      </c>
      <c r="O3138" t="s">
        <v>38</v>
      </c>
      <c r="P3138" t="s">
        <v>39</v>
      </c>
      <c r="Q3138">
        <v>6</v>
      </c>
      <c r="R3138" s="2" t="str">
        <f>IFERROR(VLOOKUP(C3138,Sheet2!B:E,4,0),C3138)</f>
        <v>优惠产品</v>
      </c>
    </row>
    <row r="3139" spans="1:18" x14ac:dyDescent="0.2">
      <c r="A3139" t="s">
        <v>8812</v>
      </c>
      <c r="B3139">
        <v>2998</v>
      </c>
      <c r="C3139" t="s">
        <v>41</v>
      </c>
      <c r="D3139" t="s">
        <v>19</v>
      </c>
      <c r="E3139" t="s">
        <v>8813</v>
      </c>
      <c r="F3139" t="s">
        <v>8814</v>
      </c>
      <c r="G3139" s="2" t="s">
        <v>8815</v>
      </c>
      <c r="H3139" t="s">
        <v>23</v>
      </c>
      <c r="M3139" t="s">
        <v>118</v>
      </c>
      <c r="N3139" t="s">
        <v>118</v>
      </c>
      <c r="O3139" t="s">
        <v>185</v>
      </c>
      <c r="P3139" t="s">
        <v>46</v>
      </c>
      <c r="Q3139">
        <v>4</v>
      </c>
      <c r="R3139" s="2" t="str">
        <f>IFERROR(VLOOKUP(C3139,Sheet2!B:E,4,0),C3139)</f>
        <v>一般产品</v>
      </c>
    </row>
    <row r="3140" spans="1:18" x14ac:dyDescent="0.2">
      <c r="A3140" t="s">
        <v>8816</v>
      </c>
      <c r="B3140">
        <v>2798</v>
      </c>
      <c r="C3140" t="s">
        <v>41</v>
      </c>
      <c r="D3140" t="s">
        <v>19</v>
      </c>
      <c r="E3140" t="s">
        <v>3572</v>
      </c>
      <c r="F3140" t="s">
        <v>3573</v>
      </c>
      <c r="G3140" s="2" t="s">
        <v>3574</v>
      </c>
      <c r="H3140" t="s">
        <v>23</v>
      </c>
      <c r="M3140" t="s">
        <v>141</v>
      </c>
      <c r="N3140" t="s">
        <v>24</v>
      </c>
      <c r="O3140" t="s">
        <v>307</v>
      </c>
      <c r="P3140" t="s">
        <v>27</v>
      </c>
      <c r="Q3140">
        <v>3</v>
      </c>
      <c r="R3140" s="2" t="str">
        <f>IFERROR(VLOOKUP(C3140,Sheet2!B:E,4,0),C3140)</f>
        <v>一般产品</v>
      </c>
    </row>
    <row r="3141" spans="1:18" x14ac:dyDescent="0.2">
      <c r="A3141" t="s">
        <v>8817</v>
      </c>
      <c r="B3141">
        <v>3000</v>
      </c>
      <c r="C3141" t="s">
        <v>29</v>
      </c>
      <c r="D3141" t="s">
        <v>93</v>
      </c>
      <c r="E3141" t="s">
        <v>807</v>
      </c>
      <c r="F3141" t="s">
        <v>8818</v>
      </c>
      <c r="G3141" s="2" t="s">
        <v>8819</v>
      </c>
      <c r="H3141" t="s">
        <v>23</v>
      </c>
      <c r="M3141" t="s">
        <v>63</v>
      </c>
      <c r="N3141" t="s">
        <v>136</v>
      </c>
      <c r="O3141" t="s">
        <v>569</v>
      </c>
      <c r="P3141" t="s">
        <v>39</v>
      </c>
      <c r="Q3141">
        <v>6</v>
      </c>
      <c r="R3141" s="2" t="str">
        <f>IFERROR(VLOOKUP(C3141,Sheet2!B:E,4,0),C3141)</f>
        <v>优惠产品</v>
      </c>
    </row>
    <row r="3142" spans="1:18" x14ac:dyDescent="0.2">
      <c r="A3142" t="s">
        <v>8820</v>
      </c>
      <c r="B3142">
        <v>2699</v>
      </c>
      <c r="C3142" t="s">
        <v>29</v>
      </c>
      <c r="D3142" t="s">
        <v>49</v>
      </c>
      <c r="E3142" t="s">
        <v>4792</v>
      </c>
      <c r="F3142" t="s">
        <v>8821</v>
      </c>
      <c r="G3142" s="2" t="s">
        <v>8822</v>
      </c>
      <c r="H3142" t="s">
        <v>23</v>
      </c>
      <c r="K3142" t="s">
        <v>4795</v>
      </c>
      <c r="L3142" t="s">
        <v>4796</v>
      </c>
      <c r="M3142" t="s">
        <v>4797</v>
      </c>
      <c r="N3142" t="s">
        <v>37</v>
      </c>
      <c r="O3142" t="s">
        <v>38</v>
      </c>
      <c r="P3142" t="s">
        <v>39</v>
      </c>
      <c r="Q3142">
        <v>4</v>
      </c>
      <c r="R3142" s="2" t="str">
        <f>IFERROR(VLOOKUP(C3142,Sheet2!B:E,4,0),C3142)</f>
        <v>优惠产品</v>
      </c>
    </row>
    <row r="3143" spans="1:18" x14ac:dyDescent="0.2">
      <c r="A3143" t="s">
        <v>8823</v>
      </c>
      <c r="B3143">
        <v>2998</v>
      </c>
      <c r="C3143" t="s">
        <v>41</v>
      </c>
      <c r="D3143" t="s">
        <v>19</v>
      </c>
      <c r="E3143" t="s">
        <v>8824</v>
      </c>
      <c r="F3143" t="s">
        <v>8825</v>
      </c>
      <c r="G3143" s="2" t="s">
        <v>8826</v>
      </c>
      <c r="H3143" t="s">
        <v>23</v>
      </c>
      <c r="M3143" t="s">
        <v>24</v>
      </c>
      <c r="N3143" t="s">
        <v>141</v>
      </c>
      <c r="O3143" t="s">
        <v>26</v>
      </c>
      <c r="P3143" t="s">
        <v>27</v>
      </c>
      <c r="Q3143">
        <v>2</v>
      </c>
      <c r="R3143" s="2" t="str">
        <f>IFERROR(VLOOKUP(C3143,Sheet2!B:E,4,0),C3143)</f>
        <v>一般产品</v>
      </c>
    </row>
    <row r="3144" spans="1:18" x14ac:dyDescent="0.2">
      <c r="A3144" t="s">
        <v>8827</v>
      </c>
      <c r="B3144">
        <v>2799</v>
      </c>
      <c r="C3144" t="s">
        <v>29</v>
      </c>
      <c r="D3144" t="s">
        <v>74</v>
      </c>
      <c r="E3144" t="s">
        <v>8828</v>
      </c>
      <c r="F3144" t="s">
        <v>4522</v>
      </c>
      <c r="G3144" s="2" t="s">
        <v>844</v>
      </c>
      <c r="H3144" t="s">
        <v>23</v>
      </c>
      <c r="M3144" t="s">
        <v>136</v>
      </c>
      <c r="N3144" t="s">
        <v>24</v>
      </c>
      <c r="O3144" t="s">
        <v>150</v>
      </c>
      <c r="P3144" t="s">
        <v>27</v>
      </c>
      <c r="Q3144">
        <v>5</v>
      </c>
      <c r="R3144" s="2" t="str">
        <f>IFERROR(VLOOKUP(C3144,Sheet2!B:E,4,0),C3144)</f>
        <v>优惠产品</v>
      </c>
    </row>
    <row r="3145" spans="1:18" x14ac:dyDescent="0.2">
      <c r="A3145" t="s">
        <v>8829</v>
      </c>
      <c r="B3145">
        <v>3280</v>
      </c>
      <c r="C3145" t="s">
        <v>41</v>
      </c>
      <c r="D3145" t="s">
        <v>49</v>
      </c>
      <c r="E3145" t="s">
        <v>6746</v>
      </c>
      <c r="F3145" t="s">
        <v>6747</v>
      </c>
      <c r="G3145" s="2" t="s">
        <v>6748</v>
      </c>
      <c r="H3145" t="s">
        <v>23</v>
      </c>
      <c r="M3145" t="s">
        <v>63</v>
      </c>
      <c r="N3145" t="s">
        <v>149</v>
      </c>
      <c r="O3145" t="s">
        <v>38</v>
      </c>
      <c r="P3145" t="s">
        <v>39</v>
      </c>
      <c r="Q3145">
        <v>6</v>
      </c>
      <c r="R3145" s="2" t="str">
        <f>IFERROR(VLOOKUP(C3145,Sheet2!B:E,4,0),C3145)</f>
        <v>一般产品</v>
      </c>
    </row>
    <row r="3146" spans="1:18" x14ac:dyDescent="0.2">
      <c r="A3146" t="s">
        <v>8830</v>
      </c>
      <c r="B3146">
        <v>2699</v>
      </c>
      <c r="C3146" t="s">
        <v>29</v>
      </c>
      <c r="D3146" t="s">
        <v>49</v>
      </c>
      <c r="E3146" t="s">
        <v>8831</v>
      </c>
      <c r="F3146" t="s">
        <v>3626</v>
      </c>
      <c r="G3146" s="2" t="s">
        <v>3627</v>
      </c>
      <c r="H3146" t="s">
        <v>23</v>
      </c>
      <c r="I3146" t="s">
        <v>383</v>
      </c>
      <c r="J3146" t="s">
        <v>384</v>
      </c>
      <c r="M3146" t="s">
        <v>385</v>
      </c>
      <c r="N3146" t="s">
        <v>57</v>
      </c>
      <c r="O3146" t="s">
        <v>38</v>
      </c>
      <c r="P3146" t="s">
        <v>39</v>
      </c>
      <c r="Q3146">
        <v>2</v>
      </c>
      <c r="R3146" s="2" t="str">
        <f>IFERROR(VLOOKUP(C3146,Sheet2!B:E,4,0),C3146)</f>
        <v>优惠产品</v>
      </c>
    </row>
    <row r="3147" spans="1:18" x14ac:dyDescent="0.2">
      <c r="A3147" t="s">
        <v>8832</v>
      </c>
      <c r="B3147">
        <v>2498</v>
      </c>
      <c r="C3147" t="s">
        <v>41</v>
      </c>
      <c r="D3147" t="s">
        <v>80</v>
      </c>
      <c r="E3147" t="s">
        <v>8833</v>
      </c>
      <c r="F3147" t="s">
        <v>8834</v>
      </c>
      <c r="G3147" s="2" t="s">
        <v>8835</v>
      </c>
      <c r="H3147" t="s">
        <v>23</v>
      </c>
      <c r="K3147" t="s">
        <v>3687</v>
      </c>
      <c r="L3147" t="s">
        <v>3688</v>
      </c>
      <c r="M3147" t="s">
        <v>3689</v>
      </c>
      <c r="N3147" t="s">
        <v>24</v>
      </c>
      <c r="O3147" t="s">
        <v>327</v>
      </c>
      <c r="P3147" t="s">
        <v>39</v>
      </c>
      <c r="Q3147">
        <v>4</v>
      </c>
      <c r="R3147" s="2" t="str">
        <f>IFERROR(VLOOKUP(C3147,Sheet2!B:E,4,0),C3147)</f>
        <v>一般产品</v>
      </c>
    </row>
    <row r="3148" spans="1:18" x14ac:dyDescent="0.2">
      <c r="A3148" t="s">
        <v>8836</v>
      </c>
      <c r="B3148">
        <v>1699</v>
      </c>
      <c r="C3148" t="s">
        <v>29</v>
      </c>
      <c r="D3148" t="s">
        <v>93</v>
      </c>
      <c r="E3148" t="s">
        <v>3680</v>
      </c>
      <c r="F3148" t="s">
        <v>8837</v>
      </c>
      <c r="G3148" s="2" t="s">
        <v>8838</v>
      </c>
      <c r="H3148" t="s">
        <v>23</v>
      </c>
      <c r="M3148" t="s">
        <v>1792</v>
      </c>
      <c r="N3148" t="s">
        <v>63</v>
      </c>
      <c r="O3148" t="s">
        <v>243</v>
      </c>
      <c r="P3148" t="s">
        <v>39</v>
      </c>
      <c r="Q3148">
        <v>6</v>
      </c>
      <c r="R3148" s="2" t="str">
        <f>IFERROR(VLOOKUP(C3148,Sheet2!B:E,4,0),C3148)</f>
        <v>优惠产品</v>
      </c>
    </row>
    <row r="3149" spans="1:18" x14ac:dyDescent="0.2">
      <c r="A3149" t="s">
        <v>8839</v>
      </c>
      <c r="B3149">
        <v>2598</v>
      </c>
      <c r="C3149" t="s">
        <v>29</v>
      </c>
      <c r="D3149" t="s">
        <v>19</v>
      </c>
      <c r="E3149" t="s">
        <v>6308</v>
      </c>
      <c r="F3149" t="s">
        <v>1746</v>
      </c>
      <c r="G3149" s="2" t="s">
        <v>1747</v>
      </c>
      <c r="H3149" t="s">
        <v>23</v>
      </c>
      <c r="M3149" t="s">
        <v>25</v>
      </c>
      <c r="N3149" t="s">
        <v>25</v>
      </c>
      <c r="O3149" t="s">
        <v>45</v>
      </c>
      <c r="P3149" t="s">
        <v>46</v>
      </c>
      <c r="Q3149">
        <v>6</v>
      </c>
      <c r="R3149" s="2" t="str">
        <f>IFERROR(VLOOKUP(C3149,Sheet2!B:E,4,0),C3149)</f>
        <v>优惠产品</v>
      </c>
    </row>
    <row r="3150" spans="1:18" x14ac:dyDescent="0.2">
      <c r="A3150" t="s">
        <v>8840</v>
      </c>
      <c r="B3150">
        <v>2800</v>
      </c>
      <c r="C3150" t="s">
        <v>41</v>
      </c>
      <c r="D3150" t="s">
        <v>30</v>
      </c>
      <c r="E3150" t="s">
        <v>8841</v>
      </c>
      <c r="F3150" t="s">
        <v>7930</v>
      </c>
      <c r="G3150" s="2" t="s">
        <v>7931</v>
      </c>
      <c r="H3150" t="s">
        <v>23</v>
      </c>
      <c r="I3150" t="s">
        <v>1145</v>
      </c>
      <c r="J3150" t="s">
        <v>1146</v>
      </c>
      <c r="M3150" t="s">
        <v>1147</v>
      </c>
      <c r="N3150" t="s">
        <v>90</v>
      </c>
      <c r="O3150" t="s">
        <v>91</v>
      </c>
      <c r="P3150" t="s">
        <v>27</v>
      </c>
      <c r="Q3150">
        <v>3</v>
      </c>
      <c r="R3150" s="2" t="str">
        <f>IFERROR(VLOOKUP(C3150,Sheet2!B:E,4,0),C3150)</f>
        <v>一般产品</v>
      </c>
    </row>
    <row r="3151" spans="1:18" x14ac:dyDescent="0.2">
      <c r="A3151" t="s">
        <v>8842</v>
      </c>
      <c r="B3151">
        <v>3000</v>
      </c>
      <c r="C3151" t="s">
        <v>18</v>
      </c>
      <c r="D3151" t="s">
        <v>49</v>
      </c>
      <c r="E3151" t="s">
        <v>8843</v>
      </c>
      <c r="F3151" t="s">
        <v>2278</v>
      </c>
      <c r="G3151" s="2" t="s">
        <v>2279</v>
      </c>
      <c r="H3151" t="s">
        <v>23</v>
      </c>
      <c r="M3151" t="s">
        <v>25</v>
      </c>
      <c r="N3151" t="s">
        <v>149</v>
      </c>
      <c r="O3151" t="s">
        <v>38</v>
      </c>
      <c r="P3151" t="s">
        <v>39</v>
      </c>
      <c r="Q3151">
        <v>2</v>
      </c>
      <c r="R3151" s="2" t="str">
        <f>IFERROR(VLOOKUP(C3151,Sheet2!B:E,4,0),C3151)</f>
        <v>10期贷</v>
      </c>
    </row>
    <row r="3152" spans="1:18" x14ac:dyDescent="0.2">
      <c r="A3152" t="s">
        <v>8844</v>
      </c>
      <c r="B3152">
        <v>2950</v>
      </c>
      <c r="C3152" t="s">
        <v>41</v>
      </c>
      <c r="D3152" t="s">
        <v>19</v>
      </c>
      <c r="E3152" t="s">
        <v>1379</v>
      </c>
      <c r="F3152" t="s">
        <v>8845</v>
      </c>
      <c r="G3152" s="2" t="s">
        <v>8846</v>
      </c>
      <c r="H3152" t="s">
        <v>23</v>
      </c>
      <c r="M3152" t="s">
        <v>63</v>
      </c>
      <c r="N3152" t="s">
        <v>136</v>
      </c>
      <c r="O3152" t="s">
        <v>307</v>
      </c>
      <c r="P3152" t="s">
        <v>27</v>
      </c>
      <c r="Q3152">
        <v>4</v>
      </c>
      <c r="R3152" s="2" t="str">
        <f>IFERROR(VLOOKUP(C3152,Sheet2!B:E,4,0),C3152)</f>
        <v>一般产品</v>
      </c>
    </row>
    <row r="3153" spans="1:18" x14ac:dyDescent="0.2">
      <c r="A3153" t="s">
        <v>8847</v>
      </c>
      <c r="B3153">
        <v>2999</v>
      </c>
      <c r="C3153" t="s">
        <v>18</v>
      </c>
      <c r="D3153" t="s">
        <v>30</v>
      </c>
      <c r="E3153" t="s">
        <v>6941</v>
      </c>
      <c r="F3153" t="s">
        <v>6716</v>
      </c>
      <c r="G3153" s="2" t="s">
        <v>6717</v>
      </c>
      <c r="H3153" t="s">
        <v>23</v>
      </c>
      <c r="I3153" t="s">
        <v>34</v>
      </c>
      <c r="J3153" t="s">
        <v>35</v>
      </c>
      <c r="M3153" t="s">
        <v>36</v>
      </c>
      <c r="N3153" t="s">
        <v>37</v>
      </c>
      <c r="O3153" t="s">
        <v>38</v>
      </c>
      <c r="P3153" t="s">
        <v>39</v>
      </c>
      <c r="Q3153">
        <v>3</v>
      </c>
      <c r="R3153" s="2" t="str">
        <f>IFERROR(VLOOKUP(C3153,Sheet2!B:E,4,0),C3153)</f>
        <v>10期贷</v>
      </c>
    </row>
    <row r="3154" spans="1:18" x14ac:dyDescent="0.2">
      <c r="A3154" t="s">
        <v>8848</v>
      </c>
      <c r="B3154">
        <v>2999</v>
      </c>
      <c r="C3154" t="s">
        <v>41</v>
      </c>
      <c r="D3154" t="s">
        <v>19</v>
      </c>
      <c r="E3154" t="s">
        <v>8849</v>
      </c>
      <c r="F3154" t="s">
        <v>5649</v>
      </c>
      <c r="G3154" s="2" t="s">
        <v>5650</v>
      </c>
      <c r="H3154" t="s">
        <v>23</v>
      </c>
      <c r="M3154" t="s">
        <v>174</v>
      </c>
      <c r="N3154" t="s">
        <v>24</v>
      </c>
      <c r="O3154" t="s">
        <v>307</v>
      </c>
      <c r="P3154" t="s">
        <v>27</v>
      </c>
      <c r="Q3154">
        <v>2</v>
      </c>
      <c r="R3154" s="2" t="str">
        <f>IFERROR(VLOOKUP(C3154,Sheet2!B:E,4,0),C3154)</f>
        <v>一般产品</v>
      </c>
    </row>
    <row r="3155" spans="1:18" x14ac:dyDescent="0.2">
      <c r="A3155" t="s">
        <v>8850</v>
      </c>
      <c r="B3155">
        <v>3000</v>
      </c>
      <c r="C3155" t="s">
        <v>1000</v>
      </c>
      <c r="D3155" t="s">
        <v>19</v>
      </c>
      <c r="E3155" t="s">
        <v>2106</v>
      </c>
      <c r="F3155" t="s">
        <v>2107</v>
      </c>
      <c r="G3155" s="2" t="s">
        <v>2108</v>
      </c>
      <c r="H3155" t="s">
        <v>23</v>
      </c>
      <c r="M3155" t="s">
        <v>118</v>
      </c>
      <c r="N3155" t="s">
        <v>25</v>
      </c>
      <c r="O3155" t="s">
        <v>45</v>
      </c>
      <c r="P3155" t="s">
        <v>46</v>
      </c>
      <c r="Q3155">
        <v>2</v>
      </c>
      <c r="R3155" s="2" t="str">
        <f>IFERROR(VLOOKUP(C3155,Sheet2!B:E,4,0),C3155)</f>
        <v>003产品</v>
      </c>
    </row>
    <row r="3156" spans="1:18" x14ac:dyDescent="0.2">
      <c r="A3156" t="s">
        <v>8851</v>
      </c>
      <c r="B3156">
        <v>2498</v>
      </c>
      <c r="C3156" t="s">
        <v>41</v>
      </c>
      <c r="D3156" t="s">
        <v>30</v>
      </c>
      <c r="E3156" t="s">
        <v>8852</v>
      </c>
      <c r="F3156" t="s">
        <v>8853</v>
      </c>
      <c r="G3156" s="2" t="s">
        <v>8854</v>
      </c>
      <c r="H3156" t="s">
        <v>53</v>
      </c>
      <c r="I3156" t="s">
        <v>1224</v>
      </c>
      <c r="J3156" t="s">
        <v>1225</v>
      </c>
      <c r="M3156" t="s">
        <v>1226</v>
      </c>
      <c r="N3156" t="s">
        <v>412</v>
      </c>
      <c r="O3156" t="s">
        <v>91</v>
      </c>
      <c r="P3156" t="s">
        <v>27</v>
      </c>
      <c r="Q3156">
        <v>6</v>
      </c>
      <c r="R3156" s="2" t="str">
        <f>IFERROR(VLOOKUP(C3156,Sheet2!B:E,4,0),C3156)</f>
        <v>一般产品</v>
      </c>
    </row>
    <row r="3157" spans="1:18" x14ac:dyDescent="0.2">
      <c r="A3157" t="s">
        <v>8855</v>
      </c>
      <c r="B3157">
        <v>1999</v>
      </c>
      <c r="C3157" t="s">
        <v>41</v>
      </c>
      <c r="D3157" t="s">
        <v>19</v>
      </c>
      <c r="E3157" t="s">
        <v>8856</v>
      </c>
      <c r="F3157" t="s">
        <v>8857</v>
      </c>
      <c r="G3157" s="2" t="s">
        <v>8858</v>
      </c>
      <c r="H3157" t="s">
        <v>23</v>
      </c>
      <c r="M3157" t="s">
        <v>149</v>
      </c>
      <c r="N3157" t="s">
        <v>24</v>
      </c>
      <c r="O3157" t="s">
        <v>307</v>
      </c>
      <c r="P3157" t="s">
        <v>27</v>
      </c>
      <c r="Q3157">
        <v>4</v>
      </c>
      <c r="R3157" s="2" t="str">
        <f>IFERROR(VLOOKUP(C3157,Sheet2!B:E,4,0),C3157)</f>
        <v>一般产品</v>
      </c>
    </row>
    <row r="3158" spans="1:18" x14ac:dyDescent="0.2">
      <c r="A3158" t="s">
        <v>8859</v>
      </c>
      <c r="B3158">
        <v>2299</v>
      </c>
      <c r="C3158" t="s">
        <v>29</v>
      </c>
      <c r="D3158" t="s">
        <v>93</v>
      </c>
      <c r="E3158" t="s">
        <v>5411</v>
      </c>
      <c r="F3158" t="s">
        <v>5412</v>
      </c>
      <c r="G3158" s="2" t="s">
        <v>5413</v>
      </c>
      <c r="H3158" t="s">
        <v>53</v>
      </c>
      <c r="I3158" t="s">
        <v>1731</v>
      </c>
      <c r="J3158" t="s">
        <v>1732</v>
      </c>
      <c r="M3158" t="s">
        <v>1733</v>
      </c>
      <c r="N3158" t="s">
        <v>24</v>
      </c>
      <c r="O3158" t="s">
        <v>569</v>
      </c>
      <c r="P3158" t="s">
        <v>39</v>
      </c>
      <c r="Q3158">
        <v>6</v>
      </c>
      <c r="R3158" s="2" t="str">
        <f>IFERROR(VLOOKUP(C3158,Sheet2!B:E,4,0),C3158)</f>
        <v>优惠产品</v>
      </c>
    </row>
    <row r="3159" spans="1:18" x14ac:dyDescent="0.2">
      <c r="A3159" t="s">
        <v>8860</v>
      </c>
      <c r="B3159">
        <v>2998</v>
      </c>
      <c r="C3159" t="s">
        <v>29</v>
      </c>
      <c r="D3159" t="s">
        <v>19</v>
      </c>
      <c r="E3159" t="s">
        <v>2999</v>
      </c>
      <c r="F3159" t="s">
        <v>3000</v>
      </c>
      <c r="G3159" s="2" t="s">
        <v>3001</v>
      </c>
      <c r="H3159" t="s">
        <v>23</v>
      </c>
      <c r="M3159" t="s">
        <v>174</v>
      </c>
      <c r="N3159" t="s">
        <v>24</v>
      </c>
      <c r="O3159" t="s">
        <v>307</v>
      </c>
      <c r="P3159" t="s">
        <v>27</v>
      </c>
      <c r="Q3159">
        <v>3</v>
      </c>
      <c r="R3159" s="2" t="str">
        <f>IFERROR(VLOOKUP(C3159,Sheet2!B:E,4,0),C3159)</f>
        <v>优惠产品</v>
      </c>
    </row>
    <row r="3160" spans="1:18" x14ac:dyDescent="0.2">
      <c r="A3160" t="s">
        <v>8861</v>
      </c>
      <c r="B3160">
        <v>1420</v>
      </c>
      <c r="C3160" t="s">
        <v>73</v>
      </c>
      <c r="D3160" t="s">
        <v>49</v>
      </c>
      <c r="E3160" t="s">
        <v>575</v>
      </c>
      <c r="F3160" t="s">
        <v>8253</v>
      </c>
      <c r="G3160" s="2" t="s">
        <v>8254</v>
      </c>
      <c r="H3160" t="s">
        <v>53</v>
      </c>
      <c r="I3160" t="s">
        <v>578</v>
      </c>
      <c r="J3160" t="s">
        <v>579</v>
      </c>
      <c r="M3160" t="s">
        <v>580</v>
      </c>
      <c r="N3160" t="s">
        <v>78</v>
      </c>
      <c r="O3160" t="s">
        <v>38</v>
      </c>
      <c r="P3160" t="s">
        <v>39</v>
      </c>
      <c r="Q3160">
        <v>2</v>
      </c>
      <c r="R3160" s="2" t="str">
        <f>IFERROR(VLOOKUP(C3160,Sheet2!B:E,4,0),C3160)</f>
        <v>贵州运营商专享12期B</v>
      </c>
    </row>
    <row r="3161" spans="1:18" x14ac:dyDescent="0.2">
      <c r="A3161" t="s">
        <v>8862</v>
      </c>
      <c r="B3161">
        <v>1798</v>
      </c>
      <c r="C3161" t="s">
        <v>41</v>
      </c>
      <c r="D3161" t="s">
        <v>30</v>
      </c>
      <c r="E3161" t="s">
        <v>8863</v>
      </c>
      <c r="F3161" t="s">
        <v>8864</v>
      </c>
      <c r="G3161" s="2" t="s">
        <v>8865</v>
      </c>
      <c r="H3161" t="s">
        <v>53</v>
      </c>
      <c r="I3161" t="s">
        <v>4756</v>
      </c>
      <c r="J3161" t="s">
        <v>4757</v>
      </c>
      <c r="M3161" t="s">
        <v>4758</v>
      </c>
      <c r="N3161" t="s">
        <v>90</v>
      </c>
      <c r="O3161" t="s">
        <v>91</v>
      </c>
      <c r="P3161" t="s">
        <v>27</v>
      </c>
      <c r="Q3161">
        <v>2</v>
      </c>
      <c r="R3161" s="2" t="str">
        <f>IFERROR(VLOOKUP(C3161,Sheet2!B:E,4,0),C3161)</f>
        <v>一般产品</v>
      </c>
    </row>
    <row r="3162" spans="1:18" x14ac:dyDescent="0.2">
      <c r="A3162" t="s">
        <v>8866</v>
      </c>
      <c r="B3162">
        <v>1498</v>
      </c>
      <c r="C3162" t="s">
        <v>29</v>
      </c>
      <c r="D3162" t="s">
        <v>80</v>
      </c>
      <c r="E3162" t="s">
        <v>8867</v>
      </c>
      <c r="F3162" t="s">
        <v>6864</v>
      </c>
      <c r="G3162" s="2" t="s">
        <v>6865</v>
      </c>
      <c r="H3162" t="s">
        <v>23</v>
      </c>
      <c r="M3162" t="s">
        <v>25</v>
      </c>
      <c r="N3162" t="s">
        <v>25</v>
      </c>
      <c r="O3162" t="s">
        <v>327</v>
      </c>
      <c r="P3162" t="s">
        <v>39</v>
      </c>
      <c r="Q3162">
        <v>6</v>
      </c>
      <c r="R3162" s="2" t="str">
        <f>IFERROR(VLOOKUP(C3162,Sheet2!B:E,4,0),C3162)</f>
        <v>优惠产品</v>
      </c>
    </row>
    <row r="3163" spans="1:18" x14ac:dyDescent="0.2">
      <c r="A3163" t="s">
        <v>8868</v>
      </c>
      <c r="B3163">
        <v>2500</v>
      </c>
      <c r="C3163" t="s">
        <v>41</v>
      </c>
      <c r="D3163" t="s">
        <v>30</v>
      </c>
      <c r="E3163" t="s">
        <v>3648</v>
      </c>
      <c r="F3163" t="s">
        <v>7400</v>
      </c>
      <c r="G3163" s="2" t="s">
        <v>7401</v>
      </c>
      <c r="H3163" t="s">
        <v>23</v>
      </c>
      <c r="K3163" t="s">
        <v>229</v>
      </c>
      <c r="L3163" t="s">
        <v>230</v>
      </c>
      <c r="M3163" t="s">
        <v>231</v>
      </c>
      <c r="N3163" t="s">
        <v>232</v>
      </c>
      <c r="O3163" t="s">
        <v>91</v>
      </c>
      <c r="P3163" t="s">
        <v>27</v>
      </c>
      <c r="Q3163">
        <v>6</v>
      </c>
      <c r="R3163" s="2" t="str">
        <f>IFERROR(VLOOKUP(C3163,Sheet2!B:E,4,0),C3163)</f>
        <v>一般产品</v>
      </c>
    </row>
    <row r="3164" spans="1:18" x14ac:dyDescent="0.2">
      <c r="A3164" t="s">
        <v>8869</v>
      </c>
      <c r="B3164">
        <v>1299</v>
      </c>
      <c r="C3164" t="s">
        <v>48</v>
      </c>
      <c r="D3164" t="s">
        <v>102</v>
      </c>
      <c r="E3164" t="s">
        <v>193</v>
      </c>
      <c r="F3164" t="s">
        <v>194</v>
      </c>
      <c r="G3164" s="2" t="s">
        <v>195</v>
      </c>
      <c r="H3164" t="s">
        <v>23</v>
      </c>
      <c r="I3164" t="s">
        <v>196</v>
      </c>
      <c r="J3164" t="s">
        <v>197</v>
      </c>
      <c r="M3164" t="s">
        <v>198</v>
      </c>
      <c r="N3164" t="s">
        <v>199</v>
      </c>
      <c r="O3164" t="s">
        <v>38</v>
      </c>
      <c r="P3164" t="s">
        <v>39</v>
      </c>
      <c r="Q3164">
        <v>5</v>
      </c>
      <c r="R3164" s="2" t="str">
        <f>IFERROR(VLOOKUP(C3164,Sheet2!B:E,4,0),C3164)</f>
        <v>贵州运营商专享12期</v>
      </c>
    </row>
    <row r="3165" spans="1:18" x14ac:dyDescent="0.2">
      <c r="A3165" t="s">
        <v>8870</v>
      </c>
      <c r="B3165">
        <v>1799</v>
      </c>
      <c r="C3165" t="s">
        <v>29</v>
      </c>
      <c r="D3165" t="s">
        <v>49</v>
      </c>
      <c r="E3165" t="s">
        <v>8871</v>
      </c>
      <c r="F3165" t="s">
        <v>8872</v>
      </c>
      <c r="G3165" s="2" t="s">
        <v>8873</v>
      </c>
      <c r="H3165" t="s">
        <v>23</v>
      </c>
      <c r="I3165" t="s">
        <v>1242</v>
      </c>
      <c r="J3165" t="s">
        <v>1243</v>
      </c>
      <c r="M3165" t="s">
        <v>1244</v>
      </c>
      <c r="N3165" t="s">
        <v>199</v>
      </c>
      <c r="O3165" t="s">
        <v>38</v>
      </c>
      <c r="P3165" t="s">
        <v>39</v>
      </c>
      <c r="Q3165">
        <v>5</v>
      </c>
      <c r="R3165" s="2" t="str">
        <f>IFERROR(VLOOKUP(C3165,Sheet2!B:E,4,0),C3165)</f>
        <v>优惠产品</v>
      </c>
    </row>
    <row r="3166" spans="1:18" x14ac:dyDescent="0.2">
      <c r="A3166" t="s">
        <v>8874</v>
      </c>
      <c r="B3166">
        <v>2998</v>
      </c>
      <c r="C3166" t="s">
        <v>41</v>
      </c>
      <c r="D3166" t="s">
        <v>19</v>
      </c>
      <c r="E3166" t="s">
        <v>5652</v>
      </c>
      <c r="F3166" t="s">
        <v>7726</v>
      </c>
      <c r="G3166" s="2" t="s">
        <v>7727</v>
      </c>
      <c r="H3166" t="s">
        <v>23</v>
      </c>
      <c r="M3166" t="s">
        <v>149</v>
      </c>
      <c r="N3166" t="s">
        <v>149</v>
      </c>
      <c r="O3166" t="s">
        <v>26</v>
      </c>
      <c r="P3166" t="s">
        <v>27</v>
      </c>
      <c r="Q3166">
        <v>4</v>
      </c>
      <c r="R3166" s="2" t="str">
        <f>IFERROR(VLOOKUP(C3166,Sheet2!B:E,4,0),C3166)</f>
        <v>一般产品</v>
      </c>
    </row>
    <row r="3167" spans="1:18" x14ac:dyDescent="0.2">
      <c r="A3167" t="s">
        <v>8875</v>
      </c>
      <c r="B3167">
        <v>2798</v>
      </c>
      <c r="C3167" t="s">
        <v>41</v>
      </c>
      <c r="D3167" t="s">
        <v>74</v>
      </c>
      <c r="E3167" t="s">
        <v>466</v>
      </c>
      <c r="F3167" t="s">
        <v>6626</v>
      </c>
      <c r="G3167" s="2" t="s">
        <v>6449</v>
      </c>
      <c r="H3167" t="s">
        <v>23</v>
      </c>
      <c r="I3167" t="s">
        <v>2463</v>
      </c>
      <c r="J3167" t="s">
        <v>2464</v>
      </c>
      <c r="M3167" t="s">
        <v>2465</v>
      </c>
      <c r="N3167" t="s">
        <v>149</v>
      </c>
      <c r="O3167" t="s">
        <v>150</v>
      </c>
      <c r="P3167" t="s">
        <v>27</v>
      </c>
      <c r="Q3167">
        <v>6</v>
      </c>
      <c r="R3167" s="2" t="str">
        <f>IFERROR(VLOOKUP(C3167,Sheet2!B:E,4,0),C3167)</f>
        <v>一般产品</v>
      </c>
    </row>
    <row r="3168" spans="1:18" x14ac:dyDescent="0.2">
      <c r="A3168" t="s">
        <v>8876</v>
      </c>
      <c r="B3168">
        <v>2298</v>
      </c>
      <c r="C3168" t="s">
        <v>41</v>
      </c>
      <c r="D3168" t="s">
        <v>80</v>
      </c>
      <c r="E3168" t="s">
        <v>5389</v>
      </c>
      <c r="F3168" t="s">
        <v>5390</v>
      </c>
      <c r="G3168" s="2" t="s">
        <v>5391</v>
      </c>
      <c r="H3168" t="s">
        <v>53</v>
      </c>
      <c r="K3168" t="s">
        <v>3687</v>
      </c>
      <c r="L3168" t="s">
        <v>3688</v>
      </c>
      <c r="M3168" t="s">
        <v>3689</v>
      </c>
      <c r="N3168" t="s">
        <v>24</v>
      </c>
      <c r="O3168" t="s">
        <v>327</v>
      </c>
      <c r="P3168" t="s">
        <v>39</v>
      </c>
      <c r="Q3168">
        <v>3</v>
      </c>
      <c r="R3168" s="2" t="str">
        <f>IFERROR(VLOOKUP(C3168,Sheet2!B:E,4,0),C3168)</f>
        <v>一般产品</v>
      </c>
    </row>
    <row r="3169" spans="1:18" x14ac:dyDescent="0.2">
      <c r="A3169" t="s">
        <v>8877</v>
      </c>
      <c r="B3169">
        <v>578</v>
      </c>
      <c r="C3169" t="s">
        <v>274</v>
      </c>
      <c r="D3169" t="s">
        <v>49</v>
      </c>
      <c r="E3169" t="s">
        <v>1637</v>
      </c>
      <c r="F3169" t="s">
        <v>616</v>
      </c>
      <c r="G3169" s="2" t="s">
        <v>617</v>
      </c>
      <c r="H3169" t="s">
        <v>53</v>
      </c>
      <c r="I3169" t="s">
        <v>618</v>
      </c>
      <c r="J3169" t="s">
        <v>619</v>
      </c>
      <c r="M3169" t="s">
        <v>620</v>
      </c>
      <c r="N3169" t="s">
        <v>57</v>
      </c>
      <c r="O3169" t="s">
        <v>38</v>
      </c>
      <c r="P3169" t="s">
        <v>39</v>
      </c>
      <c r="Q3169">
        <v>6</v>
      </c>
      <c r="R3169" s="2" t="str">
        <f>IFERROR(VLOOKUP(C3169,Sheet2!B:E,4,0),C3169)</f>
        <v>贵州运营商专享12期A</v>
      </c>
    </row>
    <row r="3170" spans="1:18" x14ac:dyDescent="0.2">
      <c r="A3170" t="s">
        <v>8878</v>
      </c>
      <c r="B3170">
        <v>3998</v>
      </c>
      <c r="C3170" t="s">
        <v>29</v>
      </c>
      <c r="D3170" t="s">
        <v>80</v>
      </c>
      <c r="E3170" t="s">
        <v>921</v>
      </c>
      <c r="F3170" t="s">
        <v>7679</v>
      </c>
      <c r="G3170" s="2" t="s">
        <v>7680</v>
      </c>
      <c r="H3170" t="s">
        <v>23</v>
      </c>
      <c r="M3170" t="s">
        <v>118</v>
      </c>
      <c r="N3170" t="s">
        <v>84</v>
      </c>
      <c r="O3170" t="s">
        <v>85</v>
      </c>
      <c r="P3170" t="s">
        <v>46</v>
      </c>
      <c r="Q3170">
        <v>4</v>
      </c>
      <c r="R3170" s="2" t="str">
        <f>IFERROR(VLOOKUP(C3170,Sheet2!B:E,4,0),C3170)</f>
        <v>优惠产品</v>
      </c>
    </row>
    <row r="3171" spans="1:18" x14ac:dyDescent="0.2">
      <c r="A3171" t="s">
        <v>8879</v>
      </c>
      <c r="B3171">
        <v>3500</v>
      </c>
      <c r="C3171" t="s">
        <v>41</v>
      </c>
      <c r="D3171" t="s">
        <v>74</v>
      </c>
      <c r="E3171" t="s">
        <v>8880</v>
      </c>
      <c r="F3171" t="s">
        <v>8881</v>
      </c>
      <c r="G3171" s="2" t="s">
        <v>8882</v>
      </c>
      <c r="H3171" t="s">
        <v>53</v>
      </c>
      <c r="I3171" t="s">
        <v>111</v>
      </c>
      <c r="J3171" t="s">
        <v>112</v>
      </c>
      <c r="M3171" t="s">
        <v>113</v>
      </c>
      <c r="N3171" t="s">
        <v>100</v>
      </c>
      <c r="O3171" t="s">
        <v>91</v>
      </c>
      <c r="P3171" t="s">
        <v>27</v>
      </c>
      <c r="Q3171">
        <v>6</v>
      </c>
      <c r="R3171" s="2" t="str">
        <f>IFERROR(VLOOKUP(C3171,Sheet2!B:E,4,0),C3171)</f>
        <v>一般产品</v>
      </c>
    </row>
    <row r="3172" spans="1:18" x14ac:dyDescent="0.2">
      <c r="A3172" t="s">
        <v>8883</v>
      </c>
      <c r="B3172">
        <v>2999</v>
      </c>
      <c r="C3172" t="s">
        <v>29</v>
      </c>
      <c r="D3172" t="s">
        <v>30</v>
      </c>
      <c r="E3172" t="s">
        <v>2424</v>
      </c>
      <c r="F3172" t="s">
        <v>7143</v>
      </c>
      <c r="G3172" s="2" t="s">
        <v>7144</v>
      </c>
      <c r="H3172" t="s">
        <v>23</v>
      </c>
      <c r="K3172" t="s">
        <v>248</v>
      </c>
      <c r="L3172" t="s">
        <v>249</v>
      </c>
      <c r="M3172" t="s">
        <v>250</v>
      </c>
      <c r="N3172" t="s">
        <v>37</v>
      </c>
      <c r="O3172" t="s">
        <v>38</v>
      </c>
      <c r="P3172" t="s">
        <v>39</v>
      </c>
      <c r="Q3172">
        <v>3</v>
      </c>
      <c r="R3172" s="2" t="str">
        <f>IFERROR(VLOOKUP(C3172,Sheet2!B:E,4,0),C3172)</f>
        <v>优惠产品</v>
      </c>
    </row>
    <row r="3173" spans="1:18" x14ac:dyDescent="0.2">
      <c r="A3173" t="s">
        <v>8884</v>
      </c>
      <c r="B3173">
        <v>2599</v>
      </c>
      <c r="C3173" t="s">
        <v>41</v>
      </c>
      <c r="D3173" t="s">
        <v>93</v>
      </c>
      <c r="E3173" t="s">
        <v>8448</v>
      </c>
      <c r="F3173" t="s">
        <v>8449</v>
      </c>
      <c r="G3173" s="2" t="s">
        <v>8450</v>
      </c>
      <c r="H3173" t="s">
        <v>23</v>
      </c>
      <c r="I3173" t="s">
        <v>4756</v>
      </c>
      <c r="J3173" t="s">
        <v>4757</v>
      </c>
      <c r="M3173" t="s">
        <v>4758</v>
      </c>
      <c r="N3173" t="s">
        <v>90</v>
      </c>
      <c r="O3173" t="s">
        <v>91</v>
      </c>
      <c r="P3173" t="s">
        <v>27</v>
      </c>
      <c r="Q3173">
        <v>2</v>
      </c>
      <c r="R3173" s="2" t="str">
        <f>IFERROR(VLOOKUP(C3173,Sheet2!B:E,4,0),C3173)</f>
        <v>一般产品</v>
      </c>
    </row>
    <row r="3174" spans="1:18" x14ac:dyDescent="0.2">
      <c r="A3174" t="s">
        <v>8885</v>
      </c>
      <c r="B3174">
        <v>1898</v>
      </c>
      <c r="C3174" t="s">
        <v>29</v>
      </c>
      <c r="D3174" t="s">
        <v>19</v>
      </c>
      <c r="E3174" t="s">
        <v>3294</v>
      </c>
      <c r="F3174" t="s">
        <v>3988</v>
      </c>
      <c r="G3174" s="2" t="s">
        <v>3989</v>
      </c>
      <c r="H3174" t="s">
        <v>23</v>
      </c>
      <c r="M3174" t="s">
        <v>174</v>
      </c>
      <c r="N3174" t="s">
        <v>136</v>
      </c>
      <c r="O3174" t="s">
        <v>45</v>
      </c>
      <c r="P3174" t="s">
        <v>46</v>
      </c>
      <c r="Q3174">
        <v>2</v>
      </c>
      <c r="R3174" s="2" t="str">
        <f>IFERROR(VLOOKUP(C3174,Sheet2!B:E,4,0),C3174)</f>
        <v>优惠产品</v>
      </c>
    </row>
    <row r="3175" spans="1:18" x14ac:dyDescent="0.2">
      <c r="A3175" t="s">
        <v>8886</v>
      </c>
      <c r="B3175">
        <v>3298</v>
      </c>
      <c r="C3175" t="s">
        <v>41</v>
      </c>
      <c r="D3175" t="s">
        <v>19</v>
      </c>
      <c r="E3175" t="s">
        <v>8887</v>
      </c>
      <c r="F3175" t="s">
        <v>8888</v>
      </c>
      <c r="G3175" s="2" t="s">
        <v>8889</v>
      </c>
      <c r="H3175" t="s">
        <v>23</v>
      </c>
      <c r="M3175" t="s">
        <v>174</v>
      </c>
      <c r="N3175" t="s">
        <v>149</v>
      </c>
      <c r="O3175" t="s">
        <v>26</v>
      </c>
      <c r="P3175" t="s">
        <v>27</v>
      </c>
      <c r="Q3175">
        <v>2</v>
      </c>
      <c r="R3175" s="2" t="str">
        <f>IFERROR(VLOOKUP(C3175,Sheet2!B:E,4,0),C3175)</f>
        <v>一般产品</v>
      </c>
    </row>
    <row r="3176" spans="1:18" x14ac:dyDescent="0.2">
      <c r="A3176" t="s">
        <v>8890</v>
      </c>
      <c r="B3176">
        <v>2799</v>
      </c>
      <c r="C3176" t="s">
        <v>73</v>
      </c>
      <c r="D3176" t="s">
        <v>74</v>
      </c>
      <c r="E3176" t="s">
        <v>5556</v>
      </c>
      <c r="F3176" t="s">
        <v>2293</v>
      </c>
      <c r="G3176" s="2" t="s">
        <v>2294</v>
      </c>
      <c r="H3176" t="s">
        <v>23</v>
      </c>
      <c r="M3176" t="s">
        <v>63</v>
      </c>
      <c r="N3176" t="s">
        <v>78</v>
      </c>
      <c r="O3176" t="s">
        <v>38</v>
      </c>
      <c r="P3176" t="s">
        <v>39</v>
      </c>
      <c r="Q3176">
        <v>5</v>
      </c>
      <c r="R3176" s="2" t="str">
        <f>IFERROR(VLOOKUP(C3176,Sheet2!B:E,4,0),C3176)</f>
        <v>贵州运营商专享12期B</v>
      </c>
    </row>
    <row r="3177" spans="1:18" x14ac:dyDescent="0.2">
      <c r="A3177" t="s">
        <v>8891</v>
      </c>
      <c r="B3177">
        <v>2798</v>
      </c>
      <c r="C3177" t="s">
        <v>500</v>
      </c>
      <c r="D3177" t="s">
        <v>80</v>
      </c>
      <c r="E3177" t="s">
        <v>8892</v>
      </c>
      <c r="F3177" t="s">
        <v>8893</v>
      </c>
      <c r="G3177" s="2" t="s">
        <v>8894</v>
      </c>
      <c r="H3177" t="s">
        <v>23</v>
      </c>
      <c r="I3177" t="s">
        <v>604</v>
      </c>
      <c r="J3177" t="s">
        <v>605</v>
      </c>
      <c r="M3177" t="s">
        <v>606</v>
      </c>
      <c r="N3177" t="s">
        <v>84</v>
      </c>
      <c r="O3177" t="s">
        <v>85</v>
      </c>
      <c r="P3177" t="s">
        <v>46</v>
      </c>
      <c r="Q3177">
        <v>2</v>
      </c>
      <c r="R3177" s="2" t="str">
        <f>IFERROR(VLOOKUP(C3177,Sheet2!B:E,4,0),C3177)</f>
        <v>优惠购</v>
      </c>
    </row>
    <row r="3178" spans="1:18" x14ac:dyDescent="0.2">
      <c r="A3178" t="s">
        <v>8895</v>
      </c>
      <c r="B3178">
        <v>2878</v>
      </c>
      <c r="C3178" t="s">
        <v>500</v>
      </c>
      <c r="D3178" t="s">
        <v>80</v>
      </c>
      <c r="E3178" t="s">
        <v>1801</v>
      </c>
      <c r="F3178" t="s">
        <v>1802</v>
      </c>
      <c r="G3178" s="2" t="s">
        <v>1803</v>
      </c>
      <c r="H3178" t="s">
        <v>23</v>
      </c>
      <c r="I3178" t="s">
        <v>928</v>
      </c>
      <c r="J3178" t="s">
        <v>929</v>
      </c>
      <c r="M3178" t="s">
        <v>930</v>
      </c>
      <c r="N3178" t="s">
        <v>84</v>
      </c>
      <c r="O3178" t="s">
        <v>85</v>
      </c>
      <c r="P3178" t="s">
        <v>46</v>
      </c>
      <c r="Q3178">
        <v>6</v>
      </c>
      <c r="R3178" s="2" t="str">
        <f>IFERROR(VLOOKUP(C3178,Sheet2!B:E,4,0),C3178)</f>
        <v>优惠购</v>
      </c>
    </row>
    <row r="3179" spans="1:18" x14ac:dyDescent="0.2">
      <c r="A3179" t="s">
        <v>8896</v>
      </c>
      <c r="B3179">
        <v>4500</v>
      </c>
      <c r="C3179" t="s">
        <v>29</v>
      </c>
      <c r="D3179" t="s">
        <v>80</v>
      </c>
      <c r="E3179" t="s">
        <v>8897</v>
      </c>
      <c r="F3179" t="s">
        <v>8898</v>
      </c>
      <c r="G3179" s="2" t="s">
        <v>8899</v>
      </c>
      <c r="H3179" t="s">
        <v>53</v>
      </c>
      <c r="I3179" t="s">
        <v>604</v>
      </c>
      <c r="J3179" t="s">
        <v>605</v>
      </c>
      <c r="M3179" t="s">
        <v>606</v>
      </c>
      <c r="N3179" t="s">
        <v>84</v>
      </c>
      <c r="O3179" t="s">
        <v>85</v>
      </c>
      <c r="P3179" t="s">
        <v>46</v>
      </c>
      <c r="Q3179">
        <v>3</v>
      </c>
      <c r="R3179" s="2" t="str">
        <f>IFERROR(VLOOKUP(C3179,Sheet2!B:E,4,0),C3179)</f>
        <v>优惠产品</v>
      </c>
    </row>
    <row r="3180" spans="1:18" x14ac:dyDescent="0.2">
      <c r="A3180" t="s">
        <v>8900</v>
      </c>
      <c r="B3180">
        <v>2998</v>
      </c>
      <c r="C3180" t="s">
        <v>41</v>
      </c>
      <c r="D3180" t="s">
        <v>19</v>
      </c>
      <c r="E3180" t="s">
        <v>8901</v>
      </c>
      <c r="F3180" t="s">
        <v>8902</v>
      </c>
      <c r="G3180" s="2" t="s">
        <v>8903</v>
      </c>
      <c r="H3180" t="s">
        <v>23</v>
      </c>
      <c r="M3180" t="s">
        <v>63</v>
      </c>
      <c r="N3180" t="s">
        <v>63</v>
      </c>
      <c r="O3180" t="s">
        <v>126</v>
      </c>
      <c r="P3180" t="s">
        <v>127</v>
      </c>
      <c r="Q3180">
        <v>6</v>
      </c>
      <c r="R3180" s="2" t="str">
        <f>IFERROR(VLOOKUP(C3180,Sheet2!B:E,4,0),C3180)</f>
        <v>一般产品</v>
      </c>
    </row>
    <row r="3181" spans="1:18" x14ac:dyDescent="0.2">
      <c r="A3181" t="s">
        <v>8904</v>
      </c>
      <c r="B3181">
        <v>2500</v>
      </c>
      <c r="C3181" t="s">
        <v>29</v>
      </c>
      <c r="D3181" t="s">
        <v>93</v>
      </c>
      <c r="E3181" t="s">
        <v>8905</v>
      </c>
      <c r="F3181" t="s">
        <v>8906</v>
      </c>
      <c r="G3181" s="2" t="s">
        <v>8907</v>
      </c>
      <c r="H3181" t="s">
        <v>23</v>
      </c>
      <c r="M3181" t="s">
        <v>136</v>
      </c>
      <c r="N3181" t="s">
        <v>456</v>
      </c>
      <c r="O3181" t="s">
        <v>1531</v>
      </c>
      <c r="P3181" t="s">
        <v>46</v>
      </c>
      <c r="Q3181">
        <v>6</v>
      </c>
      <c r="R3181" s="2" t="str">
        <f>IFERROR(VLOOKUP(C3181,Sheet2!B:E,4,0),C3181)</f>
        <v>优惠产品</v>
      </c>
    </row>
    <row r="3182" spans="1:18" x14ac:dyDescent="0.2">
      <c r="A3182" t="s">
        <v>8908</v>
      </c>
      <c r="B3182">
        <v>841</v>
      </c>
      <c r="C3182" t="s">
        <v>73</v>
      </c>
      <c r="D3182" t="s">
        <v>74</v>
      </c>
      <c r="E3182" t="s">
        <v>2428</v>
      </c>
      <c r="F3182" t="s">
        <v>2429</v>
      </c>
      <c r="G3182" s="2" t="s">
        <v>2430</v>
      </c>
      <c r="H3182" t="s">
        <v>23</v>
      </c>
      <c r="M3182" t="s">
        <v>63</v>
      </c>
      <c r="N3182" t="s">
        <v>78</v>
      </c>
      <c r="O3182" t="s">
        <v>38</v>
      </c>
      <c r="P3182" t="s">
        <v>39</v>
      </c>
      <c r="Q3182">
        <v>6</v>
      </c>
      <c r="R3182" s="2" t="str">
        <f>IFERROR(VLOOKUP(C3182,Sheet2!B:E,4,0),C3182)</f>
        <v>贵州运营商专享12期B</v>
      </c>
    </row>
    <row r="3183" spans="1:18" x14ac:dyDescent="0.2">
      <c r="A3183" t="s">
        <v>8909</v>
      </c>
      <c r="B3183">
        <v>4000</v>
      </c>
      <c r="C3183" t="s">
        <v>847</v>
      </c>
      <c r="D3183" t="s">
        <v>74</v>
      </c>
      <c r="E3183" t="s">
        <v>3093</v>
      </c>
      <c r="F3183" t="s">
        <v>3094</v>
      </c>
      <c r="G3183" s="2" t="s">
        <v>3095</v>
      </c>
      <c r="H3183" t="s">
        <v>23</v>
      </c>
      <c r="M3183" t="s">
        <v>63</v>
      </c>
      <c r="N3183" t="s">
        <v>78</v>
      </c>
      <c r="O3183" t="s">
        <v>38</v>
      </c>
      <c r="P3183" t="s">
        <v>39</v>
      </c>
      <c r="Q3183">
        <v>2</v>
      </c>
      <c r="R3183" s="2" t="str">
        <f>IFERROR(VLOOKUP(C3183,Sheet2!B:E,4,0),C3183)</f>
        <v>一折贷</v>
      </c>
    </row>
    <row r="3184" spans="1:18" x14ac:dyDescent="0.2">
      <c r="A3184" t="s">
        <v>8910</v>
      </c>
      <c r="B3184">
        <v>3000</v>
      </c>
      <c r="C3184" t="s">
        <v>41</v>
      </c>
      <c r="D3184" t="s">
        <v>93</v>
      </c>
      <c r="E3184" t="s">
        <v>8911</v>
      </c>
      <c r="F3184" t="s">
        <v>8912</v>
      </c>
      <c r="G3184" s="2" t="s">
        <v>8913</v>
      </c>
      <c r="H3184" t="s">
        <v>23</v>
      </c>
      <c r="I3184" t="s">
        <v>1678</v>
      </c>
      <c r="J3184" t="s">
        <v>1679</v>
      </c>
      <c r="M3184" t="s">
        <v>1680</v>
      </c>
      <c r="N3184" t="s">
        <v>90</v>
      </c>
      <c r="O3184" t="s">
        <v>91</v>
      </c>
      <c r="P3184" t="s">
        <v>27</v>
      </c>
      <c r="Q3184">
        <v>3</v>
      </c>
      <c r="R3184" s="2" t="str">
        <f>IFERROR(VLOOKUP(C3184,Sheet2!B:E,4,0),C3184)</f>
        <v>一般产品</v>
      </c>
    </row>
    <row r="3185" spans="1:18" x14ac:dyDescent="0.2">
      <c r="A3185" t="s">
        <v>8914</v>
      </c>
      <c r="B3185">
        <v>2998</v>
      </c>
      <c r="C3185" t="s">
        <v>29</v>
      </c>
      <c r="D3185" t="s">
        <v>80</v>
      </c>
      <c r="E3185" t="s">
        <v>8915</v>
      </c>
      <c r="F3185" t="s">
        <v>8916</v>
      </c>
      <c r="G3185" s="2" t="s">
        <v>8917</v>
      </c>
      <c r="H3185" t="s">
        <v>23</v>
      </c>
      <c r="I3185" t="s">
        <v>2214</v>
      </c>
      <c r="J3185" t="s">
        <v>2215</v>
      </c>
      <c r="M3185" t="s">
        <v>2216</v>
      </c>
      <c r="N3185" t="s">
        <v>149</v>
      </c>
      <c r="O3185" t="s">
        <v>327</v>
      </c>
      <c r="P3185" t="s">
        <v>39</v>
      </c>
      <c r="Q3185">
        <v>6</v>
      </c>
      <c r="R3185" s="2" t="str">
        <f>IFERROR(VLOOKUP(C3185,Sheet2!B:E,4,0),C3185)</f>
        <v>优惠产品</v>
      </c>
    </row>
    <row r="3186" spans="1:18" x14ac:dyDescent="0.2">
      <c r="A3186" t="s">
        <v>8918</v>
      </c>
      <c r="B3186">
        <v>3298</v>
      </c>
      <c r="C3186" t="s">
        <v>41</v>
      </c>
      <c r="D3186" t="s">
        <v>19</v>
      </c>
      <c r="E3186" t="s">
        <v>8887</v>
      </c>
      <c r="F3186" t="s">
        <v>8888</v>
      </c>
      <c r="G3186" s="2" t="s">
        <v>8889</v>
      </c>
      <c r="H3186" t="s">
        <v>23</v>
      </c>
      <c r="M3186" t="s">
        <v>174</v>
      </c>
      <c r="N3186" t="s">
        <v>149</v>
      </c>
      <c r="O3186" t="s">
        <v>26</v>
      </c>
      <c r="P3186" t="s">
        <v>27</v>
      </c>
      <c r="Q3186">
        <v>5</v>
      </c>
      <c r="R3186" s="2" t="str">
        <f>IFERROR(VLOOKUP(C3186,Sheet2!B:E,4,0),C3186)</f>
        <v>一般产品</v>
      </c>
    </row>
    <row r="3187" spans="1:18" x14ac:dyDescent="0.2">
      <c r="A3187" t="s">
        <v>8919</v>
      </c>
      <c r="B3187">
        <v>2698</v>
      </c>
      <c r="C3187" t="s">
        <v>29</v>
      </c>
      <c r="D3187" t="s">
        <v>30</v>
      </c>
      <c r="E3187" t="s">
        <v>2000</v>
      </c>
      <c r="F3187" t="s">
        <v>2001</v>
      </c>
      <c r="G3187" s="2" t="s">
        <v>2002</v>
      </c>
      <c r="H3187" t="s">
        <v>23</v>
      </c>
      <c r="M3187" t="s">
        <v>63</v>
      </c>
      <c r="N3187" t="s">
        <v>37</v>
      </c>
      <c r="O3187" t="s">
        <v>38</v>
      </c>
      <c r="P3187" t="s">
        <v>39</v>
      </c>
      <c r="Q3187">
        <v>6</v>
      </c>
      <c r="R3187" s="2" t="str">
        <f>IFERROR(VLOOKUP(C3187,Sheet2!B:E,4,0),C3187)</f>
        <v>优惠产品</v>
      </c>
    </row>
    <row r="3188" spans="1:18" x14ac:dyDescent="0.2">
      <c r="A3188" t="s">
        <v>8920</v>
      </c>
      <c r="B3188">
        <v>4399</v>
      </c>
      <c r="C3188" t="s">
        <v>41</v>
      </c>
      <c r="D3188" t="s">
        <v>19</v>
      </c>
      <c r="E3188" t="s">
        <v>8921</v>
      </c>
      <c r="F3188" t="s">
        <v>3931</v>
      </c>
      <c r="G3188" s="2" t="s">
        <v>3932</v>
      </c>
      <c r="H3188" t="s">
        <v>23</v>
      </c>
      <c r="M3188" t="s">
        <v>118</v>
      </c>
      <c r="N3188" t="s">
        <v>118</v>
      </c>
      <c r="O3188" t="s">
        <v>185</v>
      </c>
      <c r="P3188" t="s">
        <v>46</v>
      </c>
      <c r="Q3188">
        <v>3</v>
      </c>
      <c r="R3188" s="2" t="str">
        <f>IFERROR(VLOOKUP(C3188,Sheet2!B:E,4,0),C3188)</f>
        <v>一般产品</v>
      </c>
    </row>
    <row r="3189" spans="1:18" x14ac:dyDescent="0.2">
      <c r="A3189" t="s">
        <v>8922</v>
      </c>
      <c r="B3189">
        <v>3000</v>
      </c>
      <c r="C3189" t="s">
        <v>152</v>
      </c>
      <c r="D3189" t="s">
        <v>19</v>
      </c>
      <c r="E3189" t="s">
        <v>1693</v>
      </c>
      <c r="F3189" t="s">
        <v>2289</v>
      </c>
      <c r="G3189" s="2" t="s">
        <v>2290</v>
      </c>
      <c r="H3189" t="s">
        <v>23</v>
      </c>
      <c r="M3189" t="s">
        <v>24</v>
      </c>
      <c r="N3189" t="s">
        <v>63</v>
      </c>
      <c r="O3189" t="s">
        <v>64</v>
      </c>
      <c r="P3189" t="s">
        <v>27</v>
      </c>
      <c r="Q3189">
        <v>5</v>
      </c>
      <c r="R3189" s="2" t="str">
        <f>IFERROR(VLOOKUP(C3189,Sheet2!B:E,4,0),C3189)</f>
        <v>6期购-山西专享</v>
      </c>
    </row>
    <row r="3190" spans="1:18" x14ac:dyDescent="0.2">
      <c r="A3190" t="s">
        <v>8923</v>
      </c>
      <c r="B3190">
        <v>3298</v>
      </c>
      <c r="C3190" t="s">
        <v>29</v>
      </c>
      <c r="D3190" t="s">
        <v>19</v>
      </c>
      <c r="E3190" t="s">
        <v>8924</v>
      </c>
      <c r="F3190" t="s">
        <v>3360</v>
      </c>
      <c r="G3190" s="2" t="s">
        <v>3361</v>
      </c>
      <c r="H3190" t="s">
        <v>23</v>
      </c>
      <c r="M3190" t="s">
        <v>106</v>
      </c>
      <c r="N3190" t="s">
        <v>136</v>
      </c>
      <c r="O3190" t="s">
        <v>45</v>
      </c>
      <c r="P3190" t="s">
        <v>46</v>
      </c>
      <c r="Q3190">
        <v>2</v>
      </c>
      <c r="R3190" s="2" t="str">
        <f>IFERROR(VLOOKUP(C3190,Sheet2!B:E,4,0),C3190)</f>
        <v>优惠产品</v>
      </c>
    </row>
    <row r="3191" spans="1:18" x14ac:dyDescent="0.2">
      <c r="A3191" t="s">
        <v>8925</v>
      </c>
      <c r="B3191">
        <v>1400</v>
      </c>
      <c r="C3191" t="s">
        <v>59</v>
      </c>
      <c r="D3191" t="s">
        <v>19</v>
      </c>
      <c r="E3191" t="s">
        <v>8926</v>
      </c>
      <c r="F3191" t="s">
        <v>8927</v>
      </c>
      <c r="G3191" s="2" t="s">
        <v>8928</v>
      </c>
      <c r="H3191" t="s">
        <v>23</v>
      </c>
      <c r="M3191" t="s">
        <v>149</v>
      </c>
      <c r="N3191" t="s">
        <v>25</v>
      </c>
      <c r="O3191" t="s">
        <v>64</v>
      </c>
      <c r="P3191" t="s">
        <v>27</v>
      </c>
      <c r="Q3191">
        <v>5</v>
      </c>
      <c r="R3191" s="2" t="str">
        <f>IFERROR(VLOOKUP(C3191,Sheet2!B:E,4,0),C3191)</f>
        <v>山西10期贷</v>
      </c>
    </row>
    <row r="3192" spans="1:18" x14ac:dyDescent="0.2">
      <c r="A3192" t="s">
        <v>8929</v>
      </c>
      <c r="B3192">
        <v>1420</v>
      </c>
      <c r="C3192" t="s">
        <v>73</v>
      </c>
      <c r="D3192" t="s">
        <v>49</v>
      </c>
      <c r="E3192" t="s">
        <v>3301</v>
      </c>
      <c r="F3192" t="s">
        <v>8930</v>
      </c>
      <c r="G3192" s="2" t="s">
        <v>8931</v>
      </c>
      <c r="H3192" t="s">
        <v>53</v>
      </c>
      <c r="I3192" t="s">
        <v>1249</v>
      </c>
      <c r="J3192" t="s">
        <v>1250</v>
      </c>
      <c r="M3192" t="s">
        <v>1251</v>
      </c>
      <c r="N3192" t="s">
        <v>78</v>
      </c>
      <c r="O3192" t="s">
        <v>38</v>
      </c>
      <c r="P3192" t="s">
        <v>39</v>
      </c>
      <c r="Q3192">
        <v>5</v>
      </c>
      <c r="R3192" s="2" t="str">
        <f>IFERROR(VLOOKUP(C3192,Sheet2!B:E,4,0),C3192)</f>
        <v>贵州运营商专享12期B</v>
      </c>
    </row>
    <row r="3193" spans="1:18" x14ac:dyDescent="0.2">
      <c r="A3193" t="s">
        <v>8932</v>
      </c>
      <c r="B3193">
        <v>1398</v>
      </c>
      <c r="C3193" t="s">
        <v>18</v>
      </c>
      <c r="D3193" t="s">
        <v>19</v>
      </c>
      <c r="E3193" t="s">
        <v>8933</v>
      </c>
      <c r="F3193" t="s">
        <v>1333</v>
      </c>
      <c r="G3193" s="2" t="s">
        <v>1334</v>
      </c>
      <c r="H3193" t="s">
        <v>23</v>
      </c>
      <c r="M3193" t="s">
        <v>63</v>
      </c>
      <c r="N3193" t="s">
        <v>491</v>
      </c>
      <c r="O3193" t="s">
        <v>185</v>
      </c>
      <c r="P3193" t="s">
        <v>46</v>
      </c>
      <c r="Q3193">
        <v>4</v>
      </c>
      <c r="R3193" s="2" t="str">
        <f>IFERROR(VLOOKUP(C3193,Sheet2!B:E,4,0),C3193)</f>
        <v>10期贷</v>
      </c>
    </row>
    <row r="3194" spans="1:18" x14ac:dyDescent="0.2">
      <c r="A3194" t="s">
        <v>8934</v>
      </c>
      <c r="B3194">
        <v>2998</v>
      </c>
      <c r="C3194" t="s">
        <v>29</v>
      </c>
      <c r="D3194" t="s">
        <v>93</v>
      </c>
      <c r="E3194" t="s">
        <v>6780</v>
      </c>
      <c r="F3194" t="s">
        <v>6781</v>
      </c>
      <c r="G3194" s="2" t="s">
        <v>6782</v>
      </c>
      <c r="H3194" t="s">
        <v>23</v>
      </c>
      <c r="M3194" t="s">
        <v>149</v>
      </c>
      <c r="N3194" t="s">
        <v>242</v>
      </c>
      <c r="O3194" t="s">
        <v>243</v>
      </c>
      <c r="P3194" t="s">
        <v>39</v>
      </c>
      <c r="Q3194">
        <v>3</v>
      </c>
      <c r="R3194" s="2" t="str">
        <f>IFERROR(VLOOKUP(C3194,Sheet2!B:E,4,0),C3194)</f>
        <v>优惠产品</v>
      </c>
    </row>
    <row r="3195" spans="1:18" x14ac:dyDescent="0.2">
      <c r="A3195" t="s">
        <v>8935</v>
      </c>
      <c r="B3195">
        <v>2798</v>
      </c>
      <c r="C3195" t="s">
        <v>18</v>
      </c>
      <c r="D3195" t="s">
        <v>74</v>
      </c>
      <c r="E3195" t="s">
        <v>8257</v>
      </c>
      <c r="F3195" t="s">
        <v>1002</v>
      </c>
      <c r="G3195" s="2" t="s">
        <v>1003</v>
      </c>
      <c r="H3195" t="s">
        <v>23</v>
      </c>
      <c r="M3195" t="s">
        <v>136</v>
      </c>
      <c r="N3195" t="s">
        <v>141</v>
      </c>
      <c r="O3195" t="s">
        <v>150</v>
      </c>
      <c r="P3195" t="s">
        <v>27</v>
      </c>
      <c r="Q3195">
        <v>4</v>
      </c>
      <c r="R3195" s="2" t="str">
        <f>IFERROR(VLOOKUP(C3195,Sheet2!B:E,4,0),C3195)</f>
        <v>10期贷</v>
      </c>
    </row>
    <row r="3196" spans="1:18" x14ac:dyDescent="0.2">
      <c r="A3196" t="s">
        <v>8936</v>
      </c>
      <c r="B3196">
        <v>3500</v>
      </c>
      <c r="C3196" t="s">
        <v>29</v>
      </c>
      <c r="D3196" t="s">
        <v>93</v>
      </c>
      <c r="E3196" t="s">
        <v>8937</v>
      </c>
      <c r="F3196" t="s">
        <v>8938</v>
      </c>
      <c r="G3196" s="2" t="s">
        <v>8939</v>
      </c>
      <c r="H3196" t="s">
        <v>53</v>
      </c>
      <c r="I3196" t="s">
        <v>700</v>
      </c>
      <c r="J3196" t="s">
        <v>701</v>
      </c>
      <c r="M3196" t="s">
        <v>702</v>
      </c>
      <c r="N3196" t="s">
        <v>24</v>
      </c>
      <c r="O3196" t="s">
        <v>569</v>
      </c>
      <c r="P3196" t="s">
        <v>39</v>
      </c>
      <c r="Q3196">
        <v>5</v>
      </c>
      <c r="R3196" s="2" t="str">
        <f>IFERROR(VLOOKUP(C3196,Sheet2!B:E,4,0),C3196)</f>
        <v>优惠产品</v>
      </c>
    </row>
    <row r="3197" spans="1:18" x14ac:dyDescent="0.2">
      <c r="A3197" t="s">
        <v>8940</v>
      </c>
      <c r="B3197">
        <v>1999</v>
      </c>
      <c r="C3197" t="s">
        <v>29</v>
      </c>
      <c r="D3197" t="s">
        <v>93</v>
      </c>
      <c r="E3197" t="s">
        <v>2420</v>
      </c>
      <c r="F3197" t="s">
        <v>2421</v>
      </c>
      <c r="G3197" s="2" t="s">
        <v>2422</v>
      </c>
      <c r="H3197" t="s">
        <v>23</v>
      </c>
      <c r="M3197" t="s">
        <v>568</v>
      </c>
      <c r="N3197" t="s">
        <v>24</v>
      </c>
      <c r="O3197" t="s">
        <v>569</v>
      </c>
      <c r="P3197" t="s">
        <v>39</v>
      </c>
      <c r="Q3197">
        <v>6</v>
      </c>
      <c r="R3197" s="2" t="str">
        <f>IFERROR(VLOOKUP(C3197,Sheet2!B:E,4,0),C3197)</f>
        <v>优惠产品</v>
      </c>
    </row>
    <row r="3198" spans="1:18" x14ac:dyDescent="0.2">
      <c r="A3198" t="s">
        <v>8941</v>
      </c>
      <c r="B3198">
        <v>3298</v>
      </c>
      <c r="C3198" t="s">
        <v>41</v>
      </c>
      <c r="D3198" t="s">
        <v>74</v>
      </c>
      <c r="E3198" t="s">
        <v>1571</v>
      </c>
      <c r="F3198" t="s">
        <v>1572</v>
      </c>
      <c r="G3198" s="2" t="s">
        <v>1573</v>
      </c>
      <c r="H3198" t="s">
        <v>23</v>
      </c>
      <c r="I3198" t="s">
        <v>674</v>
      </c>
      <c r="J3198" t="s">
        <v>675</v>
      </c>
      <c r="M3198" t="s">
        <v>676</v>
      </c>
      <c r="N3198" t="s">
        <v>100</v>
      </c>
      <c r="O3198" t="s">
        <v>91</v>
      </c>
      <c r="P3198" t="s">
        <v>27</v>
      </c>
      <c r="Q3198">
        <v>4</v>
      </c>
      <c r="R3198" s="2" t="str">
        <f>IFERROR(VLOOKUP(C3198,Sheet2!B:E,4,0),C3198)</f>
        <v>一般产品</v>
      </c>
    </row>
    <row r="3199" spans="1:18" x14ac:dyDescent="0.2">
      <c r="A3199" t="s">
        <v>8942</v>
      </c>
      <c r="B3199">
        <v>1807</v>
      </c>
      <c r="C3199" t="s">
        <v>48</v>
      </c>
      <c r="D3199" t="s">
        <v>49</v>
      </c>
      <c r="E3199" t="s">
        <v>8943</v>
      </c>
      <c r="F3199" t="s">
        <v>694</v>
      </c>
      <c r="G3199" s="2" t="s">
        <v>695</v>
      </c>
      <c r="H3199" t="s">
        <v>53</v>
      </c>
      <c r="I3199" t="s">
        <v>54</v>
      </c>
      <c r="J3199" t="s">
        <v>55</v>
      </c>
      <c r="M3199" t="s">
        <v>56</v>
      </c>
      <c r="N3199" t="s">
        <v>57</v>
      </c>
      <c r="O3199" t="s">
        <v>38</v>
      </c>
      <c r="P3199" t="s">
        <v>39</v>
      </c>
      <c r="Q3199">
        <v>2</v>
      </c>
      <c r="R3199" s="2" t="str">
        <f>IFERROR(VLOOKUP(C3199,Sheet2!B:E,4,0),C3199)</f>
        <v>贵州运营商专享12期</v>
      </c>
    </row>
    <row r="3200" spans="1:18" x14ac:dyDescent="0.2">
      <c r="A3200" t="s">
        <v>8944</v>
      </c>
      <c r="B3200">
        <v>3000</v>
      </c>
      <c r="C3200" t="s">
        <v>59</v>
      </c>
      <c r="D3200" t="s">
        <v>19</v>
      </c>
      <c r="E3200" t="s">
        <v>5689</v>
      </c>
      <c r="F3200" t="s">
        <v>724</v>
      </c>
      <c r="G3200" s="2" t="s">
        <v>725</v>
      </c>
      <c r="H3200" t="s">
        <v>23</v>
      </c>
      <c r="M3200" t="s">
        <v>25</v>
      </c>
      <c r="N3200" t="s">
        <v>63</v>
      </c>
      <c r="O3200" t="s">
        <v>64</v>
      </c>
      <c r="P3200" t="s">
        <v>27</v>
      </c>
      <c r="Q3200">
        <v>6</v>
      </c>
      <c r="R3200" s="2" t="str">
        <f>IFERROR(VLOOKUP(C3200,Sheet2!B:E,4,0),C3200)</f>
        <v>山西10期贷</v>
      </c>
    </row>
    <row r="3201" spans="1:18" x14ac:dyDescent="0.2">
      <c r="A3201" t="s">
        <v>8945</v>
      </c>
      <c r="B3201">
        <v>2799</v>
      </c>
      <c r="C3201" t="s">
        <v>41</v>
      </c>
      <c r="D3201" t="s">
        <v>30</v>
      </c>
      <c r="E3201" t="s">
        <v>8946</v>
      </c>
      <c r="F3201" t="s">
        <v>4499</v>
      </c>
      <c r="G3201" s="2" t="s">
        <v>4500</v>
      </c>
      <c r="H3201" t="s">
        <v>23</v>
      </c>
      <c r="I3201" t="s">
        <v>2037</v>
      </c>
      <c r="J3201" t="s">
        <v>2038</v>
      </c>
      <c r="M3201" t="s">
        <v>2039</v>
      </c>
      <c r="N3201" t="s">
        <v>378</v>
      </c>
      <c r="O3201" t="s">
        <v>91</v>
      </c>
      <c r="P3201" t="s">
        <v>27</v>
      </c>
      <c r="Q3201">
        <v>6</v>
      </c>
      <c r="R3201" s="2" t="str">
        <f>IFERROR(VLOOKUP(C3201,Sheet2!B:E,4,0),C3201)</f>
        <v>一般产品</v>
      </c>
    </row>
    <row r="3202" spans="1:18" x14ac:dyDescent="0.2">
      <c r="A3202" t="s">
        <v>8947</v>
      </c>
      <c r="B3202">
        <v>1500</v>
      </c>
      <c r="C3202" t="s">
        <v>41</v>
      </c>
      <c r="D3202" t="s">
        <v>74</v>
      </c>
      <c r="E3202" t="s">
        <v>5840</v>
      </c>
      <c r="F3202" t="s">
        <v>869</v>
      </c>
      <c r="G3202" s="2" t="s">
        <v>870</v>
      </c>
      <c r="H3202" t="s">
        <v>23</v>
      </c>
      <c r="I3202" t="s">
        <v>663</v>
      </c>
      <c r="J3202" t="s">
        <v>664</v>
      </c>
      <c r="M3202" t="s">
        <v>665</v>
      </c>
      <c r="N3202" t="s">
        <v>100</v>
      </c>
      <c r="O3202" t="s">
        <v>91</v>
      </c>
      <c r="P3202" t="s">
        <v>27</v>
      </c>
      <c r="Q3202">
        <v>3</v>
      </c>
      <c r="R3202" s="2" t="str">
        <f>IFERROR(VLOOKUP(C3202,Sheet2!B:E,4,0),C3202)</f>
        <v>一般产品</v>
      </c>
    </row>
    <row r="3203" spans="1:18" x14ac:dyDescent="0.2">
      <c r="A3203" t="s">
        <v>8948</v>
      </c>
      <c r="B3203">
        <v>2998</v>
      </c>
      <c r="C3203" t="s">
        <v>29</v>
      </c>
      <c r="D3203" t="s">
        <v>19</v>
      </c>
      <c r="E3203" t="s">
        <v>5640</v>
      </c>
      <c r="F3203" t="s">
        <v>3000</v>
      </c>
      <c r="G3203" s="2" t="s">
        <v>3001</v>
      </c>
      <c r="H3203" t="s">
        <v>23</v>
      </c>
      <c r="M3203" t="s">
        <v>174</v>
      </c>
      <c r="N3203" t="s">
        <v>24</v>
      </c>
      <c r="O3203" t="s">
        <v>307</v>
      </c>
      <c r="P3203" t="s">
        <v>27</v>
      </c>
      <c r="Q3203">
        <v>6</v>
      </c>
      <c r="R3203" s="2" t="str">
        <f>IFERROR(VLOOKUP(C3203,Sheet2!B:E,4,0),C3203)</f>
        <v>优惠产品</v>
      </c>
    </row>
    <row r="3204" spans="1:18" x14ac:dyDescent="0.2">
      <c r="A3204" t="s">
        <v>8949</v>
      </c>
      <c r="B3204">
        <v>1807</v>
      </c>
      <c r="C3204" t="s">
        <v>48</v>
      </c>
      <c r="D3204" t="s">
        <v>49</v>
      </c>
      <c r="E3204" t="s">
        <v>8950</v>
      </c>
      <c r="F3204" t="s">
        <v>276</v>
      </c>
      <c r="G3204" s="2" t="s">
        <v>277</v>
      </c>
      <c r="H3204" t="s">
        <v>53</v>
      </c>
      <c r="I3204" t="s">
        <v>278</v>
      </c>
      <c r="J3204" t="s">
        <v>279</v>
      </c>
      <c r="M3204" t="s">
        <v>280</v>
      </c>
      <c r="N3204" t="s">
        <v>57</v>
      </c>
      <c r="O3204" t="s">
        <v>38</v>
      </c>
      <c r="P3204" t="s">
        <v>39</v>
      </c>
      <c r="Q3204">
        <v>5</v>
      </c>
      <c r="R3204" s="2" t="str">
        <f>IFERROR(VLOOKUP(C3204,Sheet2!B:E,4,0),C3204)</f>
        <v>贵州运营商专享12期</v>
      </c>
    </row>
    <row r="3205" spans="1:18" x14ac:dyDescent="0.2">
      <c r="A3205" t="s">
        <v>8951</v>
      </c>
      <c r="B3205">
        <v>2999</v>
      </c>
      <c r="C3205" t="s">
        <v>73</v>
      </c>
      <c r="D3205" t="s">
        <v>102</v>
      </c>
      <c r="E3205" t="s">
        <v>4824</v>
      </c>
      <c r="F3205" t="s">
        <v>179</v>
      </c>
      <c r="G3205" s="2" t="s">
        <v>180</v>
      </c>
      <c r="H3205" t="s">
        <v>23</v>
      </c>
      <c r="M3205" t="s">
        <v>149</v>
      </c>
      <c r="N3205" t="s">
        <v>63</v>
      </c>
      <c r="O3205" t="s">
        <v>38</v>
      </c>
      <c r="P3205" t="s">
        <v>39</v>
      </c>
      <c r="Q3205">
        <v>3</v>
      </c>
      <c r="R3205" s="2" t="str">
        <f>IFERROR(VLOOKUP(C3205,Sheet2!B:E,4,0),C3205)</f>
        <v>贵州运营商专享12期B</v>
      </c>
    </row>
    <row r="3206" spans="1:18" x14ac:dyDescent="0.2">
      <c r="A3206" t="s">
        <v>8952</v>
      </c>
      <c r="B3206">
        <v>2298</v>
      </c>
      <c r="C3206" t="s">
        <v>41</v>
      </c>
      <c r="D3206" t="s">
        <v>19</v>
      </c>
      <c r="E3206" t="s">
        <v>349</v>
      </c>
      <c r="F3206" t="s">
        <v>1596</v>
      </c>
      <c r="G3206" s="2" t="s">
        <v>1597</v>
      </c>
      <c r="H3206" t="s">
        <v>23</v>
      </c>
      <c r="I3206" t="s">
        <v>352</v>
      </c>
      <c r="J3206" t="s">
        <v>353</v>
      </c>
      <c r="M3206" t="s">
        <v>354</v>
      </c>
      <c r="N3206" t="s">
        <v>136</v>
      </c>
      <c r="O3206" t="s">
        <v>26</v>
      </c>
      <c r="P3206" t="s">
        <v>27</v>
      </c>
      <c r="Q3206">
        <v>3</v>
      </c>
      <c r="R3206" s="2" t="str">
        <f>IFERROR(VLOOKUP(C3206,Sheet2!B:E,4,0),C3206)</f>
        <v>一般产品</v>
      </c>
    </row>
    <row r="3207" spans="1:18" x14ac:dyDescent="0.2">
      <c r="A3207" t="s">
        <v>8953</v>
      </c>
      <c r="B3207">
        <v>1519</v>
      </c>
      <c r="C3207" t="s">
        <v>18</v>
      </c>
      <c r="D3207" t="s">
        <v>74</v>
      </c>
      <c r="E3207" t="s">
        <v>727</v>
      </c>
      <c r="F3207" t="s">
        <v>3787</v>
      </c>
      <c r="G3207" s="2" t="s">
        <v>3788</v>
      </c>
      <c r="H3207" t="s">
        <v>23</v>
      </c>
      <c r="I3207" t="s">
        <v>625</v>
      </c>
      <c r="J3207" t="s">
        <v>626</v>
      </c>
      <c r="M3207" t="s">
        <v>627</v>
      </c>
      <c r="N3207" t="s">
        <v>100</v>
      </c>
      <c r="O3207" t="s">
        <v>91</v>
      </c>
      <c r="P3207" t="s">
        <v>27</v>
      </c>
      <c r="Q3207">
        <v>2</v>
      </c>
      <c r="R3207" s="2" t="str">
        <f>IFERROR(VLOOKUP(C3207,Sheet2!B:E,4,0),C3207)</f>
        <v>10期贷</v>
      </c>
    </row>
    <row r="3208" spans="1:18" x14ac:dyDescent="0.2">
      <c r="A3208" t="s">
        <v>8954</v>
      </c>
      <c r="B3208">
        <v>2899</v>
      </c>
      <c r="C3208" t="s">
        <v>316</v>
      </c>
      <c r="D3208" t="s">
        <v>74</v>
      </c>
      <c r="E3208" t="s">
        <v>8955</v>
      </c>
      <c r="F3208" t="s">
        <v>1627</v>
      </c>
      <c r="G3208" s="2" t="s">
        <v>1628</v>
      </c>
      <c r="H3208" t="s">
        <v>23</v>
      </c>
      <c r="M3208" t="s">
        <v>149</v>
      </c>
      <c r="N3208" t="s">
        <v>141</v>
      </c>
      <c r="O3208" t="s">
        <v>150</v>
      </c>
      <c r="P3208" t="s">
        <v>27</v>
      </c>
      <c r="Q3208">
        <v>3</v>
      </c>
      <c r="R3208" s="2" t="str">
        <f>IFERROR(VLOOKUP(C3208,Sheet2!B:E,4,0),C3208)</f>
        <v>运营商专享</v>
      </c>
    </row>
    <row r="3209" spans="1:18" x14ac:dyDescent="0.2">
      <c r="A3209" t="s">
        <v>8956</v>
      </c>
      <c r="B3209">
        <v>2900</v>
      </c>
      <c r="C3209" t="s">
        <v>59</v>
      </c>
      <c r="D3209" t="s">
        <v>19</v>
      </c>
      <c r="E3209" t="s">
        <v>1906</v>
      </c>
      <c r="F3209" t="s">
        <v>1907</v>
      </c>
      <c r="G3209" s="2" t="s">
        <v>1908</v>
      </c>
      <c r="H3209" t="s">
        <v>23</v>
      </c>
      <c r="M3209" t="s">
        <v>24</v>
      </c>
      <c r="N3209" t="s">
        <v>63</v>
      </c>
      <c r="O3209" t="s">
        <v>64</v>
      </c>
      <c r="P3209" t="s">
        <v>27</v>
      </c>
      <c r="Q3209">
        <v>2</v>
      </c>
      <c r="R3209" s="2" t="str">
        <f>IFERROR(VLOOKUP(C3209,Sheet2!B:E,4,0),C3209)</f>
        <v>山西10期贷</v>
      </c>
    </row>
    <row r="3210" spans="1:18" x14ac:dyDescent="0.2">
      <c r="A3210" t="s">
        <v>8957</v>
      </c>
      <c r="B3210">
        <v>2298</v>
      </c>
      <c r="C3210" t="s">
        <v>29</v>
      </c>
      <c r="D3210" t="s">
        <v>19</v>
      </c>
      <c r="E3210" t="s">
        <v>6308</v>
      </c>
      <c r="F3210" t="s">
        <v>1746</v>
      </c>
      <c r="G3210" s="2" t="s">
        <v>1747</v>
      </c>
      <c r="H3210" t="s">
        <v>23</v>
      </c>
      <c r="M3210" t="s">
        <v>25</v>
      </c>
      <c r="N3210" t="s">
        <v>25</v>
      </c>
      <c r="O3210" t="s">
        <v>45</v>
      </c>
      <c r="P3210" t="s">
        <v>46</v>
      </c>
      <c r="Q3210">
        <v>4</v>
      </c>
      <c r="R3210" s="2" t="str">
        <f>IFERROR(VLOOKUP(C3210,Sheet2!B:E,4,0),C3210)</f>
        <v>优惠产品</v>
      </c>
    </row>
    <row r="3211" spans="1:18" x14ac:dyDescent="0.2">
      <c r="A3211" t="s">
        <v>8958</v>
      </c>
      <c r="B3211">
        <v>2798</v>
      </c>
      <c r="C3211" t="s">
        <v>29</v>
      </c>
      <c r="D3211" t="s">
        <v>19</v>
      </c>
      <c r="E3211" t="s">
        <v>6943</v>
      </c>
      <c r="F3211" t="s">
        <v>6944</v>
      </c>
      <c r="G3211" s="2" t="s">
        <v>844</v>
      </c>
      <c r="H3211" t="s">
        <v>23</v>
      </c>
      <c r="M3211" t="s">
        <v>149</v>
      </c>
      <c r="N3211" t="s">
        <v>136</v>
      </c>
      <c r="O3211" t="s">
        <v>45</v>
      </c>
      <c r="P3211" t="s">
        <v>46</v>
      </c>
      <c r="Q3211">
        <v>4</v>
      </c>
      <c r="R3211" s="2" t="str">
        <f>IFERROR(VLOOKUP(C3211,Sheet2!B:E,4,0),C3211)</f>
        <v>优惠产品</v>
      </c>
    </row>
    <row r="3212" spans="1:18" x14ac:dyDescent="0.2">
      <c r="A3212" t="s">
        <v>8959</v>
      </c>
      <c r="B3212">
        <v>2798</v>
      </c>
      <c r="C3212" t="s">
        <v>41</v>
      </c>
      <c r="D3212" t="s">
        <v>93</v>
      </c>
      <c r="E3212" t="s">
        <v>8960</v>
      </c>
      <c r="F3212" t="s">
        <v>8961</v>
      </c>
      <c r="G3212" s="2" t="s">
        <v>8962</v>
      </c>
      <c r="H3212" t="s">
        <v>53</v>
      </c>
      <c r="K3212" t="s">
        <v>8963</v>
      </c>
      <c r="L3212" t="s">
        <v>8964</v>
      </c>
      <c r="M3212" t="s">
        <v>8965</v>
      </c>
      <c r="N3212" t="s">
        <v>63</v>
      </c>
      <c r="O3212" t="s">
        <v>126</v>
      </c>
      <c r="P3212" t="s">
        <v>127</v>
      </c>
      <c r="Q3212">
        <v>2</v>
      </c>
      <c r="R3212" s="2" t="str">
        <f>IFERROR(VLOOKUP(C3212,Sheet2!B:E,4,0),C3212)</f>
        <v>一般产品</v>
      </c>
    </row>
    <row r="3213" spans="1:18" x14ac:dyDescent="0.2">
      <c r="A3213" t="s">
        <v>8966</v>
      </c>
      <c r="B3213">
        <v>2700</v>
      </c>
      <c r="C3213" t="s">
        <v>29</v>
      </c>
      <c r="D3213" t="s">
        <v>80</v>
      </c>
      <c r="E3213" t="s">
        <v>8967</v>
      </c>
      <c r="F3213" t="s">
        <v>8968</v>
      </c>
      <c r="G3213" s="2" t="s">
        <v>7374</v>
      </c>
      <c r="H3213" t="s">
        <v>53</v>
      </c>
      <c r="I3213" t="s">
        <v>1666</v>
      </c>
      <c r="J3213" t="s">
        <v>1667</v>
      </c>
      <c r="M3213" t="s">
        <v>1668</v>
      </c>
      <c r="N3213" t="s">
        <v>428</v>
      </c>
      <c r="O3213" t="s">
        <v>85</v>
      </c>
      <c r="P3213" t="s">
        <v>46</v>
      </c>
      <c r="Q3213">
        <v>3</v>
      </c>
      <c r="R3213" s="2" t="str">
        <f>IFERROR(VLOOKUP(C3213,Sheet2!B:E,4,0),C3213)</f>
        <v>优惠产品</v>
      </c>
    </row>
    <row r="3214" spans="1:18" x14ac:dyDescent="0.2">
      <c r="A3214" t="s">
        <v>8969</v>
      </c>
      <c r="B3214">
        <v>2999</v>
      </c>
      <c r="C3214" t="s">
        <v>41</v>
      </c>
      <c r="D3214" t="s">
        <v>49</v>
      </c>
      <c r="E3214" t="s">
        <v>8330</v>
      </c>
      <c r="F3214" t="s">
        <v>8970</v>
      </c>
      <c r="G3214" s="2" t="s">
        <v>8971</v>
      </c>
      <c r="H3214" t="s">
        <v>23</v>
      </c>
      <c r="I3214" t="s">
        <v>618</v>
      </c>
      <c r="J3214" t="s">
        <v>619</v>
      </c>
      <c r="M3214" t="s">
        <v>620</v>
      </c>
      <c r="N3214" t="s">
        <v>57</v>
      </c>
      <c r="O3214" t="s">
        <v>38</v>
      </c>
      <c r="P3214" t="s">
        <v>39</v>
      </c>
      <c r="Q3214">
        <v>3</v>
      </c>
      <c r="R3214" s="2" t="str">
        <f>IFERROR(VLOOKUP(C3214,Sheet2!B:E,4,0),C3214)</f>
        <v>一般产品</v>
      </c>
    </row>
    <row r="3215" spans="1:18" x14ac:dyDescent="0.2">
      <c r="A3215" t="s">
        <v>8972</v>
      </c>
      <c r="B3215">
        <v>3100</v>
      </c>
      <c r="C3215" t="s">
        <v>41</v>
      </c>
      <c r="D3215" t="s">
        <v>93</v>
      </c>
      <c r="E3215" t="s">
        <v>1199</v>
      </c>
      <c r="F3215" t="s">
        <v>1200</v>
      </c>
      <c r="G3215" s="2" t="s">
        <v>1201</v>
      </c>
      <c r="H3215" t="s">
        <v>53</v>
      </c>
      <c r="I3215" t="s">
        <v>1202</v>
      </c>
      <c r="J3215" t="s">
        <v>1203</v>
      </c>
      <c r="M3215" t="s">
        <v>1204</v>
      </c>
      <c r="N3215" t="s">
        <v>100</v>
      </c>
      <c r="O3215" t="s">
        <v>91</v>
      </c>
      <c r="P3215" t="s">
        <v>27</v>
      </c>
      <c r="Q3215">
        <v>5</v>
      </c>
      <c r="R3215" s="2" t="str">
        <f>IFERROR(VLOOKUP(C3215,Sheet2!B:E,4,0),C3215)</f>
        <v>一般产品</v>
      </c>
    </row>
    <row r="3216" spans="1:18" x14ac:dyDescent="0.2">
      <c r="A3216" t="s">
        <v>8973</v>
      </c>
      <c r="B3216">
        <v>2099</v>
      </c>
      <c r="C3216" t="s">
        <v>73</v>
      </c>
      <c r="D3216" t="s">
        <v>30</v>
      </c>
      <c r="E3216" t="s">
        <v>8974</v>
      </c>
      <c r="F3216" t="s">
        <v>2922</v>
      </c>
      <c r="G3216" s="2" t="s">
        <v>2923</v>
      </c>
      <c r="H3216" t="s">
        <v>53</v>
      </c>
      <c r="I3216" t="s">
        <v>681</v>
      </c>
      <c r="J3216" t="s">
        <v>682</v>
      </c>
      <c r="M3216" t="s">
        <v>683</v>
      </c>
      <c r="N3216" t="s">
        <v>37</v>
      </c>
      <c r="O3216" t="s">
        <v>38</v>
      </c>
      <c r="P3216" t="s">
        <v>39</v>
      </c>
      <c r="Q3216">
        <v>4</v>
      </c>
      <c r="R3216" s="2" t="str">
        <f>IFERROR(VLOOKUP(C3216,Sheet2!B:E,4,0),C3216)</f>
        <v>贵州运营商专享12期B</v>
      </c>
    </row>
    <row r="3217" spans="1:18" x14ac:dyDescent="0.2">
      <c r="A3217" t="s">
        <v>8975</v>
      </c>
      <c r="B3217">
        <v>2299</v>
      </c>
      <c r="C3217" t="s">
        <v>41</v>
      </c>
      <c r="D3217" t="s">
        <v>30</v>
      </c>
      <c r="E3217" t="s">
        <v>5107</v>
      </c>
      <c r="F3217" t="s">
        <v>5108</v>
      </c>
      <c r="G3217" s="2" t="s">
        <v>5109</v>
      </c>
      <c r="H3217" t="s">
        <v>23</v>
      </c>
      <c r="I3217" t="s">
        <v>1145</v>
      </c>
      <c r="J3217" t="s">
        <v>1146</v>
      </c>
      <c r="M3217" t="s">
        <v>1147</v>
      </c>
      <c r="N3217" t="s">
        <v>90</v>
      </c>
      <c r="O3217" t="s">
        <v>91</v>
      </c>
      <c r="P3217" t="s">
        <v>27</v>
      </c>
      <c r="Q3217">
        <v>4</v>
      </c>
      <c r="R3217" s="2" t="str">
        <f>IFERROR(VLOOKUP(C3217,Sheet2!B:E,4,0),C3217)</f>
        <v>一般产品</v>
      </c>
    </row>
    <row r="3218" spans="1:18" x14ac:dyDescent="0.2">
      <c r="A3218" t="s">
        <v>8976</v>
      </c>
      <c r="B3218">
        <v>2798</v>
      </c>
      <c r="C3218" t="s">
        <v>41</v>
      </c>
      <c r="D3218" t="s">
        <v>19</v>
      </c>
      <c r="E3218" t="s">
        <v>852</v>
      </c>
      <c r="F3218" t="s">
        <v>4478</v>
      </c>
      <c r="G3218" s="2" t="s">
        <v>4479</v>
      </c>
      <c r="H3218" t="s">
        <v>23</v>
      </c>
      <c r="M3218" t="s">
        <v>63</v>
      </c>
      <c r="N3218" t="s">
        <v>25</v>
      </c>
      <c r="O3218" t="s">
        <v>45</v>
      </c>
      <c r="P3218" t="s">
        <v>46</v>
      </c>
      <c r="Q3218">
        <v>4</v>
      </c>
      <c r="R3218" s="2" t="str">
        <f>IFERROR(VLOOKUP(C3218,Sheet2!B:E,4,0),C3218)</f>
        <v>一般产品</v>
      </c>
    </row>
    <row r="3219" spans="1:18" x14ac:dyDescent="0.2">
      <c r="A3219" t="s">
        <v>8977</v>
      </c>
      <c r="B3219">
        <v>2500</v>
      </c>
      <c r="C3219" t="s">
        <v>41</v>
      </c>
      <c r="D3219" t="s">
        <v>30</v>
      </c>
      <c r="E3219" t="s">
        <v>1769</v>
      </c>
      <c r="F3219" t="s">
        <v>5360</v>
      </c>
      <c r="G3219" s="2" t="s">
        <v>5361</v>
      </c>
      <c r="H3219" t="s">
        <v>53</v>
      </c>
      <c r="K3219" t="s">
        <v>775</v>
      </c>
      <c r="L3219" t="s">
        <v>776</v>
      </c>
      <c r="M3219" t="s">
        <v>777</v>
      </c>
      <c r="N3219" t="s">
        <v>362</v>
      </c>
      <c r="O3219" t="s">
        <v>91</v>
      </c>
      <c r="P3219" t="s">
        <v>27</v>
      </c>
      <c r="Q3219">
        <v>6</v>
      </c>
      <c r="R3219" s="2" t="str">
        <f>IFERROR(VLOOKUP(C3219,Sheet2!B:E,4,0),C3219)</f>
        <v>一般产品</v>
      </c>
    </row>
    <row r="3220" spans="1:18" x14ac:dyDescent="0.2">
      <c r="A3220" t="s">
        <v>8978</v>
      </c>
      <c r="B3220">
        <v>2999</v>
      </c>
      <c r="C3220" t="s">
        <v>41</v>
      </c>
      <c r="D3220" t="s">
        <v>74</v>
      </c>
      <c r="E3220" t="s">
        <v>2729</v>
      </c>
      <c r="F3220" t="s">
        <v>976</v>
      </c>
      <c r="G3220" s="2" t="s">
        <v>977</v>
      </c>
      <c r="H3220" t="s">
        <v>23</v>
      </c>
      <c r="M3220" t="s">
        <v>24</v>
      </c>
      <c r="N3220" t="s">
        <v>174</v>
      </c>
      <c r="O3220" t="s">
        <v>150</v>
      </c>
      <c r="P3220" t="s">
        <v>27</v>
      </c>
      <c r="Q3220">
        <v>2</v>
      </c>
      <c r="R3220" s="2" t="str">
        <f>IFERROR(VLOOKUP(C3220,Sheet2!B:E,4,0),C3220)</f>
        <v>一般产品</v>
      </c>
    </row>
    <row r="3221" spans="1:18" x14ac:dyDescent="0.2">
      <c r="A3221" t="s">
        <v>8979</v>
      </c>
      <c r="B3221">
        <v>2999</v>
      </c>
      <c r="C3221" t="s">
        <v>41</v>
      </c>
      <c r="D3221" t="s">
        <v>93</v>
      </c>
      <c r="E3221" t="s">
        <v>5953</v>
      </c>
      <c r="F3221" t="s">
        <v>3561</v>
      </c>
      <c r="G3221" s="2" t="s">
        <v>3562</v>
      </c>
      <c r="H3221" t="s">
        <v>23</v>
      </c>
      <c r="I3221" t="s">
        <v>123</v>
      </c>
      <c r="J3221" t="s">
        <v>124</v>
      </c>
      <c r="M3221" t="s">
        <v>125</v>
      </c>
      <c r="N3221" t="s">
        <v>63</v>
      </c>
      <c r="O3221" t="s">
        <v>126</v>
      </c>
      <c r="P3221" t="s">
        <v>127</v>
      </c>
      <c r="Q3221">
        <v>6</v>
      </c>
      <c r="R3221" s="2" t="str">
        <f>IFERROR(VLOOKUP(C3221,Sheet2!B:E,4,0),C3221)</f>
        <v>一般产品</v>
      </c>
    </row>
    <row r="3222" spans="1:18" x14ac:dyDescent="0.2">
      <c r="A3222" t="s">
        <v>8980</v>
      </c>
      <c r="B3222">
        <v>2199</v>
      </c>
      <c r="C3222" t="s">
        <v>29</v>
      </c>
      <c r="D3222" t="s">
        <v>49</v>
      </c>
      <c r="E3222" t="s">
        <v>8981</v>
      </c>
      <c r="F3222" t="s">
        <v>1372</v>
      </c>
      <c r="G3222" s="2" t="s">
        <v>1373</v>
      </c>
      <c r="H3222" t="s">
        <v>53</v>
      </c>
      <c r="I3222" t="s">
        <v>828</v>
      </c>
      <c r="J3222" t="s">
        <v>829</v>
      </c>
      <c r="M3222" t="s">
        <v>830</v>
      </c>
      <c r="N3222" t="s">
        <v>25</v>
      </c>
      <c r="O3222" t="s">
        <v>38</v>
      </c>
      <c r="P3222" t="s">
        <v>39</v>
      </c>
      <c r="Q3222">
        <v>2</v>
      </c>
      <c r="R3222" s="2" t="str">
        <f>IFERROR(VLOOKUP(C3222,Sheet2!B:E,4,0),C3222)</f>
        <v>优惠产品</v>
      </c>
    </row>
    <row r="3223" spans="1:18" x14ac:dyDescent="0.2">
      <c r="A3223" t="s">
        <v>8982</v>
      </c>
      <c r="B3223">
        <v>3898</v>
      </c>
      <c r="C3223" t="s">
        <v>29</v>
      </c>
      <c r="D3223" t="s">
        <v>80</v>
      </c>
      <c r="E3223" t="s">
        <v>8983</v>
      </c>
      <c r="F3223" t="s">
        <v>4548</v>
      </c>
      <c r="G3223" s="2" t="s">
        <v>4549</v>
      </c>
      <c r="H3223" t="s">
        <v>23</v>
      </c>
      <c r="M3223" t="s">
        <v>118</v>
      </c>
      <c r="N3223" t="s">
        <v>84</v>
      </c>
      <c r="O3223" t="s">
        <v>85</v>
      </c>
      <c r="P3223" t="s">
        <v>46</v>
      </c>
      <c r="Q3223">
        <v>4</v>
      </c>
      <c r="R3223" s="2" t="str">
        <f>IFERROR(VLOOKUP(C3223,Sheet2!B:E,4,0),C3223)</f>
        <v>优惠产品</v>
      </c>
    </row>
    <row r="3224" spans="1:18" x14ac:dyDescent="0.2">
      <c r="A3224" t="s">
        <v>8984</v>
      </c>
      <c r="B3224">
        <v>2504</v>
      </c>
      <c r="C3224" t="s">
        <v>41</v>
      </c>
      <c r="D3224" t="s">
        <v>74</v>
      </c>
      <c r="E3224" t="s">
        <v>4568</v>
      </c>
      <c r="F3224" t="s">
        <v>4569</v>
      </c>
      <c r="G3224" s="2" t="s">
        <v>4570</v>
      </c>
      <c r="H3224" t="s">
        <v>53</v>
      </c>
      <c r="I3224" t="s">
        <v>530</v>
      </c>
      <c r="J3224" t="s">
        <v>531</v>
      </c>
      <c r="M3224" t="s">
        <v>532</v>
      </c>
      <c r="N3224" t="s">
        <v>100</v>
      </c>
      <c r="O3224" t="s">
        <v>91</v>
      </c>
      <c r="P3224" t="s">
        <v>27</v>
      </c>
      <c r="Q3224">
        <v>2</v>
      </c>
      <c r="R3224" s="2" t="str">
        <f>IFERROR(VLOOKUP(C3224,Sheet2!B:E,4,0),C3224)</f>
        <v>一般产品</v>
      </c>
    </row>
    <row r="3225" spans="1:18" x14ac:dyDescent="0.2">
      <c r="A3225" t="s">
        <v>8985</v>
      </c>
      <c r="B3225">
        <v>1298</v>
      </c>
      <c r="C3225" t="s">
        <v>29</v>
      </c>
      <c r="D3225" t="s">
        <v>19</v>
      </c>
      <c r="E3225" t="s">
        <v>329</v>
      </c>
      <c r="F3225" t="s">
        <v>454</v>
      </c>
      <c r="G3225" s="2" t="s">
        <v>455</v>
      </c>
      <c r="H3225" t="s">
        <v>23</v>
      </c>
      <c r="M3225" t="s">
        <v>456</v>
      </c>
      <c r="N3225" t="s">
        <v>136</v>
      </c>
      <c r="O3225" t="s">
        <v>45</v>
      </c>
      <c r="P3225" t="s">
        <v>46</v>
      </c>
      <c r="Q3225">
        <v>6</v>
      </c>
      <c r="R3225" s="2" t="str">
        <f>IFERROR(VLOOKUP(C3225,Sheet2!B:E,4,0),C3225)</f>
        <v>优惠产品</v>
      </c>
    </row>
    <row r="3226" spans="1:18" x14ac:dyDescent="0.2">
      <c r="A3226" t="s">
        <v>8986</v>
      </c>
      <c r="B3226">
        <v>2998</v>
      </c>
      <c r="C3226" t="s">
        <v>41</v>
      </c>
      <c r="D3226" t="s">
        <v>19</v>
      </c>
      <c r="E3226" t="s">
        <v>8987</v>
      </c>
      <c r="F3226" t="s">
        <v>7590</v>
      </c>
      <c r="G3226" s="2" t="s">
        <v>7591</v>
      </c>
      <c r="H3226" t="s">
        <v>23</v>
      </c>
      <c r="M3226" t="s">
        <v>63</v>
      </c>
      <c r="N3226" t="s">
        <v>456</v>
      </c>
      <c r="O3226" t="s">
        <v>185</v>
      </c>
      <c r="P3226" t="s">
        <v>46</v>
      </c>
      <c r="Q3226">
        <v>6</v>
      </c>
      <c r="R3226" s="2" t="str">
        <f>IFERROR(VLOOKUP(C3226,Sheet2!B:E,4,0),C3226)</f>
        <v>一般产品</v>
      </c>
    </row>
    <row r="3227" spans="1:18" x14ac:dyDescent="0.2">
      <c r="A3227" t="s">
        <v>8988</v>
      </c>
      <c r="B3227">
        <v>1200</v>
      </c>
      <c r="C3227" t="s">
        <v>29</v>
      </c>
      <c r="D3227" t="s">
        <v>49</v>
      </c>
      <c r="E3227" t="s">
        <v>8989</v>
      </c>
      <c r="F3227" t="s">
        <v>8990</v>
      </c>
      <c r="G3227" s="2" t="s">
        <v>8991</v>
      </c>
      <c r="H3227" t="s">
        <v>23</v>
      </c>
      <c r="M3227" t="s">
        <v>24</v>
      </c>
      <c r="N3227" t="s">
        <v>149</v>
      </c>
      <c r="O3227" t="s">
        <v>38</v>
      </c>
      <c r="P3227" t="s">
        <v>39</v>
      </c>
      <c r="Q3227">
        <v>3</v>
      </c>
      <c r="R3227" s="2" t="str">
        <f>IFERROR(VLOOKUP(C3227,Sheet2!B:E,4,0),C3227)</f>
        <v>优惠产品</v>
      </c>
    </row>
    <row r="3228" spans="1:18" x14ac:dyDescent="0.2">
      <c r="A3228" t="s">
        <v>8992</v>
      </c>
      <c r="B3228">
        <v>2798</v>
      </c>
      <c r="C3228" t="s">
        <v>41</v>
      </c>
      <c r="D3228" t="s">
        <v>80</v>
      </c>
      <c r="E3228" t="s">
        <v>8993</v>
      </c>
      <c r="F3228" t="s">
        <v>2321</v>
      </c>
      <c r="G3228" s="2" t="s">
        <v>184</v>
      </c>
      <c r="H3228" t="s">
        <v>23</v>
      </c>
      <c r="M3228" t="s">
        <v>118</v>
      </c>
      <c r="N3228" t="s">
        <v>84</v>
      </c>
      <c r="O3228" t="s">
        <v>85</v>
      </c>
      <c r="P3228" t="s">
        <v>46</v>
      </c>
      <c r="Q3228">
        <v>2</v>
      </c>
      <c r="R3228" s="2" t="str">
        <f>IFERROR(VLOOKUP(C3228,Sheet2!B:E,4,0),C3228)</f>
        <v>一般产品</v>
      </c>
    </row>
    <row r="3229" spans="1:18" x14ac:dyDescent="0.2">
      <c r="A3229" t="s">
        <v>8994</v>
      </c>
      <c r="B3229">
        <v>3000</v>
      </c>
      <c r="C3229" t="s">
        <v>152</v>
      </c>
      <c r="D3229" t="s">
        <v>19</v>
      </c>
      <c r="E3229" t="s">
        <v>1693</v>
      </c>
      <c r="F3229" t="s">
        <v>1694</v>
      </c>
      <c r="G3229" s="2" t="s">
        <v>1695</v>
      </c>
      <c r="H3229" t="s">
        <v>23</v>
      </c>
      <c r="M3229" t="s">
        <v>24</v>
      </c>
      <c r="N3229" t="s">
        <v>63</v>
      </c>
      <c r="O3229" t="s">
        <v>64</v>
      </c>
      <c r="P3229" t="s">
        <v>27</v>
      </c>
      <c r="Q3229">
        <v>2</v>
      </c>
      <c r="R3229" s="2" t="str">
        <f>IFERROR(VLOOKUP(C3229,Sheet2!B:E,4,0),C3229)</f>
        <v>6期购-山西专享</v>
      </c>
    </row>
    <row r="3230" spans="1:18" x14ac:dyDescent="0.2">
      <c r="A3230" t="s">
        <v>8995</v>
      </c>
      <c r="B3230">
        <v>3000</v>
      </c>
      <c r="C3230" t="s">
        <v>29</v>
      </c>
      <c r="D3230" t="s">
        <v>80</v>
      </c>
      <c r="E3230" t="s">
        <v>3003</v>
      </c>
      <c r="F3230" t="s">
        <v>3004</v>
      </c>
      <c r="G3230" s="2" t="s">
        <v>3005</v>
      </c>
      <c r="H3230" t="s">
        <v>23</v>
      </c>
      <c r="M3230" t="s">
        <v>136</v>
      </c>
      <c r="N3230" t="s">
        <v>174</v>
      </c>
      <c r="O3230" t="s">
        <v>327</v>
      </c>
      <c r="P3230" t="s">
        <v>39</v>
      </c>
      <c r="Q3230">
        <v>6</v>
      </c>
      <c r="R3230" s="2" t="str">
        <f>IFERROR(VLOOKUP(C3230,Sheet2!B:E,4,0),C3230)</f>
        <v>优惠产品</v>
      </c>
    </row>
    <row r="3231" spans="1:18" x14ac:dyDescent="0.2">
      <c r="A3231" t="s">
        <v>8996</v>
      </c>
      <c r="B3231">
        <v>2960</v>
      </c>
      <c r="C3231" t="s">
        <v>73</v>
      </c>
      <c r="D3231" t="s">
        <v>30</v>
      </c>
      <c r="E3231" t="s">
        <v>8128</v>
      </c>
      <c r="F3231" t="s">
        <v>2922</v>
      </c>
      <c r="G3231" s="2" t="s">
        <v>2923</v>
      </c>
      <c r="H3231" t="s">
        <v>53</v>
      </c>
      <c r="I3231" t="s">
        <v>681</v>
      </c>
      <c r="J3231" t="s">
        <v>682</v>
      </c>
      <c r="M3231" t="s">
        <v>683</v>
      </c>
      <c r="N3231" t="s">
        <v>37</v>
      </c>
      <c r="O3231" t="s">
        <v>38</v>
      </c>
      <c r="P3231" t="s">
        <v>39</v>
      </c>
      <c r="Q3231">
        <v>5</v>
      </c>
      <c r="R3231" s="2" t="str">
        <f>IFERROR(VLOOKUP(C3231,Sheet2!B:E,4,0),C3231)</f>
        <v>贵州运营商专享12期B</v>
      </c>
    </row>
    <row r="3232" spans="1:18" x14ac:dyDescent="0.2">
      <c r="A3232" t="s">
        <v>8997</v>
      </c>
      <c r="B3232">
        <v>3300</v>
      </c>
      <c r="C3232" t="s">
        <v>41</v>
      </c>
      <c r="D3232" t="s">
        <v>74</v>
      </c>
      <c r="E3232" t="s">
        <v>8389</v>
      </c>
      <c r="F3232" t="s">
        <v>8998</v>
      </c>
      <c r="G3232" s="2" t="s">
        <v>8999</v>
      </c>
      <c r="H3232" t="s">
        <v>23</v>
      </c>
      <c r="M3232" t="s">
        <v>63</v>
      </c>
      <c r="N3232" t="s">
        <v>25</v>
      </c>
      <c r="O3232" t="s">
        <v>150</v>
      </c>
      <c r="P3232" t="s">
        <v>27</v>
      </c>
      <c r="Q3232">
        <v>4</v>
      </c>
      <c r="R3232" s="2" t="str">
        <f>IFERROR(VLOOKUP(C3232,Sheet2!B:E,4,0),C3232)</f>
        <v>一般产品</v>
      </c>
    </row>
    <row r="3233" spans="1:18" x14ac:dyDescent="0.2">
      <c r="A3233" t="s">
        <v>9000</v>
      </c>
      <c r="B3233">
        <v>2898</v>
      </c>
      <c r="C3233" t="s">
        <v>41</v>
      </c>
      <c r="D3233" t="s">
        <v>30</v>
      </c>
      <c r="E3233" t="s">
        <v>964</v>
      </c>
      <c r="F3233" t="s">
        <v>965</v>
      </c>
      <c r="G3233" s="2" t="s">
        <v>966</v>
      </c>
      <c r="H3233" t="s">
        <v>23</v>
      </c>
      <c r="I3233" t="s">
        <v>967</v>
      </c>
      <c r="J3233" t="s">
        <v>968</v>
      </c>
      <c r="M3233" t="s">
        <v>969</v>
      </c>
      <c r="N3233" t="s">
        <v>90</v>
      </c>
      <c r="O3233" t="s">
        <v>91</v>
      </c>
      <c r="P3233" t="s">
        <v>27</v>
      </c>
      <c r="Q3233">
        <v>4</v>
      </c>
      <c r="R3233" s="2" t="str">
        <f>IFERROR(VLOOKUP(C3233,Sheet2!B:E,4,0),C3233)</f>
        <v>一般产品</v>
      </c>
    </row>
    <row r="3234" spans="1:18" x14ac:dyDescent="0.2">
      <c r="A3234" t="s">
        <v>9001</v>
      </c>
      <c r="B3234">
        <v>2999</v>
      </c>
      <c r="C3234" t="s">
        <v>41</v>
      </c>
      <c r="D3234" t="s">
        <v>19</v>
      </c>
      <c r="E3234" t="s">
        <v>2739</v>
      </c>
      <c r="F3234" t="s">
        <v>2740</v>
      </c>
      <c r="G3234" s="2" t="s">
        <v>2741</v>
      </c>
      <c r="H3234" t="s">
        <v>23</v>
      </c>
      <c r="M3234" t="s">
        <v>149</v>
      </c>
      <c r="N3234" t="s">
        <v>24</v>
      </c>
      <c r="O3234" t="s">
        <v>307</v>
      </c>
      <c r="P3234" t="s">
        <v>27</v>
      </c>
      <c r="Q3234">
        <v>6</v>
      </c>
      <c r="R3234" s="2" t="str">
        <f>IFERROR(VLOOKUP(C3234,Sheet2!B:E,4,0),C3234)</f>
        <v>一般产品</v>
      </c>
    </row>
    <row r="3235" spans="1:18" x14ac:dyDescent="0.2">
      <c r="A3235" t="s">
        <v>9002</v>
      </c>
      <c r="B3235">
        <v>3099</v>
      </c>
      <c r="C3235" t="s">
        <v>41</v>
      </c>
      <c r="D3235" t="s">
        <v>102</v>
      </c>
      <c r="E3235" t="s">
        <v>9003</v>
      </c>
      <c r="F3235" t="s">
        <v>1160</v>
      </c>
      <c r="G3235" s="2" t="s">
        <v>1161</v>
      </c>
      <c r="H3235" t="s">
        <v>23</v>
      </c>
      <c r="M3235" t="s">
        <v>141</v>
      </c>
      <c r="N3235" t="s">
        <v>63</v>
      </c>
      <c r="O3235" t="s">
        <v>38</v>
      </c>
      <c r="P3235" t="s">
        <v>39</v>
      </c>
      <c r="Q3235">
        <v>2</v>
      </c>
      <c r="R3235" s="2" t="str">
        <f>IFERROR(VLOOKUP(C3235,Sheet2!B:E,4,0),C3235)</f>
        <v>一般产品</v>
      </c>
    </row>
    <row r="3236" spans="1:18" x14ac:dyDescent="0.2">
      <c r="A3236" t="s">
        <v>9004</v>
      </c>
      <c r="B3236">
        <v>2999</v>
      </c>
      <c r="C3236" t="s">
        <v>18</v>
      </c>
      <c r="D3236" t="s">
        <v>2372</v>
      </c>
      <c r="E3236" t="s">
        <v>3262</v>
      </c>
      <c r="F3236" t="s">
        <v>2259</v>
      </c>
      <c r="G3236" s="2" t="s">
        <v>2260</v>
      </c>
      <c r="H3236" t="s">
        <v>23</v>
      </c>
      <c r="M3236" t="s">
        <v>994</v>
      </c>
      <c r="N3236" t="s">
        <v>63</v>
      </c>
      <c r="O3236" t="s">
        <v>243</v>
      </c>
      <c r="P3236" t="s">
        <v>39</v>
      </c>
      <c r="Q3236">
        <v>6</v>
      </c>
      <c r="R3236" s="2" t="str">
        <f>IFERROR(VLOOKUP(C3236,Sheet2!B:E,4,0),C3236)</f>
        <v>10期贷</v>
      </c>
    </row>
    <row r="3237" spans="1:18" x14ac:dyDescent="0.2">
      <c r="A3237" t="s">
        <v>9005</v>
      </c>
      <c r="B3237">
        <v>3000</v>
      </c>
      <c r="C3237" t="s">
        <v>41</v>
      </c>
      <c r="D3237" t="s">
        <v>74</v>
      </c>
      <c r="E3237" t="s">
        <v>3161</v>
      </c>
      <c r="F3237" t="s">
        <v>5985</v>
      </c>
      <c r="G3237" s="2" t="s">
        <v>5986</v>
      </c>
      <c r="H3237" t="s">
        <v>53</v>
      </c>
      <c r="I3237" t="s">
        <v>663</v>
      </c>
      <c r="J3237" t="s">
        <v>664</v>
      </c>
      <c r="M3237" t="s">
        <v>665</v>
      </c>
      <c r="N3237" t="s">
        <v>100</v>
      </c>
      <c r="O3237" t="s">
        <v>91</v>
      </c>
      <c r="P3237" t="s">
        <v>27</v>
      </c>
      <c r="Q3237">
        <v>5</v>
      </c>
      <c r="R3237" s="2" t="str">
        <f>IFERROR(VLOOKUP(C3237,Sheet2!B:E,4,0),C3237)</f>
        <v>一般产品</v>
      </c>
    </row>
    <row r="3238" spans="1:18" x14ac:dyDescent="0.2">
      <c r="A3238" t="s">
        <v>9006</v>
      </c>
      <c r="B3238">
        <v>3400</v>
      </c>
      <c r="C3238" t="s">
        <v>41</v>
      </c>
      <c r="D3238" t="s">
        <v>93</v>
      </c>
      <c r="E3238" t="s">
        <v>5600</v>
      </c>
      <c r="F3238" t="s">
        <v>9007</v>
      </c>
      <c r="G3238" s="2" t="s">
        <v>9008</v>
      </c>
      <c r="H3238" t="s">
        <v>53</v>
      </c>
      <c r="I3238" t="s">
        <v>625</v>
      </c>
      <c r="J3238" t="s">
        <v>626</v>
      </c>
      <c r="M3238" t="s">
        <v>627</v>
      </c>
      <c r="N3238" t="s">
        <v>100</v>
      </c>
      <c r="O3238" t="s">
        <v>91</v>
      </c>
      <c r="P3238" t="s">
        <v>27</v>
      </c>
      <c r="Q3238">
        <v>6</v>
      </c>
      <c r="R3238" s="2" t="str">
        <f>IFERROR(VLOOKUP(C3238,Sheet2!B:E,4,0),C3238)</f>
        <v>一般产品</v>
      </c>
    </row>
    <row r="3239" spans="1:18" x14ac:dyDescent="0.2">
      <c r="A3239" t="s">
        <v>9009</v>
      </c>
      <c r="B3239">
        <v>2500</v>
      </c>
      <c r="C3239" t="s">
        <v>41</v>
      </c>
      <c r="D3239" t="s">
        <v>74</v>
      </c>
      <c r="E3239" t="s">
        <v>1123</v>
      </c>
      <c r="F3239" t="s">
        <v>2281</v>
      </c>
      <c r="G3239" s="2" t="s">
        <v>2282</v>
      </c>
      <c r="H3239" t="s">
        <v>23</v>
      </c>
      <c r="I3239" t="s">
        <v>663</v>
      </c>
      <c r="J3239" t="s">
        <v>664</v>
      </c>
      <c r="M3239" t="s">
        <v>665</v>
      </c>
      <c r="N3239" t="s">
        <v>100</v>
      </c>
      <c r="O3239" t="s">
        <v>91</v>
      </c>
      <c r="P3239" t="s">
        <v>27</v>
      </c>
      <c r="Q3239">
        <v>3</v>
      </c>
      <c r="R3239" s="2" t="str">
        <f>IFERROR(VLOOKUP(C3239,Sheet2!B:E,4,0),C3239)</f>
        <v>一般产品</v>
      </c>
    </row>
    <row r="3240" spans="1:18" x14ac:dyDescent="0.2">
      <c r="A3240" t="s">
        <v>9010</v>
      </c>
      <c r="B3240">
        <v>4998</v>
      </c>
      <c r="C3240" t="s">
        <v>29</v>
      </c>
      <c r="D3240" t="s">
        <v>80</v>
      </c>
      <c r="E3240" t="s">
        <v>2392</v>
      </c>
      <c r="F3240" t="s">
        <v>8621</v>
      </c>
      <c r="G3240" s="2" t="s">
        <v>8622</v>
      </c>
      <c r="H3240" t="s">
        <v>53</v>
      </c>
      <c r="I3240" t="s">
        <v>425</v>
      </c>
      <c r="J3240" t="s">
        <v>426</v>
      </c>
      <c r="M3240" t="s">
        <v>427</v>
      </c>
      <c r="N3240" t="s">
        <v>428</v>
      </c>
      <c r="O3240" t="s">
        <v>85</v>
      </c>
      <c r="P3240" t="s">
        <v>46</v>
      </c>
      <c r="Q3240">
        <v>5</v>
      </c>
      <c r="R3240" s="2" t="str">
        <f>IFERROR(VLOOKUP(C3240,Sheet2!B:E,4,0),C3240)</f>
        <v>优惠产品</v>
      </c>
    </row>
    <row r="3241" spans="1:18" x14ac:dyDescent="0.2">
      <c r="A3241" t="s">
        <v>9011</v>
      </c>
      <c r="B3241">
        <v>2798</v>
      </c>
      <c r="C3241" t="s">
        <v>29</v>
      </c>
      <c r="D3241" t="s">
        <v>19</v>
      </c>
      <c r="E3241" t="s">
        <v>9012</v>
      </c>
      <c r="F3241" t="s">
        <v>2401</v>
      </c>
      <c r="G3241" s="2" t="s">
        <v>2402</v>
      </c>
      <c r="H3241" t="s">
        <v>23</v>
      </c>
      <c r="M3241" t="s">
        <v>141</v>
      </c>
      <c r="N3241" t="s">
        <v>136</v>
      </c>
      <c r="O3241" t="s">
        <v>45</v>
      </c>
      <c r="P3241" t="s">
        <v>46</v>
      </c>
      <c r="Q3241">
        <v>6</v>
      </c>
      <c r="R3241" s="2" t="str">
        <f>IFERROR(VLOOKUP(C3241,Sheet2!B:E,4,0),C3241)</f>
        <v>优惠产品</v>
      </c>
    </row>
    <row r="3242" spans="1:18" x14ac:dyDescent="0.2">
      <c r="A3242" t="s">
        <v>9013</v>
      </c>
      <c r="B3242">
        <v>2998</v>
      </c>
      <c r="C3242" t="s">
        <v>41</v>
      </c>
      <c r="D3242" t="s">
        <v>19</v>
      </c>
      <c r="E3242" t="s">
        <v>9014</v>
      </c>
      <c r="F3242" t="s">
        <v>9015</v>
      </c>
      <c r="G3242" s="2" t="s">
        <v>9016</v>
      </c>
      <c r="H3242" t="s">
        <v>53</v>
      </c>
      <c r="I3242" t="s">
        <v>707</v>
      </c>
      <c r="J3242" t="s">
        <v>708</v>
      </c>
      <c r="M3242" t="s">
        <v>709</v>
      </c>
      <c r="N3242" t="s">
        <v>174</v>
      </c>
      <c r="O3242" t="s">
        <v>26</v>
      </c>
      <c r="P3242" t="s">
        <v>27</v>
      </c>
      <c r="Q3242">
        <v>6</v>
      </c>
      <c r="R3242" s="2" t="str">
        <f>IFERROR(VLOOKUP(C3242,Sheet2!B:E,4,0),C3242)</f>
        <v>一般产品</v>
      </c>
    </row>
    <row r="3243" spans="1:18" x14ac:dyDescent="0.2">
      <c r="A3243" t="s">
        <v>9017</v>
      </c>
      <c r="B3243">
        <v>3299</v>
      </c>
      <c r="C3243" t="s">
        <v>29</v>
      </c>
      <c r="D3243" t="s">
        <v>74</v>
      </c>
      <c r="E3243" t="s">
        <v>9018</v>
      </c>
      <c r="F3243" t="s">
        <v>800</v>
      </c>
      <c r="G3243" s="2" t="s">
        <v>801</v>
      </c>
      <c r="H3243" t="s">
        <v>23</v>
      </c>
      <c r="M3243" t="s">
        <v>118</v>
      </c>
      <c r="N3243" t="s">
        <v>63</v>
      </c>
      <c r="O3243" t="s">
        <v>150</v>
      </c>
      <c r="P3243" t="s">
        <v>27</v>
      </c>
      <c r="Q3243">
        <v>2</v>
      </c>
      <c r="R3243" s="2" t="str">
        <f>IFERROR(VLOOKUP(C3243,Sheet2!B:E,4,0),C3243)</f>
        <v>优惠产品</v>
      </c>
    </row>
    <row r="3244" spans="1:18" x14ac:dyDescent="0.2">
      <c r="A3244" t="s">
        <v>9019</v>
      </c>
      <c r="B3244">
        <v>2450</v>
      </c>
      <c r="C3244" t="s">
        <v>1000</v>
      </c>
      <c r="D3244" t="s">
        <v>19</v>
      </c>
      <c r="E3244" t="s">
        <v>9020</v>
      </c>
      <c r="F3244" t="s">
        <v>9021</v>
      </c>
      <c r="G3244" s="2" t="s">
        <v>6211</v>
      </c>
      <c r="H3244" t="s">
        <v>23</v>
      </c>
      <c r="M3244" t="s">
        <v>118</v>
      </c>
      <c r="N3244" t="s">
        <v>63</v>
      </c>
      <c r="O3244" t="s">
        <v>64</v>
      </c>
      <c r="P3244" t="s">
        <v>27</v>
      </c>
      <c r="Q3244">
        <v>4</v>
      </c>
      <c r="R3244" s="2" t="str">
        <f>IFERROR(VLOOKUP(C3244,Sheet2!B:E,4,0),C3244)</f>
        <v>003产品</v>
      </c>
    </row>
    <row r="3245" spans="1:18" x14ac:dyDescent="0.2">
      <c r="A3245" t="s">
        <v>9022</v>
      </c>
      <c r="B3245">
        <v>5088</v>
      </c>
      <c r="C3245" t="s">
        <v>29</v>
      </c>
      <c r="D3245" t="s">
        <v>80</v>
      </c>
      <c r="E3245" t="s">
        <v>4787</v>
      </c>
      <c r="F3245" t="s">
        <v>7180</v>
      </c>
      <c r="G3245" s="2" t="s">
        <v>7181</v>
      </c>
      <c r="H3245" t="s">
        <v>23</v>
      </c>
      <c r="M3245" t="s">
        <v>63</v>
      </c>
      <c r="N3245" t="s">
        <v>84</v>
      </c>
      <c r="O3245" t="s">
        <v>85</v>
      </c>
      <c r="P3245" t="s">
        <v>46</v>
      </c>
      <c r="Q3245">
        <v>3</v>
      </c>
      <c r="R3245" s="2" t="str">
        <f>IFERROR(VLOOKUP(C3245,Sheet2!B:E,4,0),C3245)</f>
        <v>优惠产品</v>
      </c>
    </row>
    <row r="3246" spans="1:18" x14ac:dyDescent="0.2">
      <c r="A3246" t="s">
        <v>9023</v>
      </c>
      <c r="B3246">
        <v>3000</v>
      </c>
      <c r="C3246" t="s">
        <v>847</v>
      </c>
      <c r="D3246" t="s">
        <v>19</v>
      </c>
      <c r="E3246" t="s">
        <v>9024</v>
      </c>
      <c r="F3246" t="s">
        <v>9025</v>
      </c>
      <c r="G3246" s="2" t="s">
        <v>9026</v>
      </c>
      <c r="H3246" t="s">
        <v>23</v>
      </c>
      <c r="M3246" t="s">
        <v>25</v>
      </c>
      <c r="N3246" t="s">
        <v>136</v>
      </c>
      <c r="O3246" t="s">
        <v>307</v>
      </c>
      <c r="P3246" t="s">
        <v>27</v>
      </c>
      <c r="Q3246">
        <v>2</v>
      </c>
      <c r="R3246" s="2" t="str">
        <f>IFERROR(VLOOKUP(C3246,Sheet2!B:E,4,0),C3246)</f>
        <v>一折贷</v>
      </c>
    </row>
    <row r="3247" spans="1:18" x14ac:dyDescent="0.2">
      <c r="A3247" t="s">
        <v>9027</v>
      </c>
      <c r="B3247">
        <v>2319</v>
      </c>
      <c r="C3247" t="s">
        <v>41</v>
      </c>
      <c r="D3247" t="s">
        <v>74</v>
      </c>
      <c r="E3247" t="s">
        <v>4300</v>
      </c>
      <c r="F3247" t="s">
        <v>4820</v>
      </c>
      <c r="G3247" s="2" t="s">
        <v>4821</v>
      </c>
      <c r="H3247" t="s">
        <v>23</v>
      </c>
      <c r="I3247" t="s">
        <v>446</v>
      </c>
      <c r="J3247" t="s">
        <v>447</v>
      </c>
      <c r="M3247" t="s">
        <v>448</v>
      </c>
      <c r="N3247" t="s">
        <v>100</v>
      </c>
      <c r="O3247" t="s">
        <v>91</v>
      </c>
      <c r="P3247" t="s">
        <v>27</v>
      </c>
      <c r="Q3247">
        <v>2</v>
      </c>
      <c r="R3247" s="2" t="str">
        <f>IFERROR(VLOOKUP(C3247,Sheet2!B:E,4,0),C3247)</f>
        <v>一般产品</v>
      </c>
    </row>
    <row r="3248" spans="1:18" x14ac:dyDescent="0.2">
      <c r="A3248" t="s">
        <v>9028</v>
      </c>
      <c r="B3248">
        <v>4588</v>
      </c>
      <c r="C3248" t="s">
        <v>41</v>
      </c>
      <c r="D3248" t="s">
        <v>80</v>
      </c>
      <c r="E3248" t="s">
        <v>205</v>
      </c>
      <c r="F3248" t="s">
        <v>206</v>
      </c>
      <c r="G3248" s="2" t="s">
        <v>207</v>
      </c>
      <c r="H3248" t="s">
        <v>23</v>
      </c>
      <c r="M3248" t="s">
        <v>118</v>
      </c>
      <c r="N3248" t="s">
        <v>84</v>
      </c>
      <c r="O3248" t="s">
        <v>85</v>
      </c>
      <c r="P3248" t="s">
        <v>46</v>
      </c>
      <c r="Q3248">
        <v>4</v>
      </c>
      <c r="R3248" s="2" t="str">
        <f>IFERROR(VLOOKUP(C3248,Sheet2!B:E,4,0),C3248)</f>
        <v>一般产品</v>
      </c>
    </row>
    <row r="3249" spans="1:18" x14ac:dyDescent="0.2">
      <c r="A3249" t="s">
        <v>9029</v>
      </c>
      <c r="B3249">
        <v>3000</v>
      </c>
      <c r="C3249" t="s">
        <v>29</v>
      </c>
      <c r="D3249" t="s">
        <v>19</v>
      </c>
      <c r="E3249" t="s">
        <v>9030</v>
      </c>
      <c r="F3249" t="s">
        <v>9031</v>
      </c>
      <c r="G3249" s="2" t="s">
        <v>9032</v>
      </c>
      <c r="H3249" t="s">
        <v>23</v>
      </c>
      <c r="M3249" t="s">
        <v>136</v>
      </c>
      <c r="N3249" t="s">
        <v>118</v>
      </c>
      <c r="O3249" t="s">
        <v>64</v>
      </c>
      <c r="P3249" t="s">
        <v>27</v>
      </c>
      <c r="Q3249">
        <v>4</v>
      </c>
      <c r="R3249" s="2" t="str">
        <f>IFERROR(VLOOKUP(C3249,Sheet2!B:E,4,0),C3249)</f>
        <v>优惠产品</v>
      </c>
    </row>
    <row r="3250" spans="1:18" x14ac:dyDescent="0.2">
      <c r="A3250" t="s">
        <v>9033</v>
      </c>
      <c r="B3250">
        <v>2499</v>
      </c>
      <c r="C3250" t="s">
        <v>41</v>
      </c>
      <c r="D3250" t="s">
        <v>74</v>
      </c>
      <c r="E3250" t="s">
        <v>3310</v>
      </c>
      <c r="F3250" t="s">
        <v>520</v>
      </c>
      <c r="G3250" s="2" t="s">
        <v>521</v>
      </c>
      <c r="H3250" t="s">
        <v>23</v>
      </c>
      <c r="M3250" t="s">
        <v>63</v>
      </c>
      <c r="N3250" t="s">
        <v>90</v>
      </c>
      <c r="O3250" t="s">
        <v>91</v>
      </c>
      <c r="P3250" t="s">
        <v>27</v>
      </c>
      <c r="Q3250">
        <v>6</v>
      </c>
      <c r="R3250" s="2" t="str">
        <f>IFERROR(VLOOKUP(C3250,Sheet2!B:E,4,0),C3250)</f>
        <v>一般产品</v>
      </c>
    </row>
    <row r="3251" spans="1:18" x14ac:dyDescent="0.2">
      <c r="A3251" t="s">
        <v>9034</v>
      </c>
      <c r="B3251">
        <v>2960</v>
      </c>
      <c r="C3251" t="s">
        <v>73</v>
      </c>
      <c r="D3251" t="s">
        <v>102</v>
      </c>
      <c r="E3251" t="s">
        <v>3958</v>
      </c>
      <c r="F3251" t="s">
        <v>3959</v>
      </c>
      <c r="G3251" s="2" t="s">
        <v>3960</v>
      </c>
      <c r="H3251" t="s">
        <v>23</v>
      </c>
      <c r="M3251" t="s">
        <v>106</v>
      </c>
      <c r="N3251" t="s">
        <v>63</v>
      </c>
      <c r="O3251" t="s">
        <v>38</v>
      </c>
      <c r="P3251" t="s">
        <v>39</v>
      </c>
      <c r="Q3251">
        <v>3</v>
      </c>
      <c r="R3251" s="2" t="str">
        <f>IFERROR(VLOOKUP(C3251,Sheet2!B:E,4,0),C3251)</f>
        <v>贵州运营商专享12期B</v>
      </c>
    </row>
    <row r="3252" spans="1:18" x14ac:dyDescent="0.2">
      <c r="A3252" t="s">
        <v>9035</v>
      </c>
      <c r="B3252">
        <v>2998</v>
      </c>
      <c r="C3252" t="s">
        <v>41</v>
      </c>
      <c r="D3252" t="s">
        <v>80</v>
      </c>
      <c r="E3252" t="s">
        <v>3903</v>
      </c>
      <c r="F3252" t="s">
        <v>481</v>
      </c>
      <c r="G3252" s="2" t="s">
        <v>482</v>
      </c>
      <c r="H3252" t="s">
        <v>23</v>
      </c>
      <c r="M3252" t="s">
        <v>25</v>
      </c>
      <c r="N3252" t="s">
        <v>84</v>
      </c>
      <c r="O3252" t="s">
        <v>85</v>
      </c>
      <c r="P3252" t="s">
        <v>46</v>
      </c>
      <c r="Q3252">
        <v>6</v>
      </c>
      <c r="R3252" s="2" t="str">
        <f>IFERROR(VLOOKUP(C3252,Sheet2!B:E,4,0),C3252)</f>
        <v>一般产品</v>
      </c>
    </row>
    <row r="3253" spans="1:18" x14ac:dyDescent="0.2">
      <c r="A3253" t="s">
        <v>9036</v>
      </c>
      <c r="B3253">
        <v>2799</v>
      </c>
      <c r="C3253" t="s">
        <v>41</v>
      </c>
      <c r="D3253" t="s">
        <v>1418</v>
      </c>
      <c r="E3253" t="s">
        <v>9037</v>
      </c>
      <c r="F3253" t="s">
        <v>9038</v>
      </c>
      <c r="G3253" s="2" t="s">
        <v>9039</v>
      </c>
      <c r="H3253" t="s">
        <v>53</v>
      </c>
      <c r="I3253" t="s">
        <v>4756</v>
      </c>
      <c r="J3253" t="s">
        <v>4757</v>
      </c>
      <c r="M3253" t="s">
        <v>4758</v>
      </c>
      <c r="N3253" t="s">
        <v>90</v>
      </c>
      <c r="O3253" t="s">
        <v>91</v>
      </c>
      <c r="P3253" t="s">
        <v>27</v>
      </c>
      <c r="Q3253">
        <v>2</v>
      </c>
      <c r="R3253" s="2" t="str">
        <f>IFERROR(VLOOKUP(C3253,Sheet2!B:E,4,0),C3253)</f>
        <v>一般产品</v>
      </c>
    </row>
    <row r="3254" spans="1:18" x14ac:dyDescent="0.2">
      <c r="A3254" t="s">
        <v>9040</v>
      </c>
      <c r="B3254">
        <v>5000</v>
      </c>
      <c r="C3254" t="s">
        <v>41</v>
      </c>
      <c r="D3254" t="s">
        <v>93</v>
      </c>
      <c r="E3254" t="s">
        <v>9041</v>
      </c>
      <c r="F3254" t="s">
        <v>8290</v>
      </c>
      <c r="G3254" s="2" t="s">
        <v>8291</v>
      </c>
      <c r="H3254" t="s">
        <v>23</v>
      </c>
      <c r="K3254" t="s">
        <v>229</v>
      </c>
      <c r="L3254" t="s">
        <v>230</v>
      </c>
      <c r="M3254" t="s">
        <v>231</v>
      </c>
      <c r="N3254" t="s">
        <v>232</v>
      </c>
      <c r="O3254" t="s">
        <v>91</v>
      </c>
      <c r="P3254" t="s">
        <v>27</v>
      </c>
      <c r="Q3254">
        <v>5</v>
      </c>
      <c r="R3254" s="2" t="str">
        <f>IFERROR(VLOOKUP(C3254,Sheet2!B:E,4,0),C3254)</f>
        <v>一般产品</v>
      </c>
    </row>
    <row r="3255" spans="1:18" x14ac:dyDescent="0.2">
      <c r="A3255" t="s">
        <v>9042</v>
      </c>
      <c r="B3255">
        <v>2000</v>
      </c>
      <c r="C3255" t="s">
        <v>41</v>
      </c>
      <c r="D3255" t="s">
        <v>30</v>
      </c>
      <c r="E3255" t="s">
        <v>5957</v>
      </c>
      <c r="F3255" t="s">
        <v>5958</v>
      </c>
      <c r="G3255" s="2" t="s">
        <v>5959</v>
      </c>
      <c r="H3255" t="s">
        <v>23</v>
      </c>
      <c r="K3255" t="s">
        <v>229</v>
      </c>
      <c r="L3255" t="s">
        <v>230</v>
      </c>
      <c r="M3255" t="s">
        <v>231</v>
      </c>
      <c r="N3255" t="s">
        <v>232</v>
      </c>
      <c r="O3255" t="s">
        <v>91</v>
      </c>
      <c r="P3255" t="s">
        <v>27</v>
      </c>
      <c r="Q3255">
        <v>3</v>
      </c>
      <c r="R3255" s="2" t="str">
        <f>IFERROR(VLOOKUP(C3255,Sheet2!B:E,4,0),C3255)</f>
        <v>一般产品</v>
      </c>
    </row>
    <row r="3256" spans="1:18" x14ac:dyDescent="0.2">
      <c r="A3256" t="s">
        <v>9043</v>
      </c>
      <c r="B3256">
        <v>1998</v>
      </c>
      <c r="C3256" t="s">
        <v>41</v>
      </c>
      <c r="D3256" t="s">
        <v>30</v>
      </c>
      <c r="E3256" t="s">
        <v>597</v>
      </c>
      <c r="F3256" t="s">
        <v>9044</v>
      </c>
      <c r="G3256" s="2" t="s">
        <v>9045</v>
      </c>
      <c r="H3256" t="s">
        <v>53</v>
      </c>
      <c r="I3256" t="s">
        <v>530</v>
      </c>
      <c r="J3256" t="s">
        <v>531</v>
      </c>
      <c r="M3256" t="s">
        <v>532</v>
      </c>
      <c r="N3256" t="s">
        <v>100</v>
      </c>
      <c r="O3256" t="s">
        <v>91</v>
      </c>
      <c r="P3256" t="s">
        <v>27</v>
      </c>
      <c r="Q3256">
        <v>5</v>
      </c>
      <c r="R3256" s="2" t="str">
        <f>IFERROR(VLOOKUP(C3256,Sheet2!B:E,4,0),C3256)</f>
        <v>一般产品</v>
      </c>
    </row>
    <row r="3257" spans="1:18" x14ac:dyDescent="0.2">
      <c r="A3257" t="s">
        <v>9046</v>
      </c>
      <c r="B3257">
        <v>2998</v>
      </c>
      <c r="C3257" t="s">
        <v>41</v>
      </c>
      <c r="D3257" t="s">
        <v>30</v>
      </c>
      <c r="E3257" t="s">
        <v>964</v>
      </c>
      <c r="F3257" t="s">
        <v>9047</v>
      </c>
      <c r="G3257" s="2" t="s">
        <v>9048</v>
      </c>
      <c r="H3257" t="s">
        <v>23</v>
      </c>
      <c r="I3257" t="s">
        <v>967</v>
      </c>
      <c r="J3257" t="s">
        <v>968</v>
      </c>
      <c r="M3257" t="s">
        <v>969</v>
      </c>
      <c r="N3257" t="s">
        <v>90</v>
      </c>
      <c r="O3257" t="s">
        <v>91</v>
      </c>
      <c r="P3257" t="s">
        <v>27</v>
      </c>
      <c r="Q3257">
        <v>6</v>
      </c>
      <c r="R3257" s="2" t="str">
        <f>IFERROR(VLOOKUP(C3257,Sheet2!B:E,4,0),C3257)</f>
        <v>一般产品</v>
      </c>
    </row>
    <row r="3258" spans="1:18" x14ac:dyDescent="0.2">
      <c r="A3258" t="s">
        <v>9049</v>
      </c>
      <c r="B3258">
        <v>2999</v>
      </c>
      <c r="C3258" t="s">
        <v>41</v>
      </c>
      <c r="D3258" t="s">
        <v>19</v>
      </c>
      <c r="E3258" t="s">
        <v>9050</v>
      </c>
      <c r="F3258" t="s">
        <v>9051</v>
      </c>
      <c r="G3258" s="2" t="s">
        <v>9052</v>
      </c>
      <c r="H3258" t="s">
        <v>23</v>
      </c>
      <c r="M3258" t="s">
        <v>63</v>
      </c>
      <c r="N3258" t="s">
        <v>25</v>
      </c>
      <c r="O3258" t="s">
        <v>307</v>
      </c>
      <c r="P3258" t="s">
        <v>27</v>
      </c>
      <c r="Q3258">
        <v>4</v>
      </c>
      <c r="R3258" s="2" t="str">
        <f>IFERROR(VLOOKUP(C3258,Sheet2!B:E,4,0),C3258)</f>
        <v>一般产品</v>
      </c>
    </row>
    <row r="3259" spans="1:18" x14ac:dyDescent="0.2">
      <c r="A3259" t="s">
        <v>9053</v>
      </c>
      <c r="B3259">
        <v>4500</v>
      </c>
      <c r="C3259" t="s">
        <v>316</v>
      </c>
      <c r="D3259" t="s">
        <v>80</v>
      </c>
      <c r="E3259" t="s">
        <v>4367</v>
      </c>
      <c r="F3259" t="s">
        <v>5702</v>
      </c>
      <c r="G3259" s="2" t="s">
        <v>5703</v>
      </c>
      <c r="H3259" t="s">
        <v>53</v>
      </c>
      <c r="I3259" t="s">
        <v>511</v>
      </c>
      <c r="J3259" t="s">
        <v>512</v>
      </c>
      <c r="M3259" t="s">
        <v>513</v>
      </c>
      <c r="N3259" t="s">
        <v>428</v>
      </c>
      <c r="O3259" t="s">
        <v>85</v>
      </c>
      <c r="P3259" t="s">
        <v>46</v>
      </c>
      <c r="Q3259">
        <v>3</v>
      </c>
      <c r="R3259" s="2" t="str">
        <f>IFERROR(VLOOKUP(C3259,Sheet2!B:E,4,0),C3259)</f>
        <v>运营商专享</v>
      </c>
    </row>
    <row r="3260" spans="1:18" x14ac:dyDescent="0.2">
      <c r="A3260" t="s">
        <v>9054</v>
      </c>
      <c r="B3260">
        <v>3000</v>
      </c>
      <c r="C3260" t="s">
        <v>18</v>
      </c>
      <c r="D3260" t="s">
        <v>49</v>
      </c>
      <c r="E3260" t="s">
        <v>3801</v>
      </c>
      <c r="F3260" t="s">
        <v>3802</v>
      </c>
      <c r="G3260" s="2" t="s">
        <v>3803</v>
      </c>
      <c r="H3260" t="s">
        <v>23</v>
      </c>
      <c r="M3260" t="s">
        <v>136</v>
      </c>
      <c r="N3260" t="s">
        <v>25</v>
      </c>
      <c r="O3260" t="s">
        <v>38</v>
      </c>
      <c r="P3260" t="s">
        <v>39</v>
      </c>
      <c r="Q3260">
        <v>2</v>
      </c>
      <c r="R3260" s="2" t="str">
        <f>IFERROR(VLOOKUP(C3260,Sheet2!B:E,4,0),C3260)</f>
        <v>10期贷</v>
      </c>
    </row>
    <row r="3261" spans="1:18" x14ac:dyDescent="0.2">
      <c r="A3261" t="s">
        <v>9055</v>
      </c>
      <c r="B3261">
        <v>2798</v>
      </c>
      <c r="C3261" t="s">
        <v>29</v>
      </c>
      <c r="D3261" t="s">
        <v>19</v>
      </c>
      <c r="E3261" t="s">
        <v>329</v>
      </c>
      <c r="F3261" t="s">
        <v>330</v>
      </c>
      <c r="G3261" s="2" t="s">
        <v>331</v>
      </c>
      <c r="H3261" t="s">
        <v>23</v>
      </c>
      <c r="M3261" t="s">
        <v>332</v>
      </c>
      <c r="N3261" t="s">
        <v>136</v>
      </c>
      <c r="O3261" t="s">
        <v>45</v>
      </c>
      <c r="P3261" t="s">
        <v>46</v>
      </c>
      <c r="Q3261">
        <v>4</v>
      </c>
      <c r="R3261" s="2" t="str">
        <f>IFERROR(VLOOKUP(C3261,Sheet2!B:E,4,0),C3261)</f>
        <v>优惠产品</v>
      </c>
    </row>
    <row r="3262" spans="1:18" x14ac:dyDescent="0.2">
      <c r="A3262" t="s">
        <v>9056</v>
      </c>
      <c r="B3262">
        <v>1320</v>
      </c>
      <c r="C3262" t="s">
        <v>73</v>
      </c>
      <c r="D3262" t="s">
        <v>74</v>
      </c>
      <c r="E3262" t="s">
        <v>1853</v>
      </c>
      <c r="F3262" t="s">
        <v>1854</v>
      </c>
      <c r="G3262" s="2" t="s">
        <v>1855</v>
      </c>
      <c r="H3262" t="s">
        <v>23</v>
      </c>
      <c r="M3262" t="s">
        <v>63</v>
      </c>
      <c r="N3262" t="s">
        <v>78</v>
      </c>
      <c r="O3262" t="s">
        <v>38</v>
      </c>
      <c r="P3262" t="s">
        <v>39</v>
      </c>
      <c r="Q3262">
        <v>5</v>
      </c>
      <c r="R3262" s="2" t="str">
        <f>IFERROR(VLOOKUP(C3262,Sheet2!B:E,4,0),C3262)</f>
        <v>贵州运营商专享12期B</v>
      </c>
    </row>
    <row r="3263" spans="1:18" x14ac:dyDescent="0.2">
      <c r="A3263" t="s">
        <v>9057</v>
      </c>
      <c r="B3263">
        <v>4000</v>
      </c>
      <c r="C3263" t="s">
        <v>41</v>
      </c>
      <c r="D3263" t="s">
        <v>93</v>
      </c>
      <c r="E3263" t="s">
        <v>3983</v>
      </c>
      <c r="F3263" t="s">
        <v>9058</v>
      </c>
      <c r="G3263" s="2" t="s">
        <v>9059</v>
      </c>
      <c r="H3263" t="s">
        <v>53</v>
      </c>
      <c r="I3263" t="s">
        <v>1202</v>
      </c>
      <c r="J3263" t="s">
        <v>1203</v>
      </c>
      <c r="M3263" t="s">
        <v>1204</v>
      </c>
      <c r="N3263" t="s">
        <v>100</v>
      </c>
      <c r="O3263" t="s">
        <v>91</v>
      </c>
      <c r="P3263" t="s">
        <v>27</v>
      </c>
      <c r="Q3263">
        <v>5</v>
      </c>
      <c r="R3263" s="2" t="str">
        <f>IFERROR(VLOOKUP(C3263,Sheet2!B:E,4,0),C3263)</f>
        <v>一般产品</v>
      </c>
    </row>
    <row r="3264" spans="1:18" x14ac:dyDescent="0.2">
      <c r="A3264" t="s">
        <v>9060</v>
      </c>
      <c r="B3264">
        <v>905</v>
      </c>
      <c r="C3264" t="s">
        <v>73</v>
      </c>
      <c r="D3264" t="s">
        <v>30</v>
      </c>
      <c r="E3264" t="s">
        <v>245</v>
      </c>
      <c r="F3264" t="s">
        <v>1561</v>
      </c>
      <c r="G3264" s="2" t="s">
        <v>1562</v>
      </c>
      <c r="H3264" t="s">
        <v>53</v>
      </c>
      <c r="K3264" t="s">
        <v>248</v>
      </c>
      <c r="L3264" t="s">
        <v>249</v>
      </c>
      <c r="M3264" t="s">
        <v>250</v>
      </c>
      <c r="N3264" t="s">
        <v>37</v>
      </c>
      <c r="O3264" t="s">
        <v>38</v>
      </c>
      <c r="P3264" t="s">
        <v>39</v>
      </c>
      <c r="Q3264">
        <v>2</v>
      </c>
      <c r="R3264" s="2" t="str">
        <f>IFERROR(VLOOKUP(C3264,Sheet2!B:E,4,0),C3264)</f>
        <v>贵州运营商专享12期B</v>
      </c>
    </row>
    <row r="3265" spans="1:18" x14ac:dyDescent="0.2">
      <c r="A3265" t="s">
        <v>9061</v>
      </c>
      <c r="B3265">
        <v>1326</v>
      </c>
      <c r="C3265" t="s">
        <v>48</v>
      </c>
      <c r="D3265" t="s">
        <v>49</v>
      </c>
      <c r="E3265" t="s">
        <v>4178</v>
      </c>
      <c r="F3265" t="s">
        <v>1794</v>
      </c>
      <c r="G3265" s="2" t="s">
        <v>1795</v>
      </c>
      <c r="H3265" t="s">
        <v>53</v>
      </c>
      <c r="K3265" t="s">
        <v>553</v>
      </c>
      <c r="L3265" t="s">
        <v>554</v>
      </c>
      <c r="M3265" t="s">
        <v>555</v>
      </c>
      <c r="N3265" t="s">
        <v>78</v>
      </c>
      <c r="O3265" t="s">
        <v>38</v>
      </c>
      <c r="P3265" t="s">
        <v>39</v>
      </c>
      <c r="Q3265">
        <v>3</v>
      </c>
      <c r="R3265" s="2" t="str">
        <f>IFERROR(VLOOKUP(C3265,Sheet2!B:E,4,0),C3265)</f>
        <v>贵州运营商专享12期</v>
      </c>
    </row>
    <row r="3266" spans="1:18" x14ac:dyDescent="0.2">
      <c r="A3266" t="s">
        <v>9062</v>
      </c>
      <c r="B3266">
        <v>1699</v>
      </c>
      <c r="C3266" t="s">
        <v>18</v>
      </c>
      <c r="D3266" t="s">
        <v>30</v>
      </c>
      <c r="E3266" t="s">
        <v>8464</v>
      </c>
      <c r="F3266" t="s">
        <v>7877</v>
      </c>
      <c r="G3266" s="2" t="s">
        <v>7878</v>
      </c>
      <c r="H3266" t="s">
        <v>23</v>
      </c>
      <c r="I3266" t="s">
        <v>1048</v>
      </c>
      <c r="J3266" t="s">
        <v>1049</v>
      </c>
      <c r="M3266" t="s">
        <v>1050</v>
      </c>
      <c r="N3266" t="s">
        <v>362</v>
      </c>
      <c r="O3266" t="s">
        <v>91</v>
      </c>
      <c r="P3266" t="s">
        <v>27</v>
      </c>
      <c r="Q3266">
        <v>5</v>
      </c>
      <c r="R3266" s="2" t="str">
        <f>IFERROR(VLOOKUP(C3266,Sheet2!B:E,4,0),C3266)</f>
        <v>10期贷</v>
      </c>
    </row>
    <row r="3267" spans="1:18" x14ac:dyDescent="0.2">
      <c r="A3267" t="s">
        <v>9063</v>
      </c>
      <c r="B3267">
        <v>2798</v>
      </c>
      <c r="C3267" t="s">
        <v>29</v>
      </c>
      <c r="D3267" t="s">
        <v>80</v>
      </c>
      <c r="E3267" t="s">
        <v>9064</v>
      </c>
      <c r="F3267" t="s">
        <v>9065</v>
      </c>
      <c r="G3267" s="2" t="s">
        <v>9066</v>
      </c>
      <c r="H3267" t="s">
        <v>23</v>
      </c>
      <c r="I3267" t="s">
        <v>1591</v>
      </c>
      <c r="J3267" t="s">
        <v>1592</v>
      </c>
      <c r="M3267" t="s">
        <v>1593</v>
      </c>
      <c r="N3267" t="s">
        <v>428</v>
      </c>
      <c r="O3267" t="s">
        <v>85</v>
      </c>
      <c r="P3267" t="s">
        <v>46</v>
      </c>
      <c r="Q3267">
        <v>6</v>
      </c>
      <c r="R3267" s="2" t="str">
        <f>IFERROR(VLOOKUP(C3267,Sheet2!B:E,4,0),C3267)</f>
        <v>优惠产品</v>
      </c>
    </row>
    <row r="3268" spans="1:18" x14ac:dyDescent="0.2">
      <c r="A3268" t="s">
        <v>9067</v>
      </c>
      <c r="B3268">
        <v>1500</v>
      </c>
      <c r="C3268" t="s">
        <v>41</v>
      </c>
      <c r="D3268" t="s">
        <v>30</v>
      </c>
      <c r="E3268" t="s">
        <v>2312</v>
      </c>
      <c r="F3268" t="s">
        <v>2313</v>
      </c>
      <c r="G3268" s="2" t="s">
        <v>2314</v>
      </c>
      <c r="H3268" t="s">
        <v>53</v>
      </c>
      <c r="I3268" t="s">
        <v>1724</v>
      </c>
      <c r="J3268" t="s">
        <v>1725</v>
      </c>
      <c r="M3268" t="s">
        <v>1726</v>
      </c>
      <c r="N3268" t="s">
        <v>904</v>
      </c>
      <c r="O3268" t="s">
        <v>91</v>
      </c>
      <c r="P3268" t="s">
        <v>27</v>
      </c>
      <c r="Q3268">
        <v>2</v>
      </c>
      <c r="R3268" s="2" t="str">
        <f>IFERROR(VLOOKUP(C3268,Sheet2!B:E,4,0),C3268)</f>
        <v>一般产品</v>
      </c>
    </row>
    <row r="3269" spans="1:18" x14ac:dyDescent="0.2">
      <c r="A3269" t="s">
        <v>9068</v>
      </c>
      <c r="B3269">
        <v>1807</v>
      </c>
      <c r="C3269" t="s">
        <v>48</v>
      </c>
      <c r="D3269" t="s">
        <v>93</v>
      </c>
      <c r="E3269" t="s">
        <v>484</v>
      </c>
      <c r="F3269" t="s">
        <v>485</v>
      </c>
      <c r="G3269" s="2" t="s">
        <v>486</v>
      </c>
      <c r="H3269" t="s">
        <v>23</v>
      </c>
      <c r="I3269" t="s">
        <v>278</v>
      </c>
      <c r="J3269" t="s">
        <v>279</v>
      </c>
      <c r="M3269" t="s">
        <v>280</v>
      </c>
      <c r="N3269" t="s">
        <v>57</v>
      </c>
      <c r="O3269" t="s">
        <v>38</v>
      </c>
      <c r="P3269" t="s">
        <v>39</v>
      </c>
      <c r="Q3269">
        <v>2</v>
      </c>
      <c r="R3269" s="2" t="str">
        <f>IFERROR(VLOOKUP(C3269,Sheet2!B:E,4,0),C3269)</f>
        <v>贵州运营商专享12期</v>
      </c>
    </row>
    <row r="3270" spans="1:18" x14ac:dyDescent="0.2">
      <c r="A3270" t="s">
        <v>9069</v>
      </c>
      <c r="B3270">
        <v>1599</v>
      </c>
      <c r="C3270" t="s">
        <v>41</v>
      </c>
      <c r="D3270" t="s">
        <v>30</v>
      </c>
      <c r="E3270" t="s">
        <v>3719</v>
      </c>
      <c r="F3270" t="s">
        <v>3720</v>
      </c>
      <c r="G3270" s="2" t="s">
        <v>3721</v>
      </c>
      <c r="H3270" t="s">
        <v>53</v>
      </c>
      <c r="I3270" t="s">
        <v>409</v>
      </c>
      <c r="J3270" t="s">
        <v>410</v>
      </c>
      <c r="M3270" t="s">
        <v>411</v>
      </c>
      <c r="N3270" t="s">
        <v>412</v>
      </c>
      <c r="O3270" t="s">
        <v>91</v>
      </c>
      <c r="P3270" t="s">
        <v>27</v>
      </c>
      <c r="Q3270">
        <v>6</v>
      </c>
      <c r="R3270" s="2" t="str">
        <f>IFERROR(VLOOKUP(C3270,Sheet2!B:E,4,0),C3270)</f>
        <v>一般产品</v>
      </c>
    </row>
    <row r="3271" spans="1:18" x14ac:dyDescent="0.2">
      <c r="A3271" t="s">
        <v>9070</v>
      </c>
      <c r="B3271">
        <v>2899</v>
      </c>
      <c r="C3271" t="s">
        <v>18</v>
      </c>
      <c r="D3271" t="s">
        <v>74</v>
      </c>
      <c r="E3271" t="s">
        <v>1773</v>
      </c>
      <c r="F3271" t="s">
        <v>1774</v>
      </c>
      <c r="G3271" s="2" t="s">
        <v>1775</v>
      </c>
      <c r="H3271" t="s">
        <v>23</v>
      </c>
      <c r="M3271" t="s">
        <v>1776</v>
      </c>
      <c r="N3271" t="s">
        <v>141</v>
      </c>
      <c r="O3271" t="s">
        <v>150</v>
      </c>
      <c r="P3271" t="s">
        <v>27</v>
      </c>
      <c r="Q3271">
        <v>2</v>
      </c>
      <c r="R3271" s="2" t="str">
        <f>IFERROR(VLOOKUP(C3271,Sheet2!B:E,4,0),C3271)</f>
        <v>10期贷</v>
      </c>
    </row>
    <row r="3272" spans="1:18" x14ac:dyDescent="0.2">
      <c r="A3272" t="s">
        <v>9071</v>
      </c>
      <c r="B3272">
        <v>2999</v>
      </c>
      <c r="C3272" t="s">
        <v>18</v>
      </c>
      <c r="D3272" t="s">
        <v>74</v>
      </c>
      <c r="E3272" t="s">
        <v>8067</v>
      </c>
      <c r="F3272" t="s">
        <v>9072</v>
      </c>
      <c r="G3272" s="2" t="s">
        <v>9073</v>
      </c>
      <c r="H3272" t="s">
        <v>23</v>
      </c>
      <c r="M3272" t="s">
        <v>25</v>
      </c>
      <c r="N3272" t="s">
        <v>136</v>
      </c>
      <c r="O3272" t="s">
        <v>150</v>
      </c>
      <c r="P3272" t="s">
        <v>27</v>
      </c>
      <c r="Q3272">
        <v>6</v>
      </c>
      <c r="R3272" s="2" t="str">
        <f>IFERROR(VLOOKUP(C3272,Sheet2!B:E,4,0),C3272)</f>
        <v>10期贷</v>
      </c>
    </row>
    <row r="3273" spans="1:18" x14ac:dyDescent="0.2">
      <c r="A3273" t="s">
        <v>9074</v>
      </c>
      <c r="B3273">
        <v>2799</v>
      </c>
      <c r="C3273" t="s">
        <v>41</v>
      </c>
      <c r="D3273" t="s">
        <v>49</v>
      </c>
      <c r="E3273" t="s">
        <v>9075</v>
      </c>
      <c r="F3273" t="s">
        <v>826</v>
      </c>
      <c r="G3273" s="2" t="s">
        <v>827</v>
      </c>
      <c r="H3273" t="s">
        <v>23</v>
      </c>
      <c r="I3273" t="s">
        <v>828</v>
      </c>
      <c r="J3273" t="s">
        <v>829</v>
      </c>
      <c r="M3273" t="s">
        <v>830</v>
      </c>
      <c r="N3273" t="s">
        <v>25</v>
      </c>
      <c r="O3273" t="s">
        <v>38</v>
      </c>
      <c r="P3273" t="s">
        <v>39</v>
      </c>
      <c r="Q3273">
        <v>6</v>
      </c>
      <c r="R3273" s="2" t="str">
        <f>IFERROR(VLOOKUP(C3273,Sheet2!B:E,4,0),C3273)</f>
        <v>一般产品</v>
      </c>
    </row>
    <row r="3274" spans="1:18" x14ac:dyDescent="0.2">
      <c r="A3274" t="s">
        <v>9076</v>
      </c>
      <c r="B3274">
        <v>2500</v>
      </c>
      <c r="C3274" t="s">
        <v>59</v>
      </c>
      <c r="D3274" t="s">
        <v>19</v>
      </c>
      <c r="E3274" t="s">
        <v>9077</v>
      </c>
      <c r="F3274" t="s">
        <v>9078</v>
      </c>
      <c r="G3274" s="2" t="s">
        <v>9079</v>
      </c>
      <c r="H3274" t="s">
        <v>23</v>
      </c>
      <c r="M3274" t="s">
        <v>141</v>
      </c>
      <c r="N3274" t="s">
        <v>25</v>
      </c>
      <c r="O3274" t="s">
        <v>64</v>
      </c>
      <c r="P3274" t="s">
        <v>27</v>
      </c>
      <c r="Q3274">
        <v>2</v>
      </c>
      <c r="R3274" s="2" t="str">
        <f>IFERROR(VLOOKUP(C3274,Sheet2!B:E,4,0),C3274)</f>
        <v>山西10期贷</v>
      </c>
    </row>
    <row r="3275" spans="1:18" x14ac:dyDescent="0.2">
      <c r="A3275" t="s">
        <v>9080</v>
      </c>
      <c r="B3275">
        <v>2798</v>
      </c>
      <c r="C3275" t="s">
        <v>41</v>
      </c>
      <c r="D3275" t="s">
        <v>19</v>
      </c>
      <c r="E3275" t="s">
        <v>9081</v>
      </c>
      <c r="F3275" t="s">
        <v>1135</v>
      </c>
      <c r="G3275" s="2" t="s">
        <v>1136</v>
      </c>
      <c r="H3275" t="s">
        <v>23</v>
      </c>
      <c r="M3275" t="s">
        <v>63</v>
      </c>
      <c r="N3275" t="s">
        <v>25</v>
      </c>
      <c r="O3275" t="s">
        <v>45</v>
      </c>
      <c r="P3275" t="s">
        <v>46</v>
      </c>
      <c r="Q3275">
        <v>6</v>
      </c>
      <c r="R3275" s="2" t="str">
        <f>IFERROR(VLOOKUP(C3275,Sheet2!B:E,4,0),C3275)</f>
        <v>一般产品</v>
      </c>
    </row>
    <row r="3276" spans="1:18" x14ac:dyDescent="0.2">
      <c r="A3276" t="s">
        <v>9082</v>
      </c>
      <c r="B3276">
        <v>1420</v>
      </c>
      <c r="C3276" t="s">
        <v>73</v>
      </c>
      <c r="D3276" t="s">
        <v>30</v>
      </c>
      <c r="E3276" t="s">
        <v>3045</v>
      </c>
      <c r="F3276" t="s">
        <v>5447</v>
      </c>
      <c r="G3276" s="2" t="s">
        <v>5448</v>
      </c>
      <c r="H3276" t="s">
        <v>53</v>
      </c>
      <c r="I3276" t="s">
        <v>69</v>
      </c>
      <c r="J3276" t="s">
        <v>70</v>
      </c>
      <c r="M3276" t="s">
        <v>71</v>
      </c>
      <c r="N3276" t="s">
        <v>37</v>
      </c>
      <c r="O3276" t="s">
        <v>38</v>
      </c>
      <c r="P3276" t="s">
        <v>39</v>
      </c>
      <c r="Q3276">
        <v>3</v>
      </c>
      <c r="R3276" s="2" t="str">
        <f>IFERROR(VLOOKUP(C3276,Sheet2!B:E,4,0),C3276)</f>
        <v>贵州运营商专享12期B</v>
      </c>
    </row>
    <row r="3277" spans="1:18" x14ac:dyDescent="0.2">
      <c r="A3277" t="s">
        <v>9083</v>
      </c>
      <c r="B3277">
        <v>2798</v>
      </c>
      <c r="C3277" t="s">
        <v>41</v>
      </c>
      <c r="D3277" t="s">
        <v>19</v>
      </c>
      <c r="E3277" t="s">
        <v>1707</v>
      </c>
      <c r="F3277" t="s">
        <v>7049</v>
      </c>
      <c r="G3277" s="2" t="s">
        <v>7050</v>
      </c>
      <c r="H3277" t="s">
        <v>23</v>
      </c>
      <c r="M3277" t="s">
        <v>332</v>
      </c>
      <c r="N3277" t="s">
        <v>136</v>
      </c>
      <c r="O3277" t="s">
        <v>45</v>
      </c>
      <c r="P3277" t="s">
        <v>46</v>
      </c>
      <c r="Q3277">
        <v>6</v>
      </c>
      <c r="R3277" s="2" t="str">
        <f>IFERROR(VLOOKUP(C3277,Sheet2!B:E,4,0),C3277)</f>
        <v>一般产品</v>
      </c>
    </row>
    <row r="3278" spans="1:18" x14ac:dyDescent="0.2">
      <c r="A3278" t="s">
        <v>9084</v>
      </c>
      <c r="B3278">
        <v>1420</v>
      </c>
      <c r="C3278" t="s">
        <v>73</v>
      </c>
      <c r="D3278" t="s">
        <v>49</v>
      </c>
      <c r="E3278" t="s">
        <v>575</v>
      </c>
      <c r="F3278" t="s">
        <v>8253</v>
      </c>
      <c r="G3278" s="2" t="s">
        <v>8254</v>
      </c>
      <c r="H3278" t="s">
        <v>53</v>
      </c>
      <c r="I3278" t="s">
        <v>578</v>
      </c>
      <c r="J3278" t="s">
        <v>579</v>
      </c>
      <c r="M3278" t="s">
        <v>580</v>
      </c>
      <c r="N3278" t="s">
        <v>78</v>
      </c>
      <c r="O3278" t="s">
        <v>38</v>
      </c>
      <c r="P3278" t="s">
        <v>39</v>
      </c>
      <c r="Q3278">
        <v>5</v>
      </c>
      <c r="R3278" s="2" t="str">
        <f>IFERROR(VLOOKUP(C3278,Sheet2!B:E,4,0),C3278)</f>
        <v>贵州运营商专享12期B</v>
      </c>
    </row>
    <row r="3279" spans="1:18" x14ac:dyDescent="0.2">
      <c r="A3279" t="s">
        <v>9085</v>
      </c>
      <c r="B3279">
        <v>1198</v>
      </c>
      <c r="C3279" t="s">
        <v>29</v>
      </c>
      <c r="D3279" t="s">
        <v>19</v>
      </c>
      <c r="E3279" t="s">
        <v>9086</v>
      </c>
      <c r="F3279" t="s">
        <v>9087</v>
      </c>
      <c r="G3279" s="2" t="s">
        <v>9088</v>
      </c>
      <c r="H3279" t="s">
        <v>53</v>
      </c>
      <c r="M3279" t="s">
        <v>909</v>
      </c>
      <c r="N3279" t="s">
        <v>136</v>
      </c>
      <c r="O3279" t="s">
        <v>45</v>
      </c>
      <c r="P3279" t="s">
        <v>46</v>
      </c>
      <c r="Q3279">
        <v>3</v>
      </c>
      <c r="R3279" s="2" t="str">
        <f>IFERROR(VLOOKUP(C3279,Sheet2!B:E,4,0),C3279)</f>
        <v>优惠产品</v>
      </c>
    </row>
    <row r="3280" spans="1:18" x14ac:dyDescent="0.2">
      <c r="A3280" t="s">
        <v>9089</v>
      </c>
      <c r="B3280">
        <v>2998</v>
      </c>
      <c r="C3280" t="s">
        <v>29</v>
      </c>
      <c r="D3280" t="s">
        <v>30</v>
      </c>
      <c r="E3280" t="s">
        <v>8002</v>
      </c>
      <c r="F3280" t="s">
        <v>9090</v>
      </c>
      <c r="G3280" s="2" t="s">
        <v>9091</v>
      </c>
      <c r="H3280" t="s">
        <v>53</v>
      </c>
      <c r="I3280" t="s">
        <v>2959</v>
      </c>
      <c r="J3280" t="s">
        <v>2960</v>
      </c>
      <c r="M3280" t="s">
        <v>2961</v>
      </c>
      <c r="N3280" t="s">
        <v>797</v>
      </c>
      <c r="O3280" t="s">
        <v>91</v>
      </c>
      <c r="P3280" t="s">
        <v>27</v>
      </c>
      <c r="Q3280">
        <v>2</v>
      </c>
      <c r="R3280" s="2" t="str">
        <f>IFERROR(VLOOKUP(C3280,Sheet2!B:E,4,0),C3280)</f>
        <v>优惠产品</v>
      </c>
    </row>
    <row r="3281" spans="1:18" x14ac:dyDescent="0.2">
      <c r="A3281" t="s">
        <v>9092</v>
      </c>
      <c r="B3281">
        <v>1300</v>
      </c>
      <c r="C3281" t="s">
        <v>41</v>
      </c>
      <c r="D3281" t="s">
        <v>30</v>
      </c>
      <c r="E3281" t="s">
        <v>8190</v>
      </c>
      <c r="F3281" t="s">
        <v>2490</v>
      </c>
      <c r="G3281" s="2" t="s">
        <v>2491</v>
      </c>
      <c r="H3281" t="s">
        <v>53</v>
      </c>
      <c r="I3281" t="s">
        <v>1837</v>
      </c>
      <c r="J3281" t="s">
        <v>1838</v>
      </c>
      <c r="M3281" t="s">
        <v>1839</v>
      </c>
      <c r="N3281" t="s">
        <v>232</v>
      </c>
      <c r="O3281" t="s">
        <v>91</v>
      </c>
      <c r="P3281" t="s">
        <v>27</v>
      </c>
      <c r="Q3281">
        <v>5</v>
      </c>
      <c r="R3281" s="2" t="str">
        <f>IFERROR(VLOOKUP(C3281,Sheet2!B:E,4,0),C3281)</f>
        <v>一般产品</v>
      </c>
    </row>
    <row r="3282" spans="1:18" x14ac:dyDescent="0.2">
      <c r="A3282" t="s">
        <v>9093</v>
      </c>
      <c r="B3282">
        <v>1999</v>
      </c>
      <c r="C3282" t="s">
        <v>29</v>
      </c>
      <c r="D3282" t="s">
        <v>93</v>
      </c>
      <c r="E3282" t="s">
        <v>9094</v>
      </c>
      <c r="F3282" t="s">
        <v>9095</v>
      </c>
      <c r="G3282" s="2" t="s">
        <v>9096</v>
      </c>
      <c r="H3282" t="s">
        <v>23</v>
      </c>
      <c r="M3282" t="s">
        <v>63</v>
      </c>
      <c r="N3282" t="s">
        <v>136</v>
      </c>
      <c r="O3282" t="s">
        <v>569</v>
      </c>
      <c r="P3282" t="s">
        <v>39</v>
      </c>
      <c r="Q3282">
        <v>6</v>
      </c>
      <c r="R3282" s="2" t="str">
        <f>IFERROR(VLOOKUP(C3282,Sheet2!B:E,4,0),C3282)</f>
        <v>优惠产品</v>
      </c>
    </row>
    <row r="3283" spans="1:18" x14ac:dyDescent="0.2">
      <c r="A3283" t="s">
        <v>9097</v>
      </c>
      <c r="B3283">
        <v>1420</v>
      </c>
      <c r="C3283" t="s">
        <v>73</v>
      </c>
      <c r="D3283" t="s">
        <v>49</v>
      </c>
      <c r="E3283" t="s">
        <v>2687</v>
      </c>
      <c r="F3283" t="s">
        <v>6025</v>
      </c>
      <c r="G3283" s="2" t="s">
        <v>6026</v>
      </c>
      <c r="H3283" t="s">
        <v>23</v>
      </c>
      <c r="I3283" t="s">
        <v>383</v>
      </c>
      <c r="J3283" t="s">
        <v>384</v>
      </c>
      <c r="M3283" t="s">
        <v>385</v>
      </c>
      <c r="N3283" t="s">
        <v>57</v>
      </c>
      <c r="O3283" t="s">
        <v>38</v>
      </c>
      <c r="P3283" t="s">
        <v>39</v>
      </c>
      <c r="Q3283">
        <v>2</v>
      </c>
      <c r="R3283" s="2" t="str">
        <f>IFERROR(VLOOKUP(C3283,Sheet2!B:E,4,0),C3283)</f>
        <v>贵州运营商专享12期B</v>
      </c>
    </row>
    <row r="3284" spans="1:18" x14ac:dyDescent="0.2">
      <c r="A3284" t="s">
        <v>9098</v>
      </c>
      <c r="B3284">
        <v>2998</v>
      </c>
      <c r="C3284" t="s">
        <v>29</v>
      </c>
      <c r="D3284" t="s">
        <v>80</v>
      </c>
      <c r="E3284" t="s">
        <v>9099</v>
      </c>
      <c r="F3284" t="s">
        <v>1664</v>
      </c>
      <c r="G3284" s="2" t="s">
        <v>1665</v>
      </c>
      <c r="H3284" t="s">
        <v>23</v>
      </c>
      <c r="I3284" t="s">
        <v>1666</v>
      </c>
      <c r="J3284" t="s">
        <v>1667</v>
      </c>
      <c r="M3284" t="s">
        <v>1668</v>
      </c>
      <c r="N3284" t="s">
        <v>428</v>
      </c>
      <c r="O3284" t="s">
        <v>85</v>
      </c>
      <c r="P3284" t="s">
        <v>46</v>
      </c>
      <c r="Q3284">
        <v>6</v>
      </c>
      <c r="R3284" s="2" t="str">
        <f>IFERROR(VLOOKUP(C3284,Sheet2!B:E,4,0),C3284)</f>
        <v>优惠产品</v>
      </c>
    </row>
    <row r="3285" spans="1:18" x14ac:dyDescent="0.2">
      <c r="A3285" t="s">
        <v>9100</v>
      </c>
      <c r="B3285">
        <v>2597</v>
      </c>
      <c r="C3285" t="s">
        <v>48</v>
      </c>
      <c r="D3285" t="s">
        <v>74</v>
      </c>
      <c r="E3285" t="s">
        <v>5594</v>
      </c>
      <c r="F3285" t="s">
        <v>6850</v>
      </c>
      <c r="G3285" s="2" t="s">
        <v>6851</v>
      </c>
      <c r="H3285" t="s">
        <v>23</v>
      </c>
      <c r="M3285" t="s">
        <v>63</v>
      </c>
      <c r="N3285" t="s">
        <v>78</v>
      </c>
      <c r="O3285" t="s">
        <v>38</v>
      </c>
      <c r="P3285" t="s">
        <v>39</v>
      </c>
      <c r="Q3285">
        <v>5</v>
      </c>
      <c r="R3285" s="2" t="str">
        <f>IFERROR(VLOOKUP(C3285,Sheet2!B:E,4,0),C3285)</f>
        <v>贵州运营商专享12期</v>
      </c>
    </row>
    <row r="3286" spans="1:18" x14ac:dyDescent="0.2">
      <c r="A3286" t="s">
        <v>9101</v>
      </c>
      <c r="B3286">
        <v>1799</v>
      </c>
      <c r="C3286" t="s">
        <v>41</v>
      </c>
      <c r="D3286" t="s">
        <v>30</v>
      </c>
      <c r="E3286" t="s">
        <v>9102</v>
      </c>
      <c r="F3286" t="s">
        <v>775</v>
      </c>
      <c r="G3286" s="2" t="s">
        <v>776</v>
      </c>
      <c r="H3286" t="s">
        <v>53</v>
      </c>
      <c r="K3286" t="s">
        <v>775</v>
      </c>
      <c r="L3286" t="s">
        <v>776</v>
      </c>
      <c r="M3286" t="s">
        <v>777</v>
      </c>
      <c r="N3286" t="s">
        <v>362</v>
      </c>
      <c r="O3286" t="s">
        <v>91</v>
      </c>
      <c r="P3286" t="s">
        <v>27</v>
      </c>
      <c r="Q3286">
        <v>6</v>
      </c>
      <c r="R3286" s="2" t="str">
        <f>IFERROR(VLOOKUP(C3286,Sheet2!B:E,4,0),C3286)</f>
        <v>一般产品</v>
      </c>
    </row>
    <row r="3287" spans="1:18" x14ac:dyDescent="0.2">
      <c r="A3287" t="s">
        <v>9103</v>
      </c>
      <c r="B3287">
        <v>2198</v>
      </c>
      <c r="C3287" t="s">
        <v>29</v>
      </c>
      <c r="D3287" t="s">
        <v>80</v>
      </c>
      <c r="E3287" t="s">
        <v>7473</v>
      </c>
      <c r="F3287" t="s">
        <v>9104</v>
      </c>
      <c r="G3287" s="2" t="s">
        <v>9105</v>
      </c>
      <c r="H3287" t="s">
        <v>23</v>
      </c>
      <c r="M3287" t="s">
        <v>782</v>
      </c>
      <c r="N3287" t="s">
        <v>106</v>
      </c>
      <c r="O3287" t="s">
        <v>327</v>
      </c>
      <c r="P3287" t="s">
        <v>39</v>
      </c>
      <c r="Q3287">
        <v>4</v>
      </c>
      <c r="R3287" s="2" t="str">
        <f>IFERROR(VLOOKUP(C3287,Sheet2!B:E,4,0),C3287)</f>
        <v>优惠产品</v>
      </c>
    </row>
    <row r="3288" spans="1:18" x14ac:dyDescent="0.2">
      <c r="A3288" t="s">
        <v>9106</v>
      </c>
      <c r="B3288">
        <v>1320</v>
      </c>
      <c r="C3288" t="s">
        <v>73</v>
      </c>
      <c r="D3288" t="s">
        <v>74</v>
      </c>
      <c r="E3288" t="s">
        <v>2939</v>
      </c>
      <c r="F3288" t="s">
        <v>283</v>
      </c>
      <c r="G3288" s="2" t="s">
        <v>284</v>
      </c>
      <c r="H3288" t="s">
        <v>23</v>
      </c>
      <c r="M3288" t="s">
        <v>25</v>
      </c>
      <c r="N3288" t="s">
        <v>78</v>
      </c>
      <c r="O3288" t="s">
        <v>38</v>
      </c>
      <c r="P3288" t="s">
        <v>39</v>
      </c>
      <c r="Q3288">
        <v>6</v>
      </c>
      <c r="R3288" s="2" t="str">
        <f>IFERROR(VLOOKUP(C3288,Sheet2!B:E,4,0),C3288)</f>
        <v>贵州运营商专享12期B</v>
      </c>
    </row>
    <row r="3289" spans="1:18" x14ac:dyDescent="0.2">
      <c r="A3289" t="s">
        <v>9107</v>
      </c>
      <c r="B3289">
        <v>2000</v>
      </c>
      <c r="C3289" t="s">
        <v>41</v>
      </c>
      <c r="D3289" t="s">
        <v>30</v>
      </c>
      <c r="E3289" t="s">
        <v>7015</v>
      </c>
      <c r="F3289" t="s">
        <v>7016</v>
      </c>
      <c r="G3289" s="2" t="s">
        <v>7017</v>
      </c>
      <c r="H3289" t="s">
        <v>23</v>
      </c>
      <c r="I3289" t="s">
        <v>652</v>
      </c>
      <c r="J3289" t="s">
        <v>653</v>
      </c>
      <c r="M3289" t="s">
        <v>654</v>
      </c>
      <c r="N3289" t="s">
        <v>232</v>
      </c>
      <c r="O3289" t="s">
        <v>91</v>
      </c>
      <c r="P3289" t="s">
        <v>27</v>
      </c>
      <c r="Q3289">
        <v>2</v>
      </c>
      <c r="R3289" s="2" t="str">
        <f>IFERROR(VLOOKUP(C3289,Sheet2!B:E,4,0),C3289)</f>
        <v>一般产品</v>
      </c>
    </row>
    <row r="3290" spans="1:18" x14ac:dyDescent="0.2">
      <c r="A3290" t="s">
        <v>9108</v>
      </c>
      <c r="B3290">
        <v>2749</v>
      </c>
      <c r="C3290" t="s">
        <v>59</v>
      </c>
      <c r="D3290" t="s">
        <v>19</v>
      </c>
      <c r="E3290" t="s">
        <v>4462</v>
      </c>
      <c r="F3290" t="s">
        <v>4463</v>
      </c>
      <c r="G3290" s="2" t="s">
        <v>4464</v>
      </c>
      <c r="H3290" t="s">
        <v>23</v>
      </c>
      <c r="M3290" t="s">
        <v>63</v>
      </c>
      <c r="N3290" t="s">
        <v>63</v>
      </c>
      <c r="O3290" t="s">
        <v>64</v>
      </c>
      <c r="P3290" t="s">
        <v>27</v>
      </c>
      <c r="Q3290">
        <v>2</v>
      </c>
      <c r="R3290" s="2" t="str">
        <f>IFERROR(VLOOKUP(C3290,Sheet2!B:E,4,0),C3290)</f>
        <v>山西10期贷</v>
      </c>
    </row>
    <row r="3291" spans="1:18" x14ac:dyDescent="0.2">
      <c r="A3291" t="s">
        <v>9109</v>
      </c>
      <c r="B3291">
        <v>2800</v>
      </c>
      <c r="C3291" t="s">
        <v>29</v>
      </c>
      <c r="D3291" t="s">
        <v>74</v>
      </c>
      <c r="E3291" t="s">
        <v>2435</v>
      </c>
      <c r="F3291" t="s">
        <v>2436</v>
      </c>
      <c r="G3291" s="2" t="s">
        <v>2437</v>
      </c>
      <c r="H3291" t="s">
        <v>23</v>
      </c>
      <c r="M3291" t="s">
        <v>118</v>
      </c>
      <c r="N3291" t="s">
        <v>63</v>
      </c>
      <c r="O3291" t="s">
        <v>150</v>
      </c>
      <c r="P3291" t="s">
        <v>27</v>
      </c>
      <c r="Q3291">
        <v>4</v>
      </c>
      <c r="R3291" s="2" t="str">
        <f>IFERROR(VLOOKUP(C3291,Sheet2!B:E,4,0),C3291)</f>
        <v>优惠产品</v>
      </c>
    </row>
    <row r="3292" spans="1:18" x14ac:dyDescent="0.2">
      <c r="A3292" t="s">
        <v>9110</v>
      </c>
      <c r="B3292">
        <v>1298</v>
      </c>
      <c r="C3292" t="s">
        <v>29</v>
      </c>
      <c r="D3292" t="s">
        <v>19</v>
      </c>
      <c r="E3292" t="s">
        <v>9111</v>
      </c>
      <c r="F3292" t="s">
        <v>4165</v>
      </c>
      <c r="G3292" s="2" t="s">
        <v>4166</v>
      </c>
      <c r="H3292" t="s">
        <v>23</v>
      </c>
      <c r="M3292" t="s">
        <v>136</v>
      </c>
      <c r="N3292" t="s">
        <v>491</v>
      </c>
      <c r="O3292" t="s">
        <v>185</v>
      </c>
      <c r="P3292" t="s">
        <v>46</v>
      </c>
      <c r="Q3292">
        <v>5</v>
      </c>
      <c r="R3292" s="2" t="str">
        <f>IFERROR(VLOOKUP(C3292,Sheet2!B:E,4,0),C3292)</f>
        <v>优惠产品</v>
      </c>
    </row>
    <row r="3293" spans="1:18" x14ac:dyDescent="0.2">
      <c r="A3293" t="s">
        <v>9112</v>
      </c>
      <c r="B3293">
        <v>2999</v>
      </c>
      <c r="C3293" t="s">
        <v>41</v>
      </c>
      <c r="D3293" t="s">
        <v>74</v>
      </c>
      <c r="E3293" t="s">
        <v>9113</v>
      </c>
      <c r="F3293" t="s">
        <v>9114</v>
      </c>
      <c r="G3293" s="2" t="s">
        <v>9115</v>
      </c>
      <c r="H3293" t="s">
        <v>23</v>
      </c>
      <c r="M3293" t="s">
        <v>63</v>
      </c>
      <c r="N3293" t="s">
        <v>136</v>
      </c>
      <c r="O3293" t="s">
        <v>150</v>
      </c>
      <c r="P3293" t="s">
        <v>27</v>
      </c>
      <c r="Q3293">
        <v>6</v>
      </c>
      <c r="R3293" s="2" t="str">
        <f>IFERROR(VLOOKUP(C3293,Sheet2!B:E,4,0),C3293)</f>
        <v>一般产品</v>
      </c>
    </row>
    <row r="3294" spans="1:18" x14ac:dyDescent="0.2">
      <c r="A3294" t="s">
        <v>9116</v>
      </c>
      <c r="B3294">
        <v>2999</v>
      </c>
      <c r="C3294" t="s">
        <v>29</v>
      </c>
      <c r="D3294" t="s">
        <v>102</v>
      </c>
      <c r="E3294" t="s">
        <v>4561</v>
      </c>
      <c r="F3294" t="s">
        <v>4562</v>
      </c>
      <c r="G3294" s="2" t="s">
        <v>4563</v>
      </c>
      <c r="H3294" t="s">
        <v>53</v>
      </c>
      <c r="I3294" t="s">
        <v>787</v>
      </c>
      <c r="J3294" t="s">
        <v>788</v>
      </c>
      <c r="M3294" t="s">
        <v>789</v>
      </c>
      <c r="N3294" t="s">
        <v>199</v>
      </c>
      <c r="O3294" t="s">
        <v>38</v>
      </c>
      <c r="P3294" t="s">
        <v>39</v>
      </c>
      <c r="Q3294">
        <v>6</v>
      </c>
      <c r="R3294" s="2" t="str">
        <f>IFERROR(VLOOKUP(C3294,Sheet2!B:E,4,0),C3294)</f>
        <v>优惠产品</v>
      </c>
    </row>
    <row r="3295" spans="1:18" x14ac:dyDescent="0.2">
      <c r="A3295" t="s">
        <v>9117</v>
      </c>
      <c r="B3295">
        <v>2798</v>
      </c>
      <c r="C3295" t="s">
        <v>29</v>
      </c>
      <c r="D3295" t="s">
        <v>80</v>
      </c>
      <c r="E3295" t="s">
        <v>3597</v>
      </c>
      <c r="F3295" t="s">
        <v>2543</v>
      </c>
      <c r="G3295" s="2" t="s">
        <v>2544</v>
      </c>
      <c r="H3295" t="s">
        <v>23</v>
      </c>
      <c r="M3295" t="s">
        <v>63</v>
      </c>
      <c r="N3295" t="s">
        <v>428</v>
      </c>
      <c r="O3295" t="s">
        <v>85</v>
      </c>
      <c r="P3295" t="s">
        <v>46</v>
      </c>
      <c r="Q3295">
        <v>2</v>
      </c>
      <c r="R3295" s="2" t="str">
        <f>IFERROR(VLOOKUP(C3295,Sheet2!B:E,4,0),C3295)</f>
        <v>优惠产品</v>
      </c>
    </row>
    <row r="3296" spans="1:18" x14ac:dyDescent="0.2">
      <c r="A3296" t="s">
        <v>9118</v>
      </c>
      <c r="B3296">
        <v>2998</v>
      </c>
      <c r="C3296" t="s">
        <v>41</v>
      </c>
      <c r="D3296" t="s">
        <v>30</v>
      </c>
      <c r="E3296" t="s">
        <v>2531</v>
      </c>
      <c r="F3296" t="s">
        <v>3875</v>
      </c>
      <c r="G3296" s="2" t="s">
        <v>3876</v>
      </c>
      <c r="H3296" t="s">
        <v>23</v>
      </c>
      <c r="I3296" t="s">
        <v>300</v>
      </c>
      <c r="J3296" t="s">
        <v>301</v>
      </c>
      <c r="M3296" t="s">
        <v>302</v>
      </c>
      <c r="N3296" t="s">
        <v>37</v>
      </c>
      <c r="O3296" t="s">
        <v>38</v>
      </c>
      <c r="P3296" t="s">
        <v>39</v>
      </c>
      <c r="Q3296">
        <v>4</v>
      </c>
      <c r="R3296" s="2" t="str">
        <f>IFERROR(VLOOKUP(C3296,Sheet2!B:E,4,0),C3296)</f>
        <v>一般产品</v>
      </c>
    </row>
    <row r="3297" spans="1:18" x14ac:dyDescent="0.2">
      <c r="A3297" t="s">
        <v>9119</v>
      </c>
      <c r="B3297">
        <v>2999</v>
      </c>
      <c r="C3297" t="s">
        <v>29</v>
      </c>
      <c r="D3297" t="s">
        <v>19</v>
      </c>
      <c r="E3297" t="s">
        <v>8503</v>
      </c>
      <c r="F3297" t="s">
        <v>8504</v>
      </c>
      <c r="G3297" s="2" t="s">
        <v>8505</v>
      </c>
      <c r="H3297" t="s">
        <v>23</v>
      </c>
      <c r="M3297" t="s">
        <v>63</v>
      </c>
      <c r="N3297" t="s">
        <v>25</v>
      </c>
      <c r="O3297" t="s">
        <v>307</v>
      </c>
      <c r="P3297" t="s">
        <v>27</v>
      </c>
      <c r="Q3297">
        <v>3</v>
      </c>
      <c r="R3297" s="2" t="str">
        <f>IFERROR(VLOOKUP(C3297,Sheet2!B:E,4,0),C3297)</f>
        <v>优惠产品</v>
      </c>
    </row>
    <row r="3298" spans="1:18" x14ac:dyDescent="0.2">
      <c r="A3298" t="s">
        <v>9120</v>
      </c>
      <c r="B3298">
        <v>2999</v>
      </c>
      <c r="C3298" t="s">
        <v>41</v>
      </c>
      <c r="D3298" t="s">
        <v>19</v>
      </c>
      <c r="E3298" t="s">
        <v>4306</v>
      </c>
      <c r="F3298" t="s">
        <v>4307</v>
      </c>
      <c r="G3298" s="2" t="s">
        <v>4308</v>
      </c>
      <c r="H3298" t="s">
        <v>23</v>
      </c>
      <c r="M3298" t="s">
        <v>149</v>
      </c>
      <c r="N3298" t="s">
        <v>24</v>
      </c>
      <c r="O3298" t="s">
        <v>307</v>
      </c>
      <c r="P3298" t="s">
        <v>27</v>
      </c>
      <c r="Q3298">
        <v>2</v>
      </c>
      <c r="R3298" s="2" t="str">
        <f>IFERROR(VLOOKUP(C3298,Sheet2!B:E,4,0),C3298)</f>
        <v>一般产品</v>
      </c>
    </row>
    <row r="3299" spans="1:18" x14ac:dyDescent="0.2">
      <c r="A3299" t="s">
        <v>9121</v>
      </c>
      <c r="B3299">
        <v>3000</v>
      </c>
      <c r="C3299" t="s">
        <v>41</v>
      </c>
      <c r="D3299" t="s">
        <v>30</v>
      </c>
      <c r="E3299" t="s">
        <v>9122</v>
      </c>
      <c r="F3299" t="s">
        <v>9123</v>
      </c>
      <c r="G3299" s="2" t="s">
        <v>9124</v>
      </c>
      <c r="H3299" t="s">
        <v>23</v>
      </c>
      <c r="I3299" t="s">
        <v>2624</v>
      </c>
      <c r="J3299" t="s">
        <v>2625</v>
      </c>
      <c r="M3299" t="s">
        <v>2626</v>
      </c>
      <c r="N3299" t="s">
        <v>412</v>
      </c>
      <c r="O3299" t="s">
        <v>91</v>
      </c>
      <c r="P3299" t="s">
        <v>27</v>
      </c>
      <c r="Q3299">
        <v>6</v>
      </c>
      <c r="R3299" s="2" t="str">
        <f>IFERROR(VLOOKUP(C3299,Sheet2!B:E,4,0),C3299)</f>
        <v>一般产品</v>
      </c>
    </row>
    <row r="3300" spans="1:18" x14ac:dyDescent="0.2">
      <c r="A3300" t="s">
        <v>9125</v>
      </c>
      <c r="B3300">
        <v>1099</v>
      </c>
      <c r="C3300" t="s">
        <v>73</v>
      </c>
      <c r="D3300" t="s">
        <v>102</v>
      </c>
      <c r="E3300" t="s">
        <v>4824</v>
      </c>
      <c r="F3300" t="s">
        <v>4175</v>
      </c>
      <c r="G3300" s="2" t="s">
        <v>4176</v>
      </c>
      <c r="H3300" t="s">
        <v>23</v>
      </c>
      <c r="M3300" t="s">
        <v>149</v>
      </c>
      <c r="N3300" t="s">
        <v>63</v>
      </c>
      <c r="O3300" t="s">
        <v>38</v>
      </c>
      <c r="P3300" t="s">
        <v>39</v>
      </c>
      <c r="Q3300">
        <v>6</v>
      </c>
      <c r="R3300" s="2" t="str">
        <f>IFERROR(VLOOKUP(C3300,Sheet2!B:E,4,0),C3300)</f>
        <v>贵州运营商专享12期B</v>
      </c>
    </row>
    <row r="3301" spans="1:18" x14ac:dyDescent="0.2">
      <c r="A3301" t="s">
        <v>9126</v>
      </c>
      <c r="B3301">
        <v>1133</v>
      </c>
      <c r="C3301" t="s">
        <v>29</v>
      </c>
      <c r="D3301" t="s">
        <v>49</v>
      </c>
      <c r="E3301" t="s">
        <v>6306</v>
      </c>
      <c r="F3301" t="s">
        <v>7896</v>
      </c>
      <c r="G3301" s="2" t="s">
        <v>7897</v>
      </c>
      <c r="H3301" t="s">
        <v>23</v>
      </c>
      <c r="I3301" t="s">
        <v>54</v>
      </c>
      <c r="J3301" t="s">
        <v>55</v>
      </c>
      <c r="M3301" t="s">
        <v>56</v>
      </c>
      <c r="N3301" t="s">
        <v>57</v>
      </c>
      <c r="O3301" t="s">
        <v>38</v>
      </c>
      <c r="P3301" t="s">
        <v>39</v>
      </c>
      <c r="Q3301">
        <v>2</v>
      </c>
      <c r="R3301" s="2" t="str">
        <f>IFERROR(VLOOKUP(C3301,Sheet2!B:E,4,0),C3301)</f>
        <v>优惠产品</v>
      </c>
    </row>
    <row r="3302" spans="1:18" x14ac:dyDescent="0.2">
      <c r="A3302" t="s">
        <v>9127</v>
      </c>
      <c r="B3302">
        <v>2298</v>
      </c>
      <c r="C3302" t="s">
        <v>316</v>
      </c>
      <c r="D3302" t="s">
        <v>74</v>
      </c>
      <c r="E3302" t="s">
        <v>2790</v>
      </c>
      <c r="F3302" t="s">
        <v>5606</v>
      </c>
      <c r="G3302" s="2" t="s">
        <v>5607</v>
      </c>
      <c r="H3302" t="s">
        <v>53</v>
      </c>
      <c r="I3302" t="s">
        <v>1984</v>
      </c>
      <c r="J3302" t="s">
        <v>1985</v>
      </c>
      <c r="M3302" t="s">
        <v>1986</v>
      </c>
      <c r="N3302" t="s">
        <v>404</v>
      </c>
      <c r="O3302" t="s">
        <v>38</v>
      </c>
      <c r="P3302" t="s">
        <v>39</v>
      </c>
      <c r="Q3302">
        <v>2</v>
      </c>
      <c r="R3302" s="2" t="str">
        <f>IFERROR(VLOOKUP(C3302,Sheet2!B:E,4,0),C3302)</f>
        <v>运营商专享</v>
      </c>
    </row>
    <row r="3303" spans="1:18" x14ac:dyDescent="0.2">
      <c r="A3303" t="s">
        <v>9128</v>
      </c>
      <c r="B3303">
        <v>2798</v>
      </c>
      <c r="C3303" t="s">
        <v>29</v>
      </c>
      <c r="D3303" t="s">
        <v>5860</v>
      </c>
      <c r="E3303" t="s">
        <v>738</v>
      </c>
      <c r="F3303" t="s">
        <v>739</v>
      </c>
      <c r="G3303" s="2" t="s">
        <v>740</v>
      </c>
      <c r="H3303" t="s">
        <v>23</v>
      </c>
      <c r="M3303" t="s">
        <v>25</v>
      </c>
      <c r="N3303" t="s">
        <v>136</v>
      </c>
      <c r="O3303" t="s">
        <v>150</v>
      </c>
      <c r="P3303" t="s">
        <v>27</v>
      </c>
      <c r="Q3303">
        <v>6</v>
      </c>
      <c r="R3303" s="2" t="str">
        <f>IFERROR(VLOOKUP(C3303,Sheet2!B:E,4,0),C3303)</f>
        <v>优惠产品</v>
      </c>
    </row>
    <row r="3304" spans="1:18" x14ac:dyDescent="0.2">
      <c r="A3304" t="s">
        <v>9129</v>
      </c>
      <c r="B3304">
        <v>2699</v>
      </c>
      <c r="C3304" t="s">
        <v>29</v>
      </c>
      <c r="D3304" t="s">
        <v>5860</v>
      </c>
      <c r="E3304" t="s">
        <v>3342</v>
      </c>
      <c r="F3304" t="s">
        <v>5012</v>
      </c>
      <c r="G3304" s="2" t="s">
        <v>5013</v>
      </c>
      <c r="H3304" t="s">
        <v>23</v>
      </c>
      <c r="M3304" t="s">
        <v>174</v>
      </c>
      <c r="N3304" t="s">
        <v>141</v>
      </c>
      <c r="O3304" t="s">
        <v>150</v>
      </c>
      <c r="P3304" t="s">
        <v>27</v>
      </c>
      <c r="Q3304">
        <v>6</v>
      </c>
      <c r="R3304" s="2" t="str">
        <f>IFERROR(VLOOKUP(C3304,Sheet2!B:E,4,0),C3304)</f>
        <v>优惠产品</v>
      </c>
    </row>
    <row r="3305" spans="1:18" x14ac:dyDescent="0.2">
      <c r="A3305" t="s">
        <v>9130</v>
      </c>
      <c r="B3305">
        <v>3099</v>
      </c>
      <c r="C3305" t="s">
        <v>41</v>
      </c>
      <c r="D3305" t="s">
        <v>49</v>
      </c>
      <c r="E3305" t="s">
        <v>9131</v>
      </c>
      <c r="F3305" t="s">
        <v>2711</v>
      </c>
      <c r="G3305" s="2" t="s">
        <v>2712</v>
      </c>
      <c r="H3305" t="s">
        <v>53</v>
      </c>
      <c r="I3305" t="s">
        <v>2713</v>
      </c>
      <c r="J3305" t="s">
        <v>2714</v>
      </c>
      <c r="M3305" t="s">
        <v>2715</v>
      </c>
      <c r="N3305" t="s">
        <v>63</v>
      </c>
      <c r="O3305" t="s">
        <v>126</v>
      </c>
      <c r="P3305" t="s">
        <v>127</v>
      </c>
      <c r="Q3305">
        <v>6</v>
      </c>
      <c r="R3305" s="2" t="str">
        <f>IFERROR(VLOOKUP(C3305,Sheet2!B:E,4,0),C3305)</f>
        <v>一般产品</v>
      </c>
    </row>
    <row r="3306" spans="1:18" x14ac:dyDescent="0.2">
      <c r="A3306" t="s">
        <v>9132</v>
      </c>
      <c r="B3306">
        <v>2798</v>
      </c>
      <c r="C3306" t="s">
        <v>41</v>
      </c>
      <c r="D3306" t="s">
        <v>19</v>
      </c>
      <c r="E3306" t="s">
        <v>3272</v>
      </c>
      <c r="F3306" t="s">
        <v>3273</v>
      </c>
      <c r="G3306" s="2" t="s">
        <v>3274</v>
      </c>
      <c r="H3306" t="s">
        <v>53</v>
      </c>
      <c r="K3306" t="s">
        <v>496</v>
      </c>
      <c r="L3306" t="s">
        <v>497</v>
      </c>
      <c r="M3306" t="s">
        <v>498</v>
      </c>
      <c r="N3306" t="s">
        <v>118</v>
      </c>
      <c r="O3306" t="s">
        <v>26</v>
      </c>
      <c r="P3306" t="s">
        <v>27</v>
      </c>
      <c r="Q3306">
        <v>3</v>
      </c>
      <c r="R3306" s="2" t="str">
        <f>IFERROR(VLOOKUP(C3306,Sheet2!B:E,4,0),C3306)</f>
        <v>一般产品</v>
      </c>
    </row>
    <row r="3307" spans="1:18" x14ac:dyDescent="0.2">
      <c r="A3307" t="s">
        <v>9133</v>
      </c>
      <c r="B3307">
        <v>2699</v>
      </c>
      <c r="C3307" t="s">
        <v>18</v>
      </c>
      <c r="D3307" t="s">
        <v>74</v>
      </c>
      <c r="E3307" t="s">
        <v>9134</v>
      </c>
      <c r="F3307" t="s">
        <v>4724</v>
      </c>
      <c r="G3307" s="2" t="s">
        <v>4725</v>
      </c>
      <c r="H3307" t="s">
        <v>23</v>
      </c>
      <c r="M3307" t="s">
        <v>63</v>
      </c>
      <c r="N3307" t="s">
        <v>141</v>
      </c>
      <c r="O3307" t="s">
        <v>150</v>
      </c>
      <c r="P3307" t="s">
        <v>27</v>
      </c>
      <c r="Q3307">
        <v>4</v>
      </c>
      <c r="R3307" s="2" t="str">
        <f>IFERROR(VLOOKUP(C3307,Sheet2!B:E,4,0),C3307)</f>
        <v>10期贷</v>
      </c>
    </row>
    <row r="3308" spans="1:18" x14ac:dyDescent="0.2">
      <c r="A3308" t="s">
        <v>9135</v>
      </c>
      <c r="B3308">
        <v>2798</v>
      </c>
      <c r="C3308" t="s">
        <v>29</v>
      </c>
      <c r="D3308" t="s">
        <v>19</v>
      </c>
      <c r="E3308" t="s">
        <v>1670</v>
      </c>
      <c r="F3308" t="s">
        <v>4165</v>
      </c>
      <c r="G3308" s="2" t="s">
        <v>4166</v>
      </c>
      <c r="H3308" t="s">
        <v>23</v>
      </c>
      <c r="M3308" t="s">
        <v>136</v>
      </c>
      <c r="N3308" t="s">
        <v>491</v>
      </c>
      <c r="O3308" t="s">
        <v>185</v>
      </c>
      <c r="P3308" t="s">
        <v>46</v>
      </c>
      <c r="Q3308">
        <v>4</v>
      </c>
      <c r="R3308" s="2" t="str">
        <f>IFERROR(VLOOKUP(C3308,Sheet2!B:E,4,0),C3308)</f>
        <v>优惠产品</v>
      </c>
    </row>
    <row r="3309" spans="1:18" x14ac:dyDescent="0.2">
      <c r="A3309" t="s">
        <v>9136</v>
      </c>
      <c r="B3309">
        <v>1199</v>
      </c>
      <c r="C3309" t="s">
        <v>29</v>
      </c>
      <c r="D3309" t="s">
        <v>102</v>
      </c>
      <c r="E3309" t="s">
        <v>9137</v>
      </c>
      <c r="F3309" t="s">
        <v>9138</v>
      </c>
      <c r="G3309" s="2" t="s">
        <v>9139</v>
      </c>
      <c r="H3309" t="s">
        <v>23</v>
      </c>
      <c r="I3309" t="s">
        <v>787</v>
      </c>
      <c r="J3309" t="s">
        <v>788</v>
      </c>
      <c r="M3309" t="s">
        <v>789</v>
      </c>
      <c r="N3309" t="s">
        <v>199</v>
      </c>
      <c r="O3309" t="s">
        <v>38</v>
      </c>
      <c r="P3309" t="s">
        <v>39</v>
      </c>
      <c r="Q3309">
        <v>6</v>
      </c>
      <c r="R3309" s="2" t="str">
        <f>IFERROR(VLOOKUP(C3309,Sheet2!B:E,4,0),C3309)</f>
        <v>优惠产品</v>
      </c>
    </row>
    <row r="3310" spans="1:18" x14ac:dyDescent="0.2">
      <c r="A3310" t="s">
        <v>9140</v>
      </c>
      <c r="B3310">
        <v>2998</v>
      </c>
      <c r="C3310" t="s">
        <v>29</v>
      </c>
      <c r="D3310" t="s">
        <v>2372</v>
      </c>
      <c r="E3310" t="s">
        <v>239</v>
      </c>
      <c r="F3310" t="s">
        <v>9141</v>
      </c>
      <c r="G3310" s="2" t="s">
        <v>9142</v>
      </c>
      <c r="H3310" t="s">
        <v>23</v>
      </c>
      <c r="M3310" t="s">
        <v>25</v>
      </c>
      <c r="N3310" t="s">
        <v>242</v>
      </c>
      <c r="O3310" t="s">
        <v>243</v>
      </c>
      <c r="P3310" t="s">
        <v>39</v>
      </c>
      <c r="Q3310">
        <v>3</v>
      </c>
      <c r="R3310" s="2" t="str">
        <f>IFERROR(VLOOKUP(C3310,Sheet2!B:E,4,0),C3310)</f>
        <v>优惠产品</v>
      </c>
    </row>
    <row r="3311" spans="1:18" x14ac:dyDescent="0.2">
      <c r="A3311" t="s">
        <v>9143</v>
      </c>
      <c r="B3311">
        <v>2799</v>
      </c>
      <c r="C3311" t="s">
        <v>41</v>
      </c>
      <c r="D3311" t="s">
        <v>30</v>
      </c>
      <c r="E3311" t="s">
        <v>9144</v>
      </c>
      <c r="F3311" t="s">
        <v>3143</v>
      </c>
      <c r="G3311" s="2" t="s">
        <v>3144</v>
      </c>
      <c r="H3311" t="s">
        <v>53</v>
      </c>
      <c r="M3311" t="s">
        <v>63</v>
      </c>
      <c r="N3311" t="s">
        <v>37</v>
      </c>
      <c r="O3311" t="s">
        <v>38</v>
      </c>
      <c r="P3311" t="s">
        <v>39</v>
      </c>
      <c r="Q3311">
        <v>6</v>
      </c>
      <c r="R3311" s="2" t="str">
        <f>IFERROR(VLOOKUP(C3311,Sheet2!B:E,4,0),C3311)</f>
        <v>一般产品</v>
      </c>
    </row>
    <row r="3312" spans="1:18" x14ac:dyDescent="0.2">
      <c r="A3312" t="s">
        <v>9145</v>
      </c>
      <c r="B3312">
        <v>2799</v>
      </c>
      <c r="C3312" t="s">
        <v>29</v>
      </c>
      <c r="D3312" t="s">
        <v>49</v>
      </c>
      <c r="E3312" t="s">
        <v>3034</v>
      </c>
      <c r="F3312" t="s">
        <v>3035</v>
      </c>
      <c r="G3312" s="2" t="s">
        <v>3036</v>
      </c>
      <c r="H3312" t="s">
        <v>23</v>
      </c>
      <c r="M3312" t="s">
        <v>118</v>
      </c>
      <c r="N3312" t="s">
        <v>25</v>
      </c>
      <c r="O3312" t="s">
        <v>38</v>
      </c>
      <c r="P3312" t="s">
        <v>39</v>
      </c>
      <c r="Q3312">
        <v>3</v>
      </c>
      <c r="R3312" s="2" t="str">
        <f>IFERROR(VLOOKUP(C3312,Sheet2!B:E,4,0),C3312)</f>
        <v>优惠产品</v>
      </c>
    </row>
    <row r="3313" spans="1:18" x14ac:dyDescent="0.2">
      <c r="A3313" t="s">
        <v>9146</v>
      </c>
      <c r="B3313">
        <v>3198</v>
      </c>
      <c r="C3313" t="s">
        <v>41</v>
      </c>
      <c r="D3313" t="s">
        <v>19</v>
      </c>
      <c r="E3313" t="s">
        <v>9147</v>
      </c>
      <c r="F3313" t="s">
        <v>8902</v>
      </c>
      <c r="G3313" s="2" t="s">
        <v>8903</v>
      </c>
      <c r="H3313" t="s">
        <v>23</v>
      </c>
      <c r="M3313" t="s">
        <v>63</v>
      </c>
      <c r="N3313" t="s">
        <v>63</v>
      </c>
      <c r="O3313" t="s">
        <v>126</v>
      </c>
      <c r="P3313" t="s">
        <v>127</v>
      </c>
      <c r="Q3313">
        <v>2</v>
      </c>
      <c r="R3313" s="2" t="str">
        <f>IFERROR(VLOOKUP(C3313,Sheet2!B:E,4,0),C3313)</f>
        <v>一般产品</v>
      </c>
    </row>
    <row r="3314" spans="1:18" x14ac:dyDescent="0.2">
      <c r="A3314" t="s">
        <v>9148</v>
      </c>
      <c r="B3314">
        <v>3000</v>
      </c>
      <c r="C3314" t="s">
        <v>59</v>
      </c>
      <c r="D3314" t="s">
        <v>19</v>
      </c>
      <c r="E3314" t="s">
        <v>9149</v>
      </c>
      <c r="F3314" t="s">
        <v>6806</v>
      </c>
      <c r="G3314" s="2" t="s">
        <v>6807</v>
      </c>
      <c r="H3314" t="s">
        <v>23</v>
      </c>
      <c r="M3314" t="s">
        <v>1180</v>
      </c>
      <c r="N3314" t="s">
        <v>63</v>
      </c>
      <c r="O3314" t="s">
        <v>64</v>
      </c>
      <c r="P3314" t="s">
        <v>27</v>
      </c>
      <c r="Q3314">
        <v>5</v>
      </c>
      <c r="R3314" s="2" t="str">
        <f>IFERROR(VLOOKUP(C3314,Sheet2!B:E,4,0),C3314)</f>
        <v>山西10期贷</v>
      </c>
    </row>
    <row r="3315" spans="1:18" x14ac:dyDescent="0.2">
      <c r="A3315" t="s">
        <v>9150</v>
      </c>
      <c r="B3315">
        <v>2898</v>
      </c>
      <c r="C3315" t="s">
        <v>41</v>
      </c>
      <c r="D3315" t="s">
        <v>74</v>
      </c>
      <c r="E3315" t="s">
        <v>2729</v>
      </c>
      <c r="F3315" t="s">
        <v>976</v>
      </c>
      <c r="G3315" s="2" t="s">
        <v>977</v>
      </c>
      <c r="H3315" t="s">
        <v>23</v>
      </c>
      <c r="M3315" t="s">
        <v>24</v>
      </c>
      <c r="N3315" t="s">
        <v>174</v>
      </c>
      <c r="O3315" t="s">
        <v>150</v>
      </c>
      <c r="P3315" t="s">
        <v>27</v>
      </c>
      <c r="Q3315">
        <v>6</v>
      </c>
      <c r="R3315" s="2" t="str">
        <f>IFERROR(VLOOKUP(C3315,Sheet2!B:E,4,0),C3315)</f>
        <v>一般产品</v>
      </c>
    </row>
    <row r="3316" spans="1:18" x14ac:dyDescent="0.2">
      <c r="A3316" t="s">
        <v>9151</v>
      </c>
      <c r="B3316">
        <v>1598</v>
      </c>
      <c r="C3316" t="s">
        <v>1000</v>
      </c>
      <c r="D3316" t="s">
        <v>19</v>
      </c>
      <c r="E3316" t="s">
        <v>996</v>
      </c>
      <c r="F3316" t="s">
        <v>957</v>
      </c>
      <c r="G3316" s="2" t="s">
        <v>958</v>
      </c>
      <c r="H3316" t="s">
        <v>23</v>
      </c>
      <c r="M3316" t="s">
        <v>118</v>
      </c>
      <c r="N3316" t="s">
        <v>25</v>
      </c>
      <c r="O3316" t="s">
        <v>45</v>
      </c>
      <c r="P3316" t="s">
        <v>46</v>
      </c>
      <c r="Q3316">
        <v>2</v>
      </c>
      <c r="R3316" s="2" t="str">
        <f>IFERROR(VLOOKUP(C3316,Sheet2!B:E,4,0),C3316)</f>
        <v>003产品</v>
      </c>
    </row>
    <row r="3317" spans="1:18" x14ac:dyDescent="0.2">
      <c r="A3317" t="s">
        <v>9152</v>
      </c>
      <c r="B3317">
        <v>3499</v>
      </c>
      <c r="C3317" t="s">
        <v>29</v>
      </c>
      <c r="D3317" t="s">
        <v>49</v>
      </c>
      <c r="E3317" t="s">
        <v>9153</v>
      </c>
      <c r="F3317" t="s">
        <v>9154</v>
      </c>
      <c r="G3317" s="2" t="s">
        <v>9155</v>
      </c>
      <c r="H3317" t="s">
        <v>23</v>
      </c>
      <c r="M3317" t="s">
        <v>118</v>
      </c>
      <c r="N3317" t="s">
        <v>25</v>
      </c>
      <c r="O3317" t="s">
        <v>38</v>
      </c>
      <c r="P3317" t="s">
        <v>39</v>
      </c>
      <c r="Q3317">
        <v>3</v>
      </c>
      <c r="R3317" s="2" t="str">
        <f>IFERROR(VLOOKUP(C3317,Sheet2!B:E,4,0),C3317)</f>
        <v>优惠产品</v>
      </c>
    </row>
    <row r="3318" spans="1:18" x14ac:dyDescent="0.2">
      <c r="A3318" t="s">
        <v>9156</v>
      </c>
      <c r="B3318">
        <v>2498</v>
      </c>
      <c r="C3318" t="s">
        <v>29</v>
      </c>
      <c r="D3318" t="s">
        <v>80</v>
      </c>
      <c r="E3318" t="s">
        <v>9157</v>
      </c>
      <c r="F3318" t="s">
        <v>9158</v>
      </c>
      <c r="G3318" s="2" t="s">
        <v>9159</v>
      </c>
      <c r="H3318" t="s">
        <v>23</v>
      </c>
      <c r="M3318" t="s">
        <v>63</v>
      </c>
      <c r="N3318" t="s">
        <v>149</v>
      </c>
      <c r="O3318" t="s">
        <v>327</v>
      </c>
      <c r="P3318" t="s">
        <v>39</v>
      </c>
      <c r="Q3318">
        <v>6</v>
      </c>
      <c r="R3318" s="2" t="str">
        <f>IFERROR(VLOOKUP(C3318,Sheet2!B:E,4,0),C3318)</f>
        <v>优惠产品</v>
      </c>
    </row>
    <row r="3319" spans="1:18" x14ac:dyDescent="0.2">
      <c r="A3319" t="s">
        <v>9160</v>
      </c>
      <c r="B3319">
        <v>2699</v>
      </c>
      <c r="C3319" t="s">
        <v>29</v>
      </c>
      <c r="D3319" t="s">
        <v>74</v>
      </c>
      <c r="E3319" t="s">
        <v>9161</v>
      </c>
      <c r="F3319" t="s">
        <v>9162</v>
      </c>
      <c r="G3319" s="2" t="s">
        <v>9163</v>
      </c>
      <c r="H3319" t="s">
        <v>23</v>
      </c>
      <c r="M3319" t="s">
        <v>174</v>
      </c>
      <c r="N3319" t="s">
        <v>141</v>
      </c>
      <c r="O3319" t="s">
        <v>150</v>
      </c>
      <c r="P3319" t="s">
        <v>27</v>
      </c>
      <c r="Q3319">
        <v>2</v>
      </c>
      <c r="R3319" s="2" t="str">
        <f>IFERROR(VLOOKUP(C3319,Sheet2!B:E,4,0),C3319)</f>
        <v>优惠产品</v>
      </c>
    </row>
    <row r="3320" spans="1:18" x14ac:dyDescent="0.2">
      <c r="A3320" t="s">
        <v>9164</v>
      </c>
      <c r="B3320">
        <v>2998</v>
      </c>
      <c r="C3320" t="s">
        <v>29</v>
      </c>
      <c r="D3320" t="s">
        <v>80</v>
      </c>
      <c r="E3320" t="s">
        <v>9165</v>
      </c>
      <c r="F3320" t="s">
        <v>4019</v>
      </c>
      <c r="G3320" s="2" t="s">
        <v>4020</v>
      </c>
      <c r="H3320" t="s">
        <v>53</v>
      </c>
      <c r="I3320" t="s">
        <v>504</v>
      </c>
      <c r="J3320" t="s">
        <v>505</v>
      </c>
      <c r="M3320" t="s">
        <v>506</v>
      </c>
      <c r="N3320" t="s">
        <v>106</v>
      </c>
      <c r="O3320" t="s">
        <v>327</v>
      </c>
      <c r="P3320" t="s">
        <v>39</v>
      </c>
      <c r="Q3320">
        <v>2</v>
      </c>
      <c r="R3320" s="2" t="str">
        <f>IFERROR(VLOOKUP(C3320,Sheet2!B:E,4,0),C3320)</f>
        <v>优惠产品</v>
      </c>
    </row>
    <row r="3321" spans="1:18" x14ac:dyDescent="0.2">
      <c r="A3321" t="s">
        <v>9166</v>
      </c>
      <c r="B3321">
        <v>1999</v>
      </c>
      <c r="C3321" t="s">
        <v>29</v>
      </c>
      <c r="D3321" t="s">
        <v>2372</v>
      </c>
      <c r="E3321" t="s">
        <v>9167</v>
      </c>
      <c r="F3321" t="s">
        <v>9168</v>
      </c>
      <c r="G3321" s="2" t="s">
        <v>9169</v>
      </c>
      <c r="H3321" t="s">
        <v>23</v>
      </c>
      <c r="I3321" t="s">
        <v>1731</v>
      </c>
      <c r="J3321" t="s">
        <v>1732</v>
      </c>
      <c r="M3321" t="s">
        <v>1733</v>
      </c>
      <c r="N3321" t="s">
        <v>24</v>
      </c>
      <c r="O3321" t="s">
        <v>569</v>
      </c>
      <c r="P3321" t="s">
        <v>39</v>
      </c>
      <c r="Q3321">
        <v>2</v>
      </c>
      <c r="R3321" s="2" t="str">
        <f>IFERROR(VLOOKUP(C3321,Sheet2!B:E,4,0),C3321)</f>
        <v>优惠产品</v>
      </c>
    </row>
    <row r="3322" spans="1:18" x14ac:dyDescent="0.2">
      <c r="A3322" t="s">
        <v>9170</v>
      </c>
      <c r="B3322">
        <v>2999</v>
      </c>
      <c r="C3322" t="s">
        <v>29</v>
      </c>
      <c r="D3322" t="s">
        <v>49</v>
      </c>
      <c r="E3322" t="s">
        <v>4826</v>
      </c>
      <c r="F3322" t="s">
        <v>4827</v>
      </c>
      <c r="G3322" s="2" t="s">
        <v>4828</v>
      </c>
      <c r="H3322" t="s">
        <v>53</v>
      </c>
      <c r="K3322" t="s">
        <v>553</v>
      </c>
      <c r="L3322" t="s">
        <v>554</v>
      </c>
      <c r="M3322" t="s">
        <v>555</v>
      </c>
      <c r="N3322" t="s">
        <v>78</v>
      </c>
      <c r="O3322" t="s">
        <v>38</v>
      </c>
      <c r="P3322" t="s">
        <v>39</v>
      </c>
      <c r="Q3322">
        <v>2</v>
      </c>
      <c r="R3322" s="2" t="str">
        <f>IFERROR(VLOOKUP(C3322,Sheet2!B:E,4,0),C3322)</f>
        <v>优惠产品</v>
      </c>
    </row>
    <row r="3323" spans="1:18" x14ac:dyDescent="0.2">
      <c r="A3323" t="s">
        <v>9171</v>
      </c>
      <c r="B3323">
        <v>2500</v>
      </c>
      <c r="C3323" t="s">
        <v>18</v>
      </c>
      <c r="D3323" t="s">
        <v>30</v>
      </c>
      <c r="E3323" t="s">
        <v>9172</v>
      </c>
      <c r="F3323" t="s">
        <v>9173</v>
      </c>
      <c r="G3323" s="2" t="s">
        <v>9174</v>
      </c>
      <c r="H3323" t="s">
        <v>23</v>
      </c>
      <c r="I3323" t="s">
        <v>3977</v>
      </c>
      <c r="J3323" t="s">
        <v>3978</v>
      </c>
      <c r="M3323" t="s">
        <v>3979</v>
      </c>
      <c r="N3323" t="s">
        <v>378</v>
      </c>
      <c r="O3323" t="s">
        <v>91</v>
      </c>
      <c r="P3323" t="s">
        <v>27</v>
      </c>
      <c r="Q3323">
        <v>3</v>
      </c>
      <c r="R3323" s="2" t="str">
        <f>IFERROR(VLOOKUP(C3323,Sheet2!B:E,4,0),C3323)</f>
        <v>10期贷</v>
      </c>
    </row>
    <row r="3324" spans="1:18" x14ac:dyDescent="0.2">
      <c r="A3324" t="s">
        <v>9175</v>
      </c>
      <c r="B3324">
        <v>3980</v>
      </c>
      <c r="C3324" t="s">
        <v>29</v>
      </c>
      <c r="D3324" t="s">
        <v>80</v>
      </c>
      <c r="E3324" t="s">
        <v>9176</v>
      </c>
      <c r="F3324" t="s">
        <v>9177</v>
      </c>
      <c r="G3324" s="2" t="s">
        <v>9178</v>
      </c>
      <c r="H3324" t="s">
        <v>23</v>
      </c>
      <c r="I3324" t="s">
        <v>345</v>
      </c>
      <c r="J3324" t="s">
        <v>346</v>
      </c>
      <c r="M3324" t="s">
        <v>347</v>
      </c>
      <c r="N3324" t="s">
        <v>242</v>
      </c>
      <c r="O3324" t="s">
        <v>327</v>
      </c>
      <c r="P3324" t="s">
        <v>39</v>
      </c>
      <c r="Q3324">
        <v>4</v>
      </c>
      <c r="R3324" s="2" t="str">
        <f>IFERROR(VLOOKUP(C3324,Sheet2!B:E,4,0),C3324)</f>
        <v>优惠产品</v>
      </c>
    </row>
    <row r="3325" spans="1:18" x14ac:dyDescent="0.2">
      <c r="A3325" t="s">
        <v>9179</v>
      </c>
      <c r="B3325">
        <v>2999</v>
      </c>
      <c r="C3325" t="s">
        <v>73</v>
      </c>
      <c r="D3325" t="s">
        <v>102</v>
      </c>
      <c r="E3325" t="s">
        <v>4824</v>
      </c>
      <c r="F3325" t="s">
        <v>4175</v>
      </c>
      <c r="G3325" s="2" t="s">
        <v>4176</v>
      </c>
      <c r="H3325" t="s">
        <v>23</v>
      </c>
      <c r="M3325" t="s">
        <v>149</v>
      </c>
      <c r="N3325" t="s">
        <v>63</v>
      </c>
      <c r="O3325" t="s">
        <v>38</v>
      </c>
      <c r="P3325" t="s">
        <v>39</v>
      </c>
      <c r="Q3325">
        <v>5</v>
      </c>
      <c r="R3325" s="2" t="str">
        <f>IFERROR(VLOOKUP(C3325,Sheet2!B:E,4,0),C3325)</f>
        <v>贵州运营商专享12期B</v>
      </c>
    </row>
    <row r="3326" spans="1:18" x14ac:dyDescent="0.2">
      <c r="A3326" t="s">
        <v>9180</v>
      </c>
      <c r="B3326">
        <v>3298</v>
      </c>
      <c r="C3326" t="s">
        <v>29</v>
      </c>
      <c r="D3326" t="s">
        <v>80</v>
      </c>
      <c r="E3326" t="s">
        <v>9064</v>
      </c>
      <c r="F3326" t="s">
        <v>5482</v>
      </c>
      <c r="G3326" s="2" t="s">
        <v>5483</v>
      </c>
      <c r="H3326" t="s">
        <v>23</v>
      </c>
      <c r="I3326" t="s">
        <v>1591</v>
      </c>
      <c r="J3326" t="s">
        <v>1592</v>
      </c>
      <c r="M3326" t="s">
        <v>1593</v>
      </c>
      <c r="N3326" t="s">
        <v>428</v>
      </c>
      <c r="O3326" t="s">
        <v>85</v>
      </c>
      <c r="P3326" t="s">
        <v>46</v>
      </c>
      <c r="Q3326">
        <v>5</v>
      </c>
      <c r="R3326" s="2" t="str">
        <f>IFERROR(VLOOKUP(C3326,Sheet2!B:E,4,0),C3326)</f>
        <v>优惠产品</v>
      </c>
    </row>
    <row r="3327" spans="1:18" x14ac:dyDescent="0.2">
      <c r="A3327" t="s">
        <v>9181</v>
      </c>
      <c r="B3327">
        <v>1700</v>
      </c>
      <c r="C3327" t="s">
        <v>2257</v>
      </c>
      <c r="D3327" t="s">
        <v>2372</v>
      </c>
      <c r="E3327" t="s">
        <v>9182</v>
      </c>
      <c r="F3327" t="s">
        <v>9183</v>
      </c>
      <c r="G3327" s="2" t="s">
        <v>9184</v>
      </c>
      <c r="H3327" t="s">
        <v>23</v>
      </c>
      <c r="M3327" t="s">
        <v>994</v>
      </c>
      <c r="N3327" t="s">
        <v>63</v>
      </c>
      <c r="O3327" t="s">
        <v>243</v>
      </c>
      <c r="P3327" t="s">
        <v>39</v>
      </c>
      <c r="Q3327">
        <v>6</v>
      </c>
      <c r="R3327" s="2" t="str">
        <f>IFERROR(VLOOKUP(C3327,Sheet2!B:E,4,0),C3327)</f>
        <v>绵阳运营商促销产品</v>
      </c>
    </row>
    <row r="3328" spans="1:18" x14ac:dyDescent="0.2">
      <c r="A3328" t="s">
        <v>9185</v>
      </c>
      <c r="B3328">
        <v>1500</v>
      </c>
      <c r="C3328" t="s">
        <v>18</v>
      </c>
      <c r="D3328" t="s">
        <v>74</v>
      </c>
      <c r="E3328" t="s">
        <v>3306</v>
      </c>
      <c r="F3328" t="s">
        <v>6267</v>
      </c>
      <c r="G3328" s="2" t="s">
        <v>6268</v>
      </c>
      <c r="H3328" t="s">
        <v>23</v>
      </c>
      <c r="I3328" t="s">
        <v>289</v>
      </c>
      <c r="J3328" t="s">
        <v>290</v>
      </c>
      <c r="M3328" t="s">
        <v>291</v>
      </c>
      <c r="N3328" t="s">
        <v>100</v>
      </c>
      <c r="O3328" t="s">
        <v>91</v>
      </c>
      <c r="P3328" t="s">
        <v>27</v>
      </c>
      <c r="Q3328">
        <v>2</v>
      </c>
      <c r="R3328" s="2" t="str">
        <f>IFERROR(VLOOKUP(C3328,Sheet2!B:E,4,0),C3328)</f>
        <v>10期贷</v>
      </c>
    </row>
    <row r="3329" spans="1:18" x14ac:dyDescent="0.2">
      <c r="A3329" t="s">
        <v>9186</v>
      </c>
      <c r="B3329">
        <v>1800</v>
      </c>
      <c r="C3329" t="s">
        <v>1000</v>
      </c>
      <c r="D3329" t="s">
        <v>5860</v>
      </c>
      <c r="E3329" t="s">
        <v>6366</v>
      </c>
      <c r="F3329" t="s">
        <v>535</v>
      </c>
      <c r="G3329" s="2" t="s">
        <v>536</v>
      </c>
      <c r="H3329" t="s">
        <v>23</v>
      </c>
      <c r="M3329" t="s">
        <v>174</v>
      </c>
      <c r="N3329" t="s">
        <v>24</v>
      </c>
      <c r="O3329" t="s">
        <v>150</v>
      </c>
      <c r="P3329" t="s">
        <v>27</v>
      </c>
      <c r="Q3329">
        <v>4</v>
      </c>
      <c r="R3329" s="2" t="str">
        <f>IFERROR(VLOOKUP(C3329,Sheet2!B:E,4,0),C3329)</f>
        <v>003产品</v>
      </c>
    </row>
    <row r="3330" spans="1:18" x14ac:dyDescent="0.2">
      <c r="A3330" t="s">
        <v>9187</v>
      </c>
      <c r="B3330">
        <v>1799</v>
      </c>
      <c r="C3330" t="s">
        <v>29</v>
      </c>
      <c r="D3330" t="s">
        <v>5759</v>
      </c>
      <c r="E3330" t="s">
        <v>1239</v>
      </c>
      <c r="F3330" t="s">
        <v>5848</v>
      </c>
      <c r="G3330" s="2" t="s">
        <v>5849</v>
      </c>
      <c r="H3330" t="s">
        <v>53</v>
      </c>
      <c r="I3330" t="s">
        <v>1242</v>
      </c>
      <c r="J3330" t="s">
        <v>1243</v>
      </c>
      <c r="M3330" t="s">
        <v>1244</v>
      </c>
      <c r="N3330" t="s">
        <v>199</v>
      </c>
      <c r="O3330" t="s">
        <v>38</v>
      </c>
      <c r="P3330" t="s">
        <v>39</v>
      </c>
      <c r="Q3330">
        <v>6</v>
      </c>
      <c r="R3330" s="2" t="str">
        <f>IFERROR(VLOOKUP(C3330,Sheet2!B:E,4,0),C3330)</f>
        <v>优惠产品</v>
      </c>
    </row>
    <row r="3331" spans="1:18" x14ac:dyDescent="0.2">
      <c r="A3331" t="s">
        <v>9188</v>
      </c>
      <c r="B3331">
        <v>2498</v>
      </c>
      <c r="C3331" t="s">
        <v>847</v>
      </c>
      <c r="D3331" t="s">
        <v>1418</v>
      </c>
      <c r="E3331" t="s">
        <v>9189</v>
      </c>
      <c r="F3331" t="s">
        <v>9190</v>
      </c>
      <c r="G3331" s="2" t="s">
        <v>9191</v>
      </c>
      <c r="H3331" t="s">
        <v>23</v>
      </c>
      <c r="M3331" t="s">
        <v>118</v>
      </c>
      <c r="N3331" t="s">
        <v>24</v>
      </c>
      <c r="O3331" t="s">
        <v>327</v>
      </c>
      <c r="P3331" t="s">
        <v>39</v>
      </c>
      <c r="Q3331">
        <v>4</v>
      </c>
      <c r="R3331" s="2" t="str">
        <f>IFERROR(VLOOKUP(C3331,Sheet2!B:E,4,0),C3331)</f>
        <v>一折贷</v>
      </c>
    </row>
    <row r="3332" spans="1:18" x14ac:dyDescent="0.2">
      <c r="A3332" t="s">
        <v>9192</v>
      </c>
      <c r="B3332">
        <v>2398</v>
      </c>
      <c r="C3332" t="s">
        <v>847</v>
      </c>
      <c r="D3332" t="s">
        <v>19</v>
      </c>
      <c r="E3332" t="s">
        <v>8307</v>
      </c>
      <c r="F3332" t="s">
        <v>8308</v>
      </c>
      <c r="G3332" s="2" t="s">
        <v>8309</v>
      </c>
      <c r="H3332" t="s">
        <v>23</v>
      </c>
      <c r="M3332" t="s">
        <v>24</v>
      </c>
      <c r="N3332" t="s">
        <v>149</v>
      </c>
      <c r="O3332" t="s">
        <v>26</v>
      </c>
      <c r="P3332" t="s">
        <v>27</v>
      </c>
      <c r="Q3332">
        <v>2</v>
      </c>
      <c r="R3332" s="2" t="str">
        <f>IFERROR(VLOOKUP(C3332,Sheet2!B:E,4,0),C3332)</f>
        <v>一折贷</v>
      </c>
    </row>
    <row r="3333" spans="1:18" x14ac:dyDescent="0.2">
      <c r="A3333" t="s">
        <v>9193</v>
      </c>
      <c r="B3333">
        <v>2599</v>
      </c>
      <c r="C3333" t="s">
        <v>29</v>
      </c>
      <c r="D3333" t="s">
        <v>5860</v>
      </c>
      <c r="E3333" t="s">
        <v>9194</v>
      </c>
      <c r="F3333" t="s">
        <v>8085</v>
      </c>
      <c r="G3333" s="2" t="s">
        <v>8086</v>
      </c>
      <c r="H3333" t="s">
        <v>53</v>
      </c>
      <c r="I3333" t="s">
        <v>1666</v>
      </c>
      <c r="J3333" t="s">
        <v>1667</v>
      </c>
      <c r="M3333" t="s">
        <v>1668</v>
      </c>
      <c r="N3333" t="s">
        <v>428</v>
      </c>
      <c r="O3333" t="s">
        <v>85</v>
      </c>
      <c r="P3333" t="s">
        <v>46</v>
      </c>
      <c r="Q3333">
        <v>2</v>
      </c>
      <c r="R3333" s="2" t="str">
        <f>IFERROR(VLOOKUP(C3333,Sheet2!B:E,4,0),C3333)</f>
        <v>优惠产品</v>
      </c>
    </row>
    <row r="3334" spans="1:18" x14ac:dyDescent="0.2">
      <c r="A3334" t="s">
        <v>9195</v>
      </c>
      <c r="B3334">
        <v>4688</v>
      </c>
      <c r="C3334" t="s">
        <v>29</v>
      </c>
      <c r="D3334" t="s">
        <v>2372</v>
      </c>
      <c r="E3334" t="s">
        <v>1741</v>
      </c>
      <c r="F3334" t="s">
        <v>1742</v>
      </c>
      <c r="G3334" s="2" t="s">
        <v>1743</v>
      </c>
      <c r="H3334" t="s">
        <v>23</v>
      </c>
      <c r="M3334" t="s">
        <v>63</v>
      </c>
      <c r="N3334" t="s">
        <v>136</v>
      </c>
      <c r="O3334" t="s">
        <v>569</v>
      </c>
      <c r="P3334" t="s">
        <v>39</v>
      </c>
      <c r="Q3334">
        <v>2</v>
      </c>
      <c r="R3334" s="2" t="str">
        <f>IFERROR(VLOOKUP(C3334,Sheet2!B:E,4,0),C3334)</f>
        <v>优惠产品</v>
      </c>
    </row>
    <row r="3335" spans="1:18" x14ac:dyDescent="0.2">
      <c r="A3335" t="s">
        <v>9196</v>
      </c>
      <c r="B3335">
        <v>3298</v>
      </c>
      <c r="C3335" t="s">
        <v>41</v>
      </c>
      <c r="D3335" t="s">
        <v>5860</v>
      </c>
      <c r="E3335" t="s">
        <v>5196</v>
      </c>
      <c r="F3335" t="s">
        <v>5197</v>
      </c>
      <c r="G3335" s="2" t="s">
        <v>5198</v>
      </c>
      <c r="H3335" t="s">
        <v>23</v>
      </c>
      <c r="M3335" t="s">
        <v>63</v>
      </c>
      <c r="N3335" t="s">
        <v>84</v>
      </c>
      <c r="O3335" t="s">
        <v>85</v>
      </c>
      <c r="P3335" t="s">
        <v>46</v>
      </c>
      <c r="Q3335">
        <v>6</v>
      </c>
      <c r="R3335" s="2" t="str">
        <f>IFERROR(VLOOKUP(C3335,Sheet2!B:E,4,0),C3335)</f>
        <v>一般产品</v>
      </c>
    </row>
    <row r="3336" spans="1:18" x14ac:dyDescent="0.2">
      <c r="A3336" t="s">
        <v>9197</v>
      </c>
      <c r="B3336">
        <v>1298</v>
      </c>
      <c r="C3336" t="s">
        <v>73</v>
      </c>
      <c r="D3336" t="s">
        <v>102</v>
      </c>
      <c r="E3336" t="s">
        <v>6038</v>
      </c>
      <c r="F3336" t="s">
        <v>6039</v>
      </c>
      <c r="G3336" s="2" t="s">
        <v>6040</v>
      </c>
      <c r="H3336" t="s">
        <v>23</v>
      </c>
      <c r="M3336" t="s">
        <v>149</v>
      </c>
      <c r="N3336" t="s">
        <v>63</v>
      </c>
      <c r="O3336" t="s">
        <v>38</v>
      </c>
      <c r="P3336" t="s">
        <v>39</v>
      </c>
      <c r="Q3336">
        <v>5</v>
      </c>
      <c r="R3336" s="2" t="str">
        <f>IFERROR(VLOOKUP(C3336,Sheet2!B:E,4,0),C3336)</f>
        <v>贵州运营商专享12期B</v>
      </c>
    </row>
    <row r="3337" spans="1:18" x14ac:dyDescent="0.2">
      <c r="A3337" t="s">
        <v>9198</v>
      </c>
      <c r="B3337">
        <v>2298</v>
      </c>
      <c r="C3337" t="s">
        <v>41</v>
      </c>
      <c r="D3337" t="s">
        <v>74</v>
      </c>
      <c r="E3337" t="s">
        <v>3395</v>
      </c>
      <c r="F3337" t="s">
        <v>9199</v>
      </c>
      <c r="G3337" s="2" t="s">
        <v>9200</v>
      </c>
      <c r="H3337" t="s">
        <v>53</v>
      </c>
      <c r="I3337" t="s">
        <v>390</v>
      </c>
      <c r="J3337" t="s">
        <v>391</v>
      </c>
      <c r="M3337" t="s">
        <v>392</v>
      </c>
      <c r="N3337" t="s">
        <v>362</v>
      </c>
      <c r="O3337" t="s">
        <v>91</v>
      </c>
      <c r="P3337" t="s">
        <v>27</v>
      </c>
      <c r="Q3337">
        <v>4</v>
      </c>
      <c r="R3337" s="2" t="str">
        <f>IFERROR(VLOOKUP(C3337,Sheet2!B:E,4,0),C3337)</f>
        <v>一般产品</v>
      </c>
    </row>
    <row r="3338" spans="1:18" x14ac:dyDescent="0.2">
      <c r="A3338" t="s">
        <v>9201</v>
      </c>
      <c r="B3338">
        <v>2798</v>
      </c>
      <c r="C3338" t="s">
        <v>18</v>
      </c>
      <c r="D3338" t="s">
        <v>74</v>
      </c>
      <c r="E3338" t="s">
        <v>9202</v>
      </c>
      <c r="F3338" t="s">
        <v>9203</v>
      </c>
      <c r="G3338" s="2" t="s">
        <v>9204</v>
      </c>
      <c r="H3338" t="s">
        <v>23</v>
      </c>
      <c r="M3338" t="s">
        <v>63</v>
      </c>
      <c r="N3338" t="s">
        <v>141</v>
      </c>
      <c r="O3338" t="s">
        <v>150</v>
      </c>
      <c r="P3338" t="s">
        <v>27</v>
      </c>
      <c r="Q3338">
        <v>4</v>
      </c>
      <c r="R3338" s="2" t="str">
        <f>IFERROR(VLOOKUP(C3338,Sheet2!B:E,4,0),C3338)</f>
        <v>10期贷</v>
      </c>
    </row>
    <row r="3339" spans="1:18" x14ac:dyDescent="0.2">
      <c r="A3339" t="s">
        <v>9205</v>
      </c>
      <c r="B3339">
        <v>3680</v>
      </c>
      <c r="C3339" t="s">
        <v>29</v>
      </c>
      <c r="D3339" t="s">
        <v>80</v>
      </c>
      <c r="E3339" t="s">
        <v>9206</v>
      </c>
      <c r="F3339" t="s">
        <v>1968</v>
      </c>
      <c r="G3339" s="2" t="s">
        <v>1969</v>
      </c>
      <c r="H3339" t="s">
        <v>23</v>
      </c>
      <c r="M3339" t="s">
        <v>63</v>
      </c>
      <c r="N3339" t="s">
        <v>428</v>
      </c>
      <c r="O3339" t="s">
        <v>85</v>
      </c>
      <c r="P3339" t="s">
        <v>46</v>
      </c>
      <c r="Q3339">
        <v>2</v>
      </c>
      <c r="R3339" s="2" t="str">
        <f>IFERROR(VLOOKUP(C3339,Sheet2!B:E,4,0),C3339)</f>
        <v>优惠产品</v>
      </c>
    </row>
    <row r="3340" spans="1:18" x14ac:dyDescent="0.2">
      <c r="A3340" t="s">
        <v>9207</v>
      </c>
      <c r="B3340">
        <v>2298</v>
      </c>
      <c r="C3340" t="s">
        <v>41</v>
      </c>
      <c r="D3340" t="s">
        <v>19</v>
      </c>
      <c r="E3340" t="s">
        <v>9208</v>
      </c>
      <c r="F3340" t="s">
        <v>9209</v>
      </c>
      <c r="G3340" s="2" t="s">
        <v>9210</v>
      </c>
      <c r="H3340" t="s">
        <v>23</v>
      </c>
      <c r="M3340" t="s">
        <v>25</v>
      </c>
      <c r="N3340" t="s">
        <v>141</v>
      </c>
      <c r="O3340" t="s">
        <v>26</v>
      </c>
      <c r="P3340" t="s">
        <v>27</v>
      </c>
      <c r="Q3340">
        <v>6</v>
      </c>
      <c r="R3340" s="2" t="str">
        <f>IFERROR(VLOOKUP(C3340,Sheet2!B:E,4,0),C3340)</f>
        <v>一般产品</v>
      </c>
    </row>
    <row r="3341" spans="1:18" x14ac:dyDescent="0.2">
      <c r="A3341" t="s">
        <v>9211</v>
      </c>
      <c r="B3341">
        <v>2480</v>
      </c>
      <c r="C3341" t="s">
        <v>41</v>
      </c>
      <c r="D3341" t="s">
        <v>30</v>
      </c>
      <c r="E3341" t="s">
        <v>9212</v>
      </c>
      <c r="F3341" t="s">
        <v>5719</v>
      </c>
      <c r="G3341" s="2" t="s">
        <v>5720</v>
      </c>
      <c r="H3341" t="s">
        <v>23</v>
      </c>
      <c r="I3341" t="s">
        <v>1837</v>
      </c>
      <c r="J3341" t="s">
        <v>1838</v>
      </c>
      <c r="M3341" t="s">
        <v>1839</v>
      </c>
      <c r="N3341" t="s">
        <v>232</v>
      </c>
      <c r="O3341" t="s">
        <v>91</v>
      </c>
      <c r="P3341" t="s">
        <v>27</v>
      </c>
      <c r="Q3341">
        <v>2</v>
      </c>
      <c r="R3341" s="2" t="str">
        <f>IFERROR(VLOOKUP(C3341,Sheet2!B:E,4,0),C3341)</f>
        <v>一般产品</v>
      </c>
    </row>
    <row r="3342" spans="1:18" x14ac:dyDescent="0.2">
      <c r="A3342" t="s">
        <v>9213</v>
      </c>
      <c r="B3342">
        <v>5000</v>
      </c>
      <c r="C3342" t="s">
        <v>29</v>
      </c>
      <c r="D3342" t="s">
        <v>5860</v>
      </c>
      <c r="E3342" t="s">
        <v>9214</v>
      </c>
      <c r="F3342" t="s">
        <v>800</v>
      </c>
      <c r="G3342" s="2" t="s">
        <v>801</v>
      </c>
      <c r="H3342" t="s">
        <v>23</v>
      </c>
      <c r="M3342" t="s">
        <v>118</v>
      </c>
      <c r="N3342" t="s">
        <v>63</v>
      </c>
      <c r="O3342" t="s">
        <v>150</v>
      </c>
      <c r="P3342" t="s">
        <v>27</v>
      </c>
      <c r="Q3342">
        <v>5</v>
      </c>
      <c r="R3342" s="2" t="str">
        <f>IFERROR(VLOOKUP(C3342,Sheet2!B:E,4,0),C3342)</f>
        <v>优惠产品</v>
      </c>
    </row>
    <row r="3343" spans="1:18" x14ac:dyDescent="0.2">
      <c r="A3343" t="s">
        <v>9215</v>
      </c>
      <c r="B3343">
        <v>1320</v>
      </c>
      <c r="C3343" t="s">
        <v>73</v>
      </c>
      <c r="D3343" t="s">
        <v>5759</v>
      </c>
      <c r="E3343" t="s">
        <v>1612</v>
      </c>
      <c r="F3343" t="s">
        <v>1613</v>
      </c>
      <c r="G3343" s="2" t="s">
        <v>1614</v>
      </c>
      <c r="H3343" t="s">
        <v>23</v>
      </c>
      <c r="M3343" t="s">
        <v>25</v>
      </c>
      <c r="N3343" t="s">
        <v>78</v>
      </c>
      <c r="O3343" t="s">
        <v>38</v>
      </c>
      <c r="P3343" t="s">
        <v>39</v>
      </c>
      <c r="Q3343">
        <v>5</v>
      </c>
      <c r="R3343" s="2" t="str">
        <f>IFERROR(VLOOKUP(C3343,Sheet2!B:E,4,0),C3343)</f>
        <v>贵州运营商专享12期B</v>
      </c>
    </row>
    <row r="3344" spans="1:18" x14ac:dyDescent="0.2">
      <c r="A3344" t="s">
        <v>9216</v>
      </c>
      <c r="B3344">
        <v>1599</v>
      </c>
      <c r="C3344" t="s">
        <v>41</v>
      </c>
      <c r="D3344" t="s">
        <v>5860</v>
      </c>
      <c r="E3344" t="s">
        <v>2138</v>
      </c>
      <c r="F3344" t="s">
        <v>9217</v>
      </c>
      <c r="G3344" s="2" t="s">
        <v>9218</v>
      </c>
      <c r="H3344" t="s">
        <v>23</v>
      </c>
      <c r="M3344" t="s">
        <v>1832</v>
      </c>
      <c r="N3344" t="s">
        <v>24</v>
      </c>
      <c r="O3344" t="s">
        <v>150</v>
      </c>
      <c r="P3344" t="s">
        <v>27</v>
      </c>
      <c r="Q3344">
        <v>2</v>
      </c>
      <c r="R3344" s="2" t="str">
        <f>IFERROR(VLOOKUP(C3344,Sheet2!B:E,4,0),C3344)</f>
        <v>一般产品</v>
      </c>
    </row>
    <row r="3345" spans="1:18" x14ac:dyDescent="0.2">
      <c r="A3345" t="s">
        <v>9219</v>
      </c>
      <c r="B3345">
        <v>3699</v>
      </c>
      <c r="C3345" t="s">
        <v>41</v>
      </c>
      <c r="D3345" t="s">
        <v>102</v>
      </c>
      <c r="E3345" t="s">
        <v>9220</v>
      </c>
      <c r="F3345" t="s">
        <v>2968</v>
      </c>
      <c r="G3345" s="2" t="s">
        <v>2969</v>
      </c>
      <c r="H3345" t="s">
        <v>23</v>
      </c>
      <c r="M3345" t="s">
        <v>106</v>
      </c>
      <c r="N3345" t="s">
        <v>63</v>
      </c>
      <c r="O3345" t="s">
        <v>38</v>
      </c>
      <c r="P3345" t="s">
        <v>39</v>
      </c>
      <c r="Q3345">
        <v>2</v>
      </c>
      <c r="R3345" s="2" t="str">
        <f>IFERROR(VLOOKUP(C3345,Sheet2!B:E,4,0),C3345)</f>
        <v>一般产品</v>
      </c>
    </row>
    <row r="3346" spans="1:18" x14ac:dyDescent="0.2">
      <c r="A3346" t="s">
        <v>9221</v>
      </c>
      <c r="B3346">
        <v>2798</v>
      </c>
      <c r="C3346" t="s">
        <v>29</v>
      </c>
      <c r="D3346" t="s">
        <v>80</v>
      </c>
      <c r="E3346" t="s">
        <v>9222</v>
      </c>
      <c r="F3346" t="s">
        <v>9223</v>
      </c>
      <c r="G3346" s="2" t="s">
        <v>9224</v>
      </c>
      <c r="H3346" t="s">
        <v>23</v>
      </c>
      <c r="M3346" t="s">
        <v>63</v>
      </c>
      <c r="N3346" t="s">
        <v>25</v>
      </c>
      <c r="O3346" t="s">
        <v>327</v>
      </c>
      <c r="P3346" t="s">
        <v>39</v>
      </c>
      <c r="Q3346">
        <v>3</v>
      </c>
      <c r="R3346" s="2" t="str">
        <f>IFERROR(VLOOKUP(C3346,Sheet2!B:E,4,0),C3346)</f>
        <v>优惠产品</v>
      </c>
    </row>
    <row r="3347" spans="1:18" x14ac:dyDescent="0.2">
      <c r="A3347" t="s">
        <v>9225</v>
      </c>
      <c r="B3347">
        <v>1498</v>
      </c>
      <c r="C3347" t="s">
        <v>41</v>
      </c>
      <c r="D3347" t="s">
        <v>19</v>
      </c>
      <c r="E3347" t="s">
        <v>9226</v>
      </c>
      <c r="F3347" t="s">
        <v>350</v>
      </c>
      <c r="G3347" s="2" t="s">
        <v>351</v>
      </c>
      <c r="H3347" t="s">
        <v>53</v>
      </c>
      <c r="I3347" t="s">
        <v>352</v>
      </c>
      <c r="J3347" t="s">
        <v>353</v>
      </c>
      <c r="M3347" t="s">
        <v>354</v>
      </c>
      <c r="N3347" t="s">
        <v>136</v>
      </c>
      <c r="O3347" t="s">
        <v>26</v>
      </c>
      <c r="P3347" t="s">
        <v>27</v>
      </c>
      <c r="Q3347">
        <v>4</v>
      </c>
      <c r="R3347" s="2" t="str">
        <f>IFERROR(VLOOKUP(C3347,Sheet2!B:E,4,0),C3347)</f>
        <v>一般产品</v>
      </c>
    </row>
    <row r="3348" spans="1:18" x14ac:dyDescent="0.2">
      <c r="A3348" t="s">
        <v>9227</v>
      </c>
      <c r="B3348">
        <v>1399</v>
      </c>
      <c r="C3348" t="s">
        <v>18</v>
      </c>
      <c r="D3348" t="s">
        <v>30</v>
      </c>
      <c r="E3348" t="s">
        <v>1861</v>
      </c>
      <c r="F3348" t="s">
        <v>6397</v>
      </c>
      <c r="G3348" s="2" t="s">
        <v>6398</v>
      </c>
      <c r="H3348" t="s">
        <v>53</v>
      </c>
      <c r="I3348" t="s">
        <v>1088</v>
      </c>
      <c r="J3348" t="s">
        <v>1089</v>
      </c>
      <c r="M3348" t="s">
        <v>1090</v>
      </c>
      <c r="N3348" t="s">
        <v>90</v>
      </c>
      <c r="O3348" t="s">
        <v>91</v>
      </c>
      <c r="P3348" t="s">
        <v>27</v>
      </c>
      <c r="Q3348">
        <v>5</v>
      </c>
      <c r="R3348" s="2" t="str">
        <f>IFERROR(VLOOKUP(C3348,Sheet2!B:E,4,0),C3348)</f>
        <v>10期贷</v>
      </c>
    </row>
    <row r="3349" spans="1:18" x14ac:dyDescent="0.2">
      <c r="A3349" t="s">
        <v>9228</v>
      </c>
      <c r="B3349">
        <v>3000</v>
      </c>
      <c r="C3349" t="s">
        <v>18</v>
      </c>
      <c r="D3349" t="s">
        <v>19</v>
      </c>
      <c r="E3349" t="s">
        <v>6706</v>
      </c>
      <c r="F3349" t="s">
        <v>6707</v>
      </c>
      <c r="G3349" s="2" t="s">
        <v>6708</v>
      </c>
      <c r="H3349" t="s">
        <v>23</v>
      </c>
      <c r="M3349" t="s">
        <v>136</v>
      </c>
      <c r="N3349" t="s">
        <v>491</v>
      </c>
      <c r="O3349" t="s">
        <v>185</v>
      </c>
      <c r="P3349" t="s">
        <v>46</v>
      </c>
      <c r="Q3349">
        <v>4</v>
      </c>
      <c r="R3349" s="2" t="str">
        <f>IFERROR(VLOOKUP(C3349,Sheet2!B:E,4,0),C3349)</f>
        <v>10期贷</v>
      </c>
    </row>
    <row r="3350" spans="1:18" x14ac:dyDescent="0.2">
      <c r="A3350" t="s">
        <v>9229</v>
      </c>
      <c r="B3350">
        <v>3998</v>
      </c>
      <c r="C3350" t="s">
        <v>29</v>
      </c>
      <c r="D3350" t="s">
        <v>80</v>
      </c>
      <c r="E3350" t="s">
        <v>6042</v>
      </c>
      <c r="F3350" t="s">
        <v>271</v>
      </c>
      <c r="G3350" s="2" t="s">
        <v>272</v>
      </c>
      <c r="H3350" t="s">
        <v>23</v>
      </c>
      <c r="M3350" t="s">
        <v>25</v>
      </c>
      <c r="N3350" t="s">
        <v>84</v>
      </c>
      <c r="O3350" t="s">
        <v>85</v>
      </c>
      <c r="P3350" t="s">
        <v>46</v>
      </c>
      <c r="Q3350">
        <v>4</v>
      </c>
      <c r="R3350" s="2" t="str">
        <f>IFERROR(VLOOKUP(C3350,Sheet2!B:E,4,0),C3350)</f>
        <v>优惠产品</v>
      </c>
    </row>
    <row r="3351" spans="1:18" x14ac:dyDescent="0.2">
      <c r="A3351" t="s">
        <v>9230</v>
      </c>
      <c r="B3351">
        <v>2500</v>
      </c>
      <c r="C3351" t="s">
        <v>18</v>
      </c>
      <c r="D3351" t="s">
        <v>30</v>
      </c>
      <c r="E3351" t="s">
        <v>1813</v>
      </c>
      <c r="F3351" t="s">
        <v>1814</v>
      </c>
      <c r="G3351" s="2" t="s">
        <v>1815</v>
      </c>
      <c r="H3351" t="s">
        <v>23</v>
      </c>
      <c r="I3351" t="s">
        <v>1145</v>
      </c>
      <c r="J3351" t="s">
        <v>1146</v>
      </c>
      <c r="M3351" t="s">
        <v>1147</v>
      </c>
      <c r="N3351" t="s">
        <v>90</v>
      </c>
      <c r="O3351" t="s">
        <v>91</v>
      </c>
      <c r="P3351" t="s">
        <v>27</v>
      </c>
      <c r="Q3351">
        <v>6</v>
      </c>
      <c r="R3351" s="2" t="str">
        <f>IFERROR(VLOOKUP(C3351,Sheet2!B:E,4,0),C3351)</f>
        <v>10期贷</v>
      </c>
    </row>
    <row r="3352" spans="1:18" x14ac:dyDescent="0.2">
      <c r="A3352" t="s">
        <v>9231</v>
      </c>
      <c r="B3352">
        <v>2998</v>
      </c>
      <c r="C3352" t="s">
        <v>18</v>
      </c>
      <c r="D3352" t="s">
        <v>1418</v>
      </c>
      <c r="E3352" t="s">
        <v>586</v>
      </c>
      <c r="F3352" t="s">
        <v>587</v>
      </c>
      <c r="G3352" s="2" t="s">
        <v>482</v>
      </c>
      <c r="H3352" t="s">
        <v>53</v>
      </c>
      <c r="I3352" t="s">
        <v>504</v>
      </c>
      <c r="J3352" t="s">
        <v>505</v>
      </c>
      <c r="M3352" t="s">
        <v>506</v>
      </c>
      <c r="N3352" t="s">
        <v>106</v>
      </c>
      <c r="O3352" t="s">
        <v>327</v>
      </c>
      <c r="P3352" t="s">
        <v>39</v>
      </c>
      <c r="Q3352">
        <v>2</v>
      </c>
      <c r="R3352" s="2" t="str">
        <f>IFERROR(VLOOKUP(C3352,Sheet2!B:E,4,0),C3352)</f>
        <v>10期贷</v>
      </c>
    </row>
    <row r="3353" spans="1:18" x14ac:dyDescent="0.2">
      <c r="A3353" t="s">
        <v>9232</v>
      </c>
      <c r="B3353">
        <v>1199</v>
      </c>
      <c r="C3353" t="s">
        <v>18</v>
      </c>
      <c r="D3353" t="s">
        <v>49</v>
      </c>
      <c r="E3353" t="s">
        <v>9233</v>
      </c>
      <c r="F3353" t="s">
        <v>7442</v>
      </c>
      <c r="G3353" s="2" t="s">
        <v>7443</v>
      </c>
      <c r="H3353" t="s">
        <v>23</v>
      </c>
      <c r="M3353" t="s">
        <v>136</v>
      </c>
      <c r="N3353" t="s">
        <v>242</v>
      </c>
      <c r="O3353" t="s">
        <v>243</v>
      </c>
      <c r="P3353" t="s">
        <v>39</v>
      </c>
      <c r="Q3353">
        <v>4</v>
      </c>
      <c r="R3353" s="2" t="str">
        <f>IFERROR(VLOOKUP(C3353,Sheet2!B:E,4,0),C3353)</f>
        <v>10期贷</v>
      </c>
    </row>
    <row r="3354" spans="1:18" x14ac:dyDescent="0.2">
      <c r="A3354" t="s">
        <v>9234</v>
      </c>
      <c r="B3354">
        <v>877</v>
      </c>
      <c r="C3354" t="s">
        <v>274</v>
      </c>
      <c r="D3354" t="s">
        <v>49</v>
      </c>
      <c r="E3354" t="s">
        <v>275</v>
      </c>
      <c r="F3354" t="s">
        <v>276</v>
      </c>
      <c r="G3354" s="2" t="s">
        <v>277</v>
      </c>
      <c r="H3354" t="s">
        <v>53</v>
      </c>
      <c r="I3354" t="s">
        <v>278</v>
      </c>
      <c r="J3354" t="s">
        <v>279</v>
      </c>
      <c r="M3354" t="s">
        <v>280</v>
      </c>
      <c r="N3354" t="s">
        <v>57</v>
      </c>
      <c r="O3354" t="s">
        <v>38</v>
      </c>
      <c r="P3354" t="s">
        <v>39</v>
      </c>
      <c r="Q3354">
        <v>6</v>
      </c>
      <c r="R3354" s="2" t="str">
        <f>IFERROR(VLOOKUP(C3354,Sheet2!B:E,4,0),C3354)</f>
        <v>贵州运营商专享12期A</v>
      </c>
    </row>
    <row r="3355" spans="1:18" x14ac:dyDescent="0.2">
      <c r="A3355" t="s">
        <v>9235</v>
      </c>
      <c r="B3355">
        <v>5488</v>
      </c>
      <c r="C3355" t="s">
        <v>29</v>
      </c>
      <c r="D3355" t="s">
        <v>80</v>
      </c>
      <c r="E3355" t="s">
        <v>2381</v>
      </c>
      <c r="F3355" t="s">
        <v>2382</v>
      </c>
      <c r="G3355" s="2" t="s">
        <v>2383</v>
      </c>
      <c r="H3355" t="s">
        <v>23</v>
      </c>
      <c r="I3355" t="s">
        <v>734</v>
      </c>
      <c r="J3355" t="s">
        <v>735</v>
      </c>
      <c r="M3355" t="s">
        <v>736</v>
      </c>
      <c r="N3355" t="s">
        <v>84</v>
      </c>
      <c r="O3355" t="s">
        <v>85</v>
      </c>
      <c r="P3355" t="s">
        <v>46</v>
      </c>
      <c r="Q3355">
        <v>3</v>
      </c>
      <c r="R3355" s="2" t="str">
        <f>IFERROR(VLOOKUP(C3355,Sheet2!B:E,4,0),C3355)</f>
        <v>优惠产品</v>
      </c>
    </row>
    <row r="3356" spans="1:18" x14ac:dyDescent="0.2">
      <c r="A3356" t="s">
        <v>9236</v>
      </c>
      <c r="B3356">
        <v>2699</v>
      </c>
      <c r="C3356" t="s">
        <v>41</v>
      </c>
      <c r="D3356" t="s">
        <v>74</v>
      </c>
      <c r="E3356" t="s">
        <v>1626</v>
      </c>
      <c r="F3356" t="s">
        <v>1627</v>
      </c>
      <c r="G3356" s="2" t="s">
        <v>1628</v>
      </c>
      <c r="H3356" t="s">
        <v>23</v>
      </c>
      <c r="M3356" t="s">
        <v>149</v>
      </c>
      <c r="N3356" t="s">
        <v>141</v>
      </c>
      <c r="O3356" t="s">
        <v>150</v>
      </c>
      <c r="P3356" t="s">
        <v>27</v>
      </c>
      <c r="Q3356">
        <v>2</v>
      </c>
      <c r="R3356" s="2" t="str">
        <f>IFERROR(VLOOKUP(C3356,Sheet2!B:E,4,0),C3356)</f>
        <v>一般产品</v>
      </c>
    </row>
    <row r="3357" spans="1:18" x14ac:dyDescent="0.2">
      <c r="A3357" t="s">
        <v>9237</v>
      </c>
      <c r="B3357">
        <v>3798</v>
      </c>
      <c r="C3357" t="s">
        <v>41</v>
      </c>
      <c r="D3357" t="s">
        <v>19</v>
      </c>
      <c r="E3357" t="s">
        <v>9238</v>
      </c>
      <c r="F3357" t="s">
        <v>9239</v>
      </c>
      <c r="G3357" s="2" t="s">
        <v>9240</v>
      </c>
      <c r="H3357" t="s">
        <v>23</v>
      </c>
      <c r="M3357" t="s">
        <v>25</v>
      </c>
      <c r="N3357" t="s">
        <v>141</v>
      </c>
      <c r="O3357" t="s">
        <v>26</v>
      </c>
      <c r="P3357" t="s">
        <v>27</v>
      </c>
      <c r="Q3357">
        <v>6</v>
      </c>
      <c r="R3357" s="2" t="str">
        <f>IFERROR(VLOOKUP(C3357,Sheet2!B:E,4,0),C3357)</f>
        <v>一般产品</v>
      </c>
    </row>
    <row r="3358" spans="1:18" x14ac:dyDescent="0.2">
      <c r="A3358" t="s">
        <v>9241</v>
      </c>
      <c r="B3358">
        <v>2848</v>
      </c>
      <c r="C3358" t="s">
        <v>41</v>
      </c>
      <c r="D3358" t="s">
        <v>30</v>
      </c>
      <c r="E3358" t="s">
        <v>6485</v>
      </c>
      <c r="F3358" t="s">
        <v>6486</v>
      </c>
      <c r="G3358" s="2" t="s">
        <v>6487</v>
      </c>
      <c r="H3358" t="s">
        <v>23</v>
      </c>
      <c r="I3358" t="s">
        <v>1088</v>
      </c>
      <c r="J3358" t="s">
        <v>1089</v>
      </c>
      <c r="M3358" t="s">
        <v>1090</v>
      </c>
      <c r="N3358" t="s">
        <v>90</v>
      </c>
      <c r="O3358" t="s">
        <v>91</v>
      </c>
      <c r="P3358" t="s">
        <v>27</v>
      </c>
      <c r="Q3358">
        <v>3</v>
      </c>
      <c r="R3358" s="2" t="str">
        <f>IFERROR(VLOOKUP(C3358,Sheet2!B:E,4,0),C3358)</f>
        <v>一般产品</v>
      </c>
    </row>
    <row r="3359" spans="1:18" x14ac:dyDescent="0.2">
      <c r="A3359" t="s">
        <v>9242</v>
      </c>
      <c r="B3359">
        <v>1699</v>
      </c>
      <c r="C3359" t="s">
        <v>29</v>
      </c>
      <c r="D3359" t="s">
        <v>49</v>
      </c>
      <c r="E3359" t="s">
        <v>2980</v>
      </c>
      <c r="F3359" t="s">
        <v>2981</v>
      </c>
      <c r="G3359" s="2" t="s">
        <v>2982</v>
      </c>
      <c r="H3359" t="s">
        <v>23</v>
      </c>
      <c r="I3359" t="s">
        <v>578</v>
      </c>
      <c r="J3359" t="s">
        <v>579</v>
      </c>
      <c r="M3359" t="s">
        <v>580</v>
      </c>
      <c r="N3359" t="s">
        <v>78</v>
      </c>
      <c r="O3359" t="s">
        <v>38</v>
      </c>
      <c r="P3359" t="s">
        <v>39</v>
      </c>
      <c r="Q3359">
        <v>5</v>
      </c>
      <c r="R3359" s="2" t="str">
        <f>IFERROR(VLOOKUP(C3359,Sheet2!B:E,4,0),C3359)</f>
        <v>优惠产品</v>
      </c>
    </row>
    <row r="3360" spans="1:18" x14ac:dyDescent="0.2">
      <c r="A3360" t="s">
        <v>9243</v>
      </c>
      <c r="B3360">
        <v>2998</v>
      </c>
      <c r="C3360" t="s">
        <v>41</v>
      </c>
      <c r="D3360" t="s">
        <v>19</v>
      </c>
      <c r="E3360" t="s">
        <v>8361</v>
      </c>
      <c r="F3360" t="s">
        <v>8362</v>
      </c>
      <c r="G3360" s="2" t="s">
        <v>8363</v>
      </c>
      <c r="H3360" t="s">
        <v>23</v>
      </c>
      <c r="I3360" t="s">
        <v>707</v>
      </c>
      <c r="J3360" t="s">
        <v>708</v>
      </c>
      <c r="M3360" t="s">
        <v>709</v>
      </c>
      <c r="N3360" t="s">
        <v>174</v>
      </c>
      <c r="O3360" t="s">
        <v>26</v>
      </c>
      <c r="P3360" t="s">
        <v>27</v>
      </c>
      <c r="Q3360">
        <v>4</v>
      </c>
      <c r="R3360" s="2" t="str">
        <f>IFERROR(VLOOKUP(C3360,Sheet2!B:E,4,0),C3360)</f>
        <v>一般产品</v>
      </c>
    </row>
    <row r="3361" spans="1:18" x14ac:dyDescent="0.2">
      <c r="A3361" t="s">
        <v>9244</v>
      </c>
      <c r="B3361">
        <v>1899</v>
      </c>
      <c r="C3361" t="s">
        <v>29</v>
      </c>
      <c r="D3361" t="s">
        <v>49</v>
      </c>
      <c r="E3361" t="s">
        <v>9245</v>
      </c>
      <c r="F3361" t="s">
        <v>9246</v>
      </c>
      <c r="G3361" s="2" t="s">
        <v>9247</v>
      </c>
      <c r="H3361" t="s">
        <v>23</v>
      </c>
      <c r="I3361" t="s">
        <v>54</v>
      </c>
      <c r="J3361" t="s">
        <v>55</v>
      </c>
      <c r="M3361" t="s">
        <v>56</v>
      </c>
      <c r="N3361" t="s">
        <v>57</v>
      </c>
      <c r="O3361" t="s">
        <v>38</v>
      </c>
      <c r="P3361" t="s">
        <v>39</v>
      </c>
      <c r="Q3361">
        <v>5</v>
      </c>
      <c r="R3361" s="2" t="str">
        <f>IFERROR(VLOOKUP(C3361,Sheet2!B:E,4,0),C3361)</f>
        <v>优惠产品</v>
      </c>
    </row>
    <row r="3362" spans="1:18" x14ac:dyDescent="0.2">
      <c r="A3362" t="s">
        <v>9248</v>
      </c>
      <c r="B3362">
        <v>2998</v>
      </c>
      <c r="C3362" t="s">
        <v>41</v>
      </c>
      <c r="D3362" t="s">
        <v>19</v>
      </c>
      <c r="E3362" t="s">
        <v>9249</v>
      </c>
      <c r="F3362" t="s">
        <v>9250</v>
      </c>
      <c r="G3362" s="2" t="s">
        <v>9251</v>
      </c>
      <c r="H3362" t="s">
        <v>23</v>
      </c>
      <c r="I3362" t="s">
        <v>352</v>
      </c>
      <c r="J3362" t="s">
        <v>353</v>
      </c>
      <c r="M3362" t="s">
        <v>354</v>
      </c>
      <c r="N3362" t="s">
        <v>136</v>
      </c>
      <c r="O3362" t="s">
        <v>26</v>
      </c>
      <c r="P3362" t="s">
        <v>27</v>
      </c>
      <c r="Q3362">
        <v>2</v>
      </c>
      <c r="R3362" s="2" t="str">
        <f>IFERROR(VLOOKUP(C3362,Sheet2!B:E,4,0),C3362)</f>
        <v>一般产品</v>
      </c>
    </row>
    <row r="3363" spans="1:18" x14ac:dyDescent="0.2">
      <c r="A3363" t="s">
        <v>9252</v>
      </c>
      <c r="B3363">
        <v>2899</v>
      </c>
      <c r="C3363" t="s">
        <v>29</v>
      </c>
      <c r="D3363" t="s">
        <v>2372</v>
      </c>
      <c r="E3363" t="s">
        <v>5603</v>
      </c>
      <c r="F3363" t="s">
        <v>9253</v>
      </c>
      <c r="G3363" s="2" t="s">
        <v>9254</v>
      </c>
      <c r="H3363" t="s">
        <v>23</v>
      </c>
      <c r="M3363" t="s">
        <v>63</v>
      </c>
      <c r="N3363" t="s">
        <v>24</v>
      </c>
      <c r="O3363" t="s">
        <v>569</v>
      </c>
      <c r="P3363" t="s">
        <v>39</v>
      </c>
      <c r="Q3363">
        <v>6</v>
      </c>
      <c r="R3363" s="2" t="str">
        <f>IFERROR(VLOOKUP(C3363,Sheet2!B:E,4,0),C3363)</f>
        <v>优惠产品</v>
      </c>
    </row>
    <row r="3364" spans="1:18" x14ac:dyDescent="0.2">
      <c r="A3364" t="s">
        <v>9255</v>
      </c>
      <c r="B3364">
        <v>2999</v>
      </c>
      <c r="C3364" t="s">
        <v>18</v>
      </c>
      <c r="D3364" t="s">
        <v>80</v>
      </c>
      <c r="E3364" t="s">
        <v>7523</v>
      </c>
      <c r="F3364" t="s">
        <v>7524</v>
      </c>
      <c r="G3364" s="2" t="s">
        <v>7525</v>
      </c>
      <c r="H3364" t="s">
        <v>23</v>
      </c>
      <c r="M3364" t="s">
        <v>118</v>
      </c>
      <c r="N3364" t="s">
        <v>141</v>
      </c>
      <c r="O3364" t="s">
        <v>327</v>
      </c>
      <c r="P3364" t="s">
        <v>39</v>
      </c>
      <c r="Q3364">
        <v>3</v>
      </c>
      <c r="R3364" s="2" t="str">
        <f>IFERROR(VLOOKUP(C3364,Sheet2!B:E,4,0),C3364)</f>
        <v>10期贷</v>
      </c>
    </row>
    <row r="3365" spans="1:18" x14ac:dyDescent="0.2">
      <c r="A3365" t="s">
        <v>9256</v>
      </c>
      <c r="B3365">
        <v>4800</v>
      </c>
      <c r="C3365" t="s">
        <v>41</v>
      </c>
      <c r="D3365" t="s">
        <v>80</v>
      </c>
      <c r="E3365" t="s">
        <v>9257</v>
      </c>
      <c r="F3365" t="s">
        <v>2321</v>
      </c>
      <c r="G3365" s="2" t="s">
        <v>184</v>
      </c>
      <c r="H3365" t="s">
        <v>23</v>
      </c>
      <c r="M3365" t="s">
        <v>118</v>
      </c>
      <c r="N3365" t="s">
        <v>84</v>
      </c>
      <c r="O3365" t="s">
        <v>85</v>
      </c>
      <c r="P3365" t="s">
        <v>46</v>
      </c>
      <c r="Q3365">
        <v>3</v>
      </c>
      <c r="R3365" s="2" t="str">
        <f>IFERROR(VLOOKUP(C3365,Sheet2!B:E,4,0),C3365)</f>
        <v>一般产品</v>
      </c>
    </row>
    <row r="3366" spans="1:18" x14ac:dyDescent="0.2">
      <c r="A3366" t="s">
        <v>9258</v>
      </c>
      <c r="B3366">
        <v>3000</v>
      </c>
      <c r="C3366" t="s">
        <v>1000</v>
      </c>
      <c r="D3366" t="s">
        <v>19</v>
      </c>
      <c r="E3366" t="s">
        <v>9259</v>
      </c>
      <c r="F3366" t="s">
        <v>4031</v>
      </c>
      <c r="G3366" s="2" t="s">
        <v>4032</v>
      </c>
      <c r="H3366" t="s">
        <v>23</v>
      </c>
      <c r="M3366" t="s">
        <v>136</v>
      </c>
      <c r="N3366" t="s">
        <v>63</v>
      </c>
      <c r="O3366" t="s">
        <v>64</v>
      </c>
      <c r="P3366" t="s">
        <v>27</v>
      </c>
      <c r="Q3366">
        <v>4</v>
      </c>
      <c r="R3366" s="2" t="str">
        <f>IFERROR(VLOOKUP(C3366,Sheet2!B:E,4,0),C3366)</f>
        <v>003产品</v>
      </c>
    </row>
    <row r="3367" spans="1:18" x14ac:dyDescent="0.2">
      <c r="A3367" t="s">
        <v>9260</v>
      </c>
      <c r="B3367">
        <v>2400</v>
      </c>
      <c r="C3367" t="s">
        <v>18</v>
      </c>
      <c r="D3367" t="s">
        <v>19</v>
      </c>
      <c r="E3367" t="s">
        <v>2327</v>
      </c>
      <c r="F3367" t="s">
        <v>9261</v>
      </c>
      <c r="G3367" s="2" t="s">
        <v>7416</v>
      </c>
      <c r="H3367" t="s">
        <v>23</v>
      </c>
      <c r="M3367" t="s">
        <v>909</v>
      </c>
      <c r="N3367" t="s">
        <v>136</v>
      </c>
      <c r="O3367" t="s">
        <v>45</v>
      </c>
      <c r="P3367" t="s">
        <v>46</v>
      </c>
      <c r="Q3367">
        <v>2</v>
      </c>
      <c r="R3367" s="2" t="str">
        <f>IFERROR(VLOOKUP(C3367,Sheet2!B:E,4,0),C3367)</f>
        <v>10期贷</v>
      </c>
    </row>
    <row r="3368" spans="1:18" x14ac:dyDescent="0.2">
      <c r="A3368" t="s">
        <v>9262</v>
      </c>
      <c r="B3368">
        <v>2600</v>
      </c>
      <c r="C3368" t="s">
        <v>41</v>
      </c>
      <c r="D3368" t="s">
        <v>49</v>
      </c>
      <c r="E3368" t="s">
        <v>9263</v>
      </c>
      <c r="F3368" t="s">
        <v>1200</v>
      </c>
      <c r="G3368" s="2" t="s">
        <v>1201</v>
      </c>
      <c r="H3368" t="s">
        <v>53</v>
      </c>
      <c r="I3368" t="s">
        <v>1202</v>
      </c>
      <c r="J3368" t="s">
        <v>1203</v>
      </c>
      <c r="M3368" t="s">
        <v>1204</v>
      </c>
      <c r="N3368" t="s">
        <v>100</v>
      </c>
      <c r="O3368" t="s">
        <v>91</v>
      </c>
      <c r="P3368" t="s">
        <v>27</v>
      </c>
      <c r="Q3368">
        <v>2</v>
      </c>
      <c r="R3368" s="2" t="str">
        <f>IFERROR(VLOOKUP(C3368,Sheet2!B:E,4,0),C3368)</f>
        <v>一般产品</v>
      </c>
    </row>
    <row r="3369" spans="1:18" x14ac:dyDescent="0.2">
      <c r="A3369" t="s">
        <v>9264</v>
      </c>
      <c r="B3369">
        <v>3023</v>
      </c>
      <c r="C3369" t="s">
        <v>41</v>
      </c>
      <c r="D3369" t="s">
        <v>30</v>
      </c>
      <c r="E3369" t="s">
        <v>9265</v>
      </c>
      <c r="F3369" t="s">
        <v>9266</v>
      </c>
      <c r="G3369" s="2" t="s">
        <v>9267</v>
      </c>
      <c r="H3369" t="s">
        <v>53</v>
      </c>
      <c r="I3369" t="s">
        <v>1166</v>
      </c>
      <c r="J3369" t="s">
        <v>1167</v>
      </c>
      <c r="M3369" t="s">
        <v>1168</v>
      </c>
      <c r="N3369" t="s">
        <v>904</v>
      </c>
      <c r="O3369" t="s">
        <v>91</v>
      </c>
      <c r="P3369" t="s">
        <v>27</v>
      </c>
      <c r="Q3369">
        <v>6</v>
      </c>
      <c r="R3369" s="2" t="str">
        <f>IFERROR(VLOOKUP(C3369,Sheet2!B:E,4,0),C3369)</f>
        <v>一般产品</v>
      </c>
    </row>
    <row r="3370" spans="1:18" x14ac:dyDescent="0.2">
      <c r="A3370" t="s">
        <v>9268</v>
      </c>
      <c r="B3370">
        <v>4480</v>
      </c>
      <c r="C3370" t="s">
        <v>29</v>
      </c>
      <c r="D3370" t="s">
        <v>49</v>
      </c>
      <c r="E3370" t="s">
        <v>9269</v>
      </c>
      <c r="F3370" t="s">
        <v>8644</v>
      </c>
      <c r="G3370" s="2" t="s">
        <v>8645</v>
      </c>
      <c r="H3370" t="s">
        <v>53</v>
      </c>
      <c r="I3370" t="s">
        <v>160</v>
      </c>
      <c r="J3370" t="s">
        <v>161</v>
      </c>
      <c r="M3370" t="s">
        <v>162</v>
      </c>
      <c r="N3370" t="s">
        <v>78</v>
      </c>
      <c r="O3370" t="s">
        <v>38</v>
      </c>
      <c r="P3370" t="s">
        <v>39</v>
      </c>
      <c r="Q3370">
        <v>2</v>
      </c>
      <c r="R3370" s="2" t="str">
        <f>IFERROR(VLOOKUP(C3370,Sheet2!B:E,4,0),C3370)</f>
        <v>优惠产品</v>
      </c>
    </row>
    <row r="3371" spans="1:18" x14ac:dyDescent="0.2">
      <c r="A3371" t="s">
        <v>9270</v>
      </c>
      <c r="B3371">
        <v>2550</v>
      </c>
      <c r="C3371" t="s">
        <v>59</v>
      </c>
      <c r="D3371" t="s">
        <v>19</v>
      </c>
      <c r="E3371" t="s">
        <v>9271</v>
      </c>
      <c r="F3371" t="s">
        <v>9272</v>
      </c>
      <c r="G3371" s="2" t="s">
        <v>9273</v>
      </c>
      <c r="H3371" t="s">
        <v>23</v>
      </c>
      <c r="M3371" t="s">
        <v>63</v>
      </c>
      <c r="N3371" t="s">
        <v>118</v>
      </c>
      <c r="O3371" t="s">
        <v>64</v>
      </c>
      <c r="P3371" t="s">
        <v>27</v>
      </c>
      <c r="Q3371">
        <v>6</v>
      </c>
      <c r="R3371" s="2" t="str">
        <f>IFERROR(VLOOKUP(C3371,Sheet2!B:E,4,0),C3371)</f>
        <v>山西10期贷</v>
      </c>
    </row>
    <row r="3372" spans="1:18" x14ac:dyDescent="0.2">
      <c r="A3372" t="s">
        <v>9274</v>
      </c>
      <c r="B3372">
        <v>3000</v>
      </c>
      <c r="C3372" t="s">
        <v>41</v>
      </c>
      <c r="D3372" t="s">
        <v>49</v>
      </c>
      <c r="E3372" t="s">
        <v>6332</v>
      </c>
      <c r="F3372" t="s">
        <v>6333</v>
      </c>
      <c r="G3372" s="2" t="s">
        <v>6334</v>
      </c>
      <c r="H3372" t="s">
        <v>53</v>
      </c>
      <c r="I3372" t="s">
        <v>446</v>
      </c>
      <c r="J3372" t="s">
        <v>447</v>
      </c>
      <c r="M3372" t="s">
        <v>448</v>
      </c>
      <c r="N3372" t="s">
        <v>100</v>
      </c>
      <c r="O3372" t="s">
        <v>91</v>
      </c>
      <c r="P3372" t="s">
        <v>27</v>
      </c>
      <c r="Q3372">
        <v>5</v>
      </c>
      <c r="R3372" s="2" t="str">
        <f>IFERROR(VLOOKUP(C3372,Sheet2!B:E,4,0),C3372)</f>
        <v>一般产品</v>
      </c>
    </row>
    <row r="3373" spans="1:18" x14ac:dyDescent="0.2">
      <c r="A3373" t="s">
        <v>9275</v>
      </c>
      <c r="B3373">
        <v>2498</v>
      </c>
      <c r="C3373" t="s">
        <v>847</v>
      </c>
      <c r="D3373" t="s">
        <v>1418</v>
      </c>
      <c r="E3373" t="s">
        <v>9276</v>
      </c>
      <c r="F3373" t="s">
        <v>9190</v>
      </c>
      <c r="G3373" s="2" t="s">
        <v>9191</v>
      </c>
      <c r="H3373" t="s">
        <v>23</v>
      </c>
      <c r="M3373" t="s">
        <v>118</v>
      </c>
      <c r="N3373" t="s">
        <v>24</v>
      </c>
      <c r="O3373" t="s">
        <v>327</v>
      </c>
      <c r="P3373" t="s">
        <v>39</v>
      </c>
      <c r="Q3373">
        <v>6</v>
      </c>
      <c r="R3373" s="2" t="str">
        <f>IFERROR(VLOOKUP(C3373,Sheet2!B:E,4,0),C3373)</f>
        <v>一折贷</v>
      </c>
    </row>
    <row r="3374" spans="1:18" x14ac:dyDescent="0.2">
      <c r="A3374" t="s">
        <v>9277</v>
      </c>
      <c r="B3374">
        <v>3500</v>
      </c>
      <c r="C3374" t="s">
        <v>41</v>
      </c>
      <c r="D3374" t="s">
        <v>74</v>
      </c>
      <c r="E3374" t="s">
        <v>9278</v>
      </c>
      <c r="F3374" t="s">
        <v>9279</v>
      </c>
      <c r="G3374" s="2" t="s">
        <v>9280</v>
      </c>
      <c r="H3374" t="s">
        <v>23</v>
      </c>
      <c r="I3374" t="s">
        <v>446</v>
      </c>
      <c r="J3374" t="s">
        <v>447</v>
      </c>
      <c r="M3374" t="s">
        <v>448</v>
      </c>
      <c r="N3374" t="s">
        <v>100</v>
      </c>
      <c r="O3374" t="s">
        <v>91</v>
      </c>
      <c r="P3374" t="s">
        <v>27</v>
      </c>
      <c r="Q3374">
        <v>6</v>
      </c>
      <c r="R3374" s="2" t="str">
        <f>IFERROR(VLOOKUP(C3374,Sheet2!B:E,4,0),C3374)</f>
        <v>一般产品</v>
      </c>
    </row>
    <row r="3375" spans="1:18" x14ac:dyDescent="0.2">
      <c r="A3375" t="s">
        <v>9281</v>
      </c>
      <c r="B3375">
        <v>1800</v>
      </c>
      <c r="C3375" t="s">
        <v>41</v>
      </c>
      <c r="D3375" t="s">
        <v>30</v>
      </c>
      <c r="E3375" t="s">
        <v>9282</v>
      </c>
      <c r="F3375" t="s">
        <v>5089</v>
      </c>
      <c r="G3375" s="2" t="s">
        <v>5090</v>
      </c>
      <c r="H3375" t="s">
        <v>23</v>
      </c>
      <c r="I3375" t="s">
        <v>1088</v>
      </c>
      <c r="J3375" t="s">
        <v>1089</v>
      </c>
      <c r="M3375" t="s">
        <v>1090</v>
      </c>
      <c r="N3375" t="s">
        <v>90</v>
      </c>
      <c r="O3375" t="s">
        <v>91</v>
      </c>
      <c r="P3375" t="s">
        <v>27</v>
      </c>
      <c r="Q3375">
        <v>3</v>
      </c>
      <c r="R3375" s="2" t="str">
        <f>IFERROR(VLOOKUP(C3375,Sheet2!B:E,4,0),C3375)</f>
        <v>一般产品</v>
      </c>
    </row>
    <row r="3376" spans="1:18" x14ac:dyDescent="0.2">
      <c r="A3376" t="s">
        <v>9283</v>
      </c>
      <c r="B3376">
        <v>2999</v>
      </c>
      <c r="C3376" t="s">
        <v>41</v>
      </c>
      <c r="D3376" t="s">
        <v>74</v>
      </c>
      <c r="E3376" t="s">
        <v>9284</v>
      </c>
      <c r="F3376" t="s">
        <v>9285</v>
      </c>
      <c r="G3376" s="2" t="s">
        <v>9286</v>
      </c>
      <c r="H3376" t="s">
        <v>23</v>
      </c>
      <c r="M3376" t="s">
        <v>63</v>
      </c>
      <c r="N3376" t="s">
        <v>136</v>
      </c>
      <c r="O3376" t="s">
        <v>150</v>
      </c>
      <c r="P3376" t="s">
        <v>27</v>
      </c>
      <c r="Q3376">
        <v>6</v>
      </c>
      <c r="R3376" s="2" t="str">
        <f>IFERROR(VLOOKUP(C3376,Sheet2!B:E,4,0),C3376)</f>
        <v>一般产品</v>
      </c>
    </row>
    <row r="3377" spans="1:18" x14ac:dyDescent="0.2">
      <c r="A3377" t="s">
        <v>9287</v>
      </c>
      <c r="B3377">
        <v>4800</v>
      </c>
      <c r="C3377" t="s">
        <v>29</v>
      </c>
      <c r="D3377" t="s">
        <v>80</v>
      </c>
      <c r="E3377" t="s">
        <v>256</v>
      </c>
      <c r="F3377" t="s">
        <v>257</v>
      </c>
      <c r="G3377" s="2" t="s">
        <v>258</v>
      </c>
      <c r="H3377" t="s">
        <v>23</v>
      </c>
      <c r="M3377" t="s">
        <v>63</v>
      </c>
      <c r="N3377" t="s">
        <v>84</v>
      </c>
      <c r="O3377" t="s">
        <v>85</v>
      </c>
      <c r="P3377" t="s">
        <v>46</v>
      </c>
      <c r="Q3377">
        <v>2</v>
      </c>
      <c r="R3377" s="2" t="str">
        <f>IFERROR(VLOOKUP(C3377,Sheet2!B:E,4,0),C3377)</f>
        <v>优惠产品</v>
      </c>
    </row>
    <row r="3378" spans="1:18" x14ac:dyDescent="0.2">
      <c r="A3378" t="s">
        <v>9288</v>
      </c>
      <c r="B3378">
        <v>2698</v>
      </c>
      <c r="C3378" t="s">
        <v>41</v>
      </c>
      <c r="D3378" t="s">
        <v>19</v>
      </c>
      <c r="E3378" t="s">
        <v>334</v>
      </c>
      <c r="F3378" t="s">
        <v>2722</v>
      </c>
      <c r="G3378" s="2" t="s">
        <v>2723</v>
      </c>
      <c r="H3378" t="s">
        <v>23</v>
      </c>
      <c r="I3378" t="s">
        <v>352</v>
      </c>
      <c r="J3378" t="s">
        <v>353</v>
      </c>
      <c r="M3378" t="s">
        <v>354</v>
      </c>
      <c r="N3378" t="s">
        <v>136</v>
      </c>
      <c r="O3378" t="s">
        <v>26</v>
      </c>
      <c r="P3378" t="s">
        <v>27</v>
      </c>
      <c r="Q3378">
        <v>6</v>
      </c>
      <c r="R3378" s="2" t="str">
        <f>IFERROR(VLOOKUP(C3378,Sheet2!B:E,4,0),C3378)</f>
        <v>一般产品</v>
      </c>
    </row>
    <row r="3379" spans="1:18" x14ac:dyDescent="0.2">
      <c r="A3379" t="s">
        <v>9289</v>
      </c>
      <c r="B3379">
        <v>2998</v>
      </c>
      <c r="C3379" t="s">
        <v>29</v>
      </c>
      <c r="D3379" t="s">
        <v>1418</v>
      </c>
      <c r="E3379" t="s">
        <v>586</v>
      </c>
      <c r="F3379" t="s">
        <v>587</v>
      </c>
      <c r="G3379" s="2" t="s">
        <v>482</v>
      </c>
      <c r="H3379" t="s">
        <v>53</v>
      </c>
      <c r="I3379" t="s">
        <v>504</v>
      </c>
      <c r="J3379" t="s">
        <v>505</v>
      </c>
      <c r="M3379" t="s">
        <v>506</v>
      </c>
      <c r="N3379" t="s">
        <v>106</v>
      </c>
      <c r="O3379" t="s">
        <v>327</v>
      </c>
      <c r="P3379" t="s">
        <v>39</v>
      </c>
      <c r="Q3379">
        <v>3</v>
      </c>
      <c r="R3379" s="2" t="str">
        <f>IFERROR(VLOOKUP(C3379,Sheet2!B:E,4,0),C3379)</f>
        <v>优惠产品</v>
      </c>
    </row>
    <row r="3380" spans="1:18" x14ac:dyDescent="0.2">
      <c r="A3380" t="s">
        <v>9290</v>
      </c>
      <c r="B3380">
        <v>3600</v>
      </c>
      <c r="C3380" t="s">
        <v>29</v>
      </c>
      <c r="D3380" t="s">
        <v>80</v>
      </c>
      <c r="E3380" t="s">
        <v>5977</v>
      </c>
      <c r="F3380" t="s">
        <v>1558</v>
      </c>
      <c r="G3380" s="2" t="s">
        <v>1559</v>
      </c>
      <c r="H3380" t="s">
        <v>23</v>
      </c>
      <c r="M3380" t="s">
        <v>118</v>
      </c>
      <c r="N3380" t="s">
        <v>84</v>
      </c>
      <c r="O3380" t="s">
        <v>85</v>
      </c>
      <c r="P3380" t="s">
        <v>46</v>
      </c>
      <c r="Q3380">
        <v>2</v>
      </c>
      <c r="R3380" s="2" t="str">
        <f>IFERROR(VLOOKUP(C3380,Sheet2!B:E,4,0),C3380)</f>
        <v>优惠产品</v>
      </c>
    </row>
    <row r="3381" spans="1:18" x14ac:dyDescent="0.2">
      <c r="A3381" t="s">
        <v>9291</v>
      </c>
      <c r="B3381">
        <v>2000</v>
      </c>
      <c r="C3381" t="s">
        <v>18</v>
      </c>
      <c r="D3381" t="s">
        <v>49</v>
      </c>
      <c r="E3381" t="s">
        <v>2725</v>
      </c>
      <c r="F3381" t="s">
        <v>5189</v>
      </c>
      <c r="G3381" s="2" t="s">
        <v>5190</v>
      </c>
      <c r="H3381" t="s">
        <v>53</v>
      </c>
      <c r="I3381" t="s">
        <v>625</v>
      </c>
      <c r="J3381" t="s">
        <v>626</v>
      </c>
      <c r="M3381" t="s">
        <v>627</v>
      </c>
      <c r="N3381" t="s">
        <v>100</v>
      </c>
      <c r="O3381" t="s">
        <v>91</v>
      </c>
      <c r="P3381" t="s">
        <v>27</v>
      </c>
      <c r="Q3381">
        <v>2</v>
      </c>
      <c r="R3381" s="2" t="str">
        <f>IFERROR(VLOOKUP(C3381,Sheet2!B:E,4,0),C3381)</f>
        <v>10期贷</v>
      </c>
    </row>
    <row r="3382" spans="1:18" x14ac:dyDescent="0.2">
      <c r="A3382" t="s">
        <v>9292</v>
      </c>
      <c r="B3382">
        <v>2699</v>
      </c>
      <c r="C3382" t="s">
        <v>41</v>
      </c>
      <c r="D3382" t="s">
        <v>1418</v>
      </c>
      <c r="E3382" t="s">
        <v>685</v>
      </c>
      <c r="F3382" t="s">
        <v>686</v>
      </c>
      <c r="G3382" s="2" t="s">
        <v>687</v>
      </c>
      <c r="H3382" t="s">
        <v>23</v>
      </c>
      <c r="I3382" t="s">
        <v>123</v>
      </c>
      <c r="J3382" t="s">
        <v>124</v>
      </c>
      <c r="M3382" t="s">
        <v>125</v>
      </c>
      <c r="N3382" t="s">
        <v>63</v>
      </c>
      <c r="O3382" t="s">
        <v>126</v>
      </c>
      <c r="P3382" t="s">
        <v>127</v>
      </c>
      <c r="Q3382">
        <v>5</v>
      </c>
      <c r="R3382" s="2" t="str">
        <f>IFERROR(VLOOKUP(C3382,Sheet2!B:E,4,0),C3382)</f>
        <v>一般产品</v>
      </c>
    </row>
    <row r="3383" spans="1:18" x14ac:dyDescent="0.2">
      <c r="A3383" t="s">
        <v>9293</v>
      </c>
      <c r="B3383">
        <v>2998</v>
      </c>
      <c r="C3383" t="s">
        <v>41</v>
      </c>
      <c r="D3383" t="s">
        <v>80</v>
      </c>
      <c r="E3383" t="s">
        <v>270</v>
      </c>
      <c r="F3383" t="s">
        <v>4378</v>
      </c>
      <c r="G3383" s="2" t="s">
        <v>4379</v>
      </c>
      <c r="H3383" t="s">
        <v>23</v>
      </c>
      <c r="M3383" t="s">
        <v>25</v>
      </c>
      <c r="N3383" t="s">
        <v>84</v>
      </c>
      <c r="O3383" t="s">
        <v>85</v>
      </c>
      <c r="P3383" t="s">
        <v>46</v>
      </c>
      <c r="Q3383">
        <v>3</v>
      </c>
      <c r="R3383" s="2" t="str">
        <f>IFERROR(VLOOKUP(C3383,Sheet2!B:E,4,0),C3383)</f>
        <v>一般产品</v>
      </c>
    </row>
    <row r="3384" spans="1:18" x14ac:dyDescent="0.2">
      <c r="A3384" t="s">
        <v>9294</v>
      </c>
      <c r="B3384">
        <v>2698</v>
      </c>
      <c r="C3384" t="s">
        <v>29</v>
      </c>
      <c r="D3384" t="s">
        <v>80</v>
      </c>
      <c r="E3384" t="s">
        <v>779</v>
      </c>
      <c r="F3384" t="s">
        <v>7113</v>
      </c>
      <c r="G3384" s="2" t="s">
        <v>7114</v>
      </c>
      <c r="H3384" t="s">
        <v>23</v>
      </c>
      <c r="M3384" t="s">
        <v>782</v>
      </c>
      <c r="N3384" t="s">
        <v>106</v>
      </c>
      <c r="O3384" t="s">
        <v>327</v>
      </c>
      <c r="P3384" t="s">
        <v>39</v>
      </c>
      <c r="Q3384">
        <v>4</v>
      </c>
      <c r="R3384" s="2" t="str">
        <f>IFERROR(VLOOKUP(C3384,Sheet2!B:E,4,0),C3384)</f>
        <v>优惠产品</v>
      </c>
    </row>
    <row r="3385" spans="1:18" x14ac:dyDescent="0.2">
      <c r="A3385" t="s">
        <v>9295</v>
      </c>
      <c r="B3385">
        <v>1500</v>
      </c>
      <c r="C3385" t="s">
        <v>41</v>
      </c>
      <c r="D3385" t="s">
        <v>49</v>
      </c>
      <c r="E3385" t="s">
        <v>9296</v>
      </c>
      <c r="F3385" t="s">
        <v>2934</v>
      </c>
      <c r="G3385" s="2" t="s">
        <v>2935</v>
      </c>
      <c r="H3385" t="s">
        <v>23</v>
      </c>
      <c r="I3385" t="s">
        <v>359</v>
      </c>
      <c r="J3385" t="s">
        <v>360</v>
      </c>
      <c r="M3385" t="s">
        <v>361</v>
      </c>
      <c r="N3385" t="s">
        <v>362</v>
      </c>
      <c r="O3385" t="s">
        <v>91</v>
      </c>
      <c r="P3385" t="s">
        <v>27</v>
      </c>
      <c r="Q3385">
        <v>3</v>
      </c>
      <c r="R3385" s="2" t="str">
        <f>IFERROR(VLOOKUP(C3385,Sheet2!B:E,4,0),C3385)</f>
        <v>一般产品</v>
      </c>
    </row>
    <row r="3386" spans="1:18" x14ac:dyDescent="0.2">
      <c r="A3386" t="s">
        <v>9297</v>
      </c>
      <c r="B3386">
        <v>4800</v>
      </c>
      <c r="C3386" t="s">
        <v>41</v>
      </c>
      <c r="D3386" t="s">
        <v>49</v>
      </c>
      <c r="E3386" t="s">
        <v>7820</v>
      </c>
      <c r="F3386" t="s">
        <v>4205</v>
      </c>
      <c r="G3386" s="2" t="s">
        <v>4206</v>
      </c>
      <c r="H3386" t="s">
        <v>23</v>
      </c>
      <c r="I3386" t="s">
        <v>111</v>
      </c>
      <c r="J3386" t="s">
        <v>112</v>
      </c>
      <c r="M3386" t="s">
        <v>113</v>
      </c>
      <c r="N3386" t="s">
        <v>100</v>
      </c>
      <c r="O3386" t="s">
        <v>91</v>
      </c>
      <c r="P3386" t="s">
        <v>27</v>
      </c>
      <c r="Q3386">
        <v>4</v>
      </c>
      <c r="R3386" s="2" t="str">
        <f>IFERROR(VLOOKUP(C3386,Sheet2!B:E,4,0),C3386)</f>
        <v>一般产品</v>
      </c>
    </row>
    <row r="3387" spans="1:18" x14ac:dyDescent="0.2">
      <c r="A3387" t="s">
        <v>9298</v>
      </c>
      <c r="B3387">
        <v>2998</v>
      </c>
      <c r="C3387" t="s">
        <v>41</v>
      </c>
      <c r="D3387" t="s">
        <v>19</v>
      </c>
      <c r="E3387" t="s">
        <v>9249</v>
      </c>
      <c r="F3387" t="s">
        <v>9250</v>
      </c>
      <c r="G3387" s="2" t="s">
        <v>9251</v>
      </c>
      <c r="H3387" t="s">
        <v>23</v>
      </c>
      <c r="I3387" t="s">
        <v>352</v>
      </c>
      <c r="J3387" t="s">
        <v>353</v>
      </c>
      <c r="M3387" t="s">
        <v>354</v>
      </c>
      <c r="N3387" t="s">
        <v>136</v>
      </c>
      <c r="O3387" t="s">
        <v>26</v>
      </c>
      <c r="P3387" t="s">
        <v>27</v>
      </c>
      <c r="Q3387">
        <v>6</v>
      </c>
      <c r="R3387" s="2" t="str">
        <f>IFERROR(VLOOKUP(C3387,Sheet2!B:E,4,0),C3387)</f>
        <v>一般产品</v>
      </c>
    </row>
    <row r="3388" spans="1:18" x14ac:dyDescent="0.2">
      <c r="A3388" t="s">
        <v>9299</v>
      </c>
      <c r="B3388">
        <v>2498</v>
      </c>
      <c r="C3388" t="s">
        <v>41</v>
      </c>
      <c r="D3388" t="s">
        <v>80</v>
      </c>
      <c r="E3388" t="s">
        <v>9189</v>
      </c>
      <c r="F3388" t="s">
        <v>9190</v>
      </c>
      <c r="G3388" s="2" t="s">
        <v>9191</v>
      </c>
      <c r="H3388" t="s">
        <v>23</v>
      </c>
      <c r="M3388" t="s">
        <v>118</v>
      </c>
      <c r="N3388" t="s">
        <v>24</v>
      </c>
      <c r="O3388" t="s">
        <v>327</v>
      </c>
      <c r="P3388" t="s">
        <v>39</v>
      </c>
      <c r="Q3388">
        <v>6</v>
      </c>
      <c r="R3388" s="2" t="str">
        <f>IFERROR(VLOOKUP(C3388,Sheet2!B:E,4,0),C3388)</f>
        <v>一般产品</v>
      </c>
    </row>
    <row r="3389" spans="1:18" x14ac:dyDescent="0.2">
      <c r="A3389" t="s">
        <v>9300</v>
      </c>
      <c r="B3389">
        <v>3298</v>
      </c>
      <c r="C3389" t="s">
        <v>29</v>
      </c>
      <c r="D3389" t="s">
        <v>80</v>
      </c>
      <c r="E3389" t="s">
        <v>921</v>
      </c>
      <c r="F3389" t="s">
        <v>7679</v>
      </c>
      <c r="G3389" s="2" t="s">
        <v>7680</v>
      </c>
      <c r="H3389" t="s">
        <v>23</v>
      </c>
      <c r="M3389" t="s">
        <v>118</v>
      </c>
      <c r="N3389" t="s">
        <v>84</v>
      </c>
      <c r="O3389" t="s">
        <v>85</v>
      </c>
      <c r="P3389" t="s">
        <v>46</v>
      </c>
      <c r="Q3389">
        <v>5</v>
      </c>
      <c r="R3389" s="2" t="str">
        <f>IFERROR(VLOOKUP(C3389,Sheet2!B:E,4,0),C3389)</f>
        <v>优惠产品</v>
      </c>
    </row>
    <row r="3390" spans="1:18" x14ac:dyDescent="0.2">
      <c r="A3390" t="s">
        <v>9301</v>
      </c>
      <c r="B3390">
        <v>2998</v>
      </c>
      <c r="C3390" t="s">
        <v>41</v>
      </c>
      <c r="D3390" t="s">
        <v>19</v>
      </c>
      <c r="E3390" t="s">
        <v>9302</v>
      </c>
      <c r="F3390" t="s">
        <v>9303</v>
      </c>
      <c r="G3390" s="2" t="s">
        <v>9304</v>
      </c>
      <c r="H3390" t="s">
        <v>23</v>
      </c>
      <c r="M3390" t="s">
        <v>63</v>
      </c>
      <c r="N3390" t="s">
        <v>491</v>
      </c>
      <c r="O3390" t="s">
        <v>185</v>
      </c>
      <c r="P3390" t="s">
        <v>46</v>
      </c>
      <c r="Q3390">
        <v>2</v>
      </c>
      <c r="R3390" s="2" t="str">
        <f>IFERROR(VLOOKUP(C3390,Sheet2!B:E,4,0),C3390)</f>
        <v>一般产品</v>
      </c>
    </row>
    <row r="3391" spans="1:18" x14ac:dyDescent="0.2">
      <c r="A3391" t="s">
        <v>9305</v>
      </c>
      <c r="B3391">
        <v>1800</v>
      </c>
      <c r="C3391" t="s">
        <v>41</v>
      </c>
      <c r="D3391" t="s">
        <v>19</v>
      </c>
      <c r="E3391" t="s">
        <v>9306</v>
      </c>
      <c r="F3391" t="s">
        <v>3315</v>
      </c>
      <c r="G3391" s="2" t="s">
        <v>3316</v>
      </c>
      <c r="H3391" t="s">
        <v>23</v>
      </c>
      <c r="M3391" t="s">
        <v>141</v>
      </c>
      <c r="N3391" t="s">
        <v>149</v>
      </c>
      <c r="O3391" t="s">
        <v>26</v>
      </c>
      <c r="P3391" t="s">
        <v>27</v>
      </c>
      <c r="Q3391">
        <v>3</v>
      </c>
      <c r="R3391" s="2" t="str">
        <f>IFERROR(VLOOKUP(C3391,Sheet2!B:E,4,0),C3391)</f>
        <v>一般产品</v>
      </c>
    </row>
    <row r="3392" spans="1:18" x14ac:dyDescent="0.2">
      <c r="A3392" t="s">
        <v>9307</v>
      </c>
      <c r="B3392">
        <v>1800</v>
      </c>
      <c r="C3392" t="s">
        <v>41</v>
      </c>
      <c r="D3392" t="s">
        <v>19</v>
      </c>
      <c r="E3392" t="s">
        <v>9306</v>
      </c>
      <c r="F3392" t="s">
        <v>3315</v>
      </c>
      <c r="G3392" s="2" t="s">
        <v>3316</v>
      </c>
      <c r="H3392" t="s">
        <v>23</v>
      </c>
      <c r="M3392" t="s">
        <v>141</v>
      </c>
      <c r="N3392" t="s">
        <v>149</v>
      </c>
      <c r="O3392" t="s">
        <v>26</v>
      </c>
      <c r="P3392" t="s">
        <v>27</v>
      </c>
      <c r="Q3392">
        <v>6</v>
      </c>
      <c r="R3392" s="2" t="str">
        <f>IFERROR(VLOOKUP(C3392,Sheet2!B:E,4,0),C3392)</f>
        <v>一般产品</v>
      </c>
    </row>
    <row r="3393" spans="1:18" x14ac:dyDescent="0.2">
      <c r="A3393" t="s">
        <v>9308</v>
      </c>
      <c r="B3393">
        <v>3000</v>
      </c>
      <c r="C3393" t="s">
        <v>41</v>
      </c>
      <c r="D3393" t="s">
        <v>5860</v>
      </c>
      <c r="E3393" t="s">
        <v>932</v>
      </c>
      <c r="F3393" t="s">
        <v>9309</v>
      </c>
      <c r="G3393" s="2" t="s">
        <v>9310</v>
      </c>
      <c r="H3393" t="s">
        <v>23</v>
      </c>
      <c r="M3393" t="s">
        <v>25</v>
      </c>
      <c r="N3393" t="s">
        <v>63</v>
      </c>
      <c r="O3393" t="s">
        <v>150</v>
      </c>
      <c r="P3393" t="s">
        <v>27</v>
      </c>
      <c r="Q3393">
        <v>2</v>
      </c>
      <c r="R3393" s="2" t="str">
        <f>IFERROR(VLOOKUP(C3393,Sheet2!B:E,4,0),C3393)</f>
        <v>一般产品</v>
      </c>
    </row>
    <row r="3394" spans="1:18" x14ac:dyDescent="0.2">
      <c r="A3394" t="s">
        <v>9311</v>
      </c>
      <c r="B3394">
        <v>2999</v>
      </c>
      <c r="C3394" t="s">
        <v>29</v>
      </c>
      <c r="D3394" t="s">
        <v>49</v>
      </c>
      <c r="E3394" t="s">
        <v>9312</v>
      </c>
      <c r="F3394" t="s">
        <v>4777</v>
      </c>
      <c r="G3394" s="2" t="s">
        <v>4778</v>
      </c>
      <c r="H3394" t="s">
        <v>23</v>
      </c>
      <c r="M3394" t="s">
        <v>63</v>
      </c>
      <c r="N3394" t="s">
        <v>149</v>
      </c>
      <c r="O3394" t="s">
        <v>38</v>
      </c>
      <c r="P3394" t="s">
        <v>39</v>
      </c>
      <c r="Q3394">
        <v>2</v>
      </c>
      <c r="R3394" s="2" t="str">
        <f>IFERROR(VLOOKUP(C3394,Sheet2!B:E,4,0),C3394)</f>
        <v>优惠产品</v>
      </c>
    </row>
    <row r="3395" spans="1:18" x14ac:dyDescent="0.2">
      <c r="A3395" t="s">
        <v>9313</v>
      </c>
      <c r="B3395">
        <v>1800</v>
      </c>
      <c r="C3395" t="s">
        <v>73</v>
      </c>
      <c r="D3395" t="s">
        <v>5759</v>
      </c>
      <c r="E3395" t="s">
        <v>6336</v>
      </c>
      <c r="F3395" t="s">
        <v>4697</v>
      </c>
      <c r="G3395" s="2" t="s">
        <v>4698</v>
      </c>
      <c r="H3395" t="s">
        <v>23</v>
      </c>
      <c r="M3395" t="s">
        <v>118</v>
      </c>
      <c r="N3395" t="s">
        <v>78</v>
      </c>
      <c r="O3395" t="s">
        <v>38</v>
      </c>
      <c r="P3395" t="s">
        <v>39</v>
      </c>
      <c r="Q3395">
        <v>4</v>
      </c>
      <c r="R3395" s="2" t="str">
        <f>IFERROR(VLOOKUP(C3395,Sheet2!B:E,4,0),C3395)</f>
        <v>贵州运营商专享12期B</v>
      </c>
    </row>
    <row r="3396" spans="1:18" x14ac:dyDescent="0.2">
      <c r="A3396" t="s">
        <v>9314</v>
      </c>
      <c r="B3396">
        <v>2998</v>
      </c>
      <c r="C3396" t="s">
        <v>41</v>
      </c>
      <c r="D3396" t="s">
        <v>30</v>
      </c>
      <c r="E3396" t="s">
        <v>9315</v>
      </c>
      <c r="F3396" t="s">
        <v>88</v>
      </c>
      <c r="G3396" s="2" t="s">
        <v>89</v>
      </c>
      <c r="H3396" t="s">
        <v>23</v>
      </c>
      <c r="M3396" t="s">
        <v>63</v>
      </c>
      <c r="N3396" t="s">
        <v>90</v>
      </c>
      <c r="O3396" t="s">
        <v>91</v>
      </c>
      <c r="P3396" t="s">
        <v>27</v>
      </c>
      <c r="Q3396">
        <v>2</v>
      </c>
      <c r="R3396" s="2" t="str">
        <f>IFERROR(VLOOKUP(C3396,Sheet2!B:E,4,0),C3396)</f>
        <v>一般产品</v>
      </c>
    </row>
    <row r="3397" spans="1:18" x14ac:dyDescent="0.2">
      <c r="A3397" t="s">
        <v>9316</v>
      </c>
      <c r="B3397">
        <v>1600</v>
      </c>
      <c r="C3397" t="s">
        <v>41</v>
      </c>
      <c r="D3397" t="s">
        <v>74</v>
      </c>
      <c r="E3397" t="s">
        <v>5840</v>
      </c>
      <c r="F3397" t="s">
        <v>869</v>
      </c>
      <c r="G3397" s="2" t="s">
        <v>870</v>
      </c>
      <c r="H3397" t="s">
        <v>23</v>
      </c>
      <c r="I3397" t="s">
        <v>663</v>
      </c>
      <c r="J3397" t="s">
        <v>664</v>
      </c>
      <c r="M3397" t="s">
        <v>665</v>
      </c>
      <c r="N3397" t="s">
        <v>100</v>
      </c>
      <c r="O3397" t="s">
        <v>91</v>
      </c>
      <c r="P3397" t="s">
        <v>27</v>
      </c>
      <c r="Q3397">
        <v>6</v>
      </c>
      <c r="R3397" s="2" t="str">
        <f>IFERROR(VLOOKUP(C3397,Sheet2!B:E,4,0),C3397)</f>
        <v>一般产品</v>
      </c>
    </row>
    <row r="3398" spans="1:18" x14ac:dyDescent="0.2">
      <c r="A3398" t="s">
        <v>9317</v>
      </c>
      <c r="B3398">
        <v>1989</v>
      </c>
      <c r="C3398" t="s">
        <v>29</v>
      </c>
      <c r="D3398" t="s">
        <v>19</v>
      </c>
      <c r="E3398" t="s">
        <v>4252</v>
      </c>
      <c r="F3398" t="s">
        <v>4253</v>
      </c>
      <c r="G3398" s="2" t="s">
        <v>3674</v>
      </c>
      <c r="H3398" t="s">
        <v>23</v>
      </c>
      <c r="M3398" t="s">
        <v>63</v>
      </c>
      <c r="N3398" t="s">
        <v>63</v>
      </c>
      <c r="O3398" t="s">
        <v>64</v>
      </c>
      <c r="P3398" t="s">
        <v>27</v>
      </c>
      <c r="Q3398">
        <v>3</v>
      </c>
      <c r="R3398" s="2" t="str">
        <f>IFERROR(VLOOKUP(C3398,Sheet2!B:E,4,0),C3398)</f>
        <v>优惠产品</v>
      </c>
    </row>
    <row r="3399" spans="1:18" x14ac:dyDescent="0.2">
      <c r="A3399" t="s">
        <v>9318</v>
      </c>
      <c r="B3399">
        <v>1599</v>
      </c>
      <c r="C3399" t="s">
        <v>41</v>
      </c>
      <c r="D3399" t="s">
        <v>30</v>
      </c>
      <c r="E3399" t="s">
        <v>9319</v>
      </c>
      <c r="F3399" t="s">
        <v>5030</v>
      </c>
      <c r="G3399" s="2" t="s">
        <v>5031</v>
      </c>
      <c r="H3399" t="s">
        <v>53</v>
      </c>
      <c r="K3399" t="s">
        <v>775</v>
      </c>
      <c r="L3399" t="s">
        <v>776</v>
      </c>
      <c r="M3399" t="s">
        <v>777</v>
      </c>
      <c r="N3399" t="s">
        <v>362</v>
      </c>
      <c r="O3399" t="s">
        <v>91</v>
      </c>
      <c r="P3399" t="s">
        <v>27</v>
      </c>
      <c r="Q3399">
        <v>3</v>
      </c>
      <c r="R3399" s="2" t="str">
        <f>IFERROR(VLOOKUP(C3399,Sheet2!B:E,4,0),C3399)</f>
        <v>一般产品</v>
      </c>
    </row>
    <row r="3400" spans="1:18" x14ac:dyDescent="0.2">
      <c r="A3400" t="s">
        <v>9320</v>
      </c>
      <c r="B3400">
        <v>2700</v>
      </c>
      <c r="C3400" t="s">
        <v>29</v>
      </c>
      <c r="D3400" t="s">
        <v>5860</v>
      </c>
      <c r="E3400" t="s">
        <v>6273</v>
      </c>
      <c r="F3400" t="s">
        <v>9321</v>
      </c>
      <c r="G3400" s="2" t="s">
        <v>9322</v>
      </c>
      <c r="H3400" t="s">
        <v>23</v>
      </c>
      <c r="M3400" t="s">
        <v>63</v>
      </c>
      <c r="N3400" t="s">
        <v>84</v>
      </c>
      <c r="O3400" t="s">
        <v>85</v>
      </c>
      <c r="P3400" t="s">
        <v>46</v>
      </c>
      <c r="Q3400">
        <v>4</v>
      </c>
      <c r="R3400" s="2" t="str">
        <f>IFERROR(VLOOKUP(C3400,Sheet2!B:E,4,0),C3400)</f>
        <v>优惠产品</v>
      </c>
    </row>
    <row r="3401" spans="1:18" x14ac:dyDescent="0.2">
      <c r="A3401" t="s">
        <v>9323</v>
      </c>
      <c r="B3401">
        <v>2300</v>
      </c>
      <c r="C3401" t="s">
        <v>41</v>
      </c>
      <c r="D3401" t="s">
        <v>5860</v>
      </c>
      <c r="E3401" t="s">
        <v>9324</v>
      </c>
      <c r="F3401" t="s">
        <v>4262</v>
      </c>
      <c r="G3401" s="2" t="s">
        <v>4263</v>
      </c>
      <c r="H3401" t="s">
        <v>23</v>
      </c>
      <c r="M3401" t="s">
        <v>24</v>
      </c>
      <c r="N3401" t="s">
        <v>141</v>
      </c>
      <c r="O3401" t="s">
        <v>150</v>
      </c>
      <c r="P3401" t="s">
        <v>27</v>
      </c>
      <c r="Q3401">
        <v>6</v>
      </c>
      <c r="R3401" s="2" t="str">
        <f>IFERROR(VLOOKUP(C3401,Sheet2!B:E,4,0),C3401)</f>
        <v>一般产品</v>
      </c>
    </row>
    <row r="3402" spans="1:18" x14ac:dyDescent="0.2">
      <c r="A3402" t="s">
        <v>9325</v>
      </c>
      <c r="B3402">
        <v>1999</v>
      </c>
      <c r="C3402" t="s">
        <v>29</v>
      </c>
      <c r="D3402" t="s">
        <v>49</v>
      </c>
      <c r="E3402" t="s">
        <v>9326</v>
      </c>
      <c r="F3402" t="s">
        <v>9327</v>
      </c>
      <c r="G3402" s="2" t="s">
        <v>9328</v>
      </c>
      <c r="H3402" t="s">
        <v>53</v>
      </c>
      <c r="I3402" t="s">
        <v>6561</v>
      </c>
      <c r="J3402" t="s">
        <v>6562</v>
      </c>
      <c r="M3402" t="s">
        <v>6563</v>
      </c>
      <c r="N3402" t="s">
        <v>199</v>
      </c>
      <c r="O3402" t="s">
        <v>38</v>
      </c>
      <c r="P3402" t="s">
        <v>39</v>
      </c>
      <c r="Q3402">
        <v>6</v>
      </c>
      <c r="R3402" s="2" t="str">
        <f>IFERROR(VLOOKUP(C3402,Sheet2!B:E,4,0),C3402)</f>
        <v>优惠产品</v>
      </c>
    </row>
    <row r="3403" spans="1:18" x14ac:dyDescent="0.2">
      <c r="A3403" t="s">
        <v>9329</v>
      </c>
      <c r="B3403">
        <v>1800</v>
      </c>
      <c r="C3403" t="s">
        <v>18</v>
      </c>
      <c r="D3403" t="s">
        <v>30</v>
      </c>
      <c r="E3403" t="s">
        <v>8464</v>
      </c>
      <c r="F3403" t="s">
        <v>8465</v>
      </c>
      <c r="G3403" s="2" t="s">
        <v>8466</v>
      </c>
      <c r="H3403" t="s">
        <v>53</v>
      </c>
      <c r="I3403" t="s">
        <v>1048</v>
      </c>
      <c r="J3403" t="s">
        <v>1049</v>
      </c>
      <c r="M3403" t="s">
        <v>1050</v>
      </c>
      <c r="N3403" t="s">
        <v>362</v>
      </c>
      <c r="O3403" t="s">
        <v>91</v>
      </c>
      <c r="P3403" t="s">
        <v>27</v>
      </c>
      <c r="Q3403">
        <v>2</v>
      </c>
      <c r="R3403" s="2" t="str">
        <f>IFERROR(VLOOKUP(C3403,Sheet2!B:E,4,0),C3403)</f>
        <v>10期贷</v>
      </c>
    </row>
    <row r="3404" spans="1:18" x14ac:dyDescent="0.2">
      <c r="A3404" t="s">
        <v>9330</v>
      </c>
      <c r="B3404">
        <v>2260</v>
      </c>
      <c r="C3404" t="s">
        <v>1000</v>
      </c>
      <c r="D3404" t="s">
        <v>19</v>
      </c>
      <c r="E3404" t="s">
        <v>2228</v>
      </c>
      <c r="F3404" t="s">
        <v>2229</v>
      </c>
      <c r="G3404" s="2" t="s">
        <v>2230</v>
      </c>
      <c r="H3404" t="s">
        <v>23</v>
      </c>
      <c r="M3404" t="s">
        <v>149</v>
      </c>
      <c r="N3404" t="s">
        <v>63</v>
      </c>
      <c r="O3404" t="s">
        <v>64</v>
      </c>
      <c r="P3404" t="s">
        <v>27</v>
      </c>
      <c r="Q3404">
        <v>2</v>
      </c>
      <c r="R3404" s="2" t="str">
        <f>IFERROR(VLOOKUP(C3404,Sheet2!B:E,4,0),C3404)</f>
        <v>003产品</v>
      </c>
    </row>
    <row r="3405" spans="1:18" x14ac:dyDescent="0.2">
      <c r="A3405" t="s">
        <v>9331</v>
      </c>
      <c r="B3405">
        <v>1500</v>
      </c>
      <c r="C3405" t="s">
        <v>41</v>
      </c>
      <c r="D3405" t="s">
        <v>74</v>
      </c>
      <c r="E3405" t="s">
        <v>3161</v>
      </c>
      <c r="F3405" t="s">
        <v>3162</v>
      </c>
      <c r="G3405" s="2" t="s">
        <v>844</v>
      </c>
      <c r="H3405" t="s">
        <v>23</v>
      </c>
      <c r="I3405" t="s">
        <v>663</v>
      </c>
      <c r="J3405" t="s">
        <v>664</v>
      </c>
      <c r="M3405" t="s">
        <v>665</v>
      </c>
      <c r="N3405" t="s">
        <v>100</v>
      </c>
      <c r="O3405" t="s">
        <v>91</v>
      </c>
      <c r="P3405" t="s">
        <v>27</v>
      </c>
      <c r="Q3405">
        <v>2</v>
      </c>
      <c r="R3405" s="2" t="str">
        <f>IFERROR(VLOOKUP(C3405,Sheet2!B:E,4,0),C3405)</f>
        <v>一般产品</v>
      </c>
    </row>
    <row r="3406" spans="1:18" x14ac:dyDescent="0.2">
      <c r="A3406" t="s">
        <v>9332</v>
      </c>
      <c r="B3406">
        <v>3000</v>
      </c>
      <c r="C3406" t="s">
        <v>41</v>
      </c>
      <c r="D3406" t="s">
        <v>19</v>
      </c>
      <c r="E3406" t="s">
        <v>571</v>
      </c>
      <c r="F3406" t="s">
        <v>4890</v>
      </c>
      <c r="G3406" s="2" t="s">
        <v>4891</v>
      </c>
      <c r="H3406" t="s">
        <v>23</v>
      </c>
      <c r="M3406" t="s">
        <v>63</v>
      </c>
      <c r="N3406" t="s">
        <v>25</v>
      </c>
      <c r="O3406" t="s">
        <v>45</v>
      </c>
      <c r="P3406" t="s">
        <v>46</v>
      </c>
      <c r="Q3406">
        <v>4</v>
      </c>
      <c r="R3406" s="2" t="str">
        <f>IFERROR(VLOOKUP(C3406,Sheet2!B:E,4,0),C3406)</f>
        <v>一般产品</v>
      </c>
    </row>
    <row r="3407" spans="1:18" x14ac:dyDescent="0.2">
      <c r="A3407" t="s">
        <v>9333</v>
      </c>
      <c r="B3407">
        <v>1403</v>
      </c>
      <c r="C3407" t="s">
        <v>41</v>
      </c>
      <c r="D3407" t="s">
        <v>5759</v>
      </c>
      <c r="E3407" t="s">
        <v>9334</v>
      </c>
      <c r="F3407" t="s">
        <v>9335</v>
      </c>
      <c r="G3407" s="2" t="s">
        <v>9336</v>
      </c>
      <c r="H3407" t="s">
        <v>23</v>
      </c>
      <c r="M3407" t="s">
        <v>63</v>
      </c>
      <c r="N3407" t="s">
        <v>90</v>
      </c>
      <c r="O3407" t="s">
        <v>91</v>
      </c>
      <c r="P3407" t="s">
        <v>27</v>
      </c>
      <c r="Q3407">
        <v>6</v>
      </c>
      <c r="R3407" s="2" t="str">
        <f>IFERROR(VLOOKUP(C3407,Sheet2!B:E,4,0),C3407)</f>
        <v>一般产品</v>
      </c>
    </row>
    <row r="3408" spans="1:18" x14ac:dyDescent="0.2">
      <c r="A3408" t="s">
        <v>9337</v>
      </c>
      <c r="B3408">
        <v>2799</v>
      </c>
      <c r="C3408" t="s">
        <v>41</v>
      </c>
      <c r="D3408" t="s">
        <v>5860</v>
      </c>
      <c r="E3408" t="s">
        <v>1081</v>
      </c>
      <c r="F3408" t="s">
        <v>2274</v>
      </c>
      <c r="G3408" s="2" t="s">
        <v>2275</v>
      </c>
      <c r="H3408" t="s">
        <v>23</v>
      </c>
      <c r="M3408" t="s">
        <v>136</v>
      </c>
      <c r="N3408" t="s">
        <v>141</v>
      </c>
      <c r="O3408" t="s">
        <v>150</v>
      </c>
      <c r="P3408" t="s">
        <v>27</v>
      </c>
      <c r="Q3408">
        <v>2</v>
      </c>
      <c r="R3408" s="2" t="str">
        <f>IFERROR(VLOOKUP(C3408,Sheet2!B:E,4,0),C3408)</f>
        <v>一般产品</v>
      </c>
    </row>
    <row r="3409" spans="1:18" x14ac:dyDescent="0.2">
      <c r="A3409" t="s">
        <v>9338</v>
      </c>
      <c r="B3409">
        <v>1399</v>
      </c>
      <c r="C3409" t="s">
        <v>316</v>
      </c>
      <c r="D3409" t="s">
        <v>74</v>
      </c>
      <c r="E3409" t="s">
        <v>8396</v>
      </c>
      <c r="F3409" t="s">
        <v>8397</v>
      </c>
      <c r="G3409" s="2" t="s">
        <v>8398</v>
      </c>
      <c r="H3409" t="s">
        <v>23</v>
      </c>
      <c r="M3409" t="s">
        <v>24</v>
      </c>
      <c r="N3409" t="s">
        <v>174</v>
      </c>
      <c r="O3409" t="s">
        <v>150</v>
      </c>
      <c r="P3409" t="s">
        <v>27</v>
      </c>
      <c r="Q3409">
        <v>5</v>
      </c>
      <c r="R3409" s="2" t="str">
        <f>IFERROR(VLOOKUP(C3409,Sheet2!B:E,4,0),C3409)</f>
        <v>运营商专享</v>
      </c>
    </row>
    <row r="3410" spans="1:18" x14ac:dyDescent="0.2">
      <c r="A3410" t="s">
        <v>9339</v>
      </c>
      <c r="B3410">
        <v>2999</v>
      </c>
      <c r="C3410" t="s">
        <v>41</v>
      </c>
      <c r="D3410" t="s">
        <v>5860</v>
      </c>
      <c r="E3410" t="s">
        <v>466</v>
      </c>
      <c r="F3410" t="s">
        <v>2887</v>
      </c>
      <c r="G3410" s="2" t="s">
        <v>2888</v>
      </c>
      <c r="H3410" t="s">
        <v>23</v>
      </c>
      <c r="I3410" t="s">
        <v>146</v>
      </c>
      <c r="J3410" t="s">
        <v>147</v>
      </c>
      <c r="M3410" t="s">
        <v>148</v>
      </c>
      <c r="N3410" t="s">
        <v>149</v>
      </c>
      <c r="O3410" t="s">
        <v>150</v>
      </c>
      <c r="P3410" t="s">
        <v>27</v>
      </c>
      <c r="Q3410">
        <v>3</v>
      </c>
      <c r="R3410" s="2" t="str">
        <f>IFERROR(VLOOKUP(C3410,Sheet2!B:E,4,0),C3410)</f>
        <v>一般产品</v>
      </c>
    </row>
    <row r="3411" spans="1:18" x14ac:dyDescent="0.2">
      <c r="A3411" t="s">
        <v>9340</v>
      </c>
      <c r="B3411">
        <v>2400</v>
      </c>
      <c r="C3411" t="s">
        <v>41</v>
      </c>
      <c r="D3411" t="s">
        <v>5860</v>
      </c>
      <c r="E3411" t="s">
        <v>9341</v>
      </c>
      <c r="F3411" t="s">
        <v>9217</v>
      </c>
      <c r="G3411" s="2" t="s">
        <v>9218</v>
      </c>
      <c r="H3411" t="s">
        <v>23</v>
      </c>
      <c r="M3411" t="s">
        <v>1832</v>
      </c>
      <c r="N3411" t="s">
        <v>24</v>
      </c>
      <c r="O3411" t="s">
        <v>150</v>
      </c>
      <c r="P3411" t="s">
        <v>27</v>
      </c>
      <c r="Q3411">
        <v>6</v>
      </c>
      <c r="R3411" s="2" t="str">
        <f>IFERROR(VLOOKUP(C3411,Sheet2!B:E,4,0),C3411)</f>
        <v>一般产品</v>
      </c>
    </row>
    <row r="3412" spans="1:18" x14ac:dyDescent="0.2">
      <c r="A3412" t="s">
        <v>9342</v>
      </c>
      <c r="B3412">
        <v>3000</v>
      </c>
      <c r="C3412" t="s">
        <v>29</v>
      </c>
      <c r="D3412" t="s">
        <v>49</v>
      </c>
      <c r="E3412" t="s">
        <v>3123</v>
      </c>
      <c r="F3412" t="s">
        <v>9343</v>
      </c>
      <c r="G3412" s="2" t="s">
        <v>9344</v>
      </c>
      <c r="H3412" t="s">
        <v>23</v>
      </c>
      <c r="M3412" t="s">
        <v>25</v>
      </c>
      <c r="N3412" t="s">
        <v>2007</v>
      </c>
      <c r="O3412" t="s">
        <v>1531</v>
      </c>
      <c r="P3412" t="s">
        <v>46</v>
      </c>
      <c r="Q3412">
        <v>2</v>
      </c>
      <c r="R3412" s="2" t="str">
        <f>IFERROR(VLOOKUP(C3412,Sheet2!B:E,4,0),C3412)</f>
        <v>优惠产品</v>
      </c>
    </row>
    <row r="3413" spans="1:18" x14ac:dyDescent="0.2">
      <c r="A3413" t="s">
        <v>9345</v>
      </c>
      <c r="B3413">
        <v>1935</v>
      </c>
      <c r="C3413" t="s">
        <v>73</v>
      </c>
      <c r="D3413" t="s">
        <v>30</v>
      </c>
      <c r="E3413" t="s">
        <v>2164</v>
      </c>
      <c r="F3413" t="s">
        <v>883</v>
      </c>
      <c r="G3413" s="2" t="s">
        <v>884</v>
      </c>
      <c r="H3413" t="s">
        <v>23</v>
      </c>
      <c r="I3413" t="s">
        <v>885</v>
      </c>
      <c r="J3413" t="s">
        <v>886</v>
      </c>
      <c r="M3413" t="s">
        <v>887</v>
      </c>
      <c r="N3413" t="s">
        <v>37</v>
      </c>
      <c r="O3413" t="s">
        <v>38</v>
      </c>
      <c r="P3413" t="s">
        <v>39</v>
      </c>
      <c r="Q3413">
        <v>4</v>
      </c>
      <c r="R3413" s="2" t="str">
        <f>IFERROR(VLOOKUP(C3413,Sheet2!B:E,4,0),C3413)</f>
        <v>贵州运营商专享12期B</v>
      </c>
    </row>
    <row r="3414" spans="1:18" x14ac:dyDescent="0.2">
      <c r="A3414" t="s">
        <v>9346</v>
      </c>
      <c r="B3414">
        <v>1198</v>
      </c>
      <c r="C3414" t="s">
        <v>29</v>
      </c>
      <c r="D3414" t="s">
        <v>49</v>
      </c>
      <c r="E3414" t="s">
        <v>3352</v>
      </c>
      <c r="F3414" t="s">
        <v>267</v>
      </c>
      <c r="G3414" s="2" t="s">
        <v>268</v>
      </c>
      <c r="H3414" t="s">
        <v>23</v>
      </c>
      <c r="M3414" t="s">
        <v>24</v>
      </c>
      <c r="N3414" t="s">
        <v>25</v>
      </c>
      <c r="O3414" t="s">
        <v>38</v>
      </c>
      <c r="P3414" t="s">
        <v>39</v>
      </c>
      <c r="Q3414">
        <v>2</v>
      </c>
      <c r="R3414" s="2" t="str">
        <f>IFERROR(VLOOKUP(C3414,Sheet2!B:E,4,0),C3414)</f>
        <v>优惠产品</v>
      </c>
    </row>
    <row r="3415" spans="1:18" x14ac:dyDescent="0.2">
      <c r="A3415" t="s">
        <v>9347</v>
      </c>
      <c r="B3415">
        <v>2798</v>
      </c>
      <c r="C3415" t="s">
        <v>316</v>
      </c>
      <c r="D3415" t="s">
        <v>80</v>
      </c>
      <c r="E3415" t="s">
        <v>9348</v>
      </c>
      <c r="F3415" t="s">
        <v>9065</v>
      </c>
      <c r="G3415" s="2" t="s">
        <v>9066</v>
      </c>
      <c r="H3415" t="s">
        <v>23</v>
      </c>
      <c r="I3415" t="s">
        <v>1591</v>
      </c>
      <c r="J3415" t="s">
        <v>1592</v>
      </c>
      <c r="M3415" t="s">
        <v>1593</v>
      </c>
      <c r="N3415" t="s">
        <v>428</v>
      </c>
      <c r="O3415" t="s">
        <v>85</v>
      </c>
      <c r="P3415" t="s">
        <v>46</v>
      </c>
      <c r="Q3415">
        <v>5</v>
      </c>
      <c r="R3415" s="2" t="str">
        <f>IFERROR(VLOOKUP(C3415,Sheet2!B:E,4,0),C3415)</f>
        <v>运营商专享</v>
      </c>
    </row>
    <row r="3416" spans="1:18" x14ac:dyDescent="0.2">
      <c r="A3416" t="s">
        <v>9349</v>
      </c>
      <c r="B3416">
        <v>2999</v>
      </c>
      <c r="C3416" t="s">
        <v>41</v>
      </c>
      <c r="D3416" t="s">
        <v>74</v>
      </c>
      <c r="E3416" t="s">
        <v>466</v>
      </c>
      <c r="F3416" t="s">
        <v>2386</v>
      </c>
      <c r="G3416" s="2" t="s">
        <v>646</v>
      </c>
      <c r="H3416" t="s">
        <v>53</v>
      </c>
      <c r="I3416" t="s">
        <v>1013</v>
      </c>
      <c r="J3416" t="s">
        <v>1014</v>
      </c>
      <c r="M3416" t="s">
        <v>1015</v>
      </c>
      <c r="N3416" t="s">
        <v>149</v>
      </c>
      <c r="O3416" t="s">
        <v>150</v>
      </c>
      <c r="P3416" t="s">
        <v>27</v>
      </c>
      <c r="Q3416">
        <v>4</v>
      </c>
      <c r="R3416" s="2" t="str">
        <f>IFERROR(VLOOKUP(C3416,Sheet2!B:E,4,0),C3416)</f>
        <v>一般产品</v>
      </c>
    </row>
    <row r="3417" spans="1:18" x14ac:dyDescent="0.2">
      <c r="A3417" t="s">
        <v>9350</v>
      </c>
      <c r="B3417">
        <v>2999</v>
      </c>
      <c r="C3417" t="s">
        <v>29</v>
      </c>
      <c r="D3417" t="s">
        <v>49</v>
      </c>
      <c r="E3417" t="s">
        <v>4348</v>
      </c>
      <c r="F3417" t="s">
        <v>2901</v>
      </c>
      <c r="G3417" s="2" t="s">
        <v>2902</v>
      </c>
      <c r="H3417" t="s">
        <v>23</v>
      </c>
      <c r="M3417" t="s">
        <v>63</v>
      </c>
      <c r="N3417" t="s">
        <v>136</v>
      </c>
      <c r="O3417" t="s">
        <v>569</v>
      </c>
      <c r="P3417" t="s">
        <v>39</v>
      </c>
      <c r="Q3417">
        <v>6</v>
      </c>
      <c r="R3417" s="2" t="str">
        <f>IFERROR(VLOOKUP(C3417,Sheet2!B:E,4,0),C3417)</f>
        <v>优惠产品</v>
      </c>
    </row>
    <row r="3418" spans="1:18" x14ac:dyDescent="0.2">
      <c r="A3418" t="s">
        <v>9351</v>
      </c>
      <c r="B3418">
        <v>2998</v>
      </c>
      <c r="C3418" t="s">
        <v>18</v>
      </c>
      <c r="D3418" t="s">
        <v>80</v>
      </c>
      <c r="E3418" t="s">
        <v>9352</v>
      </c>
      <c r="F3418" t="s">
        <v>9353</v>
      </c>
      <c r="G3418" s="2" t="s">
        <v>9354</v>
      </c>
      <c r="H3418" t="s">
        <v>23</v>
      </c>
      <c r="I3418" t="s">
        <v>715</v>
      </c>
      <c r="J3418" t="s">
        <v>716</v>
      </c>
      <c r="M3418" t="s">
        <v>717</v>
      </c>
      <c r="N3418" t="s">
        <v>136</v>
      </c>
      <c r="O3418" t="s">
        <v>327</v>
      </c>
      <c r="P3418" t="s">
        <v>39</v>
      </c>
      <c r="Q3418">
        <v>3</v>
      </c>
      <c r="R3418" s="2" t="str">
        <f>IFERROR(VLOOKUP(C3418,Sheet2!B:E,4,0),C3418)</f>
        <v>10期贷</v>
      </c>
    </row>
    <row r="3419" spans="1:18" x14ac:dyDescent="0.2">
      <c r="A3419" t="s">
        <v>9355</v>
      </c>
      <c r="B3419">
        <v>4388</v>
      </c>
      <c r="C3419" t="s">
        <v>29</v>
      </c>
      <c r="D3419" t="s">
        <v>49</v>
      </c>
      <c r="E3419" t="s">
        <v>9356</v>
      </c>
      <c r="F3419" t="s">
        <v>9357</v>
      </c>
      <c r="G3419" s="2" t="s">
        <v>9358</v>
      </c>
      <c r="H3419" t="s">
        <v>23</v>
      </c>
      <c r="M3419" t="s">
        <v>118</v>
      </c>
      <c r="N3419" t="s">
        <v>25</v>
      </c>
      <c r="O3419" t="s">
        <v>38</v>
      </c>
      <c r="P3419" t="s">
        <v>39</v>
      </c>
      <c r="Q3419">
        <v>2</v>
      </c>
      <c r="R3419" s="2" t="str">
        <f>IFERROR(VLOOKUP(C3419,Sheet2!B:E,4,0),C3419)</f>
        <v>优惠产品</v>
      </c>
    </row>
    <row r="3420" spans="1:18" x14ac:dyDescent="0.2">
      <c r="A3420" t="s">
        <v>9359</v>
      </c>
      <c r="B3420">
        <v>4000</v>
      </c>
      <c r="C3420" t="s">
        <v>316</v>
      </c>
      <c r="D3420" t="s">
        <v>74</v>
      </c>
      <c r="E3420" t="s">
        <v>7191</v>
      </c>
      <c r="F3420" t="s">
        <v>5820</v>
      </c>
      <c r="G3420" s="2" t="s">
        <v>5821</v>
      </c>
      <c r="H3420" t="s">
        <v>53</v>
      </c>
      <c r="K3420" t="s">
        <v>401</v>
      </c>
      <c r="L3420" t="s">
        <v>402</v>
      </c>
      <c r="M3420" t="s">
        <v>403</v>
      </c>
      <c r="N3420" t="s">
        <v>404</v>
      </c>
      <c r="O3420" t="s">
        <v>38</v>
      </c>
      <c r="P3420" t="s">
        <v>39</v>
      </c>
      <c r="Q3420">
        <v>3</v>
      </c>
      <c r="R3420" s="2" t="str">
        <f>IFERROR(VLOOKUP(C3420,Sheet2!B:E,4,0),C3420)</f>
        <v>运营商专享</v>
      </c>
    </row>
    <row r="3421" spans="1:18" x14ac:dyDescent="0.2">
      <c r="A3421" t="s">
        <v>9360</v>
      </c>
      <c r="B3421">
        <v>2999</v>
      </c>
      <c r="C3421" t="s">
        <v>41</v>
      </c>
      <c r="D3421" t="s">
        <v>5860</v>
      </c>
      <c r="E3421" t="s">
        <v>3434</v>
      </c>
      <c r="F3421" t="s">
        <v>3435</v>
      </c>
      <c r="G3421" s="2" t="s">
        <v>3436</v>
      </c>
      <c r="H3421" t="s">
        <v>23</v>
      </c>
      <c r="M3421" t="s">
        <v>24</v>
      </c>
      <c r="N3421" t="s">
        <v>136</v>
      </c>
      <c r="O3421" t="s">
        <v>150</v>
      </c>
      <c r="P3421" t="s">
        <v>27</v>
      </c>
      <c r="Q3421">
        <v>4</v>
      </c>
      <c r="R3421" s="2" t="str">
        <f>IFERROR(VLOOKUP(C3421,Sheet2!B:E,4,0),C3421)</f>
        <v>一般产品</v>
      </c>
    </row>
    <row r="3422" spans="1:18" x14ac:dyDescent="0.2">
      <c r="A3422" t="s">
        <v>9361</v>
      </c>
      <c r="B3422">
        <v>2999</v>
      </c>
      <c r="C3422" t="s">
        <v>316</v>
      </c>
      <c r="D3422" t="s">
        <v>49</v>
      </c>
      <c r="E3422" t="s">
        <v>9362</v>
      </c>
      <c r="F3422" t="s">
        <v>9363</v>
      </c>
      <c r="G3422" s="2" t="s">
        <v>9364</v>
      </c>
      <c r="H3422" t="s">
        <v>23</v>
      </c>
      <c r="M3422" t="s">
        <v>63</v>
      </c>
      <c r="N3422" t="s">
        <v>175</v>
      </c>
      <c r="O3422" t="s">
        <v>176</v>
      </c>
      <c r="P3422" t="s">
        <v>46</v>
      </c>
      <c r="Q3422">
        <v>6</v>
      </c>
      <c r="R3422" s="2" t="str">
        <f>IFERROR(VLOOKUP(C3422,Sheet2!B:E,4,0),C3422)</f>
        <v>运营商专享</v>
      </c>
    </row>
    <row r="3423" spans="1:18" x14ac:dyDescent="0.2">
      <c r="A3423" t="s">
        <v>9365</v>
      </c>
      <c r="B3423">
        <v>3499</v>
      </c>
      <c r="C3423" t="s">
        <v>41</v>
      </c>
      <c r="D3423" t="s">
        <v>74</v>
      </c>
      <c r="E3423" t="s">
        <v>8389</v>
      </c>
      <c r="F3423" t="s">
        <v>9366</v>
      </c>
      <c r="G3423" s="2" t="s">
        <v>9367</v>
      </c>
      <c r="H3423" t="s">
        <v>23</v>
      </c>
      <c r="M3423" t="s">
        <v>63</v>
      </c>
      <c r="N3423" t="s">
        <v>25</v>
      </c>
      <c r="O3423" t="s">
        <v>150</v>
      </c>
      <c r="P3423" t="s">
        <v>27</v>
      </c>
      <c r="Q3423">
        <v>6</v>
      </c>
      <c r="R3423" s="2" t="str">
        <f>IFERROR(VLOOKUP(C3423,Sheet2!B:E,4,0),C3423)</f>
        <v>一般产品</v>
      </c>
    </row>
    <row r="3424" spans="1:18" x14ac:dyDescent="0.2">
      <c r="A3424" t="s">
        <v>9368</v>
      </c>
      <c r="B3424">
        <v>3299</v>
      </c>
      <c r="C3424" t="s">
        <v>41</v>
      </c>
      <c r="D3424" t="s">
        <v>30</v>
      </c>
      <c r="E3424" t="s">
        <v>7974</v>
      </c>
      <c r="F3424" t="s">
        <v>9369</v>
      </c>
      <c r="G3424" s="2" t="s">
        <v>9370</v>
      </c>
      <c r="H3424" t="s">
        <v>53</v>
      </c>
      <c r="I3424" t="s">
        <v>983</v>
      </c>
      <c r="J3424" t="s">
        <v>984</v>
      </c>
      <c r="M3424" t="s">
        <v>985</v>
      </c>
      <c r="N3424" t="s">
        <v>232</v>
      </c>
      <c r="O3424" t="s">
        <v>91</v>
      </c>
      <c r="P3424" t="s">
        <v>27</v>
      </c>
      <c r="Q3424">
        <v>2</v>
      </c>
      <c r="R3424" s="2" t="str">
        <f>IFERROR(VLOOKUP(C3424,Sheet2!B:E,4,0),C3424)</f>
        <v>一般产品</v>
      </c>
    </row>
    <row r="3425" spans="1:18" x14ac:dyDescent="0.2">
      <c r="A3425" t="s">
        <v>9371</v>
      </c>
      <c r="B3425">
        <v>2500</v>
      </c>
      <c r="C3425" t="s">
        <v>41</v>
      </c>
      <c r="D3425" t="s">
        <v>30</v>
      </c>
      <c r="E3425" t="s">
        <v>5957</v>
      </c>
      <c r="F3425" t="s">
        <v>3649</v>
      </c>
      <c r="G3425" s="2" t="s">
        <v>3650</v>
      </c>
      <c r="H3425" t="s">
        <v>23</v>
      </c>
      <c r="K3425" t="s">
        <v>229</v>
      </c>
      <c r="L3425" t="s">
        <v>230</v>
      </c>
      <c r="M3425" t="s">
        <v>231</v>
      </c>
      <c r="N3425" t="s">
        <v>232</v>
      </c>
      <c r="O3425" t="s">
        <v>91</v>
      </c>
      <c r="P3425" t="s">
        <v>27</v>
      </c>
      <c r="Q3425">
        <v>2</v>
      </c>
      <c r="R3425" s="2" t="str">
        <f>IFERROR(VLOOKUP(C3425,Sheet2!B:E,4,0),C3425)</f>
        <v>一般产品</v>
      </c>
    </row>
    <row r="3426" spans="1:18" x14ac:dyDescent="0.2">
      <c r="A3426" t="s">
        <v>9372</v>
      </c>
      <c r="B3426">
        <v>3298</v>
      </c>
      <c r="C3426" t="s">
        <v>29</v>
      </c>
      <c r="D3426" t="s">
        <v>19</v>
      </c>
      <c r="E3426" t="s">
        <v>6926</v>
      </c>
      <c r="F3426" t="s">
        <v>2060</v>
      </c>
      <c r="G3426" s="2" t="s">
        <v>2061</v>
      </c>
      <c r="H3426" t="s">
        <v>23</v>
      </c>
      <c r="M3426" t="s">
        <v>106</v>
      </c>
      <c r="N3426" t="s">
        <v>136</v>
      </c>
      <c r="O3426" t="s">
        <v>45</v>
      </c>
      <c r="P3426" t="s">
        <v>46</v>
      </c>
      <c r="Q3426">
        <v>5</v>
      </c>
      <c r="R3426" s="2" t="str">
        <f>IFERROR(VLOOKUP(C3426,Sheet2!B:E,4,0),C3426)</f>
        <v>优惠产品</v>
      </c>
    </row>
    <row r="3427" spans="1:18" x14ac:dyDescent="0.2">
      <c r="A3427" t="s">
        <v>9373</v>
      </c>
      <c r="B3427">
        <v>2998</v>
      </c>
      <c r="C3427" t="s">
        <v>29</v>
      </c>
      <c r="D3427" t="s">
        <v>19</v>
      </c>
      <c r="E3427" t="s">
        <v>3350</v>
      </c>
      <c r="F3427" t="s">
        <v>8125</v>
      </c>
      <c r="G3427" s="2" t="s">
        <v>8126</v>
      </c>
      <c r="H3427" t="s">
        <v>23</v>
      </c>
      <c r="M3427" t="s">
        <v>174</v>
      </c>
      <c r="N3427" t="s">
        <v>24</v>
      </c>
      <c r="O3427" t="s">
        <v>307</v>
      </c>
      <c r="P3427" t="s">
        <v>27</v>
      </c>
      <c r="Q3427">
        <v>6</v>
      </c>
      <c r="R3427" s="2" t="str">
        <f>IFERROR(VLOOKUP(C3427,Sheet2!B:E,4,0),C3427)</f>
        <v>优惠产品</v>
      </c>
    </row>
    <row r="3428" spans="1:18" x14ac:dyDescent="0.2">
      <c r="A3428" t="s">
        <v>9374</v>
      </c>
      <c r="B3428">
        <v>2798</v>
      </c>
      <c r="C3428" t="s">
        <v>18</v>
      </c>
      <c r="D3428" t="s">
        <v>1418</v>
      </c>
      <c r="E3428" t="s">
        <v>9375</v>
      </c>
      <c r="F3428" t="s">
        <v>3685</v>
      </c>
      <c r="G3428" s="2" t="s">
        <v>3686</v>
      </c>
      <c r="H3428" t="s">
        <v>23</v>
      </c>
      <c r="K3428" t="s">
        <v>3687</v>
      </c>
      <c r="L3428" t="s">
        <v>3688</v>
      </c>
      <c r="M3428" t="s">
        <v>3689</v>
      </c>
      <c r="N3428" t="s">
        <v>24</v>
      </c>
      <c r="O3428" t="s">
        <v>327</v>
      </c>
      <c r="P3428" t="s">
        <v>39</v>
      </c>
      <c r="Q3428">
        <v>6</v>
      </c>
      <c r="R3428" s="2" t="str">
        <f>IFERROR(VLOOKUP(C3428,Sheet2!B:E,4,0),C3428)</f>
        <v>10期贷</v>
      </c>
    </row>
    <row r="3429" spans="1:18" x14ac:dyDescent="0.2">
      <c r="A3429" t="s">
        <v>9376</v>
      </c>
      <c r="B3429">
        <v>2698</v>
      </c>
      <c r="C3429" t="s">
        <v>18</v>
      </c>
      <c r="D3429" t="s">
        <v>1418</v>
      </c>
      <c r="E3429" t="s">
        <v>9377</v>
      </c>
      <c r="F3429" t="s">
        <v>9378</v>
      </c>
      <c r="G3429" s="2" t="s">
        <v>9379</v>
      </c>
      <c r="H3429" t="s">
        <v>53</v>
      </c>
      <c r="I3429" t="s">
        <v>504</v>
      </c>
      <c r="J3429" t="s">
        <v>505</v>
      </c>
      <c r="M3429" t="s">
        <v>506</v>
      </c>
      <c r="N3429" t="s">
        <v>106</v>
      </c>
      <c r="O3429" t="s">
        <v>327</v>
      </c>
      <c r="P3429" t="s">
        <v>39</v>
      </c>
      <c r="Q3429">
        <v>2</v>
      </c>
      <c r="R3429" s="2" t="str">
        <f>IFERROR(VLOOKUP(C3429,Sheet2!B:E,4,0),C3429)</f>
        <v>10期贷</v>
      </c>
    </row>
    <row r="3430" spans="1:18" x14ac:dyDescent="0.2">
      <c r="A3430" t="s">
        <v>9380</v>
      </c>
      <c r="B3430">
        <v>3000</v>
      </c>
      <c r="C3430" t="s">
        <v>1000</v>
      </c>
      <c r="D3430" t="s">
        <v>19</v>
      </c>
      <c r="E3430" t="s">
        <v>9381</v>
      </c>
      <c r="F3430" t="s">
        <v>3427</v>
      </c>
      <c r="G3430" s="2" t="s">
        <v>3428</v>
      </c>
      <c r="H3430" t="s">
        <v>23</v>
      </c>
      <c r="M3430" t="s">
        <v>149</v>
      </c>
      <c r="N3430" t="s">
        <v>63</v>
      </c>
      <c r="O3430" t="s">
        <v>64</v>
      </c>
      <c r="P3430" t="s">
        <v>27</v>
      </c>
      <c r="Q3430">
        <v>4</v>
      </c>
      <c r="R3430" s="2" t="str">
        <f>IFERROR(VLOOKUP(C3430,Sheet2!B:E,4,0),C3430)</f>
        <v>003产品</v>
      </c>
    </row>
    <row r="3431" spans="1:18" x14ac:dyDescent="0.2">
      <c r="A3431" t="s">
        <v>9382</v>
      </c>
      <c r="B3431">
        <v>2499</v>
      </c>
      <c r="C3431" t="s">
        <v>29</v>
      </c>
      <c r="D3431" t="s">
        <v>102</v>
      </c>
      <c r="E3431" t="s">
        <v>7963</v>
      </c>
      <c r="F3431" t="s">
        <v>6355</v>
      </c>
      <c r="G3431" s="2" t="s">
        <v>6356</v>
      </c>
      <c r="H3431" t="s">
        <v>53</v>
      </c>
      <c r="I3431" t="s">
        <v>787</v>
      </c>
      <c r="J3431" t="s">
        <v>788</v>
      </c>
      <c r="M3431" t="s">
        <v>789</v>
      </c>
      <c r="N3431" t="s">
        <v>199</v>
      </c>
      <c r="O3431" t="s">
        <v>38</v>
      </c>
      <c r="P3431" t="s">
        <v>39</v>
      </c>
      <c r="Q3431">
        <v>5</v>
      </c>
      <c r="R3431" s="2" t="str">
        <f>IFERROR(VLOOKUP(C3431,Sheet2!B:E,4,0),C3431)</f>
        <v>优惠产品</v>
      </c>
    </row>
    <row r="3432" spans="1:18" x14ac:dyDescent="0.2">
      <c r="A3432" t="s">
        <v>9383</v>
      </c>
      <c r="B3432">
        <v>3299</v>
      </c>
      <c r="C3432" t="s">
        <v>41</v>
      </c>
      <c r="D3432" t="s">
        <v>1418</v>
      </c>
      <c r="E3432" t="s">
        <v>1760</v>
      </c>
      <c r="F3432" t="s">
        <v>1902</v>
      </c>
      <c r="G3432" s="2" t="s">
        <v>1903</v>
      </c>
      <c r="H3432" t="s">
        <v>23</v>
      </c>
      <c r="I3432" t="s">
        <v>123</v>
      </c>
      <c r="J3432" t="s">
        <v>124</v>
      </c>
      <c r="M3432" t="s">
        <v>125</v>
      </c>
      <c r="N3432" t="s">
        <v>63</v>
      </c>
      <c r="O3432" t="s">
        <v>126</v>
      </c>
      <c r="P3432" t="s">
        <v>127</v>
      </c>
      <c r="Q3432">
        <v>6</v>
      </c>
      <c r="R3432" s="2" t="str">
        <f>IFERROR(VLOOKUP(C3432,Sheet2!B:E,4,0),C3432)</f>
        <v>一般产品</v>
      </c>
    </row>
    <row r="3433" spans="1:18" x14ac:dyDescent="0.2">
      <c r="A3433" t="s">
        <v>9384</v>
      </c>
      <c r="B3433">
        <v>2700</v>
      </c>
      <c r="C3433" t="s">
        <v>1000</v>
      </c>
      <c r="D3433" t="s">
        <v>19</v>
      </c>
      <c r="E3433" t="s">
        <v>2336</v>
      </c>
      <c r="F3433" t="s">
        <v>2337</v>
      </c>
      <c r="G3433" s="2" t="s">
        <v>2338</v>
      </c>
      <c r="H3433" t="s">
        <v>23</v>
      </c>
      <c r="M3433" t="s">
        <v>141</v>
      </c>
      <c r="N3433" t="s">
        <v>25</v>
      </c>
      <c r="O3433" t="s">
        <v>64</v>
      </c>
      <c r="P3433" t="s">
        <v>27</v>
      </c>
      <c r="Q3433">
        <v>5</v>
      </c>
      <c r="R3433" s="2" t="str">
        <f>IFERROR(VLOOKUP(C3433,Sheet2!B:E,4,0),C3433)</f>
        <v>003产品</v>
      </c>
    </row>
    <row r="3434" spans="1:18" x14ac:dyDescent="0.2">
      <c r="A3434" t="s">
        <v>9385</v>
      </c>
      <c r="B3434">
        <v>3000</v>
      </c>
      <c r="C3434" t="s">
        <v>59</v>
      </c>
      <c r="D3434" t="s">
        <v>19</v>
      </c>
      <c r="E3434" t="s">
        <v>9386</v>
      </c>
      <c r="F3434" t="s">
        <v>9387</v>
      </c>
      <c r="G3434" s="2" t="s">
        <v>9388</v>
      </c>
      <c r="H3434" t="s">
        <v>23</v>
      </c>
      <c r="M3434" t="s">
        <v>106</v>
      </c>
      <c r="N3434" t="s">
        <v>25</v>
      </c>
      <c r="O3434" t="s">
        <v>64</v>
      </c>
      <c r="P3434" t="s">
        <v>27</v>
      </c>
      <c r="Q3434">
        <v>6</v>
      </c>
      <c r="R3434" s="2" t="str">
        <f>IFERROR(VLOOKUP(C3434,Sheet2!B:E,4,0),C3434)</f>
        <v>山西10期贷</v>
      </c>
    </row>
    <row r="3435" spans="1:18" x14ac:dyDescent="0.2">
      <c r="A3435" t="s">
        <v>9389</v>
      </c>
      <c r="B3435">
        <v>1807</v>
      </c>
      <c r="C3435" t="s">
        <v>48</v>
      </c>
      <c r="D3435" t="s">
        <v>49</v>
      </c>
      <c r="E3435" t="s">
        <v>6306</v>
      </c>
      <c r="F3435" t="s">
        <v>7173</v>
      </c>
      <c r="G3435" s="2" t="s">
        <v>7174</v>
      </c>
      <c r="H3435" t="s">
        <v>23</v>
      </c>
      <c r="I3435" t="s">
        <v>54</v>
      </c>
      <c r="J3435" t="s">
        <v>55</v>
      </c>
      <c r="M3435" t="s">
        <v>56</v>
      </c>
      <c r="N3435" t="s">
        <v>57</v>
      </c>
      <c r="O3435" t="s">
        <v>38</v>
      </c>
      <c r="P3435" t="s">
        <v>39</v>
      </c>
      <c r="Q3435">
        <v>3</v>
      </c>
      <c r="R3435" s="2" t="str">
        <f>IFERROR(VLOOKUP(C3435,Sheet2!B:E,4,0),C3435)</f>
        <v>贵州运营商专享12期</v>
      </c>
    </row>
    <row r="3436" spans="1:18" x14ac:dyDescent="0.2">
      <c r="A3436" t="s">
        <v>9390</v>
      </c>
      <c r="B3436">
        <v>2699</v>
      </c>
      <c r="C3436" t="s">
        <v>41</v>
      </c>
      <c r="D3436" t="s">
        <v>5860</v>
      </c>
      <c r="E3436" t="s">
        <v>1010</v>
      </c>
      <c r="F3436" t="s">
        <v>5363</v>
      </c>
      <c r="G3436" s="2" t="s">
        <v>5364</v>
      </c>
      <c r="H3436" t="s">
        <v>53</v>
      </c>
      <c r="I3436" t="s">
        <v>2463</v>
      </c>
      <c r="J3436" t="s">
        <v>2464</v>
      </c>
      <c r="M3436" t="s">
        <v>2465</v>
      </c>
      <c r="N3436" t="s">
        <v>149</v>
      </c>
      <c r="O3436" t="s">
        <v>150</v>
      </c>
      <c r="P3436" t="s">
        <v>27</v>
      </c>
      <c r="Q3436">
        <v>2</v>
      </c>
      <c r="R3436" s="2" t="str">
        <f>IFERROR(VLOOKUP(C3436,Sheet2!B:E,4,0),C3436)</f>
        <v>一般产品</v>
      </c>
    </row>
    <row r="3437" spans="1:18" x14ac:dyDescent="0.2">
      <c r="A3437" t="s">
        <v>9391</v>
      </c>
      <c r="B3437">
        <v>2998</v>
      </c>
      <c r="C3437" t="s">
        <v>41</v>
      </c>
      <c r="D3437" t="s">
        <v>2372</v>
      </c>
      <c r="E3437" t="s">
        <v>9392</v>
      </c>
      <c r="F3437" t="s">
        <v>1640</v>
      </c>
      <c r="G3437" s="2" t="s">
        <v>1641</v>
      </c>
      <c r="H3437" t="s">
        <v>53</v>
      </c>
      <c r="I3437" t="s">
        <v>54</v>
      </c>
      <c r="J3437" t="s">
        <v>55</v>
      </c>
      <c r="M3437" t="s">
        <v>56</v>
      </c>
      <c r="N3437" t="s">
        <v>57</v>
      </c>
      <c r="O3437" t="s">
        <v>38</v>
      </c>
      <c r="P3437" t="s">
        <v>39</v>
      </c>
      <c r="Q3437">
        <v>6</v>
      </c>
      <c r="R3437" s="2" t="str">
        <f>IFERROR(VLOOKUP(C3437,Sheet2!B:E,4,0),C3437)</f>
        <v>一般产品</v>
      </c>
    </row>
    <row r="3438" spans="1:18" x14ac:dyDescent="0.2">
      <c r="A3438" t="s">
        <v>9393</v>
      </c>
      <c r="B3438">
        <v>2420</v>
      </c>
      <c r="C3438" t="s">
        <v>41</v>
      </c>
      <c r="D3438" t="s">
        <v>49</v>
      </c>
      <c r="E3438" t="s">
        <v>94</v>
      </c>
      <c r="F3438" t="s">
        <v>95</v>
      </c>
      <c r="G3438" s="2" t="s">
        <v>96</v>
      </c>
      <c r="H3438" t="s">
        <v>23</v>
      </c>
      <c r="K3438" t="s">
        <v>97</v>
      </c>
      <c r="L3438" t="s">
        <v>98</v>
      </c>
      <c r="M3438" t="s">
        <v>99</v>
      </c>
      <c r="N3438" t="s">
        <v>100</v>
      </c>
      <c r="O3438" t="s">
        <v>91</v>
      </c>
      <c r="P3438" t="s">
        <v>27</v>
      </c>
      <c r="Q3438">
        <v>4</v>
      </c>
      <c r="R3438" s="2" t="str">
        <f>IFERROR(VLOOKUP(C3438,Sheet2!B:E,4,0),C3438)</f>
        <v>一般产品</v>
      </c>
    </row>
    <row r="3439" spans="1:18" x14ac:dyDescent="0.2">
      <c r="A3439" t="s">
        <v>9394</v>
      </c>
      <c r="B3439">
        <v>1500</v>
      </c>
      <c r="C3439" t="s">
        <v>29</v>
      </c>
      <c r="D3439" t="s">
        <v>19</v>
      </c>
      <c r="E3439" t="s">
        <v>3430</v>
      </c>
      <c r="F3439" t="s">
        <v>4952</v>
      </c>
      <c r="G3439" s="2" t="s">
        <v>4953</v>
      </c>
      <c r="H3439" t="s">
        <v>23</v>
      </c>
      <c r="M3439" t="s">
        <v>909</v>
      </c>
      <c r="N3439" t="s">
        <v>136</v>
      </c>
      <c r="O3439" t="s">
        <v>45</v>
      </c>
      <c r="P3439" t="s">
        <v>46</v>
      </c>
      <c r="Q3439">
        <v>3</v>
      </c>
      <c r="R3439" s="2" t="str">
        <f>IFERROR(VLOOKUP(C3439,Sheet2!B:E,4,0),C3439)</f>
        <v>优惠产品</v>
      </c>
    </row>
    <row r="3440" spans="1:18" x14ac:dyDescent="0.2">
      <c r="A3440" t="s">
        <v>9395</v>
      </c>
      <c r="B3440">
        <v>3000</v>
      </c>
      <c r="C3440" t="s">
        <v>29</v>
      </c>
      <c r="D3440" t="s">
        <v>2372</v>
      </c>
      <c r="E3440" t="s">
        <v>9396</v>
      </c>
      <c r="F3440" t="s">
        <v>9397</v>
      </c>
      <c r="G3440" s="2" t="s">
        <v>9398</v>
      </c>
      <c r="H3440" t="s">
        <v>23</v>
      </c>
      <c r="M3440" t="s">
        <v>63</v>
      </c>
      <c r="N3440" t="s">
        <v>63</v>
      </c>
      <c r="O3440" t="s">
        <v>569</v>
      </c>
      <c r="P3440" t="s">
        <v>39</v>
      </c>
      <c r="Q3440">
        <v>6</v>
      </c>
      <c r="R3440" s="2" t="str">
        <f>IFERROR(VLOOKUP(C3440,Sheet2!B:E,4,0),C3440)</f>
        <v>优惠产品</v>
      </c>
    </row>
    <row r="3441" spans="1:18" x14ac:dyDescent="0.2">
      <c r="A3441" t="s">
        <v>9399</v>
      </c>
      <c r="B3441">
        <v>1599</v>
      </c>
      <c r="C3441" t="s">
        <v>41</v>
      </c>
      <c r="D3441" t="s">
        <v>30</v>
      </c>
      <c r="E3441" t="s">
        <v>5088</v>
      </c>
      <c r="F3441" t="s">
        <v>5089</v>
      </c>
      <c r="G3441" s="2" t="s">
        <v>5090</v>
      </c>
      <c r="H3441" t="s">
        <v>23</v>
      </c>
      <c r="I3441" t="s">
        <v>1088</v>
      </c>
      <c r="J3441" t="s">
        <v>1089</v>
      </c>
      <c r="M3441" t="s">
        <v>1090</v>
      </c>
      <c r="N3441" t="s">
        <v>90</v>
      </c>
      <c r="O3441" t="s">
        <v>91</v>
      </c>
      <c r="P3441" t="s">
        <v>27</v>
      </c>
      <c r="Q3441">
        <v>6</v>
      </c>
      <c r="R3441" s="2" t="str">
        <f>IFERROR(VLOOKUP(C3441,Sheet2!B:E,4,0),C3441)</f>
        <v>一般产品</v>
      </c>
    </row>
    <row r="3442" spans="1:18" x14ac:dyDescent="0.2">
      <c r="A3442" t="s">
        <v>9400</v>
      </c>
      <c r="B3442">
        <v>2800</v>
      </c>
      <c r="C3442" t="s">
        <v>316</v>
      </c>
      <c r="D3442" t="s">
        <v>74</v>
      </c>
      <c r="E3442" t="s">
        <v>5117</v>
      </c>
      <c r="F3442" t="s">
        <v>2845</v>
      </c>
      <c r="G3442" s="2" t="s">
        <v>2846</v>
      </c>
      <c r="H3442" t="s">
        <v>23</v>
      </c>
      <c r="M3442" t="s">
        <v>25</v>
      </c>
      <c r="N3442" t="s">
        <v>136</v>
      </c>
      <c r="O3442" t="s">
        <v>150</v>
      </c>
      <c r="P3442" t="s">
        <v>27</v>
      </c>
      <c r="Q3442">
        <v>6</v>
      </c>
      <c r="R3442" s="2" t="str">
        <f>IFERROR(VLOOKUP(C3442,Sheet2!B:E,4,0),C3442)</f>
        <v>运营商专享</v>
      </c>
    </row>
    <row r="3443" spans="1:18" x14ac:dyDescent="0.2">
      <c r="A3443" t="s">
        <v>9401</v>
      </c>
      <c r="B3443">
        <v>1700</v>
      </c>
      <c r="C3443" t="s">
        <v>41</v>
      </c>
      <c r="D3443" t="s">
        <v>74</v>
      </c>
      <c r="E3443" t="s">
        <v>9402</v>
      </c>
      <c r="F3443" t="s">
        <v>9403</v>
      </c>
      <c r="G3443" s="2" t="s">
        <v>9404</v>
      </c>
      <c r="H3443" t="s">
        <v>23</v>
      </c>
      <c r="M3443" t="s">
        <v>1776</v>
      </c>
      <c r="N3443" t="s">
        <v>141</v>
      </c>
      <c r="O3443" t="s">
        <v>150</v>
      </c>
      <c r="P3443" t="s">
        <v>27</v>
      </c>
      <c r="Q3443">
        <v>6</v>
      </c>
      <c r="R3443" s="2" t="str">
        <f>IFERROR(VLOOKUP(C3443,Sheet2!B:E,4,0),C3443)</f>
        <v>一般产品</v>
      </c>
    </row>
    <row r="3444" spans="1:18" x14ac:dyDescent="0.2">
      <c r="A3444" t="s">
        <v>9405</v>
      </c>
      <c r="B3444">
        <v>2698</v>
      </c>
      <c r="C3444" t="s">
        <v>29</v>
      </c>
      <c r="D3444" t="s">
        <v>80</v>
      </c>
      <c r="E3444" t="s">
        <v>7220</v>
      </c>
      <c r="F3444" t="s">
        <v>7221</v>
      </c>
      <c r="G3444" s="2" t="s">
        <v>7222</v>
      </c>
      <c r="H3444" t="s">
        <v>23</v>
      </c>
      <c r="M3444" t="s">
        <v>136</v>
      </c>
      <c r="N3444" t="s">
        <v>118</v>
      </c>
      <c r="O3444" t="s">
        <v>327</v>
      </c>
      <c r="P3444" t="s">
        <v>39</v>
      </c>
      <c r="Q3444">
        <v>3</v>
      </c>
      <c r="R3444" s="2" t="str">
        <f>IFERROR(VLOOKUP(C3444,Sheet2!B:E,4,0),C3444)</f>
        <v>优惠产品</v>
      </c>
    </row>
    <row r="3445" spans="1:18" x14ac:dyDescent="0.2">
      <c r="A3445" t="s">
        <v>9406</v>
      </c>
      <c r="B3445">
        <v>1498</v>
      </c>
      <c r="C3445" t="s">
        <v>41</v>
      </c>
      <c r="D3445" t="s">
        <v>30</v>
      </c>
      <c r="E3445" t="s">
        <v>9407</v>
      </c>
      <c r="F3445" t="s">
        <v>9408</v>
      </c>
      <c r="G3445" s="2" t="s">
        <v>9409</v>
      </c>
      <c r="H3445" t="s">
        <v>23</v>
      </c>
      <c r="K3445" t="s">
        <v>4328</v>
      </c>
      <c r="L3445" t="s">
        <v>4329</v>
      </c>
      <c r="M3445" t="s">
        <v>4330</v>
      </c>
      <c r="N3445" t="s">
        <v>90</v>
      </c>
      <c r="O3445" t="s">
        <v>91</v>
      </c>
      <c r="P3445" t="s">
        <v>27</v>
      </c>
      <c r="Q3445">
        <v>5</v>
      </c>
      <c r="R3445" s="2" t="str">
        <f>IFERROR(VLOOKUP(C3445,Sheet2!B:E,4,0),C3445)</f>
        <v>一般产品</v>
      </c>
    </row>
    <row r="3446" spans="1:18" x14ac:dyDescent="0.2">
      <c r="A3446" t="s">
        <v>9410</v>
      </c>
      <c r="B3446">
        <v>2798</v>
      </c>
      <c r="C3446" t="s">
        <v>41</v>
      </c>
      <c r="D3446" t="s">
        <v>19</v>
      </c>
      <c r="E3446" t="s">
        <v>9411</v>
      </c>
      <c r="F3446" t="s">
        <v>9412</v>
      </c>
      <c r="G3446" s="2" t="s">
        <v>9413</v>
      </c>
      <c r="H3446" t="s">
        <v>23</v>
      </c>
      <c r="M3446" t="s">
        <v>136</v>
      </c>
      <c r="N3446" t="s">
        <v>25</v>
      </c>
      <c r="O3446" t="s">
        <v>26</v>
      </c>
      <c r="P3446" t="s">
        <v>27</v>
      </c>
      <c r="Q3446">
        <v>6</v>
      </c>
      <c r="R3446" s="2" t="str">
        <f>IFERROR(VLOOKUP(C3446,Sheet2!B:E,4,0),C3446)</f>
        <v>一般产品</v>
      </c>
    </row>
    <row r="3447" spans="1:18" x14ac:dyDescent="0.2">
      <c r="A3447" t="s">
        <v>9414</v>
      </c>
      <c r="B3447">
        <v>2599</v>
      </c>
      <c r="C3447" t="s">
        <v>29</v>
      </c>
      <c r="D3447" t="s">
        <v>5759</v>
      </c>
      <c r="E3447" t="s">
        <v>1371</v>
      </c>
      <c r="F3447" t="s">
        <v>7511</v>
      </c>
      <c r="G3447" s="2" t="s">
        <v>7512</v>
      </c>
      <c r="H3447" t="s">
        <v>53</v>
      </c>
      <c r="I3447" t="s">
        <v>828</v>
      </c>
      <c r="J3447" t="s">
        <v>829</v>
      </c>
      <c r="M3447" t="s">
        <v>830</v>
      </c>
      <c r="N3447" t="s">
        <v>25</v>
      </c>
      <c r="O3447" t="s">
        <v>38</v>
      </c>
      <c r="P3447" t="s">
        <v>39</v>
      </c>
      <c r="Q3447">
        <v>6</v>
      </c>
      <c r="R3447" s="2" t="str">
        <f>IFERROR(VLOOKUP(C3447,Sheet2!B:E,4,0),C3447)</f>
        <v>优惠产品</v>
      </c>
    </row>
    <row r="3448" spans="1:18" x14ac:dyDescent="0.2">
      <c r="A3448" t="s">
        <v>9415</v>
      </c>
      <c r="B3448">
        <v>2799</v>
      </c>
      <c r="C3448" t="s">
        <v>18</v>
      </c>
      <c r="D3448" t="s">
        <v>30</v>
      </c>
      <c r="E3448" t="s">
        <v>5538</v>
      </c>
      <c r="F3448" t="s">
        <v>5539</v>
      </c>
      <c r="G3448" s="2" t="s">
        <v>5540</v>
      </c>
      <c r="H3448" t="s">
        <v>23</v>
      </c>
      <c r="I3448" t="s">
        <v>1678</v>
      </c>
      <c r="J3448" t="s">
        <v>1679</v>
      </c>
      <c r="M3448" t="s">
        <v>1680</v>
      </c>
      <c r="N3448" t="s">
        <v>90</v>
      </c>
      <c r="O3448" t="s">
        <v>91</v>
      </c>
      <c r="P3448" t="s">
        <v>27</v>
      </c>
      <c r="Q3448">
        <v>5</v>
      </c>
      <c r="R3448" s="2" t="str">
        <f>IFERROR(VLOOKUP(C3448,Sheet2!B:E,4,0),C3448)</f>
        <v>10期贷</v>
      </c>
    </row>
    <row r="3449" spans="1:18" x14ac:dyDescent="0.2">
      <c r="A3449" t="s">
        <v>9416</v>
      </c>
      <c r="B3449">
        <v>2999</v>
      </c>
      <c r="C3449" t="s">
        <v>41</v>
      </c>
      <c r="D3449" t="s">
        <v>30</v>
      </c>
      <c r="E3449" t="s">
        <v>9417</v>
      </c>
      <c r="F3449" t="s">
        <v>8853</v>
      </c>
      <c r="G3449" s="2" t="s">
        <v>8854</v>
      </c>
      <c r="H3449" t="s">
        <v>53</v>
      </c>
      <c r="I3449" t="s">
        <v>1224</v>
      </c>
      <c r="J3449" t="s">
        <v>1225</v>
      </c>
      <c r="M3449" t="s">
        <v>1226</v>
      </c>
      <c r="N3449" t="s">
        <v>412</v>
      </c>
      <c r="O3449" t="s">
        <v>91</v>
      </c>
      <c r="P3449" t="s">
        <v>27</v>
      </c>
      <c r="Q3449">
        <v>2</v>
      </c>
      <c r="R3449" s="2" t="str">
        <f>IFERROR(VLOOKUP(C3449,Sheet2!B:E,4,0),C3449)</f>
        <v>一般产品</v>
      </c>
    </row>
    <row r="3450" spans="1:18" x14ac:dyDescent="0.2">
      <c r="A3450" t="s">
        <v>9418</v>
      </c>
      <c r="B3450">
        <v>2499</v>
      </c>
      <c r="C3450" t="s">
        <v>41</v>
      </c>
      <c r="D3450" t="s">
        <v>30</v>
      </c>
      <c r="E3450" t="s">
        <v>9419</v>
      </c>
      <c r="F3450" t="s">
        <v>965</v>
      </c>
      <c r="G3450" s="2" t="s">
        <v>966</v>
      </c>
      <c r="H3450" t="s">
        <v>23</v>
      </c>
      <c r="I3450" t="s">
        <v>967</v>
      </c>
      <c r="J3450" t="s">
        <v>968</v>
      </c>
      <c r="M3450" t="s">
        <v>969</v>
      </c>
      <c r="N3450" t="s">
        <v>90</v>
      </c>
      <c r="O3450" t="s">
        <v>91</v>
      </c>
      <c r="P3450" t="s">
        <v>27</v>
      </c>
      <c r="Q3450">
        <v>5</v>
      </c>
      <c r="R3450" s="2" t="str">
        <f>IFERROR(VLOOKUP(C3450,Sheet2!B:E,4,0),C3450)</f>
        <v>一般产品</v>
      </c>
    </row>
    <row r="3451" spans="1:18" x14ac:dyDescent="0.2">
      <c r="A3451" t="s">
        <v>9420</v>
      </c>
      <c r="B3451">
        <v>1799</v>
      </c>
      <c r="C3451" t="s">
        <v>73</v>
      </c>
      <c r="D3451" t="s">
        <v>102</v>
      </c>
      <c r="E3451" t="s">
        <v>9421</v>
      </c>
      <c r="F3451" t="s">
        <v>463</v>
      </c>
      <c r="G3451" s="2" t="s">
        <v>464</v>
      </c>
      <c r="H3451" t="s">
        <v>23</v>
      </c>
      <c r="M3451" t="s">
        <v>149</v>
      </c>
      <c r="N3451" t="s">
        <v>63</v>
      </c>
      <c r="O3451" t="s">
        <v>38</v>
      </c>
      <c r="P3451" t="s">
        <v>39</v>
      </c>
      <c r="Q3451">
        <v>2</v>
      </c>
      <c r="R3451" s="2" t="str">
        <f>IFERROR(VLOOKUP(C3451,Sheet2!B:E,4,0),C3451)</f>
        <v>贵州运营商专享12期B</v>
      </c>
    </row>
    <row r="3452" spans="1:18" x14ac:dyDescent="0.2">
      <c r="A3452" t="s">
        <v>9422</v>
      </c>
      <c r="B3452">
        <v>3000</v>
      </c>
      <c r="C3452" t="s">
        <v>59</v>
      </c>
      <c r="D3452" t="s">
        <v>19</v>
      </c>
      <c r="E3452" t="s">
        <v>6209</v>
      </c>
      <c r="F3452" t="s">
        <v>6210</v>
      </c>
      <c r="G3452" s="2" t="s">
        <v>6211</v>
      </c>
      <c r="H3452" t="s">
        <v>23</v>
      </c>
      <c r="M3452" t="s">
        <v>175</v>
      </c>
      <c r="N3452" t="s">
        <v>136</v>
      </c>
      <c r="O3452" t="s">
        <v>64</v>
      </c>
      <c r="P3452" t="s">
        <v>27</v>
      </c>
      <c r="Q3452">
        <v>2</v>
      </c>
      <c r="R3452" s="2" t="str">
        <f>IFERROR(VLOOKUP(C3452,Sheet2!B:E,4,0),C3452)</f>
        <v>山西10期贷</v>
      </c>
    </row>
    <row r="3453" spans="1:18" x14ac:dyDescent="0.2">
      <c r="A3453" t="s">
        <v>9423</v>
      </c>
      <c r="B3453">
        <v>2828</v>
      </c>
      <c r="C3453" t="s">
        <v>41</v>
      </c>
      <c r="D3453" t="s">
        <v>49</v>
      </c>
      <c r="E3453" t="s">
        <v>7696</v>
      </c>
      <c r="F3453" t="s">
        <v>1391</v>
      </c>
      <c r="G3453" s="2" t="s">
        <v>1392</v>
      </c>
      <c r="H3453" t="s">
        <v>53</v>
      </c>
      <c r="I3453" t="s">
        <v>530</v>
      </c>
      <c r="J3453" t="s">
        <v>531</v>
      </c>
      <c r="M3453" t="s">
        <v>532</v>
      </c>
      <c r="N3453" t="s">
        <v>100</v>
      </c>
      <c r="O3453" t="s">
        <v>91</v>
      </c>
      <c r="P3453" t="s">
        <v>27</v>
      </c>
      <c r="Q3453">
        <v>6</v>
      </c>
      <c r="R3453" s="2" t="str">
        <f>IFERROR(VLOOKUP(C3453,Sheet2!B:E,4,0),C3453)</f>
        <v>一般产品</v>
      </c>
    </row>
    <row r="3454" spans="1:18" x14ac:dyDescent="0.2">
      <c r="A3454" t="s">
        <v>9424</v>
      </c>
      <c r="B3454">
        <v>2799</v>
      </c>
      <c r="C3454" t="s">
        <v>73</v>
      </c>
      <c r="D3454" t="s">
        <v>102</v>
      </c>
      <c r="E3454" t="s">
        <v>872</v>
      </c>
      <c r="F3454" t="s">
        <v>2696</v>
      </c>
      <c r="G3454" s="2" t="s">
        <v>2697</v>
      </c>
      <c r="H3454" t="s">
        <v>23</v>
      </c>
      <c r="M3454" t="s">
        <v>149</v>
      </c>
      <c r="N3454" t="s">
        <v>63</v>
      </c>
      <c r="O3454" t="s">
        <v>38</v>
      </c>
      <c r="P3454" t="s">
        <v>39</v>
      </c>
      <c r="Q3454">
        <v>2</v>
      </c>
      <c r="R3454" s="2" t="str">
        <f>IFERROR(VLOOKUP(C3454,Sheet2!B:E,4,0),C3454)</f>
        <v>贵州运营商专享12期B</v>
      </c>
    </row>
    <row r="3455" spans="1:18" x14ac:dyDescent="0.2">
      <c r="A3455" t="s">
        <v>9425</v>
      </c>
      <c r="B3455">
        <v>3800</v>
      </c>
      <c r="C3455" t="s">
        <v>41</v>
      </c>
      <c r="D3455" t="s">
        <v>30</v>
      </c>
      <c r="E3455" t="s">
        <v>5564</v>
      </c>
      <c r="F3455" t="s">
        <v>1196</v>
      </c>
      <c r="G3455" s="2" t="s">
        <v>1197</v>
      </c>
      <c r="H3455" t="s">
        <v>23</v>
      </c>
      <c r="M3455" t="s">
        <v>63</v>
      </c>
      <c r="N3455" t="s">
        <v>904</v>
      </c>
      <c r="O3455" t="s">
        <v>91</v>
      </c>
      <c r="P3455" t="s">
        <v>27</v>
      </c>
      <c r="Q3455">
        <v>2</v>
      </c>
      <c r="R3455" s="2" t="str">
        <f>IFERROR(VLOOKUP(C3455,Sheet2!B:E,4,0),C3455)</f>
        <v>一般产品</v>
      </c>
    </row>
    <row r="3456" spans="1:18" x14ac:dyDescent="0.2">
      <c r="A3456" t="s">
        <v>9426</v>
      </c>
      <c r="B3456">
        <v>905</v>
      </c>
      <c r="C3456" t="s">
        <v>73</v>
      </c>
      <c r="D3456" t="s">
        <v>30</v>
      </c>
      <c r="E3456" t="s">
        <v>9427</v>
      </c>
      <c r="F3456" t="s">
        <v>2238</v>
      </c>
      <c r="G3456" s="2" t="s">
        <v>2239</v>
      </c>
      <c r="H3456" t="s">
        <v>53</v>
      </c>
      <c r="I3456" t="s">
        <v>69</v>
      </c>
      <c r="J3456" t="s">
        <v>70</v>
      </c>
      <c r="M3456" t="s">
        <v>71</v>
      </c>
      <c r="N3456" t="s">
        <v>37</v>
      </c>
      <c r="O3456" t="s">
        <v>38</v>
      </c>
      <c r="P3456" t="s">
        <v>39</v>
      </c>
      <c r="Q3456">
        <v>6</v>
      </c>
      <c r="R3456" s="2" t="str">
        <f>IFERROR(VLOOKUP(C3456,Sheet2!B:E,4,0),C3456)</f>
        <v>贵州运营商专享12期B</v>
      </c>
    </row>
    <row r="3457" spans="1:18" x14ac:dyDescent="0.2">
      <c r="A3457" t="s">
        <v>9428</v>
      </c>
      <c r="B3457">
        <v>3498</v>
      </c>
      <c r="C3457" t="s">
        <v>41</v>
      </c>
      <c r="D3457" t="s">
        <v>80</v>
      </c>
      <c r="E3457" t="s">
        <v>9429</v>
      </c>
      <c r="F3457" t="s">
        <v>4904</v>
      </c>
      <c r="G3457" s="2" t="s">
        <v>4905</v>
      </c>
      <c r="H3457" t="s">
        <v>23</v>
      </c>
      <c r="M3457" t="s">
        <v>25</v>
      </c>
      <c r="N3457" t="s">
        <v>84</v>
      </c>
      <c r="O3457" t="s">
        <v>85</v>
      </c>
      <c r="P3457" t="s">
        <v>46</v>
      </c>
      <c r="Q3457">
        <v>4</v>
      </c>
      <c r="R3457" s="2" t="str">
        <f>IFERROR(VLOOKUP(C3457,Sheet2!B:E,4,0),C3457)</f>
        <v>一般产品</v>
      </c>
    </row>
    <row r="3458" spans="1:18" x14ac:dyDescent="0.2">
      <c r="A3458" t="s">
        <v>9430</v>
      </c>
      <c r="B3458">
        <v>3000</v>
      </c>
      <c r="C3458" t="s">
        <v>500</v>
      </c>
      <c r="D3458" t="s">
        <v>80</v>
      </c>
      <c r="E3458" t="s">
        <v>8152</v>
      </c>
      <c r="F3458" t="s">
        <v>8153</v>
      </c>
      <c r="G3458" s="2" t="s">
        <v>8154</v>
      </c>
      <c r="H3458" t="s">
        <v>23</v>
      </c>
      <c r="K3458" t="s">
        <v>864</v>
      </c>
      <c r="L3458" t="s">
        <v>865</v>
      </c>
      <c r="M3458" t="s">
        <v>866</v>
      </c>
      <c r="N3458" t="s">
        <v>428</v>
      </c>
      <c r="O3458" t="s">
        <v>85</v>
      </c>
      <c r="P3458" t="s">
        <v>46</v>
      </c>
      <c r="Q3458">
        <v>3</v>
      </c>
      <c r="R3458" s="2" t="str">
        <f>IFERROR(VLOOKUP(C3458,Sheet2!B:E,4,0),C3458)</f>
        <v>优惠购</v>
      </c>
    </row>
    <row r="3459" spans="1:18" x14ac:dyDescent="0.2">
      <c r="A3459" t="s">
        <v>9431</v>
      </c>
      <c r="B3459">
        <v>3000</v>
      </c>
      <c r="C3459" t="s">
        <v>18</v>
      </c>
      <c r="D3459" t="s">
        <v>19</v>
      </c>
      <c r="E3459" t="s">
        <v>9432</v>
      </c>
      <c r="F3459" t="s">
        <v>3218</v>
      </c>
      <c r="G3459" s="2" t="s">
        <v>3219</v>
      </c>
      <c r="H3459" t="s">
        <v>23</v>
      </c>
      <c r="M3459" t="s">
        <v>25</v>
      </c>
      <c r="N3459" t="s">
        <v>63</v>
      </c>
      <c r="O3459" t="s">
        <v>64</v>
      </c>
      <c r="P3459" t="s">
        <v>27</v>
      </c>
      <c r="Q3459">
        <v>5</v>
      </c>
      <c r="R3459" s="2" t="str">
        <f>IFERROR(VLOOKUP(C3459,Sheet2!B:E,4,0),C3459)</f>
        <v>10期贷</v>
      </c>
    </row>
    <row r="3460" spans="1:18" x14ac:dyDescent="0.2">
      <c r="A3460" t="s">
        <v>9433</v>
      </c>
      <c r="B3460">
        <v>2799</v>
      </c>
      <c r="C3460" t="s">
        <v>41</v>
      </c>
      <c r="D3460" t="s">
        <v>5860</v>
      </c>
      <c r="E3460" t="s">
        <v>4922</v>
      </c>
      <c r="F3460" t="s">
        <v>4923</v>
      </c>
      <c r="G3460" s="2" t="s">
        <v>4924</v>
      </c>
      <c r="H3460" t="s">
        <v>23</v>
      </c>
      <c r="M3460" t="s">
        <v>174</v>
      </c>
      <c r="N3460" t="s">
        <v>141</v>
      </c>
      <c r="O3460" t="s">
        <v>150</v>
      </c>
      <c r="P3460" t="s">
        <v>27</v>
      </c>
      <c r="Q3460">
        <v>4</v>
      </c>
      <c r="R3460" s="2" t="str">
        <f>IFERROR(VLOOKUP(C3460,Sheet2!B:E,4,0),C3460)</f>
        <v>一般产品</v>
      </c>
    </row>
    <row r="3461" spans="1:18" x14ac:dyDescent="0.2">
      <c r="A3461" t="s">
        <v>9434</v>
      </c>
      <c r="B3461">
        <v>2998</v>
      </c>
      <c r="C3461" t="s">
        <v>41</v>
      </c>
      <c r="D3461" t="s">
        <v>30</v>
      </c>
      <c r="E3461" t="s">
        <v>5797</v>
      </c>
      <c r="F3461" t="s">
        <v>5798</v>
      </c>
      <c r="G3461" s="2" t="s">
        <v>5799</v>
      </c>
      <c r="H3461" t="s">
        <v>53</v>
      </c>
      <c r="I3461" t="s">
        <v>652</v>
      </c>
      <c r="J3461" t="s">
        <v>653</v>
      </c>
      <c r="M3461" t="s">
        <v>654</v>
      </c>
      <c r="N3461" t="s">
        <v>232</v>
      </c>
      <c r="O3461" t="s">
        <v>91</v>
      </c>
      <c r="P3461" t="s">
        <v>27</v>
      </c>
      <c r="Q3461">
        <v>3</v>
      </c>
      <c r="R3461" s="2" t="str">
        <f>IFERROR(VLOOKUP(C3461,Sheet2!B:E,4,0),C3461)</f>
        <v>一般产品</v>
      </c>
    </row>
    <row r="3462" spans="1:18" x14ac:dyDescent="0.2">
      <c r="A3462" t="s">
        <v>9435</v>
      </c>
      <c r="B3462">
        <v>2498</v>
      </c>
      <c r="C3462" t="s">
        <v>29</v>
      </c>
      <c r="D3462" t="s">
        <v>80</v>
      </c>
      <c r="E3462" t="s">
        <v>9436</v>
      </c>
      <c r="F3462" t="s">
        <v>8676</v>
      </c>
      <c r="G3462" s="2" t="s">
        <v>8677</v>
      </c>
      <c r="H3462" t="s">
        <v>23</v>
      </c>
      <c r="M3462" t="s">
        <v>63</v>
      </c>
      <c r="N3462" t="s">
        <v>242</v>
      </c>
      <c r="O3462" t="s">
        <v>327</v>
      </c>
      <c r="P3462" t="s">
        <v>39</v>
      </c>
      <c r="Q3462">
        <v>4</v>
      </c>
      <c r="R3462" s="2" t="str">
        <f>IFERROR(VLOOKUP(C3462,Sheet2!B:E,4,0),C3462)</f>
        <v>优惠产品</v>
      </c>
    </row>
    <row r="3463" spans="1:18" x14ac:dyDescent="0.2">
      <c r="A3463" t="s">
        <v>9437</v>
      </c>
      <c r="B3463">
        <v>1399</v>
      </c>
      <c r="C3463" t="s">
        <v>18</v>
      </c>
      <c r="D3463" t="s">
        <v>74</v>
      </c>
      <c r="E3463" t="s">
        <v>3415</v>
      </c>
      <c r="F3463" t="s">
        <v>2091</v>
      </c>
      <c r="G3463" s="2" t="s">
        <v>2092</v>
      </c>
      <c r="H3463" t="s">
        <v>23</v>
      </c>
      <c r="M3463" t="s">
        <v>1343</v>
      </c>
      <c r="N3463" t="s">
        <v>136</v>
      </c>
      <c r="O3463" t="s">
        <v>150</v>
      </c>
      <c r="P3463" t="s">
        <v>27</v>
      </c>
      <c r="Q3463">
        <v>3</v>
      </c>
      <c r="R3463" s="2" t="str">
        <f>IFERROR(VLOOKUP(C3463,Sheet2!B:E,4,0),C3463)</f>
        <v>10期贷</v>
      </c>
    </row>
    <row r="3464" spans="1:18" x14ac:dyDescent="0.2">
      <c r="A3464" t="s">
        <v>9438</v>
      </c>
      <c r="B3464">
        <v>3000</v>
      </c>
      <c r="C3464" t="s">
        <v>18</v>
      </c>
      <c r="D3464" t="s">
        <v>30</v>
      </c>
      <c r="E3464" t="s">
        <v>5310</v>
      </c>
      <c r="F3464" t="s">
        <v>1042</v>
      </c>
      <c r="G3464" s="2" t="s">
        <v>1043</v>
      </c>
      <c r="H3464" t="s">
        <v>23</v>
      </c>
      <c r="I3464" t="s">
        <v>625</v>
      </c>
      <c r="J3464" t="s">
        <v>626</v>
      </c>
      <c r="M3464" t="s">
        <v>627</v>
      </c>
      <c r="N3464" t="s">
        <v>100</v>
      </c>
      <c r="O3464" t="s">
        <v>91</v>
      </c>
      <c r="P3464" t="s">
        <v>27</v>
      </c>
      <c r="Q3464">
        <v>6</v>
      </c>
      <c r="R3464" s="2" t="str">
        <f>IFERROR(VLOOKUP(C3464,Sheet2!B:E,4,0),C3464)</f>
        <v>10期贷</v>
      </c>
    </row>
    <row r="3465" spans="1:18" x14ac:dyDescent="0.2">
      <c r="A3465" t="s">
        <v>9439</v>
      </c>
      <c r="B3465">
        <v>1799</v>
      </c>
      <c r="C3465" t="s">
        <v>41</v>
      </c>
      <c r="D3465" t="s">
        <v>30</v>
      </c>
      <c r="E3465" t="s">
        <v>597</v>
      </c>
      <c r="F3465" t="s">
        <v>598</v>
      </c>
      <c r="G3465" s="2" t="s">
        <v>599</v>
      </c>
      <c r="H3465" t="s">
        <v>53</v>
      </c>
      <c r="I3465" t="s">
        <v>530</v>
      </c>
      <c r="J3465" t="s">
        <v>531</v>
      </c>
      <c r="M3465" t="s">
        <v>532</v>
      </c>
      <c r="N3465" t="s">
        <v>100</v>
      </c>
      <c r="O3465" t="s">
        <v>91</v>
      </c>
      <c r="P3465" t="s">
        <v>27</v>
      </c>
      <c r="Q3465">
        <v>2</v>
      </c>
      <c r="R3465" s="2" t="str">
        <f>IFERROR(VLOOKUP(C3465,Sheet2!B:E,4,0),C3465)</f>
        <v>一般产品</v>
      </c>
    </row>
    <row r="3466" spans="1:18" x14ac:dyDescent="0.2">
      <c r="A3466" t="s">
        <v>9440</v>
      </c>
      <c r="B3466">
        <v>4100</v>
      </c>
      <c r="C3466" t="s">
        <v>29</v>
      </c>
      <c r="D3466" t="s">
        <v>2372</v>
      </c>
      <c r="E3466" t="s">
        <v>6187</v>
      </c>
      <c r="F3466" t="s">
        <v>4083</v>
      </c>
      <c r="G3466" s="2" t="s">
        <v>4084</v>
      </c>
      <c r="H3466" t="s">
        <v>23</v>
      </c>
      <c r="M3466" t="s">
        <v>63</v>
      </c>
      <c r="N3466" t="s">
        <v>136</v>
      </c>
      <c r="O3466" t="s">
        <v>569</v>
      </c>
      <c r="P3466" t="s">
        <v>39</v>
      </c>
      <c r="Q3466">
        <v>2</v>
      </c>
      <c r="R3466" s="2" t="str">
        <f>IFERROR(VLOOKUP(C3466,Sheet2!B:E,4,0),C3466)</f>
        <v>优惠产品</v>
      </c>
    </row>
    <row r="3467" spans="1:18" x14ac:dyDescent="0.2">
      <c r="A3467" t="s">
        <v>9441</v>
      </c>
      <c r="B3467">
        <v>1420</v>
      </c>
      <c r="C3467" t="s">
        <v>73</v>
      </c>
      <c r="D3467" t="s">
        <v>49</v>
      </c>
      <c r="E3467" t="s">
        <v>3895</v>
      </c>
      <c r="F3467" t="s">
        <v>3896</v>
      </c>
      <c r="G3467" s="2" t="s">
        <v>3897</v>
      </c>
      <c r="H3467" t="s">
        <v>53</v>
      </c>
      <c r="I3467" t="s">
        <v>34</v>
      </c>
      <c r="J3467" t="s">
        <v>35</v>
      </c>
      <c r="M3467" t="s">
        <v>36</v>
      </c>
      <c r="N3467" t="s">
        <v>37</v>
      </c>
      <c r="O3467" t="s">
        <v>38</v>
      </c>
      <c r="P3467" t="s">
        <v>39</v>
      </c>
      <c r="Q3467">
        <v>6</v>
      </c>
      <c r="R3467" s="2" t="str">
        <f>IFERROR(VLOOKUP(C3467,Sheet2!B:E,4,0),C3467)</f>
        <v>贵州运营商专享12期B</v>
      </c>
    </row>
    <row r="3468" spans="1:18" x14ac:dyDescent="0.2">
      <c r="A3468" t="s">
        <v>9442</v>
      </c>
      <c r="B3468">
        <v>2698</v>
      </c>
      <c r="C3468" t="s">
        <v>29</v>
      </c>
      <c r="D3468" t="s">
        <v>19</v>
      </c>
      <c r="E3468" t="s">
        <v>1037</v>
      </c>
      <c r="F3468" t="s">
        <v>9443</v>
      </c>
      <c r="G3468" s="2" t="s">
        <v>9444</v>
      </c>
      <c r="H3468" t="s">
        <v>23</v>
      </c>
      <c r="M3468" t="s">
        <v>141</v>
      </c>
      <c r="N3468" t="s">
        <v>136</v>
      </c>
      <c r="O3468" t="s">
        <v>45</v>
      </c>
      <c r="P3468" t="s">
        <v>46</v>
      </c>
      <c r="Q3468">
        <v>6</v>
      </c>
      <c r="R3468" s="2" t="str">
        <f>IFERROR(VLOOKUP(C3468,Sheet2!B:E,4,0),C3468)</f>
        <v>优惠产品</v>
      </c>
    </row>
    <row r="3469" spans="1:18" x14ac:dyDescent="0.2">
      <c r="A3469" t="s">
        <v>9445</v>
      </c>
      <c r="B3469">
        <v>2499</v>
      </c>
      <c r="C3469" t="s">
        <v>152</v>
      </c>
      <c r="D3469" t="s">
        <v>19</v>
      </c>
      <c r="E3469" t="s">
        <v>1906</v>
      </c>
      <c r="F3469" t="s">
        <v>1907</v>
      </c>
      <c r="G3469" s="2" t="s">
        <v>1908</v>
      </c>
      <c r="H3469" t="s">
        <v>23</v>
      </c>
      <c r="M3469" t="s">
        <v>24</v>
      </c>
      <c r="N3469" t="s">
        <v>63</v>
      </c>
      <c r="O3469" t="s">
        <v>64</v>
      </c>
      <c r="P3469" t="s">
        <v>27</v>
      </c>
      <c r="Q3469">
        <v>5</v>
      </c>
      <c r="R3469" s="2" t="str">
        <f>IFERROR(VLOOKUP(C3469,Sheet2!B:E,4,0),C3469)</f>
        <v>6期购-山西专享</v>
      </c>
    </row>
    <row r="3470" spans="1:18" x14ac:dyDescent="0.2">
      <c r="A3470" t="s">
        <v>9446</v>
      </c>
      <c r="B3470">
        <v>1935</v>
      </c>
      <c r="C3470" t="s">
        <v>73</v>
      </c>
      <c r="D3470" t="s">
        <v>30</v>
      </c>
      <c r="E3470" t="s">
        <v>3810</v>
      </c>
      <c r="F3470" t="s">
        <v>3811</v>
      </c>
      <c r="G3470" s="2" t="s">
        <v>3812</v>
      </c>
      <c r="H3470" t="s">
        <v>53</v>
      </c>
      <c r="I3470" t="s">
        <v>300</v>
      </c>
      <c r="J3470" t="s">
        <v>301</v>
      </c>
      <c r="M3470" t="s">
        <v>302</v>
      </c>
      <c r="N3470" t="s">
        <v>37</v>
      </c>
      <c r="O3470" t="s">
        <v>38</v>
      </c>
      <c r="P3470" t="s">
        <v>39</v>
      </c>
      <c r="Q3470">
        <v>6</v>
      </c>
      <c r="R3470" s="2" t="str">
        <f>IFERROR(VLOOKUP(C3470,Sheet2!B:E,4,0),C3470)</f>
        <v>贵州运营商专享12期B</v>
      </c>
    </row>
    <row r="3471" spans="1:18" x14ac:dyDescent="0.2">
      <c r="A3471" t="s">
        <v>9447</v>
      </c>
      <c r="B3471">
        <v>4098</v>
      </c>
      <c r="C3471" t="s">
        <v>41</v>
      </c>
      <c r="D3471" t="s">
        <v>5860</v>
      </c>
      <c r="E3471" t="s">
        <v>9448</v>
      </c>
      <c r="F3471" t="s">
        <v>9449</v>
      </c>
      <c r="G3471" s="2" t="s">
        <v>9450</v>
      </c>
      <c r="H3471" t="s">
        <v>23</v>
      </c>
      <c r="M3471" t="s">
        <v>118</v>
      </c>
      <c r="N3471" t="s">
        <v>84</v>
      </c>
      <c r="O3471" t="s">
        <v>85</v>
      </c>
      <c r="P3471" t="s">
        <v>46</v>
      </c>
      <c r="Q3471">
        <v>2</v>
      </c>
      <c r="R3471" s="2" t="str">
        <f>IFERROR(VLOOKUP(C3471,Sheet2!B:E,4,0),C3471)</f>
        <v>一般产品</v>
      </c>
    </row>
    <row r="3472" spans="1:18" x14ac:dyDescent="0.2">
      <c r="A3472" t="s">
        <v>9451</v>
      </c>
      <c r="B3472">
        <v>4000</v>
      </c>
      <c r="C3472" t="s">
        <v>41</v>
      </c>
      <c r="D3472" t="s">
        <v>5860</v>
      </c>
      <c r="E3472" t="s">
        <v>2493</v>
      </c>
      <c r="F3472" t="s">
        <v>5950</v>
      </c>
      <c r="G3472" s="2" t="s">
        <v>5951</v>
      </c>
      <c r="H3472" t="s">
        <v>23</v>
      </c>
      <c r="M3472" t="s">
        <v>25</v>
      </c>
      <c r="N3472" t="s">
        <v>84</v>
      </c>
      <c r="O3472" t="s">
        <v>85</v>
      </c>
      <c r="P3472" t="s">
        <v>46</v>
      </c>
      <c r="Q3472">
        <v>3</v>
      </c>
      <c r="R3472" s="2" t="str">
        <f>IFERROR(VLOOKUP(C3472,Sheet2!B:E,4,0),C3472)</f>
        <v>一般产品</v>
      </c>
    </row>
    <row r="3473" spans="1:18" x14ac:dyDescent="0.2">
      <c r="A3473" t="s">
        <v>9452</v>
      </c>
      <c r="B3473">
        <v>2989</v>
      </c>
      <c r="C3473" t="s">
        <v>18</v>
      </c>
      <c r="D3473" t="s">
        <v>19</v>
      </c>
      <c r="E3473" t="s">
        <v>1064</v>
      </c>
      <c r="F3473" t="s">
        <v>1065</v>
      </c>
      <c r="G3473" s="2" t="s">
        <v>1066</v>
      </c>
      <c r="H3473" t="s">
        <v>23</v>
      </c>
      <c r="M3473" t="s">
        <v>63</v>
      </c>
      <c r="N3473" t="s">
        <v>136</v>
      </c>
      <c r="O3473" t="s">
        <v>64</v>
      </c>
      <c r="P3473" t="s">
        <v>27</v>
      </c>
      <c r="Q3473">
        <v>2</v>
      </c>
      <c r="R3473" s="2" t="str">
        <f>IFERROR(VLOOKUP(C3473,Sheet2!B:E,4,0),C3473)</f>
        <v>10期贷</v>
      </c>
    </row>
    <row r="3474" spans="1:18" x14ac:dyDescent="0.2">
      <c r="A3474" t="s">
        <v>9453</v>
      </c>
      <c r="B3474">
        <v>4988</v>
      </c>
      <c r="C3474" t="s">
        <v>29</v>
      </c>
      <c r="D3474" t="s">
        <v>80</v>
      </c>
      <c r="E3474" t="s">
        <v>9454</v>
      </c>
      <c r="F3474" t="s">
        <v>1337</v>
      </c>
      <c r="G3474" s="2" t="s">
        <v>1338</v>
      </c>
      <c r="H3474" t="s">
        <v>23</v>
      </c>
      <c r="I3474" t="s">
        <v>734</v>
      </c>
      <c r="J3474" t="s">
        <v>735</v>
      </c>
      <c r="M3474" t="s">
        <v>736</v>
      </c>
      <c r="N3474" t="s">
        <v>84</v>
      </c>
      <c r="O3474" t="s">
        <v>85</v>
      </c>
      <c r="P3474" t="s">
        <v>46</v>
      </c>
      <c r="Q3474">
        <v>3</v>
      </c>
      <c r="R3474" s="2" t="str">
        <f>IFERROR(VLOOKUP(C3474,Sheet2!B:E,4,0),C3474)</f>
        <v>优惠产品</v>
      </c>
    </row>
    <row r="3475" spans="1:18" x14ac:dyDescent="0.2">
      <c r="A3475" t="s">
        <v>9455</v>
      </c>
      <c r="B3475">
        <v>3298</v>
      </c>
      <c r="C3475" t="s">
        <v>29</v>
      </c>
      <c r="D3475" t="s">
        <v>30</v>
      </c>
      <c r="E3475" t="s">
        <v>4545</v>
      </c>
      <c r="F3475" t="s">
        <v>2297</v>
      </c>
      <c r="G3475" s="2" t="s">
        <v>2298</v>
      </c>
      <c r="H3475" t="s">
        <v>53</v>
      </c>
      <c r="I3475" t="s">
        <v>681</v>
      </c>
      <c r="J3475" t="s">
        <v>682</v>
      </c>
      <c r="M3475" t="s">
        <v>683</v>
      </c>
      <c r="N3475" t="s">
        <v>37</v>
      </c>
      <c r="O3475" t="s">
        <v>38</v>
      </c>
      <c r="P3475" t="s">
        <v>39</v>
      </c>
      <c r="Q3475">
        <v>2</v>
      </c>
      <c r="R3475" s="2" t="str">
        <f>IFERROR(VLOOKUP(C3475,Sheet2!B:E,4,0),C3475)</f>
        <v>优惠产品</v>
      </c>
    </row>
    <row r="3476" spans="1:18" x14ac:dyDescent="0.2">
      <c r="A3476" t="s">
        <v>9456</v>
      </c>
      <c r="B3476">
        <v>1420</v>
      </c>
      <c r="C3476" t="s">
        <v>73</v>
      </c>
      <c r="D3476" t="s">
        <v>74</v>
      </c>
      <c r="E3476" t="s">
        <v>75</v>
      </c>
      <c r="F3476" t="s">
        <v>2264</v>
      </c>
      <c r="G3476" s="2" t="s">
        <v>2265</v>
      </c>
      <c r="H3476" t="s">
        <v>23</v>
      </c>
      <c r="M3476" t="s">
        <v>63</v>
      </c>
      <c r="N3476" t="s">
        <v>78</v>
      </c>
      <c r="O3476" t="s">
        <v>38</v>
      </c>
      <c r="P3476" t="s">
        <v>39</v>
      </c>
      <c r="Q3476">
        <v>5</v>
      </c>
      <c r="R3476" s="2" t="str">
        <f>IFERROR(VLOOKUP(C3476,Sheet2!B:E,4,0),C3476)</f>
        <v>贵州运营商专享12期B</v>
      </c>
    </row>
    <row r="3477" spans="1:18" x14ac:dyDescent="0.2">
      <c r="A3477" t="s">
        <v>9457</v>
      </c>
      <c r="B3477">
        <v>2998</v>
      </c>
      <c r="C3477" t="s">
        <v>41</v>
      </c>
      <c r="D3477" t="s">
        <v>74</v>
      </c>
      <c r="E3477" t="s">
        <v>466</v>
      </c>
      <c r="F3477" t="s">
        <v>2667</v>
      </c>
      <c r="G3477" s="2" t="s">
        <v>2668</v>
      </c>
      <c r="H3477" t="s">
        <v>23</v>
      </c>
      <c r="I3477" t="s">
        <v>1013</v>
      </c>
      <c r="J3477" t="s">
        <v>1014</v>
      </c>
      <c r="M3477" t="s">
        <v>1015</v>
      </c>
      <c r="N3477" t="s">
        <v>149</v>
      </c>
      <c r="O3477" t="s">
        <v>150</v>
      </c>
      <c r="P3477" t="s">
        <v>27</v>
      </c>
      <c r="Q3477">
        <v>3</v>
      </c>
      <c r="R3477" s="2" t="str">
        <f>IFERROR(VLOOKUP(C3477,Sheet2!B:E,4,0),C3477)</f>
        <v>一般产品</v>
      </c>
    </row>
    <row r="3478" spans="1:18" x14ac:dyDescent="0.2">
      <c r="A3478" t="s">
        <v>9458</v>
      </c>
      <c r="B3478">
        <v>2998</v>
      </c>
      <c r="C3478" t="s">
        <v>41</v>
      </c>
      <c r="D3478" t="s">
        <v>74</v>
      </c>
      <c r="E3478" t="s">
        <v>2385</v>
      </c>
      <c r="F3478" t="s">
        <v>5609</v>
      </c>
      <c r="G3478" s="2" t="s">
        <v>5610</v>
      </c>
      <c r="H3478" t="s">
        <v>53</v>
      </c>
      <c r="I3478" t="s">
        <v>146</v>
      </c>
      <c r="J3478" t="s">
        <v>147</v>
      </c>
      <c r="M3478" t="s">
        <v>148</v>
      </c>
      <c r="N3478" t="s">
        <v>149</v>
      </c>
      <c r="O3478" t="s">
        <v>150</v>
      </c>
      <c r="P3478" t="s">
        <v>27</v>
      </c>
      <c r="Q3478">
        <v>2</v>
      </c>
      <c r="R3478" s="2" t="str">
        <f>IFERROR(VLOOKUP(C3478,Sheet2!B:E,4,0),C3478)</f>
        <v>一般产品</v>
      </c>
    </row>
    <row r="3479" spans="1:18" x14ac:dyDescent="0.2">
      <c r="A3479" t="s">
        <v>9459</v>
      </c>
      <c r="B3479">
        <v>3000</v>
      </c>
      <c r="C3479" t="s">
        <v>1000</v>
      </c>
      <c r="D3479" t="s">
        <v>5860</v>
      </c>
      <c r="E3479" t="s">
        <v>6859</v>
      </c>
      <c r="F3479" t="s">
        <v>6860</v>
      </c>
      <c r="G3479" s="2" t="s">
        <v>6861</v>
      </c>
      <c r="H3479" t="s">
        <v>23</v>
      </c>
      <c r="M3479" t="s">
        <v>118</v>
      </c>
      <c r="N3479" t="s">
        <v>63</v>
      </c>
      <c r="O3479" t="s">
        <v>150</v>
      </c>
      <c r="P3479" t="s">
        <v>27</v>
      </c>
      <c r="Q3479">
        <v>4</v>
      </c>
      <c r="R3479" s="2" t="str">
        <f>IFERROR(VLOOKUP(C3479,Sheet2!B:E,4,0),C3479)</f>
        <v>003产品</v>
      </c>
    </row>
    <row r="3480" spans="1:18" x14ac:dyDescent="0.2">
      <c r="A3480" t="s">
        <v>9460</v>
      </c>
      <c r="B3480">
        <v>1004</v>
      </c>
      <c r="C3480" t="s">
        <v>41</v>
      </c>
      <c r="D3480" t="s">
        <v>30</v>
      </c>
      <c r="E3480" t="s">
        <v>9461</v>
      </c>
      <c r="F3480" t="s">
        <v>9462</v>
      </c>
      <c r="G3480" s="2" t="s">
        <v>9463</v>
      </c>
      <c r="H3480" t="s">
        <v>53</v>
      </c>
      <c r="K3480" t="s">
        <v>4328</v>
      </c>
      <c r="L3480" t="s">
        <v>4329</v>
      </c>
      <c r="M3480" t="s">
        <v>4330</v>
      </c>
      <c r="N3480" t="s">
        <v>90</v>
      </c>
      <c r="O3480" t="s">
        <v>91</v>
      </c>
      <c r="P3480" t="s">
        <v>27</v>
      </c>
      <c r="Q3480">
        <v>2</v>
      </c>
      <c r="R3480" s="2" t="str">
        <f>IFERROR(VLOOKUP(C3480,Sheet2!B:E,4,0),C3480)</f>
        <v>一般产品</v>
      </c>
    </row>
    <row r="3481" spans="1:18" x14ac:dyDescent="0.2">
      <c r="A3481" t="s">
        <v>9464</v>
      </c>
      <c r="B3481">
        <v>3098</v>
      </c>
      <c r="C3481" t="s">
        <v>29</v>
      </c>
      <c r="D3481" t="s">
        <v>2372</v>
      </c>
      <c r="E3481" t="s">
        <v>6780</v>
      </c>
      <c r="F3481" t="s">
        <v>240</v>
      </c>
      <c r="G3481" s="2" t="s">
        <v>241</v>
      </c>
      <c r="H3481" t="s">
        <v>23</v>
      </c>
      <c r="M3481" t="s">
        <v>25</v>
      </c>
      <c r="N3481" t="s">
        <v>242</v>
      </c>
      <c r="O3481" t="s">
        <v>243</v>
      </c>
      <c r="P3481" t="s">
        <v>39</v>
      </c>
      <c r="Q3481">
        <v>3</v>
      </c>
      <c r="R3481" s="2" t="str">
        <f>IFERROR(VLOOKUP(C3481,Sheet2!B:E,4,0),C3481)</f>
        <v>优惠产品</v>
      </c>
    </row>
    <row r="3482" spans="1:18" x14ac:dyDescent="0.2">
      <c r="A3482" t="s">
        <v>9465</v>
      </c>
      <c r="B3482">
        <v>2799</v>
      </c>
      <c r="C3482" t="s">
        <v>41</v>
      </c>
      <c r="D3482" t="s">
        <v>2372</v>
      </c>
      <c r="E3482" t="s">
        <v>9466</v>
      </c>
      <c r="F3482" t="s">
        <v>9467</v>
      </c>
      <c r="G3482" s="2" t="s">
        <v>9468</v>
      </c>
      <c r="H3482" t="s">
        <v>53</v>
      </c>
      <c r="I3482" t="s">
        <v>618</v>
      </c>
      <c r="J3482" t="s">
        <v>619</v>
      </c>
      <c r="M3482" t="s">
        <v>620</v>
      </c>
      <c r="N3482" t="s">
        <v>57</v>
      </c>
      <c r="O3482" t="s">
        <v>38</v>
      </c>
      <c r="P3482" t="s">
        <v>39</v>
      </c>
      <c r="Q3482">
        <v>6</v>
      </c>
      <c r="R3482" s="2" t="str">
        <f>IFERROR(VLOOKUP(C3482,Sheet2!B:E,4,0),C3482)</f>
        <v>一般产品</v>
      </c>
    </row>
    <row r="3483" spans="1:18" x14ac:dyDescent="0.2">
      <c r="A3483" t="s">
        <v>9469</v>
      </c>
      <c r="B3483">
        <v>1200</v>
      </c>
      <c r="C3483" t="s">
        <v>41</v>
      </c>
      <c r="D3483" t="s">
        <v>49</v>
      </c>
      <c r="E3483" t="s">
        <v>9470</v>
      </c>
      <c r="F3483" t="s">
        <v>4405</v>
      </c>
      <c r="G3483" s="2" t="s">
        <v>4406</v>
      </c>
      <c r="H3483" t="s">
        <v>53</v>
      </c>
      <c r="I3483" t="s">
        <v>111</v>
      </c>
      <c r="J3483" t="s">
        <v>112</v>
      </c>
      <c r="M3483" t="s">
        <v>113</v>
      </c>
      <c r="N3483" t="s">
        <v>100</v>
      </c>
      <c r="O3483" t="s">
        <v>91</v>
      </c>
      <c r="P3483" t="s">
        <v>27</v>
      </c>
      <c r="Q3483">
        <v>2</v>
      </c>
      <c r="R3483" s="2" t="str">
        <f>IFERROR(VLOOKUP(C3483,Sheet2!B:E,4,0),C3483)</f>
        <v>一般产品</v>
      </c>
    </row>
    <row r="3484" spans="1:18" x14ac:dyDescent="0.2">
      <c r="A3484" t="s">
        <v>9471</v>
      </c>
      <c r="B3484">
        <v>1320</v>
      </c>
      <c r="C3484" t="s">
        <v>73</v>
      </c>
      <c r="D3484" t="s">
        <v>74</v>
      </c>
      <c r="E3484" t="s">
        <v>1612</v>
      </c>
      <c r="F3484" t="s">
        <v>3824</v>
      </c>
      <c r="G3484" s="2" t="s">
        <v>3825</v>
      </c>
      <c r="H3484" t="s">
        <v>23</v>
      </c>
      <c r="M3484" t="s">
        <v>25</v>
      </c>
      <c r="N3484" t="s">
        <v>78</v>
      </c>
      <c r="O3484" t="s">
        <v>38</v>
      </c>
      <c r="P3484" t="s">
        <v>39</v>
      </c>
      <c r="Q3484">
        <v>3</v>
      </c>
      <c r="R3484" s="2" t="str">
        <f>IFERROR(VLOOKUP(C3484,Sheet2!B:E,4,0),C3484)</f>
        <v>贵州运营商专享12期B</v>
      </c>
    </row>
    <row r="3485" spans="1:18" x14ac:dyDescent="0.2">
      <c r="A3485" t="s">
        <v>9472</v>
      </c>
      <c r="B3485">
        <v>2500</v>
      </c>
      <c r="C3485" t="s">
        <v>18</v>
      </c>
      <c r="D3485" t="s">
        <v>5860</v>
      </c>
      <c r="E3485" t="s">
        <v>3027</v>
      </c>
      <c r="F3485" t="s">
        <v>535</v>
      </c>
      <c r="G3485" s="2" t="s">
        <v>536</v>
      </c>
      <c r="H3485" t="s">
        <v>23</v>
      </c>
      <c r="M3485" t="s">
        <v>174</v>
      </c>
      <c r="N3485" t="s">
        <v>24</v>
      </c>
      <c r="O3485" t="s">
        <v>150</v>
      </c>
      <c r="P3485" t="s">
        <v>27</v>
      </c>
      <c r="Q3485">
        <v>4</v>
      </c>
      <c r="R3485" s="2" t="str">
        <f>IFERROR(VLOOKUP(C3485,Sheet2!B:E,4,0),C3485)</f>
        <v>10期贷</v>
      </c>
    </row>
    <row r="3486" spans="1:18" x14ac:dyDescent="0.2">
      <c r="A3486" t="s">
        <v>9473</v>
      </c>
      <c r="B3486">
        <v>1199</v>
      </c>
      <c r="C3486" t="s">
        <v>41</v>
      </c>
      <c r="D3486" t="s">
        <v>30</v>
      </c>
      <c r="E3486" t="s">
        <v>9474</v>
      </c>
      <c r="F3486" t="s">
        <v>8293</v>
      </c>
      <c r="G3486" s="2" t="s">
        <v>8294</v>
      </c>
      <c r="H3486" t="s">
        <v>53</v>
      </c>
      <c r="I3486" t="s">
        <v>409</v>
      </c>
      <c r="J3486" t="s">
        <v>410</v>
      </c>
      <c r="M3486" t="s">
        <v>411</v>
      </c>
      <c r="N3486" t="s">
        <v>412</v>
      </c>
      <c r="O3486" t="s">
        <v>91</v>
      </c>
      <c r="P3486" t="s">
        <v>27</v>
      </c>
      <c r="Q3486">
        <v>2</v>
      </c>
      <c r="R3486" s="2" t="str">
        <f>IFERROR(VLOOKUP(C3486,Sheet2!B:E,4,0),C3486)</f>
        <v>一般产品</v>
      </c>
    </row>
    <row r="3487" spans="1:18" x14ac:dyDescent="0.2">
      <c r="A3487" t="s">
        <v>9475</v>
      </c>
      <c r="B3487">
        <v>2999</v>
      </c>
      <c r="C3487" t="s">
        <v>29</v>
      </c>
      <c r="D3487" t="s">
        <v>49</v>
      </c>
      <c r="E3487" t="s">
        <v>7987</v>
      </c>
      <c r="F3487" t="s">
        <v>7988</v>
      </c>
      <c r="G3487" s="2" t="s">
        <v>7989</v>
      </c>
      <c r="H3487" t="s">
        <v>23</v>
      </c>
      <c r="M3487" t="s">
        <v>63</v>
      </c>
      <c r="N3487" t="s">
        <v>24</v>
      </c>
      <c r="O3487" t="s">
        <v>569</v>
      </c>
      <c r="P3487" t="s">
        <v>39</v>
      </c>
      <c r="Q3487">
        <v>2</v>
      </c>
      <c r="R3487" s="2" t="str">
        <f>IFERROR(VLOOKUP(C3487,Sheet2!B:E,4,0),C3487)</f>
        <v>优惠产品</v>
      </c>
    </row>
    <row r="3488" spans="1:18" x14ac:dyDescent="0.2">
      <c r="A3488" t="s">
        <v>9476</v>
      </c>
      <c r="B3488">
        <v>3999</v>
      </c>
      <c r="C3488" t="s">
        <v>41</v>
      </c>
      <c r="D3488" t="s">
        <v>19</v>
      </c>
      <c r="E3488" t="s">
        <v>6950</v>
      </c>
      <c r="F3488" t="s">
        <v>6951</v>
      </c>
      <c r="G3488" s="2" t="s">
        <v>6952</v>
      </c>
      <c r="H3488" t="s">
        <v>53</v>
      </c>
      <c r="M3488" t="s">
        <v>63</v>
      </c>
      <c r="N3488" t="s">
        <v>25</v>
      </c>
      <c r="O3488" t="s">
        <v>45</v>
      </c>
      <c r="P3488" t="s">
        <v>46</v>
      </c>
      <c r="Q3488">
        <v>6</v>
      </c>
      <c r="R3488" s="2" t="str">
        <f>IFERROR(VLOOKUP(C3488,Sheet2!B:E,4,0),C3488)</f>
        <v>一般产品</v>
      </c>
    </row>
    <row r="3489" spans="1:18" x14ac:dyDescent="0.2">
      <c r="A3489" t="s">
        <v>9477</v>
      </c>
      <c r="B3489">
        <v>2999</v>
      </c>
      <c r="C3489" t="s">
        <v>29</v>
      </c>
      <c r="D3489" t="s">
        <v>2372</v>
      </c>
      <c r="E3489" t="s">
        <v>9478</v>
      </c>
      <c r="F3489" t="s">
        <v>551</v>
      </c>
      <c r="G3489" s="2" t="s">
        <v>552</v>
      </c>
      <c r="H3489" t="s">
        <v>53</v>
      </c>
      <c r="K3489" t="s">
        <v>553</v>
      </c>
      <c r="L3489" t="s">
        <v>554</v>
      </c>
      <c r="M3489" t="s">
        <v>555</v>
      </c>
      <c r="N3489" t="s">
        <v>78</v>
      </c>
      <c r="O3489" t="s">
        <v>38</v>
      </c>
      <c r="P3489" t="s">
        <v>39</v>
      </c>
      <c r="Q3489">
        <v>2</v>
      </c>
      <c r="R3489" s="2" t="str">
        <f>IFERROR(VLOOKUP(C3489,Sheet2!B:E,4,0),C3489)</f>
        <v>优惠产品</v>
      </c>
    </row>
    <row r="3490" spans="1:18" x14ac:dyDescent="0.2">
      <c r="A3490" t="s">
        <v>9479</v>
      </c>
      <c r="B3490">
        <v>2999</v>
      </c>
      <c r="C3490" t="s">
        <v>41</v>
      </c>
      <c r="D3490" t="s">
        <v>2372</v>
      </c>
      <c r="E3490" t="s">
        <v>9480</v>
      </c>
      <c r="F3490" t="s">
        <v>9481</v>
      </c>
      <c r="G3490" s="2" t="s">
        <v>9482</v>
      </c>
      <c r="H3490" t="s">
        <v>23</v>
      </c>
      <c r="M3490" t="s">
        <v>63</v>
      </c>
      <c r="N3490" t="s">
        <v>24</v>
      </c>
      <c r="O3490" t="s">
        <v>569</v>
      </c>
      <c r="P3490" t="s">
        <v>39</v>
      </c>
      <c r="Q3490">
        <v>3</v>
      </c>
      <c r="R3490" s="2" t="str">
        <f>IFERROR(VLOOKUP(C3490,Sheet2!B:E,4,0),C3490)</f>
        <v>一般产品</v>
      </c>
    </row>
    <row r="3491" spans="1:18" x14ac:dyDescent="0.2">
      <c r="A3491" t="s">
        <v>9483</v>
      </c>
      <c r="B3491">
        <v>2599</v>
      </c>
      <c r="C3491" t="s">
        <v>41</v>
      </c>
      <c r="D3491" t="s">
        <v>30</v>
      </c>
      <c r="E3491" t="s">
        <v>1769</v>
      </c>
      <c r="F3491" t="s">
        <v>773</v>
      </c>
      <c r="G3491" s="2" t="s">
        <v>774</v>
      </c>
      <c r="H3491" t="s">
        <v>23</v>
      </c>
      <c r="K3491" t="s">
        <v>775</v>
      </c>
      <c r="L3491" t="s">
        <v>776</v>
      </c>
      <c r="M3491" t="s">
        <v>777</v>
      </c>
      <c r="N3491" t="s">
        <v>362</v>
      </c>
      <c r="O3491" t="s">
        <v>91</v>
      </c>
      <c r="P3491" t="s">
        <v>27</v>
      </c>
      <c r="Q3491">
        <v>2</v>
      </c>
      <c r="R3491" s="2" t="str">
        <f>IFERROR(VLOOKUP(C3491,Sheet2!B:E,4,0),C3491)</f>
        <v>一般产品</v>
      </c>
    </row>
    <row r="3492" spans="1:18" x14ac:dyDescent="0.2">
      <c r="A3492" t="s">
        <v>9484</v>
      </c>
      <c r="B3492">
        <v>2998</v>
      </c>
      <c r="C3492" t="s">
        <v>41</v>
      </c>
      <c r="D3492" t="s">
        <v>30</v>
      </c>
      <c r="E3492" t="s">
        <v>2195</v>
      </c>
      <c r="F3492" t="s">
        <v>2196</v>
      </c>
      <c r="G3492" s="2" t="s">
        <v>2197</v>
      </c>
      <c r="H3492" t="s">
        <v>23</v>
      </c>
      <c r="I3492" t="s">
        <v>1088</v>
      </c>
      <c r="J3492" t="s">
        <v>1089</v>
      </c>
      <c r="M3492" t="s">
        <v>1090</v>
      </c>
      <c r="N3492" t="s">
        <v>90</v>
      </c>
      <c r="O3492" t="s">
        <v>91</v>
      </c>
      <c r="P3492" t="s">
        <v>27</v>
      </c>
      <c r="Q3492">
        <v>6</v>
      </c>
      <c r="R3492" s="2" t="str">
        <f>IFERROR(VLOOKUP(C3492,Sheet2!B:E,4,0),C3492)</f>
        <v>一般产品</v>
      </c>
    </row>
    <row r="3493" spans="1:18" x14ac:dyDescent="0.2">
      <c r="A3493" t="s">
        <v>9485</v>
      </c>
      <c r="B3493">
        <v>3299</v>
      </c>
      <c r="C3493" t="s">
        <v>41</v>
      </c>
      <c r="D3493" t="s">
        <v>49</v>
      </c>
      <c r="E3493" t="s">
        <v>9486</v>
      </c>
      <c r="F3493" t="s">
        <v>9487</v>
      </c>
      <c r="G3493" s="2" t="s">
        <v>9488</v>
      </c>
      <c r="H3493" t="s">
        <v>23</v>
      </c>
      <c r="I3493" t="s">
        <v>54</v>
      </c>
      <c r="J3493" t="s">
        <v>55</v>
      </c>
      <c r="M3493" t="s">
        <v>56</v>
      </c>
      <c r="N3493" t="s">
        <v>57</v>
      </c>
      <c r="O3493" t="s">
        <v>38</v>
      </c>
      <c r="P3493" t="s">
        <v>39</v>
      </c>
      <c r="Q3493">
        <v>2</v>
      </c>
      <c r="R3493" s="2" t="str">
        <f>IFERROR(VLOOKUP(C3493,Sheet2!B:E,4,0),C3493)</f>
        <v>一般产品</v>
      </c>
    </row>
    <row r="3494" spans="1:18" x14ac:dyDescent="0.2">
      <c r="A3494" t="s">
        <v>9489</v>
      </c>
      <c r="B3494">
        <v>3899</v>
      </c>
      <c r="C3494" t="s">
        <v>29</v>
      </c>
      <c r="D3494" t="s">
        <v>102</v>
      </c>
      <c r="E3494" t="s">
        <v>7286</v>
      </c>
      <c r="F3494" t="s">
        <v>5795</v>
      </c>
      <c r="G3494" s="2" t="s">
        <v>1295</v>
      </c>
      <c r="H3494" t="s">
        <v>23</v>
      </c>
      <c r="I3494" t="s">
        <v>787</v>
      </c>
      <c r="J3494" t="s">
        <v>788</v>
      </c>
      <c r="M3494" t="s">
        <v>789</v>
      </c>
      <c r="N3494" t="s">
        <v>199</v>
      </c>
      <c r="O3494" t="s">
        <v>38</v>
      </c>
      <c r="P3494" t="s">
        <v>39</v>
      </c>
      <c r="Q3494">
        <v>6</v>
      </c>
      <c r="R3494" s="2" t="str">
        <f>IFERROR(VLOOKUP(C3494,Sheet2!B:E,4,0),C3494)</f>
        <v>优惠产品</v>
      </c>
    </row>
    <row r="3495" spans="1:18" x14ac:dyDescent="0.2">
      <c r="A3495" t="s">
        <v>9490</v>
      </c>
      <c r="B3495">
        <v>1498</v>
      </c>
      <c r="C3495" t="s">
        <v>41</v>
      </c>
      <c r="D3495" t="s">
        <v>74</v>
      </c>
      <c r="E3495" t="s">
        <v>1010</v>
      </c>
      <c r="F3495" t="s">
        <v>9491</v>
      </c>
      <c r="G3495" s="2" t="s">
        <v>9492</v>
      </c>
      <c r="H3495" t="s">
        <v>53</v>
      </c>
      <c r="I3495" t="s">
        <v>2463</v>
      </c>
      <c r="J3495" t="s">
        <v>2464</v>
      </c>
      <c r="M3495" t="s">
        <v>2465</v>
      </c>
      <c r="N3495" t="s">
        <v>149</v>
      </c>
      <c r="O3495" t="s">
        <v>150</v>
      </c>
      <c r="P3495" t="s">
        <v>27</v>
      </c>
      <c r="Q3495">
        <v>2</v>
      </c>
      <c r="R3495" s="2" t="str">
        <f>IFERROR(VLOOKUP(C3495,Sheet2!B:E,4,0),C3495)</f>
        <v>一般产品</v>
      </c>
    </row>
    <row r="3496" spans="1:18" x14ac:dyDescent="0.2">
      <c r="A3496" t="s">
        <v>9493</v>
      </c>
      <c r="B3496">
        <v>2999</v>
      </c>
      <c r="C3496" t="s">
        <v>41</v>
      </c>
      <c r="D3496" t="s">
        <v>74</v>
      </c>
      <c r="E3496" t="s">
        <v>6620</v>
      </c>
      <c r="F3496" t="s">
        <v>690</v>
      </c>
      <c r="G3496" s="2" t="s">
        <v>691</v>
      </c>
      <c r="H3496" t="s">
        <v>23</v>
      </c>
      <c r="M3496" t="s">
        <v>136</v>
      </c>
      <c r="N3496" t="s">
        <v>136</v>
      </c>
      <c r="O3496" t="s">
        <v>150</v>
      </c>
      <c r="P3496" t="s">
        <v>27</v>
      </c>
      <c r="Q3496">
        <v>4</v>
      </c>
      <c r="R3496" s="2" t="str">
        <f>IFERROR(VLOOKUP(C3496,Sheet2!B:E,4,0),C3496)</f>
        <v>一般产品</v>
      </c>
    </row>
    <row r="3497" spans="1:18" x14ac:dyDescent="0.2">
      <c r="A3497" t="s">
        <v>9494</v>
      </c>
      <c r="B3497">
        <v>1320</v>
      </c>
      <c r="C3497" t="s">
        <v>73</v>
      </c>
      <c r="D3497" t="s">
        <v>74</v>
      </c>
      <c r="E3497" t="s">
        <v>2102</v>
      </c>
      <c r="F3497" t="s">
        <v>1854</v>
      </c>
      <c r="G3497" s="2" t="s">
        <v>1855</v>
      </c>
      <c r="H3497" t="s">
        <v>23</v>
      </c>
      <c r="M3497" t="s">
        <v>63</v>
      </c>
      <c r="N3497" t="s">
        <v>78</v>
      </c>
      <c r="O3497" t="s">
        <v>38</v>
      </c>
      <c r="P3497" t="s">
        <v>39</v>
      </c>
      <c r="Q3497">
        <v>3</v>
      </c>
      <c r="R3497" s="2" t="str">
        <f>IFERROR(VLOOKUP(C3497,Sheet2!B:E,4,0),C3497)</f>
        <v>贵州运营商专享12期B</v>
      </c>
    </row>
    <row r="3498" spans="1:18" x14ac:dyDescent="0.2">
      <c r="A3498" t="s">
        <v>9495</v>
      </c>
      <c r="B3498">
        <v>3380</v>
      </c>
      <c r="C3498" t="s">
        <v>29</v>
      </c>
      <c r="D3498" t="s">
        <v>80</v>
      </c>
      <c r="E3498" t="s">
        <v>7211</v>
      </c>
      <c r="F3498" t="s">
        <v>9496</v>
      </c>
      <c r="G3498" s="2" t="s">
        <v>9497</v>
      </c>
      <c r="H3498" t="s">
        <v>23</v>
      </c>
      <c r="I3498" t="s">
        <v>345</v>
      </c>
      <c r="J3498" t="s">
        <v>346</v>
      </c>
      <c r="M3498" t="s">
        <v>347</v>
      </c>
      <c r="N3498" t="s">
        <v>242</v>
      </c>
      <c r="O3498" t="s">
        <v>327</v>
      </c>
      <c r="P3498" t="s">
        <v>39</v>
      </c>
      <c r="Q3498">
        <v>3</v>
      </c>
      <c r="R3498" s="2" t="str">
        <f>IFERROR(VLOOKUP(C3498,Sheet2!B:E,4,0),C3498)</f>
        <v>优惠产品</v>
      </c>
    </row>
    <row r="3499" spans="1:18" x14ac:dyDescent="0.2">
      <c r="A3499" t="s">
        <v>9498</v>
      </c>
      <c r="B3499">
        <v>3080</v>
      </c>
      <c r="C3499" t="s">
        <v>29</v>
      </c>
      <c r="D3499" t="s">
        <v>80</v>
      </c>
      <c r="E3499" t="s">
        <v>3676</v>
      </c>
      <c r="F3499" t="s">
        <v>3677</v>
      </c>
      <c r="G3499" s="2" t="s">
        <v>3678</v>
      </c>
      <c r="H3499" t="s">
        <v>23</v>
      </c>
      <c r="I3499" t="s">
        <v>928</v>
      </c>
      <c r="J3499" t="s">
        <v>929</v>
      </c>
      <c r="M3499" t="s">
        <v>930</v>
      </c>
      <c r="N3499" t="s">
        <v>84</v>
      </c>
      <c r="O3499" t="s">
        <v>85</v>
      </c>
      <c r="P3499" t="s">
        <v>46</v>
      </c>
      <c r="Q3499">
        <v>2</v>
      </c>
      <c r="R3499" s="2" t="str">
        <f>IFERROR(VLOOKUP(C3499,Sheet2!B:E,4,0),C3499)</f>
        <v>优惠产品</v>
      </c>
    </row>
    <row r="3500" spans="1:18" x14ac:dyDescent="0.2">
      <c r="A3500" t="s">
        <v>9499</v>
      </c>
      <c r="B3500">
        <v>3500</v>
      </c>
      <c r="C3500" t="s">
        <v>29</v>
      </c>
      <c r="D3500" t="s">
        <v>80</v>
      </c>
      <c r="E3500" t="s">
        <v>1029</v>
      </c>
      <c r="F3500" t="s">
        <v>2601</v>
      </c>
      <c r="G3500" s="2" t="s">
        <v>2602</v>
      </c>
      <c r="H3500" t="s">
        <v>23</v>
      </c>
      <c r="I3500" t="s">
        <v>715</v>
      </c>
      <c r="J3500" t="s">
        <v>716</v>
      </c>
      <c r="M3500" t="s">
        <v>717</v>
      </c>
      <c r="N3500" t="s">
        <v>136</v>
      </c>
      <c r="O3500" t="s">
        <v>327</v>
      </c>
      <c r="P3500" t="s">
        <v>39</v>
      </c>
      <c r="Q3500">
        <v>5</v>
      </c>
      <c r="R3500" s="2" t="str">
        <f>IFERROR(VLOOKUP(C3500,Sheet2!B:E,4,0),C3500)</f>
        <v>优惠产品</v>
      </c>
    </row>
    <row r="3501" spans="1:18" x14ac:dyDescent="0.2">
      <c r="A3501" t="s">
        <v>9500</v>
      </c>
      <c r="B3501">
        <v>1400</v>
      </c>
      <c r="C3501" t="s">
        <v>41</v>
      </c>
      <c r="D3501" t="s">
        <v>2372</v>
      </c>
      <c r="E3501" t="s">
        <v>2152</v>
      </c>
      <c r="F3501" t="s">
        <v>7079</v>
      </c>
      <c r="G3501" s="2" t="s">
        <v>7080</v>
      </c>
      <c r="H3501" t="s">
        <v>23</v>
      </c>
      <c r="I3501" t="s">
        <v>1249</v>
      </c>
      <c r="J3501" t="s">
        <v>1250</v>
      </c>
      <c r="M3501" t="s">
        <v>1251</v>
      </c>
      <c r="N3501" t="s">
        <v>78</v>
      </c>
      <c r="O3501" t="s">
        <v>38</v>
      </c>
      <c r="P3501" t="s">
        <v>39</v>
      </c>
      <c r="Q3501">
        <v>5</v>
      </c>
      <c r="R3501" s="2" t="str">
        <f>IFERROR(VLOOKUP(C3501,Sheet2!B:E,4,0),C3501)</f>
        <v>一般产品</v>
      </c>
    </row>
    <row r="3502" spans="1:18" x14ac:dyDescent="0.2">
      <c r="A3502" t="s">
        <v>9501</v>
      </c>
      <c r="B3502">
        <v>1999</v>
      </c>
      <c r="C3502" t="s">
        <v>41</v>
      </c>
      <c r="D3502" t="s">
        <v>30</v>
      </c>
      <c r="E3502" t="s">
        <v>3199</v>
      </c>
      <c r="F3502" t="s">
        <v>1420</v>
      </c>
      <c r="G3502" s="2" t="s">
        <v>1421</v>
      </c>
      <c r="H3502" t="s">
        <v>53</v>
      </c>
      <c r="I3502" t="s">
        <v>1048</v>
      </c>
      <c r="J3502" t="s">
        <v>1049</v>
      </c>
      <c r="M3502" t="s">
        <v>1050</v>
      </c>
      <c r="N3502" t="s">
        <v>362</v>
      </c>
      <c r="O3502" t="s">
        <v>91</v>
      </c>
      <c r="P3502" t="s">
        <v>27</v>
      </c>
      <c r="Q3502">
        <v>5</v>
      </c>
      <c r="R3502" s="2" t="str">
        <f>IFERROR(VLOOKUP(C3502,Sheet2!B:E,4,0),C3502)</f>
        <v>一般产品</v>
      </c>
    </row>
    <row r="3503" spans="1:18" x14ac:dyDescent="0.2">
      <c r="A3503" t="s">
        <v>9502</v>
      </c>
      <c r="B3503">
        <v>2898</v>
      </c>
      <c r="C3503" t="s">
        <v>847</v>
      </c>
      <c r="D3503" t="s">
        <v>19</v>
      </c>
      <c r="E3503" t="s">
        <v>9503</v>
      </c>
      <c r="F3503" t="s">
        <v>9504</v>
      </c>
      <c r="G3503" s="2" t="s">
        <v>9505</v>
      </c>
      <c r="H3503" t="s">
        <v>23</v>
      </c>
      <c r="M3503" t="s">
        <v>25</v>
      </c>
      <c r="N3503" t="s">
        <v>141</v>
      </c>
      <c r="O3503" t="s">
        <v>26</v>
      </c>
      <c r="P3503" t="s">
        <v>27</v>
      </c>
      <c r="Q3503">
        <v>6</v>
      </c>
      <c r="R3503" s="2" t="str">
        <f>IFERROR(VLOOKUP(C3503,Sheet2!B:E,4,0),C3503)</f>
        <v>一折贷</v>
      </c>
    </row>
    <row r="3504" spans="1:18" x14ac:dyDescent="0.2">
      <c r="A3504" t="s">
        <v>9506</v>
      </c>
      <c r="B3504">
        <v>2999</v>
      </c>
      <c r="C3504" t="s">
        <v>41</v>
      </c>
      <c r="D3504" t="s">
        <v>30</v>
      </c>
      <c r="E3504" t="s">
        <v>9507</v>
      </c>
      <c r="F3504" t="s">
        <v>9508</v>
      </c>
      <c r="G3504" s="2" t="s">
        <v>9509</v>
      </c>
      <c r="H3504" t="s">
        <v>23</v>
      </c>
      <c r="I3504" t="s">
        <v>69</v>
      </c>
      <c r="J3504" t="s">
        <v>70</v>
      </c>
      <c r="M3504" t="s">
        <v>71</v>
      </c>
      <c r="N3504" t="s">
        <v>37</v>
      </c>
      <c r="O3504" t="s">
        <v>38</v>
      </c>
      <c r="P3504" t="s">
        <v>39</v>
      </c>
      <c r="Q3504">
        <v>2</v>
      </c>
      <c r="R3504" s="2" t="str">
        <f>IFERROR(VLOOKUP(C3504,Sheet2!B:E,4,0),C3504)</f>
        <v>一般产品</v>
      </c>
    </row>
    <row r="3505" spans="1:18" x14ac:dyDescent="0.2">
      <c r="A3505" t="s">
        <v>9510</v>
      </c>
      <c r="B3505">
        <v>2009</v>
      </c>
      <c r="C3505" t="s">
        <v>41</v>
      </c>
      <c r="D3505" t="s">
        <v>49</v>
      </c>
      <c r="E3505" t="s">
        <v>9511</v>
      </c>
      <c r="F3505" t="s">
        <v>6299</v>
      </c>
      <c r="G3505" s="2" t="s">
        <v>6300</v>
      </c>
      <c r="H3505" t="s">
        <v>53</v>
      </c>
      <c r="I3505" t="s">
        <v>1202</v>
      </c>
      <c r="J3505" t="s">
        <v>1203</v>
      </c>
      <c r="M3505" t="s">
        <v>1204</v>
      </c>
      <c r="N3505" t="s">
        <v>100</v>
      </c>
      <c r="O3505" t="s">
        <v>91</v>
      </c>
      <c r="P3505" t="s">
        <v>27</v>
      </c>
      <c r="Q3505">
        <v>6</v>
      </c>
      <c r="R3505" s="2" t="str">
        <f>IFERROR(VLOOKUP(C3505,Sheet2!B:E,4,0),C3505)</f>
        <v>一般产品</v>
      </c>
    </row>
    <row r="3506" spans="1:18" x14ac:dyDescent="0.2">
      <c r="A3506" t="s">
        <v>9512</v>
      </c>
      <c r="B3506">
        <v>3000</v>
      </c>
      <c r="C3506" t="s">
        <v>41</v>
      </c>
      <c r="D3506" t="s">
        <v>49</v>
      </c>
      <c r="E3506" t="s">
        <v>2640</v>
      </c>
      <c r="F3506" t="s">
        <v>1944</v>
      </c>
      <c r="G3506" s="2" t="s">
        <v>1945</v>
      </c>
      <c r="H3506" t="s">
        <v>23</v>
      </c>
      <c r="K3506" t="s">
        <v>1785</v>
      </c>
      <c r="L3506" t="s">
        <v>1786</v>
      </c>
      <c r="M3506" t="s">
        <v>1787</v>
      </c>
      <c r="N3506" t="s">
        <v>232</v>
      </c>
      <c r="O3506" t="s">
        <v>91</v>
      </c>
      <c r="P3506" t="s">
        <v>27</v>
      </c>
      <c r="Q3506">
        <v>4</v>
      </c>
      <c r="R3506" s="2" t="str">
        <f>IFERROR(VLOOKUP(C3506,Sheet2!B:E,4,0),C3506)</f>
        <v>一般产品</v>
      </c>
    </row>
    <row r="3507" spans="1:18" x14ac:dyDescent="0.2">
      <c r="A3507" t="s">
        <v>9513</v>
      </c>
      <c r="B3507">
        <v>2998</v>
      </c>
      <c r="C3507" t="s">
        <v>29</v>
      </c>
      <c r="D3507" t="s">
        <v>1418</v>
      </c>
      <c r="E3507" t="s">
        <v>6288</v>
      </c>
      <c r="F3507" t="s">
        <v>6289</v>
      </c>
      <c r="G3507" s="2" t="s">
        <v>6290</v>
      </c>
      <c r="H3507" t="s">
        <v>23</v>
      </c>
      <c r="M3507" t="s">
        <v>136</v>
      </c>
      <c r="N3507" t="s">
        <v>63</v>
      </c>
      <c r="O3507" t="s">
        <v>1531</v>
      </c>
      <c r="P3507" t="s">
        <v>46</v>
      </c>
      <c r="Q3507">
        <v>2</v>
      </c>
      <c r="R3507" s="2" t="str">
        <f>IFERROR(VLOOKUP(C3507,Sheet2!B:E,4,0),C3507)</f>
        <v>优惠产品</v>
      </c>
    </row>
    <row r="3508" spans="1:18" x14ac:dyDescent="0.2">
      <c r="A3508" t="s">
        <v>9514</v>
      </c>
      <c r="B3508">
        <v>2699</v>
      </c>
      <c r="C3508" t="s">
        <v>41</v>
      </c>
      <c r="D3508" t="s">
        <v>30</v>
      </c>
      <c r="E3508" t="s">
        <v>9515</v>
      </c>
      <c r="F3508" t="s">
        <v>7711</v>
      </c>
      <c r="G3508" s="2" t="s">
        <v>7712</v>
      </c>
      <c r="H3508" t="s">
        <v>53</v>
      </c>
      <c r="I3508" t="s">
        <v>530</v>
      </c>
      <c r="J3508" t="s">
        <v>531</v>
      </c>
      <c r="M3508" t="s">
        <v>532</v>
      </c>
      <c r="N3508" t="s">
        <v>100</v>
      </c>
      <c r="O3508" t="s">
        <v>91</v>
      </c>
      <c r="P3508" t="s">
        <v>27</v>
      </c>
      <c r="Q3508">
        <v>6</v>
      </c>
      <c r="R3508" s="2" t="str">
        <f>IFERROR(VLOOKUP(C3508,Sheet2!B:E,4,0),C3508)</f>
        <v>一般产品</v>
      </c>
    </row>
    <row r="3509" spans="1:18" x14ac:dyDescent="0.2">
      <c r="A3509" t="s">
        <v>9516</v>
      </c>
      <c r="B3509">
        <v>2850</v>
      </c>
      <c r="C3509" t="s">
        <v>18</v>
      </c>
      <c r="D3509" t="s">
        <v>5759</v>
      </c>
      <c r="E3509" t="s">
        <v>9517</v>
      </c>
      <c r="F3509" t="s">
        <v>5920</v>
      </c>
      <c r="G3509" s="2" t="s">
        <v>5921</v>
      </c>
      <c r="H3509" t="s">
        <v>53</v>
      </c>
      <c r="I3509" t="s">
        <v>1520</v>
      </c>
      <c r="J3509" t="s">
        <v>1521</v>
      </c>
      <c r="M3509" t="s">
        <v>1522</v>
      </c>
      <c r="N3509" t="s">
        <v>404</v>
      </c>
      <c r="O3509" t="s">
        <v>38</v>
      </c>
      <c r="P3509" t="s">
        <v>39</v>
      </c>
      <c r="Q3509">
        <v>3</v>
      </c>
      <c r="R3509" s="2" t="str">
        <f>IFERROR(VLOOKUP(C3509,Sheet2!B:E,4,0),C3509)</f>
        <v>10期贷</v>
      </c>
    </row>
    <row r="3510" spans="1:18" x14ac:dyDescent="0.2">
      <c r="A3510" t="s">
        <v>9518</v>
      </c>
      <c r="B3510">
        <v>2498</v>
      </c>
      <c r="C3510" t="s">
        <v>41</v>
      </c>
      <c r="D3510" t="s">
        <v>19</v>
      </c>
      <c r="E3510" t="s">
        <v>9519</v>
      </c>
      <c r="F3510" t="s">
        <v>9520</v>
      </c>
      <c r="G3510" s="2" t="s">
        <v>9521</v>
      </c>
      <c r="H3510" t="s">
        <v>53</v>
      </c>
      <c r="K3510" t="s">
        <v>3668</v>
      </c>
      <c r="L3510" t="s">
        <v>3669</v>
      </c>
      <c r="M3510" t="s">
        <v>3670</v>
      </c>
      <c r="N3510" t="s">
        <v>118</v>
      </c>
      <c r="O3510" t="s">
        <v>26</v>
      </c>
      <c r="P3510" t="s">
        <v>27</v>
      </c>
      <c r="Q3510">
        <v>3</v>
      </c>
      <c r="R3510" s="2" t="str">
        <f>IFERROR(VLOOKUP(C3510,Sheet2!B:E,4,0),C3510)</f>
        <v>一般产品</v>
      </c>
    </row>
    <row r="3511" spans="1:18" x14ac:dyDescent="0.2">
      <c r="A3511" t="s">
        <v>9522</v>
      </c>
      <c r="B3511">
        <v>2799</v>
      </c>
      <c r="C3511" t="s">
        <v>41</v>
      </c>
      <c r="D3511" t="s">
        <v>30</v>
      </c>
      <c r="E3511" t="s">
        <v>418</v>
      </c>
      <c r="F3511" t="s">
        <v>419</v>
      </c>
      <c r="G3511" s="2" t="s">
        <v>420</v>
      </c>
      <c r="H3511" t="s">
        <v>53</v>
      </c>
      <c r="I3511" t="s">
        <v>111</v>
      </c>
      <c r="J3511" t="s">
        <v>112</v>
      </c>
      <c r="M3511" t="s">
        <v>113</v>
      </c>
      <c r="N3511" t="s">
        <v>100</v>
      </c>
      <c r="O3511" t="s">
        <v>91</v>
      </c>
      <c r="P3511" t="s">
        <v>27</v>
      </c>
      <c r="Q3511">
        <v>6</v>
      </c>
      <c r="R3511" s="2" t="str">
        <f>IFERROR(VLOOKUP(C3511,Sheet2!B:E,4,0),C3511)</f>
        <v>一般产品</v>
      </c>
    </row>
    <row r="3512" spans="1:18" x14ac:dyDescent="0.2">
      <c r="A3512" t="s">
        <v>9523</v>
      </c>
      <c r="B3512">
        <v>3388</v>
      </c>
      <c r="C3512" t="s">
        <v>41</v>
      </c>
      <c r="D3512" t="s">
        <v>19</v>
      </c>
      <c r="E3512" t="s">
        <v>8459</v>
      </c>
      <c r="F3512" t="s">
        <v>8460</v>
      </c>
      <c r="G3512" s="2" t="s">
        <v>8461</v>
      </c>
      <c r="H3512" t="s">
        <v>23</v>
      </c>
      <c r="M3512" t="s">
        <v>118</v>
      </c>
      <c r="N3512" t="s">
        <v>24</v>
      </c>
      <c r="O3512" t="s">
        <v>26</v>
      </c>
      <c r="P3512" t="s">
        <v>27</v>
      </c>
      <c r="Q3512">
        <v>6</v>
      </c>
      <c r="R3512" s="2" t="str">
        <f>IFERROR(VLOOKUP(C3512,Sheet2!B:E,4,0),C3512)</f>
        <v>一般产品</v>
      </c>
    </row>
    <row r="3513" spans="1:18" x14ac:dyDescent="0.2">
      <c r="A3513" t="s">
        <v>9524</v>
      </c>
      <c r="B3513">
        <v>2798</v>
      </c>
      <c r="C3513" t="s">
        <v>41</v>
      </c>
      <c r="D3513" t="s">
        <v>19</v>
      </c>
      <c r="E3513" t="s">
        <v>3076</v>
      </c>
      <c r="F3513" t="s">
        <v>9525</v>
      </c>
      <c r="G3513" s="2" t="s">
        <v>9526</v>
      </c>
      <c r="H3513" t="s">
        <v>23</v>
      </c>
      <c r="M3513" t="s">
        <v>24</v>
      </c>
      <c r="N3513" t="s">
        <v>118</v>
      </c>
      <c r="O3513" t="s">
        <v>185</v>
      </c>
      <c r="P3513" t="s">
        <v>46</v>
      </c>
      <c r="Q3513">
        <v>5</v>
      </c>
      <c r="R3513" s="2" t="str">
        <f>IFERROR(VLOOKUP(C3513,Sheet2!B:E,4,0),C3513)</f>
        <v>一般产品</v>
      </c>
    </row>
    <row r="3514" spans="1:18" x14ac:dyDescent="0.2">
      <c r="A3514" t="s">
        <v>9527</v>
      </c>
      <c r="B3514">
        <v>1599</v>
      </c>
      <c r="C3514" t="s">
        <v>41</v>
      </c>
      <c r="D3514" t="s">
        <v>30</v>
      </c>
      <c r="E3514" t="s">
        <v>9528</v>
      </c>
      <c r="F3514" t="s">
        <v>9335</v>
      </c>
      <c r="G3514" s="2" t="s">
        <v>9336</v>
      </c>
      <c r="H3514" t="s">
        <v>23</v>
      </c>
      <c r="M3514" t="s">
        <v>63</v>
      </c>
      <c r="N3514" t="s">
        <v>90</v>
      </c>
      <c r="O3514" t="s">
        <v>91</v>
      </c>
      <c r="P3514" t="s">
        <v>27</v>
      </c>
      <c r="Q3514">
        <v>3</v>
      </c>
      <c r="R3514" s="2" t="str">
        <f>IFERROR(VLOOKUP(C3514,Sheet2!B:E,4,0),C3514)</f>
        <v>一般产品</v>
      </c>
    </row>
    <row r="3515" spans="1:18" x14ac:dyDescent="0.2">
      <c r="A3515" t="s">
        <v>9529</v>
      </c>
      <c r="B3515">
        <v>2998</v>
      </c>
      <c r="C3515" t="s">
        <v>41</v>
      </c>
      <c r="D3515" t="s">
        <v>49</v>
      </c>
      <c r="E3515" t="s">
        <v>6780</v>
      </c>
      <c r="F3515" t="s">
        <v>9530</v>
      </c>
      <c r="G3515" s="2" t="s">
        <v>9531</v>
      </c>
      <c r="H3515" t="s">
        <v>23</v>
      </c>
      <c r="M3515" t="s">
        <v>25</v>
      </c>
      <c r="N3515" t="s">
        <v>242</v>
      </c>
      <c r="O3515" t="s">
        <v>243</v>
      </c>
      <c r="P3515" t="s">
        <v>39</v>
      </c>
      <c r="Q3515">
        <v>4</v>
      </c>
      <c r="R3515" s="2" t="str">
        <f>IFERROR(VLOOKUP(C3515,Sheet2!B:E,4,0),C3515)</f>
        <v>一般产品</v>
      </c>
    </row>
    <row r="3516" spans="1:18" x14ac:dyDescent="0.2">
      <c r="A3516" t="s">
        <v>9532</v>
      </c>
      <c r="B3516">
        <v>2800</v>
      </c>
      <c r="C3516" t="s">
        <v>41</v>
      </c>
      <c r="D3516" t="s">
        <v>30</v>
      </c>
      <c r="E3516" t="s">
        <v>2650</v>
      </c>
      <c r="F3516" t="s">
        <v>3767</v>
      </c>
      <c r="G3516" s="2" t="s">
        <v>3768</v>
      </c>
      <c r="H3516" t="s">
        <v>53</v>
      </c>
      <c r="I3516" t="s">
        <v>111</v>
      </c>
      <c r="J3516" t="s">
        <v>112</v>
      </c>
      <c r="M3516" t="s">
        <v>113</v>
      </c>
      <c r="N3516" t="s">
        <v>100</v>
      </c>
      <c r="O3516" t="s">
        <v>91</v>
      </c>
      <c r="P3516" t="s">
        <v>27</v>
      </c>
      <c r="Q3516">
        <v>2</v>
      </c>
      <c r="R3516" s="2" t="str">
        <f>IFERROR(VLOOKUP(C3516,Sheet2!B:E,4,0),C3516)</f>
        <v>一般产品</v>
      </c>
    </row>
    <row r="3517" spans="1:18" x14ac:dyDescent="0.2">
      <c r="A3517" t="s">
        <v>9533</v>
      </c>
      <c r="B3517">
        <v>2798</v>
      </c>
      <c r="C3517" t="s">
        <v>41</v>
      </c>
      <c r="D3517" t="s">
        <v>30</v>
      </c>
      <c r="E3517" t="s">
        <v>9534</v>
      </c>
      <c r="F3517" t="s">
        <v>9535</v>
      </c>
      <c r="G3517" s="2" t="s">
        <v>9536</v>
      </c>
      <c r="H3517" t="s">
        <v>23</v>
      </c>
      <c r="I3517" t="s">
        <v>3977</v>
      </c>
      <c r="J3517" t="s">
        <v>3978</v>
      </c>
      <c r="M3517" t="s">
        <v>3979</v>
      </c>
      <c r="N3517" t="s">
        <v>378</v>
      </c>
      <c r="O3517" t="s">
        <v>91</v>
      </c>
      <c r="P3517" t="s">
        <v>27</v>
      </c>
      <c r="Q3517">
        <v>2</v>
      </c>
      <c r="R3517" s="2" t="str">
        <f>IFERROR(VLOOKUP(C3517,Sheet2!B:E,4,0),C3517)</f>
        <v>一般产品</v>
      </c>
    </row>
    <row r="3518" spans="1:18" x14ac:dyDescent="0.2">
      <c r="A3518" t="s">
        <v>9537</v>
      </c>
      <c r="B3518">
        <v>1500</v>
      </c>
      <c r="C3518" t="s">
        <v>29</v>
      </c>
      <c r="D3518" t="s">
        <v>30</v>
      </c>
      <c r="E3518" t="s">
        <v>9538</v>
      </c>
      <c r="F3518" t="s">
        <v>7609</v>
      </c>
      <c r="G3518" s="2" t="s">
        <v>7610</v>
      </c>
      <c r="H3518" t="s">
        <v>23</v>
      </c>
      <c r="I3518" t="s">
        <v>3751</v>
      </c>
      <c r="J3518" t="s">
        <v>3752</v>
      </c>
      <c r="M3518" t="s">
        <v>3753</v>
      </c>
      <c r="N3518" t="s">
        <v>412</v>
      </c>
      <c r="O3518" t="s">
        <v>91</v>
      </c>
      <c r="P3518" t="s">
        <v>27</v>
      </c>
      <c r="Q3518">
        <v>4</v>
      </c>
      <c r="R3518" s="2" t="str">
        <f>IFERROR(VLOOKUP(C3518,Sheet2!B:E,4,0),C3518)</f>
        <v>优惠产品</v>
      </c>
    </row>
    <row r="3519" spans="1:18" x14ac:dyDescent="0.2">
      <c r="A3519" t="s">
        <v>9539</v>
      </c>
      <c r="B3519">
        <v>3300</v>
      </c>
      <c r="C3519" t="s">
        <v>41</v>
      </c>
      <c r="D3519" t="s">
        <v>74</v>
      </c>
      <c r="E3519" t="s">
        <v>671</v>
      </c>
      <c r="F3519" t="s">
        <v>7255</v>
      </c>
      <c r="G3519" s="2" t="s">
        <v>7256</v>
      </c>
      <c r="H3519" t="s">
        <v>23</v>
      </c>
      <c r="I3519" t="s">
        <v>674</v>
      </c>
      <c r="J3519" t="s">
        <v>675</v>
      </c>
      <c r="M3519" t="s">
        <v>676</v>
      </c>
      <c r="N3519" t="s">
        <v>100</v>
      </c>
      <c r="O3519" t="s">
        <v>91</v>
      </c>
      <c r="P3519" t="s">
        <v>27</v>
      </c>
      <c r="Q3519">
        <v>5</v>
      </c>
      <c r="R3519" s="2" t="str">
        <f>IFERROR(VLOOKUP(C3519,Sheet2!B:E,4,0),C3519)</f>
        <v>一般产品</v>
      </c>
    </row>
    <row r="3520" spans="1:18" x14ac:dyDescent="0.2">
      <c r="A3520" t="s">
        <v>9540</v>
      </c>
      <c r="B3520">
        <v>1898</v>
      </c>
      <c r="C3520" t="s">
        <v>29</v>
      </c>
      <c r="D3520" t="s">
        <v>19</v>
      </c>
      <c r="E3520" t="s">
        <v>9541</v>
      </c>
      <c r="F3520" t="s">
        <v>9542</v>
      </c>
      <c r="G3520" s="2" t="s">
        <v>9543</v>
      </c>
      <c r="H3520" t="s">
        <v>23</v>
      </c>
      <c r="M3520" t="s">
        <v>491</v>
      </c>
      <c r="N3520" t="s">
        <v>136</v>
      </c>
      <c r="O3520" t="s">
        <v>45</v>
      </c>
      <c r="P3520" t="s">
        <v>46</v>
      </c>
      <c r="Q3520">
        <v>6</v>
      </c>
      <c r="R3520" s="2" t="str">
        <f>IFERROR(VLOOKUP(C3520,Sheet2!B:E,4,0),C3520)</f>
        <v>优惠产品</v>
      </c>
    </row>
    <row r="3521" spans="1:18" x14ac:dyDescent="0.2">
      <c r="A3521" t="s">
        <v>9544</v>
      </c>
      <c r="B3521">
        <v>2798</v>
      </c>
      <c r="C3521" t="s">
        <v>29</v>
      </c>
      <c r="D3521" t="s">
        <v>5860</v>
      </c>
      <c r="E3521" t="s">
        <v>7714</v>
      </c>
      <c r="F3521" t="s">
        <v>7715</v>
      </c>
      <c r="G3521" s="2" t="s">
        <v>7716</v>
      </c>
      <c r="H3521" t="s">
        <v>23</v>
      </c>
      <c r="M3521" t="s">
        <v>1343</v>
      </c>
      <c r="N3521" t="s">
        <v>136</v>
      </c>
      <c r="O3521" t="s">
        <v>150</v>
      </c>
      <c r="P3521" t="s">
        <v>27</v>
      </c>
      <c r="Q3521">
        <v>2</v>
      </c>
      <c r="R3521" s="2" t="str">
        <f>IFERROR(VLOOKUP(C3521,Sheet2!B:E,4,0),C3521)</f>
        <v>优惠产品</v>
      </c>
    </row>
    <row r="3522" spans="1:18" x14ac:dyDescent="0.2">
      <c r="A3522" t="s">
        <v>9545</v>
      </c>
      <c r="B3522">
        <v>2998</v>
      </c>
      <c r="C3522" t="s">
        <v>29</v>
      </c>
      <c r="D3522" t="s">
        <v>19</v>
      </c>
      <c r="E3522" t="s">
        <v>9546</v>
      </c>
      <c r="F3522" t="s">
        <v>3226</v>
      </c>
      <c r="G3522" s="2" t="s">
        <v>3227</v>
      </c>
      <c r="H3522" t="s">
        <v>23</v>
      </c>
      <c r="M3522" t="s">
        <v>118</v>
      </c>
      <c r="N3522" t="s">
        <v>118</v>
      </c>
      <c r="O3522" t="s">
        <v>185</v>
      </c>
      <c r="P3522" t="s">
        <v>46</v>
      </c>
      <c r="Q3522">
        <v>2</v>
      </c>
      <c r="R3522" s="2" t="str">
        <f>IFERROR(VLOOKUP(C3522,Sheet2!B:E,4,0),C3522)</f>
        <v>优惠产品</v>
      </c>
    </row>
    <row r="3523" spans="1:18" x14ac:dyDescent="0.2">
      <c r="A3523" t="s">
        <v>9547</v>
      </c>
      <c r="B3523">
        <v>2520</v>
      </c>
      <c r="C3523" t="s">
        <v>41</v>
      </c>
      <c r="D3523" t="s">
        <v>30</v>
      </c>
      <c r="E3523" t="s">
        <v>9548</v>
      </c>
      <c r="F3523" t="s">
        <v>6199</v>
      </c>
      <c r="G3523" s="2" t="s">
        <v>6200</v>
      </c>
      <c r="H3523" t="s">
        <v>23</v>
      </c>
      <c r="I3523" t="s">
        <v>409</v>
      </c>
      <c r="J3523" t="s">
        <v>410</v>
      </c>
      <c r="M3523" t="s">
        <v>411</v>
      </c>
      <c r="N3523" t="s">
        <v>412</v>
      </c>
      <c r="O3523" t="s">
        <v>91</v>
      </c>
      <c r="P3523" t="s">
        <v>27</v>
      </c>
      <c r="Q3523">
        <v>6</v>
      </c>
      <c r="R3523" s="2" t="str">
        <f>IFERROR(VLOOKUP(C3523,Sheet2!B:E,4,0),C3523)</f>
        <v>一般产品</v>
      </c>
    </row>
    <row r="3524" spans="1:18" x14ac:dyDescent="0.2">
      <c r="A3524" t="s">
        <v>9549</v>
      </c>
      <c r="B3524">
        <v>2798</v>
      </c>
      <c r="C3524" t="s">
        <v>29</v>
      </c>
      <c r="D3524" t="s">
        <v>80</v>
      </c>
      <c r="E3524" t="s">
        <v>7295</v>
      </c>
      <c r="F3524" t="s">
        <v>7296</v>
      </c>
      <c r="G3524" s="2" t="s">
        <v>7297</v>
      </c>
      <c r="H3524" t="s">
        <v>53</v>
      </c>
      <c r="I3524" t="s">
        <v>1666</v>
      </c>
      <c r="J3524" t="s">
        <v>1667</v>
      </c>
      <c r="M3524" t="s">
        <v>1668</v>
      </c>
      <c r="N3524" t="s">
        <v>428</v>
      </c>
      <c r="O3524" t="s">
        <v>85</v>
      </c>
      <c r="P3524" t="s">
        <v>46</v>
      </c>
      <c r="Q3524">
        <v>5</v>
      </c>
      <c r="R3524" s="2" t="str">
        <f>IFERROR(VLOOKUP(C3524,Sheet2!B:E,4,0),C3524)</f>
        <v>优惠产品</v>
      </c>
    </row>
    <row r="3525" spans="1:18" x14ac:dyDescent="0.2">
      <c r="A3525" t="s">
        <v>9550</v>
      </c>
      <c r="B3525">
        <v>2798</v>
      </c>
      <c r="C3525" t="s">
        <v>41</v>
      </c>
      <c r="D3525" t="s">
        <v>19</v>
      </c>
      <c r="E3525" t="s">
        <v>9551</v>
      </c>
      <c r="F3525" t="s">
        <v>7539</v>
      </c>
      <c r="G3525" s="2" t="s">
        <v>7540</v>
      </c>
      <c r="H3525" t="s">
        <v>23</v>
      </c>
      <c r="M3525" t="s">
        <v>136</v>
      </c>
      <c r="N3525" t="s">
        <v>491</v>
      </c>
      <c r="O3525" t="s">
        <v>185</v>
      </c>
      <c r="P3525" t="s">
        <v>46</v>
      </c>
      <c r="Q3525">
        <v>6</v>
      </c>
      <c r="R3525" s="2" t="str">
        <f>IFERROR(VLOOKUP(C3525,Sheet2!B:E,4,0),C3525)</f>
        <v>一般产品</v>
      </c>
    </row>
    <row r="3526" spans="1:18" x14ac:dyDescent="0.2">
      <c r="A3526" t="s">
        <v>9552</v>
      </c>
      <c r="B3526">
        <v>899</v>
      </c>
      <c r="C3526" t="s">
        <v>73</v>
      </c>
      <c r="D3526" t="s">
        <v>49</v>
      </c>
      <c r="E3526" t="s">
        <v>3621</v>
      </c>
      <c r="F3526" t="s">
        <v>3622</v>
      </c>
      <c r="G3526" s="2" t="s">
        <v>3623</v>
      </c>
      <c r="H3526" t="s">
        <v>53</v>
      </c>
      <c r="I3526" t="s">
        <v>1520</v>
      </c>
      <c r="J3526" t="s">
        <v>1521</v>
      </c>
      <c r="M3526" t="s">
        <v>1522</v>
      </c>
      <c r="N3526" t="s">
        <v>404</v>
      </c>
      <c r="O3526" t="s">
        <v>38</v>
      </c>
      <c r="P3526" t="s">
        <v>39</v>
      </c>
      <c r="Q3526">
        <v>2</v>
      </c>
      <c r="R3526" s="2" t="str">
        <f>IFERROR(VLOOKUP(C3526,Sheet2!B:E,4,0),C3526)</f>
        <v>贵州运营商专享12期B</v>
      </c>
    </row>
    <row r="3527" spans="1:18" x14ac:dyDescent="0.2">
      <c r="A3527" t="s">
        <v>9553</v>
      </c>
      <c r="B3527">
        <v>2499</v>
      </c>
      <c r="C3527" t="s">
        <v>41</v>
      </c>
      <c r="D3527" t="s">
        <v>19</v>
      </c>
      <c r="E3527" t="s">
        <v>9554</v>
      </c>
      <c r="F3527" t="s">
        <v>3573</v>
      </c>
      <c r="G3527" s="2" t="s">
        <v>3574</v>
      </c>
      <c r="H3527" t="s">
        <v>23</v>
      </c>
      <c r="M3527" t="s">
        <v>141</v>
      </c>
      <c r="N3527" t="s">
        <v>24</v>
      </c>
      <c r="O3527" t="s">
        <v>307</v>
      </c>
      <c r="P3527" t="s">
        <v>27</v>
      </c>
      <c r="Q3527">
        <v>6</v>
      </c>
      <c r="R3527" s="2" t="str">
        <f>IFERROR(VLOOKUP(C3527,Sheet2!B:E,4,0),C3527)</f>
        <v>一般产品</v>
      </c>
    </row>
    <row r="3528" spans="1:18" x14ac:dyDescent="0.2">
      <c r="A3528" t="s">
        <v>9555</v>
      </c>
      <c r="B3528">
        <v>1299</v>
      </c>
      <c r="C3528" t="s">
        <v>41</v>
      </c>
      <c r="D3528" t="s">
        <v>74</v>
      </c>
      <c r="E3528" t="s">
        <v>1571</v>
      </c>
      <c r="F3528" t="s">
        <v>3910</v>
      </c>
      <c r="G3528" s="2" t="s">
        <v>3911</v>
      </c>
      <c r="H3528" t="s">
        <v>53</v>
      </c>
      <c r="I3528" t="s">
        <v>530</v>
      </c>
      <c r="J3528" t="s">
        <v>531</v>
      </c>
      <c r="M3528" t="s">
        <v>532</v>
      </c>
      <c r="N3528" t="s">
        <v>100</v>
      </c>
      <c r="O3528" t="s">
        <v>91</v>
      </c>
      <c r="P3528" t="s">
        <v>27</v>
      </c>
      <c r="Q3528">
        <v>3</v>
      </c>
      <c r="R3528" s="2" t="str">
        <f>IFERROR(VLOOKUP(C3528,Sheet2!B:E,4,0),C3528)</f>
        <v>一般产品</v>
      </c>
    </row>
    <row r="3529" spans="1:18" x14ac:dyDescent="0.2">
      <c r="A3529" t="s">
        <v>9556</v>
      </c>
      <c r="B3529">
        <v>2799</v>
      </c>
      <c r="C3529" t="s">
        <v>29</v>
      </c>
      <c r="D3529" t="s">
        <v>2372</v>
      </c>
      <c r="E3529" t="s">
        <v>9557</v>
      </c>
      <c r="F3529" t="s">
        <v>9558</v>
      </c>
      <c r="G3529" s="2" t="s">
        <v>9559</v>
      </c>
      <c r="H3529" t="s">
        <v>23</v>
      </c>
      <c r="M3529" t="s">
        <v>63</v>
      </c>
      <c r="N3529" t="s">
        <v>136</v>
      </c>
      <c r="O3529" t="s">
        <v>569</v>
      </c>
      <c r="P3529" t="s">
        <v>39</v>
      </c>
      <c r="Q3529">
        <v>2</v>
      </c>
      <c r="R3529" s="2" t="str">
        <f>IFERROR(VLOOKUP(C3529,Sheet2!B:E,4,0),C3529)</f>
        <v>优惠产品</v>
      </c>
    </row>
    <row r="3530" spans="1:18" x14ac:dyDescent="0.2">
      <c r="A3530" t="s">
        <v>9560</v>
      </c>
      <c r="B3530">
        <v>2598</v>
      </c>
      <c r="C3530" t="s">
        <v>6912</v>
      </c>
      <c r="D3530" t="s">
        <v>19</v>
      </c>
      <c r="E3530" t="s">
        <v>9561</v>
      </c>
      <c r="F3530" t="s">
        <v>9562</v>
      </c>
      <c r="G3530" s="2" t="s">
        <v>9563</v>
      </c>
      <c r="H3530" t="s">
        <v>23</v>
      </c>
      <c r="I3530" t="s">
        <v>352</v>
      </c>
      <c r="J3530" t="s">
        <v>353</v>
      </c>
      <c r="M3530" t="s">
        <v>354</v>
      </c>
      <c r="N3530" t="s">
        <v>136</v>
      </c>
      <c r="O3530" t="s">
        <v>26</v>
      </c>
      <c r="P3530" t="s">
        <v>27</v>
      </c>
      <c r="Q3530">
        <v>5</v>
      </c>
      <c r="R3530" s="2" t="str">
        <f>IFERROR(VLOOKUP(C3530,Sheet2!B:E,4,0),C3530)</f>
        <v>情人节专享产品</v>
      </c>
    </row>
    <row r="3531" spans="1:18" x14ac:dyDescent="0.2">
      <c r="A3531" t="s">
        <v>9564</v>
      </c>
      <c r="B3531">
        <v>2998</v>
      </c>
      <c r="C3531" t="s">
        <v>18</v>
      </c>
      <c r="D3531" t="s">
        <v>2372</v>
      </c>
      <c r="E3531" t="s">
        <v>2442</v>
      </c>
      <c r="F3531" t="s">
        <v>9565</v>
      </c>
      <c r="G3531" s="2" t="s">
        <v>9566</v>
      </c>
      <c r="H3531" t="s">
        <v>23</v>
      </c>
      <c r="M3531" t="s">
        <v>136</v>
      </c>
      <c r="N3531" t="s">
        <v>242</v>
      </c>
      <c r="O3531" t="s">
        <v>243</v>
      </c>
      <c r="P3531" t="s">
        <v>39</v>
      </c>
      <c r="Q3531">
        <v>5</v>
      </c>
      <c r="R3531" s="2" t="str">
        <f>IFERROR(VLOOKUP(C3531,Sheet2!B:E,4,0),C3531)</f>
        <v>10期贷</v>
      </c>
    </row>
    <row r="3532" spans="1:18" x14ac:dyDescent="0.2">
      <c r="A3532" t="s">
        <v>9567</v>
      </c>
      <c r="B3532">
        <v>2998</v>
      </c>
      <c r="C3532" t="s">
        <v>41</v>
      </c>
      <c r="D3532" t="s">
        <v>19</v>
      </c>
      <c r="E3532" t="s">
        <v>2111</v>
      </c>
      <c r="F3532" t="s">
        <v>2598</v>
      </c>
      <c r="G3532" s="2" t="s">
        <v>2599</v>
      </c>
      <c r="H3532" t="s">
        <v>23</v>
      </c>
      <c r="M3532" t="s">
        <v>24</v>
      </c>
      <c r="N3532" t="s">
        <v>25</v>
      </c>
      <c r="O3532" t="s">
        <v>26</v>
      </c>
      <c r="P3532" t="s">
        <v>27</v>
      </c>
      <c r="Q3532">
        <v>6</v>
      </c>
      <c r="R3532" s="2" t="str">
        <f>IFERROR(VLOOKUP(C3532,Sheet2!B:E,4,0),C3532)</f>
        <v>一般产品</v>
      </c>
    </row>
    <row r="3533" spans="1:18" x14ac:dyDescent="0.2">
      <c r="A3533" t="s">
        <v>9568</v>
      </c>
      <c r="B3533">
        <v>2298</v>
      </c>
      <c r="C3533" t="s">
        <v>29</v>
      </c>
      <c r="D3533" t="s">
        <v>19</v>
      </c>
      <c r="E3533" t="s">
        <v>1707</v>
      </c>
      <c r="F3533" t="s">
        <v>1708</v>
      </c>
      <c r="G3533" s="2" t="s">
        <v>1709</v>
      </c>
      <c r="H3533" t="s">
        <v>23</v>
      </c>
      <c r="M3533" t="s">
        <v>332</v>
      </c>
      <c r="N3533" t="s">
        <v>136</v>
      </c>
      <c r="O3533" t="s">
        <v>45</v>
      </c>
      <c r="P3533" t="s">
        <v>46</v>
      </c>
      <c r="Q3533">
        <v>6</v>
      </c>
      <c r="R3533" s="2" t="str">
        <f>IFERROR(VLOOKUP(C3533,Sheet2!B:E,4,0),C3533)</f>
        <v>优惠产品</v>
      </c>
    </row>
    <row r="3534" spans="1:18" x14ac:dyDescent="0.2">
      <c r="A3534" t="s">
        <v>9569</v>
      </c>
      <c r="B3534">
        <v>2199</v>
      </c>
      <c r="C3534" t="s">
        <v>29</v>
      </c>
      <c r="D3534" t="s">
        <v>49</v>
      </c>
      <c r="E3534" t="s">
        <v>6084</v>
      </c>
      <c r="F3534" t="s">
        <v>5886</v>
      </c>
      <c r="G3534" s="2" t="s">
        <v>5887</v>
      </c>
      <c r="H3534" t="s">
        <v>53</v>
      </c>
      <c r="I3534" t="s">
        <v>1242</v>
      </c>
      <c r="J3534" t="s">
        <v>1243</v>
      </c>
      <c r="M3534" t="s">
        <v>1244</v>
      </c>
      <c r="N3534" t="s">
        <v>199</v>
      </c>
      <c r="O3534" t="s">
        <v>38</v>
      </c>
      <c r="P3534" t="s">
        <v>39</v>
      </c>
      <c r="Q3534">
        <v>2</v>
      </c>
      <c r="R3534" s="2" t="str">
        <f>IFERROR(VLOOKUP(C3534,Sheet2!B:E,4,0),C3534)</f>
        <v>优惠产品</v>
      </c>
    </row>
    <row r="3535" spans="1:18" x14ac:dyDescent="0.2">
      <c r="A3535" t="s">
        <v>9570</v>
      </c>
      <c r="B3535">
        <v>1498</v>
      </c>
      <c r="C3535" t="s">
        <v>41</v>
      </c>
      <c r="D3535" t="s">
        <v>19</v>
      </c>
      <c r="E3535" t="s">
        <v>2456</v>
      </c>
      <c r="F3535" t="s">
        <v>2457</v>
      </c>
      <c r="G3535" s="2" t="s">
        <v>2458</v>
      </c>
      <c r="H3535" t="s">
        <v>23</v>
      </c>
      <c r="M3535" t="s">
        <v>149</v>
      </c>
      <c r="N3535" t="s">
        <v>24</v>
      </c>
      <c r="O3535" t="s">
        <v>307</v>
      </c>
      <c r="P3535" t="s">
        <v>27</v>
      </c>
      <c r="Q3535">
        <v>6</v>
      </c>
      <c r="R3535" s="2" t="str">
        <f>IFERROR(VLOOKUP(C3535,Sheet2!B:E,4,0),C3535)</f>
        <v>一般产品</v>
      </c>
    </row>
    <row r="3536" spans="1:18" x14ac:dyDescent="0.2">
      <c r="A3536" t="s">
        <v>9571</v>
      </c>
      <c r="B3536">
        <v>2998</v>
      </c>
      <c r="C3536" t="s">
        <v>41</v>
      </c>
      <c r="D3536" t="s">
        <v>19</v>
      </c>
      <c r="E3536" t="s">
        <v>3402</v>
      </c>
      <c r="F3536" t="s">
        <v>9572</v>
      </c>
      <c r="G3536" s="2" t="s">
        <v>9573</v>
      </c>
      <c r="H3536" t="s">
        <v>23</v>
      </c>
      <c r="M3536" t="s">
        <v>25</v>
      </c>
      <c r="N3536" t="s">
        <v>456</v>
      </c>
      <c r="O3536" t="s">
        <v>185</v>
      </c>
      <c r="P3536" t="s">
        <v>46</v>
      </c>
      <c r="Q3536">
        <v>6</v>
      </c>
      <c r="R3536" s="2" t="str">
        <f>IFERROR(VLOOKUP(C3536,Sheet2!B:E,4,0),C3536)</f>
        <v>一般产品</v>
      </c>
    </row>
    <row r="3537" spans="1:18" x14ac:dyDescent="0.2">
      <c r="A3537" t="s">
        <v>9574</v>
      </c>
      <c r="B3537">
        <v>900</v>
      </c>
      <c r="C3537" t="s">
        <v>41</v>
      </c>
      <c r="D3537" t="s">
        <v>1418</v>
      </c>
      <c r="E3537" t="s">
        <v>94</v>
      </c>
      <c r="F3537" t="s">
        <v>728</v>
      </c>
      <c r="G3537" s="2" t="s">
        <v>729</v>
      </c>
      <c r="H3537" t="s">
        <v>53</v>
      </c>
      <c r="I3537" t="s">
        <v>625</v>
      </c>
      <c r="J3537" t="s">
        <v>626</v>
      </c>
      <c r="M3537" t="s">
        <v>627</v>
      </c>
      <c r="N3537" t="s">
        <v>100</v>
      </c>
      <c r="O3537" t="s">
        <v>91</v>
      </c>
      <c r="P3537" t="s">
        <v>27</v>
      </c>
      <c r="Q3537">
        <v>3</v>
      </c>
      <c r="R3537" s="2" t="str">
        <f>IFERROR(VLOOKUP(C3537,Sheet2!B:E,4,0),C3537)</f>
        <v>一般产品</v>
      </c>
    </row>
    <row r="3538" spans="1:18" x14ac:dyDescent="0.2">
      <c r="A3538" t="s">
        <v>9575</v>
      </c>
      <c r="B3538">
        <v>1133</v>
      </c>
      <c r="C3538" t="s">
        <v>29</v>
      </c>
      <c r="D3538" t="s">
        <v>2372</v>
      </c>
      <c r="E3538" t="s">
        <v>6183</v>
      </c>
      <c r="F3538" t="s">
        <v>6184</v>
      </c>
      <c r="G3538" s="2" t="s">
        <v>6185</v>
      </c>
      <c r="H3538" t="s">
        <v>53</v>
      </c>
      <c r="I3538" t="s">
        <v>54</v>
      </c>
      <c r="J3538" t="s">
        <v>55</v>
      </c>
      <c r="M3538" t="s">
        <v>56</v>
      </c>
      <c r="N3538" t="s">
        <v>57</v>
      </c>
      <c r="O3538" t="s">
        <v>38</v>
      </c>
      <c r="P3538" t="s">
        <v>39</v>
      </c>
      <c r="Q3538">
        <v>4</v>
      </c>
      <c r="R3538" s="2" t="str">
        <f>IFERROR(VLOOKUP(C3538,Sheet2!B:E,4,0),C3538)</f>
        <v>优惠产品</v>
      </c>
    </row>
    <row r="3539" spans="1:18" x14ac:dyDescent="0.2">
      <c r="A3539" t="s">
        <v>9576</v>
      </c>
      <c r="B3539">
        <v>2399</v>
      </c>
      <c r="C3539" t="s">
        <v>29</v>
      </c>
      <c r="D3539" t="s">
        <v>2372</v>
      </c>
      <c r="E3539" t="s">
        <v>9577</v>
      </c>
      <c r="F3539" t="s">
        <v>7278</v>
      </c>
      <c r="G3539" s="2" t="s">
        <v>7279</v>
      </c>
      <c r="H3539" t="s">
        <v>23</v>
      </c>
      <c r="M3539" t="s">
        <v>141</v>
      </c>
      <c r="N3539" t="s">
        <v>63</v>
      </c>
      <c r="O3539" t="s">
        <v>569</v>
      </c>
      <c r="P3539" t="s">
        <v>39</v>
      </c>
      <c r="Q3539">
        <v>6</v>
      </c>
      <c r="R3539" s="2" t="str">
        <f>IFERROR(VLOOKUP(C3539,Sheet2!B:E,4,0),C3539)</f>
        <v>优惠产品</v>
      </c>
    </row>
    <row r="3540" spans="1:18" x14ac:dyDescent="0.2">
      <c r="A3540" t="s">
        <v>9578</v>
      </c>
      <c r="B3540">
        <v>2998</v>
      </c>
      <c r="C3540" t="s">
        <v>18</v>
      </c>
      <c r="D3540" t="s">
        <v>19</v>
      </c>
      <c r="E3540" t="s">
        <v>9579</v>
      </c>
      <c r="F3540" t="s">
        <v>4566</v>
      </c>
      <c r="G3540" s="2" t="s">
        <v>3699</v>
      </c>
      <c r="H3540" t="s">
        <v>23</v>
      </c>
      <c r="M3540" t="s">
        <v>63</v>
      </c>
      <c r="N3540" t="s">
        <v>25</v>
      </c>
      <c r="O3540" t="s">
        <v>307</v>
      </c>
      <c r="P3540" t="s">
        <v>27</v>
      </c>
      <c r="Q3540">
        <v>5</v>
      </c>
      <c r="R3540" s="2" t="str">
        <f>IFERROR(VLOOKUP(C3540,Sheet2!B:E,4,0),C3540)</f>
        <v>10期贷</v>
      </c>
    </row>
    <row r="3541" spans="1:18" x14ac:dyDescent="0.2">
      <c r="A3541" t="s">
        <v>9580</v>
      </c>
      <c r="B3541">
        <v>2998</v>
      </c>
      <c r="C3541" t="s">
        <v>18</v>
      </c>
      <c r="D3541" t="s">
        <v>80</v>
      </c>
      <c r="E3541" t="s">
        <v>7523</v>
      </c>
      <c r="F3541" t="s">
        <v>7524</v>
      </c>
      <c r="G3541" s="2" t="s">
        <v>7525</v>
      </c>
      <c r="H3541" t="s">
        <v>23</v>
      </c>
      <c r="M3541" t="s">
        <v>118</v>
      </c>
      <c r="N3541" t="s">
        <v>141</v>
      </c>
      <c r="O3541" t="s">
        <v>327</v>
      </c>
      <c r="P3541" t="s">
        <v>39</v>
      </c>
      <c r="Q3541">
        <v>6</v>
      </c>
      <c r="R3541" s="2" t="str">
        <f>IFERROR(VLOOKUP(C3541,Sheet2!B:E,4,0),C3541)</f>
        <v>10期贷</v>
      </c>
    </row>
    <row r="3542" spans="1:18" x14ac:dyDescent="0.2">
      <c r="A3542" t="s">
        <v>9581</v>
      </c>
      <c r="B3542">
        <v>2760</v>
      </c>
      <c r="C3542" t="s">
        <v>73</v>
      </c>
      <c r="D3542" t="s">
        <v>30</v>
      </c>
      <c r="E3542" t="s">
        <v>8036</v>
      </c>
      <c r="F3542" t="s">
        <v>9582</v>
      </c>
      <c r="G3542" s="2" t="s">
        <v>9583</v>
      </c>
      <c r="H3542" t="s">
        <v>23</v>
      </c>
      <c r="I3542" t="s">
        <v>681</v>
      </c>
      <c r="J3542" t="s">
        <v>682</v>
      </c>
      <c r="M3542" t="s">
        <v>683</v>
      </c>
      <c r="N3542" t="s">
        <v>37</v>
      </c>
      <c r="O3542" t="s">
        <v>38</v>
      </c>
      <c r="P3542" t="s">
        <v>39</v>
      </c>
      <c r="Q3542">
        <v>5</v>
      </c>
      <c r="R3542" s="2" t="str">
        <f>IFERROR(VLOOKUP(C3542,Sheet2!B:E,4,0),C3542)</f>
        <v>贵州运营商专享12期B</v>
      </c>
    </row>
    <row r="3543" spans="1:18" x14ac:dyDescent="0.2">
      <c r="A3543" t="s">
        <v>9584</v>
      </c>
      <c r="B3543">
        <v>1998</v>
      </c>
      <c r="C3543" t="s">
        <v>59</v>
      </c>
      <c r="D3543" t="s">
        <v>19</v>
      </c>
      <c r="E3543" t="s">
        <v>8214</v>
      </c>
      <c r="F3543" t="s">
        <v>8215</v>
      </c>
      <c r="G3543" s="2" t="s">
        <v>8216</v>
      </c>
      <c r="H3543" t="s">
        <v>23</v>
      </c>
      <c r="M3543" t="s">
        <v>63</v>
      </c>
      <c r="N3543" t="s">
        <v>136</v>
      </c>
      <c r="O3543" t="s">
        <v>64</v>
      </c>
      <c r="P3543" t="s">
        <v>27</v>
      </c>
      <c r="Q3543">
        <v>2</v>
      </c>
      <c r="R3543" s="2" t="str">
        <f>IFERROR(VLOOKUP(C3543,Sheet2!B:E,4,0),C3543)</f>
        <v>山西10期贷</v>
      </c>
    </row>
    <row r="3544" spans="1:18" x14ac:dyDescent="0.2">
      <c r="A3544" t="s">
        <v>9585</v>
      </c>
      <c r="B3544">
        <v>1998</v>
      </c>
      <c r="C3544" t="s">
        <v>41</v>
      </c>
      <c r="D3544" t="s">
        <v>19</v>
      </c>
      <c r="E3544" t="s">
        <v>9586</v>
      </c>
      <c r="F3544" t="s">
        <v>9587</v>
      </c>
      <c r="G3544" s="2" t="s">
        <v>9588</v>
      </c>
      <c r="H3544" t="s">
        <v>23</v>
      </c>
      <c r="M3544" t="s">
        <v>136</v>
      </c>
      <c r="N3544" t="s">
        <v>141</v>
      </c>
      <c r="O3544" t="s">
        <v>26</v>
      </c>
      <c r="P3544" t="s">
        <v>27</v>
      </c>
      <c r="Q3544">
        <v>5</v>
      </c>
      <c r="R3544" s="2" t="str">
        <f>IFERROR(VLOOKUP(C3544,Sheet2!B:E,4,0),C3544)</f>
        <v>一般产品</v>
      </c>
    </row>
    <row r="3545" spans="1:18" x14ac:dyDescent="0.2">
      <c r="A3545" t="s">
        <v>9589</v>
      </c>
      <c r="B3545">
        <v>3000</v>
      </c>
      <c r="C3545" t="s">
        <v>41</v>
      </c>
      <c r="D3545" t="s">
        <v>19</v>
      </c>
      <c r="E3545" t="s">
        <v>6950</v>
      </c>
      <c r="F3545" t="s">
        <v>6951</v>
      </c>
      <c r="G3545" s="2" t="s">
        <v>6952</v>
      </c>
      <c r="H3545" t="s">
        <v>53</v>
      </c>
      <c r="M3545" t="s">
        <v>63</v>
      </c>
      <c r="N3545" t="s">
        <v>25</v>
      </c>
      <c r="O3545" t="s">
        <v>45</v>
      </c>
      <c r="P3545" t="s">
        <v>46</v>
      </c>
      <c r="Q3545">
        <v>3</v>
      </c>
      <c r="R3545" s="2" t="str">
        <f>IFERROR(VLOOKUP(C3545,Sheet2!B:E,4,0),C3545)</f>
        <v>一般产品</v>
      </c>
    </row>
    <row r="3546" spans="1:18" x14ac:dyDescent="0.2">
      <c r="A3546" t="s">
        <v>9590</v>
      </c>
      <c r="B3546">
        <v>3000</v>
      </c>
      <c r="C3546" t="s">
        <v>41</v>
      </c>
      <c r="D3546" t="s">
        <v>74</v>
      </c>
      <c r="E3546" t="s">
        <v>9591</v>
      </c>
      <c r="F3546" t="s">
        <v>9592</v>
      </c>
      <c r="G3546" s="2" t="s">
        <v>9593</v>
      </c>
      <c r="H3546" t="s">
        <v>23</v>
      </c>
      <c r="M3546" t="s">
        <v>24</v>
      </c>
      <c r="N3546" t="s">
        <v>136</v>
      </c>
      <c r="O3546" t="s">
        <v>150</v>
      </c>
      <c r="P3546" t="s">
        <v>27</v>
      </c>
      <c r="Q3546">
        <v>6</v>
      </c>
      <c r="R3546" s="2" t="str">
        <f>IFERROR(VLOOKUP(C3546,Sheet2!B:E,4,0),C3546)</f>
        <v>一般产品</v>
      </c>
    </row>
    <row r="3547" spans="1:18" x14ac:dyDescent="0.2">
      <c r="A3547" t="s">
        <v>9594</v>
      </c>
      <c r="B3547">
        <v>2597</v>
      </c>
      <c r="C3547" t="s">
        <v>59</v>
      </c>
      <c r="D3547" t="s">
        <v>19</v>
      </c>
      <c r="E3547" t="s">
        <v>9595</v>
      </c>
      <c r="F3547" t="s">
        <v>9596</v>
      </c>
      <c r="G3547" s="2" t="s">
        <v>9597</v>
      </c>
      <c r="H3547" t="s">
        <v>23</v>
      </c>
      <c r="M3547" t="s">
        <v>136</v>
      </c>
      <c r="N3547" t="s">
        <v>63</v>
      </c>
      <c r="O3547" t="s">
        <v>64</v>
      </c>
      <c r="P3547" t="s">
        <v>27</v>
      </c>
      <c r="Q3547">
        <v>3</v>
      </c>
      <c r="R3547" s="2" t="str">
        <f>IFERROR(VLOOKUP(C3547,Sheet2!B:E,4,0),C3547)</f>
        <v>山西10期贷</v>
      </c>
    </row>
    <row r="3548" spans="1:18" x14ac:dyDescent="0.2">
      <c r="A3548" t="s">
        <v>9598</v>
      </c>
      <c r="B3548">
        <v>2800</v>
      </c>
      <c r="C3548" t="s">
        <v>41</v>
      </c>
      <c r="D3548" t="s">
        <v>1418</v>
      </c>
      <c r="E3548" t="s">
        <v>94</v>
      </c>
      <c r="F3548" t="s">
        <v>95</v>
      </c>
      <c r="G3548" s="2" t="s">
        <v>96</v>
      </c>
      <c r="H3548" t="s">
        <v>23</v>
      </c>
      <c r="K3548" t="s">
        <v>97</v>
      </c>
      <c r="L3548" t="s">
        <v>98</v>
      </c>
      <c r="M3548" t="s">
        <v>99</v>
      </c>
      <c r="N3548" t="s">
        <v>100</v>
      </c>
      <c r="O3548" t="s">
        <v>91</v>
      </c>
      <c r="P3548" t="s">
        <v>27</v>
      </c>
      <c r="Q3548">
        <v>3</v>
      </c>
      <c r="R3548" s="2" t="str">
        <f>IFERROR(VLOOKUP(C3548,Sheet2!B:E,4,0),C3548)</f>
        <v>一般产品</v>
      </c>
    </row>
    <row r="3549" spans="1:18" x14ac:dyDescent="0.2">
      <c r="A3549" t="s">
        <v>9599</v>
      </c>
      <c r="B3549">
        <v>2700</v>
      </c>
      <c r="C3549" t="s">
        <v>1000</v>
      </c>
      <c r="D3549" t="s">
        <v>19</v>
      </c>
      <c r="E3549" t="s">
        <v>2106</v>
      </c>
      <c r="F3549" t="s">
        <v>2188</v>
      </c>
      <c r="G3549" s="2" t="s">
        <v>2189</v>
      </c>
      <c r="H3549" t="s">
        <v>23</v>
      </c>
      <c r="M3549" t="s">
        <v>118</v>
      </c>
      <c r="N3549" t="s">
        <v>25</v>
      </c>
      <c r="O3549" t="s">
        <v>45</v>
      </c>
      <c r="P3549" t="s">
        <v>46</v>
      </c>
      <c r="Q3549">
        <v>6</v>
      </c>
      <c r="R3549" s="2" t="str">
        <f>IFERROR(VLOOKUP(C3549,Sheet2!B:E,4,0),C3549)</f>
        <v>003产品</v>
      </c>
    </row>
    <row r="3550" spans="1:18" x14ac:dyDescent="0.2">
      <c r="A3550" t="s">
        <v>9600</v>
      </c>
      <c r="B3550">
        <v>1420</v>
      </c>
      <c r="C3550" t="s">
        <v>73</v>
      </c>
      <c r="D3550" t="s">
        <v>30</v>
      </c>
      <c r="E3550" t="s">
        <v>7341</v>
      </c>
      <c r="F3550" t="s">
        <v>883</v>
      </c>
      <c r="G3550" s="2" t="s">
        <v>884</v>
      </c>
      <c r="H3550" t="s">
        <v>23</v>
      </c>
      <c r="I3550" t="s">
        <v>885</v>
      </c>
      <c r="J3550" t="s">
        <v>886</v>
      </c>
      <c r="M3550" t="s">
        <v>887</v>
      </c>
      <c r="N3550" t="s">
        <v>37</v>
      </c>
      <c r="O3550" t="s">
        <v>38</v>
      </c>
      <c r="P3550" t="s">
        <v>39</v>
      </c>
      <c r="Q3550">
        <v>5</v>
      </c>
      <c r="R3550" s="2" t="str">
        <f>IFERROR(VLOOKUP(C3550,Sheet2!B:E,4,0),C3550)</f>
        <v>贵州运营商专享12期B</v>
      </c>
    </row>
    <row r="3551" spans="1:18" x14ac:dyDescent="0.2">
      <c r="A3551" t="s">
        <v>9601</v>
      </c>
      <c r="B3551">
        <v>2099</v>
      </c>
      <c r="C3551" t="s">
        <v>41</v>
      </c>
      <c r="D3551" t="s">
        <v>30</v>
      </c>
      <c r="E3551" t="s">
        <v>1273</v>
      </c>
      <c r="F3551" t="s">
        <v>1274</v>
      </c>
      <c r="G3551" s="2" t="s">
        <v>1275</v>
      </c>
      <c r="H3551" t="s">
        <v>23</v>
      </c>
      <c r="I3551" t="s">
        <v>1224</v>
      </c>
      <c r="J3551" t="s">
        <v>1225</v>
      </c>
      <c r="M3551" t="s">
        <v>1226</v>
      </c>
      <c r="N3551" t="s">
        <v>412</v>
      </c>
      <c r="O3551" t="s">
        <v>91</v>
      </c>
      <c r="P3551" t="s">
        <v>27</v>
      </c>
      <c r="Q3551">
        <v>6</v>
      </c>
      <c r="R3551" s="2" t="str">
        <f>IFERROR(VLOOKUP(C3551,Sheet2!B:E,4,0),C3551)</f>
        <v>一般产品</v>
      </c>
    </row>
    <row r="3552" spans="1:18" x14ac:dyDescent="0.2">
      <c r="A3552" t="s">
        <v>9602</v>
      </c>
      <c r="B3552">
        <v>2399</v>
      </c>
      <c r="C3552" t="s">
        <v>29</v>
      </c>
      <c r="D3552" t="s">
        <v>102</v>
      </c>
      <c r="E3552" t="s">
        <v>9603</v>
      </c>
      <c r="F3552" t="s">
        <v>1749</v>
      </c>
      <c r="G3552" s="2" t="s">
        <v>1750</v>
      </c>
      <c r="H3552" t="s">
        <v>53</v>
      </c>
      <c r="I3552" t="s">
        <v>843</v>
      </c>
      <c r="J3552" t="s">
        <v>844</v>
      </c>
      <c r="M3552" t="s">
        <v>845</v>
      </c>
      <c r="N3552" t="s">
        <v>199</v>
      </c>
      <c r="O3552" t="s">
        <v>38</v>
      </c>
      <c r="P3552" t="s">
        <v>39</v>
      </c>
      <c r="Q3552">
        <v>6</v>
      </c>
      <c r="R3552" s="2" t="str">
        <f>IFERROR(VLOOKUP(C3552,Sheet2!B:E,4,0),C3552)</f>
        <v>优惠产品</v>
      </c>
    </row>
    <row r="3553" spans="1:18" x14ac:dyDescent="0.2">
      <c r="A3553" t="s">
        <v>9604</v>
      </c>
      <c r="B3553">
        <v>1888</v>
      </c>
      <c r="C3553" t="s">
        <v>29</v>
      </c>
      <c r="D3553" t="s">
        <v>6402</v>
      </c>
      <c r="E3553" t="s">
        <v>9605</v>
      </c>
      <c r="F3553" t="s">
        <v>9606</v>
      </c>
      <c r="G3553" s="2" t="s">
        <v>9607</v>
      </c>
      <c r="H3553" t="s">
        <v>23</v>
      </c>
      <c r="I3553" t="s">
        <v>160</v>
      </c>
      <c r="J3553" t="s">
        <v>161</v>
      </c>
      <c r="M3553" t="s">
        <v>162</v>
      </c>
      <c r="N3553" t="s">
        <v>78</v>
      </c>
      <c r="O3553" t="s">
        <v>38</v>
      </c>
      <c r="P3553" t="s">
        <v>39</v>
      </c>
      <c r="Q3553">
        <v>6</v>
      </c>
      <c r="R3553" s="2" t="str">
        <f>IFERROR(VLOOKUP(C3553,Sheet2!B:E,4,0),C3553)</f>
        <v>优惠产品</v>
      </c>
    </row>
    <row r="3554" spans="1:18" x14ac:dyDescent="0.2">
      <c r="A3554" t="s">
        <v>9608</v>
      </c>
      <c r="B3554">
        <v>2596</v>
      </c>
      <c r="C3554" t="s">
        <v>48</v>
      </c>
      <c r="D3554" t="s">
        <v>74</v>
      </c>
      <c r="E3554" t="s">
        <v>2428</v>
      </c>
      <c r="F3554" t="s">
        <v>2429</v>
      </c>
      <c r="G3554" s="2" t="s">
        <v>2430</v>
      </c>
      <c r="H3554" t="s">
        <v>23</v>
      </c>
      <c r="M3554" t="s">
        <v>63</v>
      </c>
      <c r="N3554" t="s">
        <v>78</v>
      </c>
      <c r="O3554" t="s">
        <v>38</v>
      </c>
      <c r="P3554" t="s">
        <v>39</v>
      </c>
      <c r="Q3554">
        <v>5</v>
      </c>
      <c r="R3554" s="2" t="str">
        <f>IFERROR(VLOOKUP(C3554,Sheet2!B:E,4,0),C3554)</f>
        <v>贵州运营商专享12期</v>
      </c>
    </row>
    <row r="3555" spans="1:18" x14ac:dyDescent="0.2">
      <c r="A3555" t="s">
        <v>9609</v>
      </c>
      <c r="B3555">
        <v>1500</v>
      </c>
      <c r="C3555" t="s">
        <v>29</v>
      </c>
      <c r="D3555" t="s">
        <v>30</v>
      </c>
      <c r="E3555" t="s">
        <v>9610</v>
      </c>
      <c r="F3555" t="s">
        <v>9611</v>
      </c>
      <c r="G3555" s="2" t="s">
        <v>9612</v>
      </c>
      <c r="H3555" t="s">
        <v>53</v>
      </c>
      <c r="I3555" t="s">
        <v>2875</v>
      </c>
      <c r="J3555" t="s">
        <v>2876</v>
      </c>
      <c r="M3555" t="s">
        <v>2877</v>
      </c>
      <c r="N3555" t="s">
        <v>412</v>
      </c>
      <c r="O3555" t="s">
        <v>91</v>
      </c>
      <c r="P3555" t="s">
        <v>27</v>
      </c>
      <c r="Q3555">
        <v>3</v>
      </c>
      <c r="R3555" s="2" t="str">
        <f>IFERROR(VLOOKUP(C3555,Sheet2!B:E,4,0),C3555)</f>
        <v>优惠产品</v>
      </c>
    </row>
    <row r="3556" spans="1:18" x14ac:dyDescent="0.2">
      <c r="A3556" t="s">
        <v>9613</v>
      </c>
      <c r="B3556">
        <v>1487</v>
      </c>
      <c r="C3556" t="s">
        <v>29</v>
      </c>
      <c r="D3556" t="s">
        <v>1418</v>
      </c>
      <c r="E3556" t="s">
        <v>7798</v>
      </c>
      <c r="F3556" t="s">
        <v>9614</v>
      </c>
      <c r="G3556" s="2" t="s">
        <v>9615</v>
      </c>
      <c r="H3556" t="s">
        <v>23</v>
      </c>
      <c r="I3556" t="s">
        <v>3751</v>
      </c>
      <c r="J3556" t="s">
        <v>3752</v>
      </c>
      <c r="M3556" t="s">
        <v>3753</v>
      </c>
      <c r="N3556" t="s">
        <v>412</v>
      </c>
      <c r="O3556" t="s">
        <v>91</v>
      </c>
      <c r="P3556" t="s">
        <v>27</v>
      </c>
      <c r="Q3556">
        <v>2</v>
      </c>
      <c r="R3556" s="2" t="str">
        <f>IFERROR(VLOOKUP(C3556,Sheet2!B:E,4,0),C3556)</f>
        <v>优惠产品</v>
      </c>
    </row>
    <row r="3557" spans="1:18" x14ac:dyDescent="0.2">
      <c r="A3557" t="s">
        <v>9616</v>
      </c>
      <c r="B3557">
        <v>2998</v>
      </c>
      <c r="C3557" t="s">
        <v>29</v>
      </c>
      <c r="D3557" t="s">
        <v>74</v>
      </c>
      <c r="E3557" t="s">
        <v>9617</v>
      </c>
      <c r="F3557" t="s">
        <v>3416</v>
      </c>
      <c r="G3557" s="2" t="s">
        <v>3417</v>
      </c>
      <c r="H3557" t="s">
        <v>23</v>
      </c>
      <c r="M3557" t="s">
        <v>1343</v>
      </c>
      <c r="N3557" t="s">
        <v>136</v>
      </c>
      <c r="O3557" t="s">
        <v>150</v>
      </c>
      <c r="P3557" t="s">
        <v>27</v>
      </c>
      <c r="Q3557">
        <v>6</v>
      </c>
      <c r="R3557" s="2" t="str">
        <f>IFERROR(VLOOKUP(C3557,Sheet2!B:E,4,0),C3557)</f>
        <v>优惠产品</v>
      </c>
    </row>
    <row r="3558" spans="1:18" x14ac:dyDescent="0.2">
      <c r="A3558" t="s">
        <v>9618</v>
      </c>
      <c r="B3558">
        <v>3200</v>
      </c>
      <c r="C3558" t="s">
        <v>41</v>
      </c>
      <c r="D3558" t="s">
        <v>5759</v>
      </c>
      <c r="E3558" t="s">
        <v>9619</v>
      </c>
      <c r="F3558" t="s">
        <v>9620</v>
      </c>
      <c r="G3558" s="2" t="s">
        <v>9621</v>
      </c>
      <c r="H3558" t="s">
        <v>23</v>
      </c>
      <c r="K3558" t="s">
        <v>229</v>
      </c>
      <c r="L3558" t="s">
        <v>230</v>
      </c>
      <c r="M3558" t="s">
        <v>231</v>
      </c>
      <c r="N3558" t="s">
        <v>232</v>
      </c>
      <c r="O3558" t="s">
        <v>91</v>
      </c>
      <c r="P3558" t="s">
        <v>27</v>
      </c>
      <c r="Q3558">
        <v>5</v>
      </c>
      <c r="R3558" s="2" t="str">
        <f>IFERROR(VLOOKUP(C3558,Sheet2!B:E,4,0),C3558)</f>
        <v>一般产品</v>
      </c>
    </row>
    <row r="3559" spans="1:18" x14ac:dyDescent="0.2">
      <c r="A3559" t="s">
        <v>9622</v>
      </c>
      <c r="B3559">
        <v>2098</v>
      </c>
      <c r="C3559" t="s">
        <v>2257</v>
      </c>
      <c r="D3559" t="s">
        <v>49</v>
      </c>
      <c r="E3559" t="s">
        <v>9623</v>
      </c>
      <c r="F3559" t="s">
        <v>9624</v>
      </c>
      <c r="G3559" s="2" t="s">
        <v>9625</v>
      </c>
      <c r="H3559" t="s">
        <v>23</v>
      </c>
      <c r="M3559" t="s">
        <v>5178</v>
      </c>
      <c r="N3559" t="s">
        <v>149</v>
      </c>
      <c r="O3559" t="s">
        <v>243</v>
      </c>
      <c r="P3559" t="s">
        <v>39</v>
      </c>
      <c r="Q3559">
        <v>6</v>
      </c>
      <c r="R3559" s="2" t="str">
        <f>IFERROR(VLOOKUP(C3559,Sheet2!B:E,4,0),C3559)</f>
        <v>绵阳运营商促销产品</v>
      </c>
    </row>
    <row r="3560" spans="1:18" x14ac:dyDescent="0.2">
      <c r="A3560" t="s">
        <v>9626</v>
      </c>
      <c r="B3560">
        <v>2999</v>
      </c>
      <c r="C3560" t="s">
        <v>41</v>
      </c>
      <c r="D3560" t="s">
        <v>1418</v>
      </c>
      <c r="E3560" t="s">
        <v>5953</v>
      </c>
      <c r="F3560" t="s">
        <v>1902</v>
      </c>
      <c r="G3560" s="2" t="s">
        <v>1903</v>
      </c>
      <c r="H3560" t="s">
        <v>23</v>
      </c>
      <c r="I3560" t="s">
        <v>123</v>
      </c>
      <c r="J3560" t="s">
        <v>124</v>
      </c>
      <c r="M3560" t="s">
        <v>125</v>
      </c>
      <c r="N3560" t="s">
        <v>63</v>
      </c>
      <c r="O3560" t="s">
        <v>126</v>
      </c>
      <c r="P3560" t="s">
        <v>127</v>
      </c>
      <c r="Q3560">
        <v>6</v>
      </c>
      <c r="R3560" s="2" t="str">
        <f>IFERROR(VLOOKUP(C3560,Sheet2!B:E,4,0),C3560)</f>
        <v>一般产品</v>
      </c>
    </row>
    <row r="3561" spans="1:18" x14ac:dyDescent="0.2">
      <c r="A3561" t="s">
        <v>9627</v>
      </c>
      <c r="B3561">
        <v>3100</v>
      </c>
      <c r="C3561" t="s">
        <v>41</v>
      </c>
      <c r="D3561" t="s">
        <v>30</v>
      </c>
      <c r="E3561" t="s">
        <v>1142</v>
      </c>
      <c r="F3561" t="s">
        <v>9628</v>
      </c>
      <c r="G3561" s="2" t="s">
        <v>9629</v>
      </c>
      <c r="H3561" t="s">
        <v>23</v>
      </c>
      <c r="I3561" t="s">
        <v>1145</v>
      </c>
      <c r="J3561" t="s">
        <v>1146</v>
      </c>
      <c r="M3561" t="s">
        <v>1147</v>
      </c>
      <c r="N3561" t="s">
        <v>90</v>
      </c>
      <c r="O3561" t="s">
        <v>91</v>
      </c>
      <c r="P3561" t="s">
        <v>27</v>
      </c>
      <c r="Q3561">
        <v>4</v>
      </c>
      <c r="R3561" s="2" t="str">
        <f>IFERROR(VLOOKUP(C3561,Sheet2!B:E,4,0),C3561)</f>
        <v>一般产品</v>
      </c>
    </row>
    <row r="3562" spans="1:18" x14ac:dyDescent="0.2">
      <c r="A3562" t="s">
        <v>9630</v>
      </c>
      <c r="B3562">
        <v>2600</v>
      </c>
      <c r="C3562" t="s">
        <v>29</v>
      </c>
      <c r="D3562" t="s">
        <v>1418</v>
      </c>
      <c r="E3562" t="s">
        <v>3123</v>
      </c>
      <c r="F3562" t="s">
        <v>3124</v>
      </c>
      <c r="G3562" s="2" t="s">
        <v>3125</v>
      </c>
      <c r="H3562" t="s">
        <v>23</v>
      </c>
      <c r="M3562" t="s">
        <v>25</v>
      </c>
      <c r="N3562" t="s">
        <v>2007</v>
      </c>
      <c r="O3562" t="s">
        <v>1531</v>
      </c>
      <c r="P3562" t="s">
        <v>46</v>
      </c>
      <c r="Q3562">
        <v>6</v>
      </c>
      <c r="R3562" s="2" t="str">
        <f>IFERROR(VLOOKUP(C3562,Sheet2!B:E,4,0),C3562)</f>
        <v>优惠产品</v>
      </c>
    </row>
    <row r="3563" spans="1:18" x14ac:dyDescent="0.2">
      <c r="A3563" t="s">
        <v>9631</v>
      </c>
      <c r="B3563">
        <v>2798</v>
      </c>
      <c r="C3563" t="s">
        <v>73</v>
      </c>
      <c r="D3563" t="s">
        <v>102</v>
      </c>
      <c r="E3563" t="s">
        <v>872</v>
      </c>
      <c r="F3563" t="s">
        <v>1826</v>
      </c>
      <c r="G3563" s="2" t="s">
        <v>1827</v>
      </c>
      <c r="H3563" t="s">
        <v>23</v>
      </c>
      <c r="M3563" t="s">
        <v>149</v>
      </c>
      <c r="N3563" t="s">
        <v>63</v>
      </c>
      <c r="O3563" t="s">
        <v>38</v>
      </c>
      <c r="P3563" t="s">
        <v>39</v>
      </c>
      <c r="Q3563">
        <v>3</v>
      </c>
      <c r="R3563" s="2" t="str">
        <f>IFERROR(VLOOKUP(C3563,Sheet2!B:E,4,0),C3563)</f>
        <v>贵州运营商专享12期B</v>
      </c>
    </row>
    <row r="3564" spans="1:18" x14ac:dyDescent="0.2">
      <c r="A3564" t="s">
        <v>9632</v>
      </c>
      <c r="B3564">
        <v>1807</v>
      </c>
      <c r="C3564" t="s">
        <v>48</v>
      </c>
      <c r="D3564" t="s">
        <v>49</v>
      </c>
      <c r="E3564" t="s">
        <v>9633</v>
      </c>
      <c r="F3564" t="s">
        <v>7926</v>
      </c>
      <c r="G3564" s="2" t="s">
        <v>7927</v>
      </c>
      <c r="H3564" t="s">
        <v>23</v>
      </c>
      <c r="I3564" t="s">
        <v>383</v>
      </c>
      <c r="J3564" t="s">
        <v>384</v>
      </c>
      <c r="M3564" t="s">
        <v>385</v>
      </c>
      <c r="N3564" t="s">
        <v>57</v>
      </c>
      <c r="O3564" t="s">
        <v>38</v>
      </c>
      <c r="P3564" t="s">
        <v>39</v>
      </c>
      <c r="Q3564">
        <v>2</v>
      </c>
      <c r="R3564" s="2" t="str">
        <f>IFERROR(VLOOKUP(C3564,Sheet2!B:E,4,0),C3564)</f>
        <v>贵州运营商专享12期</v>
      </c>
    </row>
    <row r="3565" spans="1:18" x14ac:dyDescent="0.2">
      <c r="A3565" t="s">
        <v>9634</v>
      </c>
      <c r="B3565">
        <v>1998</v>
      </c>
      <c r="C3565" t="s">
        <v>29</v>
      </c>
      <c r="D3565" t="s">
        <v>80</v>
      </c>
      <c r="E3565" t="s">
        <v>9635</v>
      </c>
      <c r="F3565" t="s">
        <v>2751</v>
      </c>
      <c r="G3565" s="2" t="s">
        <v>2752</v>
      </c>
      <c r="H3565" t="s">
        <v>23</v>
      </c>
      <c r="M3565" t="s">
        <v>63</v>
      </c>
      <c r="N3565" t="s">
        <v>84</v>
      </c>
      <c r="O3565" t="s">
        <v>85</v>
      </c>
      <c r="P3565" t="s">
        <v>46</v>
      </c>
      <c r="Q3565">
        <v>2</v>
      </c>
      <c r="R3565" s="2" t="str">
        <f>IFERROR(VLOOKUP(C3565,Sheet2!B:E,4,0),C3565)</f>
        <v>优惠产品</v>
      </c>
    </row>
    <row r="3566" spans="1:18" x14ac:dyDescent="0.2">
      <c r="A3566" t="s">
        <v>9636</v>
      </c>
      <c r="B3566">
        <v>3000</v>
      </c>
      <c r="C3566" t="s">
        <v>29</v>
      </c>
      <c r="D3566" t="s">
        <v>49</v>
      </c>
      <c r="E3566" t="s">
        <v>5603</v>
      </c>
      <c r="F3566" t="s">
        <v>2762</v>
      </c>
      <c r="G3566" s="2" t="s">
        <v>2763</v>
      </c>
      <c r="H3566" t="s">
        <v>23</v>
      </c>
      <c r="M3566" t="s">
        <v>63</v>
      </c>
      <c r="N3566" t="s">
        <v>24</v>
      </c>
      <c r="O3566" t="s">
        <v>569</v>
      </c>
      <c r="P3566" t="s">
        <v>39</v>
      </c>
      <c r="Q3566">
        <v>3</v>
      </c>
      <c r="R3566" s="2" t="str">
        <f>IFERROR(VLOOKUP(C3566,Sheet2!B:E,4,0),C3566)</f>
        <v>优惠产品</v>
      </c>
    </row>
    <row r="3567" spans="1:18" x14ac:dyDescent="0.2">
      <c r="A3567" t="s">
        <v>9637</v>
      </c>
      <c r="B3567">
        <v>2800</v>
      </c>
      <c r="C3567" t="s">
        <v>41</v>
      </c>
      <c r="D3567" t="s">
        <v>30</v>
      </c>
      <c r="E3567" t="s">
        <v>9638</v>
      </c>
      <c r="F3567" t="s">
        <v>9639</v>
      </c>
      <c r="G3567" s="2" t="s">
        <v>9640</v>
      </c>
      <c r="H3567" t="s">
        <v>23</v>
      </c>
      <c r="K3567" t="s">
        <v>775</v>
      </c>
      <c r="L3567" t="s">
        <v>776</v>
      </c>
      <c r="M3567" t="s">
        <v>777</v>
      </c>
      <c r="N3567" t="s">
        <v>362</v>
      </c>
      <c r="O3567" t="s">
        <v>91</v>
      </c>
      <c r="P3567" t="s">
        <v>27</v>
      </c>
      <c r="Q3567">
        <v>4</v>
      </c>
      <c r="R3567" s="2" t="str">
        <f>IFERROR(VLOOKUP(C3567,Sheet2!B:E,4,0),C3567)</f>
        <v>一般产品</v>
      </c>
    </row>
    <row r="3568" spans="1:18" x14ac:dyDescent="0.2">
      <c r="A3568" t="s">
        <v>9641</v>
      </c>
      <c r="B3568">
        <v>2998</v>
      </c>
      <c r="C3568" t="s">
        <v>29</v>
      </c>
      <c r="D3568" t="s">
        <v>30</v>
      </c>
      <c r="E3568" t="s">
        <v>9642</v>
      </c>
      <c r="F3568" t="s">
        <v>4961</v>
      </c>
      <c r="G3568" s="2" t="s">
        <v>4962</v>
      </c>
      <c r="H3568" t="s">
        <v>23</v>
      </c>
      <c r="I3568" t="s">
        <v>3751</v>
      </c>
      <c r="J3568" t="s">
        <v>3752</v>
      </c>
      <c r="M3568" t="s">
        <v>3753</v>
      </c>
      <c r="N3568" t="s">
        <v>412</v>
      </c>
      <c r="O3568" t="s">
        <v>91</v>
      </c>
      <c r="P3568" t="s">
        <v>27</v>
      </c>
      <c r="Q3568">
        <v>6</v>
      </c>
      <c r="R3568" s="2" t="str">
        <f>IFERROR(VLOOKUP(C3568,Sheet2!B:E,4,0),C3568)</f>
        <v>优惠产品</v>
      </c>
    </row>
    <row r="3569" spans="1:18" x14ac:dyDescent="0.2">
      <c r="A3569" t="s">
        <v>9643</v>
      </c>
      <c r="B3569">
        <v>3000</v>
      </c>
      <c r="C3569" t="s">
        <v>18</v>
      </c>
      <c r="D3569" t="s">
        <v>1418</v>
      </c>
      <c r="E3569" t="s">
        <v>9644</v>
      </c>
      <c r="F3569" t="s">
        <v>9645</v>
      </c>
      <c r="G3569" s="2" t="s">
        <v>9646</v>
      </c>
      <c r="H3569" t="s">
        <v>23</v>
      </c>
      <c r="M3569" t="s">
        <v>136</v>
      </c>
      <c r="N3569" t="s">
        <v>25</v>
      </c>
      <c r="O3569" t="s">
        <v>1154</v>
      </c>
      <c r="P3569" t="s">
        <v>27</v>
      </c>
      <c r="Q3569">
        <v>5</v>
      </c>
      <c r="R3569" s="2" t="str">
        <f>IFERROR(VLOOKUP(C3569,Sheet2!B:E,4,0),C3569)</f>
        <v>10期贷</v>
      </c>
    </row>
    <row r="3570" spans="1:18" x14ac:dyDescent="0.2">
      <c r="A3570" t="s">
        <v>9647</v>
      </c>
      <c r="B3570">
        <v>2999</v>
      </c>
      <c r="C3570" t="s">
        <v>41</v>
      </c>
      <c r="D3570" t="s">
        <v>19</v>
      </c>
      <c r="E3570" t="s">
        <v>6126</v>
      </c>
      <c r="F3570" t="s">
        <v>6127</v>
      </c>
      <c r="G3570" s="2" t="s">
        <v>6128</v>
      </c>
      <c r="H3570" t="s">
        <v>23</v>
      </c>
      <c r="M3570" t="s">
        <v>149</v>
      </c>
      <c r="N3570" t="s">
        <v>24</v>
      </c>
      <c r="O3570" t="s">
        <v>307</v>
      </c>
      <c r="P3570" t="s">
        <v>27</v>
      </c>
      <c r="Q3570">
        <v>5</v>
      </c>
      <c r="R3570" s="2" t="str">
        <f>IFERROR(VLOOKUP(C3570,Sheet2!B:E,4,0),C3570)</f>
        <v>一般产品</v>
      </c>
    </row>
    <row r="3571" spans="1:18" x14ac:dyDescent="0.2">
      <c r="A3571" t="s">
        <v>9648</v>
      </c>
      <c r="B3571">
        <v>3000</v>
      </c>
      <c r="C3571" t="s">
        <v>29</v>
      </c>
      <c r="D3571" t="s">
        <v>30</v>
      </c>
      <c r="E3571" t="s">
        <v>2956</v>
      </c>
      <c r="F3571" t="s">
        <v>2957</v>
      </c>
      <c r="G3571" s="2" t="s">
        <v>2958</v>
      </c>
      <c r="H3571" t="s">
        <v>23</v>
      </c>
      <c r="I3571" t="s">
        <v>2959</v>
      </c>
      <c r="J3571" t="s">
        <v>2960</v>
      </c>
      <c r="M3571" t="s">
        <v>2961</v>
      </c>
      <c r="N3571" t="s">
        <v>797</v>
      </c>
      <c r="O3571" t="s">
        <v>91</v>
      </c>
      <c r="P3571" t="s">
        <v>27</v>
      </c>
      <c r="Q3571">
        <v>2</v>
      </c>
      <c r="R3571" s="2" t="str">
        <f>IFERROR(VLOOKUP(C3571,Sheet2!B:E,4,0),C3571)</f>
        <v>优惠产品</v>
      </c>
    </row>
    <row r="3572" spans="1:18" x14ac:dyDescent="0.2">
      <c r="A3572" t="s">
        <v>9649</v>
      </c>
      <c r="B3572">
        <v>2000</v>
      </c>
      <c r="C3572" t="s">
        <v>18</v>
      </c>
      <c r="D3572" t="s">
        <v>74</v>
      </c>
      <c r="E3572" t="s">
        <v>9650</v>
      </c>
      <c r="F3572" t="s">
        <v>9651</v>
      </c>
      <c r="G3572" s="2" t="s">
        <v>7227</v>
      </c>
      <c r="H3572" t="s">
        <v>23</v>
      </c>
      <c r="M3572" t="s">
        <v>141</v>
      </c>
      <c r="N3572" t="s">
        <v>24</v>
      </c>
      <c r="O3572" t="s">
        <v>150</v>
      </c>
      <c r="P3572" t="s">
        <v>27</v>
      </c>
      <c r="Q3572">
        <v>2</v>
      </c>
      <c r="R3572" s="2" t="str">
        <f>IFERROR(VLOOKUP(C3572,Sheet2!B:E,4,0),C3572)</f>
        <v>10期贷</v>
      </c>
    </row>
    <row r="3573" spans="1:18" x14ac:dyDescent="0.2">
      <c r="A3573" t="s">
        <v>9652</v>
      </c>
      <c r="B3573">
        <v>3499</v>
      </c>
      <c r="C3573" t="s">
        <v>41</v>
      </c>
      <c r="D3573" t="s">
        <v>2372</v>
      </c>
      <c r="E3573" t="s">
        <v>9653</v>
      </c>
      <c r="F3573" t="s">
        <v>9654</v>
      </c>
      <c r="G3573" s="2" t="s">
        <v>9655</v>
      </c>
      <c r="H3573" t="s">
        <v>23</v>
      </c>
      <c r="M3573" t="s">
        <v>63</v>
      </c>
      <c r="N3573" t="s">
        <v>24</v>
      </c>
      <c r="O3573" t="s">
        <v>569</v>
      </c>
      <c r="P3573" t="s">
        <v>39</v>
      </c>
      <c r="Q3573">
        <v>4</v>
      </c>
      <c r="R3573" s="2" t="str">
        <f>IFERROR(VLOOKUP(C3573,Sheet2!B:E,4,0),C3573)</f>
        <v>一般产品</v>
      </c>
    </row>
    <row r="3574" spans="1:18" x14ac:dyDescent="0.2">
      <c r="A3574" t="s">
        <v>9656</v>
      </c>
      <c r="B3574">
        <v>2963</v>
      </c>
      <c r="C3574" t="s">
        <v>73</v>
      </c>
      <c r="D3574" t="s">
        <v>49</v>
      </c>
      <c r="E3574" t="s">
        <v>2820</v>
      </c>
      <c r="F3574" t="s">
        <v>2821</v>
      </c>
      <c r="G3574" s="2" t="s">
        <v>2822</v>
      </c>
      <c r="H3574" t="s">
        <v>53</v>
      </c>
      <c r="I3574" t="s">
        <v>278</v>
      </c>
      <c r="J3574" t="s">
        <v>279</v>
      </c>
      <c r="M3574" t="s">
        <v>280</v>
      </c>
      <c r="N3574" t="s">
        <v>57</v>
      </c>
      <c r="O3574" t="s">
        <v>38</v>
      </c>
      <c r="P3574" t="s">
        <v>39</v>
      </c>
      <c r="Q3574">
        <v>2</v>
      </c>
      <c r="R3574" s="2" t="str">
        <f>IFERROR(VLOOKUP(C3574,Sheet2!B:E,4,0),C3574)</f>
        <v>贵州运营商专享12期B</v>
      </c>
    </row>
    <row r="3575" spans="1:18" x14ac:dyDescent="0.2">
      <c r="A3575" t="s">
        <v>9657</v>
      </c>
      <c r="B3575">
        <v>3199</v>
      </c>
      <c r="C3575" t="s">
        <v>41</v>
      </c>
      <c r="D3575" t="s">
        <v>5860</v>
      </c>
      <c r="E3575" t="s">
        <v>9658</v>
      </c>
      <c r="F3575" t="s">
        <v>9659</v>
      </c>
      <c r="G3575" s="2" t="s">
        <v>9660</v>
      </c>
      <c r="H3575" t="s">
        <v>23</v>
      </c>
      <c r="M3575" t="s">
        <v>63</v>
      </c>
      <c r="N3575" t="s">
        <v>136</v>
      </c>
      <c r="O3575" t="s">
        <v>150</v>
      </c>
      <c r="P3575" t="s">
        <v>27</v>
      </c>
      <c r="Q3575">
        <v>6</v>
      </c>
      <c r="R3575" s="2" t="str">
        <f>IFERROR(VLOOKUP(C3575,Sheet2!B:E,4,0),C3575)</f>
        <v>一般产品</v>
      </c>
    </row>
    <row r="3576" spans="1:18" x14ac:dyDescent="0.2">
      <c r="A3576" t="s">
        <v>9661</v>
      </c>
      <c r="B3576">
        <v>1099</v>
      </c>
      <c r="C3576" t="s">
        <v>41</v>
      </c>
      <c r="D3576" t="s">
        <v>30</v>
      </c>
      <c r="E3576" t="s">
        <v>3719</v>
      </c>
      <c r="F3576" t="s">
        <v>3720</v>
      </c>
      <c r="G3576" s="2" t="s">
        <v>3721</v>
      </c>
      <c r="H3576" t="s">
        <v>53</v>
      </c>
      <c r="I3576" t="s">
        <v>409</v>
      </c>
      <c r="J3576" t="s">
        <v>410</v>
      </c>
      <c r="M3576" t="s">
        <v>411</v>
      </c>
      <c r="N3576" t="s">
        <v>412</v>
      </c>
      <c r="O3576" t="s">
        <v>91</v>
      </c>
      <c r="P3576" t="s">
        <v>27</v>
      </c>
      <c r="Q3576">
        <v>2</v>
      </c>
      <c r="R3576" s="2" t="str">
        <f>IFERROR(VLOOKUP(C3576,Sheet2!B:E,4,0),C3576)</f>
        <v>一般产品</v>
      </c>
    </row>
    <row r="3577" spans="1:18" x14ac:dyDescent="0.2">
      <c r="A3577" t="s">
        <v>9662</v>
      </c>
      <c r="B3577">
        <v>2789</v>
      </c>
      <c r="C3577" t="s">
        <v>29</v>
      </c>
      <c r="D3577" t="s">
        <v>30</v>
      </c>
      <c r="E3577" t="s">
        <v>9663</v>
      </c>
      <c r="F3577" t="s">
        <v>9664</v>
      </c>
      <c r="G3577" s="2" t="s">
        <v>9665</v>
      </c>
      <c r="H3577" t="s">
        <v>23</v>
      </c>
      <c r="I3577" t="s">
        <v>2875</v>
      </c>
      <c r="J3577" t="s">
        <v>2876</v>
      </c>
      <c r="M3577" t="s">
        <v>2877</v>
      </c>
      <c r="N3577" t="s">
        <v>412</v>
      </c>
      <c r="O3577" t="s">
        <v>91</v>
      </c>
      <c r="P3577" t="s">
        <v>27</v>
      </c>
      <c r="Q3577">
        <v>3</v>
      </c>
      <c r="R3577" s="2" t="str">
        <f>IFERROR(VLOOKUP(C3577,Sheet2!B:E,4,0),C3577)</f>
        <v>优惠产品</v>
      </c>
    </row>
    <row r="3578" spans="1:18" x14ac:dyDescent="0.2">
      <c r="A3578" t="s">
        <v>9666</v>
      </c>
      <c r="B3578">
        <v>3800</v>
      </c>
      <c r="C3578" t="s">
        <v>41</v>
      </c>
      <c r="D3578" t="s">
        <v>1418</v>
      </c>
      <c r="E3578" t="s">
        <v>3038</v>
      </c>
      <c r="F3578" t="s">
        <v>2378</v>
      </c>
      <c r="G3578" s="2" t="s">
        <v>2379</v>
      </c>
      <c r="H3578" t="s">
        <v>53</v>
      </c>
      <c r="I3578" t="s">
        <v>1356</v>
      </c>
      <c r="J3578" t="s">
        <v>1357</v>
      </c>
      <c r="M3578" t="s">
        <v>1358</v>
      </c>
      <c r="N3578" t="s">
        <v>412</v>
      </c>
      <c r="O3578" t="s">
        <v>91</v>
      </c>
      <c r="P3578" t="s">
        <v>27</v>
      </c>
      <c r="Q3578">
        <v>6</v>
      </c>
      <c r="R3578" s="2" t="str">
        <f>IFERROR(VLOOKUP(C3578,Sheet2!B:E,4,0),C3578)</f>
        <v>一般产品</v>
      </c>
    </row>
    <row r="3579" spans="1:18" x14ac:dyDescent="0.2">
      <c r="A3579" t="s">
        <v>9667</v>
      </c>
      <c r="B3579">
        <v>2498</v>
      </c>
      <c r="C3579" t="s">
        <v>29</v>
      </c>
      <c r="D3579" t="s">
        <v>49</v>
      </c>
      <c r="E3579" t="s">
        <v>6163</v>
      </c>
      <c r="F3579" t="s">
        <v>6164</v>
      </c>
      <c r="G3579" s="2" t="s">
        <v>6165</v>
      </c>
      <c r="H3579" t="s">
        <v>53</v>
      </c>
      <c r="I3579" t="s">
        <v>1249</v>
      </c>
      <c r="J3579" t="s">
        <v>1250</v>
      </c>
      <c r="M3579" t="s">
        <v>1251</v>
      </c>
      <c r="N3579" t="s">
        <v>78</v>
      </c>
      <c r="O3579" t="s">
        <v>38</v>
      </c>
      <c r="P3579" t="s">
        <v>39</v>
      </c>
      <c r="Q3579">
        <v>2</v>
      </c>
      <c r="R3579" s="2" t="str">
        <f>IFERROR(VLOOKUP(C3579,Sheet2!B:E,4,0),C3579)</f>
        <v>优惠产品</v>
      </c>
    </row>
    <row r="3580" spans="1:18" x14ac:dyDescent="0.2">
      <c r="A3580" t="s">
        <v>9668</v>
      </c>
      <c r="B3580">
        <v>3000</v>
      </c>
      <c r="C3580" t="s">
        <v>18</v>
      </c>
      <c r="D3580" t="s">
        <v>2372</v>
      </c>
      <c r="E3580" t="s">
        <v>9669</v>
      </c>
      <c r="F3580" t="s">
        <v>6409</v>
      </c>
      <c r="G3580" s="2" t="s">
        <v>6410</v>
      </c>
      <c r="H3580" t="s">
        <v>23</v>
      </c>
      <c r="M3580" t="s">
        <v>5178</v>
      </c>
      <c r="N3580" t="s">
        <v>149</v>
      </c>
      <c r="O3580" t="s">
        <v>243</v>
      </c>
      <c r="P3580" t="s">
        <v>39</v>
      </c>
      <c r="Q3580">
        <v>6</v>
      </c>
      <c r="R3580" s="2" t="str">
        <f>IFERROR(VLOOKUP(C3580,Sheet2!B:E,4,0),C3580)</f>
        <v>10期贷</v>
      </c>
    </row>
    <row r="3581" spans="1:18" x14ac:dyDescent="0.2">
      <c r="A3581" t="s">
        <v>9670</v>
      </c>
      <c r="B3581">
        <v>3000</v>
      </c>
      <c r="C3581" t="s">
        <v>18</v>
      </c>
      <c r="D3581" t="s">
        <v>1418</v>
      </c>
      <c r="E3581" t="s">
        <v>9671</v>
      </c>
      <c r="F3581" t="s">
        <v>9672</v>
      </c>
      <c r="G3581" s="2" t="s">
        <v>9673</v>
      </c>
      <c r="H3581" t="s">
        <v>23</v>
      </c>
      <c r="I3581" t="s">
        <v>3751</v>
      </c>
      <c r="J3581" t="s">
        <v>3752</v>
      </c>
      <c r="M3581" t="s">
        <v>3753</v>
      </c>
      <c r="N3581" t="s">
        <v>412</v>
      </c>
      <c r="O3581" t="s">
        <v>91</v>
      </c>
      <c r="P3581" t="s">
        <v>27</v>
      </c>
      <c r="Q3581">
        <v>2</v>
      </c>
      <c r="R3581" s="2" t="str">
        <f>IFERROR(VLOOKUP(C3581,Sheet2!B:E,4,0),C3581)</f>
        <v>10期贷</v>
      </c>
    </row>
    <row r="3582" spans="1:18" x14ac:dyDescent="0.2">
      <c r="A3582" t="s">
        <v>9674</v>
      </c>
      <c r="B3582">
        <v>3029</v>
      </c>
      <c r="C3582" t="s">
        <v>41</v>
      </c>
      <c r="D3582" t="s">
        <v>30</v>
      </c>
      <c r="E3582" t="s">
        <v>597</v>
      </c>
      <c r="F3582" t="s">
        <v>1391</v>
      </c>
      <c r="G3582" s="2" t="s">
        <v>1392</v>
      </c>
      <c r="H3582" t="s">
        <v>53</v>
      </c>
      <c r="I3582" t="s">
        <v>530</v>
      </c>
      <c r="J3582" t="s">
        <v>531</v>
      </c>
      <c r="M3582" t="s">
        <v>532</v>
      </c>
      <c r="N3582" t="s">
        <v>100</v>
      </c>
      <c r="O3582" t="s">
        <v>91</v>
      </c>
      <c r="P3582" t="s">
        <v>27</v>
      </c>
      <c r="Q3582">
        <v>2</v>
      </c>
      <c r="R3582" s="2" t="str">
        <f>IFERROR(VLOOKUP(C3582,Sheet2!B:E,4,0),C3582)</f>
        <v>一般产品</v>
      </c>
    </row>
    <row r="3583" spans="1:18" x14ac:dyDescent="0.2">
      <c r="A3583" t="s">
        <v>9675</v>
      </c>
      <c r="B3583">
        <v>999</v>
      </c>
      <c r="C3583" t="s">
        <v>41</v>
      </c>
      <c r="D3583" t="s">
        <v>30</v>
      </c>
      <c r="E3583" t="s">
        <v>3472</v>
      </c>
      <c r="F3583" t="s">
        <v>775</v>
      </c>
      <c r="G3583" s="2" t="s">
        <v>776</v>
      </c>
      <c r="H3583" t="s">
        <v>53</v>
      </c>
      <c r="K3583" t="s">
        <v>775</v>
      </c>
      <c r="L3583" t="s">
        <v>776</v>
      </c>
      <c r="M3583" t="s">
        <v>777</v>
      </c>
      <c r="N3583" t="s">
        <v>362</v>
      </c>
      <c r="O3583" t="s">
        <v>91</v>
      </c>
      <c r="P3583" t="s">
        <v>27</v>
      </c>
      <c r="Q3583">
        <v>2</v>
      </c>
      <c r="R3583" s="2" t="str">
        <f>IFERROR(VLOOKUP(C3583,Sheet2!B:E,4,0),C3583)</f>
        <v>一般产品</v>
      </c>
    </row>
    <row r="3584" spans="1:18" x14ac:dyDescent="0.2">
      <c r="A3584" t="s">
        <v>9676</v>
      </c>
      <c r="B3584">
        <v>2350</v>
      </c>
      <c r="C3584" t="s">
        <v>18</v>
      </c>
      <c r="D3584" t="s">
        <v>19</v>
      </c>
      <c r="E3584" t="s">
        <v>2106</v>
      </c>
      <c r="F3584" t="s">
        <v>6569</v>
      </c>
      <c r="G3584" s="2" t="s">
        <v>6570</v>
      </c>
      <c r="H3584" t="s">
        <v>23</v>
      </c>
      <c r="M3584" t="s">
        <v>118</v>
      </c>
      <c r="N3584" t="s">
        <v>25</v>
      </c>
      <c r="O3584" t="s">
        <v>45</v>
      </c>
      <c r="P3584" t="s">
        <v>46</v>
      </c>
      <c r="Q3584">
        <v>3</v>
      </c>
      <c r="R3584" s="2" t="str">
        <f>IFERROR(VLOOKUP(C3584,Sheet2!B:E,4,0),C3584)</f>
        <v>10期贷</v>
      </c>
    </row>
    <row r="3585" spans="1:18" x14ac:dyDescent="0.2">
      <c r="A3585" t="s">
        <v>9677</v>
      </c>
      <c r="B3585">
        <v>2500</v>
      </c>
      <c r="C3585" t="s">
        <v>18</v>
      </c>
      <c r="D3585" t="s">
        <v>30</v>
      </c>
      <c r="E3585" t="s">
        <v>5490</v>
      </c>
      <c r="F3585" t="s">
        <v>5491</v>
      </c>
      <c r="G3585" s="2" t="s">
        <v>5492</v>
      </c>
      <c r="H3585" t="s">
        <v>53</v>
      </c>
      <c r="I3585" t="s">
        <v>1356</v>
      </c>
      <c r="J3585" t="s">
        <v>1357</v>
      </c>
      <c r="M3585" t="s">
        <v>1358</v>
      </c>
      <c r="N3585" t="s">
        <v>412</v>
      </c>
      <c r="O3585" t="s">
        <v>91</v>
      </c>
      <c r="P3585" t="s">
        <v>27</v>
      </c>
      <c r="Q3585">
        <v>4</v>
      </c>
      <c r="R3585" s="2" t="str">
        <f>IFERROR(VLOOKUP(C3585,Sheet2!B:E,4,0),C3585)</f>
        <v>10期贷</v>
      </c>
    </row>
    <row r="3586" spans="1:18" x14ac:dyDescent="0.2">
      <c r="A3586" t="s">
        <v>9678</v>
      </c>
      <c r="B3586">
        <v>1699</v>
      </c>
      <c r="C3586" t="s">
        <v>41</v>
      </c>
      <c r="D3586" t="s">
        <v>49</v>
      </c>
      <c r="E3586" t="s">
        <v>94</v>
      </c>
      <c r="F3586" t="s">
        <v>2365</v>
      </c>
      <c r="G3586" s="2" t="s">
        <v>2366</v>
      </c>
      <c r="H3586" t="s">
        <v>23</v>
      </c>
      <c r="I3586" t="s">
        <v>625</v>
      </c>
      <c r="J3586" t="s">
        <v>626</v>
      </c>
      <c r="M3586" t="s">
        <v>627</v>
      </c>
      <c r="N3586" t="s">
        <v>100</v>
      </c>
      <c r="O3586" t="s">
        <v>91</v>
      </c>
      <c r="P3586" t="s">
        <v>27</v>
      </c>
      <c r="Q3586">
        <v>3</v>
      </c>
      <c r="R3586" s="2" t="str">
        <f>IFERROR(VLOOKUP(C3586,Sheet2!B:E,4,0),C3586)</f>
        <v>一般产品</v>
      </c>
    </row>
    <row r="3587" spans="1:18" x14ac:dyDescent="0.2">
      <c r="A3587" t="s">
        <v>9679</v>
      </c>
      <c r="B3587">
        <v>2000</v>
      </c>
      <c r="C3587" t="s">
        <v>41</v>
      </c>
      <c r="D3587" t="s">
        <v>1418</v>
      </c>
      <c r="E3587" t="s">
        <v>5115</v>
      </c>
      <c r="F3587" t="s">
        <v>5947</v>
      </c>
      <c r="G3587" s="2" t="s">
        <v>5948</v>
      </c>
      <c r="H3587" t="s">
        <v>23</v>
      </c>
      <c r="K3587" t="s">
        <v>261</v>
      </c>
      <c r="L3587" t="s">
        <v>262</v>
      </c>
      <c r="M3587" t="s">
        <v>263</v>
      </c>
      <c r="N3587" t="s">
        <v>264</v>
      </c>
      <c r="O3587" t="s">
        <v>91</v>
      </c>
      <c r="P3587" t="s">
        <v>27</v>
      </c>
      <c r="Q3587">
        <v>6</v>
      </c>
      <c r="R3587" s="2" t="str">
        <f>IFERROR(VLOOKUP(C3587,Sheet2!B:E,4,0),C3587)</f>
        <v>一般产品</v>
      </c>
    </row>
    <row r="3588" spans="1:18" x14ac:dyDescent="0.2">
      <c r="A3588" t="s">
        <v>9680</v>
      </c>
      <c r="B3588">
        <v>2699</v>
      </c>
      <c r="C3588" t="s">
        <v>18</v>
      </c>
      <c r="D3588" t="s">
        <v>2372</v>
      </c>
      <c r="E3588" t="s">
        <v>7106</v>
      </c>
      <c r="F3588" t="s">
        <v>7107</v>
      </c>
      <c r="G3588" s="2" t="s">
        <v>7108</v>
      </c>
      <c r="H3588" t="s">
        <v>23</v>
      </c>
      <c r="M3588" t="s">
        <v>149</v>
      </c>
      <c r="N3588" t="s">
        <v>242</v>
      </c>
      <c r="O3588" t="s">
        <v>243</v>
      </c>
      <c r="P3588" t="s">
        <v>39</v>
      </c>
      <c r="Q3588">
        <v>2</v>
      </c>
      <c r="R3588" s="2" t="str">
        <f>IFERROR(VLOOKUP(C3588,Sheet2!B:E,4,0),C3588)</f>
        <v>10期贷</v>
      </c>
    </row>
    <row r="3589" spans="1:18" x14ac:dyDescent="0.2">
      <c r="A3589" t="s">
        <v>9681</v>
      </c>
      <c r="B3589">
        <v>2999</v>
      </c>
      <c r="C3589" t="s">
        <v>41</v>
      </c>
      <c r="D3589" t="s">
        <v>19</v>
      </c>
      <c r="E3589" t="s">
        <v>9682</v>
      </c>
      <c r="F3589" t="s">
        <v>1700</v>
      </c>
      <c r="G3589" s="2" t="s">
        <v>1701</v>
      </c>
      <c r="H3589" t="s">
        <v>23</v>
      </c>
      <c r="M3589" t="s">
        <v>136</v>
      </c>
      <c r="N3589" t="s">
        <v>136</v>
      </c>
      <c r="O3589" t="s">
        <v>307</v>
      </c>
      <c r="P3589" t="s">
        <v>27</v>
      </c>
      <c r="Q3589">
        <v>6</v>
      </c>
      <c r="R3589" s="2" t="str">
        <f>IFERROR(VLOOKUP(C3589,Sheet2!B:E,4,0),C3589)</f>
        <v>一般产品</v>
      </c>
    </row>
    <row r="3590" spans="1:18" x14ac:dyDescent="0.2">
      <c r="A3590" t="s">
        <v>9683</v>
      </c>
      <c r="B3590">
        <v>1098</v>
      </c>
      <c r="C3590" t="s">
        <v>29</v>
      </c>
      <c r="D3590" t="s">
        <v>5759</v>
      </c>
      <c r="E3590" t="s">
        <v>9684</v>
      </c>
      <c r="F3590" t="s">
        <v>1282</v>
      </c>
      <c r="G3590" s="2" t="s">
        <v>1283</v>
      </c>
      <c r="H3590" t="s">
        <v>53</v>
      </c>
      <c r="I3590" t="s">
        <v>1242</v>
      </c>
      <c r="J3590" t="s">
        <v>1243</v>
      </c>
      <c r="M3590" t="s">
        <v>1244</v>
      </c>
      <c r="N3590" t="s">
        <v>199</v>
      </c>
      <c r="O3590" t="s">
        <v>38</v>
      </c>
      <c r="P3590" t="s">
        <v>39</v>
      </c>
      <c r="Q3590">
        <v>3</v>
      </c>
      <c r="R3590" s="2" t="str">
        <f>IFERROR(VLOOKUP(C3590,Sheet2!B:E,4,0),C3590)</f>
        <v>优惠产品</v>
      </c>
    </row>
    <row r="3591" spans="1:18" x14ac:dyDescent="0.2">
      <c r="A3591" t="s">
        <v>9685</v>
      </c>
      <c r="B3591">
        <v>2799</v>
      </c>
      <c r="C3591" t="s">
        <v>41</v>
      </c>
      <c r="D3591" t="s">
        <v>19</v>
      </c>
      <c r="E3591" t="s">
        <v>2456</v>
      </c>
      <c r="F3591" t="s">
        <v>2457</v>
      </c>
      <c r="G3591" s="2" t="s">
        <v>2458</v>
      </c>
      <c r="H3591" t="s">
        <v>23</v>
      </c>
      <c r="M3591" t="s">
        <v>149</v>
      </c>
      <c r="N3591" t="s">
        <v>24</v>
      </c>
      <c r="O3591" t="s">
        <v>307</v>
      </c>
      <c r="P3591" t="s">
        <v>27</v>
      </c>
      <c r="Q3591">
        <v>6</v>
      </c>
      <c r="R3591" s="2" t="str">
        <f>IFERROR(VLOOKUP(C3591,Sheet2!B:E,4,0),C3591)</f>
        <v>一般产品</v>
      </c>
    </row>
    <row r="3592" spans="1:18" x14ac:dyDescent="0.2">
      <c r="A3592" t="s">
        <v>9686</v>
      </c>
      <c r="B3592">
        <v>2508</v>
      </c>
      <c r="C3592" t="s">
        <v>41</v>
      </c>
      <c r="D3592" t="s">
        <v>49</v>
      </c>
      <c r="E3592" t="s">
        <v>7696</v>
      </c>
      <c r="F3592" t="s">
        <v>7697</v>
      </c>
      <c r="G3592" s="2" t="s">
        <v>7698</v>
      </c>
      <c r="H3592" t="s">
        <v>23</v>
      </c>
      <c r="I3592" t="s">
        <v>530</v>
      </c>
      <c r="J3592" t="s">
        <v>531</v>
      </c>
      <c r="M3592" t="s">
        <v>532</v>
      </c>
      <c r="N3592" t="s">
        <v>100</v>
      </c>
      <c r="O3592" t="s">
        <v>91</v>
      </c>
      <c r="P3592" t="s">
        <v>27</v>
      </c>
      <c r="Q3592">
        <v>2</v>
      </c>
      <c r="R3592" s="2" t="str">
        <f>IFERROR(VLOOKUP(C3592,Sheet2!B:E,4,0),C3592)</f>
        <v>一般产品</v>
      </c>
    </row>
    <row r="3593" spans="1:18" x14ac:dyDescent="0.2">
      <c r="A3593" t="s">
        <v>9687</v>
      </c>
      <c r="B3593">
        <v>1540</v>
      </c>
      <c r="C3593" t="s">
        <v>73</v>
      </c>
      <c r="D3593" t="s">
        <v>74</v>
      </c>
      <c r="E3593" t="s">
        <v>1444</v>
      </c>
      <c r="F3593" t="s">
        <v>1445</v>
      </c>
      <c r="G3593" s="2" t="s">
        <v>1446</v>
      </c>
      <c r="H3593" t="s">
        <v>23</v>
      </c>
      <c r="M3593" t="s">
        <v>63</v>
      </c>
      <c r="N3593" t="s">
        <v>78</v>
      </c>
      <c r="O3593" t="s">
        <v>38</v>
      </c>
      <c r="P3593" t="s">
        <v>39</v>
      </c>
      <c r="Q3593">
        <v>2</v>
      </c>
      <c r="R3593" s="2" t="str">
        <f>IFERROR(VLOOKUP(C3593,Sheet2!B:E,4,0),C3593)</f>
        <v>贵州运营商专享12期B</v>
      </c>
    </row>
    <row r="3594" spans="1:18" x14ac:dyDescent="0.2">
      <c r="A3594" t="s">
        <v>9688</v>
      </c>
      <c r="B3594">
        <v>1200</v>
      </c>
      <c r="C3594" t="s">
        <v>29</v>
      </c>
      <c r="D3594" t="s">
        <v>1418</v>
      </c>
      <c r="E3594" t="s">
        <v>9689</v>
      </c>
      <c r="F3594" t="s">
        <v>3792</v>
      </c>
      <c r="G3594" s="2" t="s">
        <v>3793</v>
      </c>
      <c r="H3594" t="s">
        <v>53</v>
      </c>
      <c r="I3594" t="s">
        <v>1470</v>
      </c>
      <c r="J3594" t="s">
        <v>1471</v>
      </c>
      <c r="M3594" t="s">
        <v>1472</v>
      </c>
      <c r="N3594" t="s">
        <v>797</v>
      </c>
      <c r="O3594" t="s">
        <v>91</v>
      </c>
      <c r="P3594" t="s">
        <v>27</v>
      </c>
      <c r="Q3594">
        <v>5</v>
      </c>
      <c r="R3594" s="2" t="str">
        <f>IFERROR(VLOOKUP(C3594,Sheet2!B:E,4,0),C3594)</f>
        <v>优惠产品</v>
      </c>
    </row>
    <row r="3595" spans="1:18" x14ac:dyDescent="0.2">
      <c r="A3595" t="s">
        <v>9690</v>
      </c>
      <c r="B3595">
        <v>820</v>
      </c>
      <c r="C3595" t="s">
        <v>41</v>
      </c>
      <c r="D3595" t="s">
        <v>74</v>
      </c>
      <c r="E3595" t="s">
        <v>1033</v>
      </c>
      <c r="F3595" t="s">
        <v>1261</v>
      </c>
      <c r="G3595" s="2" t="s">
        <v>1262</v>
      </c>
      <c r="H3595" t="s">
        <v>53</v>
      </c>
      <c r="I3595" t="s">
        <v>446</v>
      </c>
      <c r="J3595" t="s">
        <v>447</v>
      </c>
      <c r="M3595" t="s">
        <v>448</v>
      </c>
      <c r="N3595" t="s">
        <v>100</v>
      </c>
      <c r="O3595" t="s">
        <v>91</v>
      </c>
      <c r="P3595" t="s">
        <v>27</v>
      </c>
      <c r="Q3595">
        <v>2</v>
      </c>
      <c r="R3595" s="2" t="str">
        <f>IFERROR(VLOOKUP(C3595,Sheet2!B:E,4,0),C3595)</f>
        <v>一般产品</v>
      </c>
    </row>
    <row r="3596" spans="1:18" x14ac:dyDescent="0.2">
      <c r="A3596" t="s">
        <v>9691</v>
      </c>
      <c r="B3596">
        <v>4880</v>
      </c>
      <c r="C3596" t="s">
        <v>29</v>
      </c>
      <c r="D3596" t="s">
        <v>5860</v>
      </c>
      <c r="E3596" t="s">
        <v>1541</v>
      </c>
      <c r="F3596" t="s">
        <v>1542</v>
      </c>
      <c r="G3596" s="2" t="s">
        <v>1543</v>
      </c>
      <c r="H3596" t="s">
        <v>53</v>
      </c>
      <c r="I3596" t="s">
        <v>425</v>
      </c>
      <c r="J3596" t="s">
        <v>426</v>
      </c>
      <c r="M3596" t="s">
        <v>427</v>
      </c>
      <c r="N3596" t="s">
        <v>428</v>
      </c>
      <c r="O3596" t="s">
        <v>85</v>
      </c>
      <c r="P3596" t="s">
        <v>46</v>
      </c>
      <c r="Q3596">
        <v>3</v>
      </c>
      <c r="R3596" s="2" t="str">
        <f>IFERROR(VLOOKUP(C3596,Sheet2!B:E,4,0),C3596)</f>
        <v>优惠产品</v>
      </c>
    </row>
    <row r="3597" spans="1:18" x14ac:dyDescent="0.2">
      <c r="A3597" t="s">
        <v>9692</v>
      </c>
      <c r="B3597">
        <v>1229</v>
      </c>
      <c r="C3597" t="s">
        <v>41</v>
      </c>
      <c r="D3597" t="s">
        <v>1418</v>
      </c>
      <c r="E3597" t="s">
        <v>7696</v>
      </c>
      <c r="F3597" t="s">
        <v>1391</v>
      </c>
      <c r="G3597" s="2" t="s">
        <v>1392</v>
      </c>
      <c r="H3597" t="s">
        <v>53</v>
      </c>
      <c r="I3597" t="s">
        <v>530</v>
      </c>
      <c r="J3597" t="s">
        <v>531</v>
      </c>
      <c r="M3597" t="s">
        <v>532</v>
      </c>
      <c r="N3597" t="s">
        <v>100</v>
      </c>
      <c r="O3597" t="s">
        <v>91</v>
      </c>
      <c r="P3597" t="s">
        <v>27</v>
      </c>
      <c r="Q3597">
        <v>4</v>
      </c>
      <c r="R3597" s="2" t="str">
        <f>IFERROR(VLOOKUP(C3597,Sheet2!B:E,4,0),C3597)</f>
        <v>一般产品</v>
      </c>
    </row>
    <row r="3598" spans="1:18" x14ac:dyDescent="0.2">
      <c r="A3598" t="s">
        <v>9693</v>
      </c>
      <c r="B3598">
        <v>3000</v>
      </c>
      <c r="C3598" t="s">
        <v>41</v>
      </c>
      <c r="D3598" t="s">
        <v>30</v>
      </c>
      <c r="E3598" t="s">
        <v>9694</v>
      </c>
      <c r="F3598" t="s">
        <v>9695</v>
      </c>
      <c r="G3598" s="2" t="s">
        <v>9696</v>
      </c>
      <c r="H3598" t="s">
        <v>53</v>
      </c>
      <c r="I3598" t="s">
        <v>901</v>
      </c>
      <c r="J3598" t="s">
        <v>902</v>
      </c>
      <c r="M3598" t="s">
        <v>903</v>
      </c>
      <c r="N3598" t="s">
        <v>904</v>
      </c>
      <c r="O3598" t="s">
        <v>91</v>
      </c>
      <c r="P3598" t="s">
        <v>27</v>
      </c>
      <c r="Q3598">
        <v>4</v>
      </c>
      <c r="R3598" s="2" t="str">
        <f>IFERROR(VLOOKUP(C3598,Sheet2!B:E,4,0),C3598)</f>
        <v>一般产品</v>
      </c>
    </row>
    <row r="3599" spans="1:18" x14ac:dyDescent="0.2">
      <c r="A3599" t="s">
        <v>9697</v>
      </c>
      <c r="B3599">
        <v>1500</v>
      </c>
      <c r="C3599" t="s">
        <v>2257</v>
      </c>
      <c r="D3599" t="s">
        <v>49</v>
      </c>
      <c r="E3599" t="s">
        <v>3262</v>
      </c>
      <c r="F3599" t="s">
        <v>9698</v>
      </c>
      <c r="G3599" s="2" t="s">
        <v>9699</v>
      </c>
      <c r="H3599" t="s">
        <v>23</v>
      </c>
      <c r="M3599" t="s">
        <v>994</v>
      </c>
      <c r="N3599" t="s">
        <v>63</v>
      </c>
      <c r="O3599" t="s">
        <v>243</v>
      </c>
      <c r="P3599" t="s">
        <v>39</v>
      </c>
      <c r="Q3599">
        <v>2</v>
      </c>
      <c r="R3599" s="2" t="str">
        <f>IFERROR(VLOOKUP(C3599,Sheet2!B:E,4,0),C3599)</f>
        <v>绵阳运营商促销产品</v>
      </c>
    </row>
    <row r="3600" spans="1:18" x14ac:dyDescent="0.2">
      <c r="A3600" t="s">
        <v>9700</v>
      </c>
      <c r="B3600">
        <v>1699</v>
      </c>
      <c r="C3600" t="s">
        <v>18</v>
      </c>
      <c r="D3600" t="s">
        <v>74</v>
      </c>
      <c r="E3600" t="s">
        <v>9701</v>
      </c>
      <c r="F3600" t="s">
        <v>9702</v>
      </c>
      <c r="G3600" s="2" t="s">
        <v>9703</v>
      </c>
      <c r="H3600" t="s">
        <v>23</v>
      </c>
      <c r="I3600" t="s">
        <v>2086</v>
      </c>
      <c r="J3600" t="s">
        <v>2087</v>
      </c>
      <c r="M3600" t="s">
        <v>2088</v>
      </c>
      <c r="N3600" t="s">
        <v>404</v>
      </c>
      <c r="O3600" t="s">
        <v>38</v>
      </c>
      <c r="P3600" t="s">
        <v>39</v>
      </c>
      <c r="Q3600">
        <v>3</v>
      </c>
      <c r="R3600" s="2" t="str">
        <f>IFERROR(VLOOKUP(C3600,Sheet2!B:E,4,0),C3600)</f>
        <v>10期贷</v>
      </c>
    </row>
    <row r="3601" spans="1:18" x14ac:dyDescent="0.2">
      <c r="A3601" t="s">
        <v>9704</v>
      </c>
      <c r="B3601">
        <v>3598</v>
      </c>
      <c r="C3601" t="s">
        <v>41</v>
      </c>
      <c r="D3601" t="s">
        <v>80</v>
      </c>
      <c r="E3601" t="s">
        <v>3521</v>
      </c>
      <c r="F3601" t="s">
        <v>1763</v>
      </c>
      <c r="G3601" s="2" t="s">
        <v>1764</v>
      </c>
      <c r="H3601" t="s">
        <v>23</v>
      </c>
      <c r="M3601" t="s">
        <v>25</v>
      </c>
      <c r="N3601" t="s">
        <v>84</v>
      </c>
      <c r="O3601" t="s">
        <v>85</v>
      </c>
      <c r="P3601" t="s">
        <v>46</v>
      </c>
      <c r="Q3601">
        <v>5</v>
      </c>
      <c r="R3601" s="2" t="str">
        <f>IFERROR(VLOOKUP(C3601,Sheet2!B:E,4,0),C3601)</f>
        <v>一般产品</v>
      </c>
    </row>
    <row r="3602" spans="1:18" x14ac:dyDescent="0.2">
      <c r="A3602" t="s">
        <v>9705</v>
      </c>
      <c r="B3602">
        <v>3000</v>
      </c>
      <c r="C3602" t="s">
        <v>41</v>
      </c>
      <c r="D3602" t="s">
        <v>19</v>
      </c>
      <c r="E3602" t="s">
        <v>6126</v>
      </c>
      <c r="F3602" t="s">
        <v>6127</v>
      </c>
      <c r="G3602" s="2" t="s">
        <v>6128</v>
      </c>
      <c r="H3602" t="s">
        <v>23</v>
      </c>
      <c r="M3602" t="s">
        <v>149</v>
      </c>
      <c r="N3602" t="s">
        <v>24</v>
      </c>
      <c r="O3602" t="s">
        <v>307</v>
      </c>
      <c r="P3602" t="s">
        <v>27</v>
      </c>
      <c r="Q3602">
        <v>3</v>
      </c>
      <c r="R3602" s="2" t="str">
        <f>IFERROR(VLOOKUP(C3602,Sheet2!B:E,4,0),C3602)</f>
        <v>一般产品</v>
      </c>
    </row>
    <row r="3603" spans="1:18" x14ac:dyDescent="0.2">
      <c r="A3603" t="s">
        <v>9706</v>
      </c>
      <c r="B3603">
        <v>1420</v>
      </c>
      <c r="C3603" t="s">
        <v>73</v>
      </c>
      <c r="D3603" t="s">
        <v>30</v>
      </c>
      <c r="E3603" t="s">
        <v>2237</v>
      </c>
      <c r="F3603" t="s">
        <v>4421</v>
      </c>
      <c r="G3603" s="2" t="s">
        <v>4422</v>
      </c>
      <c r="H3603" t="s">
        <v>23</v>
      </c>
      <c r="I3603" t="s">
        <v>69</v>
      </c>
      <c r="J3603" t="s">
        <v>70</v>
      </c>
      <c r="M3603" t="s">
        <v>71</v>
      </c>
      <c r="N3603" t="s">
        <v>37</v>
      </c>
      <c r="O3603" t="s">
        <v>38</v>
      </c>
      <c r="P3603" t="s">
        <v>39</v>
      </c>
      <c r="Q3603">
        <v>6</v>
      </c>
      <c r="R3603" s="2" t="str">
        <f>IFERROR(VLOOKUP(C3603,Sheet2!B:E,4,0),C3603)</f>
        <v>贵州运营商专享12期B</v>
      </c>
    </row>
    <row r="3604" spans="1:18" x14ac:dyDescent="0.2">
      <c r="A3604" t="s">
        <v>9707</v>
      </c>
      <c r="B3604">
        <v>3198</v>
      </c>
      <c r="C3604" t="s">
        <v>29</v>
      </c>
      <c r="D3604" t="s">
        <v>19</v>
      </c>
      <c r="E3604" t="s">
        <v>1545</v>
      </c>
      <c r="F3604" t="s">
        <v>1546</v>
      </c>
      <c r="G3604" s="2" t="s">
        <v>1547</v>
      </c>
      <c r="H3604" t="s">
        <v>23</v>
      </c>
      <c r="M3604" t="s">
        <v>106</v>
      </c>
      <c r="N3604" t="s">
        <v>136</v>
      </c>
      <c r="O3604" t="s">
        <v>45</v>
      </c>
      <c r="P3604" t="s">
        <v>46</v>
      </c>
      <c r="Q3604">
        <v>5</v>
      </c>
      <c r="R3604" s="2" t="str">
        <f>IFERROR(VLOOKUP(C3604,Sheet2!B:E,4,0),C3604)</f>
        <v>优惠产品</v>
      </c>
    </row>
    <row r="3605" spans="1:18" x14ac:dyDescent="0.2">
      <c r="A3605" t="s">
        <v>9708</v>
      </c>
      <c r="B3605">
        <v>2998</v>
      </c>
      <c r="C3605" t="s">
        <v>41</v>
      </c>
      <c r="D3605" t="s">
        <v>5860</v>
      </c>
      <c r="E3605" t="s">
        <v>9709</v>
      </c>
      <c r="F3605" t="s">
        <v>4378</v>
      </c>
      <c r="G3605" s="2" t="s">
        <v>4379</v>
      </c>
      <c r="H3605" t="s">
        <v>23</v>
      </c>
      <c r="M3605" t="s">
        <v>25</v>
      </c>
      <c r="N3605" t="s">
        <v>84</v>
      </c>
      <c r="O3605" t="s">
        <v>85</v>
      </c>
      <c r="P3605" t="s">
        <v>46</v>
      </c>
      <c r="Q3605">
        <v>2</v>
      </c>
      <c r="R3605" s="2" t="str">
        <f>IFERROR(VLOOKUP(C3605,Sheet2!B:E,4,0),C3605)</f>
        <v>一般产品</v>
      </c>
    </row>
    <row r="3606" spans="1:18" x14ac:dyDescent="0.2">
      <c r="A3606" t="s">
        <v>9710</v>
      </c>
      <c r="B3606">
        <v>3198</v>
      </c>
      <c r="C3606" t="s">
        <v>29</v>
      </c>
      <c r="D3606" t="s">
        <v>19</v>
      </c>
      <c r="E3606" t="s">
        <v>6943</v>
      </c>
      <c r="F3606" t="s">
        <v>6944</v>
      </c>
      <c r="G3606" s="2" t="s">
        <v>844</v>
      </c>
      <c r="H3606" t="s">
        <v>23</v>
      </c>
      <c r="M3606" t="s">
        <v>149</v>
      </c>
      <c r="N3606" t="s">
        <v>136</v>
      </c>
      <c r="O3606" t="s">
        <v>45</v>
      </c>
      <c r="P3606" t="s">
        <v>46</v>
      </c>
      <c r="Q3606">
        <v>5</v>
      </c>
      <c r="R3606" s="2" t="str">
        <f>IFERROR(VLOOKUP(C3606,Sheet2!B:E,4,0),C3606)</f>
        <v>优惠产品</v>
      </c>
    </row>
    <row r="3607" spans="1:18" x14ac:dyDescent="0.2">
      <c r="A3607" t="s">
        <v>9711</v>
      </c>
      <c r="B3607">
        <v>2960</v>
      </c>
      <c r="C3607" t="s">
        <v>73</v>
      </c>
      <c r="D3607" t="s">
        <v>74</v>
      </c>
      <c r="E3607" t="s">
        <v>75</v>
      </c>
      <c r="F3607" t="s">
        <v>2264</v>
      </c>
      <c r="G3607" s="2" t="s">
        <v>2265</v>
      </c>
      <c r="H3607" t="s">
        <v>23</v>
      </c>
      <c r="M3607" t="s">
        <v>63</v>
      </c>
      <c r="N3607" t="s">
        <v>78</v>
      </c>
      <c r="O3607" t="s">
        <v>38</v>
      </c>
      <c r="P3607" t="s">
        <v>39</v>
      </c>
      <c r="Q3607">
        <v>6</v>
      </c>
      <c r="R3607" s="2" t="str">
        <f>IFERROR(VLOOKUP(C3607,Sheet2!B:E,4,0),C3607)</f>
        <v>贵州运营商专享12期B</v>
      </c>
    </row>
    <row r="3608" spans="1:18" x14ac:dyDescent="0.2">
      <c r="A3608" t="s">
        <v>9712</v>
      </c>
      <c r="B3608">
        <v>2798</v>
      </c>
      <c r="C3608" t="s">
        <v>29</v>
      </c>
      <c r="D3608" t="s">
        <v>2372</v>
      </c>
      <c r="E3608" t="s">
        <v>8643</v>
      </c>
      <c r="F3608" t="s">
        <v>8644</v>
      </c>
      <c r="G3608" s="2" t="s">
        <v>8645</v>
      </c>
      <c r="H3608" t="s">
        <v>53</v>
      </c>
      <c r="I3608" t="s">
        <v>160</v>
      </c>
      <c r="J3608" t="s">
        <v>161</v>
      </c>
      <c r="M3608" t="s">
        <v>162</v>
      </c>
      <c r="N3608" t="s">
        <v>78</v>
      </c>
      <c r="O3608" t="s">
        <v>38</v>
      </c>
      <c r="P3608" t="s">
        <v>39</v>
      </c>
      <c r="Q3608">
        <v>6</v>
      </c>
      <c r="R3608" s="2" t="str">
        <f>IFERROR(VLOOKUP(C3608,Sheet2!B:E,4,0),C3608)</f>
        <v>优惠产品</v>
      </c>
    </row>
    <row r="3609" spans="1:18" x14ac:dyDescent="0.2">
      <c r="A3609" t="s">
        <v>9713</v>
      </c>
      <c r="B3609">
        <v>1998</v>
      </c>
      <c r="C3609" t="s">
        <v>29</v>
      </c>
      <c r="D3609" t="s">
        <v>19</v>
      </c>
      <c r="E3609" t="s">
        <v>960</v>
      </c>
      <c r="F3609" t="s">
        <v>6644</v>
      </c>
      <c r="G3609" s="2" t="s">
        <v>6645</v>
      </c>
      <c r="H3609" t="s">
        <v>23</v>
      </c>
      <c r="M3609" t="s">
        <v>909</v>
      </c>
      <c r="N3609" t="s">
        <v>136</v>
      </c>
      <c r="O3609" t="s">
        <v>45</v>
      </c>
      <c r="P3609" t="s">
        <v>46</v>
      </c>
      <c r="Q3609">
        <v>5</v>
      </c>
      <c r="R3609" s="2" t="str">
        <f>IFERROR(VLOOKUP(C3609,Sheet2!B:E,4,0),C3609)</f>
        <v>优惠产品</v>
      </c>
    </row>
    <row r="3610" spans="1:18" x14ac:dyDescent="0.2">
      <c r="A3610" t="s">
        <v>9714</v>
      </c>
      <c r="B3610">
        <v>2699</v>
      </c>
      <c r="C3610" t="s">
        <v>29</v>
      </c>
      <c r="D3610" t="s">
        <v>2372</v>
      </c>
      <c r="E3610" t="s">
        <v>9715</v>
      </c>
      <c r="F3610" t="s">
        <v>9716</v>
      </c>
      <c r="G3610" s="2" t="s">
        <v>3331</v>
      </c>
      <c r="H3610" t="s">
        <v>53</v>
      </c>
      <c r="I3610" t="s">
        <v>700</v>
      </c>
      <c r="J3610" t="s">
        <v>701</v>
      </c>
      <c r="M3610" t="s">
        <v>702</v>
      </c>
      <c r="N3610" t="s">
        <v>24</v>
      </c>
      <c r="O3610" t="s">
        <v>569</v>
      </c>
      <c r="P3610" t="s">
        <v>39</v>
      </c>
      <c r="Q3610">
        <v>3</v>
      </c>
      <c r="R3610" s="2" t="str">
        <f>IFERROR(VLOOKUP(C3610,Sheet2!B:E,4,0),C3610)</f>
        <v>优惠产品</v>
      </c>
    </row>
    <row r="3611" spans="1:18" x14ac:dyDescent="0.2">
      <c r="A3611" t="s">
        <v>9717</v>
      </c>
      <c r="B3611">
        <v>2498</v>
      </c>
      <c r="C3611" t="s">
        <v>41</v>
      </c>
      <c r="D3611" t="s">
        <v>30</v>
      </c>
      <c r="E3611" t="s">
        <v>9718</v>
      </c>
      <c r="F3611" t="s">
        <v>981</v>
      </c>
      <c r="G3611" s="2" t="s">
        <v>982</v>
      </c>
      <c r="H3611" t="s">
        <v>53</v>
      </c>
      <c r="I3611" t="s">
        <v>983</v>
      </c>
      <c r="J3611" t="s">
        <v>984</v>
      </c>
      <c r="M3611" t="s">
        <v>985</v>
      </c>
      <c r="N3611" t="s">
        <v>232</v>
      </c>
      <c r="O3611" t="s">
        <v>91</v>
      </c>
      <c r="P3611" t="s">
        <v>27</v>
      </c>
      <c r="Q3611">
        <v>3</v>
      </c>
      <c r="R3611" s="2" t="str">
        <f>IFERROR(VLOOKUP(C3611,Sheet2!B:E,4,0),C3611)</f>
        <v>一般产品</v>
      </c>
    </row>
    <row r="3612" spans="1:18" x14ac:dyDescent="0.2">
      <c r="A3612" t="s">
        <v>9719</v>
      </c>
      <c r="B3612">
        <v>2980</v>
      </c>
      <c r="C3612" t="s">
        <v>41</v>
      </c>
      <c r="D3612" t="s">
        <v>102</v>
      </c>
      <c r="E3612" t="s">
        <v>9720</v>
      </c>
      <c r="F3612" t="s">
        <v>9721</v>
      </c>
      <c r="G3612" s="2" t="s">
        <v>9722</v>
      </c>
      <c r="H3612" t="s">
        <v>23</v>
      </c>
      <c r="I3612" t="s">
        <v>196</v>
      </c>
      <c r="J3612" t="s">
        <v>197</v>
      </c>
      <c r="M3612" t="s">
        <v>198</v>
      </c>
      <c r="N3612" t="s">
        <v>199</v>
      </c>
      <c r="O3612" t="s">
        <v>38</v>
      </c>
      <c r="P3612" t="s">
        <v>39</v>
      </c>
      <c r="Q3612">
        <v>2</v>
      </c>
      <c r="R3612" s="2" t="str">
        <f>IFERROR(VLOOKUP(C3612,Sheet2!B:E,4,0),C3612)</f>
        <v>一般产品</v>
      </c>
    </row>
    <row r="3613" spans="1:18" x14ac:dyDescent="0.2">
      <c r="A3613" t="s">
        <v>9723</v>
      </c>
      <c r="B3613">
        <v>2599</v>
      </c>
      <c r="C3613" t="s">
        <v>59</v>
      </c>
      <c r="D3613" t="s">
        <v>19</v>
      </c>
      <c r="E3613" t="s">
        <v>9724</v>
      </c>
      <c r="F3613" t="s">
        <v>9725</v>
      </c>
      <c r="G3613" s="2" t="s">
        <v>9726</v>
      </c>
      <c r="H3613" t="s">
        <v>23</v>
      </c>
      <c r="M3613" t="s">
        <v>63</v>
      </c>
      <c r="N3613" t="s">
        <v>118</v>
      </c>
      <c r="O3613" t="s">
        <v>64</v>
      </c>
      <c r="P3613" t="s">
        <v>27</v>
      </c>
      <c r="Q3613">
        <v>2</v>
      </c>
      <c r="R3613" s="2" t="str">
        <f>IFERROR(VLOOKUP(C3613,Sheet2!B:E,4,0),C3613)</f>
        <v>山西10期贷</v>
      </c>
    </row>
    <row r="3614" spans="1:18" x14ac:dyDescent="0.2">
      <c r="A3614" t="s">
        <v>9727</v>
      </c>
      <c r="B3614">
        <v>2998</v>
      </c>
      <c r="C3614" t="s">
        <v>41</v>
      </c>
      <c r="D3614" t="s">
        <v>74</v>
      </c>
      <c r="E3614" t="s">
        <v>466</v>
      </c>
      <c r="F3614" t="s">
        <v>5073</v>
      </c>
      <c r="G3614" s="2" t="s">
        <v>5074</v>
      </c>
      <c r="H3614" t="s">
        <v>53</v>
      </c>
      <c r="I3614" t="s">
        <v>1013</v>
      </c>
      <c r="J3614" t="s">
        <v>1014</v>
      </c>
      <c r="M3614" t="s">
        <v>1015</v>
      </c>
      <c r="N3614" t="s">
        <v>149</v>
      </c>
      <c r="O3614" t="s">
        <v>150</v>
      </c>
      <c r="P3614" t="s">
        <v>27</v>
      </c>
      <c r="Q3614">
        <v>6</v>
      </c>
      <c r="R3614" s="2" t="str">
        <f>IFERROR(VLOOKUP(C3614,Sheet2!B:E,4,0),C3614)</f>
        <v>一般产品</v>
      </c>
    </row>
    <row r="3615" spans="1:18" x14ac:dyDescent="0.2">
      <c r="A3615" t="s">
        <v>9728</v>
      </c>
      <c r="B3615">
        <v>1420</v>
      </c>
      <c r="C3615" t="s">
        <v>73</v>
      </c>
      <c r="D3615" t="s">
        <v>102</v>
      </c>
      <c r="E3615" t="s">
        <v>4398</v>
      </c>
      <c r="F3615" t="s">
        <v>4803</v>
      </c>
      <c r="G3615" s="2" t="s">
        <v>4804</v>
      </c>
      <c r="H3615" t="s">
        <v>53</v>
      </c>
      <c r="I3615" t="s">
        <v>196</v>
      </c>
      <c r="J3615" t="s">
        <v>197</v>
      </c>
      <c r="M3615" t="s">
        <v>198</v>
      </c>
      <c r="N3615" t="s">
        <v>199</v>
      </c>
      <c r="O3615" t="s">
        <v>38</v>
      </c>
      <c r="P3615" t="s">
        <v>39</v>
      </c>
      <c r="Q3615">
        <v>6</v>
      </c>
      <c r="R3615" s="2" t="str">
        <f>IFERROR(VLOOKUP(C3615,Sheet2!B:E,4,0),C3615)</f>
        <v>贵州运营商专享12期B</v>
      </c>
    </row>
    <row r="3616" spans="1:18" x14ac:dyDescent="0.2">
      <c r="A3616" t="s">
        <v>9729</v>
      </c>
      <c r="B3616">
        <v>1398</v>
      </c>
      <c r="C3616" t="s">
        <v>41</v>
      </c>
      <c r="D3616" t="s">
        <v>1418</v>
      </c>
      <c r="E3616" t="s">
        <v>7998</v>
      </c>
      <c r="F3616" t="s">
        <v>5390</v>
      </c>
      <c r="G3616" s="2" t="s">
        <v>5391</v>
      </c>
      <c r="H3616" t="s">
        <v>53</v>
      </c>
      <c r="K3616" t="s">
        <v>3687</v>
      </c>
      <c r="L3616" t="s">
        <v>3688</v>
      </c>
      <c r="M3616" t="s">
        <v>3689</v>
      </c>
      <c r="N3616" t="s">
        <v>24</v>
      </c>
      <c r="O3616" t="s">
        <v>327</v>
      </c>
      <c r="P3616" t="s">
        <v>39</v>
      </c>
      <c r="Q3616">
        <v>5</v>
      </c>
      <c r="R3616" s="2" t="str">
        <f>IFERROR(VLOOKUP(C3616,Sheet2!B:E,4,0),C3616)</f>
        <v>一般产品</v>
      </c>
    </row>
    <row r="3617" spans="1:18" x14ac:dyDescent="0.2">
      <c r="A3617" t="s">
        <v>9730</v>
      </c>
      <c r="B3617">
        <v>2799</v>
      </c>
      <c r="C3617" t="s">
        <v>41</v>
      </c>
      <c r="D3617" t="s">
        <v>30</v>
      </c>
      <c r="E3617" t="s">
        <v>9731</v>
      </c>
      <c r="F3617" t="s">
        <v>9732</v>
      </c>
      <c r="G3617" s="2" t="s">
        <v>9733</v>
      </c>
      <c r="H3617" t="s">
        <v>23</v>
      </c>
      <c r="I3617" t="s">
        <v>3451</v>
      </c>
      <c r="J3617" t="s">
        <v>3452</v>
      </c>
      <c r="M3617" t="s">
        <v>3453</v>
      </c>
      <c r="N3617" t="s">
        <v>90</v>
      </c>
      <c r="O3617" t="s">
        <v>91</v>
      </c>
      <c r="P3617" t="s">
        <v>27</v>
      </c>
      <c r="Q3617">
        <v>6</v>
      </c>
      <c r="R3617" s="2" t="str">
        <f>IFERROR(VLOOKUP(C3617,Sheet2!B:E,4,0),C3617)</f>
        <v>一般产品</v>
      </c>
    </row>
    <row r="3618" spans="1:18" x14ac:dyDescent="0.2">
      <c r="A3618" t="s">
        <v>9734</v>
      </c>
      <c r="B3618">
        <v>2998</v>
      </c>
      <c r="C3618" t="s">
        <v>41</v>
      </c>
      <c r="D3618" t="s">
        <v>19</v>
      </c>
      <c r="E3618" t="s">
        <v>5889</v>
      </c>
      <c r="F3618" t="s">
        <v>2598</v>
      </c>
      <c r="G3618" s="2" t="s">
        <v>2599</v>
      </c>
      <c r="H3618" t="s">
        <v>23</v>
      </c>
      <c r="M3618" t="s">
        <v>24</v>
      </c>
      <c r="N3618" t="s">
        <v>25</v>
      </c>
      <c r="O3618" t="s">
        <v>26</v>
      </c>
      <c r="P3618" t="s">
        <v>27</v>
      </c>
      <c r="Q3618">
        <v>6</v>
      </c>
      <c r="R3618" s="2" t="str">
        <f>IFERROR(VLOOKUP(C3618,Sheet2!B:E,4,0),C3618)</f>
        <v>一般产品</v>
      </c>
    </row>
    <row r="3619" spans="1:18" x14ac:dyDescent="0.2">
      <c r="A3619" t="s">
        <v>9735</v>
      </c>
      <c r="B3619">
        <v>2999</v>
      </c>
      <c r="C3619" t="s">
        <v>41</v>
      </c>
      <c r="D3619" t="s">
        <v>5860</v>
      </c>
      <c r="E3619" t="s">
        <v>466</v>
      </c>
      <c r="F3619" t="s">
        <v>6626</v>
      </c>
      <c r="G3619" s="2" t="s">
        <v>6449</v>
      </c>
      <c r="H3619" t="s">
        <v>23</v>
      </c>
      <c r="I3619" t="s">
        <v>2463</v>
      </c>
      <c r="J3619" t="s">
        <v>2464</v>
      </c>
      <c r="M3619" t="s">
        <v>2465</v>
      </c>
      <c r="N3619" t="s">
        <v>149</v>
      </c>
      <c r="O3619" t="s">
        <v>150</v>
      </c>
      <c r="P3619" t="s">
        <v>27</v>
      </c>
      <c r="Q3619">
        <v>3</v>
      </c>
      <c r="R3619" s="2" t="str">
        <f>IFERROR(VLOOKUP(C3619,Sheet2!B:E,4,0),C3619)</f>
        <v>一般产品</v>
      </c>
    </row>
    <row r="3620" spans="1:18" x14ac:dyDescent="0.2">
      <c r="A3620" t="s">
        <v>9736</v>
      </c>
      <c r="B3620">
        <v>2999</v>
      </c>
      <c r="C3620" t="s">
        <v>41</v>
      </c>
      <c r="D3620" t="s">
        <v>1418</v>
      </c>
      <c r="E3620" t="s">
        <v>9737</v>
      </c>
      <c r="F3620" t="s">
        <v>6873</v>
      </c>
      <c r="G3620" s="2" t="s">
        <v>6874</v>
      </c>
      <c r="H3620" t="s">
        <v>23</v>
      </c>
      <c r="I3620" t="s">
        <v>123</v>
      </c>
      <c r="J3620" t="s">
        <v>124</v>
      </c>
      <c r="M3620" t="s">
        <v>125</v>
      </c>
      <c r="N3620" t="s">
        <v>63</v>
      </c>
      <c r="O3620" t="s">
        <v>126</v>
      </c>
      <c r="P3620" t="s">
        <v>127</v>
      </c>
      <c r="Q3620">
        <v>2</v>
      </c>
      <c r="R3620" s="2" t="str">
        <f>IFERROR(VLOOKUP(C3620,Sheet2!B:E,4,0),C3620)</f>
        <v>一般产品</v>
      </c>
    </row>
    <row r="3621" spans="1:18" x14ac:dyDescent="0.2">
      <c r="A3621" t="s">
        <v>9738</v>
      </c>
      <c r="B3621">
        <v>799</v>
      </c>
      <c r="C3621" t="s">
        <v>73</v>
      </c>
      <c r="D3621" t="s">
        <v>102</v>
      </c>
      <c r="E3621" t="s">
        <v>4824</v>
      </c>
      <c r="F3621" t="s">
        <v>4175</v>
      </c>
      <c r="G3621" s="2" t="s">
        <v>4176</v>
      </c>
      <c r="H3621" t="s">
        <v>23</v>
      </c>
      <c r="M3621" t="s">
        <v>149</v>
      </c>
      <c r="N3621" t="s">
        <v>63</v>
      </c>
      <c r="O3621" t="s">
        <v>38</v>
      </c>
      <c r="P3621" t="s">
        <v>39</v>
      </c>
      <c r="Q3621">
        <v>6</v>
      </c>
      <c r="R3621" s="2" t="str">
        <f>IFERROR(VLOOKUP(C3621,Sheet2!B:E,4,0),C3621)</f>
        <v>贵州运营商专享12期B</v>
      </c>
    </row>
    <row r="3622" spans="1:18" x14ac:dyDescent="0.2">
      <c r="A3622" t="s">
        <v>9739</v>
      </c>
      <c r="B3622">
        <v>2200</v>
      </c>
      <c r="C3622" t="s">
        <v>41</v>
      </c>
      <c r="D3622" t="s">
        <v>30</v>
      </c>
      <c r="E3622" t="s">
        <v>1142</v>
      </c>
      <c r="F3622" t="s">
        <v>9740</v>
      </c>
      <c r="G3622" s="2" t="s">
        <v>9741</v>
      </c>
      <c r="H3622" t="s">
        <v>23</v>
      </c>
      <c r="I3622" t="s">
        <v>1145</v>
      </c>
      <c r="J3622" t="s">
        <v>1146</v>
      </c>
      <c r="M3622" t="s">
        <v>1147</v>
      </c>
      <c r="N3622" t="s">
        <v>90</v>
      </c>
      <c r="O3622" t="s">
        <v>91</v>
      </c>
      <c r="P3622" t="s">
        <v>27</v>
      </c>
      <c r="Q3622">
        <v>3</v>
      </c>
      <c r="R3622" s="2" t="str">
        <f>IFERROR(VLOOKUP(C3622,Sheet2!B:E,4,0),C3622)</f>
        <v>一般产品</v>
      </c>
    </row>
    <row r="3623" spans="1:18" x14ac:dyDescent="0.2">
      <c r="A3623" t="s">
        <v>9742</v>
      </c>
      <c r="B3623">
        <v>3900</v>
      </c>
      <c r="C3623" t="s">
        <v>847</v>
      </c>
      <c r="D3623" t="s">
        <v>19</v>
      </c>
      <c r="E3623" t="s">
        <v>3289</v>
      </c>
      <c r="F3623" t="s">
        <v>3290</v>
      </c>
      <c r="G3623" s="2" t="s">
        <v>3291</v>
      </c>
      <c r="H3623" t="s">
        <v>23</v>
      </c>
      <c r="M3623" t="s">
        <v>149</v>
      </c>
      <c r="N3623" t="s">
        <v>149</v>
      </c>
      <c r="O3623" t="s">
        <v>26</v>
      </c>
      <c r="P3623" t="s">
        <v>27</v>
      </c>
      <c r="Q3623">
        <v>6</v>
      </c>
      <c r="R3623" s="2" t="str">
        <f>IFERROR(VLOOKUP(C3623,Sheet2!B:E,4,0),C3623)</f>
        <v>一折贷</v>
      </c>
    </row>
    <row r="3624" spans="1:18" x14ac:dyDescent="0.2">
      <c r="A3624" t="s">
        <v>9743</v>
      </c>
      <c r="B3624">
        <v>2998</v>
      </c>
      <c r="C3624" t="s">
        <v>18</v>
      </c>
      <c r="D3624" t="s">
        <v>5860</v>
      </c>
      <c r="E3624" t="s">
        <v>458</v>
      </c>
      <c r="F3624" t="s">
        <v>459</v>
      </c>
      <c r="G3624" s="2" t="s">
        <v>460</v>
      </c>
      <c r="H3624" t="s">
        <v>23</v>
      </c>
      <c r="M3624" t="s">
        <v>136</v>
      </c>
      <c r="N3624" t="s">
        <v>136</v>
      </c>
      <c r="O3624" t="s">
        <v>150</v>
      </c>
      <c r="P3624" t="s">
        <v>27</v>
      </c>
      <c r="Q3624">
        <v>6</v>
      </c>
      <c r="R3624" s="2" t="str">
        <f>IFERROR(VLOOKUP(C3624,Sheet2!B:E,4,0),C3624)</f>
        <v>10期贷</v>
      </c>
    </row>
    <row r="3625" spans="1:18" x14ac:dyDescent="0.2">
      <c r="A3625" t="s">
        <v>9744</v>
      </c>
      <c r="B3625">
        <v>2499</v>
      </c>
      <c r="C3625" t="s">
        <v>18</v>
      </c>
      <c r="D3625" t="s">
        <v>5860</v>
      </c>
      <c r="E3625" t="s">
        <v>5163</v>
      </c>
      <c r="F3625" t="s">
        <v>5164</v>
      </c>
      <c r="G3625" s="2" t="s">
        <v>5165</v>
      </c>
      <c r="H3625" t="s">
        <v>23</v>
      </c>
      <c r="M3625" t="s">
        <v>1343</v>
      </c>
      <c r="N3625" t="s">
        <v>136</v>
      </c>
      <c r="O3625" t="s">
        <v>150</v>
      </c>
      <c r="P3625" t="s">
        <v>27</v>
      </c>
      <c r="Q3625">
        <v>2</v>
      </c>
      <c r="R3625" s="2" t="str">
        <f>IFERROR(VLOOKUP(C3625,Sheet2!B:E,4,0),C3625)</f>
        <v>10期贷</v>
      </c>
    </row>
    <row r="3626" spans="1:18" x14ac:dyDescent="0.2">
      <c r="A3626" t="s">
        <v>9745</v>
      </c>
      <c r="B3626">
        <v>2798</v>
      </c>
      <c r="C3626" t="s">
        <v>18</v>
      </c>
      <c r="D3626" t="s">
        <v>19</v>
      </c>
      <c r="E3626" t="s">
        <v>9746</v>
      </c>
      <c r="F3626" t="s">
        <v>9747</v>
      </c>
      <c r="G3626" s="2" t="s">
        <v>9748</v>
      </c>
      <c r="H3626" t="s">
        <v>23</v>
      </c>
      <c r="M3626" t="s">
        <v>141</v>
      </c>
      <c r="N3626" t="s">
        <v>136</v>
      </c>
      <c r="O3626" t="s">
        <v>45</v>
      </c>
      <c r="P3626" t="s">
        <v>46</v>
      </c>
      <c r="Q3626">
        <v>5</v>
      </c>
      <c r="R3626" s="2" t="str">
        <f>IFERROR(VLOOKUP(C3626,Sheet2!B:E,4,0),C3626)</f>
        <v>10期贷</v>
      </c>
    </row>
    <row r="3627" spans="1:18" x14ac:dyDescent="0.2">
      <c r="A3627" t="s">
        <v>9749</v>
      </c>
      <c r="B3627">
        <v>1320</v>
      </c>
      <c r="C3627" t="s">
        <v>73</v>
      </c>
      <c r="D3627" t="s">
        <v>74</v>
      </c>
      <c r="E3627" t="s">
        <v>1293</v>
      </c>
      <c r="F3627" t="s">
        <v>1294</v>
      </c>
      <c r="G3627" s="2" t="s">
        <v>1295</v>
      </c>
      <c r="H3627" t="s">
        <v>23</v>
      </c>
      <c r="M3627" t="s">
        <v>25</v>
      </c>
      <c r="N3627" t="s">
        <v>78</v>
      </c>
      <c r="O3627" t="s">
        <v>38</v>
      </c>
      <c r="P3627" t="s">
        <v>39</v>
      </c>
      <c r="Q3627">
        <v>3</v>
      </c>
      <c r="R3627" s="2" t="str">
        <f>IFERROR(VLOOKUP(C3627,Sheet2!B:E,4,0),C3627)</f>
        <v>贵州运营商专享12期B</v>
      </c>
    </row>
    <row r="3628" spans="1:18" x14ac:dyDescent="0.2">
      <c r="A3628" t="s">
        <v>9750</v>
      </c>
      <c r="B3628">
        <v>2498</v>
      </c>
      <c r="C3628" t="s">
        <v>29</v>
      </c>
      <c r="D3628" t="s">
        <v>80</v>
      </c>
      <c r="E3628" t="s">
        <v>9751</v>
      </c>
      <c r="F3628" t="s">
        <v>9752</v>
      </c>
      <c r="G3628" s="2" t="s">
        <v>9753</v>
      </c>
      <c r="H3628" t="s">
        <v>23</v>
      </c>
      <c r="M3628" t="s">
        <v>63</v>
      </c>
      <c r="N3628" t="s">
        <v>642</v>
      </c>
      <c r="O3628" t="s">
        <v>327</v>
      </c>
      <c r="P3628" t="s">
        <v>39</v>
      </c>
      <c r="Q3628">
        <v>3</v>
      </c>
      <c r="R3628" s="2" t="str">
        <f>IFERROR(VLOOKUP(C3628,Sheet2!B:E,4,0),C3628)</f>
        <v>优惠产品</v>
      </c>
    </row>
    <row r="3629" spans="1:18" x14ac:dyDescent="0.2">
      <c r="A3629" t="s">
        <v>9754</v>
      </c>
      <c r="B3629">
        <v>3700</v>
      </c>
      <c r="C3629" t="s">
        <v>29</v>
      </c>
      <c r="D3629" t="s">
        <v>80</v>
      </c>
      <c r="E3629" t="s">
        <v>7150</v>
      </c>
      <c r="F3629" t="s">
        <v>3598</v>
      </c>
      <c r="G3629" s="2" t="s">
        <v>3599</v>
      </c>
      <c r="H3629" t="s">
        <v>23</v>
      </c>
      <c r="M3629" t="s">
        <v>63</v>
      </c>
      <c r="N3629" t="s">
        <v>428</v>
      </c>
      <c r="O3629" t="s">
        <v>85</v>
      </c>
      <c r="P3629" t="s">
        <v>46</v>
      </c>
      <c r="Q3629">
        <v>2</v>
      </c>
      <c r="R3629" s="2" t="str">
        <f>IFERROR(VLOOKUP(C3629,Sheet2!B:E,4,0),C3629)</f>
        <v>优惠产品</v>
      </c>
    </row>
    <row r="3630" spans="1:18" x14ac:dyDescent="0.2">
      <c r="A3630" t="s">
        <v>9755</v>
      </c>
      <c r="B3630">
        <v>4000</v>
      </c>
      <c r="C3630" t="s">
        <v>29</v>
      </c>
      <c r="D3630" t="s">
        <v>80</v>
      </c>
      <c r="E3630" t="s">
        <v>4877</v>
      </c>
      <c r="F3630" t="s">
        <v>2305</v>
      </c>
      <c r="G3630" s="2" t="s">
        <v>2306</v>
      </c>
      <c r="H3630" t="s">
        <v>23</v>
      </c>
      <c r="M3630" t="s">
        <v>63</v>
      </c>
      <c r="N3630" t="s">
        <v>84</v>
      </c>
      <c r="O3630" t="s">
        <v>85</v>
      </c>
      <c r="P3630" t="s">
        <v>46</v>
      </c>
      <c r="Q3630">
        <v>2</v>
      </c>
      <c r="R3630" s="2" t="str">
        <f>IFERROR(VLOOKUP(C3630,Sheet2!B:E,4,0),C3630)</f>
        <v>优惠产品</v>
      </c>
    </row>
    <row r="3631" spans="1:18" x14ac:dyDescent="0.2">
      <c r="A3631" t="s">
        <v>9756</v>
      </c>
      <c r="B3631">
        <v>3100</v>
      </c>
      <c r="C3631" t="s">
        <v>41</v>
      </c>
      <c r="D3631" t="s">
        <v>74</v>
      </c>
      <c r="E3631" t="s">
        <v>3161</v>
      </c>
      <c r="F3631" t="s">
        <v>5985</v>
      </c>
      <c r="G3631" s="2" t="s">
        <v>5986</v>
      </c>
      <c r="H3631" t="s">
        <v>53</v>
      </c>
      <c r="I3631" t="s">
        <v>663</v>
      </c>
      <c r="J3631" t="s">
        <v>664</v>
      </c>
      <c r="M3631" t="s">
        <v>665</v>
      </c>
      <c r="N3631" t="s">
        <v>100</v>
      </c>
      <c r="O3631" t="s">
        <v>91</v>
      </c>
      <c r="P3631" t="s">
        <v>27</v>
      </c>
      <c r="Q3631">
        <v>6</v>
      </c>
      <c r="R3631" s="2" t="str">
        <f>IFERROR(VLOOKUP(C3631,Sheet2!B:E,4,0),C3631)</f>
        <v>一般产品</v>
      </c>
    </row>
    <row r="3632" spans="1:18" x14ac:dyDescent="0.2">
      <c r="A3632" t="s">
        <v>9757</v>
      </c>
      <c r="B3632">
        <v>3080</v>
      </c>
      <c r="C3632" t="s">
        <v>41</v>
      </c>
      <c r="D3632" t="s">
        <v>49</v>
      </c>
      <c r="E3632" t="s">
        <v>9758</v>
      </c>
      <c r="F3632" t="s">
        <v>590</v>
      </c>
      <c r="G3632" s="2" t="s">
        <v>591</v>
      </c>
      <c r="H3632" t="s">
        <v>23</v>
      </c>
      <c r="M3632" t="s">
        <v>63</v>
      </c>
      <c r="N3632" t="s">
        <v>149</v>
      </c>
      <c r="O3632" t="s">
        <v>38</v>
      </c>
      <c r="P3632" t="s">
        <v>39</v>
      </c>
      <c r="Q3632">
        <v>3</v>
      </c>
      <c r="R3632" s="2" t="str">
        <f>IFERROR(VLOOKUP(C3632,Sheet2!B:E,4,0),C3632)</f>
        <v>一般产品</v>
      </c>
    </row>
    <row r="3633" spans="1:18" x14ac:dyDescent="0.2">
      <c r="A3633" t="s">
        <v>9759</v>
      </c>
      <c r="B3633">
        <v>2598</v>
      </c>
      <c r="C3633" t="s">
        <v>29</v>
      </c>
      <c r="D3633" t="s">
        <v>80</v>
      </c>
      <c r="E3633" t="s">
        <v>639</v>
      </c>
      <c r="F3633" t="s">
        <v>640</v>
      </c>
      <c r="G3633" s="2" t="s">
        <v>641</v>
      </c>
      <c r="H3633" t="s">
        <v>23</v>
      </c>
      <c r="M3633" t="s">
        <v>25</v>
      </c>
      <c r="N3633" t="s">
        <v>642</v>
      </c>
      <c r="O3633" t="s">
        <v>327</v>
      </c>
      <c r="P3633" t="s">
        <v>39</v>
      </c>
      <c r="Q3633">
        <v>2</v>
      </c>
      <c r="R3633" s="2" t="str">
        <f>IFERROR(VLOOKUP(C3633,Sheet2!B:E,4,0),C3633)</f>
        <v>优惠产品</v>
      </c>
    </row>
    <row r="3634" spans="1:18" x14ac:dyDescent="0.2">
      <c r="A3634" t="s">
        <v>9760</v>
      </c>
      <c r="B3634">
        <v>3588</v>
      </c>
      <c r="C3634" t="s">
        <v>29</v>
      </c>
      <c r="D3634" t="s">
        <v>49</v>
      </c>
      <c r="E3634" t="s">
        <v>9761</v>
      </c>
      <c r="F3634" t="s">
        <v>6164</v>
      </c>
      <c r="G3634" s="2" t="s">
        <v>6165</v>
      </c>
      <c r="H3634" t="s">
        <v>53</v>
      </c>
      <c r="I3634" t="s">
        <v>1249</v>
      </c>
      <c r="J3634" t="s">
        <v>1250</v>
      </c>
      <c r="M3634" t="s">
        <v>1251</v>
      </c>
      <c r="N3634" t="s">
        <v>78</v>
      </c>
      <c r="O3634" t="s">
        <v>38</v>
      </c>
      <c r="P3634" t="s">
        <v>39</v>
      </c>
      <c r="Q3634">
        <v>5</v>
      </c>
      <c r="R3634" s="2" t="str">
        <f>IFERROR(VLOOKUP(C3634,Sheet2!B:E,4,0),C3634)</f>
        <v>优惠产品</v>
      </c>
    </row>
    <row r="3635" spans="1:18" x14ac:dyDescent="0.2">
      <c r="A3635" t="s">
        <v>9762</v>
      </c>
      <c r="B3635">
        <v>2899</v>
      </c>
      <c r="C3635" t="s">
        <v>18</v>
      </c>
      <c r="D3635" t="s">
        <v>102</v>
      </c>
      <c r="E3635" t="s">
        <v>1375</v>
      </c>
      <c r="F3635" t="s">
        <v>841</v>
      </c>
      <c r="G3635" s="2" t="s">
        <v>842</v>
      </c>
      <c r="H3635" t="s">
        <v>23</v>
      </c>
      <c r="I3635" t="s">
        <v>843</v>
      </c>
      <c r="J3635" t="s">
        <v>844</v>
      </c>
      <c r="M3635" t="s">
        <v>845</v>
      </c>
      <c r="N3635" t="s">
        <v>199</v>
      </c>
      <c r="O3635" t="s">
        <v>38</v>
      </c>
      <c r="P3635" t="s">
        <v>39</v>
      </c>
      <c r="Q3635">
        <v>4</v>
      </c>
      <c r="R3635" s="2" t="str">
        <f>IFERROR(VLOOKUP(C3635,Sheet2!B:E,4,0),C3635)</f>
        <v>10期贷</v>
      </c>
    </row>
    <row r="3636" spans="1:18" x14ac:dyDescent="0.2">
      <c r="A3636" t="s">
        <v>9763</v>
      </c>
      <c r="B3636">
        <v>1798</v>
      </c>
      <c r="C3636" t="s">
        <v>73</v>
      </c>
      <c r="D3636" t="s">
        <v>102</v>
      </c>
      <c r="E3636" t="s">
        <v>872</v>
      </c>
      <c r="F3636" t="s">
        <v>1826</v>
      </c>
      <c r="G3636" s="2" t="s">
        <v>1827</v>
      </c>
      <c r="H3636" t="s">
        <v>23</v>
      </c>
      <c r="M3636" t="s">
        <v>149</v>
      </c>
      <c r="N3636" t="s">
        <v>63</v>
      </c>
      <c r="O3636" t="s">
        <v>38</v>
      </c>
      <c r="P3636" t="s">
        <v>39</v>
      </c>
      <c r="Q3636">
        <v>6</v>
      </c>
      <c r="R3636" s="2" t="str">
        <f>IFERROR(VLOOKUP(C3636,Sheet2!B:E,4,0),C3636)</f>
        <v>贵州运营商专享12期B</v>
      </c>
    </row>
    <row r="3637" spans="1:18" x14ac:dyDescent="0.2">
      <c r="A3637" t="s">
        <v>9764</v>
      </c>
      <c r="B3637">
        <v>1133</v>
      </c>
      <c r="C3637" t="s">
        <v>29</v>
      </c>
      <c r="D3637" t="s">
        <v>30</v>
      </c>
      <c r="E3637" t="s">
        <v>9765</v>
      </c>
      <c r="F3637" t="s">
        <v>9766</v>
      </c>
      <c r="G3637" s="2" t="s">
        <v>9767</v>
      </c>
      <c r="H3637" t="s">
        <v>53</v>
      </c>
      <c r="I3637" t="s">
        <v>69</v>
      </c>
      <c r="J3637" t="s">
        <v>70</v>
      </c>
      <c r="M3637" t="s">
        <v>71</v>
      </c>
      <c r="N3637" t="s">
        <v>37</v>
      </c>
      <c r="O3637" t="s">
        <v>38</v>
      </c>
      <c r="P3637" t="s">
        <v>39</v>
      </c>
      <c r="Q3637">
        <v>4</v>
      </c>
      <c r="R3637" s="2" t="str">
        <f>IFERROR(VLOOKUP(C3637,Sheet2!B:E,4,0),C3637)</f>
        <v>优惠产品</v>
      </c>
    </row>
    <row r="3638" spans="1:18" x14ac:dyDescent="0.2">
      <c r="A3638" t="s">
        <v>9768</v>
      </c>
      <c r="B3638">
        <v>3299</v>
      </c>
      <c r="C3638" t="s">
        <v>29</v>
      </c>
      <c r="D3638" t="s">
        <v>49</v>
      </c>
      <c r="E3638" t="s">
        <v>9769</v>
      </c>
      <c r="F3638" t="s">
        <v>9770</v>
      </c>
      <c r="G3638" s="2" t="s">
        <v>9771</v>
      </c>
      <c r="H3638" t="s">
        <v>53</v>
      </c>
      <c r="I3638" t="s">
        <v>6561</v>
      </c>
      <c r="J3638" t="s">
        <v>6562</v>
      </c>
      <c r="M3638" t="s">
        <v>6563</v>
      </c>
      <c r="N3638" t="s">
        <v>199</v>
      </c>
      <c r="O3638" t="s">
        <v>38</v>
      </c>
      <c r="P3638" t="s">
        <v>39</v>
      </c>
      <c r="Q3638">
        <v>6</v>
      </c>
      <c r="R3638" s="2" t="str">
        <f>IFERROR(VLOOKUP(C3638,Sheet2!B:E,4,0),C3638)</f>
        <v>优惠产品</v>
      </c>
    </row>
    <row r="3639" spans="1:18" x14ac:dyDescent="0.2">
      <c r="A3639" t="s">
        <v>9772</v>
      </c>
      <c r="B3639">
        <v>2799</v>
      </c>
      <c r="C3639" t="s">
        <v>41</v>
      </c>
      <c r="D3639" t="s">
        <v>30</v>
      </c>
      <c r="E3639" t="s">
        <v>418</v>
      </c>
      <c r="F3639" t="s">
        <v>812</v>
      </c>
      <c r="G3639" s="2" t="s">
        <v>813</v>
      </c>
      <c r="H3639" t="s">
        <v>53</v>
      </c>
      <c r="I3639" t="s">
        <v>111</v>
      </c>
      <c r="J3639" t="s">
        <v>112</v>
      </c>
      <c r="M3639" t="s">
        <v>113</v>
      </c>
      <c r="N3639" t="s">
        <v>100</v>
      </c>
      <c r="O3639" t="s">
        <v>91</v>
      </c>
      <c r="P3639" t="s">
        <v>27</v>
      </c>
      <c r="Q3639">
        <v>3</v>
      </c>
      <c r="R3639" s="2" t="str">
        <f>IFERROR(VLOOKUP(C3639,Sheet2!B:E,4,0),C3639)</f>
        <v>一般产品</v>
      </c>
    </row>
    <row r="3640" spans="1:18" x14ac:dyDescent="0.2">
      <c r="A3640" t="s">
        <v>9773</v>
      </c>
      <c r="B3640">
        <v>2598</v>
      </c>
      <c r="C3640" t="s">
        <v>41</v>
      </c>
      <c r="D3640" t="s">
        <v>19</v>
      </c>
      <c r="E3640" t="s">
        <v>2456</v>
      </c>
      <c r="F3640" t="s">
        <v>2457</v>
      </c>
      <c r="G3640" s="2" t="s">
        <v>2458</v>
      </c>
      <c r="H3640" t="s">
        <v>23</v>
      </c>
      <c r="M3640" t="s">
        <v>149</v>
      </c>
      <c r="N3640" t="s">
        <v>24</v>
      </c>
      <c r="O3640" t="s">
        <v>307</v>
      </c>
      <c r="P3640" t="s">
        <v>27</v>
      </c>
      <c r="Q3640">
        <v>6</v>
      </c>
      <c r="R3640" s="2" t="str">
        <f>IFERROR(VLOOKUP(C3640,Sheet2!B:E,4,0),C3640)</f>
        <v>一般产品</v>
      </c>
    </row>
    <row r="3641" spans="1:18" x14ac:dyDescent="0.2">
      <c r="A3641" t="s">
        <v>9774</v>
      </c>
      <c r="B3641">
        <v>2999</v>
      </c>
      <c r="C3641" t="s">
        <v>18</v>
      </c>
      <c r="D3641" t="s">
        <v>30</v>
      </c>
      <c r="E3641" t="s">
        <v>2531</v>
      </c>
      <c r="F3641" t="s">
        <v>3875</v>
      </c>
      <c r="G3641" s="2" t="s">
        <v>3876</v>
      </c>
      <c r="H3641" t="s">
        <v>23</v>
      </c>
      <c r="I3641" t="s">
        <v>300</v>
      </c>
      <c r="J3641" t="s">
        <v>301</v>
      </c>
      <c r="M3641" t="s">
        <v>302</v>
      </c>
      <c r="N3641" t="s">
        <v>37</v>
      </c>
      <c r="O3641" t="s">
        <v>38</v>
      </c>
      <c r="P3641" t="s">
        <v>39</v>
      </c>
      <c r="Q3641">
        <v>3</v>
      </c>
      <c r="R3641" s="2" t="str">
        <f>IFERROR(VLOOKUP(C3641,Sheet2!B:E,4,0),C3641)</f>
        <v>10期贷</v>
      </c>
    </row>
    <row r="3642" spans="1:18" x14ac:dyDescent="0.2">
      <c r="A3642" t="s">
        <v>9775</v>
      </c>
      <c r="B3642">
        <v>3098</v>
      </c>
      <c r="C3642" t="s">
        <v>41</v>
      </c>
      <c r="D3642" t="s">
        <v>80</v>
      </c>
      <c r="E3642" t="s">
        <v>5481</v>
      </c>
      <c r="F3642" t="s">
        <v>5482</v>
      </c>
      <c r="G3642" s="2" t="s">
        <v>5483</v>
      </c>
      <c r="H3642" t="s">
        <v>23</v>
      </c>
      <c r="I3642" t="s">
        <v>1591</v>
      </c>
      <c r="J3642" t="s">
        <v>1592</v>
      </c>
      <c r="M3642" t="s">
        <v>1593</v>
      </c>
      <c r="N3642" t="s">
        <v>428</v>
      </c>
      <c r="O3642" t="s">
        <v>85</v>
      </c>
      <c r="P3642" t="s">
        <v>46</v>
      </c>
      <c r="Q3642">
        <v>6</v>
      </c>
      <c r="R3642" s="2" t="str">
        <f>IFERROR(VLOOKUP(C3642,Sheet2!B:E,4,0),C3642)</f>
        <v>一般产品</v>
      </c>
    </row>
    <row r="3643" spans="1:18" x14ac:dyDescent="0.2">
      <c r="A3643" t="s">
        <v>9776</v>
      </c>
      <c r="B3643">
        <v>2998</v>
      </c>
      <c r="C3643" t="s">
        <v>41</v>
      </c>
      <c r="D3643" t="s">
        <v>49</v>
      </c>
      <c r="E3643" t="s">
        <v>9777</v>
      </c>
      <c r="F3643" t="s">
        <v>6591</v>
      </c>
      <c r="G3643" s="2" t="s">
        <v>6592</v>
      </c>
      <c r="H3643" t="s">
        <v>23</v>
      </c>
      <c r="I3643" t="s">
        <v>3067</v>
      </c>
      <c r="J3643" t="s">
        <v>3068</v>
      </c>
      <c r="M3643" t="s">
        <v>3069</v>
      </c>
      <c r="N3643" t="s">
        <v>90</v>
      </c>
      <c r="O3643" t="s">
        <v>91</v>
      </c>
      <c r="P3643" t="s">
        <v>27</v>
      </c>
      <c r="Q3643">
        <v>3</v>
      </c>
      <c r="R3643" s="2" t="str">
        <f>IFERROR(VLOOKUP(C3643,Sheet2!B:E,4,0),C3643)</f>
        <v>一般产品</v>
      </c>
    </row>
    <row r="3644" spans="1:18" x14ac:dyDescent="0.2">
      <c r="A3644" t="s">
        <v>9778</v>
      </c>
      <c r="B3644">
        <v>1500</v>
      </c>
      <c r="C3644" t="s">
        <v>41</v>
      </c>
      <c r="D3644" t="s">
        <v>30</v>
      </c>
      <c r="E3644" t="s">
        <v>9779</v>
      </c>
      <c r="F3644" t="s">
        <v>7689</v>
      </c>
      <c r="G3644" s="2" t="s">
        <v>7690</v>
      </c>
      <c r="H3644" t="s">
        <v>23</v>
      </c>
      <c r="I3644" t="s">
        <v>1724</v>
      </c>
      <c r="J3644" t="s">
        <v>1725</v>
      </c>
      <c r="M3644" t="s">
        <v>1726</v>
      </c>
      <c r="N3644" t="s">
        <v>904</v>
      </c>
      <c r="O3644" t="s">
        <v>91</v>
      </c>
      <c r="P3644" t="s">
        <v>27</v>
      </c>
      <c r="Q3644">
        <v>6</v>
      </c>
      <c r="R3644" s="2" t="str">
        <f>IFERROR(VLOOKUP(C3644,Sheet2!B:E,4,0),C3644)</f>
        <v>一般产品</v>
      </c>
    </row>
    <row r="3645" spans="1:18" x14ac:dyDescent="0.2">
      <c r="A3645" t="s">
        <v>9780</v>
      </c>
      <c r="B3645">
        <v>2798</v>
      </c>
      <c r="C3645" t="s">
        <v>41</v>
      </c>
      <c r="D3645" t="s">
        <v>19</v>
      </c>
      <c r="E3645" t="s">
        <v>7133</v>
      </c>
      <c r="F3645" t="s">
        <v>7134</v>
      </c>
      <c r="G3645" s="2" t="s">
        <v>7135</v>
      </c>
      <c r="H3645" t="s">
        <v>53</v>
      </c>
      <c r="I3645" t="s">
        <v>707</v>
      </c>
      <c r="J3645" t="s">
        <v>708</v>
      </c>
      <c r="M3645" t="s">
        <v>709</v>
      </c>
      <c r="N3645" t="s">
        <v>174</v>
      </c>
      <c r="O3645" t="s">
        <v>26</v>
      </c>
      <c r="P3645" t="s">
        <v>27</v>
      </c>
      <c r="Q3645">
        <v>4</v>
      </c>
      <c r="R3645" s="2" t="str">
        <f>IFERROR(VLOOKUP(C3645,Sheet2!B:E,4,0),C3645)</f>
        <v>一般产品</v>
      </c>
    </row>
    <row r="3646" spans="1:18" x14ac:dyDescent="0.2">
      <c r="A3646" t="s">
        <v>9781</v>
      </c>
      <c r="B3646">
        <v>2798</v>
      </c>
      <c r="C3646" t="s">
        <v>29</v>
      </c>
      <c r="D3646" t="s">
        <v>80</v>
      </c>
      <c r="E3646" t="s">
        <v>9782</v>
      </c>
      <c r="F3646" t="s">
        <v>9783</v>
      </c>
      <c r="G3646" s="2" t="s">
        <v>9784</v>
      </c>
      <c r="H3646" t="s">
        <v>23</v>
      </c>
      <c r="I3646" t="s">
        <v>1870</v>
      </c>
      <c r="J3646" t="s">
        <v>1871</v>
      </c>
      <c r="M3646" t="s">
        <v>1872</v>
      </c>
      <c r="N3646" t="s">
        <v>242</v>
      </c>
      <c r="O3646" t="s">
        <v>327</v>
      </c>
      <c r="P3646" t="s">
        <v>39</v>
      </c>
      <c r="Q3646">
        <v>6</v>
      </c>
      <c r="R3646" s="2" t="str">
        <f>IFERROR(VLOOKUP(C3646,Sheet2!B:E,4,0),C3646)</f>
        <v>优惠产品</v>
      </c>
    </row>
    <row r="3647" spans="1:18" x14ac:dyDescent="0.2">
      <c r="A3647" t="s">
        <v>9785</v>
      </c>
      <c r="B3647">
        <v>2998</v>
      </c>
      <c r="C3647" t="s">
        <v>29</v>
      </c>
      <c r="D3647" t="s">
        <v>80</v>
      </c>
      <c r="E3647" t="s">
        <v>3676</v>
      </c>
      <c r="F3647" t="s">
        <v>6756</v>
      </c>
      <c r="G3647" s="2" t="s">
        <v>6757</v>
      </c>
      <c r="H3647" t="s">
        <v>23</v>
      </c>
      <c r="I3647" t="s">
        <v>928</v>
      </c>
      <c r="J3647" t="s">
        <v>929</v>
      </c>
      <c r="M3647" t="s">
        <v>930</v>
      </c>
      <c r="N3647" t="s">
        <v>84</v>
      </c>
      <c r="O3647" t="s">
        <v>85</v>
      </c>
      <c r="P3647" t="s">
        <v>46</v>
      </c>
      <c r="Q3647">
        <v>5</v>
      </c>
      <c r="R3647" s="2" t="str">
        <f>IFERROR(VLOOKUP(C3647,Sheet2!B:E,4,0),C3647)</f>
        <v>优惠产品</v>
      </c>
    </row>
    <row r="3648" spans="1:18" x14ac:dyDescent="0.2">
      <c r="A3648" t="s">
        <v>9786</v>
      </c>
      <c r="B3648">
        <v>2800</v>
      </c>
      <c r="C3648" t="s">
        <v>316</v>
      </c>
      <c r="D3648" t="s">
        <v>74</v>
      </c>
      <c r="E3648" t="s">
        <v>2844</v>
      </c>
      <c r="F3648" t="s">
        <v>3613</v>
      </c>
      <c r="G3648" s="2" t="s">
        <v>3614</v>
      </c>
      <c r="H3648" t="s">
        <v>23</v>
      </c>
      <c r="M3648" t="s">
        <v>25</v>
      </c>
      <c r="N3648" t="s">
        <v>136</v>
      </c>
      <c r="O3648" t="s">
        <v>150</v>
      </c>
      <c r="P3648" t="s">
        <v>27</v>
      </c>
      <c r="Q3648">
        <v>6</v>
      </c>
      <c r="R3648" s="2" t="str">
        <f>IFERROR(VLOOKUP(C3648,Sheet2!B:E,4,0),C3648)</f>
        <v>运营商专享</v>
      </c>
    </row>
    <row r="3649" spans="1:18" x14ac:dyDescent="0.2">
      <c r="A3649" t="s">
        <v>9787</v>
      </c>
      <c r="B3649">
        <v>2798</v>
      </c>
      <c r="C3649" t="s">
        <v>41</v>
      </c>
      <c r="D3649" t="s">
        <v>19</v>
      </c>
      <c r="E3649" t="s">
        <v>5352</v>
      </c>
      <c r="F3649" t="s">
        <v>9788</v>
      </c>
      <c r="G3649" s="2" t="s">
        <v>9789</v>
      </c>
      <c r="H3649" t="s">
        <v>23</v>
      </c>
      <c r="M3649" t="s">
        <v>118</v>
      </c>
      <c r="N3649" t="s">
        <v>456</v>
      </c>
      <c r="O3649" t="s">
        <v>185</v>
      </c>
      <c r="P3649" t="s">
        <v>46</v>
      </c>
      <c r="Q3649">
        <v>5</v>
      </c>
      <c r="R3649" s="2" t="str">
        <f>IFERROR(VLOOKUP(C3649,Sheet2!B:E,4,0),C3649)</f>
        <v>一般产品</v>
      </c>
    </row>
    <row r="3650" spans="1:18" x14ac:dyDescent="0.2">
      <c r="A3650" t="s">
        <v>9790</v>
      </c>
      <c r="B3650">
        <v>2298</v>
      </c>
      <c r="C3650" t="s">
        <v>29</v>
      </c>
      <c r="D3650" t="s">
        <v>74</v>
      </c>
      <c r="E3650" t="s">
        <v>5578</v>
      </c>
      <c r="F3650" t="s">
        <v>5579</v>
      </c>
      <c r="G3650" s="2" t="s">
        <v>5580</v>
      </c>
      <c r="H3650" t="s">
        <v>23</v>
      </c>
      <c r="M3650" t="s">
        <v>63</v>
      </c>
      <c r="N3650" t="s">
        <v>78</v>
      </c>
      <c r="O3650" t="s">
        <v>38</v>
      </c>
      <c r="P3650" t="s">
        <v>39</v>
      </c>
      <c r="Q3650">
        <v>6</v>
      </c>
      <c r="R3650" s="2" t="str">
        <f>IFERROR(VLOOKUP(C3650,Sheet2!B:E,4,0),C3650)</f>
        <v>优惠产品</v>
      </c>
    </row>
    <row r="3651" spans="1:18" x14ac:dyDescent="0.2">
      <c r="A3651" t="s">
        <v>9791</v>
      </c>
      <c r="B3651">
        <v>1998</v>
      </c>
      <c r="C3651" t="s">
        <v>41</v>
      </c>
      <c r="D3651" t="s">
        <v>80</v>
      </c>
      <c r="E3651" t="s">
        <v>9792</v>
      </c>
      <c r="F3651" t="s">
        <v>322</v>
      </c>
      <c r="G3651" s="2" t="s">
        <v>323</v>
      </c>
      <c r="H3651" t="s">
        <v>23</v>
      </c>
      <c r="I3651" t="s">
        <v>324</v>
      </c>
      <c r="J3651" t="s">
        <v>325</v>
      </c>
      <c r="M3651" t="s">
        <v>326</v>
      </c>
      <c r="N3651" t="s">
        <v>242</v>
      </c>
      <c r="O3651" t="s">
        <v>327</v>
      </c>
      <c r="P3651" t="s">
        <v>39</v>
      </c>
      <c r="Q3651">
        <v>3</v>
      </c>
      <c r="R3651" s="2" t="str">
        <f>IFERROR(VLOOKUP(C3651,Sheet2!B:E,4,0),C3651)</f>
        <v>一般产品</v>
      </c>
    </row>
    <row r="3652" spans="1:18" x14ac:dyDescent="0.2">
      <c r="A3652" t="s">
        <v>9793</v>
      </c>
      <c r="B3652">
        <v>2798</v>
      </c>
      <c r="C3652" t="s">
        <v>29</v>
      </c>
      <c r="D3652" t="s">
        <v>5860</v>
      </c>
      <c r="E3652" t="s">
        <v>9794</v>
      </c>
      <c r="F3652" t="s">
        <v>2019</v>
      </c>
      <c r="G3652" s="2" t="s">
        <v>2020</v>
      </c>
      <c r="H3652" t="s">
        <v>53</v>
      </c>
      <c r="I3652" t="s">
        <v>1666</v>
      </c>
      <c r="J3652" t="s">
        <v>1667</v>
      </c>
      <c r="M3652" t="s">
        <v>1668</v>
      </c>
      <c r="N3652" t="s">
        <v>428</v>
      </c>
      <c r="O3652" t="s">
        <v>85</v>
      </c>
      <c r="P3652" t="s">
        <v>46</v>
      </c>
      <c r="Q3652">
        <v>2</v>
      </c>
      <c r="R3652" s="2" t="str">
        <f>IFERROR(VLOOKUP(C3652,Sheet2!B:E,4,0),C3652)</f>
        <v>优惠产品</v>
      </c>
    </row>
    <row r="3653" spans="1:18" x14ac:dyDescent="0.2">
      <c r="A3653" t="s">
        <v>9795</v>
      </c>
      <c r="B3653">
        <v>1807</v>
      </c>
      <c r="C3653" t="s">
        <v>48</v>
      </c>
      <c r="D3653" t="s">
        <v>49</v>
      </c>
      <c r="E3653" t="s">
        <v>693</v>
      </c>
      <c r="F3653" t="s">
        <v>694</v>
      </c>
      <c r="G3653" s="2" t="s">
        <v>695</v>
      </c>
      <c r="H3653" t="s">
        <v>53</v>
      </c>
      <c r="I3653" t="s">
        <v>54</v>
      </c>
      <c r="J3653" t="s">
        <v>55</v>
      </c>
      <c r="M3653" t="s">
        <v>56</v>
      </c>
      <c r="N3653" t="s">
        <v>57</v>
      </c>
      <c r="O3653" t="s">
        <v>38</v>
      </c>
      <c r="P3653" t="s">
        <v>39</v>
      </c>
      <c r="Q3653">
        <v>6</v>
      </c>
      <c r="R3653" s="2" t="str">
        <f>IFERROR(VLOOKUP(C3653,Sheet2!B:E,4,0),C3653)</f>
        <v>贵州运营商专享12期</v>
      </c>
    </row>
    <row r="3654" spans="1:18" x14ac:dyDescent="0.2">
      <c r="A3654" t="s">
        <v>9796</v>
      </c>
      <c r="B3654">
        <v>1000</v>
      </c>
      <c r="C3654" t="s">
        <v>59</v>
      </c>
      <c r="D3654" t="s">
        <v>19</v>
      </c>
      <c r="E3654" t="s">
        <v>9797</v>
      </c>
      <c r="F3654" t="s">
        <v>9798</v>
      </c>
      <c r="G3654" s="2" t="s">
        <v>9799</v>
      </c>
      <c r="H3654" t="s">
        <v>23</v>
      </c>
      <c r="M3654" t="s">
        <v>106</v>
      </c>
      <c r="N3654" t="s">
        <v>25</v>
      </c>
      <c r="O3654" t="s">
        <v>64</v>
      </c>
      <c r="P3654" t="s">
        <v>27</v>
      </c>
      <c r="Q3654">
        <v>3</v>
      </c>
      <c r="R3654" s="2" t="str">
        <f>IFERROR(VLOOKUP(C3654,Sheet2!B:E,4,0),C3654)</f>
        <v>山西10期贷</v>
      </c>
    </row>
    <row r="3655" spans="1:18" x14ac:dyDescent="0.2">
      <c r="A3655" t="s">
        <v>9800</v>
      </c>
      <c r="B3655">
        <v>2498</v>
      </c>
      <c r="C3655" t="s">
        <v>29</v>
      </c>
      <c r="D3655" t="s">
        <v>5759</v>
      </c>
      <c r="E3655" t="s">
        <v>9801</v>
      </c>
      <c r="F3655" t="s">
        <v>3339</v>
      </c>
      <c r="G3655" s="2" t="s">
        <v>3340</v>
      </c>
      <c r="H3655" t="s">
        <v>23</v>
      </c>
      <c r="M3655" t="s">
        <v>25</v>
      </c>
      <c r="N3655" t="s">
        <v>199</v>
      </c>
      <c r="O3655" t="s">
        <v>38</v>
      </c>
      <c r="P3655" t="s">
        <v>39</v>
      </c>
      <c r="Q3655">
        <v>3</v>
      </c>
      <c r="R3655" s="2" t="str">
        <f>IFERROR(VLOOKUP(C3655,Sheet2!B:E,4,0),C3655)</f>
        <v>优惠产品</v>
      </c>
    </row>
    <row r="3656" spans="1:18" x14ac:dyDescent="0.2">
      <c r="A3656" t="s">
        <v>9802</v>
      </c>
      <c r="B3656">
        <v>1807</v>
      </c>
      <c r="C3656" t="s">
        <v>48</v>
      </c>
      <c r="D3656" t="s">
        <v>2372</v>
      </c>
      <c r="E3656" t="s">
        <v>6498</v>
      </c>
      <c r="F3656" t="s">
        <v>9803</v>
      </c>
      <c r="G3656" s="2" t="s">
        <v>9804</v>
      </c>
      <c r="H3656" t="s">
        <v>53</v>
      </c>
      <c r="I3656" t="s">
        <v>618</v>
      </c>
      <c r="J3656" t="s">
        <v>619</v>
      </c>
      <c r="M3656" t="s">
        <v>620</v>
      </c>
      <c r="N3656" t="s">
        <v>57</v>
      </c>
      <c r="O3656" t="s">
        <v>38</v>
      </c>
      <c r="P3656" t="s">
        <v>39</v>
      </c>
      <c r="Q3656">
        <v>4</v>
      </c>
      <c r="R3656" s="2" t="str">
        <f>IFERROR(VLOOKUP(C3656,Sheet2!B:E,4,0),C3656)</f>
        <v>贵州运营商专享12期</v>
      </c>
    </row>
    <row r="3657" spans="1:18" x14ac:dyDescent="0.2">
      <c r="A3657" t="s">
        <v>9805</v>
      </c>
      <c r="B3657">
        <v>2949</v>
      </c>
      <c r="C3657" t="s">
        <v>41</v>
      </c>
      <c r="D3657" t="s">
        <v>49</v>
      </c>
      <c r="E3657" t="s">
        <v>5705</v>
      </c>
      <c r="F3657" t="s">
        <v>1511</v>
      </c>
      <c r="G3657" s="2" t="s">
        <v>1512</v>
      </c>
      <c r="H3657" t="s">
        <v>23</v>
      </c>
      <c r="I3657" t="s">
        <v>625</v>
      </c>
      <c r="J3657" t="s">
        <v>626</v>
      </c>
      <c r="M3657" t="s">
        <v>627</v>
      </c>
      <c r="N3657" t="s">
        <v>100</v>
      </c>
      <c r="O3657" t="s">
        <v>91</v>
      </c>
      <c r="P3657" t="s">
        <v>27</v>
      </c>
      <c r="Q3657">
        <v>4</v>
      </c>
      <c r="R3657" s="2" t="str">
        <f>IFERROR(VLOOKUP(C3657,Sheet2!B:E,4,0),C3657)</f>
        <v>一般产品</v>
      </c>
    </row>
    <row r="3658" spans="1:18" x14ac:dyDescent="0.2">
      <c r="A3658" t="s">
        <v>9806</v>
      </c>
      <c r="B3658">
        <v>2299</v>
      </c>
      <c r="C3658" t="s">
        <v>41</v>
      </c>
      <c r="D3658" t="s">
        <v>102</v>
      </c>
      <c r="E3658" t="s">
        <v>3723</v>
      </c>
      <c r="F3658" t="s">
        <v>3724</v>
      </c>
      <c r="G3658" s="2" t="s">
        <v>3725</v>
      </c>
      <c r="H3658" t="s">
        <v>23</v>
      </c>
      <c r="M3658" t="s">
        <v>141</v>
      </c>
      <c r="N3658" t="s">
        <v>63</v>
      </c>
      <c r="O3658" t="s">
        <v>126</v>
      </c>
      <c r="P3658" t="s">
        <v>127</v>
      </c>
      <c r="Q3658">
        <v>3</v>
      </c>
      <c r="R3658" s="2" t="str">
        <f>IFERROR(VLOOKUP(C3658,Sheet2!B:E,4,0),C3658)</f>
        <v>一般产品</v>
      </c>
    </row>
    <row r="3659" spans="1:18" x14ac:dyDescent="0.2">
      <c r="A3659" t="s">
        <v>9807</v>
      </c>
      <c r="B3659">
        <v>2998</v>
      </c>
      <c r="C3659" t="s">
        <v>41</v>
      </c>
      <c r="D3659" t="s">
        <v>19</v>
      </c>
      <c r="E3659" t="s">
        <v>8556</v>
      </c>
      <c r="F3659" t="s">
        <v>9808</v>
      </c>
      <c r="G3659" s="2" t="s">
        <v>6851</v>
      </c>
      <c r="H3659" t="s">
        <v>23</v>
      </c>
      <c r="M3659" t="s">
        <v>63</v>
      </c>
      <c r="N3659" t="s">
        <v>456</v>
      </c>
      <c r="O3659" t="s">
        <v>185</v>
      </c>
      <c r="P3659" t="s">
        <v>46</v>
      </c>
      <c r="Q3659">
        <v>3</v>
      </c>
      <c r="R3659" s="2" t="str">
        <f>IFERROR(VLOOKUP(C3659,Sheet2!B:E,4,0),C3659)</f>
        <v>一般产品</v>
      </c>
    </row>
    <row r="3660" spans="1:18" x14ac:dyDescent="0.2">
      <c r="A3660" t="s">
        <v>9809</v>
      </c>
      <c r="B3660">
        <v>1699</v>
      </c>
      <c r="C3660" t="s">
        <v>847</v>
      </c>
      <c r="D3660" t="s">
        <v>5759</v>
      </c>
      <c r="E3660" t="s">
        <v>9810</v>
      </c>
      <c r="F3660" t="s">
        <v>9811</v>
      </c>
      <c r="G3660" s="2" t="s">
        <v>9812</v>
      </c>
      <c r="H3660" t="s">
        <v>23</v>
      </c>
      <c r="M3660" t="s">
        <v>63</v>
      </c>
      <c r="N3660" t="s">
        <v>78</v>
      </c>
      <c r="O3660" t="s">
        <v>38</v>
      </c>
      <c r="P3660" t="s">
        <v>39</v>
      </c>
      <c r="Q3660">
        <v>6</v>
      </c>
      <c r="R3660" s="2" t="str">
        <f>IFERROR(VLOOKUP(C3660,Sheet2!B:E,4,0),C3660)</f>
        <v>一折贷</v>
      </c>
    </row>
    <row r="3661" spans="1:18" x14ac:dyDescent="0.2">
      <c r="A3661" t="s">
        <v>9813</v>
      </c>
      <c r="B3661">
        <v>2999</v>
      </c>
      <c r="C3661" t="s">
        <v>59</v>
      </c>
      <c r="D3661" t="s">
        <v>19</v>
      </c>
      <c r="E3661" t="s">
        <v>1177</v>
      </c>
      <c r="F3661" t="s">
        <v>1178</v>
      </c>
      <c r="G3661" s="2" t="s">
        <v>1179</v>
      </c>
      <c r="H3661" t="s">
        <v>23</v>
      </c>
      <c r="M3661" t="s">
        <v>1180</v>
      </c>
      <c r="N3661" t="s">
        <v>63</v>
      </c>
      <c r="O3661" t="s">
        <v>64</v>
      </c>
      <c r="P3661" t="s">
        <v>27</v>
      </c>
      <c r="Q3661">
        <v>3</v>
      </c>
      <c r="R3661" s="2" t="str">
        <f>IFERROR(VLOOKUP(C3661,Sheet2!B:E,4,0),C3661)</f>
        <v>山西10期贷</v>
      </c>
    </row>
    <row r="3662" spans="1:18" x14ac:dyDescent="0.2">
      <c r="A3662" t="s">
        <v>9814</v>
      </c>
      <c r="B3662">
        <v>2799</v>
      </c>
      <c r="C3662" t="s">
        <v>41</v>
      </c>
      <c r="D3662" t="s">
        <v>1418</v>
      </c>
      <c r="E3662" t="s">
        <v>944</v>
      </c>
      <c r="F3662" t="s">
        <v>3548</v>
      </c>
      <c r="G3662" s="2" t="s">
        <v>3549</v>
      </c>
      <c r="H3662" t="s">
        <v>53</v>
      </c>
      <c r="K3662" t="s">
        <v>97</v>
      </c>
      <c r="L3662" t="s">
        <v>98</v>
      </c>
      <c r="M3662" t="s">
        <v>99</v>
      </c>
      <c r="N3662" t="s">
        <v>100</v>
      </c>
      <c r="O3662" t="s">
        <v>91</v>
      </c>
      <c r="P3662" t="s">
        <v>27</v>
      </c>
      <c r="Q3662">
        <v>6</v>
      </c>
      <c r="R3662" s="2" t="str">
        <f>IFERROR(VLOOKUP(C3662,Sheet2!B:E,4,0),C3662)</f>
        <v>一般产品</v>
      </c>
    </row>
    <row r="3663" spans="1:18" x14ac:dyDescent="0.2">
      <c r="A3663" t="s">
        <v>9815</v>
      </c>
      <c r="B3663">
        <v>3400</v>
      </c>
      <c r="C3663" t="s">
        <v>41</v>
      </c>
      <c r="D3663" t="s">
        <v>74</v>
      </c>
      <c r="E3663" t="s">
        <v>8389</v>
      </c>
      <c r="F3663" t="s">
        <v>8998</v>
      </c>
      <c r="G3663" s="2" t="s">
        <v>8999</v>
      </c>
      <c r="H3663" t="s">
        <v>23</v>
      </c>
      <c r="M3663" t="s">
        <v>63</v>
      </c>
      <c r="N3663" t="s">
        <v>25</v>
      </c>
      <c r="O3663" t="s">
        <v>150</v>
      </c>
      <c r="P3663" t="s">
        <v>27</v>
      </c>
      <c r="Q3663">
        <v>3</v>
      </c>
      <c r="R3663" s="2" t="str">
        <f>IFERROR(VLOOKUP(C3663,Sheet2!B:E,4,0),C3663)</f>
        <v>一般产品</v>
      </c>
    </row>
    <row r="3664" spans="1:18" x14ac:dyDescent="0.2">
      <c r="A3664" t="s">
        <v>9816</v>
      </c>
      <c r="B3664">
        <v>1699</v>
      </c>
      <c r="C3664" t="s">
        <v>41</v>
      </c>
      <c r="D3664" t="s">
        <v>30</v>
      </c>
      <c r="E3664" t="s">
        <v>527</v>
      </c>
      <c r="F3664" t="s">
        <v>528</v>
      </c>
      <c r="G3664" s="2" t="s">
        <v>529</v>
      </c>
      <c r="H3664" t="s">
        <v>23</v>
      </c>
      <c r="I3664" t="s">
        <v>530</v>
      </c>
      <c r="J3664" t="s">
        <v>531</v>
      </c>
      <c r="M3664" t="s">
        <v>532</v>
      </c>
      <c r="N3664" t="s">
        <v>100</v>
      </c>
      <c r="O3664" t="s">
        <v>91</v>
      </c>
      <c r="P3664" t="s">
        <v>27</v>
      </c>
      <c r="Q3664">
        <v>3</v>
      </c>
      <c r="R3664" s="2" t="str">
        <f>IFERROR(VLOOKUP(C3664,Sheet2!B:E,4,0),C3664)</f>
        <v>一般产品</v>
      </c>
    </row>
    <row r="3665" spans="1:18" x14ac:dyDescent="0.2">
      <c r="A3665" t="s">
        <v>9817</v>
      </c>
      <c r="B3665">
        <v>2799</v>
      </c>
      <c r="C3665" t="s">
        <v>41</v>
      </c>
      <c r="D3665" t="s">
        <v>19</v>
      </c>
      <c r="E3665" t="s">
        <v>9818</v>
      </c>
      <c r="F3665" t="s">
        <v>1496</v>
      </c>
      <c r="G3665" s="2" t="s">
        <v>1497</v>
      </c>
      <c r="H3665" t="s">
        <v>23</v>
      </c>
      <c r="M3665" t="s">
        <v>63</v>
      </c>
      <c r="N3665" t="s">
        <v>136</v>
      </c>
      <c r="O3665" t="s">
        <v>307</v>
      </c>
      <c r="P3665" t="s">
        <v>27</v>
      </c>
      <c r="Q3665">
        <v>2</v>
      </c>
      <c r="R3665" s="2" t="str">
        <f>IFERROR(VLOOKUP(C3665,Sheet2!B:E,4,0),C3665)</f>
        <v>一般产品</v>
      </c>
    </row>
    <row r="3666" spans="1:18" x14ac:dyDescent="0.2">
      <c r="A3666" t="s">
        <v>9819</v>
      </c>
      <c r="B3666">
        <v>2500</v>
      </c>
      <c r="C3666" t="s">
        <v>41</v>
      </c>
      <c r="D3666" t="s">
        <v>30</v>
      </c>
      <c r="E3666" t="s">
        <v>1142</v>
      </c>
      <c r="F3666" t="s">
        <v>5067</v>
      </c>
      <c r="G3666" s="2" t="s">
        <v>2028</v>
      </c>
      <c r="H3666" t="s">
        <v>23</v>
      </c>
      <c r="I3666" t="s">
        <v>1145</v>
      </c>
      <c r="J3666" t="s">
        <v>1146</v>
      </c>
      <c r="M3666" t="s">
        <v>1147</v>
      </c>
      <c r="N3666" t="s">
        <v>90</v>
      </c>
      <c r="O3666" t="s">
        <v>91</v>
      </c>
      <c r="P3666" t="s">
        <v>27</v>
      </c>
      <c r="Q3666">
        <v>4</v>
      </c>
      <c r="R3666" s="2" t="str">
        <f>IFERROR(VLOOKUP(C3666,Sheet2!B:E,4,0),C3666)</f>
        <v>一般产品</v>
      </c>
    </row>
    <row r="3667" spans="1:18" x14ac:dyDescent="0.2">
      <c r="A3667" t="s">
        <v>9820</v>
      </c>
      <c r="B3667">
        <v>2999</v>
      </c>
      <c r="C3667" t="s">
        <v>29</v>
      </c>
      <c r="D3667" t="s">
        <v>2372</v>
      </c>
      <c r="E3667" t="s">
        <v>4178</v>
      </c>
      <c r="F3667" t="s">
        <v>1794</v>
      </c>
      <c r="G3667" s="2" t="s">
        <v>1795</v>
      </c>
      <c r="H3667" t="s">
        <v>53</v>
      </c>
      <c r="K3667" t="s">
        <v>553</v>
      </c>
      <c r="L3667" t="s">
        <v>554</v>
      </c>
      <c r="M3667" t="s">
        <v>555</v>
      </c>
      <c r="N3667" t="s">
        <v>78</v>
      </c>
      <c r="O3667" t="s">
        <v>38</v>
      </c>
      <c r="P3667" t="s">
        <v>39</v>
      </c>
      <c r="Q3667">
        <v>4</v>
      </c>
      <c r="R3667" s="2" t="str">
        <f>IFERROR(VLOOKUP(C3667,Sheet2!B:E,4,0),C3667)</f>
        <v>优惠产品</v>
      </c>
    </row>
    <row r="3668" spans="1:18" x14ac:dyDescent="0.2">
      <c r="A3668" t="s">
        <v>9821</v>
      </c>
      <c r="B3668">
        <v>1200</v>
      </c>
      <c r="C3668" t="s">
        <v>29</v>
      </c>
      <c r="D3668" t="s">
        <v>30</v>
      </c>
      <c r="E3668" t="s">
        <v>2424</v>
      </c>
      <c r="F3668" t="s">
        <v>7143</v>
      </c>
      <c r="G3668" s="2" t="s">
        <v>7144</v>
      </c>
      <c r="H3668" t="s">
        <v>23</v>
      </c>
      <c r="K3668" t="s">
        <v>248</v>
      </c>
      <c r="L3668" t="s">
        <v>249</v>
      </c>
      <c r="M3668" t="s">
        <v>250</v>
      </c>
      <c r="N3668" t="s">
        <v>37</v>
      </c>
      <c r="O3668" t="s">
        <v>38</v>
      </c>
      <c r="P3668" t="s">
        <v>39</v>
      </c>
      <c r="Q3668">
        <v>2</v>
      </c>
      <c r="R3668" s="2" t="str">
        <f>IFERROR(VLOOKUP(C3668,Sheet2!B:E,4,0),C3668)</f>
        <v>优惠产品</v>
      </c>
    </row>
    <row r="3669" spans="1:18" x14ac:dyDescent="0.2">
      <c r="A3669" t="s">
        <v>9822</v>
      </c>
      <c r="B3669">
        <v>2498</v>
      </c>
      <c r="C3669" t="s">
        <v>41</v>
      </c>
      <c r="D3669" t="s">
        <v>19</v>
      </c>
      <c r="E3669" t="s">
        <v>9823</v>
      </c>
      <c r="F3669" t="s">
        <v>6653</v>
      </c>
      <c r="G3669" s="2" t="s">
        <v>6654</v>
      </c>
      <c r="H3669" t="s">
        <v>23</v>
      </c>
      <c r="M3669" t="s">
        <v>25</v>
      </c>
      <c r="N3669" t="s">
        <v>456</v>
      </c>
      <c r="O3669" t="s">
        <v>185</v>
      </c>
      <c r="P3669" t="s">
        <v>46</v>
      </c>
      <c r="Q3669">
        <v>2</v>
      </c>
      <c r="R3669" s="2" t="str">
        <f>IFERROR(VLOOKUP(C3669,Sheet2!B:E,4,0),C3669)</f>
        <v>一般产品</v>
      </c>
    </row>
    <row r="3670" spans="1:18" x14ac:dyDescent="0.2">
      <c r="A3670" t="s">
        <v>9824</v>
      </c>
      <c r="B3670">
        <v>2998</v>
      </c>
      <c r="C3670" t="s">
        <v>29</v>
      </c>
      <c r="D3670" t="s">
        <v>80</v>
      </c>
      <c r="E3670" t="s">
        <v>3676</v>
      </c>
      <c r="F3670" t="s">
        <v>1218</v>
      </c>
      <c r="G3670" s="2" t="s">
        <v>1219</v>
      </c>
      <c r="H3670" t="s">
        <v>23</v>
      </c>
      <c r="I3670" t="s">
        <v>928</v>
      </c>
      <c r="J3670" t="s">
        <v>929</v>
      </c>
      <c r="M3670" t="s">
        <v>930</v>
      </c>
      <c r="N3670" t="s">
        <v>84</v>
      </c>
      <c r="O3670" t="s">
        <v>85</v>
      </c>
      <c r="P3670" t="s">
        <v>46</v>
      </c>
      <c r="Q3670">
        <v>6</v>
      </c>
      <c r="R3670" s="2" t="str">
        <f>IFERROR(VLOOKUP(C3670,Sheet2!B:E,4,0),C3670)</f>
        <v>优惠产品</v>
      </c>
    </row>
    <row r="3671" spans="1:18" x14ac:dyDescent="0.2">
      <c r="A3671" t="s">
        <v>9825</v>
      </c>
      <c r="B3671">
        <v>1999</v>
      </c>
      <c r="C3671" t="s">
        <v>29</v>
      </c>
      <c r="D3671" t="s">
        <v>49</v>
      </c>
      <c r="E3671" t="s">
        <v>7627</v>
      </c>
      <c r="F3671" t="s">
        <v>7628</v>
      </c>
      <c r="G3671" s="2" t="s">
        <v>7629</v>
      </c>
      <c r="H3671" t="s">
        <v>53</v>
      </c>
      <c r="I3671" t="s">
        <v>278</v>
      </c>
      <c r="J3671" t="s">
        <v>279</v>
      </c>
      <c r="M3671" t="s">
        <v>280</v>
      </c>
      <c r="N3671" t="s">
        <v>57</v>
      </c>
      <c r="O3671" t="s">
        <v>38</v>
      </c>
      <c r="P3671" t="s">
        <v>39</v>
      </c>
      <c r="Q3671">
        <v>5</v>
      </c>
      <c r="R3671" s="2" t="str">
        <f>IFERROR(VLOOKUP(C3671,Sheet2!B:E,4,0),C3671)</f>
        <v>优惠产品</v>
      </c>
    </row>
    <row r="3672" spans="1:18" x14ac:dyDescent="0.2">
      <c r="A3672" t="s">
        <v>9826</v>
      </c>
      <c r="B3672">
        <v>3100</v>
      </c>
      <c r="C3672" t="s">
        <v>41</v>
      </c>
      <c r="D3672" t="s">
        <v>30</v>
      </c>
      <c r="E3672" t="s">
        <v>5564</v>
      </c>
      <c r="F3672" t="s">
        <v>1196</v>
      </c>
      <c r="G3672" s="2" t="s">
        <v>1197</v>
      </c>
      <c r="H3672" t="s">
        <v>23</v>
      </c>
      <c r="M3672" t="s">
        <v>63</v>
      </c>
      <c r="N3672" t="s">
        <v>904</v>
      </c>
      <c r="O3672" t="s">
        <v>91</v>
      </c>
      <c r="P3672" t="s">
        <v>27</v>
      </c>
      <c r="Q3672">
        <v>6</v>
      </c>
      <c r="R3672" s="2" t="str">
        <f>IFERROR(VLOOKUP(C3672,Sheet2!B:E,4,0),C3672)</f>
        <v>一般产品</v>
      </c>
    </row>
    <row r="3673" spans="1:18" x14ac:dyDescent="0.2">
      <c r="A3673" t="s">
        <v>9827</v>
      </c>
      <c r="B3673">
        <v>1807</v>
      </c>
      <c r="C3673" t="s">
        <v>48</v>
      </c>
      <c r="D3673" t="s">
        <v>2372</v>
      </c>
      <c r="E3673" t="s">
        <v>9633</v>
      </c>
      <c r="F3673" t="s">
        <v>4437</v>
      </c>
      <c r="G3673" s="2" t="s">
        <v>4438</v>
      </c>
      <c r="H3673" t="s">
        <v>53</v>
      </c>
      <c r="I3673" t="s">
        <v>383</v>
      </c>
      <c r="J3673" t="s">
        <v>384</v>
      </c>
      <c r="M3673" t="s">
        <v>385</v>
      </c>
      <c r="N3673" t="s">
        <v>57</v>
      </c>
      <c r="O3673" t="s">
        <v>38</v>
      </c>
      <c r="P3673" t="s">
        <v>39</v>
      </c>
      <c r="Q3673">
        <v>5</v>
      </c>
      <c r="R3673" s="2" t="str">
        <f>IFERROR(VLOOKUP(C3673,Sheet2!B:E,4,0),C3673)</f>
        <v>贵州运营商专享12期</v>
      </c>
    </row>
    <row r="3674" spans="1:18" x14ac:dyDescent="0.2">
      <c r="A3674" t="s">
        <v>9828</v>
      </c>
      <c r="B3674">
        <v>2798</v>
      </c>
      <c r="C3674" t="s">
        <v>41</v>
      </c>
      <c r="D3674" t="s">
        <v>19</v>
      </c>
      <c r="E3674" t="s">
        <v>1037</v>
      </c>
      <c r="F3674" t="s">
        <v>8203</v>
      </c>
      <c r="G3674" s="2" t="s">
        <v>8204</v>
      </c>
      <c r="H3674" t="s">
        <v>23</v>
      </c>
      <c r="M3674" t="s">
        <v>141</v>
      </c>
      <c r="N3674" t="s">
        <v>136</v>
      </c>
      <c r="O3674" t="s">
        <v>45</v>
      </c>
      <c r="P3674" t="s">
        <v>46</v>
      </c>
      <c r="Q3674">
        <v>4</v>
      </c>
      <c r="R3674" s="2" t="str">
        <f>IFERROR(VLOOKUP(C3674,Sheet2!B:E,4,0),C3674)</f>
        <v>一般产品</v>
      </c>
    </row>
    <row r="3675" spans="1:18" x14ac:dyDescent="0.2">
      <c r="A3675" t="s">
        <v>9829</v>
      </c>
      <c r="B3675">
        <v>5500</v>
      </c>
      <c r="C3675" t="s">
        <v>29</v>
      </c>
      <c r="D3675" t="s">
        <v>5860</v>
      </c>
      <c r="E3675" t="s">
        <v>1138</v>
      </c>
      <c r="F3675" t="s">
        <v>257</v>
      </c>
      <c r="G3675" s="2" t="s">
        <v>258</v>
      </c>
      <c r="H3675" t="s">
        <v>23</v>
      </c>
      <c r="M3675" t="s">
        <v>63</v>
      </c>
      <c r="N3675" t="s">
        <v>84</v>
      </c>
      <c r="O3675" t="s">
        <v>85</v>
      </c>
      <c r="P3675" t="s">
        <v>46</v>
      </c>
      <c r="Q3675">
        <v>2</v>
      </c>
      <c r="R3675" s="2" t="str">
        <f>IFERROR(VLOOKUP(C3675,Sheet2!B:E,4,0),C3675)</f>
        <v>优惠产品</v>
      </c>
    </row>
    <row r="3676" spans="1:18" x14ac:dyDescent="0.2">
      <c r="A3676" t="s">
        <v>9830</v>
      </c>
      <c r="B3676">
        <v>2498</v>
      </c>
      <c r="C3676" t="s">
        <v>18</v>
      </c>
      <c r="D3676" t="s">
        <v>80</v>
      </c>
      <c r="E3676" t="s">
        <v>5469</v>
      </c>
      <c r="F3676" t="s">
        <v>9831</v>
      </c>
      <c r="G3676" s="2" t="s">
        <v>9832</v>
      </c>
      <c r="H3676" t="s">
        <v>23</v>
      </c>
      <c r="M3676" t="s">
        <v>63</v>
      </c>
      <c r="N3676" t="s">
        <v>642</v>
      </c>
      <c r="O3676" t="s">
        <v>327</v>
      </c>
      <c r="P3676" t="s">
        <v>39</v>
      </c>
      <c r="Q3676">
        <v>5</v>
      </c>
      <c r="R3676" s="2" t="str">
        <f>IFERROR(VLOOKUP(C3676,Sheet2!B:E,4,0),C3676)</f>
        <v>10期贷</v>
      </c>
    </row>
    <row r="3677" spans="1:18" x14ac:dyDescent="0.2">
      <c r="A3677" t="s">
        <v>9833</v>
      </c>
      <c r="B3677">
        <v>2498</v>
      </c>
      <c r="C3677" t="s">
        <v>41</v>
      </c>
      <c r="D3677" t="s">
        <v>74</v>
      </c>
      <c r="E3677" t="s">
        <v>2516</v>
      </c>
      <c r="F3677" t="s">
        <v>2517</v>
      </c>
      <c r="G3677" s="2" t="s">
        <v>2518</v>
      </c>
      <c r="H3677" t="s">
        <v>23</v>
      </c>
      <c r="M3677" t="s">
        <v>136</v>
      </c>
      <c r="N3677" t="s">
        <v>174</v>
      </c>
      <c r="O3677" t="s">
        <v>150</v>
      </c>
      <c r="P3677" t="s">
        <v>27</v>
      </c>
      <c r="Q3677">
        <v>4</v>
      </c>
      <c r="R3677" s="2" t="str">
        <f>IFERROR(VLOOKUP(C3677,Sheet2!B:E,4,0),C3677)</f>
        <v>一般产品</v>
      </c>
    </row>
    <row r="3678" spans="1:18" x14ac:dyDescent="0.2">
      <c r="A3678" t="s">
        <v>9834</v>
      </c>
      <c r="B3678">
        <v>4000</v>
      </c>
      <c r="C3678" t="s">
        <v>41</v>
      </c>
      <c r="D3678" t="s">
        <v>30</v>
      </c>
      <c r="E3678" t="s">
        <v>5310</v>
      </c>
      <c r="F3678" t="s">
        <v>6632</v>
      </c>
      <c r="G3678" s="2" t="s">
        <v>6633</v>
      </c>
      <c r="H3678" t="s">
        <v>53</v>
      </c>
      <c r="I3678" t="s">
        <v>625</v>
      </c>
      <c r="J3678" t="s">
        <v>626</v>
      </c>
      <c r="M3678" t="s">
        <v>627</v>
      </c>
      <c r="N3678" t="s">
        <v>100</v>
      </c>
      <c r="O3678" t="s">
        <v>91</v>
      </c>
      <c r="P3678" t="s">
        <v>27</v>
      </c>
      <c r="Q3678">
        <v>6</v>
      </c>
      <c r="R3678" s="2" t="str">
        <f>IFERROR(VLOOKUP(C3678,Sheet2!B:E,4,0),C3678)</f>
        <v>一般产品</v>
      </c>
    </row>
    <row r="3679" spans="1:18" x14ac:dyDescent="0.2">
      <c r="A3679" t="s">
        <v>9835</v>
      </c>
      <c r="B3679">
        <v>1807</v>
      </c>
      <c r="C3679" t="s">
        <v>48</v>
      </c>
      <c r="D3679" t="s">
        <v>49</v>
      </c>
      <c r="E3679" t="s">
        <v>8943</v>
      </c>
      <c r="F3679" t="s">
        <v>694</v>
      </c>
      <c r="G3679" s="2" t="s">
        <v>695</v>
      </c>
      <c r="H3679" t="s">
        <v>53</v>
      </c>
      <c r="I3679" t="s">
        <v>54</v>
      </c>
      <c r="J3679" t="s">
        <v>55</v>
      </c>
      <c r="M3679" t="s">
        <v>56</v>
      </c>
      <c r="N3679" t="s">
        <v>57</v>
      </c>
      <c r="O3679" t="s">
        <v>38</v>
      </c>
      <c r="P3679" t="s">
        <v>39</v>
      </c>
      <c r="Q3679">
        <v>4</v>
      </c>
      <c r="R3679" s="2" t="str">
        <f>IFERROR(VLOOKUP(C3679,Sheet2!B:E,4,0),C3679)</f>
        <v>贵州运营商专享12期</v>
      </c>
    </row>
    <row r="3680" spans="1:18" x14ac:dyDescent="0.2">
      <c r="A3680" t="s">
        <v>9836</v>
      </c>
      <c r="B3680">
        <v>2819</v>
      </c>
      <c r="C3680" t="s">
        <v>41</v>
      </c>
      <c r="D3680" t="s">
        <v>30</v>
      </c>
      <c r="E3680" t="s">
        <v>9837</v>
      </c>
      <c r="F3680" t="s">
        <v>7350</v>
      </c>
      <c r="G3680" s="2" t="s">
        <v>7351</v>
      </c>
      <c r="H3680" t="s">
        <v>53</v>
      </c>
      <c r="I3680" t="s">
        <v>1724</v>
      </c>
      <c r="J3680" t="s">
        <v>1725</v>
      </c>
      <c r="M3680" t="s">
        <v>1726</v>
      </c>
      <c r="N3680" t="s">
        <v>904</v>
      </c>
      <c r="O3680" t="s">
        <v>91</v>
      </c>
      <c r="P3680" t="s">
        <v>27</v>
      </c>
      <c r="Q3680">
        <v>2</v>
      </c>
      <c r="R3680" s="2" t="str">
        <f>IFERROR(VLOOKUP(C3680,Sheet2!B:E,4,0),C3680)</f>
        <v>一般产品</v>
      </c>
    </row>
    <row r="3681" spans="1:18" x14ac:dyDescent="0.2">
      <c r="A3681" t="s">
        <v>9838</v>
      </c>
      <c r="B3681">
        <v>2799</v>
      </c>
      <c r="C3681" t="s">
        <v>18</v>
      </c>
      <c r="D3681" t="s">
        <v>5860</v>
      </c>
      <c r="E3681" t="s">
        <v>9839</v>
      </c>
      <c r="F3681" t="s">
        <v>9203</v>
      </c>
      <c r="G3681" s="2" t="s">
        <v>9204</v>
      </c>
      <c r="H3681" t="s">
        <v>23</v>
      </c>
      <c r="M3681" t="s">
        <v>63</v>
      </c>
      <c r="N3681" t="s">
        <v>141</v>
      </c>
      <c r="O3681" t="s">
        <v>150</v>
      </c>
      <c r="P3681" t="s">
        <v>27</v>
      </c>
      <c r="Q3681">
        <v>3</v>
      </c>
      <c r="R3681" s="2" t="str">
        <f>IFERROR(VLOOKUP(C3681,Sheet2!B:E,4,0),C3681)</f>
        <v>10期贷</v>
      </c>
    </row>
    <row r="3682" spans="1:18" x14ac:dyDescent="0.2">
      <c r="A3682" t="s">
        <v>9840</v>
      </c>
      <c r="B3682">
        <v>2999</v>
      </c>
      <c r="C3682" t="s">
        <v>41</v>
      </c>
      <c r="D3682" t="s">
        <v>5860</v>
      </c>
      <c r="E3682" t="s">
        <v>7218</v>
      </c>
      <c r="F3682" t="s">
        <v>6452</v>
      </c>
      <c r="G3682" s="2" t="s">
        <v>6453</v>
      </c>
      <c r="H3682" t="s">
        <v>23</v>
      </c>
      <c r="M3682" t="s">
        <v>63</v>
      </c>
      <c r="N3682" t="s">
        <v>136</v>
      </c>
      <c r="O3682" t="s">
        <v>150</v>
      </c>
      <c r="P3682" t="s">
        <v>27</v>
      </c>
      <c r="Q3682">
        <v>4</v>
      </c>
      <c r="R3682" s="2" t="str">
        <f>IFERROR(VLOOKUP(C3682,Sheet2!B:E,4,0),C3682)</f>
        <v>一般产品</v>
      </c>
    </row>
    <row r="3683" spans="1:18" x14ac:dyDescent="0.2">
      <c r="A3683" t="s">
        <v>9841</v>
      </c>
      <c r="B3683">
        <v>2798</v>
      </c>
      <c r="C3683" t="s">
        <v>500</v>
      </c>
      <c r="D3683" t="s">
        <v>80</v>
      </c>
      <c r="E3683" t="s">
        <v>9842</v>
      </c>
      <c r="F3683" t="s">
        <v>9843</v>
      </c>
      <c r="G3683" s="2" t="s">
        <v>9844</v>
      </c>
      <c r="H3683" t="s">
        <v>23</v>
      </c>
      <c r="I3683" t="s">
        <v>734</v>
      </c>
      <c r="J3683" t="s">
        <v>735</v>
      </c>
      <c r="M3683" t="s">
        <v>736</v>
      </c>
      <c r="N3683" t="s">
        <v>84</v>
      </c>
      <c r="O3683" t="s">
        <v>85</v>
      </c>
      <c r="P3683" t="s">
        <v>46</v>
      </c>
      <c r="Q3683">
        <v>3</v>
      </c>
      <c r="R3683" s="2" t="str">
        <f>IFERROR(VLOOKUP(C3683,Sheet2!B:E,4,0),C3683)</f>
        <v>优惠购</v>
      </c>
    </row>
    <row r="3684" spans="1:18" x14ac:dyDescent="0.2">
      <c r="A3684" t="s">
        <v>9845</v>
      </c>
      <c r="B3684">
        <v>2999</v>
      </c>
      <c r="C3684" t="s">
        <v>18</v>
      </c>
      <c r="D3684" t="s">
        <v>19</v>
      </c>
      <c r="E3684" t="s">
        <v>9846</v>
      </c>
      <c r="F3684" t="s">
        <v>4640</v>
      </c>
      <c r="G3684" s="2" t="s">
        <v>4641</v>
      </c>
      <c r="H3684" t="s">
        <v>23</v>
      </c>
      <c r="M3684" t="s">
        <v>136</v>
      </c>
      <c r="N3684" t="s">
        <v>136</v>
      </c>
      <c r="O3684" t="s">
        <v>307</v>
      </c>
      <c r="P3684" t="s">
        <v>27</v>
      </c>
      <c r="Q3684">
        <v>2</v>
      </c>
      <c r="R3684" s="2" t="str">
        <f>IFERROR(VLOOKUP(C3684,Sheet2!B:E,4,0),C3684)</f>
        <v>10期贷</v>
      </c>
    </row>
    <row r="3685" spans="1:18" x14ac:dyDescent="0.2">
      <c r="A3685" t="s">
        <v>9847</v>
      </c>
      <c r="B3685">
        <v>1099</v>
      </c>
      <c r="C3685" t="s">
        <v>29</v>
      </c>
      <c r="D3685" t="s">
        <v>2372</v>
      </c>
      <c r="E3685" t="s">
        <v>2420</v>
      </c>
      <c r="F3685" t="s">
        <v>2421</v>
      </c>
      <c r="G3685" s="2" t="s">
        <v>2422</v>
      </c>
      <c r="H3685" t="s">
        <v>23</v>
      </c>
      <c r="M3685" t="s">
        <v>568</v>
      </c>
      <c r="N3685" t="s">
        <v>24</v>
      </c>
      <c r="O3685" t="s">
        <v>569</v>
      </c>
      <c r="P3685" t="s">
        <v>39</v>
      </c>
      <c r="Q3685">
        <v>3</v>
      </c>
      <c r="R3685" s="2" t="str">
        <f>IFERROR(VLOOKUP(C3685,Sheet2!B:E,4,0),C3685)</f>
        <v>优惠产品</v>
      </c>
    </row>
    <row r="3686" spans="1:18" x14ac:dyDescent="0.2">
      <c r="A3686" t="s">
        <v>9848</v>
      </c>
      <c r="B3686">
        <v>2799</v>
      </c>
      <c r="C3686" t="s">
        <v>29</v>
      </c>
      <c r="D3686" t="s">
        <v>2372</v>
      </c>
      <c r="E3686" t="s">
        <v>9849</v>
      </c>
      <c r="F3686" t="s">
        <v>9850</v>
      </c>
      <c r="G3686" s="2" t="s">
        <v>9851</v>
      </c>
      <c r="H3686" t="s">
        <v>23</v>
      </c>
      <c r="M3686" t="s">
        <v>24</v>
      </c>
      <c r="N3686" t="s">
        <v>242</v>
      </c>
      <c r="O3686" t="s">
        <v>243</v>
      </c>
      <c r="P3686" t="s">
        <v>39</v>
      </c>
      <c r="Q3686">
        <v>2</v>
      </c>
      <c r="R3686" s="2" t="str">
        <f>IFERROR(VLOOKUP(C3686,Sheet2!B:E,4,0),C3686)</f>
        <v>优惠产品</v>
      </c>
    </row>
    <row r="3687" spans="1:18" x14ac:dyDescent="0.2">
      <c r="A3687" t="s">
        <v>9852</v>
      </c>
      <c r="B3687">
        <v>1320</v>
      </c>
      <c r="C3687" t="s">
        <v>73</v>
      </c>
      <c r="D3687" t="s">
        <v>5759</v>
      </c>
      <c r="E3687" t="s">
        <v>2939</v>
      </c>
      <c r="F3687" t="s">
        <v>1613</v>
      </c>
      <c r="G3687" s="2" t="s">
        <v>1614</v>
      </c>
      <c r="H3687" t="s">
        <v>23</v>
      </c>
      <c r="M3687" t="s">
        <v>25</v>
      </c>
      <c r="N3687" t="s">
        <v>78</v>
      </c>
      <c r="O3687" t="s">
        <v>38</v>
      </c>
      <c r="P3687" t="s">
        <v>39</v>
      </c>
      <c r="Q3687">
        <v>4</v>
      </c>
      <c r="R3687" s="2" t="str">
        <f>IFERROR(VLOOKUP(C3687,Sheet2!B:E,4,0),C3687)</f>
        <v>贵州运营商专享12期B</v>
      </c>
    </row>
    <row r="3688" spans="1:18" x14ac:dyDescent="0.2">
      <c r="A3688" t="s">
        <v>9853</v>
      </c>
      <c r="B3688">
        <v>3400</v>
      </c>
      <c r="C3688" t="s">
        <v>29</v>
      </c>
      <c r="D3688" t="s">
        <v>74</v>
      </c>
      <c r="E3688" t="s">
        <v>9854</v>
      </c>
      <c r="F3688" t="s">
        <v>9855</v>
      </c>
      <c r="G3688" s="2" t="s">
        <v>9856</v>
      </c>
      <c r="H3688" t="s">
        <v>23</v>
      </c>
      <c r="M3688" t="s">
        <v>63</v>
      </c>
      <c r="N3688" t="s">
        <v>78</v>
      </c>
      <c r="O3688" t="s">
        <v>38</v>
      </c>
      <c r="P3688" t="s">
        <v>39</v>
      </c>
      <c r="Q3688">
        <v>6</v>
      </c>
      <c r="R3688" s="2" t="str">
        <f>IFERROR(VLOOKUP(C3688,Sheet2!B:E,4,0),C3688)</f>
        <v>优惠产品</v>
      </c>
    </row>
    <row r="3689" spans="1:18" x14ac:dyDescent="0.2">
      <c r="A3689" t="s">
        <v>9857</v>
      </c>
      <c r="B3689">
        <v>2499</v>
      </c>
      <c r="C3689" t="s">
        <v>18</v>
      </c>
      <c r="D3689" t="s">
        <v>2372</v>
      </c>
      <c r="E3689" t="s">
        <v>4540</v>
      </c>
      <c r="F3689" t="s">
        <v>8231</v>
      </c>
      <c r="G3689" s="2" t="s">
        <v>8232</v>
      </c>
      <c r="H3689" t="s">
        <v>23</v>
      </c>
      <c r="M3689" t="s">
        <v>63</v>
      </c>
      <c r="N3689" t="s">
        <v>136</v>
      </c>
      <c r="O3689" t="s">
        <v>569</v>
      </c>
      <c r="P3689" t="s">
        <v>39</v>
      </c>
      <c r="Q3689">
        <v>6</v>
      </c>
      <c r="R3689" s="2" t="str">
        <f>IFERROR(VLOOKUP(C3689,Sheet2!B:E,4,0),C3689)</f>
        <v>10期贷</v>
      </c>
    </row>
    <row r="3690" spans="1:18" x14ac:dyDescent="0.2">
      <c r="A3690" t="s">
        <v>9858</v>
      </c>
      <c r="B3690">
        <v>2799</v>
      </c>
      <c r="C3690" t="s">
        <v>41</v>
      </c>
      <c r="D3690" t="s">
        <v>74</v>
      </c>
      <c r="E3690" t="s">
        <v>3728</v>
      </c>
      <c r="F3690" t="s">
        <v>168</v>
      </c>
      <c r="G3690" s="2" t="s">
        <v>169</v>
      </c>
      <c r="H3690" t="s">
        <v>23</v>
      </c>
      <c r="M3690" t="s">
        <v>63</v>
      </c>
      <c r="N3690" t="s">
        <v>136</v>
      </c>
      <c r="O3690" t="s">
        <v>150</v>
      </c>
      <c r="P3690" t="s">
        <v>27</v>
      </c>
      <c r="Q3690">
        <v>6</v>
      </c>
      <c r="R3690" s="2" t="str">
        <f>IFERROR(VLOOKUP(C3690,Sheet2!B:E,4,0),C3690)</f>
        <v>一般产品</v>
      </c>
    </row>
    <row r="3691" spans="1:18" x14ac:dyDescent="0.2">
      <c r="A3691" t="s">
        <v>9859</v>
      </c>
      <c r="B3691">
        <v>1420</v>
      </c>
      <c r="C3691" t="s">
        <v>73</v>
      </c>
      <c r="D3691" t="s">
        <v>102</v>
      </c>
      <c r="E3691" t="s">
        <v>8328</v>
      </c>
      <c r="F3691" t="s">
        <v>5779</v>
      </c>
      <c r="G3691" s="2" t="s">
        <v>5780</v>
      </c>
      <c r="H3691" t="s">
        <v>23</v>
      </c>
      <c r="M3691" t="s">
        <v>141</v>
      </c>
      <c r="N3691" t="s">
        <v>63</v>
      </c>
      <c r="O3691" t="s">
        <v>38</v>
      </c>
      <c r="P3691" t="s">
        <v>39</v>
      </c>
      <c r="Q3691">
        <v>2</v>
      </c>
      <c r="R3691" s="2" t="str">
        <f>IFERROR(VLOOKUP(C3691,Sheet2!B:E,4,0),C3691)</f>
        <v>贵州运营商专享12期B</v>
      </c>
    </row>
    <row r="3692" spans="1:18" x14ac:dyDescent="0.2">
      <c r="A3692" t="s">
        <v>9860</v>
      </c>
      <c r="B3692">
        <v>2699</v>
      </c>
      <c r="C3692" t="s">
        <v>29</v>
      </c>
      <c r="D3692" t="s">
        <v>49</v>
      </c>
      <c r="E3692" t="s">
        <v>5844</v>
      </c>
      <c r="F3692" t="s">
        <v>5845</v>
      </c>
      <c r="G3692" s="2" t="s">
        <v>5846</v>
      </c>
      <c r="H3692" t="s">
        <v>53</v>
      </c>
      <c r="I3692" t="s">
        <v>2567</v>
      </c>
      <c r="J3692" t="s">
        <v>2568</v>
      </c>
      <c r="M3692" t="s">
        <v>2569</v>
      </c>
      <c r="N3692" t="s">
        <v>78</v>
      </c>
      <c r="O3692" t="s">
        <v>38</v>
      </c>
      <c r="P3692" t="s">
        <v>39</v>
      </c>
      <c r="Q3692">
        <v>4</v>
      </c>
      <c r="R3692" s="2" t="str">
        <f>IFERROR(VLOOKUP(C3692,Sheet2!B:E,4,0),C3692)</f>
        <v>优惠产品</v>
      </c>
    </row>
    <row r="3693" spans="1:18" x14ac:dyDescent="0.2">
      <c r="A3693" t="s">
        <v>9861</v>
      </c>
      <c r="B3693">
        <v>1930</v>
      </c>
      <c r="C3693" t="s">
        <v>73</v>
      </c>
      <c r="D3693" t="s">
        <v>102</v>
      </c>
      <c r="E3693" t="s">
        <v>6378</v>
      </c>
      <c r="F3693" t="s">
        <v>6379</v>
      </c>
      <c r="G3693" s="2" t="s">
        <v>6380</v>
      </c>
      <c r="H3693" t="s">
        <v>23</v>
      </c>
      <c r="I3693" t="s">
        <v>196</v>
      </c>
      <c r="J3693" t="s">
        <v>197</v>
      </c>
      <c r="M3693" t="s">
        <v>198</v>
      </c>
      <c r="N3693" t="s">
        <v>199</v>
      </c>
      <c r="O3693" t="s">
        <v>38</v>
      </c>
      <c r="P3693" t="s">
        <v>39</v>
      </c>
      <c r="Q3693">
        <v>4</v>
      </c>
      <c r="R3693" s="2" t="str">
        <f>IFERROR(VLOOKUP(C3693,Sheet2!B:E,4,0),C3693)</f>
        <v>贵州运营商专享12期B</v>
      </c>
    </row>
    <row r="3694" spans="1:18" x14ac:dyDescent="0.2">
      <c r="A3694" t="s">
        <v>9862</v>
      </c>
      <c r="B3694">
        <v>1149</v>
      </c>
      <c r="C3694" t="s">
        <v>73</v>
      </c>
      <c r="D3694" t="s">
        <v>102</v>
      </c>
      <c r="E3694" t="s">
        <v>9137</v>
      </c>
      <c r="F3694" t="s">
        <v>9138</v>
      </c>
      <c r="G3694" s="2" t="s">
        <v>9139</v>
      </c>
      <c r="H3694" t="s">
        <v>23</v>
      </c>
      <c r="I3694" t="s">
        <v>787</v>
      </c>
      <c r="J3694" t="s">
        <v>788</v>
      </c>
      <c r="M3694" t="s">
        <v>789</v>
      </c>
      <c r="N3694" t="s">
        <v>199</v>
      </c>
      <c r="O3694" t="s">
        <v>38</v>
      </c>
      <c r="P3694" t="s">
        <v>39</v>
      </c>
      <c r="Q3694">
        <v>3</v>
      </c>
      <c r="R3694" s="2" t="str">
        <f>IFERROR(VLOOKUP(C3694,Sheet2!B:E,4,0),C3694)</f>
        <v>贵州运营商专享12期B</v>
      </c>
    </row>
    <row r="3695" spans="1:18" x14ac:dyDescent="0.2">
      <c r="A3695" t="s">
        <v>9863</v>
      </c>
      <c r="B3695">
        <v>2800</v>
      </c>
      <c r="C3695" t="s">
        <v>18</v>
      </c>
      <c r="D3695" t="s">
        <v>74</v>
      </c>
      <c r="E3695" t="s">
        <v>9864</v>
      </c>
      <c r="F3695" t="s">
        <v>5287</v>
      </c>
      <c r="G3695" s="2" t="s">
        <v>5288</v>
      </c>
      <c r="H3695" t="s">
        <v>23</v>
      </c>
      <c r="M3695" t="s">
        <v>24</v>
      </c>
      <c r="N3695" t="s">
        <v>136</v>
      </c>
      <c r="O3695" t="s">
        <v>150</v>
      </c>
      <c r="P3695" t="s">
        <v>27</v>
      </c>
      <c r="Q3695">
        <v>5</v>
      </c>
      <c r="R3695" s="2" t="str">
        <f>IFERROR(VLOOKUP(C3695,Sheet2!B:E,4,0),C3695)</f>
        <v>10期贷</v>
      </c>
    </row>
    <row r="3696" spans="1:18" x14ac:dyDescent="0.2">
      <c r="A3696" t="s">
        <v>9865</v>
      </c>
      <c r="B3696">
        <v>1910</v>
      </c>
      <c r="C3696" t="s">
        <v>41</v>
      </c>
      <c r="D3696" t="s">
        <v>1418</v>
      </c>
      <c r="E3696" t="s">
        <v>1878</v>
      </c>
      <c r="F3696" t="s">
        <v>1879</v>
      </c>
      <c r="G3696" s="2" t="s">
        <v>1880</v>
      </c>
      <c r="H3696" t="s">
        <v>53</v>
      </c>
      <c r="I3696" t="s">
        <v>625</v>
      </c>
      <c r="J3696" t="s">
        <v>626</v>
      </c>
      <c r="M3696" t="s">
        <v>627</v>
      </c>
      <c r="N3696" t="s">
        <v>100</v>
      </c>
      <c r="O3696" t="s">
        <v>91</v>
      </c>
      <c r="P3696" t="s">
        <v>27</v>
      </c>
      <c r="Q3696">
        <v>6</v>
      </c>
      <c r="R3696" s="2" t="str">
        <f>IFERROR(VLOOKUP(C3696,Sheet2!B:E,4,0),C3696)</f>
        <v>一般产品</v>
      </c>
    </row>
    <row r="3697" spans="1:18" x14ac:dyDescent="0.2">
      <c r="A3697" t="s">
        <v>9866</v>
      </c>
      <c r="B3697">
        <v>3000</v>
      </c>
      <c r="C3697" t="s">
        <v>41</v>
      </c>
      <c r="D3697" t="s">
        <v>19</v>
      </c>
      <c r="E3697" t="s">
        <v>9867</v>
      </c>
      <c r="F3697" t="s">
        <v>6035</v>
      </c>
      <c r="G3697" s="2" t="s">
        <v>6036</v>
      </c>
      <c r="H3697" t="s">
        <v>23</v>
      </c>
      <c r="M3697" t="s">
        <v>136</v>
      </c>
      <c r="N3697" t="s">
        <v>136</v>
      </c>
      <c r="O3697" t="s">
        <v>307</v>
      </c>
      <c r="P3697" t="s">
        <v>27</v>
      </c>
      <c r="Q3697">
        <v>2</v>
      </c>
      <c r="R3697" s="2" t="str">
        <f>IFERROR(VLOOKUP(C3697,Sheet2!B:E,4,0),C3697)</f>
        <v>一般产品</v>
      </c>
    </row>
    <row r="3698" spans="1:18" x14ac:dyDescent="0.2">
      <c r="A3698" t="s">
        <v>9868</v>
      </c>
      <c r="B3698">
        <v>2998</v>
      </c>
      <c r="C3698" t="s">
        <v>41</v>
      </c>
      <c r="D3698" t="s">
        <v>19</v>
      </c>
      <c r="E3698" t="s">
        <v>5167</v>
      </c>
      <c r="F3698" t="s">
        <v>5168</v>
      </c>
      <c r="G3698" s="2" t="s">
        <v>5169</v>
      </c>
      <c r="H3698" t="s">
        <v>23</v>
      </c>
      <c r="M3698" t="s">
        <v>149</v>
      </c>
      <c r="N3698" t="s">
        <v>24</v>
      </c>
      <c r="O3698" t="s">
        <v>307</v>
      </c>
      <c r="P3698" t="s">
        <v>27</v>
      </c>
      <c r="Q3698">
        <v>2</v>
      </c>
      <c r="R3698" s="2" t="str">
        <f>IFERROR(VLOOKUP(C3698,Sheet2!B:E,4,0),C3698)</f>
        <v>一般产品</v>
      </c>
    </row>
    <row r="3699" spans="1:18" x14ac:dyDescent="0.2">
      <c r="A3699" t="s">
        <v>9869</v>
      </c>
      <c r="B3699">
        <v>4000</v>
      </c>
      <c r="C3699" t="s">
        <v>41</v>
      </c>
      <c r="D3699" t="s">
        <v>1418</v>
      </c>
      <c r="E3699" t="s">
        <v>1199</v>
      </c>
      <c r="F3699" t="s">
        <v>1200</v>
      </c>
      <c r="G3699" s="2" t="s">
        <v>1201</v>
      </c>
      <c r="H3699" t="s">
        <v>53</v>
      </c>
      <c r="I3699" t="s">
        <v>1202</v>
      </c>
      <c r="J3699" t="s">
        <v>1203</v>
      </c>
      <c r="M3699" t="s">
        <v>1204</v>
      </c>
      <c r="N3699" t="s">
        <v>100</v>
      </c>
      <c r="O3699" t="s">
        <v>91</v>
      </c>
      <c r="P3699" t="s">
        <v>27</v>
      </c>
      <c r="Q3699">
        <v>3</v>
      </c>
      <c r="R3699" s="2" t="str">
        <f>IFERROR(VLOOKUP(C3699,Sheet2!B:E,4,0),C3699)</f>
        <v>一般产品</v>
      </c>
    </row>
    <row r="3700" spans="1:18" x14ac:dyDescent="0.2">
      <c r="A3700" t="s">
        <v>9870</v>
      </c>
      <c r="B3700">
        <v>1326</v>
      </c>
      <c r="C3700" t="s">
        <v>316</v>
      </c>
      <c r="D3700" t="s">
        <v>30</v>
      </c>
      <c r="E3700" t="s">
        <v>1715</v>
      </c>
      <c r="F3700" t="s">
        <v>1716</v>
      </c>
      <c r="G3700" s="2" t="s">
        <v>1717</v>
      </c>
      <c r="H3700" t="s">
        <v>23</v>
      </c>
      <c r="I3700" t="s">
        <v>1363</v>
      </c>
      <c r="J3700" t="s">
        <v>1364</v>
      </c>
      <c r="M3700" t="s">
        <v>1365</v>
      </c>
      <c r="N3700" t="s">
        <v>37</v>
      </c>
      <c r="O3700" t="s">
        <v>38</v>
      </c>
      <c r="P3700" t="s">
        <v>39</v>
      </c>
      <c r="Q3700">
        <v>6</v>
      </c>
      <c r="R3700" s="2" t="str">
        <f>IFERROR(VLOOKUP(C3700,Sheet2!B:E,4,0),C3700)</f>
        <v>运营商专享</v>
      </c>
    </row>
    <row r="3701" spans="1:18" x14ac:dyDescent="0.2">
      <c r="A3701" t="s">
        <v>9871</v>
      </c>
      <c r="B3701">
        <v>2999</v>
      </c>
      <c r="C3701" t="s">
        <v>29</v>
      </c>
      <c r="D3701" t="s">
        <v>49</v>
      </c>
      <c r="E3701" t="s">
        <v>266</v>
      </c>
      <c r="F3701" t="s">
        <v>267</v>
      </c>
      <c r="G3701" s="2" t="s">
        <v>268</v>
      </c>
      <c r="H3701" t="s">
        <v>23</v>
      </c>
      <c r="M3701" t="s">
        <v>24</v>
      </c>
      <c r="N3701" t="s">
        <v>25</v>
      </c>
      <c r="O3701" t="s">
        <v>38</v>
      </c>
      <c r="P3701" t="s">
        <v>39</v>
      </c>
      <c r="Q3701">
        <v>2</v>
      </c>
      <c r="R3701" s="2" t="str">
        <f>IFERROR(VLOOKUP(C3701,Sheet2!B:E,4,0),C3701)</f>
        <v>优惠产品</v>
      </c>
    </row>
    <row r="3702" spans="1:18" x14ac:dyDescent="0.2">
      <c r="A3702" t="s">
        <v>9872</v>
      </c>
      <c r="B3702">
        <v>2799</v>
      </c>
      <c r="C3702" t="s">
        <v>41</v>
      </c>
      <c r="D3702" t="s">
        <v>19</v>
      </c>
      <c r="E3702" t="s">
        <v>6126</v>
      </c>
      <c r="F3702" t="s">
        <v>6509</v>
      </c>
      <c r="G3702" s="2" t="s">
        <v>6510</v>
      </c>
      <c r="H3702" t="s">
        <v>23</v>
      </c>
      <c r="M3702" t="s">
        <v>149</v>
      </c>
      <c r="N3702" t="s">
        <v>24</v>
      </c>
      <c r="O3702" t="s">
        <v>307</v>
      </c>
      <c r="P3702" t="s">
        <v>27</v>
      </c>
      <c r="Q3702">
        <v>2</v>
      </c>
      <c r="R3702" s="2" t="str">
        <f>IFERROR(VLOOKUP(C3702,Sheet2!B:E,4,0),C3702)</f>
        <v>一般产品</v>
      </c>
    </row>
    <row r="3703" spans="1:18" x14ac:dyDescent="0.2">
      <c r="A3703" t="s">
        <v>9873</v>
      </c>
      <c r="B3703">
        <v>1099</v>
      </c>
      <c r="C3703" t="s">
        <v>18</v>
      </c>
      <c r="D3703" t="s">
        <v>74</v>
      </c>
      <c r="E3703" t="s">
        <v>9874</v>
      </c>
      <c r="F3703" t="s">
        <v>3617</v>
      </c>
      <c r="G3703" s="2" t="s">
        <v>3618</v>
      </c>
      <c r="H3703" t="s">
        <v>23</v>
      </c>
      <c r="M3703" t="s">
        <v>136</v>
      </c>
      <c r="N3703" t="s">
        <v>136</v>
      </c>
      <c r="O3703" t="s">
        <v>150</v>
      </c>
      <c r="P3703" t="s">
        <v>27</v>
      </c>
      <c r="Q3703">
        <v>2</v>
      </c>
      <c r="R3703" s="2" t="str">
        <f>IFERROR(VLOOKUP(C3703,Sheet2!B:E,4,0),C3703)</f>
        <v>10期贷</v>
      </c>
    </row>
    <row r="3704" spans="1:18" x14ac:dyDescent="0.2">
      <c r="A3704" t="s">
        <v>9875</v>
      </c>
      <c r="B3704">
        <v>2598</v>
      </c>
      <c r="C3704" t="s">
        <v>316</v>
      </c>
      <c r="D3704" t="s">
        <v>19</v>
      </c>
      <c r="E3704" t="s">
        <v>9876</v>
      </c>
      <c r="F3704" t="s">
        <v>895</v>
      </c>
      <c r="G3704" s="2" t="s">
        <v>896</v>
      </c>
      <c r="H3704" t="s">
        <v>23</v>
      </c>
      <c r="M3704" t="s">
        <v>332</v>
      </c>
      <c r="N3704" t="s">
        <v>136</v>
      </c>
      <c r="O3704" t="s">
        <v>45</v>
      </c>
      <c r="P3704" t="s">
        <v>46</v>
      </c>
      <c r="Q3704">
        <v>6</v>
      </c>
      <c r="R3704" s="2" t="str">
        <f>IFERROR(VLOOKUP(C3704,Sheet2!B:E,4,0),C3704)</f>
        <v>运营商专享</v>
      </c>
    </row>
    <row r="3705" spans="1:18" x14ac:dyDescent="0.2">
      <c r="A3705" t="s">
        <v>9877</v>
      </c>
      <c r="B3705">
        <v>4000</v>
      </c>
      <c r="C3705" t="s">
        <v>847</v>
      </c>
      <c r="D3705" t="s">
        <v>19</v>
      </c>
      <c r="E3705" t="s">
        <v>6900</v>
      </c>
      <c r="F3705" t="s">
        <v>2859</v>
      </c>
      <c r="G3705" s="2" t="s">
        <v>2860</v>
      </c>
      <c r="H3705" t="s">
        <v>23</v>
      </c>
      <c r="M3705" t="s">
        <v>149</v>
      </c>
      <c r="N3705" t="s">
        <v>149</v>
      </c>
      <c r="O3705" t="s">
        <v>26</v>
      </c>
      <c r="P3705" t="s">
        <v>27</v>
      </c>
      <c r="Q3705">
        <v>6</v>
      </c>
      <c r="R3705" s="2" t="str">
        <f>IFERROR(VLOOKUP(C3705,Sheet2!B:E,4,0),C3705)</f>
        <v>一折贷</v>
      </c>
    </row>
    <row r="3706" spans="1:18" x14ac:dyDescent="0.2">
      <c r="A3706" t="s">
        <v>9878</v>
      </c>
      <c r="B3706">
        <v>2998</v>
      </c>
      <c r="C3706" t="s">
        <v>59</v>
      </c>
      <c r="D3706" t="s">
        <v>19</v>
      </c>
      <c r="E3706" t="s">
        <v>6374</v>
      </c>
      <c r="F3706" t="s">
        <v>6375</v>
      </c>
      <c r="G3706" s="2" t="s">
        <v>6376</v>
      </c>
      <c r="H3706" t="s">
        <v>23</v>
      </c>
      <c r="M3706" t="s">
        <v>106</v>
      </c>
      <c r="N3706" t="s">
        <v>25</v>
      </c>
      <c r="O3706" t="s">
        <v>64</v>
      </c>
      <c r="P3706" t="s">
        <v>27</v>
      </c>
      <c r="Q3706">
        <v>3</v>
      </c>
      <c r="R3706" s="2" t="str">
        <f>IFERROR(VLOOKUP(C3706,Sheet2!B:E,4,0),C3706)</f>
        <v>山西10期贷</v>
      </c>
    </row>
    <row r="3707" spans="1:18" x14ac:dyDescent="0.2">
      <c r="A3707" t="s">
        <v>9879</v>
      </c>
      <c r="B3707">
        <v>1499</v>
      </c>
      <c r="C3707" t="s">
        <v>29</v>
      </c>
      <c r="D3707" t="s">
        <v>30</v>
      </c>
      <c r="E3707" t="s">
        <v>2000</v>
      </c>
      <c r="F3707" t="s">
        <v>2001</v>
      </c>
      <c r="G3707" s="2" t="s">
        <v>2002</v>
      </c>
      <c r="H3707" t="s">
        <v>23</v>
      </c>
      <c r="M3707" t="s">
        <v>63</v>
      </c>
      <c r="N3707" t="s">
        <v>37</v>
      </c>
      <c r="O3707" t="s">
        <v>38</v>
      </c>
      <c r="P3707" t="s">
        <v>39</v>
      </c>
      <c r="Q3707">
        <v>3</v>
      </c>
      <c r="R3707" s="2" t="str">
        <f>IFERROR(VLOOKUP(C3707,Sheet2!B:E,4,0),C3707)</f>
        <v>优惠产品</v>
      </c>
    </row>
    <row r="3708" spans="1:18" x14ac:dyDescent="0.2">
      <c r="A3708" t="s">
        <v>9880</v>
      </c>
      <c r="B3708">
        <v>2999</v>
      </c>
      <c r="C3708" t="s">
        <v>18</v>
      </c>
      <c r="D3708" t="s">
        <v>19</v>
      </c>
      <c r="E3708" t="s">
        <v>4565</v>
      </c>
      <c r="F3708" t="s">
        <v>4566</v>
      </c>
      <c r="G3708" s="2" t="s">
        <v>3699</v>
      </c>
      <c r="H3708" t="s">
        <v>23</v>
      </c>
      <c r="M3708" t="s">
        <v>63</v>
      </c>
      <c r="N3708" t="s">
        <v>25</v>
      </c>
      <c r="O3708" t="s">
        <v>307</v>
      </c>
      <c r="P3708" t="s">
        <v>27</v>
      </c>
      <c r="Q3708">
        <v>5</v>
      </c>
      <c r="R3708" s="2" t="str">
        <f>IFERROR(VLOOKUP(C3708,Sheet2!B:E,4,0),C3708)</f>
        <v>10期贷</v>
      </c>
    </row>
    <row r="3709" spans="1:18" x14ac:dyDescent="0.2">
      <c r="A3709" t="s">
        <v>9881</v>
      </c>
      <c r="B3709">
        <v>1100</v>
      </c>
      <c r="C3709" t="s">
        <v>41</v>
      </c>
      <c r="D3709" t="s">
        <v>74</v>
      </c>
      <c r="E3709" t="s">
        <v>3981</v>
      </c>
      <c r="F3709" t="s">
        <v>7255</v>
      </c>
      <c r="G3709" s="2" t="s">
        <v>7256</v>
      </c>
      <c r="H3709" t="s">
        <v>23</v>
      </c>
      <c r="I3709" t="s">
        <v>674</v>
      </c>
      <c r="J3709" t="s">
        <v>675</v>
      </c>
      <c r="M3709" t="s">
        <v>676</v>
      </c>
      <c r="N3709" t="s">
        <v>100</v>
      </c>
      <c r="O3709" t="s">
        <v>91</v>
      </c>
      <c r="P3709" t="s">
        <v>27</v>
      </c>
      <c r="Q3709">
        <v>2</v>
      </c>
      <c r="R3709" s="2" t="str">
        <f>IFERROR(VLOOKUP(C3709,Sheet2!B:E,4,0),C3709)</f>
        <v>一般产品</v>
      </c>
    </row>
    <row r="3710" spans="1:18" x14ac:dyDescent="0.2">
      <c r="A3710" t="s">
        <v>9882</v>
      </c>
      <c r="B3710">
        <v>3399</v>
      </c>
      <c r="C3710" t="s">
        <v>29</v>
      </c>
      <c r="D3710" t="s">
        <v>80</v>
      </c>
      <c r="E3710" t="s">
        <v>8734</v>
      </c>
      <c r="F3710" t="s">
        <v>8735</v>
      </c>
      <c r="G3710" s="2" t="s">
        <v>8736</v>
      </c>
      <c r="H3710" t="s">
        <v>23</v>
      </c>
      <c r="M3710" t="s">
        <v>782</v>
      </c>
      <c r="N3710" t="s">
        <v>106</v>
      </c>
      <c r="O3710" t="s">
        <v>327</v>
      </c>
      <c r="P3710" t="s">
        <v>39</v>
      </c>
      <c r="Q3710">
        <v>3</v>
      </c>
      <c r="R3710" s="2" t="str">
        <f>IFERROR(VLOOKUP(C3710,Sheet2!B:E,4,0),C3710)</f>
        <v>优惠产品</v>
      </c>
    </row>
    <row r="3711" spans="1:18" x14ac:dyDescent="0.2">
      <c r="A3711" t="s">
        <v>9883</v>
      </c>
      <c r="B3711">
        <v>2000</v>
      </c>
      <c r="C3711" t="s">
        <v>29</v>
      </c>
      <c r="D3711" t="s">
        <v>49</v>
      </c>
      <c r="E3711" t="s">
        <v>5603</v>
      </c>
      <c r="F3711" t="s">
        <v>2762</v>
      </c>
      <c r="G3711" s="2" t="s">
        <v>2763</v>
      </c>
      <c r="H3711" t="s">
        <v>23</v>
      </c>
      <c r="M3711" t="s">
        <v>63</v>
      </c>
      <c r="N3711" t="s">
        <v>24</v>
      </c>
      <c r="O3711" t="s">
        <v>569</v>
      </c>
      <c r="P3711" t="s">
        <v>39</v>
      </c>
      <c r="Q3711">
        <v>5</v>
      </c>
      <c r="R3711" s="2" t="str">
        <f>IFERROR(VLOOKUP(C3711,Sheet2!B:E,4,0),C3711)</f>
        <v>优惠产品</v>
      </c>
    </row>
    <row r="3712" spans="1:18" x14ac:dyDescent="0.2">
      <c r="A3712" t="s">
        <v>9884</v>
      </c>
      <c r="B3712">
        <v>1807</v>
      </c>
      <c r="C3712" t="s">
        <v>48</v>
      </c>
      <c r="D3712" t="s">
        <v>49</v>
      </c>
      <c r="E3712" t="s">
        <v>6306</v>
      </c>
      <c r="F3712" t="s">
        <v>51</v>
      </c>
      <c r="G3712" s="2" t="s">
        <v>52</v>
      </c>
      <c r="H3712" t="s">
        <v>53</v>
      </c>
      <c r="I3712" t="s">
        <v>54</v>
      </c>
      <c r="J3712" t="s">
        <v>55</v>
      </c>
      <c r="M3712" t="s">
        <v>56</v>
      </c>
      <c r="N3712" t="s">
        <v>57</v>
      </c>
      <c r="O3712" t="s">
        <v>38</v>
      </c>
      <c r="P3712" t="s">
        <v>39</v>
      </c>
      <c r="Q3712">
        <v>6</v>
      </c>
      <c r="R3712" s="2" t="str">
        <f>IFERROR(VLOOKUP(C3712,Sheet2!B:E,4,0),C3712)</f>
        <v>贵州运营商专享12期</v>
      </c>
    </row>
    <row r="3713" spans="1:18" x14ac:dyDescent="0.2">
      <c r="A3713" t="s">
        <v>9885</v>
      </c>
      <c r="B3713">
        <v>1999</v>
      </c>
      <c r="C3713" t="s">
        <v>18</v>
      </c>
      <c r="D3713" t="s">
        <v>49</v>
      </c>
      <c r="E3713" t="s">
        <v>3791</v>
      </c>
      <c r="F3713" t="s">
        <v>8527</v>
      </c>
      <c r="G3713" s="2" t="s">
        <v>8528</v>
      </c>
      <c r="H3713" t="s">
        <v>23</v>
      </c>
      <c r="I3713" t="s">
        <v>1470</v>
      </c>
      <c r="J3713" t="s">
        <v>1471</v>
      </c>
      <c r="M3713" t="s">
        <v>1472</v>
      </c>
      <c r="N3713" t="s">
        <v>797</v>
      </c>
      <c r="O3713" t="s">
        <v>91</v>
      </c>
      <c r="P3713" t="s">
        <v>27</v>
      </c>
      <c r="Q3713">
        <v>2</v>
      </c>
      <c r="R3713" s="2" t="str">
        <f>IFERROR(VLOOKUP(C3713,Sheet2!B:E,4,0),C3713)</f>
        <v>10期贷</v>
      </c>
    </row>
    <row r="3714" spans="1:18" x14ac:dyDescent="0.2">
      <c r="A3714" t="s">
        <v>9886</v>
      </c>
      <c r="B3714">
        <v>3099</v>
      </c>
      <c r="C3714" t="s">
        <v>29</v>
      </c>
      <c r="D3714" t="s">
        <v>49</v>
      </c>
      <c r="E3714" t="s">
        <v>9887</v>
      </c>
      <c r="F3714" t="s">
        <v>4290</v>
      </c>
      <c r="G3714" s="2" t="s">
        <v>4291</v>
      </c>
      <c r="H3714" t="s">
        <v>53</v>
      </c>
      <c r="I3714" t="s">
        <v>1731</v>
      </c>
      <c r="J3714" t="s">
        <v>1732</v>
      </c>
      <c r="M3714" t="s">
        <v>1733</v>
      </c>
      <c r="N3714" t="s">
        <v>24</v>
      </c>
      <c r="O3714" t="s">
        <v>569</v>
      </c>
      <c r="P3714" t="s">
        <v>39</v>
      </c>
      <c r="Q3714">
        <v>5</v>
      </c>
      <c r="R3714" s="2" t="str">
        <f>IFERROR(VLOOKUP(C3714,Sheet2!B:E,4,0),C3714)</f>
        <v>优惠产品</v>
      </c>
    </row>
    <row r="3715" spans="1:18" x14ac:dyDescent="0.2">
      <c r="A3715" t="s">
        <v>9888</v>
      </c>
      <c r="B3715">
        <v>3000</v>
      </c>
      <c r="C3715" t="s">
        <v>18</v>
      </c>
      <c r="D3715" t="s">
        <v>74</v>
      </c>
      <c r="E3715" t="s">
        <v>9889</v>
      </c>
      <c r="F3715" t="s">
        <v>9890</v>
      </c>
      <c r="G3715" s="2" t="s">
        <v>9891</v>
      </c>
      <c r="H3715" t="s">
        <v>23</v>
      </c>
      <c r="M3715" t="s">
        <v>1832</v>
      </c>
      <c r="N3715" t="s">
        <v>24</v>
      </c>
      <c r="O3715" t="s">
        <v>150</v>
      </c>
      <c r="P3715" t="s">
        <v>27</v>
      </c>
      <c r="Q3715">
        <v>6</v>
      </c>
      <c r="R3715" s="2" t="str">
        <f>IFERROR(VLOOKUP(C3715,Sheet2!B:E,4,0),C3715)</f>
        <v>10期贷</v>
      </c>
    </row>
    <row r="3716" spans="1:18" x14ac:dyDescent="0.2">
      <c r="A3716" t="s">
        <v>9892</v>
      </c>
      <c r="B3716">
        <v>2000</v>
      </c>
      <c r="C3716" t="s">
        <v>41</v>
      </c>
      <c r="D3716" t="s">
        <v>30</v>
      </c>
      <c r="E3716" t="s">
        <v>9893</v>
      </c>
      <c r="F3716" t="s">
        <v>9894</v>
      </c>
      <c r="G3716" s="2" t="s">
        <v>9895</v>
      </c>
      <c r="H3716" t="s">
        <v>23</v>
      </c>
      <c r="I3716" t="s">
        <v>2118</v>
      </c>
      <c r="J3716" t="s">
        <v>2119</v>
      </c>
      <c r="M3716" t="s">
        <v>2120</v>
      </c>
      <c r="N3716" t="s">
        <v>904</v>
      </c>
      <c r="O3716" t="s">
        <v>91</v>
      </c>
      <c r="P3716" t="s">
        <v>27</v>
      </c>
      <c r="Q3716">
        <v>5</v>
      </c>
      <c r="R3716" s="2" t="str">
        <f>IFERROR(VLOOKUP(C3716,Sheet2!B:E,4,0),C3716)</f>
        <v>一般产品</v>
      </c>
    </row>
    <row r="3717" spans="1:18" x14ac:dyDescent="0.2">
      <c r="A3717" t="s">
        <v>9896</v>
      </c>
      <c r="B3717">
        <v>4000</v>
      </c>
      <c r="C3717" t="s">
        <v>41</v>
      </c>
      <c r="D3717" t="s">
        <v>102</v>
      </c>
      <c r="E3717" t="s">
        <v>81</v>
      </c>
      <c r="F3717" t="s">
        <v>9897</v>
      </c>
      <c r="G3717" s="2" t="s">
        <v>9898</v>
      </c>
      <c r="H3717" t="s">
        <v>23</v>
      </c>
      <c r="M3717" t="s">
        <v>63</v>
      </c>
      <c r="N3717" t="s">
        <v>84</v>
      </c>
      <c r="O3717" t="s">
        <v>85</v>
      </c>
      <c r="P3717" t="s">
        <v>46</v>
      </c>
      <c r="Q3717">
        <v>2</v>
      </c>
      <c r="R3717" s="2" t="str">
        <f>IFERROR(VLOOKUP(C3717,Sheet2!B:E,4,0),C3717)</f>
        <v>一般产品</v>
      </c>
    </row>
    <row r="3718" spans="1:18" x14ac:dyDescent="0.2">
      <c r="A3718" t="s">
        <v>9899</v>
      </c>
      <c r="B3718">
        <v>2998</v>
      </c>
      <c r="C3718" t="s">
        <v>41</v>
      </c>
      <c r="D3718" t="s">
        <v>80</v>
      </c>
      <c r="E3718" t="s">
        <v>1703</v>
      </c>
      <c r="F3718" t="s">
        <v>1704</v>
      </c>
      <c r="G3718" s="2" t="s">
        <v>1705</v>
      </c>
      <c r="H3718" t="s">
        <v>23</v>
      </c>
      <c r="M3718" t="s">
        <v>118</v>
      </c>
      <c r="N3718" t="s">
        <v>174</v>
      </c>
      <c r="O3718" t="s">
        <v>327</v>
      </c>
      <c r="P3718" t="s">
        <v>39</v>
      </c>
      <c r="Q3718">
        <v>5</v>
      </c>
      <c r="R3718" s="2" t="str">
        <f>IFERROR(VLOOKUP(C3718,Sheet2!B:E,4,0),C3718)</f>
        <v>一般产品</v>
      </c>
    </row>
    <row r="3719" spans="1:18" x14ac:dyDescent="0.2">
      <c r="A3719" t="s">
        <v>9900</v>
      </c>
      <c r="B3719">
        <v>3298</v>
      </c>
      <c r="C3719" t="s">
        <v>41</v>
      </c>
      <c r="D3719" t="s">
        <v>80</v>
      </c>
      <c r="E3719" t="s">
        <v>270</v>
      </c>
      <c r="F3719" t="s">
        <v>4378</v>
      </c>
      <c r="G3719" s="2" t="s">
        <v>4379</v>
      </c>
      <c r="H3719" t="s">
        <v>23</v>
      </c>
      <c r="M3719" t="s">
        <v>25</v>
      </c>
      <c r="N3719" t="s">
        <v>84</v>
      </c>
      <c r="O3719" t="s">
        <v>85</v>
      </c>
      <c r="P3719" t="s">
        <v>46</v>
      </c>
      <c r="Q3719">
        <v>3</v>
      </c>
      <c r="R3719" s="2" t="str">
        <f>IFERROR(VLOOKUP(C3719,Sheet2!B:E,4,0),C3719)</f>
        <v>一般产品</v>
      </c>
    </row>
    <row r="3720" spans="1:18" x14ac:dyDescent="0.2">
      <c r="A3720" t="s">
        <v>9901</v>
      </c>
      <c r="B3720">
        <v>4100</v>
      </c>
      <c r="C3720" t="s">
        <v>29</v>
      </c>
      <c r="D3720" t="s">
        <v>6402</v>
      </c>
      <c r="E3720" t="s">
        <v>6302</v>
      </c>
      <c r="F3720" t="s">
        <v>6303</v>
      </c>
      <c r="G3720" s="2" t="s">
        <v>6304</v>
      </c>
      <c r="H3720" t="s">
        <v>53</v>
      </c>
      <c r="I3720" t="s">
        <v>345</v>
      </c>
      <c r="J3720" t="s">
        <v>346</v>
      </c>
      <c r="M3720" t="s">
        <v>347</v>
      </c>
      <c r="N3720" t="s">
        <v>242</v>
      </c>
      <c r="O3720" t="s">
        <v>327</v>
      </c>
      <c r="P3720" t="s">
        <v>39</v>
      </c>
      <c r="Q3720">
        <v>3</v>
      </c>
      <c r="R3720" s="2" t="str">
        <f>IFERROR(VLOOKUP(C3720,Sheet2!B:E,4,0),C3720)</f>
        <v>优惠产品</v>
      </c>
    </row>
    <row r="3721" spans="1:18" x14ac:dyDescent="0.2">
      <c r="A3721" t="s">
        <v>9902</v>
      </c>
      <c r="B3721">
        <v>1200</v>
      </c>
      <c r="C3721" t="s">
        <v>29</v>
      </c>
      <c r="D3721" t="s">
        <v>30</v>
      </c>
      <c r="E3721" t="s">
        <v>5548</v>
      </c>
      <c r="F3721" t="s">
        <v>5549</v>
      </c>
      <c r="G3721" s="2" t="s">
        <v>5550</v>
      </c>
      <c r="H3721" t="s">
        <v>23</v>
      </c>
      <c r="K3721" t="s">
        <v>248</v>
      </c>
      <c r="L3721" t="s">
        <v>249</v>
      </c>
      <c r="M3721" t="s">
        <v>250</v>
      </c>
      <c r="N3721" t="s">
        <v>37</v>
      </c>
      <c r="O3721" t="s">
        <v>38</v>
      </c>
      <c r="P3721" t="s">
        <v>39</v>
      </c>
      <c r="Q3721">
        <v>4</v>
      </c>
      <c r="R3721" s="2" t="str">
        <f>IFERROR(VLOOKUP(C3721,Sheet2!B:E,4,0),C3721)</f>
        <v>优惠产品</v>
      </c>
    </row>
    <row r="3722" spans="1:18" x14ac:dyDescent="0.2">
      <c r="A3722" t="s">
        <v>9903</v>
      </c>
      <c r="B3722">
        <v>2499</v>
      </c>
      <c r="C3722" t="s">
        <v>29</v>
      </c>
      <c r="D3722" t="s">
        <v>30</v>
      </c>
      <c r="E3722" t="s">
        <v>9904</v>
      </c>
      <c r="F3722" t="s">
        <v>1883</v>
      </c>
      <c r="G3722" s="2" t="s">
        <v>1884</v>
      </c>
      <c r="H3722" t="s">
        <v>53</v>
      </c>
      <c r="I3722" t="s">
        <v>885</v>
      </c>
      <c r="J3722" t="s">
        <v>886</v>
      </c>
      <c r="M3722" t="s">
        <v>887</v>
      </c>
      <c r="N3722" t="s">
        <v>37</v>
      </c>
      <c r="O3722" t="s">
        <v>38</v>
      </c>
      <c r="P3722" t="s">
        <v>39</v>
      </c>
      <c r="Q3722">
        <v>4</v>
      </c>
      <c r="R3722" s="2" t="str">
        <f>IFERROR(VLOOKUP(C3722,Sheet2!B:E,4,0),C3722)</f>
        <v>优惠产品</v>
      </c>
    </row>
    <row r="3723" spans="1:18" x14ac:dyDescent="0.2">
      <c r="A3723" t="s">
        <v>9905</v>
      </c>
      <c r="B3723">
        <v>1199</v>
      </c>
      <c r="C3723" t="s">
        <v>41</v>
      </c>
      <c r="D3723" t="s">
        <v>30</v>
      </c>
      <c r="E3723" t="s">
        <v>6523</v>
      </c>
      <c r="F3723" t="s">
        <v>4286</v>
      </c>
      <c r="G3723" s="2" t="s">
        <v>4287</v>
      </c>
      <c r="H3723" t="s">
        <v>23</v>
      </c>
      <c r="I3723" t="s">
        <v>3451</v>
      </c>
      <c r="J3723" t="s">
        <v>3452</v>
      </c>
      <c r="M3723" t="s">
        <v>3453</v>
      </c>
      <c r="N3723" t="s">
        <v>90</v>
      </c>
      <c r="O3723" t="s">
        <v>91</v>
      </c>
      <c r="P3723" t="s">
        <v>27</v>
      </c>
      <c r="Q3723">
        <v>5</v>
      </c>
      <c r="R3723" s="2" t="str">
        <f>IFERROR(VLOOKUP(C3723,Sheet2!B:E,4,0),C3723)</f>
        <v>一般产品</v>
      </c>
    </row>
    <row r="3724" spans="1:18" x14ac:dyDescent="0.2">
      <c r="A3724" t="s">
        <v>9906</v>
      </c>
      <c r="B3724">
        <v>3099</v>
      </c>
      <c r="C3724" t="s">
        <v>41</v>
      </c>
      <c r="D3724" t="s">
        <v>49</v>
      </c>
      <c r="E3724" t="s">
        <v>9907</v>
      </c>
      <c r="F3724" t="s">
        <v>9908</v>
      </c>
      <c r="G3724" s="2" t="s">
        <v>9909</v>
      </c>
      <c r="H3724" t="s">
        <v>53</v>
      </c>
      <c r="I3724" t="s">
        <v>6561</v>
      </c>
      <c r="J3724" t="s">
        <v>6562</v>
      </c>
      <c r="M3724" t="s">
        <v>6563</v>
      </c>
      <c r="N3724" t="s">
        <v>199</v>
      </c>
      <c r="O3724" t="s">
        <v>38</v>
      </c>
      <c r="P3724" t="s">
        <v>39</v>
      </c>
      <c r="Q3724">
        <v>2</v>
      </c>
      <c r="R3724" s="2" t="str">
        <f>IFERROR(VLOOKUP(C3724,Sheet2!B:E,4,0),C3724)</f>
        <v>一般产品</v>
      </c>
    </row>
    <row r="3725" spans="1:18" x14ac:dyDescent="0.2">
      <c r="A3725" t="s">
        <v>9910</v>
      </c>
      <c r="B3725">
        <v>2798</v>
      </c>
      <c r="C3725" t="s">
        <v>41</v>
      </c>
      <c r="D3725" t="s">
        <v>19</v>
      </c>
      <c r="E3725" t="s">
        <v>9911</v>
      </c>
      <c r="F3725" t="s">
        <v>9912</v>
      </c>
      <c r="G3725" s="2" t="s">
        <v>9913</v>
      </c>
      <c r="H3725" t="s">
        <v>23</v>
      </c>
      <c r="M3725" t="s">
        <v>24</v>
      </c>
      <c r="N3725" t="s">
        <v>118</v>
      </c>
      <c r="O3725" t="s">
        <v>185</v>
      </c>
      <c r="P3725" t="s">
        <v>46</v>
      </c>
      <c r="Q3725">
        <v>2</v>
      </c>
      <c r="R3725" s="2" t="str">
        <f>IFERROR(VLOOKUP(C3725,Sheet2!B:E,4,0),C3725)</f>
        <v>一般产品</v>
      </c>
    </row>
    <row r="3726" spans="1:18" x14ac:dyDescent="0.2">
      <c r="A3726" t="s">
        <v>9914</v>
      </c>
      <c r="B3726">
        <v>2998</v>
      </c>
      <c r="C3726" t="s">
        <v>41</v>
      </c>
      <c r="D3726" t="s">
        <v>74</v>
      </c>
      <c r="E3726" t="s">
        <v>6609</v>
      </c>
      <c r="F3726" t="s">
        <v>210</v>
      </c>
      <c r="G3726" s="2" t="s">
        <v>211</v>
      </c>
      <c r="H3726" t="s">
        <v>23</v>
      </c>
      <c r="M3726" t="s">
        <v>25</v>
      </c>
      <c r="N3726" t="s">
        <v>63</v>
      </c>
      <c r="O3726" t="s">
        <v>150</v>
      </c>
      <c r="P3726" t="s">
        <v>27</v>
      </c>
      <c r="Q3726">
        <v>3</v>
      </c>
      <c r="R3726" s="2" t="str">
        <f>IFERROR(VLOOKUP(C3726,Sheet2!B:E,4,0),C3726)</f>
        <v>一般产品</v>
      </c>
    </row>
    <row r="3727" spans="1:18" x14ac:dyDescent="0.2">
      <c r="A3727" t="s">
        <v>9915</v>
      </c>
      <c r="B3727">
        <v>3098</v>
      </c>
      <c r="C3727" t="s">
        <v>41</v>
      </c>
      <c r="D3727" t="s">
        <v>19</v>
      </c>
      <c r="E3727" t="s">
        <v>9916</v>
      </c>
      <c r="F3727" t="s">
        <v>9239</v>
      </c>
      <c r="G3727" s="2" t="s">
        <v>9240</v>
      </c>
      <c r="H3727" t="s">
        <v>23</v>
      </c>
      <c r="M3727" t="s">
        <v>25</v>
      </c>
      <c r="N3727" t="s">
        <v>141</v>
      </c>
      <c r="O3727" t="s">
        <v>26</v>
      </c>
      <c r="P3727" t="s">
        <v>27</v>
      </c>
      <c r="Q3727">
        <v>2</v>
      </c>
      <c r="R3727" s="2" t="str">
        <f>IFERROR(VLOOKUP(C3727,Sheet2!B:E,4,0),C3727)</f>
        <v>一般产品</v>
      </c>
    </row>
    <row r="3728" spans="1:18" x14ac:dyDescent="0.2">
      <c r="A3728" t="s">
        <v>9917</v>
      </c>
      <c r="B3728">
        <v>1807</v>
      </c>
      <c r="C3728" t="s">
        <v>48</v>
      </c>
      <c r="D3728" t="s">
        <v>49</v>
      </c>
      <c r="E3728" t="s">
        <v>6143</v>
      </c>
      <c r="F3728" t="s">
        <v>9918</v>
      </c>
      <c r="G3728" s="2" t="s">
        <v>9919</v>
      </c>
      <c r="H3728" t="s">
        <v>23</v>
      </c>
      <c r="I3728" t="s">
        <v>278</v>
      </c>
      <c r="J3728" t="s">
        <v>279</v>
      </c>
      <c r="M3728" t="s">
        <v>280</v>
      </c>
      <c r="N3728" t="s">
        <v>57</v>
      </c>
      <c r="O3728" t="s">
        <v>38</v>
      </c>
      <c r="P3728" t="s">
        <v>39</v>
      </c>
      <c r="Q3728">
        <v>4</v>
      </c>
      <c r="R3728" s="2" t="str">
        <f>IFERROR(VLOOKUP(C3728,Sheet2!B:E,4,0),C3728)</f>
        <v>贵州运营商专享12期</v>
      </c>
    </row>
    <row r="3729" spans="1:18" x14ac:dyDescent="0.2">
      <c r="A3729" t="s">
        <v>9920</v>
      </c>
      <c r="B3729">
        <v>4000</v>
      </c>
      <c r="C3729" t="s">
        <v>847</v>
      </c>
      <c r="D3729" t="s">
        <v>49</v>
      </c>
      <c r="E3729" t="s">
        <v>3783</v>
      </c>
      <c r="F3729" t="s">
        <v>9921</v>
      </c>
      <c r="G3729" s="2" t="s">
        <v>9922</v>
      </c>
      <c r="H3729" t="s">
        <v>53</v>
      </c>
      <c r="I3729" t="s">
        <v>1242</v>
      </c>
      <c r="J3729" t="s">
        <v>1243</v>
      </c>
      <c r="M3729" t="s">
        <v>1244</v>
      </c>
      <c r="N3729" t="s">
        <v>199</v>
      </c>
      <c r="O3729" t="s">
        <v>38</v>
      </c>
      <c r="P3729" t="s">
        <v>39</v>
      </c>
      <c r="Q3729">
        <v>6</v>
      </c>
      <c r="R3729" s="2" t="str">
        <f>IFERROR(VLOOKUP(C3729,Sheet2!B:E,4,0),C3729)</f>
        <v>一折贷</v>
      </c>
    </row>
    <row r="3730" spans="1:18" x14ac:dyDescent="0.2">
      <c r="A3730" t="s">
        <v>9923</v>
      </c>
      <c r="B3730">
        <v>2900</v>
      </c>
      <c r="C3730" t="s">
        <v>41</v>
      </c>
      <c r="D3730" t="s">
        <v>74</v>
      </c>
      <c r="E3730" t="s">
        <v>9924</v>
      </c>
      <c r="F3730" t="s">
        <v>2786</v>
      </c>
      <c r="G3730" s="2" t="s">
        <v>2787</v>
      </c>
      <c r="H3730" t="s">
        <v>53</v>
      </c>
      <c r="I3730" t="s">
        <v>446</v>
      </c>
      <c r="J3730" t="s">
        <v>447</v>
      </c>
      <c r="M3730" t="s">
        <v>448</v>
      </c>
      <c r="N3730" t="s">
        <v>100</v>
      </c>
      <c r="O3730" t="s">
        <v>91</v>
      </c>
      <c r="P3730" t="s">
        <v>27</v>
      </c>
      <c r="Q3730">
        <v>4</v>
      </c>
      <c r="R3730" s="2" t="str">
        <f>IFERROR(VLOOKUP(C3730,Sheet2!B:E,4,0),C3730)</f>
        <v>一般产品</v>
      </c>
    </row>
    <row r="3731" spans="1:18" x14ac:dyDescent="0.2">
      <c r="A3731" t="s">
        <v>9925</v>
      </c>
      <c r="B3731">
        <v>2998</v>
      </c>
      <c r="C3731" t="s">
        <v>18</v>
      </c>
      <c r="D3731" t="s">
        <v>19</v>
      </c>
      <c r="E3731" t="s">
        <v>2992</v>
      </c>
      <c r="F3731" t="s">
        <v>2993</v>
      </c>
      <c r="G3731" s="2" t="s">
        <v>2994</v>
      </c>
      <c r="H3731" t="s">
        <v>23</v>
      </c>
      <c r="M3731" t="s">
        <v>25</v>
      </c>
      <c r="N3731" t="s">
        <v>63</v>
      </c>
      <c r="O3731" t="s">
        <v>64</v>
      </c>
      <c r="P3731" t="s">
        <v>27</v>
      </c>
      <c r="Q3731">
        <v>6</v>
      </c>
      <c r="R3731" s="2" t="str">
        <f>IFERROR(VLOOKUP(C3731,Sheet2!B:E,4,0),C3731)</f>
        <v>10期贷</v>
      </c>
    </row>
    <row r="3732" spans="1:18" x14ac:dyDescent="0.2">
      <c r="A3732" t="s">
        <v>9926</v>
      </c>
      <c r="B3732">
        <v>2700</v>
      </c>
      <c r="C3732" t="s">
        <v>59</v>
      </c>
      <c r="D3732" t="s">
        <v>19</v>
      </c>
      <c r="E3732" t="s">
        <v>9927</v>
      </c>
      <c r="F3732" t="s">
        <v>3481</v>
      </c>
      <c r="G3732" s="2" t="s">
        <v>3482</v>
      </c>
      <c r="H3732" t="s">
        <v>23</v>
      </c>
      <c r="M3732" t="s">
        <v>174</v>
      </c>
      <c r="N3732" t="s">
        <v>25</v>
      </c>
      <c r="O3732" t="s">
        <v>64</v>
      </c>
      <c r="P3732" t="s">
        <v>27</v>
      </c>
      <c r="Q3732">
        <v>5</v>
      </c>
      <c r="R3732" s="2" t="str">
        <f>IFERROR(VLOOKUP(C3732,Sheet2!B:E,4,0),C3732)</f>
        <v>山西10期贷</v>
      </c>
    </row>
    <row r="3733" spans="1:18" x14ac:dyDescent="0.2">
      <c r="A3733" t="s">
        <v>9928</v>
      </c>
      <c r="B3733">
        <v>3200</v>
      </c>
      <c r="C3733" t="s">
        <v>41</v>
      </c>
      <c r="D3733" t="s">
        <v>30</v>
      </c>
      <c r="E3733" t="s">
        <v>3459</v>
      </c>
      <c r="F3733" t="s">
        <v>3460</v>
      </c>
      <c r="G3733" s="2" t="s">
        <v>3461</v>
      </c>
      <c r="H3733" t="s">
        <v>23</v>
      </c>
      <c r="I3733" t="s">
        <v>1145</v>
      </c>
      <c r="J3733" t="s">
        <v>1146</v>
      </c>
      <c r="M3733" t="s">
        <v>1147</v>
      </c>
      <c r="N3733" t="s">
        <v>90</v>
      </c>
      <c r="O3733" t="s">
        <v>91</v>
      </c>
      <c r="P3733" t="s">
        <v>27</v>
      </c>
      <c r="Q3733">
        <v>4</v>
      </c>
      <c r="R3733" s="2" t="str">
        <f>IFERROR(VLOOKUP(C3733,Sheet2!B:E,4,0),C3733)</f>
        <v>一般产品</v>
      </c>
    </row>
    <row r="3734" spans="1:18" x14ac:dyDescent="0.2">
      <c r="A3734" t="s">
        <v>9929</v>
      </c>
      <c r="B3734">
        <v>1700</v>
      </c>
      <c r="C3734" t="s">
        <v>29</v>
      </c>
      <c r="D3734" t="s">
        <v>2372</v>
      </c>
      <c r="E3734" t="s">
        <v>6734</v>
      </c>
      <c r="F3734" t="s">
        <v>6735</v>
      </c>
      <c r="G3734" s="2" t="s">
        <v>6736</v>
      </c>
      <c r="H3734" t="s">
        <v>23</v>
      </c>
      <c r="M3734" t="s">
        <v>25</v>
      </c>
      <c r="N3734" t="s">
        <v>63</v>
      </c>
      <c r="O3734" t="s">
        <v>243</v>
      </c>
      <c r="P3734" t="s">
        <v>39</v>
      </c>
      <c r="Q3734">
        <v>5</v>
      </c>
      <c r="R3734" s="2" t="str">
        <f>IFERROR(VLOOKUP(C3734,Sheet2!B:E,4,0),C3734)</f>
        <v>优惠产品</v>
      </c>
    </row>
    <row r="3735" spans="1:18" x14ac:dyDescent="0.2">
      <c r="A3735" t="s">
        <v>9930</v>
      </c>
      <c r="B3735">
        <v>2998</v>
      </c>
      <c r="C3735" t="s">
        <v>18</v>
      </c>
      <c r="D3735" t="s">
        <v>19</v>
      </c>
      <c r="E3735" t="s">
        <v>7646</v>
      </c>
      <c r="F3735" t="s">
        <v>5313</v>
      </c>
      <c r="G3735" s="2" t="s">
        <v>5314</v>
      </c>
      <c r="H3735" t="s">
        <v>23</v>
      </c>
      <c r="M3735" t="s">
        <v>136</v>
      </c>
      <c r="N3735" t="s">
        <v>136</v>
      </c>
      <c r="O3735" t="s">
        <v>307</v>
      </c>
      <c r="P3735" t="s">
        <v>27</v>
      </c>
      <c r="Q3735">
        <v>5</v>
      </c>
      <c r="R3735" s="2" t="str">
        <f>IFERROR(VLOOKUP(C3735,Sheet2!B:E,4,0),C3735)</f>
        <v>10期贷</v>
      </c>
    </row>
    <row r="3736" spans="1:18" x14ac:dyDescent="0.2">
      <c r="A3736" t="s">
        <v>9931</v>
      </c>
      <c r="B3736">
        <v>2598</v>
      </c>
      <c r="C3736" t="s">
        <v>29</v>
      </c>
      <c r="D3736" t="s">
        <v>80</v>
      </c>
      <c r="E3736" t="s">
        <v>9932</v>
      </c>
      <c r="F3736" t="s">
        <v>9933</v>
      </c>
      <c r="G3736" s="2" t="s">
        <v>9934</v>
      </c>
      <c r="H3736" t="s">
        <v>23</v>
      </c>
      <c r="M3736" t="s">
        <v>63</v>
      </c>
      <c r="N3736" t="s">
        <v>149</v>
      </c>
      <c r="O3736" t="s">
        <v>327</v>
      </c>
      <c r="P3736" t="s">
        <v>39</v>
      </c>
      <c r="Q3736">
        <v>6</v>
      </c>
      <c r="R3736" s="2" t="str">
        <f>IFERROR(VLOOKUP(C3736,Sheet2!B:E,4,0),C3736)</f>
        <v>优惠产品</v>
      </c>
    </row>
    <row r="3737" spans="1:18" x14ac:dyDescent="0.2">
      <c r="A3737" t="s">
        <v>9935</v>
      </c>
      <c r="B3737">
        <v>3299</v>
      </c>
      <c r="C3737" t="s">
        <v>41</v>
      </c>
      <c r="D3737" t="s">
        <v>1418</v>
      </c>
      <c r="E3737" t="s">
        <v>8960</v>
      </c>
      <c r="F3737" t="s">
        <v>8961</v>
      </c>
      <c r="G3737" s="2" t="s">
        <v>8962</v>
      </c>
      <c r="H3737" t="s">
        <v>53</v>
      </c>
      <c r="K3737" t="s">
        <v>8963</v>
      </c>
      <c r="L3737" t="s">
        <v>8964</v>
      </c>
      <c r="M3737" t="s">
        <v>8965</v>
      </c>
      <c r="N3737" t="s">
        <v>63</v>
      </c>
      <c r="O3737" t="s">
        <v>126</v>
      </c>
      <c r="P3737" t="s">
        <v>127</v>
      </c>
      <c r="Q3737">
        <v>3</v>
      </c>
      <c r="R3737" s="2" t="str">
        <f>IFERROR(VLOOKUP(C3737,Sheet2!B:E,4,0),C3737)</f>
        <v>一般产品</v>
      </c>
    </row>
    <row r="3738" spans="1:18" x14ac:dyDescent="0.2">
      <c r="A3738" t="s">
        <v>9936</v>
      </c>
      <c r="B3738">
        <v>3000</v>
      </c>
      <c r="C3738" t="s">
        <v>41</v>
      </c>
      <c r="D3738" t="s">
        <v>80</v>
      </c>
      <c r="E3738" t="s">
        <v>9937</v>
      </c>
      <c r="F3738" t="s">
        <v>9938</v>
      </c>
      <c r="G3738" s="2" t="s">
        <v>9939</v>
      </c>
      <c r="H3738" t="s">
        <v>23</v>
      </c>
      <c r="I3738" t="s">
        <v>928</v>
      </c>
      <c r="J3738" t="s">
        <v>929</v>
      </c>
      <c r="M3738" t="s">
        <v>930</v>
      </c>
      <c r="N3738" t="s">
        <v>84</v>
      </c>
      <c r="O3738" t="s">
        <v>85</v>
      </c>
      <c r="P3738" t="s">
        <v>46</v>
      </c>
      <c r="Q3738">
        <v>5</v>
      </c>
      <c r="R3738" s="2" t="str">
        <f>IFERROR(VLOOKUP(C3738,Sheet2!B:E,4,0),C3738)</f>
        <v>一般产品</v>
      </c>
    </row>
    <row r="3739" spans="1:18" x14ac:dyDescent="0.2">
      <c r="A3739" t="s">
        <v>9940</v>
      </c>
      <c r="B3739">
        <v>1320</v>
      </c>
      <c r="C3739" t="s">
        <v>73</v>
      </c>
      <c r="D3739" t="s">
        <v>74</v>
      </c>
      <c r="E3739" t="s">
        <v>7508</v>
      </c>
      <c r="F3739" t="s">
        <v>1854</v>
      </c>
      <c r="G3739" s="2" t="s">
        <v>1855</v>
      </c>
      <c r="H3739" t="s">
        <v>23</v>
      </c>
      <c r="M3739" t="s">
        <v>63</v>
      </c>
      <c r="N3739" t="s">
        <v>78</v>
      </c>
      <c r="O3739" t="s">
        <v>38</v>
      </c>
      <c r="P3739" t="s">
        <v>39</v>
      </c>
      <c r="Q3739">
        <v>3</v>
      </c>
      <c r="R3739" s="2" t="str">
        <f>IFERROR(VLOOKUP(C3739,Sheet2!B:E,4,0),C3739)</f>
        <v>贵州运营商专享12期B</v>
      </c>
    </row>
    <row r="3740" spans="1:18" x14ac:dyDescent="0.2">
      <c r="A3740" t="s">
        <v>9941</v>
      </c>
      <c r="B3740">
        <v>1420</v>
      </c>
      <c r="C3740" t="s">
        <v>73</v>
      </c>
      <c r="D3740" t="s">
        <v>74</v>
      </c>
      <c r="E3740" t="s">
        <v>9854</v>
      </c>
      <c r="F3740" t="s">
        <v>9855</v>
      </c>
      <c r="G3740" s="2" t="s">
        <v>9856</v>
      </c>
      <c r="H3740" t="s">
        <v>23</v>
      </c>
      <c r="M3740" t="s">
        <v>63</v>
      </c>
      <c r="N3740" t="s">
        <v>78</v>
      </c>
      <c r="O3740" t="s">
        <v>38</v>
      </c>
      <c r="P3740" t="s">
        <v>39</v>
      </c>
      <c r="Q3740">
        <v>4</v>
      </c>
      <c r="R3740" s="2" t="str">
        <f>IFERROR(VLOOKUP(C3740,Sheet2!B:E,4,0),C3740)</f>
        <v>贵州运营商专享12期B</v>
      </c>
    </row>
    <row r="3741" spans="1:18" x14ac:dyDescent="0.2">
      <c r="A3741" t="s">
        <v>9942</v>
      </c>
      <c r="B3741">
        <v>2799</v>
      </c>
      <c r="C3741" t="s">
        <v>29</v>
      </c>
      <c r="D3741" t="s">
        <v>49</v>
      </c>
      <c r="E3741" t="s">
        <v>8679</v>
      </c>
      <c r="F3741" t="s">
        <v>8680</v>
      </c>
      <c r="G3741" s="2" t="s">
        <v>8681</v>
      </c>
      <c r="H3741" t="s">
        <v>23</v>
      </c>
      <c r="M3741" t="s">
        <v>63</v>
      </c>
      <c r="N3741" t="s">
        <v>136</v>
      </c>
      <c r="O3741" t="s">
        <v>569</v>
      </c>
      <c r="P3741" t="s">
        <v>39</v>
      </c>
      <c r="Q3741">
        <v>3</v>
      </c>
      <c r="R3741" s="2" t="str">
        <f>IFERROR(VLOOKUP(C3741,Sheet2!B:E,4,0),C3741)</f>
        <v>优惠产品</v>
      </c>
    </row>
    <row r="3742" spans="1:18" x14ac:dyDescent="0.2">
      <c r="A3742" t="s">
        <v>9943</v>
      </c>
      <c r="B3742">
        <v>2598</v>
      </c>
      <c r="C3742" t="s">
        <v>29</v>
      </c>
      <c r="D3742" t="s">
        <v>80</v>
      </c>
      <c r="E3742" t="s">
        <v>2679</v>
      </c>
      <c r="F3742" t="s">
        <v>2680</v>
      </c>
      <c r="G3742" s="2" t="s">
        <v>2681</v>
      </c>
      <c r="H3742" t="s">
        <v>23</v>
      </c>
      <c r="M3742" t="s">
        <v>149</v>
      </c>
      <c r="N3742" t="s">
        <v>242</v>
      </c>
      <c r="O3742" t="s">
        <v>327</v>
      </c>
      <c r="P3742" t="s">
        <v>39</v>
      </c>
      <c r="Q3742">
        <v>4</v>
      </c>
      <c r="R3742" s="2" t="str">
        <f>IFERROR(VLOOKUP(C3742,Sheet2!B:E,4,0),C3742)</f>
        <v>优惠产品</v>
      </c>
    </row>
    <row r="3743" spans="1:18" x14ac:dyDescent="0.2">
      <c r="A3743" t="s">
        <v>9944</v>
      </c>
      <c r="B3743">
        <v>2798</v>
      </c>
      <c r="C3743" t="s">
        <v>29</v>
      </c>
      <c r="D3743" t="s">
        <v>19</v>
      </c>
      <c r="E3743" t="s">
        <v>8924</v>
      </c>
      <c r="F3743" t="s">
        <v>9945</v>
      </c>
      <c r="G3743" s="2" t="s">
        <v>9946</v>
      </c>
      <c r="H3743" t="s">
        <v>23</v>
      </c>
      <c r="M3743" t="s">
        <v>106</v>
      </c>
      <c r="N3743" t="s">
        <v>136</v>
      </c>
      <c r="O3743" t="s">
        <v>45</v>
      </c>
      <c r="P3743" t="s">
        <v>46</v>
      </c>
      <c r="Q3743">
        <v>2</v>
      </c>
      <c r="R3743" s="2" t="str">
        <f>IFERROR(VLOOKUP(C3743,Sheet2!B:E,4,0),C3743)</f>
        <v>优惠产品</v>
      </c>
    </row>
    <row r="3744" spans="1:18" x14ac:dyDescent="0.2">
      <c r="A3744" t="s">
        <v>9947</v>
      </c>
      <c r="B3744">
        <v>4150</v>
      </c>
      <c r="C3744" t="s">
        <v>41</v>
      </c>
      <c r="D3744" t="s">
        <v>1418</v>
      </c>
      <c r="E3744" t="s">
        <v>2725</v>
      </c>
      <c r="F3744" t="s">
        <v>5394</v>
      </c>
      <c r="G3744" s="2" t="s">
        <v>5395</v>
      </c>
      <c r="H3744" t="s">
        <v>23</v>
      </c>
      <c r="I3744" t="s">
        <v>625</v>
      </c>
      <c r="J3744" t="s">
        <v>626</v>
      </c>
      <c r="M3744" t="s">
        <v>627</v>
      </c>
      <c r="N3744" t="s">
        <v>100</v>
      </c>
      <c r="O3744" t="s">
        <v>91</v>
      </c>
      <c r="P3744" t="s">
        <v>27</v>
      </c>
      <c r="Q3744">
        <v>5</v>
      </c>
      <c r="R3744" s="2" t="str">
        <f>IFERROR(VLOOKUP(C3744,Sheet2!B:E,4,0),C3744)</f>
        <v>一般产品</v>
      </c>
    </row>
    <row r="3745" spans="1:18" x14ac:dyDescent="0.2">
      <c r="A3745" t="s">
        <v>9948</v>
      </c>
      <c r="B3745">
        <v>2450</v>
      </c>
      <c r="C3745" t="s">
        <v>18</v>
      </c>
      <c r="D3745" t="s">
        <v>49</v>
      </c>
      <c r="E3745" t="s">
        <v>2725</v>
      </c>
      <c r="F3745" t="s">
        <v>6632</v>
      </c>
      <c r="G3745" s="2" t="s">
        <v>6633</v>
      </c>
      <c r="H3745" t="s">
        <v>53</v>
      </c>
      <c r="I3745" t="s">
        <v>625</v>
      </c>
      <c r="J3745" t="s">
        <v>626</v>
      </c>
      <c r="M3745" t="s">
        <v>627</v>
      </c>
      <c r="N3745" t="s">
        <v>100</v>
      </c>
      <c r="O3745" t="s">
        <v>91</v>
      </c>
      <c r="P3745" t="s">
        <v>27</v>
      </c>
      <c r="Q3745">
        <v>3</v>
      </c>
      <c r="R3745" s="2" t="str">
        <f>IFERROR(VLOOKUP(C3745,Sheet2!B:E,4,0),C3745)</f>
        <v>10期贷</v>
      </c>
    </row>
    <row r="3746" spans="1:18" x14ac:dyDescent="0.2">
      <c r="A3746" t="s">
        <v>9949</v>
      </c>
      <c r="B3746">
        <v>1935</v>
      </c>
      <c r="C3746" t="s">
        <v>73</v>
      </c>
      <c r="D3746" t="s">
        <v>2372</v>
      </c>
      <c r="E3746" t="s">
        <v>6189</v>
      </c>
      <c r="F3746" t="s">
        <v>1309</v>
      </c>
      <c r="G3746" s="2" t="s">
        <v>1310</v>
      </c>
      <c r="H3746" t="s">
        <v>53</v>
      </c>
      <c r="I3746" t="s">
        <v>578</v>
      </c>
      <c r="J3746" t="s">
        <v>579</v>
      </c>
      <c r="M3746" t="s">
        <v>580</v>
      </c>
      <c r="N3746" t="s">
        <v>78</v>
      </c>
      <c r="O3746" t="s">
        <v>38</v>
      </c>
      <c r="P3746" t="s">
        <v>39</v>
      </c>
      <c r="Q3746">
        <v>5</v>
      </c>
      <c r="R3746" s="2" t="str">
        <f>IFERROR(VLOOKUP(C3746,Sheet2!B:E,4,0),C3746)</f>
        <v>贵州运营商专享12期B</v>
      </c>
    </row>
    <row r="3747" spans="1:18" x14ac:dyDescent="0.2">
      <c r="A3747" t="s">
        <v>9950</v>
      </c>
      <c r="B3747">
        <v>2798</v>
      </c>
      <c r="C3747" t="s">
        <v>29</v>
      </c>
      <c r="D3747" t="s">
        <v>19</v>
      </c>
      <c r="E3747" t="s">
        <v>8507</v>
      </c>
      <c r="F3747" t="s">
        <v>4237</v>
      </c>
      <c r="G3747" s="2" t="s">
        <v>4238</v>
      </c>
      <c r="H3747" t="s">
        <v>23</v>
      </c>
      <c r="M3747" t="s">
        <v>332</v>
      </c>
      <c r="N3747" t="s">
        <v>136</v>
      </c>
      <c r="O3747" t="s">
        <v>45</v>
      </c>
      <c r="P3747" t="s">
        <v>46</v>
      </c>
      <c r="Q3747">
        <v>4</v>
      </c>
      <c r="R3747" s="2" t="str">
        <f>IFERROR(VLOOKUP(C3747,Sheet2!B:E,4,0),C3747)</f>
        <v>优惠产品</v>
      </c>
    </row>
    <row r="3748" spans="1:18" x14ac:dyDescent="0.2">
      <c r="A3748" t="s">
        <v>9951</v>
      </c>
      <c r="B3748">
        <v>2499</v>
      </c>
      <c r="C3748" t="s">
        <v>18</v>
      </c>
      <c r="D3748" t="s">
        <v>74</v>
      </c>
      <c r="E3748" t="s">
        <v>3310</v>
      </c>
      <c r="F3748" t="s">
        <v>3311</v>
      </c>
      <c r="G3748" s="2" t="s">
        <v>3312</v>
      </c>
      <c r="H3748" t="s">
        <v>23</v>
      </c>
      <c r="M3748" t="s">
        <v>63</v>
      </c>
      <c r="N3748" t="s">
        <v>90</v>
      </c>
      <c r="O3748" t="s">
        <v>91</v>
      </c>
      <c r="P3748" t="s">
        <v>27</v>
      </c>
      <c r="Q3748">
        <v>3</v>
      </c>
      <c r="R3748" s="2" t="str">
        <f>IFERROR(VLOOKUP(C3748,Sheet2!B:E,4,0),C3748)</f>
        <v>10期贷</v>
      </c>
    </row>
    <row r="3749" spans="1:18" x14ac:dyDescent="0.2">
      <c r="A3749" t="s">
        <v>9952</v>
      </c>
      <c r="B3749">
        <v>3000</v>
      </c>
      <c r="C3749" t="s">
        <v>59</v>
      </c>
      <c r="D3749" t="s">
        <v>19</v>
      </c>
      <c r="E3749" t="s">
        <v>2228</v>
      </c>
      <c r="F3749" t="s">
        <v>2229</v>
      </c>
      <c r="G3749" s="2" t="s">
        <v>2230</v>
      </c>
      <c r="H3749" t="s">
        <v>23</v>
      </c>
      <c r="M3749" t="s">
        <v>149</v>
      </c>
      <c r="N3749" t="s">
        <v>63</v>
      </c>
      <c r="O3749" t="s">
        <v>64</v>
      </c>
      <c r="P3749" t="s">
        <v>27</v>
      </c>
      <c r="Q3749">
        <v>6</v>
      </c>
      <c r="R3749" s="2" t="str">
        <f>IFERROR(VLOOKUP(C3749,Sheet2!B:E,4,0),C3749)</f>
        <v>山西10期贷</v>
      </c>
    </row>
    <row r="3750" spans="1:18" x14ac:dyDescent="0.2">
      <c r="A3750" t="s">
        <v>9953</v>
      </c>
      <c r="B3750">
        <v>2999</v>
      </c>
      <c r="C3750" t="s">
        <v>18</v>
      </c>
      <c r="D3750" t="s">
        <v>2372</v>
      </c>
      <c r="E3750" t="s">
        <v>9954</v>
      </c>
      <c r="F3750" t="s">
        <v>9955</v>
      </c>
      <c r="G3750" s="2" t="s">
        <v>9956</v>
      </c>
      <c r="H3750" t="s">
        <v>23</v>
      </c>
      <c r="M3750" t="s">
        <v>63</v>
      </c>
      <c r="N3750" t="s">
        <v>24</v>
      </c>
      <c r="O3750" t="s">
        <v>569</v>
      </c>
      <c r="P3750" t="s">
        <v>39</v>
      </c>
      <c r="Q3750">
        <v>4</v>
      </c>
      <c r="R3750" s="2" t="str">
        <f>IFERROR(VLOOKUP(C3750,Sheet2!B:E,4,0),C3750)</f>
        <v>10期贷</v>
      </c>
    </row>
    <row r="3751" spans="1:18" x14ac:dyDescent="0.2">
      <c r="A3751" t="s">
        <v>9957</v>
      </c>
      <c r="B3751">
        <v>2500</v>
      </c>
      <c r="C3751" t="s">
        <v>41</v>
      </c>
      <c r="D3751" t="s">
        <v>49</v>
      </c>
      <c r="E3751" t="s">
        <v>3023</v>
      </c>
      <c r="F3751" t="s">
        <v>3146</v>
      </c>
      <c r="G3751" s="2" t="s">
        <v>3147</v>
      </c>
      <c r="H3751" t="s">
        <v>23</v>
      </c>
      <c r="K3751" t="s">
        <v>97</v>
      </c>
      <c r="L3751" t="s">
        <v>98</v>
      </c>
      <c r="M3751" t="s">
        <v>99</v>
      </c>
      <c r="N3751" t="s">
        <v>100</v>
      </c>
      <c r="O3751" t="s">
        <v>91</v>
      </c>
      <c r="P3751" t="s">
        <v>27</v>
      </c>
      <c r="Q3751">
        <v>4</v>
      </c>
      <c r="R3751" s="2" t="str">
        <f>IFERROR(VLOOKUP(C3751,Sheet2!B:E,4,0),C3751)</f>
        <v>一般产品</v>
      </c>
    </row>
    <row r="3752" spans="1:18" x14ac:dyDescent="0.2">
      <c r="A3752" t="s">
        <v>9958</v>
      </c>
      <c r="B3752">
        <v>2599</v>
      </c>
      <c r="C3752" t="s">
        <v>29</v>
      </c>
      <c r="D3752" t="s">
        <v>2372</v>
      </c>
      <c r="E3752" t="s">
        <v>9959</v>
      </c>
      <c r="F3752" t="s">
        <v>9960</v>
      </c>
      <c r="G3752" s="2" t="s">
        <v>9961</v>
      </c>
      <c r="H3752" t="s">
        <v>23</v>
      </c>
      <c r="M3752" t="s">
        <v>63</v>
      </c>
      <c r="N3752" t="s">
        <v>24</v>
      </c>
      <c r="O3752" t="s">
        <v>569</v>
      </c>
      <c r="P3752" t="s">
        <v>39</v>
      </c>
      <c r="Q3752">
        <v>2</v>
      </c>
      <c r="R3752" s="2" t="str">
        <f>IFERROR(VLOOKUP(C3752,Sheet2!B:E,4,0),C3752)</f>
        <v>优惠产品</v>
      </c>
    </row>
    <row r="3753" spans="1:18" x14ac:dyDescent="0.2">
      <c r="A3753" t="s">
        <v>9962</v>
      </c>
      <c r="B3753">
        <v>1099</v>
      </c>
      <c r="C3753" t="s">
        <v>41</v>
      </c>
      <c r="D3753" t="s">
        <v>74</v>
      </c>
      <c r="E3753" t="s">
        <v>1316</v>
      </c>
      <c r="F3753" t="s">
        <v>8182</v>
      </c>
      <c r="G3753" s="2" t="s">
        <v>8183</v>
      </c>
      <c r="H3753" t="s">
        <v>23</v>
      </c>
      <c r="I3753" t="s">
        <v>674</v>
      </c>
      <c r="J3753" t="s">
        <v>675</v>
      </c>
      <c r="M3753" t="s">
        <v>676</v>
      </c>
      <c r="N3753" t="s">
        <v>100</v>
      </c>
      <c r="O3753" t="s">
        <v>91</v>
      </c>
      <c r="P3753" t="s">
        <v>27</v>
      </c>
      <c r="Q3753">
        <v>4</v>
      </c>
      <c r="R3753" s="2" t="str">
        <f>IFERROR(VLOOKUP(C3753,Sheet2!B:E,4,0),C3753)</f>
        <v>一般产品</v>
      </c>
    </row>
    <row r="3754" spans="1:18" x14ac:dyDescent="0.2">
      <c r="A3754" t="s">
        <v>9963</v>
      </c>
      <c r="B3754">
        <v>1199</v>
      </c>
      <c r="C3754" t="s">
        <v>29</v>
      </c>
      <c r="D3754" t="s">
        <v>74</v>
      </c>
      <c r="E3754" t="s">
        <v>4598</v>
      </c>
      <c r="F3754" t="s">
        <v>6822</v>
      </c>
      <c r="G3754" s="2" t="s">
        <v>6823</v>
      </c>
      <c r="H3754" t="s">
        <v>53</v>
      </c>
      <c r="I3754" t="s">
        <v>1520</v>
      </c>
      <c r="J3754" t="s">
        <v>1521</v>
      </c>
      <c r="M3754" t="s">
        <v>1522</v>
      </c>
      <c r="N3754" t="s">
        <v>404</v>
      </c>
      <c r="O3754" t="s">
        <v>38</v>
      </c>
      <c r="P3754" t="s">
        <v>39</v>
      </c>
      <c r="Q3754">
        <v>6</v>
      </c>
      <c r="R3754" s="2" t="str">
        <f>IFERROR(VLOOKUP(C3754,Sheet2!B:E,4,0),C3754)</f>
        <v>优惠产品</v>
      </c>
    </row>
    <row r="3755" spans="1:18" x14ac:dyDescent="0.2">
      <c r="A3755" t="s">
        <v>9964</v>
      </c>
      <c r="B3755">
        <v>1930</v>
      </c>
      <c r="C3755" t="s">
        <v>73</v>
      </c>
      <c r="D3755" t="s">
        <v>102</v>
      </c>
      <c r="E3755" t="s">
        <v>6601</v>
      </c>
      <c r="F3755" t="s">
        <v>4399</v>
      </c>
      <c r="G3755" s="2" t="s">
        <v>4400</v>
      </c>
      <c r="H3755" t="s">
        <v>53</v>
      </c>
      <c r="I3755" t="s">
        <v>196</v>
      </c>
      <c r="J3755" t="s">
        <v>197</v>
      </c>
      <c r="M3755" t="s">
        <v>198</v>
      </c>
      <c r="N3755" t="s">
        <v>199</v>
      </c>
      <c r="O3755" t="s">
        <v>38</v>
      </c>
      <c r="P3755" t="s">
        <v>39</v>
      </c>
      <c r="Q3755">
        <v>2</v>
      </c>
      <c r="R3755" s="2" t="str">
        <f>IFERROR(VLOOKUP(C3755,Sheet2!B:E,4,0),C3755)</f>
        <v>贵州运营商专享12期B</v>
      </c>
    </row>
    <row r="3756" spans="1:18" x14ac:dyDescent="0.2">
      <c r="A3756" t="s">
        <v>9965</v>
      </c>
      <c r="B3756">
        <v>3300</v>
      </c>
      <c r="C3756" t="s">
        <v>29</v>
      </c>
      <c r="D3756" t="s">
        <v>19</v>
      </c>
      <c r="E3756" t="s">
        <v>3705</v>
      </c>
      <c r="F3756" t="s">
        <v>3706</v>
      </c>
      <c r="G3756" s="2" t="s">
        <v>3707</v>
      </c>
      <c r="H3756" t="s">
        <v>23</v>
      </c>
      <c r="M3756" t="s">
        <v>118</v>
      </c>
      <c r="N3756" t="s">
        <v>25</v>
      </c>
      <c r="O3756" t="s">
        <v>45</v>
      </c>
      <c r="P3756" t="s">
        <v>46</v>
      </c>
      <c r="Q3756">
        <v>5</v>
      </c>
      <c r="R3756" s="2" t="str">
        <f>IFERROR(VLOOKUP(C3756,Sheet2!B:E,4,0),C3756)</f>
        <v>优惠产品</v>
      </c>
    </row>
    <row r="3757" spans="1:18" x14ac:dyDescent="0.2">
      <c r="A3757" t="s">
        <v>9966</v>
      </c>
      <c r="B3757">
        <v>1998</v>
      </c>
      <c r="C3757" t="s">
        <v>41</v>
      </c>
      <c r="D3757" t="s">
        <v>19</v>
      </c>
      <c r="E3757" t="s">
        <v>9967</v>
      </c>
      <c r="F3757" t="s">
        <v>9968</v>
      </c>
      <c r="G3757" s="2" t="s">
        <v>9969</v>
      </c>
      <c r="H3757" t="s">
        <v>23</v>
      </c>
      <c r="K3757" t="s">
        <v>496</v>
      </c>
      <c r="L3757" t="s">
        <v>497</v>
      </c>
      <c r="M3757" t="s">
        <v>498</v>
      </c>
      <c r="N3757" t="s">
        <v>118</v>
      </c>
      <c r="O3757" t="s">
        <v>26</v>
      </c>
      <c r="P3757" t="s">
        <v>27</v>
      </c>
      <c r="Q3757">
        <v>3</v>
      </c>
      <c r="R3757" s="2" t="str">
        <f>IFERROR(VLOOKUP(C3757,Sheet2!B:E,4,0),C3757)</f>
        <v>一般产品</v>
      </c>
    </row>
    <row r="3758" spans="1:18" x14ac:dyDescent="0.2">
      <c r="A3758" t="s">
        <v>9970</v>
      </c>
      <c r="B3758">
        <v>2699</v>
      </c>
      <c r="C3758" t="s">
        <v>316</v>
      </c>
      <c r="D3758" t="s">
        <v>74</v>
      </c>
      <c r="E3758" t="s">
        <v>8396</v>
      </c>
      <c r="F3758" t="s">
        <v>8397</v>
      </c>
      <c r="G3758" s="2" t="s">
        <v>8398</v>
      </c>
      <c r="H3758" t="s">
        <v>23</v>
      </c>
      <c r="M3758" t="s">
        <v>24</v>
      </c>
      <c r="N3758" t="s">
        <v>174</v>
      </c>
      <c r="O3758" t="s">
        <v>150</v>
      </c>
      <c r="P3758" t="s">
        <v>27</v>
      </c>
      <c r="Q3758">
        <v>4</v>
      </c>
      <c r="R3758" s="2" t="str">
        <f>IFERROR(VLOOKUP(C3758,Sheet2!B:E,4,0),C3758)</f>
        <v>运营商专享</v>
      </c>
    </row>
    <row r="3759" spans="1:18" x14ac:dyDescent="0.2">
      <c r="A3759" t="s">
        <v>9971</v>
      </c>
      <c r="B3759">
        <v>2899</v>
      </c>
      <c r="C3759" t="s">
        <v>41</v>
      </c>
      <c r="D3759" t="s">
        <v>1418</v>
      </c>
      <c r="E3759" t="s">
        <v>2575</v>
      </c>
      <c r="F3759" t="s">
        <v>1097</v>
      </c>
      <c r="G3759" s="2" t="s">
        <v>1098</v>
      </c>
      <c r="H3759" t="s">
        <v>23</v>
      </c>
      <c r="I3759" t="s">
        <v>123</v>
      </c>
      <c r="J3759" t="s">
        <v>124</v>
      </c>
      <c r="M3759" t="s">
        <v>125</v>
      </c>
      <c r="N3759" t="s">
        <v>63</v>
      </c>
      <c r="O3759" t="s">
        <v>126</v>
      </c>
      <c r="P3759" t="s">
        <v>127</v>
      </c>
      <c r="Q3759">
        <v>6</v>
      </c>
      <c r="R3759" s="2" t="str">
        <f>IFERROR(VLOOKUP(C3759,Sheet2!B:E,4,0),C3759)</f>
        <v>一般产品</v>
      </c>
    </row>
    <row r="3760" spans="1:18" x14ac:dyDescent="0.2">
      <c r="A3760" t="s">
        <v>9972</v>
      </c>
      <c r="B3760">
        <v>2500</v>
      </c>
      <c r="C3760" t="s">
        <v>29</v>
      </c>
      <c r="D3760" t="s">
        <v>80</v>
      </c>
      <c r="E3760" t="s">
        <v>9973</v>
      </c>
      <c r="F3760" t="s">
        <v>2393</v>
      </c>
      <c r="G3760" s="2" t="s">
        <v>2394</v>
      </c>
      <c r="H3760" t="s">
        <v>53</v>
      </c>
      <c r="I3760" t="s">
        <v>425</v>
      </c>
      <c r="J3760" t="s">
        <v>426</v>
      </c>
      <c r="M3760" t="s">
        <v>427</v>
      </c>
      <c r="N3760" t="s">
        <v>428</v>
      </c>
      <c r="O3760" t="s">
        <v>85</v>
      </c>
      <c r="P3760" t="s">
        <v>46</v>
      </c>
      <c r="Q3760">
        <v>2</v>
      </c>
      <c r="R3760" s="2" t="str">
        <f>IFERROR(VLOOKUP(C3760,Sheet2!B:E,4,0),C3760)</f>
        <v>优惠产品</v>
      </c>
    </row>
    <row r="3761" spans="1:18" x14ac:dyDescent="0.2">
      <c r="A3761" t="s">
        <v>9974</v>
      </c>
      <c r="B3761">
        <v>2999</v>
      </c>
      <c r="C3761" t="s">
        <v>41</v>
      </c>
      <c r="D3761" t="s">
        <v>74</v>
      </c>
      <c r="E3761" t="s">
        <v>832</v>
      </c>
      <c r="F3761" t="s">
        <v>833</v>
      </c>
      <c r="G3761" s="2" t="s">
        <v>834</v>
      </c>
      <c r="H3761" t="s">
        <v>23</v>
      </c>
      <c r="M3761" t="s">
        <v>24</v>
      </c>
      <c r="N3761" t="s">
        <v>24</v>
      </c>
      <c r="O3761" t="s">
        <v>150</v>
      </c>
      <c r="P3761" t="s">
        <v>27</v>
      </c>
      <c r="Q3761">
        <v>5</v>
      </c>
      <c r="R3761" s="2" t="str">
        <f>IFERROR(VLOOKUP(C3761,Sheet2!B:E,4,0),C3761)</f>
        <v>一般产品</v>
      </c>
    </row>
    <row r="3762" spans="1:18" x14ac:dyDescent="0.2">
      <c r="A3762" t="s">
        <v>9975</v>
      </c>
      <c r="B3762">
        <v>2998</v>
      </c>
      <c r="C3762" t="s">
        <v>41</v>
      </c>
      <c r="D3762" t="s">
        <v>102</v>
      </c>
      <c r="E3762" t="s">
        <v>9976</v>
      </c>
      <c r="F3762" t="s">
        <v>8304</v>
      </c>
      <c r="G3762" s="2" t="s">
        <v>8305</v>
      </c>
      <c r="H3762" t="s">
        <v>23</v>
      </c>
      <c r="M3762" t="s">
        <v>174</v>
      </c>
      <c r="N3762" t="s">
        <v>63</v>
      </c>
      <c r="O3762" t="s">
        <v>38</v>
      </c>
      <c r="P3762" t="s">
        <v>39</v>
      </c>
      <c r="Q3762">
        <v>3</v>
      </c>
      <c r="R3762" s="2" t="str">
        <f>IFERROR(VLOOKUP(C3762,Sheet2!B:E,4,0),C3762)</f>
        <v>一般产品</v>
      </c>
    </row>
    <row r="3763" spans="1:18" x14ac:dyDescent="0.2">
      <c r="A3763" t="s">
        <v>9977</v>
      </c>
      <c r="B3763">
        <v>1935</v>
      </c>
      <c r="C3763" t="s">
        <v>73</v>
      </c>
      <c r="D3763" t="s">
        <v>30</v>
      </c>
      <c r="E3763" t="s">
        <v>1386</v>
      </c>
      <c r="F3763" t="s">
        <v>2973</v>
      </c>
      <c r="G3763" s="2" t="s">
        <v>2974</v>
      </c>
      <c r="H3763" t="s">
        <v>53</v>
      </c>
      <c r="I3763" t="s">
        <v>69</v>
      </c>
      <c r="J3763" t="s">
        <v>70</v>
      </c>
      <c r="M3763" t="s">
        <v>71</v>
      </c>
      <c r="N3763" t="s">
        <v>37</v>
      </c>
      <c r="O3763" t="s">
        <v>38</v>
      </c>
      <c r="P3763" t="s">
        <v>39</v>
      </c>
      <c r="Q3763">
        <v>6</v>
      </c>
      <c r="R3763" s="2" t="str">
        <f>IFERROR(VLOOKUP(C3763,Sheet2!B:E,4,0),C3763)</f>
        <v>贵州运营商专享12期B</v>
      </c>
    </row>
    <row r="3764" spans="1:18" x14ac:dyDescent="0.2">
      <c r="A3764" t="s">
        <v>9978</v>
      </c>
      <c r="B3764">
        <v>5000</v>
      </c>
      <c r="C3764" t="s">
        <v>29</v>
      </c>
      <c r="D3764" t="s">
        <v>80</v>
      </c>
      <c r="E3764" t="s">
        <v>2057</v>
      </c>
      <c r="F3764" t="s">
        <v>257</v>
      </c>
      <c r="G3764" s="2" t="s">
        <v>258</v>
      </c>
      <c r="H3764" t="s">
        <v>23</v>
      </c>
      <c r="M3764" t="s">
        <v>63</v>
      </c>
      <c r="N3764" t="s">
        <v>84</v>
      </c>
      <c r="O3764" t="s">
        <v>85</v>
      </c>
      <c r="P3764" t="s">
        <v>46</v>
      </c>
      <c r="Q3764">
        <v>3</v>
      </c>
      <c r="R3764" s="2" t="str">
        <f>IFERROR(VLOOKUP(C3764,Sheet2!B:E,4,0),C3764)</f>
        <v>优惠产品</v>
      </c>
    </row>
    <row r="3765" spans="1:18" x14ac:dyDescent="0.2">
      <c r="A3765" t="s">
        <v>9979</v>
      </c>
      <c r="B3765">
        <v>2999</v>
      </c>
      <c r="C3765" t="s">
        <v>18</v>
      </c>
      <c r="D3765" t="s">
        <v>5860</v>
      </c>
      <c r="E3765" t="s">
        <v>458</v>
      </c>
      <c r="F3765" t="s">
        <v>459</v>
      </c>
      <c r="G3765" s="2" t="s">
        <v>460</v>
      </c>
      <c r="H3765" t="s">
        <v>23</v>
      </c>
      <c r="M3765" t="s">
        <v>136</v>
      </c>
      <c r="N3765" t="s">
        <v>136</v>
      </c>
      <c r="O3765" t="s">
        <v>150</v>
      </c>
      <c r="P3765" t="s">
        <v>27</v>
      </c>
      <c r="Q3765">
        <v>5</v>
      </c>
      <c r="R3765" s="2" t="str">
        <f>IFERROR(VLOOKUP(C3765,Sheet2!B:E,4,0),C3765)</f>
        <v>10期贷</v>
      </c>
    </row>
    <row r="3766" spans="1:18" x14ac:dyDescent="0.2">
      <c r="A3766" t="s">
        <v>9980</v>
      </c>
      <c r="B3766">
        <v>998</v>
      </c>
      <c r="C3766" t="s">
        <v>41</v>
      </c>
      <c r="D3766" t="s">
        <v>19</v>
      </c>
      <c r="E3766" t="s">
        <v>9981</v>
      </c>
      <c r="F3766" t="s">
        <v>9982</v>
      </c>
      <c r="G3766" s="2" t="s">
        <v>9983</v>
      </c>
      <c r="H3766" t="s">
        <v>23</v>
      </c>
      <c r="M3766" t="s">
        <v>141</v>
      </c>
      <c r="N3766" t="s">
        <v>149</v>
      </c>
      <c r="O3766" t="s">
        <v>26</v>
      </c>
      <c r="P3766" t="s">
        <v>27</v>
      </c>
      <c r="Q3766">
        <v>4</v>
      </c>
      <c r="R3766" s="2" t="str">
        <f>IFERROR(VLOOKUP(C3766,Sheet2!B:E,4,0),C3766)</f>
        <v>一般产品</v>
      </c>
    </row>
    <row r="3767" spans="1:18" x14ac:dyDescent="0.2">
      <c r="A3767" t="s">
        <v>9984</v>
      </c>
      <c r="B3767">
        <v>3000</v>
      </c>
      <c r="C3767" t="s">
        <v>41</v>
      </c>
      <c r="D3767" t="s">
        <v>74</v>
      </c>
      <c r="E3767" t="s">
        <v>1131</v>
      </c>
      <c r="F3767" t="s">
        <v>97</v>
      </c>
      <c r="G3767" s="2" t="s">
        <v>98</v>
      </c>
      <c r="H3767" t="s">
        <v>53</v>
      </c>
      <c r="K3767" t="s">
        <v>97</v>
      </c>
      <c r="L3767" t="s">
        <v>98</v>
      </c>
      <c r="M3767" t="s">
        <v>99</v>
      </c>
      <c r="N3767" t="s">
        <v>100</v>
      </c>
      <c r="O3767" t="s">
        <v>91</v>
      </c>
      <c r="P3767" t="s">
        <v>27</v>
      </c>
      <c r="Q3767">
        <v>2</v>
      </c>
      <c r="R3767" s="2" t="str">
        <f>IFERROR(VLOOKUP(C3767,Sheet2!B:E,4,0),C3767)</f>
        <v>一般产品</v>
      </c>
    </row>
    <row r="3768" spans="1:18" x14ac:dyDescent="0.2">
      <c r="A3768" t="s">
        <v>9985</v>
      </c>
      <c r="B3768">
        <v>2200</v>
      </c>
      <c r="C3768" t="s">
        <v>1000</v>
      </c>
      <c r="D3768" t="s">
        <v>19</v>
      </c>
      <c r="E3768" t="s">
        <v>4012</v>
      </c>
      <c r="F3768" t="s">
        <v>4013</v>
      </c>
      <c r="G3768" s="2" t="s">
        <v>4014</v>
      </c>
      <c r="H3768" t="s">
        <v>23</v>
      </c>
      <c r="M3768" t="s">
        <v>141</v>
      </c>
      <c r="N3768" t="s">
        <v>63</v>
      </c>
      <c r="O3768" t="s">
        <v>64</v>
      </c>
      <c r="P3768" t="s">
        <v>27</v>
      </c>
      <c r="Q3768">
        <v>4</v>
      </c>
      <c r="R3768" s="2" t="str">
        <f>IFERROR(VLOOKUP(C3768,Sheet2!B:E,4,0),C3768)</f>
        <v>003产品</v>
      </c>
    </row>
    <row r="3769" spans="1:18" x14ac:dyDescent="0.2">
      <c r="A3769" t="s">
        <v>9986</v>
      </c>
      <c r="B3769">
        <v>3580</v>
      </c>
      <c r="C3769" t="s">
        <v>500</v>
      </c>
      <c r="D3769" t="s">
        <v>1418</v>
      </c>
      <c r="E3769" t="s">
        <v>3676</v>
      </c>
      <c r="F3769" t="s">
        <v>1218</v>
      </c>
      <c r="G3769" s="2" t="s">
        <v>1219</v>
      </c>
      <c r="H3769" t="s">
        <v>23</v>
      </c>
      <c r="I3769" t="s">
        <v>928</v>
      </c>
      <c r="J3769" t="s">
        <v>929</v>
      </c>
      <c r="M3769" t="s">
        <v>930</v>
      </c>
      <c r="N3769" t="s">
        <v>84</v>
      </c>
      <c r="O3769" t="s">
        <v>85</v>
      </c>
      <c r="P3769" t="s">
        <v>46</v>
      </c>
      <c r="Q3769">
        <v>3</v>
      </c>
      <c r="R3769" s="2" t="str">
        <f>IFERROR(VLOOKUP(C3769,Sheet2!B:E,4,0),C3769)</f>
        <v>优惠购</v>
      </c>
    </row>
    <row r="3770" spans="1:18" x14ac:dyDescent="0.2">
      <c r="A3770" t="s">
        <v>9987</v>
      </c>
      <c r="B3770">
        <v>4000</v>
      </c>
      <c r="C3770" t="s">
        <v>41</v>
      </c>
      <c r="D3770" t="s">
        <v>30</v>
      </c>
      <c r="E3770" t="s">
        <v>9988</v>
      </c>
      <c r="F3770" t="s">
        <v>9989</v>
      </c>
      <c r="G3770" s="2" t="s">
        <v>9990</v>
      </c>
      <c r="H3770" t="s">
        <v>23</v>
      </c>
      <c r="I3770" t="s">
        <v>1173</v>
      </c>
      <c r="J3770" t="s">
        <v>1174</v>
      </c>
      <c r="M3770" t="s">
        <v>1175</v>
      </c>
      <c r="N3770" t="s">
        <v>90</v>
      </c>
      <c r="O3770" t="s">
        <v>91</v>
      </c>
      <c r="P3770" t="s">
        <v>27</v>
      </c>
      <c r="Q3770">
        <v>2</v>
      </c>
      <c r="R3770" s="2" t="str">
        <f>IFERROR(VLOOKUP(C3770,Sheet2!B:E,4,0),C3770)</f>
        <v>一般产品</v>
      </c>
    </row>
    <row r="3771" spans="1:18" x14ac:dyDescent="0.2">
      <c r="A3771" t="s">
        <v>9991</v>
      </c>
      <c r="B3771">
        <v>1398</v>
      </c>
      <c r="C3771" t="s">
        <v>18</v>
      </c>
      <c r="D3771" t="s">
        <v>5759</v>
      </c>
      <c r="E3771" t="s">
        <v>7638</v>
      </c>
      <c r="F3771" t="s">
        <v>4055</v>
      </c>
      <c r="G3771" s="2" t="s">
        <v>4056</v>
      </c>
      <c r="H3771" t="s">
        <v>23</v>
      </c>
      <c r="I3771" t="s">
        <v>2086</v>
      </c>
      <c r="J3771" t="s">
        <v>2087</v>
      </c>
      <c r="M3771" t="s">
        <v>2088</v>
      </c>
      <c r="N3771" t="s">
        <v>404</v>
      </c>
      <c r="O3771" t="s">
        <v>38</v>
      </c>
      <c r="P3771" t="s">
        <v>39</v>
      </c>
      <c r="Q3771">
        <v>2</v>
      </c>
      <c r="R3771" s="2" t="str">
        <f>IFERROR(VLOOKUP(C3771,Sheet2!B:E,4,0),C3771)</f>
        <v>10期贷</v>
      </c>
    </row>
    <row r="3772" spans="1:18" x14ac:dyDescent="0.2">
      <c r="A3772" t="s">
        <v>9992</v>
      </c>
      <c r="B3772">
        <v>2198</v>
      </c>
      <c r="C3772" t="s">
        <v>29</v>
      </c>
      <c r="D3772" t="s">
        <v>1418</v>
      </c>
      <c r="E3772" t="s">
        <v>7523</v>
      </c>
      <c r="F3772" t="s">
        <v>5104</v>
      </c>
      <c r="G3772" s="2" t="s">
        <v>5105</v>
      </c>
      <c r="H3772" t="s">
        <v>23</v>
      </c>
      <c r="M3772" t="s">
        <v>118</v>
      </c>
      <c r="N3772" t="s">
        <v>141</v>
      </c>
      <c r="O3772" t="s">
        <v>327</v>
      </c>
      <c r="P3772" t="s">
        <v>39</v>
      </c>
      <c r="Q3772">
        <v>6</v>
      </c>
      <c r="R3772" s="2" t="str">
        <f>IFERROR(VLOOKUP(C3772,Sheet2!B:E,4,0),C3772)</f>
        <v>优惠产品</v>
      </c>
    </row>
    <row r="3773" spans="1:18" x14ac:dyDescent="0.2">
      <c r="A3773" t="s">
        <v>9993</v>
      </c>
      <c r="B3773">
        <v>3009</v>
      </c>
      <c r="C3773" t="s">
        <v>41</v>
      </c>
      <c r="D3773" t="s">
        <v>30</v>
      </c>
      <c r="E3773" t="s">
        <v>9994</v>
      </c>
      <c r="F3773" t="s">
        <v>1449</v>
      </c>
      <c r="G3773" s="2" t="s">
        <v>1450</v>
      </c>
      <c r="H3773" t="s">
        <v>23</v>
      </c>
      <c r="I3773" t="s">
        <v>1166</v>
      </c>
      <c r="J3773" t="s">
        <v>1167</v>
      </c>
      <c r="M3773" t="s">
        <v>1168</v>
      </c>
      <c r="N3773" t="s">
        <v>904</v>
      </c>
      <c r="O3773" t="s">
        <v>91</v>
      </c>
      <c r="P3773" t="s">
        <v>27</v>
      </c>
      <c r="Q3773">
        <v>2</v>
      </c>
      <c r="R3773" s="2" t="str">
        <f>IFERROR(VLOOKUP(C3773,Sheet2!B:E,4,0),C3773)</f>
        <v>一般产品</v>
      </c>
    </row>
    <row r="3774" spans="1:18" x14ac:dyDescent="0.2">
      <c r="A3774" t="s">
        <v>9995</v>
      </c>
      <c r="B3774">
        <v>2000</v>
      </c>
      <c r="C3774" t="s">
        <v>41</v>
      </c>
      <c r="D3774" t="s">
        <v>1418</v>
      </c>
      <c r="E3774" t="s">
        <v>3981</v>
      </c>
      <c r="F3774" t="s">
        <v>672</v>
      </c>
      <c r="G3774" s="2" t="s">
        <v>673</v>
      </c>
      <c r="H3774" t="s">
        <v>23</v>
      </c>
      <c r="I3774" t="s">
        <v>674</v>
      </c>
      <c r="J3774" t="s">
        <v>675</v>
      </c>
      <c r="M3774" t="s">
        <v>676</v>
      </c>
      <c r="N3774" t="s">
        <v>100</v>
      </c>
      <c r="O3774" t="s">
        <v>91</v>
      </c>
      <c r="P3774" t="s">
        <v>27</v>
      </c>
      <c r="Q3774">
        <v>6</v>
      </c>
      <c r="R3774" s="2" t="str">
        <f>IFERROR(VLOOKUP(C3774,Sheet2!B:E,4,0),C3774)</f>
        <v>一般产品</v>
      </c>
    </row>
    <row r="3775" spans="1:18" x14ac:dyDescent="0.2">
      <c r="A3775" t="s">
        <v>9996</v>
      </c>
      <c r="B3775">
        <v>2998</v>
      </c>
      <c r="C3775" t="s">
        <v>41</v>
      </c>
      <c r="D3775" t="s">
        <v>30</v>
      </c>
      <c r="E3775" t="s">
        <v>3381</v>
      </c>
      <c r="F3775" t="s">
        <v>1274</v>
      </c>
      <c r="G3775" s="2" t="s">
        <v>1275</v>
      </c>
      <c r="H3775" t="s">
        <v>23</v>
      </c>
      <c r="I3775" t="s">
        <v>1224</v>
      </c>
      <c r="J3775" t="s">
        <v>1225</v>
      </c>
      <c r="M3775" t="s">
        <v>1226</v>
      </c>
      <c r="N3775" t="s">
        <v>412</v>
      </c>
      <c r="O3775" t="s">
        <v>91</v>
      </c>
      <c r="P3775" t="s">
        <v>27</v>
      </c>
      <c r="Q3775">
        <v>4</v>
      </c>
      <c r="R3775" s="2" t="str">
        <f>IFERROR(VLOOKUP(C3775,Sheet2!B:E,4,0),C3775)</f>
        <v>一般产品</v>
      </c>
    </row>
    <row r="3776" spans="1:18" x14ac:dyDescent="0.2">
      <c r="A3776" t="s">
        <v>9997</v>
      </c>
      <c r="B3776">
        <v>2298</v>
      </c>
      <c r="C3776" t="s">
        <v>41</v>
      </c>
      <c r="D3776" t="s">
        <v>49</v>
      </c>
      <c r="E3776" t="s">
        <v>9998</v>
      </c>
      <c r="F3776" t="s">
        <v>4294</v>
      </c>
      <c r="G3776" s="2" t="s">
        <v>4295</v>
      </c>
      <c r="H3776" t="s">
        <v>53</v>
      </c>
      <c r="I3776" t="s">
        <v>618</v>
      </c>
      <c r="J3776" t="s">
        <v>619</v>
      </c>
      <c r="M3776" t="s">
        <v>620</v>
      </c>
      <c r="N3776" t="s">
        <v>57</v>
      </c>
      <c r="O3776" t="s">
        <v>38</v>
      </c>
      <c r="P3776" t="s">
        <v>39</v>
      </c>
      <c r="Q3776">
        <v>6</v>
      </c>
      <c r="R3776" s="2" t="str">
        <f>IFERROR(VLOOKUP(C3776,Sheet2!B:E,4,0),C3776)</f>
        <v>一般产品</v>
      </c>
    </row>
    <row r="3777" spans="1:18" x14ac:dyDescent="0.2">
      <c r="A3777" t="s">
        <v>9999</v>
      </c>
      <c r="B3777">
        <v>2698</v>
      </c>
      <c r="C3777" t="s">
        <v>29</v>
      </c>
      <c r="D3777" t="s">
        <v>1418</v>
      </c>
      <c r="E3777" t="s">
        <v>10000</v>
      </c>
      <c r="F3777" t="s">
        <v>10001</v>
      </c>
      <c r="G3777" s="2" t="s">
        <v>10002</v>
      </c>
      <c r="H3777" t="s">
        <v>23</v>
      </c>
      <c r="I3777" t="s">
        <v>794</v>
      </c>
      <c r="J3777" t="s">
        <v>795</v>
      </c>
      <c r="M3777" t="s">
        <v>796</v>
      </c>
      <c r="N3777" t="s">
        <v>797</v>
      </c>
      <c r="O3777" t="s">
        <v>91</v>
      </c>
      <c r="P3777" t="s">
        <v>27</v>
      </c>
      <c r="Q3777">
        <v>2</v>
      </c>
      <c r="R3777" s="2" t="str">
        <f>IFERROR(VLOOKUP(C3777,Sheet2!B:E,4,0),C3777)</f>
        <v>优惠产品</v>
      </c>
    </row>
    <row r="3778" spans="1:18" x14ac:dyDescent="0.2">
      <c r="A3778" t="s">
        <v>10003</v>
      </c>
      <c r="B3778">
        <v>2998</v>
      </c>
      <c r="C3778" t="s">
        <v>41</v>
      </c>
      <c r="D3778" t="s">
        <v>74</v>
      </c>
      <c r="E3778" t="s">
        <v>466</v>
      </c>
      <c r="F3778" t="s">
        <v>5073</v>
      </c>
      <c r="G3778" s="2" t="s">
        <v>5074</v>
      </c>
      <c r="H3778" t="s">
        <v>53</v>
      </c>
      <c r="I3778" t="s">
        <v>1013</v>
      </c>
      <c r="J3778" t="s">
        <v>1014</v>
      </c>
      <c r="M3778" t="s">
        <v>1015</v>
      </c>
      <c r="N3778" t="s">
        <v>149</v>
      </c>
      <c r="O3778" t="s">
        <v>150</v>
      </c>
      <c r="P3778" t="s">
        <v>27</v>
      </c>
      <c r="Q3778">
        <v>5</v>
      </c>
      <c r="R3778" s="2" t="str">
        <f>IFERROR(VLOOKUP(C3778,Sheet2!B:E,4,0),C3778)</f>
        <v>一般产品</v>
      </c>
    </row>
    <row r="3779" spans="1:18" x14ac:dyDescent="0.2">
      <c r="A3779" t="s">
        <v>10004</v>
      </c>
      <c r="B3779">
        <v>2598</v>
      </c>
      <c r="C3779" t="s">
        <v>29</v>
      </c>
      <c r="D3779" t="s">
        <v>5860</v>
      </c>
      <c r="E3779" t="s">
        <v>3676</v>
      </c>
      <c r="F3779" t="s">
        <v>1218</v>
      </c>
      <c r="G3779" s="2" t="s">
        <v>1219</v>
      </c>
      <c r="H3779" t="s">
        <v>23</v>
      </c>
      <c r="I3779" t="s">
        <v>928</v>
      </c>
      <c r="J3779" t="s">
        <v>929</v>
      </c>
      <c r="M3779" t="s">
        <v>930</v>
      </c>
      <c r="N3779" t="s">
        <v>84</v>
      </c>
      <c r="O3779" t="s">
        <v>85</v>
      </c>
      <c r="P3779" t="s">
        <v>46</v>
      </c>
      <c r="Q3779">
        <v>2</v>
      </c>
      <c r="R3779" s="2" t="str">
        <f>IFERROR(VLOOKUP(C3779,Sheet2!B:E,4,0),C3779)</f>
        <v>优惠产品</v>
      </c>
    </row>
    <row r="3780" spans="1:18" x14ac:dyDescent="0.2">
      <c r="A3780" t="s">
        <v>10005</v>
      </c>
      <c r="B3780">
        <v>2500</v>
      </c>
      <c r="C3780" t="s">
        <v>41</v>
      </c>
      <c r="D3780" t="s">
        <v>49</v>
      </c>
      <c r="E3780" t="s">
        <v>8278</v>
      </c>
      <c r="F3780" t="s">
        <v>8279</v>
      </c>
      <c r="G3780" s="2" t="s">
        <v>8280</v>
      </c>
      <c r="H3780" t="s">
        <v>23</v>
      </c>
      <c r="K3780" t="s">
        <v>1785</v>
      </c>
      <c r="L3780" t="s">
        <v>1786</v>
      </c>
      <c r="M3780" t="s">
        <v>1787</v>
      </c>
      <c r="N3780" t="s">
        <v>232</v>
      </c>
      <c r="O3780" t="s">
        <v>91</v>
      </c>
      <c r="P3780" t="s">
        <v>27</v>
      </c>
      <c r="Q3780">
        <v>2</v>
      </c>
      <c r="R3780" s="2" t="str">
        <f>IFERROR(VLOOKUP(C3780,Sheet2!B:E,4,0),C3780)</f>
        <v>一般产品</v>
      </c>
    </row>
    <row r="3781" spans="1:18" x14ac:dyDescent="0.2">
      <c r="A3781" t="s">
        <v>10006</v>
      </c>
      <c r="B3781">
        <v>1599</v>
      </c>
      <c r="C3781" t="s">
        <v>41</v>
      </c>
      <c r="D3781" t="s">
        <v>30</v>
      </c>
      <c r="E3781" t="s">
        <v>6523</v>
      </c>
      <c r="F3781" t="s">
        <v>4286</v>
      </c>
      <c r="G3781" s="2" t="s">
        <v>4287</v>
      </c>
      <c r="H3781" t="s">
        <v>23</v>
      </c>
      <c r="I3781" t="s">
        <v>3451</v>
      </c>
      <c r="J3781" t="s">
        <v>3452</v>
      </c>
      <c r="M3781" t="s">
        <v>3453</v>
      </c>
      <c r="N3781" t="s">
        <v>90</v>
      </c>
      <c r="O3781" t="s">
        <v>91</v>
      </c>
      <c r="P3781" t="s">
        <v>27</v>
      </c>
      <c r="Q3781">
        <v>6</v>
      </c>
      <c r="R3781" s="2" t="str">
        <f>IFERROR(VLOOKUP(C3781,Sheet2!B:E,4,0),C3781)</f>
        <v>一般产品</v>
      </c>
    </row>
    <row r="3782" spans="1:18" x14ac:dyDescent="0.2">
      <c r="A3782" t="s">
        <v>10007</v>
      </c>
      <c r="B3782">
        <v>2300</v>
      </c>
      <c r="C3782" t="s">
        <v>41</v>
      </c>
      <c r="D3782" t="s">
        <v>1418</v>
      </c>
      <c r="E3782" t="s">
        <v>3560</v>
      </c>
      <c r="F3782" t="s">
        <v>3561</v>
      </c>
      <c r="G3782" s="2" t="s">
        <v>3562</v>
      </c>
      <c r="H3782" t="s">
        <v>23</v>
      </c>
      <c r="I3782" t="s">
        <v>123</v>
      </c>
      <c r="J3782" t="s">
        <v>124</v>
      </c>
      <c r="M3782" t="s">
        <v>125</v>
      </c>
      <c r="N3782" t="s">
        <v>63</v>
      </c>
      <c r="O3782" t="s">
        <v>126</v>
      </c>
      <c r="P3782" t="s">
        <v>127</v>
      </c>
      <c r="Q3782">
        <v>5</v>
      </c>
      <c r="R3782" s="2" t="str">
        <f>IFERROR(VLOOKUP(C3782,Sheet2!B:E,4,0),C3782)</f>
        <v>一般产品</v>
      </c>
    </row>
    <row r="3783" spans="1:18" x14ac:dyDescent="0.2">
      <c r="A3783" t="s">
        <v>10008</v>
      </c>
      <c r="B3783">
        <v>1199</v>
      </c>
      <c r="C3783" t="s">
        <v>29</v>
      </c>
      <c r="D3783" t="s">
        <v>30</v>
      </c>
      <c r="E3783" t="s">
        <v>10009</v>
      </c>
      <c r="F3783" t="s">
        <v>10010</v>
      </c>
      <c r="G3783" s="2" t="s">
        <v>10011</v>
      </c>
      <c r="H3783" t="s">
        <v>23</v>
      </c>
      <c r="I3783" t="s">
        <v>300</v>
      </c>
      <c r="J3783" t="s">
        <v>301</v>
      </c>
      <c r="M3783" t="s">
        <v>302</v>
      </c>
      <c r="N3783" t="s">
        <v>37</v>
      </c>
      <c r="O3783" t="s">
        <v>38</v>
      </c>
      <c r="P3783" t="s">
        <v>39</v>
      </c>
      <c r="Q3783">
        <v>6</v>
      </c>
      <c r="R3783" s="2" t="str">
        <f>IFERROR(VLOOKUP(C3783,Sheet2!B:E,4,0),C3783)</f>
        <v>优惠产品</v>
      </c>
    </row>
    <row r="3784" spans="1:18" x14ac:dyDescent="0.2">
      <c r="A3784" t="s">
        <v>10012</v>
      </c>
      <c r="B3784">
        <v>1998</v>
      </c>
      <c r="C3784" t="s">
        <v>41</v>
      </c>
      <c r="D3784" t="s">
        <v>30</v>
      </c>
      <c r="E3784" t="s">
        <v>10013</v>
      </c>
      <c r="F3784" t="s">
        <v>9766</v>
      </c>
      <c r="G3784" s="2" t="s">
        <v>9767</v>
      </c>
      <c r="H3784" t="s">
        <v>53</v>
      </c>
      <c r="I3784" t="s">
        <v>69</v>
      </c>
      <c r="J3784" t="s">
        <v>70</v>
      </c>
      <c r="M3784" t="s">
        <v>71</v>
      </c>
      <c r="N3784" t="s">
        <v>37</v>
      </c>
      <c r="O3784" t="s">
        <v>38</v>
      </c>
      <c r="P3784" t="s">
        <v>39</v>
      </c>
      <c r="Q3784">
        <v>6</v>
      </c>
      <c r="R3784" s="2" t="str">
        <f>IFERROR(VLOOKUP(C3784,Sheet2!B:E,4,0),C3784)</f>
        <v>一般产品</v>
      </c>
    </row>
    <row r="3785" spans="1:18" x14ac:dyDescent="0.2">
      <c r="A3785" t="s">
        <v>10014</v>
      </c>
      <c r="B3785">
        <v>2798</v>
      </c>
      <c r="C3785" t="s">
        <v>18</v>
      </c>
      <c r="D3785" t="s">
        <v>80</v>
      </c>
      <c r="E3785" t="s">
        <v>10015</v>
      </c>
      <c r="F3785" t="s">
        <v>6314</v>
      </c>
      <c r="G3785" s="2" t="s">
        <v>6315</v>
      </c>
      <c r="H3785" t="s">
        <v>23</v>
      </c>
      <c r="M3785" t="s">
        <v>24</v>
      </c>
      <c r="N3785" t="s">
        <v>136</v>
      </c>
      <c r="O3785" t="s">
        <v>327</v>
      </c>
      <c r="P3785" t="s">
        <v>39</v>
      </c>
      <c r="Q3785">
        <v>6</v>
      </c>
      <c r="R3785" s="2" t="str">
        <f>IFERROR(VLOOKUP(C3785,Sheet2!B:E,4,0),C3785)</f>
        <v>10期贷</v>
      </c>
    </row>
    <row r="3786" spans="1:18" x14ac:dyDescent="0.2">
      <c r="A3786" t="s">
        <v>10016</v>
      </c>
      <c r="B3786">
        <v>5000</v>
      </c>
      <c r="C3786" t="s">
        <v>316</v>
      </c>
      <c r="D3786" t="s">
        <v>80</v>
      </c>
      <c r="E3786" t="s">
        <v>2675</v>
      </c>
      <c r="F3786" t="s">
        <v>2676</v>
      </c>
      <c r="G3786" s="2" t="s">
        <v>2677</v>
      </c>
      <c r="H3786" t="s">
        <v>23</v>
      </c>
      <c r="I3786" t="s">
        <v>734</v>
      </c>
      <c r="J3786" t="s">
        <v>735</v>
      </c>
      <c r="M3786" t="s">
        <v>736</v>
      </c>
      <c r="N3786" t="s">
        <v>84</v>
      </c>
      <c r="O3786" t="s">
        <v>85</v>
      </c>
      <c r="P3786" t="s">
        <v>46</v>
      </c>
      <c r="Q3786">
        <v>2</v>
      </c>
      <c r="R3786" s="2" t="str">
        <f>IFERROR(VLOOKUP(C3786,Sheet2!B:E,4,0),C3786)</f>
        <v>运营商专享</v>
      </c>
    </row>
    <row r="3787" spans="1:18" x14ac:dyDescent="0.2">
      <c r="A3787" t="s">
        <v>10017</v>
      </c>
      <c r="B3787">
        <v>2798</v>
      </c>
      <c r="C3787" t="s">
        <v>29</v>
      </c>
      <c r="D3787" t="s">
        <v>80</v>
      </c>
      <c r="E3787" t="s">
        <v>3760</v>
      </c>
      <c r="F3787" t="s">
        <v>6156</v>
      </c>
      <c r="G3787" s="2" t="s">
        <v>6157</v>
      </c>
      <c r="H3787" t="s">
        <v>23</v>
      </c>
      <c r="M3787" t="s">
        <v>149</v>
      </c>
      <c r="N3787" t="s">
        <v>441</v>
      </c>
      <c r="O3787" t="s">
        <v>327</v>
      </c>
      <c r="P3787" t="s">
        <v>39</v>
      </c>
      <c r="Q3787">
        <v>6</v>
      </c>
      <c r="R3787" s="2" t="str">
        <f>IFERROR(VLOOKUP(C3787,Sheet2!B:E,4,0),C3787)</f>
        <v>优惠产品</v>
      </c>
    </row>
    <row r="3788" spans="1:18" x14ac:dyDescent="0.2">
      <c r="A3788" t="s">
        <v>10018</v>
      </c>
      <c r="B3788">
        <v>3299</v>
      </c>
      <c r="C3788" t="s">
        <v>41</v>
      </c>
      <c r="D3788" t="s">
        <v>5860</v>
      </c>
      <c r="E3788" t="s">
        <v>10019</v>
      </c>
      <c r="F3788" t="s">
        <v>562</v>
      </c>
      <c r="G3788" s="2" t="s">
        <v>563</v>
      </c>
      <c r="H3788" t="s">
        <v>23</v>
      </c>
      <c r="M3788" t="s">
        <v>118</v>
      </c>
      <c r="N3788" t="s">
        <v>25</v>
      </c>
      <c r="O3788" t="s">
        <v>150</v>
      </c>
      <c r="P3788" t="s">
        <v>27</v>
      </c>
      <c r="Q3788">
        <v>5</v>
      </c>
      <c r="R3788" s="2" t="str">
        <f>IFERROR(VLOOKUP(C3788,Sheet2!B:E,4,0),C3788)</f>
        <v>一般产品</v>
      </c>
    </row>
    <row r="3789" spans="1:18" x14ac:dyDescent="0.2">
      <c r="A3789" t="s">
        <v>10020</v>
      </c>
      <c r="B3789">
        <v>2698</v>
      </c>
      <c r="C3789" t="s">
        <v>29</v>
      </c>
      <c r="D3789" t="s">
        <v>19</v>
      </c>
      <c r="E3789" t="s">
        <v>10021</v>
      </c>
      <c r="F3789" t="s">
        <v>1038</v>
      </c>
      <c r="G3789" s="2" t="s">
        <v>1039</v>
      </c>
      <c r="H3789" t="s">
        <v>23</v>
      </c>
      <c r="M3789" t="s">
        <v>141</v>
      </c>
      <c r="N3789" t="s">
        <v>136</v>
      </c>
      <c r="O3789" t="s">
        <v>45</v>
      </c>
      <c r="P3789" t="s">
        <v>46</v>
      </c>
      <c r="Q3789">
        <v>4</v>
      </c>
      <c r="R3789" s="2" t="str">
        <f>IFERROR(VLOOKUP(C3789,Sheet2!B:E,4,0),C3789)</f>
        <v>优惠产品</v>
      </c>
    </row>
    <row r="3790" spans="1:18" x14ac:dyDescent="0.2">
      <c r="A3790" t="s">
        <v>10022</v>
      </c>
      <c r="B3790">
        <v>2299</v>
      </c>
      <c r="C3790" t="s">
        <v>41</v>
      </c>
      <c r="D3790" t="s">
        <v>30</v>
      </c>
      <c r="E3790" t="s">
        <v>10023</v>
      </c>
      <c r="F3790" t="s">
        <v>10024</v>
      </c>
      <c r="G3790" s="2" t="s">
        <v>10025</v>
      </c>
      <c r="H3790" t="s">
        <v>23</v>
      </c>
      <c r="I3790" t="s">
        <v>1678</v>
      </c>
      <c r="J3790" t="s">
        <v>1679</v>
      </c>
      <c r="M3790" t="s">
        <v>1680</v>
      </c>
      <c r="N3790" t="s">
        <v>90</v>
      </c>
      <c r="O3790" t="s">
        <v>91</v>
      </c>
      <c r="P3790" t="s">
        <v>27</v>
      </c>
      <c r="Q3790">
        <v>3</v>
      </c>
      <c r="R3790" s="2" t="str">
        <f>IFERROR(VLOOKUP(C3790,Sheet2!B:E,4,0),C3790)</f>
        <v>一般产品</v>
      </c>
    </row>
    <row r="3791" spans="1:18" x14ac:dyDescent="0.2">
      <c r="A3791" t="s">
        <v>10026</v>
      </c>
      <c r="B3791">
        <v>2998</v>
      </c>
      <c r="C3791" t="s">
        <v>18</v>
      </c>
      <c r="D3791" t="s">
        <v>80</v>
      </c>
      <c r="E3791" t="s">
        <v>1821</v>
      </c>
      <c r="F3791" t="s">
        <v>1822</v>
      </c>
      <c r="G3791" s="2" t="s">
        <v>1823</v>
      </c>
      <c r="H3791" t="s">
        <v>23</v>
      </c>
      <c r="I3791" t="s">
        <v>504</v>
      </c>
      <c r="J3791" t="s">
        <v>505</v>
      </c>
      <c r="M3791" t="s">
        <v>506</v>
      </c>
      <c r="N3791" t="s">
        <v>106</v>
      </c>
      <c r="O3791" t="s">
        <v>327</v>
      </c>
      <c r="P3791" t="s">
        <v>39</v>
      </c>
      <c r="Q3791">
        <v>6</v>
      </c>
      <c r="R3791" s="2" t="str">
        <f>IFERROR(VLOOKUP(C3791,Sheet2!B:E,4,0),C3791)</f>
        <v>10期贷</v>
      </c>
    </row>
    <row r="3792" spans="1:18" x14ac:dyDescent="0.2">
      <c r="A3792" t="s">
        <v>10027</v>
      </c>
      <c r="B3792">
        <v>2980</v>
      </c>
      <c r="C3792" t="s">
        <v>29</v>
      </c>
      <c r="D3792" t="s">
        <v>5759</v>
      </c>
      <c r="E3792" t="s">
        <v>10028</v>
      </c>
      <c r="F3792" t="s">
        <v>10029</v>
      </c>
      <c r="G3792" s="2" t="s">
        <v>10030</v>
      </c>
      <c r="H3792" t="s">
        <v>23</v>
      </c>
      <c r="M3792" t="s">
        <v>63</v>
      </c>
      <c r="N3792" t="s">
        <v>149</v>
      </c>
      <c r="O3792" t="s">
        <v>38</v>
      </c>
      <c r="P3792" t="s">
        <v>39</v>
      </c>
      <c r="Q3792">
        <v>3</v>
      </c>
      <c r="R3792" s="2" t="str">
        <f>IFERROR(VLOOKUP(C3792,Sheet2!B:E,4,0),C3792)</f>
        <v>优惠产品</v>
      </c>
    </row>
    <row r="3793" spans="1:18" x14ac:dyDescent="0.2">
      <c r="A3793" t="s">
        <v>10031</v>
      </c>
      <c r="B3793">
        <v>2499</v>
      </c>
      <c r="C3793" t="s">
        <v>59</v>
      </c>
      <c r="D3793" t="s">
        <v>19</v>
      </c>
      <c r="E3793" t="s">
        <v>644</v>
      </c>
      <c r="F3793" t="s">
        <v>645</v>
      </c>
      <c r="G3793" s="2" t="s">
        <v>646</v>
      </c>
      <c r="H3793" t="s">
        <v>23</v>
      </c>
      <c r="M3793" t="s">
        <v>175</v>
      </c>
      <c r="N3793" t="s">
        <v>136</v>
      </c>
      <c r="O3793" t="s">
        <v>64</v>
      </c>
      <c r="P3793" t="s">
        <v>27</v>
      </c>
      <c r="Q3793">
        <v>3</v>
      </c>
      <c r="R3793" s="2" t="str">
        <f>IFERROR(VLOOKUP(C3793,Sheet2!B:E,4,0),C3793)</f>
        <v>山西10期贷</v>
      </c>
    </row>
    <row r="3794" spans="1:18" x14ac:dyDescent="0.2">
      <c r="A3794" t="s">
        <v>10032</v>
      </c>
      <c r="B3794">
        <v>1500</v>
      </c>
      <c r="C3794" t="s">
        <v>41</v>
      </c>
      <c r="D3794" t="s">
        <v>30</v>
      </c>
      <c r="E3794" t="s">
        <v>964</v>
      </c>
      <c r="F3794" t="s">
        <v>965</v>
      </c>
      <c r="G3794" s="2" t="s">
        <v>966</v>
      </c>
      <c r="H3794" t="s">
        <v>23</v>
      </c>
      <c r="I3794" t="s">
        <v>967</v>
      </c>
      <c r="J3794" t="s">
        <v>968</v>
      </c>
      <c r="M3794" t="s">
        <v>969</v>
      </c>
      <c r="N3794" t="s">
        <v>90</v>
      </c>
      <c r="O3794" t="s">
        <v>91</v>
      </c>
      <c r="P3794" t="s">
        <v>27</v>
      </c>
      <c r="Q3794">
        <v>2</v>
      </c>
      <c r="R3794" s="2" t="str">
        <f>IFERROR(VLOOKUP(C3794,Sheet2!B:E,4,0),C3794)</f>
        <v>一般产品</v>
      </c>
    </row>
    <row r="3795" spans="1:18" x14ac:dyDescent="0.2">
      <c r="A3795" t="s">
        <v>10033</v>
      </c>
      <c r="B3795">
        <v>1298</v>
      </c>
      <c r="C3795" t="s">
        <v>41</v>
      </c>
      <c r="D3795" t="s">
        <v>19</v>
      </c>
      <c r="E3795" t="s">
        <v>10034</v>
      </c>
      <c r="F3795" t="s">
        <v>10035</v>
      </c>
      <c r="G3795" s="2" t="s">
        <v>10036</v>
      </c>
      <c r="H3795" t="s">
        <v>23</v>
      </c>
      <c r="M3795" t="s">
        <v>24</v>
      </c>
      <c r="N3795" t="s">
        <v>25</v>
      </c>
      <c r="O3795" t="s">
        <v>26</v>
      </c>
      <c r="P3795" t="s">
        <v>27</v>
      </c>
      <c r="Q3795">
        <v>6</v>
      </c>
      <c r="R3795" s="2" t="str">
        <f>IFERROR(VLOOKUP(C3795,Sheet2!B:E,4,0),C3795)</f>
        <v>一般产品</v>
      </c>
    </row>
    <row r="3796" spans="1:18" x14ac:dyDescent="0.2">
      <c r="A3796" t="s">
        <v>10037</v>
      </c>
      <c r="B3796">
        <v>1500</v>
      </c>
      <c r="C3796" t="s">
        <v>41</v>
      </c>
      <c r="D3796" t="s">
        <v>1418</v>
      </c>
      <c r="E3796" t="s">
        <v>7784</v>
      </c>
      <c r="F3796" t="s">
        <v>5491</v>
      </c>
      <c r="G3796" s="2" t="s">
        <v>5492</v>
      </c>
      <c r="H3796" t="s">
        <v>53</v>
      </c>
      <c r="I3796" t="s">
        <v>1356</v>
      </c>
      <c r="J3796" t="s">
        <v>1357</v>
      </c>
      <c r="M3796" t="s">
        <v>1358</v>
      </c>
      <c r="N3796" t="s">
        <v>412</v>
      </c>
      <c r="O3796" t="s">
        <v>91</v>
      </c>
      <c r="P3796" t="s">
        <v>27</v>
      </c>
      <c r="Q3796">
        <v>6</v>
      </c>
      <c r="R3796" s="2" t="str">
        <f>IFERROR(VLOOKUP(C3796,Sheet2!B:E,4,0),C3796)</f>
        <v>一般产品</v>
      </c>
    </row>
    <row r="3797" spans="1:18" x14ac:dyDescent="0.2">
      <c r="A3797" t="s">
        <v>10038</v>
      </c>
      <c r="B3797">
        <v>2799</v>
      </c>
      <c r="C3797" t="s">
        <v>59</v>
      </c>
      <c r="D3797" t="s">
        <v>19</v>
      </c>
      <c r="E3797" t="s">
        <v>10039</v>
      </c>
      <c r="F3797" t="s">
        <v>10040</v>
      </c>
      <c r="G3797" s="2" t="s">
        <v>10041</v>
      </c>
      <c r="H3797" t="s">
        <v>23</v>
      </c>
      <c r="M3797" t="s">
        <v>141</v>
      </c>
      <c r="N3797" t="s">
        <v>63</v>
      </c>
      <c r="O3797" t="s">
        <v>64</v>
      </c>
      <c r="P3797" t="s">
        <v>27</v>
      </c>
      <c r="Q3797">
        <v>4</v>
      </c>
      <c r="R3797" s="2" t="str">
        <f>IFERROR(VLOOKUP(C3797,Sheet2!B:E,4,0),C3797)</f>
        <v>山西10期贷</v>
      </c>
    </row>
    <row r="3798" spans="1:18" x14ac:dyDescent="0.2">
      <c r="A3798" t="s">
        <v>10042</v>
      </c>
      <c r="B3798">
        <v>2698</v>
      </c>
      <c r="C3798" t="s">
        <v>29</v>
      </c>
      <c r="D3798" t="s">
        <v>1418</v>
      </c>
      <c r="E3798" t="s">
        <v>2179</v>
      </c>
      <c r="F3798" t="s">
        <v>2180</v>
      </c>
      <c r="G3798" s="2" t="s">
        <v>2181</v>
      </c>
      <c r="H3798" t="s">
        <v>23</v>
      </c>
      <c r="M3798" t="s">
        <v>136</v>
      </c>
      <c r="N3798" t="s">
        <v>136</v>
      </c>
      <c r="O3798" t="s">
        <v>327</v>
      </c>
      <c r="P3798" t="s">
        <v>39</v>
      </c>
      <c r="Q3798">
        <v>6</v>
      </c>
      <c r="R3798" s="2" t="str">
        <f>IFERROR(VLOOKUP(C3798,Sheet2!B:E,4,0),C3798)</f>
        <v>优惠产品</v>
      </c>
    </row>
    <row r="3799" spans="1:18" x14ac:dyDescent="0.2">
      <c r="A3799" t="s">
        <v>10043</v>
      </c>
      <c r="B3799">
        <v>3000</v>
      </c>
      <c r="C3799" t="s">
        <v>29</v>
      </c>
      <c r="D3799" t="s">
        <v>2372</v>
      </c>
      <c r="E3799" t="s">
        <v>10044</v>
      </c>
      <c r="F3799" t="s">
        <v>10045</v>
      </c>
      <c r="G3799" s="2" t="s">
        <v>10046</v>
      </c>
      <c r="H3799" t="s">
        <v>23</v>
      </c>
      <c r="M3799" t="s">
        <v>63</v>
      </c>
      <c r="N3799" t="s">
        <v>24</v>
      </c>
      <c r="O3799" t="s">
        <v>569</v>
      </c>
      <c r="P3799" t="s">
        <v>39</v>
      </c>
      <c r="Q3799">
        <v>2</v>
      </c>
      <c r="R3799" s="2" t="str">
        <f>IFERROR(VLOOKUP(C3799,Sheet2!B:E,4,0),C3799)</f>
        <v>优惠产品</v>
      </c>
    </row>
    <row r="3800" spans="1:18" x14ac:dyDescent="0.2">
      <c r="A3800" t="s">
        <v>10047</v>
      </c>
      <c r="B3800">
        <v>2998</v>
      </c>
      <c r="C3800" t="s">
        <v>41</v>
      </c>
      <c r="D3800" t="s">
        <v>19</v>
      </c>
      <c r="E3800" t="s">
        <v>9249</v>
      </c>
      <c r="F3800" t="s">
        <v>9250</v>
      </c>
      <c r="G3800" s="2" t="s">
        <v>9251</v>
      </c>
      <c r="H3800" t="s">
        <v>23</v>
      </c>
      <c r="I3800" t="s">
        <v>352</v>
      </c>
      <c r="J3800" t="s">
        <v>353</v>
      </c>
      <c r="M3800" t="s">
        <v>354</v>
      </c>
      <c r="N3800" t="s">
        <v>136</v>
      </c>
      <c r="O3800" t="s">
        <v>26</v>
      </c>
      <c r="P3800" t="s">
        <v>27</v>
      </c>
      <c r="Q3800">
        <v>5</v>
      </c>
      <c r="R3800" s="2" t="str">
        <f>IFERROR(VLOOKUP(C3800,Sheet2!B:E,4,0),C3800)</f>
        <v>一般产品</v>
      </c>
    </row>
    <row r="3801" spans="1:18" x14ac:dyDescent="0.2">
      <c r="A3801" t="s">
        <v>10048</v>
      </c>
      <c r="B3801">
        <v>1720</v>
      </c>
      <c r="C3801" t="s">
        <v>316</v>
      </c>
      <c r="D3801" t="s">
        <v>49</v>
      </c>
      <c r="E3801" t="s">
        <v>10049</v>
      </c>
      <c r="F3801" t="s">
        <v>3319</v>
      </c>
      <c r="G3801" s="2" t="s">
        <v>3320</v>
      </c>
      <c r="H3801" t="s">
        <v>23</v>
      </c>
      <c r="M3801" t="s">
        <v>141</v>
      </c>
      <c r="N3801" t="s">
        <v>24</v>
      </c>
      <c r="O3801" t="s">
        <v>150</v>
      </c>
      <c r="P3801" t="s">
        <v>27</v>
      </c>
      <c r="Q3801">
        <v>3</v>
      </c>
      <c r="R3801" s="2" t="str">
        <f>IFERROR(VLOOKUP(C3801,Sheet2!B:E,4,0),C3801)</f>
        <v>运营商专享</v>
      </c>
    </row>
    <row r="3802" spans="1:18" x14ac:dyDescent="0.2">
      <c r="A3802" t="s">
        <v>10050</v>
      </c>
      <c r="B3802">
        <v>2998</v>
      </c>
      <c r="C3802" t="s">
        <v>41</v>
      </c>
      <c r="D3802" t="s">
        <v>19</v>
      </c>
      <c r="E3802" t="s">
        <v>10051</v>
      </c>
      <c r="F3802" t="s">
        <v>10052</v>
      </c>
      <c r="G3802" s="2" t="s">
        <v>10053</v>
      </c>
      <c r="H3802" t="s">
        <v>23</v>
      </c>
      <c r="M3802" t="s">
        <v>136</v>
      </c>
      <c r="N3802" t="s">
        <v>141</v>
      </c>
      <c r="O3802" t="s">
        <v>26</v>
      </c>
      <c r="P3802" t="s">
        <v>27</v>
      </c>
      <c r="Q3802">
        <v>2</v>
      </c>
      <c r="R3802" s="2" t="str">
        <f>IFERROR(VLOOKUP(C3802,Sheet2!B:E,4,0),C3802)</f>
        <v>一般产品</v>
      </c>
    </row>
    <row r="3803" spans="1:18" x14ac:dyDescent="0.2">
      <c r="A3803" t="s">
        <v>10054</v>
      </c>
      <c r="B3803">
        <v>2899</v>
      </c>
      <c r="C3803" t="s">
        <v>41</v>
      </c>
      <c r="D3803" t="s">
        <v>30</v>
      </c>
      <c r="E3803" t="s">
        <v>10055</v>
      </c>
      <c r="F3803" t="s">
        <v>10056</v>
      </c>
      <c r="G3803" s="2" t="s">
        <v>10057</v>
      </c>
      <c r="H3803" t="s">
        <v>53</v>
      </c>
      <c r="I3803" t="s">
        <v>300</v>
      </c>
      <c r="J3803" t="s">
        <v>301</v>
      </c>
      <c r="M3803" t="s">
        <v>302</v>
      </c>
      <c r="N3803" t="s">
        <v>37</v>
      </c>
      <c r="O3803" t="s">
        <v>38</v>
      </c>
      <c r="P3803" t="s">
        <v>39</v>
      </c>
      <c r="Q3803">
        <v>2</v>
      </c>
      <c r="R3803" s="2" t="str">
        <f>IFERROR(VLOOKUP(C3803,Sheet2!B:E,4,0),C3803)</f>
        <v>一般产品</v>
      </c>
    </row>
    <row r="3804" spans="1:18" x14ac:dyDescent="0.2">
      <c r="A3804" t="s">
        <v>10058</v>
      </c>
      <c r="B3804">
        <v>2798</v>
      </c>
      <c r="C3804" t="s">
        <v>18</v>
      </c>
      <c r="D3804" t="s">
        <v>74</v>
      </c>
      <c r="E3804" t="s">
        <v>1010</v>
      </c>
      <c r="F3804" t="s">
        <v>2461</v>
      </c>
      <c r="G3804" s="2" t="s">
        <v>2462</v>
      </c>
      <c r="H3804" t="s">
        <v>53</v>
      </c>
      <c r="I3804" t="s">
        <v>2463</v>
      </c>
      <c r="J3804" t="s">
        <v>2464</v>
      </c>
      <c r="M3804" t="s">
        <v>2465</v>
      </c>
      <c r="N3804" t="s">
        <v>149</v>
      </c>
      <c r="O3804" t="s">
        <v>150</v>
      </c>
      <c r="P3804" t="s">
        <v>27</v>
      </c>
      <c r="Q3804">
        <v>5</v>
      </c>
      <c r="R3804" s="2" t="str">
        <f>IFERROR(VLOOKUP(C3804,Sheet2!B:E,4,0),C3804)</f>
        <v>10期贷</v>
      </c>
    </row>
    <row r="3805" spans="1:18" x14ac:dyDescent="0.2">
      <c r="A3805" t="s">
        <v>10059</v>
      </c>
      <c r="B3805">
        <v>1699</v>
      </c>
      <c r="C3805" t="s">
        <v>29</v>
      </c>
      <c r="D3805" t="s">
        <v>30</v>
      </c>
      <c r="E3805" t="s">
        <v>10060</v>
      </c>
      <c r="F3805" t="s">
        <v>6955</v>
      </c>
      <c r="G3805" s="2" t="s">
        <v>6956</v>
      </c>
      <c r="H3805" t="s">
        <v>53</v>
      </c>
      <c r="I3805" t="s">
        <v>300</v>
      </c>
      <c r="J3805" t="s">
        <v>301</v>
      </c>
      <c r="M3805" t="s">
        <v>302</v>
      </c>
      <c r="N3805" t="s">
        <v>37</v>
      </c>
      <c r="O3805" t="s">
        <v>38</v>
      </c>
      <c r="P3805" t="s">
        <v>39</v>
      </c>
      <c r="Q3805">
        <v>3</v>
      </c>
      <c r="R3805" s="2" t="str">
        <f>IFERROR(VLOOKUP(C3805,Sheet2!B:E,4,0),C3805)</f>
        <v>优惠产品</v>
      </c>
    </row>
    <row r="3806" spans="1:18" x14ac:dyDescent="0.2">
      <c r="A3806" t="s">
        <v>10061</v>
      </c>
      <c r="B3806">
        <v>2998</v>
      </c>
      <c r="C3806" t="s">
        <v>41</v>
      </c>
      <c r="D3806" t="s">
        <v>19</v>
      </c>
      <c r="E3806" t="s">
        <v>4313</v>
      </c>
      <c r="F3806" t="s">
        <v>10062</v>
      </c>
      <c r="G3806" s="2" t="s">
        <v>10063</v>
      </c>
      <c r="H3806" t="s">
        <v>23</v>
      </c>
      <c r="M3806" t="s">
        <v>106</v>
      </c>
      <c r="N3806" t="s">
        <v>136</v>
      </c>
      <c r="O3806" t="s">
        <v>45</v>
      </c>
      <c r="P3806" t="s">
        <v>46</v>
      </c>
      <c r="Q3806">
        <v>6</v>
      </c>
      <c r="R3806" s="2" t="str">
        <f>IFERROR(VLOOKUP(C3806,Sheet2!B:E,4,0),C3806)</f>
        <v>一般产品</v>
      </c>
    </row>
    <row r="3807" spans="1:18" x14ac:dyDescent="0.2">
      <c r="A3807" t="s">
        <v>10064</v>
      </c>
      <c r="B3807">
        <v>3199</v>
      </c>
      <c r="C3807" t="s">
        <v>41</v>
      </c>
      <c r="D3807" t="s">
        <v>19</v>
      </c>
      <c r="E3807" t="s">
        <v>890</v>
      </c>
      <c r="F3807" t="s">
        <v>891</v>
      </c>
      <c r="G3807" s="2" t="s">
        <v>892</v>
      </c>
      <c r="H3807" t="s">
        <v>23</v>
      </c>
      <c r="M3807" t="s">
        <v>149</v>
      </c>
      <c r="N3807" t="s">
        <v>24</v>
      </c>
      <c r="O3807" t="s">
        <v>307</v>
      </c>
      <c r="P3807" t="s">
        <v>27</v>
      </c>
      <c r="Q3807">
        <v>5</v>
      </c>
      <c r="R3807" s="2" t="str">
        <f>IFERROR(VLOOKUP(C3807,Sheet2!B:E,4,0),C3807)</f>
        <v>一般产品</v>
      </c>
    </row>
    <row r="3808" spans="1:18" x14ac:dyDescent="0.2">
      <c r="A3808" t="s">
        <v>10065</v>
      </c>
      <c r="B3808">
        <v>1899</v>
      </c>
      <c r="C3808" t="s">
        <v>29</v>
      </c>
      <c r="D3808" t="s">
        <v>5759</v>
      </c>
      <c r="E3808" t="s">
        <v>10066</v>
      </c>
      <c r="F3808" t="s">
        <v>5920</v>
      </c>
      <c r="G3808" s="2" t="s">
        <v>5921</v>
      </c>
      <c r="H3808" t="s">
        <v>53</v>
      </c>
      <c r="I3808" t="s">
        <v>1520</v>
      </c>
      <c r="J3808" t="s">
        <v>1521</v>
      </c>
      <c r="M3808" t="s">
        <v>1522</v>
      </c>
      <c r="N3808" t="s">
        <v>404</v>
      </c>
      <c r="O3808" t="s">
        <v>38</v>
      </c>
      <c r="P3808" t="s">
        <v>39</v>
      </c>
      <c r="Q3808">
        <v>5</v>
      </c>
      <c r="R3808" s="2" t="str">
        <f>IFERROR(VLOOKUP(C3808,Sheet2!B:E,4,0),C3808)</f>
        <v>优惠产品</v>
      </c>
    </row>
    <row r="3809" spans="1:18" x14ac:dyDescent="0.2">
      <c r="A3809" t="s">
        <v>10067</v>
      </c>
      <c r="B3809">
        <v>2498</v>
      </c>
      <c r="C3809" t="s">
        <v>18</v>
      </c>
      <c r="D3809" t="s">
        <v>30</v>
      </c>
      <c r="E3809" t="s">
        <v>6279</v>
      </c>
      <c r="F3809" t="s">
        <v>6280</v>
      </c>
      <c r="G3809" s="2" t="s">
        <v>6281</v>
      </c>
      <c r="H3809" t="s">
        <v>23</v>
      </c>
      <c r="I3809" t="s">
        <v>4756</v>
      </c>
      <c r="J3809" t="s">
        <v>4757</v>
      </c>
      <c r="M3809" t="s">
        <v>4758</v>
      </c>
      <c r="N3809" t="s">
        <v>90</v>
      </c>
      <c r="O3809" t="s">
        <v>91</v>
      </c>
      <c r="P3809" t="s">
        <v>27</v>
      </c>
      <c r="Q3809">
        <v>3</v>
      </c>
      <c r="R3809" s="2" t="str">
        <f>IFERROR(VLOOKUP(C3809,Sheet2!B:E,4,0),C3809)</f>
        <v>10期贷</v>
      </c>
    </row>
    <row r="3810" spans="1:18" x14ac:dyDescent="0.2">
      <c r="A3810" t="s">
        <v>10068</v>
      </c>
      <c r="B3810">
        <v>3000</v>
      </c>
      <c r="C3810" t="s">
        <v>18</v>
      </c>
      <c r="D3810" t="s">
        <v>30</v>
      </c>
      <c r="E3810" t="s">
        <v>7392</v>
      </c>
      <c r="F3810" t="s">
        <v>3811</v>
      </c>
      <c r="G3810" s="2" t="s">
        <v>3812</v>
      </c>
      <c r="H3810" t="s">
        <v>53</v>
      </c>
      <c r="I3810" t="s">
        <v>300</v>
      </c>
      <c r="J3810" t="s">
        <v>301</v>
      </c>
      <c r="M3810" t="s">
        <v>302</v>
      </c>
      <c r="N3810" t="s">
        <v>37</v>
      </c>
      <c r="O3810" t="s">
        <v>38</v>
      </c>
      <c r="P3810" t="s">
        <v>39</v>
      </c>
      <c r="Q3810">
        <v>3</v>
      </c>
      <c r="R3810" s="2" t="str">
        <f>IFERROR(VLOOKUP(C3810,Sheet2!B:E,4,0),C3810)</f>
        <v>10期贷</v>
      </c>
    </row>
    <row r="3811" spans="1:18" x14ac:dyDescent="0.2">
      <c r="A3811" t="s">
        <v>10069</v>
      </c>
      <c r="B3811">
        <v>2798</v>
      </c>
      <c r="C3811" t="s">
        <v>41</v>
      </c>
      <c r="D3811" t="s">
        <v>30</v>
      </c>
      <c r="E3811" t="s">
        <v>10070</v>
      </c>
      <c r="F3811" t="s">
        <v>10071</v>
      </c>
      <c r="G3811" s="2" t="s">
        <v>10072</v>
      </c>
      <c r="H3811" t="s">
        <v>53</v>
      </c>
      <c r="K3811" t="s">
        <v>3633</v>
      </c>
      <c r="L3811" t="s">
        <v>3634</v>
      </c>
      <c r="M3811" t="s">
        <v>3635</v>
      </c>
      <c r="N3811" t="s">
        <v>378</v>
      </c>
      <c r="O3811" t="s">
        <v>91</v>
      </c>
      <c r="P3811" t="s">
        <v>27</v>
      </c>
      <c r="Q3811">
        <v>5</v>
      </c>
      <c r="R3811" s="2" t="str">
        <f>IFERROR(VLOOKUP(C3811,Sheet2!B:E,4,0),C3811)</f>
        <v>一般产品</v>
      </c>
    </row>
    <row r="3812" spans="1:18" x14ac:dyDescent="0.2">
      <c r="A3812" t="s">
        <v>10073</v>
      </c>
      <c r="B3812">
        <v>1198</v>
      </c>
      <c r="C3812" t="s">
        <v>29</v>
      </c>
      <c r="D3812" t="s">
        <v>74</v>
      </c>
      <c r="E3812" t="s">
        <v>5919</v>
      </c>
      <c r="F3812" t="s">
        <v>2449</v>
      </c>
      <c r="G3812" s="2" t="s">
        <v>2450</v>
      </c>
      <c r="H3812" t="s">
        <v>53</v>
      </c>
      <c r="I3812" t="s">
        <v>1520</v>
      </c>
      <c r="J3812" t="s">
        <v>1521</v>
      </c>
      <c r="M3812" t="s">
        <v>1522</v>
      </c>
      <c r="N3812" t="s">
        <v>404</v>
      </c>
      <c r="O3812" t="s">
        <v>38</v>
      </c>
      <c r="P3812" t="s">
        <v>39</v>
      </c>
      <c r="Q3812">
        <v>6</v>
      </c>
      <c r="R3812" s="2" t="str">
        <f>IFERROR(VLOOKUP(C3812,Sheet2!B:E,4,0),C3812)</f>
        <v>优惠产品</v>
      </c>
    </row>
    <row r="3813" spans="1:18" x14ac:dyDescent="0.2">
      <c r="A3813" t="s">
        <v>10074</v>
      </c>
      <c r="B3813">
        <v>2298</v>
      </c>
      <c r="C3813" t="s">
        <v>41</v>
      </c>
      <c r="D3813" t="s">
        <v>30</v>
      </c>
      <c r="E3813" t="s">
        <v>10075</v>
      </c>
      <c r="F3813" t="s">
        <v>9732</v>
      </c>
      <c r="G3813" s="2" t="s">
        <v>9733</v>
      </c>
      <c r="H3813" t="s">
        <v>23</v>
      </c>
      <c r="I3813" t="s">
        <v>3451</v>
      </c>
      <c r="J3813" t="s">
        <v>3452</v>
      </c>
      <c r="M3813" t="s">
        <v>3453</v>
      </c>
      <c r="N3813" t="s">
        <v>90</v>
      </c>
      <c r="O3813" t="s">
        <v>91</v>
      </c>
      <c r="P3813" t="s">
        <v>27</v>
      </c>
      <c r="Q3813">
        <v>6</v>
      </c>
      <c r="R3813" s="2" t="str">
        <f>IFERROR(VLOOKUP(C3813,Sheet2!B:E,4,0),C3813)</f>
        <v>一般产品</v>
      </c>
    </row>
    <row r="3814" spans="1:18" x14ac:dyDescent="0.2">
      <c r="A3814" t="s">
        <v>10076</v>
      </c>
      <c r="B3814">
        <v>2498</v>
      </c>
      <c r="C3814" t="s">
        <v>41</v>
      </c>
      <c r="D3814" t="s">
        <v>19</v>
      </c>
      <c r="E3814" t="s">
        <v>10077</v>
      </c>
      <c r="F3814" t="s">
        <v>4781</v>
      </c>
      <c r="G3814" s="2" t="s">
        <v>4782</v>
      </c>
      <c r="H3814" t="s">
        <v>53</v>
      </c>
      <c r="K3814" t="s">
        <v>496</v>
      </c>
      <c r="L3814" t="s">
        <v>497</v>
      </c>
      <c r="M3814" t="s">
        <v>498</v>
      </c>
      <c r="N3814" t="s">
        <v>118</v>
      </c>
      <c r="O3814" t="s">
        <v>26</v>
      </c>
      <c r="P3814" t="s">
        <v>27</v>
      </c>
      <c r="Q3814">
        <v>3</v>
      </c>
      <c r="R3814" s="2" t="str">
        <f>IFERROR(VLOOKUP(C3814,Sheet2!B:E,4,0),C3814)</f>
        <v>一般产品</v>
      </c>
    </row>
    <row r="3815" spans="1:18" x14ac:dyDescent="0.2">
      <c r="A3815" t="s">
        <v>10078</v>
      </c>
      <c r="B3815">
        <v>2799</v>
      </c>
      <c r="C3815" t="s">
        <v>18</v>
      </c>
      <c r="D3815" t="s">
        <v>19</v>
      </c>
      <c r="E3815" t="s">
        <v>6447</v>
      </c>
      <c r="F3815" t="s">
        <v>6448</v>
      </c>
      <c r="G3815" s="2" t="s">
        <v>6449</v>
      </c>
      <c r="H3815" t="s">
        <v>23</v>
      </c>
      <c r="M3815" t="s">
        <v>456</v>
      </c>
      <c r="N3815" t="s">
        <v>136</v>
      </c>
      <c r="O3815" t="s">
        <v>64</v>
      </c>
      <c r="P3815" t="s">
        <v>27</v>
      </c>
      <c r="Q3815">
        <v>2</v>
      </c>
      <c r="R3815" s="2" t="str">
        <f>IFERROR(VLOOKUP(C3815,Sheet2!B:E,4,0),C3815)</f>
        <v>10期贷</v>
      </c>
    </row>
    <row r="3816" spans="1:18" x14ac:dyDescent="0.2">
      <c r="A3816" t="s">
        <v>10079</v>
      </c>
      <c r="B3816">
        <v>2798</v>
      </c>
      <c r="C3816" t="s">
        <v>29</v>
      </c>
      <c r="D3816" t="s">
        <v>80</v>
      </c>
      <c r="E3816" t="s">
        <v>10080</v>
      </c>
      <c r="F3816" t="s">
        <v>640</v>
      </c>
      <c r="G3816" s="2" t="s">
        <v>641</v>
      </c>
      <c r="H3816" t="s">
        <v>23</v>
      </c>
      <c r="M3816" t="s">
        <v>25</v>
      </c>
      <c r="N3816" t="s">
        <v>642</v>
      </c>
      <c r="O3816" t="s">
        <v>327</v>
      </c>
      <c r="P3816" t="s">
        <v>39</v>
      </c>
      <c r="Q3816">
        <v>4</v>
      </c>
      <c r="R3816" s="2" t="str">
        <f>IFERROR(VLOOKUP(C3816,Sheet2!B:E,4,0),C3816)</f>
        <v>优惠产品</v>
      </c>
    </row>
    <row r="3817" spans="1:18" x14ac:dyDescent="0.2">
      <c r="A3817" t="s">
        <v>10081</v>
      </c>
      <c r="B3817">
        <v>3099</v>
      </c>
      <c r="C3817" t="s">
        <v>41</v>
      </c>
      <c r="D3817" t="s">
        <v>19</v>
      </c>
      <c r="E3817" t="s">
        <v>3946</v>
      </c>
      <c r="F3817" t="s">
        <v>4490</v>
      </c>
      <c r="G3817" s="2" t="s">
        <v>4491</v>
      </c>
      <c r="H3817" t="s">
        <v>23</v>
      </c>
      <c r="M3817" t="s">
        <v>149</v>
      </c>
      <c r="N3817" t="s">
        <v>24</v>
      </c>
      <c r="O3817" t="s">
        <v>307</v>
      </c>
      <c r="P3817" t="s">
        <v>27</v>
      </c>
      <c r="Q3817">
        <v>3</v>
      </c>
      <c r="R3817" s="2" t="str">
        <f>IFERROR(VLOOKUP(C3817,Sheet2!B:E,4,0),C3817)</f>
        <v>一般产品</v>
      </c>
    </row>
    <row r="3818" spans="1:18" x14ac:dyDescent="0.2">
      <c r="A3818" t="s">
        <v>10082</v>
      </c>
      <c r="B3818">
        <v>2898</v>
      </c>
      <c r="C3818" t="s">
        <v>18</v>
      </c>
      <c r="D3818" t="s">
        <v>102</v>
      </c>
      <c r="E3818" t="s">
        <v>6817</v>
      </c>
      <c r="F3818" t="s">
        <v>7828</v>
      </c>
      <c r="G3818" s="2" t="s">
        <v>7829</v>
      </c>
      <c r="H3818" t="s">
        <v>53</v>
      </c>
      <c r="I3818" t="s">
        <v>2538</v>
      </c>
      <c r="J3818" t="s">
        <v>2539</v>
      </c>
      <c r="M3818" t="s">
        <v>2540</v>
      </c>
      <c r="N3818" t="s">
        <v>199</v>
      </c>
      <c r="O3818" t="s">
        <v>38</v>
      </c>
      <c r="P3818" t="s">
        <v>39</v>
      </c>
      <c r="Q3818">
        <v>6</v>
      </c>
      <c r="R3818" s="2" t="str">
        <f>IFERROR(VLOOKUP(C3818,Sheet2!B:E,4,0),C3818)</f>
        <v>10期贷</v>
      </c>
    </row>
    <row r="3819" spans="1:18" x14ac:dyDescent="0.2">
      <c r="A3819" t="s">
        <v>10083</v>
      </c>
      <c r="B3819">
        <v>2998</v>
      </c>
      <c r="C3819" t="s">
        <v>29</v>
      </c>
      <c r="D3819" t="s">
        <v>80</v>
      </c>
      <c r="E3819" t="s">
        <v>2542</v>
      </c>
      <c r="F3819" t="s">
        <v>10084</v>
      </c>
      <c r="G3819" s="2" t="s">
        <v>10085</v>
      </c>
      <c r="H3819" t="s">
        <v>23</v>
      </c>
      <c r="M3819" t="s">
        <v>63</v>
      </c>
      <c r="N3819" t="s">
        <v>428</v>
      </c>
      <c r="O3819" t="s">
        <v>85</v>
      </c>
      <c r="P3819" t="s">
        <v>46</v>
      </c>
      <c r="Q3819">
        <v>4</v>
      </c>
      <c r="R3819" s="2" t="str">
        <f>IFERROR(VLOOKUP(C3819,Sheet2!B:E,4,0),C3819)</f>
        <v>优惠产品</v>
      </c>
    </row>
    <row r="3820" spans="1:18" x14ac:dyDescent="0.2">
      <c r="A3820" t="s">
        <v>10086</v>
      </c>
      <c r="B3820">
        <v>2799</v>
      </c>
      <c r="C3820" t="s">
        <v>41</v>
      </c>
      <c r="D3820" t="s">
        <v>30</v>
      </c>
      <c r="E3820" t="s">
        <v>418</v>
      </c>
      <c r="F3820" t="s">
        <v>419</v>
      </c>
      <c r="G3820" s="2" t="s">
        <v>420</v>
      </c>
      <c r="H3820" t="s">
        <v>53</v>
      </c>
      <c r="I3820" t="s">
        <v>111</v>
      </c>
      <c r="J3820" t="s">
        <v>112</v>
      </c>
      <c r="M3820" t="s">
        <v>113</v>
      </c>
      <c r="N3820" t="s">
        <v>100</v>
      </c>
      <c r="O3820" t="s">
        <v>91</v>
      </c>
      <c r="P3820" t="s">
        <v>27</v>
      </c>
      <c r="Q3820">
        <v>6</v>
      </c>
      <c r="R3820" s="2" t="str">
        <f>IFERROR(VLOOKUP(C3820,Sheet2!B:E,4,0),C3820)</f>
        <v>一般产品</v>
      </c>
    </row>
    <row r="3821" spans="1:18" x14ac:dyDescent="0.2">
      <c r="A3821" t="s">
        <v>10087</v>
      </c>
      <c r="B3821">
        <v>1099</v>
      </c>
      <c r="C3821" t="s">
        <v>29</v>
      </c>
      <c r="D3821" t="s">
        <v>2372</v>
      </c>
      <c r="E3821" t="s">
        <v>1277</v>
      </c>
      <c r="F3821" t="s">
        <v>1278</v>
      </c>
      <c r="G3821" s="2" t="s">
        <v>1279</v>
      </c>
      <c r="H3821" t="s">
        <v>23</v>
      </c>
      <c r="M3821" t="s">
        <v>63</v>
      </c>
      <c r="N3821" t="s">
        <v>136</v>
      </c>
      <c r="O3821" t="s">
        <v>569</v>
      </c>
      <c r="P3821" t="s">
        <v>39</v>
      </c>
      <c r="Q3821">
        <v>6</v>
      </c>
      <c r="R3821" s="2" t="str">
        <f>IFERROR(VLOOKUP(C3821,Sheet2!B:E,4,0),C3821)</f>
        <v>优惠产品</v>
      </c>
    </row>
    <row r="3822" spans="1:18" x14ac:dyDescent="0.2">
      <c r="A3822" t="s">
        <v>10088</v>
      </c>
      <c r="B3822">
        <v>1935</v>
      </c>
      <c r="C3822" t="s">
        <v>73</v>
      </c>
      <c r="D3822" t="s">
        <v>49</v>
      </c>
      <c r="E3822" t="s">
        <v>2687</v>
      </c>
      <c r="F3822" t="s">
        <v>2918</v>
      </c>
      <c r="G3822" s="2" t="s">
        <v>2919</v>
      </c>
      <c r="H3822" t="s">
        <v>53</v>
      </c>
      <c r="I3822" t="s">
        <v>2538</v>
      </c>
      <c r="J3822" t="s">
        <v>2539</v>
      </c>
      <c r="M3822" t="s">
        <v>2540</v>
      </c>
      <c r="N3822" t="s">
        <v>199</v>
      </c>
      <c r="O3822" t="s">
        <v>38</v>
      </c>
      <c r="P3822" t="s">
        <v>39</v>
      </c>
      <c r="Q3822">
        <v>2</v>
      </c>
      <c r="R3822" s="2" t="str">
        <f>IFERROR(VLOOKUP(C3822,Sheet2!B:E,4,0),C3822)</f>
        <v>贵州运营商专享12期B</v>
      </c>
    </row>
    <row r="3823" spans="1:18" x14ac:dyDescent="0.2">
      <c r="A3823" t="s">
        <v>10089</v>
      </c>
      <c r="B3823">
        <v>849</v>
      </c>
      <c r="C3823" t="s">
        <v>41</v>
      </c>
      <c r="D3823" t="s">
        <v>30</v>
      </c>
      <c r="E3823" t="s">
        <v>7868</v>
      </c>
      <c r="F3823" t="s">
        <v>4286</v>
      </c>
      <c r="G3823" s="2" t="s">
        <v>4287</v>
      </c>
      <c r="H3823" t="s">
        <v>23</v>
      </c>
      <c r="I3823" t="s">
        <v>3451</v>
      </c>
      <c r="J3823" t="s">
        <v>3452</v>
      </c>
      <c r="M3823" t="s">
        <v>3453</v>
      </c>
      <c r="N3823" t="s">
        <v>90</v>
      </c>
      <c r="O3823" t="s">
        <v>91</v>
      </c>
      <c r="P3823" t="s">
        <v>27</v>
      </c>
      <c r="Q3823">
        <v>2</v>
      </c>
      <c r="R3823" s="2" t="str">
        <f>IFERROR(VLOOKUP(C3823,Sheet2!B:E,4,0),C3823)</f>
        <v>一般产品</v>
      </c>
    </row>
    <row r="3824" spans="1:18" x14ac:dyDescent="0.2">
      <c r="A3824" t="s">
        <v>10090</v>
      </c>
      <c r="B3824">
        <v>2698</v>
      </c>
      <c r="C3824" t="s">
        <v>500</v>
      </c>
      <c r="D3824" t="s">
        <v>80</v>
      </c>
      <c r="E3824" t="s">
        <v>7537</v>
      </c>
      <c r="F3824" t="s">
        <v>2826</v>
      </c>
      <c r="G3824" s="2" t="s">
        <v>2827</v>
      </c>
      <c r="H3824" t="s">
        <v>23</v>
      </c>
      <c r="I3824" t="s">
        <v>324</v>
      </c>
      <c r="J3824" t="s">
        <v>325</v>
      </c>
      <c r="M3824" t="s">
        <v>326</v>
      </c>
      <c r="N3824" t="s">
        <v>242</v>
      </c>
      <c r="O3824" t="s">
        <v>327</v>
      </c>
      <c r="P3824" t="s">
        <v>39</v>
      </c>
      <c r="Q3824">
        <v>4</v>
      </c>
      <c r="R3824" s="2" t="str">
        <f>IFERROR(VLOOKUP(C3824,Sheet2!B:E,4,0),C3824)</f>
        <v>优惠购</v>
      </c>
    </row>
    <row r="3825" spans="1:18" x14ac:dyDescent="0.2">
      <c r="A3825" t="s">
        <v>10091</v>
      </c>
      <c r="B3825">
        <v>2999</v>
      </c>
      <c r="C3825" t="s">
        <v>41</v>
      </c>
      <c r="D3825" t="s">
        <v>19</v>
      </c>
      <c r="E3825" t="s">
        <v>10092</v>
      </c>
      <c r="F3825" t="s">
        <v>10093</v>
      </c>
      <c r="G3825" s="2" t="s">
        <v>10094</v>
      </c>
      <c r="H3825" t="s">
        <v>23</v>
      </c>
      <c r="M3825" t="s">
        <v>136</v>
      </c>
      <c r="N3825" t="s">
        <v>136</v>
      </c>
      <c r="O3825" t="s">
        <v>307</v>
      </c>
      <c r="P3825" t="s">
        <v>27</v>
      </c>
      <c r="Q3825">
        <v>4</v>
      </c>
      <c r="R3825" s="2" t="str">
        <f>IFERROR(VLOOKUP(C3825,Sheet2!B:E,4,0),C3825)</f>
        <v>一般产品</v>
      </c>
    </row>
    <row r="3826" spans="1:18" x14ac:dyDescent="0.2">
      <c r="A3826" t="s">
        <v>10095</v>
      </c>
      <c r="B3826">
        <v>2498</v>
      </c>
      <c r="C3826" t="s">
        <v>29</v>
      </c>
      <c r="D3826" t="s">
        <v>80</v>
      </c>
      <c r="E3826" t="s">
        <v>3229</v>
      </c>
      <c r="F3826" t="s">
        <v>640</v>
      </c>
      <c r="G3826" s="2" t="s">
        <v>641</v>
      </c>
      <c r="H3826" t="s">
        <v>23</v>
      </c>
      <c r="M3826" t="s">
        <v>25</v>
      </c>
      <c r="N3826" t="s">
        <v>642</v>
      </c>
      <c r="O3826" t="s">
        <v>327</v>
      </c>
      <c r="P3826" t="s">
        <v>39</v>
      </c>
      <c r="Q3826">
        <v>4</v>
      </c>
      <c r="R3826" s="2" t="str">
        <f>IFERROR(VLOOKUP(C3826,Sheet2!B:E,4,0),C3826)</f>
        <v>优惠产品</v>
      </c>
    </row>
    <row r="3827" spans="1:18" x14ac:dyDescent="0.2">
      <c r="A3827" t="s">
        <v>10096</v>
      </c>
      <c r="B3827">
        <v>2798</v>
      </c>
      <c r="C3827" t="s">
        <v>41</v>
      </c>
      <c r="D3827" t="s">
        <v>19</v>
      </c>
      <c r="E3827" t="s">
        <v>3855</v>
      </c>
      <c r="F3827" t="s">
        <v>10097</v>
      </c>
      <c r="G3827" s="2" t="s">
        <v>10098</v>
      </c>
      <c r="H3827" t="s">
        <v>23</v>
      </c>
      <c r="M3827" t="s">
        <v>136</v>
      </c>
      <c r="N3827" t="s">
        <v>25</v>
      </c>
      <c r="O3827" t="s">
        <v>26</v>
      </c>
      <c r="P3827" t="s">
        <v>27</v>
      </c>
      <c r="Q3827">
        <v>4</v>
      </c>
      <c r="R3827" s="2" t="str">
        <f>IFERROR(VLOOKUP(C3827,Sheet2!B:E,4,0),C3827)</f>
        <v>一般产品</v>
      </c>
    </row>
    <row r="3828" spans="1:18" x14ac:dyDescent="0.2">
      <c r="A3828" t="s">
        <v>10099</v>
      </c>
      <c r="B3828">
        <v>2600</v>
      </c>
      <c r="C3828" t="s">
        <v>41</v>
      </c>
      <c r="D3828" t="s">
        <v>49</v>
      </c>
      <c r="E3828" t="s">
        <v>3023</v>
      </c>
      <c r="F3828" t="s">
        <v>3146</v>
      </c>
      <c r="G3828" s="2" t="s">
        <v>3147</v>
      </c>
      <c r="H3828" t="s">
        <v>23</v>
      </c>
      <c r="K3828" t="s">
        <v>97</v>
      </c>
      <c r="L3828" t="s">
        <v>98</v>
      </c>
      <c r="M3828" t="s">
        <v>99</v>
      </c>
      <c r="N3828" t="s">
        <v>100</v>
      </c>
      <c r="O3828" t="s">
        <v>91</v>
      </c>
      <c r="P3828" t="s">
        <v>27</v>
      </c>
      <c r="Q3828">
        <v>2</v>
      </c>
      <c r="R3828" s="2" t="str">
        <f>IFERROR(VLOOKUP(C3828,Sheet2!B:E,4,0),C3828)</f>
        <v>一般产品</v>
      </c>
    </row>
    <row r="3829" spans="1:18" x14ac:dyDescent="0.2">
      <c r="A3829" t="s">
        <v>10100</v>
      </c>
      <c r="B3829">
        <v>2998</v>
      </c>
      <c r="C3829" t="s">
        <v>29</v>
      </c>
      <c r="D3829" t="s">
        <v>80</v>
      </c>
      <c r="E3829" t="s">
        <v>586</v>
      </c>
      <c r="F3829" t="s">
        <v>3771</v>
      </c>
      <c r="G3829" s="2" t="s">
        <v>3772</v>
      </c>
      <c r="H3829" t="s">
        <v>23</v>
      </c>
      <c r="I3829" t="s">
        <v>504</v>
      </c>
      <c r="J3829" t="s">
        <v>505</v>
      </c>
      <c r="M3829" t="s">
        <v>506</v>
      </c>
      <c r="N3829" t="s">
        <v>106</v>
      </c>
      <c r="O3829" t="s">
        <v>327</v>
      </c>
      <c r="P3829" t="s">
        <v>39</v>
      </c>
      <c r="Q3829">
        <v>5</v>
      </c>
      <c r="R3829" s="2" t="str">
        <f>IFERROR(VLOOKUP(C3829,Sheet2!B:E,4,0),C3829)</f>
        <v>优惠产品</v>
      </c>
    </row>
    <row r="3830" spans="1:18" x14ac:dyDescent="0.2">
      <c r="A3830" t="s">
        <v>10101</v>
      </c>
      <c r="B3830">
        <v>2150</v>
      </c>
      <c r="C3830" t="s">
        <v>59</v>
      </c>
      <c r="D3830" t="s">
        <v>19</v>
      </c>
      <c r="E3830" t="s">
        <v>5124</v>
      </c>
      <c r="F3830" t="s">
        <v>5125</v>
      </c>
      <c r="G3830" s="2" t="s">
        <v>5126</v>
      </c>
      <c r="H3830" t="s">
        <v>23</v>
      </c>
      <c r="M3830" t="s">
        <v>63</v>
      </c>
      <c r="N3830" t="s">
        <v>25</v>
      </c>
      <c r="O3830" t="s">
        <v>64</v>
      </c>
      <c r="P3830" t="s">
        <v>27</v>
      </c>
      <c r="Q3830">
        <v>2</v>
      </c>
      <c r="R3830" s="2" t="str">
        <f>IFERROR(VLOOKUP(C3830,Sheet2!B:E,4,0),C3830)</f>
        <v>山西10期贷</v>
      </c>
    </row>
    <row r="3831" spans="1:18" x14ac:dyDescent="0.2">
      <c r="A3831" t="s">
        <v>10102</v>
      </c>
      <c r="B3831">
        <v>1199</v>
      </c>
      <c r="C3831" t="s">
        <v>18</v>
      </c>
      <c r="D3831" t="s">
        <v>30</v>
      </c>
      <c r="E3831" t="s">
        <v>8464</v>
      </c>
      <c r="F3831" t="s">
        <v>7877</v>
      </c>
      <c r="G3831" s="2" t="s">
        <v>7878</v>
      </c>
      <c r="H3831" t="s">
        <v>23</v>
      </c>
      <c r="I3831" t="s">
        <v>1048</v>
      </c>
      <c r="J3831" t="s">
        <v>1049</v>
      </c>
      <c r="M3831" t="s">
        <v>1050</v>
      </c>
      <c r="N3831" t="s">
        <v>362</v>
      </c>
      <c r="O3831" t="s">
        <v>91</v>
      </c>
      <c r="P3831" t="s">
        <v>27</v>
      </c>
      <c r="Q3831">
        <v>6</v>
      </c>
      <c r="R3831" s="2" t="str">
        <f>IFERROR(VLOOKUP(C3831,Sheet2!B:E,4,0),C3831)</f>
        <v>10期贷</v>
      </c>
    </row>
    <row r="3832" spans="1:18" x14ac:dyDescent="0.2">
      <c r="A3832" t="s">
        <v>10103</v>
      </c>
      <c r="B3832">
        <v>1800</v>
      </c>
      <c r="C3832" t="s">
        <v>18</v>
      </c>
      <c r="D3832" t="s">
        <v>1418</v>
      </c>
      <c r="E3832" t="s">
        <v>10104</v>
      </c>
      <c r="F3832" t="s">
        <v>3649</v>
      </c>
      <c r="G3832" s="2" t="s">
        <v>3650</v>
      </c>
      <c r="H3832" t="s">
        <v>23</v>
      </c>
      <c r="K3832" t="s">
        <v>229</v>
      </c>
      <c r="L3832" t="s">
        <v>230</v>
      </c>
      <c r="M3832" t="s">
        <v>231</v>
      </c>
      <c r="N3832" t="s">
        <v>232</v>
      </c>
      <c r="O3832" t="s">
        <v>91</v>
      </c>
      <c r="P3832" t="s">
        <v>27</v>
      </c>
      <c r="Q3832">
        <v>3</v>
      </c>
      <c r="R3832" s="2" t="str">
        <f>IFERROR(VLOOKUP(C3832,Sheet2!B:E,4,0),C3832)</f>
        <v>10期贷</v>
      </c>
    </row>
    <row r="3833" spans="1:18" x14ac:dyDescent="0.2">
      <c r="A3833" t="s">
        <v>10105</v>
      </c>
      <c r="B3833">
        <v>2799</v>
      </c>
      <c r="C3833" t="s">
        <v>18</v>
      </c>
      <c r="D3833" t="s">
        <v>19</v>
      </c>
      <c r="E3833" t="s">
        <v>10106</v>
      </c>
      <c r="F3833" t="s">
        <v>10107</v>
      </c>
      <c r="G3833" s="2" t="s">
        <v>10108</v>
      </c>
      <c r="H3833" t="s">
        <v>23</v>
      </c>
      <c r="M3833" t="s">
        <v>149</v>
      </c>
      <c r="N3833" t="s">
        <v>25</v>
      </c>
      <c r="O3833" t="s">
        <v>64</v>
      </c>
      <c r="P3833" t="s">
        <v>27</v>
      </c>
      <c r="Q3833">
        <v>6</v>
      </c>
      <c r="R3833" s="2" t="str">
        <f>IFERROR(VLOOKUP(C3833,Sheet2!B:E,4,0),C3833)</f>
        <v>10期贷</v>
      </c>
    </row>
    <row r="3834" spans="1:18" x14ac:dyDescent="0.2">
      <c r="A3834" t="s">
        <v>10109</v>
      </c>
      <c r="B3834">
        <v>2799</v>
      </c>
      <c r="C3834" t="s">
        <v>41</v>
      </c>
      <c r="D3834" t="s">
        <v>5860</v>
      </c>
      <c r="E3834" t="s">
        <v>9839</v>
      </c>
      <c r="F3834" t="s">
        <v>9203</v>
      </c>
      <c r="G3834" s="2" t="s">
        <v>9204</v>
      </c>
      <c r="H3834" t="s">
        <v>23</v>
      </c>
      <c r="M3834" t="s">
        <v>63</v>
      </c>
      <c r="N3834" t="s">
        <v>141</v>
      </c>
      <c r="O3834" t="s">
        <v>150</v>
      </c>
      <c r="P3834" t="s">
        <v>27</v>
      </c>
      <c r="Q3834">
        <v>6</v>
      </c>
      <c r="R3834" s="2" t="str">
        <f>IFERROR(VLOOKUP(C3834,Sheet2!B:E,4,0),C3834)</f>
        <v>一般产品</v>
      </c>
    </row>
    <row r="3835" spans="1:18" x14ac:dyDescent="0.2">
      <c r="A3835" t="s">
        <v>10110</v>
      </c>
      <c r="B3835">
        <v>2998</v>
      </c>
      <c r="C3835" t="s">
        <v>29</v>
      </c>
      <c r="D3835" t="s">
        <v>80</v>
      </c>
      <c r="E3835" t="s">
        <v>4432</v>
      </c>
      <c r="F3835" t="s">
        <v>1457</v>
      </c>
      <c r="G3835" s="2" t="s">
        <v>1458</v>
      </c>
      <c r="H3835" t="s">
        <v>23</v>
      </c>
      <c r="M3835" t="s">
        <v>25</v>
      </c>
      <c r="N3835" t="s">
        <v>642</v>
      </c>
      <c r="O3835" t="s">
        <v>327</v>
      </c>
      <c r="P3835" t="s">
        <v>39</v>
      </c>
      <c r="Q3835">
        <v>2</v>
      </c>
      <c r="R3835" s="2" t="str">
        <f>IFERROR(VLOOKUP(C3835,Sheet2!B:E,4,0),C3835)</f>
        <v>优惠产品</v>
      </c>
    </row>
    <row r="3836" spans="1:18" x14ac:dyDescent="0.2">
      <c r="A3836" t="s">
        <v>10111</v>
      </c>
      <c r="B3836">
        <v>1320</v>
      </c>
      <c r="C3836" t="s">
        <v>73</v>
      </c>
      <c r="D3836" t="s">
        <v>74</v>
      </c>
      <c r="E3836" t="s">
        <v>2939</v>
      </c>
      <c r="F3836" t="s">
        <v>10112</v>
      </c>
      <c r="G3836" s="2" t="s">
        <v>10113</v>
      </c>
      <c r="H3836" t="s">
        <v>23</v>
      </c>
      <c r="M3836" t="s">
        <v>25</v>
      </c>
      <c r="N3836" t="s">
        <v>78</v>
      </c>
      <c r="O3836" t="s">
        <v>38</v>
      </c>
      <c r="P3836" t="s">
        <v>39</v>
      </c>
      <c r="Q3836">
        <v>3</v>
      </c>
      <c r="R3836" s="2" t="str">
        <f>IFERROR(VLOOKUP(C3836,Sheet2!B:E,4,0),C3836)</f>
        <v>贵州运营商专享12期B</v>
      </c>
    </row>
    <row r="3837" spans="1:18" x14ac:dyDescent="0.2">
      <c r="A3837" t="s">
        <v>10114</v>
      </c>
      <c r="B3837">
        <v>2000</v>
      </c>
      <c r="C3837" t="s">
        <v>41</v>
      </c>
      <c r="D3837" t="s">
        <v>74</v>
      </c>
      <c r="E3837" t="s">
        <v>3306</v>
      </c>
      <c r="F3837" t="s">
        <v>4744</v>
      </c>
      <c r="G3837" s="2" t="s">
        <v>4745</v>
      </c>
      <c r="H3837" t="s">
        <v>23</v>
      </c>
      <c r="I3837" t="s">
        <v>289</v>
      </c>
      <c r="J3837" t="s">
        <v>290</v>
      </c>
      <c r="M3837" t="s">
        <v>291</v>
      </c>
      <c r="N3837" t="s">
        <v>100</v>
      </c>
      <c r="O3837" t="s">
        <v>91</v>
      </c>
      <c r="P3837" t="s">
        <v>27</v>
      </c>
      <c r="Q3837">
        <v>2</v>
      </c>
      <c r="R3837" s="2" t="str">
        <f>IFERROR(VLOOKUP(C3837,Sheet2!B:E,4,0),C3837)</f>
        <v>一般产品</v>
      </c>
    </row>
    <row r="3838" spans="1:18" x14ac:dyDescent="0.2">
      <c r="A3838" t="s">
        <v>10115</v>
      </c>
      <c r="B3838">
        <v>2999</v>
      </c>
      <c r="C3838" t="s">
        <v>73</v>
      </c>
      <c r="D3838" t="s">
        <v>74</v>
      </c>
      <c r="E3838" t="s">
        <v>5556</v>
      </c>
      <c r="F3838" t="s">
        <v>7406</v>
      </c>
      <c r="G3838" s="2" t="s">
        <v>7407</v>
      </c>
      <c r="H3838" t="s">
        <v>23</v>
      </c>
      <c r="M3838" t="s">
        <v>63</v>
      </c>
      <c r="N3838" t="s">
        <v>78</v>
      </c>
      <c r="O3838" t="s">
        <v>38</v>
      </c>
      <c r="P3838" t="s">
        <v>39</v>
      </c>
      <c r="Q3838">
        <v>2</v>
      </c>
      <c r="R3838" s="2" t="str">
        <f>IFERROR(VLOOKUP(C3838,Sheet2!B:E,4,0),C3838)</f>
        <v>贵州运营商专享12期B</v>
      </c>
    </row>
    <row r="3839" spans="1:18" x14ac:dyDescent="0.2">
      <c r="A3839" t="s">
        <v>10116</v>
      </c>
      <c r="B3839">
        <v>2998</v>
      </c>
      <c r="C3839" t="s">
        <v>1000</v>
      </c>
      <c r="D3839" t="s">
        <v>74</v>
      </c>
      <c r="E3839" t="s">
        <v>10117</v>
      </c>
      <c r="F3839" t="s">
        <v>10118</v>
      </c>
      <c r="G3839" s="2" t="s">
        <v>10119</v>
      </c>
      <c r="H3839" t="s">
        <v>23</v>
      </c>
      <c r="M3839" t="s">
        <v>174</v>
      </c>
      <c r="N3839" t="s">
        <v>141</v>
      </c>
      <c r="O3839" t="s">
        <v>150</v>
      </c>
      <c r="P3839" t="s">
        <v>27</v>
      </c>
      <c r="Q3839">
        <v>2</v>
      </c>
      <c r="R3839" s="2" t="str">
        <f>IFERROR(VLOOKUP(C3839,Sheet2!B:E,4,0),C3839)</f>
        <v>003产品</v>
      </c>
    </row>
    <row r="3840" spans="1:18" x14ac:dyDescent="0.2">
      <c r="A3840" t="s">
        <v>10120</v>
      </c>
      <c r="B3840">
        <v>2000</v>
      </c>
      <c r="C3840" t="s">
        <v>41</v>
      </c>
      <c r="D3840" t="s">
        <v>30</v>
      </c>
      <c r="E3840" t="s">
        <v>3381</v>
      </c>
      <c r="F3840" t="s">
        <v>10121</v>
      </c>
      <c r="G3840" s="2" t="s">
        <v>10122</v>
      </c>
      <c r="H3840" t="s">
        <v>53</v>
      </c>
      <c r="I3840" t="s">
        <v>1224</v>
      </c>
      <c r="J3840" t="s">
        <v>1225</v>
      </c>
      <c r="M3840" t="s">
        <v>1226</v>
      </c>
      <c r="N3840" t="s">
        <v>412</v>
      </c>
      <c r="O3840" t="s">
        <v>91</v>
      </c>
      <c r="P3840" t="s">
        <v>27</v>
      </c>
      <c r="Q3840">
        <v>6</v>
      </c>
      <c r="R3840" s="2" t="str">
        <f>IFERROR(VLOOKUP(C3840,Sheet2!B:E,4,0),C3840)</f>
        <v>一般产品</v>
      </c>
    </row>
    <row r="3841" spans="1:18" x14ac:dyDescent="0.2">
      <c r="A3841" t="s">
        <v>10123</v>
      </c>
      <c r="B3841">
        <v>2498</v>
      </c>
      <c r="C3841" t="s">
        <v>29</v>
      </c>
      <c r="D3841" t="s">
        <v>19</v>
      </c>
      <c r="E3841" t="s">
        <v>9876</v>
      </c>
      <c r="F3841" t="s">
        <v>5882</v>
      </c>
      <c r="G3841" s="2" t="s">
        <v>5883</v>
      </c>
      <c r="H3841" t="s">
        <v>23</v>
      </c>
      <c r="M3841" t="s">
        <v>106</v>
      </c>
      <c r="N3841" t="s">
        <v>136</v>
      </c>
      <c r="O3841" t="s">
        <v>45</v>
      </c>
      <c r="P3841" t="s">
        <v>46</v>
      </c>
      <c r="Q3841">
        <v>3</v>
      </c>
      <c r="R3841" s="2" t="str">
        <f>IFERROR(VLOOKUP(C3841,Sheet2!B:E,4,0),C3841)</f>
        <v>优惠产品</v>
      </c>
    </row>
    <row r="3842" spans="1:18" x14ac:dyDescent="0.2">
      <c r="A3842" t="s">
        <v>10124</v>
      </c>
      <c r="B3842">
        <v>3050</v>
      </c>
      <c r="C3842" t="s">
        <v>41</v>
      </c>
      <c r="D3842" t="s">
        <v>74</v>
      </c>
      <c r="E3842" t="s">
        <v>5840</v>
      </c>
      <c r="F3842" t="s">
        <v>869</v>
      </c>
      <c r="G3842" s="2" t="s">
        <v>870</v>
      </c>
      <c r="H3842" t="s">
        <v>23</v>
      </c>
      <c r="I3842" t="s">
        <v>663</v>
      </c>
      <c r="J3842" t="s">
        <v>664</v>
      </c>
      <c r="M3842" t="s">
        <v>665</v>
      </c>
      <c r="N3842" t="s">
        <v>100</v>
      </c>
      <c r="O3842" t="s">
        <v>91</v>
      </c>
      <c r="P3842" t="s">
        <v>27</v>
      </c>
      <c r="Q3842">
        <v>2</v>
      </c>
      <c r="R3842" s="2" t="str">
        <f>IFERROR(VLOOKUP(C3842,Sheet2!B:E,4,0),C3842)</f>
        <v>一般产品</v>
      </c>
    </row>
    <row r="3843" spans="1:18" x14ac:dyDescent="0.2">
      <c r="A3843" t="s">
        <v>10125</v>
      </c>
      <c r="B3843">
        <v>2999</v>
      </c>
      <c r="C3843" t="s">
        <v>29</v>
      </c>
      <c r="D3843" t="s">
        <v>30</v>
      </c>
      <c r="E3843" t="s">
        <v>4882</v>
      </c>
      <c r="F3843" t="s">
        <v>679</v>
      </c>
      <c r="G3843" s="2" t="s">
        <v>680</v>
      </c>
      <c r="H3843" t="s">
        <v>23</v>
      </c>
      <c r="I3843" t="s">
        <v>681</v>
      </c>
      <c r="J3843" t="s">
        <v>682</v>
      </c>
      <c r="M3843" t="s">
        <v>683</v>
      </c>
      <c r="N3843" t="s">
        <v>37</v>
      </c>
      <c r="O3843" t="s">
        <v>38</v>
      </c>
      <c r="P3843" t="s">
        <v>39</v>
      </c>
      <c r="Q3843">
        <v>3</v>
      </c>
      <c r="R3843" s="2" t="str">
        <f>IFERROR(VLOOKUP(C3843,Sheet2!B:E,4,0),C3843)</f>
        <v>优惠产品</v>
      </c>
    </row>
    <row r="3844" spans="1:18" x14ac:dyDescent="0.2">
      <c r="A3844" t="s">
        <v>10126</v>
      </c>
      <c r="B3844">
        <v>1999</v>
      </c>
      <c r="C3844" t="s">
        <v>29</v>
      </c>
      <c r="D3844" t="s">
        <v>80</v>
      </c>
      <c r="E3844" t="s">
        <v>10127</v>
      </c>
      <c r="F3844" t="s">
        <v>7679</v>
      </c>
      <c r="G3844" s="2" t="s">
        <v>7680</v>
      </c>
      <c r="H3844" t="s">
        <v>23</v>
      </c>
      <c r="M3844" t="s">
        <v>118</v>
      </c>
      <c r="N3844" t="s">
        <v>84</v>
      </c>
      <c r="O3844" t="s">
        <v>85</v>
      </c>
      <c r="P3844" t="s">
        <v>46</v>
      </c>
      <c r="Q3844">
        <v>6</v>
      </c>
      <c r="R3844" s="2" t="str">
        <f>IFERROR(VLOOKUP(C3844,Sheet2!B:E,4,0),C3844)</f>
        <v>优惠产品</v>
      </c>
    </row>
    <row r="3845" spans="1:18" x14ac:dyDescent="0.2">
      <c r="A3845" t="s">
        <v>10128</v>
      </c>
      <c r="B3845">
        <v>2799</v>
      </c>
      <c r="C3845" t="s">
        <v>41</v>
      </c>
      <c r="D3845" t="s">
        <v>74</v>
      </c>
      <c r="E3845" t="s">
        <v>1427</v>
      </c>
      <c r="F3845" t="s">
        <v>88</v>
      </c>
      <c r="G3845" s="2" t="s">
        <v>89</v>
      </c>
      <c r="H3845" t="s">
        <v>23</v>
      </c>
      <c r="M3845" t="s">
        <v>63</v>
      </c>
      <c r="N3845" t="s">
        <v>90</v>
      </c>
      <c r="O3845" t="s">
        <v>91</v>
      </c>
      <c r="P3845" t="s">
        <v>27</v>
      </c>
      <c r="Q3845">
        <v>6</v>
      </c>
      <c r="R3845" s="2" t="str">
        <f>IFERROR(VLOOKUP(C3845,Sheet2!B:E,4,0),C3845)</f>
        <v>一般产品</v>
      </c>
    </row>
    <row r="3846" spans="1:18" x14ac:dyDescent="0.2">
      <c r="A3846" t="s">
        <v>10129</v>
      </c>
      <c r="B3846">
        <v>1807</v>
      </c>
      <c r="C3846" t="s">
        <v>48</v>
      </c>
      <c r="D3846" t="s">
        <v>49</v>
      </c>
      <c r="E3846" t="s">
        <v>10130</v>
      </c>
      <c r="F3846" t="s">
        <v>1640</v>
      </c>
      <c r="G3846" s="2" t="s">
        <v>1641</v>
      </c>
      <c r="H3846" t="s">
        <v>53</v>
      </c>
      <c r="I3846" t="s">
        <v>54</v>
      </c>
      <c r="J3846" t="s">
        <v>55</v>
      </c>
      <c r="M3846" t="s">
        <v>56</v>
      </c>
      <c r="N3846" t="s">
        <v>57</v>
      </c>
      <c r="O3846" t="s">
        <v>38</v>
      </c>
      <c r="P3846" t="s">
        <v>39</v>
      </c>
      <c r="Q3846">
        <v>6</v>
      </c>
      <c r="R3846" s="2" t="str">
        <f>IFERROR(VLOOKUP(C3846,Sheet2!B:E,4,0),C3846)</f>
        <v>贵州运营商专享12期</v>
      </c>
    </row>
    <row r="3847" spans="1:18" x14ac:dyDescent="0.2">
      <c r="A3847" t="s">
        <v>10131</v>
      </c>
      <c r="B3847">
        <v>1299</v>
      </c>
      <c r="C3847" t="s">
        <v>73</v>
      </c>
      <c r="D3847" t="s">
        <v>102</v>
      </c>
      <c r="E3847" t="s">
        <v>1402</v>
      </c>
      <c r="F3847" t="s">
        <v>4170</v>
      </c>
      <c r="G3847" s="2" t="s">
        <v>4171</v>
      </c>
      <c r="H3847" t="s">
        <v>23</v>
      </c>
      <c r="M3847" t="s">
        <v>174</v>
      </c>
      <c r="N3847" t="s">
        <v>63</v>
      </c>
      <c r="O3847" t="s">
        <v>38</v>
      </c>
      <c r="P3847" t="s">
        <v>39</v>
      </c>
      <c r="Q3847">
        <v>3</v>
      </c>
      <c r="R3847" s="2" t="str">
        <f>IFERROR(VLOOKUP(C3847,Sheet2!B:E,4,0),C3847)</f>
        <v>贵州运营商专享12期B</v>
      </c>
    </row>
    <row r="3848" spans="1:18" x14ac:dyDescent="0.2">
      <c r="A3848" t="s">
        <v>10132</v>
      </c>
      <c r="B3848">
        <v>1798</v>
      </c>
      <c r="C3848" t="s">
        <v>18</v>
      </c>
      <c r="D3848" t="s">
        <v>30</v>
      </c>
      <c r="E3848" t="s">
        <v>3534</v>
      </c>
      <c r="F3848" t="s">
        <v>3065</v>
      </c>
      <c r="G3848" s="2" t="s">
        <v>3066</v>
      </c>
      <c r="H3848" t="s">
        <v>23</v>
      </c>
      <c r="I3848" t="s">
        <v>3067</v>
      </c>
      <c r="J3848" t="s">
        <v>3068</v>
      </c>
      <c r="M3848" t="s">
        <v>3069</v>
      </c>
      <c r="N3848" t="s">
        <v>90</v>
      </c>
      <c r="O3848" t="s">
        <v>91</v>
      </c>
      <c r="P3848" t="s">
        <v>27</v>
      </c>
      <c r="Q3848">
        <v>5</v>
      </c>
      <c r="R3848" s="2" t="str">
        <f>IFERROR(VLOOKUP(C3848,Sheet2!B:E,4,0),C3848)</f>
        <v>10期贷</v>
      </c>
    </row>
    <row r="3849" spans="1:18" x14ac:dyDescent="0.2">
      <c r="A3849" t="s">
        <v>10133</v>
      </c>
      <c r="B3849">
        <v>2799</v>
      </c>
      <c r="C3849" t="s">
        <v>18</v>
      </c>
      <c r="D3849" t="s">
        <v>5860</v>
      </c>
      <c r="E3849" t="s">
        <v>5011</v>
      </c>
      <c r="F3849" t="s">
        <v>5012</v>
      </c>
      <c r="G3849" s="2" t="s">
        <v>5013</v>
      </c>
      <c r="H3849" t="s">
        <v>23</v>
      </c>
      <c r="M3849" t="s">
        <v>174</v>
      </c>
      <c r="N3849" t="s">
        <v>141</v>
      </c>
      <c r="O3849" t="s">
        <v>150</v>
      </c>
      <c r="P3849" t="s">
        <v>27</v>
      </c>
      <c r="Q3849">
        <v>2</v>
      </c>
      <c r="R3849" s="2" t="str">
        <f>IFERROR(VLOOKUP(C3849,Sheet2!B:E,4,0),C3849)</f>
        <v>10期贷</v>
      </c>
    </row>
    <row r="3850" spans="1:18" x14ac:dyDescent="0.2">
      <c r="A3850" t="s">
        <v>10134</v>
      </c>
      <c r="B3850">
        <v>3718</v>
      </c>
      <c r="C3850" t="s">
        <v>41</v>
      </c>
      <c r="D3850" t="s">
        <v>30</v>
      </c>
      <c r="E3850" t="s">
        <v>10135</v>
      </c>
      <c r="F3850" t="s">
        <v>1835</v>
      </c>
      <c r="G3850" s="2" t="s">
        <v>1836</v>
      </c>
      <c r="H3850" t="s">
        <v>23</v>
      </c>
      <c r="I3850" t="s">
        <v>1837</v>
      </c>
      <c r="J3850" t="s">
        <v>1838</v>
      </c>
      <c r="M3850" t="s">
        <v>1839</v>
      </c>
      <c r="N3850" t="s">
        <v>232</v>
      </c>
      <c r="O3850" t="s">
        <v>91</v>
      </c>
      <c r="P3850" t="s">
        <v>27</v>
      </c>
      <c r="Q3850">
        <v>2</v>
      </c>
      <c r="R3850" s="2" t="str">
        <f>IFERROR(VLOOKUP(C3850,Sheet2!B:E,4,0),C3850)</f>
        <v>一般产品</v>
      </c>
    </row>
    <row r="3851" spans="1:18" x14ac:dyDescent="0.2">
      <c r="A3851" t="s">
        <v>10136</v>
      </c>
      <c r="B3851">
        <v>1498</v>
      </c>
      <c r="C3851" t="s">
        <v>29</v>
      </c>
      <c r="D3851" t="s">
        <v>19</v>
      </c>
      <c r="E3851" t="s">
        <v>10137</v>
      </c>
      <c r="F3851" t="s">
        <v>10138</v>
      </c>
      <c r="G3851" s="2" t="s">
        <v>10139</v>
      </c>
      <c r="H3851" t="s">
        <v>23</v>
      </c>
      <c r="M3851" t="s">
        <v>909</v>
      </c>
      <c r="N3851" t="s">
        <v>136</v>
      </c>
      <c r="O3851" t="s">
        <v>45</v>
      </c>
      <c r="P3851" t="s">
        <v>46</v>
      </c>
      <c r="Q3851">
        <v>2</v>
      </c>
      <c r="R3851" s="2" t="str">
        <f>IFERROR(VLOOKUP(C3851,Sheet2!B:E,4,0),C3851)</f>
        <v>优惠产品</v>
      </c>
    </row>
    <row r="3852" spans="1:18" x14ac:dyDescent="0.2">
      <c r="A3852" t="s">
        <v>10140</v>
      </c>
      <c r="B3852">
        <v>2299</v>
      </c>
      <c r="C3852" t="s">
        <v>41</v>
      </c>
      <c r="D3852" t="s">
        <v>1418</v>
      </c>
      <c r="E3852" t="s">
        <v>3723</v>
      </c>
      <c r="F3852" t="s">
        <v>10141</v>
      </c>
      <c r="G3852" s="2" t="s">
        <v>10142</v>
      </c>
      <c r="H3852" t="s">
        <v>23</v>
      </c>
      <c r="M3852" t="s">
        <v>141</v>
      </c>
      <c r="N3852" t="s">
        <v>63</v>
      </c>
      <c r="O3852" t="s">
        <v>126</v>
      </c>
      <c r="P3852" t="s">
        <v>127</v>
      </c>
      <c r="Q3852">
        <v>6</v>
      </c>
      <c r="R3852" s="2" t="str">
        <f>IFERROR(VLOOKUP(C3852,Sheet2!B:E,4,0),C3852)</f>
        <v>一般产品</v>
      </c>
    </row>
    <row r="3853" spans="1:18" x14ac:dyDescent="0.2">
      <c r="A3853" t="s">
        <v>10143</v>
      </c>
      <c r="B3853">
        <v>2999</v>
      </c>
      <c r="C3853" t="s">
        <v>29</v>
      </c>
      <c r="D3853" t="s">
        <v>102</v>
      </c>
      <c r="E3853" t="s">
        <v>784</v>
      </c>
      <c r="F3853" t="s">
        <v>10144</v>
      </c>
      <c r="G3853" s="2" t="s">
        <v>10145</v>
      </c>
      <c r="H3853" t="s">
        <v>53</v>
      </c>
      <c r="I3853" t="s">
        <v>787</v>
      </c>
      <c r="J3853" t="s">
        <v>788</v>
      </c>
      <c r="M3853" t="s">
        <v>789</v>
      </c>
      <c r="N3853" t="s">
        <v>199</v>
      </c>
      <c r="O3853" t="s">
        <v>38</v>
      </c>
      <c r="P3853" t="s">
        <v>39</v>
      </c>
      <c r="Q3853">
        <v>6</v>
      </c>
      <c r="R3853" s="2" t="str">
        <f>IFERROR(VLOOKUP(C3853,Sheet2!B:E,4,0),C3853)</f>
        <v>优惠产品</v>
      </c>
    </row>
    <row r="3854" spans="1:18" x14ac:dyDescent="0.2">
      <c r="A3854" t="s">
        <v>10146</v>
      </c>
      <c r="B3854">
        <v>1550</v>
      </c>
      <c r="C3854" t="s">
        <v>41</v>
      </c>
      <c r="D3854" t="s">
        <v>1418</v>
      </c>
      <c r="E3854" t="s">
        <v>10147</v>
      </c>
      <c r="F3854" t="s">
        <v>10148</v>
      </c>
      <c r="G3854" s="2" t="s">
        <v>10149</v>
      </c>
      <c r="H3854" t="s">
        <v>53</v>
      </c>
      <c r="I3854" t="s">
        <v>530</v>
      </c>
      <c r="J3854" t="s">
        <v>531</v>
      </c>
      <c r="M3854" t="s">
        <v>532</v>
      </c>
      <c r="N3854" t="s">
        <v>100</v>
      </c>
      <c r="O3854" t="s">
        <v>91</v>
      </c>
      <c r="P3854" t="s">
        <v>27</v>
      </c>
      <c r="Q3854">
        <v>4</v>
      </c>
      <c r="R3854" s="2" t="str">
        <f>IFERROR(VLOOKUP(C3854,Sheet2!B:E,4,0),C3854)</f>
        <v>一般产品</v>
      </c>
    </row>
    <row r="3855" spans="1:18" x14ac:dyDescent="0.2">
      <c r="A3855" t="s">
        <v>10150</v>
      </c>
      <c r="B3855">
        <v>2898</v>
      </c>
      <c r="C3855" t="s">
        <v>59</v>
      </c>
      <c r="D3855" t="s">
        <v>19</v>
      </c>
      <c r="E3855" t="s">
        <v>4119</v>
      </c>
      <c r="F3855" t="s">
        <v>4120</v>
      </c>
      <c r="G3855" s="2" t="s">
        <v>4121</v>
      </c>
      <c r="H3855" t="s">
        <v>23</v>
      </c>
      <c r="M3855" t="s">
        <v>175</v>
      </c>
      <c r="N3855" t="s">
        <v>136</v>
      </c>
      <c r="O3855" t="s">
        <v>64</v>
      </c>
      <c r="P3855" t="s">
        <v>27</v>
      </c>
      <c r="Q3855">
        <v>5</v>
      </c>
      <c r="R3855" s="2" t="str">
        <f>IFERROR(VLOOKUP(C3855,Sheet2!B:E,4,0),C3855)</f>
        <v>山西10期贷</v>
      </c>
    </row>
    <row r="3856" spans="1:18" x14ac:dyDescent="0.2">
      <c r="A3856" t="s">
        <v>10151</v>
      </c>
      <c r="B3856">
        <v>2998</v>
      </c>
      <c r="C3856" t="s">
        <v>29</v>
      </c>
      <c r="D3856" t="s">
        <v>102</v>
      </c>
      <c r="E3856" t="s">
        <v>10152</v>
      </c>
      <c r="F3856" t="s">
        <v>8304</v>
      </c>
      <c r="G3856" s="2" t="s">
        <v>8305</v>
      </c>
      <c r="H3856" t="s">
        <v>23</v>
      </c>
      <c r="M3856" t="s">
        <v>174</v>
      </c>
      <c r="N3856" t="s">
        <v>63</v>
      </c>
      <c r="O3856" t="s">
        <v>38</v>
      </c>
      <c r="P3856" t="s">
        <v>39</v>
      </c>
      <c r="Q3856">
        <v>5</v>
      </c>
      <c r="R3856" s="2" t="str">
        <f>IFERROR(VLOOKUP(C3856,Sheet2!B:E,4,0),C3856)</f>
        <v>优惠产品</v>
      </c>
    </row>
    <row r="3857" spans="1:18" x14ac:dyDescent="0.2">
      <c r="A3857" t="s">
        <v>10153</v>
      </c>
      <c r="B3857">
        <v>1420</v>
      </c>
      <c r="C3857" t="s">
        <v>73</v>
      </c>
      <c r="D3857" t="s">
        <v>30</v>
      </c>
      <c r="E3857" t="s">
        <v>1386</v>
      </c>
      <c r="F3857" t="s">
        <v>6812</v>
      </c>
      <c r="G3857" s="2" t="s">
        <v>6813</v>
      </c>
      <c r="H3857" t="s">
        <v>23</v>
      </c>
      <c r="I3857" t="s">
        <v>69</v>
      </c>
      <c r="J3857" t="s">
        <v>70</v>
      </c>
      <c r="M3857" t="s">
        <v>71</v>
      </c>
      <c r="N3857" t="s">
        <v>37</v>
      </c>
      <c r="O3857" t="s">
        <v>38</v>
      </c>
      <c r="P3857" t="s">
        <v>39</v>
      </c>
      <c r="Q3857">
        <v>4</v>
      </c>
      <c r="R3857" s="2" t="str">
        <f>IFERROR(VLOOKUP(C3857,Sheet2!B:E,4,0),C3857)</f>
        <v>贵州运营商专享12期B</v>
      </c>
    </row>
    <row r="3858" spans="1:18" x14ac:dyDescent="0.2">
      <c r="A3858" t="s">
        <v>10154</v>
      </c>
      <c r="B3858">
        <v>2598</v>
      </c>
      <c r="C3858" t="s">
        <v>29</v>
      </c>
      <c r="D3858" t="s">
        <v>19</v>
      </c>
      <c r="E3858" t="s">
        <v>956</v>
      </c>
      <c r="F3858" t="s">
        <v>3279</v>
      </c>
      <c r="G3858" s="2" t="s">
        <v>3280</v>
      </c>
      <c r="H3858" t="s">
        <v>23</v>
      </c>
      <c r="M3858" t="s">
        <v>25</v>
      </c>
      <c r="N3858" t="s">
        <v>25</v>
      </c>
      <c r="O3858" t="s">
        <v>45</v>
      </c>
      <c r="P3858" t="s">
        <v>46</v>
      </c>
      <c r="Q3858">
        <v>6</v>
      </c>
      <c r="R3858" s="2" t="str">
        <f>IFERROR(VLOOKUP(C3858,Sheet2!B:E,4,0),C3858)</f>
        <v>优惠产品</v>
      </c>
    </row>
    <row r="3859" spans="1:18" x14ac:dyDescent="0.2">
      <c r="A3859" t="s">
        <v>10155</v>
      </c>
      <c r="B3859">
        <v>2899</v>
      </c>
      <c r="C3859" t="s">
        <v>41</v>
      </c>
      <c r="D3859" t="s">
        <v>1418</v>
      </c>
      <c r="E3859" t="s">
        <v>10156</v>
      </c>
      <c r="F3859" t="s">
        <v>1097</v>
      </c>
      <c r="G3859" s="2" t="s">
        <v>1098</v>
      </c>
      <c r="H3859" t="s">
        <v>23</v>
      </c>
      <c r="I3859" t="s">
        <v>123</v>
      </c>
      <c r="J3859" t="s">
        <v>124</v>
      </c>
      <c r="M3859" t="s">
        <v>125</v>
      </c>
      <c r="N3859" t="s">
        <v>63</v>
      </c>
      <c r="O3859" t="s">
        <v>126</v>
      </c>
      <c r="P3859" t="s">
        <v>127</v>
      </c>
      <c r="Q3859">
        <v>5</v>
      </c>
      <c r="R3859" s="2" t="str">
        <f>IFERROR(VLOOKUP(C3859,Sheet2!B:E,4,0),C3859)</f>
        <v>一般产品</v>
      </c>
    </row>
    <row r="3860" spans="1:18" x14ac:dyDescent="0.2">
      <c r="A3860" t="s">
        <v>10157</v>
      </c>
      <c r="B3860">
        <v>2998</v>
      </c>
      <c r="C3860" t="s">
        <v>41</v>
      </c>
      <c r="D3860" t="s">
        <v>19</v>
      </c>
      <c r="E3860" t="s">
        <v>10158</v>
      </c>
      <c r="F3860" t="s">
        <v>2740</v>
      </c>
      <c r="G3860" s="2" t="s">
        <v>2741</v>
      </c>
      <c r="H3860" t="s">
        <v>23</v>
      </c>
      <c r="M3860" t="s">
        <v>149</v>
      </c>
      <c r="N3860" t="s">
        <v>24</v>
      </c>
      <c r="O3860" t="s">
        <v>307</v>
      </c>
      <c r="P3860" t="s">
        <v>27</v>
      </c>
      <c r="Q3860">
        <v>6</v>
      </c>
      <c r="R3860" s="2" t="str">
        <f>IFERROR(VLOOKUP(C3860,Sheet2!B:E,4,0),C3860)</f>
        <v>一般产品</v>
      </c>
    </row>
    <row r="3861" spans="1:18" x14ac:dyDescent="0.2">
      <c r="A3861" t="s">
        <v>10159</v>
      </c>
      <c r="B3861">
        <v>3700</v>
      </c>
      <c r="C3861" t="s">
        <v>29</v>
      </c>
      <c r="D3861" t="s">
        <v>19</v>
      </c>
      <c r="E3861" t="s">
        <v>10160</v>
      </c>
      <c r="F3861" t="s">
        <v>10161</v>
      </c>
      <c r="G3861" s="2" t="s">
        <v>10162</v>
      </c>
      <c r="H3861" t="s">
        <v>23</v>
      </c>
      <c r="M3861" t="s">
        <v>149</v>
      </c>
      <c r="N3861" t="s">
        <v>136</v>
      </c>
      <c r="O3861" t="s">
        <v>45</v>
      </c>
      <c r="P3861" t="s">
        <v>46</v>
      </c>
      <c r="Q3861">
        <v>6</v>
      </c>
      <c r="R3861" s="2" t="str">
        <f>IFERROR(VLOOKUP(C3861,Sheet2!B:E,4,0),C3861)</f>
        <v>优惠产品</v>
      </c>
    </row>
    <row r="3862" spans="1:18" x14ac:dyDescent="0.2">
      <c r="A3862" t="s">
        <v>10163</v>
      </c>
      <c r="B3862">
        <v>2799</v>
      </c>
      <c r="C3862" t="s">
        <v>41</v>
      </c>
      <c r="D3862" t="s">
        <v>102</v>
      </c>
      <c r="E3862" t="s">
        <v>2183</v>
      </c>
      <c r="F3862" t="s">
        <v>2184</v>
      </c>
      <c r="G3862" s="2" t="s">
        <v>2185</v>
      </c>
      <c r="H3862" t="s">
        <v>53</v>
      </c>
      <c r="I3862" t="s">
        <v>196</v>
      </c>
      <c r="J3862" t="s">
        <v>197</v>
      </c>
      <c r="M3862" t="s">
        <v>198</v>
      </c>
      <c r="N3862" t="s">
        <v>199</v>
      </c>
      <c r="O3862" t="s">
        <v>38</v>
      </c>
      <c r="P3862" t="s">
        <v>39</v>
      </c>
      <c r="Q3862">
        <v>5</v>
      </c>
      <c r="R3862" s="2" t="str">
        <f>IFERROR(VLOOKUP(C3862,Sheet2!B:E,4,0),C3862)</f>
        <v>一般产品</v>
      </c>
    </row>
    <row r="3863" spans="1:18" x14ac:dyDescent="0.2">
      <c r="A3863" t="s">
        <v>10164</v>
      </c>
      <c r="B3863">
        <v>3000</v>
      </c>
      <c r="C3863" t="s">
        <v>1000</v>
      </c>
      <c r="D3863" t="s">
        <v>19</v>
      </c>
      <c r="E3863" t="s">
        <v>2228</v>
      </c>
      <c r="F3863" t="s">
        <v>2229</v>
      </c>
      <c r="G3863" s="2" t="s">
        <v>2230</v>
      </c>
      <c r="H3863" t="s">
        <v>23</v>
      </c>
      <c r="M3863" t="s">
        <v>149</v>
      </c>
      <c r="N3863" t="s">
        <v>63</v>
      </c>
      <c r="O3863" t="s">
        <v>64</v>
      </c>
      <c r="P3863" t="s">
        <v>27</v>
      </c>
      <c r="Q3863">
        <v>6</v>
      </c>
      <c r="R3863" s="2" t="str">
        <f>IFERROR(VLOOKUP(C3863,Sheet2!B:E,4,0),C3863)</f>
        <v>003产品</v>
      </c>
    </row>
    <row r="3864" spans="1:18" x14ac:dyDescent="0.2">
      <c r="A3864" t="s">
        <v>10165</v>
      </c>
      <c r="B3864">
        <v>1899</v>
      </c>
      <c r="C3864" t="s">
        <v>18</v>
      </c>
      <c r="D3864" t="s">
        <v>5860</v>
      </c>
      <c r="E3864" t="s">
        <v>3027</v>
      </c>
      <c r="F3864" t="s">
        <v>2149</v>
      </c>
      <c r="G3864" s="2" t="s">
        <v>2150</v>
      </c>
      <c r="H3864" t="s">
        <v>23</v>
      </c>
      <c r="M3864" t="s">
        <v>174</v>
      </c>
      <c r="N3864" t="s">
        <v>24</v>
      </c>
      <c r="O3864" t="s">
        <v>150</v>
      </c>
      <c r="P3864" t="s">
        <v>27</v>
      </c>
      <c r="Q3864">
        <v>2</v>
      </c>
      <c r="R3864" s="2" t="str">
        <f>IFERROR(VLOOKUP(C3864,Sheet2!B:E,4,0),C3864)</f>
        <v>10期贷</v>
      </c>
    </row>
    <row r="3865" spans="1:18" x14ac:dyDescent="0.2">
      <c r="A3865" t="s">
        <v>10166</v>
      </c>
      <c r="B3865">
        <v>2499</v>
      </c>
      <c r="C3865" t="s">
        <v>18</v>
      </c>
      <c r="D3865" t="s">
        <v>5860</v>
      </c>
      <c r="E3865" t="s">
        <v>4583</v>
      </c>
      <c r="F3865" t="s">
        <v>4584</v>
      </c>
      <c r="G3865" s="2" t="s">
        <v>4585</v>
      </c>
      <c r="H3865" t="s">
        <v>23</v>
      </c>
      <c r="M3865" t="s">
        <v>141</v>
      </c>
      <c r="N3865" t="s">
        <v>24</v>
      </c>
      <c r="O3865" t="s">
        <v>150</v>
      </c>
      <c r="P3865" t="s">
        <v>27</v>
      </c>
      <c r="Q3865">
        <v>6</v>
      </c>
      <c r="R3865" s="2" t="str">
        <f>IFERROR(VLOOKUP(C3865,Sheet2!B:E,4,0),C3865)</f>
        <v>10期贷</v>
      </c>
    </row>
    <row r="3866" spans="1:18" x14ac:dyDescent="0.2">
      <c r="A3866" t="s">
        <v>10167</v>
      </c>
      <c r="B3866">
        <v>3000</v>
      </c>
      <c r="C3866" t="s">
        <v>18</v>
      </c>
      <c r="D3866" t="s">
        <v>74</v>
      </c>
      <c r="E3866" t="s">
        <v>10168</v>
      </c>
      <c r="F3866" t="s">
        <v>5287</v>
      </c>
      <c r="G3866" s="2" t="s">
        <v>5288</v>
      </c>
      <c r="H3866" t="s">
        <v>23</v>
      </c>
      <c r="M3866" t="s">
        <v>24</v>
      </c>
      <c r="N3866" t="s">
        <v>136</v>
      </c>
      <c r="O3866" t="s">
        <v>150</v>
      </c>
      <c r="P3866" t="s">
        <v>27</v>
      </c>
      <c r="Q3866">
        <v>5</v>
      </c>
      <c r="R3866" s="2" t="str">
        <f>IFERROR(VLOOKUP(C3866,Sheet2!B:E,4,0),C3866)</f>
        <v>10期贷</v>
      </c>
    </row>
    <row r="3867" spans="1:18" x14ac:dyDescent="0.2">
      <c r="A3867" t="s">
        <v>10169</v>
      </c>
      <c r="B3867">
        <v>3000</v>
      </c>
      <c r="C3867" t="s">
        <v>59</v>
      </c>
      <c r="D3867" t="s">
        <v>19</v>
      </c>
      <c r="E3867" t="s">
        <v>10170</v>
      </c>
      <c r="F3867" t="s">
        <v>9387</v>
      </c>
      <c r="G3867" s="2" t="s">
        <v>9388</v>
      </c>
      <c r="H3867" t="s">
        <v>23</v>
      </c>
      <c r="M3867" t="s">
        <v>106</v>
      </c>
      <c r="N3867" t="s">
        <v>25</v>
      </c>
      <c r="O3867" t="s">
        <v>64</v>
      </c>
      <c r="P3867" t="s">
        <v>27</v>
      </c>
      <c r="Q3867">
        <v>3</v>
      </c>
      <c r="R3867" s="2" t="str">
        <f>IFERROR(VLOOKUP(C3867,Sheet2!B:E,4,0),C3867)</f>
        <v>山西10期贷</v>
      </c>
    </row>
    <row r="3868" spans="1:18" x14ac:dyDescent="0.2">
      <c r="A3868" t="s">
        <v>10171</v>
      </c>
      <c r="B3868">
        <v>5900</v>
      </c>
      <c r="C3868" t="s">
        <v>316</v>
      </c>
      <c r="D3868" t="s">
        <v>5860</v>
      </c>
      <c r="E3868" t="s">
        <v>10172</v>
      </c>
      <c r="F3868" t="s">
        <v>10173</v>
      </c>
      <c r="G3868" s="2" t="s">
        <v>10174</v>
      </c>
      <c r="H3868" t="s">
        <v>53</v>
      </c>
      <c r="I3868" t="s">
        <v>734</v>
      </c>
      <c r="J3868" t="s">
        <v>735</v>
      </c>
      <c r="M3868" t="s">
        <v>736</v>
      </c>
      <c r="N3868" t="s">
        <v>84</v>
      </c>
      <c r="O3868" t="s">
        <v>85</v>
      </c>
      <c r="P3868" t="s">
        <v>46</v>
      </c>
      <c r="Q3868">
        <v>6</v>
      </c>
      <c r="R3868" s="2" t="str">
        <f>IFERROR(VLOOKUP(C3868,Sheet2!B:E,4,0),C3868)</f>
        <v>运营商专享</v>
      </c>
    </row>
    <row r="3869" spans="1:18" x14ac:dyDescent="0.2">
      <c r="A3869" t="s">
        <v>10175</v>
      </c>
      <c r="B3869">
        <v>2799</v>
      </c>
      <c r="C3869" t="s">
        <v>41</v>
      </c>
      <c r="D3869" t="s">
        <v>30</v>
      </c>
      <c r="E3869" t="s">
        <v>10176</v>
      </c>
      <c r="F3869" t="s">
        <v>4705</v>
      </c>
      <c r="G3869" s="2" t="s">
        <v>4706</v>
      </c>
      <c r="H3869" t="s">
        <v>23</v>
      </c>
      <c r="I3869" t="s">
        <v>3977</v>
      </c>
      <c r="J3869" t="s">
        <v>3978</v>
      </c>
      <c r="M3869" t="s">
        <v>3979</v>
      </c>
      <c r="N3869" t="s">
        <v>378</v>
      </c>
      <c r="O3869" t="s">
        <v>91</v>
      </c>
      <c r="P3869" t="s">
        <v>27</v>
      </c>
      <c r="Q3869">
        <v>3</v>
      </c>
      <c r="R3869" s="2" t="str">
        <f>IFERROR(VLOOKUP(C3869,Sheet2!B:E,4,0),C3869)</f>
        <v>一般产品</v>
      </c>
    </row>
    <row r="3870" spans="1:18" x14ac:dyDescent="0.2">
      <c r="A3870" t="s">
        <v>10177</v>
      </c>
      <c r="B3870">
        <v>2999</v>
      </c>
      <c r="C3870" t="s">
        <v>73</v>
      </c>
      <c r="D3870" t="s">
        <v>74</v>
      </c>
      <c r="E3870" t="s">
        <v>10178</v>
      </c>
      <c r="F3870" t="s">
        <v>1518</v>
      </c>
      <c r="G3870" s="2" t="s">
        <v>1519</v>
      </c>
      <c r="H3870" t="s">
        <v>23</v>
      </c>
      <c r="I3870" t="s">
        <v>1520</v>
      </c>
      <c r="J3870" t="s">
        <v>1521</v>
      </c>
      <c r="M3870" t="s">
        <v>1522</v>
      </c>
      <c r="N3870" t="s">
        <v>404</v>
      </c>
      <c r="O3870" t="s">
        <v>38</v>
      </c>
      <c r="P3870" t="s">
        <v>39</v>
      </c>
      <c r="Q3870">
        <v>5</v>
      </c>
      <c r="R3870" s="2" t="str">
        <f>IFERROR(VLOOKUP(C3870,Sheet2!B:E,4,0),C3870)</f>
        <v>贵州运营商专享12期B</v>
      </c>
    </row>
    <row r="3871" spans="1:18" x14ac:dyDescent="0.2">
      <c r="A3871" t="s">
        <v>10179</v>
      </c>
      <c r="B3871">
        <v>2999</v>
      </c>
      <c r="C3871" t="s">
        <v>41</v>
      </c>
      <c r="D3871" t="s">
        <v>19</v>
      </c>
      <c r="E3871" t="s">
        <v>6126</v>
      </c>
      <c r="F3871" t="s">
        <v>4989</v>
      </c>
      <c r="G3871" s="2" t="s">
        <v>4990</v>
      </c>
      <c r="H3871" t="s">
        <v>23</v>
      </c>
      <c r="M3871" t="s">
        <v>149</v>
      </c>
      <c r="N3871" t="s">
        <v>24</v>
      </c>
      <c r="O3871" t="s">
        <v>307</v>
      </c>
      <c r="P3871" t="s">
        <v>27</v>
      </c>
      <c r="Q3871">
        <v>6</v>
      </c>
      <c r="R3871" s="2" t="str">
        <f>IFERROR(VLOOKUP(C3871,Sheet2!B:E,4,0),C3871)</f>
        <v>一般产品</v>
      </c>
    </row>
    <row r="3872" spans="1:18" x14ac:dyDescent="0.2">
      <c r="A3872" t="s">
        <v>10180</v>
      </c>
      <c r="B3872">
        <v>1935</v>
      </c>
      <c r="C3872" t="s">
        <v>73</v>
      </c>
      <c r="D3872" t="s">
        <v>2372</v>
      </c>
      <c r="E3872" t="s">
        <v>6189</v>
      </c>
      <c r="F3872" t="s">
        <v>1309</v>
      </c>
      <c r="G3872" s="2" t="s">
        <v>1310</v>
      </c>
      <c r="H3872" t="s">
        <v>53</v>
      </c>
      <c r="I3872" t="s">
        <v>578</v>
      </c>
      <c r="J3872" t="s">
        <v>579</v>
      </c>
      <c r="M3872" t="s">
        <v>580</v>
      </c>
      <c r="N3872" t="s">
        <v>78</v>
      </c>
      <c r="O3872" t="s">
        <v>38</v>
      </c>
      <c r="P3872" t="s">
        <v>39</v>
      </c>
      <c r="Q3872">
        <v>6</v>
      </c>
      <c r="R3872" s="2" t="str">
        <f>IFERROR(VLOOKUP(C3872,Sheet2!B:E,4,0),C3872)</f>
        <v>贵州运营商专享12期B</v>
      </c>
    </row>
    <row r="3873" spans="1:18" x14ac:dyDescent="0.2">
      <c r="A3873" t="s">
        <v>10181</v>
      </c>
      <c r="B3873">
        <v>1420</v>
      </c>
      <c r="C3873" t="s">
        <v>73</v>
      </c>
      <c r="D3873" t="s">
        <v>102</v>
      </c>
      <c r="E3873" t="s">
        <v>6601</v>
      </c>
      <c r="F3873" t="s">
        <v>4399</v>
      </c>
      <c r="G3873" s="2" t="s">
        <v>4400</v>
      </c>
      <c r="H3873" t="s">
        <v>53</v>
      </c>
      <c r="I3873" t="s">
        <v>196</v>
      </c>
      <c r="J3873" t="s">
        <v>197</v>
      </c>
      <c r="M3873" t="s">
        <v>198</v>
      </c>
      <c r="N3873" t="s">
        <v>199</v>
      </c>
      <c r="O3873" t="s">
        <v>38</v>
      </c>
      <c r="P3873" t="s">
        <v>39</v>
      </c>
      <c r="Q3873">
        <v>4</v>
      </c>
      <c r="R3873" s="2" t="str">
        <f>IFERROR(VLOOKUP(C3873,Sheet2!B:E,4,0),C3873)</f>
        <v>贵州运营商专享12期B</v>
      </c>
    </row>
    <row r="3874" spans="1:18" x14ac:dyDescent="0.2">
      <c r="A3874" t="s">
        <v>10182</v>
      </c>
      <c r="B3874">
        <v>1398</v>
      </c>
      <c r="C3874" t="s">
        <v>41</v>
      </c>
      <c r="D3874" t="s">
        <v>19</v>
      </c>
      <c r="E3874" t="s">
        <v>3289</v>
      </c>
      <c r="F3874" t="s">
        <v>3290</v>
      </c>
      <c r="G3874" s="2" t="s">
        <v>3291</v>
      </c>
      <c r="H3874" t="s">
        <v>23</v>
      </c>
      <c r="M3874" t="s">
        <v>149</v>
      </c>
      <c r="N3874" t="s">
        <v>149</v>
      </c>
      <c r="O3874" t="s">
        <v>26</v>
      </c>
      <c r="P3874" t="s">
        <v>27</v>
      </c>
      <c r="Q3874">
        <v>2</v>
      </c>
      <c r="R3874" s="2" t="str">
        <f>IFERROR(VLOOKUP(C3874,Sheet2!B:E,4,0),C3874)</f>
        <v>一般产品</v>
      </c>
    </row>
    <row r="3875" spans="1:18" x14ac:dyDescent="0.2">
      <c r="A3875" t="s">
        <v>10183</v>
      </c>
      <c r="B3875">
        <v>2760</v>
      </c>
      <c r="C3875" t="s">
        <v>41</v>
      </c>
      <c r="D3875" t="s">
        <v>49</v>
      </c>
      <c r="E3875" t="s">
        <v>1878</v>
      </c>
      <c r="F3875" t="s">
        <v>1879</v>
      </c>
      <c r="G3875" s="2" t="s">
        <v>1880</v>
      </c>
      <c r="H3875" t="s">
        <v>53</v>
      </c>
      <c r="I3875" t="s">
        <v>625</v>
      </c>
      <c r="J3875" t="s">
        <v>626</v>
      </c>
      <c r="M3875" t="s">
        <v>627</v>
      </c>
      <c r="N3875" t="s">
        <v>100</v>
      </c>
      <c r="O3875" t="s">
        <v>91</v>
      </c>
      <c r="P3875" t="s">
        <v>27</v>
      </c>
      <c r="Q3875">
        <v>3</v>
      </c>
      <c r="R3875" s="2" t="str">
        <f>IFERROR(VLOOKUP(C3875,Sheet2!B:E,4,0),C3875)</f>
        <v>一般产品</v>
      </c>
    </row>
    <row r="3876" spans="1:18" x14ac:dyDescent="0.2">
      <c r="A3876" t="s">
        <v>10184</v>
      </c>
      <c r="B3876">
        <v>2500</v>
      </c>
      <c r="C3876" t="s">
        <v>18</v>
      </c>
      <c r="D3876" t="s">
        <v>74</v>
      </c>
      <c r="E3876" t="s">
        <v>10185</v>
      </c>
      <c r="F3876" t="s">
        <v>10186</v>
      </c>
      <c r="G3876" s="2" t="s">
        <v>10187</v>
      </c>
      <c r="H3876" t="s">
        <v>23</v>
      </c>
      <c r="M3876" t="s">
        <v>25</v>
      </c>
      <c r="N3876" t="s">
        <v>63</v>
      </c>
      <c r="O3876" t="s">
        <v>150</v>
      </c>
      <c r="P3876" t="s">
        <v>27</v>
      </c>
      <c r="Q3876">
        <v>4</v>
      </c>
      <c r="R3876" s="2" t="str">
        <f>IFERROR(VLOOKUP(C3876,Sheet2!B:E,4,0),C3876)</f>
        <v>10期贷</v>
      </c>
    </row>
    <row r="3877" spans="1:18" x14ac:dyDescent="0.2">
      <c r="A3877" t="s">
        <v>10188</v>
      </c>
      <c r="B3877">
        <v>1999</v>
      </c>
      <c r="C3877" t="s">
        <v>41</v>
      </c>
      <c r="D3877" t="s">
        <v>19</v>
      </c>
      <c r="E3877" t="s">
        <v>6882</v>
      </c>
      <c r="F3877" t="s">
        <v>6883</v>
      </c>
      <c r="G3877" s="2" t="s">
        <v>6884</v>
      </c>
      <c r="H3877" t="s">
        <v>23</v>
      </c>
      <c r="M3877" t="s">
        <v>63</v>
      </c>
      <c r="N3877" t="s">
        <v>136</v>
      </c>
      <c r="O3877" t="s">
        <v>307</v>
      </c>
      <c r="P3877" t="s">
        <v>27</v>
      </c>
      <c r="Q3877">
        <v>3</v>
      </c>
      <c r="R3877" s="2" t="str">
        <f>IFERROR(VLOOKUP(C3877,Sheet2!B:E,4,0),C3877)</f>
        <v>一般产品</v>
      </c>
    </row>
    <row r="3878" spans="1:18" x14ac:dyDescent="0.2">
      <c r="A3878" t="s">
        <v>10189</v>
      </c>
      <c r="B3878">
        <v>2299</v>
      </c>
      <c r="C3878" t="s">
        <v>29</v>
      </c>
      <c r="D3878" t="s">
        <v>49</v>
      </c>
      <c r="E3878" t="s">
        <v>8989</v>
      </c>
      <c r="F3878" t="s">
        <v>8990</v>
      </c>
      <c r="G3878" s="2" t="s">
        <v>8991</v>
      </c>
      <c r="H3878" t="s">
        <v>23</v>
      </c>
      <c r="M3878" t="s">
        <v>24</v>
      </c>
      <c r="N3878" t="s">
        <v>149</v>
      </c>
      <c r="O3878" t="s">
        <v>38</v>
      </c>
      <c r="P3878" t="s">
        <v>39</v>
      </c>
      <c r="Q3878">
        <v>2</v>
      </c>
      <c r="R3878" s="2" t="str">
        <f>IFERROR(VLOOKUP(C3878,Sheet2!B:E,4,0),C3878)</f>
        <v>优惠产品</v>
      </c>
    </row>
    <row r="3879" spans="1:18" x14ac:dyDescent="0.2">
      <c r="A3879" t="s">
        <v>10190</v>
      </c>
      <c r="B3879">
        <v>2998</v>
      </c>
      <c r="C3879" t="s">
        <v>29</v>
      </c>
      <c r="D3879" t="s">
        <v>80</v>
      </c>
      <c r="E3879" t="s">
        <v>1230</v>
      </c>
      <c r="F3879" t="s">
        <v>1231</v>
      </c>
      <c r="G3879" s="2" t="s">
        <v>1232</v>
      </c>
      <c r="H3879" t="s">
        <v>23</v>
      </c>
      <c r="M3879" t="s">
        <v>63</v>
      </c>
      <c r="N3879" t="s">
        <v>1233</v>
      </c>
      <c r="O3879" t="s">
        <v>327</v>
      </c>
      <c r="P3879" t="s">
        <v>39</v>
      </c>
      <c r="Q3879">
        <v>6</v>
      </c>
      <c r="R3879" s="2" t="str">
        <f>IFERROR(VLOOKUP(C3879,Sheet2!B:E,4,0),C3879)</f>
        <v>优惠产品</v>
      </c>
    </row>
    <row r="3880" spans="1:18" x14ac:dyDescent="0.2">
      <c r="A3880" t="s">
        <v>10191</v>
      </c>
      <c r="B3880">
        <v>2850</v>
      </c>
      <c r="C3880" t="s">
        <v>18</v>
      </c>
      <c r="D3880" t="s">
        <v>19</v>
      </c>
      <c r="E3880" t="s">
        <v>10192</v>
      </c>
      <c r="F3880" t="s">
        <v>953</v>
      </c>
      <c r="G3880" s="2" t="s">
        <v>954</v>
      </c>
      <c r="H3880" t="s">
        <v>23</v>
      </c>
      <c r="M3880" t="s">
        <v>136</v>
      </c>
      <c r="N3880" t="s">
        <v>63</v>
      </c>
      <c r="O3880" t="s">
        <v>64</v>
      </c>
      <c r="P3880" t="s">
        <v>27</v>
      </c>
      <c r="Q3880">
        <v>2</v>
      </c>
      <c r="R3880" s="2" t="str">
        <f>IFERROR(VLOOKUP(C3880,Sheet2!B:E,4,0),C3880)</f>
        <v>10期贷</v>
      </c>
    </row>
    <row r="3881" spans="1:18" x14ac:dyDescent="0.2">
      <c r="A3881" t="s">
        <v>10193</v>
      </c>
      <c r="B3881">
        <v>3698</v>
      </c>
      <c r="C3881" t="s">
        <v>41</v>
      </c>
      <c r="D3881" t="s">
        <v>80</v>
      </c>
      <c r="E3881" t="s">
        <v>3521</v>
      </c>
      <c r="F3881" t="s">
        <v>6536</v>
      </c>
      <c r="G3881" s="2" t="s">
        <v>6537</v>
      </c>
      <c r="H3881" t="s">
        <v>23</v>
      </c>
      <c r="M3881" t="s">
        <v>25</v>
      </c>
      <c r="N3881" t="s">
        <v>84</v>
      </c>
      <c r="O3881" t="s">
        <v>85</v>
      </c>
      <c r="P3881" t="s">
        <v>46</v>
      </c>
      <c r="Q3881">
        <v>4</v>
      </c>
      <c r="R3881" s="2" t="str">
        <f>IFERROR(VLOOKUP(C3881,Sheet2!B:E,4,0),C3881)</f>
        <v>一般产品</v>
      </c>
    </row>
    <row r="3882" spans="1:18" x14ac:dyDescent="0.2">
      <c r="A3882" t="s">
        <v>10194</v>
      </c>
      <c r="B3882">
        <v>3400</v>
      </c>
      <c r="C3882" t="s">
        <v>41</v>
      </c>
      <c r="D3882" t="s">
        <v>49</v>
      </c>
      <c r="E3882" t="s">
        <v>1199</v>
      </c>
      <c r="F3882" t="s">
        <v>9058</v>
      </c>
      <c r="G3882" s="2" t="s">
        <v>9059</v>
      </c>
      <c r="H3882" t="s">
        <v>53</v>
      </c>
      <c r="I3882" t="s">
        <v>1202</v>
      </c>
      <c r="J3882" t="s">
        <v>1203</v>
      </c>
      <c r="M3882" t="s">
        <v>1204</v>
      </c>
      <c r="N3882" t="s">
        <v>100</v>
      </c>
      <c r="O3882" t="s">
        <v>91</v>
      </c>
      <c r="P3882" t="s">
        <v>27</v>
      </c>
      <c r="Q3882">
        <v>6</v>
      </c>
      <c r="R3882" s="2" t="str">
        <f>IFERROR(VLOOKUP(C3882,Sheet2!B:E,4,0),C3882)</f>
        <v>一般产品</v>
      </c>
    </row>
    <row r="3883" spans="1:18" x14ac:dyDescent="0.2">
      <c r="A3883" t="s">
        <v>10195</v>
      </c>
      <c r="B3883">
        <v>3000</v>
      </c>
      <c r="C3883" t="s">
        <v>41</v>
      </c>
      <c r="D3883" t="s">
        <v>30</v>
      </c>
      <c r="E3883" t="s">
        <v>4240</v>
      </c>
      <c r="F3883" t="s">
        <v>10196</v>
      </c>
      <c r="G3883" s="2" t="s">
        <v>10197</v>
      </c>
      <c r="H3883" t="s">
        <v>23</v>
      </c>
      <c r="I3883" t="s">
        <v>983</v>
      </c>
      <c r="J3883" t="s">
        <v>984</v>
      </c>
      <c r="M3883" t="s">
        <v>985</v>
      </c>
      <c r="N3883" t="s">
        <v>232</v>
      </c>
      <c r="O3883" t="s">
        <v>91</v>
      </c>
      <c r="P3883" t="s">
        <v>27</v>
      </c>
      <c r="Q3883">
        <v>6</v>
      </c>
      <c r="R3883" s="2" t="str">
        <f>IFERROR(VLOOKUP(C3883,Sheet2!B:E,4,0),C3883)</f>
        <v>一般产品</v>
      </c>
    </row>
    <row r="3884" spans="1:18" x14ac:dyDescent="0.2">
      <c r="A3884" t="s">
        <v>10198</v>
      </c>
      <c r="B3884">
        <v>3998</v>
      </c>
      <c r="C3884" t="s">
        <v>41</v>
      </c>
      <c r="D3884" t="s">
        <v>19</v>
      </c>
      <c r="E3884" t="s">
        <v>852</v>
      </c>
      <c r="F3884" t="s">
        <v>1135</v>
      </c>
      <c r="G3884" s="2" t="s">
        <v>1136</v>
      </c>
      <c r="H3884" t="s">
        <v>23</v>
      </c>
      <c r="M3884" t="s">
        <v>63</v>
      </c>
      <c r="N3884" t="s">
        <v>25</v>
      </c>
      <c r="O3884" t="s">
        <v>45</v>
      </c>
      <c r="P3884" t="s">
        <v>46</v>
      </c>
      <c r="Q3884">
        <v>3</v>
      </c>
      <c r="R3884" s="2" t="str">
        <f>IFERROR(VLOOKUP(C3884,Sheet2!B:E,4,0),C3884)</f>
        <v>一般产品</v>
      </c>
    </row>
    <row r="3885" spans="1:18" x14ac:dyDescent="0.2">
      <c r="A3885" t="s">
        <v>10199</v>
      </c>
      <c r="B3885">
        <v>2998</v>
      </c>
      <c r="C3885" t="s">
        <v>41</v>
      </c>
      <c r="D3885" t="s">
        <v>19</v>
      </c>
      <c r="E3885" t="s">
        <v>5813</v>
      </c>
      <c r="F3885" t="s">
        <v>1258</v>
      </c>
      <c r="G3885" s="2" t="s">
        <v>1259</v>
      </c>
      <c r="H3885" t="s">
        <v>23</v>
      </c>
      <c r="M3885" t="s">
        <v>136</v>
      </c>
      <c r="N3885" t="s">
        <v>136</v>
      </c>
      <c r="O3885" t="s">
        <v>307</v>
      </c>
      <c r="P3885" t="s">
        <v>27</v>
      </c>
      <c r="Q3885">
        <v>3</v>
      </c>
      <c r="R3885" s="2" t="str">
        <f>IFERROR(VLOOKUP(C3885,Sheet2!B:E,4,0),C3885)</f>
        <v>一般产品</v>
      </c>
    </row>
    <row r="3886" spans="1:18" x14ac:dyDescent="0.2">
      <c r="A3886" t="s">
        <v>10200</v>
      </c>
      <c r="B3886">
        <v>2500</v>
      </c>
      <c r="C3886" t="s">
        <v>29</v>
      </c>
      <c r="D3886" t="s">
        <v>19</v>
      </c>
      <c r="E3886" t="s">
        <v>5923</v>
      </c>
      <c r="F3886" t="s">
        <v>10201</v>
      </c>
      <c r="G3886" s="2" t="s">
        <v>10202</v>
      </c>
      <c r="H3886" t="s">
        <v>23</v>
      </c>
      <c r="M3886" t="s">
        <v>118</v>
      </c>
      <c r="N3886" t="s">
        <v>118</v>
      </c>
      <c r="O3886" t="s">
        <v>185</v>
      </c>
      <c r="P3886" t="s">
        <v>46</v>
      </c>
      <c r="Q3886">
        <v>3</v>
      </c>
      <c r="R3886" s="2" t="str">
        <f>IFERROR(VLOOKUP(C3886,Sheet2!B:E,4,0),C3886)</f>
        <v>优惠产品</v>
      </c>
    </row>
    <row r="3887" spans="1:18" x14ac:dyDescent="0.2">
      <c r="A3887" t="s">
        <v>10203</v>
      </c>
      <c r="B3887">
        <v>3000</v>
      </c>
      <c r="C3887" t="s">
        <v>500</v>
      </c>
      <c r="D3887" t="s">
        <v>80</v>
      </c>
      <c r="E3887" t="s">
        <v>10204</v>
      </c>
      <c r="F3887" t="s">
        <v>5244</v>
      </c>
      <c r="G3887" s="2" t="s">
        <v>5245</v>
      </c>
      <c r="H3887" t="s">
        <v>23</v>
      </c>
      <c r="I3887" t="s">
        <v>734</v>
      </c>
      <c r="J3887" t="s">
        <v>735</v>
      </c>
      <c r="M3887" t="s">
        <v>736</v>
      </c>
      <c r="N3887" t="s">
        <v>84</v>
      </c>
      <c r="O3887" t="s">
        <v>85</v>
      </c>
      <c r="P3887" t="s">
        <v>46</v>
      </c>
      <c r="Q3887">
        <v>4</v>
      </c>
      <c r="R3887" s="2" t="str">
        <f>IFERROR(VLOOKUP(C3887,Sheet2!B:E,4,0),C3887)</f>
        <v>优惠购</v>
      </c>
    </row>
    <row r="3888" spans="1:18" x14ac:dyDescent="0.2">
      <c r="A3888" t="s">
        <v>10205</v>
      </c>
      <c r="B3888">
        <v>2698</v>
      </c>
      <c r="C3888" t="s">
        <v>41</v>
      </c>
      <c r="D3888" t="s">
        <v>80</v>
      </c>
      <c r="E3888" t="s">
        <v>10206</v>
      </c>
      <c r="F3888" t="s">
        <v>10207</v>
      </c>
      <c r="G3888" s="2" t="s">
        <v>10208</v>
      </c>
      <c r="H3888" t="s">
        <v>23</v>
      </c>
      <c r="M3888" t="s">
        <v>63</v>
      </c>
      <c r="N3888" t="s">
        <v>24</v>
      </c>
      <c r="O3888" t="s">
        <v>327</v>
      </c>
      <c r="P3888" t="s">
        <v>39</v>
      </c>
      <c r="Q3888">
        <v>2</v>
      </c>
      <c r="R3888" s="2" t="str">
        <f>IFERROR(VLOOKUP(C3888,Sheet2!B:E,4,0),C3888)</f>
        <v>一般产品</v>
      </c>
    </row>
    <row r="3889" spans="1:18" x14ac:dyDescent="0.2">
      <c r="A3889" t="s">
        <v>10209</v>
      </c>
      <c r="B3889">
        <v>1999</v>
      </c>
      <c r="C3889" t="s">
        <v>41</v>
      </c>
      <c r="D3889" t="s">
        <v>5860</v>
      </c>
      <c r="E3889" t="s">
        <v>10210</v>
      </c>
      <c r="F3889" t="s">
        <v>10211</v>
      </c>
      <c r="G3889" s="2" t="s">
        <v>10212</v>
      </c>
      <c r="H3889" t="s">
        <v>23</v>
      </c>
      <c r="M3889" t="s">
        <v>136</v>
      </c>
      <c r="N3889" t="s">
        <v>174</v>
      </c>
      <c r="O3889" t="s">
        <v>150</v>
      </c>
      <c r="P3889" t="s">
        <v>27</v>
      </c>
      <c r="Q3889">
        <v>6</v>
      </c>
      <c r="R3889" s="2" t="str">
        <f>IFERROR(VLOOKUP(C3889,Sheet2!B:E,4,0),C3889)</f>
        <v>一般产品</v>
      </c>
    </row>
    <row r="3890" spans="1:18" x14ac:dyDescent="0.2">
      <c r="A3890" t="s">
        <v>10213</v>
      </c>
      <c r="B3890">
        <v>2998</v>
      </c>
      <c r="C3890" t="s">
        <v>41</v>
      </c>
      <c r="D3890" t="s">
        <v>5860</v>
      </c>
      <c r="E3890" t="s">
        <v>932</v>
      </c>
      <c r="F3890" t="s">
        <v>933</v>
      </c>
      <c r="G3890" s="2" t="s">
        <v>934</v>
      </c>
      <c r="H3890" t="s">
        <v>23</v>
      </c>
      <c r="M3890" t="s">
        <v>25</v>
      </c>
      <c r="N3890" t="s">
        <v>63</v>
      </c>
      <c r="O3890" t="s">
        <v>150</v>
      </c>
      <c r="P3890" t="s">
        <v>27</v>
      </c>
      <c r="Q3890">
        <v>6</v>
      </c>
      <c r="R3890" s="2" t="str">
        <f>IFERROR(VLOOKUP(C3890,Sheet2!B:E,4,0),C3890)</f>
        <v>一般产品</v>
      </c>
    </row>
    <row r="3891" spans="1:18" x14ac:dyDescent="0.2">
      <c r="A3891" t="s">
        <v>10214</v>
      </c>
      <c r="B3891">
        <v>2799</v>
      </c>
      <c r="C3891" t="s">
        <v>29</v>
      </c>
      <c r="D3891" t="s">
        <v>49</v>
      </c>
      <c r="E3891" t="s">
        <v>10215</v>
      </c>
      <c r="F3891" t="s">
        <v>8990</v>
      </c>
      <c r="G3891" s="2" t="s">
        <v>8991</v>
      </c>
      <c r="H3891" t="s">
        <v>23</v>
      </c>
      <c r="M3891" t="s">
        <v>24</v>
      </c>
      <c r="N3891" t="s">
        <v>149</v>
      </c>
      <c r="O3891" t="s">
        <v>38</v>
      </c>
      <c r="P3891" t="s">
        <v>39</v>
      </c>
      <c r="Q3891">
        <v>6</v>
      </c>
      <c r="R3891" s="2" t="str">
        <f>IFERROR(VLOOKUP(C3891,Sheet2!B:E,4,0),C3891)</f>
        <v>优惠产品</v>
      </c>
    </row>
    <row r="3892" spans="1:18" x14ac:dyDescent="0.2">
      <c r="A3892" t="s">
        <v>10216</v>
      </c>
      <c r="B3892">
        <v>2799</v>
      </c>
      <c r="C3892" t="s">
        <v>18</v>
      </c>
      <c r="D3892" t="s">
        <v>49</v>
      </c>
      <c r="E3892" t="s">
        <v>10217</v>
      </c>
      <c r="F3892" t="s">
        <v>3540</v>
      </c>
      <c r="G3892" s="2" t="s">
        <v>3541</v>
      </c>
      <c r="H3892" t="s">
        <v>23</v>
      </c>
      <c r="M3892" t="s">
        <v>25</v>
      </c>
      <c r="N3892" t="s">
        <v>149</v>
      </c>
      <c r="O3892" t="s">
        <v>38</v>
      </c>
      <c r="P3892" t="s">
        <v>39</v>
      </c>
      <c r="Q3892">
        <v>6</v>
      </c>
      <c r="R3892" s="2" t="str">
        <f>IFERROR(VLOOKUP(C3892,Sheet2!B:E,4,0),C3892)</f>
        <v>10期贷</v>
      </c>
    </row>
    <row r="3893" spans="1:18" x14ac:dyDescent="0.2">
      <c r="A3893" t="s">
        <v>10218</v>
      </c>
      <c r="B3893">
        <v>1320</v>
      </c>
      <c r="C3893" t="s">
        <v>73</v>
      </c>
      <c r="D3893" t="s">
        <v>74</v>
      </c>
      <c r="E3893" t="s">
        <v>2939</v>
      </c>
      <c r="F3893" t="s">
        <v>283</v>
      </c>
      <c r="G3893" s="2" t="s">
        <v>284</v>
      </c>
      <c r="H3893" t="s">
        <v>23</v>
      </c>
      <c r="M3893" t="s">
        <v>25</v>
      </c>
      <c r="N3893" t="s">
        <v>78</v>
      </c>
      <c r="O3893" t="s">
        <v>38</v>
      </c>
      <c r="P3893" t="s">
        <v>39</v>
      </c>
      <c r="Q3893">
        <v>3</v>
      </c>
      <c r="R3893" s="2" t="str">
        <f>IFERROR(VLOOKUP(C3893,Sheet2!B:E,4,0),C3893)</f>
        <v>贵州运营商专享12期B</v>
      </c>
    </row>
    <row r="3894" spans="1:18" x14ac:dyDescent="0.2">
      <c r="A3894" t="s">
        <v>10219</v>
      </c>
      <c r="B3894">
        <v>2500</v>
      </c>
      <c r="C3894" t="s">
        <v>41</v>
      </c>
      <c r="D3894" t="s">
        <v>30</v>
      </c>
      <c r="E3894" t="s">
        <v>10220</v>
      </c>
      <c r="F3894" t="s">
        <v>5505</v>
      </c>
      <c r="G3894" s="2" t="s">
        <v>5506</v>
      </c>
      <c r="H3894" t="s">
        <v>53</v>
      </c>
      <c r="I3894" t="s">
        <v>983</v>
      </c>
      <c r="J3894" t="s">
        <v>984</v>
      </c>
      <c r="M3894" t="s">
        <v>985</v>
      </c>
      <c r="N3894" t="s">
        <v>232</v>
      </c>
      <c r="O3894" t="s">
        <v>91</v>
      </c>
      <c r="P3894" t="s">
        <v>27</v>
      </c>
      <c r="Q3894">
        <v>5</v>
      </c>
      <c r="R3894" s="2" t="str">
        <f>IFERROR(VLOOKUP(C3894,Sheet2!B:E,4,0),C3894)</f>
        <v>一般产品</v>
      </c>
    </row>
    <row r="3895" spans="1:18" x14ac:dyDescent="0.2">
      <c r="A3895" t="s">
        <v>10221</v>
      </c>
      <c r="B3895">
        <v>2798</v>
      </c>
      <c r="C3895" t="s">
        <v>41</v>
      </c>
      <c r="D3895" t="s">
        <v>19</v>
      </c>
      <c r="E3895" t="s">
        <v>7773</v>
      </c>
      <c r="F3895" t="s">
        <v>7774</v>
      </c>
      <c r="G3895" s="2" t="s">
        <v>7775</v>
      </c>
      <c r="H3895" t="s">
        <v>23</v>
      </c>
      <c r="M3895" t="s">
        <v>141</v>
      </c>
      <c r="N3895" t="s">
        <v>149</v>
      </c>
      <c r="O3895" t="s">
        <v>26</v>
      </c>
      <c r="P3895" t="s">
        <v>27</v>
      </c>
      <c r="Q3895">
        <v>6</v>
      </c>
      <c r="R3895" s="2" t="str">
        <f>IFERROR(VLOOKUP(C3895,Sheet2!B:E,4,0),C3895)</f>
        <v>一般产品</v>
      </c>
    </row>
    <row r="3896" spans="1:18" x14ac:dyDescent="0.2">
      <c r="A3896" t="s">
        <v>10222</v>
      </c>
      <c r="B3896">
        <v>2598</v>
      </c>
      <c r="C3896" t="s">
        <v>41</v>
      </c>
      <c r="D3896" t="s">
        <v>19</v>
      </c>
      <c r="E3896" t="s">
        <v>10223</v>
      </c>
      <c r="F3896" t="s">
        <v>10224</v>
      </c>
      <c r="G3896" s="2" t="s">
        <v>10225</v>
      </c>
      <c r="H3896" t="s">
        <v>23</v>
      </c>
      <c r="M3896" t="s">
        <v>136</v>
      </c>
      <c r="N3896" t="s">
        <v>118</v>
      </c>
      <c r="O3896" t="s">
        <v>185</v>
      </c>
      <c r="P3896" t="s">
        <v>46</v>
      </c>
      <c r="Q3896">
        <v>2</v>
      </c>
      <c r="R3896" s="2" t="str">
        <f>IFERROR(VLOOKUP(C3896,Sheet2!B:E,4,0),C3896)</f>
        <v>一般产品</v>
      </c>
    </row>
    <row r="3897" spans="1:18" x14ac:dyDescent="0.2">
      <c r="A3897" t="s">
        <v>10226</v>
      </c>
      <c r="B3897">
        <v>1800</v>
      </c>
      <c r="C3897" t="s">
        <v>73</v>
      </c>
      <c r="D3897" t="s">
        <v>74</v>
      </c>
      <c r="E3897" t="s">
        <v>8629</v>
      </c>
      <c r="F3897" t="s">
        <v>7127</v>
      </c>
      <c r="G3897" s="2" t="s">
        <v>7128</v>
      </c>
      <c r="H3897" t="s">
        <v>23</v>
      </c>
      <c r="M3897" t="s">
        <v>63</v>
      </c>
      <c r="N3897" t="s">
        <v>78</v>
      </c>
      <c r="O3897" t="s">
        <v>38</v>
      </c>
      <c r="P3897" t="s">
        <v>39</v>
      </c>
      <c r="Q3897">
        <v>4</v>
      </c>
      <c r="R3897" s="2" t="str">
        <f>IFERROR(VLOOKUP(C3897,Sheet2!B:E,4,0),C3897)</f>
        <v>贵州运营商专享12期B</v>
      </c>
    </row>
    <row r="3898" spans="1:18" x14ac:dyDescent="0.2">
      <c r="A3898" t="s">
        <v>10227</v>
      </c>
      <c r="B3898">
        <v>1800</v>
      </c>
      <c r="C3898" t="s">
        <v>41</v>
      </c>
      <c r="D3898" t="s">
        <v>30</v>
      </c>
      <c r="E3898" t="s">
        <v>10228</v>
      </c>
      <c r="F3898" t="s">
        <v>1086</v>
      </c>
      <c r="G3898" s="2" t="s">
        <v>1087</v>
      </c>
      <c r="H3898" t="s">
        <v>23</v>
      </c>
      <c r="I3898" t="s">
        <v>1088</v>
      </c>
      <c r="J3898" t="s">
        <v>1089</v>
      </c>
      <c r="M3898" t="s">
        <v>1090</v>
      </c>
      <c r="N3898" t="s">
        <v>90</v>
      </c>
      <c r="O3898" t="s">
        <v>91</v>
      </c>
      <c r="P3898" t="s">
        <v>27</v>
      </c>
      <c r="Q3898">
        <v>2</v>
      </c>
      <c r="R3898" s="2" t="str">
        <f>IFERROR(VLOOKUP(C3898,Sheet2!B:E,4,0),C3898)</f>
        <v>一般产品</v>
      </c>
    </row>
    <row r="3899" spans="1:18" x14ac:dyDescent="0.2">
      <c r="A3899" t="s">
        <v>10229</v>
      </c>
      <c r="B3899">
        <v>2999</v>
      </c>
      <c r="C3899" t="s">
        <v>41</v>
      </c>
      <c r="D3899" t="s">
        <v>49</v>
      </c>
      <c r="E3899" t="s">
        <v>10230</v>
      </c>
      <c r="F3899" t="s">
        <v>10231</v>
      </c>
      <c r="G3899" s="2" t="s">
        <v>10232</v>
      </c>
      <c r="H3899" t="s">
        <v>53</v>
      </c>
      <c r="I3899" t="s">
        <v>2567</v>
      </c>
      <c r="J3899" t="s">
        <v>2568</v>
      </c>
      <c r="M3899" t="s">
        <v>2569</v>
      </c>
      <c r="N3899" t="s">
        <v>78</v>
      </c>
      <c r="O3899" t="s">
        <v>38</v>
      </c>
      <c r="P3899" t="s">
        <v>39</v>
      </c>
      <c r="Q3899">
        <v>5</v>
      </c>
      <c r="R3899" s="2" t="str">
        <f>IFERROR(VLOOKUP(C3899,Sheet2!B:E,4,0),C3899)</f>
        <v>一般产品</v>
      </c>
    </row>
    <row r="3900" spans="1:18" x14ac:dyDescent="0.2">
      <c r="A3900" t="s">
        <v>10233</v>
      </c>
      <c r="B3900">
        <v>1930</v>
      </c>
      <c r="C3900" t="s">
        <v>73</v>
      </c>
      <c r="D3900" t="s">
        <v>102</v>
      </c>
      <c r="E3900" t="s">
        <v>6378</v>
      </c>
      <c r="F3900" t="s">
        <v>6379</v>
      </c>
      <c r="G3900" s="2" t="s">
        <v>6380</v>
      </c>
      <c r="H3900" t="s">
        <v>23</v>
      </c>
      <c r="I3900" t="s">
        <v>196</v>
      </c>
      <c r="J3900" t="s">
        <v>197</v>
      </c>
      <c r="M3900" t="s">
        <v>198</v>
      </c>
      <c r="N3900" t="s">
        <v>199</v>
      </c>
      <c r="O3900" t="s">
        <v>38</v>
      </c>
      <c r="P3900" t="s">
        <v>39</v>
      </c>
      <c r="Q3900">
        <v>5</v>
      </c>
      <c r="R3900" s="2" t="str">
        <f>IFERROR(VLOOKUP(C3900,Sheet2!B:E,4,0),C3900)</f>
        <v>贵州运营商专享12期B</v>
      </c>
    </row>
    <row r="3901" spans="1:18" x14ac:dyDescent="0.2">
      <c r="A3901" t="s">
        <v>10234</v>
      </c>
      <c r="B3901">
        <v>1699</v>
      </c>
      <c r="C3901" t="s">
        <v>73</v>
      </c>
      <c r="D3901" t="s">
        <v>102</v>
      </c>
      <c r="E3901" t="s">
        <v>872</v>
      </c>
      <c r="F3901" t="s">
        <v>873</v>
      </c>
      <c r="G3901" s="2" t="s">
        <v>874</v>
      </c>
      <c r="H3901" t="s">
        <v>23</v>
      </c>
      <c r="M3901" t="s">
        <v>149</v>
      </c>
      <c r="N3901" t="s">
        <v>63</v>
      </c>
      <c r="O3901" t="s">
        <v>38</v>
      </c>
      <c r="P3901" t="s">
        <v>39</v>
      </c>
      <c r="Q3901">
        <v>5</v>
      </c>
      <c r="R3901" s="2" t="str">
        <f>IFERROR(VLOOKUP(C3901,Sheet2!B:E,4,0),C3901)</f>
        <v>贵州运营商专享12期B</v>
      </c>
    </row>
    <row r="3902" spans="1:18" x14ac:dyDescent="0.2">
      <c r="A3902" t="s">
        <v>10235</v>
      </c>
      <c r="B3902">
        <v>4650</v>
      </c>
      <c r="C3902" t="s">
        <v>29</v>
      </c>
      <c r="D3902" t="s">
        <v>80</v>
      </c>
      <c r="E3902" t="s">
        <v>4547</v>
      </c>
      <c r="F3902" t="s">
        <v>10236</v>
      </c>
      <c r="G3902" s="2" t="s">
        <v>10237</v>
      </c>
      <c r="H3902" t="s">
        <v>23</v>
      </c>
      <c r="M3902" t="s">
        <v>118</v>
      </c>
      <c r="N3902" t="s">
        <v>84</v>
      </c>
      <c r="O3902" t="s">
        <v>85</v>
      </c>
      <c r="P3902" t="s">
        <v>46</v>
      </c>
      <c r="Q3902">
        <v>2</v>
      </c>
      <c r="R3902" s="2" t="str">
        <f>IFERROR(VLOOKUP(C3902,Sheet2!B:E,4,0),C3902)</f>
        <v>优惠产品</v>
      </c>
    </row>
    <row r="3903" spans="1:18" x14ac:dyDescent="0.2">
      <c r="A3903" t="s">
        <v>10238</v>
      </c>
      <c r="B3903">
        <v>2900</v>
      </c>
      <c r="C3903" t="s">
        <v>41</v>
      </c>
      <c r="D3903" t="s">
        <v>19</v>
      </c>
      <c r="E3903" t="s">
        <v>852</v>
      </c>
      <c r="F3903" t="s">
        <v>130</v>
      </c>
      <c r="G3903" s="2" t="s">
        <v>131</v>
      </c>
      <c r="H3903" t="s">
        <v>23</v>
      </c>
      <c r="M3903" t="s">
        <v>63</v>
      </c>
      <c r="N3903" t="s">
        <v>25</v>
      </c>
      <c r="O3903" t="s">
        <v>45</v>
      </c>
      <c r="P3903" t="s">
        <v>46</v>
      </c>
      <c r="Q3903">
        <v>2</v>
      </c>
      <c r="R3903" s="2" t="str">
        <f>IFERROR(VLOOKUP(C3903,Sheet2!B:E,4,0),C3903)</f>
        <v>一般产品</v>
      </c>
    </row>
    <row r="3904" spans="1:18" x14ac:dyDescent="0.2">
      <c r="A3904" t="s">
        <v>10239</v>
      </c>
      <c r="B3904">
        <v>2999</v>
      </c>
      <c r="C3904" t="s">
        <v>41</v>
      </c>
      <c r="D3904" t="s">
        <v>1418</v>
      </c>
      <c r="E3904" t="s">
        <v>10240</v>
      </c>
      <c r="F3904" t="s">
        <v>8545</v>
      </c>
      <c r="G3904" s="2" t="s">
        <v>8546</v>
      </c>
      <c r="H3904" t="s">
        <v>23</v>
      </c>
      <c r="M3904" t="s">
        <v>25</v>
      </c>
      <c r="N3904" t="s">
        <v>25</v>
      </c>
      <c r="O3904" t="s">
        <v>1154</v>
      </c>
      <c r="P3904" t="s">
        <v>27</v>
      </c>
      <c r="Q3904">
        <v>5</v>
      </c>
      <c r="R3904" s="2" t="str">
        <f>IFERROR(VLOOKUP(C3904,Sheet2!B:E,4,0),C3904)</f>
        <v>一般产品</v>
      </c>
    </row>
    <row r="3905" spans="1:18" x14ac:dyDescent="0.2">
      <c r="A3905" t="s">
        <v>10241</v>
      </c>
      <c r="B3905">
        <v>1320</v>
      </c>
      <c r="C3905" t="s">
        <v>48</v>
      </c>
      <c r="D3905" t="s">
        <v>74</v>
      </c>
      <c r="E3905" t="s">
        <v>10242</v>
      </c>
      <c r="F3905" t="s">
        <v>10243</v>
      </c>
      <c r="G3905" s="2" t="s">
        <v>10244</v>
      </c>
      <c r="H3905" t="s">
        <v>53</v>
      </c>
      <c r="K3905" t="s">
        <v>401</v>
      </c>
      <c r="L3905" t="s">
        <v>402</v>
      </c>
      <c r="M3905" t="s">
        <v>403</v>
      </c>
      <c r="N3905" t="s">
        <v>404</v>
      </c>
      <c r="O3905" t="s">
        <v>38</v>
      </c>
      <c r="P3905" t="s">
        <v>39</v>
      </c>
      <c r="Q3905">
        <v>2</v>
      </c>
      <c r="R3905" s="2" t="str">
        <f>IFERROR(VLOOKUP(C3905,Sheet2!B:E,4,0),C3905)</f>
        <v>贵州运营商专享12期</v>
      </c>
    </row>
    <row r="3906" spans="1:18" x14ac:dyDescent="0.2">
      <c r="A3906" t="s">
        <v>10245</v>
      </c>
      <c r="B3906">
        <v>2799</v>
      </c>
      <c r="C3906" t="s">
        <v>41</v>
      </c>
      <c r="D3906" t="s">
        <v>5860</v>
      </c>
      <c r="E3906" t="s">
        <v>9113</v>
      </c>
      <c r="F3906" t="s">
        <v>9114</v>
      </c>
      <c r="G3906" s="2" t="s">
        <v>9115</v>
      </c>
      <c r="H3906" t="s">
        <v>23</v>
      </c>
      <c r="M3906" t="s">
        <v>63</v>
      </c>
      <c r="N3906" t="s">
        <v>136</v>
      </c>
      <c r="O3906" t="s">
        <v>150</v>
      </c>
      <c r="P3906" t="s">
        <v>27</v>
      </c>
      <c r="Q3906">
        <v>2</v>
      </c>
      <c r="R3906" s="2" t="str">
        <f>IFERROR(VLOOKUP(C3906,Sheet2!B:E,4,0),C3906)</f>
        <v>一般产品</v>
      </c>
    </row>
    <row r="3907" spans="1:18" x14ac:dyDescent="0.2">
      <c r="A3907" t="s">
        <v>10246</v>
      </c>
      <c r="B3907">
        <v>2000</v>
      </c>
      <c r="C3907" t="s">
        <v>1000</v>
      </c>
      <c r="D3907" t="s">
        <v>2372</v>
      </c>
      <c r="E3907" t="s">
        <v>3262</v>
      </c>
      <c r="F3907" t="s">
        <v>3263</v>
      </c>
      <c r="G3907" s="2" t="s">
        <v>3264</v>
      </c>
      <c r="H3907" t="s">
        <v>23</v>
      </c>
      <c r="M3907" t="s">
        <v>994</v>
      </c>
      <c r="N3907" t="s">
        <v>63</v>
      </c>
      <c r="O3907" t="s">
        <v>243</v>
      </c>
      <c r="P3907" t="s">
        <v>39</v>
      </c>
      <c r="Q3907">
        <v>6</v>
      </c>
      <c r="R3907" s="2" t="str">
        <f>IFERROR(VLOOKUP(C3907,Sheet2!B:E,4,0),C3907)</f>
        <v>003产品</v>
      </c>
    </row>
    <row r="3908" spans="1:18" x14ac:dyDescent="0.2">
      <c r="A3908" t="s">
        <v>10247</v>
      </c>
      <c r="B3908">
        <v>3210</v>
      </c>
      <c r="C3908" t="s">
        <v>29</v>
      </c>
      <c r="D3908" t="s">
        <v>2372</v>
      </c>
      <c r="E3908" t="s">
        <v>10248</v>
      </c>
      <c r="F3908" t="s">
        <v>10249</v>
      </c>
      <c r="G3908" s="2" t="s">
        <v>10250</v>
      </c>
      <c r="H3908" t="s">
        <v>23</v>
      </c>
      <c r="M3908" t="s">
        <v>2928</v>
      </c>
      <c r="N3908" t="s">
        <v>63</v>
      </c>
      <c r="O3908" t="s">
        <v>243</v>
      </c>
      <c r="P3908" t="s">
        <v>39</v>
      </c>
      <c r="Q3908">
        <v>2</v>
      </c>
      <c r="R3908" s="2" t="str">
        <f>IFERROR(VLOOKUP(C3908,Sheet2!B:E,4,0),C3908)</f>
        <v>优惠产品</v>
      </c>
    </row>
    <row r="3909" spans="1:18" x14ac:dyDescent="0.2">
      <c r="A3909" t="s">
        <v>10251</v>
      </c>
      <c r="B3909">
        <v>2999</v>
      </c>
      <c r="C3909" t="s">
        <v>41</v>
      </c>
      <c r="D3909" t="s">
        <v>19</v>
      </c>
      <c r="E3909" t="s">
        <v>1849</v>
      </c>
      <c r="F3909" t="s">
        <v>1850</v>
      </c>
      <c r="G3909" s="2" t="s">
        <v>1851</v>
      </c>
      <c r="H3909" t="s">
        <v>23</v>
      </c>
      <c r="M3909" t="s">
        <v>149</v>
      </c>
      <c r="N3909" t="s">
        <v>24</v>
      </c>
      <c r="O3909" t="s">
        <v>307</v>
      </c>
      <c r="P3909" t="s">
        <v>27</v>
      </c>
      <c r="Q3909">
        <v>5</v>
      </c>
      <c r="R3909" s="2" t="str">
        <f>IFERROR(VLOOKUP(C3909,Sheet2!B:E,4,0),C3909)</f>
        <v>一般产品</v>
      </c>
    </row>
    <row r="3910" spans="1:18" x14ac:dyDescent="0.2">
      <c r="A3910" t="s">
        <v>10252</v>
      </c>
      <c r="B3910">
        <v>2999</v>
      </c>
      <c r="C3910" t="s">
        <v>29</v>
      </c>
      <c r="D3910" t="s">
        <v>49</v>
      </c>
      <c r="E3910" t="s">
        <v>6825</v>
      </c>
      <c r="F3910" t="s">
        <v>6826</v>
      </c>
      <c r="G3910" s="2" t="s">
        <v>6827</v>
      </c>
      <c r="H3910" t="s">
        <v>23</v>
      </c>
      <c r="M3910" t="s">
        <v>63</v>
      </c>
      <c r="N3910" t="s">
        <v>149</v>
      </c>
      <c r="O3910" t="s">
        <v>38</v>
      </c>
      <c r="P3910" t="s">
        <v>39</v>
      </c>
      <c r="Q3910">
        <v>2</v>
      </c>
      <c r="R3910" s="2" t="str">
        <f>IFERROR(VLOOKUP(C3910,Sheet2!B:E,4,0),C3910)</f>
        <v>优惠产品</v>
      </c>
    </row>
    <row r="3911" spans="1:18" x14ac:dyDescent="0.2">
      <c r="A3911" t="s">
        <v>10253</v>
      </c>
      <c r="B3911">
        <v>2998</v>
      </c>
      <c r="C3911" t="s">
        <v>41</v>
      </c>
      <c r="D3911" t="s">
        <v>19</v>
      </c>
      <c r="E3911" t="s">
        <v>5648</v>
      </c>
      <c r="F3911" t="s">
        <v>5649</v>
      </c>
      <c r="G3911" s="2" t="s">
        <v>5650</v>
      </c>
      <c r="H3911" t="s">
        <v>23</v>
      </c>
      <c r="M3911" t="s">
        <v>174</v>
      </c>
      <c r="N3911" t="s">
        <v>24</v>
      </c>
      <c r="O3911" t="s">
        <v>307</v>
      </c>
      <c r="P3911" t="s">
        <v>27</v>
      </c>
      <c r="Q3911">
        <v>2</v>
      </c>
      <c r="R3911" s="2" t="str">
        <f>IFERROR(VLOOKUP(C3911,Sheet2!B:E,4,0),C3911)</f>
        <v>一般产品</v>
      </c>
    </row>
    <row r="3912" spans="1:18" x14ac:dyDescent="0.2">
      <c r="A3912" t="s">
        <v>10254</v>
      </c>
      <c r="B3912">
        <v>2798</v>
      </c>
      <c r="C3912" t="s">
        <v>18</v>
      </c>
      <c r="D3912" t="s">
        <v>74</v>
      </c>
      <c r="E3912" t="s">
        <v>10255</v>
      </c>
      <c r="F3912" t="s">
        <v>6822</v>
      </c>
      <c r="G3912" s="2" t="s">
        <v>6823</v>
      </c>
      <c r="H3912" t="s">
        <v>53</v>
      </c>
      <c r="I3912" t="s">
        <v>1520</v>
      </c>
      <c r="J3912" t="s">
        <v>1521</v>
      </c>
      <c r="M3912" t="s">
        <v>1522</v>
      </c>
      <c r="N3912" t="s">
        <v>404</v>
      </c>
      <c r="O3912" t="s">
        <v>38</v>
      </c>
      <c r="P3912" t="s">
        <v>39</v>
      </c>
      <c r="Q3912">
        <v>5</v>
      </c>
      <c r="R3912" s="2" t="str">
        <f>IFERROR(VLOOKUP(C3912,Sheet2!B:E,4,0),C3912)</f>
        <v>10期贷</v>
      </c>
    </row>
    <row r="3913" spans="1:18" x14ac:dyDescent="0.2">
      <c r="A3913" t="s">
        <v>10256</v>
      </c>
      <c r="B3913">
        <v>4388</v>
      </c>
      <c r="C3913" t="s">
        <v>41</v>
      </c>
      <c r="D3913" t="s">
        <v>19</v>
      </c>
      <c r="E3913" t="s">
        <v>10257</v>
      </c>
      <c r="F3913" t="s">
        <v>10258</v>
      </c>
      <c r="G3913" s="2" t="s">
        <v>10259</v>
      </c>
      <c r="H3913" t="s">
        <v>23</v>
      </c>
      <c r="M3913" t="s">
        <v>136</v>
      </c>
      <c r="N3913" t="s">
        <v>491</v>
      </c>
      <c r="O3913" t="s">
        <v>185</v>
      </c>
      <c r="P3913" t="s">
        <v>46</v>
      </c>
      <c r="Q3913">
        <v>4</v>
      </c>
      <c r="R3913" s="2" t="str">
        <f>IFERROR(VLOOKUP(C3913,Sheet2!B:E,4,0),C3913)</f>
        <v>一般产品</v>
      </c>
    </row>
    <row r="3914" spans="1:18" x14ac:dyDescent="0.2">
      <c r="A3914" t="s">
        <v>10260</v>
      </c>
      <c r="B3914">
        <v>2998</v>
      </c>
      <c r="C3914" t="s">
        <v>41</v>
      </c>
      <c r="D3914" t="s">
        <v>30</v>
      </c>
      <c r="E3914" t="s">
        <v>10261</v>
      </c>
      <c r="F3914" t="s">
        <v>5798</v>
      </c>
      <c r="G3914" s="2" t="s">
        <v>5799</v>
      </c>
      <c r="H3914" t="s">
        <v>53</v>
      </c>
      <c r="I3914" t="s">
        <v>652</v>
      </c>
      <c r="J3914" t="s">
        <v>653</v>
      </c>
      <c r="M3914" t="s">
        <v>654</v>
      </c>
      <c r="N3914" t="s">
        <v>232</v>
      </c>
      <c r="O3914" t="s">
        <v>91</v>
      </c>
      <c r="P3914" t="s">
        <v>27</v>
      </c>
      <c r="Q3914">
        <v>4</v>
      </c>
      <c r="R3914" s="2" t="str">
        <f>IFERROR(VLOOKUP(C3914,Sheet2!B:E,4,0),C3914)</f>
        <v>一般产品</v>
      </c>
    </row>
    <row r="3915" spans="1:18" x14ac:dyDescent="0.2">
      <c r="A3915" t="s">
        <v>10262</v>
      </c>
      <c r="B3915">
        <v>2698</v>
      </c>
      <c r="C3915" t="s">
        <v>41</v>
      </c>
      <c r="D3915" t="s">
        <v>80</v>
      </c>
      <c r="E3915" t="s">
        <v>10263</v>
      </c>
      <c r="F3915" t="s">
        <v>2527</v>
      </c>
      <c r="G3915" s="2" t="s">
        <v>2528</v>
      </c>
      <c r="H3915" t="s">
        <v>23</v>
      </c>
      <c r="M3915" t="s">
        <v>25</v>
      </c>
      <c r="N3915" t="s">
        <v>24</v>
      </c>
      <c r="O3915" t="s">
        <v>327</v>
      </c>
      <c r="P3915" t="s">
        <v>39</v>
      </c>
      <c r="Q3915">
        <v>5</v>
      </c>
      <c r="R3915" s="2" t="str">
        <f>IFERROR(VLOOKUP(C3915,Sheet2!B:E,4,0),C3915)</f>
        <v>一般产品</v>
      </c>
    </row>
    <row r="3916" spans="1:18" x14ac:dyDescent="0.2">
      <c r="A3916" t="s">
        <v>10264</v>
      </c>
      <c r="B3916">
        <v>2498</v>
      </c>
      <c r="C3916" t="s">
        <v>29</v>
      </c>
      <c r="D3916" t="s">
        <v>80</v>
      </c>
      <c r="E3916" t="s">
        <v>10265</v>
      </c>
      <c r="F3916" t="s">
        <v>2157</v>
      </c>
      <c r="G3916" s="2" t="s">
        <v>2158</v>
      </c>
      <c r="H3916" t="s">
        <v>23</v>
      </c>
      <c r="I3916" t="s">
        <v>324</v>
      </c>
      <c r="J3916" t="s">
        <v>325</v>
      </c>
      <c r="M3916" t="s">
        <v>326</v>
      </c>
      <c r="N3916" t="s">
        <v>242</v>
      </c>
      <c r="O3916" t="s">
        <v>327</v>
      </c>
      <c r="P3916" t="s">
        <v>39</v>
      </c>
      <c r="Q3916">
        <v>6</v>
      </c>
      <c r="R3916" s="2" t="str">
        <f>IFERROR(VLOOKUP(C3916,Sheet2!B:E,4,0),C3916)</f>
        <v>优惠产品</v>
      </c>
    </row>
    <row r="3917" spans="1:18" x14ac:dyDescent="0.2">
      <c r="A3917" t="s">
        <v>10266</v>
      </c>
      <c r="B3917">
        <v>3398</v>
      </c>
      <c r="C3917" t="s">
        <v>41</v>
      </c>
      <c r="D3917" t="s">
        <v>19</v>
      </c>
      <c r="E3917" t="s">
        <v>9249</v>
      </c>
      <c r="F3917" t="s">
        <v>9250</v>
      </c>
      <c r="G3917" s="2" t="s">
        <v>9251</v>
      </c>
      <c r="H3917" t="s">
        <v>23</v>
      </c>
      <c r="I3917" t="s">
        <v>352</v>
      </c>
      <c r="J3917" t="s">
        <v>353</v>
      </c>
      <c r="M3917" t="s">
        <v>354</v>
      </c>
      <c r="N3917" t="s">
        <v>136</v>
      </c>
      <c r="O3917" t="s">
        <v>26</v>
      </c>
      <c r="P3917" t="s">
        <v>27</v>
      </c>
      <c r="Q3917">
        <v>6</v>
      </c>
      <c r="R3917" s="2" t="str">
        <f>IFERROR(VLOOKUP(C3917,Sheet2!B:E,4,0),C3917)</f>
        <v>一般产品</v>
      </c>
    </row>
    <row r="3918" spans="1:18" x14ac:dyDescent="0.2">
      <c r="A3918" t="s">
        <v>10267</v>
      </c>
      <c r="B3918">
        <v>2999</v>
      </c>
      <c r="C3918" t="s">
        <v>29</v>
      </c>
      <c r="D3918" t="s">
        <v>30</v>
      </c>
      <c r="E3918" t="s">
        <v>10268</v>
      </c>
      <c r="F3918" t="s">
        <v>3811</v>
      </c>
      <c r="G3918" s="2" t="s">
        <v>3812</v>
      </c>
      <c r="H3918" t="s">
        <v>53</v>
      </c>
      <c r="I3918" t="s">
        <v>300</v>
      </c>
      <c r="J3918" t="s">
        <v>301</v>
      </c>
      <c r="M3918" t="s">
        <v>302</v>
      </c>
      <c r="N3918" t="s">
        <v>37</v>
      </c>
      <c r="O3918" t="s">
        <v>38</v>
      </c>
      <c r="P3918" t="s">
        <v>39</v>
      </c>
      <c r="Q3918">
        <v>4</v>
      </c>
      <c r="R3918" s="2" t="str">
        <f>IFERROR(VLOOKUP(C3918,Sheet2!B:E,4,0),C3918)</f>
        <v>优惠产品</v>
      </c>
    </row>
    <row r="3919" spans="1:18" x14ac:dyDescent="0.2">
      <c r="A3919" t="s">
        <v>10269</v>
      </c>
      <c r="B3919">
        <v>1998</v>
      </c>
      <c r="C3919" t="s">
        <v>41</v>
      </c>
      <c r="D3919" t="s">
        <v>19</v>
      </c>
      <c r="E3919" t="s">
        <v>10270</v>
      </c>
      <c r="F3919" t="s">
        <v>8559</v>
      </c>
      <c r="G3919" s="2" t="s">
        <v>8560</v>
      </c>
      <c r="H3919" t="s">
        <v>23</v>
      </c>
      <c r="M3919" t="s">
        <v>63</v>
      </c>
      <c r="N3919" t="s">
        <v>491</v>
      </c>
      <c r="O3919" t="s">
        <v>185</v>
      </c>
      <c r="P3919" t="s">
        <v>46</v>
      </c>
      <c r="Q3919">
        <v>6</v>
      </c>
      <c r="R3919" s="2" t="str">
        <f>IFERROR(VLOOKUP(C3919,Sheet2!B:E,4,0),C3919)</f>
        <v>一般产品</v>
      </c>
    </row>
    <row r="3920" spans="1:18" x14ac:dyDescent="0.2">
      <c r="A3920" t="s">
        <v>10271</v>
      </c>
      <c r="B3920">
        <v>3500</v>
      </c>
      <c r="C3920" t="s">
        <v>29</v>
      </c>
      <c r="D3920" t="s">
        <v>19</v>
      </c>
      <c r="E3920" t="s">
        <v>10272</v>
      </c>
      <c r="F3920" t="s">
        <v>10273</v>
      </c>
      <c r="G3920" s="2" t="s">
        <v>10274</v>
      </c>
      <c r="H3920" t="s">
        <v>23</v>
      </c>
      <c r="M3920" t="s">
        <v>174</v>
      </c>
      <c r="N3920" t="s">
        <v>136</v>
      </c>
      <c r="O3920" t="s">
        <v>45</v>
      </c>
      <c r="P3920" t="s">
        <v>46</v>
      </c>
      <c r="Q3920">
        <v>5</v>
      </c>
      <c r="R3920" s="2" t="str">
        <f>IFERROR(VLOOKUP(C3920,Sheet2!B:E,4,0),C3920)</f>
        <v>优惠产品</v>
      </c>
    </row>
    <row r="3921" spans="1:18" x14ac:dyDescent="0.2">
      <c r="A3921" t="s">
        <v>10275</v>
      </c>
      <c r="B3921">
        <v>2498</v>
      </c>
      <c r="C3921" t="s">
        <v>41</v>
      </c>
      <c r="D3921" t="s">
        <v>74</v>
      </c>
      <c r="E3921" t="s">
        <v>4736</v>
      </c>
      <c r="F3921" t="s">
        <v>4737</v>
      </c>
      <c r="G3921" s="2" t="s">
        <v>4738</v>
      </c>
      <c r="H3921" t="s">
        <v>23</v>
      </c>
      <c r="M3921" t="s">
        <v>1343</v>
      </c>
      <c r="N3921" t="s">
        <v>136</v>
      </c>
      <c r="O3921" t="s">
        <v>150</v>
      </c>
      <c r="P3921" t="s">
        <v>27</v>
      </c>
      <c r="Q3921">
        <v>6</v>
      </c>
      <c r="R3921" s="2" t="str">
        <f>IFERROR(VLOOKUP(C3921,Sheet2!B:E,4,0),C3921)</f>
        <v>一般产品</v>
      </c>
    </row>
    <row r="3922" spans="1:18" x14ac:dyDescent="0.2">
      <c r="A3922" t="s">
        <v>10276</v>
      </c>
      <c r="B3922">
        <v>2698</v>
      </c>
      <c r="C3922" t="s">
        <v>29</v>
      </c>
      <c r="D3922" t="s">
        <v>80</v>
      </c>
      <c r="E3922" t="s">
        <v>10277</v>
      </c>
      <c r="F3922" t="s">
        <v>10278</v>
      </c>
      <c r="G3922" s="2" t="s">
        <v>10279</v>
      </c>
      <c r="H3922" t="s">
        <v>23</v>
      </c>
      <c r="M3922" t="s">
        <v>63</v>
      </c>
      <c r="N3922" t="s">
        <v>25</v>
      </c>
      <c r="O3922" t="s">
        <v>327</v>
      </c>
      <c r="P3922" t="s">
        <v>39</v>
      </c>
      <c r="Q3922">
        <v>6</v>
      </c>
      <c r="R3922" s="2" t="str">
        <f>IFERROR(VLOOKUP(C3922,Sheet2!B:E,4,0),C3922)</f>
        <v>优惠产品</v>
      </c>
    </row>
    <row r="3923" spans="1:18" x14ac:dyDescent="0.2">
      <c r="A3923" t="s">
        <v>10280</v>
      </c>
      <c r="B3923">
        <v>2499</v>
      </c>
      <c r="C3923" t="s">
        <v>18</v>
      </c>
      <c r="D3923" t="s">
        <v>74</v>
      </c>
      <c r="E3923" t="s">
        <v>10281</v>
      </c>
      <c r="F3923" t="s">
        <v>6214</v>
      </c>
      <c r="G3923" s="2" t="s">
        <v>6215</v>
      </c>
      <c r="H3923" t="s">
        <v>53</v>
      </c>
      <c r="I3923" t="s">
        <v>2512</v>
      </c>
      <c r="J3923" t="s">
        <v>2513</v>
      </c>
      <c r="M3923" t="s">
        <v>2514</v>
      </c>
      <c r="N3923" t="s">
        <v>404</v>
      </c>
      <c r="O3923" t="s">
        <v>38</v>
      </c>
      <c r="P3923" t="s">
        <v>39</v>
      </c>
      <c r="Q3923">
        <v>6</v>
      </c>
      <c r="R3923" s="2" t="str">
        <f>IFERROR(VLOOKUP(C3923,Sheet2!B:E,4,0),C3923)</f>
        <v>10期贷</v>
      </c>
    </row>
    <row r="3924" spans="1:18" x14ac:dyDescent="0.2">
      <c r="A3924" t="s">
        <v>10282</v>
      </c>
      <c r="B3924">
        <v>3000</v>
      </c>
      <c r="C3924" t="s">
        <v>316</v>
      </c>
      <c r="D3924" t="s">
        <v>80</v>
      </c>
      <c r="E3924" t="s">
        <v>3740</v>
      </c>
      <c r="F3924" t="s">
        <v>2676</v>
      </c>
      <c r="G3924" s="2" t="s">
        <v>2677</v>
      </c>
      <c r="H3924" t="s">
        <v>23</v>
      </c>
      <c r="I3924" t="s">
        <v>734</v>
      </c>
      <c r="J3924" t="s">
        <v>735</v>
      </c>
      <c r="M3924" t="s">
        <v>736</v>
      </c>
      <c r="N3924" t="s">
        <v>84</v>
      </c>
      <c r="O3924" t="s">
        <v>85</v>
      </c>
      <c r="P3924" t="s">
        <v>46</v>
      </c>
      <c r="Q3924">
        <v>2</v>
      </c>
      <c r="R3924" s="2" t="str">
        <f>IFERROR(VLOOKUP(C3924,Sheet2!B:E,4,0),C3924)</f>
        <v>运营商专享</v>
      </c>
    </row>
    <row r="3925" spans="1:18" x14ac:dyDescent="0.2">
      <c r="A3925" t="s">
        <v>10283</v>
      </c>
      <c r="B3925">
        <v>2998</v>
      </c>
      <c r="C3925" t="s">
        <v>41</v>
      </c>
      <c r="D3925" t="s">
        <v>19</v>
      </c>
      <c r="E3925" t="s">
        <v>10284</v>
      </c>
      <c r="F3925" t="s">
        <v>10285</v>
      </c>
      <c r="G3925" s="2" t="s">
        <v>10286</v>
      </c>
      <c r="H3925" t="s">
        <v>23</v>
      </c>
      <c r="M3925" t="s">
        <v>136</v>
      </c>
      <c r="N3925" t="s">
        <v>2244</v>
      </c>
      <c r="O3925" t="s">
        <v>307</v>
      </c>
      <c r="P3925" t="s">
        <v>27</v>
      </c>
      <c r="Q3925">
        <v>6</v>
      </c>
      <c r="R3925" s="2" t="str">
        <f>IFERROR(VLOOKUP(C3925,Sheet2!B:E,4,0),C3925)</f>
        <v>一般产品</v>
      </c>
    </row>
    <row r="3926" spans="1:18" x14ac:dyDescent="0.2">
      <c r="A3926" t="s">
        <v>10287</v>
      </c>
      <c r="B3926">
        <v>1420</v>
      </c>
      <c r="C3926" t="s">
        <v>73</v>
      </c>
      <c r="D3926" t="s">
        <v>102</v>
      </c>
      <c r="E3926" t="s">
        <v>6378</v>
      </c>
      <c r="F3926" t="s">
        <v>6379</v>
      </c>
      <c r="G3926" s="2" t="s">
        <v>6380</v>
      </c>
      <c r="H3926" t="s">
        <v>23</v>
      </c>
      <c r="I3926" t="s">
        <v>196</v>
      </c>
      <c r="J3926" t="s">
        <v>197</v>
      </c>
      <c r="M3926" t="s">
        <v>198</v>
      </c>
      <c r="N3926" t="s">
        <v>199</v>
      </c>
      <c r="O3926" t="s">
        <v>38</v>
      </c>
      <c r="P3926" t="s">
        <v>39</v>
      </c>
      <c r="Q3926">
        <v>3</v>
      </c>
      <c r="R3926" s="2" t="str">
        <f>IFERROR(VLOOKUP(C3926,Sheet2!B:E,4,0),C3926)</f>
        <v>贵州运营商专享12期B</v>
      </c>
    </row>
    <row r="3927" spans="1:18" x14ac:dyDescent="0.2">
      <c r="A3927" t="s">
        <v>10288</v>
      </c>
      <c r="B3927">
        <v>1498</v>
      </c>
      <c r="C3927" t="s">
        <v>29</v>
      </c>
      <c r="D3927" t="s">
        <v>2372</v>
      </c>
      <c r="E3927" t="s">
        <v>3206</v>
      </c>
      <c r="F3927" t="s">
        <v>3207</v>
      </c>
      <c r="G3927" s="2" t="s">
        <v>3208</v>
      </c>
      <c r="H3927" t="s">
        <v>23</v>
      </c>
      <c r="M3927" t="s">
        <v>24</v>
      </c>
      <c r="N3927" t="s">
        <v>242</v>
      </c>
      <c r="O3927" t="s">
        <v>243</v>
      </c>
      <c r="P3927" t="s">
        <v>39</v>
      </c>
      <c r="Q3927">
        <v>3</v>
      </c>
      <c r="R3927" s="2" t="str">
        <f>IFERROR(VLOOKUP(C3927,Sheet2!B:E,4,0),C3927)</f>
        <v>优惠产品</v>
      </c>
    </row>
    <row r="3928" spans="1:18" x14ac:dyDescent="0.2">
      <c r="A3928" t="s">
        <v>10289</v>
      </c>
      <c r="B3928">
        <v>2798</v>
      </c>
      <c r="C3928" t="s">
        <v>18</v>
      </c>
      <c r="D3928" t="s">
        <v>30</v>
      </c>
      <c r="E3928" t="s">
        <v>10290</v>
      </c>
      <c r="F3928" t="s">
        <v>10291</v>
      </c>
      <c r="G3928" s="2" t="s">
        <v>10292</v>
      </c>
      <c r="H3928" t="s">
        <v>23</v>
      </c>
      <c r="I3928" t="s">
        <v>3451</v>
      </c>
      <c r="J3928" t="s">
        <v>3452</v>
      </c>
      <c r="M3928" t="s">
        <v>3453</v>
      </c>
      <c r="N3928" t="s">
        <v>90</v>
      </c>
      <c r="O3928" t="s">
        <v>91</v>
      </c>
      <c r="P3928" t="s">
        <v>27</v>
      </c>
      <c r="Q3928">
        <v>2</v>
      </c>
      <c r="R3928" s="2" t="str">
        <f>IFERROR(VLOOKUP(C3928,Sheet2!B:E,4,0),C3928)</f>
        <v>10期贷</v>
      </c>
    </row>
    <row r="3929" spans="1:18" x14ac:dyDescent="0.2">
      <c r="A3929" t="s">
        <v>10293</v>
      </c>
      <c r="B3929">
        <v>2799</v>
      </c>
      <c r="C3929" t="s">
        <v>29</v>
      </c>
      <c r="D3929" t="s">
        <v>49</v>
      </c>
      <c r="E3929" t="s">
        <v>2743</v>
      </c>
      <c r="F3929" t="s">
        <v>8599</v>
      </c>
      <c r="G3929" s="2" t="s">
        <v>8600</v>
      </c>
      <c r="H3929" t="s">
        <v>23</v>
      </c>
      <c r="M3929" t="s">
        <v>63</v>
      </c>
      <c r="N3929" t="s">
        <v>63</v>
      </c>
      <c r="O3929" t="s">
        <v>569</v>
      </c>
      <c r="P3929" t="s">
        <v>39</v>
      </c>
      <c r="Q3929">
        <v>5</v>
      </c>
      <c r="R3929" s="2" t="str">
        <f>IFERROR(VLOOKUP(C3929,Sheet2!B:E,4,0),C3929)</f>
        <v>优惠产品</v>
      </c>
    </row>
    <row r="3930" spans="1:18" x14ac:dyDescent="0.2">
      <c r="A3930" t="s">
        <v>10294</v>
      </c>
      <c r="B3930">
        <v>3299</v>
      </c>
      <c r="C3930" t="s">
        <v>41</v>
      </c>
      <c r="D3930" t="s">
        <v>1418</v>
      </c>
      <c r="E3930" t="s">
        <v>10295</v>
      </c>
      <c r="F3930" t="s">
        <v>6152</v>
      </c>
      <c r="G3930" s="2" t="s">
        <v>6153</v>
      </c>
      <c r="H3930" t="s">
        <v>53</v>
      </c>
      <c r="I3930" t="s">
        <v>2713</v>
      </c>
      <c r="J3930" t="s">
        <v>2714</v>
      </c>
      <c r="M3930" t="s">
        <v>2715</v>
      </c>
      <c r="N3930" t="s">
        <v>63</v>
      </c>
      <c r="O3930" t="s">
        <v>126</v>
      </c>
      <c r="P3930" t="s">
        <v>127</v>
      </c>
      <c r="Q3930">
        <v>2</v>
      </c>
      <c r="R3930" s="2" t="str">
        <f>IFERROR(VLOOKUP(C3930,Sheet2!B:E,4,0),C3930)</f>
        <v>一般产品</v>
      </c>
    </row>
    <row r="3931" spans="1:18" x14ac:dyDescent="0.2">
      <c r="A3931" t="s">
        <v>10296</v>
      </c>
      <c r="B3931">
        <v>2998</v>
      </c>
      <c r="C3931" t="s">
        <v>29</v>
      </c>
      <c r="D3931" t="s">
        <v>30</v>
      </c>
      <c r="E3931" t="s">
        <v>10297</v>
      </c>
      <c r="F3931" t="s">
        <v>2732</v>
      </c>
      <c r="G3931" s="2" t="s">
        <v>2733</v>
      </c>
      <c r="H3931" t="s">
        <v>23</v>
      </c>
      <c r="I3931" t="s">
        <v>34</v>
      </c>
      <c r="J3931" t="s">
        <v>35</v>
      </c>
      <c r="M3931" t="s">
        <v>36</v>
      </c>
      <c r="N3931" t="s">
        <v>37</v>
      </c>
      <c r="O3931" t="s">
        <v>38</v>
      </c>
      <c r="P3931" t="s">
        <v>39</v>
      </c>
      <c r="Q3931">
        <v>6</v>
      </c>
      <c r="R3931" s="2" t="str">
        <f>IFERROR(VLOOKUP(C3931,Sheet2!B:E,4,0),C3931)</f>
        <v>优惠产品</v>
      </c>
    </row>
    <row r="3932" spans="1:18" x14ac:dyDescent="0.2">
      <c r="A3932" t="s">
        <v>10298</v>
      </c>
      <c r="B3932">
        <v>2799</v>
      </c>
      <c r="C3932" t="s">
        <v>41</v>
      </c>
      <c r="D3932" t="s">
        <v>30</v>
      </c>
      <c r="E3932" t="s">
        <v>10299</v>
      </c>
      <c r="F3932" t="s">
        <v>2953</v>
      </c>
      <c r="G3932" s="2" t="s">
        <v>2954</v>
      </c>
      <c r="H3932" t="s">
        <v>53</v>
      </c>
      <c r="I3932" t="s">
        <v>2037</v>
      </c>
      <c r="J3932" t="s">
        <v>2038</v>
      </c>
      <c r="M3932" t="s">
        <v>2039</v>
      </c>
      <c r="N3932" t="s">
        <v>378</v>
      </c>
      <c r="O3932" t="s">
        <v>91</v>
      </c>
      <c r="P3932" t="s">
        <v>27</v>
      </c>
      <c r="Q3932">
        <v>4</v>
      </c>
      <c r="R3932" s="2" t="str">
        <f>IFERROR(VLOOKUP(C3932,Sheet2!B:E,4,0),C3932)</f>
        <v>一般产品</v>
      </c>
    </row>
    <row r="3933" spans="1:18" x14ac:dyDescent="0.2">
      <c r="A3933" t="s">
        <v>10300</v>
      </c>
      <c r="B3933">
        <v>3080</v>
      </c>
      <c r="C3933" t="s">
        <v>29</v>
      </c>
      <c r="D3933" t="s">
        <v>30</v>
      </c>
      <c r="E3933" t="s">
        <v>10301</v>
      </c>
      <c r="F3933" t="s">
        <v>7143</v>
      </c>
      <c r="G3933" s="2" t="s">
        <v>7144</v>
      </c>
      <c r="H3933" t="s">
        <v>23</v>
      </c>
      <c r="K3933" t="s">
        <v>248</v>
      </c>
      <c r="L3933" t="s">
        <v>249</v>
      </c>
      <c r="M3933" t="s">
        <v>250</v>
      </c>
      <c r="N3933" t="s">
        <v>37</v>
      </c>
      <c r="O3933" t="s">
        <v>38</v>
      </c>
      <c r="P3933" t="s">
        <v>39</v>
      </c>
      <c r="Q3933">
        <v>4</v>
      </c>
      <c r="R3933" s="2" t="str">
        <f>IFERROR(VLOOKUP(C3933,Sheet2!B:E,4,0),C3933)</f>
        <v>优惠产品</v>
      </c>
    </row>
    <row r="3934" spans="1:18" x14ac:dyDescent="0.2">
      <c r="A3934" t="s">
        <v>10302</v>
      </c>
      <c r="B3934">
        <v>2999</v>
      </c>
      <c r="C3934" t="s">
        <v>41</v>
      </c>
      <c r="D3934" t="s">
        <v>74</v>
      </c>
      <c r="E3934" t="s">
        <v>143</v>
      </c>
      <c r="F3934" t="s">
        <v>10303</v>
      </c>
      <c r="G3934" s="2" t="s">
        <v>10304</v>
      </c>
      <c r="H3934" t="s">
        <v>53</v>
      </c>
      <c r="I3934" t="s">
        <v>1013</v>
      </c>
      <c r="J3934" t="s">
        <v>1014</v>
      </c>
      <c r="M3934" t="s">
        <v>1015</v>
      </c>
      <c r="N3934" t="s">
        <v>149</v>
      </c>
      <c r="O3934" t="s">
        <v>150</v>
      </c>
      <c r="P3934" t="s">
        <v>27</v>
      </c>
      <c r="Q3934">
        <v>6</v>
      </c>
      <c r="R3934" s="2" t="str">
        <f>IFERROR(VLOOKUP(C3934,Sheet2!B:E,4,0),C3934)</f>
        <v>一般产品</v>
      </c>
    </row>
    <row r="3935" spans="1:18" x14ac:dyDescent="0.2">
      <c r="A3935" t="s">
        <v>10305</v>
      </c>
      <c r="B3935">
        <v>2799</v>
      </c>
      <c r="C3935" t="s">
        <v>29</v>
      </c>
      <c r="D3935" t="s">
        <v>74</v>
      </c>
      <c r="E3935" t="s">
        <v>10306</v>
      </c>
      <c r="F3935" t="s">
        <v>5367</v>
      </c>
      <c r="G3935" s="2" t="s">
        <v>5368</v>
      </c>
      <c r="H3935" t="s">
        <v>23</v>
      </c>
      <c r="M3935" t="s">
        <v>149</v>
      </c>
      <c r="N3935" t="s">
        <v>141</v>
      </c>
      <c r="O3935" t="s">
        <v>150</v>
      </c>
      <c r="P3935" t="s">
        <v>27</v>
      </c>
      <c r="Q3935">
        <v>6</v>
      </c>
      <c r="R3935" s="2" t="str">
        <f>IFERROR(VLOOKUP(C3935,Sheet2!B:E,4,0),C3935)</f>
        <v>优惠产品</v>
      </c>
    </row>
    <row r="3936" spans="1:18" x14ac:dyDescent="0.2">
      <c r="A3936" t="s">
        <v>10307</v>
      </c>
      <c r="B3936">
        <v>1807</v>
      </c>
      <c r="C3936" t="s">
        <v>48</v>
      </c>
      <c r="D3936" t="s">
        <v>49</v>
      </c>
      <c r="E3936" t="s">
        <v>10308</v>
      </c>
      <c r="F3936" t="s">
        <v>3168</v>
      </c>
      <c r="G3936" s="2" t="s">
        <v>3169</v>
      </c>
      <c r="H3936" t="s">
        <v>53</v>
      </c>
      <c r="I3936" t="s">
        <v>618</v>
      </c>
      <c r="J3936" t="s">
        <v>619</v>
      </c>
      <c r="M3936" t="s">
        <v>620</v>
      </c>
      <c r="N3936" t="s">
        <v>57</v>
      </c>
      <c r="O3936" t="s">
        <v>38</v>
      </c>
      <c r="P3936" t="s">
        <v>39</v>
      </c>
      <c r="Q3936">
        <v>6</v>
      </c>
      <c r="R3936" s="2" t="str">
        <f>IFERROR(VLOOKUP(C3936,Sheet2!B:E,4,0),C3936)</f>
        <v>贵州运营商专享12期</v>
      </c>
    </row>
    <row r="3937" spans="1:18" x14ac:dyDescent="0.2">
      <c r="A3937" t="s">
        <v>10309</v>
      </c>
      <c r="B3937">
        <v>1500</v>
      </c>
      <c r="C3937" t="s">
        <v>29</v>
      </c>
      <c r="D3937" t="s">
        <v>49</v>
      </c>
      <c r="E3937" t="s">
        <v>10310</v>
      </c>
      <c r="F3937" t="s">
        <v>8114</v>
      </c>
      <c r="G3937" s="2" t="s">
        <v>8115</v>
      </c>
      <c r="H3937" t="s">
        <v>23</v>
      </c>
      <c r="I3937" t="s">
        <v>2580</v>
      </c>
      <c r="J3937" t="s">
        <v>2581</v>
      </c>
      <c r="M3937" t="s">
        <v>2582</v>
      </c>
      <c r="N3937" t="s">
        <v>797</v>
      </c>
      <c r="O3937" t="s">
        <v>91</v>
      </c>
      <c r="P3937" t="s">
        <v>27</v>
      </c>
      <c r="Q3937">
        <v>6</v>
      </c>
      <c r="R3937" s="2" t="str">
        <f>IFERROR(VLOOKUP(C3937,Sheet2!B:E,4,0),C3937)</f>
        <v>优惠产品</v>
      </c>
    </row>
    <row r="3938" spans="1:18" x14ac:dyDescent="0.2">
      <c r="A3938" t="s">
        <v>10311</v>
      </c>
      <c r="B3938">
        <v>2899</v>
      </c>
      <c r="C3938" t="s">
        <v>29</v>
      </c>
      <c r="D3938" t="s">
        <v>49</v>
      </c>
      <c r="E3938" t="s">
        <v>10312</v>
      </c>
      <c r="F3938" t="s">
        <v>1568</v>
      </c>
      <c r="G3938" s="2" t="s">
        <v>1569</v>
      </c>
      <c r="H3938" t="s">
        <v>23</v>
      </c>
      <c r="I3938" t="s">
        <v>160</v>
      </c>
      <c r="J3938" t="s">
        <v>161</v>
      </c>
      <c r="M3938" t="s">
        <v>162</v>
      </c>
      <c r="N3938" t="s">
        <v>78</v>
      </c>
      <c r="O3938" t="s">
        <v>38</v>
      </c>
      <c r="P3938" t="s">
        <v>39</v>
      </c>
      <c r="Q3938">
        <v>5</v>
      </c>
      <c r="R3938" s="2" t="str">
        <f>IFERROR(VLOOKUP(C3938,Sheet2!B:E,4,0),C3938)</f>
        <v>优惠产品</v>
      </c>
    </row>
    <row r="3939" spans="1:18" x14ac:dyDescent="0.2">
      <c r="A3939" t="s">
        <v>10313</v>
      </c>
      <c r="B3939">
        <v>2698</v>
      </c>
      <c r="C3939" t="s">
        <v>29</v>
      </c>
      <c r="D3939" t="s">
        <v>30</v>
      </c>
      <c r="E3939" t="s">
        <v>10314</v>
      </c>
      <c r="F3939" t="s">
        <v>10315</v>
      </c>
      <c r="G3939" s="2" t="s">
        <v>10316</v>
      </c>
      <c r="H3939" t="s">
        <v>53</v>
      </c>
      <c r="I3939" t="s">
        <v>794</v>
      </c>
      <c r="J3939" t="s">
        <v>795</v>
      </c>
      <c r="M3939" t="s">
        <v>796</v>
      </c>
      <c r="N3939" t="s">
        <v>797</v>
      </c>
      <c r="O3939" t="s">
        <v>91</v>
      </c>
      <c r="P3939" t="s">
        <v>27</v>
      </c>
      <c r="Q3939">
        <v>6</v>
      </c>
      <c r="R3939" s="2" t="str">
        <f>IFERROR(VLOOKUP(C3939,Sheet2!B:E,4,0),C3939)</f>
        <v>优惠产品</v>
      </c>
    </row>
    <row r="3940" spans="1:18" x14ac:dyDescent="0.2">
      <c r="A3940" t="s">
        <v>10317</v>
      </c>
      <c r="B3940">
        <v>3900</v>
      </c>
      <c r="C3940" t="s">
        <v>847</v>
      </c>
      <c r="D3940" t="s">
        <v>19</v>
      </c>
      <c r="E3940" t="s">
        <v>4557</v>
      </c>
      <c r="F3940" t="s">
        <v>4558</v>
      </c>
      <c r="G3940" s="2" t="s">
        <v>4559</v>
      </c>
      <c r="H3940" t="s">
        <v>23</v>
      </c>
      <c r="M3940" t="s">
        <v>149</v>
      </c>
      <c r="N3940" t="s">
        <v>149</v>
      </c>
      <c r="O3940" t="s">
        <v>26</v>
      </c>
      <c r="P3940" t="s">
        <v>27</v>
      </c>
      <c r="Q3940">
        <v>6</v>
      </c>
      <c r="R3940" s="2" t="str">
        <f>IFERROR(VLOOKUP(C3940,Sheet2!B:E,4,0),C3940)</f>
        <v>一折贷</v>
      </c>
    </row>
    <row r="3941" spans="1:18" x14ac:dyDescent="0.2">
      <c r="A3941" t="s">
        <v>10318</v>
      </c>
      <c r="B3941">
        <v>2998</v>
      </c>
      <c r="C3941" t="s">
        <v>29</v>
      </c>
      <c r="D3941" t="s">
        <v>1418</v>
      </c>
      <c r="E3941" t="s">
        <v>10319</v>
      </c>
      <c r="F3941" t="s">
        <v>3771</v>
      </c>
      <c r="G3941" s="2" t="s">
        <v>3772</v>
      </c>
      <c r="H3941" t="s">
        <v>23</v>
      </c>
      <c r="I3941" t="s">
        <v>504</v>
      </c>
      <c r="J3941" t="s">
        <v>505</v>
      </c>
      <c r="M3941" t="s">
        <v>506</v>
      </c>
      <c r="N3941" t="s">
        <v>106</v>
      </c>
      <c r="O3941" t="s">
        <v>327</v>
      </c>
      <c r="P3941" t="s">
        <v>39</v>
      </c>
      <c r="Q3941">
        <v>3</v>
      </c>
      <c r="R3941" s="2" t="str">
        <f>IFERROR(VLOOKUP(C3941,Sheet2!B:E,4,0),C3941)</f>
        <v>优惠产品</v>
      </c>
    </row>
    <row r="3942" spans="1:18" x14ac:dyDescent="0.2">
      <c r="A3942" t="s">
        <v>10320</v>
      </c>
      <c r="B3942">
        <v>2800</v>
      </c>
      <c r="C3942" t="s">
        <v>41</v>
      </c>
      <c r="D3942" t="s">
        <v>49</v>
      </c>
      <c r="E3942" t="s">
        <v>10147</v>
      </c>
      <c r="F3942" t="s">
        <v>10148</v>
      </c>
      <c r="G3942" s="2" t="s">
        <v>10149</v>
      </c>
      <c r="H3942" t="s">
        <v>53</v>
      </c>
      <c r="I3942" t="s">
        <v>530</v>
      </c>
      <c r="J3942" t="s">
        <v>531</v>
      </c>
      <c r="M3942" t="s">
        <v>532</v>
      </c>
      <c r="N3942" t="s">
        <v>100</v>
      </c>
      <c r="O3942" t="s">
        <v>91</v>
      </c>
      <c r="P3942" t="s">
        <v>27</v>
      </c>
      <c r="Q3942">
        <v>2</v>
      </c>
      <c r="R3942" s="2" t="str">
        <f>IFERROR(VLOOKUP(C3942,Sheet2!B:E,4,0),C3942)</f>
        <v>一般产品</v>
      </c>
    </row>
    <row r="3943" spans="1:18" x14ac:dyDescent="0.2">
      <c r="A3943" t="s">
        <v>10321</v>
      </c>
      <c r="B3943">
        <v>2800</v>
      </c>
      <c r="C3943" t="s">
        <v>29</v>
      </c>
      <c r="D3943" t="s">
        <v>19</v>
      </c>
      <c r="E3943" t="s">
        <v>4236</v>
      </c>
      <c r="F3943" t="s">
        <v>330</v>
      </c>
      <c r="G3943" s="2" t="s">
        <v>331</v>
      </c>
      <c r="H3943" t="s">
        <v>23</v>
      </c>
      <c r="M3943" t="s">
        <v>332</v>
      </c>
      <c r="N3943" t="s">
        <v>136</v>
      </c>
      <c r="O3943" t="s">
        <v>45</v>
      </c>
      <c r="P3943" t="s">
        <v>46</v>
      </c>
      <c r="Q3943">
        <v>6</v>
      </c>
      <c r="R3943" s="2" t="str">
        <f>IFERROR(VLOOKUP(C3943,Sheet2!B:E,4,0),C3943)</f>
        <v>优惠产品</v>
      </c>
    </row>
    <row r="3944" spans="1:18" x14ac:dyDescent="0.2">
      <c r="A3944" t="s">
        <v>10322</v>
      </c>
      <c r="B3944">
        <v>3399</v>
      </c>
      <c r="C3944" t="s">
        <v>29</v>
      </c>
      <c r="D3944" t="s">
        <v>74</v>
      </c>
      <c r="E3944" t="s">
        <v>10323</v>
      </c>
      <c r="F3944" t="s">
        <v>10324</v>
      </c>
      <c r="G3944" s="2" t="s">
        <v>10325</v>
      </c>
      <c r="H3944" t="s">
        <v>23</v>
      </c>
      <c r="I3944" t="s">
        <v>1520</v>
      </c>
      <c r="J3944" t="s">
        <v>1521</v>
      </c>
      <c r="M3944" t="s">
        <v>1522</v>
      </c>
      <c r="N3944" t="s">
        <v>404</v>
      </c>
      <c r="O3944" t="s">
        <v>38</v>
      </c>
      <c r="P3944" t="s">
        <v>39</v>
      </c>
      <c r="Q3944">
        <v>6</v>
      </c>
      <c r="R3944" s="2" t="str">
        <f>IFERROR(VLOOKUP(C3944,Sheet2!B:E,4,0),C3944)</f>
        <v>优惠产品</v>
      </c>
    </row>
    <row r="3945" spans="1:18" x14ac:dyDescent="0.2">
      <c r="A3945" t="s">
        <v>10326</v>
      </c>
      <c r="B3945">
        <v>2998</v>
      </c>
      <c r="C3945" t="s">
        <v>18</v>
      </c>
      <c r="D3945" t="s">
        <v>49</v>
      </c>
      <c r="E3945" t="s">
        <v>3262</v>
      </c>
      <c r="F3945" t="s">
        <v>7328</v>
      </c>
      <c r="G3945" s="2" t="s">
        <v>7329</v>
      </c>
      <c r="H3945" t="s">
        <v>23</v>
      </c>
      <c r="M3945" t="s">
        <v>2928</v>
      </c>
      <c r="N3945" t="s">
        <v>63</v>
      </c>
      <c r="O3945" t="s">
        <v>243</v>
      </c>
      <c r="P3945" t="s">
        <v>39</v>
      </c>
      <c r="Q3945">
        <v>2</v>
      </c>
      <c r="R3945" s="2" t="str">
        <f>IFERROR(VLOOKUP(C3945,Sheet2!B:E,4,0),C3945)</f>
        <v>10期贷</v>
      </c>
    </row>
    <row r="3946" spans="1:18" x14ac:dyDescent="0.2">
      <c r="A3946" t="s">
        <v>10327</v>
      </c>
      <c r="B3946">
        <v>1699</v>
      </c>
      <c r="C3946" t="s">
        <v>41</v>
      </c>
      <c r="D3946" t="s">
        <v>74</v>
      </c>
      <c r="E3946" t="s">
        <v>10328</v>
      </c>
      <c r="F3946" t="s">
        <v>2091</v>
      </c>
      <c r="G3946" s="2" t="s">
        <v>2092</v>
      </c>
      <c r="H3946" t="s">
        <v>23</v>
      </c>
      <c r="M3946" t="s">
        <v>1343</v>
      </c>
      <c r="N3946" t="s">
        <v>136</v>
      </c>
      <c r="O3946" t="s">
        <v>150</v>
      </c>
      <c r="P3946" t="s">
        <v>27</v>
      </c>
      <c r="Q3946">
        <v>2</v>
      </c>
      <c r="R3946" s="2" t="str">
        <f>IFERROR(VLOOKUP(C3946,Sheet2!B:E,4,0),C3946)</f>
        <v>一般产品</v>
      </c>
    </row>
    <row r="3947" spans="1:18" x14ac:dyDescent="0.2">
      <c r="A3947" t="s">
        <v>10329</v>
      </c>
      <c r="B3947">
        <v>2600</v>
      </c>
      <c r="C3947" t="s">
        <v>41</v>
      </c>
      <c r="D3947" t="s">
        <v>1418</v>
      </c>
      <c r="E3947" t="s">
        <v>10330</v>
      </c>
      <c r="F3947" t="s">
        <v>5715</v>
      </c>
      <c r="G3947" s="2" t="s">
        <v>5716</v>
      </c>
      <c r="H3947" t="s">
        <v>53</v>
      </c>
      <c r="I3947" t="s">
        <v>446</v>
      </c>
      <c r="J3947" t="s">
        <v>447</v>
      </c>
      <c r="M3947" t="s">
        <v>448</v>
      </c>
      <c r="N3947" t="s">
        <v>100</v>
      </c>
      <c r="O3947" t="s">
        <v>91</v>
      </c>
      <c r="P3947" t="s">
        <v>27</v>
      </c>
      <c r="Q3947">
        <v>5</v>
      </c>
      <c r="R3947" s="2" t="str">
        <f>IFERROR(VLOOKUP(C3947,Sheet2!B:E,4,0),C3947)</f>
        <v>一般产品</v>
      </c>
    </row>
    <row r="3948" spans="1:18" x14ac:dyDescent="0.2">
      <c r="A3948" t="s">
        <v>10331</v>
      </c>
      <c r="B3948">
        <v>2698</v>
      </c>
      <c r="C3948" t="s">
        <v>41</v>
      </c>
      <c r="D3948" t="s">
        <v>19</v>
      </c>
      <c r="E3948" t="s">
        <v>7453</v>
      </c>
      <c r="F3948" t="s">
        <v>10332</v>
      </c>
      <c r="G3948" s="2" t="s">
        <v>10333</v>
      </c>
      <c r="H3948" t="s">
        <v>23</v>
      </c>
      <c r="K3948" t="s">
        <v>3872</v>
      </c>
      <c r="L3948" t="s">
        <v>3873</v>
      </c>
      <c r="M3948" t="s">
        <v>63</v>
      </c>
      <c r="N3948" t="s">
        <v>174</v>
      </c>
      <c r="O3948" t="s">
        <v>26</v>
      </c>
      <c r="P3948" t="s">
        <v>27</v>
      </c>
      <c r="Q3948">
        <v>5</v>
      </c>
      <c r="R3948" s="2" t="str">
        <f>IFERROR(VLOOKUP(C3948,Sheet2!B:E,4,0),C3948)</f>
        <v>一般产品</v>
      </c>
    </row>
    <row r="3949" spans="1:18" x14ac:dyDescent="0.2">
      <c r="A3949" t="s">
        <v>10334</v>
      </c>
      <c r="B3949">
        <v>2998</v>
      </c>
      <c r="C3949" t="s">
        <v>29</v>
      </c>
      <c r="D3949" t="s">
        <v>80</v>
      </c>
      <c r="E3949" t="s">
        <v>2070</v>
      </c>
      <c r="F3949" t="s">
        <v>1753</v>
      </c>
      <c r="G3949" s="2" t="s">
        <v>1754</v>
      </c>
      <c r="H3949" t="s">
        <v>23</v>
      </c>
      <c r="K3949" t="s">
        <v>864</v>
      </c>
      <c r="L3949" t="s">
        <v>865</v>
      </c>
      <c r="M3949" t="s">
        <v>866</v>
      </c>
      <c r="N3949" t="s">
        <v>428</v>
      </c>
      <c r="O3949" t="s">
        <v>85</v>
      </c>
      <c r="P3949" t="s">
        <v>46</v>
      </c>
      <c r="Q3949">
        <v>6</v>
      </c>
      <c r="R3949" s="2" t="str">
        <f>IFERROR(VLOOKUP(C3949,Sheet2!B:E,4,0),C3949)</f>
        <v>优惠产品</v>
      </c>
    </row>
    <row r="3950" spans="1:18" x14ac:dyDescent="0.2">
      <c r="A3950" t="s">
        <v>10335</v>
      </c>
      <c r="B3950">
        <v>1100</v>
      </c>
      <c r="C3950" t="s">
        <v>18</v>
      </c>
      <c r="D3950" t="s">
        <v>19</v>
      </c>
      <c r="E3950" t="s">
        <v>644</v>
      </c>
      <c r="F3950" t="s">
        <v>645</v>
      </c>
      <c r="G3950" s="2" t="s">
        <v>646</v>
      </c>
      <c r="H3950" t="s">
        <v>23</v>
      </c>
      <c r="M3950" t="s">
        <v>175</v>
      </c>
      <c r="N3950" t="s">
        <v>136</v>
      </c>
      <c r="O3950" t="s">
        <v>64</v>
      </c>
      <c r="P3950" t="s">
        <v>27</v>
      </c>
      <c r="Q3950">
        <v>2</v>
      </c>
      <c r="R3950" s="2" t="str">
        <f>IFERROR(VLOOKUP(C3950,Sheet2!B:E,4,0),C3950)</f>
        <v>10期贷</v>
      </c>
    </row>
    <row r="3951" spans="1:18" x14ac:dyDescent="0.2">
      <c r="A3951" t="s">
        <v>10336</v>
      </c>
      <c r="B3951">
        <v>2999</v>
      </c>
      <c r="C3951" t="s">
        <v>29</v>
      </c>
      <c r="D3951" t="s">
        <v>49</v>
      </c>
      <c r="E3951" t="s">
        <v>10337</v>
      </c>
      <c r="F3951" t="s">
        <v>8752</v>
      </c>
      <c r="G3951" s="2" t="s">
        <v>8753</v>
      </c>
      <c r="H3951" t="s">
        <v>23</v>
      </c>
      <c r="M3951" t="s">
        <v>149</v>
      </c>
      <c r="N3951" t="s">
        <v>242</v>
      </c>
      <c r="O3951" t="s">
        <v>243</v>
      </c>
      <c r="P3951" t="s">
        <v>39</v>
      </c>
      <c r="Q3951">
        <v>4</v>
      </c>
      <c r="R3951" s="2" t="str">
        <f>IFERROR(VLOOKUP(C3951,Sheet2!B:E,4,0),C3951)</f>
        <v>优惠产品</v>
      </c>
    </row>
    <row r="3952" spans="1:18" x14ac:dyDescent="0.2">
      <c r="A3952" t="s">
        <v>10338</v>
      </c>
      <c r="B3952">
        <v>3500</v>
      </c>
      <c r="C3952" t="s">
        <v>41</v>
      </c>
      <c r="D3952" t="s">
        <v>49</v>
      </c>
      <c r="E3952" t="s">
        <v>6420</v>
      </c>
      <c r="F3952" t="s">
        <v>2786</v>
      </c>
      <c r="G3952" s="2" t="s">
        <v>2787</v>
      </c>
      <c r="H3952" t="s">
        <v>53</v>
      </c>
      <c r="I3952" t="s">
        <v>446</v>
      </c>
      <c r="J3952" t="s">
        <v>447</v>
      </c>
      <c r="M3952" t="s">
        <v>448</v>
      </c>
      <c r="N3952" t="s">
        <v>100</v>
      </c>
      <c r="O3952" t="s">
        <v>91</v>
      </c>
      <c r="P3952" t="s">
        <v>27</v>
      </c>
      <c r="Q3952">
        <v>2</v>
      </c>
      <c r="R3952" s="2" t="str">
        <f>IFERROR(VLOOKUP(C3952,Sheet2!B:E,4,0),C3952)</f>
        <v>一般产品</v>
      </c>
    </row>
    <row r="3953" spans="1:18" x14ac:dyDescent="0.2">
      <c r="A3953" t="s">
        <v>10339</v>
      </c>
      <c r="B3953">
        <v>3600</v>
      </c>
      <c r="C3953" t="s">
        <v>41</v>
      </c>
      <c r="D3953" t="s">
        <v>1418</v>
      </c>
      <c r="E3953" t="s">
        <v>7820</v>
      </c>
      <c r="F3953" t="s">
        <v>4205</v>
      </c>
      <c r="G3953" s="2" t="s">
        <v>4206</v>
      </c>
      <c r="H3953" t="s">
        <v>23</v>
      </c>
      <c r="I3953" t="s">
        <v>111</v>
      </c>
      <c r="J3953" t="s">
        <v>112</v>
      </c>
      <c r="M3953" t="s">
        <v>113</v>
      </c>
      <c r="N3953" t="s">
        <v>100</v>
      </c>
      <c r="O3953" t="s">
        <v>91</v>
      </c>
      <c r="P3953" t="s">
        <v>27</v>
      </c>
      <c r="Q3953">
        <v>5</v>
      </c>
      <c r="R3953" s="2" t="str">
        <f>IFERROR(VLOOKUP(C3953,Sheet2!B:E,4,0),C3953)</f>
        <v>一般产品</v>
      </c>
    </row>
    <row r="3954" spans="1:18" x14ac:dyDescent="0.2">
      <c r="A3954" t="s">
        <v>10340</v>
      </c>
      <c r="B3954">
        <v>3000</v>
      </c>
      <c r="C3954" t="s">
        <v>18</v>
      </c>
      <c r="D3954" t="s">
        <v>49</v>
      </c>
      <c r="E3954" t="s">
        <v>10341</v>
      </c>
      <c r="F3954" t="s">
        <v>2551</v>
      </c>
      <c r="G3954" s="2" t="s">
        <v>2552</v>
      </c>
      <c r="H3954" t="s">
        <v>23</v>
      </c>
      <c r="M3954" t="s">
        <v>24</v>
      </c>
      <c r="N3954" t="s">
        <v>25</v>
      </c>
      <c r="O3954" t="s">
        <v>38</v>
      </c>
      <c r="P3954" t="s">
        <v>39</v>
      </c>
      <c r="Q3954">
        <v>6</v>
      </c>
      <c r="R3954" s="2" t="str">
        <f>IFERROR(VLOOKUP(C3954,Sheet2!B:E,4,0),C3954)</f>
        <v>10期贷</v>
      </c>
    </row>
    <row r="3955" spans="1:18" x14ac:dyDescent="0.2">
      <c r="A3955" t="s">
        <v>10342</v>
      </c>
      <c r="B3955">
        <v>1500</v>
      </c>
      <c r="C3955" t="s">
        <v>29</v>
      </c>
      <c r="D3955" t="s">
        <v>30</v>
      </c>
      <c r="E3955" t="s">
        <v>9610</v>
      </c>
      <c r="F3955" t="s">
        <v>9611</v>
      </c>
      <c r="G3955" s="2" t="s">
        <v>9612</v>
      </c>
      <c r="H3955" t="s">
        <v>53</v>
      </c>
      <c r="I3955" t="s">
        <v>2875</v>
      </c>
      <c r="J3955" t="s">
        <v>2876</v>
      </c>
      <c r="M3955" t="s">
        <v>2877</v>
      </c>
      <c r="N3955" t="s">
        <v>412</v>
      </c>
      <c r="O3955" t="s">
        <v>91</v>
      </c>
      <c r="P3955" t="s">
        <v>27</v>
      </c>
      <c r="Q3955">
        <v>2</v>
      </c>
      <c r="R3955" s="2" t="str">
        <f>IFERROR(VLOOKUP(C3955,Sheet2!B:E,4,0),C3955)</f>
        <v>优惠产品</v>
      </c>
    </row>
    <row r="3956" spans="1:18" x14ac:dyDescent="0.2">
      <c r="A3956" t="s">
        <v>10343</v>
      </c>
      <c r="B3956">
        <v>2999</v>
      </c>
      <c r="C3956" t="s">
        <v>29</v>
      </c>
      <c r="D3956" t="s">
        <v>74</v>
      </c>
      <c r="E3956" t="s">
        <v>2435</v>
      </c>
      <c r="F3956" t="s">
        <v>2436</v>
      </c>
      <c r="G3956" s="2" t="s">
        <v>2437</v>
      </c>
      <c r="H3956" t="s">
        <v>23</v>
      </c>
      <c r="M3956" t="s">
        <v>118</v>
      </c>
      <c r="N3956" t="s">
        <v>63</v>
      </c>
      <c r="O3956" t="s">
        <v>150</v>
      </c>
      <c r="P3956" t="s">
        <v>27</v>
      </c>
      <c r="Q3956">
        <v>6</v>
      </c>
      <c r="R3956" s="2" t="str">
        <f>IFERROR(VLOOKUP(C3956,Sheet2!B:E,4,0),C3956)</f>
        <v>优惠产品</v>
      </c>
    </row>
    <row r="3957" spans="1:18" x14ac:dyDescent="0.2">
      <c r="A3957" t="s">
        <v>10344</v>
      </c>
      <c r="B3957">
        <v>1299</v>
      </c>
      <c r="C3957" t="s">
        <v>29</v>
      </c>
      <c r="D3957" t="s">
        <v>2372</v>
      </c>
      <c r="E3957" t="s">
        <v>10345</v>
      </c>
      <c r="F3957" t="s">
        <v>10346</v>
      </c>
      <c r="G3957" s="2" t="s">
        <v>10347</v>
      </c>
      <c r="H3957" t="s">
        <v>53</v>
      </c>
      <c r="I3957" t="s">
        <v>578</v>
      </c>
      <c r="J3957" t="s">
        <v>579</v>
      </c>
      <c r="M3957" t="s">
        <v>580</v>
      </c>
      <c r="N3957" t="s">
        <v>78</v>
      </c>
      <c r="O3957" t="s">
        <v>38</v>
      </c>
      <c r="P3957" t="s">
        <v>39</v>
      </c>
      <c r="Q3957">
        <v>6</v>
      </c>
      <c r="R3957" s="2" t="str">
        <f>IFERROR(VLOOKUP(C3957,Sheet2!B:E,4,0),C3957)</f>
        <v>优惠产品</v>
      </c>
    </row>
    <row r="3958" spans="1:18" x14ac:dyDescent="0.2">
      <c r="A3958" t="s">
        <v>10348</v>
      </c>
      <c r="B3958">
        <v>1935</v>
      </c>
      <c r="C3958" t="s">
        <v>73</v>
      </c>
      <c r="D3958" t="s">
        <v>49</v>
      </c>
      <c r="E3958" t="s">
        <v>575</v>
      </c>
      <c r="F3958" t="s">
        <v>6973</v>
      </c>
      <c r="G3958" s="2" t="s">
        <v>6974</v>
      </c>
      <c r="H3958" t="s">
        <v>23</v>
      </c>
      <c r="I3958" t="s">
        <v>578</v>
      </c>
      <c r="J3958" t="s">
        <v>579</v>
      </c>
      <c r="M3958" t="s">
        <v>580</v>
      </c>
      <c r="N3958" t="s">
        <v>78</v>
      </c>
      <c r="O3958" t="s">
        <v>38</v>
      </c>
      <c r="P3958" t="s">
        <v>39</v>
      </c>
      <c r="Q3958">
        <v>4</v>
      </c>
      <c r="R3958" s="2" t="str">
        <f>IFERROR(VLOOKUP(C3958,Sheet2!B:E,4,0),C3958)</f>
        <v>贵州运营商专享12期B</v>
      </c>
    </row>
    <row r="3959" spans="1:18" x14ac:dyDescent="0.2">
      <c r="A3959" t="s">
        <v>10349</v>
      </c>
      <c r="B3959">
        <v>2298</v>
      </c>
      <c r="C3959" t="s">
        <v>18</v>
      </c>
      <c r="D3959" t="s">
        <v>80</v>
      </c>
      <c r="E3959" t="s">
        <v>5469</v>
      </c>
      <c r="F3959" t="s">
        <v>5470</v>
      </c>
      <c r="G3959" s="2" t="s">
        <v>5471</v>
      </c>
      <c r="H3959" t="s">
        <v>23</v>
      </c>
      <c r="M3959" t="s">
        <v>63</v>
      </c>
      <c r="N3959" t="s">
        <v>642</v>
      </c>
      <c r="O3959" t="s">
        <v>327</v>
      </c>
      <c r="P3959" t="s">
        <v>39</v>
      </c>
      <c r="Q3959">
        <v>6</v>
      </c>
      <c r="R3959" s="2" t="str">
        <f>IFERROR(VLOOKUP(C3959,Sheet2!B:E,4,0),C3959)</f>
        <v>10期贷</v>
      </c>
    </row>
    <row r="3960" spans="1:18" x14ac:dyDescent="0.2">
      <c r="A3960" t="s">
        <v>10350</v>
      </c>
      <c r="B3960">
        <v>2599</v>
      </c>
      <c r="C3960" t="s">
        <v>29</v>
      </c>
      <c r="D3960" t="s">
        <v>49</v>
      </c>
      <c r="E3960" t="s">
        <v>10351</v>
      </c>
      <c r="F3960" t="s">
        <v>2011</v>
      </c>
      <c r="G3960" s="2" t="s">
        <v>2012</v>
      </c>
      <c r="H3960" t="s">
        <v>23</v>
      </c>
      <c r="M3960" t="s">
        <v>136</v>
      </c>
      <c r="N3960" t="s">
        <v>149</v>
      </c>
      <c r="O3960" t="s">
        <v>38</v>
      </c>
      <c r="P3960" t="s">
        <v>39</v>
      </c>
      <c r="Q3960">
        <v>5</v>
      </c>
      <c r="R3960" s="2" t="str">
        <f>IFERROR(VLOOKUP(C3960,Sheet2!B:E,4,0),C3960)</f>
        <v>优惠产品</v>
      </c>
    </row>
    <row r="3961" spans="1:18" x14ac:dyDescent="0.2">
      <c r="A3961" t="s">
        <v>10352</v>
      </c>
      <c r="B3961">
        <v>1198</v>
      </c>
      <c r="C3961" t="s">
        <v>18</v>
      </c>
      <c r="D3961" t="s">
        <v>19</v>
      </c>
      <c r="E3961" t="s">
        <v>10353</v>
      </c>
      <c r="F3961" t="s">
        <v>10354</v>
      </c>
      <c r="G3961" s="2" t="s">
        <v>10355</v>
      </c>
      <c r="H3961" t="s">
        <v>23</v>
      </c>
      <c r="M3961" t="s">
        <v>909</v>
      </c>
      <c r="N3961" t="s">
        <v>136</v>
      </c>
      <c r="O3961" t="s">
        <v>45</v>
      </c>
      <c r="P3961" t="s">
        <v>46</v>
      </c>
      <c r="Q3961">
        <v>6</v>
      </c>
      <c r="R3961" s="2" t="str">
        <f>IFERROR(VLOOKUP(C3961,Sheet2!B:E,4,0),C3961)</f>
        <v>10期贷</v>
      </c>
    </row>
    <row r="3962" spans="1:18" x14ac:dyDescent="0.2">
      <c r="A3962" t="s">
        <v>10356</v>
      </c>
      <c r="B3962">
        <v>2399</v>
      </c>
      <c r="C3962" t="s">
        <v>18</v>
      </c>
      <c r="D3962" t="s">
        <v>30</v>
      </c>
      <c r="E3962" t="s">
        <v>964</v>
      </c>
      <c r="F3962" t="s">
        <v>6058</v>
      </c>
      <c r="G3962" s="2" t="s">
        <v>6059</v>
      </c>
      <c r="H3962" t="s">
        <v>53</v>
      </c>
      <c r="I3962" t="s">
        <v>967</v>
      </c>
      <c r="J3962" t="s">
        <v>968</v>
      </c>
      <c r="M3962" t="s">
        <v>969</v>
      </c>
      <c r="N3962" t="s">
        <v>90</v>
      </c>
      <c r="O3962" t="s">
        <v>91</v>
      </c>
      <c r="P3962" t="s">
        <v>27</v>
      </c>
      <c r="Q3962">
        <v>2</v>
      </c>
      <c r="R3962" s="2" t="str">
        <f>IFERROR(VLOOKUP(C3962,Sheet2!B:E,4,0),C3962)</f>
        <v>10期贷</v>
      </c>
    </row>
    <row r="3963" spans="1:18" x14ac:dyDescent="0.2">
      <c r="A3963" t="s">
        <v>10357</v>
      </c>
      <c r="B3963">
        <v>2798</v>
      </c>
      <c r="C3963" t="s">
        <v>29</v>
      </c>
      <c r="D3963" t="s">
        <v>19</v>
      </c>
      <c r="E3963" t="s">
        <v>10358</v>
      </c>
      <c r="F3963" t="s">
        <v>1546</v>
      </c>
      <c r="G3963" s="2" t="s">
        <v>1547</v>
      </c>
      <c r="H3963" t="s">
        <v>23</v>
      </c>
      <c r="M3963" t="s">
        <v>106</v>
      </c>
      <c r="N3963" t="s">
        <v>136</v>
      </c>
      <c r="O3963" t="s">
        <v>45</v>
      </c>
      <c r="P3963" t="s">
        <v>46</v>
      </c>
      <c r="Q3963">
        <v>4</v>
      </c>
      <c r="R3963" s="2" t="str">
        <f>IFERROR(VLOOKUP(C3963,Sheet2!B:E,4,0),C3963)</f>
        <v>优惠产品</v>
      </c>
    </row>
    <row r="3964" spans="1:18" x14ac:dyDescent="0.2">
      <c r="A3964" t="s">
        <v>10359</v>
      </c>
      <c r="B3964">
        <v>2399</v>
      </c>
      <c r="C3964" t="s">
        <v>41</v>
      </c>
      <c r="D3964" t="s">
        <v>74</v>
      </c>
      <c r="E3964" t="s">
        <v>10360</v>
      </c>
      <c r="F3964" t="s">
        <v>10211</v>
      </c>
      <c r="G3964" s="2" t="s">
        <v>10212</v>
      </c>
      <c r="H3964" t="s">
        <v>23</v>
      </c>
      <c r="M3964" t="s">
        <v>136</v>
      </c>
      <c r="N3964" t="s">
        <v>174</v>
      </c>
      <c r="O3964" t="s">
        <v>150</v>
      </c>
      <c r="P3964" t="s">
        <v>27</v>
      </c>
      <c r="Q3964">
        <v>6</v>
      </c>
      <c r="R3964" s="2" t="str">
        <f>IFERROR(VLOOKUP(C3964,Sheet2!B:E,4,0),C3964)</f>
        <v>一般产品</v>
      </c>
    </row>
    <row r="3965" spans="1:18" x14ac:dyDescent="0.2">
      <c r="A3965" t="s">
        <v>10361</v>
      </c>
      <c r="B3965">
        <v>1199</v>
      </c>
      <c r="C3965" t="s">
        <v>41</v>
      </c>
      <c r="D3965" t="s">
        <v>30</v>
      </c>
      <c r="E3965" t="s">
        <v>10362</v>
      </c>
      <c r="F3965" t="s">
        <v>7612</v>
      </c>
      <c r="G3965" s="2" t="s">
        <v>7613</v>
      </c>
      <c r="H3965" t="s">
        <v>53</v>
      </c>
      <c r="I3965" t="s">
        <v>409</v>
      </c>
      <c r="J3965" t="s">
        <v>410</v>
      </c>
      <c r="M3965" t="s">
        <v>411</v>
      </c>
      <c r="N3965" t="s">
        <v>412</v>
      </c>
      <c r="O3965" t="s">
        <v>91</v>
      </c>
      <c r="P3965" t="s">
        <v>27</v>
      </c>
      <c r="Q3965">
        <v>4</v>
      </c>
      <c r="R3965" s="2" t="str">
        <f>IFERROR(VLOOKUP(C3965,Sheet2!B:E,4,0),C3965)</f>
        <v>一般产品</v>
      </c>
    </row>
    <row r="3966" spans="1:18" x14ac:dyDescent="0.2">
      <c r="A3966" t="s">
        <v>10363</v>
      </c>
      <c r="B3966">
        <v>3800</v>
      </c>
      <c r="C3966" t="s">
        <v>29</v>
      </c>
      <c r="D3966" t="s">
        <v>80</v>
      </c>
      <c r="E3966" t="s">
        <v>1549</v>
      </c>
      <c r="F3966" t="s">
        <v>1550</v>
      </c>
      <c r="G3966" s="2" t="s">
        <v>1551</v>
      </c>
      <c r="H3966" t="s">
        <v>23</v>
      </c>
      <c r="M3966" t="s">
        <v>118</v>
      </c>
      <c r="N3966" t="s">
        <v>118</v>
      </c>
      <c r="O3966" t="s">
        <v>327</v>
      </c>
      <c r="P3966" t="s">
        <v>39</v>
      </c>
      <c r="Q3966">
        <v>4</v>
      </c>
      <c r="R3966" s="2" t="str">
        <f>IFERROR(VLOOKUP(C3966,Sheet2!B:E,4,0),C3966)</f>
        <v>优惠产品</v>
      </c>
    </row>
    <row r="3967" spans="1:18" x14ac:dyDescent="0.2">
      <c r="A3967" t="s">
        <v>10364</v>
      </c>
      <c r="B3967">
        <v>1000</v>
      </c>
      <c r="C3967" t="s">
        <v>41</v>
      </c>
      <c r="D3967" t="s">
        <v>74</v>
      </c>
      <c r="E3967" t="s">
        <v>2385</v>
      </c>
      <c r="F3967" t="s">
        <v>6228</v>
      </c>
      <c r="G3967" s="2" t="s">
        <v>6229</v>
      </c>
      <c r="H3967" t="s">
        <v>53</v>
      </c>
      <c r="I3967" t="s">
        <v>1013</v>
      </c>
      <c r="J3967" t="s">
        <v>1014</v>
      </c>
      <c r="M3967" t="s">
        <v>1015</v>
      </c>
      <c r="N3967" t="s">
        <v>149</v>
      </c>
      <c r="O3967" t="s">
        <v>150</v>
      </c>
      <c r="P3967" t="s">
        <v>27</v>
      </c>
      <c r="Q3967">
        <v>3</v>
      </c>
      <c r="R3967" s="2" t="str">
        <f>IFERROR(VLOOKUP(C3967,Sheet2!B:E,4,0),C3967)</f>
        <v>一般产品</v>
      </c>
    </row>
    <row r="3968" spans="1:18" x14ac:dyDescent="0.2">
      <c r="A3968" t="s">
        <v>10365</v>
      </c>
      <c r="B3968">
        <v>2799</v>
      </c>
      <c r="C3968" t="s">
        <v>41</v>
      </c>
      <c r="D3968" t="s">
        <v>30</v>
      </c>
      <c r="E3968" t="s">
        <v>527</v>
      </c>
      <c r="F3968" t="s">
        <v>10366</v>
      </c>
      <c r="G3968" s="2" t="s">
        <v>10367</v>
      </c>
      <c r="H3968" t="s">
        <v>23</v>
      </c>
      <c r="I3968" t="s">
        <v>1202</v>
      </c>
      <c r="J3968" t="s">
        <v>1203</v>
      </c>
      <c r="M3968" t="s">
        <v>1204</v>
      </c>
      <c r="N3968" t="s">
        <v>100</v>
      </c>
      <c r="O3968" t="s">
        <v>91</v>
      </c>
      <c r="P3968" t="s">
        <v>27</v>
      </c>
      <c r="Q3968">
        <v>6</v>
      </c>
      <c r="R3968" s="2" t="str">
        <f>IFERROR(VLOOKUP(C3968,Sheet2!B:E,4,0),C3968)</f>
        <v>一般产品</v>
      </c>
    </row>
    <row r="3969" spans="1:18" x14ac:dyDescent="0.2">
      <c r="A3969" t="s">
        <v>10368</v>
      </c>
      <c r="B3969">
        <v>3000</v>
      </c>
      <c r="C3969" t="s">
        <v>41</v>
      </c>
      <c r="D3969" t="s">
        <v>74</v>
      </c>
      <c r="E3969" t="s">
        <v>10369</v>
      </c>
      <c r="F3969" t="s">
        <v>7266</v>
      </c>
      <c r="G3969" s="2" t="s">
        <v>7267</v>
      </c>
      <c r="H3969" t="s">
        <v>53</v>
      </c>
      <c r="I3969" t="s">
        <v>2463</v>
      </c>
      <c r="J3969" t="s">
        <v>2464</v>
      </c>
      <c r="M3969" t="s">
        <v>2465</v>
      </c>
      <c r="N3969" t="s">
        <v>149</v>
      </c>
      <c r="O3969" t="s">
        <v>150</v>
      </c>
      <c r="P3969" t="s">
        <v>27</v>
      </c>
      <c r="Q3969">
        <v>5</v>
      </c>
      <c r="R3969" s="2" t="str">
        <f>IFERROR(VLOOKUP(C3969,Sheet2!B:E,4,0),C3969)</f>
        <v>一般产品</v>
      </c>
    </row>
    <row r="3970" spans="1:18" x14ac:dyDescent="0.2">
      <c r="A3970" t="s">
        <v>10370</v>
      </c>
      <c r="B3970">
        <v>1800</v>
      </c>
      <c r="C3970" t="s">
        <v>29</v>
      </c>
      <c r="D3970" t="s">
        <v>5860</v>
      </c>
      <c r="E3970" t="s">
        <v>10371</v>
      </c>
      <c r="F3970" t="s">
        <v>10372</v>
      </c>
      <c r="G3970" s="2" t="s">
        <v>10373</v>
      </c>
      <c r="H3970" t="s">
        <v>53</v>
      </c>
      <c r="I3970" t="s">
        <v>604</v>
      </c>
      <c r="J3970" t="s">
        <v>605</v>
      </c>
      <c r="M3970" t="s">
        <v>606</v>
      </c>
      <c r="N3970" t="s">
        <v>84</v>
      </c>
      <c r="O3970" t="s">
        <v>85</v>
      </c>
      <c r="P3970" t="s">
        <v>46</v>
      </c>
      <c r="Q3970">
        <v>6</v>
      </c>
      <c r="R3970" s="2" t="str">
        <f>IFERROR(VLOOKUP(C3970,Sheet2!B:E,4,0),C3970)</f>
        <v>优惠产品</v>
      </c>
    </row>
    <row r="3971" spans="1:18" x14ac:dyDescent="0.2">
      <c r="A3971" t="s">
        <v>10374</v>
      </c>
      <c r="B3971">
        <v>3800</v>
      </c>
      <c r="C3971" t="s">
        <v>316</v>
      </c>
      <c r="D3971" t="s">
        <v>49</v>
      </c>
      <c r="E3971" t="s">
        <v>6288</v>
      </c>
      <c r="F3971" t="s">
        <v>6289</v>
      </c>
      <c r="G3971" s="2" t="s">
        <v>6290</v>
      </c>
      <c r="H3971" t="s">
        <v>23</v>
      </c>
      <c r="M3971" t="s">
        <v>136</v>
      </c>
      <c r="N3971" t="s">
        <v>63</v>
      </c>
      <c r="O3971" t="s">
        <v>1531</v>
      </c>
      <c r="P3971" t="s">
        <v>46</v>
      </c>
      <c r="Q3971">
        <v>4</v>
      </c>
      <c r="R3971" s="2" t="str">
        <f>IFERROR(VLOOKUP(C3971,Sheet2!B:E,4,0),C3971)</f>
        <v>运营商专享</v>
      </c>
    </row>
    <row r="3972" spans="1:18" x14ac:dyDescent="0.2">
      <c r="A3972" t="s">
        <v>10375</v>
      </c>
      <c r="B3972">
        <v>2960</v>
      </c>
      <c r="C3972" t="s">
        <v>73</v>
      </c>
      <c r="D3972" t="s">
        <v>49</v>
      </c>
      <c r="E3972" t="s">
        <v>6743</v>
      </c>
      <c r="F3972" t="s">
        <v>1568</v>
      </c>
      <c r="G3972" s="2" t="s">
        <v>1569</v>
      </c>
      <c r="H3972" t="s">
        <v>23</v>
      </c>
      <c r="I3972" t="s">
        <v>160</v>
      </c>
      <c r="J3972" t="s">
        <v>161</v>
      </c>
      <c r="M3972" t="s">
        <v>162</v>
      </c>
      <c r="N3972" t="s">
        <v>78</v>
      </c>
      <c r="O3972" t="s">
        <v>38</v>
      </c>
      <c r="P3972" t="s">
        <v>39</v>
      </c>
      <c r="Q3972">
        <v>6</v>
      </c>
      <c r="R3972" s="2" t="str">
        <f>IFERROR(VLOOKUP(C3972,Sheet2!B:E,4,0),C3972)</f>
        <v>贵州运营商专享12期B</v>
      </c>
    </row>
    <row r="3973" spans="1:18" x14ac:dyDescent="0.2">
      <c r="A3973" t="s">
        <v>10376</v>
      </c>
      <c r="B3973">
        <v>2808</v>
      </c>
      <c r="C3973" t="s">
        <v>41</v>
      </c>
      <c r="D3973" t="s">
        <v>49</v>
      </c>
      <c r="E3973" t="s">
        <v>1878</v>
      </c>
      <c r="F3973" t="s">
        <v>6180</v>
      </c>
      <c r="G3973" s="2" t="s">
        <v>6181</v>
      </c>
      <c r="H3973" t="s">
        <v>23</v>
      </c>
      <c r="I3973" t="s">
        <v>625</v>
      </c>
      <c r="J3973" t="s">
        <v>626</v>
      </c>
      <c r="M3973" t="s">
        <v>627</v>
      </c>
      <c r="N3973" t="s">
        <v>100</v>
      </c>
      <c r="O3973" t="s">
        <v>91</v>
      </c>
      <c r="P3973" t="s">
        <v>27</v>
      </c>
      <c r="Q3973">
        <v>4</v>
      </c>
      <c r="R3973" s="2" t="str">
        <f>IFERROR(VLOOKUP(C3973,Sheet2!B:E,4,0),C3973)</f>
        <v>一般产品</v>
      </c>
    </row>
    <row r="3974" spans="1:18" x14ac:dyDescent="0.2">
      <c r="A3974" t="s">
        <v>10377</v>
      </c>
      <c r="B3974">
        <v>1219</v>
      </c>
      <c r="C3974" t="s">
        <v>41</v>
      </c>
      <c r="D3974" t="s">
        <v>74</v>
      </c>
      <c r="E3974" t="s">
        <v>10378</v>
      </c>
      <c r="F3974" t="s">
        <v>6772</v>
      </c>
      <c r="G3974" s="2" t="s">
        <v>6773</v>
      </c>
      <c r="H3974" t="s">
        <v>53</v>
      </c>
      <c r="I3974" t="s">
        <v>446</v>
      </c>
      <c r="J3974" t="s">
        <v>447</v>
      </c>
      <c r="M3974" t="s">
        <v>448</v>
      </c>
      <c r="N3974" t="s">
        <v>100</v>
      </c>
      <c r="O3974" t="s">
        <v>91</v>
      </c>
      <c r="P3974" t="s">
        <v>27</v>
      </c>
      <c r="Q3974">
        <v>2</v>
      </c>
      <c r="R3974" s="2" t="str">
        <f>IFERROR(VLOOKUP(C3974,Sheet2!B:E,4,0),C3974)</f>
        <v>一般产品</v>
      </c>
    </row>
    <row r="3975" spans="1:18" x14ac:dyDescent="0.2">
      <c r="A3975" t="s">
        <v>10379</v>
      </c>
      <c r="B3975">
        <v>899</v>
      </c>
      <c r="C3975" t="s">
        <v>1000</v>
      </c>
      <c r="D3975" t="s">
        <v>19</v>
      </c>
      <c r="E3975" t="s">
        <v>10380</v>
      </c>
      <c r="F3975" t="s">
        <v>10381</v>
      </c>
      <c r="G3975" s="2" t="s">
        <v>10382</v>
      </c>
      <c r="H3975" t="s">
        <v>23</v>
      </c>
      <c r="M3975" t="s">
        <v>24</v>
      </c>
      <c r="N3975" t="s">
        <v>63</v>
      </c>
      <c r="O3975" t="s">
        <v>64</v>
      </c>
      <c r="P3975" t="s">
        <v>27</v>
      </c>
      <c r="Q3975">
        <v>3</v>
      </c>
      <c r="R3975" s="2" t="str">
        <f>IFERROR(VLOOKUP(C3975,Sheet2!B:E,4,0),C3975)</f>
        <v>003产品</v>
      </c>
    </row>
    <row r="3976" spans="1:18" x14ac:dyDescent="0.2">
      <c r="A3976" t="s">
        <v>10383</v>
      </c>
      <c r="B3976">
        <v>2700</v>
      </c>
      <c r="C3976" t="s">
        <v>41</v>
      </c>
      <c r="D3976" t="s">
        <v>5759</v>
      </c>
      <c r="E3976" t="s">
        <v>7780</v>
      </c>
      <c r="F3976" t="s">
        <v>7781</v>
      </c>
      <c r="G3976" s="2" t="s">
        <v>7782</v>
      </c>
      <c r="H3976" t="s">
        <v>23</v>
      </c>
      <c r="I3976" t="s">
        <v>1145</v>
      </c>
      <c r="J3976" t="s">
        <v>1146</v>
      </c>
      <c r="M3976" t="s">
        <v>1147</v>
      </c>
      <c r="N3976" t="s">
        <v>90</v>
      </c>
      <c r="O3976" t="s">
        <v>91</v>
      </c>
      <c r="P3976" t="s">
        <v>27</v>
      </c>
      <c r="Q3976">
        <v>3</v>
      </c>
      <c r="R3976" s="2" t="str">
        <f>IFERROR(VLOOKUP(C3976,Sheet2!B:E,4,0),C3976)</f>
        <v>一般产品</v>
      </c>
    </row>
    <row r="3977" spans="1:18" x14ac:dyDescent="0.2">
      <c r="A3977" t="s">
        <v>10384</v>
      </c>
      <c r="B3977">
        <v>1420</v>
      </c>
      <c r="C3977" t="s">
        <v>73</v>
      </c>
      <c r="D3977" t="s">
        <v>2372</v>
      </c>
      <c r="E3977" t="s">
        <v>2687</v>
      </c>
      <c r="F3977" t="s">
        <v>7828</v>
      </c>
      <c r="G3977" s="2" t="s">
        <v>7829</v>
      </c>
      <c r="H3977" t="s">
        <v>53</v>
      </c>
      <c r="I3977" t="s">
        <v>2538</v>
      </c>
      <c r="J3977" t="s">
        <v>2539</v>
      </c>
      <c r="M3977" t="s">
        <v>2540</v>
      </c>
      <c r="N3977" t="s">
        <v>199</v>
      </c>
      <c r="O3977" t="s">
        <v>38</v>
      </c>
      <c r="P3977" t="s">
        <v>39</v>
      </c>
      <c r="Q3977">
        <v>6</v>
      </c>
      <c r="R3977" s="2" t="str">
        <f>IFERROR(VLOOKUP(C3977,Sheet2!B:E,4,0),C3977)</f>
        <v>贵州运营商专享12期B</v>
      </c>
    </row>
    <row r="3978" spans="1:18" x14ac:dyDescent="0.2">
      <c r="A3978" t="s">
        <v>10385</v>
      </c>
      <c r="B3978">
        <v>1830</v>
      </c>
      <c r="C3978" t="s">
        <v>41</v>
      </c>
      <c r="D3978" t="s">
        <v>30</v>
      </c>
      <c r="E3978" t="s">
        <v>10386</v>
      </c>
      <c r="F3978" t="s">
        <v>1428</v>
      </c>
      <c r="G3978" s="2" t="s">
        <v>1429</v>
      </c>
      <c r="H3978" t="s">
        <v>23</v>
      </c>
      <c r="M3978" t="s">
        <v>63</v>
      </c>
      <c r="N3978" t="s">
        <v>90</v>
      </c>
      <c r="O3978" t="s">
        <v>91</v>
      </c>
      <c r="P3978" t="s">
        <v>27</v>
      </c>
      <c r="Q3978">
        <v>6</v>
      </c>
      <c r="R3978" s="2" t="str">
        <f>IFERROR(VLOOKUP(C3978,Sheet2!B:E,4,0),C3978)</f>
        <v>一般产品</v>
      </c>
    </row>
    <row r="3979" spans="1:18" x14ac:dyDescent="0.2">
      <c r="A3979" t="s">
        <v>10387</v>
      </c>
      <c r="B3979">
        <v>2798</v>
      </c>
      <c r="C3979" t="s">
        <v>500</v>
      </c>
      <c r="D3979" t="s">
        <v>80</v>
      </c>
      <c r="E3979" t="s">
        <v>1762</v>
      </c>
      <c r="F3979" t="s">
        <v>481</v>
      </c>
      <c r="G3979" s="2" t="s">
        <v>482</v>
      </c>
      <c r="H3979" t="s">
        <v>23</v>
      </c>
      <c r="M3979" t="s">
        <v>25</v>
      </c>
      <c r="N3979" t="s">
        <v>84</v>
      </c>
      <c r="O3979" t="s">
        <v>85</v>
      </c>
      <c r="P3979" t="s">
        <v>46</v>
      </c>
      <c r="Q3979">
        <v>5</v>
      </c>
      <c r="R3979" s="2" t="str">
        <f>IFERROR(VLOOKUP(C3979,Sheet2!B:E,4,0),C3979)</f>
        <v>优惠购</v>
      </c>
    </row>
    <row r="3980" spans="1:18" x14ac:dyDescent="0.2">
      <c r="A3980" t="s">
        <v>10388</v>
      </c>
      <c r="B3980">
        <v>1700</v>
      </c>
      <c r="C3980" t="s">
        <v>41</v>
      </c>
      <c r="D3980" t="s">
        <v>74</v>
      </c>
      <c r="E3980" t="s">
        <v>1123</v>
      </c>
      <c r="F3980" t="s">
        <v>5841</v>
      </c>
      <c r="G3980" s="2" t="s">
        <v>5842</v>
      </c>
      <c r="H3980" t="s">
        <v>23</v>
      </c>
      <c r="I3980" t="s">
        <v>111</v>
      </c>
      <c r="J3980" t="s">
        <v>112</v>
      </c>
      <c r="M3980" t="s">
        <v>113</v>
      </c>
      <c r="N3980" t="s">
        <v>100</v>
      </c>
      <c r="O3980" t="s">
        <v>91</v>
      </c>
      <c r="P3980" t="s">
        <v>27</v>
      </c>
      <c r="Q3980">
        <v>2</v>
      </c>
      <c r="R3980" s="2" t="str">
        <f>IFERROR(VLOOKUP(C3980,Sheet2!B:E,4,0),C3980)</f>
        <v>一般产品</v>
      </c>
    </row>
    <row r="3981" spans="1:18" x14ac:dyDescent="0.2">
      <c r="A3981" t="s">
        <v>10389</v>
      </c>
      <c r="B3981">
        <v>1500</v>
      </c>
      <c r="C3981" t="s">
        <v>41</v>
      </c>
      <c r="D3981" t="s">
        <v>30</v>
      </c>
      <c r="E3981" t="s">
        <v>10390</v>
      </c>
      <c r="F3981" t="s">
        <v>10391</v>
      </c>
      <c r="G3981" s="2" t="s">
        <v>10392</v>
      </c>
      <c r="H3981" t="s">
        <v>53</v>
      </c>
      <c r="I3981" t="s">
        <v>2118</v>
      </c>
      <c r="J3981" t="s">
        <v>2119</v>
      </c>
      <c r="M3981" t="s">
        <v>2120</v>
      </c>
      <c r="N3981" t="s">
        <v>904</v>
      </c>
      <c r="O3981" t="s">
        <v>91</v>
      </c>
      <c r="P3981" t="s">
        <v>27</v>
      </c>
      <c r="Q3981">
        <v>6</v>
      </c>
      <c r="R3981" s="2" t="str">
        <f>IFERROR(VLOOKUP(C3981,Sheet2!B:E,4,0),C3981)</f>
        <v>一般产品</v>
      </c>
    </row>
    <row r="3982" spans="1:18" x14ac:dyDescent="0.2">
      <c r="A3982" t="s">
        <v>10393</v>
      </c>
      <c r="B3982">
        <v>1200</v>
      </c>
      <c r="C3982" t="s">
        <v>41</v>
      </c>
      <c r="D3982" t="s">
        <v>30</v>
      </c>
      <c r="E3982" t="s">
        <v>10394</v>
      </c>
      <c r="F3982" t="s">
        <v>10395</v>
      </c>
      <c r="G3982" s="2" t="s">
        <v>10396</v>
      </c>
      <c r="H3982" t="s">
        <v>23</v>
      </c>
      <c r="K3982" t="s">
        <v>1785</v>
      </c>
      <c r="L3982" t="s">
        <v>1786</v>
      </c>
      <c r="M3982" t="s">
        <v>1787</v>
      </c>
      <c r="N3982" t="s">
        <v>232</v>
      </c>
      <c r="O3982" t="s">
        <v>91</v>
      </c>
      <c r="P3982" t="s">
        <v>27</v>
      </c>
      <c r="Q3982">
        <v>5</v>
      </c>
      <c r="R3982" s="2" t="str">
        <f>IFERROR(VLOOKUP(C3982,Sheet2!B:E,4,0),C3982)</f>
        <v>一般产品</v>
      </c>
    </row>
    <row r="3983" spans="1:18" x14ac:dyDescent="0.2">
      <c r="A3983" t="s">
        <v>10397</v>
      </c>
      <c r="B3983">
        <v>3090</v>
      </c>
      <c r="C3983" t="s">
        <v>316</v>
      </c>
      <c r="D3983" t="s">
        <v>49</v>
      </c>
      <c r="E3983" t="s">
        <v>10398</v>
      </c>
      <c r="F3983" t="s">
        <v>9343</v>
      </c>
      <c r="G3983" s="2" t="s">
        <v>9344</v>
      </c>
      <c r="H3983" t="s">
        <v>23</v>
      </c>
      <c r="M3983" t="s">
        <v>25</v>
      </c>
      <c r="N3983" t="s">
        <v>2007</v>
      </c>
      <c r="O3983" t="s">
        <v>1531</v>
      </c>
      <c r="P3983" t="s">
        <v>46</v>
      </c>
      <c r="Q3983">
        <v>3</v>
      </c>
      <c r="R3983" s="2" t="str">
        <f>IFERROR(VLOOKUP(C3983,Sheet2!B:E,4,0),C3983)</f>
        <v>运营商专享</v>
      </c>
    </row>
    <row r="3984" spans="1:18" x14ac:dyDescent="0.2">
      <c r="A3984" t="s">
        <v>10399</v>
      </c>
      <c r="B3984">
        <v>2798</v>
      </c>
      <c r="C3984" t="s">
        <v>18</v>
      </c>
      <c r="D3984" t="s">
        <v>74</v>
      </c>
      <c r="E3984" t="s">
        <v>10400</v>
      </c>
      <c r="F3984" t="s">
        <v>10401</v>
      </c>
      <c r="G3984" s="2" t="s">
        <v>10402</v>
      </c>
      <c r="H3984" t="s">
        <v>23</v>
      </c>
      <c r="I3984" t="s">
        <v>2086</v>
      </c>
      <c r="J3984" t="s">
        <v>2087</v>
      </c>
      <c r="M3984" t="s">
        <v>2088</v>
      </c>
      <c r="N3984" t="s">
        <v>404</v>
      </c>
      <c r="O3984" t="s">
        <v>38</v>
      </c>
      <c r="P3984" t="s">
        <v>39</v>
      </c>
      <c r="Q3984">
        <v>3</v>
      </c>
      <c r="R3984" s="2" t="str">
        <f>IFERROR(VLOOKUP(C3984,Sheet2!B:E,4,0),C3984)</f>
        <v>10期贷</v>
      </c>
    </row>
    <row r="3985" spans="1:18" x14ac:dyDescent="0.2">
      <c r="A3985" t="s">
        <v>10403</v>
      </c>
      <c r="B3985">
        <v>2499</v>
      </c>
      <c r="C3985" t="s">
        <v>29</v>
      </c>
      <c r="D3985" t="s">
        <v>74</v>
      </c>
      <c r="E3985" t="s">
        <v>10404</v>
      </c>
      <c r="F3985" t="s">
        <v>10405</v>
      </c>
      <c r="G3985" s="2" t="s">
        <v>10406</v>
      </c>
      <c r="H3985" t="s">
        <v>23</v>
      </c>
      <c r="M3985" t="s">
        <v>174</v>
      </c>
      <c r="N3985" t="s">
        <v>141</v>
      </c>
      <c r="O3985" t="s">
        <v>150</v>
      </c>
      <c r="P3985" t="s">
        <v>27</v>
      </c>
      <c r="Q3985">
        <v>6</v>
      </c>
      <c r="R3985" s="2" t="str">
        <f>IFERROR(VLOOKUP(C3985,Sheet2!B:E,4,0),C3985)</f>
        <v>优惠产品</v>
      </c>
    </row>
    <row r="3986" spans="1:18" x14ac:dyDescent="0.2">
      <c r="A3986" t="s">
        <v>10407</v>
      </c>
      <c r="B3986">
        <v>2599</v>
      </c>
      <c r="C3986" t="s">
        <v>29</v>
      </c>
      <c r="D3986" t="s">
        <v>49</v>
      </c>
      <c r="E3986" t="s">
        <v>10408</v>
      </c>
      <c r="F3986" t="s">
        <v>10409</v>
      </c>
      <c r="G3986" s="2" t="s">
        <v>10410</v>
      </c>
      <c r="H3986" t="s">
        <v>23</v>
      </c>
      <c r="I3986" t="s">
        <v>312</v>
      </c>
      <c r="J3986" t="s">
        <v>313</v>
      </c>
      <c r="M3986" t="s">
        <v>314</v>
      </c>
      <c r="N3986" t="s">
        <v>232</v>
      </c>
      <c r="O3986" t="s">
        <v>91</v>
      </c>
      <c r="P3986" t="s">
        <v>27</v>
      </c>
      <c r="Q3986">
        <v>3</v>
      </c>
      <c r="R3986" s="2" t="str">
        <f>IFERROR(VLOOKUP(C3986,Sheet2!B:E,4,0),C3986)</f>
        <v>优惠产品</v>
      </c>
    </row>
    <row r="3987" spans="1:18" x14ac:dyDescent="0.2">
      <c r="A3987" t="s">
        <v>10411</v>
      </c>
      <c r="B3987">
        <v>2819</v>
      </c>
      <c r="C3987" t="s">
        <v>41</v>
      </c>
      <c r="D3987" t="s">
        <v>49</v>
      </c>
      <c r="E3987" t="s">
        <v>4300</v>
      </c>
      <c r="F3987" t="s">
        <v>4820</v>
      </c>
      <c r="G3987" s="2" t="s">
        <v>4821</v>
      </c>
      <c r="H3987" t="s">
        <v>23</v>
      </c>
      <c r="I3987" t="s">
        <v>446</v>
      </c>
      <c r="J3987" t="s">
        <v>447</v>
      </c>
      <c r="M3987" t="s">
        <v>448</v>
      </c>
      <c r="N3987" t="s">
        <v>100</v>
      </c>
      <c r="O3987" t="s">
        <v>91</v>
      </c>
      <c r="P3987" t="s">
        <v>27</v>
      </c>
      <c r="Q3987">
        <v>6</v>
      </c>
      <c r="R3987" s="2" t="str">
        <f>IFERROR(VLOOKUP(C3987,Sheet2!B:E,4,0),C3987)</f>
        <v>一般产品</v>
      </c>
    </row>
    <row r="3988" spans="1:18" x14ac:dyDescent="0.2">
      <c r="A3988" t="s">
        <v>10412</v>
      </c>
      <c r="B3988">
        <v>1998</v>
      </c>
      <c r="C3988" t="s">
        <v>18</v>
      </c>
      <c r="D3988" t="s">
        <v>19</v>
      </c>
      <c r="E3988" t="s">
        <v>10413</v>
      </c>
      <c r="F3988" t="s">
        <v>10414</v>
      </c>
      <c r="G3988" s="2" t="s">
        <v>10415</v>
      </c>
      <c r="H3988" t="s">
        <v>23</v>
      </c>
      <c r="M3988" t="s">
        <v>136</v>
      </c>
      <c r="N3988" t="s">
        <v>25</v>
      </c>
      <c r="O3988" t="s">
        <v>26</v>
      </c>
      <c r="P3988" t="s">
        <v>27</v>
      </c>
      <c r="Q3988">
        <v>2</v>
      </c>
      <c r="R3988" s="2" t="str">
        <f>IFERROR(VLOOKUP(C3988,Sheet2!B:E,4,0),C3988)</f>
        <v>10期贷</v>
      </c>
    </row>
    <row r="3989" spans="1:18" x14ac:dyDescent="0.2">
      <c r="A3989" t="s">
        <v>10416</v>
      </c>
      <c r="B3989">
        <v>2400</v>
      </c>
      <c r="C3989" t="s">
        <v>18</v>
      </c>
      <c r="D3989" t="s">
        <v>30</v>
      </c>
      <c r="E3989" t="s">
        <v>3455</v>
      </c>
      <c r="F3989" t="s">
        <v>3456</v>
      </c>
      <c r="G3989" s="2" t="s">
        <v>3457</v>
      </c>
      <c r="H3989" t="s">
        <v>23</v>
      </c>
      <c r="I3989" t="s">
        <v>1470</v>
      </c>
      <c r="J3989" t="s">
        <v>1471</v>
      </c>
      <c r="M3989" t="s">
        <v>1472</v>
      </c>
      <c r="N3989" t="s">
        <v>797</v>
      </c>
      <c r="O3989" t="s">
        <v>91</v>
      </c>
      <c r="P3989" t="s">
        <v>27</v>
      </c>
      <c r="Q3989">
        <v>2</v>
      </c>
      <c r="R3989" s="2" t="str">
        <f>IFERROR(VLOOKUP(C3989,Sheet2!B:E,4,0),C3989)</f>
        <v>10期贷</v>
      </c>
    </row>
    <row r="3990" spans="1:18" x14ac:dyDescent="0.2">
      <c r="A3990" t="s">
        <v>10417</v>
      </c>
      <c r="B3990">
        <v>1500</v>
      </c>
      <c r="C3990" t="s">
        <v>41</v>
      </c>
      <c r="D3990" t="s">
        <v>49</v>
      </c>
      <c r="E3990" t="s">
        <v>656</v>
      </c>
      <c r="F3990" t="s">
        <v>407</v>
      </c>
      <c r="G3990" s="2" t="s">
        <v>408</v>
      </c>
      <c r="H3990" t="s">
        <v>53</v>
      </c>
      <c r="I3990" t="s">
        <v>409</v>
      </c>
      <c r="J3990" t="s">
        <v>410</v>
      </c>
      <c r="M3990" t="s">
        <v>411</v>
      </c>
      <c r="N3990" t="s">
        <v>412</v>
      </c>
      <c r="O3990" t="s">
        <v>91</v>
      </c>
      <c r="P3990" t="s">
        <v>27</v>
      </c>
      <c r="Q3990">
        <v>3</v>
      </c>
      <c r="R3990" s="2" t="str">
        <f>IFERROR(VLOOKUP(C3990,Sheet2!B:E,4,0),C3990)</f>
        <v>一般产品</v>
      </c>
    </row>
    <row r="3991" spans="1:18" x14ac:dyDescent="0.2">
      <c r="A3991" t="s">
        <v>10418</v>
      </c>
      <c r="B3991">
        <v>2898</v>
      </c>
      <c r="C3991" t="s">
        <v>41</v>
      </c>
      <c r="D3991" t="s">
        <v>19</v>
      </c>
      <c r="E3991" t="s">
        <v>1423</v>
      </c>
      <c r="F3991" t="s">
        <v>6035</v>
      </c>
      <c r="G3991" s="2" t="s">
        <v>6036</v>
      </c>
      <c r="H3991" t="s">
        <v>23</v>
      </c>
      <c r="M3991" t="s">
        <v>136</v>
      </c>
      <c r="N3991" t="s">
        <v>136</v>
      </c>
      <c r="O3991" t="s">
        <v>307</v>
      </c>
      <c r="P3991" t="s">
        <v>27</v>
      </c>
      <c r="Q3991">
        <v>2</v>
      </c>
      <c r="R3991" s="2" t="str">
        <f>IFERROR(VLOOKUP(C3991,Sheet2!B:E,4,0),C3991)</f>
        <v>一般产品</v>
      </c>
    </row>
    <row r="3992" spans="1:18" x14ac:dyDescent="0.2">
      <c r="A3992" t="s">
        <v>10419</v>
      </c>
      <c r="B3992">
        <v>2498</v>
      </c>
      <c r="C3992" t="s">
        <v>18</v>
      </c>
      <c r="D3992" t="s">
        <v>30</v>
      </c>
      <c r="E3992" t="s">
        <v>9534</v>
      </c>
      <c r="F3992" t="s">
        <v>9535</v>
      </c>
      <c r="G3992" s="2" t="s">
        <v>9536</v>
      </c>
      <c r="H3992" t="s">
        <v>23</v>
      </c>
      <c r="I3992" t="s">
        <v>3977</v>
      </c>
      <c r="J3992" t="s">
        <v>3978</v>
      </c>
      <c r="M3992" t="s">
        <v>3979</v>
      </c>
      <c r="N3992" t="s">
        <v>378</v>
      </c>
      <c r="O3992" t="s">
        <v>91</v>
      </c>
      <c r="P3992" t="s">
        <v>27</v>
      </c>
      <c r="Q3992">
        <v>2</v>
      </c>
      <c r="R3992" s="2" t="str">
        <f>IFERROR(VLOOKUP(C3992,Sheet2!B:E,4,0),C3992)</f>
        <v>10期贷</v>
      </c>
    </row>
    <row r="3993" spans="1:18" x14ac:dyDescent="0.2">
      <c r="A3993" t="s">
        <v>10420</v>
      </c>
      <c r="B3993">
        <v>2899</v>
      </c>
      <c r="C3993" t="s">
        <v>29</v>
      </c>
      <c r="D3993" t="s">
        <v>102</v>
      </c>
      <c r="E3993" t="s">
        <v>5146</v>
      </c>
      <c r="F3993" t="s">
        <v>5147</v>
      </c>
      <c r="G3993" s="2" t="s">
        <v>5148</v>
      </c>
      <c r="H3993" t="s">
        <v>53</v>
      </c>
      <c r="I3993" t="s">
        <v>843</v>
      </c>
      <c r="J3993" t="s">
        <v>844</v>
      </c>
      <c r="M3993" t="s">
        <v>845</v>
      </c>
      <c r="N3993" t="s">
        <v>199</v>
      </c>
      <c r="O3993" t="s">
        <v>38</v>
      </c>
      <c r="P3993" t="s">
        <v>39</v>
      </c>
      <c r="Q3993">
        <v>6</v>
      </c>
      <c r="R3993" s="2" t="str">
        <f>IFERROR(VLOOKUP(C3993,Sheet2!B:E,4,0),C3993)</f>
        <v>优惠产品</v>
      </c>
    </row>
    <row r="3994" spans="1:18" x14ac:dyDescent="0.2">
      <c r="A3994" t="s">
        <v>10421</v>
      </c>
      <c r="B3994">
        <v>2000</v>
      </c>
      <c r="C3994" t="s">
        <v>847</v>
      </c>
      <c r="D3994" t="s">
        <v>49</v>
      </c>
      <c r="E3994" t="s">
        <v>10422</v>
      </c>
      <c r="F3994" t="s">
        <v>3784</v>
      </c>
      <c r="G3994" s="2" t="s">
        <v>3785</v>
      </c>
      <c r="H3994" t="s">
        <v>23</v>
      </c>
      <c r="I3994" t="s">
        <v>1242</v>
      </c>
      <c r="J3994" t="s">
        <v>1243</v>
      </c>
      <c r="M3994" t="s">
        <v>1244</v>
      </c>
      <c r="N3994" t="s">
        <v>199</v>
      </c>
      <c r="O3994" t="s">
        <v>38</v>
      </c>
      <c r="P3994" t="s">
        <v>39</v>
      </c>
      <c r="Q3994">
        <v>6</v>
      </c>
      <c r="R3994" s="2" t="str">
        <f>IFERROR(VLOOKUP(C3994,Sheet2!B:E,4,0),C3994)</f>
        <v>一折贷</v>
      </c>
    </row>
    <row r="3995" spans="1:18" x14ac:dyDescent="0.2">
      <c r="A3995" t="s">
        <v>10423</v>
      </c>
      <c r="B3995">
        <v>3000</v>
      </c>
      <c r="C3995" t="s">
        <v>18</v>
      </c>
      <c r="D3995" t="s">
        <v>74</v>
      </c>
      <c r="E3995" t="s">
        <v>10424</v>
      </c>
      <c r="F3995" t="s">
        <v>9072</v>
      </c>
      <c r="G3995" s="2" t="s">
        <v>9073</v>
      </c>
      <c r="H3995" t="s">
        <v>23</v>
      </c>
      <c r="M3995" t="s">
        <v>25</v>
      </c>
      <c r="N3995" t="s">
        <v>136</v>
      </c>
      <c r="O3995" t="s">
        <v>150</v>
      </c>
      <c r="P3995" t="s">
        <v>27</v>
      </c>
      <c r="Q3995">
        <v>5</v>
      </c>
      <c r="R3995" s="2" t="str">
        <f>IFERROR(VLOOKUP(C3995,Sheet2!B:E,4,0),C3995)</f>
        <v>10期贷</v>
      </c>
    </row>
    <row r="3996" spans="1:18" x14ac:dyDescent="0.2">
      <c r="A3996" t="s">
        <v>10425</v>
      </c>
      <c r="B3996">
        <v>1998</v>
      </c>
      <c r="C3996" t="s">
        <v>29</v>
      </c>
      <c r="D3996" t="s">
        <v>19</v>
      </c>
      <c r="E3996" t="s">
        <v>10426</v>
      </c>
      <c r="F3996" t="s">
        <v>10427</v>
      </c>
      <c r="G3996" s="2" t="s">
        <v>10428</v>
      </c>
      <c r="H3996" t="s">
        <v>23</v>
      </c>
      <c r="M3996" t="s">
        <v>909</v>
      </c>
      <c r="N3996" t="s">
        <v>136</v>
      </c>
      <c r="O3996" t="s">
        <v>45</v>
      </c>
      <c r="P3996" t="s">
        <v>46</v>
      </c>
      <c r="Q3996">
        <v>5</v>
      </c>
      <c r="R3996" s="2" t="str">
        <f>IFERROR(VLOOKUP(C3996,Sheet2!B:E,4,0),C3996)</f>
        <v>优惠产品</v>
      </c>
    </row>
    <row r="3997" spans="1:18" x14ac:dyDescent="0.2">
      <c r="A3997" t="s">
        <v>10429</v>
      </c>
      <c r="B3997">
        <v>1503</v>
      </c>
      <c r="C3997" t="s">
        <v>41</v>
      </c>
      <c r="D3997" t="s">
        <v>30</v>
      </c>
      <c r="E3997" t="s">
        <v>1890</v>
      </c>
      <c r="F3997" t="s">
        <v>10430</v>
      </c>
      <c r="G3997" s="2" t="s">
        <v>10431</v>
      </c>
      <c r="H3997" t="s">
        <v>53</v>
      </c>
      <c r="K3997" t="s">
        <v>775</v>
      </c>
      <c r="L3997" t="s">
        <v>776</v>
      </c>
      <c r="M3997" t="s">
        <v>777</v>
      </c>
      <c r="N3997" t="s">
        <v>362</v>
      </c>
      <c r="O3997" t="s">
        <v>91</v>
      </c>
      <c r="P3997" t="s">
        <v>27</v>
      </c>
      <c r="Q3997">
        <v>3</v>
      </c>
      <c r="R3997" s="2" t="str">
        <f>IFERROR(VLOOKUP(C3997,Sheet2!B:E,4,0),C3997)</f>
        <v>一般产品</v>
      </c>
    </row>
    <row r="3998" spans="1:18" x14ac:dyDescent="0.2">
      <c r="A3998" t="s">
        <v>10432</v>
      </c>
      <c r="B3998">
        <v>2598</v>
      </c>
      <c r="C3998" t="s">
        <v>18</v>
      </c>
      <c r="D3998" t="s">
        <v>19</v>
      </c>
      <c r="E3998" t="s">
        <v>8556</v>
      </c>
      <c r="F3998" t="s">
        <v>524</v>
      </c>
      <c r="G3998" s="2" t="s">
        <v>525</v>
      </c>
      <c r="H3998" t="s">
        <v>23</v>
      </c>
      <c r="M3998" t="s">
        <v>63</v>
      </c>
      <c r="N3998" t="s">
        <v>456</v>
      </c>
      <c r="O3998" t="s">
        <v>185</v>
      </c>
      <c r="P3998" t="s">
        <v>46</v>
      </c>
      <c r="Q3998">
        <v>4</v>
      </c>
      <c r="R3998" s="2" t="str">
        <f>IFERROR(VLOOKUP(C3998,Sheet2!B:E,4,0),C3998)</f>
        <v>10期贷</v>
      </c>
    </row>
    <row r="3999" spans="1:18" x14ac:dyDescent="0.2">
      <c r="A3999" t="s">
        <v>10433</v>
      </c>
      <c r="B3999">
        <v>1799</v>
      </c>
      <c r="C3999" t="s">
        <v>59</v>
      </c>
      <c r="D3999" t="s">
        <v>19</v>
      </c>
      <c r="E3999" t="s">
        <v>10434</v>
      </c>
      <c r="F3999" t="s">
        <v>9078</v>
      </c>
      <c r="G3999" s="2" t="s">
        <v>9079</v>
      </c>
      <c r="H3999" t="s">
        <v>23</v>
      </c>
      <c r="M3999" t="s">
        <v>141</v>
      </c>
      <c r="N3999" t="s">
        <v>25</v>
      </c>
      <c r="O3999" t="s">
        <v>64</v>
      </c>
      <c r="P3999" t="s">
        <v>27</v>
      </c>
      <c r="Q3999">
        <v>3</v>
      </c>
      <c r="R3999" s="2" t="str">
        <f>IFERROR(VLOOKUP(C3999,Sheet2!B:E,4,0),C3999)</f>
        <v>山西10期贷</v>
      </c>
    </row>
    <row r="4000" spans="1:18" x14ac:dyDescent="0.2">
      <c r="A4000" t="s">
        <v>10435</v>
      </c>
      <c r="B4000">
        <v>2799</v>
      </c>
      <c r="C4000" t="s">
        <v>41</v>
      </c>
      <c r="D4000" t="s">
        <v>49</v>
      </c>
      <c r="E4000" t="s">
        <v>1316</v>
      </c>
      <c r="F4000" t="s">
        <v>8182</v>
      </c>
      <c r="G4000" s="2" t="s">
        <v>8183</v>
      </c>
      <c r="H4000" t="s">
        <v>23</v>
      </c>
      <c r="I4000" t="s">
        <v>674</v>
      </c>
      <c r="J4000" t="s">
        <v>675</v>
      </c>
      <c r="M4000" t="s">
        <v>676</v>
      </c>
      <c r="N4000" t="s">
        <v>100</v>
      </c>
      <c r="O4000" t="s">
        <v>91</v>
      </c>
      <c r="P4000" t="s">
        <v>27</v>
      </c>
      <c r="Q4000">
        <v>3</v>
      </c>
      <c r="R4000" s="2" t="str">
        <f>IFERROR(VLOOKUP(C4000,Sheet2!B:E,4,0),C4000)</f>
        <v>一般产品</v>
      </c>
    </row>
    <row r="4001" spans="1:18" x14ac:dyDescent="0.2">
      <c r="A4001" t="s">
        <v>10436</v>
      </c>
      <c r="B4001">
        <v>2999</v>
      </c>
      <c r="C4001" t="s">
        <v>41</v>
      </c>
      <c r="D4001" t="s">
        <v>80</v>
      </c>
      <c r="E4001" t="s">
        <v>2320</v>
      </c>
      <c r="F4001" t="s">
        <v>2321</v>
      </c>
      <c r="G4001" s="2" t="s">
        <v>184</v>
      </c>
      <c r="H4001" t="s">
        <v>23</v>
      </c>
      <c r="M4001" t="s">
        <v>118</v>
      </c>
      <c r="N4001" t="s">
        <v>84</v>
      </c>
      <c r="O4001" t="s">
        <v>85</v>
      </c>
      <c r="P4001" t="s">
        <v>46</v>
      </c>
      <c r="Q4001">
        <v>6</v>
      </c>
      <c r="R4001" s="2" t="str">
        <f>IFERROR(VLOOKUP(C4001,Sheet2!B:E,4,0),C4001)</f>
        <v>一般产品</v>
      </c>
    </row>
    <row r="4002" spans="1:18" x14ac:dyDescent="0.2">
      <c r="A4002" t="s">
        <v>10437</v>
      </c>
      <c r="B4002">
        <v>6000</v>
      </c>
      <c r="C4002" t="s">
        <v>29</v>
      </c>
      <c r="D4002" t="s">
        <v>30</v>
      </c>
      <c r="E4002" t="s">
        <v>10438</v>
      </c>
      <c r="F4002" t="s">
        <v>10439</v>
      </c>
      <c r="G4002" s="2" t="s">
        <v>351</v>
      </c>
      <c r="H4002" t="s">
        <v>23</v>
      </c>
      <c r="I4002" t="s">
        <v>794</v>
      </c>
      <c r="J4002" t="s">
        <v>795</v>
      </c>
      <c r="M4002" t="s">
        <v>796</v>
      </c>
      <c r="N4002" t="s">
        <v>797</v>
      </c>
      <c r="O4002" t="s">
        <v>91</v>
      </c>
      <c r="P4002" t="s">
        <v>27</v>
      </c>
      <c r="Q4002">
        <v>2</v>
      </c>
      <c r="R4002" s="2" t="str">
        <f>IFERROR(VLOOKUP(C4002,Sheet2!B:E,4,0),C4002)</f>
        <v>优惠产品</v>
      </c>
    </row>
    <row r="4003" spans="1:18" x14ac:dyDescent="0.2">
      <c r="A4003" t="s">
        <v>10440</v>
      </c>
      <c r="B4003">
        <v>2999</v>
      </c>
      <c r="C4003" t="s">
        <v>29</v>
      </c>
      <c r="D4003" t="s">
        <v>2372</v>
      </c>
      <c r="E4003" t="s">
        <v>10044</v>
      </c>
      <c r="F4003" t="s">
        <v>10045</v>
      </c>
      <c r="G4003" s="2" t="s">
        <v>10046</v>
      </c>
      <c r="H4003" t="s">
        <v>23</v>
      </c>
      <c r="M4003" t="s">
        <v>63</v>
      </c>
      <c r="N4003" t="s">
        <v>24</v>
      </c>
      <c r="O4003" t="s">
        <v>569</v>
      </c>
      <c r="P4003" t="s">
        <v>39</v>
      </c>
      <c r="Q4003">
        <v>3</v>
      </c>
      <c r="R4003" s="2" t="str">
        <f>IFERROR(VLOOKUP(C4003,Sheet2!B:E,4,0),C4003)</f>
        <v>优惠产品</v>
      </c>
    </row>
    <row r="4004" spans="1:18" x14ac:dyDescent="0.2">
      <c r="A4004" t="s">
        <v>10441</v>
      </c>
      <c r="B4004">
        <v>3899</v>
      </c>
      <c r="C4004" t="s">
        <v>29</v>
      </c>
      <c r="D4004" t="s">
        <v>102</v>
      </c>
      <c r="E4004" t="s">
        <v>7286</v>
      </c>
      <c r="F4004" t="s">
        <v>5795</v>
      </c>
      <c r="G4004" s="2" t="s">
        <v>1295</v>
      </c>
      <c r="H4004" t="s">
        <v>23</v>
      </c>
      <c r="I4004" t="s">
        <v>787</v>
      </c>
      <c r="J4004" t="s">
        <v>788</v>
      </c>
      <c r="M4004" t="s">
        <v>789</v>
      </c>
      <c r="N4004" t="s">
        <v>199</v>
      </c>
      <c r="O4004" t="s">
        <v>38</v>
      </c>
      <c r="P4004" t="s">
        <v>39</v>
      </c>
      <c r="Q4004">
        <v>2</v>
      </c>
      <c r="R4004" s="2" t="str">
        <f>IFERROR(VLOOKUP(C4004,Sheet2!B:E,4,0),C4004)</f>
        <v>优惠产品</v>
      </c>
    </row>
    <row r="4005" spans="1:18" x14ac:dyDescent="0.2">
      <c r="A4005" t="s">
        <v>10442</v>
      </c>
      <c r="B4005">
        <v>2899</v>
      </c>
      <c r="C4005" t="s">
        <v>41</v>
      </c>
      <c r="D4005" t="s">
        <v>30</v>
      </c>
      <c r="E4005" t="s">
        <v>10443</v>
      </c>
      <c r="F4005" t="s">
        <v>10444</v>
      </c>
      <c r="G4005" s="2" t="s">
        <v>10445</v>
      </c>
      <c r="H4005" t="s">
        <v>53</v>
      </c>
      <c r="I4005" t="s">
        <v>1837</v>
      </c>
      <c r="J4005" t="s">
        <v>1838</v>
      </c>
      <c r="M4005" t="s">
        <v>1839</v>
      </c>
      <c r="N4005" t="s">
        <v>232</v>
      </c>
      <c r="O4005" t="s">
        <v>91</v>
      </c>
      <c r="P4005" t="s">
        <v>27</v>
      </c>
      <c r="Q4005">
        <v>5</v>
      </c>
      <c r="R4005" s="2" t="str">
        <f>IFERROR(VLOOKUP(C4005,Sheet2!B:E,4,0),C4005)</f>
        <v>一般产品</v>
      </c>
    </row>
    <row r="4006" spans="1:18" x14ac:dyDescent="0.2">
      <c r="A4006" t="s">
        <v>10446</v>
      </c>
      <c r="B4006">
        <v>2000</v>
      </c>
      <c r="C4006" t="s">
        <v>29</v>
      </c>
      <c r="D4006" t="s">
        <v>19</v>
      </c>
      <c r="E4006" t="s">
        <v>3368</v>
      </c>
      <c r="F4006" t="s">
        <v>3369</v>
      </c>
      <c r="G4006" s="2" t="s">
        <v>3370</v>
      </c>
      <c r="H4006" t="s">
        <v>23</v>
      </c>
      <c r="M4006" t="s">
        <v>63</v>
      </c>
      <c r="N4006" t="s">
        <v>136</v>
      </c>
      <c r="O4006" t="s">
        <v>64</v>
      </c>
      <c r="P4006" t="s">
        <v>27</v>
      </c>
      <c r="Q4006">
        <v>6</v>
      </c>
      <c r="R4006" s="2" t="str">
        <f>IFERROR(VLOOKUP(C4006,Sheet2!B:E,4,0),C4006)</f>
        <v>优惠产品</v>
      </c>
    </row>
    <row r="4007" spans="1:18" x14ac:dyDescent="0.2">
      <c r="A4007" t="s">
        <v>10447</v>
      </c>
      <c r="B4007">
        <v>2500</v>
      </c>
      <c r="C4007" t="s">
        <v>18</v>
      </c>
      <c r="D4007" t="s">
        <v>30</v>
      </c>
      <c r="E4007" t="s">
        <v>5310</v>
      </c>
      <c r="F4007" t="s">
        <v>1042</v>
      </c>
      <c r="G4007" s="2" t="s">
        <v>1043</v>
      </c>
      <c r="H4007" t="s">
        <v>23</v>
      </c>
      <c r="I4007" t="s">
        <v>625</v>
      </c>
      <c r="J4007" t="s">
        <v>626</v>
      </c>
      <c r="M4007" t="s">
        <v>627</v>
      </c>
      <c r="N4007" t="s">
        <v>100</v>
      </c>
      <c r="O4007" t="s">
        <v>91</v>
      </c>
      <c r="P4007" t="s">
        <v>27</v>
      </c>
      <c r="Q4007">
        <v>6</v>
      </c>
      <c r="R4007" s="2" t="str">
        <f>IFERROR(VLOOKUP(C4007,Sheet2!B:E,4,0),C4007)</f>
        <v>10期贷</v>
      </c>
    </row>
    <row r="4008" spans="1:18" x14ac:dyDescent="0.2">
      <c r="A4008" t="s">
        <v>10448</v>
      </c>
      <c r="B4008">
        <v>2698</v>
      </c>
      <c r="C4008" t="s">
        <v>41</v>
      </c>
      <c r="D4008" t="s">
        <v>80</v>
      </c>
      <c r="E4008" t="s">
        <v>2179</v>
      </c>
      <c r="F4008" t="s">
        <v>2180</v>
      </c>
      <c r="G4008" s="2" t="s">
        <v>2181</v>
      </c>
      <c r="H4008" t="s">
        <v>23</v>
      </c>
      <c r="M4008" t="s">
        <v>136</v>
      </c>
      <c r="N4008" t="s">
        <v>136</v>
      </c>
      <c r="O4008" t="s">
        <v>327</v>
      </c>
      <c r="P4008" t="s">
        <v>39</v>
      </c>
      <c r="Q4008">
        <v>4</v>
      </c>
      <c r="R4008" s="2" t="str">
        <f>IFERROR(VLOOKUP(C4008,Sheet2!B:E,4,0),C4008)</f>
        <v>一般产品</v>
      </c>
    </row>
    <row r="4009" spans="1:18" x14ac:dyDescent="0.2">
      <c r="A4009" t="s">
        <v>10449</v>
      </c>
      <c r="B4009">
        <v>1133</v>
      </c>
      <c r="C4009" t="s">
        <v>29</v>
      </c>
      <c r="D4009" t="s">
        <v>2372</v>
      </c>
      <c r="E4009" t="s">
        <v>6183</v>
      </c>
      <c r="F4009" t="s">
        <v>6184</v>
      </c>
      <c r="G4009" s="2" t="s">
        <v>6185</v>
      </c>
      <c r="H4009" t="s">
        <v>53</v>
      </c>
      <c r="I4009" t="s">
        <v>54</v>
      </c>
      <c r="J4009" t="s">
        <v>55</v>
      </c>
      <c r="M4009" t="s">
        <v>56</v>
      </c>
      <c r="N4009" t="s">
        <v>57</v>
      </c>
      <c r="O4009" t="s">
        <v>38</v>
      </c>
      <c r="P4009" t="s">
        <v>39</v>
      </c>
      <c r="Q4009">
        <v>6</v>
      </c>
      <c r="R4009" s="2" t="str">
        <f>IFERROR(VLOOKUP(C4009,Sheet2!B:E,4,0),C4009)</f>
        <v>优惠产品</v>
      </c>
    </row>
    <row r="4010" spans="1:18" x14ac:dyDescent="0.2">
      <c r="A4010" t="s">
        <v>10450</v>
      </c>
      <c r="B4010">
        <v>1420</v>
      </c>
      <c r="C4010" t="s">
        <v>73</v>
      </c>
      <c r="D4010" t="s">
        <v>49</v>
      </c>
      <c r="E4010" t="s">
        <v>2687</v>
      </c>
      <c r="F4010" t="s">
        <v>2918</v>
      </c>
      <c r="G4010" s="2" t="s">
        <v>2919</v>
      </c>
      <c r="H4010" t="s">
        <v>53</v>
      </c>
      <c r="I4010" t="s">
        <v>2538</v>
      </c>
      <c r="J4010" t="s">
        <v>2539</v>
      </c>
      <c r="M4010" t="s">
        <v>2540</v>
      </c>
      <c r="N4010" t="s">
        <v>199</v>
      </c>
      <c r="O4010" t="s">
        <v>38</v>
      </c>
      <c r="P4010" t="s">
        <v>39</v>
      </c>
      <c r="Q4010">
        <v>6</v>
      </c>
      <c r="R4010" s="2" t="str">
        <f>IFERROR(VLOOKUP(C4010,Sheet2!B:E,4,0),C4010)</f>
        <v>贵州运营商专享12期B</v>
      </c>
    </row>
    <row r="4011" spans="1:18" x14ac:dyDescent="0.2">
      <c r="A4011" t="s">
        <v>10451</v>
      </c>
      <c r="B4011">
        <v>2298</v>
      </c>
      <c r="C4011" t="s">
        <v>29</v>
      </c>
      <c r="D4011" t="s">
        <v>19</v>
      </c>
      <c r="E4011" t="s">
        <v>4869</v>
      </c>
      <c r="F4011" t="s">
        <v>4870</v>
      </c>
      <c r="G4011" s="2" t="s">
        <v>4871</v>
      </c>
      <c r="H4011" t="s">
        <v>23</v>
      </c>
      <c r="M4011" t="s">
        <v>909</v>
      </c>
      <c r="N4011" t="s">
        <v>136</v>
      </c>
      <c r="O4011" t="s">
        <v>45</v>
      </c>
      <c r="P4011" t="s">
        <v>46</v>
      </c>
      <c r="Q4011">
        <v>3</v>
      </c>
      <c r="R4011" s="2" t="str">
        <f>IFERROR(VLOOKUP(C4011,Sheet2!B:E,4,0),C4011)</f>
        <v>优惠产品</v>
      </c>
    </row>
    <row r="4012" spans="1:18" x14ac:dyDescent="0.2">
      <c r="A4012" t="s">
        <v>10452</v>
      </c>
      <c r="B4012">
        <v>2800</v>
      </c>
      <c r="C4012" t="s">
        <v>500</v>
      </c>
      <c r="D4012" t="s">
        <v>80</v>
      </c>
      <c r="E4012" t="s">
        <v>10453</v>
      </c>
      <c r="F4012" t="s">
        <v>10454</v>
      </c>
      <c r="G4012" s="2" t="s">
        <v>10455</v>
      </c>
      <c r="H4012" t="s">
        <v>23</v>
      </c>
      <c r="K4012" t="s">
        <v>864</v>
      </c>
      <c r="L4012" t="s">
        <v>865</v>
      </c>
      <c r="M4012" t="s">
        <v>866</v>
      </c>
      <c r="N4012" t="s">
        <v>428</v>
      </c>
      <c r="O4012" t="s">
        <v>85</v>
      </c>
      <c r="P4012" t="s">
        <v>46</v>
      </c>
      <c r="Q4012">
        <v>3</v>
      </c>
      <c r="R4012" s="2" t="str">
        <f>IFERROR(VLOOKUP(C4012,Sheet2!B:E,4,0),C4012)</f>
        <v>优惠购</v>
      </c>
    </row>
    <row r="4013" spans="1:18" x14ac:dyDescent="0.2">
      <c r="A4013" t="s">
        <v>10456</v>
      </c>
      <c r="B4013">
        <v>4988</v>
      </c>
      <c r="C4013" t="s">
        <v>29</v>
      </c>
      <c r="D4013" t="s">
        <v>80</v>
      </c>
      <c r="E4013" t="s">
        <v>10457</v>
      </c>
      <c r="F4013" t="s">
        <v>10458</v>
      </c>
      <c r="G4013" s="2" t="s">
        <v>10459</v>
      </c>
      <c r="H4013" t="s">
        <v>53</v>
      </c>
      <c r="I4013" t="s">
        <v>604</v>
      </c>
      <c r="J4013" t="s">
        <v>605</v>
      </c>
      <c r="M4013" t="s">
        <v>606</v>
      </c>
      <c r="N4013" t="s">
        <v>84</v>
      </c>
      <c r="O4013" t="s">
        <v>85</v>
      </c>
      <c r="P4013" t="s">
        <v>46</v>
      </c>
      <c r="Q4013">
        <v>2</v>
      </c>
      <c r="R4013" s="2" t="str">
        <f>IFERROR(VLOOKUP(C4013,Sheet2!B:E,4,0),C4013)</f>
        <v>优惠产品</v>
      </c>
    </row>
    <row r="4014" spans="1:18" x14ac:dyDescent="0.2">
      <c r="A4014" t="s">
        <v>10460</v>
      </c>
      <c r="B4014">
        <v>2798</v>
      </c>
      <c r="C4014" t="s">
        <v>29</v>
      </c>
      <c r="D4014" t="s">
        <v>80</v>
      </c>
      <c r="E4014" t="s">
        <v>10461</v>
      </c>
      <c r="F4014" t="s">
        <v>10462</v>
      </c>
      <c r="G4014" s="2" t="s">
        <v>10463</v>
      </c>
      <c r="H4014" t="s">
        <v>23</v>
      </c>
      <c r="M4014" t="s">
        <v>149</v>
      </c>
      <c r="N4014" t="s">
        <v>441</v>
      </c>
      <c r="O4014" t="s">
        <v>327</v>
      </c>
      <c r="P4014" t="s">
        <v>39</v>
      </c>
      <c r="Q4014">
        <v>2</v>
      </c>
      <c r="R4014" s="2" t="str">
        <f>IFERROR(VLOOKUP(C4014,Sheet2!B:E,4,0),C4014)</f>
        <v>优惠产品</v>
      </c>
    </row>
    <row r="4015" spans="1:18" x14ac:dyDescent="0.2">
      <c r="A4015" t="s">
        <v>10464</v>
      </c>
      <c r="B4015">
        <v>2799</v>
      </c>
      <c r="C4015" t="s">
        <v>29</v>
      </c>
      <c r="D4015" t="s">
        <v>49</v>
      </c>
      <c r="E4015" t="s">
        <v>2706</v>
      </c>
      <c r="F4015" t="s">
        <v>2707</v>
      </c>
      <c r="G4015" s="2" t="s">
        <v>2708</v>
      </c>
      <c r="H4015" t="s">
        <v>23</v>
      </c>
      <c r="M4015" t="s">
        <v>63</v>
      </c>
      <c r="N4015" t="s">
        <v>136</v>
      </c>
      <c r="O4015" t="s">
        <v>569</v>
      </c>
      <c r="P4015" t="s">
        <v>39</v>
      </c>
      <c r="Q4015">
        <v>6</v>
      </c>
      <c r="R4015" s="2" t="str">
        <f>IFERROR(VLOOKUP(C4015,Sheet2!B:E,4,0),C4015)</f>
        <v>优惠产品</v>
      </c>
    </row>
    <row r="4016" spans="1:18" x14ac:dyDescent="0.2">
      <c r="A4016" t="s">
        <v>10465</v>
      </c>
      <c r="B4016">
        <v>3000</v>
      </c>
      <c r="C4016" t="s">
        <v>29</v>
      </c>
      <c r="D4016" t="s">
        <v>30</v>
      </c>
      <c r="E4016" t="s">
        <v>8002</v>
      </c>
      <c r="F4016" t="s">
        <v>2957</v>
      </c>
      <c r="G4016" s="2" t="s">
        <v>2958</v>
      </c>
      <c r="H4016" t="s">
        <v>23</v>
      </c>
      <c r="I4016" t="s">
        <v>2959</v>
      </c>
      <c r="J4016" t="s">
        <v>2960</v>
      </c>
      <c r="M4016" t="s">
        <v>2961</v>
      </c>
      <c r="N4016" t="s">
        <v>797</v>
      </c>
      <c r="O4016" t="s">
        <v>91</v>
      </c>
      <c r="P4016" t="s">
        <v>27</v>
      </c>
      <c r="Q4016">
        <v>6</v>
      </c>
      <c r="R4016" s="2" t="str">
        <f>IFERROR(VLOOKUP(C4016,Sheet2!B:E,4,0),C4016)</f>
        <v>优惠产品</v>
      </c>
    </row>
    <row r="4017" spans="1:18" x14ac:dyDescent="0.2">
      <c r="A4017" t="s">
        <v>10466</v>
      </c>
      <c r="B4017">
        <v>3458</v>
      </c>
      <c r="C4017" t="s">
        <v>29</v>
      </c>
      <c r="D4017" t="s">
        <v>19</v>
      </c>
      <c r="E4017" t="s">
        <v>9876</v>
      </c>
      <c r="F4017" t="s">
        <v>895</v>
      </c>
      <c r="G4017" s="2" t="s">
        <v>896</v>
      </c>
      <c r="H4017" t="s">
        <v>23</v>
      </c>
      <c r="M4017" t="s">
        <v>332</v>
      </c>
      <c r="N4017" t="s">
        <v>136</v>
      </c>
      <c r="O4017" t="s">
        <v>45</v>
      </c>
      <c r="P4017" t="s">
        <v>46</v>
      </c>
      <c r="Q4017">
        <v>6</v>
      </c>
      <c r="R4017" s="2" t="str">
        <f>IFERROR(VLOOKUP(C4017,Sheet2!B:E,4,0),C4017)</f>
        <v>优惠产品</v>
      </c>
    </row>
    <row r="4018" spans="1:18" x14ac:dyDescent="0.2">
      <c r="A4018" t="s">
        <v>10467</v>
      </c>
      <c r="B4018">
        <v>2499</v>
      </c>
      <c r="C4018" t="s">
        <v>41</v>
      </c>
      <c r="D4018" t="s">
        <v>49</v>
      </c>
      <c r="E4018" t="s">
        <v>10468</v>
      </c>
      <c r="F4018" t="s">
        <v>8881</v>
      </c>
      <c r="G4018" s="2" t="s">
        <v>8882</v>
      </c>
      <c r="H4018" t="s">
        <v>53</v>
      </c>
      <c r="I4018" t="s">
        <v>111</v>
      </c>
      <c r="J4018" t="s">
        <v>112</v>
      </c>
      <c r="M4018" t="s">
        <v>113</v>
      </c>
      <c r="N4018" t="s">
        <v>100</v>
      </c>
      <c r="O4018" t="s">
        <v>91</v>
      </c>
      <c r="P4018" t="s">
        <v>27</v>
      </c>
      <c r="Q4018">
        <v>2</v>
      </c>
      <c r="R4018" s="2" t="str">
        <f>IFERROR(VLOOKUP(C4018,Sheet2!B:E,4,0),C4018)</f>
        <v>一般产品</v>
      </c>
    </row>
    <row r="4019" spans="1:18" x14ac:dyDescent="0.2">
      <c r="A4019" t="s">
        <v>10469</v>
      </c>
      <c r="B4019">
        <v>590</v>
      </c>
      <c r="C4019" t="s">
        <v>73</v>
      </c>
      <c r="D4019" t="s">
        <v>102</v>
      </c>
      <c r="E4019" t="s">
        <v>6378</v>
      </c>
      <c r="F4019" t="s">
        <v>6379</v>
      </c>
      <c r="G4019" s="2" t="s">
        <v>6380</v>
      </c>
      <c r="H4019" t="s">
        <v>23</v>
      </c>
      <c r="I4019" t="s">
        <v>196</v>
      </c>
      <c r="J4019" t="s">
        <v>197</v>
      </c>
      <c r="M4019" t="s">
        <v>198</v>
      </c>
      <c r="N4019" t="s">
        <v>199</v>
      </c>
      <c r="O4019" t="s">
        <v>38</v>
      </c>
      <c r="P4019" t="s">
        <v>39</v>
      </c>
      <c r="Q4019">
        <v>2</v>
      </c>
      <c r="R4019" s="2" t="str">
        <f>IFERROR(VLOOKUP(C4019,Sheet2!B:E,4,0),C4019)</f>
        <v>贵州运营商专享12期B</v>
      </c>
    </row>
    <row r="4020" spans="1:18" x14ac:dyDescent="0.2">
      <c r="A4020" t="s">
        <v>10470</v>
      </c>
      <c r="B4020">
        <v>2800</v>
      </c>
      <c r="C4020" t="s">
        <v>41</v>
      </c>
      <c r="D4020" t="s">
        <v>30</v>
      </c>
      <c r="E4020" t="s">
        <v>1142</v>
      </c>
      <c r="F4020" t="s">
        <v>9740</v>
      </c>
      <c r="G4020" s="2" t="s">
        <v>9741</v>
      </c>
      <c r="H4020" t="s">
        <v>23</v>
      </c>
      <c r="I4020" t="s">
        <v>1145</v>
      </c>
      <c r="J4020" t="s">
        <v>1146</v>
      </c>
      <c r="M4020" t="s">
        <v>1147</v>
      </c>
      <c r="N4020" t="s">
        <v>90</v>
      </c>
      <c r="O4020" t="s">
        <v>91</v>
      </c>
      <c r="P4020" t="s">
        <v>27</v>
      </c>
      <c r="Q4020">
        <v>4</v>
      </c>
      <c r="R4020" s="2" t="str">
        <f>IFERROR(VLOOKUP(C4020,Sheet2!B:E,4,0),C4020)</f>
        <v>一般产品</v>
      </c>
    </row>
    <row r="4021" spans="1:18" x14ac:dyDescent="0.2">
      <c r="A4021" t="s">
        <v>10471</v>
      </c>
      <c r="B4021">
        <v>1498</v>
      </c>
      <c r="C4021" t="s">
        <v>41</v>
      </c>
      <c r="D4021" t="s">
        <v>30</v>
      </c>
      <c r="E4021" t="s">
        <v>10472</v>
      </c>
      <c r="F4021" t="s">
        <v>10473</v>
      </c>
      <c r="G4021" s="2" t="s">
        <v>10474</v>
      </c>
      <c r="H4021" t="s">
        <v>53</v>
      </c>
      <c r="I4021" t="s">
        <v>1224</v>
      </c>
      <c r="J4021" t="s">
        <v>1225</v>
      </c>
      <c r="M4021" t="s">
        <v>1226</v>
      </c>
      <c r="N4021" t="s">
        <v>412</v>
      </c>
      <c r="O4021" t="s">
        <v>91</v>
      </c>
      <c r="P4021" t="s">
        <v>27</v>
      </c>
      <c r="Q4021">
        <v>2</v>
      </c>
      <c r="R4021" s="2" t="str">
        <f>IFERROR(VLOOKUP(C4021,Sheet2!B:E,4,0),C4021)</f>
        <v>一般产品</v>
      </c>
    </row>
    <row r="4022" spans="1:18" x14ac:dyDescent="0.2">
      <c r="A4022" t="s">
        <v>10475</v>
      </c>
      <c r="B4022">
        <v>1480</v>
      </c>
      <c r="C4022" t="s">
        <v>41</v>
      </c>
      <c r="D4022" t="s">
        <v>49</v>
      </c>
      <c r="E4022" t="s">
        <v>10476</v>
      </c>
      <c r="F4022" t="s">
        <v>1247</v>
      </c>
      <c r="G4022" s="2" t="s">
        <v>1248</v>
      </c>
      <c r="H4022" t="s">
        <v>53</v>
      </c>
      <c r="I4022" t="s">
        <v>1249</v>
      </c>
      <c r="J4022" t="s">
        <v>1250</v>
      </c>
      <c r="M4022" t="s">
        <v>1251</v>
      </c>
      <c r="N4022" t="s">
        <v>78</v>
      </c>
      <c r="O4022" t="s">
        <v>38</v>
      </c>
      <c r="P4022" t="s">
        <v>39</v>
      </c>
      <c r="Q4022">
        <v>2</v>
      </c>
      <c r="R4022" s="2" t="str">
        <f>IFERROR(VLOOKUP(C4022,Sheet2!B:E,4,0),C4022)</f>
        <v>一般产品</v>
      </c>
    </row>
    <row r="4023" spans="1:18" x14ac:dyDescent="0.2">
      <c r="A4023" t="s">
        <v>10477</v>
      </c>
      <c r="B4023">
        <v>1807</v>
      </c>
      <c r="C4023" t="s">
        <v>48</v>
      </c>
      <c r="D4023" t="s">
        <v>49</v>
      </c>
      <c r="E4023" t="s">
        <v>6306</v>
      </c>
      <c r="F4023" t="s">
        <v>7516</v>
      </c>
      <c r="G4023" s="2" t="s">
        <v>7517</v>
      </c>
      <c r="H4023" t="s">
        <v>53</v>
      </c>
      <c r="I4023" t="s">
        <v>54</v>
      </c>
      <c r="J4023" t="s">
        <v>55</v>
      </c>
      <c r="M4023" t="s">
        <v>56</v>
      </c>
      <c r="N4023" t="s">
        <v>57</v>
      </c>
      <c r="O4023" t="s">
        <v>38</v>
      </c>
      <c r="P4023" t="s">
        <v>39</v>
      </c>
      <c r="Q4023">
        <v>6</v>
      </c>
      <c r="R4023" s="2" t="str">
        <f>IFERROR(VLOOKUP(C4023,Sheet2!B:E,4,0),C4023)</f>
        <v>贵州运营商专享12期</v>
      </c>
    </row>
    <row r="4024" spans="1:18" x14ac:dyDescent="0.2">
      <c r="A4024" t="s">
        <v>10478</v>
      </c>
      <c r="B4024">
        <v>3150</v>
      </c>
      <c r="C4024" t="s">
        <v>29</v>
      </c>
      <c r="D4024" t="s">
        <v>19</v>
      </c>
      <c r="E4024" t="s">
        <v>368</v>
      </c>
      <c r="F4024" t="s">
        <v>369</v>
      </c>
      <c r="G4024" s="2" t="s">
        <v>370</v>
      </c>
      <c r="H4024" t="s">
        <v>23</v>
      </c>
      <c r="M4024" t="s">
        <v>141</v>
      </c>
      <c r="N4024" t="s">
        <v>24</v>
      </c>
      <c r="O4024" t="s">
        <v>307</v>
      </c>
      <c r="P4024" t="s">
        <v>27</v>
      </c>
      <c r="Q4024">
        <v>6</v>
      </c>
      <c r="R4024" s="2" t="str">
        <f>IFERROR(VLOOKUP(C4024,Sheet2!B:E,4,0),C4024)</f>
        <v>优惠产品</v>
      </c>
    </row>
    <row r="4025" spans="1:18" x14ac:dyDescent="0.2">
      <c r="A4025" t="s">
        <v>10479</v>
      </c>
      <c r="B4025">
        <v>1899</v>
      </c>
      <c r="C4025" t="s">
        <v>18</v>
      </c>
      <c r="D4025" t="s">
        <v>6402</v>
      </c>
      <c r="E4025" t="s">
        <v>3310</v>
      </c>
      <c r="F4025" t="s">
        <v>3311</v>
      </c>
      <c r="G4025" s="2" t="s">
        <v>3312</v>
      </c>
      <c r="H4025" t="s">
        <v>23</v>
      </c>
      <c r="M4025" t="s">
        <v>63</v>
      </c>
      <c r="N4025" t="s">
        <v>90</v>
      </c>
      <c r="O4025" t="s">
        <v>91</v>
      </c>
      <c r="P4025" t="s">
        <v>27</v>
      </c>
      <c r="Q4025">
        <v>3</v>
      </c>
      <c r="R4025" s="2" t="str">
        <f>IFERROR(VLOOKUP(C4025,Sheet2!B:E,4,0),C4025)</f>
        <v>10期贷</v>
      </c>
    </row>
    <row r="4026" spans="1:18" x14ac:dyDescent="0.2">
      <c r="A4026" t="s">
        <v>10480</v>
      </c>
      <c r="B4026">
        <v>2799</v>
      </c>
      <c r="C4026" t="s">
        <v>316</v>
      </c>
      <c r="D4026" t="s">
        <v>5860</v>
      </c>
      <c r="E4026" t="s">
        <v>10481</v>
      </c>
      <c r="F4026" t="s">
        <v>10482</v>
      </c>
      <c r="G4026" s="2" t="s">
        <v>10483</v>
      </c>
      <c r="H4026" t="s">
        <v>23</v>
      </c>
      <c r="M4026" t="s">
        <v>149</v>
      </c>
      <c r="N4026" t="s">
        <v>141</v>
      </c>
      <c r="O4026" t="s">
        <v>150</v>
      </c>
      <c r="P4026" t="s">
        <v>27</v>
      </c>
      <c r="Q4026">
        <v>6</v>
      </c>
      <c r="R4026" s="2" t="str">
        <f>IFERROR(VLOOKUP(C4026,Sheet2!B:E,4,0),C4026)</f>
        <v>运营商专享</v>
      </c>
    </row>
    <row r="4027" spans="1:18" x14ac:dyDescent="0.2">
      <c r="A4027" t="s">
        <v>10484</v>
      </c>
      <c r="B4027">
        <v>1699</v>
      </c>
      <c r="C4027" t="s">
        <v>41</v>
      </c>
      <c r="D4027" t="s">
        <v>49</v>
      </c>
      <c r="E4027" t="s">
        <v>5281</v>
      </c>
      <c r="F4027" t="s">
        <v>10485</v>
      </c>
      <c r="G4027" s="2" t="s">
        <v>10486</v>
      </c>
      <c r="H4027" t="s">
        <v>23</v>
      </c>
      <c r="M4027" t="s">
        <v>24</v>
      </c>
      <c r="N4027" t="s">
        <v>242</v>
      </c>
      <c r="O4027" t="s">
        <v>243</v>
      </c>
      <c r="P4027" t="s">
        <v>39</v>
      </c>
      <c r="Q4027">
        <v>3</v>
      </c>
      <c r="R4027" s="2" t="str">
        <f>IFERROR(VLOOKUP(C4027,Sheet2!B:E,4,0),C4027)</f>
        <v>一般产品</v>
      </c>
    </row>
    <row r="4028" spans="1:18" x14ac:dyDescent="0.2">
      <c r="A4028" t="s">
        <v>10487</v>
      </c>
      <c r="B4028">
        <v>2798</v>
      </c>
      <c r="C4028" t="s">
        <v>29</v>
      </c>
      <c r="D4028" t="s">
        <v>19</v>
      </c>
      <c r="E4028" t="s">
        <v>956</v>
      </c>
      <c r="F4028" t="s">
        <v>10488</v>
      </c>
      <c r="G4028" s="2" t="s">
        <v>10489</v>
      </c>
      <c r="H4028" t="s">
        <v>23</v>
      </c>
      <c r="M4028" t="s">
        <v>25</v>
      </c>
      <c r="N4028" t="s">
        <v>25</v>
      </c>
      <c r="O4028" t="s">
        <v>45</v>
      </c>
      <c r="P4028" t="s">
        <v>46</v>
      </c>
      <c r="Q4028">
        <v>5</v>
      </c>
      <c r="R4028" s="2" t="str">
        <f>IFERROR(VLOOKUP(C4028,Sheet2!B:E,4,0),C4028)</f>
        <v>优惠产品</v>
      </c>
    </row>
    <row r="4029" spans="1:18" x14ac:dyDescent="0.2">
      <c r="A4029" t="s">
        <v>10490</v>
      </c>
      <c r="B4029">
        <v>3380</v>
      </c>
      <c r="C4029" t="s">
        <v>29</v>
      </c>
      <c r="D4029" t="s">
        <v>80</v>
      </c>
      <c r="E4029" t="s">
        <v>10491</v>
      </c>
      <c r="F4029" t="s">
        <v>2354</v>
      </c>
      <c r="G4029" s="2" t="s">
        <v>2355</v>
      </c>
      <c r="H4029" t="s">
        <v>23</v>
      </c>
      <c r="M4029" t="s">
        <v>63</v>
      </c>
      <c r="N4029" t="s">
        <v>25</v>
      </c>
      <c r="O4029" t="s">
        <v>327</v>
      </c>
      <c r="P4029" t="s">
        <v>39</v>
      </c>
      <c r="Q4029">
        <v>5</v>
      </c>
      <c r="R4029" s="2" t="str">
        <f>IFERROR(VLOOKUP(C4029,Sheet2!B:E,4,0),C4029)</f>
        <v>优惠产品</v>
      </c>
    </row>
    <row r="4030" spans="1:18" x14ac:dyDescent="0.2">
      <c r="A4030" t="s">
        <v>10492</v>
      </c>
      <c r="B4030">
        <v>2960</v>
      </c>
      <c r="C4030" t="s">
        <v>73</v>
      </c>
      <c r="D4030" t="s">
        <v>30</v>
      </c>
      <c r="E4030" t="s">
        <v>245</v>
      </c>
      <c r="F4030" t="s">
        <v>246</v>
      </c>
      <c r="G4030" s="2" t="s">
        <v>247</v>
      </c>
      <c r="H4030" t="s">
        <v>53</v>
      </c>
      <c r="K4030" t="s">
        <v>248</v>
      </c>
      <c r="L4030" t="s">
        <v>249</v>
      </c>
      <c r="M4030" t="s">
        <v>250</v>
      </c>
      <c r="N4030" t="s">
        <v>37</v>
      </c>
      <c r="O4030" t="s">
        <v>38</v>
      </c>
      <c r="P4030" t="s">
        <v>39</v>
      </c>
      <c r="Q4030">
        <v>5</v>
      </c>
      <c r="R4030" s="2" t="str">
        <f>IFERROR(VLOOKUP(C4030,Sheet2!B:E,4,0),C4030)</f>
        <v>贵州运营商专享12期B</v>
      </c>
    </row>
    <row r="4031" spans="1:18" x14ac:dyDescent="0.2">
      <c r="A4031" t="s">
        <v>10493</v>
      </c>
      <c r="B4031">
        <v>2998</v>
      </c>
      <c r="C4031" t="s">
        <v>41</v>
      </c>
      <c r="D4031" t="s">
        <v>19</v>
      </c>
      <c r="E4031" t="s">
        <v>10494</v>
      </c>
      <c r="F4031" t="s">
        <v>10495</v>
      </c>
      <c r="G4031" s="2" t="s">
        <v>10496</v>
      </c>
      <c r="H4031" t="s">
        <v>23</v>
      </c>
      <c r="M4031" t="s">
        <v>24</v>
      </c>
      <c r="N4031" t="s">
        <v>149</v>
      </c>
      <c r="O4031" t="s">
        <v>26</v>
      </c>
      <c r="P4031" t="s">
        <v>27</v>
      </c>
      <c r="Q4031">
        <v>3</v>
      </c>
      <c r="R4031" s="2" t="str">
        <f>IFERROR(VLOOKUP(C4031,Sheet2!B:E,4,0),C4031)</f>
        <v>一般产品</v>
      </c>
    </row>
    <row r="4032" spans="1:18" x14ac:dyDescent="0.2">
      <c r="A4032" t="s">
        <v>10497</v>
      </c>
      <c r="B4032">
        <v>3498</v>
      </c>
      <c r="C4032" t="s">
        <v>41</v>
      </c>
      <c r="D4032" t="s">
        <v>80</v>
      </c>
      <c r="E4032" t="s">
        <v>3521</v>
      </c>
      <c r="F4032" t="s">
        <v>6536</v>
      </c>
      <c r="G4032" s="2" t="s">
        <v>6537</v>
      </c>
      <c r="H4032" t="s">
        <v>23</v>
      </c>
      <c r="M4032" t="s">
        <v>25</v>
      </c>
      <c r="N4032" t="s">
        <v>84</v>
      </c>
      <c r="O4032" t="s">
        <v>85</v>
      </c>
      <c r="P4032" t="s">
        <v>46</v>
      </c>
      <c r="Q4032">
        <v>5</v>
      </c>
      <c r="R4032" s="2" t="str">
        <f>IFERROR(VLOOKUP(C4032,Sheet2!B:E,4,0),C4032)</f>
        <v>一般产品</v>
      </c>
    </row>
    <row r="4033" spans="1:18" x14ac:dyDescent="0.2">
      <c r="A4033" t="s">
        <v>10498</v>
      </c>
      <c r="B4033">
        <v>3298</v>
      </c>
      <c r="C4033" t="s">
        <v>41</v>
      </c>
      <c r="D4033" t="s">
        <v>102</v>
      </c>
      <c r="E4033" t="s">
        <v>3583</v>
      </c>
      <c r="F4033" t="s">
        <v>3561</v>
      </c>
      <c r="G4033" s="2" t="s">
        <v>3562</v>
      </c>
      <c r="H4033" t="s">
        <v>23</v>
      </c>
      <c r="I4033" t="s">
        <v>123</v>
      </c>
      <c r="J4033" t="s">
        <v>124</v>
      </c>
      <c r="M4033" t="s">
        <v>125</v>
      </c>
      <c r="N4033" t="s">
        <v>63</v>
      </c>
      <c r="O4033" t="s">
        <v>126</v>
      </c>
      <c r="P4033" t="s">
        <v>127</v>
      </c>
      <c r="Q4033">
        <v>3</v>
      </c>
      <c r="R4033" s="2" t="str">
        <f>IFERROR(VLOOKUP(C4033,Sheet2!B:E,4,0),C4033)</f>
        <v>一般产品</v>
      </c>
    </row>
    <row r="4034" spans="1:18" x14ac:dyDescent="0.2">
      <c r="A4034" t="s">
        <v>10499</v>
      </c>
      <c r="B4034">
        <v>2400</v>
      </c>
      <c r="C4034" t="s">
        <v>41</v>
      </c>
      <c r="D4034" t="s">
        <v>19</v>
      </c>
      <c r="E4034" t="s">
        <v>10500</v>
      </c>
      <c r="F4034" t="s">
        <v>5343</v>
      </c>
      <c r="G4034" s="2" t="s">
        <v>5344</v>
      </c>
      <c r="H4034" t="s">
        <v>23</v>
      </c>
      <c r="M4034" t="s">
        <v>63</v>
      </c>
      <c r="N4034" t="s">
        <v>136</v>
      </c>
      <c r="O4034" t="s">
        <v>307</v>
      </c>
      <c r="P4034" t="s">
        <v>27</v>
      </c>
      <c r="Q4034">
        <v>2</v>
      </c>
      <c r="R4034" s="2" t="str">
        <f>IFERROR(VLOOKUP(C4034,Sheet2!B:E,4,0),C4034)</f>
        <v>一般产品</v>
      </c>
    </row>
    <row r="4035" spans="1:18" x14ac:dyDescent="0.2">
      <c r="A4035" t="s">
        <v>10501</v>
      </c>
      <c r="B4035">
        <v>1599</v>
      </c>
      <c r="C4035" t="s">
        <v>41</v>
      </c>
      <c r="D4035" t="s">
        <v>49</v>
      </c>
      <c r="E4035" t="s">
        <v>9998</v>
      </c>
      <c r="F4035" t="s">
        <v>10502</v>
      </c>
      <c r="G4035" s="2" t="s">
        <v>10503</v>
      </c>
      <c r="H4035" t="s">
        <v>53</v>
      </c>
      <c r="I4035" t="s">
        <v>2567</v>
      </c>
      <c r="J4035" t="s">
        <v>2568</v>
      </c>
      <c r="M4035" t="s">
        <v>2569</v>
      </c>
      <c r="N4035" t="s">
        <v>78</v>
      </c>
      <c r="O4035" t="s">
        <v>38</v>
      </c>
      <c r="P4035" t="s">
        <v>39</v>
      </c>
      <c r="Q4035">
        <v>6</v>
      </c>
      <c r="R4035" s="2" t="str">
        <f>IFERROR(VLOOKUP(C4035,Sheet2!B:E,4,0),C4035)</f>
        <v>一般产品</v>
      </c>
    </row>
    <row r="4036" spans="1:18" x14ac:dyDescent="0.2">
      <c r="A4036" t="s">
        <v>10504</v>
      </c>
      <c r="B4036">
        <v>1098</v>
      </c>
      <c r="C4036" t="s">
        <v>29</v>
      </c>
      <c r="D4036" t="s">
        <v>80</v>
      </c>
      <c r="E4036" t="s">
        <v>10505</v>
      </c>
      <c r="F4036" t="s">
        <v>10506</v>
      </c>
      <c r="G4036" s="2" t="s">
        <v>10507</v>
      </c>
      <c r="H4036" t="s">
        <v>23</v>
      </c>
      <c r="M4036" t="s">
        <v>149</v>
      </c>
      <c r="N4036" t="s">
        <v>441</v>
      </c>
      <c r="O4036" t="s">
        <v>327</v>
      </c>
      <c r="P4036" t="s">
        <v>39</v>
      </c>
      <c r="Q4036">
        <v>3</v>
      </c>
      <c r="R4036" s="2" t="str">
        <f>IFERROR(VLOOKUP(C4036,Sheet2!B:E,4,0),C4036)</f>
        <v>优惠产品</v>
      </c>
    </row>
    <row r="4037" spans="1:18" x14ac:dyDescent="0.2">
      <c r="A4037" t="s">
        <v>10508</v>
      </c>
      <c r="B4037">
        <v>1660</v>
      </c>
      <c r="C4037" t="s">
        <v>73</v>
      </c>
      <c r="D4037" t="s">
        <v>102</v>
      </c>
      <c r="E4037" t="s">
        <v>10509</v>
      </c>
      <c r="F4037" t="s">
        <v>10510</v>
      </c>
      <c r="G4037" s="2" t="s">
        <v>10511</v>
      </c>
      <c r="H4037" t="s">
        <v>23</v>
      </c>
      <c r="I4037" t="s">
        <v>6561</v>
      </c>
      <c r="J4037" t="s">
        <v>6562</v>
      </c>
      <c r="M4037" t="s">
        <v>6563</v>
      </c>
      <c r="N4037" t="s">
        <v>199</v>
      </c>
      <c r="O4037" t="s">
        <v>38</v>
      </c>
      <c r="P4037" t="s">
        <v>39</v>
      </c>
      <c r="Q4037">
        <v>6</v>
      </c>
      <c r="R4037" s="2" t="str">
        <f>IFERROR(VLOOKUP(C4037,Sheet2!B:E,4,0),C4037)</f>
        <v>贵州运营商专享12期B</v>
      </c>
    </row>
    <row r="4038" spans="1:18" x14ac:dyDescent="0.2">
      <c r="A4038" t="s">
        <v>10512</v>
      </c>
      <c r="B4038">
        <v>1600</v>
      </c>
      <c r="C4038" t="s">
        <v>316</v>
      </c>
      <c r="D4038" t="s">
        <v>49</v>
      </c>
      <c r="E4038" t="s">
        <v>5805</v>
      </c>
      <c r="F4038" t="s">
        <v>2219</v>
      </c>
      <c r="G4038" s="2" t="s">
        <v>2220</v>
      </c>
      <c r="H4038" t="s">
        <v>23</v>
      </c>
      <c r="M4038" t="s">
        <v>24</v>
      </c>
      <c r="N4038" t="s">
        <v>25</v>
      </c>
      <c r="O4038" t="s">
        <v>38</v>
      </c>
      <c r="P4038" t="s">
        <v>39</v>
      </c>
      <c r="Q4038">
        <v>2</v>
      </c>
      <c r="R4038" s="2" t="str">
        <f>IFERROR(VLOOKUP(C4038,Sheet2!B:E,4,0),C4038)</f>
        <v>运营商专享</v>
      </c>
    </row>
    <row r="4039" spans="1:18" x14ac:dyDescent="0.2">
      <c r="A4039" t="s">
        <v>10513</v>
      </c>
      <c r="B4039">
        <v>1398</v>
      </c>
      <c r="C4039" t="s">
        <v>41</v>
      </c>
      <c r="D4039" t="s">
        <v>19</v>
      </c>
      <c r="E4039" t="s">
        <v>10514</v>
      </c>
      <c r="F4039" t="s">
        <v>720</v>
      </c>
      <c r="G4039" s="2" t="s">
        <v>721</v>
      </c>
      <c r="H4039" t="s">
        <v>23</v>
      </c>
      <c r="M4039" t="s">
        <v>25</v>
      </c>
      <c r="N4039" t="s">
        <v>491</v>
      </c>
      <c r="O4039" t="s">
        <v>185</v>
      </c>
      <c r="P4039" t="s">
        <v>46</v>
      </c>
      <c r="Q4039">
        <v>2</v>
      </c>
      <c r="R4039" s="2" t="str">
        <f>IFERROR(VLOOKUP(C4039,Sheet2!B:E,4,0),C4039)</f>
        <v>一般产品</v>
      </c>
    </row>
    <row r="4040" spans="1:18" x14ac:dyDescent="0.2">
      <c r="A4040" t="s">
        <v>10515</v>
      </c>
      <c r="B4040">
        <v>1899</v>
      </c>
      <c r="C4040" t="s">
        <v>29</v>
      </c>
      <c r="D4040" t="s">
        <v>49</v>
      </c>
      <c r="E4040" t="s">
        <v>50</v>
      </c>
      <c r="F4040" t="s">
        <v>7425</v>
      </c>
      <c r="G4040" s="2" t="s">
        <v>7426</v>
      </c>
      <c r="H4040" t="s">
        <v>53</v>
      </c>
      <c r="I4040" t="s">
        <v>54</v>
      </c>
      <c r="J4040" t="s">
        <v>55</v>
      </c>
      <c r="M4040" t="s">
        <v>56</v>
      </c>
      <c r="N4040" t="s">
        <v>57</v>
      </c>
      <c r="O4040" t="s">
        <v>38</v>
      </c>
      <c r="P4040" t="s">
        <v>39</v>
      </c>
      <c r="Q4040">
        <v>6</v>
      </c>
      <c r="R4040" s="2" t="str">
        <f>IFERROR(VLOOKUP(C4040,Sheet2!B:E,4,0),C4040)</f>
        <v>优惠产品</v>
      </c>
    </row>
    <row r="4041" spans="1:18" x14ac:dyDescent="0.2">
      <c r="A4041" t="s">
        <v>10516</v>
      </c>
      <c r="B4041">
        <v>3098</v>
      </c>
      <c r="C4041" t="s">
        <v>41</v>
      </c>
      <c r="D4041" t="s">
        <v>30</v>
      </c>
      <c r="E4041" t="s">
        <v>10517</v>
      </c>
      <c r="F4041" t="s">
        <v>10518</v>
      </c>
      <c r="G4041" s="2" t="s">
        <v>10519</v>
      </c>
      <c r="H4041" t="s">
        <v>53</v>
      </c>
      <c r="I4041" t="s">
        <v>2118</v>
      </c>
      <c r="J4041" t="s">
        <v>2119</v>
      </c>
      <c r="M4041" t="s">
        <v>2120</v>
      </c>
      <c r="N4041" t="s">
        <v>904</v>
      </c>
      <c r="O4041" t="s">
        <v>91</v>
      </c>
      <c r="P4041" t="s">
        <v>27</v>
      </c>
      <c r="Q4041">
        <v>6</v>
      </c>
      <c r="R4041" s="2" t="str">
        <f>IFERROR(VLOOKUP(C4041,Sheet2!B:E,4,0),C4041)</f>
        <v>一般产品</v>
      </c>
    </row>
    <row r="4042" spans="1:18" x14ac:dyDescent="0.2">
      <c r="A4042" t="s">
        <v>10520</v>
      </c>
      <c r="B4042">
        <v>3000</v>
      </c>
      <c r="C4042" t="s">
        <v>41</v>
      </c>
      <c r="D4042" t="s">
        <v>30</v>
      </c>
      <c r="E4042" t="s">
        <v>10521</v>
      </c>
      <c r="F4042" t="s">
        <v>3286</v>
      </c>
      <c r="G4042" s="2" t="s">
        <v>3287</v>
      </c>
      <c r="H4042" t="s">
        <v>53</v>
      </c>
      <c r="I4042" t="s">
        <v>1173</v>
      </c>
      <c r="J4042" t="s">
        <v>1174</v>
      </c>
      <c r="M4042" t="s">
        <v>1175</v>
      </c>
      <c r="N4042" t="s">
        <v>90</v>
      </c>
      <c r="O4042" t="s">
        <v>91</v>
      </c>
      <c r="P4042" t="s">
        <v>27</v>
      </c>
      <c r="Q4042">
        <v>2</v>
      </c>
      <c r="R4042" s="2" t="str">
        <f>IFERROR(VLOOKUP(C4042,Sheet2!B:E,4,0),C4042)</f>
        <v>一般产品</v>
      </c>
    </row>
    <row r="4043" spans="1:18" x14ac:dyDescent="0.2">
      <c r="A4043" t="s">
        <v>10522</v>
      </c>
      <c r="B4043">
        <v>595</v>
      </c>
      <c r="C4043" t="s">
        <v>73</v>
      </c>
      <c r="D4043" t="s">
        <v>102</v>
      </c>
      <c r="E4043" t="s">
        <v>8150</v>
      </c>
      <c r="F4043" t="s">
        <v>2407</v>
      </c>
      <c r="G4043" s="2" t="s">
        <v>2408</v>
      </c>
      <c r="H4043" t="s">
        <v>53</v>
      </c>
      <c r="K4043" t="s">
        <v>2407</v>
      </c>
      <c r="L4043" t="s">
        <v>2408</v>
      </c>
      <c r="M4043" t="s">
        <v>2409</v>
      </c>
      <c r="N4043" t="s">
        <v>199</v>
      </c>
      <c r="O4043" t="s">
        <v>38</v>
      </c>
      <c r="P4043" t="s">
        <v>39</v>
      </c>
      <c r="Q4043">
        <v>2</v>
      </c>
      <c r="R4043" s="2" t="str">
        <f>IFERROR(VLOOKUP(C4043,Sheet2!B:E,4,0),C4043)</f>
        <v>贵州运营商专享12期B</v>
      </c>
    </row>
    <row r="4044" spans="1:18" x14ac:dyDescent="0.2">
      <c r="A4044" t="s">
        <v>10523</v>
      </c>
      <c r="B4044">
        <v>3588</v>
      </c>
      <c r="C4044" t="s">
        <v>29</v>
      </c>
      <c r="D4044" t="s">
        <v>49</v>
      </c>
      <c r="E4044" t="s">
        <v>10524</v>
      </c>
      <c r="F4044" t="s">
        <v>8821</v>
      </c>
      <c r="G4044" s="2" t="s">
        <v>8822</v>
      </c>
      <c r="H4044" t="s">
        <v>23</v>
      </c>
      <c r="K4044" t="s">
        <v>4795</v>
      </c>
      <c r="L4044" t="s">
        <v>4796</v>
      </c>
      <c r="M4044" t="s">
        <v>4797</v>
      </c>
      <c r="N4044" t="s">
        <v>37</v>
      </c>
      <c r="O4044" t="s">
        <v>38</v>
      </c>
      <c r="P4044" t="s">
        <v>39</v>
      </c>
      <c r="Q4044">
        <v>2</v>
      </c>
      <c r="R4044" s="2" t="str">
        <f>IFERROR(VLOOKUP(C4044,Sheet2!B:E,4,0),C4044)</f>
        <v>优惠产品</v>
      </c>
    </row>
    <row r="4045" spans="1:18" x14ac:dyDescent="0.2">
      <c r="A4045" t="s">
        <v>10525</v>
      </c>
      <c r="B4045">
        <v>1375</v>
      </c>
      <c r="C4045" t="s">
        <v>73</v>
      </c>
      <c r="D4045" t="s">
        <v>74</v>
      </c>
      <c r="E4045" t="s">
        <v>2628</v>
      </c>
      <c r="F4045" t="s">
        <v>2629</v>
      </c>
      <c r="G4045" s="2" t="s">
        <v>2630</v>
      </c>
      <c r="H4045" t="s">
        <v>53</v>
      </c>
      <c r="I4045" t="s">
        <v>1984</v>
      </c>
      <c r="J4045" t="s">
        <v>1985</v>
      </c>
      <c r="M4045" t="s">
        <v>1986</v>
      </c>
      <c r="N4045" t="s">
        <v>404</v>
      </c>
      <c r="O4045" t="s">
        <v>38</v>
      </c>
      <c r="P4045" t="s">
        <v>39</v>
      </c>
      <c r="Q4045">
        <v>3</v>
      </c>
      <c r="R4045" s="2" t="str">
        <f>IFERROR(VLOOKUP(C4045,Sheet2!B:E,4,0),C4045)</f>
        <v>贵州运营商专享12期B</v>
      </c>
    </row>
    <row r="4046" spans="1:18" x14ac:dyDescent="0.2">
      <c r="A4046" t="s">
        <v>10526</v>
      </c>
      <c r="B4046">
        <v>4600</v>
      </c>
      <c r="C4046" t="s">
        <v>29</v>
      </c>
      <c r="D4046" t="s">
        <v>80</v>
      </c>
      <c r="E4046" t="s">
        <v>10527</v>
      </c>
      <c r="F4046" t="s">
        <v>10528</v>
      </c>
      <c r="G4046" s="2" t="s">
        <v>10529</v>
      </c>
      <c r="H4046" t="s">
        <v>23</v>
      </c>
      <c r="I4046" t="s">
        <v>345</v>
      </c>
      <c r="J4046" t="s">
        <v>346</v>
      </c>
      <c r="M4046" t="s">
        <v>347</v>
      </c>
      <c r="N4046" t="s">
        <v>242</v>
      </c>
      <c r="O4046" t="s">
        <v>327</v>
      </c>
      <c r="P4046" t="s">
        <v>39</v>
      </c>
      <c r="Q4046">
        <v>3</v>
      </c>
      <c r="R4046" s="2" t="str">
        <f>IFERROR(VLOOKUP(C4046,Sheet2!B:E,4,0),C4046)</f>
        <v>优惠产品</v>
      </c>
    </row>
    <row r="4047" spans="1:18" x14ac:dyDescent="0.2">
      <c r="A4047" t="s">
        <v>10530</v>
      </c>
      <c r="B4047">
        <v>1400</v>
      </c>
      <c r="C4047" t="s">
        <v>41</v>
      </c>
      <c r="D4047" t="s">
        <v>74</v>
      </c>
      <c r="E4047" t="s">
        <v>2331</v>
      </c>
      <c r="F4047" t="s">
        <v>2332</v>
      </c>
      <c r="G4047" s="2" t="s">
        <v>2333</v>
      </c>
      <c r="H4047" t="s">
        <v>23</v>
      </c>
      <c r="I4047" t="s">
        <v>289</v>
      </c>
      <c r="J4047" t="s">
        <v>290</v>
      </c>
      <c r="M4047" t="s">
        <v>291</v>
      </c>
      <c r="N4047" t="s">
        <v>100</v>
      </c>
      <c r="O4047" t="s">
        <v>91</v>
      </c>
      <c r="P4047" t="s">
        <v>27</v>
      </c>
      <c r="Q4047">
        <v>2</v>
      </c>
      <c r="R4047" s="2" t="str">
        <f>IFERROR(VLOOKUP(C4047,Sheet2!B:E,4,0),C4047)</f>
        <v>一般产品</v>
      </c>
    </row>
    <row r="4048" spans="1:18" x14ac:dyDescent="0.2">
      <c r="A4048" t="s">
        <v>10531</v>
      </c>
      <c r="B4048">
        <v>2988</v>
      </c>
      <c r="C4048" t="s">
        <v>41</v>
      </c>
      <c r="D4048" t="s">
        <v>19</v>
      </c>
      <c r="E4048" t="s">
        <v>10532</v>
      </c>
      <c r="F4048" t="s">
        <v>2506</v>
      </c>
      <c r="G4048" s="2" t="s">
        <v>2507</v>
      </c>
      <c r="H4048" t="s">
        <v>23</v>
      </c>
      <c r="M4048" t="s">
        <v>141</v>
      </c>
      <c r="N4048" t="s">
        <v>24</v>
      </c>
      <c r="O4048" t="s">
        <v>307</v>
      </c>
      <c r="P4048" t="s">
        <v>27</v>
      </c>
      <c r="Q4048">
        <v>3</v>
      </c>
      <c r="R4048" s="2" t="str">
        <f>IFERROR(VLOOKUP(C4048,Sheet2!B:E,4,0),C4048)</f>
        <v>一般产品</v>
      </c>
    </row>
    <row r="4049" spans="1:18" x14ac:dyDescent="0.2">
      <c r="A4049" t="s">
        <v>10533</v>
      </c>
      <c r="B4049">
        <v>2998</v>
      </c>
      <c r="C4049" t="s">
        <v>847</v>
      </c>
      <c r="D4049" t="s">
        <v>1418</v>
      </c>
      <c r="E4049" t="s">
        <v>10534</v>
      </c>
      <c r="F4049" t="s">
        <v>10535</v>
      </c>
      <c r="G4049" s="2" t="s">
        <v>10536</v>
      </c>
      <c r="H4049" t="s">
        <v>23</v>
      </c>
      <c r="M4049" t="s">
        <v>63</v>
      </c>
      <c r="N4049" t="s">
        <v>642</v>
      </c>
      <c r="O4049" t="s">
        <v>327</v>
      </c>
      <c r="P4049" t="s">
        <v>39</v>
      </c>
      <c r="Q4049">
        <v>3</v>
      </c>
      <c r="R4049" s="2" t="str">
        <f>IFERROR(VLOOKUP(C4049,Sheet2!B:E,4,0),C4049)</f>
        <v>一折贷</v>
      </c>
    </row>
    <row r="4050" spans="1:18" x14ac:dyDescent="0.2">
      <c r="A4050" t="s">
        <v>10537</v>
      </c>
      <c r="B4050">
        <v>2898</v>
      </c>
      <c r="C4050" t="s">
        <v>29</v>
      </c>
      <c r="D4050" t="s">
        <v>19</v>
      </c>
      <c r="E4050" t="s">
        <v>329</v>
      </c>
      <c r="F4050" t="s">
        <v>10538</v>
      </c>
      <c r="G4050" s="2" t="s">
        <v>10539</v>
      </c>
      <c r="H4050" t="s">
        <v>23</v>
      </c>
      <c r="M4050" t="s">
        <v>141</v>
      </c>
      <c r="N4050" t="s">
        <v>136</v>
      </c>
      <c r="O4050" t="s">
        <v>45</v>
      </c>
      <c r="P4050" t="s">
        <v>46</v>
      </c>
      <c r="Q4050">
        <v>6</v>
      </c>
      <c r="R4050" s="2" t="str">
        <f>IFERROR(VLOOKUP(C4050,Sheet2!B:E,4,0),C4050)</f>
        <v>优惠产品</v>
      </c>
    </row>
    <row r="4051" spans="1:18" x14ac:dyDescent="0.2">
      <c r="A4051" t="s">
        <v>10540</v>
      </c>
      <c r="B4051">
        <v>2999</v>
      </c>
      <c r="C4051" t="s">
        <v>41</v>
      </c>
      <c r="D4051" t="s">
        <v>1418</v>
      </c>
      <c r="E4051" t="s">
        <v>8448</v>
      </c>
      <c r="F4051" t="s">
        <v>8449</v>
      </c>
      <c r="G4051" s="2" t="s">
        <v>8450</v>
      </c>
      <c r="H4051" t="s">
        <v>23</v>
      </c>
      <c r="I4051" t="s">
        <v>4756</v>
      </c>
      <c r="J4051" t="s">
        <v>4757</v>
      </c>
      <c r="M4051" t="s">
        <v>4758</v>
      </c>
      <c r="N4051" t="s">
        <v>90</v>
      </c>
      <c r="O4051" t="s">
        <v>91</v>
      </c>
      <c r="P4051" t="s">
        <v>27</v>
      </c>
      <c r="Q4051">
        <v>2</v>
      </c>
      <c r="R4051" s="2" t="str">
        <f>IFERROR(VLOOKUP(C4051,Sheet2!B:E,4,0),C4051)</f>
        <v>一般产品</v>
      </c>
    </row>
    <row r="4052" spans="1:18" x14ac:dyDescent="0.2">
      <c r="A4052" t="s">
        <v>10541</v>
      </c>
      <c r="B4052">
        <v>1998</v>
      </c>
      <c r="C4052" t="s">
        <v>18</v>
      </c>
      <c r="D4052" t="s">
        <v>1418</v>
      </c>
      <c r="E4052" t="s">
        <v>10542</v>
      </c>
      <c r="F4052" t="s">
        <v>3879</v>
      </c>
      <c r="G4052" s="2" t="s">
        <v>3880</v>
      </c>
      <c r="H4052" t="s">
        <v>23</v>
      </c>
      <c r="I4052" t="s">
        <v>504</v>
      </c>
      <c r="J4052" t="s">
        <v>505</v>
      </c>
      <c r="M4052" t="s">
        <v>506</v>
      </c>
      <c r="N4052" t="s">
        <v>106</v>
      </c>
      <c r="O4052" t="s">
        <v>327</v>
      </c>
      <c r="P4052" t="s">
        <v>39</v>
      </c>
      <c r="Q4052">
        <v>5</v>
      </c>
      <c r="R4052" s="2" t="str">
        <f>IFERROR(VLOOKUP(C4052,Sheet2!B:E,4,0),C4052)</f>
        <v>10期贷</v>
      </c>
    </row>
    <row r="4053" spans="1:18" x14ac:dyDescent="0.2">
      <c r="A4053" t="s">
        <v>10543</v>
      </c>
      <c r="B4053">
        <v>3400</v>
      </c>
      <c r="C4053" t="s">
        <v>41</v>
      </c>
      <c r="D4053" t="s">
        <v>30</v>
      </c>
      <c r="E4053" t="s">
        <v>10544</v>
      </c>
      <c r="F4053" t="s">
        <v>1018</v>
      </c>
      <c r="G4053" s="2" t="s">
        <v>1019</v>
      </c>
      <c r="H4053" t="s">
        <v>23</v>
      </c>
      <c r="I4053" t="s">
        <v>359</v>
      </c>
      <c r="J4053" t="s">
        <v>360</v>
      </c>
      <c r="M4053" t="s">
        <v>361</v>
      </c>
      <c r="N4053" t="s">
        <v>362</v>
      </c>
      <c r="O4053" t="s">
        <v>91</v>
      </c>
      <c r="P4053" t="s">
        <v>27</v>
      </c>
      <c r="Q4053">
        <v>6</v>
      </c>
      <c r="R4053" s="2" t="str">
        <f>IFERROR(VLOOKUP(C4053,Sheet2!B:E,4,0),C4053)</f>
        <v>一般产品</v>
      </c>
    </row>
    <row r="4054" spans="1:18" x14ac:dyDescent="0.2">
      <c r="A4054" t="s">
        <v>10545</v>
      </c>
      <c r="B4054">
        <v>2999</v>
      </c>
      <c r="C4054" t="s">
        <v>18</v>
      </c>
      <c r="D4054" t="s">
        <v>5759</v>
      </c>
      <c r="E4054" t="s">
        <v>10546</v>
      </c>
      <c r="F4054" t="s">
        <v>10401</v>
      </c>
      <c r="G4054" s="2" t="s">
        <v>10402</v>
      </c>
      <c r="H4054" t="s">
        <v>23</v>
      </c>
      <c r="I4054" t="s">
        <v>2086</v>
      </c>
      <c r="J4054" t="s">
        <v>2087</v>
      </c>
      <c r="M4054" t="s">
        <v>2088</v>
      </c>
      <c r="N4054" t="s">
        <v>404</v>
      </c>
      <c r="O4054" t="s">
        <v>38</v>
      </c>
      <c r="P4054" t="s">
        <v>39</v>
      </c>
      <c r="Q4054">
        <v>3</v>
      </c>
      <c r="R4054" s="2" t="str">
        <f>IFERROR(VLOOKUP(C4054,Sheet2!B:E,4,0),C4054)</f>
        <v>10期贷</v>
      </c>
    </row>
    <row r="4055" spans="1:18" x14ac:dyDescent="0.2">
      <c r="A4055" t="s">
        <v>10547</v>
      </c>
      <c r="B4055">
        <v>3299</v>
      </c>
      <c r="C4055" t="s">
        <v>41</v>
      </c>
      <c r="D4055" t="s">
        <v>102</v>
      </c>
      <c r="E4055" t="s">
        <v>1760</v>
      </c>
      <c r="F4055" t="s">
        <v>1902</v>
      </c>
      <c r="G4055" s="2" t="s">
        <v>1903</v>
      </c>
      <c r="H4055" t="s">
        <v>23</v>
      </c>
      <c r="I4055" t="s">
        <v>123</v>
      </c>
      <c r="J4055" t="s">
        <v>124</v>
      </c>
      <c r="M4055" t="s">
        <v>125</v>
      </c>
      <c r="N4055" t="s">
        <v>63</v>
      </c>
      <c r="O4055" t="s">
        <v>126</v>
      </c>
      <c r="P4055" t="s">
        <v>127</v>
      </c>
      <c r="Q4055">
        <v>4</v>
      </c>
      <c r="R4055" s="2" t="str">
        <f>IFERROR(VLOOKUP(C4055,Sheet2!B:E,4,0),C4055)</f>
        <v>一般产品</v>
      </c>
    </row>
    <row r="4056" spans="1:18" x14ac:dyDescent="0.2">
      <c r="A4056" t="s">
        <v>10548</v>
      </c>
      <c r="B4056">
        <v>1935</v>
      </c>
      <c r="C4056" t="s">
        <v>73</v>
      </c>
      <c r="D4056" t="s">
        <v>2372</v>
      </c>
      <c r="E4056" t="s">
        <v>2687</v>
      </c>
      <c r="F4056" t="s">
        <v>7828</v>
      </c>
      <c r="G4056" s="2" t="s">
        <v>7829</v>
      </c>
      <c r="H4056" t="s">
        <v>53</v>
      </c>
      <c r="I4056" t="s">
        <v>2538</v>
      </c>
      <c r="J4056" t="s">
        <v>2539</v>
      </c>
      <c r="M4056" t="s">
        <v>2540</v>
      </c>
      <c r="N4056" t="s">
        <v>199</v>
      </c>
      <c r="O4056" t="s">
        <v>38</v>
      </c>
      <c r="P4056" t="s">
        <v>39</v>
      </c>
      <c r="Q4056">
        <v>5</v>
      </c>
      <c r="R4056" s="2" t="str">
        <f>IFERROR(VLOOKUP(C4056,Sheet2!B:E,4,0),C4056)</f>
        <v>贵州运营商专享12期B</v>
      </c>
    </row>
    <row r="4057" spans="1:18" x14ac:dyDescent="0.2">
      <c r="A4057" t="s">
        <v>10549</v>
      </c>
      <c r="B4057">
        <v>2799</v>
      </c>
      <c r="C4057" t="s">
        <v>41</v>
      </c>
      <c r="D4057" t="s">
        <v>49</v>
      </c>
      <c r="E4057" t="s">
        <v>5411</v>
      </c>
      <c r="F4057" t="s">
        <v>10550</v>
      </c>
      <c r="G4057" s="2" t="s">
        <v>10551</v>
      </c>
      <c r="H4057" t="s">
        <v>23</v>
      </c>
      <c r="I4057" t="s">
        <v>1731</v>
      </c>
      <c r="J4057" t="s">
        <v>1732</v>
      </c>
      <c r="M4057" t="s">
        <v>1733</v>
      </c>
      <c r="N4057" t="s">
        <v>24</v>
      </c>
      <c r="O4057" t="s">
        <v>569</v>
      </c>
      <c r="P4057" t="s">
        <v>39</v>
      </c>
      <c r="Q4057">
        <v>6</v>
      </c>
      <c r="R4057" s="2" t="str">
        <f>IFERROR(VLOOKUP(C4057,Sheet2!B:E,4,0),C4057)</f>
        <v>一般产品</v>
      </c>
    </row>
    <row r="4058" spans="1:18" x14ac:dyDescent="0.2">
      <c r="A4058" t="s">
        <v>10552</v>
      </c>
      <c r="B4058">
        <v>2800</v>
      </c>
      <c r="C4058" t="s">
        <v>29</v>
      </c>
      <c r="D4058" t="s">
        <v>19</v>
      </c>
      <c r="E4058" t="s">
        <v>10553</v>
      </c>
      <c r="F4058" t="s">
        <v>10554</v>
      </c>
      <c r="G4058" s="2" t="s">
        <v>10555</v>
      </c>
      <c r="H4058" t="s">
        <v>23</v>
      </c>
      <c r="M4058" t="s">
        <v>118</v>
      </c>
      <c r="N4058" t="s">
        <v>118</v>
      </c>
      <c r="O4058" t="s">
        <v>185</v>
      </c>
      <c r="P4058" t="s">
        <v>46</v>
      </c>
      <c r="Q4058">
        <v>3</v>
      </c>
      <c r="R4058" s="2" t="str">
        <f>IFERROR(VLOOKUP(C4058,Sheet2!B:E,4,0),C4058)</f>
        <v>优惠产品</v>
      </c>
    </row>
    <row r="4059" spans="1:18" x14ac:dyDescent="0.2">
      <c r="A4059" t="s">
        <v>10556</v>
      </c>
      <c r="B4059">
        <v>2000</v>
      </c>
      <c r="C4059" t="s">
        <v>29</v>
      </c>
      <c r="D4059" t="s">
        <v>30</v>
      </c>
      <c r="E4059" t="s">
        <v>10557</v>
      </c>
      <c r="F4059" t="s">
        <v>7062</v>
      </c>
      <c r="G4059" s="2" t="s">
        <v>7063</v>
      </c>
      <c r="H4059" t="s">
        <v>23</v>
      </c>
      <c r="I4059" t="s">
        <v>794</v>
      </c>
      <c r="J4059" t="s">
        <v>795</v>
      </c>
      <c r="M4059" t="s">
        <v>796</v>
      </c>
      <c r="N4059" t="s">
        <v>797</v>
      </c>
      <c r="O4059" t="s">
        <v>91</v>
      </c>
      <c r="P4059" t="s">
        <v>27</v>
      </c>
      <c r="Q4059">
        <v>2</v>
      </c>
      <c r="R4059" s="2" t="str">
        <f>IFERROR(VLOOKUP(C4059,Sheet2!B:E,4,0),C4059)</f>
        <v>优惠产品</v>
      </c>
    </row>
    <row r="4060" spans="1:18" x14ac:dyDescent="0.2">
      <c r="A4060" t="s">
        <v>10558</v>
      </c>
      <c r="B4060">
        <v>1133</v>
      </c>
      <c r="C4060" t="s">
        <v>29</v>
      </c>
      <c r="D4060" t="s">
        <v>2372</v>
      </c>
      <c r="E4060" t="s">
        <v>6306</v>
      </c>
      <c r="F4060" t="s">
        <v>7425</v>
      </c>
      <c r="G4060" s="2" t="s">
        <v>7426</v>
      </c>
      <c r="H4060" t="s">
        <v>53</v>
      </c>
      <c r="I4060" t="s">
        <v>54</v>
      </c>
      <c r="J4060" t="s">
        <v>55</v>
      </c>
      <c r="M4060" t="s">
        <v>56</v>
      </c>
      <c r="N4060" t="s">
        <v>57</v>
      </c>
      <c r="O4060" t="s">
        <v>38</v>
      </c>
      <c r="P4060" t="s">
        <v>39</v>
      </c>
      <c r="Q4060">
        <v>3</v>
      </c>
      <c r="R4060" s="2" t="str">
        <f>IFERROR(VLOOKUP(C4060,Sheet2!B:E,4,0),C4060)</f>
        <v>优惠产品</v>
      </c>
    </row>
    <row r="4061" spans="1:18" x14ac:dyDescent="0.2">
      <c r="A4061" t="s">
        <v>10559</v>
      </c>
      <c r="B4061">
        <v>3998</v>
      </c>
      <c r="C4061" t="s">
        <v>41</v>
      </c>
      <c r="D4061" t="s">
        <v>80</v>
      </c>
      <c r="E4061" t="s">
        <v>9448</v>
      </c>
      <c r="F4061" t="s">
        <v>9449</v>
      </c>
      <c r="G4061" s="2" t="s">
        <v>9450</v>
      </c>
      <c r="H4061" t="s">
        <v>23</v>
      </c>
      <c r="M4061" t="s">
        <v>118</v>
      </c>
      <c r="N4061" t="s">
        <v>84</v>
      </c>
      <c r="O4061" t="s">
        <v>85</v>
      </c>
      <c r="P4061" t="s">
        <v>46</v>
      </c>
      <c r="Q4061">
        <v>3</v>
      </c>
      <c r="R4061" s="2" t="str">
        <f>IFERROR(VLOOKUP(C4061,Sheet2!B:E,4,0),C4061)</f>
        <v>一般产品</v>
      </c>
    </row>
    <row r="4062" spans="1:18" x14ac:dyDescent="0.2">
      <c r="A4062" t="s">
        <v>10560</v>
      </c>
      <c r="B4062">
        <v>2499</v>
      </c>
      <c r="C4062" t="s">
        <v>18</v>
      </c>
      <c r="D4062" t="s">
        <v>30</v>
      </c>
      <c r="E4062" t="s">
        <v>1142</v>
      </c>
      <c r="F4062" t="s">
        <v>8354</v>
      </c>
      <c r="G4062" s="2" t="s">
        <v>8355</v>
      </c>
      <c r="H4062" t="s">
        <v>23</v>
      </c>
      <c r="I4062" t="s">
        <v>1145</v>
      </c>
      <c r="J4062" t="s">
        <v>1146</v>
      </c>
      <c r="M4062" t="s">
        <v>1147</v>
      </c>
      <c r="N4062" t="s">
        <v>90</v>
      </c>
      <c r="O4062" t="s">
        <v>91</v>
      </c>
      <c r="P4062" t="s">
        <v>27</v>
      </c>
      <c r="Q4062">
        <v>2</v>
      </c>
      <c r="R4062" s="2" t="str">
        <f>IFERROR(VLOOKUP(C4062,Sheet2!B:E,4,0),C4062)</f>
        <v>10期贷</v>
      </c>
    </row>
    <row r="4063" spans="1:18" x14ac:dyDescent="0.2">
      <c r="A4063" t="s">
        <v>10561</v>
      </c>
      <c r="B4063">
        <v>2798</v>
      </c>
      <c r="C4063" t="s">
        <v>18</v>
      </c>
      <c r="D4063" t="s">
        <v>19</v>
      </c>
      <c r="E4063" t="s">
        <v>10562</v>
      </c>
      <c r="F4063" t="s">
        <v>4994</v>
      </c>
      <c r="G4063" s="2" t="s">
        <v>4995</v>
      </c>
      <c r="H4063" t="s">
        <v>23</v>
      </c>
      <c r="M4063" t="s">
        <v>136</v>
      </c>
      <c r="N4063" t="s">
        <v>491</v>
      </c>
      <c r="O4063" t="s">
        <v>185</v>
      </c>
      <c r="P4063" t="s">
        <v>46</v>
      </c>
      <c r="Q4063">
        <v>5</v>
      </c>
      <c r="R4063" s="2" t="str">
        <f>IFERROR(VLOOKUP(C4063,Sheet2!B:E,4,0),C4063)</f>
        <v>10期贷</v>
      </c>
    </row>
    <row r="4064" spans="1:18" x14ac:dyDescent="0.2">
      <c r="A4064" t="s">
        <v>10563</v>
      </c>
      <c r="B4064">
        <v>1250</v>
      </c>
      <c r="C4064" t="s">
        <v>18</v>
      </c>
      <c r="D4064" t="s">
        <v>19</v>
      </c>
      <c r="E4064" t="s">
        <v>2228</v>
      </c>
      <c r="F4064" t="s">
        <v>3730</v>
      </c>
      <c r="G4064" s="2" t="s">
        <v>3731</v>
      </c>
      <c r="H4064" t="s">
        <v>23</v>
      </c>
      <c r="M4064" t="s">
        <v>149</v>
      </c>
      <c r="N4064" t="s">
        <v>63</v>
      </c>
      <c r="O4064" t="s">
        <v>64</v>
      </c>
      <c r="P4064" t="s">
        <v>27</v>
      </c>
      <c r="Q4064">
        <v>2</v>
      </c>
      <c r="R4064" s="2" t="str">
        <f>IFERROR(VLOOKUP(C4064,Sheet2!B:E,4,0),C4064)</f>
        <v>10期贷</v>
      </c>
    </row>
    <row r="4065" spans="1:18" x14ac:dyDescent="0.2">
      <c r="A4065" t="s">
        <v>10564</v>
      </c>
      <c r="B4065">
        <v>1100</v>
      </c>
      <c r="C4065" t="s">
        <v>41</v>
      </c>
      <c r="D4065" t="s">
        <v>49</v>
      </c>
      <c r="E4065" t="s">
        <v>1316</v>
      </c>
      <c r="F4065" t="s">
        <v>6886</v>
      </c>
      <c r="G4065" s="2" t="s">
        <v>6887</v>
      </c>
      <c r="H4065" t="s">
        <v>23</v>
      </c>
      <c r="I4065" t="s">
        <v>674</v>
      </c>
      <c r="J4065" t="s">
        <v>675</v>
      </c>
      <c r="M4065" t="s">
        <v>676</v>
      </c>
      <c r="N4065" t="s">
        <v>100</v>
      </c>
      <c r="O4065" t="s">
        <v>91</v>
      </c>
      <c r="P4065" t="s">
        <v>27</v>
      </c>
      <c r="Q4065">
        <v>2</v>
      </c>
      <c r="R4065" s="2" t="str">
        <f>IFERROR(VLOOKUP(C4065,Sheet2!B:E,4,0),C4065)</f>
        <v>一般产品</v>
      </c>
    </row>
    <row r="4066" spans="1:18" x14ac:dyDescent="0.2">
      <c r="A4066" t="s">
        <v>10565</v>
      </c>
      <c r="B4066">
        <v>2799</v>
      </c>
      <c r="C4066" t="s">
        <v>41</v>
      </c>
      <c r="D4066" t="s">
        <v>30</v>
      </c>
      <c r="E4066" t="s">
        <v>527</v>
      </c>
      <c r="F4066" t="s">
        <v>598</v>
      </c>
      <c r="G4066" s="2" t="s">
        <v>599</v>
      </c>
      <c r="H4066" t="s">
        <v>53</v>
      </c>
      <c r="I4066" t="s">
        <v>530</v>
      </c>
      <c r="J4066" t="s">
        <v>531</v>
      </c>
      <c r="M4066" t="s">
        <v>532</v>
      </c>
      <c r="N4066" t="s">
        <v>100</v>
      </c>
      <c r="O4066" t="s">
        <v>91</v>
      </c>
      <c r="P4066" t="s">
        <v>27</v>
      </c>
      <c r="Q4066">
        <v>3</v>
      </c>
      <c r="R4066" s="2" t="str">
        <f>IFERROR(VLOOKUP(C4066,Sheet2!B:E,4,0),C4066)</f>
        <v>一般产品</v>
      </c>
    </row>
    <row r="4067" spans="1:18" x14ac:dyDescent="0.2">
      <c r="A4067" t="s">
        <v>10566</v>
      </c>
      <c r="B4067">
        <v>2599</v>
      </c>
      <c r="C4067" t="s">
        <v>29</v>
      </c>
      <c r="D4067" t="s">
        <v>49</v>
      </c>
      <c r="E4067" t="s">
        <v>10567</v>
      </c>
      <c r="F4067" t="s">
        <v>5172</v>
      </c>
      <c r="G4067" s="2" t="s">
        <v>5173</v>
      </c>
      <c r="H4067" t="s">
        <v>53</v>
      </c>
      <c r="I4067" t="s">
        <v>1242</v>
      </c>
      <c r="J4067" t="s">
        <v>1243</v>
      </c>
      <c r="M4067" t="s">
        <v>1244</v>
      </c>
      <c r="N4067" t="s">
        <v>199</v>
      </c>
      <c r="O4067" t="s">
        <v>38</v>
      </c>
      <c r="P4067" t="s">
        <v>39</v>
      </c>
      <c r="Q4067">
        <v>2</v>
      </c>
      <c r="R4067" s="2" t="str">
        <f>IFERROR(VLOOKUP(C4067,Sheet2!B:E,4,0),C4067)</f>
        <v>优惠产品</v>
      </c>
    </row>
    <row r="4068" spans="1:18" x14ac:dyDescent="0.2">
      <c r="A4068" t="s">
        <v>10568</v>
      </c>
      <c r="B4068">
        <v>2999</v>
      </c>
      <c r="C4068" t="s">
        <v>41</v>
      </c>
      <c r="D4068" t="s">
        <v>74</v>
      </c>
      <c r="E4068" t="s">
        <v>143</v>
      </c>
      <c r="F4068" t="s">
        <v>8662</v>
      </c>
      <c r="G4068" s="2" t="s">
        <v>8663</v>
      </c>
      <c r="H4068" t="s">
        <v>23</v>
      </c>
      <c r="I4068" t="s">
        <v>146</v>
      </c>
      <c r="J4068" t="s">
        <v>147</v>
      </c>
      <c r="M4068" t="s">
        <v>148</v>
      </c>
      <c r="N4068" t="s">
        <v>149</v>
      </c>
      <c r="O4068" t="s">
        <v>150</v>
      </c>
      <c r="P4068" t="s">
        <v>27</v>
      </c>
      <c r="Q4068">
        <v>2</v>
      </c>
      <c r="R4068" s="2" t="str">
        <f>IFERROR(VLOOKUP(C4068,Sheet2!B:E,4,0),C4068)</f>
        <v>一般产品</v>
      </c>
    </row>
    <row r="4069" spans="1:18" x14ac:dyDescent="0.2">
      <c r="A4069" t="s">
        <v>10569</v>
      </c>
      <c r="B4069">
        <v>2798</v>
      </c>
      <c r="C4069" t="s">
        <v>41</v>
      </c>
      <c r="D4069" t="s">
        <v>102</v>
      </c>
      <c r="E4069" t="s">
        <v>9603</v>
      </c>
      <c r="F4069" t="s">
        <v>1576</v>
      </c>
      <c r="G4069" s="2" t="s">
        <v>1577</v>
      </c>
      <c r="H4069" t="s">
        <v>53</v>
      </c>
      <c r="I4069" t="s">
        <v>843</v>
      </c>
      <c r="J4069" t="s">
        <v>844</v>
      </c>
      <c r="M4069" t="s">
        <v>845</v>
      </c>
      <c r="N4069" t="s">
        <v>199</v>
      </c>
      <c r="O4069" t="s">
        <v>38</v>
      </c>
      <c r="P4069" t="s">
        <v>39</v>
      </c>
      <c r="Q4069">
        <v>2</v>
      </c>
      <c r="R4069" s="2" t="str">
        <f>IFERROR(VLOOKUP(C4069,Sheet2!B:E,4,0),C4069)</f>
        <v>一般产品</v>
      </c>
    </row>
    <row r="4070" spans="1:18" x14ac:dyDescent="0.2">
      <c r="A4070" t="s">
        <v>10570</v>
      </c>
      <c r="B4070">
        <v>3298</v>
      </c>
      <c r="C4070" t="s">
        <v>29</v>
      </c>
      <c r="D4070" t="s">
        <v>19</v>
      </c>
      <c r="E4070" t="s">
        <v>996</v>
      </c>
      <c r="F4070" t="s">
        <v>961</v>
      </c>
      <c r="G4070" s="2" t="s">
        <v>962</v>
      </c>
      <c r="H4070" t="s">
        <v>23</v>
      </c>
      <c r="M4070" t="s">
        <v>909</v>
      </c>
      <c r="N4070" t="s">
        <v>136</v>
      </c>
      <c r="O4070" t="s">
        <v>45</v>
      </c>
      <c r="P4070" t="s">
        <v>46</v>
      </c>
      <c r="Q4070">
        <v>6</v>
      </c>
      <c r="R4070" s="2" t="str">
        <f>IFERROR(VLOOKUP(C4070,Sheet2!B:E,4,0),C4070)</f>
        <v>优惠产品</v>
      </c>
    </row>
    <row r="4071" spans="1:18" x14ac:dyDescent="0.2">
      <c r="A4071" t="s">
        <v>10571</v>
      </c>
      <c r="B4071">
        <v>2799</v>
      </c>
      <c r="C4071" t="s">
        <v>29</v>
      </c>
      <c r="D4071" t="s">
        <v>49</v>
      </c>
      <c r="E4071" t="s">
        <v>7798</v>
      </c>
      <c r="F4071" t="s">
        <v>7799</v>
      </c>
      <c r="G4071" s="2" t="s">
        <v>7800</v>
      </c>
      <c r="H4071" t="s">
        <v>53</v>
      </c>
      <c r="I4071" t="s">
        <v>3751</v>
      </c>
      <c r="J4071" t="s">
        <v>3752</v>
      </c>
      <c r="M4071" t="s">
        <v>3753</v>
      </c>
      <c r="N4071" t="s">
        <v>412</v>
      </c>
      <c r="O4071" t="s">
        <v>91</v>
      </c>
      <c r="P4071" t="s">
        <v>27</v>
      </c>
      <c r="Q4071">
        <v>4</v>
      </c>
      <c r="R4071" s="2" t="str">
        <f>IFERROR(VLOOKUP(C4071,Sheet2!B:E,4,0),C4071)</f>
        <v>优惠产品</v>
      </c>
    </row>
    <row r="4072" spans="1:18" x14ac:dyDescent="0.2">
      <c r="A4072" t="s">
        <v>10572</v>
      </c>
      <c r="B4072">
        <v>2599</v>
      </c>
      <c r="C4072" t="s">
        <v>41</v>
      </c>
      <c r="D4072" t="s">
        <v>30</v>
      </c>
      <c r="E4072" t="s">
        <v>5088</v>
      </c>
      <c r="F4072" t="s">
        <v>5089</v>
      </c>
      <c r="G4072" s="2" t="s">
        <v>5090</v>
      </c>
      <c r="H4072" t="s">
        <v>23</v>
      </c>
      <c r="I4072" t="s">
        <v>1088</v>
      </c>
      <c r="J4072" t="s">
        <v>1089</v>
      </c>
      <c r="M4072" t="s">
        <v>1090</v>
      </c>
      <c r="N4072" t="s">
        <v>90</v>
      </c>
      <c r="O4072" t="s">
        <v>91</v>
      </c>
      <c r="P4072" t="s">
        <v>27</v>
      </c>
      <c r="Q4072">
        <v>2</v>
      </c>
      <c r="R4072" s="2" t="str">
        <f>IFERROR(VLOOKUP(C4072,Sheet2!B:E,4,0),C4072)</f>
        <v>一般产品</v>
      </c>
    </row>
    <row r="4073" spans="1:18" x14ac:dyDescent="0.2">
      <c r="A4073" t="s">
        <v>10573</v>
      </c>
      <c r="B4073">
        <v>2098</v>
      </c>
      <c r="C4073" t="s">
        <v>29</v>
      </c>
      <c r="D4073" t="s">
        <v>49</v>
      </c>
      <c r="E4073" t="s">
        <v>10574</v>
      </c>
      <c r="F4073" t="s">
        <v>10575</v>
      </c>
      <c r="G4073" s="2" t="s">
        <v>10576</v>
      </c>
      <c r="H4073" t="s">
        <v>23</v>
      </c>
      <c r="M4073" t="s">
        <v>118</v>
      </c>
      <c r="N4073" t="s">
        <v>25</v>
      </c>
      <c r="O4073" t="s">
        <v>38</v>
      </c>
      <c r="P4073" t="s">
        <v>39</v>
      </c>
      <c r="Q4073">
        <v>6</v>
      </c>
      <c r="R4073" s="2" t="str">
        <f>IFERROR(VLOOKUP(C4073,Sheet2!B:E,4,0),C4073)</f>
        <v>优惠产品</v>
      </c>
    </row>
    <row r="4074" spans="1:18" x14ac:dyDescent="0.2">
      <c r="A4074" t="s">
        <v>10577</v>
      </c>
      <c r="B4074">
        <v>2219</v>
      </c>
      <c r="C4074" t="s">
        <v>18</v>
      </c>
      <c r="D4074" t="s">
        <v>1418</v>
      </c>
      <c r="E4074" t="s">
        <v>286</v>
      </c>
      <c r="F4074" t="s">
        <v>287</v>
      </c>
      <c r="G4074" s="2" t="s">
        <v>288</v>
      </c>
      <c r="H4074" t="s">
        <v>23</v>
      </c>
      <c r="I4074" t="s">
        <v>289</v>
      </c>
      <c r="J4074" t="s">
        <v>290</v>
      </c>
      <c r="M4074" t="s">
        <v>291</v>
      </c>
      <c r="N4074" t="s">
        <v>100</v>
      </c>
      <c r="O4074" t="s">
        <v>91</v>
      </c>
      <c r="P4074" t="s">
        <v>27</v>
      </c>
      <c r="Q4074">
        <v>6</v>
      </c>
      <c r="R4074" s="2" t="str">
        <f>IFERROR(VLOOKUP(C4074,Sheet2!B:E,4,0),C4074)</f>
        <v>10期贷</v>
      </c>
    </row>
    <row r="4075" spans="1:18" x14ac:dyDescent="0.2">
      <c r="A4075" t="s">
        <v>10578</v>
      </c>
      <c r="B4075">
        <v>4280</v>
      </c>
      <c r="C4075" t="s">
        <v>41</v>
      </c>
      <c r="D4075" t="s">
        <v>49</v>
      </c>
      <c r="E4075" t="s">
        <v>3539</v>
      </c>
      <c r="F4075" t="s">
        <v>3540</v>
      </c>
      <c r="G4075" s="2" t="s">
        <v>3541</v>
      </c>
      <c r="H4075" t="s">
        <v>23</v>
      </c>
      <c r="M4075" t="s">
        <v>25</v>
      </c>
      <c r="N4075" t="s">
        <v>149</v>
      </c>
      <c r="O4075" t="s">
        <v>38</v>
      </c>
      <c r="P4075" t="s">
        <v>39</v>
      </c>
      <c r="Q4075">
        <v>4</v>
      </c>
      <c r="R4075" s="2" t="str">
        <f>IFERROR(VLOOKUP(C4075,Sheet2!B:E,4,0),C4075)</f>
        <v>一般产品</v>
      </c>
    </row>
    <row r="4076" spans="1:18" x14ac:dyDescent="0.2">
      <c r="A4076" t="s">
        <v>10579</v>
      </c>
      <c r="B4076">
        <v>2898</v>
      </c>
      <c r="C4076" t="s">
        <v>41</v>
      </c>
      <c r="D4076" t="s">
        <v>19</v>
      </c>
      <c r="E4076" t="s">
        <v>3806</v>
      </c>
      <c r="F4076" t="s">
        <v>4007</v>
      </c>
      <c r="G4076" s="2" t="s">
        <v>4008</v>
      </c>
      <c r="H4076" t="s">
        <v>23</v>
      </c>
      <c r="M4076" t="s">
        <v>149</v>
      </c>
      <c r="N4076" t="s">
        <v>24</v>
      </c>
      <c r="O4076" t="s">
        <v>307</v>
      </c>
      <c r="P4076" t="s">
        <v>27</v>
      </c>
      <c r="Q4076">
        <v>2</v>
      </c>
      <c r="R4076" s="2" t="str">
        <f>IFERROR(VLOOKUP(C4076,Sheet2!B:E,4,0),C4076)</f>
        <v>一般产品</v>
      </c>
    </row>
    <row r="4077" spans="1:18" x14ac:dyDescent="0.2">
      <c r="A4077" t="s">
        <v>10580</v>
      </c>
      <c r="B4077">
        <v>2998</v>
      </c>
      <c r="C4077" t="s">
        <v>29</v>
      </c>
      <c r="D4077" t="s">
        <v>80</v>
      </c>
      <c r="E4077" t="s">
        <v>5481</v>
      </c>
      <c r="F4077" t="s">
        <v>9065</v>
      </c>
      <c r="G4077" s="2" t="s">
        <v>9066</v>
      </c>
      <c r="H4077" t="s">
        <v>23</v>
      </c>
      <c r="I4077" t="s">
        <v>1591</v>
      </c>
      <c r="J4077" t="s">
        <v>1592</v>
      </c>
      <c r="M4077" t="s">
        <v>1593</v>
      </c>
      <c r="N4077" t="s">
        <v>428</v>
      </c>
      <c r="O4077" t="s">
        <v>85</v>
      </c>
      <c r="P4077" t="s">
        <v>46</v>
      </c>
      <c r="Q4077">
        <v>6</v>
      </c>
      <c r="R4077" s="2" t="str">
        <f>IFERROR(VLOOKUP(C4077,Sheet2!B:E,4,0),C4077)</f>
        <v>优惠产品</v>
      </c>
    </row>
    <row r="4078" spans="1:18" x14ac:dyDescent="0.2">
      <c r="A4078" t="s">
        <v>10581</v>
      </c>
      <c r="B4078">
        <v>2500</v>
      </c>
      <c r="C4078" t="s">
        <v>41</v>
      </c>
      <c r="D4078" t="s">
        <v>30</v>
      </c>
      <c r="E4078" t="s">
        <v>1721</v>
      </c>
      <c r="F4078" t="s">
        <v>6628</v>
      </c>
      <c r="G4078" s="2" t="s">
        <v>6629</v>
      </c>
      <c r="H4078" t="s">
        <v>53</v>
      </c>
      <c r="I4078" t="s">
        <v>1724</v>
      </c>
      <c r="J4078" t="s">
        <v>1725</v>
      </c>
      <c r="M4078" t="s">
        <v>1726</v>
      </c>
      <c r="N4078" t="s">
        <v>904</v>
      </c>
      <c r="O4078" t="s">
        <v>91</v>
      </c>
      <c r="P4078" t="s">
        <v>27</v>
      </c>
      <c r="Q4078">
        <v>4</v>
      </c>
      <c r="R4078" s="2" t="str">
        <f>IFERROR(VLOOKUP(C4078,Sheet2!B:E,4,0),C4078)</f>
        <v>一般产品</v>
      </c>
    </row>
    <row r="4079" spans="1:18" x14ac:dyDescent="0.2">
      <c r="A4079" t="s">
        <v>10582</v>
      </c>
      <c r="B4079">
        <v>3000</v>
      </c>
      <c r="C4079" t="s">
        <v>41</v>
      </c>
      <c r="D4079" t="s">
        <v>49</v>
      </c>
      <c r="E4079" t="s">
        <v>656</v>
      </c>
      <c r="F4079" t="s">
        <v>10583</v>
      </c>
      <c r="G4079" s="2" t="s">
        <v>10584</v>
      </c>
      <c r="H4079" t="s">
        <v>23</v>
      </c>
      <c r="I4079" t="s">
        <v>409</v>
      </c>
      <c r="J4079" t="s">
        <v>410</v>
      </c>
      <c r="M4079" t="s">
        <v>411</v>
      </c>
      <c r="N4079" t="s">
        <v>412</v>
      </c>
      <c r="O4079" t="s">
        <v>91</v>
      </c>
      <c r="P4079" t="s">
        <v>27</v>
      </c>
      <c r="Q4079">
        <v>3</v>
      </c>
      <c r="R4079" s="2" t="str">
        <f>IFERROR(VLOOKUP(C4079,Sheet2!B:E,4,0),C4079)</f>
        <v>一般产品</v>
      </c>
    </row>
    <row r="4080" spans="1:18" x14ac:dyDescent="0.2">
      <c r="A4080" t="s">
        <v>10585</v>
      </c>
      <c r="B4080">
        <v>3998</v>
      </c>
      <c r="C4080" t="s">
        <v>41</v>
      </c>
      <c r="D4080" t="s">
        <v>80</v>
      </c>
      <c r="E4080" t="s">
        <v>1312</v>
      </c>
      <c r="F4080" t="s">
        <v>1265</v>
      </c>
      <c r="G4080" s="2" t="s">
        <v>1266</v>
      </c>
      <c r="H4080" t="s">
        <v>23</v>
      </c>
      <c r="M4080" t="s">
        <v>25</v>
      </c>
      <c r="N4080" t="s">
        <v>84</v>
      </c>
      <c r="O4080" t="s">
        <v>85</v>
      </c>
      <c r="P4080" t="s">
        <v>46</v>
      </c>
      <c r="Q4080">
        <v>3</v>
      </c>
      <c r="R4080" s="2" t="str">
        <f>IFERROR(VLOOKUP(C4080,Sheet2!B:E,4,0),C4080)</f>
        <v>一般产品</v>
      </c>
    </row>
    <row r="4081" spans="1:18" x14ac:dyDescent="0.2">
      <c r="A4081" t="s">
        <v>10586</v>
      </c>
      <c r="B4081">
        <v>2000</v>
      </c>
      <c r="C4081" t="s">
        <v>41</v>
      </c>
      <c r="D4081" t="s">
        <v>19</v>
      </c>
      <c r="E4081" t="s">
        <v>10587</v>
      </c>
      <c r="F4081" t="s">
        <v>5343</v>
      </c>
      <c r="G4081" s="2" t="s">
        <v>5344</v>
      </c>
      <c r="H4081" t="s">
        <v>23</v>
      </c>
      <c r="M4081" t="s">
        <v>63</v>
      </c>
      <c r="N4081" t="s">
        <v>136</v>
      </c>
      <c r="O4081" t="s">
        <v>307</v>
      </c>
      <c r="P4081" t="s">
        <v>27</v>
      </c>
      <c r="Q4081">
        <v>2</v>
      </c>
      <c r="R4081" s="2" t="str">
        <f>IFERROR(VLOOKUP(C4081,Sheet2!B:E,4,0),C4081)</f>
        <v>一般产品</v>
      </c>
    </row>
    <row r="4082" spans="1:18" x14ac:dyDescent="0.2">
      <c r="A4082" t="s">
        <v>10588</v>
      </c>
      <c r="B4082">
        <v>1998</v>
      </c>
      <c r="C4082" t="s">
        <v>41</v>
      </c>
      <c r="D4082" t="s">
        <v>19</v>
      </c>
      <c r="E4082" t="s">
        <v>10589</v>
      </c>
      <c r="F4082" t="s">
        <v>10590</v>
      </c>
      <c r="G4082" s="2" t="s">
        <v>10591</v>
      </c>
      <c r="H4082" t="s">
        <v>23</v>
      </c>
      <c r="K4082" t="s">
        <v>496</v>
      </c>
      <c r="L4082" t="s">
        <v>497</v>
      </c>
      <c r="M4082" t="s">
        <v>498</v>
      </c>
      <c r="N4082" t="s">
        <v>118</v>
      </c>
      <c r="O4082" t="s">
        <v>26</v>
      </c>
      <c r="P4082" t="s">
        <v>27</v>
      </c>
      <c r="Q4082">
        <v>5</v>
      </c>
      <c r="R4082" s="2" t="str">
        <f>IFERROR(VLOOKUP(C4082,Sheet2!B:E,4,0),C4082)</f>
        <v>一般产品</v>
      </c>
    </row>
    <row r="4083" spans="1:18" x14ac:dyDescent="0.2">
      <c r="A4083" t="s">
        <v>10592</v>
      </c>
      <c r="B4083">
        <v>1699</v>
      </c>
      <c r="C4083" t="s">
        <v>41</v>
      </c>
      <c r="D4083" t="s">
        <v>30</v>
      </c>
      <c r="E4083" t="s">
        <v>2650</v>
      </c>
      <c r="F4083" t="s">
        <v>419</v>
      </c>
      <c r="G4083" s="2" t="s">
        <v>420</v>
      </c>
      <c r="H4083" t="s">
        <v>53</v>
      </c>
      <c r="I4083" t="s">
        <v>111</v>
      </c>
      <c r="J4083" t="s">
        <v>112</v>
      </c>
      <c r="M4083" t="s">
        <v>113</v>
      </c>
      <c r="N4083" t="s">
        <v>100</v>
      </c>
      <c r="O4083" t="s">
        <v>91</v>
      </c>
      <c r="P4083" t="s">
        <v>27</v>
      </c>
      <c r="Q4083">
        <v>4</v>
      </c>
      <c r="R4083" s="2" t="str">
        <f>IFERROR(VLOOKUP(C4083,Sheet2!B:E,4,0),C4083)</f>
        <v>一般产品</v>
      </c>
    </row>
    <row r="4084" spans="1:18" x14ac:dyDescent="0.2">
      <c r="A4084" t="s">
        <v>10593</v>
      </c>
      <c r="B4084">
        <v>2599</v>
      </c>
      <c r="C4084" t="s">
        <v>1000</v>
      </c>
      <c r="D4084" t="s">
        <v>19</v>
      </c>
      <c r="E4084" t="s">
        <v>10594</v>
      </c>
      <c r="F4084" t="s">
        <v>10595</v>
      </c>
      <c r="G4084" s="2" t="s">
        <v>10596</v>
      </c>
      <c r="H4084" t="s">
        <v>23</v>
      </c>
      <c r="M4084" t="s">
        <v>25</v>
      </c>
      <c r="N4084" t="s">
        <v>63</v>
      </c>
      <c r="O4084" t="s">
        <v>64</v>
      </c>
      <c r="P4084" t="s">
        <v>27</v>
      </c>
      <c r="Q4084">
        <v>3</v>
      </c>
      <c r="R4084" s="2" t="str">
        <f>IFERROR(VLOOKUP(C4084,Sheet2!B:E,4,0),C4084)</f>
        <v>003产品</v>
      </c>
    </row>
    <row r="4085" spans="1:18" x14ac:dyDescent="0.2">
      <c r="A4085" t="s">
        <v>10597</v>
      </c>
      <c r="B4085">
        <v>2598</v>
      </c>
      <c r="C4085" t="s">
        <v>29</v>
      </c>
      <c r="D4085" t="s">
        <v>19</v>
      </c>
      <c r="E4085" t="s">
        <v>9876</v>
      </c>
      <c r="F4085" t="s">
        <v>4237</v>
      </c>
      <c r="G4085" s="2" t="s">
        <v>4238</v>
      </c>
      <c r="H4085" t="s">
        <v>23</v>
      </c>
      <c r="M4085" t="s">
        <v>332</v>
      </c>
      <c r="N4085" t="s">
        <v>136</v>
      </c>
      <c r="O4085" t="s">
        <v>45</v>
      </c>
      <c r="P4085" t="s">
        <v>46</v>
      </c>
      <c r="Q4085">
        <v>5</v>
      </c>
      <c r="R4085" s="2" t="str">
        <f>IFERROR(VLOOKUP(C4085,Sheet2!B:E,4,0),C4085)</f>
        <v>优惠产品</v>
      </c>
    </row>
    <row r="4086" spans="1:18" x14ac:dyDescent="0.2">
      <c r="A4086" t="s">
        <v>10598</v>
      </c>
      <c r="B4086">
        <v>2000</v>
      </c>
      <c r="C4086" t="s">
        <v>41</v>
      </c>
      <c r="D4086" t="s">
        <v>49</v>
      </c>
      <c r="E4086" t="s">
        <v>6332</v>
      </c>
      <c r="F4086" t="s">
        <v>6333</v>
      </c>
      <c r="G4086" s="2" t="s">
        <v>6334</v>
      </c>
      <c r="H4086" t="s">
        <v>53</v>
      </c>
      <c r="I4086" t="s">
        <v>446</v>
      </c>
      <c r="J4086" t="s">
        <v>447</v>
      </c>
      <c r="M4086" t="s">
        <v>448</v>
      </c>
      <c r="N4086" t="s">
        <v>100</v>
      </c>
      <c r="O4086" t="s">
        <v>91</v>
      </c>
      <c r="P4086" t="s">
        <v>27</v>
      </c>
      <c r="Q4086">
        <v>2</v>
      </c>
      <c r="R4086" s="2" t="str">
        <f>IFERROR(VLOOKUP(C4086,Sheet2!B:E,4,0),C4086)</f>
        <v>一般产品</v>
      </c>
    </row>
    <row r="4087" spans="1:18" x14ac:dyDescent="0.2">
      <c r="A4087" t="s">
        <v>10599</v>
      </c>
      <c r="B4087">
        <v>2998</v>
      </c>
      <c r="C4087" t="s">
        <v>18</v>
      </c>
      <c r="D4087" t="s">
        <v>74</v>
      </c>
      <c r="E4087" t="s">
        <v>10323</v>
      </c>
      <c r="F4087" t="s">
        <v>2449</v>
      </c>
      <c r="G4087" s="2" t="s">
        <v>2450</v>
      </c>
      <c r="H4087" t="s">
        <v>53</v>
      </c>
      <c r="I4087" t="s">
        <v>1520</v>
      </c>
      <c r="J4087" t="s">
        <v>1521</v>
      </c>
      <c r="M4087" t="s">
        <v>1522</v>
      </c>
      <c r="N4087" t="s">
        <v>404</v>
      </c>
      <c r="O4087" t="s">
        <v>38</v>
      </c>
      <c r="P4087" t="s">
        <v>39</v>
      </c>
      <c r="Q4087">
        <v>6</v>
      </c>
      <c r="R4087" s="2" t="str">
        <f>IFERROR(VLOOKUP(C4087,Sheet2!B:E,4,0),C4087)</f>
        <v>10期贷</v>
      </c>
    </row>
    <row r="4088" spans="1:18" x14ac:dyDescent="0.2">
      <c r="A4088" t="s">
        <v>10600</v>
      </c>
      <c r="B4088">
        <v>2799</v>
      </c>
      <c r="C4088" t="s">
        <v>18</v>
      </c>
      <c r="D4088" t="s">
        <v>30</v>
      </c>
      <c r="E4088" t="s">
        <v>10013</v>
      </c>
      <c r="F4088" t="s">
        <v>5447</v>
      </c>
      <c r="G4088" s="2" t="s">
        <v>5448</v>
      </c>
      <c r="H4088" t="s">
        <v>53</v>
      </c>
      <c r="I4088" t="s">
        <v>69</v>
      </c>
      <c r="J4088" t="s">
        <v>70</v>
      </c>
      <c r="M4088" t="s">
        <v>71</v>
      </c>
      <c r="N4088" t="s">
        <v>37</v>
      </c>
      <c r="O4088" t="s">
        <v>38</v>
      </c>
      <c r="P4088" t="s">
        <v>39</v>
      </c>
      <c r="Q4088">
        <v>2</v>
      </c>
      <c r="R4088" s="2" t="str">
        <f>IFERROR(VLOOKUP(C4088,Sheet2!B:E,4,0),C4088)</f>
        <v>10期贷</v>
      </c>
    </row>
    <row r="4089" spans="1:18" x14ac:dyDescent="0.2">
      <c r="A4089" t="s">
        <v>10601</v>
      </c>
      <c r="B4089">
        <v>2999</v>
      </c>
      <c r="C4089" t="s">
        <v>41</v>
      </c>
      <c r="D4089" t="s">
        <v>30</v>
      </c>
      <c r="E4089" t="s">
        <v>10602</v>
      </c>
      <c r="F4089" t="s">
        <v>10603</v>
      </c>
      <c r="G4089" s="2" t="s">
        <v>10604</v>
      </c>
      <c r="H4089" t="s">
        <v>23</v>
      </c>
      <c r="I4089" t="s">
        <v>901</v>
      </c>
      <c r="J4089" t="s">
        <v>902</v>
      </c>
      <c r="M4089" t="s">
        <v>903</v>
      </c>
      <c r="N4089" t="s">
        <v>904</v>
      </c>
      <c r="O4089" t="s">
        <v>91</v>
      </c>
      <c r="P4089" t="s">
        <v>27</v>
      </c>
      <c r="Q4089">
        <v>5</v>
      </c>
      <c r="R4089" s="2" t="str">
        <f>IFERROR(VLOOKUP(C4089,Sheet2!B:E,4,0),C4089)</f>
        <v>一般产品</v>
      </c>
    </row>
    <row r="4090" spans="1:18" x14ac:dyDescent="0.2">
      <c r="A4090" t="s">
        <v>10605</v>
      </c>
      <c r="B4090">
        <v>1800</v>
      </c>
      <c r="C4090" t="s">
        <v>73</v>
      </c>
      <c r="D4090" t="s">
        <v>74</v>
      </c>
      <c r="E4090" t="s">
        <v>10606</v>
      </c>
      <c r="F4090" t="s">
        <v>4697</v>
      </c>
      <c r="G4090" s="2" t="s">
        <v>4698</v>
      </c>
      <c r="H4090" t="s">
        <v>23</v>
      </c>
      <c r="M4090" t="s">
        <v>118</v>
      </c>
      <c r="N4090" t="s">
        <v>78</v>
      </c>
      <c r="O4090" t="s">
        <v>38</v>
      </c>
      <c r="P4090" t="s">
        <v>39</v>
      </c>
      <c r="Q4090">
        <v>4</v>
      </c>
      <c r="R4090" s="2" t="str">
        <f>IFERROR(VLOOKUP(C4090,Sheet2!B:E,4,0),C4090)</f>
        <v>贵州运营商专享12期B</v>
      </c>
    </row>
    <row r="4091" spans="1:18" x14ac:dyDescent="0.2">
      <c r="A4091" t="s">
        <v>10607</v>
      </c>
      <c r="B4091">
        <v>2798</v>
      </c>
      <c r="C4091" t="s">
        <v>29</v>
      </c>
      <c r="D4091" t="s">
        <v>49</v>
      </c>
      <c r="E4091" t="s">
        <v>10608</v>
      </c>
      <c r="F4091" t="s">
        <v>5848</v>
      </c>
      <c r="G4091" s="2" t="s">
        <v>5849</v>
      </c>
      <c r="H4091" t="s">
        <v>53</v>
      </c>
      <c r="I4091" t="s">
        <v>1242</v>
      </c>
      <c r="J4091" t="s">
        <v>1243</v>
      </c>
      <c r="M4091" t="s">
        <v>1244</v>
      </c>
      <c r="N4091" t="s">
        <v>199</v>
      </c>
      <c r="O4091" t="s">
        <v>38</v>
      </c>
      <c r="P4091" t="s">
        <v>39</v>
      </c>
      <c r="Q4091">
        <v>6</v>
      </c>
      <c r="R4091" s="2" t="str">
        <f>IFERROR(VLOOKUP(C4091,Sheet2!B:E,4,0),C4091)</f>
        <v>优惠产品</v>
      </c>
    </row>
    <row r="4092" spans="1:18" x14ac:dyDescent="0.2">
      <c r="A4092" t="s">
        <v>10609</v>
      </c>
      <c r="B4092">
        <v>2998</v>
      </c>
      <c r="C4092" t="s">
        <v>41</v>
      </c>
      <c r="D4092" t="s">
        <v>19</v>
      </c>
      <c r="E4092" t="s">
        <v>10610</v>
      </c>
      <c r="F4092" t="s">
        <v>10611</v>
      </c>
      <c r="G4092" s="2" t="s">
        <v>10612</v>
      </c>
      <c r="H4092" t="s">
        <v>23</v>
      </c>
      <c r="M4092" t="s">
        <v>24</v>
      </c>
      <c r="N4092" t="s">
        <v>118</v>
      </c>
      <c r="O4092" t="s">
        <v>185</v>
      </c>
      <c r="P4092" t="s">
        <v>46</v>
      </c>
      <c r="Q4092">
        <v>6</v>
      </c>
      <c r="R4092" s="2" t="str">
        <f>IFERROR(VLOOKUP(C4092,Sheet2!B:E,4,0),C4092)</f>
        <v>一般产品</v>
      </c>
    </row>
    <row r="4093" spans="1:18" x14ac:dyDescent="0.2">
      <c r="A4093" t="s">
        <v>10613</v>
      </c>
      <c r="B4093">
        <v>2999</v>
      </c>
      <c r="C4093" t="s">
        <v>1000</v>
      </c>
      <c r="D4093" t="s">
        <v>80</v>
      </c>
      <c r="E4093" t="s">
        <v>10614</v>
      </c>
      <c r="F4093" t="s">
        <v>5731</v>
      </c>
      <c r="G4093" s="2" t="s">
        <v>5732</v>
      </c>
      <c r="H4093" t="s">
        <v>23</v>
      </c>
      <c r="M4093" t="s">
        <v>782</v>
      </c>
      <c r="N4093" t="s">
        <v>106</v>
      </c>
      <c r="O4093" t="s">
        <v>327</v>
      </c>
      <c r="P4093" t="s">
        <v>39</v>
      </c>
      <c r="Q4093">
        <v>3</v>
      </c>
      <c r="R4093" s="2" t="str">
        <f>IFERROR(VLOOKUP(C4093,Sheet2!B:E,4,0),C4093)</f>
        <v>003产品</v>
      </c>
    </row>
    <row r="4094" spans="1:18" x14ac:dyDescent="0.2">
      <c r="A4094" t="s">
        <v>10615</v>
      </c>
      <c r="B4094">
        <v>2980</v>
      </c>
      <c r="C4094" t="s">
        <v>1000</v>
      </c>
      <c r="D4094" t="s">
        <v>19</v>
      </c>
      <c r="E4094" t="s">
        <v>3834</v>
      </c>
      <c r="F4094" t="s">
        <v>5053</v>
      </c>
      <c r="G4094" s="2" t="s">
        <v>5054</v>
      </c>
      <c r="H4094" t="s">
        <v>23</v>
      </c>
      <c r="M4094" t="s">
        <v>25</v>
      </c>
      <c r="N4094" t="s">
        <v>63</v>
      </c>
      <c r="O4094" t="s">
        <v>64</v>
      </c>
      <c r="P4094" t="s">
        <v>27</v>
      </c>
      <c r="Q4094">
        <v>2</v>
      </c>
      <c r="R4094" s="2" t="str">
        <f>IFERROR(VLOOKUP(C4094,Sheet2!B:E,4,0),C4094)</f>
        <v>003产品</v>
      </c>
    </row>
    <row r="4095" spans="1:18" x14ac:dyDescent="0.2">
      <c r="A4095" t="s">
        <v>10616</v>
      </c>
      <c r="B4095">
        <v>2998</v>
      </c>
      <c r="C4095" t="s">
        <v>41</v>
      </c>
      <c r="D4095" t="s">
        <v>30</v>
      </c>
      <c r="E4095" t="s">
        <v>2195</v>
      </c>
      <c r="F4095" t="s">
        <v>2196</v>
      </c>
      <c r="G4095" s="2" t="s">
        <v>2197</v>
      </c>
      <c r="H4095" t="s">
        <v>23</v>
      </c>
      <c r="I4095" t="s">
        <v>1088</v>
      </c>
      <c r="J4095" t="s">
        <v>1089</v>
      </c>
      <c r="M4095" t="s">
        <v>1090</v>
      </c>
      <c r="N4095" t="s">
        <v>90</v>
      </c>
      <c r="O4095" t="s">
        <v>91</v>
      </c>
      <c r="P4095" t="s">
        <v>27</v>
      </c>
      <c r="Q4095">
        <v>4</v>
      </c>
      <c r="R4095" s="2" t="str">
        <f>IFERROR(VLOOKUP(C4095,Sheet2!B:E,4,0),C4095)</f>
        <v>一般产品</v>
      </c>
    </row>
    <row r="4096" spans="1:18" x14ac:dyDescent="0.2">
      <c r="A4096" t="s">
        <v>10617</v>
      </c>
      <c r="B4096">
        <v>2799</v>
      </c>
      <c r="C4096" t="s">
        <v>316</v>
      </c>
      <c r="D4096" t="s">
        <v>74</v>
      </c>
      <c r="E4096" t="s">
        <v>1981</v>
      </c>
      <c r="F4096" t="s">
        <v>7344</v>
      </c>
      <c r="G4096" s="2" t="s">
        <v>7345</v>
      </c>
      <c r="H4096" t="s">
        <v>23</v>
      </c>
      <c r="I4096" t="s">
        <v>1984</v>
      </c>
      <c r="J4096" t="s">
        <v>1985</v>
      </c>
      <c r="M4096" t="s">
        <v>1986</v>
      </c>
      <c r="N4096" t="s">
        <v>404</v>
      </c>
      <c r="O4096" t="s">
        <v>38</v>
      </c>
      <c r="P4096" t="s">
        <v>39</v>
      </c>
      <c r="Q4096">
        <v>5</v>
      </c>
      <c r="R4096" s="2" t="str">
        <f>IFERROR(VLOOKUP(C4096,Sheet2!B:E,4,0),C4096)</f>
        <v>运营商专享</v>
      </c>
    </row>
    <row r="4097" spans="1:18" x14ac:dyDescent="0.2">
      <c r="A4097" t="s">
        <v>10618</v>
      </c>
      <c r="B4097">
        <v>3600</v>
      </c>
      <c r="C4097" t="s">
        <v>316</v>
      </c>
      <c r="D4097" t="s">
        <v>30</v>
      </c>
      <c r="E4097" t="s">
        <v>10220</v>
      </c>
      <c r="F4097" t="s">
        <v>5505</v>
      </c>
      <c r="G4097" s="2" t="s">
        <v>5506</v>
      </c>
      <c r="H4097" t="s">
        <v>53</v>
      </c>
      <c r="I4097" t="s">
        <v>983</v>
      </c>
      <c r="J4097" t="s">
        <v>984</v>
      </c>
      <c r="M4097" t="s">
        <v>985</v>
      </c>
      <c r="N4097" t="s">
        <v>232</v>
      </c>
      <c r="O4097" t="s">
        <v>91</v>
      </c>
      <c r="P4097" t="s">
        <v>27</v>
      </c>
      <c r="Q4097">
        <v>5</v>
      </c>
      <c r="R4097" s="2" t="str">
        <f>IFERROR(VLOOKUP(C4097,Sheet2!B:E,4,0),C4097)</f>
        <v>运营商专享</v>
      </c>
    </row>
    <row r="4098" spans="1:18" x14ac:dyDescent="0.2">
      <c r="A4098" t="s">
        <v>10619</v>
      </c>
      <c r="B4098">
        <v>1298</v>
      </c>
      <c r="C4098" t="s">
        <v>316</v>
      </c>
      <c r="D4098" t="s">
        <v>74</v>
      </c>
      <c r="E4098" t="s">
        <v>6753</v>
      </c>
      <c r="F4098" t="s">
        <v>4417</v>
      </c>
      <c r="G4098" s="2" t="s">
        <v>4418</v>
      </c>
      <c r="H4098" t="s">
        <v>23</v>
      </c>
      <c r="I4098" t="s">
        <v>2086</v>
      </c>
      <c r="J4098" t="s">
        <v>2087</v>
      </c>
      <c r="M4098" t="s">
        <v>2088</v>
      </c>
      <c r="N4098" t="s">
        <v>404</v>
      </c>
      <c r="O4098" t="s">
        <v>38</v>
      </c>
      <c r="P4098" t="s">
        <v>39</v>
      </c>
      <c r="Q4098">
        <v>6</v>
      </c>
      <c r="R4098" s="2" t="str">
        <f>IFERROR(VLOOKUP(C4098,Sheet2!B:E,4,0),C4098)</f>
        <v>运营商专享</v>
      </c>
    </row>
    <row r="4099" spans="1:18" x14ac:dyDescent="0.2">
      <c r="A4099" t="s">
        <v>10620</v>
      </c>
      <c r="B4099">
        <v>2998</v>
      </c>
      <c r="C4099" t="s">
        <v>29</v>
      </c>
      <c r="D4099" t="s">
        <v>49</v>
      </c>
      <c r="E4099" t="s">
        <v>239</v>
      </c>
      <c r="F4099" t="s">
        <v>9141</v>
      </c>
      <c r="G4099" s="2" t="s">
        <v>9142</v>
      </c>
      <c r="H4099" t="s">
        <v>23</v>
      </c>
      <c r="M4099" t="s">
        <v>25</v>
      </c>
      <c r="N4099" t="s">
        <v>242</v>
      </c>
      <c r="O4099" t="s">
        <v>243</v>
      </c>
      <c r="P4099" t="s">
        <v>39</v>
      </c>
      <c r="Q4099">
        <v>6</v>
      </c>
      <c r="R4099" s="2" t="str">
        <f>IFERROR(VLOOKUP(C4099,Sheet2!B:E,4,0),C4099)</f>
        <v>优惠产品</v>
      </c>
    </row>
    <row r="4100" spans="1:18" x14ac:dyDescent="0.2">
      <c r="A4100" t="s">
        <v>10621</v>
      </c>
      <c r="B4100">
        <v>2999</v>
      </c>
      <c r="C4100" t="s">
        <v>29</v>
      </c>
      <c r="D4100" t="s">
        <v>80</v>
      </c>
      <c r="E4100" t="s">
        <v>5357</v>
      </c>
      <c r="F4100" t="s">
        <v>5181</v>
      </c>
      <c r="G4100" s="2" t="s">
        <v>5182</v>
      </c>
      <c r="H4100" t="s">
        <v>53</v>
      </c>
      <c r="I4100" t="s">
        <v>734</v>
      </c>
      <c r="J4100" t="s">
        <v>735</v>
      </c>
      <c r="M4100" t="s">
        <v>736</v>
      </c>
      <c r="N4100" t="s">
        <v>84</v>
      </c>
      <c r="O4100" t="s">
        <v>85</v>
      </c>
      <c r="P4100" t="s">
        <v>46</v>
      </c>
      <c r="Q4100">
        <v>2</v>
      </c>
      <c r="R4100" s="2" t="str">
        <f>IFERROR(VLOOKUP(C4100,Sheet2!B:E,4,0),C4100)</f>
        <v>优惠产品</v>
      </c>
    </row>
    <row r="4101" spans="1:18" x14ac:dyDescent="0.2">
      <c r="A4101" t="s">
        <v>10622</v>
      </c>
      <c r="B4101">
        <v>3000</v>
      </c>
      <c r="C4101" t="s">
        <v>29</v>
      </c>
      <c r="D4101" t="s">
        <v>30</v>
      </c>
      <c r="E4101" t="s">
        <v>5120</v>
      </c>
      <c r="F4101" t="s">
        <v>10623</v>
      </c>
      <c r="G4101" s="2" t="s">
        <v>10624</v>
      </c>
      <c r="H4101" t="s">
        <v>23</v>
      </c>
      <c r="I4101" t="s">
        <v>1685</v>
      </c>
      <c r="J4101" t="s">
        <v>1686</v>
      </c>
      <c r="M4101" t="s">
        <v>1687</v>
      </c>
      <c r="N4101" t="s">
        <v>797</v>
      </c>
      <c r="O4101" t="s">
        <v>91</v>
      </c>
      <c r="P4101" t="s">
        <v>27</v>
      </c>
      <c r="Q4101">
        <v>2</v>
      </c>
      <c r="R4101" s="2" t="str">
        <f>IFERROR(VLOOKUP(C4101,Sheet2!B:E,4,0),C4101)</f>
        <v>优惠产品</v>
      </c>
    </row>
    <row r="4102" spans="1:18" x14ac:dyDescent="0.2">
      <c r="A4102" t="s">
        <v>10625</v>
      </c>
      <c r="B4102">
        <v>1239</v>
      </c>
      <c r="C4102" t="s">
        <v>41</v>
      </c>
      <c r="D4102" t="s">
        <v>30</v>
      </c>
      <c r="E4102" t="s">
        <v>9102</v>
      </c>
      <c r="F4102" t="s">
        <v>775</v>
      </c>
      <c r="G4102" s="2" t="s">
        <v>776</v>
      </c>
      <c r="H4102" t="s">
        <v>53</v>
      </c>
      <c r="K4102" t="s">
        <v>775</v>
      </c>
      <c r="L4102" t="s">
        <v>776</v>
      </c>
      <c r="M4102" t="s">
        <v>777</v>
      </c>
      <c r="N4102" t="s">
        <v>362</v>
      </c>
      <c r="O4102" t="s">
        <v>91</v>
      </c>
      <c r="P4102" t="s">
        <v>27</v>
      </c>
      <c r="Q4102">
        <v>4</v>
      </c>
      <c r="R4102" s="2" t="str">
        <f>IFERROR(VLOOKUP(C4102,Sheet2!B:E,4,0),C4102)</f>
        <v>一般产品</v>
      </c>
    </row>
    <row r="4103" spans="1:18" x14ac:dyDescent="0.2">
      <c r="A4103" t="s">
        <v>10626</v>
      </c>
      <c r="B4103">
        <v>2000</v>
      </c>
      <c r="C4103" t="s">
        <v>41</v>
      </c>
      <c r="D4103" t="s">
        <v>49</v>
      </c>
      <c r="E4103" t="s">
        <v>10627</v>
      </c>
      <c r="F4103" t="s">
        <v>10628</v>
      </c>
      <c r="G4103" s="2" t="s">
        <v>10629</v>
      </c>
      <c r="H4103" t="s">
        <v>53</v>
      </c>
      <c r="I4103" t="s">
        <v>1173</v>
      </c>
      <c r="J4103" t="s">
        <v>1174</v>
      </c>
      <c r="M4103" t="s">
        <v>1175</v>
      </c>
      <c r="N4103" t="s">
        <v>90</v>
      </c>
      <c r="O4103" t="s">
        <v>91</v>
      </c>
      <c r="P4103" t="s">
        <v>27</v>
      </c>
      <c r="Q4103">
        <v>6</v>
      </c>
      <c r="R4103" s="2" t="str">
        <f>IFERROR(VLOOKUP(C4103,Sheet2!B:E,4,0),C4103)</f>
        <v>一般产品</v>
      </c>
    </row>
    <row r="4104" spans="1:18" x14ac:dyDescent="0.2">
      <c r="A4104" t="s">
        <v>10630</v>
      </c>
      <c r="B4104">
        <v>2000</v>
      </c>
      <c r="C4104" t="s">
        <v>41</v>
      </c>
      <c r="D4104" t="s">
        <v>30</v>
      </c>
      <c r="E4104" t="s">
        <v>10631</v>
      </c>
      <c r="F4104" t="s">
        <v>3535</v>
      </c>
      <c r="G4104" s="2" t="s">
        <v>3536</v>
      </c>
      <c r="H4104" t="s">
        <v>23</v>
      </c>
      <c r="I4104" t="s">
        <v>3067</v>
      </c>
      <c r="J4104" t="s">
        <v>3068</v>
      </c>
      <c r="M4104" t="s">
        <v>3069</v>
      </c>
      <c r="N4104" t="s">
        <v>90</v>
      </c>
      <c r="O4104" t="s">
        <v>91</v>
      </c>
      <c r="P4104" t="s">
        <v>27</v>
      </c>
      <c r="Q4104">
        <v>2</v>
      </c>
      <c r="R4104" s="2" t="str">
        <f>IFERROR(VLOOKUP(C4104,Sheet2!B:E,4,0),C4104)</f>
        <v>一般产品</v>
      </c>
    </row>
    <row r="4105" spans="1:18" x14ac:dyDescent="0.2">
      <c r="A4105" t="s">
        <v>10632</v>
      </c>
      <c r="B4105">
        <v>1498</v>
      </c>
      <c r="C4105" t="s">
        <v>41</v>
      </c>
      <c r="D4105" t="s">
        <v>74</v>
      </c>
      <c r="E4105" t="s">
        <v>6217</v>
      </c>
      <c r="F4105" t="s">
        <v>10633</v>
      </c>
      <c r="G4105" s="2" t="s">
        <v>10634</v>
      </c>
      <c r="H4105" t="s">
        <v>23</v>
      </c>
      <c r="I4105" t="s">
        <v>390</v>
      </c>
      <c r="J4105" t="s">
        <v>391</v>
      </c>
      <c r="M4105" t="s">
        <v>392</v>
      </c>
      <c r="N4105" t="s">
        <v>362</v>
      </c>
      <c r="O4105" t="s">
        <v>91</v>
      </c>
      <c r="P4105" t="s">
        <v>27</v>
      </c>
      <c r="Q4105">
        <v>2</v>
      </c>
      <c r="R4105" s="2" t="str">
        <f>IFERROR(VLOOKUP(C4105,Sheet2!B:E,4,0),C4105)</f>
        <v>一般产品</v>
      </c>
    </row>
    <row r="4106" spans="1:18" x14ac:dyDescent="0.2">
      <c r="A4106" t="s">
        <v>10635</v>
      </c>
      <c r="B4106">
        <v>3000</v>
      </c>
      <c r="C4106" t="s">
        <v>41</v>
      </c>
      <c r="D4106" t="s">
        <v>19</v>
      </c>
      <c r="E4106" t="s">
        <v>7631</v>
      </c>
      <c r="F4106" t="s">
        <v>7632</v>
      </c>
      <c r="G4106" s="2" t="s">
        <v>7633</v>
      </c>
      <c r="H4106" t="s">
        <v>23</v>
      </c>
      <c r="M4106" t="s">
        <v>63</v>
      </c>
      <c r="N4106" t="s">
        <v>25</v>
      </c>
      <c r="O4106" t="s">
        <v>45</v>
      </c>
      <c r="P4106" t="s">
        <v>46</v>
      </c>
      <c r="Q4106">
        <v>5</v>
      </c>
      <c r="R4106" s="2" t="str">
        <f>IFERROR(VLOOKUP(C4106,Sheet2!B:E,4,0),C4106)</f>
        <v>一般产品</v>
      </c>
    </row>
    <row r="4107" spans="1:18" x14ac:dyDescent="0.2">
      <c r="A4107" t="s">
        <v>10636</v>
      </c>
      <c r="B4107">
        <v>877</v>
      </c>
      <c r="C4107" t="s">
        <v>274</v>
      </c>
      <c r="D4107" t="s">
        <v>49</v>
      </c>
      <c r="E4107" t="s">
        <v>3928</v>
      </c>
      <c r="F4107" t="s">
        <v>6463</v>
      </c>
      <c r="G4107" s="2" t="s">
        <v>6464</v>
      </c>
      <c r="H4107" t="s">
        <v>53</v>
      </c>
      <c r="I4107" t="s">
        <v>54</v>
      </c>
      <c r="J4107" t="s">
        <v>55</v>
      </c>
      <c r="M4107" t="s">
        <v>56</v>
      </c>
      <c r="N4107" t="s">
        <v>57</v>
      </c>
      <c r="O4107" t="s">
        <v>38</v>
      </c>
      <c r="P4107" t="s">
        <v>39</v>
      </c>
      <c r="Q4107">
        <v>2</v>
      </c>
      <c r="R4107" s="2" t="str">
        <f>IFERROR(VLOOKUP(C4107,Sheet2!B:E,4,0),C4107)</f>
        <v>贵州运营商专享12期A</v>
      </c>
    </row>
    <row r="4108" spans="1:18" x14ac:dyDescent="0.2">
      <c r="A4108" t="s">
        <v>10637</v>
      </c>
      <c r="B4108">
        <v>3500</v>
      </c>
      <c r="C4108" t="s">
        <v>41</v>
      </c>
      <c r="D4108" t="s">
        <v>30</v>
      </c>
      <c r="E4108" t="s">
        <v>10638</v>
      </c>
      <c r="F4108" t="s">
        <v>10639</v>
      </c>
      <c r="G4108" s="2" t="s">
        <v>10640</v>
      </c>
      <c r="H4108" t="s">
        <v>53</v>
      </c>
      <c r="I4108" t="s">
        <v>983</v>
      </c>
      <c r="J4108" t="s">
        <v>984</v>
      </c>
      <c r="M4108" t="s">
        <v>985</v>
      </c>
      <c r="N4108" t="s">
        <v>232</v>
      </c>
      <c r="O4108" t="s">
        <v>91</v>
      </c>
      <c r="P4108" t="s">
        <v>27</v>
      </c>
      <c r="Q4108">
        <v>5</v>
      </c>
      <c r="R4108" s="2" t="str">
        <f>IFERROR(VLOOKUP(C4108,Sheet2!B:E,4,0),C4108)</f>
        <v>一般产品</v>
      </c>
    </row>
    <row r="4109" spans="1:18" x14ac:dyDescent="0.2">
      <c r="A4109" t="s">
        <v>10641</v>
      </c>
      <c r="B4109">
        <v>1754</v>
      </c>
      <c r="C4109" t="s">
        <v>18</v>
      </c>
      <c r="D4109" t="s">
        <v>49</v>
      </c>
      <c r="E4109" t="s">
        <v>3680</v>
      </c>
      <c r="F4109" t="s">
        <v>3681</v>
      </c>
      <c r="G4109" s="2" t="s">
        <v>3682</v>
      </c>
      <c r="H4109" t="s">
        <v>23</v>
      </c>
      <c r="M4109" t="s">
        <v>1792</v>
      </c>
      <c r="N4109" t="s">
        <v>63</v>
      </c>
      <c r="O4109" t="s">
        <v>243</v>
      </c>
      <c r="P4109" t="s">
        <v>39</v>
      </c>
      <c r="Q4109">
        <v>3</v>
      </c>
      <c r="R4109" s="2" t="str">
        <f>IFERROR(VLOOKUP(C4109,Sheet2!B:E,4,0),C4109)</f>
        <v>10期贷</v>
      </c>
    </row>
    <row r="4110" spans="1:18" x14ac:dyDescent="0.2">
      <c r="A4110" t="s">
        <v>10642</v>
      </c>
      <c r="B4110">
        <v>2598</v>
      </c>
      <c r="C4110" t="s">
        <v>1000</v>
      </c>
      <c r="D4110" t="s">
        <v>19</v>
      </c>
      <c r="E4110" t="s">
        <v>10643</v>
      </c>
      <c r="F4110" t="s">
        <v>10644</v>
      </c>
      <c r="G4110" s="2" t="s">
        <v>10645</v>
      </c>
      <c r="H4110" t="s">
        <v>23</v>
      </c>
      <c r="K4110" t="s">
        <v>3872</v>
      </c>
      <c r="L4110" t="s">
        <v>3873</v>
      </c>
      <c r="M4110" t="s">
        <v>63</v>
      </c>
      <c r="N4110" t="s">
        <v>174</v>
      </c>
      <c r="O4110" t="s">
        <v>26</v>
      </c>
      <c r="P4110" t="s">
        <v>27</v>
      </c>
      <c r="Q4110">
        <v>6</v>
      </c>
      <c r="R4110" s="2" t="str">
        <f>IFERROR(VLOOKUP(C4110,Sheet2!B:E,4,0),C4110)</f>
        <v>003产品</v>
      </c>
    </row>
    <row r="4111" spans="1:18" x14ac:dyDescent="0.2">
      <c r="A4111" t="s">
        <v>10646</v>
      </c>
      <c r="B4111">
        <v>2000</v>
      </c>
      <c r="C4111" t="s">
        <v>711</v>
      </c>
      <c r="D4111" t="s">
        <v>80</v>
      </c>
      <c r="E4111" t="s">
        <v>10647</v>
      </c>
      <c r="F4111" t="s">
        <v>2369</v>
      </c>
      <c r="G4111" s="2" t="s">
        <v>2370</v>
      </c>
      <c r="H4111" t="s">
        <v>23</v>
      </c>
      <c r="M4111" t="s">
        <v>63</v>
      </c>
      <c r="N4111" t="s">
        <v>242</v>
      </c>
      <c r="O4111" t="s">
        <v>327</v>
      </c>
      <c r="P4111" t="s">
        <v>39</v>
      </c>
      <c r="Q4111">
        <v>3</v>
      </c>
      <c r="R4111" s="2" t="str">
        <f>IFERROR(VLOOKUP(C4111,Sheet2!B:E,4,0),C4111)</f>
        <v>6期购产品</v>
      </c>
    </row>
    <row r="4112" spans="1:18" x14ac:dyDescent="0.2">
      <c r="A4112" t="s">
        <v>10648</v>
      </c>
      <c r="B4112">
        <v>3000</v>
      </c>
      <c r="C4112" t="s">
        <v>41</v>
      </c>
      <c r="D4112" t="s">
        <v>74</v>
      </c>
      <c r="E4112" t="s">
        <v>3818</v>
      </c>
      <c r="F4112" t="s">
        <v>388</v>
      </c>
      <c r="G4112" s="2" t="s">
        <v>389</v>
      </c>
      <c r="H4112" t="s">
        <v>23</v>
      </c>
      <c r="I4112" t="s">
        <v>390</v>
      </c>
      <c r="J4112" t="s">
        <v>391</v>
      </c>
      <c r="M4112" t="s">
        <v>392</v>
      </c>
      <c r="N4112" t="s">
        <v>362</v>
      </c>
      <c r="O4112" t="s">
        <v>91</v>
      </c>
      <c r="P4112" t="s">
        <v>27</v>
      </c>
      <c r="Q4112">
        <v>2</v>
      </c>
      <c r="R4112" s="2" t="str">
        <f>IFERROR(VLOOKUP(C4112,Sheet2!B:E,4,0),C4112)</f>
        <v>一般产品</v>
      </c>
    </row>
    <row r="4113" spans="1:18" x14ac:dyDescent="0.2">
      <c r="A4113" t="s">
        <v>10649</v>
      </c>
      <c r="B4113">
        <v>2799</v>
      </c>
      <c r="C4113" t="s">
        <v>29</v>
      </c>
      <c r="D4113" t="s">
        <v>30</v>
      </c>
      <c r="E4113" t="s">
        <v>10650</v>
      </c>
      <c r="F4113" t="s">
        <v>10651</v>
      </c>
      <c r="G4113" s="2" t="s">
        <v>10652</v>
      </c>
      <c r="H4113" t="s">
        <v>53</v>
      </c>
      <c r="I4113" t="s">
        <v>2624</v>
      </c>
      <c r="J4113" t="s">
        <v>2625</v>
      </c>
      <c r="M4113" t="s">
        <v>2626</v>
      </c>
      <c r="N4113" t="s">
        <v>412</v>
      </c>
      <c r="O4113" t="s">
        <v>91</v>
      </c>
      <c r="P4113" t="s">
        <v>27</v>
      </c>
      <c r="Q4113">
        <v>6</v>
      </c>
      <c r="R4113" s="2" t="str">
        <f>IFERROR(VLOOKUP(C4113,Sheet2!B:E,4,0),C4113)</f>
        <v>优惠产品</v>
      </c>
    </row>
    <row r="4114" spans="1:18" x14ac:dyDescent="0.2">
      <c r="A4114" t="s">
        <v>10653</v>
      </c>
      <c r="B4114">
        <v>3498</v>
      </c>
      <c r="C4114" t="s">
        <v>29</v>
      </c>
      <c r="D4114" t="s">
        <v>80</v>
      </c>
      <c r="E4114" t="s">
        <v>3379</v>
      </c>
      <c r="F4114" t="s">
        <v>271</v>
      </c>
      <c r="G4114" s="2" t="s">
        <v>272</v>
      </c>
      <c r="H4114" t="s">
        <v>23</v>
      </c>
      <c r="M4114" t="s">
        <v>25</v>
      </c>
      <c r="N4114" t="s">
        <v>84</v>
      </c>
      <c r="O4114" t="s">
        <v>85</v>
      </c>
      <c r="P4114" t="s">
        <v>46</v>
      </c>
      <c r="Q4114">
        <v>6</v>
      </c>
      <c r="R4114" s="2" t="str">
        <f>IFERROR(VLOOKUP(C4114,Sheet2!B:E,4,0),C4114)</f>
        <v>优惠产品</v>
      </c>
    </row>
    <row r="4115" spans="1:18" x14ac:dyDescent="0.2">
      <c r="A4115" t="s">
        <v>10654</v>
      </c>
      <c r="B4115">
        <v>3199</v>
      </c>
      <c r="C4115" t="s">
        <v>29</v>
      </c>
      <c r="D4115" t="s">
        <v>1418</v>
      </c>
      <c r="E4115" t="s">
        <v>10655</v>
      </c>
      <c r="F4115" t="s">
        <v>10656</v>
      </c>
      <c r="G4115" s="2" t="s">
        <v>10657</v>
      </c>
      <c r="H4115" t="s">
        <v>23</v>
      </c>
      <c r="M4115" t="s">
        <v>25</v>
      </c>
      <c r="N4115" t="s">
        <v>25</v>
      </c>
      <c r="O4115" t="s">
        <v>1154</v>
      </c>
      <c r="P4115" t="s">
        <v>27</v>
      </c>
      <c r="Q4115">
        <v>6</v>
      </c>
      <c r="R4115" s="2" t="str">
        <f>IFERROR(VLOOKUP(C4115,Sheet2!B:E,4,0),C4115)</f>
        <v>优惠产品</v>
      </c>
    </row>
    <row r="4116" spans="1:18" x14ac:dyDescent="0.2">
      <c r="A4116" t="s">
        <v>10658</v>
      </c>
      <c r="B4116">
        <v>1300</v>
      </c>
      <c r="C4116" t="s">
        <v>41</v>
      </c>
      <c r="D4116" t="s">
        <v>74</v>
      </c>
      <c r="E4116" t="s">
        <v>3306</v>
      </c>
      <c r="F4116" t="s">
        <v>10659</v>
      </c>
      <c r="G4116" s="2" t="s">
        <v>10660</v>
      </c>
      <c r="H4116" t="s">
        <v>23</v>
      </c>
      <c r="I4116" t="s">
        <v>289</v>
      </c>
      <c r="J4116" t="s">
        <v>290</v>
      </c>
      <c r="M4116" t="s">
        <v>291</v>
      </c>
      <c r="N4116" t="s">
        <v>100</v>
      </c>
      <c r="O4116" t="s">
        <v>91</v>
      </c>
      <c r="P4116" t="s">
        <v>27</v>
      </c>
      <c r="Q4116">
        <v>2</v>
      </c>
      <c r="R4116" s="2" t="str">
        <f>IFERROR(VLOOKUP(C4116,Sheet2!B:E,4,0),C4116)</f>
        <v>一般产品</v>
      </c>
    </row>
    <row r="4117" spans="1:18" x14ac:dyDescent="0.2">
      <c r="A4117" t="s">
        <v>10661</v>
      </c>
      <c r="B4117">
        <v>1199</v>
      </c>
      <c r="C4117" t="s">
        <v>18</v>
      </c>
      <c r="D4117" t="s">
        <v>30</v>
      </c>
      <c r="E4117" t="s">
        <v>3221</v>
      </c>
      <c r="F4117" t="s">
        <v>10662</v>
      </c>
      <c r="G4117" s="2" t="s">
        <v>10663</v>
      </c>
      <c r="H4117" t="s">
        <v>53</v>
      </c>
      <c r="K4117" t="s">
        <v>235</v>
      </c>
      <c r="L4117" t="s">
        <v>236</v>
      </c>
      <c r="M4117" t="s">
        <v>237</v>
      </c>
      <c r="N4117" t="s">
        <v>100</v>
      </c>
      <c r="O4117" t="s">
        <v>91</v>
      </c>
      <c r="P4117" t="s">
        <v>27</v>
      </c>
      <c r="Q4117">
        <v>4</v>
      </c>
      <c r="R4117" s="2" t="str">
        <f>IFERROR(VLOOKUP(C4117,Sheet2!B:E,4,0),C4117)</f>
        <v>10期贷</v>
      </c>
    </row>
    <row r="4118" spans="1:18" x14ac:dyDescent="0.2">
      <c r="A4118" t="s">
        <v>10664</v>
      </c>
      <c r="B4118">
        <v>1810</v>
      </c>
      <c r="C4118" t="s">
        <v>41</v>
      </c>
      <c r="D4118" t="s">
        <v>1418</v>
      </c>
      <c r="E4118" t="s">
        <v>1878</v>
      </c>
      <c r="F4118" t="s">
        <v>1879</v>
      </c>
      <c r="G4118" s="2" t="s">
        <v>1880</v>
      </c>
      <c r="H4118" t="s">
        <v>53</v>
      </c>
      <c r="I4118" t="s">
        <v>625</v>
      </c>
      <c r="J4118" t="s">
        <v>626</v>
      </c>
      <c r="M4118" t="s">
        <v>627</v>
      </c>
      <c r="N4118" t="s">
        <v>100</v>
      </c>
      <c r="O4118" t="s">
        <v>91</v>
      </c>
      <c r="P4118" t="s">
        <v>27</v>
      </c>
      <c r="Q4118">
        <v>3</v>
      </c>
      <c r="R4118" s="2" t="str">
        <f>IFERROR(VLOOKUP(C4118,Sheet2!B:E,4,0),C4118)</f>
        <v>一般产品</v>
      </c>
    </row>
    <row r="4119" spans="1:18" x14ac:dyDescent="0.2">
      <c r="A4119" t="s">
        <v>10665</v>
      </c>
      <c r="B4119">
        <v>3168</v>
      </c>
      <c r="C4119" t="s">
        <v>29</v>
      </c>
      <c r="D4119" t="s">
        <v>102</v>
      </c>
      <c r="E4119" t="s">
        <v>10666</v>
      </c>
      <c r="F4119" t="s">
        <v>10667</v>
      </c>
      <c r="G4119" s="2" t="s">
        <v>10668</v>
      </c>
      <c r="H4119" t="s">
        <v>23</v>
      </c>
      <c r="I4119" t="s">
        <v>843</v>
      </c>
      <c r="J4119" t="s">
        <v>844</v>
      </c>
      <c r="M4119" t="s">
        <v>845</v>
      </c>
      <c r="N4119" t="s">
        <v>199</v>
      </c>
      <c r="O4119" t="s">
        <v>38</v>
      </c>
      <c r="P4119" t="s">
        <v>39</v>
      </c>
      <c r="Q4119">
        <v>2</v>
      </c>
      <c r="R4119" s="2" t="str">
        <f>IFERROR(VLOOKUP(C4119,Sheet2!B:E,4,0),C4119)</f>
        <v>优惠产品</v>
      </c>
    </row>
    <row r="4120" spans="1:18" x14ac:dyDescent="0.2">
      <c r="A4120" t="s">
        <v>10669</v>
      </c>
      <c r="B4120">
        <v>3000</v>
      </c>
      <c r="C4120" t="s">
        <v>29</v>
      </c>
      <c r="D4120" t="s">
        <v>49</v>
      </c>
      <c r="E4120" t="s">
        <v>7798</v>
      </c>
      <c r="F4120" t="s">
        <v>7799</v>
      </c>
      <c r="G4120" s="2" t="s">
        <v>7800</v>
      </c>
      <c r="H4120" t="s">
        <v>53</v>
      </c>
      <c r="I4120" t="s">
        <v>3751</v>
      </c>
      <c r="J4120" t="s">
        <v>3752</v>
      </c>
      <c r="M4120" t="s">
        <v>3753</v>
      </c>
      <c r="N4120" t="s">
        <v>412</v>
      </c>
      <c r="O4120" t="s">
        <v>91</v>
      </c>
      <c r="P4120" t="s">
        <v>27</v>
      </c>
      <c r="Q4120">
        <v>2</v>
      </c>
      <c r="R4120" s="2" t="str">
        <f>IFERROR(VLOOKUP(C4120,Sheet2!B:E,4,0),C4120)</f>
        <v>优惠产品</v>
      </c>
    </row>
    <row r="4121" spans="1:18" x14ac:dyDescent="0.2">
      <c r="A4121" t="s">
        <v>10670</v>
      </c>
      <c r="B4121">
        <v>3099</v>
      </c>
      <c r="C4121" t="s">
        <v>41</v>
      </c>
      <c r="D4121" t="s">
        <v>49</v>
      </c>
      <c r="E4121" t="s">
        <v>557</v>
      </c>
      <c r="F4121" t="s">
        <v>558</v>
      </c>
      <c r="G4121" s="2" t="s">
        <v>559</v>
      </c>
      <c r="H4121" t="s">
        <v>23</v>
      </c>
      <c r="I4121" t="s">
        <v>123</v>
      </c>
      <c r="J4121" t="s">
        <v>124</v>
      </c>
      <c r="M4121" t="s">
        <v>125</v>
      </c>
      <c r="N4121" t="s">
        <v>63</v>
      </c>
      <c r="O4121" t="s">
        <v>126</v>
      </c>
      <c r="P4121" t="s">
        <v>127</v>
      </c>
      <c r="Q4121">
        <v>5</v>
      </c>
      <c r="R4121" s="2" t="str">
        <f>IFERROR(VLOOKUP(C4121,Sheet2!B:E,4,0),C4121)</f>
        <v>一般产品</v>
      </c>
    </row>
    <row r="4122" spans="1:18" x14ac:dyDescent="0.2">
      <c r="A4122" t="s">
        <v>10671</v>
      </c>
      <c r="B4122">
        <v>2798</v>
      </c>
      <c r="C4122" t="s">
        <v>29</v>
      </c>
      <c r="D4122" t="s">
        <v>80</v>
      </c>
      <c r="E4122" t="s">
        <v>10672</v>
      </c>
      <c r="F4122" t="s">
        <v>10673</v>
      </c>
      <c r="G4122" s="2" t="s">
        <v>10674</v>
      </c>
      <c r="H4122" t="s">
        <v>23</v>
      </c>
      <c r="M4122" t="s">
        <v>24</v>
      </c>
      <c r="N4122" t="s">
        <v>242</v>
      </c>
      <c r="O4122" t="s">
        <v>327</v>
      </c>
      <c r="P4122" t="s">
        <v>39</v>
      </c>
      <c r="Q4122">
        <v>2</v>
      </c>
      <c r="R4122" s="2" t="str">
        <f>IFERROR(VLOOKUP(C4122,Sheet2!B:E,4,0),C4122)</f>
        <v>优惠产品</v>
      </c>
    </row>
    <row r="4123" spans="1:18" x14ac:dyDescent="0.2">
      <c r="A4123" t="s">
        <v>10675</v>
      </c>
      <c r="B4123">
        <v>2879</v>
      </c>
      <c r="C4123" t="s">
        <v>1000</v>
      </c>
      <c r="D4123" t="s">
        <v>5860</v>
      </c>
      <c r="E4123" t="s">
        <v>5163</v>
      </c>
      <c r="F4123" t="s">
        <v>5164</v>
      </c>
      <c r="G4123" s="2" t="s">
        <v>5165</v>
      </c>
      <c r="H4123" t="s">
        <v>23</v>
      </c>
      <c r="M4123" t="s">
        <v>1343</v>
      </c>
      <c r="N4123" t="s">
        <v>136</v>
      </c>
      <c r="O4123" t="s">
        <v>150</v>
      </c>
      <c r="P4123" t="s">
        <v>27</v>
      </c>
      <c r="Q4123">
        <v>2</v>
      </c>
      <c r="R4123" s="2" t="str">
        <f>IFERROR(VLOOKUP(C4123,Sheet2!B:E,4,0),C4123)</f>
        <v>003产品</v>
      </c>
    </row>
    <row r="4124" spans="1:18" x14ac:dyDescent="0.2">
      <c r="A4124" t="s">
        <v>10676</v>
      </c>
      <c r="B4124">
        <v>1700</v>
      </c>
      <c r="C4124" t="s">
        <v>41</v>
      </c>
      <c r="D4124" t="s">
        <v>5860</v>
      </c>
      <c r="E4124" t="s">
        <v>10677</v>
      </c>
      <c r="F4124" t="s">
        <v>168</v>
      </c>
      <c r="G4124" s="2" t="s">
        <v>169</v>
      </c>
      <c r="H4124" t="s">
        <v>23</v>
      </c>
      <c r="M4124" t="s">
        <v>63</v>
      </c>
      <c r="N4124" t="s">
        <v>136</v>
      </c>
      <c r="O4124" t="s">
        <v>150</v>
      </c>
      <c r="P4124" t="s">
        <v>27</v>
      </c>
      <c r="Q4124">
        <v>5</v>
      </c>
      <c r="R4124" s="2" t="str">
        <f>IFERROR(VLOOKUP(C4124,Sheet2!B:E,4,0),C4124)</f>
        <v>一般产品</v>
      </c>
    </row>
    <row r="4125" spans="1:18" x14ac:dyDescent="0.2">
      <c r="A4125" t="s">
        <v>10678</v>
      </c>
      <c r="B4125">
        <v>2998</v>
      </c>
      <c r="C4125" t="s">
        <v>41</v>
      </c>
      <c r="D4125" t="s">
        <v>19</v>
      </c>
      <c r="E4125" t="s">
        <v>5167</v>
      </c>
      <c r="F4125" t="s">
        <v>4989</v>
      </c>
      <c r="G4125" s="2" t="s">
        <v>4990</v>
      </c>
      <c r="H4125" t="s">
        <v>23</v>
      </c>
      <c r="M4125" t="s">
        <v>149</v>
      </c>
      <c r="N4125" t="s">
        <v>24</v>
      </c>
      <c r="O4125" t="s">
        <v>307</v>
      </c>
      <c r="P4125" t="s">
        <v>27</v>
      </c>
      <c r="Q4125">
        <v>6</v>
      </c>
      <c r="R4125" s="2" t="str">
        <f>IFERROR(VLOOKUP(C4125,Sheet2!B:E,4,0),C4125)</f>
        <v>一般产品</v>
      </c>
    </row>
    <row r="4126" spans="1:18" x14ac:dyDescent="0.2">
      <c r="A4126" t="s">
        <v>10679</v>
      </c>
      <c r="B4126">
        <v>2498</v>
      </c>
      <c r="C4126" t="s">
        <v>29</v>
      </c>
      <c r="D4126" t="s">
        <v>80</v>
      </c>
      <c r="E4126" t="s">
        <v>1068</v>
      </c>
      <c r="F4126" t="s">
        <v>1069</v>
      </c>
      <c r="G4126" s="2" t="s">
        <v>1070</v>
      </c>
      <c r="H4126" t="s">
        <v>23</v>
      </c>
      <c r="M4126" t="s">
        <v>149</v>
      </c>
      <c r="N4126" t="s">
        <v>441</v>
      </c>
      <c r="O4126" t="s">
        <v>327</v>
      </c>
      <c r="P4126" t="s">
        <v>39</v>
      </c>
      <c r="Q4126">
        <v>2</v>
      </c>
      <c r="R4126" s="2" t="str">
        <f>IFERROR(VLOOKUP(C4126,Sheet2!B:E,4,0),C4126)</f>
        <v>优惠产品</v>
      </c>
    </row>
    <row r="4127" spans="1:18" x14ac:dyDescent="0.2">
      <c r="A4127" t="s">
        <v>10680</v>
      </c>
      <c r="B4127">
        <v>2998</v>
      </c>
      <c r="C4127" t="s">
        <v>41</v>
      </c>
      <c r="D4127" t="s">
        <v>19</v>
      </c>
      <c r="E4127" t="s">
        <v>1874</v>
      </c>
      <c r="F4127" t="s">
        <v>1875</v>
      </c>
      <c r="G4127" s="2" t="s">
        <v>1876</v>
      </c>
      <c r="H4127" t="s">
        <v>23</v>
      </c>
      <c r="M4127" t="s">
        <v>118</v>
      </c>
      <c r="N4127" t="s">
        <v>456</v>
      </c>
      <c r="O4127" t="s">
        <v>185</v>
      </c>
      <c r="P4127" t="s">
        <v>46</v>
      </c>
      <c r="Q4127">
        <v>4</v>
      </c>
      <c r="R4127" s="2" t="str">
        <f>IFERROR(VLOOKUP(C4127,Sheet2!B:E,4,0),C4127)</f>
        <v>一般产品</v>
      </c>
    </row>
    <row r="4128" spans="1:18" x14ac:dyDescent="0.2">
      <c r="A4128" t="s">
        <v>10681</v>
      </c>
      <c r="B4128">
        <v>1800</v>
      </c>
      <c r="C4128" t="s">
        <v>41</v>
      </c>
      <c r="D4128" t="s">
        <v>30</v>
      </c>
      <c r="E4128" t="s">
        <v>2650</v>
      </c>
      <c r="F4128" t="s">
        <v>5947</v>
      </c>
      <c r="G4128" s="2" t="s">
        <v>5948</v>
      </c>
      <c r="H4128" t="s">
        <v>23</v>
      </c>
      <c r="K4128" t="s">
        <v>261</v>
      </c>
      <c r="L4128" t="s">
        <v>262</v>
      </c>
      <c r="M4128" t="s">
        <v>263</v>
      </c>
      <c r="N4128" t="s">
        <v>264</v>
      </c>
      <c r="O4128" t="s">
        <v>91</v>
      </c>
      <c r="P4128" t="s">
        <v>27</v>
      </c>
      <c r="Q4128">
        <v>2</v>
      </c>
      <c r="R4128" s="2" t="str">
        <f>IFERROR(VLOOKUP(C4128,Sheet2!B:E,4,0),C4128)</f>
        <v>一般产品</v>
      </c>
    </row>
    <row r="4129" spans="1:18" x14ac:dyDescent="0.2">
      <c r="A4129" t="s">
        <v>10682</v>
      </c>
      <c r="B4129">
        <v>2498</v>
      </c>
      <c r="C4129" t="s">
        <v>29</v>
      </c>
      <c r="D4129" t="s">
        <v>19</v>
      </c>
      <c r="E4129" t="s">
        <v>1707</v>
      </c>
      <c r="F4129" t="s">
        <v>1708</v>
      </c>
      <c r="G4129" s="2" t="s">
        <v>1709</v>
      </c>
      <c r="H4129" t="s">
        <v>23</v>
      </c>
      <c r="M4129" t="s">
        <v>332</v>
      </c>
      <c r="N4129" t="s">
        <v>136</v>
      </c>
      <c r="O4129" t="s">
        <v>45</v>
      </c>
      <c r="P4129" t="s">
        <v>46</v>
      </c>
      <c r="Q4129">
        <v>6</v>
      </c>
      <c r="R4129" s="2" t="str">
        <f>IFERROR(VLOOKUP(C4129,Sheet2!B:E,4,0),C4129)</f>
        <v>优惠产品</v>
      </c>
    </row>
    <row r="4130" spans="1:18" x14ac:dyDescent="0.2">
      <c r="A4130" t="s">
        <v>10683</v>
      </c>
      <c r="B4130">
        <v>2989</v>
      </c>
      <c r="C4130" t="s">
        <v>41</v>
      </c>
      <c r="D4130" t="s">
        <v>30</v>
      </c>
      <c r="E4130" t="s">
        <v>10684</v>
      </c>
      <c r="F4130" t="s">
        <v>5121</v>
      </c>
      <c r="G4130" s="2" t="s">
        <v>5122</v>
      </c>
      <c r="H4130" t="s">
        <v>53</v>
      </c>
      <c r="I4130" t="s">
        <v>1685</v>
      </c>
      <c r="J4130" t="s">
        <v>1686</v>
      </c>
      <c r="M4130" t="s">
        <v>1687</v>
      </c>
      <c r="N4130" t="s">
        <v>797</v>
      </c>
      <c r="O4130" t="s">
        <v>91</v>
      </c>
      <c r="P4130" t="s">
        <v>27</v>
      </c>
      <c r="Q4130">
        <v>2</v>
      </c>
      <c r="R4130" s="2" t="str">
        <f>IFERROR(VLOOKUP(C4130,Sheet2!B:E,4,0),C4130)</f>
        <v>一般产品</v>
      </c>
    </row>
    <row r="4131" spans="1:18" x14ac:dyDescent="0.2">
      <c r="A4131" t="s">
        <v>10685</v>
      </c>
      <c r="B4131">
        <v>1500</v>
      </c>
      <c r="C4131" t="s">
        <v>41</v>
      </c>
      <c r="D4131" t="s">
        <v>49</v>
      </c>
      <c r="E4131" t="s">
        <v>1841</v>
      </c>
      <c r="F4131" t="s">
        <v>4768</v>
      </c>
      <c r="G4131" s="2" t="s">
        <v>4769</v>
      </c>
      <c r="H4131" t="s">
        <v>53</v>
      </c>
      <c r="I4131" t="s">
        <v>359</v>
      </c>
      <c r="J4131" t="s">
        <v>360</v>
      </c>
      <c r="M4131" t="s">
        <v>361</v>
      </c>
      <c r="N4131" t="s">
        <v>362</v>
      </c>
      <c r="O4131" t="s">
        <v>91</v>
      </c>
      <c r="P4131" t="s">
        <v>27</v>
      </c>
      <c r="Q4131">
        <v>4</v>
      </c>
      <c r="R4131" s="2" t="str">
        <f>IFERROR(VLOOKUP(C4131,Sheet2!B:E,4,0),C4131)</f>
        <v>一般产品</v>
      </c>
    </row>
    <row r="4132" spans="1:18" x14ac:dyDescent="0.2">
      <c r="A4132" t="s">
        <v>10686</v>
      </c>
      <c r="B4132">
        <v>3000</v>
      </c>
      <c r="C4132" t="s">
        <v>18</v>
      </c>
      <c r="D4132" t="s">
        <v>30</v>
      </c>
      <c r="E4132" t="s">
        <v>10687</v>
      </c>
      <c r="F4132" t="s">
        <v>10688</v>
      </c>
      <c r="G4132" s="2" t="s">
        <v>10689</v>
      </c>
      <c r="H4132" t="s">
        <v>53</v>
      </c>
      <c r="I4132" t="s">
        <v>885</v>
      </c>
      <c r="J4132" t="s">
        <v>886</v>
      </c>
      <c r="M4132" t="s">
        <v>887</v>
      </c>
      <c r="N4132" t="s">
        <v>37</v>
      </c>
      <c r="O4132" t="s">
        <v>38</v>
      </c>
      <c r="P4132" t="s">
        <v>39</v>
      </c>
      <c r="Q4132">
        <v>5</v>
      </c>
      <c r="R4132" s="2" t="str">
        <f>IFERROR(VLOOKUP(C4132,Sheet2!B:E,4,0),C4132)</f>
        <v>10期贷</v>
      </c>
    </row>
    <row r="4133" spans="1:18" x14ac:dyDescent="0.2">
      <c r="A4133" t="s">
        <v>10690</v>
      </c>
      <c r="B4133">
        <v>1598</v>
      </c>
      <c r="C4133" t="s">
        <v>29</v>
      </c>
      <c r="D4133" t="s">
        <v>80</v>
      </c>
      <c r="E4133" t="s">
        <v>10691</v>
      </c>
      <c r="F4133" t="s">
        <v>10692</v>
      </c>
      <c r="G4133" s="2" t="s">
        <v>10693</v>
      </c>
      <c r="H4133" t="s">
        <v>23</v>
      </c>
      <c r="M4133" t="s">
        <v>63</v>
      </c>
      <c r="N4133" t="s">
        <v>25</v>
      </c>
      <c r="O4133" t="s">
        <v>327</v>
      </c>
      <c r="P4133" t="s">
        <v>39</v>
      </c>
      <c r="Q4133">
        <v>4</v>
      </c>
      <c r="R4133" s="2" t="str">
        <f>IFERROR(VLOOKUP(C4133,Sheet2!B:E,4,0),C4133)</f>
        <v>优惠产品</v>
      </c>
    </row>
    <row r="4134" spans="1:18" x14ac:dyDescent="0.2">
      <c r="A4134" t="s">
        <v>10694</v>
      </c>
      <c r="B4134">
        <v>1399</v>
      </c>
      <c r="C4134" t="s">
        <v>41</v>
      </c>
      <c r="D4134" t="s">
        <v>30</v>
      </c>
      <c r="E4134" t="s">
        <v>10695</v>
      </c>
      <c r="F4134" t="s">
        <v>9408</v>
      </c>
      <c r="G4134" s="2" t="s">
        <v>9409</v>
      </c>
      <c r="H4134" t="s">
        <v>23</v>
      </c>
      <c r="K4134" t="s">
        <v>4328</v>
      </c>
      <c r="L4134" t="s">
        <v>4329</v>
      </c>
      <c r="M4134" t="s">
        <v>4330</v>
      </c>
      <c r="N4134" t="s">
        <v>90</v>
      </c>
      <c r="O4134" t="s">
        <v>91</v>
      </c>
      <c r="P4134" t="s">
        <v>27</v>
      </c>
      <c r="Q4134">
        <v>6</v>
      </c>
      <c r="R4134" s="2" t="str">
        <f>IFERROR(VLOOKUP(C4134,Sheet2!B:E,4,0),C4134)</f>
        <v>一般产品</v>
      </c>
    </row>
    <row r="4135" spans="1:18" x14ac:dyDescent="0.2">
      <c r="A4135" t="s">
        <v>10696</v>
      </c>
      <c r="B4135">
        <v>2798</v>
      </c>
      <c r="C4135" t="s">
        <v>41</v>
      </c>
      <c r="D4135" t="s">
        <v>19</v>
      </c>
      <c r="E4135" t="s">
        <v>571</v>
      </c>
      <c r="F4135" t="s">
        <v>572</v>
      </c>
      <c r="G4135" s="2" t="s">
        <v>573</v>
      </c>
      <c r="H4135" t="s">
        <v>23</v>
      </c>
      <c r="M4135" t="s">
        <v>63</v>
      </c>
      <c r="N4135" t="s">
        <v>25</v>
      </c>
      <c r="O4135" t="s">
        <v>45</v>
      </c>
      <c r="P4135" t="s">
        <v>46</v>
      </c>
      <c r="Q4135">
        <v>4</v>
      </c>
      <c r="R4135" s="2" t="str">
        <f>IFERROR(VLOOKUP(C4135,Sheet2!B:E,4,0),C4135)</f>
        <v>一般产品</v>
      </c>
    </row>
    <row r="4136" spans="1:18" x14ac:dyDescent="0.2">
      <c r="A4136" t="s">
        <v>10697</v>
      </c>
      <c r="B4136">
        <v>2290</v>
      </c>
      <c r="C4136" t="s">
        <v>18</v>
      </c>
      <c r="D4136" t="s">
        <v>102</v>
      </c>
      <c r="E4136" t="s">
        <v>10698</v>
      </c>
      <c r="F4136" t="s">
        <v>10667</v>
      </c>
      <c r="G4136" s="2" t="s">
        <v>10668</v>
      </c>
      <c r="H4136" t="s">
        <v>23</v>
      </c>
      <c r="I4136" t="s">
        <v>843</v>
      </c>
      <c r="J4136" t="s">
        <v>844</v>
      </c>
      <c r="M4136" t="s">
        <v>845</v>
      </c>
      <c r="N4136" t="s">
        <v>199</v>
      </c>
      <c r="O4136" t="s">
        <v>38</v>
      </c>
      <c r="P4136" t="s">
        <v>39</v>
      </c>
      <c r="Q4136">
        <v>3</v>
      </c>
      <c r="R4136" s="2" t="str">
        <f>IFERROR(VLOOKUP(C4136,Sheet2!B:E,4,0),C4136)</f>
        <v>10期贷</v>
      </c>
    </row>
    <row r="4137" spans="1:18" x14ac:dyDescent="0.2">
      <c r="A4137" t="s">
        <v>10699</v>
      </c>
      <c r="B4137">
        <v>2998</v>
      </c>
      <c r="C4137" t="s">
        <v>41</v>
      </c>
      <c r="D4137" t="s">
        <v>30</v>
      </c>
      <c r="E4137" t="s">
        <v>2195</v>
      </c>
      <c r="F4137" t="s">
        <v>2196</v>
      </c>
      <c r="G4137" s="2" t="s">
        <v>2197</v>
      </c>
      <c r="H4137" t="s">
        <v>23</v>
      </c>
      <c r="I4137" t="s">
        <v>1088</v>
      </c>
      <c r="J4137" t="s">
        <v>1089</v>
      </c>
      <c r="M4137" t="s">
        <v>1090</v>
      </c>
      <c r="N4137" t="s">
        <v>90</v>
      </c>
      <c r="O4137" t="s">
        <v>91</v>
      </c>
      <c r="P4137" t="s">
        <v>27</v>
      </c>
      <c r="Q4137">
        <v>3</v>
      </c>
      <c r="R4137" s="2" t="str">
        <f>IFERROR(VLOOKUP(C4137,Sheet2!B:E,4,0),C4137)</f>
        <v>一般产品</v>
      </c>
    </row>
    <row r="4138" spans="1:18" x14ac:dyDescent="0.2">
      <c r="A4138" t="s">
        <v>10700</v>
      </c>
      <c r="B4138">
        <v>1599</v>
      </c>
      <c r="C4138" t="s">
        <v>41</v>
      </c>
      <c r="D4138" t="s">
        <v>49</v>
      </c>
      <c r="E4138" t="s">
        <v>6388</v>
      </c>
      <c r="F4138" t="s">
        <v>10701</v>
      </c>
      <c r="G4138" s="2" t="s">
        <v>10702</v>
      </c>
      <c r="H4138" t="s">
        <v>53</v>
      </c>
      <c r="I4138" t="s">
        <v>2624</v>
      </c>
      <c r="J4138" t="s">
        <v>2625</v>
      </c>
      <c r="M4138" t="s">
        <v>2626</v>
      </c>
      <c r="N4138" t="s">
        <v>412</v>
      </c>
      <c r="O4138" t="s">
        <v>91</v>
      </c>
      <c r="P4138" t="s">
        <v>27</v>
      </c>
      <c r="Q4138">
        <v>5</v>
      </c>
      <c r="R4138" s="2" t="str">
        <f>IFERROR(VLOOKUP(C4138,Sheet2!B:E,4,0),C4138)</f>
        <v>一般产品</v>
      </c>
    </row>
    <row r="4139" spans="1:18" x14ac:dyDescent="0.2">
      <c r="A4139" t="s">
        <v>10703</v>
      </c>
      <c r="B4139">
        <v>3780</v>
      </c>
      <c r="C4139" t="s">
        <v>41</v>
      </c>
      <c r="D4139" t="s">
        <v>19</v>
      </c>
      <c r="E4139" t="s">
        <v>10704</v>
      </c>
      <c r="F4139" t="s">
        <v>10705</v>
      </c>
      <c r="G4139" s="2" t="s">
        <v>10706</v>
      </c>
      <c r="H4139" t="s">
        <v>23</v>
      </c>
      <c r="M4139" t="s">
        <v>25</v>
      </c>
      <c r="N4139" t="s">
        <v>141</v>
      </c>
      <c r="O4139" t="s">
        <v>26</v>
      </c>
      <c r="P4139" t="s">
        <v>27</v>
      </c>
      <c r="Q4139">
        <v>2</v>
      </c>
      <c r="R4139" s="2" t="str">
        <f>IFERROR(VLOOKUP(C4139,Sheet2!B:E,4,0),C4139)</f>
        <v>一般产品</v>
      </c>
    </row>
    <row r="4140" spans="1:18" x14ac:dyDescent="0.2">
      <c r="A4140" t="s">
        <v>10707</v>
      </c>
      <c r="B4140">
        <v>1807</v>
      </c>
      <c r="C4140" t="s">
        <v>48</v>
      </c>
      <c r="D4140" t="s">
        <v>49</v>
      </c>
      <c r="E4140" t="s">
        <v>10708</v>
      </c>
      <c r="F4140" t="s">
        <v>694</v>
      </c>
      <c r="G4140" s="2" t="s">
        <v>695</v>
      </c>
      <c r="H4140" t="s">
        <v>53</v>
      </c>
      <c r="I4140" t="s">
        <v>54</v>
      </c>
      <c r="J4140" t="s">
        <v>55</v>
      </c>
      <c r="M4140" t="s">
        <v>56</v>
      </c>
      <c r="N4140" t="s">
        <v>57</v>
      </c>
      <c r="O4140" t="s">
        <v>38</v>
      </c>
      <c r="P4140" t="s">
        <v>39</v>
      </c>
      <c r="Q4140">
        <v>6</v>
      </c>
      <c r="R4140" s="2" t="str">
        <f>IFERROR(VLOOKUP(C4140,Sheet2!B:E,4,0),C4140)</f>
        <v>贵州运营商专享12期</v>
      </c>
    </row>
    <row r="4141" spans="1:18" x14ac:dyDescent="0.2">
      <c r="A4141" t="s">
        <v>10709</v>
      </c>
      <c r="B4141">
        <v>2998</v>
      </c>
      <c r="C4141" t="s">
        <v>41</v>
      </c>
      <c r="D4141" t="s">
        <v>19</v>
      </c>
      <c r="E4141" t="s">
        <v>10710</v>
      </c>
      <c r="F4141" t="s">
        <v>2713</v>
      </c>
      <c r="G4141" s="2" t="s">
        <v>2714</v>
      </c>
      <c r="H4141" t="s">
        <v>53</v>
      </c>
      <c r="I4141" t="s">
        <v>2713</v>
      </c>
      <c r="J4141" t="s">
        <v>2714</v>
      </c>
      <c r="M4141" t="s">
        <v>2715</v>
      </c>
      <c r="N4141" t="s">
        <v>63</v>
      </c>
      <c r="O4141" t="s">
        <v>126</v>
      </c>
      <c r="P4141" t="s">
        <v>127</v>
      </c>
      <c r="Q4141">
        <v>6</v>
      </c>
      <c r="R4141" s="2" t="str">
        <f>IFERROR(VLOOKUP(C4141,Sheet2!B:E,4,0),C4141)</f>
        <v>一般产品</v>
      </c>
    </row>
    <row r="4142" spans="1:18" x14ac:dyDescent="0.2">
      <c r="A4142" t="s">
        <v>10711</v>
      </c>
      <c r="B4142">
        <v>2899</v>
      </c>
      <c r="C4142" t="s">
        <v>59</v>
      </c>
      <c r="D4142" t="s">
        <v>19</v>
      </c>
      <c r="E4142" t="s">
        <v>4551</v>
      </c>
      <c r="F4142" t="s">
        <v>4552</v>
      </c>
      <c r="G4142" s="2" t="s">
        <v>4553</v>
      </c>
      <c r="H4142" t="s">
        <v>23</v>
      </c>
      <c r="M4142" t="s">
        <v>63</v>
      </c>
      <c r="N4142" t="s">
        <v>25</v>
      </c>
      <c r="O4142" t="s">
        <v>64</v>
      </c>
      <c r="P4142" t="s">
        <v>27</v>
      </c>
      <c r="Q4142">
        <v>6</v>
      </c>
      <c r="R4142" s="2" t="str">
        <f>IFERROR(VLOOKUP(C4142,Sheet2!B:E,4,0),C4142)</f>
        <v>山西10期贷</v>
      </c>
    </row>
    <row r="4143" spans="1:18" x14ac:dyDescent="0.2">
      <c r="A4143" t="s">
        <v>10712</v>
      </c>
      <c r="B4143">
        <v>2998</v>
      </c>
      <c r="C4143" t="s">
        <v>41</v>
      </c>
      <c r="D4143" t="s">
        <v>19</v>
      </c>
      <c r="E4143" t="s">
        <v>10713</v>
      </c>
      <c r="F4143" t="s">
        <v>10714</v>
      </c>
      <c r="G4143" s="2" t="s">
        <v>10715</v>
      </c>
      <c r="H4143" t="s">
        <v>23</v>
      </c>
      <c r="K4143" t="s">
        <v>496</v>
      </c>
      <c r="L4143" t="s">
        <v>497</v>
      </c>
      <c r="M4143" t="s">
        <v>498</v>
      </c>
      <c r="N4143" t="s">
        <v>118</v>
      </c>
      <c r="O4143" t="s">
        <v>26</v>
      </c>
      <c r="P4143" t="s">
        <v>27</v>
      </c>
      <c r="Q4143">
        <v>2</v>
      </c>
      <c r="R4143" s="2" t="str">
        <f>IFERROR(VLOOKUP(C4143,Sheet2!B:E,4,0),C4143)</f>
        <v>一般产品</v>
      </c>
    </row>
    <row r="4144" spans="1:18" x14ac:dyDescent="0.2">
      <c r="A4144" t="s">
        <v>10716</v>
      </c>
      <c r="B4144">
        <v>3000</v>
      </c>
      <c r="C4144" t="s">
        <v>29</v>
      </c>
      <c r="D4144" t="s">
        <v>19</v>
      </c>
      <c r="E4144" t="s">
        <v>10717</v>
      </c>
      <c r="F4144" t="s">
        <v>219</v>
      </c>
      <c r="G4144" s="2" t="s">
        <v>220</v>
      </c>
      <c r="H4144" t="s">
        <v>23</v>
      </c>
      <c r="M4144" t="s">
        <v>118</v>
      </c>
      <c r="N4144" t="s">
        <v>118</v>
      </c>
      <c r="O4144" t="s">
        <v>185</v>
      </c>
      <c r="P4144" t="s">
        <v>46</v>
      </c>
      <c r="Q4144">
        <v>3</v>
      </c>
      <c r="R4144" s="2" t="str">
        <f>IFERROR(VLOOKUP(C4144,Sheet2!B:E,4,0),C4144)</f>
        <v>优惠产品</v>
      </c>
    </row>
    <row r="4145" spans="1:18" x14ac:dyDescent="0.2">
      <c r="A4145" t="s">
        <v>10718</v>
      </c>
      <c r="B4145">
        <v>3498</v>
      </c>
      <c r="C4145" t="s">
        <v>29</v>
      </c>
      <c r="D4145" t="s">
        <v>80</v>
      </c>
      <c r="E4145" t="s">
        <v>921</v>
      </c>
      <c r="F4145" t="s">
        <v>922</v>
      </c>
      <c r="G4145" s="2" t="s">
        <v>923</v>
      </c>
      <c r="H4145" t="s">
        <v>23</v>
      </c>
      <c r="M4145" t="s">
        <v>118</v>
      </c>
      <c r="N4145" t="s">
        <v>84</v>
      </c>
      <c r="O4145" t="s">
        <v>85</v>
      </c>
      <c r="P4145" t="s">
        <v>46</v>
      </c>
      <c r="Q4145">
        <v>6</v>
      </c>
      <c r="R4145" s="2" t="str">
        <f>IFERROR(VLOOKUP(C4145,Sheet2!B:E,4,0),C4145)</f>
        <v>优惠产品</v>
      </c>
    </row>
    <row r="4146" spans="1:18" x14ac:dyDescent="0.2">
      <c r="A4146" t="s">
        <v>10719</v>
      </c>
      <c r="B4146">
        <v>2998</v>
      </c>
      <c r="C4146" t="s">
        <v>41</v>
      </c>
      <c r="D4146" t="s">
        <v>74</v>
      </c>
      <c r="E4146" t="s">
        <v>466</v>
      </c>
      <c r="F4146" t="s">
        <v>467</v>
      </c>
      <c r="G4146" s="2" t="s">
        <v>468</v>
      </c>
      <c r="H4146" t="s">
        <v>53</v>
      </c>
      <c r="I4146" t="s">
        <v>146</v>
      </c>
      <c r="J4146" t="s">
        <v>147</v>
      </c>
      <c r="M4146" t="s">
        <v>148</v>
      </c>
      <c r="N4146" t="s">
        <v>149</v>
      </c>
      <c r="O4146" t="s">
        <v>150</v>
      </c>
      <c r="P4146" t="s">
        <v>27</v>
      </c>
      <c r="Q4146">
        <v>3</v>
      </c>
      <c r="R4146" s="2" t="str">
        <f>IFERROR(VLOOKUP(C4146,Sheet2!B:E,4,0),C4146)</f>
        <v>一般产品</v>
      </c>
    </row>
    <row r="4147" spans="1:18" x14ac:dyDescent="0.2">
      <c r="A4147" t="s">
        <v>10720</v>
      </c>
      <c r="B4147">
        <v>1400</v>
      </c>
      <c r="C4147" t="s">
        <v>41</v>
      </c>
      <c r="D4147" t="s">
        <v>30</v>
      </c>
      <c r="E4147" t="s">
        <v>10721</v>
      </c>
      <c r="F4147" t="s">
        <v>10722</v>
      </c>
      <c r="G4147" s="2" t="s">
        <v>10723</v>
      </c>
      <c r="H4147" t="s">
        <v>23</v>
      </c>
      <c r="K4147" t="s">
        <v>1785</v>
      </c>
      <c r="L4147" t="s">
        <v>1786</v>
      </c>
      <c r="M4147" t="s">
        <v>1787</v>
      </c>
      <c r="N4147" t="s">
        <v>232</v>
      </c>
      <c r="O4147" t="s">
        <v>91</v>
      </c>
      <c r="P4147" t="s">
        <v>27</v>
      </c>
      <c r="Q4147">
        <v>2</v>
      </c>
      <c r="R4147" s="2" t="str">
        <f>IFERROR(VLOOKUP(C4147,Sheet2!B:E,4,0),C4147)</f>
        <v>一般产品</v>
      </c>
    </row>
    <row r="4148" spans="1:18" x14ac:dyDescent="0.2">
      <c r="A4148" t="s">
        <v>10724</v>
      </c>
      <c r="B4148">
        <v>2499</v>
      </c>
      <c r="C4148" t="s">
        <v>18</v>
      </c>
      <c r="D4148" t="s">
        <v>49</v>
      </c>
      <c r="E4148" t="s">
        <v>10725</v>
      </c>
      <c r="F4148" t="s">
        <v>10726</v>
      </c>
      <c r="G4148" s="2" t="s">
        <v>10727</v>
      </c>
      <c r="H4148" t="s">
        <v>23</v>
      </c>
      <c r="M4148" t="s">
        <v>136</v>
      </c>
      <c r="N4148" t="s">
        <v>242</v>
      </c>
      <c r="O4148" t="s">
        <v>243</v>
      </c>
      <c r="P4148" t="s">
        <v>39</v>
      </c>
      <c r="Q4148">
        <v>6</v>
      </c>
      <c r="R4148" s="2" t="str">
        <f>IFERROR(VLOOKUP(C4148,Sheet2!B:E,4,0),C4148)</f>
        <v>10期贷</v>
      </c>
    </row>
    <row r="4149" spans="1:18" x14ac:dyDescent="0.2">
      <c r="A4149" t="s">
        <v>10728</v>
      </c>
      <c r="B4149">
        <v>1000</v>
      </c>
      <c r="C4149" t="s">
        <v>41</v>
      </c>
      <c r="D4149" t="s">
        <v>30</v>
      </c>
      <c r="E4149" t="s">
        <v>3648</v>
      </c>
      <c r="F4149" t="s">
        <v>3649</v>
      </c>
      <c r="G4149" s="2" t="s">
        <v>3650</v>
      </c>
      <c r="H4149" t="s">
        <v>23</v>
      </c>
      <c r="K4149" t="s">
        <v>229</v>
      </c>
      <c r="L4149" t="s">
        <v>230</v>
      </c>
      <c r="M4149" t="s">
        <v>231</v>
      </c>
      <c r="N4149" t="s">
        <v>232</v>
      </c>
      <c r="O4149" t="s">
        <v>91</v>
      </c>
      <c r="P4149" t="s">
        <v>27</v>
      </c>
      <c r="Q4149">
        <v>3</v>
      </c>
      <c r="R4149" s="2" t="str">
        <f>IFERROR(VLOOKUP(C4149,Sheet2!B:E,4,0),C4149)</f>
        <v>一般产品</v>
      </c>
    </row>
    <row r="4150" spans="1:18" x14ac:dyDescent="0.2">
      <c r="A4150" t="s">
        <v>10729</v>
      </c>
      <c r="B4150">
        <v>3500</v>
      </c>
      <c r="C4150" t="s">
        <v>29</v>
      </c>
      <c r="D4150" t="s">
        <v>80</v>
      </c>
      <c r="E4150" t="s">
        <v>10730</v>
      </c>
      <c r="F4150" t="s">
        <v>9752</v>
      </c>
      <c r="G4150" s="2" t="s">
        <v>9753</v>
      </c>
      <c r="H4150" t="s">
        <v>23</v>
      </c>
      <c r="M4150" t="s">
        <v>63</v>
      </c>
      <c r="N4150" t="s">
        <v>642</v>
      </c>
      <c r="O4150" t="s">
        <v>327</v>
      </c>
      <c r="P4150" t="s">
        <v>39</v>
      </c>
      <c r="Q4150">
        <v>5</v>
      </c>
      <c r="R4150" s="2" t="str">
        <f>IFERROR(VLOOKUP(C4150,Sheet2!B:E,4,0),C4150)</f>
        <v>优惠产品</v>
      </c>
    </row>
    <row r="4151" spans="1:18" x14ac:dyDescent="0.2">
      <c r="A4151" t="s">
        <v>10731</v>
      </c>
      <c r="B4151">
        <v>2999</v>
      </c>
      <c r="C4151" t="s">
        <v>1000</v>
      </c>
      <c r="D4151" t="s">
        <v>19</v>
      </c>
      <c r="E4151" t="s">
        <v>6750</v>
      </c>
      <c r="F4151" t="s">
        <v>6767</v>
      </c>
      <c r="G4151" s="2" t="s">
        <v>6768</v>
      </c>
      <c r="H4151" t="s">
        <v>23</v>
      </c>
      <c r="M4151" t="s">
        <v>63</v>
      </c>
      <c r="N4151" t="s">
        <v>25</v>
      </c>
      <c r="O4151" t="s">
        <v>307</v>
      </c>
      <c r="P4151" t="s">
        <v>27</v>
      </c>
      <c r="Q4151">
        <v>2</v>
      </c>
      <c r="R4151" s="2" t="str">
        <f>IFERROR(VLOOKUP(C4151,Sheet2!B:E,4,0),C4151)</f>
        <v>003产品</v>
      </c>
    </row>
    <row r="4152" spans="1:18" x14ac:dyDescent="0.2">
      <c r="A4152" t="s">
        <v>10732</v>
      </c>
      <c r="B4152">
        <v>5288</v>
      </c>
      <c r="C4152" t="s">
        <v>316</v>
      </c>
      <c r="D4152" t="s">
        <v>80</v>
      </c>
      <c r="E4152" t="s">
        <v>10733</v>
      </c>
      <c r="F4152" t="s">
        <v>3505</v>
      </c>
      <c r="G4152" s="2" t="s">
        <v>3506</v>
      </c>
      <c r="H4152" t="s">
        <v>23</v>
      </c>
      <c r="M4152" t="s">
        <v>63</v>
      </c>
      <c r="N4152" t="s">
        <v>84</v>
      </c>
      <c r="O4152" t="s">
        <v>85</v>
      </c>
      <c r="P4152" t="s">
        <v>46</v>
      </c>
      <c r="Q4152">
        <v>4</v>
      </c>
      <c r="R4152" s="2" t="str">
        <f>IFERROR(VLOOKUP(C4152,Sheet2!B:E,4,0),C4152)</f>
        <v>运营商专享</v>
      </c>
    </row>
    <row r="4153" spans="1:18" x14ac:dyDescent="0.2">
      <c r="A4153" t="s">
        <v>10734</v>
      </c>
      <c r="B4153">
        <v>2999</v>
      </c>
      <c r="C4153" t="s">
        <v>29</v>
      </c>
      <c r="D4153" t="s">
        <v>49</v>
      </c>
      <c r="E4153" t="s">
        <v>6187</v>
      </c>
      <c r="F4153" t="s">
        <v>4083</v>
      </c>
      <c r="G4153" s="2" t="s">
        <v>4084</v>
      </c>
      <c r="H4153" t="s">
        <v>23</v>
      </c>
      <c r="M4153" t="s">
        <v>63</v>
      </c>
      <c r="N4153" t="s">
        <v>136</v>
      </c>
      <c r="O4153" t="s">
        <v>569</v>
      </c>
      <c r="P4153" t="s">
        <v>39</v>
      </c>
      <c r="Q4153">
        <v>2</v>
      </c>
      <c r="R4153" s="2" t="str">
        <f>IFERROR(VLOOKUP(C4153,Sheet2!B:E,4,0),C4153)</f>
        <v>优惠产品</v>
      </c>
    </row>
    <row r="4154" spans="1:18" x14ac:dyDescent="0.2">
      <c r="A4154" t="s">
        <v>10735</v>
      </c>
      <c r="B4154">
        <v>1503</v>
      </c>
      <c r="C4154" t="s">
        <v>41</v>
      </c>
      <c r="D4154" t="s">
        <v>30</v>
      </c>
      <c r="E4154" t="s">
        <v>5528</v>
      </c>
      <c r="F4154" t="s">
        <v>9408</v>
      </c>
      <c r="G4154" s="2" t="s">
        <v>9409</v>
      </c>
      <c r="H4154" t="s">
        <v>23</v>
      </c>
      <c r="K4154" t="s">
        <v>4328</v>
      </c>
      <c r="L4154" t="s">
        <v>4329</v>
      </c>
      <c r="M4154" t="s">
        <v>4330</v>
      </c>
      <c r="N4154" t="s">
        <v>90</v>
      </c>
      <c r="O4154" t="s">
        <v>91</v>
      </c>
      <c r="P4154" t="s">
        <v>27</v>
      </c>
      <c r="Q4154">
        <v>5</v>
      </c>
      <c r="R4154" s="2" t="str">
        <f>IFERROR(VLOOKUP(C4154,Sheet2!B:E,4,0),C4154)</f>
        <v>一般产品</v>
      </c>
    </row>
    <row r="4155" spans="1:18" x14ac:dyDescent="0.2">
      <c r="A4155" t="s">
        <v>10736</v>
      </c>
      <c r="B4155">
        <v>2798</v>
      </c>
      <c r="C4155" t="s">
        <v>41</v>
      </c>
      <c r="D4155" t="s">
        <v>19</v>
      </c>
      <c r="E4155" t="s">
        <v>2361</v>
      </c>
      <c r="F4155" t="s">
        <v>10737</v>
      </c>
      <c r="G4155" s="2" t="s">
        <v>10738</v>
      </c>
      <c r="H4155" t="s">
        <v>23</v>
      </c>
      <c r="M4155" t="s">
        <v>25</v>
      </c>
      <c r="N4155" t="s">
        <v>141</v>
      </c>
      <c r="O4155" t="s">
        <v>26</v>
      </c>
      <c r="P4155" t="s">
        <v>27</v>
      </c>
      <c r="Q4155">
        <v>5</v>
      </c>
      <c r="R4155" s="2" t="str">
        <f>IFERROR(VLOOKUP(C4155,Sheet2!B:E,4,0),C4155)</f>
        <v>一般产品</v>
      </c>
    </row>
    <row r="4156" spans="1:18" x14ac:dyDescent="0.2">
      <c r="A4156" t="s">
        <v>10739</v>
      </c>
      <c r="B4156">
        <v>1998</v>
      </c>
      <c r="C4156" t="s">
        <v>41</v>
      </c>
      <c r="D4156" t="s">
        <v>30</v>
      </c>
      <c r="E4156" t="s">
        <v>10740</v>
      </c>
      <c r="F4156" t="s">
        <v>10741</v>
      </c>
      <c r="G4156" s="2" t="s">
        <v>10742</v>
      </c>
      <c r="H4156" t="s">
        <v>23</v>
      </c>
      <c r="I4156" t="s">
        <v>1145</v>
      </c>
      <c r="J4156" t="s">
        <v>1146</v>
      </c>
      <c r="M4156" t="s">
        <v>1147</v>
      </c>
      <c r="N4156" t="s">
        <v>90</v>
      </c>
      <c r="O4156" t="s">
        <v>91</v>
      </c>
      <c r="P4156" t="s">
        <v>27</v>
      </c>
      <c r="Q4156">
        <v>5</v>
      </c>
      <c r="R4156" s="2" t="str">
        <f>IFERROR(VLOOKUP(C4156,Sheet2!B:E,4,0),C4156)</f>
        <v>一般产品</v>
      </c>
    </row>
    <row r="4157" spans="1:18" x14ac:dyDescent="0.2">
      <c r="A4157" t="s">
        <v>10743</v>
      </c>
      <c r="B4157">
        <v>1100</v>
      </c>
      <c r="C4157" t="s">
        <v>29</v>
      </c>
      <c r="D4157" t="s">
        <v>49</v>
      </c>
      <c r="E4157" t="s">
        <v>4740</v>
      </c>
      <c r="F4157" t="s">
        <v>1798</v>
      </c>
      <c r="G4157" s="2" t="s">
        <v>1799</v>
      </c>
      <c r="H4157" t="s">
        <v>23</v>
      </c>
      <c r="I4157" t="s">
        <v>1470</v>
      </c>
      <c r="J4157" t="s">
        <v>1471</v>
      </c>
      <c r="M4157" t="s">
        <v>1472</v>
      </c>
      <c r="N4157" t="s">
        <v>797</v>
      </c>
      <c r="O4157" t="s">
        <v>91</v>
      </c>
      <c r="P4157" t="s">
        <v>27</v>
      </c>
      <c r="Q4157">
        <v>2</v>
      </c>
      <c r="R4157" s="2" t="str">
        <f>IFERROR(VLOOKUP(C4157,Sheet2!B:E,4,0),C4157)</f>
        <v>优惠产品</v>
      </c>
    </row>
    <row r="4158" spans="1:18" x14ac:dyDescent="0.2">
      <c r="A4158" t="s">
        <v>10744</v>
      </c>
      <c r="B4158">
        <v>1999</v>
      </c>
      <c r="C4158" t="s">
        <v>41</v>
      </c>
      <c r="D4158" t="s">
        <v>30</v>
      </c>
      <c r="E4158" t="s">
        <v>964</v>
      </c>
      <c r="F4158" t="s">
        <v>3638</v>
      </c>
      <c r="G4158" s="2" t="s">
        <v>3639</v>
      </c>
      <c r="H4158" t="s">
        <v>23</v>
      </c>
      <c r="I4158" t="s">
        <v>967</v>
      </c>
      <c r="J4158" t="s">
        <v>968</v>
      </c>
      <c r="M4158" t="s">
        <v>969</v>
      </c>
      <c r="N4158" t="s">
        <v>90</v>
      </c>
      <c r="O4158" t="s">
        <v>91</v>
      </c>
      <c r="P4158" t="s">
        <v>27</v>
      </c>
      <c r="Q4158">
        <v>3</v>
      </c>
      <c r="R4158" s="2" t="str">
        <f>IFERROR(VLOOKUP(C4158,Sheet2!B:E,4,0),C4158)</f>
        <v>一般产品</v>
      </c>
    </row>
    <row r="4159" spans="1:18" x14ac:dyDescent="0.2">
      <c r="A4159" t="s">
        <v>10745</v>
      </c>
      <c r="B4159">
        <v>4000</v>
      </c>
      <c r="C4159" t="s">
        <v>41</v>
      </c>
      <c r="D4159" t="s">
        <v>49</v>
      </c>
      <c r="E4159" t="s">
        <v>8880</v>
      </c>
      <c r="F4159" t="s">
        <v>8881</v>
      </c>
      <c r="G4159" s="2" t="s">
        <v>8882</v>
      </c>
      <c r="H4159" t="s">
        <v>53</v>
      </c>
      <c r="I4159" t="s">
        <v>111</v>
      </c>
      <c r="J4159" t="s">
        <v>112</v>
      </c>
      <c r="M4159" t="s">
        <v>113</v>
      </c>
      <c r="N4159" t="s">
        <v>100</v>
      </c>
      <c r="O4159" t="s">
        <v>91</v>
      </c>
      <c r="P4159" t="s">
        <v>27</v>
      </c>
      <c r="Q4159">
        <v>6</v>
      </c>
      <c r="R4159" s="2" t="str">
        <f>IFERROR(VLOOKUP(C4159,Sheet2!B:E,4,0),C4159)</f>
        <v>一般产品</v>
      </c>
    </row>
    <row r="4160" spans="1:18" x14ac:dyDescent="0.2">
      <c r="A4160" t="s">
        <v>10746</v>
      </c>
      <c r="B4160">
        <v>4280</v>
      </c>
      <c r="C4160" t="s">
        <v>29</v>
      </c>
      <c r="D4160" t="s">
        <v>80</v>
      </c>
      <c r="E4160" t="s">
        <v>7211</v>
      </c>
      <c r="F4160" t="s">
        <v>9496</v>
      </c>
      <c r="G4160" s="2" t="s">
        <v>9497</v>
      </c>
      <c r="H4160" t="s">
        <v>23</v>
      </c>
      <c r="I4160" t="s">
        <v>345</v>
      </c>
      <c r="J4160" t="s">
        <v>346</v>
      </c>
      <c r="M4160" t="s">
        <v>347</v>
      </c>
      <c r="N4160" t="s">
        <v>242</v>
      </c>
      <c r="O4160" t="s">
        <v>327</v>
      </c>
      <c r="P4160" t="s">
        <v>39</v>
      </c>
      <c r="Q4160">
        <v>6</v>
      </c>
      <c r="R4160" s="2" t="str">
        <f>IFERROR(VLOOKUP(C4160,Sheet2!B:E,4,0),C4160)</f>
        <v>优惠产品</v>
      </c>
    </row>
    <row r="4161" spans="1:18" x14ac:dyDescent="0.2">
      <c r="A4161" t="s">
        <v>10747</v>
      </c>
      <c r="B4161">
        <v>2650</v>
      </c>
      <c r="C4161" t="s">
        <v>59</v>
      </c>
      <c r="D4161" t="s">
        <v>19</v>
      </c>
      <c r="E4161" t="s">
        <v>10039</v>
      </c>
      <c r="F4161" t="s">
        <v>10040</v>
      </c>
      <c r="G4161" s="2" t="s">
        <v>10041</v>
      </c>
      <c r="H4161" t="s">
        <v>23</v>
      </c>
      <c r="M4161" t="s">
        <v>141</v>
      </c>
      <c r="N4161" t="s">
        <v>63</v>
      </c>
      <c r="O4161" t="s">
        <v>64</v>
      </c>
      <c r="P4161" t="s">
        <v>27</v>
      </c>
      <c r="Q4161">
        <v>5</v>
      </c>
      <c r="R4161" s="2" t="str">
        <f>IFERROR(VLOOKUP(C4161,Sheet2!B:E,4,0),C4161)</f>
        <v>山西10期贷</v>
      </c>
    </row>
    <row r="4162" spans="1:18" x14ac:dyDescent="0.2">
      <c r="A4162" t="s">
        <v>10748</v>
      </c>
      <c r="B4162">
        <v>2999</v>
      </c>
      <c r="C4162" t="s">
        <v>29</v>
      </c>
      <c r="D4162" t="s">
        <v>49</v>
      </c>
      <c r="E4162" t="s">
        <v>8743</v>
      </c>
      <c r="F4162" t="s">
        <v>10749</v>
      </c>
      <c r="G4162" s="2" t="s">
        <v>10750</v>
      </c>
      <c r="H4162" t="s">
        <v>23</v>
      </c>
      <c r="M4162" t="s">
        <v>25</v>
      </c>
      <c r="N4162" t="s">
        <v>199</v>
      </c>
      <c r="O4162" t="s">
        <v>38</v>
      </c>
      <c r="P4162" t="s">
        <v>39</v>
      </c>
      <c r="Q4162">
        <v>2</v>
      </c>
      <c r="R4162" s="2" t="str">
        <f>IFERROR(VLOOKUP(C4162,Sheet2!B:E,4,0),C4162)</f>
        <v>优惠产品</v>
      </c>
    </row>
    <row r="4163" spans="1:18" x14ac:dyDescent="0.2">
      <c r="A4163" t="s">
        <v>10751</v>
      </c>
      <c r="B4163">
        <v>1798</v>
      </c>
      <c r="C4163" t="s">
        <v>29</v>
      </c>
      <c r="D4163" t="s">
        <v>80</v>
      </c>
      <c r="E4163" t="s">
        <v>10752</v>
      </c>
      <c r="F4163" t="s">
        <v>10673</v>
      </c>
      <c r="G4163" s="2" t="s">
        <v>10674</v>
      </c>
      <c r="H4163" t="s">
        <v>23</v>
      </c>
      <c r="M4163" t="s">
        <v>24</v>
      </c>
      <c r="N4163" t="s">
        <v>242</v>
      </c>
      <c r="O4163" t="s">
        <v>327</v>
      </c>
      <c r="P4163" t="s">
        <v>39</v>
      </c>
      <c r="Q4163">
        <v>6</v>
      </c>
      <c r="R4163" s="2" t="str">
        <f>IFERROR(VLOOKUP(C4163,Sheet2!B:E,4,0),C4163)</f>
        <v>优惠产品</v>
      </c>
    </row>
    <row r="4164" spans="1:18" x14ac:dyDescent="0.2">
      <c r="A4164" t="s">
        <v>10753</v>
      </c>
      <c r="B4164">
        <v>1000</v>
      </c>
      <c r="C4164" t="s">
        <v>29</v>
      </c>
      <c r="D4164" t="s">
        <v>80</v>
      </c>
      <c r="E4164" t="s">
        <v>10754</v>
      </c>
      <c r="F4164" t="s">
        <v>8800</v>
      </c>
      <c r="G4164" s="2" t="s">
        <v>8801</v>
      </c>
      <c r="H4164" t="s">
        <v>53</v>
      </c>
      <c r="I4164" t="s">
        <v>734</v>
      </c>
      <c r="J4164" t="s">
        <v>735</v>
      </c>
      <c r="M4164" t="s">
        <v>736</v>
      </c>
      <c r="N4164" t="s">
        <v>84</v>
      </c>
      <c r="O4164" t="s">
        <v>85</v>
      </c>
      <c r="P4164" t="s">
        <v>46</v>
      </c>
      <c r="Q4164">
        <v>2</v>
      </c>
      <c r="R4164" s="2" t="str">
        <f>IFERROR(VLOOKUP(C4164,Sheet2!B:E,4,0),C4164)</f>
        <v>优惠产品</v>
      </c>
    </row>
    <row r="4165" spans="1:18" x14ac:dyDescent="0.2">
      <c r="A4165" t="s">
        <v>10755</v>
      </c>
      <c r="B4165">
        <v>1000</v>
      </c>
      <c r="C4165" t="s">
        <v>29</v>
      </c>
      <c r="D4165" t="s">
        <v>74</v>
      </c>
      <c r="E4165" t="s">
        <v>10756</v>
      </c>
      <c r="F4165" t="s">
        <v>3530</v>
      </c>
      <c r="G4165" s="2" t="s">
        <v>3531</v>
      </c>
      <c r="H4165" t="s">
        <v>23</v>
      </c>
      <c r="M4165" t="s">
        <v>1832</v>
      </c>
      <c r="N4165" t="s">
        <v>24</v>
      </c>
      <c r="O4165" t="s">
        <v>150</v>
      </c>
      <c r="P4165" t="s">
        <v>27</v>
      </c>
      <c r="Q4165">
        <v>3</v>
      </c>
      <c r="R4165" s="2" t="str">
        <f>IFERROR(VLOOKUP(C4165,Sheet2!B:E,4,0),C4165)</f>
        <v>优惠产品</v>
      </c>
    </row>
    <row r="4166" spans="1:18" x14ac:dyDescent="0.2">
      <c r="A4166" t="s">
        <v>10757</v>
      </c>
      <c r="B4166">
        <v>1200</v>
      </c>
      <c r="C4166" t="s">
        <v>18</v>
      </c>
      <c r="D4166" t="s">
        <v>74</v>
      </c>
      <c r="E4166" t="s">
        <v>10758</v>
      </c>
      <c r="F4166" t="s">
        <v>1391</v>
      </c>
      <c r="G4166" s="2" t="s">
        <v>1392</v>
      </c>
      <c r="H4166" t="s">
        <v>53</v>
      </c>
      <c r="I4166" t="s">
        <v>530</v>
      </c>
      <c r="J4166" t="s">
        <v>531</v>
      </c>
      <c r="M4166" t="s">
        <v>532</v>
      </c>
      <c r="N4166" t="s">
        <v>100</v>
      </c>
      <c r="O4166" t="s">
        <v>91</v>
      </c>
      <c r="P4166" t="s">
        <v>27</v>
      </c>
      <c r="Q4166">
        <v>4</v>
      </c>
      <c r="R4166" s="2" t="str">
        <f>IFERROR(VLOOKUP(C4166,Sheet2!B:E,4,0),C4166)</f>
        <v>10期贷</v>
      </c>
    </row>
    <row r="4167" spans="1:18" x14ac:dyDescent="0.2">
      <c r="A4167" t="s">
        <v>10759</v>
      </c>
      <c r="B4167">
        <v>1399</v>
      </c>
      <c r="C4167" t="s">
        <v>41</v>
      </c>
      <c r="D4167" t="s">
        <v>49</v>
      </c>
      <c r="E4167" t="s">
        <v>3310</v>
      </c>
      <c r="F4167" t="s">
        <v>8008</v>
      </c>
      <c r="G4167" s="2" t="s">
        <v>8009</v>
      </c>
      <c r="H4167" t="s">
        <v>23</v>
      </c>
      <c r="K4167" t="s">
        <v>4328</v>
      </c>
      <c r="L4167" t="s">
        <v>4329</v>
      </c>
      <c r="M4167" t="s">
        <v>4330</v>
      </c>
      <c r="N4167" t="s">
        <v>90</v>
      </c>
      <c r="O4167" t="s">
        <v>91</v>
      </c>
      <c r="P4167" t="s">
        <v>27</v>
      </c>
      <c r="Q4167">
        <v>2</v>
      </c>
      <c r="R4167" s="2" t="str">
        <f>IFERROR(VLOOKUP(C4167,Sheet2!B:E,4,0),C4167)</f>
        <v>一般产品</v>
      </c>
    </row>
    <row r="4168" spans="1:18" x14ac:dyDescent="0.2">
      <c r="A4168" t="s">
        <v>10760</v>
      </c>
      <c r="B4168">
        <v>1799</v>
      </c>
      <c r="C4168" t="s">
        <v>29</v>
      </c>
      <c r="D4168" t="s">
        <v>30</v>
      </c>
      <c r="E4168" t="s">
        <v>10761</v>
      </c>
      <c r="F4168" t="s">
        <v>2732</v>
      </c>
      <c r="G4168" s="2" t="s">
        <v>2733</v>
      </c>
      <c r="H4168" t="s">
        <v>23</v>
      </c>
      <c r="I4168" t="s">
        <v>34</v>
      </c>
      <c r="J4168" t="s">
        <v>35</v>
      </c>
      <c r="M4168" t="s">
        <v>36</v>
      </c>
      <c r="N4168" t="s">
        <v>37</v>
      </c>
      <c r="O4168" t="s">
        <v>38</v>
      </c>
      <c r="P4168" t="s">
        <v>39</v>
      </c>
      <c r="Q4168">
        <v>2</v>
      </c>
      <c r="R4168" s="2" t="str">
        <f>IFERROR(VLOOKUP(C4168,Sheet2!B:E,4,0),C4168)</f>
        <v>优惠产品</v>
      </c>
    </row>
    <row r="4169" spans="1:18" x14ac:dyDescent="0.2">
      <c r="A4169" t="s">
        <v>10762</v>
      </c>
      <c r="B4169">
        <v>3598</v>
      </c>
      <c r="C4169" t="s">
        <v>41</v>
      </c>
      <c r="D4169" t="s">
        <v>80</v>
      </c>
      <c r="E4169" t="s">
        <v>3521</v>
      </c>
      <c r="F4169" t="s">
        <v>1763</v>
      </c>
      <c r="G4169" s="2" t="s">
        <v>1764</v>
      </c>
      <c r="H4169" t="s">
        <v>23</v>
      </c>
      <c r="M4169" t="s">
        <v>25</v>
      </c>
      <c r="N4169" t="s">
        <v>84</v>
      </c>
      <c r="O4169" t="s">
        <v>85</v>
      </c>
      <c r="P4169" t="s">
        <v>46</v>
      </c>
      <c r="Q4169">
        <v>2</v>
      </c>
      <c r="R4169" s="2" t="str">
        <f>IFERROR(VLOOKUP(C4169,Sheet2!B:E,4,0),C4169)</f>
        <v>一般产品</v>
      </c>
    </row>
    <row r="4170" spans="1:18" x14ac:dyDescent="0.2">
      <c r="A4170" t="s">
        <v>10763</v>
      </c>
      <c r="B4170">
        <v>3000</v>
      </c>
      <c r="C4170" t="s">
        <v>41</v>
      </c>
      <c r="D4170" t="s">
        <v>30</v>
      </c>
      <c r="E4170" t="s">
        <v>10764</v>
      </c>
      <c r="F4170" t="s">
        <v>7194</v>
      </c>
      <c r="G4170" s="2" t="s">
        <v>7195</v>
      </c>
      <c r="H4170" t="s">
        <v>23</v>
      </c>
      <c r="I4170" t="s">
        <v>359</v>
      </c>
      <c r="J4170" t="s">
        <v>360</v>
      </c>
      <c r="M4170" t="s">
        <v>361</v>
      </c>
      <c r="N4170" t="s">
        <v>362</v>
      </c>
      <c r="O4170" t="s">
        <v>91</v>
      </c>
      <c r="P4170" t="s">
        <v>27</v>
      </c>
      <c r="Q4170">
        <v>3</v>
      </c>
      <c r="R4170" s="2" t="str">
        <f>IFERROR(VLOOKUP(C4170,Sheet2!B:E,4,0),C4170)</f>
        <v>一般产品</v>
      </c>
    </row>
    <row r="4171" spans="1:18" x14ac:dyDescent="0.2">
      <c r="A4171" t="s">
        <v>10765</v>
      </c>
      <c r="B4171">
        <v>2798</v>
      </c>
      <c r="C4171" t="s">
        <v>41</v>
      </c>
      <c r="D4171" t="s">
        <v>74</v>
      </c>
      <c r="E4171" t="s">
        <v>2385</v>
      </c>
      <c r="F4171" t="s">
        <v>6626</v>
      </c>
      <c r="G4171" s="2" t="s">
        <v>6449</v>
      </c>
      <c r="H4171" t="s">
        <v>23</v>
      </c>
      <c r="I4171" t="s">
        <v>2463</v>
      </c>
      <c r="J4171" t="s">
        <v>2464</v>
      </c>
      <c r="M4171" t="s">
        <v>2465</v>
      </c>
      <c r="N4171" t="s">
        <v>149</v>
      </c>
      <c r="O4171" t="s">
        <v>150</v>
      </c>
      <c r="P4171" t="s">
        <v>27</v>
      </c>
      <c r="Q4171">
        <v>5</v>
      </c>
      <c r="R4171" s="2" t="str">
        <f>IFERROR(VLOOKUP(C4171,Sheet2!B:E,4,0),C4171)</f>
        <v>一般产品</v>
      </c>
    </row>
    <row r="4172" spans="1:18" x14ac:dyDescent="0.2">
      <c r="A4172" t="s">
        <v>10766</v>
      </c>
      <c r="B4172">
        <v>2500</v>
      </c>
      <c r="C4172" t="s">
        <v>41</v>
      </c>
      <c r="D4172" t="s">
        <v>30</v>
      </c>
      <c r="E4172" t="s">
        <v>3648</v>
      </c>
      <c r="F4172" t="s">
        <v>8005</v>
      </c>
      <c r="G4172" s="2" t="s">
        <v>8006</v>
      </c>
      <c r="H4172" t="s">
        <v>53</v>
      </c>
      <c r="K4172" t="s">
        <v>229</v>
      </c>
      <c r="L4172" t="s">
        <v>230</v>
      </c>
      <c r="M4172" t="s">
        <v>231</v>
      </c>
      <c r="N4172" t="s">
        <v>232</v>
      </c>
      <c r="O4172" t="s">
        <v>91</v>
      </c>
      <c r="P4172" t="s">
        <v>27</v>
      </c>
      <c r="Q4172">
        <v>2</v>
      </c>
      <c r="R4172" s="2" t="str">
        <f>IFERROR(VLOOKUP(C4172,Sheet2!B:E,4,0),C4172)</f>
        <v>一般产品</v>
      </c>
    </row>
    <row r="4173" spans="1:18" x14ac:dyDescent="0.2">
      <c r="A4173" t="s">
        <v>10767</v>
      </c>
      <c r="B4173">
        <v>2900</v>
      </c>
      <c r="C4173" t="s">
        <v>29</v>
      </c>
      <c r="D4173" t="s">
        <v>49</v>
      </c>
      <c r="E4173" t="s">
        <v>2706</v>
      </c>
      <c r="F4173" t="s">
        <v>2707</v>
      </c>
      <c r="G4173" s="2" t="s">
        <v>2708</v>
      </c>
      <c r="H4173" t="s">
        <v>23</v>
      </c>
      <c r="M4173" t="s">
        <v>63</v>
      </c>
      <c r="N4173" t="s">
        <v>136</v>
      </c>
      <c r="O4173" t="s">
        <v>569</v>
      </c>
      <c r="P4173" t="s">
        <v>39</v>
      </c>
      <c r="Q4173">
        <v>5</v>
      </c>
      <c r="R4173" s="2" t="str">
        <f>IFERROR(VLOOKUP(C4173,Sheet2!B:E,4,0),C4173)</f>
        <v>优惠产品</v>
      </c>
    </row>
    <row r="4174" spans="1:18" x14ac:dyDescent="0.2">
      <c r="A4174" t="s">
        <v>10768</v>
      </c>
      <c r="B4174">
        <v>1798</v>
      </c>
      <c r="C4174" t="s">
        <v>29</v>
      </c>
      <c r="D4174" t="s">
        <v>19</v>
      </c>
      <c r="E4174" t="s">
        <v>5134</v>
      </c>
      <c r="F4174" t="s">
        <v>10769</v>
      </c>
      <c r="G4174" s="2" t="s">
        <v>10770</v>
      </c>
      <c r="H4174" t="s">
        <v>23</v>
      </c>
      <c r="M4174" t="s">
        <v>909</v>
      </c>
      <c r="N4174" t="s">
        <v>136</v>
      </c>
      <c r="O4174" t="s">
        <v>45</v>
      </c>
      <c r="P4174" t="s">
        <v>46</v>
      </c>
      <c r="Q4174">
        <v>5</v>
      </c>
      <c r="R4174" s="2" t="str">
        <f>IFERROR(VLOOKUP(C4174,Sheet2!B:E,4,0),C4174)</f>
        <v>优惠产品</v>
      </c>
    </row>
    <row r="4175" spans="1:18" x14ac:dyDescent="0.2">
      <c r="A4175" t="s">
        <v>10771</v>
      </c>
      <c r="B4175">
        <v>2900</v>
      </c>
      <c r="C4175" t="s">
        <v>41</v>
      </c>
      <c r="D4175" t="s">
        <v>30</v>
      </c>
      <c r="E4175" t="s">
        <v>5797</v>
      </c>
      <c r="F4175" t="s">
        <v>5798</v>
      </c>
      <c r="G4175" s="2" t="s">
        <v>5799</v>
      </c>
      <c r="H4175" t="s">
        <v>53</v>
      </c>
      <c r="I4175" t="s">
        <v>652</v>
      </c>
      <c r="J4175" t="s">
        <v>653</v>
      </c>
      <c r="M4175" t="s">
        <v>654</v>
      </c>
      <c r="N4175" t="s">
        <v>232</v>
      </c>
      <c r="O4175" t="s">
        <v>91</v>
      </c>
      <c r="P4175" t="s">
        <v>27</v>
      </c>
      <c r="Q4175">
        <v>2</v>
      </c>
      <c r="R4175" s="2" t="str">
        <f>IFERROR(VLOOKUP(C4175,Sheet2!B:E,4,0),C4175)</f>
        <v>一般产品</v>
      </c>
    </row>
    <row r="4176" spans="1:18" x14ac:dyDescent="0.2">
      <c r="A4176" t="s">
        <v>10772</v>
      </c>
      <c r="B4176">
        <v>4000</v>
      </c>
      <c r="C4176" t="s">
        <v>847</v>
      </c>
      <c r="D4176" t="s">
        <v>74</v>
      </c>
      <c r="E4176" t="s">
        <v>1564</v>
      </c>
      <c r="F4176" t="s">
        <v>2172</v>
      </c>
      <c r="G4176" s="2" t="s">
        <v>2173</v>
      </c>
      <c r="H4176" t="s">
        <v>23</v>
      </c>
      <c r="M4176" t="s">
        <v>141</v>
      </c>
      <c r="N4176" t="s">
        <v>24</v>
      </c>
      <c r="O4176" t="s">
        <v>150</v>
      </c>
      <c r="P4176" t="s">
        <v>27</v>
      </c>
      <c r="Q4176">
        <v>2</v>
      </c>
      <c r="R4176" s="2" t="str">
        <f>IFERROR(VLOOKUP(C4176,Sheet2!B:E,4,0),C4176)</f>
        <v>一折贷</v>
      </c>
    </row>
    <row r="4177" spans="1:18" x14ac:dyDescent="0.2">
      <c r="A4177" t="s">
        <v>10773</v>
      </c>
      <c r="B4177">
        <v>3498</v>
      </c>
      <c r="C4177" t="s">
        <v>29</v>
      </c>
      <c r="D4177" t="s">
        <v>80</v>
      </c>
      <c r="E4177" t="s">
        <v>10774</v>
      </c>
      <c r="F4177" t="s">
        <v>4548</v>
      </c>
      <c r="G4177" s="2" t="s">
        <v>4549</v>
      </c>
      <c r="H4177" t="s">
        <v>23</v>
      </c>
      <c r="M4177" t="s">
        <v>118</v>
      </c>
      <c r="N4177" t="s">
        <v>84</v>
      </c>
      <c r="O4177" t="s">
        <v>85</v>
      </c>
      <c r="P4177" t="s">
        <v>46</v>
      </c>
      <c r="Q4177">
        <v>5</v>
      </c>
      <c r="R4177" s="2" t="str">
        <f>IFERROR(VLOOKUP(C4177,Sheet2!B:E,4,0),C4177)</f>
        <v>优惠产品</v>
      </c>
    </row>
    <row r="4178" spans="1:18" x14ac:dyDescent="0.2">
      <c r="A4178" t="s">
        <v>10775</v>
      </c>
      <c r="B4178">
        <v>2800</v>
      </c>
      <c r="C4178" t="s">
        <v>41</v>
      </c>
      <c r="D4178" t="s">
        <v>49</v>
      </c>
      <c r="E4178" t="s">
        <v>5600</v>
      </c>
      <c r="F4178" t="s">
        <v>2502</v>
      </c>
      <c r="G4178" s="2" t="s">
        <v>2503</v>
      </c>
      <c r="H4178" t="s">
        <v>23</v>
      </c>
      <c r="I4178" t="s">
        <v>625</v>
      </c>
      <c r="J4178" t="s">
        <v>626</v>
      </c>
      <c r="M4178" t="s">
        <v>627</v>
      </c>
      <c r="N4178" t="s">
        <v>100</v>
      </c>
      <c r="O4178" t="s">
        <v>91</v>
      </c>
      <c r="P4178" t="s">
        <v>27</v>
      </c>
      <c r="Q4178">
        <v>3</v>
      </c>
      <c r="R4178" s="2" t="str">
        <f>IFERROR(VLOOKUP(C4178,Sheet2!B:E,4,0),C4178)</f>
        <v>一般产品</v>
      </c>
    </row>
    <row r="4179" spans="1:18" x14ac:dyDescent="0.2">
      <c r="A4179" t="s">
        <v>10776</v>
      </c>
      <c r="B4179">
        <v>2800</v>
      </c>
      <c r="C4179" t="s">
        <v>41</v>
      </c>
      <c r="D4179" t="s">
        <v>49</v>
      </c>
      <c r="E4179" t="s">
        <v>10777</v>
      </c>
      <c r="F4179" t="s">
        <v>10778</v>
      </c>
      <c r="G4179" s="2" t="s">
        <v>10779</v>
      </c>
      <c r="H4179" t="s">
        <v>53</v>
      </c>
      <c r="I4179" t="s">
        <v>901</v>
      </c>
      <c r="J4179" t="s">
        <v>902</v>
      </c>
      <c r="M4179" t="s">
        <v>903</v>
      </c>
      <c r="N4179" t="s">
        <v>904</v>
      </c>
      <c r="O4179" t="s">
        <v>91</v>
      </c>
      <c r="P4179" t="s">
        <v>27</v>
      </c>
      <c r="Q4179">
        <v>3</v>
      </c>
      <c r="R4179" s="2" t="str">
        <f>IFERROR(VLOOKUP(C4179,Sheet2!B:E,4,0),C4179)</f>
        <v>一般产品</v>
      </c>
    </row>
    <row r="4180" spans="1:18" x14ac:dyDescent="0.2">
      <c r="A4180" t="s">
        <v>10780</v>
      </c>
      <c r="B4180">
        <v>1699</v>
      </c>
      <c r="C4180" t="s">
        <v>41</v>
      </c>
      <c r="D4180" t="s">
        <v>30</v>
      </c>
      <c r="E4180" t="s">
        <v>10299</v>
      </c>
      <c r="F4180" t="s">
        <v>2953</v>
      </c>
      <c r="G4180" s="2" t="s">
        <v>2954</v>
      </c>
      <c r="H4180" t="s">
        <v>53</v>
      </c>
      <c r="I4180" t="s">
        <v>2037</v>
      </c>
      <c r="J4180" t="s">
        <v>2038</v>
      </c>
      <c r="M4180" t="s">
        <v>2039</v>
      </c>
      <c r="N4180" t="s">
        <v>378</v>
      </c>
      <c r="O4180" t="s">
        <v>91</v>
      </c>
      <c r="P4180" t="s">
        <v>27</v>
      </c>
      <c r="Q4180">
        <v>3</v>
      </c>
      <c r="R4180" s="2" t="str">
        <f>IFERROR(VLOOKUP(C4180,Sheet2!B:E,4,0),C4180)</f>
        <v>一般产品</v>
      </c>
    </row>
    <row r="4181" spans="1:18" x14ac:dyDescent="0.2">
      <c r="A4181" t="s">
        <v>10781</v>
      </c>
      <c r="B4181">
        <v>3600</v>
      </c>
      <c r="C4181" t="s">
        <v>41</v>
      </c>
      <c r="D4181" t="s">
        <v>19</v>
      </c>
      <c r="E4181" t="s">
        <v>10782</v>
      </c>
      <c r="F4181" t="s">
        <v>2653</v>
      </c>
      <c r="G4181" s="2" t="s">
        <v>2654</v>
      </c>
      <c r="H4181" t="s">
        <v>23</v>
      </c>
      <c r="M4181" t="s">
        <v>24</v>
      </c>
      <c r="N4181" t="s">
        <v>141</v>
      </c>
      <c r="O4181" t="s">
        <v>26</v>
      </c>
      <c r="P4181" t="s">
        <v>27</v>
      </c>
      <c r="Q4181">
        <v>2</v>
      </c>
      <c r="R4181" s="2" t="str">
        <f>IFERROR(VLOOKUP(C4181,Sheet2!B:E,4,0),C4181)</f>
        <v>一般产品</v>
      </c>
    </row>
    <row r="4182" spans="1:18" x14ac:dyDescent="0.2">
      <c r="A4182" t="s">
        <v>10783</v>
      </c>
      <c r="B4182">
        <v>3250</v>
      </c>
      <c r="C4182" t="s">
        <v>41</v>
      </c>
      <c r="D4182" t="s">
        <v>49</v>
      </c>
      <c r="E4182" t="s">
        <v>10784</v>
      </c>
      <c r="F4182" t="s">
        <v>9620</v>
      </c>
      <c r="G4182" s="2" t="s">
        <v>9621</v>
      </c>
      <c r="H4182" t="s">
        <v>23</v>
      </c>
      <c r="K4182" t="s">
        <v>229</v>
      </c>
      <c r="L4182" t="s">
        <v>230</v>
      </c>
      <c r="M4182" t="s">
        <v>231</v>
      </c>
      <c r="N4182" t="s">
        <v>232</v>
      </c>
      <c r="O4182" t="s">
        <v>91</v>
      </c>
      <c r="P4182" t="s">
        <v>27</v>
      </c>
      <c r="Q4182">
        <v>4</v>
      </c>
      <c r="R4182" s="2" t="str">
        <f>IFERROR(VLOOKUP(C4182,Sheet2!B:E,4,0),C4182)</f>
        <v>一般产品</v>
      </c>
    </row>
    <row r="4183" spans="1:18" x14ac:dyDescent="0.2">
      <c r="A4183" t="s">
        <v>10785</v>
      </c>
      <c r="B4183">
        <v>1598</v>
      </c>
      <c r="C4183" t="s">
        <v>29</v>
      </c>
      <c r="D4183" t="s">
        <v>19</v>
      </c>
      <c r="E4183" t="s">
        <v>4450</v>
      </c>
      <c r="F4183" t="s">
        <v>4451</v>
      </c>
      <c r="G4183" s="2" t="s">
        <v>4452</v>
      </c>
      <c r="H4183" t="s">
        <v>23</v>
      </c>
      <c r="M4183" t="s">
        <v>25</v>
      </c>
      <c r="N4183" t="s">
        <v>25</v>
      </c>
      <c r="O4183" t="s">
        <v>45</v>
      </c>
      <c r="P4183" t="s">
        <v>46</v>
      </c>
      <c r="Q4183">
        <v>4</v>
      </c>
      <c r="R4183" s="2" t="str">
        <f>IFERROR(VLOOKUP(C4183,Sheet2!B:E,4,0),C4183)</f>
        <v>优惠产品</v>
      </c>
    </row>
    <row r="4184" spans="1:18" x14ac:dyDescent="0.2">
      <c r="A4184" t="s">
        <v>10786</v>
      </c>
      <c r="B4184">
        <v>2480</v>
      </c>
      <c r="C4184" t="s">
        <v>29</v>
      </c>
      <c r="D4184" t="s">
        <v>49</v>
      </c>
      <c r="E4184" t="s">
        <v>10787</v>
      </c>
      <c r="F4184" t="s">
        <v>918</v>
      </c>
      <c r="G4184" s="2" t="s">
        <v>919</v>
      </c>
      <c r="H4184" t="s">
        <v>23</v>
      </c>
      <c r="M4184" t="s">
        <v>63</v>
      </c>
      <c r="N4184" t="s">
        <v>149</v>
      </c>
      <c r="O4184" t="s">
        <v>38</v>
      </c>
      <c r="P4184" t="s">
        <v>39</v>
      </c>
      <c r="Q4184">
        <v>3</v>
      </c>
      <c r="R4184" s="2" t="str">
        <f>IFERROR(VLOOKUP(C4184,Sheet2!B:E,4,0),C4184)</f>
        <v>优惠产品</v>
      </c>
    </row>
    <row r="4185" spans="1:18" x14ac:dyDescent="0.2">
      <c r="A4185" t="s">
        <v>10788</v>
      </c>
      <c r="B4185">
        <v>2498</v>
      </c>
      <c r="C4185" t="s">
        <v>316</v>
      </c>
      <c r="D4185" t="s">
        <v>74</v>
      </c>
      <c r="E4185" t="s">
        <v>10789</v>
      </c>
      <c r="F4185" t="s">
        <v>6214</v>
      </c>
      <c r="G4185" s="2" t="s">
        <v>6215</v>
      </c>
      <c r="H4185" t="s">
        <v>53</v>
      </c>
      <c r="I4185" t="s">
        <v>2512</v>
      </c>
      <c r="J4185" t="s">
        <v>2513</v>
      </c>
      <c r="M4185" t="s">
        <v>2514</v>
      </c>
      <c r="N4185" t="s">
        <v>404</v>
      </c>
      <c r="O4185" t="s">
        <v>38</v>
      </c>
      <c r="P4185" t="s">
        <v>39</v>
      </c>
      <c r="Q4185">
        <v>4</v>
      </c>
      <c r="R4185" s="2" t="str">
        <f>IFERROR(VLOOKUP(C4185,Sheet2!B:E,4,0),C4185)</f>
        <v>运营商专享</v>
      </c>
    </row>
    <row r="4186" spans="1:18" x14ac:dyDescent="0.2">
      <c r="A4186" t="s">
        <v>10790</v>
      </c>
      <c r="B4186">
        <v>1320</v>
      </c>
      <c r="C4186" t="s">
        <v>73</v>
      </c>
      <c r="D4186" t="s">
        <v>74</v>
      </c>
      <c r="E4186" t="s">
        <v>2428</v>
      </c>
      <c r="F4186" t="s">
        <v>2429</v>
      </c>
      <c r="G4186" s="2" t="s">
        <v>2430</v>
      </c>
      <c r="H4186" t="s">
        <v>23</v>
      </c>
      <c r="M4186" t="s">
        <v>63</v>
      </c>
      <c r="N4186" t="s">
        <v>78</v>
      </c>
      <c r="O4186" t="s">
        <v>38</v>
      </c>
      <c r="P4186" t="s">
        <v>39</v>
      </c>
      <c r="Q4186">
        <v>5</v>
      </c>
      <c r="R4186" s="2" t="str">
        <f>IFERROR(VLOOKUP(C4186,Sheet2!B:E,4,0),C4186)</f>
        <v>贵州运营商专享12期B</v>
      </c>
    </row>
    <row r="4187" spans="1:18" x14ac:dyDescent="0.2">
      <c r="A4187" t="s">
        <v>10791</v>
      </c>
      <c r="B4187">
        <v>1199</v>
      </c>
      <c r="C4187" t="s">
        <v>29</v>
      </c>
      <c r="D4187" t="s">
        <v>74</v>
      </c>
      <c r="E4187" t="s">
        <v>2448</v>
      </c>
      <c r="F4187" t="s">
        <v>10792</v>
      </c>
      <c r="G4187" s="2" t="s">
        <v>10793</v>
      </c>
      <c r="H4187" t="s">
        <v>23</v>
      </c>
      <c r="I4187" t="s">
        <v>2086</v>
      </c>
      <c r="J4187" t="s">
        <v>2087</v>
      </c>
      <c r="M4187" t="s">
        <v>2088</v>
      </c>
      <c r="N4187" t="s">
        <v>404</v>
      </c>
      <c r="O4187" t="s">
        <v>38</v>
      </c>
      <c r="P4187" t="s">
        <v>39</v>
      </c>
      <c r="Q4187">
        <v>3</v>
      </c>
      <c r="R4187" s="2" t="str">
        <f>IFERROR(VLOOKUP(C4187,Sheet2!B:E,4,0),C4187)</f>
        <v>优惠产品</v>
      </c>
    </row>
    <row r="4188" spans="1:18" x14ac:dyDescent="0.2">
      <c r="A4188" t="s">
        <v>10794</v>
      </c>
      <c r="B4188">
        <v>1298</v>
      </c>
      <c r="C4188" t="s">
        <v>41</v>
      </c>
      <c r="D4188" t="s">
        <v>74</v>
      </c>
      <c r="E4188" t="s">
        <v>3395</v>
      </c>
      <c r="F4188" t="s">
        <v>9199</v>
      </c>
      <c r="G4188" s="2" t="s">
        <v>9200</v>
      </c>
      <c r="H4188" t="s">
        <v>53</v>
      </c>
      <c r="I4188" t="s">
        <v>390</v>
      </c>
      <c r="J4188" t="s">
        <v>391</v>
      </c>
      <c r="M4188" t="s">
        <v>392</v>
      </c>
      <c r="N4188" t="s">
        <v>362</v>
      </c>
      <c r="O4188" t="s">
        <v>91</v>
      </c>
      <c r="P4188" t="s">
        <v>27</v>
      </c>
      <c r="Q4188">
        <v>4</v>
      </c>
      <c r="R4188" s="2" t="str">
        <f>IFERROR(VLOOKUP(C4188,Sheet2!B:E,4,0),C4188)</f>
        <v>一般产品</v>
      </c>
    </row>
    <row r="4189" spans="1:18" x14ac:dyDescent="0.2">
      <c r="A4189" t="s">
        <v>10795</v>
      </c>
      <c r="B4189">
        <v>3000</v>
      </c>
      <c r="C4189" t="s">
        <v>41</v>
      </c>
      <c r="D4189" t="s">
        <v>74</v>
      </c>
      <c r="E4189" t="s">
        <v>1773</v>
      </c>
      <c r="F4189" t="s">
        <v>1774</v>
      </c>
      <c r="G4189" s="2" t="s">
        <v>1775</v>
      </c>
      <c r="H4189" t="s">
        <v>23</v>
      </c>
      <c r="M4189" t="s">
        <v>1776</v>
      </c>
      <c r="N4189" t="s">
        <v>141</v>
      </c>
      <c r="O4189" t="s">
        <v>150</v>
      </c>
      <c r="P4189" t="s">
        <v>27</v>
      </c>
      <c r="Q4189">
        <v>2</v>
      </c>
      <c r="R4189" s="2" t="str">
        <f>IFERROR(VLOOKUP(C4189,Sheet2!B:E,4,0),C4189)</f>
        <v>一般产品</v>
      </c>
    </row>
    <row r="4190" spans="1:18" x14ac:dyDescent="0.2">
      <c r="A4190" t="s">
        <v>10796</v>
      </c>
      <c r="B4190">
        <v>2499</v>
      </c>
      <c r="C4190" t="s">
        <v>18</v>
      </c>
      <c r="D4190" t="s">
        <v>30</v>
      </c>
      <c r="E4190" t="s">
        <v>8841</v>
      </c>
      <c r="F4190" t="s">
        <v>10797</v>
      </c>
      <c r="G4190" s="2" t="s">
        <v>10798</v>
      </c>
      <c r="H4190" t="s">
        <v>53</v>
      </c>
      <c r="I4190" t="s">
        <v>1145</v>
      </c>
      <c r="J4190" t="s">
        <v>1146</v>
      </c>
      <c r="M4190" t="s">
        <v>1147</v>
      </c>
      <c r="N4190" t="s">
        <v>90</v>
      </c>
      <c r="O4190" t="s">
        <v>91</v>
      </c>
      <c r="P4190" t="s">
        <v>27</v>
      </c>
      <c r="Q4190">
        <v>6</v>
      </c>
      <c r="R4190" s="2" t="str">
        <f>IFERROR(VLOOKUP(C4190,Sheet2!B:E,4,0),C4190)</f>
        <v>10期贷</v>
      </c>
    </row>
    <row r="4191" spans="1:18" x14ac:dyDescent="0.2">
      <c r="A4191" t="s">
        <v>10799</v>
      </c>
      <c r="B4191">
        <v>2298</v>
      </c>
      <c r="C4191" t="s">
        <v>316</v>
      </c>
      <c r="D4191" t="s">
        <v>80</v>
      </c>
      <c r="E4191" t="s">
        <v>115</v>
      </c>
      <c r="F4191" t="s">
        <v>116</v>
      </c>
      <c r="G4191" s="2" t="s">
        <v>117</v>
      </c>
      <c r="H4191" t="s">
        <v>23</v>
      </c>
      <c r="M4191" t="s">
        <v>118</v>
      </c>
      <c r="N4191" t="s">
        <v>84</v>
      </c>
      <c r="O4191" t="s">
        <v>85</v>
      </c>
      <c r="P4191" t="s">
        <v>46</v>
      </c>
      <c r="Q4191">
        <v>3</v>
      </c>
      <c r="R4191" s="2" t="str">
        <f>IFERROR(VLOOKUP(C4191,Sheet2!B:E,4,0),C4191)</f>
        <v>运营商专享</v>
      </c>
    </row>
    <row r="4192" spans="1:18" x14ac:dyDescent="0.2">
      <c r="A4192" t="s">
        <v>10800</v>
      </c>
      <c r="B4192">
        <v>2498</v>
      </c>
      <c r="C4192" t="s">
        <v>29</v>
      </c>
      <c r="D4192" t="s">
        <v>19</v>
      </c>
      <c r="E4192" t="s">
        <v>10801</v>
      </c>
      <c r="F4192" t="s">
        <v>10802</v>
      </c>
      <c r="G4192" s="2" t="s">
        <v>10803</v>
      </c>
      <c r="H4192" t="s">
        <v>23</v>
      </c>
      <c r="M4192" t="s">
        <v>141</v>
      </c>
      <c r="N4192" t="s">
        <v>136</v>
      </c>
      <c r="O4192" t="s">
        <v>45</v>
      </c>
      <c r="P4192" t="s">
        <v>46</v>
      </c>
      <c r="Q4192">
        <v>6</v>
      </c>
      <c r="R4192" s="2" t="str">
        <f>IFERROR(VLOOKUP(C4192,Sheet2!B:E,4,0),C4192)</f>
        <v>优惠产品</v>
      </c>
    </row>
    <row r="4193" spans="1:18" x14ac:dyDescent="0.2">
      <c r="A4193" t="s">
        <v>10804</v>
      </c>
      <c r="B4193">
        <v>3000</v>
      </c>
      <c r="C4193" t="s">
        <v>18</v>
      </c>
      <c r="D4193" t="s">
        <v>49</v>
      </c>
      <c r="E4193" t="s">
        <v>10805</v>
      </c>
      <c r="F4193" t="s">
        <v>6409</v>
      </c>
      <c r="G4193" s="2" t="s">
        <v>6410</v>
      </c>
      <c r="H4193" t="s">
        <v>23</v>
      </c>
      <c r="M4193" t="s">
        <v>5178</v>
      </c>
      <c r="N4193" t="s">
        <v>149</v>
      </c>
      <c r="O4193" t="s">
        <v>243</v>
      </c>
      <c r="P4193" t="s">
        <v>39</v>
      </c>
      <c r="Q4193">
        <v>2</v>
      </c>
      <c r="R4193" s="2" t="str">
        <f>IFERROR(VLOOKUP(C4193,Sheet2!B:E,4,0),C4193)</f>
        <v>10期贷</v>
      </c>
    </row>
    <row r="4194" spans="1:18" x14ac:dyDescent="0.2">
      <c r="A4194" t="s">
        <v>10806</v>
      </c>
      <c r="B4194">
        <v>3200</v>
      </c>
      <c r="C4194" t="s">
        <v>41</v>
      </c>
      <c r="D4194" t="s">
        <v>74</v>
      </c>
      <c r="E4194" t="s">
        <v>10807</v>
      </c>
      <c r="F4194" t="s">
        <v>6437</v>
      </c>
      <c r="G4194" s="2" t="s">
        <v>6438</v>
      </c>
      <c r="H4194" t="s">
        <v>53</v>
      </c>
      <c r="I4194" t="s">
        <v>446</v>
      </c>
      <c r="J4194" t="s">
        <v>447</v>
      </c>
      <c r="M4194" t="s">
        <v>448</v>
      </c>
      <c r="N4194" t="s">
        <v>100</v>
      </c>
      <c r="O4194" t="s">
        <v>91</v>
      </c>
      <c r="P4194" t="s">
        <v>27</v>
      </c>
      <c r="Q4194">
        <v>5</v>
      </c>
      <c r="R4194" s="2" t="str">
        <f>IFERROR(VLOOKUP(C4194,Sheet2!B:E,4,0),C4194)</f>
        <v>一般产品</v>
      </c>
    </row>
    <row r="4195" spans="1:18" x14ac:dyDescent="0.2">
      <c r="A4195" t="s">
        <v>10808</v>
      </c>
      <c r="B4195">
        <v>2800</v>
      </c>
      <c r="C4195" t="s">
        <v>41</v>
      </c>
      <c r="D4195" t="s">
        <v>74</v>
      </c>
      <c r="E4195" t="s">
        <v>1131</v>
      </c>
      <c r="F4195" t="s">
        <v>3024</v>
      </c>
      <c r="G4195" s="2" t="s">
        <v>3025</v>
      </c>
      <c r="H4195" t="s">
        <v>23</v>
      </c>
      <c r="K4195" t="s">
        <v>97</v>
      </c>
      <c r="L4195" t="s">
        <v>98</v>
      </c>
      <c r="M4195" t="s">
        <v>99</v>
      </c>
      <c r="N4195" t="s">
        <v>100</v>
      </c>
      <c r="O4195" t="s">
        <v>91</v>
      </c>
      <c r="P4195" t="s">
        <v>27</v>
      </c>
      <c r="Q4195">
        <v>4</v>
      </c>
      <c r="R4195" s="2" t="str">
        <f>IFERROR(VLOOKUP(C4195,Sheet2!B:E,4,0),C4195)</f>
        <v>一般产品</v>
      </c>
    </row>
    <row r="4196" spans="1:18" x14ac:dyDescent="0.2">
      <c r="A4196" t="s">
        <v>10809</v>
      </c>
      <c r="B4196">
        <v>3299</v>
      </c>
      <c r="C4196" t="s">
        <v>29</v>
      </c>
      <c r="D4196" t="s">
        <v>74</v>
      </c>
      <c r="E4196" t="s">
        <v>10810</v>
      </c>
      <c r="F4196" t="s">
        <v>8469</v>
      </c>
      <c r="G4196" s="2" t="s">
        <v>8470</v>
      </c>
      <c r="H4196" t="s">
        <v>53</v>
      </c>
      <c r="I4196" t="s">
        <v>1520</v>
      </c>
      <c r="J4196" t="s">
        <v>1521</v>
      </c>
      <c r="M4196" t="s">
        <v>1522</v>
      </c>
      <c r="N4196" t="s">
        <v>404</v>
      </c>
      <c r="O4196" t="s">
        <v>38</v>
      </c>
      <c r="P4196" t="s">
        <v>39</v>
      </c>
      <c r="Q4196">
        <v>6</v>
      </c>
      <c r="R4196" s="2" t="str">
        <f>IFERROR(VLOOKUP(C4196,Sheet2!B:E,4,0),C4196)</f>
        <v>优惠产品</v>
      </c>
    </row>
    <row r="4197" spans="1:18" x14ac:dyDescent="0.2">
      <c r="A4197" t="s">
        <v>10811</v>
      </c>
      <c r="B4197">
        <v>2500</v>
      </c>
      <c r="C4197" t="s">
        <v>41</v>
      </c>
      <c r="D4197" t="s">
        <v>30</v>
      </c>
      <c r="E4197" t="s">
        <v>980</v>
      </c>
      <c r="F4197" t="s">
        <v>981</v>
      </c>
      <c r="G4197" s="2" t="s">
        <v>982</v>
      </c>
      <c r="H4197" t="s">
        <v>53</v>
      </c>
      <c r="I4197" t="s">
        <v>983</v>
      </c>
      <c r="J4197" t="s">
        <v>984</v>
      </c>
      <c r="M4197" t="s">
        <v>985</v>
      </c>
      <c r="N4197" t="s">
        <v>232</v>
      </c>
      <c r="O4197" t="s">
        <v>91</v>
      </c>
      <c r="P4197" t="s">
        <v>27</v>
      </c>
      <c r="Q4197">
        <v>4</v>
      </c>
      <c r="R4197" s="2" t="str">
        <f>IFERROR(VLOOKUP(C4197,Sheet2!B:E,4,0),C4197)</f>
        <v>一般产品</v>
      </c>
    </row>
    <row r="4198" spans="1:18" x14ac:dyDescent="0.2">
      <c r="A4198" t="s">
        <v>10812</v>
      </c>
      <c r="B4198">
        <v>2998</v>
      </c>
      <c r="C4198" t="s">
        <v>29</v>
      </c>
      <c r="D4198" t="s">
        <v>19</v>
      </c>
      <c r="E4198" t="s">
        <v>10813</v>
      </c>
      <c r="F4198" t="s">
        <v>4684</v>
      </c>
      <c r="G4198" s="2" t="s">
        <v>4685</v>
      </c>
      <c r="H4198" t="s">
        <v>23</v>
      </c>
      <c r="M4198" t="s">
        <v>118</v>
      </c>
      <c r="N4198" t="s">
        <v>118</v>
      </c>
      <c r="O4198" t="s">
        <v>185</v>
      </c>
      <c r="P4198" t="s">
        <v>46</v>
      </c>
      <c r="Q4198">
        <v>6</v>
      </c>
      <c r="R4198" s="2" t="str">
        <f>IFERROR(VLOOKUP(C4198,Sheet2!B:E,4,0),C4198)</f>
        <v>优惠产品</v>
      </c>
    </row>
    <row r="4199" spans="1:18" x14ac:dyDescent="0.2">
      <c r="A4199" t="s">
        <v>10814</v>
      </c>
      <c r="B4199">
        <v>2999</v>
      </c>
      <c r="C4199" t="s">
        <v>29</v>
      </c>
      <c r="D4199" t="s">
        <v>49</v>
      </c>
      <c r="E4199" t="s">
        <v>10815</v>
      </c>
      <c r="F4199" t="s">
        <v>10816</v>
      </c>
      <c r="G4199" s="2" t="s">
        <v>10817</v>
      </c>
      <c r="H4199" t="s">
        <v>53</v>
      </c>
      <c r="I4199" t="s">
        <v>160</v>
      </c>
      <c r="J4199" t="s">
        <v>161</v>
      </c>
      <c r="M4199" t="s">
        <v>162</v>
      </c>
      <c r="N4199" t="s">
        <v>78</v>
      </c>
      <c r="O4199" t="s">
        <v>38</v>
      </c>
      <c r="P4199" t="s">
        <v>39</v>
      </c>
      <c r="Q4199">
        <v>5</v>
      </c>
      <c r="R4199" s="2" t="str">
        <f>IFERROR(VLOOKUP(C4199,Sheet2!B:E,4,0),C4199)</f>
        <v>优惠产品</v>
      </c>
    </row>
    <row r="4200" spans="1:18" x14ac:dyDescent="0.2">
      <c r="A4200" t="s">
        <v>10818</v>
      </c>
      <c r="B4200">
        <v>3300</v>
      </c>
      <c r="C4200" t="s">
        <v>29</v>
      </c>
      <c r="D4200" t="s">
        <v>30</v>
      </c>
      <c r="E4200" t="s">
        <v>10819</v>
      </c>
      <c r="F4200" t="s">
        <v>229</v>
      </c>
      <c r="G4200" s="2" t="s">
        <v>230</v>
      </c>
      <c r="H4200" t="s">
        <v>53</v>
      </c>
      <c r="K4200" t="s">
        <v>229</v>
      </c>
      <c r="L4200" t="s">
        <v>230</v>
      </c>
      <c r="M4200" t="s">
        <v>231</v>
      </c>
      <c r="N4200" t="s">
        <v>232</v>
      </c>
      <c r="O4200" t="s">
        <v>91</v>
      </c>
      <c r="P4200" t="s">
        <v>27</v>
      </c>
      <c r="Q4200">
        <v>5</v>
      </c>
      <c r="R4200" s="2" t="str">
        <f>IFERROR(VLOOKUP(C4200,Sheet2!B:E,4,0),C4200)</f>
        <v>优惠产品</v>
      </c>
    </row>
    <row r="4201" spans="1:18" x14ac:dyDescent="0.2">
      <c r="A4201" t="s">
        <v>10820</v>
      </c>
      <c r="B4201">
        <v>3198</v>
      </c>
      <c r="C4201" t="s">
        <v>29</v>
      </c>
      <c r="D4201" t="s">
        <v>30</v>
      </c>
      <c r="E4201" t="s">
        <v>7341</v>
      </c>
      <c r="F4201" t="s">
        <v>1057</v>
      </c>
      <c r="G4201" s="2" t="s">
        <v>1058</v>
      </c>
      <c r="H4201" t="s">
        <v>53</v>
      </c>
      <c r="I4201" t="s">
        <v>885</v>
      </c>
      <c r="J4201" t="s">
        <v>886</v>
      </c>
      <c r="M4201" t="s">
        <v>887</v>
      </c>
      <c r="N4201" t="s">
        <v>37</v>
      </c>
      <c r="O4201" t="s">
        <v>38</v>
      </c>
      <c r="P4201" t="s">
        <v>39</v>
      </c>
      <c r="Q4201">
        <v>4</v>
      </c>
      <c r="R4201" s="2" t="str">
        <f>IFERROR(VLOOKUP(C4201,Sheet2!B:E,4,0),C4201)</f>
        <v>优惠产品</v>
      </c>
    </row>
    <row r="4202" spans="1:18" x14ac:dyDescent="0.2">
      <c r="A4202" t="s">
        <v>10821</v>
      </c>
      <c r="B4202">
        <v>1800</v>
      </c>
      <c r="C4202" t="s">
        <v>73</v>
      </c>
      <c r="D4202" t="s">
        <v>74</v>
      </c>
      <c r="E4202" t="s">
        <v>10822</v>
      </c>
      <c r="F4202" t="s">
        <v>4429</v>
      </c>
      <c r="G4202" s="2" t="s">
        <v>4430</v>
      </c>
      <c r="H4202" t="s">
        <v>23</v>
      </c>
      <c r="M4202" t="s">
        <v>63</v>
      </c>
      <c r="N4202" t="s">
        <v>78</v>
      </c>
      <c r="O4202" t="s">
        <v>38</v>
      </c>
      <c r="P4202" t="s">
        <v>39</v>
      </c>
      <c r="Q4202">
        <v>2</v>
      </c>
      <c r="R4202" s="2" t="str">
        <f>IFERROR(VLOOKUP(C4202,Sheet2!B:E,4,0),C4202)</f>
        <v>贵州运营商专享12期B</v>
      </c>
    </row>
    <row r="4203" spans="1:18" x14ac:dyDescent="0.2">
      <c r="A4203" t="s">
        <v>10823</v>
      </c>
      <c r="B4203">
        <v>2999</v>
      </c>
      <c r="C4203" t="s">
        <v>18</v>
      </c>
      <c r="D4203" t="s">
        <v>49</v>
      </c>
      <c r="E4203" t="s">
        <v>10824</v>
      </c>
      <c r="F4203" t="s">
        <v>478</v>
      </c>
      <c r="G4203" s="2" t="s">
        <v>479</v>
      </c>
      <c r="H4203" t="s">
        <v>23</v>
      </c>
      <c r="M4203" t="s">
        <v>63</v>
      </c>
      <c r="N4203" t="s">
        <v>149</v>
      </c>
      <c r="O4203" t="s">
        <v>38</v>
      </c>
      <c r="P4203" t="s">
        <v>39</v>
      </c>
      <c r="Q4203">
        <v>3</v>
      </c>
      <c r="R4203" s="2" t="str">
        <f>IFERROR(VLOOKUP(C4203,Sheet2!B:E,4,0),C4203)</f>
        <v>10期贷</v>
      </c>
    </row>
    <row r="4204" spans="1:18" x14ac:dyDescent="0.2">
      <c r="A4204" t="s">
        <v>10825</v>
      </c>
      <c r="B4204">
        <v>2998</v>
      </c>
      <c r="C4204" t="s">
        <v>316</v>
      </c>
      <c r="D4204" t="s">
        <v>80</v>
      </c>
      <c r="E4204" t="s">
        <v>10826</v>
      </c>
      <c r="F4204" t="s">
        <v>10827</v>
      </c>
      <c r="G4204" s="2" t="s">
        <v>10828</v>
      </c>
      <c r="H4204" t="s">
        <v>23</v>
      </c>
      <c r="I4204" t="s">
        <v>715</v>
      </c>
      <c r="J4204" t="s">
        <v>716</v>
      </c>
      <c r="M4204" t="s">
        <v>717</v>
      </c>
      <c r="N4204" t="s">
        <v>136</v>
      </c>
      <c r="O4204" t="s">
        <v>327</v>
      </c>
      <c r="P4204" t="s">
        <v>39</v>
      </c>
      <c r="Q4204">
        <v>2</v>
      </c>
      <c r="R4204" s="2" t="str">
        <f>IFERROR(VLOOKUP(C4204,Sheet2!B:E,4,0),C4204)</f>
        <v>运营商专享</v>
      </c>
    </row>
    <row r="4205" spans="1:18" x14ac:dyDescent="0.2">
      <c r="A4205" t="s">
        <v>10829</v>
      </c>
      <c r="B4205">
        <v>2798</v>
      </c>
      <c r="C4205" t="s">
        <v>29</v>
      </c>
      <c r="D4205" t="s">
        <v>102</v>
      </c>
      <c r="E4205" t="s">
        <v>10698</v>
      </c>
      <c r="F4205" t="s">
        <v>10667</v>
      </c>
      <c r="G4205" s="2" t="s">
        <v>10668</v>
      </c>
      <c r="H4205" t="s">
        <v>23</v>
      </c>
      <c r="I4205" t="s">
        <v>843</v>
      </c>
      <c r="J4205" t="s">
        <v>844</v>
      </c>
      <c r="M4205" t="s">
        <v>845</v>
      </c>
      <c r="N4205" t="s">
        <v>199</v>
      </c>
      <c r="O4205" t="s">
        <v>38</v>
      </c>
      <c r="P4205" t="s">
        <v>39</v>
      </c>
      <c r="Q4205">
        <v>5</v>
      </c>
      <c r="R4205" s="2" t="str">
        <f>IFERROR(VLOOKUP(C4205,Sheet2!B:E,4,0),C4205)</f>
        <v>优惠产品</v>
      </c>
    </row>
    <row r="4206" spans="1:18" x14ac:dyDescent="0.2">
      <c r="A4206" t="s">
        <v>10830</v>
      </c>
      <c r="B4206">
        <v>3700</v>
      </c>
      <c r="C4206" t="s">
        <v>41</v>
      </c>
      <c r="D4206" t="s">
        <v>49</v>
      </c>
      <c r="E4206" t="s">
        <v>1041</v>
      </c>
      <c r="F4206" t="s">
        <v>5394</v>
      </c>
      <c r="G4206" s="2" t="s">
        <v>5395</v>
      </c>
      <c r="H4206" t="s">
        <v>23</v>
      </c>
      <c r="I4206" t="s">
        <v>625</v>
      </c>
      <c r="J4206" t="s">
        <v>626</v>
      </c>
      <c r="M4206" t="s">
        <v>627</v>
      </c>
      <c r="N4206" t="s">
        <v>100</v>
      </c>
      <c r="O4206" t="s">
        <v>91</v>
      </c>
      <c r="P4206" t="s">
        <v>27</v>
      </c>
      <c r="Q4206">
        <v>5</v>
      </c>
      <c r="R4206" s="2" t="str">
        <f>IFERROR(VLOOKUP(C4206,Sheet2!B:E,4,0),C4206)</f>
        <v>一般产品</v>
      </c>
    </row>
    <row r="4207" spans="1:18" x14ac:dyDescent="0.2">
      <c r="A4207" t="s">
        <v>10831</v>
      </c>
      <c r="B4207">
        <v>1498</v>
      </c>
      <c r="C4207" t="s">
        <v>41</v>
      </c>
      <c r="D4207" t="s">
        <v>19</v>
      </c>
      <c r="E4207" t="s">
        <v>8075</v>
      </c>
      <c r="F4207" t="s">
        <v>8076</v>
      </c>
      <c r="G4207" s="2" t="s">
        <v>8077</v>
      </c>
      <c r="H4207" t="s">
        <v>23</v>
      </c>
      <c r="M4207" t="s">
        <v>141</v>
      </c>
      <c r="N4207" t="s">
        <v>149</v>
      </c>
      <c r="O4207" t="s">
        <v>26</v>
      </c>
      <c r="P4207" t="s">
        <v>27</v>
      </c>
      <c r="Q4207">
        <v>5</v>
      </c>
      <c r="R4207" s="2" t="str">
        <f>IFERROR(VLOOKUP(C4207,Sheet2!B:E,4,0),C4207)</f>
        <v>一般产品</v>
      </c>
    </row>
    <row r="4208" spans="1:18" x14ac:dyDescent="0.2">
      <c r="A4208" t="s">
        <v>10832</v>
      </c>
      <c r="B4208">
        <v>1800</v>
      </c>
      <c r="C4208" t="s">
        <v>29</v>
      </c>
      <c r="D4208" t="s">
        <v>19</v>
      </c>
      <c r="E4208" t="s">
        <v>2327</v>
      </c>
      <c r="F4208" t="s">
        <v>2328</v>
      </c>
      <c r="G4208" s="2" t="s">
        <v>2329</v>
      </c>
      <c r="H4208" t="s">
        <v>23</v>
      </c>
      <c r="M4208" t="s">
        <v>909</v>
      </c>
      <c r="N4208" t="s">
        <v>136</v>
      </c>
      <c r="O4208" t="s">
        <v>45</v>
      </c>
      <c r="P4208" t="s">
        <v>46</v>
      </c>
      <c r="Q4208">
        <v>2</v>
      </c>
      <c r="R4208" s="2" t="str">
        <f>IFERROR(VLOOKUP(C4208,Sheet2!B:E,4,0),C4208)</f>
        <v>优惠产品</v>
      </c>
    </row>
    <row r="4209" spans="1:18" x14ac:dyDescent="0.2">
      <c r="A4209" t="s">
        <v>10833</v>
      </c>
      <c r="B4209">
        <v>2799</v>
      </c>
      <c r="C4209" t="s">
        <v>41</v>
      </c>
      <c r="D4209" t="s">
        <v>49</v>
      </c>
      <c r="E4209" t="s">
        <v>10834</v>
      </c>
      <c r="F4209" t="s">
        <v>10835</v>
      </c>
      <c r="G4209" s="2" t="s">
        <v>10836</v>
      </c>
      <c r="H4209" t="s">
        <v>53</v>
      </c>
      <c r="I4209" t="s">
        <v>390</v>
      </c>
      <c r="J4209" t="s">
        <v>391</v>
      </c>
      <c r="M4209" t="s">
        <v>392</v>
      </c>
      <c r="N4209" t="s">
        <v>362</v>
      </c>
      <c r="O4209" t="s">
        <v>91</v>
      </c>
      <c r="P4209" t="s">
        <v>27</v>
      </c>
      <c r="Q4209">
        <v>4</v>
      </c>
      <c r="R4209" s="2" t="str">
        <f>IFERROR(VLOOKUP(C4209,Sheet2!B:E,4,0),C4209)</f>
        <v>一般产品</v>
      </c>
    </row>
    <row r="4210" spans="1:18" x14ac:dyDescent="0.2">
      <c r="A4210" t="s">
        <v>10837</v>
      </c>
      <c r="B4210">
        <v>4280</v>
      </c>
      <c r="C4210" t="s">
        <v>29</v>
      </c>
      <c r="D4210" t="s">
        <v>49</v>
      </c>
      <c r="E4210" t="s">
        <v>10838</v>
      </c>
      <c r="F4210" t="s">
        <v>8431</v>
      </c>
      <c r="G4210" s="2" t="s">
        <v>8432</v>
      </c>
      <c r="H4210" t="s">
        <v>53</v>
      </c>
      <c r="I4210" t="s">
        <v>2567</v>
      </c>
      <c r="J4210" t="s">
        <v>2568</v>
      </c>
      <c r="M4210" t="s">
        <v>2569</v>
      </c>
      <c r="N4210" t="s">
        <v>78</v>
      </c>
      <c r="O4210" t="s">
        <v>38</v>
      </c>
      <c r="P4210" t="s">
        <v>39</v>
      </c>
      <c r="Q4210">
        <v>4</v>
      </c>
      <c r="R4210" s="2" t="str">
        <f>IFERROR(VLOOKUP(C4210,Sheet2!B:E,4,0),C4210)</f>
        <v>优惠产品</v>
      </c>
    </row>
    <row r="4211" spans="1:18" x14ac:dyDescent="0.2">
      <c r="A4211" t="s">
        <v>10839</v>
      </c>
      <c r="B4211">
        <v>3950</v>
      </c>
      <c r="C4211" t="s">
        <v>41</v>
      </c>
      <c r="D4211" t="s">
        <v>30</v>
      </c>
      <c r="E4211" t="s">
        <v>10840</v>
      </c>
      <c r="F4211" t="s">
        <v>5798</v>
      </c>
      <c r="G4211" s="2" t="s">
        <v>5799</v>
      </c>
      <c r="H4211" t="s">
        <v>53</v>
      </c>
      <c r="I4211" t="s">
        <v>652</v>
      </c>
      <c r="J4211" t="s">
        <v>653</v>
      </c>
      <c r="M4211" t="s">
        <v>654</v>
      </c>
      <c r="N4211" t="s">
        <v>232</v>
      </c>
      <c r="O4211" t="s">
        <v>91</v>
      </c>
      <c r="P4211" t="s">
        <v>27</v>
      </c>
      <c r="Q4211">
        <v>3</v>
      </c>
      <c r="R4211" s="2" t="str">
        <f>IFERROR(VLOOKUP(C4211,Sheet2!B:E,4,0),C4211)</f>
        <v>一般产品</v>
      </c>
    </row>
    <row r="4212" spans="1:18" x14ac:dyDescent="0.2">
      <c r="A4212" t="s">
        <v>10841</v>
      </c>
      <c r="B4212">
        <v>2798</v>
      </c>
      <c r="C4212" t="s">
        <v>29</v>
      </c>
      <c r="D4212" t="s">
        <v>80</v>
      </c>
      <c r="E4212" t="s">
        <v>10842</v>
      </c>
      <c r="F4212" t="s">
        <v>1105</v>
      </c>
      <c r="G4212" s="2" t="s">
        <v>1106</v>
      </c>
      <c r="H4212" t="s">
        <v>23</v>
      </c>
      <c r="M4212" t="s">
        <v>136</v>
      </c>
      <c r="N4212" t="s">
        <v>136</v>
      </c>
      <c r="O4212" t="s">
        <v>327</v>
      </c>
      <c r="P4212" t="s">
        <v>39</v>
      </c>
      <c r="Q4212">
        <v>2</v>
      </c>
      <c r="R4212" s="2" t="str">
        <f>IFERROR(VLOOKUP(C4212,Sheet2!B:E,4,0),C4212)</f>
        <v>优惠产品</v>
      </c>
    </row>
    <row r="4213" spans="1:18" x14ac:dyDescent="0.2">
      <c r="A4213" t="s">
        <v>10843</v>
      </c>
      <c r="B4213">
        <v>1598</v>
      </c>
      <c r="C4213" t="s">
        <v>41</v>
      </c>
      <c r="D4213" t="s">
        <v>19</v>
      </c>
      <c r="E4213" t="s">
        <v>10844</v>
      </c>
      <c r="F4213" t="s">
        <v>183</v>
      </c>
      <c r="G4213" s="2" t="s">
        <v>184</v>
      </c>
      <c r="H4213" t="s">
        <v>23</v>
      </c>
      <c r="M4213" t="s">
        <v>25</v>
      </c>
      <c r="N4213" t="s">
        <v>118</v>
      </c>
      <c r="O4213" t="s">
        <v>185</v>
      </c>
      <c r="P4213" t="s">
        <v>46</v>
      </c>
      <c r="Q4213">
        <v>5</v>
      </c>
      <c r="R4213" s="2" t="str">
        <f>IFERROR(VLOOKUP(C4213,Sheet2!B:E,4,0),C4213)</f>
        <v>一般产品</v>
      </c>
    </row>
    <row r="4214" spans="1:18" x14ac:dyDescent="0.2">
      <c r="A4214" t="s">
        <v>10845</v>
      </c>
      <c r="B4214">
        <v>1299</v>
      </c>
      <c r="C4214" t="s">
        <v>29</v>
      </c>
      <c r="D4214" t="s">
        <v>49</v>
      </c>
      <c r="E4214" t="s">
        <v>10846</v>
      </c>
      <c r="F4214" t="s">
        <v>4100</v>
      </c>
      <c r="G4214" s="2" t="s">
        <v>4101</v>
      </c>
      <c r="H4214" t="s">
        <v>23</v>
      </c>
      <c r="K4214" t="s">
        <v>3872</v>
      </c>
      <c r="L4214" t="s">
        <v>3873</v>
      </c>
      <c r="M4214" t="s">
        <v>63</v>
      </c>
      <c r="N4214" t="s">
        <v>174</v>
      </c>
      <c r="O4214" t="s">
        <v>26</v>
      </c>
      <c r="P4214" t="s">
        <v>27</v>
      </c>
      <c r="Q4214">
        <v>4</v>
      </c>
      <c r="R4214" s="2" t="str">
        <f>IFERROR(VLOOKUP(C4214,Sheet2!B:E,4,0),C4214)</f>
        <v>优惠产品</v>
      </c>
    </row>
    <row r="4215" spans="1:18" x14ac:dyDescent="0.2">
      <c r="A4215" t="s">
        <v>10847</v>
      </c>
      <c r="B4215">
        <v>3500</v>
      </c>
      <c r="C4215" t="s">
        <v>41</v>
      </c>
      <c r="D4215" t="s">
        <v>49</v>
      </c>
      <c r="E4215" t="s">
        <v>10848</v>
      </c>
      <c r="F4215" t="s">
        <v>10849</v>
      </c>
      <c r="G4215" s="2" t="s">
        <v>10850</v>
      </c>
      <c r="H4215" t="s">
        <v>23</v>
      </c>
      <c r="I4215" t="s">
        <v>2713</v>
      </c>
      <c r="J4215" t="s">
        <v>2714</v>
      </c>
      <c r="M4215" t="s">
        <v>2715</v>
      </c>
      <c r="N4215" t="s">
        <v>63</v>
      </c>
      <c r="O4215" t="s">
        <v>126</v>
      </c>
      <c r="P4215" t="s">
        <v>127</v>
      </c>
      <c r="Q4215">
        <v>3</v>
      </c>
      <c r="R4215" s="2" t="str">
        <f>IFERROR(VLOOKUP(C4215,Sheet2!B:E,4,0),C4215)</f>
        <v>一般产品</v>
      </c>
    </row>
    <row r="4216" spans="1:18" x14ac:dyDescent="0.2">
      <c r="A4216" t="s">
        <v>10851</v>
      </c>
      <c r="B4216">
        <v>3298</v>
      </c>
      <c r="C4216" t="s">
        <v>29</v>
      </c>
      <c r="D4216" t="s">
        <v>19</v>
      </c>
      <c r="E4216" t="s">
        <v>10852</v>
      </c>
      <c r="F4216" t="s">
        <v>3757</v>
      </c>
      <c r="G4216" s="2" t="s">
        <v>3758</v>
      </c>
      <c r="H4216" t="s">
        <v>23</v>
      </c>
      <c r="M4216" t="s">
        <v>24</v>
      </c>
      <c r="N4216" t="s">
        <v>456</v>
      </c>
      <c r="O4216" t="s">
        <v>185</v>
      </c>
      <c r="P4216" t="s">
        <v>46</v>
      </c>
      <c r="Q4216">
        <v>3</v>
      </c>
      <c r="R4216" s="2" t="str">
        <f>IFERROR(VLOOKUP(C4216,Sheet2!B:E,4,0),C4216)</f>
        <v>优惠产品</v>
      </c>
    </row>
    <row r="4217" spans="1:18" x14ac:dyDescent="0.2">
      <c r="A4217" t="s">
        <v>10853</v>
      </c>
      <c r="B4217">
        <v>2949</v>
      </c>
      <c r="C4217" t="s">
        <v>41</v>
      </c>
      <c r="D4217" t="s">
        <v>49</v>
      </c>
      <c r="E4217" t="s">
        <v>9131</v>
      </c>
      <c r="F4217" t="s">
        <v>2711</v>
      </c>
      <c r="G4217" s="2" t="s">
        <v>2712</v>
      </c>
      <c r="H4217" t="s">
        <v>53</v>
      </c>
      <c r="I4217" t="s">
        <v>2713</v>
      </c>
      <c r="J4217" t="s">
        <v>2714</v>
      </c>
      <c r="M4217" t="s">
        <v>2715</v>
      </c>
      <c r="N4217" t="s">
        <v>63</v>
      </c>
      <c r="O4217" t="s">
        <v>126</v>
      </c>
      <c r="P4217" t="s">
        <v>127</v>
      </c>
      <c r="Q4217">
        <v>5</v>
      </c>
      <c r="R4217" s="2" t="str">
        <f>IFERROR(VLOOKUP(C4217,Sheet2!B:E,4,0),C4217)</f>
        <v>一般产品</v>
      </c>
    </row>
    <row r="4218" spans="1:18" x14ac:dyDescent="0.2">
      <c r="A4218" t="s">
        <v>10854</v>
      </c>
      <c r="B4218">
        <v>1800</v>
      </c>
      <c r="C4218" t="s">
        <v>41</v>
      </c>
      <c r="D4218" t="s">
        <v>102</v>
      </c>
      <c r="E4218" t="s">
        <v>10855</v>
      </c>
      <c r="F4218" t="s">
        <v>1902</v>
      </c>
      <c r="G4218" s="2" t="s">
        <v>1903</v>
      </c>
      <c r="H4218" t="s">
        <v>23</v>
      </c>
      <c r="I4218" t="s">
        <v>123</v>
      </c>
      <c r="J4218" t="s">
        <v>124</v>
      </c>
      <c r="M4218" t="s">
        <v>125</v>
      </c>
      <c r="N4218" t="s">
        <v>63</v>
      </c>
      <c r="O4218" t="s">
        <v>126</v>
      </c>
      <c r="P4218" t="s">
        <v>127</v>
      </c>
      <c r="Q4218">
        <v>3</v>
      </c>
      <c r="R4218" s="2" t="str">
        <f>IFERROR(VLOOKUP(C4218,Sheet2!B:E,4,0),C4218)</f>
        <v>一般产品</v>
      </c>
    </row>
    <row r="4219" spans="1:18" x14ac:dyDescent="0.2">
      <c r="A4219" t="s">
        <v>10856</v>
      </c>
      <c r="B4219">
        <v>2500</v>
      </c>
      <c r="C4219" t="s">
        <v>41</v>
      </c>
      <c r="D4219" t="s">
        <v>74</v>
      </c>
      <c r="E4219" t="s">
        <v>10857</v>
      </c>
      <c r="F4219" t="s">
        <v>4256</v>
      </c>
      <c r="G4219" s="2" t="s">
        <v>4257</v>
      </c>
      <c r="H4219" t="s">
        <v>23</v>
      </c>
      <c r="M4219" t="s">
        <v>1832</v>
      </c>
      <c r="N4219" t="s">
        <v>24</v>
      </c>
      <c r="O4219" t="s">
        <v>150</v>
      </c>
      <c r="P4219" t="s">
        <v>27</v>
      </c>
      <c r="Q4219">
        <v>5</v>
      </c>
      <c r="R4219" s="2" t="str">
        <f>IFERROR(VLOOKUP(C4219,Sheet2!B:E,4,0),C4219)</f>
        <v>一般产品</v>
      </c>
    </row>
    <row r="4220" spans="1:18" x14ac:dyDescent="0.2">
      <c r="A4220" t="s">
        <v>10858</v>
      </c>
      <c r="B4220">
        <v>1819</v>
      </c>
      <c r="C4220" t="s">
        <v>41</v>
      </c>
      <c r="D4220" t="s">
        <v>49</v>
      </c>
      <c r="E4220" t="s">
        <v>6771</v>
      </c>
      <c r="F4220" t="s">
        <v>1034</v>
      </c>
      <c r="G4220" s="2" t="s">
        <v>1035</v>
      </c>
      <c r="H4220" t="s">
        <v>53</v>
      </c>
      <c r="I4220" t="s">
        <v>446</v>
      </c>
      <c r="J4220" t="s">
        <v>447</v>
      </c>
      <c r="M4220" t="s">
        <v>448</v>
      </c>
      <c r="N4220" t="s">
        <v>100</v>
      </c>
      <c r="O4220" t="s">
        <v>91</v>
      </c>
      <c r="P4220" t="s">
        <v>27</v>
      </c>
      <c r="Q4220">
        <v>3</v>
      </c>
      <c r="R4220" s="2" t="str">
        <f>IFERROR(VLOOKUP(C4220,Sheet2!B:E,4,0),C4220)</f>
        <v>一般产品</v>
      </c>
    </row>
    <row r="4221" spans="1:18" x14ac:dyDescent="0.2">
      <c r="A4221" t="s">
        <v>10859</v>
      </c>
      <c r="B4221">
        <v>3000</v>
      </c>
      <c r="C4221" t="s">
        <v>41</v>
      </c>
      <c r="D4221" t="s">
        <v>30</v>
      </c>
      <c r="E4221" t="s">
        <v>7974</v>
      </c>
      <c r="F4221" t="s">
        <v>5505</v>
      </c>
      <c r="G4221" s="2" t="s">
        <v>5506</v>
      </c>
      <c r="H4221" t="s">
        <v>53</v>
      </c>
      <c r="I4221" t="s">
        <v>983</v>
      </c>
      <c r="J4221" t="s">
        <v>984</v>
      </c>
      <c r="M4221" t="s">
        <v>985</v>
      </c>
      <c r="N4221" t="s">
        <v>232</v>
      </c>
      <c r="O4221" t="s">
        <v>91</v>
      </c>
      <c r="P4221" t="s">
        <v>27</v>
      </c>
      <c r="Q4221">
        <v>2</v>
      </c>
      <c r="R4221" s="2" t="str">
        <f>IFERROR(VLOOKUP(C4221,Sheet2!B:E,4,0),C4221)</f>
        <v>一般产品</v>
      </c>
    </row>
    <row r="4222" spans="1:18" x14ac:dyDescent="0.2">
      <c r="A4222" t="s">
        <v>10860</v>
      </c>
      <c r="B4222">
        <v>3000</v>
      </c>
      <c r="C4222" t="s">
        <v>18</v>
      </c>
      <c r="D4222" t="s">
        <v>19</v>
      </c>
      <c r="E4222" t="s">
        <v>10861</v>
      </c>
      <c r="F4222" t="s">
        <v>1907</v>
      </c>
      <c r="G4222" s="2" t="s">
        <v>1908</v>
      </c>
      <c r="H4222" t="s">
        <v>23</v>
      </c>
      <c r="M4222" t="s">
        <v>24</v>
      </c>
      <c r="N4222" t="s">
        <v>63</v>
      </c>
      <c r="O4222" t="s">
        <v>64</v>
      </c>
      <c r="P4222" t="s">
        <v>27</v>
      </c>
      <c r="Q4222">
        <v>6</v>
      </c>
      <c r="R4222" s="2" t="str">
        <f>IFERROR(VLOOKUP(C4222,Sheet2!B:E,4,0),C4222)</f>
        <v>10期贷</v>
      </c>
    </row>
    <row r="4223" spans="1:18" x14ac:dyDescent="0.2">
      <c r="A4223" t="s">
        <v>10862</v>
      </c>
      <c r="B4223">
        <v>1400</v>
      </c>
      <c r="C4223" t="s">
        <v>41</v>
      </c>
      <c r="D4223" t="s">
        <v>30</v>
      </c>
      <c r="E4223" t="s">
        <v>1769</v>
      </c>
      <c r="F4223" t="s">
        <v>10430</v>
      </c>
      <c r="G4223" s="2" t="s">
        <v>10431</v>
      </c>
      <c r="H4223" t="s">
        <v>53</v>
      </c>
      <c r="K4223" t="s">
        <v>775</v>
      </c>
      <c r="L4223" t="s">
        <v>776</v>
      </c>
      <c r="M4223" t="s">
        <v>777</v>
      </c>
      <c r="N4223" t="s">
        <v>362</v>
      </c>
      <c r="O4223" t="s">
        <v>91</v>
      </c>
      <c r="P4223" t="s">
        <v>27</v>
      </c>
      <c r="Q4223">
        <v>2</v>
      </c>
      <c r="R4223" s="2" t="str">
        <f>IFERROR(VLOOKUP(C4223,Sheet2!B:E,4,0),C4223)</f>
        <v>一般产品</v>
      </c>
    </row>
    <row r="4224" spans="1:18" x14ac:dyDescent="0.2">
      <c r="A4224" t="s">
        <v>10863</v>
      </c>
      <c r="B4224">
        <v>1898</v>
      </c>
      <c r="C4224" t="s">
        <v>41</v>
      </c>
      <c r="D4224" t="s">
        <v>49</v>
      </c>
      <c r="E4224" t="s">
        <v>8960</v>
      </c>
      <c r="F4224" t="s">
        <v>10864</v>
      </c>
      <c r="G4224" s="2" t="s">
        <v>10865</v>
      </c>
      <c r="H4224" t="s">
        <v>23</v>
      </c>
      <c r="I4224" t="s">
        <v>473</v>
      </c>
      <c r="J4224" t="s">
        <v>474</v>
      </c>
      <c r="M4224" t="s">
        <v>475</v>
      </c>
      <c r="N4224" t="s">
        <v>63</v>
      </c>
      <c r="O4224" t="s">
        <v>126</v>
      </c>
      <c r="P4224" t="s">
        <v>127</v>
      </c>
      <c r="Q4224">
        <v>3</v>
      </c>
      <c r="R4224" s="2" t="str">
        <f>IFERROR(VLOOKUP(C4224,Sheet2!B:E,4,0),C4224)</f>
        <v>一般产品</v>
      </c>
    </row>
    <row r="4225" spans="1:18" x14ac:dyDescent="0.2">
      <c r="A4225" t="s">
        <v>10866</v>
      </c>
      <c r="B4225">
        <v>2000</v>
      </c>
      <c r="C4225" t="s">
        <v>41</v>
      </c>
      <c r="D4225" t="s">
        <v>49</v>
      </c>
      <c r="E4225" t="s">
        <v>10867</v>
      </c>
      <c r="F4225" t="s">
        <v>10868</v>
      </c>
      <c r="G4225" s="2" t="s">
        <v>10869</v>
      </c>
      <c r="H4225" t="s">
        <v>53</v>
      </c>
      <c r="I4225" t="s">
        <v>983</v>
      </c>
      <c r="J4225" t="s">
        <v>984</v>
      </c>
      <c r="M4225" t="s">
        <v>985</v>
      </c>
      <c r="N4225" t="s">
        <v>232</v>
      </c>
      <c r="O4225" t="s">
        <v>91</v>
      </c>
      <c r="P4225" t="s">
        <v>27</v>
      </c>
      <c r="Q4225">
        <v>5</v>
      </c>
      <c r="R4225" s="2" t="str">
        <f>IFERROR(VLOOKUP(C4225,Sheet2!B:E,4,0),C4225)</f>
        <v>一般产品</v>
      </c>
    </row>
    <row r="4226" spans="1:18" x14ac:dyDescent="0.2">
      <c r="A4226" t="s">
        <v>10870</v>
      </c>
      <c r="B4226">
        <v>3298</v>
      </c>
      <c r="C4226" t="s">
        <v>29</v>
      </c>
      <c r="D4226" t="s">
        <v>19</v>
      </c>
      <c r="E4226" t="s">
        <v>1072</v>
      </c>
      <c r="F4226" t="s">
        <v>10427</v>
      </c>
      <c r="G4226" s="2" t="s">
        <v>10428</v>
      </c>
      <c r="H4226" t="s">
        <v>23</v>
      </c>
      <c r="M4226" t="s">
        <v>909</v>
      </c>
      <c r="N4226" t="s">
        <v>136</v>
      </c>
      <c r="O4226" t="s">
        <v>45</v>
      </c>
      <c r="P4226" t="s">
        <v>46</v>
      </c>
      <c r="Q4226">
        <v>5</v>
      </c>
      <c r="R4226" s="2" t="str">
        <f>IFERROR(VLOOKUP(C4226,Sheet2!B:E,4,0),C4226)</f>
        <v>优惠产品</v>
      </c>
    </row>
    <row r="4227" spans="1:18" x14ac:dyDescent="0.2">
      <c r="A4227" t="s">
        <v>10871</v>
      </c>
      <c r="B4227">
        <v>2999</v>
      </c>
      <c r="C4227" t="s">
        <v>29</v>
      </c>
      <c r="D4227" t="s">
        <v>30</v>
      </c>
      <c r="E4227" t="s">
        <v>2424</v>
      </c>
      <c r="F4227" t="s">
        <v>7143</v>
      </c>
      <c r="G4227" s="2" t="s">
        <v>7144</v>
      </c>
      <c r="H4227" t="s">
        <v>23</v>
      </c>
      <c r="K4227" t="s">
        <v>248</v>
      </c>
      <c r="L4227" t="s">
        <v>249</v>
      </c>
      <c r="M4227" t="s">
        <v>250</v>
      </c>
      <c r="N4227" t="s">
        <v>37</v>
      </c>
      <c r="O4227" t="s">
        <v>38</v>
      </c>
      <c r="P4227" t="s">
        <v>39</v>
      </c>
      <c r="Q4227">
        <v>2</v>
      </c>
      <c r="R4227" s="2" t="str">
        <f>IFERROR(VLOOKUP(C4227,Sheet2!B:E,4,0),C4227)</f>
        <v>优惠产品</v>
      </c>
    </row>
    <row r="4228" spans="1:18" x14ac:dyDescent="0.2">
      <c r="A4228" t="s">
        <v>10872</v>
      </c>
      <c r="B4228">
        <v>2798</v>
      </c>
      <c r="C4228" t="s">
        <v>29</v>
      </c>
      <c r="D4228" t="s">
        <v>80</v>
      </c>
      <c r="E4228" t="s">
        <v>3597</v>
      </c>
      <c r="F4228" t="s">
        <v>10873</v>
      </c>
      <c r="G4228" s="2" t="s">
        <v>10874</v>
      </c>
      <c r="H4228" t="s">
        <v>23</v>
      </c>
      <c r="M4228" t="s">
        <v>63</v>
      </c>
      <c r="N4228" t="s">
        <v>428</v>
      </c>
      <c r="O4228" t="s">
        <v>85</v>
      </c>
      <c r="P4228" t="s">
        <v>46</v>
      </c>
      <c r="Q4228">
        <v>4</v>
      </c>
      <c r="R4228" s="2" t="str">
        <f>IFERROR(VLOOKUP(C4228,Sheet2!B:E,4,0),C4228)</f>
        <v>优惠产品</v>
      </c>
    </row>
    <row r="4229" spans="1:18" x14ac:dyDescent="0.2">
      <c r="A4229" t="s">
        <v>10875</v>
      </c>
      <c r="B4229">
        <v>3300</v>
      </c>
      <c r="C4229" t="s">
        <v>41</v>
      </c>
      <c r="D4229" t="s">
        <v>102</v>
      </c>
      <c r="E4229" t="s">
        <v>10876</v>
      </c>
      <c r="F4229" t="s">
        <v>6379</v>
      </c>
      <c r="G4229" s="2" t="s">
        <v>6380</v>
      </c>
      <c r="H4229" t="s">
        <v>23</v>
      </c>
      <c r="I4229" t="s">
        <v>196</v>
      </c>
      <c r="J4229" t="s">
        <v>197</v>
      </c>
      <c r="M4229" t="s">
        <v>198</v>
      </c>
      <c r="N4229" t="s">
        <v>199</v>
      </c>
      <c r="O4229" t="s">
        <v>38</v>
      </c>
      <c r="P4229" t="s">
        <v>39</v>
      </c>
      <c r="Q4229">
        <v>5</v>
      </c>
      <c r="R4229" s="2" t="str">
        <f>IFERROR(VLOOKUP(C4229,Sheet2!B:E,4,0),C4229)</f>
        <v>一般产品</v>
      </c>
    </row>
    <row r="4230" spans="1:18" x14ac:dyDescent="0.2">
      <c r="A4230" t="s">
        <v>10877</v>
      </c>
      <c r="B4230">
        <v>3498</v>
      </c>
      <c r="C4230" t="s">
        <v>29</v>
      </c>
      <c r="D4230" t="s">
        <v>80</v>
      </c>
      <c r="E4230" t="s">
        <v>10878</v>
      </c>
      <c r="F4230" t="s">
        <v>10879</v>
      </c>
      <c r="G4230" s="2" t="s">
        <v>10880</v>
      </c>
      <c r="H4230" t="s">
        <v>53</v>
      </c>
      <c r="I4230" t="s">
        <v>1666</v>
      </c>
      <c r="J4230" t="s">
        <v>1667</v>
      </c>
      <c r="M4230" t="s">
        <v>1668</v>
      </c>
      <c r="N4230" t="s">
        <v>428</v>
      </c>
      <c r="O4230" t="s">
        <v>85</v>
      </c>
      <c r="P4230" t="s">
        <v>46</v>
      </c>
      <c r="Q4230">
        <v>3</v>
      </c>
      <c r="R4230" s="2" t="str">
        <f>IFERROR(VLOOKUP(C4230,Sheet2!B:E,4,0),C4230)</f>
        <v>优惠产品</v>
      </c>
    </row>
    <row r="4231" spans="1:18" x14ac:dyDescent="0.2">
      <c r="A4231" t="s">
        <v>10881</v>
      </c>
      <c r="B4231">
        <v>2798</v>
      </c>
      <c r="C4231" t="s">
        <v>29</v>
      </c>
      <c r="D4231" t="s">
        <v>30</v>
      </c>
      <c r="E4231" t="s">
        <v>10882</v>
      </c>
      <c r="F4231" t="s">
        <v>8649</v>
      </c>
      <c r="G4231" s="2" t="s">
        <v>8650</v>
      </c>
      <c r="H4231" t="s">
        <v>53</v>
      </c>
      <c r="I4231" t="s">
        <v>1685</v>
      </c>
      <c r="J4231" t="s">
        <v>1686</v>
      </c>
      <c r="M4231" t="s">
        <v>1687</v>
      </c>
      <c r="N4231" t="s">
        <v>797</v>
      </c>
      <c r="O4231" t="s">
        <v>91</v>
      </c>
      <c r="P4231" t="s">
        <v>27</v>
      </c>
      <c r="Q4231">
        <v>2</v>
      </c>
      <c r="R4231" s="2" t="str">
        <f>IFERROR(VLOOKUP(C4231,Sheet2!B:E,4,0),C4231)</f>
        <v>优惠产品</v>
      </c>
    </row>
    <row r="4232" spans="1:18" x14ac:dyDescent="0.2">
      <c r="A4232" t="s">
        <v>10883</v>
      </c>
      <c r="B4232">
        <v>600</v>
      </c>
      <c r="C4232" t="s">
        <v>48</v>
      </c>
      <c r="D4232" t="s">
        <v>74</v>
      </c>
      <c r="E4232" t="s">
        <v>9810</v>
      </c>
      <c r="F4232" t="s">
        <v>9811</v>
      </c>
      <c r="G4232" s="2" t="s">
        <v>9812</v>
      </c>
      <c r="H4232" t="s">
        <v>23</v>
      </c>
      <c r="M4232" t="s">
        <v>63</v>
      </c>
      <c r="N4232" t="s">
        <v>78</v>
      </c>
      <c r="O4232" t="s">
        <v>38</v>
      </c>
      <c r="P4232" t="s">
        <v>39</v>
      </c>
      <c r="Q4232">
        <v>2</v>
      </c>
      <c r="R4232" s="2" t="str">
        <f>IFERROR(VLOOKUP(C4232,Sheet2!B:E,4,0),C4232)</f>
        <v>贵州运营商专享12期</v>
      </c>
    </row>
    <row r="4233" spans="1:18" x14ac:dyDescent="0.2">
      <c r="A4233" t="s">
        <v>10884</v>
      </c>
      <c r="B4233">
        <v>2499</v>
      </c>
      <c r="C4233" t="s">
        <v>29</v>
      </c>
      <c r="D4233" t="s">
        <v>102</v>
      </c>
      <c r="E4233" t="s">
        <v>6354</v>
      </c>
      <c r="F4233" t="s">
        <v>10885</v>
      </c>
      <c r="G4233" s="2" t="s">
        <v>10886</v>
      </c>
      <c r="H4233" t="s">
        <v>53</v>
      </c>
      <c r="I4233" t="s">
        <v>787</v>
      </c>
      <c r="J4233" t="s">
        <v>788</v>
      </c>
      <c r="M4233" t="s">
        <v>789</v>
      </c>
      <c r="N4233" t="s">
        <v>199</v>
      </c>
      <c r="O4233" t="s">
        <v>38</v>
      </c>
      <c r="P4233" t="s">
        <v>39</v>
      </c>
      <c r="Q4233">
        <v>6</v>
      </c>
      <c r="R4233" s="2" t="str">
        <f>IFERROR(VLOOKUP(C4233,Sheet2!B:E,4,0),C4233)</f>
        <v>优惠产品</v>
      </c>
    </row>
    <row r="4234" spans="1:18" x14ac:dyDescent="0.2">
      <c r="A4234" t="s">
        <v>10887</v>
      </c>
      <c r="B4234">
        <v>2798</v>
      </c>
      <c r="C4234" t="s">
        <v>41</v>
      </c>
      <c r="D4234" t="s">
        <v>80</v>
      </c>
      <c r="E4234" t="s">
        <v>10888</v>
      </c>
      <c r="F4234" t="s">
        <v>10889</v>
      </c>
      <c r="G4234" s="2" t="s">
        <v>10890</v>
      </c>
      <c r="H4234" t="s">
        <v>23</v>
      </c>
      <c r="I4234" t="s">
        <v>511</v>
      </c>
      <c r="J4234" t="s">
        <v>512</v>
      </c>
      <c r="M4234" t="s">
        <v>513</v>
      </c>
      <c r="N4234" t="s">
        <v>428</v>
      </c>
      <c r="O4234" t="s">
        <v>85</v>
      </c>
      <c r="P4234" t="s">
        <v>46</v>
      </c>
      <c r="Q4234">
        <v>5</v>
      </c>
      <c r="R4234" s="2" t="str">
        <f>IFERROR(VLOOKUP(C4234,Sheet2!B:E,4,0),C4234)</f>
        <v>一般产品</v>
      </c>
    </row>
    <row r="4235" spans="1:18" x14ac:dyDescent="0.2">
      <c r="A4235" t="s">
        <v>10891</v>
      </c>
      <c r="B4235">
        <v>3999</v>
      </c>
      <c r="C4235" t="s">
        <v>41</v>
      </c>
      <c r="D4235" t="s">
        <v>102</v>
      </c>
      <c r="E4235" t="s">
        <v>10892</v>
      </c>
      <c r="F4235" t="s">
        <v>10893</v>
      </c>
      <c r="G4235" s="2" t="s">
        <v>10894</v>
      </c>
      <c r="H4235" t="s">
        <v>23</v>
      </c>
      <c r="M4235" t="s">
        <v>174</v>
      </c>
      <c r="N4235" t="s">
        <v>63</v>
      </c>
      <c r="O4235" t="s">
        <v>126</v>
      </c>
      <c r="P4235" t="s">
        <v>127</v>
      </c>
      <c r="Q4235">
        <v>5</v>
      </c>
      <c r="R4235" s="2" t="str">
        <f>IFERROR(VLOOKUP(C4235,Sheet2!B:E,4,0),C4235)</f>
        <v>一般产品</v>
      </c>
    </row>
    <row r="4236" spans="1:18" x14ac:dyDescent="0.2">
      <c r="A4236" t="s">
        <v>10895</v>
      </c>
      <c r="B4236">
        <v>2300</v>
      </c>
      <c r="C4236" t="s">
        <v>41</v>
      </c>
      <c r="D4236" t="s">
        <v>49</v>
      </c>
      <c r="E4236" t="s">
        <v>10896</v>
      </c>
      <c r="F4236" t="s">
        <v>3767</v>
      </c>
      <c r="G4236" s="2" t="s">
        <v>3768</v>
      </c>
      <c r="H4236" t="s">
        <v>53</v>
      </c>
      <c r="I4236" t="s">
        <v>111</v>
      </c>
      <c r="J4236" t="s">
        <v>112</v>
      </c>
      <c r="M4236" t="s">
        <v>113</v>
      </c>
      <c r="N4236" t="s">
        <v>100</v>
      </c>
      <c r="O4236" t="s">
        <v>91</v>
      </c>
      <c r="P4236" t="s">
        <v>27</v>
      </c>
      <c r="Q4236">
        <v>2</v>
      </c>
      <c r="R4236" s="2" t="str">
        <f>IFERROR(VLOOKUP(C4236,Sheet2!B:E,4,0),C4236)</f>
        <v>一般产品</v>
      </c>
    </row>
    <row r="4237" spans="1:18" x14ac:dyDescent="0.2">
      <c r="A4237" t="s">
        <v>10897</v>
      </c>
      <c r="B4237">
        <v>3000</v>
      </c>
      <c r="C4237" t="s">
        <v>29</v>
      </c>
      <c r="D4237" t="s">
        <v>30</v>
      </c>
      <c r="E4237" t="s">
        <v>2577</v>
      </c>
      <c r="F4237" t="s">
        <v>10898</v>
      </c>
      <c r="G4237" s="2" t="s">
        <v>10899</v>
      </c>
      <c r="H4237" t="s">
        <v>23</v>
      </c>
      <c r="I4237" t="s">
        <v>2580</v>
      </c>
      <c r="J4237" t="s">
        <v>2581</v>
      </c>
      <c r="M4237" t="s">
        <v>2582</v>
      </c>
      <c r="N4237" t="s">
        <v>797</v>
      </c>
      <c r="O4237" t="s">
        <v>91</v>
      </c>
      <c r="P4237" t="s">
        <v>27</v>
      </c>
      <c r="Q4237">
        <v>5</v>
      </c>
      <c r="R4237" s="2" t="str">
        <f>IFERROR(VLOOKUP(C4237,Sheet2!B:E,4,0),C4237)</f>
        <v>优惠产品</v>
      </c>
    </row>
    <row r="4238" spans="1:18" x14ac:dyDescent="0.2">
      <c r="A4238" t="s">
        <v>10900</v>
      </c>
      <c r="B4238">
        <v>2498</v>
      </c>
      <c r="C4238" t="s">
        <v>29</v>
      </c>
      <c r="D4238" t="s">
        <v>19</v>
      </c>
      <c r="E4238" t="s">
        <v>10901</v>
      </c>
      <c r="F4238" t="s">
        <v>4013</v>
      </c>
      <c r="G4238" s="2" t="s">
        <v>4014</v>
      </c>
      <c r="H4238" t="s">
        <v>23</v>
      </c>
      <c r="M4238" t="s">
        <v>141</v>
      </c>
      <c r="N4238" t="s">
        <v>63</v>
      </c>
      <c r="O4238" t="s">
        <v>64</v>
      </c>
      <c r="P4238" t="s">
        <v>27</v>
      </c>
      <c r="Q4238">
        <v>5</v>
      </c>
      <c r="R4238" s="2" t="str">
        <f>IFERROR(VLOOKUP(C4238,Sheet2!B:E,4,0),C4238)</f>
        <v>优惠产品</v>
      </c>
    </row>
    <row r="4239" spans="1:18" x14ac:dyDescent="0.2">
      <c r="A4239" t="s">
        <v>10902</v>
      </c>
      <c r="B4239">
        <v>999</v>
      </c>
      <c r="C4239" t="s">
        <v>41</v>
      </c>
      <c r="D4239" t="s">
        <v>30</v>
      </c>
      <c r="E4239" t="s">
        <v>10362</v>
      </c>
      <c r="F4239" t="s">
        <v>7612</v>
      </c>
      <c r="G4239" s="2" t="s">
        <v>7613</v>
      </c>
      <c r="H4239" t="s">
        <v>53</v>
      </c>
      <c r="I4239" t="s">
        <v>409</v>
      </c>
      <c r="J4239" t="s">
        <v>410</v>
      </c>
      <c r="M4239" t="s">
        <v>411</v>
      </c>
      <c r="N4239" t="s">
        <v>412</v>
      </c>
      <c r="O4239" t="s">
        <v>91</v>
      </c>
      <c r="P4239" t="s">
        <v>27</v>
      </c>
      <c r="Q4239">
        <v>4</v>
      </c>
      <c r="R4239" s="2" t="str">
        <f>IFERROR(VLOOKUP(C4239,Sheet2!B:E,4,0),C4239)</f>
        <v>一般产品</v>
      </c>
    </row>
    <row r="4240" spans="1:18" x14ac:dyDescent="0.2">
      <c r="A4240" t="s">
        <v>10903</v>
      </c>
      <c r="B4240">
        <v>2899</v>
      </c>
      <c r="C4240" t="s">
        <v>41</v>
      </c>
      <c r="D4240" t="s">
        <v>74</v>
      </c>
      <c r="E4240" t="s">
        <v>10904</v>
      </c>
      <c r="F4240" t="s">
        <v>10905</v>
      </c>
      <c r="G4240" s="2" t="s">
        <v>10906</v>
      </c>
      <c r="H4240" t="s">
        <v>23</v>
      </c>
      <c r="M4240" t="s">
        <v>141</v>
      </c>
      <c r="N4240" t="s">
        <v>24</v>
      </c>
      <c r="O4240" t="s">
        <v>150</v>
      </c>
      <c r="P4240" t="s">
        <v>27</v>
      </c>
      <c r="Q4240">
        <v>5</v>
      </c>
      <c r="R4240" s="2" t="str">
        <f>IFERROR(VLOOKUP(C4240,Sheet2!B:E,4,0),C4240)</f>
        <v>一般产品</v>
      </c>
    </row>
    <row r="4241" spans="1:18" x14ac:dyDescent="0.2">
      <c r="A4241" t="s">
        <v>10907</v>
      </c>
      <c r="B4241">
        <v>2500</v>
      </c>
      <c r="C4241" t="s">
        <v>41</v>
      </c>
      <c r="D4241" t="s">
        <v>30</v>
      </c>
      <c r="E4241" t="s">
        <v>3648</v>
      </c>
      <c r="F4241" t="s">
        <v>8005</v>
      </c>
      <c r="G4241" s="2" t="s">
        <v>8006</v>
      </c>
      <c r="H4241" t="s">
        <v>53</v>
      </c>
      <c r="K4241" t="s">
        <v>229</v>
      </c>
      <c r="L4241" t="s">
        <v>230</v>
      </c>
      <c r="M4241" t="s">
        <v>231</v>
      </c>
      <c r="N4241" t="s">
        <v>232</v>
      </c>
      <c r="O4241" t="s">
        <v>91</v>
      </c>
      <c r="P4241" t="s">
        <v>27</v>
      </c>
      <c r="Q4241">
        <v>2</v>
      </c>
      <c r="R4241" s="2" t="str">
        <f>IFERROR(VLOOKUP(C4241,Sheet2!B:E,4,0),C4241)</f>
        <v>一般产品</v>
      </c>
    </row>
    <row r="4242" spans="1:18" x14ac:dyDescent="0.2">
      <c r="A4242" t="s">
        <v>10908</v>
      </c>
      <c r="B4242">
        <v>3000</v>
      </c>
      <c r="C4242" t="s">
        <v>41</v>
      </c>
      <c r="D4242" t="s">
        <v>49</v>
      </c>
      <c r="E4242" t="s">
        <v>1782</v>
      </c>
      <c r="F4242" t="s">
        <v>10395</v>
      </c>
      <c r="G4242" s="2" t="s">
        <v>10396</v>
      </c>
      <c r="H4242" t="s">
        <v>23</v>
      </c>
      <c r="K4242" t="s">
        <v>1785</v>
      </c>
      <c r="L4242" t="s">
        <v>1786</v>
      </c>
      <c r="M4242" t="s">
        <v>1787</v>
      </c>
      <c r="N4242" t="s">
        <v>232</v>
      </c>
      <c r="O4242" t="s">
        <v>91</v>
      </c>
      <c r="P4242" t="s">
        <v>27</v>
      </c>
      <c r="Q4242">
        <v>5</v>
      </c>
      <c r="R4242" s="2" t="str">
        <f>IFERROR(VLOOKUP(C4242,Sheet2!B:E,4,0),C4242)</f>
        <v>一般产品</v>
      </c>
    </row>
    <row r="4243" spans="1:18" x14ac:dyDescent="0.2">
      <c r="A4243" t="s">
        <v>10909</v>
      </c>
      <c r="B4243">
        <v>1200</v>
      </c>
      <c r="C4243" t="s">
        <v>29</v>
      </c>
      <c r="D4243" t="s">
        <v>49</v>
      </c>
      <c r="E4243" t="s">
        <v>10910</v>
      </c>
      <c r="F4243" t="s">
        <v>4965</v>
      </c>
      <c r="G4243" s="2" t="s">
        <v>4966</v>
      </c>
      <c r="H4243" t="s">
        <v>23</v>
      </c>
      <c r="I4243" t="s">
        <v>1470</v>
      </c>
      <c r="J4243" t="s">
        <v>1471</v>
      </c>
      <c r="M4243" t="s">
        <v>1472</v>
      </c>
      <c r="N4243" t="s">
        <v>797</v>
      </c>
      <c r="O4243" t="s">
        <v>91</v>
      </c>
      <c r="P4243" t="s">
        <v>27</v>
      </c>
      <c r="Q4243">
        <v>5</v>
      </c>
      <c r="R4243" s="2" t="str">
        <f>IFERROR(VLOOKUP(C4243,Sheet2!B:E,4,0),C4243)</f>
        <v>优惠产品</v>
      </c>
    </row>
    <row r="4244" spans="1:18" x14ac:dyDescent="0.2">
      <c r="A4244" t="s">
        <v>10911</v>
      </c>
      <c r="B4244">
        <v>2299</v>
      </c>
      <c r="C4244" t="s">
        <v>29</v>
      </c>
      <c r="D4244" t="s">
        <v>74</v>
      </c>
      <c r="E4244" t="s">
        <v>10912</v>
      </c>
      <c r="F4244" t="s">
        <v>2293</v>
      </c>
      <c r="G4244" s="2" t="s">
        <v>2294</v>
      </c>
      <c r="H4244" t="s">
        <v>23</v>
      </c>
      <c r="M4244" t="s">
        <v>63</v>
      </c>
      <c r="N4244" t="s">
        <v>78</v>
      </c>
      <c r="O4244" t="s">
        <v>38</v>
      </c>
      <c r="P4244" t="s">
        <v>39</v>
      </c>
      <c r="Q4244">
        <v>2</v>
      </c>
      <c r="R4244" s="2" t="str">
        <f>IFERROR(VLOOKUP(C4244,Sheet2!B:E,4,0),C4244)</f>
        <v>优惠产品</v>
      </c>
    </row>
    <row r="4245" spans="1:18" x14ac:dyDescent="0.2">
      <c r="A4245" t="s">
        <v>10913</v>
      </c>
      <c r="B4245">
        <v>2000</v>
      </c>
      <c r="C4245" t="s">
        <v>18</v>
      </c>
      <c r="D4245" t="s">
        <v>74</v>
      </c>
      <c r="E4245" t="s">
        <v>10914</v>
      </c>
      <c r="F4245" t="s">
        <v>10915</v>
      </c>
      <c r="G4245" s="2" t="s">
        <v>10916</v>
      </c>
      <c r="H4245" t="s">
        <v>23</v>
      </c>
      <c r="M4245" t="s">
        <v>141</v>
      </c>
      <c r="N4245" t="s">
        <v>141</v>
      </c>
      <c r="O4245" t="s">
        <v>150</v>
      </c>
      <c r="P4245" t="s">
        <v>27</v>
      </c>
      <c r="Q4245">
        <v>2</v>
      </c>
      <c r="R4245" s="2" t="str">
        <f>IFERROR(VLOOKUP(C4245,Sheet2!B:E,4,0),C4245)</f>
        <v>10期贷</v>
      </c>
    </row>
    <row r="4246" spans="1:18" x14ac:dyDescent="0.2">
      <c r="A4246" t="s">
        <v>10917</v>
      </c>
      <c r="B4246">
        <v>3000</v>
      </c>
      <c r="C4246" t="s">
        <v>41</v>
      </c>
      <c r="D4246" t="s">
        <v>30</v>
      </c>
      <c r="E4246" t="s">
        <v>10918</v>
      </c>
      <c r="F4246" t="s">
        <v>10919</v>
      </c>
      <c r="G4246" s="2" t="s">
        <v>10920</v>
      </c>
      <c r="H4246" t="s">
        <v>53</v>
      </c>
      <c r="K4246" t="s">
        <v>1785</v>
      </c>
      <c r="L4246" t="s">
        <v>1786</v>
      </c>
      <c r="M4246" t="s">
        <v>1787</v>
      </c>
      <c r="N4246" t="s">
        <v>232</v>
      </c>
      <c r="O4246" t="s">
        <v>91</v>
      </c>
      <c r="P4246" t="s">
        <v>27</v>
      </c>
      <c r="Q4246">
        <v>5</v>
      </c>
      <c r="R4246" s="2" t="str">
        <f>IFERROR(VLOOKUP(C4246,Sheet2!B:E,4,0),C4246)</f>
        <v>一般产品</v>
      </c>
    </row>
    <row r="4247" spans="1:18" x14ac:dyDescent="0.2">
      <c r="A4247" t="s">
        <v>10921</v>
      </c>
      <c r="B4247">
        <v>2798</v>
      </c>
      <c r="C4247" t="s">
        <v>29</v>
      </c>
      <c r="D4247" t="s">
        <v>80</v>
      </c>
      <c r="E4247" t="s">
        <v>10922</v>
      </c>
      <c r="F4247" t="s">
        <v>9783</v>
      </c>
      <c r="G4247" s="2" t="s">
        <v>9784</v>
      </c>
      <c r="H4247" t="s">
        <v>23</v>
      </c>
      <c r="I4247" t="s">
        <v>1870</v>
      </c>
      <c r="J4247" t="s">
        <v>1871</v>
      </c>
      <c r="M4247" t="s">
        <v>1872</v>
      </c>
      <c r="N4247" t="s">
        <v>242</v>
      </c>
      <c r="O4247" t="s">
        <v>327</v>
      </c>
      <c r="P4247" t="s">
        <v>39</v>
      </c>
      <c r="Q4247">
        <v>2</v>
      </c>
      <c r="R4247" s="2" t="str">
        <f>IFERROR(VLOOKUP(C4247,Sheet2!B:E,4,0),C4247)</f>
        <v>优惠产品</v>
      </c>
    </row>
    <row r="4248" spans="1:18" x14ac:dyDescent="0.2">
      <c r="A4248" t="s">
        <v>10923</v>
      </c>
      <c r="B4248">
        <v>3980</v>
      </c>
      <c r="C4248" t="s">
        <v>29</v>
      </c>
      <c r="D4248" t="s">
        <v>80</v>
      </c>
      <c r="E4248" t="s">
        <v>9176</v>
      </c>
      <c r="F4248" t="s">
        <v>9177</v>
      </c>
      <c r="G4248" s="2" t="s">
        <v>9178</v>
      </c>
      <c r="H4248" t="s">
        <v>23</v>
      </c>
      <c r="I4248" t="s">
        <v>345</v>
      </c>
      <c r="J4248" t="s">
        <v>346</v>
      </c>
      <c r="M4248" t="s">
        <v>347</v>
      </c>
      <c r="N4248" t="s">
        <v>242</v>
      </c>
      <c r="O4248" t="s">
        <v>327</v>
      </c>
      <c r="P4248" t="s">
        <v>39</v>
      </c>
      <c r="Q4248">
        <v>6</v>
      </c>
      <c r="R4248" s="2" t="str">
        <f>IFERROR(VLOOKUP(C4248,Sheet2!B:E,4,0),C4248)</f>
        <v>优惠产品</v>
      </c>
    </row>
    <row r="4249" spans="1:18" x14ac:dyDescent="0.2">
      <c r="A4249" t="s">
        <v>10924</v>
      </c>
      <c r="B4249">
        <v>2998</v>
      </c>
      <c r="C4249" t="s">
        <v>29</v>
      </c>
      <c r="D4249" t="s">
        <v>80</v>
      </c>
      <c r="E4249" t="s">
        <v>10925</v>
      </c>
      <c r="F4249" t="s">
        <v>10926</v>
      </c>
      <c r="G4249" s="2" t="s">
        <v>10927</v>
      </c>
      <c r="H4249" t="s">
        <v>23</v>
      </c>
      <c r="M4249" t="s">
        <v>25</v>
      </c>
      <c r="N4249" t="s">
        <v>25</v>
      </c>
      <c r="O4249" t="s">
        <v>327</v>
      </c>
      <c r="P4249" t="s">
        <v>39</v>
      </c>
      <c r="Q4249">
        <v>6</v>
      </c>
      <c r="R4249" s="2" t="str">
        <f>IFERROR(VLOOKUP(C4249,Sheet2!B:E,4,0),C4249)</f>
        <v>优惠产品</v>
      </c>
    </row>
    <row r="4250" spans="1:18" x14ac:dyDescent="0.2">
      <c r="A4250" t="s">
        <v>10928</v>
      </c>
      <c r="B4250">
        <v>1260</v>
      </c>
      <c r="C4250" t="s">
        <v>41</v>
      </c>
      <c r="D4250" t="s">
        <v>74</v>
      </c>
      <c r="E4250" t="s">
        <v>1131</v>
      </c>
      <c r="F4250" t="s">
        <v>1879</v>
      </c>
      <c r="G4250" s="2" t="s">
        <v>1880</v>
      </c>
      <c r="H4250" t="s">
        <v>53</v>
      </c>
      <c r="I4250" t="s">
        <v>625</v>
      </c>
      <c r="J4250" t="s">
        <v>626</v>
      </c>
      <c r="M4250" t="s">
        <v>627</v>
      </c>
      <c r="N4250" t="s">
        <v>100</v>
      </c>
      <c r="O4250" t="s">
        <v>91</v>
      </c>
      <c r="P4250" t="s">
        <v>27</v>
      </c>
      <c r="Q4250">
        <v>3</v>
      </c>
      <c r="R4250" s="2" t="str">
        <f>IFERROR(VLOOKUP(C4250,Sheet2!B:E,4,0),C4250)</f>
        <v>一般产品</v>
      </c>
    </row>
    <row r="4251" spans="1:18" x14ac:dyDescent="0.2">
      <c r="A4251" t="s">
        <v>10929</v>
      </c>
      <c r="B4251">
        <v>2699</v>
      </c>
      <c r="C4251" t="s">
        <v>41</v>
      </c>
      <c r="D4251" t="s">
        <v>30</v>
      </c>
      <c r="E4251" t="s">
        <v>10930</v>
      </c>
      <c r="F4251" t="s">
        <v>8225</v>
      </c>
      <c r="G4251" s="2" t="s">
        <v>8226</v>
      </c>
      <c r="H4251" t="s">
        <v>53</v>
      </c>
      <c r="I4251" t="s">
        <v>1166</v>
      </c>
      <c r="J4251" t="s">
        <v>1167</v>
      </c>
      <c r="M4251" t="s">
        <v>1168</v>
      </c>
      <c r="N4251" t="s">
        <v>904</v>
      </c>
      <c r="O4251" t="s">
        <v>91</v>
      </c>
      <c r="P4251" t="s">
        <v>27</v>
      </c>
      <c r="Q4251">
        <v>6</v>
      </c>
      <c r="R4251" s="2" t="str">
        <f>IFERROR(VLOOKUP(C4251,Sheet2!B:E,4,0),C4251)</f>
        <v>一般产品</v>
      </c>
    </row>
    <row r="4252" spans="1:18" x14ac:dyDescent="0.2">
      <c r="A4252" t="s">
        <v>10931</v>
      </c>
      <c r="B4252">
        <v>1935</v>
      </c>
      <c r="C4252" t="s">
        <v>73</v>
      </c>
      <c r="D4252" t="s">
        <v>30</v>
      </c>
      <c r="E4252" t="s">
        <v>2164</v>
      </c>
      <c r="F4252" t="s">
        <v>883</v>
      </c>
      <c r="G4252" s="2" t="s">
        <v>884</v>
      </c>
      <c r="H4252" t="s">
        <v>23</v>
      </c>
      <c r="I4252" t="s">
        <v>885</v>
      </c>
      <c r="J4252" t="s">
        <v>886</v>
      </c>
      <c r="M4252" t="s">
        <v>887</v>
      </c>
      <c r="N4252" t="s">
        <v>37</v>
      </c>
      <c r="O4252" t="s">
        <v>38</v>
      </c>
      <c r="P4252" t="s">
        <v>39</v>
      </c>
      <c r="Q4252">
        <v>6</v>
      </c>
      <c r="R4252" s="2" t="str">
        <f>IFERROR(VLOOKUP(C4252,Sheet2!B:E,4,0),C4252)</f>
        <v>贵州运营商专享12期B</v>
      </c>
    </row>
    <row r="4253" spans="1:18" x14ac:dyDescent="0.2">
      <c r="A4253" t="s">
        <v>10932</v>
      </c>
      <c r="B4253">
        <v>1500</v>
      </c>
      <c r="C4253" t="s">
        <v>41</v>
      </c>
      <c r="D4253" t="s">
        <v>30</v>
      </c>
      <c r="E4253" t="s">
        <v>3534</v>
      </c>
      <c r="F4253" t="s">
        <v>3065</v>
      </c>
      <c r="G4253" s="2" t="s">
        <v>3066</v>
      </c>
      <c r="H4253" t="s">
        <v>23</v>
      </c>
      <c r="I4253" t="s">
        <v>3067</v>
      </c>
      <c r="J4253" t="s">
        <v>3068</v>
      </c>
      <c r="M4253" t="s">
        <v>3069</v>
      </c>
      <c r="N4253" t="s">
        <v>90</v>
      </c>
      <c r="O4253" t="s">
        <v>91</v>
      </c>
      <c r="P4253" t="s">
        <v>27</v>
      </c>
      <c r="Q4253">
        <v>5</v>
      </c>
      <c r="R4253" s="2" t="str">
        <f>IFERROR(VLOOKUP(C4253,Sheet2!B:E,4,0),C4253)</f>
        <v>一般产品</v>
      </c>
    </row>
    <row r="4254" spans="1:18" x14ac:dyDescent="0.2">
      <c r="A4254" t="s">
        <v>10933</v>
      </c>
      <c r="B4254">
        <v>1999</v>
      </c>
      <c r="C4254" t="s">
        <v>41</v>
      </c>
      <c r="D4254" t="s">
        <v>102</v>
      </c>
      <c r="E4254" t="s">
        <v>3583</v>
      </c>
      <c r="F4254" t="s">
        <v>1902</v>
      </c>
      <c r="G4254" s="2" t="s">
        <v>1903</v>
      </c>
      <c r="H4254" t="s">
        <v>23</v>
      </c>
      <c r="I4254" t="s">
        <v>123</v>
      </c>
      <c r="J4254" t="s">
        <v>124</v>
      </c>
      <c r="M4254" t="s">
        <v>125</v>
      </c>
      <c r="N4254" t="s">
        <v>63</v>
      </c>
      <c r="O4254" t="s">
        <v>126</v>
      </c>
      <c r="P4254" t="s">
        <v>127</v>
      </c>
      <c r="Q4254">
        <v>2</v>
      </c>
      <c r="R4254" s="2" t="str">
        <f>IFERROR(VLOOKUP(C4254,Sheet2!B:E,4,0),C4254)</f>
        <v>一般产品</v>
      </c>
    </row>
    <row r="4255" spans="1:18" x14ac:dyDescent="0.2">
      <c r="A4255" t="s">
        <v>10934</v>
      </c>
      <c r="B4255">
        <v>2799</v>
      </c>
      <c r="C4255" t="s">
        <v>29</v>
      </c>
      <c r="D4255" t="s">
        <v>74</v>
      </c>
      <c r="E4255" t="s">
        <v>10935</v>
      </c>
      <c r="F4255" t="s">
        <v>6007</v>
      </c>
      <c r="G4255" s="2" t="s">
        <v>6008</v>
      </c>
      <c r="H4255" t="s">
        <v>23</v>
      </c>
      <c r="M4255" t="s">
        <v>118</v>
      </c>
      <c r="N4255" t="s">
        <v>78</v>
      </c>
      <c r="O4255" t="s">
        <v>38</v>
      </c>
      <c r="P4255" t="s">
        <v>39</v>
      </c>
      <c r="Q4255">
        <v>5</v>
      </c>
      <c r="R4255" s="2" t="str">
        <f>IFERROR(VLOOKUP(C4255,Sheet2!B:E,4,0),C4255)</f>
        <v>优惠产品</v>
      </c>
    </row>
    <row r="4256" spans="1:18" x14ac:dyDescent="0.2">
      <c r="A4256" t="s">
        <v>10936</v>
      </c>
      <c r="B4256">
        <v>1800</v>
      </c>
      <c r="C4256" t="s">
        <v>29</v>
      </c>
      <c r="D4256" t="s">
        <v>80</v>
      </c>
      <c r="E4256" t="s">
        <v>10754</v>
      </c>
      <c r="F4256" t="s">
        <v>8800</v>
      </c>
      <c r="G4256" s="2" t="s">
        <v>8801</v>
      </c>
      <c r="H4256" t="s">
        <v>53</v>
      </c>
      <c r="I4256" t="s">
        <v>734</v>
      </c>
      <c r="J4256" t="s">
        <v>735</v>
      </c>
      <c r="M4256" t="s">
        <v>736</v>
      </c>
      <c r="N4256" t="s">
        <v>84</v>
      </c>
      <c r="O4256" t="s">
        <v>85</v>
      </c>
      <c r="P4256" t="s">
        <v>46</v>
      </c>
      <c r="Q4256">
        <v>6</v>
      </c>
      <c r="R4256" s="2" t="str">
        <f>IFERROR(VLOOKUP(C4256,Sheet2!B:E,4,0),C4256)</f>
        <v>优惠产品</v>
      </c>
    </row>
    <row r="4257" spans="1:18" x14ac:dyDescent="0.2">
      <c r="A4257" t="s">
        <v>10937</v>
      </c>
      <c r="B4257">
        <v>2998</v>
      </c>
      <c r="C4257" t="s">
        <v>316</v>
      </c>
      <c r="D4257" t="s">
        <v>80</v>
      </c>
      <c r="E4257" t="s">
        <v>10938</v>
      </c>
      <c r="F4257" t="s">
        <v>6091</v>
      </c>
      <c r="G4257" s="2" t="s">
        <v>6092</v>
      </c>
      <c r="H4257" t="s">
        <v>23</v>
      </c>
      <c r="M4257" t="s">
        <v>63</v>
      </c>
      <c r="N4257" t="s">
        <v>428</v>
      </c>
      <c r="O4257" t="s">
        <v>85</v>
      </c>
      <c r="P4257" t="s">
        <v>46</v>
      </c>
      <c r="Q4257">
        <v>2</v>
      </c>
      <c r="R4257" s="2" t="str">
        <f>IFERROR(VLOOKUP(C4257,Sheet2!B:E,4,0),C4257)</f>
        <v>运营商专享</v>
      </c>
    </row>
    <row r="4258" spans="1:18" x14ac:dyDescent="0.2">
      <c r="A4258" t="s">
        <v>10939</v>
      </c>
      <c r="B4258">
        <v>1800</v>
      </c>
      <c r="C4258" t="s">
        <v>41</v>
      </c>
      <c r="D4258" t="s">
        <v>49</v>
      </c>
      <c r="E4258" t="s">
        <v>1841</v>
      </c>
      <c r="F4258" t="s">
        <v>7373</v>
      </c>
      <c r="G4258" s="2" t="s">
        <v>7374</v>
      </c>
      <c r="H4258" t="s">
        <v>23</v>
      </c>
      <c r="I4258" t="s">
        <v>359</v>
      </c>
      <c r="J4258" t="s">
        <v>360</v>
      </c>
      <c r="M4258" t="s">
        <v>361</v>
      </c>
      <c r="N4258" t="s">
        <v>362</v>
      </c>
      <c r="O4258" t="s">
        <v>91</v>
      </c>
      <c r="P4258" t="s">
        <v>27</v>
      </c>
      <c r="Q4258">
        <v>5</v>
      </c>
      <c r="R4258" s="2" t="str">
        <f>IFERROR(VLOOKUP(C4258,Sheet2!B:E,4,0),C4258)</f>
        <v>一般产品</v>
      </c>
    </row>
    <row r="4259" spans="1:18" x14ac:dyDescent="0.2">
      <c r="A4259" t="s">
        <v>10940</v>
      </c>
      <c r="B4259">
        <v>1850</v>
      </c>
      <c r="C4259" t="s">
        <v>41</v>
      </c>
      <c r="D4259" t="s">
        <v>74</v>
      </c>
      <c r="E4259" t="s">
        <v>727</v>
      </c>
      <c r="F4259" t="s">
        <v>10941</v>
      </c>
      <c r="G4259" s="2" t="s">
        <v>10942</v>
      </c>
      <c r="H4259" t="s">
        <v>53</v>
      </c>
      <c r="K4259" t="s">
        <v>97</v>
      </c>
      <c r="L4259" t="s">
        <v>98</v>
      </c>
      <c r="M4259" t="s">
        <v>99</v>
      </c>
      <c r="N4259" t="s">
        <v>100</v>
      </c>
      <c r="O4259" t="s">
        <v>91</v>
      </c>
      <c r="P4259" t="s">
        <v>27</v>
      </c>
      <c r="Q4259">
        <v>2</v>
      </c>
      <c r="R4259" s="2" t="str">
        <f>IFERROR(VLOOKUP(C4259,Sheet2!B:E,4,0),C4259)</f>
        <v>一般产品</v>
      </c>
    </row>
    <row r="4260" spans="1:18" x14ac:dyDescent="0.2">
      <c r="A4260" t="s">
        <v>10943</v>
      </c>
      <c r="B4260">
        <v>2509</v>
      </c>
      <c r="C4260" t="s">
        <v>41</v>
      </c>
      <c r="D4260" t="s">
        <v>49</v>
      </c>
      <c r="E4260" t="s">
        <v>5264</v>
      </c>
      <c r="F4260" t="s">
        <v>10944</v>
      </c>
      <c r="G4260" s="2" t="s">
        <v>10945</v>
      </c>
      <c r="H4260" t="s">
        <v>23</v>
      </c>
      <c r="I4260" t="s">
        <v>390</v>
      </c>
      <c r="J4260" t="s">
        <v>391</v>
      </c>
      <c r="M4260" t="s">
        <v>392</v>
      </c>
      <c r="N4260" t="s">
        <v>362</v>
      </c>
      <c r="O4260" t="s">
        <v>91</v>
      </c>
      <c r="P4260" t="s">
        <v>27</v>
      </c>
      <c r="Q4260">
        <v>3</v>
      </c>
      <c r="R4260" s="2" t="str">
        <f>IFERROR(VLOOKUP(C4260,Sheet2!B:E,4,0),C4260)</f>
        <v>一般产品</v>
      </c>
    </row>
    <row r="4261" spans="1:18" x14ac:dyDescent="0.2">
      <c r="A4261" t="s">
        <v>10946</v>
      </c>
      <c r="B4261">
        <v>2500</v>
      </c>
      <c r="C4261" t="s">
        <v>18</v>
      </c>
      <c r="D4261" t="s">
        <v>30</v>
      </c>
      <c r="E4261" t="s">
        <v>1834</v>
      </c>
      <c r="F4261" t="s">
        <v>1835</v>
      </c>
      <c r="G4261" s="2" t="s">
        <v>1836</v>
      </c>
      <c r="H4261" t="s">
        <v>23</v>
      </c>
      <c r="I4261" t="s">
        <v>1837</v>
      </c>
      <c r="J4261" t="s">
        <v>1838</v>
      </c>
      <c r="M4261" t="s">
        <v>1839</v>
      </c>
      <c r="N4261" t="s">
        <v>232</v>
      </c>
      <c r="O4261" t="s">
        <v>91</v>
      </c>
      <c r="P4261" t="s">
        <v>27</v>
      </c>
      <c r="Q4261">
        <v>2</v>
      </c>
      <c r="R4261" s="2" t="str">
        <f>IFERROR(VLOOKUP(C4261,Sheet2!B:E,4,0),C4261)</f>
        <v>10期贷</v>
      </c>
    </row>
    <row r="4262" spans="1:18" x14ac:dyDescent="0.2">
      <c r="A4262" t="s">
        <v>10947</v>
      </c>
      <c r="B4262">
        <v>3900</v>
      </c>
      <c r="C4262" t="s">
        <v>41</v>
      </c>
      <c r="D4262" t="s">
        <v>49</v>
      </c>
      <c r="E4262" t="s">
        <v>10948</v>
      </c>
      <c r="F4262" t="s">
        <v>6152</v>
      </c>
      <c r="G4262" s="2" t="s">
        <v>6153</v>
      </c>
      <c r="H4262" t="s">
        <v>53</v>
      </c>
      <c r="I4262" t="s">
        <v>2713</v>
      </c>
      <c r="J4262" t="s">
        <v>2714</v>
      </c>
      <c r="M4262" t="s">
        <v>2715</v>
      </c>
      <c r="N4262" t="s">
        <v>63</v>
      </c>
      <c r="O4262" t="s">
        <v>126</v>
      </c>
      <c r="P4262" t="s">
        <v>127</v>
      </c>
      <c r="Q4262">
        <v>6</v>
      </c>
      <c r="R4262" s="2" t="str">
        <f>IFERROR(VLOOKUP(C4262,Sheet2!B:E,4,0),C4262)</f>
        <v>一般产品</v>
      </c>
    </row>
    <row r="4263" spans="1:18" x14ac:dyDescent="0.2">
      <c r="A4263" t="s">
        <v>10949</v>
      </c>
      <c r="B4263">
        <v>1799</v>
      </c>
      <c r="C4263" t="s">
        <v>18</v>
      </c>
      <c r="D4263" t="s">
        <v>102</v>
      </c>
      <c r="E4263" t="s">
        <v>7437</v>
      </c>
      <c r="F4263" t="s">
        <v>4562</v>
      </c>
      <c r="G4263" s="2" t="s">
        <v>4563</v>
      </c>
      <c r="H4263" t="s">
        <v>53</v>
      </c>
      <c r="I4263" t="s">
        <v>787</v>
      </c>
      <c r="J4263" t="s">
        <v>788</v>
      </c>
      <c r="M4263" t="s">
        <v>789</v>
      </c>
      <c r="N4263" t="s">
        <v>199</v>
      </c>
      <c r="O4263" t="s">
        <v>38</v>
      </c>
      <c r="P4263" t="s">
        <v>39</v>
      </c>
      <c r="Q4263">
        <v>2</v>
      </c>
      <c r="R4263" s="2" t="str">
        <f>IFERROR(VLOOKUP(C4263,Sheet2!B:E,4,0),C4263)</f>
        <v>10期贷</v>
      </c>
    </row>
    <row r="4264" spans="1:18" x14ac:dyDescent="0.2">
      <c r="A4264" t="s">
        <v>10950</v>
      </c>
      <c r="B4264">
        <v>2998</v>
      </c>
      <c r="C4264" t="s">
        <v>41</v>
      </c>
      <c r="D4264" t="s">
        <v>74</v>
      </c>
      <c r="E4264" t="s">
        <v>209</v>
      </c>
      <c r="F4264" t="s">
        <v>1514</v>
      </c>
      <c r="G4264" s="2" t="s">
        <v>1515</v>
      </c>
      <c r="H4264" t="s">
        <v>23</v>
      </c>
      <c r="M4264" t="s">
        <v>25</v>
      </c>
      <c r="N4264" t="s">
        <v>63</v>
      </c>
      <c r="O4264" t="s">
        <v>150</v>
      </c>
      <c r="P4264" t="s">
        <v>27</v>
      </c>
      <c r="Q4264">
        <v>3</v>
      </c>
      <c r="R4264" s="2" t="str">
        <f>IFERROR(VLOOKUP(C4264,Sheet2!B:E,4,0),C4264)</f>
        <v>一般产品</v>
      </c>
    </row>
    <row r="4265" spans="1:18" x14ac:dyDescent="0.2">
      <c r="A4265" t="s">
        <v>10951</v>
      </c>
      <c r="B4265">
        <v>3589</v>
      </c>
      <c r="C4265" t="s">
        <v>847</v>
      </c>
      <c r="D4265" t="s">
        <v>49</v>
      </c>
      <c r="E4265" t="s">
        <v>3262</v>
      </c>
      <c r="F4265" t="s">
        <v>6385</v>
      </c>
      <c r="G4265" s="2" t="s">
        <v>6386</v>
      </c>
      <c r="H4265" t="s">
        <v>23</v>
      </c>
      <c r="M4265" t="s">
        <v>1792</v>
      </c>
      <c r="N4265" t="s">
        <v>63</v>
      </c>
      <c r="O4265" t="s">
        <v>243</v>
      </c>
      <c r="P4265" t="s">
        <v>39</v>
      </c>
      <c r="Q4265">
        <v>6</v>
      </c>
      <c r="R4265" s="2" t="str">
        <f>IFERROR(VLOOKUP(C4265,Sheet2!B:E,4,0),C4265)</f>
        <v>一折贷</v>
      </c>
    </row>
    <row r="4266" spans="1:18" x14ac:dyDescent="0.2">
      <c r="A4266" t="s">
        <v>10952</v>
      </c>
      <c r="B4266">
        <v>2800</v>
      </c>
      <c r="C4266" t="s">
        <v>41</v>
      </c>
      <c r="D4266" t="s">
        <v>49</v>
      </c>
      <c r="E4266" t="s">
        <v>10953</v>
      </c>
      <c r="F4266" t="s">
        <v>516</v>
      </c>
      <c r="G4266" s="2" t="s">
        <v>517</v>
      </c>
      <c r="H4266" t="s">
        <v>23</v>
      </c>
      <c r="I4266" t="s">
        <v>446</v>
      </c>
      <c r="J4266" t="s">
        <v>447</v>
      </c>
      <c r="M4266" t="s">
        <v>448</v>
      </c>
      <c r="N4266" t="s">
        <v>100</v>
      </c>
      <c r="O4266" t="s">
        <v>91</v>
      </c>
      <c r="P4266" t="s">
        <v>27</v>
      </c>
      <c r="Q4266">
        <v>3</v>
      </c>
      <c r="R4266" s="2" t="str">
        <f>IFERROR(VLOOKUP(C4266,Sheet2!B:E,4,0),C4266)</f>
        <v>一般产品</v>
      </c>
    </row>
    <row r="4267" spans="1:18" x14ac:dyDescent="0.2">
      <c r="A4267" t="s">
        <v>10954</v>
      </c>
      <c r="B4267">
        <v>3800</v>
      </c>
      <c r="C4267" t="s">
        <v>41</v>
      </c>
      <c r="D4267" t="s">
        <v>49</v>
      </c>
      <c r="E4267" t="s">
        <v>4619</v>
      </c>
      <c r="F4267" t="s">
        <v>3396</v>
      </c>
      <c r="G4267" s="2" t="s">
        <v>3397</v>
      </c>
      <c r="H4267" t="s">
        <v>53</v>
      </c>
      <c r="I4267" t="s">
        <v>390</v>
      </c>
      <c r="J4267" t="s">
        <v>391</v>
      </c>
      <c r="M4267" t="s">
        <v>392</v>
      </c>
      <c r="N4267" t="s">
        <v>362</v>
      </c>
      <c r="O4267" t="s">
        <v>91</v>
      </c>
      <c r="P4267" t="s">
        <v>27</v>
      </c>
      <c r="Q4267">
        <v>2</v>
      </c>
      <c r="R4267" s="2" t="str">
        <f>IFERROR(VLOOKUP(C4267,Sheet2!B:E,4,0),C4267)</f>
        <v>一般产品</v>
      </c>
    </row>
    <row r="4268" spans="1:18" x14ac:dyDescent="0.2">
      <c r="A4268" t="s">
        <v>10955</v>
      </c>
      <c r="B4268">
        <v>1700</v>
      </c>
      <c r="C4268" t="s">
        <v>41</v>
      </c>
      <c r="D4268" t="s">
        <v>49</v>
      </c>
      <c r="E4268" t="s">
        <v>1617</v>
      </c>
      <c r="F4268" t="s">
        <v>5303</v>
      </c>
      <c r="G4268" s="2" t="s">
        <v>5304</v>
      </c>
      <c r="H4268" t="s">
        <v>23</v>
      </c>
      <c r="I4268" t="s">
        <v>1224</v>
      </c>
      <c r="J4268" t="s">
        <v>1225</v>
      </c>
      <c r="M4268" t="s">
        <v>1226</v>
      </c>
      <c r="N4268" t="s">
        <v>412</v>
      </c>
      <c r="O4268" t="s">
        <v>91</v>
      </c>
      <c r="P4268" t="s">
        <v>27</v>
      </c>
      <c r="Q4268">
        <v>6</v>
      </c>
      <c r="R4268" s="2" t="str">
        <f>IFERROR(VLOOKUP(C4268,Sheet2!B:E,4,0),C4268)</f>
        <v>一般产品</v>
      </c>
    </row>
    <row r="4269" spans="1:18" x14ac:dyDescent="0.2">
      <c r="A4269" t="s">
        <v>10956</v>
      </c>
      <c r="B4269">
        <v>3980</v>
      </c>
      <c r="C4269" t="s">
        <v>29</v>
      </c>
      <c r="D4269" t="s">
        <v>49</v>
      </c>
      <c r="E4269" t="s">
        <v>10957</v>
      </c>
      <c r="F4269" t="s">
        <v>1961</v>
      </c>
      <c r="G4269" s="2" t="s">
        <v>1962</v>
      </c>
      <c r="H4269" t="s">
        <v>53</v>
      </c>
      <c r="K4269" t="s">
        <v>1304</v>
      </c>
      <c r="L4269" t="s">
        <v>1305</v>
      </c>
      <c r="M4269" t="s">
        <v>1306</v>
      </c>
      <c r="N4269" t="s">
        <v>24</v>
      </c>
      <c r="O4269" t="s">
        <v>569</v>
      </c>
      <c r="P4269" t="s">
        <v>39</v>
      </c>
      <c r="Q4269">
        <v>4</v>
      </c>
      <c r="R4269" s="2" t="str">
        <f>IFERROR(VLOOKUP(C4269,Sheet2!B:E,4,0),C4269)</f>
        <v>优惠产品</v>
      </c>
    </row>
    <row r="4270" spans="1:18" x14ac:dyDescent="0.2">
      <c r="A4270" t="s">
        <v>10958</v>
      </c>
      <c r="B4270">
        <v>2999</v>
      </c>
      <c r="C4270" t="s">
        <v>29</v>
      </c>
      <c r="D4270" t="s">
        <v>19</v>
      </c>
      <c r="E4270" t="s">
        <v>304</v>
      </c>
      <c r="F4270" t="s">
        <v>305</v>
      </c>
      <c r="G4270" s="2" t="s">
        <v>306</v>
      </c>
      <c r="H4270" t="s">
        <v>23</v>
      </c>
      <c r="M4270" t="s">
        <v>63</v>
      </c>
      <c r="N4270" t="s">
        <v>25</v>
      </c>
      <c r="O4270" t="s">
        <v>307</v>
      </c>
      <c r="P4270" t="s">
        <v>27</v>
      </c>
      <c r="Q4270">
        <v>2</v>
      </c>
      <c r="R4270" s="2" t="str">
        <f>IFERROR(VLOOKUP(C4270,Sheet2!B:E,4,0),C4270)</f>
        <v>优惠产品</v>
      </c>
    </row>
    <row r="4271" spans="1:18" x14ac:dyDescent="0.2">
      <c r="A4271" t="s">
        <v>10959</v>
      </c>
      <c r="B4271">
        <v>2799</v>
      </c>
      <c r="C4271" t="s">
        <v>29</v>
      </c>
      <c r="D4271" t="s">
        <v>49</v>
      </c>
      <c r="E4271" t="s">
        <v>10960</v>
      </c>
      <c r="F4271" t="s">
        <v>478</v>
      </c>
      <c r="G4271" s="2" t="s">
        <v>479</v>
      </c>
      <c r="H4271" t="s">
        <v>23</v>
      </c>
      <c r="M4271" t="s">
        <v>63</v>
      </c>
      <c r="N4271" t="s">
        <v>149</v>
      </c>
      <c r="O4271" t="s">
        <v>38</v>
      </c>
      <c r="P4271" t="s">
        <v>39</v>
      </c>
      <c r="Q4271">
        <v>2</v>
      </c>
      <c r="R4271" s="2" t="str">
        <f>IFERROR(VLOOKUP(C4271,Sheet2!B:E,4,0),C4271)</f>
        <v>优惠产品</v>
      </c>
    </row>
    <row r="4272" spans="1:18" x14ac:dyDescent="0.2">
      <c r="A4272" t="s">
        <v>10961</v>
      </c>
      <c r="B4272">
        <v>2998</v>
      </c>
      <c r="C4272" t="s">
        <v>29</v>
      </c>
      <c r="D4272" t="s">
        <v>80</v>
      </c>
      <c r="E4272" t="s">
        <v>10962</v>
      </c>
      <c r="F4272" t="s">
        <v>10963</v>
      </c>
      <c r="G4272" s="2" t="s">
        <v>10964</v>
      </c>
      <c r="H4272" t="s">
        <v>23</v>
      </c>
      <c r="I4272" t="s">
        <v>1591</v>
      </c>
      <c r="J4272" t="s">
        <v>1592</v>
      </c>
      <c r="M4272" t="s">
        <v>1593</v>
      </c>
      <c r="N4272" t="s">
        <v>428</v>
      </c>
      <c r="O4272" t="s">
        <v>85</v>
      </c>
      <c r="P4272" t="s">
        <v>46</v>
      </c>
      <c r="Q4272">
        <v>3</v>
      </c>
      <c r="R4272" s="2" t="str">
        <f>IFERROR(VLOOKUP(C4272,Sheet2!B:E,4,0),C4272)</f>
        <v>优惠产品</v>
      </c>
    </row>
    <row r="4273" spans="1:18" x14ac:dyDescent="0.2">
      <c r="A4273" t="s">
        <v>10965</v>
      </c>
      <c r="B4273">
        <v>2799</v>
      </c>
      <c r="C4273" t="s">
        <v>29</v>
      </c>
      <c r="D4273" t="s">
        <v>102</v>
      </c>
      <c r="E4273" t="s">
        <v>10666</v>
      </c>
      <c r="F4273" t="s">
        <v>5933</v>
      </c>
      <c r="G4273" s="2" t="s">
        <v>5934</v>
      </c>
      <c r="H4273" t="s">
        <v>53</v>
      </c>
      <c r="I4273" t="s">
        <v>787</v>
      </c>
      <c r="J4273" t="s">
        <v>788</v>
      </c>
      <c r="M4273" t="s">
        <v>789</v>
      </c>
      <c r="N4273" t="s">
        <v>199</v>
      </c>
      <c r="O4273" t="s">
        <v>38</v>
      </c>
      <c r="P4273" t="s">
        <v>39</v>
      </c>
      <c r="Q4273">
        <v>2</v>
      </c>
      <c r="R4273" s="2" t="str">
        <f>IFERROR(VLOOKUP(C4273,Sheet2!B:E,4,0),C4273)</f>
        <v>优惠产品</v>
      </c>
    </row>
    <row r="4274" spans="1:18" x14ac:dyDescent="0.2">
      <c r="A4274" t="s">
        <v>10966</v>
      </c>
      <c r="B4274">
        <v>1100</v>
      </c>
      <c r="C4274" t="s">
        <v>41</v>
      </c>
      <c r="D4274" t="s">
        <v>19</v>
      </c>
      <c r="E4274" t="s">
        <v>571</v>
      </c>
      <c r="F4274" t="s">
        <v>7632</v>
      </c>
      <c r="G4274" s="2" t="s">
        <v>7633</v>
      </c>
      <c r="H4274" t="s">
        <v>23</v>
      </c>
      <c r="M4274" t="s">
        <v>63</v>
      </c>
      <c r="N4274" t="s">
        <v>25</v>
      </c>
      <c r="O4274" t="s">
        <v>45</v>
      </c>
      <c r="P4274" t="s">
        <v>46</v>
      </c>
      <c r="Q4274">
        <v>3</v>
      </c>
      <c r="R4274" s="2" t="str">
        <f>IFERROR(VLOOKUP(C4274,Sheet2!B:E,4,0),C4274)</f>
        <v>一般产品</v>
      </c>
    </row>
    <row r="4275" spans="1:18" x14ac:dyDescent="0.2">
      <c r="A4275" t="s">
        <v>10967</v>
      </c>
      <c r="B4275">
        <v>2998</v>
      </c>
      <c r="C4275" t="s">
        <v>41</v>
      </c>
      <c r="D4275" t="s">
        <v>74</v>
      </c>
      <c r="E4275" t="s">
        <v>466</v>
      </c>
      <c r="F4275" t="s">
        <v>467</v>
      </c>
      <c r="G4275" s="2" t="s">
        <v>468</v>
      </c>
      <c r="H4275" t="s">
        <v>53</v>
      </c>
      <c r="I4275" t="s">
        <v>146</v>
      </c>
      <c r="J4275" t="s">
        <v>147</v>
      </c>
      <c r="M4275" t="s">
        <v>148</v>
      </c>
      <c r="N4275" t="s">
        <v>149</v>
      </c>
      <c r="O4275" t="s">
        <v>150</v>
      </c>
      <c r="P4275" t="s">
        <v>27</v>
      </c>
      <c r="Q4275">
        <v>3</v>
      </c>
      <c r="R4275" s="2" t="str">
        <f>IFERROR(VLOOKUP(C4275,Sheet2!B:E,4,0),C4275)</f>
        <v>一般产品</v>
      </c>
    </row>
    <row r="4276" spans="1:18" x14ac:dyDescent="0.2">
      <c r="A4276" t="s">
        <v>10968</v>
      </c>
      <c r="B4276">
        <v>3000</v>
      </c>
      <c r="C4276" t="s">
        <v>41</v>
      </c>
      <c r="D4276" t="s">
        <v>80</v>
      </c>
      <c r="E4276" t="s">
        <v>10969</v>
      </c>
      <c r="F4276" t="s">
        <v>8781</v>
      </c>
      <c r="G4276" s="2" t="s">
        <v>8782</v>
      </c>
      <c r="H4276" t="s">
        <v>23</v>
      </c>
      <c r="M4276" t="s">
        <v>24</v>
      </c>
      <c r="N4276" t="s">
        <v>242</v>
      </c>
      <c r="O4276" t="s">
        <v>327</v>
      </c>
      <c r="P4276" t="s">
        <v>39</v>
      </c>
      <c r="Q4276">
        <v>2</v>
      </c>
      <c r="R4276" s="2" t="str">
        <f>IFERROR(VLOOKUP(C4276,Sheet2!B:E,4,0),C4276)</f>
        <v>一般产品</v>
      </c>
    </row>
    <row r="4277" spans="1:18" x14ac:dyDescent="0.2">
      <c r="A4277" t="s">
        <v>10970</v>
      </c>
      <c r="B4277">
        <v>2598</v>
      </c>
      <c r="C4277" t="s">
        <v>41</v>
      </c>
      <c r="D4277" t="s">
        <v>49</v>
      </c>
      <c r="E4277" t="s">
        <v>7780</v>
      </c>
      <c r="F4277" t="s">
        <v>8354</v>
      </c>
      <c r="G4277" s="2" t="s">
        <v>8355</v>
      </c>
      <c r="H4277" t="s">
        <v>23</v>
      </c>
      <c r="I4277" t="s">
        <v>1145</v>
      </c>
      <c r="J4277" t="s">
        <v>1146</v>
      </c>
      <c r="M4277" t="s">
        <v>1147</v>
      </c>
      <c r="N4277" t="s">
        <v>90</v>
      </c>
      <c r="O4277" t="s">
        <v>91</v>
      </c>
      <c r="P4277" t="s">
        <v>27</v>
      </c>
      <c r="Q4277">
        <v>4</v>
      </c>
      <c r="R4277" s="2" t="str">
        <f>IFERROR(VLOOKUP(C4277,Sheet2!B:E,4,0),C4277)</f>
        <v>一般产品</v>
      </c>
    </row>
    <row r="4278" spans="1:18" x14ac:dyDescent="0.2">
      <c r="A4278" t="s">
        <v>10971</v>
      </c>
      <c r="B4278">
        <v>2798</v>
      </c>
      <c r="C4278" t="s">
        <v>29</v>
      </c>
      <c r="D4278" t="s">
        <v>80</v>
      </c>
      <c r="E4278" t="s">
        <v>10972</v>
      </c>
      <c r="F4278" t="s">
        <v>3775</v>
      </c>
      <c r="G4278" s="2" t="s">
        <v>3776</v>
      </c>
      <c r="H4278" t="s">
        <v>23</v>
      </c>
      <c r="M4278" t="s">
        <v>25</v>
      </c>
      <c r="N4278" t="s">
        <v>24</v>
      </c>
      <c r="O4278" t="s">
        <v>327</v>
      </c>
      <c r="P4278" t="s">
        <v>39</v>
      </c>
      <c r="Q4278">
        <v>5</v>
      </c>
      <c r="R4278" s="2" t="str">
        <f>IFERROR(VLOOKUP(C4278,Sheet2!B:E,4,0),C4278)</f>
        <v>优惠产品</v>
      </c>
    </row>
    <row r="4279" spans="1:18" x14ac:dyDescent="0.2">
      <c r="A4279" t="s">
        <v>10973</v>
      </c>
      <c r="B4279">
        <v>1699</v>
      </c>
      <c r="C4279" t="s">
        <v>41</v>
      </c>
      <c r="D4279" t="s">
        <v>74</v>
      </c>
      <c r="E4279" t="s">
        <v>466</v>
      </c>
      <c r="F4279" t="s">
        <v>2161</v>
      </c>
      <c r="G4279" s="2" t="s">
        <v>2162</v>
      </c>
      <c r="H4279" t="s">
        <v>53</v>
      </c>
      <c r="I4279" t="s">
        <v>146</v>
      </c>
      <c r="J4279" t="s">
        <v>147</v>
      </c>
      <c r="M4279" t="s">
        <v>148</v>
      </c>
      <c r="N4279" t="s">
        <v>149</v>
      </c>
      <c r="O4279" t="s">
        <v>150</v>
      </c>
      <c r="P4279" t="s">
        <v>27</v>
      </c>
      <c r="Q4279">
        <v>2</v>
      </c>
      <c r="R4279" s="2" t="str">
        <f>IFERROR(VLOOKUP(C4279,Sheet2!B:E,4,0),C4279)</f>
        <v>一般产品</v>
      </c>
    </row>
    <row r="4280" spans="1:18" x14ac:dyDescent="0.2">
      <c r="A4280" t="s">
        <v>10974</v>
      </c>
      <c r="B4280">
        <v>2798</v>
      </c>
      <c r="C4280" t="s">
        <v>41</v>
      </c>
      <c r="D4280" t="s">
        <v>30</v>
      </c>
      <c r="E4280" t="s">
        <v>527</v>
      </c>
      <c r="F4280" t="s">
        <v>7711</v>
      </c>
      <c r="G4280" s="2" t="s">
        <v>7712</v>
      </c>
      <c r="H4280" t="s">
        <v>53</v>
      </c>
      <c r="I4280" t="s">
        <v>530</v>
      </c>
      <c r="J4280" t="s">
        <v>531</v>
      </c>
      <c r="M4280" t="s">
        <v>532</v>
      </c>
      <c r="N4280" t="s">
        <v>100</v>
      </c>
      <c r="O4280" t="s">
        <v>91</v>
      </c>
      <c r="P4280" t="s">
        <v>27</v>
      </c>
      <c r="Q4280">
        <v>3</v>
      </c>
      <c r="R4280" s="2" t="str">
        <f>IFERROR(VLOOKUP(C4280,Sheet2!B:E,4,0),C4280)</f>
        <v>一般产品</v>
      </c>
    </row>
    <row r="4281" spans="1:18" x14ac:dyDescent="0.2">
      <c r="A4281" t="s">
        <v>10975</v>
      </c>
      <c r="B4281">
        <v>3399</v>
      </c>
      <c r="C4281" t="s">
        <v>41</v>
      </c>
      <c r="D4281" t="s">
        <v>102</v>
      </c>
      <c r="E4281" t="s">
        <v>7950</v>
      </c>
      <c r="F4281" t="s">
        <v>7951</v>
      </c>
      <c r="G4281" s="2" t="s">
        <v>7952</v>
      </c>
      <c r="H4281" t="s">
        <v>23</v>
      </c>
      <c r="I4281" t="s">
        <v>123</v>
      </c>
      <c r="J4281" t="s">
        <v>124</v>
      </c>
      <c r="M4281" t="s">
        <v>125</v>
      </c>
      <c r="N4281" t="s">
        <v>63</v>
      </c>
      <c r="O4281" t="s">
        <v>126</v>
      </c>
      <c r="P4281" t="s">
        <v>127</v>
      </c>
      <c r="Q4281">
        <v>6</v>
      </c>
      <c r="R4281" s="2" t="str">
        <f>IFERROR(VLOOKUP(C4281,Sheet2!B:E,4,0),C4281)</f>
        <v>一般产品</v>
      </c>
    </row>
    <row r="4282" spans="1:18" x14ac:dyDescent="0.2">
      <c r="A4282" t="s">
        <v>10976</v>
      </c>
      <c r="B4282">
        <v>3200</v>
      </c>
      <c r="C4282" t="s">
        <v>41</v>
      </c>
      <c r="D4282" t="s">
        <v>49</v>
      </c>
      <c r="E4282" t="s">
        <v>10977</v>
      </c>
      <c r="F4282" t="s">
        <v>10978</v>
      </c>
      <c r="G4282" s="2" t="s">
        <v>10979</v>
      </c>
      <c r="H4282" t="s">
        <v>23</v>
      </c>
      <c r="I4282" t="s">
        <v>1724</v>
      </c>
      <c r="J4282" t="s">
        <v>1725</v>
      </c>
      <c r="M4282" t="s">
        <v>1726</v>
      </c>
      <c r="N4282" t="s">
        <v>904</v>
      </c>
      <c r="O4282" t="s">
        <v>91</v>
      </c>
      <c r="P4282" t="s">
        <v>27</v>
      </c>
      <c r="Q4282">
        <v>2</v>
      </c>
      <c r="R4282" s="2" t="str">
        <f>IFERROR(VLOOKUP(C4282,Sheet2!B:E,4,0),C4282)</f>
        <v>一般产品</v>
      </c>
    </row>
    <row r="4283" spans="1:18" x14ac:dyDescent="0.2">
      <c r="A4283" t="s">
        <v>10980</v>
      </c>
      <c r="B4283">
        <v>2999</v>
      </c>
      <c r="C4283" t="s">
        <v>29</v>
      </c>
      <c r="D4283" t="s">
        <v>49</v>
      </c>
      <c r="E4283" t="s">
        <v>10981</v>
      </c>
      <c r="F4283" t="s">
        <v>10982</v>
      </c>
      <c r="G4283" s="2" t="s">
        <v>10983</v>
      </c>
      <c r="H4283" t="s">
        <v>53</v>
      </c>
      <c r="I4283" t="s">
        <v>578</v>
      </c>
      <c r="J4283" t="s">
        <v>579</v>
      </c>
      <c r="M4283" t="s">
        <v>580</v>
      </c>
      <c r="N4283" t="s">
        <v>78</v>
      </c>
      <c r="O4283" t="s">
        <v>38</v>
      </c>
      <c r="P4283" t="s">
        <v>39</v>
      </c>
      <c r="Q4283">
        <v>2</v>
      </c>
      <c r="R4283" s="2" t="str">
        <f>IFERROR(VLOOKUP(C4283,Sheet2!B:E,4,0),C4283)</f>
        <v>优惠产品</v>
      </c>
    </row>
    <row r="4284" spans="1:18" x14ac:dyDescent="0.2">
      <c r="A4284" t="s">
        <v>10984</v>
      </c>
      <c r="B4284">
        <v>2998</v>
      </c>
      <c r="C4284" t="s">
        <v>41</v>
      </c>
      <c r="D4284" t="s">
        <v>102</v>
      </c>
      <c r="E4284" t="s">
        <v>4174</v>
      </c>
      <c r="F4284" t="s">
        <v>4175</v>
      </c>
      <c r="G4284" s="2" t="s">
        <v>4176</v>
      </c>
      <c r="H4284" t="s">
        <v>23</v>
      </c>
      <c r="M4284" t="s">
        <v>149</v>
      </c>
      <c r="N4284" t="s">
        <v>63</v>
      </c>
      <c r="O4284" t="s">
        <v>38</v>
      </c>
      <c r="P4284" t="s">
        <v>39</v>
      </c>
      <c r="Q4284">
        <v>6</v>
      </c>
      <c r="R4284" s="2" t="str">
        <f>IFERROR(VLOOKUP(C4284,Sheet2!B:E,4,0),C4284)</f>
        <v>一般产品</v>
      </c>
    </row>
    <row r="4285" spans="1:18" x14ac:dyDescent="0.2">
      <c r="A4285" t="s">
        <v>10985</v>
      </c>
      <c r="B4285">
        <v>3499</v>
      </c>
      <c r="C4285" t="s">
        <v>41</v>
      </c>
      <c r="D4285" t="s">
        <v>19</v>
      </c>
      <c r="E4285" t="s">
        <v>1289</v>
      </c>
      <c r="F4285" t="s">
        <v>1290</v>
      </c>
      <c r="G4285" s="2" t="s">
        <v>1291</v>
      </c>
      <c r="H4285" t="s">
        <v>23</v>
      </c>
      <c r="M4285" t="s">
        <v>25</v>
      </c>
      <c r="N4285" t="s">
        <v>136</v>
      </c>
      <c r="O4285" t="s">
        <v>307</v>
      </c>
      <c r="P4285" t="s">
        <v>27</v>
      </c>
      <c r="Q4285">
        <v>6</v>
      </c>
      <c r="R4285" s="2" t="str">
        <f>IFERROR(VLOOKUP(C4285,Sheet2!B:E,4,0),C4285)</f>
        <v>一般产品</v>
      </c>
    </row>
    <row r="4286" spans="1:18" x14ac:dyDescent="0.2">
      <c r="A4286" t="s">
        <v>10986</v>
      </c>
      <c r="B4286">
        <v>2799</v>
      </c>
      <c r="C4286" t="s">
        <v>41</v>
      </c>
      <c r="D4286" t="s">
        <v>49</v>
      </c>
      <c r="E4286" t="s">
        <v>10987</v>
      </c>
      <c r="F4286" t="s">
        <v>10550</v>
      </c>
      <c r="G4286" s="2" t="s">
        <v>10551</v>
      </c>
      <c r="H4286" t="s">
        <v>23</v>
      </c>
      <c r="I4286" t="s">
        <v>1731</v>
      </c>
      <c r="J4286" t="s">
        <v>1732</v>
      </c>
      <c r="M4286" t="s">
        <v>1733</v>
      </c>
      <c r="N4286" t="s">
        <v>24</v>
      </c>
      <c r="O4286" t="s">
        <v>569</v>
      </c>
      <c r="P4286" t="s">
        <v>39</v>
      </c>
      <c r="Q4286">
        <v>6</v>
      </c>
      <c r="R4286" s="2" t="str">
        <f>IFERROR(VLOOKUP(C4286,Sheet2!B:E,4,0),C4286)</f>
        <v>一般产品</v>
      </c>
    </row>
    <row r="4287" spans="1:18" x14ac:dyDescent="0.2">
      <c r="A4287" t="s">
        <v>10988</v>
      </c>
      <c r="B4287">
        <v>2998</v>
      </c>
      <c r="C4287" t="s">
        <v>29</v>
      </c>
      <c r="D4287" t="s">
        <v>49</v>
      </c>
      <c r="E4287" t="s">
        <v>10989</v>
      </c>
      <c r="F4287" t="s">
        <v>10990</v>
      </c>
      <c r="G4287" s="2" t="s">
        <v>10991</v>
      </c>
      <c r="H4287" t="s">
        <v>53</v>
      </c>
      <c r="I4287" t="s">
        <v>2567</v>
      </c>
      <c r="J4287" t="s">
        <v>2568</v>
      </c>
      <c r="M4287" t="s">
        <v>2569</v>
      </c>
      <c r="N4287" t="s">
        <v>78</v>
      </c>
      <c r="O4287" t="s">
        <v>38</v>
      </c>
      <c r="P4287" t="s">
        <v>39</v>
      </c>
      <c r="Q4287">
        <v>6</v>
      </c>
      <c r="R4287" s="2" t="str">
        <f>IFERROR(VLOOKUP(C4287,Sheet2!B:E,4,0),C4287)</f>
        <v>优惠产品</v>
      </c>
    </row>
    <row r="4288" spans="1:18" x14ac:dyDescent="0.2">
      <c r="A4288" t="s">
        <v>10992</v>
      </c>
      <c r="B4288">
        <v>2798</v>
      </c>
      <c r="C4288" t="s">
        <v>29</v>
      </c>
      <c r="D4288" t="s">
        <v>19</v>
      </c>
      <c r="E4288" t="s">
        <v>4683</v>
      </c>
      <c r="F4288" t="s">
        <v>4684</v>
      </c>
      <c r="G4288" s="2" t="s">
        <v>4685</v>
      </c>
      <c r="H4288" t="s">
        <v>23</v>
      </c>
      <c r="M4288" t="s">
        <v>118</v>
      </c>
      <c r="N4288" t="s">
        <v>118</v>
      </c>
      <c r="O4288" t="s">
        <v>185</v>
      </c>
      <c r="P4288" t="s">
        <v>46</v>
      </c>
      <c r="Q4288">
        <v>4</v>
      </c>
      <c r="R4288" s="2" t="str">
        <f>IFERROR(VLOOKUP(C4288,Sheet2!B:E,4,0),C4288)</f>
        <v>优惠产品</v>
      </c>
    </row>
    <row r="4289" spans="1:18" x14ac:dyDescent="0.2">
      <c r="A4289" t="s">
        <v>10993</v>
      </c>
      <c r="B4289">
        <v>2499</v>
      </c>
      <c r="C4289" t="s">
        <v>29</v>
      </c>
      <c r="D4289" t="s">
        <v>30</v>
      </c>
      <c r="E4289" t="s">
        <v>10994</v>
      </c>
      <c r="F4289" t="s">
        <v>32</v>
      </c>
      <c r="G4289" s="2" t="s">
        <v>33</v>
      </c>
      <c r="H4289" t="s">
        <v>23</v>
      </c>
      <c r="I4289" t="s">
        <v>34</v>
      </c>
      <c r="J4289" t="s">
        <v>35</v>
      </c>
      <c r="M4289" t="s">
        <v>36</v>
      </c>
      <c r="N4289" t="s">
        <v>37</v>
      </c>
      <c r="O4289" t="s">
        <v>38</v>
      </c>
      <c r="P4289" t="s">
        <v>39</v>
      </c>
      <c r="Q4289">
        <v>4</v>
      </c>
      <c r="R4289" s="2" t="str">
        <f>IFERROR(VLOOKUP(C4289,Sheet2!B:E,4,0),C4289)</f>
        <v>优惠产品</v>
      </c>
    </row>
    <row r="4290" spans="1:18" x14ac:dyDescent="0.2">
      <c r="A4290" t="s">
        <v>10995</v>
      </c>
      <c r="B4290">
        <v>2798</v>
      </c>
      <c r="C4290" t="s">
        <v>41</v>
      </c>
      <c r="D4290" t="s">
        <v>80</v>
      </c>
      <c r="E4290" t="s">
        <v>10996</v>
      </c>
      <c r="F4290" t="s">
        <v>10207</v>
      </c>
      <c r="G4290" s="2" t="s">
        <v>10208</v>
      </c>
      <c r="H4290" t="s">
        <v>23</v>
      </c>
      <c r="M4290" t="s">
        <v>63</v>
      </c>
      <c r="N4290" t="s">
        <v>24</v>
      </c>
      <c r="O4290" t="s">
        <v>327</v>
      </c>
      <c r="P4290" t="s">
        <v>39</v>
      </c>
      <c r="Q4290">
        <v>5</v>
      </c>
      <c r="R4290" s="2" t="str">
        <f>IFERROR(VLOOKUP(C4290,Sheet2!B:E,4,0),C4290)</f>
        <v>一般产品</v>
      </c>
    </row>
    <row r="4291" spans="1:18" x14ac:dyDescent="0.2">
      <c r="A4291" t="s">
        <v>10997</v>
      </c>
      <c r="B4291">
        <v>1700</v>
      </c>
      <c r="C4291" t="s">
        <v>41</v>
      </c>
      <c r="D4291" t="s">
        <v>30</v>
      </c>
      <c r="E4291" t="s">
        <v>10998</v>
      </c>
      <c r="F4291" t="s">
        <v>10999</v>
      </c>
      <c r="G4291" s="2" t="s">
        <v>11000</v>
      </c>
      <c r="H4291" t="s">
        <v>23</v>
      </c>
      <c r="K4291" t="s">
        <v>775</v>
      </c>
      <c r="L4291" t="s">
        <v>776</v>
      </c>
      <c r="M4291" t="s">
        <v>777</v>
      </c>
      <c r="N4291" t="s">
        <v>362</v>
      </c>
      <c r="O4291" t="s">
        <v>91</v>
      </c>
      <c r="P4291" t="s">
        <v>27</v>
      </c>
      <c r="Q4291">
        <v>4</v>
      </c>
      <c r="R4291" s="2" t="str">
        <f>IFERROR(VLOOKUP(C4291,Sheet2!B:E,4,0),C4291)</f>
        <v>一般产品</v>
      </c>
    </row>
    <row r="4292" spans="1:18" x14ac:dyDescent="0.2">
      <c r="A4292" t="s">
        <v>11001</v>
      </c>
      <c r="B4292">
        <v>2699</v>
      </c>
      <c r="C4292" t="s">
        <v>41</v>
      </c>
      <c r="D4292" t="s">
        <v>49</v>
      </c>
      <c r="E4292" t="s">
        <v>3310</v>
      </c>
      <c r="F4292" t="s">
        <v>3311</v>
      </c>
      <c r="G4292" s="2" t="s">
        <v>3312</v>
      </c>
      <c r="H4292" t="s">
        <v>23</v>
      </c>
      <c r="M4292" t="s">
        <v>63</v>
      </c>
      <c r="N4292" t="s">
        <v>90</v>
      </c>
      <c r="O4292" t="s">
        <v>91</v>
      </c>
      <c r="P4292" t="s">
        <v>27</v>
      </c>
      <c r="Q4292">
        <v>3</v>
      </c>
      <c r="R4292" s="2" t="str">
        <f>IFERROR(VLOOKUP(C4292,Sheet2!B:E,4,0),C4292)</f>
        <v>一般产品</v>
      </c>
    </row>
    <row r="4293" spans="1:18" x14ac:dyDescent="0.2">
      <c r="A4293" t="s">
        <v>11002</v>
      </c>
      <c r="B4293">
        <v>2499</v>
      </c>
      <c r="C4293" t="s">
        <v>41</v>
      </c>
      <c r="D4293" t="s">
        <v>74</v>
      </c>
      <c r="E4293" t="s">
        <v>11003</v>
      </c>
      <c r="F4293" t="s">
        <v>3210</v>
      </c>
      <c r="G4293" s="2" t="s">
        <v>3211</v>
      </c>
      <c r="H4293" t="s">
        <v>53</v>
      </c>
      <c r="I4293" t="s">
        <v>446</v>
      </c>
      <c r="J4293" t="s">
        <v>447</v>
      </c>
      <c r="M4293" t="s">
        <v>448</v>
      </c>
      <c r="N4293" t="s">
        <v>100</v>
      </c>
      <c r="O4293" t="s">
        <v>91</v>
      </c>
      <c r="P4293" t="s">
        <v>27</v>
      </c>
      <c r="Q4293">
        <v>4</v>
      </c>
      <c r="R4293" s="2" t="str">
        <f>IFERROR(VLOOKUP(C4293,Sheet2!B:E,4,0),C4293)</f>
        <v>一般产品</v>
      </c>
    </row>
    <row r="4294" spans="1:18" x14ac:dyDescent="0.2">
      <c r="A4294" t="s">
        <v>11004</v>
      </c>
      <c r="B4294">
        <v>2099</v>
      </c>
      <c r="C4294" t="s">
        <v>29</v>
      </c>
      <c r="D4294" t="s">
        <v>49</v>
      </c>
      <c r="E4294" t="s">
        <v>11005</v>
      </c>
      <c r="F4294" t="s">
        <v>11006</v>
      </c>
      <c r="G4294" s="2" t="s">
        <v>11007</v>
      </c>
      <c r="H4294" t="s">
        <v>23</v>
      </c>
      <c r="M4294" t="s">
        <v>63</v>
      </c>
      <c r="N4294" t="s">
        <v>136</v>
      </c>
      <c r="O4294" t="s">
        <v>569</v>
      </c>
      <c r="P4294" t="s">
        <v>39</v>
      </c>
      <c r="Q4294">
        <v>3</v>
      </c>
      <c r="R4294" s="2" t="str">
        <f>IFERROR(VLOOKUP(C4294,Sheet2!B:E,4,0),C4294)</f>
        <v>优惠产品</v>
      </c>
    </row>
    <row r="4295" spans="1:18" x14ac:dyDescent="0.2">
      <c r="A4295" t="s">
        <v>11008</v>
      </c>
      <c r="B4295">
        <v>1499</v>
      </c>
      <c r="C4295" t="s">
        <v>18</v>
      </c>
      <c r="D4295" t="s">
        <v>74</v>
      </c>
      <c r="E4295" t="s">
        <v>8067</v>
      </c>
      <c r="F4295" t="s">
        <v>9072</v>
      </c>
      <c r="G4295" s="2" t="s">
        <v>9073</v>
      </c>
      <c r="H4295" t="s">
        <v>23</v>
      </c>
      <c r="M4295" t="s">
        <v>25</v>
      </c>
      <c r="N4295" t="s">
        <v>136</v>
      </c>
      <c r="O4295" t="s">
        <v>150</v>
      </c>
      <c r="P4295" t="s">
        <v>27</v>
      </c>
      <c r="Q4295">
        <v>5</v>
      </c>
      <c r="R4295" s="2" t="str">
        <f>IFERROR(VLOOKUP(C4295,Sheet2!B:E,4,0),C4295)</f>
        <v>10期贷</v>
      </c>
    </row>
    <row r="4296" spans="1:18" x14ac:dyDescent="0.2">
      <c r="A4296" t="s">
        <v>11009</v>
      </c>
      <c r="B4296">
        <v>2798</v>
      </c>
      <c r="C4296" t="s">
        <v>18</v>
      </c>
      <c r="D4296" t="s">
        <v>80</v>
      </c>
      <c r="E4296" t="s">
        <v>11010</v>
      </c>
      <c r="F4296" t="s">
        <v>9831</v>
      </c>
      <c r="G4296" s="2" t="s">
        <v>9832</v>
      </c>
      <c r="H4296" t="s">
        <v>23</v>
      </c>
      <c r="M4296" t="s">
        <v>63</v>
      </c>
      <c r="N4296" t="s">
        <v>642</v>
      </c>
      <c r="O4296" t="s">
        <v>327</v>
      </c>
      <c r="P4296" t="s">
        <v>39</v>
      </c>
      <c r="Q4296">
        <v>3</v>
      </c>
      <c r="R4296" s="2" t="str">
        <f>IFERROR(VLOOKUP(C4296,Sheet2!B:E,4,0),C4296)</f>
        <v>10期贷</v>
      </c>
    </row>
    <row r="4297" spans="1:18" x14ac:dyDescent="0.2">
      <c r="A4297" t="s">
        <v>11011</v>
      </c>
      <c r="B4297">
        <v>1799</v>
      </c>
      <c r="C4297" t="s">
        <v>41</v>
      </c>
      <c r="D4297" t="s">
        <v>49</v>
      </c>
      <c r="E4297" t="s">
        <v>11012</v>
      </c>
      <c r="F4297" t="s">
        <v>11013</v>
      </c>
      <c r="G4297" s="2" t="s">
        <v>11014</v>
      </c>
      <c r="H4297" t="s">
        <v>53</v>
      </c>
      <c r="I4297" t="s">
        <v>618</v>
      </c>
      <c r="J4297" t="s">
        <v>619</v>
      </c>
      <c r="M4297" t="s">
        <v>620</v>
      </c>
      <c r="N4297" t="s">
        <v>57</v>
      </c>
      <c r="O4297" t="s">
        <v>38</v>
      </c>
      <c r="P4297" t="s">
        <v>39</v>
      </c>
      <c r="Q4297">
        <v>2</v>
      </c>
      <c r="R4297" s="2" t="str">
        <f>IFERROR(VLOOKUP(C4297,Sheet2!B:E,4,0),C4297)</f>
        <v>一般产品</v>
      </c>
    </row>
    <row r="4298" spans="1:18" x14ac:dyDescent="0.2">
      <c r="A4298" t="s">
        <v>11015</v>
      </c>
      <c r="B4298">
        <v>1999</v>
      </c>
      <c r="C4298" t="s">
        <v>316</v>
      </c>
      <c r="D4298" t="s">
        <v>49</v>
      </c>
      <c r="E4298" t="s">
        <v>2706</v>
      </c>
      <c r="F4298" t="s">
        <v>1652</v>
      </c>
      <c r="G4298" s="2" t="s">
        <v>1653</v>
      </c>
      <c r="H4298" t="s">
        <v>23</v>
      </c>
      <c r="M4298" t="s">
        <v>63</v>
      </c>
      <c r="N4298" t="s">
        <v>136</v>
      </c>
      <c r="O4298" t="s">
        <v>569</v>
      </c>
      <c r="P4298" t="s">
        <v>39</v>
      </c>
      <c r="Q4298">
        <v>5</v>
      </c>
      <c r="R4298" s="2" t="str">
        <f>IFERROR(VLOOKUP(C4298,Sheet2!B:E,4,0),C4298)</f>
        <v>运营商专享</v>
      </c>
    </row>
    <row r="4299" spans="1:18" x14ac:dyDescent="0.2">
      <c r="A4299" t="s">
        <v>11016</v>
      </c>
      <c r="B4299">
        <v>2999</v>
      </c>
      <c r="C4299" t="s">
        <v>29</v>
      </c>
      <c r="D4299" t="s">
        <v>74</v>
      </c>
      <c r="E4299" t="s">
        <v>2083</v>
      </c>
      <c r="F4299" t="s">
        <v>399</v>
      </c>
      <c r="G4299" s="2" t="s">
        <v>400</v>
      </c>
      <c r="H4299" t="s">
        <v>53</v>
      </c>
      <c r="K4299" t="s">
        <v>401</v>
      </c>
      <c r="L4299" t="s">
        <v>402</v>
      </c>
      <c r="M4299" t="s">
        <v>403</v>
      </c>
      <c r="N4299" t="s">
        <v>404</v>
      </c>
      <c r="O4299" t="s">
        <v>38</v>
      </c>
      <c r="P4299" t="s">
        <v>39</v>
      </c>
      <c r="Q4299">
        <v>2</v>
      </c>
      <c r="R4299" s="2" t="str">
        <f>IFERROR(VLOOKUP(C4299,Sheet2!B:E,4,0),C4299)</f>
        <v>优惠产品</v>
      </c>
    </row>
    <row r="4300" spans="1:18" x14ac:dyDescent="0.2">
      <c r="A4300" t="s">
        <v>11017</v>
      </c>
      <c r="B4300">
        <v>2998</v>
      </c>
      <c r="C4300" t="s">
        <v>18</v>
      </c>
      <c r="D4300" t="s">
        <v>19</v>
      </c>
      <c r="E4300" t="s">
        <v>1622</v>
      </c>
      <c r="F4300" t="s">
        <v>1623</v>
      </c>
      <c r="G4300" s="2" t="s">
        <v>1624</v>
      </c>
      <c r="H4300" t="s">
        <v>23</v>
      </c>
      <c r="M4300" t="s">
        <v>63</v>
      </c>
      <c r="N4300" t="s">
        <v>25</v>
      </c>
      <c r="O4300" t="s">
        <v>64</v>
      </c>
      <c r="P4300" t="s">
        <v>27</v>
      </c>
      <c r="Q4300">
        <v>2</v>
      </c>
      <c r="R4300" s="2" t="str">
        <f>IFERROR(VLOOKUP(C4300,Sheet2!B:E,4,0),C4300)</f>
        <v>10期贷</v>
      </c>
    </row>
    <row r="4301" spans="1:18" x14ac:dyDescent="0.2">
      <c r="A4301" t="s">
        <v>11018</v>
      </c>
      <c r="B4301">
        <v>2298</v>
      </c>
      <c r="C4301" t="s">
        <v>29</v>
      </c>
      <c r="D4301" t="s">
        <v>19</v>
      </c>
      <c r="E4301" t="s">
        <v>4450</v>
      </c>
      <c r="F4301" t="s">
        <v>6173</v>
      </c>
      <c r="G4301" s="2" t="s">
        <v>6174</v>
      </c>
      <c r="H4301" t="s">
        <v>23</v>
      </c>
      <c r="M4301" t="s">
        <v>25</v>
      </c>
      <c r="N4301" t="s">
        <v>25</v>
      </c>
      <c r="O4301" t="s">
        <v>45</v>
      </c>
      <c r="P4301" t="s">
        <v>46</v>
      </c>
      <c r="Q4301">
        <v>4</v>
      </c>
      <c r="R4301" s="2" t="str">
        <f>IFERROR(VLOOKUP(C4301,Sheet2!B:E,4,0),C4301)</f>
        <v>优惠产品</v>
      </c>
    </row>
    <row r="4302" spans="1:18" x14ac:dyDescent="0.2">
      <c r="A4302" t="s">
        <v>11019</v>
      </c>
      <c r="B4302">
        <v>5088</v>
      </c>
      <c r="C4302" t="s">
        <v>29</v>
      </c>
      <c r="D4302" t="s">
        <v>80</v>
      </c>
      <c r="E4302" t="s">
        <v>11020</v>
      </c>
      <c r="F4302" t="s">
        <v>2382</v>
      </c>
      <c r="G4302" s="2" t="s">
        <v>2383</v>
      </c>
      <c r="H4302" t="s">
        <v>23</v>
      </c>
      <c r="I4302" t="s">
        <v>734</v>
      </c>
      <c r="J4302" t="s">
        <v>735</v>
      </c>
      <c r="M4302" t="s">
        <v>736</v>
      </c>
      <c r="N4302" t="s">
        <v>84</v>
      </c>
      <c r="O4302" t="s">
        <v>85</v>
      </c>
      <c r="P4302" t="s">
        <v>46</v>
      </c>
      <c r="Q4302">
        <v>4</v>
      </c>
      <c r="R4302" s="2" t="str">
        <f>IFERROR(VLOOKUP(C4302,Sheet2!B:E,4,0),C4302)</f>
        <v>优惠产品</v>
      </c>
    </row>
    <row r="4303" spans="1:18" x14ac:dyDescent="0.2">
      <c r="A4303" t="s">
        <v>11021</v>
      </c>
      <c r="B4303">
        <v>2799</v>
      </c>
      <c r="C4303" t="s">
        <v>29</v>
      </c>
      <c r="D4303" t="s">
        <v>49</v>
      </c>
      <c r="E4303" t="s">
        <v>1021</v>
      </c>
      <c r="F4303" t="s">
        <v>1561</v>
      </c>
      <c r="G4303" s="2" t="s">
        <v>1562</v>
      </c>
      <c r="H4303" t="s">
        <v>53</v>
      </c>
      <c r="K4303" t="s">
        <v>248</v>
      </c>
      <c r="L4303" t="s">
        <v>249</v>
      </c>
      <c r="M4303" t="s">
        <v>250</v>
      </c>
      <c r="N4303" t="s">
        <v>37</v>
      </c>
      <c r="O4303" t="s">
        <v>38</v>
      </c>
      <c r="P4303" t="s">
        <v>39</v>
      </c>
      <c r="Q4303">
        <v>5</v>
      </c>
      <c r="R4303" s="2" t="str">
        <f>IFERROR(VLOOKUP(C4303,Sheet2!B:E,4,0),C4303)</f>
        <v>优惠产品</v>
      </c>
    </row>
    <row r="4304" spans="1:18" x14ac:dyDescent="0.2">
      <c r="A4304" t="s">
        <v>11022</v>
      </c>
      <c r="B4304">
        <v>2699</v>
      </c>
      <c r="C4304" t="s">
        <v>41</v>
      </c>
      <c r="D4304" t="s">
        <v>49</v>
      </c>
      <c r="E4304" t="s">
        <v>3310</v>
      </c>
      <c r="F4304" t="s">
        <v>8008</v>
      </c>
      <c r="G4304" s="2" t="s">
        <v>8009</v>
      </c>
      <c r="H4304" t="s">
        <v>23</v>
      </c>
      <c r="K4304" t="s">
        <v>4328</v>
      </c>
      <c r="L4304" t="s">
        <v>4329</v>
      </c>
      <c r="M4304" t="s">
        <v>4330</v>
      </c>
      <c r="N4304" t="s">
        <v>90</v>
      </c>
      <c r="O4304" t="s">
        <v>91</v>
      </c>
      <c r="P4304" t="s">
        <v>27</v>
      </c>
      <c r="Q4304">
        <v>5</v>
      </c>
      <c r="R4304" s="2" t="str">
        <f>IFERROR(VLOOKUP(C4304,Sheet2!B:E,4,0),C4304)</f>
        <v>一般产品</v>
      </c>
    </row>
    <row r="4305" spans="1:18" x14ac:dyDescent="0.2">
      <c r="A4305" t="s">
        <v>11023</v>
      </c>
      <c r="B4305">
        <v>3298</v>
      </c>
      <c r="C4305" t="s">
        <v>41</v>
      </c>
      <c r="D4305" t="s">
        <v>102</v>
      </c>
      <c r="E4305" t="s">
        <v>11024</v>
      </c>
      <c r="F4305" t="s">
        <v>1826</v>
      </c>
      <c r="G4305" s="2" t="s">
        <v>1827</v>
      </c>
      <c r="H4305" t="s">
        <v>23</v>
      </c>
      <c r="M4305" t="s">
        <v>149</v>
      </c>
      <c r="N4305" t="s">
        <v>63</v>
      </c>
      <c r="O4305" t="s">
        <v>38</v>
      </c>
      <c r="P4305" t="s">
        <v>39</v>
      </c>
      <c r="Q4305">
        <v>3</v>
      </c>
      <c r="R4305" s="2" t="str">
        <f>IFERROR(VLOOKUP(C4305,Sheet2!B:E,4,0),C4305)</f>
        <v>一般产品</v>
      </c>
    </row>
    <row r="4306" spans="1:18" x14ac:dyDescent="0.2">
      <c r="A4306" t="s">
        <v>11025</v>
      </c>
      <c r="B4306">
        <v>2800</v>
      </c>
      <c r="C4306" t="s">
        <v>41</v>
      </c>
      <c r="D4306" t="s">
        <v>49</v>
      </c>
      <c r="E4306" t="s">
        <v>1199</v>
      </c>
      <c r="F4306" t="s">
        <v>3298</v>
      </c>
      <c r="G4306" s="2" t="s">
        <v>3299</v>
      </c>
      <c r="H4306" t="s">
        <v>53</v>
      </c>
      <c r="I4306" t="s">
        <v>1202</v>
      </c>
      <c r="J4306" t="s">
        <v>1203</v>
      </c>
      <c r="M4306" t="s">
        <v>1204</v>
      </c>
      <c r="N4306" t="s">
        <v>100</v>
      </c>
      <c r="O4306" t="s">
        <v>91</v>
      </c>
      <c r="P4306" t="s">
        <v>27</v>
      </c>
      <c r="Q4306">
        <v>2</v>
      </c>
      <c r="R4306" s="2" t="str">
        <f>IFERROR(VLOOKUP(C4306,Sheet2!B:E,4,0),C4306)</f>
        <v>一般产品</v>
      </c>
    </row>
    <row r="4307" spans="1:18" x14ac:dyDescent="0.2">
      <c r="A4307" t="s">
        <v>11026</v>
      </c>
      <c r="B4307">
        <v>2798</v>
      </c>
      <c r="C4307" t="s">
        <v>41</v>
      </c>
      <c r="D4307" t="s">
        <v>19</v>
      </c>
      <c r="E4307" t="s">
        <v>11027</v>
      </c>
      <c r="F4307" t="s">
        <v>7734</v>
      </c>
      <c r="G4307" s="2" t="s">
        <v>7735</v>
      </c>
      <c r="H4307" t="s">
        <v>23</v>
      </c>
      <c r="M4307" t="s">
        <v>136</v>
      </c>
      <c r="N4307" t="s">
        <v>491</v>
      </c>
      <c r="O4307" t="s">
        <v>185</v>
      </c>
      <c r="P4307" t="s">
        <v>46</v>
      </c>
      <c r="Q4307">
        <v>3</v>
      </c>
      <c r="R4307" s="2" t="str">
        <f>IFERROR(VLOOKUP(C4307,Sheet2!B:E,4,0),C4307)</f>
        <v>一般产品</v>
      </c>
    </row>
    <row r="4308" spans="1:18" x14ac:dyDescent="0.2">
      <c r="A4308" t="s">
        <v>11028</v>
      </c>
      <c r="B4308">
        <v>1935</v>
      </c>
      <c r="C4308" t="s">
        <v>73</v>
      </c>
      <c r="D4308" t="s">
        <v>30</v>
      </c>
      <c r="E4308" t="s">
        <v>5337</v>
      </c>
      <c r="F4308" t="s">
        <v>7809</v>
      </c>
      <c r="G4308" s="2" t="s">
        <v>7810</v>
      </c>
      <c r="H4308" t="s">
        <v>53</v>
      </c>
      <c r="K4308" t="s">
        <v>248</v>
      </c>
      <c r="L4308" t="s">
        <v>249</v>
      </c>
      <c r="M4308" t="s">
        <v>250</v>
      </c>
      <c r="N4308" t="s">
        <v>37</v>
      </c>
      <c r="O4308" t="s">
        <v>38</v>
      </c>
      <c r="P4308" t="s">
        <v>39</v>
      </c>
      <c r="Q4308">
        <v>3</v>
      </c>
      <c r="R4308" s="2" t="str">
        <f>IFERROR(VLOOKUP(C4308,Sheet2!B:E,4,0),C4308)</f>
        <v>贵州运营商专享12期B</v>
      </c>
    </row>
    <row r="4309" spans="1:18" x14ac:dyDescent="0.2">
      <c r="A4309" t="s">
        <v>11029</v>
      </c>
      <c r="B4309">
        <v>2000</v>
      </c>
      <c r="C4309" t="s">
        <v>41</v>
      </c>
      <c r="D4309" t="s">
        <v>30</v>
      </c>
      <c r="E4309" t="s">
        <v>3974</v>
      </c>
      <c r="F4309" t="s">
        <v>3975</v>
      </c>
      <c r="G4309" s="2" t="s">
        <v>3976</v>
      </c>
      <c r="H4309" t="s">
        <v>23</v>
      </c>
      <c r="I4309" t="s">
        <v>3977</v>
      </c>
      <c r="J4309" t="s">
        <v>3978</v>
      </c>
      <c r="M4309" t="s">
        <v>3979</v>
      </c>
      <c r="N4309" t="s">
        <v>378</v>
      </c>
      <c r="O4309" t="s">
        <v>91</v>
      </c>
      <c r="P4309" t="s">
        <v>27</v>
      </c>
      <c r="Q4309">
        <v>2</v>
      </c>
      <c r="R4309" s="2" t="str">
        <f>IFERROR(VLOOKUP(C4309,Sheet2!B:E,4,0),C4309)</f>
        <v>一般产品</v>
      </c>
    </row>
    <row r="4310" spans="1:18" x14ac:dyDescent="0.2">
      <c r="A4310" t="s">
        <v>11030</v>
      </c>
      <c r="B4310">
        <v>1970</v>
      </c>
      <c r="C4310" t="s">
        <v>18</v>
      </c>
      <c r="D4310" t="s">
        <v>19</v>
      </c>
      <c r="E4310" t="s">
        <v>11031</v>
      </c>
      <c r="F4310" t="s">
        <v>7012</v>
      </c>
      <c r="G4310" s="2" t="s">
        <v>7013</v>
      </c>
      <c r="H4310" t="s">
        <v>23</v>
      </c>
      <c r="M4310" t="s">
        <v>1180</v>
      </c>
      <c r="N4310" t="s">
        <v>63</v>
      </c>
      <c r="O4310" t="s">
        <v>64</v>
      </c>
      <c r="P4310" t="s">
        <v>27</v>
      </c>
      <c r="Q4310">
        <v>3</v>
      </c>
      <c r="R4310" s="2" t="str">
        <f>IFERROR(VLOOKUP(C4310,Sheet2!B:E,4,0),C4310)</f>
        <v>10期贷</v>
      </c>
    </row>
    <row r="4311" spans="1:18" x14ac:dyDescent="0.2">
      <c r="A4311" t="s">
        <v>11032</v>
      </c>
      <c r="B4311">
        <v>1000</v>
      </c>
      <c r="C4311" t="s">
        <v>29</v>
      </c>
      <c r="D4311" t="s">
        <v>30</v>
      </c>
      <c r="E4311" t="s">
        <v>2872</v>
      </c>
      <c r="F4311" t="s">
        <v>2873</v>
      </c>
      <c r="G4311" s="2" t="s">
        <v>2874</v>
      </c>
      <c r="H4311" t="s">
        <v>53</v>
      </c>
      <c r="I4311" t="s">
        <v>2875</v>
      </c>
      <c r="J4311" t="s">
        <v>2876</v>
      </c>
      <c r="M4311" t="s">
        <v>2877</v>
      </c>
      <c r="N4311" t="s">
        <v>412</v>
      </c>
      <c r="O4311" t="s">
        <v>91</v>
      </c>
      <c r="P4311" t="s">
        <v>27</v>
      </c>
      <c r="Q4311">
        <v>4</v>
      </c>
      <c r="R4311" s="2" t="str">
        <f>IFERROR(VLOOKUP(C4311,Sheet2!B:E,4,0),C4311)</f>
        <v>优惠产品</v>
      </c>
    </row>
    <row r="4312" spans="1:18" x14ac:dyDescent="0.2">
      <c r="A4312" t="s">
        <v>11033</v>
      </c>
      <c r="B4312">
        <v>2898</v>
      </c>
      <c r="C4312" t="s">
        <v>29</v>
      </c>
      <c r="D4312" t="s">
        <v>49</v>
      </c>
      <c r="E4312" t="s">
        <v>11034</v>
      </c>
      <c r="F4312" t="s">
        <v>11035</v>
      </c>
      <c r="G4312" s="2" t="s">
        <v>11036</v>
      </c>
      <c r="H4312" t="s">
        <v>53</v>
      </c>
      <c r="I4312" t="s">
        <v>2959</v>
      </c>
      <c r="J4312" t="s">
        <v>2960</v>
      </c>
      <c r="M4312" t="s">
        <v>2961</v>
      </c>
      <c r="N4312" t="s">
        <v>797</v>
      </c>
      <c r="O4312" t="s">
        <v>91</v>
      </c>
      <c r="P4312" t="s">
        <v>27</v>
      </c>
      <c r="Q4312">
        <v>4</v>
      </c>
      <c r="R4312" s="2" t="str">
        <f>IFERROR(VLOOKUP(C4312,Sheet2!B:E,4,0),C4312)</f>
        <v>优惠产品</v>
      </c>
    </row>
    <row r="4313" spans="1:18" x14ac:dyDescent="0.2">
      <c r="A4313" t="s">
        <v>11037</v>
      </c>
      <c r="B4313">
        <v>3298</v>
      </c>
      <c r="C4313" t="s">
        <v>41</v>
      </c>
      <c r="D4313" t="s">
        <v>19</v>
      </c>
      <c r="E4313" t="s">
        <v>11038</v>
      </c>
      <c r="F4313" t="s">
        <v>8814</v>
      </c>
      <c r="G4313" s="2" t="s">
        <v>8815</v>
      </c>
      <c r="H4313" t="s">
        <v>23</v>
      </c>
      <c r="M4313" t="s">
        <v>118</v>
      </c>
      <c r="N4313" t="s">
        <v>118</v>
      </c>
      <c r="O4313" t="s">
        <v>185</v>
      </c>
      <c r="P4313" t="s">
        <v>46</v>
      </c>
      <c r="Q4313">
        <v>6</v>
      </c>
      <c r="R4313" s="2" t="str">
        <f>IFERROR(VLOOKUP(C4313,Sheet2!B:E,4,0),C4313)</f>
        <v>一般产品</v>
      </c>
    </row>
    <row r="4314" spans="1:18" x14ac:dyDescent="0.2">
      <c r="A4314" t="s">
        <v>11039</v>
      </c>
      <c r="B4314">
        <v>2998</v>
      </c>
      <c r="C4314" t="s">
        <v>18</v>
      </c>
      <c r="D4314" t="s">
        <v>80</v>
      </c>
      <c r="E4314" t="s">
        <v>1950</v>
      </c>
      <c r="F4314" t="s">
        <v>1951</v>
      </c>
      <c r="G4314" s="2" t="s">
        <v>1952</v>
      </c>
      <c r="H4314" t="s">
        <v>23</v>
      </c>
      <c r="M4314" t="s">
        <v>63</v>
      </c>
      <c r="N4314" t="s">
        <v>642</v>
      </c>
      <c r="O4314" t="s">
        <v>327</v>
      </c>
      <c r="P4314" t="s">
        <v>39</v>
      </c>
      <c r="Q4314">
        <v>4</v>
      </c>
      <c r="R4314" s="2" t="str">
        <f>IFERROR(VLOOKUP(C4314,Sheet2!B:E,4,0),C4314)</f>
        <v>10期贷</v>
      </c>
    </row>
    <row r="4315" spans="1:18" x14ac:dyDescent="0.2">
      <c r="A4315" t="s">
        <v>11040</v>
      </c>
      <c r="B4315">
        <v>3798</v>
      </c>
      <c r="C4315" t="s">
        <v>29</v>
      </c>
      <c r="D4315" t="s">
        <v>80</v>
      </c>
      <c r="E4315" t="s">
        <v>2392</v>
      </c>
      <c r="F4315" t="s">
        <v>1542</v>
      </c>
      <c r="G4315" s="2" t="s">
        <v>1543</v>
      </c>
      <c r="H4315" t="s">
        <v>53</v>
      </c>
      <c r="I4315" t="s">
        <v>425</v>
      </c>
      <c r="J4315" t="s">
        <v>426</v>
      </c>
      <c r="M4315" t="s">
        <v>427</v>
      </c>
      <c r="N4315" t="s">
        <v>428</v>
      </c>
      <c r="O4315" t="s">
        <v>85</v>
      </c>
      <c r="P4315" t="s">
        <v>46</v>
      </c>
      <c r="Q4315">
        <v>6</v>
      </c>
      <c r="R4315" s="2" t="str">
        <f>IFERROR(VLOOKUP(C4315,Sheet2!B:E,4,0),C4315)</f>
        <v>优惠产品</v>
      </c>
    </row>
    <row r="4316" spans="1:18" x14ac:dyDescent="0.2">
      <c r="A4316" t="s">
        <v>11041</v>
      </c>
      <c r="B4316">
        <v>1499</v>
      </c>
      <c r="C4316" t="s">
        <v>41</v>
      </c>
      <c r="D4316" t="s">
        <v>30</v>
      </c>
      <c r="E4316" t="s">
        <v>11042</v>
      </c>
      <c r="F4316" t="s">
        <v>5549</v>
      </c>
      <c r="G4316" s="2" t="s">
        <v>5550</v>
      </c>
      <c r="H4316" t="s">
        <v>23</v>
      </c>
      <c r="K4316" t="s">
        <v>248</v>
      </c>
      <c r="L4316" t="s">
        <v>249</v>
      </c>
      <c r="M4316" t="s">
        <v>250</v>
      </c>
      <c r="N4316" t="s">
        <v>37</v>
      </c>
      <c r="O4316" t="s">
        <v>38</v>
      </c>
      <c r="P4316" t="s">
        <v>39</v>
      </c>
      <c r="Q4316">
        <v>3</v>
      </c>
      <c r="R4316" s="2" t="str">
        <f>IFERROR(VLOOKUP(C4316,Sheet2!B:E,4,0),C4316)</f>
        <v>一般产品</v>
      </c>
    </row>
    <row r="4317" spans="1:18" x14ac:dyDescent="0.2">
      <c r="A4317" t="s">
        <v>11043</v>
      </c>
      <c r="B4317">
        <v>3000</v>
      </c>
      <c r="C4317" t="s">
        <v>29</v>
      </c>
      <c r="D4317" t="s">
        <v>30</v>
      </c>
      <c r="E4317" t="s">
        <v>2577</v>
      </c>
      <c r="F4317" t="s">
        <v>11044</v>
      </c>
      <c r="G4317" s="2" t="s">
        <v>11045</v>
      </c>
      <c r="H4317" t="s">
        <v>53</v>
      </c>
      <c r="I4317" t="s">
        <v>2580</v>
      </c>
      <c r="J4317" t="s">
        <v>2581</v>
      </c>
      <c r="M4317" t="s">
        <v>2582</v>
      </c>
      <c r="N4317" t="s">
        <v>797</v>
      </c>
      <c r="O4317" t="s">
        <v>91</v>
      </c>
      <c r="P4317" t="s">
        <v>27</v>
      </c>
      <c r="Q4317">
        <v>5</v>
      </c>
      <c r="R4317" s="2" t="str">
        <f>IFERROR(VLOOKUP(C4317,Sheet2!B:E,4,0),C4317)</f>
        <v>优惠产品</v>
      </c>
    </row>
    <row r="4318" spans="1:18" x14ac:dyDescent="0.2">
      <c r="A4318" t="s">
        <v>11046</v>
      </c>
      <c r="B4318">
        <v>1320</v>
      </c>
      <c r="C4318" t="s">
        <v>73</v>
      </c>
      <c r="D4318" t="s">
        <v>74</v>
      </c>
      <c r="E4318" t="s">
        <v>5961</v>
      </c>
      <c r="F4318" t="s">
        <v>5962</v>
      </c>
      <c r="G4318" s="2" t="s">
        <v>5963</v>
      </c>
      <c r="H4318" t="s">
        <v>23</v>
      </c>
      <c r="M4318" t="s">
        <v>63</v>
      </c>
      <c r="N4318" t="s">
        <v>78</v>
      </c>
      <c r="O4318" t="s">
        <v>38</v>
      </c>
      <c r="P4318" t="s">
        <v>39</v>
      </c>
      <c r="Q4318">
        <v>4</v>
      </c>
      <c r="R4318" s="2" t="str">
        <f>IFERROR(VLOOKUP(C4318,Sheet2!B:E,4,0),C4318)</f>
        <v>贵州运营商专享12期B</v>
      </c>
    </row>
    <row r="4319" spans="1:18" x14ac:dyDescent="0.2">
      <c r="A4319" t="s">
        <v>11047</v>
      </c>
      <c r="B4319">
        <v>2798</v>
      </c>
      <c r="C4319" t="s">
        <v>41</v>
      </c>
      <c r="D4319" t="s">
        <v>30</v>
      </c>
      <c r="E4319" t="s">
        <v>10930</v>
      </c>
      <c r="F4319" t="s">
        <v>8225</v>
      </c>
      <c r="G4319" s="2" t="s">
        <v>8226</v>
      </c>
      <c r="H4319" t="s">
        <v>53</v>
      </c>
      <c r="I4319" t="s">
        <v>1166</v>
      </c>
      <c r="J4319" t="s">
        <v>1167</v>
      </c>
      <c r="M4319" t="s">
        <v>1168</v>
      </c>
      <c r="N4319" t="s">
        <v>904</v>
      </c>
      <c r="O4319" t="s">
        <v>91</v>
      </c>
      <c r="P4319" t="s">
        <v>27</v>
      </c>
      <c r="Q4319">
        <v>4</v>
      </c>
      <c r="R4319" s="2" t="str">
        <f>IFERROR(VLOOKUP(C4319,Sheet2!B:E,4,0),C4319)</f>
        <v>一般产品</v>
      </c>
    </row>
    <row r="4320" spans="1:18" x14ac:dyDescent="0.2">
      <c r="A4320" t="s">
        <v>11048</v>
      </c>
      <c r="B4320">
        <v>3000</v>
      </c>
      <c r="C4320" t="s">
        <v>41</v>
      </c>
      <c r="D4320" t="s">
        <v>49</v>
      </c>
      <c r="E4320" t="s">
        <v>11049</v>
      </c>
      <c r="F4320" t="s">
        <v>1656</v>
      </c>
      <c r="G4320" s="2" t="s">
        <v>1657</v>
      </c>
      <c r="H4320" t="s">
        <v>53</v>
      </c>
      <c r="I4320" t="s">
        <v>160</v>
      </c>
      <c r="J4320" t="s">
        <v>161</v>
      </c>
      <c r="M4320" t="s">
        <v>162</v>
      </c>
      <c r="N4320" t="s">
        <v>78</v>
      </c>
      <c r="O4320" t="s">
        <v>38</v>
      </c>
      <c r="P4320" t="s">
        <v>39</v>
      </c>
      <c r="Q4320">
        <v>3</v>
      </c>
      <c r="R4320" s="2" t="str">
        <f>IFERROR(VLOOKUP(C4320,Sheet2!B:E,4,0),C4320)</f>
        <v>一般产品</v>
      </c>
    </row>
    <row r="4321" spans="1:18" x14ac:dyDescent="0.2">
      <c r="A4321" t="s">
        <v>11050</v>
      </c>
      <c r="B4321">
        <v>3098</v>
      </c>
      <c r="C4321" t="s">
        <v>29</v>
      </c>
      <c r="D4321" t="s">
        <v>19</v>
      </c>
      <c r="E4321" t="s">
        <v>11051</v>
      </c>
      <c r="F4321" t="s">
        <v>8372</v>
      </c>
      <c r="G4321" s="2" t="s">
        <v>8373</v>
      </c>
      <c r="H4321" t="s">
        <v>23</v>
      </c>
      <c r="M4321" t="s">
        <v>106</v>
      </c>
      <c r="N4321" t="s">
        <v>136</v>
      </c>
      <c r="O4321" t="s">
        <v>45</v>
      </c>
      <c r="P4321" t="s">
        <v>46</v>
      </c>
      <c r="Q4321">
        <v>4</v>
      </c>
      <c r="R4321" s="2" t="str">
        <f>IFERROR(VLOOKUP(C4321,Sheet2!B:E,4,0),C4321)</f>
        <v>优惠产品</v>
      </c>
    </row>
    <row r="4322" spans="1:18" x14ac:dyDescent="0.2">
      <c r="A4322" t="s">
        <v>11052</v>
      </c>
      <c r="B4322">
        <v>3300</v>
      </c>
      <c r="C4322" t="s">
        <v>41</v>
      </c>
      <c r="D4322" t="s">
        <v>19</v>
      </c>
      <c r="E4322" t="s">
        <v>1632</v>
      </c>
      <c r="F4322" t="s">
        <v>6296</v>
      </c>
      <c r="G4322" s="2" t="s">
        <v>6297</v>
      </c>
      <c r="H4322" t="s">
        <v>23</v>
      </c>
      <c r="M4322" t="s">
        <v>24</v>
      </c>
      <c r="N4322" t="s">
        <v>118</v>
      </c>
      <c r="O4322" t="s">
        <v>185</v>
      </c>
      <c r="P4322" t="s">
        <v>46</v>
      </c>
      <c r="Q4322">
        <v>3</v>
      </c>
      <c r="R4322" s="2" t="str">
        <f>IFERROR(VLOOKUP(C4322,Sheet2!B:E,4,0),C4322)</f>
        <v>一般产品</v>
      </c>
    </row>
    <row r="4323" spans="1:18" x14ac:dyDescent="0.2">
      <c r="A4323" t="s">
        <v>11053</v>
      </c>
      <c r="B4323">
        <v>3498</v>
      </c>
      <c r="C4323" t="s">
        <v>41</v>
      </c>
      <c r="D4323" t="s">
        <v>80</v>
      </c>
      <c r="E4323" t="s">
        <v>1312</v>
      </c>
      <c r="F4323" t="s">
        <v>1265</v>
      </c>
      <c r="G4323" s="2" t="s">
        <v>1266</v>
      </c>
      <c r="H4323" t="s">
        <v>23</v>
      </c>
      <c r="M4323" t="s">
        <v>25</v>
      </c>
      <c r="N4323" t="s">
        <v>84</v>
      </c>
      <c r="O4323" t="s">
        <v>85</v>
      </c>
      <c r="P4323" t="s">
        <v>46</v>
      </c>
      <c r="Q4323">
        <v>3</v>
      </c>
      <c r="R4323" s="2" t="str">
        <f>IFERROR(VLOOKUP(C4323,Sheet2!B:E,4,0),C4323)</f>
        <v>一般产品</v>
      </c>
    </row>
    <row r="4324" spans="1:18" x14ac:dyDescent="0.2">
      <c r="A4324" t="s">
        <v>11054</v>
      </c>
      <c r="B4324">
        <v>5050</v>
      </c>
      <c r="C4324" t="s">
        <v>41</v>
      </c>
      <c r="D4324" t="s">
        <v>80</v>
      </c>
      <c r="E4324" t="s">
        <v>4591</v>
      </c>
      <c r="F4324" t="s">
        <v>4592</v>
      </c>
      <c r="G4324" s="2" t="s">
        <v>4593</v>
      </c>
      <c r="H4324" t="s">
        <v>23</v>
      </c>
      <c r="M4324" t="s">
        <v>63</v>
      </c>
      <c r="N4324" t="s">
        <v>84</v>
      </c>
      <c r="O4324" t="s">
        <v>85</v>
      </c>
      <c r="P4324" t="s">
        <v>46</v>
      </c>
      <c r="Q4324">
        <v>4</v>
      </c>
      <c r="R4324" s="2" t="str">
        <f>IFERROR(VLOOKUP(C4324,Sheet2!B:E,4,0),C4324)</f>
        <v>一般产品</v>
      </c>
    </row>
    <row r="4325" spans="1:18" x14ac:dyDescent="0.2">
      <c r="A4325" t="s">
        <v>11055</v>
      </c>
      <c r="B4325">
        <v>3000</v>
      </c>
      <c r="C4325" t="s">
        <v>18</v>
      </c>
      <c r="D4325" t="s">
        <v>19</v>
      </c>
      <c r="E4325" t="s">
        <v>1910</v>
      </c>
      <c r="F4325" t="s">
        <v>3392</v>
      </c>
      <c r="G4325" s="2" t="s">
        <v>3393</v>
      </c>
      <c r="H4325" t="s">
        <v>23</v>
      </c>
      <c r="M4325" t="s">
        <v>24</v>
      </c>
      <c r="N4325" t="s">
        <v>63</v>
      </c>
      <c r="O4325" t="s">
        <v>64</v>
      </c>
      <c r="P4325" t="s">
        <v>27</v>
      </c>
      <c r="Q4325">
        <v>3</v>
      </c>
      <c r="R4325" s="2" t="str">
        <f>IFERROR(VLOOKUP(C4325,Sheet2!B:E,4,0),C4325)</f>
        <v>10期贷</v>
      </c>
    </row>
    <row r="4326" spans="1:18" x14ac:dyDescent="0.2">
      <c r="A4326" t="s">
        <v>11056</v>
      </c>
      <c r="B4326">
        <v>2299</v>
      </c>
      <c r="C4326" t="s">
        <v>29</v>
      </c>
      <c r="D4326" t="s">
        <v>102</v>
      </c>
      <c r="E4326" t="s">
        <v>11057</v>
      </c>
      <c r="F4326" t="s">
        <v>11058</v>
      </c>
      <c r="G4326" s="2" t="s">
        <v>11059</v>
      </c>
      <c r="H4326" t="s">
        <v>53</v>
      </c>
      <c r="I4326" t="s">
        <v>787</v>
      </c>
      <c r="J4326" t="s">
        <v>788</v>
      </c>
      <c r="M4326" t="s">
        <v>789</v>
      </c>
      <c r="N4326" t="s">
        <v>199</v>
      </c>
      <c r="O4326" t="s">
        <v>38</v>
      </c>
      <c r="P4326" t="s">
        <v>39</v>
      </c>
      <c r="Q4326">
        <v>4</v>
      </c>
      <c r="R4326" s="2" t="str">
        <f>IFERROR(VLOOKUP(C4326,Sheet2!B:E,4,0),C4326)</f>
        <v>优惠产品</v>
      </c>
    </row>
    <row r="4327" spans="1:18" x14ac:dyDescent="0.2">
      <c r="A4327" t="s">
        <v>11060</v>
      </c>
      <c r="B4327">
        <v>2820</v>
      </c>
      <c r="C4327" t="s">
        <v>41</v>
      </c>
      <c r="D4327" t="s">
        <v>49</v>
      </c>
      <c r="E4327" t="s">
        <v>3023</v>
      </c>
      <c r="F4327" t="s">
        <v>2726</v>
      </c>
      <c r="G4327" s="2" t="s">
        <v>2727</v>
      </c>
      <c r="H4327" t="s">
        <v>53</v>
      </c>
      <c r="I4327" t="s">
        <v>625</v>
      </c>
      <c r="J4327" t="s">
        <v>626</v>
      </c>
      <c r="M4327" t="s">
        <v>627</v>
      </c>
      <c r="N4327" t="s">
        <v>100</v>
      </c>
      <c r="O4327" t="s">
        <v>91</v>
      </c>
      <c r="P4327" t="s">
        <v>27</v>
      </c>
      <c r="Q4327">
        <v>4</v>
      </c>
      <c r="R4327" s="2" t="str">
        <f>IFERROR(VLOOKUP(C4327,Sheet2!B:E,4,0),C4327)</f>
        <v>一般产品</v>
      </c>
    </row>
    <row r="4328" spans="1:18" x14ac:dyDescent="0.2">
      <c r="A4328" t="s">
        <v>11061</v>
      </c>
      <c r="B4328">
        <v>4300</v>
      </c>
      <c r="C4328" t="s">
        <v>29</v>
      </c>
      <c r="D4328" t="s">
        <v>30</v>
      </c>
      <c r="E4328" t="s">
        <v>11062</v>
      </c>
      <c r="F4328" t="s">
        <v>6812</v>
      </c>
      <c r="G4328" s="2" t="s">
        <v>6813</v>
      </c>
      <c r="H4328" t="s">
        <v>23</v>
      </c>
      <c r="I4328" t="s">
        <v>69</v>
      </c>
      <c r="J4328" t="s">
        <v>70</v>
      </c>
      <c r="M4328" t="s">
        <v>71</v>
      </c>
      <c r="N4328" t="s">
        <v>37</v>
      </c>
      <c r="O4328" t="s">
        <v>38</v>
      </c>
      <c r="P4328" t="s">
        <v>39</v>
      </c>
      <c r="Q4328">
        <v>5</v>
      </c>
      <c r="R4328" s="2" t="str">
        <f>IFERROR(VLOOKUP(C4328,Sheet2!B:E,4,0),C4328)</f>
        <v>优惠产品</v>
      </c>
    </row>
    <row r="4329" spans="1:18" x14ac:dyDescent="0.2">
      <c r="A4329" t="s">
        <v>11063</v>
      </c>
      <c r="B4329">
        <v>3799</v>
      </c>
      <c r="C4329" t="s">
        <v>41</v>
      </c>
      <c r="D4329" t="s">
        <v>49</v>
      </c>
      <c r="E4329" t="s">
        <v>5411</v>
      </c>
      <c r="F4329" t="s">
        <v>10550</v>
      </c>
      <c r="G4329" s="2" t="s">
        <v>10551</v>
      </c>
      <c r="H4329" t="s">
        <v>23</v>
      </c>
      <c r="I4329" t="s">
        <v>1731</v>
      </c>
      <c r="J4329" t="s">
        <v>1732</v>
      </c>
      <c r="M4329" t="s">
        <v>1733</v>
      </c>
      <c r="N4329" t="s">
        <v>24</v>
      </c>
      <c r="O4329" t="s">
        <v>569</v>
      </c>
      <c r="P4329" t="s">
        <v>39</v>
      </c>
      <c r="Q4329">
        <v>5</v>
      </c>
      <c r="R4329" s="2" t="str">
        <f>IFERROR(VLOOKUP(C4329,Sheet2!B:E,4,0),C4329)</f>
        <v>一般产品</v>
      </c>
    </row>
    <row r="4330" spans="1:18" x14ac:dyDescent="0.2">
      <c r="A4330" t="s">
        <v>11064</v>
      </c>
      <c r="B4330">
        <v>1999</v>
      </c>
      <c r="C4330" t="s">
        <v>18</v>
      </c>
      <c r="D4330" t="s">
        <v>19</v>
      </c>
      <c r="E4330" t="s">
        <v>11065</v>
      </c>
      <c r="F4330" t="s">
        <v>4245</v>
      </c>
      <c r="G4330" s="2" t="s">
        <v>4246</v>
      </c>
      <c r="H4330" t="s">
        <v>23</v>
      </c>
      <c r="M4330" t="s">
        <v>141</v>
      </c>
      <c r="N4330" t="s">
        <v>63</v>
      </c>
      <c r="O4330" t="s">
        <v>64</v>
      </c>
      <c r="P4330" t="s">
        <v>27</v>
      </c>
      <c r="Q4330">
        <v>2</v>
      </c>
      <c r="R4330" s="2" t="str">
        <f>IFERROR(VLOOKUP(C4330,Sheet2!B:E,4,0),C4330)</f>
        <v>10期贷</v>
      </c>
    </row>
    <row r="4331" spans="1:18" x14ac:dyDescent="0.2">
      <c r="A4331" t="s">
        <v>11066</v>
      </c>
      <c r="B4331">
        <v>1728</v>
      </c>
      <c r="C4331" t="s">
        <v>29</v>
      </c>
      <c r="D4331" t="s">
        <v>30</v>
      </c>
      <c r="E4331" t="s">
        <v>11067</v>
      </c>
      <c r="F4331" t="s">
        <v>3749</v>
      </c>
      <c r="G4331" s="2" t="s">
        <v>3750</v>
      </c>
      <c r="H4331" t="s">
        <v>53</v>
      </c>
      <c r="I4331" t="s">
        <v>3751</v>
      </c>
      <c r="J4331" t="s">
        <v>3752</v>
      </c>
      <c r="M4331" t="s">
        <v>3753</v>
      </c>
      <c r="N4331" t="s">
        <v>412</v>
      </c>
      <c r="O4331" t="s">
        <v>91</v>
      </c>
      <c r="P4331" t="s">
        <v>27</v>
      </c>
      <c r="Q4331">
        <v>2</v>
      </c>
      <c r="R4331" s="2" t="str">
        <f>IFERROR(VLOOKUP(C4331,Sheet2!B:E,4,0),C4331)</f>
        <v>优惠产品</v>
      </c>
    </row>
    <row r="4332" spans="1:18" x14ac:dyDescent="0.2">
      <c r="A4332" t="s">
        <v>11068</v>
      </c>
      <c r="B4332">
        <v>3000</v>
      </c>
      <c r="C4332" t="s">
        <v>41</v>
      </c>
      <c r="D4332" t="s">
        <v>80</v>
      </c>
      <c r="E4332" t="s">
        <v>11069</v>
      </c>
      <c r="F4332" t="s">
        <v>11070</v>
      </c>
      <c r="G4332" s="2" t="s">
        <v>11071</v>
      </c>
      <c r="H4332" t="s">
        <v>53</v>
      </c>
      <c r="I4332" t="s">
        <v>928</v>
      </c>
      <c r="J4332" t="s">
        <v>929</v>
      </c>
      <c r="M4332" t="s">
        <v>930</v>
      </c>
      <c r="N4332" t="s">
        <v>84</v>
      </c>
      <c r="O4332" t="s">
        <v>85</v>
      </c>
      <c r="P4332" t="s">
        <v>46</v>
      </c>
      <c r="Q4332">
        <v>2</v>
      </c>
      <c r="R4332" s="2" t="str">
        <f>IFERROR(VLOOKUP(C4332,Sheet2!B:E,4,0),C4332)</f>
        <v>一般产品</v>
      </c>
    </row>
    <row r="4333" spans="1:18" x14ac:dyDescent="0.2">
      <c r="A4333" t="s">
        <v>11072</v>
      </c>
      <c r="B4333">
        <v>2998</v>
      </c>
      <c r="C4333" t="s">
        <v>29</v>
      </c>
      <c r="D4333" t="s">
        <v>49</v>
      </c>
      <c r="E4333" t="s">
        <v>11073</v>
      </c>
      <c r="F4333" t="s">
        <v>4437</v>
      </c>
      <c r="G4333" s="2" t="s">
        <v>4438</v>
      </c>
      <c r="H4333" t="s">
        <v>53</v>
      </c>
      <c r="I4333" t="s">
        <v>383</v>
      </c>
      <c r="J4333" t="s">
        <v>384</v>
      </c>
      <c r="M4333" t="s">
        <v>385</v>
      </c>
      <c r="N4333" t="s">
        <v>57</v>
      </c>
      <c r="O4333" t="s">
        <v>38</v>
      </c>
      <c r="P4333" t="s">
        <v>39</v>
      </c>
      <c r="Q4333">
        <v>4</v>
      </c>
      <c r="R4333" s="2" t="str">
        <f>IFERROR(VLOOKUP(C4333,Sheet2!B:E,4,0),C4333)</f>
        <v>优惠产品</v>
      </c>
    </row>
    <row r="4334" spans="1:18" x14ac:dyDescent="0.2">
      <c r="A4334" t="s">
        <v>11074</v>
      </c>
      <c r="B4334">
        <v>3498</v>
      </c>
      <c r="C4334" t="s">
        <v>41</v>
      </c>
      <c r="D4334" t="s">
        <v>49</v>
      </c>
      <c r="E4334" t="s">
        <v>9392</v>
      </c>
      <c r="F4334" t="s">
        <v>6463</v>
      </c>
      <c r="G4334" s="2" t="s">
        <v>6464</v>
      </c>
      <c r="H4334" t="s">
        <v>53</v>
      </c>
      <c r="I4334" t="s">
        <v>54</v>
      </c>
      <c r="J4334" t="s">
        <v>55</v>
      </c>
      <c r="M4334" t="s">
        <v>56</v>
      </c>
      <c r="N4334" t="s">
        <v>57</v>
      </c>
      <c r="O4334" t="s">
        <v>38</v>
      </c>
      <c r="P4334" t="s">
        <v>39</v>
      </c>
      <c r="Q4334">
        <v>3</v>
      </c>
      <c r="R4334" s="2" t="str">
        <f>IFERROR(VLOOKUP(C4334,Sheet2!B:E,4,0),C4334)</f>
        <v>一般产品</v>
      </c>
    </row>
    <row r="4335" spans="1:18" x14ac:dyDescent="0.2">
      <c r="A4335" t="s">
        <v>11075</v>
      </c>
      <c r="B4335">
        <v>2898</v>
      </c>
      <c r="C4335" t="s">
        <v>41</v>
      </c>
      <c r="D4335" t="s">
        <v>19</v>
      </c>
      <c r="E4335" t="s">
        <v>3438</v>
      </c>
      <c r="F4335" t="s">
        <v>3439</v>
      </c>
      <c r="G4335" s="2" t="s">
        <v>3440</v>
      </c>
      <c r="H4335" t="s">
        <v>23</v>
      </c>
      <c r="M4335" t="s">
        <v>24</v>
      </c>
      <c r="N4335" t="s">
        <v>456</v>
      </c>
      <c r="O4335" t="s">
        <v>185</v>
      </c>
      <c r="P4335" t="s">
        <v>46</v>
      </c>
      <c r="Q4335">
        <v>5</v>
      </c>
      <c r="R4335" s="2" t="str">
        <f>IFERROR(VLOOKUP(C4335,Sheet2!B:E,4,0),C4335)</f>
        <v>一般产品</v>
      </c>
    </row>
    <row r="4336" spans="1:18" x14ac:dyDescent="0.2">
      <c r="A4336" t="s">
        <v>11076</v>
      </c>
      <c r="B4336">
        <v>2899</v>
      </c>
      <c r="C4336" t="s">
        <v>41</v>
      </c>
      <c r="D4336" t="s">
        <v>30</v>
      </c>
      <c r="E4336" t="s">
        <v>11077</v>
      </c>
      <c r="F4336" t="s">
        <v>965</v>
      </c>
      <c r="G4336" s="2" t="s">
        <v>966</v>
      </c>
      <c r="H4336" t="s">
        <v>23</v>
      </c>
      <c r="I4336" t="s">
        <v>967</v>
      </c>
      <c r="J4336" t="s">
        <v>968</v>
      </c>
      <c r="M4336" t="s">
        <v>969</v>
      </c>
      <c r="N4336" t="s">
        <v>90</v>
      </c>
      <c r="O4336" t="s">
        <v>91</v>
      </c>
      <c r="P4336" t="s">
        <v>27</v>
      </c>
      <c r="Q4336">
        <v>5</v>
      </c>
      <c r="R4336" s="2" t="str">
        <f>IFERROR(VLOOKUP(C4336,Sheet2!B:E,4,0),C4336)</f>
        <v>一般产品</v>
      </c>
    </row>
    <row r="4337" spans="1:18" x14ac:dyDescent="0.2">
      <c r="A4337" t="s">
        <v>11078</v>
      </c>
      <c r="B4337">
        <v>1850</v>
      </c>
      <c r="C4337" t="s">
        <v>29</v>
      </c>
      <c r="D4337" t="s">
        <v>49</v>
      </c>
      <c r="E4337" t="s">
        <v>6189</v>
      </c>
      <c r="F4337" t="s">
        <v>4827</v>
      </c>
      <c r="G4337" s="2" t="s">
        <v>4828</v>
      </c>
      <c r="H4337" t="s">
        <v>53</v>
      </c>
      <c r="K4337" t="s">
        <v>553</v>
      </c>
      <c r="L4337" t="s">
        <v>554</v>
      </c>
      <c r="M4337" t="s">
        <v>555</v>
      </c>
      <c r="N4337" t="s">
        <v>78</v>
      </c>
      <c r="O4337" t="s">
        <v>38</v>
      </c>
      <c r="P4337" t="s">
        <v>39</v>
      </c>
      <c r="Q4337">
        <v>2</v>
      </c>
      <c r="R4337" s="2" t="str">
        <f>IFERROR(VLOOKUP(C4337,Sheet2!B:E,4,0),C4337)</f>
        <v>优惠产品</v>
      </c>
    </row>
    <row r="4338" spans="1:18" x14ac:dyDescent="0.2">
      <c r="A4338" t="s">
        <v>11079</v>
      </c>
      <c r="B4338">
        <v>2488</v>
      </c>
      <c r="C4338" t="s">
        <v>29</v>
      </c>
      <c r="D4338" t="s">
        <v>80</v>
      </c>
      <c r="E4338" t="s">
        <v>1230</v>
      </c>
      <c r="F4338" t="s">
        <v>1231</v>
      </c>
      <c r="G4338" s="2" t="s">
        <v>1232</v>
      </c>
      <c r="H4338" t="s">
        <v>23</v>
      </c>
      <c r="M4338" t="s">
        <v>63</v>
      </c>
      <c r="N4338" t="s">
        <v>1233</v>
      </c>
      <c r="O4338" t="s">
        <v>327</v>
      </c>
      <c r="P4338" t="s">
        <v>39</v>
      </c>
      <c r="Q4338">
        <v>2</v>
      </c>
      <c r="R4338" s="2" t="str">
        <f>IFERROR(VLOOKUP(C4338,Sheet2!B:E,4,0),C4338)</f>
        <v>优惠产品</v>
      </c>
    </row>
    <row r="4339" spans="1:18" x14ac:dyDescent="0.2">
      <c r="A4339" t="s">
        <v>11080</v>
      </c>
      <c r="B4339">
        <v>2798</v>
      </c>
      <c r="C4339" t="s">
        <v>18</v>
      </c>
      <c r="D4339" t="s">
        <v>80</v>
      </c>
      <c r="E4339" t="s">
        <v>1950</v>
      </c>
      <c r="F4339" t="s">
        <v>1951</v>
      </c>
      <c r="G4339" s="2" t="s">
        <v>1952</v>
      </c>
      <c r="H4339" t="s">
        <v>23</v>
      </c>
      <c r="M4339" t="s">
        <v>63</v>
      </c>
      <c r="N4339" t="s">
        <v>642</v>
      </c>
      <c r="O4339" t="s">
        <v>327</v>
      </c>
      <c r="P4339" t="s">
        <v>39</v>
      </c>
      <c r="Q4339">
        <v>6</v>
      </c>
      <c r="R4339" s="2" t="str">
        <f>IFERROR(VLOOKUP(C4339,Sheet2!B:E,4,0),C4339)</f>
        <v>10期贷</v>
      </c>
    </row>
    <row r="4340" spans="1:18" x14ac:dyDescent="0.2">
      <c r="A4340" t="s">
        <v>11081</v>
      </c>
      <c r="B4340">
        <v>2299</v>
      </c>
      <c r="C4340" t="s">
        <v>41</v>
      </c>
      <c r="D4340" t="s">
        <v>49</v>
      </c>
      <c r="E4340" t="s">
        <v>10567</v>
      </c>
      <c r="F4340" t="s">
        <v>2095</v>
      </c>
      <c r="G4340" s="2" t="s">
        <v>2096</v>
      </c>
      <c r="H4340" t="s">
        <v>23</v>
      </c>
      <c r="I4340" t="s">
        <v>1242</v>
      </c>
      <c r="J4340" t="s">
        <v>1243</v>
      </c>
      <c r="M4340" t="s">
        <v>1244</v>
      </c>
      <c r="N4340" t="s">
        <v>199</v>
      </c>
      <c r="O4340" t="s">
        <v>38</v>
      </c>
      <c r="P4340" t="s">
        <v>39</v>
      </c>
      <c r="Q4340">
        <v>6</v>
      </c>
      <c r="R4340" s="2" t="str">
        <f>IFERROR(VLOOKUP(C4340,Sheet2!B:E,4,0),C4340)</f>
        <v>一般产品</v>
      </c>
    </row>
    <row r="4341" spans="1:18" x14ac:dyDescent="0.2">
      <c r="A4341" t="s">
        <v>11082</v>
      </c>
      <c r="B4341">
        <v>2799</v>
      </c>
      <c r="C4341" t="s">
        <v>41</v>
      </c>
      <c r="D4341" t="s">
        <v>102</v>
      </c>
      <c r="E4341" t="s">
        <v>6038</v>
      </c>
      <c r="F4341" t="s">
        <v>873</v>
      </c>
      <c r="G4341" s="2" t="s">
        <v>874</v>
      </c>
      <c r="H4341" t="s">
        <v>23</v>
      </c>
      <c r="M4341" t="s">
        <v>149</v>
      </c>
      <c r="N4341" t="s">
        <v>63</v>
      </c>
      <c r="O4341" t="s">
        <v>38</v>
      </c>
      <c r="P4341" t="s">
        <v>39</v>
      </c>
      <c r="Q4341">
        <v>3</v>
      </c>
      <c r="R4341" s="2" t="str">
        <f>IFERROR(VLOOKUP(C4341,Sheet2!B:E,4,0),C4341)</f>
        <v>一般产品</v>
      </c>
    </row>
    <row r="4342" spans="1:18" x14ac:dyDescent="0.2">
      <c r="A4342" t="s">
        <v>11083</v>
      </c>
      <c r="B4342">
        <v>2100</v>
      </c>
      <c r="C4342" t="s">
        <v>41</v>
      </c>
      <c r="D4342" t="s">
        <v>30</v>
      </c>
      <c r="E4342" t="s">
        <v>2476</v>
      </c>
      <c r="F4342" t="s">
        <v>5715</v>
      </c>
      <c r="G4342" s="2" t="s">
        <v>5716</v>
      </c>
      <c r="H4342" t="s">
        <v>53</v>
      </c>
      <c r="I4342" t="s">
        <v>446</v>
      </c>
      <c r="J4342" t="s">
        <v>447</v>
      </c>
      <c r="M4342" t="s">
        <v>448</v>
      </c>
      <c r="N4342" t="s">
        <v>100</v>
      </c>
      <c r="O4342" t="s">
        <v>91</v>
      </c>
      <c r="P4342" t="s">
        <v>27</v>
      </c>
      <c r="Q4342">
        <v>2</v>
      </c>
      <c r="R4342" s="2" t="str">
        <f>IFERROR(VLOOKUP(C4342,Sheet2!B:E,4,0),C4342)</f>
        <v>一般产品</v>
      </c>
    </row>
    <row r="4343" spans="1:18" x14ac:dyDescent="0.2">
      <c r="A4343" t="s">
        <v>11084</v>
      </c>
      <c r="B4343">
        <v>1599</v>
      </c>
      <c r="C4343" t="s">
        <v>18</v>
      </c>
      <c r="D4343" t="s">
        <v>30</v>
      </c>
      <c r="E4343" t="s">
        <v>5061</v>
      </c>
      <c r="F4343" t="s">
        <v>6491</v>
      </c>
      <c r="G4343" s="2" t="s">
        <v>6492</v>
      </c>
      <c r="H4343" t="s">
        <v>53</v>
      </c>
      <c r="I4343" t="s">
        <v>857</v>
      </c>
      <c r="J4343" t="s">
        <v>858</v>
      </c>
      <c r="M4343" t="s">
        <v>859</v>
      </c>
      <c r="N4343" t="s">
        <v>797</v>
      </c>
      <c r="O4343" t="s">
        <v>91</v>
      </c>
      <c r="P4343" t="s">
        <v>27</v>
      </c>
      <c r="Q4343">
        <v>4</v>
      </c>
      <c r="R4343" s="2" t="str">
        <f>IFERROR(VLOOKUP(C4343,Sheet2!B:E,4,0),C4343)</f>
        <v>10期贷</v>
      </c>
    </row>
    <row r="4344" spans="1:18" x14ac:dyDescent="0.2">
      <c r="A4344" t="s">
        <v>11085</v>
      </c>
      <c r="B4344">
        <v>3299</v>
      </c>
      <c r="C4344" t="s">
        <v>29</v>
      </c>
      <c r="D4344" t="s">
        <v>49</v>
      </c>
      <c r="E4344" t="s">
        <v>11086</v>
      </c>
      <c r="F4344" t="s">
        <v>4290</v>
      </c>
      <c r="G4344" s="2" t="s">
        <v>4291</v>
      </c>
      <c r="H4344" t="s">
        <v>53</v>
      </c>
      <c r="I4344" t="s">
        <v>1731</v>
      </c>
      <c r="J4344" t="s">
        <v>1732</v>
      </c>
      <c r="M4344" t="s">
        <v>1733</v>
      </c>
      <c r="N4344" t="s">
        <v>24</v>
      </c>
      <c r="O4344" t="s">
        <v>569</v>
      </c>
      <c r="P4344" t="s">
        <v>39</v>
      </c>
      <c r="Q4344">
        <v>2</v>
      </c>
      <c r="R4344" s="2" t="str">
        <f>IFERROR(VLOOKUP(C4344,Sheet2!B:E,4,0),C4344)</f>
        <v>优惠产品</v>
      </c>
    </row>
    <row r="4345" spans="1:18" x14ac:dyDescent="0.2">
      <c r="A4345" t="s">
        <v>11087</v>
      </c>
      <c r="B4345">
        <v>2799</v>
      </c>
      <c r="C4345" t="s">
        <v>41</v>
      </c>
      <c r="D4345" t="s">
        <v>19</v>
      </c>
      <c r="E4345" t="s">
        <v>8856</v>
      </c>
      <c r="F4345" t="s">
        <v>8857</v>
      </c>
      <c r="G4345" s="2" t="s">
        <v>8858</v>
      </c>
      <c r="H4345" t="s">
        <v>23</v>
      </c>
      <c r="M4345" t="s">
        <v>149</v>
      </c>
      <c r="N4345" t="s">
        <v>24</v>
      </c>
      <c r="O4345" t="s">
        <v>307</v>
      </c>
      <c r="P4345" t="s">
        <v>27</v>
      </c>
      <c r="Q4345">
        <v>3</v>
      </c>
      <c r="R4345" s="2" t="str">
        <f>IFERROR(VLOOKUP(C4345,Sheet2!B:E,4,0),C4345)</f>
        <v>一般产品</v>
      </c>
    </row>
    <row r="4346" spans="1:18" x14ac:dyDescent="0.2">
      <c r="A4346" t="s">
        <v>11088</v>
      </c>
      <c r="B4346">
        <v>2499</v>
      </c>
      <c r="C4346" t="s">
        <v>29</v>
      </c>
      <c r="D4346" t="s">
        <v>49</v>
      </c>
      <c r="E4346" t="s">
        <v>807</v>
      </c>
      <c r="F4346" t="s">
        <v>8419</v>
      </c>
      <c r="G4346" s="2" t="s">
        <v>8420</v>
      </c>
      <c r="H4346" t="s">
        <v>23</v>
      </c>
      <c r="M4346" t="s">
        <v>63</v>
      </c>
      <c r="N4346" t="s">
        <v>136</v>
      </c>
      <c r="O4346" t="s">
        <v>569</v>
      </c>
      <c r="P4346" t="s">
        <v>39</v>
      </c>
      <c r="Q4346">
        <v>6</v>
      </c>
      <c r="R4346" s="2" t="str">
        <f>IFERROR(VLOOKUP(C4346,Sheet2!B:E,4,0),C4346)</f>
        <v>优惠产品</v>
      </c>
    </row>
    <row r="4347" spans="1:18" x14ac:dyDescent="0.2">
      <c r="A4347" t="s">
        <v>11089</v>
      </c>
      <c r="B4347">
        <v>1935</v>
      </c>
      <c r="C4347" t="s">
        <v>73</v>
      </c>
      <c r="D4347" t="s">
        <v>30</v>
      </c>
      <c r="E4347" t="s">
        <v>4088</v>
      </c>
      <c r="F4347" t="s">
        <v>1057</v>
      </c>
      <c r="G4347" s="2" t="s">
        <v>1058</v>
      </c>
      <c r="H4347" t="s">
        <v>53</v>
      </c>
      <c r="I4347" t="s">
        <v>885</v>
      </c>
      <c r="J4347" t="s">
        <v>886</v>
      </c>
      <c r="M4347" t="s">
        <v>887</v>
      </c>
      <c r="N4347" t="s">
        <v>37</v>
      </c>
      <c r="O4347" t="s">
        <v>38</v>
      </c>
      <c r="P4347" t="s">
        <v>39</v>
      </c>
      <c r="Q4347">
        <v>5</v>
      </c>
      <c r="R4347" s="2" t="str">
        <f>IFERROR(VLOOKUP(C4347,Sheet2!B:E,4,0),C4347)</f>
        <v>贵州运营商专享12期B</v>
      </c>
    </row>
    <row r="4348" spans="1:18" x14ac:dyDescent="0.2">
      <c r="A4348" t="s">
        <v>11090</v>
      </c>
      <c r="B4348">
        <v>2799</v>
      </c>
      <c r="C4348" t="s">
        <v>41</v>
      </c>
      <c r="D4348" t="s">
        <v>30</v>
      </c>
      <c r="E4348" t="s">
        <v>5564</v>
      </c>
      <c r="F4348" t="s">
        <v>5565</v>
      </c>
      <c r="G4348" s="2" t="s">
        <v>5566</v>
      </c>
      <c r="H4348" t="s">
        <v>23</v>
      </c>
      <c r="M4348" t="s">
        <v>63</v>
      </c>
      <c r="N4348" t="s">
        <v>904</v>
      </c>
      <c r="O4348" t="s">
        <v>91</v>
      </c>
      <c r="P4348" t="s">
        <v>27</v>
      </c>
      <c r="Q4348">
        <v>3</v>
      </c>
      <c r="R4348" s="2" t="str">
        <f>IFERROR(VLOOKUP(C4348,Sheet2!B:E,4,0),C4348)</f>
        <v>一般产品</v>
      </c>
    </row>
    <row r="4349" spans="1:18" x14ac:dyDescent="0.2">
      <c r="A4349" t="s">
        <v>11091</v>
      </c>
      <c r="B4349">
        <v>2000</v>
      </c>
      <c r="C4349" t="s">
        <v>41</v>
      </c>
      <c r="D4349" t="s">
        <v>74</v>
      </c>
      <c r="E4349" t="s">
        <v>8669</v>
      </c>
      <c r="F4349" t="s">
        <v>869</v>
      </c>
      <c r="G4349" s="2" t="s">
        <v>870</v>
      </c>
      <c r="H4349" t="s">
        <v>23</v>
      </c>
      <c r="I4349" t="s">
        <v>663</v>
      </c>
      <c r="J4349" t="s">
        <v>664</v>
      </c>
      <c r="M4349" t="s">
        <v>665</v>
      </c>
      <c r="N4349" t="s">
        <v>100</v>
      </c>
      <c r="O4349" t="s">
        <v>91</v>
      </c>
      <c r="P4349" t="s">
        <v>27</v>
      </c>
      <c r="Q4349">
        <v>5</v>
      </c>
      <c r="R4349" s="2" t="str">
        <f>IFERROR(VLOOKUP(C4349,Sheet2!B:E,4,0),C4349)</f>
        <v>一般产品</v>
      </c>
    </row>
    <row r="4350" spans="1:18" x14ac:dyDescent="0.2">
      <c r="A4350" t="s">
        <v>11092</v>
      </c>
      <c r="B4350">
        <v>2998</v>
      </c>
      <c r="C4350" t="s">
        <v>29</v>
      </c>
      <c r="D4350" t="s">
        <v>49</v>
      </c>
      <c r="E4350" t="s">
        <v>2781</v>
      </c>
      <c r="F4350" t="s">
        <v>2782</v>
      </c>
      <c r="G4350" s="2" t="s">
        <v>2783</v>
      </c>
      <c r="H4350" t="s">
        <v>23</v>
      </c>
      <c r="M4350" t="s">
        <v>25</v>
      </c>
      <c r="N4350" t="s">
        <v>63</v>
      </c>
      <c r="O4350" t="s">
        <v>243</v>
      </c>
      <c r="P4350" t="s">
        <v>39</v>
      </c>
      <c r="Q4350">
        <v>5</v>
      </c>
      <c r="R4350" s="2" t="str">
        <f>IFERROR(VLOOKUP(C4350,Sheet2!B:E,4,0),C4350)</f>
        <v>优惠产品</v>
      </c>
    </row>
    <row r="4351" spans="1:18" x14ac:dyDescent="0.2">
      <c r="A4351" t="s">
        <v>11093</v>
      </c>
      <c r="B4351">
        <v>3000</v>
      </c>
      <c r="C4351" t="s">
        <v>41</v>
      </c>
      <c r="D4351" t="s">
        <v>19</v>
      </c>
      <c r="E4351" t="s">
        <v>5015</v>
      </c>
      <c r="F4351" t="s">
        <v>2202</v>
      </c>
      <c r="G4351" s="2" t="s">
        <v>2203</v>
      </c>
      <c r="H4351" t="s">
        <v>23</v>
      </c>
      <c r="M4351" t="s">
        <v>174</v>
      </c>
      <c r="N4351" t="s">
        <v>149</v>
      </c>
      <c r="O4351" t="s">
        <v>26</v>
      </c>
      <c r="P4351" t="s">
        <v>27</v>
      </c>
      <c r="Q4351">
        <v>6</v>
      </c>
      <c r="R4351" s="2" t="str">
        <f>IFERROR(VLOOKUP(C4351,Sheet2!B:E,4,0),C4351)</f>
        <v>一般产品</v>
      </c>
    </row>
    <row r="4352" spans="1:18" x14ac:dyDescent="0.2">
      <c r="A4352" t="s">
        <v>11094</v>
      </c>
      <c r="B4352">
        <v>2800</v>
      </c>
      <c r="C4352" t="s">
        <v>18</v>
      </c>
      <c r="D4352" t="s">
        <v>19</v>
      </c>
      <c r="E4352" t="s">
        <v>11095</v>
      </c>
      <c r="F4352" t="s">
        <v>11096</v>
      </c>
      <c r="G4352" s="2" t="s">
        <v>11097</v>
      </c>
      <c r="H4352" t="s">
        <v>23</v>
      </c>
      <c r="M4352" t="s">
        <v>141</v>
      </c>
      <c r="N4352" t="s">
        <v>149</v>
      </c>
      <c r="O4352" t="s">
        <v>26</v>
      </c>
      <c r="P4352" t="s">
        <v>27</v>
      </c>
      <c r="Q4352">
        <v>5</v>
      </c>
      <c r="R4352" s="2" t="str">
        <f>IFERROR(VLOOKUP(C4352,Sheet2!B:E,4,0),C4352)</f>
        <v>10期贷</v>
      </c>
    </row>
    <row r="4353" spans="1:18" x14ac:dyDescent="0.2">
      <c r="A4353" t="s">
        <v>11098</v>
      </c>
      <c r="B4353">
        <v>2850</v>
      </c>
      <c r="C4353" t="s">
        <v>41</v>
      </c>
      <c r="D4353" t="s">
        <v>49</v>
      </c>
      <c r="E4353" t="s">
        <v>3023</v>
      </c>
      <c r="F4353" t="s">
        <v>11099</v>
      </c>
      <c r="G4353" s="2" t="s">
        <v>11100</v>
      </c>
      <c r="H4353" t="s">
        <v>23</v>
      </c>
      <c r="I4353" t="s">
        <v>625</v>
      </c>
      <c r="J4353" t="s">
        <v>626</v>
      </c>
      <c r="M4353" t="s">
        <v>627</v>
      </c>
      <c r="N4353" t="s">
        <v>100</v>
      </c>
      <c r="O4353" t="s">
        <v>91</v>
      </c>
      <c r="P4353" t="s">
        <v>27</v>
      </c>
      <c r="Q4353">
        <v>5</v>
      </c>
      <c r="R4353" s="2" t="str">
        <f>IFERROR(VLOOKUP(C4353,Sheet2!B:E,4,0),C4353)</f>
        <v>一般产品</v>
      </c>
    </row>
    <row r="4354" spans="1:18" x14ac:dyDescent="0.2">
      <c r="A4354" t="s">
        <v>11101</v>
      </c>
      <c r="B4354">
        <v>3198</v>
      </c>
      <c r="C4354" t="s">
        <v>316</v>
      </c>
      <c r="D4354" t="s">
        <v>19</v>
      </c>
      <c r="E4354" t="s">
        <v>11102</v>
      </c>
      <c r="F4354" t="s">
        <v>10285</v>
      </c>
      <c r="G4354" s="2" t="s">
        <v>10286</v>
      </c>
      <c r="H4354" t="s">
        <v>23</v>
      </c>
      <c r="M4354" t="s">
        <v>136</v>
      </c>
      <c r="N4354" t="s">
        <v>2244</v>
      </c>
      <c r="O4354" t="s">
        <v>307</v>
      </c>
      <c r="P4354" t="s">
        <v>27</v>
      </c>
      <c r="Q4354">
        <v>2</v>
      </c>
      <c r="R4354" s="2" t="str">
        <f>IFERROR(VLOOKUP(C4354,Sheet2!B:E,4,0),C4354)</f>
        <v>运营商专享</v>
      </c>
    </row>
    <row r="4355" spans="1:18" x14ac:dyDescent="0.2">
      <c r="A4355" t="s">
        <v>11103</v>
      </c>
      <c r="B4355">
        <v>4500</v>
      </c>
      <c r="C4355" t="s">
        <v>41</v>
      </c>
      <c r="D4355" t="s">
        <v>19</v>
      </c>
      <c r="E4355" t="s">
        <v>11104</v>
      </c>
      <c r="F4355" t="s">
        <v>6961</v>
      </c>
      <c r="G4355" s="2" t="s">
        <v>6962</v>
      </c>
      <c r="H4355" t="s">
        <v>23</v>
      </c>
      <c r="M4355" t="s">
        <v>118</v>
      </c>
      <c r="N4355" t="s">
        <v>118</v>
      </c>
      <c r="O4355" t="s">
        <v>185</v>
      </c>
      <c r="P4355" t="s">
        <v>46</v>
      </c>
      <c r="Q4355">
        <v>5</v>
      </c>
      <c r="R4355" s="2" t="str">
        <f>IFERROR(VLOOKUP(C4355,Sheet2!B:E,4,0),C4355)</f>
        <v>一般产品</v>
      </c>
    </row>
    <row r="4356" spans="1:18" x14ac:dyDescent="0.2">
      <c r="A4356" t="s">
        <v>11105</v>
      </c>
      <c r="B4356">
        <v>2798</v>
      </c>
      <c r="C4356" t="s">
        <v>41</v>
      </c>
      <c r="D4356" t="s">
        <v>19</v>
      </c>
      <c r="E4356" t="s">
        <v>11106</v>
      </c>
      <c r="F4356" t="s">
        <v>10332</v>
      </c>
      <c r="G4356" s="2" t="s">
        <v>10333</v>
      </c>
      <c r="H4356" t="s">
        <v>23</v>
      </c>
      <c r="K4356" t="s">
        <v>3872</v>
      </c>
      <c r="L4356" t="s">
        <v>3873</v>
      </c>
      <c r="M4356" t="s">
        <v>63</v>
      </c>
      <c r="N4356" t="s">
        <v>174</v>
      </c>
      <c r="O4356" t="s">
        <v>26</v>
      </c>
      <c r="P4356" t="s">
        <v>27</v>
      </c>
      <c r="Q4356">
        <v>5</v>
      </c>
      <c r="R4356" s="2" t="str">
        <f>IFERROR(VLOOKUP(C4356,Sheet2!B:E,4,0),C4356)</f>
        <v>一般产品</v>
      </c>
    </row>
    <row r="4357" spans="1:18" x14ac:dyDescent="0.2">
      <c r="A4357" t="s">
        <v>11107</v>
      </c>
      <c r="B4357">
        <v>2998</v>
      </c>
      <c r="C4357" t="s">
        <v>41</v>
      </c>
      <c r="D4357" t="s">
        <v>19</v>
      </c>
      <c r="E4357" t="s">
        <v>8856</v>
      </c>
      <c r="F4357" t="s">
        <v>8857</v>
      </c>
      <c r="G4357" s="2" t="s">
        <v>8858</v>
      </c>
      <c r="H4357" t="s">
        <v>23</v>
      </c>
      <c r="M4357" t="s">
        <v>149</v>
      </c>
      <c r="N4357" t="s">
        <v>24</v>
      </c>
      <c r="O4357" t="s">
        <v>307</v>
      </c>
      <c r="P4357" t="s">
        <v>27</v>
      </c>
      <c r="Q4357">
        <v>5</v>
      </c>
      <c r="R4357" s="2" t="str">
        <f>IFERROR(VLOOKUP(C4357,Sheet2!B:E,4,0),C4357)</f>
        <v>一般产品</v>
      </c>
    </row>
    <row r="4358" spans="1:18" x14ac:dyDescent="0.2">
      <c r="A4358" t="s">
        <v>11108</v>
      </c>
      <c r="B4358">
        <v>3800</v>
      </c>
      <c r="C4358" t="s">
        <v>41</v>
      </c>
      <c r="D4358" t="s">
        <v>30</v>
      </c>
      <c r="E4358" t="s">
        <v>11109</v>
      </c>
      <c r="F4358" t="s">
        <v>2027</v>
      </c>
      <c r="G4358" s="2" t="s">
        <v>2028</v>
      </c>
      <c r="H4358" t="s">
        <v>23</v>
      </c>
      <c r="I4358" t="s">
        <v>681</v>
      </c>
      <c r="J4358" t="s">
        <v>682</v>
      </c>
      <c r="M4358" t="s">
        <v>683</v>
      </c>
      <c r="N4358" t="s">
        <v>37</v>
      </c>
      <c r="O4358" t="s">
        <v>38</v>
      </c>
      <c r="P4358" t="s">
        <v>39</v>
      </c>
      <c r="Q4358">
        <v>4</v>
      </c>
      <c r="R4358" s="2" t="str">
        <f>IFERROR(VLOOKUP(C4358,Sheet2!B:E,4,0),C4358)</f>
        <v>一般产品</v>
      </c>
    </row>
    <row r="4359" spans="1:18" x14ac:dyDescent="0.2">
      <c r="A4359" t="s">
        <v>11110</v>
      </c>
      <c r="B4359">
        <v>3300</v>
      </c>
      <c r="C4359" t="s">
        <v>41</v>
      </c>
      <c r="D4359" t="s">
        <v>19</v>
      </c>
      <c r="E4359" t="s">
        <v>571</v>
      </c>
      <c r="F4359" t="s">
        <v>11111</v>
      </c>
      <c r="G4359" s="2" t="s">
        <v>11112</v>
      </c>
      <c r="H4359" t="s">
        <v>23</v>
      </c>
      <c r="M4359" t="s">
        <v>63</v>
      </c>
      <c r="N4359" t="s">
        <v>25</v>
      </c>
      <c r="O4359" t="s">
        <v>45</v>
      </c>
      <c r="P4359" t="s">
        <v>46</v>
      </c>
      <c r="Q4359">
        <v>5</v>
      </c>
      <c r="R4359" s="2" t="str">
        <f>IFERROR(VLOOKUP(C4359,Sheet2!B:E,4,0),C4359)</f>
        <v>一般产品</v>
      </c>
    </row>
    <row r="4360" spans="1:18" x14ac:dyDescent="0.2">
      <c r="A4360" t="s">
        <v>11113</v>
      </c>
      <c r="B4360">
        <v>3599</v>
      </c>
      <c r="C4360" t="s">
        <v>41</v>
      </c>
      <c r="D4360" t="s">
        <v>49</v>
      </c>
      <c r="E4360" t="s">
        <v>6780</v>
      </c>
      <c r="F4360" t="s">
        <v>5236</v>
      </c>
      <c r="G4360" s="2" t="s">
        <v>5237</v>
      </c>
      <c r="H4360" t="s">
        <v>23</v>
      </c>
      <c r="M4360" t="s">
        <v>25</v>
      </c>
      <c r="N4360" t="s">
        <v>242</v>
      </c>
      <c r="O4360" t="s">
        <v>243</v>
      </c>
      <c r="P4360" t="s">
        <v>39</v>
      </c>
      <c r="Q4360">
        <v>5</v>
      </c>
      <c r="R4360" s="2" t="str">
        <f>IFERROR(VLOOKUP(C4360,Sheet2!B:E,4,0),C4360)</f>
        <v>一般产品</v>
      </c>
    </row>
    <row r="4361" spans="1:18" x14ac:dyDescent="0.2">
      <c r="A4361" t="s">
        <v>11114</v>
      </c>
      <c r="B4361">
        <v>2800</v>
      </c>
      <c r="C4361" t="s">
        <v>29</v>
      </c>
      <c r="D4361" t="s">
        <v>74</v>
      </c>
      <c r="E4361" t="s">
        <v>11115</v>
      </c>
      <c r="F4361" t="s">
        <v>8423</v>
      </c>
      <c r="G4361" s="2" t="s">
        <v>8424</v>
      </c>
      <c r="H4361" t="s">
        <v>23</v>
      </c>
      <c r="M4361" t="s">
        <v>136</v>
      </c>
      <c r="N4361" t="s">
        <v>136</v>
      </c>
      <c r="O4361" t="s">
        <v>150</v>
      </c>
      <c r="P4361" t="s">
        <v>27</v>
      </c>
      <c r="Q4361">
        <v>3</v>
      </c>
      <c r="R4361" s="2" t="str">
        <f>IFERROR(VLOOKUP(C4361,Sheet2!B:E,4,0),C4361)</f>
        <v>优惠产品</v>
      </c>
    </row>
    <row r="4362" spans="1:18" x14ac:dyDescent="0.2">
      <c r="A4362" t="s">
        <v>11116</v>
      </c>
      <c r="B4362">
        <v>3000</v>
      </c>
      <c r="C4362" t="s">
        <v>29</v>
      </c>
      <c r="D4362" t="s">
        <v>49</v>
      </c>
      <c r="E4362" t="s">
        <v>4984</v>
      </c>
      <c r="F4362" t="s">
        <v>4985</v>
      </c>
      <c r="G4362" s="2" t="s">
        <v>4986</v>
      </c>
      <c r="H4362" t="s">
        <v>23</v>
      </c>
      <c r="K4362" t="s">
        <v>553</v>
      </c>
      <c r="L4362" t="s">
        <v>554</v>
      </c>
      <c r="M4362" t="s">
        <v>555</v>
      </c>
      <c r="N4362" t="s">
        <v>78</v>
      </c>
      <c r="O4362" t="s">
        <v>38</v>
      </c>
      <c r="P4362" t="s">
        <v>39</v>
      </c>
      <c r="Q4362">
        <v>5</v>
      </c>
      <c r="R4362" s="2" t="str">
        <f>IFERROR(VLOOKUP(C4362,Sheet2!B:E,4,0),C4362)</f>
        <v>优惠产品</v>
      </c>
    </row>
    <row r="4363" spans="1:18" x14ac:dyDescent="0.2">
      <c r="A4363" t="s">
        <v>11117</v>
      </c>
      <c r="B4363">
        <v>3700</v>
      </c>
      <c r="C4363" t="s">
        <v>41</v>
      </c>
      <c r="D4363" t="s">
        <v>49</v>
      </c>
      <c r="E4363" t="s">
        <v>11118</v>
      </c>
      <c r="F4363" t="s">
        <v>7038</v>
      </c>
      <c r="G4363" s="2" t="s">
        <v>7039</v>
      </c>
      <c r="H4363" t="s">
        <v>53</v>
      </c>
      <c r="I4363" t="s">
        <v>2624</v>
      </c>
      <c r="J4363" t="s">
        <v>2625</v>
      </c>
      <c r="M4363" t="s">
        <v>2626</v>
      </c>
      <c r="N4363" t="s">
        <v>412</v>
      </c>
      <c r="O4363" t="s">
        <v>91</v>
      </c>
      <c r="P4363" t="s">
        <v>27</v>
      </c>
      <c r="Q4363">
        <v>2</v>
      </c>
      <c r="R4363" s="2" t="str">
        <f>IFERROR(VLOOKUP(C4363,Sheet2!B:E,4,0),C4363)</f>
        <v>一般产品</v>
      </c>
    </row>
    <row r="4364" spans="1:18" x14ac:dyDescent="0.2">
      <c r="A4364" t="s">
        <v>11119</v>
      </c>
      <c r="B4364">
        <v>3598</v>
      </c>
      <c r="C4364" t="s">
        <v>41</v>
      </c>
      <c r="D4364" t="s">
        <v>80</v>
      </c>
      <c r="E4364" t="s">
        <v>1217</v>
      </c>
      <c r="F4364" t="s">
        <v>7003</v>
      </c>
      <c r="G4364" s="2" t="s">
        <v>7004</v>
      </c>
      <c r="H4364" t="s">
        <v>23</v>
      </c>
      <c r="I4364" t="s">
        <v>928</v>
      </c>
      <c r="J4364" t="s">
        <v>929</v>
      </c>
      <c r="M4364" t="s">
        <v>930</v>
      </c>
      <c r="N4364" t="s">
        <v>84</v>
      </c>
      <c r="O4364" t="s">
        <v>85</v>
      </c>
      <c r="P4364" t="s">
        <v>46</v>
      </c>
      <c r="Q4364">
        <v>5</v>
      </c>
      <c r="R4364" s="2" t="str">
        <f>IFERROR(VLOOKUP(C4364,Sheet2!B:E,4,0),C4364)</f>
        <v>一般产品</v>
      </c>
    </row>
    <row r="4365" spans="1:18" x14ac:dyDescent="0.2">
      <c r="A4365" t="s">
        <v>11120</v>
      </c>
      <c r="B4365">
        <v>3188</v>
      </c>
      <c r="C4365" t="s">
        <v>41</v>
      </c>
      <c r="D4365" t="s">
        <v>102</v>
      </c>
      <c r="E4365" t="s">
        <v>11121</v>
      </c>
      <c r="F4365" t="s">
        <v>3724</v>
      </c>
      <c r="G4365" s="2" t="s">
        <v>3725</v>
      </c>
      <c r="H4365" t="s">
        <v>23</v>
      </c>
      <c r="M4365" t="s">
        <v>141</v>
      </c>
      <c r="N4365" t="s">
        <v>63</v>
      </c>
      <c r="O4365" t="s">
        <v>126</v>
      </c>
      <c r="P4365" t="s">
        <v>127</v>
      </c>
      <c r="Q4365">
        <v>5</v>
      </c>
      <c r="R4365" s="2" t="str">
        <f>IFERROR(VLOOKUP(C4365,Sheet2!B:E,4,0),C4365)</f>
        <v>一般产品</v>
      </c>
    </row>
    <row r="4366" spans="1:18" x14ac:dyDescent="0.2">
      <c r="A4366" t="s">
        <v>11122</v>
      </c>
      <c r="B4366">
        <v>1599</v>
      </c>
      <c r="C4366" t="s">
        <v>41</v>
      </c>
      <c r="D4366" t="s">
        <v>102</v>
      </c>
      <c r="E4366" t="s">
        <v>1760</v>
      </c>
      <c r="F4366" t="s">
        <v>1902</v>
      </c>
      <c r="G4366" s="2" t="s">
        <v>1903</v>
      </c>
      <c r="H4366" t="s">
        <v>23</v>
      </c>
      <c r="I4366" t="s">
        <v>123</v>
      </c>
      <c r="J4366" t="s">
        <v>124</v>
      </c>
      <c r="M4366" t="s">
        <v>125</v>
      </c>
      <c r="N4366" t="s">
        <v>63</v>
      </c>
      <c r="O4366" t="s">
        <v>126</v>
      </c>
      <c r="P4366" t="s">
        <v>127</v>
      </c>
      <c r="Q4366">
        <v>2</v>
      </c>
      <c r="R4366" s="2" t="str">
        <f>IFERROR(VLOOKUP(C4366,Sheet2!B:E,4,0),C4366)</f>
        <v>一般产品</v>
      </c>
    </row>
    <row r="4367" spans="1:18" x14ac:dyDescent="0.2">
      <c r="A4367" t="s">
        <v>11123</v>
      </c>
      <c r="B4367">
        <v>2599</v>
      </c>
      <c r="C4367" t="s">
        <v>41</v>
      </c>
      <c r="D4367" t="s">
        <v>30</v>
      </c>
      <c r="E4367" t="s">
        <v>11124</v>
      </c>
      <c r="F4367" t="s">
        <v>11125</v>
      </c>
      <c r="G4367" s="2" t="s">
        <v>11126</v>
      </c>
      <c r="H4367" t="s">
        <v>53</v>
      </c>
      <c r="I4367" t="s">
        <v>69</v>
      </c>
      <c r="J4367" t="s">
        <v>70</v>
      </c>
      <c r="M4367" t="s">
        <v>71</v>
      </c>
      <c r="N4367" t="s">
        <v>37</v>
      </c>
      <c r="O4367" t="s">
        <v>38</v>
      </c>
      <c r="P4367" t="s">
        <v>39</v>
      </c>
      <c r="Q4367">
        <v>4</v>
      </c>
      <c r="R4367" s="2" t="str">
        <f>IFERROR(VLOOKUP(C4367,Sheet2!B:E,4,0),C4367)</f>
        <v>一般产品</v>
      </c>
    </row>
    <row r="4368" spans="1:18" x14ac:dyDescent="0.2">
      <c r="A4368" t="s">
        <v>11127</v>
      </c>
      <c r="B4368">
        <v>2898</v>
      </c>
      <c r="C4368" t="s">
        <v>41</v>
      </c>
      <c r="D4368" t="s">
        <v>30</v>
      </c>
      <c r="E4368" t="s">
        <v>11128</v>
      </c>
      <c r="F4368" t="s">
        <v>11129</v>
      </c>
      <c r="G4368" s="2" t="s">
        <v>11130</v>
      </c>
      <c r="H4368" t="s">
        <v>23</v>
      </c>
      <c r="I4368" t="s">
        <v>1166</v>
      </c>
      <c r="J4368" t="s">
        <v>1167</v>
      </c>
      <c r="M4368" t="s">
        <v>1168</v>
      </c>
      <c r="N4368" t="s">
        <v>904</v>
      </c>
      <c r="O4368" t="s">
        <v>91</v>
      </c>
      <c r="P4368" t="s">
        <v>27</v>
      </c>
      <c r="Q4368">
        <v>2</v>
      </c>
      <c r="R4368" s="2" t="str">
        <f>IFERROR(VLOOKUP(C4368,Sheet2!B:E,4,0),C4368)</f>
        <v>一般产品</v>
      </c>
    </row>
    <row r="4369" spans="1:18" x14ac:dyDescent="0.2">
      <c r="A4369" t="s">
        <v>11131</v>
      </c>
      <c r="B4369">
        <v>1898</v>
      </c>
      <c r="C4369" t="s">
        <v>41</v>
      </c>
      <c r="D4369" t="s">
        <v>49</v>
      </c>
      <c r="E4369" t="s">
        <v>11132</v>
      </c>
      <c r="F4369" t="s">
        <v>11133</v>
      </c>
      <c r="G4369" s="2" t="s">
        <v>4438</v>
      </c>
      <c r="H4369" t="s">
        <v>23</v>
      </c>
      <c r="M4369" t="s">
        <v>25</v>
      </c>
      <c r="N4369" t="s">
        <v>242</v>
      </c>
      <c r="O4369" t="s">
        <v>243</v>
      </c>
      <c r="P4369" t="s">
        <v>39</v>
      </c>
      <c r="Q4369">
        <v>2</v>
      </c>
      <c r="R4369" s="2" t="str">
        <f>IFERROR(VLOOKUP(C4369,Sheet2!B:E,4,0),C4369)</f>
        <v>一般产品</v>
      </c>
    </row>
    <row r="4370" spans="1:18" x14ac:dyDescent="0.2">
      <c r="A4370" t="s">
        <v>11134</v>
      </c>
      <c r="B4370">
        <v>1499</v>
      </c>
      <c r="C4370" t="s">
        <v>41</v>
      </c>
      <c r="D4370" t="s">
        <v>102</v>
      </c>
      <c r="E4370" t="s">
        <v>11135</v>
      </c>
      <c r="F4370" t="s">
        <v>769</v>
      </c>
      <c r="G4370" s="2" t="s">
        <v>770</v>
      </c>
      <c r="H4370" t="s">
        <v>23</v>
      </c>
      <c r="M4370" t="s">
        <v>106</v>
      </c>
      <c r="N4370" t="s">
        <v>63</v>
      </c>
      <c r="O4370" t="s">
        <v>38</v>
      </c>
      <c r="P4370" t="s">
        <v>39</v>
      </c>
      <c r="Q4370">
        <v>2</v>
      </c>
      <c r="R4370" s="2" t="str">
        <f>IFERROR(VLOOKUP(C4370,Sheet2!B:E,4,0),C4370)</f>
        <v>一般产品</v>
      </c>
    </row>
    <row r="4371" spans="1:18" x14ac:dyDescent="0.2">
      <c r="A4371" t="s">
        <v>11136</v>
      </c>
      <c r="B4371">
        <v>2500</v>
      </c>
      <c r="C4371" t="s">
        <v>41</v>
      </c>
      <c r="D4371" t="s">
        <v>49</v>
      </c>
      <c r="E4371" t="s">
        <v>11137</v>
      </c>
      <c r="F4371" t="s">
        <v>407</v>
      </c>
      <c r="G4371" s="2" t="s">
        <v>408</v>
      </c>
      <c r="H4371" t="s">
        <v>53</v>
      </c>
      <c r="I4371" t="s">
        <v>409</v>
      </c>
      <c r="J4371" t="s">
        <v>410</v>
      </c>
      <c r="M4371" t="s">
        <v>411</v>
      </c>
      <c r="N4371" t="s">
        <v>412</v>
      </c>
      <c r="O4371" t="s">
        <v>91</v>
      </c>
      <c r="P4371" t="s">
        <v>27</v>
      </c>
      <c r="Q4371">
        <v>2</v>
      </c>
      <c r="R4371" s="2" t="str">
        <f>IFERROR(VLOOKUP(C4371,Sheet2!B:E,4,0),C4371)</f>
        <v>一般产品</v>
      </c>
    </row>
    <row r="4372" spans="1:18" x14ac:dyDescent="0.2">
      <c r="A4372" t="s">
        <v>11138</v>
      </c>
      <c r="B4372">
        <v>3290</v>
      </c>
      <c r="C4372" t="s">
        <v>41</v>
      </c>
      <c r="D4372" t="s">
        <v>30</v>
      </c>
      <c r="E4372" t="s">
        <v>1142</v>
      </c>
      <c r="F4372" t="s">
        <v>9740</v>
      </c>
      <c r="G4372" s="2" t="s">
        <v>9741</v>
      </c>
      <c r="H4372" t="s">
        <v>23</v>
      </c>
      <c r="I4372" t="s">
        <v>1145</v>
      </c>
      <c r="J4372" t="s">
        <v>1146</v>
      </c>
      <c r="M4372" t="s">
        <v>1147</v>
      </c>
      <c r="N4372" t="s">
        <v>90</v>
      </c>
      <c r="O4372" t="s">
        <v>91</v>
      </c>
      <c r="P4372" t="s">
        <v>27</v>
      </c>
      <c r="Q4372">
        <v>2</v>
      </c>
      <c r="R4372" s="2" t="str">
        <f>IFERROR(VLOOKUP(C4372,Sheet2!B:E,4,0),C4372)</f>
        <v>一般产品</v>
      </c>
    </row>
    <row r="4373" spans="1:18" x14ac:dyDescent="0.2">
      <c r="A4373" t="s">
        <v>11139</v>
      </c>
      <c r="B4373">
        <v>1999</v>
      </c>
      <c r="C4373" t="s">
        <v>29</v>
      </c>
      <c r="D4373" t="s">
        <v>49</v>
      </c>
      <c r="E4373" t="s">
        <v>10345</v>
      </c>
      <c r="F4373" t="s">
        <v>10346</v>
      </c>
      <c r="G4373" s="2" t="s">
        <v>10347</v>
      </c>
      <c r="H4373" t="s">
        <v>53</v>
      </c>
      <c r="I4373" t="s">
        <v>578</v>
      </c>
      <c r="J4373" t="s">
        <v>579</v>
      </c>
      <c r="M4373" t="s">
        <v>580</v>
      </c>
      <c r="N4373" t="s">
        <v>78</v>
      </c>
      <c r="O4373" t="s">
        <v>38</v>
      </c>
      <c r="P4373" t="s">
        <v>39</v>
      </c>
      <c r="Q4373">
        <v>2</v>
      </c>
      <c r="R4373" s="2" t="str">
        <f>IFERROR(VLOOKUP(C4373,Sheet2!B:E,4,0),C4373)</f>
        <v>优惠产品</v>
      </c>
    </row>
    <row r="4374" spans="1:18" x14ac:dyDescent="0.2">
      <c r="A4374" t="s">
        <v>11140</v>
      </c>
      <c r="B4374">
        <v>2999</v>
      </c>
      <c r="C4374" t="s">
        <v>29</v>
      </c>
      <c r="D4374" t="s">
        <v>49</v>
      </c>
      <c r="E4374" t="s">
        <v>1452</v>
      </c>
      <c r="F4374" t="s">
        <v>1453</v>
      </c>
      <c r="G4374" s="2" t="s">
        <v>1454</v>
      </c>
      <c r="H4374" t="s">
        <v>23</v>
      </c>
      <c r="M4374" t="s">
        <v>25</v>
      </c>
      <c r="N4374" t="s">
        <v>242</v>
      </c>
      <c r="O4374" t="s">
        <v>243</v>
      </c>
      <c r="P4374" t="s">
        <v>39</v>
      </c>
      <c r="Q4374">
        <v>6</v>
      </c>
      <c r="R4374" s="2" t="str">
        <f>IFERROR(VLOOKUP(C4374,Sheet2!B:E,4,0),C4374)</f>
        <v>优惠产品</v>
      </c>
    </row>
    <row r="4375" spans="1:18" x14ac:dyDescent="0.2">
      <c r="A4375" t="s">
        <v>11141</v>
      </c>
      <c r="B4375">
        <v>3060</v>
      </c>
      <c r="C4375" t="s">
        <v>29</v>
      </c>
      <c r="D4375" t="s">
        <v>80</v>
      </c>
      <c r="E4375" t="s">
        <v>5833</v>
      </c>
      <c r="F4375" t="s">
        <v>11142</v>
      </c>
      <c r="G4375" s="2" t="s">
        <v>11143</v>
      </c>
      <c r="H4375" t="s">
        <v>23</v>
      </c>
      <c r="M4375" t="s">
        <v>24</v>
      </c>
      <c r="N4375" t="s">
        <v>136</v>
      </c>
      <c r="O4375" t="s">
        <v>327</v>
      </c>
      <c r="P4375" t="s">
        <v>39</v>
      </c>
      <c r="Q4375">
        <v>4</v>
      </c>
      <c r="R4375" s="2" t="str">
        <f>IFERROR(VLOOKUP(C4375,Sheet2!B:E,4,0),C4375)</f>
        <v>优惠产品</v>
      </c>
    </row>
    <row r="4376" spans="1:18" x14ac:dyDescent="0.2">
      <c r="A4376" t="s">
        <v>11144</v>
      </c>
      <c r="B4376">
        <v>2998</v>
      </c>
      <c r="C4376" t="s">
        <v>18</v>
      </c>
      <c r="D4376" t="s">
        <v>19</v>
      </c>
      <c r="E4376" t="s">
        <v>3021</v>
      </c>
      <c r="F4376" t="s">
        <v>3077</v>
      </c>
      <c r="G4376" s="2" t="s">
        <v>3078</v>
      </c>
      <c r="H4376" t="s">
        <v>23</v>
      </c>
      <c r="M4376" t="s">
        <v>24</v>
      </c>
      <c r="N4376" t="s">
        <v>118</v>
      </c>
      <c r="O4376" t="s">
        <v>185</v>
      </c>
      <c r="P4376" t="s">
        <v>46</v>
      </c>
      <c r="Q4376">
        <v>4</v>
      </c>
      <c r="R4376" s="2" t="str">
        <f>IFERROR(VLOOKUP(C4376,Sheet2!B:E,4,0),C4376)</f>
        <v>10期贷</v>
      </c>
    </row>
    <row r="4377" spans="1:18" x14ac:dyDescent="0.2">
      <c r="A4377" t="s">
        <v>11145</v>
      </c>
      <c r="B4377">
        <v>2998</v>
      </c>
      <c r="C4377" t="s">
        <v>41</v>
      </c>
      <c r="D4377" t="s">
        <v>19</v>
      </c>
      <c r="E4377" t="s">
        <v>7169</v>
      </c>
      <c r="F4377" t="s">
        <v>7170</v>
      </c>
      <c r="G4377" s="2" t="s">
        <v>7171</v>
      </c>
      <c r="H4377" t="s">
        <v>23</v>
      </c>
      <c r="M4377" t="s">
        <v>136</v>
      </c>
      <c r="N4377" t="s">
        <v>25</v>
      </c>
      <c r="O4377" t="s">
        <v>26</v>
      </c>
      <c r="P4377" t="s">
        <v>27</v>
      </c>
      <c r="Q4377">
        <v>6</v>
      </c>
      <c r="R4377" s="2" t="str">
        <f>IFERROR(VLOOKUP(C4377,Sheet2!B:E,4,0),C4377)</f>
        <v>一般产品</v>
      </c>
    </row>
    <row r="4378" spans="1:18" x14ac:dyDescent="0.2">
      <c r="A4378" t="s">
        <v>11146</v>
      </c>
      <c r="B4378">
        <v>1698</v>
      </c>
      <c r="C4378" t="s">
        <v>29</v>
      </c>
      <c r="D4378" t="s">
        <v>80</v>
      </c>
      <c r="E4378" t="s">
        <v>7250</v>
      </c>
      <c r="F4378" t="s">
        <v>4718</v>
      </c>
      <c r="G4378" s="2" t="s">
        <v>4719</v>
      </c>
      <c r="H4378" t="s">
        <v>53</v>
      </c>
      <c r="I4378" t="s">
        <v>324</v>
      </c>
      <c r="J4378" t="s">
        <v>325</v>
      </c>
      <c r="M4378" t="s">
        <v>326</v>
      </c>
      <c r="N4378" t="s">
        <v>242</v>
      </c>
      <c r="O4378" t="s">
        <v>327</v>
      </c>
      <c r="P4378" t="s">
        <v>39</v>
      </c>
      <c r="Q4378">
        <v>3</v>
      </c>
      <c r="R4378" s="2" t="str">
        <f>IFERROR(VLOOKUP(C4378,Sheet2!B:E,4,0),C4378)</f>
        <v>优惠产品</v>
      </c>
    </row>
    <row r="4379" spans="1:18" x14ac:dyDescent="0.2">
      <c r="A4379" t="s">
        <v>11147</v>
      </c>
      <c r="B4379">
        <v>4500</v>
      </c>
      <c r="C4379" t="s">
        <v>41</v>
      </c>
      <c r="D4379" t="s">
        <v>80</v>
      </c>
      <c r="E4379" t="s">
        <v>3521</v>
      </c>
      <c r="F4379" t="s">
        <v>2494</v>
      </c>
      <c r="G4379" s="2" t="s">
        <v>2495</v>
      </c>
      <c r="H4379" t="s">
        <v>23</v>
      </c>
      <c r="M4379" t="s">
        <v>25</v>
      </c>
      <c r="N4379" t="s">
        <v>84</v>
      </c>
      <c r="O4379" t="s">
        <v>85</v>
      </c>
      <c r="P4379" t="s">
        <v>46</v>
      </c>
      <c r="Q4379">
        <v>6</v>
      </c>
      <c r="R4379" s="2" t="str">
        <f>IFERROR(VLOOKUP(C4379,Sheet2!B:E,4,0),C4379)</f>
        <v>一般产品</v>
      </c>
    </row>
    <row r="4380" spans="1:18" x14ac:dyDescent="0.2">
      <c r="A4380" t="s">
        <v>11148</v>
      </c>
      <c r="B4380">
        <v>3298</v>
      </c>
      <c r="C4380" t="s">
        <v>41</v>
      </c>
      <c r="D4380" t="s">
        <v>49</v>
      </c>
      <c r="E4380" t="s">
        <v>11149</v>
      </c>
      <c r="F4380" t="s">
        <v>2770</v>
      </c>
      <c r="G4380" s="2" t="s">
        <v>2771</v>
      </c>
      <c r="H4380" t="s">
        <v>53</v>
      </c>
      <c r="I4380" t="s">
        <v>473</v>
      </c>
      <c r="J4380" t="s">
        <v>474</v>
      </c>
      <c r="M4380" t="s">
        <v>475</v>
      </c>
      <c r="N4380" t="s">
        <v>63</v>
      </c>
      <c r="O4380" t="s">
        <v>126</v>
      </c>
      <c r="P4380" t="s">
        <v>127</v>
      </c>
      <c r="Q4380">
        <v>2</v>
      </c>
      <c r="R4380" s="2" t="str">
        <f>IFERROR(VLOOKUP(C4380,Sheet2!B:E,4,0),C4380)</f>
        <v>一般产品</v>
      </c>
    </row>
    <row r="4381" spans="1:18" x14ac:dyDescent="0.2">
      <c r="A4381" t="s">
        <v>11150</v>
      </c>
      <c r="B4381">
        <v>3800</v>
      </c>
      <c r="C4381" t="s">
        <v>41</v>
      </c>
      <c r="D4381" t="s">
        <v>30</v>
      </c>
      <c r="E4381" t="s">
        <v>11151</v>
      </c>
      <c r="F4381" t="s">
        <v>1944</v>
      </c>
      <c r="G4381" s="2" t="s">
        <v>1945</v>
      </c>
      <c r="H4381" t="s">
        <v>23</v>
      </c>
      <c r="K4381" t="s">
        <v>1785</v>
      </c>
      <c r="L4381" t="s">
        <v>1786</v>
      </c>
      <c r="M4381" t="s">
        <v>1787</v>
      </c>
      <c r="N4381" t="s">
        <v>232</v>
      </c>
      <c r="O4381" t="s">
        <v>91</v>
      </c>
      <c r="P4381" t="s">
        <v>27</v>
      </c>
      <c r="Q4381">
        <v>3</v>
      </c>
      <c r="R4381" s="2" t="str">
        <f>IFERROR(VLOOKUP(C4381,Sheet2!B:E,4,0),C4381)</f>
        <v>一般产品</v>
      </c>
    </row>
    <row r="4382" spans="1:18" x14ac:dyDescent="0.2">
      <c r="A4382" t="s">
        <v>11152</v>
      </c>
      <c r="B4382">
        <v>2798</v>
      </c>
      <c r="C4382" t="s">
        <v>29</v>
      </c>
      <c r="D4382" t="s">
        <v>30</v>
      </c>
      <c r="E4382" t="s">
        <v>2956</v>
      </c>
      <c r="F4382" t="s">
        <v>11035</v>
      </c>
      <c r="G4382" s="2" t="s">
        <v>11036</v>
      </c>
      <c r="H4382" t="s">
        <v>53</v>
      </c>
      <c r="I4382" t="s">
        <v>2959</v>
      </c>
      <c r="J4382" t="s">
        <v>2960</v>
      </c>
      <c r="M4382" t="s">
        <v>2961</v>
      </c>
      <c r="N4382" t="s">
        <v>797</v>
      </c>
      <c r="O4382" t="s">
        <v>91</v>
      </c>
      <c r="P4382" t="s">
        <v>27</v>
      </c>
      <c r="Q4382">
        <v>6</v>
      </c>
      <c r="R4382" s="2" t="str">
        <f>IFERROR(VLOOKUP(C4382,Sheet2!B:E,4,0),C4382)</f>
        <v>优惠产品</v>
      </c>
    </row>
    <row r="4383" spans="1:18" x14ac:dyDescent="0.2">
      <c r="A4383" t="s">
        <v>11153</v>
      </c>
      <c r="B4383">
        <v>3298</v>
      </c>
      <c r="C4383" t="s">
        <v>29</v>
      </c>
      <c r="D4383" t="s">
        <v>19</v>
      </c>
      <c r="E4383" t="s">
        <v>11154</v>
      </c>
      <c r="F4383" t="s">
        <v>11155</v>
      </c>
      <c r="G4383" s="2" t="s">
        <v>11156</v>
      </c>
      <c r="H4383" t="s">
        <v>23</v>
      </c>
      <c r="M4383" t="s">
        <v>149</v>
      </c>
      <c r="N4383" t="s">
        <v>136</v>
      </c>
      <c r="O4383" t="s">
        <v>45</v>
      </c>
      <c r="P4383" t="s">
        <v>46</v>
      </c>
      <c r="Q4383">
        <v>2</v>
      </c>
      <c r="R4383" s="2" t="str">
        <f>IFERROR(VLOOKUP(C4383,Sheet2!B:E,4,0),C4383)</f>
        <v>优惠产品</v>
      </c>
    </row>
    <row r="4384" spans="1:18" x14ac:dyDescent="0.2">
      <c r="A4384" t="s">
        <v>11157</v>
      </c>
      <c r="B4384">
        <v>4700</v>
      </c>
      <c r="C4384" t="s">
        <v>316</v>
      </c>
      <c r="D4384" t="s">
        <v>80</v>
      </c>
      <c r="E4384" t="s">
        <v>7831</v>
      </c>
      <c r="F4384" t="s">
        <v>11158</v>
      </c>
      <c r="G4384" s="2" t="s">
        <v>11159</v>
      </c>
      <c r="H4384" t="s">
        <v>23</v>
      </c>
      <c r="I4384" t="s">
        <v>511</v>
      </c>
      <c r="J4384" t="s">
        <v>512</v>
      </c>
      <c r="M4384" t="s">
        <v>513</v>
      </c>
      <c r="N4384" t="s">
        <v>428</v>
      </c>
      <c r="O4384" t="s">
        <v>85</v>
      </c>
      <c r="P4384" t="s">
        <v>46</v>
      </c>
      <c r="Q4384">
        <v>2</v>
      </c>
      <c r="R4384" s="2" t="str">
        <f>IFERROR(VLOOKUP(C4384,Sheet2!B:E,4,0),C4384)</f>
        <v>运营商专享</v>
      </c>
    </row>
    <row r="4385" spans="1:18" x14ac:dyDescent="0.2">
      <c r="A4385" t="s">
        <v>11160</v>
      </c>
      <c r="B4385">
        <v>1149</v>
      </c>
      <c r="C4385" t="s">
        <v>29</v>
      </c>
      <c r="D4385" t="s">
        <v>74</v>
      </c>
      <c r="E4385" t="s">
        <v>11161</v>
      </c>
      <c r="F4385" t="s">
        <v>11162</v>
      </c>
      <c r="G4385" s="2" t="s">
        <v>11163</v>
      </c>
      <c r="H4385" t="s">
        <v>23</v>
      </c>
      <c r="K4385" t="s">
        <v>401</v>
      </c>
      <c r="L4385" t="s">
        <v>402</v>
      </c>
      <c r="M4385" t="s">
        <v>403</v>
      </c>
      <c r="N4385" t="s">
        <v>404</v>
      </c>
      <c r="O4385" t="s">
        <v>38</v>
      </c>
      <c r="P4385" t="s">
        <v>39</v>
      </c>
      <c r="Q4385">
        <v>2</v>
      </c>
      <c r="R4385" s="2" t="str">
        <f>IFERROR(VLOOKUP(C4385,Sheet2!B:E,4,0),C4385)</f>
        <v>优惠产品</v>
      </c>
    </row>
    <row r="4386" spans="1:18" x14ac:dyDescent="0.2">
      <c r="A4386" t="s">
        <v>11164</v>
      </c>
      <c r="B4386">
        <v>2799</v>
      </c>
      <c r="C4386" t="s">
        <v>29</v>
      </c>
      <c r="D4386" t="s">
        <v>30</v>
      </c>
      <c r="E4386" t="s">
        <v>11165</v>
      </c>
      <c r="F4386" t="s">
        <v>11166</v>
      </c>
      <c r="G4386" s="2" t="s">
        <v>11167</v>
      </c>
      <c r="H4386" t="s">
        <v>23</v>
      </c>
      <c r="K4386" t="s">
        <v>3872</v>
      </c>
      <c r="L4386" t="s">
        <v>3873</v>
      </c>
      <c r="M4386" t="s">
        <v>63</v>
      </c>
      <c r="N4386" t="s">
        <v>174</v>
      </c>
      <c r="O4386" t="s">
        <v>26</v>
      </c>
      <c r="P4386" t="s">
        <v>27</v>
      </c>
      <c r="Q4386">
        <v>2</v>
      </c>
      <c r="R4386" s="2" t="str">
        <f>IFERROR(VLOOKUP(C4386,Sheet2!B:E,4,0),C4386)</f>
        <v>优惠产品</v>
      </c>
    </row>
    <row r="4387" spans="1:18" x14ac:dyDescent="0.2">
      <c r="A4387" t="s">
        <v>11168</v>
      </c>
      <c r="B4387">
        <v>2699</v>
      </c>
      <c r="C4387" t="s">
        <v>18</v>
      </c>
      <c r="D4387" t="s">
        <v>19</v>
      </c>
      <c r="E4387" t="s">
        <v>11169</v>
      </c>
      <c r="F4387" t="s">
        <v>11170</v>
      </c>
      <c r="G4387" s="2" t="s">
        <v>11171</v>
      </c>
      <c r="H4387" t="s">
        <v>23</v>
      </c>
      <c r="M4387" t="s">
        <v>136</v>
      </c>
      <c r="N4387" t="s">
        <v>491</v>
      </c>
      <c r="O4387" t="s">
        <v>185</v>
      </c>
      <c r="P4387" t="s">
        <v>46</v>
      </c>
      <c r="Q4387">
        <v>3</v>
      </c>
      <c r="R4387" s="2" t="str">
        <f>IFERROR(VLOOKUP(C4387,Sheet2!B:E,4,0),C4387)</f>
        <v>10期贷</v>
      </c>
    </row>
    <row r="4388" spans="1:18" x14ac:dyDescent="0.2">
      <c r="A4388" t="s">
        <v>11172</v>
      </c>
      <c r="B4388">
        <v>3800</v>
      </c>
      <c r="C4388" t="s">
        <v>41</v>
      </c>
      <c r="D4388" t="s">
        <v>30</v>
      </c>
      <c r="E4388" t="s">
        <v>11173</v>
      </c>
      <c r="F4388" t="s">
        <v>11174</v>
      </c>
      <c r="G4388" s="2" t="s">
        <v>11175</v>
      </c>
      <c r="H4388" t="s">
        <v>53</v>
      </c>
      <c r="I4388" t="s">
        <v>2118</v>
      </c>
      <c r="J4388" t="s">
        <v>2119</v>
      </c>
      <c r="M4388" t="s">
        <v>2120</v>
      </c>
      <c r="N4388" t="s">
        <v>904</v>
      </c>
      <c r="O4388" t="s">
        <v>91</v>
      </c>
      <c r="P4388" t="s">
        <v>27</v>
      </c>
      <c r="Q4388">
        <v>3</v>
      </c>
      <c r="R4388" s="2" t="str">
        <f>IFERROR(VLOOKUP(C4388,Sheet2!B:E,4,0),C4388)</f>
        <v>一般产品</v>
      </c>
    </row>
    <row r="4389" spans="1:18" x14ac:dyDescent="0.2">
      <c r="A4389" t="s">
        <v>11176</v>
      </c>
      <c r="B4389">
        <v>1898</v>
      </c>
      <c r="C4389" t="s">
        <v>18</v>
      </c>
      <c r="D4389" t="s">
        <v>80</v>
      </c>
      <c r="E4389" t="s">
        <v>11177</v>
      </c>
      <c r="F4389" t="s">
        <v>7316</v>
      </c>
      <c r="G4389" s="2" t="s">
        <v>7317</v>
      </c>
      <c r="H4389" t="s">
        <v>23</v>
      </c>
      <c r="I4389" t="s">
        <v>1870</v>
      </c>
      <c r="J4389" t="s">
        <v>1871</v>
      </c>
      <c r="M4389" t="s">
        <v>1872</v>
      </c>
      <c r="N4389" t="s">
        <v>242</v>
      </c>
      <c r="O4389" t="s">
        <v>327</v>
      </c>
      <c r="P4389" t="s">
        <v>39</v>
      </c>
      <c r="Q4389">
        <v>5</v>
      </c>
      <c r="R4389" s="2" t="str">
        <f>IFERROR(VLOOKUP(C4389,Sheet2!B:E,4,0),C4389)</f>
        <v>10期贷</v>
      </c>
    </row>
    <row r="4390" spans="1:18" x14ac:dyDescent="0.2">
      <c r="A4390" t="s">
        <v>11178</v>
      </c>
      <c r="B4390">
        <v>2998</v>
      </c>
      <c r="C4390" t="s">
        <v>29</v>
      </c>
      <c r="D4390" t="s">
        <v>19</v>
      </c>
      <c r="E4390" t="s">
        <v>11154</v>
      </c>
      <c r="F4390" t="s">
        <v>11155</v>
      </c>
      <c r="G4390" s="2" t="s">
        <v>11156</v>
      </c>
      <c r="H4390" t="s">
        <v>23</v>
      </c>
      <c r="M4390" t="s">
        <v>149</v>
      </c>
      <c r="N4390" t="s">
        <v>136</v>
      </c>
      <c r="O4390" t="s">
        <v>45</v>
      </c>
      <c r="P4390" t="s">
        <v>46</v>
      </c>
      <c r="Q4390">
        <v>2</v>
      </c>
      <c r="R4390" s="2" t="str">
        <f>IFERROR(VLOOKUP(C4390,Sheet2!B:E,4,0),C4390)</f>
        <v>优惠产品</v>
      </c>
    </row>
    <row r="4391" spans="1:18" x14ac:dyDescent="0.2">
      <c r="A4391" t="s">
        <v>11179</v>
      </c>
      <c r="B4391">
        <v>2000</v>
      </c>
      <c r="C4391" t="s">
        <v>41</v>
      </c>
      <c r="D4391" t="s">
        <v>30</v>
      </c>
      <c r="E4391" t="s">
        <v>11180</v>
      </c>
      <c r="F4391" t="s">
        <v>5706</v>
      </c>
      <c r="G4391" s="2" t="s">
        <v>5707</v>
      </c>
      <c r="H4391" t="s">
        <v>53</v>
      </c>
      <c r="K4391" t="s">
        <v>97</v>
      </c>
      <c r="L4391" t="s">
        <v>98</v>
      </c>
      <c r="M4391" t="s">
        <v>99</v>
      </c>
      <c r="N4391" t="s">
        <v>100</v>
      </c>
      <c r="O4391" t="s">
        <v>91</v>
      </c>
      <c r="P4391" t="s">
        <v>27</v>
      </c>
      <c r="Q4391">
        <v>5</v>
      </c>
      <c r="R4391" s="2" t="str">
        <f>IFERROR(VLOOKUP(C4391,Sheet2!B:E,4,0),C4391)</f>
        <v>一般产品</v>
      </c>
    </row>
    <row r="4392" spans="1:18" x14ac:dyDescent="0.2">
      <c r="A4392" t="s">
        <v>11181</v>
      </c>
      <c r="B4392">
        <v>3298</v>
      </c>
      <c r="C4392" t="s">
        <v>29</v>
      </c>
      <c r="D4392" t="s">
        <v>80</v>
      </c>
      <c r="E4392" t="s">
        <v>8220</v>
      </c>
      <c r="F4392" t="s">
        <v>5712</v>
      </c>
      <c r="G4392" s="2" t="s">
        <v>5713</v>
      </c>
      <c r="H4392" t="s">
        <v>23</v>
      </c>
      <c r="M4392" t="s">
        <v>118</v>
      </c>
      <c r="N4392" t="s">
        <v>84</v>
      </c>
      <c r="O4392" t="s">
        <v>85</v>
      </c>
      <c r="P4392" t="s">
        <v>46</v>
      </c>
      <c r="Q4392">
        <v>3</v>
      </c>
      <c r="R4392" s="2" t="str">
        <f>IFERROR(VLOOKUP(C4392,Sheet2!B:E,4,0),C4392)</f>
        <v>优惠产品</v>
      </c>
    </row>
    <row r="4393" spans="1:18" x14ac:dyDescent="0.2">
      <c r="A4393" t="s">
        <v>11182</v>
      </c>
      <c r="B4393">
        <v>3300</v>
      </c>
      <c r="C4393" t="s">
        <v>41</v>
      </c>
      <c r="D4393" t="s">
        <v>19</v>
      </c>
      <c r="E4393" t="s">
        <v>11183</v>
      </c>
      <c r="F4393" t="s">
        <v>2859</v>
      </c>
      <c r="G4393" s="2" t="s">
        <v>2860</v>
      </c>
      <c r="H4393" t="s">
        <v>23</v>
      </c>
      <c r="M4393" t="s">
        <v>149</v>
      </c>
      <c r="N4393" t="s">
        <v>149</v>
      </c>
      <c r="O4393" t="s">
        <v>26</v>
      </c>
      <c r="P4393" t="s">
        <v>27</v>
      </c>
      <c r="Q4393">
        <v>3</v>
      </c>
      <c r="R4393" s="2" t="str">
        <f>IFERROR(VLOOKUP(C4393,Sheet2!B:E,4,0),C4393)</f>
        <v>一般产品</v>
      </c>
    </row>
    <row r="4394" spans="1:18" x14ac:dyDescent="0.2">
      <c r="A4394" t="s">
        <v>11184</v>
      </c>
      <c r="B4394">
        <v>2599</v>
      </c>
      <c r="C4394" t="s">
        <v>41</v>
      </c>
      <c r="D4394" t="s">
        <v>49</v>
      </c>
      <c r="E4394" t="s">
        <v>10987</v>
      </c>
      <c r="F4394" t="s">
        <v>10550</v>
      </c>
      <c r="G4394" s="2" t="s">
        <v>10551</v>
      </c>
      <c r="H4394" t="s">
        <v>23</v>
      </c>
      <c r="I4394" t="s">
        <v>1731</v>
      </c>
      <c r="J4394" t="s">
        <v>1732</v>
      </c>
      <c r="M4394" t="s">
        <v>1733</v>
      </c>
      <c r="N4394" t="s">
        <v>24</v>
      </c>
      <c r="O4394" t="s">
        <v>569</v>
      </c>
      <c r="P4394" t="s">
        <v>39</v>
      </c>
      <c r="Q4394">
        <v>4</v>
      </c>
      <c r="R4394" s="2" t="str">
        <f>IFERROR(VLOOKUP(C4394,Sheet2!B:E,4,0),C4394)</f>
        <v>一般产品</v>
      </c>
    </row>
    <row r="4395" spans="1:18" x14ac:dyDescent="0.2">
      <c r="A4395" t="s">
        <v>11185</v>
      </c>
      <c r="B4395">
        <v>2600</v>
      </c>
      <c r="C4395" t="s">
        <v>41</v>
      </c>
      <c r="D4395" t="s">
        <v>102</v>
      </c>
      <c r="E4395" t="s">
        <v>1096</v>
      </c>
      <c r="F4395" t="s">
        <v>1097</v>
      </c>
      <c r="G4395" s="2" t="s">
        <v>1098</v>
      </c>
      <c r="H4395" t="s">
        <v>23</v>
      </c>
      <c r="I4395" t="s">
        <v>123</v>
      </c>
      <c r="J4395" t="s">
        <v>124</v>
      </c>
      <c r="M4395" t="s">
        <v>125</v>
      </c>
      <c r="N4395" t="s">
        <v>63</v>
      </c>
      <c r="O4395" t="s">
        <v>126</v>
      </c>
      <c r="P4395" t="s">
        <v>127</v>
      </c>
      <c r="Q4395">
        <v>4</v>
      </c>
      <c r="R4395" s="2" t="str">
        <f>IFERROR(VLOOKUP(C4395,Sheet2!B:E,4,0),C4395)</f>
        <v>一般产品</v>
      </c>
    </row>
    <row r="4396" spans="1:18" x14ac:dyDescent="0.2">
      <c r="A4396" t="s">
        <v>11186</v>
      </c>
      <c r="B4396">
        <v>2998</v>
      </c>
      <c r="C4396" t="s">
        <v>29</v>
      </c>
      <c r="D4396" t="s">
        <v>80</v>
      </c>
      <c r="E4396" t="s">
        <v>7523</v>
      </c>
      <c r="F4396" t="s">
        <v>7524</v>
      </c>
      <c r="G4396" s="2" t="s">
        <v>7525</v>
      </c>
      <c r="H4396" t="s">
        <v>23</v>
      </c>
      <c r="M4396" t="s">
        <v>118</v>
      </c>
      <c r="N4396" t="s">
        <v>141</v>
      </c>
      <c r="O4396" t="s">
        <v>327</v>
      </c>
      <c r="P4396" t="s">
        <v>39</v>
      </c>
      <c r="Q4396">
        <v>5</v>
      </c>
      <c r="R4396" s="2" t="str">
        <f>IFERROR(VLOOKUP(C4396,Sheet2!B:E,4,0),C4396)</f>
        <v>优惠产品</v>
      </c>
    </row>
    <row r="4397" spans="1:18" x14ac:dyDescent="0.2">
      <c r="A4397" t="s">
        <v>11187</v>
      </c>
      <c r="B4397">
        <v>2598</v>
      </c>
      <c r="C4397" t="s">
        <v>41</v>
      </c>
      <c r="D4397" t="s">
        <v>30</v>
      </c>
      <c r="E4397" t="s">
        <v>1659</v>
      </c>
      <c r="F4397" t="s">
        <v>10944</v>
      </c>
      <c r="G4397" s="2" t="s">
        <v>10945</v>
      </c>
      <c r="H4397" t="s">
        <v>23</v>
      </c>
      <c r="I4397" t="s">
        <v>390</v>
      </c>
      <c r="J4397" t="s">
        <v>391</v>
      </c>
      <c r="M4397" t="s">
        <v>392</v>
      </c>
      <c r="N4397" t="s">
        <v>362</v>
      </c>
      <c r="O4397" t="s">
        <v>91</v>
      </c>
      <c r="P4397" t="s">
        <v>27</v>
      </c>
      <c r="Q4397">
        <v>2</v>
      </c>
      <c r="R4397" s="2" t="str">
        <f>IFERROR(VLOOKUP(C4397,Sheet2!B:E,4,0),C4397)</f>
        <v>一般产品</v>
      </c>
    </row>
    <row r="4398" spans="1:18" x14ac:dyDescent="0.2">
      <c r="A4398" t="s">
        <v>11188</v>
      </c>
      <c r="B4398">
        <v>4600</v>
      </c>
      <c r="C4398" t="s">
        <v>29</v>
      </c>
      <c r="D4398" t="s">
        <v>19</v>
      </c>
      <c r="E4398" t="s">
        <v>4313</v>
      </c>
      <c r="F4398" t="s">
        <v>4314</v>
      </c>
      <c r="G4398" s="2" t="s">
        <v>4315</v>
      </c>
      <c r="H4398" t="s">
        <v>23</v>
      </c>
      <c r="M4398" t="s">
        <v>149</v>
      </c>
      <c r="N4398" t="s">
        <v>136</v>
      </c>
      <c r="O4398" t="s">
        <v>45</v>
      </c>
      <c r="P4398" t="s">
        <v>46</v>
      </c>
      <c r="Q4398">
        <v>2</v>
      </c>
      <c r="R4398" s="2" t="str">
        <f>IFERROR(VLOOKUP(C4398,Sheet2!B:E,4,0),C4398)</f>
        <v>优惠产品</v>
      </c>
    </row>
    <row r="4399" spans="1:18" x14ac:dyDescent="0.2">
      <c r="A4399" t="s">
        <v>11189</v>
      </c>
      <c r="B4399">
        <v>1898</v>
      </c>
      <c r="C4399" t="s">
        <v>41</v>
      </c>
      <c r="D4399" t="s">
        <v>30</v>
      </c>
      <c r="E4399" t="s">
        <v>9315</v>
      </c>
      <c r="F4399" t="s">
        <v>11190</v>
      </c>
      <c r="G4399" s="2" t="s">
        <v>11191</v>
      </c>
      <c r="H4399" t="s">
        <v>53</v>
      </c>
      <c r="K4399" t="s">
        <v>4328</v>
      </c>
      <c r="L4399" t="s">
        <v>4329</v>
      </c>
      <c r="M4399" t="s">
        <v>4330</v>
      </c>
      <c r="N4399" t="s">
        <v>90</v>
      </c>
      <c r="O4399" t="s">
        <v>91</v>
      </c>
      <c r="P4399" t="s">
        <v>27</v>
      </c>
      <c r="Q4399">
        <v>3</v>
      </c>
      <c r="R4399" s="2" t="str">
        <f>IFERROR(VLOOKUP(C4399,Sheet2!B:E,4,0),C4399)</f>
        <v>一般产品</v>
      </c>
    </row>
    <row r="4400" spans="1:18" x14ac:dyDescent="0.2">
      <c r="A4400" t="s">
        <v>11192</v>
      </c>
      <c r="B4400">
        <v>2498</v>
      </c>
      <c r="C4400" t="s">
        <v>316</v>
      </c>
      <c r="D4400" t="s">
        <v>80</v>
      </c>
      <c r="E4400" t="s">
        <v>7908</v>
      </c>
      <c r="F4400" t="s">
        <v>7909</v>
      </c>
      <c r="G4400" s="2" t="s">
        <v>7910</v>
      </c>
      <c r="H4400" t="s">
        <v>23</v>
      </c>
      <c r="M4400" t="s">
        <v>136</v>
      </c>
      <c r="N4400" t="s">
        <v>174</v>
      </c>
      <c r="O4400" t="s">
        <v>327</v>
      </c>
      <c r="P4400" t="s">
        <v>39</v>
      </c>
      <c r="Q4400">
        <v>5</v>
      </c>
      <c r="R4400" s="2" t="str">
        <f>IFERROR(VLOOKUP(C4400,Sheet2!B:E,4,0),C4400)</f>
        <v>运营商专享</v>
      </c>
    </row>
    <row r="4401" spans="1:18" x14ac:dyDescent="0.2">
      <c r="A4401" t="s">
        <v>11193</v>
      </c>
      <c r="B4401">
        <v>2999</v>
      </c>
      <c r="C4401" t="s">
        <v>41</v>
      </c>
      <c r="D4401" t="s">
        <v>102</v>
      </c>
      <c r="E4401" t="s">
        <v>11194</v>
      </c>
      <c r="F4401" t="s">
        <v>2184</v>
      </c>
      <c r="G4401" s="2" t="s">
        <v>2185</v>
      </c>
      <c r="H4401" t="s">
        <v>53</v>
      </c>
      <c r="I4401" t="s">
        <v>196</v>
      </c>
      <c r="J4401" t="s">
        <v>197</v>
      </c>
      <c r="M4401" t="s">
        <v>198</v>
      </c>
      <c r="N4401" t="s">
        <v>199</v>
      </c>
      <c r="O4401" t="s">
        <v>38</v>
      </c>
      <c r="P4401" t="s">
        <v>39</v>
      </c>
      <c r="Q4401">
        <v>4</v>
      </c>
      <c r="R4401" s="2" t="str">
        <f>IFERROR(VLOOKUP(C4401,Sheet2!B:E,4,0),C4401)</f>
        <v>一般产品</v>
      </c>
    </row>
    <row r="4402" spans="1:18" x14ac:dyDescent="0.2">
      <c r="A4402" t="s">
        <v>11195</v>
      </c>
      <c r="B4402">
        <v>1118</v>
      </c>
      <c r="C4402" t="s">
        <v>2257</v>
      </c>
      <c r="D4402" t="s">
        <v>49</v>
      </c>
      <c r="E4402" t="s">
        <v>11196</v>
      </c>
      <c r="F4402" t="s">
        <v>11197</v>
      </c>
      <c r="G4402" s="2" t="s">
        <v>11198</v>
      </c>
      <c r="H4402" t="s">
        <v>23</v>
      </c>
      <c r="M4402" t="s">
        <v>25</v>
      </c>
      <c r="N4402" t="s">
        <v>63</v>
      </c>
      <c r="O4402" t="s">
        <v>243</v>
      </c>
      <c r="P4402" t="s">
        <v>39</v>
      </c>
      <c r="Q4402">
        <v>2</v>
      </c>
      <c r="R4402" s="2" t="str">
        <f>IFERROR(VLOOKUP(C4402,Sheet2!B:E,4,0),C4402)</f>
        <v>绵阳运营商促销产品</v>
      </c>
    </row>
    <row r="4403" spans="1:18" x14ac:dyDescent="0.2">
      <c r="A4403" t="s">
        <v>11199</v>
      </c>
      <c r="B4403">
        <v>1503</v>
      </c>
      <c r="C4403" t="s">
        <v>41</v>
      </c>
      <c r="D4403" t="s">
        <v>49</v>
      </c>
      <c r="E4403" t="s">
        <v>9334</v>
      </c>
      <c r="F4403" t="s">
        <v>9335</v>
      </c>
      <c r="G4403" s="2" t="s">
        <v>9336</v>
      </c>
      <c r="H4403" t="s">
        <v>23</v>
      </c>
      <c r="M4403" t="s">
        <v>63</v>
      </c>
      <c r="N4403" t="s">
        <v>90</v>
      </c>
      <c r="O4403" t="s">
        <v>91</v>
      </c>
      <c r="P4403" t="s">
        <v>27</v>
      </c>
      <c r="Q4403">
        <v>2</v>
      </c>
      <c r="R4403" s="2" t="str">
        <f>IFERROR(VLOOKUP(C4403,Sheet2!B:E,4,0),C4403)</f>
        <v>一般产品</v>
      </c>
    </row>
    <row r="4404" spans="1:18" x14ac:dyDescent="0.2">
      <c r="A4404" t="s">
        <v>11200</v>
      </c>
      <c r="B4404">
        <v>2899</v>
      </c>
      <c r="C4404" t="s">
        <v>41</v>
      </c>
      <c r="D4404" t="s">
        <v>49</v>
      </c>
      <c r="E4404" t="s">
        <v>2316</v>
      </c>
      <c r="F4404" t="s">
        <v>5565</v>
      </c>
      <c r="G4404" s="2" t="s">
        <v>5566</v>
      </c>
      <c r="H4404" t="s">
        <v>23</v>
      </c>
      <c r="M4404" t="s">
        <v>63</v>
      </c>
      <c r="N4404" t="s">
        <v>904</v>
      </c>
      <c r="O4404" t="s">
        <v>91</v>
      </c>
      <c r="P4404" t="s">
        <v>27</v>
      </c>
      <c r="Q4404">
        <v>3</v>
      </c>
      <c r="R4404" s="2" t="str">
        <f>IFERROR(VLOOKUP(C4404,Sheet2!B:E,4,0),C4404)</f>
        <v>一般产品</v>
      </c>
    </row>
    <row r="4405" spans="1:18" x14ac:dyDescent="0.2">
      <c r="A4405" t="s">
        <v>11201</v>
      </c>
      <c r="B4405">
        <v>3698</v>
      </c>
      <c r="C4405" t="s">
        <v>41</v>
      </c>
      <c r="D4405" t="s">
        <v>19</v>
      </c>
      <c r="E4405" t="s">
        <v>571</v>
      </c>
      <c r="F4405" t="s">
        <v>3326</v>
      </c>
      <c r="G4405" s="2" t="s">
        <v>3327</v>
      </c>
      <c r="H4405" t="s">
        <v>23</v>
      </c>
      <c r="M4405" t="s">
        <v>63</v>
      </c>
      <c r="N4405" t="s">
        <v>25</v>
      </c>
      <c r="O4405" t="s">
        <v>45</v>
      </c>
      <c r="P4405" t="s">
        <v>46</v>
      </c>
      <c r="Q4405">
        <v>3</v>
      </c>
      <c r="R4405" s="2" t="str">
        <f>IFERROR(VLOOKUP(C4405,Sheet2!B:E,4,0),C4405)</f>
        <v>一般产品</v>
      </c>
    </row>
    <row r="4406" spans="1:18" x14ac:dyDescent="0.2">
      <c r="A4406" t="s">
        <v>11202</v>
      </c>
      <c r="B4406">
        <v>7300</v>
      </c>
      <c r="C4406" t="s">
        <v>316</v>
      </c>
      <c r="D4406" t="s">
        <v>80</v>
      </c>
      <c r="E4406" t="s">
        <v>2675</v>
      </c>
      <c r="F4406" t="s">
        <v>2676</v>
      </c>
      <c r="G4406" s="2" t="s">
        <v>2677</v>
      </c>
      <c r="H4406" t="s">
        <v>23</v>
      </c>
      <c r="I4406" t="s">
        <v>734</v>
      </c>
      <c r="J4406" t="s">
        <v>735</v>
      </c>
      <c r="M4406" t="s">
        <v>736</v>
      </c>
      <c r="N4406" t="s">
        <v>84</v>
      </c>
      <c r="O4406" t="s">
        <v>85</v>
      </c>
      <c r="P4406" t="s">
        <v>46</v>
      </c>
      <c r="Q4406">
        <v>5</v>
      </c>
      <c r="R4406" s="2" t="str">
        <f>IFERROR(VLOOKUP(C4406,Sheet2!B:E,4,0),C4406)</f>
        <v>运营商专享</v>
      </c>
    </row>
    <row r="4407" spans="1:18" x14ac:dyDescent="0.2">
      <c r="A4407" t="s">
        <v>11203</v>
      </c>
      <c r="B4407">
        <v>2799</v>
      </c>
      <c r="C4407" t="s">
        <v>41</v>
      </c>
      <c r="D4407" t="s">
        <v>30</v>
      </c>
      <c r="E4407" t="s">
        <v>11204</v>
      </c>
      <c r="F4407" t="s">
        <v>11205</v>
      </c>
      <c r="G4407" s="2" t="s">
        <v>11206</v>
      </c>
      <c r="H4407" t="s">
        <v>23</v>
      </c>
      <c r="I4407" t="s">
        <v>2118</v>
      </c>
      <c r="J4407" t="s">
        <v>2119</v>
      </c>
      <c r="M4407" t="s">
        <v>2120</v>
      </c>
      <c r="N4407" t="s">
        <v>904</v>
      </c>
      <c r="O4407" t="s">
        <v>91</v>
      </c>
      <c r="P4407" t="s">
        <v>27</v>
      </c>
      <c r="Q4407">
        <v>2</v>
      </c>
      <c r="R4407" s="2" t="str">
        <f>IFERROR(VLOOKUP(C4407,Sheet2!B:E,4,0),C4407)</f>
        <v>一般产品</v>
      </c>
    </row>
    <row r="4408" spans="1:18" x14ac:dyDescent="0.2">
      <c r="A4408" t="s">
        <v>11207</v>
      </c>
      <c r="B4408">
        <v>1800</v>
      </c>
      <c r="C4408" t="s">
        <v>29</v>
      </c>
      <c r="D4408" t="s">
        <v>49</v>
      </c>
      <c r="E4408" t="s">
        <v>3525</v>
      </c>
      <c r="F4408" t="s">
        <v>11208</v>
      </c>
      <c r="G4408" s="2" t="s">
        <v>11209</v>
      </c>
      <c r="H4408" t="s">
        <v>23</v>
      </c>
      <c r="M4408" t="s">
        <v>63</v>
      </c>
      <c r="N4408" t="s">
        <v>24</v>
      </c>
      <c r="O4408" t="s">
        <v>569</v>
      </c>
      <c r="P4408" t="s">
        <v>39</v>
      </c>
      <c r="Q4408">
        <v>4</v>
      </c>
      <c r="R4408" s="2" t="str">
        <f>IFERROR(VLOOKUP(C4408,Sheet2!B:E,4,0),C4408)</f>
        <v>优惠产品</v>
      </c>
    </row>
    <row r="4409" spans="1:18" x14ac:dyDescent="0.2">
      <c r="A4409" t="s">
        <v>11210</v>
      </c>
      <c r="B4409">
        <v>2899</v>
      </c>
      <c r="C4409" t="s">
        <v>41</v>
      </c>
      <c r="D4409" t="s">
        <v>30</v>
      </c>
      <c r="E4409" t="s">
        <v>649</v>
      </c>
      <c r="F4409" t="s">
        <v>650</v>
      </c>
      <c r="G4409" s="2" t="s">
        <v>651</v>
      </c>
      <c r="H4409" t="s">
        <v>53</v>
      </c>
      <c r="I4409" t="s">
        <v>652</v>
      </c>
      <c r="J4409" t="s">
        <v>653</v>
      </c>
      <c r="M4409" t="s">
        <v>654</v>
      </c>
      <c r="N4409" t="s">
        <v>232</v>
      </c>
      <c r="O4409" t="s">
        <v>91</v>
      </c>
      <c r="P4409" t="s">
        <v>27</v>
      </c>
      <c r="Q4409">
        <v>3</v>
      </c>
      <c r="R4409" s="2" t="str">
        <f>IFERROR(VLOOKUP(C4409,Sheet2!B:E,4,0),C4409)</f>
        <v>一般产品</v>
      </c>
    </row>
    <row r="4410" spans="1:18" x14ac:dyDescent="0.2">
      <c r="A4410" t="s">
        <v>11211</v>
      </c>
      <c r="B4410">
        <v>3388</v>
      </c>
      <c r="C4410" t="s">
        <v>41</v>
      </c>
      <c r="D4410" t="s">
        <v>49</v>
      </c>
      <c r="E4410" t="s">
        <v>11212</v>
      </c>
      <c r="F4410" t="s">
        <v>6559</v>
      </c>
      <c r="G4410" s="2" t="s">
        <v>6560</v>
      </c>
      <c r="H4410" t="s">
        <v>53</v>
      </c>
      <c r="I4410" t="s">
        <v>6561</v>
      </c>
      <c r="J4410" t="s">
        <v>6562</v>
      </c>
      <c r="M4410" t="s">
        <v>6563</v>
      </c>
      <c r="N4410" t="s">
        <v>199</v>
      </c>
      <c r="O4410" t="s">
        <v>38</v>
      </c>
      <c r="P4410" t="s">
        <v>39</v>
      </c>
      <c r="Q4410">
        <v>3</v>
      </c>
      <c r="R4410" s="2" t="str">
        <f>IFERROR(VLOOKUP(C4410,Sheet2!B:E,4,0),C4410)</f>
        <v>一般产品</v>
      </c>
    </row>
    <row r="4411" spans="1:18" x14ac:dyDescent="0.2">
      <c r="A4411" t="s">
        <v>11213</v>
      </c>
      <c r="B4411">
        <v>3988</v>
      </c>
      <c r="C4411" t="s">
        <v>847</v>
      </c>
      <c r="D4411" t="s">
        <v>49</v>
      </c>
      <c r="E4411" t="s">
        <v>3262</v>
      </c>
      <c r="F4411" t="s">
        <v>6385</v>
      </c>
      <c r="G4411" s="2" t="s">
        <v>6386</v>
      </c>
      <c r="H4411" t="s">
        <v>23</v>
      </c>
      <c r="M4411" t="s">
        <v>1792</v>
      </c>
      <c r="N4411" t="s">
        <v>63</v>
      </c>
      <c r="O4411" t="s">
        <v>243</v>
      </c>
      <c r="P4411" t="s">
        <v>39</v>
      </c>
      <c r="Q4411">
        <v>6</v>
      </c>
      <c r="R4411" s="2" t="str">
        <f>IFERROR(VLOOKUP(C4411,Sheet2!B:E,4,0),C4411)</f>
        <v>一折贷</v>
      </c>
    </row>
    <row r="4412" spans="1:18" x14ac:dyDescent="0.2">
      <c r="A4412" t="s">
        <v>11214</v>
      </c>
      <c r="B4412">
        <v>2399</v>
      </c>
      <c r="C4412" t="s">
        <v>18</v>
      </c>
      <c r="D4412" t="s">
        <v>74</v>
      </c>
      <c r="E4412" t="s">
        <v>11215</v>
      </c>
      <c r="F4412" t="s">
        <v>11216</v>
      </c>
      <c r="G4412" s="2" t="s">
        <v>11217</v>
      </c>
      <c r="H4412" t="s">
        <v>23</v>
      </c>
      <c r="M4412" t="s">
        <v>24</v>
      </c>
      <c r="N4412" t="s">
        <v>141</v>
      </c>
      <c r="O4412" t="s">
        <v>150</v>
      </c>
      <c r="P4412" t="s">
        <v>27</v>
      </c>
      <c r="Q4412">
        <v>6</v>
      </c>
      <c r="R4412" s="2" t="str">
        <f>IFERROR(VLOOKUP(C4412,Sheet2!B:E,4,0),C4412)</f>
        <v>10期贷</v>
      </c>
    </row>
    <row r="4413" spans="1:18" x14ac:dyDescent="0.2">
      <c r="A4413" t="s">
        <v>11218</v>
      </c>
      <c r="B4413">
        <v>1999</v>
      </c>
      <c r="C4413" t="s">
        <v>18</v>
      </c>
      <c r="D4413" t="s">
        <v>19</v>
      </c>
      <c r="E4413" t="s">
        <v>6209</v>
      </c>
      <c r="F4413" t="s">
        <v>6210</v>
      </c>
      <c r="G4413" s="2" t="s">
        <v>6211</v>
      </c>
      <c r="H4413" t="s">
        <v>23</v>
      </c>
      <c r="M4413" t="s">
        <v>175</v>
      </c>
      <c r="N4413" t="s">
        <v>136</v>
      </c>
      <c r="O4413" t="s">
        <v>64</v>
      </c>
      <c r="P4413" t="s">
        <v>27</v>
      </c>
      <c r="Q4413">
        <v>3</v>
      </c>
      <c r="R4413" s="2" t="str">
        <f>IFERROR(VLOOKUP(C4413,Sheet2!B:E,4,0),C4413)</f>
        <v>10期贷</v>
      </c>
    </row>
    <row r="4414" spans="1:18" x14ac:dyDescent="0.2">
      <c r="A4414" t="s">
        <v>11219</v>
      </c>
      <c r="B4414">
        <v>3500</v>
      </c>
      <c r="C4414" t="s">
        <v>29</v>
      </c>
      <c r="D4414" t="s">
        <v>80</v>
      </c>
      <c r="E4414" t="s">
        <v>11220</v>
      </c>
      <c r="F4414" t="s">
        <v>11221</v>
      </c>
      <c r="G4414" s="2" t="s">
        <v>11222</v>
      </c>
      <c r="H4414" t="s">
        <v>53</v>
      </c>
      <c r="K4414" t="s">
        <v>864</v>
      </c>
      <c r="L4414" t="s">
        <v>865</v>
      </c>
      <c r="M4414" t="s">
        <v>866</v>
      </c>
      <c r="N4414" t="s">
        <v>428</v>
      </c>
      <c r="O4414" t="s">
        <v>85</v>
      </c>
      <c r="P4414" t="s">
        <v>46</v>
      </c>
      <c r="Q4414">
        <v>6</v>
      </c>
      <c r="R4414" s="2" t="str">
        <f>IFERROR(VLOOKUP(C4414,Sheet2!B:E,4,0),C4414)</f>
        <v>优惠产品</v>
      </c>
    </row>
    <row r="4415" spans="1:18" x14ac:dyDescent="0.2">
      <c r="A4415" t="s">
        <v>11223</v>
      </c>
      <c r="B4415">
        <v>3380</v>
      </c>
      <c r="C4415" t="s">
        <v>29</v>
      </c>
      <c r="D4415" t="s">
        <v>49</v>
      </c>
      <c r="E4415" t="s">
        <v>11224</v>
      </c>
      <c r="F4415" t="s">
        <v>5405</v>
      </c>
      <c r="G4415" s="2" t="s">
        <v>5406</v>
      </c>
      <c r="H4415" t="s">
        <v>23</v>
      </c>
      <c r="M4415" t="s">
        <v>136</v>
      </c>
      <c r="N4415" t="s">
        <v>149</v>
      </c>
      <c r="O4415" t="s">
        <v>38</v>
      </c>
      <c r="P4415" t="s">
        <v>39</v>
      </c>
      <c r="Q4415">
        <v>4</v>
      </c>
      <c r="R4415" s="2" t="str">
        <f>IFERROR(VLOOKUP(C4415,Sheet2!B:E,4,0),C4415)</f>
        <v>优惠产品</v>
      </c>
    </row>
    <row r="4416" spans="1:18" x14ac:dyDescent="0.2">
      <c r="A4416" t="s">
        <v>11225</v>
      </c>
      <c r="B4416">
        <v>1499</v>
      </c>
      <c r="C4416" t="s">
        <v>41</v>
      </c>
      <c r="D4416" t="s">
        <v>74</v>
      </c>
      <c r="E4416" t="s">
        <v>11226</v>
      </c>
      <c r="F4416" t="s">
        <v>97</v>
      </c>
      <c r="G4416" s="2" t="s">
        <v>98</v>
      </c>
      <c r="H4416" t="s">
        <v>53</v>
      </c>
      <c r="K4416" t="s">
        <v>97</v>
      </c>
      <c r="L4416" t="s">
        <v>98</v>
      </c>
      <c r="M4416" t="s">
        <v>99</v>
      </c>
      <c r="N4416" t="s">
        <v>100</v>
      </c>
      <c r="O4416" t="s">
        <v>91</v>
      </c>
      <c r="P4416" t="s">
        <v>27</v>
      </c>
      <c r="Q4416">
        <v>2</v>
      </c>
      <c r="R4416" s="2" t="str">
        <f>IFERROR(VLOOKUP(C4416,Sheet2!B:E,4,0),C4416)</f>
        <v>一般产品</v>
      </c>
    </row>
    <row r="4417" spans="1:18" x14ac:dyDescent="0.2">
      <c r="A4417" t="s">
        <v>11227</v>
      </c>
      <c r="B4417">
        <v>3000</v>
      </c>
      <c r="C4417" t="s">
        <v>1000</v>
      </c>
      <c r="D4417" t="s">
        <v>19</v>
      </c>
      <c r="E4417" t="s">
        <v>9432</v>
      </c>
      <c r="F4417" t="s">
        <v>4463</v>
      </c>
      <c r="G4417" s="2" t="s">
        <v>4464</v>
      </c>
      <c r="H4417" t="s">
        <v>23</v>
      </c>
      <c r="M4417" t="s">
        <v>63</v>
      </c>
      <c r="N4417" t="s">
        <v>63</v>
      </c>
      <c r="O4417" t="s">
        <v>64</v>
      </c>
      <c r="P4417" t="s">
        <v>27</v>
      </c>
      <c r="Q4417">
        <v>2</v>
      </c>
      <c r="R4417" s="2" t="str">
        <f>IFERROR(VLOOKUP(C4417,Sheet2!B:E,4,0),C4417)</f>
        <v>003产品</v>
      </c>
    </row>
    <row r="4418" spans="1:18" x14ac:dyDescent="0.2">
      <c r="A4418" t="s">
        <v>11228</v>
      </c>
      <c r="B4418">
        <v>2998</v>
      </c>
      <c r="C4418" t="s">
        <v>41</v>
      </c>
      <c r="D4418" t="s">
        <v>74</v>
      </c>
      <c r="E4418" t="s">
        <v>11229</v>
      </c>
      <c r="F4418" t="s">
        <v>11230</v>
      </c>
      <c r="G4418" s="2" t="s">
        <v>11231</v>
      </c>
      <c r="H4418" t="s">
        <v>23</v>
      </c>
      <c r="M4418" t="s">
        <v>25</v>
      </c>
      <c r="N4418" t="s">
        <v>63</v>
      </c>
      <c r="O4418" t="s">
        <v>150</v>
      </c>
      <c r="P4418" t="s">
        <v>27</v>
      </c>
      <c r="Q4418">
        <v>6</v>
      </c>
      <c r="R4418" s="2" t="str">
        <f>IFERROR(VLOOKUP(C4418,Sheet2!B:E,4,0),C4418)</f>
        <v>一般产品</v>
      </c>
    </row>
    <row r="4419" spans="1:18" x14ac:dyDescent="0.2">
      <c r="A4419" t="s">
        <v>11232</v>
      </c>
      <c r="B4419">
        <v>900</v>
      </c>
      <c r="C4419" t="s">
        <v>41</v>
      </c>
      <c r="D4419" t="s">
        <v>30</v>
      </c>
      <c r="E4419" t="s">
        <v>11233</v>
      </c>
      <c r="F4419" t="s">
        <v>11234</v>
      </c>
      <c r="G4419" s="2" t="s">
        <v>11235</v>
      </c>
      <c r="H4419" t="s">
        <v>23</v>
      </c>
      <c r="I4419" t="s">
        <v>1173</v>
      </c>
      <c r="J4419" t="s">
        <v>1174</v>
      </c>
      <c r="M4419" t="s">
        <v>1175</v>
      </c>
      <c r="N4419" t="s">
        <v>90</v>
      </c>
      <c r="O4419" t="s">
        <v>91</v>
      </c>
      <c r="P4419" t="s">
        <v>27</v>
      </c>
      <c r="Q4419">
        <v>2</v>
      </c>
      <c r="R4419" s="2" t="str">
        <f>IFERROR(VLOOKUP(C4419,Sheet2!B:E,4,0),C4419)</f>
        <v>一般产品</v>
      </c>
    </row>
    <row r="4420" spans="1:18" x14ac:dyDescent="0.2">
      <c r="A4420" t="s">
        <v>11236</v>
      </c>
      <c r="B4420">
        <v>1498</v>
      </c>
      <c r="C4420" t="s">
        <v>316</v>
      </c>
      <c r="D4420" t="s">
        <v>74</v>
      </c>
      <c r="E4420" t="s">
        <v>11237</v>
      </c>
      <c r="F4420" t="s">
        <v>11238</v>
      </c>
      <c r="G4420" s="2" t="s">
        <v>11239</v>
      </c>
      <c r="H4420" t="s">
        <v>23</v>
      </c>
      <c r="I4420" t="s">
        <v>2512</v>
      </c>
      <c r="J4420" t="s">
        <v>2513</v>
      </c>
      <c r="M4420" t="s">
        <v>2514</v>
      </c>
      <c r="N4420" t="s">
        <v>404</v>
      </c>
      <c r="O4420" t="s">
        <v>38</v>
      </c>
      <c r="P4420" t="s">
        <v>39</v>
      </c>
      <c r="Q4420">
        <v>6</v>
      </c>
      <c r="R4420" s="2" t="str">
        <f>IFERROR(VLOOKUP(C4420,Sheet2!B:E,4,0),C4420)</f>
        <v>运营商专享</v>
      </c>
    </row>
    <row r="4421" spans="1:18" x14ac:dyDescent="0.2">
      <c r="A4421" t="s">
        <v>11240</v>
      </c>
      <c r="B4421">
        <v>2999</v>
      </c>
      <c r="C4421" t="s">
        <v>41</v>
      </c>
      <c r="D4421" t="s">
        <v>19</v>
      </c>
      <c r="E4421" t="s">
        <v>6133</v>
      </c>
      <c r="F4421" t="s">
        <v>3389</v>
      </c>
      <c r="G4421" s="2" t="s">
        <v>3390</v>
      </c>
      <c r="H4421" t="s">
        <v>23</v>
      </c>
      <c r="M4421" t="s">
        <v>24</v>
      </c>
      <c r="N4421" t="s">
        <v>118</v>
      </c>
      <c r="O4421" t="s">
        <v>185</v>
      </c>
      <c r="P4421" t="s">
        <v>46</v>
      </c>
      <c r="Q4421">
        <v>6</v>
      </c>
      <c r="R4421" s="2" t="str">
        <f>IFERROR(VLOOKUP(C4421,Sheet2!B:E,4,0),C4421)</f>
        <v>一般产品</v>
      </c>
    </row>
    <row r="4422" spans="1:18" x14ac:dyDescent="0.2">
      <c r="A4422" t="s">
        <v>11241</v>
      </c>
      <c r="B4422">
        <v>1350</v>
      </c>
      <c r="C4422" t="s">
        <v>29</v>
      </c>
      <c r="D4422" t="s">
        <v>102</v>
      </c>
      <c r="E4422" t="s">
        <v>11242</v>
      </c>
      <c r="F4422" t="s">
        <v>11243</v>
      </c>
      <c r="G4422" s="2" t="s">
        <v>11244</v>
      </c>
      <c r="H4422" t="s">
        <v>23</v>
      </c>
      <c r="K4422" t="s">
        <v>2407</v>
      </c>
      <c r="L4422" t="s">
        <v>2408</v>
      </c>
      <c r="M4422" t="s">
        <v>2409</v>
      </c>
      <c r="N4422" t="s">
        <v>199</v>
      </c>
      <c r="O4422" t="s">
        <v>38</v>
      </c>
      <c r="P4422" t="s">
        <v>39</v>
      </c>
      <c r="Q4422">
        <v>2</v>
      </c>
      <c r="R4422" s="2" t="str">
        <f>IFERROR(VLOOKUP(C4422,Sheet2!B:E,4,0),C4422)</f>
        <v>优惠产品</v>
      </c>
    </row>
    <row r="4423" spans="1:18" x14ac:dyDescent="0.2">
      <c r="A4423" t="s">
        <v>11245</v>
      </c>
      <c r="B4423">
        <v>1799</v>
      </c>
      <c r="C4423" t="s">
        <v>18</v>
      </c>
      <c r="D4423" t="s">
        <v>74</v>
      </c>
      <c r="E4423" t="s">
        <v>11246</v>
      </c>
      <c r="F4423" t="s">
        <v>1600</v>
      </c>
      <c r="G4423" s="2" t="s">
        <v>1601</v>
      </c>
      <c r="H4423" t="s">
        <v>23</v>
      </c>
      <c r="M4423" t="s">
        <v>136</v>
      </c>
      <c r="N4423" t="s">
        <v>24</v>
      </c>
      <c r="O4423" t="s">
        <v>150</v>
      </c>
      <c r="P4423" t="s">
        <v>27</v>
      </c>
      <c r="Q4423">
        <v>6</v>
      </c>
      <c r="R4423" s="2" t="str">
        <f>IFERROR(VLOOKUP(C4423,Sheet2!B:E,4,0),C4423)</f>
        <v>10期贷</v>
      </c>
    </row>
    <row r="4424" spans="1:18" x14ac:dyDescent="0.2">
      <c r="A4424" t="s">
        <v>11247</v>
      </c>
      <c r="B4424">
        <v>3098</v>
      </c>
      <c r="C4424" t="s">
        <v>29</v>
      </c>
      <c r="D4424" t="s">
        <v>49</v>
      </c>
      <c r="E4424" t="s">
        <v>1499</v>
      </c>
      <c r="F4424" t="s">
        <v>11248</v>
      </c>
      <c r="G4424" s="2" t="s">
        <v>11249</v>
      </c>
      <c r="H4424" t="s">
        <v>23</v>
      </c>
      <c r="I4424" t="s">
        <v>1249</v>
      </c>
      <c r="J4424" t="s">
        <v>1250</v>
      </c>
      <c r="M4424" t="s">
        <v>1251</v>
      </c>
      <c r="N4424" t="s">
        <v>78</v>
      </c>
      <c r="O4424" t="s">
        <v>38</v>
      </c>
      <c r="P4424" t="s">
        <v>39</v>
      </c>
      <c r="Q4424">
        <v>6</v>
      </c>
      <c r="R4424" s="2" t="str">
        <f>IFERROR(VLOOKUP(C4424,Sheet2!B:E,4,0),C4424)</f>
        <v>优惠产品</v>
      </c>
    </row>
    <row r="4425" spans="1:18" x14ac:dyDescent="0.2">
      <c r="A4425" t="s">
        <v>11250</v>
      </c>
      <c r="B4425">
        <v>2800</v>
      </c>
      <c r="C4425" t="s">
        <v>41</v>
      </c>
      <c r="D4425" t="s">
        <v>30</v>
      </c>
      <c r="E4425" t="s">
        <v>7324</v>
      </c>
      <c r="F4425" t="s">
        <v>7325</v>
      </c>
      <c r="G4425" s="2" t="s">
        <v>7326</v>
      </c>
      <c r="H4425" t="s">
        <v>23</v>
      </c>
      <c r="K4425" t="s">
        <v>775</v>
      </c>
      <c r="L4425" t="s">
        <v>776</v>
      </c>
      <c r="M4425" t="s">
        <v>777</v>
      </c>
      <c r="N4425" t="s">
        <v>362</v>
      </c>
      <c r="O4425" t="s">
        <v>91</v>
      </c>
      <c r="P4425" t="s">
        <v>27</v>
      </c>
      <c r="Q4425">
        <v>6</v>
      </c>
      <c r="R4425" s="2" t="str">
        <f>IFERROR(VLOOKUP(C4425,Sheet2!B:E,4,0),C4425)</f>
        <v>一般产品</v>
      </c>
    </row>
    <row r="4426" spans="1:18" x14ac:dyDescent="0.2">
      <c r="A4426" t="s">
        <v>11251</v>
      </c>
      <c r="B4426">
        <v>2009</v>
      </c>
      <c r="C4426" t="s">
        <v>41</v>
      </c>
      <c r="D4426" t="s">
        <v>30</v>
      </c>
      <c r="E4426" t="s">
        <v>11252</v>
      </c>
      <c r="F4426" t="s">
        <v>2133</v>
      </c>
      <c r="G4426" s="2" t="s">
        <v>2134</v>
      </c>
      <c r="H4426" t="s">
        <v>23</v>
      </c>
      <c r="I4426" t="s">
        <v>446</v>
      </c>
      <c r="J4426" t="s">
        <v>447</v>
      </c>
      <c r="M4426" t="s">
        <v>448</v>
      </c>
      <c r="N4426" t="s">
        <v>100</v>
      </c>
      <c r="O4426" t="s">
        <v>91</v>
      </c>
      <c r="P4426" t="s">
        <v>27</v>
      </c>
      <c r="Q4426">
        <v>4</v>
      </c>
      <c r="R4426" s="2" t="str">
        <f>IFERROR(VLOOKUP(C4426,Sheet2!B:E,4,0),C4426)</f>
        <v>一般产品</v>
      </c>
    </row>
    <row r="4427" spans="1:18" x14ac:dyDescent="0.2">
      <c r="A4427" t="s">
        <v>11253</v>
      </c>
      <c r="B4427">
        <v>1999</v>
      </c>
      <c r="C4427" t="s">
        <v>41</v>
      </c>
      <c r="D4427" t="s">
        <v>19</v>
      </c>
      <c r="E4427" t="s">
        <v>1699</v>
      </c>
      <c r="F4427" t="s">
        <v>5313</v>
      </c>
      <c r="G4427" s="2" t="s">
        <v>5314</v>
      </c>
      <c r="H4427" t="s">
        <v>23</v>
      </c>
      <c r="M4427" t="s">
        <v>136</v>
      </c>
      <c r="N4427" t="s">
        <v>136</v>
      </c>
      <c r="O4427" t="s">
        <v>307</v>
      </c>
      <c r="P4427" t="s">
        <v>27</v>
      </c>
      <c r="Q4427">
        <v>5</v>
      </c>
      <c r="R4427" s="2" t="str">
        <f>IFERROR(VLOOKUP(C4427,Sheet2!B:E,4,0),C4427)</f>
        <v>一般产品</v>
      </c>
    </row>
    <row r="4428" spans="1:18" x14ac:dyDescent="0.2">
      <c r="A4428" t="s">
        <v>11254</v>
      </c>
      <c r="B4428">
        <v>1198</v>
      </c>
      <c r="C4428" t="s">
        <v>41</v>
      </c>
      <c r="D4428" t="s">
        <v>74</v>
      </c>
      <c r="E4428" t="s">
        <v>11255</v>
      </c>
      <c r="F4428" t="s">
        <v>11256</v>
      </c>
      <c r="G4428" s="2" t="s">
        <v>11257</v>
      </c>
      <c r="H4428" t="s">
        <v>23</v>
      </c>
      <c r="M4428" t="s">
        <v>1776</v>
      </c>
      <c r="N4428" t="s">
        <v>141</v>
      </c>
      <c r="O4428" t="s">
        <v>150</v>
      </c>
      <c r="P4428" t="s">
        <v>27</v>
      </c>
      <c r="Q4428">
        <v>6</v>
      </c>
      <c r="R4428" s="2" t="str">
        <f>IFERROR(VLOOKUP(C4428,Sheet2!B:E,4,0),C4428)</f>
        <v>一般产品</v>
      </c>
    </row>
    <row r="4429" spans="1:18" x14ac:dyDescent="0.2">
      <c r="A4429" t="s">
        <v>11258</v>
      </c>
      <c r="B4429">
        <v>1500</v>
      </c>
      <c r="C4429" t="s">
        <v>41</v>
      </c>
      <c r="D4429" t="s">
        <v>30</v>
      </c>
      <c r="E4429" t="s">
        <v>4767</v>
      </c>
      <c r="F4429" t="s">
        <v>1842</v>
      </c>
      <c r="G4429" s="2" t="s">
        <v>1843</v>
      </c>
      <c r="H4429" t="s">
        <v>53</v>
      </c>
      <c r="K4429" t="s">
        <v>261</v>
      </c>
      <c r="L4429" t="s">
        <v>262</v>
      </c>
      <c r="M4429" t="s">
        <v>263</v>
      </c>
      <c r="N4429" t="s">
        <v>264</v>
      </c>
      <c r="O4429" t="s">
        <v>91</v>
      </c>
      <c r="P4429" t="s">
        <v>27</v>
      </c>
      <c r="Q4429">
        <v>2</v>
      </c>
      <c r="R4429" s="2" t="str">
        <f>IFERROR(VLOOKUP(C4429,Sheet2!B:E,4,0),C4429)</f>
        <v>一般产品</v>
      </c>
    </row>
    <row r="4430" spans="1:18" x14ac:dyDescent="0.2">
      <c r="A4430" t="s">
        <v>11259</v>
      </c>
      <c r="B4430">
        <v>1210</v>
      </c>
      <c r="C4430" t="s">
        <v>41</v>
      </c>
      <c r="D4430" t="s">
        <v>30</v>
      </c>
      <c r="E4430" t="s">
        <v>8747</v>
      </c>
      <c r="F4430" t="s">
        <v>8748</v>
      </c>
      <c r="G4430" s="2" t="s">
        <v>8749</v>
      </c>
      <c r="H4430" t="s">
        <v>53</v>
      </c>
      <c r="K4430" t="s">
        <v>1582</v>
      </c>
      <c r="L4430" t="s">
        <v>1583</v>
      </c>
      <c r="M4430" t="s">
        <v>1584</v>
      </c>
      <c r="N4430" t="s">
        <v>378</v>
      </c>
      <c r="O4430" t="s">
        <v>91</v>
      </c>
      <c r="P4430" t="s">
        <v>27</v>
      </c>
      <c r="Q4430">
        <v>2</v>
      </c>
      <c r="R4430" s="2" t="str">
        <f>IFERROR(VLOOKUP(C4430,Sheet2!B:E,4,0),C4430)</f>
        <v>一般产品</v>
      </c>
    </row>
    <row r="4431" spans="1:18" x14ac:dyDescent="0.2">
      <c r="A4431" t="s">
        <v>11260</v>
      </c>
      <c r="B4431">
        <v>3200</v>
      </c>
      <c r="C4431" t="s">
        <v>29</v>
      </c>
      <c r="D4431" t="s">
        <v>19</v>
      </c>
      <c r="E4431" t="s">
        <v>11261</v>
      </c>
      <c r="F4431" t="s">
        <v>11262</v>
      </c>
      <c r="G4431" s="2" t="s">
        <v>11263</v>
      </c>
      <c r="H4431" t="s">
        <v>23</v>
      </c>
      <c r="M4431" t="s">
        <v>136</v>
      </c>
      <c r="N4431" t="s">
        <v>118</v>
      </c>
      <c r="O4431" t="s">
        <v>64</v>
      </c>
      <c r="P4431" t="s">
        <v>27</v>
      </c>
      <c r="Q4431">
        <v>4</v>
      </c>
      <c r="R4431" s="2" t="str">
        <f>IFERROR(VLOOKUP(C4431,Sheet2!B:E,4,0),C4431)</f>
        <v>优惠产品</v>
      </c>
    </row>
    <row r="4432" spans="1:18" x14ac:dyDescent="0.2">
      <c r="A4432" t="s">
        <v>11264</v>
      </c>
      <c r="B4432">
        <v>4000</v>
      </c>
      <c r="C4432" t="s">
        <v>29</v>
      </c>
      <c r="D4432" t="s">
        <v>80</v>
      </c>
      <c r="E4432" t="s">
        <v>1217</v>
      </c>
      <c r="F4432" t="s">
        <v>3406</v>
      </c>
      <c r="G4432" s="2" t="s">
        <v>3407</v>
      </c>
      <c r="H4432" t="s">
        <v>23</v>
      </c>
      <c r="I4432" t="s">
        <v>928</v>
      </c>
      <c r="J4432" t="s">
        <v>929</v>
      </c>
      <c r="M4432" t="s">
        <v>930</v>
      </c>
      <c r="N4432" t="s">
        <v>84</v>
      </c>
      <c r="O4432" t="s">
        <v>85</v>
      </c>
      <c r="P4432" t="s">
        <v>46</v>
      </c>
      <c r="Q4432">
        <v>5</v>
      </c>
      <c r="R4432" s="2" t="str">
        <f>IFERROR(VLOOKUP(C4432,Sheet2!B:E,4,0),C4432)</f>
        <v>优惠产品</v>
      </c>
    </row>
    <row r="4433" spans="1:18" x14ac:dyDescent="0.2">
      <c r="A4433" t="s">
        <v>11265</v>
      </c>
      <c r="B4433">
        <v>3099</v>
      </c>
      <c r="C4433" t="s">
        <v>29</v>
      </c>
      <c r="D4433" t="s">
        <v>49</v>
      </c>
      <c r="E4433" t="s">
        <v>2152</v>
      </c>
      <c r="F4433" t="s">
        <v>381</v>
      </c>
      <c r="G4433" s="2" t="s">
        <v>382</v>
      </c>
      <c r="H4433" t="s">
        <v>23</v>
      </c>
      <c r="I4433" t="s">
        <v>383</v>
      </c>
      <c r="J4433" t="s">
        <v>384</v>
      </c>
      <c r="M4433" t="s">
        <v>385</v>
      </c>
      <c r="N4433" t="s">
        <v>57</v>
      </c>
      <c r="O4433" t="s">
        <v>38</v>
      </c>
      <c r="P4433" t="s">
        <v>39</v>
      </c>
      <c r="Q4433">
        <v>3</v>
      </c>
      <c r="R4433" s="2" t="str">
        <f>IFERROR(VLOOKUP(C4433,Sheet2!B:E,4,0),C4433)</f>
        <v>优惠产品</v>
      </c>
    </row>
    <row r="4434" spans="1:18" x14ac:dyDescent="0.2">
      <c r="A4434" t="s">
        <v>11266</v>
      </c>
      <c r="B4434">
        <v>2499</v>
      </c>
      <c r="C4434" t="s">
        <v>29</v>
      </c>
      <c r="D4434" t="s">
        <v>49</v>
      </c>
      <c r="E4434" t="s">
        <v>10408</v>
      </c>
      <c r="F4434" t="s">
        <v>10409</v>
      </c>
      <c r="G4434" s="2" t="s">
        <v>10410</v>
      </c>
      <c r="H4434" t="s">
        <v>23</v>
      </c>
      <c r="I4434" t="s">
        <v>312</v>
      </c>
      <c r="J4434" t="s">
        <v>313</v>
      </c>
      <c r="M4434" t="s">
        <v>314</v>
      </c>
      <c r="N4434" t="s">
        <v>232</v>
      </c>
      <c r="O4434" t="s">
        <v>91</v>
      </c>
      <c r="P4434" t="s">
        <v>27</v>
      </c>
      <c r="Q4434">
        <v>5</v>
      </c>
      <c r="R4434" s="2" t="str">
        <f>IFERROR(VLOOKUP(C4434,Sheet2!B:E,4,0),C4434)</f>
        <v>优惠产品</v>
      </c>
    </row>
    <row r="4435" spans="1:18" x14ac:dyDescent="0.2">
      <c r="A4435" t="s">
        <v>11267</v>
      </c>
      <c r="B4435">
        <v>2998</v>
      </c>
      <c r="C4435" t="s">
        <v>41</v>
      </c>
      <c r="D4435" t="s">
        <v>102</v>
      </c>
      <c r="E4435" t="s">
        <v>5227</v>
      </c>
      <c r="F4435" t="s">
        <v>4507</v>
      </c>
      <c r="G4435" s="2" t="s">
        <v>4508</v>
      </c>
      <c r="H4435" t="s">
        <v>23</v>
      </c>
      <c r="M4435" t="s">
        <v>141</v>
      </c>
      <c r="N4435" t="s">
        <v>63</v>
      </c>
      <c r="O4435" t="s">
        <v>38</v>
      </c>
      <c r="P4435" t="s">
        <v>39</v>
      </c>
      <c r="Q4435">
        <v>4</v>
      </c>
      <c r="R4435" s="2" t="str">
        <f>IFERROR(VLOOKUP(C4435,Sheet2!B:E,4,0),C4435)</f>
        <v>一般产品</v>
      </c>
    </row>
    <row r="4436" spans="1:18" x14ac:dyDescent="0.2">
      <c r="A4436" t="s">
        <v>11268</v>
      </c>
      <c r="B4436">
        <v>2999</v>
      </c>
      <c r="C4436" t="s">
        <v>41</v>
      </c>
      <c r="D4436" t="s">
        <v>19</v>
      </c>
      <c r="E4436" t="s">
        <v>9818</v>
      </c>
      <c r="F4436" t="s">
        <v>1496</v>
      </c>
      <c r="G4436" s="2" t="s">
        <v>1497</v>
      </c>
      <c r="H4436" t="s">
        <v>23</v>
      </c>
      <c r="M4436" t="s">
        <v>63</v>
      </c>
      <c r="N4436" t="s">
        <v>136</v>
      </c>
      <c r="O4436" t="s">
        <v>307</v>
      </c>
      <c r="P4436" t="s">
        <v>27</v>
      </c>
      <c r="Q4436">
        <v>3</v>
      </c>
      <c r="R4436" s="2" t="str">
        <f>IFERROR(VLOOKUP(C4436,Sheet2!B:E,4,0),C4436)</f>
        <v>一般产品</v>
      </c>
    </row>
    <row r="4437" spans="1:18" x14ac:dyDescent="0.2">
      <c r="A4437" t="s">
        <v>11269</v>
      </c>
      <c r="B4437">
        <v>3000</v>
      </c>
      <c r="C4437" t="s">
        <v>59</v>
      </c>
      <c r="D4437" t="s">
        <v>19</v>
      </c>
      <c r="E4437" t="s">
        <v>2228</v>
      </c>
      <c r="F4437" t="s">
        <v>2229</v>
      </c>
      <c r="G4437" s="2" t="s">
        <v>2230</v>
      </c>
      <c r="H4437" t="s">
        <v>23</v>
      </c>
      <c r="M4437" t="s">
        <v>149</v>
      </c>
      <c r="N4437" t="s">
        <v>63</v>
      </c>
      <c r="O4437" t="s">
        <v>64</v>
      </c>
      <c r="P4437" t="s">
        <v>27</v>
      </c>
      <c r="Q4437">
        <v>3</v>
      </c>
      <c r="R4437" s="2" t="str">
        <f>IFERROR(VLOOKUP(C4437,Sheet2!B:E,4,0),C4437)</f>
        <v>山西10期贷</v>
      </c>
    </row>
    <row r="4438" spans="1:18" x14ac:dyDescent="0.2">
      <c r="A4438" t="s">
        <v>11270</v>
      </c>
      <c r="B4438">
        <v>1298</v>
      </c>
      <c r="C4438" t="s">
        <v>41</v>
      </c>
      <c r="D4438" t="s">
        <v>49</v>
      </c>
      <c r="E4438" t="s">
        <v>1390</v>
      </c>
      <c r="F4438" t="s">
        <v>1391</v>
      </c>
      <c r="G4438" s="2" t="s">
        <v>1392</v>
      </c>
      <c r="H4438" t="s">
        <v>53</v>
      </c>
      <c r="I4438" t="s">
        <v>530</v>
      </c>
      <c r="J4438" t="s">
        <v>531</v>
      </c>
      <c r="M4438" t="s">
        <v>532</v>
      </c>
      <c r="N4438" t="s">
        <v>100</v>
      </c>
      <c r="O4438" t="s">
        <v>91</v>
      </c>
      <c r="P4438" t="s">
        <v>27</v>
      </c>
      <c r="Q4438">
        <v>2</v>
      </c>
      <c r="R4438" s="2" t="str">
        <f>IFERROR(VLOOKUP(C4438,Sheet2!B:E,4,0),C4438)</f>
        <v>一般产品</v>
      </c>
    </row>
    <row r="4439" spans="1:18" x14ac:dyDescent="0.2">
      <c r="A4439" t="s">
        <v>11271</v>
      </c>
      <c r="B4439">
        <v>2500</v>
      </c>
      <c r="C4439" t="s">
        <v>41</v>
      </c>
      <c r="D4439" t="s">
        <v>30</v>
      </c>
      <c r="E4439" t="s">
        <v>5957</v>
      </c>
      <c r="F4439" t="s">
        <v>11272</v>
      </c>
      <c r="G4439" s="2" t="s">
        <v>11273</v>
      </c>
      <c r="H4439" t="s">
        <v>53</v>
      </c>
      <c r="K4439" t="s">
        <v>229</v>
      </c>
      <c r="L4439" t="s">
        <v>230</v>
      </c>
      <c r="M4439" t="s">
        <v>231</v>
      </c>
      <c r="N4439" t="s">
        <v>232</v>
      </c>
      <c r="O4439" t="s">
        <v>91</v>
      </c>
      <c r="P4439" t="s">
        <v>27</v>
      </c>
      <c r="Q4439">
        <v>5</v>
      </c>
      <c r="R4439" s="2" t="str">
        <f>IFERROR(VLOOKUP(C4439,Sheet2!B:E,4,0),C4439)</f>
        <v>一般产品</v>
      </c>
    </row>
    <row r="4440" spans="1:18" x14ac:dyDescent="0.2">
      <c r="A4440" t="s">
        <v>11274</v>
      </c>
      <c r="B4440">
        <v>2700</v>
      </c>
      <c r="C4440" t="s">
        <v>29</v>
      </c>
      <c r="D4440" t="s">
        <v>49</v>
      </c>
      <c r="E4440" t="s">
        <v>11275</v>
      </c>
      <c r="F4440" t="s">
        <v>5633</v>
      </c>
      <c r="G4440" s="2" t="s">
        <v>5634</v>
      </c>
      <c r="H4440" t="s">
        <v>53</v>
      </c>
      <c r="I4440" t="s">
        <v>700</v>
      </c>
      <c r="J4440" t="s">
        <v>701</v>
      </c>
      <c r="M4440" t="s">
        <v>702</v>
      </c>
      <c r="N4440" t="s">
        <v>24</v>
      </c>
      <c r="O4440" t="s">
        <v>569</v>
      </c>
      <c r="P4440" t="s">
        <v>39</v>
      </c>
      <c r="Q4440">
        <v>4</v>
      </c>
      <c r="R4440" s="2" t="str">
        <f>IFERROR(VLOOKUP(C4440,Sheet2!B:E,4,0),C4440)</f>
        <v>优惠产品</v>
      </c>
    </row>
    <row r="4441" spans="1:18" x14ac:dyDescent="0.2">
      <c r="A4441" t="s">
        <v>11276</v>
      </c>
      <c r="B4441">
        <v>3400</v>
      </c>
      <c r="C4441" t="s">
        <v>29</v>
      </c>
      <c r="D4441" t="s">
        <v>19</v>
      </c>
      <c r="E4441" t="s">
        <v>11277</v>
      </c>
      <c r="F4441" t="s">
        <v>3844</v>
      </c>
      <c r="G4441" s="2" t="s">
        <v>3845</v>
      </c>
      <c r="H4441" t="s">
        <v>53</v>
      </c>
      <c r="M4441" t="s">
        <v>909</v>
      </c>
      <c r="N4441" t="s">
        <v>136</v>
      </c>
      <c r="O4441" t="s">
        <v>45</v>
      </c>
      <c r="P4441" t="s">
        <v>46</v>
      </c>
      <c r="Q4441">
        <v>2</v>
      </c>
      <c r="R4441" s="2" t="str">
        <f>IFERROR(VLOOKUP(C4441,Sheet2!B:E,4,0),C4441)</f>
        <v>优惠产品</v>
      </c>
    </row>
    <row r="4442" spans="1:18" x14ac:dyDescent="0.2">
      <c r="A4442" t="s">
        <v>11278</v>
      </c>
      <c r="B4442">
        <v>1750</v>
      </c>
      <c r="C4442" t="s">
        <v>29</v>
      </c>
      <c r="D4442" t="s">
        <v>19</v>
      </c>
      <c r="E4442" t="s">
        <v>2232</v>
      </c>
      <c r="F4442" t="s">
        <v>2233</v>
      </c>
      <c r="G4442" s="2" t="s">
        <v>2234</v>
      </c>
      <c r="H4442" t="s">
        <v>23</v>
      </c>
      <c r="M4442" t="s">
        <v>149</v>
      </c>
      <c r="N4442" t="s">
        <v>63</v>
      </c>
      <c r="O4442" t="s">
        <v>64</v>
      </c>
      <c r="P4442" t="s">
        <v>27</v>
      </c>
      <c r="Q4442">
        <v>2</v>
      </c>
      <c r="R4442" s="2" t="str">
        <f>IFERROR(VLOOKUP(C4442,Sheet2!B:E,4,0),C4442)</f>
        <v>优惠产品</v>
      </c>
    </row>
    <row r="4443" spans="1:18" x14ac:dyDescent="0.2">
      <c r="A4443" t="s">
        <v>11279</v>
      </c>
      <c r="B4443">
        <v>3000</v>
      </c>
      <c r="C4443" t="s">
        <v>41</v>
      </c>
      <c r="D4443" t="s">
        <v>30</v>
      </c>
      <c r="E4443" t="s">
        <v>5692</v>
      </c>
      <c r="F4443" t="s">
        <v>10628</v>
      </c>
      <c r="G4443" s="2" t="s">
        <v>10629</v>
      </c>
      <c r="H4443" t="s">
        <v>53</v>
      </c>
      <c r="I4443" t="s">
        <v>1173</v>
      </c>
      <c r="J4443" t="s">
        <v>1174</v>
      </c>
      <c r="M4443" t="s">
        <v>1175</v>
      </c>
      <c r="N4443" t="s">
        <v>90</v>
      </c>
      <c r="O4443" t="s">
        <v>91</v>
      </c>
      <c r="P4443" t="s">
        <v>27</v>
      </c>
      <c r="Q4443">
        <v>3</v>
      </c>
      <c r="R4443" s="2" t="str">
        <f>IFERROR(VLOOKUP(C4443,Sheet2!B:E,4,0),C4443)</f>
        <v>一般产品</v>
      </c>
    </row>
    <row r="4444" spans="1:18" x14ac:dyDescent="0.2">
      <c r="A4444" t="s">
        <v>11280</v>
      </c>
      <c r="B4444">
        <v>2499</v>
      </c>
      <c r="C4444" t="s">
        <v>29</v>
      </c>
      <c r="D4444" t="s">
        <v>49</v>
      </c>
      <c r="E4444" t="s">
        <v>239</v>
      </c>
      <c r="F4444" t="s">
        <v>9141</v>
      </c>
      <c r="G4444" s="2" t="s">
        <v>9142</v>
      </c>
      <c r="H4444" t="s">
        <v>23</v>
      </c>
      <c r="M4444" t="s">
        <v>25</v>
      </c>
      <c r="N4444" t="s">
        <v>242</v>
      </c>
      <c r="O4444" t="s">
        <v>243</v>
      </c>
      <c r="P4444" t="s">
        <v>39</v>
      </c>
      <c r="Q4444">
        <v>5</v>
      </c>
      <c r="R4444" s="2" t="str">
        <f>IFERROR(VLOOKUP(C4444,Sheet2!B:E,4,0),C4444)</f>
        <v>优惠产品</v>
      </c>
    </row>
    <row r="4445" spans="1:18" x14ac:dyDescent="0.2">
      <c r="A4445" t="s">
        <v>11281</v>
      </c>
      <c r="B4445">
        <v>1598</v>
      </c>
      <c r="C4445" t="s">
        <v>41</v>
      </c>
      <c r="D4445" t="s">
        <v>30</v>
      </c>
      <c r="E4445" t="s">
        <v>3719</v>
      </c>
      <c r="F4445" t="s">
        <v>3720</v>
      </c>
      <c r="G4445" s="2" t="s">
        <v>3721</v>
      </c>
      <c r="H4445" t="s">
        <v>53</v>
      </c>
      <c r="I4445" t="s">
        <v>409</v>
      </c>
      <c r="J4445" t="s">
        <v>410</v>
      </c>
      <c r="M4445" t="s">
        <v>411</v>
      </c>
      <c r="N4445" t="s">
        <v>412</v>
      </c>
      <c r="O4445" t="s">
        <v>91</v>
      </c>
      <c r="P4445" t="s">
        <v>27</v>
      </c>
      <c r="Q4445">
        <v>2</v>
      </c>
      <c r="R4445" s="2" t="str">
        <f>IFERROR(VLOOKUP(C4445,Sheet2!B:E,4,0),C4445)</f>
        <v>一般产品</v>
      </c>
    </row>
    <row r="4446" spans="1:18" x14ac:dyDescent="0.2">
      <c r="A4446" t="s">
        <v>11282</v>
      </c>
      <c r="B4446">
        <v>6000</v>
      </c>
      <c r="C4446" t="s">
        <v>41</v>
      </c>
      <c r="D4446" t="s">
        <v>49</v>
      </c>
      <c r="E4446" t="s">
        <v>8880</v>
      </c>
      <c r="F4446" t="s">
        <v>8881</v>
      </c>
      <c r="G4446" s="2" t="s">
        <v>8882</v>
      </c>
      <c r="H4446" t="s">
        <v>53</v>
      </c>
      <c r="I4446" t="s">
        <v>111</v>
      </c>
      <c r="J4446" t="s">
        <v>112</v>
      </c>
      <c r="M4446" t="s">
        <v>113</v>
      </c>
      <c r="N4446" t="s">
        <v>100</v>
      </c>
      <c r="O4446" t="s">
        <v>91</v>
      </c>
      <c r="P4446" t="s">
        <v>27</v>
      </c>
      <c r="Q4446">
        <v>6</v>
      </c>
      <c r="R4446" s="2" t="str">
        <f>IFERROR(VLOOKUP(C4446,Sheet2!B:E,4,0),C4446)</f>
        <v>一般产品</v>
      </c>
    </row>
    <row r="4447" spans="1:18" x14ac:dyDescent="0.2">
      <c r="A4447" t="s">
        <v>11283</v>
      </c>
      <c r="B4447">
        <v>2798</v>
      </c>
      <c r="C4447" t="s">
        <v>41</v>
      </c>
      <c r="D4447" t="s">
        <v>49</v>
      </c>
      <c r="E4447" t="s">
        <v>6558</v>
      </c>
      <c r="F4447" t="s">
        <v>9327</v>
      </c>
      <c r="G4447" s="2" t="s">
        <v>9328</v>
      </c>
      <c r="H4447" t="s">
        <v>53</v>
      </c>
      <c r="I4447" t="s">
        <v>6561</v>
      </c>
      <c r="J4447" t="s">
        <v>6562</v>
      </c>
      <c r="M4447" t="s">
        <v>6563</v>
      </c>
      <c r="N4447" t="s">
        <v>199</v>
      </c>
      <c r="O4447" t="s">
        <v>38</v>
      </c>
      <c r="P4447" t="s">
        <v>39</v>
      </c>
      <c r="Q4447">
        <v>2</v>
      </c>
      <c r="R4447" s="2" t="str">
        <f>IFERROR(VLOOKUP(C4447,Sheet2!B:E,4,0),C4447)</f>
        <v>一般产品</v>
      </c>
    </row>
    <row r="4448" spans="1:18" x14ac:dyDescent="0.2">
      <c r="A4448" t="s">
        <v>11284</v>
      </c>
      <c r="B4448">
        <v>2500</v>
      </c>
      <c r="C4448" t="s">
        <v>41</v>
      </c>
      <c r="D4448" t="s">
        <v>19</v>
      </c>
      <c r="E4448" t="s">
        <v>11285</v>
      </c>
      <c r="F4448" t="s">
        <v>4917</v>
      </c>
      <c r="G4448" s="2" t="s">
        <v>4918</v>
      </c>
      <c r="H4448" t="s">
        <v>23</v>
      </c>
      <c r="M4448" t="s">
        <v>25</v>
      </c>
      <c r="N4448" t="s">
        <v>456</v>
      </c>
      <c r="O4448" t="s">
        <v>185</v>
      </c>
      <c r="P4448" t="s">
        <v>46</v>
      </c>
      <c r="Q4448">
        <v>3</v>
      </c>
      <c r="R4448" s="2" t="str">
        <f>IFERROR(VLOOKUP(C4448,Sheet2!B:E,4,0),C4448)</f>
        <v>一般产品</v>
      </c>
    </row>
    <row r="4449" spans="1:18" x14ac:dyDescent="0.2">
      <c r="A4449" t="s">
        <v>11286</v>
      </c>
      <c r="B4449">
        <v>2799</v>
      </c>
      <c r="C4449" t="s">
        <v>29</v>
      </c>
      <c r="D4449" t="s">
        <v>80</v>
      </c>
      <c r="E4449" t="s">
        <v>11287</v>
      </c>
      <c r="F4449" t="s">
        <v>8455</v>
      </c>
      <c r="G4449" s="2" t="s">
        <v>8456</v>
      </c>
      <c r="H4449" t="s">
        <v>23</v>
      </c>
      <c r="M4449" t="s">
        <v>63</v>
      </c>
      <c r="N4449" t="s">
        <v>1434</v>
      </c>
      <c r="O4449" t="s">
        <v>327</v>
      </c>
      <c r="P4449" t="s">
        <v>39</v>
      </c>
      <c r="Q4449">
        <v>4</v>
      </c>
      <c r="R4449" s="2" t="str">
        <f>IFERROR(VLOOKUP(C4449,Sheet2!B:E,4,0),C4449)</f>
        <v>优惠产品</v>
      </c>
    </row>
    <row r="4450" spans="1:18" x14ac:dyDescent="0.2">
      <c r="A4450" t="s">
        <v>11288</v>
      </c>
      <c r="B4450">
        <v>2199</v>
      </c>
      <c r="C4450" t="s">
        <v>29</v>
      </c>
      <c r="D4450" t="s">
        <v>49</v>
      </c>
      <c r="E4450" t="s">
        <v>11289</v>
      </c>
      <c r="F4450" t="s">
        <v>11290</v>
      </c>
      <c r="G4450" s="2" t="s">
        <v>11291</v>
      </c>
      <c r="H4450" t="s">
        <v>23</v>
      </c>
      <c r="M4450" t="s">
        <v>118</v>
      </c>
      <c r="N4450" t="s">
        <v>25</v>
      </c>
      <c r="O4450" t="s">
        <v>38</v>
      </c>
      <c r="P4450" t="s">
        <v>39</v>
      </c>
      <c r="Q4450">
        <v>2</v>
      </c>
      <c r="R4450" s="2" t="str">
        <f>IFERROR(VLOOKUP(C4450,Sheet2!B:E,4,0),C4450)</f>
        <v>优惠产品</v>
      </c>
    </row>
    <row r="4451" spans="1:18" x14ac:dyDescent="0.2">
      <c r="A4451" t="s">
        <v>11292</v>
      </c>
      <c r="B4451">
        <v>2998</v>
      </c>
      <c r="C4451" t="s">
        <v>41</v>
      </c>
      <c r="D4451" t="s">
        <v>74</v>
      </c>
      <c r="E4451" t="s">
        <v>932</v>
      </c>
      <c r="F4451" t="s">
        <v>933</v>
      </c>
      <c r="G4451" s="2" t="s">
        <v>934</v>
      </c>
      <c r="H4451" t="s">
        <v>23</v>
      </c>
      <c r="M4451" t="s">
        <v>25</v>
      </c>
      <c r="N4451" t="s">
        <v>63</v>
      </c>
      <c r="O4451" t="s">
        <v>150</v>
      </c>
      <c r="P4451" t="s">
        <v>27</v>
      </c>
      <c r="Q4451">
        <v>2</v>
      </c>
      <c r="R4451" s="2" t="str">
        <f>IFERROR(VLOOKUP(C4451,Sheet2!B:E,4,0),C4451)</f>
        <v>一般产品</v>
      </c>
    </row>
    <row r="4452" spans="1:18" x14ac:dyDescent="0.2">
      <c r="A4452" t="s">
        <v>11293</v>
      </c>
      <c r="B4452">
        <v>1199</v>
      </c>
      <c r="C4452" t="s">
        <v>29</v>
      </c>
      <c r="D4452" t="s">
        <v>19</v>
      </c>
      <c r="E4452" t="s">
        <v>11294</v>
      </c>
      <c r="F4452" t="s">
        <v>9562</v>
      </c>
      <c r="G4452" s="2" t="s">
        <v>9563</v>
      </c>
      <c r="H4452" t="s">
        <v>23</v>
      </c>
      <c r="I4452" t="s">
        <v>352</v>
      </c>
      <c r="J4452" t="s">
        <v>353</v>
      </c>
      <c r="M4452" t="s">
        <v>354</v>
      </c>
      <c r="N4452" t="s">
        <v>136</v>
      </c>
      <c r="O4452" t="s">
        <v>26</v>
      </c>
      <c r="P4452" t="s">
        <v>27</v>
      </c>
      <c r="Q4452">
        <v>4</v>
      </c>
      <c r="R4452" s="2" t="str">
        <f>IFERROR(VLOOKUP(C4452,Sheet2!B:E,4,0),C4452)</f>
        <v>优惠产品</v>
      </c>
    </row>
    <row r="4453" spans="1:18" x14ac:dyDescent="0.2">
      <c r="A4453" t="s">
        <v>11295</v>
      </c>
      <c r="B4453">
        <v>2699</v>
      </c>
      <c r="C4453" t="s">
        <v>41</v>
      </c>
      <c r="D4453" t="s">
        <v>49</v>
      </c>
      <c r="E4453" t="s">
        <v>11296</v>
      </c>
      <c r="F4453" t="s">
        <v>11297</v>
      </c>
      <c r="G4453" s="2" t="s">
        <v>11298</v>
      </c>
      <c r="H4453" t="s">
        <v>53</v>
      </c>
      <c r="I4453" t="s">
        <v>2567</v>
      </c>
      <c r="J4453" t="s">
        <v>2568</v>
      </c>
      <c r="M4453" t="s">
        <v>2569</v>
      </c>
      <c r="N4453" t="s">
        <v>78</v>
      </c>
      <c r="O4453" t="s">
        <v>38</v>
      </c>
      <c r="P4453" t="s">
        <v>39</v>
      </c>
      <c r="Q4453">
        <v>6</v>
      </c>
      <c r="R4453" s="2" t="str">
        <f>IFERROR(VLOOKUP(C4453,Sheet2!B:E,4,0),C4453)</f>
        <v>一般产品</v>
      </c>
    </row>
    <row r="4454" spans="1:18" x14ac:dyDescent="0.2">
      <c r="A4454" t="s">
        <v>11299</v>
      </c>
      <c r="B4454">
        <v>4000</v>
      </c>
      <c r="C4454" t="s">
        <v>41</v>
      </c>
      <c r="D4454" t="s">
        <v>30</v>
      </c>
      <c r="E4454" t="s">
        <v>11300</v>
      </c>
      <c r="F4454" t="s">
        <v>11301</v>
      </c>
      <c r="G4454" s="2" t="s">
        <v>11302</v>
      </c>
      <c r="H4454" t="s">
        <v>23</v>
      </c>
      <c r="I4454" t="s">
        <v>359</v>
      </c>
      <c r="J4454" t="s">
        <v>360</v>
      </c>
      <c r="M4454" t="s">
        <v>361</v>
      </c>
      <c r="N4454" t="s">
        <v>362</v>
      </c>
      <c r="O4454" t="s">
        <v>91</v>
      </c>
      <c r="P4454" t="s">
        <v>27</v>
      </c>
      <c r="Q4454">
        <v>2</v>
      </c>
      <c r="R4454" s="2" t="str">
        <f>IFERROR(VLOOKUP(C4454,Sheet2!B:E,4,0),C4454)</f>
        <v>一般产品</v>
      </c>
    </row>
    <row r="4455" spans="1:18" x14ac:dyDescent="0.2">
      <c r="A4455" t="s">
        <v>11303</v>
      </c>
      <c r="B4455">
        <v>2960</v>
      </c>
      <c r="C4455" t="s">
        <v>73</v>
      </c>
      <c r="D4455" t="s">
        <v>102</v>
      </c>
      <c r="E4455" t="s">
        <v>1438</v>
      </c>
      <c r="F4455" t="s">
        <v>3882</v>
      </c>
      <c r="G4455" s="2" t="s">
        <v>3883</v>
      </c>
      <c r="H4455" t="s">
        <v>23</v>
      </c>
      <c r="M4455" t="s">
        <v>141</v>
      </c>
      <c r="N4455" t="s">
        <v>63</v>
      </c>
      <c r="O4455" t="s">
        <v>38</v>
      </c>
      <c r="P4455" t="s">
        <v>39</v>
      </c>
      <c r="Q4455">
        <v>6</v>
      </c>
      <c r="R4455" s="2" t="str">
        <f>IFERROR(VLOOKUP(C4455,Sheet2!B:E,4,0),C4455)</f>
        <v>贵州运营商专享12期B</v>
      </c>
    </row>
    <row r="4456" spans="1:18" x14ac:dyDescent="0.2">
      <c r="A4456" t="s">
        <v>11304</v>
      </c>
      <c r="B4456">
        <v>2998</v>
      </c>
      <c r="C4456" t="s">
        <v>41</v>
      </c>
      <c r="D4456" t="s">
        <v>19</v>
      </c>
      <c r="E4456" t="s">
        <v>3402</v>
      </c>
      <c r="F4456" t="s">
        <v>1441</v>
      </c>
      <c r="G4456" s="2" t="s">
        <v>1442</v>
      </c>
      <c r="H4456" t="s">
        <v>23</v>
      </c>
      <c r="M4456" t="s">
        <v>25</v>
      </c>
      <c r="N4456" t="s">
        <v>456</v>
      </c>
      <c r="O4456" t="s">
        <v>185</v>
      </c>
      <c r="P4456" t="s">
        <v>46</v>
      </c>
      <c r="Q4456">
        <v>2</v>
      </c>
      <c r="R4456" s="2" t="str">
        <f>IFERROR(VLOOKUP(C4456,Sheet2!B:E,4,0),C4456)</f>
        <v>一般产品</v>
      </c>
    </row>
    <row r="4457" spans="1:18" x14ac:dyDescent="0.2">
      <c r="A4457" t="s">
        <v>11305</v>
      </c>
      <c r="B4457">
        <v>1700</v>
      </c>
      <c r="C4457" t="s">
        <v>41</v>
      </c>
      <c r="D4457" t="s">
        <v>30</v>
      </c>
      <c r="E4457" t="s">
        <v>5838</v>
      </c>
      <c r="F4457" t="s">
        <v>4487</v>
      </c>
      <c r="G4457" s="2" t="s">
        <v>4488</v>
      </c>
      <c r="H4457" t="s">
        <v>23</v>
      </c>
      <c r="I4457" t="s">
        <v>857</v>
      </c>
      <c r="J4457" t="s">
        <v>858</v>
      </c>
      <c r="M4457" t="s">
        <v>859</v>
      </c>
      <c r="N4457" t="s">
        <v>797</v>
      </c>
      <c r="O4457" t="s">
        <v>91</v>
      </c>
      <c r="P4457" t="s">
        <v>27</v>
      </c>
      <c r="Q4457">
        <v>4</v>
      </c>
      <c r="R4457" s="2" t="str">
        <f>IFERROR(VLOOKUP(C4457,Sheet2!B:E,4,0),C4457)</f>
        <v>一般产品</v>
      </c>
    </row>
    <row r="4458" spans="1:18" x14ac:dyDescent="0.2">
      <c r="A4458" t="s">
        <v>11306</v>
      </c>
      <c r="B4458">
        <v>3998</v>
      </c>
      <c r="C4458" t="s">
        <v>29</v>
      </c>
      <c r="D4458" t="s">
        <v>80</v>
      </c>
      <c r="E4458" t="s">
        <v>10878</v>
      </c>
      <c r="F4458" t="s">
        <v>1211</v>
      </c>
      <c r="G4458" s="2" t="s">
        <v>1212</v>
      </c>
      <c r="H4458" t="s">
        <v>23</v>
      </c>
      <c r="M4458" t="s">
        <v>63</v>
      </c>
      <c r="N4458" t="s">
        <v>1213</v>
      </c>
      <c r="O4458" t="s">
        <v>85</v>
      </c>
      <c r="P4458" t="s">
        <v>46</v>
      </c>
      <c r="Q4458">
        <v>2</v>
      </c>
      <c r="R4458" s="2" t="str">
        <f>IFERROR(VLOOKUP(C4458,Sheet2!B:E,4,0),C4458)</f>
        <v>优惠产品</v>
      </c>
    </row>
    <row r="4459" spans="1:18" x14ac:dyDescent="0.2">
      <c r="A4459" t="s">
        <v>11307</v>
      </c>
      <c r="B4459">
        <v>1199</v>
      </c>
      <c r="C4459" t="s">
        <v>29</v>
      </c>
      <c r="D4459" t="s">
        <v>30</v>
      </c>
      <c r="E4459" t="s">
        <v>11308</v>
      </c>
      <c r="F4459" t="s">
        <v>679</v>
      </c>
      <c r="G4459" s="2" t="s">
        <v>680</v>
      </c>
      <c r="H4459" t="s">
        <v>23</v>
      </c>
      <c r="I4459" t="s">
        <v>681</v>
      </c>
      <c r="J4459" t="s">
        <v>682</v>
      </c>
      <c r="M4459" t="s">
        <v>683</v>
      </c>
      <c r="N4459" t="s">
        <v>37</v>
      </c>
      <c r="O4459" t="s">
        <v>38</v>
      </c>
      <c r="P4459" t="s">
        <v>39</v>
      </c>
      <c r="Q4459">
        <v>3</v>
      </c>
      <c r="R4459" s="2" t="str">
        <f>IFERROR(VLOOKUP(C4459,Sheet2!B:E,4,0),C4459)</f>
        <v>优惠产品</v>
      </c>
    </row>
    <row r="4460" spans="1:18" x14ac:dyDescent="0.2">
      <c r="A4460" t="s">
        <v>11309</v>
      </c>
      <c r="B4460">
        <v>2000</v>
      </c>
      <c r="C4460" t="s">
        <v>29</v>
      </c>
      <c r="D4460" t="s">
        <v>49</v>
      </c>
      <c r="E4460" t="s">
        <v>11310</v>
      </c>
      <c r="F4460" t="s">
        <v>941</v>
      </c>
      <c r="G4460" s="2" t="s">
        <v>942</v>
      </c>
      <c r="H4460" t="s">
        <v>53</v>
      </c>
      <c r="I4460" t="s">
        <v>794</v>
      </c>
      <c r="J4460" t="s">
        <v>795</v>
      </c>
      <c r="M4460" t="s">
        <v>796</v>
      </c>
      <c r="N4460" t="s">
        <v>797</v>
      </c>
      <c r="O4460" t="s">
        <v>91</v>
      </c>
      <c r="P4460" t="s">
        <v>27</v>
      </c>
      <c r="Q4460">
        <v>2</v>
      </c>
      <c r="R4460" s="2" t="str">
        <f>IFERROR(VLOOKUP(C4460,Sheet2!B:E,4,0),C4460)</f>
        <v>优惠产品</v>
      </c>
    </row>
    <row r="4461" spans="1:18" x14ac:dyDescent="0.2">
      <c r="A4461" t="s">
        <v>11311</v>
      </c>
      <c r="B4461">
        <v>2999</v>
      </c>
      <c r="C4461" t="s">
        <v>18</v>
      </c>
      <c r="D4461" t="s">
        <v>80</v>
      </c>
      <c r="E4461" t="s">
        <v>7523</v>
      </c>
      <c r="F4461" t="s">
        <v>7524</v>
      </c>
      <c r="G4461" s="2" t="s">
        <v>7525</v>
      </c>
      <c r="H4461" t="s">
        <v>23</v>
      </c>
      <c r="M4461" t="s">
        <v>118</v>
      </c>
      <c r="N4461" t="s">
        <v>141</v>
      </c>
      <c r="O4461" t="s">
        <v>327</v>
      </c>
      <c r="P4461" t="s">
        <v>39</v>
      </c>
      <c r="Q4461">
        <v>5</v>
      </c>
      <c r="R4461" s="2" t="str">
        <f>IFERROR(VLOOKUP(C4461,Sheet2!B:E,4,0),C4461)</f>
        <v>10期贷</v>
      </c>
    </row>
    <row r="4462" spans="1:18" x14ac:dyDescent="0.2">
      <c r="A4462" t="s">
        <v>11312</v>
      </c>
      <c r="B4462">
        <v>3000</v>
      </c>
      <c r="C4462" t="s">
        <v>29</v>
      </c>
      <c r="D4462" t="s">
        <v>74</v>
      </c>
      <c r="E4462" t="s">
        <v>10912</v>
      </c>
      <c r="F4462" t="s">
        <v>2293</v>
      </c>
      <c r="G4462" s="2" t="s">
        <v>2294</v>
      </c>
      <c r="H4462" t="s">
        <v>23</v>
      </c>
      <c r="M4462" t="s">
        <v>63</v>
      </c>
      <c r="N4462" t="s">
        <v>78</v>
      </c>
      <c r="O4462" t="s">
        <v>38</v>
      </c>
      <c r="P4462" t="s">
        <v>39</v>
      </c>
      <c r="Q4462">
        <v>2</v>
      </c>
      <c r="R4462" s="2" t="str">
        <f>IFERROR(VLOOKUP(C4462,Sheet2!B:E,4,0),C4462)</f>
        <v>优惠产品</v>
      </c>
    </row>
    <row r="4463" spans="1:18" x14ac:dyDescent="0.2">
      <c r="A4463" t="s">
        <v>11313</v>
      </c>
      <c r="B4463">
        <v>2799</v>
      </c>
      <c r="C4463" t="s">
        <v>18</v>
      </c>
      <c r="D4463" t="s">
        <v>80</v>
      </c>
      <c r="E4463" t="s">
        <v>11314</v>
      </c>
      <c r="F4463" t="s">
        <v>7654</v>
      </c>
      <c r="G4463" s="2" t="s">
        <v>7655</v>
      </c>
      <c r="H4463" t="s">
        <v>53</v>
      </c>
      <c r="I4463" t="s">
        <v>1666</v>
      </c>
      <c r="J4463" t="s">
        <v>1667</v>
      </c>
      <c r="M4463" t="s">
        <v>1668</v>
      </c>
      <c r="N4463" t="s">
        <v>428</v>
      </c>
      <c r="O4463" t="s">
        <v>85</v>
      </c>
      <c r="P4463" t="s">
        <v>46</v>
      </c>
      <c r="Q4463">
        <v>2</v>
      </c>
      <c r="R4463" s="2" t="str">
        <f>IFERROR(VLOOKUP(C4463,Sheet2!B:E,4,0),C4463)</f>
        <v>10期贷</v>
      </c>
    </row>
    <row r="4464" spans="1:18" x14ac:dyDescent="0.2">
      <c r="A4464" t="s">
        <v>11315</v>
      </c>
      <c r="B4464">
        <v>3000</v>
      </c>
      <c r="C4464" t="s">
        <v>41</v>
      </c>
      <c r="D4464" t="s">
        <v>19</v>
      </c>
      <c r="E4464" t="s">
        <v>4302</v>
      </c>
      <c r="F4464" t="s">
        <v>4303</v>
      </c>
      <c r="G4464" s="2" t="s">
        <v>4304</v>
      </c>
      <c r="H4464" t="s">
        <v>23</v>
      </c>
      <c r="M4464" t="s">
        <v>25</v>
      </c>
      <c r="N4464" t="s">
        <v>118</v>
      </c>
      <c r="O4464" t="s">
        <v>185</v>
      </c>
      <c r="P4464" t="s">
        <v>46</v>
      </c>
      <c r="Q4464">
        <v>3</v>
      </c>
      <c r="R4464" s="2" t="str">
        <f>IFERROR(VLOOKUP(C4464,Sheet2!B:E,4,0),C4464)</f>
        <v>一般产品</v>
      </c>
    </row>
    <row r="4465" spans="1:18" x14ac:dyDescent="0.2">
      <c r="A4465" t="s">
        <v>11316</v>
      </c>
      <c r="B4465">
        <v>2600</v>
      </c>
      <c r="C4465" t="s">
        <v>41</v>
      </c>
      <c r="D4465" t="s">
        <v>30</v>
      </c>
      <c r="E4465" t="s">
        <v>11317</v>
      </c>
      <c r="F4465" t="s">
        <v>11318</v>
      </c>
      <c r="G4465" s="2" t="s">
        <v>11319</v>
      </c>
      <c r="H4465" t="s">
        <v>53</v>
      </c>
      <c r="I4465" t="s">
        <v>289</v>
      </c>
      <c r="J4465" t="s">
        <v>290</v>
      </c>
      <c r="M4465" t="s">
        <v>291</v>
      </c>
      <c r="N4465" t="s">
        <v>100</v>
      </c>
      <c r="O4465" t="s">
        <v>91</v>
      </c>
      <c r="P4465" t="s">
        <v>27</v>
      </c>
      <c r="Q4465">
        <v>2</v>
      </c>
      <c r="R4465" s="2" t="str">
        <f>IFERROR(VLOOKUP(C4465,Sheet2!B:E,4,0),C4465)</f>
        <v>一般产品</v>
      </c>
    </row>
    <row r="4466" spans="1:18" x14ac:dyDescent="0.2">
      <c r="A4466" t="s">
        <v>11320</v>
      </c>
      <c r="B4466">
        <v>1599</v>
      </c>
      <c r="C4466" t="s">
        <v>29</v>
      </c>
      <c r="D4466" t="s">
        <v>74</v>
      </c>
      <c r="E4466" t="s">
        <v>7967</v>
      </c>
      <c r="F4466" t="s">
        <v>6822</v>
      </c>
      <c r="G4466" s="2" t="s">
        <v>6823</v>
      </c>
      <c r="H4466" t="s">
        <v>53</v>
      </c>
      <c r="I4466" t="s">
        <v>1520</v>
      </c>
      <c r="J4466" t="s">
        <v>1521</v>
      </c>
      <c r="M4466" t="s">
        <v>1522</v>
      </c>
      <c r="N4466" t="s">
        <v>404</v>
      </c>
      <c r="O4466" t="s">
        <v>38</v>
      </c>
      <c r="P4466" t="s">
        <v>39</v>
      </c>
      <c r="Q4466">
        <v>4</v>
      </c>
      <c r="R4466" s="2" t="str">
        <f>IFERROR(VLOOKUP(C4466,Sheet2!B:E,4,0),C4466)</f>
        <v>优惠产品</v>
      </c>
    </row>
    <row r="4467" spans="1:18" x14ac:dyDescent="0.2">
      <c r="A4467" t="s">
        <v>11321</v>
      </c>
      <c r="B4467">
        <v>2600</v>
      </c>
      <c r="C4467" t="s">
        <v>29</v>
      </c>
      <c r="D4467" t="s">
        <v>49</v>
      </c>
      <c r="E4467" t="s">
        <v>11322</v>
      </c>
      <c r="F4467" t="s">
        <v>11323</v>
      </c>
      <c r="G4467" s="2" t="s">
        <v>11324</v>
      </c>
      <c r="H4467" t="s">
        <v>23</v>
      </c>
      <c r="M4467" t="s">
        <v>24</v>
      </c>
      <c r="N4467" t="s">
        <v>25</v>
      </c>
      <c r="O4467" t="s">
        <v>38</v>
      </c>
      <c r="P4467" t="s">
        <v>39</v>
      </c>
      <c r="Q4467">
        <v>4</v>
      </c>
      <c r="R4467" s="2" t="str">
        <f>IFERROR(VLOOKUP(C4467,Sheet2!B:E,4,0),C4467)</f>
        <v>优惠产品</v>
      </c>
    </row>
    <row r="4468" spans="1:18" x14ac:dyDescent="0.2">
      <c r="A4468" t="s">
        <v>11325</v>
      </c>
      <c r="B4468">
        <v>3450</v>
      </c>
      <c r="C4468" t="s">
        <v>29</v>
      </c>
      <c r="D4468" t="s">
        <v>19</v>
      </c>
      <c r="E4468" t="s">
        <v>11326</v>
      </c>
      <c r="F4468" t="s">
        <v>5270</v>
      </c>
      <c r="G4468" s="2" t="s">
        <v>5271</v>
      </c>
      <c r="H4468" t="s">
        <v>23</v>
      </c>
      <c r="M4468" t="s">
        <v>174</v>
      </c>
      <c r="N4468" t="s">
        <v>24</v>
      </c>
      <c r="O4468" t="s">
        <v>307</v>
      </c>
      <c r="P4468" t="s">
        <v>27</v>
      </c>
      <c r="Q4468">
        <v>4</v>
      </c>
      <c r="R4468" s="2" t="str">
        <f>IFERROR(VLOOKUP(C4468,Sheet2!B:E,4,0),C4468)</f>
        <v>优惠产品</v>
      </c>
    </row>
    <row r="4469" spans="1:18" x14ac:dyDescent="0.2">
      <c r="A4469" t="s">
        <v>11327</v>
      </c>
      <c r="B4469">
        <v>3288</v>
      </c>
      <c r="C4469" t="s">
        <v>41</v>
      </c>
      <c r="D4469" t="s">
        <v>49</v>
      </c>
      <c r="E4469" t="s">
        <v>6780</v>
      </c>
      <c r="F4469" t="s">
        <v>9530</v>
      </c>
      <c r="G4469" s="2" t="s">
        <v>9531</v>
      </c>
      <c r="H4469" t="s">
        <v>23</v>
      </c>
      <c r="M4469" t="s">
        <v>25</v>
      </c>
      <c r="N4469" t="s">
        <v>242</v>
      </c>
      <c r="O4469" t="s">
        <v>243</v>
      </c>
      <c r="P4469" t="s">
        <v>39</v>
      </c>
      <c r="Q4469">
        <v>2</v>
      </c>
      <c r="R4469" s="2" t="str">
        <f>IFERROR(VLOOKUP(C4469,Sheet2!B:E,4,0),C4469)</f>
        <v>一般产品</v>
      </c>
    </row>
    <row r="4470" spans="1:18" x14ac:dyDescent="0.2">
      <c r="A4470" t="s">
        <v>11328</v>
      </c>
      <c r="B4470">
        <v>2798</v>
      </c>
      <c r="C4470" t="s">
        <v>29</v>
      </c>
      <c r="D4470" t="s">
        <v>19</v>
      </c>
      <c r="E4470" t="s">
        <v>11329</v>
      </c>
      <c r="F4470" t="s">
        <v>6644</v>
      </c>
      <c r="G4470" s="2" t="s">
        <v>6645</v>
      </c>
      <c r="H4470" t="s">
        <v>23</v>
      </c>
      <c r="M4470" t="s">
        <v>909</v>
      </c>
      <c r="N4470" t="s">
        <v>136</v>
      </c>
      <c r="O4470" t="s">
        <v>45</v>
      </c>
      <c r="P4470" t="s">
        <v>46</v>
      </c>
      <c r="Q4470">
        <v>5</v>
      </c>
      <c r="R4470" s="2" t="str">
        <f>IFERROR(VLOOKUP(C4470,Sheet2!B:E,4,0),C4470)</f>
        <v>优惠产品</v>
      </c>
    </row>
    <row r="4471" spans="1:18" x14ac:dyDescent="0.2">
      <c r="A4471" t="s">
        <v>11330</v>
      </c>
      <c r="B4471">
        <v>3300</v>
      </c>
      <c r="C4471" t="s">
        <v>41</v>
      </c>
      <c r="D4471" t="s">
        <v>30</v>
      </c>
      <c r="E4471" t="s">
        <v>418</v>
      </c>
      <c r="F4471" t="s">
        <v>812</v>
      </c>
      <c r="G4471" s="2" t="s">
        <v>813</v>
      </c>
      <c r="H4471" t="s">
        <v>53</v>
      </c>
      <c r="I4471" t="s">
        <v>111</v>
      </c>
      <c r="J4471" t="s">
        <v>112</v>
      </c>
      <c r="M4471" t="s">
        <v>113</v>
      </c>
      <c r="N4471" t="s">
        <v>100</v>
      </c>
      <c r="O4471" t="s">
        <v>91</v>
      </c>
      <c r="P4471" t="s">
        <v>27</v>
      </c>
      <c r="Q4471">
        <v>5</v>
      </c>
      <c r="R4471" s="2" t="str">
        <f>IFERROR(VLOOKUP(C4471,Sheet2!B:E,4,0),C4471)</f>
        <v>一般产品</v>
      </c>
    </row>
    <row r="4472" spans="1:18" x14ac:dyDescent="0.2">
      <c r="A4472" t="s">
        <v>11331</v>
      </c>
      <c r="B4472">
        <v>2010</v>
      </c>
      <c r="C4472" t="s">
        <v>41</v>
      </c>
      <c r="D4472" t="s">
        <v>49</v>
      </c>
      <c r="E4472" t="s">
        <v>8706</v>
      </c>
      <c r="F4472" t="s">
        <v>95</v>
      </c>
      <c r="G4472" s="2" t="s">
        <v>96</v>
      </c>
      <c r="H4472" t="s">
        <v>23</v>
      </c>
      <c r="K4472" t="s">
        <v>97</v>
      </c>
      <c r="L4472" t="s">
        <v>98</v>
      </c>
      <c r="M4472" t="s">
        <v>99</v>
      </c>
      <c r="N4472" t="s">
        <v>100</v>
      </c>
      <c r="O4472" t="s">
        <v>91</v>
      </c>
      <c r="P4472" t="s">
        <v>27</v>
      </c>
      <c r="Q4472">
        <v>2</v>
      </c>
      <c r="R4472" s="2" t="str">
        <f>IFERROR(VLOOKUP(C4472,Sheet2!B:E,4,0),C4472)</f>
        <v>一般产品</v>
      </c>
    </row>
    <row r="4473" spans="1:18" x14ac:dyDescent="0.2">
      <c r="A4473" t="s">
        <v>11332</v>
      </c>
      <c r="B4473">
        <v>2900</v>
      </c>
      <c r="C4473" t="s">
        <v>29</v>
      </c>
      <c r="D4473" t="s">
        <v>19</v>
      </c>
      <c r="E4473" t="s">
        <v>3350</v>
      </c>
      <c r="F4473" t="s">
        <v>1933</v>
      </c>
      <c r="G4473" s="2" t="s">
        <v>1934</v>
      </c>
      <c r="H4473" t="s">
        <v>23</v>
      </c>
      <c r="M4473" t="s">
        <v>174</v>
      </c>
      <c r="N4473" t="s">
        <v>24</v>
      </c>
      <c r="O4473" t="s">
        <v>307</v>
      </c>
      <c r="P4473" t="s">
        <v>27</v>
      </c>
      <c r="Q4473">
        <v>3</v>
      </c>
      <c r="R4473" s="2" t="str">
        <f>IFERROR(VLOOKUP(C4473,Sheet2!B:E,4,0),C4473)</f>
        <v>优惠产品</v>
      </c>
    </row>
    <row r="4474" spans="1:18" x14ac:dyDescent="0.2">
      <c r="A4474" t="s">
        <v>11333</v>
      </c>
      <c r="B4474">
        <v>2000</v>
      </c>
      <c r="C4474" t="s">
        <v>29</v>
      </c>
      <c r="D4474" t="s">
        <v>30</v>
      </c>
      <c r="E4474" t="s">
        <v>11334</v>
      </c>
      <c r="F4474" t="s">
        <v>4965</v>
      </c>
      <c r="G4474" s="2" t="s">
        <v>4966</v>
      </c>
      <c r="H4474" t="s">
        <v>23</v>
      </c>
      <c r="I4474" t="s">
        <v>1470</v>
      </c>
      <c r="J4474" t="s">
        <v>1471</v>
      </c>
      <c r="M4474" t="s">
        <v>1472</v>
      </c>
      <c r="N4474" t="s">
        <v>797</v>
      </c>
      <c r="O4474" t="s">
        <v>91</v>
      </c>
      <c r="P4474" t="s">
        <v>27</v>
      </c>
      <c r="Q4474">
        <v>2</v>
      </c>
      <c r="R4474" s="2" t="str">
        <f>IFERROR(VLOOKUP(C4474,Sheet2!B:E,4,0),C4474)</f>
        <v>优惠产品</v>
      </c>
    </row>
    <row r="4475" spans="1:18" x14ac:dyDescent="0.2">
      <c r="A4475" t="s">
        <v>11335</v>
      </c>
      <c r="B4475">
        <v>1799</v>
      </c>
      <c r="C4475" t="s">
        <v>29</v>
      </c>
      <c r="D4475" t="s">
        <v>30</v>
      </c>
      <c r="E4475" t="s">
        <v>11336</v>
      </c>
      <c r="F4475" t="s">
        <v>11337</v>
      </c>
      <c r="G4475" s="2" t="s">
        <v>11338</v>
      </c>
      <c r="H4475" t="s">
        <v>53</v>
      </c>
      <c r="I4475" t="s">
        <v>857</v>
      </c>
      <c r="J4475" t="s">
        <v>858</v>
      </c>
      <c r="M4475" t="s">
        <v>859</v>
      </c>
      <c r="N4475" t="s">
        <v>797</v>
      </c>
      <c r="O4475" t="s">
        <v>91</v>
      </c>
      <c r="P4475" t="s">
        <v>27</v>
      </c>
      <c r="Q4475">
        <v>5</v>
      </c>
      <c r="R4475" s="2" t="str">
        <f>IFERROR(VLOOKUP(C4475,Sheet2!B:E,4,0),C4475)</f>
        <v>优惠产品</v>
      </c>
    </row>
    <row r="4476" spans="1:18" x14ac:dyDescent="0.2">
      <c r="A4476" t="s">
        <v>11339</v>
      </c>
      <c r="B4476">
        <v>2498</v>
      </c>
      <c r="C4476" t="s">
        <v>18</v>
      </c>
      <c r="D4476" t="s">
        <v>30</v>
      </c>
      <c r="E4476" t="s">
        <v>11340</v>
      </c>
      <c r="F4476" t="s">
        <v>5798</v>
      </c>
      <c r="G4476" s="2" t="s">
        <v>5799</v>
      </c>
      <c r="H4476" t="s">
        <v>53</v>
      </c>
      <c r="I4476" t="s">
        <v>652</v>
      </c>
      <c r="J4476" t="s">
        <v>653</v>
      </c>
      <c r="M4476" t="s">
        <v>654</v>
      </c>
      <c r="N4476" t="s">
        <v>232</v>
      </c>
      <c r="O4476" t="s">
        <v>91</v>
      </c>
      <c r="P4476" t="s">
        <v>27</v>
      </c>
      <c r="Q4476">
        <v>4</v>
      </c>
      <c r="R4476" s="2" t="str">
        <f>IFERROR(VLOOKUP(C4476,Sheet2!B:E,4,0),C4476)</f>
        <v>10期贷</v>
      </c>
    </row>
    <row r="4477" spans="1:18" x14ac:dyDescent="0.2">
      <c r="A4477" t="s">
        <v>11341</v>
      </c>
      <c r="B4477">
        <v>2798</v>
      </c>
      <c r="C4477" t="s">
        <v>18</v>
      </c>
      <c r="D4477" t="s">
        <v>80</v>
      </c>
      <c r="E4477" t="s">
        <v>3589</v>
      </c>
      <c r="F4477" t="s">
        <v>6536</v>
      </c>
      <c r="G4477" s="2" t="s">
        <v>6537</v>
      </c>
      <c r="H4477" t="s">
        <v>23</v>
      </c>
      <c r="M4477" t="s">
        <v>25</v>
      </c>
      <c r="N4477" t="s">
        <v>84</v>
      </c>
      <c r="O4477" t="s">
        <v>85</v>
      </c>
      <c r="P4477" t="s">
        <v>46</v>
      </c>
      <c r="Q4477">
        <v>4</v>
      </c>
      <c r="R4477" s="2" t="str">
        <f>IFERROR(VLOOKUP(C4477,Sheet2!B:E,4,0),C4477)</f>
        <v>10期贷</v>
      </c>
    </row>
    <row r="4478" spans="1:18" x14ac:dyDescent="0.2">
      <c r="A4478" t="s">
        <v>11342</v>
      </c>
      <c r="B4478">
        <v>2599</v>
      </c>
      <c r="C4478" t="s">
        <v>29</v>
      </c>
      <c r="D4478" t="s">
        <v>49</v>
      </c>
      <c r="E4478" t="s">
        <v>1239</v>
      </c>
      <c r="F4478" t="s">
        <v>5886</v>
      </c>
      <c r="G4478" s="2" t="s">
        <v>5887</v>
      </c>
      <c r="H4478" t="s">
        <v>53</v>
      </c>
      <c r="I4478" t="s">
        <v>1242</v>
      </c>
      <c r="J4478" t="s">
        <v>1243</v>
      </c>
      <c r="M4478" t="s">
        <v>1244</v>
      </c>
      <c r="N4478" t="s">
        <v>199</v>
      </c>
      <c r="O4478" t="s">
        <v>38</v>
      </c>
      <c r="P4478" t="s">
        <v>39</v>
      </c>
      <c r="Q4478">
        <v>3</v>
      </c>
      <c r="R4478" s="2" t="str">
        <f>IFERROR(VLOOKUP(C4478,Sheet2!B:E,4,0),C4478)</f>
        <v>优惠产品</v>
      </c>
    </row>
    <row r="4479" spans="1:18" x14ac:dyDescent="0.2">
      <c r="A4479" t="s">
        <v>11343</v>
      </c>
      <c r="B4479">
        <v>1499</v>
      </c>
      <c r="C4479" t="s">
        <v>29</v>
      </c>
      <c r="D4479" t="s">
        <v>49</v>
      </c>
      <c r="E4479" t="s">
        <v>11344</v>
      </c>
      <c r="F4479" t="s">
        <v>11345</v>
      </c>
      <c r="G4479" s="2" t="s">
        <v>11346</v>
      </c>
      <c r="H4479" t="s">
        <v>23</v>
      </c>
      <c r="M4479" t="s">
        <v>63</v>
      </c>
      <c r="N4479" t="s">
        <v>149</v>
      </c>
      <c r="O4479" t="s">
        <v>38</v>
      </c>
      <c r="P4479" t="s">
        <v>39</v>
      </c>
      <c r="Q4479">
        <v>2</v>
      </c>
      <c r="R4479" s="2" t="str">
        <f>IFERROR(VLOOKUP(C4479,Sheet2!B:E,4,0),C4479)</f>
        <v>优惠产品</v>
      </c>
    </row>
    <row r="4480" spans="1:18" x14ac:dyDescent="0.2">
      <c r="A4480" t="s">
        <v>11347</v>
      </c>
      <c r="B4480">
        <v>1998</v>
      </c>
      <c r="C4480" t="s">
        <v>18</v>
      </c>
      <c r="D4480" t="s">
        <v>30</v>
      </c>
      <c r="E4480" t="s">
        <v>2956</v>
      </c>
      <c r="F4480" t="s">
        <v>8147</v>
      </c>
      <c r="G4480" s="2" t="s">
        <v>8148</v>
      </c>
      <c r="H4480" t="s">
        <v>53</v>
      </c>
      <c r="I4480" t="s">
        <v>2959</v>
      </c>
      <c r="J4480" t="s">
        <v>2960</v>
      </c>
      <c r="M4480" t="s">
        <v>2961</v>
      </c>
      <c r="N4480" t="s">
        <v>797</v>
      </c>
      <c r="O4480" t="s">
        <v>91</v>
      </c>
      <c r="P4480" t="s">
        <v>27</v>
      </c>
      <c r="Q4480">
        <v>3</v>
      </c>
      <c r="R4480" s="2" t="str">
        <f>IFERROR(VLOOKUP(C4480,Sheet2!B:E,4,0),C4480)</f>
        <v>10期贷</v>
      </c>
    </row>
    <row r="4481" spans="1:18" x14ac:dyDescent="0.2">
      <c r="A4481" t="s">
        <v>11348</v>
      </c>
      <c r="B4481">
        <v>2499</v>
      </c>
      <c r="C4481" t="s">
        <v>29</v>
      </c>
      <c r="D4481" t="s">
        <v>49</v>
      </c>
      <c r="E4481" t="s">
        <v>11349</v>
      </c>
      <c r="F4481" t="s">
        <v>10346</v>
      </c>
      <c r="G4481" s="2" t="s">
        <v>10347</v>
      </c>
      <c r="H4481" t="s">
        <v>53</v>
      </c>
      <c r="I4481" t="s">
        <v>578</v>
      </c>
      <c r="J4481" t="s">
        <v>579</v>
      </c>
      <c r="M4481" t="s">
        <v>580</v>
      </c>
      <c r="N4481" t="s">
        <v>78</v>
      </c>
      <c r="O4481" t="s">
        <v>38</v>
      </c>
      <c r="P4481" t="s">
        <v>39</v>
      </c>
      <c r="Q4481">
        <v>3</v>
      </c>
      <c r="R4481" s="2" t="str">
        <f>IFERROR(VLOOKUP(C4481,Sheet2!B:E,4,0),C4481)</f>
        <v>优惠产品</v>
      </c>
    </row>
    <row r="4482" spans="1:18" x14ac:dyDescent="0.2">
      <c r="A4482" t="s">
        <v>11350</v>
      </c>
      <c r="B4482">
        <v>2928</v>
      </c>
      <c r="C4482" t="s">
        <v>29</v>
      </c>
      <c r="D4482" t="s">
        <v>30</v>
      </c>
      <c r="E4482" t="s">
        <v>7037</v>
      </c>
      <c r="F4482" t="s">
        <v>11351</v>
      </c>
      <c r="G4482" s="2" t="s">
        <v>11352</v>
      </c>
      <c r="H4482" t="s">
        <v>53</v>
      </c>
      <c r="I4482" t="s">
        <v>2624</v>
      </c>
      <c r="J4482" t="s">
        <v>2625</v>
      </c>
      <c r="M4482" t="s">
        <v>2626</v>
      </c>
      <c r="N4482" t="s">
        <v>412</v>
      </c>
      <c r="O4482" t="s">
        <v>91</v>
      </c>
      <c r="P4482" t="s">
        <v>27</v>
      </c>
      <c r="Q4482">
        <v>5</v>
      </c>
      <c r="R4482" s="2" t="str">
        <f>IFERROR(VLOOKUP(C4482,Sheet2!B:E,4,0),C4482)</f>
        <v>优惠产品</v>
      </c>
    </row>
    <row r="4483" spans="1:18" x14ac:dyDescent="0.2">
      <c r="A4483" t="s">
        <v>11353</v>
      </c>
      <c r="B4483">
        <v>2760</v>
      </c>
      <c r="C4483" t="s">
        <v>73</v>
      </c>
      <c r="D4483" t="s">
        <v>30</v>
      </c>
      <c r="E4483" t="s">
        <v>4882</v>
      </c>
      <c r="F4483" t="s">
        <v>2027</v>
      </c>
      <c r="G4483" s="2" t="s">
        <v>2028</v>
      </c>
      <c r="H4483" t="s">
        <v>23</v>
      </c>
      <c r="I4483" t="s">
        <v>681</v>
      </c>
      <c r="J4483" t="s">
        <v>682</v>
      </c>
      <c r="M4483" t="s">
        <v>683</v>
      </c>
      <c r="N4483" t="s">
        <v>37</v>
      </c>
      <c r="O4483" t="s">
        <v>38</v>
      </c>
      <c r="P4483" t="s">
        <v>39</v>
      </c>
      <c r="Q4483">
        <v>6</v>
      </c>
      <c r="R4483" s="2" t="str">
        <f>IFERROR(VLOOKUP(C4483,Sheet2!B:E,4,0),C4483)</f>
        <v>贵州运营商专享12期B</v>
      </c>
    </row>
    <row r="4484" spans="1:18" x14ac:dyDescent="0.2">
      <c r="A4484" t="s">
        <v>11354</v>
      </c>
      <c r="B4484">
        <v>4688</v>
      </c>
      <c r="C4484" t="s">
        <v>29</v>
      </c>
      <c r="D4484" t="s">
        <v>80</v>
      </c>
      <c r="E4484" t="s">
        <v>3934</v>
      </c>
      <c r="F4484" t="s">
        <v>3935</v>
      </c>
      <c r="G4484" s="2" t="s">
        <v>3936</v>
      </c>
      <c r="H4484" t="s">
        <v>23</v>
      </c>
      <c r="M4484" t="s">
        <v>118</v>
      </c>
      <c r="N4484" t="s">
        <v>84</v>
      </c>
      <c r="O4484" t="s">
        <v>85</v>
      </c>
      <c r="P4484" t="s">
        <v>46</v>
      </c>
      <c r="Q4484">
        <v>2</v>
      </c>
      <c r="R4484" s="2" t="str">
        <f>IFERROR(VLOOKUP(C4484,Sheet2!B:E,4,0),C4484)</f>
        <v>优惠产品</v>
      </c>
    </row>
    <row r="4485" spans="1:18" x14ac:dyDescent="0.2">
      <c r="A4485" t="s">
        <v>11355</v>
      </c>
      <c r="B4485">
        <v>2963</v>
      </c>
      <c r="C4485" t="s">
        <v>73</v>
      </c>
      <c r="D4485" t="s">
        <v>49</v>
      </c>
      <c r="E4485" t="s">
        <v>575</v>
      </c>
      <c r="F4485" t="s">
        <v>1309</v>
      </c>
      <c r="G4485" s="2" t="s">
        <v>1310</v>
      </c>
      <c r="H4485" t="s">
        <v>53</v>
      </c>
      <c r="I4485" t="s">
        <v>578</v>
      </c>
      <c r="J4485" t="s">
        <v>579</v>
      </c>
      <c r="M4485" t="s">
        <v>580</v>
      </c>
      <c r="N4485" t="s">
        <v>78</v>
      </c>
      <c r="O4485" t="s">
        <v>38</v>
      </c>
      <c r="P4485" t="s">
        <v>39</v>
      </c>
      <c r="Q4485">
        <v>2</v>
      </c>
      <c r="R4485" s="2" t="str">
        <f>IFERROR(VLOOKUP(C4485,Sheet2!B:E,4,0),C4485)</f>
        <v>贵州运营商专享12期B</v>
      </c>
    </row>
    <row r="4486" spans="1:18" x14ac:dyDescent="0.2">
      <c r="A4486" t="s">
        <v>11356</v>
      </c>
      <c r="B4486">
        <v>3000</v>
      </c>
      <c r="C4486" t="s">
        <v>41</v>
      </c>
      <c r="D4486" t="s">
        <v>19</v>
      </c>
      <c r="E4486" t="s">
        <v>11357</v>
      </c>
      <c r="F4486" t="s">
        <v>4527</v>
      </c>
      <c r="G4486" s="2" t="s">
        <v>4528</v>
      </c>
      <c r="H4486" t="s">
        <v>53</v>
      </c>
      <c r="I4486" t="s">
        <v>1463</v>
      </c>
      <c r="J4486" t="s">
        <v>1464</v>
      </c>
      <c r="M4486" t="s">
        <v>1465</v>
      </c>
      <c r="N4486" t="s">
        <v>24</v>
      </c>
      <c r="O4486" t="s">
        <v>307</v>
      </c>
      <c r="P4486" t="s">
        <v>27</v>
      </c>
      <c r="Q4486">
        <v>2</v>
      </c>
      <c r="R4486" s="2" t="str">
        <f>IFERROR(VLOOKUP(C4486,Sheet2!B:E,4,0),C4486)</f>
        <v>一般产品</v>
      </c>
    </row>
    <row r="4487" spans="1:18" x14ac:dyDescent="0.2">
      <c r="A4487" t="s">
        <v>11358</v>
      </c>
      <c r="B4487">
        <v>1298</v>
      </c>
      <c r="C4487" t="s">
        <v>29</v>
      </c>
      <c r="D4487" t="s">
        <v>80</v>
      </c>
      <c r="E4487" t="s">
        <v>9436</v>
      </c>
      <c r="F4487" t="s">
        <v>8676</v>
      </c>
      <c r="G4487" s="2" t="s">
        <v>8677</v>
      </c>
      <c r="H4487" t="s">
        <v>23</v>
      </c>
      <c r="M4487" t="s">
        <v>63</v>
      </c>
      <c r="N4487" t="s">
        <v>242</v>
      </c>
      <c r="O4487" t="s">
        <v>327</v>
      </c>
      <c r="P4487" t="s">
        <v>39</v>
      </c>
      <c r="Q4487">
        <v>2</v>
      </c>
      <c r="R4487" s="2" t="str">
        <f>IFERROR(VLOOKUP(C4487,Sheet2!B:E,4,0),C4487)</f>
        <v>优惠产品</v>
      </c>
    </row>
    <row r="4488" spans="1:18" x14ac:dyDescent="0.2">
      <c r="A4488" t="s">
        <v>11359</v>
      </c>
      <c r="B4488">
        <v>2298</v>
      </c>
      <c r="C4488" t="s">
        <v>41</v>
      </c>
      <c r="D4488" t="s">
        <v>30</v>
      </c>
      <c r="E4488" t="s">
        <v>5457</v>
      </c>
      <c r="F4488" t="s">
        <v>11234</v>
      </c>
      <c r="G4488" s="2" t="s">
        <v>11235</v>
      </c>
      <c r="H4488" t="s">
        <v>23</v>
      </c>
      <c r="I4488" t="s">
        <v>1173</v>
      </c>
      <c r="J4488" t="s">
        <v>1174</v>
      </c>
      <c r="M4488" t="s">
        <v>1175</v>
      </c>
      <c r="N4488" t="s">
        <v>90</v>
      </c>
      <c r="O4488" t="s">
        <v>91</v>
      </c>
      <c r="P4488" t="s">
        <v>27</v>
      </c>
      <c r="Q4488">
        <v>4</v>
      </c>
      <c r="R4488" s="2" t="str">
        <f>IFERROR(VLOOKUP(C4488,Sheet2!B:E,4,0),C4488)</f>
        <v>一般产品</v>
      </c>
    </row>
    <row r="4489" spans="1:18" x14ac:dyDescent="0.2">
      <c r="A4489" t="s">
        <v>11360</v>
      </c>
      <c r="B4489">
        <v>2000</v>
      </c>
      <c r="C4489" t="s">
        <v>1000</v>
      </c>
      <c r="D4489" t="s">
        <v>19</v>
      </c>
      <c r="E4489" t="s">
        <v>11361</v>
      </c>
      <c r="F4489" t="s">
        <v>8927</v>
      </c>
      <c r="G4489" s="2" t="s">
        <v>8928</v>
      </c>
      <c r="H4489" t="s">
        <v>23</v>
      </c>
      <c r="M4489" t="s">
        <v>149</v>
      </c>
      <c r="N4489" t="s">
        <v>25</v>
      </c>
      <c r="O4489" t="s">
        <v>64</v>
      </c>
      <c r="P4489" t="s">
        <v>27</v>
      </c>
      <c r="Q4489">
        <v>4</v>
      </c>
      <c r="R4489" s="2" t="str">
        <f>IFERROR(VLOOKUP(C4489,Sheet2!B:E,4,0),C4489)</f>
        <v>003产品</v>
      </c>
    </row>
    <row r="4490" spans="1:18" x14ac:dyDescent="0.2">
      <c r="A4490" t="s">
        <v>11362</v>
      </c>
      <c r="B4490">
        <v>1807</v>
      </c>
      <c r="C4490" t="s">
        <v>48</v>
      </c>
      <c r="D4490" t="s">
        <v>49</v>
      </c>
      <c r="E4490" t="s">
        <v>3928</v>
      </c>
      <c r="F4490" t="s">
        <v>2817</v>
      </c>
      <c r="G4490" s="2" t="s">
        <v>2818</v>
      </c>
      <c r="H4490" t="s">
        <v>23</v>
      </c>
      <c r="I4490" t="s">
        <v>54</v>
      </c>
      <c r="J4490" t="s">
        <v>55</v>
      </c>
      <c r="M4490" t="s">
        <v>56</v>
      </c>
      <c r="N4490" t="s">
        <v>57</v>
      </c>
      <c r="O4490" t="s">
        <v>38</v>
      </c>
      <c r="P4490" t="s">
        <v>39</v>
      </c>
      <c r="Q4490">
        <v>5</v>
      </c>
      <c r="R4490" s="2" t="str">
        <f>IFERROR(VLOOKUP(C4490,Sheet2!B:E,4,0),C4490)</f>
        <v>贵州运营商专享12期</v>
      </c>
    </row>
    <row r="4491" spans="1:18" x14ac:dyDescent="0.2">
      <c r="A4491" t="s">
        <v>11363</v>
      </c>
      <c r="B4491">
        <v>1400</v>
      </c>
      <c r="C4491" t="s">
        <v>29</v>
      </c>
      <c r="D4491" t="s">
        <v>80</v>
      </c>
      <c r="E4491" t="s">
        <v>11364</v>
      </c>
      <c r="F4491" t="s">
        <v>4690</v>
      </c>
      <c r="G4491" s="2" t="s">
        <v>4691</v>
      </c>
      <c r="H4491" t="s">
        <v>23</v>
      </c>
      <c r="I4491" t="s">
        <v>604</v>
      </c>
      <c r="J4491" t="s">
        <v>605</v>
      </c>
      <c r="M4491" t="s">
        <v>606</v>
      </c>
      <c r="N4491" t="s">
        <v>84</v>
      </c>
      <c r="O4491" t="s">
        <v>85</v>
      </c>
      <c r="P4491" t="s">
        <v>46</v>
      </c>
      <c r="Q4491">
        <v>3</v>
      </c>
      <c r="R4491" s="2" t="str">
        <f>IFERROR(VLOOKUP(C4491,Sheet2!B:E,4,0),C4491)</f>
        <v>优惠产品</v>
      </c>
    </row>
    <row r="4492" spans="1:18" x14ac:dyDescent="0.2">
      <c r="A4492" t="s">
        <v>11365</v>
      </c>
      <c r="B4492">
        <v>1698</v>
      </c>
      <c r="C4492" t="s">
        <v>18</v>
      </c>
      <c r="D4492" t="s">
        <v>19</v>
      </c>
      <c r="E4492" t="s">
        <v>2909</v>
      </c>
      <c r="F4492" t="s">
        <v>5143</v>
      </c>
      <c r="G4492" s="2" t="s">
        <v>5144</v>
      </c>
      <c r="H4492" t="s">
        <v>23</v>
      </c>
      <c r="M4492" t="s">
        <v>25</v>
      </c>
      <c r="N4492" t="s">
        <v>25</v>
      </c>
      <c r="O4492" t="s">
        <v>26</v>
      </c>
      <c r="P4492" t="s">
        <v>27</v>
      </c>
      <c r="Q4492">
        <v>3</v>
      </c>
      <c r="R4492" s="2" t="str">
        <f>IFERROR(VLOOKUP(C4492,Sheet2!B:E,4,0),C4492)</f>
        <v>10期贷</v>
      </c>
    </row>
    <row r="4493" spans="1:18" x14ac:dyDescent="0.2">
      <c r="A4493" t="s">
        <v>11366</v>
      </c>
      <c r="B4493">
        <v>2799</v>
      </c>
      <c r="C4493" t="s">
        <v>41</v>
      </c>
      <c r="D4493" t="s">
        <v>102</v>
      </c>
      <c r="E4493" t="s">
        <v>3097</v>
      </c>
      <c r="F4493" t="s">
        <v>2897</v>
      </c>
      <c r="G4493" s="2" t="s">
        <v>2898</v>
      </c>
      <c r="H4493" t="s">
        <v>23</v>
      </c>
      <c r="M4493" t="s">
        <v>141</v>
      </c>
      <c r="N4493" t="s">
        <v>63</v>
      </c>
      <c r="O4493" t="s">
        <v>38</v>
      </c>
      <c r="P4493" t="s">
        <v>39</v>
      </c>
      <c r="Q4493">
        <v>2</v>
      </c>
      <c r="R4493" s="2" t="str">
        <f>IFERROR(VLOOKUP(C4493,Sheet2!B:E,4,0),C4493)</f>
        <v>一般产品</v>
      </c>
    </row>
    <row r="4494" spans="1:18" x14ac:dyDescent="0.2">
      <c r="A4494" t="s">
        <v>11367</v>
      </c>
      <c r="B4494">
        <v>1320</v>
      </c>
      <c r="C4494" t="s">
        <v>73</v>
      </c>
      <c r="D4494" t="s">
        <v>74</v>
      </c>
      <c r="E4494" t="s">
        <v>2428</v>
      </c>
      <c r="F4494" t="s">
        <v>2429</v>
      </c>
      <c r="G4494" s="2" t="s">
        <v>2430</v>
      </c>
      <c r="H4494" t="s">
        <v>23</v>
      </c>
      <c r="M4494" t="s">
        <v>63</v>
      </c>
      <c r="N4494" t="s">
        <v>78</v>
      </c>
      <c r="O4494" t="s">
        <v>38</v>
      </c>
      <c r="P4494" t="s">
        <v>39</v>
      </c>
      <c r="Q4494">
        <v>6</v>
      </c>
      <c r="R4494" s="2" t="str">
        <f>IFERROR(VLOOKUP(C4494,Sheet2!B:E,4,0),C4494)</f>
        <v>贵州运营商专享12期B</v>
      </c>
    </row>
    <row r="4495" spans="1:18" x14ac:dyDescent="0.2">
      <c r="A4495" t="s">
        <v>11368</v>
      </c>
      <c r="B4495">
        <v>1199</v>
      </c>
      <c r="C4495" t="s">
        <v>29</v>
      </c>
      <c r="D4495" t="s">
        <v>30</v>
      </c>
      <c r="E4495" t="s">
        <v>3455</v>
      </c>
      <c r="F4495" t="s">
        <v>3456</v>
      </c>
      <c r="G4495" s="2" t="s">
        <v>3457</v>
      </c>
      <c r="H4495" t="s">
        <v>23</v>
      </c>
      <c r="I4495" t="s">
        <v>1470</v>
      </c>
      <c r="J4495" t="s">
        <v>1471</v>
      </c>
      <c r="M4495" t="s">
        <v>1472</v>
      </c>
      <c r="N4495" t="s">
        <v>797</v>
      </c>
      <c r="O4495" t="s">
        <v>91</v>
      </c>
      <c r="P4495" t="s">
        <v>27</v>
      </c>
      <c r="Q4495">
        <v>3</v>
      </c>
      <c r="R4495" s="2" t="str">
        <f>IFERROR(VLOOKUP(C4495,Sheet2!B:E,4,0),C4495)</f>
        <v>优惠产品</v>
      </c>
    </row>
    <row r="4496" spans="1:18" x14ac:dyDescent="0.2">
      <c r="A4496" t="s">
        <v>11369</v>
      </c>
      <c r="B4496">
        <v>2598</v>
      </c>
      <c r="C4496" t="s">
        <v>29</v>
      </c>
      <c r="D4496" t="s">
        <v>19</v>
      </c>
      <c r="E4496" t="s">
        <v>2059</v>
      </c>
      <c r="F4496" t="s">
        <v>7769</v>
      </c>
      <c r="G4496" s="2" t="s">
        <v>7770</v>
      </c>
      <c r="H4496" t="s">
        <v>23</v>
      </c>
      <c r="M4496" t="s">
        <v>149</v>
      </c>
      <c r="N4496" t="s">
        <v>136</v>
      </c>
      <c r="O4496" t="s">
        <v>45</v>
      </c>
      <c r="P4496" t="s">
        <v>46</v>
      </c>
      <c r="Q4496">
        <v>3</v>
      </c>
      <c r="R4496" s="2" t="str">
        <f>IFERROR(VLOOKUP(C4496,Sheet2!B:E,4,0),C4496)</f>
        <v>优惠产品</v>
      </c>
    </row>
    <row r="4497" spans="1:18" x14ac:dyDescent="0.2">
      <c r="A4497" t="s">
        <v>11370</v>
      </c>
      <c r="B4497">
        <v>999</v>
      </c>
      <c r="C4497" t="s">
        <v>59</v>
      </c>
      <c r="D4497" t="s">
        <v>19</v>
      </c>
      <c r="E4497" t="s">
        <v>11371</v>
      </c>
      <c r="F4497" t="s">
        <v>1694</v>
      </c>
      <c r="G4497" s="2" t="s">
        <v>1695</v>
      </c>
      <c r="H4497" t="s">
        <v>23</v>
      </c>
      <c r="M4497" t="s">
        <v>24</v>
      </c>
      <c r="N4497" t="s">
        <v>63</v>
      </c>
      <c r="O4497" t="s">
        <v>64</v>
      </c>
      <c r="P4497" t="s">
        <v>27</v>
      </c>
      <c r="Q4497">
        <v>2</v>
      </c>
      <c r="R4497" s="2" t="str">
        <f>IFERROR(VLOOKUP(C4497,Sheet2!B:E,4,0),C4497)</f>
        <v>山西10期贷</v>
      </c>
    </row>
    <row r="4498" spans="1:18" x14ac:dyDescent="0.2">
      <c r="A4498" t="s">
        <v>11372</v>
      </c>
      <c r="B4498">
        <v>2798</v>
      </c>
      <c r="C4498" t="s">
        <v>29</v>
      </c>
      <c r="D4498" t="s">
        <v>80</v>
      </c>
      <c r="E4498" t="s">
        <v>11373</v>
      </c>
      <c r="F4498" t="s">
        <v>11374</v>
      </c>
      <c r="G4498" s="2" t="s">
        <v>11375</v>
      </c>
      <c r="H4498" t="s">
        <v>53</v>
      </c>
      <c r="I4498" t="s">
        <v>928</v>
      </c>
      <c r="J4498" t="s">
        <v>929</v>
      </c>
      <c r="M4498" t="s">
        <v>930</v>
      </c>
      <c r="N4498" t="s">
        <v>84</v>
      </c>
      <c r="O4498" t="s">
        <v>85</v>
      </c>
      <c r="P4498" t="s">
        <v>46</v>
      </c>
      <c r="Q4498">
        <v>5</v>
      </c>
      <c r="R4498" s="2" t="str">
        <f>IFERROR(VLOOKUP(C4498,Sheet2!B:E,4,0),C4498)</f>
        <v>优惠产品</v>
      </c>
    </row>
    <row r="4499" spans="1:18" x14ac:dyDescent="0.2">
      <c r="A4499" t="s">
        <v>11376</v>
      </c>
      <c r="B4499">
        <v>2798</v>
      </c>
      <c r="C4499" t="s">
        <v>29</v>
      </c>
      <c r="D4499" t="s">
        <v>19</v>
      </c>
      <c r="E4499" t="s">
        <v>4450</v>
      </c>
      <c r="F4499" t="s">
        <v>4451</v>
      </c>
      <c r="G4499" s="2" t="s">
        <v>4452</v>
      </c>
      <c r="H4499" t="s">
        <v>23</v>
      </c>
      <c r="M4499" t="s">
        <v>25</v>
      </c>
      <c r="N4499" t="s">
        <v>25</v>
      </c>
      <c r="O4499" t="s">
        <v>45</v>
      </c>
      <c r="P4499" t="s">
        <v>46</v>
      </c>
      <c r="Q4499">
        <v>4</v>
      </c>
      <c r="R4499" s="2" t="str">
        <f>IFERROR(VLOOKUP(C4499,Sheet2!B:E,4,0),C4499)</f>
        <v>优惠产品</v>
      </c>
    </row>
    <row r="4500" spans="1:18" x14ac:dyDescent="0.2">
      <c r="A4500" t="s">
        <v>11377</v>
      </c>
      <c r="B4500">
        <v>2500</v>
      </c>
      <c r="C4500" t="s">
        <v>41</v>
      </c>
      <c r="D4500" t="s">
        <v>30</v>
      </c>
      <c r="E4500" t="s">
        <v>11378</v>
      </c>
      <c r="F4500" t="s">
        <v>5089</v>
      </c>
      <c r="G4500" s="2" t="s">
        <v>5090</v>
      </c>
      <c r="H4500" t="s">
        <v>23</v>
      </c>
      <c r="I4500" t="s">
        <v>1088</v>
      </c>
      <c r="J4500" t="s">
        <v>1089</v>
      </c>
      <c r="M4500" t="s">
        <v>1090</v>
      </c>
      <c r="N4500" t="s">
        <v>90</v>
      </c>
      <c r="O4500" t="s">
        <v>91</v>
      </c>
      <c r="P4500" t="s">
        <v>27</v>
      </c>
      <c r="Q4500">
        <v>2</v>
      </c>
      <c r="R4500" s="2" t="str">
        <f>IFERROR(VLOOKUP(C4500,Sheet2!B:E,4,0),C4500)</f>
        <v>一般产品</v>
      </c>
    </row>
    <row r="4501" spans="1:18" x14ac:dyDescent="0.2">
      <c r="A4501" t="s">
        <v>11379</v>
      </c>
      <c r="B4501">
        <v>2598</v>
      </c>
      <c r="C4501" t="s">
        <v>41</v>
      </c>
      <c r="D4501" t="s">
        <v>30</v>
      </c>
      <c r="E4501" t="s">
        <v>11380</v>
      </c>
      <c r="F4501" t="s">
        <v>11381</v>
      </c>
      <c r="G4501" s="2" t="s">
        <v>11382</v>
      </c>
      <c r="H4501" t="s">
        <v>23</v>
      </c>
      <c r="K4501" t="s">
        <v>4328</v>
      </c>
      <c r="L4501" t="s">
        <v>4329</v>
      </c>
      <c r="M4501" t="s">
        <v>4330</v>
      </c>
      <c r="N4501" t="s">
        <v>90</v>
      </c>
      <c r="O4501" t="s">
        <v>91</v>
      </c>
      <c r="P4501" t="s">
        <v>27</v>
      </c>
      <c r="Q4501">
        <v>5</v>
      </c>
      <c r="R4501" s="2" t="str">
        <f>IFERROR(VLOOKUP(C4501,Sheet2!B:E,4,0),C4501)</f>
        <v>一般产品</v>
      </c>
    </row>
    <row r="4502" spans="1:18" x14ac:dyDescent="0.2">
      <c r="A4502" t="s">
        <v>11383</v>
      </c>
      <c r="B4502">
        <v>4188</v>
      </c>
      <c r="C4502" t="s">
        <v>29</v>
      </c>
      <c r="D4502" t="s">
        <v>74</v>
      </c>
      <c r="E4502" t="s">
        <v>75</v>
      </c>
      <c r="F4502" t="s">
        <v>2264</v>
      </c>
      <c r="G4502" s="2" t="s">
        <v>2265</v>
      </c>
      <c r="H4502" t="s">
        <v>23</v>
      </c>
      <c r="M4502" t="s">
        <v>63</v>
      </c>
      <c r="N4502" t="s">
        <v>78</v>
      </c>
      <c r="O4502" t="s">
        <v>38</v>
      </c>
      <c r="P4502" t="s">
        <v>39</v>
      </c>
      <c r="Q4502">
        <v>3</v>
      </c>
      <c r="R4502" s="2" t="str">
        <f>IFERROR(VLOOKUP(C4502,Sheet2!B:E,4,0),C4502)</f>
        <v>优惠产品</v>
      </c>
    </row>
    <row r="4503" spans="1:18" x14ac:dyDescent="0.2">
      <c r="A4503" t="s">
        <v>11384</v>
      </c>
      <c r="B4503">
        <v>2598</v>
      </c>
      <c r="C4503" t="s">
        <v>41</v>
      </c>
      <c r="D4503" t="s">
        <v>49</v>
      </c>
      <c r="E4503" t="s">
        <v>8960</v>
      </c>
      <c r="F4503" t="s">
        <v>11385</v>
      </c>
      <c r="G4503" s="2" t="s">
        <v>11386</v>
      </c>
      <c r="H4503" t="s">
        <v>23</v>
      </c>
      <c r="I4503" t="s">
        <v>473</v>
      </c>
      <c r="J4503" t="s">
        <v>474</v>
      </c>
      <c r="M4503" t="s">
        <v>475</v>
      </c>
      <c r="N4503" t="s">
        <v>63</v>
      </c>
      <c r="O4503" t="s">
        <v>126</v>
      </c>
      <c r="P4503" t="s">
        <v>127</v>
      </c>
      <c r="Q4503">
        <v>4</v>
      </c>
      <c r="R4503" s="2" t="str">
        <f>IFERROR(VLOOKUP(C4503,Sheet2!B:E,4,0),C4503)</f>
        <v>一般产品</v>
      </c>
    </row>
    <row r="4504" spans="1:18" x14ac:dyDescent="0.2">
      <c r="A4504" t="s">
        <v>11387</v>
      </c>
      <c r="B4504">
        <v>1150</v>
      </c>
      <c r="C4504" t="s">
        <v>29</v>
      </c>
      <c r="D4504" t="s">
        <v>74</v>
      </c>
      <c r="E4504" t="s">
        <v>7967</v>
      </c>
      <c r="F4504" t="s">
        <v>6822</v>
      </c>
      <c r="G4504" s="2" t="s">
        <v>6823</v>
      </c>
      <c r="H4504" t="s">
        <v>53</v>
      </c>
      <c r="I4504" t="s">
        <v>1520</v>
      </c>
      <c r="J4504" t="s">
        <v>1521</v>
      </c>
      <c r="M4504" t="s">
        <v>1522</v>
      </c>
      <c r="N4504" t="s">
        <v>404</v>
      </c>
      <c r="O4504" t="s">
        <v>38</v>
      </c>
      <c r="P4504" t="s">
        <v>39</v>
      </c>
      <c r="Q4504">
        <v>3</v>
      </c>
      <c r="R4504" s="2" t="str">
        <f>IFERROR(VLOOKUP(C4504,Sheet2!B:E,4,0),C4504)</f>
        <v>优惠产品</v>
      </c>
    </row>
    <row r="4505" spans="1:18" x14ac:dyDescent="0.2">
      <c r="A4505" t="s">
        <v>11388</v>
      </c>
      <c r="B4505">
        <v>2900</v>
      </c>
      <c r="C4505" t="s">
        <v>29</v>
      </c>
      <c r="D4505" t="s">
        <v>49</v>
      </c>
      <c r="E4505" t="s">
        <v>7555</v>
      </c>
      <c r="F4505" t="s">
        <v>7556</v>
      </c>
      <c r="G4505" s="2" t="s">
        <v>7557</v>
      </c>
      <c r="H4505" t="s">
        <v>23</v>
      </c>
      <c r="M4505" t="s">
        <v>136</v>
      </c>
      <c r="N4505" t="s">
        <v>242</v>
      </c>
      <c r="O4505" t="s">
        <v>243</v>
      </c>
      <c r="P4505" t="s">
        <v>39</v>
      </c>
      <c r="Q4505">
        <v>3</v>
      </c>
      <c r="R4505" s="2" t="str">
        <f>IFERROR(VLOOKUP(C4505,Sheet2!B:E,4,0),C4505)</f>
        <v>优惠产品</v>
      </c>
    </row>
    <row r="4506" spans="1:18" x14ac:dyDescent="0.2">
      <c r="A4506" t="s">
        <v>11389</v>
      </c>
      <c r="B4506">
        <v>1399</v>
      </c>
      <c r="C4506" t="s">
        <v>41</v>
      </c>
      <c r="D4506" t="s">
        <v>30</v>
      </c>
      <c r="E4506" t="s">
        <v>11390</v>
      </c>
      <c r="F4506" t="s">
        <v>5381</v>
      </c>
      <c r="G4506" s="2" t="s">
        <v>5382</v>
      </c>
      <c r="H4506" t="s">
        <v>23</v>
      </c>
      <c r="I4506" t="s">
        <v>1048</v>
      </c>
      <c r="J4506" t="s">
        <v>1049</v>
      </c>
      <c r="M4506" t="s">
        <v>1050</v>
      </c>
      <c r="N4506" t="s">
        <v>362</v>
      </c>
      <c r="O4506" t="s">
        <v>91</v>
      </c>
      <c r="P4506" t="s">
        <v>27</v>
      </c>
      <c r="Q4506">
        <v>5</v>
      </c>
      <c r="R4506" s="2" t="str">
        <f>IFERROR(VLOOKUP(C4506,Sheet2!B:E,4,0),C4506)</f>
        <v>一般产品</v>
      </c>
    </row>
    <row r="4507" spans="1:18" x14ac:dyDescent="0.2">
      <c r="A4507" t="s">
        <v>11391</v>
      </c>
      <c r="B4507">
        <v>4300</v>
      </c>
      <c r="C4507" t="s">
        <v>41</v>
      </c>
      <c r="D4507" t="s">
        <v>19</v>
      </c>
      <c r="E4507" t="s">
        <v>1632</v>
      </c>
      <c r="F4507" t="s">
        <v>11392</v>
      </c>
      <c r="G4507" s="2" t="s">
        <v>11393</v>
      </c>
      <c r="H4507" t="s">
        <v>23</v>
      </c>
      <c r="M4507" t="s">
        <v>24</v>
      </c>
      <c r="N4507" t="s">
        <v>118</v>
      </c>
      <c r="O4507" t="s">
        <v>185</v>
      </c>
      <c r="P4507" t="s">
        <v>46</v>
      </c>
      <c r="Q4507">
        <v>5</v>
      </c>
      <c r="R4507" s="2" t="str">
        <f>IFERROR(VLOOKUP(C4507,Sheet2!B:E,4,0),C4507)</f>
        <v>一般产品</v>
      </c>
    </row>
    <row r="4508" spans="1:18" x14ac:dyDescent="0.2">
      <c r="A4508" t="s">
        <v>11394</v>
      </c>
      <c r="B4508">
        <v>3299</v>
      </c>
      <c r="C4508" t="s">
        <v>41</v>
      </c>
      <c r="D4508" t="s">
        <v>74</v>
      </c>
      <c r="E4508" t="s">
        <v>5464</v>
      </c>
      <c r="F4508" t="s">
        <v>5349</v>
      </c>
      <c r="G4508" s="2" t="s">
        <v>5350</v>
      </c>
      <c r="H4508" t="s">
        <v>23</v>
      </c>
      <c r="M4508" t="s">
        <v>63</v>
      </c>
      <c r="N4508" t="s">
        <v>63</v>
      </c>
      <c r="O4508" t="s">
        <v>150</v>
      </c>
      <c r="P4508" t="s">
        <v>27</v>
      </c>
      <c r="Q4508">
        <v>3</v>
      </c>
      <c r="R4508" s="2" t="str">
        <f>IFERROR(VLOOKUP(C4508,Sheet2!B:E,4,0),C4508)</f>
        <v>一般产品</v>
      </c>
    </row>
    <row r="4509" spans="1:18" x14ac:dyDescent="0.2">
      <c r="A4509" t="s">
        <v>11395</v>
      </c>
      <c r="B4509">
        <v>1420</v>
      </c>
      <c r="C4509" t="s">
        <v>73</v>
      </c>
      <c r="D4509" t="s">
        <v>30</v>
      </c>
      <c r="E4509" t="s">
        <v>882</v>
      </c>
      <c r="F4509" t="s">
        <v>883</v>
      </c>
      <c r="G4509" s="2" t="s">
        <v>884</v>
      </c>
      <c r="H4509" t="s">
        <v>23</v>
      </c>
      <c r="I4509" t="s">
        <v>885</v>
      </c>
      <c r="J4509" t="s">
        <v>886</v>
      </c>
      <c r="M4509" t="s">
        <v>887</v>
      </c>
      <c r="N4509" t="s">
        <v>37</v>
      </c>
      <c r="O4509" t="s">
        <v>38</v>
      </c>
      <c r="P4509" t="s">
        <v>39</v>
      </c>
      <c r="Q4509">
        <v>2</v>
      </c>
      <c r="R4509" s="2" t="str">
        <f>IFERROR(VLOOKUP(C4509,Sheet2!B:E,4,0),C4509)</f>
        <v>贵州运营商专享12期B</v>
      </c>
    </row>
    <row r="4510" spans="1:18" x14ac:dyDescent="0.2">
      <c r="A4510" t="s">
        <v>11396</v>
      </c>
      <c r="B4510">
        <v>2500</v>
      </c>
      <c r="C4510" t="s">
        <v>41</v>
      </c>
      <c r="D4510" t="s">
        <v>30</v>
      </c>
      <c r="E4510" t="s">
        <v>11397</v>
      </c>
      <c r="F4510" t="s">
        <v>11318</v>
      </c>
      <c r="G4510" s="2" t="s">
        <v>11319</v>
      </c>
      <c r="H4510" t="s">
        <v>53</v>
      </c>
      <c r="I4510" t="s">
        <v>289</v>
      </c>
      <c r="J4510" t="s">
        <v>290</v>
      </c>
      <c r="M4510" t="s">
        <v>291</v>
      </c>
      <c r="N4510" t="s">
        <v>100</v>
      </c>
      <c r="O4510" t="s">
        <v>91</v>
      </c>
      <c r="P4510" t="s">
        <v>27</v>
      </c>
      <c r="Q4510">
        <v>2</v>
      </c>
      <c r="R4510" s="2" t="str">
        <f>IFERROR(VLOOKUP(C4510,Sheet2!B:E,4,0),C4510)</f>
        <v>一般产品</v>
      </c>
    </row>
    <row r="4511" spans="1:18" x14ac:dyDescent="0.2">
      <c r="A4511" t="s">
        <v>11398</v>
      </c>
      <c r="B4511">
        <v>1998</v>
      </c>
      <c r="C4511" t="s">
        <v>41</v>
      </c>
      <c r="D4511" t="s">
        <v>30</v>
      </c>
      <c r="E4511" t="s">
        <v>11399</v>
      </c>
      <c r="F4511" t="s">
        <v>11400</v>
      </c>
      <c r="G4511" s="2" t="s">
        <v>11401</v>
      </c>
      <c r="H4511" t="s">
        <v>53</v>
      </c>
      <c r="I4511" t="s">
        <v>359</v>
      </c>
      <c r="J4511" t="s">
        <v>360</v>
      </c>
      <c r="M4511" t="s">
        <v>361</v>
      </c>
      <c r="N4511" t="s">
        <v>362</v>
      </c>
      <c r="O4511" t="s">
        <v>91</v>
      </c>
      <c r="P4511" t="s">
        <v>27</v>
      </c>
      <c r="Q4511">
        <v>6</v>
      </c>
      <c r="R4511" s="2" t="str">
        <f>IFERROR(VLOOKUP(C4511,Sheet2!B:E,4,0),C4511)</f>
        <v>一般产品</v>
      </c>
    </row>
    <row r="4512" spans="1:18" x14ac:dyDescent="0.2">
      <c r="A4512" t="s">
        <v>11402</v>
      </c>
      <c r="B4512">
        <v>2500</v>
      </c>
      <c r="C4512" t="s">
        <v>41</v>
      </c>
      <c r="D4512" t="s">
        <v>30</v>
      </c>
      <c r="E4512" t="s">
        <v>11403</v>
      </c>
      <c r="F4512" t="s">
        <v>11404</v>
      </c>
      <c r="G4512" s="2" t="s">
        <v>11405</v>
      </c>
      <c r="H4512" t="s">
        <v>23</v>
      </c>
      <c r="I4512" t="s">
        <v>652</v>
      </c>
      <c r="J4512" t="s">
        <v>653</v>
      </c>
      <c r="M4512" t="s">
        <v>654</v>
      </c>
      <c r="N4512" t="s">
        <v>232</v>
      </c>
      <c r="O4512" t="s">
        <v>91</v>
      </c>
      <c r="P4512" t="s">
        <v>27</v>
      </c>
      <c r="Q4512">
        <v>2</v>
      </c>
      <c r="R4512" s="2" t="str">
        <f>IFERROR(VLOOKUP(C4512,Sheet2!B:E,4,0),C4512)</f>
        <v>一般产品</v>
      </c>
    </row>
    <row r="4513" spans="1:18" x14ac:dyDescent="0.2">
      <c r="A4513" t="s">
        <v>11406</v>
      </c>
      <c r="B4513">
        <v>2998</v>
      </c>
      <c r="C4513" t="s">
        <v>29</v>
      </c>
      <c r="D4513" t="s">
        <v>80</v>
      </c>
      <c r="E4513" t="s">
        <v>9099</v>
      </c>
      <c r="F4513" t="s">
        <v>1664</v>
      </c>
      <c r="G4513" s="2" t="s">
        <v>1665</v>
      </c>
      <c r="H4513" t="s">
        <v>23</v>
      </c>
      <c r="I4513" t="s">
        <v>1666</v>
      </c>
      <c r="J4513" t="s">
        <v>1667</v>
      </c>
      <c r="M4513" t="s">
        <v>1668</v>
      </c>
      <c r="N4513" t="s">
        <v>428</v>
      </c>
      <c r="O4513" t="s">
        <v>85</v>
      </c>
      <c r="P4513" t="s">
        <v>46</v>
      </c>
      <c r="Q4513">
        <v>4</v>
      </c>
      <c r="R4513" s="2" t="str">
        <f>IFERROR(VLOOKUP(C4513,Sheet2!B:E,4,0),C4513)</f>
        <v>优惠产品</v>
      </c>
    </row>
    <row r="4514" spans="1:18" x14ac:dyDescent="0.2">
      <c r="A4514" t="s">
        <v>11407</v>
      </c>
      <c r="B4514">
        <v>3300</v>
      </c>
      <c r="C4514" t="s">
        <v>316</v>
      </c>
      <c r="D4514" t="s">
        <v>80</v>
      </c>
      <c r="E4514" t="s">
        <v>10754</v>
      </c>
      <c r="F4514" t="s">
        <v>8800</v>
      </c>
      <c r="G4514" s="2" t="s">
        <v>8801</v>
      </c>
      <c r="H4514" t="s">
        <v>53</v>
      </c>
      <c r="I4514" t="s">
        <v>734</v>
      </c>
      <c r="J4514" t="s">
        <v>735</v>
      </c>
      <c r="M4514" t="s">
        <v>736</v>
      </c>
      <c r="N4514" t="s">
        <v>84</v>
      </c>
      <c r="O4514" t="s">
        <v>85</v>
      </c>
      <c r="P4514" t="s">
        <v>46</v>
      </c>
      <c r="Q4514">
        <v>6</v>
      </c>
      <c r="R4514" s="2" t="str">
        <f>IFERROR(VLOOKUP(C4514,Sheet2!B:E,4,0),C4514)</f>
        <v>运营商专享</v>
      </c>
    </row>
    <row r="4515" spans="1:18" x14ac:dyDescent="0.2">
      <c r="A4515" t="s">
        <v>11408</v>
      </c>
      <c r="B4515">
        <v>3600</v>
      </c>
      <c r="C4515" t="s">
        <v>29</v>
      </c>
      <c r="D4515" t="s">
        <v>80</v>
      </c>
      <c r="E4515" t="s">
        <v>1541</v>
      </c>
      <c r="F4515" t="s">
        <v>1542</v>
      </c>
      <c r="G4515" s="2" t="s">
        <v>1543</v>
      </c>
      <c r="H4515" t="s">
        <v>53</v>
      </c>
      <c r="I4515" t="s">
        <v>425</v>
      </c>
      <c r="J4515" t="s">
        <v>426</v>
      </c>
      <c r="M4515" t="s">
        <v>427</v>
      </c>
      <c r="N4515" t="s">
        <v>428</v>
      </c>
      <c r="O4515" t="s">
        <v>85</v>
      </c>
      <c r="P4515" t="s">
        <v>46</v>
      </c>
      <c r="Q4515">
        <v>6</v>
      </c>
      <c r="R4515" s="2" t="str">
        <f>IFERROR(VLOOKUP(C4515,Sheet2!B:E,4,0),C4515)</f>
        <v>优惠产品</v>
      </c>
    </row>
    <row r="4516" spans="1:18" x14ac:dyDescent="0.2">
      <c r="A4516" t="s">
        <v>11409</v>
      </c>
      <c r="B4516">
        <v>2498</v>
      </c>
      <c r="C4516" t="s">
        <v>847</v>
      </c>
      <c r="D4516" t="s">
        <v>19</v>
      </c>
      <c r="E4516" t="s">
        <v>6900</v>
      </c>
      <c r="F4516" t="s">
        <v>6901</v>
      </c>
      <c r="G4516" s="2" t="s">
        <v>6902</v>
      </c>
      <c r="H4516" t="s">
        <v>23</v>
      </c>
      <c r="M4516" t="s">
        <v>149</v>
      </c>
      <c r="N4516" t="s">
        <v>149</v>
      </c>
      <c r="O4516" t="s">
        <v>26</v>
      </c>
      <c r="P4516" t="s">
        <v>27</v>
      </c>
      <c r="Q4516">
        <v>3</v>
      </c>
      <c r="R4516" s="2" t="str">
        <f>IFERROR(VLOOKUP(C4516,Sheet2!B:E,4,0),C4516)</f>
        <v>一折贷</v>
      </c>
    </row>
    <row r="4517" spans="1:18" x14ac:dyDescent="0.2">
      <c r="A4517" t="s">
        <v>11410</v>
      </c>
      <c r="B4517">
        <v>2798</v>
      </c>
      <c r="C4517" t="s">
        <v>41</v>
      </c>
      <c r="D4517" t="s">
        <v>49</v>
      </c>
      <c r="E4517" t="s">
        <v>11411</v>
      </c>
      <c r="F4517" t="s">
        <v>11412</v>
      </c>
      <c r="G4517" s="2" t="s">
        <v>11413</v>
      </c>
      <c r="H4517" t="s">
        <v>53</v>
      </c>
      <c r="I4517" t="s">
        <v>2567</v>
      </c>
      <c r="J4517" t="s">
        <v>2568</v>
      </c>
      <c r="M4517" t="s">
        <v>2569</v>
      </c>
      <c r="N4517" t="s">
        <v>78</v>
      </c>
      <c r="O4517" t="s">
        <v>38</v>
      </c>
      <c r="P4517" t="s">
        <v>39</v>
      </c>
      <c r="Q4517">
        <v>4</v>
      </c>
      <c r="R4517" s="2" t="str">
        <f>IFERROR(VLOOKUP(C4517,Sheet2!B:E,4,0),C4517)</f>
        <v>一般产品</v>
      </c>
    </row>
    <row r="4518" spans="1:18" x14ac:dyDescent="0.2">
      <c r="A4518" t="s">
        <v>11414</v>
      </c>
      <c r="B4518">
        <v>1799</v>
      </c>
      <c r="C4518" t="s">
        <v>41</v>
      </c>
      <c r="D4518" t="s">
        <v>30</v>
      </c>
      <c r="E4518" t="s">
        <v>3996</v>
      </c>
      <c r="F4518" t="s">
        <v>5058</v>
      </c>
      <c r="G4518" s="2" t="s">
        <v>5059</v>
      </c>
      <c r="H4518" t="s">
        <v>53</v>
      </c>
      <c r="I4518" t="s">
        <v>390</v>
      </c>
      <c r="J4518" t="s">
        <v>391</v>
      </c>
      <c r="M4518" t="s">
        <v>392</v>
      </c>
      <c r="N4518" t="s">
        <v>362</v>
      </c>
      <c r="O4518" t="s">
        <v>91</v>
      </c>
      <c r="P4518" t="s">
        <v>27</v>
      </c>
      <c r="Q4518">
        <v>2</v>
      </c>
      <c r="R4518" s="2" t="str">
        <f>IFERROR(VLOOKUP(C4518,Sheet2!B:E,4,0),C4518)</f>
        <v>一般产品</v>
      </c>
    </row>
    <row r="4519" spans="1:18" x14ac:dyDescent="0.2">
      <c r="A4519" t="s">
        <v>11415</v>
      </c>
      <c r="B4519">
        <v>5088</v>
      </c>
      <c r="C4519" t="s">
        <v>29</v>
      </c>
      <c r="D4519" t="s">
        <v>80</v>
      </c>
      <c r="E4519" t="s">
        <v>11416</v>
      </c>
      <c r="F4519" t="s">
        <v>2382</v>
      </c>
      <c r="G4519" s="2" t="s">
        <v>2383</v>
      </c>
      <c r="H4519" t="s">
        <v>23</v>
      </c>
      <c r="I4519" t="s">
        <v>734</v>
      </c>
      <c r="J4519" t="s">
        <v>735</v>
      </c>
      <c r="M4519" t="s">
        <v>736</v>
      </c>
      <c r="N4519" t="s">
        <v>84</v>
      </c>
      <c r="O4519" t="s">
        <v>85</v>
      </c>
      <c r="P4519" t="s">
        <v>46</v>
      </c>
      <c r="Q4519">
        <v>2</v>
      </c>
      <c r="R4519" s="2" t="str">
        <f>IFERROR(VLOOKUP(C4519,Sheet2!B:E,4,0),C4519)</f>
        <v>优惠产品</v>
      </c>
    </row>
    <row r="4520" spans="1:18" x14ac:dyDescent="0.2">
      <c r="A4520" t="s">
        <v>11417</v>
      </c>
      <c r="B4520">
        <v>2999</v>
      </c>
      <c r="C4520" t="s">
        <v>29</v>
      </c>
      <c r="D4520" t="s">
        <v>19</v>
      </c>
      <c r="E4520" t="s">
        <v>304</v>
      </c>
      <c r="F4520" t="s">
        <v>305</v>
      </c>
      <c r="G4520" s="2" t="s">
        <v>306</v>
      </c>
      <c r="H4520" t="s">
        <v>23</v>
      </c>
      <c r="M4520" t="s">
        <v>63</v>
      </c>
      <c r="N4520" t="s">
        <v>25</v>
      </c>
      <c r="O4520" t="s">
        <v>307</v>
      </c>
      <c r="P4520" t="s">
        <v>27</v>
      </c>
      <c r="Q4520">
        <v>3</v>
      </c>
      <c r="R4520" s="2" t="str">
        <f>IFERROR(VLOOKUP(C4520,Sheet2!B:E,4,0),C4520)</f>
        <v>优惠产品</v>
      </c>
    </row>
    <row r="4521" spans="1:18" x14ac:dyDescent="0.2">
      <c r="A4521" t="s">
        <v>11418</v>
      </c>
      <c r="B4521">
        <v>1700</v>
      </c>
      <c r="C4521" t="s">
        <v>29</v>
      </c>
      <c r="D4521" t="s">
        <v>49</v>
      </c>
      <c r="E4521" t="s">
        <v>1467</v>
      </c>
      <c r="F4521" t="s">
        <v>1468</v>
      </c>
      <c r="G4521" s="2" t="s">
        <v>1469</v>
      </c>
      <c r="H4521" t="s">
        <v>23</v>
      </c>
      <c r="I4521" t="s">
        <v>1470</v>
      </c>
      <c r="J4521" t="s">
        <v>1471</v>
      </c>
      <c r="M4521" t="s">
        <v>1472</v>
      </c>
      <c r="N4521" t="s">
        <v>797</v>
      </c>
      <c r="O4521" t="s">
        <v>91</v>
      </c>
      <c r="P4521" t="s">
        <v>27</v>
      </c>
      <c r="Q4521">
        <v>2</v>
      </c>
      <c r="R4521" s="2" t="str">
        <f>IFERROR(VLOOKUP(C4521,Sheet2!B:E,4,0),C4521)</f>
        <v>优惠产品</v>
      </c>
    </row>
    <row r="4522" spans="1:18" x14ac:dyDescent="0.2">
      <c r="A4522" t="s">
        <v>11419</v>
      </c>
      <c r="B4522">
        <v>2699</v>
      </c>
      <c r="C4522" t="s">
        <v>41</v>
      </c>
      <c r="D4522" t="s">
        <v>102</v>
      </c>
      <c r="E4522" t="s">
        <v>1760</v>
      </c>
      <c r="F4522" t="s">
        <v>11420</v>
      </c>
      <c r="G4522" s="2" t="s">
        <v>11421</v>
      </c>
      <c r="H4522" t="s">
        <v>23</v>
      </c>
      <c r="I4522" t="s">
        <v>123</v>
      </c>
      <c r="J4522" t="s">
        <v>124</v>
      </c>
      <c r="M4522" t="s">
        <v>125</v>
      </c>
      <c r="N4522" t="s">
        <v>63</v>
      </c>
      <c r="O4522" t="s">
        <v>126</v>
      </c>
      <c r="P4522" t="s">
        <v>127</v>
      </c>
      <c r="Q4522">
        <v>5</v>
      </c>
      <c r="R4522" s="2" t="str">
        <f>IFERROR(VLOOKUP(C4522,Sheet2!B:E,4,0),C4522)</f>
        <v>一般产品</v>
      </c>
    </row>
    <row r="4523" spans="1:18" x14ac:dyDescent="0.2">
      <c r="A4523" t="s">
        <v>11422</v>
      </c>
      <c r="B4523">
        <v>3600</v>
      </c>
      <c r="C4523" t="s">
        <v>41</v>
      </c>
      <c r="D4523" t="s">
        <v>49</v>
      </c>
      <c r="E4523" t="s">
        <v>1041</v>
      </c>
      <c r="F4523" t="s">
        <v>2726</v>
      </c>
      <c r="G4523" s="2" t="s">
        <v>2727</v>
      </c>
      <c r="H4523" t="s">
        <v>53</v>
      </c>
      <c r="I4523" t="s">
        <v>625</v>
      </c>
      <c r="J4523" t="s">
        <v>626</v>
      </c>
      <c r="M4523" t="s">
        <v>627</v>
      </c>
      <c r="N4523" t="s">
        <v>100</v>
      </c>
      <c r="O4523" t="s">
        <v>91</v>
      </c>
      <c r="P4523" t="s">
        <v>27</v>
      </c>
      <c r="Q4523">
        <v>3</v>
      </c>
      <c r="R4523" s="2" t="str">
        <f>IFERROR(VLOOKUP(C4523,Sheet2!B:E,4,0),C4523)</f>
        <v>一般产品</v>
      </c>
    </row>
    <row r="4524" spans="1:18" x14ac:dyDescent="0.2">
      <c r="A4524" t="s">
        <v>11423</v>
      </c>
      <c r="B4524">
        <v>3298</v>
      </c>
      <c r="C4524" t="s">
        <v>29</v>
      </c>
      <c r="D4524" t="s">
        <v>74</v>
      </c>
      <c r="E4524" t="s">
        <v>10606</v>
      </c>
      <c r="F4524" t="s">
        <v>4697</v>
      </c>
      <c r="G4524" s="2" t="s">
        <v>4698</v>
      </c>
      <c r="H4524" t="s">
        <v>23</v>
      </c>
      <c r="M4524" t="s">
        <v>118</v>
      </c>
      <c r="N4524" t="s">
        <v>78</v>
      </c>
      <c r="O4524" t="s">
        <v>38</v>
      </c>
      <c r="P4524" t="s">
        <v>39</v>
      </c>
      <c r="Q4524">
        <v>4</v>
      </c>
      <c r="R4524" s="2" t="str">
        <f>IFERROR(VLOOKUP(C4524,Sheet2!B:E,4,0),C4524)</f>
        <v>优惠产品</v>
      </c>
    </row>
    <row r="4525" spans="1:18" x14ac:dyDescent="0.2">
      <c r="A4525" t="s">
        <v>11424</v>
      </c>
      <c r="B4525">
        <v>1300</v>
      </c>
      <c r="C4525" t="s">
        <v>29</v>
      </c>
      <c r="D4525" t="s">
        <v>30</v>
      </c>
      <c r="E4525" t="s">
        <v>11425</v>
      </c>
      <c r="F4525" t="s">
        <v>8114</v>
      </c>
      <c r="G4525" s="2" t="s">
        <v>8115</v>
      </c>
      <c r="H4525" t="s">
        <v>23</v>
      </c>
      <c r="I4525" t="s">
        <v>2580</v>
      </c>
      <c r="J4525" t="s">
        <v>2581</v>
      </c>
      <c r="M4525" t="s">
        <v>2582</v>
      </c>
      <c r="N4525" t="s">
        <v>797</v>
      </c>
      <c r="O4525" t="s">
        <v>91</v>
      </c>
      <c r="P4525" t="s">
        <v>27</v>
      </c>
      <c r="Q4525">
        <v>3</v>
      </c>
      <c r="R4525" s="2" t="str">
        <f>IFERROR(VLOOKUP(C4525,Sheet2!B:E,4,0),C4525)</f>
        <v>优惠产品</v>
      </c>
    </row>
    <row r="4526" spans="1:18" x14ac:dyDescent="0.2">
      <c r="A4526" t="s">
        <v>11426</v>
      </c>
      <c r="B4526">
        <v>1100</v>
      </c>
      <c r="C4526" t="s">
        <v>41</v>
      </c>
      <c r="D4526" t="s">
        <v>30</v>
      </c>
      <c r="E4526" t="s">
        <v>515</v>
      </c>
      <c r="F4526" t="s">
        <v>8044</v>
      </c>
      <c r="G4526" s="2" t="s">
        <v>8045</v>
      </c>
      <c r="H4526" t="s">
        <v>23</v>
      </c>
      <c r="I4526" t="s">
        <v>446</v>
      </c>
      <c r="J4526" t="s">
        <v>447</v>
      </c>
      <c r="M4526" t="s">
        <v>448</v>
      </c>
      <c r="N4526" t="s">
        <v>100</v>
      </c>
      <c r="O4526" t="s">
        <v>91</v>
      </c>
      <c r="P4526" t="s">
        <v>27</v>
      </c>
      <c r="Q4526">
        <v>3</v>
      </c>
      <c r="R4526" s="2" t="str">
        <f>IFERROR(VLOOKUP(C4526,Sheet2!B:E,4,0),C4526)</f>
        <v>一般产品</v>
      </c>
    </row>
    <row r="4527" spans="1:18" x14ac:dyDescent="0.2">
      <c r="A4527" t="s">
        <v>11427</v>
      </c>
      <c r="B4527">
        <v>3000</v>
      </c>
      <c r="C4527" t="s">
        <v>18</v>
      </c>
      <c r="D4527" t="s">
        <v>19</v>
      </c>
      <c r="E4527" t="s">
        <v>5868</v>
      </c>
      <c r="F4527" t="s">
        <v>5869</v>
      </c>
      <c r="G4527" s="2" t="s">
        <v>5870</v>
      </c>
      <c r="H4527" t="s">
        <v>23</v>
      </c>
      <c r="M4527" t="s">
        <v>174</v>
      </c>
      <c r="N4527" t="s">
        <v>149</v>
      </c>
      <c r="O4527" t="s">
        <v>26</v>
      </c>
      <c r="P4527" t="s">
        <v>27</v>
      </c>
      <c r="Q4527">
        <v>2</v>
      </c>
      <c r="R4527" s="2" t="str">
        <f>IFERROR(VLOOKUP(C4527,Sheet2!B:E,4,0),C4527)</f>
        <v>10期贷</v>
      </c>
    </row>
    <row r="4528" spans="1:18" x14ac:dyDescent="0.2">
      <c r="A4528" t="s">
        <v>11428</v>
      </c>
      <c r="B4528">
        <v>2799</v>
      </c>
      <c r="C4528" t="s">
        <v>41</v>
      </c>
      <c r="D4528" t="s">
        <v>30</v>
      </c>
      <c r="E4528" t="s">
        <v>10055</v>
      </c>
      <c r="F4528" t="s">
        <v>8610</v>
      </c>
      <c r="G4528" s="2" t="s">
        <v>8611</v>
      </c>
      <c r="H4528" t="s">
        <v>53</v>
      </c>
      <c r="I4528" t="s">
        <v>300</v>
      </c>
      <c r="J4528" t="s">
        <v>301</v>
      </c>
      <c r="M4528" t="s">
        <v>302</v>
      </c>
      <c r="N4528" t="s">
        <v>37</v>
      </c>
      <c r="O4528" t="s">
        <v>38</v>
      </c>
      <c r="P4528" t="s">
        <v>39</v>
      </c>
      <c r="Q4528">
        <v>4</v>
      </c>
      <c r="R4528" s="2" t="str">
        <f>IFERROR(VLOOKUP(C4528,Sheet2!B:E,4,0),C4528)</f>
        <v>一般产品</v>
      </c>
    </row>
    <row r="4529" spans="1:18" x14ac:dyDescent="0.2">
      <c r="A4529" t="s">
        <v>11429</v>
      </c>
      <c r="B4529">
        <v>2499</v>
      </c>
      <c r="C4529" t="s">
        <v>41</v>
      </c>
      <c r="D4529" t="s">
        <v>30</v>
      </c>
      <c r="E4529" t="s">
        <v>11430</v>
      </c>
      <c r="F4529" t="s">
        <v>11431</v>
      </c>
      <c r="G4529" s="2" t="s">
        <v>11432</v>
      </c>
      <c r="H4529" t="s">
        <v>53</v>
      </c>
      <c r="I4529" t="s">
        <v>2118</v>
      </c>
      <c r="J4529" t="s">
        <v>2119</v>
      </c>
      <c r="M4529" t="s">
        <v>2120</v>
      </c>
      <c r="N4529" t="s">
        <v>904</v>
      </c>
      <c r="O4529" t="s">
        <v>91</v>
      </c>
      <c r="P4529" t="s">
        <v>27</v>
      </c>
      <c r="Q4529">
        <v>3</v>
      </c>
      <c r="R4529" s="2" t="str">
        <f>IFERROR(VLOOKUP(C4529,Sheet2!B:E,4,0),C4529)</f>
        <v>一般产品</v>
      </c>
    </row>
    <row r="4530" spans="1:18" x14ac:dyDescent="0.2">
      <c r="A4530" t="s">
        <v>11433</v>
      </c>
      <c r="B4530">
        <v>2499</v>
      </c>
      <c r="C4530" t="s">
        <v>41</v>
      </c>
      <c r="D4530" t="s">
        <v>102</v>
      </c>
      <c r="E4530" t="s">
        <v>7950</v>
      </c>
      <c r="F4530" t="s">
        <v>7951</v>
      </c>
      <c r="G4530" s="2" t="s">
        <v>7952</v>
      </c>
      <c r="H4530" t="s">
        <v>23</v>
      </c>
      <c r="I4530" t="s">
        <v>123</v>
      </c>
      <c r="J4530" t="s">
        <v>124</v>
      </c>
      <c r="M4530" t="s">
        <v>125</v>
      </c>
      <c r="N4530" t="s">
        <v>63</v>
      </c>
      <c r="O4530" t="s">
        <v>126</v>
      </c>
      <c r="P4530" t="s">
        <v>127</v>
      </c>
      <c r="Q4530">
        <v>5</v>
      </c>
      <c r="R4530" s="2" t="str">
        <f>IFERROR(VLOOKUP(C4530,Sheet2!B:E,4,0),C4530)</f>
        <v>一般产品</v>
      </c>
    </row>
    <row r="4531" spans="1:18" x14ac:dyDescent="0.2">
      <c r="A4531" t="s">
        <v>11434</v>
      </c>
      <c r="B4531">
        <v>2998</v>
      </c>
      <c r="C4531" t="s">
        <v>41</v>
      </c>
      <c r="D4531" t="s">
        <v>74</v>
      </c>
      <c r="E4531" t="s">
        <v>11435</v>
      </c>
      <c r="F4531" t="s">
        <v>11436</v>
      </c>
      <c r="G4531" s="2" t="s">
        <v>11437</v>
      </c>
      <c r="H4531" t="s">
        <v>23</v>
      </c>
      <c r="M4531" t="s">
        <v>25</v>
      </c>
      <c r="N4531" t="s">
        <v>63</v>
      </c>
      <c r="O4531" t="s">
        <v>150</v>
      </c>
      <c r="P4531" t="s">
        <v>27</v>
      </c>
      <c r="Q4531">
        <v>5</v>
      </c>
      <c r="R4531" s="2" t="str">
        <f>IFERROR(VLOOKUP(C4531,Sheet2!B:E,4,0),C4531)</f>
        <v>一般产品</v>
      </c>
    </row>
    <row r="4532" spans="1:18" x14ac:dyDescent="0.2">
      <c r="A4532" t="s">
        <v>11438</v>
      </c>
      <c r="B4532">
        <v>2499</v>
      </c>
      <c r="C4532" t="s">
        <v>29</v>
      </c>
      <c r="D4532" t="s">
        <v>30</v>
      </c>
      <c r="E4532" t="s">
        <v>11439</v>
      </c>
      <c r="F4532" t="s">
        <v>10797</v>
      </c>
      <c r="G4532" s="2" t="s">
        <v>10798</v>
      </c>
      <c r="H4532" t="s">
        <v>53</v>
      </c>
      <c r="I4532" t="s">
        <v>1145</v>
      </c>
      <c r="J4532" t="s">
        <v>1146</v>
      </c>
      <c r="M4532" t="s">
        <v>1147</v>
      </c>
      <c r="N4532" t="s">
        <v>90</v>
      </c>
      <c r="O4532" t="s">
        <v>91</v>
      </c>
      <c r="P4532" t="s">
        <v>27</v>
      </c>
      <c r="Q4532">
        <v>5</v>
      </c>
      <c r="R4532" s="2" t="str">
        <f>IFERROR(VLOOKUP(C4532,Sheet2!B:E,4,0),C4532)</f>
        <v>优惠产品</v>
      </c>
    </row>
    <row r="4533" spans="1:18" x14ac:dyDescent="0.2">
      <c r="A4533" t="s">
        <v>11440</v>
      </c>
      <c r="B4533">
        <v>1498</v>
      </c>
      <c r="C4533" t="s">
        <v>29</v>
      </c>
      <c r="D4533" t="s">
        <v>49</v>
      </c>
      <c r="E4533" t="s">
        <v>1239</v>
      </c>
      <c r="F4533" t="s">
        <v>5886</v>
      </c>
      <c r="G4533" s="2" t="s">
        <v>5887</v>
      </c>
      <c r="H4533" t="s">
        <v>53</v>
      </c>
      <c r="I4533" t="s">
        <v>1242</v>
      </c>
      <c r="J4533" t="s">
        <v>1243</v>
      </c>
      <c r="M4533" t="s">
        <v>1244</v>
      </c>
      <c r="N4533" t="s">
        <v>199</v>
      </c>
      <c r="O4533" t="s">
        <v>38</v>
      </c>
      <c r="P4533" t="s">
        <v>39</v>
      </c>
      <c r="Q4533">
        <v>2</v>
      </c>
      <c r="R4533" s="2" t="str">
        <f>IFERROR(VLOOKUP(C4533,Sheet2!B:E,4,0),C4533)</f>
        <v>优惠产品</v>
      </c>
    </row>
    <row r="4534" spans="1:18" x14ac:dyDescent="0.2">
      <c r="A4534" t="s">
        <v>11441</v>
      </c>
      <c r="B4534">
        <v>2799</v>
      </c>
      <c r="C4534" t="s">
        <v>29</v>
      </c>
      <c r="D4534" t="s">
        <v>19</v>
      </c>
      <c r="E4534" t="s">
        <v>11442</v>
      </c>
      <c r="F4534" t="s">
        <v>11443</v>
      </c>
      <c r="G4534" s="2" t="s">
        <v>11444</v>
      </c>
      <c r="H4534" t="s">
        <v>23</v>
      </c>
      <c r="M4534" t="s">
        <v>141</v>
      </c>
      <c r="N4534" t="s">
        <v>25</v>
      </c>
      <c r="O4534" t="s">
        <v>64</v>
      </c>
      <c r="P4534" t="s">
        <v>27</v>
      </c>
      <c r="Q4534">
        <v>2</v>
      </c>
      <c r="R4534" s="2" t="str">
        <f>IFERROR(VLOOKUP(C4534,Sheet2!B:E,4,0),C4534)</f>
        <v>优惠产品</v>
      </c>
    </row>
    <row r="4535" spans="1:18" x14ac:dyDescent="0.2">
      <c r="A4535" t="s">
        <v>11445</v>
      </c>
      <c r="B4535">
        <v>2999</v>
      </c>
      <c r="C4535" t="s">
        <v>29</v>
      </c>
      <c r="D4535" t="s">
        <v>49</v>
      </c>
      <c r="E4535" t="s">
        <v>7183</v>
      </c>
      <c r="F4535" t="s">
        <v>7184</v>
      </c>
      <c r="G4535" s="2" t="s">
        <v>7185</v>
      </c>
      <c r="H4535" t="s">
        <v>23</v>
      </c>
      <c r="M4535" t="s">
        <v>136</v>
      </c>
      <c r="N4535" t="s">
        <v>242</v>
      </c>
      <c r="O4535" t="s">
        <v>243</v>
      </c>
      <c r="P4535" t="s">
        <v>39</v>
      </c>
      <c r="Q4535">
        <v>5</v>
      </c>
      <c r="R4535" s="2" t="str">
        <f>IFERROR(VLOOKUP(C4535,Sheet2!B:E,4,0),C4535)</f>
        <v>优惠产品</v>
      </c>
    </row>
    <row r="4536" spans="1:18" x14ac:dyDescent="0.2">
      <c r="A4536" t="s">
        <v>11446</v>
      </c>
      <c r="B4536">
        <v>2000</v>
      </c>
      <c r="C4536" t="s">
        <v>41</v>
      </c>
      <c r="D4536" t="s">
        <v>30</v>
      </c>
      <c r="E4536" t="s">
        <v>11447</v>
      </c>
      <c r="F4536" t="s">
        <v>6785</v>
      </c>
      <c r="G4536" s="2" t="s">
        <v>6786</v>
      </c>
      <c r="H4536" t="s">
        <v>23</v>
      </c>
      <c r="K4536" t="s">
        <v>1785</v>
      </c>
      <c r="L4536" t="s">
        <v>1786</v>
      </c>
      <c r="M4536" t="s">
        <v>1787</v>
      </c>
      <c r="N4536" t="s">
        <v>232</v>
      </c>
      <c r="O4536" t="s">
        <v>91</v>
      </c>
      <c r="P4536" t="s">
        <v>27</v>
      </c>
      <c r="Q4536">
        <v>2</v>
      </c>
      <c r="R4536" s="2" t="str">
        <f>IFERROR(VLOOKUP(C4536,Sheet2!B:E,4,0),C4536)</f>
        <v>一般产品</v>
      </c>
    </row>
    <row r="4537" spans="1:18" x14ac:dyDescent="0.2">
      <c r="A4537" t="s">
        <v>11448</v>
      </c>
      <c r="B4537">
        <v>3688</v>
      </c>
      <c r="C4537" t="s">
        <v>29</v>
      </c>
      <c r="D4537" t="s">
        <v>80</v>
      </c>
      <c r="E4537" t="s">
        <v>3372</v>
      </c>
      <c r="F4537" t="s">
        <v>1586</v>
      </c>
      <c r="G4537" s="2" t="s">
        <v>1587</v>
      </c>
      <c r="H4537" t="s">
        <v>23</v>
      </c>
      <c r="M4537" t="s">
        <v>118</v>
      </c>
      <c r="N4537" t="s">
        <v>84</v>
      </c>
      <c r="O4537" t="s">
        <v>85</v>
      </c>
      <c r="P4537" t="s">
        <v>46</v>
      </c>
      <c r="Q4537">
        <v>2</v>
      </c>
      <c r="R4537" s="2" t="str">
        <f>IFERROR(VLOOKUP(C4537,Sheet2!B:E,4,0),C4537)</f>
        <v>优惠产品</v>
      </c>
    </row>
    <row r="4538" spans="1:18" x14ac:dyDescent="0.2">
      <c r="A4538" t="s">
        <v>11449</v>
      </c>
      <c r="B4538">
        <v>2999</v>
      </c>
      <c r="C4538" t="s">
        <v>29</v>
      </c>
      <c r="D4538" t="s">
        <v>49</v>
      </c>
      <c r="E4538" t="s">
        <v>6988</v>
      </c>
      <c r="F4538" t="s">
        <v>6989</v>
      </c>
      <c r="G4538" s="2" t="s">
        <v>6990</v>
      </c>
      <c r="H4538" t="s">
        <v>23</v>
      </c>
      <c r="I4538" t="s">
        <v>2624</v>
      </c>
      <c r="J4538" t="s">
        <v>2625</v>
      </c>
      <c r="M4538" t="s">
        <v>2626</v>
      </c>
      <c r="N4538" t="s">
        <v>412</v>
      </c>
      <c r="O4538" t="s">
        <v>91</v>
      </c>
      <c r="P4538" t="s">
        <v>27</v>
      </c>
      <c r="Q4538">
        <v>2</v>
      </c>
      <c r="R4538" s="2" t="str">
        <f>IFERROR(VLOOKUP(C4538,Sheet2!B:E,4,0),C4538)</f>
        <v>优惠产品</v>
      </c>
    </row>
    <row r="4539" spans="1:18" x14ac:dyDescent="0.2">
      <c r="A4539" t="s">
        <v>11450</v>
      </c>
      <c r="B4539">
        <v>3100</v>
      </c>
      <c r="C4539" t="s">
        <v>29</v>
      </c>
      <c r="D4539" t="s">
        <v>80</v>
      </c>
      <c r="E4539" t="s">
        <v>11451</v>
      </c>
      <c r="F4539" t="s">
        <v>11452</v>
      </c>
      <c r="G4539" s="2" t="s">
        <v>11453</v>
      </c>
      <c r="H4539" t="s">
        <v>23</v>
      </c>
      <c r="I4539" t="s">
        <v>1591</v>
      </c>
      <c r="J4539" t="s">
        <v>1592</v>
      </c>
      <c r="M4539" t="s">
        <v>1593</v>
      </c>
      <c r="N4539" t="s">
        <v>428</v>
      </c>
      <c r="O4539" t="s">
        <v>85</v>
      </c>
      <c r="P4539" t="s">
        <v>46</v>
      </c>
      <c r="Q4539">
        <v>2</v>
      </c>
      <c r="R4539" s="2" t="str">
        <f>IFERROR(VLOOKUP(C4539,Sheet2!B:E,4,0),C4539)</f>
        <v>优惠产品</v>
      </c>
    </row>
    <row r="4540" spans="1:18" x14ac:dyDescent="0.2">
      <c r="A4540" t="s">
        <v>11454</v>
      </c>
      <c r="B4540">
        <v>2499</v>
      </c>
      <c r="C4540" t="s">
        <v>29</v>
      </c>
      <c r="D4540" t="s">
        <v>49</v>
      </c>
      <c r="E4540" t="s">
        <v>266</v>
      </c>
      <c r="F4540" t="s">
        <v>267</v>
      </c>
      <c r="G4540" s="2" t="s">
        <v>268</v>
      </c>
      <c r="H4540" t="s">
        <v>23</v>
      </c>
      <c r="M4540" t="s">
        <v>24</v>
      </c>
      <c r="N4540" t="s">
        <v>25</v>
      </c>
      <c r="O4540" t="s">
        <v>38</v>
      </c>
      <c r="P4540" t="s">
        <v>39</v>
      </c>
      <c r="Q4540">
        <v>3</v>
      </c>
      <c r="R4540" s="2" t="str">
        <f>IFERROR(VLOOKUP(C4540,Sheet2!B:E,4,0),C4540)</f>
        <v>优惠产品</v>
      </c>
    </row>
    <row r="4541" spans="1:18" x14ac:dyDescent="0.2">
      <c r="A4541" t="s">
        <v>11455</v>
      </c>
      <c r="B4541">
        <v>2850</v>
      </c>
      <c r="C4541" t="s">
        <v>41</v>
      </c>
      <c r="D4541" t="s">
        <v>49</v>
      </c>
      <c r="E4541" t="s">
        <v>1878</v>
      </c>
      <c r="F4541" t="s">
        <v>1879</v>
      </c>
      <c r="G4541" s="2" t="s">
        <v>1880</v>
      </c>
      <c r="H4541" t="s">
        <v>53</v>
      </c>
      <c r="I4541" t="s">
        <v>625</v>
      </c>
      <c r="J4541" t="s">
        <v>626</v>
      </c>
      <c r="M4541" t="s">
        <v>627</v>
      </c>
      <c r="N4541" t="s">
        <v>100</v>
      </c>
      <c r="O4541" t="s">
        <v>91</v>
      </c>
      <c r="P4541" t="s">
        <v>27</v>
      </c>
      <c r="Q4541">
        <v>5</v>
      </c>
      <c r="R4541" s="2" t="str">
        <f>IFERROR(VLOOKUP(C4541,Sheet2!B:E,4,0),C4541)</f>
        <v>一般产品</v>
      </c>
    </row>
    <row r="4542" spans="1:18" x14ac:dyDescent="0.2">
      <c r="A4542" t="s">
        <v>11456</v>
      </c>
      <c r="B4542">
        <v>2999</v>
      </c>
      <c r="C4542" t="s">
        <v>29</v>
      </c>
      <c r="D4542" t="s">
        <v>19</v>
      </c>
      <c r="E4542" t="s">
        <v>5640</v>
      </c>
      <c r="F4542" t="s">
        <v>3000</v>
      </c>
      <c r="G4542" s="2" t="s">
        <v>3001</v>
      </c>
      <c r="H4542" t="s">
        <v>23</v>
      </c>
      <c r="M4542" t="s">
        <v>174</v>
      </c>
      <c r="N4542" t="s">
        <v>24</v>
      </c>
      <c r="O4542" t="s">
        <v>307</v>
      </c>
      <c r="P4542" t="s">
        <v>27</v>
      </c>
      <c r="Q4542">
        <v>6</v>
      </c>
      <c r="R4542" s="2" t="str">
        <f>IFERROR(VLOOKUP(C4542,Sheet2!B:E,4,0),C4542)</f>
        <v>优惠产品</v>
      </c>
    </row>
    <row r="4543" spans="1:18" x14ac:dyDescent="0.2">
      <c r="A4543" t="s">
        <v>11457</v>
      </c>
      <c r="B4543">
        <v>3400</v>
      </c>
      <c r="C4543" t="s">
        <v>29</v>
      </c>
      <c r="D4543" t="s">
        <v>49</v>
      </c>
      <c r="E4543" t="s">
        <v>11458</v>
      </c>
      <c r="F4543" t="s">
        <v>11459</v>
      </c>
      <c r="G4543" s="2" t="s">
        <v>11460</v>
      </c>
      <c r="H4543" t="s">
        <v>23</v>
      </c>
      <c r="M4543" t="s">
        <v>136</v>
      </c>
      <c r="N4543" t="s">
        <v>118</v>
      </c>
      <c r="O4543" t="s">
        <v>1154</v>
      </c>
      <c r="P4543" t="s">
        <v>27</v>
      </c>
      <c r="Q4543">
        <v>4</v>
      </c>
      <c r="R4543" s="2" t="str">
        <f>IFERROR(VLOOKUP(C4543,Sheet2!B:E,4,0),C4543)</f>
        <v>优惠产品</v>
      </c>
    </row>
    <row r="4544" spans="1:18" x14ac:dyDescent="0.2">
      <c r="A4544" t="s">
        <v>11461</v>
      </c>
      <c r="B4544">
        <v>2999</v>
      </c>
      <c r="C4544" t="s">
        <v>316</v>
      </c>
      <c r="D4544" t="s">
        <v>74</v>
      </c>
      <c r="E4544" t="s">
        <v>11462</v>
      </c>
      <c r="F4544" t="s">
        <v>3416</v>
      </c>
      <c r="G4544" s="2" t="s">
        <v>3417</v>
      </c>
      <c r="H4544" t="s">
        <v>23</v>
      </c>
      <c r="M4544" t="s">
        <v>1343</v>
      </c>
      <c r="N4544" t="s">
        <v>136</v>
      </c>
      <c r="O4544" t="s">
        <v>150</v>
      </c>
      <c r="P4544" t="s">
        <v>27</v>
      </c>
      <c r="Q4544">
        <v>6</v>
      </c>
      <c r="R4544" s="2" t="str">
        <f>IFERROR(VLOOKUP(C4544,Sheet2!B:E,4,0),C4544)</f>
        <v>运营商专享</v>
      </c>
    </row>
    <row r="4545" spans="1:18" x14ac:dyDescent="0.2">
      <c r="A4545" t="s">
        <v>11463</v>
      </c>
      <c r="B4545">
        <v>2699</v>
      </c>
      <c r="C4545" t="s">
        <v>29</v>
      </c>
      <c r="D4545" t="s">
        <v>49</v>
      </c>
      <c r="E4545" t="s">
        <v>11464</v>
      </c>
      <c r="F4545" t="s">
        <v>2443</v>
      </c>
      <c r="G4545" s="2" t="s">
        <v>2444</v>
      </c>
      <c r="H4545" t="s">
        <v>23</v>
      </c>
      <c r="M4545" t="s">
        <v>136</v>
      </c>
      <c r="N4545" t="s">
        <v>242</v>
      </c>
      <c r="O4545" t="s">
        <v>243</v>
      </c>
      <c r="P4545" t="s">
        <v>39</v>
      </c>
      <c r="Q4545">
        <v>3</v>
      </c>
      <c r="R4545" s="2" t="str">
        <f>IFERROR(VLOOKUP(C4545,Sheet2!B:E,4,0),C4545)</f>
        <v>优惠产品</v>
      </c>
    </row>
    <row r="4546" spans="1:18" x14ac:dyDescent="0.2">
      <c r="A4546" t="s">
        <v>11465</v>
      </c>
      <c r="B4546">
        <v>2799</v>
      </c>
      <c r="C4546" t="s">
        <v>41</v>
      </c>
      <c r="D4546" t="s">
        <v>30</v>
      </c>
      <c r="E4546" t="s">
        <v>538</v>
      </c>
      <c r="F4546" t="s">
        <v>8185</v>
      </c>
      <c r="G4546" s="2" t="s">
        <v>8186</v>
      </c>
      <c r="H4546" t="s">
        <v>53</v>
      </c>
      <c r="I4546" t="s">
        <v>409</v>
      </c>
      <c r="J4546" t="s">
        <v>410</v>
      </c>
      <c r="M4546" t="s">
        <v>411</v>
      </c>
      <c r="N4546" t="s">
        <v>412</v>
      </c>
      <c r="O4546" t="s">
        <v>91</v>
      </c>
      <c r="P4546" t="s">
        <v>27</v>
      </c>
      <c r="Q4546">
        <v>6</v>
      </c>
      <c r="R4546" s="2" t="str">
        <f>IFERROR(VLOOKUP(C4546,Sheet2!B:E,4,0),C4546)</f>
        <v>一般产品</v>
      </c>
    </row>
    <row r="4547" spans="1:18" x14ac:dyDescent="0.2">
      <c r="A4547" t="s">
        <v>11466</v>
      </c>
      <c r="B4547">
        <v>1000</v>
      </c>
      <c r="C4547" t="s">
        <v>41</v>
      </c>
      <c r="D4547" t="s">
        <v>30</v>
      </c>
      <c r="E4547" t="s">
        <v>3472</v>
      </c>
      <c r="F4547" t="s">
        <v>10999</v>
      </c>
      <c r="G4547" s="2" t="s">
        <v>11000</v>
      </c>
      <c r="H4547" t="s">
        <v>23</v>
      </c>
      <c r="K4547" t="s">
        <v>775</v>
      </c>
      <c r="L4547" t="s">
        <v>776</v>
      </c>
      <c r="M4547" t="s">
        <v>777</v>
      </c>
      <c r="N4547" t="s">
        <v>362</v>
      </c>
      <c r="O4547" t="s">
        <v>91</v>
      </c>
      <c r="P4547" t="s">
        <v>27</v>
      </c>
      <c r="Q4547">
        <v>5</v>
      </c>
      <c r="R4547" s="2" t="str">
        <f>IFERROR(VLOOKUP(C4547,Sheet2!B:E,4,0),C4547)</f>
        <v>一般产品</v>
      </c>
    </row>
    <row r="4548" spans="1:18" x14ac:dyDescent="0.2">
      <c r="A4548" t="s">
        <v>11467</v>
      </c>
      <c r="B4548">
        <v>2800</v>
      </c>
      <c r="C4548" t="s">
        <v>41</v>
      </c>
      <c r="D4548" t="s">
        <v>30</v>
      </c>
      <c r="E4548" t="s">
        <v>11468</v>
      </c>
      <c r="F4548" t="s">
        <v>6785</v>
      </c>
      <c r="G4548" s="2" t="s">
        <v>6786</v>
      </c>
      <c r="H4548" t="s">
        <v>23</v>
      </c>
      <c r="K4548" t="s">
        <v>1785</v>
      </c>
      <c r="L4548" t="s">
        <v>1786</v>
      </c>
      <c r="M4548" t="s">
        <v>1787</v>
      </c>
      <c r="N4548" t="s">
        <v>232</v>
      </c>
      <c r="O4548" t="s">
        <v>91</v>
      </c>
      <c r="P4548" t="s">
        <v>27</v>
      </c>
      <c r="Q4548">
        <v>6</v>
      </c>
      <c r="R4548" s="2" t="str">
        <f>IFERROR(VLOOKUP(C4548,Sheet2!B:E,4,0),C4548)</f>
        <v>一般产品</v>
      </c>
    </row>
    <row r="4549" spans="1:18" x14ac:dyDescent="0.2">
      <c r="A4549" t="s">
        <v>11469</v>
      </c>
      <c r="B4549">
        <v>3000</v>
      </c>
      <c r="C4549" t="s">
        <v>59</v>
      </c>
      <c r="D4549" t="s">
        <v>19</v>
      </c>
      <c r="E4549" t="s">
        <v>11470</v>
      </c>
      <c r="F4549" t="s">
        <v>10040</v>
      </c>
      <c r="G4549" s="2" t="s">
        <v>10041</v>
      </c>
      <c r="H4549" t="s">
        <v>23</v>
      </c>
      <c r="M4549" t="s">
        <v>141</v>
      </c>
      <c r="N4549" t="s">
        <v>63</v>
      </c>
      <c r="O4549" t="s">
        <v>64</v>
      </c>
      <c r="P4549" t="s">
        <v>27</v>
      </c>
      <c r="Q4549">
        <v>4</v>
      </c>
      <c r="R4549" s="2" t="str">
        <f>IFERROR(VLOOKUP(C4549,Sheet2!B:E,4,0),C4549)</f>
        <v>山西10期贷</v>
      </c>
    </row>
    <row r="4550" spans="1:18" x14ac:dyDescent="0.2">
      <c r="A4550" t="s">
        <v>11471</v>
      </c>
      <c r="B4550">
        <v>1000</v>
      </c>
      <c r="C4550" t="s">
        <v>29</v>
      </c>
      <c r="D4550" t="s">
        <v>80</v>
      </c>
      <c r="E4550" t="s">
        <v>11472</v>
      </c>
      <c r="F4550" t="s">
        <v>7654</v>
      </c>
      <c r="G4550" s="2" t="s">
        <v>7655</v>
      </c>
      <c r="H4550" t="s">
        <v>53</v>
      </c>
      <c r="I4550" t="s">
        <v>1666</v>
      </c>
      <c r="J4550" t="s">
        <v>1667</v>
      </c>
      <c r="M4550" t="s">
        <v>1668</v>
      </c>
      <c r="N4550" t="s">
        <v>428</v>
      </c>
      <c r="O4550" t="s">
        <v>85</v>
      </c>
      <c r="P4550" t="s">
        <v>46</v>
      </c>
      <c r="Q4550">
        <v>2</v>
      </c>
      <c r="R4550" s="2" t="str">
        <f>IFERROR(VLOOKUP(C4550,Sheet2!B:E,4,0),C4550)</f>
        <v>优惠产品</v>
      </c>
    </row>
    <row r="4551" spans="1:18" x14ac:dyDescent="0.2">
      <c r="A4551" t="s">
        <v>11473</v>
      </c>
      <c r="B4551">
        <v>2799</v>
      </c>
      <c r="C4551" t="s">
        <v>41</v>
      </c>
      <c r="D4551" t="s">
        <v>49</v>
      </c>
      <c r="E4551" t="s">
        <v>11474</v>
      </c>
      <c r="F4551" t="s">
        <v>3997</v>
      </c>
      <c r="G4551" s="2" t="s">
        <v>3998</v>
      </c>
      <c r="H4551" t="s">
        <v>53</v>
      </c>
      <c r="I4551" t="s">
        <v>390</v>
      </c>
      <c r="J4551" t="s">
        <v>391</v>
      </c>
      <c r="M4551" t="s">
        <v>392</v>
      </c>
      <c r="N4551" t="s">
        <v>362</v>
      </c>
      <c r="O4551" t="s">
        <v>91</v>
      </c>
      <c r="P4551" t="s">
        <v>27</v>
      </c>
      <c r="Q4551">
        <v>2</v>
      </c>
      <c r="R4551" s="2" t="str">
        <f>IFERROR(VLOOKUP(C4551,Sheet2!B:E,4,0),C4551)</f>
        <v>一般产品</v>
      </c>
    </row>
    <row r="4552" spans="1:18" x14ac:dyDescent="0.2">
      <c r="A4552" t="s">
        <v>11475</v>
      </c>
      <c r="B4552">
        <v>2098</v>
      </c>
      <c r="C4552" t="s">
        <v>29</v>
      </c>
      <c r="D4552" t="s">
        <v>49</v>
      </c>
      <c r="E4552" t="s">
        <v>3352</v>
      </c>
      <c r="F4552" t="s">
        <v>267</v>
      </c>
      <c r="G4552" s="2" t="s">
        <v>268</v>
      </c>
      <c r="H4552" t="s">
        <v>23</v>
      </c>
      <c r="M4552" t="s">
        <v>24</v>
      </c>
      <c r="N4552" t="s">
        <v>25</v>
      </c>
      <c r="O4552" t="s">
        <v>38</v>
      </c>
      <c r="P4552" t="s">
        <v>39</v>
      </c>
      <c r="Q4552">
        <v>6</v>
      </c>
      <c r="R4552" s="2" t="str">
        <f>IFERROR(VLOOKUP(C4552,Sheet2!B:E,4,0),C4552)</f>
        <v>优惠产品</v>
      </c>
    </row>
    <row r="4553" spans="1:18" x14ac:dyDescent="0.2">
      <c r="A4553" t="s">
        <v>11476</v>
      </c>
      <c r="B4553">
        <v>3598</v>
      </c>
      <c r="C4553" t="s">
        <v>29</v>
      </c>
      <c r="D4553" t="s">
        <v>80</v>
      </c>
      <c r="E4553" t="s">
        <v>11477</v>
      </c>
      <c r="F4553" t="s">
        <v>10084</v>
      </c>
      <c r="G4553" s="2" t="s">
        <v>10085</v>
      </c>
      <c r="H4553" t="s">
        <v>23</v>
      </c>
      <c r="M4553" t="s">
        <v>63</v>
      </c>
      <c r="N4553" t="s">
        <v>428</v>
      </c>
      <c r="O4553" t="s">
        <v>85</v>
      </c>
      <c r="P4553" t="s">
        <v>46</v>
      </c>
      <c r="Q4553">
        <v>6</v>
      </c>
      <c r="R4553" s="2" t="str">
        <f>IFERROR(VLOOKUP(C4553,Sheet2!B:E,4,0),C4553)</f>
        <v>优惠产品</v>
      </c>
    </row>
    <row r="4554" spans="1:18" x14ac:dyDescent="0.2">
      <c r="A4554" t="s">
        <v>11478</v>
      </c>
      <c r="B4554">
        <v>3000</v>
      </c>
      <c r="C4554" t="s">
        <v>41</v>
      </c>
      <c r="D4554" t="s">
        <v>74</v>
      </c>
      <c r="E4554" t="s">
        <v>11479</v>
      </c>
      <c r="F4554" t="s">
        <v>294</v>
      </c>
      <c r="G4554" s="2" t="s">
        <v>295</v>
      </c>
      <c r="H4554" t="s">
        <v>23</v>
      </c>
      <c r="M4554" t="s">
        <v>25</v>
      </c>
      <c r="N4554" t="s">
        <v>78</v>
      </c>
      <c r="O4554" t="s">
        <v>38</v>
      </c>
      <c r="P4554" t="s">
        <v>39</v>
      </c>
      <c r="Q4554">
        <v>6</v>
      </c>
      <c r="R4554" s="2" t="str">
        <f>IFERROR(VLOOKUP(C4554,Sheet2!B:E,4,0),C4554)</f>
        <v>一般产品</v>
      </c>
    </row>
    <row r="4555" spans="1:18" x14ac:dyDescent="0.2">
      <c r="A4555" t="s">
        <v>11480</v>
      </c>
      <c r="B4555">
        <v>2399</v>
      </c>
      <c r="C4555" t="s">
        <v>29</v>
      </c>
      <c r="D4555" t="s">
        <v>49</v>
      </c>
      <c r="E4555" t="s">
        <v>11481</v>
      </c>
      <c r="F4555" t="s">
        <v>11482</v>
      </c>
      <c r="G4555" s="2" t="s">
        <v>11483</v>
      </c>
      <c r="H4555" t="s">
        <v>23</v>
      </c>
      <c r="M4555" t="s">
        <v>24</v>
      </c>
      <c r="N4555" t="s">
        <v>242</v>
      </c>
      <c r="O4555" t="s">
        <v>243</v>
      </c>
      <c r="P4555" t="s">
        <v>39</v>
      </c>
      <c r="Q4555">
        <v>3</v>
      </c>
      <c r="R4555" s="2" t="str">
        <f>IFERROR(VLOOKUP(C4555,Sheet2!B:E,4,0),C4555)</f>
        <v>优惠产品</v>
      </c>
    </row>
    <row r="4556" spans="1:18" x14ac:dyDescent="0.2">
      <c r="A4556" t="s">
        <v>11484</v>
      </c>
      <c r="B4556">
        <v>2598</v>
      </c>
      <c r="C4556" t="s">
        <v>41</v>
      </c>
      <c r="D4556" t="s">
        <v>19</v>
      </c>
      <c r="E4556" t="s">
        <v>11485</v>
      </c>
      <c r="F4556" t="s">
        <v>11486</v>
      </c>
      <c r="G4556" s="2" t="s">
        <v>11487</v>
      </c>
      <c r="H4556" t="s">
        <v>23</v>
      </c>
      <c r="M4556" t="s">
        <v>25</v>
      </c>
      <c r="N4556" t="s">
        <v>118</v>
      </c>
      <c r="O4556" t="s">
        <v>185</v>
      </c>
      <c r="P4556" t="s">
        <v>46</v>
      </c>
      <c r="Q4556">
        <v>5</v>
      </c>
      <c r="R4556" s="2" t="str">
        <f>IFERROR(VLOOKUP(C4556,Sheet2!B:E,4,0),C4556)</f>
        <v>一般产品</v>
      </c>
    </row>
    <row r="4557" spans="1:18" x14ac:dyDescent="0.2">
      <c r="A4557" t="s">
        <v>11488</v>
      </c>
      <c r="B4557">
        <v>4500</v>
      </c>
      <c r="C4557" t="s">
        <v>41</v>
      </c>
      <c r="D4557" t="s">
        <v>30</v>
      </c>
      <c r="E4557" t="s">
        <v>11489</v>
      </c>
      <c r="F4557" t="s">
        <v>7359</v>
      </c>
      <c r="G4557" s="2" t="s">
        <v>7360</v>
      </c>
      <c r="H4557" t="s">
        <v>53</v>
      </c>
      <c r="I4557" t="s">
        <v>1356</v>
      </c>
      <c r="J4557" t="s">
        <v>1357</v>
      </c>
      <c r="M4557" t="s">
        <v>1358</v>
      </c>
      <c r="N4557" t="s">
        <v>412</v>
      </c>
      <c r="O4557" t="s">
        <v>91</v>
      </c>
      <c r="P4557" t="s">
        <v>27</v>
      </c>
      <c r="Q4557">
        <v>5</v>
      </c>
      <c r="R4557" s="2" t="str">
        <f>IFERROR(VLOOKUP(C4557,Sheet2!B:E,4,0),C4557)</f>
        <v>一般产品</v>
      </c>
    </row>
    <row r="4558" spans="1:18" x14ac:dyDescent="0.2">
      <c r="A4558" t="s">
        <v>11490</v>
      </c>
      <c r="B4558">
        <v>4488</v>
      </c>
      <c r="C4558" t="s">
        <v>29</v>
      </c>
      <c r="D4558" t="s">
        <v>80</v>
      </c>
      <c r="E4558" t="s">
        <v>7814</v>
      </c>
      <c r="F4558" t="s">
        <v>3031</v>
      </c>
      <c r="G4558" s="2" t="s">
        <v>3032</v>
      </c>
      <c r="H4558" t="s">
        <v>23</v>
      </c>
      <c r="I4558" t="s">
        <v>1666</v>
      </c>
      <c r="J4558" t="s">
        <v>1667</v>
      </c>
      <c r="M4558" t="s">
        <v>1668</v>
      </c>
      <c r="N4558" t="s">
        <v>428</v>
      </c>
      <c r="O4558" t="s">
        <v>85</v>
      </c>
      <c r="P4558" t="s">
        <v>46</v>
      </c>
      <c r="Q4558">
        <v>4</v>
      </c>
      <c r="R4558" s="2" t="str">
        <f>IFERROR(VLOOKUP(C4558,Sheet2!B:E,4,0),C4558)</f>
        <v>优惠产品</v>
      </c>
    </row>
    <row r="4559" spans="1:18" x14ac:dyDescent="0.2">
      <c r="A4559" t="s">
        <v>11491</v>
      </c>
      <c r="B4559">
        <v>1200</v>
      </c>
      <c r="C4559" t="s">
        <v>41</v>
      </c>
      <c r="D4559" t="s">
        <v>30</v>
      </c>
      <c r="E4559" t="s">
        <v>11492</v>
      </c>
      <c r="F4559" t="s">
        <v>4837</v>
      </c>
      <c r="G4559" s="2" t="s">
        <v>4838</v>
      </c>
      <c r="H4559" t="s">
        <v>23</v>
      </c>
      <c r="I4559" t="s">
        <v>359</v>
      </c>
      <c r="J4559" t="s">
        <v>360</v>
      </c>
      <c r="M4559" t="s">
        <v>361</v>
      </c>
      <c r="N4559" t="s">
        <v>362</v>
      </c>
      <c r="O4559" t="s">
        <v>91</v>
      </c>
      <c r="P4559" t="s">
        <v>27</v>
      </c>
      <c r="Q4559">
        <v>4</v>
      </c>
      <c r="R4559" s="2" t="str">
        <f>IFERROR(VLOOKUP(C4559,Sheet2!B:E,4,0),C4559)</f>
        <v>一般产品</v>
      </c>
    </row>
    <row r="4560" spans="1:18" x14ac:dyDescent="0.2">
      <c r="A4560" t="s">
        <v>11493</v>
      </c>
      <c r="B4560">
        <v>2298</v>
      </c>
      <c r="C4560" t="s">
        <v>29</v>
      </c>
      <c r="D4560" t="s">
        <v>74</v>
      </c>
      <c r="E4560" t="s">
        <v>11494</v>
      </c>
      <c r="F4560" t="s">
        <v>11495</v>
      </c>
      <c r="G4560" s="2" t="s">
        <v>11496</v>
      </c>
      <c r="H4560" t="s">
        <v>23</v>
      </c>
      <c r="I4560" t="s">
        <v>2086</v>
      </c>
      <c r="J4560" t="s">
        <v>2087</v>
      </c>
      <c r="M4560" t="s">
        <v>2088</v>
      </c>
      <c r="N4560" t="s">
        <v>404</v>
      </c>
      <c r="O4560" t="s">
        <v>38</v>
      </c>
      <c r="P4560" t="s">
        <v>39</v>
      </c>
      <c r="Q4560">
        <v>5</v>
      </c>
      <c r="R4560" s="2" t="str">
        <f>IFERROR(VLOOKUP(C4560,Sheet2!B:E,4,0),C4560)</f>
        <v>优惠产品</v>
      </c>
    </row>
    <row r="4561" spans="1:18" x14ac:dyDescent="0.2">
      <c r="A4561" t="s">
        <v>11497</v>
      </c>
      <c r="B4561">
        <v>2798</v>
      </c>
      <c r="C4561" t="s">
        <v>29</v>
      </c>
      <c r="D4561" t="s">
        <v>19</v>
      </c>
      <c r="E4561" t="s">
        <v>11498</v>
      </c>
      <c r="F4561" t="s">
        <v>11499</v>
      </c>
      <c r="G4561" s="2" t="s">
        <v>11500</v>
      </c>
      <c r="H4561" t="s">
        <v>23</v>
      </c>
      <c r="M4561" t="s">
        <v>118</v>
      </c>
      <c r="N4561" t="s">
        <v>118</v>
      </c>
      <c r="O4561" t="s">
        <v>185</v>
      </c>
      <c r="P4561" t="s">
        <v>46</v>
      </c>
      <c r="Q4561">
        <v>3</v>
      </c>
      <c r="R4561" s="2" t="str">
        <f>IFERROR(VLOOKUP(C4561,Sheet2!B:E,4,0),C4561)</f>
        <v>优惠产品</v>
      </c>
    </row>
    <row r="4562" spans="1:18" x14ac:dyDescent="0.2">
      <c r="A4562" t="s">
        <v>11501</v>
      </c>
      <c r="B4562">
        <v>2500</v>
      </c>
      <c r="C4562" t="s">
        <v>29</v>
      </c>
      <c r="D4562" t="s">
        <v>19</v>
      </c>
      <c r="E4562" t="s">
        <v>4313</v>
      </c>
      <c r="F4562" t="s">
        <v>11502</v>
      </c>
      <c r="G4562" s="2" t="s">
        <v>11503</v>
      </c>
      <c r="H4562" t="s">
        <v>23</v>
      </c>
      <c r="M4562" t="s">
        <v>149</v>
      </c>
      <c r="N4562" t="s">
        <v>136</v>
      </c>
      <c r="O4562" t="s">
        <v>45</v>
      </c>
      <c r="P4562" t="s">
        <v>46</v>
      </c>
      <c r="Q4562">
        <v>4</v>
      </c>
      <c r="R4562" s="2" t="str">
        <f>IFERROR(VLOOKUP(C4562,Sheet2!B:E,4,0),C4562)</f>
        <v>优惠产品</v>
      </c>
    </row>
    <row r="4563" spans="1:18" x14ac:dyDescent="0.2">
      <c r="A4563" t="s">
        <v>11504</v>
      </c>
      <c r="B4563">
        <v>3298</v>
      </c>
      <c r="C4563" t="s">
        <v>41</v>
      </c>
      <c r="D4563" t="s">
        <v>19</v>
      </c>
      <c r="E4563" t="s">
        <v>11505</v>
      </c>
      <c r="F4563" t="s">
        <v>11506</v>
      </c>
      <c r="G4563" s="2" t="s">
        <v>11507</v>
      </c>
      <c r="H4563" t="s">
        <v>23</v>
      </c>
      <c r="M4563" t="s">
        <v>118</v>
      </c>
      <c r="N4563" t="s">
        <v>118</v>
      </c>
      <c r="O4563" t="s">
        <v>185</v>
      </c>
      <c r="P4563" t="s">
        <v>46</v>
      </c>
      <c r="Q4563">
        <v>4</v>
      </c>
      <c r="R4563" s="2" t="str">
        <f>IFERROR(VLOOKUP(C4563,Sheet2!B:E,4,0),C4563)</f>
        <v>一般产品</v>
      </c>
    </row>
    <row r="4564" spans="1:18" x14ac:dyDescent="0.2">
      <c r="A4564" t="s">
        <v>11508</v>
      </c>
      <c r="B4564">
        <v>5180</v>
      </c>
      <c r="C4564" t="s">
        <v>41</v>
      </c>
      <c r="D4564" t="s">
        <v>49</v>
      </c>
      <c r="E4564" t="s">
        <v>11509</v>
      </c>
      <c r="F4564" t="s">
        <v>7501</v>
      </c>
      <c r="G4564" s="2" t="s">
        <v>7502</v>
      </c>
      <c r="H4564" t="s">
        <v>53</v>
      </c>
      <c r="I4564" t="s">
        <v>2567</v>
      </c>
      <c r="J4564" t="s">
        <v>2568</v>
      </c>
      <c r="M4564" t="s">
        <v>2569</v>
      </c>
      <c r="N4564" t="s">
        <v>78</v>
      </c>
      <c r="O4564" t="s">
        <v>38</v>
      </c>
      <c r="P4564" t="s">
        <v>39</v>
      </c>
      <c r="Q4564">
        <v>5</v>
      </c>
      <c r="R4564" s="2" t="str">
        <f>IFERROR(VLOOKUP(C4564,Sheet2!B:E,4,0),C4564)</f>
        <v>一般产品</v>
      </c>
    </row>
    <row r="4565" spans="1:18" x14ac:dyDescent="0.2">
      <c r="A4565" t="s">
        <v>11510</v>
      </c>
      <c r="B4565">
        <v>2499</v>
      </c>
      <c r="C4565" t="s">
        <v>41</v>
      </c>
      <c r="D4565" t="s">
        <v>30</v>
      </c>
      <c r="E4565" t="s">
        <v>5864</v>
      </c>
      <c r="F4565" t="s">
        <v>11511</v>
      </c>
      <c r="G4565" s="2" t="s">
        <v>11512</v>
      </c>
      <c r="H4565" t="s">
        <v>23</v>
      </c>
      <c r="K4565" t="s">
        <v>775</v>
      </c>
      <c r="L4565" t="s">
        <v>776</v>
      </c>
      <c r="M4565" t="s">
        <v>777</v>
      </c>
      <c r="N4565" t="s">
        <v>362</v>
      </c>
      <c r="O4565" t="s">
        <v>91</v>
      </c>
      <c r="P4565" t="s">
        <v>27</v>
      </c>
      <c r="Q4565">
        <v>2</v>
      </c>
      <c r="R4565" s="2" t="str">
        <f>IFERROR(VLOOKUP(C4565,Sheet2!B:E,4,0),C4565)</f>
        <v>一般产品</v>
      </c>
    </row>
    <row r="4566" spans="1:18" x14ac:dyDescent="0.2">
      <c r="A4566" t="s">
        <v>11513</v>
      </c>
      <c r="B4566">
        <v>4488</v>
      </c>
      <c r="C4566" t="s">
        <v>29</v>
      </c>
      <c r="D4566" t="s">
        <v>80</v>
      </c>
      <c r="E4566" t="s">
        <v>11514</v>
      </c>
      <c r="F4566" t="s">
        <v>11515</v>
      </c>
      <c r="G4566" s="2" t="s">
        <v>11516</v>
      </c>
      <c r="H4566" t="s">
        <v>23</v>
      </c>
      <c r="I4566" t="s">
        <v>604</v>
      </c>
      <c r="J4566" t="s">
        <v>605</v>
      </c>
      <c r="M4566" t="s">
        <v>606</v>
      </c>
      <c r="N4566" t="s">
        <v>84</v>
      </c>
      <c r="O4566" t="s">
        <v>85</v>
      </c>
      <c r="P4566" t="s">
        <v>46</v>
      </c>
      <c r="Q4566">
        <v>2</v>
      </c>
      <c r="R4566" s="2" t="str">
        <f>IFERROR(VLOOKUP(C4566,Sheet2!B:E,4,0),C4566)</f>
        <v>优惠产品</v>
      </c>
    </row>
    <row r="4567" spans="1:18" x14ac:dyDescent="0.2">
      <c r="A4567" t="s">
        <v>11517</v>
      </c>
      <c r="B4567">
        <v>1800</v>
      </c>
      <c r="C4567" t="s">
        <v>41</v>
      </c>
      <c r="D4567" t="s">
        <v>30</v>
      </c>
      <c r="E4567" t="s">
        <v>11518</v>
      </c>
      <c r="F4567" t="s">
        <v>1354</v>
      </c>
      <c r="G4567" s="2" t="s">
        <v>1355</v>
      </c>
      <c r="H4567" t="s">
        <v>53</v>
      </c>
      <c r="I4567" t="s">
        <v>1356</v>
      </c>
      <c r="J4567" t="s">
        <v>1357</v>
      </c>
      <c r="M4567" t="s">
        <v>1358</v>
      </c>
      <c r="N4567" t="s">
        <v>412</v>
      </c>
      <c r="O4567" t="s">
        <v>91</v>
      </c>
      <c r="P4567" t="s">
        <v>27</v>
      </c>
      <c r="Q4567">
        <v>5</v>
      </c>
      <c r="R4567" s="2" t="str">
        <f>IFERROR(VLOOKUP(C4567,Sheet2!B:E,4,0),C4567)</f>
        <v>一般产品</v>
      </c>
    </row>
    <row r="4568" spans="1:18" x14ac:dyDescent="0.2">
      <c r="A4568" t="s">
        <v>11519</v>
      </c>
      <c r="B4568">
        <v>3000</v>
      </c>
      <c r="C4568" t="s">
        <v>29</v>
      </c>
      <c r="D4568" t="s">
        <v>19</v>
      </c>
      <c r="E4568" t="s">
        <v>9876</v>
      </c>
      <c r="F4568" t="s">
        <v>6927</v>
      </c>
      <c r="G4568" s="2" t="s">
        <v>6928</v>
      </c>
      <c r="H4568" t="s">
        <v>23</v>
      </c>
      <c r="M4568" t="s">
        <v>106</v>
      </c>
      <c r="N4568" t="s">
        <v>136</v>
      </c>
      <c r="O4568" t="s">
        <v>45</v>
      </c>
      <c r="P4568" t="s">
        <v>46</v>
      </c>
      <c r="Q4568">
        <v>2</v>
      </c>
      <c r="R4568" s="2" t="str">
        <f>IFERROR(VLOOKUP(C4568,Sheet2!B:E,4,0),C4568)</f>
        <v>优惠产品</v>
      </c>
    </row>
    <row r="4569" spans="1:18" x14ac:dyDescent="0.2">
      <c r="A4569" t="s">
        <v>11520</v>
      </c>
      <c r="B4569">
        <v>2799</v>
      </c>
      <c r="C4569" t="s">
        <v>29</v>
      </c>
      <c r="D4569" t="s">
        <v>74</v>
      </c>
      <c r="E4569" t="s">
        <v>11521</v>
      </c>
      <c r="F4569" t="s">
        <v>7288</v>
      </c>
      <c r="G4569" s="2" t="s">
        <v>7289</v>
      </c>
      <c r="H4569" t="s">
        <v>53</v>
      </c>
      <c r="I4569" t="s">
        <v>1520</v>
      </c>
      <c r="J4569" t="s">
        <v>1521</v>
      </c>
      <c r="M4569" t="s">
        <v>1522</v>
      </c>
      <c r="N4569" t="s">
        <v>404</v>
      </c>
      <c r="O4569" t="s">
        <v>38</v>
      </c>
      <c r="P4569" t="s">
        <v>39</v>
      </c>
      <c r="Q4569">
        <v>3</v>
      </c>
      <c r="R4569" s="2" t="str">
        <f>IFERROR(VLOOKUP(C4569,Sheet2!B:E,4,0),C4569)</f>
        <v>优惠产品</v>
      </c>
    </row>
    <row r="4570" spans="1:18" x14ac:dyDescent="0.2">
      <c r="A4570" t="s">
        <v>11522</v>
      </c>
      <c r="B4570">
        <v>1898</v>
      </c>
      <c r="C4570" t="s">
        <v>29</v>
      </c>
      <c r="D4570" t="s">
        <v>30</v>
      </c>
      <c r="E4570" t="s">
        <v>11523</v>
      </c>
      <c r="F4570" t="s">
        <v>2873</v>
      </c>
      <c r="G4570" s="2" t="s">
        <v>2874</v>
      </c>
      <c r="H4570" t="s">
        <v>53</v>
      </c>
      <c r="I4570" t="s">
        <v>2875</v>
      </c>
      <c r="J4570" t="s">
        <v>2876</v>
      </c>
      <c r="M4570" t="s">
        <v>2877</v>
      </c>
      <c r="N4570" t="s">
        <v>412</v>
      </c>
      <c r="O4570" t="s">
        <v>91</v>
      </c>
      <c r="P4570" t="s">
        <v>27</v>
      </c>
      <c r="Q4570">
        <v>2</v>
      </c>
      <c r="R4570" s="2" t="str">
        <f>IFERROR(VLOOKUP(C4570,Sheet2!B:E,4,0),C4570)</f>
        <v>优惠产品</v>
      </c>
    </row>
    <row r="4571" spans="1:18" x14ac:dyDescent="0.2">
      <c r="A4571" t="s">
        <v>11524</v>
      </c>
      <c r="B4571">
        <v>2998</v>
      </c>
      <c r="C4571" t="s">
        <v>1000</v>
      </c>
      <c r="D4571" t="s">
        <v>19</v>
      </c>
      <c r="E4571" t="s">
        <v>644</v>
      </c>
      <c r="F4571" t="s">
        <v>645</v>
      </c>
      <c r="G4571" s="2" t="s">
        <v>646</v>
      </c>
      <c r="H4571" t="s">
        <v>23</v>
      </c>
      <c r="M4571" t="s">
        <v>175</v>
      </c>
      <c r="N4571" t="s">
        <v>136</v>
      </c>
      <c r="O4571" t="s">
        <v>64</v>
      </c>
      <c r="P4571" t="s">
        <v>27</v>
      </c>
      <c r="Q4571">
        <v>2</v>
      </c>
      <c r="R4571" s="2" t="str">
        <f>IFERROR(VLOOKUP(C4571,Sheet2!B:E,4,0),C4571)</f>
        <v>003产品</v>
      </c>
    </row>
    <row r="4572" spans="1:18" x14ac:dyDescent="0.2">
      <c r="A4572" t="s">
        <v>11525</v>
      </c>
      <c r="B4572">
        <v>2600</v>
      </c>
      <c r="C4572" t="s">
        <v>41</v>
      </c>
      <c r="D4572" t="s">
        <v>30</v>
      </c>
      <c r="E4572" t="s">
        <v>11526</v>
      </c>
      <c r="F4572" t="s">
        <v>1722</v>
      </c>
      <c r="G4572" s="2" t="s">
        <v>1723</v>
      </c>
      <c r="H4572" t="s">
        <v>23</v>
      </c>
      <c r="I4572" t="s">
        <v>1724</v>
      </c>
      <c r="J4572" t="s">
        <v>1725</v>
      </c>
      <c r="M4572" t="s">
        <v>1726</v>
      </c>
      <c r="N4572" t="s">
        <v>904</v>
      </c>
      <c r="O4572" t="s">
        <v>91</v>
      </c>
      <c r="P4572" t="s">
        <v>27</v>
      </c>
      <c r="Q4572">
        <v>2</v>
      </c>
      <c r="R4572" s="2" t="str">
        <f>IFERROR(VLOOKUP(C4572,Sheet2!B:E,4,0),C4572)</f>
        <v>一般产品</v>
      </c>
    </row>
    <row r="4573" spans="1:18" x14ac:dyDescent="0.2">
      <c r="A4573" t="s">
        <v>11527</v>
      </c>
      <c r="B4573">
        <v>2798</v>
      </c>
      <c r="C4573" t="s">
        <v>29</v>
      </c>
      <c r="D4573" t="s">
        <v>80</v>
      </c>
      <c r="E4573" t="s">
        <v>11528</v>
      </c>
      <c r="F4573" t="s">
        <v>10506</v>
      </c>
      <c r="G4573" s="2" t="s">
        <v>10507</v>
      </c>
      <c r="H4573" t="s">
        <v>23</v>
      </c>
      <c r="M4573" t="s">
        <v>149</v>
      </c>
      <c r="N4573" t="s">
        <v>441</v>
      </c>
      <c r="O4573" t="s">
        <v>327</v>
      </c>
      <c r="P4573" t="s">
        <v>39</v>
      </c>
      <c r="Q4573">
        <v>6</v>
      </c>
      <c r="R4573" s="2" t="str">
        <f>IFERROR(VLOOKUP(C4573,Sheet2!B:E,4,0),C4573)</f>
        <v>优惠产品</v>
      </c>
    </row>
    <row r="4574" spans="1:18" x14ac:dyDescent="0.2">
      <c r="A4574" t="s">
        <v>11529</v>
      </c>
      <c r="B4574">
        <v>1300</v>
      </c>
      <c r="C4574" t="s">
        <v>41</v>
      </c>
      <c r="D4574" t="s">
        <v>30</v>
      </c>
      <c r="E4574" t="s">
        <v>8491</v>
      </c>
      <c r="F4574" t="s">
        <v>1354</v>
      </c>
      <c r="G4574" s="2" t="s">
        <v>1355</v>
      </c>
      <c r="H4574" t="s">
        <v>53</v>
      </c>
      <c r="I4574" t="s">
        <v>1356</v>
      </c>
      <c r="J4574" t="s">
        <v>1357</v>
      </c>
      <c r="M4574" t="s">
        <v>1358</v>
      </c>
      <c r="N4574" t="s">
        <v>412</v>
      </c>
      <c r="O4574" t="s">
        <v>91</v>
      </c>
      <c r="P4574" t="s">
        <v>27</v>
      </c>
      <c r="Q4574">
        <v>2</v>
      </c>
      <c r="R4574" s="2" t="str">
        <f>IFERROR(VLOOKUP(C4574,Sheet2!B:E,4,0),C4574)</f>
        <v>一般产品</v>
      </c>
    </row>
    <row r="4575" spans="1:18" x14ac:dyDescent="0.2">
      <c r="A4575" t="s">
        <v>11530</v>
      </c>
      <c r="B4575">
        <v>1518</v>
      </c>
      <c r="C4575" t="s">
        <v>41</v>
      </c>
      <c r="D4575" t="s">
        <v>49</v>
      </c>
      <c r="E4575" t="s">
        <v>286</v>
      </c>
      <c r="F4575" t="s">
        <v>1034</v>
      </c>
      <c r="G4575" s="2" t="s">
        <v>1035</v>
      </c>
      <c r="H4575" t="s">
        <v>53</v>
      </c>
      <c r="I4575" t="s">
        <v>446</v>
      </c>
      <c r="J4575" t="s">
        <v>447</v>
      </c>
      <c r="M4575" t="s">
        <v>448</v>
      </c>
      <c r="N4575" t="s">
        <v>100</v>
      </c>
      <c r="O4575" t="s">
        <v>91</v>
      </c>
      <c r="P4575" t="s">
        <v>27</v>
      </c>
      <c r="Q4575">
        <v>2</v>
      </c>
      <c r="R4575" s="2" t="str">
        <f>IFERROR(VLOOKUP(C4575,Sheet2!B:E,4,0),C4575)</f>
        <v>一般产品</v>
      </c>
    </row>
    <row r="4576" spans="1:18" x14ac:dyDescent="0.2">
      <c r="A4576" t="s">
        <v>11531</v>
      </c>
      <c r="B4576">
        <v>2999</v>
      </c>
      <c r="C4576" t="s">
        <v>18</v>
      </c>
      <c r="D4576" t="s">
        <v>80</v>
      </c>
      <c r="E4576" t="s">
        <v>1689</v>
      </c>
      <c r="F4576" t="s">
        <v>9897</v>
      </c>
      <c r="G4576" s="2" t="s">
        <v>9898</v>
      </c>
      <c r="H4576" t="s">
        <v>23</v>
      </c>
      <c r="M4576" t="s">
        <v>63</v>
      </c>
      <c r="N4576" t="s">
        <v>84</v>
      </c>
      <c r="O4576" t="s">
        <v>85</v>
      </c>
      <c r="P4576" t="s">
        <v>46</v>
      </c>
      <c r="Q4576">
        <v>3</v>
      </c>
      <c r="R4576" s="2" t="str">
        <f>IFERROR(VLOOKUP(C4576,Sheet2!B:E,4,0),C4576)</f>
        <v>10期贷</v>
      </c>
    </row>
    <row r="4577" spans="1:18" x14ac:dyDescent="0.2">
      <c r="A4577" t="s">
        <v>11532</v>
      </c>
      <c r="B4577">
        <v>998</v>
      </c>
      <c r="C4577" t="s">
        <v>18</v>
      </c>
      <c r="D4577" t="s">
        <v>30</v>
      </c>
      <c r="E4577" t="s">
        <v>11533</v>
      </c>
      <c r="F4577" t="s">
        <v>9090</v>
      </c>
      <c r="G4577" s="2" t="s">
        <v>9091</v>
      </c>
      <c r="H4577" t="s">
        <v>53</v>
      </c>
      <c r="I4577" t="s">
        <v>2959</v>
      </c>
      <c r="J4577" t="s">
        <v>2960</v>
      </c>
      <c r="M4577" t="s">
        <v>2961</v>
      </c>
      <c r="N4577" t="s">
        <v>797</v>
      </c>
      <c r="O4577" t="s">
        <v>91</v>
      </c>
      <c r="P4577" t="s">
        <v>27</v>
      </c>
      <c r="Q4577">
        <v>2</v>
      </c>
      <c r="R4577" s="2" t="str">
        <f>IFERROR(VLOOKUP(C4577,Sheet2!B:E,4,0),C4577)</f>
        <v>10期贷</v>
      </c>
    </row>
    <row r="4578" spans="1:18" x14ac:dyDescent="0.2">
      <c r="A4578" t="s">
        <v>11534</v>
      </c>
      <c r="B4578">
        <v>1508</v>
      </c>
      <c r="C4578" t="s">
        <v>41</v>
      </c>
      <c r="D4578" t="s">
        <v>30</v>
      </c>
      <c r="E4578" t="s">
        <v>11535</v>
      </c>
      <c r="F4578" t="s">
        <v>11536</v>
      </c>
      <c r="G4578" s="2" t="s">
        <v>8168</v>
      </c>
      <c r="H4578" t="s">
        <v>53</v>
      </c>
      <c r="K4578" t="s">
        <v>3633</v>
      </c>
      <c r="L4578" t="s">
        <v>3634</v>
      </c>
      <c r="M4578" t="s">
        <v>3635</v>
      </c>
      <c r="N4578" t="s">
        <v>378</v>
      </c>
      <c r="O4578" t="s">
        <v>91</v>
      </c>
      <c r="P4578" t="s">
        <v>27</v>
      </c>
      <c r="Q4578">
        <v>4</v>
      </c>
      <c r="R4578" s="2" t="str">
        <f>IFERROR(VLOOKUP(C4578,Sheet2!B:E,4,0),C4578)</f>
        <v>一般产品</v>
      </c>
    </row>
    <row r="4579" spans="1:18" x14ac:dyDescent="0.2">
      <c r="A4579" t="s">
        <v>11537</v>
      </c>
      <c r="B4579">
        <v>3199</v>
      </c>
      <c r="C4579" t="s">
        <v>41</v>
      </c>
      <c r="D4579" t="s">
        <v>102</v>
      </c>
      <c r="E4579" t="s">
        <v>5953</v>
      </c>
      <c r="F4579" t="s">
        <v>11538</v>
      </c>
      <c r="G4579" s="2" t="s">
        <v>11539</v>
      </c>
      <c r="H4579" t="s">
        <v>23</v>
      </c>
      <c r="I4579" t="s">
        <v>123</v>
      </c>
      <c r="J4579" t="s">
        <v>124</v>
      </c>
      <c r="M4579" t="s">
        <v>125</v>
      </c>
      <c r="N4579" t="s">
        <v>63</v>
      </c>
      <c r="O4579" t="s">
        <v>126</v>
      </c>
      <c r="P4579" t="s">
        <v>127</v>
      </c>
      <c r="Q4579">
        <v>5</v>
      </c>
      <c r="R4579" s="2" t="str">
        <f>IFERROR(VLOOKUP(C4579,Sheet2!B:E,4,0),C4579)</f>
        <v>一般产品</v>
      </c>
    </row>
    <row r="4580" spans="1:18" x14ac:dyDescent="0.2">
      <c r="A4580" t="s">
        <v>11540</v>
      </c>
      <c r="B4580">
        <v>1299</v>
      </c>
      <c r="C4580" t="s">
        <v>41</v>
      </c>
      <c r="D4580" t="s">
        <v>49</v>
      </c>
      <c r="E4580" t="s">
        <v>1977</v>
      </c>
      <c r="F4580" t="s">
        <v>3154</v>
      </c>
      <c r="G4580" s="2" t="s">
        <v>3155</v>
      </c>
      <c r="H4580" t="s">
        <v>53</v>
      </c>
      <c r="I4580" t="s">
        <v>1224</v>
      </c>
      <c r="J4580" t="s">
        <v>1225</v>
      </c>
      <c r="M4580" t="s">
        <v>1226</v>
      </c>
      <c r="N4580" t="s">
        <v>412</v>
      </c>
      <c r="O4580" t="s">
        <v>91</v>
      </c>
      <c r="P4580" t="s">
        <v>27</v>
      </c>
      <c r="Q4580">
        <v>5</v>
      </c>
      <c r="R4580" s="2" t="str">
        <f>IFERROR(VLOOKUP(C4580,Sheet2!B:E,4,0),C4580)</f>
        <v>一般产品</v>
      </c>
    </row>
    <row r="4581" spans="1:18" x14ac:dyDescent="0.2">
      <c r="A4581" t="s">
        <v>11541</v>
      </c>
      <c r="B4581">
        <v>2698</v>
      </c>
      <c r="C4581" t="s">
        <v>41</v>
      </c>
      <c r="D4581" t="s">
        <v>80</v>
      </c>
      <c r="E4581" t="s">
        <v>11542</v>
      </c>
      <c r="F4581" t="s">
        <v>4580</v>
      </c>
      <c r="G4581" s="2" t="s">
        <v>4581</v>
      </c>
      <c r="H4581" t="s">
        <v>23</v>
      </c>
      <c r="M4581" t="s">
        <v>25</v>
      </c>
      <c r="N4581" t="s">
        <v>642</v>
      </c>
      <c r="O4581" t="s">
        <v>327</v>
      </c>
      <c r="P4581" t="s">
        <v>39</v>
      </c>
      <c r="Q4581">
        <v>2</v>
      </c>
      <c r="R4581" s="2" t="str">
        <f>IFERROR(VLOOKUP(C4581,Sheet2!B:E,4,0),C4581)</f>
        <v>一般产品</v>
      </c>
    </row>
    <row r="4582" spans="1:18" x14ac:dyDescent="0.2">
      <c r="A4582" t="s">
        <v>11543</v>
      </c>
      <c r="B4582">
        <v>1700</v>
      </c>
      <c r="C4582" t="s">
        <v>41</v>
      </c>
      <c r="D4582" t="s">
        <v>30</v>
      </c>
      <c r="E4582" t="s">
        <v>418</v>
      </c>
      <c r="F4582" t="s">
        <v>419</v>
      </c>
      <c r="G4582" s="2" t="s">
        <v>420</v>
      </c>
      <c r="H4582" t="s">
        <v>53</v>
      </c>
      <c r="I4582" t="s">
        <v>111</v>
      </c>
      <c r="J4582" t="s">
        <v>112</v>
      </c>
      <c r="M4582" t="s">
        <v>113</v>
      </c>
      <c r="N4582" t="s">
        <v>100</v>
      </c>
      <c r="O4582" t="s">
        <v>91</v>
      </c>
      <c r="P4582" t="s">
        <v>27</v>
      </c>
      <c r="Q4582">
        <v>5</v>
      </c>
      <c r="R4582" s="2" t="str">
        <f>IFERROR(VLOOKUP(C4582,Sheet2!B:E,4,0),C4582)</f>
        <v>一般产品</v>
      </c>
    </row>
    <row r="4583" spans="1:18" x14ac:dyDescent="0.2">
      <c r="A4583" t="s">
        <v>11544</v>
      </c>
      <c r="B4583">
        <v>3980</v>
      </c>
      <c r="C4583" t="s">
        <v>29</v>
      </c>
      <c r="D4583" t="s">
        <v>49</v>
      </c>
      <c r="E4583" t="s">
        <v>1301</v>
      </c>
      <c r="F4583" t="s">
        <v>1302</v>
      </c>
      <c r="G4583" s="2" t="s">
        <v>1303</v>
      </c>
      <c r="H4583" t="s">
        <v>53</v>
      </c>
      <c r="K4583" t="s">
        <v>1304</v>
      </c>
      <c r="L4583" t="s">
        <v>1305</v>
      </c>
      <c r="M4583" t="s">
        <v>1306</v>
      </c>
      <c r="N4583" t="s">
        <v>24</v>
      </c>
      <c r="O4583" t="s">
        <v>569</v>
      </c>
      <c r="P4583" t="s">
        <v>39</v>
      </c>
      <c r="Q4583">
        <v>4</v>
      </c>
      <c r="R4583" s="2" t="str">
        <f>IFERROR(VLOOKUP(C4583,Sheet2!B:E,4,0),C4583)</f>
        <v>优惠产品</v>
      </c>
    </row>
    <row r="4584" spans="1:18" x14ac:dyDescent="0.2">
      <c r="A4584" t="s">
        <v>11545</v>
      </c>
      <c r="B4584">
        <v>1498</v>
      </c>
      <c r="C4584" t="s">
        <v>41</v>
      </c>
      <c r="D4584" t="s">
        <v>19</v>
      </c>
      <c r="E4584" t="s">
        <v>571</v>
      </c>
      <c r="F4584" t="s">
        <v>11111</v>
      </c>
      <c r="G4584" s="2" t="s">
        <v>11112</v>
      </c>
      <c r="H4584" t="s">
        <v>23</v>
      </c>
      <c r="M4584" t="s">
        <v>63</v>
      </c>
      <c r="N4584" t="s">
        <v>25</v>
      </c>
      <c r="O4584" t="s">
        <v>45</v>
      </c>
      <c r="P4584" t="s">
        <v>46</v>
      </c>
      <c r="Q4584">
        <v>2</v>
      </c>
      <c r="R4584" s="2" t="str">
        <f>IFERROR(VLOOKUP(C4584,Sheet2!B:E,4,0),C4584)</f>
        <v>一般产品</v>
      </c>
    </row>
    <row r="4585" spans="1:18" x14ac:dyDescent="0.2">
      <c r="A4585" t="s">
        <v>11546</v>
      </c>
      <c r="B4585">
        <v>5900</v>
      </c>
      <c r="C4585" t="s">
        <v>29</v>
      </c>
      <c r="D4585" t="s">
        <v>80</v>
      </c>
      <c r="E4585" t="s">
        <v>11547</v>
      </c>
      <c r="F4585" t="s">
        <v>8621</v>
      </c>
      <c r="G4585" s="2" t="s">
        <v>8622</v>
      </c>
      <c r="H4585" t="s">
        <v>53</v>
      </c>
      <c r="I4585" t="s">
        <v>425</v>
      </c>
      <c r="J4585" t="s">
        <v>426</v>
      </c>
      <c r="M4585" t="s">
        <v>427</v>
      </c>
      <c r="N4585" t="s">
        <v>428</v>
      </c>
      <c r="O4585" t="s">
        <v>85</v>
      </c>
      <c r="P4585" t="s">
        <v>46</v>
      </c>
      <c r="Q4585">
        <v>2</v>
      </c>
      <c r="R4585" s="2" t="str">
        <f>IFERROR(VLOOKUP(C4585,Sheet2!B:E,4,0),C4585)</f>
        <v>优惠产品</v>
      </c>
    </row>
    <row r="4586" spans="1:18" x14ac:dyDescent="0.2">
      <c r="A4586" t="s">
        <v>11548</v>
      </c>
      <c r="B4586">
        <v>1199</v>
      </c>
      <c r="C4586" t="s">
        <v>41</v>
      </c>
      <c r="D4586" t="s">
        <v>30</v>
      </c>
      <c r="E4586" t="s">
        <v>2081</v>
      </c>
      <c r="F4586" t="s">
        <v>11190</v>
      </c>
      <c r="G4586" s="2" t="s">
        <v>11191</v>
      </c>
      <c r="H4586" t="s">
        <v>53</v>
      </c>
      <c r="K4586" t="s">
        <v>4328</v>
      </c>
      <c r="L4586" t="s">
        <v>4329</v>
      </c>
      <c r="M4586" t="s">
        <v>4330</v>
      </c>
      <c r="N4586" t="s">
        <v>90</v>
      </c>
      <c r="O4586" t="s">
        <v>91</v>
      </c>
      <c r="P4586" t="s">
        <v>27</v>
      </c>
      <c r="Q4586">
        <v>3</v>
      </c>
      <c r="R4586" s="2" t="str">
        <f>IFERROR(VLOOKUP(C4586,Sheet2!B:E,4,0),C4586)</f>
        <v>一般产品</v>
      </c>
    </row>
    <row r="4587" spans="1:18" x14ac:dyDescent="0.2">
      <c r="A4587" t="s">
        <v>11549</v>
      </c>
      <c r="B4587">
        <v>2550</v>
      </c>
      <c r="C4587" t="s">
        <v>18</v>
      </c>
      <c r="D4587" t="s">
        <v>49</v>
      </c>
      <c r="E4587" t="s">
        <v>11550</v>
      </c>
      <c r="F4587" t="s">
        <v>4345</v>
      </c>
      <c r="G4587" s="2" t="s">
        <v>4346</v>
      </c>
      <c r="H4587" t="s">
        <v>23</v>
      </c>
      <c r="M4587" t="s">
        <v>174</v>
      </c>
      <c r="N4587" t="s">
        <v>175</v>
      </c>
      <c r="O4587" t="s">
        <v>176</v>
      </c>
      <c r="P4587" t="s">
        <v>46</v>
      </c>
      <c r="Q4587">
        <v>2</v>
      </c>
      <c r="R4587" s="2" t="str">
        <f>IFERROR(VLOOKUP(C4587,Sheet2!B:E,4,0),C4587)</f>
        <v>10期贷</v>
      </c>
    </row>
    <row r="4588" spans="1:18" x14ac:dyDescent="0.2">
      <c r="A4588" t="s">
        <v>11551</v>
      </c>
      <c r="B4588">
        <v>4798</v>
      </c>
      <c r="C4588" t="s">
        <v>316</v>
      </c>
      <c r="D4588" t="s">
        <v>80</v>
      </c>
      <c r="E4588" t="s">
        <v>8517</v>
      </c>
      <c r="F4588" t="s">
        <v>8518</v>
      </c>
      <c r="G4588" s="2" t="s">
        <v>8519</v>
      </c>
      <c r="H4588" t="s">
        <v>53</v>
      </c>
      <c r="I4588" t="s">
        <v>1591</v>
      </c>
      <c r="J4588" t="s">
        <v>1592</v>
      </c>
      <c r="M4588" t="s">
        <v>1593</v>
      </c>
      <c r="N4588" t="s">
        <v>428</v>
      </c>
      <c r="O4588" t="s">
        <v>85</v>
      </c>
      <c r="P4588" t="s">
        <v>46</v>
      </c>
      <c r="Q4588">
        <v>4</v>
      </c>
      <c r="R4588" s="2" t="str">
        <f>IFERROR(VLOOKUP(C4588,Sheet2!B:E,4,0),C4588)</f>
        <v>运营商专享</v>
      </c>
    </row>
    <row r="4589" spans="1:18" x14ac:dyDescent="0.2">
      <c r="A4589" t="s">
        <v>11552</v>
      </c>
      <c r="B4589">
        <v>2999</v>
      </c>
      <c r="C4589" t="s">
        <v>29</v>
      </c>
      <c r="D4589" t="s">
        <v>80</v>
      </c>
      <c r="E4589" t="s">
        <v>11553</v>
      </c>
      <c r="F4589" t="s">
        <v>2468</v>
      </c>
      <c r="G4589" s="2" t="s">
        <v>2469</v>
      </c>
      <c r="H4589" t="s">
        <v>23</v>
      </c>
      <c r="M4589" t="s">
        <v>63</v>
      </c>
      <c r="N4589" t="s">
        <v>25</v>
      </c>
      <c r="O4589" t="s">
        <v>327</v>
      </c>
      <c r="P4589" t="s">
        <v>39</v>
      </c>
      <c r="Q4589">
        <v>5</v>
      </c>
      <c r="R4589" s="2" t="str">
        <f>IFERROR(VLOOKUP(C4589,Sheet2!B:E,4,0),C4589)</f>
        <v>优惠产品</v>
      </c>
    </row>
    <row r="4590" spans="1:18" x14ac:dyDescent="0.2">
      <c r="A4590" t="s">
        <v>11554</v>
      </c>
      <c r="B4590">
        <v>1198</v>
      </c>
      <c r="C4590" t="s">
        <v>29</v>
      </c>
      <c r="D4590" t="s">
        <v>49</v>
      </c>
      <c r="E4590" t="s">
        <v>3352</v>
      </c>
      <c r="F4590" t="s">
        <v>267</v>
      </c>
      <c r="G4590" s="2" t="s">
        <v>268</v>
      </c>
      <c r="H4590" t="s">
        <v>23</v>
      </c>
      <c r="M4590" t="s">
        <v>24</v>
      </c>
      <c r="N4590" t="s">
        <v>25</v>
      </c>
      <c r="O4590" t="s">
        <v>38</v>
      </c>
      <c r="P4590" t="s">
        <v>39</v>
      </c>
      <c r="Q4590">
        <v>5</v>
      </c>
      <c r="R4590" s="2" t="str">
        <f>IFERROR(VLOOKUP(C4590,Sheet2!B:E,4,0),C4590)</f>
        <v>优惠产品</v>
      </c>
    </row>
    <row r="4591" spans="1:18" x14ac:dyDescent="0.2">
      <c r="A4591" t="s">
        <v>11555</v>
      </c>
      <c r="B4591">
        <v>2499</v>
      </c>
      <c r="C4591" t="s">
        <v>41</v>
      </c>
      <c r="D4591" t="s">
        <v>49</v>
      </c>
      <c r="E4591" t="s">
        <v>3268</v>
      </c>
      <c r="F4591" t="s">
        <v>3269</v>
      </c>
      <c r="G4591" s="2" t="s">
        <v>3270</v>
      </c>
      <c r="H4591" t="s">
        <v>23</v>
      </c>
      <c r="M4591" t="s">
        <v>568</v>
      </c>
      <c r="N4591" t="s">
        <v>24</v>
      </c>
      <c r="O4591" t="s">
        <v>569</v>
      </c>
      <c r="P4591" t="s">
        <v>39</v>
      </c>
      <c r="Q4591">
        <v>5</v>
      </c>
      <c r="R4591" s="2" t="str">
        <f>IFERROR(VLOOKUP(C4591,Sheet2!B:E,4,0),C4591)</f>
        <v>一般产品</v>
      </c>
    </row>
    <row r="4592" spans="1:18" x14ac:dyDescent="0.2">
      <c r="A4592" t="s">
        <v>11556</v>
      </c>
      <c r="B4592">
        <v>1898</v>
      </c>
      <c r="C4592" t="s">
        <v>29</v>
      </c>
      <c r="D4592" t="s">
        <v>30</v>
      </c>
      <c r="E4592" t="s">
        <v>11557</v>
      </c>
      <c r="F4592" t="s">
        <v>1022</v>
      </c>
      <c r="G4592" s="2" t="s">
        <v>1023</v>
      </c>
      <c r="H4592" t="s">
        <v>23</v>
      </c>
      <c r="K4592" t="s">
        <v>248</v>
      </c>
      <c r="L4592" t="s">
        <v>249</v>
      </c>
      <c r="M4592" t="s">
        <v>250</v>
      </c>
      <c r="N4592" t="s">
        <v>37</v>
      </c>
      <c r="O4592" t="s">
        <v>38</v>
      </c>
      <c r="P4592" t="s">
        <v>39</v>
      </c>
      <c r="Q4592">
        <v>5</v>
      </c>
      <c r="R4592" s="2" t="str">
        <f>IFERROR(VLOOKUP(C4592,Sheet2!B:E,4,0),C4592)</f>
        <v>优惠产品</v>
      </c>
    </row>
    <row r="4593" spans="1:18" x14ac:dyDescent="0.2">
      <c r="A4593" t="s">
        <v>11558</v>
      </c>
      <c r="B4593">
        <v>2999</v>
      </c>
      <c r="C4593" t="s">
        <v>41</v>
      </c>
      <c r="D4593" t="s">
        <v>74</v>
      </c>
      <c r="E4593" t="s">
        <v>466</v>
      </c>
      <c r="F4593" t="s">
        <v>5073</v>
      </c>
      <c r="G4593" s="2" t="s">
        <v>5074</v>
      </c>
      <c r="H4593" t="s">
        <v>53</v>
      </c>
      <c r="I4593" t="s">
        <v>1013</v>
      </c>
      <c r="J4593" t="s">
        <v>1014</v>
      </c>
      <c r="M4593" t="s">
        <v>1015</v>
      </c>
      <c r="N4593" t="s">
        <v>149</v>
      </c>
      <c r="O4593" t="s">
        <v>150</v>
      </c>
      <c r="P4593" t="s">
        <v>27</v>
      </c>
      <c r="Q4593">
        <v>3</v>
      </c>
      <c r="R4593" s="2" t="str">
        <f>IFERROR(VLOOKUP(C4593,Sheet2!B:E,4,0),C4593)</f>
        <v>一般产品</v>
      </c>
    </row>
    <row r="4594" spans="1:18" x14ac:dyDescent="0.2">
      <c r="A4594" t="s">
        <v>11559</v>
      </c>
      <c r="B4594">
        <v>4988</v>
      </c>
      <c r="C4594" t="s">
        <v>29</v>
      </c>
      <c r="D4594" t="s">
        <v>80</v>
      </c>
      <c r="E4594" t="s">
        <v>9454</v>
      </c>
      <c r="F4594" t="s">
        <v>1337</v>
      </c>
      <c r="G4594" s="2" t="s">
        <v>1338</v>
      </c>
      <c r="H4594" t="s">
        <v>23</v>
      </c>
      <c r="I4594" t="s">
        <v>734</v>
      </c>
      <c r="J4594" t="s">
        <v>735</v>
      </c>
      <c r="M4594" t="s">
        <v>736</v>
      </c>
      <c r="N4594" t="s">
        <v>84</v>
      </c>
      <c r="O4594" t="s">
        <v>85</v>
      </c>
      <c r="P4594" t="s">
        <v>46</v>
      </c>
      <c r="Q4594">
        <v>5</v>
      </c>
      <c r="R4594" s="2" t="str">
        <f>IFERROR(VLOOKUP(C4594,Sheet2!B:E,4,0),C4594)</f>
        <v>优惠产品</v>
      </c>
    </row>
    <row r="4595" spans="1:18" x14ac:dyDescent="0.2">
      <c r="A4595" t="s">
        <v>11560</v>
      </c>
      <c r="B4595">
        <v>2699</v>
      </c>
      <c r="C4595" t="s">
        <v>29</v>
      </c>
      <c r="D4595" t="s">
        <v>49</v>
      </c>
      <c r="E4595" t="s">
        <v>10567</v>
      </c>
      <c r="F4595" t="s">
        <v>5172</v>
      </c>
      <c r="G4595" s="2" t="s">
        <v>5173</v>
      </c>
      <c r="H4595" t="s">
        <v>53</v>
      </c>
      <c r="I4595" t="s">
        <v>1242</v>
      </c>
      <c r="J4595" t="s">
        <v>1243</v>
      </c>
      <c r="M4595" t="s">
        <v>1244</v>
      </c>
      <c r="N4595" t="s">
        <v>199</v>
      </c>
      <c r="O4595" t="s">
        <v>38</v>
      </c>
      <c r="P4595" t="s">
        <v>39</v>
      </c>
      <c r="Q4595">
        <v>2</v>
      </c>
      <c r="R4595" s="2" t="str">
        <f>IFERROR(VLOOKUP(C4595,Sheet2!B:E,4,0),C4595)</f>
        <v>优惠产品</v>
      </c>
    </row>
    <row r="4596" spans="1:18" x14ac:dyDescent="0.2">
      <c r="A4596" t="s">
        <v>11561</v>
      </c>
      <c r="B4596">
        <v>4000</v>
      </c>
      <c r="C4596" t="s">
        <v>41</v>
      </c>
      <c r="D4596" t="s">
        <v>19</v>
      </c>
      <c r="E4596" t="s">
        <v>2616</v>
      </c>
      <c r="F4596" t="s">
        <v>2617</v>
      </c>
      <c r="G4596" s="2" t="s">
        <v>2618</v>
      </c>
      <c r="H4596" t="s">
        <v>23</v>
      </c>
      <c r="M4596" t="s">
        <v>24</v>
      </c>
      <c r="N4596" t="s">
        <v>149</v>
      </c>
      <c r="O4596" t="s">
        <v>26</v>
      </c>
      <c r="P4596" t="s">
        <v>27</v>
      </c>
      <c r="Q4596">
        <v>2</v>
      </c>
      <c r="R4596" s="2" t="str">
        <f>IFERROR(VLOOKUP(C4596,Sheet2!B:E,4,0),C4596)</f>
        <v>一般产品</v>
      </c>
    </row>
    <row r="4597" spans="1:18" x14ac:dyDescent="0.2">
      <c r="A4597" t="s">
        <v>11562</v>
      </c>
      <c r="B4597">
        <v>3000</v>
      </c>
      <c r="C4597" t="s">
        <v>29</v>
      </c>
      <c r="D4597" t="s">
        <v>80</v>
      </c>
      <c r="E4597" t="s">
        <v>11563</v>
      </c>
      <c r="F4597" t="s">
        <v>11564</v>
      </c>
      <c r="G4597" s="2" t="s">
        <v>11565</v>
      </c>
      <c r="H4597" t="s">
        <v>53</v>
      </c>
      <c r="I4597" t="s">
        <v>1591</v>
      </c>
      <c r="J4597" t="s">
        <v>1592</v>
      </c>
      <c r="M4597" t="s">
        <v>1593</v>
      </c>
      <c r="N4597" t="s">
        <v>428</v>
      </c>
      <c r="O4597" t="s">
        <v>85</v>
      </c>
      <c r="P4597" t="s">
        <v>46</v>
      </c>
      <c r="Q4597">
        <v>2</v>
      </c>
      <c r="R4597" s="2" t="str">
        <f>IFERROR(VLOOKUP(C4597,Sheet2!B:E,4,0),C4597)</f>
        <v>优惠产品</v>
      </c>
    </row>
    <row r="4598" spans="1:18" x14ac:dyDescent="0.2">
      <c r="A4598" t="s">
        <v>11566</v>
      </c>
      <c r="B4598">
        <v>2799</v>
      </c>
      <c r="C4598" t="s">
        <v>41</v>
      </c>
      <c r="D4598" t="s">
        <v>19</v>
      </c>
      <c r="E4598" t="s">
        <v>2883</v>
      </c>
      <c r="F4598" t="s">
        <v>2884</v>
      </c>
      <c r="G4598" s="2" t="s">
        <v>2885</v>
      </c>
      <c r="H4598" t="s">
        <v>23</v>
      </c>
      <c r="M4598" t="s">
        <v>63</v>
      </c>
      <c r="N4598" t="s">
        <v>25</v>
      </c>
      <c r="O4598" t="s">
        <v>307</v>
      </c>
      <c r="P4598" t="s">
        <v>27</v>
      </c>
      <c r="Q4598">
        <v>2</v>
      </c>
      <c r="R4598" s="2" t="str">
        <f>IFERROR(VLOOKUP(C4598,Sheet2!B:E,4,0),C4598)</f>
        <v>一般产品</v>
      </c>
    </row>
    <row r="4599" spans="1:18" x14ac:dyDescent="0.2">
      <c r="A4599" t="s">
        <v>11567</v>
      </c>
      <c r="B4599">
        <v>3599</v>
      </c>
      <c r="C4599" t="s">
        <v>29</v>
      </c>
      <c r="D4599" t="s">
        <v>49</v>
      </c>
      <c r="E4599" t="s">
        <v>11568</v>
      </c>
      <c r="F4599" t="s">
        <v>267</v>
      </c>
      <c r="G4599" s="2" t="s">
        <v>268</v>
      </c>
      <c r="H4599" t="s">
        <v>23</v>
      </c>
      <c r="M4599" t="s">
        <v>24</v>
      </c>
      <c r="N4599" t="s">
        <v>25</v>
      </c>
      <c r="O4599" t="s">
        <v>38</v>
      </c>
      <c r="P4599" t="s">
        <v>39</v>
      </c>
      <c r="Q4599">
        <v>3</v>
      </c>
      <c r="R4599" s="2" t="str">
        <f>IFERROR(VLOOKUP(C4599,Sheet2!B:E,4,0),C4599)</f>
        <v>优惠产品</v>
      </c>
    </row>
    <row r="4600" spans="1:18" x14ac:dyDescent="0.2">
      <c r="A4600" t="s">
        <v>11569</v>
      </c>
      <c r="B4600">
        <v>1999</v>
      </c>
      <c r="C4600" t="s">
        <v>29</v>
      </c>
      <c r="D4600" t="s">
        <v>49</v>
      </c>
      <c r="E4600" t="s">
        <v>11570</v>
      </c>
      <c r="F4600" t="s">
        <v>11571</v>
      </c>
      <c r="G4600" s="2" t="s">
        <v>11572</v>
      </c>
      <c r="H4600" t="s">
        <v>53</v>
      </c>
      <c r="I4600" t="s">
        <v>700</v>
      </c>
      <c r="J4600" t="s">
        <v>701</v>
      </c>
      <c r="M4600" t="s">
        <v>702</v>
      </c>
      <c r="N4600" t="s">
        <v>24</v>
      </c>
      <c r="O4600" t="s">
        <v>569</v>
      </c>
      <c r="P4600" t="s">
        <v>39</v>
      </c>
      <c r="Q4600">
        <v>2</v>
      </c>
      <c r="R4600" s="2" t="str">
        <f>IFERROR(VLOOKUP(C4600,Sheet2!B:E,4,0),C4600)</f>
        <v>优惠产品</v>
      </c>
    </row>
    <row r="4601" spans="1:18" x14ac:dyDescent="0.2">
      <c r="A4601" t="s">
        <v>11573</v>
      </c>
      <c r="B4601">
        <v>2999</v>
      </c>
      <c r="C4601" t="s">
        <v>41</v>
      </c>
      <c r="D4601" t="s">
        <v>30</v>
      </c>
      <c r="E4601" t="s">
        <v>11252</v>
      </c>
      <c r="F4601" t="s">
        <v>3210</v>
      </c>
      <c r="G4601" s="2" t="s">
        <v>3211</v>
      </c>
      <c r="H4601" t="s">
        <v>53</v>
      </c>
      <c r="I4601" t="s">
        <v>446</v>
      </c>
      <c r="J4601" t="s">
        <v>447</v>
      </c>
      <c r="M4601" t="s">
        <v>448</v>
      </c>
      <c r="N4601" t="s">
        <v>100</v>
      </c>
      <c r="O4601" t="s">
        <v>91</v>
      </c>
      <c r="P4601" t="s">
        <v>27</v>
      </c>
      <c r="Q4601">
        <v>6</v>
      </c>
      <c r="R4601" s="2" t="str">
        <f>IFERROR(VLOOKUP(C4601,Sheet2!B:E,4,0),C4601)</f>
        <v>一般产品</v>
      </c>
    </row>
    <row r="4602" spans="1:18" x14ac:dyDescent="0.2">
      <c r="A4602" t="s">
        <v>11574</v>
      </c>
      <c r="B4602">
        <v>1999</v>
      </c>
      <c r="C4602" t="s">
        <v>29</v>
      </c>
      <c r="D4602" t="s">
        <v>49</v>
      </c>
      <c r="E4602" t="s">
        <v>11575</v>
      </c>
      <c r="F4602" t="s">
        <v>10439</v>
      </c>
      <c r="G4602" s="2" t="s">
        <v>351</v>
      </c>
      <c r="H4602" t="s">
        <v>23</v>
      </c>
      <c r="I4602" t="s">
        <v>794</v>
      </c>
      <c r="J4602" t="s">
        <v>795</v>
      </c>
      <c r="M4602" t="s">
        <v>796</v>
      </c>
      <c r="N4602" t="s">
        <v>797</v>
      </c>
      <c r="O4602" t="s">
        <v>91</v>
      </c>
      <c r="P4602" t="s">
        <v>27</v>
      </c>
      <c r="Q4602">
        <v>4</v>
      </c>
      <c r="R4602" s="2" t="str">
        <f>IFERROR(VLOOKUP(C4602,Sheet2!B:E,4,0),C4602)</f>
        <v>优惠产品</v>
      </c>
    </row>
    <row r="4603" spans="1:18" x14ac:dyDescent="0.2">
      <c r="A4603" t="s">
        <v>11576</v>
      </c>
      <c r="B4603">
        <v>2498</v>
      </c>
      <c r="C4603" t="s">
        <v>29</v>
      </c>
      <c r="D4603" t="s">
        <v>19</v>
      </c>
      <c r="E4603" t="s">
        <v>1622</v>
      </c>
      <c r="F4603" t="s">
        <v>1623</v>
      </c>
      <c r="G4603" s="2" t="s">
        <v>1624</v>
      </c>
      <c r="H4603" t="s">
        <v>23</v>
      </c>
      <c r="M4603" t="s">
        <v>63</v>
      </c>
      <c r="N4603" t="s">
        <v>25</v>
      </c>
      <c r="O4603" t="s">
        <v>64</v>
      </c>
      <c r="P4603" t="s">
        <v>27</v>
      </c>
      <c r="Q4603">
        <v>6</v>
      </c>
      <c r="R4603" s="2" t="str">
        <f>IFERROR(VLOOKUP(C4603,Sheet2!B:E,4,0),C4603)</f>
        <v>优惠产品</v>
      </c>
    </row>
    <row r="4604" spans="1:18" x14ac:dyDescent="0.2">
      <c r="A4604" t="s">
        <v>11577</v>
      </c>
      <c r="B4604">
        <v>1498</v>
      </c>
      <c r="C4604" t="s">
        <v>41</v>
      </c>
      <c r="D4604" t="s">
        <v>19</v>
      </c>
      <c r="E4604" t="s">
        <v>11578</v>
      </c>
      <c r="F4604" t="s">
        <v>11579</v>
      </c>
      <c r="G4604" s="2" t="s">
        <v>11580</v>
      </c>
      <c r="H4604" t="s">
        <v>23</v>
      </c>
      <c r="M4604" t="s">
        <v>149</v>
      </c>
      <c r="N4604" t="s">
        <v>149</v>
      </c>
      <c r="O4604" t="s">
        <v>26</v>
      </c>
      <c r="P4604" t="s">
        <v>27</v>
      </c>
      <c r="Q4604">
        <v>5</v>
      </c>
      <c r="R4604" s="2" t="str">
        <f>IFERROR(VLOOKUP(C4604,Sheet2!B:E,4,0),C4604)</f>
        <v>一般产品</v>
      </c>
    </row>
    <row r="4605" spans="1:18" x14ac:dyDescent="0.2">
      <c r="A4605" t="s">
        <v>11581</v>
      </c>
      <c r="B4605">
        <v>2798</v>
      </c>
      <c r="C4605" t="s">
        <v>41</v>
      </c>
      <c r="D4605" t="s">
        <v>19</v>
      </c>
      <c r="E4605" t="s">
        <v>11582</v>
      </c>
      <c r="F4605" t="s">
        <v>11486</v>
      </c>
      <c r="G4605" s="2" t="s">
        <v>11487</v>
      </c>
      <c r="H4605" t="s">
        <v>23</v>
      </c>
      <c r="M4605" t="s">
        <v>25</v>
      </c>
      <c r="N4605" t="s">
        <v>118</v>
      </c>
      <c r="O4605" t="s">
        <v>185</v>
      </c>
      <c r="P4605" t="s">
        <v>46</v>
      </c>
      <c r="Q4605">
        <v>5</v>
      </c>
      <c r="R4605" s="2" t="str">
        <f>IFERROR(VLOOKUP(C4605,Sheet2!B:E,4,0),C4605)</f>
        <v>一般产品</v>
      </c>
    </row>
    <row r="4606" spans="1:18" x14ac:dyDescent="0.2">
      <c r="A4606" t="s">
        <v>11583</v>
      </c>
      <c r="B4606">
        <v>5200</v>
      </c>
      <c r="C4606" t="s">
        <v>29</v>
      </c>
      <c r="D4606" t="s">
        <v>74</v>
      </c>
      <c r="E4606" t="s">
        <v>2628</v>
      </c>
      <c r="F4606" t="s">
        <v>6233</v>
      </c>
      <c r="G4606" s="2" t="s">
        <v>6234</v>
      </c>
      <c r="H4606" t="s">
        <v>23</v>
      </c>
      <c r="I4606" t="s">
        <v>1984</v>
      </c>
      <c r="J4606" t="s">
        <v>1985</v>
      </c>
      <c r="M4606" t="s">
        <v>1986</v>
      </c>
      <c r="N4606" t="s">
        <v>404</v>
      </c>
      <c r="O4606" t="s">
        <v>38</v>
      </c>
      <c r="P4606" t="s">
        <v>39</v>
      </c>
      <c r="Q4606">
        <v>3</v>
      </c>
      <c r="R4606" s="2" t="str">
        <f>IFERROR(VLOOKUP(C4606,Sheet2!B:E,4,0),C4606)</f>
        <v>优惠产品</v>
      </c>
    </row>
    <row r="4607" spans="1:18" x14ac:dyDescent="0.2">
      <c r="A4607" t="s">
        <v>11584</v>
      </c>
      <c r="B4607">
        <v>1600</v>
      </c>
      <c r="C4607" t="s">
        <v>29</v>
      </c>
      <c r="D4607" t="s">
        <v>49</v>
      </c>
      <c r="E4607" t="s">
        <v>5632</v>
      </c>
      <c r="F4607" t="s">
        <v>5633</v>
      </c>
      <c r="G4607" s="2" t="s">
        <v>5634</v>
      </c>
      <c r="H4607" t="s">
        <v>53</v>
      </c>
      <c r="I4607" t="s">
        <v>700</v>
      </c>
      <c r="J4607" t="s">
        <v>701</v>
      </c>
      <c r="M4607" t="s">
        <v>702</v>
      </c>
      <c r="N4607" t="s">
        <v>24</v>
      </c>
      <c r="O4607" t="s">
        <v>569</v>
      </c>
      <c r="P4607" t="s">
        <v>39</v>
      </c>
      <c r="Q4607">
        <v>2</v>
      </c>
      <c r="R4607" s="2" t="str">
        <f>IFERROR(VLOOKUP(C4607,Sheet2!B:E,4,0),C4607)</f>
        <v>优惠产品</v>
      </c>
    </row>
    <row r="4608" spans="1:18" x14ac:dyDescent="0.2">
      <c r="A4608" t="s">
        <v>11585</v>
      </c>
      <c r="B4608">
        <v>2998</v>
      </c>
      <c r="C4608" t="s">
        <v>29</v>
      </c>
      <c r="D4608" t="s">
        <v>80</v>
      </c>
      <c r="E4608" t="s">
        <v>1541</v>
      </c>
      <c r="F4608" t="s">
        <v>1542</v>
      </c>
      <c r="G4608" s="2" t="s">
        <v>1543</v>
      </c>
      <c r="H4608" t="s">
        <v>53</v>
      </c>
      <c r="I4608" t="s">
        <v>425</v>
      </c>
      <c r="J4608" t="s">
        <v>426</v>
      </c>
      <c r="M4608" t="s">
        <v>427</v>
      </c>
      <c r="N4608" t="s">
        <v>428</v>
      </c>
      <c r="O4608" t="s">
        <v>85</v>
      </c>
      <c r="P4608" t="s">
        <v>46</v>
      </c>
      <c r="Q4608">
        <v>2</v>
      </c>
      <c r="R4608" s="2" t="str">
        <f>IFERROR(VLOOKUP(C4608,Sheet2!B:E,4,0),C4608)</f>
        <v>优惠产品</v>
      </c>
    </row>
    <row r="4609" spans="1:18" x14ac:dyDescent="0.2">
      <c r="A4609" t="s">
        <v>11586</v>
      </c>
      <c r="B4609">
        <v>5188</v>
      </c>
      <c r="C4609" t="s">
        <v>29</v>
      </c>
      <c r="D4609" t="s">
        <v>80</v>
      </c>
      <c r="E4609" t="s">
        <v>11416</v>
      </c>
      <c r="F4609" t="s">
        <v>2382</v>
      </c>
      <c r="G4609" s="2" t="s">
        <v>2383</v>
      </c>
      <c r="H4609" t="s">
        <v>23</v>
      </c>
      <c r="I4609" t="s">
        <v>734</v>
      </c>
      <c r="J4609" t="s">
        <v>735</v>
      </c>
      <c r="M4609" t="s">
        <v>736</v>
      </c>
      <c r="N4609" t="s">
        <v>84</v>
      </c>
      <c r="O4609" t="s">
        <v>85</v>
      </c>
      <c r="P4609" t="s">
        <v>46</v>
      </c>
      <c r="Q4609">
        <v>6</v>
      </c>
      <c r="R4609" s="2" t="str">
        <f>IFERROR(VLOOKUP(C4609,Sheet2!B:E,4,0),C4609)</f>
        <v>优惠产品</v>
      </c>
    </row>
    <row r="4610" spans="1:18" x14ac:dyDescent="0.2">
      <c r="A4610" t="s">
        <v>11587</v>
      </c>
      <c r="B4610">
        <v>2999</v>
      </c>
      <c r="C4610" t="s">
        <v>18</v>
      </c>
      <c r="D4610" t="s">
        <v>19</v>
      </c>
      <c r="E4610" t="s">
        <v>971</v>
      </c>
      <c r="F4610" t="s">
        <v>972</v>
      </c>
      <c r="G4610" s="2" t="s">
        <v>973</v>
      </c>
      <c r="H4610" t="s">
        <v>23</v>
      </c>
      <c r="M4610" t="s">
        <v>63</v>
      </c>
      <c r="N4610" t="s">
        <v>25</v>
      </c>
      <c r="O4610" t="s">
        <v>64</v>
      </c>
      <c r="P4610" t="s">
        <v>27</v>
      </c>
      <c r="Q4610">
        <v>2</v>
      </c>
      <c r="R4610" s="2" t="str">
        <f>IFERROR(VLOOKUP(C4610,Sheet2!B:E,4,0),C4610)</f>
        <v>10期贷</v>
      </c>
    </row>
    <row r="4611" spans="1:18" x14ac:dyDescent="0.2">
      <c r="A4611" t="s">
        <v>11588</v>
      </c>
      <c r="B4611">
        <v>1698</v>
      </c>
      <c r="C4611" t="s">
        <v>1000</v>
      </c>
      <c r="D4611" t="s">
        <v>80</v>
      </c>
      <c r="E4611" t="s">
        <v>1703</v>
      </c>
      <c r="F4611" t="s">
        <v>1704</v>
      </c>
      <c r="G4611" s="2" t="s">
        <v>1705</v>
      </c>
      <c r="H4611" t="s">
        <v>23</v>
      </c>
      <c r="M4611" t="s">
        <v>118</v>
      </c>
      <c r="N4611" t="s">
        <v>174</v>
      </c>
      <c r="O4611" t="s">
        <v>327</v>
      </c>
      <c r="P4611" t="s">
        <v>39</v>
      </c>
      <c r="Q4611">
        <v>2</v>
      </c>
      <c r="R4611" s="2" t="str">
        <f>IFERROR(VLOOKUP(C4611,Sheet2!B:E,4,0),C4611)</f>
        <v>003产品</v>
      </c>
    </row>
    <row r="4612" spans="1:18" x14ac:dyDescent="0.2">
      <c r="A4612" t="s">
        <v>11589</v>
      </c>
      <c r="B4612">
        <v>1198</v>
      </c>
      <c r="C4612" t="s">
        <v>29</v>
      </c>
      <c r="D4612" t="s">
        <v>80</v>
      </c>
      <c r="E4612" t="s">
        <v>11590</v>
      </c>
      <c r="F4612" t="s">
        <v>11591</v>
      </c>
      <c r="G4612" s="2" t="s">
        <v>11592</v>
      </c>
      <c r="H4612" t="s">
        <v>23</v>
      </c>
      <c r="M4612" t="s">
        <v>149</v>
      </c>
      <c r="N4612" t="s">
        <v>441</v>
      </c>
      <c r="O4612" t="s">
        <v>327</v>
      </c>
      <c r="P4612" t="s">
        <v>39</v>
      </c>
      <c r="Q4612">
        <v>5</v>
      </c>
      <c r="R4612" s="2" t="str">
        <f>IFERROR(VLOOKUP(C4612,Sheet2!B:E,4,0),C4612)</f>
        <v>优惠产品</v>
      </c>
    </row>
    <row r="4613" spans="1:18" x14ac:dyDescent="0.2">
      <c r="A4613" t="s">
        <v>11593</v>
      </c>
      <c r="B4613">
        <v>2999</v>
      </c>
      <c r="C4613" t="s">
        <v>29</v>
      </c>
      <c r="D4613" t="s">
        <v>30</v>
      </c>
      <c r="E4613" t="s">
        <v>6941</v>
      </c>
      <c r="F4613" t="s">
        <v>6716</v>
      </c>
      <c r="G4613" s="2" t="s">
        <v>6717</v>
      </c>
      <c r="H4613" t="s">
        <v>23</v>
      </c>
      <c r="I4613" t="s">
        <v>34</v>
      </c>
      <c r="J4613" t="s">
        <v>35</v>
      </c>
      <c r="M4613" t="s">
        <v>36</v>
      </c>
      <c r="N4613" t="s">
        <v>37</v>
      </c>
      <c r="O4613" t="s">
        <v>38</v>
      </c>
      <c r="P4613" t="s">
        <v>39</v>
      </c>
      <c r="Q4613">
        <v>4</v>
      </c>
      <c r="R4613" s="2" t="str">
        <f>IFERROR(VLOOKUP(C4613,Sheet2!B:E,4,0),C4613)</f>
        <v>优惠产品</v>
      </c>
    </row>
    <row r="4614" spans="1:18" x14ac:dyDescent="0.2">
      <c r="A4614" t="s">
        <v>11594</v>
      </c>
      <c r="B4614">
        <v>1799</v>
      </c>
      <c r="C4614" t="s">
        <v>73</v>
      </c>
      <c r="D4614" t="s">
        <v>49</v>
      </c>
      <c r="E4614" t="s">
        <v>3621</v>
      </c>
      <c r="F4614" t="s">
        <v>3622</v>
      </c>
      <c r="G4614" s="2" t="s">
        <v>3623</v>
      </c>
      <c r="H4614" t="s">
        <v>53</v>
      </c>
      <c r="I4614" t="s">
        <v>1520</v>
      </c>
      <c r="J4614" t="s">
        <v>1521</v>
      </c>
      <c r="M4614" t="s">
        <v>1522</v>
      </c>
      <c r="N4614" t="s">
        <v>404</v>
      </c>
      <c r="O4614" t="s">
        <v>38</v>
      </c>
      <c r="P4614" t="s">
        <v>39</v>
      </c>
      <c r="Q4614">
        <v>2</v>
      </c>
      <c r="R4614" s="2" t="str">
        <f>IFERROR(VLOOKUP(C4614,Sheet2!B:E,4,0),C4614)</f>
        <v>贵州运营商专享12期B</v>
      </c>
    </row>
    <row r="4615" spans="1:18" x14ac:dyDescent="0.2">
      <c r="A4615" t="s">
        <v>11595</v>
      </c>
      <c r="B4615">
        <v>1199</v>
      </c>
      <c r="C4615" t="s">
        <v>41</v>
      </c>
      <c r="D4615" t="s">
        <v>49</v>
      </c>
      <c r="E4615" t="s">
        <v>11596</v>
      </c>
      <c r="F4615" t="s">
        <v>9803</v>
      </c>
      <c r="G4615" s="2" t="s">
        <v>9804</v>
      </c>
      <c r="H4615" t="s">
        <v>53</v>
      </c>
      <c r="I4615" t="s">
        <v>618</v>
      </c>
      <c r="J4615" t="s">
        <v>619</v>
      </c>
      <c r="M4615" t="s">
        <v>620</v>
      </c>
      <c r="N4615" t="s">
        <v>57</v>
      </c>
      <c r="O4615" t="s">
        <v>38</v>
      </c>
      <c r="P4615" t="s">
        <v>39</v>
      </c>
      <c r="Q4615">
        <v>5</v>
      </c>
      <c r="R4615" s="2" t="str">
        <f>IFERROR(VLOOKUP(C4615,Sheet2!B:E,4,0),C4615)</f>
        <v>一般产品</v>
      </c>
    </row>
    <row r="4616" spans="1:18" x14ac:dyDescent="0.2">
      <c r="A4616" t="s">
        <v>11597</v>
      </c>
      <c r="B4616">
        <v>1799</v>
      </c>
      <c r="C4616" t="s">
        <v>41</v>
      </c>
      <c r="D4616" t="s">
        <v>30</v>
      </c>
      <c r="E4616" t="s">
        <v>8491</v>
      </c>
      <c r="F4616" t="s">
        <v>8134</v>
      </c>
      <c r="G4616" s="2" t="s">
        <v>8135</v>
      </c>
      <c r="H4616" t="s">
        <v>53</v>
      </c>
      <c r="I4616" t="s">
        <v>1356</v>
      </c>
      <c r="J4616" t="s">
        <v>1357</v>
      </c>
      <c r="M4616" t="s">
        <v>1358</v>
      </c>
      <c r="N4616" t="s">
        <v>412</v>
      </c>
      <c r="O4616" t="s">
        <v>91</v>
      </c>
      <c r="P4616" t="s">
        <v>27</v>
      </c>
      <c r="Q4616">
        <v>3</v>
      </c>
      <c r="R4616" s="2" t="str">
        <f>IFERROR(VLOOKUP(C4616,Sheet2!B:E,4,0),C4616)</f>
        <v>一般产品</v>
      </c>
    </row>
    <row r="4617" spans="1:18" x14ac:dyDescent="0.2">
      <c r="A4617" t="s">
        <v>11598</v>
      </c>
      <c r="B4617">
        <v>1000</v>
      </c>
      <c r="C4617" t="s">
        <v>41</v>
      </c>
      <c r="D4617" t="s">
        <v>30</v>
      </c>
      <c r="E4617" t="s">
        <v>1221</v>
      </c>
      <c r="F4617" t="s">
        <v>1222</v>
      </c>
      <c r="G4617" s="2" t="s">
        <v>1223</v>
      </c>
      <c r="H4617" t="s">
        <v>53</v>
      </c>
      <c r="I4617" t="s">
        <v>1224</v>
      </c>
      <c r="J4617" t="s">
        <v>1225</v>
      </c>
      <c r="M4617" t="s">
        <v>1226</v>
      </c>
      <c r="N4617" t="s">
        <v>412</v>
      </c>
      <c r="O4617" t="s">
        <v>91</v>
      </c>
      <c r="P4617" t="s">
        <v>27</v>
      </c>
      <c r="Q4617">
        <v>2</v>
      </c>
      <c r="R4617" s="2" t="str">
        <f>IFERROR(VLOOKUP(C4617,Sheet2!B:E,4,0),C4617)</f>
        <v>一般产品</v>
      </c>
    </row>
    <row r="4618" spans="1:18" x14ac:dyDescent="0.2">
      <c r="A4618" t="s">
        <v>11599</v>
      </c>
      <c r="B4618">
        <v>1600</v>
      </c>
      <c r="C4618" t="s">
        <v>41</v>
      </c>
      <c r="D4618" t="s">
        <v>30</v>
      </c>
      <c r="E4618" t="s">
        <v>9417</v>
      </c>
      <c r="F4618" t="s">
        <v>10121</v>
      </c>
      <c r="G4618" s="2" t="s">
        <v>10122</v>
      </c>
      <c r="H4618" t="s">
        <v>53</v>
      </c>
      <c r="I4618" t="s">
        <v>1224</v>
      </c>
      <c r="J4618" t="s">
        <v>1225</v>
      </c>
      <c r="M4618" t="s">
        <v>1226</v>
      </c>
      <c r="N4618" t="s">
        <v>412</v>
      </c>
      <c r="O4618" t="s">
        <v>91</v>
      </c>
      <c r="P4618" t="s">
        <v>27</v>
      </c>
      <c r="Q4618">
        <v>5</v>
      </c>
      <c r="R4618" s="2" t="str">
        <f>IFERROR(VLOOKUP(C4618,Sheet2!B:E,4,0),C4618)</f>
        <v>一般产品</v>
      </c>
    </row>
    <row r="4619" spans="1:18" x14ac:dyDescent="0.2">
      <c r="A4619" t="s">
        <v>11600</v>
      </c>
      <c r="B4619">
        <v>2000</v>
      </c>
      <c r="C4619" t="s">
        <v>59</v>
      </c>
      <c r="D4619" t="s">
        <v>19</v>
      </c>
      <c r="E4619" t="s">
        <v>11601</v>
      </c>
      <c r="F4619" t="s">
        <v>7178</v>
      </c>
      <c r="G4619" s="2" t="s">
        <v>5304</v>
      </c>
      <c r="H4619" t="s">
        <v>23</v>
      </c>
      <c r="M4619" t="s">
        <v>136</v>
      </c>
      <c r="N4619" t="s">
        <v>63</v>
      </c>
      <c r="O4619" t="s">
        <v>64</v>
      </c>
      <c r="P4619" t="s">
        <v>27</v>
      </c>
      <c r="Q4619">
        <v>2</v>
      </c>
      <c r="R4619" s="2" t="str">
        <f>IFERROR(VLOOKUP(C4619,Sheet2!B:E,4,0),C4619)</f>
        <v>山西10期贷</v>
      </c>
    </row>
    <row r="4620" spans="1:18" x14ac:dyDescent="0.2">
      <c r="A4620" t="s">
        <v>11602</v>
      </c>
      <c r="B4620">
        <v>3799</v>
      </c>
      <c r="C4620" t="s">
        <v>29</v>
      </c>
      <c r="D4620" t="s">
        <v>49</v>
      </c>
      <c r="E4620" t="s">
        <v>11603</v>
      </c>
      <c r="F4620" t="s">
        <v>11604</v>
      </c>
      <c r="G4620" s="2" t="s">
        <v>11605</v>
      </c>
      <c r="H4620" t="s">
        <v>23</v>
      </c>
      <c r="M4620" t="s">
        <v>136</v>
      </c>
      <c r="N4620" t="s">
        <v>149</v>
      </c>
      <c r="O4620" t="s">
        <v>38</v>
      </c>
      <c r="P4620" t="s">
        <v>39</v>
      </c>
      <c r="Q4620">
        <v>2</v>
      </c>
      <c r="R4620" s="2" t="str">
        <f>IFERROR(VLOOKUP(C4620,Sheet2!B:E,4,0),C4620)</f>
        <v>优惠产品</v>
      </c>
    </row>
    <row r="4621" spans="1:18" x14ac:dyDescent="0.2">
      <c r="A4621" t="s">
        <v>11606</v>
      </c>
      <c r="B4621">
        <v>2999</v>
      </c>
      <c r="C4621" t="s">
        <v>29</v>
      </c>
      <c r="D4621" t="s">
        <v>49</v>
      </c>
      <c r="E4621" t="s">
        <v>239</v>
      </c>
      <c r="F4621" t="s">
        <v>11607</v>
      </c>
      <c r="G4621" s="2" t="s">
        <v>11608</v>
      </c>
      <c r="H4621" t="s">
        <v>23</v>
      </c>
      <c r="M4621" t="s">
        <v>25</v>
      </c>
      <c r="N4621" t="s">
        <v>242</v>
      </c>
      <c r="O4621" t="s">
        <v>243</v>
      </c>
      <c r="P4621" t="s">
        <v>39</v>
      </c>
      <c r="Q4621">
        <v>4</v>
      </c>
      <c r="R4621" s="2" t="str">
        <f>IFERROR(VLOOKUP(C4621,Sheet2!B:E,4,0),C4621)</f>
        <v>优惠产品</v>
      </c>
    </row>
    <row r="4622" spans="1:18" x14ac:dyDescent="0.2">
      <c r="A4622" t="s">
        <v>11609</v>
      </c>
      <c r="B4622">
        <v>2880</v>
      </c>
      <c r="C4622" t="s">
        <v>41</v>
      </c>
      <c r="D4622" t="s">
        <v>102</v>
      </c>
      <c r="E4622" t="s">
        <v>11610</v>
      </c>
      <c r="F4622" t="s">
        <v>8272</v>
      </c>
      <c r="G4622" s="2" t="s">
        <v>8273</v>
      </c>
      <c r="H4622" t="s">
        <v>53</v>
      </c>
      <c r="I4622" t="s">
        <v>843</v>
      </c>
      <c r="J4622" t="s">
        <v>844</v>
      </c>
      <c r="M4622" t="s">
        <v>845</v>
      </c>
      <c r="N4622" t="s">
        <v>199</v>
      </c>
      <c r="O4622" t="s">
        <v>38</v>
      </c>
      <c r="P4622" t="s">
        <v>39</v>
      </c>
      <c r="Q4622">
        <v>5</v>
      </c>
      <c r="R4622" s="2" t="str">
        <f>IFERROR(VLOOKUP(C4622,Sheet2!B:E,4,0),C4622)</f>
        <v>一般产品</v>
      </c>
    </row>
    <row r="4623" spans="1:18" x14ac:dyDescent="0.2">
      <c r="A4623" t="s">
        <v>11611</v>
      </c>
      <c r="B4623">
        <v>1699</v>
      </c>
      <c r="C4623" t="s">
        <v>41</v>
      </c>
      <c r="D4623" t="s">
        <v>49</v>
      </c>
      <c r="E4623" t="s">
        <v>11612</v>
      </c>
      <c r="F4623" t="s">
        <v>1656</v>
      </c>
      <c r="G4623" s="2" t="s">
        <v>1657</v>
      </c>
      <c r="H4623" t="s">
        <v>53</v>
      </c>
      <c r="I4623" t="s">
        <v>160</v>
      </c>
      <c r="J4623" t="s">
        <v>161</v>
      </c>
      <c r="M4623" t="s">
        <v>162</v>
      </c>
      <c r="N4623" t="s">
        <v>78</v>
      </c>
      <c r="O4623" t="s">
        <v>38</v>
      </c>
      <c r="P4623" t="s">
        <v>39</v>
      </c>
      <c r="Q4623">
        <v>2</v>
      </c>
      <c r="R4623" s="2" t="str">
        <f>IFERROR(VLOOKUP(C4623,Sheet2!B:E,4,0),C4623)</f>
        <v>一般产品</v>
      </c>
    </row>
    <row r="4624" spans="1:18" x14ac:dyDescent="0.2">
      <c r="A4624" t="s">
        <v>11613</v>
      </c>
      <c r="B4624">
        <v>1998</v>
      </c>
      <c r="C4624" t="s">
        <v>29</v>
      </c>
      <c r="D4624" t="s">
        <v>19</v>
      </c>
      <c r="E4624" t="s">
        <v>956</v>
      </c>
      <c r="F4624" t="s">
        <v>11614</v>
      </c>
      <c r="G4624" s="2" t="s">
        <v>11615</v>
      </c>
      <c r="H4624" t="s">
        <v>23</v>
      </c>
      <c r="M4624" t="s">
        <v>25</v>
      </c>
      <c r="N4624" t="s">
        <v>25</v>
      </c>
      <c r="O4624" t="s">
        <v>45</v>
      </c>
      <c r="P4624" t="s">
        <v>46</v>
      </c>
      <c r="Q4624">
        <v>2</v>
      </c>
      <c r="R4624" s="2" t="str">
        <f>IFERROR(VLOOKUP(C4624,Sheet2!B:E,4,0),C4624)</f>
        <v>优惠产品</v>
      </c>
    </row>
    <row r="4625" spans="1:18" x14ac:dyDescent="0.2">
      <c r="A4625" t="s">
        <v>11616</v>
      </c>
      <c r="B4625">
        <v>1935</v>
      </c>
      <c r="C4625" t="s">
        <v>73</v>
      </c>
      <c r="D4625" t="s">
        <v>49</v>
      </c>
      <c r="E4625" t="s">
        <v>2687</v>
      </c>
      <c r="F4625" t="s">
        <v>7828</v>
      </c>
      <c r="G4625" s="2" t="s">
        <v>7829</v>
      </c>
      <c r="H4625" t="s">
        <v>53</v>
      </c>
      <c r="I4625" t="s">
        <v>2538</v>
      </c>
      <c r="J4625" t="s">
        <v>2539</v>
      </c>
      <c r="M4625" t="s">
        <v>2540</v>
      </c>
      <c r="N4625" t="s">
        <v>199</v>
      </c>
      <c r="O4625" t="s">
        <v>38</v>
      </c>
      <c r="P4625" t="s">
        <v>39</v>
      </c>
      <c r="Q4625">
        <v>2</v>
      </c>
      <c r="R4625" s="2" t="str">
        <f>IFERROR(VLOOKUP(C4625,Sheet2!B:E,4,0),C4625)</f>
        <v>贵州运营商专享12期B</v>
      </c>
    </row>
    <row r="4626" spans="1:18" x14ac:dyDescent="0.2">
      <c r="A4626" t="s">
        <v>11617</v>
      </c>
      <c r="B4626">
        <v>2798</v>
      </c>
      <c r="C4626" t="s">
        <v>41</v>
      </c>
      <c r="D4626" t="s">
        <v>30</v>
      </c>
      <c r="E4626" t="s">
        <v>2195</v>
      </c>
      <c r="F4626" t="s">
        <v>2196</v>
      </c>
      <c r="G4626" s="2" t="s">
        <v>2197</v>
      </c>
      <c r="H4626" t="s">
        <v>23</v>
      </c>
      <c r="I4626" t="s">
        <v>1088</v>
      </c>
      <c r="J4626" t="s">
        <v>1089</v>
      </c>
      <c r="M4626" t="s">
        <v>1090</v>
      </c>
      <c r="N4626" t="s">
        <v>90</v>
      </c>
      <c r="O4626" t="s">
        <v>91</v>
      </c>
      <c r="P4626" t="s">
        <v>27</v>
      </c>
      <c r="Q4626">
        <v>2</v>
      </c>
      <c r="R4626" s="2" t="str">
        <f>IFERROR(VLOOKUP(C4626,Sheet2!B:E,4,0),C4626)</f>
        <v>一般产品</v>
      </c>
    </row>
    <row r="4627" spans="1:18" x14ac:dyDescent="0.2">
      <c r="A4627" t="s">
        <v>11618</v>
      </c>
      <c r="B4627">
        <v>2699</v>
      </c>
      <c r="C4627" t="s">
        <v>29</v>
      </c>
      <c r="D4627" t="s">
        <v>49</v>
      </c>
      <c r="E4627" t="s">
        <v>11619</v>
      </c>
      <c r="F4627" t="s">
        <v>4065</v>
      </c>
      <c r="G4627" s="2" t="s">
        <v>4066</v>
      </c>
      <c r="H4627" t="s">
        <v>53</v>
      </c>
      <c r="I4627" t="s">
        <v>383</v>
      </c>
      <c r="J4627" t="s">
        <v>384</v>
      </c>
      <c r="M4627" t="s">
        <v>385</v>
      </c>
      <c r="N4627" t="s">
        <v>57</v>
      </c>
      <c r="O4627" t="s">
        <v>38</v>
      </c>
      <c r="P4627" t="s">
        <v>39</v>
      </c>
      <c r="Q4627">
        <v>5</v>
      </c>
      <c r="R4627" s="2" t="str">
        <f>IFERROR(VLOOKUP(C4627,Sheet2!B:E,4,0),C4627)</f>
        <v>优惠产品</v>
      </c>
    </row>
    <row r="4628" spans="1:18" x14ac:dyDescent="0.2">
      <c r="A4628" t="s">
        <v>11620</v>
      </c>
      <c r="B4628">
        <v>2798</v>
      </c>
      <c r="C4628" t="s">
        <v>41</v>
      </c>
      <c r="D4628" t="s">
        <v>30</v>
      </c>
      <c r="E4628" t="s">
        <v>11621</v>
      </c>
      <c r="F4628" t="s">
        <v>8853</v>
      </c>
      <c r="G4628" s="2" t="s">
        <v>8854</v>
      </c>
      <c r="H4628" t="s">
        <v>53</v>
      </c>
      <c r="I4628" t="s">
        <v>1224</v>
      </c>
      <c r="J4628" t="s">
        <v>1225</v>
      </c>
      <c r="M4628" t="s">
        <v>1226</v>
      </c>
      <c r="N4628" t="s">
        <v>412</v>
      </c>
      <c r="O4628" t="s">
        <v>91</v>
      </c>
      <c r="P4628" t="s">
        <v>27</v>
      </c>
      <c r="Q4628">
        <v>2</v>
      </c>
      <c r="R4628" s="2" t="str">
        <f>IFERROR(VLOOKUP(C4628,Sheet2!B:E,4,0),C4628)</f>
        <v>一般产品</v>
      </c>
    </row>
    <row r="4629" spans="1:18" x14ac:dyDescent="0.2">
      <c r="A4629" t="s">
        <v>11622</v>
      </c>
      <c r="B4629">
        <v>3980</v>
      </c>
      <c r="C4629" t="s">
        <v>29</v>
      </c>
      <c r="D4629" t="s">
        <v>49</v>
      </c>
      <c r="E4629" t="s">
        <v>11623</v>
      </c>
      <c r="F4629" t="s">
        <v>11624</v>
      </c>
      <c r="G4629" s="2" t="s">
        <v>11625</v>
      </c>
      <c r="H4629" t="s">
        <v>53</v>
      </c>
      <c r="I4629" t="s">
        <v>700</v>
      </c>
      <c r="J4629" t="s">
        <v>701</v>
      </c>
      <c r="M4629" t="s">
        <v>702</v>
      </c>
      <c r="N4629" t="s">
        <v>24</v>
      </c>
      <c r="O4629" t="s">
        <v>569</v>
      </c>
      <c r="P4629" t="s">
        <v>39</v>
      </c>
      <c r="Q4629">
        <v>6</v>
      </c>
      <c r="R4629" s="2" t="str">
        <f>IFERROR(VLOOKUP(C4629,Sheet2!B:E,4,0),C4629)</f>
        <v>优惠产品</v>
      </c>
    </row>
    <row r="4630" spans="1:18" x14ac:dyDescent="0.2">
      <c r="A4630" t="s">
        <v>11626</v>
      </c>
      <c r="B4630">
        <v>2598</v>
      </c>
      <c r="C4630" t="s">
        <v>29</v>
      </c>
      <c r="D4630" t="s">
        <v>19</v>
      </c>
      <c r="E4630" t="s">
        <v>9111</v>
      </c>
      <c r="F4630" t="s">
        <v>4165</v>
      </c>
      <c r="G4630" s="2" t="s">
        <v>4166</v>
      </c>
      <c r="H4630" t="s">
        <v>23</v>
      </c>
      <c r="M4630" t="s">
        <v>136</v>
      </c>
      <c r="N4630" t="s">
        <v>491</v>
      </c>
      <c r="O4630" t="s">
        <v>185</v>
      </c>
      <c r="P4630" t="s">
        <v>46</v>
      </c>
      <c r="Q4630">
        <v>6</v>
      </c>
      <c r="R4630" s="2" t="str">
        <f>IFERROR(VLOOKUP(C4630,Sheet2!B:E,4,0),C4630)</f>
        <v>优惠产品</v>
      </c>
    </row>
    <row r="4631" spans="1:18" x14ac:dyDescent="0.2">
      <c r="A4631" t="s">
        <v>11627</v>
      </c>
      <c r="B4631">
        <v>2799</v>
      </c>
      <c r="C4631" t="s">
        <v>41</v>
      </c>
      <c r="D4631" t="s">
        <v>102</v>
      </c>
      <c r="E4631" t="s">
        <v>10156</v>
      </c>
      <c r="F4631" t="s">
        <v>1097</v>
      </c>
      <c r="G4631" s="2" t="s">
        <v>1098</v>
      </c>
      <c r="H4631" t="s">
        <v>23</v>
      </c>
      <c r="I4631" t="s">
        <v>123</v>
      </c>
      <c r="J4631" t="s">
        <v>124</v>
      </c>
      <c r="M4631" t="s">
        <v>125</v>
      </c>
      <c r="N4631" t="s">
        <v>63</v>
      </c>
      <c r="O4631" t="s">
        <v>126</v>
      </c>
      <c r="P4631" t="s">
        <v>127</v>
      </c>
      <c r="Q4631">
        <v>3</v>
      </c>
      <c r="R4631" s="2" t="str">
        <f>IFERROR(VLOOKUP(C4631,Sheet2!B:E,4,0),C4631)</f>
        <v>一般产品</v>
      </c>
    </row>
    <row r="4632" spans="1:18" x14ac:dyDescent="0.2">
      <c r="A4632" t="s">
        <v>11628</v>
      </c>
      <c r="B4632">
        <v>3300</v>
      </c>
      <c r="C4632" t="s">
        <v>41</v>
      </c>
      <c r="D4632" t="s">
        <v>49</v>
      </c>
      <c r="E4632" t="s">
        <v>201</v>
      </c>
      <c r="F4632" t="s">
        <v>202</v>
      </c>
      <c r="G4632" s="2" t="s">
        <v>203</v>
      </c>
      <c r="H4632" t="s">
        <v>53</v>
      </c>
      <c r="I4632" t="s">
        <v>111</v>
      </c>
      <c r="J4632" t="s">
        <v>112</v>
      </c>
      <c r="M4632" t="s">
        <v>113</v>
      </c>
      <c r="N4632" t="s">
        <v>100</v>
      </c>
      <c r="O4632" t="s">
        <v>91</v>
      </c>
      <c r="P4632" t="s">
        <v>27</v>
      </c>
      <c r="Q4632">
        <v>3</v>
      </c>
      <c r="R4632" s="2" t="str">
        <f>IFERROR(VLOOKUP(C4632,Sheet2!B:E,4,0),C4632)</f>
        <v>一般产品</v>
      </c>
    </row>
    <row r="4633" spans="1:18" x14ac:dyDescent="0.2">
      <c r="A4633" t="s">
        <v>11629</v>
      </c>
      <c r="B4633">
        <v>2798</v>
      </c>
      <c r="C4633" t="s">
        <v>29</v>
      </c>
      <c r="D4633" t="s">
        <v>80</v>
      </c>
      <c r="E4633" t="s">
        <v>11630</v>
      </c>
      <c r="F4633" t="s">
        <v>5677</v>
      </c>
      <c r="G4633" s="2" t="s">
        <v>5678</v>
      </c>
      <c r="H4633" t="s">
        <v>53</v>
      </c>
      <c r="I4633" t="s">
        <v>1870</v>
      </c>
      <c r="J4633" t="s">
        <v>1871</v>
      </c>
      <c r="M4633" t="s">
        <v>1872</v>
      </c>
      <c r="N4633" t="s">
        <v>242</v>
      </c>
      <c r="O4633" t="s">
        <v>327</v>
      </c>
      <c r="P4633" t="s">
        <v>39</v>
      </c>
      <c r="Q4633">
        <v>4</v>
      </c>
      <c r="R4633" s="2" t="str">
        <f>IFERROR(VLOOKUP(C4633,Sheet2!B:E,4,0),C4633)</f>
        <v>优惠产品</v>
      </c>
    </row>
    <row r="4634" spans="1:18" x14ac:dyDescent="0.2">
      <c r="A4634" t="s">
        <v>11631</v>
      </c>
      <c r="B4634">
        <v>3198</v>
      </c>
      <c r="C4634" t="s">
        <v>41</v>
      </c>
      <c r="D4634" t="s">
        <v>102</v>
      </c>
      <c r="E4634" t="s">
        <v>5227</v>
      </c>
      <c r="F4634" t="s">
        <v>1160</v>
      </c>
      <c r="G4634" s="2" t="s">
        <v>1161</v>
      </c>
      <c r="H4634" t="s">
        <v>23</v>
      </c>
      <c r="M4634" t="s">
        <v>141</v>
      </c>
      <c r="N4634" t="s">
        <v>63</v>
      </c>
      <c r="O4634" t="s">
        <v>38</v>
      </c>
      <c r="P4634" t="s">
        <v>39</v>
      </c>
      <c r="Q4634">
        <v>6</v>
      </c>
      <c r="R4634" s="2" t="str">
        <f>IFERROR(VLOOKUP(C4634,Sheet2!B:E,4,0),C4634)</f>
        <v>一般产品</v>
      </c>
    </row>
    <row r="4635" spans="1:18" x14ac:dyDescent="0.2">
      <c r="A4635" t="s">
        <v>11632</v>
      </c>
      <c r="B4635">
        <v>1299</v>
      </c>
      <c r="C4635" t="s">
        <v>41</v>
      </c>
      <c r="D4635" t="s">
        <v>30</v>
      </c>
      <c r="E4635" t="s">
        <v>4072</v>
      </c>
      <c r="F4635" t="s">
        <v>7930</v>
      </c>
      <c r="G4635" s="2" t="s">
        <v>7931</v>
      </c>
      <c r="H4635" t="s">
        <v>23</v>
      </c>
      <c r="I4635" t="s">
        <v>1145</v>
      </c>
      <c r="J4635" t="s">
        <v>1146</v>
      </c>
      <c r="M4635" t="s">
        <v>1147</v>
      </c>
      <c r="N4635" t="s">
        <v>90</v>
      </c>
      <c r="O4635" t="s">
        <v>91</v>
      </c>
      <c r="P4635" t="s">
        <v>27</v>
      </c>
      <c r="Q4635">
        <v>5</v>
      </c>
      <c r="R4635" s="2" t="str">
        <f>IFERROR(VLOOKUP(C4635,Sheet2!B:E,4,0),C4635)</f>
        <v>一般产品</v>
      </c>
    </row>
    <row r="4636" spans="1:18" x14ac:dyDescent="0.2">
      <c r="A4636" t="s">
        <v>11633</v>
      </c>
      <c r="B4636">
        <v>2980</v>
      </c>
      <c r="C4636" t="s">
        <v>18</v>
      </c>
      <c r="D4636" t="s">
        <v>19</v>
      </c>
      <c r="E4636" t="s">
        <v>11634</v>
      </c>
      <c r="F4636" t="s">
        <v>11635</v>
      </c>
      <c r="G4636" s="2" t="s">
        <v>11636</v>
      </c>
      <c r="H4636" t="s">
        <v>23</v>
      </c>
      <c r="M4636" t="s">
        <v>118</v>
      </c>
      <c r="N4636" t="s">
        <v>118</v>
      </c>
      <c r="O4636" t="s">
        <v>185</v>
      </c>
      <c r="P4636" t="s">
        <v>46</v>
      </c>
      <c r="Q4636">
        <v>2</v>
      </c>
      <c r="R4636" s="2" t="str">
        <f>IFERROR(VLOOKUP(C4636,Sheet2!B:E,4,0),C4636)</f>
        <v>10期贷</v>
      </c>
    </row>
    <row r="4637" spans="1:18" x14ac:dyDescent="0.2">
      <c r="A4637" t="s">
        <v>11637</v>
      </c>
      <c r="B4637">
        <v>1799</v>
      </c>
      <c r="C4637" t="s">
        <v>41</v>
      </c>
      <c r="D4637" t="s">
        <v>30</v>
      </c>
      <c r="E4637" t="s">
        <v>11638</v>
      </c>
      <c r="F4637" t="s">
        <v>11639</v>
      </c>
      <c r="G4637" s="2" t="s">
        <v>11640</v>
      </c>
      <c r="H4637" t="s">
        <v>23</v>
      </c>
      <c r="I4637" t="s">
        <v>1173</v>
      </c>
      <c r="J4637" t="s">
        <v>1174</v>
      </c>
      <c r="M4637" t="s">
        <v>1175</v>
      </c>
      <c r="N4637" t="s">
        <v>90</v>
      </c>
      <c r="O4637" t="s">
        <v>91</v>
      </c>
      <c r="P4637" t="s">
        <v>27</v>
      </c>
      <c r="Q4637">
        <v>3</v>
      </c>
      <c r="R4637" s="2" t="str">
        <f>IFERROR(VLOOKUP(C4637,Sheet2!B:E,4,0),C4637)</f>
        <v>一般产品</v>
      </c>
    </row>
    <row r="4638" spans="1:18" x14ac:dyDescent="0.2">
      <c r="A4638" t="s">
        <v>11641</v>
      </c>
      <c r="B4638">
        <v>2799</v>
      </c>
      <c r="C4638" t="s">
        <v>41</v>
      </c>
      <c r="D4638" t="s">
        <v>49</v>
      </c>
      <c r="E4638" t="s">
        <v>3375</v>
      </c>
      <c r="F4638" t="s">
        <v>5565</v>
      </c>
      <c r="G4638" s="2" t="s">
        <v>5566</v>
      </c>
      <c r="H4638" t="s">
        <v>23</v>
      </c>
      <c r="M4638" t="s">
        <v>63</v>
      </c>
      <c r="N4638" t="s">
        <v>904</v>
      </c>
      <c r="O4638" t="s">
        <v>91</v>
      </c>
      <c r="P4638" t="s">
        <v>27</v>
      </c>
      <c r="Q4638">
        <v>5</v>
      </c>
      <c r="R4638" s="2" t="str">
        <f>IFERROR(VLOOKUP(C4638,Sheet2!B:E,4,0),C4638)</f>
        <v>一般产品</v>
      </c>
    </row>
    <row r="4639" spans="1:18" x14ac:dyDescent="0.2">
      <c r="A4639" t="s">
        <v>11642</v>
      </c>
      <c r="B4639">
        <v>4500</v>
      </c>
      <c r="C4639" t="s">
        <v>29</v>
      </c>
      <c r="D4639" t="s">
        <v>30</v>
      </c>
      <c r="E4639" t="s">
        <v>10438</v>
      </c>
      <c r="F4639" t="s">
        <v>11643</v>
      </c>
      <c r="G4639" s="2" t="s">
        <v>11644</v>
      </c>
      <c r="H4639" t="s">
        <v>23</v>
      </c>
      <c r="I4639" t="s">
        <v>794</v>
      </c>
      <c r="J4639" t="s">
        <v>795</v>
      </c>
      <c r="M4639" t="s">
        <v>796</v>
      </c>
      <c r="N4639" t="s">
        <v>797</v>
      </c>
      <c r="O4639" t="s">
        <v>91</v>
      </c>
      <c r="P4639" t="s">
        <v>27</v>
      </c>
      <c r="Q4639">
        <v>3</v>
      </c>
      <c r="R4639" s="2" t="str">
        <f>IFERROR(VLOOKUP(C4639,Sheet2!B:E,4,0),C4639)</f>
        <v>优惠产品</v>
      </c>
    </row>
    <row r="4640" spans="1:18" x14ac:dyDescent="0.2">
      <c r="A4640" t="s">
        <v>11645</v>
      </c>
      <c r="B4640">
        <v>2998</v>
      </c>
      <c r="C4640" t="s">
        <v>41</v>
      </c>
      <c r="D4640" t="s">
        <v>19</v>
      </c>
      <c r="E4640" t="s">
        <v>11027</v>
      </c>
      <c r="F4640" t="s">
        <v>7723</v>
      </c>
      <c r="G4640" s="2" t="s">
        <v>7724</v>
      </c>
      <c r="H4640" t="s">
        <v>23</v>
      </c>
      <c r="M4640" t="s">
        <v>136</v>
      </c>
      <c r="N4640" t="s">
        <v>491</v>
      </c>
      <c r="O4640" t="s">
        <v>185</v>
      </c>
      <c r="P4640" t="s">
        <v>46</v>
      </c>
      <c r="Q4640">
        <v>4</v>
      </c>
      <c r="R4640" s="2" t="str">
        <f>IFERROR(VLOOKUP(C4640,Sheet2!B:E,4,0),C4640)</f>
        <v>一般产品</v>
      </c>
    </row>
    <row r="4641" spans="1:18" x14ac:dyDescent="0.2">
      <c r="A4641" t="s">
        <v>11646</v>
      </c>
      <c r="B4641">
        <v>2500</v>
      </c>
      <c r="C4641" t="s">
        <v>41</v>
      </c>
      <c r="D4641" t="s">
        <v>49</v>
      </c>
      <c r="E4641" t="s">
        <v>3064</v>
      </c>
      <c r="F4641" t="s">
        <v>7636</v>
      </c>
      <c r="G4641" s="2" t="s">
        <v>495</v>
      </c>
      <c r="H4641" t="s">
        <v>53</v>
      </c>
      <c r="I4641" t="s">
        <v>3067</v>
      </c>
      <c r="J4641" t="s">
        <v>3068</v>
      </c>
      <c r="M4641" t="s">
        <v>3069</v>
      </c>
      <c r="N4641" t="s">
        <v>90</v>
      </c>
      <c r="O4641" t="s">
        <v>91</v>
      </c>
      <c r="P4641" t="s">
        <v>27</v>
      </c>
      <c r="Q4641">
        <v>4</v>
      </c>
      <c r="R4641" s="2" t="str">
        <f>IFERROR(VLOOKUP(C4641,Sheet2!B:E,4,0),C4641)</f>
        <v>一般产品</v>
      </c>
    </row>
    <row r="4642" spans="1:18" x14ac:dyDescent="0.2">
      <c r="A4642" t="s">
        <v>11647</v>
      </c>
      <c r="B4642">
        <v>2999</v>
      </c>
      <c r="C4642" t="s">
        <v>41</v>
      </c>
      <c r="D4642" t="s">
        <v>19</v>
      </c>
      <c r="E4642" t="s">
        <v>6750</v>
      </c>
      <c r="F4642" t="s">
        <v>6767</v>
      </c>
      <c r="G4642" s="2" t="s">
        <v>6768</v>
      </c>
      <c r="H4642" t="s">
        <v>23</v>
      </c>
      <c r="M4642" t="s">
        <v>63</v>
      </c>
      <c r="N4642" t="s">
        <v>25</v>
      </c>
      <c r="O4642" t="s">
        <v>307</v>
      </c>
      <c r="P4642" t="s">
        <v>27</v>
      </c>
      <c r="Q4642">
        <v>3</v>
      </c>
      <c r="R4642" s="2" t="str">
        <f>IFERROR(VLOOKUP(C4642,Sheet2!B:E,4,0),C4642)</f>
        <v>一般产品</v>
      </c>
    </row>
    <row r="4643" spans="1:18" x14ac:dyDescent="0.2">
      <c r="A4643" t="s">
        <v>11648</v>
      </c>
      <c r="B4643">
        <v>2800</v>
      </c>
      <c r="C4643" t="s">
        <v>41</v>
      </c>
      <c r="D4643" t="s">
        <v>49</v>
      </c>
      <c r="E4643" t="s">
        <v>1617</v>
      </c>
      <c r="F4643" t="s">
        <v>5303</v>
      </c>
      <c r="G4643" s="2" t="s">
        <v>5304</v>
      </c>
      <c r="H4643" t="s">
        <v>23</v>
      </c>
      <c r="I4643" t="s">
        <v>1224</v>
      </c>
      <c r="J4643" t="s">
        <v>1225</v>
      </c>
      <c r="M4643" t="s">
        <v>1226</v>
      </c>
      <c r="N4643" t="s">
        <v>412</v>
      </c>
      <c r="O4643" t="s">
        <v>91</v>
      </c>
      <c r="P4643" t="s">
        <v>27</v>
      </c>
      <c r="Q4643">
        <v>3</v>
      </c>
      <c r="R4643" s="2" t="str">
        <f>IFERROR(VLOOKUP(C4643,Sheet2!B:E,4,0),C4643)</f>
        <v>一般产品</v>
      </c>
    </row>
    <row r="4644" spans="1:18" x14ac:dyDescent="0.2">
      <c r="A4644" t="s">
        <v>11649</v>
      </c>
      <c r="B4644">
        <v>2698</v>
      </c>
      <c r="C4644" t="s">
        <v>29</v>
      </c>
      <c r="D4644" t="s">
        <v>80</v>
      </c>
      <c r="E4644" t="s">
        <v>7284</v>
      </c>
      <c r="F4644" t="s">
        <v>2382</v>
      </c>
      <c r="G4644" s="2" t="s">
        <v>2383</v>
      </c>
      <c r="H4644" t="s">
        <v>23</v>
      </c>
      <c r="I4644" t="s">
        <v>734</v>
      </c>
      <c r="J4644" t="s">
        <v>735</v>
      </c>
      <c r="M4644" t="s">
        <v>736</v>
      </c>
      <c r="N4644" t="s">
        <v>84</v>
      </c>
      <c r="O4644" t="s">
        <v>85</v>
      </c>
      <c r="P4644" t="s">
        <v>46</v>
      </c>
      <c r="Q4644">
        <v>4</v>
      </c>
      <c r="R4644" s="2" t="str">
        <f>IFERROR(VLOOKUP(C4644,Sheet2!B:E,4,0),C4644)</f>
        <v>优惠产品</v>
      </c>
    </row>
    <row r="4645" spans="1:18" x14ac:dyDescent="0.2">
      <c r="A4645" t="s">
        <v>11650</v>
      </c>
      <c r="B4645">
        <v>2998</v>
      </c>
      <c r="C4645" t="s">
        <v>29</v>
      </c>
      <c r="D4645" t="s">
        <v>19</v>
      </c>
      <c r="E4645" t="s">
        <v>1745</v>
      </c>
      <c r="F4645" t="s">
        <v>3245</v>
      </c>
      <c r="G4645" s="2" t="s">
        <v>3246</v>
      </c>
      <c r="H4645" t="s">
        <v>23</v>
      </c>
      <c r="M4645" t="s">
        <v>25</v>
      </c>
      <c r="N4645" t="s">
        <v>25</v>
      </c>
      <c r="O4645" t="s">
        <v>45</v>
      </c>
      <c r="P4645" t="s">
        <v>46</v>
      </c>
      <c r="Q4645">
        <v>4</v>
      </c>
      <c r="R4645" s="2" t="str">
        <f>IFERROR(VLOOKUP(C4645,Sheet2!B:E,4,0),C4645)</f>
        <v>优惠产品</v>
      </c>
    </row>
    <row r="4646" spans="1:18" x14ac:dyDescent="0.2">
      <c r="A4646" t="s">
        <v>11651</v>
      </c>
      <c r="B4646">
        <v>3298</v>
      </c>
      <c r="C4646" t="s">
        <v>29</v>
      </c>
      <c r="D4646" t="s">
        <v>80</v>
      </c>
      <c r="E4646" t="s">
        <v>3597</v>
      </c>
      <c r="F4646" t="s">
        <v>11652</v>
      </c>
      <c r="G4646" s="2" t="s">
        <v>11653</v>
      </c>
      <c r="H4646" t="s">
        <v>23</v>
      </c>
      <c r="M4646" t="s">
        <v>63</v>
      </c>
      <c r="N4646" t="s">
        <v>428</v>
      </c>
      <c r="O4646" t="s">
        <v>85</v>
      </c>
      <c r="P4646" t="s">
        <v>46</v>
      </c>
      <c r="Q4646">
        <v>2</v>
      </c>
      <c r="R4646" s="2" t="str">
        <f>IFERROR(VLOOKUP(C4646,Sheet2!B:E,4,0),C4646)</f>
        <v>优惠产品</v>
      </c>
    </row>
    <row r="4647" spans="1:18" x14ac:dyDescent="0.2">
      <c r="A4647" t="s">
        <v>11654</v>
      </c>
      <c r="B4647">
        <v>3250</v>
      </c>
      <c r="C4647" t="s">
        <v>41</v>
      </c>
      <c r="D4647" t="s">
        <v>19</v>
      </c>
      <c r="E4647" t="s">
        <v>11655</v>
      </c>
      <c r="F4647" t="s">
        <v>5748</v>
      </c>
      <c r="G4647" s="2" t="s">
        <v>5749</v>
      </c>
      <c r="H4647" t="s">
        <v>23</v>
      </c>
      <c r="M4647" t="s">
        <v>25</v>
      </c>
      <c r="N4647" t="s">
        <v>118</v>
      </c>
      <c r="O4647" t="s">
        <v>185</v>
      </c>
      <c r="P4647" t="s">
        <v>46</v>
      </c>
      <c r="Q4647">
        <v>4</v>
      </c>
      <c r="R4647" s="2" t="str">
        <f>IFERROR(VLOOKUP(C4647,Sheet2!B:E,4,0),C4647)</f>
        <v>一般产品</v>
      </c>
    </row>
    <row r="4648" spans="1:18" x14ac:dyDescent="0.2">
      <c r="A4648" t="s">
        <v>11656</v>
      </c>
      <c r="B4648">
        <v>3000</v>
      </c>
      <c r="C4648" t="s">
        <v>41</v>
      </c>
      <c r="D4648" t="s">
        <v>49</v>
      </c>
      <c r="E4648" t="s">
        <v>10846</v>
      </c>
      <c r="F4648" t="s">
        <v>4100</v>
      </c>
      <c r="G4648" s="2" t="s">
        <v>4101</v>
      </c>
      <c r="H4648" t="s">
        <v>23</v>
      </c>
      <c r="K4648" t="s">
        <v>3872</v>
      </c>
      <c r="L4648" t="s">
        <v>3873</v>
      </c>
      <c r="M4648" t="s">
        <v>63</v>
      </c>
      <c r="N4648" t="s">
        <v>174</v>
      </c>
      <c r="O4648" t="s">
        <v>26</v>
      </c>
      <c r="P4648" t="s">
        <v>27</v>
      </c>
      <c r="Q4648">
        <v>4</v>
      </c>
      <c r="R4648" s="2" t="str">
        <f>IFERROR(VLOOKUP(C4648,Sheet2!B:E,4,0),C4648)</f>
        <v>一般产品</v>
      </c>
    </row>
    <row r="4649" spans="1:18" x14ac:dyDescent="0.2">
      <c r="A4649" t="s">
        <v>11657</v>
      </c>
      <c r="B4649">
        <v>2999</v>
      </c>
      <c r="C4649" t="s">
        <v>73</v>
      </c>
      <c r="D4649" t="s">
        <v>102</v>
      </c>
      <c r="E4649" t="s">
        <v>11658</v>
      </c>
      <c r="F4649" t="s">
        <v>3554</v>
      </c>
      <c r="G4649" s="2" t="s">
        <v>3555</v>
      </c>
      <c r="H4649" t="s">
        <v>53</v>
      </c>
      <c r="I4649" t="s">
        <v>3556</v>
      </c>
      <c r="J4649" t="s">
        <v>3557</v>
      </c>
      <c r="M4649" t="s">
        <v>3558</v>
      </c>
      <c r="N4649" t="s">
        <v>199</v>
      </c>
      <c r="O4649" t="s">
        <v>38</v>
      </c>
      <c r="P4649" t="s">
        <v>39</v>
      </c>
      <c r="Q4649">
        <v>3</v>
      </c>
      <c r="R4649" s="2" t="str">
        <f>IFERROR(VLOOKUP(C4649,Sheet2!B:E,4,0),C4649)</f>
        <v>贵州运营商专享12期B</v>
      </c>
    </row>
    <row r="4650" spans="1:18" x14ac:dyDescent="0.2">
      <c r="A4650" t="s">
        <v>11659</v>
      </c>
      <c r="B4650">
        <v>2499</v>
      </c>
      <c r="C4650" t="s">
        <v>41</v>
      </c>
      <c r="D4650" t="s">
        <v>49</v>
      </c>
      <c r="E4650" t="s">
        <v>11660</v>
      </c>
      <c r="F4650" t="s">
        <v>11661</v>
      </c>
      <c r="G4650" s="2" t="s">
        <v>224</v>
      </c>
      <c r="H4650" t="s">
        <v>53</v>
      </c>
      <c r="I4650" t="s">
        <v>1166</v>
      </c>
      <c r="J4650" t="s">
        <v>1167</v>
      </c>
      <c r="M4650" t="s">
        <v>1168</v>
      </c>
      <c r="N4650" t="s">
        <v>904</v>
      </c>
      <c r="O4650" t="s">
        <v>91</v>
      </c>
      <c r="P4650" t="s">
        <v>27</v>
      </c>
      <c r="Q4650">
        <v>2</v>
      </c>
      <c r="R4650" s="2" t="str">
        <f>IFERROR(VLOOKUP(C4650,Sheet2!B:E,4,0),C4650)</f>
        <v>一般产品</v>
      </c>
    </row>
    <row r="4651" spans="1:18" x14ac:dyDescent="0.2">
      <c r="A4651" t="s">
        <v>11662</v>
      </c>
      <c r="B4651">
        <v>2498</v>
      </c>
      <c r="C4651" t="s">
        <v>41</v>
      </c>
      <c r="D4651" t="s">
        <v>19</v>
      </c>
      <c r="E4651" t="s">
        <v>4576</v>
      </c>
      <c r="F4651" t="s">
        <v>11663</v>
      </c>
      <c r="G4651" s="2" t="s">
        <v>11664</v>
      </c>
      <c r="H4651" t="s">
        <v>23</v>
      </c>
      <c r="M4651" t="s">
        <v>2244</v>
      </c>
      <c r="N4651" t="s">
        <v>2244</v>
      </c>
      <c r="O4651" t="s">
        <v>307</v>
      </c>
      <c r="P4651" t="s">
        <v>27</v>
      </c>
      <c r="Q4651">
        <v>5</v>
      </c>
      <c r="R4651" s="2" t="str">
        <f>IFERROR(VLOOKUP(C4651,Sheet2!B:E,4,0),C4651)</f>
        <v>一般产品</v>
      </c>
    </row>
    <row r="4652" spans="1:18" x14ac:dyDescent="0.2">
      <c r="A4652" t="s">
        <v>11665</v>
      </c>
      <c r="B4652">
        <v>2963</v>
      </c>
      <c r="C4652" t="s">
        <v>73</v>
      </c>
      <c r="D4652" t="s">
        <v>30</v>
      </c>
      <c r="E4652" t="s">
        <v>11666</v>
      </c>
      <c r="F4652" t="s">
        <v>11667</v>
      </c>
      <c r="G4652" s="2" t="s">
        <v>11668</v>
      </c>
      <c r="H4652" t="s">
        <v>53</v>
      </c>
      <c r="I4652" t="s">
        <v>885</v>
      </c>
      <c r="J4652" t="s">
        <v>886</v>
      </c>
      <c r="M4652" t="s">
        <v>887</v>
      </c>
      <c r="N4652" t="s">
        <v>37</v>
      </c>
      <c r="O4652" t="s">
        <v>38</v>
      </c>
      <c r="P4652" t="s">
        <v>39</v>
      </c>
      <c r="Q4652">
        <v>5</v>
      </c>
      <c r="R4652" s="2" t="str">
        <f>IFERROR(VLOOKUP(C4652,Sheet2!B:E,4,0),C4652)</f>
        <v>贵州运营商专享12期B</v>
      </c>
    </row>
    <row r="4653" spans="1:18" x14ac:dyDescent="0.2">
      <c r="A4653" t="s">
        <v>11669</v>
      </c>
      <c r="B4653">
        <v>1999</v>
      </c>
      <c r="C4653" t="s">
        <v>41</v>
      </c>
      <c r="D4653" t="s">
        <v>49</v>
      </c>
      <c r="E4653" t="s">
        <v>8743</v>
      </c>
      <c r="F4653" t="s">
        <v>10749</v>
      </c>
      <c r="G4653" s="2" t="s">
        <v>10750</v>
      </c>
      <c r="H4653" t="s">
        <v>23</v>
      </c>
      <c r="M4653" t="s">
        <v>25</v>
      </c>
      <c r="N4653" t="s">
        <v>199</v>
      </c>
      <c r="O4653" t="s">
        <v>38</v>
      </c>
      <c r="P4653" t="s">
        <v>39</v>
      </c>
      <c r="Q4653">
        <v>3</v>
      </c>
      <c r="R4653" s="2" t="str">
        <f>IFERROR(VLOOKUP(C4653,Sheet2!B:E,4,0),C4653)</f>
        <v>一般产品</v>
      </c>
    </row>
    <row r="4654" spans="1:18" x14ac:dyDescent="0.2">
      <c r="A4654" t="s">
        <v>11670</v>
      </c>
      <c r="B4654">
        <v>2998</v>
      </c>
      <c r="C4654" t="s">
        <v>29</v>
      </c>
      <c r="D4654" t="s">
        <v>74</v>
      </c>
      <c r="E4654" t="s">
        <v>11671</v>
      </c>
      <c r="F4654" t="s">
        <v>11672</v>
      </c>
      <c r="G4654" s="2" t="s">
        <v>11673</v>
      </c>
      <c r="H4654" t="s">
        <v>23</v>
      </c>
      <c r="M4654" t="s">
        <v>141</v>
      </c>
      <c r="N4654" t="s">
        <v>141</v>
      </c>
      <c r="O4654" t="s">
        <v>150</v>
      </c>
      <c r="P4654" t="s">
        <v>27</v>
      </c>
      <c r="Q4654">
        <v>5</v>
      </c>
      <c r="R4654" s="2" t="str">
        <f>IFERROR(VLOOKUP(C4654,Sheet2!B:E,4,0),C4654)</f>
        <v>优惠产品</v>
      </c>
    </row>
    <row r="4655" spans="1:18" x14ac:dyDescent="0.2">
      <c r="A4655" t="s">
        <v>11674</v>
      </c>
      <c r="B4655">
        <v>2998</v>
      </c>
      <c r="C4655" t="s">
        <v>41</v>
      </c>
      <c r="D4655" t="s">
        <v>80</v>
      </c>
      <c r="E4655" t="s">
        <v>9709</v>
      </c>
      <c r="F4655" t="s">
        <v>2494</v>
      </c>
      <c r="G4655" s="2" t="s">
        <v>2495</v>
      </c>
      <c r="H4655" t="s">
        <v>23</v>
      </c>
      <c r="M4655" t="s">
        <v>25</v>
      </c>
      <c r="N4655" t="s">
        <v>84</v>
      </c>
      <c r="O4655" t="s">
        <v>85</v>
      </c>
      <c r="P4655" t="s">
        <v>46</v>
      </c>
      <c r="Q4655">
        <v>3</v>
      </c>
      <c r="R4655" s="2" t="str">
        <f>IFERROR(VLOOKUP(C4655,Sheet2!B:E,4,0),C4655)</f>
        <v>一般产品</v>
      </c>
    </row>
    <row r="4656" spans="1:18" x14ac:dyDescent="0.2">
      <c r="A4656" t="s">
        <v>11675</v>
      </c>
      <c r="B4656">
        <v>3899</v>
      </c>
      <c r="C4656" t="s">
        <v>847</v>
      </c>
      <c r="D4656" t="s">
        <v>49</v>
      </c>
      <c r="E4656" t="s">
        <v>11676</v>
      </c>
      <c r="F4656" t="s">
        <v>11677</v>
      </c>
      <c r="G4656" s="2" t="s">
        <v>11678</v>
      </c>
      <c r="H4656" t="s">
        <v>23</v>
      </c>
      <c r="M4656" t="s">
        <v>141</v>
      </c>
      <c r="N4656" t="s">
        <v>491</v>
      </c>
      <c r="O4656" t="s">
        <v>176</v>
      </c>
      <c r="P4656" t="s">
        <v>46</v>
      </c>
      <c r="Q4656">
        <v>5</v>
      </c>
      <c r="R4656" s="2" t="str">
        <f>IFERROR(VLOOKUP(C4656,Sheet2!B:E,4,0),C4656)</f>
        <v>一折贷</v>
      </c>
    </row>
    <row r="4657" spans="1:18" x14ac:dyDescent="0.2">
      <c r="A4657" t="s">
        <v>11679</v>
      </c>
      <c r="B4657">
        <v>1998</v>
      </c>
      <c r="C4657" t="s">
        <v>41</v>
      </c>
      <c r="D4657" t="s">
        <v>74</v>
      </c>
      <c r="E4657" t="s">
        <v>466</v>
      </c>
      <c r="F4657" t="s">
        <v>467</v>
      </c>
      <c r="G4657" s="2" t="s">
        <v>468</v>
      </c>
      <c r="H4657" t="s">
        <v>53</v>
      </c>
      <c r="I4657" t="s">
        <v>146</v>
      </c>
      <c r="J4657" t="s">
        <v>147</v>
      </c>
      <c r="M4657" t="s">
        <v>148</v>
      </c>
      <c r="N4657" t="s">
        <v>149</v>
      </c>
      <c r="O4657" t="s">
        <v>150</v>
      </c>
      <c r="P4657" t="s">
        <v>27</v>
      </c>
      <c r="Q4657">
        <v>4</v>
      </c>
      <c r="R4657" s="2" t="str">
        <f>IFERROR(VLOOKUP(C4657,Sheet2!B:E,4,0),C4657)</f>
        <v>一般产品</v>
      </c>
    </row>
    <row r="4658" spans="1:18" x14ac:dyDescent="0.2">
      <c r="A4658" t="s">
        <v>11680</v>
      </c>
      <c r="B4658">
        <v>3380</v>
      </c>
      <c r="C4658" t="s">
        <v>29</v>
      </c>
      <c r="D4658" t="s">
        <v>49</v>
      </c>
      <c r="E4658" t="s">
        <v>11681</v>
      </c>
      <c r="F4658" t="s">
        <v>10231</v>
      </c>
      <c r="G4658" s="2" t="s">
        <v>10232</v>
      </c>
      <c r="H4658" t="s">
        <v>53</v>
      </c>
      <c r="I4658" t="s">
        <v>2567</v>
      </c>
      <c r="J4658" t="s">
        <v>2568</v>
      </c>
      <c r="M4658" t="s">
        <v>2569</v>
      </c>
      <c r="N4658" t="s">
        <v>78</v>
      </c>
      <c r="O4658" t="s">
        <v>38</v>
      </c>
      <c r="P4658" t="s">
        <v>39</v>
      </c>
      <c r="Q4658">
        <v>2</v>
      </c>
      <c r="R4658" s="2" t="str">
        <f>IFERROR(VLOOKUP(C4658,Sheet2!B:E,4,0),C4658)</f>
        <v>优惠产品</v>
      </c>
    </row>
    <row r="4659" spans="1:18" x14ac:dyDescent="0.2">
      <c r="A4659" t="s">
        <v>11682</v>
      </c>
      <c r="B4659">
        <v>1399</v>
      </c>
      <c r="C4659" t="s">
        <v>41</v>
      </c>
      <c r="D4659" t="s">
        <v>49</v>
      </c>
      <c r="E4659" t="s">
        <v>557</v>
      </c>
      <c r="F4659" t="s">
        <v>558</v>
      </c>
      <c r="G4659" s="2" t="s">
        <v>559</v>
      </c>
      <c r="H4659" t="s">
        <v>23</v>
      </c>
      <c r="I4659" t="s">
        <v>123</v>
      </c>
      <c r="J4659" t="s">
        <v>124</v>
      </c>
      <c r="M4659" t="s">
        <v>125</v>
      </c>
      <c r="N4659" t="s">
        <v>63</v>
      </c>
      <c r="O4659" t="s">
        <v>126</v>
      </c>
      <c r="P4659" t="s">
        <v>127</v>
      </c>
      <c r="Q4659">
        <v>5</v>
      </c>
      <c r="R4659" s="2" t="str">
        <f>IFERROR(VLOOKUP(C4659,Sheet2!B:E,4,0),C4659)</f>
        <v>一般产品</v>
      </c>
    </row>
    <row r="4660" spans="1:18" x14ac:dyDescent="0.2">
      <c r="A4660" t="s">
        <v>11683</v>
      </c>
      <c r="B4660">
        <v>2999</v>
      </c>
      <c r="C4660" t="s">
        <v>29</v>
      </c>
      <c r="D4660" t="s">
        <v>30</v>
      </c>
      <c r="E4660" t="s">
        <v>7341</v>
      </c>
      <c r="F4660" t="s">
        <v>1057</v>
      </c>
      <c r="G4660" s="2" t="s">
        <v>1058</v>
      </c>
      <c r="H4660" t="s">
        <v>53</v>
      </c>
      <c r="I4660" t="s">
        <v>885</v>
      </c>
      <c r="J4660" t="s">
        <v>886</v>
      </c>
      <c r="M4660" t="s">
        <v>887</v>
      </c>
      <c r="N4660" t="s">
        <v>37</v>
      </c>
      <c r="O4660" t="s">
        <v>38</v>
      </c>
      <c r="P4660" t="s">
        <v>39</v>
      </c>
      <c r="Q4660">
        <v>5</v>
      </c>
      <c r="R4660" s="2" t="str">
        <f>IFERROR(VLOOKUP(C4660,Sheet2!B:E,4,0),C4660)</f>
        <v>优惠产品</v>
      </c>
    </row>
    <row r="4661" spans="1:18" x14ac:dyDescent="0.2">
      <c r="A4661" t="s">
        <v>11684</v>
      </c>
      <c r="B4661">
        <v>2998</v>
      </c>
      <c r="C4661" t="s">
        <v>41</v>
      </c>
      <c r="D4661" t="s">
        <v>19</v>
      </c>
      <c r="E4661" t="s">
        <v>9050</v>
      </c>
      <c r="F4661" t="s">
        <v>9051</v>
      </c>
      <c r="G4661" s="2" t="s">
        <v>9052</v>
      </c>
      <c r="H4661" t="s">
        <v>23</v>
      </c>
      <c r="M4661" t="s">
        <v>63</v>
      </c>
      <c r="N4661" t="s">
        <v>25</v>
      </c>
      <c r="O4661" t="s">
        <v>307</v>
      </c>
      <c r="P4661" t="s">
        <v>27</v>
      </c>
      <c r="Q4661">
        <v>4</v>
      </c>
      <c r="R4661" s="2" t="str">
        <f>IFERROR(VLOOKUP(C4661,Sheet2!B:E,4,0),C4661)</f>
        <v>一般产品</v>
      </c>
    </row>
    <row r="4662" spans="1:18" x14ac:dyDescent="0.2">
      <c r="A4662" t="s">
        <v>11685</v>
      </c>
      <c r="B4662">
        <v>1499</v>
      </c>
      <c r="C4662" t="s">
        <v>41</v>
      </c>
      <c r="D4662" t="s">
        <v>74</v>
      </c>
      <c r="E4662" t="s">
        <v>11686</v>
      </c>
      <c r="F4662" t="s">
        <v>9114</v>
      </c>
      <c r="G4662" s="2" t="s">
        <v>9115</v>
      </c>
      <c r="H4662" t="s">
        <v>23</v>
      </c>
      <c r="M4662" t="s">
        <v>63</v>
      </c>
      <c r="N4662" t="s">
        <v>136</v>
      </c>
      <c r="O4662" t="s">
        <v>150</v>
      </c>
      <c r="P4662" t="s">
        <v>27</v>
      </c>
      <c r="Q4662">
        <v>2</v>
      </c>
      <c r="R4662" s="2" t="str">
        <f>IFERROR(VLOOKUP(C4662,Sheet2!B:E,4,0),C4662)</f>
        <v>一般产品</v>
      </c>
    </row>
    <row r="4663" spans="1:18" x14ac:dyDescent="0.2">
      <c r="A4663" t="s">
        <v>11687</v>
      </c>
      <c r="B4663">
        <v>6000</v>
      </c>
      <c r="C4663" t="s">
        <v>41</v>
      </c>
      <c r="D4663" t="s">
        <v>49</v>
      </c>
      <c r="E4663" t="s">
        <v>8880</v>
      </c>
      <c r="F4663" t="s">
        <v>8881</v>
      </c>
      <c r="G4663" s="2" t="s">
        <v>8882</v>
      </c>
      <c r="H4663" t="s">
        <v>53</v>
      </c>
      <c r="I4663" t="s">
        <v>111</v>
      </c>
      <c r="J4663" t="s">
        <v>112</v>
      </c>
      <c r="M4663" t="s">
        <v>113</v>
      </c>
      <c r="N4663" t="s">
        <v>100</v>
      </c>
      <c r="O4663" t="s">
        <v>91</v>
      </c>
      <c r="P4663" t="s">
        <v>27</v>
      </c>
      <c r="Q4663">
        <v>3</v>
      </c>
      <c r="R4663" s="2" t="str">
        <f>IFERROR(VLOOKUP(C4663,Sheet2!B:E,4,0),C4663)</f>
        <v>一般产品</v>
      </c>
    </row>
    <row r="4664" spans="1:18" x14ac:dyDescent="0.2">
      <c r="A4664" t="s">
        <v>11688</v>
      </c>
      <c r="B4664">
        <v>1499</v>
      </c>
      <c r="C4664" t="s">
        <v>847</v>
      </c>
      <c r="D4664" t="s">
        <v>74</v>
      </c>
      <c r="E4664" t="s">
        <v>11689</v>
      </c>
      <c r="F4664" t="s">
        <v>11690</v>
      </c>
      <c r="G4664" s="2" t="s">
        <v>11691</v>
      </c>
      <c r="H4664" t="s">
        <v>23</v>
      </c>
      <c r="M4664" t="s">
        <v>141</v>
      </c>
      <c r="N4664" t="s">
        <v>24</v>
      </c>
      <c r="O4664" t="s">
        <v>150</v>
      </c>
      <c r="P4664" t="s">
        <v>27</v>
      </c>
      <c r="Q4664">
        <v>4</v>
      </c>
      <c r="R4664" s="2" t="str">
        <f>IFERROR(VLOOKUP(C4664,Sheet2!B:E,4,0),C4664)</f>
        <v>一折贷</v>
      </c>
    </row>
    <row r="4665" spans="1:18" x14ac:dyDescent="0.2">
      <c r="A4665" t="s">
        <v>11692</v>
      </c>
      <c r="B4665">
        <v>2699</v>
      </c>
      <c r="C4665" t="s">
        <v>29</v>
      </c>
      <c r="D4665" t="s">
        <v>49</v>
      </c>
      <c r="E4665" t="s">
        <v>11693</v>
      </c>
      <c r="F4665" t="s">
        <v>1652</v>
      </c>
      <c r="G4665" s="2" t="s">
        <v>1653</v>
      </c>
      <c r="H4665" t="s">
        <v>23</v>
      </c>
      <c r="M4665" t="s">
        <v>63</v>
      </c>
      <c r="N4665" t="s">
        <v>136</v>
      </c>
      <c r="O4665" t="s">
        <v>569</v>
      </c>
      <c r="P4665" t="s">
        <v>39</v>
      </c>
      <c r="Q4665">
        <v>2</v>
      </c>
      <c r="R4665" s="2" t="str">
        <f>IFERROR(VLOOKUP(C4665,Sheet2!B:E,4,0),C4665)</f>
        <v>优惠产品</v>
      </c>
    </row>
    <row r="4666" spans="1:18" x14ac:dyDescent="0.2">
      <c r="A4666" t="s">
        <v>11694</v>
      </c>
      <c r="B4666">
        <v>3000</v>
      </c>
      <c r="C4666" t="s">
        <v>18</v>
      </c>
      <c r="D4666" t="s">
        <v>49</v>
      </c>
      <c r="E4666" t="s">
        <v>3801</v>
      </c>
      <c r="F4666" t="s">
        <v>3802</v>
      </c>
      <c r="G4666" s="2" t="s">
        <v>3803</v>
      </c>
      <c r="H4666" t="s">
        <v>23</v>
      </c>
      <c r="M4666" t="s">
        <v>136</v>
      </c>
      <c r="N4666" t="s">
        <v>25</v>
      </c>
      <c r="O4666" t="s">
        <v>38</v>
      </c>
      <c r="P4666" t="s">
        <v>39</v>
      </c>
      <c r="Q4666">
        <v>2</v>
      </c>
      <c r="R4666" s="2" t="str">
        <f>IFERROR(VLOOKUP(C4666,Sheet2!B:E,4,0),C4666)</f>
        <v>10期贷</v>
      </c>
    </row>
    <row r="4667" spans="1:18" x14ac:dyDescent="0.2">
      <c r="A4667" t="s">
        <v>11695</v>
      </c>
      <c r="B4667">
        <v>1900</v>
      </c>
      <c r="C4667" t="s">
        <v>41</v>
      </c>
      <c r="D4667" t="s">
        <v>30</v>
      </c>
      <c r="E4667" t="s">
        <v>9102</v>
      </c>
      <c r="F4667" t="s">
        <v>5030</v>
      </c>
      <c r="G4667" s="2" t="s">
        <v>5031</v>
      </c>
      <c r="H4667" t="s">
        <v>53</v>
      </c>
      <c r="K4667" t="s">
        <v>775</v>
      </c>
      <c r="L4667" t="s">
        <v>776</v>
      </c>
      <c r="M4667" t="s">
        <v>777</v>
      </c>
      <c r="N4667" t="s">
        <v>362</v>
      </c>
      <c r="O4667" t="s">
        <v>91</v>
      </c>
      <c r="P4667" t="s">
        <v>27</v>
      </c>
      <c r="Q4667">
        <v>5</v>
      </c>
      <c r="R4667" s="2" t="str">
        <f>IFERROR(VLOOKUP(C4667,Sheet2!B:E,4,0),C4667)</f>
        <v>一般产品</v>
      </c>
    </row>
    <row r="4668" spans="1:18" x14ac:dyDescent="0.2">
      <c r="A4668" t="s">
        <v>11696</v>
      </c>
      <c r="B4668">
        <v>3000</v>
      </c>
      <c r="C4668" t="s">
        <v>41</v>
      </c>
      <c r="D4668" t="s">
        <v>19</v>
      </c>
      <c r="E4668" t="s">
        <v>11697</v>
      </c>
      <c r="F4668" t="s">
        <v>11698</v>
      </c>
      <c r="G4668" s="2" t="s">
        <v>11699</v>
      </c>
      <c r="H4668" t="s">
        <v>23</v>
      </c>
      <c r="M4668" t="s">
        <v>174</v>
      </c>
      <c r="N4668" t="s">
        <v>149</v>
      </c>
      <c r="O4668" t="s">
        <v>26</v>
      </c>
      <c r="P4668" t="s">
        <v>27</v>
      </c>
      <c r="Q4668">
        <v>5</v>
      </c>
      <c r="R4668" s="2" t="str">
        <f>IFERROR(VLOOKUP(C4668,Sheet2!B:E,4,0),C4668)</f>
        <v>一般产品</v>
      </c>
    </row>
    <row r="4669" spans="1:18" x14ac:dyDescent="0.2">
      <c r="A4669" t="s">
        <v>11700</v>
      </c>
      <c r="B4669">
        <v>2000</v>
      </c>
      <c r="C4669" t="s">
        <v>29</v>
      </c>
      <c r="D4669" t="s">
        <v>30</v>
      </c>
      <c r="E4669" t="s">
        <v>11701</v>
      </c>
      <c r="F4669" t="s">
        <v>11702</v>
      </c>
      <c r="G4669" s="2" t="s">
        <v>11703</v>
      </c>
      <c r="H4669" t="s">
        <v>53</v>
      </c>
      <c r="I4669" t="s">
        <v>3751</v>
      </c>
      <c r="J4669" t="s">
        <v>3752</v>
      </c>
      <c r="M4669" t="s">
        <v>3753</v>
      </c>
      <c r="N4669" t="s">
        <v>412</v>
      </c>
      <c r="O4669" t="s">
        <v>91</v>
      </c>
      <c r="P4669" t="s">
        <v>27</v>
      </c>
      <c r="Q4669">
        <v>3</v>
      </c>
      <c r="R4669" s="2" t="str">
        <f>IFERROR(VLOOKUP(C4669,Sheet2!B:E,4,0),C4669)</f>
        <v>优惠产品</v>
      </c>
    </row>
    <row r="4670" spans="1:18" x14ac:dyDescent="0.2">
      <c r="A4670" t="s">
        <v>11704</v>
      </c>
      <c r="B4670">
        <v>2799</v>
      </c>
      <c r="C4670" t="s">
        <v>29</v>
      </c>
      <c r="D4670" t="s">
        <v>30</v>
      </c>
      <c r="E4670" t="s">
        <v>11705</v>
      </c>
      <c r="F4670" t="s">
        <v>11706</v>
      </c>
      <c r="G4670" s="2" t="s">
        <v>11707</v>
      </c>
      <c r="H4670" t="s">
        <v>23</v>
      </c>
      <c r="I4670" t="s">
        <v>1363</v>
      </c>
      <c r="J4670" t="s">
        <v>1364</v>
      </c>
      <c r="M4670" t="s">
        <v>1365</v>
      </c>
      <c r="N4670" t="s">
        <v>37</v>
      </c>
      <c r="O4670" t="s">
        <v>38</v>
      </c>
      <c r="P4670" t="s">
        <v>39</v>
      </c>
      <c r="Q4670">
        <v>2</v>
      </c>
      <c r="R4670" s="2" t="str">
        <f>IFERROR(VLOOKUP(C4670,Sheet2!B:E,4,0),C4670)</f>
        <v>优惠产品</v>
      </c>
    </row>
    <row r="4671" spans="1:18" x14ac:dyDescent="0.2">
      <c r="A4671" t="s">
        <v>11708</v>
      </c>
      <c r="B4671">
        <v>2798</v>
      </c>
      <c r="C4671" t="s">
        <v>29</v>
      </c>
      <c r="D4671" t="s">
        <v>49</v>
      </c>
      <c r="E4671" t="s">
        <v>11709</v>
      </c>
      <c r="F4671" t="s">
        <v>4437</v>
      </c>
      <c r="G4671" s="2" t="s">
        <v>4438</v>
      </c>
      <c r="H4671" t="s">
        <v>53</v>
      </c>
      <c r="I4671" t="s">
        <v>383</v>
      </c>
      <c r="J4671" t="s">
        <v>384</v>
      </c>
      <c r="M4671" t="s">
        <v>385</v>
      </c>
      <c r="N4671" t="s">
        <v>57</v>
      </c>
      <c r="O4671" t="s">
        <v>38</v>
      </c>
      <c r="P4671" t="s">
        <v>39</v>
      </c>
      <c r="Q4671">
        <v>5</v>
      </c>
      <c r="R4671" s="2" t="str">
        <f>IFERROR(VLOOKUP(C4671,Sheet2!B:E,4,0),C4671)</f>
        <v>优惠产品</v>
      </c>
    </row>
    <row r="4672" spans="1:18" x14ac:dyDescent="0.2">
      <c r="A4672" t="s">
        <v>11710</v>
      </c>
      <c r="B4672">
        <v>2798</v>
      </c>
      <c r="C4672" t="s">
        <v>41</v>
      </c>
      <c r="D4672" t="s">
        <v>19</v>
      </c>
      <c r="E4672" t="s">
        <v>10844</v>
      </c>
      <c r="F4672" t="s">
        <v>1633</v>
      </c>
      <c r="G4672" s="2" t="s">
        <v>1634</v>
      </c>
      <c r="H4672" t="s">
        <v>23</v>
      </c>
      <c r="M4672" t="s">
        <v>24</v>
      </c>
      <c r="N4672" t="s">
        <v>118</v>
      </c>
      <c r="O4672" t="s">
        <v>185</v>
      </c>
      <c r="P4672" t="s">
        <v>46</v>
      </c>
      <c r="Q4672">
        <v>2</v>
      </c>
      <c r="R4672" s="2" t="str">
        <f>IFERROR(VLOOKUP(C4672,Sheet2!B:E,4,0),C4672)</f>
        <v>一般产品</v>
      </c>
    </row>
    <row r="4673" spans="1:18" x14ac:dyDescent="0.2">
      <c r="A4673" t="s">
        <v>11711</v>
      </c>
      <c r="B4673">
        <v>595</v>
      </c>
      <c r="C4673" t="s">
        <v>73</v>
      </c>
      <c r="D4673" t="s">
        <v>30</v>
      </c>
      <c r="E4673" t="s">
        <v>6811</v>
      </c>
      <c r="F4673" t="s">
        <v>1387</v>
      </c>
      <c r="G4673" s="2" t="s">
        <v>1388</v>
      </c>
      <c r="H4673" t="s">
        <v>53</v>
      </c>
      <c r="I4673" t="s">
        <v>69</v>
      </c>
      <c r="J4673" t="s">
        <v>70</v>
      </c>
      <c r="M4673" t="s">
        <v>71</v>
      </c>
      <c r="N4673" t="s">
        <v>37</v>
      </c>
      <c r="O4673" t="s">
        <v>38</v>
      </c>
      <c r="P4673" t="s">
        <v>39</v>
      </c>
      <c r="Q4673">
        <v>5</v>
      </c>
      <c r="R4673" s="2" t="str">
        <f>IFERROR(VLOOKUP(C4673,Sheet2!B:E,4,0),C4673)</f>
        <v>贵州运营商专享12期B</v>
      </c>
    </row>
    <row r="4674" spans="1:18" x14ac:dyDescent="0.2">
      <c r="A4674" t="s">
        <v>11712</v>
      </c>
      <c r="B4674">
        <v>2798</v>
      </c>
      <c r="C4674" t="s">
        <v>29</v>
      </c>
      <c r="D4674" t="s">
        <v>49</v>
      </c>
      <c r="E4674" t="s">
        <v>3791</v>
      </c>
      <c r="F4674" t="s">
        <v>8527</v>
      </c>
      <c r="G4674" s="2" t="s">
        <v>8528</v>
      </c>
      <c r="H4674" t="s">
        <v>23</v>
      </c>
      <c r="I4674" t="s">
        <v>1470</v>
      </c>
      <c r="J4674" t="s">
        <v>1471</v>
      </c>
      <c r="M4674" t="s">
        <v>1472</v>
      </c>
      <c r="N4674" t="s">
        <v>797</v>
      </c>
      <c r="O4674" t="s">
        <v>91</v>
      </c>
      <c r="P4674" t="s">
        <v>27</v>
      </c>
      <c r="Q4674">
        <v>3</v>
      </c>
      <c r="R4674" s="2" t="str">
        <f>IFERROR(VLOOKUP(C4674,Sheet2!B:E,4,0),C4674)</f>
        <v>优惠产品</v>
      </c>
    </row>
    <row r="4675" spans="1:18" x14ac:dyDescent="0.2">
      <c r="A4675" t="s">
        <v>11713</v>
      </c>
      <c r="B4675">
        <v>4388</v>
      </c>
      <c r="C4675" t="s">
        <v>29</v>
      </c>
      <c r="D4675" t="s">
        <v>80</v>
      </c>
      <c r="E4675" t="s">
        <v>11714</v>
      </c>
      <c r="F4675" t="s">
        <v>10236</v>
      </c>
      <c r="G4675" s="2" t="s">
        <v>10237</v>
      </c>
      <c r="H4675" t="s">
        <v>23</v>
      </c>
      <c r="M4675" t="s">
        <v>118</v>
      </c>
      <c r="N4675" t="s">
        <v>84</v>
      </c>
      <c r="O4675" t="s">
        <v>85</v>
      </c>
      <c r="P4675" t="s">
        <v>46</v>
      </c>
      <c r="Q4675">
        <v>2</v>
      </c>
      <c r="R4675" s="2" t="str">
        <f>IFERROR(VLOOKUP(C4675,Sheet2!B:E,4,0),C4675)</f>
        <v>优惠产品</v>
      </c>
    </row>
    <row r="4676" spans="1:18" x14ac:dyDescent="0.2">
      <c r="A4676" t="s">
        <v>11715</v>
      </c>
      <c r="B4676">
        <v>1998</v>
      </c>
      <c r="C4676" t="s">
        <v>41</v>
      </c>
      <c r="D4676" t="s">
        <v>30</v>
      </c>
      <c r="E4676" t="s">
        <v>11621</v>
      </c>
      <c r="F4676" t="s">
        <v>8853</v>
      </c>
      <c r="G4676" s="2" t="s">
        <v>8854</v>
      </c>
      <c r="H4676" t="s">
        <v>53</v>
      </c>
      <c r="I4676" t="s">
        <v>1224</v>
      </c>
      <c r="J4676" t="s">
        <v>1225</v>
      </c>
      <c r="M4676" t="s">
        <v>1226</v>
      </c>
      <c r="N4676" t="s">
        <v>412</v>
      </c>
      <c r="O4676" t="s">
        <v>91</v>
      </c>
      <c r="P4676" t="s">
        <v>27</v>
      </c>
      <c r="Q4676">
        <v>3</v>
      </c>
      <c r="R4676" s="2" t="str">
        <f>IFERROR(VLOOKUP(C4676,Sheet2!B:E,4,0),C4676)</f>
        <v>一般产品</v>
      </c>
    </row>
    <row r="4677" spans="1:18" x14ac:dyDescent="0.2">
      <c r="A4677" t="s">
        <v>11716</v>
      </c>
      <c r="B4677">
        <v>3588</v>
      </c>
      <c r="C4677" t="s">
        <v>41</v>
      </c>
      <c r="D4677" t="s">
        <v>102</v>
      </c>
      <c r="E4677" t="s">
        <v>5953</v>
      </c>
      <c r="F4677" t="s">
        <v>1902</v>
      </c>
      <c r="G4677" s="2" t="s">
        <v>1903</v>
      </c>
      <c r="H4677" t="s">
        <v>23</v>
      </c>
      <c r="I4677" t="s">
        <v>123</v>
      </c>
      <c r="J4677" t="s">
        <v>124</v>
      </c>
      <c r="M4677" t="s">
        <v>125</v>
      </c>
      <c r="N4677" t="s">
        <v>63</v>
      </c>
      <c r="O4677" t="s">
        <v>126</v>
      </c>
      <c r="P4677" t="s">
        <v>127</v>
      </c>
      <c r="Q4677">
        <v>2</v>
      </c>
      <c r="R4677" s="2" t="str">
        <f>IFERROR(VLOOKUP(C4677,Sheet2!B:E,4,0),C4677)</f>
        <v>一般产品</v>
      </c>
    </row>
    <row r="4678" spans="1:18" x14ac:dyDescent="0.2">
      <c r="A4678" t="s">
        <v>11717</v>
      </c>
      <c r="B4678">
        <v>4000</v>
      </c>
      <c r="C4678" t="s">
        <v>29</v>
      </c>
      <c r="D4678" t="s">
        <v>80</v>
      </c>
      <c r="E4678" t="s">
        <v>11718</v>
      </c>
      <c r="F4678" t="s">
        <v>11719</v>
      </c>
      <c r="G4678" s="2" t="s">
        <v>11720</v>
      </c>
      <c r="H4678" t="s">
        <v>23</v>
      </c>
      <c r="M4678" t="s">
        <v>118</v>
      </c>
      <c r="N4678" t="s">
        <v>84</v>
      </c>
      <c r="O4678" t="s">
        <v>85</v>
      </c>
      <c r="P4678" t="s">
        <v>46</v>
      </c>
      <c r="Q4678">
        <v>5</v>
      </c>
      <c r="R4678" s="2" t="str">
        <f>IFERROR(VLOOKUP(C4678,Sheet2!B:E,4,0),C4678)</f>
        <v>优惠产品</v>
      </c>
    </row>
    <row r="4679" spans="1:18" x14ac:dyDescent="0.2">
      <c r="A4679" t="s">
        <v>11721</v>
      </c>
      <c r="B4679">
        <v>2498</v>
      </c>
      <c r="C4679" t="s">
        <v>41</v>
      </c>
      <c r="D4679" t="s">
        <v>19</v>
      </c>
      <c r="E4679" t="s">
        <v>11722</v>
      </c>
      <c r="F4679" t="s">
        <v>11723</v>
      </c>
      <c r="G4679" s="2" t="s">
        <v>11724</v>
      </c>
      <c r="H4679" t="s">
        <v>23</v>
      </c>
      <c r="M4679" t="s">
        <v>24</v>
      </c>
      <c r="N4679" t="s">
        <v>25</v>
      </c>
      <c r="O4679" t="s">
        <v>26</v>
      </c>
      <c r="P4679" t="s">
        <v>27</v>
      </c>
      <c r="Q4679">
        <v>2</v>
      </c>
      <c r="R4679" s="2" t="str">
        <f>IFERROR(VLOOKUP(C4679,Sheet2!B:E,4,0),C4679)</f>
        <v>一般产品</v>
      </c>
    </row>
    <row r="4680" spans="1:18" x14ac:dyDescent="0.2">
      <c r="A4680" t="s">
        <v>11725</v>
      </c>
      <c r="B4680">
        <v>2998</v>
      </c>
      <c r="C4680" t="s">
        <v>18</v>
      </c>
      <c r="D4680" t="s">
        <v>19</v>
      </c>
      <c r="E4680" t="s">
        <v>2883</v>
      </c>
      <c r="F4680" t="s">
        <v>2884</v>
      </c>
      <c r="G4680" s="2" t="s">
        <v>2885</v>
      </c>
      <c r="H4680" t="s">
        <v>23</v>
      </c>
      <c r="M4680" t="s">
        <v>63</v>
      </c>
      <c r="N4680" t="s">
        <v>25</v>
      </c>
      <c r="O4680" t="s">
        <v>307</v>
      </c>
      <c r="P4680" t="s">
        <v>27</v>
      </c>
      <c r="Q4680">
        <v>2</v>
      </c>
      <c r="R4680" s="2" t="str">
        <f>IFERROR(VLOOKUP(C4680,Sheet2!B:E,4,0),C4680)</f>
        <v>10期贷</v>
      </c>
    </row>
    <row r="4681" spans="1:18" x14ac:dyDescent="0.2">
      <c r="A4681" t="s">
        <v>11726</v>
      </c>
      <c r="B4681">
        <v>1298</v>
      </c>
      <c r="C4681" t="s">
        <v>29</v>
      </c>
      <c r="D4681" t="s">
        <v>19</v>
      </c>
      <c r="E4681" t="s">
        <v>11727</v>
      </c>
      <c r="F4681" t="s">
        <v>10538</v>
      </c>
      <c r="G4681" s="2" t="s">
        <v>10539</v>
      </c>
      <c r="H4681" t="s">
        <v>23</v>
      </c>
      <c r="M4681" t="s">
        <v>141</v>
      </c>
      <c r="N4681" t="s">
        <v>136</v>
      </c>
      <c r="O4681" t="s">
        <v>45</v>
      </c>
      <c r="P4681" t="s">
        <v>46</v>
      </c>
      <c r="Q4681">
        <v>5</v>
      </c>
      <c r="R4681" s="2" t="str">
        <f>IFERROR(VLOOKUP(C4681,Sheet2!B:E,4,0),C4681)</f>
        <v>优惠产品</v>
      </c>
    </row>
    <row r="4682" spans="1:18" x14ac:dyDescent="0.2">
      <c r="A4682" t="s">
        <v>11728</v>
      </c>
      <c r="B4682">
        <v>2100</v>
      </c>
      <c r="C4682" t="s">
        <v>29</v>
      </c>
      <c r="D4682" t="s">
        <v>80</v>
      </c>
      <c r="E4682" t="s">
        <v>5357</v>
      </c>
      <c r="F4682" t="s">
        <v>8800</v>
      </c>
      <c r="G4682" s="2" t="s">
        <v>8801</v>
      </c>
      <c r="H4682" t="s">
        <v>53</v>
      </c>
      <c r="I4682" t="s">
        <v>734</v>
      </c>
      <c r="J4682" t="s">
        <v>735</v>
      </c>
      <c r="M4682" t="s">
        <v>736</v>
      </c>
      <c r="N4682" t="s">
        <v>84</v>
      </c>
      <c r="O4682" t="s">
        <v>85</v>
      </c>
      <c r="P4682" t="s">
        <v>46</v>
      </c>
      <c r="Q4682">
        <v>5</v>
      </c>
      <c r="R4682" s="2" t="str">
        <f>IFERROR(VLOOKUP(C4682,Sheet2!B:E,4,0),C4682)</f>
        <v>优惠产品</v>
      </c>
    </row>
    <row r="4683" spans="1:18" x14ac:dyDescent="0.2">
      <c r="A4683" t="s">
        <v>11729</v>
      </c>
      <c r="B4683">
        <v>2800</v>
      </c>
      <c r="C4683" t="s">
        <v>500</v>
      </c>
      <c r="D4683" t="s">
        <v>19</v>
      </c>
      <c r="E4683" t="s">
        <v>3463</v>
      </c>
      <c r="F4683" t="s">
        <v>3464</v>
      </c>
      <c r="G4683" s="2" t="s">
        <v>3465</v>
      </c>
      <c r="H4683" t="s">
        <v>23</v>
      </c>
      <c r="M4683" t="s">
        <v>63</v>
      </c>
      <c r="N4683" t="s">
        <v>63</v>
      </c>
      <c r="O4683" t="s">
        <v>64</v>
      </c>
      <c r="P4683" t="s">
        <v>27</v>
      </c>
      <c r="Q4683">
        <v>5</v>
      </c>
      <c r="R4683" s="2" t="str">
        <f>IFERROR(VLOOKUP(C4683,Sheet2!B:E,4,0),C4683)</f>
        <v>优惠购</v>
      </c>
    </row>
    <row r="4684" spans="1:18" x14ac:dyDescent="0.2">
      <c r="A4684" t="s">
        <v>11730</v>
      </c>
      <c r="B4684">
        <v>2798</v>
      </c>
      <c r="C4684" t="s">
        <v>41</v>
      </c>
      <c r="D4684" t="s">
        <v>19</v>
      </c>
      <c r="E4684" t="s">
        <v>11731</v>
      </c>
      <c r="F4684" t="s">
        <v>9520</v>
      </c>
      <c r="G4684" s="2" t="s">
        <v>9521</v>
      </c>
      <c r="H4684" t="s">
        <v>53</v>
      </c>
      <c r="K4684" t="s">
        <v>3668</v>
      </c>
      <c r="L4684" t="s">
        <v>3669</v>
      </c>
      <c r="M4684" t="s">
        <v>3670</v>
      </c>
      <c r="N4684" t="s">
        <v>118</v>
      </c>
      <c r="O4684" t="s">
        <v>26</v>
      </c>
      <c r="P4684" t="s">
        <v>27</v>
      </c>
      <c r="Q4684">
        <v>5</v>
      </c>
      <c r="R4684" s="2" t="str">
        <f>IFERROR(VLOOKUP(C4684,Sheet2!B:E,4,0),C4684)</f>
        <v>一般产品</v>
      </c>
    </row>
    <row r="4685" spans="1:18" x14ac:dyDescent="0.2">
      <c r="A4685" t="s">
        <v>11732</v>
      </c>
      <c r="B4685">
        <v>2099</v>
      </c>
      <c r="C4685" t="s">
        <v>29</v>
      </c>
      <c r="D4685" t="s">
        <v>80</v>
      </c>
      <c r="E4685" t="s">
        <v>11733</v>
      </c>
      <c r="F4685" t="s">
        <v>9158</v>
      </c>
      <c r="G4685" s="2" t="s">
        <v>9159</v>
      </c>
      <c r="H4685" t="s">
        <v>23</v>
      </c>
      <c r="M4685" t="s">
        <v>63</v>
      </c>
      <c r="N4685" t="s">
        <v>149</v>
      </c>
      <c r="O4685" t="s">
        <v>327</v>
      </c>
      <c r="P4685" t="s">
        <v>39</v>
      </c>
      <c r="Q4685">
        <v>5</v>
      </c>
      <c r="R4685" s="2" t="str">
        <f>IFERROR(VLOOKUP(C4685,Sheet2!B:E,4,0),C4685)</f>
        <v>优惠产品</v>
      </c>
    </row>
    <row r="4686" spans="1:18" x14ac:dyDescent="0.2">
      <c r="A4686" t="s">
        <v>11734</v>
      </c>
      <c r="B4686">
        <v>1000</v>
      </c>
      <c r="C4686" t="s">
        <v>41</v>
      </c>
      <c r="D4686" t="s">
        <v>74</v>
      </c>
      <c r="E4686" t="s">
        <v>6217</v>
      </c>
      <c r="F4686" t="s">
        <v>10659</v>
      </c>
      <c r="G4686" s="2" t="s">
        <v>10660</v>
      </c>
      <c r="H4686" t="s">
        <v>23</v>
      </c>
      <c r="I4686" t="s">
        <v>289</v>
      </c>
      <c r="J4686" t="s">
        <v>290</v>
      </c>
      <c r="M4686" t="s">
        <v>291</v>
      </c>
      <c r="N4686" t="s">
        <v>100</v>
      </c>
      <c r="O4686" t="s">
        <v>91</v>
      </c>
      <c r="P4686" t="s">
        <v>27</v>
      </c>
      <c r="Q4686">
        <v>4</v>
      </c>
      <c r="R4686" s="2" t="str">
        <f>IFERROR(VLOOKUP(C4686,Sheet2!B:E,4,0),C4686)</f>
        <v>一般产品</v>
      </c>
    </row>
    <row r="4687" spans="1:18" x14ac:dyDescent="0.2">
      <c r="A4687" t="s">
        <v>11735</v>
      </c>
      <c r="B4687">
        <v>4800</v>
      </c>
      <c r="C4687" t="s">
        <v>29</v>
      </c>
      <c r="D4687" t="s">
        <v>80</v>
      </c>
      <c r="E4687" t="s">
        <v>2320</v>
      </c>
      <c r="F4687" t="s">
        <v>2321</v>
      </c>
      <c r="G4687" s="2" t="s">
        <v>184</v>
      </c>
      <c r="H4687" t="s">
        <v>23</v>
      </c>
      <c r="M4687" t="s">
        <v>118</v>
      </c>
      <c r="N4687" t="s">
        <v>84</v>
      </c>
      <c r="O4687" t="s">
        <v>85</v>
      </c>
      <c r="P4687" t="s">
        <v>46</v>
      </c>
      <c r="Q4687">
        <v>2</v>
      </c>
      <c r="R4687" s="2" t="str">
        <f>IFERROR(VLOOKUP(C4687,Sheet2!B:E,4,0),C4687)</f>
        <v>优惠产品</v>
      </c>
    </row>
    <row r="4688" spans="1:18" x14ac:dyDescent="0.2">
      <c r="A4688" t="s">
        <v>11736</v>
      </c>
      <c r="B4688">
        <v>4800</v>
      </c>
      <c r="C4688" t="s">
        <v>29</v>
      </c>
      <c r="D4688" t="s">
        <v>49</v>
      </c>
      <c r="E4688" t="s">
        <v>11737</v>
      </c>
      <c r="F4688" t="s">
        <v>11738</v>
      </c>
      <c r="G4688" s="2" t="s">
        <v>11739</v>
      </c>
      <c r="H4688" t="s">
        <v>23</v>
      </c>
      <c r="M4688" t="s">
        <v>136</v>
      </c>
      <c r="N4688" t="s">
        <v>118</v>
      </c>
      <c r="O4688" t="s">
        <v>1154</v>
      </c>
      <c r="P4688" t="s">
        <v>27</v>
      </c>
      <c r="Q4688">
        <v>2</v>
      </c>
      <c r="R4688" s="2" t="str">
        <f>IFERROR(VLOOKUP(C4688,Sheet2!B:E,4,0),C4688)</f>
        <v>优惠产品</v>
      </c>
    </row>
    <row r="4689" spans="1:18" x14ac:dyDescent="0.2">
      <c r="A4689" t="s">
        <v>11740</v>
      </c>
      <c r="B4689">
        <v>3699</v>
      </c>
      <c r="C4689" t="s">
        <v>847</v>
      </c>
      <c r="D4689" t="s">
        <v>49</v>
      </c>
      <c r="E4689" t="s">
        <v>3262</v>
      </c>
      <c r="F4689" t="s">
        <v>6170</v>
      </c>
      <c r="G4689" s="2" t="s">
        <v>6171</v>
      </c>
      <c r="H4689" t="s">
        <v>23</v>
      </c>
      <c r="M4689" t="s">
        <v>2928</v>
      </c>
      <c r="N4689" t="s">
        <v>63</v>
      </c>
      <c r="O4689" t="s">
        <v>243</v>
      </c>
      <c r="P4689" t="s">
        <v>39</v>
      </c>
      <c r="Q4689">
        <v>4</v>
      </c>
      <c r="R4689" s="2" t="str">
        <f>IFERROR(VLOOKUP(C4689,Sheet2!B:E,4,0),C4689)</f>
        <v>一折贷</v>
      </c>
    </row>
    <row r="4690" spans="1:18" x14ac:dyDescent="0.2">
      <c r="A4690" t="s">
        <v>11741</v>
      </c>
      <c r="B4690">
        <v>3100</v>
      </c>
      <c r="C4690" t="s">
        <v>41</v>
      </c>
      <c r="D4690" t="s">
        <v>30</v>
      </c>
      <c r="E4690" t="s">
        <v>418</v>
      </c>
      <c r="F4690" t="s">
        <v>435</v>
      </c>
      <c r="G4690" s="2" t="s">
        <v>436</v>
      </c>
      <c r="H4690" t="s">
        <v>53</v>
      </c>
      <c r="I4690" t="s">
        <v>111</v>
      </c>
      <c r="J4690" t="s">
        <v>112</v>
      </c>
      <c r="M4690" t="s">
        <v>113</v>
      </c>
      <c r="N4690" t="s">
        <v>100</v>
      </c>
      <c r="O4690" t="s">
        <v>91</v>
      </c>
      <c r="P4690" t="s">
        <v>27</v>
      </c>
      <c r="Q4690">
        <v>4</v>
      </c>
      <c r="R4690" s="2" t="str">
        <f>IFERROR(VLOOKUP(C4690,Sheet2!B:E,4,0),C4690)</f>
        <v>一般产品</v>
      </c>
    </row>
    <row r="4691" spans="1:18" x14ac:dyDescent="0.2">
      <c r="A4691" t="s">
        <v>11742</v>
      </c>
      <c r="B4691">
        <v>2699</v>
      </c>
      <c r="C4691" t="s">
        <v>29</v>
      </c>
      <c r="D4691" t="s">
        <v>49</v>
      </c>
      <c r="E4691" t="s">
        <v>11743</v>
      </c>
      <c r="F4691" t="s">
        <v>5809</v>
      </c>
      <c r="G4691" s="2" t="s">
        <v>5810</v>
      </c>
      <c r="H4691" t="s">
        <v>23</v>
      </c>
      <c r="M4691" t="s">
        <v>63</v>
      </c>
      <c r="N4691" t="s">
        <v>136</v>
      </c>
      <c r="O4691" t="s">
        <v>569</v>
      </c>
      <c r="P4691" t="s">
        <v>39</v>
      </c>
      <c r="Q4691">
        <v>4</v>
      </c>
      <c r="R4691" s="2" t="str">
        <f>IFERROR(VLOOKUP(C4691,Sheet2!B:E,4,0),C4691)</f>
        <v>优惠产品</v>
      </c>
    </row>
    <row r="4692" spans="1:18" x14ac:dyDescent="0.2">
      <c r="A4692" t="s">
        <v>11744</v>
      </c>
      <c r="B4692">
        <v>1798</v>
      </c>
      <c r="C4692" t="s">
        <v>29</v>
      </c>
      <c r="D4692" t="s">
        <v>30</v>
      </c>
      <c r="E4692" t="s">
        <v>11745</v>
      </c>
      <c r="F4692" t="s">
        <v>11746</v>
      </c>
      <c r="G4692" s="2" t="s">
        <v>11747</v>
      </c>
      <c r="H4692" t="s">
        <v>53</v>
      </c>
      <c r="K4692" t="s">
        <v>248</v>
      </c>
      <c r="L4692" t="s">
        <v>249</v>
      </c>
      <c r="M4692" t="s">
        <v>250</v>
      </c>
      <c r="N4692" t="s">
        <v>37</v>
      </c>
      <c r="O4692" t="s">
        <v>38</v>
      </c>
      <c r="P4692" t="s">
        <v>39</v>
      </c>
      <c r="Q4692">
        <v>2</v>
      </c>
      <c r="R4692" s="2" t="str">
        <f>IFERROR(VLOOKUP(C4692,Sheet2!B:E,4,0),C4692)</f>
        <v>优惠产品</v>
      </c>
    </row>
    <row r="4693" spans="1:18" x14ac:dyDescent="0.2">
      <c r="A4693" t="s">
        <v>11748</v>
      </c>
      <c r="B4693">
        <v>2798</v>
      </c>
      <c r="C4693" t="s">
        <v>41</v>
      </c>
      <c r="D4693" t="s">
        <v>19</v>
      </c>
      <c r="E4693" t="s">
        <v>7773</v>
      </c>
      <c r="F4693" t="s">
        <v>7774</v>
      </c>
      <c r="G4693" s="2" t="s">
        <v>7775</v>
      </c>
      <c r="H4693" t="s">
        <v>23</v>
      </c>
      <c r="M4693" t="s">
        <v>141</v>
      </c>
      <c r="N4693" t="s">
        <v>149</v>
      </c>
      <c r="O4693" t="s">
        <v>26</v>
      </c>
      <c r="P4693" t="s">
        <v>27</v>
      </c>
      <c r="Q4693">
        <v>5</v>
      </c>
      <c r="R4693" s="2" t="str">
        <f>IFERROR(VLOOKUP(C4693,Sheet2!B:E,4,0),C4693)</f>
        <v>一般产品</v>
      </c>
    </row>
    <row r="4694" spans="1:18" x14ac:dyDescent="0.2">
      <c r="A4694" t="s">
        <v>11749</v>
      </c>
      <c r="B4694">
        <v>1699</v>
      </c>
      <c r="C4694" t="s">
        <v>18</v>
      </c>
      <c r="D4694" t="s">
        <v>30</v>
      </c>
      <c r="E4694" t="s">
        <v>11750</v>
      </c>
      <c r="F4694" t="s">
        <v>298</v>
      </c>
      <c r="G4694" s="2" t="s">
        <v>299</v>
      </c>
      <c r="H4694" t="s">
        <v>53</v>
      </c>
      <c r="I4694" t="s">
        <v>300</v>
      </c>
      <c r="J4694" t="s">
        <v>301</v>
      </c>
      <c r="M4694" t="s">
        <v>302</v>
      </c>
      <c r="N4694" t="s">
        <v>37</v>
      </c>
      <c r="O4694" t="s">
        <v>38</v>
      </c>
      <c r="P4694" t="s">
        <v>39</v>
      </c>
      <c r="Q4694">
        <v>5</v>
      </c>
      <c r="R4694" s="2" t="str">
        <f>IFERROR(VLOOKUP(C4694,Sheet2!B:E,4,0),C4694)</f>
        <v>10期贷</v>
      </c>
    </row>
    <row r="4695" spans="1:18" x14ac:dyDescent="0.2">
      <c r="A4695" t="s">
        <v>11751</v>
      </c>
      <c r="B4695">
        <v>2798</v>
      </c>
      <c r="C4695" t="s">
        <v>41</v>
      </c>
      <c r="D4695" t="s">
        <v>74</v>
      </c>
      <c r="E4695" t="s">
        <v>8257</v>
      </c>
      <c r="F4695" t="s">
        <v>2274</v>
      </c>
      <c r="G4695" s="2" t="s">
        <v>2275</v>
      </c>
      <c r="H4695" t="s">
        <v>23</v>
      </c>
      <c r="M4695" t="s">
        <v>136</v>
      </c>
      <c r="N4695" t="s">
        <v>141</v>
      </c>
      <c r="O4695" t="s">
        <v>150</v>
      </c>
      <c r="P4695" t="s">
        <v>27</v>
      </c>
      <c r="Q4695">
        <v>5</v>
      </c>
      <c r="R4695" s="2" t="str">
        <f>IFERROR(VLOOKUP(C4695,Sheet2!B:E,4,0),C4695)</f>
        <v>一般产品</v>
      </c>
    </row>
    <row r="4696" spans="1:18" x14ac:dyDescent="0.2">
      <c r="A4696" t="s">
        <v>11752</v>
      </c>
      <c r="B4696">
        <v>2300</v>
      </c>
      <c r="C4696" t="s">
        <v>41</v>
      </c>
      <c r="D4696" t="s">
        <v>74</v>
      </c>
      <c r="E4696" t="s">
        <v>11753</v>
      </c>
      <c r="F4696" t="s">
        <v>9403</v>
      </c>
      <c r="G4696" s="2" t="s">
        <v>9404</v>
      </c>
      <c r="H4696" t="s">
        <v>23</v>
      </c>
      <c r="M4696" t="s">
        <v>1776</v>
      </c>
      <c r="N4696" t="s">
        <v>141</v>
      </c>
      <c r="O4696" t="s">
        <v>150</v>
      </c>
      <c r="P4696" t="s">
        <v>27</v>
      </c>
      <c r="Q4696">
        <v>5</v>
      </c>
      <c r="R4696" s="2" t="str">
        <f>IFERROR(VLOOKUP(C4696,Sheet2!B:E,4,0),C4696)</f>
        <v>一般产品</v>
      </c>
    </row>
    <row r="4697" spans="1:18" x14ac:dyDescent="0.2">
      <c r="A4697" t="s">
        <v>11754</v>
      </c>
      <c r="B4697">
        <v>2888</v>
      </c>
      <c r="C4697" t="s">
        <v>29</v>
      </c>
      <c r="D4697" t="s">
        <v>80</v>
      </c>
      <c r="E4697" t="s">
        <v>11755</v>
      </c>
      <c r="F4697" t="s">
        <v>11756</v>
      </c>
      <c r="G4697" s="2" t="s">
        <v>11757</v>
      </c>
      <c r="H4697" t="s">
        <v>53</v>
      </c>
      <c r="I4697" t="s">
        <v>715</v>
      </c>
      <c r="J4697" t="s">
        <v>716</v>
      </c>
      <c r="M4697" t="s">
        <v>717</v>
      </c>
      <c r="N4697" t="s">
        <v>136</v>
      </c>
      <c r="O4697" t="s">
        <v>327</v>
      </c>
      <c r="P4697" t="s">
        <v>39</v>
      </c>
      <c r="Q4697">
        <v>5</v>
      </c>
      <c r="R4697" s="2" t="str">
        <f>IFERROR(VLOOKUP(C4697,Sheet2!B:E,4,0),C4697)</f>
        <v>优惠产品</v>
      </c>
    </row>
    <row r="4698" spans="1:18" x14ac:dyDescent="0.2">
      <c r="A4698" t="s">
        <v>11758</v>
      </c>
      <c r="B4698">
        <v>1999</v>
      </c>
      <c r="C4698" t="s">
        <v>41</v>
      </c>
      <c r="D4698" t="s">
        <v>19</v>
      </c>
      <c r="E4698" t="s">
        <v>6750</v>
      </c>
      <c r="F4698" t="s">
        <v>6767</v>
      </c>
      <c r="G4698" s="2" t="s">
        <v>6768</v>
      </c>
      <c r="H4698" t="s">
        <v>23</v>
      </c>
      <c r="M4698" t="s">
        <v>63</v>
      </c>
      <c r="N4698" t="s">
        <v>25</v>
      </c>
      <c r="O4698" t="s">
        <v>307</v>
      </c>
      <c r="P4698" t="s">
        <v>27</v>
      </c>
      <c r="Q4698">
        <v>4</v>
      </c>
      <c r="R4698" s="2" t="str">
        <f>IFERROR(VLOOKUP(C4698,Sheet2!B:E,4,0),C4698)</f>
        <v>一般产品</v>
      </c>
    </row>
    <row r="4699" spans="1:18" x14ac:dyDescent="0.2">
      <c r="A4699" t="s">
        <v>11759</v>
      </c>
      <c r="B4699">
        <v>1498</v>
      </c>
      <c r="C4699" t="s">
        <v>41</v>
      </c>
      <c r="D4699" t="s">
        <v>19</v>
      </c>
      <c r="E4699" t="s">
        <v>11760</v>
      </c>
      <c r="F4699" t="s">
        <v>1989</v>
      </c>
      <c r="G4699" s="2" t="s">
        <v>1990</v>
      </c>
      <c r="H4699" t="s">
        <v>23</v>
      </c>
      <c r="M4699" t="s">
        <v>909</v>
      </c>
      <c r="N4699" t="s">
        <v>136</v>
      </c>
      <c r="O4699" t="s">
        <v>45</v>
      </c>
      <c r="P4699" t="s">
        <v>46</v>
      </c>
      <c r="Q4699">
        <v>4</v>
      </c>
      <c r="R4699" s="2" t="str">
        <f>IFERROR(VLOOKUP(C4699,Sheet2!B:E,4,0),C4699)</f>
        <v>一般产品</v>
      </c>
    </row>
    <row r="4700" spans="1:18" x14ac:dyDescent="0.2">
      <c r="A4700" t="s">
        <v>11761</v>
      </c>
      <c r="B4700">
        <v>2998</v>
      </c>
      <c r="C4700" t="s">
        <v>18</v>
      </c>
      <c r="D4700" t="s">
        <v>19</v>
      </c>
      <c r="E4700" t="s">
        <v>10562</v>
      </c>
      <c r="F4700" t="s">
        <v>11762</v>
      </c>
      <c r="G4700" s="2" t="s">
        <v>2177</v>
      </c>
      <c r="H4700" t="s">
        <v>23</v>
      </c>
      <c r="M4700" t="s">
        <v>136</v>
      </c>
      <c r="N4700" t="s">
        <v>491</v>
      </c>
      <c r="O4700" t="s">
        <v>185</v>
      </c>
      <c r="P4700" t="s">
        <v>46</v>
      </c>
      <c r="Q4700">
        <v>4</v>
      </c>
      <c r="R4700" s="2" t="str">
        <f>IFERROR(VLOOKUP(C4700,Sheet2!B:E,4,0),C4700)</f>
        <v>10期贷</v>
      </c>
    </row>
    <row r="4701" spans="1:18" x14ac:dyDescent="0.2">
      <c r="A4701" t="s">
        <v>11763</v>
      </c>
      <c r="B4701">
        <v>2699</v>
      </c>
      <c r="C4701" t="s">
        <v>29</v>
      </c>
      <c r="D4701" t="s">
        <v>102</v>
      </c>
      <c r="E4701" t="s">
        <v>11764</v>
      </c>
      <c r="F4701" t="s">
        <v>5147</v>
      </c>
      <c r="G4701" s="2" t="s">
        <v>5148</v>
      </c>
      <c r="H4701" t="s">
        <v>53</v>
      </c>
      <c r="I4701" t="s">
        <v>843</v>
      </c>
      <c r="J4701" t="s">
        <v>844</v>
      </c>
      <c r="M4701" t="s">
        <v>845</v>
      </c>
      <c r="N4701" t="s">
        <v>199</v>
      </c>
      <c r="O4701" t="s">
        <v>38</v>
      </c>
      <c r="P4701" t="s">
        <v>39</v>
      </c>
      <c r="Q4701">
        <v>5</v>
      </c>
      <c r="R4701" s="2" t="str">
        <f>IFERROR(VLOOKUP(C4701,Sheet2!B:E,4,0),C4701)</f>
        <v>优惠产品</v>
      </c>
    </row>
    <row r="4702" spans="1:18" x14ac:dyDescent="0.2">
      <c r="A4702" t="s">
        <v>11765</v>
      </c>
      <c r="B4702">
        <v>1999</v>
      </c>
      <c r="C4702" t="s">
        <v>18</v>
      </c>
      <c r="D4702" t="s">
        <v>102</v>
      </c>
      <c r="E4702" t="s">
        <v>8150</v>
      </c>
      <c r="F4702" t="s">
        <v>2407</v>
      </c>
      <c r="G4702" s="2" t="s">
        <v>2408</v>
      </c>
      <c r="H4702" t="s">
        <v>53</v>
      </c>
      <c r="K4702" t="s">
        <v>2407</v>
      </c>
      <c r="L4702" t="s">
        <v>2408</v>
      </c>
      <c r="M4702" t="s">
        <v>2409</v>
      </c>
      <c r="N4702" t="s">
        <v>199</v>
      </c>
      <c r="O4702" t="s">
        <v>38</v>
      </c>
      <c r="P4702" t="s">
        <v>39</v>
      </c>
      <c r="Q4702">
        <v>2</v>
      </c>
      <c r="R4702" s="2" t="str">
        <f>IFERROR(VLOOKUP(C4702,Sheet2!B:E,4,0),C4702)</f>
        <v>10期贷</v>
      </c>
    </row>
    <row r="4703" spans="1:18" x14ac:dyDescent="0.2">
      <c r="A4703" t="s">
        <v>11766</v>
      </c>
      <c r="B4703">
        <v>1999</v>
      </c>
      <c r="C4703" t="s">
        <v>29</v>
      </c>
      <c r="D4703" t="s">
        <v>19</v>
      </c>
      <c r="E4703" t="s">
        <v>11767</v>
      </c>
      <c r="F4703" t="s">
        <v>11768</v>
      </c>
      <c r="G4703" s="2" t="s">
        <v>11769</v>
      </c>
      <c r="H4703" t="s">
        <v>23</v>
      </c>
      <c r="M4703" t="s">
        <v>106</v>
      </c>
      <c r="N4703" t="s">
        <v>25</v>
      </c>
      <c r="O4703" t="s">
        <v>64</v>
      </c>
      <c r="P4703" t="s">
        <v>27</v>
      </c>
      <c r="Q4703">
        <v>3</v>
      </c>
      <c r="R4703" s="2" t="str">
        <f>IFERROR(VLOOKUP(C4703,Sheet2!B:E,4,0),C4703)</f>
        <v>优惠产品</v>
      </c>
    </row>
    <row r="4704" spans="1:18" x14ac:dyDescent="0.2">
      <c r="A4704" t="s">
        <v>11770</v>
      </c>
      <c r="B4704">
        <v>2199</v>
      </c>
      <c r="C4704" t="s">
        <v>41</v>
      </c>
      <c r="D4704" t="s">
        <v>102</v>
      </c>
      <c r="E4704" t="s">
        <v>11771</v>
      </c>
      <c r="F4704" t="s">
        <v>11772</v>
      </c>
      <c r="G4704" s="2" t="s">
        <v>11773</v>
      </c>
      <c r="H4704" t="s">
        <v>53</v>
      </c>
      <c r="I4704" t="s">
        <v>3556</v>
      </c>
      <c r="J4704" t="s">
        <v>3557</v>
      </c>
      <c r="M4704" t="s">
        <v>3558</v>
      </c>
      <c r="N4704" t="s">
        <v>199</v>
      </c>
      <c r="O4704" t="s">
        <v>38</v>
      </c>
      <c r="P4704" t="s">
        <v>39</v>
      </c>
      <c r="Q4704">
        <v>4</v>
      </c>
      <c r="R4704" s="2" t="str">
        <f>IFERROR(VLOOKUP(C4704,Sheet2!B:E,4,0),C4704)</f>
        <v>一般产品</v>
      </c>
    </row>
    <row r="4705" spans="1:18" x14ac:dyDescent="0.2">
      <c r="A4705" t="s">
        <v>11774</v>
      </c>
      <c r="B4705">
        <v>3000</v>
      </c>
      <c r="C4705" t="s">
        <v>29</v>
      </c>
      <c r="D4705" t="s">
        <v>74</v>
      </c>
      <c r="E4705" t="s">
        <v>5576</v>
      </c>
      <c r="F4705" t="s">
        <v>4320</v>
      </c>
      <c r="G4705" s="2" t="s">
        <v>4321</v>
      </c>
      <c r="H4705" t="s">
        <v>23</v>
      </c>
      <c r="M4705" t="s">
        <v>118</v>
      </c>
      <c r="N4705" t="s">
        <v>25</v>
      </c>
      <c r="O4705" t="s">
        <v>150</v>
      </c>
      <c r="P4705" t="s">
        <v>27</v>
      </c>
      <c r="Q4705">
        <v>2</v>
      </c>
      <c r="R4705" s="2" t="str">
        <f>IFERROR(VLOOKUP(C4705,Sheet2!B:E,4,0),C4705)</f>
        <v>优惠产品</v>
      </c>
    </row>
    <row r="4706" spans="1:18" x14ac:dyDescent="0.2">
      <c r="A4706" t="s">
        <v>11775</v>
      </c>
      <c r="B4706">
        <v>3198</v>
      </c>
      <c r="C4706" t="s">
        <v>29</v>
      </c>
      <c r="D4706" t="s">
        <v>19</v>
      </c>
      <c r="E4706" t="s">
        <v>956</v>
      </c>
      <c r="F4706" t="s">
        <v>11776</v>
      </c>
      <c r="G4706" s="2" t="s">
        <v>11777</v>
      </c>
      <c r="H4706" t="s">
        <v>23</v>
      </c>
      <c r="M4706" t="s">
        <v>118</v>
      </c>
      <c r="N4706" t="s">
        <v>25</v>
      </c>
      <c r="O4706" t="s">
        <v>45</v>
      </c>
      <c r="P4706" t="s">
        <v>46</v>
      </c>
      <c r="Q4706">
        <v>5</v>
      </c>
      <c r="R4706" s="2" t="str">
        <f>IFERROR(VLOOKUP(C4706,Sheet2!B:E,4,0),C4706)</f>
        <v>优惠产品</v>
      </c>
    </row>
    <row r="4707" spans="1:18" x14ac:dyDescent="0.2">
      <c r="A4707" t="s">
        <v>11778</v>
      </c>
      <c r="B4707">
        <v>2998</v>
      </c>
      <c r="C4707" t="s">
        <v>41</v>
      </c>
      <c r="D4707" t="s">
        <v>19</v>
      </c>
      <c r="E4707" t="s">
        <v>11779</v>
      </c>
      <c r="F4707" t="s">
        <v>7539</v>
      </c>
      <c r="G4707" s="2" t="s">
        <v>7540</v>
      </c>
      <c r="H4707" t="s">
        <v>23</v>
      </c>
      <c r="M4707" t="s">
        <v>136</v>
      </c>
      <c r="N4707" t="s">
        <v>491</v>
      </c>
      <c r="O4707" t="s">
        <v>185</v>
      </c>
      <c r="P4707" t="s">
        <v>46</v>
      </c>
      <c r="Q4707">
        <v>4</v>
      </c>
      <c r="R4707" s="2" t="str">
        <f>IFERROR(VLOOKUP(C4707,Sheet2!B:E,4,0),C4707)</f>
        <v>一般产品</v>
      </c>
    </row>
    <row r="4708" spans="1:18" x14ac:dyDescent="0.2">
      <c r="A4708" t="s">
        <v>11780</v>
      </c>
      <c r="B4708">
        <v>2999</v>
      </c>
      <c r="C4708" t="s">
        <v>29</v>
      </c>
      <c r="D4708" t="s">
        <v>49</v>
      </c>
      <c r="E4708" t="s">
        <v>9245</v>
      </c>
      <c r="F4708" t="s">
        <v>11781</v>
      </c>
      <c r="G4708" s="2" t="s">
        <v>11782</v>
      </c>
      <c r="H4708" t="s">
        <v>23</v>
      </c>
      <c r="I4708" t="s">
        <v>54</v>
      </c>
      <c r="J4708" t="s">
        <v>55</v>
      </c>
      <c r="M4708" t="s">
        <v>56</v>
      </c>
      <c r="N4708" t="s">
        <v>57</v>
      </c>
      <c r="O4708" t="s">
        <v>38</v>
      </c>
      <c r="P4708" t="s">
        <v>39</v>
      </c>
      <c r="Q4708">
        <v>5</v>
      </c>
      <c r="R4708" s="2" t="str">
        <f>IFERROR(VLOOKUP(C4708,Sheet2!B:E,4,0),C4708)</f>
        <v>优惠产品</v>
      </c>
    </row>
    <row r="4709" spans="1:18" x14ac:dyDescent="0.2">
      <c r="A4709" t="s">
        <v>11783</v>
      </c>
      <c r="B4709">
        <v>2799</v>
      </c>
      <c r="C4709" t="s">
        <v>41</v>
      </c>
      <c r="D4709" t="s">
        <v>30</v>
      </c>
      <c r="E4709" t="s">
        <v>7347</v>
      </c>
      <c r="F4709" t="s">
        <v>11784</v>
      </c>
      <c r="G4709" s="2" t="s">
        <v>11785</v>
      </c>
      <c r="H4709" t="s">
        <v>53</v>
      </c>
      <c r="I4709" t="s">
        <v>674</v>
      </c>
      <c r="J4709" t="s">
        <v>675</v>
      </c>
      <c r="M4709" t="s">
        <v>676</v>
      </c>
      <c r="N4709" t="s">
        <v>100</v>
      </c>
      <c r="O4709" t="s">
        <v>91</v>
      </c>
      <c r="P4709" t="s">
        <v>27</v>
      </c>
      <c r="Q4709">
        <v>2</v>
      </c>
      <c r="R4709" s="2" t="str">
        <f>IFERROR(VLOOKUP(C4709,Sheet2!B:E,4,0),C4709)</f>
        <v>一般产品</v>
      </c>
    </row>
    <row r="4710" spans="1:18" x14ac:dyDescent="0.2">
      <c r="A4710" t="s">
        <v>11786</v>
      </c>
      <c r="B4710">
        <v>3198</v>
      </c>
      <c r="C4710" t="s">
        <v>41</v>
      </c>
      <c r="D4710" t="s">
        <v>19</v>
      </c>
      <c r="E4710" t="s">
        <v>571</v>
      </c>
      <c r="F4710" t="s">
        <v>3326</v>
      </c>
      <c r="G4710" s="2" t="s">
        <v>3327</v>
      </c>
      <c r="H4710" t="s">
        <v>23</v>
      </c>
      <c r="M4710" t="s">
        <v>63</v>
      </c>
      <c r="N4710" t="s">
        <v>25</v>
      </c>
      <c r="O4710" t="s">
        <v>45</v>
      </c>
      <c r="P4710" t="s">
        <v>46</v>
      </c>
      <c r="Q4710">
        <v>2</v>
      </c>
      <c r="R4710" s="2" t="str">
        <f>IFERROR(VLOOKUP(C4710,Sheet2!B:E,4,0),C4710)</f>
        <v>一般产品</v>
      </c>
    </row>
    <row r="4711" spans="1:18" x14ac:dyDescent="0.2">
      <c r="A4711" t="s">
        <v>11787</v>
      </c>
      <c r="B4711">
        <v>2499</v>
      </c>
      <c r="C4711" t="s">
        <v>41</v>
      </c>
      <c r="D4711" t="s">
        <v>49</v>
      </c>
      <c r="E4711" t="s">
        <v>11788</v>
      </c>
      <c r="F4711" t="s">
        <v>5096</v>
      </c>
      <c r="G4711" s="2" t="s">
        <v>5097</v>
      </c>
      <c r="H4711" t="s">
        <v>23</v>
      </c>
      <c r="I4711" t="s">
        <v>312</v>
      </c>
      <c r="J4711" t="s">
        <v>313</v>
      </c>
      <c r="M4711" t="s">
        <v>314</v>
      </c>
      <c r="N4711" t="s">
        <v>232</v>
      </c>
      <c r="O4711" t="s">
        <v>91</v>
      </c>
      <c r="P4711" t="s">
        <v>27</v>
      </c>
      <c r="Q4711">
        <v>5</v>
      </c>
      <c r="R4711" s="2" t="str">
        <f>IFERROR(VLOOKUP(C4711,Sheet2!B:E,4,0),C4711)</f>
        <v>一般产品</v>
      </c>
    </row>
    <row r="4712" spans="1:18" x14ac:dyDescent="0.2">
      <c r="A4712" t="s">
        <v>11789</v>
      </c>
      <c r="B4712">
        <v>2999</v>
      </c>
      <c r="C4712" t="s">
        <v>41</v>
      </c>
      <c r="D4712" t="s">
        <v>30</v>
      </c>
      <c r="E4712" t="s">
        <v>4240</v>
      </c>
      <c r="F4712" t="s">
        <v>4241</v>
      </c>
      <c r="G4712" s="2" t="s">
        <v>4242</v>
      </c>
      <c r="H4712" t="s">
        <v>23</v>
      </c>
      <c r="I4712" t="s">
        <v>983</v>
      </c>
      <c r="J4712" t="s">
        <v>984</v>
      </c>
      <c r="M4712" t="s">
        <v>985</v>
      </c>
      <c r="N4712" t="s">
        <v>232</v>
      </c>
      <c r="O4712" t="s">
        <v>91</v>
      </c>
      <c r="P4712" t="s">
        <v>27</v>
      </c>
      <c r="Q4712">
        <v>2</v>
      </c>
      <c r="R4712" s="2" t="str">
        <f>IFERROR(VLOOKUP(C4712,Sheet2!B:E,4,0),C4712)</f>
        <v>一般产品</v>
      </c>
    </row>
    <row r="4713" spans="1:18" x14ac:dyDescent="0.2">
      <c r="A4713" t="s">
        <v>11790</v>
      </c>
      <c r="B4713">
        <v>2299</v>
      </c>
      <c r="C4713" t="s">
        <v>41</v>
      </c>
      <c r="D4713" t="s">
        <v>49</v>
      </c>
      <c r="E4713" t="s">
        <v>11791</v>
      </c>
      <c r="F4713" t="s">
        <v>4656</v>
      </c>
      <c r="G4713" s="2" t="s">
        <v>4657</v>
      </c>
      <c r="H4713" t="s">
        <v>53</v>
      </c>
      <c r="I4713" t="s">
        <v>828</v>
      </c>
      <c r="J4713" t="s">
        <v>829</v>
      </c>
      <c r="M4713" t="s">
        <v>830</v>
      </c>
      <c r="N4713" t="s">
        <v>25</v>
      </c>
      <c r="O4713" t="s">
        <v>38</v>
      </c>
      <c r="P4713" t="s">
        <v>39</v>
      </c>
      <c r="Q4713">
        <v>5</v>
      </c>
      <c r="R4713" s="2" t="str">
        <f>IFERROR(VLOOKUP(C4713,Sheet2!B:E,4,0),C4713)</f>
        <v>一般产品</v>
      </c>
    </row>
    <row r="4714" spans="1:18" x14ac:dyDescent="0.2">
      <c r="A4714" t="s">
        <v>11792</v>
      </c>
      <c r="B4714">
        <v>1998</v>
      </c>
      <c r="C4714" t="s">
        <v>29</v>
      </c>
      <c r="D4714" t="s">
        <v>19</v>
      </c>
      <c r="E4714" t="s">
        <v>2059</v>
      </c>
      <c r="F4714" t="s">
        <v>7049</v>
      </c>
      <c r="G4714" s="2" t="s">
        <v>7050</v>
      </c>
      <c r="H4714" t="s">
        <v>23</v>
      </c>
      <c r="M4714" t="s">
        <v>332</v>
      </c>
      <c r="N4714" t="s">
        <v>136</v>
      </c>
      <c r="O4714" t="s">
        <v>45</v>
      </c>
      <c r="P4714" t="s">
        <v>46</v>
      </c>
      <c r="Q4714">
        <v>5</v>
      </c>
      <c r="R4714" s="2" t="str">
        <f>IFERROR(VLOOKUP(C4714,Sheet2!B:E,4,0),C4714)</f>
        <v>优惠产品</v>
      </c>
    </row>
    <row r="4715" spans="1:18" x14ac:dyDescent="0.2">
      <c r="A4715" t="s">
        <v>11793</v>
      </c>
      <c r="B4715">
        <v>2999</v>
      </c>
      <c r="C4715" t="s">
        <v>18</v>
      </c>
      <c r="D4715" t="s">
        <v>74</v>
      </c>
      <c r="E4715" t="s">
        <v>2250</v>
      </c>
      <c r="F4715" t="s">
        <v>1479</v>
      </c>
      <c r="G4715" s="2" t="s">
        <v>1480</v>
      </c>
      <c r="H4715" t="s">
        <v>23</v>
      </c>
      <c r="M4715" t="s">
        <v>24</v>
      </c>
      <c r="N4715" t="s">
        <v>136</v>
      </c>
      <c r="O4715" t="s">
        <v>150</v>
      </c>
      <c r="P4715" t="s">
        <v>27</v>
      </c>
      <c r="Q4715">
        <v>5</v>
      </c>
      <c r="R4715" s="2" t="str">
        <f>IFERROR(VLOOKUP(C4715,Sheet2!B:E,4,0),C4715)</f>
        <v>10期贷</v>
      </c>
    </row>
    <row r="4716" spans="1:18" x14ac:dyDescent="0.2">
      <c r="A4716" t="s">
        <v>11794</v>
      </c>
      <c r="B4716">
        <v>4500</v>
      </c>
      <c r="C4716" t="s">
        <v>41</v>
      </c>
      <c r="D4716" t="s">
        <v>19</v>
      </c>
      <c r="E4716" t="s">
        <v>182</v>
      </c>
      <c r="F4716" t="s">
        <v>183</v>
      </c>
      <c r="G4716" s="2" t="s">
        <v>184</v>
      </c>
      <c r="H4716" t="s">
        <v>23</v>
      </c>
      <c r="M4716" t="s">
        <v>25</v>
      </c>
      <c r="N4716" t="s">
        <v>118</v>
      </c>
      <c r="O4716" t="s">
        <v>185</v>
      </c>
      <c r="P4716" t="s">
        <v>46</v>
      </c>
      <c r="Q4716">
        <v>2</v>
      </c>
      <c r="R4716" s="2" t="str">
        <f>IFERROR(VLOOKUP(C4716,Sheet2!B:E,4,0),C4716)</f>
        <v>一般产品</v>
      </c>
    </row>
    <row r="4717" spans="1:18" x14ac:dyDescent="0.2">
      <c r="A4717" t="s">
        <v>11795</v>
      </c>
      <c r="B4717">
        <v>2900</v>
      </c>
      <c r="C4717" t="s">
        <v>29</v>
      </c>
      <c r="D4717" t="s">
        <v>49</v>
      </c>
      <c r="E4717" t="s">
        <v>3525</v>
      </c>
      <c r="F4717" t="s">
        <v>3526</v>
      </c>
      <c r="G4717" s="2" t="s">
        <v>3527</v>
      </c>
      <c r="H4717" t="s">
        <v>23</v>
      </c>
      <c r="M4717" t="s">
        <v>63</v>
      </c>
      <c r="N4717" t="s">
        <v>24</v>
      </c>
      <c r="O4717" t="s">
        <v>569</v>
      </c>
      <c r="P4717" t="s">
        <v>39</v>
      </c>
      <c r="Q4717">
        <v>3</v>
      </c>
      <c r="R4717" s="2" t="str">
        <f>IFERROR(VLOOKUP(C4717,Sheet2!B:E,4,0),C4717)</f>
        <v>优惠产品</v>
      </c>
    </row>
    <row r="4718" spans="1:18" x14ac:dyDescent="0.2">
      <c r="A4718" t="s">
        <v>11796</v>
      </c>
      <c r="B4718">
        <v>2999</v>
      </c>
      <c r="C4718" t="s">
        <v>29</v>
      </c>
      <c r="D4718" t="s">
        <v>49</v>
      </c>
      <c r="E4718" t="s">
        <v>1452</v>
      </c>
      <c r="F4718" t="s">
        <v>1453</v>
      </c>
      <c r="G4718" s="2" t="s">
        <v>1454</v>
      </c>
      <c r="H4718" t="s">
        <v>23</v>
      </c>
      <c r="M4718" t="s">
        <v>25</v>
      </c>
      <c r="N4718" t="s">
        <v>242</v>
      </c>
      <c r="O4718" t="s">
        <v>243</v>
      </c>
      <c r="P4718" t="s">
        <v>39</v>
      </c>
      <c r="Q4718">
        <v>2</v>
      </c>
      <c r="R4718" s="2" t="str">
        <f>IFERROR(VLOOKUP(C4718,Sheet2!B:E,4,0),C4718)</f>
        <v>优惠产品</v>
      </c>
    </row>
    <row r="4719" spans="1:18" x14ac:dyDescent="0.2">
      <c r="A4719" t="s">
        <v>11797</v>
      </c>
      <c r="B4719">
        <v>2298</v>
      </c>
      <c r="C4719" t="s">
        <v>18</v>
      </c>
      <c r="D4719" t="s">
        <v>49</v>
      </c>
      <c r="E4719" t="s">
        <v>557</v>
      </c>
      <c r="F4719" t="s">
        <v>7951</v>
      </c>
      <c r="G4719" s="2" t="s">
        <v>7952</v>
      </c>
      <c r="H4719" t="s">
        <v>23</v>
      </c>
      <c r="I4719" t="s">
        <v>123</v>
      </c>
      <c r="J4719" t="s">
        <v>124</v>
      </c>
      <c r="M4719" t="s">
        <v>125</v>
      </c>
      <c r="N4719" t="s">
        <v>63</v>
      </c>
      <c r="O4719" t="s">
        <v>126</v>
      </c>
      <c r="P4719" t="s">
        <v>127</v>
      </c>
      <c r="Q4719">
        <v>2</v>
      </c>
      <c r="R4719" s="2" t="str">
        <f>IFERROR(VLOOKUP(C4719,Sheet2!B:E,4,0),C4719)</f>
        <v>10期贷</v>
      </c>
    </row>
    <row r="4720" spans="1:18" x14ac:dyDescent="0.2">
      <c r="A4720" t="s">
        <v>11798</v>
      </c>
      <c r="B4720">
        <v>4998</v>
      </c>
      <c r="C4720" t="s">
        <v>29</v>
      </c>
      <c r="D4720" t="s">
        <v>80</v>
      </c>
      <c r="E4720" t="s">
        <v>8152</v>
      </c>
      <c r="F4720" t="s">
        <v>11221</v>
      </c>
      <c r="G4720" s="2" t="s">
        <v>11222</v>
      </c>
      <c r="H4720" t="s">
        <v>53</v>
      </c>
      <c r="K4720" t="s">
        <v>864</v>
      </c>
      <c r="L4720" t="s">
        <v>865</v>
      </c>
      <c r="M4720" t="s">
        <v>866</v>
      </c>
      <c r="N4720" t="s">
        <v>428</v>
      </c>
      <c r="O4720" t="s">
        <v>85</v>
      </c>
      <c r="P4720" t="s">
        <v>46</v>
      </c>
      <c r="Q4720">
        <v>5</v>
      </c>
      <c r="R4720" s="2" t="str">
        <f>IFERROR(VLOOKUP(C4720,Sheet2!B:E,4,0),C4720)</f>
        <v>优惠产品</v>
      </c>
    </row>
    <row r="4721" spans="1:18" x14ac:dyDescent="0.2">
      <c r="A4721" t="s">
        <v>11799</v>
      </c>
      <c r="B4721">
        <v>2450</v>
      </c>
      <c r="C4721" t="s">
        <v>29</v>
      </c>
      <c r="D4721" t="s">
        <v>80</v>
      </c>
      <c r="E4721" t="s">
        <v>5026</v>
      </c>
      <c r="F4721" t="s">
        <v>11800</v>
      </c>
      <c r="G4721" s="2" t="s">
        <v>11801</v>
      </c>
      <c r="H4721" t="s">
        <v>23</v>
      </c>
      <c r="M4721" t="s">
        <v>63</v>
      </c>
      <c r="N4721" t="s">
        <v>642</v>
      </c>
      <c r="O4721" t="s">
        <v>327</v>
      </c>
      <c r="P4721" t="s">
        <v>39</v>
      </c>
      <c r="Q4721">
        <v>5</v>
      </c>
      <c r="R4721" s="2" t="str">
        <f>IFERROR(VLOOKUP(C4721,Sheet2!B:E,4,0),C4721)</f>
        <v>优惠产品</v>
      </c>
    </row>
    <row r="4722" spans="1:18" x14ac:dyDescent="0.2">
      <c r="A4722" t="s">
        <v>11802</v>
      </c>
      <c r="B4722">
        <v>3380</v>
      </c>
      <c r="C4722" t="s">
        <v>29</v>
      </c>
      <c r="D4722" t="s">
        <v>80</v>
      </c>
      <c r="E4722" t="s">
        <v>11803</v>
      </c>
      <c r="F4722" t="s">
        <v>11804</v>
      </c>
      <c r="G4722" s="2" t="s">
        <v>11805</v>
      </c>
      <c r="H4722" t="s">
        <v>53</v>
      </c>
      <c r="I4722" t="s">
        <v>1666</v>
      </c>
      <c r="J4722" t="s">
        <v>1667</v>
      </c>
      <c r="M4722" t="s">
        <v>1668</v>
      </c>
      <c r="N4722" t="s">
        <v>428</v>
      </c>
      <c r="O4722" t="s">
        <v>85</v>
      </c>
      <c r="P4722" t="s">
        <v>46</v>
      </c>
      <c r="Q4722">
        <v>3</v>
      </c>
      <c r="R4722" s="2" t="str">
        <f>IFERROR(VLOOKUP(C4722,Sheet2!B:E,4,0),C4722)</f>
        <v>优惠产品</v>
      </c>
    </row>
    <row r="4723" spans="1:18" x14ac:dyDescent="0.2">
      <c r="A4723" t="s">
        <v>11806</v>
      </c>
      <c r="B4723">
        <v>2500</v>
      </c>
      <c r="C4723" t="s">
        <v>41</v>
      </c>
      <c r="D4723" t="s">
        <v>30</v>
      </c>
      <c r="E4723" t="s">
        <v>3648</v>
      </c>
      <c r="F4723" t="s">
        <v>7400</v>
      </c>
      <c r="G4723" s="2" t="s">
        <v>7401</v>
      </c>
      <c r="H4723" t="s">
        <v>23</v>
      </c>
      <c r="K4723" t="s">
        <v>229</v>
      </c>
      <c r="L4723" t="s">
        <v>230</v>
      </c>
      <c r="M4723" t="s">
        <v>231</v>
      </c>
      <c r="N4723" t="s">
        <v>232</v>
      </c>
      <c r="O4723" t="s">
        <v>91</v>
      </c>
      <c r="P4723" t="s">
        <v>27</v>
      </c>
      <c r="Q4723">
        <v>3</v>
      </c>
      <c r="R4723" s="2" t="str">
        <f>IFERROR(VLOOKUP(C4723,Sheet2!B:E,4,0),C4723)</f>
        <v>一般产品</v>
      </c>
    </row>
    <row r="4724" spans="1:18" x14ac:dyDescent="0.2">
      <c r="A4724" t="s">
        <v>11807</v>
      </c>
      <c r="B4724">
        <v>3299</v>
      </c>
      <c r="C4724" t="s">
        <v>41</v>
      </c>
      <c r="D4724" t="s">
        <v>49</v>
      </c>
      <c r="E4724" t="s">
        <v>11808</v>
      </c>
      <c r="F4724" t="s">
        <v>10502</v>
      </c>
      <c r="G4724" s="2" t="s">
        <v>10503</v>
      </c>
      <c r="H4724" t="s">
        <v>53</v>
      </c>
      <c r="I4724" t="s">
        <v>2567</v>
      </c>
      <c r="J4724" t="s">
        <v>2568</v>
      </c>
      <c r="M4724" t="s">
        <v>2569</v>
      </c>
      <c r="N4724" t="s">
        <v>78</v>
      </c>
      <c r="O4724" t="s">
        <v>38</v>
      </c>
      <c r="P4724" t="s">
        <v>39</v>
      </c>
      <c r="Q4724">
        <v>5</v>
      </c>
      <c r="R4724" s="2" t="str">
        <f>IFERROR(VLOOKUP(C4724,Sheet2!B:E,4,0),C4724)</f>
        <v>一般产品</v>
      </c>
    </row>
    <row r="4725" spans="1:18" x14ac:dyDescent="0.2">
      <c r="A4725" t="s">
        <v>11809</v>
      </c>
      <c r="B4725">
        <v>3000</v>
      </c>
      <c r="C4725" t="s">
        <v>18</v>
      </c>
      <c r="D4725" t="s">
        <v>74</v>
      </c>
      <c r="E4725" t="s">
        <v>2879</v>
      </c>
      <c r="F4725" t="s">
        <v>2880</v>
      </c>
      <c r="G4725" s="2" t="s">
        <v>2881</v>
      </c>
      <c r="H4725" t="s">
        <v>23</v>
      </c>
      <c r="M4725" t="s">
        <v>118</v>
      </c>
      <c r="N4725" t="s">
        <v>25</v>
      </c>
      <c r="O4725" t="s">
        <v>150</v>
      </c>
      <c r="P4725" t="s">
        <v>27</v>
      </c>
      <c r="Q4725">
        <v>3</v>
      </c>
      <c r="R4725" s="2" t="str">
        <f>IFERROR(VLOOKUP(C4725,Sheet2!B:E,4,0),C4725)</f>
        <v>10期贷</v>
      </c>
    </row>
    <row r="4726" spans="1:18" x14ac:dyDescent="0.2">
      <c r="A4726" t="s">
        <v>11810</v>
      </c>
      <c r="B4726">
        <v>2799</v>
      </c>
      <c r="C4726" t="s">
        <v>29</v>
      </c>
      <c r="D4726" t="s">
        <v>49</v>
      </c>
      <c r="E4726" t="s">
        <v>11811</v>
      </c>
      <c r="F4726" t="s">
        <v>11812</v>
      </c>
      <c r="G4726" s="2" t="s">
        <v>11813</v>
      </c>
      <c r="H4726" t="s">
        <v>53</v>
      </c>
      <c r="I4726" t="s">
        <v>160</v>
      </c>
      <c r="J4726" t="s">
        <v>161</v>
      </c>
      <c r="M4726" t="s">
        <v>162</v>
      </c>
      <c r="N4726" t="s">
        <v>78</v>
      </c>
      <c r="O4726" t="s">
        <v>38</v>
      </c>
      <c r="P4726" t="s">
        <v>39</v>
      </c>
      <c r="Q4726">
        <v>4</v>
      </c>
      <c r="R4726" s="2" t="str">
        <f>IFERROR(VLOOKUP(C4726,Sheet2!B:E,4,0),C4726)</f>
        <v>优惠产品</v>
      </c>
    </row>
    <row r="4727" spans="1:18" x14ac:dyDescent="0.2">
      <c r="A4727" t="s">
        <v>11814</v>
      </c>
      <c r="B4727">
        <v>1898</v>
      </c>
      <c r="C4727" t="s">
        <v>29</v>
      </c>
      <c r="D4727" t="s">
        <v>19</v>
      </c>
      <c r="E4727" t="s">
        <v>11815</v>
      </c>
      <c r="F4727" t="s">
        <v>5788</v>
      </c>
      <c r="G4727" s="2" t="s">
        <v>5789</v>
      </c>
      <c r="H4727" t="s">
        <v>23</v>
      </c>
      <c r="M4727" t="s">
        <v>25</v>
      </c>
      <c r="N4727" t="s">
        <v>174</v>
      </c>
      <c r="O4727" t="s">
        <v>26</v>
      </c>
      <c r="P4727" t="s">
        <v>27</v>
      </c>
      <c r="Q4727">
        <v>3</v>
      </c>
      <c r="R4727" s="2" t="str">
        <f>IFERROR(VLOOKUP(C4727,Sheet2!B:E,4,0),C4727)</f>
        <v>优惠产品</v>
      </c>
    </row>
    <row r="4728" spans="1:18" x14ac:dyDescent="0.2">
      <c r="A4728" t="s">
        <v>11816</v>
      </c>
      <c r="B4728">
        <v>3000</v>
      </c>
      <c r="C4728" t="s">
        <v>41</v>
      </c>
      <c r="D4728" t="s">
        <v>19</v>
      </c>
      <c r="E4728" t="s">
        <v>7377</v>
      </c>
      <c r="F4728" t="s">
        <v>11817</v>
      </c>
      <c r="G4728" s="2" t="s">
        <v>11818</v>
      </c>
      <c r="H4728" t="s">
        <v>23</v>
      </c>
      <c r="M4728" t="s">
        <v>118</v>
      </c>
      <c r="N4728" t="s">
        <v>491</v>
      </c>
      <c r="O4728" t="s">
        <v>185</v>
      </c>
      <c r="P4728" t="s">
        <v>46</v>
      </c>
      <c r="Q4728">
        <v>5</v>
      </c>
      <c r="R4728" s="2" t="str">
        <f>IFERROR(VLOOKUP(C4728,Sheet2!B:E,4,0),C4728)</f>
        <v>一般产品</v>
      </c>
    </row>
    <row r="4729" spans="1:18" x14ac:dyDescent="0.2">
      <c r="A4729" t="s">
        <v>11819</v>
      </c>
      <c r="B4729">
        <v>800</v>
      </c>
      <c r="C4729" t="s">
        <v>41</v>
      </c>
      <c r="D4729" t="s">
        <v>49</v>
      </c>
      <c r="E4729" t="s">
        <v>5380</v>
      </c>
      <c r="F4729" t="s">
        <v>7877</v>
      </c>
      <c r="G4729" s="2" t="s">
        <v>7878</v>
      </c>
      <c r="H4729" t="s">
        <v>23</v>
      </c>
      <c r="I4729" t="s">
        <v>1048</v>
      </c>
      <c r="J4729" t="s">
        <v>1049</v>
      </c>
      <c r="M4729" t="s">
        <v>1050</v>
      </c>
      <c r="N4729" t="s">
        <v>362</v>
      </c>
      <c r="O4729" t="s">
        <v>91</v>
      </c>
      <c r="P4729" t="s">
        <v>27</v>
      </c>
      <c r="Q4729">
        <v>2</v>
      </c>
      <c r="R4729" s="2" t="str">
        <f>IFERROR(VLOOKUP(C4729,Sheet2!B:E,4,0),C4729)</f>
        <v>一般产品</v>
      </c>
    </row>
    <row r="4730" spans="1:18" x14ac:dyDescent="0.2">
      <c r="A4730" t="s">
        <v>11820</v>
      </c>
      <c r="B4730">
        <v>1798</v>
      </c>
      <c r="C4730" t="s">
        <v>41</v>
      </c>
      <c r="D4730" t="s">
        <v>19</v>
      </c>
      <c r="E4730" t="s">
        <v>11821</v>
      </c>
      <c r="F4730" t="s">
        <v>11822</v>
      </c>
      <c r="G4730" s="2" t="s">
        <v>1900</v>
      </c>
      <c r="H4730" t="s">
        <v>23</v>
      </c>
      <c r="M4730" t="s">
        <v>24</v>
      </c>
      <c r="N4730" t="s">
        <v>25</v>
      </c>
      <c r="O4730" t="s">
        <v>26</v>
      </c>
      <c r="P4730" t="s">
        <v>27</v>
      </c>
      <c r="Q4730">
        <v>4</v>
      </c>
      <c r="R4730" s="2" t="str">
        <f>IFERROR(VLOOKUP(C4730,Sheet2!B:E,4,0),C4730)</f>
        <v>一般产品</v>
      </c>
    </row>
    <row r="4731" spans="1:18" x14ac:dyDescent="0.2">
      <c r="A4731" t="s">
        <v>11823</v>
      </c>
      <c r="B4731">
        <v>1800</v>
      </c>
      <c r="C4731" t="s">
        <v>48</v>
      </c>
      <c r="D4731" t="s">
        <v>74</v>
      </c>
      <c r="E4731" t="s">
        <v>11161</v>
      </c>
      <c r="F4731" t="s">
        <v>11162</v>
      </c>
      <c r="G4731" s="2" t="s">
        <v>11163</v>
      </c>
      <c r="H4731" t="s">
        <v>23</v>
      </c>
      <c r="K4731" t="s">
        <v>401</v>
      </c>
      <c r="L4731" t="s">
        <v>402</v>
      </c>
      <c r="M4731" t="s">
        <v>403</v>
      </c>
      <c r="N4731" t="s">
        <v>404</v>
      </c>
      <c r="O4731" t="s">
        <v>38</v>
      </c>
      <c r="P4731" t="s">
        <v>39</v>
      </c>
      <c r="Q4731">
        <v>5</v>
      </c>
      <c r="R4731" s="2" t="str">
        <f>IFERROR(VLOOKUP(C4731,Sheet2!B:E,4,0),C4731)</f>
        <v>贵州运营商专享12期</v>
      </c>
    </row>
    <row r="4732" spans="1:18" x14ac:dyDescent="0.2">
      <c r="A4732" t="s">
        <v>11824</v>
      </c>
      <c r="B4732">
        <v>1880</v>
      </c>
      <c r="C4732" t="s">
        <v>41</v>
      </c>
      <c r="D4732" t="s">
        <v>30</v>
      </c>
      <c r="E4732" t="s">
        <v>11336</v>
      </c>
      <c r="F4732" t="s">
        <v>4680</v>
      </c>
      <c r="G4732" s="2" t="s">
        <v>4681</v>
      </c>
      <c r="H4732" t="s">
        <v>53</v>
      </c>
      <c r="I4732" t="s">
        <v>857</v>
      </c>
      <c r="J4732" t="s">
        <v>858</v>
      </c>
      <c r="M4732" t="s">
        <v>859</v>
      </c>
      <c r="N4732" t="s">
        <v>797</v>
      </c>
      <c r="O4732" t="s">
        <v>91</v>
      </c>
      <c r="P4732" t="s">
        <v>27</v>
      </c>
      <c r="Q4732">
        <v>5</v>
      </c>
      <c r="R4732" s="2" t="str">
        <f>IFERROR(VLOOKUP(C4732,Sheet2!B:E,4,0),C4732)</f>
        <v>一般产品</v>
      </c>
    </row>
    <row r="4733" spans="1:18" x14ac:dyDescent="0.2">
      <c r="A4733" t="s">
        <v>11825</v>
      </c>
      <c r="B4733">
        <v>3500</v>
      </c>
      <c r="C4733" t="s">
        <v>29</v>
      </c>
      <c r="D4733" t="s">
        <v>80</v>
      </c>
      <c r="E4733" t="s">
        <v>11826</v>
      </c>
      <c r="F4733" t="s">
        <v>1550</v>
      </c>
      <c r="G4733" s="2" t="s">
        <v>1551</v>
      </c>
      <c r="H4733" t="s">
        <v>23</v>
      </c>
      <c r="M4733" t="s">
        <v>118</v>
      </c>
      <c r="N4733" t="s">
        <v>118</v>
      </c>
      <c r="O4733" t="s">
        <v>327</v>
      </c>
      <c r="P4733" t="s">
        <v>39</v>
      </c>
      <c r="Q4733">
        <v>4</v>
      </c>
      <c r="R4733" s="2" t="str">
        <f>IFERROR(VLOOKUP(C4733,Sheet2!B:E,4,0),C4733)</f>
        <v>优惠产品</v>
      </c>
    </row>
    <row r="4734" spans="1:18" x14ac:dyDescent="0.2">
      <c r="A4734" t="s">
        <v>11827</v>
      </c>
      <c r="B4734">
        <v>3000</v>
      </c>
      <c r="C4734" t="s">
        <v>41</v>
      </c>
      <c r="D4734" t="s">
        <v>19</v>
      </c>
      <c r="E4734" t="s">
        <v>5813</v>
      </c>
      <c r="F4734" t="s">
        <v>1258</v>
      </c>
      <c r="G4734" s="2" t="s">
        <v>1259</v>
      </c>
      <c r="H4734" t="s">
        <v>23</v>
      </c>
      <c r="M4734" t="s">
        <v>136</v>
      </c>
      <c r="N4734" t="s">
        <v>136</v>
      </c>
      <c r="O4734" t="s">
        <v>307</v>
      </c>
      <c r="P4734" t="s">
        <v>27</v>
      </c>
      <c r="Q4734">
        <v>2</v>
      </c>
      <c r="R4734" s="2" t="str">
        <f>IFERROR(VLOOKUP(C4734,Sheet2!B:E,4,0),C4734)</f>
        <v>一般产品</v>
      </c>
    </row>
    <row r="4735" spans="1:18" x14ac:dyDescent="0.2">
      <c r="A4735" t="s">
        <v>11828</v>
      </c>
      <c r="B4735">
        <v>3588</v>
      </c>
      <c r="C4735" t="s">
        <v>41</v>
      </c>
      <c r="D4735" t="s">
        <v>49</v>
      </c>
      <c r="E4735" t="s">
        <v>6780</v>
      </c>
      <c r="F4735" t="s">
        <v>9530</v>
      </c>
      <c r="G4735" s="2" t="s">
        <v>9531</v>
      </c>
      <c r="H4735" t="s">
        <v>23</v>
      </c>
      <c r="M4735" t="s">
        <v>25</v>
      </c>
      <c r="N4735" t="s">
        <v>242</v>
      </c>
      <c r="O4735" t="s">
        <v>243</v>
      </c>
      <c r="P4735" t="s">
        <v>39</v>
      </c>
      <c r="Q4735">
        <v>2</v>
      </c>
      <c r="R4735" s="2" t="str">
        <f>IFERROR(VLOOKUP(C4735,Sheet2!B:E,4,0),C4735)</f>
        <v>一般产品</v>
      </c>
    </row>
    <row r="4736" spans="1:18" x14ac:dyDescent="0.2">
      <c r="A4736" t="s">
        <v>11829</v>
      </c>
      <c r="B4736">
        <v>1499</v>
      </c>
      <c r="C4736" t="s">
        <v>41</v>
      </c>
      <c r="D4736" t="s">
        <v>30</v>
      </c>
      <c r="E4736" t="s">
        <v>11830</v>
      </c>
      <c r="F4736" t="s">
        <v>11831</v>
      </c>
      <c r="G4736" s="2" t="s">
        <v>11832</v>
      </c>
      <c r="H4736" t="s">
        <v>23</v>
      </c>
      <c r="I4736" t="s">
        <v>1048</v>
      </c>
      <c r="J4736" t="s">
        <v>1049</v>
      </c>
      <c r="M4736" t="s">
        <v>1050</v>
      </c>
      <c r="N4736" t="s">
        <v>362</v>
      </c>
      <c r="O4736" t="s">
        <v>91</v>
      </c>
      <c r="P4736" t="s">
        <v>27</v>
      </c>
      <c r="Q4736">
        <v>4</v>
      </c>
      <c r="R4736" s="2" t="str">
        <f>IFERROR(VLOOKUP(C4736,Sheet2!B:E,4,0),C4736)</f>
        <v>一般产品</v>
      </c>
    </row>
    <row r="4737" spans="1:18" x14ac:dyDescent="0.2">
      <c r="A4737" t="s">
        <v>11833</v>
      </c>
      <c r="B4737">
        <v>4060</v>
      </c>
      <c r="C4737" t="s">
        <v>29</v>
      </c>
      <c r="D4737" t="s">
        <v>49</v>
      </c>
      <c r="E4737" t="s">
        <v>11834</v>
      </c>
      <c r="F4737" t="s">
        <v>4985</v>
      </c>
      <c r="G4737" s="2" t="s">
        <v>4986</v>
      </c>
      <c r="H4737" t="s">
        <v>23</v>
      </c>
      <c r="K4737" t="s">
        <v>553</v>
      </c>
      <c r="L4737" t="s">
        <v>554</v>
      </c>
      <c r="M4737" t="s">
        <v>555</v>
      </c>
      <c r="N4737" t="s">
        <v>78</v>
      </c>
      <c r="O4737" t="s">
        <v>38</v>
      </c>
      <c r="P4737" t="s">
        <v>39</v>
      </c>
      <c r="Q4737">
        <v>3</v>
      </c>
      <c r="R4737" s="2" t="str">
        <f>IFERROR(VLOOKUP(C4737,Sheet2!B:E,4,0),C4737)</f>
        <v>优惠产品</v>
      </c>
    </row>
    <row r="4738" spans="1:18" x14ac:dyDescent="0.2">
      <c r="A4738" t="s">
        <v>11835</v>
      </c>
      <c r="B4738">
        <v>2999</v>
      </c>
      <c r="C4738" t="s">
        <v>41</v>
      </c>
      <c r="D4738" t="s">
        <v>102</v>
      </c>
      <c r="E4738" t="s">
        <v>11836</v>
      </c>
      <c r="F4738" t="s">
        <v>4175</v>
      </c>
      <c r="G4738" s="2" t="s">
        <v>4176</v>
      </c>
      <c r="H4738" t="s">
        <v>23</v>
      </c>
      <c r="M4738" t="s">
        <v>149</v>
      </c>
      <c r="N4738" t="s">
        <v>63</v>
      </c>
      <c r="O4738" t="s">
        <v>38</v>
      </c>
      <c r="P4738" t="s">
        <v>39</v>
      </c>
      <c r="Q4738">
        <v>2</v>
      </c>
      <c r="R4738" s="2" t="str">
        <f>IFERROR(VLOOKUP(C4738,Sheet2!B:E,4,0),C4738)</f>
        <v>一般产品</v>
      </c>
    </row>
    <row r="4739" spans="1:18" x14ac:dyDescent="0.2">
      <c r="A4739" t="s">
        <v>11837</v>
      </c>
      <c r="B4739">
        <v>1300</v>
      </c>
      <c r="C4739" t="s">
        <v>29</v>
      </c>
      <c r="D4739" t="s">
        <v>49</v>
      </c>
      <c r="E4739" t="s">
        <v>11838</v>
      </c>
      <c r="F4739" t="s">
        <v>11839</v>
      </c>
      <c r="G4739" s="2" t="s">
        <v>11840</v>
      </c>
      <c r="H4739" t="s">
        <v>23</v>
      </c>
      <c r="M4739" t="s">
        <v>141</v>
      </c>
      <c r="N4739" t="s">
        <v>491</v>
      </c>
      <c r="O4739" t="s">
        <v>176</v>
      </c>
      <c r="P4739" t="s">
        <v>46</v>
      </c>
      <c r="Q4739">
        <v>4</v>
      </c>
      <c r="R4739" s="2" t="str">
        <f>IFERROR(VLOOKUP(C4739,Sheet2!B:E,4,0),C4739)</f>
        <v>优惠产品</v>
      </c>
    </row>
    <row r="4740" spans="1:18" x14ac:dyDescent="0.2">
      <c r="A4740" t="s">
        <v>11841</v>
      </c>
      <c r="B4740">
        <v>2798</v>
      </c>
      <c r="C4740" t="s">
        <v>29</v>
      </c>
      <c r="D4740" t="s">
        <v>19</v>
      </c>
      <c r="E4740" t="s">
        <v>4313</v>
      </c>
      <c r="F4740" t="s">
        <v>4314</v>
      </c>
      <c r="G4740" s="2" t="s">
        <v>4315</v>
      </c>
      <c r="H4740" t="s">
        <v>23</v>
      </c>
      <c r="M4740" t="s">
        <v>149</v>
      </c>
      <c r="N4740" t="s">
        <v>136</v>
      </c>
      <c r="O4740" t="s">
        <v>45</v>
      </c>
      <c r="P4740" t="s">
        <v>46</v>
      </c>
      <c r="Q4740">
        <v>4</v>
      </c>
      <c r="R4740" s="2" t="str">
        <f>IFERROR(VLOOKUP(C4740,Sheet2!B:E,4,0),C4740)</f>
        <v>优惠产品</v>
      </c>
    </row>
    <row r="4741" spans="1:18" x14ac:dyDescent="0.2">
      <c r="A4741" t="s">
        <v>11842</v>
      </c>
      <c r="B4741">
        <v>1100</v>
      </c>
      <c r="C4741" t="s">
        <v>29</v>
      </c>
      <c r="D4741" t="s">
        <v>49</v>
      </c>
      <c r="E4741" t="s">
        <v>11575</v>
      </c>
      <c r="F4741" t="s">
        <v>1053</v>
      </c>
      <c r="G4741" s="2" t="s">
        <v>1054</v>
      </c>
      <c r="H4741" t="s">
        <v>53</v>
      </c>
      <c r="I4741" t="s">
        <v>794</v>
      </c>
      <c r="J4741" t="s">
        <v>795</v>
      </c>
      <c r="M4741" t="s">
        <v>796</v>
      </c>
      <c r="N4741" t="s">
        <v>797</v>
      </c>
      <c r="O4741" t="s">
        <v>91</v>
      </c>
      <c r="P4741" t="s">
        <v>27</v>
      </c>
      <c r="Q4741">
        <v>3</v>
      </c>
      <c r="R4741" s="2" t="str">
        <f>IFERROR(VLOOKUP(C4741,Sheet2!B:E,4,0),C4741)</f>
        <v>优惠产品</v>
      </c>
    </row>
    <row r="4742" spans="1:18" x14ac:dyDescent="0.2">
      <c r="A4742" t="s">
        <v>11843</v>
      </c>
      <c r="B4742">
        <v>2499</v>
      </c>
      <c r="C4742" t="s">
        <v>41</v>
      </c>
      <c r="D4742" t="s">
        <v>49</v>
      </c>
      <c r="E4742" t="s">
        <v>11844</v>
      </c>
      <c r="F4742" t="s">
        <v>2133</v>
      </c>
      <c r="G4742" s="2" t="s">
        <v>2134</v>
      </c>
      <c r="H4742" t="s">
        <v>23</v>
      </c>
      <c r="I4742" t="s">
        <v>446</v>
      </c>
      <c r="J4742" t="s">
        <v>447</v>
      </c>
      <c r="M4742" t="s">
        <v>448</v>
      </c>
      <c r="N4742" t="s">
        <v>100</v>
      </c>
      <c r="O4742" t="s">
        <v>91</v>
      </c>
      <c r="P4742" t="s">
        <v>27</v>
      </c>
      <c r="Q4742">
        <v>3</v>
      </c>
      <c r="R4742" s="2" t="str">
        <f>IFERROR(VLOOKUP(C4742,Sheet2!B:E,4,0),C4742)</f>
        <v>一般产品</v>
      </c>
    </row>
    <row r="4743" spans="1:18" x14ac:dyDescent="0.2">
      <c r="A4743" t="s">
        <v>11845</v>
      </c>
      <c r="B4743">
        <v>3000</v>
      </c>
      <c r="C4743" t="s">
        <v>29</v>
      </c>
      <c r="D4743" t="s">
        <v>49</v>
      </c>
      <c r="E4743" t="s">
        <v>11846</v>
      </c>
      <c r="F4743" t="s">
        <v>8821</v>
      </c>
      <c r="G4743" s="2" t="s">
        <v>8822</v>
      </c>
      <c r="H4743" t="s">
        <v>23</v>
      </c>
      <c r="K4743" t="s">
        <v>4795</v>
      </c>
      <c r="L4743" t="s">
        <v>4796</v>
      </c>
      <c r="M4743" t="s">
        <v>4797</v>
      </c>
      <c r="N4743" t="s">
        <v>37</v>
      </c>
      <c r="O4743" t="s">
        <v>38</v>
      </c>
      <c r="P4743" t="s">
        <v>39</v>
      </c>
      <c r="Q4743">
        <v>3</v>
      </c>
      <c r="R4743" s="2" t="str">
        <f>IFERROR(VLOOKUP(C4743,Sheet2!B:E,4,0),C4743)</f>
        <v>优惠产品</v>
      </c>
    </row>
    <row r="4744" spans="1:18" x14ac:dyDescent="0.2">
      <c r="A4744" t="s">
        <v>11847</v>
      </c>
      <c r="B4744">
        <v>898</v>
      </c>
      <c r="C4744" t="s">
        <v>29</v>
      </c>
      <c r="D4744" t="s">
        <v>80</v>
      </c>
      <c r="E4744" t="s">
        <v>11848</v>
      </c>
      <c r="F4744" t="s">
        <v>2555</v>
      </c>
      <c r="G4744" s="2" t="s">
        <v>2556</v>
      </c>
      <c r="H4744" t="s">
        <v>23</v>
      </c>
      <c r="M4744" t="s">
        <v>63</v>
      </c>
      <c r="N4744" t="s">
        <v>25</v>
      </c>
      <c r="O4744" t="s">
        <v>327</v>
      </c>
      <c r="P4744" t="s">
        <v>39</v>
      </c>
      <c r="Q4744">
        <v>4</v>
      </c>
      <c r="R4744" s="2" t="str">
        <f>IFERROR(VLOOKUP(C4744,Sheet2!B:E,4,0),C4744)</f>
        <v>优惠产品</v>
      </c>
    </row>
    <row r="4745" spans="1:18" x14ac:dyDescent="0.2">
      <c r="A4745" t="s">
        <v>11849</v>
      </c>
      <c r="B4745">
        <v>2699</v>
      </c>
      <c r="C4745" t="s">
        <v>29</v>
      </c>
      <c r="D4745" t="s">
        <v>11850</v>
      </c>
      <c r="E4745" t="s">
        <v>6661</v>
      </c>
      <c r="F4745" t="s">
        <v>6662</v>
      </c>
      <c r="G4745" s="2" t="s">
        <v>6663</v>
      </c>
      <c r="H4745" t="s">
        <v>53</v>
      </c>
      <c r="I4745" t="s">
        <v>1363</v>
      </c>
      <c r="J4745" t="s">
        <v>1364</v>
      </c>
      <c r="M4745" t="s">
        <v>1365</v>
      </c>
      <c r="N4745" t="s">
        <v>37</v>
      </c>
      <c r="O4745" t="s">
        <v>38</v>
      </c>
      <c r="P4745" t="s">
        <v>39</v>
      </c>
      <c r="Q4745">
        <v>5</v>
      </c>
      <c r="R4745" s="2" t="str">
        <f>IFERROR(VLOOKUP(C4745,Sheet2!B:E,4,0),C4745)</f>
        <v>优惠产品</v>
      </c>
    </row>
    <row r="4746" spans="1:18" x14ac:dyDescent="0.2">
      <c r="A4746" t="s">
        <v>11851</v>
      </c>
      <c r="B4746">
        <v>2798</v>
      </c>
      <c r="C4746" t="s">
        <v>29</v>
      </c>
      <c r="D4746" t="s">
        <v>49</v>
      </c>
      <c r="E4746" t="s">
        <v>11852</v>
      </c>
      <c r="F4746" t="s">
        <v>1794</v>
      </c>
      <c r="G4746" s="2" t="s">
        <v>1795</v>
      </c>
      <c r="H4746" t="s">
        <v>53</v>
      </c>
      <c r="K4746" t="s">
        <v>553</v>
      </c>
      <c r="L4746" t="s">
        <v>554</v>
      </c>
      <c r="M4746" t="s">
        <v>555</v>
      </c>
      <c r="N4746" t="s">
        <v>78</v>
      </c>
      <c r="O4746" t="s">
        <v>38</v>
      </c>
      <c r="P4746" t="s">
        <v>39</v>
      </c>
      <c r="Q4746">
        <v>3</v>
      </c>
      <c r="R4746" s="2" t="str">
        <f>IFERROR(VLOOKUP(C4746,Sheet2!B:E,4,0),C4746)</f>
        <v>优惠产品</v>
      </c>
    </row>
    <row r="4747" spans="1:18" x14ac:dyDescent="0.2">
      <c r="A4747" t="s">
        <v>11853</v>
      </c>
      <c r="B4747">
        <v>3000</v>
      </c>
      <c r="C4747" t="s">
        <v>29</v>
      </c>
      <c r="D4747" t="s">
        <v>19</v>
      </c>
      <c r="E4747" t="s">
        <v>956</v>
      </c>
      <c r="F4747" t="s">
        <v>11776</v>
      </c>
      <c r="G4747" s="2" t="s">
        <v>11777</v>
      </c>
      <c r="H4747" t="s">
        <v>23</v>
      </c>
      <c r="M4747" t="s">
        <v>118</v>
      </c>
      <c r="N4747" t="s">
        <v>25</v>
      </c>
      <c r="O4747" t="s">
        <v>45</v>
      </c>
      <c r="P4747" t="s">
        <v>46</v>
      </c>
      <c r="Q4747">
        <v>5</v>
      </c>
      <c r="R4747" s="2" t="str">
        <f>IFERROR(VLOOKUP(C4747,Sheet2!B:E,4,0),C4747)</f>
        <v>优惠产品</v>
      </c>
    </row>
    <row r="4748" spans="1:18" x14ac:dyDescent="0.2">
      <c r="A4748" t="s">
        <v>11854</v>
      </c>
      <c r="B4748">
        <v>3000</v>
      </c>
      <c r="C4748" t="s">
        <v>29</v>
      </c>
      <c r="D4748" t="s">
        <v>102</v>
      </c>
      <c r="E4748" t="s">
        <v>11855</v>
      </c>
      <c r="F4748" t="s">
        <v>11856</v>
      </c>
      <c r="G4748" s="2" t="s">
        <v>11857</v>
      </c>
      <c r="H4748" t="s">
        <v>53</v>
      </c>
      <c r="I4748" t="s">
        <v>734</v>
      </c>
      <c r="J4748" t="s">
        <v>735</v>
      </c>
      <c r="M4748" t="s">
        <v>736</v>
      </c>
      <c r="N4748" t="s">
        <v>84</v>
      </c>
      <c r="O4748" t="s">
        <v>85</v>
      </c>
      <c r="P4748" t="s">
        <v>46</v>
      </c>
      <c r="Q4748">
        <v>3</v>
      </c>
      <c r="R4748" s="2" t="str">
        <f>IFERROR(VLOOKUP(C4748,Sheet2!B:E,4,0),C4748)</f>
        <v>优惠产品</v>
      </c>
    </row>
    <row r="4749" spans="1:18" x14ac:dyDescent="0.2">
      <c r="A4749" t="s">
        <v>11858</v>
      </c>
      <c r="B4749">
        <v>1197</v>
      </c>
      <c r="C4749" t="s">
        <v>29</v>
      </c>
      <c r="D4749" t="s">
        <v>49</v>
      </c>
      <c r="E4749" t="s">
        <v>11859</v>
      </c>
      <c r="F4749" t="s">
        <v>10982</v>
      </c>
      <c r="G4749" s="2" t="s">
        <v>10983</v>
      </c>
      <c r="H4749" t="s">
        <v>53</v>
      </c>
      <c r="I4749" t="s">
        <v>578</v>
      </c>
      <c r="J4749" t="s">
        <v>579</v>
      </c>
      <c r="M4749" t="s">
        <v>580</v>
      </c>
      <c r="N4749" t="s">
        <v>78</v>
      </c>
      <c r="O4749" t="s">
        <v>38</v>
      </c>
      <c r="P4749" t="s">
        <v>39</v>
      </c>
      <c r="Q4749">
        <v>2</v>
      </c>
      <c r="R4749" s="2" t="str">
        <f>IFERROR(VLOOKUP(C4749,Sheet2!B:E,4,0),C4749)</f>
        <v>优惠产品</v>
      </c>
    </row>
    <row r="4750" spans="1:18" x14ac:dyDescent="0.2">
      <c r="A4750" t="s">
        <v>11860</v>
      </c>
      <c r="B4750">
        <v>3698</v>
      </c>
      <c r="C4750" t="s">
        <v>29</v>
      </c>
      <c r="D4750" t="s">
        <v>80</v>
      </c>
      <c r="E4750" t="s">
        <v>7814</v>
      </c>
      <c r="F4750" t="s">
        <v>3031</v>
      </c>
      <c r="G4750" s="2" t="s">
        <v>3032</v>
      </c>
      <c r="H4750" t="s">
        <v>23</v>
      </c>
      <c r="I4750" t="s">
        <v>1666</v>
      </c>
      <c r="J4750" t="s">
        <v>1667</v>
      </c>
      <c r="M4750" t="s">
        <v>1668</v>
      </c>
      <c r="N4750" t="s">
        <v>428</v>
      </c>
      <c r="O4750" t="s">
        <v>85</v>
      </c>
      <c r="P4750" t="s">
        <v>46</v>
      </c>
      <c r="Q4750">
        <v>3</v>
      </c>
      <c r="R4750" s="2" t="str">
        <f>IFERROR(VLOOKUP(C4750,Sheet2!B:E,4,0),C4750)</f>
        <v>优惠产品</v>
      </c>
    </row>
    <row r="4751" spans="1:18" x14ac:dyDescent="0.2">
      <c r="A4751" t="s">
        <v>11861</v>
      </c>
      <c r="B4751">
        <v>1798</v>
      </c>
      <c r="C4751" t="s">
        <v>41</v>
      </c>
      <c r="D4751" t="s">
        <v>19</v>
      </c>
      <c r="E4751" t="s">
        <v>11862</v>
      </c>
      <c r="F4751" t="s">
        <v>5334</v>
      </c>
      <c r="G4751" s="2" t="s">
        <v>5335</v>
      </c>
      <c r="H4751" t="s">
        <v>23</v>
      </c>
      <c r="M4751" t="s">
        <v>136</v>
      </c>
      <c r="N4751" t="s">
        <v>141</v>
      </c>
      <c r="O4751" t="s">
        <v>26</v>
      </c>
      <c r="P4751" t="s">
        <v>27</v>
      </c>
      <c r="Q4751">
        <v>5</v>
      </c>
      <c r="R4751" s="2" t="str">
        <f>IFERROR(VLOOKUP(C4751,Sheet2!B:E,4,0),C4751)</f>
        <v>一般产品</v>
      </c>
    </row>
    <row r="4752" spans="1:18" x14ac:dyDescent="0.2">
      <c r="A4752" t="s">
        <v>11863</v>
      </c>
      <c r="B4752">
        <v>2498</v>
      </c>
      <c r="C4752" t="s">
        <v>316</v>
      </c>
      <c r="D4752" t="s">
        <v>19</v>
      </c>
      <c r="E4752" t="s">
        <v>11864</v>
      </c>
      <c r="F4752" t="s">
        <v>8460</v>
      </c>
      <c r="G4752" s="2" t="s">
        <v>8461</v>
      </c>
      <c r="H4752" t="s">
        <v>23</v>
      </c>
      <c r="M4752" t="s">
        <v>118</v>
      </c>
      <c r="N4752" t="s">
        <v>24</v>
      </c>
      <c r="O4752" t="s">
        <v>26</v>
      </c>
      <c r="P4752" t="s">
        <v>27</v>
      </c>
      <c r="Q4752">
        <v>5</v>
      </c>
      <c r="R4752" s="2" t="str">
        <f>IFERROR(VLOOKUP(C4752,Sheet2!B:E,4,0),C4752)</f>
        <v>运营商专享</v>
      </c>
    </row>
    <row r="4753" spans="1:18" x14ac:dyDescent="0.2">
      <c r="A4753" t="s">
        <v>11865</v>
      </c>
      <c r="B4753">
        <v>1800</v>
      </c>
      <c r="C4753" t="s">
        <v>18</v>
      </c>
      <c r="D4753" t="s">
        <v>80</v>
      </c>
      <c r="E4753" t="s">
        <v>11866</v>
      </c>
      <c r="F4753" t="s">
        <v>4455</v>
      </c>
      <c r="G4753" s="2" t="s">
        <v>4456</v>
      </c>
      <c r="H4753" t="s">
        <v>23</v>
      </c>
      <c r="M4753" t="s">
        <v>63</v>
      </c>
      <c r="N4753" t="s">
        <v>25</v>
      </c>
      <c r="O4753" t="s">
        <v>327</v>
      </c>
      <c r="P4753" t="s">
        <v>39</v>
      </c>
      <c r="Q4753">
        <v>3</v>
      </c>
      <c r="R4753" s="2" t="str">
        <f>IFERROR(VLOOKUP(C4753,Sheet2!B:E,4,0),C4753)</f>
        <v>10期贷</v>
      </c>
    </row>
    <row r="4754" spans="1:18" x14ac:dyDescent="0.2">
      <c r="A4754" t="s">
        <v>11867</v>
      </c>
      <c r="B4754">
        <v>1200</v>
      </c>
      <c r="C4754" t="s">
        <v>41</v>
      </c>
      <c r="D4754" t="s">
        <v>30</v>
      </c>
      <c r="E4754" t="s">
        <v>11868</v>
      </c>
      <c r="F4754" t="s">
        <v>407</v>
      </c>
      <c r="G4754" s="2" t="s">
        <v>408</v>
      </c>
      <c r="H4754" t="s">
        <v>53</v>
      </c>
      <c r="I4754" t="s">
        <v>409</v>
      </c>
      <c r="J4754" t="s">
        <v>410</v>
      </c>
      <c r="M4754" t="s">
        <v>411</v>
      </c>
      <c r="N4754" t="s">
        <v>412</v>
      </c>
      <c r="O4754" t="s">
        <v>91</v>
      </c>
      <c r="P4754" t="s">
        <v>27</v>
      </c>
      <c r="Q4754">
        <v>2</v>
      </c>
      <c r="R4754" s="2" t="str">
        <f>IFERROR(VLOOKUP(C4754,Sheet2!B:E,4,0),C4754)</f>
        <v>一般产品</v>
      </c>
    </row>
    <row r="4755" spans="1:18" x14ac:dyDescent="0.2">
      <c r="A4755" t="s">
        <v>11869</v>
      </c>
      <c r="B4755">
        <v>3198</v>
      </c>
      <c r="C4755" t="s">
        <v>29</v>
      </c>
      <c r="D4755" t="s">
        <v>49</v>
      </c>
      <c r="E4755" t="s">
        <v>11870</v>
      </c>
      <c r="F4755" t="s">
        <v>4944</v>
      </c>
      <c r="G4755" s="2" t="s">
        <v>4945</v>
      </c>
      <c r="H4755" t="s">
        <v>23</v>
      </c>
      <c r="M4755" t="s">
        <v>118</v>
      </c>
      <c r="N4755" t="s">
        <v>25</v>
      </c>
      <c r="O4755" t="s">
        <v>38</v>
      </c>
      <c r="P4755" t="s">
        <v>39</v>
      </c>
      <c r="Q4755">
        <v>5</v>
      </c>
      <c r="R4755" s="2" t="str">
        <f>IFERROR(VLOOKUP(C4755,Sheet2!B:E,4,0),C4755)</f>
        <v>优惠产品</v>
      </c>
    </row>
    <row r="4756" spans="1:18" x14ac:dyDescent="0.2">
      <c r="A4756" t="s">
        <v>11871</v>
      </c>
      <c r="B4756">
        <v>2799</v>
      </c>
      <c r="C4756" t="s">
        <v>29</v>
      </c>
      <c r="D4756" t="s">
        <v>74</v>
      </c>
      <c r="E4756" t="s">
        <v>75</v>
      </c>
      <c r="F4756" t="s">
        <v>76</v>
      </c>
      <c r="G4756" s="2" t="s">
        <v>77</v>
      </c>
      <c r="H4756" t="s">
        <v>23</v>
      </c>
      <c r="M4756" t="s">
        <v>63</v>
      </c>
      <c r="N4756" t="s">
        <v>78</v>
      </c>
      <c r="O4756" t="s">
        <v>38</v>
      </c>
      <c r="P4756" t="s">
        <v>39</v>
      </c>
      <c r="Q4756">
        <v>2</v>
      </c>
      <c r="R4756" s="2" t="str">
        <f>IFERROR(VLOOKUP(C4756,Sheet2!B:E,4,0),C4756)</f>
        <v>优惠产品</v>
      </c>
    </row>
    <row r="4757" spans="1:18" x14ac:dyDescent="0.2">
      <c r="A4757" t="s">
        <v>11872</v>
      </c>
      <c r="B4757">
        <v>3800</v>
      </c>
      <c r="C4757" t="s">
        <v>41</v>
      </c>
      <c r="D4757" t="s">
        <v>49</v>
      </c>
      <c r="E4757" t="s">
        <v>3038</v>
      </c>
      <c r="F4757" t="s">
        <v>2378</v>
      </c>
      <c r="G4757" s="2" t="s">
        <v>2379</v>
      </c>
      <c r="H4757" t="s">
        <v>53</v>
      </c>
      <c r="I4757" t="s">
        <v>1356</v>
      </c>
      <c r="J4757" t="s">
        <v>1357</v>
      </c>
      <c r="M4757" t="s">
        <v>1358</v>
      </c>
      <c r="N4757" t="s">
        <v>412</v>
      </c>
      <c r="O4757" t="s">
        <v>91</v>
      </c>
      <c r="P4757" t="s">
        <v>27</v>
      </c>
      <c r="Q4757">
        <v>5</v>
      </c>
      <c r="R4757" s="2" t="str">
        <f>IFERROR(VLOOKUP(C4757,Sheet2!B:E,4,0),C4757)</f>
        <v>一般产品</v>
      </c>
    </row>
    <row r="4758" spans="1:18" x14ac:dyDescent="0.2">
      <c r="A4758" t="s">
        <v>11873</v>
      </c>
      <c r="B4758">
        <v>2099</v>
      </c>
      <c r="C4758" t="s">
        <v>18</v>
      </c>
      <c r="D4758" t="s">
        <v>49</v>
      </c>
      <c r="E4758" t="s">
        <v>11874</v>
      </c>
      <c r="F4758" t="s">
        <v>8872</v>
      </c>
      <c r="G4758" s="2" t="s">
        <v>8873</v>
      </c>
      <c r="H4758" t="s">
        <v>23</v>
      </c>
      <c r="I4758" t="s">
        <v>1242</v>
      </c>
      <c r="J4758" t="s">
        <v>1243</v>
      </c>
      <c r="M4758" t="s">
        <v>1244</v>
      </c>
      <c r="N4758" t="s">
        <v>199</v>
      </c>
      <c r="O4758" t="s">
        <v>38</v>
      </c>
      <c r="P4758" t="s">
        <v>39</v>
      </c>
      <c r="Q4758">
        <v>2</v>
      </c>
      <c r="R4758" s="2" t="str">
        <f>IFERROR(VLOOKUP(C4758,Sheet2!B:E,4,0),C4758)</f>
        <v>10期贷</v>
      </c>
    </row>
    <row r="4759" spans="1:18" x14ac:dyDescent="0.2">
      <c r="A4759" t="s">
        <v>11875</v>
      </c>
      <c r="B4759">
        <v>2800</v>
      </c>
      <c r="C4759" t="s">
        <v>41</v>
      </c>
      <c r="D4759" t="s">
        <v>74</v>
      </c>
      <c r="E4759" t="s">
        <v>6217</v>
      </c>
      <c r="F4759" t="s">
        <v>10659</v>
      </c>
      <c r="G4759" s="2" t="s">
        <v>10660</v>
      </c>
      <c r="H4759" t="s">
        <v>23</v>
      </c>
      <c r="I4759" t="s">
        <v>289</v>
      </c>
      <c r="J4759" t="s">
        <v>290</v>
      </c>
      <c r="M4759" t="s">
        <v>291</v>
      </c>
      <c r="N4759" t="s">
        <v>100</v>
      </c>
      <c r="O4759" t="s">
        <v>91</v>
      </c>
      <c r="P4759" t="s">
        <v>27</v>
      </c>
      <c r="Q4759">
        <v>2</v>
      </c>
      <c r="R4759" s="2" t="str">
        <f>IFERROR(VLOOKUP(C4759,Sheet2!B:E,4,0),C4759)</f>
        <v>一般产品</v>
      </c>
    </row>
    <row r="4760" spans="1:18" x14ac:dyDescent="0.2">
      <c r="A4760" t="s">
        <v>11876</v>
      </c>
      <c r="B4760">
        <v>2500</v>
      </c>
      <c r="C4760" t="s">
        <v>29</v>
      </c>
      <c r="D4760" t="s">
        <v>30</v>
      </c>
      <c r="E4760" t="s">
        <v>11877</v>
      </c>
      <c r="F4760" t="s">
        <v>10439</v>
      </c>
      <c r="G4760" s="2" t="s">
        <v>351</v>
      </c>
      <c r="H4760" t="s">
        <v>23</v>
      </c>
      <c r="I4760" t="s">
        <v>794</v>
      </c>
      <c r="J4760" t="s">
        <v>795</v>
      </c>
      <c r="M4760" t="s">
        <v>796</v>
      </c>
      <c r="N4760" t="s">
        <v>797</v>
      </c>
      <c r="O4760" t="s">
        <v>91</v>
      </c>
      <c r="P4760" t="s">
        <v>27</v>
      </c>
      <c r="Q4760">
        <v>4</v>
      </c>
      <c r="R4760" s="2" t="str">
        <f>IFERROR(VLOOKUP(C4760,Sheet2!B:E,4,0),C4760)</f>
        <v>优惠产品</v>
      </c>
    </row>
    <row r="4761" spans="1:18" x14ac:dyDescent="0.2">
      <c r="A4761" t="s">
        <v>11878</v>
      </c>
      <c r="B4761">
        <v>3198</v>
      </c>
      <c r="C4761" t="s">
        <v>41</v>
      </c>
      <c r="D4761" t="s">
        <v>49</v>
      </c>
      <c r="E4761" t="s">
        <v>4568</v>
      </c>
      <c r="F4761" t="s">
        <v>7912</v>
      </c>
      <c r="G4761" s="2" t="s">
        <v>7913</v>
      </c>
      <c r="H4761" t="s">
        <v>53</v>
      </c>
      <c r="I4761" t="s">
        <v>530</v>
      </c>
      <c r="J4761" t="s">
        <v>531</v>
      </c>
      <c r="M4761" t="s">
        <v>532</v>
      </c>
      <c r="N4761" t="s">
        <v>100</v>
      </c>
      <c r="O4761" t="s">
        <v>91</v>
      </c>
      <c r="P4761" t="s">
        <v>27</v>
      </c>
      <c r="Q4761">
        <v>5</v>
      </c>
      <c r="R4761" s="2" t="str">
        <f>IFERROR(VLOOKUP(C4761,Sheet2!B:E,4,0),C4761)</f>
        <v>一般产品</v>
      </c>
    </row>
    <row r="4762" spans="1:18" x14ac:dyDescent="0.2">
      <c r="A4762" t="s">
        <v>11879</v>
      </c>
      <c r="B4762">
        <v>2900</v>
      </c>
      <c r="C4762" t="s">
        <v>41</v>
      </c>
      <c r="D4762" t="s">
        <v>74</v>
      </c>
      <c r="E4762" t="s">
        <v>11880</v>
      </c>
      <c r="F4762" t="s">
        <v>3787</v>
      </c>
      <c r="G4762" s="2" t="s">
        <v>3788</v>
      </c>
      <c r="H4762" t="s">
        <v>23</v>
      </c>
      <c r="I4762" t="s">
        <v>625</v>
      </c>
      <c r="J4762" t="s">
        <v>626</v>
      </c>
      <c r="M4762" t="s">
        <v>627</v>
      </c>
      <c r="N4762" t="s">
        <v>100</v>
      </c>
      <c r="O4762" t="s">
        <v>91</v>
      </c>
      <c r="P4762" t="s">
        <v>27</v>
      </c>
      <c r="Q4762">
        <v>3</v>
      </c>
      <c r="R4762" s="2" t="str">
        <f>IFERROR(VLOOKUP(C4762,Sheet2!B:E,4,0),C4762)</f>
        <v>一般产品</v>
      </c>
    </row>
    <row r="4763" spans="1:18" x14ac:dyDescent="0.2">
      <c r="A4763" t="s">
        <v>11881</v>
      </c>
      <c r="B4763">
        <v>3600</v>
      </c>
      <c r="C4763" t="s">
        <v>29</v>
      </c>
      <c r="D4763" t="s">
        <v>80</v>
      </c>
      <c r="E4763" t="s">
        <v>1557</v>
      </c>
      <c r="F4763" t="s">
        <v>1586</v>
      </c>
      <c r="G4763" s="2" t="s">
        <v>1587</v>
      </c>
      <c r="H4763" t="s">
        <v>23</v>
      </c>
      <c r="M4763" t="s">
        <v>118</v>
      </c>
      <c r="N4763" t="s">
        <v>84</v>
      </c>
      <c r="O4763" t="s">
        <v>85</v>
      </c>
      <c r="P4763" t="s">
        <v>46</v>
      </c>
      <c r="Q4763">
        <v>5</v>
      </c>
      <c r="R4763" s="2" t="str">
        <f>IFERROR(VLOOKUP(C4763,Sheet2!B:E,4,0),C4763)</f>
        <v>优惠产品</v>
      </c>
    </row>
    <row r="4764" spans="1:18" x14ac:dyDescent="0.2">
      <c r="A4764" t="s">
        <v>11882</v>
      </c>
      <c r="B4764">
        <v>2998</v>
      </c>
      <c r="C4764" t="s">
        <v>41</v>
      </c>
      <c r="D4764" t="s">
        <v>19</v>
      </c>
      <c r="E4764" t="s">
        <v>6504</v>
      </c>
      <c r="F4764" t="s">
        <v>9968</v>
      </c>
      <c r="G4764" s="2" t="s">
        <v>9969</v>
      </c>
      <c r="H4764" t="s">
        <v>23</v>
      </c>
      <c r="K4764" t="s">
        <v>496</v>
      </c>
      <c r="L4764" t="s">
        <v>497</v>
      </c>
      <c r="M4764" t="s">
        <v>498</v>
      </c>
      <c r="N4764" t="s">
        <v>118</v>
      </c>
      <c r="O4764" t="s">
        <v>26</v>
      </c>
      <c r="P4764" t="s">
        <v>27</v>
      </c>
      <c r="Q4764">
        <v>5</v>
      </c>
      <c r="R4764" s="2" t="str">
        <f>IFERROR(VLOOKUP(C4764,Sheet2!B:E,4,0),C4764)</f>
        <v>一般产品</v>
      </c>
    </row>
    <row r="4765" spans="1:18" x14ac:dyDescent="0.2">
      <c r="A4765" t="s">
        <v>11883</v>
      </c>
      <c r="B4765">
        <v>2698</v>
      </c>
      <c r="C4765" t="s">
        <v>29</v>
      </c>
      <c r="D4765" t="s">
        <v>19</v>
      </c>
      <c r="E4765" t="s">
        <v>4236</v>
      </c>
      <c r="F4765" t="s">
        <v>330</v>
      </c>
      <c r="G4765" s="2" t="s">
        <v>331</v>
      </c>
      <c r="H4765" t="s">
        <v>23</v>
      </c>
      <c r="M4765" t="s">
        <v>332</v>
      </c>
      <c r="N4765" t="s">
        <v>136</v>
      </c>
      <c r="O4765" t="s">
        <v>45</v>
      </c>
      <c r="P4765" t="s">
        <v>46</v>
      </c>
      <c r="Q4765">
        <v>3</v>
      </c>
      <c r="R4765" s="2" t="str">
        <f>IFERROR(VLOOKUP(C4765,Sheet2!B:E,4,0),C4765)</f>
        <v>优惠产品</v>
      </c>
    </row>
    <row r="4766" spans="1:18" x14ac:dyDescent="0.2">
      <c r="A4766" t="s">
        <v>11884</v>
      </c>
      <c r="B4766">
        <v>2599</v>
      </c>
      <c r="C4766" t="s">
        <v>41</v>
      </c>
      <c r="D4766" t="s">
        <v>30</v>
      </c>
      <c r="E4766" t="s">
        <v>11885</v>
      </c>
      <c r="F4766" t="s">
        <v>965</v>
      </c>
      <c r="G4766" s="2" t="s">
        <v>966</v>
      </c>
      <c r="H4766" t="s">
        <v>23</v>
      </c>
      <c r="I4766" t="s">
        <v>967</v>
      </c>
      <c r="J4766" t="s">
        <v>968</v>
      </c>
      <c r="M4766" t="s">
        <v>969</v>
      </c>
      <c r="N4766" t="s">
        <v>90</v>
      </c>
      <c r="O4766" t="s">
        <v>91</v>
      </c>
      <c r="P4766" t="s">
        <v>27</v>
      </c>
      <c r="Q4766">
        <v>5</v>
      </c>
      <c r="R4766" s="2" t="str">
        <f>IFERROR(VLOOKUP(C4766,Sheet2!B:E,4,0),C4766)</f>
        <v>一般产品</v>
      </c>
    </row>
    <row r="4767" spans="1:18" x14ac:dyDescent="0.2">
      <c r="A4767" t="s">
        <v>11886</v>
      </c>
      <c r="B4767">
        <v>2598</v>
      </c>
      <c r="C4767" t="s">
        <v>29</v>
      </c>
      <c r="D4767" t="s">
        <v>11850</v>
      </c>
      <c r="E4767" t="s">
        <v>4882</v>
      </c>
      <c r="F4767" t="s">
        <v>2027</v>
      </c>
      <c r="G4767" s="2" t="s">
        <v>2028</v>
      </c>
      <c r="H4767" t="s">
        <v>23</v>
      </c>
      <c r="I4767" t="s">
        <v>681</v>
      </c>
      <c r="J4767" t="s">
        <v>682</v>
      </c>
      <c r="M4767" t="s">
        <v>683</v>
      </c>
      <c r="N4767" t="s">
        <v>37</v>
      </c>
      <c r="O4767" t="s">
        <v>38</v>
      </c>
      <c r="P4767" t="s">
        <v>39</v>
      </c>
      <c r="Q4767">
        <v>5</v>
      </c>
      <c r="R4767" s="2" t="str">
        <f>IFERROR(VLOOKUP(C4767,Sheet2!B:E,4,0),C4767)</f>
        <v>优惠产品</v>
      </c>
    </row>
    <row r="4768" spans="1:18" x14ac:dyDescent="0.2">
      <c r="A4768" t="s">
        <v>11887</v>
      </c>
      <c r="B4768">
        <v>1800</v>
      </c>
      <c r="C4768" t="s">
        <v>29</v>
      </c>
      <c r="D4768" t="s">
        <v>30</v>
      </c>
      <c r="E4768" t="s">
        <v>11888</v>
      </c>
      <c r="F4768" t="s">
        <v>11337</v>
      </c>
      <c r="G4768" s="2" t="s">
        <v>11338</v>
      </c>
      <c r="H4768" t="s">
        <v>53</v>
      </c>
      <c r="I4768" t="s">
        <v>857</v>
      </c>
      <c r="J4768" t="s">
        <v>858</v>
      </c>
      <c r="M4768" t="s">
        <v>859</v>
      </c>
      <c r="N4768" t="s">
        <v>797</v>
      </c>
      <c r="O4768" t="s">
        <v>91</v>
      </c>
      <c r="P4768" t="s">
        <v>27</v>
      </c>
      <c r="Q4768">
        <v>2</v>
      </c>
      <c r="R4768" s="2" t="str">
        <f>IFERROR(VLOOKUP(C4768,Sheet2!B:E,4,0),C4768)</f>
        <v>优惠产品</v>
      </c>
    </row>
    <row r="4769" spans="1:18" x14ac:dyDescent="0.2">
      <c r="A4769" t="s">
        <v>11889</v>
      </c>
      <c r="B4769">
        <v>3070</v>
      </c>
      <c r="C4769" t="s">
        <v>41</v>
      </c>
      <c r="D4769" t="s">
        <v>49</v>
      </c>
      <c r="E4769" t="s">
        <v>11890</v>
      </c>
      <c r="F4769" t="s">
        <v>11891</v>
      </c>
      <c r="G4769" s="2" t="s">
        <v>11892</v>
      </c>
      <c r="H4769" t="s">
        <v>53</v>
      </c>
      <c r="I4769" t="s">
        <v>1166</v>
      </c>
      <c r="J4769" t="s">
        <v>1167</v>
      </c>
      <c r="M4769" t="s">
        <v>1168</v>
      </c>
      <c r="N4769" t="s">
        <v>904</v>
      </c>
      <c r="O4769" t="s">
        <v>91</v>
      </c>
      <c r="P4769" t="s">
        <v>27</v>
      </c>
      <c r="Q4769">
        <v>2</v>
      </c>
      <c r="R4769" s="2" t="str">
        <f>IFERROR(VLOOKUP(C4769,Sheet2!B:E,4,0),C4769)</f>
        <v>一般产品</v>
      </c>
    </row>
    <row r="4770" spans="1:18" x14ac:dyDescent="0.2">
      <c r="A4770" t="s">
        <v>11893</v>
      </c>
      <c r="B4770">
        <v>1149</v>
      </c>
      <c r="C4770" t="s">
        <v>41</v>
      </c>
      <c r="D4770" t="s">
        <v>49</v>
      </c>
      <c r="E4770" t="s">
        <v>4300</v>
      </c>
      <c r="F4770" t="s">
        <v>4820</v>
      </c>
      <c r="G4770" s="2" t="s">
        <v>4821</v>
      </c>
      <c r="H4770" t="s">
        <v>23</v>
      </c>
      <c r="I4770" t="s">
        <v>446</v>
      </c>
      <c r="J4770" t="s">
        <v>447</v>
      </c>
      <c r="M4770" t="s">
        <v>448</v>
      </c>
      <c r="N4770" t="s">
        <v>100</v>
      </c>
      <c r="O4770" t="s">
        <v>91</v>
      </c>
      <c r="P4770" t="s">
        <v>27</v>
      </c>
      <c r="Q4770">
        <v>4</v>
      </c>
      <c r="R4770" s="2" t="str">
        <f>IFERROR(VLOOKUP(C4770,Sheet2!B:E,4,0),C4770)</f>
        <v>一般产品</v>
      </c>
    </row>
    <row r="4771" spans="1:18" x14ac:dyDescent="0.2">
      <c r="A4771" t="s">
        <v>11894</v>
      </c>
      <c r="B4771">
        <v>1700</v>
      </c>
      <c r="C4771" t="s">
        <v>41</v>
      </c>
      <c r="D4771" t="s">
        <v>49</v>
      </c>
      <c r="E4771" t="s">
        <v>11895</v>
      </c>
      <c r="F4771" t="s">
        <v>5089</v>
      </c>
      <c r="G4771" s="2" t="s">
        <v>5090</v>
      </c>
      <c r="H4771" t="s">
        <v>23</v>
      </c>
      <c r="I4771" t="s">
        <v>1088</v>
      </c>
      <c r="J4771" t="s">
        <v>1089</v>
      </c>
      <c r="M4771" t="s">
        <v>1090</v>
      </c>
      <c r="N4771" t="s">
        <v>90</v>
      </c>
      <c r="O4771" t="s">
        <v>91</v>
      </c>
      <c r="P4771" t="s">
        <v>27</v>
      </c>
      <c r="Q4771">
        <v>5</v>
      </c>
      <c r="R4771" s="2" t="str">
        <f>IFERROR(VLOOKUP(C4771,Sheet2!B:E,4,0),C4771)</f>
        <v>一般产品</v>
      </c>
    </row>
    <row r="4772" spans="1:18" x14ac:dyDescent="0.2">
      <c r="A4772" t="s">
        <v>11896</v>
      </c>
      <c r="B4772">
        <v>2998</v>
      </c>
      <c r="C4772" t="s">
        <v>41</v>
      </c>
      <c r="D4772" t="s">
        <v>19</v>
      </c>
      <c r="E4772" t="s">
        <v>8556</v>
      </c>
      <c r="F4772" t="s">
        <v>524</v>
      </c>
      <c r="G4772" s="2" t="s">
        <v>525</v>
      </c>
      <c r="H4772" t="s">
        <v>23</v>
      </c>
      <c r="M4772" t="s">
        <v>63</v>
      </c>
      <c r="N4772" t="s">
        <v>456</v>
      </c>
      <c r="O4772" t="s">
        <v>185</v>
      </c>
      <c r="P4772" t="s">
        <v>46</v>
      </c>
      <c r="Q4772">
        <v>2</v>
      </c>
      <c r="R4772" s="2" t="str">
        <f>IFERROR(VLOOKUP(C4772,Sheet2!B:E,4,0),C4772)</f>
        <v>一般产品</v>
      </c>
    </row>
    <row r="4773" spans="1:18" x14ac:dyDescent="0.2">
      <c r="A4773" t="s">
        <v>11897</v>
      </c>
      <c r="B4773">
        <v>2400</v>
      </c>
      <c r="C4773" t="s">
        <v>41</v>
      </c>
      <c r="D4773" t="s">
        <v>11850</v>
      </c>
      <c r="E4773" t="s">
        <v>11898</v>
      </c>
      <c r="F4773" t="s">
        <v>9695</v>
      </c>
      <c r="G4773" s="2" t="s">
        <v>9696</v>
      </c>
      <c r="H4773" t="s">
        <v>53</v>
      </c>
      <c r="I4773" t="s">
        <v>901</v>
      </c>
      <c r="J4773" t="s">
        <v>902</v>
      </c>
      <c r="M4773" t="s">
        <v>903</v>
      </c>
      <c r="N4773" t="s">
        <v>904</v>
      </c>
      <c r="O4773" t="s">
        <v>91</v>
      </c>
      <c r="P4773" t="s">
        <v>27</v>
      </c>
      <c r="Q4773">
        <v>5</v>
      </c>
      <c r="R4773" s="2" t="str">
        <f>IFERROR(VLOOKUP(C4773,Sheet2!B:E,4,0),C4773)</f>
        <v>一般产品</v>
      </c>
    </row>
    <row r="4774" spans="1:18" x14ac:dyDescent="0.2">
      <c r="A4774" t="s">
        <v>11899</v>
      </c>
      <c r="B4774">
        <v>1998</v>
      </c>
      <c r="C4774" t="s">
        <v>41</v>
      </c>
      <c r="D4774" t="s">
        <v>49</v>
      </c>
      <c r="E4774" t="s">
        <v>11900</v>
      </c>
      <c r="F4774" t="s">
        <v>4537</v>
      </c>
      <c r="G4774" s="2" t="s">
        <v>4538</v>
      </c>
      <c r="H4774" t="s">
        <v>53</v>
      </c>
      <c r="I4774" t="s">
        <v>160</v>
      </c>
      <c r="J4774" t="s">
        <v>161</v>
      </c>
      <c r="M4774" t="s">
        <v>162</v>
      </c>
      <c r="N4774" t="s">
        <v>78</v>
      </c>
      <c r="O4774" t="s">
        <v>38</v>
      </c>
      <c r="P4774" t="s">
        <v>39</v>
      </c>
      <c r="Q4774">
        <v>2</v>
      </c>
      <c r="R4774" s="2" t="str">
        <f>IFERROR(VLOOKUP(C4774,Sheet2!B:E,4,0),C4774)</f>
        <v>一般产品</v>
      </c>
    </row>
    <row r="4775" spans="1:18" x14ac:dyDescent="0.2">
      <c r="A4775" t="s">
        <v>11901</v>
      </c>
      <c r="B4775">
        <v>2799</v>
      </c>
      <c r="C4775" t="s">
        <v>18</v>
      </c>
      <c r="D4775" t="s">
        <v>49</v>
      </c>
      <c r="E4775" t="s">
        <v>6263</v>
      </c>
      <c r="F4775" t="s">
        <v>6264</v>
      </c>
      <c r="G4775" s="2" t="s">
        <v>6265</v>
      </c>
      <c r="H4775" t="s">
        <v>23</v>
      </c>
      <c r="M4775" t="s">
        <v>136</v>
      </c>
      <c r="N4775" t="s">
        <v>242</v>
      </c>
      <c r="O4775" t="s">
        <v>243</v>
      </c>
      <c r="P4775" t="s">
        <v>39</v>
      </c>
      <c r="Q4775">
        <v>5</v>
      </c>
      <c r="R4775" s="2" t="str">
        <f>IFERROR(VLOOKUP(C4775,Sheet2!B:E,4,0),C4775)</f>
        <v>10期贷</v>
      </c>
    </row>
    <row r="4776" spans="1:18" x14ac:dyDescent="0.2">
      <c r="A4776" t="s">
        <v>11902</v>
      </c>
      <c r="B4776">
        <v>2599</v>
      </c>
      <c r="C4776" t="s">
        <v>41</v>
      </c>
      <c r="D4776" t="s">
        <v>30</v>
      </c>
      <c r="E4776" t="s">
        <v>3534</v>
      </c>
      <c r="F4776" t="s">
        <v>3065</v>
      </c>
      <c r="G4776" s="2" t="s">
        <v>3066</v>
      </c>
      <c r="H4776" t="s">
        <v>23</v>
      </c>
      <c r="I4776" t="s">
        <v>3067</v>
      </c>
      <c r="J4776" t="s">
        <v>3068</v>
      </c>
      <c r="M4776" t="s">
        <v>3069</v>
      </c>
      <c r="N4776" t="s">
        <v>90</v>
      </c>
      <c r="O4776" t="s">
        <v>91</v>
      </c>
      <c r="P4776" t="s">
        <v>27</v>
      </c>
      <c r="Q4776">
        <v>5</v>
      </c>
      <c r="R4776" s="2" t="str">
        <f>IFERROR(VLOOKUP(C4776,Sheet2!B:E,4,0),C4776)</f>
        <v>一般产品</v>
      </c>
    </row>
    <row r="4777" spans="1:18" x14ac:dyDescent="0.2">
      <c r="A4777" t="s">
        <v>11903</v>
      </c>
      <c r="B4777">
        <v>3000</v>
      </c>
      <c r="C4777" t="s">
        <v>29</v>
      </c>
      <c r="D4777" t="s">
        <v>30</v>
      </c>
      <c r="E4777" t="s">
        <v>2577</v>
      </c>
      <c r="F4777" t="s">
        <v>11904</v>
      </c>
      <c r="G4777" s="2" t="s">
        <v>11905</v>
      </c>
      <c r="H4777" t="s">
        <v>53</v>
      </c>
      <c r="I4777" t="s">
        <v>2580</v>
      </c>
      <c r="J4777" t="s">
        <v>2581</v>
      </c>
      <c r="M4777" t="s">
        <v>2582</v>
      </c>
      <c r="N4777" t="s">
        <v>797</v>
      </c>
      <c r="O4777" t="s">
        <v>91</v>
      </c>
      <c r="P4777" t="s">
        <v>27</v>
      </c>
      <c r="Q4777">
        <v>2</v>
      </c>
      <c r="R4777" s="2" t="str">
        <f>IFERROR(VLOOKUP(C4777,Sheet2!B:E,4,0),C4777)</f>
        <v>优惠产品</v>
      </c>
    </row>
    <row r="4778" spans="1:18" x14ac:dyDescent="0.2">
      <c r="A4778" t="s">
        <v>11906</v>
      </c>
      <c r="B4778">
        <v>3720</v>
      </c>
      <c r="C4778" t="s">
        <v>41</v>
      </c>
      <c r="D4778" t="s">
        <v>30</v>
      </c>
      <c r="E4778" t="s">
        <v>2501</v>
      </c>
      <c r="F4778" t="s">
        <v>728</v>
      </c>
      <c r="G4778" s="2" t="s">
        <v>729</v>
      </c>
      <c r="H4778" t="s">
        <v>53</v>
      </c>
      <c r="I4778" t="s">
        <v>625</v>
      </c>
      <c r="J4778" t="s">
        <v>626</v>
      </c>
      <c r="M4778" t="s">
        <v>627</v>
      </c>
      <c r="N4778" t="s">
        <v>100</v>
      </c>
      <c r="O4778" t="s">
        <v>91</v>
      </c>
      <c r="P4778" t="s">
        <v>27</v>
      </c>
      <c r="Q4778">
        <v>5</v>
      </c>
      <c r="R4778" s="2" t="str">
        <f>IFERROR(VLOOKUP(C4778,Sheet2!B:E,4,0),C4778)</f>
        <v>一般产品</v>
      </c>
    </row>
    <row r="4779" spans="1:18" x14ac:dyDescent="0.2">
      <c r="A4779" t="s">
        <v>11907</v>
      </c>
      <c r="B4779">
        <v>1900</v>
      </c>
      <c r="C4779" t="s">
        <v>18</v>
      </c>
      <c r="D4779" t="s">
        <v>49</v>
      </c>
      <c r="E4779" t="s">
        <v>11908</v>
      </c>
      <c r="F4779" t="s">
        <v>11909</v>
      </c>
      <c r="G4779" s="2" t="s">
        <v>11910</v>
      </c>
      <c r="H4779" t="s">
        <v>23</v>
      </c>
      <c r="M4779" t="s">
        <v>24</v>
      </c>
      <c r="N4779" t="s">
        <v>63</v>
      </c>
      <c r="O4779" t="s">
        <v>38</v>
      </c>
      <c r="P4779" t="s">
        <v>39</v>
      </c>
      <c r="Q4779">
        <v>4</v>
      </c>
      <c r="R4779" s="2" t="str">
        <f>IFERROR(VLOOKUP(C4779,Sheet2!B:E,4,0),C4779)</f>
        <v>10期贷</v>
      </c>
    </row>
    <row r="4780" spans="1:18" x14ac:dyDescent="0.2">
      <c r="A4780" t="s">
        <v>11911</v>
      </c>
      <c r="B4780">
        <v>3400</v>
      </c>
      <c r="C4780" t="s">
        <v>29</v>
      </c>
      <c r="D4780" t="s">
        <v>80</v>
      </c>
      <c r="E4780" t="s">
        <v>11912</v>
      </c>
      <c r="F4780" t="s">
        <v>11913</v>
      </c>
      <c r="G4780" s="2" t="s">
        <v>11914</v>
      </c>
      <c r="H4780" t="s">
        <v>23</v>
      </c>
      <c r="M4780" t="s">
        <v>63</v>
      </c>
      <c r="N4780" t="s">
        <v>149</v>
      </c>
      <c r="O4780" t="s">
        <v>327</v>
      </c>
      <c r="P4780" t="s">
        <v>39</v>
      </c>
      <c r="Q4780">
        <v>5</v>
      </c>
      <c r="R4780" s="2" t="str">
        <f>IFERROR(VLOOKUP(C4780,Sheet2!B:E,4,0),C4780)</f>
        <v>优惠产品</v>
      </c>
    </row>
    <row r="4781" spans="1:18" x14ac:dyDescent="0.2">
      <c r="A4781" t="s">
        <v>11915</v>
      </c>
      <c r="B4781">
        <v>1199</v>
      </c>
      <c r="C4781" t="s">
        <v>316</v>
      </c>
      <c r="D4781" t="s">
        <v>30</v>
      </c>
      <c r="E4781" t="s">
        <v>245</v>
      </c>
      <c r="F4781" t="s">
        <v>1022</v>
      </c>
      <c r="G4781" s="2" t="s">
        <v>1023</v>
      </c>
      <c r="H4781" t="s">
        <v>23</v>
      </c>
      <c r="K4781" t="s">
        <v>248</v>
      </c>
      <c r="L4781" t="s">
        <v>249</v>
      </c>
      <c r="M4781" t="s">
        <v>250</v>
      </c>
      <c r="N4781" t="s">
        <v>37</v>
      </c>
      <c r="O4781" t="s">
        <v>38</v>
      </c>
      <c r="P4781" t="s">
        <v>39</v>
      </c>
      <c r="Q4781">
        <v>4</v>
      </c>
      <c r="R4781" s="2" t="str">
        <f>IFERROR(VLOOKUP(C4781,Sheet2!B:E,4,0),C4781)</f>
        <v>运营商专享</v>
      </c>
    </row>
    <row r="4782" spans="1:18" x14ac:dyDescent="0.2">
      <c r="A4782" t="s">
        <v>11916</v>
      </c>
      <c r="B4782">
        <v>4000</v>
      </c>
      <c r="C4782" t="s">
        <v>29</v>
      </c>
      <c r="D4782" t="s">
        <v>80</v>
      </c>
      <c r="E4782" t="s">
        <v>11917</v>
      </c>
      <c r="F4782" t="s">
        <v>6241</v>
      </c>
      <c r="G4782" s="2" t="s">
        <v>6242</v>
      </c>
      <c r="H4782" t="s">
        <v>23</v>
      </c>
      <c r="I4782" t="s">
        <v>734</v>
      </c>
      <c r="J4782" t="s">
        <v>735</v>
      </c>
      <c r="M4782" t="s">
        <v>736</v>
      </c>
      <c r="N4782" t="s">
        <v>84</v>
      </c>
      <c r="O4782" t="s">
        <v>85</v>
      </c>
      <c r="P4782" t="s">
        <v>46</v>
      </c>
      <c r="Q4782">
        <v>5</v>
      </c>
      <c r="R4782" s="2" t="str">
        <f>IFERROR(VLOOKUP(C4782,Sheet2!B:E,4,0),C4782)</f>
        <v>优惠产品</v>
      </c>
    </row>
    <row r="4783" spans="1:18" x14ac:dyDescent="0.2">
      <c r="A4783" t="s">
        <v>11918</v>
      </c>
      <c r="B4783">
        <v>1998</v>
      </c>
      <c r="C4783" t="s">
        <v>18</v>
      </c>
      <c r="D4783" t="s">
        <v>80</v>
      </c>
      <c r="E4783" t="s">
        <v>11919</v>
      </c>
      <c r="F4783" t="s">
        <v>10207</v>
      </c>
      <c r="G4783" s="2" t="s">
        <v>10208</v>
      </c>
      <c r="H4783" t="s">
        <v>23</v>
      </c>
      <c r="M4783" t="s">
        <v>63</v>
      </c>
      <c r="N4783" t="s">
        <v>24</v>
      </c>
      <c r="O4783" t="s">
        <v>327</v>
      </c>
      <c r="P4783" t="s">
        <v>39</v>
      </c>
      <c r="Q4783">
        <v>5</v>
      </c>
      <c r="R4783" s="2" t="str">
        <f>IFERROR(VLOOKUP(C4783,Sheet2!B:E,4,0),C4783)</f>
        <v>10期贷</v>
      </c>
    </row>
    <row r="4784" spans="1:18" x14ac:dyDescent="0.2">
      <c r="A4784" t="s">
        <v>11920</v>
      </c>
      <c r="B4784">
        <v>1700</v>
      </c>
      <c r="C4784" t="s">
        <v>29</v>
      </c>
      <c r="D4784" t="s">
        <v>30</v>
      </c>
      <c r="E4784" t="s">
        <v>11921</v>
      </c>
      <c r="F4784" t="s">
        <v>10701</v>
      </c>
      <c r="G4784" s="2" t="s">
        <v>10702</v>
      </c>
      <c r="H4784" t="s">
        <v>53</v>
      </c>
      <c r="I4784" t="s">
        <v>2624</v>
      </c>
      <c r="J4784" t="s">
        <v>2625</v>
      </c>
      <c r="M4784" t="s">
        <v>2626</v>
      </c>
      <c r="N4784" t="s">
        <v>412</v>
      </c>
      <c r="O4784" t="s">
        <v>91</v>
      </c>
      <c r="P4784" t="s">
        <v>27</v>
      </c>
      <c r="Q4784">
        <v>3</v>
      </c>
      <c r="R4784" s="2" t="str">
        <f>IFERROR(VLOOKUP(C4784,Sheet2!B:E,4,0),C4784)</f>
        <v>优惠产品</v>
      </c>
    </row>
    <row r="4785" spans="1:18" x14ac:dyDescent="0.2">
      <c r="A4785" t="s">
        <v>11922</v>
      </c>
      <c r="B4785">
        <v>1900</v>
      </c>
      <c r="C4785" t="s">
        <v>41</v>
      </c>
      <c r="D4785" t="s">
        <v>30</v>
      </c>
      <c r="E4785" t="s">
        <v>11923</v>
      </c>
      <c r="F4785" t="s">
        <v>11924</v>
      </c>
      <c r="G4785" s="2" t="s">
        <v>11925</v>
      </c>
      <c r="H4785" t="s">
        <v>53</v>
      </c>
      <c r="I4785" t="s">
        <v>359</v>
      </c>
      <c r="J4785" t="s">
        <v>360</v>
      </c>
      <c r="M4785" t="s">
        <v>361</v>
      </c>
      <c r="N4785" t="s">
        <v>362</v>
      </c>
      <c r="O4785" t="s">
        <v>91</v>
      </c>
      <c r="P4785" t="s">
        <v>27</v>
      </c>
      <c r="Q4785">
        <v>2</v>
      </c>
      <c r="R4785" s="2" t="str">
        <f>IFERROR(VLOOKUP(C4785,Sheet2!B:E,4,0),C4785)</f>
        <v>一般产品</v>
      </c>
    </row>
    <row r="4786" spans="1:18" x14ac:dyDescent="0.2">
      <c r="A4786" t="s">
        <v>11926</v>
      </c>
      <c r="B4786">
        <v>1999</v>
      </c>
      <c r="C4786" t="s">
        <v>41</v>
      </c>
      <c r="D4786" t="s">
        <v>30</v>
      </c>
      <c r="E4786" t="s">
        <v>11077</v>
      </c>
      <c r="F4786" t="s">
        <v>965</v>
      </c>
      <c r="G4786" s="2" t="s">
        <v>966</v>
      </c>
      <c r="H4786" t="s">
        <v>23</v>
      </c>
      <c r="I4786" t="s">
        <v>967</v>
      </c>
      <c r="J4786" t="s">
        <v>968</v>
      </c>
      <c r="M4786" t="s">
        <v>969</v>
      </c>
      <c r="N4786" t="s">
        <v>90</v>
      </c>
      <c r="O4786" t="s">
        <v>91</v>
      </c>
      <c r="P4786" t="s">
        <v>27</v>
      </c>
      <c r="Q4786">
        <v>3</v>
      </c>
      <c r="R4786" s="2" t="str">
        <f>IFERROR(VLOOKUP(C4786,Sheet2!B:E,4,0),C4786)</f>
        <v>一般产品</v>
      </c>
    </row>
    <row r="4787" spans="1:18" x14ac:dyDescent="0.2">
      <c r="A4787" t="s">
        <v>11927</v>
      </c>
      <c r="B4787">
        <v>3980</v>
      </c>
      <c r="C4787" t="s">
        <v>29</v>
      </c>
      <c r="D4787" t="s">
        <v>49</v>
      </c>
      <c r="E4787" t="s">
        <v>11928</v>
      </c>
      <c r="F4787" t="s">
        <v>2834</v>
      </c>
      <c r="G4787" s="2" t="s">
        <v>2835</v>
      </c>
      <c r="H4787" t="s">
        <v>53</v>
      </c>
      <c r="I4787" t="s">
        <v>700</v>
      </c>
      <c r="J4787" t="s">
        <v>701</v>
      </c>
      <c r="M4787" t="s">
        <v>702</v>
      </c>
      <c r="N4787" t="s">
        <v>24</v>
      </c>
      <c r="O4787" t="s">
        <v>569</v>
      </c>
      <c r="P4787" t="s">
        <v>39</v>
      </c>
      <c r="Q4787">
        <v>4</v>
      </c>
      <c r="R4787" s="2" t="str">
        <f>IFERROR(VLOOKUP(C4787,Sheet2!B:E,4,0),C4787)</f>
        <v>优惠产品</v>
      </c>
    </row>
    <row r="4788" spans="1:18" x14ac:dyDescent="0.2">
      <c r="A4788" t="s">
        <v>11929</v>
      </c>
      <c r="B4788">
        <v>2998</v>
      </c>
      <c r="C4788" t="s">
        <v>41</v>
      </c>
      <c r="D4788" t="s">
        <v>102</v>
      </c>
      <c r="E4788" t="s">
        <v>11930</v>
      </c>
      <c r="F4788" t="s">
        <v>223</v>
      </c>
      <c r="G4788" s="2" t="s">
        <v>224</v>
      </c>
      <c r="H4788" t="s">
        <v>23</v>
      </c>
      <c r="M4788" t="s">
        <v>141</v>
      </c>
      <c r="N4788" t="s">
        <v>63</v>
      </c>
      <c r="O4788" t="s">
        <v>38</v>
      </c>
      <c r="P4788" t="s">
        <v>39</v>
      </c>
      <c r="Q4788">
        <v>5</v>
      </c>
      <c r="R4788" s="2" t="str">
        <f>IFERROR(VLOOKUP(C4788,Sheet2!B:E,4,0),C4788)</f>
        <v>一般产品</v>
      </c>
    </row>
    <row r="4789" spans="1:18" x14ac:dyDescent="0.2">
      <c r="A4789" t="s">
        <v>11931</v>
      </c>
      <c r="B4789">
        <v>3800</v>
      </c>
      <c r="C4789" t="s">
        <v>29</v>
      </c>
      <c r="D4789" t="s">
        <v>19</v>
      </c>
      <c r="E4789" t="s">
        <v>11277</v>
      </c>
      <c r="F4789" t="s">
        <v>3735</v>
      </c>
      <c r="G4789" s="2" t="s">
        <v>3736</v>
      </c>
      <c r="H4789" t="s">
        <v>23</v>
      </c>
      <c r="M4789" t="s">
        <v>909</v>
      </c>
      <c r="N4789" t="s">
        <v>136</v>
      </c>
      <c r="O4789" t="s">
        <v>45</v>
      </c>
      <c r="P4789" t="s">
        <v>46</v>
      </c>
      <c r="Q4789">
        <v>2</v>
      </c>
      <c r="R4789" s="2" t="str">
        <f>IFERROR(VLOOKUP(C4789,Sheet2!B:E,4,0),C4789)</f>
        <v>优惠产品</v>
      </c>
    </row>
    <row r="4790" spans="1:18" x14ac:dyDescent="0.2">
      <c r="A4790" t="s">
        <v>11932</v>
      </c>
      <c r="B4790">
        <v>1300</v>
      </c>
      <c r="C4790" t="s">
        <v>29</v>
      </c>
      <c r="D4790" t="s">
        <v>49</v>
      </c>
      <c r="E4790" t="s">
        <v>11933</v>
      </c>
      <c r="F4790" t="s">
        <v>1468</v>
      </c>
      <c r="G4790" s="2" t="s">
        <v>1469</v>
      </c>
      <c r="H4790" t="s">
        <v>23</v>
      </c>
      <c r="I4790" t="s">
        <v>1470</v>
      </c>
      <c r="J4790" t="s">
        <v>1471</v>
      </c>
      <c r="M4790" t="s">
        <v>1472</v>
      </c>
      <c r="N4790" t="s">
        <v>797</v>
      </c>
      <c r="O4790" t="s">
        <v>91</v>
      </c>
      <c r="P4790" t="s">
        <v>27</v>
      </c>
      <c r="Q4790">
        <v>5</v>
      </c>
      <c r="R4790" s="2" t="str">
        <f>IFERROR(VLOOKUP(C4790,Sheet2!B:E,4,0),C4790)</f>
        <v>优惠产品</v>
      </c>
    </row>
    <row r="4791" spans="1:18" x14ac:dyDescent="0.2">
      <c r="A4791" t="s">
        <v>11934</v>
      </c>
      <c r="B4791">
        <v>1099</v>
      </c>
      <c r="C4791" t="s">
        <v>41</v>
      </c>
      <c r="D4791" t="s">
        <v>30</v>
      </c>
      <c r="E4791" t="s">
        <v>11935</v>
      </c>
      <c r="F4791" t="s">
        <v>7422</v>
      </c>
      <c r="G4791" s="2" t="s">
        <v>7423</v>
      </c>
      <c r="H4791" t="s">
        <v>53</v>
      </c>
      <c r="I4791" t="s">
        <v>409</v>
      </c>
      <c r="J4791" t="s">
        <v>410</v>
      </c>
      <c r="M4791" t="s">
        <v>411</v>
      </c>
      <c r="N4791" t="s">
        <v>412</v>
      </c>
      <c r="O4791" t="s">
        <v>91</v>
      </c>
      <c r="P4791" t="s">
        <v>27</v>
      </c>
      <c r="Q4791">
        <v>4</v>
      </c>
      <c r="R4791" s="2" t="str">
        <f>IFERROR(VLOOKUP(C4791,Sheet2!B:E,4,0),C4791)</f>
        <v>一般产品</v>
      </c>
    </row>
    <row r="4792" spans="1:18" x14ac:dyDescent="0.2">
      <c r="A4792" t="s">
        <v>11936</v>
      </c>
      <c r="B4792">
        <v>2000</v>
      </c>
      <c r="C4792" t="s">
        <v>41</v>
      </c>
      <c r="D4792" t="s">
        <v>30</v>
      </c>
      <c r="E4792" t="s">
        <v>936</v>
      </c>
      <c r="F4792" t="s">
        <v>5673</v>
      </c>
      <c r="G4792" s="2" t="s">
        <v>5674</v>
      </c>
      <c r="H4792" t="s">
        <v>53</v>
      </c>
      <c r="K4792" t="s">
        <v>229</v>
      </c>
      <c r="L4792" t="s">
        <v>230</v>
      </c>
      <c r="M4792" t="s">
        <v>231</v>
      </c>
      <c r="N4792" t="s">
        <v>232</v>
      </c>
      <c r="O4792" t="s">
        <v>91</v>
      </c>
      <c r="P4792" t="s">
        <v>27</v>
      </c>
      <c r="Q4792">
        <v>5</v>
      </c>
      <c r="R4792" s="2" t="str">
        <f>IFERROR(VLOOKUP(C4792,Sheet2!B:E,4,0),C4792)</f>
        <v>一般产品</v>
      </c>
    </row>
    <row r="4793" spans="1:18" x14ac:dyDescent="0.2">
      <c r="A4793" t="s">
        <v>11937</v>
      </c>
      <c r="B4793">
        <v>2999</v>
      </c>
      <c r="C4793" t="s">
        <v>316</v>
      </c>
      <c r="D4793" t="s">
        <v>74</v>
      </c>
      <c r="E4793" t="s">
        <v>1482</v>
      </c>
      <c r="F4793" t="s">
        <v>1483</v>
      </c>
      <c r="G4793" s="2" t="s">
        <v>1484</v>
      </c>
      <c r="H4793" t="s">
        <v>23</v>
      </c>
      <c r="M4793" t="s">
        <v>24</v>
      </c>
      <c r="N4793" t="s">
        <v>174</v>
      </c>
      <c r="O4793" t="s">
        <v>150</v>
      </c>
      <c r="P4793" t="s">
        <v>27</v>
      </c>
      <c r="Q4793">
        <v>2</v>
      </c>
      <c r="R4793" s="2" t="str">
        <f>IFERROR(VLOOKUP(C4793,Sheet2!B:E,4,0),C4793)</f>
        <v>运营商专享</v>
      </c>
    </row>
    <row r="4794" spans="1:18" x14ac:dyDescent="0.2">
      <c r="A4794" t="s">
        <v>11938</v>
      </c>
      <c r="B4794">
        <v>5000</v>
      </c>
      <c r="C4794" t="s">
        <v>29</v>
      </c>
      <c r="D4794" t="s">
        <v>80</v>
      </c>
      <c r="E4794" t="s">
        <v>5711</v>
      </c>
      <c r="F4794" t="s">
        <v>5712</v>
      </c>
      <c r="G4794" s="2" t="s">
        <v>5713</v>
      </c>
      <c r="H4794" t="s">
        <v>23</v>
      </c>
      <c r="M4794" t="s">
        <v>118</v>
      </c>
      <c r="N4794" t="s">
        <v>84</v>
      </c>
      <c r="O4794" t="s">
        <v>85</v>
      </c>
      <c r="P4794" t="s">
        <v>46</v>
      </c>
      <c r="Q4794">
        <v>5</v>
      </c>
      <c r="R4794" s="2" t="str">
        <f>IFERROR(VLOOKUP(C4794,Sheet2!B:E,4,0),C4794)</f>
        <v>优惠产品</v>
      </c>
    </row>
    <row r="4795" spans="1:18" x14ac:dyDescent="0.2">
      <c r="A4795" t="s">
        <v>11939</v>
      </c>
      <c r="B4795">
        <v>2799</v>
      </c>
      <c r="C4795" t="s">
        <v>18</v>
      </c>
      <c r="D4795" t="s">
        <v>74</v>
      </c>
      <c r="E4795" t="s">
        <v>11940</v>
      </c>
      <c r="F4795" t="s">
        <v>3653</v>
      </c>
      <c r="G4795" s="2" t="s">
        <v>3654</v>
      </c>
      <c r="H4795" t="s">
        <v>23</v>
      </c>
      <c r="M4795" t="s">
        <v>141</v>
      </c>
      <c r="N4795" t="s">
        <v>24</v>
      </c>
      <c r="O4795" t="s">
        <v>150</v>
      </c>
      <c r="P4795" t="s">
        <v>27</v>
      </c>
      <c r="Q4795">
        <v>4</v>
      </c>
      <c r="R4795" s="2" t="str">
        <f>IFERROR(VLOOKUP(C4795,Sheet2!B:E,4,0),C4795)</f>
        <v>10期贷</v>
      </c>
    </row>
    <row r="4796" spans="1:18" x14ac:dyDescent="0.2">
      <c r="A4796" t="s">
        <v>11941</v>
      </c>
      <c r="B4796">
        <v>2998</v>
      </c>
      <c r="C4796" t="s">
        <v>29</v>
      </c>
      <c r="D4796" t="s">
        <v>19</v>
      </c>
      <c r="E4796" t="s">
        <v>4683</v>
      </c>
      <c r="F4796" t="s">
        <v>4684</v>
      </c>
      <c r="G4796" s="2" t="s">
        <v>4685</v>
      </c>
      <c r="H4796" t="s">
        <v>23</v>
      </c>
      <c r="M4796" t="s">
        <v>118</v>
      </c>
      <c r="N4796" t="s">
        <v>118</v>
      </c>
      <c r="O4796" t="s">
        <v>185</v>
      </c>
      <c r="P4796" t="s">
        <v>46</v>
      </c>
      <c r="Q4796">
        <v>5</v>
      </c>
      <c r="R4796" s="2" t="str">
        <f>IFERROR(VLOOKUP(C4796,Sheet2!B:E,4,0),C4796)</f>
        <v>优惠产品</v>
      </c>
    </row>
    <row r="4797" spans="1:18" x14ac:dyDescent="0.2">
      <c r="A4797" t="s">
        <v>11942</v>
      </c>
      <c r="B4797">
        <v>2499</v>
      </c>
      <c r="C4797" t="s">
        <v>29</v>
      </c>
      <c r="D4797" t="s">
        <v>102</v>
      </c>
      <c r="E4797" t="s">
        <v>11943</v>
      </c>
      <c r="F4797" t="s">
        <v>2125</v>
      </c>
      <c r="G4797" s="2" t="s">
        <v>2126</v>
      </c>
      <c r="H4797" t="s">
        <v>53</v>
      </c>
      <c r="I4797" t="s">
        <v>787</v>
      </c>
      <c r="J4797" t="s">
        <v>788</v>
      </c>
      <c r="M4797" t="s">
        <v>789</v>
      </c>
      <c r="N4797" t="s">
        <v>199</v>
      </c>
      <c r="O4797" t="s">
        <v>38</v>
      </c>
      <c r="P4797" t="s">
        <v>39</v>
      </c>
      <c r="Q4797">
        <v>3</v>
      </c>
      <c r="R4797" s="2" t="str">
        <f>IFERROR(VLOOKUP(C4797,Sheet2!B:E,4,0),C4797)</f>
        <v>优惠产品</v>
      </c>
    </row>
    <row r="4798" spans="1:18" x14ac:dyDescent="0.2">
      <c r="A4798" t="s">
        <v>11944</v>
      </c>
      <c r="B4798">
        <v>2998</v>
      </c>
      <c r="C4798" t="s">
        <v>41</v>
      </c>
      <c r="D4798" t="s">
        <v>19</v>
      </c>
      <c r="E4798" t="s">
        <v>11945</v>
      </c>
      <c r="F4798" t="s">
        <v>3757</v>
      </c>
      <c r="G4798" s="2" t="s">
        <v>3758</v>
      </c>
      <c r="H4798" t="s">
        <v>23</v>
      </c>
      <c r="M4798" t="s">
        <v>24</v>
      </c>
      <c r="N4798" t="s">
        <v>456</v>
      </c>
      <c r="O4798" t="s">
        <v>185</v>
      </c>
      <c r="P4798" t="s">
        <v>46</v>
      </c>
      <c r="Q4798">
        <v>5</v>
      </c>
      <c r="R4798" s="2" t="str">
        <f>IFERROR(VLOOKUP(C4798,Sheet2!B:E,4,0),C4798)</f>
        <v>一般产品</v>
      </c>
    </row>
    <row r="4799" spans="1:18" x14ac:dyDescent="0.2">
      <c r="A4799" t="s">
        <v>11946</v>
      </c>
      <c r="B4799">
        <v>1800</v>
      </c>
      <c r="C4799" t="s">
        <v>41</v>
      </c>
      <c r="D4799" t="s">
        <v>30</v>
      </c>
      <c r="E4799" t="s">
        <v>2650</v>
      </c>
      <c r="F4799" t="s">
        <v>202</v>
      </c>
      <c r="G4799" s="2" t="s">
        <v>203</v>
      </c>
      <c r="H4799" t="s">
        <v>53</v>
      </c>
      <c r="I4799" t="s">
        <v>111</v>
      </c>
      <c r="J4799" t="s">
        <v>112</v>
      </c>
      <c r="M4799" t="s">
        <v>113</v>
      </c>
      <c r="N4799" t="s">
        <v>100</v>
      </c>
      <c r="O4799" t="s">
        <v>91</v>
      </c>
      <c r="P4799" t="s">
        <v>27</v>
      </c>
      <c r="Q4799">
        <v>3</v>
      </c>
      <c r="R4799" s="2" t="str">
        <f>IFERROR(VLOOKUP(C4799,Sheet2!B:E,4,0),C4799)</f>
        <v>一般产品</v>
      </c>
    </row>
    <row r="4800" spans="1:18" x14ac:dyDescent="0.2">
      <c r="A4800" t="s">
        <v>11947</v>
      </c>
      <c r="B4800">
        <v>1699</v>
      </c>
      <c r="C4800" t="s">
        <v>18</v>
      </c>
      <c r="D4800" t="s">
        <v>74</v>
      </c>
      <c r="E4800" t="s">
        <v>11246</v>
      </c>
      <c r="F4800" t="s">
        <v>1600</v>
      </c>
      <c r="G4800" s="2" t="s">
        <v>1601</v>
      </c>
      <c r="H4800" t="s">
        <v>23</v>
      </c>
      <c r="M4800" t="s">
        <v>136</v>
      </c>
      <c r="N4800" t="s">
        <v>24</v>
      </c>
      <c r="O4800" t="s">
        <v>150</v>
      </c>
      <c r="P4800" t="s">
        <v>27</v>
      </c>
      <c r="Q4800">
        <v>5</v>
      </c>
      <c r="R4800" s="2" t="str">
        <f>IFERROR(VLOOKUP(C4800,Sheet2!B:E,4,0),C4800)</f>
        <v>10期贷</v>
      </c>
    </row>
    <row r="4801" spans="1:18" x14ac:dyDescent="0.2">
      <c r="A4801" t="s">
        <v>11948</v>
      </c>
      <c r="B4801">
        <v>2999</v>
      </c>
      <c r="C4801" t="s">
        <v>29</v>
      </c>
      <c r="D4801" t="s">
        <v>80</v>
      </c>
      <c r="E4801" t="s">
        <v>7563</v>
      </c>
      <c r="F4801" t="s">
        <v>11949</v>
      </c>
      <c r="G4801" s="2" t="s">
        <v>11950</v>
      </c>
      <c r="H4801" t="s">
        <v>23</v>
      </c>
      <c r="M4801" t="s">
        <v>63</v>
      </c>
      <c r="N4801" t="s">
        <v>428</v>
      </c>
      <c r="O4801" t="s">
        <v>85</v>
      </c>
      <c r="P4801" t="s">
        <v>46</v>
      </c>
      <c r="Q4801">
        <v>2</v>
      </c>
      <c r="R4801" s="2" t="str">
        <f>IFERROR(VLOOKUP(C4801,Sheet2!B:E,4,0),C4801)</f>
        <v>优惠产品</v>
      </c>
    </row>
    <row r="4802" spans="1:18" x14ac:dyDescent="0.2">
      <c r="A4802" t="s">
        <v>11951</v>
      </c>
      <c r="B4802">
        <v>2999</v>
      </c>
      <c r="C4802" t="s">
        <v>18</v>
      </c>
      <c r="D4802" t="s">
        <v>30</v>
      </c>
      <c r="E4802" t="s">
        <v>2531</v>
      </c>
      <c r="F4802" t="s">
        <v>7575</v>
      </c>
      <c r="G4802" s="2" t="s">
        <v>7576</v>
      </c>
      <c r="H4802" t="s">
        <v>53</v>
      </c>
      <c r="I4802" t="s">
        <v>300</v>
      </c>
      <c r="J4802" t="s">
        <v>301</v>
      </c>
      <c r="M4802" t="s">
        <v>302</v>
      </c>
      <c r="N4802" t="s">
        <v>37</v>
      </c>
      <c r="O4802" t="s">
        <v>38</v>
      </c>
      <c r="P4802" t="s">
        <v>39</v>
      </c>
      <c r="Q4802">
        <v>2</v>
      </c>
      <c r="R4802" s="2" t="str">
        <f>IFERROR(VLOOKUP(C4802,Sheet2!B:E,4,0),C4802)</f>
        <v>10期贷</v>
      </c>
    </row>
    <row r="4803" spans="1:18" x14ac:dyDescent="0.2">
      <c r="A4803" t="s">
        <v>11952</v>
      </c>
      <c r="B4803">
        <v>2798</v>
      </c>
      <c r="C4803" t="s">
        <v>41</v>
      </c>
      <c r="D4803" t="s">
        <v>19</v>
      </c>
      <c r="E4803" t="s">
        <v>11953</v>
      </c>
      <c r="F4803" t="s">
        <v>11486</v>
      </c>
      <c r="G4803" s="2" t="s">
        <v>11487</v>
      </c>
      <c r="H4803" t="s">
        <v>23</v>
      </c>
      <c r="M4803" t="s">
        <v>25</v>
      </c>
      <c r="N4803" t="s">
        <v>118</v>
      </c>
      <c r="O4803" t="s">
        <v>185</v>
      </c>
      <c r="P4803" t="s">
        <v>46</v>
      </c>
      <c r="Q4803">
        <v>3</v>
      </c>
      <c r="R4803" s="2" t="str">
        <f>IFERROR(VLOOKUP(C4803,Sheet2!B:E,4,0),C4803)</f>
        <v>一般产品</v>
      </c>
    </row>
    <row r="4804" spans="1:18" x14ac:dyDescent="0.2">
      <c r="A4804" t="s">
        <v>11954</v>
      </c>
      <c r="B4804">
        <v>1800</v>
      </c>
      <c r="C4804" t="s">
        <v>41</v>
      </c>
      <c r="D4804" t="s">
        <v>30</v>
      </c>
      <c r="E4804" t="s">
        <v>7324</v>
      </c>
      <c r="F4804" t="s">
        <v>7325</v>
      </c>
      <c r="G4804" s="2" t="s">
        <v>7326</v>
      </c>
      <c r="H4804" t="s">
        <v>23</v>
      </c>
      <c r="K4804" t="s">
        <v>775</v>
      </c>
      <c r="L4804" t="s">
        <v>776</v>
      </c>
      <c r="M4804" t="s">
        <v>777</v>
      </c>
      <c r="N4804" t="s">
        <v>362</v>
      </c>
      <c r="O4804" t="s">
        <v>91</v>
      </c>
      <c r="P4804" t="s">
        <v>27</v>
      </c>
      <c r="Q4804">
        <v>3</v>
      </c>
      <c r="R4804" s="2" t="str">
        <f>IFERROR(VLOOKUP(C4804,Sheet2!B:E,4,0),C4804)</f>
        <v>一般产品</v>
      </c>
    </row>
    <row r="4805" spans="1:18" x14ac:dyDescent="0.2">
      <c r="A4805" t="s">
        <v>11955</v>
      </c>
      <c r="B4805">
        <v>2798</v>
      </c>
      <c r="C4805" t="s">
        <v>41</v>
      </c>
      <c r="D4805" t="s">
        <v>30</v>
      </c>
      <c r="E4805" t="s">
        <v>11956</v>
      </c>
      <c r="F4805" t="s">
        <v>3399</v>
      </c>
      <c r="G4805" s="2" t="s">
        <v>3400</v>
      </c>
      <c r="H4805" t="s">
        <v>53</v>
      </c>
      <c r="I4805" t="s">
        <v>390</v>
      </c>
      <c r="J4805" t="s">
        <v>391</v>
      </c>
      <c r="M4805" t="s">
        <v>392</v>
      </c>
      <c r="N4805" t="s">
        <v>362</v>
      </c>
      <c r="O4805" t="s">
        <v>91</v>
      </c>
      <c r="P4805" t="s">
        <v>27</v>
      </c>
      <c r="Q4805">
        <v>2</v>
      </c>
      <c r="R4805" s="2" t="str">
        <f>IFERROR(VLOOKUP(C4805,Sheet2!B:E,4,0),C4805)</f>
        <v>一般产品</v>
      </c>
    </row>
    <row r="4806" spans="1:18" x14ac:dyDescent="0.2">
      <c r="A4806" t="s">
        <v>11957</v>
      </c>
      <c r="B4806">
        <v>3500</v>
      </c>
      <c r="C4806" t="s">
        <v>847</v>
      </c>
      <c r="D4806" t="s">
        <v>80</v>
      </c>
      <c r="E4806" t="s">
        <v>11866</v>
      </c>
      <c r="F4806" t="s">
        <v>4455</v>
      </c>
      <c r="G4806" s="2" t="s">
        <v>4456</v>
      </c>
      <c r="H4806" t="s">
        <v>23</v>
      </c>
      <c r="M4806" t="s">
        <v>63</v>
      </c>
      <c r="N4806" t="s">
        <v>25</v>
      </c>
      <c r="O4806" t="s">
        <v>327</v>
      </c>
      <c r="P4806" t="s">
        <v>39</v>
      </c>
      <c r="Q4806">
        <v>2</v>
      </c>
      <c r="R4806" s="2" t="str">
        <f>IFERROR(VLOOKUP(C4806,Sheet2!B:E,4,0),C4806)</f>
        <v>一折贷</v>
      </c>
    </row>
    <row r="4807" spans="1:18" x14ac:dyDescent="0.2">
      <c r="A4807" t="s">
        <v>11958</v>
      </c>
      <c r="B4807">
        <v>5000</v>
      </c>
      <c r="C4807" t="s">
        <v>316</v>
      </c>
      <c r="D4807" t="s">
        <v>80</v>
      </c>
      <c r="E4807" t="s">
        <v>2304</v>
      </c>
      <c r="F4807" t="s">
        <v>5970</v>
      </c>
      <c r="G4807" s="2" t="s">
        <v>5971</v>
      </c>
      <c r="H4807" t="s">
        <v>23</v>
      </c>
      <c r="M4807" t="s">
        <v>63</v>
      </c>
      <c r="N4807" t="s">
        <v>84</v>
      </c>
      <c r="O4807" t="s">
        <v>85</v>
      </c>
      <c r="P4807" t="s">
        <v>46</v>
      </c>
      <c r="Q4807">
        <v>2</v>
      </c>
      <c r="R4807" s="2" t="str">
        <f>IFERROR(VLOOKUP(C4807,Sheet2!B:E,4,0),C4807)</f>
        <v>运营商专享</v>
      </c>
    </row>
    <row r="4808" spans="1:18" x14ac:dyDescent="0.2">
      <c r="A4808" t="s">
        <v>11959</v>
      </c>
      <c r="B4808">
        <v>1299</v>
      </c>
      <c r="C4808" t="s">
        <v>29</v>
      </c>
      <c r="D4808" t="s">
        <v>49</v>
      </c>
      <c r="E4808" t="s">
        <v>9153</v>
      </c>
      <c r="F4808" t="s">
        <v>9154</v>
      </c>
      <c r="G4808" s="2" t="s">
        <v>9155</v>
      </c>
      <c r="H4808" t="s">
        <v>23</v>
      </c>
      <c r="M4808" t="s">
        <v>118</v>
      </c>
      <c r="N4808" t="s">
        <v>25</v>
      </c>
      <c r="O4808" t="s">
        <v>38</v>
      </c>
      <c r="P4808" t="s">
        <v>39</v>
      </c>
      <c r="Q4808">
        <v>4</v>
      </c>
      <c r="R4808" s="2" t="str">
        <f>IFERROR(VLOOKUP(C4808,Sheet2!B:E,4,0),C4808)</f>
        <v>优惠产品</v>
      </c>
    </row>
    <row r="4809" spans="1:18" x14ac:dyDescent="0.2">
      <c r="A4809" t="s">
        <v>11960</v>
      </c>
      <c r="B4809">
        <v>2200</v>
      </c>
      <c r="C4809" t="s">
        <v>41</v>
      </c>
      <c r="D4809" t="s">
        <v>30</v>
      </c>
      <c r="E4809" t="s">
        <v>11961</v>
      </c>
      <c r="F4809" t="s">
        <v>1618</v>
      </c>
      <c r="G4809" s="2" t="s">
        <v>1619</v>
      </c>
      <c r="H4809" t="s">
        <v>23</v>
      </c>
      <c r="I4809" t="s">
        <v>1224</v>
      </c>
      <c r="J4809" t="s">
        <v>1225</v>
      </c>
      <c r="M4809" t="s">
        <v>1226</v>
      </c>
      <c r="N4809" t="s">
        <v>412</v>
      </c>
      <c r="O4809" t="s">
        <v>91</v>
      </c>
      <c r="P4809" t="s">
        <v>27</v>
      </c>
      <c r="Q4809">
        <v>2</v>
      </c>
      <c r="R4809" s="2" t="str">
        <f>IFERROR(VLOOKUP(C4809,Sheet2!B:E,4,0),C4809)</f>
        <v>一般产品</v>
      </c>
    </row>
    <row r="4810" spans="1:18" x14ac:dyDescent="0.2">
      <c r="A4810" t="s">
        <v>11962</v>
      </c>
      <c r="B4810">
        <v>1699</v>
      </c>
      <c r="C4810" t="s">
        <v>41</v>
      </c>
      <c r="D4810" t="s">
        <v>30</v>
      </c>
      <c r="E4810" t="s">
        <v>11830</v>
      </c>
      <c r="F4810" t="s">
        <v>11831</v>
      </c>
      <c r="G4810" s="2" t="s">
        <v>11832</v>
      </c>
      <c r="H4810" t="s">
        <v>23</v>
      </c>
      <c r="I4810" t="s">
        <v>1048</v>
      </c>
      <c r="J4810" t="s">
        <v>1049</v>
      </c>
      <c r="M4810" t="s">
        <v>1050</v>
      </c>
      <c r="N4810" t="s">
        <v>362</v>
      </c>
      <c r="O4810" t="s">
        <v>91</v>
      </c>
      <c r="P4810" t="s">
        <v>27</v>
      </c>
      <c r="Q4810">
        <v>2</v>
      </c>
      <c r="R4810" s="2" t="str">
        <f>IFERROR(VLOOKUP(C4810,Sheet2!B:E,4,0),C4810)</f>
        <v>一般产品</v>
      </c>
    </row>
    <row r="4811" spans="1:18" x14ac:dyDescent="0.2">
      <c r="A4811" t="s">
        <v>11963</v>
      </c>
      <c r="B4811">
        <v>3000</v>
      </c>
      <c r="C4811" t="s">
        <v>18</v>
      </c>
      <c r="D4811" t="s">
        <v>19</v>
      </c>
      <c r="E4811" t="s">
        <v>11964</v>
      </c>
      <c r="F4811" t="s">
        <v>8215</v>
      </c>
      <c r="G4811" s="2" t="s">
        <v>8216</v>
      </c>
      <c r="H4811" t="s">
        <v>23</v>
      </c>
      <c r="M4811" t="s">
        <v>63</v>
      </c>
      <c r="N4811" t="s">
        <v>136</v>
      </c>
      <c r="O4811" t="s">
        <v>64</v>
      </c>
      <c r="P4811" t="s">
        <v>27</v>
      </c>
      <c r="Q4811">
        <v>4</v>
      </c>
      <c r="R4811" s="2" t="str">
        <f>IFERROR(VLOOKUP(C4811,Sheet2!B:E,4,0),C4811)</f>
        <v>10期贷</v>
      </c>
    </row>
    <row r="4812" spans="1:18" x14ac:dyDescent="0.2">
      <c r="A4812" t="s">
        <v>11965</v>
      </c>
      <c r="B4812">
        <v>2699</v>
      </c>
      <c r="C4812" t="s">
        <v>29</v>
      </c>
      <c r="D4812" t="s">
        <v>49</v>
      </c>
      <c r="E4812" t="s">
        <v>11966</v>
      </c>
      <c r="F4812" t="s">
        <v>10816</v>
      </c>
      <c r="G4812" s="2" t="s">
        <v>10817</v>
      </c>
      <c r="H4812" t="s">
        <v>53</v>
      </c>
      <c r="I4812" t="s">
        <v>160</v>
      </c>
      <c r="J4812" t="s">
        <v>161</v>
      </c>
      <c r="M4812" t="s">
        <v>162</v>
      </c>
      <c r="N4812" t="s">
        <v>78</v>
      </c>
      <c r="O4812" t="s">
        <v>38</v>
      </c>
      <c r="P4812" t="s">
        <v>39</v>
      </c>
      <c r="Q4812">
        <v>2</v>
      </c>
      <c r="R4812" s="2" t="str">
        <f>IFERROR(VLOOKUP(C4812,Sheet2!B:E,4,0),C4812)</f>
        <v>优惠产品</v>
      </c>
    </row>
    <row r="4813" spans="1:18" x14ac:dyDescent="0.2">
      <c r="A4813" t="s">
        <v>11967</v>
      </c>
      <c r="B4813">
        <v>2498</v>
      </c>
      <c r="C4813" t="s">
        <v>29</v>
      </c>
      <c r="D4813" t="s">
        <v>80</v>
      </c>
      <c r="E4813" t="s">
        <v>11968</v>
      </c>
      <c r="F4813" t="s">
        <v>7083</v>
      </c>
      <c r="G4813" s="2" t="s">
        <v>7084</v>
      </c>
      <c r="H4813" t="s">
        <v>23</v>
      </c>
      <c r="I4813" t="s">
        <v>2214</v>
      </c>
      <c r="J4813" t="s">
        <v>2215</v>
      </c>
      <c r="M4813" t="s">
        <v>2216</v>
      </c>
      <c r="N4813" t="s">
        <v>149</v>
      </c>
      <c r="O4813" t="s">
        <v>327</v>
      </c>
      <c r="P4813" t="s">
        <v>39</v>
      </c>
      <c r="Q4813">
        <v>5</v>
      </c>
      <c r="R4813" s="2" t="str">
        <f>IFERROR(VLOOKUP(C4813,Sheet2!B:E,4,0),C4813)</f>
        <v>优惠产品</v>
      </c>
    </row>
    <row r="4814" spans="1:18" x14ac:dyDescent="0.2">
      <c r="A4814" t="s">
        <v>11969</v>
      </c>
      <c r="B4814">
        <v>1619</v>
      </c>
      <c r="C4814" t="s">
        <v>41</v>
      </c>
      <c r="D4814" t="s">
        <v>49</v>
      </c>
      <c r="E4814" t="s">
        <v>4300</v>
      </c>
      <c r="F4814" t="s">
        <v>4820</v>
      </c>
      <c r="G4814" s="2" t="s">
        <v>4821</v>
      </c>
      <c r="H4814" t="s">
        <v>23</v>
      </c>
      <c r="I4814" t="s">
        <v>446</v>
      </c>
      <c r="J4814" t="s">
        <v>447</v>
      </c>
      <c r="M4814" t="s">
        <v>448</v>
      </c>
      <c r="N4814" t="s">
        <v>100</v>
      </c>
      <c r="O4814" t="s">
        <v>91</v>
      </c>
      <c r="P4814" t="s">
        <v>27</v>
      </c>
      <c r="Q4814">
        <v>5</v>
      </c>
      <c r="R4814" s="2" t="str">
        <f>IFERROR(VLOOKUP(C4814,Sheet2!B:E,4,0),C4814)</f>
        <v>一般产品</v>
      </c>
    </row>
    <row r="4815" spans="1:18" x14ac:dyDescent="0.2">
      <c r="A4815" t="s">
        <v>11970</v>
      </c>
      <c r="B4815">
        <v>2998</v>
      </c>
      <c r="C4815" t="s">
        <v>41</v>
      </c>
      <c r="D4815" t="s">
        <v>19</v>
      </c>
      <c r="E4815" t="s">
        <v>8856</v>
      </c>
      <c r="F4815" t="s">
        <v>8857</v>
      </c>
      <c r="G4815" s="2" t="s">
        <v>8858</v>
      </c>
      <c r="H4815" t="s">
        <v>23</v>
      </c>
      <c r="M4815" t="s">
        <v>149</v>
      </c>
      <c r="N4815" t="s">
        <v>24</v>
      </c>
      <c r="O4815" t="s">
        <v>307</v>
      </c>
      <c r="P4815" t="s">
        <v>27</v>
      </c>
      <c r="Q4815">
        <v>5</v>
      </c>
      <c r="R4815" s="2" t="str">
        <f>IFERROR(VLOOKUP(C4815,Sheet2!B:E,4,0),C4815)</f>
        <v>一般产品</v>
      </c>
    </row>
    <row r="4816" spans="1:18" x14ac:dyDescent="0.2">
      <c r="A4816" t="s">
        <v>11971</v>
      </c>
      <c r="B4816">
        <v>2999</v>
      </c>
      <c r="C4816" t="s">
        <v>41</v>
      </c>
      <c r="D4816" t="s">
        <v>102</v>
      </c>
      <c r="E4816" t="s">
        <v>4174</v>
      </c>
      <c r="F4816" t="s">
        <v>4175</v>
      </c>
      <c r="G4816" s="2" t="s">
        <v>4176</v>
      </c>
      <c r="H4816" t="s">
        <v>23</v>
      </c>
      <c r="M4816" t="s">
        <v>149</v>
      </c>
      <c r="N4816" t="s">
        <v>63</v>
      </c>
      <c r="O4816" t="s">
        <v>38</v>
      </c>
      <c r="P4816" t="s">
        <v>39</v>
      </c>
      <c r="Q4816">
        <v>2</v>
      </c>
      <c r="R4816" s="2" t="str">
        <f>IFERROR(VLOOKUP(C4816,Sheet2!B:E,4,0),C4816)</f>
        <v>一般产品</v>
      </c>
    </row>
    <row r="4817" spans="1:18" x14ac:dyDescent="0.2">
      <c r="A4817" t="s">
        <v>11972</v>
      </c>
      <c r="B4817">
        <v>5498</v>
      </c>
      <c r="C4817" t="s">
        <v>29</v>
      </c>
      <c r="D4817" t="s">
        <v>80</v>
      </c>
      <c r="E4817" t="s">
        <v>205</v>
      </c>
      <c r="F4817" t="s">
        <v>612</v>
      </c>
      <c r="G4817" s="2" t="s">
        <v>613</v>
      </c>
      <c r="H4817" t="s">
        <v>23</v>
      </c>
      <c r="M4817" t="s">
        <v>118</v>
      </c>
      <c r="N4817" t="s">
        <v>84</v>
      </c>
      <c r="O4817" t="s">
        <v>85</v>
      </c>
      <c r="P4817" t="s">
        <v>46</v>
      </c>
      <c r="Q4817">
        <v>2</v>
      </c>
      <c r="R4817" s="2" t="str">
        <f>IFERROR(VLOOKUP(C4817,Sheet2!B:E,4,0),C4817)</f>
        <v>优惠产品</v>
      </c>
    </row>
    <row r="4818" spans="1:18" x14ac:dyDescent="0.2">
      <c r="A4818" t="s">
        <v>11973</v>
      </c>
      <c r="B4818">
        <v>4080</v>
      </c>
      <c r="C4818" t="s">
        <v>29</v>
      </c>
      <c r="D4818" t="s">
        <v>74</v>
      </c>
      <c r="E4818" t="s">
        <v>11974</v>
      </c>
      <c r="F4818" t="s">
        <v>11975</v>
      </c>
      <c r="G4818" s="2" t="s">
        <v>11976</v>
      </c>
      <c r="H4818" t="s">
        <v>53</v>
      </c>
      <c r="I4818" t="s">
        <v>2086</v>
      </c>
      <c r="J4818" t="s">
        <v>2087</v>
      </c>
      <c r="M4818" t="s">
        <v>2088</v>
      </c>
      <c r="N4818" t="s">
        <v>404</v>
      </c>
      <c r="O4818" t="s">
        <v>38</v>
      </c>
      <c r="P4818" t="s">
        <v>39</v>
      </c>
      <c r="Q4818">
        <v>2</v>
      </c>
      <c r="R4818" s="2" t="str">
        <f>IFERROR(VLOOKUP(C4818,Sheet2!B:E,4,0),C4818)</f>
        <v>优惠产品</v>
      </c>
    </row>
    <row r="4819" spans="1:18" x14ac:dyDescent="0.2">
      <c r="A4819" t="s">
        <v>11977</v>
      </c>
      <c r="B4819">
        <v>2799</v>
      </c>
      <c r="C4819" t="s">
        <v>41</v>
      </c>
      <c r="D4819" t="s">
        <v>102</v>
      </c>
      <c r="E4819" t="s">
        <v>1113</v>
      </c>
      <c r="F4819" t="s">
        <v>3882</v>
      </c>
      <c r="G4819" s="2" t="s">
        <v>3883</v>
      </c>
      <c r="H4819" t="s">
        <v>23</v>
      </c>
      <c r="M4819" t="s">
        <v>141</v>
      </c>
      <c r="N4819" t="s">
        <v>63</v>
      </c>
      <c r="O4819" t="s">
        <v>38</v>
      </c>
      <c r="P4819" t="s">
        <v>39</v>
      </c>
      <c r="Q4819">
        <v>3</v>
      </c>
      <c r="R4819" s="2" t="str">
        <f>IFERROR(VLOOKUP(C4819,Sheet2!B:E,4,0),C4819)</f>
        <v>一般产品</v>
      </c>
    </row>
    <row r="4820" spans="1:18" x14ac:dyDescent="0.2">
      <c r="A4820" t="s">
        <v>11978</v>
      </c>
      <c r="B4820">
        <v>2700</v>
      </c>
      <c r="C4820" t="s">
        <v>18</v>
      </c>
      <c r="D4820" t="s">
        <v>49</v>
      </c>
      <c r="E4820" t="s">
        <v>11979</v>
      </c>
      <c r="F4820" t="s">
        <v>11980</v>
      </c>
      <c r="G4820" s="2" t="s">
        <v>11981</v>
      </c>
      <c r="H4820" t="s">
        <v>23</v>
      </c>
      <c r="M4820" t="s">
        <v>141</v>
      </c>
      <c r="N4820" t="s">
        <v>491</v>
      </c>
      <c r="O4820" t="s">
        <v>176</v>
      </c>
      <c r="P4820" t="s">
        <v>46</v>
      </c>
      <c r="Q4820">
        <v>5</v>
      </c>
      <c r="R4820" s="2" t="str">
        <f>IFERROR(VLOOKUP(C4820,Sheet2!B:E,4,0),C4820)</f>
        <v>10期贷</v>
      </c>
    </row>
    <row r="4821" spans="1:18" x14ac:dyDescent="0.2">
      <c r="A4821" t="s">
        <v>11982</v>
      </c>
      <c r="B4821">
        <v>2399</v>
      </c>
      <c r="C4821" t="s">
        <v>847</v>
      </c>
      <c r="D4821" t="s">
        <v>19</v>
      </c>
      <c r="E4821" t="s">
        <v>6255</v>
      </c>
      <c r="F4821" t="s">
        <v>6256</v>
      </c>
      <c r="G4821" s="2" t="s">
        <v>6257</v>
      </c>
      <c r="H4821" t="s">
        <v>23</v>
      </c>
      <c r="M4821" t="s">
        <v>24</v>
      </c>
      <c r="N4821" t="s">
        <v>141</v>
      </c>
      <c r="O4821" t="s">
        <v>26</v>
      </c>
      <c r="P4821" t="s">
        <v>27</v>
      </c>
      <c r="Q4821">
        <v>5</v>
      </c>
      <c r="R4821" s="2" t="str">
        <f>IFERROR(VLOOKUP(C4821,Sheet2!B:E,4,0),C4821)</f>
        <v>一折贷</v>
      </c>
    </row>
    <row r="4822" spans="1:18" x14ac:dyDescent="0.2">
      <c r="A4822" t="s">
        <v>11983</v>
      </c>
      <c r="B4822">
        <v>2498</v>
      </c>
      <c r="C4822" t="s">
        <v>29</v>
      </c>
      <c r="D4822" t="s">
        <v>80</v>
      </c>
      <c r="E4822" t="s">
        <v>11984</v>
      </c>
      <c r="F4822" t="s">
        <v>11985</v>
      </c>
      <c r="G4822" s="2" t="s">
        <v>11986</v>
      </c>
      <c r="H4822" t="s">
        <v>23</v>
      </c>
      <c r="M4822" t="s">
        <v>63</v>
      </c>
      <c r="N4822" t="s">
        <v>1434</v>
      </c>
      <c r="O4822" t="s">
        <v>327</v>
      </c>
      <c r="P4822" t="s">
        <v>39</v>
      </c>
      <c r="Q4822">
        <v>5</v>
      </c>
      <c r="R4822" s="2" t="str">
        <f>IFERROR(VLOOKUP(C4822,Sheet2!B:E,4,0),C4822)</f>
        <v>优惠产品</v>
      </c>
    </row>
    <row r="4823" spans="1:18" x14ac:dyDescent="0.2">
      <c r="A4823" t="s">
        <v>11987</v>
      </c>
      <c r="B4823">
        <v>2399</v>
      </c>
      <c r="C4823" t="s">
        <v>29</v>
      </c>
      <c r="D4823" t="s">
        <v>80</v>
      </c>
      <c r="E4823" t="s">
        <v>11988</v>
      </c>
      <c r="F4823" t="s">
        <v>10673</v>
      </c>
      <c r="G4823" s="2" t="s">
        <v>10674</v>
      </c>
      <c r="H4823" t="s">
        <v>23</v>
      </c>
      <c r="M4823" t="s">
        <v>24</v>
      </c>
      <c r="N4823" t="s">
        <v>242</v>
      </c>
      <c r="O4823" t="s">
        <v>327</v>
      </c>
      <c r="P4823" t="s">
        <v>39</v>
      </c>
      <c r="Q4823">
        <v>3</v>
      </c>
      <c r="R4823" s="2" t="str">
        <f>IFERROR(VLOOKUP(C4823,Sheet2!B:E,4,0),C4823)</f>
        <v>优惠产品</v>
      </c>
    </row>
    <row r="4824" spans="1:18" x14ac:dyDescent="0.2">
      <c r="A4824" t="s">
        <v>11989</v>
      </c>
      <c r="B4824">
        <v>2500</v>
      </c>
      <c r="C4824" t="s">
        <v>41</v>
      </c>
      <c r="D4824" t="s">
        <v>30</v>
      </c>
      <c r="E4824" t="s">
        <v>936</v>
      </c>
      <c r="F4824" t="s">
        <v>8005</v>
      </c>
      <c r="G4824" s="2" t="s">
        <v>8006</v>
      </c>
      <c r="H4824" t="s">
        <v>53</v>
      </c>
      <c r="K4824" t="s">
        <v>229</v>
      </c>
      <c r="L4824" t="s">
        <v>230</v>
      </c>
      <c r="M4824" t="s">
        <v>231</v>
      </c>
      <c r="N4824" t="s">
        <v>232</v>
      </c>
      <c r="O4824" t="s">
        <v>91</v>
      </c>
      <c r="P4824" t="s">
        <v>27</v>
      </c>
      <c r="Q4824">
        <v>5</v>
      </c>
      <c r="R4824" s="2" t="str">
        <f>IFERROR(VLOOKUP(C4824,Sheet2!B:E,4,0),C4824)</f>
        <v>一般产品</v>
      </c>
    </row>
    <row r="4825" spans="1:18" x14ac:dyDescent="0.2">
      <c r="A4825" t="s">
        <v>11990</v>
      </c>
      <c r="B4825">
        <v>1548</v>
      </c>
      <c r="C4825" t="s">
        <v>41</v>
      </c>
      <c r="D4825" t="s">
        <v>49</v>
      </c>
      <c r="E4825" t="s">
        <v>1045</v>
      </c>
      <c r="F4825" t="s">
        <v>5381</v>
      </c>
      <c r="G4825" s="2" t="s">
        <v>5382</v>
      </c>
      <c r="H4825" t="s">
        <v>23</v>
      </c>
      <c r="I4825" t="s">
        <v>1048</v>
      </c>
      <c r="J4825" t="s">
        <v>1049</v>
      </c>
      <c r="M4825" t="s">
        <v>1050</v>
      </c>
      <c r="N4825" t="s">
        <v>362</v>
      </c>
      <c r="O4825" t="s">
        <v>91</v>
      </c>
      <c r="P4825" t="s">
        <v>27</v>
      </c>
      <c r="Q4825">
        <v>5</v>
      </c>
      <c r="R4825" s="2" t="str">
        <f>IFERROR(VLOOKUP(C4825,Sheet2!B:E,4,0),C4825)</f>
        <v>一般产品</v>
      </c>
    </row>
    <row r="4826" spans="1:18" x14ac:dyDescent="0.2">
      <c r="A4826" t="s">
        <v>11991</v>
      </c>
      <c r="B4826">
        <v>2499</v>
      </c>
      <c r="C4826" t="s">
        <v>41</v>
      </c>
      <c r="D4826" t="s">
        <v>30</v>
      </c>
      <c r="E4826" t="s">
        <v>11992</v>
      </c>
      <c r="F4826" t="s">
        <v>4650</v>
      </c>
      <c r="G4826" s="2" t="s">
        <v>4651</v>
      </c>
      <c r="H4826" t="s">
        <v>53</v>
      </c>
      <c r="K4826" t="s">
        <v>248</v>
      </c>
      <c r="L4826" t="s">
        <v>249</v>
      </c>
      <c r="M4826" t="s">
        <v>250</v>
      </c>
      <c r="N4826" t="s">
        <v>37</v>
      </c>
      <c r="O4826" t="s">
        <v>38</v>
      </c>
      <c r="P4826" t="s">
        <v>39</v>
      </c>
      <c r="Q4826">
        <v>2</v>
      </c>
      <c r="R4826" s="2" t="str">
        <f>IFERROR(VLOOKUP(C4826,Sheet2!B:E,4,0),C4826)</f>
        <v>一般产品</v>
      </c>
    </row>
    <row r="4827" spans="1:18" x14ac:dyDescent="0.2">
      <c r="A4827" t="s">
        <v>11993</v>
      </c>
      <c r="B4827">
        <v>1699</v>
      </c>
      <c r="C4827" t="s">
        <v>41</v>
      </c>
      <c r="D4827" t="s">
        <v>30</v>
      </c>
      <c r="E4827" t="s">
        <v>11994</v>
      </c>
      <c r="F4827" t="s">
        <v>11995</v>
      </c>
      <c r="G4827" s="2" t="s">
        <v>11996</v>
      </c>
      <c r="H4827" t="s">
        <v>53</v>
      </c>
      <c r="I4827" t="s">
        <v>1224</v>
      </c>
      <c r="J4827" t="s">
        <v>1225</v>
      </c>
      <c r="M4827" t="s">
        <v>1226</v>
      </c>
      <c r="N4827" t="s">
        <v>412</v>
      </c>
      <c r="O4827" t="s">
        <v>91</v>
      </c>
      <c r="P4827" t="s">
        <v>27</v>
      </c>
      <c r="Q4827">
        <v>3</v>
      </c>
      <c r="R4827" s="2" t="str">
        <f>IFERROR(VLOOKUP(C4827,Sheet2!B:E,4,0),C4827)</f>
        <v>一般产品</v>
      </c>
    </row>
    <row r="4828" spans="1:18" x14ac:dyDescent="0.2">
      <c r="A4828" t="s">
        <v>11997</v>
      </c>
      <c r="B4828">
        <v>1399</v>
      </c>
      <c r="C4828" t="s">
        <v>41</v>
      </c>
      <c r="D4828" t="s">
        <v>49</v>
      </c>
      <c r="E4828" t="s">
        <v>1045</v>
      </c>
      <c r="F4828" t="s">
        <v>11998</v>
      </c>
      <c r="G4828" s="2" t="s">
        <v>11999</v>
      </c>
      <c r="H4828" t="s">
        <v>23</v>
      </c>
      <c r="K4828" t="s">
        <v>7848</v>
      </c>
      <c r="L4828" t="s">
        <v>7849</v>
      </c>
      <c r="M4828" t="s">
        <v>7850</v>
      </c>
      <c r="N4828" t="s">
        <v>362</v>
      </c>
      <c r="O4828" t="s">
        <v>91</v>
      </c>
      <c r="P4828" t="s">
        <v>27</v>
      </c>
      <c r="Q4828">
        <v>3</v>
      </c>
      <c r="R4828" s="2" t="str">
        <f>IFERROR(VLOOKUP(C4828,Sheet2!B:E,4,0),C4828)</f>
        <v>一般产品</v>
      </c>
    </row>
    <row r="4829" spans="1:18" x14ac:dyDescent="0.2">
      <c r="A4829" t="s">
        <v>12000</v>
      </c>
      <c r="B4829">
        <v>2998</v>
      </c>
      <c r="C4829" t="s">
        <v>29</v>
      </c>
      <c r="D4829" t="s">
        <v>19</v>
      </c>
      <c r="E4829" t="s">
        <v>1745</v>
      </c>
      <c r="F4829" t="s">
        <v>3279</v>
      </c>
      <c r="G4829" s="2" t="s">
        <v>3280</v>
      </c>
      <c r="H4829" t="s">
        <v>23</v>
      </c>
      <c r="M4829" t="s">
        <v>25</v>
      </c>
      <c r="N4829" t="s">
        <v>25</v>
      </c>
      <c r="O4829" t="s">
        <v>45</v>
      </c>
      <c r="P4829" t="s">
        <v>46</v>
      </c>
      <c r="Q4829">
        <v>2</v>
      </c>
      <c r="R4829" s="2" t="str">
        <f>IFERROR(VLOOKUP(C4829,Sheet2!B:E,4,0),C4829)</f>
        <v>优惠产品</v>
      </c>
    </row>
    <row r="4830" spans="1:18" x14ac:dyDescent="0.2">
      <c r="A4830" t="s">
        <v>12001</v>
      </c>
      <c r="B4830">
        <v>3000</v>
      </c>
      <c r="C4830" t="s">
        <v>41</v>
      </c>
      <c r="D4830" t="s">
        <v>30</v>
      </c>
      <c r="E4830" t="s">
        <v>12002</v>
      </c>
      <c r="F4830" t="s">
        <v>7373</v>
      </c>
      <c r="G4830" s="2" t="s">
        <v>7374</v>
      </c>
      <c r="H4830" t="s">
        <v>23</v>
      </c>
      <c r="I4830" t="s">
        <v>359</v>
      </c>
      <c r="J4830" t="s">
        <v>360</v>
      </c>
      <c r="M4830" t="s">
        <v>361</v>
      </c>
      <c r="N4830" t="s">
        <v>362</v>
      </c>
      <c r="O4830" t="s">
        <v>91</v>
      </c>
      <c r="P4830" t="s">
        <v>27</v>
      </c>
      <c r="Q4830">
        <v>2</v>
      </c>
      <c r="R4830" s="2" t="str">
        <f>IFERROR(VLOOKUP(C4830,Sheet2!B:E,4,0),C4830)</f>
        <v>一般产品</v>
      </c>
    </row>
    <row r="4831" spans="1:18" x14ac:dyDescent="0.2">
      <c r="A4831" t="s">
        <v>12003</v>
      </c>
      <c r="B4831">
        <v>3680</v>
      </c>
      <c r="C4831" t="s">
        <v>29</v>
      </c>
      <c r="D4831" t="s">
        <v>74</v>
      </c>
      <c r="E4831" t="s">
        <v>12004</v>
      </c>
      <c r="F4831" t="s">
        <v>10112</v>
      </c>
      <c r="G4831" s="2" t="s">
        <v>10113</v>
      </c>
      <c r="H4831" t="s">
        <v>23</v>
      </c>
      <c r="M4831" t="s">
        <v>25</v>
      </c>
      <c r="N4831" t="s">
        <v>78</v>
      </c>
      <c r="O4831" t="s">
        <v>38</v>
      </c>
      <c r="P4831" t="s">
        <v>39</v>
      </c>
      <c r="Q4831">
        <v>3</v>
      </c>
      <c r="R4831" s="2" t="str">
        <f>IFERROR(VLOOKUP(C4831,Sheet2!B:E,4,0),C4831)</f>
        <v>优惠产品</v>
      </c>
    </row>
    <row r="4832" spans="1:18" x14ac:dyDescent="0.2">
      <c r="A4832" t="s">
        <v>12005</v>
      </c>
      <c r="B4832">
        <v>3000</v>
      </c>
      <c r="C4832" t="s">
        <v>316</v>
      </c>
      <c r="D4832" t="s">
        <v>80</v>
      </c>
      <c r="E4832" t="s">
        <v>6761</v>
      </c>
      <c r="F4832" t="s">
        <v>2324</v>
      </c>
      <c r="G4832" s="2" t="s">
        <v>2325</v>
      </c>
      <c r="H4832" t="s">
        <v>53</v>
      </c>
      <c r="I4832" t="s">
        <v>511</v>
      </c>
      <c r="J4832" t="s">
        <v>512</v>
      </c>
      <c r="M4832" t="s">
        <v>513</v>
      </c>
      <c r="N4832" t="s">
        <v>428</v>
      </c>
      <c r="O4832" t="s">
        <v>85</v>
      </c>
      <c r="P4832" t="s">
        <v>46</v>
      </c>
      <c r="Q4832">
        <v>3</v>
      </c>
      <c r="R4832" s="2" t="str">
        <f>IFERROR(VLOOKUP(C4832,Sheet2!B:E,4,0),C4832)</f>
        <v>运营商专享</v>
      </c>
    </row>
    <row r="4833" spans="1:18" x14ac:dyDescent="0.2">
      <c r="A4833" t="s">
        <v>12006</v>
      </c>
      <c r="B4833">
        <v>1399</v>
      </c>
      <c r="C4833" t="s">
        <v>41</v>
      </c>
      <c r="D4833" t="s">
        <v>49</v>
      </c>
      <c r="E4833" t="s">
        <v>12007</v>
      </c>
      <c r="F4833" t="s">
        <v>2905</v>
      </c>
      <c r="G4833" s="2" t="s">
        <v>2906</v>
      </c>
      <c r="H4833" t="s">
        <v>53</v>
      </c>
      <c r="I4833" t="s">
        <v>1224</v>
      </c>
      <c r="J4833" t="s">
        <v>1225</v>
      </c>
      <c r="M4833" t="s">
        <v>1226</v>
      </c>
      <c r="N4833" t="s">
        <v>412</v>
      </c>
      <c r="O4833" t="s">
        <v>91</v>
      </c>
      <c r="P4833" t="s">
        <v>27</v>
      </c>
      <c r="Q4833">
        <v>3</v>
      </c>
      <c r="R4833" s="2" t="str">
        <f>IFERROR(VLOOKUP(C4833,Sheet2!B:E,4,0),C4833)</f>
        <v>一般产品</v>
      </c>
    </row>
    <row r="4834" spans="1:18" x14ac:dyDescent="0.2">
      <c r="A4834" t="s">
        <v>12008</v>
      </c>
      <c r="B4834">
        <v>2498</v>
      </c>
      <c r="C4834" t="s">
        <v>29</v>
      </c>
      <c r="D4834" t="s">
        <v>19</v>
      </c>
      <c r="E4834" t="s">
        <v>8259</v>
      </c>
      <c r="F4834" t="s">
        <v>8260</v>
      </c>
      <c r="G4834" s="2" t="s">
        <v>8261</v>
      </c>
      <c r="H4834" t="s">
        <v>23</v>
      </c>
      <c r="M4834" t="s">
        <v>136</v>
      </c>
      <c r="N4834" t="s">
        <v>63</v>
      </c>
      <c r="O4834" t="s">
        <v>64</v>
      </c>
      <c r="P4834" t="s">
        <v>27</v>
      </c>
      <c r="Q4834">
        <v>5</v>
      </c>
      <c r="R4834" s="2" t="str">
        <f>IFERROR(VLOOKUP(C4834,Sheet2!B:E,4,0),C4834)</f>
        <v>优惠产品</v>
      </c>
    </row>
    <row r="4835" spans="1:18" x14ac:dyDescent="0.2">
      <c r="A4835" t="s">
        <v>12009</v>
      </c>
      <c r="B4835">
        <v>2698</v>
      </c>
      <c r="C4835" t="s">
        <v>59</v>
      </c>
      <c r="D4835" t="s">
        <v>19</v>
      </c>
      <c r="E4835" t="s">
        <v>3480</v>
      </c>
      <c r="F4835" t="s">
        <v>3481</v>
      </c>
      <c r="G4835" s="2" t="s">
        <v>3482</v>
      </c>
      <c r="H4835" t="s">
        <v>23</v>
      </c>
      <c r="M4835" t="s">
        <v>174</v>
      </c>
      <c r="N4835" t="s">
        <v>25</v>
      </c>
      <c r="O4835" t="s">
        <v>64</v>
      </c>
      <c r="P4835" t="s">
        <v>27</v>
      </c>
      <c r="Q4835">
        <v>2</v>
      </c>
      <c r="R4835" s="2" t="str">
        <f>IFERROR(VLOOKUP(C4835,Sheet2!B:E,4,0),C4835)</f>
        <v>山西10期贷</v>
      </c>
    </row>
    <row r="4836" spans="1:18" x14ac:dyDescent="0.2">
      <c r="A4836" t="s">
        <v>12010</v>
      </c>
      <c r="B4836">
        <v>2499</v>
      </c>
      <c r="C4836" t="s">
        <v>29</v>
      </c>
      <c r="D4836" t="s">
        <v>102</v>
      </c>
      <c r="E4836" t="s">
        <v>9603</v>
      </c>
      <c r="F4836" t="s">
        <v>1749</v>
      </c>
      <c r="G4836" s="2" t="s">
        <v>1750</v>
      </c>
      <c r="H4836" t="s">
        <v>53</v>
      </c>
      <c r="I4836" t="s">
        <v>843</v>
      </c>
      <c r="J4836" t="s">
        <v>844</v>
      </c>
      <c r="M4836" t="s">
        <v>845</v>
      </c>
      <c r="N4836" t="s">
        <v>199</v>
      </c>
      <c r="O4836" t="s">
        <v>38</v>
      </c>
      <c r="P4836" t="s">
        <v>39</v>
      </c>
      <c r="Q4836">
        <v>4</v>
      </c>
      <c r="R4836" s="2" t="str">
        <f>IFERROR(VLOOKUP(C4836,Sheet2!B:E,4,0),C4836)</f>
        <v>优惠产品</v>
      </c>
    </row>
    <row r="4837" spans="1:18" x14ac:dyDescent="0.2">
      <c r="A4837" t="s">
        <v>12011</v>
      </c>
      <c r="B4837">
        <v>2498</v>
      </c>
      <c r="C4837" t="s">
        <v>41</v>
      </c>
      <c r="D4837" t="s">
        <v>74</v>
      </c>
      <c r="E4837" t="s">
        <v>2850</v>
      </c>
      <c r="F4837" t="s">
        <v>2477</v>
      </c>
      <c r="G4837" s="2" t="s">
        <v>2478</v>
      </c>
      <c r="H4837" t="s">
        <v>23</v>
      </c>
      <c r="I4837" t="s">
        <v>446</v>
      </c>
      <c r="J4837" t="s">
        <v>447</v>
      </c>
      <c r="M4837" t="s">
        <v>448</v>
      </c>
      <c r="N4837" t="s">
        <v>100</v>
      </c>
      <c r="O4837" t="s">
        <v>91</v>
      </c>
      <c r="P4837" t="s">
        <v>27</v>
      </c>
      <c r="Q4837">
        <v>4</v>
      </c>
      <c r="R4837" s="2" t="str">
        <f>IFERROR(VLOOKUP(C4837,Sheet2!B:E,4,0),C4837)</f>
        <v>一般产品</v>
      </c>
    </row>
    <row r="4838" spans="1:18" x14ac:dyDescent="0.2">
      <c r="A4838" t="s">
        <v>12012</v>
      </c>
      <c r="B4838">
        <v>2798</v>
      </c>
      <c r="C4838" t="s">
        <v>29</v>
      </c>
      <c r="D4838" t="s">
        <v>49</v>
      </c>
      <c r="E4838" t="s">
        <v>9671</v>
      </c>
      <c r="F4838" t="s">
        <v>9672</v>
      </c>
      <c r="G4838" s="2" t="s">
        <v>9673</v>
      </c>
      <c r="H4838" t="s">
        <v>23</v>
      </c>
      <c r="I4838" t="s">
        <v>3751</v>
      </c>
      <c r="J4838" t="s">
        <v>3752</v>
      </c>
      <c r="M4838" t="s">
        <v>3753</v>
      </c>
      <c r="N4838" t="s">
        <v>412</v>
      </c>
      <c r="O4838" t="s">
        <v>91</v>
      </c>
      <c r="P4838" t="s">
        <v>27</v>
      </c>
      <c r="Q4838">
        <v>3</v>
      </c>
      <c r="R4838" s="2" t="str">
        <f>IFERROR(VLOOKUP(C4838,Sheet2!B:E,4,0),C4838)</f>
        <v>优惠产品</v>
      </c>
    </row>
    <row r="4839" spans="1:18" x14ac:dyDescent="0.2">
      <c r="A4839" t="s">
        <v>12013</v>
      </c>
      <c r="B4839">
        <v>2998</v>
      </c>
      <c r="C4839" t="s">
        <v>41</v>
      </c>
      <c r="D4839" t="s">
        <v>49</v>
      </c>
      <c r="E4839" t="s">
        <v>6939</v>
      </c>
      <c r="F4839" t="s">
        <v>4201</v>
      </c>
      <c r="G4839" s="2" t="s">
        <v>4202</v>
      </c>
      <c r="H4839" t="s">
        <v>53</v>
      </c>
      <c r="I4839" t="s">
        <v>1048</v>
      </c>
      <c r="J4839" t="s">
        <v>1049</v>
      </c>
      <c r="M4839" t="s">
        <v>1050</v>
      </c>
      <c r="N4839" t="s">
        <v>362</v>
      </c>
      <c r="O4839" t="s">
        <v>91</v>
      </c>
      <c r="P4839" t="s">
        <v>27</v>
      </c>
      <c r="Q4839">
        <v>4</v>
      </c>
      <c r="R4839" s="2" t="str">
        <f>IFERROR(VLOOKUP(C4839,Sheet2!B:E,4,0),C4839)</f>
        <v>一般产品</v>
      </c>
    </row>
    <row r="4840" spans="1:18" x14ac:dyDescent="0.2">
      <c r="A4840" t="s">
        <v>12014</v>
      </c>
      <c r="B4840">
        <v>2798</v>
      </c>
      <c r="C4840" t="s">
        <v>41</v>
      </c>
      <c r="D4840" t="s">
        <v>19</v>
      </c>
      <c r="E4840" t="s">
        <v>8856</v>
      </c>
      <c r="F4840" t="s">
        <v>2457</v>
      </c>
      <c r="G4840" s="2" t="s">
        <v>2458</v>
      </c>
      <c r="H4840" t="s">
        <v>23</v>
      </c>
      <c r="M4840" t="s">
        <v>149</v>
      </c>
      <c r="N4840" t="s">
        <v>24</v>
      </c>
      <c r="O4840" t="s">
        <v>307</v>
      </c>
      <c r="P4840" t="s">
        <v>27</v>
      </c>
      <c r="Q4840">
        <v>3</v>
      </c>
      <c r="R4840" s="2" t="str">
        <f>IFERROR(VLOOKUP(C4840,Sheet2!B:E,4,0),C4840)</f>
        <v>一般产品</v>
      </c>
    </row>
    <row r="4841" spans="1:18" x14ac:dyDescent="0.2">
      <c r="A4841" t="s">
        <v>12015</v>
      </c>
      <c r="B4841">
        <v>1698</v>
      </c>
      <c r="C4841" t="s">
        <v>29</v>
      </c>
      <c r="D4841" t="s">
        <v>30</v>
      </c>
      <c r="E4841" t="s">
        <v>12016</v>
      </c>
      <c r="F4841" t="s">
        <v>3577</v>
      </c>
      <c r="G4841" s="2" t="s">
        <v>3578</v>
      </c>
      <c r="H4841" t="s">
        <v>53</v>
      </c>
      <c r="I4841" t="s">
        <v>857</v>
      </c>
      <c r="J4841" t="s">
        <v>858</v>
      </c>
      <c r="M4841" t="s">
        <v>859</v>
      </c>
      <c r="N4841" t="s">
        <v>797</v>
      </c>
      <c r="O4841" t="s">
        <v>91</v>
      </c>
      <c r="P4841" t="s">
        <v>27</v>
      </c>
      <c r="Q4841">
        <v>2</v>
      </c>
      <c r="R4841" s="2" t="str">
        <f>IFERROR(VLOOKUP(C4841,Sheet2!B:E,4,0),C4841)</f>
        <v>优惠产品</v>
      </c>
    </row>
    <row r="4842" spans="1:18" x14ac:dyDescent="0.2">
      <c r="A4842" t="s">
        <v>12017</v>
      </c>
      <c r="B4842">
        <v>2998</v>
      </c>
      <c r="C4842" t="s">
        <v>29</v>
      </c>
      <c r="D4842" t="s">
        <v>80</v>
      </c>
      <c r="E4842" t="s">
        <v>12018</v>
      </c>
      <c r="F4842" t="s">
        <v>587</v>
      </c>
      <c r="G4842" s="2" t="s">
        <v>482</v>
      </c>
      <c r="H4842" t="s">
        <v>53</v>
      </c>
      <c r="I4842" t="s">
        <v>504</v>
      </c>
      <c r="J4842" t="s">
        <v>505</v>
      </c>
      <c r="M4842" t="s">
        <v>506</v>
      </c>
      <c r="N4842" t="s">
        <v>106</v>
      </c>
      <c r="O4842" t="s">
        <v>327</v>
      </c>
      <c r="P4842" t="s">
        <v>39</v>
      </c>
      <c r="Q4842">
        <v>5</v>
      </c>
      <c r="R4842" s="2" t="str">
        <f>IFERROR(VLOOKUP(C4842,Sheet2!B:E,4,0),C4842)</f>
        <v>优惠产品</v>
      </c>
    </row>
    <row r="4843" spans="1:18" x14ac:dyDescent="0.2">
      <c r="A4843" t="s">
        <v>12019</v>
      </c>
      <c r="B4843">
        <v>3300</v>
      </c>
      <c r="C4843" t="s">
        <v>29</v>
      </c>
      <c r="D4843" t="s">
        <v>30</v>
      </c>
      <c r="E4843" t="s">
        <v>12020</v>
      </c>
      <c r="F4843" t="s">
        <v>12021</v>
      </c>
      <c r="G4843" s="2" t="s">
        <v>12022</v>
      </c>
      <c r="H4843" t="s">
        <v>23</v>
      </c>
      <c r="I4843" t="s">
        <v>2580</v>
      </c>
      <c r="J4843" t="s">
        <v>2581</v>
      </c>
      <c r="M4843" t="s">
        <v>2582</v>
      </c>
      <c r="N4843" t="s">
        <v>797</v>
      </c>
      <c r="O4843" t="s">
        <v>91</v>
      </c>
      <c r="P4843" t="s">
        <v>27</v>
      </c>
      <c r="Q4843">
        <v>2</v>
      </c>
      <c r="R4843" s="2" t="str">
        <f>IFERROR(VLOOKUP(C4843,Sheet2!B:E,4,0),C4843)</f>
        <v>优惠产品</v>
      </c>
    </row>
    <row r="4844" spans="1:18" x14ac:dyDescent="0.2">
      <c r="A4844" t="s">
        <v>12023</v>
      </c>
      <c r="B4844">
        <v>1400</v>
      </c>
      <c r="C4844" t="s">
        <v>41</v>
      </c>
      <c r="D4844" t="s">
        <v>30</v>
      </c>
      <c r="E4844" t="s">
        <v>12024</v>
      </c>
      <c r="F4844" t="s">
        <v>12025</v>
      </c>
      <c r="G4844" s="2" t="s">
        <v>12026</v>
      </c>
      <c r="H4844" t="s">
        <v>53</v>
      </c>
      <c r="I4844" t="s">
        <v>3977</v>
      </c>
      <c r="J4844" t="s">
        <v>3978</v>
      </c>
      <c r="M4844" t="s">
        <v>3979</v>
      </c>
      <c r="N4844" t="s">
        <v>378</v>
      </c>
      <c r="O4844" t="s">
        <v>91</v>
      </c>
      <c r="P4844" t="s">
        <v>27</v>
      </c>
      <c r="Q4844">
        <v>3</v>
      </c>
      <c r="R4844" s="2" t="str">
        <f>IFERROR(VLOOKUP(C4844,Sheet2!B:E,4,0),C4844)</f>
        <v>一般产品</v>
      </c>
    </row>
    <row r="4845" spans="1:18" x14ac:dyDescent="0.2">
      <c r="A4845" t="s">
        <v>12027</v>
      </c>
      <c r="B4845">
        <v>2099</v>
      </c>
      <c r="C4845" t="s">
        <v>29</v>
      </c>
      <c r="D4845" t="s">
        <v>80</v>
      </c>
      <c r="E4845" t="s">
        <v>12028</v>
      </c>
      <c r="F4845" t="s">
        <v>12029</v>
      </c>
      <c r="G4845" s="2" t="s">
        <v>12030</v>
      </c>
      <c r="H4845" t="s">
        <v>23</v>
      </c>
      <c r="M4845" t="s">
        <v>63</v>
      </c>
      <c r="N4845" t="s">
        <v>84</v>
      </c>
      <c r="O4845" t="s">
        <v>85</v>
      </c>
      <c r="P4845" t="s">
        <v>46</v>
      </c>
      <c r="Q4845">
        <v>4</v>
      </c>
      <c r="R4845" s="2" t="str">
        <f>IFERROR(VLOOKUP(C4845,Sheet2!B:E,4,0),C4845)</f>
        <v>优惠产品</v>
      </c>
    </row>
    <row r="4846" spans="1:18" x14ac:dyDescent="0.2">
      <c r="A4846" t="s">
        <v>12031</v>
      </c>
      <c r="B4846">
        <v>3500</v>
      </c>
      <c r="C4846" t="s">
        <v>29</v>
      </c>
      <c r="D4846" t="s">
        <v>80</v>
      </c>
      <c r="E4846" t="s">
        <v>12032</v>
      </c>
      <c r="F4846" t="s">
        <v>12033</v>
      </c>
      <c r="G4846" s="2" t="s">
        <v>12034</v>
      </c>
      <c r="H4846" t="s">
        <v>23</v>
      </c>
      <c r="M4846" t="s">
        <v>63</v>
      </c>
      <c r="N4846" t="s">
        <v>242</v>
      </c>
      <c r="O4846" t="s">
        <v>327</v>
      </c>
      <c r="P4846" t="s">
        <v>39</v>
      </c>
      <c r="Q4846">
        <v>3</v>
      </c>
      <c r="R4846" s="2" t="str">
        <f>IFERROR(VLOOKUP(C4846,Sheet2!B:E,4,0),C4846)</f>
        <v>优惠产品</v>
      </c>
    </row>
    <row r="4847" spans="1:18" x14ac:dyDescent="0.2">
      <c r="A4847" t="s">
        <v>12035</v>
      </c>
      <c r="B4847">
        <v>1298</v>
      </c>
      <c r="C4847" t="s">
        <v>41</v>
      </c>
      <c r="D4847" t="s">
        <v>80</v>
      </c>
      <c r="E4847" t="s">
        <v>12036</v>
      </c>
      <c r="F4847" t="s">
        <v>4158</v>
      </c>
      <c r="G4847" s="2" t="s">
        <v>247</v>
      </c>
      <c r="H4847" t="s">
        <v>23</v>
      </c>
      <c r="M4847" t="s">
        <v>25</v>
      </c>
      <c r="N4847" t="s">
        <v>24</v>
      </c>
      <c r="O4847" t="s">
        <v>327</v>
      </c>
      <c r="P4847" t="s">
        <v>39</v>
      </c>
      <c r="Q4847">
        <v>5</v>
      </c>
      <c r="R4847" s="2" t="str">
        <f>IFERROR(VLOOKUP(C4847,Sheet2!B:E,4,0),C4847)</f>
        <v>一般产品</v>
      </c>
    </row>
    <row r="4848" spans="1:18" x14ac:dyDescent="0.2">
      <c r="A4848" t="s">
        <v>12037</v>
      </c>
      <c r="B4848">
        <v>3088</v>
      </c>
      <c r="C4848" t="s">
        <v>41</v>
      </c>
      <c r="D4848" t="s">
        <v>30</v>
      </c>
      <c r="E4848" t="s">
        <v>12038</v>
      </c>
      <c r="F4848" t="s">
        <v>4425</v>
      </c>
      <c r="G4848" s="2" t="s">
        <v>4426</v>
      </c>
      <c r="H4848" t="s">
        <v>53</v>
      </c>
      <c r="I4848" t="s">
        <v>2118</v>
      </c>
      <c r="J4848" t="s">
        <v>2119</v>
      </c>
      <c r="M4848" t="s">
        <v>2120</v>
      </c>
      <c r="N4848" t="s">
        <v>904</v>
      </c>
      <c r="O4848" t="s">
        <v>91</v>
      </c>
      <c r="P4848" t="s">
        <v>27</v>
      </c>
      <c r="Q4848">
        <v>4</v>
      </c>
      <c r="R4848" s="2" t="str">
        <f>IFERROR(VLOOKUP(C4848,Sheet2!B:E,4,0),C4848)</f>
        <v>一般产品</v>
      </c>
    </row>
    <row r="4849" spans="1:18" x14ac:dyDescent="0.2">
      <c r="A4849" t="s">
        <v>12039</v>
      </c>
      <c r="B4849">
        <v>3000</v>
      </c>
      <c r="C4849" t="s">
        <v>18</v>
      </c>
      <c r="D4849" t="s">
        <v>74</v>
      </c>
      <c r="E4849" t="s">
        <v>932</v>
      </c>
      <c r="F4849" t="s">
        <v>933</v>
      </c>
      <c r="G4849" s="2" t="s">
        <v>934</v>
      </c>
      <c r="H4849" t="s">
        <v>23</v>
      </c>
      <c r="M4849" t="s">
        <v>25</v>
      </c>
      <c r="N4849" t="s">
        <v>63</v>
      </c>
      <c r="O4849" t="s">
        <v>150</v>
      </c>
      <c r="P4849" t="s">
        <v>27</v>
      </c>
      <c r="Q4849">
        <v>5</v>
      </c>
      <c r="R4849" s="2" t="str">
        <f>IFERROR(VLOOKUP(C4849,Sheet2!B:E,4,0),C4849)</f>
        <v>10期贷</v>
      </c>
    </row>
    <row r="4850" spans="1:18" x14ac:dyDescent="0.2">
      <c r="A4850" t="s">
        <v>12040</v>
      </c>
      <c r="B4850">
        <v>1798</v>
      </c>
      <c r="C4850" t="s">
        <v>41</v>
      </c>
      <c r="D4850" t="s">
        <v>19</v>
      </c>
      <c r="E4850" t="s">
        <v>4780</v>
      </c>
      <c r="F4850" t="s">
        <v>4781</v>
      </c>
      <c r="G4850" s="2" t="s">
        <v>4782</v>
      </c>
      <c r="H4850" t="s">
        <v>53</v>
      </c>
      <c r="K4850" t="s">
        <v>496</v>
      </c>
      <c r="L4850" t="s">
        <v>497</v>
      </c>
      <c r="M4850" t="s">
        <v>498</v>
      </c>
      <c r="N4850" t="s">
        <v>118</v>
      </c>
      <c r="O4850" t="s">
        <v>26</v>
      </c>
      <c r="P4850" t="s">
        <v>27</v>
      </c>
      <c r="Q4850">
        <v>5</v>
      </c>
      <c r="R4850" s="2" t="str">
        <f>IFERROR(VLOOKUP(C4850,Sheet2!B:E,4,0),C4850)</f>
        <v>一般产品</v>
      </c>
    </row>
    <row r="4851" spans="1:18" x14ac:dyDescent="0.2">
      <c r="A4851" t="s">
        <v>12041</v>
      </c>
      <c r="B4851">
        <v>898</v>
      </c>
      <c r="C4851" t="s">
        <v>41</v>
      </c>
      <c r="D4851" t="s">
        <v>30</v>
      </c>
      <c r="E4851" t="s">
        <v>12042</v>
      </c>
      <c r="F4851" t="s">
        <v>12043</v>
      </c>
      <c r="G4851" s="2" t="s">
        <v>12044</v>
      </c>
      <c r="H4851" t="s">
        <v>23</v>
      </c>
      <c r="I4851" t="s">
        <v>3451</v>
      </c>
      <c r="J4851" t="s">
        <v>3452</v>
      </c>
      <c r="M4851" t="s">
        <v>3453</v>
      </c>
      <c r="N4851" t="s">
        <v>90</v>
      </c>
      <c r="O4851" t="s">
        <v>91</v>
      </c>
      <c r="P4851" t="s">
        <v>27</v>
      </c>
      <c r="Q4851">
        <v>3</v>
      </c>
      <c r="R4851" s="2" t="str">
        <f>IFERROR(VLOOKUP(C4851,Sheet2!B:E,4,0),C4851)</f>
        <v>一般产品</v>
      </c>
    </row>
    <row r="4852" spans="1:18" x14ac:dyDescent="0.2">
      <c r="A4852" t="s">
        <v>12045</v>
      </c>
      <c r="B4852">
        <v>3400</v>
      </c>
      <c r="C4852" t="s">
        <v>41</v>
      </c>
      <c r="D4852" t="s">
        <v>49</v>
      </c>
      <c r="E4852" t="s">
        <v>9263</v>
      </c>
      <c r="F4852" t="s">
        <v>4391</v>
      </c>
      <c r="G4852" s="2" t="s">
        <v>4392</v>
      </c>
      <c r="H4852" t="s">
        <v>53</v>
      </c>
      <c r="I4852" t="s">
        <v>1202</v>
      </c>
      <c r="J4852" t="s">
        <v>1203</v>
      </c>
      <c r="M4852" t="s">
        <v>1204</v>
      </c>
      <c r="N4852" t="s">
        <v>100</v>
      </c>
      <c r="O4852" t="s">
        <v>91</v>
      </c>
      <c r="P4852" t="s">
        <v>27</v>
      </c>
      <c r="Q4852">
        <v>2</v>
      </c>
      <c r="R4852" s="2" t="str">
        <f>IFERROR(VLOOKUP(C4852,Sheet2!B:E,4,0),C4852)</f>
        <v>一般产品</v>
      </c>
    </row>
    <row r="4853" spans="1:18" x14ac:dyDescent="0.2">
      <c r="A4853" t="s">
        <v>12046</v>
      </c>
      <c r="B4853">
        <v>2998</v>
      </c>
      <c r="C4853" t="s">
        <v>41</v>
      </c>
      <c r="D4853" t="s">
        <v>19</v>
      </c>
      <c r="E4853" t="s">
        <v>12047</v>
      </c>
      <c r="F4853" t="s">
        <v>12048</v>
      </c>
      <c r="G4853" s="2" t="s">
        <v>12049</v>
      </c>
      <c r="H4853" t="s">
        <v>23</v>
      </c>
      <c r="M4853" t="s">
        <v>118</v>
      </c>
      <c r="N4853" t="s">
        <v>456</v>
      </c>
      <c r="O4853" t="s">
        <v>185</v>
      </c>
      <c r="P4853" t="s">
        <v>46</v>
      </c>
      <c r="Q4853">
        <v>5</v>
      </c>
      <c r="R4853" s="2" t="str">
        <f>IFERROR(VLOOKUP(C4853,Sheet2!B:E,4,0),C4853)</f>
        <v>一般产品</v>
      </c>
    </row>
    <row r="4854" spans="1:18" x14ac:dyDescent="0.2">
      <c r="A4854" t="s">
        <v>12050</v>
      </c>
      <c r="B4854">
        <v>2799</v>
      </c>
      <c r="C4854" t="s">
        <v>41</v>
      </c>
      <c r="D4854" t="s">
        <v>49</v>
      </c>
      <c r="E4854" t="s">
        <v>3375</v>
      </c>
      <c r="F4854" t="s">
        <v>2317</v>
      </c>
      <c r="G4854" s="2" t="s">
        <v>2318</v>
      </c>
      <c r="H4854" t="s">
        <v>53</v>
      </c>
      <c r="I4854" t="s">
        <v>530</v>
      </c>
      <c r="J4854" t="s">
        <v>531</v>
      </c>
      <c r="M4854" t="s">
        <v>532</v>
      </c>
      <c r="N4854" t="s">
        <v>100</v>
      </c>
      <c r="O4854" t="s">
        <v>91</v>
      </c>
      <c r="P4854" t="s">
        <v>27</v>
      </c>
      <c r="Q4854">
        <v>3</v>
      </c>
      <c r="R4854" s="2" t="str">
        <f>IFERROR(VLOOKUP(C4854,Sheet2!B:E,4,0),C4854)</f>
        <v>一般产品</v>
      </c>
    </row>
    <row r="4855" spans="1:18" x14ac:dyDescent="0.2">
      <c r="A4855" t="s">
        <v>12051</v>
      </c>
      <c r="B4855">
        <v>2598</v>
      </c>
      <c r="C4855" t="s">
        <v>29</v>
      </c>
      <c r="D4855" t="s">
        <v>102</v>
      </c>
      <c r="E4855" t="s">
        <v>12052</v>
      </c>
      <c r="F4855" t="s">
        <v>2407</v>
      </c>
      <c r="G4855" s="2" t="s">
        <v>2408</v>
      </c>
      <c r="H4855" t="s">
        <v>53</v>
      </c>
      <c r="K4855" t="s">
        <v>2407</v>
      </c>
      <c r="L4855" t="s">
        <v>2408</v>
      </c>
      <c r="M4855" t="s">
        <v>2409</v>
      </c>
      <c r="N4855" t="s">
        <v>199</v>
      </c>
      <c r="O4855" t="s">
        <v>38</v>
      </c>
      <c r="P4855" t="s">
        <v>39</v>
      </c>
      <c r="Q4855">
        <v>4</v>
      </c>
      <c r="R4855" s="2" t="str">
        <f>IFERROR(VLOOKUP(C4855,Sheet2!B:E,4,0),C4855)</f>
        <v>优惠产品</v>
      </c>
    </row>
    <row r="4856" spans="1:18" x14ac:dyDescent="0.2">
      <c r="A4856" t="s">
        <v>12053</v>
      </c>
      <c r="B4856">
        <v>2000</v>
      </c>
      <c r="C4856" t="s">
        <v>41</v>
      </c>
      <c r="D4856" t="s">
        <v>30</v>
      </c>
      <c r="E4856" t="s">
        <v>12054</v>
      </c>
      <c r="F4856" t="s">
        <v>7022</v>
      </c>
      <c r="G4856" s="2" t="s">
        <v>7023</v>
      </c>
      <c r="H4856" t="s">
        <v>53</v>
      </c>
      <c r="I4856" t="s">
        <v>1173</v>
      </c>
      <c r="J4856" t="s">
        <v>1174</v>
      </c>
      <c r="M4856" t="s">
        <v>1175</v>
      </c>
      <c r="N4856" t="s">
        <v>90</v>
      </c>
      <c r="O4856" t="s">
        <v>91</v>
      </c>
      <c r="P4856" t="s">
        <v>27</v>
      </c>
      <c r="Q4856">
        <v>4</v>
      </c>
      <c r="R4856" s="2" t="str">
        <f>IFERROR(VLOOKUP(C4856,Sheet2!B:E,4,0),C4856)</f>
        <v>一般产品</v>
      </c>
    </row>
    <row r="4857" spans="1:18" x14ac:dyDescent="0.2">
      <c r="A4857" t="s">
        <v>12055</v>
      </c>
      <c r="B4857">
        <v>2898</v>
      </c>
      <c r="C4857" t="s">
        <v>18</v>
      </c>
      <c r="D4857" t="s">
        <v>19</v>
      </c>
      <c r="E4857" t="s">
        <v>12056</v>
      </c>
      <c r="F4857" t="s">
        <v>12057</v>
      </c>
      <c r="G4857" s="2" t="s">
        <v>12058</v>
      </c>
      <c r="H4857" t="s">
        <v>23</v>
      </c>
      <c r="M4857" t="s">
        <v>136</v>
      </c>
      <c r="N4857" t="s">
        <v>491</v>
      </c>
      <c r="O4857" t="s">
        <v>185</v>
      </c>
      <c r="P4857" t="s">
        <v>46</v>
      </c>
      <c r="Q4857">
        <v>4</v>
      </c>
      <c r="R4857" s="2" t="str">
        <f>IFERROR(VLOOKUP(C4857,Sheet2!B:E,4,0),C4857)</f>
        <v>10期贷</v>
      </c>
    </row>
    <row r="4858" spans="1:18" x14ac:dyDescent="0.2">
      <c r="A4858" t="s">
        <v>12059</v>
      </c>
      <c r="B4858">
        <v>1699</v>
      </c>
      <c r="C4858" t="s">
        <v>29</v>
      </c>
      <c r="D4858" t="s">
        <v>49</v>
      </c>
      <c r="E4858" t="s">
        <v>12060</v>
      </c>
      <c r="F4858" t="s">
        <v>8644</v>
      </c>
      <c r="G4858" s="2" t="s">
        <v>8645</v>
      </c>
      <c r="H4858" t="s">
        <v>53</v>
      </c>
      <c r="I4858" t="s">
        <v>160</v>
      </c>
      <c r="J4858" t="s">
        <v>161</v>
      </c>
      <c r="M4858" t="s">
        <v>162</v>
      </c>
      <c r="N4858" t="s">
        <v>78</v>
      </c>
      <c r="O4858" t="s">
        <v>38</v>
      </c>
      <c r="P4858" t="s">
        <v>39</v>
      </c>
      <c r="Q4858">
        <v>5</v>
      </c>
      <c r="R4858" s="2" t="str">
        <f>IFERROR(VLOOKUP(C4858,Sheet2!B:E,4,0),C4858)</f>
        <v>优惠产品</v>
      </c>
    </row>
    <row r="4859" spans="1:18" x14ac:dyDescent="0.2">
      <c r="A4859" t="s">
        <v>12061</v>
      </c>
      <c r="B4859">
        <v>5000</v>
      </c>
      <c r="C4859" t="s">
        <v>316</v>
      </c>
      <c r="D4859" t="s">
        <v>80</v>
      </c>
      <c r="E4859" t="s">
        <v>10172</v>
      </c>
      <c r="F4859" t="s">
        <v>10173</v>
      </c>
      <c r="G4859" s="2" t="s">
        <v>10174</v>
      </c>
      <c r="H4859" t="s">
        <v>53</v>
      </c>
      <c r="I4859" t="s">
        <v>734</v>
      </c>
      <c r="J4859" t="s">
        <v>735</v>
      </c>
      <c r="M4859" t="s">
        <v>736</v>
      </c>
      <c r="N4859" t="s">
        <v>84</v>
      </c>
      <c r="O4859" t="s">
        <v>85</v>
      </c>
      <c r="P4859" t="s">
        <v>46</v>
      </c>
      <c r="Q4859">
        <v>2</v>
      </c>
      <c r="R4859" s="2" t="str">
        <f>IFERROR(VLOOKUP(C4859,Sheet2!B:E,4,0),C4859)</f>
        <v>运营商专享</v>
      </c>
    </row>
    <row r="4860" spans="1:18" x14ac:dyDescent="0.2">
      <c r="A4860" t="s">
        <v>12062</v>
      </c>
      <c r="B4860">
        <v>2599</v>
      </c>
      <c r="C4860" t="s">
        <v>41</v>
      </c>
      <c r="D4860" t="s">
        <v>74</v>
      </c>
      <c r="E4860" t="s">
        <v>143</v>
      </c>
      <c r="F4860" t="s">
        <v>5363</v>
      </c>
      <c r="G4860" s="2" t="s">
        <v>5364</v>
      </c>
      <c r="H4860" t="s">
        <v>53</v>
      </c>
      <c r="I4860" t="s">
        <v>2463</v>
      </c>
      <c r="J4860" t="s">
        <v>2464</v>
      </c>
      <c r="M4860" t="s">
        <v>2465</v>
      </c>
      <c r="N4860" t="s">
        <v>149</v>
      </c>
      <c r="O4860" t="s">
        <v>150</v>
      </c>
      <c r="P4860" t="s">
        <v>27</v>
      </c>
      <c r="Q4860">
        <v>3</v>
      </c>
      <c r="R4860" s="2" t="str">
        <f>IFERROR(VLOOKUP(C4860,Sheet2!B:E,4,0),C4860)</f>
        <v>一般产品</v>
      </c>
    </row>
    <row r="4861" spans="1:18" x14ac:dyDescent="0.2">
      <c r="A4861" t="s">
        <v>12063</v>
      </c>
      <c r="B4861">
        <v>2900</v>
      </c>
      <c r="C4861" t="s">
        <v>18</v>
      </c>
      <c r="D4861" t="s">
        <v>80</v>
      </c>
      <c r="E4861" t="s">
        <v>2156</v>
      </c>
      <c r="F4861" t="s">
        <v>2826</v>
      </c>
      <c r="G4861" s="2" t="s">
        <v>2827</v>
      </c>
      <c r="H4861" t="s">
        <v>23</v>
      </c>
      <c r="I4861" t="s">
        <v>324</v>
      </c>
      <c r="J4861" t="s">
        <v>325</v>
      </c>
      <c r="M4861" t="s">
        <v>326</v>
      </c>
      <c r="N4861" t="s">
        <v>242</v>
      </c>
      <c r="O4861" t="s">
        <v>327</v>
      </c>
      <c r="P4861" t="s">
        <v>39</v>
      </c>
      <c r="Q4861">
        <v>3</v>
      </c>
      <c r="R4861" s="2" t="str">
        <f>IFERROR(VLOOKUP(C4861,Sheet2!B:E,4,0),C4861)</f>
        <v>10期贷</v>
      </c>
    </row>
    <row r="4862" spans="1:18" x14ac:dyDescent="0.2">
      <c r="A4862" t="s">
        <v>12064</v>
      </c>
      <c r="B4862">
        <v>3298</v>
      </c>
      <c r="C4862" t="s">
        <v>41</v>
      </c>
      <c r="D4862" t="s">
        <v>19</v>
      </c>
      <c r="E4862" t="s">
        <v>12065</v>
      </c>
      <c r="F4862" t="s">
        <v>12048</v>
      </c>
      <c r="G4862" s="2" t="s">
        <v>12049</v>
      </c>
      <c r="H4862" t="s">
        <v>23</v>
      </c>
      <c r="M4862" t="s">
        <v>118</v>
      </c>
      <c r="N4862" t="s">
        <v>456</v>
      </c>
      <c r="O4862" t="s">
        <v>185</v>
      </c>
      <c r="P4862" t="s">
        <v>46</v>
      </c>
      <c r="Q4862">
        <v>3</v>
      </c>
      <c r="R4862" s="2" t="str">
        <f>IFERROR(VLOOKUP(C4862,Sheet2!B:E,4,0),C4862)</f>
        <v>一般产品</v>
      </c>
    </row>
    <row r="4863" spans="1:18" x14ac:dyDescent="0.2">
      <c r="A4863" t="s">
        <v>12066</v>
      </c>
      <c r="B4863">
        <v>2699</v>
      </c>
      <c r="C4863" t="s">
        <v>41</v>
      </c>
      <c r="D4863" t="s">
        <v>74</v>
      </c>
      <c r="E4863" t="s">
        <v>12067</v>
      </c>
      <c r="F4863" t="s">
        <v>4256</v>
      </c>
      <c r="G4863" s="2" t="s">
        <v>4257</v>
      </c>
      <c r="H4863" t="s">
        <v>23</v>
      </c>
      <c r="M4863" t="s">
        <v>1832</v>
      </c>
      <c r="N4863" t="s">
        <v>24</v>
      </c>
      <c r="O4863" t="s">
        <v>150</v>
      </c>
      <c r="P4863" t="s">
        <v>27</v>
      </c>
      <c r="Q4863">
        <v>5</v>
      </c>
      <c r="R4863" s="2" t="str">
        <f>IFERROR(VLOOKUP(C4863,Sheet2!B:E,4,0),C4863)</f>
        <v>一般产品</v>
      </c>
    </row>
    <row r="4864" spans="1:18" x14ac:dyDescent="0.2">
      <c r="A4864" t="s">
        <v>12068</v>
      </c>
      <c r="B4864">
        <v>3630</v>
      </c>
      <c r="C4864" t="s">
        <v>29</v>
      </c>
      <c r="D4864" t="s">
        <v>80</v>
      </c>
      <c r="E4864" t="s">
        <v>12069</v>
      </c>
      <c r="F4864" t="s">
        <v>12070</v>
      </c>
      <c r="G4864" s="2" t="s">
        <v>12071</v>
      </c>
      <c r="H4864" t="s">
        <v>53</v>
      </c>
      <c r="I4864" t="s">
        <v>1666</v>
      </c>
      <c r="J4864" t="s">
        <v>1667</v>
      </c>
      <c r="M4864" t="s">
        <v>1668</v>
      </c>
      <c r="N4864" t="s">
        <v>428</v>
      </c>
      <c r="O4864" t="s">
        <v>85</v>
      </c>
      <c r="P4864" t="s">
        <v>46</v>
      </c>
      <c r="Q4864">
        <v>4</v>
      </c>
      <c r="R4864" s="2" t="str">
        <f>IFERROR(VLOOKUP(C4864,Sheet2!B:E,4,0),C4864)</f>
        <v>优惠产品</v>
      </c>
    </row>
    <row r="4865" spans="1:18" x14ac:dyDescent="0.2">
      <c r="A4865" t="s">
        <v>12072</v>
      </c>
      <c r="B4865">
        <v>1700</v>
      </c>
      <c r="C4865" t="s">
        <v>41</v>
      </c>
      <c r="D4865" t="s">
        <v>30</v>
      </c>
      <c r="E4865" t="s">
        <v>6586</v>
      </c>
      <c r="F4865" t="s">
        <v>1018</v>
      </c>
      <c r="G4865" s="2" t="s">
        <v>1019</v>
      </c>
      <c r="H4865" t="s">
        <v>23</v>
      </c>
      <c r="I4865" t="s">
        <v>359</v>
      </c>
      <c r="J4865" t="s">
        <v>360</v>
      </c>
      <c r="M4865" t="s">
        <v>361</v>
      </c>
      <c r="N4865" t="s">
        <v>362</v>
      </c>
      <c r="O4865" t="s">
        <v>91</v>
      </c>
      <c r="P4865" t="s">
        <v>27</v>
      </c>
      <c r="Q4865">
        <v>2</v>
      </c>
      <c r="R4865" s="2" t="str">
        <f>IFERROR(VLOOKUP(C4865,Sheet2!B:E,4,0),C4865)</f>
        <v>一般产品</v>
      </c>
    </row>
    <row r="4866" spans="1:18" x14ac:dyDescent="0.2">
      <c r="A4866" t="s">
        <v>12073</v>
      </c>
      <c r="B4866">
        <v>2998</v>
      </c>
      <c r="C4866" t="s">
        <v>41</v>
      </c>
      <c r="D4866" t="s">
        <v>19</v>
      </c>
      <c r="E4866" t="s">
        <v>8556</v>
      </c>
      <c r="F4866" t="s">
        <v>524</v>
      </c>
      <c r="G4866" s="2" t="s">
        <v>525</v>
      </c>
      <c r="H4866" t="s">
        <v>23</v>
      </c>
      <c r="M4866" t="s">
        <v>63</v>
      </c>
      <c r="N4866" t="s">
        <v>456</v>
      </c>
      <c r="O4866" t="s">
        <v>185</v>
      </c>
      <c r="P4866" t="s">
        <v>46</v>
      </c>
      <c r="Q4866">
        <v>3</v>
      </c>
      <c r="R4866" s="2" t="str">
        <f>IFERROR(VLOOKUP(C4866,Sheet2!B:E,4,0),C4866)</f>
        <v>一般产品</v>
      </c>
    </row>
    <row r="4867" spans="1:18" x14ac:dyDescent="0.2">
      <c r="A4867" t="s">
        <v>12074</v>
      </c>
      <c r="B4867">
        <v>1935</v>
      </c>
      <c r="C4867" t="s">
        <v>73</v>
      </c>
      <c r="D4867" t="s">
        <v>30</v>
      </c>
      <c r="E4867" t="s">
        <v>7341</v>
      </c>
      <c r="F4867" t="s">
        <v>248</v>
      </c>
      <c r="G4867" s="2" t="s">
        <v>249</v>
      </c>
      <c r="H4867" t="s">
        <v>53</v>
      </c>
      <c r="K4867" t="s">
        <v>248</v>
      </c>
      <c r="L4867" t="s">
        <v>249</v>
      </c>
      <c r="M4867" t="s">
        <v>250</v>
      </c>
      <c r="N4867" t="s">
        <v>37</v>
      </c>
      <c r="O4867" t="s">
        <v>38</v>
      </c>
      <c r="P4867" t="s">
        <v>39</v>
      </c>
      <c r="Q4867">
        <v>4</v>
      </c>
      <c r="R4867" s="2" t="str">
        <f>IFERROR(VLOOKUP(C4867,Sheet2!B:E,4,0),C4867)</f>
        <v>贵州运营商专享12期B</v>
      </c>
    </row>
    <row r="4868" spans="1:18" x14ac:dyDescent="0.2">
      <c r="A4868" t="s">
        <v>12075</v>
      </c>
      <c r="B4868">
        <v>3700</v>
      </c>
      <c r="C4868" t="s">
        <v>41</v>
      </c>
      <c r="D4868" t="s">
        <v>30</v>
      </c>
      <c r="E4868" t="s">
        <v>980</v>
      </c>
      <c r="F4868" t="s">
        <v>981</v>
      </c>
      <c r="G4868" s="2" t="s">
        <v>982</v>
      </c>
      <c r="H4868" t="s">
        <v>53</v>
      </c>
      <c r="I4868" t="s">
        <v>983</v>
      </c>
      <c r="J4868" t="s">
        <v>984</v>
      </c>
      <c r="M4868" t="s">
        <v>985</v>
      </c>
      <c r="N4868" t="s">
        <v>232</v>
      </c>
      <c r="O4868" t="s">
        <v>91</v>
      </c>
      <c r="P4868" t="s">
        <v>27</v>
      </c>
      <c r="Q4868">
        <v>3</v>
      </c>
      <c r="R4868" s="2" t="str">
        <f>IFERROR(VLOOKUP(C4868,Sheet2!B:E,4,0),C4868)</f>
        <v>一般产品</v>
      </c>
    </row>
    <row r="4869" spans="1:18" x14ac:dyDescent="0.2">
      <c r="A4869" t="s">
        <v>12076</v>
      </c>
      <c r="B4869">
        <v>1399</v>
      </c>
      <c r="C4869" t="s">
        <v>41</v>
      </c>
      <c r="D4869" t="s">
        <v>30</v>
      </c>
      <c r="E4869" t="s">
        <v>5457</v>
      </c>
      <c r="F4869" t="s">
        <v>3108</v>
      </c>
      <c r="G4869" s="2" t="s">
        <v>3109</v>
      </c>
      <c r="H4869" t="s">
        <v>23</v>
      </c>
      <c r="I4869" t="s">
        <v>1173</v>
      </c>
      <c r="J4869" t="s">
        <v>1174</v>
      </c>
      <c r="M4869" t="s">
        <v>1175</v>
      </c>
      <c r="N4869" t="s">
        <v>90</v>
      </c>
      <c r="O4869" t="s">
        <v>91</v>
      </c>
      <c r="P4869" t="s">
        <v>27</v>
      </c>
      <c r="Q4869">
        <v>4</v>
      </c>
      <c r="R4869" s="2" t="str">
        <f>IFERROR(VLOOKUP(C4869,Sheet2!B:E,4,0),C4869)</f>
        <v>一般产品</v>
      </c>
    </row>
    <row r="4870" spans="1:18" x14ac:dyDescent="0.2">
      <c r="A4870" t="s">
        <v>12077</v>
      </c>
      <c r="B4870">
        <v>3488</v>
      </c>
      <c r="C4870" t="s">
        <v>41</v>
      </c>
      <c r="D4870" t="s">
        <v>19</v>
      </c>
      <c r="E4870" t="s">
        <v>11038</v>
      </c>
      <c r="F4870" t="s">
        <v>8814</v>
      </c>
      <c r="G4870" s="2" t="s">
        <v>8815</v>
      </c>
      <c r="H4870" t="s">
        <v>23</v>
      </c>
      <c r="M4870" t="s">
        <v>118</v>
      </c>
      <c r="N4870" t="s">
        <v>118</v>
      </c>
      <c r="O4870" t="s">
        <v>185</v>
      </c>
      <c r="P4870" t="s">
        <v>46</v>
      </c>
      <c r="Q4870">
        <v>4</v>
      </c>
      <c r="R4870" s="2" t="str">
        <f>IFERROR(VLOOKUP(C4870,Sheet2!B:E,4,0),C4870)</f>
        <v>一般产品</v>
      </c>
    </row>
    <row r="4871" spans="1:18" x14ac:dyDescent="0.2">
      <c r="A4871" t="s">
        <v>12078</v>
      </c>
      <c r="B4871">
        <v>2799</v>
      </c>
      <c r="C4871" t="s">
        <v>41</v>
      </c>
      <c r="D4871" t="s">
        <v>30</v>
      </c>
      <c r="E4871" t="s">
        <v>12079</v>
      </c>
      <c r="F4871" t="s">
        <v>12080</v>
      </c>
      <c r="G4871" s="2" t="s">
        <v>12081</v>
      </c>
      <c r="H4871" t="s">
        <v>53</v>
      </c>
      <c r="K4871" t="s">
        <v>7848</v>
      </c>
      <c r="L4871" t="s">
        <v>7849</v>
      </c>
      <c r="M4871" t="s">
        <v>7850</v>
      </c>
      <c r="N4871" t="s">
        <v>362</v>
      </c>
      <c r="O4871" t="s">
        <v>91</v>
      </c>
      <c r="P4871" t="s">
        <v>27</v>
      </c>
      <c r="Q4871">
        <v>3</v>
      </c>
      <c r="R4871" s="2" t="str">
        <f>IFERROR(VLOOKUP(C4871,Sheet2!B:E,4,0),C4871)</f>
        <v>一般产品</v>
      </c>
    </row>
    <row r="4872" spans="1:18" x14ac:dyDescent="0.2">
      <c r="A4872" t="s">
        <v>12082</v>
      </c>
      <c r="B4872">
        <v>3999</v>
      </c>
      <c r="C4872" t="s">
        <v>41</v>
      </c>
      <c r="D4872" t="s">
        <v>30</v>
      </c>
      <c r="E4872" t="s">
        <v>5774</v>
      </c>
      <c r="F4872" t="s">
        <v>12083</v>
      </c>
      <c r="G4872" s="2" t="s">
        <v>12084</v>
      </c>
      <c r="H4872" t="s">
        <v>53</v>
      </c>
      <c r="I4872" t="s">
        <v>300</v>
      </c>
      <c r="J4872" t="s">
        <v>301</v>
      </c>
      <c r="M4872" t="s">
        <v>302</v>
      </c>
      <c r="N4872" t="s">
        <v>37</v>
      </c>
      <c r="O4872" t="s">
        <v>38</v>
      </c>
      <c r="P4872" t="s">
        <v>39</v>
      </c>
      <c r="Q4872">
        <v>5</v>
      </c>
      <c r="R4872" s="2" t="str">
        <f>IFERROR(VLOOKUP(C4872,Sheet2!B:E,4,0),C4872)</f>
        <v>一般产品</v>
      </c>
    </row>
    <row r="4873" spans="1:18" x14ac:dyDescent="0.2">
      <c r="A4873" t="s">
        <v>12085</v>
      </c>
      <c r="B4873">
        <v>3000</v>
      </c>
      <c r="C4873" t="s">
        <v>18</v>
      </c>
      <c r="D4873" t="s">
        <v>19</v>
      </c>
      <c r="E4873" t="s">
        <v>4244</v>
      </c>
      <c r="F4873" t="s">
        <v>10040</v>
      </c>
      <c r="G4873" s="2" t="s">
        <v>10041</v>
      </c>
      <c r="H4873" t="s">
        <v>23</v>
      </c>
      <c r="M4873" t="s">
        <v>141</v>
      </c>
      <c r="N4873" t="s">
        <v>63</v>
      </c>
      <c r="O4873" t="s">
        <v>64</v>
      </c>
      <c r="P4873" t="s">
        <v>27</v>
      </c>
      <c r="Q4873">
        <v>2</v>
      </c>
      <c r="R4873" s="2" t="str">
        <f>IFERROR(VLOOKUP(C4873,Sheet2!B:E,4,0),C4873)</f>
        <v>10期贷</v>
      </c>
    </row>
    <row r="4874" spans="1:18" x14ac:dyDescent="0.2">
      <c r="A4874" t="s">
        <v>12086</v>
      </c>
      <c r="B4874">
        <v>1399</v>
      </c>
      <c r="C4874" t="s">
        <v>41</v>
      </c>
      <c r="D4874" t="s">
        <v>49</v>
      </c>
      <c r="E4874" t="s">
        <v>1045</v>
      </c>
      <c r="F4874" t="s">
        <v>11998</v>
      </c>
      <c r="G4874" s="2" t="s">
        <v>11999</v>
      </c>
      <c r="H4874" t="s">
        <v>23</v>
      </c>
      <c r="K4874" t="s">
        <v>7848</v>
      </c>
      <c r="L4874" t="s">
        <v>7849</v>
      </c>
      <c r="M4874" t="s">
        <v>7850</v>
      </c>
      <c r="N4874" t="s">
        <v>362</v>
      </c>
      <c r="O4874" t="s">
        <v>91</v>
      </c>
      <c r="P4874" t="s">
        <v>27</v>
      </c>
      <c r="Q4874">
        <v>4</v>
      </c>
      <c r="R4874" s="2" t="str">
        <f>IFERROR(VLOOKUP(C4874,Sheet2!B:E,4,0),C4874)</f>
        <v>一般产品</v>
      </c>
    </row>
    <row r="4875" spans="1:18" x14ac:dyDescent="0.2">
      <c r="A4875" t="s">
        <v>12087</v>
      </c>
      <c r="B4875">
        <v>2798</v>
      </c>
      <c r="C4875" t="s">
        <v>29</v>
      </c>
      <c r="D4875" t="s">
        <v>80</v>
      </c>
      <c r="E4875" t="s">
        <v>1217</v>
      </c>
      <c r="F4875" t="s">
        <v>3677</v>
      </c>
      <c r="G4875" s="2" t="s">
        <v>3678</v>
      </c>
      <c r="H4875" t="s">
        <v>23</v>
      </c>
      <c r="I4875" t="s">
        <v>928</v>
      </c>
      <c r="J4875" t="s">
        <v>929</v>
      </c>
      <c r="M4875" t="s">
        <v>930</v>
      </c>
      <c r="N4875" t="s">
        <v>84</v>
      </c>
      <c r="O4875" t="s">
        <v>85</v>
      </c>
      <c r="P4875" t="s">
        <v>46</v>
      </c>
      <c r="Q4875">
        <v>4</v>
      </c>
      <c r="R4875" s="2" t="str">
        <f>IFERROR(VLOOKUP(C4875,Sheet2!B:E,4,0),C4875)</f>
        <v>优惠产品</v>
      </c>
    </row>
    <row r="4876" spans="1:18" x14ac:dyDescent="0.2">
      <c r="A4876" t="s">
        <v>12088</v>
      </c>
      <c r="B4876">
        <v>2999</v>
      </c>
      <c r="C4876" t="s">
        <v>41</v>
      </c>
      <c r="D4876" t="s">
        <v>19</v>
      </c>
      <c r="E4876" t="s">
        <v>12089</v>
      </c>
      <c r="F4876" t="s">
        <v>5649</v>
      </c>
      <c r="G4876" s="2" t="s">
        <v>5650</v>
      </c>
      <c r="H4876" t="s">
        <v>23</v>
      </c>
      <c r="M4876" t="s">
        <v>174</v>
      </c>
      <c r="N4876" t="s">
        <v>24</v>
      </c>
      <c r="O4876" t="s">
        <v>307</v>
      </c>
      <c r="P4876" t="s">
        <v>27</v>
      </c>
      <c r="Q4876">
        <v>3</v>
      </c>
      <c r="R4876" s="2" t="str">
        <f>IFERROR(VLOOKUP(C4876,Sheet2!B:E,4,0),C4876)</f>
        <v>一般产品</v>
      </c>
    </row>
    <row r="4877" spans="1:18" x14ac:dyDescent="0.2">
      <c r="A4877" t="s">
        <v>12090</v>
      </c>
      <c r="B4877">
        <v>1799</v>
      </c>
      <c r="C4877" t="s">
        <v>41</v>
      </c>
      <c r="D4877" t="s">
        <v>49</v>
      </c>
      <c r="E4877" t="s">
        <v>12091</v>
      </c>
      <c r="F4877" t="s">
        <v>6333</v>
      </c>
      <c r="G4877" s="2" t="s">
        <v>6334</v>
      </c>
      <c r="H4877" t="s">
        <v>53</v>
      </c>
      <c r="I4877" t="s">
        <v>446</v>
      </c>
      <c r="J4877" t="s">
        <v>447</v>
      </c>
      <c r="M4877" t="s">
        <v>448</v>
      </c>
      <c r="N4877" t="s">
        <v>100</v>
      </c>
      <c r="O4877" t="s">
        <v>91</v>
      </c>
      <c r="P4877" t="s">
        <v>27</v>
      </c>
      <c r="Q4877">
        <v>2</v>
      </c>
      <c r="R4877" s="2" t="str">
        <f>IFERROR(VLOOKUP(C4877,Sheet2!B:E,4,0),C4877)</f>
        <v>一般产品</v>
      </c>
    </row>
    <row r="4878" spans="1:18" x14ac:dyDescent="0.2">
      <c r="A4878" t="s">
        <v>12092</v>
      </c>
      <c r="B4878">
        <v>1807</v>
      </c>
      <c r="C4878" t="s">
        <v>48</v>
      </c>
      <c r="D4878" t="s">
        <v>49</v>
      </c>
      <c r="E4878" t="s">
        <v>8950</v>
      </c>
      <c r="F4878" t="s">
        <v>276</v>
      </c>
      <c r="G4878" s="2" t="s">
        <v>277</v>
      </c>
      <c r="H4878" t="s">
        <v>53</v>
      </c>
      <c r="I4878" t="s">
        <v>278</v>
      </c>
      <c r="J4878" t="s">
        <v>279</v>
      </c>
      <c r="M4878" t="s">
        <v>280</v>
      </c>
      <c r="N4878" t="s">
        <v>57</v>
      </c>
      <c r="O4878" t="s">
        <v>38</v>
      </c>
      <c r="P4878" t="s">
        <v>39</v>
      </c>
      <c r="Q4878">
        <v>2</v>
      </c>
      <c r="R4878" s="2" t="str">
        <f>IFERROR(VLOOKUP(C4878,Sheet2!B:E,4,0),C4878)</f>
        <v>贵州运营商专享12期</v>
      </c>
    </row>
    <row r="4879" spans="1:18" x14ac:dyDescent="0.2">
      <c r="A4879" t="s">
        <v>12093</v>
      </c>
      <c r="B4879">
        <v>2799</v>
      </c>
      <c r="C4879" t="s">
        <v>29</v>
      </c>
      <c r="D4879" t="s">
        <v>49</v>
      </c>
      <c r="E4879" t="s">
        <v>9684</v>
      </c>
      <c r="F4879" t="s">
        <v>5886</v>
      </c>
      <c r="G4879" s="2" t="s">
        <v>5887</v>
      </c>
      <c r="H4879" t="s">
        <v>53</v>
      </c>
      <c r="I4879" t="s">
        <v>1242</v>
      </c>
      <c r="J4879" t="s">
        <v>1243</v>
      </c>
      <c r="M4879" t="s">
        <v>1244</v>
      </c>
      <c r="N4879" t="s">
        <v>199</v>
      </c>
      <c r="O4879" t="s">
        <v>38</v>
      </c>
      <c r="P4879" t="s">
        <v>39</v>
      </c>
      <c r="Q4879">
        <v>2</v>
      </c>
      <c r="R4879" s="2" t="str">
        <f>IFERROR(VLOOKUP(C4879,Sheet2!B:E,4,0),C4879)</f>
        <v>优惠产品</v>
      </c>
    </row>
    <row r="4880" spans="1:18" x14ac:dyDescent="0.2">
      <c r="A4880" t="s">
        <v>12094</v>
      </c>
      <c r="B4880">
        <v>3999</v>
      </c>
      <c r="C4880" t="s">
        <v>29</v>
      </c>
      <c r="D4880" t="s">
        <v>49</v>
      </c>
      <c r="E4880" t="s">
        <v>12095</v>
      </c>
      <c r="F4880" t="s">
        <v>11604</v>
      </c>
      <c r="G4880" s="2" t="s">
        <v>11605</v>
      </c>
      <c r="H4880" t="s">
        <v>23</v>
      </c>
      <c r="M4880" t="s">
        <v>136</v>
      </c>
      <c r="N4880" t="s">
        <v>149</v>
      </c>
      <c r="O4880" t="s">
        <v>38</v>
      </c>
      <c r="P4880" t="s">
        <v>39</v>
      </c>
      <c r="Q4880">
        <v>2</v>
      </c>
      <c r="R4880" s="2" t="str">
        <f>IFERROR(VLOOKUP(C4880,Sheet2!B:E,4,0),C4880)</f>
        <v>优惠产品</v>
      </c>
    </row>
    <row r="4881" spans="1:18" x14ac:dyDescent="0.2">
      <c r="A4881" t="s">
        <v>12096</v>
      </c>
      <c r="B4881">
        <v>2498</v>
      </c>
      <c r="C4881" t="s">
        <v>29</v>
      </c>
      <c r="D4881" t="s">
        <v>49</v>
      </c>
      <c r="E4881" t="s">
        <v>12097</v>
      </c>
      <c r="F4881" t="s">
        <v>9246</v>
      </c>
      <c r="G4881" s="2" t="s">
        <v>9247</v>
      </c>
      <c r="H4881" t="s">
        <v>23</v>
      </c>
      <c r="I4881" t="s">
        <v>54</v>
      </c>
      <c r="J4881" t="s">
        <v>55</v>
      </c>
      <c r="M4881" t="s">
        <v>56</v>
      </c>
      <c r="N4881" t="s">
        <v>57</v>
      </c>
      <c r="O4881" t="s">
        <v>38</v>
      </c>
      <c r="P4881" t="s">
        <v>39</v>
      </c>
      <c r="Q4881">
        <v>2</v>
      </c>
      <c r="R4881" s="2" t="str">
        <f>IFERROR(VLOOKUP(C4881,Sheet2!B:E,4,0),C4881)</f>
        <v>优惠产品</v>
      </c>
    </row>
    <row r="4882" spans="1:18" x14ac:dyDescent="0.2">
      <c r="A4882" t="s">
        <v>12098</v>
      </c>
      <c r="B4882">
        <v>1500</v>
      </c>
      <c r="C4882" t="s">
        <v>29</v>
      </c>
      <c r="D4882" t="s">
        <v>30</v>
      </c>
      <c r="E4882" t="s">
        <v>940</v>
      </c>
      <c r="F4882" t="s">
        <v>1964</v>
      </c>
      <c r="G4882" s="2" t="s">
        <v>1965</v>
      </c>
      <c r="H4882" t="s">
        <v>53</v>
      </c>
      <c r="I4882" t="s">
        <v>794</v>
      </c>
      <c r="J4882" t="s">
        <v>795</v>
      </c>
      <c r="M4882" t="s">
        <v>796</v>
      </c>
      <c r="N4882" t="s">
        <v>797</v>
      </c>
      <c r="O4882" t="s">
        <v>91</v>
      </c>
      <c r="P4882" t="s">
        <v>27</v>
      </c>
      <c r="Q4882">
        <v>5</v>
      </c>
      <c r="R4882" s="2" t="str">
        <f>IFERROR(VLOOKUP(C4882,Sheet2!B:E,4,0),C4882)</f>
        <v>优惠产品</v>
      </c>
    </row>
    <row r="4883" spans="1:18" x14ac:dyDescent="0.2">
      <c r="A4883" t="s">
        <v>12099</v>
      </c>
      <c r="B4883">
        <v>3899</v>
      </c>
      <c r="C4883" t="s">
        <v>41</v>
      </c>
      <c r="D4883" t="s">
        <v>74</v>
      </c>
      <c r="E4883" t="s">
        <v>6620</v>
      </c>
      <c r="F4883" t="s">
        <v>690</v>
      </c>
      <c r="G4883" s="2" t="s">
        <v>691</v>
      </c>
      <c r="H4883" t="s">
        <v>23</v>
      </c>
      <c r="M4883" t="s">
        <v>136</v>
      </c>
      <c r="N4883" t="s">
        <v>136</v>
      </c>
      <c r="O4883" t="s">
        <v>150</v>
      </c>
      <c r="P4883" t="s">
        <v>27</v>
      </c>
      <c r="Q4883">
        <v>2</v>
      </c>
      <c r="R4883" s="2" t="str">
        <f>IFERROR(VLOOKUP(C4883,Sheet2!B:E,4,0),C4883)</f>
        <v>一般产品</v>
      </c>
    </row>
    <row r="4884" spans="1:18" x14ac:dyDescent="0.2">
      <c r="A4884" t="s">
        <v>12100</v>
      </c>
      <c r="B4884">
        <v>2898</v>
      </c>
      <c r="C4884" t="s">
        <v>41</v>
      </c>
      <c r="D4884" t="s">
        <v>19</v>
      </c>
      <c r="E4884" t="s">
        <v>5316</v>
      </c>
      <c r="F4884" t="s">
        <v>12101</v>
      </c>
      <c r="G4884" s="2" t="s">
        <v>12102</v>
      </c>
      <c r="H4884" t="s">
        <v>23</v>
      </c>
      <c r="M4884" t="s">
        <v>63</v>
      </c>
      <c r="N4884" t="s">
        <v>25</v>
      </c>
      <c r="O4884" t="s">
        <v>307</v>
      </c>
      <c r="P4884" t="s">
        <v>27</v>
      </c>
      <c r="Q4884">
        <v>2</v>
      </c>
      <c r="R4884" s="2" t="str">
        <f>IFERROR(VLOOKUP(C4884,Sheet2!B:E,4,0),C4884)</f>
        <v>一般产品</v>
      </c>
    </row>
    <row r="4885" spans="1:18" x14ac:dyDescent="0.2">
      <c r="A4885" t="s">
        <v>12103</v>
      </c>
      <c r="B4885">
        <v>2500</v>
      </c>
      <c r="C4885" t="s">
        <v>41</v>
      </c>
      <c r="D4885" t="s">
        <v>19</v>
      </c>
      <c r="E4885" t="s">
        <v>12104</v>
      </c>
      <c r="F4885" t="s">
        <v>11506</v>
      </c>
      <c r="G4885" s="2" t="s">
        <v>11507</v>
      </c>
      <c r="H4885" t="s">
        <v>23</v>
      </c>
      <c r="M4885" t="s">
        <v>118</v>
      </c>
      <c r="N4885" t="s">
        <v>118</v>
      </c>
      <c r="O4885" t="s">
        <v>185</v>
      </c>
      <c r="P4885" t="s">
        <v>46</v>
      </c>
      <c r="Q4885">
        <v>2</v>
      </c>
      <c r="R4885" s="2" t="str">
        <f>IFERROR(VLOOKUP(C4885,Sheet2!B:E,4,0),C4885)</f>
        <v>一般产品</v>
      </c>
    </row>
    <row r="4886" spans="1:18" x14ac:dyDescent="0.2">
      <c r="A4886" t="s">
        <v>12105</v>
      </c>
      <c r="B4886">
        <v>1930</v>
      </c>
      <c r="C4886" t="s">
        <v>73</v>
      </c>
      <c r="D4886" t="s">
        <v>102</v>
      </c>
      <c r="E4886" t="s">
        <v>4398</v>
      </c>
      <c r="F4886" t="s">
        <v>194</v>
      </c>
      <c r="G4886" s="2" t="s">
        <v>195</v>
      </c>
      <c r="H4886" t="s">
        <v>23</v>
      </c>
      <c r="I4886" t="s">
        <v>196</v>
      </c>
      <c r="J4886" t="s">
        <v>197</v>
      </c>
      <c r="M4886" t="s">
        <v>198</v>
      </c>
      <c r="N4886" t="s">
        <v>199</v>
      </c>
      <c r="O4886" t="s">
        <v>38</v>
      </c>
      <c r="P4886" t="s">
        <v>39</v>
      </c>
      <c r="Q4886">
        <v>5</v>
      </c>
      <c r="R4886" s="2" t="str">
        <f>IFERROR(VLOOKUP(C4886,Sheet2!B:E,4,0),C4886)</f>
        <v>贵州运营商专享12期B</v>
      </c>
    </row>
    <row r="4887" spans="1:18" x14ac:dyDescent="0.2">
      <c r="A4887" t="s">
        <v>12106</v>
      </c>
      <c r="B4887">
        <v>1999</v>
      </c>
      <c r="C4887" t="s">
        <v>41</v>
      </c>
      <c r="D4887" t="s">
        <v>49</v>
      </c>
      <c r="E4887" t="s">
        <v>12107</v>
      </c>
      <c r="F4887" t="s">
        <v>8872</v>
      </c>
      <c r="G4887" s="2" t="s">
        <v>8873</v>
      </c>
      <c r="H4887" t="s">
        <v>23</v>
      </c>
      <c r="I4887" t="s">
        <v>1242</v>
      </c>
      <c r="J4887" t="s">
        <v>1243</v>
      </c>
      <c r="M4887" t="s">
        <v>1244</v>
      </c>
      <c r="N4887" t="s">
        <v>199</v>
      </c>
      <c r="O4887" t="s">
        <v>38</v>
      </c>
      <c r="P4887" t="s">
        <v>39</v>
      </c>
      <c r="Q4887">
        <v>5</v>
      </c>
      <c r="R4887" s="2" t="str">
        <f>IFERROR(VLOOKUP(C4887,Sheet2!B:E,4,0),C4887)</f>
        <v>一般产品</v>
      </c>
    </row>
    <row r="4888" spans="1:18" x14ac:dyDescent="0.2">
      <c r="A4888" t="s">
        <v>12108</v>
      </c>
      <c r="B4888">
        <v>2569</v>
      </c>
      <c r="C4888" t="s">
        <v>18</v>
      </c>
      <c r="D4888" t="s">
        <v>102</v>
      </c>
      <c r="E4888" t="s">
        <v>840</v>
      </c>
      <c r="F4888" t="s">
        <v>1576</v>
      </c>
      <c r="G4888" s="2" t="s">
        <v>1577</v>
      </c>
      <c r="H4888" t="s">
        <v>53</v>
      </c>
      <c r="I4888" t="s">
        <v>843</v>
      </c>
      <c r="J4888" t="s">
        <v>844</v>
      </c>
      <c r="M4888" t="s">
        <v>845</v>
      </c>
      <c r="N4888" t="s">
        <v>199</v>
      </c>
      <c r="O4888" t="s">
        <v>38</v>
      </c>
      <c r="P4888" t="s">
        <v>39</v>
      </c>
      <c r="Q4888">
        <v>3</v>
      </c>
      <c r="R4888" s="2" t="str">
        <f>IFERROR(VLOOKUP(C4888,Sheet2!B:E,4,0),C4888)</f>
        <v>10期贷</v>
      </c>
    </row>
    <row r="4889" spans="1:18" x14ac:dyDescent="0.2">
      <c r="A4889" t="s">
        <v>12109</v>
      </c>
      <c r="B4889">
        <v>2799</v>
      </c>
      <c r="C4889" t="s">
        <v>41</v>
      </c>
      <c r="D4889" t="s">
        <v>74</v>
      </c>
      <c r="E4889" t="s">
        <v>12110</v>
      </c>
      <c r="F4889" t="s">
        <v>9114</v>
      </c>
      <c r="G4889" s="2" t="s">
        <v>9115</v>
      </c>
      <c r="H4889" t="s">
        <v>23</v>
      </c>
      <c r="M4889" t="s">
        <v>63</v>
      </c>
      <c r="N4889" t="s">
        <v>136</v>
      </c>
      <c r="O4889" t="s">
        <v>150</v>
      </c>
      <c r="P4889" t="s">
        <v>27</v>
      </c>
      <c r="Q4889">
        <v>3</v>
      </c>
      <c r="R4889" s="2" t="str">
        <f>IFERROR(VLOOKUP(C4889,Sheet2!B:E,4,0),C4889)</f>
        <v>一般产品</v>
      </c>
    </row>
    <row r="4890" spans="1:18" x14ac:dyDescent="0.2">
      <c r="A4890" t="s">
        <v>12111</v>
      </c>
      <c r="B4890">
        <v>3000</v>
      </c>
      <c r="C4890" t="s">
        <v>41</v>
      </c>
      <c r="D4890" t="s">
        <v>49</v>
      </c>
      <c r="E4890" t="s">
        <v>12112</v>
      </c>
      <c r="F4890" t="s">
        <v>9620</v>
      </c>
      <c r="G4890" s="2" t="s">
        <v>9621</v>
      </c>
      <c r="H4890" t="s">
        <v>23</v>
      </c>
      <c r="K4890" t="s">
        <v>229</v>
      </c>
      <c r="L4890" t="s">
        <v>230</v>
      </c>
      <c r="M4890" t="s">
        <v>231</v>
      </c>
      <c r="N4890" t="s">
        <v>232</v>
      </c>
      <c r="O4890" t="s">
        <v>91</v>
      </c>
      <c r="P4890" t="s">
        <v>27</v>
      </c>
      <c r="Q4890">
        <v>3</v>
      </c>
      <c r="R4890" s="2" t="str">
        <f>IFERROR(VLOOKUP(C4890,Sheet2!B:E,4,0),C4890)</f>
        <v>一般产品</v>
      </c>
    </row>
    <row r="4891" spans="1:18" x14ac:dyDescent="0.2">
      <c r="A4891" t="s">
        <v>12113</v>
      </c>
      <c r="B4891">
        <v>1500</v>
      </c>
      <c r="C4891" t="s">
        <v>41</v>
      </c>
      <c r="D4891" t="s">
        <v>30</v>
      </c>
      <c r="E4891" t="s">
        <v>12114</v>
      </c>
      <c r="F4891" t="s">
        <v>1086</v>
      </c>
      <c r="G4891" s="2" t="s">
        <v>1087</v>
      </c>
      <c r="H4891" t="s">
        <v>23</v>
      </c>
      <c r="I4891" t="s">
        <v>1088</v>
      </c>
      <c r="J4891" t="s">
        <v>1089</v>
      </c>
      <c r="M4891" t="s">
        <v>1090</v>
      </c>
      <c r="N4891" t="s">
        <v>90</v>
      </c>
      <c r="O4891" t="s">
        <v>91</v>
      </c>
      <c r="P4891" t="s">
        <v>27</v>
      </c>
      <c r="Q4891">
        <v>2</v>
      </c>
      <c r="R4891" s="2" t="str">
        <f>IFERROR(VLOOKUP(C4891,Sheet2!B:E,4,0),C4891)</f>
        <v>一般产品</v>
      </c>
    </row>
    <row r="4892" spans="1:18" x14ac:dyDescent="0.2">
      <c r="A4892" t="s">
        <v>12115</v>
      </c>
      <c r="B4892">
        <v>1000</v>
      </c>
      <c r="C4892" t="s">
        <v>59</v>
      </c>
      <c r="D4892" t="s">
        <v>19</v>
      </c>
      <c r="E4892" t="s">
        <v>12116</v>
      </c>
      <c r="F4892" t="s">
        <v>9798</v>
      </c>
      <c r="G4892" s="2" t="s">
        <v>9799</v>
      </c>
      <c r="H4892" t="s">
        <v>23</v>
      </c>
      <c r="M4892" t="s">
        <v>106</v>
      </c>
      <c r="N4892" t="s">
        <v>25</v>
      </c>
      <c r="O4892" t="s">
        <v>64</v>
      </c>
      <c r="P4892" t="s">
        <v>27</v>
      </c>
      <c r="Q4892">
        <v>2</v>
      </c>
      <c r="R4892" s="2" t="str">
        <f>IFERROR(VLOOKUP(C4892,Sheet2!B:E,4,0),C4892)</f>
        <v>山西10期贷</v>
      </c>
    </row>
    <row r="4893" spans="1:18" x14ac:dyDescent="0.2">
      <c r="A4893" t="s">
        <v>12117</v>
      </c>
      <c r="B4893">
        <v>4500</v>
      </c>
      <c r="C4893" t="s">
        <v>41</v>
      </c>
      <c r="D4893" t="s">
        <v>49</v>
      </c>
      <c r="E4893" t="s">
        <v>12118</v>
      </c>
      <c r="F4893" t="s">
        <v>12119</v>
      </c>
      <c r="G4893" s="2" t="s">
        <v>12120</v>
      </c>
      <c r="H4893" t="s">
        <v>23</v>
      </c>
      <c r="M4893" t="s">
        <v>136</v>
      </c>
      <c r="N4893" t="s">
        <v>118</v>
      </c>
      <c r="O4893" t="s">
        <v>1154</v>
      </c>
      <c r="P4893" t="s">
        <v>27</v>
      </c>
      <c r="Q4893">
        <v>3</v>
      </c>
      <c r="R4893" s="2" t="str">
        <f>IFERROR(VLOOKUP(C4893,Sheet2!B:E,4,0),C4893)</f>
        <v>一般产品</v>
      </c>
    </row>
    <row r="4894" spans="1:18" x14ac:dyDescent="0.2">
      <c r="A4894" t="s">
        <v>12121</v>
      </c>
      <c r="B4894">
        <v>2896</v>
      </c>
      <c r="C4894" t="s">
        <v>29</v>
      </c>
      <c r="D4894" t="s">
        <v>49</v>
      </c>
      <c r="E4894" t="s">
        <v>12122</v>
      </c>
      <c r="F4894" t="s">
        <v>11812</v>
      </c>
      <c r="G4894" s="2" t="s">
        <v>11813</v>
      </c>
      <c r="H4894" t="s">
        <v>53</v>
      </c>
      <c r="I4894" t="s">
        <v>160</v>
      </c>
      <c r="J4894" t="s">
        <v>161</v>
      </c>
      <c r="M4894" t="s">
        <v>162</v>
      </c>
      <c r="N4894" t="s">
        <v>78</v>
      </c>
      <c r="O4894" t="s">
        <v>38</v>
      </c>
      <c r="P4894" t="s">
        <v>39</v>
      </c>
      <c r="Q4894">
        <v>5</v>
      </c>
      <c r="R4894" s="2" t="str">
        <f>IFERROR(VLOOKUP(C4894,Sheet2!B:E,4,0),C4894)</f>
        <v>优惠产品</v>
      </c>
    </row>
    <row r="4895" spans="1:18" x14ac:dyDescent="0.2">
      <c r="A4895" t="s">
        <v>12123</v>
      </c>
      <c r="B4895">
        <v>2998</v>
      </c>
      <c r="C4895" t="s">
        <v>29</v>
      </c>
      <c r="D4895" t="s">
        <v>80</v>
      </c>
      <c r="E4895" t="s">
        <v>12124</v>
      </c>
      <c r="F4895" t="s">
        <v>10963</v>
      </c>
      <c r="G4895" s="2" t="s">
        <v>10964</v>
      </c>
      <c r="H4895" t="s">
        <v>23</v>
      </c>
      <c r="I4895" t="s">
        <v>1591</v>
      </c>
      <c r="J4895" t="s">
        <v>1592</v>
      </c>
      <c r="M4895" t="s">
        <v>1593</v>
      </c>
      <c r="N4895" t="s">
        <v>428</v>
      </c>
      <c r="O4895" t="s">
        <v>85</v>
      </c>
      <c r="P4895" t="s">
        <v>46</v>
      </c>
      <c r="Q4895">
        <v>3</v>
      </c>
      <c r="R4895" s="2" t="str">
        <f>IFERROR(VLOOKUP(C4895,Sheet2!B:E,4,0),C4895)</f>
        <v>优惠产品</v>
      </c>
    </row>
    <row r="4896" spans="1:18" x14ac:dyDescent="0.2">
      <c r="A4896" t="s">
        <v>12125</v>
      </c>
      <c r="B4896">
        <v>2499</v>
      </c>
      <c r="C4896" t="s">
        <v>29</v>
      </c>
      <c r="D4896" t="s">
        <v>49</v>
      </c>
      <c r="E4896" t="s">
        <v>12126</v>
      </c>
      <c r="F4896" t="s">
        <v>2901</v>
      </c>
      <c r="G4896" s="2" t="s">
        <v>2902</v>
      </c>
      <c r="H4896" t="s">
        <v>23</v>
      </c>
      <c r="M4896" t="s">
        <v>63</v>
      </c>
      <c r="N4896" t="s">
        <v>136</v>
      </c>
      <c r="O4896" t="s">
        <v>569</v>
      </c>
      <c r="P4896" t="s">
        <v>39</v>
      </c>
      <c r="Q4896">
        <v>4</v>
      </c>
      <c r="R4896" s="2" t="str">
        <f>IFERROR(VLOOKUP(C4896,Sheet2!B:E,4,0),C4896)</f>
        <v>优惠产品</v>
      </c>
    </row>
    <row r="4897" spans="1:18" x14ac:dyDescent="0.2">
      <c r="A4897" t="s">
        <v>12127</v>
      </c>
      <c r="B4897">
        <v>2798</v>
      </c>
      <c r="C4897" t="s">
        <v>29</v>
      </c>
      <c r="D4897" t="s">
        <v>80</v>
      </c>
      <c r="E4897" t="s">
        <v>12128</v>
      </c>
      <c r="F4897" t="s">
        <v>12129</v>
      </c>
      <c r="G4897" s="2" t="s">
        <v>12130</v>
      </c>
      <c r="H4897" t="s">
        <v>23</v>
      </c>
      <c r="M4897" t="s">
        <v>63</v>
      </c>
      <c r="N4897" t="s">
        <v>428</v>
      </c>
      <c r="O4897" t="s">
        <v>85</v>
      </c>
      <c r="P4897" t="s">
        <v>46</v>
      </c>
      <c r="Q4897">
        <v>2</v>
      </c>
      <c r="R4897" s="2" t="str">
        <f>IFERROR(VLOOKUP(C4897,Sheet2!B:E,4,0),C4897)</f>
        <v>优惠产品</v>
      </c>
    </row>
    <row r="4898" spans="1:18" x14ac:dyDescent="0.2">
      <c r="A4898" t="s">
        <v>12131</v>
      </c>
      <c r="B4898">
        <v>2998</v>
      </c>
      <c r="C4898" t="s">
        <v>41</v>
      </c>
      <c r="D4898" t="s">
        <v>19</v>
      </c>
      <c r="E4898" t="s">
        <v>6713</v>
      </c>
      <c r="F4898" t="s">
        <v>10224</v>
      </c>
      <c r="G4898" s="2" t="s">
        <v>10225</v>
      </c>
      <c r="H4898" t="s">
        <v>23</v>
      </c>
      <c r="M4898" t="s">
        <v>136</v>
      </c>
      <c r="N4898" t="s">
        <v>118</v>
      </c>
      <c r="O4898" t="s">
        <v>185</v>
      </c>
      <c r="P4898" t="s">
        <v>46</v>
      </c>
      <c r="Q4898">
        <v>2</v>
      </c>
      <c r="R4898" s="2" t="str">
        <f>IFERROR(VLOOKUP(C4898,Sheet2!B:E,4,0),C4898)</f>
        <v>一般产品</v>
      </c>
    </row>
    <row r="4899" spans="1:18" x14ac:dyDescent="0.2">
      <c r="A4899" t="s">
        <v>12132</v>
      </c>
      <c r="B4899">
        <v>1099</v>
      </c>
      <c r="C4899" t="s">
        <v>41</v>
      </c>
      <c r="D4899" t="s">
        <v>30</v>
      </c>
      <c r="E4899" t="s">
        <v>2546</v>
      </c>
      <c r="F4899" t="s">
        <v>12133</v>
      </c>
      <c r="G4899" s="2" t="s">
        <v>12134</v>
      </c>
      <c r="H4899" t="s">
        <v>53</v>
      </c>
      <c r="I4899" t="s">
        <v>1202</v>
      </c>
      <c r="J4899" t="s">
        <v>1203</v>
      </c>
      <c r="M4899" t="s">
        <v>1204</v>
      </c>
      <c r="N4899" t="s">
        <v>100</v>
      </c>
      <c r="O4899" t="s">
        <v>91</v>
      </c>
      <c r="P4899" t="s">
        <v>27</v>
      </c>
      <c r="Q4899">
        <v>2</v>
      </c>
      <c r="R4899" s="2" t="str">
        <f>IFERROR(VLOOKUP(C4899,Sheet2!B:E,4,0),C4899)</f>
        <v>一般产品</v>
      </c>
    </row>
    <row r="4900" spans="1:18" x14ac:dyDescent="0.2">
      <c r="A4900" t="s">
        <v>12135</v>
      </c>
      <c r="B4900">
        <v>3500</v>
      </c>
      <c r="C4900" t="s">
        <v>500</v>
      </c>
      <c r="D4900" t="s">
        <v>19</v>
      </c>
      <c r="E4900" t="s">
        <v>3231</v>
      </c>
      <c r="F4900" t="s">
        <v>3232</v>
      </c>
      <c r="G4900" s="2" t="s">
        <v>3233</v>
      </c>
      <c r="H4900" t="s">
        <v>23</v>
      </c>
      <c r="M4900" t="s">
        <v>63</v>
      </c>
      <c r="N4900" t="s">
        <v>136</v>
      </c>
      <c r="O4900" t="s">
        <v>64</v>
      </c>
      <c r="P4900" t="s">
        <v>27</v>
      </c>
      <c r="Q4900">
        <v>3</v>
      </c>
      <c r="R4900" s="2" t="str">
        <f>IFERROR(VLOOKUP(C4900,Sheet2!B:E,4,0),C4900)</f>
        <v>优惠购</v>
      </c>
    </row>
    <row r="4901" spans="1:18" x14ac:dyDescent="0.2">
      <c r="A4901" t="s">
        <v>12136</v>
      </c>
      <c r="B4901">
        <v>1935</v>
      </c>
      <c r="C4901" t="s">
        <v>73</v>
      </c>
      <c r="D4901" t="s">
        <v>30</v>
      </c>
      <c r="E4901" t="s">
        <v>2164</v>
      </c>
      <c r="F4901" t="s">
        <v>248</v>
      </c>
      <c r="G4901" s="2" t="s">
        <v>249</v>
      </c>
      <c r="H4901" t="s">
        <v>53</v>
      </c>
      <c r="K4901" t="s">
        <v>248</v>
      </c>
      <c r="L4901" t="s">
        <v>249</v>
      </c>
      <c r="M4901" t="s">
        <v>250</v>
      </c>
      <c r="N4901" t="s">
        <v>37</v>
      </c>
      <c r="O4901" t="s">
        <v>38</v>
      </c>
      <c r="P4901" t="s">
        <v>39</v>
      </c>
      <c r="Q4901">
        <v>5</v>
      </c>
      <c r="R4901" s="2" t="str">
        <f>IFERROR(VLOOKUP(C4901,Sheet2!B:E,4,0),C4901)</f>
        <v>贵州运营商专享12期B</v>
      </c>
    </row>
    <row r="4902" spans="1:18" x14ac:dyDescent="0.2">
      <c r="A4902" t="s">
        <v>12137</v>
      </c>
      <c r="B4902">
        <v>1998</v>
      </c>
      <c r="C4902" t="s">
        <v>29</v>
      </c>
      <c r="D4902" t="s">
        <v>19</v>
      </c>
      <c r="E4902" t="s">
        <v>7137</v>
      </c>
      <c r="F4902" t="s">
        <v>4628</v>
      </c>
      <c r="G4902" s="2" t="s">
        <v>4629</v>
      </c>
      <c r="H4902" t="s">
        <v>23</v>
      </c>
      <c r="M4902" t="s">
        <v>118</v>
      </c>
      <c r="N4902" t="s">
        <v>118</v>
      </c>
      <c r="O4902" t="s">
        <v>185</v>
      </c>
      <c r="P4902" t="s">
        <v>46</v>
      </c>
      <c r="Q4902">
        <v>5</v>
      </c>
      <c r="R4902" s="2" t="str">
        <f>IFERROR(VLOOKUP(C4902,Sheet2!B:E,4,0),C4902)</f>
        <v>优惠产品</v>
      </c>
    </row>
    <row r="4903" spans="1:18" x14ac:dyDescent="0.2">
      <c r="A4903" t="s">
        <v>12138</v>
      </c>
      <c r="B4903">
        <v>2798</v>
      </c>
      <c r="C4903" t="s">
        <v>29</v>
      </c>
      <c r="D4903" t="s">
        <v>30</v>
      </c>
      <c r="E4903" t="s">
        <v>678</v>
      </c>
      <c r="F4903" t="s">
        <v>2027</v>
      </c>
      <c r="G4903" s="2" t="s">
        <v>2028</v>
      </c>
      <c r="H4903" t="s">
        <v>23</v>
      </c>
      <c r="I4903" t="s">
        <v>681</v>
      </c>
      <c r="J4903" t="s">
        <v>682</v>
      </c>
      <c r="M4903" t="s">
        <v>683</v>
      </c>
      <c r="N4903" t="s">
        <v>37</v>
      </c>
      <c r="O4903" t="s">
        <v>38</v>
      </c>
      <c r="P4903" t="s">
        <v>39</v>
      </c>
      <c r="Q4903">
        <v>4</v>
      </c>
      <c r="R4903" s="2" t="str">
        <f>IFERROR(VLOOKUP(C4903,Sheet2!B:E,4,0),C4903)</f>
        <v>优惠产品</v>
      </c>
    </row>
    <row r="4904" spans="1:18" x14ac:dyDescent="0.2">
      <c r="A4904" t="s">
        <v>12139</v>
      </c>
      <c r="B4904">
        <v>2998</v>
      </c>
      <c r="C4904" t="s">
        <v>41</v>
      </c>
      <c r="D4904" t="s">
        <v>74</v>
      </c>
      <c r="E4904" t="s">
        <v>466</v>
      </c>
      <c r="F4904" t="s">
        <v>6626</v>
      </c>
      <c r="G4904" s="2" t="s">
        <v>6449</v>
      </c>
      <c r="H4904" t="s">
        <v>23</v>
      </c>
      <c r="I4904" t="s">
        <v>2463</v>
      </c>
      <c r="J4904" t="s">
        <v>2464</v>
      </c>
      <c r="M4904" t="s">
        <v>2465</v>
      </c>
      <c r="N4904" t="s">
        <v>149</v>
      </c>
      <c r="O4904" t="s">
        <v>150</v>
      </c>
      <c r="P4904" t="s">
        <v>27</v>
      </c>
      <c r="Q4904">
        <v>5</v>
      </c>
      <c r="R4904" s="2" t="str">
        <f>IFERROR(VLOOKUP(C4904,Sheet2!B:E,4,0),C4904)</f>
        <v>一般产品</v>
      </c>
    </row>
    <row r="4905" spans="1:18" x14ac:dyDescent="0.2">
      <c r="A4905" t="s">
        <v>12140</v>
      </c>
      <c r="B4905">
        <v>2299</v>
      </c>
      <c r="C4905" t="s">
        <v>29</v>
      </c>
      <c r="D4905" t="s">
        <v>102</v>
      </c>
      <c r="E4905" t="s">
        <v>3697</v>
      </c>
      <c r="F4905" t="s">
        <v>7162</v>
      </c>
      <c r="G4905" s="2" t="s">
        <v>3274</v>
      </c>
      <c r="H4905" t="s">
        <v>53</v>
      </c>
      <c r="I4905" t="s">
        <v>787</v>
      </c>
      <c r="J4905" t="s">
        <v>788</v>
      </c>
      <c r="M4905" t="s">
        <v>789</v>
      </c>
      <c r="N4905" t="s">
        <v>199</v>
      </c>
      <c r="O4905" t="s">
        <v>38</v>
      </c>
      <c r="P4905" t="s">
        <v>39</v>
      </c>
      <c r="Q4905">
        <v>5</v>
      </c>
      <c r="R4905" s="2" t="str">
        <f>IFERROR(VLOOKUP(C4905,Sheet2!B:E,4,0),C4905)</f>
        <v>优惠产品</v>
      </c>
    </row>
    <row r="4906" spans="1:18" x14ac:dyDescent="0.2">
      <c r="A4906" t="s">
        <v>12141</v>
      </c>
      <c r="B4906">
        <v>3000</v>
      </c>
      <c r="C4906" t="s">
        <v>41</v>
      </c>
      <c r="D4906" t="s">
        <v>74</v>
      </c>
      <c r="E4906" t="s">
        <v>466</v>
      </c>
      <c r="F4906" t="s">
        <v>2667</v>
      </c>
      <c r="G4906" s="2" t="s">
        <v>2668</v>
      </c>
      <c r="H4906" t="s">
        <v>23</v>
      </c>
      <c r="I4906" t="s">
        <v>1013</v>
      </c>
      <c r="J4906" t="s">
        <v>1014</v>
      </c>
      <c r="M4906" t="s">
        <v>1015</v>
      </c>
      <c r="N4906" t="s">
        <v>149</v>
      </c>
      <c r="O4906" t="s">
        <v>150</v>
      </c>
      <c r="P4906" t="s">
        <v>27</v>
      </c>
      <c r="Q4906">
        <v>5</v>
      </c>
      <c r="R4906" s="2" t="str">
        <f>IFERROR(VLOOKUP(C4906,Sheet2!B:E,4,0),C4906)</f>
        <v>一般产品</v>
      </c>
    </row>
    <row r="4907" spans="1:18" x14ac:dyDescent="0.2">
      <c r="A4907" t="s">
        <v>12142</v>
      </c>
      <c r="B4907">
        <v>2599</v>
      </c>
      <c r="C4907" t="s">
        <v>41</v>
      </c>
      <c r="D4907" t="s">
        <v>49</v>
      </c>
      <c r="E4907" t="s">
        <v>685</v>
      </c>
      <c r="F4907" t="s">
        <v>686</v>
      </c>
      <c r="G4907" s="2" t="s">
        <v>687</v>
      </c>
      <c r="H4907" t="s">
        <v>23</v>
      </c>
      <c r="I4907" t="s">
        <v>123</v>
      </c>
      <c r="J4907" t="s">
        <v>124</v>
      </c>
      <c r="M4907" t="s">
        <v>125</v>
      </c>
      <c r="N4907" t="s">
        <v>63</v>
      </c>
      <c r="O4907" t="s">
        <v>126</v>
      </c>
      <c r="P4907" t="s">
        <v>127</v>
      </c>
      <c r="Q4907">
        <v>4</v>
      </c>
      <c r="R4907" s="2" t="str">
        <f>IFERROR(VLOOKUP(C4907,Sheet2!B:E,4,0),C4907)</f>
        <v>一般产品</v>
      </c>
    </row>
    <row r="4908" spans="1:18" x14ac:dyDescent="0.2">
      <c r="A4908" t="s">
        <v>12143</v>
      </c>
      <c r="B4908">
        <v>2650</v>
      </c>
      <c r="C4908" t="s">
        <v>18</v>
      </c>
      <c r="D4908" t="s">
        <v>19</v>
      </c>
      <c r="E4908" t="s">
        <v>12144</v>
      </c>
      <c r="F4908" t="s">
        <v>10381</v>
      </c>
      <c r="G4908" s="2" t="s">
        <v>10382</v>
      </c>
      <c r="H4908" t="s">
        <v>23</v>
      </c>
      <c r="M4908" t="s">
        <v>24</v>
      </c>
      <c r="N4908" t="s">
        <v>63</v>
      </c>
      <c r="O4908" t="s">
        <v>64</v>
      </c>
      <c r="P4908" t="s">
        <v>27</v>
      </c>
      <c r="Q4908">
        <v>2</v>
      </c>
      <c r="R4908" s="2" t="str">
        <f>IFERROR(VLOOKUP(C4908,Sheet2!B:E,4,0),C4908)</f>
        <v>10期贷</v>
      </c>
    </row>
    <row r="4909" spans="1:18" x14ac:dyDescent="0.2">
      <c r="A4909" t="s">
        <v>12145</v>
      </c>
      <c r="B4909">
        <v>2698</v>
      </c>
      <c r="C4909" t="s">
        <v>41</v>
      </c>
      <c r="D4909" t="s">
        <v>19</v>
      </c>
      <c r="E4909" t="s">
        <v>1117</v>
      </c>
      <c r="F4909" t="s">
        <v>1118</v>
      </c>
      <c r="G4909" s="2" t="s">
        <v>1119</v>
      </c>
      <c r="H4909" t="s">
        <v>23</v>
      </c>
      <c r="M4909" t="s">
        <v>63</v>
      </c>
      <c r="N4909" t="s">
        <v>136</v>
      </c>
      <c r="O4909" t="s">
        <v>307</v>
      </c>
      <c r="P4909" t="s">
        <v>27</v>
      </c>
      <c r="Q4909">
        <v>5</v>
      </c>
      <c r="R4909" s="2" t="str">
        <f>IFERROR(VLOOKUP(C4909,Sheet2!B:E,4,0),C4909)</f>
        <v>一般产品</v>
      </c>
    </row>
    <row r="4910" spans="1:18" x14ac:dyDescent="0.2">
      <c r="A4910" t="s">
        <v>12146</v>
      </c>
      <c r="B4910">
        <v>2000</v>
      </c>
      <c r="C4910" t="s">
        <v>41</v>
      </c>
      <c r="D4910" t="s">
        <v>74</v>
      </c>
      <c r="E4910" t="s">
        <v>3981</v>
      </c>
      <c r="F4910" t="s">
        <v>672</v>
      </c>
      <c r="G4910" s="2" t="s">
        <v>673</v>
      </c>
      <c r="H4910" t="s">
        <v>23</v>
      </c>
      <c r="I4910" t="s">
        <v>674</v>
      </c>
      <c r="J4910" t="s">
        <v>675</v>
      </c>
      <c r="M4910" t="s">
        <v>676</v>
      </c>
      <c r="N4910" t="s">
        <v>100</v>
      </c>
      <c r="O4910" t="s">
        <v>91</v>
      </c>
      <c r="P4910" t="s">
        <v>27</v>
      </c>
      <c r="Q4910">
        <v>2</v>
      </c>
      <c r="R4910" s="2" t="str">
        <f>IFERROR(VLOOKUP(C4910,Sheet2!B:E,4,0),C4910)</f>
        <v>一般产品</v>
      </c>
    </row>
    <row r="4911" spans="1:18" x14ac:dyDescent="0.2">
      <c r="A4911" t="s">
        <v>12147</v>
      </c>
      <c r="B4911">
        <v>1500</v>
      </c>
      <c r="C4911" t="s">
        <v>41</v>
      </c>
      <c r="D4911" t="s">
        <v>30</v>
      </c>
      <c r="E4911" t="s">
        <v>12148</v>
      </c>
      <c r="F4911" t="s">
        <v>8290</v>
      </c>
      <c r="G4911" s="2" t="s">
        <v>8291</v>
      </c>
      <c r="H4911" t="s">
        <v>23</v>
      </c>
      <c r="K4911" t="s">
        <v>229</v>
      </c>
      <c r="L4911" t="s">
        <v>230</v>
      </c>
      <c r="M4911" t="s">
        <v>231</v>
      </c>
      <c r="N4911" t="s">
        <v>232</v>
      </c>
      <c r="O4911" t="s">
        <v>91</v>
      </c>
      <c r="P4911" t="s">
        <v>27</v>
      </c>
      <c r="Q4911">
        <v>5</v>
      </c>
      <c r="R4911" s="2" t="str">
        <f>IFERROR(VLOOKUP(C4911,Sheet2!B:E,4,0),C4911)</f>
        <v>一般产品</v>
      </c>
    </row>
    <row r="4912" spans="1:18" x14ac:dyDescent="0.2">
      <c r="A4912" t="s">
        <v>12149</v>
      </c>
      <c r="B4912">
        <v>3100</v>
      </c>
      <c r="C4912" t="s">
        <v>29</v>
      </c>
      <c r="D4912" t="s">
        <v>30</v>
      </c>
      <c r="E4912" t="s">
        <v>5095</v>
      </c>
      <c r="F4912" t="s">
        <v>10409</v>
      </c>
      <c r="G4912" s="2" t="s">
        <v>10410</v>
      </c>
      <c r="H4912" t="s">
        <v>23</v>
      </c>
      <c r="I4912" t="s">
        <v>312</v>
      </c>
      <c r="J4912" t="s">
        <v>313</v>
      </c>
      <c r="M4912" t="s">
        <v>314</v>
      </c>
      <c r="N4912" t="s">
        <v>232</v>
      </c>
      <c r="O4912" t="s">
        <v>91</v>
      </c>
      <c r="P4912" t="s">
        <v>27</v>
      </c>
      <c r="Q4912">
        <v>4</v>
      </c>
      <c r="R4912" s="2" t="str">
        <f>IFERROR(VLOOKUP(C4912,Sheet2!B:E,4,0),C4912)</f>
        <v>优惠产品</v>
      </c>
    </row>
    <row r="4913" spans="1:18" x14ac:dyDescent="0.2">
      <c r="A4913" t="s">
        <v>12150</v>
      </c>
      <c r="B4913">
        <v>3499</v>
      </c>
      <c r="C4913" t="s">
        <v>41</v>
      </c>
      <c r="D4913" t="s">
        <v>19</v>
      </c>
      <c r="E4913" t="s">
        <v>5642</v>
      </c>
      <c r="F4913" t="s">
        <v>1424</v>
      </c>
      <c r="G4913" s="2" t="s">
        <v>1425</v>
      </c>
      <c r="H4913" t="s">
        <v>23</v>
      </c>
      <c r="M4913" t="s">
        <v>136</v>
      </c>
      <c r="N4913" t="s">
        <v>136</v>
      </c>
      <c r="O4913" t="s">
        <v>307</v>
      </c>
      <c r="P4913" t="s">
        <v>27</v>
      </c>
      <c r="Q4913">
        <v>3</v>
      </c>
      <c r="R4913" s="2" t="str">
        <f>IFERROR(VLOOKUP(C4913,Sheet2!B:E,4,0),C4913)</f>
        <v>一般产品</v>
      </c>
    </row>
    <row r="4914" spans="1:18" x14ac:dyDescent="0.2">
      <c r="A4914" t="s">
        <v>12151</v>
      </c>
      <c r="B4914">
        <v>2498</v>
      </c>
      <c r="C4914" t="s">
        <v>316</v>
      </c>
      <c r="D4914" t="s">
        <v>19</v>
      </c>
      <c r="E4914" t="s">
        <v>11864</v>
      </c>
      <c r="F4914" t="s">
        <v>8460</v>
      </c>
      <c r="G4914" s="2" t="s">
        <v>8461</v>
      </c>
      <c r="H4914" t="s">
        <v>23</v>
      </c>
      <c r="M4914" t="s">
        <v>118</v>
      </c>
      <c r="N4914" t="s">
        <v>24</v>
      </c>
      <c r="O4914" t="s">
        <v>26</v>
      </c>
      <c r="P4914" t="s">
        <v>27</v>
      </c>
      <c r="Q4914">
        <v>4</v>
      </c>
      <c r="R4914" s="2" t="str">
        <f>IFERROR(VLOOKUP(C4914,Sheet2!B:E,4,0),C4914)</f>
        <v>运营商专享</v>
      </c>
    </row>
    <row r="4915" spans="1:18" x14ac:dyDescent="0.2">
      <c r="A4915" t="s">
        <v>12152</v>
      </c>
      <c r="B4915">
        <v>1350</v>
      </c>
      <c r="C4915" t="s">
        <v>41</v>
      </c>
      <c r="D4915" t="s">
        <v>19</v>
      </c>
      <c r="E4915" t="s">
        <v>12153</v>
      </c>
      <c r="F4915" t="s">
        <v>12154</v>
      </c>
      <c r="G4915" s="2" t="s">
        <v>12155</v>
      </c>
      <c r="H4915" t="s">
        <v>53</v>
      </c>
      <c r="I4915" t="s">
        <v>352</v>
      </c>
      <c r="J4915" t="s">
        <v>353</v>
      </c>
      <c r="M4915" t="s">
        <v>354</v>
      </c>
      <c r="N4915" t="s">
        <v>136</v>
      </c>
      <c r="O4915" t="s">
        <v>26</v>
      </c>
      <c r="P4915" t="s">
        <v>27</v>
      </c>
      <c r="Q4915">
        <v>2</v>
      </c>
      <c r="R4915" s="2" t="str">
        <f>IFERROR(VLOOKUP(C4915,Sheet2!B:E,4,0),C4915)</f>
        <v>一般产品</v>
      </c>
    </row>
    <row r="4916" spans="1:18" x14ac:dyDescent="0.2">
      <c r="A4916" t="s">
        <v>12156</v>
      </c>
      <c r="B4916">
        <v>1700</v>
      </c>
      <c r="C4916" t="s">
        <v>41</v>
      </c>
      <c r="D4916" t="s">
        <v>30</v>
      </c>
      <c r="E4916" t="s">
        <v>12157</v>
      </c>
      <c r="F4916" t="s">
        <v>5585</v>
      </c>
      <c r="G4916" s="2" t="s">
        <v>5586</v>
      </c>
      <c r="H4916" t="s">
        <v>53</v>
      </c>
      <c r="I4916" t="s">
        <v>1166</v>
      </c>
      <c r="J4916" t="s">
        <v>1167</v>
      </c>
      <c r="M4916" t="s">
        <v>1168</v>
      </c>
      <c r="N4916" t="s">
        <v>904</v>
      </c>
      <c r="O4916" t="s">
        <v>91</v>
      </c>
      <c r="P4916" t="s">
        <v>27</v>
      </c>
      <c r="Q4916">
        <v>3</v>
      </c>
      <c r="R4916" s="2" t="str">
        <f>IFERROR(VLOOKUP(C4916,Sheet2!B:E,4,0),C4916)</f>
        <v>一般产品</v>
      </c>
    </row>
    <row r="4917" spans="1:18" x14ac:dyDescent="0.2">
      <c r="A4917" t="s">
        <v>12158</v>
      </c>
      <c r="B4917">
        <v>1999</v>
      </c>
      <c r="C4917" t="s">
        <v>29</v>
      </c>
      <c r="D4917" t="s">
        <v>80</v>
      </c>
      <c r="E4917" t="s">
        <v>12159</v>
      </c>
      <c r="F4917" t="s">
        <v>9158</v>
      </c>
      <c r="G4917" s="2" t="s">
        <v>9159</v>
      </c>
      <c r="H4917" t="s">
        <v>23</v>
      </c>
      <c r="M4917" t="s">
        <v>63</v>
      </c>
      <c r="N4917" t="s">
        <v>149</v>
      </c>
      <c r="O4917" t="s">
        <v>327</v>
      </c>
      <c r="P4917" t="s">
        <v>39</v>
      </c>
      <c r="Q4917">
        <v>5</v>
      </c>
      <c r="R4917" s="2" t="str">
        <f>IFERROR(VLOOKUP(C4917,Sheet2!B:E,4,0),C4917)</f>
        <v>优惠产品</v>
      </c>
    </row>
    <row r="4918" spans="1:18" x14ac:dyDescent="0.2">
      <c r="A4918" t="s">
        <v>12160</v>
      </c>
      <c r="B4918">
        <v>5000</v>
      </c>
      <c r="C4918" t="s">
        <v>29</v>
      </c>
      <c r="D4918" t="s">
        <v>49</v>
      </c>
      <c r="E4918" t="s">
        <v>12161</v>
      </c>
      <c r="F4918" t="s">
        <v>3657</v>
      </c>
      <c r="G4918" s="2" t="s">
        <v>3658</v>
      </c>
      <c r="H4918" t="s">
        <v>53</v>
      </c>
      <c r="I4918" t="s">
        <v>160</v>
      </c>
      <c r="J4918" t="s">
        <v>161</v>
      </c>
      <c r="M4918" t="s">
        <v>162</v>
      </c>
      <c r="N4918" t="s">
        <v>78</v>
      </c>
      <c r="O4918" t="s">
        <v>38</v>
      </c>
      <c r="P4918" t="s">
        <v>39</v>
      </c>
      <c r="Q4918">
        <v>5</v>
      </c>
      <c r="R4918" s="2" t="str">
        <f>IFERROR(VLOOKUP(C4918,Sheet2!B:E,4,0),C4918)</f>
        <v>优惠产品</v>
      </c>
    </row>
    <row r="4919" spans="1:18" x14ac:dyDescent="0.2">
      <c r="A4919" t="s">
        <v>12162</v>
      </c>
      <c r="B4919">
        <v>3399</v>
      </c>
      <c r="C4919" t="s">
        <v>29</v>
      </c>
      <c r="D4919" t="s">
        <v>80</v>
      </c>
      <c r="E4919" t="s">
        <v>12163</v>
      </c>
      <c r="F4919" t="s">
        <v>10879</v>
      </c>
      <c r="G4919" s="2" t="s">
        <v>10880</v>
      </c>
      <c r="H4919" t="s">
        <v>53</v>
      </c>
      <c r="I4919" t="s">
        <v>1666</v>
      </c>
      <c r="J4919" t="s">
        <v>1667</v>
      </c>
      <c r="M4919" t="s">
        <v>1668</v>
      </c>
      <c r="N4919" t="s">
        <v>428</v>
      </c>
      <c r="O4919" t="s">
        <v>85</v>
      </c>
      <c r="P4919" t="s">
        <v>46</v>
      </c>
      <c r="Q4919">
        <v>4</v>
      </c>
      <c r="R4919" s="2" t="str">
        <f>IFERROR(VLOOKUP(C4919,Sheet2!B:E,4,0),C4919)</f>
        <v>优惠产品</v>
      </c>
    </row>
    <row r="4920" spans="1:18" x14ac:dyDescent="0.2">
      <c r="A4920" t="s">
        <v>12164</v>
      </c>
      <c r="B4920">
        <v>2699</v>
      </c>
      <c r="C4920" t="s">
        <v>29</v>
      </c>
      <c r="D4920" t="s">
        <v>102</v>
      </c>
      <c r="E4920" t="s">
        <v>12165</v>
      </c>
      <c r="F4920" t="s">
        <v>4909</v>
      </c>
      <c r="G4920" s="2" t="s">
        <v>4910</v>
      </c>
      <c r="H4920" t="s">
        <v>23</v>
      </c>
      <c r="K4920" t="s">
        <v>2407</v>
      </c>
      <c r="L4920" t="s">
        <v>2408</v>
      </c>
      <c r="M4920" t="s">
        <v>2409</v>
      </c>
      <c r="N4920" t="s">
        <v>199</v>
      </c>
      <c r="O4920" t="s">
        <v>38</v>
      </c>
      <c r="P4920" t="s">
        <v>39</v>
      </c>
      <c r="Q4920">
        <v>4</v>
      </c>
      <c r="R4920" s="2" t="str">
        <f>IFERROR(VLOOKUP(C4920,Sheet2!B:E,4,0),C4920)</f>
        <v>优惠产品</v>
      </c>
    </row>
    <row r="4921" spans="1:18" x14ac:dyDescent="0.2">
      <c r="A4921" t="s">
        <v>12166</v>
      </c>
      <c r="B4921">
        <v>2000</v>
      </c>
      <c r="C4921" t="s">
        <v>41</v>
      </c>
      <c r="D4921" t="s">
        <v>49</v>
      </c>
      <c r="E4921" t="s">
        <v>4568</v>
      </c>
      <c r="F4921" t="s">
        <v>7042</v>
      </c>
      <c r="G4921" s="2" t="s">
        <v>7043</v>
      </c>
      <c r="H4921" t="s">
        <v>53</v>
      </c>
      <c r="I4921" t="s">
        <v>530</v>
      </c>
      <c r="J4921" t="s">
        <v>531</v>
      </c>
      <c r="M4921" t="s">
        <v>532</v>
      </c>
      <c r="N4921" t="s">
        <v>100</v>
      </c>
      <c r="O4921" t="s">
        <v>91</v>
      </c>
      <c r="P4921" t="s">
        <v>27</v>
      </c>
      <c r="Q4921">
        <v>4</v>
      </c>
      <c r="R4921" s="2" t="str">
        <f>IFERROR(VLOOKUP(C4921,Sheet2!B:E,4,0),C4921)</f>
        <v>一般产品</v>
      </c>
    </row>
    <row r="4922" spans="1:18" x14ac:dyDescent="0.2">
      <c r="A4922" t="s">
        <v>12167</v>
      </c>
      <c r="B4922">
        <v>2598</v>
      </c>
      <c r="C4922" t="s">
        <v>29</v>
      </c>
      <c r="D4922" t="s">
        <v>80</v>
      </c>
      <c r="E4922" t="s">
        <v>6112</v>
      </c>
      <c r="F4922" t="s">
        <v>6113</v>
      </c>
      <c r="G4922" s="2" t="s">
        <v>1115</v>
      </c>
      <c r="H4922" t="s">
        <v>23</v>
      </c>
      <c r="M4922" t="s">
        <v>63</v>
      </c>
      <c r="N4922" t="s">
        <v>84</v>
      </c>
      <c r="O4922" t="s">
        <v>85</v>
      </c>
      <c r="P4922" t="s">
        <v>46</v>
      </c>
      <c r="Q4922">
        <v>4</v>
      </c>
      <c r="R4922" s="2" t="str">
        <f>IFERROR(VLOOKUP(C4922,Sheet2!B:E,4,0),C4922)</f>
        <v>优惠产品</v>
      </c>
    </row>
    <row r="4923" spans="1:18" x14ac:dyDescent="0.2">
      <c r="A4923" t="s">
        <v>12168</v>
      </c>
      <c r="B4923">
        <v>2798</v>
      </c>
      <c r="C4923" t="s">
        <v>41</v>
      </c>
      <c r="D4923" t="s">
        <v>19</v>
      </c>
      <c r="E4923" t="s">
        <v>7033</v>
      </c>
      <c r="F4923" t="s">
        <v>7034</v>
      </c>
      <c r="G4923" s="2" t="s">
        <v>7035</v>
      </c>
      <c r="H4923" t="s">
        <v>23</v>
      </c>
      <c r="M4923" t="s">
        <v>25</v>
      </c>
      <c r="N4923" t="s">
        <v>141</v>
      </c>
      <c r="O4923" t="s">
        <v>26</v>
      </c>
      <c r="P4923" t="s">
        <v>27</v>
      </c>
      <c r="Q4923">
        <v>5</v>
      </c>
      <c r="R4923" s="2" t="str">
        <f>IFERROR(VLOOKUP(C4923,Sheet2!B:E,4,0),C4923)</f>
        <v>一般产品</v>
      </c>
    </row>
    <row r="4924" spans="1:18" x14ac:dyDescent="0.2">
      <c r="A4924" t="s">
        <v>12169</v>
      </c>
      <c r="B4924">
        <v>3498</v>
      </c>
      <c r="C4924" t="s">
        <v>41</v>
      </c>
      <c r="D4924" t="s">
        <v>80</v>
      </c>
      <c r="E4924" t="s">
        <v>1312</v>
      </c>
      <c r="F4924" t="s">
        <v>1265</v>
      </c>
      <c r="G4924" s="2" t="s">
        <v>1266</v>
      </c>
      <c r="H4924" t="s">
        <v>23</v>
      </c>
      <c r="M4924" t="s">
        <v>25</v>
      </c>
      <c r="N4924" t="s">
        <v>84</v>
      </c>
      <c r="O4924" t="s">
        <v>85</v>
      </c>
      <c r="P4924" t="s">
        <v>46</v>
      </c>
      <c r="Q4924">
        <v>3</v>
      </c>
      <c r="R4924" s="2" t="str">
        <f>IFERROR(VLOOKUP(C4924,Sheet2!B:E,4,0),C4924)</f>
        <v>一般产品</v>
      </c>
    </row>
    <row r="4925" spans="1:18" x14ac:dyDescent="0.2">
      <c r="A4925" t="s">
        <v>12170</v>
      </c>
      <c r="B4925">
        <v>2999</v>
      </c>
      <c r="C4925" t="s">
        <v>29</v>
      </c>
      <c r="D4925" t="s">
        <v>49</v>
      </c>
      <c r="E4925" t="s">
        <v>11743</v>
      </c>
      <c r="F4925" t="s">
        <v>5809</v>
      </c>
      <c r="G4925" s="2" t="s">
        <v>5810</v>
      </c>
      <c r="H4925" t="s">
        <v>23</v>
      </c>
      <c r="M4925" t="s">
        <v>63</v>
      </c>
      <c r="N4925" t="s">
        <v>136</v>
      </c>
      <c r="O4925" t="s">
        <v>569</v>
      </c>
      <c r="P4925" t="s">
        <v>39</v>
      </c>
      <c r="Q4925">
        <v>5</v>
      </c>
      <c r="R4925" s="2" t="str">
        <f>IFERROR(VLOOKUP(C4925,Sheet2!B:E,4,0),C4925)</f>
        <v>优惠产品</v>
      </c>
    </row>
    <row r="4926" spans="1:18" x14ac:dyDescent="0.2">
      <c r="A4926" t="s">
        <v>12171</v>
      </c>
      <c r="B4926">
        <v>1099</v>
      </c>
      <c r="C4926" t="s">
        <v>41</v>
      </c>
      <c r="D4926" t="s">
        <v>30</v>
      </c>
      <c r="E4926" t="s">
        <v>12172</v>
      </c>
      <c r="F4926" t="s">
        <v>12173</v>
      </c>
      <c r="G4926" s="2" t="s">
        <v>12174</v>
      </c>
      <c r="H4926" t="s">
        <v>23</v>
      </c>
      <c r="I4926" t="s">
        <v>3451</v>
      </c>
      <c r="J4926" t="s">
        <v>3452</v>
      </c>
      <c r="M4926" t="s">
        <v>3453</v>
      </c>
      <c r="N4926" t="s">
        <v>90</v>
      </c>
      <c r="O4926" t="s">
        <v>91</v>
      </c>
      <c r="P4926" t="s">
        <v>27</v>
      </c>
      <c r="Q4926">
        <v>2</v>
      </c>
      <c r="R4926" s="2" t="str">
        <f>IFERROR(VLOOKUP(C4926,Sheet2!B:E,4,0),C4926)</f>
        <v>一般产品</v>
      </c>
    </row>
    <row r="4927" spans="1:18" x14ac:dyDescent="0.2">
      <c r="A4927" t="s">
        <v>12175</v>
      </c>
      <c r="B4927">
        <v>4000</v>
      </c>
      <c r="C4927" t="s">
        <v>29</v>
      </c>
      <c r="D4927" t="s">
        <v>80</v>
      </c>
      <c r="E4927" t="s">
        <v>12176</v>
      </c>
      <c r="F4927" t="s">
        <v>12177</v>
      </c>
      <c r="G4927" s="2" t="s">
        <v>12178</v>
      </c>
      <c r="H4927" t="s">
        <v>23</v>
      </c>
      <c r="M4927" t="s">
        <v>63</v>
      </c>
      <c r="N4927" t="s">
        <v>84</v>
      </c>
      <c r="O4927" t="s">
        <v>85</v>
      </c>
      <c r="P4927" t="s">
        <v>46</v>
      </c>
      <c r="Q4927">
        <v>5</v>
      </c>
      <c r="R4927" s="2" t="str">
        <f>IFERROR(VLOOKUP(C4927,Sheet2!B:E,4,0),C4927)</f>
        <v>优惠产品</v>
      </c>
    </row>
    <row r="4928" spans="1:18" x14ac:dyDescent="0.2">
      <c r="A4928" t="s">
        <v>12179</v>
      </c>
      <c r="B4928">
        <v>3000</v>
      </c>
      <c r="C4928" t="s">
        <v>41</v>
      </c>
      <c r="D4928" t="s">
        <v>74</v>
      </c>
      <c r="E4928" t="s">
        <v>143</v>
      </c>
      <c r="F4928" t="s">
        <v>5902</v>
      </c>
      <c r="G4928" s="2" t="s">
        <v>5903</v>
      </c>
      <c r="H4928" t="s">
        <v>53</v>
      </c>
      <c r="I4928" t="s">
        <v>1013</v>
      </c>
      <c r="J4928" t="s">
        <v>1014</v>
      </c>
      <c r="M4928" t="s">
        <v>1015</v>
      </c>
      <c r="N4928" t="s">
        <v>149</v>
      </c>
      <c r="O4928" t="s">
        <v>150</v>
      </c>
      <c r="P4928" t="s">
        <v>27</v>
      </c>
      <c r="Q4928">
        <v>3</v>
      </c>
      <c r="R4928" s="2" t="str">
        <f>IFERROR(VLOOKUP(C4928,Sheet2!B:E,4,0),C4928)</f>
        <v>一般产品</v>
      </c>
    </row>
    <row r="4929" spans="1:18" x14ac:dyDescent="0.2">
      <c r="A4929" t="s">
        <v>12180</v>
      </c>
      <c r="B4929">
        <v>2760</v>
      </c>
      <c r="C4929" t="s">
        <v>73</v>
      </c>
      <c r="D4929" t="s">
        <v>30</v>
      </c>
      <c r="E4929" t="s">
        <v>12181</v>
      </c>
      <c r="F4929" t="s">
        <v>8037</v>
      </c>
      <c r="G4929" s="2" t="s">
        <v>8038</v>
      </c>
      <c r="H4929" t="s">
        <v>23</v>
      </c>
      <c r="I4929" t="s">
        <v>681</v>
      </c>
      <c r="J4929" t="s">
        <v>682</v>
      </c>
      <c r="M4929" t="s">
        <v>683</v>
      </c>
      <c r="N4929" t="s">
        <v>37</v>
      </c>
      <c r="O4929" t="s">
        <v>38</v>
      </c>
      <c r="P4929" t="s">
        <v>39</v>
      </c>
      <c r="Q4929">
        <v>4</v>
      </c>
      <c r="R4929" s="2" t="str">
        <f>IFERROR(VLOOKUP(C4929,Sheet2!B:E,4,0),C4929)</f>
        <v>贵州运营商专享12期B</v>
      </c>
    </row>
    <row r="4930" spans="1:18" x14ac:dyDescent="0.2">
      <c r="A4930" t="s">
        <v>12182</v>
      </c>
      <c r="B4930">
        <v>3000</v>
      </c>
      <c r="C4930" t="s">
        <v>18</v>
      </c>
      <c r="D4930" t="s">
        <v>74</v>
      </c>
      <c r="E4930" t="s">
        <v>12183</v>
      </c>
      <c r="F4930" t="s">
        <v>12184</v>
      </c>
      <c r="G4930" s="2" t="s">
        <v>12185</v>
      </c>
      <c r="H4930" t="s">
        <v>23</v>
      </c>
      <c r="M4930" t="s">
        <v>141</v>
      </c>
      <c r="N4930" t="s">
        <v>141</v>
      </c>
      <c r="O4930" t="s">
        <v>150</v>
      </c>
      <c r="P4930" t="s">
        <v>27</v>
      </c>
      <c r="Q4930">
        <v>5</v>
      </c>
      <c r="R4930" s="2" t="str">
        <f>IFERROR(VLOOKUP(C4930,Sheet2!B:E,4,0),C4930)</f>
        <v>10期贷</v>
      </c>
    </row>
    <row r="4931" spans="1:18" x14ac:dyDescent="0.2">
      <c r="A4931" t="s">
        <v>12186</v>
      </c>
      <c r="B4931">
        <v>2798</v>
      </c>
      <c r="C4931" t="s">
        <v>41</v>
      </c>
      <c r="D4931" t="s">
        <v>49</v>
      </c>
      <c r="E4931" t="s">
        <v>12187</v>
      </c>
      <c r="F4931" t="s">
        <v>12188</v>
      </c>
      <c r="G4931" s="2" t="s">
        <v>12189</v>
      </c>
      <c r="H4931" t="s">
        <v>53</v>
      </c>
      <c r="I4931" t="s">
        <v>618</v>
      </c>
      <c r="J4931" t="s">
        <v>619</v>
      </c>
      <c r="M4931" t="s">
        <v>620</v>
      </c>
      <c r="N4931" t="s">
        <v>57</v>
      </c>
      <c r="O4931" t="s">
        <v>38</v>
      </c>
      <c r="P4931" t="s">
        <v>39</v>
      </c>
      <c r="Q4931">
        <v>4</v>
      </c>
      <c r="R4931" s="2" t="str">
        <f>IFERROR(VLOOKUP(C4931,Sheet2!B:E,4,0),C4931)</f>
        <v>一般产品</v>
      </c>
    </row>
    <row r="4932" spans="1:18" x14ac:dyDescent="0.2">
      <c r="A4932" t="s">
        <v>12190</v>
      </c>
      <c r="B4932">
        <v>2800</v>
      </c>
      <c r="C4932" t="s">
        <v>18</v>
      </c>
      <c r="D4932" t="s">
        <v>74</v>
      </c>
      <c r="E4932" t="s">
        <v>12191</v>
      </c>
      <c r="F4932" t="s">
        <v>9203</v>
      </c>
      <c r="G4932" s="2" t="s">
        <v>9204</v>
      </c>
      <c r="H4932" t="s">
        <v>23</v>
      </c>
      <c r="M4932" t="s">
        <v>63</v>
      </c>
      <c r="N4932" t="s">
        <v>141</v>
      </c>
      <c r="O4932" t="s">
        <v>150</v>
      </c>
      <c r="P4932" t="s">
        <v>27</v>
      </c>
      <c r="Q4932">
        <v>5</v>
      </c>
      <c r="R4932" s="2" t="str">
        <f>IFERROR(VLOOKUP(C4932,Sheet2!B:E,4,0),C4932)</f>
        <v>10期贷</v>
      </c>
    </row>
    <row r="4933" spans="1:18" x14ac:dyDescent="0.2">
      <c r="A4933" t="s">
        <v>12192</v>
      </c>
      <c r="B4933">
        <v>2299</v>
      </c>
      <c r="C4933" t="s">
        <v>29</v>
      </c>
      <c r="D4933" t="s">
        <v>49</v>
      </c>
      <c r="E4933" t="s">
        <v>12193</v>
      </c>
      <c r="F4933" t="s">
        <v>2015</v>
      </c>
      <c r="G4933" s="2" t="s">
        <v>2016</v>
      </c>
      <c r="H4933" t="s">
        <v>53</v>
      </c>
      <c r="I4933" t="s">
        <v>160</v>
      </c>
      <c r="J4933" t="s">
        <v>161</v>
      </c>
      <c r="M4933" t="s">
        <v>162</v>
      </c>
      <c r="N4933" t="s">
        <v>78</v>
      </c>
      <c r="O4933" t="s">
        <v>38</v>
      </c>
      <c r="P4933" t="s">
        <v>39</v>
      </c>
      <c r="Q4933">
        <v>5</v>
      </c>
      <c r="R4933" s="2" t="str">
        <f>IFERROR(VLOOKUP(C4933,Sheet2!B:E,4,0),C4933)</f>
        <v>优惠产品</v>
      </c>
    </row>
    <row r="4934" spans="1:18" x14ac:dyDescent="0.2">
      <c r="A4934" t="s">
        <v>12194</v>
      </c>
      <c r="B4934">
        <v>3498</v>
      </c>
      <c r="C4934" t="s">
        <v>29</v>
      </c>
      <c r="D4934" t="s">
        <v>80</v>
      </c>
      <c r="E4934" t="s">
        <v>12195</v>
      </c>
      <c r="F4934" t="s">
        <v>6113</v>
      </c>
      <c r="G4934" s="2" t="s">
        <v>1115</v>
      </c>
      <c r="H4934" t="s">
        <v>23</v>
      </c>
      <c r="M4934" t="s">
        <v>63</v>
      </c>
      <c r="N4934" t="s">
        <v>84</v>
      </c>
      <c r="O4934" t="s">
        <v>85</v>
      </c>
      <c r="P4934" t="s">
        <v>46</v>
      </c>
      <c r="Q4934">
        <v>3</v>
      </c>
      <c r="R4934" s="2" t="str">
        <f>IFERROR(VLOOKUP(C4934,Sheet2!B:E,4,0),C4934)</f>
        <v>优惠产品</v>
      </c>
    </row>
    <row r="4935" spans="1:18" x14ac:dyDescent="0.2">
      <c r="A4935" t="s">
        <v>12196</v>
      </c>
      <c r="B4935">
        <v>1598</v>
      </c>
      <c r="C4935" t="s">
        <v>29</v>
      </c>
      <c r="D4935" t="s">
        <v>30</v>
      </c>
      <c r="E4935" t="s">
        <v>3778</v>
      </c>
      <c r="F4935" t="s">
        <v>12197</v>
      </c>
      <c r="G4935" s="2" t="s">
        <v>12198</v>
      </c>
      <c r="H4935" t="s">
        <v>23</v>
      </c>
      <c r="I4935" t="s">
        <v>857</v>
      </c>
      <c r="J4935" t="s">
        <v>858</v>
      </c>
      <c r="M4935" t="s">
        <v>859</v>
      </c>
      <c r="N4935" t="s">
        <v>797</v>
      </c>
      <c r="O4935" t="s">
        <v>91</v>
      </c>
      <c r="P4935" t="s">
        <v>27</v>
      </c>
      <c r="Q4935">
        <v>2</v>
      </c>
      <c r="R4935" s="2" t="str">
        <f>IFERROR(VLOOKUP(C4935,Sheet2!B:E,4,0),C4935)</f>
        <v>优惠产品</v>
      </c>
    </row>
    <row r="4936" spans="1:18" x14ac:dyDescent="0.2">
      <c r="A4936" t="s">
        <v>12199</v>
      </c>
      <c r="B4936">
        <v>5088</v>
      </c>
      <c r="C4936" t="s">
        <v>29</v>
      </c>
      <c r="D4936" t="s">
        <v>80</v>
      </c>
      <c r="E4936" t="s">
        <v>11020</v>
      </c>
      <c r="F4936" t="s">
        <v>2382</v>
      </c>
      <c r="G4936" s="2" t="s">
        <v>2383</v>
      </c>
      <c r="H4936" t="s">
        <v>23</v>
      </c>
      <c r="I4936" t="s">
        <v>734</v>
      </c>
      <c r="J4936" t="s">
        <v>735</v>
      </c>
      <c r="M4936" t="s">
        <v>736</v>
      </c>
      <c r="N4936" t="s">
        <v>84</v>
      </c>
      <c r="O4936" t="s">
        <v>85</v>
      </c>
      <c r="P4936" t="s">
        <v>46</v>
      </c>
      <c r="Q4936">
        <v>2</v>
      </c>
      <c r="R4936" s="2" t="str">
        <f>IFERROR(VLOOKUP(C4936,Sheet2!B:E,4,0),C4936)</f>
        <v>优惠产品</v>
      </c>
    </row>
    <row r="4937" spans="1:18" x14ac:dyDescent="0.2">
      <c r="A4937" t="s">
        <v>12200</v>
      </c>
      <c r="B4937">
        <v>2998</v>
      </c>
      <c r="C4937" t="s">
        <v>18</v>
      </c>
      <c r="D4937" t="s">
        <v>19</v>
      </c>
      <c r="E4937" t="s">
        <v>12201</v>
      </c>
      <c r="F4937" t="s">
        <v>12202</v>
      </c>
      <c r="G4937" s="2" t="s">
        <v>3331</v>
      </c>
      <c r="H4937" t="s">
        <v>23</v>
      </c>
      <c r="M4937" t="s">
        <v>106</v>
      </c>
      <c r="N4937" t="s">
        <v>136</v>
      </c>
      <c r="O4937" t="s">
        <v>45</v>
      </c>
      <c r="P4937" t="s">
        <v>46</v>
      </c>
      <c r="Q4937">
        <v>3</v>
      </c>
      <c r="R4937" s="2" t="str">
        <f>IFERROR(VLOOKUP(C4937,Sheet2!B:E,4,0),C4937)</f>
        <v>10期贷</v>
      </c>
    </row>
    <row r="4938" spans="1:18" x14ac:dyDescent="0.2">
      <c r="A4938" t="s">
        <v>12203</v>
      </c>
      <c r="B4938">
        <v>1890</v>
      </c>
      <c r="C4938" t="s">
        <v>29</v>
      </c>
      <c r="D4938" t="s">
        <v>49</v>
      </c>
      <c r="E4938" t="s">
        <v>3206</v>
      </c>
      <c r="F4938" t="s">
        <v>12204</v>
      </c>
      <c r="G4938" s="2" t="s">
        <v>12205</v>
      </c>
      <c r="H4938" t="s">
        <v>23</v>
      </c>
      <c r="M4938" t="s">
        <v>25</v>
      </c>
      <c r="N4938" t="s">
        <v>242</v>
      </c>
      <c r="O4938" t="s">
        <v>243</v>
      </c>
      <c r="P4938" t="s">
        <v>39</v>
      </c>
      <c r="Q4938">
        <v>3</v>
      </c>
      <c r="R4938" s="2" t="str">
        <f>IFERROR(VLOOKUP(C4938,Sheet2!B:E,4,0),C4938)</f>
        <v>优惠产品</v>
      </c>
    </row>
    <row r="4939" spans="1:18" x14ac:dyDescent="0.2">
      <c r="A4939" t="s">
        <v>12206</v>
      </c>
      <c r="B4939">
        <v>2998</v>
      </c>
      <c r="C4939" t="s">
        <v>29</v>
      </c>
      <c r="D4939" t="s">
        <v>80</v>
      </c>
      <c r="E4939" t="s">
        <v>1663</v>
      </c>
      <c r="F4939" t="s">
        <v>1664</v>
      </c>
      <c r="G4939" s="2" t="s">
        <v>1665</v>
      </c>
      <c r="H4939" t="s">
        <v>23</v>
      </c>
      <c r="I4939" t="s">
        <v>1666</v>
      </c>
      <c r="J4939" t="s">
        <v>1667</v>
      </c>
      <c r="M4939" t="s">
        <v>1668</v>
      </c>
      <c r="N4939" t="s">
        <v>428</v>
      </c>
      <c r="O4939" t="s">
        <v>85</v>
      </c>
      <c r="P4939" t="s">
        <v>46</v>
      </c>
      <c r="Q4939">
        <v>3</v>
      </c>
      <c r="R4939" s="2" t="str">
        <f>IFERROR(VLOOKUP(C4939,Sheet2!B:E,4,0),C4939)</f>
        <v>优惠产品</v>
      </c>
    </row>
    <row r="4940" spans="1:18" x14ac:dyDescent="0.2">
      <c r="A4940" t="s">
        <v>12207</v>
      </c>
      <c r="B4940">
        <v>2199</v>
      </c>
      <c r="C4940" t="s">
        <v>29</v>
      </c>
      <c r="D4940" t="s">
        <v>49</v>
      </c>
      <c r="E4940" t="s">
        <v>12208</v>
      </c>
      <c r="F4940" t="s">
        <v>11571</v>
      </c>
      <c r="G4940" s="2" t="s">
        <v>11572</v>
      </c>
      <c r="H4940" t="s">
        <v>53</v>
      </c>
      <c r="I4940" t="s">
        <v>700</v>
      </c>
      <c r="J4940" t="s">
        <v>701</v>
      </c>
      <c r="M4940" t="s">
        <v>702</v>
      </c>
      <c r="N4940" t="s">
        <v>24</v>
      </c>
      <c r="O4940" t="s">
        <v>569</v>
      </c>
      <c r="P4940" t="s">
        <v>39</v>
      </c>
      <c r="Q4940">
        <v>5</v>
      </c>
      <c r="R4940" s="2" t="str">
        <f>IFERROR(VLOOKUP(C4940,Sheet2!B:E,4,0),C4940)</f>
        <v>优惠产品</v>
      </c>
    </row>
    <row r="4941" spans="1:18" x14ac:dyDescent="0.2">
      <c r="A4941" t="s">
        <v>12209</v>
      </c>
      <c r="B4941">
        <v>3800</v>
      </c>
      <c r="C4941" t="s">
        <v>29</v>
      </c>
      <c r="D4941" t="s">
        <v>19</v>
      </c>
      <c r="E4941" t="s">
        <v>12210</v>
      </c>
      <c r="F4941" t="s">
        <v>9945</v>
      </c>
      <c r="G4941" s="2" t="s">
        <v>9946</v>
      </c>
      <c r="H4941" t="s">
        <v>23</v>
      </c>
      <c r="M4941" t="s">
        <v>106</v>
      </c>
      <c r="N4941" t="s">
        <v>136</v>
      </c>
      <c r="O4941" t="s">
        <v>45</v>
      </c>
      <c r="P4941" t="s">
        <v>46</v>
      </c>
      <c r="Q4941">
        <v>5</v>
      </c>
      <c r="R4941" s="2" t="str">
        <f>IFERROR(VLOOKUP(C4941,Sheet2!B:E,4,0),C4941)</f>
        <v>优惠产品</v>
      </c>
    </row>
    <row r="4942" spans="1:18" x14ac:dyDescent="0.2">
      <c r="A4942" t="s">
        <v>12211</v>
      </c>
      <c r="B4942">
        <v>2498</v>
      </c>
      <c r="C4942" t="s">
        <v>29</v>
      </c>
      <c r="D4942" t="s">
        <v>80</v>
      </c>
      <c r="E4942" t="s">
        <v>12159</v>
      </c>
      <c r="F4942" t="s">
        <v>9158</v>
      </c>
      <c r="G4942" s="2" t="s">
        <v>9159</v>
      </c>
      <c r="H4942" t="s">
        <v>23</v>
      </c>
      <c r="M4942" t="s">
        <v>63</v>
      </c>
      <c r="N4942" t="s">
        <v>149</v>
      </c>
      <c r="O4942" t="s">
        <v>327</v>
      </c>
      <c r="P4942" t="s">
        <v>39</v>
      </c>
      <c r="Q4942">
        <v>5</v>
      </c>
      <c r="R4942" s="2" t="str">
        <f>IFERROR(VLOOKUP(C4942,Sheet2!B:E,4,0),C4942)</f>
        <v>优惠产品</v>
      </c>
    </row>
    <row r="4943" spans="1:18" x14ac:dyDescent="0.2">
      <c r="A4943" t="s">
        <v>12212</v>
      </c>
      <c r="B4943">
        <v>2498</v>
      </c>
      <c r="C4943" t="s">
        <v>29</v>
      </c>
      <c r="D4943" t="s">
        <v>19</v>
      </c>
      <c r="E4943" t="s">
        <v>2345</v>
      </c>
      <c r="F4943" t="s">
        <v>1895</v>
      </c>
      <c r="G4943" s="2" t="s">
        <v>1896</v>
      </c>
      <c r="H4943" t="s">
        <v>23</v>
      </c>
      <c r="M4943" t="s">
        <v>24</v>
      </c>
      <c r="N4943" t="s">
        <v>149</v>
      </c>
      <c r="O4943" t="s">
        <v>26</v>
      </c>
      <c r="P4943" t="s">
        <v>27</v>
      </c>
      <c r="Q4943">
        <v>5</v>
      </c>
      <c r="R4943" s="2" t="str">
        <f>IFERROR(VLOOKUP(C4943,Sheet2!B:E,4,0),C4943)</f>
        <v>优惠产品</v>
      </c>
    </row>
    <row r="4944" spans="1:18" x14ac:dyDescent="0.2">
      <c r="A4944" t="s">
        <v>12213</v>
      </c>
      <c r="B4944">
        <v>3298</v>
      </c>
      <c r="C4944" t="s">
        <v>29</v>
      </c>
      <c r="D4944" t="s">
        <v>80</v>
      </c>
      <c r="E4944" t="s">
        <v>3030</v>
      </c>
      <c r="F4944" t="s">
        <v>3031</v>
      </c>
      <c r="G4944" s="2" t="s">
        <v>3032</v>
      </c>
      <c r="H4944" t="s">
        <v>23</v>
      </c>
      <c r="I4944" t="s">
        <v>1666</v>
      </c>
      <c r="J4944" t="s">
        <v>1667</v>
      </c>
      <c r="M4944" t="s">
        <v>1668</v>
      </c>
      <c r="N4944" t="s">
        <v>428</v>
      </c>
      <c r="O4944" t="s">
        <v>85</v>
      </c>
      <c r="P4944" t="s">
        <v>46</v>
      </c>
      <c r="Q4944">
        <v>5</v>
      </c>
      <c r="R4944" s="2" t="str">
        <f>IFERROR(VLOOKUP(C4944,Sheet2!B:E,4,0),C4944)</f>
        <v>优惠产品</v>
      </c>
    </row>
    <row r="4945" spans="1:18" x14ac:dyDescent="0.2">
      <c r="A4945" t="s">
        <v>12214</v>
      </c>
      <c r="B4945">
        <v>2698</v>
      </c>
      <c r="C4945" t="s">
        <v>29</v>
      </c>
      <c r="D4945" t="s">
        <v>49</v>
      </c>
      <c r="E4945" t="s">
        <v>3206</v>
      </c>
      <c r="F4945" t="s">
        <v>7529</v>
      </c>
      <c r="G4945" s="2" t="s">
        <v>7530</v>
      </c>
      <c r="H4945" t="s">
        <v>23</v>
      </c>
      <c r="M4945" t="s">
        <v>24</v>
      </c>
      <c r="N4945" t="s">
        <v>242</v>
      </c>
      <c r="O4945" t="s">
        <v>243</v>
      </c>
      <c r="P4945" t="s">
        <v>39</v>
      </c>
      <c r="Q4945">
        <v>5</v>
      </c>
      <c r="R4945" s="2" t="str">
        <f>IFERROR(VLOOKUP(C4945,Sheet2!B:E,4,0),C4945)</f>
        <v>优惠产品</v>
      </c>
    </row>
    <row r="4946" spans="1:18" x14ac:dyDescent="0.2">
      <c r="A4946" t="s">
        <v>12215</v>
      </c>
      <c r="B4946">
        <v>2999</v>
      </c>
      <c r="C4946" t="s">
        <v>41</v>
      </c>
      <c r="D4946" t="s">
        <v>19</v>
      </c>
      <c r="E4946" t="s">
        <v>12216</v>
      </c>
      <c r="F4946" t="s">
        <v>4303</v>
      </c>
      <c r="G4946" s="2" t="s">
        <v>4304</v>
      </c>
      <c r="H4946" t="s">
        <v>23</v>
      </c>
      <c r="M4946" t="s">
        <v>25</v>
      </c>
      <c r="N4946" t="s">
        <v>118</v>
      </c>
      <c r="O4946" t="s">
        <v>185</v>
      </c>
      <c r="P4946" t="s">
        <v>46</v>
      </c>
      <c r="Q4946">
        <v>3</v>
      </c>
      <c r="R4946" s="2" t="str">
        <f>IFERROR(VLOOKUP(C4946,Sheet2!B:E,4,0),C4946)</f>
        <v>一般产品</v>
      </c>
    </row>
    <row r="4947" spans="1:18" x14ac:dyDescent="0.2">
      <c r="A4947" t="s">
        <v>12217</v>
      </c>
      <c r="B4947">
        <v>2800</v>
      </c>
      <c r="C4947" t="s">
        <v>29</v>
      </c>
      <c r="D4947" t="s">
        <v>74</v>
      </c>
      <c r="E4947" t="s">
        <v>12218</v>
      </c>
      <c r="F4947" t="s">
        <v>12219</v>
      </c>
      <c r="G4947" s="2" t="s">
        <v>12220</v>
      </c>
      <c r="H4947" t="s">
        <v>23</v>
      </c>
      <c r="M4947" t="s">
        <v>63</v>
      </c>
      <c r="N4947" t="s">
        <v>141</v>
      </c>
      <c r="O4947" t="s">
        <v>150</v>
      </c>
      <c r="P4947" t="s">
        <v>27</v>
      </c>
      <c r="Q4947">
        <v>2</v>
      </c>
      <c r="R4947" s="2" t="str">
        <f>IFERROR(VLOOKUP(C4947,Sheet2!B:E,4,0),C4947)</f>
        <v>优惠产品</v>
      </c>
    </row>
    <row r="4948" spans="1:18" x14ac:dyDescent="0.2">
      <c r="A4948" t="s">
        <v>12221</v>
      </c>
      <c r="B4948">
        <v>1098</v>
      </c>
      <c r="C4948" t="s">
        <v>41</v>
      </c>
      <c r="D4948" t="s">
        <v>19</v>
      </c>
      <c r="E4948" t="s">
        <v>12222</v>
      </c>
      <c r="F4948" t="s">
        <v>3798</v>
      </c>
      <c r="G4948" s="2" t="s">
        <v>3799</v>
      </c>
      <c r="H4948" t="s">
        <v>23</v>
      </c>
      <c r="M4948" t="s">
        <v>25</v>
      </c>
      <c r="N4948" t="s">
        <v>456</v>
      </c>
      <c r="O4948" t="s">
        <v>185</v>
      </c>
      <c r="P4948" t="s">
        <v>46</v>
      </c>
      <c r="Q4948">
        <v>3</v>
      </c>
      <c r="R4948" s="2" t="str">
        <f>IFERROR(VLOOKUP(C4948,Sheet2!B:E,4,0),C4948)</f>
        <v>一般产品</v>
      </c>
    </row>
    <row r="4949" spans="1:18" x14ac:dyDescent="0.2">
      <c r="A4949" t="s">
        <v>12223</v>
      </c>
      <c r="B4949">
        <v>2898</v>
      </c>
      <c r="C4949" t="s">
        <v>500</v>
      </c>
      <c r="D4949" t="s">
        <v>80</v>
      </c>
      <c r="E4949" t="s">
        <v>12224</v>
      </c>
      <c r="F4949" t="s">
        <v>12225</v>
      </c>
      <c r="G4949" s="2" t="s">
        <v>12226</v>
      </c>
      <c r="H4949" t="s">
        <v>53</v>
      </c>
      <c r="I4949" t="s">
        <v>345</v>
      </c>
      <c r="J4949" t="s">
        <v>346</v>
      </c>
      <c r="M4949" t="s">
        <v>347</v>
      </c>
      <c r="N4949" t="s">
        <v>242</v>
      </c>
      <c r="O4949" t="s">
        <v>327</v>
      </c>
      <c r="P4949" t="s">
        <v>39</v>
      </c>
      <c r="Q4949">
        <v>5</v>
      </c>
      <c r="R4949" s="2" t="str">
        <f>IFERROR(VLOOKUP(C4949,Sheet2!B:E,4,0),C4949)</f>
        <v>优惠购</v>
      </c>
    </row>
    <row r="4950" spans="1:18" x14ac:dyDescent="0.2">
      <c r="A4950" t="s">
        <v>12227</v>
      </c>
      <c r="B4950">
        <v>1899</v>
      </c>
      <c r="C4950" t="s">
        <v>41</v>
      </c>
      <c r="D4950" t="s">
        <v>49</v>
      </c>
      <c r="E4950" t="s">
        <v>6738</v>
      </c>
      <c r="F4950" t="s">
        <v>6739</v>
      </c>
      <c r="G4950" s="2" t="s">
        <v>6740</v>
      </c>
      <c r="H4950" t="s">
        <v>53</v>
      </c>
      <c r="I4950" t="s">
        <v>967</v>
      </c>
      <c r="J4950" t="s">
        <v>968</v>
      </c>
      <c r="M4950" t="s">
        <v>969</v>
      </c>
      <c r="N4950" t="s">
        <v>90</v>
      </c>
      <c r="O4950" t="s">
        <v>91</v>
      </c>
      <c r="P4950" t="s">
        <v>27</v>
      </c>
      <c r="Q4950">
        <v>3</v>
      </c>
      <c r="R4950" s="2" t="str">
        <f>IFERROR(VLOOKUP(C4950,Sheet2!B:E,4,0),C4950)</f>
        <v>一般产品</v>
      </c>
    </row>
    <row r="4951" spans="1:18" x14ac:dyDescent="0.2">
      <c r="A4951" t="s">
        <v>12228</v>
      </c>
      <c r="B4951">
        <v>3599</v>
      </c>
      <c r="C4951" t="s">
        <v>29</v>
      </c>
      <c r="D4951" t="s">
        <v>49</v>
      </c>
      <c r="E4951" t="s">
        <v>6780</v>
      </c>
      <c r="F4951" t="s">
        <v>240</v>
      </c>
      <c r="G4951" s="2" t="s">
        <v>241</v>
      </c>
      <c r="H4951" t="s">
        <v>23</v>
      </c>
      <c r="M4951" t="s">
        <v>25</v>
      </c>
      <c r="N4951" t="s">
        <v>242</v>
      </c>
      <c r="O4951" t="s">
        <v>243</v>
      </c>
      <c r="P4951" t="s">
        <v>39</v>
      </c>
      <c r="Q4951">
        <v>5</v>
      </c>
      <c r="R4951" s="2" t="str">
        <f>IFERROR(VLOOKUP(C4951,Sheet2!B:E,4,0),C4951)</f>
        <v>优惠产品</v>
      </c>
    </row>
    <row r="4952" spans="1:18" x14ac:dyDescent="0.2">
      <c r="A4952" t="s">
        <v>12229</v>
      </c>
      <c r="B4952">
        <v>1398</v>
      </c>
      <c r="C4952" t="s">
        <v>41</v>
      </c>
      <c r="D4952" t="s">
        <v>80</v>
      </c>
      <c r="E4952" t="s">
        <v>3115</v>
      </c>
      <c r="F4952" t="s">
        <v>3116</v>
      </c>
      <c r="G4952" s="2" t="s">
        <v>3117</v>
      </c>
      <c r="H4952" t="s">
        <v>23</v>
      </c>
      <c r="M4952" t="s">
        <v>136</v>
      </c>
      <c r="N4952" t="s">
        <v>242</v>
      </c>
      <c r="O4952" t="s">
        <v>327</v>
      </c>
      <c r="P4952" t="s">
        <v>39</v>
      </c>
      <c r="Q4952">
        <v>5</v>
      </c>
      <c r="R4952" s="2" t="str">
        <f>IFERROR(VLOOKUP(C4952,Sheet2!B:E,4,0),C4952)</f>
        <v>一般产品</v>
      </c>
    </row>
    <row r="4953" spans="1:18" x14ac:dyDescent="0.2">
      <c r="A4953" t="s">
        <v>12230</v>
      </c>
      <c r="B4953">
        <v>3300</v>
      </c>
      <c r="C4953" t="s">
        <v>29</v>
      </c>
      <c r="D4953" t="s">
        <v>74</v>
      </c>
      <c r="E4953" t="s">
        <v>2435</v>
      </c>
      <c r="F4953" t="s">
        <v>2436</v>
      </c>
      <c r="G4953" s="2" t="s">
        <v>2437</v>
      </c>
      <c r="H4953" t="s">
        <v>23</v>
      </c>
      <c r="M4953" t="s">
        <v>118</v>
      </c>
      <c r="N4953" t="s">
        <v>63</v>
      </c>
      <c r="O4953" t="s">
        <v>150</v>
      </c>
      <c r="P4953" t="s">
        <v>27</v>
      </c>
      <c r="Q4953">
        <v>2</v>
      </c>
      <c r="R4953" s="2" t="str">
        <f>IFERROR(VLOOKUP(C4953,Sheet2!B:E,4,0),C4953)</f>
        <v>优惠产品</v>
      </c>
    </row>
    <row r="4954" spans="1:18" x14ac:dyDescent="0.2">
      <c r="A4954" t="s">
        <v>12231</v>
      </c>
      <c r="B4954">
        <v>2680</v>
      </c>
      <c r="C4954" t="s">
        <v>29</v>
      </c>
      <c r="D4954" t="s">
        <v>49</v>
      </c>
      <c r="E4954" t="s">
        <v>12232</v>
      </c>
      <c r="F4954" t="s">
        <v>5405</v>
      </c>
      <c r="G4954" s="2" t="s">
        <v>5406</v>
      </c>
      <c r="H4954" t="s">
        <v>23</v>
      </c>
      <c r="M4954" t="s">
        <v>136</v>
      </c>
      <c r="N4954" t="s">
        <v>149</v>
      </c>
      <c r="O4954" t="s">
        <v>38</v>
      </c>
      <c r="P4954" t="s">
        <v>39</v>
      </c>
      <c r="Q4954">
        <v>3</v>
      </c>
      <c r="R4954" s="2" t="str">
        <f>IFERROR(VLOOKUP(C4954,Sheet2!B:E,4,0),C4954)</f>
        <v>优惠产品</v>
      </c>
    </row>
    <row r="4955" spans="1:18" x14ac:dyDescent="0.2">
      <c r="A4955" t="s">
        <v>12233</v>
      </c>
      <c r="B4955">
        <v>1900</v>
      </c>
      <c r="C4955" t="s">
        <v>29</v>
      </c>
      <c r="D4955" t="s">
        <v>19</v>
      </c>
      <c r="E4955" t="s">
        <v>12234</v>
      </c>
      <c r="F4955" t="s">
        <v>4013</v>
      </c>
      <c r="G4955" s="2" t="s">
        <v>4014</v>
      </c>
      <c r="H4955" t="s">
        <v>23</v>
      </c>
      <c r="M4955" t="s">
        <v>141</v>
      </c>
      <c r="N4955" t="s">
        <v>63</v>
      </c>
      <c r="O4955" t="s">
        <v>64</v>
      </c>
      <c r="P4955" t="s">
        <v>27</v>
      </c>
      <c r="Q4955">
        <v>5</v>
      </c>
      <c r="R4955" s="2" t="str">
        <f>IFERROR(VLOOKUP(C4955,Sheet2!B:E,4,0),C4955)</f>
        <v>优惠产品</v>
      </c>
    </row>
    <row r="4956" spans="1:18" x14ac:dyDescent="0.2">
      <c r="A4956" t="s">
        <v>12235</v>
      </c>
      <c r="B4956">
        <v>2499</v>
      </c>
      <c r="C4956" t="s">
        <v>18</v>
      </c>
      <c r="D4956" t="s">
        <v>74</v>
      </c>
      <c r="E4956" t="s">
        <v>4583</v>
      </c>
      <c r="F4956" t="s">
        <v>4584</v>
      </c>
      <c r="G4956" s="2" t="s">
        <v>4585</v>
      </c>
      <c r="H4956" t="s">
        <v>23</v>
      </c>
      <c r="M4956" t="s">
        <v>141</v>
      </c>
      <c r="N4956" t="s">
        <v>24</v>
      </c>
      <c r="O4956" t="s">
        <v>150</v>
      </c>
      <c r="P4956" t="s">
        <v>27</v>
      </c>
      <c r="Q4956">
        <v>2</v>
      </c>
      <c r="R4956" s="2" t="str">
        <f>IFERROR(VLOOKUP(C4956,Sheet2!B:E,4,0),C4956)</f>
        <v>10期贷</v>
      </c>
    </row>
    <row r="4957" spans="1:18" x14ac:dyDescent="0.2">
      <c r="A4957" t="s">
        <v>12236</v>
      </c>
      <c r="B4957">
        <v>2998</v>
      </c>
      <c r="C4957" t="s">
        <v>29</v>
      </c>
      <c r="D4957" t="s">
        <v>49</v>
      </c>
      <c r="E4957" t="s">
        <v>3206</v>
      </c>
      <c r="F4957" t="s">
        <v>3207</v>
      </c>
      <c r="G4957" s="2" t="s">
        <v>3208</v>
      </c>
      <c r="H4957" t="s">
        <v>23</v>
      </c>
      <c r="M4957" t="s">
        <v>24</v>
      </c>
      <c r="N4957" t="s">
        <v>242</v>
      </c>
      <c r="O4957" t="s">
        <v>243</v>
      </c>
      <c r="P4957" t="s">
        <v>39</v>
      </c>
      <c r="Q4957">
        <v>5</v>
      </c>
      <c r="R4957" s="2" t="str">
        <f>IFERROR(VLOOKUP(C4957,Sheet2!B:E,4,0),C4957)</f>
        <v>优惠产品</v>
      </c>
    </row>
    <row r="4958" spans="1:18" x14ac:dyDescent="0.2">
      <c r="A4958" t="s">
        <v>12237</v>
      </c>
      <c r="B4958">
        <v>2000</v>
      </c>
      <c r="C4958" t="s">
        <v>41</v>
      </c>
      <c r="D4958" t="s">
        <v>30</v>
      </c>
      <c r="E4958" t="s">
        <v>10362</v>
      </c>
      <c r="F4958" t="s">
        <v>8185</v>
      </c>
      <c r="G4958" s="2" t="s">
        <v>8186</v>
      </c>
      <c r="H4958" t="s">
        <v>53</v>
      </c>
      <c r="I4958" t="s">
        <v>409</v>
      </c>
      <c r="J4958" t="s">
        <v>410</v>
      </c>
      <c r="M4958" t="s">
        <v>411</v>
      </c>
      <c r="N4958" t="s">
        <v>412</v>
      </c>
      <c r="O4958" t="s">
        <v>91</v>
      </c>
      <c r="P4958" t="s">
        <v>27</v>
      </c>
      <c r="Q4958">
        <v>5</v>
      </c>
      <c r="R4958" s="2" t="str">
        <f>IFERROR(VLOOKUP(C4958,Sheet2!B:E,4,0),C4958)</f>
        <v>一般产品</v>
      </c>
    </row>
    <row r="4959" spans="1:18" x14ac:dyDescent="0.2">
      <c r="A4959" t="s">
        <v>12238</v>
      </c>
      <c r="B4959">
        <v>2798</v>
      </c>
      <c r="C4959" t="s">
        <v>29</v>
      </c>
      <c r="D4959" t="s">
        <v>80</v>
      </c>
      <c r="E4959" t="s">
        <v>11988</v>
      </c>
      <c r="F4959" t="s">
        <v>12239</v>
      </c>
      <c r="G4959" s="2" t="s">
        <v>12240</v>
      </c>
      <c r="H4959" t="s">
        <v>23</v>
      </c>
      <c r="I4959" t="s">
        <v>1870</v>
      </c>
      <c r="J4959" t="s">
        <v>1871</v>
      </c>
      <c r="M4959" t="s">
        <v>1872</v>
      </c>
      <c r="N4959" t="s">
        <v>242</v>
      </c>
      <c r="O4959" t="s">
        <v>327</v>
      </c>
      <c r="P4959" t="s">
        <v>39</v>
      </c>
      <c r="Q4959">
        <v>2</v>
      </c>
      <c r="R4959" s="2" t="str">
        <f>IFERROR(VLOOKUP(C4959,Sheet2!B:E,4,0),C4959)</f>
        <v>优惠产品</v>
      </c>
    </row>
    <row r="4960" spans="1:18" x14ac:dyDescent="0.2">
      <c r="A4960" t="s">
        <v>12241</v>
      </c>
      <c r="B4960">
        <v>2999</v>
      </c>
      <c r="C4960" t="s">
        <v>29</v>
      </c>
      <c r="D4960" t="s">
        <v>49</v>
      </c>
      <c r="E4960" t="s">
        <v>6191</v>
      </c>
      <c r="F4960" t="s">
        <v>6192</v>
      </c>
      <c r="G4960" s="2" t="s">
        <v>6193</v>
      </c>
      <c r="H4960" t="s">
        <v>23</v>
      </c>
      <c r="M4960" t="s">
        <v>63</v>
      </c>
      <c r="N4960" t="s">
        <v>149</v>
      </c>
      <c r="O4960" t="s">
        <v>38</v>
      </c>
      <c r="P4960" t="s">
        <v>39</v>
      </c>
      <c r="Q4960">
        <v>2</v>
      </c>
      <c r="R4960" s="2" t="str">
        <f>IFERROR(VLOOKUP(C4960,Sheet2!B:E,4,0),C4960)</f>
        <v>优惠产品</v>
      </c>
    </row>
    <row r="4961" spans="1:18" x14ac:dyDescent="0.2">
      <c r="A4961" t="s">
        <v>12242</v>
      </c>
      <c r="B4961">
        <v>1701</v>
      </c>
      <c r="C4961" t="s">
        <v>41</v>
      </c>
      <c r="D4961" t="s">
        <v>30</v>
      </c>
      <c r="E4961" t="s">
        <v>10362</v>
      </c>
      <c r="F4961" t="s">
        <v>8185</v>
      </c>
      <c r="G4961" s="2" t="s">
        <v>8186</v>
      </c>
      <c r="H4961" t="s">
        <v>53</v>
      </c>
      <c r="I4961" t="s">
        <v>409</v>
      </c>
      <c r="J4961" t="s">
        <v>410</v>
      </c>
      <c r="M4961" t="s">
        <v>411</v>
      </c>
      <c r="N4961" t="s">
        <v>412</v>
      </c>
      <c r="O4961" t="s">
        <v>91</v>
      </c>
      <c r="P4961" t="s">
        <v>27</v>
      </c>
      <c r="Q4961">
        <v>3</v>
      </c>
      <c r="R4961" s="2" t="str">
        <f>IFERROR(VLOOKUP(C4961,Sheet2!B:E,4,0),C4961)</f>
        <v>一般产品</v>
      </c>
    </row>
    <row r="4962" spans="1:18" x14ac:dyDescent="0.2">
      <c r="A4962" t="s">
        <v>12243</v>
      </c>
      <c r="B4962">
        <v>2999</v>
      </c>
      <c r="C4962" t="s">
        <v>29</v>
      </c>
      <c r="D4962" t="s">
        <v>49</v>
      </c>
      <c r="E4962" t="s">
        <v>12244</v>
      </c>
      <c r="F4962" t="s">
        <v>12245</v>
      </c>
      <c r="G4962" s="2" t="s">
        <v>12246</v>
      </c>
      <c r="H4962" t="s">
        <v>23</v>
      </c>
      <c r="M4962" t="s">
        <v>63</v>
      </c>
      <c r="N4962" t="s">
        <v>24</v>
      </c>
      <c r="O4962" t="s">
        <v>569</v>
      </c>
      <c r="P4962" t="s">
        <v>39</v>
      </c>
      <c r="Q4962">
        <v>5</v>
      </c>
      <c r="R4962" s="2" t="str">
        <f>IFERROR(VLOOKUP(C4962,Sheet2!B:E,4,0),C4962)</f>
        <v>优惠产品</v>
      </c>
    </row>
    <row r="4963" spans="1:18" x14ac:dyDescent="0.2">
      <c r="A4963" t="s">
        <v>12247</v>
      </c>
      <c r="B4963">
        <v>2000</v>
      </c>
      <c r="C4963" t="s">
        <v>29</v>
      </c>
      <c r="D4963" t="s">
        <v>80</v>
      </c>
      <c r="E4963" t="s">
        <v>12248</v>
      </c>
      <c r="F4963" t="s">
        <v>12249</v>
      </c>
      <c r="G4963" s="2" t="s">
        <v>12250</v>
      </c>
      <c r="H4963" t="s">
        <v>53</v>
      </c>
      <c r="I4963" t="s">
        <v>1591</v>
      </c>
      <c r="J4963" t="s">
        <v>1592</v>
      </c>
      <c r="M4963" t="s">
        <v>1593</v>
      </c>
      <c r="N4963" t="s">
        <v>428</v>
      </c>
      <c r="O4963" t="s">
        <v>85</v>
      </c>
      <c r="P4963" t="s">
        <v>46</v>
      </c>
      <c r="Q4963">
        <v>2</v>
      </c>
      <c r="R4963" s="2" t="str">
        <f>IFERROR(VLOOKUP(C4963,Sheet2!B:E,4,0),C4963)</f>
        <v>优惠产品</v>
      </c>
    </row>
    <row r="4964" spans="1:18" x14ac:dyDescent="0.2">
      <c r="A4964" t="s">
        <v>12251</v>
      </c>
      <c r="B4964">
        <v>2988</v>
      </c>
      <c r="C4964" t="s">
        <v>29</v>
      </c>
      <c r="D4964" t="s">
        <v>49</v>
      </c>
      <c r="E4964" t="s">
        <v>12252</v>
      </c>
      <c r="F4964" t="s">
        <v>3178</v>
      </c>
      <c r="G4964" s="2" t="s">
        <v>3179</v>
      </c>
      <c r="H4964" t="s">
        <v>23</v>
      </c>
      <c r="M4964" t="s">
        <v>63</v>
      </c>
      <c r="N4964" t="s">
        <v>149</v>
      </c>
      <c r="O4964" t="s">
        <v>38</v>
      </c>
      <c r="P4964" t="s">
        <v>39</v>
      </c>
      <c r="Q4964">
        <v>2</v>
      </c>
      <c r="R4964" s="2" t="str">
        <f>IFERROR(VLOOKUP(C4964,Sheet2!B:E,4,0),C4964)</f>
        <v>优惠产品</v>
      </c>
    </row>
    <row r="4965" spans="1:18" x14ac:dyDescent="0.2">
      <c r="A4965" t="s">
        <v>12253</v>
      </c>
      <c r="B4965">
        <v>3000</v>
      </c>
      <c r="C4965" t="s">
        <v>18</v>
      </c>
      <c r="D4965" t="s">
        <v>19</v>
      </c>
      <c r="E4965" t="s">
        <v>12254</v>
      </c>
      <c r="F4965" t="s">
        <v>3419</v>
      </c>
      <c r="G4965" s="2" t="s">
        <v>3420</v>
      </c>
      <c r="H4965" t="s">
        <v>23</v>
      </c>
      <c r="M4965" t="s">
        <v>149</v>
      </c>
      <c r="N4965" t="s">
        <v>149</v>
      </c>
      <c r="O4965" t="s">
        <v>26</v>
      </c>
      <c r="P4965" t="s">
        <v>27</v>
      </c>
      <c r="Q4965">
        <v>4</v>
      </c>
      <c r="R4965" s="2" t="str">
        <f>IFERROR(VLOOKUP(C4965,Sheet2!B:E,4,0),C4965)</f>
        <v>10期贷</v>
      </c>
    </row>
    <row r="4966" spans="1:18" x14ac:dyDescent="0.2">
      <c r="A4966" t="s">
        <v>12255</v>
      </c>
      <c r="B4966">
        <v>3200</v>
      </c>
      <c r="C4966" t="s">
        <v>29</v>
      </c>
      <c r="D4966" t="s">
        <v>19</v>
      </c>
      <c r="E4966" t="s">
        <v>2327</v>
      </c>
      <c r="F4966" t="s">
        <v>9087</v>
      </c>
      <c r="G4966" s="2" t="s">
        <v>9088</v>
      </c>
      <c r="H4966" t="s">
        <v>53</v>
      </c>
      <c r="M4966" t="s">
        <v>909</v>
      </c>
      <c r="N4966" t="s">
        <v>136</v>
      </c>
      <c r="O4966" t="s">
        <v>45</v>
      </c>
      <c r="P4966" t="s">
        <v>46</v>
      </c>
      <c r="Q4966">
        <v>4</v>
      </c>
      <c r="R4966" s="2" t="str">
        <f>IFERROR(VLOOKUP(C4966,Sheet2!B:E,4,0),C4966)</f>
        <v>优惠产品</v>
      </c>
    </row>
    <row r="4967" spans="1:18" x14ac:dyDescent="0.2">
      <c r="A4967" t="s">
        <v>12256</v>
      </c>
      <c r="B4967">
        <v>2200</v>
      </c>
      <c r="C4967" t="s">
        <v>29</v>
      </c>
      <c r="D4967" t="s">
        <v>11850</v>
      </c>
      <c r="E4967" t="s">
        <v>2577</v>
      </c>
      <c r="F4967" t="s">
        <v>11044</v>
      </c>
      <c r="G4967" s="2" t="s">
        <v>11045</v>
      </c>
      <c r="H4967" t="s">
        <v>53</v>
      </c>
      <c r="I4967" t="s">
        <v>2580</v>
      </c>
      <c r="J4967" t="s">
        <v>2581</v>
      </c>
      <c r="M4967" t="s">
        <v>2582</v>
      </c>
      <c r="N4967" t="s">
        <v>797</v>
      </c>
      <c r="O4967" t="s">
        <v>91</v>
      </c>
      <c r="P4967" t="s">
        <v>27</v>
      </c>
      <c r="Q4967">
        <v>2</v>
      </c>
      <c r="R4967" s="2" t="str">
        <f>IFERROR(VLOOKUP(C4967,Sheet2!B:E,4,0),C4967)</f>
        <v>优惠产品</v>
      </c>
    </row>
    <row r="4968" spans="1:18" x14ac:dyDescent="0.2">
      <c r="A4968" t="s">
        <v>12257</v>
      </c>
      <c r="B4968">
        <v>2498</v>
      </c>
      <c r="C4968" t="s">
        <v>41</v>
      </c>
      <c r="D4968" t="s">
        <v>49</v>
      </c>
      <c r="E4968" t="s">
        <v>6558</v>
      </c>
      <c r="F4968" t="s">
        <v>6559</v>
      </c>
      <c r="G4968" s="2" t="s">
        <v>6560</v>
      </c>
      <c r="H4968" t="s">
        <v>53</v>
      </c>
      <c r="I4968" t="s">
        <v>6561</v>
      </c>
      <c r="J4968" t="s">
        <v>6562</v>
      </c>
      <c r="M4968" t="s">
        <v>6563</v>
      </c>
      <c r="N4968" t="s">
        <v>199</v>
      </c>
      <c r="O4968" t="s">
        <v>38</v>
      </c>
      <c r="P4968" t="s">
        <v>39</v>
      </c>
      <c r="Q4968">
        <v>2</v>
      </c>
      <c r="R4968" s="2" t="str">
        <f>IFERROR(VLOOKUP(C4968,Sheet2!B:E,4,0),C4968)</f>
        <v>一般产品</v>
      </c>
    </row>
    <row r="4969" spans="1:18" x14ac:dyDescent="0.2">
      <c r="A4969" t="s">
        <v>12258</v>
      </c>
      <c r="B4969">
        <v>1798</v>
      </c>
      <c r="C4969" t="s">
        <v>29</v>
      </c>
      <c r="D4969" t="s">
        <v>19</v>
      </c>
      <c r="E4969" t="s">
        <v>956</v>
      </c>
      <c r="F4969" t="s">
        <v>957</v>
      </c>
      <c r="G4969" s="2" t="s">
        <v>958</v>
      </c>
      <c r="H4969" t="s">
        <v>23</v>
      </c>
      <c r="M4969" t="s">
        <v>118</v>
      </c>
      <c r="N4969" t="s">
        <v>25</v>
      </c>
      <c r="O4969" t="s">
        <v>45</v>
      </c>
      <c r="P4969" t="s">
        <v>46</v>
      </c>
      <c r="Q4969">
        <v>2</v>
      </c>
      <c r="R4969" s="2" t="str">
        <f>IFERROR(VLOOKUP(C4969,Sheet2!B:E,4,0),C4969)</f>
        <v>优惠产品</v>
      </c>
    </row>
    <row r="4970" spans="1:18" x14ac:dyDescent="0.2">
      <c r="A4970" t="s">
        <v>12259</v>
      </c>
      <c r="B4970">
        <v>999</v>
      </c>
      <c r="C4970" t="s">
        <v>18</v>
      </c>
      <c r="D4970" t="s">
        <v>49</v>
      </c>
      <c r="E4970" t="s">
        <v>12095</v>
      </c>
      <c r="F4970" t="s">
        <v>12260</v>
      </c>
      <c r="G4970" s="2" t="s">
        <v>12261</v>
      </c>
      <c r="H4970" t="s">
        <v>23</v>
      </c>
      <c r="M4970" t="s">
        <v>136</v>
      </c>
      <c r="N4970" t="s">
        <v>149</v>
      </c>
      <c r="O4970" t="s">
        <v>38</v>
      </c>
      <c r="P4970" t="s">
        <v>39</v>
      </c>
      <c r="Q4970">
        <v>5</v>
      </c>
      <c r="R4970" s="2" t="str">
        <f>IFERROR(VLOOKUP(C4970,Sheet2!B:E,4,0),C4970)</f>
        <v>10期贷</v>
      </c>
    </row>
    <row r="4971" spans="1:18" x14ac:dyDescent="0.2">
      <c r="A4971" t="s">
        <v>12262</v>
      </c>
      <c r="B4971">
        <v>1230</v>
      </c>
      <c r="C4971" t="s">
        <v>41</v>
      </c>
      <c r="D4971" t="s">
        <v>102</v>
      </c>
      <c r="E4971" t="s">
        <v>3723</v>
      </c>
      <c r="F4971" t="s">
        <v>10141</v>
      </c>
      <c r="G4971" s="2" t="s">
        <v>10142</v>
      </c>
      <c r="H4971" t="s">
        <v>23</v>
      </c>
      <c r="M4971" t="s">
        <v>141</v>
      </c>
      <c r="N4971" t="s">
        <v>63</v>
      </c>
      <c r="O4971" t="s">
        <v>126</v>
      </c>
      <c r="P4971" t="s">
        <v>127</v>
      </c>
      <c r="Q4971">
        <v>4</v>
      </c>
      <c r="R4971" s="2" t="str">
        <f>IFERROR(VLOOKUP(C4971,Sheet2!B:E,4,0),C4971)</f>
        <v>一般产品</v>
      </c>
    </row>
    <row r="4972" spans="1:18" x14ac:dyDescent="0.2">
      <c r="A4972" t="s">
        <v>12263</v>
      </c>
      <c r="B4972">
        <v>1599</v>
      </c>
      <c r="C4972" t="s">
        <v>41</v>
      </c>
      <c r="D4972" t="s">
        <v>30</v>
      </c>
      <c r="E4972" t="s">
        <v>1890</v>
      </c>
      <c r="F4972" t="s">
        <v>773</v>
      </c>
      <c r="G4972" s="2" t="s">
        <v>774</v>
      </c>
      <c r="H4972" t="s">
        <v>23</v>
      </c>
      <c r="K4972" t="s">
        <v>775</v>
      </c>
      <c r="L4972" t="s">
        <v>776</v>
      </c>
      <c r="M4972" t="s">
        <v>777</v>
      </c>
      <c r="N4972" t="s">
        <v>362</v>
      </c>
      <c r="O4972" t="s">
        <v>91</v>
      </c>
      <c r="P4972" t="s">
        <v>27</v>
      </c>
      <c r="Q4972">
        <v>2</v>
      </c>
      <c r="R4972" s="2" t="str">
        <f>IFERROR(VLOOKUP(C4972,Sheet2!B:E,4,0),C4972)</f>
        <v>一般产品</v>
      </c>
    </row>
    <row r="4973" spans="1:18" x14ac:dyDescent="0.2">
      <c r="A4973" t="s">
        <v>12264</v>
      </c>
      <c r="B4973">
        <v>2498</v>
      </c>
      <c r="C4973" t="s">
        <v>29</v>
      </c>
      <c r="D4973" t="s">
        <v>80</v>
      </c>
      <c r="E4973" t="s">
        <v>1217</v>
      </c>
      <c r="F4973" t="s">
        <v>3406</v>
      </c>
      <c r="G4973" s="2" t="s">
        <v>3407</v>
      </c>
      <c r="H4973" t="s">
        <v>23</v>
      </c>
      <c r="I4973" t="s">
        <v>928</v>
      </c>
      <c r="J4973" t="s">
        <v>929</v>
      </c>
      <c r="M4973" t="s">
        <v>930</v>
      </c>
      <c r="N4973" t="s">
        <v>84</v>
      </c>
      <c r="O4973" t="s">
        <v>85</v>
      </c>
      <c r="P4973" t="s">
        <v>46</v>
      </c>
      <c r="Q4973">
        <v>4</v>
      </c>
      <c r="R4973" s="2" t="str">
        <f>IFERROR(VLOOKUP(C4973,Sheet2!B:E,4,0),C4973)</f>
        <v>优惠产品</v>
      </c>
    </row>
    <row r="4974" spans="1:18" x14ac:dyDescent="0.2">
      <c r="A4974" t="s">
        <v>12265</v>
      </c>
      <c r="B4974">
        <v>2699</v>
      </c>
      <c r="C4974" t="s">
        <v>41</v>
      </c>
      <c r="D4974" t="s">
        <v>49</v>
      </c>
      <c r="E4974" t="s">
        <v>12266</v>
      </c>
      <c r="F4974" t="s">
        <v>9530</v>
      </c>
      <c r="G4974" s="2" t="s">
        <v>9531</v>
      </c>
      <c r="H4974" t="s">
        <v>23</v>
      </c>
      <c r="M4974" t="s">
        <v>25</v>
      </c>
      <c r="N4974" t="s">
        <v>242</v>
      </c>
      <c r="O4974" t="s">
        <v>243</v>
      </c>
      <c r="P4974" t="s">
        <v>39</v>
      </c>
      <c r="Q4974">
        <v>3</v>
      </c>
      <c r="R4974" s="2" t="str">
        <f>IFERROR(VLOOKUP(C4974,Sheet2!B:E,4,0),C4974)</f>
        <v>一般产品</v>
      </c>
    </row>
    <row r="4975" spans="1:18" x14ac:dyDescent="0.2">
      <c r="A4975" t="s">
        <v>12267</v>
      </c>
      <c r="B4975">
        <v>2799</v>
      </c>
      <c r="C4975" t="s">
        <v>29</v>
      </c>
      <c r="D4975" t="s">
        <v>49</v>
      </c>
      <c r="E4975" t="s">
        <v>3206</v>
      </c>
      <c r="F4975" t="s">
        <v>12204</v>
      </c>
      <c r="G4975" s="2" t="s">
        <v>12205</v>
      </c>
      <c r="H4975" t="s">
        <v>23</v>
      </c>
      <c r="M4975" t="s">
        <v>25</v>
      </c>
      <c r="N4975" t="s">
        <v>242</v>
      </c>
      <c r="O4975" t="s">
        <v>243</v>
      </c>
      <c r="P4975" t="s">
        <v>39</v>
      </c>
      <c r="Q4975">
        <v>5</v>
      </c>
      <c r="R4975" s="2" t="str">
        <f>IFERROR(VLOOKUP(C4975,Sheet2!B:E,4,0),C4975)</f>
        <v>优惠产品</v>
      </c>
    </row>
    <row r="4976" spans="1:18" x14ac:dyDescent="0.2">
      <c r="A4976" t="s">
        <v>12268</v>
      </c>
      <c r="B4976">
        <v>4990</v>
      </c>
      <c r="C4976" t="s">
        <v>29</v>
      </c>
      <c r="D4976" t="s">
        <v>49</v>
      </c>
      <c r="E4976" t="s">
        <v>12269</v>
      </c>
      <c r="F4976" t="s">
        <v>12270</v>
      </c>
      <c r="G4976" s="2" t="s">
        <v>12271</v>
      </c>
      <c r="H4976" t="s">
        <v>53</v>
      </c>
      <c r="I4976" t="s">
        <v>618</v>
      </c>
      <c r="J4976" t="s">
        <v>619</v>
      </c>
      <c r="M4976" t="s">
        <v>620</v>
      </c>
      <c r="N4976" t="s">
        <v>57</v>
      </c>
      <c r="O4976" t="s">
        <v>38</v>
      </c>
      <c r="P4976" t="s">
        <v>39</v>
      </c>
      <c r="Q4976">
        <v>2</v>
      </c>
      <c r="R4976" s="2" t="str">
        <f>IFERROR(VLOOKUP(C4976,Sheet2!B:E,4,0),C4976)</f>
        <v>优惠产品</v>
      </c>
    </row>
    <row r="4977" spans="1:18" x14ac:dyDescent="0.2">
      <c r="A4977" t="s">
        <v>12272</v>
      </c>
      <c r="B4977">
        <v>2498</v>
      </c>
      <c r="C4977" t="s">
        <v>41</v>
      </c>
      <c r="D4977" t="s">
        <v>19</v>
      </c>
      <c r="E4977" t="s">
        <v>571</v>
      </c>
      <c r="F4977" t="s">
        <v>11111</v>
      </c>
      <c r="G4977" s="2" t="s">
        <v>11112</v>
      </c>
      <c r="H4977" t="s">
        <v>23</v>
      </c>
      <c r="M4977" t="s">
        <v>63</v>
      </c>
      <c r="N4977" t="s">
        <v>25</v>
      </c>
      <c r="O4977" t="s">
        <v>45</v>
      </c>
      <c r="P4977" t="s">
        <v>46</v>
      </c>
      <c r="Q4977">
        <v>2</v>
      </c>
      <c r="R4977" s="2" t="str">
        <f>IFERROR(VLOOKUP(C4977,Sheet2!B:E,4,0),C4977)</f>
        <v>一般产品</v>
      </c>
    </row>
    <row r="4978" spans="1:18" x14ac:dyDescent="0.2">
      <c r="A4978" t="s">
        <v>12273</v>
      </c>
      <c r="B4978">
        <v>3099</v>
      </c>
      <c r="C4978" t="s">
        <v>29</v>
      </c>
      <c r="D4978" t="s">
        <v>49</v>
      </c>
      <c r="E4978" t="s">
        <v>4178</v>
      </c>
      <c r="F4978" t="s">
        <v>4179</v>
      </c>
      <c r="G4978" s="2" t="s">
        <v>4180</v>
      </c>
      <c r="H4978" t="s">
        <v>53</v>
      </c>
      <c r="K4978" t="s">
        <v>553</v>
      </c>
      <c r="L4978" t="s">
        <v>554</v>
      </c>
      <c r="M4978" t="s">
        <v>555</v>
      </c>
      <c r="N4978" t="s">
        <v>78</v>
      </c>
      <c r="O4978" t="s">
        <v>38</v>
      </c>
      <c r="P4978" t="s">
        <v>39</v>
      </c>
      <c r="Q4978">
        <v>5</v>
      </c>
      <c r="R4978" s="2" t="str">
        <f>IFERROR(VLOOKUP(C4978,Sheet2!B:E,4,0),C4978)</f>
        <v>优惠产品</v>
      </c>
    </row>
    <row r="4979" spans="1:18" x14ac:dyDescent="0.2">
      <c r="A4979" t="s">
        <v>12274</v>
      </c>
      <c r="B4979">
        <v>3498</v>
      </c>
      <c r="C4979" t="s">
        <v>41</v>
      </c>
      <c r="D4979" t="s">
        <v>80</v>
      </c>
      <c r="E4979" t="s">
        <v>9429</v>
      </c>
      <c r="F4979" t="s">
        <v>6536</v>
      </c>
      <c r="G4979" s="2" t="s">
        <v>6537</v>
      </c>
      <c r="H4979" t="s">
        <v>23</v>
      </c>
      <c r="M4979" t="s">
        <v>25</v>
      </c>
      <c r="N4979" t="s">
        <v>84</v>
      </c>
      <c r="O4979" t="s">
        <v>85</v>
      </c>
      <c r="P4979" t="s">
        <v>46</v>
      </c>
      <c r="Q4979">
        <v>2</v>
      </c>
      <c r="R4979" s="2" t="str">
        <f>IFERROR(VLOOKUP(C4979,Sheet2!B:E,4,0),C4979)</f>
        <v>一般产品</v>
      </c>
    </row>
    <row r="4980" spans="1:18" x14ac:dyDescent="0.2">
      <c r="A4980" t="s">
        <v>12275</v>
      </c>
      <c r="B4980">
        <v>2000</v>
      </c>
      <c r="C4980" t="s">
        <v>18</v>
      </c>
      <c r="D4980" t="s">
        <v>19</v>
      </c>
      <c r="E4980" t="s">
        <v>4450</v>
      </c>
      <c r="F4980" t="s">
        <v>6569</v>
      </c>
      <c r="G4980" s="2" t="s">
        <v>6570</v>
      </c>
      <c r="H4980" t="s">
        <v>23</v>
      </c>
      <c r="M4980" t="s">
        <v>118</v>
      </c>
      <c r="N4980" t="s">
        <v>25</v>
      </c>
      <c r="O4980" t="s">
        <v>45</v>
      </c>
      <c r="P4980" t="s">
        <v>46</v>
      </c>
      <c r="Q4980">
        <v>5</v>
      </c>
      <c r="R4980" s="2" t="str">
        <f>IFERROR(VLOOKUP(C4980,Sheet2!B:E,4,0),C4980)</f>
        <v>10期贷</v>
      </c>
    </row>
    <row r="4981" spans="1:18" x14ac:dyDescent="0.2">
      <c r="A4981" t="s">
        <v>12276</v>
      </c>
      <c r="B4981">
        <v>4000</v>
      </c>
      <c r="C4981" t="s">
        <v>29</v>
      </c>
      <c r="D4981" t="s">
        <v>30</v>
      </c>
      <c r="E4981" t="s">
        <v>11877</v>
      </c>
      <c r="F4981" t="s">
        <v>10439</v>
      </c>
      <c r="G4981" s="2" t="s">
        <v>351</v>
      </c>
      <c r="H4981" t="s">
        <v>23</v>
      </c>
      <c r="I4981" t="s">
        <v>794</v>
      </c>
      <c r="J4981" t="s">
        <v>795</v>
      </c>
      <c r="M4981" t="s">
        <v>796</v>
      </c>
      <c r="N4981" t="s">
        <v>797</v>
      </c>
      <c r="O4981" t="s">
        <v>91</v>
      </c>
      <c r="P4981" t="s">
        <v>27</v>
      </c>
      <c r="Q4981">
        <v>4</v>
      </c>
      <c r="R4981" s="2" t="str">
        <f>IFERROR(VLOOKUP(C4981,Sheet2!B:E,4,0),C4981)</f>
        <v>优惠产品</v>
      </c>
    </row>
    <row r="4982" spans="1:18" x14ac:dyDescent="0.2">
      <c r="A4982" t="s">
        <v>12277</v>
      </c>
      <c r="B4982">
        <v>6000</v>
      </c>
      <c r="C4982" t="s">
        <v>316</v>
      </c>
      <c r="D4982" t="s">
        <v>74</v>
      </c>
      <c r="E4982" t="s">
        <v>12278</v>
      </c>
      <c r="F4982" t="s">
        <v>12279</v>
      </c>
      <c r="G4982" s="2" t="s">
        <v>12280</v>
      </c>
      <c r="H4982" t="s">
        <v>23</v>
      </c>
      <c r="I4982" t="s">
        <v>2512</v>
      </c>
      <c r="J4982" t="s">
        <v>2513</v>
      </c>
      <c r="M4982" t="s">
        <v>2514</v>
      </c>
      <c r="N4982" t="s">
        <v>404</v>
      </c>
      <c r="O4982" t="s">
        <v>38</v>
      </c>
      <c r="P4982" t="s">
        <v>39</v>
      </c>
      <c r="Q4982">
        <v>5</v>
      </c>
      <c r="R4982" s="2" t="str">
        <f>IFERROR(VLOOKUP(C4982,Sheet2!B:E,4,0),C4982)</f>
        <v>运营商专享</v>
      </c>
    </row>
    <row r="4983" spans="1:18" x14ac:dyDescent="0.2">
      <c r="A4983" t="s">
        <v>12281</v>
      </c>
      <c r="B4983">
        <v>2998</v>
      </c>
      <c r="C4983" t="s">
        <v>41</v>
      </c>
      <c r="D4983" t="s">
        <v>74</v>
      </c>
      <c r="E4983" t="s">
        <v>2385</v>
      </c>
      <c r="F4983" t="s">
        <v>6228</v>
      </c>
      <c r="G4983" s="2" t="s">
        <v>6229</v>
      </c>
      <c r="H4983" t="s">
        <v>53</v>
      </c>
      <c r="I4983" t="s">
        <v>1013</v>
      </c>
      <c r="J4983" t="s">
        <v>1014</v>
      </c>
      <c r="M4983" t="s">
        <v>1015</v>
      </c>
      <c r="N4983" t="s">
        <v>149</v>
      </c>
      <c r="O4983" t="s">
        <v>150</v>
      </c>
      <c r="P4983" t="s">
        <v>27</v>
      </c>
      <c r="Q4983">
        <v>5</v>
      </c>
      <c r="R4983" s="2" t="str">
        <f>IFERROR(VLOOKUP(C4983,Sheet2!B:E,4,0),C4983)</f>
        <v>一般产品</v>
      </c>
    </row>
    <row r="4984" spans="1:18" x14ac:dyDescent="0.2">
      <c r="A4984" t="s">
        <v>12282</v>
      </c>
      <c r="B4984">
        <v>1398</v>
      </c>
      <c r="C4984" t="s">
        <v>847</v>
      </c>
      <c r="D4984" t="s">
        <v>80</v>
      </c>
      <c r="E4984" t="s">
        <v>12283</v>
      </c>
      <c r="F4984" t="s">
        <v>12284</v>
      </c>
      <c r="G4984" s="2" t="s">
        <v>12285</v>
      </c>
      <c r="H4984" t="s">
        <v>23</v>
      </c>
      <c r="M4984" t="s">
        <v>24</v>
      </c>
      <c r="N4984" t="s">
        <v>441</v>
      </c>
      <c r="O4984" t="s">
        <v>327</v>
      </c>
      <c r="P4984" t="s">
        <v>39</v>
      </c>
      <c r="Q4984">
        <v>2</v>
      </c>
      <c r="R4984" s="2" t="str">
        <f>IFERROR(VLOOKUP(C4984,Sheet2!B:E,4,0),C4984)</f>
        <v>一折贷</v>
      </c>
    </row>
    <row r="4985" spans="1:18" x14ac:dyDescent="0.2">
      <c r="A4985" t="s">
        <v>12286</v>
      </c>
      <c r="B4985">
        <v>3500</v>
      </c>
      <c r="C4985" t="s">
        <v>41</v>
      </c>
      <c r="D4985" t="s">
        <v>49</v>
      </c>
      <c r="E4985" t="s">
        <v>8880</v>
      </c>
      <c r="F4985" t="s">
        <v>8881</v>
      </c>
      <c r="G4985" s="2" t="s">
        <v>8882</v>
      </c>
      <c r="H4985" t="s">
        <v>53</v>
      </c>
      <c r="I4985" t="s">
        <v>111</v>
      </c>
      <c r="J4985" t="s">
        <v>112</v>
      </c>
      <c r="M4985" t="s">
        <v>113</v>
      </c>
      <c r="N4985" t="s">
        <v>100</v>
      </c>
      <c r="O4985" t="s">
        <v>91</v>
      </c>
      <c r="P4985" t="s">
        <v>27</v>
      </c>
      <c r="Q4985">
        <v>2</v>
      </c>
      <c r="R4985" s="2" t="str">
        <f>IFERROR(VLOOKUP(C4985,Sheet2!B:E,4,0),C4985)</f>
        <v>一般产品</v>
      </c>
    </row>
    <row r="4986" spans="1:18" x14ac:dyDescent="0.2">
      <c r="A4986" t="s">
        <v>12287</v>
      </c>
      <c r="B4986">
        <v>2859</v>
      </c>
      <c r="C4986" t="s">
        <v>41</v>
      </c>
      <c r="D4986" t="s">
        <v>49</v>
      </c>
      <c r="E4986" t="s">
        <v>3310</v>
      </c>
      <c r="F4986" t="s">
        <v>3311</v>
      </c>
      <c r="G4986" s="2" t="s">
        <v>3312</v>
      </c>
      <c r="H4986" t="s">
        <v>23</v>
      </c>
      <c r="M4986" t="s">
        <v>63</v>
      </c>
      <c r="N4986" t="s">
        <v>90</v>
      </c>
      <c r="O4986" t="s">
        <v>91</v>
      </c>
      <c r="P4986" t="s">
        <v>27</v>
      </c>
      <c r="Q4986">
        <v>2</v>
      </c>
      <c r="R4986" s="2" t="str">
        <f>IFERROR(VLOOKUP(C4986,Sheet2!B:E,4,0),C4986)</f>
        <v>一般产品</v>
      </c>
    </row>
    <row r="4987" spans="1:18" x14ac:dyDescent="0.2">
      <c r="A4987" t="s">
        <v>12288</v>
      </c>
      <c r="B4987">
        <v>2000</v>
      </c>
      <c r="C4987" t="s">
        <v>29</v>
      </c>
      <c r="D4987" t="s">
        <v>30</v>
      </c>
      <c r="E4987" t="s">
        <v>3672</v>
      </c>
      <c r="F4987" t="s">
        <v>12289</v>
      </c>
      <c r="G4987" s="2" t="s">
        <v>12290</v>
      </c>
      <c r="H4987" t="s">
        <v>53</v>
      </c>
      <c r="I4987" t="s">
        <v>2580</v>
      </c>
      <c r="J4987" t="s">
        <v>2581</v>
      </c>
      <c r="M4987" t="s">
        <v>2582</v>
      </c>
      <c r="N4987" t="s">
        <v>797</v>
      </c>
      <c r="O4987" t="s">
        <v>91</v>
      </c>
      <c r="P4987" t="s">
        <v>27</v>
      </c>
      <c r="Q4987">
        <v>4</v>
      </c>
      <c r="R4987" s="2" t="str">
        <f>IFERROR(VLOOKUP(C4987,Sheet2!B:E,4,0),C4987)</f>
        <v>优惠产品</v>
      </c>
    </row>
    <row r="4988" spans="1:18" x14ac:dyDescent="0.2">
      <c r="A4988" t="s">
        <v>12291</v>
      </c>
      <c r="B4988">
        <v>2999</v>
      </c>
      <c r="C4988" t="s">
        <v>29</v>
      </c>
      <c r="D4988" t="s">
        <v>74</v>
      </c>
      <c r="E4988" t="s">
        <v>12292</v>
      </c>
      <c r="F4988" t="s">
        <v>800</v>
      </c>
      <c r="G4988" s="2" t="s">
        <v>801</v>
      </c>
      <c r="H4988" t="s">
        <v>23</v>
      </c>
      <c r="M4988" t="s">
        <v>118</v>
      </c>
      <c r="N4988" t="s">
        <v>63</v>
      </c>
      <c r="O4988" t="s">
        <v>150</v>
      </c>
      <c r="P4988" t="s">
        <v>27</v>
      </c>
      <c r="Q4988">
        <v>2</v>
      </c>
      <c r="R4988" s="2" t="str">
        <f>IFERROR(VLOOKUP(C4988,Sheet2!B:E,4,0),C4988)</f>
        <v>优惠产品</v>
      </c>
    </row>
    <row r="4989" spans="1:18" x14ac:dyDescent="0.2">
      <c r="A4989" t="s">
        <v>12293</v>
      </c>
      <c r="B4989">
        <v>2598</v>
      </c>
      <c r="C4989" t="s">
        <v>29</v>
      </c>
      <c r="D4989" t="s">
        <v>80</v>
      </c>
      <c r="E4989" t="s">
        <v>11547</v>
      </c>
      <c r="F4989" t="s">
        <v>8621</v>
      </c>
      <c r="G4989" s="2" t="s">
        <v>8622</v>
      </c>
      <c r="H4989" t="s">
        <v>53</v>
      </c>
      <c r="I4989" t="s">
        <v>425</v>
      </c>
      <c r="J4989" t="s">
        <v>426</v>
      </c>
      <c r="M4989" t="s">
        <v>427</v>
      </c>
      <c r="N4989" t="s">
        <v>428</v>
      </c>
      <c r="O4989" t="s">
        <v>85</v>
      </c>
      <c r="P4989" t="s">
        <v>46</v>
      </c>
      <c r="Q4989">
        <v>2</v>
      </c>
      <c r="R4989" s="2" t="str">
        <f>IFERROR(VLOOKUP(C4989,Sheet2!B:E,4,0),C4989)</f>
        <v>优惠产品</v>
      </c>
    </row>
    <row r="4990" spans="1:18" x14ac:dyDescent="0.2">
      <c r="A4990" t="s">
        <v>12294</v>
      </c>
      <c r="B4990">
        <v>1998</v>
      </c>
      <c r="C4990" t="s">
        <v>41</v>
      </c>
      <c r="D4990" t="s">
        <v>19</v>
      </c>
      <c r="E4990" t="s">
        <v>12295</v>
      </c>
      <c r="F4990" t="s">
        <v>9912</v>
      </c>
      <c r="G4990" s="2" t="s">
        <v>9913</v>
      </c>
      <c r="H4990" t="s">
        <v>23</v>
      </c>
      <c r="M4990" t="s">
        <v>24</v>
      </c>
      <c r="N4990" t="s">
        <v>118</v>
      </c>
      <c r="O4990" t="s">
        <v>185</v>
      </c>
      <c r="P4990" t="s">
        <v>46</v>
      </c>
      <c r="Q4990">
        <v>3</v>
      </c>
      <c r="R4990" s="2" t="str">
        <f>IFERROR(VLOOKUP(C4990,Sheet2!B:E,4,0),C4990)</f>
        <v>一般产品</v>
      </c>
    </row>
    <row r="4991" spans="1:18" x14ac:dyDescent="0.2">
      <c r="A4991" t="s">
        <v>12296</v>
      </c>
      <c r="B4991">
        <v>3000</v>
      </c>
      <c r="C4991" t="s">
        <v>41</v>
      </c>
      <c r="D4991" t="s">
        <v>49</v>
      </c>
      <c r="E4991" t="s">
        <v>12297</v>
      </c>
      <c r="F4991" t="s">
        <v>3009</v>
      </c>
      <c r="G4991" s="2" t="s">
        <v>3010</v>
      </c>
      <c r="H4991" t="s">
        <v>23</v>
      </c>
      <c r="I4991" t="s">
        <v>446</v>
      </c>
      <c r="J4991" t="s">
        <v>447</v>
      </c>
      <c r="M4991" t="s">
        <v>448</v>
      </c>
      <c r="N4991" t="s">
        <v>100</v>
      </c>
      <c r="O4991" t="s">
        <v>91</v>
      </c>
      <c r="P4991" t="s">
        <v>27</v>
      </c>
      <c r="Q4991">
        <v>3</v>
      </c>
      <c r="R4991" s="2" t="str">
        <f>IFERROR(VLOOKUP(C4991,Sheet2!B:E,4,0),C4991)</f>
        <v>一般产品</v>
      </c>
    </row>
    <row r="4992" spans="1:18" x14ac:dyDescent="0.2">
      <c r="A4992" t="s">
        <v>12298</v>
      </c>
      <c r="B4992">
        <v>3588</v>
      </c>
      <c r="C4992" t="s">
        <v>41</v>
      </c>
      <c r="D4992" t="s">
        <v>49</v>
      </c>
      <c r="E4992" t="s">
        <v>9623</v>
      </c>
      <c r="F4992" t="s">
        <v>12299</v>
      </c>
      <c r="G4992" s="2" t="s">
        <v>12300</v>
      </c>
      <c r="H4992" t="s">
        <v>23</v>
      </c>
      <c r="M4992" t="s">
        <v>5178</v>
      </c>
      <c r="N4992" t="s">
        <v>149</v>
      </c>
      <c r="O4992" t="s">
        <v>243</v>
      </c>
      <c r="P4992" t="s">
        <v>39</v>
      </c>
      <c r="Q4992">
        <v>5</v>
      </c>
      <c r="R4992" s="2" t="str">
        <f>IFERROR(VLOOKUP(C4992,Sheet2!B:E,4,0),C4992)</f>
        <v>一般产品</v>
      </c>
    </row>
    <row r="4993" spans="1:18" x14ac:dyDescent="0.2">
      <c r="A4993" t="s">
        <v>12301</v>
      </c>
      <c r="B4993">
        <v>2998</v>
      </c>
      <c r="C4993" t="s">
        <v>316</v>
      </c>
      <c r="D4993" t="s">
        <v>74</v>
      </c>
      <c r="E4993" t="s">
        <v>1482</v>
      </c>
      <c r="F4993" t="s">
        <v>3580</v>
      </c>
      <c r="G4993" s="2" t="s">
        <v>3581</v>
      </c>
      <c r="H4993" t="s">
        <v>23</v>
      </c>
      <c r="M4993" t="s">
        <v>24</v>
      </c>
      <c r="N4993" t="s">
        <v>174</v>
      </c>
      <c r="O4993" t="s">
        <v>150</v>
      </c>
      <c r="P4993" t="s">
        <v>27</v>
      </c>
      <c r="Q4993">
        <v>3</v>
      </c>
      <c r="R4993" s="2" t="str">
        <f>IFERROR(VLOOKUP(C4993,Sheet2!B:E,4,0),C4993)</f>
        <v>运营商专享</v>
      </c>
    </row>
    <row r="4994" spans="1:18" x14ac:dyDescent="0.2">
      <c r="A4994" t="s">
        <v>12302</v>
      </c>
      <c r="B4994">
        <v>2998</v>
      </c>
      <c r="C4994" t="s">
        <v>29</v>
      </c>
      <c r="D4994" t="s">
        <v>49</v>
      </c>
      <c r="E4994" t="s">
        <v>12303</v>
      </c>
      <c r="F4994" t="s">
        <v>9141</v>
      </c>
      <c r="G4994" s="2" t="s">
        <v>9142</v>
      </c>
      <c r="H4994" t="s">
        <v>23</v>
      </c>
      <c r="M4994" t="s">
        <v>25</v>
      </c>
      <c r="N4994" t="s">
        <v>242</v>
      </c>
      <c r="O4994" t="s">
        <v>243</v>
      </c>
      <c r="P4994" t="s">
        <v>39</v>
      </c>
      <c r="Q4994">
        <v>4</v>
      </c>
      <c r="R4994" s="2" t="str">
        <f>IFERROR(VLOOKUP(C4994,Sheet2!B:E,4,0),C4994)</f>
        <v>优惠产品</v>
      </c>
    </row>
    <row r="4995" spans="1:18" x14ac:dyDescent="0.2">
      <c r="A4995" t="s">
        <v>12304</v>
      </c>
      <c r="B4995">
        <v>3000</v>
      </c>
      <c r="C4995" t="s">
        <v>18</v>
      </c>
      <c r="D4995" t="s">
        <v>19</v>
      </c>
      <c r="E4995" t="s">
        <v>12254</v>
      </c>
      <c r="F4995" t="s">
        <v>3419</v>
      </c>
      <c r="G4995" s="2" t="s">
        <v>3420</v>
      </c>
      <c r="H4995" t="s">
        <v>23</v>
      </c>
      <c r="M4995" t="s">
        <v>149</v>
      </c>
      <c r="N4995" t="s">
        <v>149</v>
      </c>
      <c r="O4995" t="s">
        <v>26</v>
      </c>
      <c r="P4995" t="s">
        <v>27</v>
      </c>
      <c r="Q4995">
        <v>3</v>
      </c>
      <c r="R4995" s="2" t="str">
        <f>IFERROR(VLOOKUP(C4995,Sheet2!B:E,4,0),C4995)</f>
        <v>10期贷</v>
      </c>
    </row>
    <row r="4996" spans="1:18" x14ac:dyDescent="0.2">
      <c r="A4996" t="s">
        <v>12305</v>
      </c>
      <c r="B4996">
        <v>1800</v>
      </c>
      <c r="C4996" t="s">
        <v>41</v>
      </c>
      <c r="D4996" t="s">
        <v>30</v>
      </c>
      <c r="E4996" t="s">
        <v>3472</v>
      </c>
      <c r="F4996" t="s">
        <v>10430</v>
      </c>
      <c r="G4996" s="2" t="s">
        <v>10431</v>
      </c>
      <c r="H4996" t="s">
        <v>53</v>
      </c>
      <c r="K4996" t="s">
        <v>775</v>
      </c>
      <c r="L4996" t="s">
        <v>776</v>
      </c>
      <c r="M4996" t="s">
        <v>777</v>
      </c>
      <c r="N4996" t="s">
        <v>362</v>
      </c>
      <c r="O4996" t="s">
        <v>91</v>
      </c>
      <c r="P4996" t="s">
        <v>27</v>
      </c>
      <c r="Q4996">
        <v>4</v>
      </c>
      <c r="R4996" s="2" t="str">
        <f>IFERROR(VLOOKUP(C4996,Sheet2!B:E,4,0),C4996)</f>
        <v>一般产品</v>
      </c>
    </row>
    <row r="4997" spans="1:18" x14ac:dyDescent="0.2">
      <c r="A4997" t="s">
        <v>12306</v>
      </c>
      <c r="B4997">
        <v>3600</v>
      </c>
      <c r="C4997" t="s">
        <v>41</v>
      </c>
      <c r="D4997" t="s">
        <v>49</v>
      </c>
      <c r="E4997" t="s">
        <v>12307</v>
      </c>
      <c r="F4997" t="s">
        <v>12308</v>
      </c>
      <c r="G4997" s="2" t="s">
        <v>12309</v>
      </c>
      <c r="H4997" t="s">
        <v>23</v>
      </c>
      <c r="I4997" t="s">
        <v>2037</v>
      </c>
      <c r="J4997" t="s">
        <v>2038</v>
      </c>
      <c r="M4997" t="s">
        <v>2039</v>
      </c>
      <c r="N4997" t="s">
        <v>378</v>
      </c>
      <c r="O4997" t="s">
        <v>91</v>
      </c>
      <c r="P4997" t="s">
        <v>27</v>
      </c>
      <c r="Q4997">
        <v>2</v>
      </c>
      <c r="R4997" s="2" t="str">
        <f>IFERROR(VLOOKUP(C4997,Sheet2!B:E,4,0),C4997)</f>
        <v>一般产品</v>
      </c>
    </row>
    <row r="4998" spans="1:18" x14ac:dyDescent="0.2">
      <c r="A4998" t="s">
        <v>12310</v>
      </c>
      <c r="B4998">
        <v>3280</v>
      </c>
      <c r="C4998" t="s">
        <v>29</v>
      </c>
      <c r="D4998" t="s">
        <v>80</v>
      </c>
      <c r="E4998" t="s">
        <v>12311</v>
      </c>
      <c r="F4998" t="s">
        <v>7151</v>
      </c>
      <c r="G4998" s="2" t="s">
        <v>7152</v>
      </c>
      <c r="H4998" t="s">
        <v>23</v>
      </c>
      <c r="M4998" t="s">
        <v>63</v>
      </c>
      <c r="N4998" t="s">
        <v>428</v>
      </c>
      <c r="O4998" t="s">
        <v>85</v>
      </c>
      <c r="P4998" t="s">
        <v>46</v>
      </c>
      <c r="Q4998">
        <v>2</v>
      </c>
      <c r="R4998" s="2" t="str">
        <f>IFERROR(VLOOKUP(C4998,Sheet2!B:E,4,0),C4998)</f>
        <v>优惠产品</v>
      </c>
    </row>
    <row r="4999" spans="1:18" x14ac:dyDescent="0.2">
      <c r="A4999" t="s">
        <v>12312</v>
      </c>
      <c r="B4999">
        <v>3198</v>
      </c>
      <c r="C4999" t="s">
        <v>41</v>
      </c>
      <c r="D4999" t="s">
        <v>19</v>
      </c>
      <c r="E4999" t="s">
        <v>12313</v>
      </c>
      <c r="F4999" t="s">
        <v>12314</v>
      </c>
      <c r="G4999" s="2" t="s">
        <v>12315</v>
      </c>
      <c r="H4999" t="s">
        <v>23</v>
      </c>
      <c r="M4999" t="s">
        <v>25</v>
      </c>
      <c r="N4999" t="s">
        <v>118</v>
      </c>
      <c r="O4999" t="s">
        <v>185</v>
      </c>
      <c r="P4999" t="s">
        <v>46</v>
      </c>
      <c r="Q4999">
        <v>2</v>
      </c>
      <c r="R4999" s="2" t="str">
        <f>IFERROR(VLOOKUP(C4999,Sheet2!B:E,4,0),C4999)</f>
        <v>一般产品</v>
      </c>
    </row>
    <row r="5000" spans="1:18" x14ac:dyDescent="0.2">
      <c r="A5000" t="s">
        <v>12316</v>
      </c>
      <c r="B5000">
        <v>1298</v>
      </c>
      <c r="C5000" t="s">
        <v>41</v>
      </c>
      <c r="D5000" t="s">
        <v>30</v>
      </c>
      <c r="E5000" t="s">
        <v>12317</v>
      </c>
      <c r="F5000" t="s">
        <v>9335</v>
      </c>
      <c r="G5000" s="2" t="s">
        <v>9336</v>
      </c>
      <c r="H5000" t="s">
        <v>23</v>
      </c>
      <c r="M5000" t="s">
        <v>63</v>
      </c>
      <c r="N5000" t="s">
        <v>90</v>
      </c>
      <c r="O5000" t="s">
        <v>91</v>
      </c>
      <c r="P5000" t="s">
        <v>27</v>
      </c>
      <c r="Q5000">
        <v>4</v>
      </c>
      <c r="R5000" s="2" t="str">
        <f>IFERROR(VLOOKUP(C5000,Sheet2!B:E,4,0),C5000)</f>
        <v>一般产品</v>
      </c>
    </row>
    <row r="5001" spans="1:18" x14ac:dyDescent="0.2">
      <c r="A5001" t="s">
        <v>12318</v>
      </c>
      <c r="B5001">
        <v>1799</v>
      </c>
      <c r="C5001" t="s">
        <v>29</v>
      </c>
      <c r="D5001" t="s">
        <v>49</v>
      </c>
      <c r="E5001" t="s">
        <v>5885</v>
      </c>
      <c r="F5001" t="s">
        <v>5886</v>
      </c>
      <c r="G5001" s="2" t="s">
        <v>5887</v>
      </c>
      <c r="H5001" t="s">
        <v>53</v>
      </c>
      <c r="I5001" t="s">
        <v>1242</v>
      </c>
      <c r="J5001" t="s">
        <v>1243</v>
      </c>
      <c r="M5001" t="s">
        <v>1244</v>
      </c>
      <c r="N5001" t="s">
        <v>199</v>
      </c>
      <c r="O5001" t="s">
        <v>38</v>
      </c>
      <c r="P5001" t="s">
        <v>39</v>
      </c>
      <c r="Q5001">
        <v>4</v>
      </c>
      <c r="R5001" s="2" t="str">
        <f>IFERROR(VLOOKUP(C5001,Sheet2!B:E,4,0),C5001)</f>
        <v>优惠产品</v>
      </c>
    </row>
    <row r="5002" spans="1:18" x14ac:dyDescent="0.2">
      <c r="A5002" t="s">
        <v>12319</v>
      </c>
      <c r="B5002">
        <v>2499</v>
      </c>
      <c r="C5002" t="s">
        <v>41</v>
      </c>
      <c r="D5002" t="s">
        <v>30</v>
      </c>
      <c r="E5002" t="s">
        <v>12320</v>
      </c>
      <c r="F5002" t="s">
        <v>3997</v>
      </c>
      <c r="G5002" s="2" t="s">
        <v>3998</v>
      </c>
      <c r="H5002" t="s">
        <v>53</v>
      </c>
      <c r="I5002" t="s">
        <v>390</v>
      </c>
      <c r="J5002" t="s">
        <v>391</v>
      </c>
      <c r="M5002" t="s">
        <v>392</v>
      </c>
      <c r="N5002" t="s">
        <v>362</v>
      </c>
      <c r="O5002" t="s">
        <v>91</v>
      </c>
      <c r="P5002" t="s">
        <v>27</v>
      </c>
      <c r="Q5002">
        <v>5</v>
      </c>
      <c r="R5002" s="2" t="str">
        <f>IFERROR(VLOOKUP(C5002,Sheet2!B:E,4,0),C5002)</f>
        <v>一般产品</v>
      </c>
    </row>
    <row r="5003" spans="1:18" x14ac:dyDescent="0.2">
      <c r="A5003" t="s">
        <v>12321</v>
      </c>
      <c r="B5003">
        <v>3000</v>
      </c>
      <c r="C5003" t="s">
        <v>41</v>
      </c>
      <c r="D5003" t="s">
        <v>74</v>
      </c>
      <c r="E5003" t="s">
        <v>12322</v>
      </c>
      <c r="F5003" t="s">
        <v>6267</v>
      </c>
      <c r="G5003" s="2" t="s">
        <v>6268</v>
      </c>
      <c r="H5003" t="s">
        <v>23</v>
      </c>
      <c r="I5003" t="s">
        <v>289</v>
      </c>
      <c r="J5003" t="s">
        <v>290</v>
      </c>
      <c r="M5003" t="s">
        <v>291</v>
      </c>
      <c r="N5003" t="s">
        <v>100</v>
      </c>
      <c r="O5003" t="s">
        <v>91</v>
      </c>
      <c r="P5003" t="s">
        <v>27</v>
      </c>
      <c r="Q5003">
        <v>4</v>
      </c>
      <c r="R5003" s="2" t="str">
        <f>IFERROR(VLOOKUP(C5003,Sheet2!B:E,4,0),C5003)</f>
        <v>一般产品</v>
      </c>
    </row>
    <row r="5004" spans="1:18" x14ac:dyDescent="0.2">
      <c r="A5004" t="s">
        <v>12323</v>
      </c>
      <c r="B5004">
        <v>2598</v>
      </c>
      <c r="C5004" t="s">
        <v>29</v>
      </c>
      <c r="D5004" t="s">
        <v>80</v>
      </c>
      <c r="E5004" t="s">
        <v>6204</v>
      </c>
      <c r="F5004" t="s">
        <v>6205</v>
      </c>
      <c r="G5004" s="2" t="s">
        <v>6206</v>
      </c>
      <c r="H5004" t="s">
        <v>23</v>
      </c>
      <c r="M5004" t="s">
        <v>136</v>
      </c>
      <c r="N5004" t="s">
        <v>136</v>
      </c>
      <c r="O5004" t="s">
        <v>327</v>
      </c>
      <c r="P5004" t="s">
        <v>39</v>
      </c>
      <c r="Q5004">
        <v>4</v>
      </c>
      <c r="R5004" s="2" t="str">
        <f>IFERROR(VLOOKUP(C5004,Sheet2!B:E,4,0),C5004)</f>
        <v>优惠产品</v>
      </c>
    </row>
    <row r="5005" spans="1:18" x14ac:dyDescent="0.2">
      <c r="A5005" t="s">
        <v>12324</v>
      </c>
      <c r="B5005">
        <v>2999</v>
      </c>
      <c r="C5005" t="s">
        <v>73</v>
      </c>
      <c r="D5005" t="s">
        <v>102</v>
      </c>
      <c r="E5005" t="s">
        <v>462</v>
      </c>
      <c r="F5005" t="s">
        <v>463</v>
      </c>
      <c r="G5005" s="2" t="s">
        <v>464</v>
      </c>
      <c r="H5005" t="s">
        <v>23</v>
      </c>
      <c r="M5005" t="s">
        <v>149</v>
      </c>
      <c r="N5005" t="s">
        <v>63</v>
      </c>
      <c r="O5005" t="s">
        <v>38</v>
      </c>
      <c r="P5005" t="s">
        <v>39</v>
      </c>
      <c r="Q5005">
        <v>4</v>
      </c>
      <c r="R5005" s="2" t="str">
        <f>IFERROR(VLOOKUP(C5005,Sheet2!B:E,4,0),C5005)</f>
        <v>贵州运营商专享12期B</v>
      </c>
    </row>
    <row r="5006" spans="1:18" x14ac:dyDescent="0.2">
      <c r="A5006" t="s">
        <v>12325</v>
      </c>
      <c r="B5006">
        <v>3299</v>
      </c>
      <c r="C5006" t="s">
        <v>41</v>
      </c>
      <c r="D5006" t="s">
        <v>30</v>
      </c>
      <c r="E5006" t="s">
        <v>1085</v>
      </c>
      <c r="F5006" t="s">
        <v>5089</v>
      </c>
      <c r="G5006" s="2" t="s">
        <v>5090</v>
      </c>
      <c r="H5006" t="s">
        <v>23</v>
      </c>
      <c r="I5006" t="s">
        <v>1088</v>
      </c>
      <c r="J5006" t="s">
        <v>1089</v>
      </c>
      <c r="M5006" t="s">
        <v>1090</v>
      </c>
      <c r="N5006" t="s">
        <v>90</v>
      </c>
      <c r="O5006" t="s">
        <v>91</v>
      </c>
      <c r="P5006" t="s">
        <v>27</v>
      </c>
      <c r="Q5006">
        <v>3</v>
      </c>
      <c r="R5006" s="2" t="str">
        <f>IFERROR(VLOOKUP(C5006,Sheet2!B:E,4,0),C5006)</f>
        <v>一般产品</v>
      </c>
    </row>
    <row r="5007" spans="1:18" x14ac:dyDescent="0.2">
      <c r="A5007" t="s">
        <v>12326</v>
      </c>
      <c r="B5007">
        <v>1599</v>
      </c>
      <c r="C5007" t="s">
        <v>41</v>
      </c>
      <c r="D5007" t="s">
        <v>30</v>
      </c>
      <c r="E5007" t="s">
        <v>12327</v>
      </c>
      <c r="F5007" t="s">
        <v>11129</v>
      </c>
      <c r="G5007" s="2" t="s">
        <v>11130</v>
      </c>
      <c r="H5007" t="s">
        <v>23</v>
      </c>
      <c r="I5007" t="s">
        <v>1166</v>
      </c>
      <c r="J5007" t="s">
        <v>1167</v>
      </c>
      <c r="M5007" t="s">
        <v>1168</v>
      </c>
      <c r="N5007" t="s">
        <v>904</v>
      </c>
      <c r="O5007" t="s">
        <v>91</v>
      </c>
      <c r="P5007" t="s">
        <v>27</v>
      </c>
      <c r="Q5007">
        <v>4</v>
      </c>
      <c r="R5007" s="2" t="str">
        <f>IFERROR(VLOOKUP(C5007,Sheet2!B:E,4,0),C5007)</f>
        <v>一般产品</v>
      </c>
    </row>
    <row r="5008" spans="1:18" x14ac:dyDescent="0.2">
      <c r="A5008" t="s">
        <v>12328</v>
      </c>
      <c r="B5008">
        <v>2798</v>
      </c>
      <c r="C5008" t="s">
        <v>41</v>
      </c>
      <c r="D5008" t="s">
        <v>30</v>
      </c>
      <c r="E5008" t="s">
        <v>1406</v>
      </c>
      <c r="F5008" t="s">
        <v>3399</v>
      </c>
      <c r="G5008" s="2" t="s">
        <v>3400</v>
      </c>
      <c r="H5008" t="s">
        <v>53</v>
      </c>
      <c r="I5008" t="s">
        <v>390</v>
      </c>
      <c r="J5008" t="s">
        <v>391</v>
      </c>
      <c r="M5008" t="s">
        <v>392</v>
      </c>
      <c r="N5008" t="s">
        <v>362</v>
      </c>
      <c r="O5008" t="s">
        <v>91</v>
      </c>
      <c r="P5008" t="s">
        <v>27</v>
      </c>
      <c r="Q5008">
        <v>2</v>
      </c>
      <c r="R5008" s="2" t="str">
        <f>IFERROR(VLOOKUP(C5008,Sheet2!B:E,4,0),C5008)</f>
        <v>一般产品</v>
      </c>
    </row>
    <row r="5009" spans="1:18" x14ac:dyDescent="0.2">
      <c r="A5009" t="s">
        <v>12329</v>
      </c>
      <c r="B5009">
        <v>1600</v>
      </c>
      <c r="C5009" t="s">
        <v>29</v>
      </c>
      <c r="D5009" t="s">
        <v>80</v>
      </c>
      <c r="E5009" t="s">
        <v>8152</v>
      </c>
      <c r="F5009" t="s">
        <v>8153</v>
      </c>
      <c r="G5009" s="2" t="s">
        <v>8154</v>
      </c>
      <c r="H5009" t="s">
        <v>23</v>
      </c>
      <c r="K5009" t="s">
        <v>864</v>
      </c>
      <c r="L5009" t="s">
        <v>865</v>
      </c>
      <c r="M5009" t="s">
        <v>866</v>
      </c>
      <c r="N5009" t="s">
        <v>428</v>
      </c>
      <c r="O5009" t="s">
        <v>85</v>
      </c>
      <c r="P5009" t="s">
        <v>46</v>
      </c>
      <c r="Q5009">
        <v>5</v>
      </c>
      <c r="R5009" s="2" t="str">
        <f>IFERROR(VLOOKUP(C5009,Sheet2!B:E,4,0),C5009)</f>
        <v>优惠产品</v>
      </c>
    </row>
    <row r="5010" spans="1:18" x14ac:dyDescent="0.2">
      <c r="A5010" t="s">
        <v>12330</v>
      </c>
      <c r="B5010">
        <v>2798</v>
      </c>
      <c r="C5010" t="s">
        <v>41</v>
      </c>
      <c r="D5010" t="s">
        <v>19</v>
      </c>
      <c r="E5010" t="s">
        <v>12331</v>
      </c>
      <c r="F5010" t="s">
        <v>1329</v>
      </c>
      <c r="G5010" s="2" t="s">
        <v>1330</v>
      </c>
      <c r="H5010" t="s">
        <v>23</v>
      </c>
      <c r="M5010" t="s">
        <v>136</v>
      </c>
      <c r="N5010" t="s">
        <v>25</v>
      </c>
      <c r="O5010" t="s">
        <v>26</v>
      </c>
      <c r="P5010" t="s">
        <v>27</v>
      </c>
      <c r="Q5010">
        <v>3</v>
      </c>
      <c r="R5010" s="2" t="str">
        <f>IFERROR(VLOOKUP(C5010,Sheet2!B:E,4,0),C5010)</f>
        <v>一般产品</v>
      </c>
    </row>
    <row r="5011" spans="1:18" x14ac:dyDescent="0.2">
      <c r="A5011" t="s">
        <v>12332</v>
      </c>
      <c r="B5011">
        <v>3366</v>
      </c>
      <c r="C5011" t="s">
        <v>29</v>
      </c>
      <c r="D5011" t="s">
        <v>49</v>
      </c>
      <c r="E5011" t="s">
        <v>3830</v>
      </c>
      <c r="F5011" t="s">
        <v>6905</v>
      </c>
      <c r="G5011" s="2" t="s">
        <v>6906</v>
      </c>
      <c r="H5011" t="s">
        <v>23</v>
      </c>
      <c r="M5011" t="s">
        <v>63</v>
      </c>
      <c r="N5011" t="s">
        <v>24</v>
      </c>
      <c r="O5011" t="s">
        <v>569</v>
      </c>
      <c r="P5011" t="s">
        <v>39</v>
      </c>
      <c r="Q5011">
        <v>2</v>
      </c>
      <c r="R5011" s="2" t="str">
        <f>IFERROR(VLOOKUP(C5011,Sheet2!B:E,4,0),C5011)</f>
        <v>优惠产品</v>
      </c>
    </row>
    <row r="5012" spans="1:18" x14ac:dyDescent="0.2">
      <c r="A5012" t="s">
        <v>12333</v>
      </c>
      <c r="B5012">
        <v>2998</v>
      </c>
      <c r="C5012" t="s">
        <v>41</v>
      </c>
      <c r="D5012" t="s">
        <v>19</v>
      </c>
      <c r="E5012" t="s">
        <v>1440</v>
      </c>
      <c r="F5012" t="s">
        <v>1441</v>
      </c>
      <c r="G5012" s="2" t="s">
        <v>1442</v>
      </c>
      <c r="H5012" t="s">
        <v>23</v>
      </c>
      <c r="M5012" t="s">
        <v>25</v>
      </c>
      <c r="N5012" t="s">
        <v>456</v>
      </c>
      <c r="O5012" t="s">
        <v>185</v>
      </c>
      <c r="P5012" t="s">
        <v>46</v>
      </c>
      <c r="Q5012">
        <v>5</v>
      </c>
      <c r="R5012" s="2" t="str">
        <f>IFERROR(VLOOKUP(C5012,Sheet2!B:E,4,0),C5012)</f>
        <v>一般产品</v>
      </c>
    </row>
    <row r="5013" spans="1:18" x14ac:dyDescent="0.2">
      <c r="A5013" t="s">
        <v>12334</v>
      </c>
      <c r="B5013">
        <v>4000</v>
      </c>
      <c r="C5013" t="s">
        <v>29</v>
      </c>
      <c r="D5013" t="s">
        <v>80</v>
      </c>
      <c r="E5013" t="s">
        <v>12335</v>
      </c>
      <c r="F5013" t="s">
        <v>5677</v>
      </c>
      <c r="G5013" s="2" t="s">
        <v>5678</v>
      </c>
      <c r="H5013" t="s">
        <v>53</v>
      </c>
      <c r="I5013" t="s">
        <v>1870</v>
      </c>
      <c r="J5013" t="s">
        <v>1871</v>
      </c>
      <c r="M5013" t="s">
        <v>1872</v>
      </c>
      <c r="N5013" t="s">
        <v>242</v>
      </c>
      <c r="O5013" t="s">
        <v>327</v>
      </c>
      <c r="P5013" t="s">
        <v>39</v>
      </c>
      <c r="Q5013">
        <v>5</v>
      </c>
      <c r="R5013" s="2" t="str">
        <f>IFERROR(VLOOKUP(C5013,Sheet2!B:E,4,0),C5013)</f>
        <v>优惠产品</v>
      </c>
    </row>
    <row r="5014" spans="1:18" x14ac:dyDescent="0.2">
      <c r="A5014" t="s">
        <v>12336</v>
      </c>
      <c r="B5014">
        <v>5088</v>
      </c>
      <c r="C5014" t="s">
        <v>29</v>
      </c>
      <c r="D5014" t="s">
        <v>80</v>
      </c>
      <c r="E5014" t="s">
        <v>4787</v>
      </c>
      <c r="F5014" t="s">
        <v>12337</v>
      </c>
      <c r="G5014" s="2" t="s">
        <v>12338</v>
      </c>
      <c r="H5014" t="s">
        <v>23</v>
      </c>
      <c r="M5014" t="s">
        <v>63</v>
      </c>
      <c r="N5014" t="s">
        <v>84</v>
      </c>
      <c r="O5014" t="s">
        <v>85</v>
      </c>
      <c r="P5014" t="s">
        <v>46</v>
      </c>
      <c r="Q5014">
        <v>4</v>
      </c>
      <c r="R5014" s="2" t="str">
        <f>IFERROR(VLOOKUP(C5014,Sheet2!B:E,4,0),C5014)</f>
        <v>优惠产品</v>
      </c>
    </row>
    <row r="5015" spans="1:18" x14ac:dyDescent="0.2">
      <c r="A5015" t="s">
        <v>12339</v>
      </c>
      <c r="B5015">
        <v>2499</v>
      </c>
      <c r="C5015" t="s">
        <v>29</v>
      </c>
      <c r="D5015" t="s">
        <v>49</v>
      </c>
      <c r="E5015" t="s">
        <v>12340</v>
      </c>
      <c r="F5015" t="s">
        <v>12341</v>
      </c>
      <c r="G5015" s="2" t="s">
        <v>12342</v>
      </c>
      <c r="H5015" t="s">
        <v>53</v>
      </c>
      <c r="K5015" t="s">
        <v>12343</v>
      </c>
      <c r="L5015" t="s">
        <v>12344</v>
      </c>
      <c r="M5015" t="s">
        <v>12345</v>
      </c>
      <c r="N5015" t="s">
        <v>37</v>
      </c>
      <c r="O5015" t="s">
        <v>38</v>
      </c>
      <c r="P5015" t="s">
        <v>39</v>
      </c>
      <c r="Q5015">
        <v>2</v>
      </c>
      <c r="R5015" s="2" t="str">
        <f>IFERROR(VLOOKUP(C5015,Sheet2!B:E,4,0),C5015)</f>
        <v>优惠产品</v>
      </c>
    </row>
    <row r="5016" spans="1:18" x14ac:dyDescent="0.2">
      <c r="A5016" t="s">
        <v>12346</v>
      </c>
      <c r="B5016">
        <v>1509</v>
      </c>
      <c r="C5016" t="s">
        <v>41</v>
      </c>
      <c r="D5016" t="s">
        <v>49</v>
      </c>
      <c r="E5016" t="s">
        <v>8448</v>
      </c>
      <c r="F5016" t="s">
        <v>6280</v>
      </c>
      <c r="G5016" s="2" t="s">
        <v>6281</v>
      </c>
      <c r="H5016" t="s">
        <v>23</v>
      </c>
      <c r="I5016" t="s">
        <v>4756</v>
      </c>
      <c r="J5016" t="s">
        <v>4757</v>
      </c>
      <c r="M5016" t="s">
        <v>4758</v>
      </c>
      <c r="N5016" t="s">
        <v>90</v>
      </c>
      <c r="O5016" t="s">
        <v>91</v>
      </c>
      <c r="P5016" t="s">
        <v>27</v>
      </c>
      <c r="Q5016">
        <v>5</v>
      </c>
      <c r="R5016" s="2" t="str">
        <f>IFERROR(VLOOKUP(C5016,Sheet2!B:E,4,0),C5016)</f>
        <v>一般产品</v>
      </c>
    </row>
    <row r="5017" spans="1:18" x14ac:dyDescent="0.2">
      <c r="A5017" t="s">
        <v>12347</v>
      </c>
      <c r="B5017">
        <v>1999</v>
      </c>
      <c r="C5017" t="s">
        <v>41</v>
      </c>
      <c r="D5017" t="s">
        <v>49</v>
      </c>
      <c r="E5017" t="s">
        <v>12348</v>
      </c>
      <c r="F5017" t="s">
        <v>12349</v>
      </c>
      <c r="G5017" s="2" t="s">
        <v>12350</v>
      </c>
      <c r="H5017" t="s">
        <v>23</v>
      </c>
      <c r="M5017" t="s">
        <v>136</v>
      </c>
      <c r="N5017" t="s">
        <v>242</v>
      </c>
      <c r="O5017" t="s">
        <v>243</v>
      </c>
      <c r="P5017" t="s">
        <v>39</v>
      </c>
      <c r="Q5017">
        <v>2</v>
      </c>
      <c r="R5017" s="2" t="str">
        <f>IFERROR(VLOOKUP(C5017,Sheet2!B:E,4,0),C5017)</f>
        <v>一般产品</v>
      </c>
    </row>
    <row r="5018" spans="1:18" x14ac:dyDescent="0.2">
      <c r="A5018" t="s">
        <v>12351</v>
      </c>
      <c r="B5018">
        <v>1998</v>
      </c>
      <c r="C5018" t="s">
        <v>41</v>
      </c>
      <c r="D5018" t="s">
        <v>74</v>
      </c>
      <c r="E5018" t="s">
        <v>2385</v>
      </c>
      <c r="F5018" t="s">
        <v>7560</v>
      </c>
      <c r="G5018" s="2" t="s">
        <v>7561</v>
      </c>
      <c r="H5018" t="s">
        <v>23</v>
      </c>
      <c r="I5018" t="s">
        <v>2463</v>
      </c>
      <c r="J5018" t="s">
        <v>2464</v>
      </c>
      <c r="M5018" t="s">
        <v>2465</v>
      </c>
      <c r="N5018" t="s">
        <v>149</v>
      </c>
      <c r="O5018" t="s">
        <v>150</v>
      </c>
      <c r="P5018" t="s">
        <v>27</v>
      </c>
      <c r="Q5018">
        <v>5</v>
      </c>
      <c r="R5018" s="2" t="str">
        <f>IFERROR(VLOOKUP(C5018,Sheet2!B:E,4,0),C5018)</f>
        <v>一般产品</v>
      </c>
    </row>
    <row r="5019" spans="1:18" x14ac:dyDescent="0.2">
      <c r="A5019" t="s">
        <v>12352</v>
      </c>
      <c r="B5019">
        <v>2800</v>
      </c>
      <c r="C5019" t="s">
        <v>41</v>
      </c>
      <c r="D5019" t="s">
        <v>49</v>
      </c>
      <c r="E5019" t="s">
        <v>4568</v>
      </c>
      <c r="F5019" t="s">
        <v>7042</v>
      </c>
      <c r="G5019" s="2" t="s">
        <v>7043</v>
      </c>
      <c r="H5019" t="s">
        <v>53</v>
      </c>
      <c r="I5019" t="s">
        <v>530</v>
      </c>
      <c r="J5019" t="s">
        <v>531</v>
      </c>
      <c r="M5019" t="s">
        <v>532</v>
      </c>
      <c r="N5019" t="s">
        <v>100</v>
      </c>
      <c r="O5019" t="s">
        <v>91</v>
      </c>
      <c r="P5019" t="s">
        <v>27</v>
      </c>
      <c r="Q5019">
        <v>2</v>
      </c>
      <c r="R5019" s="2" t="str">
        <f>IFERROR(VLOOKUP(C5019,Sheet2!B:E,4,0),C5019)</f>
        <v>一般产品</v>
      </c>
    </row>
    <row r="5020" spans="1:18" x14ac:dyDescent="0.2">
      <c r="A5020" t="s">
        <v>12353</v>
      </c>
      <c r="B5020">
        <v>3400</v>
      </c>
      <c r="C5020" t="s">
        <v>29</v>
      </c>
      <c r="D5020" t="s">
        <v>80</v>
      </c>
      <c r="E5020" t="s">
        <v>12354</v>
      </c>
      <c r="F5020" t="s">
        <v>4368</v>
      </c>
      <c r="G5020" s="2" t="s">
        <v>4369</v>
      </c>
      <c r="H5020" t="s">
        <v>23</v>
      </c>
      <c r="I5020" t="s">
        <v>511</v>
      </c>
      <c r="J5020" t="s">
        <v>512</v>
      </c>
      <c r="M5020" t="s">
        <v>513</v>
      </c>
      <c r="N5020" t="s">
        <v>428</v>
      </c>
      <c r="O5020" t="s">
        <v>85</v>
      </c>
      <c r="P5020" t="s">
        <v>46</v>
      </c>
      <c r="Q5020">
        <v>2</v>
      </c>
      <c r="R5020" s="2" t="str">
        <f>IFERROR(VLOOKUP(C5020,Sheet2!B:E,4,0),C5020)</f>
        <v>优惠产品</v>
      </c>
    </row>
    <row r="5021" spans="1:18" x14ac:dyDescent="0.2">
      <c r="A5021" t="s">
        <v>12355</v>
      </c>
      <c r="B5021">
        <v>3000</v>
      </c>
      <c r="C5021" t="s">
        <v>18</v>
      </c>
      <c r="D5021" t="s">
        <v>19</v>
      </c>
      <c r="E5021" t="s">
        <v>11261</v>
      </c>
      <c r="F5021" t="s">
        <v>11262</v>
      </c>
      <c r="G5021" s="2" t="s">
        <v>11263</v>
      </c>
      <c r="H5021" t="s">
        <v>23</v>
      </c>
      <c r="M5021" t="s">
        <v>136</v>
      </c>
      <c r="N5021" t="s">
        <v>118</v>
      </c>
      <c r="O5021" t="s">
        <v>64</v>
      </c>
      <c r="P5021" t="s">
        <v>27</v>
      </c>
      <c r="Q5021">
        <v>5</v>
      </c>
      <c r="R5021" s="2" t="str">
        <f>IFERROR(VLOOKUP(C5021,Sheet2!B:E,4,0),C5021)</f>
        <v>10期贷</v>
      </c>
    </row>
    <row r="5022" spans="1:18" x14ac:dyDescent="0.2">
      <c r="A5022" t="s">
        <v>12356</v>
      </c>
      <c r="B5022">
        <v>2599</v>
      </c>
      <c r="C5022" t="s">
        <v>41</v>
      </c>
      <c r="D5022" t="s">
        <v>19</v>
      </c>
      <c r="E5022" t="s">
        <v>3236</v>
      </c>
      <c r="F5022" t="s">
        <v>3237</v>
      </c>
      <c r="G5022" s="2" t="s">
        <v>3238</v>
      </c>
      <c r="H5022" t="s">
        <v>23</v>
      </c>
      <c r="M5022" t="s">
        <v>63</v>
      </c>
      <c r="N5022" t="s">
        <v>25</v>
      </c>
      <c r="O5022" t="s">
        <v>307</v>
      </c>
      <c r="P5022" t="s">
        <v>27</v>
      </c>
      <c r="Q5022">
        <v>3</v>
      </c>
      <c r="R5022" s="2" t="str">
        <f>IFERROR(VLOOKUP(C5022,Sheet2!B:E,4,0),C5022)</f>
        <v>一般产品</v>
      </c>
    </row>
    <row r="5023" spans="1:18" x14ac:dyDescent="0.2">
      <c r="A5023" t="s">
        <v>12357</v>
      </c>
      <c r="B5023">
        <v>2799</v>
      </c>
      <c r="C5023" t="s">
        <v>29</v>
      </c>
      <c r="D5023" t="s">
        <v>74</v>
      </c>
      <c r="E5023" t="s">
        <v>12358</v>
      </c>
      <c r="F5023" t="s">
        <v>2103</v>
      </c>
      <c r="G5023" s="2" t="s">
        <v>2104</v>
      </c>
      <c r="H5023" t="s">
        <v>23</v>
      </c>
      <c r="M5023" t="s">
        <v>63</v>
      </c>
      <c r="N5023" t="s">
        <v>78</v>
      </c>
      <c r="O5023" t="s">
        <v>38</v>
      </c>
      <c r="P5023" t="s">
        <v>39</v>
      </c>
      <c r="Q5023">
        <v>5</v>
      </c>
      <c r="R5023" s="2" t="str">
        <f>IFERROR(VLOOKUP(C5023,Sheet2!B:E,4,0),C5023)</f>
        <v>优惠产品</v>
      </c>
    </row>
    <row r="5024" spans="1:18" x14ac:dyDescent="0.2">
      <c r="A5024" t="s">
        <v>12359</v>
      </c>
      <c r="B5024">
        <v>3000</v>
      </c>
      <c r="C5024" t="s">
        <v>59</v>
      </c>
      <c r="D5024" t="s">
        <v>19</v>
      </c>
      <c r="E5024" t="s">
        <v>2045</v>
      </c>
      <c r="F5024" t="s">
        <v>2046</v>
      </c>
      <c r="G5024" s="2" t="s">
        <v>2047</v>
      </c>
      <c r="H5024" t="s">
        <v>23</v>
      </c>
      <c r="M5024" t="s">
        <v>25</v>
      </c>
      <c r="N5024" t="s">
        <v>63</v>
      </c>
      <c r="O5024" t="s">
        <v>64</v>
      </c>
      <c r="P5024" t="s">
        <v>27</v>
      </c>
      <c r="Q5024">
        <v>3</v>
      </c>
      <c r="R5024" s="2" t="str">
        <f>IFERROR(VLOOKUP(C5024,Sheet2!B:E,4,0),C5024)</f>
        <v>山西10期贷</v>
      </c>
    </row>
    <row r="5025" spans="1:18" x14ac:dyDescent="0.2">
      <c r="A5025" t="s">
        <v>12360</v>
      </c>
      <c r="B5025">
        <v>1799</v>
      </c>
      <c r="C5025" t="s">
        <v>41</v>
      </c>
      <c r="D5025" t="s">
        <v>49</v>
      </c>
      <c r="E5025" t="s">
        <v>6383</v>
      </c>
      <c r="F5025" t="s">
        <v>5328</v>
      </c>
      <c r="G5025" s="2" t="s">
        <v>5329</v>
      </c>
      <c r="H5025" t="s">
        <v>23</v>
      </c>
      <c r="I5025" t="s">
        <v>625</v>
      </c>
      <c r="J5025" t="s">
        <v>626</v>
      </c>
      <c r="M5025" t="s">
        <v>627</v>
      </c>
      <c r="N5025" t="s">
        <v>100</v>
      </c>
      <c r="O5025" t="s">
        <v>91</v>
      </c>
      <c r="P5025" t="s">
        <v>27</v>
      </c>
      <c r="Q5025">
        <v>3</v>
      </c>
      <c r="R5025" s="2" t="str">
        <f>IFERROR(VLOOKUP(C5025,Sheet2!B:E,4,0),C5025)</f>
        <v>一般产品</v>
      </c>
    </row>
    <row r="5026" spans="1:18" x14ac:dyDescent="0.2">
      <c r="A5026" t="s">
        <v>12361</v>
      </c>
      <c r="B5026">
        <v>2500</v>
      </c>
      <c r="C5026" t="s">
        <v>41</v>
      </c>
      <c r="D5026" t="s">
        <v>49</v>
      </c>
      <c r="E5026" t="s">
        <v>4619</v>
      </c>
      <c r="F5026" t="s">
        <v>3819</v>
      </c>
      <c r="G5026" s="2" t="s">
        <v>3820</v>
      </c>
      <c r="H5026" t="s">
        <v>53</v>
      </c>
      <c r="I5026" t="s">
        <v>390</v>
      </c>
      <c r="J5026" t="s">
        <v>391</v>
      </c>
      <c r="M5026" t="s">
        <v>392</v>
      </c>
      <c r="N5026" t="s">
        <v>362</v>
      </c>
      <c r="O5026" t="s">
        <v>91</v>
      </c>
      <c r="P5026" t="s">
        <v>27</v>
      </c>
      <c r="Q5026">
        <v>5</v>
      </c>
      <c r="R5026" s="2" t="str">
        <f>IFERROR(VLOOKUP(C5026,Sheet2!B:E,4,0),C5026)</f>
        <v>一般产品</v>
      </c>
    </row>
    <row r="5027" spans="1:18" x14ac:dyDescent="0.2">
      <c r="A5027" t="s">
        <v>12362</v>
      </c>
      <c r="B5027">
        <v>3900</v>
      </c>
      <c r="C5027" t="s">
        <v>29</v>
      </c>
      <c r="D5027" t="s">
        <v>74</v>
      </c>
      <c r="E5027" t="s">
        <v>12363</v>
      </c>
      <c r="F5027" t="s">
        <v>800</v>
      </c>
      <c r="G5027" s="2" t="s">
        <v>801</v>
      </c>
      <c r="H5027" t="s">
        <v>23</v>
      </c>
      <c r="M5027" t="s">
        <v>118</v>
      </c>
      <c r="N5027" t="s">
        <v>63</v>
      </c>
      <c r="O5027" t="s">
        <v>150</v>
      </c>
      <c r="P5027" t="s">
        <v>27</v>
      </c>
      <c r="Q5027">
        <v>5</v>
      </c>
      <c r="R5027" s="2" t="str">
        <f>IFERROR(VLOOKUP(C5027,Sheet2!B:E,4,0),C5027)</f>
        <v>优惠产品</v>
      </c>
    </row>
    <row r="5028" spans="1:18" x14ac:dyDescent="0.2">
      <c r="A5028" t="s">
        <v>12364</v>
      </c>
      <c r="B5028">
        <v>4000</v>
      </c>
      <c r="C5028" t="s">
        <v>41</v>
      </c>
      <c r="D5028" t="s">
        <v>19</v>
      </c>
      <c r="E5028" t="s">
        <v>12365</v>
      </c>
      <c r="F5028" t="s">
        <v>2042</v>
      </c>
      <c r="G5028" s="2" t="s">
        <v>2043</v>
      </c>
      <c r="H5028" t="s">
        <v>23</v>
      </c>
      <c r="M5028" t="s">
        <v>25</v>
      </c>
      <c r="N5028" t="s">
        <v>118</v>
      </c>
      <c r="O5028" t="s">
        <v>185</v>
      </c>
      <c r="P5028" t="s">
        <v>46</v>
      </c>
      <c r="Q5028">
        <v>5</v>
      </c>
      <c r="R5028" s="2" t="str">
        <f>IFERROR(VLOOKUP(C5028,Sheet2!B:E,4,0),C5028)</f>
        <v>一般产品</v>
      </c>
    </row>
    <row r="5029" spans="1:18" x14ac:dyDescent="0.2">
      <c r="A5029" t="s">
        <v>12366</v>
      </c>
      <c r="B5029">
        <v>2598</v>
      </c>
      <c r="C5029" t="s">
        <v>41</v>
      </c>
      <c r="D5029" t="s">
        <v>19</v>
      </c>
      <c r="E5029" t="s">
        <v>12367</v>
      </c>
      <c r="F5029" t="s">
        <v>10495</v>
      </c>
      <c r="G5029" s="2" t="s">
        <v>10496</v>
      </c>
      <c r="H5029" t="s">
        <v>23</v>
      </c>
      <c r="M5029" t="s">
        <v>24</v>
      </c>
      <c r="N5029" t="s">
        <v>149</v>
      </c>
      <c r="O5029" t="s">
        <v>26</v>
      </c>
      <c r="P5029" t="s">
        <v>27</v>
      </c>
      <c r="Q5029">
        <v>4</v>
      </c>
      <c r="R5029" s="2" t="str">
        <f>IFERROR(VLOOKUP(C5029,Sheet2!B:E,4,0),C5029)</f>
        <v>一般产品</v>
      </c>
    </row>
    <row r="5030" spans="1:18" x14ac:dyDescent="0.2">
      <c r="A5030" t="s">
        <v>12368</v>
      </c>
      <c r="B5030">
        <v>2799</v>
      </c>
      <c r="C5030" t="s">
        <v>316</v>
      </c>
      <c r="D5030" t="s">
        <v>74</v>
      </c>
      <c r="E5030" t="s">
        <v>1340</v>
      </c>
      <c r="F5030" t="s">
        <v>1341</v>
      </c>
      <c r="G5030" s="2" t="s">
        <v>1342</v>
      </c>
      <c r="H5030" t="s">
        <v>23</v>
      </c>
      <c r="M5030" t="s">
        <v>1343</v>
      </c>
      <c r="N5030" t="s">
        <v>136</v>
      </c>
      <c r="O5030" t="s">
        <v>150</v>
      </c>
      <c r="P5030" t="s">
        <v>27</v>
      </c>
      <c r="Q5030">
        <v>5</v>
      </c>
      <c r="R5030" s="2" t="str">
        <f>IFERROR(VLOOKUP(C5030,Sheet2!B:E,4,0),C5030)</f>
        <v>运营商专享</v>
      </c>
    </row>
    <row r="5031" spans="1:18" x14ac:dyDescent="0.2">
      <c r="A5031" t="s">
        <v>12369</v>
      </c>
      <c r="B5031">
        <v>1219</v>
      </c>
      <c r="C5031" t="s">
        <v>41</v>
      </c>
      <c r="D5031" t="s">
        <v>74</v>
      </c>
      <c r="E5031" t="s">
        <v>10378</v>
      </c>
      <c r="F5031" t="s">
        <v>4820</v>
      </c>
      <c r="G5031" s="2" t="s">
        <v>4821</v>
      </c>
      <c r="H5031" t="s">
        <v>23</v>
      </c>
      <c r="I5031" t="s">
        <v>446</v>
      </c>
      <c r="J5031" t="s">
        <v>447</v>
      </c>
      <c r="M5031" t="s">
        <v>448</v>
      </c>
      <c r="N5031" t="s">
        <v>100</v>
      </c>
      <c r="O5031" t="s">
        <v>91</v>
      </c>
      <c r="P5031" t="s">
        <v>27</v>
      </c>
      <c r="Q5031">
        <v>2</v>
      </c>
      <c r="R5031" s="2" t="str">
        <f>IFERROR(VLOOKUP(C5031,Sheet2!B:E,4,0),C5031)</f>
        <v>一般产品</v>
      </c>
    </row>
    <row r="5032" spans="1:18" x14ac:dyDescent="0.2">
      <c r="A5032" t="s">
        <v>12370</v>
      </c>
      <c r="B5032">
        <v>3000</v>
      </c>
      <c r="C5032" t="s">
        <v>29</v>
      </c>
      <c r="D5032" t="s">
        <v>19</v>
      </c>
      <c r="E5032" t="s">
        <v>3705</v>
      </c>
      <c r="F5032" t="s">
        <v>3706</v>
      </c>
      <c r="G5032" s="2" t="s">
        <v>3707</v>
      </c>
      <c r="H5032" t="s">
        <v>23</v>
      </c>
      <c r="M5032" t="s">
        <v>118</v>
      </c>
      <c r="N5032" t="s">
        <v>25</v>
      </c>
      <c r="O5032" t="s">
        <v>45</v>
      </c>
      <c r="P5032" t="s">
        <v>46</v>
      </c>
      <c r="Q5032">
        <v>5</v>
      </c>
      <c r="R5032" s="2" t="str">
        <f>IFERROR(VLOOKUP(C5032,Sheet2!B:E,4,0),C5032)</f>
        <v>优惠产品</v>
      </c>
    </row>
    <row r="5033" spans="1:18" x14ac:dyDescent="0.2">
      <c r="A5033" t="s">
        <v>12371</v>
      </c>
      <c r="B5033">
        <v>2499</v>
      </c>
      <c r="C5033" t="s">
        <v>41</v>
      </c>
      <c r="D5033" t="s">
        <v>49</v>
      </c>
      <c r="E5033" t="s">
        <v>7780</v>
      </c>
      <c r="F5033" t="s">
        <v>7781</v>
      </c>
      <c r="G5033" s="2" t="s">
        <v>7782</v>
      </c>
      <c r="H5033" t="s">
        <v>23</v>
      </c>
      <c r="I5033" t="s">
        <v>1145</v>
      </c>
      <c r="J5033" t="s">
        <v>1146</v>
      </c>
      <c r="M5033" t="s">
        <v>1147</v>
      </c>
      <c r="N5033" t="s">
        <v>90</v>
      </c>
      <c r="O5033" t="s">
        <v>91</v>
      </c>
      <c r="P5033" t="s">
        <v>27</v>
      </c>
      <c r="Q5033">
        <v>5</v>
      </c>
      <c r="R5033" s="2" t="str">
        <f>IFERROR(VLOOKUP(C5033,Sheet2!B:E,4,0),C5033)</f>
        <v>一般产品</v>
      </c>
    </row>
    <row r="5034" spans="1:18" x14ac:dyDescent="0.2">
      <c r="A5034" t="s">
        <v>12372</v>
      </c>
      <c r="B5034">
        <v>1000</v>
      </c>
      <c r="C5034" t="s">
        <v>41</v>
      </c>
      <c r="D5034" t="s">
        <v>74</v>
      </c>
      <c r="E5034" t="s">
        <v>1131</v>
      </c>
      <c r="F5034" t="s">
        <v>945</v>
      </c>
      <c r="G5034" s="2" t="s">
        <v>946</v>
      </c>
      <c r="H5034" t="s">
        <v>53</v>
      </c>
      <c r="K5034" t="s">
        <v>97</v>
      </c>
      <c r="L5034" t="s">
        <v>98</v>
      </c>
      <c r="M5034" t="s">
        <v>99</v>
      </c>
      <c r="N5034" t="s">
        <v>100</v>
      </c>
      <c r="O5034" t="s">
        <v>91</v>
      </c>
      <c r="P5034" t="s">
        <v>27</v>
      </c>
      <c r="Q5034">
        <v>5</v>
      </c>
      <c r="R5034" s="2" t="str">
        <f>IFERROR(VLOOKUP(C5034,Sheet2!B:E,4,0),C5034)</f>
        <v>一般产品</v>
      </c>
    </row>
    <row r="5035" spans="1:18" x14ac:dyDescent="0.2">
      <c r="A5035" t="s">
        <v>12373</v>
      </c>
      <c r="B5035">
        <v>2999</v>
      </c>
      <c r="C5035" t="s">
        <v>41</v>
      </c>
      <c r="D5035" t="s">
        <v>30</v>
      </c>
      <c r="E5035" t="s">
        <v>12374</v>
      </c>
      <c r="F5035" t="s">
        <v>12375</v>
      </c>
      <c r="G5035" s="2" t="s">
        <v>12376</v>
      </c>
      <c r="H5035" t="s">
        <v>53</v>
      </c>
      <c r="I5035" t="s">
        <v>4756</v>
      </c>
      <c r="J5035" t="s">
        <v>4757</v>
      </c>
      <c r="M5035" t="s">
        <v>4758</v>
      </c>
      <c r="N5035" t="s">
        <v>90</v>
      </c>
      <c r="O5035" t="s">
        <v>91</v>
      </c>
      <c r="P5035" t="s">
        <v>27</v>
      </c>
      <c r="Q5035">
        <v>5</v>
      </c>
      <c r="R5035" s="2" t="str">
        <f>IFERROR(VLOOKUP(C5035,Sheet2!B:E,4,0),C5035)</f>
        <v>一般产品</v>
      </c>
    </row>
    <row r="5036" spans="1:18" x14ac:dyDescent="0.2">
      <c r="A5036" t="s">
        <v>12377</v>
      </c>
      <c r="B5036">
        <v>3298</v>
      </c>
      <c r="C5036" t="s">
        <v>41</v>
      </c>
      <c r="D5036" t="s">
        <v>49</v>
      </c>
      <c r="E5036" t="s">
        <v>5262</v>
      </c>
      <c r="F5036" t="s">
        <v>1656</v>
      </c>
      <c r="G5036" s="2" t="s">
        <v>1657</v>
      </c>
      <c r="H5036" t="s">
        <v>53</v>
      </c>
      <c r="I5036" t="s">
        <v>160</v>
      </c>
      <c r="J5036" t="s">
        <v>161</v>
      </c>
      <c r="M5036" t="s">
        <v>162</v>
      </c>
      <c r="N5036" t="s">
        <v>78</v>
      </c>
      <c r="O5036" t="s">
        <v>38</v>
      </c>
      <c r="P5036" t="s">
        <v>39</v>
      </c>
      <c r="Q5036">
        <v>5</v>
      </c>
      <c r="R5036" s="2" t="str">
        <f>IFERROR(VLOOKUP(C5036,Sheet2!B:E,4,0),C5036)</f>
        <v>一般产品</v>
      </c>
    </row>
    <row r="5037" spans="1:18" x14ac:dyDescent="0.2">
      <c r="A5037" t="s">
        <v>12378</v>
      </c>
      <c r="B5037">
        <v>2798</v>
      </c>
      <c r="C5037" t="s">
        <v>41</v>
      </c>
      <c r="D5037" t="s">
        <v>19</v>
      </c>
      <c r="E5037" t="s">
        <v>12331</v>
      </c>
      <c r="F5037" t="s">
        <v>1329</v>
      </c>
      <c r="G5037" s="2" t="s">
        <v>1330</v>
      </c>
      <c r="H5037" t="s">
        <v>23</v>
      </c>
      <c r="M5037" t="s">
        <v>136</v>
      </c>
      <c r="N5037" t="s">
        <v>25</v>
      </c>
      <c r="O5037" t="s">
        <v>26</v>
      </c>
      <c r="P5037" t="s">
        <v>27</v>
      </c>
      <c r="Q5037">
        <v>5</v>
      </c>
      <c r="R5037" s="2" t="str">
        <f>IFERROR(VLOOKUP(C5037,Sheet2!B:E,4,0),C5037)</f>
        <v>一般产品</v>
      </c>
    </row>
    <row r="5038" spans="1:18" x14ac:dyDescent="0.2">
      <c r="A5038" t="s">
        <v>12379</v>
      </c>
      <c r="B5038">
        <v>8300</v>
      </c>
      <c r="C5038" t="s">
        <v>316</v>
      </c>
      <c r="D5038" t="s">
        <v>80</v>
      </c>
      <c r="E5038" t="s">
        <v>2675</v>
      </c>
      <c r="F5038" t="s">
        <v>5244</v>
      </c>
      <c r="G5038" s="2" t="s">
        <v>5245</v>
      </c>
      <c r="H5038" t="s">
        <v>23</v>
      </c>
      <c r="I5038" t="s">
        <v>734</v>
      </c>
      <c r="J5038" t="s">
        <v>735</v>
      </c>
      <c r="M5038" t="s">
        <v>736</v>
      </c>
      <c r="N5038" t="s">
        <v>84</v>
      </c>
      <c r="O5038" t="s">
        <v>85</v>
      </c>
      <c r="P5038" t="s">
        <v>46</v>
      </c>
      <c r="Q5038">
        <v>2</v>
      </c>
      <c r="R5038" s="2" t="str">
        <f>IFERROR(VLOOKUP(C5038,Sheet2!B:E,4,0),C5038)</f>
        <v>运营商专享</v>
      </c>
    </row>
    <row r="5039" spans="1:18" x14ac:dyDescent="0.2">
      <c r="A5039" t="s">
        <v>12380</v>
      </c>
      <c r="B5039">
        <v>2798</v>
      </c>
      <c r="C5039" t="s">
        <v>41</v>
      </c>
      <c r="D5039" t="s">
        <v>30</v>
      </c>
      <c r="E5039" t="s">
        <v>12381</v>
      </c>
      <c r="F5039" t="s">
        <v>12382</v>
      </c>
      <c r="G5039" s="2" t="s">
        <v>12383</v>
      </c>
      <c r="H5039" t="s">
        <v>53</v>
      </c>
      <c r="I5039" t="s">
        <v>1166</v>
      </c>
      <c r="J5039" t="s">
        <v>1167</v>
      </c>
      <c r="M5039" t="s">
        <v>1168</v>
      </c>
      <c r="N5039" t="s">
        <v>904</v>
      </c>
      <c r="O5039" t="s">
        <v>91</v>
      </c>
      <c r="P5039" t="s">
        <v>27</v>
      </c>
      <c r="Q5039">
        <v>3</v>
      </c>
      <c r="R5039" s="2" t="str">
        <f>IFERROR(VLOOKUP(C5039,Sheet2!B:E,4,0),C5039)</f>
        <v>一般产品</v>
      </c>
    </row>
    <row r="5040" spans="1:18" x14ac:dyDescent="0.2">
      <c r="A5040" t="s">
        <v>12384</v>
      </c>
      <c r="B5040">
        <v>3000</v>
      </c>
      <c r="C5040" t="s">
        <v>41</v>
      </c>
      <c r="D5040" t="s">
        <v>49</v>
      </c>
      <c r="E5040" t="s">
        <v>12385</v>
      </c>
      <c r="F5040" t="s">
        <v>9279</v>
      </c>
      <c r="G5040" s="2" t="s">
        <v>9280</v>
      </c>
      <c r="H5040" t="s">
        <v>23</v>
      </c>
      <c r="I5040" t="s">
        <v>446</v>
      </c>
      <c r="J5040" t="s">
        <v>447</v>
      </c>
      <c r="M5040" t="s">
        <v>448</v>
      </c>
      <c r="N5040" t="s">
        <v>100</v>
      </c>
      <c r="O5040" t="s">
        <v>91</v>
      </c>
      <c r="P5040" t="s">
        <v>27</v>
      </c>
      <c r="Q5040">
        <v>5</v>
      </c>
      <c r="R5040" s="2" t="str">
        <f>IFERROR(VLOOKUP(C5040,Sheet2!B:E,4,0),C5040)</f>
        <v>一般产品</v>
      </c>
    </row>
    <row r="5041" spans="1:18" x14ac:dyDescent="0.2">
      <c r="A5041" t="s">
        <v>12386</v>
      </c>
      <c r="B5041">
        <v>4200</v>
      </c>
      <c r="C5041" t="s">
        <v>29</v>
      </c>
      <c r="D5041" t="s">
        <v>19</v>
      </c>
      <c r="E5041" t="s">
        <v>5689</v>
      </c>
      <c r="F5041" t="s">
        <v>12387</v>
      </c>
      <c r="G5041" s="2" t="s">
        <v>12388</v>
      </c>
      <c r="H5041" t="s">
        <v>23</v>
      </c>
      <c r="M5041" t="s">
        <v>118</v>
      </c>
      <c r="N5041" t="s">
        <v>63</v>
      </c>
      <c r="O5041" t="s">
        <v>64</v>
      </c>
      <c r="P5041" t="s">
        <v>27</v>
      </c>
      <c r="Q5041">
        <v>4</v>
      </c>
      <c r="R5041" s="2" t="str">
        <f>IFERROR(VLOOKUP(C5041,Sheet2!B:E,4,0),C5041)</f>
        <v>优惠产品</v>
      </c>
    </row>
    <row r="5042" spans="1:18" x14ac:dyDescent="0.2">
      <c r="A5042" t="s">
        <v>12389</v>
      </c>
      <c r="B5042">
        <v>4000</v>
      </c>
      <c r="C5042" t="s">
        <v>41</v>
      </c>
      <c r="D5042" t="s">
        <v>102</v>
      </c>
      <c r="E5042" t="s">
        <v>11118</v>
      </c>
      <c r="F5042" t="s">
        <v>11351</v>
      </c>
      <c r="G5042" s="2" t="s">
        <v>11352</v>
      </c>
      <c r="H5042" t="s">
        <v>53</v>
      </c>
      <c r="I5042" t="s">
        <v>2624</v>
      </c>
      <c r="J5042" t="s">
        <v>2625</v>
      </c>
      <c r="M5042" t="s">
        <v>2626</v>
      </c>
      <c r="N5042" t="s">
        <v>412</v>
      </c>
      <c r="O5042" t="s">
        <v>91</v>
      </c>
      <c r="P5042" t="s">
        <v>27</v>
      </c>
      <c r="Q5042">
        <v>2</v>
      </c>
      <c r="R5042" s="2" t="str">
        <f>IFERROR(VLOOKUP(C5042,Sheet2!B:E,4,0),C5042)</f>
        <v>一般产品</v>
      </c>
    </row>
    <row r="5043" spans="1:18" x14ac:dyDescent="0.2">
      <c r="A5043" t="s">
        <v>12390</v>
      </c>
      <c r="B5043">
        <v>1450</v>
      </c>
      <c r="C5043" t="s">
        <v>29</v>
      </c>
      <c r="D5043" t="s">
        <v>80</v>
      </c>
      <c r="E5043" t="s">
        <v>4039</v>
      </c>
      <c r="F5043" t="s">
        <v>4368</v>
      </c>
      <c r="G5043" s="2" t="s">
        <v>4369</v>
      </c>
      <c r="H5043" t="s">
        <v>23</v>
      </c>
      <c r="I5043" t="s">
        <v>511</v>
      </c>
      <c r="J5043" t="s">
        <v>512</v>
      </c>
      <c r="M5043" t="s">
        <v>513</v>
      </c>
      <c r="N5043" t="s">
        <v>428</v>
      </c>
      <c r="O5043" t="s">
        <v>85</v>
      </c>
      <c r="P5043" t="s">
        <v>46</v>
      </c>
      <c r="Q5043">
        <v>2</v>
      </c>
      <c r="R5043" s="2" t="str">
        <f>IFERROR(VLOOKUP(C5043,Sheet2!B:E,4,0),C5043)</f>
        <v>优惠产品</v>
      </c>
    </row>
    <row r="5044" spans="1:18" x14ac:dyDescent="0.2">
      <c r="A5044" t="s">
        <v>12391</v>
      </c>
      <c r="B5044">
        <v>2998</v>
      </c>
      <c r="C5044" t="s">
        <v>18</v>
      </c>
      <c r="D5044" t="s">
        <v>80</v>
      </c>
      <c r="E5044" t="s">
        <v>586</v>
      </c>
      <c r="F5044" t="s">
        <v>6459</v>
      </c>
      <c r="G5044" s="2" t="s">
        <v>6460</v>
      </c>
      <c r="H5044" t="s">
        <v>23</v>
      </c>
      <c r="I5044" t="s">
        <v>504</v>
      </c>
      <c r="J5044" t="s">
        <v>505</v>
      </c>
      <c r="M5044" t="s">
        <v>506</v>
      </c>
      <c r="N5044" t="s">
        <v>106</v>
      </c>
      <c r="O5044" t="s">
        <v>327</v>
      </c>
      <c r="P5044" t="s">
        <v>39</v>
      </c>
      <c r="Q5044">
        <v>3</v>
      </c>
      <c r="R5044" s="2" t="str">
        <f>IFERROR(VLOOKUP(C5044,Sheet2!B:E,4,0),C5044)</f>
        <v>10期贷</v>
      </c>
    </row>
    <row r="5045" spans="1:18" x14ac:dyDescent="0.2">
      <c r="A5045" t="s">
        <v>12392</v>
      </c>
      <c r="B5045">
        <v>2620</v>
      </c>
      <c r="C5045" t="s">
        <v>41</v>
      </c>
      <c r="D5045" t="s">
        <v>30</v>
      </c>
      <c r="E5045" t="s">
        <v>12393</v>
      </c>
      <c r="F5045" t="s">
        <v>4142</v>
      </c>
      <c r="G5045" s="2" t="s">
        <v>4143</v>
      </c>
      <c r="H5045" t="s">
        <v>23</v>
      </c>
      <c r="I5045" t="s">
        <v>446</v>
      </c>
      <c r="J5045" t="s">
        <v>447</v>
      </c>
      <c r="M5045" t="s">
        <v>448</v>
      </c>
      <c r="N5045" t="s">
        <v>100</v>
      </c>
      <c r="O5045" t="s">
        <v>91</v>
      </c>
      <c r="P5045" t="s">
        <v>27</v>
      </c>
      <c r="Q5045">
        <v>5</v>
      </c>
      <c r="R5045" s="2" t="str">
        <f>IFERROR(VLOOKUP(C5045,Sheet2!B:E,4,0),C5045)</f>
        <v>一般产品</v>
      </c>
    </row>
    <row r="5046" spans="1:18" x14ac:dyDescent="0.2">
      <c r="A5046" t="s">
        <v>12394</v>
      </c>
      <c r="B5046">
        <v>1798</v>
      </c>
      <c r="C5046" t="s">
        <v>29</v>
      </c>
      <c r="D5046" t="s">
        <v>19</v>
      </c>
      <c r="E5046" t="s">
        <v>6308</v>
      </c>
      <c r="F5046" t="s">
        <v>1746</v>
      </c>
      <c r="G5046" s="2" t="s">
        <v>1747</v>
      </c>
      <c r="H5046" t="s">
        <v>23</v>
      </c>
      <c r="M5046" t="s">
        <v>25</v>
      </c>
      <c r="N5046" t="s">
        <v>25</v>
      </c>
      <c r="O5046" t="s">
        <v>45</v>
      </c>
      <c r="P5046" t="s">
        <v>46</v>
      </c>
      <c r="Q5046">
        <v>3</v>
      </c>
      <c r="R5046" s="2" t="str">
        <f>IFERROR(VLOOKUP(C5046,Sheet2!B:E,4,0),C5046)</f>
        <v>优惠产品</v>
      </c>
    </row>
    <row r="5047" spans="1:18" x14ac:dyDescent="0.2">
      <c r="A5047" t="s">
        <v>12395</v>
      </c>
      <c r="B5047">
        <v>2800</v>
      </c>
      <c r="C5047" t="s">
        <v>41</v>
      </c>
      <c r="D5047" t="s">
        <v>49</v>
      </c>
      <c r="E5047" t="s">
        <v>5115</v>
      </c>
      <c r="F5047" t="s">
        <v>3767</v>
      </c>
      <c r="G5047" s="2" t="s">
        <v>3768</v>
      </c>
      <c r="H5047" t="s">
        <v>53</v>
      </c>
      <c r="I5047" t="s">
        <v>111</v>
      </c>
      <c r="J5047" t="s">
        <v>112</v>
      </c>
      <c r="M5047" t="s">
        <v>113</v>
      </c>
      <c r="N5047" t="s">
        <v>100</v>
      </c>
      <c r="O5047" t="s">
        <v>91</v>
      </c>
      <c r="P5047" t="s">
        <v>27</v>
      </c>
      <c r="Q5047">
        <v>2</v>
      </c>
      <c r="R5047" s="2" t="str">
        <f>IFERROR(VLOOKUP(C5047,Sheet2!B:E,4,0),C5047)</f>
        <v>一般产品</v>
      </c>
    </row>
    <row r="5048" spans="1:18" x14ac:dyDescent="0.2">
      <c r="A5048" t="s">
        <v>12396</v>
      </c>
      <c r="B5048">
        <v>2799</v>
      </c>
      <c r="C5048" t="s">
        <v>41</v>
      </c>
      <c r="D5048" t="s">
        <v>49</v>
      </c>
      <c r="E5048" t="s">
        <v>1977</v>
      </c>
      <c r="F5048" t="s">
        <v>1978</v>
      </c>
      <c r="G5048" s="2" t="s">
        <v>1979</v>
      </c>
      <c r="H5048" t="s">
        <v>53</v>
      </c>
      <c r="I5048" t="s">
        <v>1224</v>
      </c>
      <c r="J5048" t="s">
        <v>1225</v>
      </c>
      <c r="M5048" t="s">
        <v>1226</v>
      </c>
      <c r="N5048" t="s">
        <v>412</v>
      </c>
      <c r="O5048" t="s">
        <v>91</v>
      </c>
      <c r="P5048" t="s">
        <v>27</v>
      </c>
      <c r="Q5048">
        <v>4</v>
      </c>
      <c r="R5048" s="2" t="str">
        <f>IFERROR(VLOOKUP(C5048,Sheet2!B:E,4,0),C5048)</f>
        <v>一般产品</v>
      </c>
    </row>
    <row r="5049" spans="1:18" x14ac:dyDescent="0.2">
      <c r="A5049" t="s">
        <v>12397</v>
      </c>
      <c r="B5049">
        <v>2998</v>
      </c>
      <c r="C5049" t="s">
        <v>41</v>
      </c>
      <c r="D5049" t="s">
        <v>19</v>
      </c>
      <c r="E5049" t="s">
        <v>12398</v>
      </c>
      <c r="F5049" t="s">
        <v>7756</v>
      </c>
      <c r="G5049" s="2" t="s">
        <v>7757</v>
      </c>
      <c r="H5049" t="s">
        <v>23</v>
      </c>
      <c r="M5049" t="s">
        <v>25</v>
      </c>
      <c r="N5049" t="s">
        <v>456</v>
      </c>
      <c r="O5049" t="s">
        <v>185</v>
      </c>
      <c r="P5049" t="s">
        <v>46</v>
      </c>
      <c r="Q5049">
        <v>5</v>
      </c>
      <c r="R5049" s="2" t="str">
        <f>IFERROR(VLOOKUP(C5049,Sheet2!B:E,4,0),C5049)</f>
        <v>一般产品</v>
      </c>
    </row>
    <row r="5050" spans="1:18" x14ac:dyDescent="0.2">
      <c r="A5050" t="s">
        <v>12399</v>
      </c>
      <c r="B5050">
        <v>2000</v>
      </c>
      <c r="C5050" t="s">
        <v>41</v>
      </c>
      <c r="D5050" t="s">
        <v>30</v>
      </c>
      <c r="E5050" t="s">
        <v>4926</v>
      </c>
      <c r="F5050" t="s">
        <v>12400</v>
      </c>
      <c r="G5050" s="2" t="s">
        <v>12401</v>
      </c>
      <c r="H5050" t="s">
        <v>53</v>
      </c>
      <c r="I5050" t="s">
        <v>1224</v>
      </c>
      <c r="J5050" t="s">
        <v>1225</v>
      </c>
      <c r="M5050" t="s">
        <v>1226</v>
      </c>
      <c r="N5050" t="s">
        <v>412</v>
      </c>
      <c r="O5050" t="s">
        <v>91</v>
      </c>
      <c r="P5050" t="s">
        <v>27</v>
      </c>
      <c r="Q5050">
        <v>2</v>
      </c>
      <c r="R5050" s="2" t="str">
        <f>IFERROR(VLOOKUP(C5050,Sheet2!B:E,4,0),C5050)</f>
        <v>一般产品</v>
      </c>
    </row>
    <row r="5051" spans="1:18" x14ac:dyDescent="0.2">
      <c r="A5051" t="s">
        <v>12402</v>
      </c>
      <c r="B5051">
        <v>2198</v>
      </c>
      <c r="C5051" t="s">
        <v>29</v>
      </c>
      <c r="D5051" t="s">
        <v>80</v>
      </c>
      <c r="E5051" t="s">
        <v>12403</v>
      </c>
      <c r="F5051" t="s">
        <v>12404</v>
      </c>
      <c r="G5051" s="2" t="s">
        <v>12405</v>
      </c>
      <c r="H5051" t="s">
        <v>53</v>
      </c>
      <c r="I5051" t="s">
        <v>1591</v>
      </c>
      <c r="J5051" t="s">
        <v>1592</v>
      </c>
      <c r="M5051" t="s">
        <v>1593</v>
      </c>
      <c r="N5051" t="s">
        <v>428</v>
      </c>
      <c r="O5051" t="s">
        <v>85</v>
      </c>
      <c r="P5051" t="s">
        <v>46</v>
      </c>
      <c r="Q5051">
        <v>3</v>
      </c>
      <c r="R5051" s="2" t="str">
        <f>IFERROR(VLOOKUP(C5051,Sheet2!B:E,4,0),C5051)</f>
        <v>优惠产品</v>
      </c>
    </row>
    <row r="5052" spans="1:18" x14ac:dyDescent="0.2">
      <c r="A5052" t="s">
        <v>12406</v>
      </c>
      <c r="B5052">
        <v>2800</v>
      </c>
      <c r="C5052" t="s">
        <v>41</v>
      </c>
      <c r="D5052" t="s">
        <v>49</v>
      </c>
      <c r="E5052" t="s">
        <v>387</v>
      </c>
      <c r="F5052" t="s">
        <v>3819</v>
      </c>
      <c r="G5052" s="2" t="s">
        <v>3820</v>
      </c>
      <c r="H5052" t="s">
        <v>53</v>
      </c>
      <c r="I5052" t="s">
        <v>390</v>
      </c>
      <c r="J5052" t="s">
        <v>391</v>
      </c>
      <c r="M5052" t="s">
        <v>392</v>
      </c>
      <c r="N5052" t="s">
        <v>362</v>
      </c>
      <c r="O5052" t="s">
        <v>91</v>
      </c>
      <c r="P5052" t="s">
        <v>27</v>
      </c>
      <c r="Q5052">
        <v>2</v>
      </c>
      <c r="R5052" s="2" t="str">
        <f>IFERROR(VLOOKUP(C5052,Sheet2!B:E,4,0),C5052)</f>
        <v>一般产品</v>
      </c>
    </row>
    <row r="5053" spans="1:18" x14ac:dyDescent="0.2">
      <c r="A5053" t="s">
        <v>12407</v>
      </c>
      <c r="B5053">
        <v>2499</v>
      </c>
      <c r="C5053" t="s">
        <v>29</v>
      </c>
      <c r="D5053" t="s">
        <v>49</v>
      </c>
      <c r="E5053" t="s">
        <v>9887</v>
      </c>
      <c r="F5053" t="s">
        <v>4290</v>
      </c>
      <c r="G5053" s="2" t="s">
        <v>4291</v>
      </c>
      <c r="H5053" t="s">
        <v>53</v>
      </c>
      <c r="I5053" t="s">
        <v>1731</v>
      </c>
      <c r="J5053" t="s">
        <v>1732</v>
      </c>
      <c r="M5053" t="s">
        <v>1733</v>
      </c>
      <c r="N5053" t="s">
        <v>24</v>
      </c>
      <c r="O5053" t="s">
        <v>569</v>
      </c>
      <c r="P5053" t="s">
        <v>39</v>
      </c>
      <c r="Q5053">
        <v>3</v>
      </c>
      <c r="R5053" s="2" t="str">
        <f>IFERROR(VLOOKUP(C5053,Sheet2!B:E,4,0),C5053)</f>
        <v>优惠产品</v>
      </c>
    </row>
    <row r="5054" spans="1:18" x14ac:dyDescent="0.2">
      <c r="A5054" t="s">
        <v>12408</v>
      </c>
      <c r="B5054">
        <v>1700</v>
      </c>
      <c r="C5054" t="s">
        <v>41</v>
      </c>
      <c r="D5054" t="s">
        <v>49</v>
      </c>
      <c r="E5054" t="s">
        <v>12409</v>
      </c>
      <c r="F5054" t="s">
        <v>5715</v>
      </c>
      <c r="G5054" s="2" t="s">
        <v>5716</v>
      </c>
      <c r="H5054" t="s">
        <v>53</v>
      </c>
      <c r="I5054" t="s">
        <v>446</v>
      </c>
      <c r="J5054" t="s">
        <v>447</v>
      </c>
      <c r="M5054" t="s">
        <v>448</v>
      </c>
      <c r="N5054" t="s">
        <v>100</v>
      </c>
      <c r="O5054" t="s">
        <v>91</v>
      </c>
      <c r="P5054" t="s">
        <v>27</v>
      </c>
      <c r="Q5054">
        <v>3</v>
      </c>
      <c r="R5054" s="2" t="str">
        <f>IFERROR(VLOOKUP(C5054,Sheet2!B:E,4,0),C5054)</f>
        <v>一般产品</v>
      </c>
    </row>
    <row r="5055" spans="1:18" x14ac:dyDescent="0.2">
      <c r="A5055" t="s">
        <v>12410</v>
      </c>
      <c r="B5055">
        <v>1199</v>
      </c>
      <c r="C5055" t="s">
        <v>18</v>
      </c>
      <c r="D5055" t="s">
        <v>30</v>
      </c>
      <c r="E5055" t="s">
        <v>12411</v>
      </c>
      <c r="F5055" t="s">
        <v>6731</v>
      </c>
      <c r="G5055" s="2" t="s">
        <v>6732</v>
      </c>
      <c r="H5055" t="s">
        <v>53</v>
      </c>
      <c r="I5055" t="s">
        <v>300</v>
      </c>
      <c r="J5055" t="s">
        <v>301</v>
      </c>
      <c r="M5055" t="s">
        <v>302</v>
      </c>
      <c r="N5055" t="s">
        <v>37</v>
      </c>
      <c r="O5055" t="s">
        <v>38</v>
      </c>
      <c r="P5055" t="s">
        <v>39</v>
      </c>
      <c r="Q5055">
        <v>2</v>
      </c>
      <c r="R5055" s="2" t="str">
        <f>IFERROR(VLOOKUP(C5055,Sheet2!B:E,4,0),C5055)</f>
        <v>10期贷</v>
      </c>
    </row>
    <row r="5056" spans="1:18" x14ac:dyDescent="0.2">
      <c r="A5056" t="s">
        <v>12412</v>
      </c>
      <c r="B5056">
        <v>2599</v>
      </c>
      <c r="C5056" t="s">
        <v>41</v>
      </c>
      <c r="D5056" t="s">
        <v>102</v>
      </c>
      <c r="E5056" t="s">
        <v>3723</v>
      </c>
      <c r="F5056" t="s">
        <v>3724</v>
      </c>
      <c r="G5056" s="2" t="s">
        <v>3725</v>
      </c>
      <c r="H5056" t="s">
        <v>23</v>
      </c>
      <c r="M5056" t="s">
        <v>141</v>
      </c>
      <c r="N5056" t="s">
        <v>63</v>
      </c>
      <c r="O5056" t="s">
        <v>126</v>
      </c>
      <c r="P5056" t="s">
        <v>127</v>
      </c>
      <c r="Q5056">
        <v>2</v>
      </c>
      <c r="R5056" s="2" t="str">
        <f>IFERROR(VLOOKUP(C5056,Sheet2!B:E,4,0),C5056)</f>
        <v>一般产品</v>
      </c>
    </row>
    <row r="5057" spans="1:18" x14ac:dyDescent="0.2">
      <c r="A5057" t="s">
        <v>12413</v>
      </c>
      <c r="B5057">
        <v>3498</v>
      </c>
      <c r="C5057" t="s">
        <v>29</v>
      </c>
      <c r="D5057" t="s">
        <v>80</v>
      </c>
      <c r="E5057" t="s">
        <v>7814</v>
      </c>
      <c r="F5057" t="s">
        <v>5253</v>
      </c>
      <c r="G5057" s="2" t="s">
        <v>5254</v>
      </c>
      <c r="H5057" t="s">
        <v>53</v>
      </c>
      <c r="I5057" t="s">
        <v>1666</v>
      </c>
      <c r="J5057" t="s">
        <v>1667</v>
      </c>
      <c r="M5057" t="s">
        <v>1668</v>
      </c>
      <c r="N5057" t="s">
        <v>428</v>
      </c>
      <c r="O5057" t="s">
        <v>85</v>
      </c>
      <c r="P5057" t="s">
        <v>46</v>
      </c>
      <c r="Q5057">
        <v>3</v>
      </c>
      <c r="R5057" s="2" t="str">
        <f>IFERROR(VLOOKUP(C5057,Sheet2!B:E,4,0),C5057)</f>
        <v>优惠产品</v>
      </c>
    </row>
    <row r="5058" spans="1:18" x14ac:dyDescent="0.2">
      <c r="A5058" t="s">
        <v>12414</v>
      </c>
      <c r="B5058">
        <v>4280</v>
      </c>
      <c r="C5058" t="s">
        <v>41</v>
      </c>
      <c r="D5058" t="s">
        <v>49</v>
      </c>
      <c r="E5058" t="s">
        <v>3539</v>
      </c>
      <c r="F5058" t="s">
        <v>3540</v>
      </c>
      <c r="G5058" s="2" t="s">
        <v>3541</v>
      </c>
      <c r="H5058" t="s">
        <v>23</v>
      </c>
      <c r="M5058" t="s">
        <v>25</v>
      </c>
      <c r="N5058" t="s">
        <v>149</v>
      </c>
      <c r="O5058" t="s">
        <v>38</v>
      </c>
      <c r="P5058" t="s">
        <v>39</v>
      </c>
      <c r="Q5058">
        <v>5</v>
      </c>
      <c r="R5058" s="2" t="str">
        <f>IFERROR(VLOOKUP(C5058,Sheet2!B:E,4,0),C5058)</f>
        <v>一般产品</v>
      </c>
    </row>
    <row r="5059" spans="1:18" x14ac:dyDescent="0.2">
      <c r="A5059" t="s">
        <v>12415</v>
      </c>
      <c r="B5059">
        <v>6000</v>
      </c>
      <c r="C5059" t="s">
        <v>316</v>
      </c>
      <c r="D5059" t="s">
        <v>80</v>
      </c>
      <c r="E5059" t="s">
        <v>12416</v>
      </c>
      <c r="F5059" t="s">
        <v>5244</v>
      </c>
      <c r="G5059" s="2" t="s">
        <v>5245</v>
      </c>
      <c r="H5059" t="s">
        <v>23</v>
      </c>
      <c r="I5059" t="s">
        <v>734</v>
      </c>
      <c r="J5059" t="s">
        <v>735</v>
      </c>
      <c r="M5059" t="s">
        <v>736</v>
      </c>
      <c r="N5059" t="s">
        <v>84</v>
      </c>
      <c r="O5059" t="s">
        <v>85</v>
      </c>
      <c r="P5059" t="s">
        <v>46</v>
      </c>
      <c r="Q5059">
        <v>2</v>
      </c>
      <c r="R5059" s="2" t="str">
        <f>IFERROR(VLOOKUP(C5059,Sheet2!B:E,4,0),C5059)</f>
        <v>运营商专享</v>
      </c>
    </row>
    <row r="5060" spans="1:18" x14ac:dyDescent="0.2">
      <c r="A5060" t="s">
        <v>12417</v>
      </c>
      <c r="B5060">
        <v>2998</v>
      </c>
      <c r="C5060" t="s">
        <v>41</v>
      </c>
      <c r="D5060" t="s">
        <v>19</v>
      </c>
      <c r="E5060" t="s">
        <v>12418</v>
      </c>
      <c r="F5060" t="s">
        <v>5451</v>
      </c>
      <c r="G5060" s="2" t="s">
        <v>5452</v>
      </c>
      <c r="H5060" t="s">
        <v>23</v>
      </c>
      <c r="M5060" t="s">
        <v>25</v>
      </c>
      <c r="N5060" t="s">
        <v>456</v>
      </c>
      <c r="O5060" t="s">
        <v>185</v>
      </c>
      <c r="P5060" t="s">
        <v>46</v>
      </c>
      <c r="Q5060">
        <v>3</v>
      </c>
      <c r="R5060" s="2" t="str">
        <f>IFERROR(VLOOKUP(C5060,Sheet2!B:E,4,0),C5060)</f>
        <v>一般产品</v>
      </c>
    </row>
    <row r="5061" spans="1:18" x14ac:dyDescent="0.2">
      <c r="A5061" t="s">
        <v>12419</v>
      </c>
      <c r="B5061">
        <v>2998</v>
      </c>
      <c r="C5061" t="s">
        <v>18</v>
      </c>
      <c r="D5061" t="s">
        <v>80</v>
      </c>
      <c r="E5061" t="s">
        <v>1821</v>
      </c>
      <c r="F5061" t="s">
        <v>1822</v>
      </c>
      <c r="G5061" s="2" t="s">
        <v>1823</v>
      </c>
      <c r="H5061" t="s">
        <v>23</v>
      </c>
      <c r="I5061" t="s">
        <v>504</v>
      </c>
      <c r="J5061" t="s">
        <v>505</v>
      </c>
      <c r="M5061" t="s">
        <v>506</v>
      </c>
      <c r="N5061" t="s">
        <v>106</v>
      </c>
      <c r="O5061" t="s">
        <v>327</v>
      </c>
      <c r="P5061" t="s">
        <v>39</v>
      </c>
      <c r="Q5061">
        <v>3</v>
      </c>
      <c r="R5061" s="2" t="str">
        <f>IFERROR(VLOOKUP(C5061,Sheet2!B:E,4,0),C5061)</f>
        <v>10期贷</v>
      </c>
    </row>
    <row r="5062" spans="1:18" x14ac:dyDescent="0.2">
      <c r="A5062" t="s">
        <v>12420</v>
      </c>
      <c r="B5062">
        <v>2798</v>
      </c>
      <c r="C5062" t="s">
        <v>41</v>
      </c>
      <c r="D5062" t="s">
        <v>19</v>
      </c>
      <c r="E5062" t="s">
        <v>12421</v>
      </c>
      <c r="F5062" t="s">
        <v>12422</v>
      </c>
      <c r="G5062" s="2" t="s">
        <v>12423</v>
      </c>
      <c r="H5062" t="s">
        <v>23</v>
      </c>
      <c r="M5062" t="s">
        <v>174</v>
      </c>
      <c r="N5062" t="s">
        <v>149</v>
      </c>
      <c r="O5062" t="s">
        <v>26</v>
      </c>
      <c r="P5062" t="s">
        <v>27</v>
      </c>
      <c r="Q5062">
        <v>2</v>
      </c>
      <c r="R5062" s="2" t="str">
        <f>IFERROR(VLOOKUP(C5062,Sheet2!B:E,4,0),C5062)</f>
        <v>一般产品</v>
      </c>
    </row>
    <row r="5063" spans="1:18" x14ac:dyDescent="0.2">
      <c r="A5063" t="s">
        <v>12424</v>
      </c>
      <c r="B5063">
        <v>1998</v>
      </c>
      <c r="C5063" t="s">
        <v>41</v>
      </c>
      <c r="D5063" t="s">
        <v>19</v>
      </c>
      <c r="E5063" t="s">
        <v>2053</v>
      </c>
      <c r="F5063" t="s">
        <v>2054</v>
      </c>
      <c r="G5063" s="2" t="s">
        <v>2055</v>
      </c>
      <c r="H5063" t="s">
        <v>23</v>
      </c>
      <c r="M5063" t="s">
        <v>118</v>
      </c>
      <c r="N5063" t="s">
        <v>24</v>
      </c>
      <c r="O5063" t="s">
        <v>26</v>
      </c>
      <c r="P5063" t="s">
        <v>27</v>
      </c>
      <c r="Q5063">
        <v>5</v>
      </c>
      <c r="R5063" s="2" t="str">
        <f>IFERROR(VLOOKUP(C5063,Sheet2!B:E,4,0),C5063)</f>
        <v>一般产品</v>
      </c>
    </row>
    <row r="5064" spans="1:18" x14ac:dyDescent="0.2">
      <c r="A5064" t="s">
        <v>12425</v>
      </c>
      <c r="B5064">
        <v>1898</v>
      </c>
      <c r="C5064" t="s">
        <v>41</v>
      </c>
      <c r="D5064" t="s">
        <v>19</v>
      </c>
      <c r="E5064" t="s">
        <v>12426</v>
      </c>
      <c r="F5064" t="s">
        <v>7734</v>
      </c>
      <c r="G5064" s="2" t="s">
        <v>7735</v>
      </c>
      <c r="H5064" t="s">
        <v>23</v>
      </c>
      <c r="M5064" t="s">
        <v>136</v>
      </c>
      <c r="N5064" t="s">
        <v>491</v>
      </c>
      <c r="O5064" t="s">
        <v>185</v>
      </c>
      <c r="P5064" t="s">
        <v>46</v>
      </c>
      <c r="Q5064">
        <v>2</v>
      </c>
      <c r="R5064" s="2" t="str">
        <f>IFERROR(VLOOKUP(C5064,Sheet2!B:E,4,0),C5064)</f>
        <v>一般产品</v>
      </c>
    </row>
    <row r="5065" spans="1:18" x14ac:dyDescent="0.2">
      <c r="A5065" t="s">
        <v>12427</v>
      </c>
      <c r="B5065">
        <v>4000</v>
      </c>
      <c r="C5065" t="s">
        <v>41</v>
      </c>
      <c r="D5065" t="s">
        <v>102</v>
      </c>
      <c r="E5065" t="s">
        <v>12428</v>
      </c>
      <c r="F5065" t="s">
        <v>9721</v>
      </c>
      <c r="G5065" s="2" t="s">
        <v>9722</v>
      </c>
      <c r="H5065" t="s">
        <v>23</v>
      </c>
      <c r="I5065" t="s">
        <v>196</v>
      </c>
      <c r="J5065" t="s">
        <v>197</v>
      </c>
      <c r="M5065" t="s">
        <v>198</v>
      </c>
      <c r="N5065" t="s">
        <v>199</v>
      </c>
      <c r="O5065" t="s">
        <v>38</v>
      </c>
      <c r="P5065" t="s">
        <v>39</v>
      </c>
      <c r="Q5065">
        <v>2</v>
      </c>
      <c r="R5065" s="2" t="str">
        <f>IFERROR(VLOOKUP(C5065,Sheet2!B:E,4,0),C5065)</f>
        <v>一般产品</v>
      </c>
    </row>
    <row r="5066" spans="1:18" x14ac:dyDescent="0.2">
      <c r="A5066" t="s">
        <v>12429</v>
      </c>
      <c r="B5066">
        <v>2998</v>
      </c>
      <c r="C5066" t="s">
        <v>41</v>
      </c>
      <c r="D5066" t="s">
        <v>19</v>
      </c>
      <c r="E5066" t="s">
        <v>5813</v>
      </c>
      <c r="F5066" t="s">
        <v>1258</v>
      </c>
      <c r="G5066" s="2" t="s">
        <v>1259</v>
      </c>
      <c r="H5066" t="s">
        <v>23</v>
      </c>
      <c r="M5066" t="s">
        <v>136</v>
      </c>
      <c r="N5066" t="s">
        <v>136</v>
      </c>
      <c r="O5066" t="s">
        <v>307</v>
      </c>
      <c r="P5066" t="s">
        <v>27</v>
      </c>
      <c r="Q5066">
        <v>2</v>
      </c>
      <c r="R5066" s="2" t="str">
        <f>IFERROR(VLOOKUP(C5066,Sheet2!B:E,4,0),C5066)</f>
        <v>一般产品</v>
      </c>
    </row>
    <row r="5067" spans="1:18" x14ac:dyDescent="0.2">
      <c r="A5067" t="s">
        <v>12430</v>
      </c>
      <c r="B5067">
        <v>5000</v>
      </c>
      <c r="C5067" t="s">
        <v>29</v>
      </c>
      <c r="D5067" t="s">
        <v>80</v>
      </c>
      <c r="E5067" t="s">
        <v>1217</v>
      </c>
      <c r="F5067" t="s">
        <v>3406</v>
      </c>
      <c r="G5067" s="2" t="s">
        <v>3407</v>
      </c>
      <c r="H5067" t="s">
        <v>23</v>
      </c>
      <c r="I5067" t="s">
        <v>928</v>
      </c>
      <c r="J5067" t="s">
        <v>929</v>
      </c>
      <c r="M5067" t="s">
        <v>930</v>
      </c>
      <c r="N5067" t="s">
        <v>84</v>
      </c>
      <c r="O5067" t="s">
        <v>85</v>
      </c>
      <c r="P5067" t="s">
        <v>46</v>
      </c>
      <c r="Q5067">
        <v>5</v>
      </c>
      <c r="R5067" s="2" t="str">
        <f>IFERROR(VLOOKUP(C5067,Sheet2!B:E,4,0),C5067)</f>
        <v>优惠产品</v>
      </c>
    </row>
    <row r="5068" spans="1:18" x14ac:dyDescent="0.2">
      <c r="A5068" t="s">
        <v>12431</v>
      </c>
      <c r="B5068">
        <v>2998</v>
      </c>
      <c r="C5068" t="s">
        <v>18</v>
      </c>
      <c r="D5068" t="s">
        <v>80</v>
      </c>
      <c r="E5068" t="s">
        <v>4440</v>
      </c>
      <c r="F5068" t="s">
        <v>4441</v>
      </c>
      <c r="G5068" s="2" t="s">
        <v>4442</v>
      </c>
      <c r="H5068" t="s">
        <v>23</v>
      </c>
      <c r="M5068" t="s">
        <v>136</v>
      </c>
      <c r="N5068" t="s">
        <v>174</v>
      </c>
      <c r="O5068" t="s">
        <v>327</v>
      </c>
      <c r="P5068" t="s">
        <v>39</v>
      </c>
      <c r="Q5068">
        <v>2</v>
      </c>
      <c r="R5068" s="2" t="str">
        <f>IFERROR(VLOOKUP(C5068,Sheet2!B:E,4,0),C5068)</f>
        <v>10期贷</v>
      </c>
    </row>
    <row r="5069" spans="1:18" x14ac:dyDescent="0.2">
      <c r="A5069" t="s">
        <v>12432</v>
      </c>
      <c r="B5069">
        <v>2998</v>
      </c>
      <c r="C5069" t="s">
        <v>29</v>
      </c>
      <c r="D5069" t="s">
        <v>80</v>
      </c>
      <c r="E5069" t="s">
        <v>12433</v>
      </c>
      <c r="F5069" t="s">
        <v>1951</v>
      </c>
      <c r="G5069" s="2" t="s">
        <v>1952</v>
      </c>
      <c r="H5069" t="s">
        <v>23</v>
      </c>
      <c r="M5069" t="s">
        <v>63</v>
      </c>
      <c r="N5069" t="s">
        <v>642</v>
      </c>
      <c r="O5069" t="s">
        <v>327</v>
      </c>
      <c r="P5069" t="s">
        <v>39</v>
      </c>
      <c r="Q5069">
        <v>5</v>
      </c>
      <c r="R5069" s="2" t="str">
        <f>IFERROR(VLOOKUP(C5069,Sheet2!B:E,4,0),C5069)</f>
        <v>优惠产品</v>
      </c>
    </row>
    <row r="5070" spans="1:18" x14ac:dyDescent="0.2">
      <c r="A5070" t="s">
        <v>12434</v>
      </c>
      <c r="B5070">
        <v>2798</v>
      </c>
      <c r="C5070" t="s">
        <v>18</v>
      </c>
      <c r="D5070" t="s">
        <v>19</v>
      </c>
      <c r="E5070" t="s">
        <v>11578</v>
      </c>
      <c r="F5070" t="s">
        <v>11579</v>
      </c>
      <c r="G5070" s="2" t="s">
        <v>11580</v>
      </c>
      <c r="H5070" t="s">
        <v>23</v>
      </c>
      <c r="M5070" t="s">
        <v>149</v>
      </c>
      <c r="N5070" t="s">
        <v>149</v>
      </c>
      <c r="O5070" t="s">
        <v>26</v>
      </c>
      <c r="P5070" t="s">
        <v>27</v>
      </c>
      <c r="Q5070">
        <v>3</v>
      </c>
      <c r="R5070" s="2" t="str">
        <f>IFERROR(VLOOKUP(C5070,Sheet2!B:E,4,0),C5070)</f>
        <v>10期贷</v>
      </c>
    </row>
    <row r="5071" spans="1:18" x14ac:dyDescent="0.2">
      <c r="A5071" t="s">
        <v>12435</v>
      </c>
      <c r="B5071">
        <v>1699</v>
      </c>
      <c r="C5071" t="s">
        <v>29</v>
      </c>
      <c r="D5071" t="s">
        <v>49</v>
      </c>
      <c r="E5071" t="s">
        <v>5885</v>
      </c>
      <c r="F5071" t="s">
        <v>5886</v>
      </c>
      <c r="G5071" s="2" t="s">
        <v>5887</v>
      </c>
      <c r="H5071" t="s">
        <v>53</v>
      </c>
      <c r="I5071" t="s">
        <v>1242</v>
      </c>
      <c r="J5071" t="s">
        <v>1243</v>
      </c>
      <c r="M5071" t="s">
        <v>1244</v>
      </c>
      <c r="N5071" t="s">
        <v>199</v>
      </c>
      <c r="O5071" t="s">
        <v>38</v>
      </c>
      <c r="P5071" t="s">
        <v>39</v>
      </c>
      <c r="Q5071">
        <v>5</v>
      </c>
      <c r="R5071" s="2" t="str">
        <f>IFERROR(VLOOKUP(C5071,Sheet2!B:E,4,0),C5071)</f>
        <v>优惠产品</v>
      </c>
    </row>
    <row r="5072" spans="1:18" x14ac:dyDescent="0.2">
      <c r="A5072" t="s">
        <v>12436</v>
      </c>
      <c r="B5072">
        <v>2498</v>
      </c>
      <c r="C5072" t="s">
        <v>41</v>
      </c>
      <c r="D5072" t="s">
        <v>19</v>
      </c>
      <c r="E5072" t="s">
        <v>6713</v>
      </c>
      <c r="F5072" t="s">
        <v>10224</v>
      </c>
      <c r="G5072" s="2" t="s">
        <v>10225</v>
      </c>
      <c r="H5072" t="s">
        <v>23</v>
      </c>
      <c r="M5072" t="s">
        <v>136</v>
      </c>
      <c r="N5072" t="s">
        <v>118</v>
      </c>
      <c r="O5072" t="s">
        <v>185</v>
      </c>
      <c r="P5072" t="s">
        <v>46</v>
      </c>
      <c r="Q5072">
        <v>5</v>
      </c>
      <c r="R5072" s="2" t="str">
        <f>IFERROR(VLOOKUP(C5072,Sheet2!B:E,4,0),C5072)</f>
        <v>一般产品</v>
      </c>
    </row>
    <row r="5073" spans="1:18" x14ac:dyDescent="0.2">
      <c r="A5073" t="s">
        <v>12437</v>
      </c>
      <c r="B5073">
        <v>2000</v>
      </c>
      <c r="C5073" t="s">
        <v>41</v>
      </c>
      <c r="D5073" t="s">
        <v>49</v>
      </c>
      <c r="E5073" t="s">
        <v>4619</v>
      </c>
      <c r="F5073" t="s">
        <v>7300</v>
      </c>
      <c r="G5073" s="2" t="s">
        <v>7301</v>
      </c>
      <c r="H5073" t="s">
        <v>53</v>
      </c>
      <c r="I5073" t="s">
        <v>390</v>
      </c>
      <c r="J5073" t="s">
        <v>391</v>
      </c>
      <c r="M5073" t="s">
        <v>392</v>
      </c>
      <c r="N5073" t="s">
        <v>362</v>
      </c>
      <c r="O5073" t="s">
        <v>91</v>
      </c>
      <c r="P5073" t="s">
        <v>27</v>
      </c>
      <c r="Q5073">
        <v>3</v>
      </c>
      <c r="R5073" s="2" t="str">
        <f>IFERROR(VLOOKUP(C5073,Sheet2!B:E,4,0),C5073)</f>
        <v>一般产品</v>
      </c>
    </row>
    <row r="5074" spans="1:18" x14ac:dyDescent="0.2">
      <c r="A5074" t="s">
        <v>12438</v>
      </c>
      <c r="B5074">
        <v>2398</v>
      </c>
      <c r="C5074" t="s">
        <v>41</v>
      </c>
      <c r="D5074" t="s">
        <v>19</v>
      </c>
      <c r="E5074" t="s">
        <v>12439</v>
      </c>
      <c r="F5074" t="s">
        <v>12440</v>
      </c>
      <c r="G5074" s="2" t="s">
        <v>12441</v>
      </c>
      <c r="H5074" t="s">
        <v>23</v>
      </c>
      <c r="M5074" t="s">
        <v>136</v>
      </c>
      <c r="N5074" t="s">
        <v>2244</v>
      </c>
      <c r="O5074" t="s">
        <v>307</v>
      </c>
      <c r="P5074" t="s">
        <v>27</v>
      </c>
      <c r="Q5074">
        <v>3</v>
      </c>
      <c r="R5074" s="2" t="str">
        <f>IFERROR(VLOOKUP(C5074,Sheet2!B:E,4,0),C5074)</f>
        <v>一般产品</v>
      </c>
    </row>
    <row r="5075" spans="1:18" x14ac:dyDescent="0.2">
      <c r="A5075" t="s">
        <v>12442</v>
      </c>
      <c r="B5075">
        <v>1199</v>
      </c>
      <c r="C5075" t="s">
        <v>41</v>
      </c>
      <c r="D5075" t="s">
        <v>11850</v>
      </c>
      <c r="E5075" t="s">
        <v>772</v>
      </c>
      <c r="F5075" t="s">
        <v>3473</v>
      </c>
      <c r="G5075" s="2" t="s">
        <v>3474</v>
      </c>
      <c r="H5075" t="s">
        <v>23</v>
      </c>
      <c r="K5075" t="s">
        <v>775</v>
      </c>
      <c r="L5075" t="s">
        <v>776</v>
      </c>
      <c r="M5075" t="s">
        <v>777</v>
      </c>
      <c r="N5075" t="s">
        <v>362</v>
      </c>
      <c r="O5075" t="s">
        <v>91</v>
      </c>
      <c r="P5075" t="s">
        <v>27</v>
      </c>
      <c r="Q5075">
        <v>2</v>
      </c>
      <c r="R5075" s="2" t="str">
        <f>IFERROR(VLOOKUP(C5075,Sheet2!B:E,4,0),C5075)</f>
        <v>一般产品</v>
      </c>
    </row>
    <row r="5076" spans="1:18" x14ac:dyDescent="0.2">
      <c r="A5076" t="s">
        <v>12443</v>
      </c>
      <c r="B5076">
        <v>2198</v>
      </c>
      <c r="C5076" t="s">
        <v>41</v>
      </c>
      <c r="D5076" t="s">
        <v>80</v>
      </c>
      <c r="E5076" t="s">
        <v>12283</v>
      </c>
      <c r="F5076" t="s">
        <v>12284</v>
      </c>
      <c r="G5076" s="2" t="s">
        <v>12285</v>
      </c>
      <c r="H5076" t="s">
        <v>23</v>
      </c>
      <c r="M5076" t="s">
        <v>24</v>
      </c>
      <c r="N5076" t="s">
        <v>441</v>
      </c>
      <c r="O5076" t="s">
        <v>327</v>
      </c>
      <c r="P5076" t="s">
        <v>39</v>
      </c>
      <c r="Q5076">
        <v>4</v>
      </c>
      <c r="R5076" s="2" t="str">
        <f>IFERROR(VLOOKUP(C5076,Sheet2!B:E,4,0),C5076)</f>
        <v>一般产品</v>
      </c>
    </row>
    <row r="5077" spans="1:18" x14ac:dyDescent="0.2">
      <c r="A5077" t="s">
        <v>12444</v>
      </c>
      <c r="B5077">
        <v>2000</v>
      </c>
      <c r="C5077" t="s">
        <v>41</v>
      </c>
      <c r="D5077" t="s">
        <v>30</v>
      </c>
      <c r="E5077" t="s">
        <v>12445</v>
      </c>
      <c r="F5077" t="s">
        <v>12446</v>
      </c>
      <c r="G5077" s="2" t="s">
        <v>12447</v>
      </c>
      <c r="H5077" t="s">
        <v>23</v>
      </c>
      <c r="K5077" t="s">
        <v>229</v>
      </c>
      <c r="L5077" t="s">
        <v>230</v>
      </c>
      <c r="M5077" t="s">
        <v>231</v>
      </c>
      <c r="N5077" t="s">
        <v>232</v>
      </c>
      <c r="O5077" t="s">
        <v>91</v>
      </c>
      <c r="P5077" t="s">
        <v>27</v>
      </c>
      <c r="Q5077">
        <v>2</v>
      </c>
      <c r="R5077" s="2" t="str">
        <f>IFERROR(VLOOKUP(C5077,Sheet2!B:E,4,0),C5077)</f>
        <v>一般产品</v>
      </c>
    </row>
    <row r="5078" spans="1:18" x14ac:dyDescent="0.2">
      <c r="A5078" t="s">
        <v>12448</v>
      </c>
      <c r="B5078">
        <v>3750</v>
      </c>
      <c r="C5078" t="s">
        <v>41</v>
      </c>
      <c r="D5078" t="s">
        <v>30</v>
      </c>
      <c r="E5078" t="s">
        <v>980</v>
      </c>
      <c r="F5078" t="s">
        <v>981</v>
      </c>
      <c r="G5078" s="2" t="s">
        <v>982</v>
      </c>
      <c r="H5078" t="s">
        <v>53</v>
      </c>
      <c r="I5078" t="s">
        <v>983</v>
      </c>
      <c r="J5078" t="s">
        <v>984</v>
      </c>
      <c r="M5078" t="s">
        <v>985</v>
      </c>
      <c r="N5078" t="s">
        <v>232</v>
      </c>
      <c r="O5078" t="s">
        <v>91</v>
      </c>
      <c r="P5078" t="s">
        <v>27</v>
      </c>
      <c r="Q5078">
        <v>3</v>
      </c>
      <c r="R5078" s="2" t="str">
        <f>IFERROR(VLOOKUP(C5078,Sheet2!B:E,4,0),C5078)</f>
        <v>一般产品</v>
      </c>
    </row>
    <row r="5079" spans="1:18" x14ac:dyDescent="0.2">
      <c r="A5079" t="s">
        <v>12449</v>
      </c>
      <c r="B5079">
        <v>2798</v>
      </c>
      <c r="C5079" t="s">
        <v>29</v>
      </c>
      <c r="D5079" t="s">
        <v>80</v>
      </c>
      <c r="E5079" t="s">
        <v>12450</v>
      </c>
      <c r="F5079" t="s">
        <v>9783</v>
      </c>
      <c r="G5079" s="2" t="s">
        <v>9784</v>
      </c>
      <c r="H5079" t="s">
        <v>23</v>
      </c>
      <c r="I5079" t="s">
        <v>1870</v>
      </c>
      <c r="J5079" t="s">
        <v>1871</v>
      </c>
      <c r="M5079" t="s">
        <v>1872</v>
      </c>
      <c r="N5079" t="s">
        <v>242</v>
      </c>
      <c r="O5079" t="s">
        <v>327</v>
      </c>
      <c r="P5079" t="s">
        <v>39</v>
      </c>
      <c r="Q5079">
        <v>5</v>
      </c>
      <c r="R5079" s="2" t="str">
        <f>IFERROR(VLOOKUP(C5079,Sheet2!B:E,4,0),C5079)</f>
        <v>优惠产品</v>
      </c>
    </row>
    <row r="5080" spans="1:18" x14ac:dyDescent="0.2">
      <c r="A5080" t="s">
        <v>12451</v>
      </c>
      <c r="B5080">
        <v>1399</v>
      </c>
      <c r="C5080" t="s">
        <v>41</v>
      </c>
      <c r="D5080" t="s">
        <v>49</v>
      </c>
      <c r="E5080" t="s">
        <v>1045</v>
      </c>
      <c r="F5080" t="s">
        <v>12452</v>
      </c>
      <c r="G5080" s="2" t="s">
        <v>12453</v>
      </c>
      <c r="H5080" t="s">
        <v>23</v>
      </c>
      <c r="K5080" t="s">
        <v>7848</v>
      </c>
      <c r="L5080" t="s">
        <v>7849</v>
      </c>
      <c r="M5080" t="s">
        <v>7850</v>
      </c>
      <c r="N5080" t="s">
        <v>362</v>
      </c>
      <c r="O5080" t="s">
        <v>91</v>
      </c>
      <c r="P5080" t="s">
        <v>27</v>
      </c>
      <c r="Q5080">
        <v>5</v>
      </c>
      <c r="R5080" s="2" t="str">
        <f>IFERROR(VLOOKUP(C5080,Sheet2!B:E,4,0),C5080)</f>
        <v>一般产品</v>
      </c>
    </row>
    <row r="5081" spans="1:18" x14ac:dyDescent="0.2">
      <c r="A5081" t="s">
        <v>12454</v>
      </c>
      <c r="B5081">
        <v>2900</v>
      </c>
      <c r="C5081" t="s">
        <v>316</v>
      </c>
      <c r="D5081" t="s">
        <v>80</v>
      </c>
      <c r="E5081" t="s">
        <v>6273</v>
      </c>
      <c r="F5081" t="s">
        <v>12455</v>
      </c>
      <c r="G5081" s="2" t="s">
        <v>12456</v>
      </c>
      <c r="H5081" t="s">
        <v>23</v>
      </c>
      <c r="M5081" t="s">
        <v>118</v>
      </c>
      <c r="N5081" t="s">
        <v>84</v>
      </c>
      <c r="O5081" t="s">
        <v>85</v>
      </c>
      <c r="P5081" t="s">
        <v>46</v>
      </c>
      <c r="Q5081">
        <v>5</v>
      </c>
      <c r="R5081" s="2" t="str">
        <f>IFERROR(VLOOKUP(C5081,Sheet2!B:E,4,0),C5081)</f>
        <v>运营商专享</v>
      </c>
    </row>
    <row r="5082" spans="1:18" x14ac:dyDescent="0.2">
      <c r="A5082" t="s">
        <v>12457</v>
      </c>
      <c r="B5082">
        <v>2798</v>
      </c>
      <c r="C5082" t="s">
        <v>41</v>
      </c>
      <c r="D5082" t="s">
        <v>19</v>
      </c>
      <c r="E5082" t="s">
        <v>5210</v>
      </c>
      <c r="F5082" t="s">
        <v>5211</v>
      </c>
      <c r="G5082" s="2" t="s">
        <v>5212</v>
      </c>
      <c r="H5082" t="s">
        <v>23</v>
      </c>
      <c r="M5082" t="s">
        <v>25</v>
      </c>
      <c r="N5082" t="s">
        <v>25</v>
      </c>
      <c r="O5082" t="s">
        <v>45</v>
      </c>
      <c r="P5082" t="s">
        <v>46</v>
      </c>
      <c r="Q5082">
        <v>3</v>
      </c>
      <c r="R5082" s="2" t="str">
        <f>IFERROR(VLOOKUP(C5082,Sheet2!B:E,4,0),C5082)</f>
        <v>一般产品</v>
      </c>
    </row>
    <row r="5083" spans="1:18" x14ac:dyDescent="0.2">
      <c r="A5083" t="s">
        <v>12458</v>
      </c>
      <c r="B5083">
        <v>2498</v>
      </c>
      <c r="C5083" t="s">
        <v>29</v>
      </c>
      <c r="D5083" t="s">
        <v>30</v>
      </c>
      <c r="E5083" t="s">
        <v>12459</v>
      </c>
      <c r="F5083" t="s">
        <v>310</v>
      </c>
      <c r="G5083" s="2" t="s">
        <v>311</v>
      </c>
      <c r="H5083" t="s">
        <v>53</v>
      </c>
      <c r="I5083" t="s">
        <v>312</v>
      </c>
      <c r="J5083" t="s">
        <v>313</v>
      </c>
      <c r="M5083" t="s">
        <v>314</v>
      </c>
      <c r="N5083" t="s">
        <v>232</v>
      </c>
      <c r="O5083" t="s">
        <v>91</v>
      </c>
      <c r="P5083" t="s">
        <v>27</v>
      </c>
      <c r="Q5083">
        <v>2</v>
      </c>
      <c r="R5083" s="2" t="str">
        <f>IFERROR(VLOOKUP(C5083,Sheet2!B:E,4,0),C5083)</f>
        <v>优惠产品</v>
      </c>
    </row>
    <row r="5084" spans="1:18" x14ac:dyDescent="0.2">
      <c r="A5084" t="s">
        <v>12460</v>
      </c>
      <c r="B5084">
        <v>999</v>
      </c>
      <c r="C5084" t="s">
        <v>18</v>
      </c>
      <c r="D5084" t="s">
        <v>19</v>
      </c>
      <c r="E5084" t="s">
        <v>12461</v>
      </c>
      <c r="F5084" t="s">
        <v>12462</v>
      </c>
      <c r="G5084" s="2" t="s">
        <v>12463</v>
      </c>
      <c r="H5084" t="s">
        <v>23</v>
      </c>
      <c r="M5084" t="s">
        <v>24</v>
      </c>
      <c r="N5084" t="s">
        <v>63</v>
      </c>
      <c r="O5084" t="s">
        <v>64</v>
      </c>
      <c r="P5084" t="s">
        <v>27</v>
      </c>
      <c r="Q5084">
        <v>2</v>
      </c>
      <c r="R5084" s="2" t="str">
        <f>IFERROR(VLOOKUP(C5084,Sheet2!B:E,4,0),C5084)</f>
        <v>10期贷</v>
      </c>
    </row>
    <row r="5085" spans="1:18" x14ac:dyDescent="0.2">
      <c r="A5085" t="s">
        <v>12464</v>
      </c>
      <c r="B5085">
        <v>3499</v>
      </c>
      <c r="C5085" t="s">
        <v>41</v>
      </c>
      <c r="D5085" t="s">
        <v>30</v>
      </c>
      <c r="E5085" t="s">
        <v>12465</v>
      </c>
      <c r="F5085" t="s">
        <v>11205</v>
      </c>
      <c r="G5085" s="2" t="s">
        <v>11206</v>
      </c>
      <c r="H5085" t="s">
        <v>23</v>
      </c>
      <c r="I5085" t="s">
        <v>2118</v>
      </c>
      <c r="J5085" t="s">
        <v>2119</v>
      </c>
      <c r="M5085" t="s">
        <v>2120</v>
      </c>
      <c r="N5085" t="s">
        <v>904</v>
      </c>
      <c r="O5085" t="s">
        <v>91</v>
      </c>
      <c r="P5085" t="s">
        <v>27</v>
      </c>
      <c r="Q5085">
        <v>2</v>
      </c>
      <c r="R5085" s="2" t="str">
        <f>IFERROR(VLOOKUP(C5085,Sheet2!B:E,4,0),C5085)</f>
        <v>一般产品</v>
      </c>
    </row>
    <row r="5086" spans="1:18" x14ac:dyDescent="0.2">
      <c r="A5086" t="s">
        <v>12466</v>
      </c>
      <c r="B5086">
        <v>999</v>
      </c>
      <c r="C5086" t="s">
        <v>18</v>
      </c>
      <c r="D5086" t="s">
        <v>80</v>
      </c>
      <c r="E5086" t="s">
        <v>1867</v>
      </c>
      <c r="F5086" t="s">
        <v>1868</v>
      </c>
      <c r="G5086" s="2" t="s">
        <v>1869</v>
      </c>
      <c r="H5086" t="s">
        <v>53</v>
      </c>
      <c r="I5086" t="s">
        <v>1870</v>
      </c>
      <c r="J5086" t="s">
        <v>1871</v>
      </c>
      <c r="M5086" t="s">
        <v>1872</v>
      </c>
      <c r="N5086" t="s">
        <v>242</v>
      </c>
      <c r="O5086" t="s">
        <v>327</v>
      </c>
      <c r="P5086" t="s">
        <v>39</v>
      </c>
      <c r="Q5086">
        <v>5</v>
      </c>
      <c r="R5086" s="2" t="str">
        <f>IFERROR(VLOOKUP(C5086,Sheet2!B:E,4,0),C5086)</f>
        <v>10期贷</v>
      </c>
    </row>
    <row r="5087" spans="1:18" x14ac:dyDescent="0.2">
      <c r="A5087" t="s">
        <v>12467</v>
      </c>
      <c r="B5087">
        <v>2400</v>
      </c>
      <c r="C5087" t="s">
        <v>18</v>
      </c>
      <c r="D5087" t="s">
        <v>30</v>
      </c>
      <c r="E5087" t="s">
        <v>12468</v>
      </c>
      <c r="F5087" t="s">
        <v>8134</v>
      </c>
      <c r="G5087" s="2" t="s">
        <v>8135</v>
      </c>
      <c r="H5087" t="s">
        <v>53</v>
      </c>
      <c r="I5087" t="s">
        <v>1356</v>
      </c>
      <c r="J5087" t="s">
        <v>1357</v>
      </c>
      <c r="M5087" t="s">
        <v>1358</v>
      </c>
      <c r="N5087" t="s">
        <v>412</v>
      </c>
      <c r="O5087" t="s">
        <v>91</v>
      </c>
      <c r="P5087" t="s">
        <v>27</v>
      </c>
      <c r="Q5087">
        <v>3</v>
      </c>
      <c r="R5087" s="2" t="str">
        <f>IFERROR(VLOOKUP(C5087,Sheet2!B:E,4,0),C5087)</f>
        <v>10期贷</v>
      </c>
    </row>
    <row r="5088" spans="1:18" x14ac:dyDescent="0.2">
      <c r="A5088" t="s">
        <v>12469</v>
      </c>
      <c r="B5088">
        <v>2699</v>
      </c>
      <c r="C5088" t="s">
        <v>18</v>
      </c>
      <c r="D5088" t="s">
        <v>74</v>
      </c>
      <c r="E5088" t="s">
        <v>9658</v>
      </c>
      <c r="F5088" t="s">
        <v>9285</v>
      </c>
      <c r="G5088" s="2" t="s">
        <v>9286</v>
      </c>
      <c r="H5088" t="s">
        <v>23</v>
      </c>
      <c r="M5088" t="s">
        <v>63</v>
      </c>
      <c r="N5088" t="s">
        <v>136</v>
      </c>
      <c r="O5088" t="s">
        <v>150</v>
      </c>
      <c r="P5088" t="s">
        <v>27</v>
      </c>
      <c r="Q5088">
        <v>4</v>
      </c>
      <c r="R5088" s="2" t="str">
        <f>IFERROR(VLOOKUP(C5088,Sheet2!B:E,4,0),C5088)</f>
        <v>10期贷</v>
      </c>
    </row>
    <row r="5089" spans="1:18" x14ac:dyDescent="0.2">
      <c r="A5089" t="s">
        <v>12470</v>
      </c>
      <c r="B5089">
        <v>2998</v>
      </c>
      <c r="C5089" t="s">
        <v>41</v>
      </c>
      <c r="D5089" t="s">
        <v>19</v>
      </c>
      <c r="E5089" t="s">
        <v>12471</v>
      </c>
      <c r="F5089" t="s">
        <v>1399</v>
      </c>
      <c r="G5089" s="2" t="s">
        <v>1400</v>
      </c>
      <c r="H5089" t="s">
        <v>23</v>
      </c>
      <c r="M5089" t="s">
        <v>118</v>
      </c>
      <c r="N5089" t="s">
        <v>456</v>
      </c>
      <c r="O5089" t="s">
        <v>185</v>
      </c>
      <c r="P5089" t="s">
        <v>46</v>
      </c>
      <c r="Q5089">
        <v>2</v>
      </c>
      <c r="R5089" s="2" t="str">
        <f>IFERROR(VLOOKUP(C5089,Sheet2!B:E,4,0),C5089)</f>
        <v>一般产品</v>
      </c>
    </row>
    <row r="5090" spans="1:18" x14ac:dyDescent="0.2">
      <c r="A5090" t="s">
        <v>12472</v>
      </c>
      <c r="B5090">
        <v>3320</v>
      </c>
      <c r="C5090" t="s">
        <v>41</v>
      </c>
      <c r="D5090" t="s">
        <v>49</v>
      </c>
      <c r="E5090" t="s">
        <v>2725</v>
      </c>
      <c r="F5090" t="s">
        <v>12473</v>
      </c>
      <c r="G5090" s="2" t="s">
        <v>12474</v>
      </c>
      <c r="H5090" t="s">
        <v>53</v>
      </c>
      <c r="I5090" t="s">
        <v>625</v>
      </c>
      <c r="J5090" t="s">
        <v>626</v>
      </c>
      <c r="M5090" t="s">
        <v>627</v>
      </c>
      <c r="N5090" t="s">
        <v>100</v>
      </c>
      <c r="O5090" t="s">
        <v>91</v>
      </c>
      <c r="P5090" t="s">
        <v>27</v>
      </c>
      <c r="Q5090">
        <v>2</v>
      </c>
      <c r="R5090" s="2" t="str">
        <f>IFERROR(VLOOKUP(C5090,Sheet2!B:E,4,0),C5090)</f>
        <v>一般产品</v>
      </c>
    </row>
    <row r="5091" spans="1:18" x14ac:dyDescent="0.2">
      <c r="A5091" t="s">
        <v>12475</v>
      </c>
      <c r="B5091">
        <v>3198</v>
      </c>
      <c r="C5091" t="s">
        <v>41</v>
      </c>
      <c r="D5091" t="s">
        <v>74</v>
      </c>
      <c r="E5091" t="s">
        <v>12476</v>
      </c>
      <c r="F5091" t="s">
        <v>12477</v>
      </c>
      <c r="G5091" s="2" t="s">
        <v>12478</v>
      </c>
      <c r="H5091" t="s">
        <v>23</v>
      </c>
      <c r="M5091" t="s">
        <v>118</v>
      </c>
      <c r="N5091" t="s">
        <v>25</v>
      </c>
      <c r="O5091" t="s">
        <v>150</v>
      </c>
      <c r="P5091" t="s">
        <v>27</v>
      </c>
      <c r="Q5091">
        <v>2</v>
      </c>
      <c r="R5091" s="2" t="str">
        <f>IFERROR(VLOOKUP(C5091,Sheet2!B:E,4,0),C5091)</f>
        <v>一般产品</v>
      </c>
    </row>
    <row r="5092" spans="1:18" x14ac:dyDescent="0.2">
      <c r="A5092" t="s">
        <v>12479</v>
      </c>
      <c r="B5092">
        <v>1600</v>
      </c>
      <c r="C5092" t="s">
        <v>29</v>
      </c>
      <c r="D5092" t="s">
        <v>80</v>
      </c>
      <c r="E5092" t="s">
        <v>12480</v>
      </c>
      <c r="F5092" t="s">
        <v>6649</v>
      </c>
      <c r="G5092" s="2" t="s">
        <v>6650</v>
      </c>
      <c r="H5092" t="s">
        <v>53</v>
      </c>
      <c r="I5092" t="s">
        <v>604</v>
      </c>
      <c r="J5092" t="s">
        <v>605</v>
      </c>
      <c r="M5092" t="s">
        <v>606</v>
      </c>
      <c r="N5092" t="s">
        <v>84</v>
      </c>
      <c r="O5092" t="s">
        <v>85</v>
      </c>
      <c r="P5092" t="s">
        <v>46</v>
      </c>
      <c r="Q5092">
        <v>2</v>
      </c>
      <c r="R5092" s="2" t="str">
        <f>IFERROR(VLOOKUP(C5092,Sheet2!B:E,4,0),C5092)</f>
        <v>优惠产品</v>
      </c>
    </row>
    <row r="5093" spans="1:18" x14ac:dyDescent="0.2">
      <c r="A5093" t="s">
        <v>12481</v>
      </c>
      <c r="B5093">
        <v>2700</v>
      </c>
      <c r="C5093" t="s">
        <v>29</v>
      </c>
      <c r="D5093" t="s">
        <v>80</v>
      </c>
      <c r="E5093" t="s">
        <v>12482</v>
      </c>
      <c r="F5093" t="s">
        <v>1753</v>
      </c>
      <c r="G5093" s="2" t="s">
        <v>1754</v>
      </c>
      <c r="H5093" t="s">
        <v>23</v>
      </c>
      <c r="K5093" t="s">
        <v>864</v>
      </c>
      <c r="L5093" t="s">
        <v>865</v>
      </c>
      <c r="M5093" t="s">
        <v>866</v>
      </c>
      <c r="N5093" t="s">
        <v>428</v>
      </c>
      <c r="O5093" t="s">
        <v>85</v>
      </c>
      <c r="P5093" t="s">
        <v>46</v>
      </c>
      <c r="Q5093">
        <v>2</v>
      </c>
      <c r="R5093" s="2" t="str">
        <f>IFERROR(VLOOKUP(C5093,Sheet2!B:E,4,0),C5093)</f>
        <v>优惠产品</v>
      </c>
    </row>
    <row r="5094" spans="1:18" x14ac:dyDescent="0.2">
      <c r="A5094" t="s">
        <v>12483</v>
      </c>
      <c r="B5094">
        <v>2499</v>
      </c>
      <c r="C5094" t="s">
        <v>41</v>
      </c>
      <c r="D5094" t="s">
        <v>49</v>
      </c>
      <c r="E5094" t="s">
        <v>565</v>
      </c>
      <c r="F5094" t="s">
        <v>3269</v>
      </c>
      <c r="G5094" s="2" t="s">
        <v>3270</v>
      </c>
      <c r="H5094" t="s">
        <v>23</v>
      </c>
      <c r="M5094" t="s">
        <v>568</v>
      </c>
      <c r="N5094" t="s">
        <v>24</v>
      </c>
      <c r="O5094" t="s">
        <v>569</v>
      </c>
      <c r="P5094" t="s">
        <v>39</v>
      </c>
      <c r="Q5094">
        <v>2</v>
      </c>
      <c r="R5094" s="2" t="str">
        <f>IFERROR(VLOOKUP(C5094,Sheet2!B:E,4,0),C5094)</f>
        <v>一般产品</v>
      </c>
    </row>
    <row r="5095" spans="1:18" x14ac:dyDescent="0.2">
      <c r="A5095" t="s">
        <v>12484</v>
      </c>
      <c r="B5095">
        <v>2098</v>
      </c>
      <c r="C5095" t="s">
        <v>41</v>
      </c>
      <c r="D5095" t="s">
        <v>74</v>
      </c>
      <c r="E5095" t="s">
        <v>12485</v>
      </c>
      <c r="F5095" t="s">
        <v>10366</v>
      </c>
      <c r="G5095" s="2" t="s">
        <v>10367</v>
      </c>
      <c r="H5095" t="s">
        <v>23</v>
      </c>
      <c r="I5095" t="s">
        <v>1202</v>
      </c>
      <c r="J5095" t="s">
        <v>1203</v>
      </c>
      <c r="M5095" t="s">
        <v>1204</v>
      </c>
      <c r="N5095" t="s">
        <v>100</v>
      </c>
      <c r="O5095" t="s">
        <v>91</v>
      </c>
      <c r="P5095" t="s">
        <v>27</v>
      </c>
      <c r="Q5095">
        <v>3</v>
      </c>
      <c r="R5095" s="2" t="str">
        <f>IFERROR(VLOOKUP(C5095,Sheet2!B:E,4,0),C5095)</f>
        <v>一般产品</v>
      </c>
    </row>
    <row r="5096" spans="1:18" x14ac:dyDescent="0.2">
      <c r="A5096" t="s">
        <v>12486</v>
      </c>
      <c r="B5096">
        <v>3098</v>
      </c>
      <c r="C5096" t="s">
        <v>41</v>
      </c>
      <c r="D5096" t="s">
        <v>19</v>
      </c>
      <c r="E5096" t="s">
        <v>6652</v>
      </c>
      <c r="F5096" t="s">
        <v>6653</v>
      </c>
      <c r="G5096" s="2" t="s">
        <v>6654</v>
      </c>
      <c r="H5096" t="s">
        <v>23</v>
      </c>
      <c r="M5096" t="s">
        <v>25</v>
      </c>
      <c r="N5096" t="s">
        <v>456</v>
      </c>
      <c r="O5096" t="s">
        <v>185</v>
      </c>
      <c r="P5096" t="s">
        <v>46</v>
      </c>
      <c r="Q5096">
        <v>2</v>
      </c>
      <c r="R5096" s="2" t="str">
        <f>IFERROR(VLOOKUP(C5096,Sheet2!B:E,4,0),C5096)</f>
        <v>一般产品</v>
      </c>
    </row>
    <row r="5097" spans="1:18" x14ac:dyDescent="0.2">
      <c r="A5097" t="s">
        <v>12487</v>
      </c>
      <c r="B5097">
        <v>2598</v>
      </c>
      <c r="C5097" t="s">
        <v>29</v>
      </c>
      <c r="D5097" t="s">
        <v>19</v>
      </c>
      <c r="E5097" t="s">
        <v>12488</v>
      </c>
      <c r="F5097" t="s">
        <v>1895</v>
      </c>
      <c r="G5097" s="2" t="s">
        <v>1896</v>
      </c>
      <c r="H5097" t="s">
        <v>23</v>
      </c>
      <c r="M5097" t="s">
        <v>24</v>
      </c>
      <c r="N5097" t="s">
        <v>149</v>
      </c>
      <c r="O5097" t="s">
        <v>26</v>
      </c>
      <c r="P5097" t="s">
        <v>27</v>
      </c>
      <c r="Q5097">
        <v>2</v>
      </c>
      <c r="R5097" s="2" t="str">
        <f>IFERROR(VLOOKUP(C5097,Sheet2!B:E,4,0),C5097)</f>
        <v>优惠产品</v>
      </c>
    </row>
    <row r="5098" spans="1:18" x14ac:dyDescent="0.2">
      <c r="A5098" t="s">
        <v>12489</v>
      </c>
      <c r="B5098">
        <v>3700</v>
      </c>
      <c r="C5098" t="s">
        <v>29</v>
      </c>
      <c r="D5098" t="s">
        <v>19</v>
      </c>
      <c r="E5098" t="s">
        <v>6308</v>
      </c>
      <c r="F5098" t="s">
        <v>1746</v>
      </c>
      <c r="G5098" s="2" t="s">
        <v>1747</v>
      </c>
      <c r="H5098" t="s">
        <v>23</v>
      </c>
      <c r="M5098" t="s">
        <v>25</v>
      </c>
      <c r="N5098" t="s">
        <v>25</v>
      </c>
      <c r="O5098" t="s">
        <v>45</v>
      </c>
      <c r="P5098" t="s">
        <v>46</v>
      </c>
      <c r="Q5098">
        <v>2</v>
      </c>
      <c r="R5098" s="2" t="str">
        <f>IFERROR(VLOOKUP(C5098,Sheet2!B:E,4,0),C5098)</f>
        <v>优惠产品</v>
      </c>
    </row>
    <row r="5099" spans="1:18" x14ac:dyDescent="0.2">
      <c r="A5099" t="s">
        <v>12490</v>
      </c>
      <c r="B5099">
        <v>1420</v>
      </c>
      <c r="C5099" t="s">
        <v>73</v>
      </c>
      <c r="D5099" t="s">
        <v>30</v>
      </c>
      <c r="E5099" t="s">
        <v>882</v>
      </c>
      <c r="F5099" t="s">
        <v>1057</v>
      </c>
      <c r="G5099" s="2" t="s">
        <v>1058</v>
      </c>
      <c r="H5099" t="s">
        <v>53</v>
      </c>
      <c r="I5099" t="s">
        <v>885</v>
      </c>
      <c r="J5099" t="s">
        <v>886</v>
      </c>
      <c r="M5099" t="s">
        <v>887</v>
      </c>
      <c r="N5099" t="s">
        <v>37</v>
      </c>
      <c r="O5099" t="s">
        <v>38</v>
      </c>
      <c r="P5099" t="s">
        <v>39</v>
      </c>
      <c r="Q5099">
        <v>4</v>
      </c>
      <c r="R5099" s="2" t="str">
        <f>IFERROR(VLOOKUP(C5099,Sheet2!B:E,4,0),C5099)</f>
        <v>贵州运营商专享12期B</v>
      </c>
    </row>
    <row r="5100" spans="1:18" x14ac:dyDescent="0.2">
      <c r="A5100" t="s">
        <v>12491</v>
      </c>
      <c r="B5100">
        <v>3298</v>
      </c>
      <c r="C5100" t="s">
        <v>29</v>
      </c>
      <c r="D5100" t="s">
        <v>80</v>
      </c>
      <c r="E5100" t="s">
        <v>1967</v>
      </c>
      <c r="F5100" t="s">
        <v>11652</v>
      </c>
      <c r="G5100" s="2" t="s">
        <v>11653</v>
      </c>
      <c r="H5100" t="s">
        <v>23</v>
      </c>
      <c r="M5100" t="s">
        <v>63</v>
      </c>
      <c r="N5100" t="s">
        <v>428</v>
      </c>
      <c r="O5100" t="s">
        <v>85</v>
      </c>
      <c r="P5100" t="s">
        <v>46</v>
      </c>
      <c r="Q5100">
        <v>2</v>
      </c>
      <c r="R5100" s="2" t="str">
        <f>IFERROR(VLOOKUP(C5100,Sheet2!B:E,4,0),C5100)</f>
        <v>优惠产品</v>
      </c>
    </row>
    <row r="5101" spans="1:18" x14ac:dyDescent="0.2">
      <c r="A5101" t="s">
        <v>12492</v>
      </c>
      <c r="B5101">
        <v>1298</v>
      </c>
      <c r="C5101" t="s">
        <v>41</v>
      </c>
      <c r="D5101" t="s">
        <v>30</v>
      </c>
      <c r="E5101" t="s">
        <v>678</v>
      </c>
      <c r="F5101" t="s">
        <v>2027</v>
      </c>
      <c r="G5101" s="2" t="s">
        <v>2028</v>
      </c>
      <c r="H5101" t="s">
        <v>23</v>
      </c>
      <c r="I5101" t="s">
        <v>681</v>
      </c>
      <c r="J5101" t="s">
        <v>682</v>
      </c>
      <c r="M5101" t="s">
        <v>683</v>
      </c>
      <c r="N5101" t="s">
        <v>37</v>
      </c>
      <c r="O5101" t="s">
        <v>38</v>
      </c>
      <c r="P5101" t="s">
        <v>39</v>
      </c>
      <c r="Q5101">
        <v>2</v>
      </c>
      <c r="R5101" s="2" t="str">
        <f>IFERROR(VLOOKUP(C5101,Sheet2!B:E,4,0),C5101)</f>
        <v>一般产品</v>
      </c>
    </row>
    <row r="5102" spans="1:18" x14ac:dyDescent="0.2">
      <c r="A5102" t="s">
        <v>12493</v>
      </c>
      <c r="B5102">
        <v>1598</v>
      </c>
      <c r="C5102" t="s">
        <v>29</v>
      </c>
      <c r="D5102" t="s">
        <v>19</v>
      </c>
      <c r="E5102" t="s">
        <v>3294</v>
      </c>
      <c r="F5102" t="s">
        <v>3295</v>
      </c>
      <c r="G5102" s="2" t="s">
        <v>3296</v>
      </c>
      <c r="H5102" t="s">
        <v>23</v>
      </c>
      <c r="M5102" t="s">
        <v>174</v>
      </c>
      <c r="N5102" t="s">
        <v>136</v>
      </c>
      <c r="O5102" t="s">
        <v>45</v>
      </c>
      <c r="P5102" t="s">
        <v>46</v>
      </c>
      <c r="Q5102">
        <v>5</v>
      </c>
      <c r="R5102" s="2" t="str">
        <f>IFERROR(VLOOKUP(C5102,Sheet2!B:E,4,0),C5102)</f>
        <v>优惠产品</v>
      </c>
    </row>
    <row r="5103" spans="1:18" x14ac:dyDescent="0.2">
      <c r="A5103" t="s">
        <v>12494</v>
      </c>
      <c r="B5103">
        <v>1599</v>
      </c>
      <c r="C5103" t="s">
        <v>29</v>
      </c>
      <c r="D5103" t="s">
        <v>49</v>
      </c>
      <c r="E5103" t="s">
        <v>12495</v>
      </c>
      <c r="F5103" t="s">
        <v>12496</v>
      </c>
      <c r="G5103" s="2" t="s">
        <v>12497</v>
      </c>
      <c r="H5103" t="s">
        <v>23</v>
      </c>
      <c r="M5103" t="s">
        <v>24</v>
      </c>
      <c r="N5103" t="s">
        <v>149</v>
      </c>
      <c r="O5103" t="s">
        <v>38</v>
      </c>
      <c r="P5103" t="s">
        <v>39</v>
      </c>
      <c r="Q5103">
        <v>3</v>
      </c>
      <c r="R5103" s="2" t="str">
        <f>IFERROR(VLOOKUP(C5103,Sheet2!B:E,4,0),C5103)</f>
        <v>优惠产品</v>
      </c>
    </row>
    <row r="5104" spans="1:18" x14ac:dyDescent="0.2">
      <c r="A5104" t="s">
        <v>12498</v>
      </c>
      <c r="B5104">
        <v>1320</v>
      </c>
      <c r="C5104" t="s">
        <v>48</v>
      </c>
      <c r="D5104" t="s">
        <v>74</v>
      </c>
      <c r="E5104" t="s">
        <v>12499</v>
      </c>
      <c r="F5104" t="s">
        <v>11162</v>
      </c>
      <c r="G5104" s="2" t="s">
        <v>11163</v>
      </c>
      <c r="H5104" t="s">
        <v>23</v>
      </c>
      <c r="K5104" t="s">
        <v>401</v>
      </c>
      <c r="L5104" t="s">
        <v>402</v>
      </c>
      <c r="M5104" t="s">
        <v>403</v>
      </c>
      <c r="N5104" t="s">
        <v>404</v>
      </c>
      <c r="O5104" t="s">
        <v>38</v>
      </c>
      <c r="P5104" t="s">
        <v>39</v>
      </c>
      <c r="Q5104">
        <v>5</v>
      </c>
      <c r="R5104" s="2" t="str">
        <f>IFERROR(VLOOKUP(C5104,Sheet2!B:E,4,0),C5104)</f>
        <v>贵州运营商专享12期</v>
      </c>
    </row>
    <row r="5105" spans="1:18" x14ac:dyDescent="0.2">
      <c r="A5105" t="s">
        <v>12500</v>
      </c>
      <c r="B5105">
        <v>3300</v>
      </c>
      <c r="C5105" t="s">
        <v>41</v>
      </c>
      <c r="D5105" t="s">
        <v>80</v>
      </c>
      <c r="E5105" t="s">
        <v>12501</v>
      </c>
      <c r="F5105" t="s">
        <v>8781</v>
      </c>
      <c r="G5105" s="2" t="s">
        <v>8782</v>
      </c>
      <c r="H5105" t="s">
        <v>23</v>
      </c>
      <c r="M5105" t="s">
        <v>24</v>
      </c>
      <c r="N5105" t="s">
        <v>242</v>
      </c>
      <c r="O5105" t="s">
        <v>327</v>
      </c>
      <c r="P5105" t="s">
        <v>39</v>
      </c>
      <c r="Q5105">
        <v>4</v>
      </c>
      <c r="R5105" s="2" t="str">
        <f>IFERROR(VLOOKUP(C5105,Sheet2!B:E,4,0),C5105)</f>
        <v>一般产品</v>
      </c>
    </row>
    <row r="5106" spans="1:18" x14ac:dyDescent="0.2">
      <c r="A5106" t="s">
        <v>12502</v>
      </c>
      <c r="B5106">
        <v>3498</v>
      </c>
      <c r="C5106" t="s">
        <v>41</v>
      </c>
      <c r="D5106" t="s">
        <v>80</v>
      </c>
      <c r="E5106" t="s">
        <v>12503</v>
      </c>
      <c r="F5106" t="s">
        <v>4904</v>
      </c>
      <c r="G5106" s="2" t="s">
        <v>4905</v>
      </c>
      <c r="H5106" t="s">
        <v>23</v>
      </c>
      <c r="M5106" t="s">
        <v>25</v>
      </c>
      <c r="N5106" t="s">
        <v>84</v>
      </c>
      <c r="O5106" t="s">
        <v>85</v>
      </c>
      <c r="P5106" t="s">
        <v>46</v>
      </c>
      <c r="Q5106">
        <v>5</v>
      </c>
      <c r="R5106" s="2" t="str">
        <f>IFERROR(VLOOKUP(C5106,Sheet2!B:E,4,0),C5106)</f>
        <v>一般产品</v>
      </c>
    </row>
    <row r="5107" spans="1:18" x14ac:dyDescent="0.2">
      <c r="A5107" t="s">
        <v>12504</v>
      </c>
      <c r="B5107">
        <v>2998</v>
      </c>
      <c r="C5107" t="s">
        <v>316</v>
      </c>
      <c r="D5107" t="s">
        <v>80</v>
      </c>
      <c r="E5107" t="s">
        <v>12505</v>
      </c>
      <c r="F5107" t="s">
        <v>1030</v>
      </c>
      <c r="G5107" s="2" t="s">
        <v>1031</v>
      </c>
      <c r="H5107" t="s">
        <v>23</v>
      </c>
      <c r="I5107" t="s">
        <v>715</v>
      </c>
      <c r="J5107" t="s">
        <v>716</v>
      </c>
      <c r="M5107" t="s">
        <v>717</v>
      </c>
      <c r="N5107" t="s">
        <v>136</v>
      </c>
      <c r="O5107" t="s">
        <v>327</v>
      </c>
      <c r="P5107" t="s">
        <v>39</v>
      </c>
      <c r="Q5107">
        <v>5</v>
      </c>
      <c r="R5107" s="2" t="str">
        <f>IFERROR(VLOOKUP(C5107,Sheet2!B:E,4,0),C5107)</f>
        <v>运营商专享</v>
      </c>
    </row>
    <row r="5108" spans="1:18" x14ac:dyDescent="0.2">
      <c r="A5108" t="s">
        <v>12506</v>
      </c>
      <c r="B5108">
        <v>2799</v>
      </c>
      <c r="C5108" t="s">
        <v>316</v>
      </c>
      <c r="D5108" t="s">
        <v>49</v>
      </c>
      <c r="E5108" t="s">
        <v>12507</v>
      </c>
      <c r="F5108" t="s">
        <v>12508</v>
      </c>
      <c r="G5108" s="2" t="s">
        <v>12509</v>
      </c>
      <c r="H5108" t="s">
        <v>23</v>
      </c>
      <c r="M5108" t="s">
        <v>136</v>
      </c>
      <c r="N5108" t="s">
        <v>63</v>
      </c>
      <c r="O5108" t="s">
        <v>1531</v>
      </c>
      <c r="P5108" t="s">
        <v>46</v>
      </c>
      <c r="Q5108">
        <v>5</v>
      </c>
      <c r="R5108" s="2" t="str">
        <f>IFERROR(VLOOKUP(C5108,Sheet2!B:E,4,0),C5108)</f>
        <v>运营商专享</v>
      </c>
    </row>
    <row r="5109" spans="1:18" x14ac:dyDescent="0.2">
      <c r="A5109" t="s">
        <v>12510</v>
      </c>
      <c r="B5109">
        <v>3800</v>
      </c>
      <c r="C5109" t="s">
        <v>29</v>
      </c>
      <c r="D5109" t="s">
        <v>49</v>
      </c>
      <c r="E5109" t="s">
        <v>12511</v>
      </c>
      <c r="F5109" t="s">
        <v>8821</v>
      </c>
      <c r="G5109" s="2" t="s">
        <v>8822</v>
      </c>
      <c r="H5109" t="s">
        <v>23</v>
      </c>
      <c r="K5109" t="s">
        <v>4795</v>
      </c>
      <c r="L5109" t="s">
        <v>4796</v>
      </c>
      <c r="M5109" t="s">
        <v>4797</v>
      </c>
      <c r="N5109" t="s">
        <v>37</v>
      </c>
      <c r="O5109" t="s">
        <v>38</v>
      </c>
      <c r="P5109" t="s">
        <v>39</v>
      </c>
      <c r="Q5109">
        <v>2</v>
      </c>
      <c r="R5109" s="2" t="str">
        <f>IFERROR(VLOOKUP(C5109,Sheet2!B:E,4,0),C5109)</f>
        <v>优惠产品</v>
      </c>
    </row>
    <row r="5110" spans="1:18" x14ac:dyDescent="0.2">
      <c r="A5110" t="s">
        <v>12512</v>
      </c>
      <c r="B5110">
        <v>2898</v>
      </c>
      <c r="C5110" t="s">
        <v>316</v>
      </c>
      <c r="D5110" t="s">
        <v>80</v>
      </c>
      <c r="E5110" t="s">
        <v>12513</v>
      </c>
      <c r="F5110" t="s">
        <v>11591</v>
      </c>
      <c r="G5110" s="2" t="s">
        <v>11592</v>
      </c>
      <c r="H5110" t="s">
        <v>23</v>
      </c>
      <c r="M5110" t="s">
        <v>149</v>
      </c>
      <c r="N5110" t="s">
        <v>441</v>
      </c>
      <c r="O5110" t="s">
        <v>327</v>
      </c>
      <c r="P5110" t="s">
        <v>39</v>
      </c>
      <c r="Q5110">
        <v>3</v>
      </c>
      <c r="R5110" s="2" t="str">
        <f>IFERROR(VLOOKUP(C5110,Sheet2!B:E,4,0),C5110)</f>
        <v>运营商专享</v>
      </c>
    </row>
    <row r="5111" spans="1:18" x14ac:dyDescent="0.2">
      <c r="A5111" t="s">
        <v>12514</v>
      </c>
      <c r="B5111">
        <v>2798</v>
      </c>
      <c r="C5111" t="s">
        <v>29</v>
      </c>
      <c r="D5111" t="s">
        <v>80</v>
      </c>
      <c r="E5111" t="s">
        <v>12515</v>
      </c>
      <c r="F5111" t="s">
        <v>12516</v>
      </c>
      <c r="G5111" s="2" t="s">
        <v>12517</v>
      </c>
      <c r="H5111" t="s">
        <v>23</v>
      </c>
      <c r="M5111" t="s">
        <v>782</v>
      </c>
      <c r="N5111" t="s">
        <v>106</v>
      </c>
      <c r="O5111" t="s">
        <v>327</v>
      </c>
      <c r="P5111" t="s">
        <v>39</v>
      </c>
      <c r="Q5111">
        <v>2</v>
      </c>
      <c r="R5111" s="2" t="str">
        <f>IFERROR(VLOOKUP(C5111,Sheet2!B:E,4,0),C5111)</f>
        <v>优惠产品</v>
      </c>
    </row>
    <row r="5112" spans="1:18" x14ac:dyDescent="0.2">
      <c r="A5112" t="s">
        <v>12518</v>
      </c>
      <c r="B5112">
        <v>2000</v>
      </c>
      <c r="C5112" t="s">
        <v>847</v>
      </c>
      <c r="D5112" t="s">
        <v>74</v>
      </c>
      <c r="E5112" t="s">
        <v>12519</v>
      </c>
      <c r="F5112" t="s">
        <v>6116</v>
      </c>
      <c r="G5112" s="2" t="s">
        <v>6117</v>
      </c>
      <c r="H5112" t="s">
        <v>23</v>
      </c>
      <c r="M5112" t="s">
        <v>63</v>
      </c>
      <c r="N5112" t="s">
        <v>141</v>
      </c>
      <c r="O5112" t="s">
        <v>150</v>
      </c>
      <c r="P5112" t="s">
        <v>27</v>
      </c>
      <c r="Q5112">
        <v>3</v>
      </c>
      <c r="R5112" s="2" t="str">
        <f>IFERROR(VLOOKUP(C5112,Sheet2!B:E,4,0),C5112)</f>
        <v>一折贷</v>
      </c>
    </row>
    <row r="5113" spans="1:18" x14ac:dyDescent="0.2">
      <c r="A5113" t="s">
        <v>12520</v>
      </c>
      <c r="B5113">
        <v>3500</v>
      </c>
      <c r="C5113" t="s">
        <v>29</v>
      </c>
      <c r="D5113" t="s">
        <v>80</v>
      </c>
      <c r="E5113" t="s">
        <v>2353</v>
      </c>
      <c r="F5113" t="s">
        <v>2354</v>
      </c>
      <c r="G5113" s="2" t="s">
        <v>2355</v>
      </c>
      <c r="H5113" t="s">
        <v>23</v>
      </c>
      <c r="M5113" t="s">
        <v>63</v>
      </c>
      <c r="N5113" t="s">
        <v>25</v>
      </c>
      <c r="O5113" t="s">
        <v>327</v>
      </c>
      <c r="P5113" t="s">
        <v>39</v>
      </c>
      <c r="Q5113">
        <v>2</v>
      </c>
      <c r="R5113" s="2" t="str">
        <f>IFERROR(VLOOKUP(C5113,Sheet2!B:E,4,0),C5113)</f>
        <v>优惠产品</v>
      </c>
    </row>
    <row r="5114" spans="1:18" x14ac:dyDescent="0.2">
      <c r="A5114" t="s">
        <v>12521</v>
      </c>
      <c r="B5114">
        <v>4000</v>
      </c>
      <c r="C5114" t="s">
        <v>29</v>
      </c>
      <c r="D5114" t="s">
        <v>19</v>
      </c>
      <c r="E5114" t="s">
        <v>12522</v>
      </c>
      <c r="F5114" t="s">
        <v>1368</v>
      </c>
      <c r="G5114" s="2" t="s">
        <v>1369</v>
      </c>
      <c r="H5114" t="s">
        <v>23</v>
      </c>
      <c r="M5114" t="s">
        <v>118</v>
      </c>
      <c r="N5114" t="s">
        <v>491</v>
      </c>
      <c r="O5114" t="s">
        <v>185</v>
      </c>
      <c r="P5114" t="s">
        <v>46</v>
      </c>
      <c r="Q5114">
        <v>2</v>
      </c>
      <c r="R5114" s="2" t="str">
        <f>IFERROR(VLOOKUP(C5114,Sheet2!B:E,4,0),C5114)</f>
        <v>优惠产品</v>
      </c>
    </row>
    <row r="5115" spans="1:18" x14ac:dyDescent="0.2">
      <c r="A5115" t="s">
        <v>12523</v>
      </c>
      <c r="B5115">
        <v>2498</v>
      </c>
      <c r="C5115" t="s">
        <v>41</v>
      </c>
      <c r="D5115" t="s">
        <v>19</v>
      </c>
      <c r="E5115" t="s">
        <v>8756</v>
      </c>
      <c r="F5115" t="s">
        <v>5754</v>
      </c>
      <c r="G5115" s="2" t="s">
        <v>5755</v>
      </c>
      <c r="H5115" t="s">
        <v>23</v>
      </c>
      <c r="M5115" t="s">
        <v>25</v>
      </c>
      <c r="N5115" t="s">
        <v>491</v>
      </c>
      <c r="O5115" t="s">
        <v>185</v>
      </c>
      <c r="P5115" t="s">
        <v>46</v>
      </c>
      <c r="Q5115">
        <v>5</v>
      </c>
      <c r="R5115" s="2" t="str">
        <f>IFERROR(VLOOKUP(C5115,Sheet2!B:E,4,0),C5115)</f>
        <v>一般产品</v>
      </c>
    </row>
    <row r="5116" spans="1:18" x14ac:dyDescent="0.2">
      <c r="A5116" t="s">
        <v>12524</v>
      </c>
      <c r="B5116">
        <v>3650</v>
      </c>
      <c r="C5116" t="s">
        <v>41</v>
      </c>
      <c r="D5116" t="s">
        <v>19</v>
      </c>
      <c r="E5116" t="s">
        <v>12525</v>
      </c>
      <c r="F5116" t="s">
        <v>12526</v>
      </c>
      <c r="G5116" s="2" t="s">
        <v>2150</v>
      </c>
      <c r="H5116" t="s">
        <v>53</v>
      </c>
      <c r="I5116" t="s">
        <v>707</v>
      </c>
      <c r="J5116" t="s">
        <v>708</v>
      </c>
      <c r="M5116" t="s">
        <v>709</v>
      </c>
      <c r="N5116" t="s">
        <v>174</v>
      </c>
      <c r="O5116" t="s">
        <v>26</v>
      </c>
      <c r="P5116" t="s">
        <v>27</v>
      </c>
      <c r="Q5116">
        <v>4</v>
      </c>
      <c r="R5116" s="2" t="str">
        <f>IFERROR(VLOOKUP(C5116,Sheet2!B:E,4,0),C5116)</f>
        <v>一般产品</v>
      </c>
    </row>
    <row r="5117" spans="1:18" x14ac:dyDescent="0.2">
      <c r="A5117" t="s">
        <v>12527</v>
      </c>
      <c r="B5117">
        <v>2798</v>
      </c>
      <c r="C5117" t="s">
        <v>847</v>
      </c>
      <c r="D5117" t="s">
        <v>49</v>
      </c>
      <c r="E5117" t="s">
        <v>991</v>
      </c>
      <c r="F5117" t="s">
        <v>2259</v>
      </c>
      <c r="G5117" s="2" t="s">
        <v>2260</v>
      </c>
      <c r="H5117" t="s">
        <v>23</v>
      </c>
      <c r="M5117" t="s">
        <v>994</v>
      </c>
      <c r="N5117" t="s">
        <v>63</v>
      </c>
      <c r="O5117" t="s">
        <v>243</v>
      </c>
      <c r="P5117" t="s">
        <v>39</v>
      </c>
      <c r="Q5117">
        <v>2</v>
      </c>
      <c r="R5117" s="2" t="str">
        <f>IFERROR(VLOOKUP(C5117,Sheet2!B:E,4,0),C5117)</f>
        <v>一折贷</v>
      </c>
    </row>
    <row r="5118" spans="1:18" x14ac:dyDescent="0.2">
      <c r="A5118" t="s">
        <v>12528</v>
      </c>
      <c r="B5118">
        <v>3998</v>
      </c>
      <c r="C5118" t="s">
        <v>41</v>
      </c>
      <c r="D5118" t="s">
        <v>30</v>
      </c>
      <c r="E5118" t="s">
        <v>2531</v>
      </c>
      <c r="F5118" t="s">
        <v>7575</v>
      </c>
      <c r="G5118" s="2" t="s">
        <v>7576</v>
      </c>
      <c r="H5118" t="s">
        <v>53</v>
      </c>
      <c r="I5118" t="s">
        <v>300</v>
      </c>
      <c r="J5118" t="s">
        <v>301</v>
      </c>
      <c r="M5118" t="s">
        <v>302</v>
      </c>
      <c r="N5118" t="s">
        <v>37</v>
      </c>
      <c r="O5118" t="s">
        <v>38</v>
      </c>
      <c r="P5118" t="s">
        <v>39</v>
      </c>
      <c r="Q5118">
        <v>3</v>
      </c>
      <c r="R5118" s="2" t="str">
        <f>IFERROR(VLOOKUP(C5118,Sheet2!B:E,4,0),C5118)</f>
        <v>一般产品</v>
      </c>
    </row>
    <row r="5119" spans="1:18" x14ac:dyDescent="0.2">
      <c r="A5119" t="s">
        <v>12529</v>
      </c>
      <c r="B5119">
        <v>3000</v>
      </c>
      <c r="C5119" t="s">
        <v>29</v>
      </c>
      <c r="D5119" t="s">
        <v>30</v>
      </c>
      <c r="E5119" t="s">
        <v>12530</v>
      </c>
      <c r="F5119" t="s">
        <v>10898</v>
      </c>
      <c r="G5119" s="2" t="s">
        <v>10899</v>
      </c>
      <c r="H5119" t="s">
        <v>23</v>
      </c>
      <c r="I5119" t="s">
        <v>2580</v>
      </c>
      <c r="J5119" t="s">
        <v>2581</v>
      </c>
      <c r="M5119" t="s">
        <v>2582</v>
      </c>
      <c r="N5119" t="s">
        <v>797</v>
      </c>
      <c r="O5119" t="s">
        <v>91</v>
      </c>
      <c r="P5119" t="s">
        <v>27</v>
      </c>
      <c r="Q5119">
        <v>3</v>
      </c>
      <c r="R5119" s="2" t="str">
        <f>IFERROR(VLOOKUP(C5119,Sheet2!B:E,4,0),C5119)</f>
        <v>优惠产品</v>
      </c>
    </row>
    <row r="5120" spans="1:18" x14ac:dyDescent="0.2">
      <c r="A5120" t="s">
        <v>12531</v>
      </c>
      <c r="B5120">
        <v>2800</v>
      </c>
      <c r="C5120" t="s">
        <v>41</v>
      </c>
      <c r="D5120" t="s">
        <v>30</v>
      </c>
      <c r="E5120" t="s">
        <v>12532</v>
      </c>
      <c r="F5120" t="s">
        <v>5798</v>
      </c>
      <c r="G5120" s="2" t="s">
        <v>5799</v>
      </c>
      <c r="H5120" t="s">
        <v>53</v>
      </c>
      <c r="I5120" t="s">
        <v>652</v>
      </c>
      <c r="J5120" t="s">
        <v>653</v>
      </c>
      <c r="M5120" t="s">
        <v>654</v>
      </c>
      <c r="N5120" t="s">
        <v>232</v>
      </c>
      <c r="O5120" t="s">
        <v>91</v>
      </c>
      <c r="P5120" t="s">
        <v>27</v>
      </c>
      <c r="Q5120">
        <v>2</v>
      </c>
      <c r="R5120" s="2" t="str">
        <f>IFERROR(VLOOKUP(C5120,Sheet2!B:E,4,0),C5120)</f>
        <v>一般产品</v>
      </c>
    </row>
    <row r="5121" spans="1:18" x14ac:dyDescent="0.2">
      <c r="A5121" t="s">
        <v>12533</v>
      </c>
      <c r="B5121">
        <v>1598</v>
      </c>
      <c r="C5121" t="s">
        <v>41</v>
      </c>
      <c r="D5121" t="s">
        <v>80</v>
      </c>
      <c r="E5121" t="s">
        <v>12534</v>
      </c>
      <c r="F5121" t="s">
        <v>12535</v>
      </c>
      <c r="G5121" s="2" t="s">
        <v>12536</v>
      </c>
      <c r="H5121" t="s">
        <v>23</v>
      </c>
      <c r="M5121" t="s">
        <v>63</v>
      </c>
      <c r="N5121" t="s">
        <v>242</v>
      </c>
      <c r="O5121" t="s">
        <v>327</v>
      </c>
      <c r="P5121" t="s">
        <v>39</v>
      </c>
      <c r="Q5121">
        <v>3</v>
      </c>
      <c r="R5121" s="2" t="str">
        <f>IFERROR(VLOOKUP(C5121,Sheet2!B:E,4,0),C5121)</f>
        <v>一般产品</v>
      </c>
    </row>
    <row r="5122" spans="1:18" x14ac:dyDescent="0.2">
      <c r="A5122" t="s">
        <v>12537</v>
      </c>
      <c r="B5122">
        <v>5000</v>
      </c>
      <c r="C5122" t="s">
        <v>41</v>
      </c>
      <c r="D5122" t="s">
        <v>30</v>
      </c>
      <c r="E5122" t="s">
        <v>12538</v>
      </c>
      <c r="F5122" t="s">
        <v>965</v>
      </c>
      <c r="G5122" s="2" t="s">
        <v>966</v>
      </c>
      <c r="H5122" t="s">
        <v>23</v>
      </c>
      <c r="I5122" t="s">
        <v>967</v>
      </c>
      <c r="J5122" t="s">
        <v>968</v>
      </c>
      <c r="M5122" t="s">
        <v>969</v>
      </c>
      <c r="N5122" t="s">
        <v>90</v>
      </c>
      <c r="O5122" t="s">
        <v>91</v>
      </c>
      <c r="P5122" t="s">
        <v>27</v>
      </c>
      <c r="Q5122">
        <v>2</v>
      </c>
      <c r="R5122" s="2" t="str">
        <f>IFERROR(VLOOKUP(C5122,Sheet2!B:E,4,0),C5122)</f>
        <v>一般产品</v>
      </c>
    </row>
    <row r="5123" spans="1:18" x14ac:dyDescent="0.2">
      <c r="A5123" t="s">
        <v>12539</v>
      </c>
      <c r="B5123">
        <v>3098</v>
      </c>
      <c r="C5123" t="s">
        <v>41</v>
      </c>
      <c r="D5123" t="s">
        <v>19</v>
      </c>
      <c r="E5123" t="s">
        <v>12540</v>
      </c>
      <c r="F5123" t="s">
        <v>1818</v>
      </c>
      <c r="G5123" s="2" t="s">
        <v>1819</v>
      </c>
      <c r="H5123" t="s">
        <v>23</v>
      </c>
      <c r="M5123" t="s">
        <v>118</v>
      </c>
      <c r="N5123" t="s">
        <v>24</v>
      </c>
      <c r="O5123" t="s">
        <v>26</v>
      </c>
      <c r="P5123" t="s">
        <v>27</v>
      </c>
      <c r="Q5123">
        <v>5</v>
      </c>
      <c r="R5123" s="2" t="str">
        <f>IFERROR(VLOOKUP(C5123,Sheet2!B:E,4,0),C5123)</f>
        <v>一般产品</v>
      </c>
    </row>
    <row r="5124" spans="1:18" x14ac:dyDescent="0.2">
      <c r="A5124" t="s">
        <v>12541</v>
      </c>
      <c r="B5124">
        <v>2300</v>
      </c>
      <c r="C5124" t="s">
        <v>41</v>
      </c>
      <c r="D5124" t="s">
        <v>49</v>
      </c>
      <c r="E5124" t="s">
        <v>12542</v>
      </c>
      <c r="F5124" t="s">
        <v>10778</v>
      </c>
      <c r="G5124" s="2" t="s">
        <v>10779</v>
      </c>
      <c r="H5124" t="s">
        <v>53</v>
      </c>
      <c r="I5124" t="s">
        <v>901</v>
      </c>
      <c r="J5124" t="s">
        <v>902</v>
      </c>
      <c r="M5124" t="s">
        <v>903</v>
      </c>
      <c r="N5124" t="s">
        <v>904</v>
      </c>
      <c r="O5124" t="s">
        <v>91</v>
      </c>
      <c r="P5124" t="s">
        <v>27</v>
      </c>
      <c r="Q5124">
        <v>2</v>
      </c>
      <c r="R5124" s="2" t="str">
        <f>IFERROR(VLOOKUP(C5124,Sheet2!B:E,4,0),C5124)</f>
        <v>一般产品</v>
      </c>
    </row>
    <row r="5125" spans="1:18" x14ac:dyDescent="0.2">
      <c r="A5125" t="s">
        <v>12543</v>
      </c>
      <c r="B5125">
        <v>2798</v>
      </c>
      <c r="C5125" t="s">
        <v>29</v>
      </c>
      <c r="D5125" t="s">
        <v>80</v>
      </c>
      <c r="E5125" t="s">
        <v>2320</v>
      </c>
      <c r="F5125" t="s">
        <v>2321</v>
      </c>
      <c r="G5125" s="2" t="s">
        <v>184</v>
      </c>
      <c r="H5125" t="s">
        <v>23</v>
      </c>
      <c r="M5125" t="s">
        <v>118</v>
      </c>
      <c r="N5125" t="s">
        <v>84</v>
      </c>
      <c r="O5125" t="s">
        <v>85</v>
      </c>
      <c r="P5125" t="s">
        <v>46</v>
      </c>
      <c r="Q5125">
        <v>2</v>
      </c>
      <c r="R5125" s="2" t="str">
        <f>IFERROR(VLOOKUP(C5125,Sheet2!B:E,4,0),C5125)</f>
        <v>优惠产品</v>
      </c>
    </row>
    <row r="5126" spans="1:18" x14ac:dyDescent="0.2">
      <c r="A5126" t="s">
        <v>12544</v>
      </c>
      <c r="B5126">
        <v>5988</v>
      </c>
      <c r="C5126" t="s">
        <v>29</v>
      </c>
      <c r="D5126" t="s">
        <v>80</v>
      </c>
      <c r="E5126" t="s">
        <v>11020</v>
      </c>
      <c r="F5126" t="s">
        <v>2382</v>
      </c>
      <c r="G5126" s="2" t="s">
        <v>2383</v>
      </c>
      <c r="H5126" t="s">
        <v>23</v>
      </c>
      <c r="I5126" t="s">
        <v>734</v>
      </c>
      <c r="J5126" t="s">
        <v>735</v>
      </c>
      <c r="M5126" t="s">
        <v>736</v>
      </c>
      <c r="N5126" t="s">
        <v>84</v>
      </c>
      <c r="O5126" t="s">
        <v>85</v>
      </c>
      <c r="P5126" t="s">
        <v>46</v>
      </c>
      <c r="Q5126">
        <v>2</v>
      </c>
      <c r="R5126" s="2" t="str">
        <f>IFERROR(VLOOKUP(C5126,Sheet2!B:E,4,0),C5126)</f>
        <v>优惠产品</v>
      </c>
    </row>
    <row r="5127" spans="1:18" x14ac:dyDescent="0.2">
      <c r="A5127" t="s">
        <v>12545</v>
      </c>
      <c r="B5127">
        <v>1620</v>
      </c>
      <c r="C5127" t="s">
        <v>41</v>
      </c>
      <c r="D5127" t="s">
        <v>49</v>
      </c>
      <c r="E5127" t="s">
        <v>12546</v>
      </c>
      <c r="F5127" t="s">
        <v>12547</v>
      </c>
      <c r="G5127" s="2" t="s">
        <v>12548</v>
      </c>
      <c r="H5127" t="s">
        <v>53</v>
      </c>
      <c r="I5127" t="s">
        <v>1166</v>
      </c>
      <c r="J5127" t="s">
        <v>1167</v>
      </c>
      <c r="M5127" t="s">
        <v>1168</v>
      </c>
      <c r="N5127" t="s">
        <v>904</v>
      </c>
      <c r="O5127" t="s">
        <v>91</v>
      </c>
      <c r="P5127" t="s">
        <v>27</v>
      </c>
      <c r="Q5127">
        <v>3</v>
      </c>
      <c r="R5127" s="2" t="str">
        <f>IFERROR(VLOOKUP(C5127,Sheet2!B:E,4,0),C5127)</f>
        <v>一般产品</v>
      </c>
    </row>
    <row r="5128" spans="1:18" x14ac:dyDescent="0.2">
      <c r="A5128" t="s">
        <v>12549</v>
      </c>
      <c r="B5128">
        <v>2799</v>
      </c>
      <c r="C5128" t="s">
        <v>18</v>
      </c>
      <c r="D5128" t="s">
        <v>49</v>
      </c>
      <c r="E5128" t="s">
        <v>8400</v>
      </c>
      <c r="F5128" t="s">
        <v>12550</v>
      </c>
      <c r="G5128" s="2" t="s">
        <v>12551</v>
      </c>
      <c r="H5128" t="s">
        <v>53</v>
      </c>
      <c r="I5128" t="s">
        <v>6561</v>
      </c>
      <c r="J5128" t="s">
        <v>6562</v>
      </c>
      <c r="M5128" t="s">
        <v>6563</v>
      </c>
      <c r="N5128" t="s">
        <v>199</v>
      </c>
      <c r="O5128" t="s">
        <v>38</v>
      </c>
      <c r="P5128" t="s">
        <v>39</v>
      </c>
      <c r="Q5128">
        <v>4</v>
      </c>
      <c r="R5128" s="2" t="str">
        <f>IFERROR(VLOOKUP(C5128,Sheet2!B:E,4,0),C5128)</f>
        <v>10期贷</v>
      </c>
    </row>
    <row r="5129" spans="1:18" x14ac:dyDescent="0.2">
      <c r="A5129" t="s">
        <v>12552</v>
      </c>
      <c r="B5129">
        <v>3000</v>
      </c>
      <c r="C5129" t="s">
        <v>41</v>
      </c>
      <c r="D5129" t="s">
        <v>30</v>
      </c>
      <c r="E5129" t="s">
        <v>12553</v>
      </c>
      <c r="F5129" t="s">
        <v>4049</v>
      </c>
      <c r="G5129" s="2" t="s">
        <v>4050</v>
      </c>
      <c r="H5129" t="s">
        <v>23</v>
      </c>
      <c r="I5129" t="s">
        <v>674</v>
      </c>
      <c r="J5129" t="s">
        <v>675</v>
      </c>
      <c r="M5129" t="s">
        <v>676</v>
      </c>
      <c r="N5129" t="s">
        <v>100</v>
      </c>
      <c r="O5129" t="s">
        <v>91</v>
      </c>
      <c r="P5129" t="s">
        <v>27</v>
      </c>
      <c r="Q5129">
        <v>5</v>
      </c>
      <c r="R5129" s="2" t="str">
        <f>IFERROR(VLOOKUP(C5129,Sheet2!B:E,4,0),C5129)</f>
        <v>一般产品</v>
      </c>
    </row>
    <row r="5130" spans="1:18" x14ac:dyDescent="0.2">
      <c r="A5130" t="s">
        <v>12554</v>
      </c>
      <c r="B5130">
        <v>1399</v>
      </c>
      <c r="C5130" t="s">
        <v>18</v>
      </c>
      <c r="D5130" t="s">
        <v>30</v>
      </c>
      <c r="E5130" t="s">
        <v>10290</v>
      </c>
      <c r="F5130" t="s">
        <v>12173</v>
      </c>
      <c r="G5130" s="2" t="s">
        <v>12174</v>
      </c>
      <c r="H5130" t="s">
        <v>23</v>
      </c>
      <c r="I5130" t="s">
        <v>3451</v>
      </c>
      <c r="J5130" t="s">
        <v>3452</v>
      </c>
      <c r="M5130" t="s">
        <v>3453</v>
      </c>
      <c r="N5130" t="s">
        <v>90</v>
      </c>
      <c r="O5130" t="s">
        <v>91</v>
      </c>
      <c r="P5130" t="s">
        <v>27</v>
      </c>
      <c r="Q5130">
        <v>3</v>
      </c>
      <c r="R5130" s="2" t="str">
        <f>IFERROR(VLOOKUP(C5130,Sheet2!B:E,4,0),C5130)</f>
        <v>10期贷</v>
      </c>
    </row>
    <row r="5131" spans="1:18" x14ac:dyDescent="0.2">
      <c r="A5131" t="s">
        <v>12555</v>
      </c>
      <c r="B5131">
        <v>3500</v>
      </c>
      <c r="C5131" t="s">
        <v>29</v>
      </c>
      <c r="D5131" t="s">
        <v>80</v>
      </c>
      <c r="E5131" t="s">
        <v>6665</v>
      </c>
      <c r="F5131" t="s">
        <v>12556</v>
      </c>
      <c r="G5131" s="2" t="s">
        <v>12557</v>
      </c>
      <c r="H5131" t="s">
        <v>23</v>
      </c>
      <c r="I5131" t="s">
        <v>734</v>
      </c>
      <c r="J5131" t="s">
        <v>735</v>
      </c>
      <c r="M5131" t="s">
        <v>736</v>
      </c>
      <c r="N5131" t="s">
        <v>84</v>
      </c>
      <c r="O5131" t="s">
        <v>85</v>
      </c>
      <c r="P5131" t="s">
        <v>46</v>
      </c>
      <c r="Q5131">
        <v>5</v>
      </c>
      <c r="R5131" s="2" t="str">
        <f>IFERROR(VLOOKUP(C5131,Sheet2!B:E,4,0),C5131)</f>
        <v>优惠产品</v>
      </c>
    </row>
    <row r="5132" spans="1:18" x14ac:dyDescent="0.2">
      <c r="A5132" t="s">
        <v>12558</v>
      </c>
      <c r="B5132">
        <v>1400</v>
      </c>
      <c r="C5132" t="s">
        <v>41</v>
      </c>
      <c r="D5132" t="s">
        <v>49</v>
      </c>
      <c r="E5132" t="s">
        <v>8671</v>
      </c>
      <c r="F5132" t="s">
        <v>11318</v>
      </c>
      <c r="G5132" s="2" t="s">
        <v>11319</v>
      </c>
      <c r="H5132" t="s">
        <v>53</v>
      </c>
      <c r="I5132" t="s">
        <v>289</v>
      </c>
      <c r="J5132" t="s">
        <v>290</v>
      </c>
      <c r="M5132" t="s">
        <v>291</v>
      </c>
      <c r="N5132" t="s">
        <v>100</v>
      </c>
      <c r="O5132" t="s">
        <v>91</v>
      </c>
      <c r="P5132" t="s">
        <v>27</v>
      </c>
      <c r="Q5132">
        <v>5</v>
      </c>
      <c r="R5132" s="2" t="str">
        <f>IFERROR(VLOOKUP(C5132,Sheet2!B:E,4,0),C5132)</f>
        <v>一般产品</v>
      </c>
    </row>
    <row r="5133" spans="1:18" x14ac:dyDescent="0.2">
      <c r="A5133" t="s">
        <v>12559</v>
      </c>
      <c r="B5133">
        <v>2900</v>
      </c>
      <c r="C5133" t="s">
        <v>41</v>
      </c>
      <c r="D5133" t="s">
        <v>49</v>
      </c>
      <c r="E5133" t="s">
        <v>12560</v>
      </c>
      <c r="F5133" t="s">
        <v>12561</v>
      </c>
      <c r="G5133" s="2" t="s">
        <v>12562</v>
      </c>
      <c r="H5133" t="s">
        <v>23</v>
      </c>
      <c r="M5133" t="s">
        <v>136</v>
      </c>
      <c r="N5133" t="s">
        <v>242</v>
      </c>
      <c r="O5133" t="s">
        <v>243</v>
      </c>
      <c r="P5133" t="s">
        <v>39</v>
      </c>
      <c r="Q5133">
        <v>5</v>
      </c>
      <c r="R5133" s="2" t="str">
        <f>IFERROR(VLOOKUP(C5133,Sheet2!B:E,4,0),C5133)</f>
        <v>一般产品</v>
      </c>
    </row>
    <row r="5134" spans="1:18" x14ac:dyDescent="0.2">
      <c r="A5134" t="s">
        <v>12563</v>
      </c>
      <c r="B5134">
        <v>1198</v>
      </c>
      <c r="C5134" t="s">
        <v>29</v>
      </c>
      <c r="D5134" t="s">
        <v>30</v>
      </c>
      <c r="E5134" t="s">
        <v>4979</v>
      </c>
      <c r="F5134" t="s">
        <v>4980</v>
      </c>
      <c r="G5134" s="2" t="s">
        <v>351</v>
      </c>
      <c r="H5134" t="s">
        <v>53</v>
      </c>
      <c r="I5134" t="s">
        <v>857</v>
      </c>
      <c r="J5134" t="s">
        <v>858</v>
      </c>
      <c r="M5134" t="s">
        <v>859</v>
      </c>
      <c r="N5134" t="s">
        <v>797</v>
      </c>
      <c r="O5134" t="s">
        <v>91</v>
      </c>
      <c r="P5134" t="s">
        <v>27</v>
      </c>
      <c r="Q5134">
        <v>3</v>
      </c>
      <c r="R5134" s="2" t="str">
        <f>IFERROR(VLOOKUP(C5134,Sheet2!B:E,4,0),C5134)</f>
        <v>优惠产品</v>
      </c>
    </row>
    <row r="5135" spans="1:18" x14ac:dyDescent="0.2">
      <c r="A5135" t="s">
        <v>12564</v>
      </c>
      <c r="B5135">
        <v>2999</v>
      </c>
      <c r="C5135" t="s">
        <v>41</v>
      </c>
      <c r="D5135" t="s">
        <v>49</v>
      </c>
      <c r="E5135" t="s">
        <v>12565</v>
      </c>
      <c r="F5135" t="s">
        <v>3638</v>
      </c>
      <c r="G5135" s="2" t="s">
        <v>3639</v>
      </c>
      <c r="H5135" t="s">
        <v>23</v>
      </c>
      <c r="I5135" t="s">
        <v>967</v>
      </c>
      <c r="J5135" t="s">
        <v>968</v>
      </c>
      <c r="M5135" t="s">
        <v>969</v>
      </c>
      <c r="N5135" t="s">
        <v>90</v>
      </c>
      <c r="O5135" t="s">
        <v>91</v>
      </c>
      <c r="P5135" t="s">
        <v>27</v>
      </c>
      <c r="Q5135">
        <v>4</v>
      </c>
      <c r="R5135" s="2" t="str">
        <f>IFERROR(VLOOKUP(C5135,Sheet2!B:E,4,0),C5135)</f>
        <v>一般产品</v>
      </c>
    </row>
    <row r="5136" spans="1:18" x14ac:dyDescent="0.2">
      <c r="A5136" t="s">
        <v>12566</v>
      </c>
      <c r="B5136">
        <v>1900</v>
      </c>
      <c r="C5136" t="s">
        <v>29</v>
      </c>
      <c r="D5136" t="s">
        <v>19</v>
      </c>
      <c r="E5136" t="s">
        <v>4313</v>
      </c>
      <c r="F5136" t="s">
        <v>4314</v>
      </c>
      <c r="G5136" s="2" t="s">
        <v>4315</v>
      </c>
      <c r="H5136" t="s">
        <v>23</v>
      </c>
      <c r="M5136" t="s">
        <v>149</v>
      </c>
      <c r="N5136" t="s">
        <v>136</v>
      </c>
      <c r="O5136" t="s">
        <v>45</v>
      </c>
      <c r="P5136" t="s">
        <v>46</v>
      </c>
      <c r="Q5136">
        <v>3</v>
      </c>
      <c r="R5136" s="2" t="str">
        <f>IFERROR(VLOOKUP(C5136,Sheet2!B:E,4,0),C5136)</f>
        <v>优惠产品</v>
      </c>
    </row>
    <row r="5137" spans="1:18" x14ac:dyDescent="0.2">
      <c r="A5137" t="s">
        <v>12567</v>
      </c>
      <c r="B5137">
        <v>2498</v>
      </c>
      <c r="C5137" t="s">
        <v>29</v>
      </c>
      <c r="D5137" t="s">
        <v>80</v>
      </c>
      <c r="E5137" t="s">
        <v>9165</v>
      </c>
      <c r="F5137" t="s">
        <v>4019</v>
      </c>
      <c r="G5137" s="2" t="s">
        <v>4020</v>
      </c>
      <c r="H5137" t="s">
        <v>53</v>
      </c>
      <c r="I5137" t="s">
        <v>504</v>
      </c>
      <c r="J5137" t="s">
        <v>505</v>
      </c>
      <c r="M5137" t="s">
        <v>506</v>
      </c>
      <c r="N5137" t="s">
        <v>106</v>
      </c>
      <c r="O5137" t="s">
        <v>327</v>
      </c>
      <c r="P5137" t="s">
        <v>39</v>
      </c>
      <c r="Q5137">
        <v>2</v>
      </c>
      <c r="R5137" s="2" t="str">
        <f>IFERROR(VLOOKUP(C5137,Sheet2!B:E,4,0),C5137)</f>
        <v>优惠产品</v>
      </c>
    </row>
    <row r="5138" spans="1:18" x14ac:dyDescent="0.2">
      <c r="A5138" t="s">
        <v>12568</v>
      </c>
      <c r="B5138">
        <v>2498</v>
      </c>
      <c r="C5138" t="s">
        <v>29</v>
      </c>
      <c r="D5138" t="s">
        <v>19</v>
      </c>
      <c r="E5138" t="s">
        <v>12569</v>
      </c>
      <c r="F5138" t="s">
        <v>12570</v>
      </c>
      <c r="G5138" s="2" t="s">
        <v>12571</v>
      </c>
      <c r="H5138" t="s">
        <v>23</v>
      </c>
      <c r="M5138" t="s">
        <v>24</v>
      </c>
      <c r="N5138" t="s">
        <v>456</v>
      </c>
      <c r="O5138" t="s">
        <v>185</v>
      </c>
      <c r="P5138" t="s">
        <v>46</v>
      </c>
      <c r="Q5138">
        <v>5</v>
      </c>
      <c r="R5138" s="2" t="str">
        <f>IFERROR(VLOOKUP(C5138,Sheet2!B:E,4,0),C5138)</f>
        <v>优惠产品</v>
      </c>
    </row>
    <row r="5139" spans="1:18" x14ac:dyDescent="0.2">
      <c r="A5139" t="s">
        <v>12572</v>
      </c>
      <c r="B5139">
        <v>2998</v>
      </c>
      <c r="C5139" t="s">
        <v>41</v>
      </c>
      <c r="D5139" t="s">
        <v>80</v>
      </c>
      <c r="E5139" t="s">
        <v>12573</v>
      </c>
      <c r="F5139" t="s">
        <v>4378</v>
      </c>
      <c r="G5139" s="2" t="s">
        <v>4379</v>
      </c>
      <c r="H5139" t="s">
        <v>23</v>
      </c>
      <c r="M5139" t="s">
        <v>25</v>
      </c>
      <c r="N5139" t="s">
        <v>84</v>
      </c>
      <c r="O5139" t="s">
        <v>85</v>
      </c>
      <c r="P5139" t="s">
        <v>46</v>
      </c>
      <c r="Q5139">
        <v>5</v>
      </c>
      <c r="R5139" s="2" t="str">
        <f>IFERROR(VLOOKUP(C5139,Sheet2!B:E,4,0),C5139)</f>
        <v>一般产品</v>
      </c>
    </row>
    <row r="5140" spans="1:18" x14ac:dyDescent="0.2">
      <c r="A5140" t="s">
        <v>12574</v>
      </c>
      <c r="B5140">
        <v>2798</v>
      </c>
      <c r="C5140" t="s">
        <v>41</v>
      </c>
      <c r="D5140" t="s">
        <v>49</v>
      </c>
      <c r="E5140" t="s">
        <v>12575</v>
      </c>
      <c r="F5140" t="s">
        <v>5050</v>
      </c>
      <c r="G5140" s="2" t="s">
        <v>5051</v>
      </c>
      <c r="H5140" t="s">
        <v>53</v>
      </c>
      <c r="I5140" t="s">
        <v>618</v>
      </c>
      <c r="J5140" t="s">
        <v>619</v>
      </c>
      <c r="M5140" t="s">
        <v>620</v>
      </c>
      <c r="N5140" t="s">
        <v>57</v>
      </c>
      <c r="O5140" t="s">
        <v>38</v>
      </c>
      <c r="P5140" t="s">
        <v>39</v>
      </c>
      <c r="Q5140">
        <v>4</v>
      </c>
      <c r="R5140" s="2" t="str">
        <f>IFERROR(VLOOKUP(C5140,Sheet2!B:E,4,0),C5140)</f>
        <v>一般产品</v>
      </c>
    </row>
    <row r="5141" spans="1:18" x14ac:dyDescent="0.2">
      <c r="A5141" t="s">
        <v>12576</v>
      </c>
      <c r="B5141">
        <v>2798</v>
      </c>
      <c r="C5141" t="s">
        <v>29</v>
      </c>
      <c r="D5141" t="s">
        <v>74</v>
      </c>
      <c r="E5141" t="s">
        <v>738</v>
      </c>
      <c r="F5141" t="s">
        <v>739</v>
      </c>
      <c r="G5141" s="2" t="s">
        <v>740</v>
      </c>
      <c r="H5141" t="s">
        <v>23</v>
      </c>
      <c r="M5141" t="s">
        <v>25</v>
      </c>
      <c r="N5141" t="s">
        <v>136</v>
      </c>
      <c r="O5141" t="s">
        <v>150</v>
      </c>
      <c r="P5141" t="s">
        <v>27</v>
      </c>
      <c r="Q5141">
        <v>4</v>
      </c>
      <c r="R5141" s="2" t="str">
        <f>IFERROR(VLOOKUP(C5141,Sheet2!B:E,4,0),C5141)</f>
        <v>优惠产品</v>
      </c>
    </row>
    <row r="5142" spans="1:18" x14ac:dyDescent="0.2">
      <c r="A5142" t="s">
        <v>12577</v>
      </c>
      <c r="B5142">
        <v>1599</v>
      </c>
      <c r="C5142" t="s">
        <v>29</v>
      </c>
      <c r="D5142" t="s">
        <v>74</v>
      </c>
      <c r="E5142" t="s">
        <v>7967</v>
      </c>
      <c r="F5142" t="s">
        <v>12578</v>
      </c>
      <c r="G5142" s="2" t="s">
        <v>12579</v>
      </c>
      <c r="H5142" t="s">
        <v>53</v>
      </c>
      <c r="I5142" t="s">
        <v>1520</v>
      </c>
      <c r="J5142" t="s">
        <v>1521</v>
      </c>
      <c r="M5142" t="s">
        <v>1522</v>
      </c>
      <c r="N5142" t="s">
        <v>404</v>
      </c>
      <c r="O5142" t="s">
        <v>38</v>
      </c>
      <c r="P5142" t="s">
        <v>39</v>
      </c>
      <c r="Q5142">
        <v>5</v>
      </c>
      <c r="R5142" s="2" t="str">
        <f>IFERROR(VLOOKUP(C5142,Sheet2!B:E,4,0),C5142)</f>
        <v>优惠产品</v>
      </c>
    </row>
    <row r="5143" spans="1:18" x14ac:dyDescent="0.2">
      <c r="A5143" t="s">
        <v>12580</v>
      </c>
      <c r="B5143">
        <v>1599</v>
      </c>
      <c r="C5143" t="s">
        <v>41</v>
      </c>
      <c r="D5143" t="s">
        <v>30</v>
      </c>
      <c r="E5143" t="s">
        <v>12581</v>
      </c>
      <c r="F5143" t="s">
        <v>609</v>
      </c>
      <c r="G5143" s="2" t="s">
        <v>610</v>
      </c>
      <c r="H5143" t="s">
        <v>53</v>
      </c>
      <c r="I5143" t="s">
        <v>409</v>
      </c>
      <c r="J5143" t="s">
        <v>410</v>
      </c>
      <c r="M5143" t="s">
        <v>411</v>
      </c>
      <c r="N5143" t="s">
        <v>412</v>
      </c>
      <c r="O5143" t="s">
        <v>91</v>
      </c>
      <c r="P5143" t="s">
        <v>27</v>
      </c>
      <c r="Q5143">
        <v>3</v>
      </c>
      <c r="R5143" s="2" t="str">
        <f>IFERROR(VLOOKUP(C5143,Sheet2!B:E,4,0),C5143)</f>
        <v>一般产品</v>
      </c>
    </row>
    <row r="5144" spans="1:18" x14ac:dyDescent="0.2">
      <c r="A5144" t="s">
        <v>12582</v>
      </c>
      <c r="B5144">
        <v>3200</v>
      </c>
      <c r="C5144" t="s">
        <v>41</v>
      </c>
      <c r="D5144" t="s">
        <v>74</v>
      </c>
      <c r="E5144" t="s">
        <v>11246</v>
      </c>
      <c r="F5144" t="s">
        <v>1600</v>
      </c>
      <c r="G5144" s="2" t="s">
        <v>1601</v>
      </c>
      <c r="H5144" t="s">
        <v>23</v>
      </c>
      <c r="M5144" t="s">
        <v>136</v>
      </c>
      <c r="N5144" t="s">
        <v>24</v>
      </c>
      <c r="O5144" t="s">
        <v>150</v>
      </c>
      <c r="P5144" t="s">
        <v>27</v>
      </c>
      <c r="Q5144">
        <v>5</v>
      </c>
      <c r="R5144" s="2" t="str">
        <f>IFERROR(VLOOKUP(C5144,Sheet2!B:E,4,0),C5144)</f>
        <v>一般产品</v>
      </c>
    </row>
    <row r="5145" spans="1:18" x14ac:dyDescent="0.2">
      <c r="A5145" t="s">
        <v>12583</v>
      </c>
      <c r="B5145">
        <v>2798</v>
      </c>
      <c r="C5145" t="s">
        <v>316</v>
      </c>
      <c r="D5145" t="s">
        <v>74</v>
      </c>
      <c r="E5145" t="s">
        <v>12584</v>
      </c>
      <c r="F5145" t="s">
        <v>3416</v>
      </c>
      <c r="G5145" s="2" t="s">
        <v>3417</v>
      </c>
      <c r="H5145" t="s">
        <v>23</v>
      </c>
      <c r="M5145" t="s">
        <v>1343</v>
      </c>
      <c r="N5145" t="s">
        <v>136</v>
      </c>
      <c r="O5145" t="s">
        <v>150</v>
      </c>
      <c r="P5145" t="s">
        <v>27</v>
      </c>
      <c r="Q5145">
        <v>5</v>
      </c>
      <c r="R5145" s="2" t="str">
        <f>IFERROR(VLOOKUP(C5145,Sheet2!B:E,4,0),C5145)</f>
        <v>运营商专享</v>
      </c>
    </row>
    <row r="5146" spans="1:18" x14ac:dyDescent="0.2">
      <c r="A5146" t="s">
        <v>12585</v>
      </c>
      <c r="B5146">
        <v>1699</v>
      </c>
      <c r="C5146" t="s">
        <v>41</v>
      </c>
      <c r="D5146" t="s">
        <v>49</v>
      </c>
      <c r="E5146" t="s">
        <v>12586</v>
      </c>
      <c r="F5146" t="s">
        <v>12587</v>
      </c>
      <c r="G5146" s="2" t="s">
        <v>12588</v>
      </c>
      <c r="H5146" t="s">
        <v>23</v>
      </c>
      <c r="M5146" t="s">
        <v>136</v>
      </c>
      <c r="N5146" t="s">
        <v>25</v>
      </c>
      <c r="O5146" t="s">
        <v>1154</v>
      </c>
      <c r="P5146" t="s">
        <v>27</v>
      </c>
      <c r="Q5146">
        <v>5</v>
      </c>
      <c r="R5146" s="2" t="str">
        <f>IFERROR(VLOOKUP(C5146,Sheet2!B:E,4,0),C5146)</f>
        <v>一般产品</v>
      </c>
    </row>
    <row r="5147" spans="1:18" x14ac:dyDescent="0.2">
      <c r="A5147" t="s">
        <v>12589</v>
      </c>
      <c r="B5147">
        <v>2998</v>
      </c>
      <c r="C5147" t="s">
        <v>41</v>
      </c>
      <c r="D5147" t="s">
        <v>74</v>
      </c>
      <c r="E5147" t="s">
        <v>209</v>
      </c>
      <c r="F5147" t="s">
        <v>12590</v>
      </c>
      <c r="G5147" s="2" t="s">
        <v>12591</v>
      </c>
      <c r="H5147" t="s">
        <v>23</v>
      </c>
      <c r="M5147" t="s">
        <v>25</v>
      </c>
      <c r="N5147" t="s">
        <v>63</v>
      </c>
      <c r="O5147" t="s">
        <v>150</v>
      </c>
      <c r="P5147" t="s">
        <v>27</v>
      </c>
      <c r="Q5147">
        <v>5</v>
      </c>
      <c r="R5147" s="2" t="str">
        <f>IFERROR(VLOOKUP(C5147,Sheet2!B:E,4,0),C5147)</f>
        <v>一般产品</v>
      </c>
    </row>
    <row r="5148" spans="1:18" x14ac:dyDescent="0.2">
      <c r="A5148" t="s">
        <v>12592</v>
      </c>
      <c r="B5148">
        <v>2998</v>
      </c>
      <c r="C5148" t="s">
        <v>41</v>
      </c>
      <c r="D5148" t="s">
        <v>74</v>
      </c>
      <c r="E5148" t="s">
        <v>466</v>
      </c>
      <c r="F5148" t="s">
        <v>2667</v>
      </c>
      <c r="G5148" s="2" t="s">
        <v>2668</v>
      </c>
      <c r="H5148" t="s">
        <v>23</v>
      </c>
      <c r="I5148" t="s">
        <v>1013</v>
      </c>
      <c r="J5148" t="s">
        <v>1014</v>
      </c>
      <c r="M5148" t="s">
        <v>1015</v>
      </c>
      <c r="N5148" t="s">
        <v>149</v>
      </c>
      <c r="O5148" t="s">
        <v>150</v>
      </c>
      <c r="P5148" t="s">
        <v>27</v>
      </c>
      <c r="Q5148">
        <v>4</v>
      </c>
      <c r="R5148" s="2" t="str">
        <f>IFERROR(VLOOKUP(C5148,Sheet2!B:E,4,0),C5148)</f>
        <v>一般产品</v>
      </c>
    </row>
    <row r="5149" spans="1:18" x14ac:dyDescent="0.2">
      <c r="A5149" t="s">
        <v>12593</v>
      </c>
      <c r="B5149">
        <v>3500</v>
      </c>
      <c r="C5149" t="s">
        <v>41</v>
      </c>
      <c r="D5149" t="s">
        <v>30</v>
      </c>
      <c r="E5149" t="s">
        <v>7974</v>
      </c>
      <c r="F5149" t="s">
        <v>9369</v>
      </c>
      <c r="G5149" s="2" t="s">
        <v>9370</v>
      </c>
      <c r="H5149" t="s">
        <v>53</v>
      </c>
      <c r="I5149" t="s">
        <v>983</v>
      </c>
      <c r="J5149" t="s">
        <v>984</v>
      </c>
      <c r="M5149" t="s">
        <v>985</v>
      </c>
      <c r="N5149" t="s">
        <v>232</v>
      </c>
      <c r="O5149" t="s">
        <v>91</v>
      </c>
      <c r="P5149" t="s">
        <v>27</v>
      </c>
      <c r="Q5149">
        <v>3</v>
      </c>
      <c r="R5149" s="2" t="str">
        <f>IFERROR(VLOOKUP(C5149,Sheet2!B:E,4,0),C5149)</f>
        <v>一般产品</v>
      </c>
    </row>
    <row r="5150" spans="1:18" x14ac:dyDescent="0.2">
      <c r="A5150" t="s">
        <v>12594</v>
      </c>
      <c r="B5150">
        <v>1799</v>
      </c>
      <c r="C5150" t="s">
        <v>18</v>
      </c>
      <c r="D5150" t="s">
        <v>74</v>
      </c>
      <c r="E5150" t="s">
        <v>12595</v>
      </c>
      <c r="F5150" t="s">
        <v>5966</v>
      </c>
      <c r="G5150" s="2" t="s">
        <v>5967</v>
      </c>
      <c r="H5150" t="s">
        <v>23</v>
      </c>
      <c r="I5150" t="s">
        <v>1520</v>
      </c>
      <c r="J5150" t="s">
        <v>1521</v>
      </c>
      <c r="M5150" t="s">
        <v>1522</v>
      </c>
      <c r="N5150" t="s">
        <v>404</v>
      </c>
      <c r="O5150" t="s">
        <v>38</v>
      </c>
      <c r="P5150" t="s">
        <v>39</v>
      </c>
      <c r="Q5150">
        <v>2</v>
      </c>
      <c r="R5150" s="2" t="str">
        <f>IFERROR(VLOOKUP(C5150,Sheet2!B:E,4,0),C5150)</f>
        <v>10期贷</v>
      </c>
    </row>
    <row r="5151" spans="1:18" x14ac:dyDescent="0.2">
      <c r="A5151" t="s">
        <v>12596</v>
      </c>
      <c r="B5151">
        <v>2998</v>
      </c>
      <c r="C5151" t="s">
        <v>29</v>
      </c>
      <c r="D5151" t="s">
        <v>80</v>
      </c>
      <c r="E5151" t="s">
        <v>10938</v>
      </c>
      <c r="F5151" t="s">
        <v>6091</v>
      </c>
      <c r="G5151" s="2" t="s">
        <v>6092</v>
      </c>
      <c r="H5151" t="s">
        <v>23</v>
      </c>
      <c r="M5151" t="s">
        <v>63</v>
      </c>
      <c r="N5151" t="s">
        <v>428</v>
      </c>
      <c r="O5151" t="s">
        <v>85</v>
      </c>
      <c r="P5151" t="s">
        <v>46</v>
      </c>
      <c r="Q5151">
        <v>3</v>
      </c>
      <c r="R5151" s="2" t="str">
        <f>IFERROR(VLOOKUP(C5151,Sheet2!B:E,4,0),C5151)</f>
        <v>优惠产品</v>
      </c>
    </row>
    <row r="5152" spans="1:18" x14ac:dyDescent="0.2">
      <c r="A5152" t="s">
        <v>12597</v>
      </c>
      <c r="B5152">
        <v>1300</v>
      </c>
      <c r="C5152" t="s">
        <v>41</v>
      </c>
      <c r="D5152" t="s">
        <v>30</v>
      </c>
      <c r="E5152" t="s">
        <v>4404</v>
      </c>
      <c r="F5152" t="s">
        <v>4405</v>
      </c>
      <c r="G5152" s="2" t="s">
        <v>4406</v>
      </c>
      <c r="H5152" t="s">
        <v>53</v>
      </c>
      <c r="I5152" t="s">
        <v>111</v>
      </c>
      <c r="J5152" t="s">
        <v>112</v>
      </c>
      <c r="M5152" t="s">
        <v>113</v>
      </c>
      <c r="N5152" t="s">
        <v>100</v>
      </c>
      <c r="O5152" t="s">
        <v>91</v>
      </c>
      <c r="P5152" t="s">
        <v>27</v>
      </c>
      <c r="Q5152">
        <v>5</v>
      </c>
      <c r="R5152" s="2" t="str">
        <f>IFERROR(VLOOKUP(C5152,Sheet2!B:E,4,0),C5152)</f>
        <v>一般产品</v>
      </c>
    </row>
    <row r="5153" spans="1:18" x14ac:dyDescent="0.2">
      <c r="A5153" t="s">
        <v>12598</v>
      </c>
      <c r="B5153">
        <v>3388</v>
      </c>
      <c r="C5153" t="s">
        <v>41</v>
      </c>
      <c r="D5153" t="s">
        <v>19</v>
      </c>
      <c r="E5153" t="s">
        <v>4845</v>
      </c>
      <c r="F5153" t="s">
        <v>4846</v>
      </c>
      <c r="G5153" s="2" t="s">
        <v>4847</v>
      </c>
      <c r="H5153" t="s">
        <v>23</v>
      </c>
      <c r="M5153" t="s">
        <v>136</v>
      </c>
      <c r="N5153" t="s">
        <v>2244</v>
      </c>
      <c r="O5153" t="s">
        <v>307</v>
      </c>
      <c r="P5153" t="s">
        <v>27</v>
      </c>
      <c r="Q5153">
        <v>3</v>
      </c>
      <c r="R5153" s="2" t="str">
        <f>IFERROR(VLOOKUP(C5153,Sheet2!B:E,4,0),C5153)</f>
        <v>一般产品</v>
      </c>
    </row>
    <row r="5154" spans="1:18" x14ac:dyDescent="0.2">
      <c r="A5154" t="s">
        <v>12599</v>
      </c>
      <c r="B5154">
        <v>1999</v>
      </c>
      <c r="C5154" t="s">
        <v>41</v>
      </c>
      <c r="D5154" t="s">
        <v>30</v>
      </c>
      <c r="E5154" t="s">
        <v>2195</v>
      </c>
      <c r="F5154" t="s">
        <v>2196</v>
      </c>
      <c r="G5154" s="2" t="s">
        <v>2197</v>
      </c>
      <c r="H5154" t="s">
        <v>23</v>
      </c>
      <c r="I5154" t="s">
        <v>1088</v>
      </c>
      <c r="J5154" t="s">
        <v>1089</v>
      </c>
      <c r="M5154" t="s">
        <v>1090</v>
      </c>
      <c r="N5154" t="s">
        <v>90</v>
      </c>
      <c r="O5154" t="s">
        <v>91</v>
      </c>
      <c r="P5154" t="s">
        <v>27</v>
      </c>
      <c r="Q5154">
        <v>4</v>
      </c>
      <c r="R5154" s="2" t="str">
        <f>IFERROR(VLOOKUP(C5154,Sheet2!B:E,4,0),C5154)</f>
        <v>一般产品</v>
      </c>
    </row>
    <row r="5155" spans="1:18" x14ac:dyDescent="0.2">
      <c r="A5155" t="s">
        <v>12600</v>
      </c>
      <c r="B5155">
        <v>1000</v>
      </c>
      <c r="C5155" t="s">
        <v>41</v>
      </c>
      <c r="D5155" t="s">
        <v>30</v>
      </c>
      <c r="E5155" t="s">
        <v>12601</v>
      </c>
      <c r="F5155" t="s">
        <v>3518</v>
      </c>
      <c r="G5155" s="2" t="s">
        <v>3519</v>
      </c>
      <c r="H5155" t="s">
        <v>23</v>
      </c>
      <c r="I5155" t="s">
        <v>983</v>
      </c>
      <c r="J5155" t="s">
        <v>984</v>
      </c>
      <c r="M5155" t="s">
        <v>985</v>
      </c>
      <c r="N5155" t="s">
        <v>232</v>
      </c>
      <c r="O5155" t="s">
        <v>91</v>
      </c>
      <c r="P5155" t="s">
        <v>27</v>
      </c>
      <c r="Q5155">
        <v>2</v>
      </c>
      <c r="R5155" s="2" t="str">
        <f>IFERROR(VLOOKUP(C5155,Sheet2!B:E,4,0),C5155)</f>
        <v>一般产品</v>
      </c>
    </row>
    <row r="5156" spans="1:18" x14ac:dyDescent="0.2">
      <c r="A5156" t="s">
        <v>12602</v>
      </c>
      <c r="B5156">
        <v>1998</v>
      </c>
      <c r="C5156" t="s">
        <v>1000</v>
      </c>
      <c r="D5156" t="s">
        <v>19</v>
      </c>
      <c r="E5156" t="s">
        <v>12603</v>
      </c>
      <c r="F5156" t="s">
        <v>12604</v>
      </c>
      <c r="G5156" s="2" t="s">
        <v>12605</v>
      </c>
      <c r="H5156" t="s">
        <v>23</v>
      </c>
      <c r="M5156" t="s">
        <v>175</v>
      </c>
      <c r="N5156" t="s">
        <v>136</v>
      </c>
      <c r="O5156" t="s">
        <v>64</v>
      </c>
      <c r="P5156" t="s">
        <v>27</v>
      </c>
      <c r="Q5156">
        <v>4</v>
      </c>
      <c r="R5156" s="2" t="str">
        <f>IFERROR(VLOOKUP(C5156,Sheet2!B:E,4,0),C5156)</f>
        <v>003产品</v>
      </c>
    </row>
    <row r="5157" spans="1:18" x14ac:dyDescent="0.2">
      <c r="A5157" t="s">
        <v>12606</v>
      </c>
      <c r="B5157">
        <v>2800</v>
      </c>
      <c r="C5157" t="s">
        <v>41</v>
      </c>
      <c r="D5157" t="s">
        <v>19</v>
      </c>
      <c r="E5157" t="s">
        <v>3314</v>
      </c>
      <c r="F5157" t="s">
        <v>3315</v>
      </c>
      <c r="G5157" s="2" t="s">
        <v>3316</v>
      </c>
      <c r="H5157" t="s">
        <v>23</v>
      </c>
      <c r="M5157" t="s">
        <v>141</v>
      </c>
      <c r="N5157" t="s">
        <v>149</v>
      </c>
      <c r="O5157" t="s">
        <v>26</v>
      </c>
      <c r="P5157" t="s">
        <v>27</v>
      </c>
      <c r="Q5157">
        <v>5</v>
      </c>
      <c r="R5157" s="2" t="str">
        <f>IFERROR(VLOOKUP(C5157,Sheet2!B:E,4,0),C5157)</f>
        <v>一般产品</v>
      </c>
    </row>
    <row r="5158" spans="1:18" x14ac:dyDescent="0.2">
      <c r="A5158" t="s">
        <v>12607</v>
      </c>
      <c r="B5158">
        <v>2988</v>
      </c>
      <c r="C5158" t="s">
        <v>847</v>
      </c>
      <c r="D5158" t="s">
        <v>19</v>
      </c>
      <c r="E5158" t="s">
        <v>9249</v>
      </c>
      <c r="F5158" t="s">
        <v>12608</v>
      </c>
      <c r="G5158" s="2" t="s">
        <v>12609</v>
      </c>
      <c r="H5158" t="s">
        <v>23</v>
      </c>
      <c r="I5158" t="s">
        <v>5299</v>
      </c>
      <c r="J5158" t="s">
        <v>5300</v>
      </c>
      <c r="M5158" t="s">
        <v>63</v>
      </c>
      <c r="N5158" t="s">
        <v>136</v>
      </c>
      <c r="O5158" t="s">
        <v>26</v>
      </c>
      <c r="P5158" t="s">
        <v>27</v>
      </c>
      <c r="Q5158">
        <v>3</v>
      </c>
      <c r="R5158" s="2" t="str">
        <f>IFERROR(VLOOKUP(C5158,Sheet2!B:E,4,0),C5158)</f>
        <v>一折贷</v>
      </c>
    </row>
    <row r="5159" spans="1:18" x14ac:dyDescent="0.2">
      <c r="A5159" t="s">
        <v>12610</v>
      </c>
      <c r="B5159">
        <v>2900</v>
      </c>
      <c r="C5159" t="s">
        <v>41</v>
      </c>
      <c r="D5159" t="s">
        <v>49</v>
      </c>
      <c r="E5159" t="s">
        <v>372</v>
      </c>
      <c r="F5159" t="s">
        <v>12611</v>
      </c>
      <c r="G5159" s="2" t="s">
        <v>12612</v>
      </c>
      <c r="H5159" t="s">
        <v>23</v>
      </c>
      <c r="I5159" t="s">
        <v>375</v>
      </c>
      <c r="J5159" t="s">
        <v>376</v>
      </c>
      <c r="M5159" t="s">
        <v>377</v>
      </c>
      <c r="N5159" t="s">
        <v>378</v>
      </c>
      <c r="O5159" t="s">
        <v>91</v>
      </c>
      <c r="P5159" t="s">
        <v>27</v>
      </c>
      <c r="Q5159">
        <v>4</v>
      </c>
      <c r="R5159" s="2" t="str">
        <f>IFERROR(VLOOKUP(C5159,Sheet2!B:E,4,0),C5159)</f>
        <v>一般产品</v>
      </c>
    </row>
    <row r="5160" spans="1:18" x14ac:dyDescent="0.2">
      <c r="A5160" t="s">
        <v>12613</v>
      </c>
      <c r="B5160">
        <v>1500</v>
      </c>
      <c r="C5160" t="s">
        <v>29</v>
      </c>
      <c r="D5160" t="s">
        <v>30</v>
      </c>
      <c r="E5160" t="s">
        <v>791</v>
      </c>
      <c r="F5160" t="s">
        <v>3792</v>
      </c>
      <c r="G5160" s="2" t="s">
        <v>3793</v>
      </c>
      <c r="H5160" t="s">
        <v>53</v>
      </c>
      <c r="I5160" t="s">
        <v>1470</v>
      </c>
      <c r="J5160" t="s">
        <v>1471</v>
      </c>
      <c r="M5160" t="s">
        <v>1472</v>
      </c>
      <c r="N5160" t="s">
        <v>797</v>
      </c>
      <c r="O5160" t="s">
        <v>91</v>
      </c>
      <c r="P5160" t="s">
        <v>27</v>
      </c>
      <c r="Q5160">
        <v>2</v>
      </c>
      <c r="R5160" s="2" t="str">
        <f>IFERROR(VLOOKUP(C5160,Sheet2!B:E,4,0),C5160)</f>
        <v>优惠产品</v>
      </c>
    </row>
    <row r="5161" spans="1:18" x14ac:dyDescent="0.2">
      <c r="A5161" t="s">
        <v>12614</v>
      </c>
      <c r="B5161">
        <v>3500</v>
      </c>
      <c r="C5161" t="s">
        <v>41</v>
      </c>
      <c r="D5161" t="s">
        <v>19</v>
      </c>
      <c r="E5161" t="s">
        <v>6950</v>
      </c>
      <c r="F5161" t="s">
        <v>6951</v>
      </c>
      <c r="G5161" s="2" t="s">
        <v>6952</v>
      </c>
      <c r="H5161" t="s">
        <v>53</v>
      </c>
      <c r="M5161" t="s">
        <v>63</v>
      </c>
      <c r="N5161" t="s">
        <v>25</v>
      </c>
      <c r="O5161" t="s">
        <v>45</v>
      </c>
      <c r="P5161" t="s">
        <v>46</v>
      </c>
      <c r="Q5161">
        <v>5</v>
      </c>
      <c r="R5161" s="2" t="str">
        <f>IFERROR(VLOOKUP(C5161,Sheet2!B:E,4,0),C5161)</f>
        <v>一般产品</v>
      </c>
    </row>
    <row r="5162" spans="1:18" x14ac:dyDescent="0.2">
      <c r="A5162" t="s">
        <v>12615</v>
      </c>
      <c r="B5162">
        <v>1699</v>
      </c>
      <c r="C5162" t="s">
        <v>41</v>
      </c>
      <c r="D5162" t="s">
        <v>49</v>
      </c>
      <c r="E5162" t="s">
        <v>8706</v>
      </c>
      <c r="F5162" t="s">
        <v>5328</v>
      </c>
      <c r="G5162" s="2" t="s">
        <v>5329</v>
      </c>
      <c r="H5162" t="s">
        <v>23</v>
      </c>
      <c r="I5162" t="s">
        <v>625</v>
      </c>
      <c r="J5162" t="s">
        <v>626</v>
      </c>
      <c r="M5162" t="s">
        <v>627</v>
      </c>
      <c r="N5162" t="s">
        <v>100</v>
      </c>
      <c r="O5162" t="s">
        <v>91</v>
      </c>
      <c r="P5162" t="s">
        <v>27</v>
      </c>
      <c r="Q5162">
        <v>5</v>
      </c>
      <c r="R5162" s="2" t="str">
        <f>IFERROR(VLOOKUP(C5162,Sheet2!B:E,4,0),C5162)</f>
        <v>一般产品</v>
      </c>
    </row>
    <row r="5163" spans="1:18" x14ac:dyDescent="0.2">
      <c r="A5163" t="s">
        <v>12616</v>
      </c>
      <c r="B5163">
        <v>5100</v>
      </c>
      <c r="C5163" t="s">
        <v>316</v>
      </c>
      <c r="D5163" t="s">
        <v>80</v>
      </c>
      <c r="E5163" t="s">
        <v>12617</v>
      </c>
      <c r="F5163" t="s">
        <v>12618</v>
      </c>
      <c r="G5163" s="2" t="s">
        <v>12619</v>
      </c>
      <c r="H5163" t="s">
        <v>23</v>
      </c>
      <c r="I5163" t="s">
        <v>928</v>
      </c>
      <c r="J5163" t="s">
        <v>929</v>
      </c>
      <c r="M5163" t="s">
        <v>930</v>
      </c>
      <c r="N5163" t="s">
        <v>84</v>
      </c>
      <c r="O5163" t="s">
        <v>85</v>
      </c>
      <c r="P5163" t="s">
        <v>46</v>
      </c>
      <c r="Q5163">
        <v>5</v>
      </c>
      <c r="R5163" s="2" t="str">
        <f>IFERROR(VLOOKUP(C5163,Sheet2!B:E,4,0),C5163)</f>
        <v>运营商专享</v>
      </c>
    </row>
    <row r="5164" spans="1:18" x14ac:dyDescent="0.2">
      <c r="A5164" t="s">
        <v>12620</v>
      </c>
      <c r="B5164">
        <v>1198</v>
      </c>
      <c r="C5164" t="s">
        <v>41</v>
      </c>
      <c r="D5164" t="s">
        <v>19</v>
      </c>
      <c r="E5164" t="s">
        <v>12621</v>
      </c>
      <c r="F5164" t="s">
        <v>12622</v>
      </c>
      <c r="G5164" s="2" t="s">
        <v>12623</v>
      </c>
      <c r="H5164" t="s">
        <v>23</v>
      </c>
      <c r="M5164" t="s">
        <v>118</v>
      </c>
      <c r="N5164" t="s">
        <v>25</v>
      </c>
      <c r="O5164" t="s">
        <v>45</v>
      </c>
      <c r="P5164" t="s">
        <v>46</v>
      </c>
      <c r="Q5164">
        <v>5</v>
      </c>
      <c r="R5164" s="2" t="str">
        <f>IFERROR(VLOOKUP(C5164,Sheet2!B:E,4,0),C5164)</f>
        <v>一般产品</v>
      </c>
    </row>
    <row r="5165" spans="1:18" x14ac:dyDescent="0.2">
      <c r="A5165" t="s">
        <v>12624</v>
      </c>
      <c r="B5165">
        <v>2998</v>
      </c>
      <c r="C5165" t="s">
        <v>29</v>
      </c>
      <c r="D5165" t="s">
        <v>49</v>
      </c>
      <c r="E5165" t="s">
        <v>6780</v>
      </c>
      <c r="F5165" t="s">
        <v>240</v>
      </c>
      <c r="G5165" s="2" t="s">
        <v>241</v>
      </c>
      <c r="H5165" t="s">
        <v>23</v>
      </c>
      <c r="M5165" t="s">
        <v>25</v>
      </c>
      <c r="N5165" t="s">
        <v>242</v>
      </c>
      <c r="O5165" t="s">
        <v>243</v>
      </c>
      <c r="P5165" t="s">
        <v>39</v>
      </c>
      <c r="Q5165">
        <v>5</v>
      </c>
      <c r="R5165" s="2" t="str">
        <f>IFERROR(VLOOKUP(C5165,Sheet2!B:E,4,0),C5165)</f>
        <v>优惠产品</v>
      </c>
    </row>
    <row r="5166" spans="1:18" x14ac:dyDescent="0.2">
      <c r="A5166" t="s">
        <v>12625</v>
      </c>
      <c r="B5166">
        <v>2799</v>
      </c>
      <c r="C5166" t="s">
        <v>29</v>
      </c>
      <c r="D5166" t="s">
        <v>49</v>
      </c>
      <c r="E5166" t="s">
        <v>12126</v>
      </c>
      <c r="F5166" t="s">
        <v>2901</v>
      </c>
      <c r="G5166" s="2" t="s">
        <v>2902</v>
      </c>
      <c r="H5166" t="s">
        <v>23</v>
      </c>
      <c r="M5166" t="s">
        <v>63</v>
      </c>
      <c r="N5166" t="s">
        <v>136</v>
      </c>
      <c r="O5166" t="s">
        <v>569</v>
      </c>
      <c r="P5166" t="s">
        <v>39</v>
      </c>
      <c r="Q5166">
        <v>5</v>
      </c>
      <c r="R5166" s="2" t="str">
        <f>IFERROR(VLOOKUP(C5166,Sheet2!B:E,4,0),C5166)</f>
        <v>优惠产品</v>
      </c>
    </row>
    <row r="5167" spans="1:18" x14ac:dyDescent="0.2">
      <c r="A5167" t="s">
        <v>12626</v>
      </c>
      <c r="B5167">
        <v>3099</v>
      </c>
      <c r="C5167" t="s">
        <v>41</v>
      </c>
      <c r="D5167" t="s">
        <v>74</v>
      </c>
      <c r="E5167" t="s">
        <v>10019</v>
      </c>
      <c r="F5167" t="s">
        <v>12627</v>
      </c>
      <c r="G5167" s="2" t="s">
        <v>12628</v>
      </c>
      <c r="H5167" t="s">
        <v>23</v>
      </c>
      <c r="M5167" t="s">
        <v>118</v>
      </c>
      <c r="N5167" t="s">
        <v>25</v>
      </c>
      <c r="O5167" t="s">
        <v>150</v>
      </c>
      <c r="P5167" t="s">
        <v>27</v>
      </c>
      <c r="Q5167">
        <v>5</v>
      </c>
      <c r="R5167" s="2" t="str">
        <f>IFERROR(VLOOKUP(C5167,Sheet2!B:E,4,0),C5167)</f>
        <v>一般产品</v>
      </c>
    </row>
    <row r="5168" spans="1:18" x14ac:dyDescent="0.2">
      <c r="A5168" t="s">
        <v>12629</v>
      </c>
      <c r="B5168">
        <v>998</v>
      </c>
      <c r="C5168" t="s">
        <v>41</v>
      </c>
      <c r="D5168" t="s">
        <v>19</v>
      </c>
      <c r="E5168" t="s">
        <v>12630</v>
      </c>
      <c r="F5168" t="s">
        <v>12631</v>
      </c>
      <c r="G5168" s="2" t="s">
        <v>12632</v>
      </c>
      <c r="H5168" t="s">
        <v>23</v>
      </c>
      <c r="M5168" t="s">
        <v>136</v>
      </c>
      <c r="N5168" t="s">
        <v>118</v>
      </c>
      <c r="O5168" t="s">
        <v>185</v>
      </c>
      <c r="P5168" t="s">
        <v>46</v>
      </c>
      <c r="Q5168">
        <v>5</v>
      </c>
      <c r="R5168" s="2" t="str">
        <f>IFERROR(VLOOKUP(C5168,Sheet2!B:E,4,0),C5168)</f>
        <v>一般产品</v>
      </c>
    </row>
    <row r="5169" spans="1:18" x14ac:dyDescent="0.2">
      <c r="A5169" t="s">
        <v>12633</v>
      </c>
      <c r="B5169">
        <v>1999</v>
      </c>
      <c r="C5169" t="s">
        <v>29</v>
      </c>
      <c r="D5169" t="s">
        <v>49</v>
      </c>
      <c r="E5169" t="s">
        <v>12634</v>
      </c>
      <c r="F5169" t="s">
        <v>12635</v>
      </c>
      <c r="G5169" s="2" t="s">
        <v>12636</v>
      </c>
      <c r="H5169" t="s">
        <v>23</v>
      </c>
      <c r="M5169" t="s">
        <v>63</v>
      </c>
      <c r="N5169" t="s">
        <v>136</v>
      </c>
      <c r="O5169" t="s">
        <v>569</v>
      </c>
      <c r="P5169" t="s">
        <v>39</v>
      </c>
      <c r="Q5169">
        <v>2</v>
      </c>
      <c r="R5169" s="2" t="str">
        <f>IFERROR(VLOOKUP(C5169,Sheet2!B:E,4,0),C5169)</f>
        <v>优惠产品</v>
      </c>
    </row>
    <row r="5170" spans="1:18" x14ac:dyDescent="0.2">
      <c r="A5170" t="s">
        <v>12637</v>
      </c>
      <c r="B5170">
        <v>800</v>
      </c>
      <c r="C5170" t="s">
        <v>41</v>
      </c>
      <c r="D5170" t="s">
        <v>49</v>
      </c>
      <c r="E5170" t="s">
        <v>1841</v>
      </c>
      <c r="F5170" t="s">
        <v>1842</v>
      </c>
      <c r="G5170" s="2" t="s">
        <v>1843</v>
      </c>
      <c r="H5170" t="s">
        <v>53</v>
      </c>
      <c r="K5170" t="s">
        <v>261</v>
      </c>
      <c r="L5170" t="s">
        <v>262</v>
      </c>
      <c r="M5170" t="s">
        <v>263</v>
      </c>
      <c r="N5170" t="s">
        <v>264</v>
      </c>
      <c r="O5170" t="s">
        <v>91</v>
      </c>
      <c r="P5170" t="s">
        <v>27</v>
      </c>
      <c r="Q5170">
        <v>3</v>
      </c>
      <c r="R5170" s="2" t="str">
        <f>IFERROR(VLOOKUP(C5170,Sheet2!B:E,4,0),C5170)</f>
        <v>一般产品</v>
      </c>
    </row>
    <row r="5171" spans="1:18" x14ac:dyDescent="0.2">
      <c r="A5171" t="s">
        <v>12638</v>
      </c>
      <c r="B5171">
        <v>2698</v>
      </c>
      <c r="C5171" t="s">
        <v>29</v>
      </c>
      <c r="D5171" t="s">
        <v>19</v>
      </c>
      <c r="E5171" t="s">
        <v>7686</v>
      </c>
      <c r="F5171" t="s">
        <v>12639</v>
      </c>
      <c r="G5171" s="2" t="s">
        <v>12640</v>
      </c>
      <c r="H5171" t="s">
        <v>23</v>
      </c>
      <c r="M5171" t="s">
        <v>174</v>
      </c>
      <c r="N5171" t="s">
        <v>136</v>
      </c>
      <c r="O5171" t="s">
        <v>45</v>
      </c>
      <c r="P5171" t="s">
        <v>46</v>
      </c>
      <c r="Q5171">
        <v>5</v>
      </c>
      <c r="R5171" s="2" t="str">
        <f>IFERROR(VLOOKUP(C5171,Sheet2!B:E,4,0),C5171)</f>
        <v>优惠产品</v>
      </c>
    </row>
    <row r="5172" spans="1:18" x14ac:dyDescent="0.2">
      <c r="A5172" t="s">
        <v>12641</v>
      </c>
      <c r="B5172">
        <v>2800</v>
      </c>
      <c r="C5172" t="s">
        <v>41</v>
      </c>
      <c r="D5172" t="s">
        <v>30</v>
      </c>
      <c r="E5172" t="s">
        <v>12642</v>
      </c>
      <c r="F5172" t="s">
        <v>5958</v>
      </c>
      <c r="G5172" s="2" t="s">
        <v>5959</v>
      </c>
      <c r="H5172" t="s">
        <v>23</v>
      </c>
      <c r="K5172" t="s">
        <v>229</v>
      </c>
      <c r="L5172" t="s">
        <v>230</v>
      </c>
      <c r="M5172" t="s">
        <v>231</v>
      </c>
      <c r="N5172" t="s">
        <v>232</v>
      </c>
      <c r="O5172" t="s">
        <v>91</v>
      </c>
      <c r="P5172" t="s">
        <v>27</v>
      </c>
      <c r="Q5172">
        <v>5</v>
      </c>
      <c r="R5172" s="2" t="str">
        <f>IFERROR(VLOOKUP(C5172,Sheet2!B:E,4,0),C5172)</f>
        <v>一般产品</v>
      </c>
    </row>
    <row r="5173" spans="1:18" x14ac:dyDescent="0.2">
      <c r="A5173" t="s">
        <v>12643</v>
      </c>
      <c r="B5173">
        <v>3000</v>
      </c>
      <c r="C5173" t="s">
        <v>316</v>
      </c>
      <c r="D5173" t="s">
        <v>80</v>
      </c>
      <c r="E5173" t="s">
        <v>12644</v>
      </c>
      <c r="F5173" t="s">
        <v>11804</v>
      </c>
      <c r="G5173" s="2" t="s">
        <v>11805</v>
      </c>
      <c r="H5173" t="s">
        <v>53</v>
      </c>
      <c r="I5173" t="s">
        <v>1666</v>
      </c>
      <c r="J5173" t="s">
        <v>1667</v>
      </c>
      <c r="M5173" t="s">
        <v>1668</v>
      </c>
      <c r="N5173" t="s">
        <v>428</v>
      </c>
      <c r="O5173" t="s">
        <v>85</v>
      </c>
      <c r="P5173" t="s">
        <v>46</v>
      </c>
      <c r="Q5173">
        <v>2</v>
      </c>
      <c r="R5173" s="2" t="str">
        <f>IFERROR(VLOOKUP(C5173,Sheet2!B:E,4,0),C5173)</f>
        <v>运营商专享</v>
      </c>
    </row>
    <row r="5174" spans="1:18" x14ac:dyDescent="0.2">
      <c r="A5174" t="s">
        <v>12645</v>
      </c>
      <c r="B5174">
        <v>2900</v>
      </c>
      <c r="C5174" t="s">
        <v>41</v>
      </c>
      <c r="D5174" t="s">
        <v>30</v>
      </c>
      <c r="E5174" t="s">
        <v>3472</v>
      </c>
      <c r="F5174" t="s">
        <v>5360</v>
      </c>
      <c r="G5174" s="2" t="s">
        <v>5361</v>
      </c>
      <c r="H5174" t="s">
        <v>53</v>
      </c>
      <c r="K5174" t="s">
        <v>775</v>
      </c>
      <c r="L5174" t="s">
        <v>776</v>
      </c>
      <c r="M5174" t="s">
        <v>777</v>
      </c>
      <c r="N5174" t="s">
        <v>362</v>
      </c>
      <c r="O5174" t="s">
        <v>91</v>
      </c>
      <c r="P5174" t="s">
        <v>27</v>
      </c>
      <c r="Q5174">
        <v>5</v>
      </c>
      <c r="R5174" s="2" t="str">
        <f>IFERROR(VLOOKUP(C5174,Sheet2!B:E,4,0),C5174)</f>
        <v>一般产品</v>
      </c>
    </row>
    <row r="5175" spans="1:18" x14ac:dyDescent="0.2">
      <c r="A5175" t="s">
        <v>12646</v>
      </c>
      <c r="B5175">
        <v>2498</v>
      </c>
      <c r="C5175" t="s">
        <v>41</v>
      </c>
      <c r="D5175" t="s">
        <v>49</v>
      </c>
      <c r="E5175" t="s">
        <v>6480</v>
      </c>
      <c r="F5175" t="s">
        <v>3065</v>
      </c>
      <c r="G5175" s="2" t="s">
        <v>3066</v>
      </c>
      <c r="H5175" t="s">
        <v>23</v>
      </c>
      <c r="I5175" t="s">
        <v>3067</v>
      </c>
      <c r="J5175" t="s">
        <v>3068</v>
      </c>
      <c r="M5175" t="s">
        <v>3069</v>
      </c>
      <c r="N5175" t="s">
        <v>90</v>
      </c>
      <c r="O5175" t="s">
        <v>91</v>
      </c>
      <c r="P5175" t="s">
        <v>27</v>
      </c>
      <c r="Q5175">
        <v>5</v>
      </c>
      <c r="R5175" s="2" t="str">
        <f>IFERROR(VLOOKUP(C5175,Sheet2!B:E,4,0),C5175)</f>
        <v>一般产品</v>
      </c>
    </row>
    <row r="5176" spans="1:18" x14ac:dyDescent="0.2">
      <c r="A5176" t="s">
        <v>12647</v>
      </c>
      <c r="B5176">
        <v>3498</v>
      </c>
      <c r="C5176" t="s">
        <v>41</v>
      </c>
      <c r="D5176" t="s">
        <v>30</v>
      </c>
      <c r="E5176" t="s">
        <v>12648</v>
      </c>
      <c r="F5176" t="s">
        <v>1164</v>
      </c>
      <c r="G5176" s="2" t="s">
        <v>1165</v>
      </c>
      <c r="H5176" t="s">
        <v>53</v>
      </c>
      <c r="I5176" t="s">
        <v>1166</v>
      </c>
      <c r="J5176" t="s">
        <v>1167</v>
      </c>
      <c r="M5176" t="s">
        <v>1168</v>
      </c>
      <c r="N5176" t="s">
        <v>904</v>
      </c>
      <c r="O5176" t="s">
        <v>91</v>
      </c>
      <c r="P5176" t="s">
        <v>27</v>
      </c>
      <c r="Q5176">
        <v>4</v>
      </c>
      <c r="R5176" s="2" t="str">
        <f>IFERROR(VLOOKUP(C5176,Sheet2!B:E,4,0),C5176)</f>
        <v>一般产品</v>
      </c>
    </row>
    <row r="5177" spans="1:18" x14ac:dyDescent="0.2">
      <c r="A5177" t="s">
        <v>12649</v>
      </c>
      <c r="B5177">
        <v>2798</v>
      </c>
      <c r="C5177" t="s">
        <v>41</v>
      </c>
      <c r="D5177" t="s">
        <v>30</v>
      </c>
      <c r="E5177" t="s">
        <v>6896</v>
      </c>
      <c r="F5177" t="s">
        <v>1274</v>
      </c>
      <c r="G5177" s="2" t="s">
        <v>1275</v>
      </c>
      <c r="H5177" t="s">
        <v>23</v>
      </c>
      <c r="I5177" t="s">
        <v>1224</v>
      </c>
      <c r="J5177" t="s">
        <v>1225</v>
      </c>
      <c r="M5177" t="s">
        <v>1226</v>
      </c>
      <c r="N5177" t="s">
        <v>412</v>
      </c>
      <c r="O5177" t="s">
        <v>91</v>
      </c>
      <c r="P5177" t="s">
        <v>27</v>
      </c>
      <c r="Q5177">
        <v>4</v>
      </c>
      <c r="R5177" s="2" t="str">
        <f>IFERROR(VLOOKUP(C5177,Sheet2!B:E,4,0),C5177)</f>
        <v>一般产品</v>
      </c>
    </row>
    <row r="5178" spans="1:18" x14ac:dyDescent="0.2">
      <c r="A5178" t="s">
        <v>12650</v>
      </c>
      <c r="B5178">
        <v>3000</v>
      </c>
      <c r="C5178" t="s">
        <v>41</v>
      </c>
      <c r="D5178" t="s">
        <v>19</v>
      </c>
      <c r="E5178" t="s">
        <v>12651</v>
      </c>
      <c r="F5178" t="s">
        <v>8888</v>
      </c>
      <c r="G5178" s="2" t="s">
        <v>8889</v>
      </c>
      <c r="H5178" t="s">
        <v>23</v>
      </c>
      <c r="M5178" t="s">
        <v>174</v>
      </c>
      <c r="N5178" t="s">
        <v>149</v>
      </c>
      <c r="O5178" t="s">
        <v>26</v>
      </c>
      <c r="P5178" t="s">
        <v>27</v>
      </c>
      <c r="Q5178">
        <v>4</v>
      </c>
      <c r="R5178" s="2" t="str">
        <f>IFERROR(VLOOKUP(C5178,Sheet2!B:E,4,0),C5178)</f>
        <v>一般产品</v>
      </c>
    </row>
    <row r="5179" spans="1:18" x14ac:dyDescent="0.2">
      <c r="A5179" t="s">
        <v>12652</v>
      </c>
      <c r="B5179">
        <v>2798</v>
      </c>
      <c r="C5179" t="s">
        <v>41</v>
      </c>
      <c r="D5179" t="s">
        <v>19</v>
      </c>
      <c r="E5179" t="s">
        <v>4814</v>
      </c>
      <c r="F5179" t="s">
        <v>5211</v>
      </c>
      <c r="G5179" s="2" t="s">
        <v>5212</v>
      </c>
      <c r="H5179" t="s">
        <v>23</v>
      </c>
      <c r="M5179" t="s">
        <v>25</v>
      </c>
      <c r="N5179" t="s">
        <v>25</v>
      </c>
      <c r="O5179" t="s">
        <v>45</v>
      </c>
      <c r="P5179" t="s">
        <v>46</v>
      </c>
      <c r="Q5179">
        <v>4</v>
      </c>
      <c r="R5179" s="2" t="str">
        <f>IFERROR(VLOOKUP(C5179,Sheet2!B:E,4,0),C5179)</f>
        <v>一般产品</v>
      </c>
    </row>
    <row r="5180" spans="1:18" x14ac:dyDescent="0.2">
      <c r="A5180" t="s">
        <v>12653</v>
      </c>
      <c r="B5180">
        <v>4000</v>
      </c>
      <c r="C5180" t="s">
        <v>29</v>
      </c>
      <c r="D5180" t="s">
        <v>49</v>
      </c>
      <c r="E5180" t="s">
        <v>12654</v>
      </c>
      <c r="F5180" t="s">
        <v>4437</v>
      </c>
      <c r="G5180" s="2" t="s">
        <v>4438</v>
      </c>
      <c r="H5180" t="s">
        <v>53</v>
      </c>
      <c r="I5180" t="s">
        <v>383</v>
      </c>
      <c r="J5180" t="s">
        <v>384</v>
      </c>
      <c r="M5180" t="s">
        <v>385</v>
      </c>
      <c r="N5180" t="s">
        <v>57</v>
      </c>
      <c r="O5180" t="s">
        <v>38</v>
      </c>
      <c r="P5180" t="s">
        <v>39</v>
      </c>
      <c r="Q5180">
        <v>2</v>
      </c>
      <c r="R5180" s="2" t="str">
        <f>IFERROR(VLOOKUP(C5180,Sheet2!B:E,4,0),C5180)</f>
        <v>优惠产品</v>
      </c>
    </row>
    <row r="5181" spans="1:18" x14ac:dyDescent="0.2">
      <c r="A5181" t="s">
        <v>12655</v>
      </c>
      <c r="B5181">
        <v>2999</v>
      </c>
      <c r="C5181" t="s">
        <v>847</v>
      </c>
      <c r="D5181" t="s">
        <v>49</v>
      </c>
      <c r="E5181" t="s">
        <v>6780</v>
      </c>
      <c r="F5181" t="s">
        <v>240</v>
      </c>
      <c r="G5181" s="2" t="s">
        <v>241</v>
      </c>
      <c r="H5181" t="s">
        <v>23</v>
      </c>
      <c r="M5181" t="s">
        <v>25</v>
      </c>
      <c r="N5181" t="s">
        <v>242</v>
      </c>
      <c r="O5181" t="s">
        <v>243</v>
      </c>
      <c r="P5181" t="s">
        <v>39</v>
      </c>
      <c r="Q5181">
        <v>2</v>
      </c>
      <c r="R5181" s="2" t="str">
        <f>IFERROR(VLOOKUP(C5181,Sheet2!B:E,4,0),C5181)</f>
        <v>一折贷</v>
      </c>
    </row>
    <row r="5182" spans="1:18" x14ac:dyDescent="0.2">
      <c r="A5182" t="s">
        <v>12656</v>
      </c>
      <c r="B5182">
        <v>3000</v>
      </c>
      <c r="C5182" t="s">
        <v>18</v>
      </c>
      <c r="D5182" t="s">
        <v>19</v>
      </c>
      <c r="E5182" t="s">
        <v>7011</v>
      </c>
      <c r="F5182" t="s">
        <v>7012</v>
      </c>
      <c r="G5182" s="2" t="s">
        <v>7013</v>
      </c>
      <c r="H5182" t="s">
        <v>23</v>
      </c>
      <c r="M5182" t="s">
        <v>1180</v>
      </c>
      <c r="N5182" t="s">
        <v>63</v>
      </c>
      <c r="O5182" t="s">
        <v>64</v>
      </c>
      <c r="P5182" t="s">
        <v>27</v>
      </c>
      <c r="Q5182">
        <v>3</v>
      </c>
      <c r="R5182" s="2" t="str">
        <f>IFERROR(VLOOKUP(C5182,Sheet2!B:E,4,0),C5182)</f>
        <v>10期贷</v>
      </c>
    </row>
    <row r="5183" spans="1:18" x14ac:dyDescent="0.2">
      <c r="A5183" t="s">
        <v>12657</v>
      </c>
      <c r="B5183">
        <v>1398</v>
      </c>
      <c r="C5183" t="s">
        <v>29</v>
      </c>
      <c r="D5183" t="s">
        <v>19</v>
      </c>
      <c r="E5183" t="s">
        <v>996</v>
      </c>
      <c r="F5183" t="s">
        <v>4874</v>
      </c>
      <c r="G5183" s="2" t="s">
        <v>4875</v>
      </c>
      <c r="H5183" t="s">
        <v>23</v>
      </c>
      <c r="M5183" t="s">
        <v>118</v>
      </c>
      <c r="N5183" t="s">
        <v>25</v>
      </c>
      <c r="O5183" t="s">
        <v>45</v>
      </c>
      <c r="P5183" t="s">
        <v>46</v>
      </c>
      <c r="Q5183">
        <v>4</v>
      </c>
      <c r="R5183" s="2" t="str">
        <f>IFERROR(VLOOKUP(C5183,Sheet2!B:E,4,0),C5183)</f>
        <v>优惠产品</v>
      </c>
    </row>
    <row r="5184" spans="1:18" x14ac:dyDescent="0.2">
      <c r="A5184" t="s">
        <v>12658</v>
      </c>
      <c r="B5184">
        <v>3400</v>
      </c>
      <c r="C5184" t="s">
        <v>41</v>
      </c>
      <c r="D5184" t="s">
        <v>49</v>
      </c>
      <c r="E5184" t="s">
        <v>12659</v>
      </c>
      <c r="F5184" t="s">
        <v>12660</v>
      </c>
      <c r="G5184" s="2" t="s">
        <v>12661</v>
      </c>
      <c r="H5184" t="s">
        <v>53</v>
      </c>
      <c r="I5184" t="s">
        <v>2713</v>
      </c>
      <c r="J5184" t="s">
        <v>2714</v>
      </c>
      <c r="M5184" t="s">
        <v>2715</v>
      </c>
      <c r="N5184" t="s">
        <v>63</v>
      </c>
      <c r="O5184" t="s">
        <v>126</v>
      </c>
      <c r="P5184" t="s">
        <v>127</v>
      </c>
      <c r="Q5184">
        <v>3</v>
      </c>
      <c r="R5184" s="2" t="str">
        <f>IFERROR(VLOOKUP(C5184,Sheet2!B:E,4,0),C5184)</f>
        <v>一般产品</v>
      </c>
    </row>
    <row r="5185" spans="1:18" x14ac:dyDescent="0.2">
      <c r="A5185" t="s">
        <v>12662</v>
      </c>
      <c r="B5185">
        <v>2298</v>
      </c>
      <c r="C5185" t="s">
        <v>41</v>
      </c>
      <c r="D5185" t="s">
        <v>19</v>
      </c>
      <c r="E5185" t="s">
        <v>8756</v>
      </c>
      <c r="F5185" t="s">
        <v>5754</v>
      </c>
      <c r="G5185" s="2" t="s">
        <v>5755</v>
      </c>
      <c r="H5185" t="s">
        <v>23</v>
      </c>
      <c r="M5185" t="s">
        <v>25</v>
      </c>
      <c r="N5185" t="s">
        <v>491</v>
      </c>
      <c r="O5185" t="s">
        <v>185</v>
      </c>
      <c r="P5185" t="s">
        <v>46</v>
      </c>
      <c r="Q5185">
        <v>3</v>
      </c>
      <c r="R5185" s="2" t="str">
        <f>IFERROR(VLOOKUP(C5185,Sheet2!B:E,4,0),C5185)</f>
        <v>一般产品</v>
      </c>
    </row>
    <row r="5186" spans="1:18" x14ac:dyDescent="0.2">
      <c r="A5186" t="s">
        <v>12663</v>
      </c>
      <c r="B5186">
        <v>3499</v>
      </c>
      <c r="C5186" t="s">
        <v>41</v>
      </c>
      <c r="D5186" t="s">
        <v>30</v>
      </c>
      <c r="E5186" t="s">
        <v>12664</v>
      </c>
      <c r="F5186" t="s">
        <v>10639</v>
      </c>
      <c r="G5186" s="2" t="s">
        <v>10640</v>
      </c>
      <c r="H5186" t="s">
        <v>53</v>
      </c>
      <c r="I5186" t="s">
        <v>983</v>
      </c>
      <c r="J5186" t="s">
        <v>984</v>
      </c>
      <c r="M5186" t="s">
        <v>985</v>
      </c>
      <c r="N5186" t="s">
        <v>232</v>
      </c>
      <c r="O5186" t="s">
        <v>91</v>
      </c>
      <c r="P5186" t="s">
        <v>27</v>
      </c>
      <c r="Q5186">
        <v>5</v>
      </c>
      <c r="R5186" s="2" t="str">
        <f>IFERROR(VLOOKUP(C5186,Sheet2!B:E,4,0),C5186)</f>
        <v>一般产品</v>
      </c>
    </row>
    <row r="5187" spans="1:18" x14ac:dyDescent="0.2">
      <c r="A5187" t="s">
        <v>12665</v>
      </c>
      <c r="B5187">
        <v>2998</v>
      </c>
      <c r="C5187" t="s">
        <v>29</v>
      </c>
      <c r="D5187" t="s">
        <v>49</v>
      </c>
      <c r="E5187" t="s">
        <v>12303</v>
      </c>
      <c r="F5187" t="s">
        <v>9141</v>
      </c>
      <c r="G5187" s="2" t="s">
        <v>9142</v>
      </c>
      <c r="H5187" t="s">
        <v>23</v>
      </c>
      <c r="M5187" t="s">
        <v>25</v>
      </c>
      <c r="N5187" t="s">
        <v>242</v>
      </c>
      <c r="O5187" t="s">
        <v>243</v>
      </c>
      <c r="P5187" t="s">
        <v>39</v>
      </c>
      <c r="Q5187">
        <v>2</v>
      </c>
      <c r="R5187" s="2" t="str">
        <f>IFERROR(VLOOKUP(C5187,Sheet2!B:E,4,0),C5187)</f>
        <v>优惠产品</v>
      </c>
    </row>
    <row r="5188" spans="1:18" x14ac:dyDescent="0.2">
      <c r="A5188" t="s">
        <v>12666</v>
      </c>
      <c r="B5188">
        <v>2999</v>
      </c>
      <c r="C5188" t="s">
        <v>29</v>
      </c>
      <c r="D5188" t="s">
        <v>74</v>
      </c>
      <c r="E5188" t="s">
        <v>10404</v>
      </c>
      <c r="F5188" t="s">
        <v>10405</v>
      </c>
      <c r="G5188" s="2" t="s">
        <v>10406</v>
      </c>
      <c r="H5188" t="s">
        <v>23</v>
      </c>
      <c r="M5188" t="s">
        <v>174</v>
      </c>
      <c r="N5188" t="s">
        <v>141</v>
      </c>
      <c r="O5188" t="s">
        <v>150</v>
      </c>
      <c r="P5188" t="s">
        <v>27</v>
      </c>
      <c r="Q5188">
        <v>2</v>
      </c>
      <c r="R5188" s="2" t="str">
        <f>IFERROR(VLOOKUP(C5188,Sheet2!B:E,4,0),C5188)</f>
        <v>优惠产品</v>
      </c>
    </row>
    <row r="5189" spans="1:18" x14ac:dyDescent="0.2">
      <c r="A5189" t="s">
        <v>12667</v>
      </c>
      <c r="B5189">
        <v>1800</v>
      </c>
      <c r="C5189" t="s">
        <v>73</v>
      </c>
      <c r="D5189" t="s">
        <v>74</v>
      </c>
      <c r="E5189" t="s">
        <v>12668</v>
      </c>
      <c r="F5189" t="s">
        <v>3094</v>
      </c>
      <c r="G5189" s="2" t="s">
        <v>3095</v>
      </c>
      <c r="H5189" t="s">
        <v>23</v>
      </c>
      <c r="M5189" t="s">
        <v>63</v>
      </c>
      <c r="N5189" t="s">
        <v>78</v>
      </c>
      <c r="O5189" t="s">
        <v>38</v>
      </c>
      <c r="P5189" t="s">
        <v>39</v>
      </c>
      <c r="Q5189">
        <v>5</v>
      </c>
      <c r="R5189" s="2" t="str">
        <f>IFERROR(VLOOKUP(C5189,Sheet2!B:E,4,0),C5189)</f>
        <v>贵州运营商专享12期B</v>
      </c>
    </row>
    <row r="5190" spans="1:18" x14ac:dyDescent="0.2">
      <c r="A5190" t="s">
        <v>12669</v>
      </c>
      <c r="B5190">
        <v>1998</v>
      </c>
      <c r="C5190" t="s">
        <v>41</v>
      </c>
      <c r="D5190" t="s">
        <v>49</v>
      </c>
      <c r="E5190" t="s">
        <v>8448</v>
      </c>
      <c r="F5190" t="s">
        <v>6280</v>
      </c>
      <c r="G5190" s="2" t="s">
        <v>6281</v>
      </c>
      <c r="H5190" t="s">
        <v>23</v>
      </c>
      <c r="I5190" t="s">
        <v>4756</v>
      </c>
      <c r="J5190" t="s">
        <v>4757</v>
      </c>
      <c r="M5190" t="s">
        <v>4758</v>
      </c>
      <c r="N5190" t="s">
        <v>90</v>
      </c>
      <c r="O5190" t="s">
        <v>91</v>
      </c>
      <c r="P5190" t="s">
        <v>27</v>
      </c>
      <c r="Q5190">
        <v>4</v>
      </c>
      <c r="R5190" s="2" t="str">
        <f>IFERROR(VLOOKUP(C5190,Sheet2!B:E,4,0),C5190)</f>
        <v>一般产品</v>
      </c>
    </row>
    <row r="5191" spans="1:18" x14ac:dyDescent="0.2">
      <c r="A5191" t="s">
        <v>12670</v>
      </c>
      <c r="B5191">
        <v>3099</v>
      </c>
      <c r="C5191" t="s">
        <v>41</v>
      </c>
      <c r="D5191" t="s">
        <v>49</v>
      </c>
      <c r="E5191" t="s">
        <v>12671</v>
      </c>
      <c r="F5191" t="s">
        <v>2711</v>
      </c>
      <c r="G5191" s="2" t="s">
        <v>2712</v>
      </c>
      <c r="H5191" t="s">
        <v>53</v>
      </c>
      <c r="I5191" t="s">
        <v>2713</v>
      </c>
      <c r="J5191" t="s">
        <v>2714</v>
      </c>
      <c r="M5191" t="s">
        <v>2715</v>
      </c>
      <c r="N5191" t="s">
        <v>63</v>
      </c>
      <c r="O5191" t="s">
        <v>126</v>
      </c>
      <c r="P5191" t="s">
        <v>127</v>
      </c>
      <c r="Q5191">
        <v>3</v>
      </c>
      <c r="R5191" s="2" t="str">
        <f>IFERROR(VLOOKUP(C5191,Sheet2!B:E,4,0),C5191)</f>
        <v>一般产品</v>
      </c>
    </row>
    <row r="5192" spans="1:18" x14ac:dyDescent="0.2">
      <c r="A5192" t="s">
        <v>12672</v>
      </c>
      <c r="B5192">
        <v>2998</v>
      </c>
      <c r="C5192" t="s">
        <v>41</v>
      </c>
      <c r="D5192" t="s">
        <v>74</v>
      </c>
      <c r="E5192" t="s">
        <v>2385</v>
      </c>
      <c r="F5192" t="s">
        <v>7560</v>
      </c>
      <c r="G5192" s="2" t="s">
        <v>7561</v>
      </c>
      <c r="H5192" t="s">
        <v>23</v>
      </c>
      <c r="I5192" t="s">
        <v>2463</v>
      </c>
      <c r="J5192" t="s">
        <v>2464</v>
      </c>
      <c r="M5192" t="s">
        <v>2465</v>
      </c>
      <c r="N5192" t="s">
        <v>149</v>
      </c>
      <c r="O5192" t="s">
        <v>150</v>
      </c>
      <c r="P5192" t="s">
        <v>27</v>
      </c>
      <c r="Q5192">
        <v>4</v>
      </c>
      <c r="R5192" s="2" t="str">
        <f>IFERROR(VLOOKUP(C5192,Sheet2!B:E,4,0),C5192)</f>
        <v>一般产品</v>
      </c>
    </row>
    <row r="5193" spans="1:18" x14ac:dyDescent="0.2">
      <c r="A5193" t="s">
        <v>12673</v>
      </c>
      <c r="B5193">
        <v>3900</v>
      </c>
      <c r="C5193" t="s">
        <v>29</v>
      </c>
      <c r="D5193" t="s">
        <v>80</v>
      </c>
      <c r="E5193" t="s">
        <v>12674</v>
      </c>
      <c r="F5193" t="s">
        <v>6241</v>
      </c>
      <c r="G5193" s="2" t="s">
        <v>6242</v>
      </c>
      <c r="H5193" t="s">
        <v>23</v>
      </c>
      <c r="I5193" t="s">
        <v>734</v>
      </c>
      <c r="J5193" t="s">
        <v>735</v>
      </c>
      <c r="M5193" t="s">
        <v>736</v>
      </c>
      <c r="N5193" t="s">
        <v>84</v>
      </c>
      <c r="O5193" t="s">
        <v>85</v>
      </c>
      <c r="P5193" t="s">
        <v>46</v>
      </c>
      <c r="Q5193">
        <v>3</v>
      </c>
      <c r="R5193" s="2" t="str">
        <f>IFERROR(VLOOKUP(C5193,Sheet2!B:E,4,0),C5193)</f>
        <v>优惠产品</v>
      </c>
    </row>
    <row r="5194" spans="1:18" x14ac:dyDescent="0.2">
      <c r="A5194" t="s">
        <v>12675</v>
      </c>
      <c r="B5194">
        <v>1299</v>
      </c>
      <c r="C5194" t="s">
        <v>18</v>
      </c>
      <c r="D5194" t="s">
        <v>74</v>
      </c>
      <c r="E5194" t="s">
        <v>398</v>
      </c>
      <c r="F5194" t="s">
        <v>3645</v>
      </c>
      <c r="G5194" s="2" t="s">
        <v>3646</v>
      </c>
      <c r="H5194" t="s">
        <v>23</v>
      </c>
      <c r="K5194" t="s">
        <v>401</v>
      </c>
      <c r="L5194" t="s">
        <v>402</v>
      </c>
      <c r="M5194" t="s">
        <v>403</v>
      </c>
      <c r="N5194" t="s">
        <v>404</v>
      </c>
      <c r="O5194" t="s">
        <v>38</v>
      </c>
      <c r="P5194" t="s">
        <v>39</v>
      </c>
      <c r="Q5194">
        <v>4</v>
      </c>
      <c r="R5194" s="2" t="str">
        <f>IFERROR(VLOOKUP(C5194,Sheet2!B:E,4,0),C5194)</f>
        <v>10期贷</v>
      </c>
    </row>
    <row r="5195" spans="1:18" x14ac:dyDescent="0.2">
      <c r="A5195" t="s">
        <v>12676</v>
      </c>
      <c r="B5195">
        <v>2799</v>
      </c>
      <c r="C5195" t="s">
        <v>41</v>
      </c>
      <c r="D5195" t="s">
        <v>49</v>
      </c>
      <c r="E5195" t="s">
        <v>4568</v>
      </c>
      <c r="F5195" t="s">
        <v>4569</v>
      </c>
      <c r="G5195" s="2" t="s">
        <v>4570</v>
      </c>
      <c r="H5195" t="s">
        <v>53</v>
      </c>
      <c r="I5195" t="s">
        <v>530</v>
      </c>
      <c r="J5195" t="s">
        <v>531</v>
      </c>
      <c r="M5195" t="s">
        <v>532</v>
      </c>
      <c r="N5195" t="s">
        <v>100</v>
      </c>
      <c r="O5195" t="s">
        <v>91</v>
      </c>
      <c r="P5195" t="s">
        <v>27</v>
      </c>
      <c r="Q5195">
        <v>5</v>
      </c>
      <c r="R5195" s="2" t="str">
        <f>IFERROR(VLOOKUP(C5195,Sheet2!B:E,4,0),C5195)</f>
        <v>一般产品</v>
      </c>
    </row>
    <row r="5196" spans="1:18" x14ac:dyDescent="0.2">
      <c r="A5196" t="s">
        <v>12677</v>
      </c>
      <c r="B5196">
        <v>2699</v>
      </c>
      <c r="C5196" t="s">
        <v>29</v>
      </c>
      <c r="D5196" t="s">
        <v>102</v>
      </c>
      <c r="E5196" t="s">
        <v>1643</v>
      </c>
      <c r="F5196" t="s">
        <v>1644</v>
      </c>
      <c r="G5196" s="2" t="s">
        <v>1645</v>
      </c>
      <c r="H5196" t="s">
        <v>23</v>
      </c>
      <c r="I5196" t="s">
        <v>787</v>
      </c>
      <c r="J5196" t="s">
        <v>788</v>
      </c>
      <c r="M5196" t="s">
        <v>789</v>
      </c>
      <c r="N5196" t="s">
        <v>199</v>
      </c>
      <c r="O5196" t="s">
        <v>38</v>
      </c>
      <c r="P5196" t="s">
        <v>39</v>
      </c>
      <c r="Q5196">
        <v>4</v>
      </c>
      <c r="R5196" s="2" t="str">
        <f>IFERROR(VLOOKUP(C5196,Sheet2!B:E,4,0),C5196)</f>
        <v>优惠产品</v>
      </c>
    </row>
    <row r="5197" spans="1:18" x14ac:dyDescent="0.2">
      <c r="A5197" t="s">
        <v>12678</v>
      </c>
      <c r="B5197">
        <v>1799</v>
      </c>
      <c r="C5197" t="s">
        <v>18</v>
      </c>
      <c r="D5197" t="s">
        <v>19</v>
      </c>
      <c r="E5197" t="s">
        <v>12679</v>
      </c>
      <c r="F5197" t="s">
        <v>12680</v>
      </c>
      <c r="G5197" s="2" t="s">
        <v>12681</v>
      </c>
      <c r="H5197" t="s">
        <v>23</v>
      </c>
      <c r="M5197" t="s">
        <v>24</v>
      </c>
      <c r="N5197" t="s">
        <v>63</v>
      </c>
      <c r="O5197" t="s">
        <v>64</v>
      </c>
      <c r="P5197" t="s">
        <v>27</v>
      </c>
      <c r="Q5197">
        <v>5</v>
      </c>
      <c r="R5197" s="2" t="str">
        <f>IFERROR(VLOOKUP(C5197,Sheet2!B:E,4,0),C5197)</f>
        <v>10期贷</v>
      </c>
    </row>
    <row r="5198" spans="1:18" x14ac:dyDescent="0.2">
      <c r="A5198" t="s">
        <v>12682</v>
      </c>
      <c r="B5198">
        <v>1799</v>
      </c>
      <c r="C5198" t="s">
        <v>1000</v>
      </c>
      <c r="D5198" t="s">
        <v>49</v>
      </c>
      <c r="E5198" t="s">
        <v>12683</v>
      </c>
      <c r="F5198" t="s">
        <v>12684</v>
      </c>
      <c r="G5198" s="2" t="s">
        <v>12685</v>
      </c>
      <c r="H5198" t="s">
        <v>23</v>
      </c>
      <c r="M5198" t="s">
        <v>24</v>
      </c>
      <c r="N5198" t="s">
        <v>242</v>
      </c>
      <c r="O5198" t="s">
        <v>243</v>
      </c>
      <c r="P5198" t="s">
        <v>39</v>
      </c>
      <c r="Q5198">
        <v>3</v>
      </c>
      <c r="R5198" s="2" t="str">
        <f>IFERROR(VLOOKUP(C5198,Sheet2!B:E,4,0),C5198)</f>
        <v>003产品</v>
      </c>
    </row>
    <row r="5199" spans="1:18" x14ac:dyDescent="0.2">
      <c r="A5199" t="s">
        <v>12686</v>
      </c>
      <c r="B5199">
        <v>1998</v>
      </c>
      <c r="C5199" t="s">
        <v>29</v>
      </c>
      <c r="D5199" t="s">
        <v>80</v>
      </c>
      <c r="E5199" t="s">
        <v>12687</v>
      </c>
      <c r="F5199" t="s">
        <v>12688</v>
      </c>
      <c r="G5199" s="2" t="s">
        <v>12689</v>
      </c>
      <c r="H5199" t="s">
        <v>23</v>
      </c>
      <c r="M5199" t="s">
        <v>149</v>
      </c>
      <c r="N5199" t="s">
        <v>441</v>
      </c>
      <c r="O5199" t="s">
        <v>327</v>
      </c>
      <c r="P5199" t="s">
        <v>39</v>
      </c>
      <c r="Q5199">
        <v>2</v>
      </c>
      <c r="R5199" s="2" t="str">
        <f>IFERROR(VLOOKUP(C5199,Sheet2!B:E,4,0),C5199)</f>
        <v>优惠产品</v>
      </c>
    </row>
    <row r="5200" spans="1:18" x14ac:dyDescent="0.2">
      <c r="A5200" t="s">
        <v>12690</v>
      </c>
      <c r="B5200">
        <v>3000</v>
      </c>
      <c r="C5200" t="s">
        <v>18</v>
      </c>
      <c r="D5200" t="s">
        <v>74</v>
      </c>
      <c r="E5200" t="s">
        <v>12691</v>
      </c>
      <c r="F5200" t="s">
        <v>5926</v>
      </c>
      <c r="G5200" s="2" t="s">
        <v>5927</v>
      </c>
      <c r="H5200" t="s">
        <v>23</v>
      </c>
      <c r="M5200" t="s">
        <v>63</v>
      </c>
      <c r="N5200" t="s">
        <v>78</v>
      </c>
      <c r="O5200" t="s">
        <v>38</v>
      </c>
      <c r="P5200" t="s">
        <v>39</v>
      </c>
      <c r="Q5200">
        <v>5</v>
      </c>
      <c r="R5200" s="2" t="str">
        <f>IFERROR(VLOOKUP(C5200,Sheet2!B:E,4,0),C5200)</f>
        <v>10期贷</v>
      </c>
    </row>
    <row r="5201" spans="1:18" x14ac:dyDescent="0.2">
      <c r="A5201" t="s">
        <v>12692</v>
      </c>
      <c r="B5201">
        <v>3199</v>
      </c>
      <c r="C5201" t="s">
        <v>41</v>
      </c>
      <c r="D5201" t="s">
        <v>19</v>
      </c>
      <c r="E5201" t="s">
        <v>4845</v>
      </c>
      <c r="F5201" t="s">
        <v>4846</v>
      </c>
      <c r="G5201" s="2" t="s">
        <v>4847</v>
      </c>
      <c r="H5201" t="s">
        <v>23</v>
      </c>
      <c r="M5201" t="s">
        <v>136</v>
      </c>
      <c r="N5201" t="s">
        <v>2244</v>
      </c>
      <c r="O5201" t="s">
        <v>307</v>
      </c>
      <c r="P5201" t="s">
        <v>27</v>
      </c>
      <c r="Q5201">
        <v>3</v>
      </c>
      <c r="R5201" s="2" t="str">
        <f>IFERROR(VLOOKUP(C5201,Sheet2!B:E,4,0),C5201)</f>
        <v>一般产品</v>
      </c>
    </row>
    <row r="5202" spans="1:18" x14ac:dyDescent="0.2">
      <c r="A5202" t="s">
        <v>12693</v>
      </c>
      <c r="B5202">
        <v>2698</v>
      </c>
      <c r="C5202" t="s">
        <v>316</v>
      </c>
      <c r="D5202" t="s">
        <v>49</v>
      </c>
      <c r="E5202" t="s">
        <v>12694</v>
      </c>
      <c r="F5202" t="s">
        <v>12508</v>
      </c>
      <c r="G5202" s="2" t="s">
        <v>12509</v>
      </c>
      <c r="H5202" t="s">
        <v>23</v>
      </c>
      <c r="M5202" t="s">
        <v>136</v>
      </c>
      <c r="N5202" t="s">
        <v>63</v>
      </c>
      <c r="O5202" t="s">
        <v>1531</v>
      </c>
      <c r="P5202" t="s">
        <v>46</v>
      </c>
      <c r="Q5202">
        <v>2</v>
      </c>
      <c r="R5202" s="2" t="str">
        <f>IFERROR(VLOOKUP(C5202,Sheet2!B:E,4,0),C5202)</f>
        <v>运营商专享</v>
      </c>
    </row>
    <row r="5203" spans="1:18" x14ac:dyDescent="0.2">
      <c r="A5203" t="s">
        <v>12695</v>
      </c>
      <c r="B5203">
        <v>2799</v>
      </c>
      <c r="C5203" t="s">
        <v>29</v>
      </c>
      <c r="D5203" t="s">
        <v>74</v>
      </c>
      <c r="E5203" t="s">
        <v>9517</v>
      </c>
      <c r="F5203" t="s">
        <v>10324</v>
      </c>
      <c r="G5203" s="2" t="s">
        <v>10325</v>
      </c>
      <c r="H5203" t="s">
        <v>23</v>
      </c>
      <c r="I5203" t="s">
        <v>1520</v>
      </c>
      <c r="J5203" t="s">
        <v>1521</v>
      </c>
      <c r="M5203" t="s">
        <v>1522</v>
      </c>
      <c r="N5203" t="s">
        <v>404</v>
      </c>
      <c r="O5203" t="s">
        <v>38</v>
      </c>
      <c r="P5203" t="s">
        <v>39</v>
      </c>
      <c r="Q5203">
        <v>2</v>
      </c>
      <c r="R5203" s="2" t="str">
        <f>IFERROR(VLOOKUP(C5203,Sheet2!B:E,4,0),C5203)</f>
        <v>优惠产品</v>
      </c>
    </row>
    <row r="5204" spans="1:18" x14ac:dyDescent="0.2">
      <c r="A5204" t="s">
        <v>12696</v>
      </c>
      <c r="B5204">
        <v>2600</v>
      </c>
      <c r="C5204" t="s">
        <v>41</v>
      </c>
      <c r="D5204" t="s">
        <v>19</v>
      </c>
      <c r="E5204" t="s">
        <v>12697</v>
      </c>
      <c r="F5204" t="s">
        <v>11096</v>
      </c>
      <c r="G5204" s="2" t="s">
        <v>11097</v>
      </c>
      <c r="H5204" t="s">
        <v>23</v>
      </c>
      <c r="M5204" t="s">
        <v>141</v>
      </c>
      <c r="N5204" t="s">
        <v>149</v>
      </c>
      <c r="O5204" t="s">
        <v>26</v>
      </c>
      <c r="P5204" t="s">
        <v>27</v>
      </c>
      <c r="Q5204">
        <v>2</v>
      </c>
      <c r="R5204" s="2" t="str">
        <f>IFERROR(VLOOKUP(C5204,Sheet2!B:E,4,0),C5204)</f>
        <v>一般产品</v>
      </c>
    </row>
    <row r="5205" spans="1:18" x14ac:dyDescent="0.2">
      <c r="A5205" t="s">
        <v>12698</v>
      </c>
      <c r="B5205">
        <v>2998</v>
      </c>
      <c r="C5205" t="s">
        <v>41</v>
      </c>
      <c r="D5205" t="s">
        <v>30</v>
      </c>
      <c r="E5205" t="s">
        <v>12699</v>
      </c>
      <c r="F5205" t="s">
        <v>9508</v>
      </c>
      <c r="G5205" s="2" t="s">
        <v>9509</v>
      </c>
      <c r="H5205" t="s">
        <v>23</v>
      </c>
      <c r="I5205" t="s">
        <v>69</v>
      </c>
      <c r="J5205" t="s">
        <v>70</v>
      </c>
      <c r="M5205" t="s">
        <v>71</v>
      </c>
      <c r="N5205" t="s">
        <v>37</v>
      </c>
      <c r="O5205" t="s">
        <v>38</v>
      </c>
      <c r="P5205" t="s">
        <v>39</v>
      </c>
      <c r="Q5205">
        <v>5</v>
      </c>
      <c r="R5205" s="2" t="str">
        <f>IFERROR(VLOOKUP(C5205,Sheet2!B:E,4,0),C5205)</f>
        <v>一般产品</v>
      </c>
    </row>
    <row r="5206" spans="1:18" x14ac:dyDescent="0.2">
      <c r="A5206" t="s">
        <v>12700</v>
      </c>
      <c r="B5206">
        <v>2948</v>
      </c>
      <c r="C5206" t="s">
        <v>18</v>
      </c>
      <c r="D5206" t="s">
        <v>80</v>
      </c>
      <c r="E5206" t="s">
        <v>9352</v>
      </c>
      <c r="F5206" t="s">
        <v>9353</v>
      </c>
      <c r="G5206" s="2" t="s">
        <v>9354</v>
      </c>
      <c r="H5206" t="s">
        <v>23</v>
      </c>
      <c r="I5206" t="s">
        <v>715</v>
      </c>
      <c r="J5206" t="s">
        <v>716</v>
      </c>
      <c r="M5206" t="s">
        <v>717</v>
      </c>
      <c r="N5206" t="s">
        <v>136</v>
      </c>
      <c r="O5206" t="s">
        <v>327</v>
      </c>
      <c r="P5206" t="s">
        <v>39</v>
      </c>
      <c r="Q5206">
        <v>3</v>
      </c>
      <c r="R5206" s="2" t="str">
        <f>IFERROR(VLOOKUP(C5206,Sheet2!B:E,4,0),C5206)</f>
        <v>10期贷</v>
      </c>
    </row>
    <row r="5207" spans="1:18" x14ac:dyDescent="0.2">
      <c r="A5207" t="s">
        <v>12701</v>
      </c>
      <c r="B5207">
        <v>2298</v>
      </c>
      <c r="C5207" t="s">
        <v>29</v>
      </c>
      <c r="D5207" t="s">
        <v>80</v>
      </c>
      <c r="E5207" t="s">
        <v>921</v>
      </c>
      <c r="F5207" t="s">
        <v>922</v>
      </c>
      <c r="G5207" s="2" t="s">
        <v>923</v>
      </c>
      <c r="H5207" t="s">
        <v>23</v>
      </c>
      <c r="M5207" t="s">
        <v>118</v>
      </c>
      <c r="N5207" t="s">
        <v>84</v>
      </c>
      <c r="O5207" t="s">
        <v>85</v>
      </c>
      <c r="P5207" t="s">
        <v>46</v>
      </c>
      <c r="Q5207">
        <v>4</v>
      </c>
      <c r="R5207" s="2" t="str">
        <f>IFERROR(VLOOKUP(C5207,Sheet2!B:E,4,0),C5207)</f>
        <v>优惠产品</v>
      </c>
    </row>
    <row r="5208" spans="1:18" x14ac:dyDescent="0.2">
      <c r="A5208" t="s">
        <v>12702</v>
      </c>
      <c r="B5208">
        <v>2499</v>
      </c>
      <c r="C5208" t="s">
        <v>41</v>
      </c>
      <c r="D5208" t="s">
        <v>30</v>
      </c>
      <c r="E5208" t="s">
        <v>234</v>
      </c>
      <c r="F5208" t="s">
        <v>12703</v>
      </c>
      <c r="G5208" s="2" t="s">
        <v>12704</v>
      </c>
      <c r="H5208" t="s">
        <v>53</v>
      </c>
      <c r="I5208" t="s">
        <v>530</v>
      </c>
      <c r="J5208" t="s">
        <v>531</v>
      </c>
      <c r="M5208" t="s">
        <v>532</v>
      </c>
      <c r="N5208" t="s">
        <v>100</v>
      </c>
      <c r="O5208" t="s">
        <v>91</v>
      </c>
      <c r="P5208" t="s">
        <v>27</v>
      </c>
      <c r="Q5208">
        <v>4</v>
      </c>
      <c r="R5208" s="2" t="str">
        <f>IFERROR(VLOOKUP(C5208,Sheet2!B:E,4,0),C5208)</f>
        <v>一般产品</v>
      </c>
    </row>
    <row r="5209" spans="1:18" x14ac:dyDescent="0.2">
      <c r="A5209" t="s">
        <v>12705</v>
      </c>
      <c r="B5209">
        <v>2999</v>
      </c>
      <c r="C5209" t="s">
        <v>29</v>
      </c>
      <c r="D5209" t="s">
        <v>80</v>
      </c>
      <c r="E5209" t="s">
        <v>12706</v>
      </c>
      <c r="F5209" t="s">
        <v>5222</v>
      </c>
      <c r="G5209" s="2" t="s">
        <v>5223</v>
      </c>
      <c r="H5209" t="s">
        <v>23</v>
      </c>
      <c r="M5209" t="s">
        <v>136</v>
      </c>
      <c r="N5209" t="s">
        <v>136</v>
      </c>
      <c r="O5209" t="s">
        <v>327</v>
      </c>
      <c r="P5209" t="s">
        <v>39</v>
      </c>
      <c r="Q5209">
        <v>2</v>
      </c>
      <c r="R5209" s="2" t="str">
        <f>IFERROR(VLOOKUP(C5209,Sheet2!B:E,4,0),C5209)</f>
        <v>优惠产品</v>
      </c>
    </row>
    <row r="5210" spans="1:18" x14ac:dyDescent="0.2">
      <c r="A5210" t="s">
        <v>12707</v>
      </c>
      <c r="B5210">
        <v>2199</v>
      </c>
      <c r="C5210" t="s">
        <v>41</v>
      </c>
      <c r="D5210" t="s">
        <v>30</v>
      </c>
      <c r="E5210" t="s">
        <v>9765</v>
      </c>
      <c r="F5210" t="s">
        <v>9766</v>
      </c>
      <c r="G5210" s="2" t="s">
        <v>9767</v>
      </c>
      <c r="H5210" t="s">
        <v>53</v>
      </c>
      <c r="I5210" t="s">
        <v>69</v>
      </c>
      <c r="J5210" t="s">
        <v>70</v>
      </c>
      <c r="M5210" t="s">
        <v>71</v>
      </c>
      <c r="N5210" t="s">
        <v>37</v>
      </c>
      <c r="O5210" t="s">
        <v>38</v>
      </c>
      <c r="P5210" t="s">
        <v>39</v>
      </c>
      <c r="Q5210">
        <v>2</v>
      </c>
      <c r="R5210" s="2" t="str">
        <f>IFERROR(VLOOKUP(C5210,Sheet2!B:E,4,0),C5210)</f>
        <v>一般产品</v>
      </c>
    </row>
    <row r="5211" spans="1:18" x14ac:dyDescent="0.2">
      <c r="A5211" t="s">
        <v>12708</v>
      </c>
      <c r="B5211">
        <v>3000</v>
      </c>
      <c r="C5211" t="s">
        <v>29</v>
      </c>
      <c r="D5211" t="s">
        <v>19</v>
      </c>
      <c r="E5211" t="s">
        <v>12709</v>
      </c>
      <c r="F5211" t="s">
        <v>9031</v>
      </c>
      <c r="G5211" s="2" t="s">
        <v>9032</v>
      </c>
      <c r="H5211" t="s">
        <v>23</v>
      </c>
      <c r="M5211" t="s">
        <v>136</v>
      </c>
      <c r="N5211" t="s">
        <v>118</v>
      </c>
      <c r="O5211" t="s">
        <v>64</v>
      </c>
      <c r="P5211" t="s">
        <v>27</v>
      </c>
      <c r="Q5211">
        <v>4</v>
      </c>
      <c r="R5211" s="2" t="str">
        <f>IFERROR(VLOOKUP(C5211,Sheet2!B:E,4,0),C5211)</f>
        <v>优惠产品</v>
      </c>
    </row>
    <row r="5212" spans="1:18" x14ac:dyDescent="0.2">
      <c r="A5212" t="s">
        <v>12710</v>
      </c>
      <c r="B5212">
        <v>999</v>
      </c>
      <c r="C5212" t="s">
        <v>59</v>
      </c>
      <c r="D5212" t="s">
        <v>19</v>
      </c>
      <c r="E5212" t="s">
        <v>1128</v>
      </c>
      <c r="F5212" t="s">
        <v>5152</v>
      </c>
      <c r="G5212" s="2" t="s">
        <v>5153</v>
      </c>
      <c r="H5212" t="s">
        <v>23</v>
      </c>
      <c r="M5212" t="s">
        <v>24</v>
      </c>
      <c r="N5212" t="s">
        <v>63</v>
      </c>
      <c r="O5212" t="s">
        <v>64</v>
      </c>
      <c r="P5212" t="s">
        <v>27</v>
      </c>
      <c r="Q5212">
        <v>3</v>
      </c>
      <c r="R5212" s="2" t="str">
        <f>IFERROR(VLOOKUP(C5212,Sheet2!B:E,4,0),C5212)</f>
        <v>山西10期贷</v>
      </c>
    </row>
    <row r="5213" spans="1:18" x14ac:dyDescent="0.2">
      <c r="A5213" t="s">
        <v>12711</v>
      </c>
      <c r="B5213">
        <v>1930</v>
      </c>
      <c r="C5213" t="s">
        <v>73</v>
      </c>
      <c r="D5213" t="s">
        <v>102</v>
      </c>
      <c r="E5213" t="s">
        <v>193</v>
      </c>
      <c r="F5213" t="s">
        <v>6321</v>
      </c>
      <c r="G5213" s="2" t="s">
        <v>6322</v>
      </c>
      <c r="H5213" t="s">
        <v>23</v>
      </c>
      <c r="I5213" t="s">
        <v>196</v>
      </c>
      <c r="J5213" t="s">
        <v>197</v>
      </c>
      <c r="M5213" t="s">
        <v>198</v>
      </c>
      <c r="N5213" t="s">
        <v>199</v>
      </c>
      <c r="O5213" t="s">
        <v>38</v>
      </c>
      <c r="P5213" t="s">
        <v>39</v>
      </c>
      <c r="Q5213">
        <v>2</v>
      </c>
      <c r="R5213" s="2" t="str">
        <f>IFERROR(VLOOKUP(C5213,Sheet2!B:E,4,0),C5213)</f>
        <v>贵州运营商专享12期B</v>
      </c>
    </row>
    <row r="5214" spans="1:18" x14ac:dyDescent="0.2">
      <c r="A5214" t="s">
        <v>12712</v>
      </c>
      <c r="B5214">
        <v>2790</v>
      </c>
      <c r="C5214" t="s">
        <v>41</v>
      </c>
      <c r="D5214" t="s">
        <v>30</v>
      </c>
      <c r="E5214" t="s">
        <v>12713</v>
      </c>
      <c r="F5214" t="s">
        <v>1561</v>
      </c>
      <c r="G5214" s="2" t="s">
        <v>1562</v>
      </c>
      <c r="H5214" t="s">
        <v>53</v>
      </c>
      <c r="K5214" t="s">
        <v>248</v>
      </c>
      <c r="L5214" t="s">
        <v>249</v>
      </c>
      <c r="M5214" t="s">
        <v>250</v>
      </c>
      <c r="N5214" t="s">
        <v>37</v>
      </c>
      <c r="O5214" t="s">
        <v>38</v>
      </c>
      <c r="P5214" t="s">
        <v>39</v>
      </c>
      <c r="Q5214">
        <v>5</v>
      </c>
      <c r="R5214" s="2" t="str">
        <f>IFERROR(VLOOKUP(C5214,Sheet2!B:E,4,0),C5214)</f>
        <v>一般产品</v>
      </c>
    </row>
    <row r="5215" spans="1:18" x14ac:dyDescent="0.2">
      <c r="A5215" t="s">
        <v>12714</v>
      </c>
      <c r="B5215">
        <v>2998</v>
      </c>
      <c r="C5215" t="s">
        <v>29</v>
      </c>
      <c r="D5215" t="s">
        <v>19</v>
      </c>
      <c r="E5215" t="s">
        <v>6926</v>
      </c>
      <c r="F5215" t="s">
        <v>1546</v>
      </c>
      <c r="G5215" s="2" t="s">
        <v>1547</v>
      </c>
      <c r="H5215" t="s">
        <v>23</v>
      </c>
      <c r="M5215" t="s">
        <v>106</v>
      </c>
      <c r="N5215" t="s">
        <v>136</v>
      </c>
      <c r="O5215" t="s">
        <v>45</v>
      </c>
      <c r="P5215" t="s">
        <v>46</v>
      </c>
      <c r="Q5215">
        <v>3</v>
      </c>
      <c r="R5215" s="2" t="str">
        <f>IFERROR(VLOOKUP(C5215,Sheet2!B:E,4,0),C5215)</f>
        <v>优惠产品</v>
      </c>
    </row>
    <row r="5216" spans="1:18" x14ac:dyDescent="0.2">
      <c r="A5216" t="s">
        <v>12715</v>
      </c>
      <c r="B5216">
        <v>2998</v>
      </c>
      <c r="C5216" t="s">
        <v>41</v>
      </c>
      <c r="D5216" t="s">
        <v>19</v>
      </c>
      <c r="E5216" t="s">
        <v>8856</v>
      </c>
      <c r="F5216" t="s">
        <v>8857</v>
      </c>
      <c r="G5216" s="2" t="s">
        <v>8858</v>
      </c>
      <c r="H5216" t="s">
        <v>23</v>
      </c>
      <c r="M5216" t="s">
        <v>149</v>
      </c>
      <c r="N5216" t="s">
        <v>24</v>
      </c>
      <c r="O5216" t="s">
        <v>307</v>
      </c>
      <c r="P5216" t="s">
        <v>27</v>
      </c>
      <c r="Q5216">
        <v>4</v>
      </c>
      <c r="R5216" s="2" t="str">
        <f>IFERROR(VLOOKUP(C5216,Sheet2!B:E,4,0),C5216)</f>
        <v>一般产品</v>
      </c>
    </row>
    <row r="5217" spans="1:18" x14ac:dyDescent="0.2">
      <c r="A5217" t="s">
        <v>12716</v>
      </c>
      <c r="B5217">
        <v>3000</v>
      </c>
      <c r="C5217" t="s">
        <v>41</v>
      </c>
      <c r="D5217" t="s">
        <v>30</v>
      </c>
      <c r="E5217" t="s">
        <v>6056</v>
      </c>
      <c r="F5217" t="s">
        <v>10024</v>
      </c>
      <c r="G5217" s="2" t="s">
        <v>10025</v>
      </c>
      <c r="H5217" t="s">
        <v>23</v>
      </c>
      <c r="I5217" t="s">
        <v>1678</v>
      </c>
      <c r="J5217" t="s">
        <v>1679</v>
      </c>
      <c r="M5217" t="s">
        <v>1680</v>
      </c>
      <c r="N5217" t="s">
        <v>90</v>
      </c>
      <c r="O5217" t="s">
        <v>91</v>
      </c>
      <c r="P5217" t="s">
        <v>27</v>
      </c>
      <c r="Q5217">
        <v>5</v>
      </c>
      <c r="R5217" s="2" t="str">
        <f>IFERROR(VLOOKUP(C5217,Sheet2!B:E,4,0),C5217)</f>
        <v>一般产品</v>
      </c>
    </row>
    <row r="5218" spans="1:18" x14ac:dyDescent="0.2">
      <c r="A5218" t="s">
        <v>12717</v>
      </c>
      <c r="B5218">
        <v>3980</v>
      </c>
      <c r="C5218" t="s">
        <v>29</v>
      </c>
      <c r="D5218" t="s">
        <v>49</v>
      </c>
      <c r="E5218" t="s">
        <v>697</v>
      </c>
      <c r="F5218" t="s">
        <v>1940</v>
      </c>
      <c r="G5218" s="2" t="s">
        <v>1941</v>
      </c>
      <c r="H5218" t="s">
        <v>53</v>
      </c>
      <c r="I5218" t="s">
        <v>700</v>
      </c>
      <c r="J5218" t="s">
        <v>701</v>
      </c>
      <c r="M5218" t="s">
        <v>702</v>
      </c>
      <c r="N5218" t="s">
        <v>24</v>
      </c>
      <c r="O5218" t="s">
        <v>569</v>
      </c>
      <c r="P5218" t="s">
        <v>39</v>
      </c>
      <c r="Q5218">
        <v>2</v>
      </c>
      <c r="R5218" s="2" t="str">
        <f>IFERROR(VLOOKUP(C5218,Sheet2!B:E,4,0),C5218)</f>
        <v>优惠产品</v>
      </c>
    </row>
    <row r="5219" spans="1:18" x14ac:dyDescent="0.2">
      <c r="A5219" t="s">
        <v>12718</v>
      </c>
      <c r="B5219">
        <v>3000</v>
      </c>
      <c r="C5219" t="s">
        <v>41</v>
      </c>
      <c r="D5219" t="s">
        <v>74</v>
      </c>
      <c r="E5219" t="s">
        <v>1010</v>
      </c>
      <c r="F5219" t="s">
        <v>4899</v>
      </c>
      <c r="G5219" s="2" t="s">
        <v>4900</v>
      </c>
      <c r="H5219" t="s">
        <v>23</v>
      </c>
      <c r="I5219" t="s">
        <v>2463</v>
      </c>
      <c r="J5219" t="s">
        <v>2464</v>
      </c>
      <c r="M5219" t="s">
        <v>2465</v>
      </c>
      <c r="N5219" t="s">
        <v>149</v>
      </c>
      <c r="O5219" t="s">
        <v>150</v>
      </c>
      <c r="P5219" t="s">
        <v>27</v>
      </c>
      <c r="Q5219">
        <v>5</v>
      </c>
      <c r="R5219" s="2" t="str">
        <f>IFERROR(VLOOKUP(C5219,Sheet2!B:E,4,0),C5219)</f>
        <v>一般产品</v>
      </c>
    </row>
    <row r="5220" spans="1:18" x14ac:dyDescent="0.2">
      <c r="A5220" t="s">
        <v>12719</v>
      </c>
      <c r="B5220">
        <v>1798</v>
      </c>
      <c r="C5220" t="s">
        <v>41</v>
      </c>
      <c r="D5220" t="s">
        <v>30</v>
      </c>
      <c r="E5220" t="s">
        <v>12720</v>
      </c>
      <c r="F5220" t="s">
        <v>12721</v>
      </c>
      <c r="G5220" s="2" t="s">
        <v>12722</v>
      </c>
      <c r="H5220" t="s">
        <v>23</v>
      </c>
      <c r="I5220" t="s">
        <v>409</v>
      </c>
      <c r="J5220" t="s">
        <v>410</v>
      </c>
      <c r="M5220" t="s">
        <v>411</v>
      </c>
      <c r="N5220" t="s">
        <v>412</v>
      </c>
      <c r="O5220" t="s">
        <v>91</v>
      </c>
      <c r="P5220" t="s">
        <v>27</v>
      </c>
      <c r="Q5220">
        <v>4</v>
      </c>
      <c r="R5220" s="2" t="str">
        <f>IFERROR(VLOOKUP(C5220,Sheet2!B:E,4,0),C5220)</f>
        <v>一般产品</v>
      </c>
    </row>
    <row r="5221" spans="1:18" x14ac:dyDescent="0.2">
      <c r="A5221" t="s">
        <v>12723</v>
      </c>
      <c r="B5221">
        <v>2799</v>
      </c>
      <c r="C5221" t="s">
        <v>29</v>
      </c>
      <c r="D5221" t="s">
        <v>49</v>
      </c>
      <c r="E5221" t="s">
        <v>12724</v>
      </c>
      <c r="F5221" t="s">
        <v>12725</v>
      </c>
      <c r="G5221" s="2" t="s">
        <v>12726</v>
      </c>
      <c r="H5221" t="s">
        <v>53</v>
      </c>
      <c r="I5221" t="s">
        <v>700</v>
      </c>
      <c r="J5221" t="s">
        <v>701</v>
      </c>
      <c r="M5221" t="s">
        <v>702</v>
      </c>
      <c r="N5221" t="s">
        <v>24</v>
      </c>
      <c r="O5221" t="s">
        <v>569</v>
      </c>
      <c r="P5221" t="s">
        <v>39</v>
      </c>
      <c r="Q5221">
        <v>3</v>
      </c>
      <c r="R5221" s="2" t="str">
        <f>IFERROR(VLOOKUP(C5221,Sheet2!B:E,4,0),C5221)</f>
        <v>优惠产品</v>
      </c>
    </row>
    <row r="5222" spans="1:18" x14ac:dyDescent="0.2">
      <c r="A5222" t="s">
        <v>12727</v>
      </c>
      <c r="B5222">
        <v>3499</v>
      </c>
      <c r="C5222" t="s">
        <v>847</v>
      </c>
      <c r="D5222" t="s">
        <v>102</v>
      </c>
      <c r="E5222" t="s">
        <v>12728</v>
      </c>
      <c r="F5222" t="s">
        <v>10885</v>
      </c>
      <c r="G5222" s="2" t="s">
        <v>10886</v>
      </c>
      <c r="H5222" t="s">
        <v>53</v>
      </c>
      <c r="I5222" t="s">
        <v>787</v>
      </c>
      <c r="J5222" t="s">
        <v>788</v>
      </c>
      <c r="M5222" t="s">
        <v>789</v>
      </c>
      <c r="N5222" t="s">
        <v>199</v>
      </c>
      <c r="O5222" t="s">
        <v>38</v>
      </c>
      <c r="P5222" t="s">
        <v>39</v>
      </c>
      <c r="Q5222">
        <v>2</v>
      </c>
      <c r="R5222" s="2" t="str">
        <f>IFERROR(VLOOKUP(C5222,Sheet2!B:E,4,0),C5222)</f>
        <v>一折贷</v>
      </c>
    </row>
    <row r="5223" spans="1:18" x14ac:dyDescent="0.2">
      <c r="A5223" t="s">
        <v>12729</v>
      </c>
      <c r="B5223">
        <v>3199</v>
      </c>
      <c r="C5223" t="s">
        <v>41</v>
      </c>
      <c r="D5223" t="s">
        <v>102</v>
      </c>
      <c r="E5223" t="s">
        <v>5953</v>
      </c>
      <c r="F5223" t="s">
        <v>3561</v>
      </c>
      <c r="G5223" s="2" t="s">
        <v>3562</v>
      </c>
      <c r="H5223" t="s">
        <v>23</v>
      </c>
      <c r="I5223" t="s">
        <v>123</v>
      </c>
      <c r="J5223" t="s">
        <v>124</v>
      </c>
      <c r="M5223" t="s">
        <v>125</v>
      </c>
      <c r="N5223" t="s">
        <v>63</v>
      </c>
      <c r="O5223" t="s">
        <v>126</v>
      </c>
      <c r="P5223" t="s">
        <v>127</v>
      </c>
      <c r="Q5223">
        <v>3</v>
      </c>
      <c r="R5223" s="2" t="str">
        <f>IFERROR(VLOOKUP(C5223,Sheet2!B:E,4,0),C5223)</f>
        <v>一般产品</v>
      </c>
    </row>
    <row r="5224" spans="1:18" x14ac:dyDescent="0.2">
      <c r="A5224" t="s">
        <v>12730</v>
      </c>
      <c r="B5224">
        <v>3020</v>
      </c>
      <c r="C5224" t="s">
        <v>41</v>
      </c>
      <c r="D5224" t="s">
        <v>49</v>
      </c>
      <c r="E5224" t="s">
        <v>9511</v>
      </c>
      <c r="F5224" t="s">
        <v>6299</v>
      </c>
      <c r="G5224" s="2" t="s">
        <v>6300</v>
      </c>
      <c r="H5224" t="s">
        <v>53</v>
      </c>
      <c r="I5224" t="s">
        <v>1202</v>
      </c>
      <c r="J5224" t="s">
        <v>1203</v>
      </c>
      <c r="M5224" t="s">
        <v>1204</v>
      </c>
      <c r="N5224" t="s">
        <v>100</v>
      </c>
      <c r="O5224" t="s">
        <v>91</v>
      </c>
      <c r="P5224" t="s">
        <v>27</v>
      </c>
      <c r="Q5224">
        <v>3</v>
      </c>
      <c r="R5224" s="2" t="str">
        <f>IFERROR(VLOOKUP(C5224,Sheet2!B:E,4,0),C5224)</f>
        <v>一般产品</v>
      </c>
    </row>
    <row r="5225" spans="1:18" x14ac:dyDescent="0.2">
      <c r="A5225" t="s">
        <v>12731</v>
      </c>
      <c r="B5225">
        <v>1599</v>
      </c>
      <c r="C5225" t="s">
        <v>18</v>
      </c>
      <c r="D5225" t="s">
        <v>74</v>
      </c>
      <c r="E5225" t="s">
        <v>3322</v>
      </c>
      <c r="F5225" t="s">
        <v>3323</v>
      </c>
      <c r="G5225" s="2" t="s">
        <v>3324</v>
      </c>
      <c r="H5225" t="s">
        <v>23</v>
      </c>
      <c r="M5225" t="s">
        <v>1832</v>
      </c>
      <c r="N5225" t="s">
        <v>24</v>
      </c>
      <c r="O5225" t="s">
        <v>150</v>
      </c>
      <c r="P5225" t="s">
        <v>27</v>
      </c>
      <c r="Q5225">
        <v>3</v>
      </c>
      <c r="R5225" s="2" t="str">
        <f>IFERROR(VLOOKUP(C5225,Sheet2!B:E,4,0),C5225)</f>
        <v>10期贷</v>
      </c>
    </row>
    <row r="5226" spans="1:18" x14ac:dyDescent="0.2">
      <c r="A5226" t="s">
        <v>12732</v>
      </c>
      <c r="B5226">
        <v>2700</v>
      </c>
      <c r="C5226" t="s">
        <v>41</v>
      </c>
      <c r="D5226" t="s">
        <v>49</v>
      </c>
      <c r="E5226" t="s">
        <v>12733</v>
      </c>
      <c r="F5226" t="s">
        <v>907</v>
      </c>
      <c r="G5226" s="2" t="s">
        <v>908</v>
      </c>
      <c r="H5226" t="s">
        <v>23</v>
      </c>
      <c r="M5226" t="s">
        <v>24</v>
      </c>
      <c r="N5226" t="s">
        <v>909</v>
      </c>
      <c r="O5226" t="s">
        <v>176</v>
      </c>
      <c r="P5226" t="s">
        <v>46</v>
      </c>
      <c r="Q5226">
        <v>2</v>
      </c>
      <c r="R5226" s="2" t="str">
        <f>IFERROR(VLOOKUP(C5226,Sheet2!B:E,4,0),C5226)</f>
        <v>一般产品</v>
      </c>
    </row>
    <row r="5227" spans="1:18" x14ac:dyDescent="0.2">
      <c r="A5227" t="s">
        <v>12734</v>
      </c>
      <c r="B5227">
        <v>2798</v>
      </c>
      <c r="C5227" t="s">
        <v>18</v>
      </c>
      <c r="D5227" t="s">
        <v>74</v>
      </c>
      <c r="E5227" t="s">
        <v>12735</v>
      </c>
      <c r="F5227" t="s">
        <v>12736</v>
      </c>
      <c r="G5227" s="2" t="s">
        <v>8280</v>
      </c>
      <c r="H5227" t="s">
        <v>23</v>
      </c>
      <c r="M5227" t="s">
        <v>149</v>
      </c>
      <c r="N5227" t="s">
        <v>141</v>
      </c>
      <c r="O5227" t="s">
        <v>150</v>
      </c>
      <c r="P5227" t="s">
        <v>27</v>
      </c>
      <c r="Q5227">
        <v>4</v>
      </c>
      <c r="R5227" s="2" t="str">
        <f>IFERROR(VLOOKUP(C5227,Sheet2!B:E,4,0),C5227)</f>
        <v>10期贷</v>
      </c>
    </row>
    <row r="5228" spans="1:18" x14ac:dyDescent="0.2">
      <c r="A5228" t="s">
        <v>12737</v>
      </c>
      <c r="B5228">
        <v>2798</v>
      </c>
      <c r="C5228" t="s">
        <v>41</v>
      </c>
      <c r="D5228" t="s">
        <v>30</v>
      </c>
      <c r="E5228" t="s">
        <v>11557</v>
      </c>
      <c r="F5228" t="s">
        <v>246</v>
      </c>
      <c r="G5228" s="2" t="s">
        <v>247</v>
      </c>
      <c r="H5228" t="s">
        <v>53</v>
      </c>
      <c r="K5228" t="s">
        <v>248</v>
      </c>
      <c r="L5228" t="s">
        <v>249</v>
      </c>
      <c r="M5228" t="s">
        <v>250</v>
      </c>
      <c r="N5228" t="s">
        <v>37</v>
      </c>
      <c r="O5228" t="s">
        <v>38</v>
      </c>
      <c r="P5228" t="s">
        <v>39</v>
      </c>
      <c r="Q5228">
        <v>5</v>
      </c>
      <c r="R5228" s="2" t="str">
        <f>IFERROR(VLOOKUP(C5228,Sheet2!B:E,4,0),C5228)</f>
        <v>一般产品</v>
      </c>
    </row>
    <row r="5229" spans="1:18" x14ac:dyDescent="0.2">
      <c r="A5229" t="s">
        <v>12738</v>
      </c>
      <c r="B5229">
        <v>3200</v>
      </c>
      <c r="C5229" t="s">
        <v>29</v>
      </c>
      <c r="D5229" t="s">
        <v>19</v>
      </c>
      <c r="E5229" t="s">
        <v>2327</v>
      </c>
      <c r="F5229" t="s">
        <v>2328</v>
      </c>
      <c r="G5229" s="2" t="s">
        <v>2329</v>
      </c>
      <c r="H5229" t="s">
        <v>23</v>
      </c>
      <c r="M5229" t="s">
        <v>909</v>
      </c>
      <c r="N5229" t="s">
        <v>136</v>
      </c>
      <c r="O5229" t="s">
        <v>45</v>
      </c>
      <c r="P5229" t="s">
        <v>46</v>
      </c>
      <c r="Q5229">
        <v>4</v>
      </c>
      <c r="R5229" s="2" t="str">
        <f>IFERROR(VLOOKUP(C5229,Sheet2!B:E,4,0),C5229)</f>
        <v>优惠产品</v>
      </c>
    </row>
    <row r="5230" spans="1:18" x14ac:dyDescent="0.2">
      <c r="A5230" t="s">
        <v>12739</v>
      </c>
      <c r="B5230">
        <v>2799</v>
      </c>
      <c r="C5230" t="s">
        <v>41</v>
      </c>
      <c r="D5230" t="s">
        <v>74</v>
      </c>
      <c r="E5230" t="s">
        <v>6620</v>
      </c>
      <c r="F5230" t="s">
        <v>690</v>
      </c>
      <c r="G5230" s="2" t="s">
        <v>691</v>
      </c>
      <c r="H5230" t="s">
        <v>23</v>
      </c>
      <c r="M5230" t="s">
        <v>136</v>
      </c>
      <c r="N5230" t="s">
        <v>136</v>
      </c>
      <c r="O5230" t="s">
        <v>150</v>
      </c>
      <c r="P5230" t="s">
        <v>27</v>
      </c>
      <c r="Q5230">
        <v>5</v>
      </c>
      <c r="R5230" s="2" t="str">
        <f>IFERROR(VLOOKUP(C5230,Sheet2!B:E,4,0),C5230)</f>
        <v>一般产品</v>
      </c>
    </row>
    <row r="5231" spans="1:18" x14ac:dyDescent="0.2">
      <c r="A5231" t="s">
        <v>12740</v>
      </c>
      <c r="B5231">
        <v>3999</v>
      </c>
      <c r="C5231" t="s">
        <v>41</v>
      </c>
      <c r="D5231" t="s">
        <v>49</v>
      </c>
      <c r="E5231" t="s">
        <v>6780</v>
      </c>
      <c r="F5231" t="s">
        <v>5236</v>
      </c>
      <c r="G5231" s="2" t="s">
        <v>5237</v>
      </c>
      <c r="H5231" t="s">
        <v>23</v>
      </c>
      <c r="M5231" t="s">
        <v>25</v>
      </c>
      <c r="N5231" t="s">
        <v>242</v>
      </c>
      <c r="O5231" t="s">
        <v>243</v>
      </c>
      <c r="P5231" t="s">
        <v>39</v>
      </c>
      <c r="Q5231">
        <v>4</v>
      </c>
      <c r="R5231" s="2" t="str">
        <f>IFERROR(VLOOKUP(C5231,Sheet2!B:E,4,0),C5231)</f>
        <v>一般产品</v>
      </c>
    </row>
    <row r="5232" spans="1:18" x14ac:dyDescent="0.2">
      <c r="A5232" t="s">
        <v>12741</v>
      </c>
      <c r="B5232">
        <v>1179</v>
      </c>
      <c r="C5232" t="s">
        <v>48</v>
      </c>
      <c r="D5232" t="s">
        <v>102</v>
      </c>
      <c r="E5232" t="s">
        <v>6328</v>
      </c>
      <c r="F5232" t="s">
        <v>6329</v>
      </c>
      <c r="G5232" s="2" t="s">
        <v>6330</v>
      </c>
      <c r="H5232" t="s">
        <v>23</v>
      </c>
      <c r="I5232" t="s">
        <v>787</v>
      </c>
      <c r="J5232" t="s">
        <v>788</v>
      </c>
      <c r="M5232" t="s">
        <v>789</v>
      </c>
      <c r="N5232" t="s">
        <v>199</v>
      </c>
      <c r="O5232" t="s">
        <v>38</v>
      </c>
      <c r="P5232" t="s">
        <v>39</v>
      </c>
      <c r="Q5232">
        <v>4</v>
      </c>
      <c r="R5232" s="2" t="str">
        <f>IFERROR(VLOOKUP(C5232,Sheet2!B:E,4,0),C5232)</f>
        <v>贵州运营商专享12期</v>
      </c>
    </row>
    <row r="5233" spans="1:18" x14ac:dyDescent="0.2">
      <c r="A5233" t="s">
        <v>12742</v>
      </c>
      <c r="B5233">
        <v>3999</v>
      </c>
      <c r="C5233" t="s">
        <v>41</v>
      </c>
      <c r="D5233" t="s">
        <v>49</v>
      </c>
      <c r="E5233" t="s">
        <v>6780</v>
      </c>
      <c r="F5233" t="s">
        <v>5236</v>
      </c>
      <c r="G5233" s="2" t="s">
        <v>5237</v>
      </c>
      <c r="H5233" t="s">
        <v>23</v>
      </c>
      <c r="M5233" t="s">
        <v>25</v>
      </c>
      <c r="N5233" t="s">
        <v>242</v>
      </c>
      <c r="O5233" t="s">
        <v>243</v>
      </c>
      <c r="P5233" t="s">
        <v>39</v>
      </c>
      <c r="Q5233">
        <v>3</v>
      </c>
      <c r="R5233" s="2" t="str">
        <f>IFERROR(VLOOKUP(C5233,Sheet2!B:E,4,0),C5233)</f>
        <v>一般产品</v>
      </c>
    </row>
    <row r="5234" spans="1:18" x14ac:dyDescent="0.2">
      <c r="A5234" t="s">
        <v>12743</v>
      </c>
      <c r="B5234">
        <v>1598</v>
      </c>
      <c r="C5234" t="s">
        <v>18</v>
      </c>
      <c r="D5234" t="s">
        <v>80</v>
      </c>
      <c r="E5234" t="s">
        <v>12744</v>
      </c>
      <c r="F5234" t="s">
        <v>12745</v>
      </c>
      <c r="G5234" s="2" t="s">
        <v>12746</v>
      </c>
      <c r="H5234" t="s">
        <v>23</v>
      </c>
      <c r="M5234" t="s">
        <v>149</v>
      </c>
      <c r="N5234" t="s">
        <v>242</v>
      </c>
      <c r="O5234" t="s">
        <v>327</v>
      </c>
      <c r="P5234" t="s">
        <v>39</v>
      </c>
      <c r="Q5234">
        <v>2</v>
      </c>
      <c r="R5234" s="2" t="str">
        <f>IFERROR(VLOOKUP(C5234,Sheet2!B:E,4,0),C5234)</f>
        <v>10期贷</v>
      </c>
    </row>
    <row r="5235" spans="1:18" x14ac:dyDescent="0.2">
      <c r="A5235" t="s">
        <v>12747</v>
      </c>
      <c r="B5235">
        <v>2499</v>
      </c>
      <c r="C5235" t="s">
        <v>41</v>
      </c>
      <c r="D5235" t="s">
        <v>74</v>
      </c>
      <c r="E5235" t="s">
        <v>6620</v>
      </c>
      <c r="F5235" t="s">
        <v>690</v>
      </c>
      <c r="G5235" s="2" t="s">
        <v>691</v>
      </c>
      <c r="H5235" t="s">
        <v>23</v>
      </c>
      <c r="M5235" t="s">
        <v>136</v>
      </c>
      <c r="N5235" t="s">
        <v>136</v>
      </c>
      <c r="O5235" t="s">
        <v>150</v>
      </c>
      <c r="P5235" t="s">
        <v>27</v>
      </c>
      <c r="Q5235">
        <v>5</v>
      </c>
      <c r="R5235" s="2" t="str">
        <f>IFERROR(VLOOKUP(C5235,Sheet2!B:E,4,0),C5235)</f>
        <v>一般产品</v>
      </c>
    </row>
    <row r="5236" spans="1:18" x14ac:dyDescent="0.2">
      <c r="A5236" t="s">
        <v>12748</v>
      </c>
      <c r="B5236">
        <v>2000</v>
      </c>
      <c r="C5236" t="s">
        <v>41</v>
      </c>
      <c r="D5236" t="s">
        <v>30</v>
      </c>
      <c r="E5236" t="s">
        <v>12749</v>
      </c>
      <c r="F5236" t="s">
        <v>12025</v>
      </c>
      <c r="G5236" s="2" t="s">
        <v>12026</v>
      </c>
      <c r="H5236" t="s">
        <v>53</v>
      </c>
      <c r="I5236" t="s">
        <v>3977</v>
      </c>
      <c r="J5236" t="s">
        <v>3978</v>
      </c>
      <c r="M5236" t="s">
        <v>3979</v>
      </c>
      <c r="N5236" t="s">
        <v>378</v>
      </c>
      <c r="O5236" t="s">
        <v>91</v>
      </c>
      <c r="P5236" t="s">
        <v>27</v>
      </c>
      <c r="Q5236">
        <v>2</v>
      </c>
      <c r="R5236" s="2" t="str">
        <f>IFERROR(VLOOKUP(C5236,Sheet2!B:E,4,0),C5236)</f>
        <v>一般产品</v>
      </c>
    </row>
    <row r="5237" spans="1:18" x14ac:dyDescent="0.2">
      <c r="A5237" t="s">
        <v>12750</v>
      </c>
      <c r="B5237">
        <v>1999</v>
      </c>
      <c r="C5237" t="s">
        <v>41</v>
      </c>
      <c r="D5237" t="s">
        <v>74</v>
      </c>
      <c r="E5237" t="s">
        <v>2571</v>
      </c>
      <c r="F5237" t="s">
        <v>2572</v>
      </c>
      <c r="G5237" s="2" t="s">
        <v>2573</v>
      </c>
      <c r="H5237" t="s">
        <v>53</v>
      </c>
      <c r="I5237" t="s">
        <v>146</v>
      </c>
      <c r="J5237" t="s">
        <v>147</v>
      </c>
      <c r="M5237" t="s">
        <v>148</v>
      </c>
      <c r="N5237" t="s">
        <v>149</v>
      </c>
      <c r="O5237" t="s">
        <v>150</v>
      </c>
      <c r="P5237" t="s">
        <v>27</v>
      </c>
      <c r="Q5237">
        <v>4</v>
      </c>
      <c r="R5237" s="2" t="str">
        <f>IFERROR(VLOOKUP(C5237,Sheet2!B:E,4,0),C5237)</f>
        <v>一般产品</v>
      </c>
    </row>
    <row r="5238" spans="1:18" x14ac:dyDescent="0.2">
      <c r="A5238" t="s">
        <v>12751</v>
      </c>
      <c r="B5238">
        <v>2999</v>
      </c>
      <c r="C5238" t="s">
        <v>41</v>
      </c>
      <c r="D5238" t="s">
        <v>74</v>
      </c>
      <c r="E5238" t="s">
        <v>143</v>
      </c>
      <c r="F5238" t="s">
        <v>10303</v>
      </c>
      <c r="G5238" s="2" t="s">
        <v>10304</v>
      </c>
      <c r="H5238" t="s">
        <v>53</v>
      </c>
      <c r="I5238" t="s">
        <v>1013</v>
      </c>
      <c r="J5238" t="s">
        <v>1014</v>
      </c>
      <c r="M5238" t="s">
        <v>1015</v>
      </c>
      <c r="N5238" t="s">
        <v>149</v>
      </c>
      <c r="O5238" t="s">
        <v>150</v>
      </c>
      <c r="P5238" t="s">
        <v>27</v>
      </c>
      <c r="Q5238">
        <v>5</v>
      </c>
      <c r="R5238" s="2" t="str">
        <f>IFERROR(VLOOKUP(C5238,Sheet2!B:E,4,0),C5238)</f>
        <v>一般产品</v>
      </c>
    </row>
    <row r="5239" spans="1:18" x14ac:dyDescent="0.2">
      <c r="A5239" t="s">
        <v>12752</v>
      </c>
      <c r="B5239">
        <v>2200</v>
      </c>
      <c r="C5239" t="s">
        <v>41</v>
      </c>
      <c r="D5239" t="s">
        <v>30</v>
      </c>
      <c r="E5239" t="s">
        <v>12753</v>
      </c>
      <c r="F5239" t="s">
        <v>11166</v>
      </c>
      <c r="G5239" s="2" t="s">
        <v>11167</v>
      </c>
      <c r="H5239" t="s">
        <v>23</v>
      </c>
      <c r="K5239" t="s">
        <v>3872</v>
      </c>
      <c r="L5239" t="s">
        <v>3873</v>
      </c>
      <c r="M5239" t="s">
        <v>63</v>
      </c>
      <c r="N5239" t="s">
        <v>174</v>
      </c>
      <c r="O5239" t="s">
        <v>26</v>
      </c>
      <c r="P5239" t="s">
        <v>27</v>
      </c>
      <c r="Q5239">
        <v>5</v>
      </c>
      <c r="R5239" s="2" t="str">
        <f>IFERROR(VLOOKUP(C5239,Sheet2!B:E,4,0),C5239)</f>
        <v>一般产品</v>
      </c>
    </row>
    <row r="5240" spans="1:18" x14ac:dyDescent="0.2">
      <c r="A5240" t="s">
        <v>12754</v>
      </c>
      <c r="B5240">
        <v>2300</v>
      </c>
      <c r="C5240" t="s">
        <v>41</v>
      </c>
      <c r="D5240" t="s">
        <v>19</v>
      </c>
      <c r="E5240" t="s">
        <v>12755</v>
      </c>
      <c r="F5240" t="s">
        <v>12756</v>
      </c>
      <c r="G5240" s="2" t="s">
        <v>12757</v>
      </c>
      <c r="H5240" t="s">
        <v>23</v>
      </c>
      <c r="M5240" t="s">
        <v>25</v>
      </c>
      <c r="N5240" t="s">
        <v>118</v>
      </c>
      <c r="O5240" t="s">
        <v>185</v>
      </c>
      <c r="P5240" t="s">
        <v>46</v>
      </c>
      <c r="Q5240">
        <v>2</v>
      </c>
      <c r="R5240" s="2" t="str">
        <f>IFERROR(VLOOKUP(C5240,Sheet2!B:E,4,0),C5240)</f>
        <v>一般产品</v>
      </c>
    </row>
    <row r="5241" spans="1:18" x14ac:dyDescent="0.2">
      <c r="A5241" t="s">
        <v>12758</v>
      </c>
      <c r="B5241">
        <v>2998</v>
      </c>
      <c r="C5241" t="s">
        <v>41</v>
      </c>
      <c r="D5241" t="s">
        <v>19</v>
      </c>
      <c r="E5241" t="s">
        <v>6470</v>
      </c>
      <c r="F5241" t="s">
        <v>12759</v>
      </c>
      <c r="G5241" s="2" t="s">
        <v>12760</v>
      </c>
      <c r="H5241" t="s">
        <v>23</v>
      </c>
      <c r="M5241" t="s">
        <v>136</v>
      </c>
      <c r="N5241" t="s">
        <v>25</v>
      </c>
      <c r="O5241" t="s">
        <v>26</v>
      </c>
      <c r="P5241" t="s">
        <v>27</v>
      </c>
      <c r="Q5241">
        <v>5</v>
      </c>
      <c r="R5241" s="2" t="str">
        <f>IFERROR(VLOOKUP(C5241,Sheet2!B:E,4,0),C5241)</f>
        <v>一般产品</v>
      </c>
    </row>
    <row r="5242" spans="1:18" x14ac:dyDescent="0.2">
      <c r="A5242" t="s">
        <v>12761</v>
      </c>
      <c r="B5242">
        <v>3800</v>
      </c>
      <c r="C5242" t="s">
        <v>29</v>
      </c>
      <c r="D5242" t="s">
        <v>80</v>
      </c>
      <c r="E5242" t="s">
        <v>12762</v>
      </c>
      <c r="F5242" t="s">
        <v>12763</v>
      </c>
      <c r="G5242" s="2" t="s">
        <v>12764</v>
      </c>
      <c r="H5242" t="s">
        <v>23</v>
      </c>
      <c r="I5242" t="s">
        <v>604</v>
      </c>
      <c r="J5242" t="s">
        <v>605</v>
      </c>
      <c r="M5242" t="s">
        <v>606</v>
      </c>
      <c r="N5242" t="s">
        <v>84</v>
      </c>
      <c r="O5242" t="s">
        <v>85</v>
      </c>
      <c r="P5242" t="s">
        <v>46</v>
      </c>
      <c r="Q5242">
        <v>5</v>
      </c>
      <c r="R5242" s="2" t="str">
        <f>IFERROR(VLOOKUP(C5242,Sheet2!B:E,4,0),C5242)</f>
        <v>优惠产品</v>
      </c>
    </row>
    <row r="5243" spans="1:18" x14ac:dyDescent="0.2">
      <c r="A5243" t="s">
        <v>12765</v>
      </c>
      <c r="B5243">
        <v>2800</v>
      </c>
      <c r="C5243" t="s">
        <v>41</v>
      </c>
      <c r="D5243" t="s">
        <v>30</v>
      </c>
      <c r="E5243" t="s">
        <v>2650</v>
      </c>
      <c r="F5243" t="s">
        <v>202</v>
      </c>
      <c r="G5243" s="2" t="s">
        <v>203</v>
      </c>
      <c r="H5243" t="s">
        <v>53</v>
      </c>
      <c r="I5243" t="s">
        <v>111</v>
      </c>
      <c r="J5243" t="s">
        <v>112</v>
      </c>
      <c r="M5243" t="s">
        <v>113</v>
      </c>
      <c r="N5243" t="s">
        <v>100</v>
      </c>
      <c r="O5243" t="s">
        <v>91</v>
      </c>
      <c r="P5243" t="s">
        <v>27</v>
      </c>
      <c r="Q5243">
        <v>5</v>
      </c>
      <c r="R5243" s="2" t="str">
        <f>IFERROR(VLOOKUP(C5243,Sheet2!B:E,4,0),C5243)</f>
        <v>一般产品</v>
      </c>
    </row>
    <row r="5244" spans="1:18" x14ac:dyDescent="0.2">
      <c r="A5244" t="s">
        <v>12766</v>
      </c>
      <c r="B5244">
        <v>2000</v>
      </c>
      <c r="C5244" t="s">
        <v>316</v>
      </c>
      <c r="D5244" t="s">
        <v>74</v>
      </c>
      <c r="E5244" t="s">
        <v>10914</v>
      </c>
      <c r="F5244" t="s">
        <v>10915</v>
      </c>
      <c r="G5244" s="2" t="s">
        <v>10916</v>
      </c>
      <c r="H5244" t="s">
        <v>23</v>
      </c>
      <c r="M5244" t="s">
        <v>141</v>
      </c>
      <c r="N5244" t="s">
        <v>141</v>
      </c>
      <c r="O5244" t="s">
        <v>150</v>
      </c>
      <c r="P5244" t="s">
        <v>27</v>
      </c>
      <c r="Q5244">
        <v>5</v>
      </c>
      <c r="R5244" s="2" t="str">
        <f>IFERROR(VLOOKUP(C5244,Sheet2!B:E,4,0),C5244)</f>
        <v>运营商专享</v>
      </c>
    </row>
    <row r="5245" spans="1:18" x14ac:dyDescent="0.2">
      <c r="A5245" t="s">
        <v>12767</v>
      </c>
      <c r="B5245">
        <v>2849</v>
      </c>
      <c r="C5245" t="s">
        <v>41</v>
      </c>
      <c r="D5245" t="s">
        <v>74</v>
      </c>
      <c r="E5245" t="s">
        <v>1131</v>
      </c>
      <c r="F5245" t="s">
        <v>1132</v>
      </c>
      <c r="G5245" s="2" t="s">
        <v>1133</v>
      </c>
      <c r="H5245" t="s">
        <v>53</v>
      </c>
      <c r="K5245" t="s">
        <v>97</v>
      </c>
      <c r="L5245" t="s">
        <v>98</v>
      </c>
      <c r="M5245" t="s">
        <v>99</v>
      </c>
      <c r="N5245" t="s">
        <v>100</v>
      </c>
      <c r="O5245" t="s">
        <v>91</v>
      </c>
      <c r="P5245" t="s">
        <v>27</v>
      </c>
      <c r="Q5245">
        <v>3</v>
      </c>
      <c r="R5245" s="2" t="str">
        <f>IFERROR(VLOOKUP(C5245,Sheet2!B:E,4,0),C5245)</f>
        <v>一般产品</v>
      </c>
    </row>
    <row r="5246" spans="1:18" x14ac:dyDescent="0.2">
      <c r="A5246" t="s">
        <v>12768</v>
      </c>
      <c r="B5246">
        <v>2499</v>
      </c>
      <c r="C5246" t="s">
        <v>29</v>
      </c>
      <c r="D5246" t="s">
        <v>49</v>
      </c>
      <c r="E5246" t="s">
        <v>6516</v>
      </c>
      <c r="F5246" t="s">
        <v>2050</v>
      </c>
      <c r="G5246" s="2" t="s">
        <v>2051</v>
      </c>
      <c r="H5246" t="s">
        <v>23</v>
      </c>
      <c r="M5246" t="s">
        <v>1792</v>
      </c>
      <c r="N5246" t="s">
        <v>63</v>
      </c>
      <c r="O5246" t="s">
        <v>243</v>
      </c>
      <c r="P5246" t="s">
        <v>39</v>
      </c>
      <c r="Q5246">
        <v>5</v>
      </c>
      <c r="R5246" s="2" t="str">
        <f>IFERROR(VLOOKUP(C5246,Sheet2!B:E,4,0),C5246)</f>
        <v>优惠产品</v>
      </c>
    </row>
    <row r="5247" spans="1:18" x14ac:dyDescent="0.2">
      <c r="A5247" t="s">
        <v>12769</v>
      </c>
      <c r="B5247">
        <v>3000</v>
      </c>
      <c r="C5247" t="s">
        <v>29</v>
      </c>
      <c r="D5247" t="s">
        <v>19</v>
      </c>
      <c r="E5247" t="s">
        <v>12770</v>
      </c>
      <c r="F5247" t="s">
        <v>12771</v>
      </c>
      <c r="G5247" s="2" t="s">
        <v>12772</v>
      </c>
      <c r="H5247" t="s">
        <v>23</v>
      </c>
      <c r="M5247" t="s">
        <v>63</v>
      </c>
      <c r="N5247" t="s">
        <v>25</v>
      </c>
      <c r="O5247" t="s">
        <v>64</v>
      </c>
      <c r="P5247" t="s">
        <v>27</v>
      </c>
      <c r="Q5247">
        <v>4</v>
      </c>
      <c r="R5247" s="2" t="str">
        <f>IFERROR(VLOOKUP(C5247,Sheet2!B:E,4,0),C5247)</f>
        <v>优惠产品</v>
      </c>
    </row>
    <row r="5248" spans="1:18" x14ac:dyDescent="0.2">
      <c r="A5248" t="s">
        <v>12773</v>
      </c>
      <c r="B5248">
        <v>1699</v>
      </c>
      <c r="C5248" t="s">
        <v>41</v>
      </c>
      <c r="D5248" t="s">
        <v>30</v>
      </c>
      <c r="E5248" t="s">
        <v>12774</v>
      </c>
      <c r="F5248" t="s">
        <v>12775</v>
      </c>
      <c r="G5248" s="2" t="s">
        <v>12776</v>
      </c>
      <c r="H5248" t="s">
        <v>53</v>
      </c>
      <c r="K5248" t="s">
        <v>1582</v>
      </c>
      <c r="L5248" t="s">
        <v>1583</v>
      </c>
      <c r="M5248" t="s">
        <v>1584</v>
      </c>
      <c r="N5248" t="s">
        <v>378</v>
      </c>
      <c r="O5248" t="s">
        <v>91</v>
      </c>
      <c r="P5248" t="s">
        <v>27</v>
      </c>
      <c r="Q5248">
        <v>4</v>
      </c>
      <c r="R5248" s="2" t="str">
        <f>IFERROR(VLOOKUP(C5248,Sheet2!B:E,4,0),C5248)</f>
        <v>一般产品</v>
      </c>
    </row>
    <row r="5249" spans="1:18" x14ac:dyDescent="0.2">
      <c r="A5249" t="s">
        <v>12777</v>
      </c>
      <c r="B5249">
        <v>3500</v>
      </c>
      <c r="C5249" t="s">
        <v>316</v>
      </c>
      <c r="D5249" t="s">
        <v>80</v>
      </c>
      <c r="E5249" t="s">
        <v>6761</v>
      </c>
      <c r="F5249" t="s">
        <v>2324</v>
      </c>
      <c r="G5249" s="2" t="s">
        <v>2325</v>
      </c>
      <c r="H5249" t="s">
        <v>53</v>
      </c>
      <c r="I5249" t="s">
        <v>511</v>
      </c>
      <c r="J5249" t="s">
        <v>512</v>
      </c>
      <c r="M5249" t="s">
        <v>513</v>
      </c>
      <c r="N5249" t="s">
        <v>428</v>
      </c>
      <c r="O5249" t="s">
        <v>85</v>
      </c>
      <c r="P5249" t="s">
        <v>46</v>
      </c>
      <c r="Q5249">
        <v>3</v>
      </c>
      <c r="R5249" s="2" t="str">
        <f>IFERROR(VLOOKUP(C5249,Sheet2!B:E,4,0),C5249)</f>
        <v>运营商专享</v>
      </c>
    </row>
    <row r="5250" spans="1:18" x14ac:dyDescent="0.2">
      <c r="A5250" t="s">
        <v>12778</v>
      </c>
      <c r="B5250">
        <v>3000</v>
      </c>
      <c r="C5250" t="s">
        <v>29</v>
      </c>
      <c r="D5250" t="s">
        <v>80</v>
      </c>
      <c r="E5250" t="s">
        <v>12779</v>
      </c>
      <c r="F5250" t="s">
        <v>12780</v>
      </c>
      <c r="G5250" s="2" t="s">
        <v>12781</v>
      </c>
      <c r="H5250" t="s">
        <v>53</v>
      </c>
      <c r="I5250" t="s">
        <v>1666</v>
      </c>
      <c r="J5250" t="s">
        <v>1667</v>
      </c>
      <c r="M5250" t="s">
        <v>1668</v>
      </c>
      <c r="N5250" t="s">
        <v>428</v>
      </c>
      <c r="O5250" t="s">
        <v>85</v>
      </c>
      <c r="P5250" t="s">
        <v>46</v>
      </c>
      <c r="Q5250">
        <v>2</v>
      </c>
      <c r="R5250" s="2" t="str">
        <f>IFERROR(VLOOKUP(C5250,Sheet2!B:E,4,0),C5250)</f>
        <v>优惠产品</v>
      </c>
    </row>
    <row r="5251" spans="1:18" x14ac:dyDescent="0.2">
      <c r="A5251" t="s">
        <v>12782</v>
      </c>
      <c r="B5251">
        <v>2699</v>
      </c>
      <c r="C5251" t="s">
        <v>29</v>
      </c>
      <c r="D5251" t="s">
        <v>49</v>
      </c>
      <c r="E5251" t="s">
        <v>12783</v>
      </c>
      <c r="F5251" t="s">
        <v>5848</v>
      </c>
      <c r="G5251" s="2" t="s">
        <v>5849</v>
      </c>
      <c r="H5251" t="s">
        <v>53</v>
      </c>
      <c r="I5251" t="s">
        <v>1242</v>
      </c>
      <c r="J5251" t="s">
        <v>1243</v>
      </c>
      <c r="M5251" t="s">
        <v>1244</v>
      </c>
      <c r="N5251" t="s">
        <v>199</v>
      </c>
      <c r="O5251" t="s">
        <v>38</v>
      </c>
      <c r="P5251" t="s">
        <v>39</v>
      </c>
      <c r="Q5251">
        <v>4</v>
      </c>
      <c r="R5251" s="2" t="str">
        <f>IFERROR(VLOOKUP(C5251,Sheet2!B:E,4,0),C5251)</f>
        <v>优惠产品</v>
      </c>
    </row>
    <row r="5252" spans="1:18" x14ac:dyDescent="0.2">
      <c r="A5252" t="s">
        <v>12784</v>
      </c>
      <c r="B5252">
        <v>2998</v>
      </c>
      <c r="C5252" t="s">
        <v>29</v>
      </c>
      <c r="D5252" t="s">
        <v>49</v>
      </c>
      <c r="E5252" t="s">
        <v>364</v>
      </c>
      <c r="F5252" t="s">
        <v>4517</v>
      </c>
      <c r="G5252" s="2" t="s">
        <v>4518</v>
      </c>
      <c r="H5252" t="s">
        <v>23</v>
      </c>
      <c r="M5252" t="s">
        <v>25</v>
      </c>
      <c r="N5252" t="s">
        <v>199</v>
      </c>
      <c r="O5252" t="s">
        <v>38</v>
      </c>
      <c r="P5252" t="s">
        <v>39</v>
      </c>
      <c r="Q5252">
        <v>5</v>
      </c>
      <c r="R5252" s="2" t="str">
        <f>IFERROR(VLOOKUP(C5252,Sheet2!B:E,4,0),C5252)</f>
        <v>优惠产品</v>
      </c>
    </row>
    <row r="5253" spans="1:18" x14ac:dyDescent="0.2">
      <c r="A5253" t="s">
        <v>12785</v>
      </c>
      <c r="B5253">
        <v>2498</v>
      </c>
      <c r="C5253" t="s">
        <v>29</v>
      </c>
      <c r="D5253" t="s">
        <v>80</v>
      </c>
      <c r="E5253" t="s">
        <v>1230</v>
      </c>
      <c r="F5253" t="s">
        <v>1231</v>
      </c>
      <c r="G5253" s="2" t="s">
        <v>1232</v>
      </c>
      <c r="H5253" t="s">
        <v>23</v>
      </c>
      <c r="M5253" t="s">
        <v>63</v>
      </c>
      <c r="N5253" t="s">
        <v>1233</v>
      </c>
      <c r="O5253" t="s">
        <v>327</v>
      </c>
      <c r="P5253" t="s">
        <v>39</v>
      </c>
      <c r="Q5253">
        <v>5</v>
      </c>
      <c r="R5253" s="2" t="str">
        <f>IFERROR(VLOOKUP(C5253,Sheet2!B:E,4,0),C5253)</f>
        <v>优惠产品</v>
      </c>
    </row>
    <row r="5254" spans="1:18" x14ac:dyDescent="0.2">
      <c r="A5254" t="s">
        <v>12786</v>
      </c>
      <c r="B5254">
        <v>2498</v>
      </c>
      <c r="C5254" t="s">
        <v>29</v>
      </c>
      <c r="D5254" t="s">
        <v>80</v>
      </c>
      <c r="E5254" t="s">
        <v>9157</v>
      </c>
      <c r="F5254" t="s">
        <v>9158</v>
      </c>
      <c r="G5254" s="2" t="s">
        <v>9159</v>
      </c>
      <c r="H5254" t="s">
        <v>23</v>
      </c>
      <c r="M5254" t="s">
        <v>63</v>
      </c>
      <c r="N5254" t="s">
        <v>149</v>
      </c>
      <c r="O5254" t="s">
        <v>327</v>
      </c>
      <c r="P5254" t="s">
        <v>39</v>
      </c>
      <c r="Q5254">
        <v>2</v>
      </c>
      <c r="R5254" s="2" t="str">
        <f>IFERROR(VLOOKUP(C5254,Sheet2!B:E,4,0),C5254)</f>
        <v>优惠产品</v>
      </c>
    </row>
    <row r="5255" spans="1:18" x14ac:dyDescent="0.2">
      <c r="A5255" t="s">
        <v>12787</v>
      </c>
      <c r="B5255">
        <v>1698</v>
      </c>
      <c r="C5255" t="s">
        <v>41</v>
      </c>
      <c r="D5255" t="s">
        <v>80</v>
      </c>
      <c r="E5255" t="s">
        <v>12788</v>
      </c>
      <c r="F5255" t="s">
        <v>12789</v>
      </c>
      <c r="G5255" s="2" t="s">
        <v>12790</v>
      </c>
      <c r="H5255" t="s">
        <v>23</v>
      </c>
      <c r="M5255" t="s">
        <v>25</v>
      </c>
      <c r="N5255" t="s">
        <v>174</v>
      </c>
      <c r="O5255" t="s">
        <v>327</v>
      </c>
      <c r="P5255" t="s">
        <v>39</v>
      </c>
      <c r="Q5255">
        <v>5</v>
      </c>
      <c r="R5255" s="2" t="str">
        <f>IFERROR(VLOOKUP(C5255,Sheet2!B:E,4,0),C5255)</f>
        <v>一般产品</v>
      </c>
    </row>
    <row r="5256" spans="1:18" x14ac:dyDescent="0.2">
      <c r="A5256" t="s">
        <v>12791</v>
      </c>
      <c r="B5256">
        <v>2998</v>
      </c>
      <c r="C5256" t="s">
        <v>41</v>
      </c>
      <c r="D5256" t="s">
        <v>19</v>
      </c>
      <c r="E5256" t="s">
        <v>4845</v>
      </c>
      <c r="F5256" t="s">
        <v>10285</v>
      </c>
      <c r="G5256" s="2" t="s">
        <v>10286</v>
      </c>
      <c r="H5256" t="s">
        <v>23</v>
      </c>
      <c r="M5256" t="s">
        <v>136</v>
      </c>
      <c r="N5256" t="s">
        <v>2244</v>
      </c>
      <c r="O5256" t="s">
        <v>307</v>
      </c>
      <c r="P5256" t="s">
        <v>27</v>
      </c>
      <c r="Q5256">
        <v>3</v>
      </c>
      <c r="R5256" s="2" t="str">
        <f>IFERROR(VLOOKUP(C5256,Sheet2!B:E,4,0),C5256)</f>
        <v>一般产品</v>
      </c>
    </row>
    <row r="5257" spans="1:18" x14ac:dyDescent="0.2">
      <c r="A5257" t="s">
        <v>12792</v>
      </c>
      <c r="B5257">
        <v>3498</v>
      </c>
      <c r="C5257" t="s">
        <v>41</v>
      </c>
      <c r="D5257" t="s">
        <v>80</v>
      </c>
      <c r="E5257" t="s">
        <v>3521</v>
      </c>
      <c r="F5257" t="s">
        <v>1763</v>
      </c>
      <c r="G5257" s="2" t="s">
        <v>1764</v>
      </c>
      <c r="H5257" t="s">
        <v>23</v>
      </c>
      <c r="M5257" t="s">
        <v>25</v>
      </c>
      <c r="N5257" t="s">
        <v>84</v>
      </c>
      <c r="O5257" t="s">
        <v>85</v>
      </c>
      <c r="P5257" t="s">
        <v>46</v>
      </c>
      <c r="Q5257">
        <v>5</v>
      </c>
      <c r="R5257" s="2" t="str">
        <f>IFERROR(VLOOKUP(C5257,Sheet2!B:E,4,0),C5257)</f>
        <v>一般产品</v>
      </c>
    </row>
    <row r="5258" spans="1:18" x14ac:dyDescent="0.2">
      <c r="A5258" t="s">
        <v>12793</v>
      </c>
      <c r="B5258">
        <v>2998</v>
      </c>
      <c r="C5258" t="s">
        <v>41</v>
      </c>
      <c r="D5258" t="s">
        <v>74</v>
      </c>
      <c r="E5258" t="s">
        <v>2460</v>
      </c>
      <c r="F5258" t="s">
        <v>10303</v>
      </c>
      <c r="G5258" s="2" t="s">
        <v>10304</v>
      </c>
      <c r="H5258" t="s">
        <v>53</v>
      </c>
      <c r="I5258" t="s">
        <v>1013</v>
      </c>
      <c r="J5258" t="s">
        <v>1014</v>
      </c>
      <c r="M5258" t="s">
        <v>1015</v>
      </c>
      <c r="N5258" t="s">
        <v>149</v>
      </c>
      <c r="O5258" t="s">
        <v>150</v>
      </c>
      <c r="P5258" t="s">
        <v>27</v>
      </c>
      <c r="Q5258">
        <v>3</v>
      </c>
      <c r="R5258" s="2" t="str">
        <f>IFERROR(VLOOKUP(C5258,Sheet2!B:E,4,0),C5258)</f>
        <v>一般产品</v>
      </c>
    </row>
    <row r="5259" spans="1:18" x14ac:dyDescent="0.2">
      <c r="A5259" t="s">
        <v>12794</v>
      </c>
      <c r="B5259">
        <v>4700</v>
      </c>
      <c r="C5259" t="s">
        <v>41</v>
      </c>
      <c r="D5259" t="s">
        <v>49</v>
      </c>
      <c r="E5259" t="s">
        <v>4619</v>
      </c>
      <c r="F5259" t="s">
        <v>7300</v>
      </c>
      <c r="G5259" s="2" t="s">
        <v>7301</v>
      </c>
      <c r="H5259" t="s">
        <v>53</v>
      </c>
      <c r="I5259" t="s">
        <v>390</v>
      </c>
      <c r="J5259" t="s">
        <v>391</v>
      </c>
      <c r="M5259" t="s">
        <v>392</v>
      </c>
      <c r="N5259" t="s">
        <v>362</v>
      </c>
      <c r="O5259" t="s">
        <v>91</v>
      </c>
      <c r="P5259" t="s">
        <v>27</v>
      </c>
      <c r="Q5259">
        <v>5</v>
      </c>
      <c r="R5259" s="2" t="str">
        <f>IFERROR(VLOOKUP(C5259,Sheet2!B:E,4,0),C5259)</f>
        <v>一般产品</v>
      </c>
    </row>
    <row r="5260" spans="1:18" x14ac:dyDescent="0.2">
      <c r="A5260" t="s">
        <v>12795</v>
      </c>
      <c r="B5260">
        <v>2300</v>
      </c>
      <c r="C5260" t="s">
        <v>41</v>
      </c>
      <c r="D5260" t="s">
        <v>74</v>
      </c>
      <c r="E5260" t="s">
        <v>3161</v>
      </c>
      <c r="F5260" t="s">
        <v>869</v>
      </c>
      <c r="G5260" s="2" t="s">
        <v>870</v>
      </c>
      <c r="H5260" t="s">
        <v>23</v>
      </c>
      <c r="I5260" t="s">
        <v>663</v>
      </c>
      <c r="J5260" t="s">
        <v>664</v>
      </c>
      <c r="M5260" t="s">
        <v>665</v>
      </c>
      <c r="N5260" t="s">
        <v>100</v>
      </c>
      <c r="O5260" t="s">
        <v>91</v>
      </c>
      <c r="P5260" t="s">
        <v>27</v>
      </c>
      <c r="Q5260">
        <v>5</v>
      </c>
      <c r="R5260" s="2" t="str">
        <f>IFERROR(VLOOKUP(C5260,Sheet2!B:E,4,0),C5260)</f>
        <v>一般产品</v>
      </c>
    </row>
    <row r="5261" spans="1:18" x14ac:dyDescent="0.2">
      <c r="A5261" t="s">
        <v>12796</v>
      </c>
      <c r="B5261">
        <v>2500</v>
      </c>
      <c r="C5261" t="s">
        <v>41</v>
      </c>
      <c r="D5261" t="s">
        <v>30</v>
      </c>
      <c r="E5261" t="s">
        <v>10394</v>
      </c>
      <c r="F5261" t="s">
        <v>10395</v>
      </c>
      <c r="G5261" s="2" t="s">
        <v>10396</v>
      </c>
      <c r="H5261" t="s">
        <v>23</v>
      </c>
      <c r="K5261" t="s">
        <v>1785</v>
      </c>
      <c r="L5261" t="s">
        <v>1786</v>
      </c>
      <c r="M5261" t="s">
        <v>1787</v>
      </c>
      <c r="N5261" t="s">
        <v>232</v>
      </c>
      <c r="O5261" t="s">
        <v>91</v>
      </c>
      <c r="P5261" t="s">
        <v>27</v>
      </c>
      <c r="Q5261">
        <v>2</v>
      </c>
      <c r="R5261" s="2" t="str">
        <f>IFERROR(VLOOKUP(C5261,Sheet2!B:E,4,0),C5261)</f>
        <v>一般产品</v>
      </c>
    </row>
    <row r="5262" spans="1:18" x14ac:dyDescent="0.2">
      <c r="A5262" t="s">
        <v>12797</v>
      </c>
      <c r="B5262">
        <v>2500</v>
      </c>
      <c r="C5262" t="s">
        <v>41</v>
      </c>
      <c r="D5262" t="s">
        <v>30</v>
      </c>
      <c r="E5262" t="s">
        <v>12798</v>
      </c>
      <c r="F5262" t="s">
        <v>7848</v>
      </c>
      <c r="G5262" s="2" t="s">
        <v>7849</v>
      </c>
      <c r="H5262" t="s">
        <v>53</v>
      </c>
      <c r="K5262" t="s">
        <v>7848</v>
      </c>
      <c r="L5262" t="s">
        <v>7849</v>
      </c>
      <c r="M5262" t="s">
        <v>7850</v>
      </c>
      <c r="N5262" t="s">
        <v>362</v>
      </c>
      <c r="O5262" t="s">
        <v>91</v>
      </c>
      <c r="P5262" t="s">
        <v>27</v>
      </c>
      <c r="Q5262">
        <v>2</v>
      </c>
      <c r="R5262" s="2" t="str">
        <f>IFERROR(VLOOKUP(C5262,Sheet2!B:E,4,0),C5262)</f>
        <v>一般产品</v>
      </c>
    </row>
    <row r="5263" spans="1:18" x14ac:dyDescent="0.2">
      <c r="A5263" t="s">
        <v>12799</v>
      </c>
      <c r="B5263">
        <v>2699</v>
      </c>
      <c r="C5263" t="s">
        <v>847</v>
      </c>
      <c r="D5263" t="s">
        <v>102</v>
      </c>
      <c r="E5263" t="s">
        <v>1575</v>
      </c>
      <c r="F5263" t="s">
        <v>1576</v>
      </c>
      <c r="G5263" s="2" t="s">
        <v>1577</v>
      </c>
      <c r="H5263" t="s">
        <v>53</v>
      </c>
      <c r="I5263" t="s">
        <v>843</v>
      </c>
      <c r="J5263" t="s">
        <v>844</v>
      </c>
      <c r="M5263" t="s">
        <v>845</v>
      </c>
      <c r="N5263" t="s">
        <v>199</v>
      </c>
      <c r="O5263" t="s">
        <v>38</v>
      </c>
      <c r="P5263" t="s">
        <v>39</v>
      </c>
      <c r="Q5263">
        <v>3</v>
      </c>
      <c r="R5263" s="2" t="str">
        <f>IFERROR(VLOOKUP(C5263,Sheet2!B:E,4,0),C5263)</f>
        <v>一折贷</v>
      </c>
    </row>
    <row r="5264" spans="1:18" x14ac:dyDescent="0.2">
      <c r="A5264" t="s">
        <v>12800</v>
      </c>
      <c r="B5264">
        <v>2499</v>
      </c>
      <c r="C5264" t="s">
        <v>29</v>
      </c>
      <c r="D5264" t="s">
        <v>49</v>
      </c>
      <c r="E5264" t="s">
        <v>12801</v>
      </c>
      <c r="F5264" t="s">
        <v>12802</v>
      </c>
      <c r="G5264" s="2" t="s">
        <v>12803</v>
      </c>
      <c r="H5264" t="s">
        <v>23</v>
      </c>
      <c r="M5264" t="s">
        <v>118</v>
      </c>
      <c r="N5264" t="s">
        <v>25</v>
      </c>
      <c r="O5264" t="s">
        <v>38</v>
      </c>
      <c r="P5264" t="s">
        <v>39</v>
      </c>
      <c r="Q5264">
        <v>5</v>
      </c>
      <c r="R5264" s="2" t="str">
        <f>IFERROR(VLOOKUP(C5264,Sheet2!B:E,4,0),C5264)</f>
        <v>优惠产品</v>
      </c>
    </row>
    <row r="5265" spans="1:18" x14ac:dyDescent="0.2">
      <c r="A5265" t="s">
        <v>12804</v>
      </c>
      <c r="B5265">
        <v>1299</v>
      </c>
      <c r="C5265" t="s">
        <v>18</v>
      </c>
      <c r="D5265" t="s">
        <v>102</v>
      </c>
      <c r="E5265" t="s">
        <v>12805</v>
      </c>
      <c r="F5265" t="s">
        <v>5933</v>
      </c>
      <c r="G5265" s="2" t="s">
        <v>5934</v>
      </c>
      <c r="H5265" t="s">
        <v>53</v>
      </c>
      <c r="I5265" t="s">
        <v>787</v>
      </c>
      <c r="J5265" t="s">
        <v>788</v>
      </c>
      <c r="M5265" t="s">
        <v>789</v>
      </c>
      <c r="N5265" t="s">
        <v>199</v>
      </c>
      <c r="O5265" t="s">
        <v>38</v>
      </c>
      <c r="P5265" t="s">
        <v>39</v>
      </c>
      <c r="Q5265">
        <v>2</v>
      </c>
      <c r="R5265" s="2" t="str">
        <f>IFERROR(VLOOKUP(C5265,Sheet2!B:E,4,0),C5265)</f>
        <v>10期贷</v>
      </c>
    </row>
    <row r="5266" spans="1:18" x14ac:dyDescent="0.2">
      <c r="A5266" t="s">
        <v>12806</v>
      </c>
      <c r="B5266">
        <v>1133</v>
      </c>
      <c r="C5266" t="s">
        <v>29</v>
      </c>
      <c r="D5266" t="s">
        <v>49</v>
      </c>
      <c r="E5266" t="s">
        <v>6306</v>
      </c>
      <c r="F5266" t="s">
        <v>911</v>
      </c>
      <c r="G5266" s="2" t="s">
        <v>912</v>
      </c>
      <c r="H5266" t="s">
        <v>23</v>
      </c>
      <c r="I5266" t="s">
        <v>54</v>
      </c>
      <c r="J5266" t="s">
        <v>55</v>
      </c>
      <c r="M5266" t="s">
        <v>56</v>
      </c>
      <c r="N5266" t="s">
        <v>57</v>
      </c>
      <c r="O5266" t="s">
        <v>38</v>
      </c>
      <c r="P5266" t="s">
        <v>39</v>
      </c>
      <c r="Q5266">
        <v>5</v>
      </c>
      <c r="R5266" s="2" t="str">
        <f>IFERROR(VLOOKUP(C5266,Sheet2!B:E,4,0),C5266)</f>
        <v>优惠产品</v>
      </c>
    </row>
    <row r="5267" spans="1:18" x14ac:dyDescent="0.2">
      <c r="A5267" t="s">
        <v>12807</v>
      </c>
      <c r="B5267">
        <v>2700</v>
      </c>
      <c r="C5267" t="s">
        <v>41</v>
      </c>
      <c r="D5267" t="s">
        <v>74</v>
      </c>
      <c r="E5267" t="s">
        <v>1123</v>
      </c>
      <c r="F5267" t="s">
        <v>2281</v>
      </c>
      <c r="G5267" s="2" t="s">
        <v>2282</v>
      </c>
      <c r="H5267" t="s">
        <v>23</v>
      </c>
      <c r="I5267" t="s">
        <v>663</v>
      </c>
      <c r="J5267" t="s">
        <v>664</v>
      </c>
      <c r="M5267" t="s">
        <v>665</v>
      </c>
      <c r="N5267" t="s">
        <v>100</v>
      </c>
      <c r="O5267" t="s">
        <v>91</v>
      </c>
      <c r="P5267" t="s">
        <v>27</v>
      </c>
      <c r="Q5267">
        <v>2</v>
      </c>
      <c r="R5267" s="2" t="str">
        <f>IFERROR(VLOOKUP(C5267,Sheet2!B:E,4,0),C5267)</f>
        <v>一般产品</v>
      </c>
    </row>
    <row r="5268" spans="1:18" x14ac:dyDescent="0.2">
      <c r="A5268" t="s">
        <v>12808</v>
      </c>
      <c r="B5268">
        <v>1800</v>
      </c>
      <c r="C5268" t="s">
        <v>41</v>
      </c>
      <c r="D5268" t="s">
        <v>74</v>
      </c>
      <c r="E5268" t="s">
        <v>5513</v>
      </c>
      <c r="F5268" t="s">
        <v>3307</v>
      </c>
      <c r="G5268" s="2" t="s">
        <v>3308</v>
      </c>
      <c r="H5268" t="s">
        <v>23</v>
      </c>
      <c r="I5268" t="s">
        <v>289</v>
      </c>
      <c r="J5268" t="s">
        <v>290</v>
      </c>
      <c r="M5268" t="s">
        <v>291</v>
      </c>
      <c r="N5268" t="s">
        <v>100</v>
      </c>
      <c r="O5268" t="s">
        <v>91</v>
      </c>
      <c r="P5268" t="s">
        <v>27</v>
      </c>
      <c r="Q5268">
        <v>4</v>
      </c>
      <c r="R5268" s="2" t="str">
        <f>IFERROR(VLOOKUP(C5268,Sheet2!B:E,4,0),C5268)</f>
        <v>一般产品</v>
      </c>
    </row>
    <row r="5269" spans="1:18" x14ac:dyDescent="0.2">
      <c r="A5269" t="s">
        <v>12809</v>
      </c>
      <c r="B5269">
        <v>2999</v>
      </c>
      <c r="C5269" t="s">
        <v>29</v>
      </c>
      <c r="D5269" t="s">
        <v>19</v>
      </c>
      <c r="E5269" t="s">
        <v>3350</v>
      </c>
      <c r="F5269" t="s">
        <v>8125</v>
      </c>
      <c r="G5269" s="2" t="s">
        <v>8126</v>
      </c>
      <c r="H5269" t="s">
        <v>23</v>
      </c>
      <c r="M5269" t="s">
        <v>174</v>
      </c>
      <c r="N5269" t="s">
        <v>24</v>
      </c>
      <c r="O5269" t="s">
        <v>307</v>
      </c>
      <c r="P5269" t="s">
        <v>27</v>
      </c>
      <c r="Q5269">
        <v>4</v>
      </c>
      <c r="R5269" s="2" t="str">
        <f>IFERROR(VLOOKUP(C5269,Sheet2!B:E,4,0),C5269)</f>
        <v>优惠产品</v>
      </c>
    </row>
    <row r="5270" spans="1:18" x14ac:dyDescent="0.2">
      <c r="A5270" t="s">
        <v>12810</v>
      </c>
      <c r="B5270">
        <v>2499</v>
      </c>
      <c r="C5270" t="s">
        <v>29</v>
      </c>
      <c r="D5270" t="s">
        <v>102</v>
      </c>
      <c r="E5270" t="s">
        <v>2124</v>
      </c>
      <c r="F5270" t="s">
        <v>3698</v>
      </c>
      <c r="G5270" s="2" t="s">
        <v>3699</v>
      </c>
      <c r="H5270" t="s">
        <v>53</v>
      </c>
      <c r="I5270" t="s">
        <v>787</v>
      </c>
      <c r="J5270" t="s">
        <v>788</v>
      </c>
      <c r="M5270" t="s">
        <v>789</v>
      </c>
      <c r="N5270" t="s">
        <v>199</v>
      </c>
      <c r="O5270" t="s">
        <v>38</v>
      </c>
      <c r="P5270" t="s">
        <v>39</v>
      </c>
      <c r="Q5270">
        <v>5</v>
      </c>
      <c r="R5270" s="2" t="str">
        <f>IFERROR(VLOOKUP(C5270,Sheet2!B:E,4,0),C5270)</f>
        <v>优惠产品</v>
      </c>
    </row>
    <row r="5271" spans="1:18" x14ac:dyDescent="0.2">
      <c r="A5271" t="s">
        <v>12811</v>
      </c>
      <c r="B5271">
        <v>3300</v>
      </c>
      <c r="C5271" t="s">
        <v>847</v>
      </c>
      <c r="D5271" t="s">
        <v>19</v>
      </c>
      <c r="E5271" t="s">
        <v>2992</v>
      </c>
      <c r="F5271" t="s">
        <v>12812</v>
      </c>
      <c r="G5271" s="2" t="s">
        <v>12813</v>
      </c>
      <c r="H5271" t="s">
        <v>23</v>
      </c>
      <c r="M5271" t="s">
        <v>25</v>
      </c>
      <c r="N5271" t="s">
        <v>63</v>
      </c>
      <c r="O5271" t="s">
        <v>64</v>
      </c>
      <c r="P5271" t="s">
        <v>27</v>
      </c>
      <c r="Q5271">
        <v>4</v>
      </c>
      <c r="R5271" s="2" t="str">
        <f>IFERROR(VLOOKUP(C5271,Sheet2!B:E,4,0),C5271)</f>
        <v>一折贷</v>
      </c>
    </row>
    <row r="5272" spans="1:18" x14ac:dyDescent="0.2">
      <c r="A5272" t="s">
        <v>12814</v>
      </c>
      <c r="B5272">
        <v>1598</v>
      </c>
      <c r="C5272" t="s">
        <v>41</v>
      </c>
      <c r="D5272" t="s">
        <v>19</v>
      </c>
      <c r="E5272" t="s">
        <v>12815</v>
      </c>
      <c r="F5272" t="s">
        <v>6066</v>
      </c>
      <c r="G5272" s="2" t="s">
        <v>6067</v>
      </c>
      <c r="H5272" t="s">
        <v>23</v>
      </c>
      <c r="M5272" t="s">
        <v>106</v>
      </c>
      <c r="N5272" t="s">
        <v>136</v>
      </c>
      <c r="O5272" t="s">
        <v>45</v>
      </c>
      <c r="P5272" t="s">
        <v>46</v>
      </c>
      <c r="Q5272">
        <v>3</v>
      </c>
      <c r="R5272" s="2" t="str">
        <f>IFERROR(VLOOKUP(C5272,Sheet2!B:E,4,0),C5272)</f>
        <v>一般产品</v>
      </c>
    </row>
    <row r="5273" spans="1:18" x14ac:dyDescent="0.2">
      <c r="A5273" t="s">
        <v>12816</v>
      </c>
      <c r="B5273">
        <v>1800</v>
      </c>
      <c r="C5273" t="s">
        <v>41</v>
      </c>
      <c r="D5273" t="s">
        <v>74</v>
      </c>
      <c r="E5273" t="s">
        <v>1131</v>
      </c>
      <c r="F5273" t="s">
        <v>3024</v>
      </c>
      <c r="G5273" s="2" t="s">
        <v>3025</v>
      </c>
      <c r="H5273" t="s">
        <v>23</v>
      </c>
      <c r="K5273" t="s">
        <v>97</v>
      </c>
      <c r="L5273" t="s">
        <v>98</v>
      </c>
      <c r="M5273" t="s">
        <v>99</v>
      </c>
      <c r="N5273" t="s">
        <v>100</v>
      </c>
      <c r="O5273" t="s">
        <v>91</v>
      </c>
      <c r="P5273" t="s">
        <v>27</v>
      </c>
      <c r="Q5273">
        <v>4</v>
      </c>
      <c r="R5273" s="2" t="str">
        <f>IFERROR(VLOOKUP(C5273,Sheet2!B:E,4,0),C5273)</f>
        <v>一般产品</v>
      </c>
    </row>
    <row r="5274" spans="1:18" x14ac:dyDescent="0.2">
      <c r="A5274" t="s">
        <v>12817</v>
      </c>
      <c r="B5274">
        <v>2798</v>
      </c>
      <c r="C5274" t="s">
        <v>500</v>
      </c>
      <c r="D5274" t="s">
        <v>80</v>
      </c>
      <c r="E5274" t="s">
        <v>2070</v>
      </c>
      <c r="F5274" t="s">
        <v>12818</v>
      </c>
      <c r="G5274" s="2" t="s">
        <v>12819</v>
      </c>
      <c r="H5274" t="s">
        <v>23</v>
      </c>
      <c r="K5274" t="s">
        <v>864</v>
      </c>
      <c r="L5274" t="s">
        <v>865</v>
      </c>
      <c r="M5274" t="s">
        <v>866</v>
      </c>
      <c r="N5274" t="s">
        <v>428</v>
      </c>
      <c r="O5274" t="s">
        <v>85</v>
      </c>
      <c r="P5274" t="s">
        <v>46</v>
      </c>
      <c r="Q5274">
        <v>5</v>
      </c>
      <c r="R5274" s="2" t="str">
        <f>IFERROR(VLOOKUP(C5274,Sheet2!B:E,4,0),C5274)</f>
        <v>优惠购</v>
      </c>
    </row>
    <row r="5275" spans="1:18" x14ac:dyDescent="0.2">
      <c r="A5275" t="s">
        <v>12820</v>
      </c>
      <c r="B5275">
        <v>1000</v>
      </c>
      <c r="C5275" t="s">
        <v>41</v>
      </c>
      <c r="D5275" t="s">
        <v>30</v>
      </c>
      <c r="E5275" t="s">
        <v>3107</v>
      </c>
      <c r="F5275" t="s">
        <v>11234</v>
      </c>
      <c r="G5275" s="2" t="s">
        <v>11235</v>
      </c>
      <c r="H5275" t="s">
        <v>23</v>
      </c>
      <c r="I5275" t="s">
        <v>1173</v>
      </c>
      <c r="J5275" t="s">
        <v>1174</v>
      </c>
      <c r="M5275" t="s">
        <v>1175</v>
      </c>
      <c r="N5275" t="s">
        <v>90</v>
      </c>
      <c r="O5275" t="s">
        <v>91</v>
      </c>
      <c r="P5275" t="s">
        <v>27</v>
      </c>
      <c r="Q5275">
        <v>3</v>
      </c>
      <c r="R5275" s="2" t="str">
        <f>IFERROR(VLOOKUP(C5275,Sheet2!B:E,4,0),C5275)</f>
        <v>一般产品</v>
      </c>
    </row>
    <row r="5276" spans="1:18" x14ac:dyDescent="0.2">
      <c r="A5276" t="s">
        <v>12821</v>
      </c>
      <c r="B5276">
        <v>3688</v>
      </c>
      <c r="C5276" t="s">
        <v>29</v>
      </c>
      <c r="D5276" t="s">
        <v>49</v>
      </c>
      <c r="E5276" t="s">
        <v>12822</v>
      </c>
      <c r="F5276" t="s">
        <v>12823</v>
      </c>
      <c r="G5276" s="2" t="s">
        <v>12824</v>
      </c>
      <c r="H5276" t="s">
        <v>23</v>
      </c>
      <c r="M5276" t="s">
        <v>24</v>
      </c>
      <c r="N5276" t="s">
        <v>149</v>
      </c>
      <c r="O5276" t="s">
        <v>38</v>
      </c>
      <c r="P5276" t="s">
        <v>39</v>
      </c>
      <c r="Q5276">
        <v>2</v>
      </c>
      <c r="R5276" s="2" t="str">
        <f>IFERROR(VLOOKUP(C5276,Sheet2!B:E,4,0),C5276)</f>
        <v>优惠产品</v>
      </c>
    </row>
    <row r="5277" spans="1:18" x14ac:dyDescent="0.2">
      <c r="A5277" t="s">
        <v>12825</v>
      </c>
      <c r="B5277">
        <v>1798</v>
      </c>
      <c r="C5277" t="s">
        <v>18</v>
      </c>
      <c r="D5277" t="s">
        <v>19</v>
      </c>
      <c r="E5277" t="s">
        <v>12826</v>
      </c>
      <c r="F5277" t="s">
        <v>12827</v>
      </c>
      <c r="G5277" s="2" t="s">
        <v>12828</v>
      </c>
      <c r="H5277" t="s">
        <v>23</v>
      </c>
      <c r="K5277" t="s">
        <v>3872</v>
      </c>
      <c r="L5277" t="s">
        <v>3873</v>
      </c>
      <c r="M5277" t="s">
        <v>63</v>
      </c>
      <c r="N5277" t="s">
        <v>174</v>
      </c>
      <c r="O5277" t="s">
        <v>26</v>
      </c>
      <c r="P5277" t="s">
        <v>27</v>
      </c>
      <c r="Q5277">
        <v>2</v>
      </c>
      <c r="R5277" s="2" t="str">
        <f>IFERROR(VLOOKUP(C5277,Sheet2!B:E,4,0),C5277)</f>
        <v>10期贷</v>
      </c>
    </row>
    <row r="5278" spans="1:18" x14ac:dyDescent="0.2">
      <c r="A5278" t="s">
        <v>12829</v>
      </c>
      <c r="B5278">
        <v>1698</v>
      </c>
      <c r="C5278" t="s">
        <v>29</v>
      </c>
      <c r="D5278" t="s">
        <v>80</v>
      </c>
      <c r="E5278" t="s">
        <v>12830</v>
      </c>
      <c r="F5278" t="s">
        <v>713</v>
      </c>
      <c r="G5278" s="2" t="s">
        <v>714</v>
      </c>
      <c r="H5278" t="s">
        <v>53</v>
      </c>
      <c r="I5278" t="s">
        <v>715</v>
      </c>
      <c r="J5278" t="s">
        <v>716</v>
      </c>
      <c r="M5278" t="s">
        <v>717</v>
      </c>
      <c r="N5278" t="s">
        <v>136</v>
      </c>
      <c r="O5278" t="s">
        <v>327</v>
      </c>
      <c r="P5278" t="s">
        <v>39</v>
      </c>
      <c r="Q5278">
        <v>5</v>
      </c>
      <c r="R5278" s="2" t="str">
        <f>IFERROR(VLOOKUP(C5278,Sheet2!B:E,4,0),C5278)</f>
        <v>优惠产品</v>
      </c>
    </row>
    <row r="5279" spans="1:18" x14ac:dyDescent="0.2">
      <c r="A5279" t="s">
        <v>12831</v>
      </c>
      <c r="B5279">
        <v>3880</v>
      </c>
      <c r="C5279" t="s">
        <v>29</v>
      </c>
      <c r="D5279" t="s">
        <v>80</v>
      </c>
      <c r="E5279" t="s">
        <v>12832</v>
      </c>
      <c r="F5279" t="s">
        <v>12833</v>
      </c>
      <c r="G5279" s="2" t="s">
        <v>12834</v>
      </c>
      <c r="H5279" t="s">
        <v>53</v>
      </c>
      <c r="I5279" t="s">
        <v>324</v>
      </c>
      <c r="J5279" t="s">
        <v>325</v>
      </c>
      <c r="M5279" t="s">
        <v>326</v>
      </c>
      <c r="N5279" t="s">
        <v>242</v>
      </c>
      <c r="O5279" t="s">
        <v>327</v>
      </c>
      <c r="P5279" t="s">
        <v>39</v>
      </c>
      <c r="Q5279">
        <v>4</v>
      </c>
      <c r="R5279" s="2" t="str">
        <f>IFERROR(VLOOKUP(C5279,Sheet2!B:E,4,0),C5279)</f>
        <v>优惠产品</v>
      </c>
    </row>
    <row r="5280" spans="1:18" x14ac:dyDescent="0.2">
      <c r="A5280" t="s">
        <v>12835</v>
      </c>
      <c r="B5280">
        <v>2999</v>
      </c>
      <c r="C5280" t="s">
        <v>18</v>
      </c>
      <c r="D5280" t="s">
        <v>74</v>
      </c>
      <c r="E5280" t="s">
        <v>11435</v>
      </c>
      <c r="F5280" t="s">
        <v>933</v>
      </c>
      <c r="G5280" s="2" t="s">
        <v>934</v>
      </c>
      <c r="H5280" t="s">
        <v>23</v>
      </c>
      <c r="M5280" t="s">
        <v>25</v>
      </c>
      <c r="N5280" t="s">
        <v>63</v>
      </c>
      <c r="O5280" t="s">
        <v>150</v>
      </c>
      <c r="P5280" t="s">
        <v>27</v>
      </c>
      <c r="Q5280">
        <v>5</v>
      </c>
      <c r="R5280" s="2" t="str">
        <f>IFERROR(VLOOKUP(C5280,Sheet2!B:E,4,0),C5280)</f>
        <v>10期贷</v>
      </c>
    </row>
    <row r="5281" spans="1:18" x14ac:dyDescent="0.2">
      <c r="A5281" t="s">
        <v>12836</v>
      </c>
      <c r="B5281">
        <v>2599</v>
      </c>
      <c r="C5281" t="s">
        <v>41</v>
      </c>
      <c r="D5281" t="s">
        <v>49</v>
      </c>
      <c r="E5281" t="s">
        <v>12837</v>
      </c>
      <c r="F5281" t="s">
        <v>7666</v>
      </c>
      <c r="G5281" s="2" t="s">
        <v>7667</v>
      </c>
      <c r="H5281" t="s">
        <v>53</v>
      </c>
      <c r="I5281" t="s">
        <v>1249</v>
      </c>
      <c r="J5281" t="s">
        <v>1250</v>
      </c>
      <c r="M5281" t="s">
        <v>1251</v>
      </c>
      <c r="N5281" t="s">
        <v>78</v>
      </c>
      <c r="O5281" t="s">
        <v>38</v>
      </c>
      <c r="P5281" t="s">
        <v>39</v>
      </c>
      <c r="Q5281">
        <v>2</v>
      </c>
      <c r="R5281" s="2" t="str">
        <f>IFERROR(VLOOKUP(C5281,Sheet2!B:E,4,0),C5281)</f>
        <v>一般产品</v>
      </c>
    </row>
    <row r="5282" spans="1:18" x14ac:dyDescent="0.2">
      <c r="A5282" t="s">
        <v>12838</v>
      </c>
      <c r="B5282">
        <v>1200</v>
      </c>
      <c r="C5282" t="s">
        <v>41</v>
      </c>
      <c r="D5282" t="s">
        <v>49</v>
      </c>
      <c r="E5282" t="s">
        <v>9777</v>
      </c>
      <c r="F5282" t="s">
        <v>7636</v>
      </c>
      <c r="G5282" s="2" t="s">
        <v>495</v>
      </c>
      <c r="H5282" t="s">
        <v>53</v>
      </c>
      <c r="I5282" t="s">
        <v>3067</v>
      </c>
      <c r="J5282" t="s">
        <v>3068</v>
      </c>
      <c r="M5282" t="s">
        <v>3069</v>
      </c>
      <c r="N5282" t="s">
        <v>90</v>
      </c>
      <c r="O5282" t="s">
        <v>91</v>
      </c>
      <c r="P5282" t="s">
        <v>27</v>
      </c>
      <c r="Q5282">
        <v>4</v>
      </c>
      <c r="R5282" s="2" t="str">
        <f>IFERROR(VLOOKUP(C5282,Sheet2!B:E,4,0),C5282)</f>
        <v>一般产品</v>
      </c>
    </row>
    <row r="5283" spans="1:18" x14ac:dyDescent="0.2">
      <c r="A5283" t="s">
        <v>12839</v>
      </c>
      <c r="B5283">
        <v>3000</v>
      </c>
      <c r="C5283" t="s">
        <v>41</v>
      </c>
      <c r="D5283" t="s">
        <v>30</v>
      </c>
      <c r="E5283" t="s">
        <v>12840</v>
      </c>
      <c r="F5283" t="s">
        <v>5539</v>
      </c>
      <c r="G5283" s="2" t="s">
        <v>5540</v>
      </c>
      <c r="H5283" t="s">
        <v>23</v>
      </c>
      <c r="I5283" t="s">
        <v>1678</v>
      </c>
      <c r="J5283" t="s">
        <v>1679</v>
      </c>
      <c r="M5283" t="s">
        <v>1680</v>
      </c>
      <c r="N5283" t="s">
        <v>90</v>
      </c>
      <c r="O5283" t="s">
        <v>91</v>
      </c>
      <c r="P5283" t="s">
        <v>27</v>
      </c>
      <c r="Q5283">
        <v>2</v>
      </c>
      <c r="R5283" s="2" t="str">
        <f>IFERROR(VLOOKUP(C5283,Sheet2!B:E,4,0),C5283)</f>
        <v>一般产品</v>
      </c>
    </row>
    <row r="5284" spans="1:18" x14ac:dyDescent="0.2">
      <c r="A5284" t="s">
        <v>12841</v>
      </c>
      <c r="B5284">
        <v>3000</v>
      </c>
      <c r="C5284" t="s">
        <v>18</v>
      </c>
      <c r="D5284" t="s">
        <v>19</v>
      </c>
      <c r="E5284" t="s">
        <v>7661</v>
      </c>
      <c r="F5284" t="s">
        <v>7178</v>
      </c>
      <c r="G5284" s="2" t="s">
        <v>5304</v>
      </c>
      <c r="H5284" t="s">
        <v>23</v>
      </c>
      <c r="M5284" t="s">
        <v>136</v>
      </c>
      <c r="N5284" t="s">
        <v>63</v>
      </c>
      <c r="O5284" t="s">
        <v>64</v>
      </c>
      <c r="P5284" t="s">
        <v>27</v>
      </c>
      <c r="Q5284">
        <v>5</v>
      </c>
      <c r="R5284" s="2" t="str">
        <f>IFERROR(VLOOKUP(C5284,Sheet2!B:E,4,0),C5284)</f>
        <v>10期贷</v>
      </c>
    </row>
    <row r="5285" spans="1:18" x14ac:dyDescent="0.2">
      <c r="A5285" t="s">
        <v>12842</v>
      </c>
      <c r="B5285">
        <v>2098</v>
      </c>
      <c r="C5285" t="s">
        <v>29</v>
      </c>
      <c r="D5285" t="s">
        <v>80</v>
      </c>
      <c r="E5285" t="s">
        <v>2392</v>
      </c>
      <c r="F5285" t="s">
        <v>1542</v>
      </c>
      <c r="G5285" s="2" t="s">
        <v>1543</v>
      </c>
      <c r="H5285" t="s">
        <v>53</v>
      </c>
      <c r="I5285" t="s">
        <v>425</v>
      </c>
      <c r="J5285" t="s">
        <v>426</v>
      </c>
      <c r="M5285" t="s">
        <v>427</v>
      </c>
      <c r="N5285" t="s">
        <v>428</v>
      </c>
      <c r="O5285" t="s">
        <v>85</v>
      </c>
      <c r="P5285" t="s">
        <v>46</v>
      </c>
      <c r="Q5285">
        <v>5</v>
      </c>
      <c r="R5285" s="2" t="str">
        <f>IFERROR(VLOOKUP(C5285,Sheet2!B:E,4,0),C5285)</f>
        <v>优惠产品</v>
      </c>
    </row>
    <row r="5286" spans="1:18" x14ac:dyDescent="0.2">
      <c r="A5286" t="s">
        <v>12843</v>
      </c>
      <c r="B5286">
        <v>2798</v>
      </c>
      <c r="C5286" t="s">
        <v>41</v>
      </c>
      <c r="D5286" t="s">
        <v>19</v>
      </c>
      <c r="E5286" t="s">
        <v>10413</v>
      </c>
      <c r="F5286" t="s">
        <v>10414</v>
      </c>
      <c r="G5286" s="2" t="s">
        <v>10415</v>
      </c>
      <c r="H5286" t="s">
        <v>23</v>
      </c>
      <c r="M5286" t="s">
        <v>136</v>
      </c>
      <c r="N5286" t="s">
        <v>25</v>
      </c>
      <c r="O5286" t="s">
        <v>26</v>
      </c>
      <c r="P5286" t="s">
        <v>27</v>
      </c>
      <c r="Q5286">
        <v>3</v>
      </c>
      <c r="R5286" s="2" t="str">
        <f>IFERROR(VLOOKUP(C5286,Sheet2!B:E,4,0),C5286)</f>
        <v>一般产品</v>
      </c>
    </row>
    <row r="5287" spans="1:18" x14ac:dyDescent="0.2">
      <c r="A5287" t="s">
        <v>12844</v>
      </c>
      <c r="B5287">
        <v>2598</v>
      </c>
      <c r="C5287" t="s">
        <v>29</v>
      </c>
      <c r="D5287" t="s">
        <v>30</v>
      </c>
      <c r="E5287" t="s">
        <v>12845</v>
      </c>
      <c r="F5287" t="s">
        <v>7769</v>
      </c>
      <c r="G5287" s="2" t="s">
        <v>7770</v>
      </c>
      <c r="H5287" t="s">
        <v>23</v>
      </c>
      <c r="M5287" t="s">
        <v>149</v>
      </c>
      <c r="N5287" t="s">
        <v>136</v>
      </c>
      <c r="O5287" t="s">
        <v>45</v>
      </c>
      <c r="P5287" t="s">
        <v>46</v>
      </c>
      <c r="Q5287">
        <v>4</v>
      </c>
      <c r="R5287" s="2" t="str">
        <f>IFERROR(VLOOKUP(C5287,Sheet2!B:E,4,0),C5287)</f>
        <v>优惠产品</v>
      </c>
    </row>
    <row r="5288" spans="1:18" x14ac:dyDescent="0.2">
      <c r="A5288" t="s">
        <v>12846</v>
      </c>
      <c r="B5288">
        <v>1635</v>
      </c>
      <c r="C5288" t="s">
        <v>29</v>
      </c>
      <c r="D5288" t="s">
        <v>49</v>
      </c>
      <c r="E5288" t="s">
        <v>4826</v>
      </c>
      <c r="F5288" t="s">
        <v>6846</v>
      </c>
      <c r="G5288" s="2" t="s">
        <v>6847</v>
      </c>
      <c r="H5288" t="s">
        <v>53</v>
      </c>
      <c r="K5288" t="s">
        <v>553</v>
      </c>
      <c r="L5288" t="s">
        <v>554</v>
      </c>
      <c r="M5288" t="s">
        <v>555</v>
      </c>
      <c r="N5288" t="s">
        <v>78</v>
      </c>
      <c r="O5288" t="s">
        <v>38</v>
      </c>
      <c r="P5288" t="s">
        <v>39</v>
      </c>
      <c r="Q5288">
        <v>2</v>
      </c>
      <c r="R5288" s="2" t="str">
        <f>IFERROR(VLOOKUP(C5288,Sheet2!B:E,4,0),C5288)</f>
        <v>优惠产品</v>
      </c>
    </row>
    <row r="5289" spans="1:18" x14ac:dyDescent="0.2">
      <c r="A5289" t="s">
        <v>12847</v>
      </c>
      <c r="B5289">
        <v>1998</v>
      </c>
      <c r="C5289" t="s">
        <v>41</v>
      </c>
      <c r="D5289" t="s">
        <v>19</v>
      </c>
      <c r="E5289" t="s">
        <v>12848</v>
      </c>
      <c r="F5289" t="s">
        <v>12849</v>
      </c>
      <c r="G5289" s="2" t="s">
        <v>12850</v>
      </c>
      <c r="H5289" t="s">
        <v>23</v>
      </c>
      <c r="M5289" t="s">
        <v>136</v>
      </c>
      <c r="N5289" t="s">
        <v>491</v>
      </c>
      <c r="O5289" t="s">
        <v>185</v>
      </c>
      <c r="P5289" t="s">
        <v>46</v>
      </c>
      <c r="Q5289">
        <v>4</v>
      </c>
      <c r="R5289" s="2" t="str">
        <f>IFERROR(VLOOKUP(C5289,Sheet2!B:E,4,0),C5289)</f>
        <v>一般产品</v>
      </c>
    </row>
    <row r="5290" spans="1:18" x14ac:dyDescent="0.2">
      <c r="A5290" t="s">
        <v>12851</v>
      </c>
      <c r="B5290">
        <v>2499</v>
      </c>
      <c r="C5290" t="s">
        <v>29</v>
      </c>
      <c r="D5290" t="s">
        <v>49</v>
      </c>
      <c r="E5290" t="s">
        <v>8643</v>
      </c>
      <c r="F5290" t="s">
        <v>3042</v>
      </c>
      <c r="G5290" s="2" t="s">
        <v>3043</v>
      </c>
      <c r="H5290" t="s">
        <v>23</v>
      </c>
      <c r="I5290" t="s">
        <v>160</v>
      </c>
      <c r="J5290" t="s">
        <v>161</v>
      </c>
      <c r="M5290" t="s">
        <v>162</v>
      </c>
      <c r="N5290" t="s">
        <v>78</v>
      </c>
      <c r="O5290" t="s">
        <v>38</v>
      </c>
      <c r="P5290" t="s">
        <v>39</v>
      </c>
      <c r="Q5290">
        <v>3</v>
      </c>
      <c r="R5290" s="2" t="str">
        <f>IFERROR(VLOOKUP(C5290,Sheet2!B:E,4,0),C5290)</f>
        <v>优惠产品</v>
      </c>
    </row>
    <row r="5291" spans="1:18" x14ac:dyDescent="0.2">
      <c r="A5291" t="s">
        <v>12852</v>
      </c>
      <c r="B5291">
        <v>2900</v>
      </c>
      <c r="C5291" t="s">
        <v>41</v>
      </c>
      <c r="D5291" t="s">
        <v>49</v>
      </c>
      <c r="E5291" t="s">
        <v>12853</v>
      </c>
      <c r="F5291" t="s">
        <v>12854</v>
      </c>
      <c r="G5291" s="2" t="s">
        <v>12855</v>
      </c>
      <c r="H5291" t="s">
        <v>23</v>
      </c>
      <c r="I5291" t="s">
        <v>446</v>
      </c>
      <c r="J5291" t="s">
        <v>447</v>
      </c>
      <c r="M5291" t="s">
        <v>448</v>
      </c>
      <c r="N5291" t="s">
        <v>100</v>
      </c>
      <c r="O5291" t="s">
        <v>91</v>
      </c>
      <c r="P5291" t="s">
        <v>27</v>
      </c>
      <c r="Q5291">
        <v>3</v>
      </c>
      <c r="R5291" s="2" t="str">
        <f>IFERROR(VLOOKUP(C5291,Sheet2!B:E,4,0),C5291)</f>
        <v>一般产品</v>
      </c>
    </row>
    <row r="5292" spans="1:18" x14ac:dyDescent="0.2">
      <c r="A5292" t="s">
        <v>12856</v>
      </c>
      <c r="B5292">
        <v>1498</v>
      </c>
      <c r="C5292" t="s">
        <v>41</v>
      </c>
      <c r="D5292" t="s">
        <v>74</v>
      </c>
      <c r="E5292" t="s">
        <v>12857</v>
      </c>
      <c r="F5292" t="s">
        <v>10211</v>
      </c>
      <c r="G5292" s="2" t="s">
        <v>10212</v>
      </c>
      <c r="H5292" t="s">
        <v>23</v>
      </c>
      <c r="M5292" t="s">
        <v>136</v>
      </c>
      <c r="N5292" t="s">
        <v>174</v>
      </c>
      <c r="O5292" t="s">
        <v>150</v>
      </c>
      <c r="P5292" t="s">
        <v>27</v>
      </c>
      <c r="Q5292">
        <v>5</v>
      </c>
      <c r="R5292" s="2" t="str">
        <f>IFERROR(VLOOKUP(C5292,Sheet2!B:E,4,0),C5292)</f>
        <v>一般产品</v>
      </c>
    </row>
    <row r="5293" spans="1:18" x14ac:dyDescent="0.2">
      <c r="A5293" t="s">
        <v>12858</v>
      </c>
      <c r="B5293">
        <v>3000</v>
      </c>
      <c r="C5293" t="s">
        <v>29</v>
      </c>
      <c r="D5293" t="s">
        <v>30</v>
      </c>
      <c r="E5293" t="s">
        <v>2577</v>
      </c>
      <c r="F5293" t="s">
        <v>3673</v>
      </c>
      <c r="G5293" s="2" t="s">
        <v>3674</v>
      </c>
      <c r="H5293" t="s">
        <v>53</v>
      </c>
      <c r="I5293" t="s">
        <v>2580</v>
      </c>
      <c r="J5293" t="s">
        <v>2581</v>
      </c>
      <c r="M5293" t="s">
        <v>2582</v>
      </c>
      <c r="N5293" t="s">
        <v>797</v>
      </c>
      <c r="O5293" t="s">
        <v>91</v>
      </c>
      <c r="P5293" t="s">
        <v>27</v>
      </c>
      <c r="Q5293">
        <v>5</v>
      </c>
      <c r="R5293" s="2" t="str">
        <f>IFERROR(VLOOKUP(C5293,Sheet2!B:E,4,0),C5293)</f>
        <v>优惠产品</v>
      </c>
    </row>
    <row r="5294" spans="1:18" x14ac:dyDescent="0.2">
      <c r="A5294" t="s">
        <v>12859</v>
      </c>
      <c r="B5294">
        <v>1299</v>
      </c>
      <c r="C5294" t="s">
        <v>29</v>
      </c>
      <c r="D5294" t="s">
        <v>49</v>
      </c>
      <c r="E5294" t="s">
        <v>12860</v>
      </c>
      <c r="F5294" t="s">
        <v>12861</v>
      </c>
      <c r="G5294" s="2" t="s">
        <v>12862</v>
      </c>
      <c r="H5294" t="s">
        <v>23</v>
      </c>
      <c r="M5294" t="s">
        <v>24</v>
      </c>
      <c r="N5294" t="s">
        <v>909</v>
      </c>
      <c r="O5294" t="s">
        <v>176</v>
      </c>
      <c r="P5294" t="s">
        <v>46</v>
      </c>
      <c r="Q5294">
        <v>5</v>
      </c>
      <c r="R5294" s="2" t="str">
        <f>IFERROR(VLOOKUP(C5294,Sheet2!B:E,4,0),C5294)</f>
        <v>优惠产品</v>
      </c>
    </row>
    <row r="5295" spans="1:18" x14ac:dyDescent="0.2">
      <c r="A5295" t="s">
        <v>12863</v>
      </c>
      <c r="B5295">
        <v>2910</v>
      </c>
      <c r="C5295" t="s">
        <v>41</v>
      </c>
      <c r="D5295" t="s">
        <v>30</v>
      </c>
      <c r="E5295" t="s">
        <v>12864</v>
      </c>
      <c r="F5295" t="s">
        <v>95</v>
      </c>
      <c r="G5295" s="2" t="s">
        <v>96</v>
      </c>
      <c r="H5295" t="s">
        <v>23</v>
      </c>
      <c r="K5295" t="s">
        <v>97</v>
      </c>
      <c r="L5295" t="s">
        <v>98</v>
      </c>
      <c r="M5295" t="s">
        <v>99</v>
      </c>
      <c r="N5295" t="s">
        <v>100</v>
      </c>
      <c r="O5295" t="s">
        <v>91</v>
      </c>
      <c r="P5295" t="s">
        <v>27</v>
      </c>
      <c r="Q5295">
        <v>2</v>
      </c>
      <c r="R5295" s="2" t="str">
        <f>IFERROR(VLOOKUP(C5295,Sheet2!B:E,4,0),C5295)</f>
        <v>一般产品</v>
      </c>
    </row>
    <row r="5296" spans="1:18" x14ac:dyDescent="0.2">
      <c r="A5296" t="s">
        <v>12865</v>
      </c>
      <c r="B5296">
        <v>1000</v>
      </c>
      <c r="C5296" t="s">
        <v>41</v>
      </c>
      <c r="D5296" t="s">
        <v>74</v>
      </c>
      <c r="E5296" t="s">
        <v>3306</v>
      </c>
      <c r="F5296" t="s">
        <v>10659</v>
      </c>
      <c r="G5296" s="2" t="s">
        <v>10660</v>
      </c>
      <c r="H5296" t="s">
        <v>23</v>
      </c>
      <c r="I5296" t="s">
        <v>289</v>
      </c>
      <c r="J5296" t="s">
        <v>290</v>
      </c>
      <c r="M5296" t="s">
        <v>291</v>
      </c>
      <c r="N5296" t="s">
        <v>100</v>
      </c>
      <c r="O5296" t="s">
        <v>91</v>
      </c>
      <c r="P5296" t="s">
        <v>27</v>
      </c>
      <c r="Q5296">
        <v>3</v>
      </c>
      <c r="R5296" s="2" t="str">
        <f>IFERROR(VLOOKUP(C5296,Sheet2!B:E,4,0),C5296)</f>
        <v>一般产品</v>
      </c>
    </row>
    <row r="5297" spans="1:18" x14ac:dyDescent="0.2">
      <c r="A5297" t="s">
        <v>12866</v>
      </c>
      <c r="B5297">
        <v>3600</v>
      </c>
      <c r="C5297" t="s">
        <v>41</v>
      </c>
      <c r="D5297" t="s">
        <v>49</v>
      </c>
      <c r="E5297" t="s">
        <v>12867</v>
      </c>
      <c r="F5297" t="s">
        <v>2502</v>
      </c>
      <c r="G5297" s="2" t="s">
        <v>2503</v>
      </c>
      <c r="H5297" t="s">
        <v>23</v>
      </c>
      <c r="I5297" t="s">
        <v>625</v>
      </c>
      <c r="J5297" t="s">
        <v>626</v>
      </c>
      <c r="M5297" t="s">
        <v>627</v>
      </c>
      <c r="N5297" t="s">
        <v>100</v>
      </c>
      <c r="O5297" t="s">
        <v>91</v>
      </c>
      <c r="P5297" t="s">
        <v>27</v>
      </c>
      <c r="Q5297">
        <v>5</v>
      </c>
      <c r="R5297" s="2" t="str">
        <f>IFERROR(VLOOKUP(C5297,Sheet2!B:E,4,0),C5297)</f>
        <v>一般产品</v>
      </c>
    </row>
    <row r="5298" spans="1:18" x14ac:dyDescent="0.2">
      <c r="A5298" t="s">
        <v>12868</v>
      </c>
      <c r="B5298">
        <v>2798</v>
      </c>
      <c r="C5298" t="s">
        <v>41</v>
      </c>
      <c r="D5298" t="s">
        <v>19</v>
      </c>
      <c r="E5298" t="s">
        <v>9081</v>
      </c>
      <c r="F5298" t="s">
        <v>1135</v>
      </c>
      <c r="G5298" s="2" t="s">
        <v>1136</v>
      </c>
      <c r="H5298" t="s">
        <v>23</v>
      </c>
      <c r="M5298" t="s">
        <v>63</v>
      </c>
      <c r="N5298" t="s">
        <v>25</v>
      </c>
      <c r="O5298" t="s">
        <v>45</v>
      </c>
      <c r="P5298" t="s">
        <v>46</v>
      </c>
      <c r="Q5298">
        <v>5</v>
      </c>
      <c r="R5298" s="2" t="str">
        <f>IFERROR(VLOOKUP(C5298,Sheet2!B:E,4,0),C5298)</f>
        <v>一般产品</v>
      </c>
    </row>
    <row r="5299" spans="1:18" x14ac:dyDescent="0.2">
      <c r="A5299" t="s">
        <v>12869</v>
      </c>
      <c r="B5299">
        <v>1698</v>
      </c>
      <c r="C5299" t="s">
        <v>41</v>
      </c>
      <c r="D5299" t="s">
        <v>19</v>
      </c>
      <c r="E5299" t="s">
        <v>10514</v>
      </c>
      <c r="F5299" t="s">
        <v>720</v>
      </c>
      <c r="G5299" s="2" t="s">
        <v>721</v>
      </c>
      <c r="H5299" t="s">
        <v>23</v>
      </c>
      <c r="M5299" t="s">
        <v>25</v>
      </c>
      <c r="N5299" t="s">
        <v>491</v>
      </c>
      <c r="O5299" t="s">
        <v>185</v>
      </c>
      <c r="P5299" t="s">
        <v>46</v>
      </c>
      <c r="Q5299">
        <v>2</v>
      </c>
      <c r="R5299" s="2" t="str">
        <f>IFERROR(VLOOKUP(C5299,Sheet2!B:E,4,0),C5299)</f>
        <v>一般产品</v>
      </c>
    </row>
    <row r="5300" spans="1:18" x14ac:dyDescent="0.2">
      <c r="A5300" t="s">
        <v>12870</v>
      </c>
      <c r="B5300">
        <v>2999</v>
      </c>
      <c r="C5300" t="s">
        <v>41</v>
      </c>
      <c r="D5300" t="s">
        <v>49</v>
      </c>
      <c r="E5300" t="s">
        <v>477</v>
      </c>
      <c r="F5300" t="s">
        <v>7519</v>
      </c>
      <c r="G5300" s="2" t="s">
        <v>7520</v>
      </c>
      <c r="H5300" t="s">
        <v>23</v>
      </c>
      <c r="M5300" t="s">
        <v>63</v>
      </c>
      <c r="N5300" t="s">
        <v>149</v>
      </c>
      <c r="O5300" t="s">
        <v>38</v>
      </c>
      <c r="P5300" t="s">
        <v>39</v>
      </c>
      <c r="Q5300">
        <v>4</v>
      </c>
      <c r="R5300" s="2" t="str">
        <f>IFERROR(VLOOKUP(C5300,Sheet2!B:E,4,0),C5300)</f>
        <v>一般产品</v>
      </c>
    </row>
    <row r="5301" spans="1:18" x14ac:dyDescent="0.2">
      <c r="A5301" t="s">
        <v>12871</v>
      </c>
      <c r="B5301">
        <v>2798</v>
      </c>
      <c r="C5301" t="s">
        <v>41</v>
      </c>
      <c r="D5301" t="s">
        <v>30</v>
      </c>
      <c r="E5301" t="s">
        <v>1142</v>
      </c>
      <c r="F5301" t="s">
        <v>1814</v>
      </c>
      <c r="G5301" s="2" t="s">
        <v>1815</v>
      </c>
      <c r="H5301" t="s">
        <v>23</v>
      </c>
      <c r="I5301" t="s">
        <v>1145</v>
      </c>
      <c r="J5301" t="s">
        <v>1146</v>
      </c>
      <c r="M5301" t="s">
        <v>1147</v>
      </c>
      <c r="N5301" t="s">
        <v>90</v>
      </c>
      <c r="O5301" t="s">
        <v>91</v>
      </c>
      <c r="P5301" t="s">
        <v>27</v>
      </c>
      <c r="Q5301">
        <v>5</v>
      </c>
      <c r="R5301" s="2" t="str">
        <f>IFERROR(VLOOKUP(C5301,Sheet2!B:E,4,0),C5301)</f>
        <v>一般产品</v>
      </c>
    </row>
    <row r="5302" spans="1:18" x14ac:dyDescent="0.2">
      <c r="A5302" t="s">
        <v>12872</v>
      </c>
      <c r="B5302">
        <v>2798</v>
      </c>
      <c r="C5302" t="s">
        <v>18</v>
      </c>
      <c r="D5302" t="s">
        <v>80</v>
      </c>
      <c r="E5302" t="s">
        <v>12873</v>
      </c>
      <c r="F5302" t="s">
        <v>7909</v>
      </c>
      <c r="G5302" s="2" t="s">
        <v>7910</v>
      </c>
      <c r="H5302" t="s">
        <v>23</v>
      </c>
      <c r="M5302" t="s">
        <v>136</v>
      </c>
      <c r="N5302" t="s">
        <v>174</v>
      </c>
      <c r="O5302" t="s">
        <v>327</v>
      </c>
      <c r="P5302" t="s">
        <v>39</v>
      </c>
      <c r="Q5302">
        <v>5</v>
      </c>
      <c r="R5302" s="2" t="str">
        <f>IFERROR(VLOOKUP(C5302,Sheet2!B:E,4,0),C5302)</f>
        <v>10期贷</v>
      </c>
    </row>
    <row r="5303" spans="1:18" x14ac:dyDescent="0.2">
      <c r="A5303" t="s">
        <v>12874</v>
      </c>
      <c r="B5303">
        <v>3480</v>
      </c>
      <c r="C5303" t="s">
        <v>316</v>
      </c>
      <c r="D5303" t="s">
        <v>49</v>
      </c>
      <c r="E5303" t="s">
        <v>3123</v>
      </c>
      <c r="F5303" t="s">
        <v>12875</v>
      </c>
      <c r="G5303" s="2" t="s">
        <v>12876</v>
      </c>
      <c r="H5303" t="s">
        <v>23</v>
      </c>
      <c r="M5303" t="s">
        <v>25</v>
      </c>
      <c r="N5303" t="s">
        <v>2007</v>
      </c>
      <c r="O5303" t="s">
        <v>1531</v>
      </c>
      <c r="P5303" t="s">
        <v>46</v>
      </c>
      <c r="Q5303">
        <v>4</v>
      </c>
      <c r="R5303" s="2" t="str">
        <f>IFERROR(VLOOKUP(C5303,Sheet2!B:E,4,0),C5303)</f>
        <v>运营商专享</v>
      </c>
    </row>
    <row r="5304" spans="1:18" x14ac:dyDescent="0.2">
      <c r="A5304" t="s">
        <v>12877</v>
      </c>
      <c r="B5304">
        <v>1320</v>
      </c>
      <c r="C5304" t="s">
        <v>73</v>
      </c>
      <c r="D5304" t="s">
        <v>74</v>
      </c>
      <c r="E5304" t="s">
        <v>2930</v>
      </c>
      <c r="F5304" t="s">
        <v>283</v>
      </c>
      <c r="G5304" s="2" t="s">
        <v>284</v>
      </c>
      <c r="H5304" t="s">
        <v>23</v>
      </c>
      <c r="M5304" t="s">
        <v>25</v>
      </c>
      <c r="N5304" t="s">
        <v>78</v>
      </c>
      <c r="O5304" t="s">
        <v>38</v>
      </c>
      <c r="P5304" t="s">
        <v>39</v>
      </c>
      <c r="Q5304">
        <v>2</v>
      </c>
      <c r="R5304" s="2" t="str">
        <f>IFERROR(VLOOKUP(C5304,Sheet2!B:E,4,0),C5304)</f>
        <v>贵州运营商专享12期B</v>
      </c>
    </row>
    <row r="5305" spans="1:18" x14ac:dyDescent="0.2">
      <c r="A5305" t="s">
        <v>12878</v>
      </c>
      <c r="B5305">
        <v>2000</v>
      </c>
      <c r="C5305" t="s">
        <v>41</v>
      </c>
      <c r="D5305" t="s">
        <v>49</v>
      </c>
      <c r="E5305" t="s">
        <v>7139</v>
      </c>
      <c r="F5305" t="s">
        <v>7140</v>
      </c>
      <c r="G5305" s="2" t="s">
        <v>7141</v>
      </c>
      <c r="H5305" t="s">
        <v>23</v>
      </c>
      <c r="M5305" t="s">
        <v>63</v>
      </c>
      <c r="N5305" t="s">
        <v>24</v>
      </c>
      <c r="O5305" t="s">
        <v>569</v>
      </c>
      <c r="P5305" t="s">
        <v>39</v>
      </c>
      <c r="Q5305">
        <v>2</v>
      </c>
      <c r="R5305" s="2" t="str">
        <f>IFERROR(VLOOKUP(C5305,Sheet2!B:E,4,0),C5305)</f>
        <v>一般产品</v>
      </c>
    </row>
    <row r="5306" spans="1:18" x14ac:dyDescent="0.2">
      <c r="A5306" t="s">
        <v>12879</v>
      </c>
      <c r="B5306">
        <v>3499</v>
      </c>
      <c r="C5306" t="s">
        <v>847</v>
      </c>
      <c r="D5306" t="s">
        <v>102</v>
      </c>
      <c r="E5306" t="s">
        <v>12880</v>
      </c>
      <c r="F5306" t="s">
        <v>194</v>
      </c>
      <c r="G5306" s="2" t="s">
        <v>195</v>
      </c>
      <c r="H5306" t="s">
        <v>23</v>
      </c>
      <c r="I5306" t="s">
        <v>196</v>
      </c>
      <c r="J5306" t="s">
        <v>197</v>
      </c>
      <c r="M5306" t="s">
        <v>198</v>
      </c>
      <c r="N5306" t="s">
        <v>199</v>
      </c>
      <c r="O5306" t="s">
        <v>38</v>
      </c>
      <c r="P5306" t="s">
        <v>39</v>
      </c>
      <c r="Q5306">
        <v>3</v>
      </c>
      <c r="R5306" s="2" t="str">
        <f>IFERROR(VLOOKUP(C5306,Sheet2!B:E,4,0),C5306)</f>
        <v>一折贷</v>
      </c>
    </row>
    <row r="5307" spans="1:18" x14ac:dyDescent="0.2">
      <c r="A5307" t="s">
        <v>12881</v>
      </c>
      <c r="B5307">
        <v>1198</v>
      </c>
      <c r="C5307" t="s">
        <v>41</v>
      </c>
      <c r="D5307" t="s">
        <v>30</v>
      </c>
      <c r="E5307" t="s">
        <v>5838</v>
      </c>
      <c r="F5307" t="s">
        <v>6491</v>
      </c>
      <c r="G5307" s="2" t="s">
        <v>6492</v>
      </c>
      <c r="H5307" t="s">
        <v>53</v>
      </c>
      <c r="I5307" t="s">
        <v>857</v>
      </c>
      <c r="J5307" t="s">
        <v>858</v>
      </c>
      <c r="M5307" t="s">
        <v>859</v>
      </c>
      <c r="N5307" t="s">
        <v>797</v>
      </c>
      <c r="O5307" t="s">
        <v>91</v>
      </c>
      <c r="P5307" t="s">
        <v>27</v>
      </c>
      <c r="Q5307">
        <v>2</v>
      </c>
      <c r="R5307" s="2" t="str">
        <f>IFERROR(VLOOKUP(C5307,Sheet2!B:E,4,0),C5307)</f>
        <v>一般产品</v>
      </c>
    </row>
    <row r="5308" spans="1:18" x14ac:dyDescent="0.2">
      <c r="A5308" t="s">
        <v>12882</v>
      </c>
      <c r="B5308">
        <v>2498</v>
      </c>
      <c r="C5308" t="s">
        <v>41</v>
      </c>
      <c r="D5308" t="s">
        <v>30</v>
      </c>
      <c r="E5308" t="s">
        <v>11378</v>
      </c>
      <c r="F5308" t="s">
        <v>6486</v>
      </c>
      <c r="G5308" s="2" t="s">
        <v>6487</v>
      </c>
      <c r="H5308" t="s">
        <v>23</v>
      </c>
      <c r="I5308" t="s">
        <v>1088</v>
      </c>
      <c r="J5308" t="s">
        <v>1089</v>
      </c>
      <c r="M5308" t="s">
        <v>1090</v>
      </c>
      <c r="N5308" t="s">
        <v>90</v>
      </c>
      <c r="O5308" t="s">
        <v>91</v>
      </c>
      <c r="P5308" t="s">
        <v>27</v>
      </c>
      <c r="Q5308">
        <v>5</v>
      </c>
      <c r="R5308" s="2" t="str">
        <f>IFERROR(VLOOKUP(C5308,Sheet2!B:E,4,0),C5308)</f>
        <v>一般产品</v>
      </c>
    </row>
    <row r="5309" spans="1:18" x14ac:dyDescent="0.2">
      <c r="A5309" t="s">
        <v>12883</v>
      </c>
      <c r="B5309">
        <v>2499</v>
      </c>
      <c r="C5309" t="s">
        <v>18</v>
      </c>
      <c r="D5309" t="s">
        <v>19</v>
      </c>
      <c r="E5309" t="s">
        <v>952</v>
      </c>
      <c r="F5309" t="s">
        <v>3213</v>
      </c>
      <c r="G5309" s="2" t="s">
        <v>3214</v>
      </c>
      <c r="H5309" t="s">
        <v>23</v>
      </c>
      <c r="M5309" t="s">
        <v>136</v>
      </c>
      <c r="N5309" t="s">
        <v>63</v>
      </c>
      <c r="O5309" t="s">
        <v>64</v>
      </c>
      <c r="P5309" t="s">
        <v>27</v>
      </c>
      <c r="Q5309">
        <v>5</v>
      </c>
      <c r="R5309" s="2" t="str">
        <f>IFERROR(VLOOKUP(C5309,Sheet2!B:E,4,0),C5309)</f>
        <v>10期贷</v>
      </c>
    </row>
    <row r="5310" spans="1:18" x14ac:dyDescent="0.2">
      <c r="A5310" t="s">
        <v>12884</v>
      </c>
      <c r="B5310">
        <v>2499</v>
      </c>
      <c r="C5310" t="s">
        <v>41</v>
      </c>
      <c r="D5310" t="s">
        <v>74</v>
      </c>
      <c r="E5310" t="s">
        <v>466</v>
      </c>
      <c r="F5310" t="s">
        <v>5363</v>
      </c>
      <c r="G5310" s="2" t="s">
        <v>5364</v>
      </c>
      <c r="H5310" t="s">
        <v>53</v>
      </c>
      <c r="I5310" t="s">
        <v>2463</v>
      </c>
      <c r="J5310" t="s">
        <v>2464</v>
      </c>
      <c r="M5310" t="s">
        <v>2465</v>
      </c>
      <c r="N5310" t="s">
        <v>149</v>
      </c>
      <c r="O5310" t="s">
        <v>150</v>
      </c>
      <c r="P5310" t="s">
        <v>27</v>
      </c>
      <c r="Q5310">
        <v>3</v>
      </c>
      <c r="R5310" s="2" t="str">
        <f>IFERROR(VLOOKUP(C5310,Sheet2!B:E,4,0),C5310)</f>
        <v>一般产品</v>
      </c>
    </row>
    <row r="5311" spans="1:18" x14ac:dyDescent="0.2">
      <c r="A5311" t="s">
        <v>12885</v>
      </c>
      <c r="B5311">
        <v>2998</v>
      </c>
      <c r="C5311" t="s">
        <v>41</v>
      </c>
      <c r="D5311" t="s">
        <v>19</v>
      </c>
      <c r="E5311" t="s">
        <v>5813</v>
      </c>
      <c r="F5311" t="s">
        <v>1258</v>
      </c>
      <c r="G5311" s="2" t="s">
        <v>1259</v>
      </c>
      <c r="H5311" t="s">
        <v>23</v>
      </c>
      <c r="M5311" t="s">
        <v>136</v>
      </c>
      <c r="N5311" t="s">
        <v>136</v>
      </c>
      <c r="O5311" t="s">
        <v>307</v>
      </c>
      <c r="P5311" t="s">
        <v>27</v>
      </c>
      <c r="Q5311">
        <v>2</v>
      </c>
      <c r="R5311" s="2" t="str">
        <f>IFERROR(VLOOKUP(C5311,Sheet2!B:E,4,0),C5311)</f>
        <v>一般产品</v>
      </c>
    </row>
    <row r="5312" spans="1:18" x14ac:dyDescent="0.2">
      <c r="A5312" t="s">
        <v>12886</v>
      </c>
      <c r="B5312">
        <v>2798</v>
      </c>
      <c r="C5312" t="s">
        <v>29</v>
      </c>
      <c r="D5312" t="s">
        <v>30</v>
      </c>
      <c r="E5312" t="s">
        <v>2000</v>
      </c>
      <c r="F5312" t="s">
        <v>2001</v>
      </c>
      <c r="G5312" s="2" t="s">
        <v>2002</v>
      </c>
      <c r="H5312" t="s">
        <v>23</v>
      </c>
      <c r="M5312" t="s">
        <v>63</v>
      </c>
      <c r="N5312" t="s">
        <v>37</v>
      </c>
      <c r="O5312" t="s">
        <v>38</v>
      </c>
      <c r="P5312" t="s">
        <v>39</v>
      </c>
      <c r="Q5312">
        <v>5</v>
      </c>
      <c r="R5312" s="2" t="str">
        <f>IFERROR(VLOOKUP(C5312,Sheet2!B:E,4,0),C5312)</f>
        <v>优惠产品</v>
      </c>
    </row>
    <row r="5313" spans="1:18" x14ac:dyDescent="0.2">
      <c r="A5313" t="s">
        <v>12887</v>
      </c>
      <c r="B5313">
        <v>2500</v>
      </c>
      <c r="C5313" t="s">
        <v>41</v>
      </c>
      <c r="D5313" t="s">
        <v>30</v>
      </c>
      <c r="E5313" t="s">
        <v>3472</v>
      </c>
      <c r="F5313" t="s">
        <v>1770</v>
      </c>
      <c r="G5313" s="2" t="s">
        <v>1771</v>
      </c>
      <c r="H5313" t="s">
        <v>53</v>
      </c>
      <c r="K5313" t="s">
        <v>775</v>
      </c>
      <c r="L5313" t="s">
        <v>776</v>
      </c>
      <c r="M5313" t="s">
        <v>777</v>
      </c>
      <c r="N5313" t="s">
        <v>362</v>
      </c>
      <c r="O5313" t="s">
        <v>91</v>
      </c>
      <c r="P5313" t="s">
        <v>27</v>
      </c>
      <c r="Q5313">
        <v>2</v>
      </c>
      <c r="R5313" s="2" t="str">
        <f>IFERROR(VLOOKUP(C5313,Sheet2!B:E,4,0),C5313)</f>
        <v>一般产品</v>
      </c>
    </row>
    <row r="5314" spans="1:18" x14ac:dyDescent="0.2">
      <c r="A5314" t="s">
        <v>12888</v>
      </c>
      <c r="B5314">
        <v>4999</v>
      </c>
      <c r="C5314" t="s">
        <v>316</v>
      </c>
      <c r="D5314" t="s">
        <v>80</v>
      </c>
      <c r="E5314" t="s">
        <v>921</v>
      </c>
      <c r="F5314" t="s">
        <v>7679</v>
      </c>
      <c r="G5314" s="2" t="s">
        <v>7680</v>
      </c>
      <c r="H5314" t="s">
        <v>23</v>
      </c>
      <c r="M5314" t="s">
        <v>118</v>
      </c>
      <c r="N5314" t="s">
        <v>84</v>
      </c>
      <c r="O5314" t="s">
        <v>85</v>
      </c>
      <c r="P5314" t="s">
        <v>46</v>
      </c>
      <c r="Q5314">
        <v>2</v>
      </c>
      <c r="R5314" s="2" t="str">
        <f>IFERROR(VLOOKUP(C5314,Sheet2!B:E,4,0),C5314)</f>
        <v>运营商专享</v>
      </c>
    </row>
    <row r="5315" spans="1:18" x14ac:dyDescent="0.2">
      <c r="A5315" t="s">
        <v>12889</v>
      </c>
      <c r="B5315">
        <v>2498</v>
      </c>
      <c r="C5315" t="s">
        <v>316</v>
      </c>
      <c r="D5315" t="s">
        <v>80</v>
      </c>
      <c r="E5315" t="s">
        <v>7908</v>
      </c>
      <c r="F5315" t="s">
        <v>7909</v>
      </c>
      <c r="G5315" s="2" t="s">
        <v>7910</v>
      </c>
      <c r="H5315" t="s">
        <v>23</v>
      </c>
      <c r="M5315" t="s">
        <v>136</v>
      </c>
      <c r="N5315" t="s">
        <v>174</v>
      </c>
      <c r="O5315" t="s">
        <v>327</v>
      </c>
      <c r="P5315" t="s">
        <v>39</v>
      </c>
      <c r="Q5315">
        <v>5</v>
      </c>
      <c r="R5315" s="2" t="str">
        <f>IFERROR(VLOOKUP(C5315,Sheet2!B:E,4,0),C5315)</f>
        <v>运营商专享</v>
      </c>
    </row>
    <row r="5316" spans="1:18" x14ac:dyDescent="0.2">
      <c r="A5316" t="s">
        <v>12890</v>
      </c>
      <c r="B5316">
        <v>3299</v>
      </c>
      <c r="C5316" t="s">
        <v>41</v>
      </c>
      <c r="D5316" t="s">
        <v>30</v>
      </c>
      <c r="E5316" t="s">
        <v>12891</v>
      </c>
      <c r="F5316" t="s">
        <v>4364</v>
      </c>
      <c r="G5316" s="2" t="s">
        <v>4365</v>
      </c>
      <c r="H5316" t="s">
        <v>53</v>
      </c>
      <c r="I5316" t="s">
        <v>69</v>
      </c>
      <c r="J5316" t="s">
        <v>70</v>
      </c>
      <c r="M5316" t="s">
        <v>71</v>
      </c>
      <c r="N5316" t="s">
        <v>37</v>
      </c>
      <c r="O5316" t="s">
        <v>38</v>
      </c>
      <c r="P5316" t="s">
        <v>39</v>
      </c>
      <c r="Q5316">
        <v>4</v>
      </c>
      <c r="R5316" s="2" t="str">
        <f>IFERROR(VLOOKUP(C5316,Sheet2!B:E,4,0),C5316)</f>
        <v>一般产品</v>
      </c>
    </row>
    <row r="5317" spans="1:18" x14ac:dyDescent="0.2">
      <c r="A5317" t="s">
        <v>12892</v>
      </c>
      <c r="B5317">
        <v>3400</v>
      </c>
      <c r="C5317" t="s">
        <v>41</v>
      </c>
      <c r="D5317" t="s">
        <v>30</v>
      </c>
      <c r="E5317" t="s">
        <v>418</v>
      </c>
      <c r="F5317" t="s">
        <v>202</v>
      </c>
      <c r="G5317" s="2" t="s">
        <v>203</v>
      </c>
      <c r="H5317" t="s">
        <v>53</v>
      </c>
      <c r="I5317" t="s">
        <v>111</v>
      </c>
      <c r="J5317" t="s">
        <v>112</v>
      </c>
      <c r="M5317" t="s">
        <v>113</v>
      </c>
      <c r="N5317" t="s">
        <v>100</v>
      </c>
      <c r="O5317" t="s">
        <v>91</v>
      </c>
      <c r="P5317" t="s">
        <v>27</v>
      </c>
      <c r="Q5317">
        <v>5</v>
      </c>
      <c r="R5317" s="2" t="str">
        <f>IFERROR(VLOOKUP(C5317,Sheet2!B:E,4,0),C5317)</f>
        <v>一般产品</v>
      </c>
    </row>
    <row r="5318" spans="1:18" x14ac:dyDescent="0.2">
      <c r="A5318" t="s">
        <v>12893</v>
      </c>
      <c r="B5318">
        <v>2998</v>
      </c>
      <c r="C5318" t="s">
        <v>41</v>
      </c>
      <c r="D5318" t="s">
        <v>19</v>
      </c>
      <c r="E5318" t="s">
        <v>8887</v>
      </c>
      <c r="F5318" t="s">
        <v>8888</v>
      </c>
      <c r="G5318" s="2" t="s">
        <v>8889</v>
      </c>
      <c r="H5318" t="s">
        <v>23</v>
      </c>
      <c r="M5318" t="s">
        <v>174</v>
      </c>
      <c r="N5318" t="s">
        <v>149</v>
      </c>
      <c r="O5318" t="s">
        <v>26</v>
      </c>
      <c r="P5318" t="s">
        <v>27</v>
      </c>
      <c r="Q5318">
        <v>4</v>
      </c>
      <c r="R5318" s="2" t="str">
        <f>IFERROR(VLOOKUP(C5318,Sheet2!B:E,4,0),C5318)</f>
        <v>一般产品</v>
      </c>
    </row>
    <row r="5319" spans="1:18" x14ac:dyDescent="0.2">
      <c r="A5319" t="s">
        <v>12894</v>
      </c>
      <c r="B5319">
        <v>1698</v>
      </c>
      <c r="C5319" t="s">
        <v>41</v>
      </c>
      <c r="D5319" t="s">
        <v>80</v>
      </c>
      <c r="E5319" t="s">
        <v>12895</v>
      </c>
      <c r="F5319" t="s">
        <v>12896</v>
      </c>
      <c r="G5319" s="2" t="s">
        <v>12897</v>
      </c>
      <c r="H5319" t="s">
        <v>53</v>
      </c>
      <c r="I5319" t="s">
        <v>324</v>
      </c>
      <c r="J5319" t="s">
        <v>325</v>
      </c>
      <c r="M5319" t="s">
        <v>326</v>
      </c>
      <c r="N5319" t="s">
        <v>242</v>
      </c>
      <c r="O5319" t="s">
        <v>327</v>
      </c>
      <c r="P5319" t="s">
        <v>39</v>
      </c>
      <c r="Q5319">
        <v>3</v>
      </c>
      <c r="R5319" s="2" t="str">
        <f>IFERROR(VLOOKUP(C5319,Sheet2!B:E,4,0),C5319)</f>
        <v>一般产品</v>
      </c>
    </row>
    <row r="5320" spans="1:18" x14ac:dyDescent="0.2">
      <c r="A5320" t="s">
        <v>12898</v>
      </c>
      <c r="B5320">
        <v>1800</v>
      </c>
      <c r="C5320" t="s">
        <v>73</v>
      </c>
      <c r="D5320" t="s">
        <v>74</v>
      </c>
      <c r="E5320" t="s">
        <v>10606</v>
      </c>
      <c r="F5320" t="s">
        <v>4697</v>
      </c>
      <c r="G5320" s="2" t="s">
        <v>4698</v>
      </c>
      <c r="H5320" t="s">
        <v>23</v>
      </c>
      <c r="M5320" t="s">
        <v>118</v>
      </c>
      <c r="N5320" t="s">
        <v>78</v>
      </c>
      <c r="O5320" t="s">
        <v>38</v>
      </c>
      <c r="P5320" t="s">
        <v>39</v>
      </c>
      <c r="Q5320">
        <v>4</v>
      </c>
      <c r="R5320" s="2" t="str">
        <f>IFERROR(VLOOKUP(C5320,Sheet2!B:E,4,0),C5320)</f>
        <v>贵州运营商专享12期B</v>
      </c>
    </row>
    <row r="5321" spans="1:18" x14ac:dyDescent="0.2">
      <c r="A5321" t="s">
        <v>12899</v>
      </c>
      <c r="B5321">
        <v>1000</v>
      </c>
      <c r="C5321" t="s">
        <v>41</v>
      </c>
      <c r="D5321" t="s">
        <v>30</v>
      </c>
      <c r="E5321" t="s">
        <v>10472</v>
      </c>
      <c r="F5321" t="s">
        <v>5303</v>
      </c>
      <c r="G5321" s="2" t="s">
        <v>5304</v>
      </c>
      <c r="H5321" t="s">
        <v>23</v>
      </c>
      <c r="I5321" t="s">
        <v>1224</v>
      </c>
      <c r="J5321" t="s">
        <v>1225</v>
      </c>
      <c r="M5321" t="s">
        <v>1226</v>
      </c>
      <c r="N5321" t="s">
        <v>412</v>
      </c>
      <c r="O5321" t="s">
        <v>91</v>
      </c>
      <c r="P5321" t="s">
        <v>27</v>
      </c>
      <c r="Q5321">
        <v>3</v>
      </c>
      <c r="R5321" s="2" t="str">
        <f>IFERROR(VLOOKUP(C5321,Sheet2!B:E,4,0),C5321)</f>
        <v>一般产品</v>
      </c>
    </row>
    <row r="5322" spans="1:18" x14ac:dyDescent="0.2">
      <c r="A5322" t="s">
        <v>12900</v>
      </c>
      <c r="B5322">
        <v>2998</v>
      </c>
      <c r="C5322" t="s">
        <v>29</v>
      </c>
      <c r="D5322" t="s">
        <v>80</v>
      </c>
      <c r="E5322" t="s">
        <v>12901</v>
      </c>
      <c r="F5322" t="s">
        <v>343</v>
      </c>
      <c r="G5322" s="2" t="s">
        <v>344</v>
      </c>
      <c r="H5322" t="s">
        <v>23</v>
      </c>
      <c r="I5322" t="s">
        <v>345</v>
      </c>
      <c r="J5322" t="s">
        <v>346</v>
      </c>
      <c r="M5322" t="s">
        <v>347</v>
      </c>
      <c r="N5322" t="s">
        <v>242</v>
      </c>
      <c r="O5322" t="s">
        <v>327</v>
      </c>
      <c r="P5322" t="s">
        <v>39</v>
      </c>
      <c r="Q5322">
        <v>4</v>
      </c>
      <c r="R5322" s="2" t="str">
        <f>IFERROR(VLOOKUP(C5322,Sheet2!B:E,4,0),C5322)</f>
        <v>优惠产品</v>
      </c>
    </row>
    <row r="5323" spans="1:18" x14ac:dyDescent="0.2">
      <c r="A5323" t="s">
        <v>12902</v>
      </c>
      <c r="B5323">
        <v>2299</v>
      </c>
      <c r="C5323" t="s">
        <v>29</v>
      </c>
      <c r="D5323" t="s">
        <v>49</v>
      </c>
      <c r="E5323" t="s">
        <v>3791</v>
      </c>
      <c r="F5323" t="s">
        <v>8527</v>
      </c>
      <c r="G5323" s="2" t="s">
        <v>8528</v>
      </c>
      <c r="H5323" t="s">
        <v>23</v>
      </c>
      <c r="I5323" t="s">
        <v>1470</v>
      </c>
      <c r="J5323" t="s">
        <v>1471</v>
      </c>
      <c r="M5323" t="s">
        <v>1472</v>
      </c>
      <c r="N5323" t="s">
        <v>797</v>
      </c>
      <c r="O5323" t="s">
        <v>91</v>
      </c>
      <c r="P5323" t="s">
        <v>27</v>
      </c>
      <c r="Q5323">
        <v>2</v>
      </c>
      <c r="R5323" s="2" t="str">
        <f>IFERROR(VLOOKUP(C5323,Sheet2!B:E,4,0),C5323)</f>
        <v>优惠产品</v>
      </c>
    </row>
    <row r="5324" spans="1:18" x14ac:dyDescent="0.2">
      <c r="A5324" t="s">
        <v>12903</v>
      </c>
      <c r="B5324">
        <v>2798</v>
      </c>
      <c r="C5324" t="s">
        <v>18</v>
      </c>
      <c r="D5324" t="s">
        <v>49</v>
      </c>
      <c r="E5324" t="s">
        <v>12904</v>
      </c>
      <c r="F5324" t="s">
        <v>12905</v>
      </c>
      <c r="G5324" s="2" t="s">
        <v>12906</v>
      </c>
      <c r="H5324" t="s">
        <v>23</v>
      </c>
      <c r="M5324" t="s">
        <v>118</v>
      </c>
      <c r="N5324" t="s">
        <v>141</v>
      </c>
      <c r="O5324" t="s">
        <v>327</v>
      </c>
      <c r="P5324" t="s">
        <v>39</v>
      </c>
      <c r="Q5324">
        <v>4</v>
      </c>
      <c r="R5324" s="2" t="str">
        <f>IFERROR(VLOOKUP(C5324,Sheet2!B:E,4,0),C5324)</f>
        <v>10期贷</v>
      </c>
    </row>
    <row r="5325" spans="1:18" x14ac:dyDescent="0.2">
      <c r="A5325" t="s">
        <v>12907</v>
      </c>
      <c r="B5325">
        <v>1000</v>
      </c>
      <c r="C5325" t="s">
        <v>41</v>
      </c>
      <c r="D5325" t="s">
        <v>49</v>
      </c>
      <c r="E5325" t="s">
        <v>12908</v>
      </c>
      <c r="F5325" t="s">
        <v>1993</v>
      </c>
      <c r="G5325" s="2" t="s">
        <v>1994</v>
      </c>
      <c r="H5325" t="s">
        <v>53</v>
      </c>
      <c r="I5325" t="s">
        <v>618</v>
      </c>
      <c r="J5325" t="s">
        <v>619</v>
      </c>
      <c r="M5325" t="s">
        <v>620</v>
      </c>
      <c r="N5325" t="s">
        <v>57</v>
      </c>
      <c r="O5325" t="s">
        <v>38</v>
      </c>
      <c r="P5325" t="s">
        <v>39</v>
      </c>
      <c r="Q5325">
        <v>4</v>
      </c>
      <c r="R5325" s="2" t="str">
        <f>IFERROR(VLOOKUP(C5325,Sheet2!B:E,4,0),C5325)</f>
        <v>一般产品</v>
      </c>
    </row>
    <row r="5326" spans="1:18" x14ac:dyDescent="0.2">
      <c r="A5326" t="s">
        <v>12909</v>
      </c>
      <c r="B5326">
        <v>2510</v>
      </c>
      <c r="C5326" t="s">
        <v>41</v>
      </c>
      <c r="D5326" t="s">
        <v>30</v>
      </c>
      <c r="E5326" t="s">
        <v>12864</v>
      </c>
      <c r="F5326" t="s">
        <v>95</v>
      </c>
      <c r="G5326" s="2" t="s">
        <v>96</v>
      </c>
      <c r="H5326" t="s">
        <v>23</v>
      </c>
      <c r="K5326" t="s">
        <v>97</v>
      </c>
      <c r="L5326" t="s">
        <v>98</v>
      </c>
      <c r="M5326" t="s">
        <v>99</v>
      </c>
      <c r="N5326" t="s">
        <v>100</v>
      </c>
      <c r="O5326" t="s">
        <v>91</v>
      </c>
      <c r="P5326" t="s">
        <v>27</v>
      </c>
      <c r="Q5326">
        <v>5</v>
      </c>
      <c r="R5326" s="2" t="str">
        <f>IFERROR(VLOOKUP(C5326,Sheet2!B:E,4,0),C5326)</f>
        <v>一般产品</v>
      </c>
    </row>
    <row r="5327" spans="1:18" x14ac:dyDescent="0.2">
      <c r="A5327" t="s">
        <v>12910</v>
      </c>
      <c r="B5327">
        <v>2799</v>
      </c>
      <c r="C5327" t="s">
        <v>41</v>
      </c>
      <c r="D5327" t="s">
        <v>74</v>
      </c>
      <c r="E5327" t="s">
        <v>2250</v>
      </c>
      <c r="F5327" t="s">
        <v>1479</v>
      </c>
      <c r="G5327" s="2" t="s">
        <v>1480</v>
      </c>
      <c r="H5327" t="s">
        <v>23</v>
      </c>
      <c r="M5327" t="s">
        <v>24</v>
      </c>
      <c r="N5327" t="s">
        <v>136</v>
      </c>
      <c r="O5327" t="s">
        <v>150</v>
      </c>
      <c r="P5327" t="s">
        <v>27</v>
      </c>
      <c r="Q5327">
        <v>5</v>
      </c>
      <c r="R5327" s="2" t="str">
        <f>IFERROR(VLOOKUP(C5327,Sheet2!B:E,4,0),C5327)</f>
        <v>一般产品</v>
      </c>
    </row>
    <row r="5328" spans="1:18" x14ac:dyDescent="0.2">
      <c r="A5328" t="s">
        <v>12911</v>
      </c>
      <c r="B5328">
        <v>2499</v>
      </c>
      <c r="C5328" t="s">
        <v>18</v>
      </c>
      <c r="D5328" t="s">
        <v>19</v>
      </c>
      <c r="E5328" t="s">
        <v>9381</v>
      </c>
      <c r="F5328" t="s">
        <v>3427</v>
      </c>
      <c r="G5328" s="2" t="s">
        <v>3428</v>
      </c>
      <c r="H5328" t="s">
        <v>23</v>
      </c>
      <c r="M5328" t="s">
        <v>149</v>
      </c>
      <c r="N5328" t="s">
        <v>63</v>
      </c>
      <c r="O5328" t="s">
        <v>64</v>
      </c>
      <c r="P5328" t="s">
        <v>27</v>
      </c>
      <c r="Q5328">
        <v>3</v>
      </c>
      <c r="R5328" s="2" t="str">
        <f>IFERROR(VLOOKUP(C5328,Sheet2!B:E,4,0),C5328)</f>
        <v>10期贷</v>
      </c>
    </row>
    <row r="5329" spans="1:18" x14ac:dyDescent="0.2">
      <c r="A5329" t="s">
        <v>12912</v>
      </c>
      <c r="B5329">
        <v>2799</v>
      </c>
      <c r="C5329" t="s">
        <v>29</v>
      </c>
      <c r="D5329" t="s">
        <v>30</v>
      </c>
      <c r="E5329" t="s">
        <v>5337</v>
      </c>
      <c r="F5329" t="s">
        <v>7809</v>
      </c>
      <c r="G5329" s="2" t="s">
        <v>7810</v>
      </c>
      <c r="H5329" t="s">
        <v>53</v>
      </c>
      <c r="K5329" t="s">
        <v>248</v>
      </c>
      <c r="L5329" t="s">
        <v>249</v>
      </c>
      <c r="M5329" t="s">
        <v>250</v>
      </c>
      <c r="N5329" t="s">
        <v>37</v>
      </c>
      <c r="O5329" t="s">
        <v>38</v>
      </c>
      <c r="P5329" t="s">
        <v>39</v>
      </c>
      <c r="Q5329">
        <v>5</v>
      </c>
      <c r="R5329" s="2" t="str">
        <f>IFERROR(VLOOKUP(C5329,Sheet2!B:E,4,0),C5329)</f>
        <v>优惠产品</v>
      </c>
    </row>
    <row r="5330" spans="1:18" x14ac:dyDescent="0.2">
      <c r="A5330" t="s">
        <v>12913</v>
      </c>
      <c r="B5330">
        <v>2988</v>
      </c>
      <c r="C5330" t="s">
        <v>41</v>
      </c>
      <c r="D5330" t="s">
        <v>19</v>
      </c>
      <c r="E5330" t="s">
        <v>12914</v>
      </c>
      <c r="F5330" t="s">
        <v>4395</v>
      </c>
      <c r="G5330" s="2" t="s">
        <v>4396</v>
      </c>
      <c r="H5330" t="s">
        <v>23</v>
      </c>
      <c r="M5330" t="s">
        <v>63</v>
      </c>
      <c r="N5330" t="s">
        <v>25</v>
      </c>
      <c r="O5330" t="s">
        <v>307</v>
      </c>
      <c r="P5330" t="s">
        <v>27</v>
      </c>
      <c r="Q5330">
        <v>4</v>
      </c>
      <c r="R5330" s="2" t="str">
        <f>IFERROR(VLOOKUP(C5330,Sheet2!B:E,4,0),C5330)</f>
        <v>一般产品</v>
      </c>
    </row>
    <row r="5331" spans="1:18" x14ac:dyDescent="0.2">
      <c r="A5331" t="s">
        <v>12915</v>
      </c>
      <c r="B5331">
        <v>2500</v>
      </c>
      <c r="C5331" t="s">
        <v>41</v>
      </c>
      <c r="D5331" t="s">
        <v>19</v>
      </c>
      <c r="E5331" t="s">
        <v>2612</v>
      </c>
      <c r="F5331" t="s">
        <v>2613</v>
      </c>
      <c r="G5331" s="2" t="s">
        <v>2614</v>
      </c>
      <c r="H5331" t="s">
        <v>23</v>
      </c>
      <c r="M5331" t="s">
        <v>136</v>
      </c>
      <c r="N5331" t="s">
        <v>136</v>
      </c>
      <c r="O5331" t="s">
        <v>307</v>
      </c>
      <c r="P5331" t="s">
        <v>27</v>
      </c>
      <c r="Q5331">
        <v>5</v>
      </c>
      <c r="R5331" s="2" t="str">
        <f>IFERROR(VLOOKUP(C5331,Sheet2!B:E,4,0),C5331)</f>
        <v>一般产品</v>
      </c>
    </row>
    <row r="5332" spans="1:18" x14ac:dyDescent="0.2">
      <c r="A5332" t="s">
        <v>12916</v>
      </c>
      <c r="B5332">
        <v>2199</v>
      </c>
      <c r="C5332" t="s">
        <v>41</v>
      </c>
      <c r="D5332" t="s">
        <v>30</v>
      </c>
      <c r="E5332" t="s">
        <v>8863</v>
      </c>
      <c r="F5332" t="s">
        <v>8864</v>
      </c>
      <c r="G5332" s="2" t="s">
        <v>8865</v>
      </c>
      <c r="H5332" t="s">
        <v>53</v>
      </c>
      <c r="I5332" t="s">
        <v>4756</v>
      </c>
      <c r="J5332" t="s">
        <v>4757</v>
      </c>
      <c r="M5332" t="s">
        <v>4758</v>
      </c>
      <c r="N5332" t="s">
        <v>90</v>
      </c>
      <c r="O5332" t="s">
        <v>91</v>
      </c>
      <c r="P5332" t="s">
        <v>27</v>
      </c>
      <c r="Q5332">
        <v>3</v>
      </c>
      <c r="R5332" s="2" t="str">
        <f>IFERROR(VLOOKUP(C5332,Sheet2!B:E,4,0),C5332)</f>
        <v>一般产品</v>
      </c>
    </row>
    <row r="5333" spans="1:18" x14ac:dyDescent="0.2">
      <c r="A5333" t="s">
        <v>12917</v>
      </c>
      <c r="B5333">
        <v>3488</v>
      </c>
      <c r="C5333" t="s">
        <v>41</v>
      </c>
      <c r="D5333" t="s">
        <v>49</v>
      </c>
      <c r="E5333" t="s">
        <v>12918</v>
      </c>
      <c r="F5333" t="s">
        <v>12919</v>
      </c>
      <c r="G5333" s="2" t="s">
        <v>12920</v>
      </c>
      <c r="H5333" t="s">
        <v>23</v>
      </c>
      <c r="I5333" t="s">
        <v>473</v>
      </c>
      <c r="J5333" t="s">
        <v>474</v>
      </c>
      <c r="M5333" t="s">
        <v>475</v>
      </c>
      <c r="N5333" t="s">
        <v>63</v>
      </c>
      <c r="O5333" t="s">
        <v>126</v>
      </c>
      <c r="P5333" t="s">
        <v>127</v>
      </c>
      <c r="Q5333">
        <v>5</v>
      </c>
      <c r="R5333" s="2" t="str">
        <f>IFERROR(VLOOKUP(C5333,Sheet2!B:E,4,0),C5333)</f>
        <v>一般产品</v>
      </c>
    </row>
    <row r="5334" spans="1:18" x14ac:dyDescent="0.2">
      <c r="A5334" t="s">
        <v>12921</v>
      </c>
      <c r="B5334">
        <v>1200</v>
      </c>
      <c r="C5334" t="s">
        <v>41</v>
      </c>
      <c r="D5334" t="s">
        <v>49</v>
      </c>
      <c r="E5334" t="s">
        <v>1316</v>
      </c>
      <c r="F5334" t="s">
        <v>8182</v>
      </c>
      <c r="G5334" s="2" t="s">
        <v>8183</v>
      </c>
      <c r="H5334" t="s">
        <v>23</v>
      </c>
      <c r="I5334" t="s">
        <v>674</v>
      </c>
      <c r="J5334" t="s">
        <v>675</v>
      </c>
      <c r="M5334" t="s">
        <v>676</v>
      </c>
      <c r="N5334" t="s">
        <v>100</v>
      </c>
      <c r="O5334" t="s">
        <v>91</v>
      </c>
      <c r="P5334" t="s">
        <v>27</v>
      </c>
      <c r="Q5334">
        <v>3</v>
      </c>
      <c r="R5334" s="2" t="str">
        <f>IFERROR(VLOOKUP(C5334,Sheet2!B:E,4,0),C5334)</f>
        <v>一般产品</v>
      </c>
    </row>
    <row r="5335" spans="1:18" x14ac:dyDescent="0.2">
      <c r="A5335" t="s">
        <v>12922</v>
      </c>
      <c r="B5335">
        <v>4600</v>
      </c>
      <c r="C5335" t="s">
        <v>41</v>
      </c>
      <c r="D5335" t="s">
        <v>49</v>
      </c>
      <c r="E5335" t="s">
        <v>10896</v>
      </c>
      <c r="F5335" t="s">
        <v>202</v>
      </c>
      <c r="G5335" s="2" t="s">
        <v>203</v>
      </c>
      <c r="H5335" t="s">
        <v>53</v>
      </c>
      <c r="I5335" t="s">
        <v>111</v>
      </c>
      <c r="J5335" t="s">
        <v>112</v>
      </c>
      <c r="M5335" t="s">
        <v>113</v>
      </c>
      <c r="N5335" t="s">
        <v>100</v>
      </c>
      <c r="O5335" t="s">
        <v>91</v>
      </c>
      <c r="P5335" t="s">
        <v>27</v>
      </c>
      <c r="Q5335">
        <v>5</v>
      </c>
      <c r="R5335" s="2" t="str">
        <f>IFERROR(VLOOKUP(C5335,Sheet2!B:E,4,0),C5335)</f>
        <v>一般产品</v>
      </c>
    </row>
    <row r="5336" spans="1:18" x14ac:dyDescent="0.2">
      <c r="A5336" t="s">
        <v>12923</v>
      </c>
      <c r="B5336">
        <v>3698</v>
      </c>
      <c r="C5336" t="s">
        <v>29</v>
      </c>
      <c r="D5336" t="s">
        <v>80</v>
      </c>
      <c r="E5336" t="s">
        <v>12924</v>
      </c>
      <c r="F5336" t="s">
        <v>11515</v>
      </c>
      <c r="G5336" s="2" t="s">
        <v>11516</v>
      </c>
      <c r="H5336" t="s">
        <v>23</v>
      </c>
      <c r="I5336" t="s">
        <v>604</v>
      </c>
      <c r="J5336" t="s">
        <v>605</v>
      </c>
      <c r="M5336" t="s">
        <v>606</v>
      </c>
      <c r="N5336" t="s">
        <v>84</v>
      </c>
      <c r="O5336" t="s">
        <v>85</v>
      </c>
      <c r="P5336" t="s">
        <v>46</v>
      </c>
      <c r="Q5336">
        <v>2</v>
      </c>
      <c r="R5336" s="2" t="str">
        <f>IFERROR(VLOOKUP(C5336,Sheet2!B:E,4,0),C5336)</f>
        <v>优惠产品</v>
      </c>
    </row>
    <row r="5337" spans="1:18" x14ac:dyDescent="0.2">
      <c r="A5337" t="s">
        <v>12925</v>
      </c>
      <c r="B5337">
        <v>2998</v>
      </c>
      <c r="C5337" t="s">
        <v>41</v>
      </c>
      <c r="D5337" t="s">
        <v>49</v>
      </c>
      <c r="E5337" t="s">
        <v>12926</v>
      </c>
      <c r="F5337" t="s">
        <v>11013</v>
      </c>
      <c r="G5337" s="2" t="s">
        <v>11014</v>
      </c>
      <c r="H5337" t="s">
        <v>53</v>
      </c>
      <c r="I5337" t="s">
        <v>618</v>
      </c>
      <c r="J5337" t="s">
        <v>619</v>
      </c>
      <c r="M5337" t="s">
        <v>620</v>
      </c>
      <c r="N5337" t="s">
        <v>57</v>
      </c>
      <c r="O5337" t="s">
        <v>38</v>
      </c>
      <c r="P5337" t="s">
        <v>39</v>
      </c>
      <c r="Q5337">
        <v>3</v>
      </c>
      <c r="R5337" s="2" t="str">
        <f>IFERROR(VLOOKUP(C5337,Sheet2!B:E,4,0),C5337)</f>
        <v>一般产品</v>
      </c>
    </row>
    <row r="5338" spans="1:18" x14ac:dyDescent="0.2">
      <c r="A5338" t="s">
        <v>12927</v>
      </c>
      <c r="B5338">
        <v>3888</v>
      </c>
      <c r="C5338" t="s">
        <v>41</v>
      </c>
      <c r="D5338" t="s">
        <v>49</v>
      </c>
      <c r="E5338" t="s">
        <v>2094</v>
      </c>
      <c r="F5338" t="s">
        <v>2095</v>
      </c>
      <c r="G5338" s="2" t="s">
        <v>2096</v>
      </c>
      <c r="H5338" t="s">
        <v>23</v>
      </c>
      <c r="I5338" t="s">
        <v>1242</v>
      </c>
      <c r="J5338" t="s">
        <v>1243</v>
      </c>
      <c r="M5338" t="s">
        <v>1244</v>
      </c>
      <c r="N5338" t="s">
        <v>199</v>
      </c>
      <c r="O5338" t="s">
        <v>38</v>
      </c>
      <c r="P5338" t="s">
        <v>39</v>
      </c>
      <c r="Q5338">
        <v>5</v>
      </c>
      <c r="R5338" s="2" t="str">
        <f>IFERROR(VLOOKUP(C5338,Sheet2!B:E,4,0),C5338)</f>
        <v>一般产品</v>
      </c>
    </row>
    <row r="5339" spans="1:18" x14ac:dyDescent="0.2">
      <c r="A5339" t="s">
        <v>12928</v>
      </c>
      <c r="B5339">
        <v>2998</v>
      </c>
      <c r="C5339" t="s">
        <v>29</v>
      </c>
      <c r="D5339" t="s">
        <v>19</v>
      </c>
      <c r="E5339" t="s">
        <v>2388</v>
      </c>
      <c r="F5339" t="s">
        <v>4165</v>
      </c>
      <c r="G5339" s="2" t="s">
        <v>4166</v>
      </c>
      <c r="H5339" t="s">
        <v>23</v>
      </c>
      <c r="M5339" t="s">
        <v>136</v>
      </c>
      <c r="N5339" t="s">
        <v>491</v>
      </c>
      <c r="O5339" t="s">
        <v>185</v>
      </c>
      <c r="P5339" t="s">
        <v>46</v>
      </c>
      <c r="Q5339">
        <v>4</v>
      </c>
      <c r="R5339" s="2" t="str">
        <f>IFERROR(VLOOKUP(C5339,Sheet2!B:E,4,0),C5339)</f>
        <v>优惠产品</v>
      </c>
    </row>
    <row r="5340" spans="1:18" x14ac:dyDescent="0.2">
      <c r="A5340" t="s">
        <v>12929</v>
      </c>
      <c r="B5340">
        <v>1800</v>
      </c>
      <c r="C5340" t="s">
        <v>41</v>
      </c>
      <c r="D5340" t="s">
        <v>30</v>
      </c>
      <c r="E5340" t="s">
        <v>12930</v>
      </c>
      <c r="F5340" t="s">
        <v>12931</v>
      </c>
      <c r="G5340" s="2" t="s">
        <v>12932</v>
      </c>
      <c r="H5340" t="s">
        <v>53</v>
      </c>
      <c r="I5340" t="s">
        <v>312</v>
      </c>
      <c r="J5340" t="s">
        <v>313</v>
      </c>
      <c r="M5340" t="s">
        <v>314</v>
      </c>
      <c r="N5340" t="s">
        <v>232</v>
      </c>
      <c r="O5340" t="s">
        <v>91</v>
      </c>
      <c r="P5340" t="s">
        <v>27</v>
      </c>
      <c r="Q5340">
        <v>3</v>
      </c>
      <c r="R5340" s="2" t="str">
        <f>IFERROR(VLOOKUP(C5340,Sheet2!B:E,4,0),C5340)</f>
        <v>一般产品</v>
      </c>
    </row>
    <row r="5341" spans="1:18" x14ac:dyDescent="0.2">
      <c r="A5341" t="s">
        <v>12933</v>
      </c>
      <c r="B5341">
        <v>3698</v>
      </c>
      <c r="C5341" t="s">
        <v>29</v>
      </c>
      <c r="D5341" t="s">
        <v>80</v>
      </c>
      <c r="E5341" t="s">
        <v>7653</v>
      </c>
      <c r="F5341" t="s">
        <v>7654</v>
      </c>
      <c r="G5341" s="2" t="s">
        <v>7655</v>
      </c>
      <c r="H5341" t="s">
        <v>53</v>
      </c>
      <c r="I5341" t="s">
        <v>1666</v>
      </c>
      <c r="J5341" t="s">
        <v>1667</v>
      </c>
      <c r="M5341" t="s">
        <v>1668</v>
      </c>
      <c r="N5341" t="s">
        <v>428</v>
      </c>
      <c r="O5341" t="s">
        <v>85</v>
      </c>
      <c r="P5341" t="s">
        <v>46</v>
      </c>
      <c r="Q5341">
        <v>5</v>
      </c>
      <c r="R5341" s="2" t="str">
        <f>IFERROR(VLOOKUP(C5341,Sheet2!B:E,4,0),C5341)</f>
        <v>优惠产品</v>
      </c>
    </row>
    <row r="5342" spans="1:18" x14ac:dyDescent="0.2">
      <c r="A5342" t="s">
        <v>12934</v>
      </c>
      <c r="B5342">
        <v>2498</v>
      </c>
      <c r="C5342" t="s">
        <v>29</v>
      </c>
      <c r="D5342" t="s">
        <v>80</v>
      </c>
      <c r="E5342" t="s">
        <v>12935</v>
      </c>
      <c r="F5342" t="s">
        <v>1105</v>
      </c>
      <c r="G5342" s="2" t="s">
        <v>1106</v>
      </c>
      <c r="H5342" t="s">
        <v>23</v>
      </c>
      <c r="M5342" t="s">
        <v>136</v>
      </c>
      <c r="N5342" t="s">
        <v>136</v>
      </c>
      <c r="O5342" t="s">
        <v>327</v>
      </c>
      <c r="P5342" t="s">
        <v>39</v>
      </c>
      <c r="Q5342">
        <v>4</v>
      </c>
      <c r="R5342" s="2" t="str">
        <f>IFERROR(VLOOKUP(C5342,Sheet2!B:E,4,0),C5342)</f>
        <v>优惠产品</v>
      </c>
    </row>
    <row r="5343" spans="1:18" x14ac:dyDescent="0.2">
      <c r="A5343" t="s">
        <v>12936</v>
      </c>
      <c r="B5343">
        <v>1799</v>
      </c>
      <c r="C5343" t="s">
        <v>29</v>
      </c>
      <c r="D5343" t="s">
        <v>80</v>
      </c>
      <c r="E5343" t="s">
        <v>12937</v>
      </c>
      <c r="F5343" t="s">
        <v>2680</v>
      </c>
      <c r="G5343" s="2" t="s">
        <v>2681</v>
      </c>
      <c r="H5343" t="s">
        <v>23</v>
      </c>
      <c r="M5343" t="s">
        <v>149</v>
      </c>
      <c r="N5343" t="s">
        <v>242</v>
      </c>
      <c r="O5343" t="s">
        <v>327</v>
      </c>
      <c r="P5343" t="s">
        <v>39</v>
      </c>
      <c r="Q5343">
        <v>2</v>
      </c>
      <c r="R5343" s="2" t="str">
        <f>IFERROR(VLOOKUP(C5343,Sheet2!B:E,4,0),C5343)</f>
        <v>优惠产品</v>
      </c>
    </row>
    <row r="5344" spans="1:18" x14ac:dyDescent="0.2">
      <c r="A5344" t="s">
        <v>12938</v>
      </c>
      <c r="B5344">
        <v>1807</v>
      </c>
      <c r="C5344" t="s">
        <v>48</v>
      </c>
      <c r="D5344" t="s">
        <v>49</v>
      </c>
      <c r="E5344" t="s">
        <v>1637</v>
      </c>
      <c r="F5344" t="s">
        <v>616</v>
      </c>
      <c r="G5344" s="2" t="s">
        <v>617</v>
      </c>
      <c r="H5344" t="s">
        <v>53</v>
      </c>
      <c r="I5344" t="s">
        <v>618</v>
      </c>
      <c r="J5344" t="s">
        <v>619</v>
      </c>
      <c r="M5344" t="s">
        <v>620</v>
      </c>
      <c r="N5344" t="s">
        <v>57</v>
      </c>
      <c r="O5344" t="s">
        <v>38</v>
      </c>
      <c r="P5344" t="s">
        <v>39</v>
      </c>
      <c r="Q5344">
        <v>5</v>
      </c>
      <c r="R5344" s="2" t="str">
        <f>IFERROR(VLOOKUP(C5344,Sheet2!B:E,4,0),C5344)</f>
        <v>贵州运营商专享12期</v>
      </c>
    </row>
    <row r="5345" spans="1:18" x14ac:dyDescent="0.2">
      <c r="A5345" t="s">
        <v>12939</v>
      </c>
      <c r="B5345">
        <v>1807</v>
      </c>
      <c r="C5345" t="s">
        <v>48</v>
      </c>
      <c r="D5345" t="s">
        <v>49</v>
      </c>
      <c r="E5345" t="s">
        <v>484</v>
      </c>
      <c r="F5345" t="s">
        <v>485</v>
      </c>
      <c r="G5345" s="2" t="s">
        <v>486</v>
      </c>
      <c r="H5345" t="s">
        <v>23</v>
      </c>
      <c r="I5345" t="s">
        <v>278</v>
      </c>
      <c r="J5345" t="s">
        <v>279</v>
      </c>
      <c r="M5345" t="s">
        <v>280</v>
      </c>
      <c r="N5345" t="s">
        <v>57</v>
      </c>
      <c r="O5345" t="s">
        <v>38</v>
      </c>
      <c r="P5345" t="s">
        <v>39</v>
      </c>
      <c r="Q5345">
        <v>4</v>
      </c>
      <c r="R5345" s="2" t="str">
        <f>IFERROR(VLOOKUP(C5345,Sheet2!B:E,4,0),C5345)</f>
        <v>贵州运营商专享12期</v>
      </c>
    </row>
    <row r="5346" spans="1:18" x14ac:dyDescent="0.2">
      <c r="A5346" t="s">
        <v>12940</v>
      </c>
      <c r="B5346">
        <v>1200</v>
      </c>
      <c r="C5346" t="s">
        <v>41</v>
      </c>
      <c r="D5346" t="s">
        <v>30</v>
      </c>
      <c r="E5346" t="s">
        <v>6350</v>
      </c>
      <c r="F5346" t="s">
        <v>6351</v>
      </c>
      <c r="G5346" s="2" t="s">
        <v>6352</v>
      </c>
      <c r="H5346" t="s">
        <v>53</v>
      </c>
      <c r="I5346" t="s">
        <v>1724</v>
      </c>
      <c r="J5346" t="s">
        <v>1725</v>
      </c>
      <c r="M5346" t="s">
        <v>1726</v>
      </c>
      <c r="N5346" t="s">
        <v>904</v>
      </c>
      <c r="O5346" t="s">
        <v>91</v>
      </c>
      <c r="P5346" t="s">
        <v>27</v>
      </c>
      <c r="Q5346">
        <v>2</v>
      </c>
      <c r="R5346" s="2" t="str">
        <f>IFERROR(VLOOKUP(C5346,Sheet2!B:E,4,0),C5346)</f>
        <v>一般产品</v>
      </c>
    </row>
    <row r="5347" spans="1:18" x14ac:dyDescent="0.2">
      <c r="A5347" t="s">
        <v>12941</v>
      </c>
      <c r="B5347">
        <v>2039</v>
      </c>
      <c r="C5347" t="s">
        <v>41</v>
      </c>
      <c r="D5347" t="s">
        <v>30</v>
      </c>
      <c r="E5347" t="s">
        <v>5061</v>
      </c>
      <c r="F5347" t="s">
        <v>5062</v>
      </c>
      <c r="G5347" s="2" t="s">
        <v>5063</v>
      </c>
      <c r="H5347" t="s">
        <v>53</v>
      </c>
      <c r="I5347" t="s">
        <v>857</v>
      </c>
      <c r="J5347" t="s">
        <v>858</v>
      </c>
      <c r="M5347" t="s">
        <v>859</v>
      </c>
      <c r="N5347" t="s">
        <v>797</v>
      </c>
      <c r="O5347" t="s">
        <v>91</v>
      </c>
      <c r="P5347" t="s">
        <v>27</v>
      </c>
      <c r="Q5347">
        <v>2</v>
      </c>
      <c r="R5347" s="2" t="str">
        <f>IFERROR(VLOOKUP(C5347,Sheet2!B:E,4,0),C5347)</f>
        <v>一般产品</v>
      </c>
    </row>
    <row r="5348" spans="1:18" x14ac:dyDescent="0.2">
      <c r="A5348" t="s">
        <v>12942</v>
      </c>
      <c r="B5348">
        <v>2719</v>
      </c>
      <c r="C5348" t="s">
        <v>41</v>
      </c>
      <c r="D5348" t="s">
        <v>30</v>
      </c>
      <c r="E5348" t="s">
        <v>12943</v>
      </c>
      <c r="F5348" t="s">
        <v>520</v>
      </c>
      <c r="G5348" s="2" t="s">
        <v>521</v>
      </c>
      <c r="H5348" t="s">
        <v>23</v>
      </c>
      <c r="M5348" t="s">
        <v>63</v>
      </c>
      <c r="N5348" t="s">
        <v>90</v>
      </c>
      <c r="O5348" t="s">
        <v>91</v>
      </c>
      <c r="P5348" t="s">
        <v>27</v>
      </c>
      <c r="Q5348">
        <v>4</v>
      </c>
      <c r="R5348" s="2" t="str">
        <f>IFERROR(VLOOKUP(C5348,Sheet2!B:E,4,0),C5348)</f>
        <v>一般产品</v>
      </c>
    </row>
    <row r="5349" spans="1:18" x14ac:dyDescent="0.2">
      <c r="A5349" t="s">
        <v>12944</v>
      </c>
      <c r="B5349">
        <v>3000</v>
      </c>
      <c r="C5349" t="s">
        <v>41</v>
      </c>
      <c r="D5349" t="s">
        <v>30</v>
      </c>
      <c r="E5349" t="s">
        <v>5797</v>
      </c>
      <c r="F5349" t="s">
        <v>5798</v>
      </c>
      <c r="G5349" s="2" t="s">
        <v>5799</v>
      </c>
      <c r="H5349" t="s">
        <v>53</v>
      </c>
      <c r="I5349" t="s">
        <v>652</v>
      </c>
      <c r="J5349" t="s">
        <v>653</v>
      </c>
      <c r="M5349" t="s">
        <v>654</v>
      </c>
      <c r="N5349" t="s">
        <v>232</v>
      </c>
      <c r="O5349" t="s">
        <v>91</v>
      </c>
      <c r="P5349" t="s">
        <v>27</v>
      </c>
      <c r="Q5349">
        <v>2</v>
      </c>
      <c r="R5349" s="2" t="str">
        <f>IFERROR(VLOOKUP(C5349,Sheet2!B:E,4,0),C5349)</f>
        <v>一般产品</v>
      </c>
    </row>
    <row r="5350" spans="1:18" x14ac:dyDescent="0.2">
      <c r="A5350" t="s">
        <v>12945</v>
      </c>
      <c r="B5350">
        <v>1499</v>
      </c>
      <c r="C5350" t="s">
        <v>41</v>
      </c>
      <c r="D5350" t="s">
        <v>49</v>
      </c>
      <c r="E5350" t="s">
        <v>364</v>
      </c>
      <c r="F5350" t="s">
        <v>10749</v>
      </c>
      <c r="G5350" s="2" t="s">
        <v>10750</v>
      </c>
      <c r="H5350" t="s">
        <v>23</v>
      </c>
      <c r="M5350" t="s">
        <v>25</v>
      </c>
      <c r="N5350" t="s">
        <v>199</v>
      </c>
      <c r="O5350" t="s">
        <v>38</v>
      </c>
      <c r="P5350" t="s">
        <v>39</v>
      </c>
      <c r="Q5350">
        <v>2</v>
      </c>
      <c r="R5350" s="2" t="str">
        <f>IFERROR(VLOOKUP(C5350,Sheet2!B:E,4,0),C5350)</f>
        <v>一般产品</v>
      </c>
    </row>
    <row r="5351" spans="1:18" x14ac:dyDescent="0.2">
      <c r="A5351" t="s">
        <v>12946</v>
      </c>
      <c r="B5351">
        <v>2798</v>
      </c>
      <c r="C5351" t="s">
        <v>29</v>
      </c>
      <c r="D5351" t="s">
        <v>19</v>
      </c>
      <c r="E5351" t="s">
        <v>956</v>
      </c>
      <c r="F5351" t="s">
        <v>3279</v>
      </c>
      <c r="G5351" s="2" t="s">
        <v>3280</v>
      </c>
      <c r="H5351" t="s">
        <v>23</v>
      </c>
      <c r="M5351" t="s">
        <v>25</v>
      </c>
      <c r="N5351" t="s">
        <v>25</v>
      </c>
      <c r="O5351" t="s">
        <v>45</v>
      </c>
      <c r="P5351" t="s">
        <v>46</v>
      </c>
      <c r="Q5351">
        <v>5</v>
      </c>
      <c r="R5351" s="2" t="str">
        <f>IFERROR(VLOOKUP(C5351,Sheet2!B:E,4,0),C5351)</f>
        <v>优惠产品</v>
      </c>
    </row>
    <row r="5352" spans="1:18" x14ac:dyDescent="0.2">
      <c r="A5352" t="s">
        <v>12947</v>
      </c>
      <c r="B5352">
        <v>3498</v>
      </c>
      <c r="C5352" t="s">
        <v>41</v>
      </c>
      <c r="D5352" t="s">
        <v>80</v>
      </c>
      <c r="E5352" t="s">
        <v>3521</v>
      </c>
      <c r="F5352" t="s">
        <v>1763</v>
      </c>
      <c r="G5352" s="2" t="s">
        <v>1764</v>
      </c>
      <c r="H5352" t="s">
        <v>23</v>
      </c>
      <c r="M5352" t="s">
        <v>25</v>
      </c>
      <c r="N5352" t="s">
        <v>84</v>
      </c>
      <c r="O5352" t="s">
        <v>85</v>
      </c>
      <c r="P5352" t="s">
        <v>46</v>
      </c>
      <c r="Q5352">
        <v>2</v>
      </c>
      <c r="R5352" s="2" t="str">
        <f>IFERROR(VLOOKUP(C5352,Sheet2!B:E,4,0),C5352)</f>
        <v>一般产品</v>
      </c>
    </row>
    <row r="5353" spans="1:18" x14ac:dyDescent="0.2">
      <c r="A5353" t="s">
        <v>12948</v>
      </c>
      <c r="B5353">
        <v>3300</v>
      </c>
      <c r="C5353" t="s">
        <v>29</v>
      </c>
      <c r="D5353" t="s">
        <v>49</v>
      </c>
      <c r="E5353" t="s">
        <v>12949</v>
      </c>
      <c r="F5353" t="s">
        <v>12950</v>
      </c>
      <c r="G5353" s="2" t="s">
        <v>12951</v>
      </c>
      <c r="H5353" t="s">
        <v>23</v>
      </c>
      <c r="M5353" t="s">
        <v>136</v>
      </c>
      <c r="N5353" t="s">
        <v>136</v>
      </c>
      <c r="O5353" t="s">
        <v>569</v>
      </c>
      <c r="P5353" t="s">
        <v>39</v>
      </c>
      <c r="Q5353">
        <v>4</v>
      </c>
      <c r="R5353" s="2" t="str">
        <f>IFERROR(VLOOKUP(C5353,Sheet2!B:E,4,0),C5353)</f>
        <v>优惠产品</v>
      </c>
    </row>
    <row r="5354" spans="1:18" x14ac:dyDescent="0.2">
      <c r="A5354" t="s">
        <v>12952</v>
      </c>
      <c r="B5354">
        <v>3299</v>
      </c>
      <c r="C5354" t="s">
        <v>41</v>
      </c>
      <c r="D5354" t="s">
        <v>102</v>
      </c>
      <c r="E5354" t="s">
        <v>1414</v>
      </c>
      <c r="F5354" t="s">
        <v>11420</v>
      </c>
      <c r="G5354" s="2" t="s">
        <v>11421</v>
      </c>
      <c r="H5354" t="s">
        <v>23</v>
      </c>
      <c r="I5354" t="s">
        <v>123</v>
      </c>
      <c r="J5354" t="s">
        <v>124</v>
      </c>
      <c r="M5354" t="s">
        <v>125</v>
      </c>
      <c r="N5354" t="s">
        <v>63</v>
      </c>
      <c r="O5354" t="s">
        <v>126</v>
      </c>
      <c r="P5354" t="s">
        <v>127</v>
      </c>
      <c r="Q5354">
        <v>5</v>
      </c>
      <c r="R5354" s="2" t="str">
        <f>IFERROR(VLOOKUP(C5354,Sheet2!B:E,4,0),C5354)</f>
        <v>一般产品</v>
      </c>
    </row>
    <row r="5355" spans="1:18" x14ac:dyDescent="0.2">
      <c r="A5355" t="s">
        <v>12953</v>
      </c>
      <c r="B5355">
        <v>2998</v>
      </c>
      <c r="C5355" t="s">
        <v>29</v>
      </c>
      <c r="D5355" t="s">
        <v>80</v>
      </c>
      <c r="E5355" t="s">
        <v>12954</v>
      </c>
      <c r="F5355" t="s">
        <v>10506</v>
      </c>
      <c r="G5355" s="2" t="s">
        <v>10507</v>
      </c>
      <c r="H5355" t="s">
        <v>23</v>
      </c>
      <c r="M5355" t="s">
        <v>149</v>
      </c>
      <c r="N5355" t="s">
        <v>441</v>
      </c>
      <c r="O5355" t="s">
        <v>327</v>
      </c>
      <c r="P5355" t="s">
        <v>39</v>
      </c>
      <c r="Q5355">
        <v>5</v>
      </c>
      <c r="R5355" s="2" t="str">
        <f>IFERROR(VLOOKUP(C5355,Sheet2!B:E,4,0),C5355)</f>
        <v>优惠产品</v>
      </c>
    </row>
    <row r="5356" spans="1:18" x14ac:dyDescent="0.2">
      <c r="A5356" t="s">
        <v>12955</v>
      </c>
      <c r="B5356">
        <v>2999</v>
      </c>
      <c r="C5356" t="s">
        <v>29</v>
      </c>
      <c r="D5356" t="s">
        <v>74</v>
      </c>
      <c r="E5356" t="s">
        <v>12956</v>
      </c>
      <c r="F5356" t="s">
        <v>1806</v>
      </c>
      <c r="G5356" s="2" t="s">
        <v>1807</v>
      </c>
      <c r="H5356" t="s">
        <v>23</v>
      </c>
      <c r="M5356" t="s">
        <v>63</v>
      </c>
      <c r="N5356" t="s">
        <v>78</v>
      </c>
      <c r="O5356" t="s">
        <v>38</v>
      </c>
      <c r="P5356" t="s">
        <v>39</v>
      </c>
      <c r="Q5356">
        <v>5</v>
      </c>
      <c r="R5356" s="2" t="str">
        <f>IFERROR(VLOOKUP(C5356,Sheet2!B:E,4,0),C5356)</f>
        <v>优惠产品</v>
      </c>
    </row>
    <row r="5357" spans="1:18" x14ac:dyDescent="0.2">
      <c r="A5357" t="s">
        <v>12957</v>
      </c>
      <c r="B5357">
        <v>2799</v>
      </c>
      <c r="C5357" t="s">
        <v>41</v>
      </c>
      <c r="D5357" t="s">
        <v>30</v>
      </c>
      <c r="E5357" t="s">
        <v>9515</v>
      </c>
      <c r="F5357" t="s">
        <v>598</v>
      </c>
      <c r="G5357" s="2" t="s">
        <v>599</v>
      </c>
      <c r="H5357" t="s">
        <v>53</v>
      </c>
      <c r="I5357" t="s">
        <v>530</v>
      </c>
      <c r="J5357" t="s">
        <v>531</v>
      </c>
      <c r="M5357" t="s">
        <v>532</v>
      </c>
      <c r="N5357" t="s">
        <v>100</v>
      </c>
      <c r="O5357" t="s">
        <v>91</v>
      </c>
      <c r="P5357" t="s">
        <v>27</v>
      </c>
      <c r="Q5357">
        <v>3</v>
      </c>
      <c r="R5357" s="2" t="str">
        <f>IFERROR(VLOOKUP(C5357,Sheet2!B:E,4,0),C5357)</f>
        <v>一般产品</v>
      </c>
    </row>
    <row r="5358" spans="1:18" x14ac:dyDescent="0.2">
      <c r="A5358" t="s">
        <v>12958</v>
      </c>
      <c r="B5358">
        <v>3980</v>
      </c>
      <c r="C5358" t="s">
        <v>41</v>
      </c>
      <c r="D5358" t="s">
        <v>49</v>
      </c>
      <c r="E5358" t="s">
        <v>12959</v>
      </c>
      <c r="F5358" t="s">
        <v>1656</v>
      </c>
      <c r="G5358" s="2" t="s">
        <v>1657</v>
      </c>
      <c r="H5358" t="s">
        <v>53</v>
      </c>
      <c r="I5358" t="s">
        <v>160</v>
      </c>
      <c r="J5358" t="s">
        <v>161</v>
      </c>
      <c r="M5358" t="s">
        <v>162</v>
      </c>
      <c r="N5358" t="s">
        <v>78</v>
      </c>
      <c r="O5358" t="s">
        <v>38</v>
      </c>
      <c r="P5358" t="s">
        <v>39</v>
      </c>
      <c r="Q5358">
        <v>5</v>
      </c>
      <c r="R5358" s="2" t="str">
        <f>IFERROR(VLOOKUP(C5358,Sheet2!B:E,4,0),C5358)</f>
        <v>一般产品</v>
      </c>
    </row>
    <row r="5359" spans="1:18" x14ac:dyDescent="0.2">
      <c r="A5359" t="s">
        <v>12960</v>
      </c>
      <c r="B5359">
        <v>1000</v>
      </c>
      <c r="C5359" t="s">
        <v>41</v>
      </c>
      <c r="D5359" t="s">
        <v>74</v>
      </c>
      <c r="E5359" t="s">
        <v>12961</v>
      </c>
      <c r="F5359" t="s">
        <v>2477</v>
      </c>
      <c r="G5359" s="2" t="s">
        <v>2478</v>
      </c>
      <c r="H5359" t="s">
        <v>23</v>
      </c>
      <c r="I5359" t="s">
        <v>446</v>
      </c>
      <c r="J5359" t="s">
        <v>447</v>
      </c>
      <c r="M5359" t="s">
        <v>448</v>
      </c>
      <c r="N5359" t="s">
        <v>100</v>
      </c>
      <c r="O5359" t="s">
        <v>91</v>
      </c>
      <c r="P5359" t="s">
        <v>27</v>
      </c>
      <c r="Q5359">
        <v>3</v>
      </c>
      <c r="R5359" s="2" t="str">
        <f>IFERROR(VLOOKUP(C5359,Sheet2!B:E,4,0),C5359)</f>
        <v>一般产品</v>
      </c>
    </row>
    <row r="5360" spans="1:18" x14ac:dyDescent="0.2">
      <c r="A5360" t="s">
        <v>12962</v>
      </c>
      <c r="B5360">
        <v>4100</v>
      </c>
      <c r="C5360" t="s">
        <v>29</v>
      </c>
      <c r="D5360" t="s">
        <v>49</v>
      </c>
      <c r="E5360" t="s">
        <v>12963</v>
      </c>
      <c r="F5360" t="s">
        <v>1961</v>
      </c>
      <c r="G5360" s="2" t="s">
        <v>1962</v>
      </c>
      <c r="H5360" t="s">
        <v>53</v>
      </c>
      <c r="K5360" t="s">
        <v>1304</v>
      </c>
      <c r="L5360" t="s">
        <v>1305</v>
      </c>
      <c r="M5360" t="s">
        <v>1306</v>
      </c>
      <c r="N5360" t="s">
        <v>24</v>
      </c>
      <c r="O5360" t="s">
        <v>569</v>
      </c>
      <c r="P5360" t="s">
        <v>39</v>
      </c>
      <c r="Q5360">
        <v>5</v>
      </c>
      <c r="R5360" s="2" t="str">
        <f>IFERROR(VLOOKUP(C5360,Sheet2!B:E,4,0),C5360)</f>
        <v>优惠产品</v>
      </c>
    </row>
    <row r="5361" spans="1:18" x14ac:dyDescent="0.2">
      <c r="A5361" t="s">
        <v>12964</v>
      </c>
      <c r="B5361">
        <v>1500</v>
      </c>
      <c r="C5361" t="s">
        <v>41</v>
      </c>
      <c r="D5361" t="s">
        <v>74</v>
      </c>
      <c r="E5361" t="s">
        <v>3161</v>
      </c>
      <c r="F5361" t="s">
        <v>3162</v>
      </c>
      <c r="G5361" s="2" t="s">
        <v>844</v>
      </c>
      <c r="H5361" t="s">
        <v>23</v>
      </c>
      <c r="I5361" t="s">
        <v>663</v>
      </c>
      <c r="J5361" t="s">
        <v>664</v>
      </c>
      <c r="M5361" t="s">
        <v>665</v>
      </c>
      <c r="N5361" t="s">
        <v>100</v>
      </c>
      <c r="O5361" t="s">
        <v>91</v>
      </c>
      <c r="P5361" t="s">
        <v>27</v>
      </c>
      <c r="Q5361">
        <v>5</v>
      </c>
      <c r="R5361" s="2" t="str">
        <f>IFERROR(VLOOKUP(C5361,Sheet2!B:E,4,0),C5361)</f>
        <v>一般产品</v>
      </c>
    </row>
    <row r="5362" spans="1:18" x14ac:dyDescent="0.2">
      <c r="A5362" t="s">
        <v>12965</v>
      </c>
      <c r="B5362">
        <v>2699</v>
      </c>
      <c r="C5362" t="s">
        <v>41</v>
      </c>
      <c r="D5362" t="s">
        <v>30</v>
      </c>
      <c r="E5362" t="s">
        <v>1142</v>
      </c>
      <c r="F5362" t="s">
        <v>9740</v>
      </c>
      <c r="G5362" s="2" t="s">
        <v>9741</v>
      </c>
      <c r="H5362" t="s">
        <v>23</v>
      </c>
      <c r="I5362" t="s">
        <v>1145</v>
      </c>
      <c r="J5362" t="s">
        <v>1146</v>
      </c>
      <c r="M5362" t="s">
        <v>1147</v>
      </c>
      <c r="N5362" t="s">
        <v>90</v>
      </c>
      <c r="O5362" t="s">
        <v>91</v>
      </c>
      <c r="P5362" t="s">
        <v>27</v>
      </c>
      <c r="Q5362">
        <v>4</v>
      </c>
      <c r="R5362" s="2" t="str">
        <f>IFERROR(VLOOKUP(C5362,Sheet2!B:E,4,0),C5362)</f>
        <v>一般产品</v>
      </c>
    </row>
    <row r="5363" spans="1:18" x14ac:dyDescent="0.2">
      <c r="A5363" t="s">
        <v>12966</v>
      </c>
      <c r="B5363">
        <v>2800</v>
      </c>
      <c r="C5363" t="s">
        <v>41</v>
      </c>
      <c r="D5363" t="s">
        <v>80</v>
      </c>
      <c r="E5363" t="s">
        <v>12967</v>
      </c>
      <c r="F5363" t="s">
        <v>3953</v>
      </c>
      <c r="G5363" s="2" t="s">
        <v>3954</v>
      </c>
      <c r="H5363" t="s">
        <v>23</v>
      </c>
      <c r="I5363" t="s">
        <v>511</v>
      </c>
      <c r="J5363" t="s">
        <v>512</v>
      </c>
      <c r="M5363" t="s">
        <v>513</v>
      </c>
      <c r="N5363" t="s">
        <v>428</v>
      </c>
      <c r="O5363" t="s">
        <v>85</v>
      </c>
      <c r="P5363" t="s">
        <v>46</v>
      </c>
      <c r="Q5363">
        <v>5</v>
      </c>
      <c r="R5363" s="2" t="str">
        <f>IFERROR(VLOOKUP(C5363,Sheet2!B:E,4,0),C5363)</f>
        <v>一般产品</v>
      </c>
    </row>
    <row r="5364" spans="1:18" x14ac:dyDescent="0.2">
      <c r="A5364" t="s">
        <v>12968</v>
      </c>
      <c r="B5364">
        <v>2800</v>
      </c>
      <c r="C5364" t="s">
        <v>41</v>
      </c>
      <c r="D5364" t="s">
        <v>30</v>
      </c>
      <c r="E5364" t="s">
        <v>356</v>
      </c>
      <c r="F5364" t="s">
        <v>2637</v>
      </c>
      <c r="G5364" s="2" t="s">
        <v>2638</v>
      </c>
      <c r="H5364" t="s">
        <v>23</v>
      </c>
      <c r="I5364" t="s">
        <v>359</v>
      </c>
      <c r="J5364" t="s">
        <v>360</v>
      </c>
      <c r="M5364" t="s">
        <v>361</v>
      </c>
      <c r="N5364" t="s">
        <v>362</v>
      </c>
      <c r="O5364" t="s">
        <v>91</v>
      </c>
      <c r="P5364" t="s">
        <v>27</v>
      </c>
      <c r="Q5364">
        <v>3</v>
      </c>
      <c r="R5364" s="2" t="str">
        <f>IFERROR(VLOOKUP(C5364,Sheet2!B:E,4,0),C5364)</f>
        <v>一般产品</v>
      </c>
    </row>
    <row r="5365" spans="1:18" x14ac:dyDescent="0.2">
      <c r="A5365" t="s">
        <v>12969</v>
      </c>
      <c r="B5365">
        <v>3500</v>
      </c>
      <c r="C5365" t="s">
        <v>41</v>
      </c>
      <c r="D5365" t="s">
        <v>30</v>
      </c>
      <c r="E5365" t="s">
        <v>12970</v>
      </c>
      <c r="F5365" t="s">
        <v>12382</v>
      </c>
      <c r="G5365" s="2" t="s">
        <v>12383</v>
      </c>
      <c r="H5365" t="s">
        <v>53</v>
      </c>
      <c r="I5365" t="s">
        <v>1166</v>
      </c>
      <c r="J5365" t="s">
        <v>1167</v>
      </c>
      <c r="M5365" t="s">
        <v>1168</v>
      </c>
      <c r="N5365" t="s">
        <v>904</v>
      </c>
      <c r="O5365" t="s">
        <v>91</v>
      </c>
      <c r="P5365" t="s">
        <v>27</v>
      </c>
      <c r="Q5365">
        <v>5</v>
      </c>
      <c r="R5365" s="2" t="str">
        <f>IFERROR(VLOOKUP(C5365,Sheet2!B:E,4,0),C5365)</f>
        <v>一般产品</v>
      </c>
    </row>
    <row r="5366" spans="1:18" x14ac:dyDescent="0.2">
      <c r="A5366" t="s">
        <v>12971</v>
      </c>
      <c r="B5366">
        <v>2298</v>
      </c>
      <c r="C5366" t="s">
        <v>41</v>
      </c>
      <c r="D5366" t="s">
        <v>30</v>
      </c>
      <c r="E5366" t="s">
        <v>3107</v>
      </c>
      <c r="F5366" t="s">
        <v>11234</v>
      </c>
      <c r="G5366" s="2" t="s">
        <v>11235</v>
      </c>
      <c r="H5366" t="s">
        <v>23</v>
      </c>
      <c r="I5366" t="s">
        <v>1173</v>
      </c>
      <c r="J5366" t="s">
        <v>1174</v>
      </c>
      <c r="M5366" t="s">
        <v>1175</v>
      </c>
      <c r="N5366" t="s">
        <v>90</v>
      </c>
      <c r="O5366" t="s">
        <v>91</v>
      </c>
      <c r="P5366" t="s">
        <v>27</v>
      </c>
      <c r="Q5366">
        <v>5</v>
      </c>
      <c r="R5366" s="2" t="str">
        <f>IFERROR(VLOOKUP(C5366,Sheet2!B:E,4,0),C5366)</f>
        <v>一般产品</v>
      </c>
    </row>
    <row r="5367" spans="1:18" x14ac:dyDescent="0.2">
      <c r="A5367" t="s">
        <v>12972</v>
      </c>
      <c r="B5367">
        <v>2200</v>
      </c>
      <c r="C5367" t="s">
        <v>29</v>
      </c>
      <c r="D5367" t="s">
        <v>74</v>
      </c>
      <c r="E5367" t="s">
        <v>4261</v>
      </c>
      <c r="F5367" t="s">
        <v>4262</v>
      </c>
      <c r="G5367" s="2" t="s">
        <v>4263</v>
      </c>
      <c r="H5367" t="s">
        <v>23</v>
      </c>
      <c r="M5367" t="s">
        <v>24</v>
      </c>
      <c r="N5367" t="s">
        <v>141</v>
      </c>
      <c r="O5367" t="s">
        <v>150</v>
      </c>
      <c r="P5367" t="s">
        <v>27</v>
      </c>
      <c r="Q5367">
        <v>5</v>
      </c>
      <c r="R5367" s="2" t="str">
        <f>IFERROR(VLOOKUP(C5367,Sheet2!B:E,4,0),C5367)</f>
        <v>优惠产品</v>
      </c>
    </row>
    <row r="5368" spans="1:18" x14ac:dyDescent="0.2">
      <c r="A5368" t="s">
        <v>12973</v>
      </c>
      <c r="B5368">
        <v>1199</v>
      </c>
      <c r="C5368" t="s">
        <v>29</v>
      </c>
      <c r="D5368" t="s">
        <v>30</v>
      </c>
      <c r="E5368" t="s">
        <v>8700</v>
      </c>
      <c r="F5368" t="s">
        <v>12974</v>
      </c>
      <c r="G5368" s="2" t="s">
        <v>12975</v>
      </c>
      <c r="H5368" t="s">
        <v>53</v>
      </c>
      <c r="I5368" t="s">
        <v>300</v>
      </c>
      <c r="J5368" t="s">
        <v>301</v>
      </c>
      <c r="M5368" t="s">
        <v>302</v>
      </c>
      <c r="N5368" t="s">
        <v>37</v>
      </c>
      <c r="O5368" t="s">
        <v>38</v>
      </c>
      <c r="P5368" t="s">
        <v>39</v>
      </c>
      <c r="Q5368">
        <v>2</v>
      </c>
      <c r="R5368" s="2" t="str">
        <f>IFERROR(VLOOKUP(C5368,Sheet2!B:E,4,0),C5368)</f>
        <v>优惠产品</v>
      </c>
    </row>
    <row r="5369" spans="1:18" x14ac:dyDescent="0.2">
      <c r="A5369" t="s">
        <v>12976</v>
      </c>
      <c r="B5369">
        <v>2798</v>
      </c>
      <c r="C5369" t="s">
        <v>29</v>
      </c>
      <c r="D5369" t="s">
        <v>80</v>
      </c>
      <c r="E5369" t="s">
        <v>7428</v>
      </c>
      <c r="F5369" t="s">
        <v>7429</v>
      </c>
      <c r="G5369" s="2" t="s">
        <v>7430</v>
      </c>
      <c r="H5369" t="s">
        <v>23</v>
      </c>
      <c r="M5369" t="s">
        <v>118</v>
      </c>
      <c r="N5369" t="s">
        <v>84</v>
      </c>
      <c r="O5369" t="s">
        <v>85</v>
      </c>
      <c r="P5369" t="s">
        <v>46</v>
      </c>
      <c r="Q5369">
        <v>4</v>
      </c>
      <c r="R5369" s="2" t="str">
        <f>IFERROR(VLOOKUP(C5369,Sheet2!B:E,4,0),C5369)</f>
        <v>优惠产品</v>
      </c>
    </row>
    <row r="5370" spans="1:18" x14ac:dyDescent="0.2">
      <c r="A5370" t="s">
        <v>12977</v>
      </c>
      <c r="B5370">
        <v>2999</v>
      </c>
      <c r="C5370" t="s">
        <v>29</v>
      </c>
      <c r="D5370" t="s">
        <v>102</v>
      </c>
      <c r="E5370" t="s">
        <v>11057</v>
      </c>
      <c r="F5370" t="s">
        <v>7964</v>
      </c>
      <c r="G5370" s="2" t="s">
        <v>7965</v>
      </c>
      <c r="H5370" t="s">
        <v>23</v>
      </c>
      <c r="I5370" t="s">
        <v>787</v>
      </c>
      <c r="J5370" t="s">
        <v>788</v>
      </c>
      <c r="M5370" t="s">
        <v>789</v>
      </c>
      <c r="N5370" t="s">
        <v>199</v>
      </c>
      <c r="O5370" t="s">
        <v>38</v>
      </c>
      <c r="P5370" t="s">
        <v>39</v>
      </c>
      <c r="Q5370">
        <v>5</v>
      </c>
      <c r="R5370" s="2" t="str">
        <f>IFERROR(VLOOKUP(C5370,Sheet2!B:E,4,0),C5370)</f>
        <v>优惠产品</v>
      </c>
    </row>
    <row r="5371" spans="1:18" x14ac:dyDescent="0.2">
      <c r="A5371" t="s">
        <v>12978</v>
      </c>
      <c r="B5371">
        <v>4850</v>
      </c>
      <c r="C5371" t="s">
        <v>41</v>
      </c>
      <c r="D5371" t="s">
        <v>49</v>
      </c>
      <c r="E5371" t="s">
        <v>3023</v>
      </c>
      <c r="F5371" t="s">
        <v>3146</v>
      </c>
      <c r="G5371" s="2" t="s">
        <v>3147</v>
      </c>
      <c r="H5371" t="s">
        <v>23</v>
      </c>
      <c r="K5371" t="s">
        <v>97</v>
      </c>
      <c r="L5371" t="s">
        <v>98</v>
      </c>
      <c r="M5371" t="s">
        <v>99</v>
      </c>
      <c r="N5371" t="s">
        <v>100</v>
      </c>
      <c r="O5371" t="s">
        <v>91</v>
      </c>
      <c r="P5371" t="s">
        <v>27</v>
      </c>
      <c r="Q5371">
        <v>5</v>
      </c>
      <c r="R5371" s="2" t="str">
        <f>IFERROR(VLOOKUP(C5371,Sheet2!B:E,4,0),C5371)</f>
        <v>一般产品</v>
      </c>
    </row>
    <row r="5372" spans="1:18" x14ac:dyDescent="0.2">
      <c r="A5372" t="s">
        <v>12979</v>
      </c>
      <c r="B5372">
        <v>1850</v>
      </c>
      <c r="C5372" t="s">
        <v>18</v>
      </c>
      <c r="D5372" t="s">
        <v>30</v>
      </c>
      <c r="E5372" t="s">
        <v>12980</v>
      </c>
      <c r="F5372" t="s">
        <v>4595</v>
      </c>
      <c r="G5372" s="2" t="s">
        <v>4596</v>
      </c>
      <c r="H5372" t="s">
        <v>23</v>
      </c>
      <c r="K5372" t="s">
        <v>248</v>
      </c>
      <c r="L5372" t="s">
        <v>249</v>
      </c>
      <c r="M5372" t="s">
        <v>250</v>
      </c>
      <c r="N5372" t="s">
        <v>37</v>
      </c>
      <c r="O5372" t="s">
        <v>38</v>
      </c>
      <c r="P5372" t="s">
        <v>39</v>
      </c>
      <c r="Q5372">
        <v>5</v>
      </c>
      <c r="R5372" s="2" t="str">
        <f>IFERROR(VLOOKUP(C5372,Sheet2!B:E,4,0),C5372)</f>
        <v>10期贷</v>
      </c>
    </row>
    <row r="5373" spans="1:18" x14ac:dyDescent="0.2">
      <c r="A5373" t="s">
        <v>12981</v>
      </c>
      <c r="B5373">
        <v>2299</v>
      </c>
      <c r="C5373" t="s">
        <v>41</v>
      </c>
      <c r="D5373" t="s">
        <v>30</v>
      </c>
      <c r="E5373" t="s">
        <v>12982</v>
      </c>
      <c r="F5373" t="s">
        <v>11536</v>
      </c>
      <c r="G5373" s="2" t="s">
        <v>8168</v>
      </c>
      <c r="H5373" t="s">
        <v>53</v>
      </c>
      <c r="K5373" t="s">
        <v>3633</v>
      </c>
      <c r="L5373" t="s">
        <v>3634</v>
      </c>
      <c r="M5373" t="s">
        <v>3635</v>
      </c>
      <c r="N5373" t="s">
        <v>378</v>
      </c>
      <c r="O5373" t="s">
        <v>91</v>
      </c>
      <c r="P5373" t="s">
        <v>27</v>
      </c>
      <c r="Q5373">
        <v>5</v>
      </c>
      <c r="R5373" s="2" t="str">
        <f>IFERROR(VLOOKUP(C5373,Sheet2!B:E,4,0),C5373)</f>
        <v>一般产品</v>
      </c>
    </row>
    <row r="5374" spans="1:18" x14ac:dyDescent="0.2">
      <c r="A5374" t="s">
        <v>12983</v>
      </c>
      <c r="B5374">
        <v>2798</v>
      </c>
      <c r="C5374" t="s">
        <v>29</v>
      </c>
      <c r="D5374" t="s">
        <v>80</v>
      </c>
      <c r="E5374" t="s">
        <v>4367</v>
      </c>
      <c r="F5374" t="s">
        <v>12984</v>
      </c>
      <c r="G5374" s="2" t="s">
        <v>12985</v>
      </c>
      <c r="H5374" t="s">
        <v>53</v>
      </c>
      <c r="I5374" t="s">
        <v>511</v>
      </c>
      <c r="J5374" t="s">
        <v>512</v>
      </c>
      <c r="M5374" t="s">
        <v>513</v>
      </c>
      <c r="N5374" t="s">
        <v>428</v>
      </c>
      <c r="O5374" t="s">
        <v>85</v>
      </c>
      <c r="P5374" t="s">
        <v>46</v>
      </c>
      <c r="Q5374">
        <v>2</v>
      </c>
      <c r="R5374" s="2" t="str">
        <f>IFERROR(VLOOKUP(C5374,Sheet2!B:E,4,0),C5374)</f>
        <v>优惠产品</v>
      </c>
    </row>
    <row r="5375" spans="1:18" x14ac:dyDescent="0.2">
      <c r="A5375" t="s">
        <v>12986</v>
      </c>
      <c r="B5375">
        <v>2999</v>
      </c>
      <c r="C5375" t="s">
        <v>41</v>
      </c>
      <c r="D5375" t="s">
        <v>30</v>
      </c>
      <c r="E5375" t="s">
        <v>234</v>
      </c>
      <c r="F5375" t="s">
        <v>12703</v>
      </c>
      <c r="G5375" s="2" t="s">
        <v>12704</v>
      </c>
      <c r="H5375" t="s">
        <v>53</v>
      </c>
      <c r="I5375" t="s">
        <v>530</v>
      </c>
      <c r="J5375" t="s">
        <v>531</v>
      </c>
      <c r="M5375" t="s">
        <v>532</v>
      </c>
      <c r="N5375" t="s">
        <v>100</v>
      </c>
      <c r="O5375" t="s">
        <v>91</v>
      </c>
      <c r="P5375" t="s">
        <v>27</v>
      </c>
      <c r="Q5375">
        <v>5</v>
      </c>
      <c r="R5375" s="2" t="str">
        <f>IFERROR(VLOOKUP(C5375,Sheet2!B:E,4,0),C5375)</f>
        <v>一般产品</v>
      </c>
    </row>
    <row r="5376" spans="1:18" x14ac:dyDescent="0.2">
      <c r="A5376" t="s">
        <v>12987</v>
      </c>
      <c r="B5376">
        <v>2999</v>
      </c>
      <c r="C5376" t="s">
        <v>29</v>
      </c>
      <c r="D5376" t="s">
        <v>30</v>
      </c>
      <c r="E5376" t="s">
        <v>1857</v>
      </c>
      <c r="F5376" t="s">
        <v>1858</v>
      </c>
      <c r="G5376" s="2" t="s">
        <v>1859</v>
      </c>
      <c r="H5376" t="s">
        <v>53</v>
      </c>
      <c r="I5376" t="s">
        <v>312</v>
      </c>
      <c r="J5376" t="s">
        <v>313</v>
      </c>
      <c r="M5376" t="s">
        <v>314</v>
      </c>
      <c r="N5376" t="s">
        <v>232</v>
      </c>
      <c r="O5376" t="s">
        <v>91</v>
      </c>
      <c r="P5376" t="s">
        <v>27</v>
      </c>
      <c r="Q5376">
        <v>3</v>
      </c>
      <c r="R5376" s="2" t="str">
        <f>IFERROR(VLOOKUP(C5376,Sheet2!B:E,4,0),C5376)</f>
        <v>优惠产品</v>
      </c>
    </row>
    <row r="5377" spans="1:18" x14ac:dyDescent="0.2">
      <c r="A5377" t="s">
        <v>12988</v>
      </c>
      <c r="B5377">
        <v>2798</v>
      </c>
      <c r="C5377" t="s">
        <v>18</v>
      </c>
      <c r="D5377" t="s">
        <v>19</v>
      </c>
      <c r="E5377" t="s">
        <v>12989</v>
      </c>
      <c r="F5377" t="s">
        <v>12990</v>
      </c>
      <c r="G5377" s="2" t="s">
        <v>12991</v>
      </c>
      <c r="H5377" t="s">
        <v>23</v>
      </c>
      <c r="M5377" t="s">
        <v>24</v>
      </c>
      <c r="N5377" t="s">
        <v>141</v>
      </c>
      <c r="O5377" t="s">
        <v>26</v>
      </c>
      <c r="P5377" t="s">
        <v>27</v>
      </c>
      <c r="Q5377">
        <v>4</v>
      </c>
      <c r="R5377" s="2" t="str">
        <f>IFERROR(VLOOKUP(C5377,Sheet2!B:E,4,0),C5377)</f>
        <v>10期贷</v>
      </c>
    </row>
    <row r="5378" spans="1:18" x14ac:dyDescent="0.2">
      <c r="A5378" t="s">
        <v>12992</v>
      </c>
      <c r="B5378">
        <v>2500</v>
      </c>
      <c r="C5378" t="s">
        <v>41</v>
      </c>
      <c r="D5378" t="s">
        <v>30</v>
      </c>
      <c r="E5378" t="s">
        <v>3648</v>
      </c>
      <c r="F5378" t="s">
        <v>7400</v>
      </c>
      <c r="G5378" s="2" t="s">
        <v>7401</v>
      </c>
      <c r="H5378" t="s">
        <v>23</v>
      </c>
      <c r="K5378" t="s">
        <v>229</v>
      </c>
      <c r="L5378" t="s">
        <v>230</v>
      </c>
      <c r="M5378" t="s">
        <v>231</v>
      </c>
      <c r="N5378" t="s">
        <v>232</v>
      </c>
      <c r="O5378" t="s">
        <v>91</v>
      </c>
      <c r="P5378" t="s">
        <v>27</v>
      </c>
      <c r="Q5378">
        <v>5</v>
      </c>
      <c r="R5378" s="2" t="str">
        <f>IFERROR(VLOOKUP(C5378,Sheet2!B:E,4,0),C5378)</f>
        <v>一般产品</v>
      </c>
    </row>
    <row r="5379" spans="1:18" x14ac:dyDescent="0.2">
      <c r="A5379" t="s">
        <v>12993</v>
      </c>
      <c r="B5379">
        <v>1399</v>
      </c>
      <c r="C5379" t="s">
        <v>73</v>
      </c>
      <c r="D5379" t="s">
        <v>30</v>
      </c>
      <c r="E5379" t="s">
        <v>8036</v>
      </c>
      <c r="F5379" t="s">
        <v>2922</v>
      </c>
      <c r="G5379" s="2" t="s">
        <v>2923</v>
      </c>
      <c r="H5379" t="s">
        <v>53</v>
      </c>
      <c r="I5379" t="s">
        <v>681</v>
      </c>
      <c r="J5379" t="s">
        <v>682</v>
      </c>
      <c r="M5379" t="s">
        <v>683</v>
      </c>
      <c r="N5379" t="s">
        <v>37</v>
      </c>
      <c r="O5379" t="s">
        <v>38</v>
      </c>
      <c r="P5379" t="s">
        <v>39</v>
      </c>
      <c r="Q5379">
        <v>4</v>
      </c>
      <c r="R5379" s="2" t="str">
        <f>IFERROR(VLOOKUP(C5379,Sheet2!B:E,4,0),C5379)</f>
        <v>贵州运营商专享12期B</v>
      </c>
    </row>
    <row r="5380" spans="1:18" x14ac:dyDescent="0.2">
      <c r="A5380" t="s">
        <v>12994</v>
      </c>
      <c r="B5380">
        <v>1999</v>
      </c>
      <c r="C5380" t="s">
        <v>41</v>
      </c>
      <c r="D5380" t="s">
        <v>30</v>
      </c>
      <c r="E5380" t="s">
        <v>12995</v>
      </c>
      <c r="F5380" t="s">
        <v>11205</v>
      </c>
      <c r="G5380" s="2" t="s">
        <v>11206</v>
      </c>
      <c r="H5380" t="s">
        <v>23</v>
      </c>
      <c r="I5380" t="s">
        <v>2118</v>
      </c>
      <c r="J5380" t="s">
        <v>2119</v>
      </c>
      <c r="M5380" t="s">
        <v>2120</v>
      </c>
      <c r="N5380" t="s">
        <v>904</v>
      </c>
      <c r="O5380" t="s">
        <v>91</v>
      </c>
      <c r="P5380" t="s">
        <v>27</v>
      </c>
      <c r="Q5380">
        <v>4</v>
      </c>
      <c r="R5380" s="2" t="str">
        <f>IFERROR(VLOOKUP(C5380,Sheet2!B:E,4,0),C5380)</f>
        <v>一般产品</v>
      </c>
    </row>
    <row r="5381" spans="1:18" x14ac:dyDescent="0.2">
      <c r="A5381" t="s">
        <v>12996</v>
      </c>
      <c r="B5381">
        <v>4700</v>
      </c>
      <c r="C5381" t="s">
        <v>29</v>
      </c>
      <c r="D5381" t="s">
        <v>49</v>
      </c>
      <c r="E5381" t="s">
        <v>4984</v>
      </c>
      <c r="F5381" t="s">
        <v>4985</v>
      </c>
      <c r="G5381" s="2" t="s">
        <v>4986</v>
      </c>
      <c r="H5381" t="s">
        <v>23</v>
      </c>
      <c r="K5381" t="s">
        <v>553</v>
      </c>
      <c r="L5381" t="s">
        <v>554</v>
      </c>
      <c r="M5381" t="s">
        <v>555</v>
      </c>
      <c r="N5381" t="s">
        <v>78</v>
      </c>
      <c r="O5381" t="s">
        <v>38</v>
      </c>
      <c r="P5381" t="s">
        <v>39</v>
      </c>
      <c r="Q5381">
        <v>5</v>
      </c>
      <c r="R5381" s="2" t="str">
        <f>IFERROR(VLOOKUP(C5381,Sheet2!B:E,4,0),C5381)</f>
        <v>优惠产品</v>
      </c>
    </row>
    <row r="5382" spans="1:18" x14ac:dyDescent="0.2">
      <c r="A5382" t="s">
        <v>12997</v>
      </c>
      <c r="B5382">
        <v>2798</v>
      </c>
      <c r="C5382" t="s">
        <v>41</v>
      </c>
      <c r="D5382" t="s">
        <v>102</v>
      </c>
      <c r="E5382" t="s">
        <v>8328</v>
      </c>
      <c r="F5382" t="s">
        <v>4507</v>
      </c>
      <c r="G5382" s="2" t="s">
        <v>4508</v>
      </c>
      <c r="H5382" t="s">
        <v>23</v>
      </c>
      <c r="M5382" t="s">
        <v>141</v>
      </c>
      <c r="N5382" t="s">
        <v>63</v>
      </c>
      <c r="O5382" t="s">
        <v>38</v>
      </c>
      <c r="P5382" t="s">
        <v>39</v>
      </c>
      <c r="Q5382">
        <v>3</v>
      </c>
      <c r="R5382" s="2" t="str">
        <f>IFERROR(VLOOKUP(C5382,Sheet2!B:E,4,0),C5382)</f>
        <v>一般产品</v>
      </c>
    </row>
    <row r="5383" spans="1:18" x14ac:dyDescent="0.2">
      <c r="A5383" t="s">
        <v>12998</v>
      </c>
      <c r="B5383">
        <v>3498</v>
      </c>
      <c r="C5383" t="s">
        <v>41</v>
      </c>
      <c r="D5383" t="s">
        <v>102</v>
      </c>
      <c r="E5383" t="s">
        <v>4174</v>
      </c>
      <c r="F5383" t="s">
        <v>12999</v>
      </c>
      <c r="G5383" s="2" t="s">
        <v>13000</v>
      </c>
      <c r="H5383" t="s">
        <v>23</v>
      </c>
      <c r="M5383" t="s">
        <v>149</v>
      </c>
      <c r="N5383" t="s">
        <v>63</v>
      </c>
      <c r="O5383" t="s">
        <v>38</v>
      </c>
      <c r="P5383" t="s">
        <v>39</v>
      </c>
      <c r="Q5383">
        <v>5</v>
      </c>
      <c r="R5383" s="2" t="str">
        <f>IFERROR(VLOOKUP(C5383,Sheet2!B:E,4,0),C5383)</f>
        <v>一般产品</v>
      </c>
    </row>
    <row r="5384" spans="1:18" x14ac:dyDescent="0.2">
      <c r="A5384" t="s">
        <v>13001</v>
      </c>
      <c r="B5384">
        <v>2799</v>
      </c>
      <c r="C5384" t="s">
        <v>18</v>
      </c>
      <c r="D5384" t="s">
        <v>74</v>
      </c>
      <c r="E5384" t="s">
        <v>4583</v>
      </c>
      <c r="F5384" t="s">
        <v>4584</v>
      </c>
      <c r="G5384" s="2" t="s">
        <v>4585</v>
      </c>
      <c r="H5384" t="s">
        <v>23</v>
      </c>
      <c r="M5384" t="s">
        <v>141</v>
      </c>
      <c r="N5384" t="s">
        <v>24</v>
      </c>
      <c r="O5384" t="s">
        <v>150</v>
      </c>
      <c r="P5384" t="s">
        <v>27</v>
      </c>
      <c r="Q5384">
        <v>3</v>
      </c>
      <c r="R5384" s="2" t="str">
        <f>IFERROR(VLOOKUP(C5384,Sheet2!B:E,4,0),C5384)</f>
        <v>10期贷</v>
      </c>
    </row>
    <row r="5385" spans="1:18" x14ac:dyDescent="0.2">
      <c r="A5385" t="s">
        <v>13002</v>
      </c>
      <c r="B5385">
        <v>1999</v>
      </c>
      <c r="C5385" t="s">
        <v>41</v>
      </c>
      <c r="D5385" t="s">
        <v>74</v>
      </c>
      <c r="E5385" t="s">
        <v>2385</v>
      </c>
      <c r="F5385" t="s">
        <v>8662</v>
      </c>
      <c r="G5385" s="2" t="s">
        <v>8663</v>
      </c>
      <c r="H5385" t="s">
        <v>23</v>
      </c>
      <c r="I5385" t="s">
        <v>146</v>
      </c>
      <c r="J5385" t="s">
        <v>147</v>
      </c>
      <c r="M5385" t="s">
        <v>148</v>
      </c>
      <c r="N5385" t="s">
        <v>149</v>
      </c>
      <c r="O5385" t="s">
        <v>150</v>
      </c>
      <c r="P5385" t="s">
        <v>27</v>
      </c>
      <c r="Q5385">
        <v>5</v>
      </c>
      <c r="R5385" s="2" t="str">
        <f>IFERROR(VLOOKUP(C5385,Sheet2!B:E,4,0),C5385)</f>
        <v>一般产品</v>
      </c>
    </row>
    <row r="5386" spans="1:18" x14ac:dyDescent="0.2">
      <c r="A5386" t="s">
        <v>13003</v>
      </c>
      <c r="B5386">
        <v>1599</v>
      </c>
      <c r="C5386" t="s">
        <v>41</v>
      </c>
      <c r="D5386" t="s">
        <v>74</v>
      </c>
      <c r="E5386" t="s">
        <v>11435</v>
      </c>
      <c r="F5386" t="s">
        <v>3090</v>
      </c>
      <c r="G5386" s="2" t="s">
        <v>3091</v>
      </c>
      <c r="H5386" t="s">
        <v>23</v>
      </c>
      <c r="M5386" t="s">
        <v>25</v>
      </c>
      <c r="N5386" t="s">
        <v>63</v>
      </c>
      <c r="O5386" t="s">
        <v>150</v>
      </c>
      <c r="P5386" t="s">
        <v>27</v>
      </c>
      <c r="Q5386">
        <v>5</v>
      </c>
      <c r="R5386" s="2" t="str">
        <f>IFERROR(VLOOKUP(C5386,Sheet2!B:E,4,0),C5386)</f>
        <v>一般产品</v>
      </c>
    </row>
    <row r="5387" spans="1:18" x14ac:dyDescent="0.2">
      <c r="A5387" t="s">
        <v>13004</v>
      </c>
      <c r="B5387">
        <v>2198</v>
      </c>
      <c r="C5387" t="s">
        <v>41</v>
      </c>
      <c r="D5387" t="s">
        <v>49</v>
      </c>
      <c r="E5387" t="s">
        <v>12266</v>
      </c>
      <c r="F5387" t="s">
        <v>9530</v>
      </c>
      <c r="G5387" s="2" t="s">
        <v>9531</v>
      </c>
      <c r="H5387" t="s">
        <v>23</v>
      </c>
      <c r="M5387" t="s">
        <v>25</v>
      </c>
      <c r="N5387" t="s">
        <v>242</v>
      </c>
      <c r="O5387" t="s">
        <v>243</v>
      </c>
      <c r="P5387" t="s">
        <v>39</v>
      </c>
      <c r="Q5387">
        <v>2</v>
      </c>
      <c r="R5387" s="2" t="str">
        <f>IFERROR(VLOOKUP(C5387,Sheet2!B:E,4,0),C5387)</f>
        <v>一般产品</v>
      </c>
    </row>
    <row r="5388" spans="1:18" x14ac:dyDescent="0.2">
      <c r="A5388" t="s">
        <v>13005</v>
      </c>
      <c r="B5388">
        <v>2700</v>
      </c>
      <c r="C5388" t="s">
        <v>41</v>
      </c>
      <c r="D5388" t="s">
        <v>30</v>
      </c>
      <c r="E5388" t="s">
        <v>3500</v>
      </c>
      <c r="F5388" t="s">
        <v>3501</v>
      </c>
      <c r="G5388" s="2" t="s">
        <v>3502</v>
      </c>
      <c r="H5388" t="s">
        <v>53</v>
      </c>
      <c r="I5388" t="s">
        <v>409</v>
      </c>
      <c r="J5388" t="s">
        <v>410</v>
      </c>
      <c r="M5388" t="s">
        <v>411</v>
      </c>
      <c r="N5388" t="s">
        <v>412</v>
      </c>
      <c r="O5388" t="s">
        <v>91</v>
      </c>
      <c r="P5388" t="s">
        <v>27</v>
      </c>
      <c r="Q5388">
        <v>2</v>
      </c>
      <c r="R5388" s="2" t="str">
        <f>IFERROR(VLOOKUP(C5388,Sheet2!B:E,4,0),C5388)</f>
        <v>一般产品</v>
      </c>
    </row>
    <row r="5389" spans="1:18" x14ac:dyDescent="0.2">
      <c r="A5389" t="s">
        <v>13006</v>
      </c>
      <c r="B5389">
        <v>3700</v>
      </c>
      <c r="C5389" t="s">
        <v>41</v>
      </c>
      <c r="D5389" t="s">
        <v>30</v>
      </c>
      <c r="E5389" t="s">
        <v>13007</v>
      </c>
      <c r="F5389" t="s">
        <v>13008</v>
      </c>
      <c r="G5389" s="2" t="s">
        <v>13009</v>
      </c>
      <c r="H5389" t="s">
        <v>23</v>
      </c>
      <c r="K5389" t="s">
        <v>229</v>
      </c>
      <c r="L5389" t="s">
        <v>230</v>
      </c>
      <c r="M5389" t="s">
        <v>231</v>
      </c>
      <c r="N5389" t="s">
        <v>232</v>
      </c>
      <c r="O5389" t="s">
        <v>91</v>
      </c>
      <c r="P5389" t="s">
        <v>27</v>
      </c>
      <c r="Q5389">
        <v>3</v>
      </c>
      <c r="R5389" s="2" t="str">
        <f>IFERROR(VLOOKUP(C5389,Sheet2!B:E,4,0),C5389)</f>
        <v>一般产品</v>
      </c>
    </row>
    <row r="5390" spans="1:18" x14ac:dyDescent="0.2">
      <c r="A5390" t="s">
        <v>13010</v>
      </c>
      <c r="B5390">
        <v>1499</v>
      </c>
      <c r="C5390" t="s">
        <v>29</v>
      </c>
      <c r="D5390" t="s">
        <v>49</v>
      </c>
      <c r="E5390" t="s">
        <v>13011</v>
      </c>
      <c r="F5390" t="s">
        <v>11006</v>
      </c>
      <c r="G5390" s="2" t="s">
        <v>11007</v>
      </c>
      <c r="H5390" t="s">
        <v>23</v>
      </c>
      <c r="M5390" t="s">
        <v>63</v>
      </c>
      <c r="N5390" t="s">
        <v>136</v>
      </c>
      <c r="O5390" t="s">
        <v>569</v>
      </c>
      <c r="P5390" t="s">
        <v>39</v>
      </c>
      <c r="Q5390">
        <v>5</v>
      </c>
      <c r="R5390" s="2" t="str">
        <f>IFERROR(VLOOKUP(C5390,Sheet2!B:E,4,0),C5390)</f>
        <v>优惠产品</v>
      </c>
    </row>
    <row r="5391" spans="1:18" x14ac:dyDescent="0.2">
      <c r="A5391" t="s">
        <v>13012</v>
      </c>
      <c r="B5391">
        <v>3000</v>
      </c>
      <c r="C5391" t="s">
        <v>18</v>
      </c>
      <c r="D5391" t="s">
        <v>19</v>
      </c>
      <c r="E5391" t="s">
        <v>3314</v>
      </c>
      <c r="F5391" t="s">
        <v>3315</v>
      </c>
      <c r="G5391" s="2" t="s">
        <v>3316</v>
      </c>
      <c r="H5391" t="s">
        <v>23</v>
      </c>
      <c r="M5391" t="s">
        <v>141</v>
      </c>
      <c r="N5391" t="s">
        <v>149</v>
      </c>
      <c r="O5391" t="s">
        <v>26</v>
      </c>
      <c r="P5391" t="s">
        <v>27</v>
      </c>
      <c r="Q5391">
        <v>5</v>
      </c>
      <c r="R5391" s="2" t="str">
        <f>IFERROR(VLOOKUP(C5391,Sheet2!B:E,4,0),C5391)</f>
        <v>10期贷</v>
      </c>
    </row>
    <row r="5392" spans="1:18" x14ac:dyDescent="0.2">
      <c r="A5392" t="s">
        <v>13013</v>
      </c>
      <c r="B5392">
        <v>2699</v>
      </c>
      <c r="C5392" t="s">
        <v>18</v>
      </c>
      <c r="D5392" t="s">
        <v>74</v>
      </c>
      <c r="E5392" t="s">
        <v>3616</v>
      </c>
      <c r="F5392" t="s">
        <v>3617</v>
      </c>
      <c r="G5392" s="2" t="s">
        <v>3618</v>
      </c>
      <c r="H5392" t="s">
        <v>23</v>
      </c>
      <c r="M5392" t="s">
        <v>136</v>
      </c>
      <c r="N5392" t="s">
        <v>136</v>
      </c>
      <c r="O5392" t="s">
        <v>150</v>
      </c>
      <c r="P5392" t="s">
        <v>27</v>
      </c>
      <c r="Q5392">
        <v>5</v>
      </c>
      <c r="R5392" s="2" t="str">
        <f>IFERROR(VLOOKUP(C5392,Sheet2!B:E,4,0),C5392)</f>
        <v>10期贷</v>
      </c>
    </row>
    <row r="5393" spans="1:18" x14ac:dyDescent="0.2">
      <c r="A5393" t="s">
        <v>13014</v>
      </c>
      <c r="B5393">
        <v>3980</v>
      </c>
      <c r="C5393" t="s">
        <v>29</v>
      </c>
      <c r="D5393" t="s">
        <v>49</v>
      </c>
      <c r="E5393" t="s">
        <v>697</v>
      </c>
      <c r="F5393" t="s">
        <v>1940</v>
      </c>
      <c r="G5393" s="2" t="s">
        <v>1941</v>
      </c>
      <c r="H5393" t="s">
        <v>53</v>
      </c>
      <c r="I5393" t="s">
        <v>700</v>
      </c>
      <c r="J5393" t="s">
        <v>701</v>
      </c>
      <c r="M5393" t="s">
        <v>702</v>
      </c>
      <c r="N5393" t="s">
        <v>24</v>
      </c>
      <c r="O5393" t="s">
        <v>569</v>
      </c>
      <c r="P5393" t="s">
        <v>39</v>
      </c>
      <c r="Q5393">
        <v>3</v>
      </c>
      <c r="R5393" s="2" t="str">
        <f>IFERROR(VLOOKUP(C5393,Sheet2!B:E,4,0),C5393)</f>
        <v>优惠产品</v>
      </c>
    </row>
    <row r="5394" spans="1:18" x14ac:dyDescent="0.2">
      <c r="A5394" t="s">
        <v>13015</v>
      </c>
      <c r="B5394">
        <v>3000</v>
      </c>
      <c r="C5394" t="s">
        <v>29</v>
      </c>
      <c r="D5394" t="s">
        <v>74</v>
      </c>
      <c r="E5394" t="s">
        <v>5229</v>
      </c>
      <c r="F5394" t="s">
        <v>5230</v>
      </c>
      <c r="G5394" s="2" t="s">
        <v>5231</v>
      </c>
      <c r="H5394" t="s">
        <v>23</v>
      </c>
      <c r="M5394" t="s">
        <v>136</v>
      </c>
      <c r="N5394" t="s">
        <v>136</v>
      </c>
      <c r="O5394" t="s">
        <v>150</v>
      </c>
      <c r="P5394" t="s">
        <v>27</v>
      </c>
      <c r="Q5394">
        <v>2</v>
      </c>
      <c r="R5394" s="2" t="str">
        <f>IFERROR(VLOOKUP(C5394,Sheet2!B:E,4,0),C5394)</f>
        <v>优惠产品</v>
      </c>
    </row>
    <row r="5395" spans="1:18" x14ac:dyDescent="0.2">
      <c r="A5395" t="s">
        <v>13016</v>
      </c>
      <c r="B5395">
        <v>4100</v>
      </c>
      <c r="C5395" t="s">
        <v>41</v>
      </c>
      <c r="D5395" t="s">
        <v>74</v>
      </c>
      <c r="E5395" t="s">
        <v>13017</v>
      </c>
      <c r="F5395" t="s">
        <v>2332</v>
      </c>
      <c r="G5395" s="2" t="s">
        <v>2333</v>
      </c>
      <c r="H5395" t="s">
        <v>23</v>
      </c>
      <c r="I5395" t="s">
        <v>289</v>
      </c>
      <c r="J5395" t="s">
        <v>290</v>
      </c>
      <c r="M5395" t="s">
        <v>291</v>
      </c>
      <c r="N5395" t="s">
        <v>100</v>
      </c>
      <c r="O5395" t="s">
        <v>91</v>
      </c>
      <c r="P5395" t="s">
        <v>27</v>
      </c>
      <c r="Q5395">
        <v>5</v>
      </c>
      <c r="R5395" s="2" t="str">
        <f>IFERROR(VLOOKUP(C5395,Sheet2!B:E,4,0),C5395)</f>
        <v>一般产品</v>
      </c>
    </row>
    <row r="5396" spans="1:18" x14ac:dyDescent="0.2">
      <c r="A5396" t="s">
        <v>13018</v>
      </c>
      <c r="B5396">
        <v>3199</v>
      </c>
      <c r="C5396" t="s">
        <v>41</v>
      </c>
      <c r="D5396" t="s">
        <v>49</v>
      </c>
      <c r="E5396" t="s">
        <v>8400</v>
      </c>
      <c r="F5396" t="s">
        <v>13019</v>
      </c>
      <c r="G5396" s="2" t="s">
        <v>13020</v>
      </c>
      <c r="H5396" t="s">
        <v>23</v>
      </c>
      <c r="I5396" t="s">
        <v>6561</v>
      </c>
      <c r="J5396" t="s">
        <v>6562</v>
      </c>
      <c r="M5396" t="s">
        <v>6563</v>
      </c>
      <c r="N5396" t="s">
        <v>199</v>
      </c>
      <c r="O5396" t="s">
        <v>38</v>
      </c>
      <c r="P5396" t="s">
        <v>39</v>
      </c>
      <c r="Q5396">
        <v>5</v>
      </c>
      <c r="R5396" s="2" t="str">
        <f>IFERROR(VLOOKUP(C5396,Sheet2!B:E,4,0),C5396)</f>
        <v>一般产品</v>
      </c>
    </row>
    <row r="5397" spans="1:18" x14ac:dyDescent="0.2">
      <c r="A5397" t="s">
        <v>13021</v>
      </c>
      <c r="B5397">
        <v>2198</v>
      </c>
      <c r="C5397" t="s">
        <v>41</v>
      </c>
      <c r="D5397" t="s">
        <v>19</v>
      </c>
      <c r="E5397" t="s">
        <v>2340</v>
      </c>
      <c r="F5397" t="s">
        <v>350</v>
      </c>
      <c r="G5397" s="2" t="s">
        <v>351</v>
      </c>
      <c r="H5397" t="s">
        <v>53</v>
      </c>
      <c r="I5397" t="s">
        <v>352</v>
      </c>
      <c r="J5397" t="s">
        <v>353</v>
      </c>
      <c r="M5397" t="s">
        <v>354</v>
      </c>
      <c r="N5397" t="s">
        <v>136</v>
      </c>
      <c r="O5397" t="s">
        <v>26</v>
      </c>
      <c r="P5397" t="s">
        <v>27</v>
      </c>
      <c r="Q5397">
        <v>3</v>
      </c>
      <c r="R5397" s="2" t="str">
        <f>IFERROR(VLOOKUP(C5397,Sheet2!B:E,4,0),C5397)</f>
        <v>一般产品</v>
      </c>
    </row>
    <row r="5398" spans="1:18" x14ac:dyDescent="0.2">
      <c r="A5398" t="s">
        <v>13022</v>
      </c>
      <c r="B5398">
        <v>2999</v>
      </c>
      <c r="C5398" t="s">
        <v>18</v>
      </c>
      <c r="D5398" t="s">
        <v>74</v>
      </c>
      <c r="E5398" t="s">
        <v>1444</v>
      </c>
      <c r="F5398" t="s">
        <v>1445</v>
      </c>
      <c r="G5398" s="2" t="s">
        <v>1446</v>
      </c>
      <c r="H5398" t="s">
        <v>23</v>
      </c>
      <c r="M5398" t="s">
        <v>63</v>
      </c>
      <c r="N5398" t="s">
        <v>78</v>
      </c>
      <c r="O5398" t="s">
        <v>38</v>
      </c>
      <c r="P5398" t="s">
        <v>39</v>
      </c>
      <c r="Q5398">
        <v>4</v>
      </c>
      <c r="R5398" s="2" t="str">
        <f>IFERROR(VLOOKUP(C5398,Sheet2!B:E,4,0),C5398)</f>
        <v>10期贷</v>
      </c>
    </row>
    <row r="5399" spans="1:18" x14ac:dyDescent="0.2">
      <c r="A5399" t="s">
        <v>13023</v>
      </c>
      <c r="B5399">
        <v>2598</v>
      </c>
      <c r="C5399" t="s">
        <v>41</v>
      </c>
      <c r="D5399" t="s">
        <v>30</v>
      </c>
      <c r="E5399" t="s">
        <v>2081</v>
      </c>
      <c r="F5399" t="s">
        <v>88</v>
      </c>
      <c r="G5399" s="2" t="s">
        <v>89</v>
      </c>
      <c r="H5399" t="s">
        <v>23</v>
      </c>
      <c r="M5399" t="s">
        <v>63</v>
      </c>
      <c r="N5399" t="s">
        <v>90</v>
      </c>
      <c r="O5399" t="s">
        <v>91</v>
      </c>
      <c r="P5399" t="s">
        <v>27</v>
      </c>
      <c r="Q5399">
        <v>2</v>
      </c>
      <c r="R5399" s="2" t="str">
        <f>IFERROR(VLOOKUP(C5399,Sheet2!B:E,4,0),C5399)</f>
        <v>一般产品</v>
      </c>
    </row>
    <row r="5400" spans="1:18" x14ac:dyDescent="0.2">
      <c r="A5400" t="s">
        <v>13024</v>
      </c>
      <c r="B5400">
        <v>2198</v>
      </c>
      <c r="C5400" t="s">
        <v>41</v>
      </c>
      <c r="D5400" t="s">
        <v>19</v>
      </c>
      <c r="E5400" t="s">
        <v>13025</v>
      </c>
      <c r="F5400" t="s">
        <v>7415</v>
      </c>
      <c r="G5400" s="2" t="s">
        <v>7416</v>
      </c>
      <c r="H5400" t="s">
        <v>23</v>
      </c>
      <c r="M5400" t="s">
        <v>25</v>
      </c>
      <c r="N5400" t="s">
        <v>118</v>
      </c>
      <c r="O5400" t="s">
        <v>185</v>
      </c>
      <c r="P5400" t="s">
        <v>46</v>
      </c>
      <c r="Q5400">
        <v>5</v>
      </c>
      <c r="R5400" s="2" t="str">
        <f>IFERROR(VLOOKUP(C5400,Sheet2!B:E,4,0),C5400)</f>
        <v>一般产品</v>
      </c>
    </row>
    <row r="5401" spans="1:18" x14ac:dyDescent="0.2">
      <c r="A5401" t="s">
        <v>13026</v>
      </c>
      <c r="B5401">
        <v>2999</v>
      </c>
      <c r="C5401" t="s">
        <v>29</v>
      </c>
      <c r="D5401" t="s">
        <v>49</v>
      </c>
      <c r="E5401" t="s">
        <v>6191</v>
      </c>
      <c r="F5401" t="s">
        <v>6192</v>
      </c>
      <c r="G5401" s="2" t="s">
        <v>6193</v>
      </c>
      <c r="H5401" t="s">
        <v>23</v>
      </c>
      <c r="M5401" t="s">
        <v>63</v>
      </c>
      <c r="N5401" t="s">
        <v>149</v>
      </c>
      <c r="O5401" t="s">
        <v>38</v>
      </c>
      <c r="P5401" t="s">
        <v>39</v>
      </c>
      <c r="Q5401">
        <v>5</v>
      </c>
      <c r="R5401" s="2" t="str">
        <f>IFERROR(VLOOKUP(C5401,Sheet2!B:E,4,0),C5401)</f>
        <v>优惠产品</v>
      </c>
    </row>
    <row r="5402" spans="1:18" x14ac:dyDescent="0.2">
      <c r="A5402" t="s">
        <v>13027</v>
      </c>
      <c r="B5402">
        <v>2799</v>
      </c>
      <c r="C5402" t="s">
        <v>41</v>
      </c>
      <c r="D5402" t="s">
        <v>30</v>
      </c>
      <c r="E5402" t="s">
        <v>2424</v>
      </c>
      <c r="F5402" t="s">
        <v>2425</v>
      </c>
      <c r="G5402" s="2" t="s">
        <v>2426</v>
      </c>
      <c r="H5402" t="s">
        <v>53</v>
      </c>
      <c r="K5402" t="s">
        <v>248</v>
      </c>
      <c r="L5402" t="s">
        <v>249</v>
      </c>
      <c r="M5402" t="s">
        <v>250</v>
      </c>
      <c r="N5402" t="s">
        <v>37</v>
      </c>
      <c r="O5402" t="s">
        <v>38</v>
      </c>
      <c r="P5402" t="s">
        <v>39</v>
      </c>
      <c r="Q5402">
        <v>2</v>
      </c>
      <c r="R5402" s="2" t="str">
        <f>IFERROR(VLOOKUP(C5402,Sheet2!B:E,4,0),C5402)</f>
        <v>一般产品</v>
      </c>
    </row>
    <row r="5403" spans="1:18" x14ac:dyDescent="0.2">
      <c r="A5403" t="s">
        <v>13028</v>
      </c>
      <c r="B5403">
        <v>1099</v>
      </c>
      <c r="C5403" t="s">
        <v>41</v>
      </c>
      <c r="D5403" t="s">
        <v>49</v>
      </c>
      <c r="E5403" t="s">
        <v>1977</v>
      </c>
      <c r="F5403" t="s">
        <v>3154</v>
      </c>
      <c r="G5403" s="2" t="s">
        <v>3155</v>
      </c>
      <c r="H5403" t="s">
        <v>53</v>
      </c>
      <c r="I5403" t="s">
        <v>1224</v>
      </c>
      <c r="J5403" t="s">
        <v>1225</v>
      </c>
      <c r="M5403" t="s">
        <v>1226</v>
      </c>
      <c r="N5403" t="s">
        <v>412</v>
      </c>
      <c r="O5403" t="s">
        <v>91</v>
      </c>
      <c r="P5403" t="s">
        <v>27</v>
      </c>
      <c r="Q5403">
        <v>5</v>
      </c>
      <c r="R5403" s="2" t="str">
        <f>IFERROR(VLOOKUP(C5403,Sheet2!B:E,4,0),C5403)</f>
        <v>一般产品</v>
      </c>
    </row>
    <row r="5404" spans="1:18" x14ac:dyDescent="0.2">
      <c r="A5404" t="s">
        <v>13029</v>
      </c>
      <c r="B5404">
        <v>3388</v>
      </c>
      <c r="C5404" t="s">
        <v>29</v>
      </c>
      <c r="D5404" t="s">
        <v>49</v>
      </c>
      <c r="E5404" t="s">
        <v>13030</v>
      </c>
      <c r="F5404" t="s">
        <v>2707</v>
      </c>
      <c r="G5404" s="2" t="s">
        <v>2708</v>
      </c>
      <c r="H5404" t="s">
        <v>23</v>
      </c>
      <c r="M5404" t="s">
        <v>63</v>
      </c>
      <c r="N5404" t="s">
        <v>136</v>
      </c>
      <c r="O5404" t="s">
        <v>569</v>
      </c>
      <c r="P5404" t="s">
        <v>39</v>
      </c>
      <c r="Q5404">
        <v>4</v>
      </c>
      <c r="R5404" s="2" t="str">
        <f>IFERROR(VLOOKUP(C5404,Sheet2!B:E,4,0),C5404)</f>
        <v>优惠产品</v>
      </c>
    </row>
    <row r="5405" spans="1:18" x14ac:dyDescent="0.2">
      <c r="A5405" t="s">
        <v>13031</v>
      </c>
      <c r="B5405">
        <v>2699</v>
      </c>
      <c r="C5405" t="s">
        <v>41</v>
      </c>
      <c r="D5405" t="s">
        <v>30</v>
      </c>
      <c r="E5405" t="s">
        <v>13032</v>
      </c>
      <c r="F5405" t="s">
        <v>13033</v>
      </c>
      <c r="G5405" s="2" t="s">
        <v>13034</v>
      </c>
      <c r="H5405" t="s">
        <v>53</v>
      </c>
      <c r="I5405" t="s">
        <v>2037</v>
      </c>
      <c r="J5405" t="s">
        <v>2038</v>
      </c>
      <c r="M5405" t="s">
        <v>2039</v>
      </c>
      <c r="N5405" t="s">
        <v>378</v>
      </c>
      <c r="O5405" t="s">
        <v>91</v>
      </c>
      <c r="P5405" t="s">
        <v>27</v>
      </c>
      <c r="Q5405">
        <v>3</v>
      </c>
      <c r="R5405" s="2" t="str">
        <f>IFERROR(VLOOKUP(C5405,Sheet2!B:E,4,0),C5405)</f>
        <v>一般产品</v>
      </c>
    </row>
    <row r="5406" spans="1:18" x14ac:dyDescent="0.2">
      <c r="A5406" t="s">
        <v>13035</v>
      </c>
      <c r="B5406">
        <v>2699</v>
      </c>
      <c r="C5406" t="s">
        <v>18</v>
      </c>
      <c r="D5406" t="s">
        <v>49</v>
      </c>
      <c r="E5406" t="s">
        <v>13036</v>
      </c>
      <c r="F5406" t="s">
        <v>12550</v>
      </c>
      <c r="G5406" s="2" t="s">
        <v>12551</v>
      </c>
      <c r="H5406" t="s">
        <v>53</v>
      </c>
      <c r="I5406" t="s">
        <v>6561</v>
      </c>
      <c r="J5406" t="s">
        <v>6562</v>
      </c>
      <c r="M5406" t="s">
        <v>6563</v>
      </c>
      <c r="N5406" t="s">
        <v>199</v>
      </c>
      <c r="O5406" t="s">
        <v>38</v>
      </c>
      <c r="P5406" t="s">
        <v>39</v>
      </c>
      <c r="Q5406">
        <v>3</v>
      </c>
      <c r="R5406" s="2" t="str">
        <f>IFERROR(VLOOKUP(C5406,Sheet2!B:E,4,0),C5406)</f>
        <v>10期贷</v>
      </c>
    </row>
    <row r="5407" spans="1:18" x14ac:dyDescent="0.2">
      <c r="A5407" t="s">
        <v>13037</v>
      </c>
      <c r="B5407">
        <v>2099</v>
      </c>
      <c r="C5407" t="s">
        <v>41</v>
      </c>
      <c r="D5407" t="s">
        <v>19</v>
      </c>
      <c r="E5407" t="s">
        <v>13038</v>
      </c>
      <c r="F5407" t="s">
        <v>6582</v>
      </c>
      <c r="G5407" s="2" t="s">
        <v>6583</v>
      </c>
      <c r="H5407" t="s">
        <v>23</v>
      </c>
      <c r="M5407" t="s">
        <v>63</v>
      </c>
      <c r="N5407" t="s">
        <v>136</v>
      </c>
      <c r="O5407" t="s">
        <v>307</v>
      </c>
      <c r="P5407" t="s">
        <v>27</v>
      </c>
      <c r="Q5407">
        <v>2</v>
      </c>
      <c r="R5407" s="2" t="str">
        <f>IFERROR(VLOOKUP(C5407,Sheet2!B:E,4,0),C5407)</f>
        <v>一般产品</v>
      </c>
    </row>
    <row r="5408" spans="1:18" x14ac:dyDescent="0.2">
      <c r="A5408" t="s">
        <v>13039</v>
      </c>
      <c r="B5408">
        <v>3788</v>
      </c>
      <c r="C5408" t="s">
        <v>29</v>
      </c>
      <c r="D5408" t="s">
        <v>49</v>
      </c>
      <c r="E5408" t="s">
        <v>7303</v>
      </c>
      <c r="F5408" t="s">
        <v>13040</v>
      </c>
      <c r="G5408" s="2" t="s">
        <v>13041</v>
      </c>
      <c r="H5408" t="s">
        <v>23</v>
      </c>
      <c r="M5408" t="s">
        <v>136</v>
      </c>
      <c r="N5408" t="s">
        <v>136</v>
      </c>
      <c r="O5408" t="s">
        <v>569</v>
      </c>
      <c r="P5408" t="s">
        <v>39</v>
      </c>
      <c r="Q5408">
        <v>2</v>
      </c>
      <c r="R5408" s="2" t="str">
        <f>IFERROR(VLOOKUP(C5408,Sheet2!B:E,4,0),C5408)</f>
        <v>优惠产品</v>
      </c>
    </row>
    <row r="5409" spans="1:18" x14ac:dyDescent="0.2">
      <c r="A5409" t="s">
        <v>13042</v>
      </c>
      <c r="B5409">
        <v>2799</v>
      </c>
      <c r="C5409" t="s">
        <v>41</v>
      </c>
      <c r="D5409" t="s">
        <v>30</v>
      </c>
      <c r="E5409" t="s">
        <v>12320</v>
      </c>
      <c r="F5409" t="s">
        <v>3997</v>
      </c>
      <c r="G5409" s="2" t="s">
        <v>3998</v>
      </c>
      <c r="H5409" t="s">
        <v>53</v>
      </c>
      <c r="I5409" t="s">
        <v>390</v>
      </c>
      <c r="J5409" t="s">
        <v>391</v>
      </c>
      <c r="M5409" t="s">
        <v>392</v>
      </c>
      <c r="N5409" t="s">
        <v>362</v>
      </c>
      <c r="O5409" t="s">
        <v>91</v>
      </c>
      <c r="P5409" t="s">
        <v>27</v>
      </c>
      <c r="Q5409">
        <v>5</v>
      </c>
      <c r="R5409" s="2" t="str">
        <f>IFERROR(VLOOKUP(C5409,Sheet2!B:E,4,0),C5409)</f>
        <v>一般产品</v>
      </c>
    </row>
    <row r="5410" spans="1:18" x14ac:dyDescent="0.2">
      <c r="A5410" t="s">
        <v>13043</v>
      </c>
      <c r="B5410">
        <v>3000</v>
      </c>
      <c r="C5410" t="s">
        <v>41</v>
      </c>
      <c r="D5410" t="s">
        <v>49</v>
      </c>
      <c r="E5410" t="s">
        <v>13044</v>
      </c>
      <c r="F5410" t="s">
        <v>1993</v>
      </c>
      <c r="G5410" s="2" t="s">
        <v>1994</v>
      </c>
      <c r="H5410" t="s">
        <v>53</v>
      </c>
      <c r="I5410" t="s">
        <v>618</v>
      </c>
      <c r="J5410" t="s">
        <v>619</v>
      </c>
      <c r="M5410" t="s">
        <v>620</v>
      </c>
      <c r="N5410" t="s">
        <v>57</v>
      </c>
      <c r="O5410" t="s">
        <v>38</v>
      </c>
      <c r="P5410" t="s">
        <v>39</v>
      </c>
      <c r="Q5410">
        <v>3</v>
      </c>
      <c r="R5410" s="2" t="str">
        <f>IFERROR(VLOOKUP(C5410,Sheet2!B:E,4,0),C5410)</f>
        <v>一般产品</v>
      </c>
    </row>
    <row r="5411" spans="1:18" x14ac:dyDescent="0.2">
      <c r="A5411" t="s">
        <v>13045</v>
      </c>
      <c r="B5411">
        <v>2998</v>
      </c>
      <c r="C5411" t="s">
        <v>500</v>
      </c>
      <c r="D5411" t="s">
        <v>80</v>
      </c>
      <c r="E5411" t="s">
        <v>3597</v>
      </c>
      <c r="F5411" t="s">
        <v>11652</v>
      </c>
      <c r="G5411" s="2" t="s">
        <v>11653</v>
      </c>
      <c r="H5411" t="s">
        <v>23</v>
      </c>
      <c r="M5411" t="s">
        <v>63</v>
      </c>
      <c r="N5411" t="s">
        <v>428</v>
      </c>
      <c r="O5411" t="s">
        <v>85</v>
      </c>
      <c r="P5411" t="s">
        <v>46</v>
      </c>
      <c r="Q5411">
        <v>4</v>
      </c>
      <c r="R5411" s="2" t="str">
        <f>IFERROR(VLOOKUP(C5411,Sheet2!B:E,4,0),C5411)</f>
        <v>优惠购</v>
      </c>
    </row>
    <row r="5412" spans="1:18" x14ac:dyDescent="0.2">
      <c r="A5412" t="s">
        <v>13046</v>
      </c>
      <c r="B5412">
        <v>2498</v>
      </c>
      <c r="C5412" t="s">
        <v>29</v>
      </c>
      <c r="D5412" t="s">
        <v>49</v>
      </c>
      <c r="E5412" t="s">
        <v>13047</v>
      </c>
      <c r="F5412" t="s">
        <v>11290</v>
      </c>
      <c r="G5412" s="2" t="s">
        <v>11291</v>
      </c>
      <c r="H5412" t="s">
        <v>23</v>
      </c>
      <c r="M5412" t="s">
        <v>118</v>
      </c>
      <c r="N5412" t="s">
        <v>25</v>
      </c>
      <c r="O5412" t="s">
        <v>38</v>
      </c>
      <c r="P5412" t="s">
        <v>39</v>
      </c>
      <c r="Q5412">
        <v>4</v>
      </c>
      <c r="R5412" s="2" t="str">
        <f>IFERROR(VLOOKUP(C5412,Sheet2!B:E,4,0),C5412)</f>
        <v>优惠产品</v>
      </c>
    </row>
    <row r="5413" spans="1:18" x14ac:dyDescent="0.2">
      <c r="A5413" t="s">
        <v>13048</v>
      </c>
      <c r="B5413">
        <v>1935</v>
      </c>
      <c r="C5413" t="s">
        <v>73</v>
      </c>
      <c r="D5413" t="s">
        <v>30</v>
      </c>
      <c r="E5413" t="s">
        <v>2424</v>
      </c>
      <c r="F5413" t="s">
        <v>2425</v>
      </c>
      <c r="G5413" s="2" t="s">
        <v>2426</v>
      </c>
      <c r="H5413" t="s">
        <v>53</v>
      </c>
      <c r="K5413" t="s">
        <v>248</v>
      </c>
      <c r="L5413" t="s">
        <v>249</v>
      </c>
      <c r="M5413" t="s">
        <v>250</v>
      </c>
      <c r="N5413" t="s">
        <v>37</v>
      </c>
      <c r="O5413" t="s">
        <v>38</v>
      </c>
      <c r="P5413" t="s">
        <v>39</v>
      </c>
      <c r="Q5413">
        <v>5</v>
      </c>
      <c r="R5413" s="2" t="str">
        <f>IFERROR(VLOOKUP(C5413,Sheet2!B:E,4,0),C5413)</f>
        <v>贵州运营商专享12期B</v>
      </c>
    </row>
    <row r="5414" spans="1:18" x14ac:dyDescent="0.2">
      <c r="A5414" t="s">
        <v>13049</v>
      </c>
      <c r="B5414">
        <v>2998</v>
      </c>
      <c r="C5414" t="s">
        <v>41</v>
      </c>
      <c r="D5414" t="s">
        <v>19</v>
      </c>
      <c r="E5414" t="s">
        <v>5136</v>
      </c>
      <c r="F5414" t="s">
        <v>5137</v>
      </c>
      <c r="G5414" s="2" t="s">
        <v>5138</v>
      </c>
      <c r="H5414" t="s">
        <v>23</v>
      </c>
      <c r="M5414" t="s">
        <v>25</v>
      </c>
      <c r="N5414" t="s">
        <v>456</v>
      </c>
      <c r="O5414" t="s">
        <v>185</v>
      </c>
      <c r="P5414" t="s">
        <v>46</v>
      </c>
      <c r="Q5414">
        <v>5</v>
      </c>
      <c r="R5414" s="2" t="str">
        <f>IFERROR(VLOOKUP(C5414,Sheet2!B:E,4,0),C5414)</f>
        <v>一般产品</v>
      </c>
    </row>
    <row r="5415" spans="1:18" x14ac:dyDescent="0.2">
      <c r="A5415" t="s">
        <v>13050</v>
      </c>
      <c r="B5415">
        <v>899</v>
      </c>
      <c r="C5415" t="s">
        <v>29</v>
      </c>
      <c r="D5415" t="s">
        <v>30</v>
      </c>
      <c r="E5415" t="s">
        <v>5337</v>
      </c>
      <c r="F5415" t="s">
        <v>5338</v>
      </c>
      <c r="G5415" s="2" t="s">
        <v>5339</v>
      </c>
      <c r="H5415" t="s">
        <v>53</v>
      </c>
      <c r="K5415" t="s">
        <v>248</v>
      </c>
      <c r="L5415" t="s">
        <v>249</v>
      </c>
      <c r="M5415" t="s">
        <v>250</v>
      </c>
      <c r="N5415" t="s">
        <v>37</v>
      </c>
      <c r="O5415" t="s">
        <v>38</v>
      </c>
      <c r="P5415" t="s">
        <v>39</v>
      </c>
      <c r="Q5415">
        <v>5</v>
      </c>
      <c r="R5415" s="2" t="str">
        <f>IFERROR(VLOOKUP(C5415,Sheet2!B:E,4,0),C5415)</f>
        <v>优惠产品</v>
      </c>
    </row>
    <row r="5416" spans="1:18" x14ac:dyDescent="0.2">
      <c r="A5416" t="s">
        <v>13051</v>
      </c>
      <c r="B5416">
        <v>2798</v>
      </c>
      <c r="C5416" t="s">
        <v>41</v>
      </c>
      <c r="D5416" t="s">
        <v>19</v>
      </c>
      <c r="E5416" t="s">
        <v>13052</v>
      </c>
      <c r="F5416" t="s">
        <v>13053</v>
      </c>
      <c r="G5416" s="2" t="s">
        <v>13054</v>
      </c>
      <c r="H5416" t="s">
        <v>23</v>
      </c>
      <c r="M5416" t="s">
        <v>136</v>
      </c>
      <c r="N5416" t="s">
        <v>141</v>
      </c>
      <c r="O5416" t="s">
        <v>26</v>
      </c>
      <c r="P5416" t="s">
        <v>27</v>
      </c>
      <c r="Q5416">
        <v>5</v>
      </c>
      <c r="R5416" s="2" t="str">
        <f>IFERROR(VLOOKUP(C5416,Sheet2!B:E,4,0),C5416)</f>
        <v>一般产品</v>
      </c>
    </row>
    <row r="5417" spans="1:18" x14ac:dyDescent="0.2">
      <c r="A5417" t="s">
        <v>13055</v>
      </c>
      <c r="B5417">
        <v>3098</v>
      </c>
      <c r="C5417" t="s">
        <v>41</v>
      </c>
      <c r="D5417" t="s">
        <v>19</v>
      </c>
      <c r="E5417" t="s">
        <v>13056</v>
      </c>
      <c r="F5417" t="s">
        <v>2206</v>
      </c>
      <c r="G5417" s="2" t="s">
        <v>2207</v>
      </c>
      <c r="H5417" t="s">
        <v>23</v>
      </c>
      <c r="M5417" t="s">
        <v>25</v>
      </c>
      <c r="N5417" t="s">
        <v>141</v>
      </c>
      <c r="O5417" t="s">
        <v>26</v>
      </c>
      <c r="P5417" t="s">
        <v>27</v>
      </c>
      <c r="Q5417">
        <v>3</v>
      </c>
      <c r="R5417" s="2" t="str">
        <f>IFERROR(VLOOKUP(C5417,Sheet2!B:E,4,0),C5417)</f>
        <v>一般产品</v>
      </c>
    </row>
    <row r="5418" spans="1:18" x14ac:dyDescent="0.2">
      <c r="A5418" t="s">
        <v>13057</v>
      </c>
      <c r="B5418">
        <v>1999</v>
      </c>
      <c r="C5418" t="s">
        <v>41</v>
      </c>
      <c r="D5418" t="s">
        <v>49</v>
      </c>
      <c r="E5418" t="s">
        <v>13058</v>
      </c>
      <c r="F5418" t="s">
        <v>7877</v>
      </c>
      <c r="G5418" s="2" t="s">
        <v>7878</v>
      </c>
      <c r="H5418" t="s">
        <v>23</v>
      </c>
      <c r="I5418" t="s">
        <v>1048</v>
      </c>
      <c r="J5418" t="s">
        <v>1049</v>
      </c>
      <c r="M5418" t="s">
        <v>1050</v>
      </c>
      <c r="N5418" t="s">
        <v>362</v>
      </c>
      <c r="O5418" t="s">
        <v>91</v>
      </c>
      <c r="P5418" t="s">
        <v>27</v>
      </c>
      <c r="Q5418">
        <v>5</v>
      </c>
      <c r="R5418" s="2" t="str">
        <f>IFERROR(VLOOKUP(C5418,Sheet2!B:E,4,0),C5418)</f>
        <v>一般产品</v>
      </c>
    </row>
    <row r="5419" spans="1:18" x14ac:dyDescent="0.2">
      <c r="A5419" t="s">
        <v>13059</v>
      </c>
      <c r="B5419">
        <v>2998</v>
      </c>
      <c r="C5419" t="s">
        <v>41</v>
      </c>
      <c r="D5419" t="s">
        <v>19</v>
      </c>
      <c r="E5419" t="s">
        <v>13060</v>
      </c>
      <c r="F5419" t="s">
        <v>5424</v>
      </c>
      <c r="G5419" s="2" t="s">
        <v>5425</v>
      </c>
      <c r="H5419" t="s">
        <v>23</v>
      </c>
      <c r="M5419" t="s">
        <v>136</v>
      </c>
      <c r="N5419" t="s">
        <v>118</v>
      </c>
      <c r="O5419" t="s">
        <v>185</v>
      </c>
      <c r="P5419" t="s">
        <v>46</v>
      </c>
      <c r="Q5419">
        <v>3</v>
      </c>
      <c r="R5419" s="2" t="str">
        <f>IFERROR(VLOOKUP(C5419,Sheet2!B:E,4,0),C5419)</f>
        <v>一般产品</v>
      </c>
    </row>
    <row r="5420" spans="1:18" x14ac:dyDescent="0.2">
      <c r="A5420" t="s">
        <v>13061</v>
      </c>
      <c r="B5420">
        <v>3298</v>
      </c>
      <c r="C5420" t="s">
        <v>41</v>
      </c>
      <c r="D5420" t="s">
        <v>80</v>
      </c>
      <c r="E5420" t="s">
        <v>3903</v>
      </c>
      <c r="F5420" t="s">
        <v>3522</v>
      </c>
      <c r="G5420" s="2" t="s">
        <v>3523</v>
      </c>
      <c r="H5420" t="s">
        <v>23</v>
      </c>
      <c r="M5420" t="s">
        <v>25</v>
      </c>
      <c r="N5420" t="s">
        <v>84</v>
      </c>
      <c r="O5420" t="s">
        <v>85</v>
      </c>
      <c r="P5420" t="s">
        <v>46</v>
      </c>
      <c r="Q5420">
        <v>3</v>
      </c>
      <c r="R5420" s="2" t="str">
        <f>IFERROR(VLOOKUP(C5420,Sheet2!B:E,4,0),C5420)</f>
        <v>一般产品</v>
      </c>
    </row>
    <row r="5421" spans="1:18" x14ac:dyDescent="0.2">
      <c r="A5421" t="s">
        <v>13062</v>
      </c>
      <c r="B5421">
        <v>3000</v>
      </c>
      <c r="C5421" t="s">
        <v>29</v>
      </c>
      <c r="D5421" t="s">
        <v>19</v>
      </c>
      <c r="E5421" t="s">
        <v>133</v>
      </c>
      <c r="F5421" t="s">
        <v>134</v>
      </c>
      <c r="G5421" s="2" t="s">
        <v>135</v>
      </c>
      <c r="H5421" t="s">
        <v>23</v>
      </c>
      <c r="M5421" t="s">
        <v>136</v>
      </c>
      <c r="N5421" t="s">
        <v>118</v>
      </c>
      <c r="O5421" t="s">
        <v>64</v>
      </c>
      <c r="P5421" t="s">
        <v>27</v>
      </c>
      <c r="Q5421">
        <v>2</v>
      </c>
      <c r="R5421" s="2" t="str">
        <f>IFERROR(VLOOKUP(C5421,Sheet2!B:E,4,0),C5421)</f>
        <v>优惠产品</v>
      </c>
    </row>
    <row r="5422" spans="1:18" x14ac:dyDescent="0.2">
      <c r="A5422" t="s">
        <v>13063</v>
      </c>
      <c r="B5422">
        <v>2964</v>
      </c>
      <c r="C5422" t="s">
        <v>73</v>
      </c>
      <c r="D5422" t="s">
        <v>49</v>
      </c>
      <c r="E5422" t="s">
        <v>575</v>
      </c>
      <c r="F5422" t="s">
        <v>5893</v>
      </c>
      <c r="G5422" s="2" t="s">
        <v>5894</v>
      </c>
      <c r="H5422" t="s">
        <v>53</v>
      </c>
      <c r="I5422" t="s">
        <v>578</v>
      </c>
      <c r="J5422" t="s">
        <v>579</v>
      </c>
      <c r="M5422" t="s">
        <v>580</v>
      </c>
      <c r="N5422" t="s">
        <v>78</v>
      </c>
      <c r="O5422" t="s">
        <v>38</v>
      </c>
      <c r="P5422" t="s">
        <v>39</v>
      </c>
      <c r="Q5422">
        <v>2</v>
      </c>
      <c r="R5422" s="2" t="str">
        <f>IFERROR(VLOOKUP(C5422,Sheet2!B:E,4,0),C5422)</f>
        <v>贵州运营商专享12期B</v>
      </c>
    </row>
    <row r="5423" spans="1:18" x14ac:dyDescent="0.2">
      <c r="A5423" t="s">
        <v>13064</v>
      </c>
      <c r="B5423">
        <v>2499</v>
      </c>
      <c r="C5423" t="s">
        <v>29</v>
      </c>
      <c r="D5423" t="s">
        <v>49</v>
      </c>
      <c r="E5423" t="s">
        <v>13065</v>
      </c>
      <c r="F5423" t="s">
        <v>13066</v>
      </c>
      <c r="G5423" s="2" t="s">
        <v>13067</v>
      </c>
      <c r="H5423" t="s">
        <v>53</v>
      </c>
      <c r="I5423" t="s">
        <v>700</v>
      </c>
      <c r="J5423" t="s">
        <v>701</v>
      </c>
      <c r="M5423" t="s">
        <v>702</v>
      </c>
      <c r="N5423" t="s">
        <v>24</v>
      </c>
      <c r="O5423" t="s">
        <v>569</v>
      </c>
      <c r="P5423" t="s">
        <v>39</v>
      </c>
      <c r="Q5423">
        <v>5</v>
      </c>
      <c r="R5423" s="2" t="str">
        <f>IFERROR(VLOOKUP(C5423,Sheet2!B:E,4,0),C5423)</f>
        <v>优惠产品</v>
      </c>
    </row>
    <row r="5424" spans="1:18" x14ac:dyDescent="0.2">
      <c r="A5424" t="s">
        <v>13068</v>
      </c>
      <c r="B5424">
        <v>3200</v>
      </c>
      <c r="C5424" t="s">
        <v>41</v>
      </c>
      <c r="D5424" t="s">
        <v>19</v>
      </c>
      <c r="E5424" t="s">
        <v>2616</v>
      </c>
      <c r="F5424" t="s">
        <v>2617</v>
      </c>
      <c r="G5424" s="2" t="s">
        <v>2618</v>
      </c>
      <c r="H5424" t="s">
        <v>23</v>
      </c>
      <c r="M5424" t="s">
        <v>24</v>
      </c>
      <c r="N5424" t="s">
        <v>149</v>
      </c>
      <c r="O5424" t="s">
        <v>26</v>
      </c>
      <c r="P5424" t="s">
        <v>27</v>
      </c>
      <c r="Q5424">
        <v>5</v>
      </c>
      <c r="R5424" s="2" t="str">
        <f>IFERROR(VLOOKUP(C5424,Sheet2!B:E,4,0),C5424)</f>
        <v>一般产品</v>
      </c>
    </row>
    <row r="5425" spans="1:18" x14ac:dyDescent="0.2">
      <c r="A5425" t="s">
        <v>13069</v>
      </c>
      <c r="B5425">
        <v>1098</v>
      </c>
      <c r="C5425" t="s">
        <v>41</v>
      </c>
      <c r="D5425" t="s">
        <v>19</v>
      </c>
      <c r="E5425" t="s">
        <v>8580</v>
      </c>
      <c r="F5425" t="s">
        <v>4917</v>
      </c>
      <c r="G5425" s="2" t="s">
        <v>4918</v>
      </c>
      <c r="H5425" t="s">
        <v>23</v>
      </c>
      <c r="M5425" t="s">
        <v>25</v>
      </c>
      <c r="N5425" t="s">
        <v>456</v>
      </c>
      <c r="O5425" t="s">
        <v>185</v>
      </c>
      <c r="P5425" t="s">
        <v>46</v>
      </c>
      <c r="Q5425">
        <v>4</v>
      </c>
      <c r="R5425" s="2" t="str">
        <f>IFERROR(VLOOKUP(C5425,Sheet2!B:E,4,0),C5425)</f>
        <v>一般产品</v>
      </c>
    </row>
    <row r="5426" spans="1:18" x14ac:dyDescent="0.2">
      <c r="A5426" t="s">
        <v>13070</v>
      </c>
      <c r="B5426">
        <v>1699</v>
      </c>
      <c r="C5426" t="s">
        <v>29</v>
      </c>
      <c r="D5426" t="s">
        <v>74</v>
      </c>
      <c r="E5426" t="s">
        <v>13071</v>
      </c>
      <c r="F5426" t="s">
        <v>7543</v>
      </c>
      <c r="G5426" s="2" t="s">
        <v>7544</v>
      </c>
      <c r="H5426" t="s">
        <v>23</v>
      </c>
      <c r="I5426" t="s">
        <v>2086</v>
      </c>
      <c r="J5426" t="s">
        <v>2087</v>
      </c>
      <c r="M5426" t="s">
        <v>2088</v>
      </c>
      <c r="N5426" t="s">
        <v>404</v>
      </c>
      <c r="O5426" t="s">
        <v>38</v>
      </c>
      <c r="P5426" t="s">
        <v>39</v>
      </c>
      <c r="Q5426">
        <v>2</v>
      </c>
      <c r="R5426" s="2" t="str">
        <f>IFERROR(VLOOKUP(C5426,Sheet2!B:E,4,0),C5426)</f>
        <v>优惠产品</v>
      </c>
    </row>
    <row r="5427" spans="1:18" x14ac:dyDescent="0.2">
      <c r="A5427" t="s">
        <v>13072</v>
      </c>
      <c r="B5427">
        <v>2488</v>
      </c>
      <c r="C5427" t="s">
        <v>29</v>
      </c>
      <c r="D5427" t="s">
        <v>80</v>
      </c>
      <c r="E5427" t="s">
        <v>13073</v>
      </c>
      <c r="F5427" t="s">
        <v>11719</v>
      </c>
      <c r="G5427" s="2" t="s">
        <v>11720</v>
      </c>
      <c r="H5427" t="s">
        <v>23</v>
      </c>
      <c r="M5427" t="s">
        <v>118</v>
      </c>
      <c r="N5427" t="s">
        <v>84</v>
      </c>
      <c r="O5427" t="s">
        <v>85</v>
      </c>
      <c r="P5427" t="s">
        <v>46</v>
      </c>
      <c r="Q5427">
        <v>2</v>
      </c>
      <c r="R5427" s="2" t="str">
        <f>IFERROR(VLOOKUP(C5427,Sheet2!B:E,4,0),C5427)</f>
        <v>优惠产品</v>
      </c>
    </row>
    <row r="5428" spans="1:18" x14ac:dyDescent="0.2">
      <c r="A5428" t="s">
        <v>13074</v>
      </c>
      <c r="B5428">
        <v>2800</v>
      </c>
      <c r="C5428" t="s">
        <v>1000</v>
      </c>
      <c r="D5428" t="s">
        <v>74</v>
      </c>
      <c r="E5428" t="s">
        <v>11671</v>
      </c>
      <c r="F5428" t="s">
        <v>11672</v>
      </c>
      <c r="G5428" s="2" t="s">
        <v>11673</v>
      </c>
      <c r="H5428" t="s">
        <v>23</v>
      </c>
      <c r="M5428" t="s">
        <v>141</v>
      </c>
      <c r="N5428" t="s">
        <v>141</v>
      </c>
      <c r="O5428" t="s">
        <v>150</v>
      </c>
      <c r="P5428" t="s">
        <v>27</v>
      </c>
      <c r="Q5428">
        <v>5</v>
      </c>
      <c r="R5428" s="2" t="str">
        <f>IFERROR(VLOOKUP(C5428,Sheet2!B:E,4,0),C5428)</f>
        <v>003产品</v>
      </c>
    </row>
    <row r="5429" spans="1:18" x14ac:dyDescent="0.2">
      <c r="A5429" t="s">
        <v>13075</v>
      </c>
      <c r="B5429">
        <v>3098</v>
      </c>
      <c r="C5429" t="s">
        <v>29</v>
      </c>
      <c r="D5429" t="s">
        <v>80</v>
      </c>
      <c r="E5429" t="s">
        <v>13076</v>
      </c>
      <c r="F5429" t="s">
        <v>7296</v>
      </c>
      <c r="G5429" s="2" t="s">
        <v>7297</v>
      </c>
      <c r="H5429" t="s">
        <v>53</v>
      </c>
      <c r="I5429" t="s">
        <v>1666</v>
      </c>
      <c r="J5429" t="s">
        <v>1667</v>
      </c>
      <c r="M5429" t="s">
        <v>1668</v>
      </c>
      <c r="N5429" t="s">
        <v>428</v>
      </c>
      <c r="O5429" t="s">
        <v>85</v>
      </c>
      <c r="P5429" t="s">
        <v>46</v>
      </c>
      <c r="Q5429">
        <v>5</v>
      </c>
      <c r="R5429" s="2" t="str">
        <f>IFERROR(VLOOKUP(C5429,Sheet2!B:E,4,0),C5429)</f>
        <v>优惠产品</v>
      </c>
    </row>
    <row r="5430" spans="1:18" x14ac:dyDescent="0.2">
      <c r="A5430" t="s">
        <v>13077</v>
      </c>
      <c r="B5430">
        <v>3899</v>
      </c>
      <c r="C5430" t="s">
        <v>41</v>
      </c>
      <c r="D5430" t="s">
        <v>49</v>
      </c>
      <c r="E5430" t="s">
        <v>4808</v>
      </c>
      <c r="F5430" t="s">
        <v>4809</v>
      </c>
      <c r="G5430" s="2" t="s">
        <v>4810</v>
      </c>
      <c r="H5430" t="s">
        <v>23</v>
      </c>
      <c r="M5430" t="s">
        <v>136</v>
      </c>
      <c r="N5430" t="s">
        <v>25</v>
      </c>
      <c r="O5430" t="s">
        <v>38</v>
      </c>
      <c r="P5430" t="s">
        <v>39</v>
      </c>
      <c r="Q5430">
        <v>5</v>
      </c>
      <c r="R5430" s="2" t="str">
        <f>IFERROR(VLOOKUP(C5430,Sheet2!B:E,4,0),C5430)</f>
        <v>一般产品</v>
      </c>
    </row>
    <row r="5431" spans="1:18" x14ac:dyDescent="0.2">
      <c r="A5431" t="s">
        <v>13078</v>
      </c>
      <c r="B5431">
        <v>2998</v>
      </c>
      <c r="C5431" t="s">
        <v>1000</v>
      </c>
      <c r="D5431" t="s">
        <v>19</v>
      </c>
      <c r="E5431" t="s">
        <v>1670</v>
      </c>
      <c r="F5431" t="s">
        <v>11170</v>
      </c>
      <c r="G5431" s="2" t="s">
        <v>11171</v>
      </c>
      <c r="H5431" t="s">
        <v>23</v>
      </c>
      <c r="M5431" t="s">
        <v>136</v>
      </c>
      <c r="N5431" t="s">
        <v>491</v>
      </c>
      <c r="O5431" t="s">
        <v>185</v>
      </c>
      <c r="P5431" t="s">
        <v>46</v>
      </c>
      <c r="Q5431">
        <v>5</v>
      </c>
      <c r="R5431" s="2" t="str">
        <f>IFERROR(VLOOKUP(C5431,Sheet2!B:E,4,0),C5431)</f>
        <v>003产品</v>
      </c>
    </row>
    <row r="5432" spans="1:18" x14ac:dyDescent="0.2">
      <c r="A5432" t="s">
        <v>13079</v>
      </c>
      <c r="B5432">
        <v>2900</v>
      </c>
      <c r="C5432" t="s">
        <v>41</v>
      </c>
      <c r="D5432" t="s">
        <v>74</v>
      </c>
      <c r="E5432" t="s">
        <v>8564</v>
      </c>
      <c r="F5432" t="s">
        <v>5985</v>
      </c>
      <c r="G5432" s="2" t="s">
        <v>5986</v>
      </c>
      <c r="H5432" t="s">
        <v>53</v>
      </c>
      <c r="I5432" t="s">
        <v>663</v>
      </c>
      <c r="J5432" t="s">
        <v>664</v>
      </c>
      <c r="M5432" t="s">
        <v>665</v>
      </c>
      <c r="N5432" t="s">
        <v>100</v>
      </c>
      <c r="O5432" t="s">
        <v>91</v>
      </c>
      <c r="P5432" t="s">
        <v>27</v>
      </c>
      <c r="Q5432">
        <v>5</v>
      </c>
      <c r="R5432" s="2" t="str">
        <f>IFERROR(VLOOKUP(C5432,Sheet2!B:E,4,0),C5432)</f>
        <v>一般产品</v>
      </c>
    </row>
    <row r="5433" spans="1:18" x14ac:dyDescent="0.2">
      <c r="A5433" t="s">
        <v>13080</v>
      </c>
      <c r="B5433">
        <v>1998</v>
      </c>
      <c r="C5433" t="s">
        <v>41</v>
      </c>
      <c r="D5433" t="s">
        <v>19</v>
      </c>
      <c r="E5433" t="s">
        <v>4576</v>
      </c>
      <c r="F5433" t="s">
        <v>11663</v>
      </c>
      <c r="G5433" s="2" t="s">
        <v>11664</v>
      </c>
      <c r="H5433" t="s">
        <v>23</v>
      </c>
      <c r="M5433" t="s">
        <v>2244</v>
      </c>
      <c r="N5433" t="s">
        <v>2244</v>
      </c>
      <c r="O5433" t="s">
        <v>307</v>
      </c>
      <c r="P5433" t="s">
        <v>27</v>
      </c>
      <c r="Q5433">
        <v>5</v>
      </c>
      <c r="R5433" s="2" t="str">
        <f>IFERROR(VLOOKUP(C5433,Sheet2!B:E,4,0),C5433)</f>
        <v>一般产品</v>
      </c>
    </row>
    <row r="5434" spans="1:18" x14ac:dyDescent="0.2">
      <c r="A5434" t="s">
        <v>13081</v>
      </c>
      <c r="B5434">
        <v>1400</v>
      </c>
      <c r="C5434" t="s">
        <v>41</v>
      </c>
      <c r="D5434" t="s">
        <v>49</v>
      </c>
      <c r="E5434" t="s">
        <v>4818</v>
      </c>
      <c r="F5434" t="s">
        <v>2477</v>
      </c>
      <c r="G5434" s="2" t="s">
        <v>2478</v>
      </c>
      <c r="H5434" t="s">
        <v>23</v>
      </c>
      <c r="I5434" t="s">
        <v>446</v>
      </c>
      <c r="J5434" t="s">
        <v>447</v>
      </c>
      <c r="M5434" t="s">
        <v>448</v>
      </c>
      <c r="N5434" t="s">
        <v>100</v>
      </c>
      <c r="O5434" t="s">
        <v>91</v>
      </c>
      <c r="P5434" t="s">
        <v>27</v>
      </c>
      <c r="Q5434">
        <v>5</v>
      </c>
      <c r="R5434" s="2" t="str">
        <f>IFERROR(VLOOKUP(C5434,Sheet2!B:E,4,0),C5434)</f>
        <v>一般产品</v>
      </c>
    </row>
    <row r="5435" spans="1:18" x14ac:dyDescent="0.2">
      <c r="A5435" t="s">
        <v>13082</v>
      </c>
      <c r="B5435">
        <v>3000</v>
      </c>
      <c r="C5435" t="s">
        <v>18</v>
      </c>
      <c r="D5435" t="s">
        <v>74</v>
      </c>
      <c r="E5435" t="s">
        <v>8067</v>
      </c>
      <c r="F5435" t="s">
        <v>8068</v>
      </c>
      <c r="G5435" s="2" t="s">
        <v>8069</v>
      </c>
      <c r="H5435" t="s">
        <v>23</v>
      </c>
      <c r="M5435" t="s">
        <v>25</v>
      </c>
      <c r="N5435" t="s">
        <v>136</v>
      </c>
      <c r="O5435" t="s">
        <v>150</v>
      </c>
      <c r="P5435" t="s">
        <v>27</v>
      </c>
      <c r="Q5435">
        <v>2</v>
      </c>
      <c r="R5435" s="2" t="str">
        <f>IFERROR(VLOOKUP(C5435,Sheet2!B:E,4,0),C5435)</f>
        <v>10期贷</v>
      </c>
    </row>
    <row r="5436" spans="1:18" x14ac:dyDescent="0.2">
      <c r="A5436" t="s">
        <v>13083</v>
      </c>
      <c r="B5436">
        <v>1999</v>
      </c>
      <c r="C5436" t="s">
        <v>29</v>
      </c>
      <c r="D5436" t="s">
        <v>80</v>
      </c>
      <c r="E5436" t="s">
        <v>1719</v>
      </c>
      <c r="F5436" t="s">
        <v>82</v>
      </c>
      <c r="G5436" s="2" t="s">
        <v>83</v>
      </c>
      <c r="H5436" t="s">
        <v>23</v>
      </c>
      <c r="M5436" t="s">
        <v>63</v>
      </c>
      <c r="N5436" t="s">
        <v>84</v>
      </c>
      <c r="O5436" t="s">
        <v>85</v>
      </c>
      <c r="P5436" t="s">
        <v>46</v>
      </c>
      <c r="Q5436">
        <v>5</v>
      </c>
      <c r="R5436" s="2" t="str">
        <f>IFERROR(VLOOKUP(C5436,Sheet2!B:E,4,0),C5436)</f>
        <v>优惠产品</v>
      </c>
    </row>
    <row r="5437" spans="1:18" x14ac:dyDescent="0.2">
      <c r="A5437" t="s">
        <v>13084</v>
      </c>
      <c r="B5437">
        <v>3198</v>
      </c>
      <c r="C5437" t="s">
        <v>29</v>
      </c>
      <c r="D5437" t="s">
        <v>102</v>
      </c>
      <c r="E5437" t="s">
        <v>13085</v>
      </c>
      <c r="F5437" t="s">
        <v>2125</v>
      </c>
      <c r="G5437" s="2" t="s">
        <v>2126</v>
      </c>
      <c r="H5437" t="s">
        <v>53</v>
      </c>
      <c r="I5437" t="s">
        <v>787</v>
      </c>
      <c r="J5437" t="s">
        <v>788</v>
      </c>
      <c r="M5437" t="s">
        <v>789</v>
      </c>
      <c r="N5437" t="s">
        <v>199</v>
      </c>
      <c r="O5437" t="s">
        <v>38</v>
      </c>
      <c r="P5437" t="s">
        <v>39</v>
      </c>
      <c r="Q5437">
        <v>5</v>
      </c>
      <c r="R5437" s="2" t="str">
        <f>IFERROR(VLOOKUP(C5437,Sheet2!B:E,4,0),C5437)</f>
        <v>优惠产品</v>
      </c>
    </row>
    <row r="5438" spans="1:18" x14ac:dyDescent="0.2">
      <c r="A5438" t="s">
        <v>13086</v>
      </c>
      <c r="B5438">
        <v>2799</v>
      </c>
      <c r="C5438" t="s">
        <v>41</v>
      </c>
      <c r="D5438" t="s">
        <v>102</v>
      </c>
      <c r="E5438" t="s">
        <v>1936</v>
      </c>
      <c r="F5438" t="s">
        <v>1937</v>
      </c>
      <c r="G5438" s="2" t="s">
        <v>1938</v>
      </c>
      <c r="H5438" t="s">
        <v>23</v>
      </c>
      <c r="I5438" t="s">
        <v>123</v>
      </c>
      <c r="J5438" t="s">
        <v>124</v>
      </c>
      <c r="M5438" t="s">
        <v>125</v>
      </c>
      <c r="N5438" t="s">
        <v>63</v>
      </c>
      <c r="O5438" t="s">
        <v>126</v>
      </c>
      <c r="P5438" t="s">
        <v>127</v>
      </c>
      <c r="Q5438">
        <v>4</v>
      </c>
      <c r="R5438" s="2" t="str">
        <f>IFERROR(VLOOKUP(C5438,Sheet2!B:E,4,0),C5438)</f>
        <v>一般产品</v>
      </c>
    </row>
    <row r="5439" spans="1:18" x14ac:dyDescent="0.2">
      <c r="A5439" t="s">
        <v>13087</v>
      </c>
      <c r="B5439">
        <v>3298</v>
      </c>
      <c r="C5439" t="s">
        <v>29</v>
      </c>
      <c r="D5439" t="s">
        <v>80</v>
      </c>
      <c r="E5439" t="s">
        <v>5496</v>
      </c>
      <c r="F5439" t="s">
        <v>5497</v>
      </c>
      <c r="G5439" s="2" t="s">
        <v>5498</v>
      </c>
      <c r="H5439" t="s">
        <v>23</v>
      </c>
      <c r="I5439" t="s">
        <v>425</v>
      </c>
      <c r="J5439" t="s">
        <v>426</v>
      </c>
      <c r="M5439" t="s">
        <v>427</v>
      </c>
      <c r="N5439" t="s">
        <v>428</v>
      </c>
      <c r="O5439" t="s">
        <v>85</v>
      </c>
      <c r="P5439" t="s">
        <v>46</v>
      </c>
      <c r="Q5439">
        <v>3</v>
      </c>
      <c r="R5439" s="2" t="str">
        <f>IFERROR(VLOOKUP(C5439,Sheet2!B:E,4,0),C5439)</f>
        <v>优惠产品</v>
      </c>
    </row>
    <row r="5440" spans="1:18" x14ac:dyDescent="0.2">
      <c r="A5440" t="s">
        <v>13088</v>
      </c>
      <c r="B5440">
        <v>3380</v>
      </c>
      <c r="C5440" t="s">
        <v>41</v>
      </c>
      <c r="D5440" t="s">
        <v>74</v>
      </c>
      <c r="E5440" t="s">
        <v>13089</v>
      </c>
      <c r="F5440" t="s">
        <v>294</v>
      </c>
      <c r="G5440" s="2" t="s">
        <v>295</v>
      </c>
      <c r="H5440" t="s">
        <v>23</v>
      </c>
      <c r="M5440" t="s">
        <v>25</v>
      </c>
      <c r="N5440" t="s">
        <v>78</v>
      </c>
      <c r="O5440" t="s">
        <v>38</v>
      </c>
      <c r="P5440" t="s">
        <v>39</v>
      </c>
      <c r="Q5440">
        <v>2</v>
      </c>
      <c r="R5440" s="2" t="str">
        <f>IFERROR(VLOOKUP(C5440,Sheet2!B:E,4,0),C5440)</f>
        <v>一般产品</v>
      </c>
    </row>
    <row r="5441" spans="1:18" x14ac:dyDescent="0.2">
      <c r="A5441" t="s">
        <v>13090</v>
      </c>
      <c r="B5441">
        <v>3400</v>
      </c>
      <c r="C5441" t="s">
        <v>41</v>
      </c>
      <c r="D5441" t="s">
        <v>30</v>
      </c>
      <c r="E5441" t="s">
        <v>13091</v>
      </c>
      <c r="F5441" t="s">
        <v>7038</v>
      </c>
      <c r="G5441" s="2" t="s">
        <v>7039</v>
      </c>
      <c r="H5441" t="s">
        <v>53</v>
      </c>
      <c r="I5441" t="s">
        <v>2624</v>
      </c>
      <c r="J5441" t="s">
        <v>2625</v>
      </c>
      <c r="M5441" t="s">
        <v>2626</v>
      </c>
      <c r="N5441" t="s">
        <v>412</v>
      </c>
      <c r="O5441" t="s">
        <v>91</v>
      </c>
      <c r="P5441" t="s">
        <v>27</v>
      </c>
      <c r="Q5441">
        <v>2</v>
      </c>
      <c r="R5441" s="2" t="str">
        <f>IFERROR(VLOOKUP(C5441,Sheet2!B:E,4,0),C5441)</f>
        <v>一般产品</v>
      </c>
    </row>
    <row r="5442" spans="1:18" x14ac:dyDescent="0.2">
      <c r="A5442" t="s">
        <v>13092</v>
      </c>
      <c r="B5442">
        <v>1299</v>
      </c>
      <c r="C5442" t="s">
        <v>29</v>
      </c>
      <c r="D5442" t="s">
        <v>30</v>
      </c>
      <c r="E5442" t="s">
        <v>13093</v>
      </c>
      <c r="F5442" t="s">
        <v>13094</v>
      </c>
      <c r="G5442" s="2" t="s">
        <v>13095</v>
      </c>
      <c r="H5442" t="s">
        <v>23</v>
      </c>
      <c r="I5442" t="s">
        <v>34</v>
      </c>
      <c r="J5442" t="s">
        <v>35</v>
      </c>
      <c r="M5442" t="s">
        <v>36</v>
      </c>
      <c r="N5442" t="s">
        <v>37</v>
      </c>
      <c r="O5442" t="s">
        <v>38</v>
      </c>
      <c r="P5442" t="s">
        <v>39</v>
      </c>
      <c r="Q5442">
        <v>4</v>
      </c>
      <c r="R5442" s="2" t="str">
        <f>IFERROR(VLOOKUP(C5442,Sheet2!B:E,4,0),C5442)</f>
        <v>优惠产品</v>
      </c>
    </row>
    <row r="5443" spans="1:18" x14ac:dyDescent="0.2">
      <c r="A5443" t="s">
        <v>13096</v>
      </c>
      <c r="B5443">
        <v>3000</v>
      </c>
      <c r="C5443" t="s">
        <v>18</v>
      </c>
      <c r="D5443" t="s">
        <v>19</v>
      </c>
      <c r="E5443" t="s">
        <v>2228</v>
      </c>
      <c r="F5443" t="s">
        <v>3730</v>
      </c>
      <c r="G5443" s="2" t="s">
        <v>3731</v>
      </c>
      <c r="H5443" t="s">
        <v>23</v>
      </c>
      <c r="M5443" t="s">
        <v>149</v>
      </c>
      <c r="N5443" t="s">
        <v>63</v>
      </c>
      <c r="O5443" t="s">
        <v>64</v>
      </c>
      <c r="P5443" t="s">
        <v>27</v>
      </c>
      <c r="Q5443">
        <v>4</v>
      </c>
      <c r="R5443" s="2" t="str">
        <f>IFERROR(VLOOKUP(C5443,Sheet2!B:E,4,0),C5443)</f>
        <v>10期贷</v>
      </c>
    </row>
    <row r="5444" spans="1:18" x14ac:dyDescent="0.2">
      <c r="A5444" t="s">
        <v>13097</v>
      </c>
      <c r="B5444">
        <v>1499</v>
      </c>
      <c r="C5444" t="s">
        <v>18</v>
      </c>
      <c r="D5444" t="s">
        <v>74</v>
      </c>
      <c r="E5444" t="s">
        <v>9591</v>
      </c>
      <c r="F5444" t="s">
        <v>9592</v>
      </c>
      <c r="G5444" s="2" t="s">
        <v>9593</v>
      </c>
      <c r="H5444" t="s">
        <v>23</v>
      </c>
      <c r="M5444" t="s">
        <v>24</v>
      </c>
      <c r="N5444" t="s">
        <v>136</v>
      </c>
      <c r="O5444" t="s">
        <v>150</v>
      </c>
      <c r="P5444" t="s">
        <v>27</v>
      </c>
      <c r="Q5444">
        <v>4</v>
      </c>
      <c r="R5444" s="2" t="str">
        <f>IFERROR(VLOOKUP(C5444,Sheet2!B:E,4,0),C5444)</f>
        <v>10期贷</v>
      </c>
    </row>
    <row r="5445" spans="1:18" x14ac:dyDescent="0.2">
      <c r="A5445" t="s">
        <v>13098</v>
      </c>
      <c r="B5445">
        <v>3980</v>
      </c>
      <c r="C5445" t="s">
        <v>29</v>
      </c>
      <c r="D5445" t="s">
        <v>49</v>
      </c>
      <c r="E5445" t="s">
        <v>11623</v>
      </c>
      <c r="F5445" t="s">
        <v>11624</v>
      </c>
      <c r="G5445" s="2" t="s">
        <v>11625</v>
      </c>
      <c r="H5445" t="s">
        <v>53</v>
      </c>
      <c r="I5445" t="s">
        <v>700</v>
      </c>
      <c r="J5445" t="s">
        <v>701</v>
      </c>
      <c r="M5445" t="s">
        <v>702</v>
      </c>
      <c r="N5445" t="s">
        <v>24</v>
      </c>
      <c r="O5445" t="s">
        <v>569</v>
      </c>
      <c r="P5445" t="s">
        <v>39</v>
      </c>
      <c r="Q5445">
        <v>5</v>
      </c>
      <c r="R5445" s="2" t="str">
        <f>IFERROR(VLOOKUP(C5445,Sheet2!B:E,4,0),C5445)</f>
        <v>优惠产品</v>
      </c>
    </row>
    <row r="5446" spans="1:18" x14ac:dyDescent="0.2">
      <c r="A5446" t="s">
        <v>13099</v>
      </c>
      <c r="B5446">
        <v>2800</v>
      </c>
      <c r="C5446" t="s">
        <v>41</v>
      </c>
      <c r="D5446" t="s">
        <v>49</v>
      </c>
      <c r="E5446" t="s">
        <v>6588</v>
      </c>
      <c r="F5446" t="s">
        <v>10121</v>
      </c>
      <c r="G5446" s="2" t="s">
        <v>10122</v>
      </c>
      <c r="H5446" t="s">
        <v>53</v>
      </c>
      <c r="I5446" t="s">
        <v>1224</v>
      </c>
      <c r="J5446" t="s">
        <v>1225</v>
      </c>
      <c r="M5446" t="s">
        <v>1226</v>
      </c>
      <c r="N5446" t="s">
        <v>412</v>
      </c>
      <c r="O5446" t="s">
        <v>91</v>
      </c>
      <c r="P5446" t="s">
        <v>27</v>
      </c>
      <c r="Q5446">
        <v>2</v>
      </c>
      <c r="R5446" s="2" t="str">
        <f>IFERROR(VLOOKUP(C5446,Sheet2!B:E,4,0),C5446)</f>
        <v>一般产品</v>
      </c>
    </row>
    <row r="5447" spans="1:18" x14ac:dyDescent="0.2">
      <c r="A5447" t="s">
        <v>13100</v>
      </c>
      <c r="B5447">
        <v>3000</v>
      </c>
      <c r="C5447" t="s">
        <v>41</v>
      </c>
      <c r="D5447" t="s">
        <v>30</v>
      </c>
      <c r="E5447" t="s">
        <v>13101</v>
      </c>
      <c r="F5447" t="s">
        <v>13102</v>
      </c>
      <c r="G5447" s="2" t="s">
        <v>13103</v>
      </c>
      <c r="H5447" t="s">
        <v>23</v>
      </c>
      <c r="K5447" t="s">
        <v>2066</v>
      </c>
      <c r="L5447" t="s">
        <v>2067</v>
      </c>
      <c r="M5447" t="s">
        <v>2068</v>
      </c>
      <c r="N5447" t="s">
        <v>90</v>
      </c>
      <c r="O5447" t="s">
        <v>91</v>
      </c>
      <c r="P5447" t="s">
        <v>27</v>
      </c>
      <c r="Q5447">
        <v>4</v>
      </c>
      <c r="R5447" s="2" t="str">
        <f>IFERROR(VLOOKUP(C5447,Sheet2!B:E,4,0),C5447)</f>
        <v>一般产品</v>
      </c>
    </row>
    <row r="5448" spans="1:18" x14ac:dyDescent="0.2">
      <c r="A5448" t="s">
        <v>13104</v>
      </c>
      <c r="B5448">
        <v>3830</v>
      </c>
      <c r="C5448" t="s">
        <v>41</v>
      </c>
      <c r="D5448" t="s">
        <v>74</v>
      </c>
      <c r="E5448" t="s">
        <v>13105</v>
      </c>
      <c r="F5448" t="s">
        <v>11099</v>
      </c>
      <c r="G5448" s="2" t="s">
        <v>11100</v>
      </c>
      <c r="H5448" t="s">
        <v>23</v>
      </c>
      <c r="I5448" t="s">
        <v>625</v>
      </c>
      <c r="J5448" t="s">
        <v>626</v>
      </c>
      <c r="M5448" t="s">
        <v>627</v>
      </c>
      <c r="N5448" t="s">
        <v>100</v>
      </c>
      <c r="O5448" t="s">
        <v>91</v>
      </c>
      <c r="P5448" t="s">
        <v>27</v>
      </c>
      <c r="Q5448">
        <v>4</v>
      </c>
      <c r="R5448" s="2" t="str">
        <f>IFERROR(VLOOKUP(C5448,Sheet2!B:E,4,0),C5448)</f>
        <v>一般产品</v>
      </c>
    </row>
    <row r="5449" spans="1:18" x14ac:dyDescent="0.2">
      <c r="A5449" t="s">
        <v>13106</v>
      </c>
      <c r="B5449">
        <v>2798</v>
      </c>
      <c r="C5449" t="s">
        <v>29</v>
      </c>
      <c r="D5449" t="s">
        <v>80</v>
      </c>
      <c r="E5449" t="s">
        <v>13107</v>
      </c>
      <c r="F5449" t="s">
        <v>10873</v>
      </c>
      <c r="G5449" s="2" t="s">
        <v>10874</v>
      </c>
      <c r="H5449" t="s">
        <v>23</v>
      </c>
      <c r="M5449" t="s">
        <v>63</v>
      </c>
      <c r="N5449" t="s">
        <v>428</v>
      </c>
      <c r="O5449" t="s">
        <v>85</v>
      </c>
      <c r="P5449" t="s">
        <v>46</v>
      </c>
      <c r="Q5449">
        <v>5</v>
      </c>
      <c r="R5449" s="2" t="str">
        <f>IFERROR(VLOOKUP(C5449,Sheet2!B:E,4,0),C5449)</f>
        <v>优惠产品</v>
      </c>
    </row>
    <row r="5450" spans="1:18" x14ac:dyDescent="0.2">
      <c r="A5450" t="s">
        <v>13108</v>
      </c>
      <c r="B5450">
        <v>1099</v>
      </c>
      <c r="C5450" t="s">
        <v>41</v>
      </c>
      <c r="D5450" t="s">
        <v>30</v>
      </c>
      <c r="E5450" t="s">
        <v>13109</v>
      </c>
      <c r="F5450" t="s">
        <v>8912</v>
      </c>
      <c r="G5450" s="2" t="s">
        <v>8913</v>
      </c>
      <c r="H5450" t="s">
        <v>23</v>
      </c>
      <c r="I5450" t="s">
        <v>1678</v>
      </c>
      <c r="J5450" t="s">
        <v>1679</v>
      </c>
      <c r="M5450" t="s">
        <v>1680</v>
      </c>
      <c r="N5450" t="s">
        <v>90</v>
      </c>
      <c r="O5450" t="s">
        <v>91</v>
      </c>
      <c r="P5450" t="s">
        <v>27</v>
      </c>
      <c r="Q5450">
        <v>2</v>
      </c>
      <c r="R5450" s="2" t="str">
        <f>IFERROR(VLOOKUP(C5450,Sheet2!B:E,4,0),C5450)</f>
        <v>一般产品</v>
      </c>
    </row>
    <row r="5451" spans="1:18" x14ac:dyDescent="0.2">
      <c r="A5451" t="s">
        <v>13110</v>
      </c>
      <c r="B5451">
        <v>2599</v>
      </c>
      <c r="C5451" t="s">
        <v>29</v>
      </c>
      <c r="D5451" t="s">
        <v>30</v>
      </c>
      <c r="E5451" t="s">
        <v>13111</v>
      </c>
      <c r="F5451" t="s">
        <v>1883</v>
      </c>
      <c r="G5451" s="2" t="s">
        <v>1884</v>
      </c>
      <c r="H5451" t="s">
        <v>53</v>
      </c>
      <c r="I5451" t="s">
        <v>885</v>
      </c>
      <c r="J5451" t="s">
        <v>886</v>
      </c>
      <c r="M5451" t="s">
        <v>887</v>
      </c>
      <c r="N5451" t="s">
        <v>37</v>
      </c>
      <c r="O5451" t="s">
        <v>38</v>
      </c>
      <c r="P5451" t="s">
        <v>39</v>
      </c>
      <c r="Q5451">
        <v>3</v>
      </c>
      <c r="R5451" s="2" t="str">
        <f>IFERROR(VLOOKUP(C5451,Sheet2!B:E,4,0),C5451)</f>
        <v>优惠产品</v>
      </c>
    </row>
    <row r="5452" spans="1:18" x14ac:dyDescent="0.2">
      <c r="A5452" t="s">
        <v>13112</v>
      </c>
      <c r="B5452">
        <v>1420</v>
      </c>
      <c r="C5452" t="s">
        <v>73</v>
      </c>
      <c r="D5452" t="s">
        <v>30</v>
      </c>
      <c r="E5452" t="s">
        <v>1386</v>
      </c>
      <c r="F5452" t="s">
        <v>2973</v>
      </c>
      <c r="G5452" s="2" t="s">
        <v>2974</v>
      </c>
      <c r="H5452" t="s">
        <v>53</v>
      </c>
      <c r="I5452" t="s">
        <v>69</v>
      </c>
      <c r="J5452" t="s">
        <v>70</v>
      </c>
      <c r="M5452" t="s">
        <v>71</v>
      </c>
      <c r="N5452" t="s">
        <v>37</v>
      </c>
      <c r="O5452" t="s">
        <v>38</v>
      </c>
      <c r="P5452" t="s">
        <v>39</v>
      </c>
      <c r="Q5452">
        <v>4</v>
      </c>
      <c r="R5452" s="2" t="str">
        <f>IFERROR(VLOOKUP(C5452,Sheet2!B:E,4,0),C5452)</f>
        <v>贵州运营商专享12期B</v>
      </c>
    </row>
    <row r="5453" spans="1:18" x14ac:dyDescent="0.2">
      <c r="A5453" t="s">
        <v>13113</v>
      </c>
      <c r="B5453">
        <v>1499</v>
      </c>
      <c r="C5453" t="s">
        <v>41</v>
      </c>
      <c r="D5453" t="s">
        <v>102</v>
      </c>
      <c r="E5453" t="s">
        <v>3723</v>
      </c>
      <c r="F5453" t="s">
        <v>3724</v>
      </c>
      <c r="G5453" s="2" t="s">
        <v>3725</v>
      </c>
      <c r="H5453" t="s">
        <v>23</v>
      </c>
      <c r="M5453" t="s">
        <v>141</v>
      </c>
      <c r="N5453" t="s">
        <v>63</v>
      </c>
      <c r="O5453" t="s">
        <v>126</v>
      </c>
      <c r="P5453" t="s">
        <v>127</v>
      </c>
      <c r="Q5453">
        <v>5</v>
      </c>
      <c r="R5453" s="2" t="str">
        <f>IFERROR(VLOOKUP(C5453,Sheet2!B:E,4,0),C5453)</f>
        <v>一般产品</v>
      </c>
    </row>
    <row r="5454" spans="1:18" x14ac:dyDescent="0.2">
      <c r="A5454" t="s">
        <v>13114</v>
      </c>
      <c r="B5454">
        <v>2798</v>
      </c>
      <c r="C5454" t="s">
        <v>41</v>
      </c>
      <c r="D5454" t="s">
        <v>19</v>
      </c>
      <c r="E5454" t="s">
        <v>13115</v>
      </c>
      <c r="F5454" t="s">
        <v>5211</v>
      </c>
      <c r="G5454" s="2" t="s">
        <v>5212</v>
      </c>
      <c r="H5454" t="s">
        <v>23</v>
      </c>
      <c r="M5454" t="s">
        <v>25</v>
      </c>
      <c r="N5454" t="s">
        <v>25</v>
      </c>
      <c r="O5454" t="s">
        <v>45</v>
      </c>
      <c r="P5454" t="s">
        <v>46</v>
      </c>
      <c r="Q5454">
        <v>5</v>
      </c>
      <c r="R5454" s="2" t="str">
        <f>IFERROR(VLOOKUP(C5454,Sheet2!B:E,4,0),C5454)</f>
        <v>一般产品</v>
      </c>
    </row>
    <row r="5455" spans="1:18" x14ac:dyDescent="0.2">
      <c r="A5455" t="s">
        <v>13116</v>
      </c>
      <c r="B5455">
        <v>2999</v>
      </c>
      <c r="C5455" t="s">
        <v>41</v>
      </c>
      <c r="D5455" t="s">
        <v>74</v>
      </c>
      <c r="E5455" t="s">
        <v>143</v>
      </c>
      <c r="F5455" t="s">
        <v>2461</v>
      </c>
      <c r="G5455" s="2" t="s">
        <v>2462</v>
      </c>
      <c r="H5455" t="s">
        <v>53</v>
      </c>
      <c r="I5455" t="s">
        <v>2463</v>
      </c>
      <c r="J5455" t="s">
        <v>2464</v>
      </c>
      <c r="M5455" t="s">
        <v>2465</v>
      </c>
      <c r="N5455" t="s">
        <v>149</v>
      </c>
      <c r="O5455" t="s">
        <v>150</v>
      </c>
      <c r="P5455" t="s">
        <v>27</v>
      </c>
      <c r="Q5455">
        <v>4</v>
      </c>
      <c r="R5455" s="2" t="str">
        <f>IFERROR(VLOOKUP(C5455,Sheet2!B:E,4,0),C5455)</f>
        <v>一般产品</v>
      </c>
    </row>
    <row r="5456" spans="1:18" x14ac:dyDescent="0.2">
      <c r="A5456" t="s">
        <v>13117</v>
      </c>
      <c r="B5456">
        <v>1500</v>
      </c>
      <c r="C5456" t="s">
        <v>29</v>
      </c>
      <c r="D5456" t="s">
        <v>49</v>
      </c>
      <c r="E5456" t="s">
        <v>10310</v>
      </c>
      <c r="F5456" t="s">
        <v>8114</v>
      </c>
      <c r="G5456" s="2" t="s">
        <v>8115</v>
      </c>
      <c r="H5456" t="s">
        <v>23</v>
      </c>
      <c r="I5456" t="s">
        <v>2580</v>
      </c>
      <c r="J5456" t="s">
        <v>2581</v>
      </c>
      <c r="M5456" t="s">
        <v>2582</v>
      </c>
      <c r="N5456" t="s">
        <v>797</v>
      </c>
      <c r="O5456" t="s">
        <v>91</v>
      </c>
      <c r="P5456" t="s">
        <v>27</v>
      </c>
      <c r="Q5456">
        <v>2</v>
      </c>
      <c r="R5456" s="2" t="str">
        <f>IFERROR(VLOOKUP(C5456,Sheet2!B:E,4,0),C5456)</f>
        <v>优惠产品</v>
      </c>
    </row>
    <row r="5457" spans="1:18" x14ac:dyDescent="0.2">
      <c r="A5457" t="s">
        <v>13118</v>
      </c>
      <c r="B5457">
        <v>3400</v>
      </c>
      <c r="C5457" t="s">
        <v>41</v>
      </c>
      <c r="D5457" t="s">
        <v>49</v>
      </c>
      <c r="E5457" t="s">
        <v>9263</v>
      </c>
      <c r="F5457" t="s">
        <v>9058</v>
      </c>
      <c r="G5457" s="2" t="s">
        <v>9059</v>
      </c>
      <c r="H5457" t="s">
        <v>53</v>
      </c>
      <c r="I5457" t="s">
        <v>1202</v>
      </c>
      <c r="J5457" t="s">
        <v>1203</v>
      </c>
      <c r="M5457" t="s">
        <v>1204</v>
      </c>
      <c r="N5457" t="s">
        <v>100</v>
      </c>
      <c r="O5457" t="s">
        <v>91</v>
      </c>
      <c r="P5457" t="s">
        <v>27</v>
      </c>
      <c r="Q5457">
        <v>2</v>
      </c>
      <c r="R5457" s="2" t="str">
        <f>IFERROR(VLOOKUP(C5457,Sheet2!B:E,4,0),C5457)</f>
        <v>一般产品</v>
      </c>
    </row>
    <row r="5458" spans="1:18" x14ac:dyDescent="0.2">
      <c r="A5458" t="s">
        <v>13119</v>
      </c>
      <c r="B5458">
        <v>2498</v>
      </c>
      <c r="C5458" t="s">
        <v>41</v>
      </c>
      <c r="D5458" t="s">
        <v>19</v>
      </c>
      <c r="E5458" t="s">
        <v>10852</v>
      </c>
      <c r="F5458" t="s">
        <v>3439</v>
      </c>
      <c r="G5458" s="2" t="s">
        <v>3440</v>
      </c>
      <c r="H5458" t="s">
        <v>23</v>
      </c>
      <c r="M5458" t="s">
        <v>24</v>
      </c>
      <c r="N5458" t="s">
        <v>456</v>
      </c>
      <c r="O5458" t="s">
        <v>185</v>
      </c>
      <c r="P5458" t="s">
        <v>46</v>
      </c>
      <c r="Q5458">
        <v>4</v>
      </c>
      <c r="R5458" s="2" t="str">
        <f>IFERROR(VLOOKUP(C5458,Sheet2!B:E,4,0),C5458)</f>
        <v>一般产品</v>
      </c>
    </row>
    <row r="5459" spans="1:18" x14ac:dyDescent="0.2">
      <c r="A5459" t="s">
        <v>13120</v>
      </c>
      <c r="B5459">
        <v>2000</v>
      </c>
      <c r="C5459" t="s">
        <v>29</v>
      </c>
      <c r="D5459" t="s">
        <v>49</v>
      </c>
      <c r="E5459" t="s">
        <v>6780</v>
      </c>
      <c r="F5459" t="s">
        <v>240</v>
      </c>
      <c r="G5459" s="2" t="s">
        <v>241</v>
      </c>
      <c r="H5459" t="s">
        <v>23</v>
      </c>
      <c r="M5459" t="s">
        <v>25</v>
      </c>
      <c r="N5459" t="s">
        <v>242</v>
      </c>
      <c r="O5459" t="s">
        <v>243</v>
      </c>
      <c r="P5459" t="s">
        <v>39</v>
      </c>
      <c r="Q5459">
        <v>2</v>
      </c>
      <c r="R5459" s="2" t="str">
        <f>IFERROR(VLOOKUP(C5459,Sheet2!B:E,4,0),C5459)</f>
        <v>优惠产品</v>
      </c>
    </row>
    <row r="5460" spans="1:18" x14ac:dyDescent="0.2">
      <c r="A5460" t="s">
        <v>13121</v>
      </c>
      <c r="B5460">
        <v>3188</v>
      </c>
      <c r="C5460" t="s">
        <v>41</v>
      </c>
      <c r="D5460" t="s">
        <v>30</v>
      </c>
      <c r="E5460" t="s">
        <v>7341</v>
      </c>
      <c r="F5460" t="s">
        <v>8639</v>
      </c>
      <c r="G5460" s="2" t="s">
        <v>8640</v>
      </c>
      <c r="H5460" t="s">
        <v>23</v>
      </c>
      <c r="I5460" t="s">
        <v>885</v>
      </c>
      <c r="J5460" t="s">
        <v>886</v>
      </c>
      <c r="M5460" t="s">
        <v>887</v>
      </c>
      <c r="N5460" t="s">
        <v>37</v>
      </c>
      <c r="O5460" t="s">
        <v>38</v>
      </c>
      <c r="P5460" t="s">
        <v>39</v>
      </c>
      <c r="Q5460">
        <v>5</v>
      </c>
      <c r="R5460" s="2" t="str">
        <f>IFERROR(VLOOKUP(C5460,Sheet2!B:E,4,0),C5460)</f>
        <v>一般产品</v>
      </c>
    </row>
    <row r="5461" spans="1:18" x14ac:dyDescent="0.2">
      <c r="A5461" t="s">
        <v>13122</v>
      </c>
      <c r="B5461">
        <v>2999</v>
      </c>
      <c r="C5461" t="s">
        <v>41</v>
      </c>
      <c r="D5461" t="s">
        <v>74</v>
      </c>
      <c r="E5461" t="s">
        <v>10369</v>
      </c>
      <c r="F5461" t="s">
        <v>5363</v>
      </c>
      <c r="G5461" s="2" t="s">
        <v>5364</v>
      </c>
      <c r="H5461" t="s">
        <v>53</v>
      </c>
      <c r="I5461" t="s">
        <v>2463</v>
      </c>
      <c r="J5461" t="s">
        <v>2464</v>
      </c>
      <c r="M5461" t="s">
        <v>2465</v>
      </c>
      <c r="N5461" t="s">
        <v>149</v>
      </c>
      <c r="O5461" t="s">
        <v>150</v>
      </c>
      <c r="P5461" t="s">
        <v>27</v>
      </c>
      <c r="Q5461">
        <v>5</v>
      </c>
      <c r="R5461" s="2" t="str">
        <f>IFERROR(VLOOKUP(C5461,Sheet2!B:E,4,0),C5461)</f>
        <v>一般产品</v>
      </c>
    </row>
    <row r="5462" spans="1:18" x14ac:dyDescent="0.2">
      <c r="A5462" t="s">
        <v>13123</v>
      </c>
      <c r="B5462">
        <v>4000</v>
      </c>
      <c r="C5462" t="s">
        <v>29</v>
      </c>
      <c r="D5462" t="s">
        <v>80</v>
      </c>
      <c r="E5462" t="s">
        <v>4039</v>
      </c>
      <c r="F5462" t="s">
        <v>4368</v>
      </c>
      <c r="G5462" s="2" t="s">
        <v>4369</v>
      </c>
      <c r="H5462" t="s">
        <v>23</v>
      </c>
      <c r="I5462" t="s">
        <v>511</v>
      </c>
      <c r="J5462" t="s">
        <v>512</v>
      </c>
      <c r="M5462" t="s">
        <v>513</v>
      </c>
      <c r="N5462" t="s">
        <v>428</v>
      </c>
      <c r="O5462" t="s">
        <v>85</v>
      </c>
      <c r="P5462" t="s">
        <v>46</v>
      </c>
      <c r="Q5462">
        <v>5</v>
      </c>
      <c r="R5462" s="2" t="str">
        <f>IFERROR(VLOOKUP(C5462,Sheet2!B:E,4,0),C5462)</f>
        <v>优惠产品</v>
      </c>
    </row>
    <row r="5463" spans="1:18" x14ac:dyDescent="0.2">
      <c r="A5463" t="s">
        <v>13124</v>
      </c>
      <c r="B5463">
        <v>2499</v>
      </c>
      <c r="C5463" t="s">
        <v>29</v>
      </c>
      <c r="D5463" t="s">
        <v>49</v>
      </c>
      <c r="E5463" t="s">
        <v>4114</v>
      </c>
      <c r="F5463" t="s">
        <v>4115</v>
      </c>
      <c r="G5463" s="2" t="s">
        <v>4116</v>
      </c>
      <c r="H5463" t="s">
        <v>23</v>
      </c>
      <c r="M5463" t="s">
        <v>63</v>
      </c>
      <c r="N5463" t="s">
        <v>24</v>
      </c>
      <c r="O5463" t="s">
        <v>569</v>
      </c>
      <c r="P5463" t="s">
        <v>39</v>
      </c>
      <c r="Q5463">
        <v>2</v>
      </c>
      <c r="R5463" s="2" t="str">
        <f>IFERROR(VLOOKUP(C5463,Sheet2!B:E,4,0),C5463)</f>
        <v>优惠产品</v>
      </c>
    </row>
    <row r="5464" spans="1:18" x14ac:dyDescent="0.2">
      <c r="A5464" t="s">
        <v>13125</v>
      </c>
      <c r="B5464">
        <v>3000</v>
      </c>
      <c r="C5464" t="s">
        <v>29</v>
      </c>
      <c r="D5464" t="s">
        <v>80</v>
      </c>
      <c r="E5464" t="s">
        <v>8118</v>
      </c>
      <c r="F5464" t="s">
        <v>13126</v>
      </c>
      <c r="G5464" s="2" t="s">
        <v>13127</v>
      </c>
      <c r="H5464" t="s">
        <v>23</v>
      </c>
      <c r="M5464" t="s">
        <v>63</v>
      </c>
      <c r="N5464" t="s">
        <v>25</v>
      </c>
      <c r="O5464" t="s">
        <v>327</v>
      </c>
      <c r="P5464" t="s">
        <v>39</v>
      </c>
      <c r="Q5464">
        <v>3</v>
      </c>
      <c r="R5464" s="2" t="str">
        <f>IFERROR(VLOOKUP(C5464,Sheet2!B:E,4,0),C5464)</f>
        <v>优惠产品</v>
      </c>
    </row>
    <row r="5465" spans="1:18" x14ac:dyDescent="0.2">
      <c r="A5465" t="s">
        <v>13128</v>
      </c>
      <c r="B5465">
        <v>3699</v>
      </c>
      <c r="C5465" t="s">
        <v>29</v>
      </c>
      <c r="D5465" t="s">
        <v>49</v>
      </c>
      <c r="E5465" t="s">
        <v>2980</v>
      </c>
      <c r="F5465" t="s">
        <v>2981</v>
      </c>
      <c r="G5465" s="2" t="s">
        <v>2982</v>
      </c>
      <c r="H5465" t="s">
        <v>23</v>
      </c>
      <c r="I5465" t="s">
        <v>578</v>
      </c>
      <c r="J5465" t="s">
        <v>579</v>
      </c>
      <c r="M5465" t="s">
        <v>580</v>
      </c>
      <c r="N5465" t="s">
        <v>78</v>
      </c>
      <c r="O5465" t="s">
        <v>38</v>
      </c>
      <c r="P5465" t="s">
        <v>39</v>
      </c>
      <c r="Q5465">
        <v>5</v>
      </c>
      <c r="R5465" s="2" t="str">
        <f>IFERROR(VLOOKUP(C5465,Sheet2!B:E,4,0),C5465)</f>
        <v>优惠产品</v>
      </c>
    </row>
    <row r="5466" spans="1:18" x14ac:dyDescent="0.2">
      <c r="A5466" t="s">
        <v>13129</v>
      </c>
      <c r="B5466">
        <v>1798</v>
      </c>
      <c r="C5466" t="s">
        <v>18</v>
      </c>
      <c r="D5466" t="s">
        <v>19</v>
      </c>
      <c r="E5466" t="s">
        <v>12056</v>
      </c>
      <c r="F5466" t="s">
        <v>12057</v>
      </c>
      <c r="G5466" s="2" t="s">
        <v>12058</v>
      </c>
      <c r="H5466" t="s">
        <v>23</v>
      </c>
      <c r="M5466" t="s">
        <v>136</v>
      </c>
      <c r="N5466" t="s">
        <v>491</v>
      </c>
      <c r="O5466" t="s">
        <v>185</v>
      </c>
      <c r="P5466" t="s">
        <v>46</v>
      </c>
      <c r="Q5466">
        <v>3</v>
      </c>
      <c r="R5466" s="2" t="str">
        <f>IFERROR(VLOOKUP(C5466,Sheet2!B:E,4,0),C5466)</f>
        <v>10期贷</v>
      </c>
    </row>
    <row r="5467" spans="1:18" x14ac:dyDescent="0.2">
      <c r="A5467" t="s">
        <v>13130</v>
      </c>
      <c r="B5467">
        <v>3298</v>
      </c>
      <c r="C5467" t="s">
        <v>41</v>
      </c>
      <c r="D5467" t="s">
        <v>19</v>
      </c>
      <c r="E5467" t="s">
        <v>571</v>
      </c>
      <c r="F5467" t="s">
        <v>7632</v>
      </c>
      <c r="G5467" s="2" t="s">
        <v>7633</v>
      </c>
      <c r="H5467" t="s">
        <v>23</v>
      </c>
      <c r="M5467" t="s">
        <v>63</v>
      </c>
      <c r="N5467" t="s">
        <v>25</v>
      </c>
      <c r="O5467" t="s">
        <v>45</v>
      </c>
      <c r="P5467" t="s">
        <v>46</v>
      </c>
      <c r="Q5467">
        <v>4</v>
      </c>
      <c r="R5467" s="2" t="str">
        <f>IFERROR(VLOOKUP(C5467,Sheet2!B:E,4,0),C5467)</f>
        <v>一般产品</v>
      </c>
    </row>
    <row r="5468" spans="1:18" x14ac:dyDescent="0.2">
      <c r="A5468" t="s">
        <v>13131</v>
      </c>
      <c r="B5468">
        <v>2999</v>
      </c>
      <c r="C5468" t="s">
        <v>41</v>
      </c>
      <c r="D5468" t="s">
        <v>74</v>
      </c>
      <c r="E5468" t="s">
        <v>13132</v>
      </c>
      <c r="F5468" t="s">
        <v>13133</v>
      </c>
      <c r="G5468" s="2" t="s">
        <v>13134</v>
      </c>
      <c r="H5468" t="s">
        <v>23</v>
      </c>
      <c r="M5468" t="s">
        <v>63</v>
      </c>
      <c r="N5468" t="s">
        <v>136</v>
      </c>
      <c r="O5468" t="s">
        <v>150</v>
      </c>
      <c r="P5468" t="s">
        <v>27</v>
      </c>
      <c r="Q5468">
        <v>2</v>
      </c>
      <c r="R5468" s="2" t="str">
        <f>IFERROR(VLOOKUP(C5468,Sheet2!B:E,4,0),C5468)</f>
        <v>一般产品</v>
      </c>
    </row>
    <row r="5469" spans="1:18" x14ac:dyDescent="0.2">
      <c r="A5469" t="s">
        <v>13135</v>
      </c>
      <c r="B5469">
        <v>1199</v>
      </c>
      <c r="C5469" t="s">
        <v>18</v>
      </c>
      <c r="D5469" t="s">
        <v>74</v>
      </c>
      <c r="E5469" t="s">
        <v>13132</v>
      </c>
      <c r="F5469" t="s">
        <v>13133</v>
      </c>
      <c r="G5469" s="2" t="s">
        <v>13134</v>
      </c>
      <c r="H5469" t="s">
        <v>23</v>
      </c>
      <c r="M5469" t="s">
        <v>63</v>
      </c>
      <c r="N5469" t="s">
        <v>136</v>
      </c>
      <c r="O5469" t="s">
        <v>150</v>
      </c>
      <c r="P5469" t="s">
        <v>27</v>
      </c>
      <c r="Q5469">
        <v>2</v>
      </c>
      <c r="R5469" s="2" t="str">
        <f>IFERROR(VLOOKUP(C5469,Sheet2!B:E,4,0),C5469)</f>
        <v>10期贷</v>
      </c>
    </row>
    <row r="5470" spans="1:18" x14ac:dyDescent="0.2">
      <c r="A5470" t="s">
        <v>13136</v>
      </c>
      <c r="B5470">
        <v>1999</v>
      </c>
      <c r="C5470" t="s">
        <v>29</v>
      </c>
      <c r="D5470" t="s">
        <v>49</v>
      </c>
      <c r="E5470" t="s">
        <v>13137</v>
      </c>
      <c r="F5470" t="s">
        <v>7516</v>
      </c>
      <c r="G5470" s="2" t="s">
        <v>7517</v>
      </c>
      <c r="H5470" t="s">
        <v>53</v>
      </c>
      <c r="I5470" t="s">
        <v>54</v>
      </c>
      <c r="J5470" t="s">
        <v>55</v>
      </c>
      <c r="M5470" t="s">
        <v>56</v>
      </c>
      <c r="N5470" t="s">
        <v>57</v>
      </c>
      <c r="O5470" t="s">
        <v>38</v>
      </c>
      <c r="P5470" t="s">
        <v>39</v>
      </c>
      <c r="Q5470">
        <v>5</v>
      </c>
      <c r="R5470" s="2" t="str">
        <f>IFERROR(VLOOKUP(C5470,Sheet2!B:E,4,0),C5470)</f>
        <v>优惠产品</v>
      </c>
    </row>
    <row r="5471" spans="1:18" x14ac:dyDescent="0.2">
      <c r="A5471" t="s">
        <v>13138</v>
      </c>
      <c r="B5471">
        <v>4780</v>
      </c>
      <c r="C5471" t="s">
        <v>41</v>
      </c>
      <c r="D5471" t="s">
        <v>49</v>
      </c>
      <c r="E5471" t="s">
        <v>11681</v>
      </c>
      <c r="F5471" t="s">
        <v>7501</v>
      </c>
      <c r="G5471" s="2" t="s">
        <v>7502</v>
      </c>
      <c r="H5471" t="s">
        <v>53</v>
      </c>
      <c r="I5471" t="s">
        <v>2567</v>
      </c>
      <c r="J5471" t="s">
        <v>2568</v>
      </c>
      <c r="M5471" t="s">
        <v>2569</v>
      </c>
      <c r="N5471" t="s">
        <v>78</v>
      </c>
      <c r="O5471" t="s">
        <v>38</v>
      </c>
      <c r="P5471" t="s">
        <v>39</v>
      </c>
      <c r="Q5471">
        <v>4</v>
      </c>
      <c r="R5471" s="2" t="str">
        <f>IFERROR(VLOOKUP(C5471,Sheet2!B:E,4,0),C5471)</f>
        <v>一般产品</v>
      </c>
    </row>
    <row r="5472" spans="1:18" x14ac:dyDescent="0.2">
      <c r="A5472" t="s">
        <v>13139</v>
      </c>
      <c r="B5472">
        <v>2998</v>
      </c>
      <c r="C5472" t="s">
        <v>41</v>
      </c>
      <c r="D5472" t="s">
        <v>19</v>
      </c>
      <c r="E5472" t="s">
        <v>8361</v>
      </c>
      <c r="F5472" t="s">
        <v>8362</v>
      </c>
      <c r="G5472" s="2" t="s">
        <v>8363</v>
      </c>
      <c r="H5472" t="s">
        <v>23</v>
      </c>
      <c r="I5472" t="s">
        <v>707</v>
      </c>
      <c r="J5472" t="s">
        <v>708</v>
      </c>
      <c r="M5472" t="s">
        <v>709</v>
      </c>
      <c r="N5472" t="s">
        <v>174</v>
      </c>
      <c r="O5472" t="s">
        <v>26</v>
      </c>
      <c r="P5472" t="s">
        <v>27</v>
      </c>
      <c r="Q5472">
        <v>4</v>
      </c>
      <c r="R5472" s="2" t="str">
        <f>IFERROR(VLOOKUP(C5472,Sheet2!B:E,4,0),C5472)</f>
        <v>一般产品</v>
      </c>
    </row>
    <row r="5473" spans="1:18" x14ac:dyDescent="0.2">
      <c r="A5473" t="s">
        <v>13140</v>
      </c>
      <c r="B5473">
        <v>2799</v>
      </c>
      <c r="C5473" t="s">
        <v>41</v>
      </c>
      <c r="D5473" t="s">
        <v>30</v>
      </c>
      <c r="E5473" t="s">
        <v>527</v>
      </c>
      <c r="F5473" t="s">
        <v>1391</v>
      </c>
      <c r="G5473" s="2" t="s">
        <v>1392</v>
      </c>
      <c r="H5473" t="s">
        <v>53</v>
      </c>
      <c r="I5473" t="s">
        <v>530</v>
      </c>
      <c r="J5473" t="s">
        <v>531</v>
      </c>
      <c r="M5473" t="s">
        <v>532</v>
      </c>
      <c r="N5473" t="s">
        <v>100</v>
      </c>
      <c r="O5473" t="s">
        <v>91</v>
      </c>
      <c r="P5473" t="s">
        <v>27</v>
      </c>
      <c r="Q5473">
        <v>2</v>
      </c>
      <c r="R5473" s="2" t="str">
        <f>IFERROR(VLOOKUP(C5473,Sheet2!B:E,4,0),C5473)</f>
        <v>一般产品</v>
      </c>
    </row>
    <row r="5474" spans="1:18" x14ac:dyDescent="0.2">
      <c r="A5474" t="s">
        <v>13141</v>
      </c>
      <c r="B5474">
        <v>3380</v>
      </c>
      <c r="C5474" t="s">
        <v>29</v>
      </c>
      <c r="D5474" t="s">
        <v>80</v>
      </c>
      <c r="E5474" t="s">
        <v>13142</v>
      </c>
      <c r="F5474" t="s">
        <v>11804</v>
      </c>
      <c r="G5474" s="2" t="s">
        <v>11805</v>
      </c>
      <c r="H5474" t="s">
        <v>53</v>
      </c>
      <c r="I5474" t="s">
        <v>1666</v>
      </c>
      <c r="J5474" t="s">
        <v>1667</v>
      </c>
      <c r="M5474" t="s">
        <v>1668</v>
      </c>
      <c r="N5474" t="s">
        <v>428</v>
      </c>
      <c r="O5474" t="s">
        <v>85</v>
      </c>
      <c r="P5474" t="s">
        <v>46</v>
      </c>
      <c r="Q5474">
        <v>5</v>
      </c>
      <c r="R5474" s="2" t="str">
        <f>IFERROR(VLOOKUP(C5474,Sheet2!B:E,4,0),C5474)</f>
        <v>优惠产品</v>
      </c>
    </row>
    <row r="5475" spans="1:18" x14ac:dyDescent="0.2">
      <c r="A5475" t="s">
        <v>13143</v>
      </c>
      <c r="B5475">
        <v>3598</v>
      </c>
      <c r="C5475" t="s">
        <v>41</v>
      </c>
      <c r="D5475" t="s">
        <v>19</v>
      </c>
      <c r="E5475" t="s">
        <v>852</v>
      </c>
      <c r="F5475" t="s">
        <v>1135</v>
      </c>
      <c r="G5475" s="2" t="s">
        <v>1136</v>
      </c>
      <c r="H5475" t="s">
        <v>23</v>
      </c>
      <c r="M5475" t="s">
        <v>63</v>
      </c>
      <c r="N5475" t="s">
        <v>25</v>
      </c>
      <c r="O5475" t="s">
        <v>45</v>
      </c>
      <c r="P5475" t="s">
        <v>46</v>
      </c>
      <c r="Q5475">
        <v>2</v>
      </c>
      <c r="R5475" s="2" t="str">
        <f>IFERROR(VLOOKUP(C5475,Sheet2!B:E,4,0),C5475)</f>
        <v>一般产品</v>
      </c>
    </row>
    <row r="5476" spans="1:18" x14ac:dyDescent="0.2">
      <c r="A5476" t="s">
        <v>13144</v>
      </c>
      <c r="B5476">
        <v>2498</v>
      </c>
      <c r="C5476" t="s">
        <v>29</v>
      </c>
      <c r="D5476" t="s">
        <v>19</v>
      </c>
      <c r="E5476" t="s">
        <v>12569</v>
      </c>
      <c r="F5476" t="s">
        <v>12570</v>
      </c>
      <c r="G5476" s="2" t="s">
        <v>12571</v>
      </c>
      <c r="H5476" t="s">
        <v>23</v>
      </c>
      <c r="M5476" t="s">
        <v>24</v>
      </c>
      <c r="N5476" t="s">
        <v>456</v>
      </c>
      <c r="O5476" t="s">
        <v>185</v>
      </c>
      <c r="P5476" t="s">
        <v>46</v>
      </c>
      <c r="Q5476">
        <v>5</v>
      </c>
      <c r="R5476" s="2" t="str">
        <f>IFERROR(VLOOKUP(C5476,Sheet2!B:E,4,0),C5476)</f>
        <v>优惠产品</v>
      </c>
    </row>
    <row r="5477" spans="1:18" x14ac:dyDescent="0.2">
      <c r="A5477" t="s">
        <v>13145</v>
      </c>
      <c r="B5477">
        <v>2998</v>
      </c>
      <c r="C5477" t="s">
        <v>41</v>
      </c>
      <c r="D5477" t="s">
        <v>49</v>
      </c>
      <c r="E5477" t="s">
        <v>5380</v>
      </c>
      <c r="F5477" t="s">
        <v>8058</v>
      </c>
      <c r="G5477" s="2" t="s">
        <v>8059</v>
      </c>
      <c r="H5477" t="s">
        <v>53</v>
      </c>
      <c r="I5477" t="s">
        <v>1048</v>
      </c>
      <c r="J5477" t="s">
        <v>1049</v>
      </c>
      <c r="M5477" t="s">
        <v>1050</v>
      </c>
      <c r="N5477" t="s">
        <v>362</v>
      </c>
      <c r="O5477" t="s">
        <v>91</v>
      </c>
      <c r="P5477" t="s">
        <v>27</v>
      </c>
      <c r="Q5477">
        <v>5</v>
      </c>
      <c r="R5477" s="2" t="str">
        <f>IFERROR(VLOOKUP(C5477,Sheet2!B:E,4,0),C5477)</f>
        <v>一般产品</v>
      </c>
    </row>
    <row r="5478" spans="1:18" x14ac:dyDescent="0.2">
      <c r="A5478" t="s">
        <v>13146</v>
      </c>
      <c r="B5478">
        <v>2698</v>
      </c>
      <c r="C5478" t="s">
        <v>41</v>
      </c>
      <c r="D5478" t="s">
        <v>80</v>
      </c>
      <c r="E5478" t="s">
        <v>4385</v>
      </c>
      <c r="F5478" t="s">
        <v>6195</v>
      </c>
      <c r="G5478" s="2" t="s">
        <v>6196</v>
      </c>
      <c r="H5478" t="s">
        <v>23</v>
      </c>
      <c r="M5478" t="s">
        <v>136</v>
      </c>
      <c r="N5478" t="s">
        <v>174</v>
      </c>
      <c r="O5478" t="s">
        <v>327</v>
      </c>
      <c r="P5478" t="s">
        <v>39</v>
      </c>
      <c r="Q5478">
        <v>5</v>
      </c>
      <c r="R5478" s="2" t="str">
        <f>IFERROR(VLOOKUP(C5478,Sheet2!B:E,4,0),C5478)</f>
        <v>一般产品</v>
      </c>
    </row>
    <row r="5479" spans="1:18" x14ac:dyDescent="0.2">
      <c r="A5479" t="s">
        <v>13147</v>
      </c>
      <c r="B5479">
        <v>2298</v>
      </c>
      <c r="C5479" t="s">
        <v>29</v>
      </c>
      <c r="D5479" t="s">
        <v>30</v>
      </c>
      <c r="E5479" t="s">
        <v>13148</v>
      </c>
      <c r="F5479" t="s">
        <v>9672</v>
      </c>
      <c r="G5479" s="2" t="s">
        <v>9673</v>
      </c>
      <c r="H5479" t="s">
        <v>23</v>
      </c>
      <c r="I5479" t="s">
        <v>3751</v>
      </c>
      <c r="J5479" t="s">
        <v>3752</v>
      </c>
      <c r="M5479" t="s">
        <v>3753</v>
      </c>
      <c r="N5479" t="s">
        <v>412</v>
      </c>
      <c r="O5479" t="s">
        <v>91</v>
      </c>
      <c r="P5479" t="s">
        <v>27</v>
      </c>
      <c r="Q5479">
        <v>4</v>
      </c>
      <c r="R5479" s="2" t="str">
        <f>IFERROR(VLOOKUP(C5479,Sheet2!B:E,4,0),C5479)</f>
        <v>优惠产品</v>
      </c>
    </row>
    <row r="5480" spans="1:18" x14ac:dyDescent="0.2">
      <c r="A5480" t="s">
        <v>13149</v>
      </c>
      <c r="B5480">
        <v>5000</v>
      </c>
      <c r="C5480" t="s">
        <v>29</v>
      </c>
      <c r="D5480" t="s">
        <v>80</v>
      </c>
      <c r="E5480" t="s">
        <v>1029</v>
      </c>
      <c r="F5480" t="s">
        <v>2601</v>
      </c>
      <c r="G5480" s="2" t="s">
        <v>2602</v>
      </c>
      <c r="H5480" t="s">
        <v>23</v>
      </c>
      <c r="I5480" t="s">
        <v>715</v>
      </c>
      <c r="J5480" t="s">
        <v>716</v>
      </c>
      <c r="M5480" t="s">
        <v>717</v>
      </c>
      <c r="N5480" t="s">
        <v>136</v>
      </c>
      <c r="O5480" t="s">
        <v>327</v>
      </c>
      <c r="P5480" t="s">
        <v>39</v>
      </c>
      <c r="Q5480">
        <v>5</v>
      </c>
      <c r="R5480" s="2" t="str">
        <f>IFERROR(VLOOKUP(C5480,Sheet2!B:E,4,0),C5480)</f>
        <v>优惠产品</v>
      </c>
    </row>
    <row r="5481" spans="1:18" x14ac:dyDescent="0.2">
      <c r="A5481" t="s">
        <v>13150</v>
      </c>
      <c r="B5481">
        <v>2798</v>
      </c>
      <c r="C5481" t="s">
        <v>41</v>
      </c>
      <c r="D5481" t="s">
        <v>49</v>
      </c>
      <c r="E5481" t="s">
        <v>13151</v>
      </c>
      <c r="F5481" t="s">
        <v>10749</v>
      </c>
      <c r="G5481" s="2" t="s">
        <v>10750</v>
      </c>
      <c r="H5481" t="s">
        <v>23</v>
      </c>
      <c r="M5481" t="s">
        <v>25</v>
      </c>
      <c r="N5481" t="s">
        <v>199</v>
      </c>
      <c r="O5481" t="s">
        <v>38</v>
      </c>
      <c r="P5481" t="s">
        <v>39</v>
      </c>
      <c r="Q5481">
        <v>4</v>
      </c>
      <c r="R5481" s="2" t="str">
        <f>IFERROR(VLOOKUP(C5481,Sheet2!B:E,4,0),C5481)</f>
        <v>一般产品</v>
      </c>
    </row>
    <row r="5482" spans="1:18" x14ac:dyDescent="0.2">
      <c r="A5482" t="s">
        <v>13152</v>
      </c>
      <c r="B5482">
        <v>3298</v>
      </c>
      <c r="C5482" t="s">
        <v>29</v>
      </c>
      <c r="D5482" t="s">
        <v>19</v>
      </c>
      <c r="E5482" t="s">
        <v>13153</v>
      </c>
      <c r="F5482" t="s">
        <v>1323</v>
      </c>
      <c r="G5482" s="2" t="s">
        <v>1324</v>
      </c>
      <c r="H5482" t="s">
        <v>23</v>
      </c>
      <c r="M5482" t="s">
        <v>63</v>
      </c>
      <c r="N5482" t="s">
        <v>491</v>
      </c>
      <c r="O5482" t="s">
        <v>185</v>
      </c>
      <c r="P5482" t="s">
        <v>46</v>
      </c>
      <c r="Q5482">
        <v>2</v>
      </c>
      <c r="R5482" s="2" t="str">
        <f>IFERROR(VLOOKUP(C5482,Sheet2!B:E,4,0),C5482)</f>
        <v>优惠产品</v>
      </c>
    </row>
    <row r="5483" spans="1:18" x14ac:dyDescent="0.2">
      <c r="A5483" t="s">
        <v>13154</v>
      </c>
      <c r="B5483">
        <v>1199</v>
      </c>
      <c r="C5483" t="s">
        <v>41</v>
      </c>
      <c r="D5483" t="s">
        <v>49</v>
      </c>
      <c r="E5483" t="s">
        <v>3310</v>
      </c>
      <c r="F5483" t="s">
        <v>3311</v>
      </c>
      <c r="G5483" s="2" t="s">
        <v>3312</v>
      </c>
      <c r="H5483" t="s">
        <v>23</v>
      </c>
      <c r="M5483" t="s">
        <v>63</v>
      </c>
      <c r="N5483" t="s">
        <v>90</v>
      </c>
      <c r="O5483" t="s">
        <v>91</v>
      </c>
      <c r="P5483" t="s">
        <v>27</v>
      </c>
      <c r="Q5483">
        <v>5</v>
      </c>
      <c r="R5483" s="2" t="str">
        <f>IFERROR(VLOOKUP(C5483,Sheet2!B:E,4,0),C5483)</f>
        <v>一般产品</v>
      </c>
    </row>
    <row r="5484" spans="1:18" x14ac:dyDescent="0.2">
      <c r="A5484" t="s">
        <v>13155</v>
      </c>
      <c r="B5484">
        <v>1930</v>
      </c>
      <c r="C5484" t="s">
        <v>73</v>
      </c>
      <c r="D5484" t="s">
        <v>102</v>
      </c>
      <c r="E5484" t="s">
        <v>6378</v>
      </c>
      <c r="F5484" t="s">
        <v>9721</v>
      </c>
      <c r="G5484" s="2" t="s">
        <v>9722</v>
      </c>
      <c r="H5484" t="s">
        <v>23</v>
      </c>
      <c r="I5484" t="s">
        <v>196</v>
      </c>
      <c r="J5484" t="s">
        <v>197</v>
      </c>
      <c r="M5484" t="s">
        <v>198</v>
      </c>
      <c r="N5484" t="s">
        <v>199</v>
      </c>
      <c r="O5484" t="s">
        <v>38</v>
      </c>
      <c r="P5484" t="s">
        <v>39</v>
      </c>
      <c r="Q5484">
        <v>3</v>
      </c>
      <c r="R5484" s="2" t="str">
        <f>IFERROR(VLOOKUP(C5484,Sheet2!B:E,4,0),C5484)</f>
        <v>贵州运营商专享12期B</v>
      </c>
    </row>
    <row r="5485" spans="1:18" x14ac:dyDescent="0.2">
      <c r="A5485" t="s">
        <v>13156</v>
      </c>
      <c r="B5485">
        <v>1299</v>
      </c>
      <c r="C5485" t="s">
        <v>18</v>
      </c>
      <c r="D5485" t="s">
        <v>19</v>
      </c>
      <c r="E5485" t="s">
        <v>13157</v>
      </c>
      <c r="F5485" t="s">
        <v>13158</v>
      </c>
      <c r="G5485" s="2" t="s">
        <v>13159</v>
      </c>
      <c r="H5485" t="s">
        <v>23</v>
      </c>
      <c r="M5485" t="s">
        <v>25</v>
      </c>
      <c r="N5485" t="s">
        <v>136</v>
      </c>
      <c r="O5485" t="s">
        <v>307</v>
      </c>
      <c r="P5485" t="s">
        <v>27</v>
      </c>
      <c r="Q5485">
        <v>2</v>
      </c>
      <c r="R5485" s="2" t="str">
        <f>IFERROR(VLOOKUP(C5485,Sheet2!B:E,4,0),C5485)</f>
        <v>10期贷</v>
      </c>
    </row>
    <row r="5486" spans="1:18" x14ac:dyDescent="0.2">
      <c r="A5486" t="s">
        <v>13160</v>
      </c>
      <c r="B5486">
        <v>5500</v>
      </c>
      <c r="C5486" t="s">
        <v>316</v>
      </c>
      <c r="D5486" t="s">
        <v>80</v>
      </c>
      <c r="E5486" t="s">
        <v>2246</v>
      </c>
      <c r="F5486" t="s">
        <v>732</v>
      </c>
      <c r="G5486" s="2" t="s">
        <v>733</v>
      </c>
      <c r="H5486" t="s">
        <v>23</v>
      </c>
      <c r="I5486" t="s">
        <v>734</v>
      </c>
      <c r="J5486" t="s">
        <v>735</v>
      </c>
      <c r="M5486" t="s">
        <v>736</v>
      </c>
      <c r="N5486" t="s">
        <v>84</v>
      </c>
      <c r="O5486" t="s">
        <v>85</v>
      </c>
      <c r="P5486" t="s">
        <v>46</v>
      </c>
      <c r="Q5486">
        <v>4</v>
      </c>
      <c r="R5486" s="2" t="str">
        <f>IFERROR(VLOOKUP(C5486,Sheet2!B:E,4,0),C5486)</f>
        <v>运营商专享</v>
      </c>
    </row>
    <row r="5487" spans="1:18" x14ac:dyDescent="0.2">
      <c r="A5487" t="s">
        <v>13161</v>
      </c>
      <c r="B5487">
        <v>5000</v>
      </c>
      <c r="C5487" t="s">
        <v>29</v>
      </c>
      <c r="D5487" t="s">
        <v>80</v>
      </c>
      <c r="E5487" t="s">
        <v>13162</v>
      </c>
      <c r="F5487" t="s">
        <v>3406</v>
      </c>
      <c r="G5487" s="2" t="s">
        <v>3407</v>
      </c>
      <c r="H5487" t="s">
        <v>23</v>
      </c>
      <c r="I5487" t="s">
        <v>928</v>
      </c>
      <c r="J5487" t="s">
        <v>929</v>
      </c>
      <c r="M5487" t="s">
        <v>930</v>
      </c>
      <c r="N5487" t="s">
        <v>84</v>
      </c>
      <c r="O5487" t="s">
        <v>85</v>
      </c>
      <c r="P5487" t="s">
        <v>46</v>
      </c>
      <c r="Q5487">
        <v>5</v>
      </c>
      <c r="R5487" s="2" t="str">
        <f>IFERROR(VLOOKUP(C5487,Sheet2!B:E,4,0),C5487)</f>
        <v>优惠产品</v>
      </c>
    </row>
    <row r="5488" spans="1:18" x14ac:dyDescent="0.2">
      <c r="A5488" t="s">
        <v>13163</v>
      </c>
      <c r="B5488">
        <v>1699</v>
      </c>
      <c r="C5488" t="s">
        <v>29</v>
      </c>
      <c r="D5488" t="s">
        <v>49</v>
      </c>
      <c r="E5488" t="s">
        <v>13164</v>
      </c>
      <c r="F5488" t="s">
        <v>6554</v>
      </c>
      <c r="G5488" s="2" t="s">
        <v>6555</v>
      </c>
      <c r="H5488" t="s">
        <v>23</v>
      </c>
      <c r="M5488" t="s">
        <v>136</v>
      </c>
      <c r="N5488" t="s">
        <v>149</v>
      </c>
      <c r="O5488" t="s">
        <v>38</v>
      </c>
      <c r="P5488" t="s">
        <v>39</v>
      </c>
      <c r="Q5488">
        <v>5</v>
      </c>
      <c r="R5488" s="2" t="str">
        <f>IFERROR(VLOOKUP(C5488,Sheet2!B:E,4,0),C5488)</f>
        <v>优惠产品</v>
      </c>
    </row>
    <row r="5489" spans="1:18" x14ac:dyDescent="0.2">
      <c r="A5489" t="s">
        <v>13165</v>
      </c>
      <c r="B5489">
        <v>2999</v>
      </c>
      <c r="C5489" t="s">
        <v>18</v>
      </c>
      <c r="D5489" t="s">
        <v>74</v>
      </c>
      <c r="E5489" t="s">
        <v>1503</v>
      </c>
      <c r="F5489" t="s">
        <v>1504</v>
      </c>
      <c r="G5489" s="2" t="s">
        <v>1505</v>
      </c>
      <c r="H5489" t="s">
        <v>23</v>
      </c>
      <c r="M5489" t="s">
        <v>136</v>
      </c>
      <c r="N5489" t="s">
        <v>136</v>
      </c>
      <c r="O5489" t="s">
        <v>150</v>
      </c>
      <c r="P5489" t="s">
        <v>27</v>
      </c>
      <c r="Q5489">
        <v>2</v>
      </c>
      <c r="R5489" s="2" t="str">
        <f>IFERROR(VLOOKUP(C5489,Sheet2!B:E,4,0),C5489)</f>
        <v>10期贷</v>
      </c>
    </row>
    <row r="5490" spans="1:18" x14ac:dyDescent="0.2">
      <c r="A5490" t="s">
        <v>13166</v>
      </c>
      <c r="B5490">
        <v>2998</v>
      </c>
      <c r="C5490" t="s">
        <v>41</v>
      </c>
      <c r="D5490" t="s">
        <v>74</v>
      </c>
      <c r="E5490" t="s">
        <v>13167</v>
      </c>
      <c r="F5490" t="s">
        <v>11436</v>
      </c>
      <c r="G5490" s="2" t="s">
        <v>11437</v>
      </c>
      <c r="H5490" t="s">
        <v>23</v>
      </c>
      <c r="M5490" t="s">
        <v>25</v>
      </c>
      <c r="N5490" t="s">
        <v>63</v>
      </c>
      <c r="O5490" t="s">
        <v>150</v>
      </c>
      <c r="P5490" t="s">
        <v>27</v>
      </c>
      <c r="Q5490">
        <v>3</v>
      </c>
      <c r="R5490" s="2" t="str">
        <f>IFERROR(VLOOKUP(C5490,Sheet2!B:E,4,0),C5490)</f>
        <v>一般产品</v>
      </c>
    </row>
    <row r="5491" spans="1:18" x14ac:dyDescent="0.2">
      <c r="A5491" t="s">
        <v>13168</v>
      </c>
      <c r="B5491">
        <v>2799</v>
      </c>
      <c r="C5491" t="s">
        <v>29</v>
      </c>
      <c r="D5491" t="s">
        <v>49</v>
      </c>
      <c r="E5491" t="s">
        <v>2932</v>
      </c>
      <c r="F5491" t="s">
        <v>51</v>
      </c>
      <c r="G5491" s="2" t="s">
        <v>52</v>
      </c>
      <c r="H5491" t="s">
        <v>53</v>
      </c>
      <c r="I5491" t="s">
        <v>54</v>
      </c>
      <c r="J5491" t="s">
        <v>55</v>
      </c>
      <c r="M5491" t="s">
        <v>56</v>
      </c>
      <c r="N5491" t="s">
        <v>57</v>
      </c>
      <c r="O5491" t="s">
        <v>38</v>
      </c>
      <c r="P5491" t="s">
        <v>39</v>
      </c>
      <c r="Q5491">
        <v>2</v>
      </c>
      <c r="R5491" s="2" t="str">
        <f>IFERROR(VLOOKUP(C5491,Sheet2!B:E,4,0),C5491)</f>
        <v>优惠产品</v>
      </c>
    </row>
    <row r="5492" spans="1:18" x14ac:dyDescent="0.2">
      <c r="A5492" t="s">
        <v>13169</v>
      </c>
      <c r="B5492">
        <v>3498</v>
      </c>
      <c r="C5492" t="s">
        <v>41</v>
      </c>
      <c r="D5492" t="s">
        <v>30</v>
      </c>
      <c r="E5492" t="s">
        <v>9507</v>
      </c>
      <c r="F5492" t="s">
        <v>9508</v>
      </c>
      <c r="G5492" s="2" t="s">
        <v>9509</v>
      </c>
      <c r="H5492" t="s">
        <v>23</v>
      </c>
      <c r="I5492" t="s">
        <v>69</v>
      </c>
      <c r="J5492" t="s">
        <v>70</v>
      </c>
      <c r="M5492" t="s">
        <v>71</v>
      </c>
      <c r="N5492" t="s">
        <v>37</v>
      </c>
      <c r="O5492" t="s">
        <v>38</v>
      </c>
      <c r="P5492" t="s">
        <v>39</v>
      </c>
      <c r="Q5492">
        <v>3</v>
      </c>
      <c r="R5492" s="2" t="str">
        <f>IFERROR(VLOOKUP(C5492,Sheet2!B:E,4,0),C5492)</f>
        <v>一般产品</v>
      </c>
    </row>
    <row r="5493" spans="1:18" x14ac:dyDescent="0.2">
      <c r="A5493" t="s">
        <v>13170</v>
      </c>
      <c r="B5493">
        <v>1698</v>
      </c>
      <c r="C5493" t="s">
        <v>29</v>
      </c>
      <c r="D5493" t="s">
        <v>49</v>
      </c>
      <c r="E5493" t="s">
        <v>7366</v>
      </c>
      <c r="F5493" t="s">
        <v>7367</v>
      </c>
      <c r="G5493" s="2" t="s">
        <v>7368</v>
      </c>
      <c r="H5493" t="s">
        <v>23</v>
      </c>
      <c r="M5493" t="s">
        <v>24</v>
      </c>
      <c r="N5493" t="s">
        <v>242</v>
      </c>
      <c r="O5493" t="s">
        <v>243</v>
      </c>
      <c r="P5493" t="s">
        <v>39</v>
      </c>
      <c r="Q5493">
        <v>5</v>
      </c>
      <c r="R5493" s="2" t="str">
        <f>IFERROR(VLOOKUP(C5493,Sheet2!B:E,4,0),C5493)</f>
        <v>优惠产品</v>
      </c>
    </row>
    <row r="5494" spans="1:18" x14ac:dyDescent="0.2">
      <c r="A5494" t="s">
        <v>13171</v>
      </c>
      <c r="B5494">
        <v>2400</v>
      </c>
      <c r="C5494" t="s">
        <v>59</v>
      </c>
      <c r="D5494" t="s">
        <v>19</v>
      </c>
      <c r="E5494" t="s">
        <v>13172</v>
      </c>
      <c r="F5494" t="s">
        <v>3182</v>
      </c>
      <c r="G5494" s="2" t="s">
        <v>3183</v>
      </c>
      <c r="H5494" t="s">
        <v>23</v>
      </c>
      <c r="M5494" t="s">
        <v>63</v>
      </c>
      <c r="N5494" t="s">
        <v>136</v>
      </c>
      <c r="O5494" t="s">
        <v>64</v>
      </c>
      <c r="P5494" t="s">
        <v>27</v>
      </c>
      <c r="Q5494">
        <v>4</v>
      </c>
      <c r="R5494" s="2" t="str">
        <f>IFERROR(VLOOKUP(C5494,Sheet2!B:E,4,0),C5494)</f>
        <v>山西10期贷</v>
      </c>
    </row>
    <row r="5495" spans="1:18" x14ac:dyDescent="0.2">
      <c r="A5495" t="s">
        <v>13173</v>
      </c>
      <c r="B5495">
        <v>2998</v>
      </c>
      <c r="C5495" t="s">
        <v>41</v>
      </c>
      <c r="D5495" t="s">
        <v>19</v>
      </c>
      <c r="E5495" t="s">
        <v>7719</v>
      </c>
      <c r="F5495" t="s">
        <v>5451</v>
      </c>
      <c r="G5495" s="2" t="s">
        <v>5452</v>
      </c>
      <c r="H5495" t="s">
        <v>23</v>
      </c>
      <c r="M5495" t="s">
        <v>25</v>
      </c>
      <c r="N5495" t="s">
        <v>456</v>
      </c>
      <c r="O5495" t="s">
        <v>185</v>
      </c>
      <c r="P5495" t="s">
        <v>46</v>
      </c>
      <c r="Q5495">
        <v>2</v>
      </c>
      <c r="R5495" s="2" t="str">
        <f>IFERROR(VLOOKUP(C5495,Sheet2!B:E,4,0),C5495)</f>
        <v>一般产品</v>
      </c>
    </row>
    <row r="5496" spans="1:18" x14ac:dyDescent="0.2">
      <c r="A5496" t="s">
        <v>13174</v>
      </c>
      <c r="B5496">
        <v>1899</v>
      </c>
      <c r="C5496" t="s">
        <v>29</v>
      </c>
      <c r="D5496" t="s">
        <v>49</v>
      </c>
      <c r="E5496" t="s">
        <v>13175</v>
      </c>
      <c r="F5496" t="s">
        <v>4290</v>
      </c>
      <c r="G5496" s="2" t="s">
        <v>4291</v>
      </c>
      <c r="H5496" t="s">
        <v>53</v>
      </c>
      <c r="I5496" t="s">
        <v>1731</v>
      </c>
      <c r="J5496" t="s">
        <v>1732</v>
      </c>
      <c r="M5496" t="s">
        <v>1733</v>
      </c>
      <c r="N5496" t="s">
        <v>24</v>
      </c>
      <c r="O5496" t="s">
        <v>569</v>
      </c>
      <c r="P5496" t="s">
        <v>39</v>
      </c>
      <c r="Q5496">
        <v>5</v>
      </c>
      <c r="R5496" s="2" t="str">
        <f>IFERROR(VLOOKUP(C5496,Sheet2!B:E,4,0),C5496)</f>
        <v>优惠产品</v>
      </c>
    </row>
    <row r="5497" spans="1:18" x14ac:dyDescent="0.2">
      <c r="A5497" t="s">
        <v>13176</v>
      </c>
      <c r="B5497">
        <v>6000</v>
      </c>
      <c r="C5497" t="s">
        <v>29</v>
      </c>
      <c r="D5497" t="s">
        <v>102</v>
      </c>
      <c r="E5497" t="s">
        <v>7463</v>
      </c>
      <c r="F5497" t="s">
        <v>7397</v>
      </c>
      <c r="G5497" s="2" t="s">
        <v>7398</v>
      </c>
      <c r="H5497" t="s">
        <v>53</v>
      </c>
      <c r="I5497" t="s">
        <v>734</v>
      </c>
      <c r="J5497" t="s">
        <v>735</v>
      </c>
      <c r="M5497" t="s">
        <v>736</v>
      </c>
      <c r="N5497" t="s">
        <v>84</v>
      </c>
      <c r="O5497" t="s">
        <v>85</v>
      </c>
      <c r="P5497" t="s">
        <v>46</v>
      </c>
      <c r="Q5497">
        <v>5</v>
      </c>
      <c r="R5497" s="2" t="str">
        <f>IFERROR(VLOOKUP(C5497,Sheet2!B:E,4,0),C5497)</f>
        <v>优惠产品</v>
      </c>
    </row>
    <row r="5498" spans="1:18" x14ac:dyDescent="0.2">
      <c r="A5498" t="s">
        <v>13177</v>
      </c>
      <c r="B5498">
        <v>2498</v>
      </c>
      <c r="C5498" t="s">
        <v>29</v>
      </c>
      <c r="D5498" t="s">
        <v>102</v>
      </c>
      <c r="E5498" t="s">
        <v>13178</v>
      </c>
      <c r="F5498" t="s">
        <v>11058</v>
      </c>
      <c r="G5498" s="2" t="s">
        <v>11059</v>
      </c>
      <c r="H5498" t="s">
        <v>53</v>
      </c>
      <c r="I5498" t="s">
        <v>787</v>
      </c>
      <c r="J5498" t="s">
        <v>788</v>
      </c>
      <c r="M5498" t="s">
        <v>789</v>
      </c>
      <c r="N5498" t="s">
        <v>199</v>
      </c>
      <c r="O5498" t="s">
        <v>38</v>
      </c>
      <c r="P5498" t="s">
        <v>39</v>
      </c>
      <c r="Q5498">
        <v>5</v>
      </c>
      <c r="R5498" s="2" t="str">
        <f>IFERROR(VLOOKUP(C5498,Sheet2!B:E,4,0),C5498)</f>
        <v>优惠产品</v>
      </c>
    </row>
    <row r="5499" spans="1:18" x14ac:dyDescent="0.2">
      <c r="A5499" t="s">
        <v>13179</v>
      </c>
      <c r="B5499">
        <v>2828</v>
      </c>
      <c r="C5499" t="s">
        <v>41</v>
      </c>
      <c r="D5499" t="s">
        <v>74</v>
      </c>
      <c r="E5499" t="s">
        <v>13180</v>
      </c>
      <c r="F5499" t="s">
        <v>13181</v>
      </c>
      <c r="G5499" s="2" t="s">
        <v>13182</v>
      </c>
      <c r="H5499" t="s">
        <v>23</v>
      </c>
      <c r="K5499" t="s">
        <v>97</v>
      </c>
      <c r="L5499" t="s">
        <v>98</v>
      </c>
      <c r="M5499" t="s">
        <v>99</v>
      </c>
      <c r="N5499" t="s">
        <v>100</v>
      </c>
      <c r="O5499" t="s">
        <v>91</v>
      </c>
      <c r="P5499" t="s">
        <v>27</v>
      </c>
      <c r="Q5499">
        <v>5</v>
      </c>
      <c r="R5499" s="2" t="str">
        <f>IFERROR(VLOOKUP(C5499,Sheet2!B:E,4,0),C5499)</f>
        <v>一般产品</v>
      </c>
    </row>
    <row r="5500" spans="1:18" x14ac:dyDescent="0.2">
      <c r="A5500" t="s">
        <v>13183</v>
      </c>
      <c r="B5500">
        <v>3000</v>
      </c>
      <c r="C5500" t="s">
        <v>18</v>
      </c>
      <c r="D5500" t="s">
        <v>19</v>
      </c>
      <c r="E5500" t="s">
        <v>13184</v>
      </c>
      <c r="F5500" t="s">
        <v>7662</v>
      </c>
      <c r="G5500" s="2" t="s">
        <v>7663</v>
      </c>
      <c r="H5500" t="s">
        <v>23</v>
      </c>
      <c r="M5500" t="s">
        <v>24</v>
      </c>
      <c r="N5500" t="s">
        <v>63</v>
      </c>
      <c r="O5500" t="s">
        <v>64</v>
      </c>
      <c r="P5500" t="s">
        <v>27</v>
      </c>
      <c r="Q5500">
        <v>2</v>
      </c>
      <c r="R5500" s="2" t="str">
        <f>IFERROR(VLOOKUP(C5500,Sheet2!B:E,4,0),C5500)</f>
        <v>10期贷</v>
      </c>
    </row>
    <row r="5501" spans="1:18" x14ac:dyDescent="0.2">
      <c r="A5501" t="s">
        <v>13185</v>
      </c>
      <c r="B5501">
        <v>3980</v>
      </c>
      <c r="C5501" t="s">
        <v>29</v>
      </c>
      <c r="D5501" t="s">
        <v>49</v>
      </c>
      <c r="E5501" t="s">
        <v>13186</v>
      </c>
      <c r="F5501" t="s">
        <v>13187</v>
      </c>
      <c r="G5501" s="2" t="s">
        <v>13188</v>
      </c>
      <c r="H5501" t="s">
        <v>23</v>
      </c>
      <c r="M5501" t="s">
        <v>568</v>
      </c>
      <c r="N5501" t="s">
        <v>24</v>
      </c>
      <c r="O5501" t="s">
        <v>569</v>
      </c>
      <c r="P5501" t="s">
        <v>39</v>
      </c>
      <c r="Q5501">
        <v>3</v>
      </c>
      <c r="R5501" s="2" t="str">
        <f>IFERROR(VLOOKUP(C5501,Sheet2!B:E,4,0),C5501)</f>
        <v>优惠产品</v>
      </c>
    </row>
    <row r="5502" spans="1:18" x14ac:dyDescent="0.2">
      <c r="A5502" t="s">
        <v>13189</v>
      </c>
      <c r="B5502">
        <v>3199</v>
      </c>
      <c r="C5502" t="s">
        <v>41</v>
      </c>
      <c r="D5502" t="s">
        <v>49</v>
      </c>
      <c r="E5502" t="s">
        <v>1151</v>
      </c>
      <c r="F5502" t="s">
        <v>8545</v>
      </c>
      <c r="G5502" s="2" t="s">
        <v>8546</v>
      </c>
      <c r="H5502" t="s">
        <v>23</v>
      </c>
      <c r="M5502" t="s">
        <v>25</v>
      </c>
      <c r="N5502" t="s">
        <v>25</v>
      </c>
      <c r="O5502" t="s">
        <v>1154</v>
      </c>
      <c r="P5502" t="s">
        <v>27</v>
      </c>
      <c r="Q5502">
        <v>5</v>
      </c>
      <c r="R5502" s="2" t="str">
        <f>IFERROR(VLOOKUP(C5502,Sheet2!B:E,4,0),C5502)</f>
        <v>一般产品</v>
      </c>
    </row>
    <row r="5503" spans="1:18" x14ac:dyDescent="0.2">
      <c r="A5503" t="s">
        <v>13190</v>
      </c>
      <c r="B5503">
        <v>3500</v>
      </c>
      <c r="C5503" t="s">
        <v>41</v>
      </c>
      <c r="D5503" t="s">
        <v>19</v>
      </c>
      <c r="E5503" t="s">
        <v>5136</v>
      </c>
      <c r="F5503" t="s">
        <v>5137</v>
      </c>
      <c r="G5503" s="2" t="s">
        <v>5138</v>
      </c>
      <c r="H5503" t="s">
        <v>23</v>
      </c>
      <c r="M5503" t="s">
        <v>25</v>
      </c>
      <c r="N5503" t="s">
        <v>456</v>
      </c>
      <c r="O5503" t="s">
        <v>185</v>
      </c>
      <c r="P5503" t="s">
        <v>46</v>
      </c>
      <c r="Q5503">
        <v>4</v>
      </c>
      <c r="R5503" s="2" t="str">
        <f>IFERROR(VLOOKUP(C5503,Sheet2!B:E,4,0),C5503)</f>
        <v>一般产品</v>
      </c>
    </row>
    <row r="5504" spans="1:18" x14ac:dyDescent="0.2">
      <c r="A5504" t="s">
        <v>13191</v>
      </c>
      <c r="B5504">
        <v>1700</v>
      </c>
      <c r="C5504" t="s">
        <v>59</v>
      </c>
      <c r="D5504" t="s">
        <v>19</v>
      </c>
      <c r="E5504" t="s">
        <v>2224</v>
      </c>
      <c r="F5504" t="s">
        <v>2996</v>
      </c>
      <c r="G5504" s="2" t="s">
        <v>2997</v>
      </c>
      <c r="H5504" t="s">
        <v>23</v>
      </c>
      <c r="M5504" t="s">
        <v>136</v>
      </c>
      <c r="N5504" t="s">
        <v>63</v>
      </c>
      <c r="O5504" t="s">
        <v>64</v>
      </c>
      <c r="P5504" t="s">
        <v>27</v>
      </c>
      <c r="Q5504">
        <v>5</v>
      </c>
      <c r="R5504" s="2" t="str">
        <f>IFERROR(VLOOKUP(C5504,Sheet2!B:E,4,0),C5504)</f>
        <v>山西10期贷</v>
      </c>
    </row>
    <row r="5505" spans="1:18" x14ac:dyDescent="0.2">
      <c r="A5505" t="s">
        <v>13192</v>
      </c>
      <c r="B5505">
        <v>1999</v>
      </c>
      <c r="C5505" t="s">
        <v>41</v>
      </c>
      <c r="D5505" t="s">
        <v>30</v>
      </c>
      <c r="E5505" t="s">
        <v>13193</v>
      </c>
      <c r="F5505" t="s">
        <v>4241</v>
      </c>
      <c r="G5505" s="2" t="s">
        <v>4242</v>
      </c>
      <c r="H5505" t="s">
        <v>23</v>
      </c>
      <c r="I5505" t="s">
        <v>983</v>
      </c>
      <c r="J5505" t="s">
        <v>984</v>
      </c>
      <c r="M5505" t="s">
        <v>985</v>
      </c>
      <c r="N5505" t="s">
        <v>232</v>
      </c>
      <c r="O5505" t="s">
        <v>91</v>
      </c>
      <c r="P5505" t="s">
        <v>27</v>
      </c>
      <c r="Q5505">
        <v>3</v>
      </c>
      <c r="R5505" s="2" t="str">
        <f>IFERROR(VLOOKUP(C5505,Sheet2!B:E,4,0),C5505)</f>
        <v>一般产品</v>
      </c>
    </row>
    <row r="5506" spans="1:18" x14ac:dyDescent="0.2">
      <c r="A5506" t="s">
        <v>13194</v>
      </c>
      <c r="B5506">
        <v>3000</v>
      </c>
      <c r="C5506" t="s">
        <v>41</v>
      </c>
      <c r="D5506" t="s">
        <v>74</v>
      </c>
      <c r="E5506" t="s">
        <v>13167</v>
      </c>
      <c r="F5506" t="s">
        <v>3090</v>
      </c>
      <c r="G5506" s="2" t="s">
        <v>3091</v>
      </c>
      <c r="H5506" t="s">
        <v>23</v>
      </c>
      <c r="M5506" t="s">
        <v>25</v>
      </c>
      <c r="N5506" t="s">
        <v>63</v>
      </c>
      <c r="O5506" t="s">
        <v>150</v>
      </c>
      <c r="P5506" t="s">
        <v>27</v>
      </c>
      <c r="Q5506">
        <v>2</v>
      </c>
      <c r="R5506" s="2" t="str">
        <f>IFERROR(VLOOKUP(C5506,Sheet2!B:E,4,0),C5506)</f>
        <v>一般产品</v>
      </c>
    </row>
    <row r="5507" spans="1:18" x14ac:dyDescent="0.2">
      <c r="A5507" t="s">
        <v>13195</v>
      </c>
      <c r="B5507">
        <v>2799</v>
      </c>
      <c r="C5507" t="s">
        <v>18</v>
      </c>
      <c r="D5507" t="s">
        <v>74</v>
      </c>
      <c r="E5507" t="s">
        <v>11246</v>
      </c>
      <c r="F5507" t="s">
        <v>1600</v>
      </c>
      <c r="G5507" s="2" t="s">
        <v>1601</v>
      </c>
      <c r="H5507" t="s">
        <v>23</v>
      </c>
      <c r="M5507" t="s">
        <v>136</v>
      </c>
      <c r="N5507" t="s">
        <v>24</v>
      </c>
      <c r="O5507" t="s">
        <v>150</v>
      </c>
      <c r="P5507" t="s">
        <v>27</v>
      </c>
      <c r="Q5507">
        <v>2</v>
      </c>
      <c r="R5507" s="2" t="str">
        <f>IFERROR(VLOOKUP(C5507,Sheet2!B:E,4,0),C5507)</f>
        <v>10期贷</v>
      </c>
    </row>
    <row r="5508" spans="1:18" x14ac:dyDescent="0.2">
      <c r="A5508" t="s">
        <v>13196</v>
      </c>
      <c r="B5508">
        <v>1798</v>
      </c>
      <c r="C5508" t="s">
        <v>41</v>
      </c>
      <c r="D5508" t="s">
        <v>30</v>
      </c>
      <c r="E5508" t="s">
        <v>13197</v>
      </c>
      <c r="F5508" t="s">
        <v>3065</v>
      </c>
      <c r="G5508" s="2" t="s">
        <v>3066</v>
      </c>
      <c r="H5508" t="s">
        <v>23</v>
      </c>
      <c r="I5508" t="s">
        <v>3067</v>
      </c>
      <c r="J5508" t="s">
        <v>3068</v>
      </c>
      <c r="M5508" t="s">
        <v>3069</v>
      </c>
      <c r="N5508" t="s">
        <v>90</v>
      </c>
      <c r="O5508" t="s">
        <v>91</v>
      </c>
      <c r="P5508" t="s">
        <v>27</v>
      </c>
      <c r="Q5508">
        <v>4</v>
      </c>
      <c r="R5508" s="2" t="str">
        <f>IFERROR(VLOOKUP(C5508,Sheet2!B:E,4,0),C5508)</f>
        <v>一般产品</v>
      </c>
    </row>
    <row r="5509" spans="1:18" x14ac:dyDescent="0.2">
      <c r="A5509" t="s">
        <v>13198</v>
      </c>
      <c r="B5509">
        <v>2598</v>
      </c>
      <c r="C5509" t="s">
        <v>41</v>
      </c>
      <c r="D5509" t="s">
        <v>49</v>
      </c>
      <c r="E5509" t="s">
        <v>13199</v>
      </c>
      <c r="F5509" t="s">
        <v>4809</v>
      </c>
      <c r="G5509" s="2" t="s">
        <v>4810</v>
      </c>
      <c r="H5509" t="s">
        <v>23</v>
      </c>
      <c r="M5509" t="s">
        <v>136</v>
      </c>
      <c r="N5509" t="s">
        <v>25</v>
      </c>
      <c r="O5509" t="s">
        <v>38</v>
      </c>
      <c r="P5509" t="s">
        <v>39</v>
      </c>
      <c r="Q5509">
        <v>2</v>
      </c>
      <c r="R5509" s="2" t="str">
        <f>IFERROR(VLOOKUP(C5509,Sheet2!B:E,4,0),C5509)</f>
        <v>一般产品</v>
      </c>
    </row>
    <row r="5510" spans="1:18" x14ac:dyDescent="0.2">
      <c r="A5510" t="s">
        <v>13200</v>
      </c>
      <c r="B5510">
        <v>1935</v>
      </c>
      <c r="C5510" t="s">
        <v>73</v>
      </c>
      <c r="D5510" t="s">
        <v>30</v>
      </c>
      <c r="E5510" t="s">
        <v>2424</v>
      </c>
      <c r="F5510" t="s">
        <v>2425</v>
      </c>
      <c r="G5510" s="2" t="s">
        <v>2426</v>
      </c>
      <c r="H5510" t="s">
        <v>53</v>
      </c>
      <c r="K5510" t="s">
        <v>248</v>
      </c>
      <c r="L5510" t="s">
        <v>249</v>
      </c>
      <c r="M5510" t="s">
        <v>250</v>
      </c>
      <c r="N5510" t="s">
        <v>37</v>
      </c>
      <c r="O5510" t="s">
        <v>38</v>
      </c>
      <c r="P5510" t="s">
        <v>39</v>
      </c>
      <c r="Q5510">
        <v>5</v>
      </c>
      <c r="R5510" s="2" t="str">
        <f>IFERROR(VLOOKUP(C5510,Sheet2!B:E,4,0),C5510)</f>
        <v>贵州运营商专享12期B</v>
      </c>
    </row>
    <row r="5511" spans="1:18" x14ac:dyDescent="0.2">
      <c r="A5511" t="s">
        <v>13201</v>
      </c>
      <c r="B5511">
        <v>2298</v>
      </c>
      <c r="C5511" t="s">
        <v>41</v>
      </c>
      <c r="D5511" t="s">
        <v>19</v>
      </c>
      <c r="E5511" t="s">
        <v>8580</v>
      </c>
      <c r="F5511" t="s">
        <v>5451</v>
      </c>
      <c r="G5511" s="2" t="s">
        <v>5452</v>
      </c>
      <c r="H5511" t="s">
        <v>23</v>
      </c>
      <c r="M5511" t="s">
        <v>25</v>
      </c>
      <c r="N5511" t="s">
        <v>456</v>
      </c>
      <c r="O5511" t="s">
        <v>185</v>
      </c>
      <c r="P5511" t="s">
        <v>46</v>
      </c>
      <c r="Q5511">
        <v>2</v>
      </c>
      <c r="R5511" s="2" t="str">
        <f>IFERROR(VLOOKUP(C5511,Sheet2!B:E,4,0),C5511)</f>
        <v>一般产品</v>
      </c>
    </row>
    <row r="5512" spans="1:18" x14ac:dyDescent="0.2">
      <c r="A5512" t="s">
        <v>13202</v>
      </c>
      <c r="B5512">
        <v>3000</v>
      </c>
      <c r="C5512" t="s">
        <v>41</v>
      </c>
      <c r="D5512" t="s">
        <v>19</v>
      </c>
      <c r="E5512" t="s">
        <v>13203</v>
      </c>
      <c r="F5512" t="s">
        <v>3112</v>
      </c>
      <c r="G5512" s="2" t="s">
        <v>3113</v>
      </c>
      <c r="H5512" t="s">
        <v>23</v>
      </c>
      <c r="M5512" t="s">
        <v>136</v>
      </c>
      <c r="N5512" t="s">
        <v>2244</v>
      </c>
      <c r="O5512" t="s">
        <v>307</v>
      </c>
      <c r="P5512" t="s">
        <v>27</v>
      </c>
      <c r="Q5512">
        <v>2</v>
      </c>
      <c r="R5512" s="2" t="str">
        <f>IFERROR(VLOOKUP(C5512,Sheet2!B:E,4,0),C5512)</f>
        <v>一般产品</v>
      </c>
    </row>
    <row r="5513" spans="1:18" x14ac:dyDescent="0.2">
      <c r="A5513" t="s">
        <v>13204</v>
      </c>
      <c r="B5513">
        <v>1798</v>
      </c>
      <c r="C5513" t="s">
        <v>29</v>
      </c>
      <c r="D5513" t="s">
        <v>19</v>
      </c>
      <c r="E5513" t="s">
        <v>3173</v>
      </c>
      <c r="F5513" t="s">
        <v>13205</v>
      </c>
      <c r="G5513" s="2" t="s">
        <v>13206</v>
      </c>
      <c r="H5513" t="s">
        <v>23</v>
      </c>
      <c r="M5513" t="s">
        <v>491</v>
      </c>
      <c r="N5513" t="s">
        <v>136</v>
      </c>
      <c r="O5513" t="s">
        <v>45</v>
      </c>
      <c r="P5513" t="s">
        <v>46</v>
      </c>
      <c r="Q5513">
        <v>2</v>
      </c>
      <c r="R5513" s="2" t="str">
        <f>IFERROR(VLOOKUP(C5513,Sheet2!B:E,4,0),C5513)</f>
        <v>优惠产品</v>
      </c>
    </row>
    <row r="5514" spans="1:18" x14ac:dyDescent="0.2">
      <c r="A5514" t="s">
        <v>13207</v>
      </c>
      <c r="B5514">
        <v>2798</v>
      </c>
      <c r="C5514" t="s">
        <v>29</v>
      </c>
      <c r="D5514" t="s">
        <v>102</v>
      </c>
      <c r="E5514" t="s">
        <v>10698</v>
      </c>
      <c r="F5514" t="s">
        <v>1376</v>
      </c>
      <c r="G5514" s="2" t="s">
        <v>1377</v>
      </c>
      <c r="H5514" t="s">
        <v>23</v>
      </c>
      <c r="I5514" t="s">
        <v>843</v>
      </c>
      <c r="J5514" t="s">
        <v>844</v>
      </c>
      <c r="M5514" t="s">
        <v>845</v>
      </c>
      <c r="N5514" t="s">
        <v>199</v>
      </c>
      <c r="O5514" t="s">
        <v>38</v>
      </c>
      <c r="P5514" t="s">
        <v>39</v>
      </c>
      <c r="Q5514">
        <v>5</v>
      </c>
      <c r="R5514" s="2" t="str">
        <f>IFERROR(VLOOKUP(C5514,Sheet2!B:E,4,0),C5514)</f>
        <v>优惠产品</v>
      </c>
    </row>
    <row r="5515" spans="1:18" x14ac:dyDescent="0.2">
      <c r="A5515" t="s">
        <v>13208</v>
      </c>
      <c r="B5515">
        <v>1800</v>
      </c>
      <c r="C5515" t="s">
        <v>18</v>
      </c>
      <c r="D5515" t="s">
        <v>74</v>
      </c>
      <c r="E5515" t="s">
        <v>10404</v>
      </c>
      <c r="F5515" t="s">
        <v>10405</v>
      </c>
      <c r="G5515" s="2" t="s">
        <v>10406</v>
      </c>
      <c r="H5515" t="s">
        <v>23</v>
      </c>
      <c r="M5515" t="s">
        <v>174</v>
      </c>
      <c r="N5515" t="s">
        <v>141</v>
      </c>
      <c r="O5515" t="s">
        <v>150</v>
      </c>
      <c r="P5515" t="s">
        <v>27</v>
      </c>
      <c r="Q5515">
        <v>4</v>
      </c>
      <c r="R5515" s="2" t="str">
        <f>IFERROR(VLOOKUP(C5515,Sheet2!B:E,4,0),C5515)</f>
        <v>10期贷</v>
      </c>
    </row>
    <row r="5516" spans="1:18" x14ac:dyDescent="0.2">
      <c r="A5516" t="s">
        <v>13209</v>
      </c>
      <c r="B5516">
        <v>3000</v>
      </c>
      <c r="C5516" t="s">
        <v>41</v>
      </c>
      <c r="D5516" t="s">
        <v>19</v>
      </c>
      <c r="E5516" t="s">
        <v>13210</v>
      </c>
      <c r="F5516" t="s">
        <v>4527</v>
      </c>
      <c r="G5516" s="2" t="s">
        <v>4528</v>
      </c>
      <c r="H5516" t="s">
        <v>53</v>
      </c>
      <c r="I5516" t="s">
        <v>1463</v>
      </c>
      <c r="J5516" t="s">
        <v>1464</v>
      </c>
      <c r="M5516" t="s">
        <v>1465</v>
      </c>
      <c r="N5516" t="s">
        <v>24</v>
      </c>
      <c r="O5516" t="s">
        <v>307</v>
      </c>
      <c r="P5516" t="s">
        <v>27</v>
      </c>
      <c r="Q5516">
        <v>3</v>
      </c>
      <c r="R5516" s="2" t="str">
        <f>IFERROR(VLOOKUP(C5516,Sheet2!B:E,4,0),C5516)</f>
        <v>一般产品</v>
      </c>
    </row>
    <row r="5517" spans="1:18" x14ac:dyDescent="0.2">
      <c r="A5517" t="s">
        <v>13211</v>
      </c>
      <c r="B5517">
        <v>3100</v>
      </c>
      <c r="C5517" t="s">
        <v>41</v>
      </c>
      <c r="D5517" t="s">
        <v>49</v>
      </c>
      <c r="E5517" t="s">
        <v>5159</v>
      </c>
      <c r="F5517" t="s">
        <v>5160</v>
      </c>
      <c r="G5517" s="2" t="s">
        <v>5161</v>
      </c>
      <c r="H5517" t="s">
        <v>23</v>
      </c>
      <c r="I5517" t="s">
        <v>359</v>
      </c>
      <c r="J5517" t="s">
        <v>360</v>
      </c>
      <c r="M5517" t="s">
        <v>361</v>
      </c>
      <c r="N5517" t="s">
        <v>362</v>
      </c>
      <c r="O5517" t="s">
        <v>91</v>
      </c>
      <c r="P5517" t="s">
        <v>27</v>
      </c>
      <c r="Q5517">
        <v>4</v>
      </c>
      <c r="R5517" s="2" t="str">
        <f>IFERROR(VLOOKUP(C5517,Sheet2!B:E,4,0),C5517)</f>
        <v>一般产品</v>
      </c>
    </row>
    <row r="5518" spans="1:18" x14ac:dyDescent="0.2">
      <c r="A5518" t="s">
        <v>13212</v>
      </c>
      <c r="B5518">
        <v>1998</v>
      </c>
      <c r="C5518" t="s">
        <v>41</v>
      </c>
      <c r="D5518" t="s">
        <v>49</v>
      </c>
      <c r="E5518" t="s">
        <v>3153</v>
      </c>
      <c r="F5518" t="s">
        <v>3154</v>
      </c>
      <c r="G5518" s="2" t="s">
        <v>3155</v>
      </c>
      <c r="H5518" t="s">
        <v>53</v>
      </c>
      <c r="I5518" t="s">
        <v>1224</v>
      </c>
      <c r="J5518" t="s">
        <v>1225</v>
      </c>
      <c r="M5518" t="s">
        <v>1226</v>
      </c>
      <c r="N5518" t="s">
        <v>412</v>
      </c>
      <c r="O5518" t="s">
        <v>91</v>
      </c>
      <c r="P5518" t="s">
        <v>27</v>
      </c>
      <c r="Q5518">
        <v>6</v>
      </c>
      <c r="R5518" s="2" t="str">
        <f>IFERROR(VLOOKUP(C5518,Sheet2!B:E,4,0),C5518)</f>
        <v>一般产品</v>
      </c>
    </row>
    <row r="5519" spans="1:18" x14ac:dyDescent="0.2">
      <c r="A5519" t="s">
        <v>13213</v>
      </c>
      <c r="B5519">
        <v>2799</v>
      </c>
      <c r="C5519" t="s">
        <v>41</v>
      </c>
      <c r="D5519" t="s">
        <v>30</v>
      </c>
      <c r="E5519" t="s">
        <v>2894</v>
      </c>
      <c r="F5519" t="s">
        <v>1395</v>
      </c>
      <c r="G5519" s="2" t="s">
        <v>1396</v>
      </c>
      <c r="H5519" t="s">
        <v>53</v>
      </c>
      <c r="I5519" t="s">
        <v>409</v>
      </c>
      <c r="J5519" t="s">
        <v>410</v>
      </c>
      <c r="M5519" t="s">
        <v>411</v>
      </c>
      <c r="N5519" t="s">
        <v>412</v>
      </c>
      <c r="O5519" t="s">
        <v>91</v>
      </c>
      <c r="P5519" t="s">
        <v>27</v>
      </c>
      <c r="Q5519">
        <v>5</v>
      </c>
      <c r="R5519" s="2" t="str">
        <f>IFERROR(VLOOKUP(C5519,Sheet2!B:E,4,0),C5519)</f>
        <v>一般产品</v>
      </c>
    </row>
    <row r="5520" spans="1:18" x14ac:dyDescent="0.2">
      <c r="A5520" t="s">
        <v>13214</v>
      </c>
      <c r="B5520">
        <v>3000</v>
      </c>
      <c r="C5520" t="s">
        <v>29</v>
      </c>
      <c r="D5520" t="s">
        <v>30</v>
      </c>
      <c r="E5520" t="s">
        <v>2577</v>
      </c>
      <c r="F5520" t="s">
        <v>12289</v>
      </c>
      <c r="G5520" s="2" t="s">
        <v>12290</v>
      </c>
      <c r="H5520" t="s">
        <v>53</v>
      </c>
      <c r="I5520" t="s">
        <v>2580</v>
      </c>
      <c r="J5520" t="s">
        <v>2581</v>
      </c>
      <c r="M5520" t="s">
        <v>2582</v>
      </c>
      <c r="N5520" t="s">
        <v>797</v>
      </c>
      <c r="O5520" t="s">
        <v>91</v>
      </c>
      <c r="P5520" t="s">
        <v>27</v>
      </c>
      <c r="Q5520">
        <v>3</v>
      </c>
      <c r="R5520" s="2" t="str">
        <f>IFERROR(VLOOKUP(C5520,Sheet2!B:E,4,0),C5520)</f>
        <v>优惠产品</v>
      </c>
    </row>
    <row r="5521" spans="1:18" x14ac:dyDescent="0.2">
      <c r="A5521" t="s">
        <v>13215</v>
      </c>
      <c r="B5521">
        <v>1199</v>
      </c>
      <c r="C5521" t="s">
        <v>41</v>
      </c>
      <c r="D5521" t="s">
        <v>30</v>
      </c>
      <c r="E5521" t="s">
        <v>10362</v>
      </c>
      <c r="F5521" t="s">
        <v>7612</v>
      </c>
      <c r="G5521" s="2" t="s">
        <v>7613</v>
      </c>
      <c r="H5521" t="s">
        <v>53</v>
      </c>
      <c r="I5521" t="s">
        <v>409</v>
      </c>
      <c r="J5521" t="s">
        <v>410</v>
      </c>
      <c r="M5521" t="s">
        <v>411</v>
      </c>
      <c r="N5521" t="s">
        <v>412</v>
      </c>
      <c r="O5521" t="s">
        <v>91</v>
      </c>
      <c r="P5521" t="s">
        <v>27</v>
      </c>
      <c r="Q5521">
        <v>2</v>
      </c>
      <c r="R5521" s="2" t="str">
        <f>IFERROR(VLOOKUP(C5521,Sheet2!B:E,4,0),C5521)</f>
        <v>一般产品</v>
      </c>
    </row>
    <row r="5522" spans="1:18" x14ac:dyDescent="0.2">
      <c r="A5522" t="s">
        <v>13216</v>
      </c>
      <c r="B5522">
        <v>2398</v>
      </c>
      <c r="C5522" t="s">
        <v>29</v>
      </c>
      <c r="D5522" t="s">
        <v>49</v>
      </c>
      <c r="E5522" t="s">
        <v>266</v>
      </c>
      <c r="F5522" t="s">
        <v>267</v>
      </c>
      <c r="G5522" s="2" t="s">
        <v>268</v>
      </c>
      <c r="H5522" t="s">
        <v>23</v>
      </c>
      <c r="M5522" t="s">
        <v>24</v>
      </c>
      <c r="N5522" t="s">
        <v>25</v>
      </c>
      <c r="O5522" t="s">
        <v>38</v>
      </c>
      <c r="P5522" t="s">
        <v>39</v>
      </c>
      <c r="Q5522">
        <v>5</v>
      </c>
      <c r="R5522" s="2" t="str">
        <f>IFERROR(VLOOKUP(C5522,Sheet2!B:E,4,0),C5522)</f>
        <v>优惠产品</v>
      </c>
    </row>
    <row r="5523" spans="1:18" x14ac:dyDescent="0.2">
      <c r="A5523" t="s">
        <v>13217</v>
      </c>
      <c r="B5523">
        <v>2499</v>
      </c>
      <c r="C5523" t="s">
        <v>29</v>
      </c>
      <c r="D5523" t="s">
        <v>80</v>
      </c>
      <c r="E5523" t="s">
        <v>13218</v>
      </c>
      <c r="F5523" t="s">
        <v>13219</v>
      </c>
      <c r="G5523" s="2" t="s">
        <v>13220</v>
      </c>
      <c r="H5523" t="s">
        <v>23</v>
      </c>
      <c r="I5523" t="s">
        <v>2214</v>
      </c>
      <c r="J5523" t="s">
        <v>2215</v>
      </c>
      <c r="M5523" t="s">
        <v>2216</v>
      </c>
      <c r="N5523" t="s">
        <v>149</v>
      </c>
      <c r="O5523" t="s">
        <v>327</v>
      </c>
      <c r="P5523" t="s">
        <v>39</v>
      </c>
      <c r="Q5523">
        <v>2</v>
      </c>
      <c r="R5523" s="2" t="str">
        <f>IFERROR(VLOOKUP(C5523,Sheet2!B:E,4,0),C5523)</f>
        <v>优惠产品</v>
      </c>
    </row>
    <row r="5524" spans="1:18" x14ac:dyDescent="0.2">
      <c r="A5524" t="s">
        <v>13221</v>
      </c>
      <c r="B5524">
        <v>3499</v>
      </c>
      <c r="C5524" t="s">
        <v>29</v>
      </c>
      <c r="D5524" t="s">
        <v>49</v>
      </c>
      <c r="E5524" t="s">
        <v>13222</v>
      </c>
      <c r="F5524" t="s">
        <v>267</v>
      </c>
      <c r="G5524" s="2" t="s">
        <v>268</v>
      </c>
      <c r="H5524" t="s">
        <v>23</v>
      </c>
      <c r="M5524" t="s">
        <v>24</v>
      </c>
      <c r="N5524" t="s">
        <v>25</v>
      </c>
      <c r="O5524" t="s">
        <v>38</v>
      </c>
      <c r="P5524" t="s">
        <v>39</v>
      </c>
      <c r="Q5524">
        <v>4</v>
      </c>
      <c r="R5524" s="2" t="str">
        <f>IFERROR(VLOOKUP(C5524,Sheet2!B:E,4,0),C5524)</f>
        <v>优惠产品</v>
      </c>
    </row>
    <row r="5525" spans="1:18" x14ac:dyDescent="0.2">
      <c r="A5525" t="s">
        <v>13223</v>
      </c>
      <c r="B5525">
        <v>2820</v>
      </c>
      <c r="C5525" t="s">
        <v>41</v>
      </c>
      <c r="D5525" t="s">
        <v>49</v>
      </c>
      <c r="E5525" t="s">
        <v>10953</v>
      </c>
      <c r="F5525" t="s">
        <v>516</v>
      </c>
      <c r="G5525" s="2" t="s">
        <v>517</v>
      </c>
      <c r="H5525" t="s">
        <v>23</v>
      </c>
      <c r="I5525" t="s">
        <v>446</v>
      </c>
      <c r="J5525" t="s">
        <v>447</v>
      </c>
      <c r="M5525" t="s">
        <v>448</v>
      </c>
      <c r="N5525" t="s">
        <v>100</v>
      </c>
      <c r="O5525" t="s">
        <v>91</v>
      </c>
      <c r="P5525" t="s">
        <v>27</v>
      </c>
      <c r="Q5525">
        <v>2</v>
      </c>
      <c r="R5525" s="2" t="str">
        <f>IFERROR(VLOOKUP(C5525,Sheet2!B:E,4,0),C5525)</f>
        <v>一般产品</v>
      </c>
    </row>
    <row r="5526" spans="1:18" x14ac:dyDescent="0.2">
      <c r="A5526" t="s">
        <v>13224</v>
      </c>
      <c r="B5526">
        <v>2999</v>
      </c>
      <c r="C5526" t="s">
        <v>41</v>
      </c>
      <c r="D5526" t="s">
        <v>30</v>
      </c>
      <c r="E5526" t="s">
        <v>527</v>
      </c>
      <c r="F5526" t="s">
        <v>528</v>
      </c>
      <c r="G5526" s="2" t="s">
        <v>529</v>
      </c>
      <c r="H5526" t="s">
        <v>23</v>
      </c>
      <c r="I5526" t="s">
        <v>530</v>
      </c>
      <c r="J5526" t="s">
        <v>531</v>
      </c>
      <c r="M5526" t="s">
        <v>532</v>
      </c>
      <c r="N5526" t="s">
        <v>100</v>
      </c>
      <c r="O5526" t="s">
        <v>91</v>
      </c>
      <c r="P5526" t="s">
        <v>27</v>
      </c>
      <c r="Q5526">
        <v>4</v>
      </c>
      <c r="R5526" s="2" t="str">
        <f>IFERROR(VLOOKUP(C5526,Sheet2!B:E,4,0),C5526)</f>
        <v>一般产品</v>
      </c>
    </row>
    <row r="5527" spans="1:18" x14ac:dyDescent="0.2">
      <c r="A5527" t="s">
        <v>13225</v>
      </c>
      <c r="B5527">
        <v>2999</v>
      </c>
      <c r="C5527" t="s">
        <v>41</v>
      </c>
      <c r="D5527" t="s">
        <v>102</v>
      </c>
      <c r="E5527" t="s">
        <v>872</v>
      </c>
      <c r="F5527" t="s">
        <v>4069</v>
      </c>
      <c r="G5527" s="2" t="s">
        <v>4070</v>
      </c>
      <c r="H5527" t="s">
        <v>23</v>
      </c>
      <c r="M5527" t="s">
        <v>149</v>
      </c>
      <c r="N5527" t="s">
        <v>63</v>
      </c>
      <c r="O5527" t="s">
        <v>38</v>
      </c>
      <c r="P5527" t="s">
        <v>39</v>
      </c>
      <c r="Q5527">
        <v>4</v>
      </c>
      <c r="R5527" s="2" t="str">
        <f>IFERROR(VLOOKUP(C5527,Sheet2!B:E,4,0),C5527)</f>
        <v>一般产品</v>
      </c>
    </row>
    <row r="5528" spans="1:18" x14ac:dyDescent="0.2">
      <c r="A5528" t="s">
        <v>13226</v>
      </c>
      <c r="B5528">
        <v>2400</v>
      </c>
      <c r="C5528" t="s">
        <v>41</v>
      </c>
      <c r="D5528" t="s">
        <v>30</v>
      </c>
      <c r="E5528" t="s">
        <v>3534</v>
      </c>
      <c r="F5528" t="s">
        <v>7636</v>
      </c>
      <c r="G5528" s="2" t="s">
        <v>495</v>
      </c>
      <c r="H5528" t="s">
        <v>53</v>
      </c>
      <c r="I5528" t="s">
        <v>3067</v>
      </c>
      <c r="J5528" t="s">
        <v>3068</v>
      </c>
      <c r="M5528" t="s">
        <v>3069</v>
      </c>
      <c r="N5528" t="s">
        <v>90</v>
      </c>
      <c r="O5528" t="s">
        <v>91</v>
      </c>
      <c r="P5528" t="s">
        <v>27</v>
      </c>
      <c r="Q5528">
        <v>4</v>
      </c>
      <c r="R5528" s="2" t="str">
        <f>IFERROR(VLOOKUP(C5528,Sheet2!B:E,4,0),C5528)</f>
        <v>一般产品</v>
      </c>
    </row>
    <row r="5529" spans="1:18" x14ac:dyDescent="0.2">
      <c r="A5529" t="s">
        <v>13227</v>
      </c>
      <c r="B5529">
        <v>2798</v>
      </c>
      <c r="C5529" t="s">
        <v>29</v>
      </c>
      <c r="D5529" t="s">
        <v>74</v>
      </c>
      <c r="E5529" t="s">
        <v>13228</v>
      </c>
      <c r="F5529" t="s">
        <v>748</v>
      </c>
      <c r="G5529" s="2" t="s">
        <v>749</v>
      </c>
      <c r="H5529" t="s">
        <v>23</v>
      </c>
      <c r="M5529" t="s">
        <v>25</v>
      </c>
      <c r="N5529" t="s">
        <v>136</v>
      </c>
      <c r="O5529" t="s">
        <v>150</v>
      </c>
      <c r="P5529" t="s">
        <v>27</v>
      </c>
      <c r="Q5529">
        <v>3</v>
      </c>
      <c r="R5529" s="2" t="str">
        <f>IFERROR(VLOOKUP(C5529,Sheet2!B:E,4,0),C5529)</f>
        <v>优惠产品</v>
      </c>
    </row>
    <row r="5530" spans="1:18" x14ac:dyDescent="0.2">
      <c r="A5530" t="s">
        <v>13229</v>
      </c>
      <c r="B5530">
        <v>3600</v>
      </c>
      <c r="C5530" t="s">
        <v>41</v>
      </c>
      <c r="D5530" t="s">
        <v>49</v>
      </c>
      <c r="E5530" t="s">
        <v>3023</v>
      </c>
      <c r="F5530" t="s">
        <v>3146</v>
      </c>
      <c r="G5530" s="2" t="s">
        <v>3147</v>
      </c>
      <c r="H5530" t="s">
        <v>23</v>
      </c>
      <c r="K5530" t="s">
        <v>97</v>
      </c>
      <c r="L5530" t="s">
        <v>98</v>
      </c>
      <c r="M5530" t="s">
        <v>99</v>
      </c>
      <c r="N5530" t="s">
        <v>100</v>
      </c>
      <c r="O5530" t="s">
        <v>91</v>
      </c>
      <c r="P5530" t="s">
        <v>27</v>
      </c>
      <c r="Q5530">
        <v>4</v>
      </c>
      <c r="R5530" s="2" t="str">
        <f>IFERROR(VLOOKUP(C5530,Sheet2!B:E,4,0),C5530)</f>
        <v>一般产品</v>
      </c>
    </row>
    <row r="5531" spans="1:18" x14ac:dyDescent="0.2">
      <c r="A5531" t="s">
        <v>13230</v>
      </c>
      <c r="B5531">
        <v>2999</v>
      </c>
      <c r="C5531" t="s">
        <v>41</v>
      </c>
      <c r="D5531" t="s">
        <v>74</v>
      </c>
      <c r="E5531" t="s">
        <v>458</v>
      </c>
      <c r="F5531" t="s">
        <v>459</v>
      </c>
      <c r="G5531" s="2" t="s">
        <v>460</v>
      </c>
      <c r="H5531" t="s">
        <v>23</v>
      </c>
      <c r="M5531" t="s">
        <v>136</v>
      </c>
      <c r="N5531" t="s">
        <v>136</v>
      </c>
      <c r="O5531" t="s">
        <v>150</v>
      </c>
      <c r="P5531" t="s">
        <v>27</v>
      </c>
      <c r="Q5531">
        <v>6</v>
      </c>
      <c r="R5531" s="2" t="str">
        <f>IFERROR(VLOOKUP(C5531,Sheet2!B:E,4,0),C5531)</f>
        <v>一般产品</v>
      </c>
    </row>
    <row r="5532" spans="1:18" x14ac:dyDescent="0.2">
      <c r="A5532" t="s">
        <v>13231</v>
      </c>
      <c r="B5532">
        <v>2000</v>
      </c>
      <c r="C5532" t="s">
        <v>41</v>
      </c>
      <c r="D5532" t="s">
        <v>30</v>
      </c>
      <c r="E5532" t="s">
        <v>13232</v>
      </c>
      <c r="F5532" t="s">
        <v>13233</v>
      </c>
      <c r="G5532" s="2" t="s">
        <v>13234</v>
      </c>
      <c r="H5532" t="s">
        <v>53</v>
      </c>
      <c r="I5532" t="s">
        <v>1173</v>
      </c>
      <c r="J5532" t="s">
        <v>1174</v>
      </c>
      <c r="M5532" t="s">
        <v>1175</v>
      </c>
      <c r="N5532" t="s">
        <v>90</v>
      </c>
      <c r="O5532" t="s">
        <v>91</v>
      </c>
      <c r="P5532" t="s">
        <v>27</v>
      </c>
      <c r="Q5532">
        <v>2</v>
      </c>
      <c r="R5532" s="2" t="str">
        <f>IFERROR(VLOOKUP(C5532,Sheet2!B:E,4,0),C5532)</f>
        <v>一般产品</v>
      </c>
    </row>
    <row r="5533" spans="1:18" x14ac:dyDescent="0.2">
      <c r="A5533" t="s">
        <v>13235</v>
      </c>
      <c r="B5533">
        <v>2998</v>
      </c>
      <c r="C5533" t="s">
        <v>29</v>
      </c>
      <c r="D5533" t="s">
        <v>49</v>
      </c>
      <c r="E5533" t="s">
        <v>13236</v>
      </c>
      <c r="F5533" t="s">
        <v>4278</v>
      </c>
      <c r="G5533" s="2" t="s">
        <v>4279</v>
      </c>
      <c r="H5533" t="s">
        <v>23</v>
      </c>
      <c r="I5533" t="s">
        <v>1242</v>
      </c>
      <c r="J5533" t="s">
        <v>1243</v>
      </c>
      <c r="M5533" t="s">
        <v>1244</v>
      </c>
      <c r="N5533" t="s">
        <v>199</v>
      </c>
      <c r="O5533" t="s">
        <v>38</v>
      </c>
      <c r="P5533" t="s">
        <v>39</v>
      </c>
      <c r="Q5533">
        <v>2</v>
      </c>
      <c r="R5533" s="2" t="str">
        <f>IFERROR(VLOOKUP(C5533,Sheet2!B:E,4,0),C5533)</f>
        <v>优惠产品</v>
      </c>
    </row>
    <row r="5534" spans="1:18" x14ac:dyDescent="0.2">
      <c r="A5534" t="s">
        <v>13237</v>
      </c>
      <c r="B5534">
        <v>3300</v>
      </c>
      <c r="C5534" t="s">
        <v>29</v>
      </c>
      <c r="D5534" t="s">
        <v>80</v>
      </c>
      <c r="E5534" t="s">
        <v>13238</v>
      </c>
      <c r="F5534" t="s">
        <v>13239</v>
      </c>
      <c r="G5534" s="2" t="s">
        <v>13240</v>
      </c>
      <c r="H5534" t="s">
        <v>53</v>
      </c>
      <c r="I5534" t="s">
        <v>604</v>
      </c>
      <c r="J5534" t="s">
        <v>605</v>
      </c>
      <c r="M5534" t="s">
        <v>606</v>
      </c>
      <c r="N5534" t="s">
        <v>84</v>
      </c>
      <c r="O5534" t="s">
        <v>85</v>
      </c>
      <c r="P5534" t="s">
        <v>46</v>
      </c>
      <c r="Q5534">
        <v>6</v>
      </c>
      <c r="R5534" s="2" t="str">
        <f>IFERROR(VLOOKUP(C5534,Sheet2!B:E,4,0),C5534)</f>
        <v>优惠产品</v>
      </c>
    </row>
    <row r="5535" spans="1:18" x14ac:dyDescent="0.2">
      <c r="A5535" t="s">
        <v>13241</v>
      </c>
      <c r="B5535">
        <v>2500</v>
      </c>
      <c r="C5535" t="s">
        <v>41</v>
      </c>
      <c r="D5535" t="s">
        <v>49</v>
      </c>
      <c r="E5535" t="s">
        <v>7331</v>
      </c>
      <c r="F5535" t="s">
        <v>7332</v>
      </c>
      <c r="G5535" s="2" t="s">
        <v>7333</v>
      </c>
      <c r="H5535" t="s">
        <v>53</v>
      </c>
      <c r="K5535" t="s">
        <v>775</v>
      </c>
      <c r="L5535" t="s">
        <v>776</v>
      </c>
      <c r="M5535" t="s">
        <v>777</v>
      </c>
      <c r="N5535" t="s">
        <v>362</v>
      </c>
      <c r="O5535" t="s">
        <v>91</v>
      </c>
      <c r="P5535" t="s">
        <v>27</v>
      </c>
      <c r="Q5535">
        <v>5</v>
      </c>
      <c r="R5535" s="2" t="str">
        <f>IFERROR(VLOOKUP(C5535,Sheet2!B:E,4,0),C5535)</f>
        <v>一般产品</v>
      </c>
    </row>
    <row r="5536" spans="1:18" x14ac:dyDescent="0.2">
      <c r="A5536" t="s">
        <v>13242</v>
      </c>
      <c r="B5536">
        <v>1000</v>
      </c>
      <c r="C5536" t="s">
        <v>41</v>
      </c>
      <c r="D5536" t="s">
        <v>49</v>
      </c>
      <c r="E5536" t="s">
        <v>13243</v>
      </c>
      <c r="F5536" t="s">
        <v>8912</v>
      </c>
      <c r="G5536" s="2" t="s">
        <v>8913</v>
      </c>
      <c r="H5536" t="s">
        <v>23</v>
      </c>
      <c r="I5536" t="s">
        <v>1678</v>
      </c>
      <c r="J5536" t="s">
        <v>1679</v>
      </c>
      <c r="M5536" t="s">
        <v>1680</v>
      </c>
      <c r="N5536" t="s">
        <v>90</v>
      </c>
      <c r="O5536" t="s">
        <v>91</v>
      </c>
      <c r="P5536" t="s">
        <v>27</v>
      </c>
      <c r="Q5536">
        <v>2</v>
      </c>
      <c r="R5536" s="2" t="str">
        <f>IFERROR(VLOOKUP(C5536,Sheet2!B:E,4,0),C5536)</f>
        <v>一般产品</v>
      </c>
    </row>
    <row r="5537" spans="1:18" x14ac:dyDescent="0.2">
      <c r="A5537" t="s">
        <v>13244</v>
      </c>
      <c r="B5537">
        <v>1398</v>
      </c>
      <c r="C5537" t="s">
        <v>41</v>
      </c>
      <c r="D5537" t="s">
        <v>30</v>
      </c>
      <c r="E5537" t="s">
        <v>13245</v>
      </c>
      <c r="F5537" t="s">
        <v>9462</v>
      </c>
      <c r="G5537" s="2" t="s">
        <v>9463</v>
      </c>
      <c r="H5537" t="s">
        <v>53</v>
      </c>
      <c r="K5537" t="s">
        <v>4328</v>
      </c>
      <c r="L5537" t="s">
        <v>4329</v>
      </c>
      <c r="M5537" t="s">
        <v>4330</v>
      </c>
      <c r="N5537" t="s">
        <v>90</v>
      </c>
      <c r="O5537" t="s">
        <v>91</v>
      </c>
      <c r="P5537" t="s">
        <v>27</v>
      </c>
      <c r="Q5537">
        <v>3</v>
      </c>
      <c r="R5537" s="2" t="str">
        <f>IFERROR(VLOOKUP(C5537,Sheet2!B:E,4,0),C5537)</f>
        <v>一般产品</v>
      </c>
    </row>
    <row r="5538" spans="1:18" x14ac:dyDescent="0.2">
      <c r="A5538" t="s">
        <v>13246</v>
      </c>
      <c r="B5538">
        <v>3499</v>
      </c>
      <c r="C5538" t="s">
        <v>29</v>
      </c>
      <c r="D5538" t="s">
        <v>19</v>
      </c>
      <c r="E5538" t="s">
        <v>9876</v>
      </c>
      <c r="F5538" t="s">
        <v>895</v>
      </c>
      <c r="G5538" s="2" t="s">
        <v>896</v>
      </c>
      <c r="H5538" t="s">
        <v>23</v>
      </c>
      <c r="M5538" t="s">
        <v>332</v>
      </c>
      <c r="N5538" t="s">
        <v>136</v>
      </c>
      <c r="O5538" t="s">
        <v>45</v>
      </c>
      <c r="P5538" t="s">
        <v>46</v>
      </c>
      <c r="Q5538">
        <v>2</v>
      </c>
      <c r="R5538" s="2" t="str">
        <f>IFERROR(VLOOKUP(C5538,Sheet2!B:E,4,0),C5538)</f>
        <v>优惠产品</v>
      </c>
    </row>
    <row r="5539" spans="1:18" x14ac:dyDescent="0.2">
      <c r="A5539" t="s">
        <v>13247</v>
      </c>
      <c r="B5539">
        <v>1200</v>
      </c>
      <c r="C5539" t="s">
        <v>41</v>
      </c>
      <c r="D5539" t="s">
        <v>30</v>
      </c>
      <c r="E5539" t="s">
        <v>2476</v>
      </c>
      <c r="F5539" t="s">
        <v>2477</v>
      </c>
      <c r="G5539" s="2" t="s">
        <v>2478</v>
      </c>
      <c r="H5539" t="s">
        <v>23</v>
      </c>
      <c r="I5539" t="s">
        <v>446</v>
      </c>
      <c r="J5539" t="s">
        <v>447</v>
      </c>
      <c r="M5539" t="s">
        <v>448</v>
      </c>
      <c r="N5539" t="s">
        <v>100</v>
      </c>
      <c r="O5539" t="s">
        <v>91</v>
      </c>
      <c r="P5539" t="s">
        <v>27</v>
      </c>
      <c r="Q5539">
        <v>2</v>
      </c>
      <c r="R5539" s="2" t="str">
        <f>IFERROR(VLOOKUP(C5539,Sheet2!B:E,4,0),C5539)</f>
        <v>一般产品</v>
      </c>
    </row>
    <row r="5540" spans="1:18" x14ac:dyDescent="0.2">
      <c r="A5540" t="s">
        <v>13248</v>
      </c>
      <c r="B5540">
        <v>1419</v>
      </c>
      <c r="C5540" t="s">
        <v>41</v>
      </c>
      <c r="D5540" t="s">
        <v>49</v>
      </c>
      <c r="E5540" t="s">
        <v>5705</v>
      </c>
      <c r="F5540" t="s">
        <v>95</v>
      </c>
      <c r="G5540" s="2" t="s">
        <v>96</v>
      </c>
      <c r="H5540" t="s">
        <v>23</v>
      </c>
      <c r="K5540" t="s">
        <v>97</v>
      </c>
      <c r="L5540" t="s">
        <v>98</v>
      </c>
      <c r="M5540" t="s">
        <v>99</v>
      </c>
      <c r="N5540" t="s">
        <v>100</v>
      </c>
      <c r="O5540" t="s">
        <v>91</v>
      </c>
      <c r="P5540" t="s">
        <v>27</v>
      </c>
      <c r="Q5540">
        <v>2</v>
      </c>
      <c r="R5540" s="2" t="str">
        <f>IFERROR(VLOOKUP(C5540,Sheet2!B:E,4,0),C5540)</f>
        <v>一般产品</v>
      </c>
    </row>
    <row r="5541" spans="1:18" x14ac:dyDescent="0.2">
      <c r="A5541" t="s">
        <v>13249</v>
      </c>
      <c r="B5541">
        <v>2927</v>
      </c>
      <c r="C5541" t="s">
        <v>29</v>
      </c>
      <c r="D5541" t="s">
        <v>30</v>
      </c>
      <c r="E5541" t="s">
        <v>13250</v>
      </c>
      <c r="F5541" t="s">
        <v>13251</v>
      </c>
      <c r="G5541" s="2" t="s">
        <v>13252</v>
      </c>
      <c r="H5541" t="s">
        <v>53</v>
      </c>
      <c r="I5541" t="s">
        <v>409</v>
      </c>
      <c r="J5541" t="s">
        <v>410</v>
      </c>
      <c r="M5541" t="s">
        <v>411</v>
      </c>
      <c r="N5541" t="s">
        <v>412</v>
      </c>
      <c r="O5541" t="s">
        <v>91</v>
      </c>
      <c r="P5541" t="s">
        <v>27</v>
      </c>
      <c r="Q5541">
        <v>3</v>
      </c>
      <c r="R5541" s="2" t="str">
        <f>IFERROR(VLOOKUP(C5541,Sheet2!B:E,4,0),C5541)</f>
        <v>优惠产品</v>
      </c>
    </row>
    <row r="5542" spans="1:18" x14ac:dyDescent="0.2">
      <c r="A5542" t="s">
        <v>13253</v>
      </c>
      <c r="B5542">
        <v>2498</v>
      </c>
      <c r="C5542" t="s">
        <v>41</v>
      </c>
      <c r="D5542" t="s">
        <v>30</v>
      </c>
      <c r="E5542" t="s">
        <v>8491</v>
      </c>
      <c r="F5542" t="s">
        <v>8134</v>
      </c>
      <c r="G5542" s="2" t="s">
        <v>8135</v>
      </c>
      <c r="H5542" t="s">
        <v>53</v>
      </c>
      <c r="I5542" t="s">
        <v>1356</v>
      </c>
      <c r="J5542" t="s">
        <v>1357</v>
      </c>
      <c r="M5542" t="s">
        <v>1358</v>
      </c>
      <c r="N5542" t="s">
        <v>412</v>
      </c>
      <c r="O5542" t="s">
        <v>91</v>
      </c>
      <c r="P5542" t="s">
        <v>27</v>
      </c>
      <c r="Q5542">
        <v>2</v>
      </c>
      <c r="R5542" s="2" t="str">
        <f>IFERROR(VLOOKUP(C5542,Sheet2!B:E,4,0),C5542)</f>
        <v>一般产品</v>
      </c>
    </row>
    <row r="5543" spans="1:18" x14ac:dyDescent="0.2">
      <c r="A5543" t="s">
        <v>13254</v>
      </c>
      <c r="B5543">
        <v>3500</v>
      </c>
      <c r="C5543" t="s">
        <v>41</v>
      </c>
      <c r="D5543" t="s">
        <v>30</v>
      </c>
      <c r="E5543" t="s">
        <v>6249</v>
      </c>
      <c r="F5543" t="s">
        <v>6250</v>
      </c>
      <c r="G5543" s="2" t="s">
        <v>6251</v>
      </c>
      <c r="H5543" t="s">
        <v>53</v>
      </c>
      <c r="I5543" t="s">
        <v>1166</v>
      </c>
      <c r="J5543" t="s">
        <v>1167</v>
      </c>
      <c r="M5543" t="s">
        <v>1168</v>
      </c>
      <c r="N5543" t="s">
        <v>904</v>
      </c>
      <c r="O5543" t="s">
        <v>91</v>
      </c>
      <c r="P5543" t="s">
        <v>27</v>
      </c>
      <c r="Q5543">
        <v>6</v>
      </c>
      <c r="R5543" s="2" t="str">
        <f>IFERROR(VLOOKUP(C5543,Sheet2!B:E,4,0),C5543)</f>
        <v>一般产品</v>
      </c>
    </row>
    <row r="5544" spans="1:18" x14ac:dyDescent="0.2">
      <c r="A5544" t="s">
        <v>13255</v>
      </c>
      <c r="B5544">
        <v>2999</v>
      </c>
      <c r="C5544" t="s">
        <v>29</v>
      </c>
      <c r="D5544" t="s">
        <v>49</v>
      </c>
      <c r="E5544" t="s">
        <v>13256</v>
      </c>
      <c r="F5544" t="s">
        <v>10029</v>
      </c>
      <c r="G5544" s="2" t="s">
        <v>10030</v>
      </c>
      <c r="H5544" t="s">
        <v>23</v>
      </c>
      <c r="M5544" t="s">
        <v>63</v>
      </c>
      <c r="N5544" t="s">
        <v>149</v>
      </c>
      <c r="O5544" t="s">
        <v>38</v>
      </c>
      <c r="P5544" t="s">
        <v>39</v>
      </c>
      <c r="Q5544">
        <v>5</v>
      </c>
      <c r="R5544" s="2" t="str">
        <f>IFERROR(VLOOKUP(C5544,Sheet2!B:E,4,0),C5544)</f>
        <v>优惠产品</v>
      </c>
    </row>
    <row r="5545" spans="1:18" x14ac:dyDescent="0.2">
      <c r="A5545" t="s">
        <v>13257</v>
      </c>
      <c r="B5545">
        <v>2999</v>
      </c>
      <c r="C5545" t="s">
        <v>29</v>
      </c>
      <c r="D5545" t="s">
        <v>80</v>
      </c>
      <c r="E5545" t="s">
        <v>10457</v>
      </c>
      <c r="F5545" t="s">
        <v>10458</v>
      </c>
      <c r="G5545" s="2" t="s">
        <v>10459</v>
      </c>
      <c r="H5545" t="s">
        <v>53</v>
      </c>
      <c r="I5545" t="s">
        <v>604</v>
      </c>
      <c r="J5545" t="s">
        <v>605</v>
      </c>
      <c r="M5545" t="s">
        <v>606</v>
      </c>
      <c r="N5545" t="s">
        <v>84</v>
      </c>
      <c r="O5545" t="s">
        <v>85</v>
      </c>
      <c r="P5545" t="s">
        <v>46</v>
      </c>
      <c r="Q5545">
        <v>3</v>
      </c>
      <c r="R5545" s="2" t="str">
        <f>IFERROR(VLOOKUP(C5545,Sheet2!B:E,4,0),C5545)</f>
        <v>优惠产品</v>
      </c>
    </row>
    <row r="5546" spans="1:18" x14ac:dyDescent="0.2">
      <c r="A5546" t="s">
        <v>13258</v>
      </c>
      <c r="B5546">
        <v>1399</v>
      </c>
      <c r="C5546" t="s">
        <v>41</v>
      </c>
      <c r="D5546" t="s">
        <v>30</v>
      </c>
      <c r="E5546" t="s">
        <v>9102</v>
      </c>
      <c r="F5546" t="s">
        <v>775</v>
      </c>
      <c r="G5546" s="2" t="s">
        <v>776</v>
      </c>
      <c r="H5546" t="s">
        <v>53</v>
      </c>
      <c r="K5546" t="s">
        <v>775</v>
      </c>
      <c r="L5546" t="s">
        <v>776</v>
      </c>
      <c r="M5546" t="s">
        <v>777</v>
      </c>
      <c r="N5546" t="s">
        <v>362</v>
      </c>
      <c r="O5546" t="s">
        <v>91</v>
      </c>
      <c r="P5546" t="s">
        <v>27</v>
      </c>
      <c r="Q5546">
        <v>6</v>
      </c>
      <c r="R5546" s="2" t="str">
        <f>IFERROR(VLOOKUP(C5546,Sheet2!B:E,4,0),C5546)</f>
        <v>一般产品</v>
      </c>
    </row>
    <row r="5547" spans="1:18" x14ac:dyDescent="0.2">
      <c r="A5547" t="s">
        <v>13259</v>
      </c>
      <c r="B5547">
        <v>3800</v>
      </c>
      <c r="C5547" t="s">
        <v>41</v>
      </c>
      <c r="D5547" t="s">
        <v>30</v>
      </c>
      <c r="E5547" t="s">
        <v>13260</v>
      </c>
      <c r="F5547" t="s">
        <v>9090</v>
      </c>
      <c r="G5547" s="2" t="s">
        <v>9091</v>
      </c>
      <c r="H5547" t="s">
        <v>53</v>
      </c>
      <c r="I5547" t="s">
        <v>2959</v>
      </c>
      <c r="J5547" t="s">
        <v>2960</v>
      </c>
      <c r="M5547" t="s">
        <v>2961</v>
      </c>
      <c r="N5547" t="s">
        <v>797</v>
      </c>
      <c r="O5547" t="s">
        <v>91</v>
      </c>
      <c r="P5547" t="s">
        <v>27</v>
      </c>
      <c r="Q5547">
        <v>2</v>
      </c>
      <c r="R5547" s="2" t="str">
        <f>IFERROR(VLOOKUP(C5547,Sheet2!B:E,4,0),C5547)</f>
        <v>一般产品</v>
      </c>
    </row>
    <row r="5548" spans="1:18" x14ac:dyDescent="0.2">
      <c r="A5548" t="s">
        <v>13261</v>
      </c>
      <c r="B5548">
        <v>4000</v>
      </c>
      <c r="C5548" t="s">
        <v>41</v>
      </c>
      <c r="D5548" t="s">
        <v>30</v>
      </c>
      <c r="E5548" t="s">
        <v>9988</v>
      </c>
      <c r="F5548" t="s">
        <v>9989</v>
      </c>
      <c r="G5548" s="2" t="s">
        <v>9990</v>
      </c>
      <c r="H5548" t="s">
        <v>23</v>
      </c>
      <c r="I5548" t="s">
        <v>1173</v>
      </c>
      <c r="J5548" t="s">
        <v>1174</v>
      </c>
      <c r="M5548" t="s">
        <v>1175</v>
      </c>
      <c r="N5548" t="s">
        <v>90</v>
      </c>
      <c r="O5548" t="s">
        <v>91</v>
      </c>
      <c r="P5548" t="s">
        <v>27</v>
      </c>
      <c r="Q5548">
        <v>2</v>
      </c>
      <c r="R5548" s="2" t="str">
        <f>IFERROR(VLOOKUP(C5548,Sheet2!B:E,4,0),C5548)</f>
        <v>一般产品</v>
      </c>
    </row>
    <row r="5549" spans="1:18" x14ac:dyDescent="0.2">
      <c r="A5549" t="s">
        <v>13262</v>
      </c>
      <c r="B5549">
        <v>1999</v>
      </c>
      <c r="C5549" t="s">
        <v>41</v>
      </c>
      <c r="D5549" t="s">
        <v>30</v>
      </c>
      <c r="E5549" t="s">
        <v>6898</v>
      </c>
      <c r="F5549" t="s">
        <v>7612</v>
      </c>
      <c r="G5549" s="2" t="s">
        <v>7613</v>
      </c>
      <c r="H5549" t="s">
        <v>53</v>
      </c>
      <c r="I5549" t="s">
        <v>409</v>
      </c>
      <c r="J5549" t="s">
        <v>410</v>
      </c>
      <c r="M5549" t="s">
        <v>411</v>
      </c>
      <c r="N5549" t="s">
        <v>412</v>
      </c>
      <c r="O5549" t="s">
        <v>91</v>
      </c>
      <c r="P5549" t="s">
        <v>27</v>
      </c>
      <c r="Q5549">
        <v>2</v>
      </c>
      <c r="R5549" s="2" t="str">
        <f>IFERROR(VLOOKUP(C5549,Sheet2!B:E,4,0),C5549)</f>
        <v>一般产品</v>
      </c>
    </row>
    <row r="5550" spans="1:18" x14ac:dyDescent="0.2">
      <c r="A5550" t="s">
        <v>13263</v>
      </c>
      <c r="B5550">
        <v>3499</v>
      </c>
      <c r="C5550" t="s">
        <v>41</v>
      </c>
      <c r="D5550" t="s">
        <v>49</v>
      </c>
      <c r="E5550" t="s">
        <v>13264</v>
      </c>
      <c r="F5550" t="s">
        <v>13265</v>
      </c>
      <c r="G5550" s="2" t="s">
        <v>13266</v>
      </c>
      <c r="H5550" t="s">
        <v>23</v>
      </c>
      <c r="I5550" t="s">
        <v>6561</v>
      </c>
      <c r="J5550" t="s">
        <v>6562</v>
      </c>
      <c r="M5550" t="s">
        <v>6563</v>
      </c>
      <c r="N5550" t="s">
        <v>199</v>
      </c>
      <c r="O5550" t="s">
        <v>38</v>
      </c>
      <c r="P5550" t="s">
        <v>39</v>
      </c>
      <c r="Q5550">
        <v>6</v>
      </c>
      <c r="R5550" s="2" t="str">
        <f>IFERROR(VLOOKUP(C5550,Sheet2!B:E,4,0),C5550)</f>
        <v>一般产品</v>
      </c>
    </row>
    <row r="5551" spans="1:18" x14ac:dyDescent="0.2">
      <c r="A5551" t="s">
        <v>13267</v>
      </c>
      <c r="B5551">
        <v>2499</v>
      </c>
      <c r="C5551" t="s">
        <v>41</v>
      </c>
      <c r="D5551" t="s">
        <v>30</v>
      </c>
      <c r="E5551" t="s">
        <v>13268</v>
      </c>
      <c r="F5551" t="s">
        <v>5613</v>
      </c>
      <c r="G5551" s="2" t="s">
        <v>5614</v>
      </c>
      <c r="H5551" t="s">
        <v>53</v>
      </c>
      <c r="I5551" t="s">
        <v>409</v>
      </c>
      <c r="J5551" t="s">
        <v>410</v>
      </c>
      <c r="M5551" t="s">
        <v>411</v>
      </c>
      <c r="N5551" t="s">
        <v>412</v>
      </c>
      <c r="O5551" t="s">
        <v>91</v>
      </c>
      <c r="P5551" t="s">
        <v>27</v>
      </c>
      <c r="Q5551">
        <v>6</v>
      </c>
      <c r="R5551" s="2" t="str">
        <f>IFERROR(VLOOKUP(C5551,Sheet2!B:E,4,0),C5551)</f>
        <v>一般产品</v>
      </c>
    </row>
    <row r="5552" spans="1:18" x14ac:dyDescent="0.2">
      <c r="A5552" t="s">
        <v>13269</v>
      </c>
      <c r="B5552">
        <v>2998</v>
      </c>
      <c r="C5552" t="s">
        <v>41</v>
      </c>
      <c r="D5552" t="s">
        <v>80</v>
      </c>
      <c r="E5552" t="s">
        <v>9709</v>
      </c>
      <c r="F5552" t="s">
        <v>4378</v>
      </c>
      <c r="G5552" s="2" t="s">
        <v>4379</v>
      </c>
      <c r="H5552" t="s">
        <v>23</v>
      </c>
      <c r="M5552" t="s">
        <v>25</v>
      </c>
      <c r="N5552" t="s">
        <v>84</v>
      </c>
      <c r="O5552" t="s">
        <v>85</v>
      </c>
      <c r="P5552" t="s">
        <v>46</v>
      </c>
      <c r="Q5552">
        <v>2</v>
      </c>
      <c r="R5552" s="2" t="str">
        <f>IFERROR(VLOOKUP(C5552,Sheet2!B:E,4,0),C5552)</f>
        <v>一般产品</v>
      </c>
    </row>
    <row r="5553" spans="1:18" x14ac:dyDescent="0.2">
      <c r="A5553" t="s">
        <v>13270</v>
      </c>
      <c r="B5553">
        <v>1398</v>
      </c>
      <c r="C5553" t="s">
        <v>29</v>
      </c>
      <c r="D5553" t="s">
        <v>19</v>
      </c>
      <c r="E5553" t="s">
        <v>4999</v>
      </c>
      <c r="F5553" t="s">
        <v>5000</v>
      </c>
      <c r="G5553" s="2" t="s">
        <v>5001</v>
      </c>
      <c r="H5553" t="s">
        <v>23</v>
      </c>
      <c r="M5553" t="s">
        <v>25</v>
      </c>
      <c r="N5553" t="s">
        <v>63</v>
      </c>
      <c r="O5553" t="s">
        <v>64</v>
      </c>
      <c r="P5553" t="s">
        <v>27</v>
      </c>
      <c r="Q5553">
        <v>4</v>
      </c>
      <c r="R5553" s="2" t="str">
        <f>IFERROR(VLOOKUP(C5553,Sheet2!B:E,4,0),C5553)</f>
        <v>优惠产品</v>
      </c>
    </row>
    <row r="5554" spans="1:18" x14ac:dyDescent="0.2">
      <c r="A5554" t="s">
        <v>13271</v>
      </c>
      <c r="B5554">
        <v>1799</v>
      </c>
      <c r="C5554" t="s">
        <v>41</v>
      </c>
      <c r="D5554" t="s">
        <v>30</v>
      </c>
      <c r="E5554" t="s">
        <v>13272</v>
      </c>
      <c r="F5554" t="s">
        <v>10196</v>
      </c>
      <c r="G5554" s="2" t="s">
        <v>10197</v>
      </c>
      <c r="H5554" t="s">
        <v>23</v>
      </c>
      <c r="I5554" t="s">
        <v>983</v>
      </c>
      <c r="J5554" t="s">
        <v>984</v>
      </c>
      <c r="M5554" t="s">
        <v>985</v>
      </c>
      <c r="N5554" t="s">
        <v>232</v>
      </c>
      <c r="O5554" t="s">
        <v>91</v>
      </c>
      <c r="P5554" t="s">
        <v>27</v>
      </c>
      <c r="Q5554">
        <v>4</v>
      </c>
      <c r="R5554" s="2" t="str">
        <f>IFERROR(VLOOKUP(C5554,Sheet2!B:E,4,0),C5554)</f>
        <v>一般产品</v>
      </c>
    </row>
    <row r="5555" spans="1:18" x14ac:dyDescent="0.2">
      <c r="A5555" t="s">
        <v>13273</v>
      </c>
      <c r="B5555">
        <v>1798</v>
      </c>
      <c r="C5555" t="s">
        <v>29</v>
      </c>
      <c r="D5555" t="s">
        <v>19</v>
      </c>
      <c r="E5555" t="s">
        <v>3294</v>
      </c>
      <c r="F5555" t="s">
        <v>3295</v>
      </c>
      <c r="G5555" s="2" t="s">
        <v>3296</v>
      </c>
      <c r="H5555" t="s">
        <v>23</v>
      </c>
      <c r="M5555" t="s">
        <v>174</v>
      </c>
      <c r="N5555" t="s">
        <v>136</v>
      </c>
      <c r="O5555" t="s">
        <v>45</v>
      </c>
      <c r="P5555" t="s">
        <v>46</v>
      </c>
      <c r="Q5555">
        <v>2</v>
      </c>
      <c r="R5555" s="2" t="str">
        <f>IFERROR(VLOOKUP(C5555,Sheet2!B:E,4,0),C5555)</f>
        <v>优惠产品</v>
      </c>
    </row>
    <row r="5556" spans="1:18" x14ac:dyDescent="0.2">
      <c r="A5556" t="s">
        <v>13274</v>
      </c>
      <c r="B5556">
        <v>1999</v>
      </c>
      <c r="C5556" t="s">
        <v>41</v>
      </c>
      <c r="D5556" t="s">
        <v>102</v>
      </c>
      <c r="E5556" t="s">
        <v>1375</v>
      </c>
      <c r="F5556" t="s">
        <v>841</v>
      </c>
      <c r="G5556" s="2" t="s">
        <v>842</v>
      </c>
      <c r="H5556" t="s">
        <v>23</v>
      </c>
      <c r="I5556" t="s">
        <v>843</v>
      </c>
      <c r="J5556" t="s">
        <v>844</v>
      </c>
      <c r="M5556" t="s">
        <v>845</v>
      </c>
      <c r="N5556" t="s">
        <v>199</v>
      </c>
      <c r="O5556" t="s">
        <v>38</v>
      </c>
      <c r="P5556" t="s">
        <v>39</v>
      </c>
      <c r="Q5556">
        <v>5</v>
      </c>
      <c r="R5556" s="2" t="str">
        <f>IFERROR(VLOOKUP(C5556,Sheet2!B:E,4,0),C5556)</f>
        <v>一般产品</v>
      </c>
    </row>
    <row r="5557" spans="1:18" x14ac:dyDescent="0.2">
      <c r="A5557" t="s">
        <v>13275</v>
      </c>
      <c r="B5557">
        <v>1600</v>
      </c>
      <c r="C5557" t="s">
        <v>41</v>
      </c>
      <c r="D5557" t="s">
        <v>30</v>
      </c>
      <c r="E5557" t="s">
        <v>3472</v>
      </c>
      <c r="F5557" t="s">
        <v>1770</v>
      </c>
      <c r="G5557" s="2" t="s">
        <v>1771</v>
      </c>
      <c r="H5557" t="s">
        <v>53</v>
      </c>
      <c r="K5557" t="s">
        <v>775</v>
      </c>
      <c r="L5557" t="s">
        <v>776</v>
      </c>
      <c r="M5557" t="s">
        <v>777</v>
      </c>
      <c r="N5557" t="s">
        <v>362</v>
      </c>
      <c r="O5557" t="s">
        <v>91</v>
      </c>
      <c r="P5557" t="s">
        <v>27</v>
      </c>
      <c r="Q5557">
        <v>2</v>
      </c>
      <c r="R5557" s="2" t="str">
        <f>IFERROR(VLOOKUP(C5557,Sheet2!B:E,4,0),C5557)</f>
        <v>一般产品</v>
      </c>
    </row>
    <row r="5558" spans="1:18" x14ac:dyDescent="0.2">
      <c r="A5558" t="s">
        <v>13276</v>
      </c>
      <c r="B5558">
        <v>3000</v>
      </c>
      <c r="C5558" t="s">
        <v>41</v>
      </c>
      <c r="D5558" t="s">
        <v>49</v>
      </c>
      <c r="E5558" t="s">
        <v>2316</v>
      </c>
      <c r="F5558" t="s">
        <v>1196</v>
      </c>
      <c r="G5558" s="2" t="s">
        <v>1197</v>
      </c>
      <c r="H5558" t="s">
        <v>23</v>
      </c>
      <c r="M5558" t="s">
        <v>63</v>
      </c>
      <c r="N5558" t="s">
        <v>904</v>
      </c>
      <c r="O5558" t="s">
        <v>91</v>
      </c>
      <c r="P5558" t="s">
        <v>27</v>
      </c>
      <c r="Q5558">
        <v>5</v>
      </c>
      <c r="R5558" s="2" t="str">
        <f>IFERROR(VLOOKUP(C5558,Sheet2!B:E,4,0),C5558)</f>
        <v>一般产品</v>
      </c>
    </row>
    <row r="5559" spans="1:18" x14ac:dyDescent="0.2">
      <c r="A5559" t="s">
        <v>13277</v>
      </c>
      <c r="B5559">
        <v>2700</v>
      </c>
      <c r="C5559" t="s">
        <v>41</v>
      </c>
      <c r="D5559" t="s">
        <v>30</v>
      </c>
      <c r="E5559" t="s">
        <v>7324</v>
      </c>
      <c r="F5559" t="s">
        <v>5030</v>
      </c>
      <c r="G5559" s="2" t="s">
        <v>5031</v>
      </c>
      <c r="H5559" t="s">
        <v>53</v>
      </c>
      <c r="K5559" t="s">
        <v>775</v>
      </c>
      <c r="L5559" t="s">
        <v>776</v>
      </c>
      <c r="M5559" t="s">
        <v>777</v>
      </c>
      <c r="N5559" t="s">
        <v>362</v>
      </c>
      <c r="O5559" t="s">
        <v>91</v>
      </c>
      <c r="P5559" t="s">
        <v>27</v>
      </c>
      <c r="Q5559">
        <v>6</v>
      </c>
      <c r="R5559" s="2" t="str">
        <f>IFERROR(VLOOKUP(C5559,Sheet2!B:E,4,0),C5559)</f>
        <v>一般产品</v>
      </c>
    </row>
    <row r="5560" spans="1:18" x14ac:dyDescent="0.2">
      <c r="A5560" t="s">
        <v>13278</v>
      </c>
      <c r="B5560">
        <v>2998</v>
      </c>
      <c r="C5560" t="s">
        <v>316</v>
      </c>
      <c r="D5560" t="s">
        <v>80</v>
      </c>
      <c r="E5560" t="s">
        <v>13279</v>
      </c>
      <c r="F5560" t="s">
        <v>439</v>
      </c>
      <c r="G5560" s="2" t="s">
        <v>440</v>
      </c>
      <c r="H5560" t="s">
        <v>23</v>
      </c>
      <c r="M5560" t="s">
        <v>149</v>
      </c>
      <c r="N5560" t="s">
        <v>441</v>
      </c>
      <c r="O5560" t="s">
        <v>327</v>
      </c>
      <c r="P5560" t="s">
        <v>39</v>
      </c>
      <c r="Q5560">
        <v>6</v>
      </c>
      <c r="R5560" s="2" t="str">
        <f>IFERROR(VLOOKUP(C5560,Sheet2!B:E,4,0),C5560)</f>
        <v>运营商专享</v>
      </c>
    </row>
    <row r="5561" spans="1:18" x14ac:dyDescent="0.2">
      <c r="A5561" t="s">
        <v>13280</v>
      </c>
      <c r="B5561">
        <v>2999</v>
      </c>
      <c r="C5561" t="s">
        <v>41</v>
      </c>
      <c r="D5561" t="s">
        <v>49</v>
      </c>
      <c r="E5561" t="s">
        <v>2316</v>
      </c>
      <c r="F5561" t="s">
        <v>1196</v>
      </c>
      <c r="G5561" s="2" t="s">
        <v>1197</v>
      </c>
      <c r="H5561" t="s">
        <v>23</v>
      </c>
      <c r="M5561" t="s">
        <v>63</v>
      </c>
      <c r="N5561" t="s">
        <v>904</v>
      </c>
      <c r="O5561" t="s">
        <v>91</v>
      </c>
      <c r="P5561" t="s">
        <v>27</v>
      </c>
      <c r="Q5561">
        <v>6</v>
      </c>
      <c r="R5561" s="2" t="str">
        <f>IFERROR(VLOOKUP(C5561,Sheet2!B:E,4,0),C5561)</f>
        <v>一般产品</v>
      </c>
    </row>
    <row r="5562" spans="1:18" x14ac:dyDescent="0.2">
      <c r="A5562" t="s">
        <v>13281</v>
      </c>
      <c r="B5562">
        <v>2699</v>
      </c>
      <c r="C5562" t="s">
        <v>29</v>
      </c>
      <c r="D5562" t="s">
        <v>74</v>
      </c>
      <c r="E5562" t="s">
        <v>2083</v>
      </c>
      <c r="F5562" t="s">
        <v>3150</v>
      </c>
      <c r="G5562" s="2" t="s">
        <v>3151</v>
      </c>
      <c r="H5562" t="s">
        <v>53</v>
      </c>
      <c r="K5562" t="s">
        <v>401</v>
      </c>
      <c r="L5562" t="s">
        <v>402</v>
      </c>
      <c r="M5562" t="s">
        <v>403</v>
      </c>
      <c r="N5562" t="s">
        <v>404</v>
      </c>
      <c r="O5562" t="s">
        <v>38</v>
      </c>
      <c r="P5562" t="s">
        <v>39</v>
      </c>
      <c r="Q5562">
        <v>6</v>
      </c>
      <c r="R5562" s="2" t="str">
        <f>IFERROR(VLOOKUP(C5562,Sheet2!B:E,4,0),C5562)</f>
        <v>优惠产品</v>
      </c>
    </row>
    <row r="5563" spans="1:18" x14ac:dyDescent="0.2">
      <c r="A5563" t="s">
        <v>13282</v>
      </c>
      <c r="B5563">
        <v>3500</v>
      </c>
      <c r="C5563" t="s">
        <v>41</v>
      </c>
      <c r="D5563" t="s">
        <v>49</v>
      </c>
      <c r="E5563" t="s">
        <v>9041</v>
      </c>
      <c r="F5563" t="s">
        <v>7977</v>
      </c>
      <c r="G5563" s="2" t="s">
        <v>7978</v>
      </c>
      <c r="H5563" t="s">
        <v>53</v>
      </c>
      <c r="K5563" t="s">
        <v>1785</v>
      </c>
      <c r="L5563" t="s">
        <v>1786</v>
      </c>
      <c r="M5563" t="s">
        <v>1787</v>
      </c>
      <c r="N5563" t="s">
        <v>232</v>
      </c>
      <c r="O5563" t="s">
        <v>91</v>
      </c>
      <c r="P5563" t="s">
        <v>27</v>
      </c>
      <c r="Q5563">
        <v>6</v>
      </c>
      <c r="R5563" s="2" t="str">
        <f>IFERROR(VLOOKUP(C5563,Sheet2!B:E,4,0),C5563)</f>
        <v>一般产品</v>
      </c>
    </row>
    <row r="5564" spans="1:18" x14ac:dyDescent="0.2">
      <c r="A5564" t="s">
        <v>13283</v>
      </c>
      <c r="B5564">
        <v>2999</v>
      </c>
      <c r="C5564" t="s">
        <v>41</v>
      </c>
      <c r="D5564" t="s">
        <v>49</v>
      </c>
      <c r="E5564" t="s">
        <v>5057</v>
      </c>
      <c r="F5564" t="s">
        <v>10944</v>
      </c>
      <c r="G5564" s="2" t="s">
        <v>10945</v>
      </c>
      <c r="H5564" t="s">
        <v>23</v>
      </c>
      <c r="I5564" t="s">
        <v>390</v>
      </c>
      <c r="J5564" t="s">
        <v>391</v>
      </c>
      <c r="M5564" t="s">
        <v>392</v>
      </c>
      <c r="N5564" t="s">
        <v>362</v>
      </c>
      <c r="O5564" t="s">
        <v>91</v>
      </c>
      <c r="P5564" t="s">
        <v>27</v>
      </c>
      <c r="Q5564">
        <v>3</v>
      </c>
      <c r="R5564" s="2" t="str">
        <f>IFERROR(VLOOKUP(C5564,Sheet2!B:E,4,0),C5564)</f>
        <v>一般产品</v>
      </c>
    </row>
    <row r="5565" spans="1:18" x14ac:dyDescent="0.2">
      <c r="A5565" t="s">
        <v>13284</v>
      </c>
      <c r="B5565">
        <v>2199</v>
      </c>
      <c r="C5565" t="s">
        <v>41</v>
      </c>
      <c r="D5565" t="s">
        <v>30</v>
      </c>
      <c r="E5565" t="s">
        <v>13285</v>
      </c>
      <c r="F5565" t="s">
        <v>5058</v>
      </c>
      <c r="G5565" s="2" t="s">
        <v>5059</v>
      </c>
      <c r="H5565" t="s">
        <v>53</v>
      </c>
      <c r="I5565" t="s">
        <v>390</v>
      </c>
      <c r="J5565" t="s">
        <v>391</v>
      </c>
      <c r="M5565" t="s">
        <v>392</v>
      </c>
      <c r="N5565" t="s">
        <v>362</v>
      </c>
      <c r="O5565" t="s">
        <v>91</v>
      </c>
      <c r="P5565" t="s">
        <v>27</v>
      </c>
      <c r="Q5565">
        <v>3</v>
      </c>
      <c r="R5565" s="2" t="str">
        <f>IFERROR(VLOOKUP(C5565,Sheet2!B:E,4,0),C5565)</f>
        <v>一般产品</v>
      </c>
    </row>
    <row r="5566" spans="1:18" x14ac:dyDescent="0.2">
      <c r="A5566" t="s">
        <v>13286</v>
      </c>
      <c r="B5566">
        <v>2799</v>
      </c>
      <c r="C5566" t="s">
        <v>41</v>
      </c>
      <c r="D5566" t="s">
        <v>74</v>
      </c>
      <c r="E5566" t="s">
        <v>13287</v>
      </c>
      <c r="F5566" t="s">
        <v>8044</v>
      </c>
      <c r="G5566" s="2" t="s">
        <v>8045</v>
      </c>
      <c r="H5566" t="s">
        <v>23</v>
      </c>
      <c r="I5566" t="s">
        <v>446</v>
      </c>
      <c r="J5566" t="s">
        <v>447</v>
      </c>
      <c r="M5566" t="s">
        <v>448</v>
      </c>
      <c r="N5566" t="s">
        <v>100</v>
      </c>
      <c r="O5566" t="s">
        <v>91</v>
      </c>
      <c r="P5566" t="s">
        <v>27</v>
      </c>
      <c r="Q5566">
        <v>2</v>
      </c>
      <c r="R5566" s="2" t="str">
        <f>IFERROR(VLOOKUP(C5566,Sheet2!B:E,4,0),C5566)</f>
        <v>一般产品</v>
      </c>
    </row>
    <row r="5567" spans="1:18" x14ac:dyDescent="0.2">
      <c r="A5567" t="s">
        <v>13288</v>
      </c>
      <c r="B5567">
        <v>1650</v>
      </c>
      <c r="C5567" t="s">
        <v>41</v>
      </c>
      <c r="D5567" t="s">
        <v>49</v>
      </c>
      <c r="E5567" t="s">
        <v>944</v>
      </c>
      <c r="F5567" t="s">
        <v>3548</v>
      </c>
      <c r="G5567" s="2" t="s">
        <v>3549</v>
      </c>
      <c r="H5567" t="s">
        <v>53</v>
      </c>
      <c r="K5567" t="s">
        <v>97</v>
      </c>
      <c r="L5567" t="s">
        <v>98</v>
      </c>
      <c r="M5567" t="s">
        <v>99</v>
      </c>
      <c r="N5567" t="s">
        <v>100</v>
      </c>
      <c r="O5567" t="s">
        <v>91</v>
      </c>
      <c r="P5567" t="s">
        <v>27</v>
      </c>
      <c r="Q5567">
        <v>6</v>
      </c>
      <c r="R5567" s="2" t="str">
        <f>IFERROR(VLOOKUP(C5567,Sheet2!B:E,4,0),C5567)</f>
        <v>一般产品</v>
      </c>
    </row>
    <row r="5568" spans="1:18" x14ac:dyDescent="0.2">
      <c r="A5568" t="s">
        <v>13289</v>
      </c>
      <c r="B5568">
        <v>1799</v>
      </c>
      <c r="C5568" t="s">
        <v>41</v>
      </c>
      <c r="D5568" t="s">
        <v>49</v>
      </c>
      <c r="E5568" t="s">
        <v>10468</v>
      </c>
      <c r="F5568" t="s">
        <v>13290</v>
      </c>
      <c r="G5568" s="2" t="s">
        <v>13291</v>
      </c>
      <c r="H5568" t="s">
        <v>53</v>
      </c>
      <c r="I5568" t="s">
        <v>111</v>
      </c>
      <c r="J5568" t="s">
        <v>112</v>
      </c>
      <c r="M5568" t="s">
        <v>113</v>
      </c>
      <c r="N5568" t="s">
        <v>100</v>
      </c>
      <c r="O5568" t="s">
        <v>91</v>
      </c>
      <c r="P5568" t="s">
        <v>27</v>
      </c>
      <c r="Q5568">
        <v>6</v>
      </c>
      <c r="R5568" s="2" t="str">
        <f>IFERROR(VLOOKUP(C5568,Sheet2!B:E,4,0),C5568)</f>
        <v>一般产品</v>
      </c>
    </row>
    <row r="5569" spans="1:18" x14ac:dyDescent="0.2">
      <c r="A5569" t="s">
        <v>13292</v>
      </c>
      <c r="B5569">
        <v>2998</v>
      </c>
      <c r="C5569" t="s">
        <v>41</v>
      </c>
      <c r="D5569" t="s">
        <v>30</v>
      </c>
      <c r="E5569" t="s">
        <v>7917</v>
      </c>
      <c r="F5569" t="s">
        <v>2196</v>
      </c>
      <c r="G5569" s="2" t="s">
        <v>2197</v>
      </c>
      <c r="H5569" t="s">
        <v>23</v>
      </c>
      <c r="I5569" t="s">
        <v>1088</v>
      </c>
      <c r="J5569" t="s">
        <v>1089</v>
      </c>
      <c r="M5569" t="s">
        <v>1090</v>
      </c>
      <c r="N5569" t="s">
        <v>90</v>
      </c>
      <c r="O5569" t="s">
        <v>91</v>
      </c>
      <c r="P5569" t="s">
        <v>27</v>
      </c>
      <c r="Q5569">
        <v>2</v>
      </c>
      <c r="R5569" s="2" t="str">
        <f>IFERROR(VLOOKUP(C5569,Sheet2!B:E,4,0),C5569)</f>
        <v>一般产品</v>
      </c>
    </row>
    <row r="5570" spans="1:18" x14ac:dyDescent="0.2">
      <c r="A5570" t="s">
        <v>13293</v>
      </c>
      <c r="B5570">
        <v>1900</v>
      </c>
      <c r="C5570" t="s">
        <v>41</v>
      </c>
      <c r="D5570" t="s">
        <v>30</v>
      </c>
      <c r="E5570" t="s">
        <v>13294</v>
      </c>
      <c r="F5570" t="s">
        <v>2066</v>
      </c>
      <c r="G5570" s="2" t="s">
        <v>2067</v>
      </c>
      <c r="H5570" t="s">
        <v>53</v>
      </c>
      <c r="K5570" t="s">
        <v>2066</v>
      </c>
      <c r="L5570" t="s">
        <v>2067</v>
      </c>
      <c r="M5570" t="s">
        <v>2068</v>
      </c>
      <c r="N5570" t="s">
        <v>90</v>
      </c>
      <c r="O5570" t="s">
        <v>91</v>
      </c>
      <c r="P5570" t="s">
        <v>27</v>
      </c>
      <c r="Q5570">
        <v>2</v>
      </c>
      <c r="R5570" s="2" t="str">
        <f>IFERROR(VLOOKUP(C5570,Sheet2!B:E,4,0),C5570)</f>
        <v>一般产品</v>
      </c>
    </row>
    <row r="5571" spans="1:18" x14ac:dyDescent="0.2">
      <c r="A5571" t="s">
        <v>13295</v>
      </c>
      <c r="B5571">
        <v>3500</v>
      </c>
      <c r="C5571" t="s">
        <v>29</v>
      </c>
      <c r="D5571" t="s">
        <v>80</v>
      </c>
      <c r="E5571" t="s">
        <v>13296</v>
      </c>
      <c r="F5571" t="s">
        <v>8898</v>
      </c>
      <c r="G5571" s="2" t="s">
        <v>8899</v>
      </c>
      <c r="H5571" t="s">
        <v>53</v>
      </c>
      <c r="I5571" t="s">
        <v>604</v>
      </c>
      <c r="J5571" t="s">
        <v>605</v>
      </c>
      <c r="M5571" t="s">
        <v>606</v>
      </c>
      <c r="N5571" t="s">
        <v>84</v>
      </c>
      <c r="O5571" t="s">
        <v>85</v>
      </c>
      <c r="P5571" t="s">
        <v>46</v>
      </c>
      <c r="Q5571">
        <v>4</v>
      </c>
      <c r="R5571" s="2" t="str">
        <f>IFERROR(VLOOKUP(C5571,Sheet2!B:E,4,0),C5571)</f>
        <v>优惠产品</v>
      </c>
    </row>
    <row r="5572" spans="1:18" x14ac:dyDescent="0.2">
      <c r="A5572" t="s">
        <v>13297</v>
      </c>
      <c r="B5572">
        <v>1500</v>
      </c>
      <c r="C5572" t="s">
        <v>29</v>
      </c>
      <c r="D5572" t="s">
        <v>49</v>
      </c>
      <c r="E5572" t="s">
        <v>13298</v>
      </c>
      <c r="F5572" t="s">
        <v>7609</v>
      </c>
      <c r="G5572" s="2" t="s">
        <v>7610</v>
      </c>
      <c r="H5572" t="s">
        <v>23</v>
      </c>
      <c r="I5572" t="s">
        <v>3751</v>
      </c>
      <c r="J5572" t="s">
        <v>3752</v>
      </c>
      <c r="M5572" t="s">
        <v>3753</v>
      </c>
      <c r="N5572" t="s">
        <v>412</v>
      </c>
      <c r="O5572" t="s">
        <v>91</v>
      </c>
      <c r="P5572" t="s">
        <v>27</v>
      </c>
      <c r="Q5572">
        <v>3</v>
      </c>
      <c r="R5572" s="2" t="str">
        <f>IFERROR(VLOOKUP(C5572,Sheet2!B:E,4,0),C5572)</f>
        <v>优惠产品</v>
      </c>
    </row>
    <row r="5573" spans="1:18" x14ac:dyDescent="0.2">
      <c r="A5573" t="s">
        <v>13299</v>
      </c>
      <c r="B5573">
        <v>2798</v>
      </c>
      <c r="C5573" t="s">
        <v>41</v>
      </c>
      <c r="D5573" t="s">
        <v>74</v>
      </c>
      <c r="E5573" t="s">
        <v>13300</v>
      </c>
      <c r="F5573" t="s">
        <v>4724</v>
      </c>
      <c r="G5573" s="2" t="s">
        <v>4725</v>
      </c>
      <c r="H5573" t="s">
        <v>23</v>
      </c>
      <c r="M5573" t="s">
        <v>63</v>
      </c>
      <c r="N5573" t="s">
        <v>141</v>
      </c>
      <c r="O5573" t="s">
        <v>150</v>
      </c>
      <c r="P5573" t="s">
        <v>27</v>
      </c>
      <c r="Q5573">
        <v>6</v>
      </c>
      <c r="R5573" s="2" t="str">
        <f>IFERROR(VLOOKUP(C5573,Sheet2!B:E,4,0),C5573)</f>
        <v>一般产品</v>
      </c>
    </row>
    <row r="5574" spans="1:18" x14ac:dyDescent="0.2">
      <c r="A5574" t="s">
        <v>13301</v>
      </c>
      <c r="B5574">
        <v>1399</v>
      </c>
      <c r="C5574" t="s">
        <v>41</v>
      </c>
      <c r="D5574" t="s">
        <v>30</v>
      </c>
      <c r="E5574" t="s">
        <v>10362</v>
      </c>
      <c r="F5574" t="s">
        <v>7612</v>
      </c>
      <c r="G5574" s="2" t="s">
        <v>7613</v>
      </c>
      <c r="H5574" t="s">
        <v>53</v>
      </c>
      <c r="I5574" t="s">
        <v>409</v>
      </c>
      <c r="J5574" t="s">
        <v>410</v>
      </c>
      <c r="M5574" t="s">
        <v>411</v>
      </c>
      <c r="N5574" t="s">
        <v>412</v>
      </c>
      <c r="O5574" t="s">
        <v>91</v>
      </c>
      <c r="P5574" t="s">
        <v>27</v>
      </c>
      <c r="Q5574">
        <v>6</v>
      </c>
      <c r="R5574" s="2" t="str">
        <f>IFERROR(VLOOKUP(C5574,Sheet2!B:E,4,0),C5574)</f>
        <v>一般产品</v>
      </c>
    </row>
    <row r="5575" spans="1:18" x14ac:dyDescent="0.2">
      <c r="A5575" t="s">
        <v>13302</v>
      </c>
      <c r="B5575">
        <v>1400</v>
      </c>
      <c r="C5575" t="s">
        <v>41</v>
      </c>
      <c r="D5575" t="s">
        <v>74</v>
      </c>
      <c r="E5575" t="s">
        <v>1571</v>
      </c>
      <c r="F5575" t="s">
        <v>1572</v>
      </c>
      <c r="G5575" s="2" t="s">
        <v>1573</v>
      </c>
      <c r="H5575" t="s">
        <v>23</v>
      </c>
      <c r="I5575" t="s">
        <v>674</v>
      </c>
      <c r="J5575" t="s">
        <v>675</v>
      </c>
      <c r="M5575" t="s">
        <v>676</v>
      </c>
      <c r="N5575" t="s">
        <v>100</v>
      </c>
      <c r="O5575" t="s">
        <v>91</v>
      </c>
      <c r="P5575" t="s">
        <v>27</v>
      </c>
      <c r="Q5575">
        <v>6</v>
      </c>
      <c r="R5575" s="2" t="str">
        <f>IFERROR(VLOOKUP(C5575,Sheet2!B:E,4,0),C5575)</f>
        <v>一般产品</v>
      </c>
    </row>
    <row r="5576" spans="1:18" x14ac:dyDescent="0.2">
      <c r="A5576" t="s">
        <v>13303</v>
      </c>
      <c r="B5576">
        <v>2798</v>
      </c>
      <c r="C5576" t="s">
        <v>29</v>
      </c>
      <c r="D5576" t="s">
        <v>19</v>
      </c>
      <c r="E5576" t="s">
        <v>10562</v>
      </c>
      <c r="F5576" t="s">
        <v>4994</v>
      </c>
      <c r="G5576" s="2" t="s">
        <v>4995</v>
      </c>
      <c r="H5576" t="s">
        <v>23</v>
      </c>
      <c r="M5576" t="s">
        <v>136</v>
      </c>
      <c r="N5576" t="s">
        <v>491</v>
      </c>
      <c r="O5576" t="s">
        <v>185</v>
      </c>
      <c r="P5576" t="s">
        <v>46</v>
      </c>
      <c r="Q5576">
        <v>6</v>
      </c>
      <c r="R5576" s="2" t="str">
        <f>IFERROR(VLOOKUP(C5576,Sheet2!B:E,4,0),C5576)</f>
        <v>优惠产品</v>
      </c>
    </row>
    <row r="5577" spans="1:18" x14ac:dyDescent="0.2">
      <c r="A5577" t="s">
        <v>13304</v>
      </c>
      <c r="B5577">
        <v>2800</v>
      </c>
      <c r="C5577" t="s">
        <v>41</v>
      </c>
      <c r="D5577" t="s">
        <v>30</v>
      </c>
      <c r="E5577" t="s">
        <v>4486</v>
      </c>
      <c r="F5577" t="s">
        <v>4487</v>
      </c>
      <c r="G5577" s="2" t="s">
        <v>4488</v>
      </c>
      <c r="H5577" t="s">
        <v>23</v>
      </c>
      <c r="I5577" t="s">
        <v>857</v>
      </c>
      <c r="J5577" t="s">
        <v>858</v>
      </c>
      <c r="M5577" t="s">
        <v>859</v>
      </c>
      <c r="N5577" t="s">
        <v>797</v>
      </c>
      <c r="O5577" t="s">
        <v>91</v>
      </c>
      <c r="P5577" t="s">
        <v>27</v>
      </c>
      <c r="Q5577">
        <v>6</v>
      </c>
      <c r="R5577" s="2" t="str">
        <f>IFERROR(VLOOKUP(C5577,Sheet2!B:E,4,0),C5577)</f>
        <v>一般产品</v>
      </c>
    </row>
    <row r="5578" spans="1:18" x14ac:dyDescent="0.2">
      <c r="A5578" t="s">
        <v>13305</v>
      </c>
      <c r="B5578">
        <v>1299</v>
      </c>
      <c r="C5578" t="s">
        <v>29</v>
      </c>
      <c r="D5578" t="s">
        <v>102</v>
      </c>
      <c r="E5578" t="s">
        <v>13306</v>
      </c>
      <c r="F5578" t="s">
        <v>2968</v>
      </c>
      <c r="G5578" s="2" t="s">
        <v>2969</v>
      </c>
      <c r="H5578" t="s">
        <v>23</v>
      </c>
      <c r="M5578" t="s">
        <v>106</v>
      </c>
      <c r="N5578" t="s">
        <v>63</v>
      </c>
      <c r="O5578" t="s">
        <v>38</v>
      </c>
      <c r="P5578" t="s">
        <v>39</v>
      </c>
      <c r="Q5578">
        <v>6</v>
      </c>
      <c r="R5578" s="2" t="str">
        <f>IFERROR(VLOOKUP(C5578,Sheet2!B:E,4,0),C5578)</f>
        <v>优惠产品</v>
      </c>
    </row>
    <row r="5579" spans="1:18" x14ac:dyDescent="0.2">
      <c r="A5579" t="s">
        <v>13307</v>
      </c>
      <c r="B5579">
        <v>2998</v>
      </c>
      <c r="C5579" t="s">
        <v>41</v>
      </c>
      <c r="D5579" t="s">
        <v>80</v>
      </c>
      <c r="E5579" t="s">
        <v>12573</v>
      </c>
      <c r="F5579" t="s">
        <v>4378</v>
      </c>
      <c r="G5579" s="2" t="s">
        <v>4379</v>
      </c>
      <c r="H5579" t="s">
        <v>23</v>
      </c>
      <c r="M5579" t="s">
        <v>25</v>
      </c>
      <c r="N5579" t="s">
        <v>84</v>
      </c>
      <c r="O5579" t="s">
        <v>85</v>
      </c>
      <c r="P5579" t="s">
        <v>46</v>
      </c>
      <c r="Q5579">
        <v>2</v>
      </c>
      <c r="R5579" s="2" t="str">
        <f>IFERROR(VLOOKUP(C5579,Sheet2!B:E,4,0),C5579)</f>
        <v>一般产品</v>
      </c>
    </row>
    <row r="5580" spans="1:18" x14ac:dyDescent="0.2">
      <c r="A5580" t="s">
        <v>13308</v>
      </c>
      <c r="B5580">
        <v>1198</v>
      </c>
      <c r="C5580" t="s">
        <v>29</v>
      </c>
      <c r="D5580" t="s">
        <v>30</v>
      </c>
      <c r="E5580" t="s">
        <v>13309</v>
      </c>
      <c r="F5580" t="s">
        <v>6989</v>
      </c>
      <c r="G5580" s="2" t="s">
        <v>6990</v>
      </c>
      <c r="H5580" t="s">
        <v>23</v>
      </c>
      <c r="I5580" t="s">
        <v>2624</v>
      </c>
      <c r="J5580" t="s">
        <v>2625</v>
      </c>
      <c r="M5580" t="s">
        <v>2626</v>
      </c>
      <c r="N5580" t="s">
        <v>412</v>
      </c>
      <c r="O5580" t="s">
        <v>91</v>
      </c>
      <c r="P5580" t="s">
        <v>27</v>
      </c>
      <c r="Q5580">
        <v>2</v>
      </c>
      <c r="R5580" s="2" t="str">
        <f>IFERROR(VLOOKUP(C5580,Sheet2!B:E,4,0),C5580)</f>
        <v>优惠产品</v>
      </c>
    </row>
    <row r="5581" spans="1:18" x14ac:dyDescent="0.2">
      <c r="A5581" t="s">
        <v>13310</v>
      </c>
      <c r="B5581">
        <v>3199</v>
      </c>
      <c r="C5581" t="s">
        <v>41</v>
      </c>
      <c r="D5581" t="s">
        <v>30</v>
      </c>
      <c r="E5581" t="s">
        <v>13311</v>
      </c>
      <c r="F5581" t="s">
        <v>981</v>
      </c>
      <c r="G5581" s="2" t="s">
        <v>982</v>
      </c>
      <c r="H5581" t="s">
        <v>53</v>
      </c>
      <c r="I5581" t="s">
        <v>983</v>
      </c>
      <c r="J5581" t="s">
        <v>984</v>
      </c>
      <c r="M5581" t="s">
        <v>985</v>
      </c>
      <c r="N5581" t="s">
        <v>232</v>
      </c>
      <c r="O5581" t="s">
        <v>91</v>
      </c>
      <c r="P5581" t="s">
        <v>27</v>
      </c>
      <c r="Q5581">
        <v>2</v>
      </c>
      <c r="R5581" s="2" t="str">
        <f>IFERROR(VLOOKUP(C5581,Sheet2!B:E,4,0),C5581)</f>
        <v>一般产品</v>
      </c>
    </row>
    <row r="5582" spans="1:18" x14ac:dyDescent="0.2">
      <c r="A5582" t="s">
        <v>13312</v>
      </c>
      <c r="B5582">
        <v>3700</v>
      </c>
      <c r="C5582" t="s">
        <v>29</v>
      </c>
      <c r="D5582" t="s">
        <v>80</v>
      </c>
      <c r="E5582" t="s">
        <v>2070</v>
      </c>
      <c r="F5582" t="s">
        <v>13313</v>
      </c>
      <c r="G5582" s="2" t="s">
        <v>13314</v>
      </c>
      <c r="H5582" t="s">
        <v>23</v>
      </c>
      <c r="K5582" t="s">
        <v>864</v>
      </c>
      <c r="L5582" t="s">
        <v>865</v>
      </c>
      <c r="M5582" t="s">
        <v>866</v>
      </c>
      <c r="N5582" t="s">
        <v>428</v>
      </c>
      <c r="O5582" t="s">
        <v>85</v>
      </c>
      <c r="P5582" t="s">
        <v>46</v>
      </c>
      <c r="Q5582">
        <v>6</v>
      </c>
      <c r="R5582" s="2" t="str">
        <f>IFERROR(VLOOKUP(C5582,Sheet2!B:E,4,0),C5582)</f>
        <v>优惠产品</v>
      </c>
    </row>
    <row r="5583" spans="1:18" x14ac:dyDescent="0.2">
      <c r="A5583" t="s">
        <v>13315</v>
      </c>
      <c r="B5583">
        <v>2298</v>
      </c>
      <c r="C5583" t="s">
        <v>41</v>
      </c>
      <c r="D5583" t="s">
        <v>19</v>
      </c>
      <c r="E5583" t="s">
        <v>8439</v>
      </c>
      <c r="F5583" t="s">
        <v>5211</v>
      </c>
      <c r="G5583" s="2" t="s">
        <v>5212</v>
      </c>
      <c r="H5583" t="s">
        <v>23</v>
      </c>
      <c r="M5583" t="s">
        <v>25</v>
      </c>
      <c r="N5583" t="s">
        <v>25</v>
      </c>
      <c r="O5583" t="s">
        <v>45</v>
      </c>
      <c r="P5583" t="s">
        <v>46</v>
      </c>
      <c r="Q5583">
        <v>2</v>
      </c>
      <c r="R5583" s="2" t="str">
        <f>IFERROR(VLOOKUP(C5583,Sheet2!B:E,4,0),C5583)</f>
        <v>一般产品</v>
      </c>
    </row>
    <row r="5584" spans="1:18" x14ac:dyDescent="0.2">
      <c r="A5584" t="s">
        <v>13316</v>
      </c>
      <c r="B5584">
        <v>1299</v>
      </c>
      <c r="C5584" t="s">
        <v>18</v>
      </c>
      <c r="D5584" t="s">
        <v>74</v>
      </c>
      <c r="E5584" t="s">
        <v>13317</v>
      </c>
      <c r="F5584" t="s">
        <v>9659</v>
      </c>
      <c r="G5584" s="2" t="s">
        <v>9660</v>
      </c>
      <c r="H5584" t="s">
        <v>23</v>
      </c>
      <c r="M5584" t="s">
        <v>63</v>
      </c>
      <c r="N5584" t="s">
        <v>136</v>
      </c>
      <c r="O5584" t="s">
        <v>150</v>
      </c>
      <c r="P5584" t="s">
        <v>27</v>
      </c>
      <c r="Q5584">
        <v>6</v>
      </c>
      <c r="R5584" s="2" t="str">
        <f>IFERROR(VLOOKUP(C5584,Sheet2!B:E,4,0),C5584)</f>
        <v>10期贷</v>
      </c>
    </row>
    <row r="5585" spans="1:18" x14ac:dyDescent="0.2">
      <c r="A5585" t="s">
        <v>13318</v>
      </c>
      <c r="B5585">
        <v>1600</v>
      </c>
      <c r="C5585" t="s">
        <v>41</v>
      </c>
      <c r="D5585" t="s">
        <v>30</v>
      </c>
      <c r="E5585" t="s">
        <v>5876</v>
      </c>
      <c r="F5585" t="s">
        <v>2490</v>
      </c>
      <c r="G5585" s="2" t="s">
        <v>2491</v>
      </c>
      <c r="H5585" t="s">
        <v>53</v>
      </c>
      <c r="I5585" t="s">
        <v>1837</v>
      </c>
      <c r="J5585" t="s">
        <v>1838</v>
      </c>
      <c r="M5585" t="s">
        <v>1839</v>
      </c>
      <c r="N5585" t="s">
        <v>232</v>
      </c>
      <c r="O5585" t="s">
        <v>91</v>
      </c>
      <c r="P5585" t="s">
        <v>27</v>
      </c>
      <c r="Q5585">
        <v>2</v>
      </c>
      <c r="R5585" s="2" t="str">
        <f>IFERROR(VLOOKUP(C5585,Sheet2!B:E,4,0),C5585)</f>
        <v>一般产品</v>
      </c>
    </row>
    <row r="5586" spans="1:18" x14ac:dyDescent="0.2">
      <c r="A5586" t="s">
        <v>13319</v>
      </c>
      <c r="B5586">
        <v>899</v>
      </c>
      <c r="C5586" t="s">
        <v>29</v>
      </c>
      <c r="D5586" t="s">
        <v>49</v>
      </c>
      <c r="E5586" t="s">
        <v>8562</v>
      </c>
      <c r="F5586" t="s">
        <v>3178</v>
      </c>
      <c r="G5586" s="2" t="s">
        <v>3179</v>
      </c>
      <c r="H5586" t="s">
        <v>23</v>
      </c>
      <c r="M5586" t="s">
        <v>63</v>
      </c>
      <c r="N5586" t="s">
        <v>149</v>
      </c>
      <c r="O5586" t="s">
        <v>38</v>
      </c>
      <c r="P5586" t="s">
        <v>39</v>
      </c>
      <c r="Q5586">
        <v>3</v>
      </c>
      <c r="R5586" s="2" t="str">
        <f>IFERROR(VLOOKUP(C5586,Sheet2!B:E,4,0),C5586)</f>
        <v>优惠产品</v>
      </c>
    </row>
    <row r="5587" spans="1:18" x14ac:dyDescent="0.2">
      <c r="A5587" t="s">
        <v>13320</v>
      </c>
      <c r="B5587">
        <v>2498</v>
      </c>
      <c r="C5587" t="s">
        <v>41</v>
      </c>
      <c r="D5587" t="s">
        <v>80</v>
      </c>
      <c r="E5587" t="s">
        <v>13321</v>
      </c>
      <c r="F5587" t="s">
        <v>13322</v>
      </c>
      <c r="G5587" s="2" t="s">
        <v>13323</v>
      </c>
      <c r="H5587" t="s">
        <v>23</v>
      </c>
      <c r="M5587" t="s">
        <v>136</v>
      </c>
      <c r="N5587" t="s">
        <v>242</v>
      </c>
      <c r="O5587" t="s">
        <v>327</v>
      </c>
      <c r="P5587" t="s">
        <v>39</v>
      </c>
      <c r="Q5587">
        <v>6</v>
      </c>
      <c r="R5587" s="2" t="str">
        <f>IFERROR(VLOOKUP(C5587,Sheet2!B:E,4,0),C5587)</f>
        <v>一般产品</v>
      </c>
    </row>
    <row r="5588" spans="1:18" x14ac:dyDescent="0.2">
      <c r="A5588" t="s">
        <v>13324</v>
      </c>
      <c r="B5588">
        <v>3100</v>
      </c>
      <c r="C5588" t="s">
        <v>41</v>
      </c>
      <c r="D5588" t="s">
        <v>30</v>
      </c>
      <c r="E5588" t="s">
        <v>13325</v>
      </c>
      <c r="F5588" t="s">
        <v>4297</v>
      </c>
      <c r="G5588" s="2" t="s">
        <v>4298</v>
      </c>
      <c r="H5588" t="s">
        <v>23</v>
      </c>
      <c r="I5588" t="s">
        <v>446</v>
      </c>
      <c r="J5588" t="s">
        <v>447</v>
      </c>
      <c r="M5588" t="s">
        <v>448</v>
      </c>
      <c r="N5588" t="s">
        <v>100</v>
      </c>
      <c r="O5588" t="s">
        <v>91</v>
      </c>
      <c r="P5588" t="s">
        <v>27</v>
      </c>
      <c r="Q5588">
        <v>6</v>
      </c>
      <c r="R5588" s="2" t="str">
        <f>IFERROR(VLOOKUP(C5588,Sheet2!B:E,4,0),C5588)</f>
        <v>一般产品</v>
      </c>
    </row>
    <row r="5589" spans="1:18" x14ac:dyDescent="0.2">
      <c r="A5589" t="s">
        <v>13326</v>
      </c>
      <c r="B5589">
        <v>2798</v>
      </c>
      <c r="C5589" t="s">
        <v>41</v>
      </c>
      <c r="D5589" t="s">
        <v>49</v>
      </c>
      <c r="E5589" t="s">
        <v>3310</v>
      </c>
      <c r="F5589" t="s">
        <v>8008</v>
      </c>
      <c r="G5589" s="2" t="s">
        <v>8009</v>
      </c>
      <c r="H5589" t="s">
        <v>23</v>
      </c>
      <c r="K5589" t="s">
        <v>4328</v>
      </c>
      <c r="L5589" t="s">
        <v>4329</v>
      </c>
      <c r="M5589" t="s">
        <v>4330</v>
      </c>
      <c r="N5589" t="s">
        <v>90</v>
      </c>
      <c r="O5589" t="s">
        <v>91</v>
      </c>
      <c r="P5589" t="s">
        <v>27</v>
      </c>
      <c r="Q5589">
        <v>6</v>
      </c>
      <c r="R5589" s="2" t="str">
        <f>IFERROR(VLOOKUP(C5589,Sheet2!B:E,4,0),C5589)</f>
        <v>一般产品</v>
      </c>
    </row>
    <row r="5590" spans="1:18" x14ac:dyDescent="0.2">
      <c r="A5590" t="s">
        <v>13327</v>
      </c>
      <c r="B5590">
        <v>1599</v>
      </c>
      <c r="C5590" t="s">
        <v>41</v>
      </c>
      <c r="D5590" t="s">
        <v>49</v>
      </c>
      <c r="E5590" t="s">
        <v>13328</v>
      </c>
      <c r="F5590" t="s">
        <v>13329</v>
      </c>
      <c r="G5590" s="2" t="s">
        <v>13330</v>
      </c>
      <c r="H5590" t="s">
        <v>23</v>
      </c>
      <c r="M5590" t="s">
        <v>136</v>
      </c>
      <c r="N5590" t="s">
        <v>118</v>
      </c>
      <c r="O5590" t="s">
        <v>1154</v>
      </c>
      <c r="P5590" t="s">
        <v>27</v>
      </c>
      <c r="Q5590">
        <v>5</v>
      </c>
      <c r="R5590" s="2" t="str">
        <f>IFERROR(VLOOKUP(C5590,Sheet2!B:E,4,0),C5590)</f>
        <v>一般产品</v>
      </c>
    </row>
    <row r="5591" spans="1:18" x14ac:dyDescent="0.2">
      <c r="A5591" t="s">
        <v>13331</v>
      </c>
      <c r="B5591">
        <v>998</v>
      </c>
      <c r="C5591" t="s">
        <v>41</v>
      </c>
      <c r="D5591" t="s">
        <v>19</v>
      </c>
      <c r="E5591" t="s">
        <v>13332</v>
      </c>
      <c r="F5591" t="s">
        <v>6066</v>
      </c>
      <c r="G5591" s="2" t="s">
        <v>6067</v>
      </c>
      <c r="H5591" t="s">
        <v>23</v>
      </c>
      <c r="M5591" t="s">
        <v>106</v>
      </c>
      <c r="N5591" t="s">
        <v>136</v>
      </c>
      <c r="O5591" t="s">
        <v>45</v>
      </c>
      <c r="P5591" t="s">
        <v>46</v>
      </c>
      <c r="Q5591">
        <v>6</v>
      </c>
      <c r="R5591" s="2" t="str">
        <f>IFERROR(VLOOKUP(C5591,Sheet2!B:E,4,0),C5591)</f>
        <v>一般产品</v>
      </c>
    </row>
    <row r="5592" spans="1:18" x14ac:dyDescent="0.2">
      <c r="A5592" t="s">
        <v>13333</v>
      </c>
      <c r="B5592">
        <v>2498</v>
      </c>
      <c r="C5592" t="s">
        <v>41</v>
      </c>
      <c r="D5592" t="s">
        <v>19</v>
      </c>
      <c r="E5592" t="s">
        <v>13334</v>
      </c>
      <c r="F5592" t="s">
        <v>13335</v>
      </c>
      <c r="G5592" s="2" t="s">
        <v>13336</v>
      </c>
      <c r="H5592" t="s">
        <v>23</v>
      </c>
      <c r="I5592" t="s">
        <v>352</v>
      </c>
      <c r="J5592" t="s">
        <v>353</v>
      </c>
      <c r="M5592" t="s">
        <v>354</v>
      </c>
      <c r="N5592" t="s">
        <v>136</v>
      </c>
      <c r="O5592" t="s">
        <v>26</v>
      </c>
      <c r="P5592" t="s">
        <v>27</v>
      </c>
      <c r="Q5592">
        <v>4</v>
      </c>
      <c r="R5592" s="2" t="str">
        <f>IFERROR(VLOOKUP(C5592,Sheet2!B:E,4,0),C5592)</f>
        <v>一般产品</v>
      </c>
    </row>
    <row r="5593" spans="1:18" x14ac:dyDescent="0.2">
      <c r="A5593" t="s">
        <v>13337</v>
      </c>
      <c r="B5593">
        <v>2699</v>
      </c>
      <c r="C5593" t="s">
        <v>29</v>
      </c>
      <c r="D5593" t="s">
        <v>49</v>
      </c>
      <c r="E5593" t="s">
        <v>13338</v>
      </c>
      <c r="F5593" t="s">
        <v>7425</v>
      </c>
      <c r="G5593" s="2" t="s">
        <v>7426</v>
      </c>
      <c r="H5593" t="s">
        <v>53</v>
      </c>
      <c r="I5593" t="s">
        <v>54</v>
      </c>
      <c r="J5593" t="s">
        <v>55</v>
      </c>
      <c r="M5593" t="s">
        <v>56</v>
      </c>
      <c r="N5593" t="s">
        <v>57</v>
      </c>
      <c r="O5593" t="s">
        <v>38</v>
      </c>
      <c r="P5593" t="s">
        <v>39</v>
      </c>
      <c r="Q5593">
        <v>6</v>
      </c>
      <c r="R5593" s="2" t="str">
        <f>IFERROR(VLOOKUP(C5593,Sheet2!B:E,4,0),C5593)</f>
        <v>优惠产品</v>
      </c>
    </row>
    <row r="5594" spans="1:18" x14ac:dyDescent="0.2">
      <c r="A5594" t="s">
        <v>13339</v>
      </c>
      <c r="B5594">
        <v>2799</v>
      </c>
      <c r="C5594" t="s">
        <v>41</v>
      </c>
      <c r="D5594" t="s">
        <v>30</v>
      </c>
      <c r="E5594" t="s">
        <v>3719</v>
      </c>
      <c r="F5594" t="s">
        <v>4035</v>
      </c>
      <c r="G5594" s="2" t="s">
        <v>4036</v>
      </c>
      <c r="H5594" t="s">
        <v>53</v>
      </c>
      <c r="I5594" t="s">
        <v>409</v>
      </c>
      <c r="J5594" t="s">
        <v>410</v>
      </c>
      <c r="M5594" t="s">
        <v>411</v>
      </c>
      <c r="N5594" t="s">
        <v>412</v>
      </c>
      <c r="O5594" t="s">
        <v>91</v>
      </c>
      <c r="P5594" t="s">
        <v>27</v>
      </c>
      <c r="Q5594">
        <v>2</v>
      </c>
      <c r="R5594" s="2" t="str">
        <f>IFERROR(VLOOKUP(C5594,Sheet2!B:E,4,0),C5594)</f>
        <v>一般产品</v>
      </c>
    </row>
    <row r="5595" spans="1:18" x14ac:dyDescent="0.2">
      <c r="A5595" t="s">
        <v>13340</v>
      </c>
      <c r="B5595">
        <v>1200</v>
      </c>
      <c r="C5595" t="s">
        <v>41</v>
      </c>
      <c r="D5595" t="s">
        <v>30</v>
      </c>
      <c r="E5595" t="s">
        <v>1890</v>
      </c>
      <c r="F5595" t="s">
        <v>1891</v>
      </c>
      <c r="G5595" s="2" t="s">
        <v>1892</v>
      </c>
      <c r="H5595" t="s">
        <v>53</v>
      </c>
      <c r="K5595" t="s">
        <v>775</v>
      </c>
      <c r="L5595" t="s">
        <v>776</v>
      </c>
      <c r="M5595" t="s">
        <v>777</v>
      </c>
      <c r="N5595" t="s">
        <v>362</v>
      </c>
      <c r="O5595" t="s">
        <v>91</v>
      </c>
      <c r="P5595" t="s">
        <v>27</v>
      </c>
      <c r="Q5595">
        <v>3</v>
      </c>
      <c r="R5595" s="2" t="str">
        <f>IFERROR(VLOOKUP(C5595,Sheet2!B:E,4,0),C5595)</f>
        <v>一般产品</v>
      </c>
    </row>
    <row r="5596" spans="1:18" x14ac:dyDescent="0.2">
      <c r="A5596" t="s">
        <v>13341</v>
      </c>
      <c r="B5596">
        <v>4000</v>
      </c>
      <c r="C5596" t="s">
        <v>41</v>
      </c>
      <c r="D5596" t="s">
        <v>49</v>
      </c>
      <c r="E5596" t="s">
        <v>11118</v>
      </c>
      <c r="F5596" t="s">
        <v>7038</v>
      </c>
      <c r="G5596" s="2" t="s">
        <v>7039</v>
      </c>
      <c r="H5596" t="s">
        <v>53</v>
      </c>
      <c r="I5596" t="s">
        <v>2624</v>
      </c>
      <c r="J5596" t="s">
        <v>2625</v>
      </c>
      <c r="M5596" t="s">
        <v>2626</v>
      </c>
      <c r="N5596" t="s">
        <v>412</v>
      </c>
      <c r="O5596" t="s">
        <v>91</v>
      </c>
      <c r="P5596" t="s">
        <v>27</v>
      </c>
      <c r="Q5596">
        <v>6</v>
      </c>
      <c r="R5596" s="2" t="str">
        <f>IFERROR(VLOOKUP(C5596,Sheet2!B:E,4,0),C5596)</f>
        <v>一般产品</v>
      </c>
    </row>
    <row r="5597" spans="1:18" x14ac:dyDescent="0.2">
      <c r="A5597" t="s">
        <v>13342</v>
      </c>
      <c r="B5597">
        <v>2999</v>
      </c>
      <c r="C5597" t="s">
        <v>18</v>
      </c>
      <c r="D5597" t="s">
        <v>102</v>
      </c>
      <c r="E5597" t="s">
        <v>13343</v>
      </c>
      <c r="F5597" t="s">
        <v>11243</v>
      </c>
      <c r="G5597" s="2" t="s">
        <v>11244</v>
      </c>
      <c r="H5597" t="s">
        <v>23</v>
      </c>
      <c r="K5597" t="s">
        <v>2407</v>
      </c>
      <c r="L5597" t="s">
        <v>2408</v>
      </c>
      <c r="M5597" t="s">
        <v>2409</v>
      </c>
      <c r="N5597" t="s">
        <v>199</v>
      </c>
      <c r="O5597" t="s">
        <v>38</v>
      </c>
      <c r="P5597" t="s">
        <v>39</v>
      </c>
      <c r="Q5597">
        <v>3</v>
      </c>
      <c r="R5597" s="2" t="str">
        <f>IFERROR(VLOOKUP(C5597,Sheet2!B:E,4,0),C5597)</f>
        <v>10期贷</v>
      </c>
    </row>
    <row r="5598" spans="1:18" x14ac:dyDescent="0.2">
      <c r="A5598" t="s">
        <v>13344</v>
      </c>
      <c r="B5598">
        <v>1899</v>
      </c>
      <c r="C5598" t="s">
        <v>41</v>
      </c>
      <c r="D5598" t="s">
        <v>49</v>
      </c>
      <c r="E5598" t="s">
        <v>13345</v>
      </c>
      <c r="F5598" t="s">
        <v>9408</v>
      </c>
      <c r="G5598" s="2" t="s">
        <v>9409</v>
      </c>
      <c r="H5598" t="s">
        <v>23</v>
      </c>
      <c r="K5598" t="s">
        <v>4328</v>
      </c>
      <c r="L5598" t="s">
        <v>4329</v>
      </c>
      <c r="M5598" t="s">
        <v>4330</v>
      </c>
      <c r="N5598" t="s">
        <v>90</v>
      </c>
      <c r="O5598" t="s">
        <v>91</v>
      </c>
      <c r="P5598" t="s">
        <v>27</v>
      </c>
      <c r="Q5598">
        <v>3</v>
      </c>
      <c r="R5598" s="2" t="str">
        <f>IFERROR(VLOOKUP(C5598,Sheet2!B:E,4,0),C5598)</f>
        <v>一般产品</v>
      </c>
    </row>
    <row r="5599" spans="1:18" x14ac:dyDescent="0.2">
      <c r="A5599" t="s">
        <v>13346</v>
      </c>
      <c r="B5599">
        <v>2699</v>
      </c>
      <c r="C5599" t="s">
        <v>41</v>
      </c>
      <c r="D5599" t="s">
        <v>30</v>
      </c>
      <c r="E5599" t="s">
        <v>10740</v>
      </c>
      <c r="F5599" t="s">
        <v>8354</v>
      </c>
      <c r="G5599" s="2" t="s">
        <v>8355</v>
      </c>
      <c r="H5599" t="s">
        <v>23</v>
      </c>
      <c r="I5599" t="s">
        <v>1145</v>
      </c>
      <c r="J5599" t="s">
        <v>1146</v>
      </c>
      <c r="M5599" t="s">
        <v>1147</v>
      </c>
      <c r="N5599" t="s">
        <v>90</v>
      </c>
      <c r="O5599" t="s">
        <v>91</v>
      </c>
      <c r="P5599" t="s">
        <v>27</v>
      </c>
      <c r="Q5599">
        <v>3</v>
      </c>
      <c r="R5599" s="2" t="str">
        <f>IFERROR(VLOOKUP(C5599,Sheet2!B:E,4,0),C5599)</f>
        <v>一般产品</v>
      </c>
    </row>
    <row r="5600" spans="1:18" x14ac:dyDescent="0.2">
      <c r="A5600" t="s">
        <v>13347</v>
      </c>
      <c r="B5600">
        <v>3299</v>
      </c>
      <c r="C5600" t="s">
        <v>29</v>
      </c>
      <c r="D5600" t="s">
        <v>49</v>
      </c>
      <c r="E5600" t="s">
        <v>2980</v>
      </c>
      <c r="F5600" t="s">
        <v>5893</v>
      </c>
      <c r="G5600" s="2" t="s">
        <v>5894</v>
      </c>
      <c r="H5600" t="s">
        <v>53</v>
      </c>
      <c r="I5600" t="s">
        <v>578</v>
      </c>
      <c r="J5600" t="s">
        <v>579</v>
      </c>
      <c r="M5600" t="s">
        <v>580</v>
      </c>
      <c r="N5600" t="s">
        <v>78</v>
      </c>
      <c r="O5600" t="s">
        <v>38</v>
      </c>
      <c r="P5600" t="s">
        <v>39</v>
      </c>
      <c r="Q5600">
        <v>5</v>
      </c>
      <c r="R5600" s="2" t="str">
        <f>IFERROR(VLOOKUP(C5600,Sheet2!B:E,4,0),C5600)</f>
        <v>优惠产品</v>
      </c>
    </row>
    <row r="5601" spans="1:18" x14ac:dyDescent="0.2">
      <c r="A5601" t="s">
        <v>13348</v>
      </c>
      <c r="B5601">
        <v>2598</v>
      </c>
      <c r="C5601" t="s">
        <v>41</v>
      </c>
      <c r="D5601" t="s">
        <v>19</v>
      </c>
      <c r="E5601" t="s">
        <v>5409</v>
      </c>
      <c r="F5601" t="s">
        <v>13349</v>
      </c>
      <c r="G5601" s="2" t="s">
        <v>13350</v>
      </c>
      <c r="H5601" t="s">
        <v>53</v>
      </c>
      <c r="K5601" t="s">
        <v>3668</v>
      </c>
      <c r="L5601" t="s">
        <v>3669</v>
      </c>
      <c r="M5601" t="s">
        <v>3670</v>
      </c>
      <c r="N5601" t="s">
        <v>118</v>
      </c>
      <c r="O5601" t="s">
        <v>26</v>
      </c>
      <c r="P5601" t="s">
        <v>27</v>
      </c>
      <c r="Q5601">
        <v>2</v>
      </c>
      <c r="R5601" s="2" t="str">
        <f>IFERROR(VLOOKUP(C5601,Sheet2!B:E,4,0),C5601)</f>
        <v>一般产品</v>
      </c>
    </row>
    <row r="5602" spans="1:18" x14ac:dyDescent="0.2">
      <c r="A5602" t="s">
        <v>13351</v>
      </c>
      <c r="B5602">
        <v>2999</v>
      </c>
      <c r="C5602" t="s">
        <v>41</v>
      </c>
      <c r="D5602" t="s">
        <v>19</v>
      </c>
      <c r="E5602" t="s">
        <v>4000</v>
      </c>
      <c r="F5602" t="s">
        <v>2242</v>
      </c>
      <c r="G5602" s="2" t="s">
        <v>2243</v>
      </c>
      <c r="H5602" t="s">
        <v>23</v>
      </c>
      <c r="M5602" t="s">
        <v>2244</v>
      </c>
      <c r="N5602" t="s">
        <v>2244</v>
      </c>
      <c r="O5602" t="s">
        <v>307</v>
      </c>
      <c r="P5602" t="s">
        <v>27</v>
      </c>
      <c r="Q5602">
        <v>2</v>
      </c>
      <c r="R5602" s="2" t="str">
        <f>IFERROR(VLOOKUP(C5602,Sheet2!B:E,4,0),C5602)</f>
        <v>一般产品</v>
      </c>
    </row>
    <row r="5603" spans="1:18" x14ac:dyDescent="0.2">
      <c r="A5603" t="s">
        <v>13352</v>
      </c>
      <c r="B5603">
        <v>3800</v>
      </c>
      <c r="C5603" t="s">
        <v>41</v>
      </c>
      <c r="D5603" t="s">
        <v>49</v>
      </c>
      <c r="E5603" t="s">
        <v>3038</v>
      </c>
      <c r="F5603" t="s">
        <v>2378</v>
      </c>
      <c r="G5603" s="2" t="s">
        <v>2379</v>
      </c>
      <c r="H5603" t="s">
        <v>53</v>
      </c>
      <c r="I5603" t="s">
        <v>1356</v>
      </c>
      <c r="J5603" t="s">
        <v>1357</v>
      </c>
      <c r="M5603" t="s">
        <v>1358</v>
      </c>
      <c r="N5603" t="s">
        <v>412</v>
      </c>
      <c r="O5603" t="s">
        <v>91</v>
      </c>
      <c r="P5603" t="s">
        <v>27</v>
      </c>
      <c r="Q5603">
        <v>6</v>
      </c>
      <c r="R5603" s="2" t="str">
        <f>IFERROR(VLOOKUP(C5603,Sheet2!B:E,4,0),C5603)</f>
        <v>一般产品</v>
      </c>
    </row>
    <row r="5604" spans="1:18" x14ac:dyDescent="0.2">
      <c r="A5604" t="s">
        <v>13353</v>
      </c>
      <c r="B5604">
        <v>1300</v>
      </c>
      <c r="C5604" t="s">
        <v>41</v>
      </c>
      <c r="D5604" t="s">
        <v>49</v>
      </c>
      <c r="E5604" t="s">
        <v>4568</v>
      </c>
      <c r="F5604" t="s">
        <v>7042</v>
      </c>
      <c r="G5604" s="2" t="s">
        <v>7043</v>
      </c>
      <c r="H5604" t="s">
        <v>53</v>
      </c>
      <c r="I5604" t="s">
        <v>530</v>
      </c>
      <c r="J5604" t="s">
        <v>531</v>
      </c>
      <c r="M5604" t="s">
        <v>532</v>
      </c>
      <c r="N5604" t="s">
        <v>100</v>
      </c>
      <c r="O5604" t="s">
        <v>91</v>
      </c>
      <c r="P5604" t="s">
        <v>27</v>
      </c>
      <c r="Q5604">
        <v>4</v>
      </c>
      <c r="R5604" s="2" t="str">
        <f>IFERROR(VLOOKUP(C5604,Sheet2!B:E,4,0),C5604)</f>
        <v>一般产品</v>
      </c>
    </row>
    <row r="5605" spans="1:18" x14ac:dyDescent="0.2">
      <c r="A5605" t="s">
        <v>13354</v>
      </c>
      <c r="B5605">
        <v>2300</v>
      </c>
      <c r="C5605" t="s">
        <v>41</v>
      </c>
      <c r="D5605" t="s">
        <v>30</v>
      </c>
      <c r="E5605" t="s">
        <v>3472</v>
      </c>
      <c r="F5605" t="s">
        <v>1770</v>
      </c>
      <c r="G5605" s="2" t="s">
        <v>1771</v>
      </c>
      <c r="H5605" t="s">
        <v>53</v>
      </c>
      <c r="K5605" t="s">
        <v>775</v>
      </c>
      <c r="L5605" t="s">
        <v>776</v>
      </c>
      <c r="M5605" t="s">
        <v>777</v>
      </c>
      <c r="N5605" t="s">
        <v>362</v>
      </c>
      <c r="O5605" t="s">
        <v>91</v>
      </c>
      <c r="P5605" t="s">
        <v>27</v>
      </c>
      <c r="Q5605">
        <v>6</v>
      </c>
      <c r="R5605" s="2" t="str">
        <f>IFERROR(VLOOKUP(C5605,Sheet2!B:E,4,0),C5605)</f>
        <v>一般产品</v>
      </c>
    </row>
    <row r="5606" spans="1:18" x14ac:dyDescent="0.2">
      <c r="A5606" t="s">
        <v>13355</v>
      </c>
      <c r="B5606">
        <v>3000</v>
      </c>
      <c r="C5606" t="s">
        <v>41</v>
      </c>
      <c r="D5606" t="s">
        <v>30</v>
      </c>
      <c r="E5606" t="s">
        <v>13356</v>
      </c>
      <c r="F5606" t="s">
        <v>10868</v>
      </c>
      <c r="G5606" s="2" t="s">
        <v>10869</v>
      </c>
      <c r="H5606" t="s">
        <v>53</v>
      </c>
      <c r="I5606" t="s">
        <v>983</v>
      </c>
      <c r="J5606" t="s">
        <v>984</v>
      </c>
      <c r="M5606" t="s">
        <v>985</v>
      </c>
      <c r="N5606" t="s">
        <v>232</v>
      </c>
      <c r="O5606" t="s">
        <v>91</v>
      </c>
      <c r="P5606" t="s">
        <v>27</v>
      </c>
      <c r="Q5606">
        <v>4</v>
      </c>
      <c r="R5606" s="2" t="str">
        <f>IFERROR(VLOOKUP(C5606,Sheet2!B:E,4,0),C5606)</f>
        <v>一般产品</v>
      </c>
    </row>
    <row r="5607" spans="1:18" x14ac:dyDescent="0.2">
      <c r="A5607" t="s">
        <v>13357</v>
      </c>
      <c r="B5607">
        <v>800</v>
      </c>
      <c r="C5607" t="s">
        <v>29</v>
      </c>
      <c r="D5607" t="s">
        <v>102</v>
      </c>
      <c r="E5607" t="s">
        <v>13358</v>
      </c>
      <c r="F5607" t="s">
        <v>13359</v>
      </c>
      <c r="G5607" s="2" t="s">
        <v>13360</v>
      </c>
      <c r="H5607" t="s">
        <v>23</v>
      </c>
      <c r="M5607" t="s">
        <v>63</v>
      </c>
      <c r="N5607" t="s">
        <v>1434</v>
      </c>
      <c r="O5607" t="s">
        <v>327</v>
      </c>
      <c r="P5607" t="s">
        <v>39</v>
      </c>
      <c r="Q5607">
        <v>2</v>
      </c>
      <c r="R5607" s="2" t="str">
        <f>IFERROR(VLOOKUP(C5607,Sheet2!B:E,4,0),C5607)</f>
        <v>优惠产品</v>
      </c>
    </row>
    <row r="5608" spans="1:18" x14ac:dyDescent="0.2">
      <c r="A5608" t="s">
        <v>13361</v>
      </c>
      <c r="B5608">
        <v>3698</v>
      </c>
      <c r="C5608" t="s">
        <v>29</v>
      </c>
      <c r="D5608" t="s">
        <v>74</v>
      </c>
      <c r="E5608" t="s">
        <v>6801</v>
      </c>
      <c r="F5608" t="s">
        <v>13362</v>
      </c>
      <c r="G5608" s="2" t="s">
        <v>13363</v>
      </c>
      <c r="H5608" t="s">
        <v>23</v>
      </c>
      <c r="K5608" t="s">
        <v>401</v>
      </c>
      <c r="L5608" t="s">
        <v>402</v>
      </c>
      <c r="M5608" t="s">
        <v>403</v>
      </c>
      <c r="N5608" t="s">
        <v>404</v>
      </c>
      <c r="O5608" t="s">
        <v>38</v>
      </c>
      <c r="P5608" t="s">
        <v>39</v>
      </c>
      <c r="Q5608">
        <v>2</v>
      </c>
      <c r="R5608" s="2" t="str">
        <f>IFERROR(VLOOKUP(C5608,Sheet2!B:E,4,0),C5608)</f>
        <v>优惠产品</v>
      </c>
    </row>
    <row r="5609" spans="1:18" x14ac:dyDescent="0.2">
      <c r="A5609" t="s">
        <v>13364</v>
      </c>
      <c r="B5609">
        <v>3080</v>
      </c>
      <c r="C5609" t="s">
        <v>29</v>
      </c>
      <c r="D5609" t="s">
        <v>74</v>
      </c>
      <c r="E5609" t="s">
        <v>13365</v>
      </c>
      <c r="F5609" t="s">
        <v>11975</v>
      </c>
      <c r="G5609" s="2" t="s">
        <v>11976</v>
      </c>
      <c r="H5609" t="s">
        <v>53</v>
      </c>
      <c r="I5609" t="s">
        <v>2086</v>
      </c>
      <c r="J5609" t="s">
        <v>2087</v>
      </c>
      <c r="M5609" t="s">
        <v>2088</v>
      </c>
      <c r="N5609" t="s">
        <v>404</v>
      </c>
      <c r="O5609" t="s">
        <v>38</v>
      </c>
      <c r="P5609" t="s">
        <v>39</v>
      </c>
      <c r="Q5609">
        <v>6</v>
      </c>
      <c r="R5609" s="2" t="str">
        <f>IFERROR(VLOOKUP(C5609,Sheet2!B:E,4,0),C5609)</f>
        <v>优惠产品</v>
      </c>
    </row>
    <row r="5610" spans="1:18" x14ac:dyDescent="0.2">
      <c r="A5610" t="s">
        <v>13366</v>
      </c>
      <c r="B5610">
        <v>2600</v>
      </c>
      <c r="C5610" t="s">
        <v>41</v>
      </c>
      <c r="D5610" t="s">
        <v>102</v>
      </c>
      <c r="E5610" t="s">
        <v>2735</v>
      </c>
      <c r="F5610" t="s">
        <v>13367</v>
      </c>
      <c r="G5610" s="2" t="s">
        <v>13368</v>
      </c>
      <c r="H5610" t="s">
        <v>53</v>
      </c>
      <c r="I5610" t="s">
        <v>123</v>
      </c>
      <c r="J5610" t="s">
        <v>124</v>
      </c>
      <c r="M5610" t="s">
        <v>125</v>
      </c>
      <c r="N5610" t="s">
        <v>63</v>
      </c>
      <c r="O5610" t="s">
        <v>126</v>
      </c>
      <c r="P5610" t="s">
        <v>127</v>
      </c>
      <c r="Q5610">
        <v>2</v>
      </c>
      <c r="R5610" s="2" t="str">
        <f>IFERROR(VLOOKUP(C5610,Sheet2!B:E,4,0),C5610)</f>
        <v>一般产品</v>
      </c>
    </row>
    <row r="5611" spans="1:18" x14ac:dyDescent="0.2">
      <c r="A5611" t="s">
        <v>13369</v>
      </c>
      <c r="B5611">
        <v>2500</v>
      </c>
      <c r="C5611" t="s">
        <v>41</v>
      </c>
      <c r="D5611" t="s">
        <v>30</v>
      </c>
      <c r="E5611" t="s">
        <v>3107</v>
      </c>
      <c r="F5611" t="s">
        <v>13370</v>
      </c>
      <c r="G5611" s="2" t="s">
        <v>13371</v>
      </c>
      <c r="H5611" t="s">
        <v>53</v>
      </c>
      <c r="I5611" t="s">
        <v>1173</v>
      </c>
      <c r="J5611" t="s">
        <v>1174</v>
      </c>
      <c r="M5611" t="s">
        <v>1175</v>
      </c>
      <c r="N5611" t="s">
        <v>90</v>
      </c>
      <c r="O5611" t="s">
        <v>91</v>
      </c>
      <c r="P5611" t="s">
        <v>27</v>
      </c>
      <c r="Q5611">
        <v>4</v>
      </c>
      <c r="R5611" s="2" t="str">
        <f>IFERROR(VLOOKUP(C5611,Sheet2!B:E,4,0),C5611)</f>
        <v>一般产品</v>
      </c>
    </row>
    <row r="5612" spans="1:18" x14ac:dyDescent="0.2">
      <c r="A5612" t="s">
        <v>13372</v>
      </c>
      <c r="B5612">
        <v>2800</v>
      </c>
      <c r="C5612" t="s">
        <v>41</v>
      </c>
      <c r="D5612" t="s">
        <v>49</v>
      </c>
      <c r="E5612" t="s">
        <v>13373</v>
      </c>
      <c r="F5612" t="s">
        <v>357</v>
      </c>
      <c r="G5612" s="2" t="s">
        <v>358</v>
      </c>
      <c r="H5612" t="s">
        <v>53</v>
      </c>
      <c r="I5612" t="s">
        <v>359</v>
      </c>
      <c r="J5612" t="s">
        <v>360</v>
      </c>
      <c r="M5612" t="s">
        <v>361</v>
      </c>
      <c r="N5612" t="s">
        <v>362</v>
      </c>
      <c r="O5612" t="s">
        <v>91</v>
      </c>
      <c r="P5612" t="s">
        <v>27</v>
      </c>
      <c r="Q5612">
        <v>2</v>
      </c>
      <c r="R5612" s="2" t="str">
        <f>IFERROR(VLOOKUP(C5612,Sheet2!B:E,4,0),C5612)</f>
        <v>一般产品</v>
      </c>
    </row>
    <row r="5613" spans="1:18" x14ac:dyDescent="0.2">
      <c r="A5613" t="s">
        <v>13374</v>
      </c>
      <c r="B5613">
        <v>2598</v>
      </c>
      <c r="C5613" t="s">
        <v>41</v>
      </c>
      <c r="D5613" t="s">
        <v>19</v>
      </c>
      <c r="E5613" t="s">
        <v>3272</v>
      </c>
      <c r="F5613" t="s">
        <v>3273</v>
      </c>
      <c r="G5613" s="2" t="s">
        <v>3274</v>
      </c>
      <c r="H5613" t="s">
        <v>53</v>
      </c>
      <c r="K5613" t="s">
        <v>496</v>
      </c>
      <c r="L5613" t="s">
        <v>497</v>
      </c>
      <c r="M5613" t="s">
        <v>498</v>
      </c>
      <c r="N5613" t="s">
        <v>118</v>
      </c>
      <c r="O5613" t="s">
        <v>26</v>
      </c>
      <c r="P5613" t="s">
        <v>27</v>
      </c>
      <c r="Q5613">
        <v>6</v>
      </c>
      <c r="R5613" s="2" t="str">
        <f>IFERROR(VLOOKUP(C5613,Sheet2!B:E,4,0),C5613)</f>
        <v>一般产品</v>
      </c>
    </row>
    <row r="5614" spans="1:18" x14ac:dyDescent="0.2">
      <c r="A5614" t="s">
        <v>13375</v>
      </c>
      <c r="B5614">
        <v>2800</v>
      </c>
      <c r="C5614" t="s">
        <v>41</v>
      </c>
      <c r="D5614" t="s">
        <v>30</v>
      </c>
      <c r="E5614" t="s">
        <v>9172</v>
      </c>
      <c r="F5614" t="s">
        <v>7705</v>
      </c>
      <c r="G5614" s="2" t="s">
        <v>7706</v>
      </c>
      <c r="H5614" t="s">
        <v>53</v>
      </c>
      <c r="I5614" t="s">
        <v>3977</v>
      </c>
      <c r="J5614" t="s">
        <v>3978</v>
      </c>
      <c r="M5614" t="s">
        <v>3979</v>
      </c>
      <c r="N5614" t="s">
        <v>378</v>
      </c>
      <c r="O5614" t="s">
        <v>91</v>
      </c>
      <c r="P5614" t="s">
        <v>27</v>
      </c>
      <c r="Q5614">
        <v>4</v>
      </c>
      <c r="R5614" s="2" t="str">
        <f>IFERROR(VLOOKUP(C5614,Sheet2!B:E,4,0),C5614)</f>
        <v>一般产品</v>
      </c>
    </row>
    <row r="5615" spans="1:18" x14ac:dyDescent="0.2">
      <c r="A5615" t="s">
        <v>13376</v>
      </c>
      <c r="B5615">
        <v>2300</v>
      </c>
      <c r="C5615" t="s">
        <v>18</v>
      </c>
      <c r="D5615" t="s">
        <v>74</v>
      </c>
      <c r="E5615" t="s">
        <v>1092</v>
      </c>
      <c r="F5615" t="s">
        <v>1093</v>
      </c>
      <c r="G5615" s="2" t="s">
        <v>1094</v>
      </c>
      <c r="H5615" t="s">
        <v>23</v>
      </c>
      <c r="M5615" t="s">
        <v>136</v>
      </c>
      <c r="N5615" t="s">
        <v>136</v>
      </c>
      <c r="O5615" t="s">
        <v>150</v>
      </c>
      <c r="P5615" t="s">
        <v>27</v>
      </c>
      <c r="Q5615">
        <v>2</v>
      </c>
      <c r="R5615" s="2" t="str">
        <f>IFERROR(VLOOKUP(C5615,Sheet2!B:E,4,0),C5615)</f>
        <v>10期贷</v>
      </c>
    </row>
    <row r="5616" spans="1:18" x14ac:dyDescent="0.2">
      <c r="A5616" t="s">
        <v>13377</v>
      </c>
      <c r="B5616">
        <v>1209</v>
      </c>
      <c r="C5616" t="s">
        <v>41</v>
      </c>
      <c r="D5616" t="s">
        <v>74</v>
      </c>
      <c r="E5616" t="s">
        <v>11226</v>
      </c>
      <c r="F5616" t="s">
        <v>6180</v>
      </c>
      <c r="G5616" s="2" t="s">
        <v>6181</v>
      </c>
      <c r="H5616" t="s">
        <v>23</v>
      </c>
      <c r="I5616" t="s">
        <v>625</v>
      </c>
      <c r="J5616" t="s">
        <v>626</v>
      </c>
      <c r="M5616" t="s">
        <v>627</v>
      </c>
      <c r="N5616" t="s">
        <v>100</v>
      </c>
      <c r="O5616" t="s">
        <v>91</v>
      </c>
      <c r="P5616" t="s">
        <v>27</v>
      </c>
      <c r="Q5616">
        <v>3</v>
      </c>
      <c r="R5616" s="2" t="str">
        <f>IFERROR(VLOOKUP(C5616,Sheet2!B:E,4,0),C5616)</f>
        <v>一般产品</v>
      </c>
    </row>
    <row r="5617" spans="1:18" x14ac:dyDescent="0.2">
      <c r="A5617" t="s">
        <v>13378</v>
      </c>
      <c r="B5617">
        <v>1800</v>
      </c>
      <c r="C5617" t="s">
        <v>41</v>
      </c>
      <c r="D5617" t="s">
        <v>49</v>
      </c>
      <c r="E5617" t="s">
        <v>13379</v>
      </c>
      <c r="F5617" t="s">
        <v>2477</v>
      </c>
      <c r="G5617" s="2" t="s">
        <v>2478</v>
      </c>
      <c r="H5617" t="s">
        <v>23</v>
      </c>
      <c r="I5617" t="s">
        <v>446</v>
      </c>
      <c r="J5617" t="s">
        <v>447</v>
      </c>
      <c r="M5617" t="s">
        <v>448</v>
      </c>
      <c r="N5617" t="s">
        <v>100</v>
      </c>
      <c r="O5617" t="s">
        <v>91</v>
      </c>
      <c r="P5617" t="s">
        <v>27</v>
      </c>
      <c r="Q5617">
        <v>5</v>
      </c>
      <c r="R5617" s="2" t="str">
        <f>IFERROR(VLOOKUP(C5617,Sheet2!B:E,4,0),C5617)</f>
        <v>一般产品</v>
      </c>
    </row>
    <row r="5618" spans="1:18" x14ac:dyDescent="0.2">
      <c r="A5618" t="s">
        <v>13380</v>
      </c>
      <c r="B5618">
        <v>3000</v>
      </c>
      <c r="C5618" t="s">
        <v>41</v>
      </c>
      <c r="D5618" t="s">
        <v>49</v>
      </c>
      <c r="E5618" t="s">
        <v>6388</v>
      </c>
      <c r="F5618" t="s">
        <v>11351</v>
      </c>
      <c r="G5618" s="2" t="s">
        <v>11352</v>
      </c>
      <c r="H5618" t="s">
        <v>53</v>
      </c>
      <c r="I5618" t="s">
        <v>2624</v>
      </c>
      <c r="J5618" t="s">
        <v>2625</v>
      </c>
      <c r="M5618" t="s">
        <v>2626</v>
      </c>
      <c r="N5618" t="s">
        <v>412</v>
      </c>
      <c r="O5618" t="s">
        <v>91</v>
      </c>
      <c r="P5618" t="s">
        <v>27</v>
      </c>
      <c r="Q5618">
        <v>2</v>
      </c>
      <c r="R5618" s="2" t="str">
        <f>IFERROR(VLOOKUP(C5618,Sheet2!B:E,4,0),C5618)</f>
        <v>一般产品</v>
      </c>
    </row>
    <row r="5619" spans="1:18" x14ac:dyDescent="0.2">
      <c r="A5619" t="s">
        <v>13381</v>
      </c>
      <c r="B5619">
        <v>2999</v>
      </c>
      <c r="C5619" t="s">
        <v>29</v>
      </c>
      <c r="D5619" t="s">
        <v>74</v>
      </c>
      <c r="E5619" t="s">
        <v>10481</v>
      </c>
      <c r="F5619" t="s">
        <v>10482</v>
      </c>
      <c r="G5619" s="2" t="s">
        <v>10483</v>
      </c>
      <c r="H5619" t="s">
        <v>23</v>
      </c>
      <c r="M5619" t="s">
        <v>149</v>
      </c>
      <c r="N5619" t="s">
        <v>141</v>
      </c>
      <c r="O5619" t="s">
        <v>150</v>
      </c>
      <c r="P5619" t="s">
        <v>27</v>
      </c>
      <c r="Q5619">
        <v>2</v>
      </c>
      <c r="R5619" s="2" t="str">
        <f>IFERROR(VLOOKUP(C5619,Sheet2!B:E,4,0),C5619)</f>
        <v>优惠产品</v>
      </c>
    </row>
    <row r="5620" spans="1:18" x14ac:dyDescent="0.2">
      <c r="A5620" t="s">
        <v>13382</v>
      </c>
      <c r="B5620">
        <v>3298</v>
      </c>
      <c r="C5620" t="s">
        <v>29</v>
      </c>
      <c r="D5620" t="s">
        <v>19</v>
      </c>
      <c r="E5620" t="s">
        <v>4236</v>
      </c>
      <c r="F5620" t="s">
        <v>330</v>
      </c>
      <c r="G5620" s="2" t="s">
        <v>331</v>
      </c>
      <c r="H5620" t="s">
        <v>23</v>
      </c>
      <c r="M5620" t="s">
        <v>332</v>
      </c>
      <c r="N5620" t="s">
        <v>136</v>
      </c>
      <c r="O5620" t="s">
        <v>45</v>
      </c>
      <c r="P5620" t="s">
        <v>46</v>
      </c>
      <c r="Q5620">
        <v>4</v>
      </c>
      <c r="R5620" s="2" t="str">
        <f>IFERROR(VLOOKUP(C5620,Sheet2!B:E,4,0),C5620)</f>
        <v>优惠产品</v>
      </c>
    </row>
    <row r="5621" spans="1:18" x14ac:dyDescent="0.2">
      <c r="A5621" t="s">
        <v>13383</v>
      </c>
      <c r="B5621">
        <v>2498</v>
      </c>
      <c r="C5621" t="s">
        <v>18</v>
      </c>
      <c r="D5621" t="s">
        <v>74</v>
      </c>
      <c r="E5621" t="s">
        <v>13384</v>
      </c>
      <c r="F5621" t="s">
        <v>6822</v>
      </c>
      <c r="G5621" s="2" t="s">
        <v>6823</v>
      </c>
      <c r="H5621" t="s">
        <v>53</v>
      </c>
      <c r="I5621" t="s">
        <v>1520</v>
      </c>
      <c r="J5621" t="s">
        <v>1521</v>
      </c>
      <c r="M5621" t="s">
        <v>1522</v>
      </c>
      <c r="N5621" t="s">
        <v>404</v>
      </c>
      <c r="O5621" t="s">
        <v>38</v>
      </c>
      <c r="P5621" t="s">
        <v>39</v>
      </c>
      <c r="Q5621">
        <v>2</v>
      </c>
      <c r="R5621" s="2" t="str">
        <f>IFERROR(VLOOKUP(C5621,Sheet2!B:E,4,0),C5621)</f>
        <v>10期贷</v>
      </c>
    </row>
    <row r="5622" spans="1:18" x14ac:dyDescent="0.2">
      <c r="A5622" t="s">
        <v>13385</v>
      </c>
      <c r="B5622">
        <v>2999</v>
      </c>
      <c r="C5622" t="s">
        <v>41</v>
      </c>
      <c r="D5622" t="s">
        <v>30</v>
      </c>
      <c r="E5622" t="s">
        <v>6485</v>
      </c>
      <c r="F5622" t="s">
        <v>6486</v>
      </c>
      <c r="G5622" s="2" t="s">
        <v>6487</v>
      </c>
      <c r="H5622" t="s">
        <v>23</v>
      </c>
      <c r="I5622" t="s">
        <v>1088</v>
      </c>
      <c r="J5622" t="s">
        <v>1089</v>
      </c>
      <c r="M5622" t="s">
        <v>1090</v>
      </c>
      <c r="N5622" t="s">
        <v>90</v>
      </c>
      <c r="O5622" t="s">
        <v>91</v>
      </c>
      <c r="P5622" t="s">
        <v>27</v>
      </c>
      <c r="Q5622">
        <v>6</v>
      </c>
      <c r="R5622" s="2" t="str">
        <f>IFERROR(VLOOKUP(C5622,Sheet2!B:E,4,0),C5622)</f>
        <v>一般产品</v>
      </c>
    </row>
    <row r="5623" spans="1:18" x14ac:dyDescent="0.2">
      <c r="A5623" t="s">
        <v>13386</v>
      </c>
      <c r="B5623">
        <v>2099</v>
      </c>
      <c r="C5623" t="s">
        <v>18</v>
      </c>
      <c r="D5623" t="s">
        <v>19</v>
      </c>
      <c r="E5623" t="s">
        <v>13387</v>
      </c>
      <c r="F5623" t="s">
        <v>3369</v>
      </c>
      <c r="G5623" s="2" t="s">
        <v>3370</v>
      </c>
      <c r="H5623" t="s">
        <v>23</v>
      </c>
      <c r="M5623" t="s">
        <v>63</v>
      </c>
      <c r="N5623" t="s">
        <v>136</v>
      </c>
      <c r="O5623" t="s">
        <v>64</v>
      </c>
      <c r="P5623" t="s">
        <v>27</v>
      </c>
      <c r="Q5623">
        <v>3</v>
      </c>
      <c r="R5623" s="2" t="str">
        <f>IFERROR(VLOOKUP(C5623,Sheet2!B:E,4,0),C5623)</f>
        <v>10期贷</v>
      </c>
    </row>
    <row r="5624" spans="1:18" x14ac:dyDescent="0.2">
      <c r="A5624" t="s">
        <v>13388</v>
      </c>
      <c r="B5624">
        <v>2798</v>
      </c>
      <c r="C5624" t="s">
        <v>29</v>
      </c>
      <c r="D5624" t="s">
        <v>80</v>
      </c>
      <c r="E5624" t="s">
        <v>13389</v>
      </c>
      <c r="F5624" t="s">
        <v>3406</v>
      </c>
      <c r="G5624" s="2" t="s">
        <v>3407</v>
      </c>
      <c r="H5624" t="s">
        <v>23</v>
      </c>
      <c r="I5624" t="s">
        <v>928</v>
      </c>
      <c r="J5624" t="s">
        <v>929</v>
      </c>
      <c r="M5624" t="s">
        <v>930</v>
      </c>
      <c r="N5624" t="s">
        <v>84</v>
      </c>
      <c r="O5624" t="s">
        <v>85</v>
      </c>
      <c r="P5624" t="s">
        <v>46</v>
      </c>
      <c r="Q5624">
        <v>2</v>
      </c>
      <c r="R5624" s="2" t="str">
        <f>IFERROR(VLOOKUP(C5624,Sheet2!B:E,4,0),C5624)</f>
        <v>优惠产品</v>
      </c>
    </row>
    <row r="5625" spans="1:18" x14ac:dyDescent="0.2">
      <c r="A5625" t="s">
        <v>13390</v>
      </c>
      <c r="B5625">
        <v>2798</v>
      </c>
      <c r="C5625" t="s">
        <v>41</v>
      </c>
      <c r="D5625" t="s">
        <v>30</v>
      </c>
      <c r="E5625" t="s">
        <v>13391</v>
      </c>
      <c r="F5625" t="s">
        <v>2786</v>
      </c>
      <c r="G5625" s="2" t="s">
        <v>2787</v>
      </c>
      <c r="H5625" t="s">
        <v>53</v>
      </c>
      <c r="I5625" t="s">
        <v>446</v>
      </c>
      <c r="J5625" t="s">
        <v>447</v>
      </c>
      <c r="M5625" t="s">
        <v>448</v>
      </c>
      <c r="N5625" t="s">
        <v>100</v>
      </c>
      <c r="O5625" t="s">
        <v>91</v>
      </c>
      <c r="P5625" t="s">
        <v>27</v>
      </c>
      <c r="Q5625">
        <v>2</v>
      </c>
      <c r="R5625" s="2" t="str">
        <f>IFERROR(VLOOKUP(C5625,Sheet2!B:E,4,0),C5625)</f>
        <v>一般产品</v>
      </c>
    </row>
    <row r="5626" spans="1:18" x14ac:dyDescent="0.2">
      <c r="A5626" t="s">
        <v>13392</v>
      </c>
      <c r="B5626">
        <v>2998</v>
      </c>
      <c r="C5626" t="s">
        <v>41</v>
      </c>
      <c r="D5626" t="s">
        <v>30</v>
      </c>
      <c r="E5626" t="s">
        <v>13393</v>
      </c>
      <c r="F5626" t="s">
        <v>6486</v>
      </c>
      <c r="G5626" s="2" t="s">
        <v>6487</v>
      </c>
      <c r="H5626" t="s">
        <v>23</v>
      </c>
      <c r="I5626" t="s">
        <v>1088</v>
      </c>
      <c r="J5626" t="s">
        <v>1089</v>
      </c>
      <c r="M5626" t="s">
        <v>1090</v>
      </c>
      <c r="N5626" t="s">
        <v>90</v>
      </c>
      <c r="O5626" t="s">
        <v>91</v>
      </c>
      <c r="P5626" t="s">
        <v>27</v>
      </c>
      <c r="Q5626">
        <v>6</v>
      </c>
      <c r="R5626" s="2" t="str">
        <f>IFERROR(VLOOKUP(C5626,Sheet2!B:E,4,0),C5626)</f>
        <v>一般产品</v>
      </c>
    </row>
    <row r="5627" spans="1:18" x14ac:dyDescent="0.2">
      <c r="A5627" t="s">
        <v>13394</v>
      </c>
      <c r="B5627">
        <v>1501</v>
      </c>
      <c r="C5627" t="s">
        <v>41</v>
      </c>
      <c r="D5627" t="s">
        <v>30</v>
      </c>
      <c r="E5627" t="s">
        <v>5457</v>
      </c>
      <c r="F5627" t="s">
        <v>3108</v>
      </c>
      <c r="G5627" s="2" t="s">
        <v>3109</v>
      </c>
      <c r="H5627" t="s">
        <v>23</v>
      </c>
      <c r="I5627" t="s">
        <v>1173</v>
      </c>
      <c r="J5627" t="s">
        <v>1174</v>
      </c>
      <c r="M5627" t="s">
        <v>1175</v>
      </c>
      <c r="N5627" t="s">
        <v>90</v>
      </c>
      <c r="O5627" t="s">
        <v>91</v>
      </c>
      <c r="P5627" t="s">
        <v>27</v>
      </c>
      <c r="Q5627">
        <v>3</v>
      </c>
      <c r="R5627" s="2" t="str">
        <f>IFERROR(VLOOKUP(C5627,Sheet2!B:E,4,0),C5627)</f>
        <v>一般产品</v>
      </c>
    </row>
    <row r="5628" spans="1:18" x14ac:dyDescent="0.2">
      <c r="A5628" t="s">
        <v>13395</v>
      </c>
      <c r="B5628">
        <v>4488</v>
      </c>
      <c r="C5628" t="s">
        <v>41</v>
      </c>
      <c r="D5628" t="s">
        <v>80</v>
      </c>
      <c r="E5628" t="s">
        <v>205</v>
      </c>
      <c r="F5628" t="s">
        <v>11719</v>
      </c>
      <c r="G5628" s="2" t="s">
        <v>11720</v>
      </c>
      <c r="H5628" t="s">
        <v>23</v>
      </c>
      <c r="M5628" t="s">
        <v>118</v>
      </c>
      <c r="N5628" t="s">
        <v>84</v>
      </c>
      <c r="O5628" t="s">
        <v>85</v>
      </c>
      <c r="P5628" t="s">
        <v>46</v>
      </c>
      <c r="Q5628">
        <v>6</v>
      </c>
      <c r="R5628" s="2" t="str">
        <f>IFERROR(VLOOKUP(C5628,Sheet2!B:E,4,0),C5628)</f>
        <v>一般产品</v>
      </c>
    </row>
    <row r="5629" spans="1:18" x14ac:dyDescent="0.2">
      <c r="A5629" t="s">
        <v>13396</v>
      </c>
      <c r="B5629">
        <v>2760</v>
      </c>
      <c r="C5629" t="s">
        <v>48</v>
      </c>
      <c r="D5629" t="s">
        <v>74</v>
      </c>
      <c r="E5629" t="s">
        <v>5819</v>
      </c>
      <c r="F5629" t="s">
        <v>11162</v>
      </c>
      <c r="G5629" s="2" t="s">
        <v>11163</v>
      </c>
      <c r="H5629" t="s">
        <v>23</v>
      </c>
      <c r="K5629" t="s">
        <v>401</v>
      </c>
      <c r="L5629" t="s">
        <v>402</v>
      </c>
      <c r="M5629" t="s">
        <v>403</v>
      </c>
      <c r="N5629" t="s">
        <v>404</v>
      </c>
      <c r="O5629" t="s">
        <v>38</v>
      </c>
      <c r="P5629" t="s">
        <v>39</v>
      </c>
      <c r="Q5629">
        <v>2</v>
      </c>
      <c r="R5629" s="2" t="str">
        <f>IFERROR(VLOOKUP(C5629,Sheet2!B:E,4,0),C5629)</f>
        <v>贵州运营商专享12期</v>
      </c>
    </row>
    <row r="5630" spans="1:18" x14ac:dyDescent="0.2">
      <c r="A5630" t="s">
        <v>13397</v>
      </c>
      <c r="B5630">
        <v>1799</v>
      </c>
      <c r="C5630" t="s">
        <v>41</v>
      </c>
      <c r="D5630" t="s">
        <v>30</v>
      </c>
      <c r="E5630" t="s">
        <v>1273</v>
      </c>
      <c r="F5630" t="s">
        <v>8385</v>
      </c>
      <c r="G5630" s="2" t="s">
        <v>8386</v>
      </c>
      <c r="H5630" t="s">
        <v>23</v>
      </c>
      <c r="I5630" t="s">
        <v>1224</v>
      </c>
      <c r="J5630" t="s">
        <v>1225</v>
      </c>
      <c r="M5630" t="s">
        <v>1226</v>
      </c>
      <c r="N5630" t="s">
        <v>412</v>
      </c>
      <c r="O5630" t="s">
        <v>91</v>
      </c>
      <c r="P5630" t="s">
        <v>27</v>
      </c>
      <c r="Q5630">
        <v>6</v>
      </c>
      <c r="R5630" s="2" t="str">
        <f>IFERROR(VLOOKUP(C5630,Sheet2!B:E,4,0),C5630)</f>
        <v>一般产品</v>
      </c>
    </row>
    <row r="5631" spans="1:18" x14ac:dyDescent="0.2">
      <c r="A5631" t="s">
        <v>13398</v>
      </c>
      <c r="B5631">
        <v>2500</v>
      </c>
      <c r="C5631" t="s">
        <v>18</v>
      </c>
      <c r="D5631" t="s">
        <v>30</v>
      </c>
      <c r="E5631" t="s">
        <v>5310</v>
      </c>
      <c r="F5631" t="s">
        <v>2726</v>
      </c>
      <c r="G5631" s="2" t="s">
        <v>2727</v>
      </c>
      <c r="H5631" t="s">
        <v>53</v>
      </c>
      <c r="I5631" t="s">
        <v>625</v>
      </c>
      <c r="J5631" t="s">
        <v>626</v>
      </c>
      <c r="M5631" t="s">
        <v>627</v>
      </c>
      <c r="N5631" t="s">
        <v>100</v>
      </c>
      <c r="O5631" t="s">
        <v>91</v>
      </c>
      <c r="P5631" t="s">
        <v>27</v>
      </c>
      <c r="Q5631">
        <v>3</v>
      </c>
      <c r="R5631" s="2" t="str">
        <f>IFERROR(VLOOKUP(C5631,Sheet2!B:E,4,0),C5631)</f>
        <v>10期贷</v>
      </c>
    </row>
    <row r="5632" spans="1:18" x14ac:dyDescent="0.2">
      <c r="A5632" t="s">
        <v>13399</v>
      </c>
      <c r="B5632">
        <v>3099</v>
      </c>
      <c r="C5632" t="s">
        <v>41</v>
      </c>
      <c r="D5632" t="s">
        <v>30</v>
      </c>
      <c r="E5632" t="s">
        <v>418</v>
      </c>
      <c r="F5632" t="s">
        <v>4205</v>
      </c>
      <c r="G5632" s="2" t="s">
        <v>4206</v>
      </c>
      <c r="H5632" t="s">
        <v>23</v>
      </c>
      <c r="I5632" t="s">
        <v>111</v>
      </c>
      <c r="J5632" t="s">
        <v>112</v>
      </c>
      <c r="M5632" t="s">
        <v>113</v>
      </c>
      <c r="N5632" t="s">
        <v>100</v>
      </c>
      <c r="O5632" t="s">
        <v>91</v>
      </c>
      <c r="P5632" t="s">
        <v>27</v>
      </c>
      <c r="Q5632">
        <v>2</v>
      </c>
      <c r="R5632" s="2" t="str">
        <f>IFERROR(VLOOKUP(C5632,Sheet2!B:E,4,0),C5632)</f>
        <v>一般产品</v>
      </c>
    </row>
    <row r="5633" spans="1:18" x14ac:dyDescent="0.2">
      <c r="A5633" t="s">
        <v>13400</v>
      </c>
      <c r="B5633">
        <v>2700</v>
      </c>
      <c r="C5633" t="s">
        <v>41</v>
      </c>
      <c r="D5633" t="s">
        <v>74</v>
      </c>
      <c r="E5633" t="s">
        <v>1571</v>
      </c>
      <c r="F5633" t="s">
        <v>1572</v>
      </c>
      <c r="G5633" s="2" t="s">
        <v>1573</v>
      </c>
      <c r="H5633" t="s">
        <v>23</v>
      </c>
      <c r="I5633" t="s">
        <v>674</v>
      </c>
      <c r="J5633" t="s">
        <v>675</v>
      </c>
      <c r="M5633" t="s">
        <v>676</v>
      </c>
      <c r="N5633" t="s">
        <v>100</v>
      </c>
      <c r="O5633" t="s">
        <v>91</v>
      </c>
      <c r="P5633" t="s">
        <v>27</v>
      </c>
      <c r="Q5633">
        <v>4</v>
      </c>
      <c r="R5633" s="2" t="str">
        <f>IFERROR(VLOOKUP(C5633,Sheet2!B:E,4,0),C5633)</f>
        <v>一般产品</v>
      </c>
    </row>
    <row r="5634" spans="1:18" x14ac:dyDescent="0.2">
      <c r="A5634" t="s">
        <v>13401</v>
      </c>
      <c r="B5634">
        <v>2995</v>
      </c>
      <c r="C5634" t="s">
        <v>29</v>
      </c>
      <c r="D5634" t="s">
        <v>80</v>
      </c>
      <c r="E5634" t="s">
        <v>13402</v>
      </c>
      <c r="F5634" t="s">
        <v>9496</v>
      </c>
      <c r="G5634" s="2" t="s">
        <v>9497</v>
      </c>
      <c r="H5634" t="s">
        <v>23</v>
      </c>
      <c r="I5634" t="s">
        <v>345</v>
      </c>
      <c r="J5634" t="s">
        <v>346</v>
      </c>
      <c r="M5634" t="s">
        <v>347</v>
      </c>
      <c r="N5634" t="s">
        <v>242</v>
      </c>
      <c r="O5634" t="s">
        <v>327</v>
      </c>
      <c r="P5634" t="s">
        <v>39</v>
      </c>
      <c r="Q5634">
        <v>3</v>
      </c>
      <c r="R5634" s="2" t="str">
        <f>IFERROR(VLOOKUP(C5634,Sheet2!B:E,4,0),C5634)</f>
        <v>优惠产品</v>
      </c>
    </row>
    <row r="5635" spans="1:18" x14ac:dyDescent="0.2">
      <c r="A5635" t="s">
        <v>13403</v>
      </c>
      <c r="B5635">
        <v>800</v>
      </c>
      <c r="C5635" t="s">
        <v>41</v>
      </c>
      <c r="D5635" t="s">
        <v>49</v>
      </c>
      <c r="E5635" t="s">
        <v>13345</v>
      </c>
      <c r="F5635" t="s">
        <v>9408</v>
      </c>
      <c r="G5635" s="2" t="s">
        <v>9409</v>
      </c>
      <c r="H5635" t="s">
        <v>23</v>
      </c>
      <c r="K5635" t="s">
        <v>4328</v>
      </c>
      <c r="L5635" t="s">
        <v>4329</v>
      </c>
      <c r="M5635" t="s">
        <v>4330</v>
      </c>
      <c r="N5635" t="s">
        <v>90</v>
      </c>
      <c r="O5635" t="s">
        <v>91</v>
      </c>
      <c r="P5635" t="s">
        <v>27</v>
      </c>
      <c r="Q5635">
        <v>2</v>
      </c>
      <c r="R5635" s="2" t="str">
        <f>IFERROR(VLOOKUP(C5635,Sheet2!B:E,4,0),C5635)</f>
        <v>一般产品</v>
      </c>
    </row>
    <row r="5636" spans="1:18" x14ac:dyDescent="0.2">
      <c r="A5636" t="s">
        <v>13404</v>
      </c>
      <c r="B5636">
        <v>3250</v>
      </c>
      <c r="C5636" t="s">
        <v>29</v>
      </c>
      <c r="D5636" t="s">
        <v>80</v>
      </c>
      <c r="E5636" t="s">
        <v>13405</v>
      </c>
      <c r="F5636" t="s">
        <v>13406</v>
      </c>
      <c r="G5636" s="2" t="s">
        <v>13407</v>
      </c>
      <c r="H5636" t="s">
        <v>53</v>
      </c>
      <c r="I5636" t="s">
        <v>345</v>
      </c>
      <c r="J5636" t="s">
        <v>346</v>
      </c>
      <c r="M5636" t="s">
        <v>347</v>
      </c>
      <c r="N5636" t="s">
        <v>242</v>
      </c>
      <c r="O5636" t="s">
        <v>327</v>
      </c>
      <c r="P5636" t="s">
        <v>39</v>
      </c>
      <c r="Q5636">
        <v>6</v>
      </c>
      <c r="R5636" s="2" t="str">
        <f>IFERROR(VLOOKUP(C5636,Sheet2!B:E,4,0),C5636)</f>
        <v>优惠产品</v>
      </c>
    </row>
    <row r="5637" spans="1:18" x14ac:dyDescent="0.2">
      <c r="A5637" t="s">
        <v>13408</v>
      </c>
      <c r="B5637">
        <v>1200</v>
      </c>
      <c r="C5637" t="s">
        <v>29</v>
      </c>
      <c r="D5637" t="s">
        <v>74</v>
      </c>
      <c r="E5637" t="s">
        <v>2587</v>
      </c>
      <c r="F5637" t="s">
        <v>2588</v>
      </c>
      <c r="G5637" s="2" t="s">
        <v>2589</v>
      </c>
      <c r="H5637" t="s">
        <v>23</v>
      </c>
      <c r="M5637" t="s">
        <v>118</v>
      </c>
      <c r="N5637" t="s">
        <v>78</v>
      </c>
      <c r="O5637" t="s">
        <v>38</v>
      </c>
      <c r="P5637" t="s">
        <v>39</v>
      </c>
      <c r="Q5637">
        <v>6</v>
      </c>
      <c r="R5637" s="2" t="str">
        <f>IFERROR(VLOOKUP(C5637,Sheet2!B:E,4,0),C5637)</f>
        <v>优惠产品</v>
      </c>
    </row>
    <row r="5638" spans="1:18" x14ac:dyDescent="0.2">
      <c r="A5638" t="s">
        <v>13409</v>
      </c>
      <c r="B5638">
        <v>2000</v>
      </c>
      <c r="C5638" t="s">
        <v>41</v>
      </c>
      <c r="D5638" t="s">
        <v>30</v>
      </c>
      <c r="E5638" t="s">
        <v>2636</v>
      </c>
      <c r="F5638" t="s">
        <v>2637</v>
      </c>
      <c r="G5638" s="2" t="s">
        <v>2638</v>
      </c>
      <c r="H5638" t="s">
        <v>23</v>
      </c>
      <c r="I5638" t="s">
        <v>359</v>
      </c>
      <c r="J5638" t="s">
        <v>360</v>
      </c>
      <c r="M5638" t="s">
        <v>361</v>
      </c>
      <c r="N5638" t="s">
        <v>362</v>
      </c>
      <c r="O5638" t="s">
        <v>91</v>
      </c>
      <c r="P5638" t="s">
        <v>27</v>
      </c>
      <c r="Q5638">
        <v>2</v>
      </c>
      <c r="R5638" s="2" t="str">
        <f>IFERROR(VLOOKUP(C5638,Sheet2!B:E,4,0),C5638)</f>
        <v>一般产品</v>
      </c>
    </row>
    <row r="5639" spans="1:18" x14ac:dyDescent="0.2">
      <c r="A5639" t="s">
        <v>13410</v>
      </c>
      <c r="B5639">
        <v>2798</v>
      </c>
      <c r="C5639" t="s">
        <v>41</v>
      </c>
      <c r="D5639" t="s">
        <v>19</v>
      </c>
      <c r="E5639" t="s">
        <v>10270</v>
      </c>
      <c r="F5639" t="s">
        <v>1333</v>
      </c>
      <c r="G5639" s="2" t="s">
        <v>1334</v>
      </c>
      <c r="H5639" t="s">
        <v>23</v>
      </c>
      <c r="M5639" t="s">
        <v>63</v>
      </c>
      <c r="N5639" t="s">
        <v>491</v>
      </c>
      <c r="O5639" t="s">
        <v>185</v>
      </c>
      <c r="P5639" t="s">
        <v>46</v>
      </c>
      <c r="Q5639">
        <v>3</v>
      </c>
      <c r="R5639" s="2" t="str">
        <f>IFERROR(VLOOKUP(C5639,Sheet2!B:E,4,0),C5639)</f>
        <v>一般产品</v>
      </c>
    </row>
    <row r="5640" spans="1:18" x14ac:dyDescent="0.2">
      <c r="A5640" t="s">
        <v>13411</v>
      </c>
      <c r="B5640">
        <v>2000</v>
      </c>
      <c r="C5640" t="s">
        <v>18</v>
      </c>
      <c r="D5640" t="s">
        <v>74</v>
      </c>
      <c r="E5640" t="s">
        <v>13412</v>
      </c>
      <c r="F5640" t="s">
        <v>5737</v>
      </c>
      <c r="G5640" s="2" t="s">
        <v>5738</v>
      </c>
      <c r="H5640" t="s">
        <v>23</v>
      </c>
      <c r="M5640" t="s">
        <v>24</v>
      </c>
      <c r="N5640" t="s">
        <v>141</v>
      </c>
      <c r="O5640" t="s">
        <v>150</v>
      </c>
      <c r="P5640" t="s">
        <v>27</v>
      </c>
      <c r="Q5640">
        <v>3</v>
      </c>
      <c r="R5640" s="2" t="str">
        <f>IFERROR(VLOOKUP(C5640,Sheet2!B:E,4,0),C5640)</f>
        <v>10期贷</v>
      </c>
    </row>
    <row r="5641" spans="1:18" x14ac:dyDescent="0.2">
      <c r="A5641" t="s">
        <v>13413</v>
      </c>
      <c r="B5641">
        <v>2998</v>
      </c>
      <c r="C5641" t="s">
        <v>18</v>
      </c>
      <c r="D5641" t="s">
        <v>19</v>
      </c>
      <c r="E5641" t="s">
        <v>13414</v>
      </c>
      <c r="F5641" t="s">
        <v>13415</v>
      </c>
      <c r="G5641" s="2" t="s">
        <v>13416</v>
      </c>
      <c r="H5641" t="s">
        <v>23</v>
      </c>
      <c r="M5641" t="s">
        <v>24</v>
      </c>
      <c r="N5641" t="s">
        <v>149</v>
      </c>
      <c r="O5641" t="s">
        <v>26</v>
      </c>
      <c r="P5641" t="s">
        <v>27</v>
      </c>
      <c r="Q5641">
        <v>3</v>
      </c>
      <c r="R5641" s="2" t="str">
        <f>IFERROR(VLOOKUP(C5641,Sheet2!B:E,4,0),C5641)</f>
        <v>10期贷</v>
      </c>
    </row>
    <row r="5642" spans="1:18" x14ac:dyDescent="0.2">
      <c r="A5642" t="s">
        <v>13417</v>
      </c>
      <c r="B5642">
        <v>2899</v>
      </c>
      <c r="C5642" t="s">
        <v>41</v>
      </c>
      <c r="D5642" t="s">
        <v>30</v>
      </c>
      <c r="E5642" t="s">
        <v>13418</v>
      </c>
      <c r="F5642" t="s">
        <v>11998</v>
      </c>
      <c r="G5642" s="2" t="s">
        <v>11999</v>
      </c>
      <c r="H5642" t="s">
        <v>23</v>
      </c>
      <c r="K5642" t="s">
        <v>7848</v>
      </c>
      <c r="L5642" t="s">
        <v>7849</v>
      </c>
      <c r="M5642" t="s">
        <v>7850</v>
      </c>
      <c r="N5642" t="s">
        <v>362</v>
      </c>
      <c r="O5642" t="s">
        <v>91</v>
      </c>
      <c r="P5642" t="s">
        <v>27</v>
      </c>
      <c r="Q5642">
        <v>3</v>
      </c>
      <c r="R5642" s="2" t="str">
        <f>IFERROR(VLOOKUP(C5642,Sheet2!B:E,4,0),C5642)</f>
        <v>一般产品</v>
      </c>
    </row>
    <row r="5643" spans="1:18" x14ac:dyDescent="0.2">
      <c r="A5643" t="s">
        <v>13419</v>
      </c>
      <c r="B5643">
        <v>2499</v>
      </c>
      <c r="C5643" t="s">
        <v>29</v>
      </c>
      <c r="D5643" t="s">
        <v>49</v>
      </c>
      <c r="E5643" t="s">
        <v>13420</v>
      </c>
      <c r="F5643" t="s">
        <v>7367</v>
      </c>
      <c r="G5643" s="2" t="s">
        <v>7368</v>
      </c>
      <c r="H5643" t="s">
        <v>23</v>
      </c>
      <c r="M5643" t="s">
        <v>24</v>
      </c>
      <c r="N5643" t="s">
        <v>242</v>
      </c>
      <c r="O5643" t="s">
        <v>243</v>
      </c>
      <c r="P5643" t="s">
        <v>39</v>
      </c>
      <c r="Q5643">
        <v>2</v>
      </c>
      <c r="R5643" s="2" t="str">
        <f>IFERROR(VLOOKUP(C5643,Sheet2!B:E,4,0),C5643)</f>
        <v>优惠产品</v>
      </c>
    </row>
    <row r="5644" spans="1:18" x14ac:dyDescent="0.2">
      <c r="A5644" t="s">
        <v>13421</v>
      </c>
      <c r="B5644">
        <v>1999</v>
      </c>
      <c r="C5644" t="s">
        <v>29</v>
      </c>
      <c r="D5644" t="s">
        <v>30</v>
      </c>
      <c r="E5644" t="s">
        <v>13422</v>
      </c>
      <c r="F5644" t="s">
        <v>13423</v>
      </c>
      <c r="G5644" s="2" t="s">
        <v>13424</v>
      </c>
      <c r="H5644" t="s">
        <v>53</v>
      </c>
      <c r="I5644" t="s">
        <v>3751</v>
      </c>
      <c r="J5644" t="s">
        <v>3752</v>
      </c>
      <c r="M5644" t="s">
        <v>3753</v>
      </c>
      <c r="N5644" t="s">
        <v>412</v>
      </c>
      <c r="O5644" t="s">
        <v>91</v>
      </c>
      <c r="P5644" t="s">
        <v>27</v>
      </c>
      <c r="Q5644">
        <v>2</v>
      </c>
      <c r="R5644" s="2" t="str">
        <f>IFERROR(VLOOKUP(C5644,Sheet2!B:E,4,0),C5644)</f>
        <v>优惠产品</v>
      </c>
    </row>
    <row r="5645" spans="1:18" x14ac:dyDescent="0.2">
      <c r="A5645" t="s">
        <v>13425</v>
      </c>
      <c r="B5645">
        <v>2970</v>
      </c>
      <c r="C5645" t="s">
        <v>41</v>
      </c>
      <c r="D5645" t="s">
        <v>74</v>
      </c>
      <c r="E5645" t="s">
        <v>5840</v>
      </c>
      <c r="F5645" t="s">
        <v>5841</v>
      </c>
      <c r="G5645" s="2" t="s">
        <v>5842</v>
      </c>
      <c r="H5645" t="s">
        <v>23</v>
      </c>
      <c r="I5645" t="s">
        <v>111</v>
      </c>
      <c r="J5645" t="s">
        <v>112</v>
      </c>
      <c r="M5645" t="s">
        <v>113</v>
      </c>
      <c r="N5645" t="s">
        <v>100</v>
      </c>
      <c r="O5645" t="s">
        <v>91</v>
      </c>
      <c r="P5645" t="s">
        <v>27</v>
      </c>
      <c r="Q5645">
        <v>2</v>
      </c>
      <c r="R5645" s="2" t="str">
        <f>IFERROR(VLOOKUP(C5645,Sheet2!B:E,4,0),C5645)</f>
        <v>一般产品</v>
      </c>
    </row>
    <row r="5646" spans="1:18" x14ac:dyDescent="0.2">
      <c r="A5646" t="s">
        <v>13426</v>
      </c>
      <c r="B5646">
        <v>1100</v>
      </c>
      <c r="C5646" t="s">
        <v>41</v>
      </c>
      <c r="D5646" t="s">
        <v>49</v>
      </c>
      <c r="E5646" t="s">
        <v>10468</v>
      </c>
      <c r="F5646" t="s">
        <v>13290</v>
      </c>
      <c r="G5646" s="2" t="s">
        <v>13291</v>
      </c>
      <c r="H5646" t="s">
        <v>53</v>
      </c>
      <c r="I5646" t="s">
        <v>111</v>
      </c>
      <c r="J5646" t="s">
        <v>112</v>
      </c>
      <c r="M5646" t="s">
        <v>113</v>
      </c>
      <c r="N5646" t="s">
        <v>100</v>
      </c>
      <c r="O5646" t="s">
        <v>91</v>
      </c>
      <c r="P5646" t="s">
        <v>27</v>
      </c>
      <c r="Q5646">
        <v>2</v>
      </c>
      <c r="R5646" s="2" t="str">
        <f>IFERROR(VLOOKUP(C5646,Sheet2!B:E,4,0),C5646)</f>
        <v>一般产品</v>
      </c>
    </row>
    <row r="5647" spans="1:18" x14ac:dyDescent="0.2">
      <c r="A5647" t="s">
        <v>13427</v>
      </c>
      <c r="B5647">
        <v>2998</v>
      </c>
      <c r="C5647" t="s">
        <v>41</v>
      </c>
      <c r="D5647" t="s">
        <v>19</v>
      </c>
      <c r="E5647" t="s">
        <v>13428</v>
      </c>
      <c r="F5647" t="s">
        <v>524</v>
      </c>
      <c r="G5647" s="2" t="s">
        <v>525</v>
      </c>
      <c r="H5647" t="s">
        <v>23</v>
      </c>
      <c r="M5647" t="s">
        <v>63</v>
      </c>
      <c r="N5647" t="s">
        <v>456</v>
      </c>
      <c r="O5647" t="s">
        <v>185</v>
      </c>
      <c r="P5647" t="s">
        <v>46</v>
      </c>
      <c r="Q5647">
        <v>2</v>
      </c>
      <c r="R5647" s="2" t="str">
        <f>IFERROR(VLOOKUP(C5647,Sheet2!B:E,4,0),C5647)</f>
        <v>一般产品</v>
      </c>
    </row>
    <row r="5648" spans="1:18" x14ac:dyDescent="0.2">
      <c r="A5648" t="s">
        <v>13429</v>
      </c>
      <c r="B5648">
        <v>2999</v>
      </c>
      <c r="C5648" t="s">
        <v>316</v>
      </c>
      <c r="D5648" t="s">
        <v>49</v>
      </c>
      <c r="E5648" t="s">
        <v>13430</v>
      </c>
      <c r="F5648" t="s">
        <v>13431</v>
      </c>
      <c r="G5648" s="2" t="s">
        <v>13432</v>
      </c>
      <c r="H5648" t="s">
        <v>23</v>
      </c>
      <c r="M5648" t="s">
        <v>136</v>
      </c>
      <c r="N5648" t="s">
        <v>63</v>
      </c>
      <c r="O5648" t="s">
        <v>1531</v>
      </c>
      <c r="P5648" t="s">
        <v>46</v>
      </c>
      <c r="Q5648">
        <v>3</v>
      </c>
      <c r="R5648" s="2" t="str">
        <f>IFERROR(VLOOKUP(C5648,Sheet2!B:E,4,0),C5648)</f>
        <v>运营商专享</v>
      </c>
    </row>
    <row r="5649" spans="1:18" x14ac:dyDescent="0.2">
      <c r="A5649" t="s">
        <v>13433</v>
      </c>
      <c r="B5649">
        <v>2700</v>
      </c>
      <c r="C5649" t="s">
        <v>41</v>
      </c>
      <c r="D5649" t="s">
        <v>49</v>
      </c>
      <c r="E5649" t="s">
        <v>1782</v>
      </c>
      <c r="F5649" t="s">
        <v>1783</v>
      </c>
      <c r="G5649" s="2" t="s">
        <v>1784</v>
      </c>
      <c r="H5649" t="s">
        <v>23</v>
      </c>
      <c r="K5649" t="s">
        <v>1785</v>
      </c>
      <c r="L5649" t="s">
        <v>1786</v>
      </c>
      <c r="M5649" t="s">
        <v>1787</v>
      </c>
      <c r="N5649" t="s">
        <v>232</v>
      </c>
      <c r="O5649" t="s">
        <v>91</v>
      </c>
      <c r="P5649" t="s">
        <v>27</v>
      </c>
      <c r="Q5649">
        <v>5</v>
      </c>
      <c r="R5649" s="2" t="str">
        <f>IFERROR(VLOOKUP(C5649,Sheet2!B:E,4,0),C5649)</f>
        <v>一般产品</v>
      </c>
    </row>
    <row r="5650" spans="1:18" x14ac:dyDescent="0.2">
      <c r="A5650" t="s">
        <v>13434</v>
      </c>
      <c r="B5650">
        <v>2898</v>
      </c>
      <c r="C5650" t="s">
        <v>18</v>
      </c>
      <c r="D5650" t="s">
        <v>80</v>
      </c>
      <c r="E5650" t="s">
        <v>2868</v>
      </c>
      <c r="F5650" t="s">
        <v>2869</v>
      </c>
      <c r="G5650" s="2" t="s">
        <v>2870</v>
      </c>
      <c r="H5650" t="s">
        <v>23</v>
      </c>
      <c r="M5650" t="s">
        <v>149</v>
      </c>
      <c r="N5650" t="s">
        <v>242</v>
      </c>
      <c r="O5650" t="s">
        <v>327</v>
      </c>
      <c r="P5650" t="s">
        <v>39</v>
      </c>
      <c r="Q5650">
        <v>5</v>
      </c>
      <c r="R5650" s="2" t="str">
        <f>IFERROR(VLOOKUP(C5650,Sheet2!B:E,4,0),C5650)</f>
        <v>10期贷</v>
      </c>
    </row>
    <row r="5651" spans="1:18" x14ac:dyDescent="0.2">
      <c r="A5651" t="s">
        <v>13435</v>
      </c>
      <c r="B5651">
        <v>3000</v>
      </c>
      <c r="C5651" t="s">
        <v>41</v>
      </c>
      <c r="D5651" t="s">
        <v>49</v>
      </c>
      <c r="E5651" t="s">
        <v>13436</v>
      </c>
      <c r="F5651" t="s">
        <v>4297</v>
      </c>
      <c r="G5651" s="2" t="s">
        <v>4298</v>
      </c>
      <c r="H5651" t="s">
        <v>23</v>
      </c>
      <c r="I5651" t="s">
        <v>446</v>
      </c>
      <c r="J5651" t="s">
        <v>447</v>
      </c>
      <c r="M5651" t="s">
        <v>448</v>
      </c>
      <c r="N5651" t="s">
        <v>100</v>
      </c>
      <c r="O5651" t="s">
        <v>91</v>
      </c>
      <c r="P5651" t="s">
        <v>27</v>
      </c>
      <c r="Q5651">
        <v>3</v>
      </c>
      <c r="R5651" s="2" t="str">
        <f>IFERROR(VLOOKUP(C5651,Sheet2!B:E,4,0),C5651)</f>
        <v>一般产品</v>
      </c>
    </row>
    <row r="5652" spans="1:18" x14ac:dyDescent="0.2">
      <c r="A5652" t="s">
        <v>13437</v>
      </c>
      <c r="B5652">
        <v>1599</v>
      </c>
      <c r="C5652" t="s">
        <v>41</v>
      </c>
      <c r="D5652" t="s">
        <v>30</v>
      </c>
      <c r="E5652" t="s">
        <v>13438</v>
      </c>
      <c r="F5652" t="s">
        <v>6397</v>
      </c>
      <c r="G5652" s="2" t="s">
        <v>6398</v>
      </c>
      <c r="H5652" t="s">
        <v>53</v>
      </c>
      <c r="I5652" t="s">
        <v>1088</v>
      </c>
      <c r="J5652" t="s">
        <v>1089</v>
      </c>
      <c r="M5652" t="s">
        <v>1090</v>
      </c>
      <c r="N5652" t="s">
        <v>90</v>
      </c>
      <c r="O5652" t="s">
        <v>91</v>
      </c>
      <c r="P5652" t="s">
        <v>27</v>
      </c>
      <c r="Q5652">
        <v>2</v>
      </c>
      <c r="R5652" s="2" t="str">
        <f>IFERROR(VLOOKUP(C5652,Sheet2!B:E,4,0),C5652)</f>
        <v>一般产品</v>
      </c>
    </row>
    <row r="5653" spans="1:18" x14ac:dyDescent="0.2">
      <c r="A5653" t="s">
        <v>13439</v>
      </c>
      <c r="B5653">
        <v>1500</v>
      </c>
      <c r="C5653" t="s">
        <v>41</v>
      </c>
      <c r="D5653" t="s">
        <v>30</v>
      </c>
      <c r="E5653" t="s">
        <v>4679</v>
      </c>
      <c r="F5653" t="s">
        <v>4680</v>
      </c>
      <c r="G5653" s="2" t="s">
        <v>4681</v>
      </c>
      <c r="H5653" t="s">
        <v>53</v>
      </c>
      <c r="I5653" t="s">
        <v>857</v>
      </c>
      <c r="J5653" t="s">
        <v>858</v>
      </c>
      <c r="M5653" t="s">
        <v>859</v>
      </c>
      <c r="N5653" t="s">
        <v>797</v>
      </c>
      <c r="O5653" t="s">
        <v>91</v>
      </c>
      <c r="P5653" t="s">
        <v>27</v>
      </c>
      <c r="Q5653">
        <v>4</v>
      </c>
      <c r="R5653" s="2" t="str">
        <f>IFERROR(VLOOKUP(C5653,Sheet2!B:E,4,0),C5653)</f>
        <v>一般产品</v>
      </c>
    </row>
    <row r="5654" spans="1:18" x14ac:dyDescent="0.2">
      <c r="A5654" t="s">
        <v>13440</v>
      </c>
      <c r="B5654">
        <v>2800</v>
      </c>
      <c r="C5654" t="s">
        <v>41</v>
      </c>
      <c r="D5654" t="s">
        <v>30</v>
      </c>
      <c r="E5654" t="s">
        <v>1142</v>
      </c>
      <c r="F5654" t="s">
        <v>1143</v>
      </c>
      <c r="G5654" s="2" t="s">
        <v>1144</v>
      </c>
      <c r="H5654" t="s">
        <v>23</v>
      </c>
      <c r="I5654" t="s">
        <v>1145</v>
      </c>
      <c r="J5654" t="s">
        <v>1146</v>
      </c>
      <c r="M5654" t="s">
        <v>1147</v>
      </c>
      <c r="N5654" t="s">
        <v>90</v>
      </c>
      <c r="O5654" t="s">
        <v>91</v>
      </c>
      <c r="P5654" t="s">
        <v>27</v>
      </c>
      <c r="Q5654">
        <v>4</v>
      </c>
      <c r="R5654" s="2" t="str">
        <f>IFERROR(VLOOKUP(C5654,Sheet2!B:E,4,0),C5654)</f>
        <v>一般产品</v>
      </c>
    </row>
    <row r="5655" spans="1:18" x14ac:dyDescent="0.2">
      <c r="A5655" t="s">
        <v>13441</v>
      </c>
      <c r="B5655">
        <v>1699</v>
      </c>
      <c r="C5655" t="s">
        <v>18</v>
      </c>
      <c r="D5655" t="s">
        <v>74</v>
      </c>
      <c r="E5655" t="s">
        <v>4583</v>
      </c>
      <c r="F5655" t="s">
        <v>4584</v>
      </c>
      <c r="G5655" s="2" t="s">
        <v>4585</v>
      </c>
      <c r="H5655" t="s">
        <v>23</v>
      </c>
      <c r="M5655" t="s">
        <v>141</v>
      </c>
      <c r="N5655" t="s">
        <v>24</v>
      </c>
      <c r="O5655" t="s">
        <v>150</v>
      </c>
      <c r="P5655" t="s">
        <v>27</v>
      </c>
      <c r="Q5655">
        <v>2</v>
      </c>
      <c r="R5655" s="2" t="str">
        <f>IFERROR(VLOOKUP(C5655,Sheet2!B:E,4,0),C5655)</f>
        <v>10期贷</v>
      </c>
    </row>
    <row r="5656" spans="1:18" x14ac:dyDescent="0.2">
      <c r="A5656" t="s">
        <v>13442</v>
      </c>
      <c r="B5656">
        <v>3000</v>
      </c>
      <c r="C5656" t="s">
        <v>29</v>
      </c>
      <c r="D5656" t="s">
        <v>74</v>
      </c>
      <c r="E5656" t="s">
        <v>10914</v>
      </c>
      <c r="F5656" t="s">
        <v>10915</v>
      </c>
      <c r="G5656" s="2" t="s">
        <v>10916</v>
      </c>
      <c r="H5656" t="s">
        <v>23</v>
      </c>
      <c r="M5656" t="s">
        <v>141</v>
      </c>
      <c r="N5656" t="s">
        <v>141</v>
      </c>
      <c r="O5656" t="s">
        <v>150</v>
      </c>
      <c r="P5656" t="s">
        <v>27</v>
      </c>
      <c r="Q5656">
        <v>3</v>
      </c>
      <c r="R5656" s="2" t="str">
        <f>IFERROR(VLOOKUP(C5656,Sheet2!B:E,4,0),C5656)</f>
        <v>优惠产品</v>
      </c>
    </row>
    <row r="5657" spans="1:18" x14ac:dyDescent="0.2">
      <c r="A5657" t="s">
        <v>13443</v>
      </c>
      <c r="B5657">
        <v>1498</v>
      </c>
      <c r="C5657" t="s">
        <v>29</v>
      </c>
      <c r="D5657" t="s">
        <v>80</v>
      </c>
      <c r="E5657" t="s">
        <v>13444</v>
      </c>
      <c r="F5657" t="s">
        <v>12516</v>
      </c>
      <c r="G5657" s="2" t="s">
        <v>12517</v>
      </c>
      <c r="H5657" t="s">
        <v>23</v>
      </c>
      <c r="M5657" t="s">
        <v>782</v>
      </c>
      <c r="N5657" t="s">
        <v>106</v>
      </c>
      <c r="O5657" t="s">
        <v>327</v>
      </c>
      <c r="P5657" t="s">
        <v>39</v>
      </c>
      <c r="Q5657">
        <v>5</v>
      </c>
      <c r="R5657" s="2" t="str">
        <f>IFERROR(VLOOKUP(C5657,Sheet2!B:E,4,0),C5657)</f>
        <v>优惠产品</v>
      </c>
    </row>
    <row r="5658" spans="1:18" x14ac:dyDescent="0.2">
      <c r="A5658" t="s">
        <v>13445</v>
      </c>
      <c r="B5658">
        <v>2419</v>
      </c>
      <c r="C5658" t="s">
        <v>18</v>
      </c>
      <c r="D5658" t="s">
        <v>49</v>
      </c>
      <c r="E5658" t="s">
        <v>6771</v>
      </c>
      <c r="F5658" t="s">
        <v>6772</v>
      </c>
      <c r="G5658" s="2" t="s">
        <v>6773</v>
      </c>
      <c r="H5658" t="s">
        <v>53</v>
      </c>
      <c r="I5658" t="s">
        <v>446</v>
      </c>
      <c r="J5658" t="s">
        <v>447</v>
      </c>
      <c r="M5658" t="s">
        <v>448</v>
      </c>
      <c r="N5658" t="s">
        <v>100</v>
      </c>
      <c r="O5658" t="s">
        <v>91</v>
      </c>
      <c r="P5658" t="s">
        <v>27</v>
      </c>
      <c r="Q5658">
        <v>6</v>
      </c>
      <c r="R5658" s="2" t="str">
        <f>IFERROR(VLOOKUP(C5658,Sheet2!B:E,4,0),C5658)</f>
        <v>10期贷</v>
      </c>
    </row>
    <row r="5659" spans="1:18" x14ac:dyDescent="0.2">
      <c r="A5659" t="s">
        <v>13446</v>
      </c>
      <c r="B5659">
        <v>3098</v>
      </c>
      <c r="C5659" t="s">
        <v>41</v>
      </c>
      <c r="D5659" t="s">
        <v>19</v>
      </c>
      <c r="E5659" t="s">
        <v>7205</v>
      </c>
      <c r="F5659" t="s">
        <v>7206</v>
      </c>
      <c r="G5659" s="2" t="s">
        <v>7207</v>
      </c>
      <c r="H5659" t="s">
        <v>23</v>
      </c>
      <c r="M5659" t="s">
        <v>24</v>
      </c>
      <c r="N5659" t="s">
        <v>118</v>
      </c>
      <c r="O5659" t="s">
        <v>185</v>
      </c>
      <c r="P5659" t="s">
        <v>46</v>
      </c>
      <c r="Q5659">
        <v>5</v>
      </c>
      <c r="R5659" s="2" t="str">
        <f>IFERROR(VLOOKUP(C5659,Sheet2!B:E,4,0),C5659)</f>
        <v>一般产品</v>
      </c>
    </row>
    <row r="5660" spans="1:18" x14ac:dyDescent="0.2">
      <c r="A5660" t="s">
        <v>13447</v>
      </c>
      <c r="B5660">
        <v>1619</v>
      </c>
      <c r="C5660" t="s">
        <v>29</v>
      </c>
      <c r="D5660" t="s">
        <v>74</v>
      </c>
      <c r="E5660" t="s">
        <v>13448</v>
      </c>
      <c r="F5660" t="s">
        <v>5834</v>
      </c>
      <c r="G5660" s="2" t="s">
        <v>5835</v>
      </c>
      <c r="H5660" t="s">
        <v>53</v>
      </c>
      <c r="I5660" t="s">
        <v>2512</v>
      </c>
      <c r="J5660" t="s">
        <v>2513</v>
      </c>
      <c r="M5660" t="s">
        <v>2514</v>
      </c>
      <c r="N5660" t="s">
        <v>404</v>
      </c>
      <c r="O5660" t="s">
        <v>38</v>
      </c>
      <c r="P5660" t="s">
        <v>39</v>
      </c>
      <c r="Q5660">
        <v>5</v>
      </c>
      <c r="R5660" s="2" t="str">
        <f>IFERROR(VLOOKUP(C5660,Sheet2!B:E,4,0),C5660)</f>
        <v>优惠产品</v>
      </c>
    </row>
    <row r="5661" spans="1:18" x14ac:dyDescent="0.2">
      <c r="A5661" t="s">
        <v>13449</v>
      </c>
      <c r="B5661">
        <v>1998</v>
      </c>
      <c r="C5661" t="s">
        <v>29</v>
      </c>
      <c r="D5661" t="s">
        <v>80</v>
      </c>
      <c r="E5661" t="s">
        <v>13450</v>
      </c>
      <c r="F5661" t="s">
        <v>10692</v>
      </c>
      <c r="G5661" s="2" t="s">
        <v>10693</v>
      </c>
      <c r="H5661" t="s">
        <v>23</v>
      </c>
      <c r="M5661" t="s">
        <v>63</v>
      </c>
      <c r="N5661" t="s">
        <v>25</v>
      </c>
      <c r="O5661" t="s">
        <v>327</v>
      </c>
      <c r="P5661" t="s">
        <v>39</v>
      </c>
      <c r="Q5661">
        <v>5</v>
      </c>
      <c r="R5661" s="2" t="str">
        <f>IFERROR(VLOOKUP(C5661,Sheet2!B:E,4,0),C5661)</f>
        <v>优惠产品</v>
      </c>
    </row>
    <row r="5662" spans="1:18" x14ac:dyDescent="0.2">
      <c r="A5662" t="s">
        <v>13451</v>
      </c>
      <c r="B5662">
        <v>3000</v>
      </c>
      <c r="C5662" t="s">
        <v>29</v>
      </c>
      <c r="D5662" t="s">
        <v>49</v>
      </c>
      <c r="E5662" t="s">
        <v>13452</v>
      </c>
      <c r="F5662" t="s">
        <v>13453</v>
      </c>
      <c r="G5662" s="2" t="s">
        <v>13454</v>
      </c>
      <c r="H5662" t="s">
        <v>23</v>
      </c>
      <c r="M5662" t="s">
        <v>2007</v>
      </c>
      <c r="N5662" t="s">
        <v>175</v>
      </c>
      <c r="O5662" t="s">
        <v>1531</v>
      </c>
      <c r="P5662" t="s">
        <v>46</v>
      </c>
      <c r="Q5662">
        <v>2</v>
      </c>
      <c r="R5662" s="2" t="str">
        <f>IFERROR(VLOOKUP(C5662,Sheet2!B:E,4,0),C5662)</f>
        <v>优惠产品</v>
      </c>
    </row>
    <row r="5663" spans="1:18" x14ac:dyDescent="0.2">
      <c r="A5663" t="s">
        <v>13455</v>
      </c>
      <c r="B5663">
        <v>2500</v>
      </c>
      <c r="C5663" t="s">
        <v>41</v>
      </c>
      <c r="D5663" t="s">
        <v>30</v>
      </c>
      <c r="E5663" t="s">
        <v>9548</v>
      </c>
      <c r="F5663" t="s">
        <v>6199</v>
      </c>
      <c r="G5663" s="2" t="s">
        <v>6200</v>
      </c>
      <c r="H5663" t="s">
        <v>23</v>
      </c>
      <c r="I5663" t="s">
        <v>409</v>
      </c>
      <c r="J5663" t="s">
        <v>410</v>
      </c>
      <c r="M5663" t="s">
        <v>411</v>
      </c>
      <c r="N5663" t="s">
        <v>412</v>
      </c>
      <c r="O5663" t="s">
        <v>91</v>
      </c>
      <c r="P5663" t="s">
        <v>27</v>
      </c>
      <c r="Q5663">
        <v>5</v>
      </c>
      <c r="R5663" s="2" t="str">
        <f>IFERROR(VLOOKUP(C5663,Sheet2!B:E,4,0),C5663)</f>
        <v>一般产品</v>
      </c>
    </row>
    <row r="5664" spans="1:18" x14ac:dyDescent="0.2">
      <c r="A5664" t="s">
        <v>13456</v>
      </c>
      <c r="B5664">
        <v>2799</v>
      </c>
      <c r="C5664" t="s">
        <v>18</v>
      </c>
      <c r="D5664" t="s">
        <v>80</v>
      </c>
      <c r="E5664" t="s">
        <v>10542</v>
      </c>
      <c r="F5664" t="s">
        <v>587</v>
      </c>
      <c r="G5664" s="2" t="s">
        <v>482</v>
      </c>
      <c r="H5664" t="s">
        <v>53</v>
      </c>
      <c r="I5664" t="s">
        <v>504</v>
      </c>
      <c r="J5664" t="s">
        <v>505</v>
      </c>
      <c r="M5664" t="s">
        <v>506</v>
      </c>
      <c r="N5664" t="s">
        <v>106</v>
      </c>
      <c r="O5664" t="s">
        <v>327</v>
      </c>
      <c r="P5664" t="s">
        <v>39</v>
      </c>
      <c r="Q5664">
        <v>4</v>
      </c>
      <c r="R5664" s="2" t="str">
        <f>IFERROR(VLOOKUP(C5664,Sheet2!B:E,4,0),C5664)</f>
        <v>10期贷</v>
      </c>
    </row>
    <row r="5665" spans="1:18" x14ac:dyDescent="0.2">
      <c r="A5665" t="s">
        <v>13457</v>
      </c>
      <c r="B5665">
        <v>1409</v>
      </c>
      <c r="C5665" t="s">
        <v>41</v>
      </c>
      <c r="D5665" t="s">
        <v>49</v>
      </c>
      <c r="E5665" t="s">
        <v>656</v>
      </c>
      <c r="F5665" t="s">
        <v>8293</v>
      </c>
      <c r="G5665" s="2" t="s">
        <v>8294</v>
      </c>
      <c r="H5665" t="s">
        <v>53</v>
      </c>
      <c r="I5665" t="s">
        <v>409</v>
      </c>
      <c r="J5665" t="s">
        <v>410</v>
      </c>
      <c r="M5665" t="s">
        <v>411</v>
      </c>
      <c r="N5665" t="s">
        <v>412</v>
      </c>
      <c r="O5665" t="s">
        <v>91</v>
      </c>
      <c r="P5665" t="s">
        <v>27</v>
      </c>
      <c r="Q5665">
        <v>4</v>
      </c>
      <c r="R5665" s="2" t="str">
        <f>IFERROR(VLOOKUP(C5665,Sheet2!B:E,4,0),C5665)</f>
        <v>一般产品</v>
      </c>
    </row>
    <row r="5666" spans="1:18" x14ac:dyDescent="0.2">
      <c r="A5666" t="s">
        <v>13458</v>
      </c>
      <c r="B5666">
        <v>2800</v>
      </c>
      <c r="C5666" t="s">
        <v>41</v>
      </c>
      <c r="D5666" t="s">
        <v>49</v>
      </c>
      <c r="E5666" t="s">
        <v>10977</v>
      </c>
      <c r="F5666" t="s">
        <v>10978</v>
      </c>
      <c r="G5666" s="2" t="s">
        <v>10979</v>
      </c>
      <c r="H5666" t="s">
        <v>23</v>
      </c>
      <c r="I5666" t="s">
        <v>1724</v>
      </c>
      <c r="J5666" t="s">
        <v>1725</v>
      </c>
      <c r="M5666" t="s">
        <v>1726</v>
      </c>
      <c r="N5666" t="s">
        <v>904</v>
      </c>
      <c r="O5666" t="s">
        <v>91</v>
      </c>
      <c r="P5666" t="s">
        <v>27</v>
      </c>
      <c r="Q5666">
        <v>2</v>
      </c>
      <c r="R5666" s="2" t="str">
        <f>IFERROR(VLOOKUP(C5666,Sheet2!B:E,4,0),C5666)</f>
        <v>一般产品</v>
      </c>
    </row>
    <row r="5667" spans="1:18" x14ac:dyDescent="0.2">
      <c r="A5667" t="s">
        <v>13459</v>
      </c>
      <c r="B5667">
        <v>3000</v>
      </c>
      <c r="C5667" t="s">
        <v>41</v>
      </c>
      <c r="D5667" t="s">
        <v>102</v>
      </c>
      <c r="E5667" t="s">
        <v>5377</v>
      </c>
      <c r="F5667" t="s">
        <v>1937</v>
      </c>
      <c r="G5667" s="2" t="s">
        <v>1938</v>
      </c>
      <c r="H5667" t="s">
        <v>23</v>
      </c>
      <c r="I5667" t="s">
        <v>123</v>
      </c>
      <c r="J5667" t="s">
        <v>124</v>
      </c>
      <c r="M5667" t="s">
        <v>125</v>
      </c>
      <c r="N5667" t="s">
        <v>63</v>
      </c>
      <c r="O5667" t="s">
        <v>126</v>
      </c>
      <c r="P5667" t="s">
        <v>127</v>
      </c>
      <c r="Q5667">
        <v>5</v>
      </c>
      <c r="R5667" s="2" t="str">
        <f>IFERROR(VLOOKUP(C5667,Sheet2!B:E,4,0),C5667)</f>
        <v>一般产品</v>
      </c>
    </row>
    <row r="5668" spans="1:18" x14ac:dyDescent="0.2">
      <c r="A5668" t="s">
        <v>13460</v>
      </c>
      <c r="B5668">
        <v>1400</v>
      </c>
      <c r="C5668" t="s">
        <v>41</v>
      </c>
      <c r="D5668" t="s">
        <v>30</v>
      </c>
      <c r="E5668" t="s">
        <v>11492</v>
      </c>
      <c r="F5668" t="s">
        <v>4837</v>
      </c>
      <c r="G5668" s="2" t="s">
        <v>4838</v>
      </c>
      <c r="H5668" t="s">
        <v>23</v>
      </c>
      <c r="I5668" t="s">
        <v>359</v>
      </c>
      <c r="J5668" t="s">
        <v>360</v>
      </c>
      <c r="M5668" t="s">
        <v>361</v>
      </c>
      <c r="N5668" t="s">
        <v>362</v>
      </c>
      <c r="O5668" t="s">
        <v>91</v>
      </c>
      <c r="P5668" t="s">
        <v>27</v>
      </c>
      <c r="Q5668">
        <v>5</v>
      </c>
      <c r="R5668" s="2" t="str">
        <f>IFERROR(VLOOKUP(C5668,Sheet2!B:E,4,0),C5668)</f>
        <v>一般产品</v>
      </c>
    </row>
    <row r="5669" spans="1:18" x14ac:dyDescent="0.2">
      <c r="A5669" t="s">
        <v>13461</v>
      </c>
      <c r="B5669">
        <v>2280</v>
      </c>
      <c r="C5669" t="s">
        <v>18</v>
      </c>
      <c r="D5669" t="s">
        <v>102</v>
      </c>
      <c r="E5669" t="s">
        <v>13462</v>
      </c>
      <c r="F5669" t="s">
        <v>3698</v>
      </c>
      <c r="G5669" s="2" t="s">
        <v>3699</v>
      </c>
      <c r="H5669" t="s">
        <v>53</v>
      </c>
      <c r="I5669" t="s">
        <v>787</v>
      </c>
      <c r="J5669" t="s">
        <v>788</v>
      </c>
      <c r="M5669" t="s">
        <v>789</v>
      </c>
      <c r="N5669" t="s">
        <v>199</v>
      </c>
      <c r="O5669" t="s">
        <v>38</v>
      </c>
      <c r="P5669" t="s">
        <v>39</v>
      </c>
      <c r="Q5669">
        <v>4</v>
      </c>
      <c r="R5669" s="2" t="str">
        <f>IFERROR(VLOOKUP(C5669,Sheet2!B:E,4,0),C5669)</f>
        <v>10期贷</v>
      </c>
    </row>
    <row r="5670" spans="1:18" x14ac:dyDescent="0.2">
      <c r="A5670" t="s">
        <v>13463</v>
      </c>
      <c r="B5670">
        <v>2000</v>
      </c>
      <c r="C5670" t="s">
        <v>41</v>
      </c>
      <c r="D5670" t="s">
        <v>49</v>
      </c>
      <c r="E5670" t="s">
        <v>13464</v>
      </c>
      <c r="F5670" t="s">
        <v>13465</v>
      </c>
      <c r="G5670" s="2" t="s">
        <v>13466</v>
      </c>
      <c r="H5670" t="s">
        <v>53</v>
      </c>
      <c r="I5670" t="s">
        <v>1088</v>
      </c>
      <c r="J5670" t="s">
        <v>1089</v>
      </c>
      <c r="M5670" t="s">
        <v>1090</v>
      </c>
      <c r="N5670" t="s">
        <v>90</v>
      </c>
      <c r="O5670" t="s">
        <v>91</v>
      </c>
      <c r="P5670" t="s">
        <v>27</v>
      </c>
      <c r="Q5670">
        <v>6</v>
      </c>
      <c r="R5670" s="2" t="str">
        <f>IFERROR(VLOOKUP(C5670,Sheet2!B:E,4,0),C5670)</f>
        <v>一般产品</v>
      </c>
    </row>
    <row r="5671" spans="1:18" x14ac:dyDescent="0.2">
      <c r="A5671" t="s">
        <v>13467</v>
      </c>
      <c r="B5671">
        <v>1303</v>
      </c>
      <c r="C5671" t="s">
        <v>18</v>
      </c>
      <c r="D5671" t="s">
        <v>49</v>
      </c>
      <c r="E5671" t="s">
        <v>9334</v>
      </c>
      <c r="F5671" t="s">
        <v>13468</v>
      </c>
      <c r="G5671" s="2" t="s">
        <v>13469</v>
      </c>
      <c r="H5671" t="s">
        <v>53</v>
      </c>
      <c r="K5671" t="s">
        <v>4328</v>
      </c>
      <c r="L5671" t="s">
        <v>4329</v>
      </c>
      <c r="M5671" t="s">
        <v>4330</v>
      </c>
      <c r="N5671" t="s">
        <v>90</v>
      </c>
      <c r="O5671" t="s">
        <v>91</v>
      </c>
      <c r="P5671" t="s">
        <v>27</v>
      </c>
      <c r="Q5671">
        <v>2</v>
      </c>
      <c r="R5671" s="2" t="str">
        <f>IFERROR(VLOOKUP(C5671,Sheet2!B:E,4,0),C5671)</f>
        <v>10期贷</v>
      </c>
    </row>
    <row r="5672" spans="1:18" x14ac:dyDescent="0.2">
      <c r="A5672" t="s">
        <v>13470</v>
      </c>
      <c r="B5672">
        <v>2999</v>
      </c>
      <c r="C5672" t="s">
        <v>41</v>
      </c>
      <c r="D5672" t="s">
        <v>30</v>
      </c>
      <c r="E5672" t="s">
        <v>87</v>
      </c>
      <c r="F5672" t="s">
        <v>1428</v>
      </c>
      <c r="G5672" s="2" t="s">
        <v>1429</v>
      </c>
      <c r="H5672" t="s">
        <v>23</v>
      </c>
      <c r="M5672" t="s">
        <v>63</v>
      </c>
      <c r="N5672" t="s">
        <v>90</v>
      </c>
      <c r="O5672" t="s">
        <v>91</v>
      </c>
      <c r="P5672" t="s">
        <v>27</v>
      </c>
      <c r="Q5672">
        <v>6</v>
      </c>
      <c r="R5672" s="2" t="str">
        <f>IFERROR(VLOOKUP(C5672,Sheet2!B:E,4,0),C5672)</f>
        <v>一般产品</v>
      </c>
    </row>
    <row r="5673" spans="1:18" x14ac:dyDescent="0.2">
      <c r="A5673" t="s">
        <v>13471</v>
      </c>
      <c r="B5673">
        <v>1400</v>
      </c>
      <c r="C5673" t="s">
        <v>41</v>
      </c>
      <c r="D5673" t="s">
        <v>30</v>
      </c>
      <c r="E5673" t="s">
        <v>2476</v>
      </c>
      <c r="F5673" t="s">
        <v>5715</v>
      </c>
      <c r="G5673" s="2" t="s">
        <v>5716</v>
      </c>
      <c r="H5673" t="s">
        <v>53</v>
      </c>
      <c r="I5673" t="s">
        <v>446</v>
      </c>
      <c r="J5673" t="s">
        <v>447</v>
      </c>
      <c r="M5673" t="s">
        <v>448</v>
      </c>
      <c r="N5673" t="s">
        <v>100</v>
      </c>
      <c r="O5673" t="s">
        <v>91</v>
      </c>
      <c r="P5673" t="s">
        <v>27</v>
      </c>
      <c r="Q5673">
        <v>4</v>
      </c>
      <c r="R5673" s="2" t="str">
        <f>IFERROR(VLOOKUP(C5673,Sheet2!B:E,4,0),C5673)</f>
        <v>一般产品</v>
      </c>
    </row>
    <row r="5674" spans="1:18" x14ac:dyDescent="0.2">
      <c r="A5674" t="s">
        <v>13472</v>
      </c>
      <c r="B5674">
        <v>1800</v>
      </c>
      <c r="C5674" t="s">
        <v>18</v>
      </c>
      <c r="D5674" t="s">
        <v>30</v>
      </c>
      <c r="E5674" t="s">
        <v>13473</v>
      </c>
      <c r="F5674" t="s">
        <v>13474</v>
      </c>
      <c r="G5674" s="2" t="s">
        <v>13475</v>
      </c>
      <c r="H5674" t="s">
        <v>53</v>
      </c>
      <c r="I5674" t="s">
        <v>1685</v>
      </c>
      <c r="J5674" t="s">
        <v>1686</v>
      </c>
      <c r="M5674" t="s">
        <v>1687</v>
      </c>
      <c r="N5674" t="s">
        <v>797</v>
      </c>
      <c r="O5674" t="s">
        <v>91</v>
      </c>
      <c r="P5674" t="s">
        <v>27</v>
      </c>
      <c r="Q5674">
        <v>2</v>
      </c>
      <c r="R5674" s="2" t="str">
        <f>IFERROR(VLOOKUP(C5674,Sheet2!B:E,4,0),C5674)</f>
        <v>10期贷</v>
      </c>
    </row>
    <row r="5675" spans="1:18" x14ac:dyDescent="0.2">
      <c r="A5675" t="s">
        <v>13476</v>
      </c>
      <c r="B5675">
        <v>2098</v>
      </c>
      <c r="C5675" t="s">
        <v>29</v>
      </c>
      <c r="D5675" t="s">
        <v>19</v>
      </c>
      <c r="E5675" t="s">
        <v>329</v>
      </c>
      <c r="F5675" t="s">
        <v>13477</v>
      </c>
      <c r="G5675" s="2" t="s">
        <v>13478</v>
      </c>
      <c r="H5675" t="s">
        <v>23</v>
      </c>
      <c r="M5675" t="s">
        <v>149</v>
      </c>
      <c r="N5675" t="s">
        <v>136</v>
      </c>
      <c r="O5675" t="s">
        <v>45</v>
      </c>
      <c r="P5675" t="s">
        <v>46</v>
      </c>
      <c r="Q5675">
        <v>2</v>
      </c>
      <c r="R5675" s="2" t="str">
        <f>IFERROR(VLOOKUP(C5675,Sheet2!B:E,4,0),C5675)</f>
        <v>优惠产品</v>
      </c>
    </row>
    <row r="5676" spans="1:18" x14ac:dyDescent="0.2">
      <c r="A5676" t="s">
        <v>13479</v>
      </c>
      <c r="B5676">
        <v>1300</v>
      </c>
      <c r="C5676" t="s">
        <v>41</v>
      </c>
      <c r="D5676" t="s">
        <v>19</v>
      </c>
      <c r="E5676" t="s">
        <v>2612</v>
      </c>
      <c r="F5676" t="s">
        <v>2613</v>
      </c>
      <c r="G5676" s="2" t="s">
        <v>2614</v>
      </c>
      <c r="H5676" t="s">
        <v>23</v>
      </c>
      <c r="M5676" t="s">
        <v>136</v>
      </c>
      <c r="N5676" t="s">
        <v>136</v>
      </c>
      <c r="O5676" t="s">
        <v>307</v>
      </c>
      <c r="P5676" t="s">
        <v>27</v>
      </c>
      <c r="Q5676">
        <v>3</v>
      </c>
      <c r="R5676" s="2" t="str">
        <f>IFERROR(VLOOKUP(C5676,Sheet2!B:E,4,0),C5676)</f>
        <v>一般产品</v>
      </c>
    </row>
    <row r="5677" spans="1:18" x14ac:dyDescent="0.2">
      <c r="A5677" t="s">
        <v>13480</v>
      </c>
      <c r="B5677">
        <v>1900</v>
      </c>
      <c r="C5677" t="s">
        <v>29</v>
      </c>
      <c r="D5677" t="s">
        <v>30</v>
      </c>
      <c r="E5677" t="s">
        <v>13481</v>
      </c>
      <c r="F5677" t="s">
        <v>10797</v>
      </c>
      <c r="G5677" s="2" t="s">
        <v>10798</v>
      </c>
      <c r="H5677" t="s">
        <v>53</v>
      </c>
      <c r="I5677" t="s">
        <v>1145</v>
      </c>
      <c r="J5677" t="s">
        <v>1146</v>
      </c>
      <c r="M5677" t="s">
        <v>1147</v>
      </c>
      <c r="N5677" t="s">
        <v>90</v>
      </c>
      <c r="O5677" t="s">
        <v>91</v>
      </c>
      <c r="P5677" t="s">
        <v>27</v>
      </c>
      <c r="Q5677">
        <v>2</v>
      </c>
      <c r="R5677" s="2" t="str">
        <f>IFERROR(VLOOKUP(C5677,Sheet2!B:E,4,0),C5677)</f>
        <v>优惠产品</v>
      </c>
    </row>
    <row r="5678" spans="1:18" x14ac:dyDescent="0.2">
      <c r="A5678" t="s">
        <v>13482</v>
      </c>
      <c r="B5678">
        <v>3299</v>
      </c>
      <c r="C5678" t="s">
        <v>29</v>
      </c>
      <c r="D5678" t="s">
        <v>49</v>
      </c>
      <c r="E5678" t="s">
        <v>12340</v>
      </c>
      <c r="F5678" t="s">
        <v>12341</v>
      </c>
      <c r="G5678" s="2" t="s">
        <v>12342</v>
      </c>
      <c r="H5678" t="s">
        <v>53</v>
      </c>
      <c r="K5678" t="s">
        <v>12343</v>
      </c>
      <c r="L5678" t="s">
        <v>12344</v>
      </c>
      <c r="M5678" t="s">
        <v>12345</v>
      </c>
      <c r="N5678" t="s">
        <v>37</v>
      </c>
      <c r="O5678" t="s">
        <v>38</v>
      </c>
      <c r="P5678" t="s">
        <v>39</v>
      </c>
      <c r="Q5678">
        <v>3</v>
      </c>
      <c r="R5678" s="2" t="str">
        <f>IFERROR(VLOOKUP(C5678,Sheet2!B:E,4,0),C5678)</f>
        <v>优惠产品</v>
      </c>
    </row>
    <row r="5679" spans="1:18" x14ac:dyDescent="0.2">
      <c r="A5679" t="s">
        <v>13483</v>
      </c>
      <c r="B5679">
        <v>2800</v>
      </c>
      <c r="C5679" t="s">
        <v>41</v>
      </c>
      <c r="D5679" t="s">
        <v>74</v>
      </c>
      <c r="E5679" t="s">
        <v>4922</v>
      </c>
      <c r="F5679" t="s">
        <v>4923</v>
      </c>
      <c r="G5679" s="2" t="s">
        <v>4924</v>
      </c>
      <c r="H5679" t="s">
        <v>23</v>
      </c>
      <c r="M5679" t="s">
        <v>174</v>
      </c>
      <c r="N5679" t="s">
        <v>141</v>
      </c>
      <c r="O5679" t="s">
        <v>150</v>
      </c>
      <c r="P5679" t="s">
        <v>27</v>
      </c>
      <c r="Q5679">
        <v>6</v>
      </c>
      <c r="R5679" s="2" t="str">
        <f>IFERROR(VLOOKUP(C5679,Sheet2!B:E,4,0),C5679)</f>
        <v>一般产品</v>
      </c>
    </row>
    <row r="5680" spans="1:18" x14ac:dyDescent="0.2">
      <c r="A5680" t="s">
        <v>13484</v>
      </c>
      <c r="B5680">
        <v>2698</v>
      </c>
      <c r="C5680" t="s">
        <v>41</v>
      </c>
      <c r="D5680" t="s">
        <v>49</v>
      </c>
      <c r="E5680" t="s">
        <v>13485</v>
      </c>
      <c r="F5680" t="s">
        <v>2711</v>
      </c>
      <c r="G5680" s="2" t="s">
        <v>2712</v>
      </c>
      <c r="H5680" t="s">
        <v>53</v>
      </c>
      <c r="I5680" t="s">
        <v>2713</v>
      </c>
      <c r="J5680" t="s">
        <v>2714</v>
      </c>
      <c r="M5680" t="s">
        <v>2715</v>
      </c>
      <c r="N5680" t="s">
        <v>63</v>
      </c>
      <c r="O5680" t="s">
        <v>126</v>
      </c>
      <c r="P5680" t="s">
        <v>127</v>
      </c>
      <c r="Q5680">
        <v>4</v>
      </c>
      <c r="R5680" s="2" t="str">
        <f>IFERROR(VLOOKUP(C5680,Sheet2!B:E,4,0),C5680)</f>
        <v>一般产品</v>
      </c>
    </row>
    <row r="5681" spans="1:18" x14ac:dyDescent="0.2">
      <c r="A5681" t="s">
        <v>13486</v>
      </c>
      <c r="B5681">
        <v>1935</v>
      </c>
      <c r="C5681" t="s">
        <v>73</v>
      </c>
      <c r="D5681" t="s">
        <v>30</v>
      </c>
      <c r="E5681" t="s">
        <v>5337</v>
      </c>
      <c r="F5681" t="s">
        <v>5338</v>
      </c>
      <c r="G5681" s="2" t="s">
        <v>5339</v>
      </c>
      <c r="H5681" t="s">
        <v>53</v>
      </c>
      <c r="K5681" t="s">
        <v>248</v>
      </c>
      <c r="L5681" t="s">
        <v>249</v>
      </c>
      <c r="M5681" t="s">
        <v>250</v>
      </c>
      <c r="N5681" t="s">
        <v>37</v>
      </c>
      <c r="O5681" t="s">
        <v>38</v>
      </c>
      <c r="P5681" t="s">
        <v>39</v>
      </c>
      <c r="Q5681">
        <v>6</v>
      </c>
      <c r="R5681" s="2" t="str">
        <f>IFERROR(VLOOKUP(C5681,Sheet2!B:E,4,0),C5681)</f>
        <v>贵州运营商专享12期B</v>
      </c>
    </row>
    <row r="5682" spans="1:18" x14ac:dyDescent="0.2">
      <c r="A5682" t="s">
        <v>13487</v>
      </c>
      <c r="B5682">
        <v>1500</v>
      </c>
      <c r="C5682" t="s">
        <v>41</v>
      </c>
      <c r="D5682" t="s">
        <v>30</v>
      </c>
      <c r="E5682" t="s">
        <v>2081</v>
      </c>
      <c r="F5682" t="s">
        <v>88</v>
      </c>
      <c r="G5682" s="2" t="s">
        <v>89</v>
      </c>
      <c r="H5682" t="s">
        <v>23</v>
      </c>
      <c r="M5682" t="s">
        <v>63</v>
      </c>
      <c r="N5682" t="s">
        <v>90</v>
      </c>
      <c r="O5682" t="s">
        <v>91</v>
      </c>
      <c r="P5682" t="s">
        <v>27</v>
      </c>
      <c r="Q5682">
        <v>6</v>
      </c>
      <c r="R5682" s="2" t="str">
        <f>IFERROR(VLOOKUP(C5682,Sheet2!B:E,4,0),C5682)</f>
        <v>一般产品</v>
      </c>
    </row>
    <row r="5683" spans="1:18" x14ac:dyDescent="0.2">
      <c r="A5683" t="s">
        <v>13488</v>
      </c>
      <c r="B5683">
        <v>1699</v>
      </c>
      <c r="C5683" t="s">
        <v>41</v>
      </c>
      <c r="D5683" t="s">
        <v>74</v>
      </c>
      <c r="E5683" t="s">
        <v>11003</v>
      </c>
      <c r="F5683" t="s">
        <v>2133</v>
      </c>
      <c r="G5683" s="2" t="s">
        <v>2134</v>
      </c>
      <c r="H5683" t="s">
        <v>23</v>
      </c>
      <c r="I5683" t="s">
        <v>446</v>
      </c>
      <c r="J5683" t="s">
        <v>447</v>
      </c>
      <c r="M5683" t="s">
        <v>448</v>
      </c>
      <c r="N5683" t="s">
        <v>100</v>
      </c>
      <c r="O5683" t="s">
        <v>91</v>
      </c>
      <c r="P5683" t="s">
        <v>27</v>
      </c>
      <c r="Q5683">
        <v>3</v>
      </c>
      <c r="R5683" s="2" t="str">
        <f>IFERROR(VLOOKUP(C5683,Sheet2!B:E,4,0),C5683)</f>
        <v>一般产品</v>
      </c>
    </row>
    <row r="5684" spans="1:18" x14ac:dyDescent="0.2">
      <c r="A5684" t="s">
        <v>13489</v>
      </c>
      <c r="B5684">
        <v>1420</v>
      </c>
      <c r="C5684" t="s">
        <v>73</v>
      </c>
      <c r="D5684" t="s">
        <v>30</v>
      </c>
      <c r="E5684" t="s">
        <v>3585</v>
      </c>
      <c r="F5684" t="s">
        <v>8610</v>
      </c>
      <c r="G5684" s="2" t="s">
        <v>8611</v>
      </c>
      <c r="H5684" t="s">
        <v>53</v>
      </c>
      <c r="I5684" t="s">
        <v>300</v>
      </c>
      <c r="J5684" t="s">
        <v>301</v>
      </c>
      <c r="M5684" t="s">
        <v>302</v>
      </c>
      <c r="N5684" t="s">
        <v>37</v>
      </c>
      <c r="O5684" t="s">
        <v>38</v>
      </c>
      <c r="P5684" t="s">
        <v>39</v>
      </c>
      <c r="Q5684">
        <v>2</v>
      </c>
      <c r="R5684" s="2" t="str">
        <f>IFERROR(VLOOKUP(C5684,Sheet2!B:E,4,0),C5684)</f>
        <v>贵州运营商专享12期B</v>
      </c>
    </row>
    <row r="5685" spans="1:18" x14ac:dyDescent="0.2">
      <c r="A5685" t="s">
        <v>13490</v>
      </c>
      <c r="B5685">
        <v>2800</v>
      </c>
      <c r="C5685" t="s">
        <v>29</v>
      </c>
      <c r="D5685" t="s">
        <v>74</v>
      </c>
      <c r="E5685" t="s">
        <v>13365</v>
      </c>
      <c r="F5685" t="s">
        <v>11975</v>
      </c>
      <c r="G5685" s="2" t="s">
        <v>11976</v>
      </c>
      <c r="H5685" t="s">
        <v>53</v>
      </c>
      <c r="I5685" t="s">
        <v>2086</v>
      </c>
      <c r="J5685" t="s">
        <v>2087</v>
      </c>
      <c r="M5685" t="s">
        <v>2088</v>
      </c>
      <c r="N5685" t="s">
        <v>404</v>
      </c>
      <c r="O5685" t="s">
        <v>38</v>
      </c>
      <c r="P5685" t="s">
        <v>39</v>
      </c>
      <c r="Q5685">
        <v>4</v>
      </c>
      <c r="R5685" s="2" t="str">
        <f>IFERROR(VLOOKUP(C5685,Sheet2!B:E,4,0),C5685)</f>
        <v>优惠产品</v>
      </c>
    </row>
    <row r="5686" spans="1:18" x14ac:dyDescent="0.2">
      <c r="A5686" t="s">
        <v>13491</v>
      </c>
      <c r="B5686">
        <v>2000</v>
      </c>
      <c r="C5686" t="s">
        <v>41</v>
      </c>
      <c r="D5686" t="s">
        <v>30</v>
      </c>
      <c r="E5686" t="s">
        <v>12642</v>
      </c>
      <c r="F5686" t="s">
        <v>13492</v>
      </c>
      <c r="G5686" s="2" t="s">
        <v>13493</v>
      </c>
      <c r="H5686" t="s">
        <v>53</v>
      </c>
      <c r="K5686" t="s">
        <v>229</v>
      </c>
      <c r="L5686" t="s">
        <v>230</v>
      </c>
      <c r="M5686" t="s">
        <v>231</v>
      </c>
      <c r="N5686" t="s">
        <v>232</v>
      </c>
      <c r="O5686" t="s">
        <v>91</v>
      </c>
      <c r="P5686" t="s">
        <v>27</v>
      </c>
      <c r="Q5686">
        <v>2</v>
      </c>
      <c r="R5686" s="2" t="str">
        <f>IFERROR(VLOOKUP(C5686,Sheet2!B:E,4,0),C5686)</f>
        <v>一般产品</v>
      </c>
    </row>
    <row r="5687" spans="1:18" x14ac:dyDescent="0.2">
      <c r="A5687" t="s">
        <v>13494</v>
      </c>
      <c r="B5687">
        <v>1498</v>
      </c>
      <c r="C5687" t="s">
        <v>29</v>
      </c>
      <c r="D5687" t="s">
        <v>19</v>
      </c>
      <c r="E5687" t="s">
        <v>13495</v>
      </c>
      <c r="F5687" t="s">
        <v>2401</v>
      </c>
      <c r="G5687" s="2" t="s">
        <v>2402</v>
      </c>
      <c r="H5687" t="s">
        <v>23</v>
      </c>
      <c r="M5687" t="s">
        <v>141</v>
      </c>
      <c r="N5687" t="s">
        <v>136</v>
      </c>
      <c r="O5687" t="s">
        <v>45</v>
      </c>
      <c r="P5687" t="s">
        <v>46</v>
      </c>
      <c r="Q5687">
        <v>3</v>
      </c>
      <c r="R5687" s="2" t="str">
        <f>IFERROR(VLOOKUP(C5687,Sheet2!B:E,4,0),C5687)</f>
        <v>优惠产品</v>
      </c>
    </row>
    <row r="5688" spans="1:18" x14ac:dyDescent="0.2">
      <c r="A5688" t="s">
        <v>13496</v>
      </c>
      <c r="B5688">
        <v>2798</v>
      </c>
      <c r="C5688" t="s">
        <v>18</v>
      </c>
      <c r="D5688" t="s">
        <v>19</v>
      </c>
      <c r="E5688" t="s">
        <v>7377</v>
      </c>
      <c r="F5688" t="s">
        <v>11817</v>
      </c>
      <c r="G5688" s="2" t="s">
        <v>11818</v>
      </c>
      <c r="H5688" t="s">
        <v>23</v>
      </c>
      <c r="M5688" t="s">
        <v>118</v>
      </c>
      <c r="N5688" t="s">
        <v>491</v>
      </c>
      <c r="O5688" t="s">
        <v>185</v>
      </c>
      <c r="P5688" t="s">
        <v>46</v>
      </c>
      <c r="Q5688">
        <v>3</v>
      </c>
      <c r="R5688" s="2" t="str">
        <f>IFERROR(VLOOKUP(C5688,Sheet2!B:E,4,0),C5688)</f>
        <v>10期贷</v>
      </c>
    </row>
    <row r="5689" spans="1:18" x14ac:dyDescent="0.2">
      <c r="A5689" t="s">
        <v>13497</v>
      </c>
      <c r="B5689">
        <v>1348</v>
      </c>
      <c r="C5689" t="s">
        <v>847</v>
      </c>
      <c r="D5689" t="s">
        <v>19</v>
      </c>
      <c r="E5689" t="s">
        <v>5652</v>
      </c>
      <c r="F5689" t="s">
        <v>7726</v>
      </c>
      <c r="G5689" s="2" t="s">
        <v>7727</v>
      </c>
      <c r="H5689" t="s">
        <v>23</v>
      </c>
      <c r="M5689" t="s">
        <v>149</v>
      </c>
      <c r="N5689" t="s">
        <v>149</v>
      </c>
      <c r="O5689" t="s">
        <v>26</v>
      </c>
      <c r="P5689" t="s">
        <v>27</v>
      </c>
      <c r="Q5689">
        <v>2</v>
      </c>
      <c r="R5689" s="2" t="str">
        <f>IFERROR(VLOOKUP(C5689,Sheet2!B:E,4,0),C5689)</f>
        <v>一折贷</v>
      </c>
    </row>
    <row r="5690" spans="1:18" x14ac:dyDescent="0.2">
      <c r="A5690" t="s">
        <v>13498</v>
      </c>
      <c r="B5690">
        <v>3000</v>
      </c>
      <c r="C5690" t="s">
        <v>18</v>
      </c>
      <c r="D5690" t="s">
        <v>74</v>
      </c>
      <c r="E5690" t="s">
        <v>13499</v>
      </c>
      <c r="F5690" t="s">
        <v>2139</v>
      </c>
      <c r="G5690" s="2" t="s">
        <v>2140</v>
      </c>
      <c r="H5690" t="s">
        <v>23</v>
      </c>
      <c r="M5690" t="s">
        <v>1832</v>
      </c>
      <c r="N5690" t="s">
        <v>24</v>
      </c>
      <c r="O5690" t="s">
        <v>150</v>
      </c>
      <c r="P5690" t="s">
        <v>27</v>
      </c>
      <c r="Q5690">
        <v>5</v>
      </c>
      <c r="R5690" s="2" t="str">
        <f>IFERROR(VLOOKUP(C5690,Sheet2!B:E,4,0),C5690)</f>
        <v>10期贷</v>
      </c>
    </row>
    <row r="5691" spans="1:18" x14ac:dyDescent="0.2">
      <c r="A5691" t="s">
        <v>13500</v>
      </c>
      <c r="B5691">
        <v>1498</v>
      </c>
      <c r="C5691" t="s">
        <v>29</v>
      </c>
      <c r="D5691" t="s">
        <v>80</v>
      </c>
      <c r="E5691" t="s">
        <v>13501</v>
      </c>
      <c r="F5691" t="s">
        <v>12516</v>
      </c>
      <c r="G5691" s="2" t="s">
        <v>12517</v>
      </c>
      <c r="H5691" t="s">
        <v>23</v>
      </c>
      <c r="M5691" t="s">
        <v>782</v>
      </c>
      <c r="N5691" t="s">
        <v>106</v>
      </c>
      <c r="O5691" t="s">
        <v>327</v>
      </c>
      <c r="P5691" t="s">
        <v>39</v>
      </c>
      <c r="Q5691">
        <v>3</v>
      </c>
      <c r="R5691" s="2" t="str">
        <f>IFERROR(VLOOKUP(C5691,Sheet2!B:E,4,0),C5691)</f>
        <v>优惠产品</v>
      </c>
    </row>
    <row r="5692" spans="1:18" x14ac:dyDescent="0.2">
      <c r="A5692" t="s">
        <v>13502</v>
      </c>
      <c r="B5692">
        <v>2198</v>
      </c>
      <c r="C5692" t="s">
        <v>41</v>
      </c>
      <c r="D5692" t="s">
        <v>49</v>
      </c>
      <c r="E5692" t="s">
        <v>13503</v>
      </c>
      <c r="F5692" t="s">
        <v>4620</v>
      </c>
      <c r="G5692" s="2" t="s">
        <v>4621</v>
      </c>
      <c r="H5692" t="s">
        <v>53</v>
      </c>
      <c r="I5692" t="s">
        <v>390</v>
      </c>
      <c r="J5692" t="s">
        <v>391</v>
      </c>
      <c r="M5692" t="s">
        <v>392</v>
      </c>
      <c r="N5692" t="s">
        <v>362</v>
      </c>
      <c r="O5692" t="s">
        <v>91</v>
      </c>
      <c r="P5692" t="s">
        <v>27</v>
      </c>
      <c r="Q5692">
        <v>2</v>
      </c>
      <c r="R5692" s="2" t="str">
        <f>IFERROR(VLOOKUP(C5692,Sheet2!B:E,4,0),C5692)</f>
        <v>一般产品</v>
      </c>
    </row>
    <row r="5693" spans="1:18" x14ac:dyDescent="0.2">
      <c r="A5693" t="s">
        <v>13504</v>
      </c>
      <c r="B5693">
        <v>2799</v>
      </c>
      <c r="C5693" t="s">
        <v>41</v>
      </c>
      <c r="D5693" t="s">
        <v>74</v>
      </c>
      <c r="E5693" t="s">
        <v>727</v>
      </c>
      <c r="F5693" t="s">
        <v>3787</v>
      </c>
      <c r="G5693" s="2" t="s">
        <v>3788</v>
      </c>
      <c r="H5693" t="s">
        <v>23</v>
      </c>
      <c r="I5693" t="s">
        <v>625</v>
      </c>
      <c r="J5693" t="s">
        <v>626</v>
      </c>
      <c r="M5693" t="s">
        <v>627</v>
      </c>
      <c r="N5693" t="s">
        <v>100</v>
      </c>
      <c r="O5693" t="s">
        <v>91</v>
      </c>
      <c r="P5693" t="s">
        <v>27</v>
      </c>
      <c r="Q5693">
        <v>4</v>
      </c>
      <c r="R5693" s="2" t="str">
        <f>IFERROR(VLOOKUP(C5693,Sheet2!B:E,4,0),C5693)</f>
        <v>一般产品</v>
      </c>
    </row>
    <row r="5694" spans="1:18" x14ac:dyDescent="0.2">
      <c r="A5694" t="s">
        <v>13505</v>
      </c>
      <c r="B5694">
        <v>5000</v>
      </c>
      <c r="C5694" t="s">
        <v>41</v>
      </c>
      <c r="D5694" t="s">
        <v>49</v>
      </c>
      <c r="E5694" t="s">
        <v>3023</v>
      </c>
      <c r="F5694" t="s">
        <v>11099</v>
      </c>
      <c r="G5694" s="2" t="s">
        <v>11100</v>
      </c>
      <c r="H5694" t="s">
        <v>23</v>
      </c>
      <c r="I5694" t="s">
        <v>625</v>
      </c>
      <c r="J5694" t="s">
        <v>626</v>
      </c>
      <c r="M5694" t="s">
        <v>627</v>
      </c>
      <c r="N5694" t="s">
        <v>100</v>
      </c>
      <c r="O5694" t="s">
        <v>91</v>
      </c>
      <c r="P5694" t="s">
        <v>27</v>
      </c>
      <c r="Q5694">
        <v>4</v>
      </c>
      <c r="R5694" s="2" t="str">
        <f>IFERROR(VLOOKUP(C5694,Sheet2!B:E,4,0),C5694)</f>
        <v>一般产品</v>
      </c>
    </row>
    <row r="5695" spans="1:18" x14ac:dyDescent="0.2">
      <c r="A5695" t="s">
        <v>13506</v>
      </c>
      <c r="B5695">
        <v>2969</v>
      </c>
      <c r="C5695" t="s">
        <v>41</v>
      </c>
      <c r="D5695" t="s">
        <v>30</v>
      </c>
      <c r="E5695" t="s">
        <v>13507</v>
      </c>
      <c r="F5695" t="s">
        <v>7382</v>
      </c>
      <c r="G5695" s="2" t="s">
        <v>7383</v>
      </c>
      <c r="H5695" t="s">
        <v>53</v>
      </c>
      <c r="I5695" t="s">
        <v>1363</v>
      </c>
      <c r="J5695" t="s">
        <v>1364</v>
      </c>
      <c r="M5695" t="s">
        <v>1365</v>
      </c>
      <c r="N5695" t="s">
        <v>37</v>
      </c>
      <c r="O5695" t="s">
        <v>38</v>
      </c>
      <c r="P5695" t="s">
        <v>39</v>
      </c>
      <c r="Q5695">
        <v>2</v>
      </c>
      <c r="R5695" s="2" t="str">
        <f>IFERROR(VLOOKUP(C5695,Sheet2!B:E,4,0),C5695)</f>
        <v>一般产品</v>
      </c>
    </row>
    <row r="5696" spans="1:18" x14ac:dyDescent="0.2">
      <c r="A5696" t="s">
        <v>13508</v>
      </c>
      <c r="B5696">
        <v>2798</v>
      </c>
      <c r="C5696" t="s">
        <v>41</v>
      </c>
      <c r="D5696" t="s">
        <v>19</v>
      </c>
      <c r="E5696" t="s">
        <v>13509</v>
      </c>
      <c r="F5696" t="s">
        <v>12057</v>
      </c>
      <c r="G5696" s="2" t="s">
        <v>12058</v>
      </c>
      <c r="H5696" t="s">
        <v>23</v>
      </c>
      <c r="M5696" t="s">
        <v>136</v>
      </c>
      <c r="N5696" t="s">
        <v>491</v>
      </c>
      <c r="O5696" t="s">
        <v>185</v>
      </c>
      <c r="P5696" t="s">
        <v>46</v>
      </c>
      <c r="Q5696">
        <v>6</v>
      </c>
      <c r="R5696" s="2" t="str">
        <f>IFERROR(VLOOKUP(C5696,Sheet2!B:E,4,0),C5696)</f>
        <v>一般产品</v>
      </c>
    </row>
    <row r="5697" spans="1:18" x14ac:dyDescent="0.2">
      <c r="A5697" t="s">
        <v>13510</v>
      </c>
      <c r="B5697">
        <v>2798</v>
      </c>
      <c r="C5697" t="s">
        <v>41</v>
      </c>
      <c r="D5697" t="s">
        <v>19</v>
      </c>
      <c r="E5697" t="s">
        <v>11731</v>
      </c>
      <c r="F5697" t="s">
        <v>13511</v>
      </c>
      <c r="G5697" s="2" t="s">
        <v>13512</v>
      </c>
      <c r="H5697" t="s">
        <v>23</v>
      </c>
      <c r="K5697" t="s">
        <v>3668</v>
      </c>
      <c r="L5697" t="s">
        <v>3669</v>
      </c>
      <c r="M5697" t="s">
        <v>3670</v>
      </c>
      <c r="N5697" t="s">
        <v>118</v>
      </c>
      <c r="O5697" t="s">
        <v>26</v>
      </c>
      <c r="P5697" t="s">
        <v>27</v>
      </c>
      <c r="Q5697">
        <v>6</v>
      </c>
      <c r="R5697" s="2" t="str">
        <f>IFERROR(VLOOKUP(C5697,Sheet2!B:E,4,0),C5697)</f>
        <v>一般产品</v>
      </c>
    </row>
    <row r="5698" spans="1:18" x14ac:dyDescent="0.2">
      <c r="A5698" t="s">
        <v>13513</v>
      </c>
      <c r="B5698">
        <v>2799</v>
      </c>
      <c r="C5698" t="s">
        <v>2257</v>
      </c>
      <c r="D5698" t="s">
        <v>49</v>
      </c>
      <c r="E5698" t="s">
        <v>6614</v>
      </c>
      <c r="F5698" t="s">
        <v>6615</v>
      </c>
      <c r="G5698" s="2" t="s">
        <v>6616</v>
      </c>
      <c r="H5698" t="s">
        <v>23</v>
      </c>
      <c r="M5698" t="s">
        <v>63</v>
      </c>
      <c r="N5698" t="s">
        <v>63</v>
      </c>
      <c r="O5698" t="s">
        <v>243</v>
      </c>
      <c r="P5698" t="s">
        <v>39</v>
      </c>
      <c r="Q5698">
        <v>6</v>
      </c>
      <c r="R5698" s="2" t="str">
        <f>IFERROR(VLOOKUP(C5698,Sheet2!B:E,4,0),C5698)</f>
        <v>绵阳运营商促销产品</v>
      </c>
    </row>
    <row r="5699" spans="1:18" x14ac:dyDescent="0.2">
      <c r="A5699" t="s">
        <v>13514</v>
      </c>
      <c r="B5699">
        <v>2999</v>
      </c>
      <c r="C5699" t="s">
        <v>41</v>
      </c>
      <c r="D5699" t="s">
        <v>30</v>
      </c>
      <c r="E5699" t="s">
        <v>6249</v>
      </c>
      <c r="F5699" t="s">
        <v>6250</v>
      </c>
      <c r="G5699" s="2" t="s">
        <v>6251</v>
      </c>
      <c r="H5699" t="s">
        <v>53</v>
      </c>
      <c r="I5699" t="s">
        <v>1166</v>
      </c>
      <c r="J5699" t="s">
        <v>1167</v>
      </c>
      <c r="M5699" t="s">
        <v>1168</v>
      </c>
      <c r="N5699" t="s">
        <v>904</v>
      </c>
      <c r="O5699" t="s">
        <v>91</v>
      </c>
      <c r="P5699" t="s">
        <v>27</v>
      </c>
      <c r="Q5699">
        <v>6</v>
      </c>
      <c r="R5699" s="2" t="str">
        <f>IFERROR(VLOOKUP(C5699,Sheet2!B:E,4,0),C5699)</f>
        <v>一般产品</v>
      </c>
    </row>
    <row r="5700" spans="1:18" x14ac:dyDescent="0.2">
      <c r="A5700" t="s">
        <v>13515</v>
      </c>
      <c r="B5700">
        <v>3198</v>
      </c>
      <c r="C5700" t="s">
        <v>29</v>
      </c>
      <c r="D5700" t="s">
        <v>19</v>
      </c>
      <c r="E5700" t="s">
        <v>4348</v>
      </c>
      <c r="F5700" t="s">
        <v>997</v>
      </c>
      <c r="G5700" s="2" t="s">
        <v>998</v>
      </c>
      <c r="H5700" t="s">
        <v>23</v>
      </c>
      <c r="M5700" t="s">
        <v>909</v>
      </c>
      <c r="N5700" t="s">
        <v>136</v>
      </c>
      <c r="O5700" t="s">
        <v>45</v>
      </c>
      <c r="P5700" t="s">
        <v>46</v>
      </c>
      <c r="Q5700">
        <v>4</v>
      </c>
      <c r="R5700" s="2" t="str">
        <f>IFERROR(VLOOKUP(C5700,Sheet2!B:E,4,0),C5700)</f>
        <v>优惠产品</v>
      </c>
    </row>
    <row r="5701" spans="1:18" x14ac:dyDescent="0.2">
      <c r="A5701" t="s">
        <v>13516</v>
      </c>
      <c r="B5701">
        <v>1998</v>
      </c>
      <c r="C5701" t="s">
        <v>29</v>
      </c>
      <c r="D5701" t="s">
        <v>80</v>
      </c>
      <c r="E5701" t="s">
        <v>13517</v>
      </c>
      <c r="F5701" t="s">
        <v>6477</v>
      </c>
      <c r="G5701" s="2" t="s">
        <v>6478</v>
      </c>
      <c r="H5701" t="s">
        <v>23</v>
      </c>
      <c r="M5701" t="s">
        <v>25</v>
      </c>
      <c r="N5701" t="s">
        <v>25</v>
      </c>
      <c r="O5701" t="s">
        <v>327</v>
      </c>
      <c r="P5701" t="s">
        <v>39</v>
      </c>
      <c r="Q5701">
        <v>2</v>
      </c>
      <c r="R5701" s="2" t="str">
        <f>IFERROR(VLOOKUP(C5701,Sheet2!B:E,4,0),C5701)</f>
        <v>优惠产品</v>
      </c>
    </row>
    <row r="5702" spans="1:18" x14ac:dyDescent="0.2">
      <c r="A5702" t="s">
        <v>13518</v>
      </c>
      <c r="B5702">
        <v>1050</v>
      </c>
      <c r="C5702" t="s">
        <v>18</v>
      </c>
      <c r="D5702" t="s">
        <v>49</v>
      </c>
      <c r="E5702" t="s">
        <v>3023</v>
      </c>
      <c r="F5702" t="s">
        <v>3146</v>
      </c>
      <c r="G5702" s="2" t="s">
        <v>3147</v>
      </c>
      <c r="H5702" t="s">
        <v>23</v>
      </c>
      <c r="K5702" t="s">
        <v>97</v>
      </c>
      <c r="L5702" t="s">
        <v>98</v>
      </c>
      <c r="M5702" t="s">
        <v>99</v>
      </c>
      <c r="N5702" t="s">
        <v>100</v>
      </c>
      <c r="O5702" t="s">
        <v>91</v>
      </c>
      <c r="P5702" t="s">
        <v>27</v>
      </c>
      <c r="Q5702">
        <v>6</v>
      </c>
      <c r="R5702" s="2" t="str">
        <f>IFERROR(VLOOKUP(C5702,Sheet2!B:E,4,0),C5702)</f>
        <v>10期贷</v>
      </c>
    </row>
    <row r="5703" spans="1:18" x14ac:dyDescent="0.2">
      <c r="A5703" t="s">
        <v>13519</v>
      </c>
      <c r="B5703">
        <v>2699</v>
      </c>
      <c r="C5703" t="s">
        <v>41</v>
      </c>
      <c r="D5703" t="s">
        <v>30</v>
      </c>
      <c r="E5703" t="s">
        <v>4072</v>
      </c>
      <c r="F5703" t="s">
        <v>1143</v>
      </c>
      <c r="G5703" s="2" t="s">
        <v>1144</v>
      </c>
      <c r="H5703" t="s">
        <v>23</v>
      </c>
      <c r="I5703" t="s">
        <v>1145</v>
      </c>
      <c r="J5703" t="s">
        <v>1146</v>
      </c>
      <c r="M5703" t="s">
        <v>1147</v>
      </c>
      <c r="N5703" t="s">
        <v>90</v>
      </c>
      <c r="O5703" t="s">
        <v>91</v>
      </c>
      <c r="P5703" t="s">
        <v>27</v>
      </c>
      <c r="Q5703">
        <v>6</v>
      </c>
      <c r="R5703" s="2" t="str">
        <f>IFERROR(VLOOKUP(C5703,Sheet2!B:E,4,0),C5703)</f>
        <v>一般产品</v>
      </c>
    </row>
    <row r="5704" spans="1:18" x14ac:dyDescent="0.2">
      <c r="A5704" t="s">
        <v>13520</v>
      </c>
      <c r="B5704">
        <v>2799</v>
      </c>
      <c r="C5704" t="s">
        <v>41</v>
      </c>
      <c r="D5704" t="s">
        <v>30</v>
      </c>
      <c r="E5704" t="s">
        <v>6485</v>
      </c>
      <c r="F5704" t="s">
        <v>6486</v>
      </c>
      <c r="G5704" s="2" t="s">
        <v>6487</v>
      </c>
      <c r="H5704" t="s">
        <v>23</v>
      </c>
      <c r="I5704" t="s">
        <v>1088</v>
      </c>
      <c r="J5704" t="s">
        <v>1089</v>
      </c>
      <c r="M5704" t="s">
        <v>1090</v>
      </c>
      <c r="N5704" t="s">
        <v>90</v>
      </c>
      <c r="O5704" t="s">
        <v>91</v>
      </c>
      <c r="P5704" t="s">
        <v>27</v>
      </c>
      <c r="Q5704">
        <v>6</v>
      </c>
      <c r="R5704" s="2" t="str">
        <f>IFERROR(VLOOKUP(C5704,Sheet2!B:E,4,0),C5704)</f>
        <v>一般产品</v>
      </c>
    </row>
    <row r="5705" spans="1:18" x14ac:dyDescent="0.2">
      <c r="A5705" t="s">
        <v>13521</v>
      </c>
      <c r="B5705">
        <v>2998</v>
      </c>
      <c r="C5705" t="s">
        <v>29</v>
      </c>
      <c r="D5705" t="s">
        <v>74</v>
      </c>
      <c r="E5705" t="s">
        <v>6801</v>
      </c>
      <c r="F5705" t="s">
        <v>10243</v>
      </c>
      <c r="G5705" s="2" t="s">
        <v>10244</v>
      </c>
      <c r="H5705" t="s">
        <v>53</v>
      </c>
      <c r="K5705" t="s">
        <v>401</v>
      </c>
      <c r="L5705" t="s">
        <v>402</v>
      </c>
      <c r="M5705" t="s">
        <v>403</v>
      </c>
      <c r="N5705" t="s">
        <v>404</v>
      </c>
      <c r="O5705" t="s">
        <v>38</v>
      </c>
      <c r="P5705" t="s">
        <v>39</v>
      </c>
      <c r="Q5705">
        <v>4</v>
      </c>
      <c r="R5705" s="2" t="str">
        <f>IFERROR(VLOOKUP(C5705,Sheet2!B:E,4,0),C5705)</f>
        <v>优惠产品</v>
      </c>
    </row>
    <row r="5706" spans="1:18" x14ac:dyDescent="0.2">
      <c r="A5706" t="s">
        <v>13522</v>
      </c>
      <c r="B5706">
        <v>1199</v>
      </c>
      <c r="C5706" t="s">
        <v>41</v>
      </c>
      <c r="D5706" t="s">
        <v>30</v>
      </c>
      <c r="E5706" t="s">
        <v>9474</v>
      </c>
      <c r="F5706" t="s">
        <v>7612</v>
      </c>
      <c r="G5706" s="2" t="s">
        <v>7613</v>
      </c>
      <c r="H5706" t="s">
        <v>53</v>
      </c>
      <c r="I5706" t="s">
        <v>409</v>
      </c>
      <c r="J5706" t="s">
        <v>410</v>
      </c>
      <c r="M5706" t="s">
        <v>411</v>
      </c>
      <c r="N5706" t="s">
        <v>412</v>
      </c>
      <c r="O5706" t="s">
        <v>91</v>
      </c>
      <c r="P5706" t="s">
        <v>27</v>
      </c>
      <c r="Q5706">
        <v>6</v>
      </c>
      <c r="R5706" s="2" t="str">
        <f>IFERROR(VLOOKUP(C5706,Sheet2!B:E,4,0),C5706)</f>
        <v>一般产品</v>
      </c>
    </row>
    <row r="5707" spans="1:18" x14ac:dyDescent="0.2">
      <c r="A5707" t="s">
        <v>13523</v>
      </c>
      <c r="B5707">
        <v>1498</v>
      </c>
      <c r="C5707" t="s">
        <v>41</v>
      </c>
      <c r="D5707" t="s">
        <v>30</v>
      </c>
      <c r="E5707" t="s">
        <v>597</v>
      </c>
      <c r="F5707" t="s">
        <v>9044</v>
      </c>
      <c r="G5707" s="2" t="s">
        <v>9045</v>
      </c>
      <c r="H5707" t="s">
        <v>53</v>
      </c>
      <c r="I5707" t="s">
        <v>530</v>
      </c>
      <c r="J5707" t="s">
        <v>531</v>
      </c>
      <c r="M5707" t="s">
        <v>532</v>
      </c>
      <c r="N5707" t="s">
        <v>100</v>
      </c>
      <c r="O5707" t="s">
        <v>91</v>
      </c>
      <c r="P5707" t="s">
        <v>27</v>
      </c>
      <c r="Q5707">
        <v>5</v>
      </c>
      <c r="R5707" s="2" t="str">
        <f>IFERROR(VLOOKUP(C5707,Sheet2!B:E,4,0),C5707)</f>
        <v>一般产品</v>
      </c>
    </row>
    <row r="5708" spans="1:18" x14ac:dyDescent="0.2">
      <c r="A5708" t="s">
        <v>13524</v>
      </c>
      <c r="B5708">
        <v>2999</v>
      </c>
      <c r="C5708" t="s">
        <v>29</v>
      </c>
      <c r="D5708" t="s">
        <v>49</v>
      </c>
      <c r="E5708" t="s">
        <v>10824</v>
      </c>
      <c r="F5708" t="s">
        <v>478</v>
      </c>
      <c r="G5708" s="2" t="s">
        <v>479</v>
      </c>
      <c r="H5708" t="s">
        <v>23</v>
      </c>
      <c r="M5708" t="s">
        <v>63</v>
      </c>
      <c r="N5708" t="s">
        <v>149</v>
      </c>
      <c r="O5708" t="s">
        <v>38</v>
      </c>
      <c r="P5708" t="s">
        <v>39</v>
      </c>
      <c r="Q5708">
        <v>2</v>
      </c>
      <c r="R5708" s="2" t="str">
        <f>IFERROR(VLOOKUP(C5708,Sheet2!B:E,4,0),C5708)</f>
        <v>优惠产品</v>
      </c>
    </row>
    <row r="5709" spans="1:18" x14ac:dyDescent="0.2">
      <c r="A5709" t="s">
        <v>13525</v>
      </c>
      <c r="B5709">
        <v>3600</v>
      </c>
      <c r="C5709" t="s">
        <v>41</v>
      </c>
      <c r="D5709" t="s">
        <v>30</v>
      </c>
      <c r="E5709" t="s">
        <v>5310</v>
      </c>
      <c r="F5709" t="s">
        <v>2726</v>
      </c>
      <c r="G5709" s="2" t="s">
        <v>2727</v>
      </c>
      <c r="H5709" t="s">
        <v>53</v>
      </c>
      <c r="I5709" t="s">
        <v>625</v>
      </c>
      <c r="J5709" t="s">
        <v>626</v>
      </c>
      <c r="M5709" t="s">
        <v>627</v>
      </c>
      <c r="N5709" t="s">
        <v>100</v>
      </c>
      <c r="O5709" t="s">
        <v>91</v>
      </c>
      <c r="P5709" t="s">
        <v>27</v>
      </c>
      <c r="Q5709">
        <v>2</v>
      </c>
      <c r="R5709" s="2" t="str">
        <f>IFERROR(VLOOKUP(C5709,Sheet2!B:E,4,0),C5709)</f>
        <v>一般产品</v>
      </c>
    </row>
    <row r="5710" spans="1:18" x14ac:dyDescent="0.2">
      <c r="A5710" t="s">
        <v>13526</v>
      </c>
      <c r="B5710">
        <v>3000</v>
      </c>
      <c r="C5710" t="s">
        <v>41</v>
      </c>
      <c r="D5710" t="s">
        <v>74</v>
      </c>
      <c r="E5710" t="s">
        <v>3161</v>
      </c>
      <c r="F5710" t="s">
        <v>3162</v>
      </c>
      <c r="G5710" s="2" t="s">
        <v>844</v>
      </c>
      <c r="H5710" t="s">
        <v>23</v>
      </c>
      <c r="I5710" t="s">
        <v>663</v>
      </c>
      <c r="J5710" t="s">
        <v>664</v>
      </c>
      <c r="M5710" t="s">
        <v>665</v>
      </c>
      <c r="N5710" t="s">
        <v>100</v>
      </c>
      <c r="O5710" t="s">
        <v>91</v>
      </c>
      <c r="P5710" t="s">
        <v>27</v>
      </c>
      <c r="Q5710">
        <v>5</v>
      </c>
      <c r="R5710" s="2" t="str">
        <f>IFERROR(VLOOKUP(C5710,Sheet2!B:E,4,0),C5710)</f>
        <v>一般产品</v>
      </c>
    </row>
    <row r="5711" spans="1:18" x14ac:dyDescent="0.2">
      <c r="A5711" t="s">
        <v>13527</v>
      </c>
      <c r="B5711">
        <v>2000</v>
      </c>
      <c r="C5711" t="s">
        <v>29</v>
      </c>
      <c r="D5711" t="s">
        <v>30</v>
      </c>
      <c r="E5711" t="s">
        <v>791</v>
      </c>
      <c r="F5711" t="s">
        <v>7062</v>
      </c>
      <c r="G5711" s="2" t="s">
        <v>7063</v>
      </c>
      <c r="H5711" t="s">
        <v>23</v>
      </c>
      <c r="I5711" t="s">
        <v>794</v>
      </c>
      <c r="J5711" t="s">
        <v>795</v>
      </c>
      <c r="M5711" t="s">
        <v>796</v>
      </c>
      <c r="N5711" t="s">
        <v>797</v>
      </c>
      <c r="O5711" t="s">
        <v>91</v>
      </c>
      <c r="P5711" t="s">
        <v>27</v>
      </c>
      <c r="Q5711">
        <v>3</v>
      </c>
      <c r="R5711" s="2" t="str">
        <f>IFERROR(VLOOKUP(C5711,Sheet2!B:E,4,0),C5711)</f>
        <v>优惠产品</v>
      </c>
    </row>
    <row r="5712" spans="1:18" x14ac:dyDescent="0.2">
      <c r="A5712" t="s">
        <v>13528</v>
      </c>
      <c r="B5712">
        <v>3299</v>
      </c>
      <c r="C5712" t="s">
        <v>29</v>
      </c>
      <c r="D5712" t="s">
        <v>74</v>
      </c>
      <c r="E5712" t="s">
        <v>13529</v>
      </c>
      <c r="F5712" t="s">
        <v>10324</v>
      </c>
      <c r="G5712" s="2" t="s">
        <v>10325</v>
      </c>
      <c r="H5712" t="s">
        <v>23</v>
      </c>
      <c r="I5712" t="s">
        <v>1520</v>
      </c>
      <c r="J5712" t="s">
        <v>1521</v>
      </c>
      <c r="M5712" t="s">
        <v>1522</v>
      </c>
      <c r="N5712" t="s">
        <v>404</v>
      </c>
      <c r="O5712" t="s">
        <v>38</v>
      </c>
      <c r="P5712" t="s">
        <v>39</v>
      </c>
      <c r="Q5712">
        <v>4</v>
      </c>
      <c r="R5712" s="2" t="str">
        <f>IFERROR(VLOOKUP(C5712,Sheet2!B:E,4,0),C5712)</f>
        <v>优惠产品</v>
      </c>
    </row>
    <row r="5713" spans="1:18" x14ac:dyDescent="0.2">
      <c r="A5713" t="s">
        <v>13530</v>
      </c>
      <c r="B5713">
        <v>800</v>
      </c>
      <c r="C5713" t="s">
        <v>41</v>
      </c>
      <c r="D5713" t="s">
        <v>30</v>
      </c>
      <c r="E5713" t="s">
        <v>4671</v>
      </c>
      <c r="F5713" t="s">
        <v>13370</v>
      </c>
      <c r="G5713" s="2" t="s">
        <v>13371</v>
      </c>
      <c r="H5713" t="s">
        <v>53</v>
      </c>
      <c r="I5713" t="s">
        <v>1173</v>
      </c>
      <c r="J5713" t="s">
        <v>1174</v>
      </c>
      <c r="M5713" t="s">
        <v>1175</v>
      </c>
      <c r="N5713" t="s">
        <v>90</v>
      </c>
      <c r="O5713" t="s">
        <v>91</v>
      </c>
      <c r="P5713" t="s">
        <v>27</v>
      </c>
      <c r="Q5713">
        <v>5</v>
      </c>
      <c r="R5713" s="2" t="str">
        <f>IFERROR(VLOOKUP(C5713,Sheet2!B:E,4,0),C5713)</f>
        <v>一般产品</v>
      </c>
    </row>
    <row r="5714" spans="1:18" x14ac:dyDescent="0.2">
      <c r="A5714" t="s">
        <v>13531</v>
      </c>
      <c r="B5714">
        <v>2750</v>
      </c>
      <c r="C5714" t="s">
        <v>29</v>
      </c>
      <c r="D5714" t="s">
        <v>80</v>
      </c>
      <c r="E5714" t="s">
        <v>6665</v>
      </c>
      <c r="F5714" t="s">
        <v>2382</v>
      </c>
      <c r="G5714" s="2" t="s">
        <v>2383</v>
      </c>
      <c r="H5714" t="s">
        <v>23</v>
      </c>
      <c r="I5714" t="s">
        <v>734</v>
      </c>
      <c r="J5714" t="s">
        <v>735</v>
      </c>
      <c r="M5714" t="s">
        <v>736</v>
      </c>
      <c r="N5714" t="s">
        <v>84</v>
      </c>
      <c r="O5714" t="s">
        <v>85</v>
      </c>
      <c r="P5714" t="s">
        <v>46</v>
      </c>
      <c r="Q5714">
        <v>4</v>
      </c>
      <c r="R5714" s="2" t="str">
        <f>IFERROR(VLOOKUP(C5714,Sheet2!B:E,4,0),C5714)</f>
        <v>优惠产品</v>
      </c>
    </row>
    <row r="5715" spans="1:18" x14ac:dyDescent="0.2">
      <c r="A5715" t="s">
        <v>13532</v>
      </c>
      <c r="B5715">
        <v>2299</v>
      </c>
      <c r="C5715" t="s">
        <v>29</v>
      </c>
      <c r="D5715" t="s">
        <v>49</v>
      </c>
      <c r="E5715" t="s">
        <v>13533</v>
      </c>
      <c r="F5715" t="s">
        <v>2834</v>
      </c>
      <c r="G5715" s="2" t="s">
        <v>2835</v>
      </c>
      <c r="H5715" t="s">
        <v>53</v>
      </c>
      <c r="I5715" t="s">
        <v>700</v>
      </c>
      <c r="J5715" t="s">
        <v>701</v>
      </c>
      <c r="M5715" t="s">
        <v>702</v>
      </c>
      <c r="N5715" t="s">
        <v>24</v>
      </c>
      <c r="O5715" t="s">
        <v>569</v>
      </c>
      <c r="P5715" t="s">
        <v>39</v>
      </c>
      <c r="Q5715">
        <v>2</v>
      </c>
      <c r="R5715" s="2" t="str">
        <f>IFERROR(VLOOKUP(C5715,Sheet2!B:E,4,0),C5715)</f>
        <v>优惠产品</v>
      </c>
    </row>
    <row r="5716" spans="1:18" x14ac:dyDescent="0.2">
      <c r="A5716" t="s">
        <v>13534</v>
      </c>
      <c r="B5716">
        <v>1399</v>
      </c>
      <c r="C5716" t="s">
        <v>41</v>
      </c>
      <c r="D5716" t="s">
        <v>30</v>
      </c>
      <c r="E5716" t="s">
        <v>1394</v>
      </c>
      <c r="F5716" t="s">
        <v>8293</v>
      </c>
      <c r="G5716" s="2" t="s">
        <v>8294</v>
      </c>
      <c r="H5716" t="s">
        <v>53</v>
      </c>
      <c r="I5716" t="s">
        <v>409</v>
      </c>
      <c r="J5716" t="s">
        <v>410</v>
      </c>
      <c r="M5716" t="s">
        <v>411</v>
      </c>
      <c r="N5716" t="s">
        <v>412</v>
      </c>
      <c r="O5716" t="s">
        <v>91</v>
      </c>
      <c r="P5716" t="s">
        <v>27</v>
      </c>
      <c r="Q5716">
        <v>3</v>
      </c>
      <c r="R5716" s="2" t="str">
        <f>IFERROR(VLOOKUP(C5716,Sheet2!B:E,4,0),C5716)</f>
        <v>一般产品</v>
      </c>
    </row>
    <row r="5717" spans="1:18" x14ac:dyDescent="0.2">
      <c r="A5717" t="s">
        <v>13535</v>
      </c>
      <c r="B5717">
        <v>1699</v>
      </c>
      <c r="C5717" t="s">
        <v>41</v>
      </c>
      <c r="D5717" t="s">
        <v>49</v>
      </c>
      <c r="E5717" t="s">
        <v>108</v>
      </c>
      <c r="F5717" t="s">
        <v>4205</v>
      </c>
      <c r="G5717" s="2" t="s">
        <v>4206</v>
      </c>
      <c r="H5717" t="s">
        <v>23</v>
      </c>
      <c r="I5717" t="s">
        <v>111</v>
      </c>
      <c r="J5717" t="s">
        <v>112</v>
      </c>
      <c r="M5717" t="s">
        <v>113</v>
      </c>
      <c r="N5717" t="s">
        <v>100</v>
      </c>
      <c r="O5717" t="s">
        <v>91</v>
      </c>
      <c r="P5717" t="s">
        <v>27</v>
      </c>
      <c r="Q5717">
        <v>2</v>
      </c>
      <c r="R5717" s="2" t="str">
        <f>IFERROR(VLOOKUP(C5717,Sheet2!B:E,4,0),C5717)</f>
        <v>一般产品</v>
      </c>
    </row>
    <row r="5718" spans="1:18" x14ac:dyDescent="0.2">
      <c r="A5718" t="s">
        <v>13536</v>
      </c>
      <c r="B5718">
        <v>3890</v>
      </c>
      <c r="C5718" t="s">
        <v>847</v>
      </c>
      <c r="D5718" t="s">
        <v>74</v>
      </c>
      <c r="E5718" t="s">
        <v>6849</v>
      </c>
      <c r="F5718" t="s">
        <v>2350</v>
      </c>
      <c r="G5718" s="2" t="s">
        <v>2351</v>
      </c>
      <c r="H5718" t="s">
        <v>23</v>
      </c>
      <c r="M5718" t="s">
        <v>63</v>
      </c>
      <c r="N5718" t="s">
        <v>78</v>
      </c>
      <c r="O5718" t="s">
        <v>38</v>
      </c>
      <c r="P5718" t="s">
        <v>39</v>
      </c>
      <c r="Q5718">
        <v>5</v>
      </c>
      <c r="R5718" s="2" t="str">
        <f>IFERROR(VLOOKUP(C5718,Sheet2!B:E,4,0),C5718)</f>
        <v>一折贷</v>
      </c>
    </row>
    <row r="5719" spans="1:18" x14ac:dyDescent="0.2">
      <c r="A5719" t="s">
        <v>13537</v>
      </c>
      <c r="B5719">
        <v>1518</v>
      </c>
      <c r="C5719" t="s">
        <v>41</v>
      </c>
      <c r="D5719" t="s">
        <v>49</v>
      </c>
      <c r="E5719" t="s">
        <v>7696</v>
      </c>
      <c r="F5719" t="s">
        <v>3544</v>
      </c>
      <c r="G5719" s="2" t="s">
        <v>3545</v>
      </c>
      <c r="H5719" t="s">
        <v>53</v>
      </c>
      <c r="I5719" t="s">
        <v>530</v>
      </c>
      <c r="J5719" t="s">
        <v>531</v>
      </c>
      <c r="M5719" t="s">
        <v>532</v>
      </c>
      <c r="N5719" t="s">
        <v>100</v>
      </c>
      <c r="O5719" t="s">
        <v>91</v>
      </c>
      <c r="P5719" t="s">
        <v>27</v>
      </c>
      <c r="Q5719">
        <v>4</v>
      </c>
      <c r="R5719" s="2" t="str">
        <f>IFERROR(VLOOKUP(C5719,Sheet2!B:E,4,0),C5719)</f>
        <v>一般产品</v>
      </c>
    </row>
    <row r="5720" spans="1:18" x14ac:dyDescent="0.2">
      <c r="A5720" t="s">
        <v>13538</v>
      </c>
      <c r="B5720">
        <v>2648</v>
      </c>
      <c r="C5720" t="s">
        <v>29</v>
      </c>
      <c r="D5720" t="s">
        <v>30</v>
      </c>
      <c r="E5720" t="s">
        <v>13539</v>
      </c>
      <c r="F5720" t="s">
        <v>1883</v>
      </c>
      <c r="G5720" s="2" t="s">
        <v>1884</v>
      </c>
      <c r="H5720" t="s">
        <v>53</v>
      </c>
      <c r="I5720" t="s">
        <v>885</v>
      </c>
      <c r="J5720" t="s">
        <v>886</v>
      </c>
      <c r="M5720" t="s">
        <v>887</v>
      </c>
      <c r="N5720" t="s">
        <v>37</v>
      </c>
      <c r="O5720" t="s">
        <v>38</v>
      </c>
      <c r="P5720" t="s">
        <v>39</v>
      </c>
      <c r="Q5720">
        <v>4</v>
      </c>
      <c r="R5720" s="2" t="str">
        <f>IFERROR(VLOOKUP(C5720,Sheet2!B:E,4,0),C5720)</f>
        <v>优惠产品</v>
      </c>
    </row>
    <row r="5721" spans="1:18" x14ac:dyDescent="0.2">
      <c r="A5721" t="s">
        <v>13540</v>
      </c>
      <c r="B5721">
        <v>2999</v>
      </c>
      <c r="C5721" t="s">
        <v>41</v>
      </c>
      <c r="D5721" t="s">
        <v>74</v>
      </c>
      <c r="E5721" t="s">
        <v>2571</v>
      </c>
      <c r="F5721" t="s">
        <v>2461</v>
      </c>
      <c r="G5721" s="2" t="s">
        <v>2462</v>
      </c>
      <c r="H5721" t="s">
        <v>53</v>
      </c>
      <c r="I5721" t="s">
        <v>2463</v>
      </c>
      <c r="J5721" t="s">
        <v>2464</v>
      </c>
      <c r="M5721" t="s">
        <v>2465</v>
      </c>
      <c r="N5721" t="s">
        <v>149</v>
      </c>
      <c r="O5721" t="s">
        <v>150</v>
      </c>
      <c r="P5721" t="s">
        <v>27</v>
      </c>
      <c r="Q5721">
        <v>6</v>
      </c>
      <c r="R5721" s="2" t="str">
        <f>IFERROR(VLOOKUP(C5721,Sheet2!B:E,4,0),C5721)</f>
        <v>一般产品</v>
      </c>
    </row>
    <row r="5722" spans="1:18" x14ac:dyDescent="0.2">
      <c r="A5722" t="s">
        <v>13541</v>
      </c>
      <c r="B5722">
        <v>1800</v>
      </c>
      <c r="C5722" t="s">
        <v>73</v>
      </c>
      <c r="D5722" t="s">
        <v>74</v>
      </c>
      <c r="E5722" t="s">
        <v>2428</v>
      </c>
      <c r="F5722" t="s">
        <v>2429</v>
      </c>
      <c r="G5722" s="2" t="s">
        <v>2430</v>
      </c>
      <c r="H5722" t="s">
        <v>23</v>
      </c>
      <c r="M5722" t="s">
        <v>63</v>
      </c>
      <c r="N5722" t="s">
        <v>78</v>
      </c>
      <c r="O5722" t="s">
        <v>38</v>
      </c>
      <c r="P5722" t="s">
        <v>39</v>
      </c>
      <c r="Q5722">
        <v>2</v>
      </c>
      <c r="R5722" s="2" t="str">
        <f>IFERROR(VLOOKUP(C5722,Sheet2!B:E,4,0),C5722)</f>
        <v>贵州运营商专享12期B</v>
      </c>
    </row>
    <row r="5723" spans="1:18" x14ac:dyDescent="0.2">
      <c r="A5723" t="s">
        <v>13542</v>
      </c>
      <c r="B5723">
        <v>2900</v>
      </c>
      <c r="C5723" t="s">
        <v>41</v>
      </c>
      <c r="D5723" t="s">
        <v>30</v>
      </c>
      <c r="E5723" t="s">
        <v>13543</v>
      </c>
      <c r="F5723" t="s">
        <v>10623</v>
      </c>
      <c r="G5723" s="2" t="s">
        <v>10624</v>
      </c>
      <c r="H5723" t="s">
        <v>23</v>
      </c>
      <c r="I5723" t="s">
        <v>1685</v>
      </c>
      <c r="J5723" t="s">
        <v>1686</v>
      </c>
      <c r="M5723" t="s">
        <v>1687</v>
      </c>
      <c r="N5723" t="s">
        <v>797</v>
      </c>
      <c r="O5723" t="s">
        <v>91</v>
      </c>
      <c r="P5723" t="s">
        <v>27</v>
      </c>
      <c r="Q5723">
        <v>2</v>
      </c>
      <c r="R5723" s="2" t="str">
        <f>IFERROR(VLOOKUP(C5723,Sheet2!B:E,4,0),C5723)</f>
        <v>一般产品</v>
      </c>
    </row>
    <row r="5724" spans="1:18" x14ac:dyDescent="0.2">
      <c r="A5724" t="s">
        <v>13544</v>
      </c>
      <c r="B5724">
        <v>2800</v>
      </c>
      <c r="C5724" t="s">
        <v>41</v>
      </c>
      <c r="D5724" t="s">
        <v>30</v>
      </c>
      <c r="E5724" t="s">
        <v>3859</v>
      </c>
      <c r="F5724" t="s">
        <v>1086</v>
      </c>
      <c r="G5724" s="2" t="s">
        <v>1087</v>
      </c>
      <c r="H5724" t="s">
        <v>23</v>
      </c>
      <c r="I5724" t="s">
        <v>1088</v>
      </c>
      <c r="J5724" t="s">
        <v>1089</v>
      </c>
      <c r="M5724" t="s">
        <v>1090</v>
      </c>
      <c r="N5724" t="s">
        <v>90</v>
      </c>
      <c r="O5724" t="s">
        <v>91</v>
      </c>
      <c r="P5724" t="s">
        <v>27</v>
      </c>
      <c r="Q5724">
        <v>2</v>
      </c>
      <c r="R5724" s="2" t="str">
        <f>IFERROR(VLOOKUP(C5724,Sheet2!B:E,4,0),C5724)</f>
        <v>一般产品</v>
      </c>
    </row>
    <row r="5725" spans="1:18" x14ac:dyDescent="0.2">
      <c r="A5725" t="s">
        <v>13545</v>
      </c>
      <c r="B5725">
        <v>2500</v>
      </c>
      <c r="C5725" t="s">
        <v>41</v>
      </c>
      <c r="D5725" t="s">
        <v>49</v>
      </c>
      <c r="E5725" t="s">
        <v>8671</v>
      </c>
      <c r="F5725" t="s">
        <v>5981</v>
      </c>
      <c r="G5725" s="2" t="s">
        <v>5982</v>
      </c>
      <c r="H5725" t="s">
        <v>23</v>
      </c>
      <c r="I5725" t="s">
        <v>1048</v>
      </c>
      <c r="J5725" t="s">
        <v>1049</v>
      </c>
      <c r="M5725" t="s">
        <v>1050</v>
      </c>
      <c r="N5725" t="s">
        <v>362</v>
      </c>
      <c r="O5725" t="s">
        <v>91</v>
      </c>
      <c r="P5725" t="s">
        <v>27</v>
      </c>
      <c r="Q5725">
        <v>2</v>
      </c>
      <c r="R5725" s="2" t="str">
        <f>IFERROR(VLOOKUP(C5725,Sheet2!B:E,4,0),C5725)</f>
        <v>一般产品</v>
      </c>
    </row>
    <row r="5726" spans="1:18" x14ac:dyDescent="0.2">
      <c r="A5726" t="s">
        <v>13546</v>
      </c>
      <c r="B5726">
        <v>3299</v>
      </c>
      <c r="C5726" t="s">
        <v>29</v>
      </c>
      <c r="D5726" t="s">
        <v>74</v>
      </c>
      <c r="E5726" t="s">
        <v>13547</v>
      </c>
      <c r="F5726" t="s">
        <v>13548</v>
      </c>
      <c r="G5726" s="2" t="s">
        <v>13549</v>
      </c>
      <c r="H5726" t="s">
        <v>23</v>
      </c>
      <c r="K5726" t="s">
        <v>401</v>
      </c>
      <c r="L5726" t="s">
        <v>402</v>
      </c>
      <c r="M5726" t="s">
        <v>403</v>
      </c>
      <c r="N5726" t="s">
        <v>404</v>
      </c>
      <c r="O5726" t="s">
        <v>38</v>
      </c>
      <c r="P5726" t="s">
        <v>39</v>
      </c>
      <c r="Q5726">
        <v>3</v>
      </c>
      <c r="R5726" s="2" t="str">
        <f>IFERROR(VLOOKUP(C5726,Sheet2!B:E,4,0),C5726)</f>
        <v>优惠产品</v>
      </c>
    </row>
    <row r="5727" spans="1:18" x14ac:dyDescent="0.2">
      <c r="A5727" t="s">
        <v>13550</v>
      </c>
      <c r="B5727">
        <v>2799</v>
      </c>
      <c r="C5727" t="s">
        <v>41</v>
      </c>
      <c r="D5727" t="s">
        <v>74</v>
      </c>
      <c r="E5727" t="s">
        <v>10758</v>
      </c>
      <c r="F5727" t="s">
        <v>528</v>
      </c>
      <c r="G5727" s="2" t="s">
        <v>529</v>
      </c>
      <c r="H5727" t="s">
        <v>23</v>
      </c>
      <c r="I5727" t="s">
        <v>530</v>
      </c>
      <c r="J5727" t="s">
        <v>531</v>
      </c>
      <c r="M5727" t="s">
        <v>532</v>
      </c>
      <c r="N5727" t="s">
        <v>100</v>
      </c>
      <c r="O5727" t="s">
        <v>91</v>
      </c>
      <c r="P5727" t="s">
        <v>27</v>
      </c>
      <c r="Q5727">
        <v>4</v>
      </c>
      <c r="R5727" s="2" t="str">
        <f>IFERROR(VLOOKUP(C5727,Sheet2!B:E,4,0),C5727)</f>
        <v>一般产品</v>
      </c>
    </row>
    <row r="5728" spans="1:18" x14ac:dyDescent="0.2">
      <c r="A5728" t="s">
        <v>13551</v>
      </c>
      <c r="B5728">
        <v>1998</v>
      </c>
      <c r="C5728" t="s">
        <v>18</v>
      </c>
      <c r="D5728" t="s">
        <v>30</v>
      </c>
      <c r="E5728" t="s">
        <v>8002</v>
      </c>
      <c r="F5728" t="s">
        <v>9090</v>
      </c>
      <c r="G5728" s="2" t="s">
        <v>9091</v>
      </c>
      <c r="H5728" t="s">
        <v>53</v>
      </c>
      <c r="I5728" t="s">
        <v>2959</v>
      </c>
      <c r="J5728" t="s">
        <v>2960</v>
      </c>
      <c r="M5728" t="s">
        <v>2961</v>
      </c>
      <c r="N5728" t="s">
        <v>797</v>
      </c>
      <c r="O5728" t="s">
        <v>91</v>
      </c>
      <c r="P5728" t="s">
        <v>27</v>
      </c>
      <c r="Q5728">
        <v>4</v>
      </c>
      <c r="R5728" s="2" t="str">
        <f>IFERROR(VLOOKUP(C5728,Sheet2!B:E,4,0),C5728)</f>
        <v>10期贷</v>
      </c>
    </row>
    <row r="5729" spans="1:18" x14ac:dyDescent="0.2">
      <c r="A5729" t="s">
        <v>13552</v>
      </c>
      <c r="B5729">
        <v>2899</v>
      </c>
      <c r="C5729" t="s">
        <v>41</v>
      </c>
      <c r="D5729" t="s">
        <v>30</v>
      </c>
      <c r="E5729" t="s">
        <v>597</v>
      </c>
      <c r="F5729" t="s">
        <v>4495</v>
      </c>
      <c r="G5729" s="2" t="s">
        <v>4496</v>
      </c>
      <c r="H5729" t="s">
        <v>23</v>
      </c>
      <c r="I5729" t="s">
        <v>530</v>
      </c>
      <c r="J5729" t="s">
        <v>531</v>
      </c>
      <c r="M5729" t="s">
        <v>532</v>
      </c>
      <c r="N5729" t="s">
        <v>100</v>
      </c>
      <c r="O5729" t="s">
        <v>91</v>
      </c>
      <c r="P5729" t="s">
        <v>27</v>
      </c>
      <c r="Q5729">
        <v>6</v>
      </c>
      <c r="R5729" s="2" t="str">
        <f>IFERROR(VLOOKUP(C5729,Sheet2!B:E,4,0),C5729)</f>
        <v>一般产品</v>
      </c>
    </row>
    <row r="5730" spans="1:18" x14ac:dyDescent="0.2">
      <c r="A5730" t="s">
        <v>13553</v>
      </c>
      <c r="B5730">
        <v>2498</v>
      </c>
      <c r="C5730" t="s">
        <v>41</v>
      </c>
      <c r="D5730" t="s">
        <v>49</v>
      </c>
      <c r="E5730" t="s">
        <v>13554</v>
      </c>
      <c r="F5730" t="s">
        <v>8008</v>
      </c>
      <c r="G5730" s="2" t="s">
        <v>8009</v>
      </c>
      <c r="H5730" t="s">
        <v>23</v>
      </c>
      <c r="K5730" t="s">
        <v>4328</v>
      </c>
      <c r="L5730" t="s">
        <v>4329</v>
      </c>
      <c r="M5730" t="s">
        <v>4330</v>
      </c>
      <c r="N5730" t="s">
        <v>90</v>
      </c>
      <c r="O5730" t="s">
        <v>91</v>
      </c>
      <c r="P5730" t="s">
        <v>27</v>
      </c>
      <c r="Q5730">
        <v>6</v>
      </c>
      <c r="R5730" s="2" t="str">
        <f>IFERROR(VLOOKUP(C5730,Sheet2!B:E,4,0),C5730)</f>
        <v>一般产品</v>
      </c>
    </row>
    <row r="5731" spans="1:18" x14ac:dyDescent="0.2">
      <c r="A5731" t="s">
        <v>13555</v>
      </c>
      <c r="B5731">
        <v>2998</v>
      </c>
      <c r="C5731" t="s">
        <v>18</v>
      </c>
      <c r="D5731" t="s">
        <v>19</v>
      </c>
      <c r="E5731" t="s">
        <v>13556</v>
      </c>
      <c r="F5731" t="s">
        <v>11486</v>
      </c>
      <c r="G5731" s="2" t="s">
        <v>11487</v>
      </c>
      <c r="H5731" t="s">
        <v>23</v>
      </c>
      <c r="M5731" t="s">
        <v>25</v>
      </c>
      <c r="N5731" t="s">
        <v>118</v>
      </c>
      <c r="O5731" t="s">
        <v>185</v>
      </c>
      <c r="P5731" t="s">
        <v>46</v>
      </c>
      <c r="Q5731">
        <v>6</v>
      </c>
      <c r="R5731" s="2" t="str">
        <f>IFERROR(VLOOKUP(C5731,Sheet2!B:E,4,0),C5731)</f>
        <v>10期贷</v>
      </c>
    </row>
    <row r="5732" spans="1:18" x14ac:dyDescent="0.2">
      <c r="A5732" t="s">
        <v>13557</v>
      </c>
      <c r="B5732">
        <v>1935</v>
      </c>
      <c r="C5732" t="s">
        <v>73</v>
      </c>
      <c r="D5732" t="s">
        <v>30</v>
      </c>
      <c r="E5732" t="s">
        <v>5337</v>
      </c>
      <c r="F5732" t="s">
        <v>7809</v>
      </c>
      <c r="G5732" s="2" t="s">
        <v>7810</v>
      </c>
      <c r="H5732" t="s">
        <v>53</v>
      </c>
      <c r="K5732" t="s">
        <v>248</v>
      </c>
      <c r="L5732" t="s">
        <v>249</v>
      </c>
      <c r="M5732" t="s">
        <v>250</v>
      </c>
      <c r="N5732" t="s">
        <v>37</v>
      </c>
      <c r="O5732" t="s">
        <v>38</v>
      </c>
      <c r="P5732" t="s">
        <v>39</v>
      </c>
      <c r="Q5732">
        <v>2</v>
      </c>
      <c r="R5732" s="2" t="str">
        <f>IFERROR(VLOOKUP(C5732,Sheet2!B:E,4,0),C5732)</f>
        <v>贵州运营商专享12期B</v>
      </c>
    </row>
    <row r="5733" spans="1:18" x14ac:dyDescent="0.2">
      <c r="A5733" t="s">
        <v>13558</v>
      </c>
      <c r="B5733">
        <v>3000</v>
      </c>
      <c r="C5733" t="s">
        <v>29</v>
      </c>
      <c r="D5733" t="s">
        <v>49</v>
      </c>
      <c r="E5733" t="s">
        <v>7798</v>
      </c>
      <c r="F5733" t="s">
        <v>7799</v>
      </c>
      <c r="G5733" s="2" t="s">
        <v>7800</v>
      </c>
      <c r="H5733" t="s">
        <v>53</v>
      </c>
      <c r="I5733" t="s">
        <v>3751</v>
      </c>
      <c r="J5733" t="s">
        <v>3752</v>
      </c>
      <c r="M5733" t="s">
        <v>3753</v>
      </c>
      <c r="N5733" t="s">
        <v>412</v>
      </c>
      <c r="O5733" t="s">
        <v>91</v>
      </c>
      <c r="P5733" t="s">
        <v>27</v>
      </c>
      <c r="Q5733">
        <v>5</v>
      </c>
      <c r="R5733" s="2" t="str">
        <f>IFERROR(VLOOKUP(C5733,Sheet2!B:E,4,0),C5733)</f>
        <v>优惠产品</v>
      </c>
    </row>
    <row r="5734" spans="1:18" x14ac:dyDescent="0.2">
      <c r="A5734" t="s">
        <v>13559</v>
      </c>
      <c r="B5734">
        <v>2799</v>
      </c>
      <c r="C5734" t="s">
        <v>41</v>
      </c>
      <c r="D5734" t="s">
        <v>30</v>
      </c>
      <c r="E5734" t="s">
        <v>13560</v>
      </c>
      <c r="F5734" t="s">
        <v>1428</v>
      </c>
      <c r="G5734" s="2" t="s">
        <v>1429</v>
      </c>
      <c r="H5734" t="s">
        <v>23</v>
      </c>
      <c r="M5734" t="s">
        <v>63</v>
      </c>
      <c r="N5734" t="s">
        <v>90</v>
      </c>
      <c r="O5734" t="s">
        <v>91</v>
      </c>
      <c r="P5734" t="s">
        <v>27</v>
      </c>
      <c r="Q5734">
        <v>6</v>
      </c>
      <c r="R5734" s="2" t="str">
        <f>IFERROR(VLOOKUP(C5734,Sheet2!B:E,4,0),C5734)</f>
        <v>一般产品</v>
      </c>
    </row>
    <row r="5735" spans="1:18" x14ac:dyDescent="0.2">
      <c r="A5735" t="s">
        <v>13561</v>
      </c>
      <c r="B5735">
        <v>3988</v>
      </c>
      <c r="C5735" t="s">
        <v>29</v>
      </c>
      <c r="D5735" t="s">
        <v>102</v>
      </c>
      <c r="E5735" t="s">
        <v>6979</v>
      </c>
      <c r="F5735" t="s">
        <v>6980</v>
      </c>
      <c r="G5735" s="2" t="s">
        <v>6981</v>
      </c>
      <c r="H5735" t="s">
        <v>23</v>
      </c>
      <c r="I5735" t="s">
        <v>3556</v>
      </c>
      <c r="J5735" t="s">
        <v>3557</v>
      </c>
      <c r="M5735" t="s">
        <v>3558</v>
      </c>
      <c r="N5735" t="s">
        <v>199</v>
      </c>
      <c r="O5735" t="s">
        <v>38</v>
      </c>
      <c r="P5735" t="s">
        <v>39</v>
      </c>
      <c r="Q5735">
        <v>6</v>
      </c>
      <c r="R5735" s="2" t="str">
        <f>IFERROR(VLOOKUP(C5735,Sheet2!B:E,4,0),C5735)</f>
        <v>优惠产品</v>
      </c>
    </row>
    <row r="5736" spans="1:18" x14ac:dyDescent="0.2">
      <c r="A5736" t="s">
        <v>13562</v>
      </c>
      <c r="B5736">
        <v>2400</v>
      </c>
      <c r="C5736" t="s">
        <v>41</v>
      </c>
      <c r="D5736" t="s">
        <v>30</v>
      </c>
      <c r="E5736" t="s">
        <v>13563</v>
      </c>
      <c r="F5736" t="s">
        <v>1891</v>
      </c>
      <c r="G5736" s="2" t="s">
        <v>1892</v>
      </c>
      <c r="H5736" t="s">
        <v>53</v>
      </c>
      <c r="K5736" t="s">
        <v>775</v>
      </c>
      <c r="L5736" t="s">
        <v>776</v>
      </c>
      <c r="M5736" t="s">
        <v>777</v>
      </c>
      <c r="N5736" t="s">
        <v>362</v>
      </c>
      <c r="O5736" t="s">
        <v>91</v>
      </c>
      <c r="P5736" t="s">
        <v>27</v>
      </c>
      <c r="Q5736">
        <v>3</v>
      </c>
      <c r="R5736" s="2" t="str">
        <f>IFERROR(VLOOKUP(C5736,Sheet2!B:E,4,0),C5736)</f>
        <v>一般产品</v>
      </c>
    </row>
    <row r="5737" spans="1:18" x14ac:dyDescent="0.2">
      <c r="A5737" t="s">
        <v>13564</v>
      </c>
      <c r="B5737">
        <v>2500</v>
      </c>
      <c r="C5737" t="s">
        <v>41</v>
      </c>
      <c r="D5737" t="s">
        <v>19</v>
      </c>
      <c r="E5737" t="s">
        <v>11285</v>
      </c>
      <c r="F5737" t="s">
        <v>4917</v>
      </c>
      <c r="G5737" s="2" t="s">
        <v>4918</v>
      </c>
      <c r="H5737" t="s">
        <v>23</v>
      </c>
      <c r="M5737" t="s">
        <v>25</v>
      </c>
      <c r="N5737" t="s">
        <v>456</v>
      </c>
      <c r="O5737" t="s">
        <v>185</v>
      </c>
      <c r="P5737" t="s">
        <v>46</v>
      </c>
      <c r="Q5737">
        <v>6</v>
      </c>
      <c r="R5737" s="2" t="str">
        <f>IFERROR(VLOOKUP(C5737,Sheet2!B:E,4,0),C5737)</f>
        <v>一般产品</v>
      </c>
    </row>
    <row r="5738" spans="1:18" x14ac:dyDescent="0.2">
      <c r="A5738" t="s">
        <v>13565</v>
      </c>
      <c r="B5738">
        <v>2598</v>
      </c>
      <c r="C5738" t="s">
        <v>18</v>
      </c>
      <c r="D5738" t="s">
        <v>19</v>
      </c>
      <c r="E5738" t="s">
        <v>3402</v>
      </c>
      <c r="F5738" t="s">
        <v>7756</v>
      </c>
      <c r="G5738" s="2" t="s">
        <v>7757</v>
      </c>
      <c r="H5738" t="s">
        <v>23</v>
      </c>
      <c r="M5738" t="s">
        <v>25</v>
      </c>
      <c r="N5738" t="s">
        <v>456</v>
      </c>
      <c r="O5738" t="s">
        <v>185</v>
      </c>
      <c r="P5738" t="s">
        <v>46</v>
      </c>
      <c r="Q5738">
        <v>4</v>
      </c>
      <c r="R5738" s="2" t="str">
        <f>IFERROR(VLOOKUP(C5738,Sheet2!B:E,4,0),C5738)</f>
        <v>10期贷</v>
      </c>
    </row>
    <row r="5739" spans="1:18" x14ac:dyDescent="0.2">
      <c r="A5739" t="s">
        <v>13566</v>
      </c>
      <c r="B5739">
        <v>1998</v>
      </c>
      <c r="C5739" t="s">
        <v>41</v>
      </c>
      <c r="D5739" t="s">
        <v>30</v>
      </c>
      <c r="E5739" t="s">
        <v>7421</v>
      </c>
      <c r="F5739" t="s">
        <v>7422</v>
      </c>
      <c r="G5739" s="2" t="s">
        <v>7423</v>
      </c>
      <c r="H5739" t="s">
        <v>53</v>
      </c>
      <c r="I5739" t="s">
        <v>409</v>
      </c>
      <c r="J5739" t="s">
        <v>410</v>
      </c>
      <c r="M5739" t="s">
        <v>411</v>
      </c>
      <c r="N5739" t="s">
        <v>412</v>
      </c>
      <c r="O5739" t="s">
        <v>91</v>
      </c>
      <c r="P5739" t="s">
        <v>27</v>
      </c>
      <c r="Q5739">
        <v>4</v>
      </c>
      <c r="R5739" s="2" t="str">
        <f>IFERROR(VLOOKUP(C5739,Sheet2!B:E,4,0),C5739)</f>
        <v>一般产品</v>
      </c>
    </row>
    <row r="5740" spans="1:18" x14ac:dyDescent="0.2">
      <c r="A5740" t="s">
        <v>13567</v>
      </c>
      <c r="B5740">
        <v>2798</v>
      </c>
      <c r="C5740" t="s">
        <v>29</v>
      </c>
      <c r="D5740" t="s">
        <v>74</v>
      </c>
      <c r="E5740" t="s">
        <v>7638</v>
      </c>
      <c r="F5740" t="s">
        <v>11495</v>
      </c>
      <c r="G5740" s="2" t="s">
        <v>11496</v>
      </c>
      <c r="H5740" t="s">
        <v>23</v>
      </c>
      <c r="I5740" t="s">
        <v>2086</v>
      </c>
      <c r="J5740" t="s">
        <v>2087</v>
      </c>
      <c r="M5740" t="s">
        <v>2088</v>
      </c>
      <c r="N5740" t="s">
        <v>404</v>
      </c>
      <c r="O5740" t="s">
        <v>38</v>
      </c>
      <c r="P5740" t="s">
        <v>39</v>
      </c>
      <c r="Q5740">
        <v>4</v>
      </c>
      <c r="R5740" s="2" t="str">
        <f>IFERROR(VLOOKUP(C5740,Sheet2!B:E,4,0),C5740)</f>
        <v>优惠产品</v>
      </c>
    </row>
    <row r="5741" spans="1:18" x14ac:dyDescent="0.2">
      <c r="A5741" t="s">
        <v>13568</v>
      </c>
      <c r="B5741">
        <v>3480</v>
      </c>
      <c r="C5741" t="s">
        <v>29</v>
      </c>
      <c r="D5741" t="s">
        <v>80</v>
      </c>
      <c r="E5741" t="s">
        <v>13569</v>
      </c>
      <c r="F5741" t="s">
        <v>3598</v>
      </c>
      <c r="G5741" s="2" t="s">
        <v>3599</v>
      </c>
      <c r="H5741" t="s">
        <v>23</v>
      </c>
      <c r="M5741" t="s">
        <v>63</v>
      </c>
      <c r="N5741" t="s">
        <v>428</v>
      </c>
      <c r="O5741" t="s">
        <v>85</v>
      </c>
      <c r="P5741" t="s">
        <v>46</v>
      </c>
      <c r="Q5741">
        <v>6</v>
      </c>
      <c r="R5741" s="2" t="str">
        <f>IFERROR(VLOOKUP(C5741,Sheet2!B:E,4,0),C5741)</f>
        <v>优惠产品</v>
      </c>
    </row>
    <row r="5742" spans="1:18" x14ac:dyDescent="0.2">
      <c r="A5742" t="s">
        <v>13570</v>
      </c>
      <c r="B5742">
        <v>2798</v>
      </c>
      <c r="C5742" t="s">
        <v>41</v>
      </c>
      <c r="D5742" t="s">
        <v>30</v>
      </c>
      <c r="E5742" t="s">
        <v>13571</v>
      </c>
      <c r="F5742" t="s">
        <v>13572</v>
      </c>
      <c r="G5742" s="2" t="s">
        <v>13573</v>
      </c>
      <c r="H5742" t="s">
        <v>53</v>
      </c>
      <c r="I5742" t="s">
        <v>901</v>
      </c>
      <c r="J5742" t="s">
        <v>902</v>
      </c>
      <c r="M5742" t="s">
        <v>903</v>
      </c>
      <c r="N5742" t="s">
        <v>904</v>
      </c>
      <c r="O5742" t="s">
        <v>91</v>
      </c>
      <c r="P5742" t="s">
        <v>27</v>
      </c>
      <c r="Q5742">
        <v>6</v>
      </c>
      <c r="R5742" s="2" t="str">
        <f>IFERROR(VLOOKUP(C5742,Sheet2!B:E,4,0),C5742)</f>
        <v>一般产品</v>
      </c>
    </row>
    <row r="5743" spans="1:18" x14ac:dyDescent="0.2">
      <c r="A5743" t="s">
        <v>13574</v>
      </c>
      <c r="B5743">
        <v>2798</v>
      </c>
      <c r="C5743" t="s">
        <v>29</v>
      </c>
      <c r="D5743" t="s">
        <v>19</v>
      </c>
      <c r="E5743" t="s">
        <v>13575</v>
      </c>
      <c r="F5743" t="s">
        <v>10354</v>
      </c>
      <c r="G5743" s="2" t="s">
        <v>10355</v>
      </c>
      <c r="H5743" t="s">
        <v>23</v>
      </c>
      <c r="M5743" t="s">
        <v>909</v>
      </c>
      <c r="N5743" t="s">
        <v>136</v>
      </c>
      <c r="O5743" t="s">
        <v>45</v>
      </c>
      <c r="P5743" t="s">
        <v>46</v>
      </c>
      <c r="Q5743">
        <v>2</v>
      </c>
      <c r="R5743" s="2" t="str">
        <f>IFERROR(VLOOKUP(C5743,Sheet2!B:E,4,0),C5743)</f>
        <v>优惠产品</v>
      </c>
    </row>
    <row r="5744" spans="1:18" x14ac:dyDescent="0.2">
      <c r="A5744" t="s">
        <v>13576</v>
      </c>
      <c r="B5744">
        <v>2700</v>
      </c>
      <c r="C5744" t="s">
        <v>41</v>
      </c>
      <c r="D5744" t="s">
        <v>30</v>
      </c>
      <c r="E5744" t="s">
        <v>1890</v>
      </c>
      <c r="F5744" t="s">
        <v>7332</v>
      </c>
      <c r="G5744" s="2" t="s">
        <v>7333</v>
      </c>
      <c r="H5744" t="s">
        <v>53</v>
      </c>
      <c r="K5744" t="s">
        <v>775</v>
      </c>
      <c r="L5744" t="s">
        <v>776</v>
      </c>
      <c r="M5744" t="s">
        <v>777</v>
      </c>
      <c r="N5744" t="s">
        <v>362</v>
      </c>
      <c r="O5744" t="s">
        <v>91</v>
      </c>
      <c r="P5744" t="s">
        <v>27</v>
      </c>
      <c r="Q5744">
        <v>6</v>
      </c>
      <c r="R5744" s="2" t="str">
        <f>IFERROR(VLOOKUP(C5744,Sheet2!B:E,4,0),C5744)</f>
        <v>一般产品</v>
      </c>
    </row>
    <row r="5745" spans="1:18" x14ac:dyDescent="0.2">
      <c r="A5745" t="s">
        <v>13577</v>
      </c>
      <c r="B5745">
        <v>2299</v>
      </c>
      <c r="C5745" t="s">
        <v>41</v>
      </c>
      <c r="D5745" t="s">
        <v>30</v>
      </c>
      <c r="E5745" t="s">
        <v>10695</v>
      </c>
      <c r="F5745" t="s">
        <v>5529</v>
      </c>
      <c r="G5745" s="2" t="s">
        <v>5530</v>
      </c>
      <c r="H5745" t="s">
        <v>23</v>
      </c>
      <c r="M5745" t="s">
        <v>63</v>
      </c>
      <c r="N5745" t="s">
        <v>90</v>
      </c>
      <c r="O5745" t="s">
        <v>91</v>
      </c>
      <c r="P5745" t="s">
        <v>27</v>
      </c>
      <c r="Q5745">
        <v>6</v>
      </c>
      <c r="R5745" s="2" t="str">
        <f>IFERROR(VLOOKUP(C5745,Sheet2!B:E,4,0),C5745)</f>
        <v>一般产品</v>
      </c>
    </row>
    <row r="5746" spans="1:18" x14ac:dyDescent="0.2">
      <c r="A5746" t="s">
        <v>13578</v>
      </c>
      <c r="B5746">
        <v>3999</v>
      </c>
      <c r="C5746" t="s">
        <v>41</v>
      </c>
      <c r="D5746" t="s">
        <v>30</v>
      </c>
      <c r="E5746" t="s">
        <v>9282</v>
      </c>
      <c r="F5746" t="s">
        <v>2196</v>
      </c>
      <c r="G5746" s="2" t="s">
        <v>2197</v>
      </c>
      <c r="H5746" t="s">
        <v>23</v>
      </c>
      <c r="I5746" t="s">
        <v>1088</v>
      </c>
      <c r="J5746" t="s">
        <v>1089</v>
      </c>
      <c r="M5746" t="s">
        <v>1090</v>
      </c>
      <c r="N5746" t="s">
        <v>90</v>
      </c>
      <c r="O5746" t="s">
        <v>91</v>
      </c>
      <c r="P5746" t="s">
        <v>27</v>
      </c>
      <c r="Q5746">
        <v>4</v>
      </c>
      <c r="R5746" s="2" t="str">
        <f>IFERROR(VLOOKUP(C5746,Sheet2!B:E,4,0),C5746)</f>
        <v>一般产品</v>
      </c>
    </row>
    <row r="5747" spans="1:18" x14ac:dyDescent="0.2">
      <c r="A5747" t="s">
        <v>13579</v>
      </c>
      <c r="B5747">
        <v>2998</v>
      </c>
      <c r="C5747" t="s">
        <v>41</v>
      </c>
      <c r="D5747" t="s">
        <v>19</v>
      </c>
      <c r="E5747" t="s">
        <v>13580</v>
      </c>
      <c r="F5747" t="s">
        <v>12057</v>
      </c>
      <c r="G5747" s="2" t="s">
        <v>12058</v>
      </c>
      <c r="H5747" t="s">
        <v>23</v>
      </c>
      <c r="M5747" t="s">
        <v>136</v>
      </c>
      <c r="N5747" t="s">
        <v>491</v>
      </c>
      <c r="O5747" t="s">
        <v>185</v>
      </c>
      <c r="P5747" t="s">
        <v>46</v>
      </c>
      <c r="Q5747">
        <v>3</v>
      </c>
      <c r="R5747" s="2" t="str">
        <f>IFERROR(VLOOKUP(C5747,Sheet2!B:E,4,0),C5747)</f>
        <v>一般产品</v>
      </c>
    </row>
    <row r="5748" spans="1:18" x14ac:dyDescent="0.2">
      <c r="A5748" t="s">
        <v>13581</v>
      </c>
      <c r="B5748">
        <v>998</v>
      </c>
      <c r="C5748" t="s">
        <v>29</v>
      </c>
      <c r="D5748" t="s">
        <v>19</v>
      </c>
      <c r="E5748" t="s">
        <v>5923</v>
      </c>
      <c r="F5748" t="s">
        <v>219</v>
      </c>
      <c r="G5748" s="2" t="s">
        <v>220</v>
      </c>
      <c r="H5748" t="s">
        <v>23</v>
      </c>
      <c r="M5748" t="s">
        <v>118</v>
      </c>
      <c r="N5748" t="s">
        <v>118</v>
      </c>
      <c r="O5748" t="s">
        <v>185</v>
      </c>
      <c r="P5748" t="s">
        <v>46</v>
      </c>
      <c r="Q5748">
        <v>2</v>
      </c>
      <c r="R5748" s="2" t="str">
        <f>IFERROR(VLOOKUP(C5748,Sheet2!B:E,4,0),C5748)</f>
        <v>优惠产品</v>
      </c>
    </row>
    <row r="5749" spans="1:18" x14ac:dyDescent="0.2">
      <c r="A5749" t="s">
        <v>13582</v>
      </c>
      <c r="B5749">
        <v>1549</v>
      </c>
      <c r="C5749" t="s">
        <v>29</v>
      </c>
      <c r="D5749" t="s">
        <v>30</v>
      </c>
      <c r="E5749" t="s">
        <v>13583</v>
      </c>
      <c r="F5749" t="s">
        <v>2732</v>
      </c>
      <c r="G5749" s="2" t="s">
        <v>2733</v>
      </c>
      <c r="H5749" t="s">
        <v>23</v>
      </c>
      <c r="I5749" t="s">
        <v>34</v>
      </c>
      <c r="J5749" t="s">
        <v>35</v>
      </c>
      <c r="M5749" t="s">
        <v>36</v>
      </c>
      <c r="N5749" t="s">
        <v>37</v>
      </c>
      <c r="O5749" t="s">
        <v>38</v>
      </c>
      <c r="P5749" t="s">
        <v>39</v>
      </c>
      <c r="Q5749">
        <v>6</v>
      </c>
      <c r="R5749" s="2" t="str">
        <f>IFERROR(VLOOKUP(C5749,Sheet2!B:E,4,0),C5749)</f>
        <v>优惠产品</v>
      </c>
    </row>
    <row r="5750" spans="1:18" x14ac:dyDescent="0.2">
      <c r="A5750" t="s">
        <v>13584</v>
      </c>
      <c r="B5750">
        <v>2599</v>
      </c>
      <c r="C5750" t="s">
        <v>18</v>
      </c>
      <c r="D5750" t="s">
        <v>74</v>
      </c>
      <c r="E5750" t="s">
        <v>13585</v>
      </c>
      <c r="F5750" t="s">
        <v>6325</v>
      </c>
      <c r="G5750" s="2" t="s">
        <v>6326</v>
      </c>
      <c r="H5750" t="s">
        <v>23</v>
      </c>
      <c r="M5750" t="s">
        <v>63</v>
      </c>
      <c r="N5750" t="s">
        <v>78</v>
      </c>
      <c r="O5750" t="s">
        <v>38</v>
      </c>
      <c r="P5750" t="s">
        <v>39</v>
      </c>
      <c r="Q5750">
        <v>5</v>
      </c>
      <c r="R5750" s="2" t="str">
        <f>IFERROR(VLOOKUP(C5750,Sheet2!B:E,4,0),C5750)</f>
        <v>10期贷</v>
      </c>
    </row>
    <row r="5751" spans="1:18" x14ac:dyDescent="0.2">
      <c r="A5751" t="s">
        <v>13586</v>
      </c>
      <c r="B5751">
        <v>3680</v>
      </c>
      <c r="C5751" t="s">
        <v>29</v>
      </c>
      <c r="D5751" t="s">
        <v>80</v>
      </c>
      <c r="E5751" t="s">
        <v>7150</v>
      </c>
      <c r="F5751" t="s">
        <v>7151</v>
      </c>
      <c r="G5751" s="2" t="s">
        <v>7152</v>
      </c>
      <c r="H5751" t="s">
        <v>23</v>
      </c>
      <c r="M5751" t="s">
        <v>63</v>
      </c>
      <c r="N5751" t="s">
        <v>428</v>
      </c>
      <c r="O5751" t="s">
        <v>85</v>
      </c>
      <c r="P5751" t="s">
        <v>46</v>
      </c>
      <c r="Q5751">
        <v>2</v>
      </c>
      <c r="R5751" s="2" t="str">
        <f>IFERROR(VLOOKUP(C5751,Sheet2!B:E,4,0),C5751)</f>
        <v>优惠产品</v>
      </c>
    </row>
    <row r="5752" spans="1:18" x14ac:dyDescent="0.2">
      <c r="A5752" t="s">
        <v>13587</v>
      </c>
      <c r="B5752">
        <v>1998</v>
      </c>
      <c r="C5752" t="s">
        <v>18</v>
      </c>
      <c r="D5752" t="s">
        <v>30</v>
      </c>
      <c r="E5752" t="s">
        <v>2956</v>
      </c>
      <c r="F5752" t="s">
        <v>8338</v>
      </c>
      <c r="G5752" s="2" t="s">
        <v>8339</v>
      </c>
      <c r="H5752" t="s">
        <v>23</v>
      </c>
      <c r="I5752" t="s">
        <v>2959</v>
      </c>
      <c r="J5752" t="s">
        <v>2960</v>
      </c>
      <c r="M5752" t="s">
        <v>2961</v>
      </c>
      <c r="N5752" t="s">
        <v>797</v>
      </c>
      <c r="O5752" t="s">
        <v>91</v>
      </c>
      <c r="P5752" t="s">
        <v>27</v>
      </c>
      <c r="Q5752">
        <v>5</v>
      </c>
      <c r="R5752" s="2" t="str">
        <f>IFERROR(VLOOKUP(C5752,Sheet2!B:E,4,0),C5752)</f>
        <v>10期贷</v>
      </c>
    </row>
    <row r="5753" spans="1:18" x14ac:dyDescent="0.2">
      <c r="A5753" t="s">
        <v>13588</v>
      </c>
      <c r="B5753">
        <v>1500</v>
      </c>
      <c r="C5753" t="s">
        <v>41</v>
      </c>
      <c r="D5753" t="s">
        <v>30</v>
      </c>
      <c r="E5753" t="s">
        <v>13589</v>
      </c>
      <c r="F5753" t="s">
        <v>6679</v>
      </c>
      <c r="G5753" s="2" t="s">
        <v>6680</v>
      </c>
      <c r="H5753" t="s">
        <v>53</v>
      </c>
      <c r="I5753" t="s">
        <v>2118</v>
      </c>
      <c r="J5753" t="s">
        <v>2119</v>
      </c>
      <c r="M5753" t="s">
        <v>2120</v>
      </c>
      <c r="N5753" t="s">
        <v>904</v>
      </c>
      <c r="O5753" t="s">
        <v>91</v>
      </c>
      <c r="P5753" t="s">
        <v>27</v>
      </c>
      <c r="Q5753">
        <v>2</v>
      </c>
      <c r="R5753" s="2" t="str">
        <f>IFERROR(VLOOKUP(C5753,Sheet2!B:E,4,0),C5753)</f>
        <v>一般产品</v>
      </c>
    </row>
    <row r="5754" spans="1:18" x14ac:dyDescent="0.2">
      <c r="A5754" t="s">
        <v>13590</v>
      </c>
      <c r="B5754">
        <v>2998</v>
      </c>
      <c r="C5754" t="s">
        <v>29</v>
      </c>
      <c r="D5754" t="s">
        <v>19</v>
      </c>
      <c r="E5754" t="s">
        <v>10257</v>
      </c>
      <c r="F5754" t="s">
        <v>1671</v>
      </c>
      <c r="G5754" s="2" t="s">
        <v>1672</v>
      </c>
      <c r="H5754" t="s">
        <v>23</v>
      </c>
      <c r="M5754" t="s">
        <v>136</v>
      </c>
      <c r="N5754" t="s">
        <v>491</v>
      </c>
      <c r="O5754" t="s">
        <v>185</v>
      </c>
      <c r="P5754" t="s">
        <v>46</v>
      </c>
      <c r="Q5754">
        <v>4</v>
      </c>
      <c r="R5754" s="2" t="str">
        <f>IFERROR(VLOOKUP(C5754,Sheet2!B:E,4,0),C5754)</f>
        <v>优惠产品</v>
      </c>
    </row>
    <row r="5755" spans="1:18" x14ac:dyDescent="0.2">
      <c r="A5755" t="s">
        <v>13591</v>
      </c>
      <c r="B5755">
        <v>2950</v>
      </c>
      <c r="C5755" t="s">
        <v>41</v>
      </c>
      <c r="D5755" t="s">
        <v>19</v>
      </c>
      <c r="E5755" t="s">
        <v>4845</v>
      </c>
      <c r="F5755" t="s">
        <v>4846</v>
      </c>
      <c r="G5755" s="2" t="s">
        <v>4847</v>
      </c>
      <c r="H5755" t="s">
        <v>23</v>
      </c>
      <c r="M5755" t="s">
        <v>136</v>
      </c>
      <c r="N5755" t="s">
        <v>2244</v>
      </c>
      <c r="O5755" t="s">
        <v>307</v>
      </c>
      <c r="P5755" t="s">
        <v>27</v>
      </c>
      <c r="Q5755">
        <v>5</v>
      </c>
      <c r="R5755" s="2" t="str">
        <f>IFERROR(VLOOKUP(C5755,Sheet2!B:E,4,0),C5755)</f>
        <v>一般产品</v>
      </c>
    </row>
    <row r="5756" spans="1:18" x14ac:dyDescent="0.2">
      <c r="A5756" t="s">
        <v>13592</v>
      </c>
      <c r="B5756">
        <v>3298</v>
      </c>
      <c r="C5756" t="s">
        <v>41</v>
      </c>
      <c r="D5756" t="s">
        <v>30</v>
      </c>
      <c r="E5756" t="s">
        <v>13593</v>
      </c>
      <c r="F5756" t="s">
        <v>12775</v>
      </c>
      <c r="G5756" s="2" t="s">
        <v>12776</v>
      </c>
      <c r="H5756" t="s">
        <v>53</v>
      </c>
      <c r="K5756" t="s">
        <v>1582</v>
      </c>
      <c r="L5756" t="s">
        <v>1583</v>
      </c>
      <c r="M5756" t="s">
        <v>1584</v>
      </c>
      <c r="N5756" t="s">
        <v>378</v>
      </c>
      <c r="O5756" t="s">
        <v>91</v>
      </c>
      <c r="P5756" t="s">
        <v>27</v>
      </c>
      <c r="Q5756">
        <v>6</v>
      </c>
      <c r="R5756" s="2" t="str">
        <f>IFERROR(VLOOKUP(C5756,Sheet2!B:E,4,0),C5756)</f>
        <v>一般产品</v>
      </c>
    </row>
    <row r="5757" spans="1:18" x14ac:dyDescent="0.2">
      <c r="A5757" t="s">
        <v>13594</v>
      </c>
      <c r="B5757">
        <v>2998</v>
      </c>
      <c r="C5757" t="s">
        <v>41</v>
      </c>
      <c r="D5757" t="s">
        <v>80</v>
      </c>
      <c r="E5757" t="s">
        <v>7220</v>
      </c>
      <c r="F5757" t="s">
        <v>13595</v>
      </c>
      <c r="G5757" s="2" t="s">
        <v>13596</v>
      </c>
      <c r="H5757" t="s">
        <v>23</v>
      </c>
      <c r="M5757" t="s">
        <v>136</v>
      </c>
      <c r="N5757" t="s">
        <v>118</v>
      </c>
      <c r="O5757" t="s">
        <v>327</v>
      </c>
      <c r="P5757" t="s">
        <v>39</v>
      </c>
      <c r="Q5757">
        <v>6</v>
      </c>
      <c r="R5757" s="2" t="str">
        <f>IFERROR(VLOOKUP(C5757,Sheet2!B:E,4,0),C5757)</f>
        <v>一般产品</v>
      </c>
    </row>
    <row r="5758" spans="1:18" x14ac:dyDescent="0.2">
      <c r="A5758" t="s">
        <v>13597</v>
      </c>
      <c r="B5758">
        <v>3300</v>
      </c>
      <c r="C5758" t="s">
        <v>41</v>
      </c>
      <c r="D5758" t="s">
        <v>74</v>
      </c>
      <c r="E5758" t="s">
        <v>1131</v>
      </c>
      <c r="F5758" t="s">
        <v>1511</v>
      </c>
      <c r="G5758" s="2" t="s">
        <v>1512</v>
      </c>
      <c r="H5758" t="s">
        <v>23</v>
      </c>
      <c r="I5758" t="s">
        <v>625</v>
      </c>
      <c r="J5758" t="s">
        <v>626</v>
      </c>
      <c r="M5758" t="s">
        <v>627</v>
      </c>
      <c r="N5758" t="s">
        <v>100</v>
      </c>
      <c r="O5758" t="s">
        <v>91</v>
      </c>
      <c r="P5758" t="s">
        <v>27</v>
      </c>
      <c r="Q5758">
        <v>4</v>
      </c>
      <c r="R5758" s="2" t="str">
        <f>IFERROR(VLOOKUP(C5758,Sheet2!B:E,4,0),C5758)</f>
        <v>一般产品</v>
      </c>
    </row>
    <row r="5759" spans="1:18" x14ac:dyDescent="0.2">
      <c r="A5759" t="s">
        <v>13598</v>
      </c>
      <c r="B5759">
        <v>2800</v>
      </c>
      <c r="C5759" t="s">
        <v>41</v>
      </c>
      <c r="D5759" t="s">
        <v>30</v>
      </c>
      <c r="E5759" t="s">
        <v>13599</v>
      </c>
      <c r="F5759" t="s">
        <v>1407</v>
      </c>
      <c r="G5759" s="2" t="s">
        <v>1408</v>
      </c>
      <c r="H5759" t="s">
        <v>53</v>
      </c>
      <c r="I5759" t="s">
        <v>390</v>
      </c>
      <c r="J5759" t="s">
        <v>391</v>
      </c>
      <c r="M5759" t="s">
        <v>392</v>
      </c>
      <c r="N5759" t="s">
        <v>362</v>
      </c>
      <c r="O5759" t="s">
        <v>91</v>
      </c>
      <c r="P5759" t="s">
        <v>27</v>
      </c>
      <c r="Q5759">
        <v>6</v>
      </c>
      <c r="R5759" s="2" t="str">
        <f>IFERROR(VLOOKUP(C5759,Sheet2!B:E,4,0),C5759)</f>
        <v>一般产品</v>
      </c>
    </row>
    <row r="5760" spans="1:18" x14ac:dyDescent="0.2">
      <c r="A5760" t="s">
        <v>13600</v>
      </c>
      <c r="B5760">
        <v>1799</v>
      </c>
      <c r="C5760" t="s">
        <v>41</v>
      </c>
      <c r="D5760" t="s">
        <v>49</v>
      </c>
      <c r="E5760" t="s">
        <v>364</v>
      </c>
      <c r="F5760" t="s">
        <v>3339</v>
      </c>
      <c r="G5760" s="2" t="s">
        <v>3340</v>
      </c>
      <c r="H5760" t="s">
        <v>23</v>
      </c>
      <c r="M5760" t="s">
        <v>25</v>
      </c>
      <c r="N5760" t="s">
        <v>199</v>
      </c>
      <c r="O5760" t="s">
        <v>38</v>
      </c>
      <c r="P5760" t="s">
        <v>39</v>
      </c>
      <c r="Q5760">
        <v>5</v>
      </c>
      <c r="R5760" s="2" t="str">
        <f>IFERROR(VLOOKUP(C5760,Sheet2!B:E,4,0),C5760)</f>
        <v>一般产品</v>
      </c>
    </row>
    <row r="5761" spans="1:18" x14ac:dyDescent="0.2">
      <c r="A5761" t="s">
        <v>13601</v>
      </c>
      <c r="B5761">
        <v>1800</v>
      </c>
      <c r="C5761" t="s">
        <v>41</v>
      </c>
      <c r="D5761" t="s">
        <v>30</v>
      </c>
      <c r="E5761" t="s">
        <v>6586</v>
      </c>
      <c r="F5761" t="s">
        <v>1018</v>
      </c>
      <c r="G5761" s="2" t="s">
        <v>1019</v>
      </c>
      <c r="H5761" t="s">
        <v>23</v>
      </c>
      <c r="I5761" t="s">
        <v>359</v>
      </c>
      <c r="J5761" t="s">
        <v>360</v>
      </c>
      <c r="M5761" t="s">
        <v>361</v>
      </c>
      <c r="N5761" t="s">
        <v>362</v>
      </c>
      <c r="O5761" t="s">
        <v>91</v>
      </c>
      <c r="P5761" t="s">
        <v>27</v>
      </c>
      <c r="Q5761">
        <v>3</v>
      </c>
      <c r="R5761" s="2" t="str">
        <f>IFERROR(VLOOKUP(C5761,Sheet2!B:E,4,0),C5761)</f>
        <v>一般产品</v>
      </c>
    </row>
    <row r="5762" spans="1:18" x14ac:dyDescent="0.2">
      <c r="A5762" t="s">
        <v>13602</v>
      </c>
      <c r="B5762">
        <v>1400</v>
      </c>
      <c r="C5762" t="s">
        <v>41</v>
      </c>
      <c r="D5762" t="s">
        <v>30</v>
      </c>
      <c r="E5762" t="s">
        <v>3648</v>
      </c>
      <c r="F5762" t="s">
        <v>937</v>
      </c>
      <c r="G5762" s="2" t="s">
        <v>938</v>
      </c>
      <c r="H5762" t="s">
        <v>23</v>
      </c>
      <c r="K5762" t="s">
        <v>229</v>
      </c>
      <c r="L5762" t="s">
        <v>230</v>
      </c>
      <c r="M5762" t="s">
        <v>231</v>
      </c>
      <c r="N5762" t="s">
        <v>232</v>
      </c>
      <c r="O5762" t="s">
        <v>91</v>
      </c>
      <c r="P5762" t="s">
        <v>27</v>
      </c>
      <c r="Q5762">
        <v>2</v>
      </c>
      <c r="R5762" s="2" t="str">
        <f>IFERROR(VLOOKUP(C5762,Sheet2!B:E,4,0),C5762)</f>
        <v>一般产品</v>
      </c>
    </row>
    <row r="5763" spans="1:18" x14ac:dyDescent="0.2">
      <c r="A5763" t="s">
        <v>13603</v>
      </c>
      <c r="B5763">
        <v>3000</v>
      </c>
      <c r="C5763" t="s">
        <v>847</v>
      </c>
      <c r="D5763" t="s">
        <v>74</v>
      </c>
      <c r="E5763" t="s">
        <v>8067</v>
      </c>
      <c r="F5763" t="s">
        <v>9072</v>
      </c>
      <c r="G5763" s="2" t="s">
        <v>9073</v>
      </c>
      <c r="H5763" t="s">
        <v>23</v>
      </c>
      <c r="M5763" t="s">
        <v>25</v>
      </c>
      <c r="N5763" t="s">
        <v>136</v>
      </c>
      <c r="O5763" t="s">
        <v>150</v>
      </c>
      <c r="P5763" t="s">
        <v>27</v>
      </c>
      <c r="Q5763">
        <v>3</v>
      </c>
      <c r="R5763" s="2" t="str">
        <f>IFERROR(VLOOKUP(C5763,Sheet2!B:E,4,0),C5763)</f>
        <v>一折贷</v>
      </c>
    </row>
    <row r="5764" spans="1:18" x14ac:dyDescent="0.2">
      <c r="A5764" t="s">
        <v>13604</v>
      </c>
      <c r="B5764">
        <v>1499</v>
      </c>
      <c r="C5764" t="s">
        <v>29</v>
      </c>
      <c r="D5764" t="s">
        <v>30</v>
      </c>
      <c r="E5764" t="s">
        <v>7392</v>
      </c>
      <c r="F5764" t="s">
        <v>3811</v>
      </c>
      <c r="G5764" s="2" t="s">
        <v>3812</v>
      </c>
      <c r="H5764" t="s">
        <v>53</v>
      </c>
      <c r="I5764" t="s">
        <v>300</v>
      </c>
      <c r="J5764" t="s">
        <v>301</v>
      </c>
      <c r="M5764" t="s">
        <v>302</v>
      </c>
      <c r="N5764" t="s">
        <v>37</v>
      </c>
      <c r="O5764" t="s">
        <v>38</v>
      </c>
      <c r="P5764" t="s">
        <v>39</v>
      </c>
      <c r="Q5764">
        <v>2</v>
      </c>
      <c r="R5764" s="2" t="str">
        <f>IFERROR(VLOOKUP(C5764,Sheet2!B:E,4,0),C5764)</f>
        <v>优惠产品</v>
      </c>
    </row>
    <row r="5765" spans="1:18" x14ac:dyDescent="0.2">
      <c r="A5765" t="s">
        <v>13605</v>
      </c>
      <c r="B5765">
        <v>2599</v>
      </c>
      <c r="C5765" t="s">
        <v>29</v>
      </c>
      <c r="D5765" t="s">
        <v>74</v>
      </c>
      <c r="E5765" t="s">
        <v>10255</v>
      </c>
      <c r="F5765" t="s">
        <v>12578</v>
      </c>
      <c r="G5765" s="2" t="s">
        <v>12579</v>
      </c>
      <c r="H5765" t="s">
        <v>53</v>
      </c>
      <c r="I5765" t="s">
        <v>1520</v>
      </c>
      <c r="J5765" t="s">
        <v>1521</v>
      </c>
      <c r="M5765" t="s">
        <v>1522</v>
      </c>
      <c r="N5765" t="s">
        <v>404</v>
      </c>
      <c r="O5765" t="s">
        <v>38</v>
      </c>
      <c r="P5765" t="s">
        <v>39</v>
      </c>
      <c r="Q5765">
        <v>2</v>
      </c>
      <c r="R5765" s="2" t="str">
        <f>IFERROR(VLOOKUP(C5765,Sheet2!B:E,4,0),C5765)</f>
        <v>优惠产品</v>
      </c>
    </row>
    <row r="5766" spans="1:18" x14ac:dyDescent="0.2">
      <c r="A5766" t="s">
        <v>13606</v>
      </c>
      <c r="B5766">
        <v>3700</v>
      </c>
      <c r="C5766" t="s">
        <v>41</v>
      </c>
      <c r="D5766" t="s">
        <v>49</v>
      </c>
      <c r="E5766" t="s">
        <v>5600</v>
      </c>
      <c r="F5766" t="s">
        <v>5189</v>
      </c>
      <c r="G5766" s="2" t="s">
        <v>5190</v>
      </c>
      <c r="H5766" t="s">
        <v>53</v>
      </c>
      <c r="I5766" t="s">
        <v>625</v>
      </c>
      <c r="J5766" t="s">
        <v>626</v>
      </c>
      <c r="M5766" t="s">
        <v>627</v>
      </c>
      <c r="N5766" t="s">
        <v>100</v>
      </c>
      <c r="O5766" t="s">
        <v>91</v>
      </c>
      <c r="P5766" t="s">
        <v>27</v>
      </c>
      <c r="Q5766">
        <v>5</v>
      </c>
      <c r="R5766" s="2" t="str">
        <f>IFERROR(VLOOKUP(C5766,Sheet2!B:E,4,0),C5766)</f>
        <v>一般产品</v>
      </c>
    </row>
    <row r="5767" spans="1:18" x14ac:dyDescent="0.2">
      <c r="A5767" t="s">
        <v>13607</v>
      </c>
      <c r="B5767">
        <v>2498</v>
      </c>
      <c r="C5767" t="s">
        <v>29</v>
      </c>
      <c r="D5767" t="s">
        <v>80</v>
      </c>
      <c r="E5767" t="s">
        <v>13608</v>
      </c>
      <c r="F5767" t="s">
        <v>11985</v>
      </c>
      <c r="G5767" s="2" t="s">
        <v>11986</v>
      </c>
      <c r="H5767" t="s">
        <v>23</v>
      </c>
      <c r="M5767" t="s">
        <v>63</v>
      </c>
      <c r="N5767" t="s">
        <v>1434</v>
      </c>
      <c r="O5767" t="s">
        <v>327</v>
      </c>
      <c r="P5767" t="s">
        <v>39</v>
      </c>
      <c r="Q5767">
        <v>6</v>
      </c>
      <c r="R5767" s="2" t="str">
        <f>IFERROR(VLOOKUP(C5767,Sheet2!B:E,4,0),C5767)</f>
        <v>优惠产品</v>
      </c>
    </row>
    <row r="5768" spans="1:18" x14ac:dyDescent="0.2">
      <c r="A5768" t="s">
        <v>13609</v>
      </c>
      <c r="B5768">
        <v>3600</v>
      </c>
      <c r="C5768" t="s">
        <v>41</v>
      </c>
      <c r="D5768" t="s">
        <v>49</v>
      </c>
      <c r="E5768" t="s">
        <v>7820</v>
      </c>
      <c r="F5768" t="s">
        <v>419</v>
      </c>
      <c r="G5768" s="2" t="s">
        <v>420</v>
      </c>
      <c r="H5768" t="s">
        <v>53</v>
      </c>
      <c r="I5768" t="s">
        <v>111</v>
      </c>
      <c r="J5768" t="s">
        <v>112</v>
      </c>
      <c r="M5768" t="s">
        <v>113</v>
      </c>
      <c r="N5768" t="s">
        <v>100</v>
      </c>
      <c r="O5768" t="s">
        <v>91</v>
      </c>
      <c r="P5768" t="s">
        <v>27</v>
      </c>
      <c r="Q5768">
        <v>2</v>
      </c>
      <c r="R5768" s="2" t="str">
        <f>IFERROR(VLOOKUP(C5768,Sheet2!B:E,4,0),C5768)</f>
        <v>一般产品</v>
      </c>
    </row>
    <row r="5769" spans="1:18" x14ac:dyDescent="0.2">
      <c r="A5769" t="s">
        <v>13610</v>
      </c>
      <c r="B5769">
        <v>2998</v>
      </c>
      <c r="C5769" t="s">
        <v>29</v>
      </c>
      <c r="D5769" t="s">
        <v>19</v>
      </c>
      <c r="E5769" t="s">
        <v>13611</v>
      </c>
      <c r="F5769" t="s">
        <v>4870</v>
      </c>
      <c r="G5769" s="2" t="s">
        <v>4871</v>
      </c>
      <c r="H5769" t="s">
        <v>23</v>
      </c>
      <c r="M5769" t="s">
        <v>909</v>
      </c>
      <c r="N5769" t="s">
        <v>136</v>
      </c>
      <c r="O5769" t="s">
        <v>45</v>
      </c>
      <c r="P5769" t="s">
        <v>46</v>
      </c>
      <c r="Q5769">
        <v>6</v>
      </c>
      <c r="R5769" s="2" t="str">
        <f>IFERROR(VLOOKUP(C5769,Sheet2!B:E,4,0),C5769)</f>
        <v>优惠产品</v>
      </c>
    </row>
    <row r="5770" spans="1:18" x14ac:dyDescent="0.2">
      <c r="A5770" t="s">
        <v>13612</v>
      </c>
      <c r="B5770">
        <v>3300</v>
      </c>
      <c r="C5770" t="s">
        <v>41</v>
      </c>
      <c r="D5770" t="s">
        <v>74</v>
      </c>
      <c r="E5770" t="s">
        <v>1131</v>
      </c>
      <c r="F5770" t="s">
        <v>97</v>
      </c>
      <c r="G5770" s="2" t="s">
        <v>98</v>
      </c>
      <c r="H5770" t="s">
        <v>53</v>
      </c>
      <c r="K5770" t="s">
        <v>97</v>
      </c>
      <c r="L5770" t="s">
        <v>98</v>
      </c>
      <c r="M5770" t="s">
        <v>99</v>
      </c>
      <c r="N5770" t="s">
        <v>100</v>
      </c>
      <c r="O5770" t="s">
        <v>91</v>
      </c>
      <c r="P5770" t="s">
        <v>27</v>
      </c>
      <c r="Q5770">
        <v>5</v>
      </c>
      <c r="R5770" s="2" t="str">
        <f>IFERROR(VLOOKUP(C5770,Sheet2!B:E,4,0),C5770)</f>
        <v>一般产品</v>
      </c>
    </row>
    <row r="5771" spans="1:18" x14ac:dyDescent="0.2">
      <c r="A5771" t="s">
        <v>13613</v>
      </c>
      <c r="B5771">
        <v>1700</v>
      </c>
      <c r="C5771" t="s">
        <v>41</v>
      </c>
      <c r="D5771" t="s">
        <v>30</v>
      </c>
      <c r="E5771" t="s">
        <v>13614</v>
      </c>
      <c r="F5771" t="s">
        <v>5958</v>
      </c>
      <c r="G5771" s="2" t="s">
        <v>5959</v>
      </c>
      <c r="H5771" t="s">
        <v>23</v>
      </c>
      <c r="K5771" t="s">
        <v>229</v>
      </c>
      <c r="L5771" t="s">
        <v>230</v>
      </c>
      <c r="M5771" t="s">
        <v>231</v>
      </c>
      <c r="N5771" t="s">
        <v>232</v>
      </c>
      <c r="O5771" t="s">
        <v>91</v>
      </c>
      <c r="P5771" t="s">
        <v>27</v>
      </c>
      <c r="Q5771">
        <v>2</v>
      </c>
      <c r="R5771" s="2" t="str">
        <f>IFERROR(VLOOKUP(C5771,Sheet2!B:E,4,0),C5771)</f>
        <v>一般产品</v>
      </c>
    </row>
    <row r="5772" spans="1:18" x14ac:dyDescent="0.2">
      <c r="A5772" t="s">
        <v>13615</v>
      </c>
      <c r="B5772">
        <v>3900</v>
      </c>
      <c r="C5772" t="s">
        <v>41</v>
      </c>
      <c r="D5772" t="s">
        <v>49</v>
      </c>
      <c r="E5772" t="s">
        <v>622</v>
      </c>
      <c r="F5772" t="s">
        <v>623</v>
      </c>
      <c r="G5772" s="2" t="s">
        <v>624</v>
      </c>
      <c r="H5772" t="s">
        <v>23</v>
      </c>
      <c r="I5772" t="s">
        <v>625</v>
      </c>
      <c r="J5772" t="s">
        <v>626</v>
      </c>
      <c r="M5772" t="s">
        <v>627</v>
      </c>
      <c r="N5772" t="s">
        <v>100</v>
      </c>
      <c r="O5772" t="s">
        <v>91</v>
      </c>
      <c r="P5772" t="s">
        <v>27</v>
      </c>
      <c r="Q5772">
        <v>2</v>
      </c>
      <c r="R5772" s="2" t="str">
        <f>IFERROR(VLOOKUP(C5772,Sheet2!B:E,4,0),C5772)</f>
        <v>一般产品</v>
      </c>
    </row>
    <row r="5773" spans="1:18" x14ac:dyDescent="0.2">
      <c r="A5773" t="s">
        <v>13616</v>
      </c>
      <c r="B5773">
        <v>1899</v>
      </c>
      <c r="C5773" t="s">
        <v>41</v>
      </c>
      <c r="D5773" t="s">
        <v>49</v>
      </c>
      <c r="E5773" t="s">
        <v>13345</v>
      </c>
      <c r="F5773" t="s">
        <v>9408</v>
      </c>
      <c r="G5773" s="2" t="s">
        <v>9409</v>
      </c>
      <c r="H5773" t="s">
        <v>23</v>
      </c>
      <c r="K5773" t="s">
        <v>4328</v>
      </c>
      <c r="L5773" t="s">
        <v>4329</v>
      </c>
      <c r="M5773" t="s">
        <v>4330</v>
      </c>
      <c r="N5773" t="s">
        <v>90</v>
      </c>
      <c r="O5773" t="s">
        <v>91</v>
      </c>
      <c r="P5773" t="s">
        <v>27</v>
      </c>
      <c r="Q5773">
        <v>6</v>
      </c>
      <c r="R5773" s="2" t="str">
        <f>IFERROR(VLOOKUP(C5773,Sheet2!B:E,4,0),C5773)</f>
        <v>一般产品</v>
      </c>
    </row>
    <row r="5774" spans="1:18" x14ac:dyDescent="0.2">
      <c r="A5774" t="s">
        <v>13617</v>
      </c>
      <c r="B5774">
        <v>2299</v>
      </c>
      <c r="C5774" t="s">
        <v>29</v>
      </c>
      <c r="D5774" t="s">
        <v>30</v>
      </c>
      <c r="E5774" t="s">
        <v>13618</v>
      </c>
      <c r="F5774" t="s">
        <v>8094</v>
      </c>
      <c r="G5774" s="2" t="s">
        <v>8095</v>
      </c>
      <c r="H5774" t="s">
        <v>23</v>
      </c>
      <c r="I5774" t="s">
        <v>312</v>
      </c>
      <c r="J5774" t="s">
        <v>313</v>
      </c>
      <c r="M5774" t="s">
        <v>314</v>
      </c>
      <c r="N5774" t="s">
        <v>232</v>
      </c>
      <c r="O5774" t="s">
        <v>91</v>
      </c>
      <c r="P5774" t="s">
        <v>27</v>
      </c>
      <c r="Q5774">
        <v>2</v>
      </c>
      <c r="R5774" s="2" t="str">
        <f>IFERROR(VLOOKUP(C5774,Sheet2!B:E,4,0),C5774)</f>
        <v>优惠产品</v>
      </c>
    </row>
    <row r="5775" spans="1:18" x14ac:dyDescent="0.2">
      <c r="A5775" t="s">
        <v>13619</v>
      </c>
      <c r="B5775">
        <v>900</v>
      </c>
      <c r="C5775" t="s">
        <v>41</v>
      </c>
      <c r="D5775" t="s">
        <v>30</v>
      </c>
      <c r="E5775" t="s">
        <v>13620</v>
      </c>
      <c r="F5775" t="s">
        <v>10024</v>
      </c>
      <c r="G5775" s="2" t="s">
        <v>10025</v>
      </c>
      <c r="H5775" t="s">
        <v>23</v>
      </c>
      <c r="I5775" t="s">
        <v>1678</v>
      </c>
      <c r="J5775" t="s">
        <v>1679</v>
      </c>
      <c r="M5775" t="s">
        <v>1680</v>
      </c>
      <c r="N5775" t="s">
        <v>90</v>
      </c>
      <c r="O5775" t="s">
        <v>91</v>
      </c>
      <c r="P5775" t="s">
        <v>27</v>
      </c>
      <c r="Q5775">
        <v>2</v>
      </c>
      <c r="R5775" s="2" t="str">
        <f>IFERROR(VLOOKUP(C5775,Sheet2!B:E,4,0),C5775)</f>
        <v>一般产品</v>
      </c>
    </row>
    <row r="5776" spans="1:18" x14ac:dyDescent="0.2">
      <c r="A5776" t="s">
        <v>13621</v>
      </c>
      <c r="B5776">
        <v>3300</v>
      </c>
      <c r="C5776" t="s">
        <v>41</v>
      </c>
      <c r="D5776" t="s">
        <v>30</v>
      </c>
      <c r="E5776" t="s">
        <v>6490</v>
      </c>
      <c r="F5776" t="s">
        <v>5062</v>
      </c>
      <c r="G5776" s="2" t="s">
        <v>5063</v>
      </c>
      <c r="H5776" t="s">
        <v>53</v>
      </c>
      <c r="I5776" t="s">
        <v>857</v>
      </c>
      <c r="J5776" t="s">
        <v>858</v>
      </c>
      <c r="M5776" t="s">
        <v>859</v>
      </c>
      <c r="N5776" t="s">
        <v>797</v>
      </c>
      <c r="O5776" t="s">
        <v>91</v>
      </c>
      <c r="P5776" t="s">
        <v>27</v>
      </c>
      <c r="Q5776">
        <v>2</v>
      </c>
      <c r="R5776" s="2" t="str">
        <f>IFERROR(VLOOKUP(C5776,Sheet2!B:E,4,0),C5776)</f>
        <v>一般产品</v>
      </c>
    </row>
    <row r="5777" spans="1:18" x14ac:dyDescent="0.2">
      <c r="A5777" t="s">
        <v>13622</v>
      </c>
      <c r="B5777">
        <v>1220</v>
      </c>
      <c r="C5777" t="s">
        <v>41</v>
      </c>
      <c r="D5777" t="s">
        <v>49</v>
      </c>
      <c r="E5777" t="s">
        <v>94</v>
      </c>
      <c r="F5777" t="s">
        <v>95</v>
      </c>
      <c r="G5777" s="2" t="s">
        <v>96</v>
      </c>
      <c r="H5777" t="s">
        <v>23</v>
      </c>
      <c r="K5777" t="s">
        <v>97</v>
      </c>
      <c r="L5777" t="s">
        <v>98</v>
      </c>
      <c r="M5777" t="s">
        <v>99</v>
      </c>
      <c r="N5777" t="s">
        <v>100</v>
      </c>
      <c r="O5777" t="s">
        <v>91</v>
      </c>
      <c r="P5777" t="s">
        <v>27</v>
      </c>
      <c r="Q5777">
        <v>6</v>
      </c>
      <c r="R5777" s="2" t="str">
        <f>IFERROR(VLOOKUP(C5777,Sheet2!B:E,4,0),C5777)</f>
        <v>一般产品</v>
      </c>
    </row>
    <row r="5778" spans="1:18" x14ac:dyDescent="0.2">
      <c r="A5778" t="s">
        <v>13623</v>
      </c>
      <c r="B5778">
        <v>1998</v>
      </c>
      <c r="C5778" t="s">
        <v>29</v>
      </c>
      <c r="D5778" t="s">
        <v>30</v>
      </c>
      <c r="E5778" t="s">
        <v>13624</v>
      </c>
      <c r="F5778" t="s">
        <v>1683</v>
      </c>
      <c r="G5778" s="2" t="s">
        <v>1684</v>
      </c>
      <c r="H5778" t="s">
        <v>53</v>
      </c>
      <c r="I5778" t="s">
        <v>1685</v>
      </c>
      <c r="J5778" t="s">
        <v>1686</v>
      </c>
      <c r="M5778" t="s">
        <v>1687</v>
      </c>
      <c r="N5778" t="s">
        <v>797</v>
      </c>
      <c r="O5778" t="s">
        <v>91</v>
      </c>
      <c r="P5778" t="s">
        <v>27</v>
      </c>
      <c r="Q5778">
        <v>3</v>
      </c>
      <c r="R5778" s="2" t="str">
        <f>IFERROR(VLOOKUP(C5778,Sheet2!B:E,4,0),C5778)</f>
        <v>优惠产品</v>
      </c>
    </row>
    <row r="5779" spans="1:18" x14ac:dyDescent="0.2">
      <c r="A5779" t="s">
        <v>13625</v>
      </c>
      <c r="B5779">
        <v>2698</v>
      </c>
      <c r="C5779" t="s">
        <v>18</v>
      </c>
      <c r="D5779" t="s">
        <v>80</v>
      </c>
      <c r="E5779" t="s">
        <v>13626</v>
      </c>
      <c r="F5779" t="s">
        <v>2869</v>
      </c>
      <c r="G5779" s="2" t="s">
        <v>2870</v>
      </c>
      <c r="H5779" t="s">
        <v>23</v>
      </c>
      <c r="M5779" t="s">
        <v>149</v>
      </c>
      <c r="N5779" t="s">
        <v>242</v>
      </c>
      <c r="O5779" t="s">
        <v>327</v>
      </c>
      <c r="P5779" t="s">
        <v>39</v>
      </c>
      <c r="Q5779">
        <v>3</v>
      </c>
      <c r="R5779" s="2" t="str">
        <f>IFERROR(VLOOKUP(C5779,Sheet2!B:E,4,0),C5779)</f>
        <v>10期贷</v>
      </c>
    </row>
    <row r="5780" spans="1:18" x14ac:dyDescent="0.2">
      <c r="A5780" t="s">
        <v>13627</v>
      </c>
      <c r="B5780">
        <v>2668</v>
      </c>
      <c r="C5780" t="s">
        <v>41</v>
      </c>
      <c r="D5780" t="s">
        <v>30</v>
      </c>
      <c r="E5780" t="s">
        <v>13628</v>
      </c>
      <c r="F5780" t="s">
        <v>11337</v>
      </c>
      <c r="G5780" s="2" t="s">
        <v>11338</v>
      </c>
      <c r="H5780" t="s">
        <v>53</v>
      </c>
      <c r="I5780" t="s">
        <v>857</v>
      </c>
      <c r="J5780" t="s">
        <v>858</v>
      </c>
      <c r="M5780" t="s">
        <v>859</v>
      </c>
      <c r="N5780" t="s">
        <v>797</v>
      </c>
      <c r="O5780" t="s">
        <v>91</v>
      </c>
      <c r="P5780" t="s">
        <v>27</v>
      </c>
      <c r="Q5780">
        <v>3</v>
      </c>
      <c r="R5780" s="2" t="str">
        <f>IFERROR(VLOOKUP(C5780,Sheet2!B:E,4,0),C5780)</f>
        <v>一般产品</v>
      </c>
    </row>
    <row r="5781" spans="1:18" x14ac:dyDescent="0.2">
      <c r="A5781" t="s">
        <v>13629</v>
      </c>
      <c r="B5781">
        <v>2963</v>
      </c>
      <c r="C5781" t="s">
        <v>73</v>
      </c>
      <c r="D5781" t="s">
        <v>30</v>
      </c>
      <c r="E5781" t="s">
        <v>5337</v>
      </c>
      <c r="F5781" t="s">
        <v>13630</v>
      </c>
      <c r="G5781" s="2" t="s">
        <v>13631</v>
      </c>
      <c r="H5781" t="s">
        <v>23</v>
      </c>
      <c r="K5781" t="s">
        <v>248</v>
      </c>
      <c r="L5781" t="s">
        <v>249</v>
      </c>
      <c r="M5781" t="s">
        <v>250</v>
      </c>
      <c r="N5781" t="s">
        <v>37</v>
      </c>
      <c r="O5781" t="s">
        <v>38</v>
      </c>
      <c r="P5781" t="s">
        <v>39</v>
      </c>
      <c r="Q5781">
        <v>6</v>
      </c>
      <c r="R5781" s="2" t="str">
        <f>IFERROR(VLOOKUP(C5781,Sheet2!B:E,4,0),C5781)</f>
        <v>贵州运营商专享12期B</v>
      </c>
    </row>
    <row r="5782" spans="1:18" x14ac:dyDescent="0.2">
      <c r="A5782" t="s">
        <v>13632</v>
      </c>
      <c r="B5782">
        <v>2809</v>
      </c>
      <c r="C5782" t="s">
        <v>41</v>
      </c>
      <c r="D5782" t="s">
        <v>74</v>
      </c>
      <c r="E5782" t="s">
        <v>1131</v>
      </c>
      <c r="F5782" t="s">
        <v>1132</v>
      </c>
      <c r="G5782" s="2" t="s">
        <v>1133</v>
      </c>
      <c r="H5782" t="s">
        <v>53</v>
      </c>
      <c r="K5782" t="s">
        <v>97</v>
      </c>
      <c r="L5782" t="s">
        <v>98</v>
      </c>
      <c r="M5782" t="s">
        <v>99</v>
      </c>
      <c r="N5782" t="s">
        <v>100</v>
      </c>
      <c r="O5782" t="s">
        <v>91</v>
      </c>
      <c r="P5782" t="s">
        <v>27</v>
      </c>
      <c r="Q5782">
        <v>6</v>
      </c>
      <c r="R5782" s="2" t="str">
        <f>IFERROR(VLOOKUP(C5782,Sheet2!B:E,4,0),C5782)</f>
        <v>一般产品</v>
      </c>
    </row>
    <row r="5783" spans="1:18" x14ac:dyDescent="0.2">
      <c r="A5783" t="s">
        <v>13633</v>
      </c>
      <c r="B5783">
        <v>1599</v>
      </c>
      <c r="C5783" t="s">
        <v>29</v>
      </c>
      <c r="D5783" t="s">
        <v>74</v>
      </c>
      <c r="E5783" t="s">
        <v>7967</v>
      </c>
      <c r="F5783" t="s">
        <v>12578</v>
      </c>
      <c r="G5783" s="2" t="s">
        <v>12579</v>
      </c>
      <c r="H5783" t="s">
        <v>53</v>
      </c>
      <c r="I5783" t="s">
        <v>1520</v>
      </c>
      <c r="J5783" t="s">
        <v>1521</v>
      </c>
      <c r="M5783" t="s">
        <v>1522</v>
      </c>
      <c r="N5783" t="s">
        <v>404</v>
      </c>
      <c r="O5783" t="s">
        <v>38</v>
      </c>
      <c r="P5783" t="s">
        <v>39</v>
      </c>
      <c r="Q5783">
        <v>6</v>
      </c>
      <c r="R5783" s="2" t="str">
        <f>IFERROR(VLOOKUP(C5783,Sheet2!B:E,4,0),C5783)</f>
        <v>优惠产品</v>
      </c>
    </row>
    <row r="5784" spans="1:18" x14ac:dyDescent="0.2">
      <c r="A5784" t="s">
        <v>13634</v>
      </c>
      <c r="B5784">
        <v>1930</v>
      </c>
      <c r="C5784" t="s">
        <v>73</v>
      </c>
      <c r="D5784" t="s">
        <v>30</v>
      </c>
      <c r="E5784" t="s">
        <v>4545</v>
      </c>
      <c r="F5784" t="s">
        <v>2297</v>
      </c>
      <c r="G5784" s="2" t="s">
        <v>2298</v>
      </c>
      <c r="H5784" t="s">
        <v>53</v>
      </c>
      <c r="I5784" t="s">
        <v>681</v>
      </c>
      <c r="J5784" t="s">
        <v>682</v>
      </c>
      <c r="M5784" t="s">
        <v>683</v>
      </c>
      <c r="N5784" t="s">
        <v>37</v>
      </c>
      <c r="O5784" t="s">
        <v>38</v>
      </c>
      <c r="P5784" t="s">
        <v>39</v>
      </c>
      <c r="Q5784">
        <v>2</v>
      </c>
      <c r="R5784" s="2" t="str">
        <f>IFERROR(VLOOKUP(C5784,Sheet2!B:E,4,0),C5784)</f>
        <v>贵州运营商专享12期B</v>
      </c>
    </row>
    <row r="5785" spans="1:18" x14ac:dyDescent="0.2">
      <c r="A5785" t="s">
        <v>13635</v>
      </c>
      <c r="B5785">
        <v>2799</v>
      </c>
      <c r="C5785" t="s">
        <v>18</v>
      </c>
      <c r="D5785" t="s">
        <v>74</v>
      </c>
      <c r="E5785" t="s">
        <v>13636</v>
      </c>
      <c r="F5785" t="s">
        <v>2629</v>
      </c>
      <c r="G5785" s="2" t="s">
        <v>2630</v>
      </c>
      <c r="H5785" t="s">
        <v>53</v>
      </c>
      <c r="I5785" t="s">
        <v>1984</v>
      </c>
      <c r="J5785" t="s">
        <v>1985</v>
      </c>
      <c r="M5785" t="s">
        <v>1986</v>
      </c>
      <c r="N5785" t="s">
        <v>404</v>
      </c>
      <c r="O5785" t="s">
        <v>38</v>
      </c>
      <c r="P5785" t="s">
        <v>39</v>
      </c>
      <c r="Q5785">
        <v>6</v>
      </c>
      <c r="R5785" s="2" t="str">
        <f>IFERROR(VLOOKUP(C5785,Sheet2!B:E,4,0),C5785)</f>
        <v>10期贷</v>
      </c>
    </row>
    <row r="5786" spans="1:18" x14ac:dyDescent="0.2">
      <c r="A5786" t="s">
        <v>13637</v>
      </c>
      <c r="B5786">
        <v>1399</v>
      </c>
      <c r="C5786" t="s">
        <v>41</v>
      </c>
      <c r="D5786" t="s">
        <v>49</v>
      </c>
      <c r="E5786" t="s">
        <v>10834</v>
      </c>
      <c r="F5786" t="s">
        <v>7760</v>
      </c>
      <c r="G5786" s="2" t="s">
        <v>7761</v>
      </c>
      <c r="H5786" t="s">
        <v>53</v>
      </c>
      <c r="I5786" t="s">
        <v>390</v>
      </c>
      <c r="J5786" t="s">
        <v>391</v>
      </c>
      <c r="M5786" t="s">
        <v>392</v>
      </c>
      <c r="N5786" t="s">
        <v>362</v>
      </c>
      <c r="O5786" t="s">
        <v>91</v>
      </c>
      <c r="P5786" t="s">
        <v>27</v>
      </c>
      <c r="Q5786">
        <v>2</v>
      </c>
      <c r="R5786" s="2" t="str">
        <f>IFERROR(VLOOKUP(C5786,Sheet2!B:E,4,0),C5786)</f>
        <v>一般产品</v>
      </c>
    </row>
    <row r="5787" spans="1:18" x14ac:dyDescent="0.2">
      <c r="A5787" t="s">
        <v>13638</v>
      </c>
      <c r="B5787">
        <v>1698</v>
      </c>
      <c r="C5787" t="s">
        <v>18</v>
      </c>
      <c r="D5787" t="s">
        <v>80</v>
      </c>
      <c r="E5787" t="s">
        <v>13639</v>
      </c>
      <c r="F5787" t="s">
        <v>13640</v>
      </c>
      <c r="G5787" s="2" t="s">
        <v>13641</v>
      </c>
      <c r="H5787" t="s">
        <v>23</v>
      </c>
      <c r="M5787" t="s">
        <v>25</v>
      </c>
      <c r="N5787" t="s">
        <v>174</v>
      </c>
      <c r="O5787" t="s">
        <v>327</v>
      </c>
      <c r="P5787" t="s">
        <v>39</v>
      </c>
      <c r="Q5787">
        <v>3</v>
      </c>
      <c r="R5787" s="2" t="str">
        <f>IFERROR(VLOOKUP(C5787,Sheet2!B:E,4,0),C5787)</f>
        <v>10期贷</v>
      </c>
    </row>
    <row r="5788" spans="1:18" x14ac:dyDescent="0.2">
      <c r="A5788" t="s">
        <v>13642</v>
      </c>
      <c r="B5788">
        <v>2798</v>
      </c>
      <c r="C5788" t="s">
        <v>41</v>
      </c>
      <c r="D5788" t="s">
        <v>49</v>
      </c>
      <c r="E5788" t="s">
        <v>7532</v>
      </c>
      <c r="F5788" t="s">
        <v>7533</v>
      </c>
      <c r="G5788" s="2" t="s">
        <v>7534</v>
      </c>
      <c r="H5788" t="s">
        <v>53</v>
      </c>
      <c r="I5788" t="s">
        <v>1048</v>
      </c>
      <c r="J5788" t="s">
        <v>1049</v>
      </c>
      <c r="M5788" t="s">
        <v>1050</v>
      </c>
      <c r="N5788" t="s">
        <v>362</v>
      </c>
      <c r="O5788" t="s">
        <v>91</v>
      </c>
      <c r="P5788" t="s">
        <v>27</v>
      </c>
      <c r="Q5788">
        <v>2</v>
      </c>
      <c r="R5788" s="2" t="str">
        <f>IFERROR(VLOOKUP(C5788,Sheet2!B:E,4,0),C5788)</f>
        <v>一般产品</v>
      </c>
    </row>
    <row r="5789" spans="1:18" x14ac:dyDescent="0.2">
      <c r="A5789" t="s">
        <v>13643</v>
      </c>
      <c r="B5789">
        <v>2799</v>
      </c>
      <c r="C5789" t="s">
        <v>41</v>
      </c>
      <c r="D5789" t="s">
        <v>30</v>
      </c>
      <c r="E5789" t="s">
        <v>234</v>
      </c>
      <c r="F5789" t="s">
        <v>1488</v>
      </c>
      <c r="G5789" s="2" t="s">
        <v>1489</v>
      </c>
      <c r="H5789" t="s">
        <v>53</v>
      </c>
      <c r="I5789" t="s">
        <v>530</v>
      </c>
      <c r="J5789" t="s">
        <v>531</v>
      </c>
      <c r="M5789" t="s">
        <v>532</v>
      </c>
      <c r="N5789" t="s">
        <v>100</v>
      </c>
      <c r="O5789" t="s">
        <v>91</v>
      </c>
      <c r="P5789" t="s">
        <v>27</v>
      </c>
      <c r="Q5789">
        <v>2</v>
      </c>
      <c r="R5789" s="2" t="str">
        <f>IFERROR(VLOOKUP(C5789,Sheet2!B:E,4,0),C5789)</f>
        <v>一般产品</v>
      </c>
    </row>
    <row r="5790" spans="1:18" x14ac:dyDescent="0.2">
      <c r="A5790" t="s">
        <v>13644</v>
      </c>
      <c r="B5790">
        <v>3169</v>
      </c>
      <c r="C5790" t="s">
        <v>41</v>
      </c>
      <c r="D5790" t="s">
        <v>30</v>
      </c>
      <c r="E5790" t="s">
        <v>13272</v>
      </c>
      <c r="F5790" t="s">
        <v>10196</v>
      </c>
      <c r="G5790" s="2" t="s">
        <v>10197</v>
      </c>
      <c r="H5790" t="s">
        <v>23</v>
      </c>
      <c r="I5790" t="s">
        <v>983</v>
      </c>
      <c r="J5790" t="s">
        <v>984</v>
      </c>
      <c r="M5790" t="s">
        <v>985</v>
      </c>
      <c r="N5790" t="s">
        <v>232</v>
      </c>
      <c r="O5790" t="s">
        <v>91</v>
      </c>
      <c r="P5790" t="s">
        <v>27</v>
      </c>
      <c r="Q5790">
        <v>2</v>
      </c>
      <c r="R5790" s="2" t="str">
        <f>IFERROR(VLOOKUP(C5790,Sheet2!B:E,4,0),C5790)</f>
        <v>一般产品</v>
      </c>
    </row>
    <row r="5791" spans="1:18" x14ac:dyDescent="0.2">
      <c r="A5791" t="s">
        <v>13645</v>
      </c>
      <c r="B5791">
        <v>1599</v>
      </c>
      <c r="C5791" t="s">
        <v>41</v>
      </c>
      <c r="D5791" t="s">
        <v>30</v>
      </c>
      <c r="E5791" t="s">
        <v>13646</v>
      </c>
      <c r="F5791" t="s">
        <v>8449</v>
      </c>
      <c r="G5791" s="2" t="s">
        <v>8450</v>
      </c>
      <c r="H5791" t="s">
        <v>23</v>
      </c>
      <c r="I5791" t="s">
        <v>4756</v>
      </c>
      <c r="J5791" t="s">
        <v>4757</v>
      </c>
      <c r="M5791" t="s">
        <v>4758</v>
      </c>
      <c r="N5791" t="s">
        <v>90</v>
      </c>
      <c r="O5791" t="s">
        <v>91</v>
      </c>
      <c r="P5791" t="s">
        <v>27</v>
      </c>
      <c r="Q5791">
        <v>6</v>
      </c>
      <c r="R5791" s="2" t="str">
        <f>IFERROR(VLOOKUP(C5791,Sheet2!B:E,4,0),C5791)</f>
        <v>一般产品</v>
      </c>
    </row>
    <row r="5792" spans="1:18" x14ac:dyDescent="0.2">
      <c r="A5792" t="s">
        <v>13647</v>
      </c>
      <c r="B5792">
        <v>4700</v>
      </c>
      <c r="C5792" t="s">
        <v>41</v>
      </c>
      <c r="D5792" t="s">
        <v>49</v>
      </c>
      <c r="E5792" t="s">
        <v>12118</v>
      </c>
      <c r="F5792" t="s">
        <v>13329</v>
      </c>
      <c r="G5792" s="2" t="s">
        <v>13330</v>
      </c>
      <c r="H5792" t="s">
        <v>23</v>
      </c>
      <c r="M5792" t="s">
        <v>136</v>
      </c>
      <c r="N5792" t="s">
        <v>118</v>
      </c>
      <c r="O5792" t="s">
        <v>1154</v>
      </c>
      <c r="P5792" t="s">
        <v>27</v>
      </c>
      <c r="Q5792">
        <v>3</v>
      </c>
      <c r="R5792" s="2" t="str">
        <f>IFERROR(VLOOKUP(C5792,Sheet2!B:E,4,0),C5792)</f>
        <v>一般产品</v>
      </c>
    </row>
    <row r="5793" spans="1:18" x14ac:dyDescent="0.2">
      <c r="A5793" t="s">
        <v>13648</v>
      </c>
      <c r="B5793">
        <v>1998</v>
      </c>
      <c r="C5793" t="s">
        <v>29</v>
      </c>
      <c r="D5793" t="s">
        <v>19</v>
      </c>
      <c r="E5793" t="s">
        <v>11329</v>
      </c>
      <c r="F5793" t="s">
        <v>4952</v>
      </c>
      <c r="G5793" s="2" t="s">
        <v>4953</v>
      </c>
      <c r="H5793" t="s">
        <v>23</v>
      </c>
      <c r="M5793" t="s">
        <v>909</v>
      </c>
      <c r="N5793" t="s">
        <v>136</v>
      </c>
      <c r="O5793" t="s">
        <v>45</v>
      </c>
      <c r="P5793" t="s">
        <v>46</v>
      </c>
      <c r="Q5793">
        <v>2</v>
      </c>
      <c r="R5793" s="2" t="str">
        <f>IFERROR(VLOOKUP(C5793,Sheet2!B:E,4,0),C5793)</f>
        <v>优惠产品</v>
      </c>
    </row>
    <row r="5794" spans="1:18" x14ac:dyDescent="0.2">
      <c r="A5794" t="s">
        <v>13649</v>
      </c>
      <c r="B5794">
        <v>1998</v>
      </c>
      <c r="C5794" t="s">
        <v>41</v>
      </c>
      <c r="D5794" t="s">
        <v>49</v>
      </c>
      <c r="E5794" t="s">
        <v>7553</v>
      </c>
      <c r="F5794" t="s">
        <v>471</v>
      </c>
      <c r="G5794" s="2" t="s">
        <v>472</v>
      </c>
      <c r="H5794" t="s">
        <v>23</v>
      </c>
      <c r="I5794" t="s">
        <v>473</v>
      </c>
      <c r="J5794" t="s">
        <v>474</v>
      </c>
      <c r="M5794" t="s">
        <v>475</v>
      </c>
      <c r="N5794" t="s">
        <v>63</v>
      </c>
      <c r="O5794" t="s">
        <v>126</v>
      </c>
      <c r="P5794" t="s">
        <v>127</v>
      </c>
      <c r="Q5794">
        <v>6</v>
      </c>
      <c r="R5794" s="2" t="str">
        <f>IFERROR(VLOOKUP(C5794,Sheet2!B:E,4,0),C5794)</f>
        <v>一般产品</v>
      </c>
    </row>
    <row r="5795" spans="1:18" x14ac:dyDescent="0.2">
      <c r="A5795" t="s">
        <v>13650</v>
      </c>
      <c r="B5795">
        <v>2300</v>
      </c>
      <c r="C5795" t="s">
        <v>41</v>
      </c>
      <c r="D5795" t="s">
        <v>49</v>
      </c>
      <c r="E5795" t="s">
        <v>3023</v>
      </c>
      <c r="F5795" t="s">
        <v>3146</v>
      </c>
      <c r="G5795" s="2" t="s">
        <v>3147</v>
      </c>
      <c r="H5795" t="s">
        <v>23</v>
      </c>
      <c r="K5795" t="s">
        <v>97</v>
      </c>
      <c r="L5795" t="s">
        <v>98</v>
      </c>
      <c r="M5795" t="s">
        <v>99</v>
      </c>
      <c r="N5795" t="s">
        <v>100</v>
      </c>
      <c r="O5795" t="s">
        <v>91</v>
      </c>
      <c r="P5795" t="s">
        <v>27</v>
      </c>
      <c r="Q5795">
        <v>5</v>
      </c>
      <c r="R5795" s="2" t="str">
        <f>IFERROR(VLOOKUP(C5795,Sheet2!B:E,4,0),C5795)</f>
        <v>一般产品</v>
      </c>
    </row>
    <row r="5796" spans="1:18" x14ac:dyDescent="0.2">
      <c r="A5796" t="s">
        <v>13651</v>
      </c>
      <c r="B5796">
        <v>1998</v>
      </c>
      <c r="C5796" t="s">
        <v>29</v>
      </c>
      <c r="D5796" t="s">
        <v>19</v>
      </c>
      <c r="E5796" t="s">
        <v>4450</v>
      </c>
      <c r="F5796" t="s">
        <v>6173</v>
      </c>
      <c r="G5796" s="2" t="s">
        <v>6174</v>
      </c>
      <c r="H5796" t="s">
        <v>23</v>
      </c>
      <c r="M5796" t="s">
        <v>25</v>
      </c>
      <c r="N5796" t="s">
        <v>25</v>
      </c>
      <c r="O5796" t="s">
        <v>45</v>
      </c>
      <c r="P5796" t="s">
        <v>46</v>
      </c>
      <c r="Q5796">
        <v>2</v>
      </c>
      <c r="R5796" s="2" t="str">
        <f>IFERROR(VLOOKUP(C5796,Sheet2!B:E,4,0),C5796)</f>
        <v>优惠产品</v>
      </c>
    </row>
    <row r="5797" spans="1:18" x14ac:dyDescent="0.2">
      <c r="A5797" t="s">
        <v>13652</v>
      </c>
      <c r="B5797">
        <v>2699</v>
      </c>
      <c r="C5797" t="s">
        <v>41</v>
      </c>
      <c r="D5797" t="s">
        <v>30</v>
      </c>
      <c r="E5797" t="s">
        <v>6759</v>
      </c>
      <c r="F5797" t="s">
        <v>8293</v>
      </c>
      <c r="G5797" s="2" t="s">
        <v>8294</v>
      </c>
      <c r="H5797" t="s">
        <v>53</v>
      </c>
      <c r="I5797" t="s">
        <v>409</v>
      </c>
      <c r="J5797" t="s">
        <v>410</v>
      </c>
      <c r="M5797" t="s">
        <v>411</v>
      </c>
      <c r="N5797" t="s">
        <v>412</v>
      </c>
      <c r="O5797" t="s">
        <v>91</v>
      </c>
      <c r="P5797" t="s">
        <v>27</v>
      </c>
      <c r="Q5797">
        <v>5</v>
      </c>
      <c r="R5797" s="2" t="str">
        <f>IFERROR(VLOOKUP(C5797,Sheet2!B:E,4,0),C5797)</f>
        <v>一般产品</v>
      </c>
    </row>
    <row r="5798" spans="1:18" x14ac:dyDescent="0.2">
      <c r="A5798" t="s">
        <v>13653</v>
      </c>
      <c r="B5798">
        <v>1400</v>
      </c>
      <c r="C5798" t="s">
        <v>41</v>
      </c>
      <c r="D5798" t="s">
        <v>30</v>
      </c>
      <c r="E5798" t="s">
        <v>13654</v>
      </c>
      <c r="F5798" t="s">
        <v>13655</v>
      </c>
      <c r="G5798" s="2" t="s">
        <v>13656</v>
      </c>
      <c r="H5798" t="s">
        <v>53</v>
      </c>
      <c r="I5798" t="s">
        <v>1224</v>
      </c>
      <c r="J5798" t="s">
        <v>1225</v>
      </c>
      <c r="M5798" t="s">
        <v>1226</v>
      </c>
      <c r="N5798" t="s">
        <v>412</v>
      </c>
      <c r="O5798" t="s">
        <v>91</v>
      </c>
      <c r="P5798" t="s">
        <v>27</v>
      </c>
      <c r="Q5798">
        <v>2</v>
      </c>
      <c r="R5798" s="2" t="str">
        <f>IFERROR(VLOOKUP(C5798,Sheet2!B:E,4,0),C5798)</f>
        <v>一般产品</v>
      </c>
    </row>
    <row r="5799" spans="1:18" x14ac:dyDescent="0.2">
      <c r="A5799" t="s">
        <v>13657</v>
      </c>
      <c r="B5799">
        <v>2999</v>
      </c>
      <c r="C5799" t="s">
        <v>29</v>
      </c>
      <c r="D5799" t="s">
        <v>19</v>
      </c>
      <c r="E5799" t="s">
        <v>5640</v>
      </c>
      <c r="F5799" t="s">
        <v>3000</v>
      </c>
      <c r="G5799" s="2" t="s">
        <v>3001</v>
      </c>
      <c r="H5799" t="s">
        <v>23</v>
      </c>
      <c r="M5799" t="s">
        <v>174</v>
      </c>
      <c r="N5799" t="s">
        <v>24</v>
      </c>
      <c r="O5799" t="s">
        <v>307</v>
      </c>
      <c r="P5799" t="s">
        <v>27</v>
      </c>
      <c r="Q5799">
        <v>5</v>
      </c>
      <c r="R5799" s="2" t="str">
        <f>IFERROR(VLOOKUP(C5799,Sheet2!B:E,4,0),C5799)</f>
        <v>优惠产品</v>
      </c>
    </row>
    <row r="5800" spans="1:18" x14ac:dyDescent="0.2">
      <c r="A5800" t="s">
        <v>13658</v>
      </c>
      <c r="B5800">
        <v>3398</v>
      </c>
      <c r="C5800" t="s">
        <v>29</v>
      </c>
      <c r="D5800" t="s">
        <v>80</v>
      </c>
      <c r="E5800" t="s">
        <v>8983</v>
      </c>
      <c r="F5800" t="s">
        <v>4548</v>
      </c>
      <c r="G5800" s="2" t="s">
        <v>4549</v>
      </c>
      <c r="H5800" t="s">
        <v>23</v>
      </c>
      <c r="M5800" t="s">
        <v>118</v>
      </c>
      <c r="N5800" t="s">
        <v>84</v>
      </c>
      <c r="O5800" t="s">
        <v>85</v>
      </c>
      <c r="P5800" t="s">
        <v>46</v>
      </c>
      <c r="Q5800">
        <v>6</v>
      </c>
      <c r="R5800" s="2" t="str">
        <f>IFERROR(VLOOKUP(C5800,Sheet2!B:E,4,0),C5800)</f>
        <v>优惠产品</v>
      </c>
    </row>
    <row r="5801" spans="1:18" x14ac:dyDescent="0.2">
      <c r="A5801" t="s">
        <v>13659</v>
      </c>
      <c r="B5801">
        <v>2799</v>
      </c>
      <c r="C5801" t="s">
        <v>18</v>
      </c>
      <c r="D5801" t="s">
        <v>74</v>
      </c>
      <c r="E5801" t="s">
        <v>6801</v>
      </c>
      <c r="F5801" t="s">
        <v>10243</v>
      </c>
      <c r="G5801" s="2" t="s">
        <v>10244</v>
      </c>
      <c r="H5801" t="s">
        <v>53</v>
      </c>
      <c r="K5801" t="s">
        <v>401</v>
      </c>
      <c r="L5801" t="s">
        <v>402</v>
      </c>
      <c r="M5801" t="s">
        <v>403</v>
      </c>
      <c r="N5801" t="s">
        <v>404</v>
      </c>
      <c r="O5801" t="s">
        <v>38</v>
      </c>
      <c r="P5801" t="s">
        <v>39</v>
      </c>
      <c r="Q5801">
        <v>2</v>
      </c>
      <c r="R5801" s="2" t="str">
        <f>IFERROR(VLOOKUP(C5801,Sheet2!B:E,4,0),C5801)</f>
        <v>10期贷</v>
      </c>
    </row>
    <row r="5802" spans="1:18" x14ac:dyDescent="0.2">
      <c r="A5802" t="s">
        <v>13660</v>
      </c>
      <c r="B5802">
        <v>2999</v>
      </c>
      <c r="C5802" t="s">
        <v>41</v>
      </c>
      <c r="D5802" t="s">
        <v>74</v>
      </c>
      <c r="E5802" t="s">
        <v>4342</v>
      </c>
      <c r="F5802" t="s">
        <v>2946</v>
      </c>
      <c r="G5802" s="2" t="s">
        <v>2947</v>
      </c>
      <c r="H5802" t="s">
        <v>23</v>
      </c>
      <c r="M5802" t="s">
        <v>141</v>
      </c>
      <c r="N5802" t="s">
        <v>24</v>
      </c>
      <c r="O5802" t="s">
        <v>150</v>
      </c>
      <c r="P5802" t="s">
        <v>27</v>
      </c>
      <c r="Q5802">
        <v>2</v>
      </c>
      <c r="R5802" s="2" t="str">
        <f>IFERROR(VLOOKUP(C5802,Sheet2!B:E,4,0),C5802)</f>
        <v>一般产品</v>
      </c>
    </row>
    <row r="5803" spans="1:18" x14ac:dyDescent="0.2">
      <c r="A5803" t="s">
        <v>13661</v>
      </c>
      <c r="B5803">
        <v>2600</v>
      </c>
      <c r="C5803" t="s">
        <v>41</v>
      </c>
      <c r="D5803" t="s">
        <v>74</v>
      </c>
      <c r="E5803" t="s">
        <v>660</v>
      </c>
      <c r="F5803" t="s">
        <v>661</v>
      </c>
      <c r="G5803" s="2" t="s">
        <v>662</v>
      </c>
      <c r="H5803" t="s">
        <v>53</v>
      </c>
      <c r="I5803" t="s">
        <v>663</v>
      </c>
      <c r="J5803" t="s">
        <v>664</v>
      </c>
      <c r="M5803" t="s">
        <v>665</v>
      </c>
      <c r="N5803" t="s">
        <v>100</v>
      </c>
      <c r="O5803" t="s">
        <v>91</v>
      </c>
      <c r="P5803" t="s">
        <v>27</v>
      </c>
      <c r="Q5803">
        <v>5</v>
      </c>
      <c r="R5803" s="2" t="str">
        <f>IFERROR(VLOOKUP(C5803,Sheet2!B:E,4,0),C5803)</f>
        <v>一般产品</v>
      </c>
    </row>
    <row r="5804" spans="1:18" x14ac:dyDescent="0.2">
      <c r="A5804" t="s">
        <v>13662</v>
      </c>
      <c r="B5804">
        <v>1998</v>
      </c>
      <c r="C5804" t="s">
        <v>41</v>
      </c>
      <c r="D5804" t="s">
        <v>49</v>
      </c>
      <c r="E5804" t="s">
        <v>3153</v>
      </c>
      <c r="F5804" t="s">
        <v>3154</v>
      </c>
      <c r="G5804" s="2" t="s">
        <v>3155</v>
      </c>
      <c r="H5804" t="s">
        <v>53</v>
      </c>
      <c r="I5804" t="s">
        <v>1224</v>
      </c>
      <c r="J5804" t="s">
        <v>1225</v>
      </c>
      <c r="M5804" t="s">
        <v>1226</v>
      </c>
      <c r="N5804" t="s">
        <v>412</v>
      </c>
      <c r="O5804" t="s">
        <v>91</v>
      </c>
      <c r="P5804" t="s">
        <v>27</v>
      </c>
      <c r="Q5804">
        <v>6</v>
      </c>
      <c r="R5804" s="2" t="str">
        <f>IFERROR(VLOOKUP(C5804,Sheet2!B:E,4,0),C5804)</f>
        <v>一般产品</v>
      </c>
    </row>
    <row r="5805" spans="1:18" x14ac:dyDescent="0.2">
      <c r="A5805" t="s">
        <v>13663</v>
      </c>
      <c r="B5805">
        <v>1798</v>
      </c>
      <c r="C5805" t="s">
        <v>41</v>
      </c>
      <c r="D5805" t="s">
        <v>30</v>
      </c>
      <c r="E5805" t="s">
        <v>87</v>
      </c>
      <c r="F5805" t="s">
        <v>88</v>
      </c>
      <c r="G5805" s="2" t="s">
        <v>89</v>
      </c>
      <c r="H5805" t="s">
        <v>23</v>
      </c>
      <c r="M5805" t="s">
        <v>63</v>
      </c>
      <c r="N5805" t="s">
        <v>90</v>
      </c>
      <c r="O5805" t="s">
        <v>91</v>
      </c>
      <c r="P5805" t="s">
        <v>27</v>
      </c>
      <c r="Q5805">
        <v>6</v>
      </c>
      <c r="R5805" s="2" t="str">
        <f>IFERROR(VLOOKUP(C5805,Sheet2!B:E,4,0),C5805)</f>
        <v>一般产品</v>
      </c>
    </row>
    <row r="5806" spans="1:18" x14ac:dyDescent="0.2">
      <c r="A5806" t="s">
        <v>13664</v>
      </c>
      <c r="B5806">
        <v>1998</v>
      </c>
      <c r="C5806" t="s">
        <v>29</v>
      </c>
      <c r="D5806" t="s">
        <v>49</v>
      </c>
      <c r="E5806" t="s">
        <v>1281</v>
      </c>
      <c r="F5806" t="s">
        <v>5886</v>
      </c>
      <c r="G5806" s="2" t="s">
        <v>5887</v>
      </c>
      <c r="H5806" t="s">
        <v>53</v>
      </c>
      <c r="I5806" t="s">
        <v>1242</v>
      </c>
      <c r="J5806" t="s">
        <v>1243</v>
      </c>
      <c r="M5806" t="s">
        <v>1244</v>
      </c>
      <c r="N5806" t="s">
        <v>199</v>
      </c>
      <c r="O5806" t="s">
        <v>38</v>
      </c>
      <c r="P5806" t="s">
        <v>39</v>
      </c>
      <c r="Q5806">
        <v>6</v>
      </c>
      <c r="R5806" s="2" t="str">
        <f>IFERROR(VLOOKUP(C5806,Sheet2!B:E,4,0),C5806)</f>
        <v>优惠产品</v>
      </c>
    </row>
    <row r="5807" spans="1:18" x14ac:dyDescent="0.2">
      <c r="A5807" t="s">
        <v>13665</v>
      </c>
      <c r="B5807">
        <v>1200</v>
      </c>
      <c r="C5807" t="s">
        <v>41</v>
      </c>
      <c r="D5807" t="s">
        <v>30</v>
      </c>
      <c r="E5807" t="s">
        <v>5359</v>
      </c>
      <c r="F5807" t="s">
        <v>1770</v>
      </c>
      <c r="G5807" s="2" t="s">
        <v>1771</v>
      </c>
      <c r="H5807" t="s">
        <v>53</v>
      </c>
      <c r="K5807" t="s">
        <v>775</v>
      </c>
      <c r="L5807" t="s">
        <v>776</v>
      </c>
      <c r="M5807" t="s">
        <v>777</v>
      </c>
      <c r="N5807" t="s">
        <v>362</v>
      </c>
      <c r="O5807" t="s">
        <v>91</v>
      </c>
      <c r="P5807" t="s">
        <v>27</v>
      </c>
      <c r="Q5807">
        <v>5</v>
      </c>
      <c r="R5807" s="2" t="str">
        <f>IFERROR(VLOOKUP(C5807,Sheet2!B:E,4,0),C5807)</f>
        <v>一般产品</v>
      </c>
    </row>
    <row r="5808" spans="1:18" x14ac:dyDescent="0.2">
      <c r="A5808" t="s">
        <v>13666</v>
      </c>
      <c r="B5808">
        <v>1420</v>
      </c>
      <c r="C5808" t="s">
        <v>73</v>
      </c>
      <c r="D5808" t="s">
        <v>49</v>
      </c>
      <c r="E5808" t="s">
        <v>6189</v>
      </c>
      <c r="F5808" t="s">
        <v>13667</v>
      </c>
      <c r="G5808" s="2" t="s">
        <v>13668</v>
      </c>
      <c r="H5808" t="s">
        <v>23</v>
      </c>
      <c r="I5808" t="s">
        <v>2567</v>
      </c>
      <c r="J5808" t="s">
        <v>2568</v>
      </c>
      <c r="M5808" t="s">
        <v>2569</v>
      </c>
      <c r="N5808" t="s">
        <v>78</v>
      </c>
      <c r="O5808" t="s">
        <v>38</v>
      </c>
      <c r="P5808" t="s">
        <v>39</v>
      </c>
      <c r="Q5808">
        <v>2</v>
      </c>
      <c r="R5808" s="2" t="str">
        <f>IFERROR(VLOOKUP(C5808,Sheet2!B:E,4,0),C5808)</f>
        <v>贵州运营商专享12期B</v>
      </c>
    </row>
    <row r="5809" spans="1:18" x14ac:dyDescent="0.2">
      <c r="A5809" t="s">
        <v>13669</v>
      </c>
      <c r="B5809">
        <v>2499</v>
      </c>
      <c r="C5809" t="s">
        <v>41</v>
      </c>
      <c r="D5809" t="s">
        <v>30</v>
      </c>
      <c r="E5809" t="s">
        <v>12465</v>
      </c>
      <c r="F5809" t="s">
        <v>13670</v>
      </c>
      <c r="G5809" s="2" t="s">
        <v>13671</v>
      </c>
      <c r="H5809" t="s">
        <v>53</v>
      </c>
      <c r="I5809" t="s">
        <v>2118</v>
      </c>
      <c r="J5809" t="s">
        <v>2119</v>
      </c>
      <c r="M5809" t="s">
        <v>2120</v>
      </c>
      <c r="N5809" t="s">
        <v>904</v>
      </c>
      <c r="O5809" t="s">
        <v>91</v>
      </c>
      <c r="P5809" t="s">
        <v>27</v>
      </c>
      <c r="Q5809">
        <v>6</v>
      </c>
      <c r="R5809" s="2" t="str">
        <f>IFERROR(VLOOKUP(C5809,Sheet2!B:E,4,0),C5809)</f>
        <v>一般产品</v>
      </c>
    </row>
    <row r="5810" spans="1:18" x14ac:dyDescent="0.2">
      <c r="A5810" t="s">
        <v>13672</v>
      </c>
      <c r="B5810">
        <v>2798</v>
      </c>
      <c r="C5810" t="s">
        <v>29</v>
      </c>
      <c r="D5810" t="s">
        <v>80</v>
      </c>
      <c r="E5810" t="s">
        <v>13673</v>
      </c>
      <c r="F5810" t="s">
        <v>13674</v>
      </c>
      <c r="G5810" s="2" t="s">
        <v>13675</v>
      </c>
      <c r="H5810" t="s">
        <v>23</v>
      </c>
      <c r="M5810" t="s">
        <v>136</v>
      </c>
      <c r="N5810" t="s">
        <v>136</v>
      </c>
      <c r="O5810" t="s">
        <v>327</v>
      </c>
      <c r="P5810" t="s">
        <v>39</v>
      </c>
      <c r="Q5810">
        <v>2</v>
      </c>
      <c r="R5810" s="2" t="str">
        <f>IFERROR(VLOOKUP(C5810,Sheet2!B:E,4,0),C5810)</f>
        <v>优惠产品</v>
      </c>
    </row>
    <row r="5811" spans="1:18" x14ac:dyDescent="0.2">
      <c r="A5811" t="s">
        <v>13676</v>
      </c>
      <c r="B5811">
        <v>3250</v>
      </c>
      <c r="C5811" t="s">
        <v>29</v>
      </c>
      <c r="D5811" t="s">
        <v>80</v>
      </c>
      <c r="E5811" t="s">
        <v>13677</v>
      </c>
      <c r="F5811" t="s">
        <v>6241</v>
      </c>
      <c r="G5811" s="2" t="s">
        <v>6242</v>
      </c>
      <c r="H5811" t="s">
        <v>23</v>
      </c>
      <c r="I5811" t="s">
        <v>734</v>
      </c>
      <c r="J5811" t="s">
        <v>735</v>
      </c>
      <c r="M5811" t="s">
        <v>736</v>
      </c>
      <c r="N5811" t="s">
        <v>84</v>
      </c>
      <c r="O5811" t="s">
        <v>85</v>
      </c>
      <c r="P5811" t="s">
        <v>46</v>
      </c>
      <c r="Q5811">
        <v>6</v>
      </c>
      <c r="R5811" s="2" t="str">
        <f>IFERROR(VLOOKUP(C5811,Sheet2!B:E,4,0),C5811)</f>
        <v>优惠产品</v>
      </c>
    </row>
    <row r="5812" spans="1:18" x14ac:dyDescent="0.2">
      <c r="A5812" t="s">
        <v>13678</v>
      </c>
      <c r="B5812">
        <v>1799</v>
      </c>
      <c r="C5812" t="s">
        <v>41</v>
      </c>
      <c r="D5812" t="s">
        <v>74</v>
      </c>
      <c r="E5812" t="s">
        <v>13287</v>
      </c>
      <c r="F5812" t="s">
        <v>8044</v>
      </c>
      <c r="G5812" s="2" t="s">
        <v>8045</v>
      </c>
      <c r="H5812" t="s">
        <v>23</v>
      </c>
      <c r="I5812" t="s">
        <v>446</v>
      </c>
      <c r="J5812" t="s">
        <v>447</v>
      </c>
      <c r="M5812" t="s">
        <v>448</v>
      </c>
      <c r="N5812" t="s">
        <v>100</v>
      </c>
      <c r="O5812" t="s">
        <v>91</v>
      </c>
      <c r="P5812" t="s">
        <v>27</v>
      </c>
      <c r="Q5812">
        <v>4</v>
      </c>
      <c r="R5812" s="2" t="str">
        <f>IFERROR(VLOOKUP(C5812,Sheet2!B:E,4,0),C5812)</f>
        <v>一般产品</v>
      </c>
    </row>
    <row r="5813" spans="1:18" x14ac:dyDescent="0.2">
      <c r="A5813" t="s">
        <v>13679</v>
      </c>
      <c r="B5813">
        <v>3600</v>
      </c>
      <c r="C5813" t="s">
        <v>41</v>
      </c>
      <c r="D5813" t="s">
        <v>49</v>
      </c>
      <c r="E5813" t="s">
        <v>3023</v>
      </c>
      <c r="F5813" t="s">
        <v>13181</v>
      </c>
      <c r="G5813" s="2" t="s">
        <v>13182</v>
      </c>
      <c r="H5813" t="s">
        <v>23</v>
      </c>
      <c r="K5813" t="s">
        <v>97</v>
      </c>
      <c r="L5813" t="s">
        <v>98</v>
      </c>
      <c r="M5813" t="s">
        <v>99</v>
      </c>
      <c r="N5813" t="s">
        <v>100</v>
      </c>
      <c r="O5813" t="s">
        <v>91</v>
      </c>
      <c r="P5813" t="s">
        <v>27</v>
      </c>
      <c r="Q5813">
        <v>4</v>
      </c>
      <c r="R5813" s="2" t="str">
        <f>IFERROR(VLOOKUP(C5813,Sheet2!B:E,4,0),C5813)</f>
        <v>一般产品</v>
      </c>
    </row>
    <row r="5814" spans="1:18" x14ac:dyDescent="0.2">
      <c r="A5814" t="s">
        <v>13680</v>
      </c>
      <c r="B5814">
        <v>2199</v>
      </c>
      <c r="C5814" t="s">
        <v>18</v>
      </c>
      <c r="D5814" t="s">
        <v>74</v>
      </c>
      <c r="E5814" t="s">
        <v>1001</v>
      </c>
      <c r="F5814" t="s">
        <v>2274</v>
      </c>
      <c r="G5814" s="2" t="s">
        <v>2275</v>
      </c>
      <c r="H5814" t="s">
        <v>23</v>
      </c>
      <c r="M5814" t="s">
        <v>136</v>
      </c>
      <c r="N5814" t="s">
        <v>141</v>
      </c>
      <c r="O5814" t="s">
        <v>150</v>
      </c>
      <c r="P5814" t="s">
        <v>27</v>
      </c>
      <c r="Q5814">
        <v>6</v>
      </c>
      <c r="R5814" s="2" t="str">
        <f>IFERROR(VLOOKUP(C5814,Sheet2!B:E,4,0),C5814)</f>
        <v>10期贷</v>
      </c>
    </row>
    <row r="5815" spans="1:18" x14ac:dyDescent="0.2">
      <c r="A5815" t="s">
        <v>13681</v>
      </c>
      <c r="B5815">
        <v>999</v>
      </c>
      <c r="C5815" t="s">
        <v>29</v>
      </c>
      <c r="D5815" t="s">
        <v>80</v>
      </c>
      <c r="E5815" t="s">
        <v>9377</v>
      </c>
      <c r="F5815" t="s">
        <v>9378</v>
      </c>
      <c r="G5815" s="2" t="s">
        <v>9379</v>
      </c>
      <c r="H5815" t="s">
        <v>53</v>
      </c>
      <c r="I5815" t="s">
        <v>504</v>
      </c>
      <c r="J5815" t="s">
        <v>505</v>
      </c>
      <c r="M5815" t="s">
        <v>506</v>
      </c>
      <c r="N5815" t="s">
        <v>106</v>
      </c>
      <c r="O5815" t="s">
        <v>327</v>
      </c>
      <c r="P5815" t="s">
        <v>39</v>
      </c>
      <c r="Q5815">
        <v>5</v>
      </c>
      <c r="R5815" s="2" t="str">
        <f>IFERROR(VLOOKUP(C5815,Sheet2!B:E,4,0),C5815)</f>
        <v>优惠产品</v>
      </c>
    </row>
    <row r="5816" spans="1:18" x14ac:dyDescent="0.2">
      <c r="A5816" t="s">
        <v>13682</v>
      </c>
      <c r="B5816">
        <v>3298</v>
      </c>
      <c r="C5816" t="s">
        <v>41</v>
      </c>
      <c r="D5816" t="s">
        <v>19</v>
      </c>
      <c r="E5816" t="s">
        <v>13683</v>
      </c>
      <c r="F5816" t="s">
        <v>12990</v>
      </c>
      <c r="G5816" s="2" t="s">
        <v>12991</v>
      </c>
      <c r="H5816" t="s">
        <v>23</v>
      </c>
      <c r="M5816" t="s">
        <v>24</v>
      </c>
      <c r="N5816" t="s">
        <v>141</v>
      </c>
      <c r="O5816" t="s">
        <v>26</v>
      </c>
      <c r="P5816" t="s">
        <v>27</v>
      </c>
      <c r="Q5816">
        <v>4</v>
      </c>
      <c r="R5816" s="2" t="str">
        <f>IFERROR(VLOOKUP(C5816,Sheet2!B:E,4,0),C5816)</f>
        <v>一般产品</v>
      </c>
    </row>
    <row r="5817" spans="1:18" x14ac:dyDescent="0.2">
      <c r="A5817" t="s">
        <v>13684</v>
      </c>
      <c r="B5817">
        <v>3500</v>
      </c>
      <c r="C5817" t="s">
        <v>41</v>
      </c>
      <c r="D5817" t="s">
        <v>74</v>
      </c>
      <c r="E5817" t="s">
        <v>4224</v>
      </c>
      <c r="F5817" t="s">
        <v>6632</v>
      </c>
      <c r="G5817" s="2" t="s">
        <v>6633</v>
      </c>
      <c r="H5817" t="s">
        <v>53</v>
      </c>
      <c r="I5817" t="s">
        <v>625</v>
      </c>
      <c r="J5817" t="s">
        <v>626</v>
      </c>
      <c r="M5817" t="s">
        <v>627</v>
      </c>
      <c r="N5817" t="s">
        <v>100</v>
      </c>
      <c r="O5817" t="s">
        <v>91</v>
      </c>
      <c r="P5817" t="s">
        <v>27</v>
      </c>
      <c r="Q5817">
        <v>2</v>
      </c>
      <c r="R5817" s="2" t="str">
        <f>IFERROR(VLOOKUP(C5817,Sheet2!B:E,4,0),C5817)</f>
        <v>一般产品</v>
      </c>
    </row>
    <row r="5818" spans="1:18" x14ac:dyDescent="0.2">
      <c r="A5818" t="s">
        <v>13685</v>
      </c>
      <c r="B5818">
        <v>4500</v>
      </c>
      <c r="C5818" t="s">
        <v>316</v>
      </c>
      <c r="D5818" t="s">
        <v>74</v>
      </c>
      <c r="E5818" t="s">
        <v>8394</v>
      </c>
      <c r="F5818" t="s">
        <v>10243</v>
      </c>
      <c r="G5818" s="2" t="s">
        <v>10244</v>
      </c>
      <c r="H5818" t="s">
        <v>53</v>
      </c>
      <c r="K5818" t="s">
        <v>401</v>
      </c>
      <c r="L5818" t="s">
        <v>402</v>
      </c>
      <c r="M5818" t="s">
        <v>403</v>
      </c>
      <c r="N5818" t="s">
        <v>404</v>
      </c>
      <c r="O5818" t="s">
        <v>38</v>
      </c>
      <c r="P5818" t="s">
        <v>39</v>
      </c>
      <c r="Q5818">
        <v>4</v>
      </c>
      <c r="R5818" s="2" t="str">
        <f>IFERROR(VLOOKUP(C5818,Sheet2!B:E,4,0),C5818)</f>
        <v>运营商专享</v>
      </c>
    </row>
    <row r="5819" spans="1:18" x14ac:dyDescent="0.2">
      <c r="A5819" t="s">
        <v>13686</v>
      </c>
      <c r="B5819">
        <v>2800</v>
      </c>
      <c r="C5819" t="s">
        <v>41</v>
      </c>
      <c r="D5819" t="s">
        <v>49</v>
      </c>
      <c r="E5819" t="s">
        <v>5159</v>
      </c>
      <c r="F5819" t="s">
        <v>5160</v>
      </c>
      <c r="G5819" s="2" t="s">
        <v>5161</v>
      </c>
      <c r="H5819" t="s">
        <v>23</v>
      </c>
      <c r="I5819" t="s">
        <v>359</v>
      </c>
      <c r="J5819" t="s">
        <v>360</v>
      </c>
      <c r="M5819" t="s">
        <v>361</v>
      </c>
      <c r="N5819" t="s">
        <v>362</v>
      </c>
      <c r="O5819" t="s">
        <v>91</v>
      </c>
      <c r="P5819" t="s">
        <v>27</v>
      </c>
      <c r="Q5819">
        <v>6</v>
      </c>
      <c r="R5819" s="2" t="str">
        <f>IFERROR(VLOOKUP(C5819,Sheet2!B:E,4,0),C5819)</f>
        <v>一般产品</v>
      </c>
    </row>
    <row r="5820" spans="1:18" x14ac:dyDescent="0.2">
      <c r="A5820" t="s">
        <v>13687</v>
      </c>
      <c r="B5820">
        <v>2399</v>
      </c>
      <c r="C5820" t="s">
        <v>41</v>
      </c>
      <c r="D5820" t="s">
        <v>30</v>
      </c>
      <c r="E5820" t="s">
        <v>3107</v>
      </c>
      <c r="F5820" t="s">
        <v>4672</v>
      </c>
      <c r="G5820" s="2" t="s">
        <v>4673</v>
      </c>
      <c r="H5820" t="s">
        <v>23</v>
      </c>
      <c r="I5820" t="s">
        <v>1173</v>
      </c>
      <c r="J5820" t="s">
        <v>1174</v>
      </c>
      <c r="M5820" t="s">
        <v>1175</v>
      </c>
      <c r="N5820" t="s">
        <v>90</v>
      </c>
      <c r="O5820" t="s">
        <v>91</v>
      </c>
      <c r="P5820" t="s">
        <v>27</v>
      </c>
      <c r="Q5820">
        <v>3</v>
      </c>
      <c r="R5820" s="2" t="str">
        <f>IFERROR(VLOOKUP(C5820,Sheet2!B:E,4,0),C5820)</f>
        <v>一般产品</v>
      </c>
    </row>
    <row r="5821" spans="1:18" x14ac:dyDescent="0.2">
      <c r="A5821" t="s">
        <v>13688</v>
      </c>
      <c r="B5821">
        <v>2998</v>
      </c>
      <c r="C5821" t="s">
        <v>18</v>
      </c>
      <c r="D5821" t="s">
        <v>80</v>
      </c>
      <c r="E5821" t="s">
        <v>6977</v>
      </c>
      <c r="F5821" t="s">
        <v>6578</v>
      </c>
      <c r="G5821" s="2" t="s">
        <v>6579</v>
      </c>
      <c r="H5821" t="s">
        <v>23</v>
      </c>
      <c r="I5821" t="s">
        <v>2214</v>
      </c>
      <c r="J5821" t="s">
        <v>2215</v>
      </c>
      <c r="M5821" t="s">
        <v>2216</v>
      </c>
      <c r="N5821" t="s">
        <v>149</v>
      </c>
      <c r="O5821" t="s">
        <v>327</v>
      </c>
      <c r="P5821" t="s">
        <v>39</v>
      </c>
      <c r="Q5821">
        <v>6</v>
      </c>
      <c r="R5821" s="2" t="str">
        <f>IFERROR(VLOOKUP(C5821,Sheet2!B:E,4,0),C5821)</f>
        <v>10期贷</v>
      </c>
    </row>
    <row r="5822" spans="1:18" x14ac:dyDescent="0.2">
      <c r="A5822" t="s">
        <v>13689</v>
      </c>
      <c r="B5822">
        <v>2799</v>
      </c>
      <c r="C5822" t="s">
        <v>41</v>
      </c>
      <c r="D5822" t="s">
        <v>74</v>
      </c>
      <c r="E5822" t="s">
        <v>5840</v>
      </c>
      <c r="F5822" t="s">
        <v>5841</v>
      </c>
      <c r="G5822" s="2" t="s">
        <v>5842</v>
      </c>
      <c r="H5822" t="s">
        <v>23</v>
      </c>
      <c r="I5822" t="s">
        <v>111</v>
      </c>
      <c r="J5822" t="s">
        <v>112</v>
      </c>
      <c r="M5822" t="s">
        <v>113</v>
      </c>
      <c r="N5822" t="s">
        <v>100</v>
      </c>
      <c r="O5822" t="s">
        <v>91</v>
      </c>
      <c r="P5822" t="s">
        <v>27</v>
      </c>
      <c r="Q5822">
        <v>2</v>
      </c>
      <c r="R5822" s="2" t="str">
        <f>IFERROR(VLOOKUP(C5822,Sheet2!B:E,4,0),C5822)</f>
        <v>一般产品</v>
      </c>
    </row>
    <row r="5823" spans="1:18" x14ac:dyDescent="0.2">
      <c r="A5823" t="s">
        <v>13690</v>
      </c>
      <c r="B5823">
        <v>1199</v>
      </c>
      <c r="C5823" t="s">
        <v>41</v>
      </c>
      <c r="D5823" t="s">
        <v>30</v>
      </c>
      <c r="E5823" t="s">
        <v>5247</v>
      </c>
      <c r="F5823" t="s">
        <v>5089</v>
      </c>
      <c r="G5823" s="2" t="s">
        <v>5090</v>
      </c>
      <c r="H5823" t="s">
        <v>23</v>
      </c>
      <c r="I5823" t="s">
        <v>1088</v>
      </c>
      <c r="J5823" t="s">
        <v>1089</v>
      </c>
      <c r="M5823" t="s">
        <v>1090</v>
      </c>
      <c r="N5823" t="s">
        <v>90</v>
      </c>
      <c r="O5823" t="s">
        <v>91</v>
      </c>
      <c r="P5823" t="s">
        <v>27</v>
      </c>
      <c r="Q5823">
        <v>5</v>
      </c>
      <c r="R5823" s="2" t="str">
        <f>IFERROR(VLOOKUP(C5823,Sheet2!B:E,4,0),C5823)</f>
        <v>一般产品</v>
      </c>
    </row>
    <row r="5824" spans="1:18" x14ac:dyDescent="0.2">
      <c r="A5824" t="s">
        <v>13691</v>
      </c>
      <c r="B5824">
        <v>1400</v>
      </c>
      <c r="C5824" t="s">
        <v>41</v>
      </c>
      <c r="D5824" t="s">
        <v>30</v>
      </c>
      <c r="E5824" t="s">
        <v>13692</v>
      </c>
      <c r="F5824" t="s">
        <v>1086</v>
      </c>
      <c r="G5824" s="2" t="s">
        <v>1087</v>
      </c>
      <c r="H5824" t="s">
        <v>23</v>
      </c>
      <c r="I5824" t="s">
        <v>1088</v>
      </c>
      <c r="J5824" t="s">
        <v>1089</v>
      </c>
      <c r="M5824" t="s">
        <v>1090</v>
      </c>
      <c r="N5824" t="s">
        <v>90</v>
      </c>
      <c r="O5824" t="s">
        <v>91</v>
      </c>
      <c r="P5824" t="s">
        <v>27</v>
      </c>
      <c r="Q5824">
        <v>3</v>
      </c>
      <c r="R5824" s="2" t="str">
        <f>IFERROR(VLOOKUP(C5824,Sheet2!B:E,4,0),C5824)</f>
        <v>一般产品</v>
      </c>
    </row>
    <row r="5825" spans="1:18" x14ac:dyDescent="0.2">
      <c r="A5825" t="s">
        <v>13693</v>
      </c>
      <c r="B5825">
        <v>2799</v>
      </c>
      <c r="C5825" t="s">
        <v>41</v>
      </c>
      <c r="D5825" t="s">
        <v>30</v>
      </c>
      <c r="E5825" t="s">
        <v>13694</v>
      </c>
      <c r="F5825" t="s">
        <v>8182</v>
      </c>
      <c r="G5825" s="2" t="s">
        <v>8183</v>
      </c>
      <c r="H5825" t="s">
        <v>23</v>
      </c>
      <c r="I5825" t="s">
        <v>674</v>
      </c>
      <c r="J5825" t="s">
        <v>675</v>
      </c>
      <c r="M5825" t="s">
        <v>676</v>
      </c>
      <c r="N5825" t="s">
        <v>100</v>
      </c>
      <c r="O5825" t="s">
        <v>91</v>
      </c>
      <c r="P5825" t="s">
        <v>27</v>
      </c>
      <c r="Q5825">
        <v>2</v>
      </c>
      <c r="R5825" s="2" t="str">
        <f>IFERROR(VLOOKUP(C5825,Sheet2!B:E,4,0),C5825)</f>
        <v>一般产品</v>
      </c>
    </row>
    <row r="5826" spans="1:18" x14ac:dyDescent="0.2">
      <c r="A5826" t="s">
        <v>13695</v>
      </c>
      <c r="B5826">
        <v>3298</v>
      </c>
      <c r="C5826" t="s">
        <v>29</v>
      </c>
      <c r="D5826" t="s">
        <v>74</v>
      </c>
      <c r="E5826" t="s">
        <v>5819</v>
      </c>
      <c r="F5826" t="s">
        <v>5820</v>
      </c>
      <c r="G5826" s="2" t="s">
        <v>5821</v>
      </c>
      <c r="H5826" t="s">
        <v>53</v>
      </c>
      <c r="K5826" t="s">
        <v>401</v>
      </c>
      <c r="L5826" t="s">
        <v>402</v>
      </c>
      <c r="M5826" t="s">
        <v>403</v>
      </c>
      <c r="N5826" t="s">
        <v>404</v>
      </c>
      <c r="O5826" t="s">
        <v>38</v>
      </c>
      <c r="P5826" t="s">
        <v>39</v>
      </c>
      <c r="Q5826">
        <v>5</v>
      </c>
      <c r="R5826" s="2" t="str">
        <f>IFERROR(VLOOKUP(C5826,Sheet2!B:E,4,0),C5826)</f>
        <v>优惠产品</v>
      </c>
    </row>
    <row r="5827" spans="1:18" x14ac:dyDescent="0.2">
      <c r="A5827" t="s">
        <v>13696</v>
      </c>
      <c r="B5827">
        <v>1800</v>
      </c>
      <c r="C5827" t="s">
        <v>41</v>
      </c>
      <c r="D5827" t="s">
        <v>49</v>
      </c>
      <c r="E5827" t="s">
        <v>13373</v>
      </c>
      <c r="F5827" t="s">
        <v>5160</v>
      </c>
      <c r="G5827" s="2" t="s">
        <v>5161</v>
      </c>
      <c r="H5827" t="s">
        <v>23</v>
      </c>
      <c r="I5827" t="s">
        <v>359</v>
      </c>
      <c r="J5827" t="s">
        <v>360</v>
      </c>
      <c r="M5827" t="s">
        <v>361</v>
      </c>
      <c r="N5827" t="s">
        <v>362</v>
      </c>
      <c r="O5827" t="s">
        <v>91</v>
      </c>
      <c r="P5827" t="s">
        <v>27</v>
      </c>
      <c r="Q5827">
        <v>6</v>
      </c>
      <c r="R5827" s="2" t="str">
        <f>IFERROR(VLOOKUP(C5827,Sheet2!B:E,4,0),C5827)</f>
        <v>一般产品</v>
      </c>
    </row>
    <row r="5828" spans="1:18" x14ac:dyDescent="0.2">
      <c r="A5828" t="s">
        <v>13697</v>
      </c>
      <c r="B5828">
        <v>1199</v>
      </c>
      <c r="C5828" t="s">
        <v>41</v>
      </c>
      <c r="D5828" t="s">
        <v>30</v>
      </c>
      <c r="E5828" t="s">
        <v>10362</v>
      </c>
      <c r="F5828" t="s">
        <v>7612</v>
      </c>
      <c r="G5828" s="2" t="s">
        <v>7613</v>
      </c>
      <c r="H5828" t="s">
        <v>53</v>
      </c>
      <c r="I5828" t="s">
        <v>409</v>
      </c>
      <c r="J5828" t="s">
        <v>410</v>
      </c>
      <c r="M5828" t="s">
        <v>411</v>
      </c>
      <c r="N5828" t="s">
        <v>412</v>
      </c>
      <c r="O5828" t="s">
        <v>91</v>
      </c>
      <c r="P5828" t="s">
        <v>27</v>
      </c>
      <c r="Q5828">
        <v>3</v>
      </c>
      <c r="R5828" s="2" t="str">
        <f>IFERROR(VLOOKUP(C5828,Sheet2!B:E,4,0),C5828)</f>
        <v>一般产品</v>
      </c>
    </row>
    <row r="5829" spans="1:18" x14ac:dyDescent="0.2">
      <c r="A5829" t="s">
        <v>13698</v>
      </c>
      <c r="B5829">
        <v>2399</v>
      </c>
      <c r="C5829" t="s">
        <v>29</v>
      </c>
      <c r="D5829" t="s">
        <v>30</v>
      </c>
      <c r="E5829" t="s">
        <v>11336</v>
      </c>
      <c r="F5829" t="s">
        <v>12197</v>
      </c>
      <c r="G5829" s="2" t="s">
        <v>12198</v>
      </c>
      <c r="H5829" t="s">
        <v>23</v>
      </c>
      <c r="I5829" t="s">
        <v>857</v>
      </c>
      <c r="J5829" t="s">
        <v>858</v>
      </c>
      <c r="M5829" t="s">
        <v>859</v>
      </c>
      <c r="N5829" t="s">
        <v>797</v>
      </c>
      <c r="O5829" t="s">
        <v>91</v>
      </c>
      <c r="P5829" t="s">
        <v>27</v>
      </c>
      <c r="Q5829">
        <v>2</v>
      </c>
      <c r="R5829" s="2" t="str">
        <f>IFERROR(VLOOKUP(C5829,Sheet2!B:E,4,0),C5829)</f>
        <v>优惠产品</v>
      </c>
    </row>
    <row r="5830" spans="1:18" x14ac:dyDescent="0.2">
      <c r="A5830" t="s">
        <v>13699</v>
      </c>
      <c r="B5830">
        <v>2300</v>
      </c>
      <c r="C5830" t="s">
        <v>41</v>
      </c>
      <c r="D5830" t="s">
        <v>30</v>
      </c>
      <c r="E5830" t="s">
        <v>13700</v>
      </c>
      <c r="F5830" t="s">
        <v>13701</v>
      </c>
      <c r="G5830" s="2" t="s">
        <v>13702</v>
      </c>
      <c r="H5830" t="s">
        <v>23</v>
      </c>
      <c r="I5830" t="s">
        <v>652</v>
      </c>
      <c r="J5830" t="s">
        <v>653</v>
      </c>
      <c r="M5830" t="s">
        <v>654</v>
      </c>
      <c r="N5830" t="s">
        <v>232</v>
      </c>
      <c r="O5830" t="s">
        <v>91</v>
      </c>
      <c r="P5830" t="s">
        <v>27</v>
      </c>
      <c r="Q5830">
        <v>6</v>
      </c>
      <c r="R5830" s="2" t="str">
        <f>IFERROR(VLOOKUP(C5830,Sheet2!B:E,4,0),C5830)</f>
        <v>一般产品</v>
      </c>
    </row>
    <row r="5831" spans="1:18" x14ac:dyDescent="0.2">
      <c r="A5831" t="s">
        <v>13703</v>
      </c>
      <c r="B5831">
        <v>850</v>
      </c>
      <c r="C5831" t="s">
        <v>18</v>
      </c>
      <c r="D5831" t="s">
        <v>30</v>
      </c>
      <c r="E5831" t="s">
        <v>3472</v>
      </c>
      <c r="F5831" t="s">
        <v>7325</v>
      </c>
      <c r="G5831" s="2" t="s">
        <v>7326</v>
      </c>
      <c r="H5831" t="s">
        <v>23</v>
      </c>
      <c r="K5831" t="s">
        <v>775</v>
      </c>
      <c r="L5831" t="s">
        <v>776</v>
      </c>
      <c r="M5831" t="s">
        <v>777</v>
      </c>
      <c r="N5831" t="s">
        <v>362</v>
      </c>
      <c r="O5831" t="s">
        <v>91</v>
      </c>
      <c r="P5831" t="s">
        <v>27</v>
      </c>
      <c r="Q5831">
        <v>2</v>
      </c>
      <c r="R5831" s="2" t="str">
        <f>IFERROR(VLOOKUP(C5831,Sheet2!B:E,4,0),C5831)</f>
        <v>10期贷</v>
      </c>
    </row>
    <row r="5832" spans="1:18" x14ac:dyDescent="0.2">
      <c r="A5832" t="s">
        <v>13704</v>
      </c>
      <c r="B5832">
        <v>2800</v>
      </c>
      <c r="C5832" t="s">
        <v>41</v>
      </c>
      <c r="D5832" t="s">
        <v>49</v>
      </c>
      <c r="E5832" t="s">
        <v>13705</v>
      </c>
      <c r="F5832" t="s">
        <v>11639</v>
      </c>
      <c r="G5832" s="2" t="s">
        <v>11640</v>
      </c>
      <c r="H5832" t="s">
        <v>23</v>
      </c>
      <c r="I5832" t="s">
        <v>1173</v>
      </c>
      <c r="J5832" t="s">
        <v>1174</v>
      </c>
      <c r="M5832" t="s">
        <v>1175</v>
      </c>
      <c r="N5832" t="s">
        <v>90</v>
      </c>
      <c r="O5832" t="s">
        <v>91</v>
      </c>
      <c r="P5832" t="s">
        <v>27</v>
      </c>
      <c r="Q5832">
        <v>2</v>
      </c>
      <c r="R5832" s="2" t="str">
        <f>IFERROR(VLOOKUP(C5832,Sheet2!B:E,4,0),C5832)</f>
        <v>一般产品</v>
      </c>
    </row>
    <row r="5833" spans="1:18" x14ac:dyDescent="0.2">
      <c r="A5833" t="s">
        <v>13706</v>
      </c>
      <c r="B5833">
        <v>1399</v>
      </c>
      <c r="C5833" t="s">
        <v>41</v>
      </c>
      <c r="D5833" t="s">
        <v>30</v>
      </c>
      <c r="E5833" t="s">
        <v>13707</v>
      </c>
      <c r="F5833" t="s">
        <v>3720</v>
      </c>
      <c r="G5833" s="2" t="s">
        <v>3721</v>
      </c>
      <c r="H5833" t="s">
        <v>53</v>
      </c>
      <c r="I5833" t="s">
        <v>409</v>
      </c>
      <c r="J5833" t="s">
        <v>410</v>
      </c>
      <c r="M5833" t="s">
        <v>411</v>
      </c>
      <c r="N5833" t="s">
        <v>412</v>
      </c>
      <c r="O5833" t="s">
        <v>91</v>
      </c>
      <c r="P5833" t="s">
        <v>27</v>
      </c>
      <c r="Q5833">
        <v>2</v>
      </c>
      <c r="R5833" s="2" t="str">
        <f>IFERROR(VLOOKUP(C5833,Sheet2!B:E,4,0),C5833)</f>
        <v>一般产品</v>
      </c>
    </row>
    <row r="5834" spans="1:18" x14ac:dyDescent="0.2">
      <c r="A5834" t="s">
        <v>13708</v>
      </c>
      <c r="B5834">
        <v>2600</v>
      </c>
      <c r="C5834" t="s">
        <v>29</v>
      </c>
      <c r="D5834" t="s">
        <v>80</v>
      </c>
      <c r="E5834" t="s">
        <v>6042</v>
      </c>
      <c r="F5834" t="s">
        <v>271</v>
      </c>
      <c r="G5834" s="2" t="s">
        <v>272</v>
      </c>
      <c r="H5834" t="s">
        <v>23</v>
      </c>
      <c r="M5834" t="s">
        <v>25</v>
      </c>
      <c r="N5834" t="s">
        <v>84</v>
      </c>
      <c r="O5834" t="s">
        <v>85</v>
      </c>
      <c r="P5834" t="s">
        <v>46</v>
      </c>
      <c r="Q5834">
        <v>5</v>
      </c>
      <c r="R5834" s="2" t="str">
        <f>IFERROR(VLOOKUP(C5834,Sheet2!B:E,4,0),C5834)</f>
        <v>优惠产品</v>
      </c>
    </row>
    <row r="5835" spans="1:18" x14ac:dyDescent="0.2">
      <c r="A5835" t="s">
        <v>13709</v>
      </c>
      <c r="B5835">
        <v>2798</v>
      </c>
      <c r="C5835" t="s">
        <v>29</v>
      </c>
      <c r="D5835" t="s">
        <v>30</v>
      </c>
      <c r="E5835" t="s">
        <v>3778</v>
      </c>
      <c r="F5835" t="s">
        <v>12197</v>
      </c>
      <c r="G5835" s="2" t="s">
        <v>12198</v>
      </c>
      <c r="H5835" t="s">
        <v>23</v>
      </c>
      <c r="I5835" t="s">
        <v>857</v>
      </c>
      <c r="J5835" t="s">
        <v>858</v>
      </c>
      <c r="M5835" t="s">
        <v>859</v>
      </c>
      <c r="N5835" t="s">
        <v>797</v>
      </c>
      <c r="O5835" t="s">
        <v>91</v>
      </c>
      <c r="P5835" t="s">
        <v>27</v>
      </c>
      <c r="Q5835">
        <v>2</v>
      </c>
      <c r="R5835" s="2" t="str">
        <f>IFERROR(VLOOKUP(C5835,Sheet2!B:E,4,0),C5835)</f>
        <v>优惠产品</v>
      </c>
    </row>
    <row r="5836" spans="1:18" x14ac:dyDescent="0.2">
      <c r="A5836" t="s">
        <v>13710</v>
      </c>
      <c r="B5836">
        <v>2798</v>
      </c>
      <c r="C5836" t="s">
        <v>18</v>
      </c>
      <c r="D5836" t="s">
        <v>80</v>
      </c>
      <c r="E5836" t="s">
        <v>501</v>
      </c>
      <c r="F5836" t="s">
        <v>502</v>
      </c>
      <c r="G5836" s="2" t="s">
        <v>503</v>
      </c>
      <c r="H5836" t="s">
        <v>23</v>
      </c>
      <c r="I5836" t="s">
        <v>504</v>
      </c>
      <c r="J5836" t="s">
        <v>505</v>
      </c>
      <c r="M5836" t="s">
        <v>506</v>
      </c>
      <c r="N5836" t="s">
        <v>106</v>
      </c>
      <c r="O5836" t="s">
        <v>327</v>
      </c>
      <c r="P5836" t="s">
        <v>39</v>
      </c>
      <c r="Q5836">
        <v>5</v>
      </c>
      <c r="R5836" s="2" t="str">
        <f>IFERROR(VLOOKUP(C5836,Sheet2!B:E,4,0),C5836)</f>
        <v>10期贷</v>
      </c>
    </row>
    <row r="5837" spans="1:18" x14ac:dyDescent="0.2">
      <c r="A5837" t="s">
        <v>13711</v>
      </c>
      <c r="B5837">
        <v>1799</v>
      </c>
      <c r="C5837" t="s">
        <v>29</v>
      </c>
      <c r="D5837" t="s">
        <v>49</v>
      </c>
      <c r="E5837" t="s">
        <v>8981</v>
      </c>
      <c r="F5837" t="s">
        <v>13712</v>
      </c>
      <c r="G5837" s="2" t="s">
        <v>13713</v>
      </c>
      <c r="H5837" t="s">
        <v>53</v>
      </c>
      <c r="I5837" t="s">
        <v>828</v>
      </c>
      <c r="J5837" t="s">
        <v>829</v>
      </c>
      <c r="M5837" t="s">
        <v>830</v>
      </c>
      <c r="N5837" t="s">
        <v>25</v>
      </c>
      <c r="O5837" t="s">
        <v>38</v>
      </c>
      <c r="P5837" t="s">
        <v>39</v>
      </c>
      <c r="Q5837">
        <v>4</v>
      </c>
      <c r="R5837" s="2" t="str">
        <f>IFERROR(VLOOKUP(C5837,Sheet2!B:E,4,0),C5837)</f>
        <v>优惠产品</v>
      </c>
    </row>
    <row r="5838" spans="1:18" x14ac:dyDescent="0.2">
      <c r="A5838" t="s">
        <v>13714</v>
      </c>
      <c r="B5838">
        <v>1600</v>
      </c>
      <c r="C5838" t="s">
        <v>1000</v>
      </c>
      <c r="D5838" t="s">
        <v>74</v>
      </c>
      <c r="E5838" t="s">
        <v>5266</v>
      </c>
      <c r="F5838" t="s">
        <v>1061</v>
      </c>
      <c r="G5838" s="2" t="s">
        <v>1062</v>
      </c>
      <c r="H5838" t="s">
        <v>23</v>
      </c>
      <c r="M5838" t="s">
        <v>174</v>
      </c>
      <c r="N5838" t="s">
        <v>24</v>
      </c>
      <c r="O5838" t="s">
        <v>150</v>
      </c>
      <c r="P5838" t="s">
        <v>27</v>
      </c>
      <c r="Q5838">
        <v>4</v>
      </c>
      <c r="R5838" s="2" t="str">
        <f>IFERROR(VLOOKUP(C5838,Sheet2!B:E,4,0),C5838)</f>
        <v>003产品</v>
      </c>
    </row>
    <row r="5839" spans="1:18" x14ac:dyDescent="0.2">
      <c r="A5839" t="s">
        <v>13715</v>
      </c>
      <c r="B5839">
        <v>2699</v>
      </c>
      <c r="C5839" t="s">
        <v>29</v>
      </c>
      <c r="D5839" t="s">
        <v>49</v>
      </c>
      <c r="E5839" t="s">
        <v>13716</v>
      </c>
      <c r="F5839" t="s">
        <v>11345</v>
      </c>
      <c r="G5839" s="2" t="s">
        <v>11346</v>
      </c>
      <c r="H5839" t="s">
        <v>23</v>
      </c>
      <c r="M5839" t="s">
        <v>63</v>
      </c>
      <c r="N5839" t="s">
        <v>149</v>
      </c>
      <c r="O5839" t="s">
        <v>38</v>
      </c>
      <c r="P5839" t="s">
        <v>39</v>
      </c>
      <c r="Q5839">
        <v>3</v>
      </c>
      <c r="R5839" s="2" t="str">
        <f>IFERROR(VLOOKUP(C5839,Sheet2!B:E,4,0),C5839)</f>
        <v>优惠产品</v>
      </c>
    </row>
    <row r="5840" spans="1:18" x14ac:dyDescent="0.2">
      <c r="A5840" t="s">
        <v>13717</v>
      </c>
      <c r="B5840">
        <v>1000</v>
      </c>
      <c r="C5840" t="s">
        <v>41</v>
      </c>
      <c r="D5840" t="s">
        <v>49</v>
      </c>
      <c r="E5840" t="s">
        <v>13718</v>
      </c>
      <c r="F5840" t="s">
        <v>13719</v>
      </c>
      <c r="G5840" s="2" t="s">
        <v>13720</v>
      </c>
      <c r="H5840" t="s">
        <v>53</v>
      </c>
      <c r="K5840" t="s">
        <v>2066</v>
      </c>
      <c r="L5840" t="s">
        <v>2067</v>
      </c>
      <c r="M5840" t="s">
        <v>2068</v>
      </c>
      <c r="N5840" t="s">
        <v>90</v>
      </c>
      <c r="O5840" t="s">
        <v>91</v>
      </c>
      <c r="P5840" t="s">
        <v>27</v>
      </c>
      <c r="Q5840">
        <v>2</v>
      </c>
      <c r="R5840" s="2" t="str">
        <f>IFERROR(VLOOKUP(C5840,Sheet2!B:E,4,0),C5840)</f>
        <v>一般产品</v>
      </c>
    </row>
    <row r="5841" spans="1:18" x14ac:dyDescent="0.2">
      <c r="A5841" t="s">
        <v>13721</v>
      </c>
      <c r="B5841">
        <v>3198</v>
      </c>
      <c r="C5841" t="s">
        <v>29</v>
      </c>
      <c r="D5841" t="s">
        <v>19</v>
      </c>
      <c r="E5841" t="s">
        <v>9876</v>
      </c>
      <c r="F5841" t="s">
        <v>2060</v>
      </c>
      <c r="G5841" s="2" t="s">
        <v>2061</v>
      </c>
      <c r="H5841" t="s">
        <v>23</v>
      </c>
      <c r="M5841" t="s">
        <v>106</v>
      </c>
      <c r="N5841" t="s">
        <v>136</v>
      </c>
      <c r="O5841" t="s">
        <v>45</v>
      </c>
      <c r="P5841" t="s">
        <v>46</v>
      </c>
      <c r="Q5841">
        <v>2</v>
      </c>
      <c r="R5841" s="2" t="str">
        <f>IFERROR(VLOOKUP(C5841,Sheet2!B:E,4,0),C5841)</f>
        <v>优惠产品</v>
      </c>
    </row>
    <row r="5842" spans="1:18" x14ac:dyDescent="0.2">
      <c r="A5842" t="s">
        <v>13722</v>
      </c>
      <c r="B5842">
        <v>1500</v>
      </c>
      <c r="C5842" t="s">
        <v>41</v>
      </c>
      <c r="D5842" t="s">
        <v>30</v>
      </c>
      <c r="E5842" t="s">
        <v>11252</v>
      </c>
      <c r="F5842" t="s">
        <v>5715</v>
      </c>
      <c r="G5842" s="2" t="s">
        <v>5716</v>
      </c>
      <c r="H5842" t="s">
        <v>53</v>
      </c>
      <c r="I5842" t="s">
        <v>446</v>
      </c>
      <c r="J5842" t="s">
        <v>447</v>
      </c>
      <c r="M5842" t="s">
        <v>448</v>
      </c>
      <c r="N5842" t="s">
        <v>100</v>
      </c>
      <c r="O5842" t="s">
        <v>91</v>
      </c>
      <c r="P5842" t="s">
        <v>27</v>
      </c>
      <c r="Q5842">
        <v>3</v>
      </c>
      <c r="R5842" s="2" t="str">
        <f>IFERROR(VLOOKUP(C5842,Sheet2!B:E,4,0),C5842)</f>
        <v>一般产品</v>
      </c>
    </row>
    <row r="5843" spans="1:18" x14ac:dyDescent="0.2">
      <c r="A5843" t="s">
        <v>13723</v>
      </c>
      <c r="B5843">
        <v>1100</v>
      </c>
      <c r="C5843" t="s">
        <v>41</v>
      </c>
      <c r="D5843" t="s">
        <v>30</v>
      </c>
      <c r="E5843" t="s">
        <v>3472</v>
      </c>
      <c r="F5843" t="s">
        <v>5360</v>
      </c>
      <c r="G5843" s="2" t="s">
        <v>5361</v>
      </c>
      <c r="H5843" t="s">
        <v>53</v>
      </c>
      <c r="K5843" t="s">
        <v>775</v>
      </c>
      <c r="L5843" t="s">
        <v>776</v>
      </c>
      <c r="M5843" t="s">
        <v>777</v>
      </c>
      <c r="N5843" t="s">
        <v>362</v>
      </c>
      <c r="O5843" t="s">
        <v>91</v>
      </c>
      <c r="P5843" t="s">
        <v>27</v>
      </c>
      <c r="Q5843">
        <v>2</v>
      </c>
      <c r="R5843" s="2" t="str">
        <f>IFERROR(VLOOKUP(C5843,Sheet2!B:E,4,0),C5843)</f>
        <v>一般产品</v>
      </c>
    </row>
    <row r="5844" spans="1:18" x14ac:dyDescent="0.2">
      <c r="A5844" t="s">
        <v>13724</v>
      </c>
      <c r="B5844">
        <v>2963</v>
      </c>
      <c r="C5844" t="s">
        <v>73</v>
      </c>
      <c r="D5844" t="s">
        <v>30</v>
      </c>
      <c r="E5844" t="s">
        <v>13725</v>
      </c>
      <c r="F5844" t="s">
        <v>7809</v>
      </c>
      <c r="G5844" s="2" t="s">
        <v>7810</v>
      </c>
      <c r="H5844" t="s">
        <v>53</v>
      </c>
      <c r="K5844" t="s">
        <v>248</v>
      </c>
      <c r="L5844" t="s">
        <v>249</v>
      </c>
      <c r="M5844" t="s">
        <v>250</v>
      </c>
      <c r="N5844" t="s">
        <v>37</v>
      </c>
      <c r="O5844" t="s">
        <v>38</v>
      </c>
      <c r="P5844" t="s">
        <v>39</v>
      </c>
      <c r="Q5844">
        <v>4</v>
      </c>
      <c r="R5844" s="2" t="str">
        <f>IFERROR(VLOOKUP(C5844,Sheet2!B:E,4,0),C5844)</f>
        <v>贵州运营商专享12期B</v>
      </c>
    </row>
    <row r="5845" spans="1:18" x14ac:dyDescent="0.2">
      <c r="A5845" t="s">
        <v>13726</v>
      </c>
      <c r="B5845">
        <v>2800</v>
      </c>
      <c r="C5845" t="s">
        <v>29</v>
      </c>
      <c r="D5845" t="s">
        <v>80</v>
      </c>
      <c r="E5845" t="s">
        <v>13727</v>
      </c>
      <c r="F5845" t="s">
        <v>11719</v>
      </c>
      <c r="G5845" s="2" t="s">
        <v>11720</v>
      </c>
      <c r="H5845" t="s">
        <v>23</v>
      </c>
      <c r="M5845" t="s">
        <v>118</v>
      </c>
      <c r="N5845" t="s">
        <v>84</v>
      </c>
      <c r="O5845" t="s">
        <v>85</v>
      </c>
      <c r="P5845" t="s">
        <v>46</v>
      </c>
      <c r="Q5845">
        <v>3</v>
      </c>
      <c r="R5845" s="2" t="str">
        <f>IFERROR(VLOOKUP(C5845,Sheet2!B:E,4,0),C5845)</f>
        <v>优惠产品</v>
      </c>
    </row>
    <row r="5846" spans="1:18" x14ac:dyDescent="0.2">
      <c r="A5846" t="s">
        <v>13728</v>
      </c>
      <c r="B5846">
        <v>2000</v>
      </c>
      <c r="C5846" t="s">
        <v>18</v>
      </c>
      <c r="D5846" t="s">
        <v>19</v>
      </c>
      <c r="E5846" t="s">
        <v>13729</v>
      </c>
      <c r="F5846" t="s">
        <v>5830</v>
      </c>
      <c r="G5846" s="2" t="s">
        <v>5831</v>
      </c>
      <c r="H5846" t="s">
        <v>23</v>
      </c>
      <c r="M5846" t="s">
        <v>24</v>
      </c>
      <c r="N5846" t="s">
        <v>141</v>
      </c>
      <c r="O5846" t="s">
        <v>26</v>
      </c>
      <c r="P5846" t="s">
        <v>27</v>
      </c>
      <c r="Q5846">
        <v>2</v>
      </c>
      <c r="R5846" s="2" t="str">
        <f>IFERROR(VLOOKUP(C5846,Sheet2!B:E,4,0),C5846)</f>
        <v>10期贷</v>
      </c>
    </row>
    <row r="5847" spans="1:18" x14ac:dyDescent="0.2">
      <c r="A5847" t="s">
        <v>13730</v>
      </c>
      <c r="B5847">
        <v>1800</v>
      </c>
      <c r="C5847" t="s">
        <v>41</v>
      </c>
      <c r="D5847" t="s">
        <v>30</v>
      </c>
      <c r="E5847" t="s">
        <v>5782</v>
      </c>
      <c r="F5847" t="s">
        <v>9639</v>
      </c>
      <c r="G5847" s="2" t="s">
        <v>9640</v>
      </c>
      <c r="H5847" t="s">
        <v>23</v>
      </c>
      <c r="K5847" t="s">
        <v>775</v>
      </c>
      <c r="L5847" t="s">
        <v>776</v>
      </c>
      <c r="M5847" t="s">
        <v>777</v>
      </c>
      <c r="N5847" t="s">
        <v>362</v>
      </c>
      <c r="O5847" t="s">
        <v>91</v>
      </c>
      <c r="P5847" t="s">
        <v>27</v>
      </c>
      <c r="Q5847">
        <v>2</v>
      </c>
      <c r="R5847" s="2" t="str">
        <f>IFERROR(VLOOKUP(C5847,Sheet2!B:E,4,0),C5847)</f>
        <v>一般产品</v>
      </c>
    </row>
    <row r="5848" spans="1:18" x14ac:dyDescent="0.2">
      <c r="A5848" t="s">
        <v>13731</v>
      </c>
      <c r="B5848">
        <v>2799</v>
      </c>
      <c r="C5848" t="s">
        <v>29</v>
      </c>
      <c r="D5848" t="s">
        <v>30</v>
      </c>
      <c r="E5848" t="s">
        <v>13148</v>
      </c>
      <c r="F5848" t="s">
        <v>4961</v>
      </c>
      <c r="G5848" s="2" t="s">
        <v>4962</v>
      </c>
      <c r="H5848" t="s">
        <v>23</v>
      </c>
      <c r="I5848" t="s">
        <v>3751</v>
      </c>
      <c r="J5848" t="s">
        <v>3752</v>
      </c>
      <c r="M5848" t="s">
        <v>3753</v>
      </c>
      <c r="N5848" t="s">
        <v>412</v>
      </c>
      <c r="O5848" t="s">
        <v>91</v>
      </c>
      <c r="P5848" t="s">
        <v>27</v>
      </c>
      <c r="Q5848">
        <v>2</v>
      </c>
      <c r="R5848" s="2" t="str">
        <f>IFERROR(VLOOKUP(C5848,Sheet2!B:E,4,0),C5848)</f>
        <v>优惠产品</v>
      </c>
    </row>
    <row r="5849" spans="1:18" x14ac:dyDescent="0.2">
      <c r="A5849" t="s">
        <v>13732</v>
      </c>
      <c r="B5849">
        <v>4800</v>
      </c>
      <c r="C5849" t="s">
        <v>41</v>
      </c>
      <c r="D5849" t="s">
        <v>49</v>
      </c>
      <c r="E5849" t="s">
        <v>13733</v>
      </c>
      <c r="F5849" t="s">
        <v>12188</v>
      </c>
      <c r="G5849" s="2" t="s">
        <v>12189</v>
      </c>
      <c r="H5849" t="s">
        <v>53</v>
      </c>
      <c r="I5849" t="s">
        <v>618</v>
      </c>
      <c r="J5849" t="s">
        <v>619</v>
      </c>
      <c r="M5849" t="s">
        <v>620</v>
      </c>
      <c r="N5849" t="s">
        <v>57</v>
      </c>
      <c r="O5849" t="s">
        <v>38</v>
      </c>
      <c r="P5849" t="s">
        <v>39</v>
      </c>
      <c r="Q5849">
        <v>6</v>
      </c>
      <c r="R5849" s="2" t="str">
        <f>IFERROR(VLOOKUP(C5849,Sheet2!B:E,4,0),C5849)</f>
        <v>一般产品</v>
      </c>
    </row>
    <row r="5850" spans="1:18" x14ac:dyDescent="0.2">
      <c r="A5850" t="s">
        <v>13734</v>
      </c>
      <c r="B5850">
        <v>4499</v>
      </c>
      <c r="C5850" t="s">
        <v>29</v>
      </c>
      <c r="D5850" t="s">
        <v>102</v>
      </c>
      <c r="E5850" t="s">
        <v>13735</v>
      </c>
      <c r="F5850" t="s">
        <v>13736</v>
      </c>
      <c r="G5850" s="2" t="s">
        <v>13737</v>
      </c>
      <c r="H5850" t="s">
        <v>23</v>
      </c>
      <c r="M5850" t="s">
        <v>63</v>
      </c>
      <c r="N5850" t="s">
        <v>84</v>
      </c>
      <c r="O5850" t="s">
        <v>85</v>
      </c>
      <c r="P5850" t="s">
        <v>46</v>
      </c>
      <c r="Q5850">
        <v>4</v>
      </c>
      <c r="R5850" s="2" t="str">
        <f>IFERROR(VLOOKUP(C5850,Sheet2!B:E,4,0),C5850)</f>
        <v>优惠产品</v>
      </c>
    </row>
    <row r="5851" spans="1:18" x14ac:dyDescent="0.2">
      <c r="A5851" t="s">
        <v>13738</v>
      </c>
      <c r="B5851">
        <v>2498</v>
      </c>
      <c r="C5851" t="s">
        <v>41</v>
      </c>
      <c r="D5851" t="s">
        <v>30</v>
      </c>
      <c r="E5851" t="s">
        <v>9515</v>
      </c>
      <c r="F5851" t="s">
        <v>4495</v>
      </c>
      <c r="G5851" s="2" t="s">
        <v>4496</v>
      </c>
      <c r="H5851" t="s">
        <v>23</v>
      </c>
      <c r="I5851" t="s">
        <v>530</v>
      </c>
      <c r="J5851" t="s">
        <v>531</v>
      </c>
      <c r="M5851" t="s">
        <v>532</v>
      </c>
      <c r="N5851" t="s">
        <v>100</v>
      </c>
      <c r="O5851" t="s">
        <v>91</v>
      </c>
      <c r="P5851" t="s">
        <v>27</v>
      </c>
      <c r="Q5851">
        <v>6</v>
      </c>
      <c r="R5851" s="2" t="str">
        <f>IFERROR(VLOOKUP(C5851,Sheet2!B:E,4,0),C5851)</f>
        <v>一般产品</v>
      </c>
    </row>
    <row r="5852" spans="1:18" x14ac:dyDescent="0.2">
      <c r="A5852" t="s">
        <v>13739</v>
      </c>
      <c r="B5852">
        <v>2798</v>
      </c>
      <c r="C5852" t="s">
        <v>29</v>
      </c>
      <c r="D5852" t="s">
        <v>19</v>
      </c>
      <c r="E5852" t="s">
        <v>4873</v>
      </c>
      <c r="F5852" t="s">
        <v>4874</v>
      </c>
      <c r="G5852" s="2" t="s">
        <v>4875</v>
      </c>
      <c r="H5852" t="s">
        <v>23</v>
      </c>
      <c r="M5852" t="s">
        <v>118</v>
      </c>
      <c r="N5852" t="s">
        <v>25</v>
      </c>
      <c r="O5852" t="s">
        <v>45</v>
      </c>
      <c r="P5852" t="s">
        <v>46</v>
      </c>
      <c r="Q5852">
        <v>2</v>
      </c>
      <c r="R5852" s="2" t="str">
        <f>IFERROR(VLOOKUP(C5852,Sheet2!B:E,4,0),C5852)</f>
        <v>优惠产品</v>
      </c>
    </row>
    <row r="5853" spans="1:18" x14ac:dyDescent="0.2">
      <c r="A5853" t="s">
        <v>13740</v>
      </c>
      <c r="B5853">
        <v>2000</v>
      </c>
      <c r="C5853" t="s">
        <v>41</v>
      </c>
      <c r="D5853" t="s">
        <v>30</v>
      </c>
      <c r="E5853" t="s">
        <v>13741</v>
      </c>
      <c r="F5853" t="s">
        <v>13742</v>
      </c>
      <c r="G5853" s="2" t="s">
        <v>13743</v>
      </c>
      <c r="H5853" t="s">
        <v>53</v>
      </c>
      <c r="I5853" t="s">
        <v>359</v>
      </c>
      <c r="J5853" t="s">
        <v>360</v>
      </c>
      <c r="M5853" t="s">
        <v>361</v>
      </c>
      <c r="N5853" t="s">
        <v>362</v>
      </c>
      <c r="O5853" t="s">
        <v>91</v>
      </c>
      <c r="P5853" t="s">
        <v>27</v>
      </c>
      <c r="Q5853">
        <v>2</v>
      </c>
      <c r="R5853" s="2" t="str">
        <f>IFERROR(VLOOKUP(C5853,Sheet2!B:E,4,0),C5853)</f>
        <v>一般产品</v>
      </c>
    </row>
    <row r="5854" spans="1:18" x14ac:dyDescent="0.2">
      <c r="A5854" t="s">
        <v>13744</v>
      </c>
      <c r="B5854">
        <v>3350</v>
      </c>
      <c r="C5854" t="s">
        <v>41</v>
      </c>
      <c r="D5854" t="s">
        <v>19</v>
      </c>
      <c r="E5854" t="s">
        <v>10284</v>
      </c>
      <c r="F5854" t="s">
        <v>10285</v>
      </c>
      <c r="G5854" s="2" t="s">
        <v>10286</v>
      </c>
      <c r="H5854" t="s">
        <v>23</v>
      </c>
      <c r="M5854" t="s">
        <v>136</v>
      </c>
      <c r="N5854" t="s">
        <v>2244</v>
      </c>
      <c r="O5854" t="s">
        <v>307</v>
      </c>
      <c r="P5854" t="s">
        <v>27</v>
      </c>
      <c r="Q5854">
        <v>6</v>
      </c>
      <c r="R5854" s="2" t="str">
        <f>IFERROR(VLOOKUP(C5854,Sheet2!B:E,4,0),C5854)</f>
        <v>一般产品</v>
      </c>
    </row>
    <row r="5855" spans="1:18" x14ac:dyDescent="0.2">
      <c r="A5855" t="s">
        <v>13745</v>
      </c>
      <c r="B5855">
        <v>2799</v>
      </c>
      <c r="C5855" t="s">
        <v>29</v>
      </c>
      <c r="D5855" t="s">
        <v>102</v>
      </c>
      <c r="E5855" t="s">
        <v>13746</v>
      </c>
      <c r="F5855" t="s">
        <v>2125</v>
      </c>
      <c r="G5855" s="2" t="s">
        <v>2126</v>
      </c>
      <c r="H5855" t="s">
        <v>53</v>
      </c>
      <c r="I5855" t="s">
        <v>787</v>
      </c>
      <c r="J5855" t="s">
        <v>788</v>
      </c>
      <c r="M5855" t="s">
        <v>789</v>
      </c>
      <c r="N5855" t="s">
        <v>199</v>
      </c>
      <c r="O5855" t="s">
        <v>38</v>
      </c>
      <c r="P5855" t="s">
        <v>39</v>
      </c>
      <c r="Q5855">
        <v>2</v>
      </c>
      <c r="R5855" s="2" t="str">
        <f>IFERROR(VLOOKUP(C5855,Sheet2!B:E,4,0),C5855)</f>
        <v>优惠产品</v>
      </c>
    </row>
    <row r="5856" spans="1:18" x14ac:dyDescent="0.2">
      <c r="A5856" t="s">
        <v>13747</v>
      </c>
      <c r="B5856">
        <v>2999</v>
      </c>
      <c r="C5856" t="s">
        <v>29</v>
      </c>
      <c r="D5856" t="s">
        <v>74</v>
      </c>
      <c r="E5856" t="s">
        <v>13748</v>
      </c>
      <c r="F5856" t="s">
        <v>2293</v>
      </c>
      <c r="G5856" s="2" t="s">
        <v>2294</v>
      </c>
      <c r="H5856" t="s">
        <v>23</v>
      </c>
      <c r="M5856" t="s">
        <v>63</v>
      </c>
      <c r="N5856" t="s">
        <v>78</v>
      </c>
      <c r="O5856" t="s">
        <v>38</v>
      </c>
      <c r="P5856" t="s">
        <v>39</v>
      </c>
      <c r="Q5856">
        <v>6</v>
      </c>
      <c r="R5856" s="2" t="str">
        <f>IFERROR(VLOOKUP(C5856,Sheet2!B:E,4,0),C5856)</f>
        <v>优惠产品</v>
      </c>
    </row>
    <row r="5857" spans="1:18" x14ac:dyDescent="0.2">
      <c r="A5857" t="s">
        <v>13749</v>
      </c>
      <c r="B5857">
        <v>2898</v>
      </c>
      <c r="C5857" t="s">
        <v>41</v>
      </c>
      <c r="D5857" t="s">
        <v>19</v>
      </c>
      <c r="E5857" t="s">
        <v>13750</v>
      </c>
      <c r="F5857" t="s">
        <v>13751</v>
      </c>
      <c r="G5857" s="2" t="s">
        <v>13752</v>
      </c>
      <c r="H5857" t="s">
        <v>23</v>
      </c>
      <c r="M5857" t="s">
        <v>118</v>
      </c>
      <c r="N5857" t="s">
        <v>118</v>
      </c>
      <c r="O5857" t="s">
        <v>185</v>
      </c>
      <c r="P5857" t="s">
        <v>46</v>
      </c>
      <c r="Q5857">
        <v>2</v>
      </c>
      <c r="R5857" s="2" t="str">
        <f>IFERROR(VLOOKUP(C5857,Sheet2!B:E,4,0),C5857)</f>
        <v>一般产品</v>
      </c>
    </row>
    <row r="5858" spans="1:18" x14ac:dyDescent="0.2">
      <c r="A5858" t="s">
        <v>13753</v>
      </c>
      <c r="B5858">
        <v>3300</v>
      </c>
      <c r="C5858" t="s">
        <v>41</v>
      </c>
      <c r="D5858" t="s">
        <v>49</v>
      </c>
      <c r="E5858" t="s">
        <v>13754</v>
      </c>
      <c r="F5858" t="s">
        <v>6437</v>
      </c>
      <c r="G5858" s="2" t="s">
        <v>6438</v>
      </c>
      <c r="H5858" t="s">
        <v>53</v>
      </c>
      <c r="I5858" t="s">
        <v>446</v>
      </c>
      <c r="J5858" t="s">
        <v>447</v>
      </c>
      <c r="M5858" t="s">
        <v>448</v>
      </c>
      <c r="N5858" t="s">
        <v>100</v>
      </c>
      <c r="O5858" t="s">
        <v>91</v>
      </c>
      <c r="P5858" t="s">
        <v>27</v>
      </c>
      <c r="Q5858">
        <v>2</v>
      </c>
      <c r="R5858" s="2" t="str">
        <f>IFERROR(VLOOKUP(C5858,Sheet2!B:E,4,0),C5858)</f>
        <v>一般产品</v>
      </c>
    </row>
    <row r="5859" spans="1:18" x14ac:dyDescent="0.2">
      <c r="A5859" t="s">
        <v>13755</v>
      </c>
      <c r="B5859">
        <v>2798</v>
      </c>
      <c r="C5859" t="s">
        <v>29</v>
      </c>
      <c r="D5859" t="s">
        <v>19</v>
      </c>
      <c r="E5859" t="s">
        <v>13756</v>
      </c>
      <c r="F5859" t="s">
        <v>10769</v>
      </c>
      <c r="G5859" s="2" t="s">
        <v>10770</v>
      </c>
      <c r="H5859" t="s">
        <v>23</v>
      </c>
      <c r="M5859" t="s">
        <v>909</v>
      </c>
      <c r="N5859" t="s">
        <v>136</v>
      </c>
      <c r="O5859" t="s">
        <v>45</v>
      </c>
      <c r="P5859" t="s">
        <v>46</v>
      </c>
      <c r="Q5859">
        <v>2</v>
      </c>
      <c r="R5859" s="2" t="str">
        <f>IFERROR(VLOOKUP(C5859,Sheet2!B:E,4,0),C5859)</f>
        <v>优惠产品</v>
      </c>
    </row>
    <row r="5860" spans="1:18" x14ac:dyDescent="0.2">
      <c r="A5860" t="s">
        <v>13757</v>
      </c>
      <c r="B5860">
        <v>2800</v>
      </c>
      <c r="C5860" t="s">
        <v>41</v>
      </c>
      <c r="D5860" t="s">
        <v>74</v>
      </c>
      <c r="E5860" t="s">
        <v>4224</v>
      </c>
      <c r="F5860" t="s">
        <v>6632</v>
      </c>
      <c r="G5860" s="2" t="s">
        <v>6633</v>
      </c>
      <c r="H5860" t="s">
        <v>53</v>
      </c>
      <c r="I5860" t="s">
        <v>625</v>
      </c>
      <c r="J5860" t="s">
        <v>626</v>
      </c>
      <c r="M5860" t="s">
        <v>627</v>
      </c>
      <c r="N5860" t="s">
        <v>100</v>
      </c>
      <c r="O5860" t="s">
        <v>91</v>
      </c>
      <c r="P5860" t="s">
        <v>27</v>
      </c>
      <c r="Q5860">
        <v>4</v>
      </c>
      <c r="R5860" s="2" t="str">
        <f>IFERROR(VLOOKUP(C5860,Sheet2!B:E,4,0),C5860)</f>
        <v>一般产品</v>
      </c>
    </row>
    <row r="5861" spans="1:18" x14ac:dyDescent="0.2">
      <c r="A5861" t="s">
        <v>13758</v>
      </c>
      <c r="B5861">
        <v>1199</v>
      </c>
      <c r="C5861" t="s">
        <v>29</v>
      </c>
      <c r="D5861" t="s">
        <v>49</v>
      </c>
      <c r="E5861" t="s">
        <v>7627</v>
      </c>
      <c r="F5861" t="s">
        <v>7628</v>
      </c>
      <c r="G5861" s="2" t="s">
        <v>7629</v>
      </c>
      <c r="H5861" t="s">
        <v>53</v>
      </c>
      <c r="I5861" t="s">
        <v>278</v>
      </c>
      <c r="J5861" t="s">
        <v>279</v>
      </c>
      <c r="M5861" t="s">
        <v>280</v>
      </c>
      <c r="N5861" t="s">
        <v>57</v>
      </c>
      <c r="O5861" t="s">
        <v>38</v>
      </c>
      <c r="P5861" t="s">
        <v>39</v>
      </c>
      <c r="Q5861">
        <v>4</v>
      </c>
      <c r="R5861" s="2" t="str">
        <f>IFERROR(VLOOKUP(C5861,Sheet2!B:E,4,0),C5861)</f>
        <v>优惠产品</v>
      </c>
    </row>
    <row r="5862" spans="1:18" x14ac:dyDescent="0.2">
      <c r="A5862" t="s">
        <v>13759</v>
      </c>
      <c r="B5862">
        <v>2999</v>
      </c>
      <c r="C5862" t="s">
        <v>41</v>
      </c>
      <c r="D5862" t="s">
        <v>30</v>
      </c>
      <c r="E5862" t="s">
        <v>13760</v>
      </c>
      <c r="F5862" t="s">
        <v>899</v>
      </c>
      <c r="G5862" s="2" t="s">
        <v>900</v>
      </c>
      <c r="H5862" t="s">
        <v>53</v>
      </c>
      <c r="I5862" t="s">
        <v>901</v>
      </c>
      <c r="J5862" t="s">
        <v>902</v>
      </c>
      <c r="M5862" t="s">
        <v>903</v>
      </c>
      <c r="N5862" t="s">
        <v>904</v>
      </c>
      <c r="O5862" t="s">
        <v>91</v>
      </c>
      <c r="P5862" t="s">
        <v>27</v>
      </c>
      <c r="Q5862">
        <v>6</v>
      </c>
      <c r="R5862" s="2" t="str">
        <f>IFERROR(VLOOKUP(C5862,Sheet2!B:E,4,0),C5862)</f>
        <v>一般产品</v>
      </c>
    </row>
    <row r="5863" spans="1:18" x14ac:dyDescent="0.2">
      <c r="A5863" t="s">
        <v>13761</v>
      </c>
      <c r="B5863">
        <v>1805</v>
      </c>
      <c r="C5863" t="s">
        <v>73</v>
      </c>
      <c r="D5863" t="s">
        <v>74</v>
      </c>
      <c r="E5863" t="s">
        <v>8629</v>
      </c>
      <c r="F5863" t="s">
        <v>3094</v>
      </c>
      <c r="G5863" s="2" t="s">
        <v>3095</v>
      </c>
      <c r="H5863" t="s">
        <v>23</v>
      </c>
      <c r="M5863" t="s">
        <v>63</v>
      </c>
      <c r="N5863" t="s">
        <v>78</v>
      </c>
      <c r="O5863" t="s">
        <v>38</v>
      </c>
      <c r="P5863" t="s">
        <v>39</v>
      </c>
      <c r="Q5863">
        <v>6</v>
      </c>
      <c r="R5863" s="2" t="str">
        <f>IFERROR(VLOOKUP(C5863,Sheet2!B:E,4,0),C5863)</f>
        <v>贵州运营商专享12期B</v>
      </c>
    </row>
    <row r="5864" spans="1:18" x14ac:dyDescent="0.2">
      <c r="A5864" t="s">
        <v>13762</v>
      </c>
      <c r="B5864">
        <v>2199</v>
      </c>
      <c r="C5864" t="s">
        <v>316</v>
      </c>
      <c r="D5864" t="s">
        <v>74</v>
      </c>
      <c r="E5864" t="s">
        <v>4713</v>
      </c>
      <c r="F5864" t="s">
        <v>7344</v>
      </c>
      <c r="G5864" s="2" t="s">
        <v>7345</v>
      </c>
      <c r="H5864" t="s">
        <v>23</v>
      </c>
      <c r="I5864" t="s">
        <v>1984</v>
      </c>
      <c r="J5864" t="s">
        <v>1985</v>
      </c>
      <c r="M5864" t="s">
        <v>1986</v>
      </c>
      <c r="N5864" t="s">
        <v>404</v>
      </c>
      <c r="O5864" t="s">
        <v>38</v>
      </c>
      <c r="P5864" t="s">
        <v>39</v>
      </c>
      <c r="Q5864">
        <v>2</v>
      </c>
      <c r="R5864" s="2" t="str">
        <f>IFERROR(VLOOKUP(C5864,Sheet2!B:E,4,0),C5864)</f>
        <v>运营商专享</v>
      </c>
    </row>
    <row r="5865" spans="1:18" x14ac:dyDescent="0.2">
      <c r="A5865" t="s">
        <v>13763</v>
      </c>
      <c r="B5865">
        <v>3000</v>
      </c>
      <c r="C5865" t="s">
        <v>41</v>
      </c>
      <c r="D5865" t="s">
        <v>30</v>
      </c>
      <c r="E5865" t="s">
        <v>13764</v>
      </c>
      <c r="F5865" t="s">
        <v>5670</v>
      </c>
      <c r="G5865" s="2" t="s">
        <v>5671</v>
      </c>
      <c r="H5865" t="s">
        <v>53</v>
      </c>
      <c r="I5865" t="s">
        <v>446</v>
      </c>
      <c r="J5865" t="s">
        <v>447</v>
      </c>
      <c r="M5865" t="s">
        <v>448</v>
      </c>
      <c r="N5865" t="s">
        <v>100</v>
      </c>
      <c r="O5865" t="s">
        <v>91</v>
      </c>
      <c r="P5865" t="s">
        <v>27</v>
      </c>
      <c r="Q5865">
        <v>2</v>
      </c>
      <c r="R5865" s="2" t="str">
        <f>IFERROR(VLOOKUP(C5865,Sheet2!B:E,4,0),C5865)</f>
        <v>一般产品</v>
      </c>
    </row>
    <row r="5866" spans="1:18" x14ac:dyDescent="0.2">
      <c r="A5866" t="s">
        <v>13765</v>
      </c>
      <c r="B5866">
        <v>2998</v>
      </c>
      <c r="C5866" t="s">
        <v>73</v>
      </c>
      <c r="D5866" t="s">
        <v>102</v>
      </c>
      <c r="E5866" t="s">
        <v>13766</v>
      </c>
      <c r="F5866" t="s">
        <v>2803</v>
      </c>
      <c r="G5866" s="2" t="s">
        <v>2804</v>
      </c>
      <c r="H5866" t="s">
        <v>23</v>
      </c>
      <c r="M5866" t="s">
        <v>149</v>
      </c>
      <c r="N5866" t="s">
        <v>63</v>
      </c>
      <c r="O5866" t="s">
        <v>38</v>
      </c>
      <c r="P5866" t="s">
        <v>39</v>
      </c>
      <c r="Q5866">
        <v>5</v>
      </c>
      <c r="R5866" s="2" t="str">
        <f>IFERROR(VLOOKUP(C5866,Sheet2!B:E,4,0),C5866)</f>
        <v>贵州运营商专享12期B</v>
      </c>
    </row>
    <row r="5867" spans="1:18" x14ac:dyDescent="0.2">
      <c r="A5867" t="s">
        <v>13767</v>
      </c>
      <c r="B5867">
        <v>1700</v>
      </c>
      <c r="C5867" t="s">
        <v>41</v>
      </c>
      <c r="D5867" t="s">
        <v>74</v>
      </c>
      <c r="E5867" t="s">
        <v>8564</v>
      </c>
      <c r="F5867" t="s">
        <v>5985</v>
      </c>
      <c r="G5867" s="2" t="s">
        <v>5986</v>
      </c>
      <c r="H5867" t="s">
        <v>53</v>
      </c>
      <c r="I5867" t="s">
        <v>663</v>
      </c>
      <c r="J5867" t="s">
        <v>664</v>
      </c>
      <c r="M5867" t="s">
        <v>665</v>
      </c>
      <c r="N5867" t="s">
        <v>100</v>
      </c>
      <c r="O5867" t="s">
        <v>91</v>
      </c>
      <c r="P5867" t="s">
        <v>27</v>
      </c>
      <c r="Q5867">
        <v>2</v>
      </c>
      <c r="R5867" s="2" t="str">
        <f>IFERROR(VLOOKUP(C5867,Sheet2!B:E,4,0),C5867)</f>
        <v>一般产品</v>
      </c>
    </row>
    <row r="5868" spans="1:18" x14ac:dyDescent="0.2">
      <c r="A5868" t="s">
        <v>13768</v>
      </c>
      <c r="B5868">
        <v>2998</v>
      </c>
      <c r="C5868" t="s">
        <v>41</v>
      </c>
      <c r="D5868" t="s">
        <v>19</v>
      </c>
      <c r="E5868" t="s">
        <v>13750</v>
      </c>
      <c r="F5868" t="s">
        <v>13751</v>
      </c>
      <c r="G5868" s="2" t="s">
        <v>13752</v>
      </c>
      <c r="H5868" t="s">
        <v>23</v>
      </c>
      <c r="M5868" t="s">
        <v>118</v>
      </c>
      <c r="N5868" t="s">
        <v>118</v>
      </c>
      <c r="O5868" t="s">
        <v>185</v>
      </c>
      <c r="P5868" t="s">
        <v>46</v>
      </c>
      <c r="Q5868">
        <v>6</v>
      </c>
      <c r="R5868" s="2" t="str">
        <f>IFERROR(VLOOKUP(C5868,Sheet2!B:E,4,0),C5868)</f>
        <v>一般产品</v>
      </c>
    </row>
    <row r="5869" spans="1:18" x14ac:dyDescent="0.2">
      <c r="A5869" t="s">
        <v>13769</v>
      </c>
      <c r="B5869">
        <v>1320</v>
      </c>
      <c r="C5869" t="s">
        <v>73</v>
      </c>
      <c r="D5869" t="s">
        <v>74</v>
      </c>
      <c r="E5869" t="s">
        <v>293</v>
      </c>
      <c r="F5869" t="s">
        <v>294</v>
      </c>
      <c r="G5869" s="2" t="s">
        <v>295</v>
      </c>
      <c r="H5869" t="s">
        <v>23</v>
      </c>
      <c r="M5869" t="s">
        <v>25</v>
      </c>
      <c r="N5869" t="s">
        <v>78</v>
      </c>
      <c r="O5869" t="s">
        <v>38</v>
      </c>
      <c r="P5869" t="s">
        <v>39</v>
      </c>
      <c r="Q5869">
        <v>2</v>
      </c>
      <c r="R5869" s="2" t="str">
        <f>IFERROR(VLOOKUP(C5869,Sheet2!B:E,4,0),C5869)</f>
        <v>贵州运营商专享12期B</v>
      </c>
    </row>
    <row r="5870" spans="1:18" x14ac:dyDescent="0.2">
      <c r="A5870" t="s">
        <v>13770</v>
      </c>
      <c r="B5870">
        <v>2600</v>
      </c>
      <c r="C5870" t="s">
        <v>41</v>
      </c>
      <c r="D5870" t="s">
        <v>30</v>
      </c>
      <c r="E5870" t="s">
        <v>13741</v>
      </c>
      <c r="F5870" t="s">
        <v>13742</v>
      </c>
      <c r="G5870" s="2" t="s">
        <v>13743</v>
      </c>
      <c r="H5870" t="s">
        <v>53</v>
      </c>
      <c r="I5870" t="s">
        <v>359</v>
      </c>
      <c r="J5870" t="s">
        <v>360</v>
      </c>
      <c r="M5870" t="s">
        <v>361</v>
      </c>
      <c r="N5870" t="s">
        <v>362</v>
      </c>
      <c r="O5870" t="s">
        <v>91</v>
      </c>
      <c r="P5870" t="s">
        <v>27</v>
      </c>
      <c r="Q5870">
        <v>2</v>
      </c>
      <c r="R5870" s="2" t="str">
        <f>IFERROR(VLOOKUP(C5870,Sheet2!B:E,4,0),C5870)</f>
        <v>一般产品</v>
      </c>
    </row>
    <row r="5871" spans="1:18" x14ac:dyDescent="0.2">
      <c r="A5871" t="s">
        <v>13771</v>
      </c>
      <c r="B5871">
        <v>3200</v>
      </c>
      <c r="C5871" t="s">
        <v>29</v>
      </c>
      <c r="D5871" t="s">
        <v>80</v>
      </c>
      <c r="E5871" t="s">
        <v>13772</v>
      </c>
      <c r="F5871" t="s">
        <v>1192</v>
      </c>
      <c r="G5871" s="2" t="s">
        <v>1193</v>
      </c>
      <c r="H5871" t="s">
        <v>23</v>
      </c>
      <c r="M5871" t="s">
        <v>136</v>
      </c>
      <c r="N5871" t="s">
        <v>242</v>
      </c>
      <c r="O5871" t="s">
        <v>327</v>
      </c>
      <c r="P5871" t="s">
        <v>39</v>
      </c>
      <c r="Q5871">
        <v>2</v>
      </c>
      <c r="R5871" s="2" t="str">
        <f>IFERROR(VLOOKUP(C5871,Sheet2!B:E,4,0),C5871)</f>
        <v>优惠产品</v>
      </c>
    </row>
    <row r="5872" spans="1:18" x14ac:dyDescent="0.2">
      <c r="A5872" t="s">
        <v>13773</v>
      </c>
      <c r="B5872">
        <v>3980</v>
      </c>
      <c r="C5872" t="s">
        <v>29</v>
      </c>
      <c r="D5872" t="s">
        <v>49</v>
      </c>
      <c r="E5872" t="s">
        <v>10957</v>
      </c>
      <c r="F5872" t="s">
        <v>4160</v>
      </c>
      <c r="G5872" s="2" t="s">
        <v>4161</v>
      </c>
      <c r="H5872" t="s">
        <v>53</v>
      </c>
      <c r="I5872" t="s">
        <v>700</v>
      </c>
      <c r="J5872" t="s">
        <v>701</v>
      </c>
      <c r="M5872" t="s">
        <v>702</v>
      </c>
      <c r="N5872" t="s">
        <v>24</v>
      </c>
      <c r="O5872" t="s">
        <v>569</v>
      </c>
      <c r="P5872" t="s">
        <v>39</v>
      </c>
      <c r="Q5872">
        <v>3</v>
      </c>
      <c r="R5872" s="2" t="str">
        <f>IFERROR(VLOOKUP(C5872,Sheet2!B:E,4,0),C5872)</f>
        <v>优惠产品</v>
      </c>
    </row>
    <row r="5873" spans="1:18" x14ac:dyDescent="0.2">
      <c r="A5873" t="s">
        <v>13774</v>
      </c>
      <c r="B5873">
        <v>2700</v>
      </c>
      <c r="C5873" t="s">
        <v>41</v>
      </c>
      <c r="D5873" t="s">
        <v>74</v>
      </c>
      <c r="E5873" t="s">
        <v>8669</v>
      </c>
      <c r="F5873" t="s">
        <v>5985</v>
      </c>
      <c r="G5873" s="2" t="s">
        <v>5986</v>
      </c>
      <c r="H5873" t="s">
        <v>53</v>
      </c>
      <c r="I5873" t="s">
        <v>663</v>
      </c>
      <c r="J5873" t="s">
        <v>664</v>
      </c>
      <c r="M5873" t="s">
        <v>665</v>
      </c>
      <c r="N5873" t="s">
        <v>100</v>
      </c>
      <c r="O5873" t="s">
        <v>91</v>
      </c>
      <c r="P5873" t="s">
        <v>27</v>
      </c>
      <c r="Q5873">
        <v>2</v>
      </c>
      <c r="R5873" s="2" t="str">
        <f>IFERROR(VLOOKUP(C5873,Sheet2!B:E,4,0),C5873)</f>
        <v>一般产品</v>
      </c>
    </row>
    <row r="5874" spans="1:18" x14ac:dyDescent="0.2">
      <c r="A5874" t="s">
        <v>13775</v>
      </c>
      <c r="B5874">
        <v>2600</v>
      </c>
      <c r="C5874" t="s">
        <v>41</v>
      </c>
      <c r="D5874" t="s">
        <v>30</v>
      </c>
      <c r="E5874" t="s">
        <v>10764</v>
      </c>
      <c r="F5874" t="s">
        <v>7194</v>
      </c>
      <c r="G5874" s="2" t="s">
        <v>7195</v>
      </c>
      <c r="H5874" t="s">
        <v>23</v>
      </c>
      <c r="I5874" t="s">
        <v>359</v>
      </c>
      <c r="J5874" t="s">
        <v>360</v>
      </c>
      <c r="M5874" t="s">
        <v>361</v>
      </c>
      <c r="N5874" t="s">
        <v>362</v>
      </c>
      <c r="O5874" t="s">
        <v>91</v>
      </c>
      <c r="P5874" t="s">
        <v>27</v>
      </c>
      <c r="Q5874">
        <v>5</v>
      </c>
      <c r="R5874" s="2" t="str">
        <f>IFERROR(VLOOKUP(C5874,Sheet2!B:E,4,0),C5874)</f>
        <v>一般产品</v>
      </c>
    </row>
    <row r="5875" spans="1:18" x14ac:dyDescent="0.2">
      <c r="A5875" t="s">
        <v>13776</v>
      </c>
      <c r="B5875">
        <v>3700</v>
      </c>
      <c r="C5875" t="s">
        <v>41</v>
      </c>
      <c r="D5875" t="s">
        <v>49</v>
      </c>
      <c r="E5875" t="s">
        <v>7820</v>
      </c>
      <c r="F5875" t="s">
        <v>5947</v>
      </c>
      <c r="G5875" s="2" t="s">
        <v>5948</v>
      </c>
      <c r="H5875" t="s">
        <v>23</v>
      </c>
      <c r="K5875" t="s">
        <v>261</v>
      </c>
      <c r="L5875" t="s">
        <v>262</v>
      </c>
      <c r="M5875" t="s">
        <v>263</v>
      </c>
      <c r="N5875" t="s">
        <v>264</v>
      </c>
      <c r="O5875" t="s">
        <v>91</v>
      </c>
      <c r="P5875" t="s">
        <v>27</v>
      </c>
      <c r="Q5875">
        <v>2</v>
      </c>
      <c r="R5875" s="2" t="str">
        <f>IFERROR(VLOOKUP(C5875,Sheet2!B:E,4,0),C5875)</f>
        <v>一般产品</v>
      </c>
    </row>
    <row r="5876" spans="1:18" x14ac:dyDescent="0.2">
      <c r="A5876" t="s">
        <v>13777</v>
      </c>
      <c r="B5876">
        <v>2799</v>
      </c>
      <c r="C5876" t="s">
        <v>41</v>
      </c>
      <c r="D5876" t="s">
        <v>30</v>
      </c>
      <c r="E5876" t="s">
        <v>13778</v>
      </c>
      <c r="F5876" t="s">
        <v>1580</v>
      </c>
      <c r="G5876" s="2" t="s">
        <v>1581</v>
      </c>
      <c r="H5876" t="s">
        <v>53</v>
      </c>
      <c r="K5876" t="s">
        <v>1582</v>
      </c>
      <c r="L5876" t="s">
        <v>1583</v>
      </c>
      <c r="M5876" t="s">
        <v>1584</v>
      </c>
      <c r="N5876" t="s">
        <v>378</v>
      </c>
      <c r="O5876" t="s">
        <v>91</v>
      </c>
      <c r="P5876" t="s">
        <v>27</v>
      </c>
      <c r="Q5876">
        <v>6</v>
      </c>
      <c r="R5876" s="2" t="str">
        <f>IFERROR(VLOOKUP(C5876,Sheet2!B:E,4,0),C5876)</f>
        <v>一般产品</v>
      </c>
    </row>
    <row r="5877" spans="1:18" x14ac:dyDescent="0.2">
      <c r="A5877" t="s">
        <v>13779</v>
      </c>
      <c r="B5877">
        <v>2000</v>
      </c>
      <c r="C5877" t="s">
        <v>41</v>
      </c>
      <c r="D5877" t="s">
        <v>30</v>
      </c>
      <c r="E5877" t="s">
        <v>1221</v>
      </c>
      <c r="F5877" t="s">
        <v>12400</v>
      </c>
      <c r="G5877" s="2" t="s">
        <v>12401</v>
      </c>
      <c r="H5877" t="s">
        <v>53</v>
      </c>
      <c r="I5877" t="s">
        <v>1224</v>
      </c>
      <c r="J5877" t="s">
        <v>1225</v>
      </c>
      <c r="M5877" t="s">
        <v>1226</v>
      </c>
      <c r="N5877" t="s">
        <v>412</v>
      </c>
      <c r="O5877" t="s">
        <v>91</v>
      </c>
      <c r="P5877" t="s">
        <v>27</v>
      </c>
      <c r="Q5877">
        <v>2</v>
      </c>
      <c r="R5877" s="2" t="str">
        <f>IFERROR(VLOOKUP(C5877,Sheet2!B:E,4,0),C5877)</f>
        <v>一般产品</v>
      </c>
    </row>
    <row r="5878" spans="1:18" x14ac:dyDescent="0.2">
      <c r="A5878" t="s">
        <v>13780</v>
      </c>
      <c r="B5878">
        <v>2498</v>
      </c>
      <c r="C5878" t="s">
        <v>41</v>
      </c>
      <c r="D5878" t="s">
        <v>30</v>
      </c>
      <c r="E5878" t="s">
        <v>13781</v>
      </c>
      <c r="F5878" t="s">
        <v>10291</v>
      </c>
      <c r="G5878" s="2" t="s">
        <v>10292</v>
      </c>
      <c r="H5878" t="s">
        <v>23</v>
      </c>
      <c r="I5878" t="s">
        <v>3451</v>
      </c>
      <c r="J5878" t="s">
        <v>3452</v>
      </c>
      <c r="M5878" t="s">
        <v>3453</v>
      </c>
      <c r="N5878" t="s">
        <v>90</v>
      </c>
      <c r="O5878" t="s">
        <v>91</v>
      </c>
      <c r="P5878" t="s">
        <v>27</v>
      </c>
      <c r="Q5878">
        <v>6</v>
      </c>
      <c r="R5878" s="2" t="str">
        <f>IFERROR(VLOOKUP(C5878,Sheet2!B:E,4,0),C5878)</f>
        <v>一般产品</v>
      </c>
    </row>
    <row r="5879" spans="1:18" x14ac:dyDescent="0.2">
      <c r="A5879" t="s">
        <v>13782</v>
      </c>
      <c r="B5879">
        <v>2699</v>
      </c>
      <c r="C5879" t="s">
        <v>18</v>
      </c>
      <c r="D5879" t="s">
        <v>102</v>
      </c>
      <c r="E5879" t="s">
        <v>872</v>
      </c>
      <c r="F5879" t="s">
        <v>1826</v>
      </c>
      <c r="G5879" s="2" t="s">
        <v>1827</v>
      </c>
      <c r="H5879" t="s">
        <v>23</v>
      </c>
      <c r="M5879" t="s">
        <v>149</v>
      </c>
      <c r="N5879" t="s">
        <v>63</v>
      </c>
      <c r="O5879" t="s">
        <v>38</v>
      </c>
      <c r="P5879" t="s">
        <v>39</v>
      </c>
      <c r="Q5879">
        <v>3</v>
      </c>
      <c r="R5879" s="2" t="str">
        <f>IFERROR(VLOOKUP(C5879,Sheet2!B:E,4,0),C5879)</f>
        <v>10期贷</v>
      </c>
    </row>
    <row r="5880" spans="1:18" x14ac:dyDescent="0.2">
      <c r="A5880" t="s">
        <v>13783</v>
      </c>
      <c r="B5880">
        <v>2000</v>
      </c>
      <c r="C5880" t="s">
        <v>29</v>
      </c>
      <c r="D5880" t="s">
        <v>19</v>
      </c>
      <c r="E5880" t="s">
        <v>12709</v>
      </c>
      <c r="F5880" t="s">
        <v>9031</v>
      </c>
      <c r="G5880" s="2" t="s">
        <v>9032</v>
      </c>
      <c r="H5880" t="s">
        <v>23</v>
      </c>
      <c r="M5880" t="s">
        <v>136</v>
      </c>
      <c r="N5880" t="s">
        <v>118</v>
      </c>
      <c r="O5880" t="s">
        <v>64</v>
      </c>
      <c r="P5880" t="s">
        <v>27</v>
      </c>
      <c r="Q5880">
        <v>6</v>
      </c>
      <c r="R5880" s="2" t="str">
        <f>IFERROR(VLOOKUP(C5880,Sheet2!B:E,4,0),C5880)</f>
        <v>优惠产品</v>
      </c>
    </row>
    <row r="5881" spans="1:18" x14ac:dyDescent="0.2">
      <c r="A5881" t="s">
        <v>13784</v>
      </c>
      <c r="B5881">
        <v>2999</v>
      </c>
      <c r="C5881" t="s">
        <v>41</v>
      </c>
      <c r="D5881" t="s">
        <v>49</v>
      </c>
      <c r="E5881" t="s">
        <v>13785</v>
      </c>
      <c r="F5881" t="s">
        <v>3168</v>
      </c>
      <c r="G5881" s="2" t="s">
        <v>3169</v>
      </c>
      <c r="H5881" t="s">
        <v>53</v>
      </c>
      <c r="I5881" t="s">
        <v>618</v>
      </c>
      <c r="J5881" t="s">
        <v>619</v>
      </c>
      <c r="M5881" t="s">
        <v>620</v>
      </c>
      <c r="N5881" t="s">
        <v>57</v>
      </c>
      <c r="O5881" t="s">
        <v>38</v>
      </c>
      <c r="P5881" t="s">
        <v>39</v>
      </c>
      <c r="Q5881">
        <v>3</v>
      </c>
      <c r="R5881" s="2" t="str">
        <f>IFERROR(VLOOKUP(C5881,Sheet2!B:E,4,0),C5881)</f>
        <v>一般产品</v>
      </c>
    </row>
    <row r="5882" spans="1:18" x14ac:dyDescent="0.2">
      <c r="A5882" t="s">
        <v>13786</v>
      </c>
      <c r="B5882">
        <v>2300</v>
      </c>
      <c r="C5882" t="s">
        <v>41</v>
      </c>
      <c r="D5882" t="s">
        <v>30</v>
      </c>
      <c r="E5882" t="s">
        <v>13787</v>
      </c>
      <c r="F5882" t="s">
        <v>9173</v>
      </c>
      <c r="G5882" s="2" t="s">
        <v>9174</v>
      </c>
      <c r="H5882" t="s">
        <v>23</v>
      </c>
      <c r="I5882" t="s">
        <v>3977</v>
      </c>
      <c r="J5882" t="s">
        <v>3978</v>
      </c>
      <c r="M5882" t="s">
        <v>3979</v>
      </c>
      <c r="N5882" t="s">
        <v>378</v>
      </c>
      <c r="O5882" t="s">
        <v>91</v>
      </c>
      <c r="P5882" t="s">
        <v>27</v>
      </c>
      <c r="Q5882">
        <v>2</v>
      </c>
      <c r="R5882" s="2" t="str">
        <f>IFERROR(VLOOKUP(C5882,Sheet2!B:E,4,0),C5882)</f>
        <v>一般产品</v>
      </c>
    </row>
    <row r="5883" spans="1:18" x14ac:dyDescent="0.2">
      <c r="A5883" t="s">
        <v>13788</v>
      </c>
      <c r="B5883">
        <v>3899</v>
      </c>
      <c r="C5883" t="s">
        <v>29</v>
      </c>
      <c r="D5883" t="s">
        <v>74</v>
      </c>
      <c r="E5883" t="s">
        <v>5556</v>
      </c>
      <c r="F5883" t="s">
        <v>7406</v>
      </c>
      <c r="G5883" s="2" t="s">
        <v>7407</v>
      </c>
      <c r="H5883" t="s">
        <v>23</v>
      </c>
      <c r="M5883" t="s">
        <v>63</v>
      </c>
      <c r="N5883" t="s">
        <v>78</v>
      </c>
      <c r="O5883" t="s">
        <v>38</v>
      </c>
      <c r="P5883" t="s">
        <v>39</v>
      </c>
      <c r="Q5883">
        <v>6</v>
      </c>
      <c r="R5883" s="2" t="str">
        <f>IFERROR(VLOOKUP(C5883,Sheet2!B:E,4,0),C5883)</f>
        <v>优惠产品</v>
      </c>
    </row>
    <row r="5884" spans="1:18" x14ac:dyDescent="0.2">
      <c r="A5884" t="s">
        <v>13789</v>
      </c>
      <c r="B5884">
        <v>2500</v>
      </c>
      <c r="C5884" t="s">
        <v>316</v>
      </c>
      <c r="D5884" t="s">
        <v>19</v>
      </c>
      <c r="E5884" t="s">
        <v>5124</v>
      </c>
      <c r="F5884" t="s">
        <v>5401</v>
      </c>
      <c r="G5884" s="2" t="s">
        <v>5402</v>
      </c>
      <c r="H5884" t="s">
        <v>23</v>
      </c>
      <c r="M5884" t="s">
        <v>63</v>
      </c>
      <c r="N5884" t="s">
        <v>25</v>
      </c>
      <c r="O5884" t="s">
        <v>64</v>
      </c>
      <c r="P5884" t="s">
        <v>27</v>
      </c>
      <c r="Q5884">
        <v>2</v>
      </c>
      <c r="R5884" s="2" t="str">
        <f>IFERROR(VLOOKUP(C5884,Sheet2!B:E,4,0),C5884)</f>
        <v>运营商专享</v>
      </c>
    </row>
    <row r="5885" spans="1:18" x14ac:dyDescent="0.2">
      <c r="A5885" t="s">
        <v>13790</v>
      </c>
      <c r="B5885">
        <v>2819</v>
      </c>
      <c r="C5885" t="s">
        <v>41</v>
      </c>
      <c r="D5885" t="s">
        <v>30</v>
      </c>
      <c r="E5885" t="s">
        <v>9837</v>
      </c>
      <c r="F5885" t="s">
        <v>7350</v>
      </c>
      <c r="G5885" s="2" t="s">
        <v>7351</v>
      </c>
      <c r="H5885" t="s">
        <v>53</v>
      </c>
      <c r="I5885" t="s">
        <v>1724</v>
      </c>
      <c r="J5885" t="s">
        <v>1725</v>
      </c>
      <c r="M5885" t="s">
        <v>1726</v>
      </c>
      <c r="N5885" t="s">
        <v>904</v>
      </c>
      <c r="O5885" t="s">
        <v>91</v>
      </c>
      <c r="P5885" t="s">
        <v>27</v>
      </c>
      <c r="Q5885">
        <v>3</v>
      </c>
      <c r="R5885" s="2" t="str">
        <f>IFERROR(VLOOKUP(C5885,Sheet2!B:E,4,0),C5885)</f>
        <v>一般产品</v>
      </c>
    </row>
    <row r="5886" spans="1:18" x14ac:dyDescent="0.2">
      <c r="A5886" t="s">
        <v>13791</v>
      </c>
      <c r="B5886">
        <v>3660</v>
      </c>
      <c r="C5886" t="s">
        <v>29</v>
      </c>
      <c r="D5886" t="s">
        <v>74</v>
      </c>
      <c r="E5886" t="s">
        <v>13792</v>
      </c>
      <c r="F5886" t="s">
        <v>6358</v>
      </c>
      <c r="G5886" s="2" t="s">
        <v>6359</v>
      </c>
      <c r="H5886" t="s">
        <v>23</v>
      </c>
      <c r="M5886" t="s">
        <v>118</v>
      </c>
      <c r="N5886" t="s">
        <v>78</v>
      </c>
      <c r="O5886" t="s">
        <v>38</v>
      </c>
      <c r="P5886" t="s">
        <v>39</v>
      </c>
      <c r="Q5886">
        <v>5</v>
      </c>
      <c r="R5886" s="2" t="str">
        <f>IFERROR(VLOOKUP(C5886,Sheet2!B:E,4,0),C5886)</f>
        <v>优惠产品</v>
      </c>
    </row>
    <row r="5887" spans="1:18" x14ac:dyDescent="0.2">
      <c r="A5887" t="s">
        <v>13793</v>
      </c>
      <c r="B5887">
        <v>2998</v>
      </c>
      <c r="C5887" t="s">
        <v>41</v>
      </c>
      <c r="D5887" t="s">
        <v>30</v>
      </c>
      <c r="E5887" t="s">
        <v>13794</v>
      </c>
      <c r="F5887" t="s">
        <v>13795</v>
      </c>
      <c r="G5887" s="2" t="s">
        <v>13796</v>
      </c>
      <c r="H5887" t="s">
        <v>23</v>
      </c>
      <c r="M5887" t="s">
        <v>63</v>
      </c>
      <c r="N5887" t="s">
        <v>904</v>
      </c>
      <c r="O5887" t="s">
        <v>91</v>
      </c>
      <c r="P5887" t="s">
        <v>27</v>
      </c>
      <c r="Q5887">
        <v>2</v>
      </c>
      <c r="R5887" s="2" t="str">
        <f>IFERROR(VLOOKUP(C5887,Sheet2!B:E,4,0),C5887)</f>
        <v>一般产品</v>
      </c>
    </row>
    <row r="5888" spans="1:18" x14ac:dyDescent="0.2">
      <c r="A5888" t="s">
        <v>13797</v>
      </c>
      <c r="B5888">
        <v>1398</v>
      </c>
      <c r="C5888" t="s">
        <v>29</v>
      </c>
      <c r="D5888" t="s">
        <v>30</v>
      </c>
      <c r="E5888" t="s">
        <v>4137</v>
      </c>
      <c r="F5888" t="s">
        <v>1683</v>
      </c>
      <c r="G5888" s="2" t="s">
        <v>1684</v>
      </c>
      <c r="H5888" t="s">
        <v>53</v>
      </c>
      <c r="I5888" t="s">
        <v>1685</v>
      </c>
      <c r="J5888" t="s">
        <v>1686</v>
      </c>
      <c r="M5888" t="s">
        <v>1687</v>
      </c>
      <c r="N5888" t="s">
        <v>797</v>
      </c>
      <c r="O5888" t="s">
        <v>91</v>
      </c>
      <c r="P5888" t="s">
        <v>27</v>
      </c>
      <c r="Q5888">
        <v>3</v>
      </c>
      <c r="R5888" s="2" t="str">
        <f>IFERROR(VLOOKUP(C5888,Sheet2!B:E,4,0),C5888)</f>
        <v>优惠产品</v>
      </c>
    </row>
    <row r="5889" spans="1:18" x14ac:dyDescent="0.2">
      <c r="A5889" t="s">
        <v>13798</v>
      </c>
      <c r="B5889">
        <v>2199</v>
      </c>
      <c r="C5889" t="s">
        <v>18</v>
      </c>
      <c r="D5889" t="s">
        <v>19</v>
      </c>
      <c r="E5889" t="s">
        <v>13799</v>
      </c>
      <c r="F5889" t="s">
        <v>13800</v>
      </c>
      <c r="G5889" s="2" t="s">
        <v>7752</v>
      </c>
      <c r="H5889" t="s">
        <v>23</v>
      </c>
      <c r="M5889" t="s">
        <v>25</v>
      </c>
      <c r="N5889" t="s">
        <v>118</v>
      </c>
      <c r="O5889" t="s">
        <v>64</v>
      </c>
      <c r="P5889" t="s">
        <v>27</v>
      </c>
      <c r="Q5889">
        <v>2</v>
      </c>
      <c r="R5889" s="2" t="str">
        <f>IFERROR(VLOOKUP(C5889,Sheet2!B:E,4,0),C5889)</f>
        <v>10期贷</v>
      </c>
    </row>
    <row r="5890" spans="1:18" x14ac:dyDescent="0.2">
      <c r="A5890" t="s">
        <v>13801</v>
      </c>
      <c r="B5890">
        <v>3500</v>
      </c>
      <c r="C5890" t="s">
        <v>41</v>
      </c>
      <c r="D5890" t="s">
        <v>30</v>
      </c>
      <c r="E5890" t="s">
        <v>9988</v>
      </c>
      <c r="F5890" t="s">
        <v>9989</v>
      </c>
      <c r="G5890" s="2" t="s">
        <v>9990</v>
      </c>
      <c r="H5890" t="s">
        <v>23</v>
      </c>
      <c r="I5890" t="s">
        <v>1173</v>
      </c>
      <c r="J5890" t="s">
        <v>1174</v>
      </c>
      <c r="M5890" t="s">
        <v>1175</v>
      </c>
      <c r="N5890" t="s">
        <v>90</v>
      </c>
      <c r="O5890" t="s">
        <v>91</v>
      </c>
      <c r="P5890" t="s">
        <v>27</v>
      </c>
      <c r="Q5890">
        <v>5</v>
      </c>
      <c r="R5890" s="2" t="str">
        <f>IFERROR(VLOOKUP(C5890,Sheet2!B:E,4,0),C5890)</f>
        <v>一般产品</v>
      </c>
    </row>
    <row r="5891" spans="1:18" x14ac:dyDescent="0.2">
      <c r="A5891" t="s">
        <v>13802</v>
      </c>
      <c r="B5891">
        <v>1400</v>
      </c>
      <c r="C5891" t="s">
        <v>41</v>
      </c>
      <c r="D5891" t="s">
        <v>30</v>
      </c>
      <c r="E5891" t="s">
        <v>5457</v>
      </c>
      <c r="F5891" t="s">
        <v>13803</v>
      </c>
      <c r="G5891" s="2" t="s">
        <v>13804</v>
      </c>
      <c r="H5891" t="s">
        <v>23</v>
      </c>
      <c r="I5891" t="s">
        <v>1173</v>
      </c>
      <c r="J5891" t="s">
        <v>1174</v>
      </c>
      <c r="M5891" t="s">
        <v>1175</v>
      </c>
      <c r="N5891" t="s">
        <v>90</v>
      </c>
      <c r="O5891" t="s">
        <v>91</v>
      </c>
      <c r="P5891" t="s">
        <v>27</v>
      </c>
      <c r="Q5891">
        <v>2</v>
      </c>
      <c r="R5891" s="2" t="str">
        <f>IFERROR(VLOOKUP(C5891,Sheet2!B:E,4,0),C5891)</f>
        <v>一般产品</v>
      </c>
    </row>
    <row r="5892" spans="1:18" x14ac:dyDescent="0.2">
      <c r="A5892" t="s">
        <v>13805</v>
      </c>
      <c r="B5892">
        <v>1999</v>
      </c>
      <c r="C5892" t="s">
        <v>41</v>
      </c>
      <c r="D5892" t="s">
        <v>30</v>
      </c>
      <c r="E5892" t="s">
        <v>13806</v>
      </c>
      <c r="F5892" t="s">
        <v>7817</v>
      </c>
      <c r="G5892" s="2" t="s">
        <v>7818</v>
      </c>
      <c r="H5892" t="s">
        <v>53</v>
      </c>
      <c r="I5892" t="s">
        <v>1363</v>
      </c>
      <c r="J5892" t="s">
        <v>1364</v>
      </c>
      <c r="M5892" t="s">
        <v>1365</v>
      </c>
      <c r="N5892" t="s">
        <v>37</v>
      </c>
      <c r="O5892" t="s">
        <v>38</v>
      </c>
      <c r="P5892" t="s">
        <v>39</v>
      </c>
      <c r="Q5892">
        <v>3</v>
      </c>
      <c r="R5892" s="2" t="str">
        <f>IFERROR(VLOOKUP(C5892,Sheet2!B:E,4,0),C5892)</f>
        <v>一般产品</v>
      </c>
    </row>
    <row r="5893" spans="1:18" x14ac:dyDescent="0.2">
      <c r="A5893" t="s">
        <v>13807</v>
      </c>
      <c r="B5893">
        <v>3299</v>
      </c>
      <c r="C5893" t="s">
        <v>41</v>
      </c>
      <c r="D5893" t="s">
        <v>30</v>
      </c>
      <c r="E5893" t="s">
        <v>10013</v>
      </c>
      <c r="F5893" t="s">
        <v>13808</v>
      </c>
      <c r="G5893" s="2" t="s">
        <v>13809</v>
      </c>
      <c r="H5893" t="s">
        <v>53</v>
      </c>
      <c r="I5893" t="s">
        <v>69</v>
      </c>
      <c r="J5893" t="s">
        <v>70</v>
      </c>
      <c r="M5893" t="s">
        <v>71</v>
      </c>
      <c r="N5893" t="s">
        <v>37</v>
      </c>
      <c r="O5893" t="s">
        <v>38</v>
      </c>
      <c r="P5893" t="s">
        <v>39</v>
      </c>
      <c r="Q5893">
        <v>6</v>
      </c>
      <c r="R5893" s="2" t="str">
        <f>IFERROR(VLOOKUP(C5893,Sheet2!B:E,4,0),C5893)</f>
        <v>一般产品</v>
      </c>
    </row>
    <row r="5894" spans="1:18" x14ac:dyDescent="0.2">
      <c r="A5894" t="s">
        <v>13810</v>
      </c>
      <c r="B5894">
        <v>1500</v>
      </c>
      <c r="C5894" t="s">
        <v>41</v>
      </c>
      <c r="D5894" t="s">
        <v>30</v>
      </c>
      <c r="E5894" t="s">
        <v>13811</v>
      </c>
      <c r="F5894" t="s">
        <v>4183</v>
      </c>
      <c r="G5894" s="2" t="s">
        <v>4184</v>
      </c>
      <c r="H5894" t="s">
        <v>53</v>
      </c>
      <c r="K5894" t="s">
        <v>235</v>
      </c>
      <c r="L5894" t="s">
        <v>236</v>
      </c>
      <c r="M5894" t="s">
        <v>237</v>
      </c>
      <c r="N5894" t="s">
        <v>100</v>
      </c>
      <c r="O5894" t="s">
        <v>91</v>
      </c>
      <c r="P5894" t="s">
        <v>27</v>
      </c>
      <c r="Q5894">
        <v>4</v>
      </c>
      <c r="R5894" s="2" t="str">
        <f>IFERROR(VLOOKUP(C5894,Sheet2!B:E,4,0),C5894)</f>
        <v>一般产品</v>
      </c>
    </row>
    <row r="5895" spans="1:18" x14ac:dyDescent="0.2">
      <c r="A5895" t="s">
        <v>13812</v>
      </c>
      <c r="B5895">
        <v>2800</v>
      </c>
      <c r="C5895" t="s">
        <v>41</v>
      </c>
      <c r="D5895" t="s">
        <v>49</v>
      </c>
      <c r="E5895" t="s">
        <v>7780</v>
      </c>
      <c r="F5895" t="s">
        <v>7781</v>
      </c>
      <c r="G5895" s="2" t="s">
        <v>7782</v>
      </c>
      <c r="H5895" t="s">
        <v>23</v>
      </c>
      <c r="I5895" t="s">
        <v>1145</v>
      </c>
      <c r="J5895" t="s">
        <v>1146</v>
      </c>
      <c r="M5895" t="s">
        <v>1147</v>
      </c>
      <c r="N5895" t="s">
        <v>90</v>
      </c>
      <c r="O5895" t="s">
        <v>91</v>
      </c>
      <c r="P5895" t="s">
        <v>27</v>
      </c>
      <c r="Q5895">
        <v>2</v>
      </c>
      <c r="R5895" s="2" t="str">
        <f>IFERROR(VLOOKUP(C5895,Sheet2!B:E,4,0),C5895)</f>
        <v>一般产品</v>
      </c>
    </row>
    <row r="5896" spans="1:18" x14ac:dyDescent="0.2">
      <c r="A5896" t="s">
        <v>13813</v>
      </c>
      <c r="B5896">
        <v>3298</v>
      </c>
      <c r="C5896" t="s">
        <v>29</v>
      </c>
      <c r="D5896" t="s">
        <v>80</v>
      </c>
      <c r="E5896" t="s">
        <v>13814</v>
      </c>
      <c r="F5896" t="s">
        <v>8893</v>
      </c>
      <c r="G5896" s="2" t="s">
        <v>8894</v>
      </c>
      <c r="H5896" t="s">
        <v>23</v>
      </c>
      <c r="I5896" t="s">
        <v>604</v>
      </c>
      <c r="J5896" t="s">
        <v>605</v>
      </c>
      <c r="M5896" t="s">
        <v>606</v>
      </c>
      <c r="N5896" t="s">
        <v>84</v>
      </c>
      <c r="O5896" t="s">
        <v>85</v>
      </c>
      <c r="P5896" t="s">
        <v>46</v>
      </c>
      <c r="Q5896">
        <v>3</v>
      </c>
      <c r="R5896" s="2" t="str">
        <f>IFERROR(VLOOKUP(C5896,Sheet2!B:E,4,0),C5896)</f>
        <v>优惠产品</v>
      </c>
    </row>
    <row r="5897" spans="1:18" x14ac:dyDescent="0.2">
      <c r="A5897" t="s">
        <v>13815</v>
      </c>
      <c r="B5897">
        <v>2998</v>
      </c>
      <c r="C5897" t="s">
        <v>18</v>
      </c>
      <c r="D5897" t="s">
        <v>80</v>
      </c>
      <c r="E5897" t="s">
        <v>13816</v>
      </c>
      <c r="F5897" t="s">
        <v>4636</v>
      </c>
      <c r="G5897" s="2" t="s">
        <v>4637</v>
      </c>
      <c r="H5897" t="s">
        <v>23</v>
      </c>
      <c r="M5897" t="s">
        <v>63</v>
      </c>
      <c r="N5897" t="s">
        <v>1233</v>
      </c>
      <c r="O5897" t="s">
        <v>327</v>
      </c>
      <c r="P5897" t="s">
        <v>39</v>
      </c>
      <c r="Q5897">
        <v>6</v>
      </c>
      <c r="R5897" s="2" t="str">
        <f>IFERROR(VLOOKUP(C5897,Sheet2!B:E,4,0),C5897)</f>
        <v>10期贷</v>
      </c>
    </row>
    <row r="5898" spans="1:18" x14ac:dyDescent="0.2">
      <c r="A5898" t="s">
        <v>13817</v>
      </c>
      <c r="B5898">
        <v>3800</v>
      </c>
      <c r="C5898" t="s">
        <v>41</v>
      </c>
      <c r="D5898" t="s">
        <v>30</v>
      </c>
      <c r="E5898" t="s">
        <v>1834</v>
      </c>
      <c r="F5898" t="s">
        <v>1835</v>
      </c>
      <c r="G5898" s="2" t="s">
        <v>1836</v>
      </c>
      <c r="H5898" t="s">
        <v>23</v>
      </c>
      <c r="I5898" t="s">
        <v>1837</v>
      </c>
      <c r="J5898" t="s">
        <v>1838</v>
      </c>
      <c r="M5898" t="s">
        <v>1839</v>
      </c>
      <c r="N5898" t="s">
        <v>232</v>
      </c>
      <c r="O5898" t="s">
        <v>91</v>
      </c>
      <c r="P5898" t="s">
        <v>27</v>
      </c>
      <c r="Q5898">
        <v>6</v>
      </c>
      <c r="R5898" s="2" t="str">
        <f>IFERROR(VLOOKUP(C5898,Sheet2!B:E,4,0),C5898)</f>
        <v>一般产品</v>
      </c>
    </row>
    <row r="5899" spans="1:18" x14ac:dyDescent="0.2">
      <c r="A5899" t="s">
        <v>13818</v>
      </c>
      <c r="B5899">
        <v>3000</v>
      </c>
      <c r="C5899" t="s">
        <v>18</v>
      </c>
      <c r="D5899" t="s">
        <v>49</v>
      </c>
      <c r="E5899" t="s">
        <v>10341</v>
      </c>
      <c r="F5899" t="s">
        <v>2551</v>
      </c>
      <c r="G5899" s="2" t="s">
        <v>2552</v>
      </c>
      <c r="H5899" t="s">
        <v>23</v>
      </c>
      <c r="M5899" t="s">
        <v>24</v>
      </c>
      <c r="N5899" t="s">
        <v>25</v>
      </c>
      <c r="O5899" t="s">
        <v>38</v>
      </c>
      <c r="P5899" t="s">
        <v>39</v>
      </c>
      <c r="Q5899">
        <v>2</v>
      </c>
      <c r="R5899" s="2" t="str">
        <f>IFERROR(VLOOKUP(C5899,Sheet2!B:E,4,0),C5899)</f>
        <v>10期贷</v>
      </c>
    </row>
    <row r="5900" spans="1:18" x14ac:dyDescent="0.2">
      <c r="A5900" t="s">
        <v>13819</v>
      </c>
      <c r="B5900">
        <v>2800</v>
      </c>
      <c r="C5900" t="s">
        <v>41</v>
      </c>
      <c r="D5900" t="s">
        <v>74</v>
      </c>
      <c r="E5900" t="s">
        <v>1571</v>
      </c>
      <c r="F5900" t="s">
        <v>674</v>
      </c>
      <c r="G5900" s="2" t="s">
        <v>675</v>
      </c>
      <c r="H5900" t="s">
        <v>53</v>
      </c>
      <c r="I5900" t="s">
        <v>674</v>
      </c>
      <c r="J5900" t="s">
        <v>675</v>
      </c>
      <c r="M5900" t="s">
        <v>676</v>
      </c>
      <c r="N5900" t="s">
        <v>100</v>
      </c>
      <c r="O5900" t="s">
        <v>91</v>
      </c>
      <c r="P5900" t="s">
        <v>27</v>
      </c>
      <c r="Q5900">
        <v>2</v>
      </c>
      <c r="R5900" s="2" t="str">
        <f>IFERROR(VLOOKUP(C5900,Sheet2!B:E,4,0),C5900)</f>
        <v>一般产品</v>
      </c>
    </row>
    <row r="5901" spans="1:18" x14ac:dyDescent="0.2">
      <c r="A5901" t="s">
        <v>13820</v>
      </c>
      <c r="B5901">
        <v>2500</v>
      </c>
      <c r="C5901" t="s">
        <v>18</v>
      </c>
      <c r="D5901" t="s">
        <v>30</v>
      </c>
      <c r="E5901" t="s">
        <v>13821</v>
      </c>
      <c r="F5901" t="s">
        <v>6931</v>
      </c>
      <c r="G5901" s="2" t="s">
        <v>6932</v>
      </c>
      <c r="H5901" t="s">
        <v>23</v>
      </c>
      <c r="I5901" t="s">
        <v>967</v>
      </c>
      <c r="J5901" t="s">
        <v>968</v>
      </c>
      <c r="M5901" t="s">
        <v>969</v>
      </c>
      <c r="N5901" t="s">
        <v>90</v>
      </c>
      <c r="O5901" t="s">
        <v>91</v>
      </c>
      <c r="P5901" t="s">
        <v>27</v>
      </c>
      <c r="Q5901">
        <v>3</v>
      </c>
      <c r="R5901" s="2" t="str">
        <f>IFERROR(VLOOKUP(C5901,Sheet2!B:E,4,0),C5901)</f>
        <v>10期贷</v>
      </c>
    </row>
    <row r="5902" spans="1:18" x14ac:dyDescent="0.2">
      <c r="A5902" t="s">
        <v>13822</v>
      </c>
      <c r="B5902">
        <v>1200</v>
      </c>
      <c r="C5902" t="s">
        <v>41</v>
      </c>
      <c r="D5902" t="s">
        <v>30</v>
      </c>
      <c r="E5902" t="s">
        <v>1273</v>
      </c>
      <c r="F5902" t="s">
        <v>10121</v>
      </c>
      <c r="G5902" s="2" t="s">
        <v>10122</v>
      </c>
      <c r="H5902" t="s">
        <v>53</v>
      </c>
      <c r="I5902" t="s">
        <v>1224</v>
      </c>
      <c r="J5902" t="s">
        <v>1225</v>
      </c>
      <c r="M5902" t="s">
        <v>1226</v>
      </c>
      <c r="N5902" t="s">
        <v>412</v>
      </c>
      <c r="O5902" t="s">
        <v>91</v>
      </c>
      <c r="P5902" t="s">
        <v>27</v>
      </c>
      <c r="Q5902">
        <v>5</v>
      </c>
      <c r="R5902" s="2" t="str">
        <f>IFERROR(VLOOKUP(C5902,Sheet2!B:E,4,0),C5902)</f>
        <v>一般产品</v>
      </c>
    </row>
    <row r="5903" spans="1:18" x14ac:dyDescent="0.2">
      <c r="A5903" t="s">
        <v>13823</v>
      </c>
      <c r="B5903">
        <v>2999</v>
      </c>
      <c r="C5903" t="s">
        <v>41</v>
      </c>
      <c r="D5903" t="s">
        <v>30</v>
      </c>
      <c r="E5903" t="s">
        <v>5088</v>
      </c>
      <c r="F5903" t="s">
        <v>5089</v>
      </c>
      <c r="G5903" s="2" t="s">
        <v>5090</v>
      </c>
      <c r="H5903" t="s">
        <v>23</v>
      </c>
      <c r="I5903" t="s">
        <v>1088</v>
      </c>
      <c r="J5903" t="s">
        <v>1089</v>
      </c>
      <c r="M5903" t="s">
        <v>1090</v>
      </c>
      <c r="N5903" t="s">
        <v>90</v>
      </c>
      <c r="O5903" t="s">
        <v>91</v>
      </c>
      <c r="P5903" t="s">
        <v>27</v>
      </c>
      <c r="Q5903">
        <v>2</v>
      </c>
      <c r="R5903" s="2" t="str">
        <f>IFERROR(VLOOKUP(C5903,Sheet2!B:E,4,0),C5903)</f>
        <v>一般产品</v>
      </c>
    </row>
    <row r="5904" spans="1:18" x14ac:dyDescent="0.2">
      <c r="A5904" t="s">
        <v>13824</v>
      </c>
      <c r="B5904">
        <v>1599</v>
      </c>
      <c r="C5904" t="s">
        <v>41</v>
      </c>
      <c r="D5904" t="s">
        <v>30</v>
      </c>
      <c r="E5904" t="s">
        <v>13825</v>
      </c>
      <c r="F5904" t="s">
        <v>7760</v>
      </c>
      <c r="G5904" s="2" t="s">
        <v>7761</v>
      </c>
      <c r="H5904" t="s">
        <v>53</v>
      </c>
      <c r="I5904" t="s">
        <v>390</v>
      </c>
      <c r="J5904" t="s">
        <v>391</v>
      </c>
      <c r="M5904" t="s">
        <v>392</v>
      </c>
      <c r="N5904" t="s">
        <v>362</v>
      </c>
      <c r="O5904" t="s">
        <v>91</v>
      </c>
      <c r="P5904" t="s">
        <v>27</v>
      </c>
      <c r="Q5904">
        <v>5</v>
      </c>
      <c r="R5904" s="2" t="str">
        <f>IFERROR(VLOOKUP(C5904,Sheet2!B:E,4,0),C5904)</f>
        <v>一般产品</v>
      </c>
    </row>
    <row r="5905" spans="1:18" x14ac:dyDescent="0.2">
      <c r="A5905" t="s">
        <v>13826</v>
      </c>
      <c r="B5905">
        <v>2998</v>
      </c>
      <c r="C5905" t="s">
        <v>18</v>
      </c>
      <c r="D5905" t="s">
        <v>49</v>
      </c>
      <c r="E5905" t="s">
        <v>13827</v>
      </c>
      <c r="F5905" t="s">
        <v>13828</v>
      </c>
      <c r="G5905" s="2" t="s">
        <v>13829</v>
      </c>
      <c r="H5905" t="s">
        <v>23</v>
      </c>
      <c r="M5905" t="s">
        <v>149</v>
      </c>
      <c r="N5905" t="s">
        <v>63</v>
      </c>
      <c r="O5905" t="s">
        <v>38</v>
      </c>
      <c r="P5905" t="s">
        <v>39</v>
      </c>
      <c r="Q5905">
        <v>3</v>
      </c>
      <c r="R5905" s="2" t="str">
        <f>IFERROR(VLOOKUP(C5905,Sheet2!B:E,4,0),C5905)</f>
        <v>10期贷</v>
      </c>
    </row>
    <row r="5906" spans="1:18" x14ac:dyDescent="0.2">
      <c r="A5906" t="s">
        <v>13830</v>
      </c>
      <c r="B5906">
        <v>2798</v>
      </c>
      <c r="C5906" t="s">
        <v>41</v>
      </c>
      <c r="D5906" t="s">
        <v>19</v>
      </c>
      <c r="E5906" t="s">
        <v>13831</v>
      </c>
      <c r="F5906" t="s">
        <v>7034</v>
      </c>
      <c r="G5906" s="2" t="s">
        <v>7035</v>
      </c>
      <c r="H5906" t="s">
        <v>23</v>
      </c>
      <c r="M5906" t="s">
        <v>25</v>
      </c>
      <c r="N5906" t="s">
        <v>141</v>
      </c>
      <c r="O5906" t="s">
        <v>26</v>
      </c>
      <c r="P5906" t="s">
        <v>27</v>
      </c>
      <c r="Q5906">
        <v>4</v>
      </c>
      <c r="R5906" s="2" t="str">
        <f>IFERROR(VLOOKUP(C5906,Sheet2!B:E,4,0),C5906)</f>
        <v>一般产品</v>
      </c>
    </row>
    <row r="5907" spans="1:18" x14ac:dyDescent="0.2">
      <c r="A5907" t="s">
        <v>13832</v>
      </c>
      <c r="B5907">
        <v>3388</v>
      </c>
      <c r="C5907" t="s">
        <v>41</v>
      </c>
      <c r="D5907" t="s">
        <v>19</v>
      </c>
      <c r="E5907" t="s">
        <v>7205</v>
      </c>
      <c r="F5907" t="s">
        <v>1633</v>
      </c>
      <c r="G5907" s="2" t="s">
        <v>1634</v>
      </c>
      <c r="H5907" t="s">
        <v>23</v>
      </c>
      <c r="M5907" t="s">
        <v>24</v>
      </c>
      <c r="N5907" t="s">
        <v>118</v>
      </c>
      <c r="O5907" t="s">
        <v>185</v>
      </c>
      <c r="P5907" t="s">
        <v>46</v>
      </c>
      <c r="Q5907">
        <v>4</v>
      </c>
      <c r="R5907" s="2" t="str">
        <f>IFERROR(VLOOKUP(C5907,Sheet2!B:E,4,0),C5907)</f>
        <v>一般产品</v>
      </c>
    </row>
    <row r="5908" spans="1:18" x14ac:dyDescent="0.2">
      <c r="A5908" t="s">
        <v>13833</v>
      </c>
      <c r="B5908">
        <v>2500</v>
      </c>
      <c r="C5908" t="s">
        <v>41</v>
      </c>
      <c r="D5908" t="s">
        <v>30</v>
      </c>
      <c r="E5908" t="s">
        <v>12642</v>
      </c>
      <c r="F5908" t="s">
        <v>13492</v>
      </c>
      <c r="G5908" s="2" t="s">
        <v>13493</v>
      </c>
      <c r="H5908" t="s">
        <v>53</v>
      </c>
      <c r="K5908" t="s">
        <v>229</v>
      </c>
      <c r="L5908" t="s">
        <v>230</v>
      </c>
      <c r="M5908" t="s">
        <v>231</v>
      </c>
      <c r="N5908" t="s">
        <v>232</v>
      </c>
      <c r="O5908" t="s">
        <v>91</v>
      </c>
      <c r="P5908" t="s">
        <v>27</v>
      </c>
      <c r="Q5908">
        <v>4</v>
      </c>
      <c r="R5908" s="2" t="str">
        <f>IFERROR(VLOOKUP(C5908,Sheet2!B:E,4,0),C5908)</f>
        <v>一般产品</v>
      </c>
    </row>
    <row r="5909" spans="1:18" x14ac:dyDescent="0.2">
      <c r="A5909" t="s">
        <v>13834</v>
      </c>
      <c r="B5909">
        <v>2999</v>
      </c>
      <c r="C5909" t="s">
        <v>29</v>
      </c>
      <c r="D5909" t="s">
        <v>74</v>
      </c>
      <c r="E5909" t="s">
        <v>3149</v>
      </c>
      <c r="F5909" t="s">
        <v>3150</v>
      </c>
      <c r="G5909" s="2" t="s">
        <v>3151</v>
      </c>
      <c r="H5909" t="s">
        <v>53</v>
      </c>
      <c r="K5909" t="s">
        <v>401</v>
      </c>
      <c r="L5909" t="s">
        <v>402</v>
      </c>
      <c r="M5909" t="s">
        <v>403</v>
      </c>
      <c r="N5909" t="s">
        <v>404</v>
      </c>
      <c r="O5909" t="s">
        <v>38</v>
      </c>
      <c r="P5909" t="s">
        <v>39</v>
      </c>
      <c r="Q5909">
        <v>4</v>
      </c>
      <c r="R5909" s="2" t="str">
        <f>IFERROR(VLOOKUP(C5909,Sheet2!B:E,4,0),C5909)</f>
        <v>优惠产品</v>
      </c>
    </row>
    <row r="5910" spans="1:18" x14ac:dyDescent="0.2">
      <c r="A5910" t="s">
        <v>13835</v>
      </c>
      <c r="B5910">
        <v>2600</v>
      </c>
      <c r="C5910" t="s">
        <v>29</v>
      </c>
      <c r="D5910" t="s">
        <v>49</v>
      </c>
      <c r="E5910" t="s">
        <v>8113</v>
      </c>
      <c r="F5910" t="s">
        <v>8114</v>
      </c>
      <c r="G5910" s="2" t="s">
        <v>8115</v>
      </c>
      <c r="H5910" t="s">
        <v>23</v>
      </c>
      <c r="I5910" t="s">
        <v>2580</v>
      </c>
      <c r="J5910" t="s">
        <v>2581</v>
      </c>
      <c r="M5910" t="s">
        <v>2582</v>
      </c>
      <c r="N5910" t="s">
        <v>797</v>
      </c>
      <c r="O5910" t="s">
        <v>91</v>
      </c>
      <c r="P5910" t="s">
        <v>27</v>
      </c>
      <c r="Q5910">
        <v>2</v>
      </c>
      <c r="R5910" s="2" t="str">
        <f>IFERROR(VLOOKUP(C5910,Sheet2!B:E,4,0),C5910)</f>
        <v>优惠产品</v>
      </c>
    </row>
    <row r="5911" spans="1:18" x14ac:dyDescent="0.2">
      <c r="A5911" t="s">
        <v>13836</v>
      </c>
      <c r="B5911">
        <v>2499</v>
      </c>
      <c r="C5911" t="s">
        <v>18</v>
      </c>
      <c r="D5911" t="s">
        <v>19</v>
      </c>
      <c r="E5911" t="s">
        <v>3231</v>
      </c>
      <c r="F5911" t="s">
        <v>3232</v>
      </c>
      <c r="G5911" s="2" t="s">
        <v>3233</v>
      </c>
      <c r="H5911" t="s">
        <v>23</v>
      </c>
      <c r="M5911" t="s">
        <v>63</v>
      </c>
      <c r="N5911" t="s">
        <v>136</v>
      </c>
      <c r="O5911" t="s">
        <v>64</v>
      </c>
      <c r="P5911" t="s">
        <v>27</v>
      </c>
      <c r="Q5911">
        <v>4</v>
      </c>
      <c r="R5911" s="2" t="str">
        <f>IFERROR(VLOOKUP(C5911,Sheet2!B:E,4,0),C5911)</f>
        <v>10期贷</v>
      </c>
    </row>
    <row r="5912" spans="1:18" x14ac:dyDescent="0.2">
      <c r="A5912" t="s">
        <v>13837</v>
      </c>
      <c r="B5912">
        <v>2799</v>
      </c>
      <c r="C5912" t="s">
        <v>41</v>
      </c>
      <c r="D5912" t="s">
        <v>49</v>
      </c>
      <c r="E5912" t="s">
        <v>13838</v>
      </c>
      <c r="F5912" t="s">
        <v>13839</v>
      </c>
      <c r="G5912" s="2" t="s">
        <v>13840</v>
      </c>
      <c r="H5912" t="s">
        <v>23</v>
      </c>
      <c r="I5912" t="s">
        <v>1048</v>
      </c>
      <c r="J5912" t="s">
        <v>1049</v>
      </c>
      <c r="M5912" t="s">
        <v>1050</v>
      </c>
      <c r="N5912" t="s">
        <v>362</v>
      </c>
      <c r="O5912" t="s">
        <v>91</v>
      </c>
      <c r="P5912" t="s">
        <v>27</v>
      </c>
      <c r="Q5912">
        <v>2</v>
      </c>
      <c r="R5912" s="2" t="str">
        <f>IFERROR(VLOOKUP(C5912,Sheet2!B:E,4,0),C5912)</f>
        <v>一般产品</v>
      </c>
    </row>
    <row r="5913" spans="1:18" x14ac:dyDescent="0.2">
      <c r="A5913" t="s">
        <v>13841</v>
      </c>
      <c r="B5913">
        <v>2450</v>
      </c>
      <c r="C5913" t="s">
        <v>1000</v>
      </c>
      <c r="D5913" t="s">
        <v>80</v>
      </c>
      <c r="E5913" t="s">
        <v>8118</v>
      </c>
      <c r="F5913" t="s">
        <v>4455</v>
      </c>
      <c r="G5913" s="2" t="s">
        <v>4456</v>
      </c>
      <c r="H5913" t="s">
        <v>23</v>
      </c>
      <c r="M5913" t="s">
        <v>63</v>
      </c>
      <c r="N5913" t="s">
        <v>25</v>
      </c>
      <c r="O5913" t="s">
        <v>327</v>
      </c>
      <c r="P5913" t="s">
        <v>39</v>
      </c>
      <c r="Q5913">
        <v>3</v>
      </c>
      <c r="R5913" s="2" t="str">
        <f>IFERROR(VLOOKUP(C5913,Sheet2!B:E,4,0),C5913)</f>
        <v>003产品</v>
      </c>
    </row>
    <row r="5914" spans="1:18" x14ac:dyDescent="0.2">
      <c r="A5914" t="s">
        <v>13842</v>
      </c>
      <c r="B5914">
        <v>2000</v>
      </c>
      <c r="C5914" t="s">
        <v>18</v>
      </c>
      <c r="D5914" t="s">
        <v>74</v>
      </c>
      <c r="E5914" t="s">
        <v>13843</v>
      </c>
      <c r="F5914" t="s">
        <v>833</v>
      </c>
      <c r="G5914" s="2" t="s">
        <v>834</v>
      </c>
      <c r="H5914" t="s">
        <v>23</v>
      </c>
      <c r="M5914" t="s">
        <v>24</v>
      </c>
      <c r="N5914" t="s">
        <v>24</v>
      </c>
      <c r="O5914" t="s">
        <v>150</v>
      </c>
      <c r="P5914" t="s">
        <v>27</v>
      </c>
      <c r="Q5914">
        <v>3</v>
      </c>
      <c r="R5914" s="2" t="str">
        <f>IFERROR(VLOOKUP(C5914,Sheet2!B:E,4,0),C5914)</f>
        <v>10期贷</v>
      </c>
    </row>
    <row r="5915" spans="1:18" x14ac:dyDescent="0.2">
      <c r="A5915" t="s">
        <v>13844</v>
      </c>
      <c r="B5915">
        <v>2200</v>
      </c>
      <c r="C5915" t="s">
        <v>41</v>
      </c>
      <c r="D5915" t="s">
        <v>30</v>
      </c>
      <c r="E5915" t="s">
        <v>6586</v>
      </c>
      <c r="F5915" t="s">
        <v>4768</v>
      </c>
      <c r="G5915" s="2" t="s">
        <v>4769</v>
      </c>
      <c r="H5915" t="s">
        <v>53</v>
      </c>
      <c r="I5915" t="s">
        <v>359</v>
      </c>
      <c r="J5915" t="s">
        <v>360</v>
      </c>
      <c r="M5915" t="s">
        <v>361</v>
      </c>
      <c r="N5915" t="s">
        <v>362</v>
      </c>
      <c r="O5915" t="s">
        <v>91</v>
      </c>
      <c r="P5915" t="s">
        <v>27</v>
      </c>
      <c r="Q5915">
        <v>2</v>
      </c>
      <c r="R5915" s="2" t="str">
        <f>IFERROR(VLOOKUP(C5915,Sheet2!B:E,4,0),C5915)</f>
        <v>一般产品</v>
      </c>
    </row>
    <row r="5916" spans="1:18" x14ac:dyDescent="0.2">
      <c r="A5916" t="s">
        <v>13845</v>
      </c>
      <c r="B5916">
        <v>1098</v>
      </c>
      <c r="C5916" t="s">
        <v>41</v>
      </c>
      <c r="D5916" t="s">
        <v>49</v>
      </c>
      <c r="E5916" t="s">
        <v>13846</v>
      </c>
      <c r="F5916" t="s">
        <v>1640</v>
      </c>
      <c r="G5916" s="2" t="s">
        <v>1641</v>
      </c>
      <c r="H5916" t="s">
        <v>53</v>
      </c>
      <c r="I5916" t="s">
        <v>54</v>
      </c>
      <c r="J5916" t="s">
        <v>55</v>
      </c>
      <c r="M5916" t="s">
        <v>56</v>
      </c>
      <c r="N5916" t="s">
        <v>57</v>
      </c>
      <c r="O5916" t="s">
        <v>38</v>
      </c>
      <c r="P5916" t="s">
        <v>39</v>
      </c>
      <c r="Q5916">
        <v>2</v>
      </c>
      <c r="R5916" s="2" t="str">
        <f>IFERROR(VLOOKUP(C5916,Sheet2!B:E,4,0),C5916)</f>
        <v>一般产品</v>
      </c>
    </row>
    <row r="5917" spans="1:18" x14ac:dyDescent="0.2">
      <c r="A5917" t="s">
        <v>13847</v>
      </c>
      <c r="B5917">
        <v>1998</v>
      </c>
      <c r="C5917" t="s">
        <v>18</v>
      </c>
      <c r="D5917" t="s">
        <v>49</v>
      </c>
      <c r="E5917" t="s">
        <v>13848</v>
      </c>
      <c r="F5917" t="s">
        <v>7442</v>
      </c>
      <c r="G5917" s="2" t="s">
        <v>7443</v>
      </c>
      <c r="H5917" t="s">
        <v>23</v>
      </c>
      <c r="M5917" t="s">
        <v>136</v>
      </c>
      <c r="N5917" t="s">
        <v>242</v>
      </c>
      <c r="O5917" t="s">
        <v>243</v>
      </c>
      <c r="P5917" t="s">
        <v>39</v>
      </c>
      <c r="Q5917">
        <v>6</v>
      </c>
      <c r="R5917" s="2" t="str">
        <f>IFERROR(VLOOKUP(C5917,Sheet2!B:E,4,0),C5917)</f>
        <v>10期贷</v>
      </c>
    </row>
    <row r="5918" spans="1:18" x14ac:dyDescent="0.2">
      <c r="A5918" t="s">
        <v>13849</v>
      </c>
      <c r="B5918">
        <v>3000</v>
      </c>
      <c r="C5918" t="s">
        <v>29</v>
      </c>
      <c r="D5918" t="s">
        <v>30</v>
      </c>
      <c r="E5918" t="s">
        <v>13850</v>
      </c>
      <c r="F5918" t="s">
        <v>1964</v>
      </c>
      <c r="G5918" s="2" t="s">
        <v>1965</v>
      </c>
      <c r="H5918" t="s">
        <v>53</v>
      </c>
      <c r="I5918" t="s">
        <v>794</v>
      </c>
      <c r="J5918" t="s">
        <v>795</v>
      </c>
      <c r="M5918" t="s">
        <v>796</v>
      </c>
      <c r="N5918" t="s">
        <v>797</v>
      </c>
      <c r="O5918" t="s">
        <v>91</v>
      </c>
      <c r="P5918" t="s">
        <v>27</v>
      </c>
      <c r="Q5918">
        <v>2</v>
      </c>
      <c r="R5918" s="2" t="str">
        <f>IFERROR(VLOOKUP(C5918,Sheet2!B:E,4,0),C5918)</f>
        <v>优惠产品</v>
      </c>
    </row>
    <row r="5919" spans="1:18" x14ac:dyDescent="0.2">
      <c r="A5919" t="s">
        <v>13851</v>
      </c>
      <c r="B5919">
        <v>2928</v>
      </c>
      <c r="C5919" t="s">
        <v>41</v>
      </c>
      <c r="D5919" t="s">
        <v>30</v>
      </c>
      <c r="E5919" t="s">
        <v>9515</v>
      </c>
      <c r="F5919" t="s">
        <v>1202</v>
      </c>
      <c r="G5919" s="2" t="s">
        <v>1203</v>
      </c>
      <c r="H5919" t="s">
        <v>53</v>
      </c>
      <c r="I5919" t="s">
        <v>1202</v>
      </c>
      <c r="J5919" t="s">
        <v>1203</v>
      </c>
      <c r="M5919" t="s">
        <v>1204</v>
      </c>
      <c r="N5919" t="s">
        <v>100</v>
      </c>
      <c r="O5919" t="s">
        <v>91</v>
      </c>
      <c r="P5919" t="s">
        <v>27</v>
      </c>
      <c r="Q5919">
        <v>4</v>
      </c>
      <c r="R5919" s="2" t="str">
        <f>IFERROR(VLOOKUP(C5919,Sheet2!B:E,4,0),C5919)</f>
        <v>一般产品</v>
      </c>
    </row>
    <row r="5920" spans="1:18" x14ac:dyDescent="0.2">
      <c r="A5920" t="s">
        <v>13852</v>
      </c>
      <c r="B5920">
        <v>3098</v>
      </c>
      <c r="C5920" t="s">
        <v>41</v>
      </c>
      <c r="D5920" t="s">
        <v>19</v>
      </c>
      <c r="E5920" t="s">
        <v>13853</v>
      </c>
      <c r="F5920" t="s">
        <v>6653</v>
      </c>
      <c r="G5920" s="2" t="s">
        <v>6654</v>
      </c>
      <c r="H5920" t="s">
        <v>23</v>
      </c>
      <c r="M5920" t="s">
        <v>25</v>
      </c>
      <c r="N5920" t="s">
        <v>456</v>
      </c>
      <c r="O5920" t="s">
        <v>185</v>
      </c>
      <c r="P5920" t="s">
        <v>46</v>
      </c>
      <c r="Q5920">
        <v>2</v>
      </c>
      <c r="R5920" s="2" t="str">
        <f>IFERROR(VLOOKUP(C5920,Sheet2!B:E,4,0),C5920)</f>
        <v>一般产品</v>
      </c>
    </row>
    <row r="5921" spans="1:18" x14ac:dyDescent="0.2">
      <c r="A5921" t="s">
        <v>13854</v>
      </c>
      <c r="B5921">
        <v>2699</v>
      </c>
      <c r="C5921" t="s">
        <v>41</v>
      </c>
      <c r="D5921" t="s">
        <v>74</v>
      </c>
      <c r="E5921" t="s">
        <v>466</v>
      </c>
      <c r="F5921" t="s">
        <v>6228</v>
      </c>
      <c r="G5921" s="2" t="s">
        <v>6229</v>
      </c>
      <c r="H5921" t="s">
        <v>53</v>
      </c>
      <c r="I5921" t="s">
        <v>1013</v>
      </c>
      <c r="J5921" t="s">
        <v>1014</v>
      </c>
      <c r="M5921" t="s">
        <v>1015</v>
      </c>
      <c r="N5921" t="s">
        <v>149</v>
      </c>
      <c r="O5921" t="s">
        <v>150</v>
      </c>
      <c r="P5921" t="s">
        <v>27</v>
      </c>
      <c r="Q5921">
        <v>5</v>
      </c>
      <c r="R5921" s="2" t="str">
        <f>IFERROR(VLOOKUP(C5921,Sheet2!B:E,4,0),C5921)</f>
        <v>一般产品</v>
      </c>
    </row>
    <row r="5922" spans="1:18" x14ac:dyDescent="0.2">
      <c r="A5922" t="s">
        <v>13855</v>
      </c>
      <c r="B5922">
        <v>1498</v>
      </c>
      <c r="C5922" t="s">
        <v>18</v>
      </c>
      <c r="D5922" t="s">
        <v>19</v>
      </c>
      <c r="E5922" t="s">
        <v>8921</v>
      </c>
      <c r="F5922" t="s">
        <v>13856</v>
      </c>
      <c r="G5922" s="2" t="s">
        <v>13857</v>
      </c>
      <c r="H5922" t="s">
        <v>23</v>
      </c>
      <c r="M5922" t="s">
        <v>118</v>
      </c>
      <c r="N5922" t="s">
        <v>118</v>
      </c>
      <c r="O5922" t="s">
        <v>185</v>
      </c>
      <c r="P5922" t="s">
        <v>46</v>
      </c>
      <c r="Q5922">
        <v>3</v>
      </c>
      <c r="R5922" s="2" t="str">
        <f>IFERROR(VLOOKUP(C5922,Sheet2!B:E,4,0),C5922)</f>
        <v>10期贷</v>
      </c>
    </row>
    <row r="5923" spans="1:18" x14ac:dyDescent="0.2">
      <c r="A5923" t="s">
        <v>13858</v>
      </c>
      <c r="B5923">
        <v>4300</v>
      </c>
      <c r="C5923" t="s">
        <v>41</v>
      </c>
      <c r="D5923" t="s">
        <v>30</v>
      </c>
      <c r="E5923" t="s">
        <v>13859</v>
      </c>
      <c r="F5923" t="s">
        <v>13655</v>
      </c>
      <c r="G5923" s="2" t="s">
        <v>13656</v>
      </c>
      <c r="H5923" t="s">
        <v>53</v>
      </c>
      <c r="I5923" t="s">
        <v>1224</v>
      </c>
      <c r="J5923" t="s">
        <v>1225</v>
      </c>
      <c r="M5923" t="s">
        <v>1226</v>
      </c>
      <c r="N5923" t="s">
        <v>412</v>
      </c>
      <c r="O5923" t="s">
        <v>91</v>
      </c>
      <c r="P5923" t="s">
        <v>27</v>
      </c>
      <c r="Q5923">
        <v>2</v>
      </c>
      <c r="R5923" s="2" t="str">
        <f>IFERROR(VLOOKUP(C5923,Sheet2!B:E,4,0),C5923)</f>
        <v>一般产品</v>
      </c>
    </row>
    <row r="5924" spans="1:18" x14ac:dyDescent="0.2">
      <c r="A5924" t="s">
        <v>13860</v>
      </c>
      <c r="B5924">
        <v>3100</v>
      </c>
      <c r="C5924" t="s">
        <v>41</v>
      </c>
      <c r="D5924" t="s">
        <v>30</v>
      </c>
      <c r="E5924" t="s">
        <v>6056</v>
      </c>
      <c r="F5924" t="s">
        <v>3569</v>
      </c>
      <c r="G5924" s="2" t="s">
        <v>3570</v>
      </c>
      <c r="H5924" t="s">
        <v>23</v>
      </c>
      <c r="I5924" t="s">
        <v>1678</v>
      </c>
      <c r="J5924" t="s">
        <v>1679</v>
      </c>
      <c r="M5924" t="s">
        <v>1680</v>
      </c>
      <c r="N5924" t="s">
        <v>90</v>
      </c>
      <c r="O5924" t="s">
        <v>91</v>
      </c>
      <c r="P5924" t="s">
        <v>27</v>
      </c>
      <c r="Q5924">
        <v>6</v>
      </c>
      <c r="R5924" s="2" t="str">
        <f>IFERROR(VLOOKUP(C5924,Sheet2!B:E,4,0),C5924)</f>
        <v>一般产品</v>
      </c>
    </row>
    <row r="5925" spans="1:18" x14ac:dyDescent="0.2">
      <c r="A5925" t="s">
        <v>13861</v>
      </c>
      <c r="B5925">
        <v>1070</v>
      </c>
      <c r="C5925" t="s">
        <v>29</v>
      </c>
      <c r="D5925" t="s">
        <v>102</v>
      </c>
      <c r="E5925" t="s">
        <v>2967</v>
      </c>
      <c r="F5925" t="s">
        <v>594</v>
      </c>
      <c r="G5925" s="2" t="s">
        <v>595</v>
      </c>
      <c r="H5925" t="s">
        <v>23</v>
      </c>
      <c r="M5925" t="s">
        <v>106</v>
      </c>
      <c r="N5925" t="s">
        <v>63</v>
      </c>
      <c r="O5925" t="s">
        <v>38</v>
      </c>
      <c r="P5925" t="s">
        <v>39</v>
      </c>
      <c r="Q5925">
        <v>6</v>
      </c>
      <c r="R5925" s="2" t="str">
        <f>IFERROR(VLOOKUP(C5925,Sheet2!B:E,4,0),C5925)</f>
        <v>优惠产品</v>
      </c>
    </row>
    <row r="5926" spans="1:18" x14ac:dyDescent="0.2">
      <c r="A5926" t="s">
        <v>13862</v>
      </c>
      <c r="B5926">
        <v>2299</v>
      </c>
      <c r="C5926" t="s">
        <v>41</v>
      </c>
      <c r="D5926" t="s">
        <v>30</v>
      </c>
      <c r="E5926" t="s">
        <v>13863</v>
      </c>
      <c r="F5926" t="s">
        <v>3108</v>
      </c>
      <c r="G5926" s="2" t="s">
        <v>3109</v>
      </c>
      <c r="H5926" t="s">
        <v>23</v>
      </c>
      <c r="I5926" t="s">
        <v>1173</v>
      </c>
      <c r="J5926" t="s">
        <v>1174</v>
      </c>
      <c r="M5926" t="s">
        <v>1175</v>
      </c>
      <c r="N5926" t="s">
        <v>90</v>
      </c>
      <c r="O5926" t="s">
        <v>91</v>
      </c>
      <c r="P5926" t="s">
        <v>27</v>
      </c>
      <c r="Q5926">
        <v>3</v>
      </c>
      <c r="R5926" s="2" t="str">
        <f>IFERROR(VLOOKUP(C5926,Sheet2!B:E,4,0),C5926)</f>
        <v>一般产品</v>
      </c>
    </row>
    <row r="5927" spans="1:18" x14ac:dyDescent="0.2">
      <c r="A5927" t="s">
        <v>13864</v>
      </c>
      <c r="B5927">
        <v>2299</v>
      </c>
      <c r="C5927" t="s">
        <v>41</v>
      </c>
      <c r="D5927" t="s">
        <v>102</v>
      </c>
      <c r="E5927" t="s">
        <v>13865</v>
      </c>
      <c r="F5927" t="s">
        <v>8304</v>
      </c>
      <c r="G5927" s="2" t="s">
        <v>8305</v>
      </c>
      <c r="H5927" t="s">
        <v>23</v>
      </c>
      <c r="M5927" t="s">
        <v>174</v>
      </c>
      <c r="N5927" t="s">
        <v>63</v>
      </c>
      <c r="O5927" t="s">
        <v>38</v>
      </c>
      <c r="P5927" t="s">
        <v>39</v>
      </c>
      <c r="Q5927">
        <v>6</v>
      </c>
      <c r="R5927" s="2" t="str">
        <f>IFERROR(VLOOKUP(C5927,Sheet2!B:E,4,0),C5927)</f>
        <v>一般产品</v>
      </c>
    </row>
    <row r="5928" spans="1:18" x14ac:dyDescent="0.2">
      <c r="A5928" t="s">
        <v>13866</v>
      </c>
      <c r="B5928">
        <v>3499</v>
      </c>
      <c r="C5928" t="s">
        <v>41</v>
      </c>
      <c r="D5928" t="s">
        <v>74</v>
      </c>
      <c r="E5928" t="s">
        <v>5464</v>
      </c>
      <c r="F5928" t="s">
        <v>7993</v>
      </c>
      <c r="G5928" s="2" t="s">
        <v>7994</v>
      </c>
      <c r="H5928" t="s">
        <v>23</v>
      </c>
      <c r="M5928" t="s">
        <v>63</v>
      </c>
      <c r="N5928" t="s">
        <v>63</v>
      </c>
      <c r="O5928" t="s">
        <v>150</v>
      </c>
      <c r="P5928" t="s">
        <v>27</v>
      </c>
      <c r="Q5928">
        <v>2</v>
      </c>
      <c r="R5928" s="2" t="str">
        <f>IFERROR(VLOOKUP(C5928,Sheet2!B:E,4,0),C5928)</f>
        <v>一般产品</v>
      </c>
    </row>
    <row r="5929" spans="1:18" x14ac:dyDescent="0.2">
      <c r="A5929" t="s">
        <v>13867</v>
      </c>
      <c r="B5929">
        <v>2699</v>
      </c>
      <c r="C5929" t="s">
        <v>41</v>
      </c>
      <c r="D5929" t="s">
        <v>30</v>
      </c>
      <c r="E5929" t="s">
        <v>234</v>
      </c>
      <c r="F5929" t="s">
        <v>12703</v>
      </c>
      <c r="G5929" s="2" t="s">
        <v>12704</v>
      </c>
      <c r="H5929" t="s">
        <v>53</v>
      </c>
      <c r="I5929" t="s">
        <v>530</v>
      </c>
      <c r="J5929" t="s">
        <v>531</v>
      </c>
      <c r="M5929" t="s">
        <v>532</v>
      </c>
      <c r="N5929" t="s">
        <v>100</v>
      </c>
      <c r="O5929" t="s">
        <v>91</v>
      </c>
      <c r="P5929" t="s">
        <v>27</v>
      </c>
      <c r="Q5929">
        <v>2</v>
      </c>
      <c r="R5929" s="2" t="str">
        <f>IFERROR(VLOOKUP(C5929,Sheet2!B:E,4,0),C5929)</f>
        <v>一般产品</v>
      </c>
    </row>
    <row r="5930" spans="1:18" x14ac:dyDescent="0.2">
      <c r="A5930" t="s">
        <v>13868</v>
      </c>
      <c r="B5930">
        <v>3198</v>
      </c>
      <c r="C5930" t="s">
        <v>41</v>
      </c>
      <c r="D5930" t="s">
        <v>49</v>
      </c>
      <c r="E5930" t="s">
        <v>12565</v>
      </c>
      <c r="F5930" t="s">
        <v>3638</v>
      </c>
      <c r="G5930" s="2" t="s">
        <v>3639</v>
      </c>
      <c r="H5930" t="s">
        <v>23</v>
      </c>
      <c r="I5930" t="s">
        <v>967</v>
      </c>
      <c r="J5930" t="s">
        <v>968</v>
      </c>
      <c r="M5930" t="s">
        <v>969</v>
      </c>
      <c r="N5930" t="s">
        <v>90</v>
      </c>
      <c r="O5930" t="s">
        <v>91</v>
      </c>
      <c r="P5930" t="s">
        <v>27</v>
      </c>
      <c r="Q5930">
        <v>3</v>
      </c>
      <c r="R5930" s="2" t="str">
        <f>IFERROR(VLOOKUP(C5930,Sheet2!B:E,4,0),C5930)</f>
        <v>一般产品</v>
      </c>
    </row>
    <row r="5931" spans="1:18" x14ac:dyDescent="0.2">
      <c r="A5931" t="s">
        <v>13869</v>
      </c>
      <c r="B5931">
        <v>2798</v>
      </c>
      <c r="C5931" t="s">
        <v>18</v>
      </c>
      <c r="D5931" t="s">
        <v>74</v>
      </c>
      <c r="E5931" t="s">
        <v>13870</v>
      </c>
      <c r="F5931" t="s">
        <v>2091</v>
      </c>
      <c r="G5931" s="2" t="s">
        <v>2092</v>
      </c>
      <c r="H5931" t="s">
        <v>23</v>
      </c>
      <c r="M5931" t="s">
        <v>1343</v>
      </c>
      <c r="N5931" t="s">
        <v>136</v>
      </c>
      <c r="O5931" t="s">
        <v>150</v>
      </c>
      <c r="P5931" t="s">
        <v>27</v>
      </c>
      <c r="Q5931">
        <v>3</v>
      </c>
      <c r="R5931" s="2" t="str">
        <f>IFERROR(VLOOKUP(C5931,Sheet2!B:E,4,0),C5931)</f>
        <v>10期贷</v>
      </c>
    </row>
    <row r="5932" spans="1:18" x14ac:dyDescent="0.2">
      <c r="A5932" t="s">
        <v>13871</v>
      </c>
      <c r="B5932">
        <v>2699</v>
      </c>
      <c r="C5932" t="s">
        <v>29</v>
      </c>
      <c r="D5932" t="s">
        <v>49</v>
      </c>
      <c r="E5932" t="s">
        <v>364</v>
      </c>
      <c r="F5932" t="s">
        <v>3339</v>
      </c>
      <c r="G5932" s="2" t="s">
        <v>3340</v>
      </c>
      <c r="H5932" t="s">
        <v>23</v>
      </c>
      <c r="M5932" t="s">
        <v>25</v>
      </c>
      <c r="N5932" t="s">
        <v>199</v>
      </c>
      <c r="O5932" t="s">
        <v>38</v>
      </c>
      <c r="P5932" t="s">
        <v>39</v>
      </c>
      <c r="Q5932">
        <v>6</v>
      </c>
      <c r="R5932" s="2" t="str">
        <f>IFERROR(VLOOKUP(C5932,Sheet2!B:E,4,0),C5932)</f>
        <v>优惠产品</v>
      </c>
    </row>
    <row r="5933" spans="1:18" x14ac:dyDescent="0.2">
      <c r="A5933" t="s">
        <v>13872</v>
      </c>
      <c r="B5933">
        <v>2098</v>
      </c>
      <c r="C5933" t="s">
        <v>29</v>
      </c>
      <c r="D5933" t="s">
        <v>80</v>
      </c>
      <c r="E5933" t="s">
        <v>13873</v>
      </c>
      <c r="F5933" t="s">
        <v>8916</v>
      </c>
      <c r="G5933" s="2" t="s">
        <v>8917</v>
      </c>
      <c r="H5933" t="s">
        <v>23</v>
      </c>
      <c r="I5933" t="s">
        <v>2214</v>
      </c>
      <c r="J5933" t="s">
        <v>2215</v>
      </c>
      <c r="M5933" t="s">
        <v>2216</v>
      </c>
      <c r="N5933" t="s">
        <v>149</v>
      </c>
      <c r="O5933" t="s">
        <v>327</v>
      </c>
      <c r="P5933" t="s">
        <v>39</v>
      </c>
      <c r="Q5933">
        <v>3</v>
      </c>
      <c r="R5933" s="2" t="str">
        <f>IFERROR(VLOOKUP(C5933,Sheet2!B:E,4,0),C5933)</f>
        <v>优惠产品</v>
      </c>
    </row>
    <row r="5934" spans="1:18" x14ac:dyDescent="0.2">
      <c r="A5934" t="s">
        <v>13874</v>
      </c>
      <c r="B5934">
        <v>3000</v>
      </c>
      <c r="C5934" t="s">
        <v>29</v>
      </c>
      <c r="D5934" t="s">
        <v>30</v>
      </c>
      <c r="E5934" t="s">
        <v>13875</v>
      </c>
      <c r="F5934" t="s">
        <v>310</v>
      </c>
      <c r="G5934" s="2" t="s">
        <v>311</v>
      </c>
      <c r="H5934" t="s">
        <v>53</v>
      </c>
      <c r="I5934" t="s">
        <v>312</v>
      </c>
      <c r="J5934" t="s">
        <v>313</v>
      </c>
      <c r="M5934" t="s">
        <v>314</v>
      </c>
      <c r="N5934" t="s">
        <v>232</v>
      </c>
      <c r="O5934" t="s">
        <v>91</v>
      </c>
      <c r="P5934" t="s">
        <v>27</v>
      </c>
      <c r="Q5934">
        <v>6</v>
      </c>
      <c r="R5934" s="2" t="str">
        <f>IFERROR(VLOOKUP(C5934,Sheet2!B:E,4,0),C5934)</f>
        <v>优惠产品</v>
      </c>
    </row>
    <row r="5935" spans="1:18" x14ac:dyDescent="0.2">
      <c r="A5935" t="s">
        <v>13876</v>
      </c>
      <c r="B5935">
        <v>4700</v>
      </c>
      <c r="C5935" t="s">
        <v>29</v>
      </c>
      <c r="D5935" t="s">
        <v>74</v>
      </c>
      <c r="E5935" t="s">
        <v>13877</v>
      </c>
      <c r="F5935" t="s">
        <v>7344</v>
      </c>
      <c r="G5935" s="2" t="s">
        <v>7345</v>
      </c>
      <c r="H5935" t="s">
        <v>23</v>
      </c>
      <c r="I5935" t="s">
        <v>1984</v>
      </c>
      <c r="J5935" t="s">
        <v>1985</v>
      </c>
      <c r="M5935" t="s">
        <v>1986</v>
      </c>
      <c r="N5935" t="s">
        <v>404</v>
      </c>
      <c r="O5935" t="s">
        <v>38</v>
      </c>
      <c r="P5935" t="s">
        <v>39</v>
      </c>
      <c r="Q5935">
        <v>6</v>
      </c>
      <c r="R5935" s="2" t="str">
        <f>IFERROR(VLOOKUP(C5935,Sheet2!B:E,4,0),C5935)</f>
        <v>优惠产品</v>
      </c>
    </row>
    <row r="5936" spans="1:18" x14ac:dyDescent="0.2">
      <c r="A5936" t="s">
        <v>13878</v>
      </c>
      <c r="B5936">
        <v>5099</v>
      </c>
      <c r="C5936" t="s">
        <v>29</v>
      </c>
      <c r="D5936" t="s">
        <v>80</v>
      </c>
      <c r="E5936" t="s">
        <v>4787</v>
      </c>
      <c r="F5936" t="s">
        <v>2305</v>
      </c>
      <c r="G5936" s="2" t="s">
        <v>2306</v>
      </c>
      <c r="H5936" t="s">
        <v>23</v>
      </c>
      <c r="M5936" t="s">
        <v>63</v>
      </c>
      <c r="N5936" t="s">
        <v>84</v>
      </c>
      <c r="O5936" t="s">
        <v>85</v>
      </c>
      <c r="P5936" t="s">
        <v>46</v>
      </c>
      <c r="Q5936">
        <v>4</v>
      </c>
      <c r="R5936" s="2" t="str">
        <f>IFERROR(VLOOKUP(C5936,Sheet2!B:E,4,0),C5936)</f>
        <v>优惠产品</v>
      </c>
    </row>
    <row r="5937" spans="1:18" x14ac:dyDescent="0.2">
      <c r="A5937" t="s">
        <v>13879</v>
      </c>
      <c r="B5937">
        <v>2799</v>
      </c>
      <c r="C5937" t="s">
        <v>41</v>
      </c>
      <c r="D5937" t="s">
        <v>74</v>
      </c>
      <c r="E5937" t="s">
        <v>6620</v>
      </c>
      <c r="F5937" t="s">
        <v>690</v>
      </c>
      <c r="G5937" s="2" t="s">
        <v>691</v>
      </c>
      <c r="H5937" t="s">
        <v>23</v>
      </c>
      <c r="M5937" t="s">
        <v>136</v>
      </c>
      <c r="N5937" t="s">
        <v>136</v>
      </c>
      <c r="O5937" t="s">
        <v>150</v>
      </c>
      <c r="P5937" t="s">
        <v>27</v>
      </c>
      <c r="Q5937">
        <v>5</v>
      </c>
      <c r="R5937" s="2" t="str">
        <f>IFERROR(VLOOKUP(C5937,Sheet2!B:E,4,0),C5937)</f>
        <v>一般产品</v>
      </c>
    </row>
    <row r="5938" spans="1:18" x14ac:dyDescent="0.2">
      <c r="A5938" t="s">
        <v>13880</v>
      </c>
      <c r="B5938">
        <v>3000</v>
      </c>
      <c r="C5938" t="s">
        <v>29</v>
      </c>
      <c r="D5938" t="s">
        <v>30</v>
      </c>
      <c r="E5938" t="s">
        <v>1857</v>
      </c>
      <c r="F5938" t="s">
        <v>3971</v>
      </c>
      <c r="G5938" s="2" t="s">
        <v>3972</v>
      </c>
      <c r="H5938" t="s">
        <v>23</v>
      </c>
      <c r="I5938" t="s">
        <v>312</v>
      </c>
      <c r="J5938" t="s">
        <v>313</v>
      </c>
      <c r="M5938" t="s">
        <v>314</v>
      </c>
      <c r="N5938" t="s">
        <v>232</v>
      </c>
      <c r="O5938" t="s">
        <v>91</v>
      </c>
      <c r="P5938" t="s">
        <v>27</v>
      </c>
      <c r="Q5938">
        <v>4</v>
      </c>
      <c r="R5938" s="2" t="str">
        <f>IFERROR(VLOOKUP(C5938,Sheet2!B:E,4,0),C5938)</f>
        <v>优惠产品</v>
      </c>
    </row>
    <row r="5939" spans="1:18" x14ac:dyDescent="0.2">
      <c r="A5939" t="s">
        <v>13881</v>
      </c>
      <c r="B5939">
        <v>3000</v>
      </c>
      <c r="C5939" t="s">
        <v>1000</v>
      </c>
      <c r="D5939" t="s">
        <v>19</v>
      </c>
      <c r="E5939" t="s">
        <v>1910</v>
      </c>
      <c r="F5939" t="s">
        <v>3392</v>
      </c>
      <c r="G5939" s="2" t="s">
        <v>3393</v>
      </c>
      <c r="H5939" t="s">
        <v>23</v>
      </c>
      <c r="M5939" t="s">
        <v>24</v>
      </c>
      <c r="N5939" t="s">
        <v>63</v>
      </c>
      <c r="O5939" t="s">
        <v>64</v>
      </c>
      <c r="P5939" t="s">
        <v>27</v>
      </c>
      <c r="Q5939">
        <v>3</v>
      </c>
      <c r="R5939" s="2" t="str">
        <f>IFERROR(VLOOKUP(C5939,Sheet2!B:E,4,0),C5939)</f>
        <v>003产品</v>
      </c>
    </row>
    <row r="5940" spans="1:18" x14ac:dyDescent="0.2">
      <c r="A5940" t="s">
        <v>13882</v>
      </c>
      <c r="B5940">
        <v>2999</v>
      </c>
      <c r="C5940" t="s">
        <v>29</v>
      </c>
      <c r="D5940" t="s">
        <v>49</v>
      </c>
      <c r="E5940" t="s">
        <v>2706</v>
      </c>
      <c r="F5940" t="s">
        <v>2707</v>
      </c>
      <c r="G5940" s="2" t="s">
        <v>2708</v>
      </c>
      <c r="H5940" t="s">
        <v>23</v>
      </c>
      <c r="M5940" t="s">
        <v>63</v>
      </c>
      <c r="N5940" t="s">
        <v>136</v>
      </c>
      <c r="O5940" t="s">
        <v>569</v>
      </c>
      <c r="P5940" t="s">
        <v>39</v>
      </c>
      <c r="Q5940">
        <v>6</v>
      </c>
      <c r="R5940" s="2" t="str">
        <f>IFERROR(VLOOKUP(C5940,Sheet2!B:E,4,0),C5940)</f>
        <v>优惠产品</v>
      </c>
    </row>
    <row r="5941" spans="1:18" x14ac:dyDescent="0.2">
      <c r="A5941" t="s">
        <v>13883</v>
      </c>
      <c r="B5941">
        <v>1798</v>
      </c>
      <c r="C5941" t="s">
        <v>29</v>
      </c>
      <c r="D5941" t="s">
        <v>19</v>
      </c>
      <c r="E5941" t="s">
        <v>13884</v>
      </c>
      <c r="F5941" t="s">
        <v>13885</v>
      </c>
      <c r="G5941" s="2" t="s">
        <v>13886</v>
      </c>
      <c r="H5941" t="s">
        <v>23</v>
      </c>
      <c r="M5941" t="s">
        <v>149</v>
      </c>
      <c r="N5941" t="s">
        <v>136</v>
      </c>
      <c r="O5941" t="s">
        <v>45</v>
      </c>
      <c r="P5941" t="s">
        <v>46</v>
      </c>
      <c r="Q5941">
        <v>6</v>
      </c>
      <c r="R5941" s="2" t="str">
        <f>IFERROR(VLOOKUP(C5941,Sheet2!B:E,4,0),C5941)</f>
        <v>优惠产品</v>
      </c>
    </row>
    <row r="5942" spans="1:18" x14ac:dyDescent="0.2">
      <c r="A5942" t="s">
        <v>13887</v>
      </c>
      <c r="B5942">
        <v>2898</v>
      </c>
      <c r="C5942" t="s">
        <v>41</v>
      </c>
      <c r="D5942" t="s">
        <v>30</v>
      </c>
      <c r="E5942" t="s">
        <v>13794</v>
      </c>
      <c r="F5942" t="s">
        <v>13795</v>
      </c>
      <c r="G5942" s="2" t="s">
        <v>13796</v>
      </c>
      <c r="H5942" t="s">
        <v>23</v>
      </c>
      <c r="M5942" t="s">
        <v>63</v>
      </c>
      <c r="N5942" t="s">
        <v>904</v>
      </c>
      <c r="O5942" t="s">
        <v>91</v>
      </c>
      <c r="P5942" t="s">
        <v>27</v>
      </c>
      <c r="Q5942">
        <v>2</v>
      </c>
      <c r="R5942" s="2" t="str">
        <f>IFERROR(VLOOKUP(C5942,Sheet2!B:E,4,0),C5942)</f>
        <v>一般产品</v>
      </c>
    </row>
    <row r="5943" spans="1:18" x14ac:dyDescent="0.2">
      <c r="A5943" t="s">
        <v>13888</v>
      </c>
      <c r="B5943">
        <v>2499</v>
      </c>
      <c r="C5943" t="s">
        <v>1000</v>
      </c>
      <c r="D5943" t="s">
        <v>74</v>
      </c>
      <c r="E5943" t="s">
        <v>13889</v>
      </c>
      <c r="F5943" t="s">
        <v>833</v>
      </c>
      <c r="G5943" s="2" t="s">
        <v>834</v>
      </c>
      <c r="H5943" t="s">
        <v>23</v>
      </c>
      <c r="M5943" t="s">
        <v>24</v>
      </c>
      <c r="N5943" t="s">
        <v>24</v>
      </c>
      <c r="O5943" t="s">
        <v>150</v>
      </c>
      <c r="P5943" t="s">
        <v>27</v>
      </c>
      <c r="Q5943">
        <v>4</v>
      </c>
      <c r="R5943" s="2" t="str">
        <f>IFERROR(VLOOKUP(C5943,Sheet2!B:E,4,0),C5943)</f>
        <v>003产品</v>
      </c>
    </row>
    <row r="5944" spans="1:18" x14ac:dyDescent="0.2">
      <c r="A5944" t="s">
        <v>13890</v>
      </c>
      <c r="B5944">
        <v>2000</v>
      </c>
      <c r="C5944" t="s">
        <v>41</v>
      </c>
      <c r="D5944" t="s">
        <v>74</v>
      </c>
      <c r="E5944" t="s">
        <v>2331</v>
      </c>
      <c r="F5944" t="s">
        <v>4744</v>
      </c>
      <c r="G5944" s="2" t="s">
        <v>4745</v>
      </c>
      <c r="H5944" t="s">
        <v>23</v>
      </c>
      <c r="I5944" t="s">
        <v>289</v>
      </c>
      <c r="J5944" t="s">
        <v>290</v>
      </c>
      <c r="M5944" t="s">
        <v>291</v>
      </c>
      <c r="N5944" t="s">
        <v>100</v>
      </c>
      <c r="O5944" t="s">
        <v>91</v>
      </c>
      <c r="P5944" t="s">
        <v>27</v>
      </c>
      <c r="Q5944">
        <v>2</v>
      </c>
      <c r="R5944" s="2" t="str">
        <f>IFERROR(VLOOKUP(C5944,Sheet2!B:E,4,0),C5944)</f>
        <v>一般产品</v>
      </c>
    </row>
    <row r="5945" spans="1:18" x14ac:dyDescent="0.2">
      <c r="A5945" t="s">
        <v>13891</v>
      </c>
      <c r="B5945">
        <v>1799</v>
      </c>
      <c r="C5945" t="s">
        <v>316</v>
      </c>
      <c r="D5945" t="s">
        <v>80</v>
      </c>
      <c r="E5945" t="s">
        <v>13892</v>
      </c>
      <c r="F5945" t="s">
        <v>5197</v>
      </c>
      <c r="G5945" s="2" t="s">
        <v>5198</v>
      </c>
      <c r="H5945" t="s">
        <v>23</v>
      </c>
      <c r="M5945" t="s">
        <v>63</v>
      </c>
      <c r="N5945" t="s">
        <v>84</v>
      </c>
      <c r="O5945" t="s">
        <v>85</v>
      </c>
      <c r="P5945" t="s">
        <v>46</v>
      </c>
      <c r="Q5945">
        <v>2</v>
      </c>
      <c r="R5945" s="2" t="str">
        <f>IFERROR(VLOOKUP(C5945,Sheet2!B:E,4,0),C5945)</f>
        <v>运营商专享</v>
      </c>
    </row>
    <row r="5946" spans="1:18" x14ac:dyDescent="0.2">
      <c r="A5946" t="s">
        <v>13893</v>
      </c>
      <c r="B5946">
        <v>2999</v>
      </c>
      <c r="C5946" t="s">
        <v>41</v>
      </c>
      <c r="D5946" t="s">
        <v>30</v>
      </c>
      <c r="E5946" t="s">
        <v>8747</v>
      </c>
      <c r="F5946" t="s">
        <v>13894</v>
      </c>
      <c r="G5946" s="2" t="s">
        <v>13895</v>
      </c>
      <c r="H5946" t="s">
        <v>23</v>
      </c>
      <c r="K5946" t="s">
        <v>1582</v>
      </c>
      <c r="L5946" t="s">
        <v>1583</v>
      </c>
      <c r="M5946" t="s">
        <v>1584</v>
      </c>
      <c r="N5946" t="s">
        <v>378</v>
      </c>
      <c r="O5946" t="s">
        <v>91</v>
      </c>
      <c r="P5946" t="s">
        <v>27</v>
      </c>
      <c r="Q5946">
        <v>4</v>
      </c>
      <c r="R5946" s="2" t="str">
        <f>IFERROR(VLOOKUP(C5946,Sheet2!B:E,4,0),C5946)</f>
        <v>一般产品</v>
      </c>
    </row>
    <row r="5947" spans="1:18" x14ac:dyDescent="0.2">
      <c r="A5947" t="s">
        <v>13896</v>
      </c>
      <c r="B5947">
        <v>3380</v>
      </c>
      <c r="C5947" t="s">
        <v>500</v>
      </c>
      <c r="D5947" t="s">
        <v>80</v>
      </c>
      <c r="E5947" t="s">
        <v>12674</v>
      </c>
      <c r="F5947" t="s">
        <v>6241</v>
      </c>
      <c r="G5947" s="2" t="s">
        <v>6242</v>
      </c>
      <c r="H5947" t="s">
        <v>23</v>
      </c>
      <c r="I5947" t="s">
        <v>734</v>
      </c>
      <c r="J5947" t="s">
        <v>735</v>
      </c>
      <c r="M5947" t="s">
        <v>736</v>
      </c>
      <c r="N5947" t="s">
        <v>84</v>
      </c>
      <c r="O5947" t="s">
        <v>85</v>
      </c>
      <c r="P5947" t="s">
        <v>46</v>
      </c>
      <c r="Q5947">
        <v>2</v>
      </c>
      <c r="R5947" s="2" t="str">
        <f>IFERROR(VLOOKUP(C5947,Sheet2!B:E,4,0),C5947)</f>
        <v>优惠购</v>
      </c>
    </row>
    <row r="5948" spans="1:18" x14ac:dyDescent="0.2">
      <c r="A5948" t="s">
        <v>13897</v>
      </c>
      <c r="B5948">
        <v>1999</v>
      </c>
      <c r="C5948" t="s">
        <v>18</v>
      </c>
      <c r="D5948" t="s">
        <v>30</v>
      </c>
      <c r="E5948" t="s">
        <v>13898</v>
      </c>
      <c r="F5948" t="s">
        <v>4286</v>
      </c>
      <c r="G5948" s="2" t="s">
        <v>4287</v>
      </c>
      <c r="H5948" t="s">
        <v>23</v>
      </c>
      <c r="I5948" t="s">
        <v>3451</v>
      </c>
      <c r="J5948" t="s">
        <v>3452</v>
      </c>
      <c r="M5948" t="s">
        <v>3453</v>
      </c>
      <c r="N5948" t="s">
        <v>90</v>
      </c>
      <c r="O5948" t="s">
        <v>91</v>
      </c>
      <c r="P5948" t="s">
        <v>27</v>
      </c>
      <c r="Q5948">
        <v>2</v>
      </c>
      <c r="R5948" s="2" t="str">
        <f>IFERROR(VLOOKUP(C5948,Sheet2!B:E,4,0),C5948)</f>
        <v>10期贷</v>
      </c>
    </row>
    <row r="5949" spans="1:18" x14ac:dyDescent="0.2">
      <c r="A5949" t="s">
        <v>13899</v>
      </c>
      <c r="B5949">
        <v>2999</v>
      </c>
      <c r="C5949" t="s">
        <v>41</v>
      </c>
      <c r="D5949" t="s">
        <v>30</v>
      </c>
      <c r="E5949" t="s">
        <v>527</v>
      </c>
      <c r="F5949" t="s">
        <v>1202</v>
      </c>
      <c r="G5949" s="2" t="s">
        <v>1203</v>
      </c>
      <c r="H5949" t="s">
        <v>53</v>
      </c>
      <c r="I5949" t="s">
        <v>1202</v>
      </c>
      <c r="J5949" t="s">
        <v>1203</v>
      </c>
      <c r="M5949" t="s">
        <v>1204</v>
      </c>
      <c r="N5949" t="s">
        <v>100</v>
      </c>
      <c r="O5949" t="s">
        <v>91</v>
      </c>
      <c r="P5949" t="s">
        <v>27</v>
      </c>
      <c r="Q5949">
        <v>6</v>
      </c>
      <c r="R5949" s="2" t="str">
        <f>IFERROR(VLOOKUP(C5949,Sheet2!B:E,4,0),C5949)</f>
        <v>一般产品</v>
      </c>
    </row>
    <row r="5950" spans="1:18" x14ac:dyDescent="0.2">
      <c r="A5950" t="s">
        <v>13900</v>
      </c>
      <c r="B5950">
        <v>1598</v>
      </c>
      <c r="C5950" t="s">
        <v>29</v>
      </c>
      <c r="D5950" t="s">
        <v>19</v>
      </c>
      <c r="E5950" t="s">
        <v>13901</v>
      </c>
      <c r="F5950" t="s">
        <v>1546</v>
      </c>
      <c r="G5950" s="2" t="s">
        <v>1547</v>
      </c>
      <c r="H5950" t="s">
        <v>23</v>
      </c>
      <c r="M5950" t="s">
        <v>106</v>
      </c>
      <c r="N5950" t="s">
        <v>136</v>
      </c>
      <c r="O5950" t="s">
        <v>45</v>
      </c>
      <c r="P5950" t="s">
        <v>46</v>
      </c>
      <c r="Q5950">
        <v>3</v>
      </c>
      <c r="R5950" s="2" t="str">
        <f>IFERROR(VLOOKUP(C5950,Sheet2!B:E,4,0),C5950)</f>
        <v>优惠产品</v>
      </c>
    </row>
    <row r="5951" spans="1:18" x14ac:dyDescent="0.2">
      <c r="A5951" t="s">
        <v>13902</v>
      </c>
      <c r="B5951">
        <v>1999</v>
      </c>
      <c r="C5951" t="s">
        <v>29</v>
      </c>
      <c r="D5951" t="s">
        <v>49</v>
      </c>
      <c r="E5951" t="s">
        <v>4178</v>
      </c>
      <c r="F5951" t="s">
        <v>4827</v>
      </c>
      <c r="G5951" s="2" t="s">
        <v>4828</v>
      </c>
      <c r="H5951" t="s">
        <v>53</v>
      </c>
      <c r="K5951" t="s">
        <v>553</v>
      </c>
      <c r="L5951" t="s">
        <v>554</v>
      </c>
      <c r="M5951" t="s">
        <v>555</v>
      </c>
      <c r="N5951" t="s">
        <v>78</v>
      </c>
      <c r="O5951" t="s">
        <v>38</v>
      </c>
      <c r="P5951" t="s">
        <v>39</v>
      </c>
      <c r="Q5951">
        <v>6</v>
      </c>
      <c r="R5951" s="2" t="str">
        <f>IFERROR(VLOOKUP(C5951,Sheet2!B:E,4,0),C5951)</f>
        <v>优惠产品</v>
      </c>
    </row>
    <row r="5952" spans="1:18" x14ac:dyDescent="0.2">
      <c r="A5952" t="s">
        <v>13903</v>
      </c>
      <c r="B5952">
        <v>2798</v>
      </c>
      <c r="C5952" t="s">
        <v>41</v>
      </c>
      <c r="D5952" t="s">
        <v>30</v>
      </c>
      <c r="E5952" t="s">
        <v>13904</v>
      </c>
      <c r="F5952" t="s">
        <v>13905</v>
      </c>
      <c r="G5952" s="2" t="s">
        <v>13906</v>
      </c>
      <c r="H5952" t="s">
        <v>53</v>
      </c>
      <c r="I5952" t="s">
        <v>4756</v>
      </c>
      <c r="J5952" t="s">
        <v>4757</v>
      </c>
      <c r="M5952" t="s">
        <v>4758</v>
      </c>
      <c r="N5952" t="s">
        <v>90</v>
      </c>
      <c r="O5952" t="s">
        <v>91</v>
      </c>
      <c r="P5952" t="s">
        <v>27</v>
      </c>
      <c r="Q5952">
        <v>5</v>
      </c>
      <c r="R5952" s="2" t="str">
        <f>IFERROR(VLOOKUP(C5952,Sheet2!B:E,4,0),C5952)</f>
        <v>一般产品</v>
      </c>
    </row>
    <row r="5953" spans="1:18" x14ac:dyDescent="0.2">
      <c r="A5953" t="s">
        <v>13907</v>
      </c>
      <c r="B5953">
        <v>2599</v>
      </c>
      <c r="C5953" t="s">
        <v>18</v>
      </c>
      <c r="D5953" t="s">
        <v>74</v>
      </c>
      <c r="E5953" t="s">
        <v>1503</v>
      </c>
      <c r="F5953" t="s">
        <v>13908</v>
      </c>
      <c r="G5953" s="2" t="s">
        <v>13909</v>
      </c>
      <c r="H5953" t="s">
        <v>23</v>
      </c>
      <c r="M5953" t="s">
        <v>136</v>
      </c>
      <c r="N5953" t="s">
        <v>136</v>
      </c>
      <c r="O5953" t="s">
        <v>150</v>
      </c>
      <c r="P5953" t="s">
        <v>27</v>
      </c>
      <c r="Q5953">
        <v>2</v>
      </c>
      <c r="R5953" s="2" t="str">
        <f>IFERROR(VLOOKUP(C5953,Sheet2!B:E,4,0),C5953)</f>
        <v>10期贷</v>
      </c>
    </row>
    <row r="5954" spans="1:18" x14ac:dyDescent="0.2">
      <c r="A5954" t="s">
        <v>13910</v>
      </c>
      <c r="B5954">
        <v>1698</v>
      </c>
      <c r="C5954" t="s">
        <v>41</v>
      </c>
      <c r="D5954" t="s">
        <v>102</v>
      </c>
      <c r="E5954" t="s">
        <v>9737</v>
      </c>
      <c r="F5954" t="s">
        <v>2439</v>
      </c>
      <c r="G5954" s="2" t="s">
        <v>2440</v>
      </c>
      <c r="H5954" t="s">
        <v>23</v>
      </c>
      <c r="I5954" t="s">
        <v>123</v>
      </c>
      <c r="J5954" t="s">
        <v>124</v>
      </c>
      <c r="M5954" t="s">
        <v>125</v>
      </c>
      <c r="N5954" t="s">
        <v>63</v>
      </c>
      <c r="O5954" t="s">
        <v>126</v>
      </c>
      <c r="P5954" t="s">
        <v>127</v>
      </c>
      <c r="Q5954">
        <v>5</v>
      </c>
      <c r="R5954" s="2" t="str">
        <f>IFERROR(VLOOKUP(C5954,Sheet2!B:E,4,0),C5954)</f>
        <v>一般产品</v>
      </c>
    </row>
    <row r="5955" spans="1:18" x14ac:dyDescent="0.2">
      <c r="A5955" t="s">
        <v>13911</v>
      </c>
      <c r="B5955">
        <v>2598</v>
      </c>
      <c r="C5955" t="s">
        <v>41</v>
      </c>
      <c r="D5955" t="s">
        <v>30</v>
      </c>
      <c r="E5955" t="s">
        <v>13692</v>
      </c>
      <c r="F5955" t="s">
        <v>13912</v>
      </c>
      <c r="G5955" s="2" t="s">
        <v>13913</v>
      </c>
      <c r="H5955" t="s">
        <v>23</v>
      </c>
      <c r="I5955" t="s">
        <v>1088</v>
      </c>
      <c r="J5955" t="s">
        <v>1089</v>
      </c>
      <c r="M5955" t="s">
        <v>1090</v>
      </c>
      <c r="N5955" t="s">
        <v>90</v>
      </c>
      <c r="O5955" t="s">
        <v>91</v>
      </c>
      <c r="P5955" t="s">
        <v>27</v>
      </c>
      <c r="Q5955">
        <v>2</v>
      </c>
      <c r="R5955" s="2" t="str">
        <f>IFERROR(VLOOKUP(C5955,Sheet2!B:E,4,0),C5955)</f>
        <v>一般产品</v>
      </c>
    </row>
    <row r="5956" spans="1:18" x14ac:dyDescent="0.2">
      <c r="A5956" t="s">
        <v>13914</v>
      </c>
      <c r="B5956">
        <v>1609</v>
      </c>
      <c r="C5956" t="s">
        <v>41</v>
      </c>
      <c r="D5956" t="s">
        <v>74</v>
      </c>
      <c r="E5956" t="s">
        <v>13915</v>
      </c>
      <c r="F5956" t="s">
        <v>1132</v>
      </c>
      <c r="G5956" s="2" t="s">
        <v>1133</v>
      </c>
      <c r="H5956" t="s">
        <v>53</v>
      </c>
      <c r="K5956" t="s">
        <v>97</v>
      </c>
      <c r="L5956" t="s">
        <v>98</v>
      </c>
      <c r="M5956" t="s">
        <v>99</v>
      </c>
      <c r="N5956" t="s">
        <v>100</v>
      </c>
      <c r="O5956" t="s">
        <v>91</v>
      </c>
      <c r="P5956" t="s">
        <v>27</v>
      </c>
      <c r="Q5956">
        <v>4</v>
      </c>
      <c r="R5956" s="2" t="str">
        <f>IFERROR(VLOOKUP(C5956,Sheet2!B:E,4,0),C5956)</f>
        <v>一般产品</v>
      </c>
    </row>
    <row r="5957" spans="1:18" x14ac:dyDescent="0.2">
      <c r="A5957" t="s">
        <v>13916</v>
      </c>
      <c r="B5957">
        <v>2799</v>
      </c>
      <c r="C5957" t="s">
        <v>41</v>
      </c>
      <c r="D5957" t="s">
        <v>30</v>
      </c>
      <c r="E5957" t="s">
        <v>1273</v>
      </c>
      <c r="F5957" t="s">
        <v>3382</v>
      </c>
      <c r="G5957" s="2" t="s">
        <v>3383</v>
      </c>
      <c r="H5957" t="s">
        <v>23</v>
      </c>
      <c r="I5957" t="s">
        <v>1224</v>
      </c>
      <c r="J5957" t="s">
        <v>1225</v>
      </c>
      <c r="M5957" t="s">
        <v>1226</v>
      </c>
      <c r="N5957" t="s">
        <v>412</v>
      </c>
      <c r="O5957" t="s">
        <v>91</v>
      </c>
      <c r="P5957" t="s">
        <v>27</v>
      </c>
      <c r="Q5957">
        <v>5</v>
      </c>
      <c r="R5957" s="2" t="str">
        <f>IFERROR(VLOOKUP(C5957,Sheet2!B:E,4,0),C5957)</f>
        <v>一般产品</v>
      </c>
    </row>
    <row r="5958" spans="1:18" x14ac:dyDescent="0.2">
      <c r="A5958" t="s">
        <v>13917</v>
      </c>
      <c r="B5958">
        <v>2928</v>
      </c>
      <c r="C5958" t="s">
        <v>29</v>
      </c>
      <c r="D5958" t="s">
        <v>30</v>
      </c>
      <c r="E5958" t="s">
        <v>13250</v>
      </c>
      <c r="F5958" t="s">
        <v>13251</v>
      </c>
      <c r="G5958" s="2" t="s">
        <v>13252</v>
      </c>
      <c r="H5958" t="s">
        <v>53</v>
      </c>
      <c r="I5958" t="s">
        <v>409</v>
      </c>
      <c r="J5958" t="s">
        <v>410</v>
      </c>
      <c r="M5958" t="s">
        <v>411</v>
      </c>
      <c r="N5958" t="s">
        <v>412</v>
      </c>
      <c r="O5958" t="s">
        <v>91</v>
      </c>
      <c r="P5958" t="s">
        <v>27</v>
      </c>
      <c r="Q5958">
        <v>3</v>
      </c>
      <c r="R5958" s="2" t="str">
        <f>IFERROR(VLOOKUP(C5958,Sheet2!B:E,4,0),C5958)</f>
        <v>优惠产品</v>
      </c>
    </row>
    <row r="5959" spans="1:18" x14ac:dyDescent="0.2">
      <c r="A5959" t="s">
        <v>13918</v>
      </c>
      <c r="B5959">
        <v>3700</v>
      </c>
      <c r="C5959" t="s">
        <v>41</v>
      </c>
      <c r="D5959" t="s">
        <v>30</v>
      </c>
      <c r="E5959" t="s">
        <v>13919</v>
      </c>
      <c r="F5959" t="s">
        <v>13920</v>
      </c>
      <c r="G5959" s="2" t="s">
        <v>13921</v>
      </c>
      <c r="H5959" t="s">
        <v>23</v>
      </c>
      <c r="I5959" t="s">
        <v>1048</v>
      </c>
      <c r="J5959" t="s">
        <v>1049</v>
      </c>
      <c r="M5959" t="s">
        <v>1050</v>
      </c>
      <c r="N5959" t="s">
        <v>362</v>
      </c>
      <c r="O5959" t="s">
        <v>91</v>
      </c>
      <c r="P5959" t="s">
        <v>27</v>
      </c>
      <c r="Q5959">
        <v>4</v>
      </c>
      <c r="R5959" s="2" t="str">
        <f>IFERROR(VLOOKUP(C5959,Sheet2!B:E,4,0),C5959)</f>
        <v>一般产品</v>
      </c>
    </row>
    <row r="5960" spans="1:18" x14ac:dyDescent="0.2">
      <c r="A5960" t="s">
        <v>13922</v>
      </c>
      <c r="B5960">
        <v>2498</v>
      </c>
      <c r="C5960" t="s">
        <v>29</v>
      </c>
      <c r="D5960" t="s">
        <v>30</v>
      </c>
      <c r="E5960" t="s">
        <v>678</v>
      </c>
      <c r="F5960" t="s">
        <v>8037</v>
      </c>
      <c r="G5960" s="2" t="s">
        <v>8038</v>
      </c>
      <c r="H5960" t="s">
        <v>23</v>
      </c>
      <c r="I5960" t="s">
        <v>681</v>
      </c>
      <c r="J5960" t="s">
        <v>682</v>
      </c>
      <c r="M5960" t="s">
        <v>683</v>
      </c>
      <c r="N5960" t="s">
        <v>37</v>
      </c>
      <c r="O5960" t="s">
        <v>38</v>
      </c>
      <c r="P5960" t="s">
        <v>39</v>
      </c>
      <c r="Q5960">
        <v>2</v>
      </c>
      <c r="R5960" s="2" t="str">
        <f>IFERROR(VLOOKUP(C5960,Sheet2!B:E,4,0),C5960)</f>
        <v>优惠产品</v>
      </c>
    </row>
    <row r="5961" spans="1:18" x14ac:dyDescent="0.2">
      <c r="A5961" t="s">
        <v>13923</v>
      </c>
      <c r="B5961">
        <v>1699</v>
      </c>
      <c r="C5961" t="s">
        <v>41</v>
      </c>
      <c r="D5961" t="s">
        <v>30</v>
      </c>
      <c r="E5961" t="s">
        <v>13924</v>
      </c>
      <c r="F5961" t="s">
        <v>13102</v>
      </c>
      <c r="G5961" s="2" t="s">
        <v>13103</v>
      </c>
      <c r="H5961" t="s">
        <v>23</v>
      </c>
      <c r="K5961" t="s">
        <v>2066</v>
      </c>
      <c r="L5961" t="s">
        <v>2067</v>
      </c>
      <c r="M5961" t="s">
        <v>2068</v>
      </c>
      <c r="N5961" t="s">
        <v>90</v>
      </c>
      <c r="O5961" t="s">
        <v>91</v>
      </c>
      <c r="P5961" t="s">
        <v>27</v>
      </c>
      <c r="Q5961">
        <v>2</v>
      </c>
      <c r="R5961" s="2" t="str">
        <f>IFERROR(VLOOKUP(C5961,Sheet2!B:E,4,0),C5961)</f>
        <v>一般产品</v>
      </c>
    </row>
    <row r="5962" spans="1:18" x14ac:dyDescent="0.2">
      <c r="A5962" t="s">
        <v>13925</v>
      </c>
      <c r="B5962">
        <v>2498</v>
      </c>
      <c r="C5962" t="s">
        <v>18</v>
      </c>
      <c r="D5962" t="s">
        <v>30</v>
      </c>
      <c r="E5962" t="s">
        <v>13926</v>
      </c>
      <c r="F5962" t="s">
        <v>13927</v>
      </c>
      <c r="G5962" s="2" t="s">
        <v>13928</v>
      </c>
      <c r="H5962" t="s">
        <v>53</v>
      </c>
      <c r="I5962" t="s">
        <v>1685</v>
      </c>
      <c r="J5962" t="s">
        <v>1686</v>
      </c>
      <c r="M5962" t="s">
        <v>1687</v>
      </c>
      <c r="N5962" t="s">
        <v>797</v>
      </c>
      <c r="O5962" t="s">
        <v>91</v>
      </c>
      <c r="P5962" t="s">
        <v>27</v>
      </c>
      <c r="Q5962">
        <v>6</v>
      </c>
      <c r="R5962" s="2" t="str">
        <f>IFERROR(VLOOKUP(C5962,Sheet2!B:E,4,0),C5962)</f>
        <v>10期贷</v>
      </c>
    </row>
    <row r="5963" spans="1:18" x14ac:dyDescent="0.2">
      <c r="A5963" t="s">
        <v>13929</v>
      </c>
      <c r="B5963">
        <v>2500</v>
      </c>
      <c r="C5963" t="s">
        <v>316</v>
      </c>
      <c r="D5963" t="s">
        <v>19</v>
      </c>
      <c r="E5963" t="s">
        <v>13930</v>
      </c>
      <c r="F5963" t="s">
        <v>13931</v>
      </c>
      <c r="G5963" s="2" t="s">
        <v>13932</v>
      </c>
      <c r="H5963" t="s">
        <v>23</v>
      </c>
      <c r="M5963" t="s">
        <v>63</v>
      </c>
      <c r="N5963" t="s">
        <v>63</v>
      </c>
      <c r="O5963" t="s">
        <v>64</v>
      </c>
      <c r="P5963" t="s">
        <v>27</v>
      </c>
      <c r="Q5963">
        <v>3</v>
      </c>
      <c r="R5963" s="2" t="str">
        <f>IFERROR(VLOOKUP(C5963,Sheet2!B:E,4,0),C5963)</f>
        <v>运营商专享</v>
      </c>
    </row>
    <row r="5964" spans="1:18" x14ac:dyDescent="0.2">
      <c r="A5964" t="s">
        <v>13933</v>
      </c>
      <c r="B5964">
        <v>1200</v>
      </c>
      <c r="C5964" t="s">
        <v>41</v>
      </c>
      <c r="D5964" t="s">
        <v>74</v>
      </c>
      <c r="E5964" t="s">
        <v>2331</v>
      </c>
      <c r="F5964" t="s">
        <v>2332</v>
      </c>
      <c r="G5964" s="2" t="s">
        <v>2333</v>
      </c>
      <c r="H5964" t="s">
        <v>23</v>
      </c>
      <c r="I5964" t="s">
        <v>289</v>
      </c>
      <c r="J5964" t="s">
        <v>290</v>
      </c>
      <c r="M5964" t="s">
        <v>291</v>
      </c>
      <c r="N5964" t="s">
        <v>100</v>
      </c>
      <c r="O5964" t="s">
        <v>91</v>
      </c>
      <c r="P5964" t="s">
        <v>27</v>
      </c>
      <c r="Q5964">
        <v>3</v>
      </c>
      <c r="R5964" s="2" t="str">
        <f>IFERROR(VLOOKUP(C5964,Sheet2!B:E,4,0),C5964)</f>
        <v>一般产品</v>
      </c>
    </row>
    <row r="5965" spans="1:18" x14ac:dyDescent="0.2">
      <c r="A5965" t="s">
        <v>13934</v>
      </c>
      <c r="B5965">
        <v>3000</v>
      </c>
      <c r="C5965" t="s">
        <v>41</v>
      </c>
      <c r="D5965" t="s">
        <v>49</v>
      </c>
      <c r="E5965" t="s">
        <v>7820</v>
      </c>
      <c r="F5965" t="s">
        <v>5947</v>
      </c>
      <c r="G5965" s="2" t="s">
        <v>5948</v>
      </c>
      <c r="H5965" t="s">
        <v>23</v>
      </c>
      <c r="K5965" t="s">
        <v>261</v>
      </c>
      <c r="L5965" t="s">
        <v>262</v>
      </c>
      <c r="M5965" t="s">
        <v>263</v>
      </c>
      <c r="N5965" t="s">
        <v>264</v>
      </c>
      <c r="O5965" t="s">
        <v>91</v>
      </c>
      <c r="P5965" t="s">
        <v>27</v>
      </c>
      <c r="Q5965">
        <v>2</v>
      </c>
      <c r="R5965" s="2" t="str">
        <f>IFERROR(VLOOKUP(C5965,Sheet2!B:E,4,0),C5965)</f>
        <v>一般产品</v>
      </c>
    </row>
    <row r="5966" spans="1:18" x14ac:dyDescent="0.2">
      <c r="A5966" t="s">
        <v>13935</v>
      </c>
      <c r="B5966">
        <v>2963</v>
      </c>
      <c r="C5966" t="s">
        <v>73</v>
      </c>
      <c r="D5966" t="s">
        <v>30</v>
      </c>
      <c r="E5966" t="s">
        <v>5337</v>
      </c>
      <c r="F5966" t="s">
        <v>7809</v>
      </c>
      <c r="G5966" s="2" t="s">
        <v>7810</v>
      </c>
      <c r="H5966" t="s">
        <v>53</v>
      </c>
      <c r="K5966" t="s">
        <v>248</v>
      </c>
      <c r="L5966" t="s">
        <v>249</v>
      </c>
      <c r="M5966" t="s">
        <v>250</v>
      </c>
      <c r="N5966" t="s">
        <v>37</v>
      </c>
      <c r="O5966" t="s">
        <v>38</v>
      </c>
      <c r="P5966" t="s">
        <v>39</v>
      </c>
      <c r="Q5966">
        <v>5</v>
      </c>
      <c r="R5966" s="2" t="str">
        <f>IFERROR(VLOOKUP(C5966,Sheet2!B:E,4,0),C5966)</f>
        <v>贵州运营商专享12期B</v>
      </c>
    </row>
    <row r="5967" spans="1:18" x14ac:dyDescent="0.2">
      <c r="A5967" t="s">
        <v>13936</v>
      </c>
      <c r="B5967">
        <v>2898</v>
      </c>
      <c r="C5967" t="s">
        <v>41</v>
      </c>
      <c r="D5967" t="s">
        <v>30</v>
      </c>
      <c r="E5967" t="s">
        <v>5692</v>
      </c>
      <c r="F5967" t="s">
        <v>5693</v>
      </c>
      <c r="G5967" s="2" t="s">
        <v>5694</v>
      </c>
      <c r="H5967" t="s">
        <v>23</v>
      </c>
      <c r="I5967" t="s">
        <v>1173</v>
      </c>
      <c r="J5967" t="s">
        <v>1174</v>
      </c>
      <c r="M5967" t="s">
        <v>1175</v>
      </c>
      <c r="N5967" t="s">
        <v>90</v>
      </c>
      <c r="O5967" t="s">
        <v>91</v>
      </c>
      <c r="P5967" t="s">
        <v>27</v>
      </c>
      <c r="Q5967">
        <v>2</v>
      </c>
      <c r="R5967" s="2" t="str">
        <f>IFERROR(VLOOKUP(C5967,Sheet2!B:E,4,0),C5967)</f>
        <v>一般产品</v>
      </c>
    </row>
    <row r="5968" spans="1:18" x14ac:dyDescent="0.2">
      <c r="A5968" t="s">
        <v>13937</v>
      </c>
      <c r="B5968">
        <v>2999</v>
      </c>
      <c r="C5968" t="s">
        <v>18</v>
      </c>
      <c r="D5968" t="s">
        <v>49</v>
      </c>
      <c r="E5968" t="s">
        <v>13938</v>
      </c>
      <c r="F5968" t="s">
        <v>13939</v>
      </c>
      <c r="G5968" s="2" t="s">
        <v>13940</v>
      </c>
      <c r="H5968" t="s">
        <v>23</v>
      </c>
      <c r="M5968" t="s">
        <v>25</v>
      </c>
      <c r="N5968" t="s">
        <v>149</v>
      </c>
      <c r="O5968" t="s">
        <v>38</v>
      </c>
      <c r="P5968" t="s">
        <v>39</v>
      </c>
      <c r="Q5968">
        <v>2</v>
      </c>
      <c r="R5968" s="2" t="str">
        <f>IFERROR(VLOOKUP(C5968,Sheet2!B:E,4,0),C5968)</f>
        <v>10期贷</v>
      </c>
    </row>
    <row r="5969" spans="1:18" x14ac:dyDescent="0.2">
      <c r="A5969" t="s">
        <v>13941</v>
      </c>
      <c r="B5969">
        <v>1898</v>
      </c>
      <c r="C5969" t="s">
        <v>29</v>
      </c>
      <c r="D5969" t="s">
        <v>30</v>
      </c>
      <c r="E5969" t="s">
        <v>11523</v>
      </c>
      <c r="F5969" t="s">
        <v>13942</v>
      </c>
      <c r="G5969" s="2" t="s">
        <v>13943</v>
      </c>
      <c r="H5969" t="s">
        <v>53</v>
      </c>
      <c r="I5969" t="s">
        <v>2875</v>
      </c>
      <c r="J5969" t="s">
        <v>2876</v>
      </c>
      <c r="M5969" t="s">
        <v>2877</v>
      </c>
      <c r="N5969" t="s">
        <v>412</v>
      </c>
      <c r="O5969" t="s">
        <v>91</v>
      </c>
      <c r="P5969" t="s">
        <v>27</v>
      </c>
      <c r="Q5969">
        <v>2</v>
      </c>
      <c r="R5969" s="2" t="str">
        <f>IFERROR(VLOOKUP(C5969,Sheet2!B:E,4,0),C5969)</f>
        <v>优惠产品</v>
      </c>
    </row>
    <row r="5970" spans="1:18" x14ac:dyDescent="0.2">
      <c r="A5970" t="s">
        <v>13944</v>
      </c>
      <c r="B5970">
        <v>1599</v>
      </c>
      <c r="C5970" t="s">
        <v>29</v>
      </c>
      <c r="D5970" t="s">
        <v>49</v>
      </c>
      <c r="E5970" t="s">
        <v>50</v>
      </c>
      <c r="F5970" t="s">
        <v>7425</v>
      </c>
      <c r="G5970" s="2" t="s">
        <v>7426</v>
      </c>
      <c r="H5970" t="s">
        <v>53</v>
      </c>
      <c r="I5970" t="s">
        <v>54</v>
      </c>
      <c r="J5970" t="s">
        <v>55</v>
      </c>
      <c r="M5970" t="s">
        <v>56</v>
      </c>
      <c r="N5970" t="s">
        <v>57</v>
      </c>
      <c r="O5970" t="s">
        <v>38</v>
      </c>
      <c r="P5970" t="s">
        <v>39</v>
      </c>
      <c r="Q5970">
        <v>6</v>
      </c>
      <c r="R5970" s="2" t="str">
        <f>IFERROR(VLOOKUP(C5970,Sheet2!B:E,4,0),C5970)</f>
        <v>优惠产品</v>
      </c>
    </row>
    <row r="5971" spans="1:18" x14ac:dyDescent="0.2">
      <c r="A5971" t="s">
        <v>13945</v>
      </c>
      <c r="B5971">
        <v>2998</v>
      </c>
      <c r="C5971" t="s">
        <v>29</v>
      </c>
      <c r="D5971" t="s">
        <v>102</v>
      </c>
      <c r="E5971" t="s">
        <v>13946</v>
      </c>
      <c r="F5971" t="s">
        <v>2605</v>
      </c>
      <c r="G5971" s="2" t="s">
        <v>2606</v>
      </c>
      <c r="H5971" t="s">
        <v>23</v>
      </c>
      <c r="M5971" t="s">
        <v>149</v>
      </c>
      <c r="N5971" t="s">
        <v>63</v>
      </c>
      <c r="O5971" t="s">
        <v>38</v>
      </c>
      <c r="P5971" t="s">
        <v>39</v>
      </c>
      <c r="Q5971">
        <v>2</v>
      </c>
      <c r="R5971" s="2" t="str">
        <f>IFERROR(VLOOKUP(C5971,Sheet2!B:E,4,0),C5971)</f>
        <v>优惠产品</v>
      </c>
    </row>
    <row r="5972" spans="1:18" x14ac:dyDescent="0.2">
      <c r="A5972" t="s">
        <v>13947</v>
      </c>
      <c r="B5972">
        <v>1700</v>
      </c>
      <c r="C5972" t="s">
        <v>41</v>
      </c>
      <c r="D5972" t="s">
        <v>74</v>
      </c>
      <c r="E5972" t="s">
        <v>13948</v>
      </c>
      <c r="F5972" t="s">
        <v>2281</v>
      </c>
      <c r="G5972" s="2" t="s">
        <v>2282</v>
      </c>
      <c r="H5972" t="s">
        <v>23</v>
      </c>
      <c r="I5972" t="s">
        <v>663</v>
      </c>
      <c r="J5972" t="s">
        <v>664</v>
      </c>
      <c r="M5972" t="s">
        <v>665</v>
      </c>
      <c r="N5972" t="s">
        <v>100</v>
      </c>
      <c r="O5972" t="s">
        <v>91</v>
      </c>
      <c r="P5972" t="s">
        <v>27</v>
      </c>
      <c r="Q5972">
        <v>5</v>
      </c>
      <c r="R5972" s="2" t="str">
        <f>IFERROR(VLOOKUP(C5972,Sheet2!B:E,4,0),C5972)</f>
        <v>一般产品</v>
      </c>
    </row>
    <row r="5973" spans="1:18" x14ac:dyDescent="0.2">
      <c r="A5973" t="s">
        <v>13949</v>
      </c>
      <c r="B5973">
        <v>1498</v>
      </c>
      <c r="C5973" t="s">
        <v>29</v>
      </c>
      <c r="D5973" t="s">
        <v>30</v>
      </c>
      <c r="E5973" t="s">
        <v>2956</v>
      </c>
      <c r="F5973" t="s">
        <v>8147</v>
      </c>
      <c r="G5973" s="2" t="s">
        <v>8148</v>
      </c>
      <c r="H5973" t="s">
        <v>53</v>
      </c>
      <c r="I5973" t="s">
        <v>2959</v>
      </c>
      <c r="J5973" t="s">
        <v>2960</v>
      </c>
      <c r="M5973" t="s">
        <v>2961</v>
      </c>
      <c r="N5973" t="s">
        <v>797</v>
      </c>
      <c r="O5973" t="s">
        <v>91</v>
      </c>
      <c r="P5973" t="s">
        <v>27</v>
      </c>
      <c r="Q5973">
        <v>2</v>
      </c>
      <c r="R5973" s="2" t="str">
        <f>IFERROR(VLOOKUP(C5973,Sheet2!B:E,4,0),C5973)</f>
        <v>优惠产品</v>
      </c>
    </row>
    <row r="5974" spans="1:18" x14ac:dyDescent="0.2">
      <c r="A5974" t="s">
        <v>13950</v>
      </c>
      <c r="B5974">
        <v>1799</v>
      </c>
      <c r="C5974" t="s">
        <v>41</v>
      </c>
      <c r="D5974" t="s">
        <v>49</v>
      </c>
      <c r="E5974" t="s">
        <v>3153</v>
      </c>
      <c r="F5974" t="s">
        <v>3154</v>
      </c>
      <c r="G5974" s="2" t="s">
        <v>3155</v>
      </c>
      <c r="H5974" t="s">
        <v>53</v>
      </c>
      <c r="I5974" t="s">
        <v>1224</v>
      </c>
      <c r="J5974" t="s">
        <v>1225</v>
      </c>
      <c r="M5974" t="s">
        <v>1226</v>
      </c>
      <c r="N5974" t="s">
        <v>412</v>
      </c>
      <c r="O5974" t="s">
        <v>91</v>
      </c>
      <c r="P5974" t="s">
        <v>27</v>
      </c>
      <c r="Q5974">
        <v>2</v>
      </c>
      <c r="R5974" s="2" t="str">
        <f>IFERROR(VLOOKUP(C5974,Sheet2!B:E,4,0),C5974)</f>
        <v>一般产品</v>
      </c>
    </row>
    <row r="5975" spans="1:18" x14ac:dyDescent="0.2">
      <c r="A5975" t="s">
        <v>13951</v>
      </c>
      <c r="B5975">
        <v>3000</v>
      </c>
      <c r="C5975" t="s">
        <v>41</v>
      </c>
      <c r="D5975" t="s">
        <v>49</v>
      </c>
      <c r="E5975" t="s">
        <v>7820</v>
      </c>
      <c r="F5975" t="s">
        <v>5947</v>
      </c>
      <c r="G5975" s="2" t="s">
        <v>5948</v>
      </c>
      <c r="H5975" t="s">
        <v>23</v>
      </c>
      <c r="K5975" t="s">
        <v>261</v>
      </c>
      <c r="L5975" t="s">
        <v>262</v>
      </c>
      <c r="M5975" t="s">
        <v>263</v>
      </c>
      <c r="N5975" t="s">
        <v>264</v>
      </c>
      <c r="O5975" t="s">
        <v>91</v>
      </c>
      <c r="P5975" t="s">
        <v>27</v>
      </c>
      <c r="Q5975">
        <v>4</v>
      </c>
      <c r="R5975" s="2" t="str">
        <f>IFERROR(VLOOKUP(C5975,Sheet2!B:E,4,0),C5975)</f>
        <v>一般产品</v>
      </c>
    </row>
    <row r="5976" spans="1:18" x14ac:dyDescent="0.2">
      <c r="A5976" t="s">
        <v>13952</v>
      </c>
      <c r="B5976">
        <v>4999</v>
      </c>
      <c r="C5976" t="s">
        <v>316</v>
      </c>
      <c r="D5976" t="s">
        <v>74</v>
      </c>
      <c r="E5976" t="s">
        <v>7191</v>
      </c>
      <c r="F5976" t="s">
        <v>5820</v>
      </c>
      <c r="G5976" s="2" t="s">
        <v>5821</v>
      </c>
      <c r="H5976" t="s">
        <v>53</v>
      </c>
      <c r="K5976" t="s">
        <v>401</v>
      </c>
      <c r="L5976" t="s">
        <v>402</v>
      </c>
      <c r="M5976" t="s">
        <v>403</v>
      </c>
      <c r="N5976" t="s">
        <v>404</v>
      </c>
      <c r="O5976" t="s">
        <v>38</v>
      </c>
      <c r="P5976" t="s">
        <v>39</v>
      </c>
      <c r="Q5976">
        <v>5</v>
      </c>
      <c r="R5976" s="2" t="str">
        <f>IFERROR(VLOOKUP(C5976,Sheet2!B:E,4,0),C5976)</f>
        <v>运营商专享</v>
      </c>
    </row>
    <row r="5977" spans="1:18" x14ac:dyDescent="0.2">
      <c r="A5977" t="s">
        <v>13953</v>
      </c>
      <c r="B5977">
        <v>1800</v>
      </c>
      <c r="C5977" t="s">
        <v>41</v>
      </c>
      <c r="D5977" t="s">
        <v>30</v>
      </c>
      <c r="E5977" t="s">
        <v>10261</v>
      </c>
      <c r="F5977" t="s">
        <v>13701</v>
      </c>
      <c r="G5977" s="2" t="s">
        <v>13702</v>
      </c>
      <c r="H5977" t="s">
        <v>23</v>
      </c>
      <c r="I5977" t="s">
        <v>652</v>
      </c>
      <c r="J5977" t="s">
        <v>653</v>
      </c>
      <c r="M5977" t="s">
        <v>654</v>
      </c>
      <c r="N5977" t="s">
        <v>232</v>
      </c>
      <c r="O5977" t="s">
        <v>91</v>
      </c>
      <c r="P5977" t="s">
        <v>27</v>
      </c>
      <c r="Q5977">
        <v>6</v>
      </c>
      <c r="R5977" s="2" t="str">
        <f>IFERROR(VLOOKUP(C5977,Sheet2!B:E,4,0),C5977)</f>
        <v>一般产品</v>
      </c>
    </row>
    <row r="5978" spans="1:18" x14ac:dyDescent="0.2">
      <c r="A5978" t="s">
        <v>13954</v>
      </c>
      <c r="B5978">
        <v>1500</v>
      </c>
      <c r="C5978" t="s">
        <v>41</v>
      </c>
      <c r="D5978" t="s">
        <v>30</v>
      </c>
      <c r="E5978" t="s">
        <v>13955</v>
      </c>
      <c r="F5978" t="s">
        <v>2066</v>
      </c>
      <c r="G5978" s="2" t="s">
        <v>2067</v>
      </c>
      <c r="H5978" t="s">
        <v>53</v>
      </c>
      <c r="K5978" t="s">
        <v>2066</v>
      </c>
      <c r="L5978" t="s">
        <v>2067</v>
      </c>
      <c r="M5978" t="s">
        <v>2068</v>
      </c>
      <c r="N5978" t="s">
        <v>90</v>
      </c>
      <c r="O5978" t="s">
        <v>91</v>
      </c>
      <c r="P5978" t="s">
        <v>27</v>
      </c>
      <c r="Q5978">
        <v>2</v>
      </c>
      <c r="R5978" s="2" t="str">
        <f>IFERROR(VLOOKUP(C5978,Sheet2!B:E,4,0),C5978)</f>
        <v>一般产品</v>
      </c>
    </row>
    <row r="5979" spans="1:18" x14ac:dyDescent="0.2">
      <c r="A5979" t="s">
        <v>13956</v>
      </c>
      <c r="B5979">
        <v>1199</v>
      </c>
      <c r="C5979" t="s">
        <v>41</v>
      </c>
      <c r="D5979" t="s">
        <v>30</v>
      </c>
      <c r="E5979" t="s">
        <v>6056</v>
      </c>
      <c r="F5979" t="s">
        <v>3569</v>
      </c>
      <c r="G5979" s="2" t="s">
        <v>3570</v>
      </c>
      <c r="H5979" t="s">
        <v>23</v>
      </c>
      <c r="I5979" t="s">
        <v>1678</v>
      </c>
      <c r="J5979" t="s">
        <v>1679</v>
      </c>
      <c r="M5979" t="s">
        <v>1680</v>
      </c>
      <c r="N5979" t="s">
        <v>90</v>
      </c>
      <c r="O5979" t="s">
        <v>91</v>
      </c>
      <c r="P5979" t="s">
        <v>27</v>
      </c>
      <c r="Q5979">
        <v>6</v>
      </c>
      <c r="R5979" s="2" t="str">
        <f>IFERROR(VLOOKUP(C5979,Sheet2!B:E,4,0),C5979)</f>
        <v>一般产品</v>
      </c>
    </row>
    <row r="5980" spans="1:18" x14ac:dyDescent="0.2">
      <c r="A5980" t="s">
        <v>13957</v>
      </c>
      <c r="B5980">
        <v>2400</v>
      </c>
      <c r="C5980" t="s">
        <v>41</v>
      </c>
      <c r="D5980" t="s">
        <v>30</v>
      </c>
      <c r="E5980" t="s">
        <v>13958</v>
      </c>
      <c r="F5980" t="s">
        <v>13959</v>
      </c>
      <c r="G5980" s="2" t="s">
        <v>13960</v>
      </c>
      <c r="H5980" t="s">
        <v>53</v>
      </c>
      <c r="K5980" t="s">
        <v>229</v>
      </c>
      <c r="L5980" t="s">
        <v>230</v>
      </c>
      <c r="M5980" t="s">
        <v>231</v>
      </c>
      <c r="N5980" t="s">
        <v>232</v>
      </c>
      <c r="O5980" t="s">
        <v>91</v>
      </c>
      <c r="P5980" t="s">
        <v>27</v>
      </c>
      <c r="Q5980">
        <v>2</v>
      </c>
      <c r="R5980" s="2" t="str">
        <f>IFERROR(VLOOKUP(C5980,Sheet2!B:E,4,0),C5980)</f>
        <v>一般产品</v>
      </c>
    </row>
    <row r="5981" spans="1:18" x14ac:dyDescent="0.2">
      <c r="A5981" t="s">
        <v>13961</v>
      </c>
      <c r="B5981">
        <v>2998</v>
      </c>
      <c r="C5981" t="s">
        <v>41</v>
      </c>
      <c r="D5981" t="s">
        <v>19</v>
      </c>
      <c r="E5981" t="s">
        <v>13962</v>
      </c>
      <c r="F5981" t="s">
        <v>8559</v>
      </c>
      <c r="G5981" s="2" t="s">
        <v>8560</v>
      </c>
      <c r="H5981" t="s">
        <v>23</v>
      </c>
      <c r="M5981" t="s">
        <v>63</v>
      </c>
      <c r="N5981" t="s">
        <v>491</v>
      </c>
      <c r="O5981" t="s">
        <v>185</v>
      </c>
      <c r="P5981" t="s">
        <v>46</v>
      </c>
      <c r="Q5981">
        <v>6</v>
      </c>
      <c r="R5981" s="2" t="str">
        <f>IFERROR(VLOOKUP(C5981,Sheet2!B:E,4,0),C5981)</f>
        <v>一般产品</v>
      </c>
    </row>
    <row r="5982" spans="1:18" x14ac:dyDescent="0.2">
      <c r="A5982" t="s">
        <v>13963</v>
      </c>
      <c r="B5982">
        <v>2998</v>
      </c>
      <c r="C5982" t="s">
        <v>41</v>
      </c>
      <c r="D5982" t="s">
        <v>19</v>
      </c>
      <c r="E5982" t="s">
        <v>7414</v>
      </c>
      <c r="F5982" t="s">
        <v>13964</v>
      </c>
      <c r="G5982" s="2" t="s">
        <v>13965</v>
      </c>
      <c r="H5982" t="s">
        <v>23</v>
      </c>
      <c r="M5982" t="s">
        <v>25</v>
      </c>
      <c r="N5982" t="s">
        <v>118</v>
      </c>
      <c r="O5982" t="s">
        <v>185</v>
      </c>
      <c r="P5982" t="s">
        <v>46</v>
      </c>
      <c r="Q5982">
        <v>3</v>
      </c>
      <c r="R5982" s="2" t="str">
        <f>IFERROR(VLOOKUP(C5982,Sheet2!B:E,4,0),C5982)</f>
        <v>一般产品</v>
      </c>
    </row>
    <row r="5983" spans="1:18" x14ac:dyDescent="0.2">
      <c r="A5983" t="s">
        <v>13966</v>
      </c>
      <c r="B5983">
        <v>2698</v>
      </c>
      <c r="C5983" t="s">
        <v>41</v>
      </c>
      <c r="D5983" t="s">
        <v>30</v>
      </c>
      <c r="E5983" t="s">
        <v>234</v>
      </c>
      <c r="F5983" t="s">
        <v>1488</v>
      </c>
      <c r="G5983" s="2" t="s">
        <v>1489</v>
      </c>
      <c r="H5983" t="s">
        <v>53</v>
      </c>
      <c r="I5983" t="s">
        <v>530</v>
      </c>
      <c r="J5983" t="s">
        <v>531</v>
      </c>
      <c r="M5983" t="s">
        <v>532</v>
      </c>
      <c r="N5983" t="s">
        <v>100</v>
      </c>
      <c r="O5983" t="s">
        <v>91</v>
      </c>
      <c r="P5983" t="s">
        <v>27</v>
      </c>
      <c r="Q5983">
        <v>2</v>
      </c>
      <c r="R5983" s="2" t="str">
        <f>IFERROR(VLOOKUP(C5983,Sheet2!B:E,4,0),C5983)</f>
        <v>一般产品</v>
      </c>
    </row>
    <row r="5984" spans="1:18" x14ac:dyDescent="0.2">
      <c r="A5984" t="s">
        <v>13967</v>
      </c>
      <c r="B5984">
        <v>4199</v>
      </c>
      <c r="C5984" t="s">
        <v>29</v>
      </c>
      <c r="D5984" t="s">
        <v>74</v>
      </c>
      <c r="E5984" t="s">
        <v>2448</v>
      </c>
      <c r="F5984" t="s">
        <v>6822</v>
      </c>
      <c r="G5984" s="2" t="s">
        <v>6823</v>
      </c>
      <c r="H5984" t="s">
        <v>53</v>
      </c>
      <c r="I5984" t="s">
        <v>1520</v>
      </c>
      <c r="J5984" t="s">
        <v>1521</v>
      </c>
      <c r="M5984" t="s">
        <v>1522</v>
      </c>
      <c r="N5984" t="s">
        <v>404</v>
      </c>
      <c r="O5984" t="s">
        <v>38</v>
      </c>
      <c r="P5984" t="s">
        <v>39</v>
      </c>
      <c r="Q5984">
        <v>3</v>
      </c>
      <c r="R5984" s="2" t="str">
        <f>IFERROR(VLOOKUP(C5984,Sheet2!B:E,4,0),C5984)</f>
        <v>优惠产品</v>
      </c>
    </row>
    <row r="5985" spans="1:18" x14ac:dyDescent="0.2">
      <c r="A5985" t="s">
        <v>13968</v>
      </c>
      <c r="B5985">
        <v>1799</v>
      </c>
      <c r="C5985" t="s">
        <v>29</v>
      </c>
      <c r="D5985" t="s">
        <v>30</v>
      </c>
      <c r="E5985" t="s">
        <v>13969</v>
      </c>
      <c r="F5985" t="s">
        <v>13970</v>
      </c>
      <c r="G5985" s="2" t="s">
        <v>13971</v>
      </c>
      <c r="H5985" t="s">
        <v>23</v>
      </c>
      <c r="I5985" t="s">
        <v>857</v>
      </c>
      <c r="J5985" t="s">
        <v>858</v>
      </c>
      <c r="M5985" t="s">
        <v>859</v>
      </c>
      <c r="N5985" t="s">
        <v>797</v>
      </c>
      <c r="O5985" t="s">
        <v>91</v>
      </c>
      <c r="P5985" t="s">
        <v>27</v>
      </c>
      <c r="Q5985">
        <v>6</v>
      </c>
      <c r="R5985" s="2" t="str">
        <f>IFERROR(VLOOKUP(C5985,Sheet2!B:E,4,0),C5985)</f>
        <v>优惠产品</v>
      </c>
    </row>
    <row r="5986" spans="1:18" x14ac:dyDescent="0.2">
      <c r="A5986" t="s">
        <v>13972</v>
      </c>
      <c r="B5986">
        <v>3899</v>
      </c>
      <c r="C5986" t="s">
        <v>41</v>
      </c>
      <c r="D5986" t="s">
        <v>19</v>
      </c>
      <c r="E5986" t="s">
        <v>4845</v>
      </c>
      <c r="F5986" t="s">
        <v>4846</v>
      </c>
      <c r="G5986" s="2" t="s">
        <v>4847</v>
      </c>
      <c r="H5986" t="s">
        <v>23</v>
      </c>
      <c r="M5986" t="s">
        <v>136</v>
      </c>
      <c r="N5986" t="s">
        <v>2244</v>
      </c>
      <c r="O5986" t="s">
        <v>307</v>
      </c>
      <c r="P5986" t="s">
        <v>27</v>
      </c>
      <c r="Q5986">
        <v>3</v>
      </c>
      <c r="R5986" s="2" t="str">
        <f>IFERROR(VLOOKUP(C5986,Sheet2!B:E,4,0),C5986)</f>
        <v>一般产品</v>
      </c>
    </row>
    <row r="5987" spans="1:18" x14ac:dyDescent="0.2">
      <c r="A5987" t="s">
        <v>13973</v>
      </c>
      <c r="B5987">
        <v>2998</v>
      </c>
      <c r="C5987" t="s">
        <v>29</v>
      </c>
      <c r="D5987" t="s">
        <v>80</v>
      </c>
      <c r="E5987" t="s">
        <v>2554</v>
      </c>
      <c r="F5987" t="s">
        <v>2555</v>
      </c>
      <c r="G5987" s="2" t="s">
        <v>2556</v>
      </c>
      <c r="H5987" t="s">
        <v>23</v>
      </c>
      <c r="M5987" t="s">
        <v>63</v>
      </c>
      <c r="N5987" t="s">
        <v>25</v>
      </c>
      <c r="O5987" t="s">
        <v>327</v>
      </c>
      <c r="P5987" t="s">
        <v>39</v>
      </c>
      <c r="Q5987">
        <v>4</v>
      </c>
      <c r="R5987" s="2" t="str">
        <f>IFERROR(VLOOKUP(C5987,Sheet2!B:E,4,0),C5987)</f>
        <v>优惠产品</v>
      </c>
    </row>
    <row r="5988" spans="1:18" x14ac:dyDescent="0.2">
      <c r="A5988" t="s">
        <v>13974</v>
      </c>
      <c r="B5988">
        <v>2098</v>
      </c>
      <c r="C5988" t="s">
        <v>41</v>
      </c>
      <c r="D5988" t="s">
        <v>19</v>
      </c>
      <c r="E5988" t="s">
        <v>6652</v>
      </c>
      <c r="F5988" t="s">
        <v>6653</v>
      </c>
      <c r="G5988" s="2" t="s">
        <v>6654</v>
      </c>
      <c r="H5988" t="s">
        <v>23</v>
      </c>
      <c r="M5988" t="s">
        <v>25</v>
      </c>
      <c r="N5988" t="s">
        <v>456</v>
      </c>
      <c r="O5988" t="s">
        <v>185</v>
      </c>
      <c r="P5988" t="s">
        <v>46</v>
      </c>
      <c r="Q5988">
        <v>5</v>
      </c>
      <c r="R5988" s="2" t="str">
        <f>IFERROR(VLOOKUP(C5988,Sheet2!B:E,4,0),C5988)</f>
        <v>一般产品</v>
      </c>
    </row>
    <row r="5989" spans="1:18" x14ac:dyDescent="0.2">
      <c r="A5989" t="s">
        <v>13975</v>
      </c>
      <c r="B5989">
        <v>1798</v>
      </c>
      <c r="C5989" t="s">
        <v>18</v>
      </c>
      <c r="D5989" t="s">
        <v>49</v>
      </c>
      <c r="E5989" t="s">
        <v>13976</v>
      </c>
      <c r="F5989" t="s">
        <v>8837</v>
      </c>
      <c r="G5989" s="2" t="s">
        <v>8838</v>
      </c>
      <c r="H5989" t="s">
        <v>23</v>
      </c>
      <c r="M5989" t="s">
        <v>1792</v>
      </c>
      <c r="N5989" t="s">
        <v>63</v>
      </c>
      <c r="O5989" t="s">
        <v>243</v>
      </c>
      <c r="P5989" t="s">
        <v>39</v>
      </c>
      <c r="Q5989">
        <v>6</v>
      </c>
      <c r="R5989" s="2" t="str">
        <f>IFERROR(VLOOKUP(C5989,Sheet2!B:E,4,0),C5989)</f>
        <v>10期贷</v>
      </c>
    </row>
    <row r="5990" spans="1:18" x14ac:dyDescent="0.2">
      <c r="A5990" t="s">
        <v>13977</v>
      </c>
      <c r="B5990">
        <v>2498</v>
      </c>
      <c r="C5990" t="s">
        <v>29</v>
      </c>
      <c r="D5990" t="s">
        <v>80</v>
      </c>
      <c r="E5990" t="s">
        <v>779</v>
      </c>
      <c r="F5990" t="s">
        <v>780</v>
      </c>
      <c r="G5990" s="2" t="s">
        <v>781</v>
      </c>
      <c r="H5990" t="s">
        <v>23</v>
      </c>
      <c r="M5990" t="s">
        <v>782</v>
      </c>
      <c r="N5990" t="s">
        <v>106</v>
      </c>
      <c r="O5990" t="s">
        <v>327</v>
      </c>
      <c r="P5990" t="s">
        <v>39</v>
      </c>
      <c r="Q5990">
        <v>4</v>
      </c>
      <c r="R5990" s="2" t="str">
        <f>IFERROR(VLOOKUP(C5990,Sheet2!B:E,4,0),C5990)</f>
        <v>优惠产品</v>
      </c>
    </row>
    <row r="5991" spans="1:18" x14ac:dyDescent="0.2">
      <c r="A5991" t="s">
        <v>13978</v>
      </c>
      <c r="B5991">
        <v>2100</v>
      </c>
      <c r="C5991" t="s">
        <v>41</v>
      </c>
      <c r="D5991" t="s">
        <v>49</v>
      </c>
      <c r="E5991" t="s">
        <v>1977</v>
      </c>
      <c r="F5991" t="s">
        <v>1978</v>
      </c>
      <c r="G5991" s="2" t="s">
        <v>1979</v>
      </c>
      <c r="H5991" t="s">
        <v>53</v>
      </c>
      <c r="I5991" t="s">
        <v>1224</v>
      </c>
      <c r="J5991" t="s">
        <v>1225</v>
      </c>
      <c r="M5991" t="s">
        <v>1226</v>
      </c>
      <c r="N5991" t="s">
        <v>412</v>
      </c>
      <c r="O5991" t="s">
        <v>91</v>
      </c>
      <c r="P5991" t="s">
        <v>27</v>
      </c>
      <c r="Q5991">
        <v>3</v>
      </c>
      <c r="R5991" s="2" t="str">
        <f>IFERROR(VLOOKUP(C5991,Sheet2!B:E,4,0),C5991)</f>
        <v>一般产品</v>
      </c>
    </row>
    <row r="5992" spans="1:18" x14ac:dyDescent="0.2">
      <c r="A5992" t="s">
        <v>13979</v>
      </c>
      <c r="B5992">
        <v>2800</v>
      </c>
      <c r="C5992" t="s">
        <v>41</v>
      </c>
      <c r="D5992" t="s">
        <v>30</v>
      </c>
      <c r="E5992" t="s">
        <v>1273</v>
      </c>
      <c r="F5992" t="s">
        <v>10121</v>
      </c>
      <c r="G5992" s="2" t="s">
        <v>10122</v>
      </c>
      <c r="H5992" t="s">
        <v>53</v>
      </c>
      <c r="I5992" t="s">
        <v>1224</v>
      </c>
      <c r="J5992" t="s">
        <v>1225</v>
      </c>
      <c r="M5992" t="s">
        <v>1226</v>
      </c>
      <c r="N5992" t="s">
        <v>412</v>
      </c>
      <c r="O5992" t="s">
        <v>91</v>
      </c>
      <c r="P5992" t="s">
        <v>27</v>
      </c>
      <c r="Q5992">
        <v>5</v>
      </c>
      <c r="R5992" s="2" t="str">
        <f>IFERROR(VLOOKUP(C5992,Sheet2!B:E,4,0),C5992)</f>
        <v>一般产品</v>
      </c>
    </row>
    <row r="5993" spans="1:18" x14ac:dyDescent="0.2">
      <c r="A5993" t="s">
        <v>13980</v>
      </c>
      <c r="B5993">
        <v>1998</v>
      </c>
      <c r="C5993" t="s">
        <v>41</v>
      </c>
      <c r="D5993" t="s">
        <v>19</v>
      </c>
      <c r="E5993" t="s">
        <v>13981</v>
      </c>
      <c r="F5993" t="s">
        <v>13982</v>
      </c>
      <c r="G5993" s="2" t="s">
        <v>13983</v>
      </c>
      <c r="H5993" t="s">
        <v>23</v>
      </c>
      <c r="M5993" t="s">
        <v>136</v>
      </c>
      <c r="N5993" t="s">
        <v>491</v>
      </c>
      <c r="O5993" t="s">
        <v>185</v>
      </c>
      <c r="P5993" t="s">
        <v>46</v>
      </c>
      <c r="Q5993">
        <v>3</v>
      </c>
      <c r="R5993" s="2" t="str">
        <f>IFERROR(VLOOKUP(C5993,Sheet2!B:E,4,0),C5993)</f>
        <v>一般产品</v>
      </c>
    </row>
    <row r="5994" spans="1:18" x14ac:dyDescent="0.2">
      <c r="A5994" t="s">
        <v>13984</v>
      </c>
      <c r="B5994">
        <v>1998</v>
      </c>
      <c r="C5994" t="s">
        <v>41</v>
      </c>
      <c r="D5994" t="s">
        <v>19</v>
      </c>
      <c r="E5994" t="s">
        <v>13985</v>
      </c>
      <c r="F5994" t="s">
        <v>13986</v>
      </c>
      <c r="G5994" s="2" t="s">
        <v>13987</v>
      </c>
      <c r="H5994" t="s">
        <v>53</v>
      </c>
      <c r="I5994" t="s">
        <v>352</v>
      </c>
      <c r="J5994" t="s">
        <v>353</v>
      </c>
      <c r="M5994" t="s">
        <v>354</v>
      </c>
      <c r="N5994" t="s">
        <v>136</v>
      </c>
      <c r="O5994" t="s">
        <v>26</v>
      </c>
      <c r="P5994" t="s">
        <v>27</v>
      </c>
      <c r="Q5994">
        <v>4</v>
      </c>
      <c r="R5994" s="2" t="str">
        <f>IFERROR(VLOOKUP(C5994,Sheet2!B:E,4,0),C5994)</f>
        <v>一般产品</v>
      </c>
    </row>
    <row r="5995" spans="1:18" x14ac:dyDescent="0.2">
      <c r="A5995" t="s">
        <v>13988</v>
      </c>
      <c r="B5995">
        <v>4180</v>
      </c>
      <c r="C5995" t="s">
        <v>29</v>
      </c>
      <c r="D5995" t="s">
        <v>49</v>
      </c>
      <c r="E5995" t="s">
        <v>12495</v>
      </c>
      <c r="F5995" t="s">
        <v>12496</v>
      </c>
      <c r="G5995" s="2" t="s">
        <v>12497</v>
      </c>
      <c r="H5995" t="s">
        <v>23</v>
      </c>
      <c r="M5995" t="s">
        <v>24</v>
      </c>
      <c r="N5995" t="s">
        <v>149</v>
      </c>
      <c r="O5995" t="s">
        <v>38</v>
      </c>
      <c r="P5995" t="s">
        <v>39</v>
      </c>
      <c r="Q5995">
        <v>3</v>
      </c>
      <c r="R5995" s="2" t="str">
        <f>IFERROR(VLOOKUP(C5995,Sheet2!B:E,4,0),C5995)</f>
        <v>优惠产品</v>
      </c>
    </row>
    <row r="5996" spans="1:18" x14ac:dyDescent="0.2">
      <c r="A5996" t="s">
        <v>13989</v>
      </c>
      <c r="B5996">
        <v>2498</v>
      </c>
      <c r="C5996" t="s">
        <v>41</v>
      </c>
      <c r="D5996" t="s">
        <v>30</v>
      </c>
      <c r="E5996" t="s">
        <v>6485</v>
      </c>
      <c r="F5996" t="s">
        <v>6486</v>
      </c>
      <c r="G5996" s="2" t="s">
        <v>6487</v>
      </c>
      <c r="H5996" t="s">
        <v>23</v>
      </c>
      <c r="I5996" t="s">
        <v>1088</v>
      </c>
      <c r="J5996" t="s">
        <v>1089</v>
      </c>
      <c r="M5996" t="s">
        <v>1090</v>
      </c>
      <c r="N5996" t="s">
        <v>90</v>
      </c>
      <c r="O5996" t="s">
        <v>91</v>
      </c>
      <c r="P5996" t="s">
        <v>27</v>
      </c>
      <c r="Q5996">
        <v>3</v>
      </c>
      <c r="R5996" s="2" t="str">
        <f>IFERROR(VLOOKUP(C5996,Sheet2!B:E,4,0),C5996)</f>
        <v>一般产品</v>
      </c>
    </row>
    <row r="5997" spans="1:18" x14ac:dyDescent="0.2">
      <c r="A5997" t="s">
        <v>13990</v>
      </c>
      <c r="B5997">
        <v>3190</v>
      </c>
      <c r="C5997" t="s">
        <v>41</v>
      </c>
      <c r="D5997" t="s">
        <v>30</v>
      </c>
      <c r="E5997" t="s">
        <v>1142</v>
      </c>
      <c r="F5997" t="s">
        <v>9740</v>
      </c>
      <c r="G5997" s="2" t="s">
        <v>9741</v>
      </c>
      <c r="H5997" t="s">
        <v>23</v>
      </c>
      <c r="I5997" t="s">
        <v>1145</v>
      </c>
      <c r="J5997" t="s">
        <v>1146</v>
      </c>
      <c r="M5997" t="s">
        <v>1147</v>
      </c>
      <c r="N5997" t="s">
        <v>90</v>
      </c>
      <c r="O5997" t="s">
        <v>91</v>
      </c>
      <c r="P5997" t="s">
        <v>27</v>
      </c>
      <c r="Q5997">
        <v>2</v>
      </c>
      <c r="R5997" s="2" t="str">
        <f>IFERROR(VLOOKUP(C5997,Sheet2!B:E,4,0),C5997)</f>
        <v>一般产品</v>
      </c>
    </row>
    <row r="5998" spans="1:18" x14ac:dyDescent="0.2">
      <c r="A5998" t="s">
        <v>13991</v>
      </c>
      <c r="B5998">
        <v>2498</v>
      </c>
      <c r="C5998" t="s">
        <v>29</v>
      </c>
      <c r="D5998" t="s">
        <v>80</v>
      </c>
      <c r="E5998" t="s">
        <v>13992</v>
      </c>
      <c r="F5998" t="s">
        <v>8455</v>
      </c>
      <c r="G5998" s="2" t="s">
        <v>8456</v>
      </c>
      <c r="H5998" t="s">
        <v>23</v>
      </c>
      <c r="M5998" t="s">
        <v>63</v>
      </c>
      <c r="N5998" t="s">
        <v>1434</v>
      </c>
      <c r="O5998" t="s">
        <v>327</v>
      </c>
      <c r="P5998" t="s">
        <v>39</v>
      </c>
      <c r="Q5998">
        <v>2</v>
      </c>
      <c r="R5998" s="2" t="str">
        <f>IFERROR(VLOOKUP(C5998,Sheet2!B:E,4,0),C5998)</f>
        <v>优惠产品</v>
      </c>
    </row>
    <row r="5999" spans="1:18" x14ac:dyDescent="0.2">
      <c r="A5999" t="s">
        <v>13993</v>
      </c>
      <c r="B5999">
        <v>1999</v>
      </c>
      <c r="C5999" t="s">
        <v>1000</v>
      </c>
      <c r="D5999" t="s">
        <v>19</v>
      </c>
      <c r="E5999" t="s">
        <v>9818</v>
      </c>
      <c r="F5999" t="s">
        <v>1496</v>
      </c>
      <c r="G5999" s="2" t="s">
        <v>1497</v>
      </c>
      <c r="H5999" t="s">
        <v>23</v>
      </c>
      <c r="M5999" t="s">
        <v>63</v>
      </c>
      <c r="N5999" t="s">
        <v>136</v>
      </c>
      <c r="O5999" t="s">
        <v>307</v>
      </c>
      <c r="P5999" t="s">
        <v>27</v>
      </c>
      <c r="Q5999">
        <v>2</v>
      </c>
      <c r="R5999" s="2" t="str">
        <f>IFERROR(VLOOKUP(C5999,Sheet2!B:E,4,0),C5999)</f>
        <v>003产品</v>
      </c>
    </row>
    <row r="6000" spans="1:18" x14ac:dyDescent="0.2">
      <c r="A6000" t="s">
        <v>13994</v>
      </c>
      <c r="B6000">
        <v>2999</v>
      </c>
      <c r="C6000" t="s">
        <v>29</v>
      </c>
      <c r="D6000" t="s">
        <v>49</v>
      </c>
      <c r="E6000" t="s">
        <v>10824</v>
      </c>
      <c r="F6000" t="s">
        <v>478</v>
      </c>
      <c r="G6000" s="2" t="s">
        <v>479</v>
      </c>
      <c r="H6000" t="s">
        <v>23</v>
      </c>
      <c r="M6000" t="s">
        <v>63</v>
      </c>
      <c r="N6000" t="s">
        <v>149</v>
      </c>
      <c r="O6000" t="s">
        <v>38</v>
      </c>
      <c r="P6000" t="s">
        <v>39</v>
      </c>
      <c r="Q6000">
        <v>5</v>
      </c>
      <c r="R6000" s="2" t="str">
        <f>IFERROR(VLOOKUP(C6000,Sheet2!B:E,4,0),C6000)</f>
        <v>优惠产品</v>
      </c>
    </row>
    <row r="6001" spans="1:18" x14ac:dyDescent="0.2">
      <c r="A6001" t="s">
        <v>13995</v>
      </c>
      <c r="B6001">
        <v>1419</v>
      </c>
      <c r="C6001" t="s">
        <v>41</v>
      </c>
      <c r="D6001" t="s">
        <v>74</v>
      </c>
      <c r="E6001" t="s">
        <v>727</v>
      </c>
      <c r="F6001" t="s">
        <v>945</v>
      </c>
      <c r="G6001" s="2" t="s">
        <v>946</v>
      </c>
      <c r="H6001" t="s">
        <v>53</v>
      </c>
      <c r="K6001" t="s">
        <v>97</v>
      </c>
      <c r="L6001" t="s">
        <v>98</v>
      </c>
      <c r="M6001" t="s">
        <v>99</v>
      </c>
      <c r="N6001" t="s">
        <v>100</v>
      </c>
      <c r="O6001" t="s">
        <v>91</v>
      </c>
      <c r="P6001" t="s">
        <v>27</v>
      </c>
      <c r="Q6001">
        <v>2</v>
      </c>
      <c r="R6001" s="2" t="str">
        <f>IFERROR(VLOOKUP(C6001,Sheet2!B:E,4,0),C6001)</f>
        <v>一般产品</v>
      </c>
    </row>
    <row r="6002" spans="1:18" x14ac:dyDescent="0.2">
      <c r="A6002" t="s">
        <v>13996</v>
      </c>
      <c r="B6002">
        <v>2399</v>
      </c>
      <c r="C6002" t="s">
        <v>41</v>
      </c>
      <c r="D6002" t="s">
        <v>30</v>
      </c>
      <c r="E6002" t="s">
        <v>13997</v>
      </c>
      <c r="F6002" t="s">
        <v>11166</v>
      </c>
      <c r="G6002" s="2" t="s">
        <v>11167</v>
      </c>
      <c r="H6002" t="s">
        <v>23</v>
      </c>
      <c r="K6002" t="s">
        <v>3872</v>
      </c>
      <c r="L6002" t="s">
        <v>3873</v>
      </c>
      <c r="M6002" t="s">
        <v>63</v>
      </c>
      <c r="N6002" t="s">
        <v>174</v>
      </c>
      <c r="O6002" t="s">
        <v>26</v>
      </c>
      <c r="P6002" t="s">
        <v>27</v>
      </c>
      <c r="Q6002">
        <v>5</v>
      </c>
      <c r="R6002" s="2" t="str">
        <f>IFERROR(VLOOKUP(C6002,Sheet2!B:E,4,0),C6002)</f>
        <v>一般产品</v>
      </c>
    </row>
    <row r="6003" spans="1:18" x14ac:dyDescent="0.2">
      <c r="A6003" t="s">
        <v>13998</v>
      </c>
      <c r="B6003">
        <v>1299</v>
      </c>
      <c r="C6003" t="s">
        <v>29</v>
      </c>
      <c r="D6003" t="s">
        <v>49</v>
      </c>
      <c r="E6003" t="s">
        <v>13999</v>
      </c>
      <c r="F6003" t="s">
        <v>8752</v>
      </c>
      <c r="G6003" s="2" t="s">
        <v>8753</v>
      </c>
      <c r="H6003" t="s">
        <v>23</v>
      </c>
      <c r="M6003" t="s">
        <v>149</v>
      </c>
      <c r="N6003" t="s">
        <v>242</v>
      </c>
      <c r="O6003" t="s">
        <v>243</v>
      </c>
      <c r="P6003" t="s">
        <v>39</v>
      </c>
      <c r="Q6003">
        <v>6</v>
      </c>
      <c r="R6003" s="2" t="str">
        <f>IFERROR(VLOOKUP(C6003,Sheet2!B:E,4,0),C6003)</f>
        <v>优惠产品</v>
      </c>
    </row>
    <row r="6004" spans="1:18" x14ac:dyDescent="0.2">
      <c r="A6004" t="s">
        <v>14000</v>
      </c>
      <c r="B6004">
        <v>1500</v>
      </c>
      <c r="C6004" t="s">
        <v>41</v>
      </c>
      <c r="D6004" t="s">
        <v>30</v>
      </c>
      <c r="E6004" t="s">
        <v>608</v>
      </c>
      <c r="F6004" t="s">
        <v>609</v>
      </c>
      <c r="G6004" s="2" t="s">
        <v>610</v>
      </c>
      <c r="H6004" t="s">
        <v>53</v>
      </c>
      <c r="I6004" t="s">
        <v>409</v>
      </c>
      <c r="J6004" t="s">
        <v>410</v>
      </c>
      <c r="M6004" t="s">
        <v>411</v>
      </c>
      <c r="N6004" t="s">
        <v>412</v>
      </c>
      <c r="O6004" t="s">
        <v>91</v>
      </c>
      <c r="P6004" t="s">
        <v>27</v>
      </c>
      <c r="Q6004">
        <v>4</v>
      </c>
      <c r="R6004" s="2" t="str">
        <f>IFERROR(VLOOKUP(C6004,Sheet2!B:E,4,0),C6004)</f>
        <v>一般产品</v>
      </c>
    </row>
    <row r="6005" spans="1:18" x14ac:dyDescent="0.2">
      <c r="A6005" t="s">
        <v>14001</v>
      </c>
      <c r="B6005">
        <v>1700</v>
      </c>
      <c r="C6005" t="s">
        <v>316</v>
      </c>
      <c r="D6005" t="s">
        <v>19</v>
      </c>
      <c r="E6005" t="s">
        <v>9595</v>
      </c>
      <c r="F6005" t="s">
        <v>9596</v>
      </c>
      <c r="G6005" s="2" t="s">
        <v>9597</v>
      </c>
      <c r="H6005" t="s">
        <v>23</v>
      </c>
      <c r="M6005" t="s">
        <v>136</v>
      </c>
      <c r="N6005" t="s">
        <v>63</v>
      </c>
      <c r="O6005" t="s">
        <v>64</v>
      </c>
      <c r="P6005" t="s">
        <v>27</v>
      </c>
      <c r="Q6005">
        <v>5</v>
      </c>
      <c r="R6005" s="2" t="str">
        <f>IFERROR(VLOOKUP(C6005,Sheet2!B:E,4,0),C6005)</f>
        <v>运营商专享</v>
      </c>
    </row>
    <row r="6006" spans="1:18" x14ac:dyDescent="0.2">
      <c r="A6006" t="s">
        <v>14002</v>
      </c>
      <c r="B6006">
        <v>1133</v>
      </c>
      <c r="C6006" t="s">
        <v>29</v>
      </c>
      <c r="D6006" t="s">
        <v>49</v>
      </c>
      <c r="E6006" t="s">
        <v>13785</v>
      </c>
      <c r="F6006" t="s">
        <v>3168</v>
      </c>
      <c r="G6006" s="2" t="s">
        <v>3169</v>
      </c>
      <c r="H6006" t="s">
        <v>53</v>
      </c>
      <c r="I6006" t="s">
        <v>618</v>
      </c>
      <c r="J6006" t="s">
        <v>619</v>
      </c>
      <c r="M6006" t="s">
        <v>620</v>
      </c>
      <c r="N6006" t="s">
        <v>57</v>
      </c>
      <c r="O6006" t="s">
        <v>38</v>
      </c>
      <c r="P6006" t="s">
        <v>39</v>
      </c>
      <c r="Q6006">
        <v>3</v>
      </c>
      <c r="R6006" s="2" t="str">
        <f>IFERROR(VLOOKUP(C6006,Sheet2!B:E,4,0),C6006)</f>
        <v>优惠产品</v>
      </c>
    </row>
    <row r="6007" spans="1:18" x14ac:dyDescent="0.2">
      <c r="A6007" t="s">
        <v>14003</v>
      </c>
      <c r="B6007">
        <v>3099</v>
      </c>
      <c r="C6007" t="s">
        <v>41</v>
      </c>
      <c r="D6007" t="s">
        <v>74</v>
      </c>
      <c r="E6007" t="s">
        <v>1131</v>
      </c>
      <c r="F6007" t="s">
        <v>945</v>
      </c>
      <c r="G6007" s="2" t="s">
        <v>946</v>
      </c>
      <c r="H6007" t="s">
        <v>53</v>
      </c>
      <c r="K6007" t="s">
        <v>97</v>
      </c>
      <c r="L6007" t="s">
        <v>98</v>
      </c>
      <c r="M6007" t="s">
        <v>99</v>
      </c>
      <c r="N6007" t="s">
        <v>100</v>
      </c>
      <c r="O6007" t="s">
        <v>91</v>
      </c>
      <c r="P6007" t="s">
        <v>27</v>
      </c>
      <c r="Q6007">
        <v>3</v>
      </c>
      <c r="R6007" s="2" t="str">
        <f>IFERROR(VLOOKUP(C6007,Sheet2!B:E,4,0),C6007)</f>
        <v>一般产品</v>
      </c>
    </row>
    <row r="6008" spans="1:18" x14ac:dyDescent="0.2">
      <c r="A6008" t="s">
        <v>14004</v>
      </c>
      <c r="B6008">
        <v>2999</v>
      </c>
      <c r="C6008" t="s">
        <v>41</v>
      </c>
      <c r="D6008" t="s">
        <v>30</v>
      </c>
      <c r="E6008" t="s">
        <v>980</v>
      </c>
      <c r="F6008" t="s">
        <v>981</v>
      </c>
      <c r="G6008" s="2" t="s">
        <v>982</v>
      </c>
      <c r="H6008" t="s">
        <v>53</v>
      </c>
      <c r="I6008" t="s">
        <v>983</v>
      </c>
      <c r="J6008" t="s">
        <v>984</v>
      </c>
      <c r="M6008" t="s">
        <v>985</v>
      </c>
      <c r="N6008" t="s">
        <v>232</v>
      </c>
      <c r="O6008" t="s">
        <v>91</v>
      </c>
      <c r="P6008" t="s">
        <v>27</v>
      </c>
      <c r="Q6008">
        <v>2</v>
      </c>
      <c r="R6008" s="2" t="str">
        <f>IFERROR(VLOOKUP(C6008,Sheet2!B:E,4,0),C6008)</f>
        <v>一般产品</v>
      </c>
    </row>
    <row r="6009" spans="1:18" x14ac:dyDescent="0.2">
      <c r="A6009" t="s">
        <v>14005</v>
      </c>
      <c r="B6009">
        <v>1198</v>
      </c>
      <c r="C6009" t="s">
        <v>29</v>
      </c>
      <c r="D6009" t="s">
        <v>49</v>
      </c>
      <c r="E6009" t="s">
        <v>14006</v>
      </c>
      <c r="F6009" t="s">
        <v>6936</v>
      </c>
      <c r="G6009" s="2" t="s">
        <v>6937</v>
      </c>
      <c r="H6009" t="s">
        <v>23</v>
      </c>
      <c r="M6009" t="s">
        <v>136</v>
      </c>
      <c r="N6009" t="s">
        <v>242</v>
      </c>
      <c r="O6009" t="s">
        <v>243</v>
      </c>
      <c r="P6009" t="s">
        <v>39</v>
      </c>
      <c r="Q6009">
        <v>4</v>
      </c>
      <c r="R6009" s="2" t="str">
        <f>IFERROR(VLOOKUP(C6009,Sheet2!B:E,4,0),C6009)</f>
        <v>优惠产品</v>
      </c>
    </row>
    <row r="6010" spans="1:18" x14ac:dyDescent="0.2">
      <c r="A6010" t="s">
        <v>14007</v>
      </c>
      <c r="B6010">
        <v>2200</v>
      </c>
      <c r="C6010" t="s">
        <v>41</v>
      </c>
      <c r="D6010" t="s">
        <v>30</v>
      </c>
      <c r="E6010" t="s">
        <v>1142</v>
      </c>
      <c r="F6010" t="s">
        <v>9740</v>
      </c>
      <c r="G6010" s="2" t="s">
        <v>9741</v>
      </c>
      <c r="H6010" t="s">
        <v>23</v>
      </c>
      <c r="I6010" t="s">
        <v>1145</v>
      </c>
      <c r="J6010" t="s">
        <v>1146</v>
      </c>
      <c r="M6010" t="s">
        <v>1147</v>
      </c>
      <c r="N6010" t="s">
        <v>90</v>
      </c>
      <c r="O6010" t="s">
        <v>91</v>
      </c>
      <c r="P6010" t="s">
        <v>27</v>
      </c>
      <c r="Q6010">
        <v>2</v>
      </c>
      <c r="R6010" s="2" t="str">
        <f>IFERROR(VLOOKUP(C6010,Sheet2!B:E,4,0),C6010)</f>
        <v>一般产品</v>
      </c>
    </row>
    <row r="6011" spans="1:18" x14ac:dyDescent="0.2">
      <c r="A6011" t="s">
        <v>14008</v>
      </c>
      <c r="B6011">
        <v>2799</v>
      </c>
      <c r="C6011" t="s">
        <v>41</v>
      </c>
      <c r="D6011" t="s">
        <v>49</v>
      </c>
      <c r="E6011" t="s">
        <v>1977</v>
      </c>
      <c r="F6011" t="s">
        <v>1978</v>
      </c>
      <c r="G6011" s="2" t="s">
        <v>1979</v>
      </c>
      <c r="H6011" t="s">
        <v>53</v>
      </c>
      <c r="I6011" t="s">
        <v>1224</v>
      </c>
      <c r="J6011" t="s">
        <v>1225</v>
      </c>
      <c r="M6011" t="s">
        <v>1226</v>
      </c>
      <c r="N6011" t="s">
        <v>412</v>
      </c>
      <c r="O6011" t="s">
        <v>91</v>
      </c>
      <c r="P6011" t="s">
        <v>27</v>
      </c>
      <c r="Q6011">
        <v>5</v>
      </c>
      <c r="R6011" s="2" t="str">
        <f>IFERROR(VLOOKUP(C6011,Sheet2!B:E,4,0),C6011)</f>
        <v>一般产品</v>
      </c>
    </row>
    <row r="6012" spans="1:18" x14ac:dyDescent="0.2">
      <c r="A6012" t="s">
        <v>14009</v>
      </c>
      <c r="B6012">
        <v>1935</v>
      </c>
      <c r="C6012" t="s">
        <v>73</v>
      </c>
      <c r="D6012" t="s">
        <v>49</v>
      </c>
      <c r="E6012" t="s">
        <v>5262</v>
      </c>
      <c r="F6012" t="s">
        <v>1656</v>
      </c>
      <c r="G6012" s="2" t="s">
        <v>1657</v>
      </c>
      <c r="H6012" t="s">
        <v>53</v>
      </c>
      <c r="I6012" t="s">
        <v>160</v>
      </c>
      <c r="J6012" t="s">
        <v>161</v>
      </c>
      <c r="M6012" t="s">
        <v>162</v>
      </c>
      <c r="N6012" t="s">
        <v>78</v>
      </c>
      <c r="O6012" t="s">
        <v>38</v>
      </c>
      <c r="P6012" t="s">
        <v>39</v>
      </c>
      <c r="Q6012">
        <v>3</v>
      </c>
      <c r="R6012" s="2" t="str">
        <f>IFERROR(VLOOKUP(C6012,Sheet2!B:E,4,0),C6012)</f>
        <v>贵州运营商专享12期B</v>
      </c>
    </row>
    <row r="6013" spans="1:18" x14ac:dyDescent="0.2">
      <c r="A6013" t="s">
        <v>14010</v>
      </c>
      <c r="B6013">
        <v>2299</v>
      </c>
      <c r="C6013" t="s">
        <v>18</v>
      </c>
      <c r="D6013" t="s">
        <v>102</v>
      </c>
      <c r="E6013" t="s">
        <v>14011</v>
      </c>
      <c r="F6013" t="s">
        <v>8592</v>
      </c>
      <c r="G6013" s="2" t="s">
        <v>1855</v>
      </c>
      <c r="H6013" t="s">
        <v>23</v>
      </c>
      <c r="I6013" t="s">
        <v>787</v>
      </c>
      <c r="J6013" t="s">
        <v>788</v>
      </c>
      <c r="M6013" t="s">
        <v>789</v>
      </c>
      <c r="N6013" t="s">
        <v>199</v>
      </c>
      <c r="O6013" t="s">
        <v>38</v>
      </c>
      <c r="P6013" t="s">
        <v>39</v>
      </c>
      <c r="Q6013">
        <v>2</v>
      </c>
      <c r="R6013" s="2" t="str">
        <f>IFERROR(VLOOKUP(C6013,Sheet2!B:E,4,0),C6013)</f>
        <v>10期贷</v>
      </c>
    </row>
    <row r="6014" spans="1:18" x14ac:dyDescent="0.2">
      <c r="A6014" t="s">
        <v>14012</v>
      </c>
      <c r="B6014">
        <v>2900</v>
      </c>
      <c r="C6014" t="s">
        <v>29</v>
      </c>
      <c r="D6014" t="s">
        <v>19</v>
      </c>
      <c r="E6014" t="s">
        <v>894</v>
      </c>
      <c r="F6014" t="s">
        <v>14013</v>
      </c>
      <c r="G6014" s="2" t="s">
        <v>14014</v>
      </c>
      <c r="H6014" t="s">
        <v>23</v>
      </c>
      <c r="M6014" t="s">
        <v>332</v>
      </c>
      <c r="N6014" t="s">
        <v>136</v>
      </c>
      <c r="O6014" t="s">
        <v>45</v>
      </c>
      <c r="P6014" t="s">
        <v>46</v>
      </c>
      <c r="Q6014">
        <v>3</v>
      </c>
      <c r="R6014" s="2" t="str">
        <f>IFERROR(VLOOKUP(C6014,Sheet2!B:E,4,0),C6014)</f>
        <v>优惠产品</v>
      </c>
    </row>
    <row r="6015" spans="1:18" x14ac:dyDescent="0.2">
      <c r="A6015" t="s">
        <v>14015</v>
      </c>
      <c r="B6015">
        <v>1998</v>
      </c>
      <c r="C6015" t="s">
        <v>41</v>
      </c>
      <c r="D6015" t="s">
        <v>30</v>
      </c>
      <c r="E6015" t="s">
        <v>12995</v>
      </c>
      <c r="F6015" t="s">
        <v>10518</v>
      </c>
      <c r="G6015" s="2" t="s">
        <v>10519</v>
      </c>
      <c r="H6015" t="s">
        <v>53</v>
      </c>
      <c r="I6015" t="s">
        <v>2118</v>
      </c>
      <c r="J6015" t="s">
        <v>2119</v>
      </c>
      <c r="M6015" t="s">
        <v>2120</v>
      </c>
      <c r="N6015" t="s">
        <v>904</v>
      </c>
      <c r="O6015" t="s">
        <v>91</v>
      </c>
      <c r="P6015" t="s">
        <v>27</v>
      </c>
      <c r="Q6015">
        <v>2</v>
      </c>
      <c r="R6015" s="2" t="str">
        <f>IFERROR(VLOOKUP(C6015,Sheet2!B:E,4,0),C6015)</f>
        <v>一般产品</v>
      </c>
    </row>
    <row r="6016" spans="1:18" x14ac:dyDescent="0.2">
      <c r="A6016" t="s">
        <v>14016</v>
      </c>
      <c r="B6016">
        <v>1399</v>
      </c>
      <c r="C6016" t="s">
        <v>41</v>
      </c>
      <c r="D6016" t="s">
        <v>30</v>
      </c>
      <c r="E6016" t="s">
        <v>6523</v>
      </c>
      <c r="F6016" t="s">
        <v>12043</v>
      </c>
      <c r="G6016" s="2" t="s">
        <v>12044</v>
      </c>
      <c r="H6016" t="s">
        <v>23</v>
      </c>
      <c r="I6016" t="s">
        <v>3451</v>
      </c>
      <c r="J6016" t="s">
        <v>3452</v>
      </c>
      <c r="M6016" t="s">
        <v>3453</v>
      </c>
      <c r="N6016" t="s">
        <v>90</v>
      </c>
      <c r="O6016" t="s">
        <v>91</v>
      </c>
      <c r="P6016" t="s">
        <v>27</v>
      </c>
      <c r="Q6016">
        <v>2</v>
      </c>
      <c r="R6016" s="2" t="str">
        <f>IFERROR(VLOOKUP(C6016,Sheet2!B:E,4,0),C6016)</f>
        <v>一般产品</v>
      </c>
    </row>
    <row r="6017" spans="1:18" x14ac:dyDescent="0.2">
      <c r="A6017" t="s">
        <v>14017</v>
      </c>
      <c r="B6017">
        <v>1498</v>
      </c>
      <c r="C6017" t="s">
        <v>41</v>
      </c>
      <c r="D6017" t="s">
        <v>30</v>
      </c>
      <c r="E6017" t="s">
        <v>14018</v>
      </c>
      <c r="F6017" t="s">
        <v>14019</v>
      </c>
      <c r="G6017" s="2" t="s">
        <v>14020</v>
      </c>
      <c r="H6017" t="s">
        <v>23</v>
      </c>
      <c r="I6017" t="s">
        <v>1088</v>
      </c>
      <c r="J6017" t="s">
        <v>1089</v>
      </c>
      <c r="M6017" t="s">
        <v>1090</v>
      </c>
      <c r="N6017" t="s">
        <v>90</v>
      </c>
      <c r="O6017" t="s">
        <v>91</v>
      </c>
      <c r="P6017" t="s">
        <v>27</v>
      </c>
      <c r="Q6017">
        <v>4</v>
      </c>
      <c r="R6017" s="2" t="str">
        <f>IFERROR(VLOOKUP(C6017,Sheet2!B:E,4,0),C6017)</f>
        <v>一般产品</v>
      </c>
    </row>
    <row r="6018" spans="1:18" x14ac:dyDescent="0.2">
      <c r="A6018" t="s">
        <v>14021</v>
      </c>
      <c r="B6018">
        <v>2698</v>
      </c>
      <c r="C6018" t="s">
        <v>41</v>
      </c>
      <c r="D6018" t="s">
        <v>19</v>
      </c>
      <c r="E6018" t="s">
        <v>10589</v>
      </c>
      <c r="F6018" t="s">
        <v>10590</v>
      </c>
      <c r="G6018" s="2" t="s">
        <v>10591</v>
      </c>
      <c r="H6018" t="s">
        <v>23</v>
      </c>
      <c r="K6018" t="s">
        <v>496</v>
      </c>
      <c r="L6018" t="s">
        <v>497</v>
      </c>
      <c r="M6018" t="s">
        <v>498</v>
      </c>
      <c r="N6018" t="s">
        <v>118</v>
      </c>
      <c r="O6018" t="s">
        <v>26</v>
      </c>
      <c r="P6018" t="s">
        <v>27</v>
      </c>
      <c r="Q6018">
        <v>6</v>
      </c>
      <c r="R6018" s="2" t="str">
        <f>IFERROR(VLOOKUP(C6018,Sheet2!B:E,4,0),C6018)</f>
        <v>一般产品</v>
      </c>
    </row>
    <row r="6019" spans="1:18" x14ac:dyDescent="0.2">
      <c r="A6019" t="s">
        <v>14022</v>
      </c>
      <c r="B6019">
        <v>3300</v>
      </c>
      <c r="C6019" t="s">
        <v>41</v>
      </c>
      <c r="D6019" t="s">
        <v>49</v>
      </c>
      <c r="E6019" t="s">
        <v>12867</v>
      </c>
      <c r="F6019" t="s">
        <v>14023</v>
      </c>
      <c r="G6019" s="2" t="s">
        <v>14024</v>
      </c>
      <c r="H6019" t="s">
        <v>53</v>
      </c>
      <c r="I6019" t="s">
        <v>625</v>
      </c>
      <c r="J6019" t="s">
        <v>626</v>
      </c>
      <c r="M6019" t="s">
        <v>627</v>
      </c>
      <c r="N6019" t="s">
        <v>100</v>
      </c>
      <c r="O6019" t="s">
        <v>91</v>
      </c>
      <c r="P6019" t="s">
        <v>27</v>
      </c>
      <c r="Q6019">
        <v>6</v>
      </c>
      <c r="R6019" s="2" t="str">
        <f>IFERROR(VLOOKUP(C6019,Sheet2!B:E,4,0),C6019)</f>
        <v>一般产品</v>
      </c>
    </row>
    <row r="6020" spans="1:18" x14ac:dyDescent="0.2">
      <c r="A6020" t="s">
        <v>14025</v>
      </c>
      <c r="B6020">
        <v>2999</v>
      </c>
      <c r="C6020" t="s">
        <v>41</v>
      </c>
      <c r="D6020" t="s">
        <v>30</v>
      </c>
      <c r="E6020" t="s">
        <v>9315</v>
      </c>
      <c r="F6020" t="s">
        <v>88</v>
      </c>
      <c r="G6020" s="2" t="s">
        <v>89</v>
      </c>
      <c r="H6020" t="s">
        <v>23</v>
      </c>
      <c r="M6020" t="s">
        <v>63</v>
      </c>
      <c r="N6020" t="s">
        <v>90</v>
      </c>
      <c r="O6020" t="s">
        <v>91</v>
      </c>
      <c r="P6020" t="s">
        <v>27</v>
      </c>
      <c r="Q6020">
        <v>5</v>
      </c>
      <c r="R6020" s="2" t="str">
        <f>IFERROR(VLOOKUP(C6020,Sheet2!B:E,4,0),C6020)</f>
        <v>一般产品</v>
      </c>
    </row>
    <row r="6021" spans="1:18" x14ac:dyDescent="0.2">
      <c r="A6021" t="s">
        <v>14026</v>
      </c>
      <c r="B6021">
        <v>3730</v>
      </c>
      <c r="C6021" t="s">
        <v>48</v>
      </c>
      <c r="D6021" t="s">
        <v>74</v>
      </c>
      <c r="E6021" t="s">
        <v>6849</v>
      </c>
      <c r="F6021" t="s">
        <v>2103</v>
      </c>
      <c r="G6021" s="2" t="s">
        <v>2104</v>
      </c>
      <c r="H6021" t="s">
        <v>23</v>
      </c>
      <c r="M6021" t="s">
        <v>63</v>
      </c>
      <c r="N6021" t="s">
        <v>78</v>
      </c>
      <c r="O6021" t="s">
        <v>38</v>
      </c>
      <c r="P6021" t="s">
        <v>39</v>
      </c>
      <c r="Q6021">
        <v>2</v>
      </c>
      <c r="R6021" s="2" t="str">
        <f>IFERROR(VLOOKUP(C6021,Sheet2!B:E,4,0),C6021)</f>
        <v>贵州运营商专享12期</v>
      </c>
    </row>
    <row r="6022" spans="1:18" x14ac:dyDescent="0.2">
      <c r="A6022" t="s">
        <v>14027</v>
      </c>
      <c r="B6022">
        <v>2798</v>
      </c>
      <c r="C6022" t="s">
        <v>18</v>
      </c>
      <c r="D6022" t="s">
        <v>80</v>
      </c>
      <c r="E6022" t="s">
        <v>1950</v>
      </c>
      <c r="F6022" t="s">
        <v>1951</v>
      </c>
      <c r="G6022" s="2" t="s">
        <v>1952</v>
      </c>
      <c r="H6022" t="s">
        <v>23</v>
      </c>
      <c r="M6022" t="s">
        <v>63</v>
      </c>
      <c r="N6022" t="s">
        <v>642</v>
      </c>
      <c r="O6022" t="s">
        <v>327</v>
      </c>
      <c r="P6022" t="s">
        <v>39</v>
      </c>
      <c r="Q6022">
        <v>6</v>
      </c>
      <c r="R6022" s="2" t="str">
        <f>IFERROR(VLOOKUP(C6022,Sheet2!B:E,4,0),C6022)</f>
        <v>10期贷</v>
      </c>
    </row>
    <row r="6023" spans="1:18" x14ac:dyDescent="0.2">
      <c r="A6023" t="s">
        <v>14028</v>
      </c>
      <c r="B6023">
        <v>2799</v>
      </c>
      <c r="C6023" t="s">
        <v>41</v>
      </c>
      <c r="D6023" t="s">
        <v>74</v>
      </c>
      <c r="E6023" t="s">
        <v>7218</v>
      </c>
      <c r="F6023" t="s">
        <v>6452</v>
      </c>
      <c r="G6023" s="2" t="s">
        <v>6453</v>
      </c>
      <c r="H6023" t="s">
        <v>23</v>
      </c>
      <c r="M6023" t="s">
        <v>63</v>
      </c>
      <c r="N6023" t="s">
        <v>136</v>
      </c>
      <c r="O6023" t="s">
        <v>150</v>
      </c>
      <c r="P6023" t="s">
        <v>27</v>
      </c>
      <c r="Q6023">
        <v>4</v>
      </c>
      <c r="R6023" s="2" t="str">
        <f>IFERROR(VLOOKUP(C6023,Sheet2!B:E,4,0),C6023)</f>
        <v>一般产品</v>
      </c>
    </row>
    <row r="6024" spans="1:18" x14ac:dyDescent="0.2">
      <c r="A6024" t="s">
        <v>14029</v>
      </c>
      <c r="B6024">
        <v>2498</v>
      </c>
      <c r="C6024" t="s">
        <v>18</v>
      </c>
      <c r="D6024" t="s">
        <v>30</v>
      </c>
      <c r="E6024" t="s">
        <v>14030</v>
      </c>
      <c r="F6024" t="s">
        <v>10473</v>
      </c>
      <c r="G6024" s="2" t="s">
        <v>10474</v>
      </c>
      <c r="H6024" t="s">
        <v>53</v>
      </c>
      <c r="I6024" t="s">
        <v>1224</v>
      </c>
      <c r="J6024" t="s">
        <v>1225</v>
      </c>
      <c r="M6024" t="s">
        <v>1226</v>
      </c>
      <c r="N6024" t="s">
        <v>412</v>
      </c>
      <c r="O6024" t="s">
        <v>91</v>
      </c>
      <c r="P6024" t="s">
        <v>27</v>
      </c>
      <c r="Q6024">
        <v>2</v>
      </c>
      <c r="R6024" s="2" t="str">
        <f>IFERROR(VLOOKUP(C6024,Sheet2!B:E,4,0),C6024)</f>
        <v>10期贷</v>
      </c>
    </row>
    <row r="6025" spans="1:18" x14ac:dyDescent="0.2">
      <c r="A6025" t="s">
        <v>14031</v>
      </c>
      <c r="B6025">
        <v>1000</v>
      </c>
      <c r="C6025" t="s">
        <v>41</v>
      </c>
      <c r="D6025" t="s">
        <v>74</v>
      </c>
      <c r="E6025" t="s">
        <v>5513</v>
      </c>
      <c r="F6025" t="s">
        <v>3307</v>
      </c>
      <c r="G6025" s="2" t="s">
        <v>3308</v>
      </c>
      <c r="H6025" t="s">
        <v>23</v>
      </c>
      <c r="I6025" t="s">
        <v>289</v>
      </c>
      <c r="J6025" t="s">
        <v>290</v>
      </c>
      <c r="M6025" t="s">
        <v>291</v>
      </c>
      <c r="N6025" t="s">
        <v>100</v>
      </c>
      <c r="O6025" t="s">
        <v>91</v>
      </c>
      <c r="P6025" t="s">
        <v>27</v>
      </c>
      <c r="Q6025">
        <v>2</v>
      </c>
      <c r="R6025" s="2" t="str">
        <f>IFERROR(VLOOKUP(C6025,Sheet2!B:E,4,0),C6025)</f>
        <v>一般产品</v>
      </c>
    </row>
    <row r="6026" spans="1:18" x14ac:dyDescent="0.2">
      <c r="A6026" t="s">
        <v>14032</v>
      </c>
      <c r="B6026">
        <v>1599</v>
      </c>
      <c r="C6026" t="s">
        <v>41</v>
      </c>
      <c r="D6026" t="s">
        <v>30</v>
      </c>
      <c r="E6026" t="s">
        <v>10362</v>
      </c>
      <c r="F6026" t="s">
        <v>539</v>
      </c>
      <c r="G6026" s="2" t="s">
        <v>540</v>
      </c>
      <c r="H6026" t="s">
        <v>53</v>
      </c>
      <c r="I6026" t="s">
        <v>409</v>
      </c>
      <c r="J6026" t="s">
        <v>410</v>
      </c>
      <c r="M6026" t="s">
        <v>411</v>
      </c>
      <c r="N6026" t="s">
        <v>412</v>
      </c>
      <c r="O6026" t="s">
        <v>91</v>
      </c>
      <c r="P6026" t="s">
        <v>27</v>
      </c>
      <c r="Q6026">
        <v>5</v>
      </c>
      <c r="R6026" s="2" t="str">
        <f>IFERROR(VLOOKUP(C6026,Sheet2!B:E,4,0),C6026)</f>
        <v>一般产品</v>
      </c>
    </row>
    <row r="6027" spans="1:18" x14ac:dyDescent="0.2">
      <c r="A6027" t="s">
        <v>14033</v>
      </c>
      <c r="B6027">
        <v>2198</v>
      </c>
      <c r="C6027" t="s">
        <v>41</v>
      </c>
      <c r="D6027" t="s">
        <v>19</v>
      </c>
      <c r="E6027" t="s">
        <v>14034</v>
      </c>
      <c r="F6027" t="s">
        <v>524</v>
      </c>
      <c r="G6027" s="2" t="s">
        <v>525</v>
      </c>
      <c r="H6027" t="s">
        <v>23</v>
      </c>
      <c r="M6027" t="s">
        <v>63</v>
      </c>
      <c r="N6027" t="s">
        <v>456</v>
      </c>
      <c r="O6027" t="s">
        <v>185</v>
      </c>
      <c r="P6027" t="s">
        <v>46</v>
      </c>
      <c r="Q6027">
        <v>4</v>
      </c>
      <c r="R6027" s="2" t="str">
        <f>IFERROR(VLOOKUP(C6027,Sheet2!B:E,4,0),C6027)</f>
        <v>一般产品</v>
      </c>
    </row>
    <row r="6028" spans="1:18" x14ac:dyDescent="0.2">
      <c r="A6028" t="s">
        <v>14035</v>
      </c>
      <c r="B6028">
        <v>3899</v>
      </c>
      <c r="C6028" t="s">
        <v>847</v>
      </c>
      <c r="D6028" t="s">
        <v>49</v>
      </c>
      <c r="E6028" t="s">
        <v>3262</v>
      </c>
      <c r="F6028" t="s">
        <v>14036</v>
      </c>
      <c r="G6028" s="2" t="s">
        <v>14037</v>
      </c>
      <c r="H6028" t="s">
        <v>23</v>
      </c>
      <c r="M6028" t="s">
        <v>2928</v>
      </c>
      <c r="N6028" t="s">
        <v>63</v>
      </c>
      <c r="O6028" t="s">
        <v>243</v>
      </c>
      <c r="P6028" t="s">
        <v>39</v>
      </c>
      <c r="Q6028">
        <v>3</v>
      </c>
      <c r="R6028" s="2" t="str">
        <f>IFERROR(VLOOKUP(C6028,Sheet2!B:E,4,0),C6028)</f>
        <v>一折贷</v>
      </c>
    </row>
    <row r="6029" spans="1:18" x14ac:dyDescent="0.2">
      <c r="A6029" t="s">
        <v>14038</v>
      </c>
      <c r="B6029">
        <v>1198</v>
      </c>
      <c r="C6029" t="s">
        <v>18</v>
      </c>
      <c r="D6029" t="s">
        <v>30</v>
      </c>
      <c r="E6029" t="s">
        <v>14039</v>
      </c>
      <c r="F6029" t="s">
        <v>11035</v>
      </c>
      <c r="G6029" s="2" t="s">
        <v>11036</v>
      </c>
      <c r="H6029" t="s">
        <v>53</v>
      </c>
      <c r="I6029" t="s">
        <v>2959</v>
      </c>
      <c r="J6029" t="s">
        <v>2960</v>
      </c>
      <c r="M6029" t="s">
        <v>2961</v>
      </c>
      <c r="N6029" t="s">
        <v>797</v>
      </c>
      <c r="O6029" t="s">
        <v>91</v>
      </c>
      <c r="P6029" t="s">
        <v>27</v>
      </c>
      <c r="Q6029">
        <v>5</v>
      </c>
      <c r="R6029" s="2" t="str">
        <f>IFERROR(VLOOKUP(C6029,Sheet2!B:E,4,0),C6029)</f>
        <v>10期贷</v>
      </c>
    </row>
    <row r="6030" spans="1:18" x14ac:dyDescent="0.2">
      <c r="A6030" t="s">
        <v>14040</v>
      </c>
      <c r="B6030">
        <v>2000</v>
      </c>
      <c r="C6030" t="s">
        <v>41</v>
      </c>
      <c r="D6030" t="s">
        <v>49</v>
      </c>
      <c r="E6030" t="s">
        <v>7020</v>
      </c>
      <c r="F6030" t="s">
        <v>10430</v>
      </c>
      <c r="G6030" s="2" t="s">
        <v>10431</v>
      </c>
      <c r="H6030" t="s">
        <v>53</v>
      </c>
      <c r="K6030" t="s">
        <v>775</v>
      </c>
      <c r="L6030" t="s">
        <v>776</v>
      </c>
      <c r="M6030" t="s">
        <v>777</v>
      </c>
      <c r="N6030" t="s">
        <v>362</v>
      </c>
      <c r="O6030" t="s">
        <v>91</v>
      </c>
      <c r="P6030" t="s">
        <v>27</v>
      </c>
      <c r="Q6030">
        <v>6</v>
      </c>
      <c r="R6030" s="2" t="str">
        <f>IFERROR(VLOOKUP(C6030,Sheet2!B:E,4,0),C6030)</f>
        <v>一般产品</v>
      </c>
    </row>
    <row r="6031" spans="1:18" x14ac:dyDescent="0.2">
      <c r="A6031" t="s">
        <v>14041</v>
      </c>
      <c r="B6031">
        <v>2000</v>
      </c>
      <c r="C6031" t="s">
        <v>41</v>
      </c>
      <c r="D6031" t="s">
        <v>30</v>
      </c>
      <c r="E6031" t="s">
        <v>3472</v>
      </c>
      <c r="F6031" t="s">
        <v>14042</v>
      </c>
      <c r="G6031" s="2" t="s">
        <v>14043</v>
      </c>
      <c r="H6031" t="s">
        <v>23</v>
      </c>
      <c r="K6031" t="s">
        <v>775</v>
      </c>
      <c r="L6031" t="s">
        <v>776</v>
      </c>
      <c r="M6031" t="s">
        <v>777</v>
      </c>
      <c r="N6031" t="s">
        <v>362</v>
      </c>
      <c r="O6031" t="s">
        <v>91</v>
      </c>
      <c r="P6031" t="s">
        <v>27</v>
      </c>
      <c r="Q6031">
        <v>6</v>
      </c>
      <c r="R6031" s="2" t="str">
        <f>IFERROR(VLOOKUP(C6031,Sheet2!B:E,4,0),C6031)</f>
        <v>一般产品</v>
      </c>
    </row>
    <row r="6032" spans="1:18" x14ac:dyDescent="0.2">
      <c r="A6032" t="s">
        <v>14044</v>
      </c>
      <c r="B6032">
        <v>2300</v>
      </c>
      <c r="C6032" t="s">
        <v>41</v>
      </c>
      <c r="D6032" t="s">
        <v>74</v>
      </c>
      <c r="E6032" t="s">
        <v>4224</v>
      </c>
      <c r="F6032" t="s">
        <v>6632</v>
      </c>
      <c r="G6032" s="2" t="s">
        <v>6633</v>
      </c>
      <c r="H6032" t="s">
        <v>53</v>
      </c>
      <c r="I6032" t="s">
        <v>625</v>
      </c>
      <c r="J6032" t="s">
        <v>626</v>
      </c>
      <c r="M6032" t="s">
        <v>627</v>
      </c>
      <c r="N6032" t="s">
        <v>100</v>
      </c>
      <c r="O6032" t="s">
        <v>91</v>
      </c>
      <c r="P6032" t="s">
        <v>27</v>
      </c>
      <c r="Q6032">
        <v>6</v>
      </c>
      <c r="R6032" s="2" t="str">
        <f>IFERROR(VLOOKUP(C6032,Sheet2!B:E,4,0),C6032)</f>
        <v>一般产品</v>
      </c>
    </row>
    <row r="6033" spans="1:18" x14ac:dyDescent="0.2">
      <c r="A6033" t="s">
        <v>14045</v>
      </c>
      <c r="B6033">
        <v>2798</v>
      </c>
      <c r="C6033" t="s">
        <v>29</v>
      </c>
      <c r="D6033" t="s">
        <v>19</v>
      </c>
      <c r="E6033" t="s">
        <v>14046</v>
      </c>
      <c r="F6033" t="s">
        <v>14047</v>
      </c>
      <c r="G6033" s="2" t="s">
        <v>14048</v>
      </c>
      <c r="H6033" t="s">
        <v>23</v>
      </c>
      <c r="M6033" t="s">
        <v>118</v>
      </c>
      <c r="N6033" t="s">
        <v>491</v>
      </c>
      <c r="O6033" t="s">
        <v>185</v>
      </c>
      <c r="P6033" t="s">
        <v>46</v>
      </c>
      <c r="Q6033">
        <v>4</v>
      </c>
      <c r="R6033" s="2" t="str">
        <f>IFERROR(VLOOKUP(C6033,Sheet2!B:E,4,0),C6033)</f>
        <v>优惠产品</v>
      </c>
    </row>
    <row r="6034" spans="1:18" x14ac:dyDescent="0.2">
      <c r="A6034" t="s">
        <v>14049</v>
      </c>
      <c r="B6034">
        <v>2500</v>
      </c>
      <c r="C6034" t="s">
        <v>41</v>
      </c>
      <c r="D6034" t="s">
        <v>30</v>
      </c>
      <c r="E6034" t="s">
        <v>9638</v>
      </c>
      <c r="F6034" t="s">
        <v>7332</v>
      </c>
      <c r="G6034" s="2" t="s">
        <v>7333</v>
      </c>
      <c r="H6034" t="s">
        <v>53</v>
      </c>
      <c r="K6034" t="s">
        <v>775</v>
      </c>
      <c r="L6034" t="s">
        <v>776</v>
      </c>
      <c r="M6034" t="s">
        <v>777</v>
      </c>
      <c r="N6034" t="s">
        <v>362</v>
      </c>
      <c r="O6034" t="s">
        <v>91</v>
      </c>
      <c r="P6034" t="s">
        <v>27</v>
      </c>
      <c r="Q6034">
        <v>6</v>
      </c>
      <c r="R6034" s="2" t="str">
        <f>IFERROR(VLOOKUP(C6034,Sheet2!B:E,4,0),C6034)</f>
        <v>一般产品</v>
      </c>
    </row>
    <row r="6035" spans="1:18" x14ac:dyDescent="0.2">
      <c r="A6035" t="s">
        <v>14050</v>
      </c>
      <c r="B6035">
        <v>2798</v>
      </c>
      <c r="C6035" t="s">
        <v>18</v>
      </c>
      <c r="D6035" t="s">
        <v>80</v>
      </c>
      <c r="E6035" t="s">
        <v>14051</v>
      </c>
      <c r="F6035" t="s">
        <v>14052</v>
      </c>
      <c r="G6035" s="2" t="s">
        <v>14053</v>
      </c>
      <c r="H6035" t="s">
        <v>23</v>
      </c>
      <c r="M6035" t="s">
        <v>63</v>
      </c>
      <c r="N6035" t="s">
        <v>25</v>
      </c>
      <c r="O6035" t="s">
        <v>327</v>
      </c>
      <c r="P6035" t="s">
        <v>39</v>
      </c>
      <c r="Q6035">
        <v>4</v>
      </c>
      <c r="R6035" s="2" t="str">
        <f>IFERROR(VLOOKUP(C6035,Sheet2!B:E,4,0),C6035)</f>
        <v>10期贷</v>
      </c>
    </row>
    <row r="6036" spans="1:18" x14ac:dyDescent="0.2">
      <c r="A6036" t="s">
        <v>14054</v>
      </c>
      <c r="B6036">
        <v>2999</v>
      </c>
      <c r="C6036" t="s">
        <v>18</v>
      </c>
      <c r="D6036" t="s">
        <v>74</v>
      </c>
      <c r="E6036" t="s">
        <v>14055</v>
      </c>
      <c r="F6036" t="s">
        <v>14056</v>
      </c>
      <c r="G6036" s="2" t="s">
        <v>14057</v>
      </c>
      <c r="H6036" t="s">
        <v>23</v>
      </c>
      <c r="M6036" t="s">
        <v>174</v>
      </c>
      <c r="N6036" t="s">
        <v>141</v>
      </c>
      <c r="O6036" t="s">
        <v>150</v>
      </c>
      <c r="P6036" t="s">
        <v>27</v>
      </c>
      <c r="Q6036">
        <v>6</v>
      </c>
      <c r="R6036" s="2" t="str">
        <f>IFERROR(VLOOKUP(C6036,Sheet2!B:E,4,0),C6036)</f>
        <v>10期贷</v>
      </c>
    </row>
    <row r="6037" spans="1:18" x14ac:dyDescent="0.2">
      <c r="A6037" t="s">
        <v>14058</v>
      </c>
      <c r="B6037">
        <v>2900</v>
      </c>
      <c r="C6037" t="s">
        <v>29</v>
      </c>
      <c r="D6037" t="s">
        <v>30</v>
      </c>
      <c r="E6037" t="s">
        <v>2577</v>
      </c>
      <c r="F6037" t="s">
        <v>11904</v>
      </c>
      <c r="G6037" s="2" t="s">
        <v>11905</v>
      </c>
      <c r="H6037" t="s">
        <v>53</v>
      </c>
      <c r="I6037" t="s">
        <v>2580</v>
      </c>
      <c r="J6037" t="s">
        <v>2581</v>
      </c>
      <c r="M6037" t="s">
        <v>2582</v>
      </c>
      <c r="N6037" t="s">
        <v>797</v>
      </c>
      <c r="O6037" t="s">
        <v>91</v>
      </c>
      <c r="P6037" t="s">
        <v>27</v>
      </c>
      <c r="Q6037">
        <v>2</v>
      </c>
      <c r="R6037" s="2" t="str">
        <f>IFERROR(VLOOKUP(C6037,Sheet2!B:E,4,0),C6037)</f>
        <v>优惠产品</v>
      </c>
    </row>
    <row r="6038" spans="1:18" x14ac:dyDescent="0.2">
      <c r="A6038" t="s">
        <v>14059</v>
      </c>
      <c r="B6038">
        <v>2499</v>
      </c>
      <c r="C6038" t="s">
        <v>316</v>
      </c>
      <c r="D6038" t="s">
        <v>74</v>
      </c>
      <c r="E6038" t="s">
        <v>11462</v>
      </c>
      <c r="F6038" t="s">
        <v>3416</v>
      </c>
      <c r="G6038" s="2" t="s">
        <v>3417</v>
      </c>
      <c r="H6038" t="s">
        <v>23</v>
      </c>
      <c r="M6038" t="s">
        <v>1343</v>
      </c>
      <c r="N6038" t="s">
        <v>136</v>
      </c>
      <c r="O6038" t="s">
        <v>150</v>
      </c>
      <c r="P6038" t="s">
        <v>27</v>
      </c>
      <c r="Q6038">
        <v>5</v>
      </c>
      <c r="R6038" s="2" t="str">
        <f>IFERROR(VLOOKUP(C6038,Sheet2!B:E,4,0),C6038)</f>
        <v>运营商专享</v>
      </c>
    </row>
    <row r="6039" spans="1:18" x14ac:dyDescent="0.2">
      <c r="A6039" t="s">
        <v>14060</v>
      </c>
      <c r="B6039">
        <v>3299</v>
      </c>
      <c r="C6039" t="s">
        <v>41</v>
      </c>
      <c r="D6039" t="s">
        <v>49</v>
      </c>
      <c r="E6039" t="s">
        <v>364</v>
      </c>
      <c r="F6039" t="s">
        <v>2166</v>
      </c>
      <c r="G6039" s="2" t="s">
        <v>2167</v>
      </c>
      <c r="H6039" t="s">
        <v>23</v>
      </c>
      <c r="M6039" t="s">
        <v>25</v>
      </c>
      <c r="N6039" t="s">
        <v>199</v>
      </c>
      <c r="O6039" t="s">
        <v>38</v>
      </c>
      <c r="P6039" t="s">
        <v>39</v>
      </c>
      <c r="Q6039">
        <v>5</v>
      </c>
      <c r="R6039" s="2" t="str">
        <f>IFERROR(VLOOKUP(C6039,Sheet2!B:E,4,0),C6039)</f>
        <v>一般产品</v>
      </c>
    </row>
    <row r="6040" spans="1:18" x14ac:dyDescent="0.2">
      <c r="A6040" t="s">
        <v>14061</v>
      </c>
      <c r="B6040">
        <v>1699</v>
      </c>
      <c r="C6040" t="s">
        <v>41</v>
      </c>
      <c r="D6040" t="s">
        <v>30</v>
      </c>
      <c r="E6040" t="s">
        <v>14062</v>
      </c>
      <c r="F6040" t="s">
        <v>7363</v>
      </c>
      <c r="G6040" s="2" t="s">
        <v>7364</v>
      </c>
      <c r="H6040" t="s">
        <v>23</v>
      </c>
      <c r="K6040" t="s">
        <v>775</v>
      </c>
      <c r="L6040" t="s">
        <v>776</v>
      </c>
      <c r="M6040" t="s">
        <v>777</v>
      </c>
      <c r="N6040" t="s">
        <v>362</v>
      </c>
      <c r="O6040" t="s">
        <v>91</v>
      </c>
      <c r="P6040" t="s">
        <v>27</v>
      </c>
      <c r="Q6040">
        <v>5</v>
      </c>
      <c r="R6040" s="2" t="str">
        <f>IFERROR(VLOOKUP(C6040,Sheet2!B:E,4,0),C6040)</f>
        <v>一般产品</v>
      </c>
    </row>
    <row r="6041" spans="1:18" x14ac:dyDescent="0.2">
      <c r="A6041" t="s">
        <v>14063</v>
      </c>
      <c r="B6041">
        <v>1699</v>
      </c>
      <c r="C6041" t="s">
        <v>29</v>
      </c>
      <c r="D6041" t="s">
        <v>49</v>
      </c>
      <c r="E6041" t="s">
        <v>5892</v>
      </c>
      <c r="F6041" t="s">
        <v>8549</v>
      </c>
      <c r="G6041" s="2" t="s">
        <v>8550</v>
      </c>
      <c r="H6041" t="s">
        <v>53</v>
      </c>
      <c r="I6041" t="s">
        <v>578</v>
      </c>
      <c r="J6041" t="s">
        <v>579</v>
      </c>
      <c r="M6041" t="s">
        <v>580</v>
      </c>
      <c r="N6041" t="s">
        <v>78</v>
      </c>
      <c r="O6041" t="s">
        <v>38</v>
      </c>
      <c r="P6041" t="s">
        <v>39</v>
      </c>
      <c r="Q6041">
        <v>3</v>
      </c>
      <c r="R6041" s="2" t="str">
        <f>IFERROR(VLOOKUP(C6041,Sheet2!B:E,4,0),C6041)</f>
        <v>优惠产品</v>
      </c>
    </row>
    <row r="6042" spans="1:18" x14ac:dyDescent="0.2">
      <c r="A6042" t="s">
        <v>14064</v>
      </c>
      <c r="B6042">
        <v>1699</v>
      </c>
      <c r="C6042" t="s">
        <v>73</v>
      </c>
      <c r="D6042" t="s">
        <v>102</v>
      </c>
      <c r="E6042" t="s">
        <v>14065</v>
      </c>
      <c r="F6042" t="s">
        <v>14066</v>
      </c>
      <c r="G6042" s="2" t="s">
        <v>14067</v>
      </c>
      <c r="H6042" t="s">
        <v>23</v>
      </c>
      <c r="I6042" t="s">
        <v>196</v>
      </c>
      <c r="J6042" t="s">
        <v>197</v>
      </c>
      <c r="M6042" t="s">
        <v>198</v>
      </c>
      <c r="N6042" t="s">
        <v>199</v>
      </c>
      <c r="O6042" t="s">
        <v>38</v>
      </c>
      <c r="P6042" t="s">
        <v>39</v>
      </c>
      <c r="Q6042">
        <v>3</v>
      </c>
      <c r="R6042" s="2" t="str">
        <f>IFERROR(VLOOKUP(C6042,Sheet2!B:E,4,0),C6042)</f>
        <v>贵州运营商专享12期B</v>
      </c>
    </row>
    <row r="6043" spans="1:18" x14ac:dyDescent="0.2">
      <c r="A6043" t="s">
        <v>14068</v>
      </c>
      <c r="B6043">
        <v>2799</v>
      </c>
      <c r="C6043" t="s">
        <v>18</v>
      </c>
      <c r="D6043" t="s">
        <v>74</v>
      </c>
      <c r="E6043" t="s">
        <v>9658</v>
      </c>
      <c r="F6043" t="s">
        <v>9285</v>
      </c>
      <c r="G6043" s="2" t="s">
        <v>9286</v>
      </c>
      <c r="H6043" t="s">
        <v>23</v>
      </c>
      <c r="M6043" t="s">
        <v>63</v>
      </c>
      <c r="N6043" t="s">
        <v>136</v>
      </c>
      <c r="O6043" t="s">
        <v>150</v>
      </c>
      <c r="P6043" t="s">
        <v>27</v>
      </c>
      <c r="Q6043">
        <v>3</v>
      </c>
      <c r="R6043" s="2" t="str">
        <f>IFERROR(VLOOKUP(C6043,Sheet2!B:E,4,0),C6043)</f>
        <v>10期贷</v>
      </c>
    </row>
    <row r="6044" spans="1:18" x14ac:dyDescent="0.2">
      <c r="A6044" t="s">
        <v>14069</v>
      </c>
      <c r="B6044">
        <v>1998</v>
      </c>
      <c r="C6044" t="s">
        <v>41</v>
      </c>
      <c r="D6044" t="s">
        <v>30</v>
      </c>
      <c r="E6044" t="s">
        <v>13898</v>
      </c>
      <c r="F6044" t="s">
        <v>4286</v>
      </c>
      <c r="G6044" s="2" t="s">
        <v>4287</v>
      </c>
      <c r="H6044" t="s">
        <v>23</v>
      </c>
      <c r="I6044" t="s">
        <v>3451</v>
      </c>
      <c r="J6044" t="s">
        <v>3452</v>
      </c>
      <c r="M6044" t="s">
        <v>3453</v>
      </c>
      <c r="N6044" t="s">
        <v>90</v>
      </c>
      <c r="O6044" t="s">
        <v>91</v>
      </c>
      <c r="P6044" t="s">
        <v>27</v>
      </c>
      <c r="Q6044">
        <v>3</v>
      </c>
      <c r="R6044" s="2" t="str">
        <f>IFERROR(VLOOKUP(C6044,Sheet2!B:E,4,0),C6044)</f>
        <v>一般产品</v>
      </c>
    </row>
    <row r="6045" spans="1:18" x14ac:dyDescent="0.2">
      <c r="A6045" t="s">
        <v>14070</v>
      </c>
      <c r="B6045">
        <v>2800</v>
      </c>
      <c r="C6045" t="s">
        <v>41</v>
      </c>
      <c r="D6045" t="s">
        <v>30</v>
      </c>
      <c r="E6045" t="s">
        <v>14071</v>
      </c>
      <c r="F6045" t="s">
        <v>14072</v>
      </c>
      <c r="G6045" s="2" t="s">
        <v>14073</v>
      </c>
      <c r="H6045" t="s">
        <v>53</v>
      </c>
      <c r="I6045" t="s">
        <v>901</v>
      </c>
      <c r="J6045" t="s">
        <v>902</v>
      </c>
      <c r="M6045" t="s">
        <v>903</v>
      </c>
      <c r="N6045" t="s">
        <v>904</v>
      </c>
      <c r="O6045" t="s">
        <v>91</v>
      </c>
      <c r="P6045" t="s">
        <v>27</v>
      </c>
      <c r="Q6045">
        <v>3</v>
      </c>
      <c r="R6045" s="2" t="str">
        <f>IFERROR(VLOOKUP(C6045,Sheet2!B:E,4,0),C6045)</f>
        <v>一般产品</v>
      </c>
    </row>
    <row r="6046" spans="1:18" x14ac:dyDescent="0.2">
      <c r="A6046" t="s">
        <v>14074</v>
      </c>
      <c r="B6046">
        <v>2099</v>
      </c>
      <c r="C6046" t="s">
        <v>316</v>
      </c>
      <c r="D6046" t="s">
        <v>74</v>
      </c>
      <c r="E6046" t="s">
        <v>14075</v>
      </c>
      <c r="F6046" t="s">
        <v>14076</v>
      </c>
      <c r="G6046" s="2" t="s">
        <v>14077</v>
      </c>
      <c r="H6046" t="s">
        <v>23</v>
      </c>
      <c r="I6046" t="s">
        <v>2512</v>
      </c>
      <c r="J6046" t="s">
        <v>2513</v>
      </c>
      <c r="M6046" t="s">
        <v>2514</v>
      </c>
      <c r="N6046" t="s">
        <v>404</v>
      </c>
      <c r="O6046" t="s">
        <v>38</v>
      </c>
      <c r="P6046" t="s">
        <v>39</v>
      </c>
      <c r="Q6046">
        <v>5</v>
      </c>
      <c r="R6046" s="2" t="str">
        <f>IFERROR(VLOOKUP(C6046,Sheet2!B:E,4,0),C6046)</f>
        <v>运营商专享</v>
      </c>
    </row>
    <row r="6047" spans="1:18" x14ac:dyDescent="0.2">
      <c r="A6047" t="s">
        <v>14078</v>
      </c>
      <c r="B6047">
        <v>2299</v>
      </c>
      <c r="C6047" t="s">
        <v>41</v>
      </c>
      <c r="D6047" t="s">
        <v>74</v>
      </c>
      <c r="E6047" t="s">
        <v>14079</v>
      </c>
      <c r="F6047" t="s">
        <v>3396</v>
      </c>
      <c r="G6047" s="2" t="s">
        <v>3397</v>
      </c>
      <c r="H6047" t="s">
        <v>53</v>
      </c>
      <c r="I6047" t="s">
        <v>390</v>
      </c>
      <c r="J6047" t="s">
        <v>391</v>
      </c>
      <c r="M6047" t="s">
        <v>392</v>
      </c>
      <c r="N6047" t="s">
        <v>362</v>
      </c>
      <c r="O6047" t="s">
        <v>91</v>
      </c>
      <c r="P6047" t="s">
        <v>27</v>
      </c>
      <c r="Q6047">
        <v>6</v>
      </c>
      <c r="R6047" s="2" t="str">
        <f>IFERROR(VLOOKUP(C6047,Sheet2!B:E,4,0),C6047)</f>
        <v>一般产品</v>
      </c>
    </row>
    <row r="6048" spans="1:18" x14ac:dyDescent="0.2">
      <c r="A6048" t="s">
        <v>14080</v>
      </c>
      <c r="B6048">
        <v>905</v>
      </c>
      <c r="C6048" t="s">
        <v>73</v>
      </c>
      <c r="D6048" t="s">
        <v>30</v>
      </c>
      <c r="E6048" t="s">
        <v>9904</v>
      </c>
      <c r="F6048" t="s">
        <v>1883</v>
      </c>
      <c r="G6048" s="2" t="s">
        <v>1884</v>
      </c>
      <c r="H6048" t="s">
        <v>53</v>
      </c>
      <c r="I6048" t="s">
        <v>885</v>
      </c>
      <c r="J6048" t="s">
        <v>886</v>
      </c>
      <c r="M6048" t="s">
        <v>887</v>
      </c>
      <c r="N6048" t="s">
        <v>37</v>
      </c>
      <c r="O6048" t="s">
        <v>38</v>
      </c>
      <c r="P6048" t="s">
        <v>39</v>
      </c>
      <c r="Q6048">
        <v>4</v>
      </c>
      <c r="R6048" s="2" t="str">
        <f>IFERROR(VLOOKUP(C6048,Sheet2!B:E,4,0),C6048)</f>
        <v>贵州运营商专享12期B</v>
      </c>
    </row>
    <row r="6049" spans="1:18" x14ac:dyDescent="0.2">
      <c r="A6049" t="s">
        <v>14081</v>
      </c>
      <c r="B6049">
        <v>2998</v>
      </c>
      <c r="C6049" t="s">
        <v>18</v>
      </c>
      <c r="D6049" t="s">
        <v>49</v>
      </c>
      <c r="E6049" t="s">
        <v>2632</v>
      </c>
      <c r="F6049" t="s">
        <v>11909</v>
      </c>
      <c r="G6049" s="2" t="s">
        <v>11910</v>
      </c>
      <c r="H6049" t="s">
        <v>23</v>
      </c>
      <c r="M6049" t="s">
        <v>24</v>
      </c>
      <c r="N6049" t="s">
        <v>63</v>
      </c>
      <c r="O6049" t="s">
        <v>38</v>
      </c>
      <c r="P6049" t="s">
        <v>39</v>
      </c>
      <c r="Q6049">
        <v>6</v>
      </c>
      <c r="R6049" s="2" t="str">
        <f>IFERROR(VLOOKUP(C6049,Sheet2!B:E,4,0),C6049)</f>
        <v>10期贷</v>
      </c>
    </row>
    <row r="6050" spans="1:18" x14ac:dyDescent="0.2">
      <c r="A6050" t="s">
        <v>14082</v>
      </c>
      <c r="B6050">
        <v>3000</v>
      </c>
      <c r="C6050" t="s">
        <v>29</v>
      </c>
      <c r="D6050" t="s">
        <v>30</v>
      </c>
      <c r="E6050" t="s">
        <v>2577</v>
      </c>
      <c r="F6050" t="s">
        <v>10898</v>
      </c>
      <c r="G6050" s="2" t="s">
        <v>10899</v>
      </c>
      <c r="H6050" t="s">
        <v>23</v>
      </c>
      <c r="I6050" t="s">
        <v>2580</v>
      </c>
      <c r="J6050" t="s">
        <v>2581</v>
      </c>
      <c r="M6050" t="s">
        <v>2582</v>
      </c>
      <c r="N6050" t="s">
        <v>797</v>
      </c>
      <c r="O6050" t="s">
        <v>91</v>
      </c>
      <c r="P6050" t="s">
        <v>27</v>
      </c>
      <c r="Q6050">
        <v>5</v>
      </c>
      <c r="R6050" s="2" t="str">
        <f>IFERROR(VLOOKUP(C6050,Sheet2!B:E,4,0),C6050)</f>
        <v>优惠产品</v>
      </c>
    </row>
    <row r="6051" spans="1:18" x14ac:dyDescent="0.2">
      <c r="A6051" t="s">
        <v>14083</v>
      </c>
      <c r="B6051">
        <v>1898</v>
      </c>
      <c r="C6051" t="s">
        <v>41</v>
      </c>
      <c r="D6051" t="s">
        <v>102</v>
      </c>
      <c r="E6051" t="s">
        <v>9737</v>
      </c>
      <c r="F6051" t="s">
        <v>2439</v>
      </c>
      <c r="G6051" s="2" t="s">
        <v>2440</v>
      </c>
      <c r="H6051" t="s">
        <v>23</v>
      </c>
      <c r="I6051" t="s">
        <v>123</v>
      </c>
      <c r="J6051" t="s">
        <v>124</v>
      </c>
      <c r="M6051" t="s">
        <v>125</v>
      </c>
      <c r="N6051" t="s">
        <v>63</v>
      </c>
      <c r="O6051" t="s">
        <v>126</v>
      </c>
      <c r="P6051" t="s">
        <v>127</v>
      </c>
      <c r="Q6051">
        <v>4</v>
      </c>
      <c r="R6051" s="2" t="str">
        <f>IFERROR(VLOOKUP(C6051,Sheet2!B:E,4,0),C6051)</f>
        <v>一般产品</v>
      </c>
    </row>
    <row r="6052" spans="1:18" x14ac:dyDescent="0.2">
      <c r="A6052" t="s">
        <v>14084</v>
      </c>
      <c r="B6052">
        <v>1598</v>
      </c>
      <c r="C6052" t="s">
        <v>41</v>
      </c>
      <c r="D6052" t="s">
        <v>19</v>
      </c>
      <c r="E6052" t="s">
        <v>3294</v>
      </c>
      <c r="F6052" t="s">
        <v>3988</v>
      </c>
      <c r="G6052" s="2" t="s">
        <v>3989</v>
      </c>
      <c r="H6052" t="s">
        <v>23</v>
      </c>
      <c r="M6052" t="s">
        <v>174</v>
      </c>
      <c r="N6052" t="s">
        <v>136</v>
      </c>
      <c r="O6052" t="s">
        <v>45</v>
      </c>
      <c r="P6052" t="s">
        <v>46</v>
      </c>
      <c r="Q6052">
        <v>5</v>
      </c>
      <c r="R6052" s="2" t="str">
        <f>IFERROR(VLOOKUP(C6052,Sheet2!B:E,4,0),C6052)</f>
        <v>一般产品</v>
      </c>
    </row>
    <row r="6053" spans="1:18" x14ac:dyDescent="0.2">
      <c r="A6053" t="s">
        <v>14085</v>
      </c>
      <c r="B6053">
        <v>1299</v>
      </c>
      <c r="C6053" t="s">
        <v>29</v>
      </c>
      <c r="D6053" t="s">
        <v>74</v>
      </c>
      <c r="E6053" t="s">
        <v>14086</v>
      </c>
      <c r="F6053" t="s">
        <v>13548</v>
      </c>
      <c r="G6053" s="2" t="s">
        <v>13549</v>
      </c>
      <c r="H6053" t="s">
        <v>23</v>
      </c>
      <c r="K6053" t="s">
        <v>401</v>
      </c>
      <c r="L6053" t="s">
        <v>402</v>
      </c>
      <c r="M6053" t="s">
        <v>403</v>
      </c>
      <c r="N6053" t="s">
        <v>404</v>
      </c>
      <c r="O6053" t="s">
        <v>38</v>
      </c>
      <c r="P6053" t="s">
        <v>39</v>
      </c>
      <c r="Q6053">
        <v>5</v>
      </c>
      <c r="R6053" s="2" t="str">
        <f>IFERROR(VLOOKUP(C6053,Sheet2!B:E,4,0),C6053)</f>
        <v>优惠产品</v>
      </c>
    </row>
    <row r="6054" spans="1:18" x14ac:dyDescent="0.2">
      <c r="A6054" t="s">
        <v>14087</v>
      </c>
      <c r="B6054">
        <v>1600</v>
      </c>
      <c r="C6054" t="s">
        <v>41</v>
      </c>
      <c r="D6054" t="s">
        <v>74</v>
      </c>
      <c r="E6054" t="s">
        <v>3161</v>
      </c>
      <c r="F6054" t="s">
        <v>3162</v>
      </c>
      <c r="G6054" s="2" t="s">
        <v>844</v>
      </c>
      <c r="H6054" t="s">
        <v>23</v>
      </c>
      <c r="I6054" t="s">
        <v>663</v>
      </c>
      <c r="J6054" t="s">
        <v>664</v>
      </c>
      <c r="M6054" t="s">
        <v>665</v>
      </c>
      <c r="N6054" t="s">
        <v>100</v>
      </c>
      <c r="O6054" t="s">
        <v>91</v>
      </c>
      <c r="P6054" t="s">
        <v>27</v>
      </c>
      <c r="Q6054">
        <v>2</v>
      </c>
      <c r="R6054" s="2" t="str">
        <f>IFERROR(VLOOKUP(C6054,Sheet2!B:E,4,0),C6054)</f>
        <v>一般产品</v>
      </c>
    </row>
    <row r="6055" spans="1:18" x14ac:dyDescent="0.2">
      <c r="A6055" t="s">
        <v>14088</v>
      </c>
      <c r="B6055">
        <v>1800</v>
      </c>
      <c r="C6055" t="s">
        <v>29</v>
      </c>
      <c r="D6055" t="s">
        <v>19</v>
      </c>
      <c r="E6055" t="s">
        <v>2106</v>
      </c>
      <c r="F6055" t="s">
        <v>2188</v>
      </c>
      <c r="G6055" s="2" t="s">
        <v>2189</v>
      </c>
      <c r="H6055" t="s">
        <v>23</v>
      </c>
      <c r="M6055" t="s">
        <v>118</v>
      </c>
      <c r="N6055" t="s">
        <v>25</v>
      </c>
      <c r="O6055" t="s">
        <v>45</v>
      </c>
      <c r="P6055" t="s">
        <v>46</v>
      </c>
      <c r="Q6055">
        <v>4</v>
      </c>
      <c r="R6055" s="2" t="str">
        <f>IFERROR(VLOOKUP(C6055,Sheet2!B:E,4,0),C6055)</f>
        <v>优惠产品</v>
      </c>
    </row>
    <row r="6056" spans="1:18" x14ac:dyDescent="0.2">
      <c r="A6056" t="s">
        <v>14089</v>
      </c>
      <c r="B6056">
        <v>2899</v>
      </c>
      <c r="C6056" t="s">
        <v>59</v>
      </c>
      <c r="D6056" t="s">
        <v>19</v>
      </c>
      <c r="E6056" t="s">
        <v>14090</v>
      </c>
      <c r="F6056" t="s">
        <v>2481</v>
      </c>
      <c r="G6056" s="2" t="s">
        <v>2482</v>
      </c>
      <c r="H6056" t="s">
        <v>23</v>
      </c>
      <c r="M6056" t="s">
        <v>118</v>
      </c>
      <c r="N6056" t="s">
        <v>63</v>
      </c>
      <c r="O6056" t="s">
        <v>64</v>
      </c>
      <c r="P6056" t="s">
        <v>27</v>
      </c>
      <c r="Q6056">
        <v>3</v>
      </c>
      <c r="R6056" s="2" t="str">
        <f>IFERROR(VLOOKUP(C6056,Sheet2!B:E,4,0),C6056)</f>
        <v>山西10期贷</v>
      </c>
    </row>
    <row r="6057" spans="1:18" x14ac:dyDescent="0.2">
      <c r="A6057" t="s">
        <v>14091</v>
      </c>
      <c r="B6057">
        <v>999</v>
      </c>
      <c r="C6057" t="s">
        <v>41</v>
      </c>
      <c r="D6057" t="s">
        <v>30</v>
      </c>
      <c r="E6057" t="s">
        <v>14092</v>
      </c>
      <c r="F6057" t="s">
        <v>3449</v>
      </c>
      <c r="G6057" s="2" t="s">
        <v>3450</v>
      </c>
      <c r="H6057" t="s">
        <v>23</v>
      </c>
      <c r="I6057" t="s">
        <v>3451</v>
      </c>
      <c r="J6057" t="s">
        <v>3452</v>
      </c>
      <c r="M6057" t="s">
        <v>3453</v>
      </c>
      <c r="N6057" t="s">
        <v>90</v>
      </c>
      <c r="O6057" t="s">
        <v>91</v>
      </c>
      <c r="P6057" t="s">
        <v>27</v>
      </c>
      <c r="Q6057">
        <v>2</v>
      </c>
      <c r="R6057" s="2" t="str">
        <f>IFERROR(VLOOKUP(C6057,Sheet2!B:E,4,0),C6057)</f>
        <v>一般产品</v>
      </c>
    </row>
    <row r="6058" spans="1:18" x14ac:dyDescent="0.2">
      <c r="A6058" t="s">
        <v>14093</v>
      </c>
      <c r="B6058">
        <v>1499</v>
      </c>
      <c r="C6058" t="s">
        <v>18</v>
      </c>
      <c r="D6058" t="s">
        <v>19</v>
      </c>
      <c r="E6058" t="s">
        <v>11169</v>
      </c>
      <c r="F6058" t="s">
        <v>4994</v>
      </c>
      <c r="G6058" s="2" t="s">
        <v>4995</v>
      </c>
      <c r="H6058" t="s">
        <v>23</v>
      </c>
      <c r="M6058" t="s">
        <v>136</v>
      </c>
      <c r="N6058" t="s">
        <v>491</v>
      </c>
      <c r="O6058" t="s">
        <v>185</v>
      </c>
      <c r="P6058" t="s">
        <v>46</v>
      </c>
      <c r="Q6058">
        <v>4</v>
      </c>
      <c r="R6058" s="2" t="str">
        <f>IFERROR(VLOOKUP(C6058,Sheet2!B:E,4,0),C6058)</f>
        <v>10期贷</v>
      </c>
    </row>
    <row r="6059" spans="1:18" x14ac:dyDescent="0.2">
      <c r="A6059" t="s">
        <v>14094</v>
      </c>
      <c r="B6059">
        <v>2499</v>
      </c>
      <c r="C6059" t="s">
        <v>29</v>
      </c>
      <c r="D6059" t="s">
        <v>74</v>
      </c>
      <c r="E6059" t="s">
        <v>2448</v>
      </c>
      <c r="F6059" t="s">
        <v>14095</v>
      </c>
      <c r="G6059" s="2" t="s">
        <v>14096</v>
      </c>
      <c r="H6059" t="s">
        <v>53</v>
      </c>
      <c r="I6059" t="s">
        <v>2086</v>
      </c>
      <c r="J6059" t="s">
        <v>2087</v>
      </c>
      <c r="M6059" t="s">
        <v>2088</v>
      </c>
      <c r="N6059" t="s">
        <v>404</v>
      </c>
      <c r="O6059" t="s">
        <v>38</v>
      </c>
      <c r="P6059" t="s">
        <v>39</v>
      </c>
      <c r="Q6059">
        <v>2</v>
      </c>
      <c r="R6059" s="2" t="str">
        <f>IFERROR(VLOOKUP(C6059,Sheet2!B:E,4,0),C6059)</f>
        <v>优惠产品</v>
      </c>
    </row>
    <row r="6060" spans="1:18" x14ac:dyDescent="0.2">
      <c r="A6060" t="s">
        <v>14097</v>
      </c>
      <c r="B6060">
        <v>3780</v>
      </c>
      <c r="C6060" t="s">
        <v>316</v>
      </c>
      <c r="D6060" t="s">
        <v>19</v>
      </c>
      <c r="E6060" t="s">
        <v>5124</v>
      </c>
      <c r="F6060" t="s">
        <v>1623</v>
      </c>
      <c r="G6060" s="2" t="s">
        <v>1624</v>
      </c>
      <c r="H6060" t="s">
        <v>23</v>
      </c>
      <c r="M6060" t="s">
        <v>63</v>
      </c>
      <c r="N6060" t="s">
        <v>25</v>
      </c>
      <c r="O6060" t="s">
        <v>64</v>
      </c>
      <c r="P6060" t="s">
        <v>27</v>
      </c>
      <c r="Q6060">
        <v>2</v>
      </c>
      <c r="R6060" s="2" t="str">
        <f>IFERROR(VLOOKUP(C6060,Sheet2!B:E,4,0),C6060)</f>
        <v>运营商专享</v>
      </c>
    </row>
    <row r="6061" spans="1:18" x14ac:dyDescent="0.2">
      <c r="A6061" t="s">
        <v>14098</v>
      </c>
      <c r="B6061">
        <v>2200</v>
      </c>
      <c r="C6061" t="s">
        <v>18</v>
      </c>
      <c r="D6061" t="s">
        <v>80</v>
      </c>
      <c r="E6061" t="s">
        <v>2156</v>
      </c>
      <c r="F6061" t="s">
        <v>2826</v>
      </c>
      <c r="G6061" s="2" t="s">
        <v>2827</v>
      </c>
      <c r="H6061" t="s">
        <v>23</v>
      </c>
      <c r="I6061" t="s">
        <v>324</v>
      </c>
      <c r="J6061" t="s">
        <v>325</v>
      </c>
      <c r="M6061" t="s">
        <v>326</v>
      </c>
      <c r="N6061" t="s">
        <v>242</v>
      </c>
      <c r="O6061" t="s">
        <v>327</v>
      </c>
      <c r="P6061" t="s">
        <v>39</v>
      </c>
      <c r="Q6061">
        <v>3</v>
      </c>
      <c r="R6061" s="2" t="str">
        <f>IFERROR(VLOOKUP(C6061,Sheet2!B:E,4,0),C6061)</f>
        <v>10期贷</v>
      </c>
    </row>
    <row r="6062" spans="1:18" x14ac:dyDescent="0.2">
      <c r="A6062" t="s">
        <v>14099</v>
      </c>
      <c r="B6062">
        <v>2998</v>
      </c>
      <c r="C6062" t="s">
        <v>41</v>
      </c>
      <c r="D6062" t="s">
        <v>19</v>
      </c>
      <c r="E6062" t="s">
        <v>5136</v>
      </c>
      <c r="F6062" t="s">
        <v>9572</v>
      </c>
      <c r="G6062" s="2" t="s">
        <v>9573</v>
      </c>
      <c r="H6062" t="s">
        <v>23</v>
      </c>
      <c r="M6062" t="s">
        <v>25</v>
      </c>
      <c r="N6062" t="s">
        <v>456</v>
      </c>
      <c r="O6062" t="s">
        <v>185</v>
      </c>
      <c r="P6062" t="s">
        <v>46</v>
      </c>
      <c r="Q6062">
        <v>4</v>
      </c>
      <c r="R6062" s="2" t="str">
        <f>IFERROR(VLOOKUP(C6062,Sheet2!B:E,4,0),C6062)</f>
        <v>一般产品</v>
      </c>
    </row>
    <row r="6063" spans="1:18" x14ac:dyDescent="0.2">
      <c r="A6063" t="s">
        <v>14100</v>
      </c>
      <c r="B6063">
        <v>2598</v>
      </c>
      <c r="C6063" t="s">
        <v>18</v>
      </c>
      <c r="D6063" t="s">
        <v>80</v>
      </c>
      <c r="E6063" t="s">
        <v>14101</v>
      </c>
      <c r="F6063" t="s">
        <v>14102</v>
      </c>
      <c r="G6063" s="2" t="s">
        <v>14103</v>
      </c>
      <c r="H6063" t="s">
        <v>23</v>
      </c>
      <c r="M6063" t="s">
        <v>63</v>
      </c>
      <c r="N6063" t="s">
        <v>25</v>
      </c>
      <c r="O6063" t="s">
        <v>327</v>
      </c>
      <c r="P6063" t="s">
        <v>39</v>
      </c>
      <c r="Q6063">
        <v>4</v>
      </c>
      <c r="R6063" s="2" t="str">
        <f>IFERROR(VLOOKUP(C6063,Sheet2!B:E,4,0),C6063)</f>
        <v>10期贷</v>
      </c>
    </row>
    <row r="6064" spans="1:18" x14ac:dyDescent="0.2">
      <c r="A6064" t="s">
        <v>14104</v>
      </c>
      <c r="B6064">
        <v>1519</v>
      </c>
      <c r="C6064" t="s">
        <v>41</v>
      </c>
      <c r="D6064" t="s">
        <v>49</v>
      </c>
      <c r="E6064" t="s">
        <v>10953</v>
      </c>
      <c r="F6064" t="s">
        <v>2133</v>
      </c>
      <c r="G6064" s="2" t="s">
        <v>2134</v>
      </c>
      <c r="H6064" t="s">
        <v>23</v>
      </c>
      <c r="I6064" t="s">
        <v>446</v>
      </c>
      <c r="J6064" t="s">
        <v>447</v>
      </c>
      <c r="M6064" t="s">
        <v>448</v>
      </c>
      <c r="N6064" t="s">
        <v>100</v>
      </c>
      <c r="O6064" t="s">
        <v>91</v>
      </c>
      <c r="P6064" t="s">
        <v>27</v>
      </c>
      <c r="Q6064">
        <v>5</v>
      </c>
      <c r="R6064" s="2" t="str">
        <f>IFERROR(VLOOKUP(C6064,Sheet2!B:E,4,0),C6064)</f>
        <v>一般产品</v>
      </c>
    </row>
    <row r="6065" spans="1:18" x14ac:dyDescent="0.2">
      <c r="A6065" t="s">
        <v>14105</v>
      </c>
      <c r="B6065">
        <v>2599</v>
      </c>
      <c r="C6065" t="s">
        <v>41</v>
      </c>
      <c r="D6065" t="s">
        <v>30</v>
      </c>
      <c r="E6065" t="s">
        <v>8416</v>
      </c>
      <c r="F6065" t="s">
        <v>6679</v>
      </c>
      <c r="G6065" s="2" t="s">
        <v>6680</v>
      </c>
      <c r="H6065" t="s">
        <v>53</v>
      </c>
      <c r="I6065" t="s">
        <v>2118</v>
      </c>
      <c r="J6065" t="s">
        <v>2119</v>
      </c>
      <c r="M6065" t="s">
        <v>2120</v>
      </c>
      <c r="N6065" t="s">
        <v>904</v>
      </c>
      <c r="O6065" t="s">
        <v>91</v>
      </c>
      <c r="P6065" t="s">
        <v>27</v>
      </c>
      <c r="Q6065">
        <v>2</v>
      </c>
      <c r="R6065" s="2" t="str">
        <f>IFERROR(VLOOKUP(C6065,Sheet2!B:E,4,0),C6065)</f>
        <v>一般产品</v>
      </c>
    </row>
    <row r="6066" spans="1:18" x14ac:dyDescent="0.2">
      <c r="A6066" t="s">
        <v>14106</v>
      </c>
      <c r="B6066">
        <v>1500</v>
      </c>
      <c r="C6066" t="s">
        <v>41</v>
      </c>
      <c r="D6066" t="s">
        <v>49</v>
      </c>
      <c r="E6066" t="s">
        <v>6939</v>
      </c>
      <c r="F6066" t="s">
        <v>4201</v>
      </c>
      <c r="G6066" s="2" t="s">
        <v>4202</v>
      </c>
      <c r="H6066" t="s">
        <v>53</v>
      </c>
      <c r="I6066" t="s">
        <v>1048</v>
      </c>
      <c r="J6066" t="s">
        <v>1049</v>
      </c>
      <c r="M6066" t="s">
        <v>1050</v>
      </c>
      <c r="N6066" t="s">
        <v>362</v>
      </c>
      <c r="O6066" t="s">
        <v>91</v>
      </c>
      <c r="P6066" t="s">
        <v>27</v>
      </c>
      <c r="Q6066">
        <v>2</v>
      </c>
      <c r="R6066" s="2" t="str">
        <f>IFERROR(VLOOKUP(C6066,Sheet2!B:E,4,0),C6066)</f>
        <v>一般产品</v>
      </c>
    </row>
    <row r="6067" spans="1:18" x14ac:dyDescent="0.2">
      <c r="A6067" t="s">
        <v>14107</v>
      </c>
      <c r="B6067">
        <v>2963</v>
      </c>
      <c r="C6067" t="s">
        <v>73</v>
      </c>
      <c r="D6067" t="s">
        <v>30</v>
      </c>
      <c r="E6067" t="s">
        <v>5337</v>
      </c>
      <c r="F6067" t="s">
        <v>7809</v>
      </c>
      <c r="G6067" s="2" t="s">
        <v>7810</v>
      </c>
      <c r="H6067" t="s">
        <v>53</v>
      </c>
      <c r="K6067" t="s">
        <v>248</v>
      </c>
      <c r="L6067" t="s">
        <v>249</v>
      </c>
      <c r="M6067" t="s">
        <v>250</v>
      </c>
      <c r="N6067" t="s">
        <v>37</v>
      </c>
      <c r="O6067" t="s">
        <v>38</v>
      </c>
      <c r="P6067" t="s">
        <v>39</v>
      </c>
      <c r="Q6067">
        <v>3</v>
      </c>
      <c r="R6067" s="2" t="str">
        <f>IFERROR(VLOOKUP(C6067,Sheet2!B:E,4,0),C6067)</f>
        <v>贵州运营商专享12期B</v>
      </c>
    </row>
    <row r="6068" spans="1:18" x14ac:dyDescent="0.2">
      <c r="A6068" t="s">
        <v>14108</v>
      </c>
      <c r="B6068">
        <v>3000</v>
      </c>
      <c r="C6068" t="s">
        <v>41</v>
      </c>
      <c r="D6068" t="s">
        <v>30</v>
      </c>
      <c r="E6068" t="s">
        <v>14109</v>
      </c>
      <c r="F6068" t="s">
        <v>14110</v>
      </c>
      <c r="G6068" s="2" t="s">
        <v>14111</v>
      </c>
      <c r="H6068" t="s">
        <v>23</v>
      </c>
      <c r="I6068" t="s">
        <v>1173</v>
      </c>
      <c r="J6068" t="s">
        <v>1174</v>
      </c>
      <c r="M6068" t="s">
        <v>1175</v>
      </c>
      <c r="N6068" t="s">
        <v>90</v>
      </c>
      <c r="O6068" t="s">
        <v>91</v>
      </c>
      <c r="P6068" t="s">
        <v>27</v>
      </c>
      <c r="Q6068">
        <v>6</v>
      </c>
      <c r="R6068" s="2" t="str">
        <f>IFERROR(VLOOKUP(C6068,Sheet2!B:E,4,0),C6068)</f>
        <v>一般产品</v>
      </c>
    </row>
    <row r="6069" spans="1:18" x14ac:dyDescent="0.2">
      <c r="A6069" t="s">
        <v>14112</v>
      </c>
      <c r="B6069">
        <v>2798</v>
      </c>
      <c r="C6069" t="s">
        <v>41</v>
      </c>
      <c r="D6069" t="s">
        <v>19</v>
      </c>
      <c r="E6069" t="s">
        <v>11731</v>
      </c>
      <c r="F6069" t="s">
        <v>9520</v>
      </c>
      <c r="G6069" s="2" t="s">
        <v>9521</v>
      </c>
      <c r="H6069" t="s">
        <v>53</v>
      </c>
      <c r="K6069" t="s">
        <v>3668</v>
      </c>
      <c r="L6069" t="s">
        <v>3669</v>
      </c>
      <c r="M6069" t="s">
        <v>3670</v>
      </c>
      <c r="N6069" t="s">
        <v>118</v>
      </c>
      <c r="O6069" t="s">
        <v>26</v>
      </c>
      <c r="P6069" t="s">
        <v>27</v>
      </c>
      <c r="Q6069">
        <v>6</v>
      </c>
      <c r="R6069" s="2" t="str">
        <f>IFERROR(VLOOKUP(C6069,Sheet2!B:E,4,0),C6069)</f>
        <v>一般产品</v>
      </c>
    </row>
    <row r="6070" spans="1:18" x14ac:dyDescent="0.2">
      <c r="A6070" t="s">
        <v>14113</v>
      </c>
      <c r="B6070">
        <v>2799</v>
      </c>
      <c r="C6070" t="s">
        <v>1000</v>
      </c>
      <c r="D6070" t="s">
        <v>49</v>
      </c>
      <c r="E6070" t="s">
        <v>14114</v>
      </c>
      <c r="F6070" t="s">
        <v>14115</v>
      </c>
      <c r="G6070" s="2" t="s">
        <v>14116</v>
      </c>
      <c r="H6070" t="s">
        <v>53</v>
      </c>
      <c r="K6070" t="s">
        <v>4795</v>
      </c>
      <c r="L6070" t="s">
        <v>4796</v>
      </c>
      <c r="M6070" t="s">
        <v>4797</v>
      </c>
      <c r="N6070" t="s">
        <v>37</v>
      </c>
      <c r="O6070" t="s">
        <v>38</v>
      </c>
      <c r="P6070" t="s">
        <v>39</v>
      </c>
      <c r="Q6070">
        <v>5</v>
      </c>
      <c r="R6070" s="2" t="str">
        <f>IFERROR(VLOOKUP(C6070,Sheet2!B:E,4,0),C6070)</f>
        <v>003产品</v>
      </c>
    </row>
    <row r="6071" spans="1:18" x14ac:dyDescent="0.2">
      <c r="A6071" t="s">
        <v>14117</v>
      </c>
      <c r="B6071">
        <v>1799</v>
      </c>
      <c r="C6071" t="s">
        <v>41</v>
      </c>
      <c r="D6071" t="s">
        <v>49</v>
      </c>
      <c r="E6071" t="s">
        <v>14118</v>
      </c>
      <c r="F6071" t="s">
        <v>7666</v>
      </c>
      <c r="G6071" s="2" t="s">
        <v>7667</v>
      </c>
      <c r="H6071" t="s">
        <v>53</v>
      </c>
      <c r="I6071" t="s">
        <v>1249</v>
      </c>
      <c r="J6071" t="s">
        <v>1250</v>
      </c>
      <c r="M6071" t="s">
        <v>1251</v>
      </c>
      <c r="N6071" t="s">
        <v>78</v>
      </c>
      <c r="O6071" t="s">
        <v>38</v>
      </c>
      <c r="P6071" t="s">
        <v>39</v>
      </c>
      <c r="Q6071">
        <v>2</v>
      </c>
      <c r="R6071" s="2" t="str">
        <f>IFERROR(VLOOKUP(C6071,Sheet2!B:E,4,0),C6071)</f>
        <v>一般产品</v>
      </c>
    </row>
    <row r="6072" spans="1:18" x14ac:dyDescent="0.2">
      <c r="A6072" t="s">
        <v>14119</v>
      </c>
      <c r="B6072">
        <v>2498</v>
      </c>
      <c r="C6072" t="s">
        <v>18</v>
      </c>
      <c r="D6072" t="s">
        <v>19</v>
      </c>
      <c r="E6072" t="s">
        <v>14120</v>
      </c>
      <c r="F6072" t="s">
        <v>14121</v>
      </c>
      <c r="G6072" s="2" t="s">
        <v>14122</v>
      </c>
      <c r="H6072" t="s">
        <v>23</v>
      </c>
      <c r="M6072" t="s">
        <v>24</v>
      </c>
      <c r="N6072" t="s">
        <v>25</v>
      </c>
      <c r="O6072" t="s">
        <v>26</v>
      </c>
      <c r="P6072" t="s">
        <v>27</v>
      </c>
      <c r="Q6072">
        <v>4</v>
      </c>
      <c r="R6072" s="2" t="str">
        <f>IFERROR(VLOOKUP(C6072,Sheet2!B:E,4,0),C6072)</f>
        <v>10期贷</v>
      </c>
    </row>
    <row r="6073" spans="1:18" x14ac:dyDescent="0.2">
      <c r="A6073" t="s">
        <v>14123</v>
      </c>
      <c r="B6073">
        <v>2799</v>
      </c>
      <c r="C6073" t="s">
        <v>41</v>
      </c>
      <c r="D6073" t="s">
        <v>49</v>
      </c>
      <c r="E6073" t="s">
        <v>1487</v>
      </c>
      <c r="F6073" t="s">
        <v>1488</v>
      </c>
      <c r="G6073" s="2" t="s">
        <v>1489</v>
      </c>
      <c r="H6073" t="s">
        <v>53</v>
      </c>
      <c r="I6073" t="s">
        <v>530</v>
      </c>
      <c r="J6073" t="s">
        <v>531</v>
      </c>
      <c r="M6073" t="s">
        <v>532</v>
      </c>
      <c r="N6073" t="s">
        <v>100</v>
      </c>
      <c r="O6073" t="s">
        <v>91</v>
      </c>
      <c r="P6073" t="s">
        <v>27</v>
      </c>
      <c r="Q6073">
        <v>6</v>
      </c>
      <c r="R6073" s="2" t="str">
        <f>IFERROR(VLOOKUP(C6073,Sheet2!B:E,4,0),C6073)</f>
        <v>一般产品</v>
      </c>
    </row>
    <row r="6074" spans="1:18" x14ac:dyDescent="0.2">
      <c r="A6074" t="s">
        <v>14124</v>
      </c>
      <c r="B6074">
        <v>2999</v>
      </c>
      <c r="C6074" t="s">
        <v>2257</v>
      </c>
      <c r="D6074" t="s">
        <v>49</v>
      </c>
      <c r="E6074" t="s">
        <v>6614</v>
      </c>
      <c r="F6074" t="s">
        <v>6615</v>
      </c>
      <c r="G6074" s="2" t="s">
        <v>6616</v>
      </c>
      <c r="H6074" t="s">
        <v>23</v>
      </c>
      <c r="M6074" t="s">
        <v>63</v>
      </c>
      <c r="N6074" t="s">
        <v>63</v>
      </c>
      <c r="O6074" t="s">
        <v>243</v>
      </c>
      <c r="P6074" t="s">
        <v>39</v>
      </c>
      <c r="Q6074">
        <v>6</v>
      </c>
      <c r="R6074" s="2" t="str">
        <f>IFERROR(VLOOKUP(C6074,Sheet2!B:E,4,0),C6074)</f>
        <v>绵阳运营商促销产品</v>
      </c>
    </row>
    <row r="6075" spans="1:18" x14ac:dyDescent="0.2">
      <c r="A6075" t="s">
        <v>14125</v>
      </c>
      <c r="B6075">
        <v>900</v>
      </c>
      <c r="C6075" t="s">
        <v>73</v>
      </c>
      <c r="D6075" t="s">
        <v>102</v>
      </c>
      <c r="E6075" t="s">
        <v>138</v>
      </c>
      <c r="F6075" t="s">
        <v>5779</v>
      </c>
      <c r="G6075" s="2" t="s">
        <v>5780</v>
      </c>
      <c r="H6075" t="s">
        <v>23</v>
      </c>
      <c r="M6075" t="s">
        <v>141</v>
      </c>
      <c r="N6075" t="s">
        <v>63</v>
      </c>
      <c r="O6075" t="s">
        <v>38</v>
      </c>
      <c r="P6075" t="s">
        <v>39</v>
      </c>
      <c r="Q6075">
        <v>5</v>
      </c>
      <c r="R6075" s="2" t="str">
        <f>IFERROR(VLOOKUP(C6075,Sheet2!B:E,4,0),C6075)</f>
        <v>贵州运营商专享12期B</v>
      </c>
    </row>
    <row r="6076" spans="1:18" x14ac:dyDescent="0.2">
      <c r="A6076" t="s">
        <v>14126</v>
      </c>
      <c r="B6076">
        <v>1400</v>
      </c>
      <c r="C6076" t="s">
        <v>29</v>
      </c>
      <c r="D6076" t="s">
        <v>19</v>
      </c>
      <c r="E6076" t="s">
        <v>6308</v>
      </c>
      <c r="F6076" t="s">
        <v>8357</v>
      </c>
      <c r="G6076" s="2" t="s">
        <v>8358</v>
      </c>
      <c r="H6076" t="s">
        <v>23</v>
      </c>
      <c r="M6076" t="s">
        <v>118</v>
      </c>
      <c r="N6076" t="s">
        <v>25</v>
      </c>
      <c r="O6076" t="s">
        <v>45</v>
      </c>
      <c r="P6076" t="s">
        <v>46</v>
      </c>
      <c r="Q6076">
        <v>2</v>
      </c>
      <c r="R6076" s="2" t="str">
        <f>IFERROR(VLOOKUP(C6076,Sheet2!B:E,4,0),C6076)</f>
        <v>优惠产品</v>
      </c>
    </row>
    <row r="6077" spans="1:18" x14ac:dyDescent="0.2">
      <c r="A6077" t="s">
        <v>14127</v>
      </c>
      <c r="B6077">
        <v>3000</v>
      </c>
      <c r="C6077" t="s">
        <v>41</v>
      </c>
      <c r="D6077" t="s">
        <v>19</v>
      </c>
      <c r="E6077" t="s">
        <v>12365</v>
      </c>
      <c r="F6077" t="s">
        <v>12756</v>
      </c>
      <c r="G6077" s="2" t="s">
        <v>12757</v>
      </c>
      <c r="H6077" t="s">
        <v>23</v>
      </c>
      <c r="M6077" t="s">
        <v>25</v>
      </c>
      <c r="N6077" t="s">
        <v>118</v>
      </c>
      <c r="O6077" t="s">
        <v>185</v>
      </c>
      <c r="P6077" t="s">
        <v>46</v>
      </c>
      <c r="Q6077">
        <v>3</v>
      </c>
      <c r="R6077" s="2" t="str">
        <f>IFERROR(VLOOKUP(C6077,Sheet2!B:E,4,0),C6077)</f>
        <v>一般产品</v>
      </c>
    </row>
    <row r="6078" spans="1:18" x14ac:dyDescent="0.2">
      <c r="A6078" t="s">
        <v>14128</v>
      </c>
      <c r="B6078">
        <v>2298</v>
      </c>
      <c r="C6078" t="s">
        <v>316</v>
      </c>
      <c r="D6078" t="s">
        <v>19</v>
      </c>
      <c r="E6078" t="s">
        <v>9876</v>
      </c>
      <c r="F6078" t="s">
        <v>14129</v>
      </c>
      <c r="G6078" s="2" t="s">
        <v>436</v>
      </c>
      <c r="H6078" t="s">
        <v>23</v>
      </c>
      <c r="M6078" t="s">
        <v>332</v>
      </c>
      <c r="N6078" t="s">
        <v>136</v>
      </c>
      <c r="O6078" t="s">
        <v>45</v>
      </c>
      <c r="P6078" t="s">
        <v>46</v>
      </c>
      <c r="Q6078">
        <v>2</v>
      </c>
      <c r="R6078" s="2" t="str">
        <f>IFERROR(VLOOKUP(C6078,Sheet2!B:E,4,0),C6078)</f>
        <v>运营商专享</v>
      </c>
    </row>
    <row r="6079" spans="1:18" x14ac:dyDescent="0.2">
      <c r="A6079" t="s">
        <v>14130</v>
      </c>
      <c r="B6079">
        <v>3300</v>
      </c>
      <c r="C6079" t="s">
        <v>41</v>
      </c>
      <c r="D6079" t="s">
        <v>49</v>
      </c>
      <c r="E6079" t="s">
        <v>6939</v>
      </c>
      <c r="F6079" t="s">
        <v>4201</v>
      </c>
      <c r="G6079" s="2" t="s">
        <v>4202</v>
      </c>
      <c r="H6079" t="s">
        <v>53</v>
      </c>
      <c r="I6079" t="s">
        <v>1048</v>
      </c>
      <c r="J6079" t="s">
        <v>1049</v>
      </c>
      <c r="M6079" t="s">
        <v>1050</v>
      </c>
      <c r="N6079" t="s">
        <v>362</v>
      </c>
      <c r="O6079" t="s">
        <v>91</v>
      </c>
      <c r="P6079" t="s">
        <v>27</v>
      </c>
      <c r="Q6079">
        <v>4</v>
      </c>
      <c r="R6079" s="2" t="str">
        <f>IFERROR(VLOOKUP(C6079,Sheet2!B:E,4,0),C6079)</f>
        <v>一般产品</v>
      </c>
    </row>
    <row r="6080" spans="1:18" x14ac:dyDescent="0.2">
      <c r="A6080" t="s">
        <v>14131</v>
      </c>
      <c r="B6080">
        <v>998</v>
      </c>
      <c r="C6080" t="s">
        <v>41</v>
      </c>
      <c r="D6080" t="s">
        <v>19</v>
      </c>
      <c r="E6080" t="s">
        <v>3289</v>
      </c>
      <c r="F6080" t="s">
        <v>3290</v>
      </c>
      <c r="G6080" s="2" t="s">
        <v>3291</v>
      </c>
      <c r="H6080" t="s">
        <v>23</v>
      </c>
      <c r="M6080" t="s">
        <v>149</v>
      </c>
      <c r="N6080" t="s">
        <v>149</v>
      </c>
      <c r="O6080" t="s">
        <v>26</v>
      </c>
      <c r="P6080" t="s">
        <v>27</v>
      </c>
      <c r="Q6080">
        <v>4</v>
      </c>
      <c r="R6080" s="2" t="str">
        <f>IFERROR(VLOOKUP(C6080,Sheet2!B:E,4,0),C6080)</f>
        <v>一般产品</v>
      </c>
    </row>
    <row r="6081" spans="1:18" x14ac:dyDescent="0.2">
      <c r="A6081" t="s">
        <v>14132</v>
      </c>
      <c r="B6081">
        <v>2800</v>
      </c>
      <c r="C6081" t="s">
        <v>41</v>
      </c>
      <c r="D6081" t="s">
        <v>49</v>
      </c>
      <c r="E6081" t="s">
        <v>14133</v>
      </c>
      <c r="F6081" t="s">
        <v>7846</v>
      </c>
      <c r="G6081" s="2" t="s">
        <v>7847</v>
      </c>
      <c r="H6081" t="s">
        <v>53</v>
      </c>
      <c r="K6081" t="s">
        <v>7848</v>
      </c>
      <c r="L6081" t="s">
        <v>7849</v>
      </c>
      <c r="M6081" t="s">
        <v>7850</v>
      </c>
      <c r="N6081" t="s">
        <v>362</v>
      </c>
      <c r="O6081" t="s">
        <v>91</v>
      </c>
      <c r="P6081" t="s">
        <v>27</v>
      </c>
      <c r="Q6081">
        <v>2</v>
      </c>
      <c r="R6081" s="2" t="str">
        <f>IFERROR(VLOOKUP(C6081,Sheet2!B:E,4,0),C6081)</f>
        <v>一般产品</v>
      </c>
    </row>
    <row r="6082" spans="1:18" x14ac:dyDescent="0.2">
      <c r="A6082" t="s">
        <v>14134</v>
      </c>
      <c r="B6082">
        <v>2998</v>
      </c>
      <c r="C6082" t="s">
        <v>29</v>
      </c>
      <c r="D6082" t="s">
        <v>80</v>
      </c>
      <c r="E6082" t="s">
        <v>14135</v>
      </c>
      <c r="F6082" t="s">
        <v>14136</v>
      </c>
      <c r="G6082" s="2" t="s">
        <v>14137</v>
      </c>
      <c r="H6082" t="s">
        <v>53</v>
      </c>
      <c r="M6082" t="s">
        <v>118</v>
      </c>
      <c r="N6082" t="s">
        <v>84</v>
      </c>
      <c r="O6082" t="s">
        <v>85</v>
      </c>
      <c r="P6082" t="s">
        <v>46</v>
      </c>
      <c r="Q6082">
        <v>4</v>
      </c>
      <c r="R6082" s="2" t="str">
        <f>IFERROR(VLOOKUP(C6082,Sheet2!B:E,4,0),C6082)</f>
        <v>优惠产品</v>
      </c>
    </row>
    <row r="6083" spans="1:18" x14ac:dyDescent="0.2">
      <c r="A6083" t="s">
        <v>14138</v>
      </c>
      <c r="B6083">
        <v>2800</v>
      </c>
      <c r="C6083" t="s">
        <v>41</v>
      </c>
      <c r="D6083" t="s">
        <v>30</v>
      </c>
      <c r="E6083" t="s">
        <v>3472</v>
      </c>
      <c r="F6083" t="s">
        <v>14042</v>
      </c>
      <c r="G6083" s="2" t="s">
        <v>14043</v>
      </c>
      <c r="H6083" t="s">
        <v>23</v>
      </c>
      <c r="K6083" t="s">
        <v>775</v>
      </c>
      <c r="L6083" t="s">
        <v>776</v>
      </c>
      <c r="M6083" t="s">
        <v>777</v>
      </c>
      <c r="N6083" t="s">
        <v>362</v>
      </c>
      <c r="O6083" t="s">
        <v>91</v>
      </c>
      <c r="P6083" t="s">
        <v>27</v>
      </c>
      <c r="Q6083">
        <v>3</v>
      </c>
      <c r="R6083" s="2" t="str">
        <f>IFERROR(VLOOKUP(C6083,Sheet2!B:E,4,0),C6083)</f>
        <v>一般产品</v>
      </c>
    </row>
    <row r="6084" spans="1:18" x14ac:dyDescent="0.2">
      <c r="A6084" t="s">
        <v>14139</v>
      </c>
      <c r="B6084">
        <v>2198</v>
      </c>
      <c r="C6084" t="s">
        <v>29</v>
      </c>
      <c r="D6084" t="s">
        <v>80</v>
      </c>
      <c r="E6084" t="s">
        <v>3003</v>
      </c>
      <c r="F6084" t="s">
        <v>3004</v>
      </c>
      <c r="G6084" s="2" t="s">
        <v>3005</v>
      </c>
      <c r="H6084" t="s">
        <v>23</v>
      </c>
      <c r="M6084" t="s">
        <v>136</v>
      </c>
      <c r="N6084" t="s">
        <v>174</v>
      </c>
      <c r="O6084" t="s">
        <v>327</v>
      </c>
      <c r="P6084" t="s">
        <v>39</v>
      </c>
      <c r="Q6084">
        <v>6</v>
      </c>
      <c r="R6084" s="2" t="str">
        <f>IFERROR(VLOOKUP(C6084,Sheet2!B:E,4,0),C6084)</f>
        <v>优惠产品</v>
      </c>
    </row>
    <row r="6085" spans="1:18" x14ac:dyDescent="0.2">
      <c r="A6085" t="s">
        <v>14140</v>
      </c>
      <c r="B6085">
        <v>1800</v>
      </c>
      <c r="C6085" t="s">
        <v>41</v>
      </c>
      <c r="D6085" t="s">
        <v>30</v>
      </c>
      <c r="E6085" t="s">
        <v>1890</v>
      </c>
      <c r="F6085" t="s">
        <v>1891</v>
      </c>
      <c r="G6085" s="2" t="s">
        <v>1892</v>
      </c>
      <c r="H6085" t="s">
        <v>53</v>
      </c>
      <c r="K6085" t="s">
        <v>775</v>
      </c>
      <c r="L6085" t="s">
        <v>776</v>
      </c>
      <c r="M6085" t="s">
        <v>777</v>
      </c>
      <c r="N6085" t="s">
        <v>362</v>
      </c>
      <c r="O6085" t="s">
        <v>91</v>
      </c>
      <c r="P6085" t="s">
        <v>27</v>
      </c>
      <c r="Q6085">
        <v>2</v>
      </c>
      <c r="R6085" s="2" t="str">
        <f>IFERROR(VLOOKUP(C6085,Sheet2!B:E,4,0),C6085)</f>
        <v>一般产品</v>
      </c>
    </row>
    <row r="6086" spans="1:18" x14ac:dyDescent="0.2">
      <c r="A6086" t="s">
        <v>14141</v>
      </c>
      <c r="B6086">
        <v>1200</v>
      </c>
      <c r="C6086" t="s">
        <v>41</v>
      </c>
      <c r="D6086" t="s">
        <v>30</v>
      </c>
      <c r="E6086" t="s">
        <v>11447</v>
      </c>
      <c r="F6086" t="s">
        <v>10395</v>
      </c>
      <c r="G6086" s="2" t="s">
        <v>10396</v>
      </c>
      <c r="H6086" t="s">
        <v>23</v>
      </c>
      <c r="K6086" t="s">
        <v>1785</v>
      </c>
      <c r="L6086" t="s">
        <v>1786</v>
      </c>
      <c r="M6086" t="s">
        <v>1787</v>
      </c>
      <c r="N6086" t="s">
        <v>232</v>
      </c>
      <c r="O6086" t="s">
        <v>91</v>
      </c>
      <c r="P6086" t="s">
        <v>27</v>
      </c>
      <c r="Q6086">
        <v>6</v>
      </c>
      <c r="R6086" s="2" t="str">
        <f>IFERROR(VLOOKUP(C6086,Sheet2!B:E,4,0),C6086)</f>
        <v>一般产品</v>
      </c>
    </row>
    <row r="6087" spans="1:18" x14ac:dyDescent="0.2">
      <c r="A6087" t="s">
        <v>14142</v>
      </c>
      <c r="B6087">
        <v>2798</v>
      </c>
      <c r="C6087" t="s">
        <v>41</v>
      </c>
      <c r="D6087" t="s">
        <v>19</v>
      </c>
      <c r="E6087" t="s">
        <v>14143</v>
      </c>
      <c r="F6087" t="s">
        <v>7415</v>
      </c>
      <c r="G6087" s="2" t="s">
        <v>7416</v>
      </c>
      <c r="H6087" t="s">
        <v>23</v>
      </c>
      <c r="M6087" t="s">
        <v>25</v>
      </c>
      <c r="N6087" t="s">
        <v>118</v>
      </c>
      <c r="O6087" t="s">
        <v>185</v>
      </c>
      <c r="P6087" t="s">
        <v>46</v>
      </c>
      <c r="Q6087">
        <v>5</v>
      </c>
      <c r="R6087" s="2" t="str">
        <f>IFERROR(VLOOKUP(C6087,Sheet2!B:E,4,0),C6087)</f>
        <v>一般产品</v>
      </c>
    </row>
    <row r="6088" spans="1:18" x14ac:dyDescent="0.2">
      <c r="A6088" t="s">
        <v>14144</v>
      </c>
      <c r="B6088">
        <v>2819</v>
      </c>
      <c r="C6088" t="s">
        <v>41</v>
      </c>
      <c r="D6088" t="s">
        <v>49</v>
      </c>
      <c r="E6088" t="s">
        <v>286</v>
      </c>
      <c r="F6088" t="s">
        <v>1034</v>
      </c>
      <c r="G6088" s="2" t="s">
        <v>1035</v>
      </c>
      <c r="H6088" t="s">
        <v>53</v>
      </c>
      <c r="I6088" t="s">
        <v>446</v>
      </c>
      <c r="J6088" t="s">
        <v>447</v>
      </c>
      <c r="M6088" t="s">
        <v>448</v>
      </c>
      <c r="N6088" t="s">
        <v>100</v>
      </c>
      <c r="O6088" t="s">
        <v>91</v>
      </c>
      <c r="P6088" t="s">
        <v>27</v>
      </c>
      <c r="Q6088">
        <v>6</v>
      </c>
      <c r="R6088" s="2" t="str">
        <f>IFERROR(VLOOKUP(C6088,Sheet2!B:E,4,0),C6088)</f>
        <v>一般产品</v>
      </c>
    </row>
    <row r="6089" spans="1:18" x14ac:dyDescent="0.2">
      <c r="A6089" t="s">
        <v>14145</v>
      </c>
      <c r="B6089">
        <v>2400</v>
      </c>
      <c r="C6089" t="s">
        <v>41</v>
      </c>
      <c r="D6089" t="s">
        <v>49</v>
      </c>
      <c r="E6089" t="s">
        <v>14146</v>
      </c>
      <c r="F6089" t="s">
        <v>2477</v>
      </c>
      <c r="G6089" s="2" t="s">
        <v>2478</v>
      </c>
      <c r="H6089" t="s">
        <v>23</v>
      </c>
      <c r="I6089" t="s">
        <v>446</v>
      </c>
      <c r="J6089" t="s">
        <v>447</v>
      </c>
      <c r="M6089" t="s">
        <v>448</v>
      </c>
      <c r="N6089" t="s">
        <v>100</v>
      </c>
      <c r="O6089" t="s">
        <v>91</v>
      </c>
      <c r="P6089" t="s">
        <v>27</v>
      </c>
      <c r="Q6089">
        <v>4</v>
      </c>
      <c r="R6089" s="2" t="str">
        <f>IFERROR(VLOOKUP(C6089,Sheet2!B:E,4,0),C6089)</f>
        <v>一般产品</v>
      </c>
    </row>
    <row r="6090" spans="1:18" x14ac:dyDescent="0.2">
      <c r="A6090" t="s">
        <v>14147</v>
      </c>
      <c r="B6090">
        <v>1799</v>
      </c>
      <c r="C6090" t="s">
        <v>29</v>
      </c>
      <c r="D6090" t="s">
        <v>49</v>
      </c>
      <c r="E6090" t="s">
        <v>12783</v>
      </c>
      <c r="F6090" t="s">
        <v>5172</v>
      </c>
      <c r="G6090" s="2" t="s">
        <v>5173</v>
      </c>
      <c r="H6090" t="s">
        <v>53</v>
      </c>
      <c r="I6090" t="s">
        <v>1242</v>
      </c>
      <c r="J6090" t="s">
        <v>1243</v>
      </c>
      <c r="M6090" t="s">
        <v>1244</v>
      </c>
      <c r="N6090" t="s">
        <v>199</v>
      </c>
      <c r="O6090" t="s">
        <v>38</v>
      </c>
      <c r="P6090" t="s">
        <v>39</v>
      </c>
      <c r="Q6090">
        <v>6</v>
      </c>
      <c r="R6090" s="2" t="str">
        <f>IFERROR(VLOOKUP(C6090,Sheet2!B:E,4,0),C6090)</f>
        <v>优惠产品</v>
      </c>
    </row>
    <row r="6091" spans="1:18" x14ac:dyDescent="0.2">
      <c r="A6091" t="s">
        <v>14148</v>
      </c>
      <c r="B6091">
        <v>2798</v>
      </c>
      <c r="C6091" t="s">
        <v>29</v>
      </c>
      <c r="D6091" t="s">
        <v>49</v>
      </c>
      <c r="E6091" t="s">
        <v>6558</v>
      </c>
      <c r="F6091" t="s">
        <v>9327</v>
      </c>
      <c r="G6091" s="2" t="s">
        <v>9328</v>
      </c>
      <c r="H6091" t="s">
        <v>53</v>
      </c>
      <c r="I6091" t="s">
        <v>6561</v>
      </c>
      <c r="J6091" t="s">
        <v>6562</v>
      </c>
      <c r="M6091" t="s">
        <v>6563</v>
      </c>
      <c r="N6091" t="s">
        <v>199</v>
      </c>
      <c r="O6091" t="s">
        <v>38</v>
      </c>
      <c r="P6091" t="s">
        <v>39</v>
      </c>
      <c r="Q6091">
        <v>2</v>
      </c>
      <c r="R6091" s="2" t="str">
        <f>IFERROR(VLOOKUP(C6091,Sheet2!B:E,4,0),C6091)</f>
        <v>优惠产品</v>
      </c>
    </row>
    <row r="6092" spans="1:18" x14ac:dyDescent="0.2">
      <c r="A6092" t="s">
        <v>14149</v>
      </c>
      <c r="B6092">
        <v>2798</v>
      </c>
      <c r="C6092" t="s">
        <v>29</v>
      </c>
      <c r="D6092" t="s">
        <v>19</v>
      </c>
      <c r="E6092" t="s">
        <v>14150</v>
      </c>
      <c r="F6092" t="s">
        <v>3295</v>
      </c>
      <c r="G6092" s="2" t="s">
        <v>3296</v>
      </c>
      <c r="H6092" t="s">
        <v>23</v>
      </c>
      <c r="M6092" t="s">
        <v>174</v>
      </c>
      <c r="N6092" t="s">
        <v>136</v>
      </c>
      <c r="O6092" t="s">
        <v>45</v>
      </c>
      <c r="P6092" t="s">
        <v>46</v>
      </c>
      <c r="Q6092">
        <v>2</v>
      </c>
      <c r="R6092" s="2" t="str">
        <f>IFERROR(VLOOKUP(C6092,Sheet2!B:E,4,0),C6092)</f>
        <v>优惠产品</v>
      </c>
    </row>
    <row r="6093" spans="1:18" x14ac:dyDescent="0.2">
      <c r="A6093" t="s">
        <v>14151</v>
      </c>
      <c r="B6093">
        <v>2900</v>
      </c>
      <c r="C6093" t="s">
        <v>41</v>
      </c>
      <c r="D6093" t="s">
        <v>30</v>
      </c>
      <c r="E6093" t="s">
        <v>1769</v>
      </c>
      <c r="F6093" t="s">
        <v>1891</v>
      </c>
      <c r="G6093" s="2" t="s">
        <v>1892</v>
      </c>
      <c r="H6093" t="s">
        <v>53</v>
      </c>
      <c r="K6093" t="s">
        <v>775</v>
      </c>
      <c r="L6093" t="s">
        <v>776</v>
      </c>
      <c r="M6093" t="s">
        <v>777</v>
      </c>
      <c r="N6093" t="s">
        <v>362</v>
      </c>
      <c r="O6093" t="s">
        <v>91</v>
      </c>
      <c r="P6093" t="s">
        <v>27</v>
      </c>
      <c r="Q6093">
        <v>6</v>
      </c>
      <c r="R6093" s="2" t="str">
        <f>IFERROR(VLOOKUP(C6093,Sheet2!B:E,4,0),C6093)</f>
        <v>一般产品</v>
      </c>
    </row>
    <row r="6094" spans="1:18" x14ac:dyDescent="0.2">
      <c r="A6094" t="s">
        <v>14152</v>
      </c>
      <c r="B6094">
        <v>2698</v>
      </c>
      <c r="C6094" t="s">
        <v>29</v>
      </c>
      <c r="D6094" t="s">
        <v>19</v>
      </c>
      <c r="E6094" t="s">
        <v>14153</v>
      </c>
      <c r="F6094" t="s">
        <v>11776</v>
      </c>
      <c r="G6094" s="2" t="s">
        <v>11777</v>
      </c>
      <c r="H6094" t="s">
        <v>23</v>
      </c>
      <c r="M6094" t="s">
        <v>118</v>
      </c>
      <c r="N6094" t="s">
        <v>25</v>
      </c>
      <c r="O6094" t="s">
        <v>45</v>
      </c>
      <c r="P6094" t="s">
        <v>46</v>
      </c>
      <c r="Q6094">
        <v>6</v>
      </c>
      <c r="R6094" s="2" t="str">
        <f>IFERROR(VLOOKUP(C6094,Sheet2!B:E,4,0),C6094)</f>
        <v>优惠产品</v>
      </c>
    </row>
    <row r="6095" spans="1:18" x14ac:dyDescent="0.2">
      <c r="A6095" t="s">
        <v>14154</v>
      </c>
      <c r="B6095">
        <v>1500</v>
      </c>
      <c r="C6095" t="s">
        <v>41</v>
      </c>
      <c r="D6095" t="s">
        <v>49</v>
      </c>
      <c r="E6095" t="s">
        <v>7759</v>
      </c>
      <c r="F6095" t="s">
        <v>7760</v>
      </c>
      <c r="G6095" s="2" t="s">
        <v>7761</v>
      </c>
      <c r="H6095" t="s">
        <v>53</v>
      </c>
      <c r="I6095" t="s">
        <v>390</v>
      </c>
      <c r="J6095" t="s">
        <v>391</v>
      </c>
      <c r="M6095" t="s">
        <v>392</v>
      </c>
      <c r="N6095" t="s">
        <v>362</v>
      </c>
      <c r="O6095" t="s">
        <v>91</v>
      </c>
      <c r="P6095" t="s">
        <v>27</v>
      </c>
      <c r="Q6095">
        <v>3</v>
      </c>
      <c r="R6095" s="2" t="str">
        <f>IFERROR(VLOOKUP(C6095,Sheet2!B:E,4,0),C6095)</f>
        <v>一般产品</v>
      </c>
    </row>
    <row r="6096" spans="1:18" x14ac:dyDescent="0.2">
      <c r="A6096" t="s">
        <v>14155</v>
      </c>
      <c r="B6096">
        <v>2998</v>
      </c>
      <c r="C6096" t="s">
        <v>29</v>
      </c>
      <c r="D6096" t="s">
        <v>102</v>
      </c>
      <c r="E6096" t="s">
        <v>9137</v>
      </c>
      <c r="F6096" t="s">
        <v>9138</v>
      </c>
      <c r="G6096" s="2" t="s">
        <v>9139</v>
      </c>
      <c r="H6096" t="s">
        <v>23</v>
      </c>
      <c r="I6096" t="s">
        <v>787</v>
      </c>
      <c r="J6096" t="s">
        <v>788</v>
      </c>
      <c r="M6096" t="s">
        <v>789</v>
      </c>
      <c r="N6096" t="s">
        <v>199</v>
      </c>
      <c r="O6096" t="s">
        <v>38</v>
      </c>
      <c r="P6096" t="s">
        <v>39</v>
      </c>
      <c r="Q6096">
        <v>2</v>
      </c>
      <c r="R6096" s="2" t="str">
        <f>IFERROR(VLOOKUP(C6096,Sheet2!B:E,4,0),C6096)</f>
        <v>优惠产品</v>
      </c>
    </row>
    <row r="6097" spans="1:18" x14ac:dyDescent="0.2">
      <c r="A6097" t="s">
        <v>14156</v>
      </c>
      <c r="B6097">
        <v>2000</v>
      </c>
      <c r="C6097" t="s">
        <v>29</v>
      </c>
      <c r="D6097" t="s">
        <v>19</v>
      </c>
      <c r="E6097" t="s">
        <v>4999</v>
      </c>
      <c r="F6097" t="s">
        <v>2911</v>
      </c>
      <c r="G6097" s="2" t="s">
        <v>2912</v>
      </c>
      <c r="H6097" t="s">
        <v>23</v>
      </c>
      <c r="M6097" t="s">
        <v>25</v>
      </c>
      <c r="N6097" t="s">
        <v>63</v>
      </c>
      <c r="O6097" t="s">
        <v>64</v>
      </c>
      <c r="P6097" t="s">
        <v>27</v>
      </c>
      <c r="Q6097">
        <v>2</v>
      </c>
      <c r="R6097" s="2" t="str">
        <f>IFERROR(VLOOKUP(C6097,Sheet2!B:E,4,0),C6097)</f>
        <v>优惠产品</v>
      </c>
    </row>
    <row r="6098" spans="1:18" x14ac:dyDescent="0.2">
      <c r="A6098" t="s">
        <v>14157</v>
      </c>
      <c r="B6098">
        <v>1200</v>
      </c>
      <c r="C6098" t="s">
        <v>1000</v>
      </c>
      <c r="D6098" t="s">
        <v>19</v>
      </c>
      <c r="E6098" t="s">
        <v>9579</v>
      </c>
      <c r="F6098" t="s">
        <v>4566</v>
      </c>
      <c r="G6098" s="2" t="s">
        <v>3699</v>
      </c>
      <c r="H6098" t="s">
        <v>23</v>
      </c>
      <c r="M6098" t="s">
        <v>63</v>
      </c>
      <c r="N6098" t="s">
        <v>25</v>
      </c>
      <c r="O6098" t="s">
        <v>307</v>
      </c>
      <c r="P6098" t="s">
        <v>27</v>
      </c>
      <c r="Q6098">
        <v>4</v>
      </c>
      <c r="R6098" s="2" t="str">
        <f>IFERROR(VLOOKUP(C6098,Sheet2!B:E,4,0),C6098)</f>
        <v>003产品</v>
      </c>
    </row>
    <row r="6099" spans="1:18" x14ac:dyDescent="0.2">
      <c r="A6099" t="s">
        <v>14158</v>
      </c>
      <c r="B6099">
        <v>1499</v>
      </c>
      <c r="C6099" t="s">
        <v>41</v>
      </c>
      <c r="D6099" t="s">
        <v>30</v>
      </c>
      <c r="E6099" t="s">
        <v>14159</v>
      </c>
      <c r="F6099" t="s">
        <v>9535</v>
      </c>
      <c r="G6099" s="2" t="s">
        <v>9536</v>
      </c>
      <c r="H6099" t="s">
        <v>23</v>
      </c>
      <c r="I6099" t="s">
        <v>3977</v>
      </c>
      <c r="J6099" t="s">
        <v>3978</v>
      </c>
      <c r="M6099" t="s">
        <v>3979</v>
      </c>
      <c r="N6099" t="s">
        <v>378</v>
      </c>
      <c r="O6099" t="s">
        <v>91</v>
      </c>
      <c r="P6099" t="s">
        <v>27</v>
      </c>
      <c r="Q6099">
        <v>2</v>
      </c>
      <c r="R6099" s="2" t="str">
        <f>IFERROR(VLOOKUP(C6099,Sheet2!B:E,4,0),C6099)</f>
        <v>一般产品</v>
      </c>
    </row>
    <row r="6100" spans="1:18" x14ac:dyDescent="0.2">
      <c r="A6100" t="s">
        <v>14160</v>
      </c>
      <c r="B6100">
        <v>1935</v>
      </c>
      <c r="C6100" t="s">
        <v>73</v>
      </c>
      <c r="D6100" t="s">
        <v>30</v>
      </c>
      <c r="E6100" t="s">
        <v>5337</v>
      </c>
      <c r="F6100" t="s">
        <v>5338</v>
      </c>
      <c r="G6100" s="2" t="s">
        <v>5339</v>
      </c>
      <c r="H6100" t="s">
        <v>53</v>
      </c>
      <c r="K6100" t="s">
        <v>248</v>
      </c>
      <c r="L6100" t="s">
        <v>249</v>
      </c>
      <c r="M6100" t="s">
        <v>250</v>
      </c>
      <c r="N6100" t="s">
        <v>37</v>
      </c>
      <c r="O6100" t="s">
        <v>38</v>
      </c>
      <c r="P6100" t="s">
        <v>39</v>
      </c>
      <c r="Q6100">
        <v>2</v>
      </c>
      <c r="R6100" s="2" t="str">
        <f>IFERROR(VLOOKUP(C6100,Sheet2!B:E,4,0),C6100)</f>
        <v>贵州运营商专享12期B</v>
      </c>
    </row>
    <row r="6101" spans="1:18" x14ac:dyDescent="0.2">
      <c r="A6101" t="s">
        <v>14161</v>
      </c>
      <c r="B6101">
        <v>2800</v>
      </c>
      <c r="C6101" t="s">
        <v>41</v>
      </c>
      <c r="D6101" t="s">
        <v>74</v>
      </c>
      <c r="E6101" t="s">
        <v>3981</v>
      </c>
      <c r="F6101" t="s">
        <v>672</v>
      </c>
      <c r="G6101" s="2" t="s">
        <v>673</v>
      </c>
      <c r="H6101" t="s">
        <v>23</v>
      </c>
      <c r="I6101" t="s">
        <v>674</v>
      </c>
      <c r="J6101" t="s">
        <v>675</v>
      </c>
      <c r="M6101" t="s">
        <v>676</v>
      </c>
      <c r="N6101" t="s">
        <v>100</v>
      </c>
      <c r="O6101" t="s">
        <v>91</v>
      </c>
      <c r="P6101" t="s">
        <v>27</v>
      </c>
      <c r="Q6101">
        <v>6</v>
      </c>
      <c r="R6101" s="2" t="str">
        <f>IFERROR(VLOOKUP(C6101,Sheet2!B:E,4,0),C6101)</f>
        <v>一般产品</v>
      </c>
    </row>
    <row r="6102" spans="1:18" x14ac:dyDescent="0.2">
      <c r="A6102" t="s">
        <v>14162</v>
      </c>
      <c r="B6102">
        <v>2499</v>
      </c>
      <c r="C6102" t="s">
        <v>18</v>
      </c>
      <c r="D6102" t="s">
        <v>49</v>
      </c>
      <c r="E6102" t="s">
        <v>8989</v>
      </c>
      <c r="F6102" t="s">
        <v>8990</v>
      </c>
      <c r="G6102" s="2" t="s">
        <v>8991</v>
      </c>
      <c r="H6102" t="s">
        <v>23</v>
      </c>
      <c r="M6102" t="s">
        <v>24</v>
      </c>
      <c r="N6102" t="s">
        <v>149</v>
      </c>
      <c r="O6102" t="s">
        <v>38</v>
      </c>
      <c r="P6102" t="s">
        <v>39</v>
      </c>
      <c r="Q6102">
        <v>2</v>
      </c>
      <c r="R6102" s="2" t="str">
        <f>IFERROR(VLOOKUP(C6102,Sheet2!B:E,4,0),C6102)</f>
        <v>10期贷</v>
      </c>
    </row>
    <row r="6103" spans="1:18" x14ac:dyDescent="0.2">
      <c r="A6103" t="s">
        <v>14163</v>
      </c>
      <c r="B6103">
        <v>2999</v>
      </c>
      <c r="C6103" t="s">
        <v>29</v>
      </c>
      <c r="D6103" t="s">
        <v>80</v>
      </c>
      <c r="E6103" t="s">
        <v>7523</v>
      </c>
      <c r="F6103" t="s">
        <v>7524</v>
      </c>
      <c r="G6103" s="2" t="s">
        <v>7525</v>
      </c>
      <c r="H6103" t="s">
        <v>23</v>
      </c>
      <c r="M6103" t="s">
        <v>118</v>
      </c>
      <c r="N6103" t="s">
        <v>141</v>
      </c>
      <c r="O6103" t="s">
        <v>327</v>
      </c>
      <c r="P6103" t="s">
        <v>39</v>
      </c>
      <c r="Q6103">
        <v>2</v>
      </c>
      <c r="R6103" s="2" t="str">
        <f>IFERROR(VLOOKUP(C6103,Sheet2!B:E,4,0),C6103)</f>
        <v>优惠产品</v>
      </c>
    </row>
    <row r="6104" spans="1:18" x14ac:dyDescent="0.2">
      <c r="A6104" t="s">
        <v>14164</v>
      </c>
      <c r="B6104">
        <v>2798</v>
      </c>
      <c r="C6104" t="s">
        <v>29</v>
      </c>
      <c r="D6104" t="s">
        <v>30</v>
      </c>
      <c r="E6104" t="s">
        <v>13148</v>
      </c>
      <c r="F6104" t="s">
        <v>9672</v>
      </c>
      <c r="G6104" s="2" t="s">
        <v>9673</v>
      </c>
      <c r="H6104" t="s">
        <v>23</v>
      </c>
      <c r="I6104" t="s">
        <v>3751</v>
      </c>
      <c r="J6104" t="s">
        <v>3752</v>
      </c>
      <c r="M6104" t="s">
        <v>3753</v>
      </c>
      <c r="N6104" t="s">
        <v>412</v>
      </c>
      <c r="O6104" t="s">
        <v>91</v>
      </c>
      <c r="P6104" t="s">
        <v>27</v>
      </c>
      <c r="Q6104">
        <v>2</v>
      </c>
      <c r="R6104" s="2" t="str">
        <f>IFERROR(VLOOKUP(C6104,Sheet2!B:E,4,0),C6104)</f>
        <v>优惠产品</v>
      </c>
    </row>
    <row r="6105" spans="1:18" x14ac:dyDescent="0.2">
      <c r="A6105" t="s">
        <v>14165</v>
      </c>
      <c r="B6105">
        <v>1999</v>
      </c>
      <c r="C6105" t="s">
        <v>316</v>
      </c>
      <c r="D6105" t="s">
        <v>49</v>
      </c>
      <c r="E6105" t="s">
        <v>14166</v>
      </c>
      <c r="F6105" t="s">
        <v>14167</v>
      </c>
      <c r="G6105" s="2" t="s">
        <v>14168</v>
      </c>
      <c r="H6105" t="s">
        <v>23</v>
      </c>
      <c r="M6105" t="s">
        <v>63</v>
      </c>
      <c r="N6105" t="s">
        <v>24</v>
      </c>
      <c r="O6105" t="s">
        <v>569</v>
      </c>
      <c r="P6105" t="s">
        <v>39</v>
      </c>
      <c r="Q6105">
        <v>2</v>
      </c>
      <c r="R6105" s="2" t="str">
        <f>IFERROR(VLOOKUP(C6105,Sheet2!B:E,4,0),C6105)</f>
        <v>运营商专享</v>
      </c>
    </row>
    <row r="6106" spans="1:18" x14ac:dyDescent="0.2">
      <c r="A6106" t="s">
        <v>14169</v>
      </c>
      <c r="B6106">
        <v>2529</v>
      </c>
      <c r="C6106" t="s">
        <v>41</v>
      </c>
      <c r="D6106" t="s">
        <v>49</v>
      </c>
      <c r="E6106" t="s">
        <v>94</v>
      </c>
      <c r="F6106" t="s">
        <v>5439</v>
      </c>
      <c r="G6106" s="2" t="s">
        <v>5440</v>
      </c>
      <c r="H6106" t="s">
        <v>23</v>
      </c>
      <c r="I6106" t="s">
        <v>625</v>
      </c>
      <c r="J6106" t="s">
        <v>626</v>
      </c>
      <c r="M6106" t="s">
        <v>627</v>
      </c>
      <c r="N6106" t="s">
        <v>100</v>
      </c>
      <c r="O6106" t="s">
        <v>91</v>
      </c>
      <c r="P6106" t="s">
        <v>27</v>
      </c>
      <c r="Q6106">
        <v>2</v>
      </c>
      <c r="R6106" s="2" t="str">
        <f>IFERROR(VLOOKUP(C6106,Sheet2!B:E,4,0),C6106)</f>
        <v>一般产品</v>
      </c>
    </row>
    <row r="6107" spans="1:18" x14ac:dyDescent="0.2">
      <c r="A6107" t="s">
        <v>14170</v>
      </c>
      <c r="B6107">
        <v>3980</v>
      </c>
      <c r="C6107" t="s">
        <v>29</v>
      </c>
      <c r="D6107" t="s">
        <v>49</v>
      </c>
      <c r="E6107" t="s">
        <v>10957</v>
      </c>
      <c r="F6107" t="s">
        <v>7102</v>
      </c>
      <c r="G6107" s="2" t="s">
        <v>7103</v>
      </c>
      <c r="H6107" t="s">
        <v>53</v>
      </c>
      <c r="K6107" t="s">
        <v>1304</v>
      </c>
      <c r="L6107" t="s">
        <v>1305</v>
      </c>
      <c r="M6107" t="s">
        <v>1306</v>
      </c>
      <c r="N6107" t="s">
        <v>24</v>
      </c>
      <c r="O6107" t="s">
        <v>569</v>
      </c>
      <c r="P6107" t="s">
        <v>39</v>
      </c>
      <c r="Q6107">
        <v>2</v>
      </c>
      <c r="R6107" s="2" t="str">
        <f>IFERROR(VLOOKUP(C6107,Sheet2!B:E,4,0),C6107)</f>
        <v>优惠产品</v>
      </c>
    </row>
    <row r="6108" spans="1:18" x14ac:dyDescent="0.2">
      <c r="A6108" t="s">
        <v>14171</v>
      </c>
      <c r="B6108">
        <v>1699</v>
      </c>
      <c r="C6108" t="s">
        <v>316</v>
      </c>
      <c r="D6108" t="s">
        <v>74</v>
      </c>
      <c r="E6108" t="s">
        <v>3322</v>
      </c>
      <c r="F6108" t="s">
        <v>3323</v>
      </c>
      <c r="G6108" s="2" t="s">
        <v>3324</v>
      </c>
      <c r="H6108" t="s">
        <v>23</v>
      </c>
      <c r="M6108" t="s">
        <v>1832</v>
      </c>
      <c r="N6108" t="s">
        <v>24</v>
      </c>
      <c r="O6108" t="s">
        <v>150</v>
      </c>
      <c r="P6108" t="s">
        <v>27</v>
      </c>
      <c r="Q6108">
        <v>2</v>
      </c>
      <c r="R6108" s="2" t="str">
        <f>IFERROR(VLOOKUP(C6108,Sheet2!B:E,4,0),C6108)</f>
        <v>运营商专享</v>
      </c>
    </row>
    <row r="6109" spans="1:18" x14ac:dyDescent="0.2">
      <c r="A6109" t="s">
        <v>14172</v>
      </c>
      <c r="B6109">
        <v>1500</v>
      </c>
      <c r="C6109" t="s">
        <v>41</v>
      </c>
      <c r="D6109" t="s">
        <v>30</v>
      </c>
      <c r="E6109" t="s">
        <v>418</v>
      </c>
      <c r="F6109" t="s">
        <v>435</v>
      </c>
      <c r="G6109" s="2" t="s">
        <v>436</v>
      </c>
      <c r="H6109" t="s">
        <v>53</v>
      </c>
      <c r="I6109" t="s">
        <v>111</v>
      </c>
      <c r="J6109" t="s">
        <v>112</v>
      </c>
      <c r="M6109" t="s">
        <v>113</v>
      </c>
      <c r="N6109" t="s">
        <v>100</v>
      </c>
      <c r="O6109" t="s">
        <v>91</v>
      </c>
      <c r="P6109" t="s">
        <v>27</v>
      </c>
      <c r="Q6109">
        <v>2</v>
      </c>
      <c r="R6109" s="2" t="str">
        <f>IFERROR(VLOOKUP(C6109,Sheet2!B:E,4,0),C6109)</f>
        <v>一般产品</v>
      </c>
    </row>
    <row r="6110" spans="1:18" x14ac:dyDescent="0.2">
      <c r="A6110" t="s">
        <v>14173</v>
      </c>
      <c r="B6110">
        <v>1799</v>
      </c>
      <c r="C6110" t="s">
        <v>18</v>
      </c>
      <c r="D6110" t="s">
        <v>19</v>
      </c>
      <c r="E6110" t="s">
        <v>10039</v>
      </c>
      <c r="F6110" t="s">
        <v>10040</v>
      </c>
      <c r="G6110" s="2" t="s">
        <v>10041</v>
      </c>
      <c r="H6110" t="s">
        <v>23</v>
      </c>
      <c r="M6110" t="s">
        <v>141</v>
      </c>
      <c r="N6110" t="s">
        <v>63</v>
      </c>
      <c r="O6110" t="s">
        <v>64</v>
      </c>
      <c r="P6110" t="s">
        <v>27</v>
      </c>
      <c r="Q6110">
        <v>2</v>
      </c>
      <c r="R6110" s="2" t="str">
        <f>IFERROR(VLOOKUP(C6110,Sheet2!B:E,4,0),C6110)</f>
        <v>10期贷</v>
      </c>
    </row>
    <row r="6111" spans="1:18" x14ac:dyDescent="0.2">
      <c r="A6111" t="s">
        <v>14174</v>
      </c>
      <c r="B6111">
        <v>3900</v>
      </c>
      <c r="C6111" t="s">
        <v>41</v>
      </c>
      <c r="D6111" t="s">
        <v>30</v>
      </c>
      <c r="E6111" t="s">
        <v>2501</v>
      </c>
      <c r="F6111" t="s">
        <v>2502</v>
      </c>
      <c r="G6111" s="2" t="s">
        <v>2503</v>
      </c>
      <c r="H6111" t="s">
        <v>23</v>
      </c>
      <c r="I6111" t="s">
        <v>625</v>
      </c>
      <c r="J6111" t="s">
        <v>626</v>
      </c>
      <c r="M6111" t="s">
        <v>627</v>
      </c>
      <c r="N6111" t="s">
        <v>100</v>
      </c>
      <c r="O6111" t="s">
        <v>91</v>
      </c>
      <c r="P6111" t="s">
        <v>27</v>
      </c>
      <c r="Q6111">
        <v>3</v>
      </c>
      <c r="R6111" s="2" t="str">
        <f>IFERROR(VLOOKUP(C6111,Sheet2!B:E,4,0),C6111)</f>
        <v>一般产品</v>
      </c>
    </row>
    <row r="6112" spans="1:18" x14ac:dyDescent="0.2">
      <c r="A6112" t="s">
        <v>14175</v>
      </c>
      <c r="B6112">
        <v>2499</v>
      </c>
      <c r="C6112" t="s">
        <v>41</v>
      </c>
      <c r="D6112" t="s">
        <v>30</v>
      </c>
      <c r="E6112" t="s">
        <v>13589</v>
      </c>
      <c r="F6112" t="s">
        <v>4425</v>
      </c>
      <c r="G6112" s="2" t="s">
        <v>4426</v>
      </c>
      <c r="H6112" t="s">
        <v>53</v>
      </c>
      <c r="I6112" t="s">
        <v>2118</v>
      </c>
      <c r="J6112" t="s">
        <v>2119</v>
      </c>
      <c r="M6112" t="s">
        <v>2120</v>
      </c>
      <c r="N6112" t="s">
        <v>904</v>
      </c>
      <c r="O6112" t="s">
        <v>91</v>
      </c>
      <c r="P6112" t="s">
        <v>27</v>
      </c>
      <c r="Q6112">
        <v>2</v>
      </c>
      <c r="R6112" s="2" t="str">
        <f>IFERROR(VLOOKUP(C6112,Sheet2!B:E,4,0),C6112)</f>
        <v>一般产品</v>
      </c>
    </row>
    <row r="6113" spans="1:18" x14ac:dyDescent="0.2">
      <c r="A6113" t="s">
        <v>14176</v>
      </c>
      <c r="B6113">
        <v>2999</v>
      </c>
      <c r="C6113" t="s">
        <v>41</v>
      </c>
      <c r="D6113" t="s">
        <v>49</v>
      </c>
      <c r="E6113" t="s">
        <v>10608</v>
      </c>
      <c r="F6113" t="s">
        <v>5848</v>
      </c>
      <c r="G6113" s="2" t="s">
        <v>5849</v>
      </c>
      <c r="H6113" t="s">
        <v>53</v>
      </c>
      <c r="I6113" t="s">
        <v>1242</v>
      </c>
      <c r="J6113" t="s">
        <v>1243</v>
      </c>
      <c r="M6113" t="s">
        <v>1244</v>
      </c>
      <c r="N6113" t="s">
        <v>199</v>
      </c>
      <c r="O6113" t="s">
        <v>38</v>
      </c>
      <c r="P6113" t="s">
        <v>39</v>
      </c>
      <c r="Q6113">
        <v>6</v>
      </c>
      <c r="R6113" s="2" t="str">
        <f>IFERROR(VLOOKUP(C6113,Sheet2!B:E,4,0),C6113)</f>
        <v>一般产品</v>
      </c>
    </row>
    <row r="6114" spans="1:18" x14ac:dyDescent="0.2">
      <c r="A6114" t="s">
        <v>14177</v>
      </c>
      <c r="B6114">
        <v>1499</v>
      </c>
      <c r="C6114" t="s">
        <v>29</v>
      </c>
      <c r="D6114" t="s">
        <v>30</v>
      </c>
      <c r="E6114" t="s">
        <v>14178</v>
      </c>
      <c r="F6114" t="s">
        <v>2297</v>
      </c>
      <c r="G6114" s="2" t="s">
        <v>2298</v>
      </c>
      <c r="H6114" t="s">
        <v>53</v>
      </c>
      <c r="I6114" t="s">
        <v>681</v>
      </c>
      <c r="J6114" t="s">
        <v>682</v>
      </c>
      <c r="M6114" t="s">
        <v>683</v>
      </c>
      <c r="N6114" t="s">
        <v>37</v>
      </c>
      <c r="O6114" t="s">
        <v>38</v>
      </c>
      <c r="P6114" t="s">
        <v>39</v>
      </c>
      <c r="Q6114">
        <v>6</v>
      </c>
      <c r="R6114" s="2" t="str">
        <f>IFERROR(VLOOKUP(C6114,Sheet2!B:E,4,0),C6114)</f>
        <v>优惠产品</v>
      </c>
    </row>
    <row r="6115" spans="1:18" x14ac:dyDescent="0.2">
      <c r="A6115" t="s">
        <v>14179</v>
      </c>
      <c r="B6115">
        <v>2798</v>
      </c>
      <c r="C6115" t="s">
        <v>29</v>
      </c>
      <c r="D6115" t="s">
        <v>80</v>
      </c>
      <c r="E6115" t="s">
        <v>14180</v>
      </c>
      <c r="F6115" t="s">
        <v>14181</v>
      </c>
      <c r="G6115" s="2" t="s">
        <v>14182</v>
      </c>
      <c r="H6115" t="s">
        <v>53</v>
      </c>
      <c r="I6115" t="s">
        <v>504</v>
      </c>
      <c r="J6115" t="s">
        <v>505</v>
      </c>
      <c r="M6115" t="s">
        <v>506</v>
      </c>
      <c r="N6115" t="s">
        <v>106</v>
      </c>
      <c r="O6115" t="s">
        <v>327</v>
      </c>
      <c r="P6115" t="s">
        <v>39</v>
      </c>
      <c r="Q6115">
        <v>2</v>
      </c>
      <c r="R6115" s="2" t="str">
        <f>IFERROR(VLOOKUP(C6115,Sheet2!B:E,4,0),C6115)</f>
        <v>优惠产品</v>
      </c>
    </row>
    <row r="6116" spans="1:18" x14ac:dyDescent="0.2">
      <c r="A6116" t="s">
        <v>14183</v>
      </c>
      <c r="B6116">
        <v>2999</v>
      </c>
      <c r="C6116" t="s">
        <v>29</v>
      </c>
      <c r="D6116" t="s">
        <v>49</v>
      </c>
      <c r="E6116" t="s">
        <v>8330</v>
      </c>
      <c r="F6116" t="s">
        <v>12270</v>
      </c>
      <c r="G6116" s="2" t="s">
        <v>12271</v>
      </c>
      <c r="H6116" t="s">
        <v>53</v>
      </c>
      <c r="I6116" t="s">
        <v>618</v>
      </c>
      <c r="J6116" t="s">
        <v>619</v>
      </c>
      <c r="M6116" t="s">
        <v>620</v>
      </c>
      <c r="N6116" t="s">
        <v>57</v>
      </c>
      <c r="O6116" t="s">
        <v>38</v>
      </c>
      <c r="P6116" t="s">
        <v>39</v>
      </c>
      <c r="Q6116">
        <v>2</v>
      </c>
      <c r="R6116" s="2" t="str">
        <f>IFERROR(VLOOKUP(C6116,Sheet2!B:E,4,0),C6116)</f>
        <v>优惠产品</v>
      </c>
    </row>
    <row r="6117" spans="1:18" x14ac:dyDescent="0.2">
      <c r="A6117" t="s">
        <v>14184</v>
      </c>
      <c r="B6117">
        <v>4388</v>
      </c>
      <c r="C6117" t="s">
        <v>29</v>
      </c>
      <c r="D6117" t="s">
        <v>49</v>
      </c>
      <c r="E6117" t="s">
        <v>364</v>
      </c>
      <c r="F6117" t="s">
        <v>365</v>
      </c>
      <c r="G6117" s="2" t="s">
        <v>366</v>
      </c>
      <c r="H6117" t="s">
        <v>23</v>
      </c>
      <c r="M6117" t="s">
        <v>25</v>
      </c>
      <c r="N6117" t="s">
        <v>199</v>
      </c>
      <c r="O6117" t="s">
        <v>38</v>
      </c>
      <c r="P6117" t="s">
        <v>39</v>
      </c>
      <c r="Q6117">
        <v>6</v>
      </c>
      <c r="R6117" s="2" t="str">
        <f>IFERROR(VLOOKUP(C6117,Sheet2!B:E,4,0),C6117)</f>
        <v>优惠产品</v>
      </c>
    </row>
    <row r="6118" spans="1:18" x14ac:dyDescent="0.2">
      <c r="A6118" t="s">
        <v>14185</v>
      </c>
      <c r="B6118">
        <v>2699</v>
      </c>
      <c r="C6118" t="s">
        <v>41</v>
      </c>
      <c r="D6118" t="s">
        <v>49</v>
      </c>
      <c r="E6118" t="s">
        <v>2094</v>
      </c>
      <c r="F6118" t="s">
        <v>2095</v>
      </c>
      <c r="G6118" s="2" t="s">
        <v>2096</v>
      </c>
      <c r="H6118" t="s">
        <v>23</v>
      </c>
      <c r="I6118" t="s">
        <v>1242</v>
      </c>
      <c r="J6118" t="s">
        <v>1243</v>
      </c>
      <c r="M6118" t="s">
        <v>1244</v>
      </c>
      <c r="N6118" t="s">
        <v>199</v>
      </c>
      <c r="O6118" t="s">
        <v>38</v>
      </c>
      <c r="P6118" t="s">
        <v>39</v>
      </c>
      <c r="Q6118">
        <v>5</v>
      </c>
      <c r="R6118" s="2" t="str">
        <f>IFERROR(VLOOKUP(C6118,Sheet2!B:E,4,0),C6118)</f>
        <v>一般产品</v>
      </c>
    </row>
    <row r="6119" spans="1:18" x14ac:dyDescent="0.2">
      <c r="A6119" t="s">
        <v>14186</v>
      </c>
      <c r="B6119">
        <v>2399</v>
      </c>
      <c r="C6119" t="s">
        <v>41</v>
      </c>
      <c r="D6119" t="s">
        <v>30</v>
      </c>
      <c r="E6119" t="s">
        <v>9427</v>
      </c>
      <c r="F6119" t="s">
        <v>2973</v>
      </c>
      <c r="G6119" s="2" t="s">
        <v>2974</v>
      </c>
      <c r="H6119" t="s">
        <v>53</v>
      </c>
      <c r="I6119" t="s">
        <v>69</v>
      </c>
      <c r="J6119" t="s">
        <v>70</v>
      </c>
      <c r="M6119" t="s">
        <v>71</v>
      </c>
      <c r="N6119" t="s">
        <v>37</v>
      </c>
      <c r="O6119" t="s">
        <v>38</v>
      </c>
      <c r="P6119" t="s">
        <v>39</v>
      </c>
      <c r="Q6119">
        <v>2</v>
      </c>
      <c r="R6119" s="2" t="str">
        <f>IFERROR(VLOOKUP(C6119,Sheet2!B:E,4,0),C6119)</f>
        <v>一般产品</v>
      </c>
    </row>
    <row r="6120" spans="1:18" x14ac:dyDescent="0.2">
      <c r="A6120" t="s">
        <v>14187</v>
      </c>
      <c r="B6120">
        <v>3298</v>
      </c>
      <c r="C6120" t="s">
        <v>41</v>
      </c>
      <c r="D6120" t="s">
        <v>80</v>
      </c>
      <c r="E6120" t="s">
        <v>12573</v>
      </c>
      <c r="F6120" t="s">
        <v>4378</v>
      </c>
      <c r="G6120" s="2" t="s">
        <v>4379</v>
      </c>
      <c r="H6120" t="s">
        <v>23</v>
      </c>
      <c r="M6120" t="s">
        <v>25</v>
      </c>
      <c r="N6120" t="s">
        <v>84</v>
      </c>
      <c r="O6120" t="s">
        <v>85</v>
      </c>
      <c r="P6120" t="s">
        <v>46</v>
      </c>
      <c r="Q6120">
        <v>2</v>
      </c>
      <c r="R6120" s="2" t="str">
        <f>IFERROR(VLOOKUP(C6120,Sheet2!B:E,4,0),C6120)</f>
        <v>一般产品</v>
      </c>
    </row>
    <row r="6121" spans="1:18" x14ac:dyDescent="0.2">
      <c r="A6121" t="s">
        <v>14188</v>
      </c>
      <c r="B6121">
        <v>1400</v>
      </c>
      <c r="C6121" t="s">
        <v>41</v>
      </c>
      <c r="D6121" t="s">
        <v>49</v>
      </c>
      <c r="E6121" t="s">
        <v>201</v>
      </c>
      <c r="F6121" t="s">
        <v>202</v>
      </c>
      <c r="G6121" s="2" t="s">
        <v>203</v>
      </c>
      <c r="H6121" t="s">
        <v>53</v>
      </c>
      <c r="I6121" t="s">
        <v>111</v>
      </c>
      <c r="J6121" t="s">
        <v>112</v>
      </c>
      <c r="M6121" t="s">
        <v>113</v>
      </c>
      <c r="N6121" t="s">
        <v>100</v>
      </c>
      <c r="O6121" t="s">
        <v>91</v>
      </c>
      <c r="P6121" t="s">
        <v>27</v>
      </c>
      <c r="Q6121">
        <v>2</v>
      </c>
      <c r="R6121" s="2" t="str">
        <f>IFERROR(VLOOKUP(C6121,Sheet2!B:E,4,0),C6121)</f>
        <v>一般产品</v>
      </c>
    </row>
    <row r="6122" spans="1:18" x14ac:dyDescent="0.2">
      <c r="A6122" t="s">
        <v>14189</v>
      </c>
      <c r="B6122">
        <v>578</v>
      </c>
      <c r="C6122" t="s">
        <v>274</v>
      </c>
      <c r="D6122" t="s">
        <v>49</v>
      </c>
      <c r="E6122" t="s">
        <v>1637</v>
      </c>
      <c r="F6122" t="s">
        <v>5050</v>
      </c>
      <c r="G6122" s="2" t="s">
        <v>5051</v>
      </c>
      <c r="H6122" t="s">
        <v>53</v>
      </c>
      <c r="I6122" t="s">
        <v>618</v>
      </c>
      <c r="J6122" t="s">
        <v>619</v>
      </c>
      <c r="M6122" t="s">
        <v>620</v>
      </c>
      <c r="N6122" t="s">
        <v>57</v>
      </c>
      <c r="O6122" t="s">
        <v>38</v>
      </c>
      <c r="P6122" t="s">
        <v>39</v>
      </c>
      <c r="Q6122">
        <v>4</v>
      </c>
      <c r="R6122" s="2" t="str">
        <f>IFERROR(VLOOKUP(C6122,Sheet2!B:E,4,0),C6122)</f>
        <v>贵州运营商专享12期A</v>
      </c>
    </row>
    <row r="6123" spans="1:18" x14ac:dyDescent="0.2">
      <c r="A6123" t="s">
        <v>14190</v>
      </c>
      <c r="B6123">
        <v>1999</v>
      </c>
      <c r="C6123" t="s">
        <v>29</v>
      </c>
      <c r="D6123" t="s">
        <v>49</v>
      </c>
      <c r="E6123" t="s">
        <v>7319</v>
      </c>
      <c r="F6123" t="s">
        <v>7320</v>
      </c>
      <c r="G6123" s="2" t="s">
        <v>7321</v>
      </c>
      <c r="H6123" t="s">
        <v>23</v>
      </c>
      <c r="I6123" t="s">
        <v>54</v>
      </c>
      <c r="J6123" t="s">
        <v>55</v>
      </c>
      <c r="M6123" t="s">
        <v>56</v>
      </c>
      <c r="N6123" t="s">
        <v>57</v>
      </c>
      <c r="O6123" t="s">
        <v>38</v>
      </c>
      <c r="P6123" t="s">
        <v>39</v>
      </c>
      <c r="Q6123">
        <v>6</v>
      </c>
      <c r="R6123" s="2" t="str">
        <f>IFERROR(VLOOKUP(C6123,Sheet2!B:E,4,0),C6123)</f>
        <v>优惠产品</v>
      </c>
    </row>
    <row r="6124" spans="1:18" x14ac:dyDescent="0.2">
      <c r="A6124" t="s">
        <v>14191</v>
      </c>
      <c r="B6124">
        <v>2320</v>
      </c>
      <c r="C6124" t="s">
        <v>41</v>
      </c>
      <c r="D6124" t="s">
        <v>49</v>
      </c>
      <c r="E6124" t="s">
        <v>10953</v>
      </c>
      <c r="F6124" t="s">
        <v>516</v>
      </c>
      <c r="G6124" s="2" t="s">
        <v>517</v>
      </c>
      <c r="H6124" t="s">
        <v>23</v>
      </c>
      <c r="I6124" t="s">
        <v>446</v>
      </c>
      <c r="J6124" t="s">
        <v>447</v>
      </c>
      <c r="M6124" t="s">
        <v>448</v>
      </c>
      <c r="N6124" t="s">
        <v>100</v>
      </c>
      <c r="O6124" t="s">
        <v>91</v>
      </c>
      <c r="P6124" t="s">
        <v>27</v>
      </c>
      <c r="Q6124">
        <v>3</v>
      </c>
      <c r="R6124" s="2" t="str">
        <f>IFERROR(VLOOKUP(C6124,Sheet2!B:E,4,0),C6124)</f>
        <v>一般产品</v>
      </c>
    </row>
    <row r="6125" spans="1:18" x14ac:dyDescent="0.2">
      <c r="A6125" t="s">
        <v>14192</v>
      </c>
      <c r="B6125">
        <v>2799</v>
      </c>
      <c r="C6125" t="s">
        <v>29</v>
      </c>
      <c r="D6125" t="s">
        <v>19</v>
      </c>
      <c r="E6125" t="s">
        <v>14193</v>
      </c>
      <c r="F6125" t="s">
        <v>14194</v>
      </c>
      <c r="G6125" s="2" t="s">
        <v>14195</v>
      </c>
      <c r="H6125" t="s">
        <v>23</v>
      </c>
      <c r="M6125" t="s">
        <v>909</v>
      </c>
      <c r="N6125" t="s">
        <v>136</v>
      </c>
      <c r="O6125" t="s">
        <v>45</v>
      </c>
      <c r="P6125" t="s">
        <v>46</v>
      </c>
      <c r="Q6125">
        <v>2</v>
      </c>
      <c r="R6125" s="2" t="str">
        <f>IFERROR(VLOOKUP(C6125,Sheet2!B:E,4,0),C6125)</f>
        <v>优惠产品</v>
      </c>
    </row>
    <row r="6126" spans="1:18" x14ac:dyDescent="0.2">
      <c r="A6126" t="s">
        <v>14196</v>
      </c>
      <c r="B6126">
        <v>3300</v>
      </c>
      <c r="C6126" t="s">
        <v>41</v>
      </c>
      <c r="D6126" t="s">
        <v>74</v>
      </c>
      <c r="E6126" t="s">
        <v>9278</v>
      </c>
      <c r="F6126" t="s">
        <v>2786</v>
      </c>
      <c r="G6126" s="2" t="s">
        <v>2787</v>
      </c>
      <c r="H6126" t="s">
        <v>53</v>
      </c>
      <c r="I6126" t="s">
        <v>446</v>
      </c>
      <c r="J6126" t="s">
        <v>447</v>
      </c>
      <c r="M6126" t="s">
        <v>448</v>
      </c>
      <c r="N6126" t="s">
        <v>100</v>
      </c>
      <c r="O6126" t="s">
        <v>91</v>
      </c>
      <c r="P6126" t="s">
        <v>27</v>
      </c>
      <c r="Q6126">
        <v>4</v>
      </c>
      <c r="R6126" s="2" t="str">
        <f>IFERROR(VLOOKUP(C6126,Sheet2!B:E,4,0),C6126)</f>
        <v>一般产品</v>
      </c>
    </row>
    <row r="6127" spans="1:18" x14ac:dyDescent="0.2">
      <c r="A6127" t="s">
        <v>14197</v>
      </c>
      <c r="B6127">
        <v>1500</v>
      </c>
      <c r="C6127" t="s">
        <v>41</v>
      </c>
      <c r="D6127" t="s">
        <v>49</v>
      </c>
      <c r="E6127" t="s">
        <v>1316</v>
      </c>
      <c r="F6127" t="s">
        <v>6886</v>
      </c>
      <c r="G6127" s="2" t="s">
        <v>6887</v>
      </c>
      <c r="H6127" t="s">
        <v>23</v>
      </c>
      <c r="I6127" t="s">
        <v>674</v>
      </c>
      <c r="J6127" t="s">
        <v>675</v>
      </c>
      <c r="M6127" t="s">
        <v>676</v>
      </c>
      <c r="N6127" t="s">
        <v>100</v>
      </c>
      <c r="O6127" t="s">
        <v>91</v>
      </c>
      <c r="P6127" t="s">
        <v>27</v>
      </c>
      <c r="Q6127">
        <v>6</v>
      </c>
      <c r="R6127" s="2" t="str">
        <f>IFERROR(VLOOKUP(C6127,Sheet2!B:E,4,0),C6127)</f>
        <v>一般产品</v>
      </c>
    </row>
    <row r="6128" spans="1:18" x14ac:dyDescent="0.2">
      <c r="A6128" t="s">
        <v>14198</v>
      </c>
      <c r="B6128">
        <v>2300</v>
      </c>
      <c r="C6128" t="s">
        <v>41</v>
      </c>
      <c r="D6128" t="s">
        <v>30</v>
      </c>
      <c r="E6128" t="s">
        <v>4836</v>
      </c>
      <c r="F6128" t="s">
        <v>14199</v>
      </c>
      <c r="G6128" s="2" t="s">
        <v>14200</v>
      </c>
      <c r="H6128" t="s">
        <v>53</v>
      </c>
      <c r="I6128" t="s">
        <v>359</v>
      </c>
      <c r="J6128" t="s">
        <v>360</v>
      </c>
      <c r="M6128" t="s">
        <v>361</v>
      </c>
      <c r="N6128" t="s">
        <v>362</v>
      </c>
      <c r="O6128" t="s">
        <v>91</v>
      </c>
      <c r="P6128" t="s">
        <v>27</v>
      </c>
      <c r="Q6128">
        <v>2</v>
      </c>
      <c r="R6128" s="2" t="str">
        <f>IFERROR(VLOOKUP(C6128,Sheet2!B:E,4,0),C6128)</f>
        <v>一般产品</v>
      </c>
    </row>
    <row r="6129" spans="1:18" x14ac:dyDescent="0.2">
      <c r="A6129" t="s">
        <v>14201</v>
      </c>
      <c r="B6129">
        <v>1998</v>
      </c>
      <c r="C6129" t="s">
        <v>41</v>
      </c>
      <c r="D6129" t="s">
        <v>80</v>
      </c>
      <c r="E6129" t="s">
        <v>14202</v>
      </c>
      <c r="F6129" t="s">
        <v>12177</v>
      </c>
      <c r="G6129" s="2" t="s">
        <v>12178</v>
      </c>
      <c r="H6129" t="s">
        <v>23</v>
      </c>
      <c r="M6129" t="s">
        <v>63</v>
      </c>
      <c r="N6129" t="s">
        <v>84</v>
      </c>
      <c r="O6129" t="s">
        <v>85</v>
      </c>
      <c r="P6129" t="s">
        <v>46</v>
      </c>
      <c r="Q6129">
        <v>4</v>
      </c>
      <c r="R6129" s="2" t="str">
        <f>IFERROR(VLOOKUP(C6129,Sheet2!B:E,4,0),C6129)</f>
        <v>一般产品</v>
      </c>
    </row>
    <row r="6130" spans="1:18" x14ac:dyDescent="0.2">
      <c r="A6130" t="s">
        <v>14203</v>
      </c>
      <c r="B6130">
        <v>3100</v>
      </c>
      <c r="C6130" t="s">
        <v>41</v>
      </c>
      <c r="D6130" t="s">
        <v>49</v>
      </c>
      <c r="E6130" t="s">
        <v>14204</v>
      </c>
      <c r="F6130" t="s">
        <v>14205</v>
      </c>
      <c r="G6130" s="2" t="s">
        <v>14206</v>
      </c>
      <c r="H6130" t="s">
        <v>53</v>
      </c>
      <c r="K6130" t="s">
        <v>7848</v>
      </c>
      <c r="L6130" t="s">
        <v>7849</v>
      </c>
      <c r="M6130" t="s">
        <v>7850</v>
      </c>
      <c r="N6130" t="s">
        <v>362</v>
      </c>
      <c r="O6130" t="s">
        <v>91</v>
      </c>
      <c r="P6130" t="s">
        <v>27</v>
      </c>
      <c r="Q6130">
        <v>2</v>
      </c>
      <c r="R6130" s="2" t="str">
        <f>IFERROR(VLOOKUP(C6130,Sheet2!B:E,4,0),C6130)</f>
        <v>一般产品</v>
      </c>
    </row>
    <row r="6131" spans="1:18" x14ac:dyDescent="0.2">
      <c r="A6131" t="s">
        <v>14207</v>
      </c>
      <c r="B6131">
        <v>1609</v>
      </c>
      <c r="C6131" t="s">
        <v>41</v>
      </c>
      <c r="D6131" t="s">
        <v>49</v>
      </c>
      <c r="E6131" t="s">
        <v>5057</v>
      </c>
      <c r="F6131" t="s">
        <v>10835</v>
      </c>
      <c r="G6131" s="2" t="s">
        <v>10836</v>
      </c>
      <c r="H6131" t="s">
        <v>53</v>
      </c>
      <c r="I6131" t="s">
        <v>390</v>
      </c>
      <c r="J6131" t="s">
        <v>391</v>
      </c>
      <c r="M6131" t="s">
        <v>392</v>
      </c>
      <c r="N6131" t="s">
        <v>362</v>
      </c>
      <c r="O6131" t="s">
        <v>91</v>
      </c>
      <c r="P6131" t="s">
        <v>27</v>
      </c>
      <c r="Q6131">
        <v>6</v>
      </c>
      <c r="R6131" s="2" t="str">
        <f>IFERROR(VLOOKUP(C6131,Sheet2!B:E,4,0),C6131)</f>
        <v>一般产品</v>
      </c>
    </row>
    <row r="6132" spans="1:18" x14ac:dyDescent="0.2">
      <c r="A6132" t="s">
        <v>14208</v>
      </c>
      <c r="B6132">
        <v>2999</v>
      </c>
      <c r="C6132" t="s">
        <v>29</v>
      </c>
      <c r="D6132" t="s">
        <v>49</v>
      </c>
      <c r="E6132" t="s">
        <v>14209</v>
      </c>
      <c r="F6132" t="s">
        <v>5534</v>
      </c>
      <c r="G6132" s="2" t="s">
        <v>5535</v>
      </c>
      <c r="H6132" t="s">
        <v>23</v>
      </c>
      <c r="M6132" t="s">
        <v>24</v>
      </c>
      <c r="N6132" t="s">
        <v>63</v>
      </c>
      <c r="O6132" t="s">
        <v>569</v>
      </c>
      <c r="P6132" t="s">
        <v>39</v>
      </c>
      <c r="Q6132">
        <v>6</v>
      </c>
      <c r="R6132" s="2" t="str">
        <f>IFERROR(VLOOKUP(C6132,Sheet2!B:E,4,0),C6132)</f>
        <v>优惠产品</v>
      </c>
    </row>
    <row r="6133" spans="1:18" x14ac:dyDescent="0.2">
      <c r="A6133" t="s">
        <v>14210</v>
      </c>
      <c r="B6133">
        <v>2998</v>
      </c>
      <c r="C6133" t="s">
        <v>29</v>
      </c>
      <c r="D6133" t="s">
        <v>74</v>
      </c>
      <c r="E6133" t="s">
        <v>10281</v>
      </c>
      <c r="F6133" t="s">
        <v>6214</v>
      </c>
      <c r="G6133" s="2" t="s">
        <v>6215</v>
      </c>
      <c r="H6133" t="s">
        <v>53</v>
      </c>
      <c r="I6133" t="s">
        <v>2512</v>
      </c>
      <c r="J6133" t="s">
        <v>2513</v>
      </c>
      <c r="M6133" t="s">
        <v>2514</v>
      </c>
      <c r="N6133" t="s">
        <v>404</v>
      </c>
      <c r="O6133" t="s">
        <v>38</v>
      </c>
      <c r="P6133" t="s">
        <v>39</v>
      </c>
      <c r="Q6133">
        <v>6</v>
      </c>
      <c r="R6133" s="2" t="str">
        <f>IFERROR(VLOOKUP(C6133,Sheet2!B:E,4,0),C6133)</f>
        <v>优惠产品</v>
      </c>
    </row>
    <row r="6134" spans="1:18" x14ac:dyDescent="0.2">
      <c r="A6134" t="s">
        <v>14211</v>
      </c>
      <c r="B6134">
        <v>3498</v>
      </c>
      <c r="C6134" t="s">
        <v>29</v>
      </c>
      <c r="D6134" t="s">
        <v>80</v>
      </c>
      <c r="E6134" t="s">
        <v>7814</v>
      </c>
      <c r="F6134" t="s">
        <v>3031</v>
      </c>
      <c r="G6134" s="2" t="s">
        <v>3032</v>
      </c>
      <c r="H6134" t="s">
        <v>23</v>
      </c>
      <c r="I6134" t="s">
        <v>1666</v>
      </c>
      <c r="J6134" t="s">
        <v>1667</v>
      </c>
      <c r="M6134" t="s">
        <v>1668</v>
      </c>
      <c r="N6134" t="s">
        <v>428</v>
      </c>
      <c r="O6134" t="s">
        <v>85</v>
      </c>
      <c r="P6134" t="s">
        <v>46</v>
      </c>
      <c r="Q6134">
        <v>6</v>
      </c>
      <c r="R6134" s="2" t="str">
        <f>IFERROR(VLOOKUP(C6134,Sheet2!B:E,4,0),C6134)</f>
        <v>优惠产品</v>
      </c>
    </row>
    <row r="6135" spans="1:18" x14ac:dyDescent="0.2">
      <c r="A6135" t="s">
        <v>14212</v>
      </c>
      <c r="B6135">
        <v>2900</v>
      </c>
      <c r="C6135" t="s">
        <v>41</v>
      </c>
      <c r="D6135" t="s">
        <v>30</v>
      </c>
      <c r="E6135" t="s">
        <v>5457</v>
      </c>
      <c r="F6135" t="s">
        <v>11639</v>
      </c>
      <c r="G6135" s="2" t="s">
        <v>11640</v>
      </c>
      <c r="H6135" t="s">
        <v>23</v>
      </c>
      <c r="I6135" t="s">
        <v>1173</v>
      </c>
      <c r="J6135" t="s">
        <v>1174</v>
      </c>
      <c r="M6135" t="s">
        <v>1175</v>
      </c>
      <c r="N6135" t="s">
        <v>90</v>
      </c>
      <c r="O6135" t="s">
        <v>91</v>
      </c>
      <c r="P6135" t="s">
        <v>27</v>
      </c>
      <c r="Q6135">
        <v>5</v>
      </c>
      <c r="R6135" s="2" t="str">
        <f>IFERROR(VLOOKUP(C6135,Sheet2!B:E,4,0),C6135)</f>
        <v>一般产品</v>
      </c>
    </row>
    <row r="6136" spans="1:18" x14ac:dyDescent="0.2">
      <c r="A6136" t="s">
        <v>14213</v>
      </c>
      <c r="B6136">
        <v>1199</v>
      </c>
      <c r="C6136" t="s">
        <v>41</v>
      </c>
      <c r="D6136" t="s">
        <v>49</v>
      </c>
      <c r="E6136" t="s">
        <v>4194</v>
      </c>
      <c r="F6136" t="s">
        <v>5381</v>
      </c>
      <c r="G6136" s="2" t="s">
        <v>5382</v>
      </c>
      <c r="H6136" t="s">
        <v>23</v>
      </c>
      <c r="I6136" t="s">
        <v>1048</v>
      </c>
      <c r="J6136" t="s">
        <v>1049</v>
      </c>
      <c r="M6136" t="s">
        <v>1050</v>
      </c>
      <c r="N6136" t="s">
        <v>362</v>
      </c>
      <c r="O6136" t="s">
        <v>91</v>
      </c>
      <c r="P6136" t="s">
        <v>27</v>
      </c>
      <c r="Q6136">
        <v>4</v>
      </c>
      <c r="R6136" s="2" t="str">
        <f>IFERROR(VLOOKUP(C6136,Sheet2!B:E,4,0),C6136)</f>
        <v>一般产品</v>
      </c>
    </row>
    <row r="6137" spans="1:18" x14ac:dyDescent="0.2">
      <c r="A6137" t="s">
        <v>14214</v>
      </c>
      <c r="B6137">
        <v>3300</v>
      </c>
      <c r="C6137" t="s">
        <v>41</v>
      </c>
      <c r="D6137" t="s">
        <v>49</v>
      </c>
      <c r="E6137" t="s">
        <v>5115</v>
      </c>
      <c r="F6137" t="s">
        <v>5947</v>
      </c>
      <c r="G6137" s="2" t="s">
        <v>5948</v>
      </c>
      <c r="H6137" t="s">
        <v>23</v>
      </c>
      <c r="K6137" t="s">
        <v>261</v>
      </c>
      <c r="L6137" t="s">
        <v>262</v>
      </c>
      <c r="M6137" t="s">
        <v>263</v>
      </c>
      <c r="N6137" t="s">
        <v>264</v>
      </c>
      <c r="O6137" t="s">
        <v>91</v>
      </c>
      <c r="P6137" t="s">
        <v>27</v>
      </c>
      <c r="Q6137">
        <v>4</v>
      </c>
      <c r="R6137" s="2" t="str">
        <f>IFERROR(VLOOKUP(C6137,Sheet2!B:E,4,0),C6137)</f>
        <v>一般产品</v>
      </c>
    </row>
    <row r="6138" spans="1:18" x14ac:dyDescent="0.2">
      <c r="A6138" t="s">
        <v>14215</v>
      </c>
      <c r="B6138">
        <v>3980</v>
      </c>
      <c r="C6138" t="s">
        <v>41</v>
      </c>
      <c r="D6138" t="s">
        <v>49</v>
      </c>
      <c r="E6138" t="s">
        <v>14216</v>
      </c>
      <c r="F6138" t="s">
        <v>7501</v>
      </c>
      <c r="G6138" s="2" t="s">
        <v>7502</v>
      </c>
      <c r="H6138" t="s">
        <v>53</v>
      </c>
      <c r="I6138" t="s">
        <v>2567</v>
      </c>
      <c r="J6138" t="s">
        <v>2568</v>
      </c>
      <c r="M6138" t="s">
        <v>2569</v>
      </c>
      <c r="N6138" t="s">
        <v>78</v>
      </c>
      <c r="O6138" t="s">
        <v>38</v>
      </c>
      <c r="P6138" t="s">
        <v>39</v>
      </c>
      <c r="Q6138">
        <v>6</v>
      </c>
      <c r="R6138" s="2" t="str">
        <f>IFERROR(VLOOKUP(C6138,Sheet2!B:E,4,0),C6138)</f>
        <v>一般产品</v>
      </c>
    </row>
    <row r="6139" spans="1:18" x14ac:dyDescent="0.2">
      <c r="A6139" t="s">
        <v>14217</v>
      </c>
      <c r="B6139">
        <v>1807</v>
      </c>
      <c r="C6139" t="s">
        <v>48</v>
      </c>
      <c r="D6139" t="s">
        <v>49</v>
      </c>
      <c r="E6139" t="s">
        <v>6306</v>
      </c>
      <c r="F6139" t="s">
        <v>14218</v>
      </c>
      <c r="G6139" s="2" t="s">
        <v>14219</v>
      </c>
      <c r="H6139" t="s">
        <v>53</v>
      </c>
      <c r="I6139" t="s">
        <v>618</v>
      </c>
      <c r="J6139" t="s">
        <v>619</v>
      </c>
      <c r="M6139" t="s">
        <v>620</v>
      </c>
      <c r="N6139" t="s">
        <v>57</v>
      </c>
      <c r="O6139" t="s">
        <v>38</v>
      </c>
      <c r="P6139" t="s">
        <v>39</v>
      </c>
      <c r="Q6139">
        <v>2</v>
      </c>
      <c r="R6139" s="2" t="str">
        <f>IFERROR(VLOOKUP(C6139,Sheet2!B:E,4,0),C6139)</f>
        <v>贵州运营商专享12期</v>
      </c>
    </row>
    <row r="6140" spans="1:18" x14ac:dyDescent="0.2">
      <c r="A6140" t="s">
        <v>14220</v>
      </c>
      <c r="B6140">
        <v>2699</v>
      </c>
      <c r="C6140" t="s">
        <v>41</v>
      </c>
      <c r="D6140" t="s">
        <v>30</v>
      </c>
      <c r="E6140" t="s">
        <v>12943</v>
      </c>
      <c r="F6140" t="s">
        <v>520</v>
      </c>
      <c r="G6140" s="2" t="s">
        <v>521</v>
      </c>
      <c r="H6140" t="s">
        <v>23</v>
      </c>
      <c r="M6140" t="s">
        <v>63</v>
      </c>
      <c r="N6140" t="s">
        <v>90</v>
      </c>
      <c r="O6140" t="s">
        <v>91</v>
      </c>
      <c r="P6140" t="s">
        <v>27</v>
      </c>
      <c r="Q6140">
        <v>6</v>
      </c>
      <c r="R6140" s="2" t="str">
        <f>IFERROR(VLOOKUP(C6140,Sheet2!B:E,4,0),C6140)</f>
        <v>一般产品</v>
      </c>
    </row>
    <row r="6141" spans="1:18" x14ac:dyDescent="0.2">
      <c r="A6141" t="s">
        <v>14221</v>
      </c>
      <c r="B6141">
        <v>4000</v>
      </c>
      <c r="C6141" t="s">
        <v>41</v>
      </c>
      <c r="D6141" t="s">
        <v>30</v>
      </c>
      <c r="E6141" t="s">
        <v>14222</v>
      </c>
      <c r="F6141" t="s">
        <v>9173</v>
      </c>
      <c r="G6141" s="2" t="s">
        <v>9174</v>
      </c>
      <c r="H6141" t="s">
        <v>23</v>
      </c>
      <c r="I6141" t="s">
        <v>3977</v>
      </c>
      <c r="J6141" t="s">
        <v>3978</v>
      </c>
      <c r="M6141" t="s">
        <v>3979</v>
      </c>
      <c r="N6141" t="s">
        <v>378</v>
      </c>
      <c r="O6141" t="s">
        <v>91</v>
      </c>
      <c r="P6141" t="s">
        <v>27</v>
      </c>
      <c r="Q6141">
        <v>3</v>
      </c>
      <c r="R6141" s="2" t="str">
        <f>IFERROR(VLOOKUP(C6141,Sheet2!B:E,4,0),C6141)</f>
        <v>一般产品</v>
      </c>
    </row>
    <row r="6142" spans="1:18" x14ac:dyDescent="0.2">
      <c r="A6142" t="s">
        <v>14223</v>
      </c>
      <c r="B6142">
        <v>2810</v>
      </c>
      <c r="C6142" t="s">
        <v>41</v>
      </c>
      <c r="D6142" t="s">
        <v>49</v>
      </c>
      <c r="E6142" t="s">
        <v>8706</v>
      </c>
      <c r="F6142" t="s">
        <v>95</v>
      </c>
      <c r="G6142" s="2" t="s">
        <v>96</v>
      </c>
      <c r="H6142" t="s">
        <v>23</v>
      </c>
      <c r="K6142" t="s">
        <v>97</v>
      </c>
      <c r="L6142" t="s">
        <v>98</v>
      </c>
      <c r="M6142" t="s">
        <v>99</v>
      </c>
      <c r="N6142" t="s">
        <v>100</v>
      </c>
      <c r="O6142" t="s">
        <v>91</v>
      </c>
      <c r="P6142" t="s">
        <v>27</v>
      </c>
      <c r="Q6142">
        <v>6</v>
      </c>
      <c r="R6142" s="2" t="str">
        <f>IFERROR(VLOOKUP(C6142,Sheet2!B:E,4,0),C6142)</f>
        <v>一般产品</v>
      </c>
    </row>
    <row r="6143" spans="1:18" x14ac:dyDescent="0.2">
      <c r="A6143" t="s">
        <v>14224</v>
      </c>
      <c r="B6143">
        <v>2800</v>
      </c>
      <c r="C6143" t="s">
        <v>41</v>
      </c>
      <c r="D6143" t="s">
        <v>49</v>
      </c>
      <c r="E6143" t="s">
        <v>14225</v>
      </c>
      <c r="F6143" t="s">
        <v>3767</v>
      </c>
      <c r="G6143" s="2" t="s">
        <v>3768</v>
      </c>
      <c r="H6143" t="s">
        <v>53</v>
      </c>
      <c r="I6143" t="s">
        <v>111</v>
      </c>
      <c r="J6143" t="s">
        <v>112</v>
      </c>
      <c r="M6143" t="s">
        <v>113</v>
      </c>
      <c r="N6143" t="s">
        <v>100</v>
      </c>
      <c r="O6143" t="s">
        <v>91</v>
      </c>
      <c r="P6143" t="s">
        <v>27</v>
      </c>
      <c r="Q6143">
        <v>2</v>
      </c>
      <c r="R6143" s="2" t="str">
        <f>IFERROR(VLOOKUP(C6143,Sheet2!B:E,4,0),C6143)</f>
        <v>一般产品</v>
      </c>
    </row>
    <row r="6144" spans="1:18" x14ac:dyDescent="0.2">
      <c r="A6144" t="s">
        <v>14226</v>
      </c>
      <c r="B6144">
        <v>3598</v>
      </c>
      <c r="C6144" t="s">
        <v>41</v>
      </c>
      <c r="D6144" t="s">
        <v>49</v>
      </c>
      <c r="E6144" t="s">
        <v>5281</v>
      </c>
      <c r="F6144" t="s">
        <v>5282</v>
      </c>
      <c r="G6144" s="2" t="s">
        <v>5283</v>
      </c>
      <c r="H6144" t="s">
        <v>23</v>
      </c>
      <c r="M6144" t="s">
        <v>24</v>
      </c>
      <c r="N6144" t="s">
        <v>242</v>
      </c>
      <c r="O6144" t="s">
        <v>243</v>
      </c>
      <c r="P6144" t="s">
        <v>39</v>
      </c>
      <c r="Q6144">
        <v>2</v>
      </c>
      <c r="R6144" s="2" t="str">
        <f>IFERROR(VLOOKUP(C6144,Sheet2!B:E,4,0),C6144)</f>
        <v>一般产品</v>
      </c>
    </row>
    <row r="6145" spans="1:18" x14ac:dyDescent="0.2">
      <c r="A6145" t="s">
        <v>14227</v>
      </c>
      <c r="B6145">
        <v>2596</v>
      </c>
      <c r="C6145" t="s">
        <v>48</v>
      </c>
      <c r="D6145" t="s">
        <v>74</v>
      </c>
      <c r="E6145" t="s">
        <v>2102</v>
      </c>
      <c r="F6145" t="s">
        <v>14228</v>
      </c>
      <c r="G6145" s="2" t="s">
        <v>14229</v>
      </c>
      <c r="H6145" t="s">
        <v>23</v>
      </c>
      <c r="M6145" t="s">
        <v>63</v>
      </c>
      <c r="N6145" t="s">
        <v>78</v>
      </c>
      <c r="O6145" t="s">
        <v>38</v>
      </c>
      <c r="P6145" t="s">
        <v>39</v>
      </c>
      <c r="Q6145">
        <v>4</v>
      </c>
      <c r="R6145" s="2" t="str">
        <f>IFERROR(VLOOKUP(C6145,Sheet2!B:E,4,0),C6145)</f>
        <v>贵州运营商专享12期</v>
      </c>
    </row>
    <row r="6146" spans="1:18" x14ac:dyDescent="0.2">
      <c r="A6146" t="s">
        <v>14230</v>
      </c>
      <c r="B6146">
        <v>2998</v>
      </c>
      <c r="C6146" t="s">
        <v>18</v>
      </c>
      <c r="D6146" t="s">
        <v>102</v>
      </c>
      <c r="E6146" t="s">
        <v>14231</v>
      </c>
      <c r="F6146" t="s">
        <v>8659</v>
      </c>
      <c r="G6146" s="2" t="s">
        <v>8660</v>
      </c>
      <c r="H6146" t="s">
        <v>23</v>
      </c>
      <c r="M6146" t="s">
        <v>63</v>
      </c>
      <c r="N6146" t="s">
        <v>84</v>
      </c>
      <c r="O6146" t="s">
        <v>85</v>
      </c>
      <c r="P6146" t="s">
        <v>46</v>
      </c>
      <c r="Q6146">
        <v>2</v>
      </c>
      <c r="R6146" s="2" t="str">
        <f>IFERROR(VLOOKUP(C6146,Sheet2!B:E,4,0),C6146)</f>
        <v>10期贷</v>
      </c>
    </row>
    <row r="6147" spans="1:18" x14ac:dyDescent="0.2">
      <c r="A6147" t="s">
        <v>14232</v>
      </c>
      <c r="B6147">
        <v>2598</v>
      </c>
      <c r="C6147" t="s">
        <v>41</v>
      </c>
      <c r="D6147" t="s">
        <v>30</v>
      </c>
      <c r="E6147" t="s">
        <v>2195</v>
      </c>
      <c r="F6147" t="s">
        <v>2196</v>
      </c>
      <c r="G6147" s="2" t="s">
        <v>2197</v>
      </c>
      <c r="H6147" t="s">
        <v>23</v>
      </c>
      <c r="I6147" t="s">
        <v>1088</v>
      </c>
      <c r="J6147" t="s">
        <v>1089</v>
      </c>
      <c r="M6147" t="s">
        <v>1090</v>
      </c>
      <c r="N6147" t="s">
        <v>90</v>
      </c>
      <c r="O6147" t="s">
        <v>91</v>
      </c>
      <c r="P6147" t="s">
        <v>27</v>
      </c>
      <c r="Q6147">
        <v>2</v>
      </c>
      <c r="R6147" s="2" t="str">
        <f>IFERROR(VLOOKUP(C6147,Sheet2!B:E,4,0),C6147)</f>
        <v>一般产品</v>
      </c>
    </row>
    <row r="6148" spans="1:18" x14ac:dyDescent="0.2">
      <c r="A6148" t="s">
        <v>14233</v>
      </c>
      <c r="B6148">
        <v>2800</v>
      </c>
      <c r="C6148" t="s">
        <v>41</v>
      </c>
      <c r="D6148" t="s">
        <v>30</v>
      </c>
      <c r="E6148" t="s">
        <v>8131</v>
      </c>
      <c r="F6148" t="s">
        <v>8293</v>
      </c>
      <c r="G6148" s="2" t="s">
        <v>8294</v>
      </c>
      <c r="H6148" t="s">
        <v>53</v>
      </c>
      <c r="I6148" t="s">
        <v>409</v>
      </c>
      <c r="J6148" t="s">
        <v>410</v>
      </c>
      <c r="M6148" t="s">
        <v>411</v>
      </c>
      <c r="N6148" t="s">
        <v>412</v>
      </c>
      <c r="O6148" t="s">
        <v>91</v>
      </c>
      <c r="P6148" t="s">
        <v>27</v>
      </c>
      <c r="Q6148">
        <v>2</v>
      </c>
      <c r="R6148" s="2" t="str">
        <f>IFERROR(VLOOKUP(C6148,Sheet2!B:E,4,0),C6148)</f>
        <v>一般产品</v>
      </c>
    </row>
    <row r="6149" spans="1:18" x14ac:dyDescent="0.2">
      <c r="A6149" t="s">
        <v>14234</v>
      </c>
      <c r="B6149">
        <v>2599</v>
      </c>
      <c r="C6149" t="s">
        <v>41</v>
      </c>
      <c r="D6149" t="s">
        <v>30</v>
      </c>
      <c r="E6149" t="s">
        <v>14235</v>
      </c>
      <c r="F6149" t="s">
        <v>3900</v>
      </c>
      <c r="G6149" s="2" t="s">
        <v>3901</v>
      </c>
      <c r="H6149" t="s">
        <v>23</v>
      </c>
      <c r="I6149" t="s">
        <v>1145</v>
      </c>
      <c r="J6149" t="s">
        <v>1146</v>
      </c>
      <c r="M6149" t="s">
        <v>1147</v>
      </c>
      <c r="N6149" t="s">
        <v>90</v>
      </c>
      <c r="O6149" t="s">
        <v>91</v>
      </c>
      <c r="P6149" t="s">
        <v>27</v>
      </c>
      <c r="Q6149">
        <v>2</v>
      </c>
      <c r="R6149" s="2" t="str">
        <f>IFERROR(VLOOKUP(C6149,Sheet2!B:E,4,0),C6149)</f>
        <v>一般产品</v>
      </c>
    </row>
    <row r="6150" spans="1:18" x14ac:dyDescent="0.2">
      <c r="A6150" t="s">
        <v>14236</v>
      </c>
      <c r="B6150">
        <v>6000</v>
      </c>
      <c r="C6150" t="s">
        <v>29</v>
      </c>
      <c r="D6150" t="s">
        <v>102</v>
      </c>
      <c r="E6150" t="s">
        <v>14237</v>
      </c>
      <c r="F6150" t="s">
        <v>7397</v>
      </c>
      <c r="G6150" s="2" t="s">
        <v>7398</v>
      </c>
      <c r="H6150" t="s">
        <v>53</v>
      </c>
      <c r="I6150" t="s">
        <v>734</v>
      </c>
      <c r="J6150" t="s">
        <v>735</v>
      </c>
      <c r="M6150" t="s">
        <v>736</v>
      </c>
      <c r="N6150" t="s">
        <v>84</v>
      </c>
      <c r="O6150" t="s">
        <v>85</v>
      </c>
      <c r="P6150" t="s">
        <v>46</v>
      </c>
      <c r="Q6150">
        <v>6</v>
      </c>
      <c r="R6150" s="2" t="str">
        <f>IFERROR(VLOOKUP(C6150,Sheet2!B:E,4,0),C6150)</f>
        <v>优惠产品</v>
      </c>
    </row>
    <row r="6151" spans="1:18" x14ac:dyDescent="0.2">
      <c r="A6151" t="s">
        <v>14238</v>
      </c>
      <c r="B6151">
        <v>2799</v>
      </c>
      <c r="C6151" t="s">
        <v>41</v>
      </c>
      <c r="D6151" t="s">
        <v>102</v>
      </c>
      <c r="E6151" t="s">
        <v>3583</v>
      </c>
      <c r="F6151" t="s">
        <v>1415</v>
      </c>
      <c r="G6151" s="2" t="s">
        <v>1416</v>
      </c>
      <c r="H6151" t="s">
        <v>23</v>
      </c>
      <c r="I6151" t="s">
        <v>123</v>
      </c>
      <c r="J6151" t="s">
        <v>124</v>
      </c>
      <c r="M6151" t="s">
        <v>125</v>
      </c>
      <c r="N6151" t="s">
        <v>63</v>
      </c>
      <c r="O6151" t="s">
        <v>126</v>
      </c>
      <c r="P6151" t="s">
        <v>127</v>
      </c>
      <c r="Q6151">
        <v>2</v>
      </c>
      <c r="R6151" s="2" t="str">
        <f>IFERROR(VLOOKUP(C6151,Sheet2!B:E,4,0),C6151)</f>
        <v>一般产品</v>
      </c>
    </row>
    <row r="6152" spans="1:18" x14ac:dyDescent="0.2">
      <c r="A6152" t="s">
        <v>14239</v>
      </c>
      <c r="B6152">
        <v>1199</v>
      </c>
      <c r="C6152" t="s">
        <v>41</v>
      </c>
      <c r="D6152" t="s">
        <v>30</v>
      </c>
      <c r="E6152" t="s">
        <v>964</v>
      </c>
      <c r="F6152" t="s">
        <v>965</v>
      </c>
      <c r="G6152" s="2" t="s">
        <v>966</v>
      </c>
      <c r="H6152" t="s">
        <v>23</v>
      </c>
      <c r="I6152" t="s">
        <v>967</v>
      </c>
      <c r="J6152" t="s">
        <v>968</v>
      </c>
      <c r="M6152" t="s">
        <v>969</v>
      </c>
      <c r="N6152" t="s">
        <v>90</v>
      </c>
      <c r="O6152" t="s">
        <v>91</v>
      </c>
      <c r="P6152" t="s">
        <v>27</v>
      </c>
      <c r="Q6152">
        <v>6</v>
      </c>
      <c r="R6152" s="2" t="str">
        <f>IFERROR(VLOOKUP(C6152,Sheet2!B:E,4,0),C6152)</f>
        <v>一般产品</v>
      </c>
    </row>
    <row r="6153" spans="1:18" x14ac:dyDescent="0.2">
      <c r="A6153" t="s">
        <v>14240</v>
      </c>
      <c r="B6153">
        <v>1198</v>
      </c>
      <c r="C6153" t="s">
        <v>18</v>
      </c>
      <c r="D6153" t="s">
        <v>30</v>
      </c>
      <c r="E6153" t="s">
        <v>7155</v>
      </c>
      <c r="F6153" t="s">
        <v>13970</v>
      </c>
      <c r="G6153" s="2" t="s">
        <v>13971</v>
      </c>
      <c r="H6153" t="s">
        <v>23</v>
      </c>
      <c r="I6153" t="s">
        <v>857</v>
      </c>
      <c r="J6153" t="s">
        <v>858</v>
      </c>
      <c r="M6153" t="s">
        <v>859</v>
      </c>
      <c r="N6153" t="s">
        <v>797</v>
      </c>
      <c r="O6153" t="s">
        <v>91</v>
      </c>
      <c r="P6153" t="s">
        <v>27</v>
      </c>
      <c r="Q6153">
        <v>2</v>
      </c>
      <c r="R6153" s="2" t="str">
        <f>IFERROR(VLOOKUP(C6153,Sheet2!B:E,4,0),C6153)</f>
        <v>10期贷</v>
      </c>
    </row>
    <row r="6154" spans="1:18" x14ac:dyDescent="0.2">
      <c r="A6154" t="s">
        <v>14241</v>
      </c>
      <c r="B6154">
        <v>3298</v>
      </c>
      <c r="C6154" t="s">
        <v>41</v>
      </c>
      <c r="D6154" t="s">
        <v>80</v>
      </c>
      <c r="E6154" t="s">
        <v>3521</v>
      </c>
      <c r="F6154" t="s">
        <v>3522</v>
      </c>
      <c r="G6154" s="2" t="s">
        <v>3523</v>
      </c>
      <c r="H6154" t="s">
        <v>23</v>
      </c>
      <c r="M6154" t="s">
        <v>25</v>
      </c>
      <c r="N6154" t="s">
        <v>84</v>
      </c>
      <c r="O6154" t="s">
        <v>85</v>
      </c>
      <c r="P6154" t="s">
        <v>46</v>
      </c>
      <c r="Q6154">
        <v>6</v>
      </c>
      <c r="R6154" s="2" t="str">
        <f>IFERROR(VLOOKUP(C6154,Sheet2!B:E,4,0),C6154)</f>
        <v>一般产品</v>
      </c>
    </row>
    <row r="6155" spans="1:18" x14ac:dyDescent="0.2">
      <c r="A6155" t="s">
        <v>14242</v>
      </c>
      <c r="B6155">
        <v>2098</v>
      </c>
      <c r="C6155" t="s">
        <v>41</v>
      </c>
      <c r="D6155" t="s">
        <v>19</v>
      </c>
      <c r="E6155" t="s">
        <v>7773</v>
      </c>
      <c r="F6155" t="s">
        <v>7774</v>
      </c>
      <c r="G6155" s="2" t="s">
        <v>7775</v>
      </c>
      <c r="H6155" t="s">
        <v>23</v>
      </c>
      <c r="M6155" t="s">
        <v>141</v>
      </c>
      <c r="N6155" t="s">
        <v>149</v>
      </c>
      <c r="O6155" t="s">
        <v>26</v>
      </c>
      <c r="P6155" t="s">
        <v>27</v>
      </c>
      <c r="Q6155">
        <v>6</v>
      </c>
      <c r="R6155" s="2" t="str">
        <f>IFERROR(VLOOKUP(C6155,Sheet2!B:E,4,0),C6155)</f>
        <v>一般产品</v>
      </c>
    </row>
    <row r="6156" spans="1:18" x14ac:dyDescent="0.2">
      <c r="A6156" t="s">
        <v>14243</v>
      </c>
      <c r="B6156">
        <v>4500</v>
      </c>
      <c r="C6156" t="s">
        <v>316</v>
      </c>
      <c r="D6156" t="s">
        <v>80</v>
      </c>
      <c r="E6156" t="s">
        <v>4367</v>
      </c>
      <c r="F6156" t="s">
        <v>5702</v>
      </c>
      <c r="G6156" s="2" t="s">
        <v>5703</v>
      </c>
      <c r="H6156" t="s">
        <v>53</v>
      </c>
      <c r="I6156" t="s">
        <v>511</v>
      </c>
      <c r="J6156" t="s">
        <v>512</v>
      </c>
      <c r="M6156" t="s">
        <v>513</v>
      </c>
      <c r="N6156" t="s">
        <v>428</v>
      </c>
      <c r="O6156" t="s">
        <v>85</v>
      </c>
      <c r="P6156" t="s">
        <v>46</v>
      </c>
      <c r="Q6156">
        <v>6</v>
      </c>
      <c r="R6156" s="2" t="str">
        <f>IFERROR(VLOOKUP(C6156,Sheet2!B:E,4,0),C6156)</f>
        <v>运营商专享</v>
      </c>
    </row>
    <row r="6157" spans="1:18" x14ac:dyDescent="0.2">
      <c r="A6157" t="s">
        <v>14244</v>
      </c>
      <c r="B6157">
        <v>2820</v>
      </c>
      <c r="C6157" t="s">
        <v>41</v>
      </c>
      <c r="D6157" t="s">
        <v>49</v>
      </c>
      <c r="E6157" t="s">
        <v>5705</v>
      </c>
      <c r="F6157" t="s">
        <v>5706</v>
      </c>
      <c r="G6157" s="2" t="s">
        <v>5707</v>
      </c>
      <c r="H6157" t="s">
        <v>53</v>
      </c>
      <c r="K6157" t="s">
        <v>97</v>
      </c>
      <c r="L6157" t="s">
        <v>98</v>
      </c>
      <c r="M6157" t="s">
        <v>99</v>
      </c>
      <c r="N6157" t="s">
        <v>100</v>
      </c>
      <c r="O6157" t="s">
        <v>91</v>
      </c>
      <c r="P6157" t="s">
        <v>27</v>
      </c>
      <c r="Q6157">
        <v>4</v>
      </c>
      <c r="R6157" s="2" t="str">
        <f>IFERROR(VLOOKUP(C6157,Sheet2!B:E,4,0),C6157)</f>
        <v>一般产品</v>
      </c>
    </row>
    <row r="6158" spans="1:18" x14ac:dyDescent="0.2">
      <c r="A6158" t="s">
        <v>14245</v>
      </c>
      <c r="B6158">
        <v>2598</v>
      </c>
      <c r="C6158" t="s">
        <v>29</v>
      </c>
      <c r="D6158" t="s">
        <v>49</v>
      </c>
      <c r="E6158" t="s">
        <v>14246</v>
      </c>
      <c r="F6158" t="s">
        <v>9154</v>
      </c>
      <c r="G6158" s="2" t="s">
        <v>9155</v>
      </c>
      <c r="H6158" t="s">
        <v>23</v>
      </c>
      <c r="M6158" t="s">
        <v>118</v>
      </c>
      <c r="N6158" t="s">
        <v>25</v>
      </c>
      <c r="O6158" t="s">
        <v>38</v>
      </c>
      <c r="P6158" t="s">
        <v>39</v>
      </c>
      <c r="Q6158">
        <v>2</v>
      </c>
      <c r="R6158" s="2" t="str">
        <f>IFERROR(VLOOKUP(C6158,Sheet2!B:E,4,0),C6158)</f>
        <v>优惠产品</v>
      </c>
    </row>
    <row r="6159" spans="1:18" x14ac:dyDescent="0.2">
      <c r="A6159" t="s">
        <v>14247</v>
      </c>
      <c r="B6159">
        <v>595</v>
      </c>
      <c r="C6159" t="s">
        <v>73</v>
      </c>
      <c r="D6159" t="s">
        <v>30</v>
      </c>
      <c r="E6159" t="s">
        <v>3810</v>
      </c>
      <c r="F6159" t="s">
        <v>1492</v>
      </c>
      <c r="G6159" s="2" t="s">
        <v>1493</v>
      </c>
      <c r="H6159" t="s">
        <v>23</v>
      </c>
      <c r="I6159" t="s">
        <v>300</v>
      </c>
      <c r="J6159" t="s">
        <v>301</v>
      </c>
      <c r="M6159" t="s">
        <v>302</v>
      </c>
      <c r="N6159" t="s">
        <v>37</v>
      </c>
      <c r="O6159" t="s">
        <v>38</v>
      </c>
      <c r="P6159" t="s">
        <v>39</v>
      </c>
      <c r="Q6159">
        <v>2</v>
      </c>
      <c r="R6159" s="2" t="str">
        <f>IFERROR(VLOOKUP(C6159,Sheet2!B:E,4,0),C6159)</f>
        <v>贵州运营商专享12期B</v>
      </c>
    </row>
    <row r="6160" spans="1:18" x14ac:dyDescent="0.2">
      <c r="A6160" t="s">
        <v>14248</v>
      </c>
      <c r="B6160">
        <v>2999</v>
      </c>
      <c r="C6160" t="s">
        <v>29</v>
      </c>
      <c r="D6160" t="s">
        <v>74</v>
      </c>
      <c r="E6160" t="s">
        <v>14249</v>
      </c>
      <c r="F6160" t="s">
        <v>1779</v>
      </c>
      <c r="G6160" s="2" t="s">
        <v>1780</v>
      </c>
      <c r="H6160" t="s">
        <v>23</v>
      </c>
      <c r="M6160" t="s">
        <v>118</v>
      </c>
      <c r="N6160" t="s">
        <v>63</v>
      </c>
      <c r="O6160" t="s">
        <v>150</v>
      </c>
      <c r="P6160" t="s">
        <v>27</v>
      </c>
      <c r="Q6160">
        <v>4</v>
      </c>
      <c r="R6160" s="2" t="str">
        <f>IFERROR(VLOOKUP(C6160,Sheet2!B:E,4,0),C6160)</f>
        <v>优惠产品</v>
      </c>
    </row>
    <row r="6161" spans="1:18" x14ac:dyDescent="0.2">
      <c r="A6161" t="s">
        <v>14250</v>
      </c>
      <c r="B6161">
        <v>2500</v>
      </c>
      <c r="C6161" t="s">
        <v>41</v>
      </c>
      <c r="D6161" t="s">
        <v>49</v>
      </c>
      <c r="E6161" t="s">
        <v>7780</v>
      </c>
      <c r="F6161" t="s">
        <v>7781</v>
      </c>
      <c r="G6161" s="2" t="s">
        <v>7782</v>
      </c>
      <c r="H6161" t="s">
        <v>23</v>
      </c>
      <c r="I6161" t="s">
        <v>1145</v>
      </c>
      <c r="J6161" t="s">
        <v>1146</v>
      </c>
      <c r="M6161" t="s">
        <v>1147</v>
      </c>
      <c r="N6161" t="s">
        <v>90</v>
      </c>
      <c r="O6161" t="s">
        <v>91</v>
      </c>
      <c r="P6161" t="s">
        <v>27</v>
      </c>
      <c r="Q6161">
        <v>4</v>
      </c>
      <c r="R6161" s="2" t="str">
        <f>IFERROR(VLOOKUP(C6161,Sheet2!B:E,4,0),C6161)</f>
        <v>一般产品</v>
      </c>
    </row>
    <row r="6162" spans="1:18" x14ac:dyDescent="0.2">
      <c r="A6162" t="s">
        <v>14251</v>
      </c>
      <c r="B6162">
        <v>2899</v>
      </c>
      <c r="C6162" t="s">
        <v>41</v>
      </c>
      <c r="D6162" t="s">
        <v>19</v>
      </c>
      <c r="E6162" t="s">
        <v>3855</v>
      </c>
      <c r="F6162" t="s">
        <v>10097</v>
      </c>
      <c r="G6162" s="2" t="s">
        <v>10098</v>
      </c>
      <c r="H6162" t="s">
        <v>23</v>
      </c>
      <c r="M6162" t="s">
        <v>136</v>
      </c>
      <c r="N6162" t="s">
        <v>25</v>
      </c>
      <c r="O6162" t="s">
        <v>26</v>
      </c>
      <c r="P6162" t="s">
        <v>27</v>
      </c>
      <c r="Q6162">
        <v>6</v>
      </c>
      <c r="R6162" s="2" t="str">
        <f>IFERROR(VLOOKUP(C6162,Sheet2!B:E,4,0),C6162)</f>
        <v>一般产品</v>
      </c>
    </row>
    <row r="6163" spans="1:18" x14ac:dyDescent="0.2">
      <c r="A6163" t="s">
        <v>14252</v>
      </c>
      <c r="B6163">
        <v>2599</v>
      </c>
      <c r="C6163" t="s">
        <v>41</v>
      </c>
      <c r="D6163" t="s">
        <v>49</v>
      </c>
      <c r="E6163" t="s">
        <v>11474</v>
      </c>
      <c r="F6163" t="s">
        <v>1660</v>
      </c>
      <c r="G6163" s="2" t="s">
        <v>1661</v>
      </c>
      <c r="H6163" t="s">
        <v>23</v>
      </c>
      <c r="I6163" t="s">
        <v>390</v>
      </c>
      <c r="J6163" t="s">
        <v>391</v>
      </c>
      <c r="M6163" t="s">
        <v>392</v>
      </c>
      <c r="N6163" t="s">
        <v>362</v>
      </c>
      <c r="O6163" t="s">
        <v>91</v>
      </c>
      <c r="P6163" t="s">
        <v>27</v>
      </c>
      <c r="Q6163">
        <v>4</v>
      </c>
      <c r="R6163" s="2" t="str">
        <f>IFERROR(VLOOKUP(C6163,Sheet2!B:E,4,0),C6163)</f>
        <v>一般产品</v>
      </c>
    </row>
    <row r="6164" spans="1:18" x14ac:dyDescent="0.2">
      <c r="A6164" t="s">
        <v>14253</v>
      </c>
      <c r="B6164">
        <v>1598</v>
      </c>
      <c r="C6164" t="s">
        <v>29</v>
      </c>
      <c r="D6164" t="s">
        <v>19</v>
      </c>
      <c r="E6164" t="s">
        <v>3987</v>
      </c>
      <c r="F6164" t="s">
        <v>3431</v>
      </c>
      <c r="G6164" s="2" t="s">
        <v>3432</v>
      </c>
      <c r="H6164" t="s">
        <v>23</v>
      </c>
      <c r="M6164" t="s">
        <v>174</v>
      </c>
      <c r="N6164" t="s">
        <v>136</v>
      </c>
      <c r="O6164" t="s">
        <v>45</v>
      </c>
      <c r="P6164" t="s">
        <v>46</v>
      </c>
      <c r="Q6164">
        <v>2</v>
      </c>
      <c r="R6164" s="2" t="str">
        <f>IFERROR(VLOOKUP(C6164,Sheet2!B:E,4,0),C6164)</f>
        <v>优惠产品</v>
      </c>
    </row>
    <row r="6165" spans="1:18" x14ac:dyDescent="0.2">
      <c r="A6165" t="s">
        <v>14254</v>
      </c>
      <c r="B6165">
        <v>2699</v>
      </c>
      <c r="C6165" t="s">
        <v>41</v>
      </c>
      <c r="D6165" t="s">
        <v>30</v>
      </c>
      <c r="E6165" t="s">
        <v>8863</v>
      </c>
      <c r="F6165" t="s">
        <v>8864</v>
      </c>
      <c r="G6165" s="2" t="s">
        <v>8865</v>
      </c>
      <c r="H6165" t="s">
        <v>53</v>
      </c>
      <c r="I6165" t="s">
        <v>4756</v>
      </c>
      <c r="J6165" t="s">
        <v>4757</v>
      </c>
      <c r="M6165" t="s">
        <v>4758</v>
      </c>
      <c r="N6165" t="s">
        <v>90</v>
      </c>
      <c r="O6165" t="s">
        <v>91</v>
      </c>
      <c r="P6165" t="s">
        <v>27</v>
      </c>
      <c r="Q6165">
        <v>4</v>
      </c>
      <c r="R6165" s="2" t="str">
        <f>IFERROR(VLOOKUP(C6165,Sheet2!B:E,4,0),C6165)</f>
        <v>一般产品</v>
      </c>
    </row>
    <row r="6166" spans="1:18" x14ac:dyDescent="0.2">
      <c r="A6166" t="s">
        <v>14255</v>
      </c>
      <c r="B6166">
        <v>1799</v>
      </c>
      <c r="C6166" t="s">
        <v>41</v>
      </c>
      <c r="D6166" t="s">
        <v>30</v>
      </c>
      <c r="E6166" t="s">
        <v>14256</v>
      </c>
      <c r="F6166" t="s">
        <v>10473</v>
      </c>
      <c r="G6166" s="2" t="s">
        <v>10474</v>
      </c>
      <c r="H6166" t="s">
        <v>53</v>
      </c>
      <c r="I6166" t="s">
        <v>1224</v>
      </c>
      <c r="J6166" t="s">
        <v>1225</v>
      </c>
      <c r="M6166" t="s">
        <v>1226</v>
      </c>
      <c r="N6166" t="s">
        <v>412</v>
      </c>
      <c r="O6166" t="s">
        <v>91</v>
      </c>
      <c r="P6166" t="s">
        <v>27</v>
      </c>
      <c r="Q6166">
        <v>6</v>
      </c>
      <c r="R6166" s="2" t="str">
        <f>IFERROR(VLOOKUP(C6166,Sheet2!B:E,4,0),C6166)</f>
        <v>一般产品</v>
      </c>
    </row>
    <row r="6167" spans="1:18" x14ac:dyDescent="0.2">
      <c r="A6167" t="s">
        <v>14257</v>
      </c>
      <c r="B6167">
        <v>2799</v>
      </c>
      <c r="C6167" t="s">
        <v>29</v>
      </c>
      <c r="D6167" t="s">
        <v>74</v>
      </c>
      <c r="E6167" t="s">
        <v>14258</v>
      </c>
      <c r="F6167" t="s">
        <v>11495</v>
      </c>
      <c r="G6167" s="2" t="s">
        <v>11496</v>
      </c>
      <c r="H6167" t="s">
        <v>23</v>
      </c>
      <c r="I6167" t="s">
        <v>2086</v>
      </c>
      <c r="J6167" t="s">
        <v>2087</v>
      </c>
      <c r="M6167" t="s">
        <v>2088</v>
      </c>
      <c r="N6167" t="s">
        <v>404</v>
      </c>
      <c r="O6167" t="s">
        <v>38</v>
      </c>
      <c r="P6167" t="s">
        <v>39</v>
      </c>
      <c r="Q6167">
        <v>6</v>
      </c>
      <c r="R6167" s="2" t="str">
        <f>IFERROR(VLOOKUP(C6167,Sheet2!B:E,4,0),C6167)</f>
        <v>优惠产品</v>
      </c>
    </row>
    <row r="6168" spans="1:18" x14ac:dyDescent="0.2">
      <c r="A6168" t="s">
        <v>14259</v>
      </c>
      <c r="B6168">
        <v>1899</v>
      </c>
      <c r="C6168" t="s">
        <v>41</v>
      </c>
      <c r="D6168" t="s">
        <v>30</v>
      </c>
      <c r="E6168" t="s">
        <v>14260</v>
      </c>
      <c r="F6168" t="s">
        <v>9695</v>
      </c>
      <c r="G6168" s="2" t="s">
        <v>9696</v>
      </c>
      <c r="H6168" t="s">
        <v>53</v>
      </c>
      <c r="I6168" t="s">
        <v>901</v>
      </c>
      <c r="J6168" t="s">
        <v>902</v>
      </c>
      <c r="M6168" t="s">
        <v>903</v>
      </c>
      <c r="N6168" t="s">
        <v>904</v>
      </c>
      <c r="O6168" t="s">
        <v>91</v>
      </c>
      <c r="P6168" t="s">
        <v>27</v>
      </c>
      <c r="Q6168">
        <v>6</v>
      </c>
      <c r="R6168" s="2" t="str">
        <f>IFERROR(VLOOKUP(C6168,Sheet2!B:E,4,0),C6168)</f>
        <v>一般产品</v>
      </c>
    </row>
    <row r="6169" spans="1:18" x14ac:dyDescent="0.2">
      <c r="A6169" t="s">
        <v>14261</v>
      </c>
      <c r="B6169">
        <v>2300</v>
      </c>
      <c r="C6169" t="s">
        <v>41</v>
      </c>
      <c r="D6169" t="s">
        <v>49</v>
      </c>
      <c r="E6169" t="s">
        <v>6784</v>
      </c>
      <c r="F6169" t="s">
        <v>10395</v>
      </c>
      <c r="G6169" s="2" t="s">
        <v>10396</v>
      </c>
      <c r="H6169" t="s">
        <v>23</v>
      </c>
      <c r="K6169" t="s">
        <v>1785</v>
      </c>
      <c r="L6169" t="s">
        <v>1786</v>
      </c>
      <c r="M6169" t="s">
        <v>1787</v>
      </c>
      <c r="N6169" t="s">
        <v>232</v>
      </c>
      <c r="O6169" t="s">
        <v>91</v>
      </c>
      <c r="P6169" t="s">
        <v>27</v>
      </c>
      <c r="Q6169">
        <v>6</v>
      </c>
      <c r="R6169" s="2" t="str">
        <f>IFERROR(VLOOKUP(C6169,Sheet2!B:E,4,0),C6169)</f>
        <v>一般产品</v>
      </c>
    </row>
    <row r="6170" spans="1:18" x14ac:dyDescent="0.2">
      <c r="A6170" t="s">
        <v>14262</v>
      </c>
      <c r="B6170">
        <v>1800</v>
      </c>
      <c r="C6170" t="s">
        <v>73</v>
      </c>
      <c r="D6170" t="s">
        <v>74</v>
      </c>
      <c r="E6170" t="s">
        <v>2939</v>
      </c>
      <c r="F6170" t="s">
        <v>10112</v>
      </c>
      <c r="G6170" s="2" t="s">
        <v>10113</v>
      </c>
      <c r="H6170" t="s">
        <v>23</v>
      </c>
      <c r="M6170" t="s">
        <v>25</v>
      </c>
      <c r="N6170" t="s">
        <v>78</v>
      </c>
      <c r="O6170" t="s">
        <v>38</v>
      </c>
      <c r="P6170" t="s">
        <v>39</v>
      </c>
      <c r="Q6170">
        <v>6</v>
      </c>
      <c r="R6170" s="2" t="str">
        <f>IFERROR(VLOOKUP(C6170,Sheet2!B:E,4,0),C6170)</f>
        <v>贵州运营商专享12期B</v>
      </c>
    </row>
    <row r="6171" spans="1:18" x14ac:dyDescent="0.2">
      <c r="A6171" t="s">
        <v>14263</v>
      </c>
      <c r="B6171">
        <v>1199</v>
      </c>
      <c r="C6171" t="s">
        <v>41</v>
      </c>
      <c r="D6171" t="s">
        <v>30</v>
      </c>
      <c r="E6171" t="s">
        <v>10023</v>
      </c>
      <c r="F6171" t="s">
        <v>8912</v>
      </c>
      <c r="G6171" s="2" t="s">
        <v>8913</v>
      </c>
      <c r="H6171" t="s">
        <v>23</v>
      </c>
      <c r="I6171" t="s">
        <v>1678</v>
      </c>
      <c r="J6171" t="s">
        <v>1679</v>
      </c>
      <c r="M6171" t="s">
        <v>1680</v>
      </c>
      <c r="N6171" t="s">
        <v>90</v>
      </c>
      <c r="O6171" t="s">
        <v>91</v>
      </c>
      <c r="P6171" t="s">
        <v>27</v>
      </c>
      <c r="Q6171">
        <v>5</v>
      </c>
      <c r="R6171" s="2" t="str">
        <f>IFERROR(VLOOKUP(C6171,Sheet2!B:E,4,0),C6171)</f>
        <v>一般产品</v>
      </c>
    </row>
    <row r="6172" spans="1:18" x14ac:dyDescent="0.2">
      <c r="A6172" t="s">
        <v>14264</v>
      </c>
      <c r="B6172">
        <v>3800</v>
      </c>
      <c r="C6172" t="s">
        <v>41</v>
      </c>
      <c r="D6172" t="s">
        <v>30</v>
      </c>
      <c r="E6172" t="s">
        <v>5898</v>
      </c>
      <c r="F6172" t="s">
        <v>7359</v>
      </c>
      <c r="G6172" s="2" t="s">
        <v>7360</v>
      </c>
      <c r="H6172" t="s">
        <v>53</v>
      </c>
      <c r="I6172" t="s">
        <v>1356</v>
      </c>
      <c r="J6172" t="s">
        <v>1357</v>
      </c>
      <c r="M6172" t="s">
        <v>1358</v>
      </c>
      <c r="N6172" t="s">
        <v>412</v>
      </c>
      <c r="O6172" t="s">
        <v>91</v>
      </c>
      <c r="P6172" t="s">
        <v>27</v>
      </c>
      <c r="Q6172">
        <v>4</v>
      </c>
      <c r="R6172" s="2" t="str">
        <f>IFERROR(VLOOKUP(C6172,Sheet2!B:E,4,0),C6172)</f>
        <v>一般产品</v>
      </c>
    </row>
    <row r="6173" spans="1:18" x14ac:dyDescent="0.2">
      <c r="A6173" t="s">
        <v>14265</v>
      </c>
      <c r="B6173">
        <v>1518</v>
      </c>
      <c r="C6173" t="s">
        <v>41</v>
      </c>
      <c r="D6173" t="s">
        <v>49</v>
      </c>
      <c r="E6173" t="s">
        <v>286</v>
      </c>
      <c r="F6173" t="s">
        <v>1034</v>
      </c>
      <c r="G6173" s="2" t="s">
        <v>1035</v>
      </c>
      <c r="H6173" t="s">
        <v>53</v>
      </c>
      <c r="I6173" t="s">
        <v>446</v>
      </c>
      <c r="J6173" t="s">
        <v>447</v>
      </c>
      <c r="M6173" t="s">
        <v>448</v>
      </c>
      <c r="N6173" t="s">
        <v>100</v>
      </c>
      <c r="O6173" t="s">
        <v>91</v>
      </c>
      <c r="P6173" t="s">
        <v>27</v>
      </c>
      <c r="Q6173">
        <v>3</v>
      </c>
      <c r="R6173" s="2" t="str">
        <f>IFERROR(VLOOKUP(C6173,Sheet2!B:E,4,0),C6173)</f>
        <v>一般产品</v>
      </c>
    </row>
    <row r="6174" spans="1:18" x14ac:dyDescent="0.2">
      <c r="A6174" t="s">
        <v>14266</v>
      </c>
      <c r="B6174">
        <v>3800</v>
      </c>
      <c r="C6174" t="s">
        <v>41</v>
      </c>
      <c r="D6174" t="s">
        <v>19</v>
      </c>
      <c r="E6174" t="s">
        <v>5667</v>
      </c>
      <c r="F6174" t="s">
        <v>7632</v>
      </c>
      <c r="G6174" s="2" t="s">
        <v>7633</v>
      </c>
      <c r="H6174" t="s">
        <v>23</v>
      </c>
      <c r="M6174" t="s">
        <v>63</v>
      </c>
      <c r="N6174" t="s">
        <v>25</v>
      </c>
      <c r="O6174" t="s">
        <v>45</v>
      </c>
      <c r="P6174" t="s">
        <v>46</v>
      </c>
      <c r="Q6174">
        <v>2</v>
      </c>
      <c r="R6174" s="2" t="str">
        <f>IFERROR(VLOOKUP(C6174,Sheet2!B:E,4,0),C6174)</f>
        <v>一般产品</v>
      </c>
    </row>
    <row r="6175" spans="1:18" x14ac:dyDescent="0.2">
      <c r="A6175" t="s">
        <v>14267</v>
      </c>
      <c r="B6175">
        <v>3300</v>
      </c>
      <c r="C6175" t="s">
        <v>41</v>
      </c>
      <c r="D6175" t="s">
        <v>49</v>
      </c>
      <c r="E6175" t="s">
        <v>9263</v>
      </c>
      <c r="F6175" t="s">
        <v>9058</v>
      </c>
      <c r="G6175" s="2" t="s">
        <v>9059</v>
      </c>
      <c r="H6175" t="s">
        <v>53</v>
      </c>
      <c r="I6175" t="s">
        <v>1202</v>
      </c>
      <c r="J6175" t="s">
        <v>1203</v>
      </c>
      <c r="M6175" t="s">
        <v>1204</v>
      </c>
      <c r="N6175" t="s">
        <v>100</v>
      </c>
      <c r="O6175" t="s">
        <v>91</v>
      </c>
      <c r="P6175" t="s">
        <v>27</v>
      </c>
      <c r="Q6175">
        <v>2</v>
      </c>
      <c r="R6175" s="2" t="str">
        <f>IFERROR(VLOOKUP(C6175,Sheet2!B:E,4,0),C6175)</f>
        <v>一般产品</v>
      </c>
    </row>
    <row r="6176" spans="1:18" x14ac:dyDescent="0.2">
      <c r="A6176" t="s">
        <v>14268</v>
      </c>
      <c r="B6176">
        <v>1398</v>
      </c>
      <c r="C6176" t="s">
        <v>41</v>
      </c>
      <c r="D6176" t="s">
        <v>102</v>
      </c>
      <c r="E6176" t="s">
        <v>222</v>
      </c>
      <c r="F6176" t="s">
        <v>223</v>
      </c>
      <c r="G6176" s="2" t="s">
        <v>224</v>
      </c>
      <c r="H6176" t="s">
        <v>23</v>
      </c>
      <c r="M6176" t="s">
        <v>141</v>
      </c>
      <c r="N6176" t="s">
        <v>63</v>
      </c>
      <c r="O6176" t="s">
        <v>38</v>
      </c>
      <c r="P6176" t="s">
        <v>39</v>
      </c>
      <c r="Q6176">
        <v>2</v>
      </c>
      <c r="R6176" s="2" t="str">
        <f>IFERROR(VLOOKUP(C6176,Sheet2!B:E,4,0),C6176)</f>
        <v>一般产品</v>
      </c>
    </row>
    <row r="6177" spans="1:18" x14ac:dyDescent="0.2">
      <c r="A6177" t="s">
        <v>14269</v>
      </c>
      <c r="B6177">
        <v>2798</v>
      </c>
      <c r="C6177" t="s">
        <v>41</v>
      </c>
      <c r="D6177" t="s">
        <v>30</v>
      </c>
      <c r="E6177" t="s">
        <v>9407</v>
      </c>
      <c r="F6177" t="s">
        <v>11381</v>
      </c>
      <c r="G6177" s="2" t="s">
        <v>11382</v>
      </c>
      <c r="H6177" t="s">
        <v>23</v>
      </c>
      <c r="K6177" t="s">
        <v>4328</v>
      </c>
      <c r="L6177" t="s">
        <v>4329</v>
      </c>
      <c r="M6177" t="s">
        <v>4330</v>
      </c>
      <c r="N6177" t="s">
        <v>90</v>
      </c>
      <c r="O6177" t="s">
        <v>91</v>
      </c>
      <c r="P6177" t="s">
        <v>27</v>
      </c>
      <c r="Q6177">
        <v>4</v>
      </c>
      <c r="R6177" s="2" t="str">
        <f>IFERROR(VLOOKUP(C6177,Sheet2!B:E,4,0),C6177)</f>
        <v>一般产品</v>
      </c>
    </row>
    <row r="6178" spans="1:18" x14ac:dyDescent="0.2">
      <c r="A6178" t="s">
        <v>14270</v>
      </c>
      <c r="B6178">
        <v>2999</v>
      </c>
      <c r="C6178" t="s">
        <v>1000</v>
      </c>
      <c r="D6178" t="s">
        <v>19</v>
      </c>
      <c r="E6178" t="s">
        <v>14271</v>
      </c>
      <c r="F6178" t="s">
        <v>14272</v>
      </c>
      <c r="G6178" s="2" t="s">
        <v>14273</v>
      </c>
      <c r="H6178" t="s">
        <v>23</v>
      </c>
      <c r="M6178" t="s">
        <v>63</v>
      </c>
      <c r="N6178" t="s">
        <v>136</v>
      </c>
      <c r="O6178" t="s">
        <v>64</v>
      </c>
      <c r="P6178" t="s">
        <v>27</v>
      </c>
      <c r="Q6178">
        <v>5</v>
      </c>
      <c r="R6178" s="2" t="str">
        <f>IFERROR(VLOOKUP(C6178,Sheet2!B:E,4,0),C6178)</f>
        <v>003产品</v>
      </c>
    </row>
    <row r="6179" spans="1:18" x14ac:dyDescent="0.2">
      <c r="A6179" t="s">
        <v>14274</v>
      </c>
      <c r="B6179">
        <v>3596</v>
      </c>
      <c r="C6179" t="s">
        <v>29</v>
      </c>
      <c r="D6179" t="s">
        <v>19</v>
      </c>
      <c r="E6179" t="s">
        <v>10137</v>
      </c>
      <c r="F6179" t="s">
        <v>10138</v>
      </c>
      <c r="G6179" s="2" t="s">
        <v>10139</v>
      </c>
      <c r="H6179" t="s">
        <v>23</v>
      </c>
      <c r="M6179" t="s">
        <v>909</v>
      </c>
      <c r="N6179" t="s">
        <v>136</v>
      </c>
      <c r="O6179" t="s">
        <v>45</v>
      </c>
      <c r="P6179" t="s">
        <v>46</v>
      </c>
      <c r="Q6179">
        <v>2</v>
      </c>
      <c r="R6179" s="2" t="str">
        <f>IFERROR(VLOOKUP(C6179,Sheet2!B:E,4,0),C6179)</f>
        <v>优惠产品</v>
      </c>
    </row>
    <row r="6180" spans="1:18" x14ac:dyDescent="0.2">
      <c r="A6180" t="s">
        <v>14275</v>
      </c>
      <c r="B6180">
        <v>2798</v>
      </c>
      <c r="C6180" t="s">
        <v>18</v>
      </c>
      <c r="D6180" t="s">
        <v>49</v>
      </c>
      <c r="E6180" t="s">
        <v>3262</v>
      </c>
      <c r="F6180" t="s">
        <v>14276</v>
      </c>
      <c r="G6180" s="2" t="s">
        <v>14277</v>
      </c>
      <c r="H6180" t="s">
        <v>23</v>
      </c>
      <c r="M6180" t="s">
        <v>1792</v>
      </c>
      <c r="N6180" t="s">
        <v>63</v>
      </c>
      <c r="O6180" t="s">
        <v>243</v>
      </c>
      <c r="P6180" t="s">
        <v>39</v>
      </c>
      <c r="Q6180">
        <v>2</v>
      </c>
      <c r="R6180" s="2" t="str">
        <f>IFERROR(VLOOKUP(C6180,Sheet2!B:E,4,0),C6180)</f>
        <v>10期贷</v>
      </c>
    </row>
    <row r="6181" spans="1:18" x14ac:dyDescent="0.2">
      <c r="A6181" t="s">
        <v>14278</v>
      </c>
      <c r="B6181">
        <v>2799</v>
      </c>
      <c r="C6181" t="s">
        <v>41</v>
      </c>
      <c r="D6181" t="s">
        <v>74</v>
      </c>
      <c r="E6181" t="s">
        <v>9839</v>
      </c>
      <c r="F6181" t="s">
        <v>9203</v>
      </c>
      <c r="G6181" s="2" t="s">
        <v>9204</v>
      </c>
      <c r="H6181" t="s">
        <v>23</v>
      </c>
      <c r="M6181" t="s">
        <v>63</v>
      </c>
      <c r="N6181" t="s">
        <v>141</v>
      </c>
      <c r="O6181" t="s">
        <v>150</v>
      </c>
      <c r="P6181" t="s">
        <v>27</v>
      </c>
      <c r="Q6181">
        <v>2</v>
      </c>
      <c r="R6181" s="2" t="str">
        <f>IFERROR(VLOOKUP(C6181,Sheet2!B:E,4,0),C6181)</f>
        <v>一般产品</v>
      </c>
    </row>
    <row r="6182" spans="1:18" x14ac:dyDescent="0.2">
      <c r="A6182" t="s">
        <v>14279</v>
      </c>
      <c r="B6182">
        <v>2498</v>
      </c>
      <c r="C6182" t="s">
        <v>41</v>
      </c>
      <c r="D6182" t="s">
        <v>74</v>
      </c>
      <c r="E6182" t="s">
        <v>6859</v>
      </c>
      <c r="F6182" t="s">
        <v>6860</v>
      </c>
      <c r="G6182" s="2" t="s">
        <v>6861</v>
      </c>
      <c r="H6182" t="s">
        <v>23</v>
      </c>
      <c r="M6182" t="s">
        <v>118</v>
      </c>
      <c r="N6182" t="s">
        <v>63</v>
      </c>
      <c r="O6182" t="s">
        <v>150</v>
      </c>
      <c r="P6182" t="s">
        <v>27</v>
      </c>
      <c r="Q6182">
        <v>2</v>
      </c>
      <c r="R6182" s="2" t="str">
        <f>IFERROR(VLOOKUP(C6182,Sheet2!B:E,4,0),C6182)</f>
        <v>一般产品</v>
      </c>
    </row>
    <row r="6183" spans="1:18" x14ac:dyDescent="0.2">
      <c r="A6183" t="s">
        <v>14280</v>
      </c>
      <c r="B6183">
        <v>2999</v>
      </c>
      <c r="C6183" t="s">
        <v>41</v>
      </c>
      <c r="D6183" t="s">
        <v>49</v>
      </c>
      <c r="E6183" t="s">
        <v>12007</v>
      </c>
      <c r="F6183" t="s">
        <v>8385</v>
      </c>
      <c r="G6183" s="2" t="s">
        <v>8386</v>
      </c>
      <c r="H6183" t="s">
        <v>23</v>
      </c>
      <c r="I6183" t="s">
        <v>1224</v>
      </c>
      <c r="J6183" t="s">
        <v>1225</v>
      </c>
      <c r="M6183" t="s">
        <v>1226</v>
      </c>
      <c r="N6183" t="s">
        <v>412</v>
      </c>
      <c r="O6183" t="s">
        <v>91</v>
      </c>
      <c r="P6183" t="s">
        <v>27</v>
      </c>
      <c r="Q6183">
        <v>2</v>
      </c>
      <c r="R6183" s="2" t="str">
        <f>IFERROR(VLOOKUP(C6183,Sheet2!B:E,4,0),C6183)</f>
        <v>一般产品</v>
      </c>
    </row>
    <row r="6184" spans="1:18" x14ac:dyDescent="0.2">
      <c r="A6184" t="s">
        <v>14281</v>
      </c>
      <c r="B6184">
        <v>2298</v>
      </c>
      <c r="C6184" t="s">
        <v>18</v>
      </c>
      <c r="D6184" t="s">
        <v>80</v>
      </c>
      <c r="E6184" t="s">
        <v>5469</v>
      </c>
      <c r="F6184" t="s">
        <v>5470</v>
      </c>
      <c r="G6184" s="2" t="s">
        <v>5471</v>
      </c>
      <c r="H6184" t="s">
        <v>23</v>
      </c>
      <c r="M6184" t="s">
        <v>63</v>
      </c>
      <c r="N6184" t="s">
        <v>642</v>
      </c>
      <c r="O6184" t="s">
        <v>327</v>
      </c>
      <c r="P6184" t="s">
        <v>39</v>
      </c>
      <c r="Q6184">
        <v>2</v>
      </c>
      <c r="R6184" s="2" t="str">
        <f>IFERROR(VLOOKUP(C6184,Sheet2!B:E,4,0),C6184)</f>
        <v>10期贷</v>
      </c>
    </row>
    <row r="6185" spans="1:18" x14ac:dyDescent="0.2">
      <c r="A6185" t="s">
        <v>14282</v>
      </c>
      <c r="B6185">
        <v>1800</v>
      </c>
      <c r="C6185" t="s">
        <v>41</v>
      </c>
      <c r="D6185" t="s">
        <v>30</v>
      </c>
      <c r="E6185" t="s">
        <v>13654</v>
      </c>
      <c r="F6185" t="s">
        <v>13655</v>
      </c>
      <c r="G6185" s="2" t="s">
        <v>13656</v>
      </c>
      <c r="H6185" t="s">
        <v>53</v>
      </c>
      <c r="I6185" t="s">
        <v>1224</v>
      </c>
      <c r="J6185" t="s">
        <v>1225</v>
      </c>
      <c r="M6185" t="s">
        <v>1226</v>
      </c>
      <c r="N6185" t="s">
        <v>412</v>
      </c>
      <c r="O6185" t="s">
        <v>91</v>
      </c>
      <c r="P6185" t="s">
        <v>27</v>
      </c>
      <c r="Q6185">
        <v>2</v>
      </c>
      <c r="R6185" s="2" t="str">
        <f>IFERROR(VLOOKUP(C6185,Sheet2!B:E,4,0),C6185)</f>
        <v>一般产品</v>
      </c>
    </row>
    <row r="6186" spans="1:18" x14ac:dyDescent="0.2">
      <c r="A6186" t="s">
        <v>14283</v>
      </c>
      <c r="B6186">
        <v>2700</v>
      </c>
      <c r="C6186" t="s">
        <v>316</v>
      </c>
      <c r="D6186" t="s">
        <v>74</v>
      </c>
      <c r="E6186" t="s">
        <v>14284</v>
      </c>
      <c r="F6186" t="s">
        <v>1600</v>
      </c>
      <c r="G6186" s="2" t="s">
        <v>1601</v>
      </c>
      <c r="H6186" t="s">
        <v>23</v>
      </c>
      <c r="M6186" t="s">
        <v>136</v>
      </c>
      <c r="N6186" t="s">
        <v>24</v>
      </c>
      <c r="O6186" t="s">
        <v>150</v>
      </c>
      <c r="P6186" t="s">
        <v>27</v>
      </c>
      <c r="Q6186">
        <v>2</v>
      </c>
      <c r="R6186" s="2" t="str">
        <f>IFERROR(VLOOKUP(C6186,Sheet2!B:E,4,0),C6186)</f>
        <v>运营商专享</v>
      </c>
    </row>
    <row r="6187" spans="1:18" x14ac:dyDescent="0.2">
      <c r="A6187" t="s">
        <v>14285</v>
      </c>
      <c r="B6187">
        <v>1999</v>
      </c>
      <c r="C6187" t="s">
        <v>29</v>
      </c>
      <c r="D6187" t="s">
        <v>102</v>
      </c>
      <c r="E6187" t="s">
        <v>7437</v>
      </c>
      <c r="F6187" t="s">
        <v>14286</v>
      </c>
      <c r="G6187" s="2" t="s">
        <v>14287</v>
      </c>
      <c r="H6187" t="s">
        <v>53</v>
      </c>
      <c r="I6187" t="s">
        <v>787</v>
      </c>
      <c r="J6187" t="s">
        <v>788</v>
      </c>
      <c r="M6187" t="s">
        <v>789</v>
      </c>
      <c r="N6187" t="s">
        <v>199</v>
      </c>
      <c r="O6187" t="s">
        <v>38</v>
      </c>
      <c r="P6187" t="s">
        <v>39</v>
      </c>
      <c r="Q6187">
        <v>6</v>
      </c>
      <c r="R6187" s="2" t="str">
        <f>IFERROR(VLOOKUP(C6187,Sheet2!B:E,4,0),C6187)</f>
        <v>优惠产品</v>
      </c>
    </row>
    <row r="6188" spans="1:18" x14ac:dyDescent="0.2">
      <c r="A6188" t="s">
        <v>14288</v>
      </c>
      <c r="B6188">
        <v>1200</v>
      </c>
      <c r="C6188" t="s">
        <v>29</v>
      </c>
      <c r="D6188" t="s">
        <v>49</v>
      </c>
      <c r="E6188" t="s">
        <v>7118</v>
      </c>
      <c r="F6188" t="s">
        <v>4487</v>
      </c>
      <c r="G6188" s="2" t="s">
        <v>4488</v>
      </c>
      <c r="H6188" t="s">
        <v>23</v>
      </c>
      <c r="I6188" t="s">
        <v>857</v>
      </c>
      <c r="J6188" t="s">
        <v>858</v>
      </c>
      <c r="M6188" t="s">
        <v>859</v>
      </c>
      <c r="N6188" t="s">
        <v>797</v>
      </c>
      <c r="O6188" t="s">
        <v>91</v>
      </c>
      <c r="P6188" t="s">
        <v>27</v>
      </c>
      <c r="Q6188">
        <v>2</v>
      </c>
      <c r="R6188" s="2" t="str">
        <f>IFERROR(VLOOKUP(C6188,Sheet2!B:E,4,0),C6188)</f>
        <v>优惠产品</v>
      </c>
    </row>
    <row r="6189" spans="1:18" x14ac:dyDescent="0.2">
      <c r="A6189" t="s">
        <v>14289</v>
      </c>
      <c r="B6189">
        <v>1799</v>
      </c>
      <c r="C6189" t="s">
        <v>41</v>
      </c>
      <c r="D6189" t="s">
        <v>49</v>
      </c>
      <c r="E6189" t="s">
        <v>5380</v>
      </c>
      <c r="F6189" t="s">
        <v>7877</v>
      </c>
      <c r="G6189" s="2" t="s">
        <v>7878</v>
      </c>
      <c r="H6189" t="s">
        <v>23</v>
      </c>
      <c r="I6189" t="s">
        <v>1048</v>
      </c>
      <c r="J6189" t="s">
        <v>1049</v>
      </c>
      <c r="M6189" t="s">
        <v>1050</v>
      </c>
      <c r="N6189" t="s">
        <v>362</v>
      </c>
      <c r="O6189" t="s">
        <v>91</v>
      </c>
      <c r="P6189" t="s">
        <v>27</v>
      </c>
      <c r="Q6189">
        <v>3</v>
      </c>
      <c r="R6189" s="2" t="str">
        <f>IFERROR(VLOOKUP(C6189,Sheet2!B:E,4,0),C6189)</f>
        <v>一般产品</v>
      </c>
    </row>
    <row r="6190" spans="1:18" x14ac:dyDescent="0.2">
      <c r="A6190" t="s">
        <v>14290</v>
      </c>
      <c r="B6190">
        <v>4000</v>
      </c>
      <c r="C6190" t="s">
        <v>29</v>
      </c>
      <c r="D6190" t="s">
        <v>80</v>
      </c>
      <c r="E6190" t="s">
        <v>4877</v>
      </c>
      <c r="F6190" t="s">
        <v>2305</v>
      </c>
      <c r="G6190" s="2" t="s">
        <v>2306</v>
      </c>
      <c r="H6190" t="s">
        <v>23</v>
      </c>
      <c r="M6190" t="s">
        <v>63</v>
      </c>
      <c r="N6190" t="s">
        <v>84</v>
      </c>
      <c r="O6190" t="s">
        <v>85</v>
      </c>
      <c r="P6190" t="s">
        <v>46</v>
      </c>
      <c r="Q6190">
        <v>2</v>
      </c>
      <c r="R6190" s="2" t="str">
        <f>IFERROR(VLOOKUP(C6190,Sheet2!B:E,4,0),C6190)</f>
        <v>优惠产品</v>
      </c>
    </row>
    <row r="6191" spans="1:18" x14ac:dyDescent="0.2">
      <c r="A6191" t="s">
        <v>14291</v>
      </c>
      <c r="B6191">
        <v>1291</v>
      </c>
      <c r="C6191" t="s">
        <v>18</v>
      </c>
      <c r="D6191" t="s">
        <v>49</v>
      </c>
      <c r="E6191" t="s">
        <v>6516</v>
      </c>
      <c r="F6191" t="s">
        <v>2050</v>
      </c>
      <c r="G6191" s="2" t="s">
        <v>2051</v>
      </c>
      <c r="H6191" t="s">
        <v>23</v>
      </c>
      <c r="M6191" t="s">
        <v>1792</v>
      </c>
      <c r="N6191" t="s">
        <v>63</v>
      </c>
      <c r="O6191" t="s">
        <v>243</v>
      </c>
      <c r="P6191" t="s">
        <v>39</v>
      </c>
      <c r="Q6191">
        <v>2</v>
      </c>
      <c r="R6191" s="2" t="str">
        <f>IFERROR(VLOOKUP(C6191,Sheet2!B:E,4,0),C6191)</f>
        <v>10期贷</v>
      </c>
    </row>
    <row r="6192" spans="1:18" x14ac:dyDescent="0.2">
      <c r="A6192" t="s">
        <v>14292</v>
      </c>
      <c r="B6192">
        <v>3300</v>
      </c>
      <c r="C6192" t="s">
        <v>41</v>
      </c>
      <c r="D6192" t="s">
        <v>30</v>
      </c>
      <c r="E6192" t="s">
        <v>7410</v>
      </c>
      <c r="F6192" t="s">
        <v>7568</v>
      </c>
      <c r="G6192" s="2" t="s">
        <v>7569</v>
      </c>
      <c r="H6192" t="s">
        <v>53</v>
      </c>
      <c r="I6192" t="s">
        <v>652</v>
      </c>
      <c r="J6192" t="s">
        <v>653</v>
      </c>
      <c r="M6192" t="s">
        <v>654</v>
      </c>
      <c r="N6192" t="s">
        <v>232</v>
      </c>
      <c r="O6192" t="s">
        <v>91</v>
      </c>
      <c r="P6192" t="s">
        <v>27</v>
      </c>
      <c r="Q6192">
        <v>3</v>
      </c>
      <c r="R6192" s="2" t="str">
        <f>IFERROR(VLOOKUP(C6192,Sheet2!B:E,4,0),C6192)</f>
        <v>一般产品</v>
      </c>
    </row>
    <row r="6193" spans="1:18" x14ac:dyDescent="0.2">
      <c r="A6193" t="s">
        <v>14293</v>
      </c>
      <c r="B6193">
        <v>2598</v>
      </c>
      <c r="C6193" t="s">
        <v>41</v>
      </c>
      <c r="D6193" t="s">
        <v>19</v>
      </c>
      <c r="E6193" t="s">
        <v>14294</v>
      </c>
      <c r="F6193" t="s">
        <v>14295</v>
      </c>
      <c r="G6193" s="2" t="s">
        <v>14296</v>
      </c>
      <c r="H6193" t="s">
        <v>23</v>
      </c>
      <c r="I6193" t="s">
        <v>352</v>
      </c>
      <c r="J6193" t="s">
        <v>353</v>
      </c>
      <c r="M6193" t="s">
        <v>354</v>
      </c>
      <c r="N6193" t="s">
        <v>136</v>
      </c>
      <c r="O6193" t="s">
        <v>26</v>
      </c>
      <c r="P6193" t="s">
        <v>27</v>
      </c>
      <c r="Q6193">
        <v>2</v>
      </c>
      <c r="R6193" s="2" t="str">
        <f>IFERROR(VLOOKUP(C6193,Sheet2!B:E,4,0),C6193)</f>
        <v>一般产品</v>
      </c>
    </row>
    <row r="6194" spans="1:18" x14ac:dyDescent="0.2">
      <c r="A6194" t="s">
        <v>14297</v>
      </c>
      <c r="B6194">
        <v>2998</v>
      </c>
      <c r="C6194" t="s">
        <v>41</v>
      </c>
      <c r="D6194" t="s">
        <v>80</v>
      </c>
      <c r="E6194" t="s">
        <v>2415</v>
      </c>
      <c r="F6194" t="s">
        <v>2416</v>
      </c>
      <c r="G6194" s="2" t="s">
        <v>2417</v>
      </c>
      <c r="H6194" t="s">
        <v>23</v>
      </c>
      <c r="I6194" t="s">
        <v>928</v>
      </c>
      <c r="J6194" t="s">
        <v>929</v>
      </c>
      <c r="M6194" t="s">
        <v>930</v>
      </c>
      <c r="N6194" t="s">
        <v>84</v>
      </c>
      <c r="O6194" t="s">
        <v>85</v>
      </c>
      <c r="P6194" t="s">
        <v>46</v>
      </c>
      <c r="Q6194">
        <v>2</v>
      </c>
      <c r="R6194" s="2" t="str">
        <f>IFERROR(VLOOKUP(C6194,Sheet2!B:E,4,0),C6194)</f>
        <v>一般产品</v>
      </c>
    </row>
    <row r="6195" spans="1:18" x14ac:dyDescent="0.2">
      <c r="A6195" t="s">
        <v>14298</v>
      </c>
      <c r="B6195">
        <v>1000</v>
      </c>
      <c r="C6195" t="s">
        <v>29</v>
      </c>
      <c r="D6195" t="s">
        <v>49</v>
      </c>
      <c r="E6195" t="s">
        <v>14299</v>
      </c>
      <c r="F6195" t="s">
        <v>10439</v>
      </c>
      <c r="G6195" s="2" t="s">
        <v>351</v>
      </c>
      <c r="H6195" t="s">
        <v>23</v>
      </c>
      <c r="I6195" t="s">
        <v>794</v>
      </c>
      <c r="J6195" t="s">
        <v>795</v>
      </c>
      <c r="M6195" t="s">
        <v>796</v>
      </c>
      <c r="N6195" t="s">
        <v>797</v>
      </c>
      <c r="O6195" t="s">
        <v>91</v>
      </c>
      <c r="P6195" t="s">
        <v>27</v>
      </c>
      <c r="Q6195">
        <v>3</v>
      </c>
      <c r="R6195" s="2" t="str">
        <f>IFERROR(VLOOKUP(C6195,Sheet2!B:E,4,0),C6195)</f>
        <v>优惠产品</v>
      </c>
    </row>
    <row r="6196" spans="1:18" x14ac:dyDescent="0.2">
      <c r="A6196" t="s">
        <v>14300</v>
      </c>
      <c r="B6196">
        <v>2999</v>
      </c>
      <c r="C6196" t="s">
        <v>41</v>
      </c>
      <c r="D6196" t="s">
        <v>30</v>
      </c>
      <c r="E6196" t="s">
        <v>14301</v>
      </c>
      <c r="F6196" t="s">
        <v>4754</v>
      </c>
      <c r="G6196" s="2" t="s">
        <v>4755</v>
      </c>
      <c r="H6196" t="s">
        <v>23</v>
      </c>
      <c r="I6196" t="s">
        <v>4756</v>
      </c>
      <c r="J6196" t="s">
        <v>4757</v>
      </c>
      <c r="M6196" t="s">
        <v>4758</v>
      </c>
      <c r="N6196" t="s">
        <v>90</v>
      </c>
      <c r="O6196" t="s">
        <v>91</v>
      </c>
      <c r="P6196" t="s">
        <v>27</v>
      </c>
      <c r="Q6196">
        <v>2</v>
      </c>
      <c r="R6196" s="2" t="str">
        <f>IFERROR(VLOOKUP(C6196,Sheet2!B:E,4,0),C6196)</f>
        <v>一般产品</v>
      </c>
    </row>
    <row r="6197" spans="1:18" x14ac:dyDescent="0.2">
      <c r="A6197" t="s">
        <v>14302</v>
      </c>
      <c r="B6197">
        <v>1199</v>
      </c>
      <c r="C6197" t="s">
        <v>29</v>
      </c>
      <c r="D6197" t="s">
        <v>49</v>
      </c>
      <c r="E6197" t="s">
        <v>14303</v>
      </c>
      <c r="F6197" t="s">
        <v>2551</v>
      </c>
      <c r="G6197" s="2" t="s">
        <v>2552</v>
      </c>
      <c r="H6197" t="s">
        <v>23</v>
      </c>
      <c r="M6197" t="s">
        <v>24</v>
      </c>
      <c r="N6197" t="s">
        <v>25</v>
      </c>
      <c r="O6197" t="s">
        <v>38</v>
      </c>
      <c r="P6197" t="s">
        <v>39</v>
      </c>
      <c r="Q6197">
        <v>3</v>
      </c>
      <c r="R6197" s="2" t="str">
        <f>IFERROR(VLOOKUP(C6197,Sheet2!B:E,4,0),C6197)</f>
        <v>优惠产品</v>
      </c>
    </row>
    <row r="6198" spans="1:18" x14ac:dyDescent="0.2">
      <c r="A6198" t="s">
        <v>14304</v>
      </c>
      <c r="B6198">
        <v>2798</v>
      </c>
      <c r="C6198" t="s">
        <v>41</v>
      </c>
      <c r="D6198" t="s">
        <v>19</v>
      </c>
      <c r="E6198" t="s">
        <v>4814</v>
      </c>
      <c r="F6198" t="s">
        <v>5697</v>
      </c>
      <c r="G6198" s="2" t="s">
        <v>5698</v>
      </c>
      <c r="H6198" t="s">
        <v>23</v>
      </c>
      <c r="M6198" t="s">
        <v>25</v>
      </c>
      <c r="N6198" t="s">
        <v>25</v>
      </c>
      <c r="O6198" t="s">
        <v>45</v>
      </c>
      <c r="P6198" t="s">
        <v>46</v>
      </c>
      <c r="Q6198">
        <v>4</v>
      </c>
      <c r="R6198" s="2" t="str">
        <f>IFERROR(VLOOKUP(C6198,Sheet2!B:E,4,0),C6198)</f>
        <v>一般产品</v>
      </c>
    </row>
    <row r="6199" spans="1:18" x14ac:dyDescent="0.2">
      <c r="A6199" t="s">
        <v>14305</v>
      </c>
      <c r="B6199">
        <v>1800</v>
      </c>
      <c r="C6199" t="s">
        <v>41</v>
      </c>
      <c r="D6199" t="s">
        <v>30</v>
      </c>
      <c r="E6199" t="s">
        <v>3648</v>
      </c>
      <c r="F6199" t="s">
        <v>7400</v>
      </c>
      <c r="G6199" s="2" t="s">
        <v>7401</v>
      </c>
      <c r="H6199" t="s">
        <v>23</v>
      </c>
      <c r="K6199" t="s">
        <v>229</v>
      </c>
      <c r="L6199" t="s">
        <v>230</v>
      </c>
      <c r="M6199" t="s">
        <v>231</v>
      </c>
      <c r="N6199" t="s">
        <v>232</v>
      </c>
      <c r="O6199" t="s">
        <v>91</v>
      </c>
      <c r="P6199" t="s">
        <v>27</v>
      </c>
      <c r="Q6199">
        <v>6</v>
      </c>
      <c r="R6199" s="2" t="str">
        <f>IFERROR(VLOOKUP(C6199,Sheet2!B:E,4,0),C6199)</f>
        <v>一般产品</v>
      </c>
    </row>
    <row r="6200" spans="1:18" x14ac:dyDescent="0.2">
      <c r="A6200" t="s">
        <v>14306</v>
      </c>
      <c r="B6200">
        <v>1800</v>
      </c>
      <c r="C6200" t="s">
        <v>41</v>
      </c>
      <c r="D6200" t="s">
        <v>30</v>
      </c>
      <c r="E6200" t="s">
        <v>14307</v>
      </c>
      <c r="F6200" t="s">
        <v>4183</v>
      </c>
      <c r="G6200" s="2" t="s">
        <v>4184</v>
      </c>
      <c r="H6200" t="s">
        <v>53</v>
      </c>
      <c r="K6200" t="s">
        <v>235</v>
      </c>
      <c r="L6200" t="s">
        <v>236</v>
      </c>
      <c r="M6200" t="s">
        <v>237</v>
      </c>
      <c r="N6200" t="s">
        <v>100</v>
      </c>
      <c r="O6200" t="s">
        <v>91</v>
      </c>
      <c r="P6200" t="s">
        <v>27</v>
      </c>
      <c r="Q6200">
        <v>6</v>
      </c>
      <c r="R6200" s="2" t="str">
        <f>IFERROR(VLOOKUP(C6200,Sheet2!B:E,4,0),C6200)</f>
        <v>一般产品</v>
      </c>
    </row>
    <row r="6201" spans="1:18" x14ac:dyDescent="0.2">
      <c r="A6201" t="s">
        <v>14308</v>
      </c>
      <c r="B6201">
        <v>3099</v>
      </c>
      <c r="C6201" t="s">
        <v>41</v>
      </c>
      <c r="D6201" t="s">
        <v>49</v>
      </c>
      <c r="E6201" t="s">
        <v>1878</v>
      </c>
      <c r="F6201" t="s">
        <v>945</v>
      </c>
      <c r="G6201" s="2" t="s">
        <v>946</v>
      </c>
      <c r="H6201" t="s">
        <v>53</v>
      </c>
      <c r="K6201" t="s">
        <v>97</v>
      </c>
      <c r="L6201" t="s">
        <v>98</v>
      </c>
      <c r="M6201" t="s">
        <v>99</v>
      </c>
      <c r="N6201" t="s">
        <v>100</v>
      </c>
      <c r="O6201" t="s">
        <v>91</v>
      </c>
      <c r="P6201" t="s">
        <v>27</v>
      </c>
      <c r="Q6201">
        <v>2</v>
      </c>
      <c r="R6201" s="2" t="str">
        <f>IFERROR(VLOOKUP(C6201,Sheet2!B:E,4,0),C6201)</f>
        <v>一般产品</v>
      </c>
    </row>
    <row r="6202" spans="1:18" x14ac:dyDescent="0.2">
      <c r="A6202" t="s">
        <v>14309</v>
      </c>
      <c r="B6202">
        <v>2898</v>
      </c>
      <c r="C6202" t="s">
        <v>29</v>
      </c>
      <c r="D6202" t="s">
        <v>19</v>
      </c>
      <c r="E6202" t="s">
        <v>8521</v>
      </c>
      <c r="F6202" t="s">
        <v>8522</v>
      </c>
      <c r="G6202" s="2" t="s">
        <v>8523</v>
      </c>
      <c r="H6202" t="s">
        <v>23</v>
      </c>
      <c r="M6202" t="s">
        <v>24</v>
      </c>
      <c r="N6202" t="s">
        <v>63</v>
      </c>
      <c r="O6202" t="s">
        <v>64</v>
      </c>
      <c r="P6202" t="s">
        <v>27</v>
      </c>
      <c r="Q6202">
        <v>6</v>
      </c>
      <c r="R6202" s="2" t="str">
        <f>IFERROR(VLOOKUP(C6202,Sheet2!B:E,4,0),C6202)</f>
        <v>优惠产品</v>
      </c>
    </row>
    <row r="6203" spans="1:18" x14ac:dyDescent="0.2">
      <c r="A6203" t="s">
        <v>14310</v>
      </c>
      <c r="B6203">
        <v>2598</v>
      </c>
      <c r="C6203" t="s">
        <v>41</v>
      </c>
      <c r="D6203" t="s">
        <v>80</v>
      </c>
      <c r="E6203" t="s">
        <v>1533</v>
      </c>
      <c r="F6203" t="s">
        <v>14311</v>
      </c>
      <c r="G6203" s="2" t="s">
        <v>14312</v>
      </c>
      <c r="H6203" t="s">
        <v>53</v>
      </c>
      <c r="I6203" t="s">
        <v>511</v>
      </c>
      <c r="J6203" t="s">
        <v>512</v>
      </c>
      <c r="M6203" t="s">
        <v>513</v>
      </c>
      <c r="N6203" t="s">
        <v>428</v>
      </c>
      <c r="O6203" t="s">
        <v>85</v>
      </c>
      <c r="P6203" t="s">
        <v>46</v>
      </c>
      <c r="Q6203">
        <v>5</v>
      </c>
      <c r="R6203" s="2" t="str">
        <f>IFERROR(VLOOKUP(C6203,Sheet2!B:E,4,0),C6203)</f>
        <v>一般产品</v>
      </c>
    </row>
    <row r="6204" spans="1:18" x14ac:dyDescent="0.2">
      <c r="A6204" t="s">
        <v>14313</v>
      </c>
      <c r="B6204">
        <v>1200</v>
      </c>
      <c r="C6204" t="s">
        <v>41</v>
      </c>
      <c r="D6204" t="s">
        <v>30</v>
      </c>
      <c r="E6204" t="s">
        <v>14314</v>
      </c>
      <c r="F6204" t="s">
        <v>407</v>
      </c>
      <c r="G6204" s="2" t="s">
        <v>408</v>
      </c>
      <c r="H6204" t="s">
        <v>53</v>
      </c>
      <c r="I6204" t="s">
        <v>409</v>
      </c>
      <c r="J6204" t="s">
        <v>410</v>
      </c>
      <c r="M6204" t="s">
        <v>411</v>
      </c>
      <c r="N6204" t="s">
        <v>412</v>
      </c>
      <c r="O6204" t="s">
        <v>91</v>
      </c>
      <c r="P6204" t="s">
        <v>27</v>
      </c>
      <c r="Q6204">
        <v>5</v>
      </c>
      <c r="R6204" s="2" t="str">
        <f>IFERROR(VLOOKUP(C6204,Sheet2!B:E,4,0),C6204)</f>
        <v>一般产品</v>
      </c>
    </row>
    <row r="6205" spans="1:18" x14ac:dyDescent="0.2">
      <c r="A6205" t="s">
        <v>14315</v>
      </c>
      <c r="B6205">
        <v>2998</v>
      </c>
      <c r="C6205" t="s">
        <v>29</v>
      </c>
      <c r="D6205" t="s">
        <v>19</v>
      </c>
      <c r="E6205" t="s">
        <v>14316</v>
      </c>
      <c r="F6205" t="s">
        <v>14317</v>
      </c>
      <c r="G6205" s="2" t="s">
        <v>14318</v>
      </c>
      <c r="H6205" t="s">
        <v>23</v>
      </c>
      <c r="M6205" t="s">
        <v>25</v>
      </c>
      <c r="N6205" t="s">
        <v>149</v>
      </c>
      <c r="O6205" t="s">
        <v>26</v>
      </c>
      <c r="P6205" t="s">
        <v>27</v>
      </c>
      <c r="Q6205">
        <v>2</v>
      </c>
      <c r="R6205" s="2" t="str">
        <f>IFERROR(VLOOKUP(C6205,Sheet2!B:E,4,0),C6205)</f>
        <v>优惠产品</v>
      </c>
    </row>
    <row r="6206" spans="1:18" x14ac:dyDescent="0.2">
      <c r="A6206" t="s">
        <v>14319</v>
      </c>
      <c r="B6206">
        <v>3800</v>
      </c>
      <c r="C6206" t="s">
        <v>316</v>
      </c>
      <c r="D6206" t="s">
        <v>30</v>
      </c>
      <c r="E6206" t="s">
        <v>14320</v>
      </c>
      <c r="F6206" t="s">
        <v>8094</v>
      </c>
      <c r="G6206" s="2" t="s">
        <v>8095</v>
      </c>
      <c r="H6206" t="s">
        <v>23</v>
      </c>
      <c r="I6206" t="s">
        <v>312</v>
      </c>
      <c r="J6206" t="s">
        <v>313</v>
      </c>
      <c r="M6206" t="s">
        <v>314</v>
      </c>
      <c r="N6206" t="s">
        <v>232</v>
      </c>
      <c r="O6206" t="s">
        <v>91</v>
      </c>
      <c r="P6206" t="s">
        <v>27</v>
      </c>
      <c r="Q6206">
        <v>5</v>
      </c>
      <c r="R6206" s="2" t="str">
        <f>IFERROR(VLOOKUP(C6206,Sheet2!B:E,4,0),C6206)</f>
        <v>运营商专享</v>
      </c>
    </row>
    <row r="6207" spans="1:18" x14ac:dyDescent="0.2">
      <c r="A6207" t="s">
        <v>14321</v>
      </c>
      <c r="B6207">
        <v>1699</v>
      </c>
      <c r="C6207" t="s">
        <v>41</v>
      </c>
      <c r="D6207" t="s">
        <v>49</v>
      </c>
      <c r="E6207" t="s">
        <v>12565</v>
      </c>
      <c r="F6207" t="s">
        <v>3638</v>
      </c>
      <c r="G6207" s="2" t="s">
        <v>3639</v>
      </c>
      <c r="H6207" t="s">
        <v>23</v>
      </c>
      <c r="I6207" t="s">
        <v>967</v>
      </c>
      <c r="J6207" t="s">
        <v>968</v>
      </c>
      <c r="M6207" t="s">
        <v>969</v>
      </c>
      <c r="N6207" t="s">
        <v>90</v>
      </c>
      <c r="O6207" t="s">
        <v>91</v>
      </c>
      <c r="P6207" t="s">
        <v>27</v>
      </c>
      <c r="Q6207">
        <v>2</v>
      </c>
      <c r="R6207" s="2" t="str">
        <f>IFERROR(VLOOKUP(C6207,Sheet2!B:E,4,0),C6207)</f>
        <v>一般产品</v>
      </c>
    </row>
    <row r="6208" spans="1:18" x14ac:dyDescent="0.2">
      <c r="A6208" t="s">
        <v>14322</v>
      </c>
      <c r="B6208">
        <v>1799</v>
      </c>
      <c r="C6208" t="s">
        <v>41</v>
      </c>
      <c r="D6208" t="s">
        <v>49</v>
      </c>
      <c r="E6208" t="s">
        <v>94</v>
      </c>
      <c r="F6208" t="s">
        <v>5328</v>
      </c>
      <c r="G6208" s="2" t="s">
        <v>5329</v>
      </c>
      <c r="H6208" t="s">
        <v>23</v>
      </c>
      <c r="I6208" t="s">
        <v>625</v>
      </c>
      <c r="J6208" t="s">
        <v>626</v>
      </c>
      <c r="M6208" t="s">
        <v>627</v>
      </c>
      <c r="N6208" t="s">
        <v>100</v>
      </c>
      <c r="O6208" t="s">
        <v>91</v>
      </c>
      <c r="P6208" t="s">
        <v>27</v>
      </c>
      <c r="Q6208">
        <v>2</v>
      </c>
      <c r="R6208" s="2" t="str">
        <f>IFERROR(VLOOKUP(C6208,Sheet2!B:E,4,0),C6208)</f>
        <v>一般产品</v>
      </c>
    </row>
    <row r="6209" spans="1:18" x14ac:dyDescent="0.2">
      <c r="A6209" t="s">
        <v>14323</v>
      </c>
      <c r="B6209">
        <v>2999</v>
      </c>
      <c r="C6209" t="s">
        <v>41</v>
      </c>
      <c r="D6209" t="s">
        <v>74</v>
      </c>
      <c r="E6209" t="s">
        <v>14324</v>
      </c>
      <c r="F6209" t="s">
        <v>6437</v>
      </c>
      <c r="G6209" s="2" t="s">
        <v>6438</v>
      </c>
      <c r="H6209" t="s">
        <v>53</v>
      </c>
      <c r="I6209" t="s">
        <v>446</v>
      </c>
      <c r="J6209" t="s">
        <v>447</v>
      </c>
      <c r="M6209" t="s">
        <v>448</v>
      </c>
      <c r="N6209" t="s">
        <v>100</v>
      </c>
      <c r="O6209" t="s">
        <v>91</v>
      </c>
      <c r="P6209" t="s">
        <v>27</v>
      </c>
      <c r="Q6209">
        <v>2</v>
      </c>
      <c r="R6209" s="2" t="str">
        <f>IFERROR(VLOOKUP(C6209,Sheet2!B:E,4,0),C6209)</f>
        <v>一般产品</v>
      </c>
    </row>
    <row r="6210" spans="1:18" x14ac:dyDescent="0.2">
      <c r="A6210" t="s">
        <v>14325</v>
      </c>
      <c r="B6210">
        <v>2823</v>
      </c>
      <c r="C6210" t="s">
        <v>41</v>
      </c>
      <c r="D6210" t="s">
        <v>49</v>
      </c>
      <c r="E6210" t="s">
        <v>14326</v>
      </c>
      <c r="F6210" t="s">
        <v>9266</v>
      </c>
      <c r="G6210" s="2" t="s">
        <v>9267</v>
      </c>
      <c r="H6210" t="s">
        <v>53</v>
      </c>
      <c r="I6210" t="s">
        <v>1166</v>
      </c>
      <c r="J6210" t="s">
        <v>1167</v>
      </c>
      <c r="M6210" t="s">
        <v>1168</v>
      </c>
      <c r="N6210" t="s">
        <v>904</v>
      </c>
      <c r="O6210" t="s">
        <v>91</v>
      </c>
      <c r="P6210" t="s">
        <v>27</v>
      </c>
      <c r="Q6210">
        <v>2</v>
      </c>
      <c r="R6210" s="2" t="str">
        <f>IFERROR(VLOOKUP(C6210,Sheet2!B:E,4,0),C6210)</f>
        <v>一般产品</v>
      </c>
    </row>
    <row r="6211" spans="1:18" x14ac:dyDescent="0.2">
      <c r="A6211" t="s">
        <v>14327</v>
      </c>
      <c r="B6211">
        <v>1200</v>
      </c>
      <c r="C6211" t="s">
        <v>18</v>
      </c>
      <c r="D6211" t="s">
        <v>49</v>
      </c>
      <c r="E6211" t="s">
        <v>3064</v>
      </c>
      <c r="F6211" t="s">
        <v>7636</v>
      </c>
      <c r="G6211" s="2" t="s">
        <v>495</v>
      </c>
      <c r="H6211" t="s">
        <v>53</v>
      </c>
      <c r="I6211" t="s">
        <v>3067</v>
      </c>
      <c r="J6211" t="s">
        <v>3068</v>
      </c>
      <c r="M6211" t="s">
        <v>3069</v>
      </c>
      <c r="N6211" t="s">
        <v>90</v>
      </c>
      <c r="O6211" t="s">
        <v>91</v>
      </c>
      <c r="P6211" t="s">
        <v>27</v>
      </c>
      <c r="Q6211">
        <v>5</v>
      </c>
      <c r="R6211" s="2" t="str">
        <f>IFERROR(VLOOKUP(C6211,Sheet2!B:E,4,0),C6211)</f>
        <v>10期贷</v>
      </c>
    </row>
    <row r="6212" spans="1:18" x14ac:dyDescent="0.2">
      <c r="A6212" t="s">
        <v>14328</v>
      </c>
      <c r="B6212">
        <v>999</v>
      </c>
      <c r="C6212" t="s">
        <v>18</v>
      </c>
      <c r="D6212" t="s">
        <v>74</v>
      </c>
      <c r="E6212" t="s">
        <v>14329</v>
      </c>
      <c r="F6212" t="s">
        <v>14330</v>
      </c>
      <c r="G6212" s="2" t="s">
        <v>14331</v>
      </c>
      <c r="H6212" t="s">
        <v>23</v>
      </c>
      <c r="M6212" t="s">
        <v>14332</v>
      </c>
      <c r="N6212" t="s">
        <v>63</v>
      </c>
      <c r="O6212" t="s">
        <v>548</v>
      </c>
      <c r="P6212" t="s">
        <v>27</v>
      </c>
      <c r="Q6212">
        <v>3</v>
      </c>
      <c r="R6212" s="2" t="str">
        <f>IFERROR(VLOOKUP(C6212,Sheet2!B:E,4,0),C6212)</f>
        <v>10期贷</v>
      </c>
    </row>
    <row r="6213" spans="1:18" x14ac:dyDescent="0.2">
      <c r="A6213" t="s">
        <v>14333</v>
      </c>
      <c r="B6213">
        <v>1399</v>
      </c>
      <c r="C6213" t="s">
        <v>18</v>
      </c>
      <c r="D6213" t="s">
        <v>19</v>
      </c>
      <c r="E6213" t="s">
        <v>5689</v>
      </c>
      <c r="F6213" t="s">
        <v>14334</v>
      </c>
      <c r="G6213" s="2" t="s">
        <v>14335</v>
      </c>
      <c r="H6213" t="s">
        <v>23</v>
      </c>
      <c r="M6213" t="s">
        <v>25</v>
      </c>
      <c r="N6213" t="s">
        <v>63</v>
      </c>
      <c r="O6213" t="s">
        <v>64</v>
      </c>
      <c r="P6213" t="s">
        <v>27</v>
      </c>
      <c r="Q6213">
        <v>4</v>
      </c>
      <c r="R6213" s="2" t="str">
        <f>IFERROR(VLOOKUP(C6213,Sheet2!B:E,4,0),C6213)</f>
        <v>10期贷</v>
      </c>
    </row>
    <row r="6214" spans="1:18" x14ac:dyDescent="0.2">
      <c r="A6214" t="s">
        <v>14336</v>
      </c>
      <c r="B6214">
        <v>2899</v>
      </c>
      <c r="C6214" t="s">
        <v>41</v>
      </c>
      <c r="D6214" t="s">
        <v>102</v>
      </c>
      <c r="E6214" t="s">
        <v>2183</v>
      </c>
      <c r="F6214" t="s">
        <v>2184</v>
      </c>
      <c r="G6214" s="2" t="s">
        <v>2185</v>
      </c>
      <c r="H6214" t="s">
        <v>53</v>
      </c>
      <c r="I6214" t="s">
        <v>196</v>
      </c>
      <c r="J6214" t="s">
        <v>197</v>
      </c>
      <c r="M6214" t="s">
        <v>198</v>
      </c>
      <c r="N6214" t="s">
        <v>199</v>
      </c>
      <c r="O6214" t="s">
        <v>38</v>
      </c>
      <c r="P6214" t="s">
        <v>39</v>
      </c>
      <c r="Q6214">
        <v>2</v>
      </c>
      <c r="R6214" s="2" t="str">
        <f>IFERROR(VLOOKUP(C6214,Sheet2!B:E,4,0),C6214)</f>
        <v>一般产品</v>
      </c>
    </row>
    <row r="6215" spans="1:18" x14ac:dyDescent="0.2">
      <c r="A6215" t="s">
        <v>14337</v>
      </c>
      <c r="B6215">
        <v>2298</v>
      </c>
      <c r="C6215" t="s">
        <v>41</v>
      </c>
      <c r="D6215" t="s">
        <v>19</v>
      </c>
      <c r="E6215" t="s">
        <v>14338</v>
      </c>
      <c r="F6215" t="s">
        <v>14339</v>
      </c>
      <c r="G6215" s="2" t="s">
        <v>14340</v>
      </c>
      <c r="H6215" t="s">
        <v>23</v>
      </c>
      <c r="M6215" t="s">
        <v>24</v>
      </c>
      <c r="N6215" t="s">
        <v>25</v>
      </c>
      <c r="O6215" t="s">
        <v>26</v>
      </c>
      <c r="P6215" t="s">
        <v>27</v>
      </c>
      <c r="Q6215">
        <v>2</v>
      </c>
      <c r="R6215" s="2" t="str">
        <f>IFERROR(VLOOKUP(C6215,Sheet2!B:E,4,0),C6215)</f>
        <v>一般产品</v>
      </c>
    </row>
    <row r="6216" spans="1:18" x14ac:dyDescent="0.2">
      <c r="A6216" t="s">
        <v>14341</v>
      </c>
      <c r="B6216">
        <v>2800</v>
      </c>
      <c r="C6216" t="s">
        <v>41</v>
      </c>
      <c r="D6216" t="s">
        <v>49</v>
      </c>
      <c r="E6216" t="s">
        <v>10977</v>
      </c>
      <c r="F6216" t="s">
        <v>10978</v>
      </c>
      <c r="G6216" s="2" t="s">
        <v>10979</v>
      </c>
      <c r="H6216" t="s">
        <v>23</v>
      </c>
      <c r="I6216" t="s">
        <v>1724</v>
      </c>
      <c r="J6216" t="s">
        <v>1725</v>
      </c>
      <c r="M6216" t="s">
        <v>1726</v>
      </c>
      <c r="N6216" t="s">
        <v>904</v>
      </c>
      <c r="O6216" t="s">
        <v>91</v>
      </c>
      <c r="P6216" t="s">
        <v>27</v>
      </c>
      <c r="Q6216">
        <v>2</v>
      </c>
      <c r="R6216" s="2" t="str">
        <f>IFERROR(VLOOKUP(C6216,Sheet2!B:E,4,0),C6216)</f>
        <v>一般产品</v>
      </c>
    </row>
    <row r="6217" spans="1:18" x14ac:dyDescent="0.2">
      <c r="A6217" t="s">
        <v>14342</v>
      </c>
      <c r="B6217">
        <v>2698</v>
      </c>
      <c r="C6217" t="s">
        <v>41</v>
      </c>
      <c r="D6217" t="s">
        <v>19</v>
      </c>
      <c r="E6217" t="s">
        <v>11582</v>
      </c>
      <c r="F6217" t="s">
        <v>5748</v>
      </c>
      <c r="G6217" s="2" t="s">
        <v>5749</v>
      </c>
      <c r="H6217" t="s">
        <v>23</v>
      </c>
      <c r="M6217" t="s">
        <v>25</v>
      </c>
      <c r="N6217" t="s">
        <v>118</v>
      </c>
      <c r="O6217" t="s">
        <v>185</v>
      </c>
      <c r="P6217" t="s">
        <v>46</v>
      </c>
      <c r="Q6217">
        <v>3</v>
      </c>
      <c r="R6217" s="2" t="str">
        <f>IFERROR(VLOOKUP(C6217,Sheet2!B:E,4,0),C6217)</f>
        <v>一般产品</v>
      </c>
    </row>
    <row r="6218" spans="1:18" x14ac:dyDescent="0.2">
      <c r="A6218" t="s">
        <v>14343</v>
      </c>
      <c r="B6218">
        <v>3688</v>
      </c>
      <c r="C6218" t="s">
        <v>29</v>
      </c>
      <c r="D6218" t="s">
        <v>74</v>
      </c>
      <c r="E6218" t="s">
        <v>2448</v>
      </c>
      <c r="F6218" t="s">
        <v>4154</v>
      </c>
      <c r="G6218" s="2" t="s">
        <v>4155</v>
      </c>
      <c r="H6218" t="s">
        <v>23</v>
      </c>
      <c r="I6218" t="s">
        <v>2086</v>
      </c>
      <c r="J6218" t="s">
        <v>2087</v>
      </c>
      <c r="M6218" t="s">
        <v>2088</v>
      </c>
      <c r="N6218" t="s">
        <v>404</v>
      </c>
      <c r="O6218" t="s">
        <v>38</v>
      </c>
      <c r="P6218" t="s">
        <v>39</v>
      </c>
      <c r="Q6218">
        <v>6</v>
      </c>
      <c r="R6218" s="2" t="str">
        <f>IFERROR(VLOOKUP(C6218,Sheet2!B:E,4,0),C6218)</f>
        <v>优惠产品</v>
      </c>
    </row>
    <row r="6219" spans="1:18" x14ac:dyDescent="0.2">
      <c r="A6219" t="s">
        <v>14344</v>
      </c>
      <c r="B6219">
        <v>4200</v>
      </c>
      <c r="C6219" t="s">
        <v>29</v>
      </c>
      <c r="D6219" t="s">
        <v>102</v>
      </c>
      <c r="E6219" t="s">
        <v>876</v>
      </c>
      <c r="F6219" t="s">
        <v>877</v>
      </c>
      <c r="G6219" s="2" t="s">
        <v>878</v>
      </c>
      <c r="H6219" t="s">
        <v>53</v>
      </c>
      <c r="I6219" t="s">
        <v>787</v>
      </c>
      <c r="J6219" t="s">
        <v>788</v>
      </c>
      <c r="M6219" t="s">
        <v>789</v>
      </c>
      <c r="N6219" t="s">
        <v>199</v>
      </c>
      <c r="O6219" t="s">
        <v>38</v>
      </c>
      <c r="P6219" t="s">
        <v>39</v>
      </c>
      <c r="Q6219">
        <v>5</v>
      </c>
      <c r="R6219" s="2" t="str">
        <f>IFERROR(VLOOKUP(C6219,Sheet2!B:E,4,0),C6219)</f>
        <v>优惠产品</v>
      </c>
    </row>
    <row r="6220" spans="1:18" x14ac:dyDescent="0.2">
      <c r="A6220" t="s">
        <v>14345</v>
      </c>
      <c r="B6220">
        <v>1399</v>
      </c>
      <c r="C6220" t="s">
        <v>41</v>
      </c>
      <c r="D6220" t="s">
        <v>30</v>
      </c>
      <c r="E6220" t="s">
        <v>597</v>
      </c>
      <c r="F6220" t="s">
        <v>9044</v>
      </c>
      <c r="G6220" s="2" t="s">
        <v>9045</v>
      </c>
      <c r="H6220" t="s">
        <v>53</v>
      </c>
      <c r="I6220" t="s">
        <v>530</v>
      </c>
      <c r="J6220" t="s">
        <v>531</v>
      </c>
      <c r="M6220" t="s">
        <v>532</v>
      </c>
      <c r="N6220" t="s">
        <v>100</v>
      </c>
      <c r="O6220" t="s">
        <v>91</v>
      </c>
      <c r="P6220" t="s">
        <v>27</v>
      </c>
      <c r="Q6220">
        <v>2</v>
      </c>
      <c r="R6220" s="2" t="str">
        <f>IFERROR(VLOOKUP(C6220,Sheet2!B:E,4,0),C6220)</f>
        <v>一般产品</v>
      </c>
    </row>
    <row r="6221" spans="1:18" x14ac:dyDescent="0.2">
      <c r="A6221" t="s">
        <v>14346</v>
      </c>
      <c r="B6221">
        <v>2800</v>
      </c>
      <c r="C6221" t="s">
        <v>41</v>
      </c>
      <c r="D6221" t="s">
        <v>49</v>
      </c>
      <c r="E6221" t="s">
        <v>14347</v>
      </c>
      <c r="F6221" t="s">
        <v>1298</v>
      </c>
      <c r="G6221" s="2" t="s">
        <v>1299</v>
      </c>
      <c r="H6221" t="s">
        <v>23</v>
      </c>
      <c r="I6221" t="s">
        <v>1088</v>
      </c>
      <c r="J6221" t="s">
        <v>1089</v>
      </c>
      <c r="M6221" t="s">
        <v>1090</v>
      </c>
      <c r="N6221" t="s">
        <v>90</v>
      </c>
      <c r="O6221" t="s">
        <v>91</v>
      </c>
      <c r="P6221" t="s">
        <v>27</v>
      </c>
      <c r="Q6221">
        <v>5</v>
      </c>
      <c r="R6221" s="2" t="str">
        <f>IFERROR(VLOOKUP(C6221,Sheet2!B:E,4,0),C6221)</f>
        <v>一般产品</v>
      </c>
    </row>
    <row r="6222" spans="1:18" x14ac:dyDescent="0.2">
      <c r="A6222" t="s">
        <v>14348</v>
      </c>
      <c r="B6222">
        <v>2999</v>
      </c>
      <c r="C6222" t="s">
        <v>29</v>
      </c>
      <c r="D6222" t="s">
        <v>49</v>
      </c>
      <c r="E6222" t="s">
        <v>10351</v>
      </c>
      <c r="F6222" t="s">
        <v>2011</v>
      </c>
      <c r="G6222" s="2" t="s">
        <v>2012</v>
      </c>
      <c r="H6222" t="s">
        <v>23</v>
      </c>
      <c r="M6222" t="s">
        <v>136</v>
      </c>
      <c r="N6222" t="s">
        <v>149</v>
      </c>
      <c r="O6222" t="s">
        <v>38</v>
      </c>
      <c r="P6222" t="s">
        <v>39</v>
      </c>
      <c r="Q6222">
        <v>2</v>
      </c>
      <c r="R6222" s="2" t="str">
        <f>IFERROR(VLOOKUP(C6222,Sheet2!B:E,4,0),C6222)</f>
        <v>优惠产品</v>
      </c>
    </row>
    <row r="6223" spans="1:18" x14ac:dyDescent="0.2">
      <c r="A6223" t="s">
        <v>14349</v>
      </c>
      <c r="B6223">
        <v>3300</v>
      </c>
      <c r="C6223" t="s">
        <v>41</v>
      </c>
      <c r="D6223" t="s">
        <v>30</v>
      </c>
      <c r="E6223" t="s">
        <v>14350</v>
      </c>
      <c r="F6223" t="s">
        <v>4201</v>
      </c>
      <c r="G6223" s="2" t="s">
        <v>4202</v>
      </c>
      <c r="H6223" t="s">
        <v>53</v>
      </c>
      <c r="I6223" t="s">
        <v>1048</v>
      </c>
      <c r="J6223" t="s">
        <v>1049</v>
      </c>
      <c r="M6223" t="s">
        <v>1050</v>
      </c>
      <c r="N6223" t="s">
        <v>362</v>
      </c>
      <c r="O6223" t="s">
        <v>91</v>
      </c>
      <c r="P6223" t="s">
        <v>27</v>
      </c>
      <c r="Q6223">
        <v>4</v>
      </c>
      <c r="R6223" s="2" t="str">
        <f>IFERROR(VLOOKUP(C6223,Sheet2!B:E,4,0),C6223)</f>
        <v>一般产品</v>
      </c>
    </row>
    <row r="6224" spans="1:18" x14ac:dyDescent="0.2">
      <c r="A6224" t="s">
        <v>14351</v>
      </c>
      <c r="B6224">
        <v>1998</v>
      </c>
      <c r="C6224" t="s">
        <v>41</v>
      </c>
      <c r="D6224" t="s">
        <v>19</v>
      </c>
      <c r="E6224" t="s">
        <v>14352</v>
      </c>
      <c r="F6224" t="s">
        <v>10714</v>
      </c>
      <c r="G6224" s="2" t="s">
        <v>10715</v>
      </c>
      <c r="H6224" t="s">
        <v>23</v>
      </c>
      <c r="K6224" t="s">
        <v>496</v>
      </c>
      <c r="L6224" t="s">
        <v>497</v>
      </c>
      <c r="M6224" t="s">
        <v>498</v>
      </c>
      <c r="N6224" t="s">
        <v>118</v>
      </c>
      <c r="O6224" t="s">
        <v>26</v>
      </c>
      <c r="P6224" t="s">
        <v>27</v>
      </c>
      <c r="Q6224">
        <v>6</v>
      </c>
      <c r="R6224" s="2" t="str">
        <f>IFERROR(VLOOKUP(C6224,Sheet2!B:E,4,0),C6224)</f>
        <v>一般产品</v>
      </c>
    </row>
    <row r="6225" spans="1:18" x14ac:dyDescent="0.2">
      <c r="A6225" t="s">
        <v>14353</v>
      </c>
      <c r="B6225">
        <v>3000</v>
      </c>
      <c r="C6225" t="s">
        <v>41</v>
      </c>
      <c r="D6225" t="s">
        <v>30</v>
      </c>
      <c r="E6225" t="s">
        <v>7974</v>
      </c>
      <c r="F6225" t="s">
        <v>10639</v>
      </c>
      <c r="G6225" s="2" t="s">
        <v>10640</v>
      </c>
      <c r="H6225" t="s">
        <v>53</v>
      </c>
      <c r="I6225" t="s">
        <v>983</v>
      </c>
      <c r="J6225" t="s">
        <v>984</v>
      </c>
      <c r="M6225" t="s">
        <v>985</v>
      </c>
      <c r="N6225" t="s">
        <v>232</v>
      </c>
      <c r="O6225" t="s">
        <v>91</v>
      </c>
      <c r="P6225" t="s">
        <v>27</v>
      </c>
      <c r="Q6225">
        <v>3</v>
      </c>
      <c r="R6225" s="2" t="str">
        <f>IFERROR(VLOOKUP(C6225,Sheet2!B:E,4,0),C6225)</f>
        <v>一般产品</v>
      </c>
    </row>
    <row r="6226" spans="1:18" x14ac:dyDescent="0.2">
      <c r="A6226" t="s">
        <v>14354</v>
      </c>
      <c r="B6226">
        <v>2000</v>
      </c>
      <c r="C6226" t="s">
        <v>41</v>
      </c>
      <c r="D6226" t="s">
        <v>74</v>
      </c>
      <c r="E6226" t="s">
        <v>8669</v>
      </c>
      <c r="F6226" t="s">
        <v>869</v>
      </c>
      <c r="G6226" s="2" t="s">
        <v>870</v>
      </c>
      <c r="H6226" t="s">
        <v>23</v>
      </c>
      <c r="I6226" t="s">
        <v>663</v>
      </c>
      <c r="J6226" t="s">
        <v>664</v>
      </c>
      <c r="M6226" t="s">
        <v>665</v>
      </c>
      <c r="N6226" t="s">
        <v>100</v>
      </c>
      <c r="O6226" t="s">
        <v>91</v>
      </c>
      <c r="P6226" t="s">
        <v>27</v>
      </c>
      <c r="Q6226">
        <v>2</v>
      </c>
      <c r="R6226" s="2" t="str">
        <f>IFERROR(VLOOKUP(C6226,Sheet2!B:E,4,0),C6226)</f>
        <v>一般产品</v>
      </c>
    </row>
    <row r="6227" spans="1:18" x14ac:dyDescent="0.2">
      <c r="A6227" t="s">
        <v>14355</v>
      </c>
      <c r="B6227">
        <v>1609</v>
      </c>
      <c r="C6227" t="s">
        <v>41</v>
      </c>
      <c r="D6227" t="s">
        <v>49</v>
      </c>
      <c r="E6227" t="s">
        <v>9511</v>
      </c>
      <c r="F6227" t="s">
        <v>6299</v>
      </c>
      <c r="G6227" s="2" t="s">
        <v>6300</v>
      </c>
      <c r="H6227" t="s">
        <v>53</v>
      </c>
      <c r="I6227" t="s">
        <v>1202</v>
      </c>
      <c r="J6227" t="s">
        <v>1203</v>
      </c>
      <c r="M6227" t="s">
        <v>1204</v>
      </c>
      <c r="N6227" t="s">
        <v>100</v>
      </c>
      <c r="O6227" t="s">
        <v>91</v>
      </c>
      <c r="P6227" t="s">
        <v>27</v>
      </c>
      <c r="Q6227">
        <v>2</v>
      </c>
      <c r="R6227" s="2" t="str">
        <f>IFERROR(VLOOKUP(C6227,Sheet2!B:E,4,0),C6227)</f>
        <v>一般产品</v>
      </c>
    </row>
    <row r="6228" spans="1:18" x14ac:dyDescent="0.2">
      <c r="A6228" t="s">
        <v>14356</v>
      </c>
      <c r="B6228">
        <v>2800</v>
      </c>
      <c r="C6228" t="s">
        <v>29</v>
      </c>
      <c r="D6228" t="s">
        <v>49</v>
      </c>
      <c r="E6228" t="s">
        <v>14357</v>
      </c>
      <c r="F6228" t="s">
        <v>14358</v>
      </c>
      <c r="G6228" s="2" t="s">
        <v>14359</v>
      </c>
      <c r="H6228" t="s">
        <v>23</v>
      </c>
      <c r="I6228" t="s">
        <v>1470</v>
      </c>
      <c r="J6228" t="s">
        <v>1471</v>
      </c>
      <c r="M6228" t="s">
        <v>1472</v>
      </c>
      <c r="N6228" t="s">
        <v>797</v>
      </c>
      <c r="O6228" t="s">
        <v>91</v>
      </c>
      <c r="P6228" t="s">
        <v>27</v>
      </c>
      <c r="Q6228">
        <v>2</v>
      </c>
      <c r="R6228" s="2" t="str">
        <f>IFERROR(VLOOKUP(C6228,Sheet2!B:E,4,0),C6228)</f>
        <v>优惠产品</v>
      </c>
    </row>
    <row r="6229" spans="1:18" x14ac:dyDescent="0.2">
      <c r="A6229" t="s">
        <v>14360</v>
      </c>
      <c r="B6229">
        <v>998</v>
      </c>
      <c r="C6229" t="s">
        <v>41</v>
      </c>
      <c r="D6229" t="s">
        <v>74</v>
      </c>
      <c r="E6229" t="s">
        <v>1033</v>
      </c>
      <c r="F6229" t="s">
        <v>1261</v>
      </c>
      <c r="G6229" s="2" t="s">
        <v>1262</v>
      </c>
      <c r="H6229" t="s">
        <v>53</v>
      </c>
      <c r="I6229" t="s">
        <v>446</v>
      </c>
      <c r="J6229" t="s">
        <v>447</v>
      </c>
      <c r="M6229" t="s">
        <v>448</v>
      </c>
      <c r="N6229" t="s">
        <v>100</v>
      </c>
      <c r="O6229" t="s">
        <v>91</v>
      </c>
      <c r="P6229" t="s">
        <v>27</v>
      </c>
      <c r="Q6229">
        <v>6</v>
      </c>
      <c r="R6229" s="2" t="str">
        <f>IFERROR(VLOOKUP(C6229,Sheet2!B:E,4,0),C6229)</f>
        <v>一般产品</v>
      </c>
    </row>
    <row r="6230" spans="1:18" x14ac:dyDescent="0.2">
      <c r="A6230" t="s">
        <v>14361</v>
      </c>
      <c r="B6230">
        <v>2598</v>
      </c>
      <c r="C6230" t="s">
        <v>29</v>
      </c>
      <c r="D6230" t="s">
        <v>80</v>
      </c>
      <c r="E6230" t="s">
        <v>8298</v>
      </c>
      <c r="F6230" t="s">
        <v>3918</v>
      </c>
      <c r="G6230" s="2" t="s">
        <v>3919</v>
      </c>
      <c r="H6230" t="s">
        <v>23</v>
      </c>
      <c r="M6230" t="s">
        <v>782</v>
      </c>
      <c r="N6230" t="s">
        <v>106</v>
      </c>
      <c r="O6230" t="s">
        <v>327</v>
      </c>
      <c r="P6230" t="s">
        <v>39</v>
      </c>
      <c r="Q6230">
        <v>3</v>
      </c>
      <c r="R6230" s="2" t="str">
        <f>IFERROR(VLOOKUP(C6230,Sheet2!B:E,4,0),C6230)</f>
        <v>优惠产品</v>
      </c>
    </row>
    <row r="6231" spans="1:18" x14ac:dyDescent="0.2">
      <c r="A6231" t="s">
        <v>14362</v>
      </c>
      <c r="B6231">
        <v>2698</v>
      </c>
      <c r="C6231" t="s">
        <v>41</v>
      </c>
      <c r="D6231" t="s">
        <v>19</v>
      </c>
      <c r="E6231" t="s">
        <v>14363</v>
      </c>
      <c r="F6231" t="s">
        <v>14364</v>
      </c>
      <c r="G6231" s="2" t="s">
        <v>14365</v>
      </c>
      <c r="H6231" t="s">
        <v>53</v>
      </c>
      <c r="I6231" t="s">
        <v>352</v>
      </c>
      <c r="J6231" t="s">
        <v>353</v>
      </c>
      <c r="M6231" t="s">
        <v>354</v>
      </c>
      <c r="N6231" t="s">
        <v>136</v>
      </c>
      <c r="O6231" t="s">
        <v>26</v>
      </c>
      <c r="P6231" t="s">
        <v>27</v>
      </c>
      <c r="Q6231">
        <v>2</v>
      </c>
      <c r="R6231" s="2" t="str">
        <f>IFERROR(VLOOKUP(C6231,Sheet2!B:E,4,0),C6231)</f>
        <v>一般产品</v>
      </c>
    </row>
    <row r="6232" spans="1:18" x14ac:dyDescent="0.2">
      <c r="A6232" t="s">
        <v>14366</v>
      </c>
      <c r="B6232">
        <v>2799</v>
      </c>
      <c r="C6232" t="s">
        <v>41</v>
      </c>
      <c r="D6232" t="s">
        <v>30</v>
      </c>
      <c r="E6232" t="s">
        <v>1394</v>
      </c>
      <c r="F6232" t="s">
        <v>1395</v>
      </c>
      <c r="G6232" s="2" t="s">
        <v>1396</v>
      </c>
      <c r="H6232" t="s">
        <v>53</v>
      </c>
      <c r="I6232" t="s">
        <v>409</v>
      </c>
      <c r="J6232" t="s">
        <v>410</v>
      </c>
      <c r="M6232" t="s">
        <v>411</v>
      </c>
      <c r="N6232" t="s">
        <v>412</v>
      </c>
      <c r="O6232" t="s">
        <v>91</v>
      </c>
      <c r="P6232" t="s">
        <v>27</v>
      </c>
      <c r="Q6232">
        <v>5</v>
      </c>
      <c r="R6232" s="2" t="str">
        <f>IFERROR(VLOOKUP(C6232,Sheet2!B:E,4,0),C6232)</f>
        <v>一般产品</v>
      </c>
    </row>
    <row r="6233" spans="1:18" x14ac:dyDescent="0.2">
      <c r="A6233" t="s">
        <v>14367</v>
      </c>
      <c r="B6233">
        <v>2000</v>
      </c>
      <c r="C6233" t="s">
        <v>59</v>
      </c>
      <c r="D6233" t="s">
        <v>19</v>
      </c>
      <c r="E6233" t="s">
        <v>14368</v>
      </c>
      <c r="F6233" t="s">
        <v>14369</v>
      </c>
      <c r="G6233" s="2" t="s">
        <v>14370</v>
      </c>
      <c r="H6233" t="s">
        <v>23</v>
      </c>
      <c r="M6233" t="s">
        <v>141</v>
      </c>
      <c r="N6233" t="s">
        <v>63</v>
      </c>
      <c r="O6233" t="s">
        <v>126</v>
      </c>
      <c r="P6233" t="s">
        <v>127</v>
      </c>
      <c r="Q6233">
        <v>3</v>
      </c>
      <c r="R6233" s="2" t="str">
        <f>IFERROR(VLOOKUP(C6233,Sheet2!B:E,4,0),C6233)</f>
        <v>山西10期贷</v>
      </c>
    </row>
    <row r="6234" spans="1:18" x14ac:dyDescent="0.2">
      <c r="A6234" t="s">
        <v>14371</v>
      </c>
      <c r="B6234">
        <v>2450</v>
      </c>
      <c r="C6234" t="s">
        <v>18</v>
      </c>
      <c r="D6234" t="s">
        <v>30</v>
      </c>
      <c r="E6234" t="s">
        <v>14372</v>
      </c>
      <c r="F6234" t="s">
        <v>7846</v>
      </c>
      <c r="G6234" s="2" t="s">
        <v>7847</v>
      </c>
      <c r="H6234" t="s">
        <v>53</v>
      </c>
      <c r="K6234" t="s">
        <v>7848</v>
      </c>
      <c r="L6234" t="s">
        <v>7849</v>
      </c>
      <c r="M6234" t="s">
        <v>7850</v>
      </c>
      <c r="N6234" t="s">
        <v>362</v>
      </c>
      <c r="O6234" t="s">
        <v>91</v>
      </c>
      <c r="P6234" t="s">
        <v>27</v>
      </c>
      <c r="Q6234">
        <v>2</v>
      </c>
      <c r="R6234" s="2" t="str">
        <f>IFERROR(VLOOKUP(C6234,Sheet2!B:E,4,0),C6234)</f>
        <v>10期贷</v>
      </c>
    </row>
    <row r="6235" spans="1:18" x14ac:dyDescent="0.2">
      <c r="A6235" t="s">
        <v>14373</v>
      </c>
      <c r="B6235">
        <v>1518</v>
      </c>
      <c r="C6235" t="s">
        <v>41</v>
      </c>
      <c r="D6235" t="s">
        <v>49</v>
      </c>
      <c r="E6235" t="s">
        <v>286</v>
      </c>
      <c r="F6235" t="s">
        <v>1034</v>
      </c>
      <c r="G6235" s="2" t="s">
        <v>1035</v>
      </c>
      <c r="H6235" t="s">
        <v>53</v>
      </c>
      <c r="I6235" t="s">
        <v>446</v>
      </c>
      <c r="J6235" t="s">
        <v>447</v>
      </c>
      <c r="M6235" t="s">
        <v>448</v>
      </c>
      <c r="N6235" t="s">
        <v>100</v>
      </c>
      <c r="O6235" t="s">
        <v>91</v>
      </c>
      <c r="P6235" t="s">
        <v>27</v>
      </c>
      <c r="Q6235">
        <v>5</v>
      </c>
      <c r="R6235" s="2" t="str">
        <f>IFERROR(VLOOKUP(C6235,Sheet2!B:E,4,0),C6235)</f>
        <v>一般产品</v>
      </c>
    </row>
    <row r="6236" spans="1:18" x14ac:dyDescent="0.2">
      <c r="A6236" t="s">
        <v>14374</v>
      </c>
      <c r="B6236">
        <v>1499</v>
      </c>
      <c r="C6236" t="s">
        <v>41</v>
      </c>
      <c r="D6236" t="s">
        <v>30</v>
      </c>
      <c r="E6236" t="s">
        <v>14375</v>
      </c>
      <c r="F6236" t="s">
        <v>4754</v>
      </c>
      <c r="G6236" s="2" t="s">
        <v>4755</v>
      </c>
      <c r="H6236" t="s">
        <v>23</v>
      </c>
      <c r="I6236" t="s">
        <v>4756</v>
      </c>
      <c r="J6236" t="s">
        <v>4757</v>
      </c>
      <c r="M6236" t="s">
        <v>4758</v>
      </c>
      <c r="N6236" t="s">
        <v>90</v>
      </c>
      <c r="O6236" t="s">
        <v>91</v>
      </c>
      <c r="P6236" t="s">
        <v>27</v>
      </c>
      <c r="Q6236">
        <v>2</v>
      </c>
      <c r="R6236" s="2" t="str">
        <f>IFERROR(VLOOKUP(C6236,Sheet2!B:E,4,0),C6236)</f>
        <v>一般产品</v>
      </c>
    </row>
    <row r="6237" spans="1:18" x14ac:dyDescent="0.2">
      <c r="A6237" t="s">
        <v>14376</v>
      </c>
      <c r="B6237">
        <v>1800</v>
      </c>
      <c r="C6237" t="s">
        <v>41</v>
      </c>
      <c r="D6237" t="s">
        <v>30</v>
      </c>
      <c r="E6237" t="s">
        <v>3472</v>
      </c>
      <c r="F6237" t="s">
        <v>14042</v>
      </c>
      <c r="G6237" s="2" t="s">
        <v>14043</v>
      </c>
      <c r="H6237" t="s">
        <v>23</v>
      </c>
      <c r="K6237" t="s">
        <v>775</v>
      </c>
      <c r="L6237" t="s">
        <v>776</v>
      </c>
      <c r="M6237" t="s">
        <v>777</v>
      </c>
      <c r="N6237" t="s">
        <v>362</v>
      </c>
      <c r="O6237" t="s">
        <v>91</v>
      </c>
      <c r="P6237" t="s">
        <v>27</v>
      </c>
      <c r="Q6237">
        <v>2</v>
      </c>
      <c r="R6237" s="2" t="str">
        <f>IFERROR(VLOOKUP(C6237,Sheet2!B:E,4,0),C6237)</f>
        <v>一般产品</v>
      </c>
    </row>
    <row r="6238" spans="1:18" x14ac:dyDescent="0.2">
      <c r="A6238" t="s">
        <v>14377</v>
      </c>
      <c r="B6238">
        <v>2299</v>
      </c>
      <c r="C6238" t="s">
        <v>29</v>
      </c>
      <c r="D6238" t="s">
        <v>49</v>
      </c>
      <c r="E6238" t="s">
        <v>14378</v>
      </c>
      <c r="F6238" t="s">
        <v>12823</v>
      </c>
      <c r="G6238" s="2" t="s">
        <v>12824</v>
      </c>
      <c r="H6238" t="s">
        <v>23</v>
      </c>
      <c r="M6238" t="s">
        <v>24</v>
      </c>
      <c r="N6238" t="s">
        <v>149</v>
      </c>
      <c r="O6238" t="s">
        <v>38</v>
      </c>
      <c r="P6238" t="s">
        <v>39</v>
      </c>
      <c r="Q6238">
        <v>5</v>
      </c>
      <c r="R6238" s="2" t="str">
        <f>IFERROR(VLOOKUP(C6238,Sheet2!B:E,4,0),C6238)</f>
        <v>优惠产品</v>
      </c>
    </row>
    <row r="6239" spans="1:18" x14ac:dyDescent="0.2">
      <c r="A6239" t="s">
        <v>14379</v>
      </c>
      <c r="B6239">
        <v>2250</v>
      </c>
      <c r="C6239" t="s">
        <v>1000</v>
      </c>
      <c r="D6239" t="s">
        <v>19</v>
      </c>
      <c r="E6239" t="s">
        <v>14380</v>
      </c>
      <c r="F6239" t="s">
        <v>14381</v>
      </c>
      <c r="G6239" s="2" t="s">
        <v>14382</v>
      </c>
      <c r="H6239" t="s">
        <v>23</v>
      </c>
      <c r="M6239" t="s">
        <v>63</v>
      </c>
      <c r="N6239" t="s">
        <v>118</v>
      </c>
      <c r="O6239" t="s">
        <v>64</v>
      </c>
      <c r="P6239" t="s">
        <v>27</v>
      </c>
      <c r="Q6239">
        <v>2</v>
      </c>
      <c r="R6239" s="2" t="str">
        <f>IFERROR(VLOOKUP(C6239,Sheet2!B:E,4,0),C6239)</f>
        <v>003产品</v>
      </c>
    </row>
    <row r="6240" spans="1:18" x14ac:dyDescent="0.2">
      <c r="A6240" t="s">
        <v>14383</v>
      </c>
      <c r="B6240">
        <v>2999</v>
      </c>
      <c r="C6240" t="s">
        <v>41</v>
      </c>
      <c r="D6240" t="s">
        <v>49</v>
      </c>
      <c r="E6240" t="s">
        <v>4568</v>
      </c>
      <c r="F6240" t="s">
        <v>7912</v>
      </c>
      <c r="G6240" s="2" t="s">
        <v>7913</v>
      </c>
      <c r="H6240" t="s">
        <v>53</v>
      </c>
      <c r="I6240" t="s">
        <v>530</v>
      </c>
      <c r="J6240" t="s">
        <v>531</v>
      </c>
      <c r="M6240" t="s">
        <v>532</v>
      </c>
      <c r="N6240" t="s">
        <v>100</v>
      </c>
      <c r="O6240" t="s">
        <v>91</v>
      </c>
      <c r="P6240" t="s">
        <v>27</v>
      </c>
      <c r="Q6240">
        <v>2</v>
      </c>
      <c r="R6240" s="2" t="str">
        <f>IFERROR(VLOOKUP(C6240,Sheet2!B:E,4,0),C6240)</f>
        <v>一般产品</v>
      </c>
    </row>
    <row r="6241" spans="1:18" x14ac:dyDescent="0.2">
      <c r="A6241" t="s">
        <v>14384</v>
      </c>
      <c r="B6241">
        <v>1799</v>
      </c>
      <c r="C6241" t="s">
        <v>29</v>
      </c>
      <c r="D6241" t="s">
        <v>49</v>
      </c>
      <c r="E6241" t="s">
        <v>7459</v>
      </c>
      <c r="F6241" t="s">
        <v>2684</v>
      </c>
      <c r="G6241" s="2" t="s">
        <v>2685</v>
      </c>
      <c r="H6241" t="s">
        <v>23</v>
      </c>
      <c r="M6241" t="s">
        <v>118</v>
      </c>
      <c r="N6241" t="s">
        <v>25</v>
      </c>
      <c r="O6241" t="s">
        <v>38</v>
      </c>
      <c r="P6241" t="s">
        <v>39</v>
      </c>
      <c r="Q6241">
        <v>4</v>
      </c>
      <c r="R6241" s="2" t="str">
        <f>IFERROR(VLOOKUP(C6241,Sheet2!B:E,4,0),C6241)</f>
        <v>优惠产品</v>
      </c>
    </row>
    <row r="6242" spans="1:18" x14ac:dyDescent="0.2">
      <c r="A6242" t="s">
        <v>14385</v>
      </c>
      <c r="B6242">
        <v>2998</v>
      </c>
      <c r="C6242" t="s">
        <v>41</v>
      </c>
      <c r="D6242" t="s">
        <v>19</v>
      </c>
      <c r="E6242" t="s">
        <v>14386</v>
      </c>
      <c r="F6242" t="s">
        <v>9788</v>
      </c>
      <c r="G6242" s="2" t="s">
        <v>9789</v>
      </c>
      <c r="H6242" t="s">
        <v>23</v>
      </c>
      <c r="M6242" t="s">
        <v>118</v>
      </c>
      <c r="N6242" t="s">
        <v>456</v>
      </c>
      <c r="O6242" t="s">
        <v>185</v>
      </c>
      <c r="P6242" t="s">
        <v>46</v>
      </c>
      <c r="Q6242">
        <v>2</v>
      </c>
      <c r="R6242" s="2" t="str">
        <f>IFERROR(VLOOKUP(C6242,Sheet2!B:E,4,0),C6242)</f>
        <v>一般产品</v>
      </c>
    </row>
    <row r="6243" spans="1:18" x14ac:dyDescent="0.2">
      <c r="A6243" t="s">
        <v>14387</v>
      </c>
      <c r="B6243">
        <v>3298</v>
      </c>
      <c r="C6243" t="s">
        <v>29</v>
      </c>
      <c r="D6243" t="s">
        <v>49</v>
      </c>
      <c r="E6243" t="s">
        <v>6306</v>
      </c>
      <c r="F6243" t="s">
        <v>911</v>
      </c>
      <c r="G6243" s="2" t="s">
        <v>912</v>
      </c>
      <c r="H6243" t="s">
        <v>23</v>
      </c>
      <c r="I6243" t="s">
        <v>54</v>
      </c>
      <c r="J6243" t="s">
        <v>55</v>
      </c>
      <c r="M6243" t="s">
        <v>56</v>
      </c>
      <c r="N6243" t="s">
        <v>57</v>
      </c>
      <c r="O6243" t="s">
        <v>38</v>
      </c>
      <c r="P6243" t="s">
        <v>39</v>
      </c>
      <c r="Q6243">
        <v>2</v>
      </c>
      <c r="R6243" s="2" t="str">
        <f>IFERROR(VLOOKUP(C6243,Sheet2!B:E,4,0),C6243)</f>
        <v>优惠产品</v>
      </c>
    </row>
    <row r="6244" spans="1:18" x14ac:dyDescent="0.2">
      <c r="A6244" t="s">
        <v>14388</v>
      </c>
      <c r="B6244">
        <v>2000</v>
      </c>
      <c r="C6244" t="s">
        <v>41</v>
      </c>
      <c r="D6244" t="s">
        <v>30</v>
      </c>
      <c r="E6244" t="s">
        <v>10631</v>
      </c>
      <c r="F6244" t="s">
        <v>3535</v>
      </c>
      <c r="G6244" s="2" t="s">
        <v>3536</v>
      </c>
      <c r="H6244" t="s">
        <v>23</v>
      </c>
      <c r="I6244" t="s">
        <v>3067</v>
      </c>
      <c r="J6244" t="s">
        <v>3068</v>
      </c>
      <c r="M6244" t="s">
        <v>3069</v>
      </c>
      <c r="N6244" t="s">
        <v>90</v>
      </c>
      <c r="O6244" t="s">
        <v>91</v>
      </c>
      <c r="P6244" t="s">
        <v>27</v>
      </c>
      <c r="Q6244">
        <v>2</v>
      </c>
      <c r="R6244" s="2" t="str">
        <f>IFERROR(VLOOKUP(C6244,Sheet2!B:E,4,0),C6244)</f>
        <v>一般产品</v>
      </c>
    </row>
    <row r="6245" spans="1:18" x14ac:dyDescent="0.2">
      <c r="A6245" t="s">
        <v>14389</v>
      </c>
      <c r="B6245">
        <v>1498</v>
      </c>
      <c r="C6245" t="s">
        <v>41</v>
      </c>
      <c r="D6245" t="s">
        <v>30</v>
      </c>
      <c r="E6245" t="s">
        <v>11701</v>
      </c>
      <c r="F6245" t="s">
        <v>11702</v>
      </c>
      <c r="G6245" s="2" t="s">
        <v>11703</v>
      </c>
      <c r="H6245" t="s">
        <v>53</v>
      </c>
      <c r="I6245" t="s">
        <v>3751</v>
      </c>
      <c r="J6245" t="s">
        <v>3752</v>
      </c>
      <c r="M6245" t="s">
        <v>3753</v>
      </c>
      <c r="N6245" t="s">
        <v>412</v>
      </c>
      <c r="O6245" t="s">
        <v>91</v>
      </c>
      <c r="P6245" t="s">
        <v>27</v>
      </c>
      <c r="Q6245">
        <v>2</v>
      </c>
      <c r="R6245" s="2" t="str">
        <f>IFERROR(VLOOKUP(C6245,Sheet2!B:E,4,0),C6245)</f>
        <v>一般产品</v>
      </c>
    </row>
    <row r="6246" spans="1:18" x14ac:dyDescent="0.2">
      <c r="A6246" t="s">
        <v>14390</v>
      </c>
      <c r="B6246">
        <v>2798</v>
      </c>
      <c r="C6246" t="s">
        <v>1000</v>
      </c>
      <c r="D6246" t="s">
        <v>19</v>
      </c>
      <c r="E6246" t="s">
        <v>14391</v>
      </c>
      <c r="F6246" t="s">
        <v>10258</v>
      </c>
      <c r="G6246" s="2" t="s">
        <v>10259</v>
      </c>
      <c r="H6246" t="s">
        <v>23</v>
      </c>
      <c r="M6246" t="s">
        <v>136</v>
      </c>
      <c r="N6246" t="s">
        <v>491</v>
      </c>
      <c r="O6246" t="s">
        <v>185</v>
      </c>
      <c r="P6246" t="s">
        <v>46</v>
      </c>
      <c r="Q6246">
        <v>6</v>
      </c>
      <c r="R6246" s="2" t="str">
        <f>IFERROR(VLOOKUP(C6246,Sheet2!B:E,4,0),C6246)</f>
        <v>003产品</v>
      </c>
    </row>
    <row r="6247" spans="1:18" x14ac:dyDescent="0.2">
      <c r="A6247" t="s">
        <v>14392</v>
      </c>
      <c r="B6247">
        <v>1500</v>
      </c>
      <c r="C6247" t="s">
        <v>41</v>
      </c>
      <c r="D6247" t="s">
        <v>30</v>
      </c>
      <c r="E6247" t="s">
        <v>3719</v>
      </c>
      <c r="F6247" t="s">
        <v>3720</v>
      </c>
      <c r="G6247" s="2" t="s">
        <v>3721</v>
      </c>
      <c r="H6247" t="s">
        <v>53</v>
      </c>
      <c r="I6247" t="s">
        <v>409</v>
      </c>
      <c r="J6247" t="s">
        <v>410</v>
      </c>
      <c r="M6247" t="s">
        <v>411</v>
      </c>
      <c r="N6247" t="s">
        <v>412</v>
      </c>
      <c r="O6247" t="s">
        <v>91</v>
      </c>
      <c r="P6247" t="s">
        <v>27</v>
      </c>
      <c r="Q6247">
        <v>2</v>
      </c>
      <c r="R6247" s="2" t="str">
        <f>IFERROR(VLOOKUP(C6247,Sheet2!B:E,4,0),C6247)</f>
        <v>一般产品</v>
      </c>
    </row>
    <row r="6248" spans="1:18" x14ac:dyDescent="0.2">
      <c r="A6248" t="s">
        <v>14393</v>
      </c>
      <c r="B6248">
        <v>2498</v>
      </c>
      <c r="C6248" t="s">
        <v>18</v>
      </c>
      <c r="D6248" t="s">
        <v>19</v>
      </c>
      <c r="E6248" t="s">
        <v>9876</v>
      </c>
      <c r="F6248" t="s">
        <v>9945</v>
      </c>
      <c r="G6248" s="2" t="s">
        <v>9946</v>
      </c>
      <c r="H6248" t="s">
        <v>23</v>
      </c>
      <c r="M6248" t="s">
        <v>106</v>
      </c>
      <c r="N6248" t="s">
        <v>136</v>
      </c>
      <c r="O6248" t="s">
        <v>45</v>
      </c>
      <c r="P6248" t="s">
        <v>46</v>
      </c>
      <c r="Q6248">
        <v>4</v>
      </c>
      <c r="R6248" s="2" t="str">
        <f>IFERROR(VLOOKUP(C6248,Sheet2!B:E,4,0),C6248)</f>
        <v>10期贷</v>
      </c>
    </row>
    <row r="6249" spans="1:18" x14ac:dyDescent="0.2">
      <c r="A6249" t="s">
        <v>14394</v>
      </c>
      <c r="B6249">
        <v>2800</v>
      </c>
      <c r="C6249" t="s">
        <v>41</v>
      </c>
      <c r="D6249" t="s">
        <v>49</v>
      </c>
      <c r="E6249" t="s">
        <v>5159</v>
      </c>
      <c r="F6249" t="s">
        <v>5160</v>
      </c>
      <c r="G6249" s="2" t="s">
        <v>5161</v>
      </c>
      <c r="H6249" t="s">
        <v>23</v>
      </c>
      <c r="I6249" t="s">
        <v>359</v>
      </c>
      <c r="J6249" t="s">
        <v>360</v>
      </c>
      <c r="M6249" t="s">
        <v>361</v>
      </c>
      <c r="N6249" t="s">
        <v>362</v>
      </c>
      <c r="O6249" t="s">
        <v>91</v>
      </c>
      <c r="P6249" t="s">
        <v>27</v>
      </c>
      <c r="Q6249">
        <v>6</v>
      </c>
      <c r="R6249" s="2" t="str">
        <f>IFERROR(VLOOKUP(C6249,Sheet2!B:E,4,0),C6249)</f>
        <v>一般产品</v>
      </c>
    </row>
    <row r="6250" spans="1:18" x14ac:dyDescent="0.2">
      <c r="A6250" t="s">
        <v>14395</v>
      </c>
      <c r="B6250">
        <v>1900</v>
      </c>
      <c r="C6250" t="s">
        <v>29</v>
      </c>
      <c r="D6250" t="s">
        <v>30</v>
      </c>
      <c r="E6250" t="s">
        <v>791</v>
      </c>
      <c r="F6250" t="s">
        <v>7062</v>
      </c>
      <c r="G6250" s="2" t="s">
        <v>7063</v>
      </c>
      <c r="H6250" t="s">
        <v>23</v>
      </c>
      <c r="I6250" t="s">
        <v>794</v>
      </c>
      <c r="J6250" t="s">
        <v>795</v>
      </c>
      <c r="M6250" t="s">
        <v>796</v>
      </c>
      <c r="N6250" t="s">
        <v>797</v>
      </c>
      <c r="O6250" t="s">
        <v>91</v>
      </c>
      <c r="P6250" t="s">
        <v>27</v>
      </c>
      <c r="Q6250">
        <v>6</v>
      </c>
      <c r="R6250" s="2" t="str">
        <f>IFERROR(VLOOKUP(C6250,Sheet2!B:E,4,0),C6250)</f>
        <v>优惠产品</v>
      </c>
    </row>
    <row r="6251" spans="1:18" x14ac:dyDescent="0.2">
      <c r="A6251" t="s">
        <v>14396</v>
      </c>
      <c r="B6251">
        <v>1998</v>
      </c>
      <c r="C6251" t="s">
        <v>29</v>
      </c>
      <c r="D6251" t="s">
        <v>19</v>
      </c>
      <c r="E6251" t="s">
        <v>7137</v>
      </c>
      <c r="F6251" t="s">
        <v>3226</v>
      </c>
      <c r="G6251" s="2" t="s">
        <v>3227</v>
      </c>
      <c r="H6251" t="s">
        <v>23</v>
      </c>
      <c r="M6251" t="s">
        <v>118</v>
      </c>
      <c r="N6251" t="s">
        <v>118</v>
      </c>
      <c r="O6251" t="s">
        <v>185</v>
      </c>
      <c r="P6251" t="s">
        <v>46</v>
      </c>
      <c r="Q6251">
        <v>2</v>
      </c>
      <c r="R6251" s="2" t="str">
        <f>IFERROR(VLOOKUP(C6251,Sheet2!B:E,4,0),C6251)</f>
        <v>优惠产品</v>
      </c>
    </row>
    <row r="6252" spans="1:18" x14ac:dyDescent="0.2">
      <c r="A6252" t="s">
        <v>14397</v>
      </c>
      <c r="B6252">
        <v>2000</v>
      </c>
      <c r="C6252" t="s">
        <v>41</v>
      </c>
      <c r="D6252" t="s">
        <v>49</v>
      </c>
      <c r="E6252" t="s">
        <v>14398</v>
      </c>
      <c r="F6252" t="s">
        <v>14399</v>
      </c>
      <c r="G6252" s="2" t="s">
        <v>14400</v>
      </c>
      <c r="H6252" t="s">
        <v>23</v>
      </c>
      <c r="M6252" t="s">
        <v>136</v>
      </c>
      <c r="N6252" t="s">
        <v>242</v>
      </c>
      <c r="O6252" t="s">
        <v>243</v>
      </c>
      <c r="P6252" t="s">
        <v>39</v>
      </c>
      <c r="Q6252">
        <v>2</v>
      </c>
      <c r="R6252" s="2" t="str">
        <f>IFERROR(VLOOKUP(C6252,Sheet2!B:E,4,0),C6252)</f>
        <v>一般产品</v>
      </c>
    </row>
    <row r="6253" spans="1:18" x14ac:dyDescent="0.2">
      <c r="A6253" t="s">
        <v>14401</v>
      </c>
      <c r="B6253">
        <v>2800</v>
      </c>
      <c r="C6253" t="s">
        <v>1000</v>
      </c>
      <c r="D6253" t="s">
        <v>74</v>
      </c>
      <c r="E6253" t="s">
        <v>832</v>
      </c>
      <c r="F6253" t="s">
        <v>2149</v>
      </c>
      <c r="G6253" s="2" t="s">
        <v>2150</v>
      </c>
      <c r="H6253" t="s">
        <v>23</v>
      </c>
      <c r="M6253" t="s">
        <v>174</v>
      </c>
      <c r="N6253" t="s">
        <v>24</v>
      </c>
      <c r="O6253" t="s">
        <v>150</v>
      </c>
      <c r="P6253" t="s">
        <v>27</v>
      </c>
      <c r="Q6253">
        <v>3</v>
      </c>
      <c r="R6253" s="2" t="str">
        <f>IFERROR(VLOOKUP(C6253,Sheet2!B:E,4,0),C6253)</f>
        <v>003产品</v>
      </c>
    </row>
    <row r="6254" spans="1:18" x14ac:dyDescent="0.2">
      <c r="A6254" t="s">
        <v>14402</v>
      </c>
      <c r="B6254">
        <v>2880</v>
      </c>
      <c r="C6254" t="s">
        <v>29</v>
      </c>
      <c r="D6254" t="s">
        <v>74</v>
      </c>
      <c r="E6254" t="s">
        <v>14403</v>
      </c>
      <c r="F6254" t="s">
        <v>2103</v>
      </c>
      <c r="G6254" s="2" t="s">
        <v>2104</v>
      </c>
      <c r="H6254" t="s">
        <v>23</v>
      </c>
      <c r="M6254" t="s">
        <v>63</v>
      </c>
      <c r="N6254" t="s">
        <v>78</v>
      </c>
      <c r="O6254" t="s">
        <v>38</v>
      </c>
      <c r="P6254" t="s">
        <v>39</v>
      </c>
      <c r="Q6254">
        <v>2</v>
      </c>
      <c r="R6254" s="2" t="str">
        <f>IFERROR(VLOOKUP(C6254,Sheet2!B:E,4,0),C6254)</f>
        <v>优惠产品</v>
      </c>
    </row>
    <row r="6255" spans="1:18" x14ac:dyDescent="0.2">
      <c r="A6255" t="s">
        <v>14404</v>
      </c>
      <c r="B6255">
        <v>1699</v>
      </c>
      <c r="C6255" t="s">
        <v>29</v>
      </c>
      <c r="D6255" t="s">
        <v>49</v>
      </c>
      <c r="E6255" t="s">
        <v>1371</v>
      </c>
      <c r="F6255" t="s">
        <v>13712</v>
      </c>
      <c r="G6255" s="2" t="s">
        <v>13713</v>
      </c>
      <c r="H6255" t="s">
        <v>53</v>
      </c>
      <c r="I6255" t="s">
        <v>828</v>
      </c>
      <c r="J6255" t="s">
        <v>829</v>
      </c>
      <c r="M6255" t="s">
        <v>830</v>
      </c>
      <c r="N6255" t="s">
        <v>25</v>
      </c>
      <c r="O6255" t="s">
        <v>38</v>
      </c>
      <c r="P6255" t="s">
        <v>39</v>
      </c>
      <c r="Q6255">
        <v>3</v>
      </c>
      <c r="R6255" s="2" t="str">
        <f>IFERROR(VLOOKUP(C6255,Sheet2!B:E,4,0),C6255)</f>
        <v>优惠产品</v>
      </c>
    </row>
    <row r="6256" spans="1:18" x14ac:dyDescent="0.2">
      <c r="A6256" t="s">
        <v>14405</v>
      </c>
      <c r="B6256">
        <v>1199</v>
      </c>
      <c r="C6256" t="s">
        <v>41</v>
      </c>
      <c r="D6256" t="s">
        <v>49</v>
      </c>
      <c r="E6256" t="s">
        <v>13058</v>
      </c>
      <c r="F6256" t="s">
        <v>7877</v>
      </c>
      <c r="G6256" s="2" t="s">
        <v>7878</v>
      </c>
      <c r="H6256" t="s">
        <v>23</v>
      </c>
      <c r="I6256" t="s">
        <v>1048</v>
      </c>
      <c r="J6256" t="s">
        <v>1049</v>
      </c>
      <c r="M6256" t="s">
        <v>1050</v>
      </c>
      <c r="N6256" t="s">
        <v>362</v>
      </c>
      <c r="O6256" t="s">
        <v>91</v>
      </c>
      <c r="P6256" t="s">
        <v>27</v>
      </c>
      <c r="Q6256">
        <v>5</v>
      </c>
      <c r="R6256" s="2" t="str">
        <f>IFERROR(VLOOKUP(C6256,Sheet2!B:E,4,0),C6256)</f>
        <v>一般产品</v>
      </c>
    </row>
    <row r="6257" spans="1:18" x14ac:dyDescent="0.2">
      <c r="A6257" t="s">
        <v>14406</v>
      </c>
      <c r="B6257">
        <v>5000</v>
      </c>
      <c r="C6257" t="s">
        <v>29</v>
      </c>
      <c r="D6257" t="s">
        <v>80</v>
      </c>
      <c r="E6257" t="s">
        <v>14407</v>
      </c>
      <c r="F6257" t="s">
        <v>14408</v>
      </c>
      <c r="G6257" s="2" t="s">
        <v>14409</v>
      </c>
      <c r="H6257" t="s">
        <v>23</v>
      </c>
      <c r="M6257" t="s">
        <v>118</v>
      </c>
      <c r="N6257" t="s">
        <v>84</v>
      </c>
      <c r="O6257" t="s">
        <v>85</v>
      </c>
      <c r="P6257" t="s">
        <v>46</v>
      </c>
      <c r="Q6257">
        <v>4</v>
      </c>
      <c r="R6257" s="2" t="str">
        <f>IFERROR(VLOOKUP(C6257,Sheet2!B:E,4,0),C6257)</f>
        <v>优惠产品</v>
      </c>
    </row>
    <row r="6258" spans="1:18" x14ac:dyDescent="0.2">
      <c r="A6258" t="s">
        <v>14410</v>
      </c>
      <c r="B6258">
        <v>3800</v>
      </c>
      <c r="C6258" t="s">
        <v>41</v>
      </c>
      <c r="D6258" t="s">
        <v>30</v>
      </c>
      <c r="E6258" t="s">
        <v>5898</v>
      </c>
      <c r="F6258" t="s">
        <v>14411</v>
      </c>
      <c r="G6258" s="2" t="s">
        <v>14412</v>
      </c>
      <c r="H6258" t="s">
        <v>23</v>
      </c>
      <c r="I6258" t="s">
        <v>1356</v>
      </c>
      <c r="J6258" t="s">
        <v>1357</v>
      </c>
      <c r="M6258" t="s">
        <v>1358</v>
      </c>
      <c r="N6258" t="s">
        <v>412</v>
      </c>
      <c r="O6258" t="s">
        <v>91</v>
      </c>
      <c r="P6258" t="s">
        <v>27</v>
      </c>
      <c r="Q6258">
        <v>6</v>
      </c>
      <c r="R6258" s="2" t="str">
        <f>IFERROR(VLOOKUP(C6258,Sheet2!B:E,4,0),C6258)</f>
        <v>一般产品</v>
      </c>
    </row>
    <row r="6259" spans="1:18" x14ac:dyDescent="0.2">
      <c r="A6259" t="s">
        <v>14413</v>
      </c>
      <c r="B6259">
        <v>2899</v>
      </c>
      <c r="C6259" t="s">
        <v>41</v>
      </c>
      <c r="D6259" t="s">
        <v>30</v>
      </c>
      <c r="E6259" t="s">
        <v>14414</v>
      </c>
      <c r="F6259" t="s">
        <v>12308</v>
      </c>
      <c r="G6259" s="2" t="s">
        <v>12309</v>
      </c>
      <c r="H6259" t="s">
        <v>23</v>
      </c>
      <c r="I6259" t="s">
        <v>2037</v>
      </c>
      <c r="J6259" t="s">
        <v>2038</v>
      </c>
      <c r="M6259" t="s">
        <v>2039</v>
      </c>
      <c r="N6259" t="s">
        <v>378</v>
      </c>
      <c r="O6259" t="s">
        <v>91</v>
      </c>
      <c r="P6259" t="s">
        <v>27</v>
      </c>
      <c r="Q6259">
        <v>2</v>
      </c>
      <c r="R6259" s="2" t="str">
        <f>IFERROR(VLOOKUP(C6259,Sheet2!B:E,4,0),C6259)</f>
        <v>一般产品</v>
      </c>
    </row>
    <row r="6260" spans="1:18" x14ac:dyDescent="0.2">
      <c r="A6260" t="s">
        <v>14415</v>
      </c>
      <c r="B6260">
        <v>2998</v>
      </c>
      <c r="C6260" t="s">
        <v>41</v>
      </c>
      <c r="D6260" t="s">
        <v>19</v>
      </c>
      <c r="E6260" t="s">
        <v>14416</v>
      </c>
      <c r="F6260" t="s">
        <v>6961</v>
      </c>
      <c r="G6260" s="2" t="s">
        <v>6962</v>
      </c>
      <c r="H6260" t="s">
        <v>23</v>
      </c>
      <c r="M6260" t="s">
        <v>118</v>
      </c>
      <c r="N6260" t="s">
        <v>118</v>
      </c>
      <c r="O6260" t="s">
        <v>185</v>
      </c>
      <c r="P6260" t="s">
        <v>46</v>
      </c>
      <c r="Q6260">
        <v>5</v>
      </c>
      <c r="R6260" s="2" t="str">
        <f>IFERROR(VLOOKUP(C6260,Sheet2!B:E,4,0),C6260)</f>
        <v>一般产品</v>
      </c>
    </row>
    <row r="6261" spans="1:18" x14ac:dyDescent="0.2">
      <c r="A6261" t="s">
        <v>14417</v>
      </c>
      <c r="B6261">
        <v>1500</v>
      </c>
      <c r="C6261" t="s">
        <v>41</v>
      </c>
      <c r="D6261" t="s">
        <v>30</v>
      </c>
      <c r="E6261" t="s">
        <v>12749</v>
      </c>
      <c r="F6261" t="s">
        <v>12025</v>
      </c>
      <c r="G6261" s="2" t="s">
        <v>12026</v>
      </c>
      <c r="H6261" t="s">
        <v>53</v>
      </c>
      <c r="I6261" t="s">
        <v>3977</v>
      </c>
      <c r="J6261" t="s">
        <v>3978</v>
      </c>
      <c r="M6261" t="s">
        <v>3979</v>
      </c>
      <c r="N6261" t="s">
        <v>378</v>
      </c>
      <c r="O6261" t="s">
        <v>91</v>
      </c>
      <c r="P6261" t="s">
        <v>27</v>
      </c>
      <c r="Q6261">
        <v>2</v>
      </c>
      <c r="R6261" s="2" t="str">
        <f>IFERROR(VLOOKUP(C6261,Sheet2!B:E,4,0),C6261)</f>
        <v>一般产品</v>
      </c>
    </row>
    <row r="6262" spans="1:18" x14ac:dyDescent="0.2">
      <c r="A6262" t="s">
        <v>14418</v>
      </c>
      <c r="B6262">
        <v>1600</v>
      </c>
      <c r="C6262" t="s">
        <v>41</v>
      </c>
      <c r="D6262" t="s">
        <v>30</v>
      </c>
      <c r="E6262" t="s">
        <v>3472</v>
      </c>
      <c r="F6262" t="s">
        <v>1770</v>
      </c>
      <c r="G6262" s="2" t="s">
        <v>1771</v>
      </c>
      <c r="H6262" t="s">
        <v>53</v>
      </c>
      <c r="K6262" t="s">
        <v>775</v>
      </c>
      <c r="L6262" t="s">
        <v>776</v>
      </c>
      <c r="M6262" t="s">
        <v>777</v>
      </c>
      <c r="N6262" t="s">
        <v>362</v>
      </c>
      <c r="O6262" t="s">
        <v>91</v>
      </c>
      <c r="P6262" t="s">
        <v>27</v>
      </c>
      <c r="Q6262">
        <v>6</v>
      </c>
      <c r="R6262" s="2" t="str">
        <f>IFERROR(VLOOKUP(C6262,Sheet2!B:E,4,0),C6262)</f>
        <v>一般产品</v>
      </c>
    </row>
    <row r="6263" spans="1:18" x14ac:dyDescent="0.2">
      <c r="A6263" t="s">
        <v>14419</v>
      </c>
      <c r="B6263">
        <v>1299</v>
      </c>
      <c r="C6263" t="s">
        <v>41</v>
      </c>
      <c r="D6263" t="s">
        <v>74</v>
      </c>
      <c r="E6263" t="s">
        <v>143</v>
      </c>
      <c r="F6263" t="s">
        <v>2461</v>
      </c>
      <c r="G6263" s="2" t="s">
        <v>2462</v>
      </c>
      <c r="H6263" t="s">
        <v>53</v>
      </c>
      <c r="I6263" t="s">
        <v>2463</v>
      </c>
      <c r="J6263" t="s">
        <v>2464</v>
      </c>
      <c r="M6263" t="s">
        <v>2465</v>
      </c>
      <c r="N6263" t="s">
        <v>149</v>
      </c>
      <c r="O6263" t="s">
        <v>150</v>
      </c>
      <c r="P6263" t="s">
        <v>27</v>
      </c>
      <c r="Q6263">
        <v>2</v>
      </c>
      <c r="R6263" s="2" t="str">
        <f>IFERROR(VLOOKUP(C6263,Sheet2!B:E,4,0),C6263)</f>
        <v>一般产品</v>
      </c>
    </row>
    <row r="6264" spans="1:18" x14ac:dyDescent="0.2">
      <c r="A6264" t="s">
        <v>14420</v>
      </c>
      <c r="B6264">
        <v>1500</v>
      </c>
      <c r="C6264" t="s">
        <v>41</v>
      </c>
      <c r="D6264" t="s">
        <v>30</v>
      </c>
      <c r="E6264" t="s">
        <v>14421</v>
      </c>
      <c r="F6264" t="s">
        <v>407</v>
      </c>
      <c r="G6264" s="2" t="s">
        <v>408</v>
      </c>
      <c r="H6264" t="s">
        <v>53</v>
      </c>
      <c r="I6264" t="s">
        <v>409</v>
      </c>
      <c r="J6264" t="s">
        <v>410</v>
      </c>
      <c r="M6264" t="s">
        <v>411</v>
      </c>
      <c r="N6264" t="s">
        <v>412</v>
      </c>
      <c r="O6264" t="s">
        <v>91</v>
      </c>
      <c r="P6264" t="s">
        <v>27</v>
      </c>
      <c r="Q6264">
        <v>3</v>
      </c>
      <c r="R6264" s="2" t="str">
        <f>IFERROR(VLOOKUP(C6264,Sheet2!B:E,4,0),C6264)</f>
        <v>一般产品</v>
      </c>
    </row>
    <row r="6265" spans="1:18" x14ac:dyDescent="0.2">
      <c r="A6265" t="s">
        <v>14422</v>
      </c>
      <c r="B6265">
        <v>2699</v>
      </c>
      <c r="C6265" t="s">
        <v>41</v>
      </c>
      <c r="D6265" t="s">
        <v>30</v>
      </c>
      <c r="E6265" t="s">
        <v>11378</v>
      </c>
      <c r="F6265" t="s">
        <v>6486</v>
      </c>
      <c r="G6265" s="2" t="s">
        <v>6487</v>
      </c>
      <c r="H6265" t="s">
        <v>23</v>
      </c>
      <c r="I6265" t="s">
        <v>1088</v>
      </c>
      <c r="J6265" t="s">
        <v>1089</v>
      </c>
      <c r="M6265" t="s">
        <v>1090</v>
      </c>
      <c r="N6265" t="s">
        <v>90</v>
      </c>
      <c r="O6265" t="s">
        <v>91</v>
      </c>
      <c r="P6265" t="s">
        <v>27</v>
      </c>
      <c r="Q6265">
        <v>3</v>
      </c>
      <c r="R6265" s="2" t="str">
        <f>IFERROR(VLOOKUP(C6265,Sheet2!B:E,4,0),C6265)</f>
        <v>一般产品</v>
      </c>
    </row>
    <row r="6266" spans="1:18" x14ac:dyDescent="0.2">
      <c r="A6266" t="s">
        <v>14423</v>
      </c>
      <c r="B6266">
        <v>3000</v>
      </c>
      <c r="C6266" t="s">
        <v>18</v>
      </c>
      <c r="D6266" t="s">
        <v>19</v>
      </c>
      <c r="E6266" t="s">
        <v>1910</v>
      </c>
      <c r="F6266" t="s">
        <v>3392</v>
      </c>
      <c r="G6266" s="2" t="s">
        <v>3393</v>
      </c>
      <c r="H6266" t="s">
        <v>23</v>
      </c>
      <c r="M6266" t="s">
        <v>24</v>
      </c>
      <c r="N6266" t="s">
        <v>63</v>
      </c>
      <c r="O6266" t="s">
        <v>64</v>
      </c>
      <c r="P6266" t="s">
        <v>27</v>
      </c>
      <c r="Q6266">
        <v>3</v>
      </c>
      <c r="R6266" s="2" t="str">
        <f>IFERROR(VLOOKUP(C6266,Sheet2!B:E,4,0),C6266)</f>
        <v>10期贷</v>
      </c>
    </row>
    <row r="6267" spans="1:18" x14ac:dyDescent="0.2">
      <c r="A6267" t="s">
        <v>14424</v>
      </c>
      <c r="B6267">
        <v>1498</v>
      </c>
      <c r="C6267" t="s">
        <v>1000</v>
      </c>
      <c r="D6267" t="s">
        <v>19</v>
      </c>
      <c r="E6267" t="s">
        <v>14425</v>
      </c>
      <c r="F6267" t="s">
        <v>3870</v>
      </c>
      <c r="G6267" s="2" t="s">
        <v>3871</v>
      </c>
      <c r="H6267" t="s">
        <v>23</v>
      </c>
      <c r="K6267" t="s">
        <v>3872</v>
      </c>
      <c r="L6267" t="s">
        <v>3873</v>
      </c>
      <c r="M6267" t="s">
        <v>63</v>
      </c>
      <c r="N6267" t="s">
        <v>174</v>
      </c>
      <c r="O6267" t="s">
        <v>26</v>
      </c>
      <c r="P6267" t="s">
        <v>27</v>
      </c>
      <c r="Q6267">
        <v>2</v>
      </c>
      <c r="R6267" s="2" t="str">
        <f>IFERROR(VLOOKUP(C6267,Sheet2!B:E,4,0),C6267)</f>
        <v>003产品</v>
      </c>
    </row>
    <row r="6268" spans="1:18" x14ac:dyDescent="0.2">
      <c r="A6268" t="s">
        <v>14426</v>
      </c>
      <c r="B6268">
        <v>3000</v>
      </c>
      <c r="C6268" t="s">
        <v>41</v>
      </c>
      <c r="D6268" t="s">
        <v>19</v>
      </c>
      <c r="E6268" t="s">
        <v>5352</v>
      </c>
      <c r="F6268" t="s">
        <v>5353</v>
      </c>
      <c r="G6268" s="2" t="s">
        <v>5354</v>
      </c>
      <c r="H6268" t="s">
        <v>23</v>
      </c>
      <c r="M6268" t="s">
        <v>118</v>
      </c>
      <c r="N6268" t="s">
        <v>456</v>
      </c>
      <c r="O6268" t="s">
        <v>185</v>
      </c>
      <c r="P6268" t="s">
        <v>46</v>
      </c>
      <c r="Q6268">
        <v>6</v>
      </c>
      <c r="R6268" s="2" t="str">
        <f>IFERROR(VLOOKUP(C6268,Sheet2!B:E,4,0),C6268)</f>
        <v>一般产品</v>
      </c>
    </row>
    <row r="6269" spans="1:18" x14ac:dyDescent="0.2">
      <c r="A6269" t="s">
        <v>14427</v>
      </c>
      <c r="B6269">
        <v>2400</v>
      </c>
      <c r="C6269" t="s">
        <v>29</v>
      </c>
      <c r="D6269" t="s">
        <v>30</v>
      </c>
      <c r="E6269" t="s">
        <v>3455</v>
      </c>
      <c r="F6269" t="s">
        <v>14428</v>
      </c>
      <c r="G6269" s="2" t="s">
        <v>14429</v>
      </c>
      <c r="H6269" t="s">
        <v>23</v>
      </c>
      <c r="I6269" t="s">
        <v>1470</v>
      </c>
      <c r="J6269" t="s">
        <v>1471</v>
      </c>
      <c r="M6269" t="s">
        <v>1472</v>
      </c>
      <c r="N6269" t="s">
        <v>797</v>
      </c>
      <c r="O6269" t="s">
        <v>91</v>
      </c>
      <c r="P6269" t="s">
        <v>27</v>
      </c>
      <c r="Q6269">
        <v>5</v>
      </c>
      <c r="R6269" s="2" t="str">
        <f>IFERROR(VLOOKUP(C6269,Sheet2!B:E,4,0),C6269)</f>
        <v>优惠产品</v>
      </c>
    </row>
    <row r="6270" spans="1:18" x14ac:dyDescent="0.2">
      <c r="A6270" t="s">
        <v>14430</v>
      </c>
      <c r="B6270">
        <v>1000</v>
      </c>
      <c r="C6270" t="s">
        <v>18</v>
      </c>
      <c r="D6270" t="s">
        <v>49</v>
      </c>
      <c r="E6270" t="s">
        <v>13379</v>
      </c>
      <c r="F6270" t="s">
        <v>2477</v>
      </c>
      <c r="G6270" s="2" t="s">
        <v>2478</v>
      </c>
      <c r="H6270" t="s">
        <v>23</v>
      </c>
      <c r="I6270" t="s">
        <v>446</v>
      </c>
      <c r="J6270" t="s">
        <v>447</v>
      </c>
      <c r="M6270" t="s">
        <v>448</v>
      </c>
      <c r="N6270" t="s">
        <v>100</v>
      </c>
      <c r="O6270" t="s">
        <v>91</v>
      </c>
      <c r="P6270" t="s">
        <v>27</v>
      </c>
      <c r="Q6270">
        <v>2</v>
      </c>
      <c r="R6270" s="2" t="str">
        <f>IFERROR(VLOOKUP(C6270,Sheet2!B:E,4,0),C6270)</f>
        <v>10期贷</v>
      </c>
    </row>
    <row r="6271" spans="1:18" x14ac:dyDescent="0.2">
      <c r="A6271" t="s">
        <v>14431</v>
      </c>
      <c r="B6271">
        <v>2500</v>
      </c>
      <c r="C6271" t="s">
        <v>41</v>
      </c>
      <c r="D6271" t="s">
        <v>30</v>
      </c>
      <c r="E6271" t="s">
        <v>3472</v>
      </c>
      <c r="F6271" t="s">
        <v>14042</v>
      </c>
      <c r="G6271" s="2" t="s">
        <v>14043</v>
      </c>
      <c r="H6271" t="s">
        <v>23</v>
      </c>
      <c r="K6271" t="s">
        <v>775</v>
      </c>
      <c r="L6271" t="s">
        <v>776</v>
      </c>
      <c r="M6271" t="s">
        <v>777</v>
      </c>
      <c r="N6271" t="s">
        <v>362</v>
      </c>
      <c r="O6271" t="s">
        <v>91</v>
      </c>
      <c r="P6271" t="s">
        <v>27</v>
      </c>
      <c r="Q6271">
        <v>6</v>
      </c>
      <c r="R6271" s="2" t="str">
        <f>IFERROR(VLOOKUP(C6271,Sheet2!B:E,4,0),C6271)</f>
        <v>一般产品</v>
      </c>
    </row>
    <row r="6272" spans="1:18" x14ac:dyDescent="0.2">
      <c r="A6272" t="s">
        <v>14432</v>
      </c>
      <c r="B6272">
        <v>2498</v>
      </c>
      <c r="C6272" t="s">
        <v>18</v>
      </c>
      <c r="D6272" t="s">
        <v>80</v>
      </c>
      <c r="E6272" t="s">
        <v>7311</v>
      </c>
      <c r="F6272" t="s">
        <v>14433</v>
      </c>
      <c r="G6272" s="2" t="s">
        <v>14434</v>
      </c>
      <c r="H6272" t="s">
        <v>23</v>
      </c>
      <c r="M6272" t="s">
        <v>63</v>
      </c>
      <c r="N6272" t="s">
        <v>149</v>
      </c>
      <c r="O6272" t="s">
        <v>327</v>
      </c>
      <c r="P6272" t="s">
        <v>39</v>
      </c>
      <c r="Q6272">
        <v>4</v>
      </c>
      <c r="R6272" s="2" t="str">
        <f>IFERROR(VLOOKUP(C6272,Sheet2!B:E,4,0),C6272)</f>
        <v>10期贷</v>
      </c>
    </row>
    <row r="6273" spans="1:18" x14ac:dyDescent="0.2">
      <c r="A6273" t="s">
        <v>14435</v>
      </c>
      <c r="B6273">
        <v>3999</v>
      </c>
      <c r="C6273" t="s">
        <v>29</v>
      </c>
      <c r="D6273" t="s">
        <v>49</v>
      </c>
      <c r="E6273" t="s">
        <v>4041</v>
      </c>
      <c r="F6273" t="s">
        <v>4042</v>
      </c>
      <c r="G6273" s="2" t="s">
        <v>4043</v>
      </c>
      <c r="H6273" t="s">
        <v>23</v>
      </c>
      <c r="M6273" t="s">
        <v>136</v>
      </c>
      <c r="N6273" t="s">
        <v>149</v>
      </c>
      <c r="O6273" t="s">
        <v>38</v>
      </c>
      <c r="P6273" t="s">
        <v>39</v>
      </c>
      <c r="Q6273">
        <v>6</v>
      </c>
      <c r="R6273" s="2" t="str">
        <f>IFERROR(VLOOKUP(C6273,Sheet2!B:E,4,0),C6273)</f>
        <v>优惠产品</v>
      </c>
    </row>
    <row r="6274" spans="1:18" x14ac:dyDescent="0.2">
      <c r="A6274" t="s">
        <v>14436</v>
      </c>
      <c r="B6274">
        <v>2998</v>
      </c>
      <c r="C6274" t="s">
        <v>29</v>
      </c>
      <c r="D6274" t="s">
        <v>19</v>
      </c>
      <c r="E6274" t="s">
        <v>1707</v>
      </c>
      <c r="F6274" t="s">
        <v>1708</v>
      </c>
      <c r="G6274" s="2" t="s">
        <v>1709</v>
      </c>
      <c r="H6274" t="s">
        <v>23</v>
      </c>
      <c r="M6274" t="s">
        <v>332</v>
      </c>
      <c r="N6274" t="s">
        <v>136</v>
      </c>
      <c r="O6274" t="s">
        <v>45</v>
      </c>
      <c r="P6274" t="s">
        <v>46</v>
      </c>
      <c r="Q6274">
        <v>6</v>
      </c>
      <c r="R6274" s="2" t="str">
        <f>IFERROR(VLOOKUP(C6274,Sheet2!B:E,4,0),C6274)</f>
        <v>优惠产品</v>
      </c>
    </row>
    <row r="6275" spans="1:18" x14ac:dyDescent="0.2">
      <c r="A6275" t="s">
        <v>14437</v>
      </c>
      <c r="B6275">
        <v>2998</v>
      </c>
      <c r="C6275" t="s">
        <v>41</v>
      </c>
      <c r="D6275" t="s">
        <v>30</v>
      </c>
      <c r="E6275" t="s">
        <v>10602</v>
      </c>
      <c r="F6275" t="s">
        <v>10603</v>
      </c>
      <c r="G6275" s="2" t="s">
        <v>10604</v>
      </c>
      <c r="H6275" t="s">
        <v>23</v>
      </c>
      <c r="I6275" t="s">
        <v>901</v>
      </c>
      <c r="J6275" t="s">
        <v>902</v>
      </c>
      <c r="M6275" t="s">
        <v>903</v>
      </c>
      <c r="N6275" t="s">
        <v>904</v>
      </c>
      <c r="O6275" t="s">
        <v>91</v>
      </c>
      <c r="P6275" t="s">
        <v>27</v>
      </c>
      <c r="Q6275">
        <v>6</v>
      </c>
      <c r="R6275" s="2" t="str">
        <f>IFERROR(VLOOKUP(C6275,Sheet2!B:E,4,0),C6275)</f>
        <v>一般产品</v>
      </c>
    </row>
    <row r="6276" spans="1:18" x14ac:dyDescent="0.2">
      <c r="A6276" t="s">
        <v>14438</v>
      </c>
      <c r="B6276">
        <v>1850</v>
      </c>
      <c r="C6276" t="s">
        <v>29</v>
      </c>
      <c r="D6276" t="s">
        <v>80</v>
      </c>
      <c r="E6276" t="s">
        <v>14439</v>
      </c>
      <c r="F6276" t="s">
        <v>14440</v>
      </c>
      <c r="G6276" s="2" t="s">
        <v>14441</v>
      </c>
      <c r="H6276" t="s">
        <v>23</v>
      </c>
      <c r="M6276" t="s">
        <v>63</v>
      </c>
      <c r="N6276" t="s">
        <v>25</v>
      </c>
      <c r="O6276" t="s">
        <v>327</v>
      </c>
      <c r="P6276" t="s">
        <v>39</v>
      </c>
      <c r="Q6276">
        <v>3</v>
      </c>
      <c r="R6276" s="2" t="str">
        <f>IFERROR(VLOOKUP(C6276,Sheet2!B:E,4,0),C6276)</f>
        <v>优惠产品</v>
      </c>
    </row>
    <row r="6277" spans="1:18" x14ac:dyDescent="0.2">
      <c r="A6277" t="s">
        <v>14442</v>
      </c>
      <c r="B6277">
        <v>2798</v>
      </c>
      <c r="C6277" t="s">
        <v>29</v>
      </c>
      <c r="D6277" t="s">
        <v>74</v>
      </c>
      <c r="E6277" t="s">
        <v>14443</v>
      </c>
      <c r="F6277" t="s">
        <v>1294</v>
      </c>
      <c r="G6277" s="2" t="s">
        <v>1295</v>
      </c>
      <c r="H6277" t="s">
        <v>23</v>
      </c>
      <c r="M6277" t="s">
        <v>25</v>
      </c>
      <c r="N6277" t="s">
        <v>78</v>
      </c>
      <c r="O6277" t="s">
        <v>38</v>
      </c>
      <c r="P6277" t="s">
        <v>39</v>
      </c>
      <c r="Q6277">
        <v>6</v>
      </c>
      <c r="R6277" s="2" t="str">
        <f>IFERROR(VLOOKUP(C6277,Sheet2!B:E,4,0),C6277)</f>
        <v>优惠产品</v>
      </c>
    </row>
    <row r="6278" spans="1:18" x14ac:dyDescent="0.2">
      <c r="A6278" t="s">
        <v>14444</v>
      </c>
      <c r="B6278">
        <v>2498</v>
      </c>
      <c r="C6278" t="s">
        <v>41</v>
      </c>
      <c r="D6278" t="s">
        <v>19</v>
      </c>
      <c r="E6278" t="s">
        <v>10077</v>
      </c>
      <c r="F6278" t="s">
        <v>4781</v>
      </c>
      <c r="G6278" s="2" t="s">
        <v>4782</v>
      </c>
      <c r="H6278" t="s">
        <v>53</v>
      </c>
      <c r="K6278" t="s">
        <v>496</v>
      </c>
      <c r="L6278" t="s">
        <v>497</v>
      </c>
      <c r="M6278" t="s">
        <v>498</v>
      </c>
      <c r="N6278" t="s">
        <v>118</v>
      </c>
      <c r="O6278" t="s">
        <v>26</v>
      </c>
      <c r="P6278" t="s">
        <v>27</v>
      </c>
      <c r="Q6278">
        <v>3</v>
      </c>
      <c r="R6278" s="2" t="str">
        <f>IFERROR(VLOOKUP(C6278,Sheet2!B:E,4,0),C6278)</f>
        <v>一般产品</v>
      </c>
    </row>
    <row r="6279" spans="1:18" x14ac:dyDescent="0.2">
      <c r="A6279" t="s">
        <v>14445</v>
      </c>
      <c r="B6279">
        <v>3000</v>
      </c>
      <c r="C6279" t="s">
        <v>41</v>
      </c>
      <c r="D6279" t="s">
        <v>19</v>
      </c>
      <c r="E6279" t="s">
        <v>6034</v>
      </c>
      <c r="F6279" t="s">
        <v>1424</v>
      </c>
      <c r="G6279" s="2" t="s">
        <v>1425</v>
      </c>
      <c r="H6279" t="s">
        <v>23</v>
      </c>
      <c r="M6279" t="s">
        <v>136</v>
      </c>
      <c r="N6279" t="s">
        <v>136</v>
      </c>
      <c r="O6279" t="s">
        <v>307</v>
      </c>
      <c r="P6279" t="s">
        <v>27</v>
      </c>
      <c r="Q6279">
        <v>5</v>
      </c>
      <c r="R6279" s="2" t="str">
        <f>IFERROR(VLOOKUP(C6279,Sheet2!B:E,4,0),C6279)</f>
        <v>一般产品</v>
      </c>
    </row>
    <row r="6280" spans="1:18" x14ac:dyDescent="0.2">
      <c r="A6280" t="s">
        <v>14446</v>
      </c>
      <c r="B6280">
        <v>2498</v>
      </c>
      <c r="C6280" t="s">
        <v>18</v>
      </c>
      <c r="D6280" t="s">
        <v>49</v>
      </c>
      <c r="E6280" t="s">
        <v>7088</v>
      </c>
      <c r="F6280" t="s">
        <v>7089</v>
      </c>
      <c r="G6280" s="2" t="s">
        <v>7090</v>
      </c>
      <c r="H6280" t="s">
        <v>23</v>
      </c>
      <c r="M6280" t="s">
        <v>24</v>
      </c>
      <c r="N6280" t="s">
        <v>456</v>
      </c>
      <c r="O6280" t="s">
        <v>176</v>
      </c>
      <c r="P6280" t="s">
        <v>46</v>
      </c>
      <c r="Q6280">
        <v>6</v>
      </c>
      <c r="R6280" s="2" t="str">
        <f>IFERROR(VLOOKUP(C6280,Sheet2!B:E,4,0),C6280)</f>
        <v>10期贷</v>
      </c>
    </row>
    <row r="6281" spans="1:18" x14ac:dyDescent="0.2">
      <c r="A6281" t="s">
        <v>14447</v>
      </c>
      <c r="B6281">
        <v>3298</v>
      </c>
      <c r="C6281" t="s">
        <v>41</v>
      </c>
      <c r="D6281" t="s">
        <v>102</v>
      </c>
      <c r="E6281" t="s">
        <v>14448</v>
      </c>
      <c r="F6281" t="s">
        <v>2184</v>
      </c>
      <c r="G6281" s="2" t="s">
        <v>2185</v>
      </c>
      <c r="H6281" t="s">
        <v>53</v>
      </c>
      <c r="I6281" t="s">
        <v>196</v>
      </c>
      <c r="J6281" t="s">
        <v>197</v>
      </c>
      <c r="M6281" t="s">
        <v>198</v>
      </c>
      <c r="N6281" t="s">
        <v>199</v>
      </c>
      <c r="O6281" t="s">
        <v>38</v>
      </c>
      <c r="P6281" t="s">
        <v>39</v>
      </c>
      <c r="Q6281">
        <v>5</v>
      </c>
      <c r="R6281" s="2" t="str">
        <f>IFERROR(VLOOKUP(C6281,Sheet2!B:E,4,0),C6281)</f>
        <v>一般产品</v>
      </c>
    </row>
    <row r="6282" spans="1:18" x14ac:dyDescent="0.2">
      <c r="A6282" t="s">
        <v>14449</v>
      </c>
      <c r="B6282">
        <v>1300</v>
      </c>
      <c r="C6282" t="s">
        <v>41</v>
      </c>
      <c r="D6282" t="s">
        <v>30</v>
      </c>
      <c r="E6282" t="s">
        <v>4836</v>
      </c>
      <c r="F6282" t="s">
        <v>7373</v>
      </c>
      <c r="G6282" s="2" t="s">
        <v>7374</v>
      </c>
      <c r="H6282" t="s">
        <v>23</v>
      </c>
      <c r="I6282" t="s">
        <v>359</v>
      </c>
      <c r="J6282" t="s">
        <v>360</v>
      </c>
      <c r="M6282" t="s">
        <v>361</v>
      </c>
      <c r="N6282" t="s">
        <v>362</v>
      </c>
      <c r="O6282" t="s">
        <v>91</v>
      </c>
      <c r="P6282" t="s">
        <v>27</v>
      </c>
      <c r="Q6282">
        <v>3</v>
      </c>
      <c r="R6282" s="2" t="str">
        <f>IFERROR(VLOOKUP(C6282,Sheet2!B:E,4,0),C6282)</f>
        <v>一般产品</v>
      </c>
    </row>
    <row r="6283" spans="1:18" x14ac:dyDescent="0.2">
      <c r="A6283" t="s">
        <v>14450</v>
      </c>
      <c r="B6283">
        <v>1999</v>
      </c>
      <c r="C6283" t="s">
        <v>18</v>
      </c>
      <c r="D6283" t="s">
        <v>30</v>
      </c>
      <c r="E6283" t="s">
        <v>14451</v>
      </c>
      <c r="F6283" t="s">
        <v>650</v>
      </c>
      <c r="G6283" s="2" t="s">
        <v>651</v>
      </c>
      <c r="H6283" t="s">
        <v>53</v>
      </c>
      <c r="I6283" t="s">
        <v>652</v>
      </c>
      <c r="J6283" t="s">
        <v>653</v>
      </c>
      <c r="M6283" t="s">
        <v>654</v>
      </c>
      <c r="N6283" t="s">
        <v>232</v>
      </c>
      <c r="O6283" t="s">
        <v>91</v>
      </c>
      <c r="P6283" t="s">
        <v>27</v>
      </c>
      <c r="Q6283">
        <v>2</v>
      </c>
      <c r="R6283" s="2" t="str">
        <f>IFERROR(VLOOKUP(C6283,Sheet2!B:E,4,0),C6283)</f>
        <v>10期贷</v>
      </c>
    </row>
    <row r="6284" spans="1:18" x14ac:dyDescent="0.2">
      <c r="A6284" t="s">
        <v>14452</v>
      </c>
      <c r="B6284">
        <v>2799</v>
      </c>
      <c r="C6284" t="s">
        <v>41</v>
      </c>
      <c r="D6284" t="s">
        <v>30</v>
      </c>
      <c r="E6284" t="s">
        <v>5564</v>
      </c>
      <c r="F6284" t="s">
        <v>2317</v>
      </c>
      <c r="G6284" s="2" t="s">
        <v>2318</v>
      </c>
      <c r="H6284" t="s">
        <v>53</v>
      </c>
      <c r="I6284" t="s">
        <v>530</v>
      </c>
      <c r="J6284" t="s">
        <v>531</v>
      </c>
      <c r="M6284" t="s">
        <v>532</v>
      </c>
      <c r="N6284" t="s">
        <v>100</v>
      </c>
      <c r="O6284" t="s">
        <v>91</v>
      </c>
      <c r="P6284" t="s">
        <v>27</v>
      </c>
      <c r="Q6284">
        <v>5</v>
      </c>
      <c r="R6284" s="2" t="str">
        <f>IFERROR(VLOOKUP(C6284,Sheet2!B:E,4,0),C6284)</f>
        <v>一般产品</v>
      </c>
    </row>
    <row r="6285" spans="1:18" x14ac:dyDescent="0.2">
      <c r="A6285" t="s">
        <v>14453</v>
      </c>
      <c r="B6285">
        <v>2998</v>
      </c>
      <c r="C6285" t="s">
        <v>316</v>
      </c>
      <c r="D6285" t="s">
        <v>80</v>
      </c>
      <c r="E6285" t="s">
        <v>2304</v>
      </c>
      <c r="F6285" t="s">
        <v>5970</v>
      </c>
      <c r="G6285" s="2" t="s">
        <v>5971</v>
      </c>
      <c r="H6285" t="s">
        <v>23</v>
      </c>
      <c r="M6285" t="s">
        <v>63</v>
      </c>
      <c r="N6285" t="s">
        <v>84</v>
      </c>
      <c r="O6285" t="s">
        <v>85</v>
      </c>
      <c r="P6285" t="s">
        <v>46</v>
      </c>
      <c r="Q6285">
        <v>2</v>
      </c>
      <c r="R6285" s="2" t="str">
        <f>IFERROR(VLOOKUP(C6285,Sheet2!B:E,4,0),C6285)</f>
        <v>运营商专享</v>
      </c>
    </row>
    <row r="6286" spans="1:18" x14ac:dyDescent="0.2">
      <c r="A6286" t="s">
        <v>14454</v>
      </c>
      <c r="B6286">
        <v>2998</v>
      </c>
      <c r="C6286" t="s">
        <v>29</v>
      </c>
      <c r="D6286" t="s">
        <v>80</v>
      </c>
      <c r="E6286" t="s">
        <v>1005</v>
      </c>
      <c r="F6286" t="s">
        <v>1006</v>
      </c>
      <c r="G6286" s="2" t="s">
        <v>1007</v>
      </c>
      <c r="H6286" t="s">
        <v>23</v>
      </c>
      <c r="I6286" t="s">
        <v>425</v>
      </c>
      <c r="J6286" t="s">
        <v>426</v>
      </c>
      <c r="M6286" t="s">
        <v>427</v>
      </c>
      <c r="N6286" t="s">
        <v>428</v>
      </c>
      <c r="O6286" t="s">
        <v>85</v>
      </c>
      <c r="P6286" t="s">
        <v>46</v>
      </c>
      <c r="Q6286">
        <v>5</v>
      </c>
      <c r="R6286" s="2" t="str">
        <f>IFERROR(VLOOKUP(C6286,Sheet2!B:E,4,0),C6286)</f>
        <v>优惠产品</v>
      </c>
    </row>
    <row r="6287" spans="1:18" x14ac:dyDescent="0.2">
      <c r="A6287" t="s">
        <v>14455</v>
      </c>
      <c r="B6287">
        <v>3099</v>
      </c>
      <c r="C6287" t="s">
        <v>41</v>
      </c>
      <c r="D6287" t="s">
        <v>19</v>
      </c>
      <c r="E6287" t="s">
        <v>7370</v>
      </c>
      <c r="F6287" t="s">
        <v>1700</v>
      </c>
      <c r="G6287" s="2" t="s">
        <v>1701</v>
      </c>
      <c r="H6287" t="s">
        <v>23</v>
      </c>
      <c r="M6287" t="s">
        <v>136</v>
      </c>
      <c r="N6287" t="s">
        <v>136</v>
      </c>
      <c r="O6287" t="s">
        <v>307</v>
      </c>
      <c r="P6287" t="s">
        <v>27</v>
      </c>
      <c r="Q6287">
        <v>2</v>
      </c>
      <c r="R6287" s="2" t="str">
        <f>IFERROR(VLOOKUP(C6287,Sheet2!B:E,4,0),C6287)</f>
        <v>一般产品</v>
      </c>
    </row>
    <row r="6288" spans="1:18" x14ac:dyDescent="0.2">
      <c r="A6288" t="s">
        <v>14456</v>
      </c>
      <c r="B6288">
        <v>3000</v>
      </c>
      <c r="C6288" t="s">
        <v>29</v>
      </c>
      <c r="D6288" t="s">
        <v>30</v>
      </c>
      <c r="E6288" t="s">
        <v>8576</v>
      </c>
      <c r="F6288" t="s">
        <v>3673</v>
      </c>
      <c r="G6288" s="2" t="s">
        <v>3674</v>
      </c>
      <c r="H6288" t="s">
        <v>53</v>
      </c>
      <c r="I6288" t="s">
        <v>2580</v>
      </c>
      <c r="J6288" t="s">
        <v>2581</v>
      </c>
      <c r="M6288" t="s">
        <v>2582</v>
      </c>
      <c r="N6288" t="s">
        <v>797</v>
      </c>
      <c r="O6288" t="s">
        <v>91</v>
      </c>
      <c r="P6288" t="s">
        <v>27</v>
      </c>
      <c r="Q6288">
        <v>6</v>
      </c>
      <c r="R6288" s="2" t="str">
        <f>IFERROR(VLOOKUP(C6288,Sheet2!B:E,4,0),C6288)</f>
        <v>优惠产品</v>
      </c>
    </row>
    <row r="6289" spans="1:18" x14ac:dyDescent="0.2">
      <c r="A6289" t="s">
        <v>14457</v>
      </c>
      <c r="B6289">
        <v>2299</v>
      </c>
      <c r="C6289" t="s">
        <v>41</v>
      </c>
      <c r="D6289" t="s">
        <v>19</v>
      </c>
      <c r="E6289" t="s">
        <v>2595</v>
      </c>
      <c r="F6289" t="s">
        <v>1496</v>
      </c>
      <c r="G6289" s="2" t="s">
        <v>1497</v>
      </c>
      <c r="H6289" t="s">
        <v>23</v>
      </c>
      <c r="M6289" t="s">
        <v>63</v>
      </c>
      <c r="N6289" t="s">
        <v>136</v>
      </c>
      <c r="O6289" t="s">
        <v>307</v>
      </c>
      <c r="P6289" t="s">
        <v>27</v>
      </c>
      <c r="Q6289">
        <v>4</v>
      </c>
      <c r="R6289" s="2" t="str">
        <f>IFERROR(VLOOKUP(C6289,Sheet2!B:E,4,0),C6289)</f>
        <v>一般产品</v>
      </c>
    </row>
    <row r="6290" spans="1:18" x14ac:dyDescent="0.2">
      <c r="A6290" t="s">
        <v>14458</v>
      </c>
      <c r="B6290">
        <v>2804</v>
      </c>
      <c r="C6290" t="s">
        <v>41</v>
      </c>
      <c r="D6290" t="s">
        <v>49</v>
      </c>
      <c r="E6290" t="s">
        <v>4568</v>
      </c>
      <c r="F6290" t="s">
        <v>4569</v>
      </c>
      <c r="G6290" s="2" t="s">
        <v>4570</v>
      </c>
      <c r="H6290" t="s">
        <v>53</v>
      </c>
      <c r="I6290" t="s">
        <v>530</v>
      </c>
      <c r="J6290" t="s">
        <v>531</v>
      </c>
      <c r="M6290" t="s">
        <v>532</v>
      </c>
      <c r="N6290" t="s">
        <v>100</v>
      </c>
      <c r="O6290" t="s">
        <v>91</v>
      </c>
      <c r="P6290" t="s">
        <v>27</v>
      </c>
      <c r="Q6290">
        <v>6</v>
      </c>
      <c r="R6290" s="2" t="str">
        <f>IFERROR(VLOOKUP(C6290,Sheet2!B:E,4,0),C6290)</f>
        <v>一般产品</v>
      </c>
    </row>
    <row r="6291" spans="1:18" x14ac:dyDescent="0.2">
      <c r="A6291" t="s">
        <v>14459</v>
      </c>
      <c r="B6291">
        <v>5000</v>
      </c>
      <c r="C6291" t="s">
        <v>41</v>
      </c>
      <c r="D6291" t="s">
        <v>49</v>
      </c>
      <c r="E6291" t="s">
        <v>622</v>
      </c>
      <c r="F6291" t="s">
        <v>623</v>
      </c>
      <c r="G6291" s="2" t="s">
        <v>624</v>
      </c>
      <c r="H6291" t="s">
        <v>23</v>
      </c>
      <c r="I6291" t="s">
        <v>625</v>
      </c>
      <c r="J6291" t="s">
        <v>626</v>
      </c>
      <c r="M6291" t="s">
        <v>627</v>
      </c>
      <c r="N6291" t="s">
        <v>100</v>
      </c>
      <c r="O6291" t="s">
        <v>91</v>
      </c>
      <c r="P6291" t="s">
        <v>27</v>
      </c>
      <c r="Q6291">
        <v>5</v>
      </c>
      <c r="R6291" s="2" t="str">
        <f>IFERROR(VLOOKUP(C6291,Sheet2!B:E,4,0),C6291)</f>
        <v>一般产品</v>
      </c>
    </row>
    <row r="6292" spans="1:18" x14ac:dyDescent="0.2">
      <c r="A6292" t="s">
        <v>14460</v>
      </c>
      <c r="B6292">
        <v>3500</v>
      </c>
      <c r="C6292" t="s">
        <v>29</v>
      </c>
      <c r="D6292" t="s">
        <v>19</v>
      </c>
      <c r="E6292" t="s">
        <v>10272</v>
      </c>
      <c r="F6292" t="s">
        <v>10273</v>
      </c>
      <c r="G6292" s="2" t="s">
        <v>10274</v>
      </c>
      <c r="H6292" t="s">
        <v>23</v>
      </c>
      <c r="M6292" t="s">
        <v>174</v>
      </c>
      <c r="N6292" t="s">
        <v>136</v>
      </c>
      <c r="O6292" t="s">
        <v>45</v>
      </c>
      <c r="P6292" t="s">
        <v>46</v>
      </c>
      <c r="Q6292">
        <v>4</v>
      </c>
      <c r="R6292" s="2" t="str">
        <f>IFERROR(VLOOKUP(C6292,Sheet2!B:E,4,0),C6292)</f>
        <v>优惠产品</v>
      </c>
    </row>
    <row r="6293" spans="1:18" x14ac:dyDescent="0.2">
      <c r="A6293" t="s">
        <v>14461</v>
      </c>
      <c r="B6293">
        <v>1503</v>
      </c>
      <c r="C6293" t="s">
        <v>41</v>
      </c>
      <c r="D6293" t="s">
        <v>30</v>
      </c>
      <c r="E6293" t="s">
        <v>14462</v>
      </c>
      <c r="F6293" t="s">
        <v>13468</v>
      </c>
      <c r="G6293" s="2" t="s">
        <v>13469</v>
      </c>
      <c r="H6293" t="s">
        <v>53</v>
      </c>
      <c r="K6293" t="s">
        <v>4328</v>
      </c>
      <c r="L6293" t="s">
        <v>4329</v>
      </c>
      <c r="M6293" t="s">
        <v>4330</v>
      </c>
      <c r="N6293" t="s">
        <v>90</v>
      </c>
      <c r="O6293" t="s">
        <v>91</v>
      </c>
      <c r="P6293" t="s">
        <v>27</v>
      </c>
      <c r="Q6293">
        <v>4</v>
      </c>
      <c r="R6293" s="2" t="str">
        <f>IFERROR(VLOOKUP(C6293,Sheet2!B:E,4,0),C6293)</f>
        <v>一般产品</v>
      </c>
    </row>
    <row r="6294" spans="1:18" x14ac:dyDescent="0.2">
      <c r="A6294" t="s">
        <v>14463</v>
      </c>
      <c r="B6294">
        <v>1300</v>
      </c>
      <c r="C6294" t="s">
        <v>18</v>
      </c>
      <c r="D6294" t="s">
        <v>30</v>
      </c>
      <c r="E6294" t="s">
        <v>14464</v>
      </c>
      <c r="F6294" t="s">
        <v>14465</v>
      </c>
      <c r="G6294" s="2" t="s">
        <v>14466</v>
      </c>
      <c r="H6294" t="s">
        <v>23</v>
      </c>
      <c r="I6294" t="s">
        <v>2959</v>
      </c>
      <c r="J6294" t="s">
        <v>2960</v>
      </c>
      <c r="M6294" t="s">
        <v>2961</v>
      </c>
      <c r="N6294" t="s">
        <v>797</v>
      </c>
      <c r="O6294" t="s">
        <v>91</v>
      </c>
      <c r="P6294" t="s">
        <v>27</v>
      </c>
      <c r="Q6294">
        <v>4</v>
      </c>
      <c r="R6294" s="2" t="str">
        <f>IFERROR(VLOOKUP(C6294,Sheet2!B:E,4,0),C6294)</f>
        <v>10期贷</v>
      </c>
    </row>
    <row r="6295" spans="1:18" x14ac:dyDescent="0.2">
      <c r="A6295" t="s">
        <v>14467</v>
      </c>
      <c r="B6295">
        <v>2499</v>
      </c>
      <c r="C6295" t="s">
        <v>41</v>
      </c>
      <c r="D6295" t="s">
        <v>74</v>
      </c>
      <c r="E6295" t="s">
        <v>293</v>
      </c>
      <c r="F6295" t="s">
        <v>294</v>
      </c>
      <c r="G6295" s="2" t="s">
        <v>295</v>
      </c>
      <c r="H6295" t="s">
        <v>23</v>
      </c>
      <c r="M6295" t="s">
        <v>25</v>
      </c>
      <c r="N6295" t="s">
        <v>78</v>
      </c>
      <c r="O6295" t="s">
        <v>38</v>
      </c>
      <c r="P6295" t="s">
        <v>39</v>
      </c>
      <c r="Q6295">
        <v>3</v>
      </c>
      <c r="R6295" s="2" t="str">
        <f>IFERROR(VLOOKUP(C6295,Sheet2!B:E,4,0),C6295)</f>
        <v>一般产品</v>
      </c>
    </row>
    <row r="6296" spans="1:18" x14ac:dyDescent="0.2">
      <c r="A6296" t="s">
        <v>14468</v>
      </c>
      <c r="B6296">
        <v>3300</v>
      </c>
      <c r="C6296" t="s">
        <v>29</v>
      </c>
      <c r="D6296" t="s">
        <v>49</v>
      </c>
      <c r="E6296" t="s">
        <v>3791</v>
      </c>
      <c r="F6296" t="s">
        <v>3792</v>
      </c>
      <c r="G6296" s="2" t="s">
        <v>3793</v>
      </c>
      <c r="H6296" t="s">
        <v>53</v>
      </c>
      <c r="I6296" t="s">
        <v>1470</v>
      </c>
      <c r="J6296" t="s">
        <v>1471</v>
      </c>
      <c r="M6296" t="s">
        <v>1472</v>
      </c>
      <c r="N6296" t="s">
        <v>797</v>
      </c>
      <c r="O6296" t="s">
        <v>91</v>
      </c>
      <c r="P6296" t="s">
        <v>27</v>
      </c>
      <c r="Q6296">
        <v>4</v>
      </c>
      <c r="R6296" s="2" t="str">
        <f>IFERROR(VLOOKUP(C6296,Sheet2!B:E,4,0),C6296)</f>
        <v>优惠产品</v>
      </c>
    </row>
    <row r="6297" spans="1:18" x14ac:dyDescent="0.2">
      <c r="A6297" t="s">
        <v>14469</v>
      </c>
      <c r="B6297">
        <v>4199</v>
      </c>
      <c r="C6297" t="s">
        <v>29</v>
      </c>
      <c r="D6297" t="s">
        <v>30</v>
      </c>
      <c r="E6297" t="s">
        <v>12181</v>
      </c>
      <c r="F6297" t="s">
        <v>2027</v>
      </c>
      <c r="G6297" s="2" t="s">
        <v>2028</v>
      </c>
      <c r="H6297" t="s">
        <v>23</v>
      </c>
      <c r="I6297" t="s">
        <v>681</v>
      </c>
      <c r="J6297" t="s">
        <v>682</v>
      </c>
      <c r="M6297" t="s">
        <v>683</v>
      </c>
      <c r="N6297" t="s">
        <v>37</v>
      </c>
      <c r="O6297" t="s">
        <v>38</v>
      </c>
      <c r="P6297" t="s">
        <v>39</v>
      </c>
      <c r="Q6297">
        <v>2</v>
      </c>
      <c r="R6297" s="2" t="str">
        <f>IFERROR(VLOOKUP(C6297,Sheet2!B:E,4,0),C6297)</f>
        <v>优惠产品</v>
      </c>
    </row>
    <row r="6298" spans="1:18" x14ac:dyDescent="0.2">
      <c r="A6298" t="s">
        <v>14470</v>
      </c>
      <c r="B6298">
        <v>2798</v>
      </c>
      <c r="C6298" t="s">
        <v>29</v>
      </c>
      <c r="D6298" t="s">
        <v>19</v>
      </c>
      <c r="E6298" t="s">
        <v>14471</v>
      </c>
      <c r="F6298" t="s">
        <v>14472</v>
      </c>
      <c r="G6298" s="2" t="s">
        <v>14473</v>
      </c>
      <c r="H6298" t="s">
        <v>23</v>
      </c>
      <c r="M6298" t="s">
        <v>141</v>
      </c>
      <c r="N6298" t="s">
        <v>136</v>
      </c>
      <c r="O6298" t="s">
        <v>45</v>
      </c>
      <c r="P6298" t="s">
        <v>46</v>
      </c>
      <c r="Q6298">
        <v>2</v>
      </c>
      <c r="R6298" s="2" t="str">
        <f>IFERROR(VLOOKUP(C6298,Sheet2!B:E,4,0),C6298)</f>
        <v>优惠产品</v>
      </c>
    </row>
    <row r="6299" spans="1:18" x14ac:dyDescent="0.2">
      <c r="A6299" t="s">
        <v>14474</v>
      </c>
      <c r="B6299">
        <v>2399</v>
      </c>
      <c r="C6299" t="s">
        <v>41</v>
      </c>
      <c r="D6299" t="s">
        <v>30</v>
      </c>
      <c r="E6299" t="s">
        <v>11666</v>
      </c>
      <c r="F6299" t="s">
        <v>5853</v>
      </c>
      <c r="G6299" s="2" t="s">
        <v>5854</v>
      </c>
      <c r="H6299" t="s">
        <v>53</v>
      </c>
      <c r="I6299" t="s">
        <v>885</v>
      </c>
      <c r="J6299" t="s">
        <v>886</v>
      </c>
      <c r="M6299" t="s">
        <v>887</v>
      </c>
      <c r="N6299" t="s">
        <v>37</v>
      </c>
      <c r="O6299" t="s">
        <v>38</v>
      </c>
      <c r="P6299" t="s">
        <v>39</v>
      </c>
      <c r="Q6299">
        <v>6</v>
      </c>
      <c r="R6299" s="2" t="str">
        <f>IFERROR(VLOOKUP(C6299,Sheet2!B:E,4,0),C6299)</f>
        <v>一般产品</v>
      </c>
    </row>
    <row r="6300" spans="1:18" x14ac:dyDescent="0.2">
      <c r="A6300" t="s">
        <v>14475</v>
      </c>
      <c r="B6300">
        <v>2699</v>
      </c>
      <c r="C6300" t="s">
        <v>29</v>
      </c>
      <c r="D6300" t="s">
        <v>49</v>
      </c>
      <c r="E6300" t="s">
        <v>8643</v>
      </c>
      <c r="F6300" t="s">
        <v>8644</v>
      </c>
      <c r="G6300" s="2" t="s">
        <v>8645</v>
      </c>
      <c r="H6300" t="s">
        <v>53</v>
      </c>
      <c r="I6300" t="s">
        <v>160</v>
      </c>
      <c r="J6300" t="s">
        <v>161</v>
      </c>
      <c r="M6300" t="s">
        <v>162</v>
      </c>
      <c r="N6300" t="s">
        <v>78</v>
      </c>
      <c r="O6300" t="s">
        <v>38</v>
      </c>
      <c r="P6300" t="s">
        <v>39</v>
      </c>
      <c r="Q6300">
        <v>5</v>
      </c>
      <c r="R6300" s="2" t="str">
        <f>IFERROR(VLOOKUP(C6300,Sheet2!B:E,4,0),C6300)</f>
        <v>优惠产品</v>
      </c>
    </row>
    <row r="6301" spans="1:18" x14ac:dyDescent="0.2">
      <c r="A6301" t="s">
        <v>14476</v>
      </c>
      <c r="B6301">
        <v>2998</v>
      </c>
      <c r="C6301" t="s">
        <v>18</v>
      </c>
      <c r="D6301" t="s">
        <v>80</v>
      </c>
      <c r="E6301" t="s">
        <v>13816</v>
      </c>
      <c r="F6301" t="s">
        <v>4636</v>
      </c>
      <c r="G6301" s="2" t="s">
        <v>4637</v>
      </c>
      <c r="H6301" t="s">
        <v>23</v>
      </c>
      <c r="M6301" t="s">
        <v>63</v>
      </c>
      <c r="N6301" t="s">
        <v>1233</v>
      </c>
      <c r="O6301" t="s">
        <v>327</v>
      </c>
      <c r="P6301" t="s">
        <v>39</v>
      </c>
      <c r="Q6301">
        <v>4</v>
      </c>
      <c r="R6301" s="2" t="str">
        <f>IFERROR(VLOOKUP(C6301,Sheet2!B:E,4,0),C6301)</f>
        <v>10期贷</v>
      </c>
    </row>
    <row r="6302" spans="1:18" x14ac:dyDescent="0.2">
      <c r="A6302" t="s">
        <v>14477</v>
      </c>
      <c r="B6302">
        <v>3298</v>
      </c>
      <c r="C6302" t="s">
        <v>41</v>
      </c>
      <c r="D6302" t="s">
        <v>30</v>
      </c>
      <c r="E6302" t="s">
        <v>803</v>
      </c>
      <c r="F6302" t="s">
        <v>804</v>
      </c>
      <c r="G6302" s="2" t="s">
        <v>805</v>
      </c>
      <c r="H6302" t="s">
        <v>53</v>
      </c>
      <c r="I6302" t="s">
        <v>300</v>
      </c>
      <c r="J6302" t="s">
        <v>301</v>
      </c>
      <c r="M6302" t="s">
        <v>302</v>
      </c>
      <c r="N6302" t="s">
        <v>37</v>
      </c>
      <c r="O6302" t="s">
        <v>38</v>
      </c>
      <c r="P6302" t="s">
        <v>39</v>
      </c>
      <c r="Q6302">
        <v>4</v>
      </c>
      <c r="R6302" s="2" t="str">
        <f>IFERROR(VLOOKUP(C6302,Sheet2!B:E,4,0),C6302)</f>
        <v>一般产品</v>
      </c>
    </row>
    <row r="6303" spans="1:18" x14ac:dyDescent="0.2">
      <c r="A6303" t="s">
        <v>14478</v>
      </c>
      <c r="B6303">
        <v>2798</v>
      </c>
      <c r="C6303" t="s">
        <v>18</v>
      </c>
      <c r="D6303" t="s">
        <v>19</v>
      </c>
      <c r="E6303" t="s">
        <v>14479</v>
      </c>
      <c r="F6303" t="s">
        <v>3757</v>
      </c>
      <c r="G6303" s="2" t="s">
        <v>3758</v>
      </c>
      <c r="H6303" t="s">
        <v>23</v>
      </c>
      <c r="M6303" t="s">
        <v>24</v>
      </c>
      <c r="N6303" t="s">
        <v>456</v>
      </c>
      <c r="O6303" t="s">
        <v>185</v>
      </c>
      <c r="P6303" t="s">
        <v>46</v>
      </c>
      <c r="Q6303">
        <v>6</v>
      </c>
      <c r="R6303" s="2" t="str">
        <f>IFERROR(VLOOKUP(C6303,Sheet2!B:E,4,0),C6303)</f>
        <v>10期贷</v>
      </c>
    </row>
    <row r="6304" spans="1:18" x14ac:dyDescent="0.2">
      <c r="A6304" t="s">
        <v>14480</v>
      </c>
      <c r="B6304">
        <v>800</v>
      </c>
      <c r="C6304" t="s">
        <v>41</v>
      </c>
      <c r="D6304" t="s">
        <v>19</v>
      </c>
      <c r="E6304" t="s">
        <v>14481</v>
      </c>
      <c r="F6304" t="s">
        <v>7008</v>
      </c>
      <c r="G6304" s="2" t="s">
        <v>7009</v>
      </c>
      <c r="H6304" t="s">
        <v>23</v>
      </c>
      <c r="M6304" t="s">
        <v>1180</v>
      </c>
      <c r="N6304" t="s">
        <v>63</v>
      </c>
      <c r="O6304" t="s">
        <v>64</v>
      </c>
      <c r="P6304" t="s">
        <v>27</v>
      </c>
      <c r="Q6304">
        <v>2</v>
      </c>
      <c r="R6304" s="2" t="str">
        <f>IFERROR(VLOOKUP(C6304,Sheet2!B:E,4,0),C6304)</f>
        <v>一般产品</v>
      </c>
    </row>
    <row r="6305" spans="1:18" x14ac:dyDescent="0.2">
      <c r="A6305" t="s">
        <v>14482</v>
      </c>
      <c r="B6305">
        <v>1599</v>
      </c>
      <c r="C6305" t="s">
        <v>29</v>
      </c>
      <c r="D6305" t="s">
        <v>102</v>
      </c>
      <c r="E6305" t="s">
        <v>13085</v>
      </c>
      <c r="F6305" t="s">
        <v>7964</v>
      </c>
      <c r="G6305" s="2" t="s">
        <v>7965</v>
      </c>
      <c r="H6305" t="s">
        <v>23</v>
      </c>
      <c r="I6305" t="s">
        <v>787</v>
      </c>
      <c r="J6305" t="s">
        <v>788</v>
      </c>
      <c r="M6305" t="s">
        <v>789</v>
      </c>
      <c r="N6305" t="s">
        <v>199</v>
      </c>
      <c r="O6305" t="s">
        <v>38</v>
      </c>
      <c r="P6305" t="s">
        <v>39</v>
      </c>
      <c r="Q6305">
        <v>5</v>
      </c>
      <c r="R6305" s="2" t="str">
        <f>IFERROR(VLOOKUP(C6305,Sheet2!B:E,4,0),C6305)</f>
        <v>优惠产品</v>
      </c>
    </row>
    <row r="6306" spans="1:18" x14ac:dyDescent="0.2">
      <c r="A6306" t="s">
        <v>14483</v>
      </c>
      <c r="B6306">
        <v>2298</v>
      </c>
      <c r="C6306" t="s">
        <v>41</v>
      </c>
      <c r="D6306" t="s">
        <v>30</v>
      </c>
      <c r="E6306" t="s">
        <v>5457</v>
      </c>
      <c r="F6306" t="s">
        <v>13370</v>
      </c>
      <c r="G6306" s="2" t="s">
        <v>13371</v>
      </c>
      <c r="H6306" t="s">
        <v>53</v>
      </c>
      <c r="I6306" t="s">
        <v>1173</v>
      </c>
      <c r="J6306" t="s">
        <v>1174</v>
      </c>
      <c r="M6306" t="s">
        <v>1175</v>
      </c>
      <c r="N6306" t="s">
        <v>90</v>
      </c>
      <c r="O6306" t="s">
        <v>91</v>
      </c>
      <c r="P6306" t="s">
        <v>27</v>
      </c>
      <c r="Q6306">
        <v>6</v>
      </c>
      <c r="R6306" s="2" t="str">
        <f>IFERROR(VLOOKUP(C6306,Sheet2!B:E,4,0),C6306)</f>
        <v>一般产品</v>
      </c>
    </row>
    <row r="6307" spans="1:18" x14ac:dyDescent="0.2">
      <c r="A6307" t="s">
        <v>14484</v>
      </c>
      <c r="B6307">
        <v>1998</v>
      </c>
      <c r="C6307" t="s">
        <v>41</v>
      </c>
      <c r="D6307" t="s">
        <v>49</v>
      </c>
      <c r="E6307" t="s">
        <v>14485</v>
      </c>
      <c r="F6307" t="s">
        <v>539</v>
      </c>
      <c r="G6307" s="2" t="s">
        <v>540</v>
      </c>
      <c r="H6307" t="s">
        <v>53</v>
      </c>
      <c r="I6307" t="s">
        <v>409</v>
      </c>
      <c r="J6307" t="s">
        <v>410</v>
      </c>
      <c r="M6307" t="s">
        <v>411</v>
      </c>
      <c r="N6307" t="s">
        <v>412</v>
      </c>
      <c r="O6307" t="s">
        <v>91</v>
      </c>
      <c r="P6307" t="s">
        <v>27</v>
      </c>
      <c r="Q6307">
        <v>4</v>
      </c>
      <c r="R6307" s="2" t="str">
        <f>IFERROR(VLOOKUP(C6307,Sheet2!B:E,4,0),C6307)</f>
        <v>一般产品</v>
      </c>
    </row>
    <row r="6308" spans="1:18" x14ac:dyDescent="0.2">
      <c r="A6308" t="s">
        <v>14486</v>
      </c>
      <c r="B6308">
        <v>2999</v>
      </c>
      <c r="C6308" t="s">
        <v>29</v>
      </c>
      <c r="D6308" t="s">
        <v>102</v>
      </c>
      <c r="E6308" t="s">
        <v>14487</v>
      </c>
      <c r="F6308" t="s">
        <v>4190</v>
      </c>
      <c r="G6308" s="2" t="s">
        <v>4191</v>
      </c>
      <c r="H6308" t="s">
        <v>23</v>
      </c>
      <c r="I6308" t="s">
        <v>3556</v>
      </c>
      <c r="J6308" t="s">
        <v>3557</v>
      </c>
      <c r="M6308" t="s">
        <v>3558</v>
      </c>
      <c r="N6308" t="s">
        <v>199</v>
      </c>
      <c r="O6308" t="s">
        <v>38</v>
      </c>
      <c r="P6308" t="s">
        <v>39</v>
      </c>
      <c r="Q6308">
        <v>6</v>
      </c>
      <c r="R6308" s="2" t="str">
        <f>IFERROR(VLOOKUP(C6308,Sheet2!B:E,4,0),C6308)</f>
        <v>优惠产品</v>
      </c>
    </row>
    <row r="6309" spans="1:18" x14ac:dyDescent="0.2">
      <c r="A6309" t="s">
        <v>14488</v>
      </c>
      <c r="B6309">
        <v>2600</v>
      </c>
      <c r="C6309" t="s">
        <v>41</v>
      </c>
      <c r="D6309" t="s">
        <v>49</v>
      </c>
      <c r="E6309" t="s">
        <v>13379</v>
      </c>
      <c r="F6309" t="s">
        <v>2477</v>
      </c>
      <c r="G6309" s="2" t="s">
        <v>2478</v>
      </c>
      <c r="H6309" t="s">
        <v>23</v>
      </c>
      <c r="I6309" t="s">
        <v>446</v>
      </c>
      <c r="J6309" t="s">
        <v>447</v>
      </c>
      <c r="M6309" t="s">
        <v>448</v>
      </c>
      <c r="N6309" t="s">
        <v>100</v>
      </c>
      <c r="O6309" t="s">
        <v>91</v>
      </c>
      <c r="P6309" t="s">
        <v>27</v>
      </c>
      <c r="Q6309">
        <v>2</v>
      </c>
      <c r="R6309" s="2" t="str">
        <f>IFERROR(VLOOKUP(C6309,Sheet2!B:E,4,0),C6309)</f>
        <v>一般产品</v>
      </c>
    </row>
    <row r="6310" spans="1:18" x14ac:dyDescent="0.2">
      <c r="A6310" t="s">
        <v>14489</v>
      </c>
      <c r="B6310">
        <v>1935</v>
      </c>
      <c r="C6310" t="s">
        <v>73</v>
      </c>
      <c r="D6310" t="s">
        <v>30</v>
      </c>
      <c r="E6310" t="s">
        <v>1386</v>
      </c>
      <c r="F6310" t="s">
        <v>5447</v>
      </c>
      <c r="G6310" s="2" t="s">
        <v>5448</v>
      </c>
      <c r="H6310" t="s">
        <v>53</v>
      </c>
      <c r="I6310" t="s">
        <v>69</v>
      </c>
      <c r="J6310" t="s">
        <v>70</v>
      </c>
      <c r="M6310" t="s">
        <v>71</v>
      </c>
      <c r="N6310" t="s">
        <v>37</v>
      </c>
      <c r="O6310" t="s">
        <v>38</v>
      </c>
      <c r="P6310" t="s">
        <v>39</v>
      </c>
      <c r="Q6310">
        <v>2</v>
      </c>
      <c r="R6310" s="2" t="str">
        <f>IFERROR(VLOOKUP(C6310,Sheet2!B:E,4,0),C6310)</f>
        <v>贵州运营商专享12期B</v>
      </c>
    </row>
    <row r="6311" spans="1:18" x14ac:dyDescent="0.2">
      <c r="A6311" t="s">
        <v>14490</v>
      </c>
      <c r="B6311">
        <v>1500</v>
      </c>
      <c r="C6311" t="s">
        <v>41</v>
      </c>
      <c r="D6311" t="s">
        <v>30</v>
      </c>
      <c r="E6311" t="s">
        <v>5646</v>
      </c>
      <c r="F6311" t="s">
        <v>4205</v>
      </c>
      <c r="G6311" s="2" t="s">
        <v>4206</v>
      </c>
      <c r="H6311" t="s">
        <v>23</v>
      </c>
      <c r="I6311" t="s">
        <v>111</v>
      </c>
      <c r="J6311" t="s">
        <v>112</v>
      </c>
      <c r="M6311" t="s">
        <v>113</v>
      </c>
      <c r="N6311" t="s">
        <v>100</v>
      </c>
      <c r="O6311" t="s">
        <v>91</v>
      </c>
      <c r="P6311" t="s">
        <v>27</v>
      </c>
      <c r="Q6311">
        <v>2</v>
      </c>
      <c r="R6311" s="2" t="str">
        <f>IFERROR(VLOOKUP(C6311,Sheet2!B:E,4,0),C6311)</f>
        <v>一般产品</v>
      </c>
    </row>
    <row r="6312" spans="1:18" x14ac:dyDescent="0.2">
      <c r="A6312" t="s">
        <v>14491</v>
      </c>
      <c r="B6312">
        <v>1998</v>
      </c>
      <c r="C6312" t="s">
        <v>29</v>
      </c>
      <c r="D6312" t="s">
        <v>30</v>
      </c>
      <c r="E6312" t="s">
        <v>2621</v>
      </c>
      <c r="F6312" t="s">
        <v>2622</v>
      </c>
      <c r="G6312" s="2" t="s">
        <v>2623</v>
      </c>
      <c r="H6312" t="s">
        <v>23</v>
      </c>
      <c r="I6312" t="s">
        <v>2624</v>
      </c>
      <c r="J6312" t="s">
        <v>2625</v>
      </c>
      <c r="M6312" t="s">
        <v>2626</v>
      </c>
      <c r="N6312" t="s">
        <v>412</v>
      </c>
      <c r="O6312" t="s">
        <v>91</v>
      </c>
      <c r="P6312" t="s">
        <v>27</v>
      </c>
      <c r="Q6312">
        <v>6</v>
      </c>
      <c r="R6312" s="2" t="str">
        <f>IFERROR(VLOOKUP(C6312,Sheet2!B:E,4,0),C6312)</f>
        <v>优惠产品</v>
      </c>
    </row>
    <row r="6313" spans="1:18" x14ac:dyDescent="0.2">
      <c r="A6313" t="s">
        <v>14492</v>
      </c>
      <c r="B6313">
        <v>1199</v>
      </c>
      <c r="C6313" t="s">
        <v>41</v>
      </c>
      <c r="D6313" t="s">
        <v>30</v>
      </c>
      <c r="E6313" t="s">
        <v>4764</v>
      </c>
      <c r="F6313" t="s">
        <v>3720</v>
      </c>
      <c r="G6313" s="2" t="s">
        <v>3721</v>
      </c>
      <c r="H6313" t="s">
        <v>53</v>
      </c>
      <c r="I6313" t="s">
        <v>409</v>
      </c>
      <c r="J6313" t="s">
        <v>410</v>
      </c>
      <c r="M6313" t="s">
        <v>411</v>
      </c>
      <c r="N6313" t="s">
        <v>412</v>
      </c>
      <c r="O6313" t="s">
        <v>91</v>
      </c>
      <c r="P6313" t="s">
        <v>27</v>
      </c>
      <c r="Q6313">
        <v>4</v>
      </c>
      <c r="R6313" s="2" t="str">
        <f>IFERROR(VLOOKUP(C6313,Sheet2!B:E,4,0),C6313)</f>
        <v>一般产品</v>
      </c>
    </row>
    <row r="6314" spans="1:18" x14ac:dyDescent="0.2">
      <c r="A6314" t="s">
        <v>14493</v>
      </c>
      <c r="B6314">
        <v>1399</v>
      </c>
      <c r="C6314" t="s">
        <v>41</v>
      </c>
      <c r="D6314" t="s">
        <v>49</v>
      </c>
      <c r="E6314" t="s">
        <v>10834</v>
      </c>
      <c r="F6314" t="s">
        <v>10835</v>
      </c>
      <c r="G6314" s="2" t="s">
        <v>10836</v>
      </c>
      <c r="H6314" t="s">
        <v>53</v>
      </c>
      <c r="I6314" t="s">
        <v>390</v>
      </c>
      <c r="J6314" t="s">
        <v>391</v>
      </c>
      <c r="M6314" t="s">
        <v>392</v>
      </c>
      <c r="N6314" t="s">
        <v>362</v>
      </c>
      <c r="O6314" t="s">
        <v>91</v>
      </c>
      <c r="P6314" t="s">
        <v>27</v>
      </c>
      <c r="Q6314">
        <v>3</v>
      </c>
      <c r="R6314" s="2" t="str">
        <f>IFERROR(VLOOKUP(C6314,Sheet2!B:E,4,0),C6314)</f>
        <v>一般产品</v>
      </c>
    </row>
    <row r="6315" spans="1:18" x14ac:dyDescent="0.2">
      <c r="A6315" t="s">
        <v>14494</v>
      </c>
      <c r="B6315">
        <v>3000</v>
      </c>
      <c r="C6315" t="s">
        <v>41</v>
      </c>
      <c r="D6315" t="s">
        <v>30</v>
      </c>
      <c r="E6315" t="s">
        <v>14495</v>
      </c>
      <c r="F6315" t="s">
        <v>14496</v>
      </c>
      <c r="G6315" s="2" t="s">
        <v>14497</v>
      </c>
      <c r="H6315" t="s">
        <v>53</v>
      </c>
      <c r="I6315" t="s">
        <v>3977</v>
      </c>
      <c r="J6315" t="s">
        <v>3978</v>
      </c>
      <c r="M6315" t="s">
        <v>3979</v>
      </c>
      <c r="N6315" t="s">
        <v>378</v>
      </c>
      <c r="O6315" t="s">
        <v>91</v>
      </c>
      <c r="P6315" t="s">
        <v>27</v>
      </c>
      <c r="Q6315">
        <v>4</v>
      </c>
      <c r="R6315" s="2" t="str">
        <f>IFERROR(VLOOKUP(C6315,Sheet2!B:E,4,0),C6315)</f>
        <v>一般产品</v>
      </c>
    </row>
    <row r="6316" spans="1:18" x14ac:dyDescent="0.2">
      <c r="A6316" t="s">
        <v>14498</v>
      </c>
      <c r="B6316">
        <v>2898</v>
      </c>
      <c r="C6316" t="s">
        <v>847</v>
      </c>
      <c r="D6316" t="s">
        <v>19</v>
      </c>
      <c r="E6316" t="s">
        <v>2361</v>
      </c>
      <c r="F6316" t="s">
        <v>2362</v>
      </c>
      <c r="G6316" s="2" t="s">
        <v>2363</v>
      </c>
      <c r="H6316" t="s">
        <v>23</v>
      </c>
      <c r="M6316" t="s">
        <v>25</v>
      </c>
      <c r="N6316" t="s">
        <v>141</v>
      </c>
      <c r="O6316" t="s">
        <v>26</v>
      </c>
      <c r="P6316" t="s">
        <v>27</v>
      </c>
      <c r="Q6316">
        <v>6</v>
      </c>
      <c r="R6316" s="2" t="str">
        <f>IFERROR(VLOOKUP(C6316,Sheet2!B:E,4,0),C6316)</f>
        <v>一折贷</v>
      </c>
    </row>
    <row r="6317" spans="1:18" x14ac:dyDescent="0.2">
      <c r="A6317" t="s">
        <v>14499</v>
      </c>
      <c r="B6317">
        <v>3298</v>
      </c>
      <c r="C6317" t="s">
        <v>41</v>
      </c>
      <c r="D6317" t="s">
        <v>49</v>
      </c>
      <c r="E6317" t="s">
        <v>4687</v>
      </c>
      <c r="F6317" t="s">
        <v>598</v>
      </c>
      <c r="G6317" s="2" t="s">
        <v>599</v>
      </c>
      <c r="H6317" t="s">
        <v>53</v>
      </c>
      <c r="I6317" t="s">
        <v>530</v>
      </c>
      <c r="J6317" t="s">
        <v>531</v>
      </c>
      <c r="M6317" t="s">
        <v>532</v>
      </c>
      <c r="N6317" t="s">
        <v>100</v>
      </c>
      <c r="O6317" t="s">
        <v>91</v>
      </c>
      <c r="P6317" t="s">
        <v>27</v>
      </c>
      <c r="Q6317">
        <v>5</v>
      </c>
      <c r="R6317" s="2" t="str">
        <f>IFERROR(VLOOKUP(C6317,Sheet2!B:E,4,0),C6317)</f>
        <v>一般产品</v>
      </c>
    </row>
    <row r="6318" spans="1:18" x14ac:dyDescent="0.2">
      <c r="A6318" t="s">
        <v>14500</v>
      </c>
      <c r="B6318">
        <v>5000</v>
      </c>
      <c r="C6318" t="s">
        <v>41</v>
      </c>
      <c r="D6318" t="s">
        <v>19</v>
      </c>
      <c r="E6318" t="s">
        <v>2041</v>
      </c>
      <c r="F6318" t="s">
        <v>2042</v>
      </c>
      <c r="G6318" s="2" t="s">
        <v>2043</v>
      </c>
      <c r="H6318" t="s">
        <v>23</v>
      </c>
      <c r="M6318" t="s">
        <v>25</v>
      </c>
      <c r="N6318" t="s">
        <v>118</v>
      </c>
      <c r="O6318" t="s">
        <v>185</v>
      </c>
      <c r="P6318" t="s">
        <v>46</v>
      </c>
      <c r="Q6318">
        <v>4</v>
      </c>
      <c r="R6318" s="2" t="str">
        <f>IFERROR(VLOOKUP(C6318,Sheet2!B:E,4,0),C6318)</f>
        <v>一般产品</v>
      </c>
    </row>
    <row r="6319" spans="1:18" x14ac:dyDescent="0.2">
      <c r="A6319" t="s">
        <v>14501</v>
      </c>
      <c r="B6319">
        <v>1198</v>
      </c>
      <c r="C6319" t="s">
        <v>41</v>
      </c>
      <c r="D6319" t="s">
        <v>49</v>
      </c>
      <c r="E6319" t="s">
        <v>5380</v>
      </c>
      <c r="F6319" t="s">
        <v>7877</v>
      </c>
      <c r="G6319" s="2" t="s">
        <v>7878</v>
      </c>
      <c r="H6319" t="s">
        <v>23</v>
      </c>
      <c r="I6319" t="s">
        <v>1048</v>
      </c>
      <c r="J6319" t="s">
        <v>1049</v>
      </c>
      <c r="M6319" t="s">
        <v>1050</v>
      </c>
      <c r="N6319" t="s">
        <v>362</v>
      </c>
      <c r="O6319" t="s">
        <v>91</v>
      </c>
      <c r="P6319" t="s">
        <v>27</v>
      </c>
      <c r="Q6319">
        <v>6</v>
      </c>
      <c r="R6319" s="2" t="str">
        <f>IFERROR(VLOOKUP(C6319,Sheet2!B:E,4,0),C6319)</f>
        <v>一般产品</v>
      </c>
    </row>
    <row r="6320" spans="1:18" x14ac:dyDescent="0.2">
      <c r="A6320" t="s">
        <v>14502</v>
      </c>
      <c r="B6320">
        <v>1398</v>
      </c>
      <c r="C6320" t="s">
        <v>41</v>
      </c>
      <c r="D6320" t="s">
        <v>74</v>
      </c>
      <c r="E6320" t="s">
        <v>14503</v>
      </c>
      <c r="F6320" t="s">
        <v>9279</v>
      </c>
      <c r="G6320" s="2" t="s">
        <v>9280</v>
      </c>
      <c r="H6320" t="s">
        <v>23</v>
      </c>
      <c r="I6320" t="s">
        <v>446</v>
      </c>
      <c r="J6320" t="s">
        <v>447</v>
      </c>
      <c r="M6320" t="s">
        <v>448</v>
      </c>
      <c r="N6320" t="s">
        <v>100</v>
      </c>
      <c r="O6320" t="s">
        <v>91</v>
      </c>
      <c r="P6320" t="s">
        <v>27</v>
      </c>
      <c r="Q6320">
        <v>3</v>
      </c>
      <c r="R6320" s="2" t="str">
        <f>IFERROR(VLOOKUP(C6320,Sheet2!B:E,4,0),C6320)</f>
        <v>一般产品</v>
      </c>
    </row>
    <row r="6321" spans="1:18" x14ac:dyDescent="0.2">
      <c r="A6321" t="s">
        <v>14504</v>
      </c>
      <c r="B6321">
        <v>3000</v>
      </c>
      <c r="C6321" t="s">
        <v>18</v>
      </c>
      <c r="D6321" t="s">
        <v>49</v>
      </c>
      <c r="E6321" t="s">
        <v>14505</v>
      </c>
      <c r="F6321" t="s">
        <v>14506</v>
      </c>
      <c r="G6321" s="2" t="s">
        <v>14507</v>
      </c>
      <c r="H6321" t="s">
        <v>53</v>
      </c>
      <c r="K6321" t="s">
        <v>4795</v>
      </c>
      <c r="L6321" t="s">
        <v>4796</v>
      </c>
      <c r="M6321" t="s">
        <v>4797</v>
      </c>
      <c r="N6321" t="s">
        <v>37</v>
      </c>
      <c r="O6321" t="s">
        <v>38</v>
      </c>
      <c r="P6321" t="s">
        <v>39</v>
      </c>
      <c r="Q6321">
        <v>2</v>
      </c>
      <c r="R6321" s="2" t="str">
        <f>IFERROR(VLOOKUP(C6321,Sheet2!B:E,4,0),C6321)</f>
        <v>10期贷</v>
      </c>
    </row>
    <row r="6322" spans="1:18" x14ac:dyDescent="0.2">
      <c r="A6322" t="s">
        <v>14508</v>
      </c>
      <c r="B6322">
        <v>1000</v>
      </c>
      <c r="C6322" t="s">
        <v>41</v>
      </c>
      <c r="D6322" t="s">
        <v>30</v>
      </c>
      <c r="E6322" t="s">
        <v>14509</v>
      </c>
      <c r="F6322" t="s">
        <v>657</v>
      </c>
      <c r="G6322" s="2" t="s">
        <v>658</v>
      </c>
      <c r="H6322" t="s">
        <v>53</v>
      </c>
      <c r="I6322" t="s">
        <v>409</v>
      </c>
      <c r="J6322" t="s">
        <v>410</v>
      </c>
      <c r="M6322" t="s">
        <v>411</v>
      </c>
      <c r="N6322" t="s">
        <v>412</v>
      </c>
      <c r="O6322" t="s">
        <v>91</v>
      </c>
      <c r="P6322" t="s">
        <v>27</v>
      </c>
      <c r="Q6322">
        <v>2</v>
      </c>
      <c r="R6322" s="2" t="str">
        <f>IFERROR(VLOOKUP(C6322,Sheet2!B:E,4,0),C6322)</f>
        <v>一般产品</v>
      </c>
    </row>
    <row r="6323" spans="1:18" x14ac:dyDescent="0.2">
      <c r="A6323" t="s">
        <v>14510</v>
      </c>
      <c r="B6323">
        <v>1398</v>
      </c>
      <c r="C6323" t="s">
        <v>41</v>
      </c>
      <c r="D6323" t="s">
        <v>30</v>
      </c>
      <c r="E6323" t="s">
        <v>2081</v>
      </c>
      <c r="F6323" t="s">
        <v>88</v>
      </c>
      <c r="G6323" s="2" t="s">
        <v>89</v>
      </c>
      <c r="H6323" t="s">
        <v>23</v>
      </c>
      <c r="M6323" t="s">
        <v>63</v>
      </c>
      <c r="N6323" t="s">
        <v>90</v>
      </c>
      <c r="O6323" t="s">
        <v>91</v>
      </c>
      <c r="P6323" t="s">
        <v>27</v>
      </c>
      <c r="Q6323">
        <v>2</v>
      </c>
      <c r="R6323" s="2" t="str">
        <f>IFERROR(VLOOKUP(C6323,Sheet2!B:E,4,0),C6323)</f>
        <v>一般产品</v>
      </c>
    </row>
    <row r="6324" spans="1:18" x14ac:dyDescent="0.2">
      <c r="A6324" t="s">
        <v>14511</v>
      </c>
      <c r="B6324">
        <v>2799</v>
      </c>
      <c r="C6324" t="s">
        <v>18</v>
      </c>
      <c r="D6324" t="s">
        <v>102</v>
      </c>
      <c r="E6324" t="s">
        <v>12165</v>
      </c>
      <c r="F6324" t="s">
        <v>2407</v>
      </c>
      <c r="G6324" s="2" t="s">
        <v>2408</v>
      </c>
      <c r="H6324" t="s">
        <v>53</v>
      </c>
      <c r="K6324" t="s">
        <v>2407</v>
      </c>
      <c r="L6324" t="s">
        <v>2408</v>
      </c>
      <c r="M6324" t="s">
        <v>2409</v>
      </c>
      <c r="N6324" t="s">
        <v>199</v>
      </c>
      <c r="O6324" t="s">
        <v>38</v>
      </c>
      <c r="P6324" t="s">
        <v>39</v>
      </c>
      <c r="Q6324">
        <v>6</v>
      </c>
      <c r="R6324" s="2" t="str">
        <f>IFERROR(VLOOKUP(C6324,Sheet2!B:E,4,0),C6324)</f>
        <v>10期贷</v>
      </c>
    </row>
    <row r="6325" spans="1:18" x14ac:dyDescent="0.2">
      <c r="A6325" t="s">
        <v>14512</v>
      </c>
      <c r="B6325">
        <v>3300</v>
      </c>
      <c r="C6325" t="s">
        <v>41</v>
      </c>
      <c r="D6325" t="s">
        <v>49</v>
      </c>
      <c r="E6325" t="s">
        <v>2300</v>
      </c>
      <c r="F6325" t="s">
        <v>14513</v>
      </c>
      <c r="G6325" s="2" t="s">
        <v>14514</v>
      </c>
      <c r="H6325" t="s">
        <v>23</v>
      </c>
      <c r="K6325" t="s">
        <v>2066</v>
      </c>
      <c r="L6325" t="s">
        <v>2067</v>
      </c>
      <c r="M6325" t="s">
        <v>2068</v>
      </c>
      <c r="N6325" t="s">
        <v>90</v>
      </c>
      <c r="O6325" t="s">
        <v>91</v>
      </c>
      <c r="P6325" t="s">
        <v>27</v>
      </c>
      <c r="Q6325">
        <v>6</v>
      </c>
      <c r="R6325" s="2" t="str">
        <f>IFERROR(VLOOKUP(C6325,Sheet2!B:E,4,0),C6325)</f>
        <v>一般产品</v>
      </c>
    </row>
    <row r="6326" spans="1:18" x14ac:dyDescent="0.2">
      <c r="A6326" t="s">
        <v>14515</v>
      </c>
      <c r="B6326">
        <v>1600</v>
      </c>
      <c r="C6326" t="s">
        <v>41</v>
      </c>
      <c r="D6326" t="s">
        <v>74</v>
      </c>
      <c r="E6326" t="s">
        <v>868</v>
      </c>
      <c r="F6326" t="s">
        <v>5841</v>
      </c>
      <c r="G6326" s="2" t="s">
        <v>5842</v>
      </c>
      <c r="H6326" t="s">
        <v>23</v>
      </c>
      <c r="I6326" t="s">
        <v>111</v>
      </c>
      <c r="J6326" t="s">
        <v>112</v>
      </c>
      <c r="M6326" t="s">
        <v>113</v>
      </c>
      <c r="N6326" t="s">
        <v>100</v>
      </c>
      <c r="O6326" t="s">
        <v>91</v>
      </c>
      <c r="P6326" t="s">
        <v>27</v>
      </c>
      <c r="Q6326">
        <v>2</v>
      </c>
      <c r="R6326" s="2" t="str">
        <f>IFERROR(VLOOKUP(C6326,Sheet2!B:E,4,0),C6326)</f>
        <v>一般产品</v>
      </c>
    </row>
    <row r="6327" spans="1:18" x14ac:dyDescent="0.2">
      <c r="A6327" t="s">
        <v>14516</v>
      </c>
      <c r="B6327">
        <v>1499</v>
      </c>
      <c r="C6327" t="s">
        <v>18</v>
      </c>
      <c r="D6327" t="s">
        <v>74</v>
      </c>
      <c r="E6327" t="s">
        <v>7900</v>
      </c>
      <c r="F6327" t="s">
        <v>3150</v>
      </c>
      <c r="G6327" s="2" t="s">
        <v>3151</v>
      </c>
      <c r="H6327" t="s">
        <v>53</v>
      </c>
      <c r="K6327" t="s">
        <v>401</v>
      </c>
      <c r="L6327" t="s">
        <v>402</v>
      </c>
      <c r="M6327" t="s">
        <v>403</v>
      </c>
      <c r="N6327" t="s">
        <v>404</v>
      </c>
      <c r="O6327" t="s">
        <v>38</v>
      </c>
      <c r="P6327" t="s">
        <v>39</v>
      </c>
      <c r="Q6327">
        <v>2</v>
      </c>
      <c r="R6327" s="2" t="str">
        <f>IFERROR(VLOOKUP(C6327,Sheet2!B:E,4,0),C6327)</f>
        <v>10期贷</v>
      </c>
    </row>
    <row r="6328" spans="1:18" x14ac:dyDescent="0.2">
      <c r="A6328" t="s">
        <v>14517</v>
      </c>
      <c r="B6328">
        <v>2030</v>
      </c>
      <c r="C6328" t="s">
        <v>41</v>
      </c>
      <c r="D6328" t="s">
        <v>49</v>
      </c>
      <c r="E6328" t="s">
        <v>14518</v>
      </c>
      <c r="F6328" t="s">
        <v>9620</v>
      </c>
      <c r="G6328" s="2" t="s">
        <v>9621</v>
      </c>
      <c r="H6328" t="s">
        <v>23</v>
      </c>
      <c r="K6328" t="s">
        <v>229</v>
      </c>
      <c r="L6328" t="s">
        <v>230</v>
      </c>
      <c r="M6328" t="s">
        <v>231</v>
      </c>
      <c r="N6328" t="s">
        <v>232</v>
      </c>
      <c r="O6328" t="s">
        <v>91</v>
      </c>
      <c r="P6328" t="s">
        <v>27</v>
      </c>
      <c r="Q6328">
        <v>4</v>
      </c>
      <c r="R6328" s="2" t="str">
        <f>IFERROR(VLOOKUP(C6328,Sheet2!B:E,4,0),C6328)</f>
        <v>一般产品</v>
      </c>
    </row>
    <row r="6329" spans="1:18" x14ac:dyDescent="0.2">
      <c r="A6329" t="s">
        <v>14519</v>
      </c>
      <c r="B6329">
        <v>2998</v>
      </c>
      <c r="C6329" t="s">
        <v>29</v>
      </c>
      <c r="D6329" t="s">
        <v>49</v>
      </c>
      <c r="E6329" t="s">
        <v>9671</v>
      </c>
      <c r="F6329" t="s">
        <v>4961</v>
      </c>
      <c r="G6329" s="2" t="s">
        <v>4962</v>
      </c>
      <c r="H6329" t="s">
        <v>23</v>
      </c>
      <c r="I6329" t="s">
        <v>3751</v>
      </c>
      <c r="J6329" t="s">
        <v>3752</v>
      </c>
      <c r="M6329" t="s">
        <v>3753</v>
      </c>
      <c r="N6329" t="s">
        <v>412</v>
      </c>
      <c r="O6329" t="s">
        <v>91</v>
      </c>
      <c r="P6329" t="s">
        <v>27</v>
      </c>
      <c r="Q6329">
        <v>2</v>
      </c>
      <c r="R6329" s="2" t="str">
        <f>IFERROR(VLOOKUP(C6329,Sheet2!B:E,4,0),C6329)</f>
        <v>优惠产品</v>
      </c>
    </row>
    <row r="6330" spans="1:18" x14ac:dyDescent="0.2">
      <c r="A6330" t="s">
        <v>14520</v>
      </c>
      <c r="B6330">
        <v>2498</v>
      </c>
      <c r="C6330" t="s">
        <v>41</v>
      </c>
      <c r="D6330" t="s">
        <v>49</v>
      </c>
      <c r="E6330" t="s">
        <v>94</v>
      </c>
      <c r="F6330" t="s">
        <v>5439</v>
      </c>
      <c r="G6330" s="2" t="s">
        <v>5440</v>
      </c>
      <c r="H6330" t="s">
        <v>23</v>
      </c>
      <c r="I6330" t="s">
        <v>625</v>
      </c>
      <c r="J6330" t="s">
        <v>626</v>
      </c>
      <c r="M6330" t="s">
        <v>627</v>
      </c>
      <c r="N6330" t="s">
        <v>100</v>
      </c>
      <c r="O6330" t="s">
        <v>91</v>
      </c>
      <c r="P6330" t="s">
        <v>27</v>
      </c>
      <c r="Q6330">
        <v>3</v>
      </c>
      <c r="R6330" s="2" t="str">
        <f>IFERROR(VLOOKUP(C6330,Sheet2!B:E,4,0),C6330)</f>
        <v>一般产品</v>
      </c>
    </row>
    <row r="6331" spans="1:18" x14ac:dyDescent="0.2">
      <c r="A6331" t="s">
        <v>14521</v>
      </c>
      <c r="B6331">
        <v>2518</v>
      </c>
      <c r="C6331" t="s">
        <v>29</v>
      </c>
      <c r="D6331" t="s">
        <v>102</v>
      </c>
      <c r="E6331" t="s">
        <v>10698</v>
      </c>
      <c r="F6331" t="s">
        <v>4831</v>
      </c>
      <c r="G6331" s="2" t="s">
        <v>4832</v>
      </c>
      <c r="H6331" t="s">
        <v>23</v>
      </c>
      <c r="I6331" t="s">
        <v>843</v>
      </c>
      <c r="J6331" t="s">
        <v>844</v>
      </c>
      <c r="M6331" t="s">
        <v>845</v>
      </c>
      <c r="N6331" t="s">
        <v>199</v>
      </c>
      <c r="O6331" t="s">
        <v>38</v>
      </c>
      <c r="P6331" t="s">
        <v>39</v>
      </c>
      <c r="Q6331">
        <v>2</v>
      </c>
      <c r="R6331" s="2" t="str">
        <f>IFERROR(VLOOKUP(C6331,Sheet2!B:E,4,0),C6331)</f>
        <v>优惠产品</v>
      </c>
    </row>
    <row r="6332" spans="1:18" x14ac:dyDescent="0.2">
      <c r="A6332" t="s">
        <v>14522</v>
      </c>
      <c r="B6332">
        <v>2799</v>
      </c>
      <c r="C6332" t="s">
        <v>41</v>
      </c>
      <c r="D6332" t="s">
        <v>30</v>
      </c>
      <c r="E6332" t="s">
        <v>14523</v>
      </c>
      <c r="F6332" t="s">
        <v>3638</v>
      </c>
      <c r="G6332" s="2" t="s">
        <v>3639</v>
      </c>
      <c r="H6332" t="s">
        <v>23</v>
      </c>
      <c r="I6332" t="s">
        <v>967</v>
      </c>
      <c r="J6332" t="s">
        <v>968</v>
      </c>
      <c r="M6332" t="s">
        <v>969</v>
      </c>
      <c r="N6332" t="s">
        <v>90</v>
      </c>
      <c r="O6332" t="s">
        <v>91</v>
      </c>
      <c r="P6332" t="s">
        <v>27</v>
      </c>
      <c r="Q6332">
        <v>2</v>
      </c>
      <c r="R6332" s="2" t="str">
        <f>IFERROR(VLOOKUP(C6332,Sheet2!B:E,4,0),C6332)</f>
        <v>一般产品</v>
      </c>
    </row>
    <row r="6333" spans="1:18" x14ac:dyDescent="0.2">
      <c r="A6333" t="s">
        <v>14524</v>
      </c>
      <c r="B6333">
        <v>1998</v>
      </c>
      <c r="C6333" t="s">
        <v>29</v>
      </c>
      <c r="D6333" t="s">
        <v>30</v>
      </c>
      <c r="E6333" t="s">
        <v>791</v>
      </c>
      <c r="F6333" t="s">
        <v>10315</v>
      </c>
      <c r="G6333" s="2" t="s">
        <v>10316</v>
      </c>
      <c r="H6333" t="s">
        <v>53</v>
      </c>
      <c r="I6333" t="s">
        <v>794</v>
      </c>
      <c r="J6333" t="s">
        <v>795</v>
      </c>
      <c r="M6333" t="s">
        <v>796</v>
      </c>
      <c r="N6333" t="s">
        <v>797</v>
      </c>
      <c r="O6333" t="s">
        <v>91</v>
      </c>
      <c r="P6333" t="s">
        <v>27</v>
      </c>
      <c r="Q6333">
        <v>2</v>
      </c>
      <c r="R6333" s="2" t="str">
        <f>IFERROR(VLOOKUP(C6333,Sheet2!B:E,4,0),C6333)</f>
        <v>优惠产品</v>
      </c>
    </row>
    <row r="6334" spans="1:18" x14ac:dyDescent="0.2">
      <c r="A6334" t="s">
        <v>14525</v>
      </c>
      <c r="B6334">
        <v>2799</v>
      </c>
      <c r="C6334" t="s">
        <v>41</v>
      </c>
      <c r="D6334" t="s">
        <v>49</v>
      </c>
      <c r="E6334" t="s">
        <v>11474</v>
      </c>
      <c r="F6334" t="s">
        <v>5058</v>
      </c>
      <c r="G6334" s="2" t="s">
        <v>5059</v>
      </c>
      <c r="H6334" t="s">
        <v>53</v>
      </c>
      <c r="I6334" t="s">
        <v>390</v>
      </c>
      <c r="J6334" t="s">
        <v>391</v>
      </c>
      <c r="M6334" t="s">
        <v>392</v>
      </c>
      <c r="N6334" t="s">
        <v>362</v>
      </c>
      <c r="O6334" t="s">
        <v>91</v>
      </c>
      <c r="P6334" t="s">
        <v>27</v>
      </c>
      <c r="Q6334">
        <v>3</v>
      </c>
      <c r="R6334" s="2" t="str">
        <f>IFERROR(VLOOKUP(C6334,Sheet2!B:E,4,0),C6334)</f>
        <v>一般产品</v>
      </c>
    </row>
    <row r="6335" spans="1:18" x14ac:dyDescent="0.2">
      <c r="A6335" t="s">
        <v>14526</v>
      </c>
      <c r="B6335">
        <v>2499</v>
      </c>
      <c r="C6335" t="s">
        <v>41</v>
      </c>
      <c r="D6335" t="s">
        <v>19</v>
      </c>
      <c r="E6335" t="s">
        <v>14338</v>
      </c>
      <c r="F6335" t="s">
        <v>14339</v>
      </c>
      <c r="G6335" s="2" t="s">
        <v>14340</v>
      </c>
      <c r="H6335" t="s">
        <v>23</v>
      </c>
      <c r="M6335" t="s">
        <v>24</v>
      </c>
      <c r="N6335" t="s">
        <v>25</v>
      </c>
      <c r="O6335" t="s">
        <v>26</v>
      </c>
      <c r="P6335" t="s">
        <v>27</v>
      </c>
      <c r="Q6335">
        <v>4</v>
      </c>
      <c r="R6335" s="2" t="str">
        <f>IFERROR(VLOOKUP(C6335,Sheet2!B:E,4,0),C6335)</f>
        <v>一般产品</v>
      </c>
    </row>
    <row r="6336" spans="1:18" x14ac:dyDescent="0.2">
      <c r="A6336" t="s">
        <v>14527</v>
      </c>
      <c r="B6336">
        <v>3000</v>
      </c>
      <c r="C6336" t="s">
        <v>29</v>
      </c>
      <c r="D6336" t="s">
        <v>74</v>
      </c>
      <c r="E6336" t="s">
        <v>2435</v>
      </c>
      <c r="F6336" t="s">
        <v>2436</v>
      </c>
      <c r="G6336" s="2" t="s">
        <v>2437</v>
      </c>
      <c r="H6336" t="s">
        <v>23</v>
      </c>
      <c r="M6336" t="s">
        <v>118</v>
      </c>
      <c r="N6336" t="s">
        <v>63</v>
      </c>
      <c r="O6336" t="s">
        <v>150</v>
      </c>
      <c r="P6336" t="s">
        <v>27</v>
      </c>
      <c r="Q6336">
        <v>2</v>
      </c>
      <c r="R6336" s="2" t="str">
        <f>IFERROR(VLOOKUP(C6336,Sheet2!B:E,4,0),C6336)</f>
        <v>优惠产品</v>
      </c>
    </row>
    <row r="6337" spans="1:18" x14ac:dyDescent="0.2">
      <c r="A6337" t="s">
        <v>14528</v>
      </c>
      <c r="B6337">
        <v>3299</v>
      </c>
      <c r="C6337" t="s">
        <v>41</v>
      </c>
      <c r="D6337" t="s">
        <v>30</v>
      </c>
      <c r="E6337" t="s">
        <v>14529</v>
      </c>
      <c r="F6337" t="s">
        <v>298</v>
      </c>
      <c r="G6337" s="2" t="s">
        <v>299</v>
      </c>
      <c r="H6337" t="s">
        <v>53</v>
      </c>
      <c r="I6337" t="s">
        <v>300</v>
      </c>
      <c r="J6337" t="s">
        <v>301</v>
      </c>
      <c r="M6337" t="s">
        <v>302</v>
      </c>
      <c r="N6337" t="s">
        <v>37</v>
      </c>
      <c r="O6337" t="s">
        <v>38</v>
      </c>
      <c r="P6337" t="s">
        <v>39</v>
      </c>
      <c r="Q6337">
        <v>5</v>
      </c>
      <c r="R6337" s="2" t="str">
        <f>IFERROR(VLOOKUP(C6337,Sheet2!B:E,4,0),C6337)</f>
        <v>一般产品</v>
      </c>
    </row>
    <row r="6338" spans="1:18" x14ac:dyDescent="0.2">
      <c r="A6338" t="s">
        <v>14530</v>
      </c>
      <c r="B6338">
        <v>1600</v>
      </c>
      <c r="C6338" t="s">
        <v>316</v>
      </c>
      <c r="D6338" t="s">
        <v>19</v>
      </c>
      <c r="E6338" t="s">
        <v>8459</v>
      </c>
      <c r="F6338" t="s">
        <v>8460</v>
      </c>
      <c r="G6338" s="2" t="s">
        <v>8461</v>
      </c>
      <c r="H6338" t="s">
        <v>23</v>
      </c>
      <c r="M6338" t="s">
        <v>118</v>
      </c>
      <c r="N6338" t="s">
        <v>24</v>
      </c>
      <c r="O6338" t="s">
        <v>26</v>
      </c>
      <c r="P6338" t="s">
        <v>27</v>
      </c>
      <c r="Q6338">
        <v>6</v>
      </c>
      <c r="R6338" s="2" t="str">
        <f>IFERROR(VLOOKUP(C6338,Sheet2!B:E,4,0),C6338)</f>
        <v>运营商专享</v>
      </c>
    </row>
    <row r="6339" spans="1:18" x14ac:dyDescent="0.2">
      <c r="A6339" t="s">
        <v>14531</v>
      </c>
      <c r="B6339">
        <v>3099</v>
      </c>
      <c r="C6339" t="s">
        <v>29</v>
      </c>
      <c r="D6339" t="s">
        <v>49</v>
      </c>
      <c r="E6339" t="s">
        <v>3621</v>
      </c>
      <c r="F6339" t="s">
        <v>3622</v>
      </c>
      <c r="G6339" s="2" t="s">
        <v>3623</v>
      </c>
      <c r="H6339" t="s">
        <v>53</v>
      </c>
      <c r="I6339" t="s">
        <v>1520</v>
      </c>
      <c r="J6339" t="s">
        <v>1521</v>
      </c>
      <c r="M6339" t="s">
        <v>1522</v>
      </c>
      <c r="N6339" t="s">
        <v>404</v>
      </c>
      <c r="O6339" t="s">
        <v>38</v>
      </c>
      <c r="P6339" t="s">
        <v>39</v>
      </c>
      <c r="Q6339">
        <v>2</v>
      </c>
      <c r="R6339" s="2" t="str">
        <f>IFERROR(VLOOKUP(C6339,Sheet2!B:E,4,0),C6339)</f>
        <v>优惠产品</v>
      </c>
    </row>
    <row r="6340" spans="1:18" x14ac:dyDescent="0.2">
      <c r="A6340" t="s">
        <v>14532</v>
      </c>
      <c r="B6340">
        <v>899</v>
      </c>
      <c r="C6340" t="s">
        <v>29</v>
      </c>
      <c r="D6340" t="s">
        <v>49</v>
      </c>
      <c r="E6340" t="s">
        <v>8400</v>
      </c>
      <c r="F6340" t="s">
        <v>6559</v>
      </c>
      <c r="G6340" s="2" t="s">
        <v>6560</v>
      </c>
      <c r="H6340" t="s">
        <v>53</v>
      </c>
      <c r="I6340" t="s">
        <v>6561</v>
      </c>
      <c r="J6340" t="s">
        <v>6562</v>
      </c>
      <c r="M6340" t="s">
        <v>6563</v>
      </c>
      <c r="N6340" t="s">
        <v>199</v>
      </c>
      <c r="O6340" t="s">
        <v>38</v>
      </c>
      <c r="P6340" t="s">
        <v>39</v>
      </c>
      <c r="Q6340">
        <v>5</v>
      </c>
      <c r="R6340" s="2" t="str">
        <f>IFERROR(VLOOKUP(C6340,Sheet2!B:E,4,0),C6340)</f>
        <v>优惠产品</v>
      </c>
    </row>
    <row r="6341" spans="1:18" x14ac:dyDescent="0.2">
      <c r="A6341" t="s">
        <v>14533</v>
      </c>
      <c r="B6341">
        <v>2999</v>
      </c>
      <c r="C6341" t="s">
        <v>41</v>
      </c>
      <c r="D6341" t="s">
        <v>49</v>
      </c>
      <c r="E6341" t="s">
        <v>5057</v>
      </c>
      <c r="F6341" t="s">
        <v>5058</v>
      </c>
      <c r="G6341" s="2" t="s">
        <v>5059</v>
      </c>
      <c r="H6341" t="s">
        <v>53</v>
      </c>
      <c r="I6341" t="s">
        <v>390</v>
      </c>
      <c r="J6341" t="s">
        <v>391</v>
      </c>
      <c r="M6341" t="s">
        <v>392</v>
      </c>
      <c r="N6341" t="s">
        <v>362</v>
      </c>
      <c r="O6341" t="s">
        <v>91</v>
      </c>
      <c r="P6341" t="s">
        <v>27</v>
      </c>
      <c r="Q6341">
        <v>4</v>
      </c>
      <c r="R6341" s="2" t="str">
        <f>IFERROR(VLOOKUP(C6341,Sheet2!B:E,4,0),C6341)</f>
        <v>一般产品</v>
      </c>
    </row>
    <row r="6342" spans="1:18" x14ac:dyDescent="0.2">
      <c r="A6342" t="s">
        <v>14534</v>
      </c>
      <c r="B6342">
        <v>998</v>
      </c>
      <c r="C6342" t="s">
        <v>29</v>
      </c>
      <c r="D6342" t="s">
        <v>19</v>
      </c>
      <c r="E6342" t="s">
        <v>14535</v>
      </c>
      <c r="F6342" t="s">
        <v>14536</v>
      </c>
      <c r="G6342" s="2" t="s">
        <v>14537</v>
      </c>
      <c r="H6342" t="s">
        <v>23</v>
      </c>
      <c r="M6342" t="s">
        <v>25</v>
      </c>
      <c r="N6342" t="s">
        <v>25</v>
      </c>
      <c r="O6342" t="s">
        <v>45</v>
      </c>
      <c r="P6342" t="s">
        <v>46</v>
      </c>
      <c r="Q6342">
        <v>2</v>
      </c>
      <c r="R6342" s="2" t="str">
        <f>IFERROR(VLOOKUP(C6342,Sheet2!B:E,4,0),C6342)</f>
        <v>优惠产品</v>
      </c>
    </row>
    <row r="6343" spans="1:18" x14ac:dyDescent="0.2">
      <c r="A6343" t="s">
        <v>14538</v>
      </c>
      <c r="B6343">
        <v>2599</v>
      </c>
      <c r="C6343" t="s">
        <v>41</v>
      </c>
      <c r="D6343" t="s">
        <v>30</v>
      </c>
      <c r="E6343" t="s">
        <v>3585</v>
      </c>
      <c r="F6343" t="s">
        <v>14539</v>
      </c>
      <c r="G6343" s="2" t="s">
        <v>14540</v>
      </c>
      <c r="H6343" t="s">
        <v>53</v>
      </c>
      <c r="I6343" t="s">
        <v>300</v>
      </c>
      <c r="J6343" t="s">
        <v>301</v>
      </c>
      <c r="M6343" t="s">
        <v>302</v>
      </c>
      <c r="N6343" t="s">
        <v>37</v>
      </c>
      <c r="O6343" t="s">
        <v>38</v>
      </c>
      <c r="P6343" t="s">
        <v>39</v>
      </c>
      <c r="Q6343">
        <v>2</v>
      </c>
      <c r="R6343" s="2" t="str">
        <f>IFERROR(VLOOKUP(C6343,Sheet2!B:E,4,0),C6343)</f>
        <v>一般产品</v>
      </c>
    </row>
    <row r="6344" spans="1:18" x14ac:dyDescent="0.2">
      <c r="A6344" t="s">
        <v>14541</v>
      </c>
      <c r="B6344">
        <v>3800</v>
      </c>
      <c r="C6344" t="s">
        <v>41</v>
      </c>
      <c r="D6344" t="s">
        <v>49</v>
      </c>
      <c r="E6344" t="s">
        <v>7784</v>
      </c>
      <c r="F6344" t="s">
        <v>5491</v>
      </c>
      <c r="G6344" s="2" t="s">
        <v>5492</v>
      </c>
      <c r="H6344" t="s">
        <v>53</v>
      </c>
      <c r="I6344" t="s">
        <v>1356</v>
      </c>
      <c r="J6344" t="s">
        <v>1357</v>
      </c>
      <c r="M6344" t="s">
        <v>1358</v>
      </c>
      <c r="N6344" t="s">
        <v>412</v>
      </c>
      <c r="O6344" t="s">
        <v>91</v>
      </c>
      <c r="P6344" t="s">
        <v>27</v>
      </c>
      <c r="Q6344">
        <v>2</v>
      </c>
      <c r="R6344" s="2" t="str">
        <f>IFERROR(VLOOKUP(C6344,Sheet2!B:E,4,0),C6344)</f>
        <v>一般产品</v>
      </c>
    </row>
    <row r="6345" spans="1:18" x14ac:dyDescent="0.2">
      <c r="A6345" t="s">
        <v>14542</v>
      </c>
      <c r="B6345">
        <v>1320</v>
      </c>
      <c r="C6345" t="s">
        <v>73</v>
      </c>
      <c r="D6345" t="s">
        <v>74</v>
      </c>
      <c r="E6345" t="s">
        <v>2428</v>
      </c>
      <c r="F6345" t="s">
        <v>14543</v>
      </c>
      <c r="G6345" s="2" t="s">
        <v>14544</v>
      </c>
      <c r="H6345" t="s">
        <v>23</v>
      </c>
      <c r="M6345" t="s">
        <v>63</v>
      </c>
      <c r="N6345" t="s">
        <v>78</v>
      </c>
      <c r="O6345" t="s">
        <v>38</v>
      </c>
      <c r="P6345" t="s">
        <v>39</v>
      </c>
      <c r="Q6345">
        <v>3</v>
      </c>
      <c r="R6345" s="2" t="str">
        <f>IFERROR(VLOOKUP(C6345,Sheet2!B:E,4,0),C6345)</f>
        <v>贵州运营商专享12期B</v>
      </c>
    </row>
    <row r="6346" spans="1:18" x14ac:dyDescent="0.2">
      <c r="A6346" t="s">
        <v>14545</v>
      </c>
      <c r="B6346">
        <v>3000</v>
      </c>
      <c r="C6346" t="s">
        <v>29</v>
      </c>
      <c r="D6346" t="s">
        <v>74</v>
      </c>
      <c r="E6346" t="s">
        <v>2435</v>
      </c>
      <c r="F6346" t="s">
        <v>2436</v>
      </c>
      <c r="G6346" s="2" t="s">
        <v>2437</v>
      </c>
      <c r="H6346" t="s">
        <v>23</v>
      </c>
      <c r="M6346" t="s">
        <v>118</v>
      </c>
      <c r="N6346" t="s">
        <v>63</v>
      </c>
      <c r="O6346" t="s">
        <v>150</v>
      </c>
      <c r="P6346" t="s">
        <v>27</v>
      </c>
      <c r="Q6346">
        <v>6</v>
      </c>
      <c r="R6346" s="2" t="str">
        <f>IFERROR(VLOOKUP(C6346,Sheet2!B:E,4,0),C6346)</f>
        <v>优惠产品</v>
      </c>
    </row>
    <row r="6347" spans="1:18" x14ac:dyDescent="0.2">
      <c r="A6347" t="s">
        <v>14546</v>
      </c>
      <c r="B6347">
        <v>3299</v>
      </c>
      <c r="C6347" t="s">
        <v>41</v>
      </c>
      <c r="D6347" t="s">
        <v>30</v>
      </c>
      <c r="E6347" t="s">
        <v>14547</v>
      </c>
      <c r="F6347" t="s">
        <v>5241</v>
      </c>
      <c r="G6347" s="2" t="s">
        <v>5242</v>
      </c>
      <c r="H6347" t="s">
        <v>53</v>
      </c>
      <c r="I6347" t="s">
        <v>1166</v>
      </c>
      <c r="J6347" t="s">
        <v>1167</v>
      </c>
      <c r="M6347" t="s">
        <v>1168</v>
      </c>
      <c r="N6347" t="s">
        <v>904</v>
      </c>
      <c r="O6347" t="s">
        <v>91</v>
      </c>
      <c r="P6347" t="s">
        <v>27</v>
      </c>
      <c r="Q6347">
        <v>6</v>
      </c>
      <c r="R6347" s="2" t="str">
        <f>IFERROR(VLOOKUP(C6347,Sheet2!B:E,4,0),C6347)</f>
        <v>一般产品</v>
      </c>
    </row>
    <row r="6348" spans="1:18" x14ac:dyDescent="0.2">
      <c r="A6348" t="s">
        <v>14548</v>
      </c>
      <c r="B6348">
        <v>2499</v>
      </c>
      <c r="C6348" t="s">
        <v>29</v>
      </c>
      <c r="D6348" t="s">
        <v>49</v>
      </c>
      <c r="E6348" t="s">
        <v>14549</v>
      </c>
      <c r="F6348" t="s">
        <v>5307</v>
      </c>
      <c r="G6348" s="2" t="s">
        <v>5308</v>
      </c>
      <c r="H6348" t="s">
        <v>23</v>
      </c>
      <c r="M6348" t="s">
        <v>63</v>
      </c>
      <c r="N6348" t="s">
        <v>24</v>
      </c>
      <c r="O6348" t="s">
        <v>569</v>
      </c>
      <c r="P6348" t="s">
        <v>39</v>
      </c>
      <c r="Q6348">
        <v>4</v>
      </c>
      <c r="R6348" s="2" t="str">
        <f>IFERROR(VLOOKUP(C6348,Sheet2!B:E,4,0),C6348)</f>
        <v>优惠产品</v>
      </c>
    </row>
    <row r="6349" spans="1:18" x14ac:dyDescent="0.2">
      <c r="A6349" t="s">
        <v>14550</v>
      </c>
      <c r="B6349">
        <v>2450</v>
      </c>
      <c r="C6349" t="s">
        <v>29</v>
      </c>
      <c r="D6349" t="s">
        <v>80</v>
      </c>
      <c r="E6349" t="s">
        <v>14551</v>
      </c>
      <c r="F6349" t="s">
        <v>6649</v>
      </c>
      <c r="G6349" s="2" t="s">
        <v>6650</v>
      </c>
      <c r="H6349" t="s">
        <v>53</v>
      </c>
      <c r="I6349" t="s">
        <v>604</v>
      </c>
      <c r="J6349" t="s">
        <v>605</v>
      </c>
      <c r="M6349" t="s">
        <v>606</v>
      </c>
      <c r="N6349" t="s">
        <v>84</v>
      </c>
      <c r="O6349" t="s">
        <v>85</v>
      </c>
      <c r="P6349" t="s">
        <v>46</v>
      </c>
      <c r="Q6349">
        <v>4</v>
      </c>
      <c r="R6349" s="2" t="str">
        <f>IFERROR(VLOOKUP(C6349,Sheet2!B:E,4,0),C6349)</f>
        <v>优惠产品</v>
      </c>
    </row>
    <row r="6350" spans="1:18" x14ac:dyDescent="0.2">
      <c r="A6350" t="s">
        <v>14552</v>
      </c>
      <c r="B6350">
        <v>3200</v>
      </c>
      <c r="C6350" t="s">
        <v>41</v>
      </c>
      <c r="D6350" t="s">
        <v>49</v>
      </c>
      <c r="E6350" t="s">
        <v>14553</v>
      </c>
      <c r="F6350" t="s">
        <v>8385</v>
      </c>
      <c r="G6350" s="2" t="s">
        <v>8386</v>
      </c>
      <c r="H6350" t="s">
        <v>23</v>
      </c>
      <c r="I6350" t="s">
        <v>1224</v>
      </c>
      <c r="J6350" t="s">
        <v>1225</v>
      </c>
      <c r="M6350" t="s">
        <v>1226</v>
      </c>
      <c r="N6350" t="s">
        <v>412</v>
      </c>
      <c r="O6350" t="s">
        <v>91</v>
      </c>
      <c r="P6350" t="s">
        <v>27</v>
      </c>
      <c r="Q6350">
        <v>2</v>
      </c>
      <c r="R6350" s="2" t="str">
        <f>IFERROR(VLOOKUP(C6350,Sheet2!B:E,4,0),C6350)</f>
        <v>一般产品</v>
      </c>
    </row>
    <row r="6351" spans="1:18" x14ac:dyDescent="0.2">
      <c r="A6351" t="s">
        <v>14554</v>
      </c>
      <c r="B6351">
        <v>1199</v>
      </c>
      <c r="C6351" t="s">
        <v>18</v>
      </c>
      <c r="D6351" t="s">
        <v>30</v>
      </c>
      <c r="E6351" t="s">
        <v>10695</v>
      </c>
      <c r="F6351" t="s">
        <v>5529</v>
      </c>
      <c r="G6351" s="2" t="s">
        <v>5530</v>
      </c>
      <c r="H6351" t="s">
        <v>23</v>
      </c>
      <c r="M6351" t="s">
        <v>63</v>
      </c>
      <c r="N6351" t="s">
        <v>90</v>
      </c>
      <c r="O6351" t="s">
        <v>91</v>
      </c>
      <c r="P6351" t="s">
        <v>27</v>
      </c>
      <c r="Q6351">
        <v>2</v>
      </c>
      <c r="R6351" s="2" t="str">
        <f>IFERROR(VLOOKUP(C6351,Sheet2!B:E,4,0),C6351)</f>
        <v>10期贷</v>
      </c>
    </row>
    <row r="6352" spans="1:18" x14ac:dyDescent="0.2">
      <c r="A6352" t="s">
        <v>14555</v>
      </c>
      <c r="B6352">
        <v>2498</v>
      </c>
      <c r="C6352" t="s">
        <v>18</v>
      </c>
      <c r="D6352" t="s">
        <v>30</v>
      </c>
      <c r="E6352" t="s">
        <v>14556</v>
      </c>
      <c r="F6352" t="s">
        <v>14557</v>
      </c>
      <c r="G6352" s="2" t="s">
        <v>14558</v>
      </c>
      <c r="H6352" t="s">
        <v>53</v>
      </c>
      <c r="I6352" t="s">
        <v>857</v>
      </c>
      <c r="J6352" t="s">
        <v>858</v>
      </c>
      <c r="M6352" t="s">
        <v>859</v>
      </c>
      <c r="N6352" t="s">
        <v>797</v>
      </c>
      <c r="O6352" t="s">
        <v>91</v>
      </c>
      <c r="P6352" t="s">
        <v>27</v>
      </c>
      <c r="Q6352">
        <v>5</v>
      </c>
      <c r="R6352" s="2" t="str">
        <f>IFERROR(VLOOKUP(C6352,Sheet2!B:E,4,0),C6352)</f>
        <v>10期贷</v>
      </c>
    </row>
    <row r="6353" spans="1:18" x14ac:dyDescent="0.2">
      <c r="A6353" t="s">
        <v>14559</v>
      </c>
      <c r="B6353">
        <v>1499</v>
      </c>
      <c r="C6353" t="s">
        <v>29</v>
      </c>
      <c r="D6353" t="s">
        <v>49</v>
      </c>
      <c r="E6353" t="s">
        <v>1253</v>
      </c>
      <c r="F6353" t="s">
        <v>14560</v>
      </c>
      <c r="G6353" s="2" t="s">
        <v>14561</v>
      </c>
      <c r="H6353" t="s">
        <v>23</v>
      </c>
      <c r="M6353" t="s">
        <v>136</v>
      </c>
      <c r="N6353" t="s">
        <v>25</v>
      </c>
      <c r="O6353" t="s">
        <v>38</v>
      </c>
      <c r="P6353" t="s">
        <v>39</v>
      </c>
      <c r="Q6353">
        <v>6</v>
      </c>
      <c r="R6353" s="2" t="str">
        <f>IFERROR(VLOOKUP(C6353,Sheet2!B:E,4,0),C6353)</f>
        <v>优惠产品</v>
      </c>
    </row>
    <row r="6354" spans="1:18" x14ac:dyDescent="0.2">
      <c r="A6354" t="s">
        <v>14562</v>
      </c>
      <c r="B6354">
        <v>1899</v>
      </c>
      <c r="C6354" t="s">
        <v>41</v>
      </c>
      <c r="D6354" t="s">
        <v>30</v>
      </c>
      <c r="E6354" t="s">
        <v>13599</v>
      </c>
      <c r="F6354" t="s">
        <v>4620</v>
      </c>
      <c r="G6354" s="2" t="s">
        <v>4621</v>
      </c>
      <c r="H6354" t="s">
        <v>53</v>
      </c>
      <c r="I6354" t="s">
        <v>390</v>
      </c>
      <c r="J6354" t="s">
        <v>391</v>
      </c>
      <c r="M6354" t="s">
        <v>392</v>
      </c>
      <c r="N6354" t="s">
        <v>362</v>
      </c>
      <c r="O6354" t="s">
        <v>91</v>
      </c>
      <c r="P6354" t="s">
        <v>27</v>
      </c>
      <c r="Q6354">
        <v>5</v>
      </c>
      <c r="R6354" s="2" t="str">
        <f>IFERROR(VLOOKUP(C6354,Sheet2!B:E,4,0),C6354)</f>
        <v>一般产品</v>
      </c>
    </row>
    <row r="6355" spans="1:18" x14ac:dyDescent="0.2">
      <c r="A6355" t="s">
        <v>14563</v>
      </c>
      <c r="B6355">
        <v>1200</v>
      </c>
      <c r="C6355" t="s">
        <v>41</v>
      </c>
      <c r="D6355" t="s">
        <v>30</v>
      </c>
      <c r="E6355" t="s">
        <v>14509</v>
      </c>
      <c r="F6355" t="s">
        <v>407</v>
      </c>
      <c r="G6355" s="2" t="s">
        <v>408</v>
      </c>
      <c r="H6355" t="s">
        <v>53</v>
      </c>
      <c r="I6355" t="s">
        <v>409</v>
      </c>
      <c r="J6355" t="s">
        <v>410</v>
      </c>
      <c r="M6355" t="s">
        <v>411</v>
      </c>
      <c r="N6355" t="s">
        <v>412</v>
      </c>
      <c r="O6355" t="s">
        <v>91</v>
      </c>
      <c r="P6355" t="s">
        <v>27</v>
      </c>
      <c r="Q6355">
        <v>6</v>
      </c>
      <c r="R6355" s="2" t="str">
        <f>IFERROR(VLOOKUP(C6355,Sheet2!B:E,4,0),C6355)</f>
        <v>一般产品</v>
      </c>
    </row>
    <row r="6356" spans="1:18" x14ac:dyDescent="0.2">
      <c r="A6356" t="s">
        <v>14564</v>
      </c>
      <c r="B6356">
        <v>2500</v>
      </c>
      <c r="C6356" t="s">
        <v>41</v>
      </c>
      <c r="D6356" t="s">
        <v>30</v>
      </c>
      <c r="E6356" t="s">
        <v>7324</v>
      </c>
      <c r="F6356" t="s">
        <v>7325</v>
      </c>
      <c r="G6356" s="2" t="s">
        <v>7326</v>
      </c>
      <c r="H6356" t="s">
        <v>23</v>
      </c>
      <c r="K6356" t="s">
        <v>775</v>
      </c>
      <c r="L6356" t="s">
        <v>776</v>
      </c>
      <c r="M6356" t="s">
        <v>777</v>
      </c>
      <c r="N6356" t="s">
        <v>362</v>
      </c>
      <c r="O6356" t="s">
        <v>91</v>
      </c>
      <c r="P6356" t="s">
        <v>27</v>
      </c>
      <c r="Q6356">
        <v>6</v>
      </c>
      <c r="R6356" s="2" t="str">
        <f>IFERROR(VLOOKUP(C6356,Sheet2!B:E,4,0),C6356)</f>
        <v>一般产品</v>
      </c>
    </row>
    <row r="6357" spans="1:18" x14ac:dyDescent="0.2">
      <c r="A6357" t="s">
        <v>14565</v>
      </c>
      <c r="B6357">
        <v>2798</v>
      </c>
      <c r="C6357" t="s">
        <v>41</v>
      </c>
      <c r="D6357" t="s">
        <v>49</v>
      </c>
      <c r="E6357" t="s">
        <v>14566</v>
      </c>
      <c r="F6357" t="s">
        <v>14567</v>
      </c>
      <c r="G6357" s="2" t="s">
        <v>14568</v>
      </c>
      <c r="H6357" t="s">
        <v>23</v>
      </c>
      <c r="I6357" t="s">
        <v>3067</v>
      </c>
      <c r="J6357" t="s">
        <v>3068</v>
      </c>
      <c r="M6357" t="s">
        <v>3069</v>
      </c>
      <c r="N6357" t="s">
        <v>90</v>
      </c>
      <c r="O6357" t="s">
        <v>91</v>
      </c>
      <c r="P6357" t="s">
        <v>27</v>
      </c>
      <c r="Q6357">
        <v>4</v>
      </c>
      <c r="R6357" s="2" t="str">
        <f>IFERROR(VLOOKUP(C6357,Sheet2!B:E,4,0),C6357)</f>
        <v>一般产品</v>
      </c>
    </row>
    <row r="6358" spans="1:18" x14ac:dyDescent="0.2">
      <c r="A6358" t="s">
        <v>14569</v>
      </c>
      <c r="B6358">
        <v>2999</v>
      </c>
      <c r="C6358" t="s">
        <v>29</v>
      </c>
      <c r="D6358" t="s">
        <v>49</v>
      </c>
      <c r="E6358" t="s">
        <v>6191</v>
      </c>
      <c r="F6358" t="s">
        <v>6192</v>
      </c>
      <c r="G6358" s="2" t="s">
        <v>6193</v>
      </c>
      <c r="H6358" t="s">
        <v>23</v>
      </c>
      <c r="M6358" t="s">
        <v>63</v>
      </c>
      <c r="N6358" t="s">
        <v>149</v>
      </c>
      <c r="O6358" t="s">
        <v>38</v>
      </c>
      <c r="P6358" t="s">
        <v>39</v>
      </c>
      <c r="Q6358">
        <v>2</v>
      </c>
      <c r="R6358" s="2" t="str">
        <f>IFERROR(VLOOKUP(C6358,Sheet2!B:E,4,0),C6358)</f>
        <v>优惠产品</v>
      </c>
    </row>
    <row r="6359" spans="1:18" x14ac:dyDescent="0.2">
      <c r="A6359" t="s">
        <v>14570</v>
      </c>
      <c r="B6359">
        <v>5150</v>
      </c>
      <c r="C6359" t="s">
        <v>29</v>
      </c>
      <c r="D6359" t="s">
        <v>80</v>
      </c>
      <c r="E6359" t="s">
        <v>1217</v>
      </c>
      <c r="F6359" t="s">
        <v>3406</v>
      </c>
      <c r="G6359" s="2" t="s">
        <v>3407</v>
      </c>
      <c r="H6359" t="s">
        <v>23</v>
      </c>
      <c r="I6359" t="s">
        <v>928</v>
      </c>
      <c r="J6359" t="s">
        <v>929</v>
      </c>
      <c r="M6359" t="s">
        <v>930</v>
      </c>
      <c r="N6359" t="s">
        <v>84</v>
      </c>
      <c r="O6359" t="s">
        <v>85</v>
      </c>
      <c r="P6359" t="s">
        <v>46</v>
      </c>
      <c r="Q6359">
        <v>4</v>
      </c>
      <c r="R6359" s="2" t="str">
        <f>IFERROR(VLOOKUP(C6359,Sheet2!B:E,4,0),C6359)</f>
        <v>优惠产品</v>
      </c>
    </row>
    <row r="6360" spans="1:18" x14ac:dyDescent="0.2">
      <c r="A6360" t="s">
        <v>14571</v>
      </c>
      <c r="B6360">
        <v>3300</v>
      </c>
      <c r="C6360" t="s">
        <v>29</v>
      </c>
      <c r="D6360" t="s">
        <v>19</v>
      </c>
      <c r="E6360" t="s">
        <v>3294</v>
      </c>
      <c r="F6360" t="s">
        <v>3431</v>
      </c>
      <c r="G6360" s="2" t="s">
        <v>3432</v>
      </c>
      <c r="H6360" t="s">
        <v>23</v>
      </c>
      <c r="M6360" t="s">
        <v>174</v>
      </c>
      <c r="N6360" t="s">
        <v>136</v>
      </c>
      <c r="O6360" t="s">
        <v>45</v>
      </c>
      <c r="P6360" t="s">
        <v>46</v>
      </c>
      <c r="Q6360">
        <v>4</v>
      </c>
      <c r="R6360" s="2" t="str">
        <f>IFERROR(VLOOKUP(C6360,Sheet2!B:E,4,0),C6360)</f>
        <v>优惠产品</v>
      </c>
    </row>
    <row r="6361" spans="1:18" x14ac:dyDescent="0.2">
      <c r="A6361" t="s">
        <v>14572</v>
      </c>
      <c r="B6361">
        <v>2198</v>
      </c>
      <c r="C6361" t="s">
        <v>41</v>
      </c>
      <c r="D6361" t="s">
        <v>19</v>
      </c>
      <c r="E6361" t="s">
        <v>13750</v>
      </c>
      <c r="F6361" t="s">
        <v>13751</v>
      </c>
      <c r="G6361" s="2" t="s">
        <v>13752</v>
      </c>
      <c r="H6361" t="s">
        <v>23</v>
      </c>
      <c r="M6361" t="s">
        <v>118</v>
      </c>
      <c r="N6361" t="s">
        <v>118</v>
      </c>
      <c r="O6361" t="s">
        <v>185</v>
      </c>
      <c r="P6361" t="s">
        <v>46</v>
      </c>
      <c r="Q6361">
        <v>5</v>
      </c>
      <c r="R6361" s="2" t="str">
        <f>IFERROR(VLOOKUP(C6361,Sheet2!B:E,4,0),C6361)</f>
        <v>一般产品</v>
      </c>
    </row>
    <row r="6362" spans="1:18" x14ac:dyDescent="0.2">
      <c r="A6362" t="s">
        <v>14573</v>
      </c>
      <c r="B6362">
        <v>1499</v>
      </c>
      <c r="C6362" t="s">
        <v>29</v>
      </c>
      <c r="D6362" t="s">
        <v>74</v>
      </c>
      <c r="E6362" t="s">
        <v>75</v>
      </c>
      <c r="F6362" t="s">
        <v>76</v>
      </c>
      <c r="G6362" s="2" t="s">
        <v>77</v>
      </c>
      <c r="H6362" t="s">
        <v>23</v>
      </c>
      <c r="M6362" t="s">
        <v>63</v>
      </c>
      <c r="N6362" t="s">
        <v>78</v>
      </c>
      <c r="O6362" t="s">
        <v>38</v>
      </c>
      <c r="P6362" t="s">
        <v>39</v>
      </c>
      <c r="Q6362">
        <v>5</v>
      </c>
      <c r="R6362" s="2" t="str">
        <f>IFERROR(VLOOKUP(C6362,Sheet2!B:E,4,0),C6362)</f>
        <v>优惠产品</v>
      </c>
    </row>
    <row r="6363" spans="1:18" x14ac:dyDescent="0.2">
      <c r="A6363" t="s">
        <v>14574</v>
      </c>
      <c r="B6363">
        <v>2298</v>
      </c>
      <c r="C6363" t="s">
        <v>41</v>
      </c>
      <c r="D6363" t="s">
        <v>19</v>
      </c>
      <c r="E6363" t="s">
        <v>12216</v>
      </c>
      <c r="F6363" t="s">
        <v>14575</v>
      </c>
      <c r="G6363" s="2" t="s">
        <v>14576</v>
      </c>
      <c r="H6363" t="s">
        <v>23</v>
      </c>
      <c r="M6363" t="s">
        <v>25</v>
      </c>
      <c r="N6363" t="s">
        <v>118</v>
      </c>
      <c r="O6363" t="s">
        <v>185</v>
      </c>
      <c r="P6363" t="s">
        <v>46</v>
      </c>
      <c r="Q6363">
        <v>5</v>
      </c>
      <c r="R6363" s="2" t="str">
        <f>IFERROR(VLOOKUP(C6363,Sheet2!B:E,4,0),C6363)</f>
        <v>一般产品</v>
      </c>
    </row>
    <row r="6364" spans="1:18" x14ac:dyDescent="0.2">
      <c r="A6364" t="s">
        <v>14577</v>
      </c>
      <c r="B6364">
        <v>1599</v>
      </c>
      <c r="C6364" t="s">
        <v>29</v>
      </c>
      <c r="D6364" t="s">
        <v>30</v>
      </c>
      <c r="E6364" t="s">
        <v>7584</v>
      </c>
      <c r="F6364" t="s">
        <v>12197</v>
      </c>
      <c r="G6364" s="2" t="s">
        <v>12198</v>
      </c>
      <c r="H6364" t="s">
        <v>23</v>
      </c>
      <c r="I6364" t="s">
        <v>857</v>
      </c>
      <c r="J6364" t="s">
        <v>858</v>
      </c>
      <c r="M6364" t="s">
        <v>859</v>
      </c>
      <c r="N6364" t="s">
        <v>797</v>
      </c>
      <c r="O6364" t="s">
        <v>91</v>
      </c>
      <c r="P6364" t="s">
        <v>27</v>
      </c>
      <c r="Q6364">
        <v>2</v>
      </c>
      <c r="R6364" s="2" t="str">
        <f>IFERROR(VLOOKUP(C6364,Sheet2!B:E,4,0),C6364)</f>
        <v>优惠产品</v>
      </c>
    </row>
    <row r="6365" spans="1:18" x14ac:dyDescent="0.2">
      <c r="A6365" t="s">
        <v>14578</v>
      </c>
      <c r="B6365">
        <v>2998</v>
      </c>
      <c r="C6365" t="s">
        <v>41</v>
      </c>
      <c r="D6365" t="s">
        <v>19</v>
      </c>
      <c r="E6365" t="s">
        <v>14579</v>
      </c>
      <c r="F6365" t="s">
        <v>3330</v>
      </c>
      <c r="G6365" s="2" t="s">
        <v>3331</v>
      </c>
      <c r="H6365" t="s">
        <v>23</v>
      </c>
      <c r="M6365" t="s">
        <v>25</v>
      </c>
      <c r="N6365" t="s">
        <v>149</v>
      </c>
      <c r="O6365" t="s">
        <v>26</v>
      </c>
      <c r="P6365" t="s">
        <v>27</v>
      </c>
      <c r="Q6365">
        <v>5</v>
      </c>
      <c r="R6365" s="2" t="str">
        <f>IFERROR(VLOOKUP(C6365,Sheet2!B:E,4,0),C6365)</f>
        <v>一般产品</v>
      </c>
    </row>
    <row r="6366" spans="1:18" x14ac:dyDescent="0.2">
      <c r="A6366" t="s">
        <v>14580</v>
      </c>
      <c r="B6366">
        <v>2498</v>
      </c>
      <c r="C6366" t="s">
        <v>1000</v>
      </c>
      <c r="D6366" t="s">
        <v>19</v>
      </c>
      <c r="E6366" t="s">
        <v>14034</v>
      </c>
      <c r="F6366" t="s">
        <v>14581</v>
      </c>
      <c r="G6366" s="2" t="s">
        <v>14582</v>
      </c>
      <c r="H6366" t="s">
        <v>23</v>
      </c>
      <c r="M6366" t="s">
        <v>63</v>
      </c>
      <c r="N6366" t="s">
        <v>456</v>
      </c>
      <c r="O6366" t="s">
        <v>185</v>
      </c>
      <c r="P6366" t="s">
        <v>46</v>
      </c>
      <c r="Q6366">
        <v>6</v>
      </c>
      <c r="R6366" s="2" t="str">
        <f>IFERROR(VLOOKUP(C6366,Sheet2!B:E,4,0),C6366)</f>
        <v>003产品</v>
      </c>
    </row>
    <row r="6367" spans="1:18" x14ac:dyDescent="0.2">
      <c r="A6367" t="s">
        <v>14583</v>
      </c>
      <c r="B6367">
        <v>1699</v>
      </c>
      <c r="C6367" t="s">
        <v>29</v>
      </c>
      <c r="D6367" t="s">
        <v>49</v>
      </c>
      <c r="E6367" t="s">
        <v>364</v>
      </c>
      <c r="F6367" t="s">
        <v>3339</v>
      </c>
      <c r="G6367" s="2" t="s">
        <v>3340</v>
      </c>
      <c r="H6367" t="s">
        <v>23</v>
      </c>
      <c r="M6367" t="s">
        <v>25</v>
      </c>
      <c r="N6367" t="s">
        <v>199</v>
      </c>
      <c r="O6367" t="s">
        <v>38</v>
      </c>
      <c r="P6367" t="s">
        <v>39</v>
      </c>
      <c r="Q6367">
        <v>6</v>
      </c>
      <c r="R6367" s="2" t="str">
        <f>IFERROR(VLOOKUP(C6367,Sheet2!B:E,4,0),C6367)</f>
        <v>优惠产品</v>
      </c>
    </row>
    <row r="6368" spans="1:18" x14ac:dyDescent="0.2">
      <c r="A6368" t="s">
        <v>14584</v>
      </c>
      <c r="B6368">
        <v>2798</v>
      </c>
      <c r="C6368" t="s">
        <v>41</v>
      </c>
      <c r="D6368" t="s">
        <v>19</v>
      </c>
      <c r="E6368" t="s">
        <v>14585</v>
      </c>
      <c r="F6368" t="s">
        <v>10495</v>
      </c>
      <c r="G6368" s="2" t="s">
        <v>10496</v>
      </c>
      <c r="H6368" t="s">
        <v>23</v>
      </c>
      <c r="M6368" t="s">
        <v>24</v>
      </c>
      <c r="N6368" t="s">
        <v>149</v>
      </c>
      <c r="O6368" t="s">
        <v>26</v>
      </c>
      <c r="P6368" t="s">
        <v>27</v>
      </c>
      <c r="Q6368">
        <v>6</v>
      </c>
      <c r="R6368" s="2" t="str">
        <f>IFERROR(VLOOKUP(C6368,Sheet2!B:E,4,0),C6368)</f>
        <v>一般产品</v>
      </c>
    </row>
    <row r="6369" spans="1:18" x14ac:dyDescent="0.2">
      <c r="A6369" t="s">
        <v>14586</v>
      </c>
      <c r="B6369">
        <v>2800</v>
      </c>
      <c r="C6369" t="s">
        <v>41</v>
      </c>
      <c r="D6369" t="s">
        <v>49</v>
      </c>
      <c r="E6369" t="s">
        <v>14553</v>
      </c>
      <c r="F6369" t="s">
        <v>3382</v>
      </c>
      <c r="G6369" s="2" t="s">
        <v>3383</v>
      </c>
      <c r="H6369" t="s">
        <v>23</v>
      </c>
      <c r="I6369" t="s">
        <v>1224</v>
      </c>
      <c r="J6369" t="s">
        <v>1225</v>
      </c>
      <c r="M6369" t="s">
        <v>1226</v>
      </c>
      <c r="N6369" t="s">
        <v>412</v>
      </c>
      <c r="O6369" t="s">
        <v>91</v>
      </c>
      <c r="P6369" t="s">
        <v>27</v>
      </c>
      <c r="Q6369">
        <v>2</v>
      </c>
      <c r="R6369" s="2" t="str">
        <f>IFERROR(VLOOKUP(C6369,Sheet2!B:E,4,0),C6369)</f>
        <v>一般产品</v>
      </c>
    </row>
    <row r="6370" spans="1:18" x14ac:dyDescent="0.2">
      <c r="A6370" t="s">
        <v>14587</v>
      </c>
      <c r="B6370">
        <v>1798</v>
      </c>
      <c r="C6370" t="s">
        <v>29</v>
      </c>
      <c r="D6370" t="s">
        <v>80</v>
      </c>
      <c r="E6370" t="s">
        <v>1867</v>
      </c>
      <c r="F6370" t="s">
        <v>2680</v>
      </c>
      <c r="G6370" s="2" t="s">
        <v>2681</v>
      </c>
      <c r="H6370" t="s">
        <v>23</v>
      </c>
      <c r="M6370" t="s">
        <v>149</v>
      </c>
      <c r="N6370" t="s">
        <v>242</v>
      </c>
      <c r="O6370" t="s">
        <v>327</v>
      </c>
      <c r="P6370" t="s">
        <v>39</v>
      </c>
      <c r="Q6370">
        <v>6</v>
      </c>
      <c r="R6370" s="2" t="str">
        <f>IFERROR(VLOOKUP(C6370,Sheet2!B:E,4,0),C6370)</f>
        <v>优惠产品</v>
      </c>
    </row>
    <row r="6371" spans="1:18" x14ac:dyDescent="0.2">
      <c r="A6371" t="s">
        <v>14588</v>
      </c>
      <c r="B6371">
        <v>2298</v>
      </c>
      <c r="C6371" t="s">
        <v>41</v>
      </c>
      <c r="D6371" t="s">
        <v>30</v>
      </c>
      <c r="E6371" t="s">
        <v>1195</v>
      </c>
      <c r="F6371" t="s">
        <v>2317</v>
      </c>
      <c r="G6371" s="2" t="s">
        <v>2318</v>
      </c>
      <c r="H6371" t="s">
        <v>53</v>
      </c>
      <c r="I6371" t="s">
        <v>530</v>
      </c>
      <c r="J6371" t="s">
        <v>531</v>
      </c>
      <c r="M6371" t="s">
        <v>532</v>
      </c>
      <c r="N6371" t="s">
        <v>100</v>
      </c>
      <c r="O6371" t="s">
        <v>91</v>
      </c>
      <c r="P6371" t="s">
        <v>27</v>
      </c>
      <c r="Q6371">
        <v>2</v>
      </c>
      <c r="R6371" s="2" t="str">
        <f>IFERROR(VLOOKUP(C6371,Sheet2!B:E,4,0),C6371)</f>
        <v>一般产品</v>
      </c>
    </row>
    <row r="6372" spans="1:18" x14ac:dyDescent="0.2">
      <c r="A6372" t="s">
        <v>14589</v>
      </c>
      <c r="B6372">
        <v>2498</v>
      </c>
      <c r="C6372" t="s">
        <v>316</v>
      </c>
      <c r="D6372" t="s">
        <v>74</v>
      </c>
      <c r="E6372" t="s">
        <v>14590</v>
      </c>
      <c r="F6372" t="s">
        <v>4737</v>
      </c>
      <c r="G6372" s="2" t="s">
        <v>4738</v>
      </c>
      <c r="H6372" t="s">
        <v>23</v>
      </c>
      <c r="M6372" t="s">
        <v>1343</v>
      </c>
      <c r="N6372" t="s">
        <v>136</v>
      </c>
      <c r="O6372" t="s">
        <v>150</v>
      </c>
      <c r="P6372" t="s">
        <v>27</v>
      </c>
      <c r="Q6372">
        <v>3</v>
      </c>
      <c r="R6372" s="2" t="str">
        <f>IFERROR(VLOOKUP(C6372,Sheet2!B:E,4,0),C6372)</f>
        <v>运营商专享</v>
      </c>
    </row>
    <row r="6373" spans="1:18" x14ac:dyDescent="0.2">
      <c r="A6373" t="s">
        <v>14591</v>
      </c>
      <c r="B6373">
        <v>2599</v>
      </c>
      <c r="C6373" t="s">
        <v>41</v>
      </c>
      <c r="D6373" t="s">
        <v>74</v>
      </c>
      <c r="E6373" t="s">
        <v>11003</v>
      </c>
      <c r="F6373" t="s">
        <v>6437</v>
      </c>
      <c r="G6373" s="2" t="s">
        <v>6438</v>
      </c>
      <c r="H6373" t="s">
        <v>53</v>
      </c>
      <c r="I6373" t="s">
        <v>446</v>
      </c>
      <c r="J6373" t="s">
        <v>447</v>
      </c>
      <c r="M6373" t="s">
        <v>448</v>
      </c>
      <c r="N6373" t="s">
        <v>100</v>
      </c>
      <c r="O6373" t="s">
        <v>91</v>
      </c>
      <c r="P6373" t="s">
        <v>27</v>
      </c>
      <c r="Q6373">
        <v>5</v>
      </c>
      <c r="R6373" s="2" t="str">
        <f>IFERROR(VLOOKUP(C6373,Sheet2!B:E,4,0),C6373)</f>
        <v>一般产品</v>
      </c>
    </row>
    <row r="6374" spans="1:18" x14ac:dyDescent="0.2">
      <c r="A6374" t="s">
        <v>14592</v>
      </c>
      <c r="B6374">
        <v>2498</v>
      </c>
      <c r="C6374" t="s">
        <v>29</v>
      </c>
      <c r="D6374" t="s">
        <v>74</v>
      </c>
      <c r="E6374" t="s">
        <v>10400</v>
      </c>
      <c r="F6374" t="s">
        <v>12578</v>
      </c>
      <c r="G6374" s="2" t="s">
        <v>12579</v>
      </c>
      <c r="H6374" t="s">
        <v>53</v>
      </c>
      <c r="I6374" t="s">
        <v>1520</v>
      </c>
      <c r="J6374" t="s">
        <v>1521</v>
      </c>
      <c r="M6374" t="s">
        <v>1522</v>
      </c>
      <c r="N6374" t="s">
        <v>404</v>
      </c>
      <c r="O6374" t="s">
        <v>38</v>
      </c>
      <c r="P6374" t="s">
        <v>39</v>
      </c>
      <c r="Q6374">
        <v>3</v>
      </c>
      <c r="R6374" s="2" t="str">
        <f>IFERROR(VLOOKUP(C6374,Sheet2!B:E,4,0),C6374)</f>
        <v>优惠产品</v>
      </c>
    </row>
    <row r="6375" spans="1:18" x14ac:dyDescent="0.2">
      <c r="A6375" t="s">
        <v>14593</v>
      </c>
      <c r="B6375">
        <v>2798</v>
      </c>
      <c r="C6375" t="s">
        <v>29</v>
      </c>
      <c r="D6375" t="s">
        <v>30</v>
      </c>
      <c r="E6375" t="s">
        <v>14594</v>
      </c>
      <c r="F6375" t="s">
        <v>7143</v>
      </c>
      <c r="G6375" s="2" t="s">
        <v>7144</v>
      </c>
      <c r="H6375" t="s">
        <v>23</v>
      </c>
      <c r="K6375" t="s">
        <v>248</v>
      </c>
      <c r="L6375" t="s">
        <v>249</v>
      </c>
      <c r="M6375" t="s">
        <v>250</v>
      </c>
      <c r="N6375" t="s">
        <v>37</v>
      </c>
      <c r="O6375" t="s">
        <v>38</v>
      </c>
      <c r="P6375" t="s">
        <v>39</v>
      </c>
      <c r="Q6375">
        <v>6</v>
      </c>
      <c r="R6375" s="2" t="str">
        <f>IFERROR(VLOOKUP(C6375,Sheet2!B:E,4,0),C6375)</f>
        <v>优惠产品</v>
      </c>
    </row>
    <row r="6376" spans="1:18" x14ac:dyDescent="0.2">
      <c r="A6376" t="s">
        <v>14595</v>
      </c>
      <c r="B6376">
        <v>1199</v>
      </c>
      <c r="C6376" t="s">
        <v>41</v>
      </c>
      <c r="D6376" t="s">
        <v>49</v>
      </c>
      <c r="E6376" t="s">
        <v>1977</v>
      </c>
      <c r="F6376" t="s">
        <v>1978</v>
      </c>
      <c r="G6376" s="2" t="s">
        <v>1979</v>
      </c>
      <c r="H6376" t="s">
        <v>53</v>
      </c>
      <c r="I6376" t="s">
        <v>1224</v>
      </c>
      <c r="J6376" t="s">
        <v>1225</v>
      </c>
      <c r="M6376" t="s">
        <v>1226</v>
      </c>
      <c r="N6376" t="s">
        <v>412</v>
      </c>
      <c r="O6376" t="s">
        <v>91</v>
      </c>
      <c r="P6376" t="s">
        <v>27</v>
      </c>
      <c r="Q6376">
        <v>6</v>
      </c>
      <c r="R6376" s="2" t="str">
        <f>IFERROR(VLOOKUP(C6376,Sheet2!B:E,4,0),C6376)</f>
        <v>一般产品</v>
      </c>
    </row>
    <row r="6377" spans="1:18" x14ac:dyDescent="0.2">
      <c r="A6377" t="s">
        <v>14596</v>
      </c>
      <c r="B6377">
        <v>1999</v>
      </c>
      <c r="C6377" t="s">
        <v>41</v>
      </c>
      <c r="D6377" t="s">
        <v>30</v>
      </c>
      <c r="E6377" t="s">
        <v>14597</v>
      </c>
      <c r="F6377" t="s">
        <v>14598</v>
      </c>
      <c r="G6377" s="2" t="s">
        <v>14599</v>
      </c>
      <c r="H6377" t="s">
        <v>53</v>
      </c>
      <c r="I6377" t="s">
        <v>375</v>
      </c>
      <c r="J6377" t="s">
        <v>376</v>
      </c>
      <c r="M6377" t="s">
        <v>377</v>
      </c>
      <c r="N6377" t="s">
        <v>378</v>
      </c>
      <c r="O6377" t="s">
        <v>91</v>
      </c>
      <c r="P6377" t="s">
        <v>27</v>
      </c>
      <c r="Q6377">
        <v>6</v>
      </c>
      <c r="R6377" s="2" t="str">
        <f>IFERROR(VLOOKUP(C6377,Sheet2!B:E,4,0),C6377)</f>
        <v>一般产品</v>
      </c>
    </row>
    <row r="6378" spans="1:18" x14ac:dyDescent="0.2">
      <c r="A6378" t="s">
        <v>14600</v>
      </c>
      <c r="B6378">
        <v>2199</v>
      </c>
      <c r="C6378" t="s">
        <v>41</v>
      </c>
      <c r="D6378" t="s">
        <v>102</v>
      </c>
      <c r="E6378" t="s">
        <v>6038</v>
      </c>
      <c r="F6378" t="s">
        <v>2696</v>
      </c>
      <c r="G6378" s="2" t="s">
        <v>2697</v>
      </c>
      <c r="H6378" t="s">
        <v>23</v>
      </c>
      <c r="M6378" t="s">
        <v>149</v>
      </c>
      <c r="N6378" t="s">
        <v>63</v>
      </c>
      <c r="O6378" t="s">
        <v>38</v>
      </c>
      <c r="P6378" t="s">
        <v>39</v>
      </c>
      <c r="Q6378">
        <v>2</v>
      </c>
      <c r="R6378" s="2" t="str">
        <f>IFERROR(VLOOKUP(C6378,Sheet2!B:E,4,0),C6378)</f>
        <v>一般产品</v>
      </c>
    </row>
    <row r="6379" spans="1:18" x14ac:dyDescent="0.2">
      <c r="A6379" t="s">
        <v>14601</v>
      </c>
      <c r="B6379">
        <v>2398</v>
      </c>
      <c r="C6379" t="s">
        <v>29</v>
      </c>
      <c r="D6379" t="s">
        <v>49</v>
      </c>
      <c r="E6379" t="s">
        <v>11481</v>
      </c>
      <c r="F6379" t="s">
        <v>11482</v>
      </c>
      <c r="G6379" s="2" t="s">
        <v>11483</v>
      </c>
      <c r="H6379" t="s">
        <v>23</v>
      </c>
      <c r="M6379" t="s">
        <v>24</v>
      </c>
      <c r="N6379" t="s">
        <v>242</v>
      </c>
      <c r="O6379" t="s">
        <v>243</v>
      </c>
      <c r="P6379" t="s">
        <v>39</v>
      </c>
      <c r="Q6379">
        <v>2</v>
      </c>
      <c r="R6379" s="2" t="str">
        <f>IFERROR(VLOOKUP(C6379,Sheet2!B:E,4,0),C6379)</f>
        <v>优惠产品</v>
      </c>
    </row>
    <row r="6380" spans="1:18" x14ac:dyDescent="0.2">
      <c r="A6380" t="s">
        <v>14602</v>
      </c>
      <c r="B6380">
        <v>2999</v>
      </c>
      <c r="C6380" t="s">
        <v>29</v>
      </c>
      <c r="D6380" t="s">
        <v>49</v>
      </c>
      <c r="E6380" t="s">
        <v>14603</v>
      </c>
      <c r="F6380" t="s">
        <v>14604</v>
      </c>
      <c r="G6380" s="2" t="s">
        <v>14605</v>
      </c>
      <c r="H6380" t="s">
        <v>23</v>
      </c>
      <c r="M6380" t="s">
        <v>149</v>
      </c>
      <c r="N6380" t="s">
        <v>242</v>
      </c>
      <c r="O6380" t="s">
        <v>243</v>
      </c>
      <c r="P6380" t="s">
        <v>39</v>
      </c>
      <c r="Q6380">
        <v>6</v>
      </c>
      <c r="R6380" s="2" t="str">
        <f>IFERROR(VLOOKUP(C6380,Sheet2!B:E,4,0),C6380)</f>
        <v>优惠产品</v>
      </c>
    </row>
    <row r="6381" spans="1:18" x14ac:dyDescent="0.2">
      <c r="A6381" t="s">
        <v>14606</v>
      </c>
      <c r="B6381">
        <v>2998</v>
      </c>
      <c r="C6381" t="s">
        <v>29</v>
      </c>
      <c r="D6381" t="s">
        <v>80</v>
      </c>
      <c r="E6381" t="s">
        <v>10842</v>
      </c>
      <c r="F6381" t="s">
        <v>1105</v>
      </c>
      <c r="G6381" s="2" t="s">
        <v>1106</v>
      </c>
      <c r="H6381" t="s">
        <v>23</v>
      </c>
      <c r="M6381" t="s">
        <v>136</v>
      </c>
      <c r="N6381" t="s">
        <v>136</v>
      </c>
      <c r="O6381" t="s">
        <v>327</v>
      </c>
      <c r="P6381" t="s">
        <v>39</v>
      </c>
      <c r="Q6381">
        <v>2</v>
      </c>
      <c r="R6381" s="2" t="str">
        <f>IFERROR(VLOOKUP(C6381,Sheet2!B:E,4,0),C6381)</f>
        <v>优惠产品</v>
      </c>
    </row>
    <row r="6382" spans="1:18" x14ac:dyDescent="0.2">
      <c r="A6382" t="s">
        <v>14607</v>
      </c>
      <c r="B6382">
        <v>899</v>
      </c>
      <c r="C6382" t="s">
        <v>29</v>
      </c>
      <c r="D6382" t="s">
        <v>49</v>
      </c>
      <c r="E6382" t="s">
        <v>12126</v>
      </c>
      <c r="F6382" t="s">
        <v>2901</v>
      </c>
      <c r="G6382" s="2" t="s">
        <v>2902</v>
      </c>
      <c r="H6382" t="s">
        <v>23</v>
      </c>
      <c r="M6382" t="s">
        <v>63</v>
      </c>
      <c r="N6382" t="s">
        <v>136</v>
      </c>
      <c r="O6382" t="s">
        <v>569</v>
      </c>
      <c r="P6382" t="s">
        <v>39</v>
      </c>
      <c r="Q6382">
        <v>4</v>
      </c>
      <c r="R6382" s="2" t="str">
        <f>IFERROR(VLOOKUP(C6382,Sheet2!B:E,4,0),C6382)</f>
        <v>优惠产品</v>
      </c>
    </row>
    <row r="6383" spans="1:18" x14ac:dyDescent="0.2">
      <c r="A6383" t="s">
        <v>14608</v>
      </c>
      <c r="B6383">
        <v>2799</v>
      </c>
      <c r="C6383" t="s">
        <v>41</v>
      </c>
      <c r="D6383" t="s">
        <v>49</v>
      </c>
      <c r="E6383" t="s">
        <v>7319</v>
      </c>
      <c r="F6383" t="s">
        <v>8930</v>
      </c>
      <c r="G6383" s="2" t="s">
        <v>8931</v>
      </c>
      <c r="H6383" t="s">
        <v>53</v>
      </c>
      <c r="I6383" t="s">
        <v>1249</v>
      </c>
      <c r="J6383" t="s">
        <v>1250</v>
      </c>
      <c r="M6383" t="s">
        <v>1251</v>
      </c>
      <c r="N6383" t="s">
        <v>78</v>
      </c>
      <c r="O6383" t="s">
        <v>38</v>
      </c>
      <c r="P6383" t="s">
        <v>39</v>
      </c>
      <c r="Q6383">
        <v>4</v>
      </c>
      <c r="R6383" s="2" t="str">
        <f>IFERROR(VLOOKUP(C6383,Sheet2!B:E,4,0),C6383)</f>
        <v>一般产品</v>
      </c>
    </row>
    <row r="6384" spans="1:18" x14ac:dyDescent="0.2">
      <c r="A6384" t="s">
        <v>14609</v>
      </c>
      <c r="B6384">
        <v>1799</v>
      </c>
      <c r="C6384" t="s">
        <v>41</v>
      </c>
      <c r="D6384" t="s">
        <v>30</v>
      </c>
      <c r="E6384" t="s">
        <v>13599</v>
      </c>
      <c r="F6384" t="s">
        <v>4620</v>
      </c>
      <c r="G6384" s="2" t="s">
        <v>4621</v>
      </c>
      <c r="H6384" t="s">
        <v>53</v>
      </c>
      <c r="I6384" t="s">
        <v>390</v>
      </c>
      <c r="J6384" t="s">
        <v>391</v>
      </c>
      <c r="M6384" t="s">
        <v>392</v>
      </c>
      <c r="N6384" t="s">
        <v>362</v>
      </c>
      <c r="O6384" t="s">
        <v>91</v>
      </c>
      <c r="P6384" t="s">
        <v>27</v>
      </c>
      <c r="Q6384">
        <v>2</v>
      </c>
      <c r="R6384" s="2" t="str">
        <f>IFERROR(VLOOKUP(C6384,Sheet2!B:E,4,0),C6384)</f>
        <v>一般产品</v>
      </c>
    </row>
    <row r="6385" spans="1:18" x14ac:dyDescent="0.2">
      <c r="A6385" t="s">
        <v>14610</v>
      </c>
      <c r="B6385">
        <v>2800</v>
      </c>
      <c r="C6385" t="s">
        <v>41</v>
      </c>
      <c r="D6385" t="s">
        <v>30</v>
      </c>
      <c r="E6385" t="s">
        <v>12581</v>
      </c>
      <c r="F6385" t="s">
        <v>657</v>
      </c>
      <c r="G6385" s="2" t="s">
        <v>658</v>
      </c>
      <c r="H6385" t="s">
        <v>53</v>
      </c>
      <c r="I6385" t="s">
        <v>409</v>
      </c>
      <c r="J6385" t="s">
        <v>410</v>
      </c>
      <c r="M6385" t="s">
        <v>411</v>
      </c>
      <c r="N6385" t="s">
        <v>412</v>
      </c>
      <c r="O6385" t="s">
        <v>91</v>
      </c>
      <c r="P6385" t="s">
        <v>27</v>
      </c>
      <c r="Q6385">
        <v>4</v>
      </c>
      <c r="R6385" s="2" t="str">
        <f>IFERROR(VLOOKUP(C6385,Sheet2!B:E,4,0),C6385)</f>
        <v>一般产品</v>
      </c>
    </row>
    <row r="6386" spans="1:18" x14ac:dyDescent="0.2">
      <c r="A6386" t="s">
        <v>14611</v>
      </c>
      <c r="B6386">
        <v>3198</v>
      </c>
      <c r="C6386" t="s">
        <v>29</v>
      </c>
      <c r="D6386" t="s">
        <v>80</v>
      </c>
      <c r="E6386" t="s">
        <v>14612</v>
      </c>
      <c r="F6386" t="s">
        <v>12070</v>
      </c>
      <c r="G6386" s="2" t="s">
        <v>12071</v>
      </c>
      <c r="H6386" t="s">
        <v>53</v>
      </c>
      <c r="I6386" t="s">
        <v>1666</v>
      </c>
      <c r="J6386" t="s">
        <v>1667</v>
      </c>
      <c r="M6386" t="s">
        <v>1668</v>
      </c>
      <c r="N6386" t="s">
        <v>428</v>
      </c>
      <c r="O6386" t="s">
        <v>85</v>
      </c>
      <c r="P6386" t="s">
        <v>46</v>
      </c>
      <c r="Q6386">
        <v>6</v>
      </c>
      <c r="R6386" s="2" t="str">
        <f>IFERROR(VLOOKUP(C6386,Sheet2!B:E,4,0),C6386)</f>
        <v>优惠产品</v>
      </c>
    </row>
    <row r="6387" spans="1:18" x14ac:dyDescent="0.2">
      <c r="A6387" t="s">
        <v>14613</v>
      </c>
      <c r="B6387">
        <v>1409</v>
      </c>
      <c r="C6387" t="s">
        <v>18</v>
      </c>
      <c r="D6387" t="s">
        <v>49</v>
      </c>
      <c r="E6387" t="s">
        <v>14614</v>
      </c>
      <c r="F6387" t="s">
        <v>14615</v>
      </c>
      <c r="G6387" s="2" t="s">
        <v>14616</v>
      </c>
      <c r="H6387" t="s">
        <v>53</v>
      </c>
      <c r="I6387" t="s">
        <v>1166</v>
      </c>
      <c r="J6387" t="s">
        <v>1167</v>
      </c>
      <c r="M6387" t="s">
        <v>1168</v>
      </c>
      <c r="N6387" t="s">
        <v>904</v>
      </c>
      <c r="O6387" t="s">
        <v>91</v>
      </c>
      <c r="P6387" t="s">
        <v>27</v>
      </c>
      <c r="Q6387">
        <v>4</v>
      </c>
      <c r="R6387" s="2" t="str">
        <f>IFERROR(VLOOKUP(C6387,Sheet2!B:E,4,0),C6387)</f>
        <v>10期贷</v>
      </c>
    </row>
    <row r="6388" spans="1:18" x14ac:dyDescent="0.2">
      <c r="A6388" t="s">
        <v>14617</v>
      </c>
      <c r="B6388">
        <v>2699</v>
      </c>
      <c r="C6388" t="s">
        <v>41</v>
      </c>
      <c r="D6388" t="s">
        <v>102</v>
      </c>
      <c r="E6388" t="s">
        <v>5515</v>
      </c>
      <c r="F6388" t="s">
        <v>10893</v>
      </c>
      <c r="G6388" s="2" t="s">
        <v>10894</v>
      </c>
      <c r="H6388" t="s">
        <v>23</v>
      </c>
      <c r="M6388" t="s">
        <v>174</v>
      </c>
      <c r="N6388" t="s">
        <v>63</v>
      </c>
      <c r="O6388" t="s">
        <v>126</v>
      </c>
      <c r="P6388" t="s">
        <v>127</v>
      </c>
      <c r="Q6388">
        <v>6</v>
      </c>
      <c r="R6388" s="2" t="str">
        <f>IFERROR(VLOOKUP(C6388,Sheet2!B:E,4,0),C6388)</f>
        <v>一般产品</v>
      </c>
    </row>
    <row r="6389" spans="1:18" x14ac:dyDescent="0.2">
      <c r="A6389" t="s">
        <v>14618</v>
      </c>
      <c r="B6389">
        <v>1699</v>
      </c>
      <c r="C6389" t="s">
        <v>29</v>
      </c>
      <c r="D6389" t="s">
        <v>102</v>
      </c>
      <c r="E6389" t="s">
        <v>14619</v>
      </c>
      <c r="F6389" t="s">
        <v>2407</v>
      </c>
      <c r="G6389" s="2" t="s">
        <v>2408</v>
      </c>
      <c r="H6389" t="s">
        <v>53</v>
      </c>
      <c r="K6389" t="s">
        <v>2407</v>
      </c>
      <c r="L6389" t="s">
        <v>2408</v>
      </c>
      <c r="M6389" t="s">
        <v>2409</v>
      </c>
      <c r="N6389" t="s">
        <v>199</v>
      </c>
      <c r="O6389" t="s">
        <v>38</v>
      </c>
      <c r="P6389" t="s">
        <v>39</v>
      </c>
      <c r="Q6389">
        <v>3</v>
      </c>
      <c r="R6389" s="2" t="str">
        <f>IFERROR(VLOOKUP(C6389,Sheet2!B:E,4,0),C6389)</f>
        <v>优惠产品</v>
      </c>
    </row>
    <row r="6390" spans="1:18" x14ac:dyDescent="0.2">
      <c r="A6390" t="s">
        <v>14620</v>
      </c>
      <c r="B6390">
        <v>1299</v>
      </c>
      <c r="C6390" t="s">
        <v>73</v>
      </c>
      <c r="D6390" t="s">
        <v>74</v>
      </c>
      <c r="E6390" t="s">
        <v>2628</v>
      </c>
      <c r="F6390" t="s">
        <v>2629</v>
      </c>
      <c r="G6390" s="2" t="s">
        <v>2630</v>
      </c>
      <c r="H6390" t="s">
        <v>53</v>
      </c>
      <c r="I6390" t="s">
        <v>1984</v>
      </c>
      <c r="J6390" t="s">
        <v>1985</v>
      </c>
      <c r="M6390" t="s">
        <v>1986</v>
      </c>
      <c r="N6390" t="s">
        <v>404</v>
      </c>
      <c r="O6390" t="s">
        <v>38</v>
      </c>
      <c r="P6390" t="s">
        <v>39</v>
      </c>
      <c r="Q6390">
        <v>3</v>
      </c>
      <c r="R6390" s="2" t="str">
        <f>IFERROR(VLOOKUP(C6390,Sheet2!B:E,4,0),C6390)</f>
        <v>贵州运营商专享12期B</v>
      </c>
    </row>
    <row r="6391" spans="1:18" x14ac:dyDescent="0.2">
      <c r="A6391" t="s">
        <v>14621</v>
      </c>
      <c r="B6391">
        <v>3600</v>
      </c>
      <c r="C6391" t="s">
        <v>41</v>
      </c>
      <c r="D6391" t="s">
        <v>80</v>
      </c>
      <c r="E6391" t="s">
        <v>14622</v>
      </c>
      <c r="F6391" t="s">
        <v>509</v>
      </c>
      <c r="G6391" s="2" t="s">
        <v>510</v>
      </c>
      <c r="H6391" t="s">
        <v>53</v>
      </c>
      <c r="I6391" t="s">
        <v>511</v>
      </c>
      <c r="J6391" t="s">
        <v>512</v>
      </c>
      <c r="M6391" t="s">
        <v>513</v>
      </c>
      <c r="N6391" t="s">
        <v>428</v>
      </c>
      <c r="O6391" t="s">
        <v>85</v>
      </c>
      <c r="P6391" t="s">
        <v>46</v>
      </c>
      <c r="Q6391">
        <v>3</v>
      </c>
      <c r="R6391" s="2" t="str">
        <f>IFERROR(VLOOKUP(C6391,Sheet2!B:E,4,0),C6391)</f>
        <v>一般产品</v>
      </c>
    </row>
    <row r="6392" spans="1:18" x14ac:dyDescent="0.2">
      <c r="A6392" t="s">
        <v>14623</v>
      </c>
      <c r="B6392">
        <v>2249</v>
      </c>
      <c r="C6392" t="s">
        <v>41</v>
      </c>
      <c r="D6392" t="s">
        <v>30</v>
      </c>
      <c r="E6392" t="s">
        <v>519</v>
      </c>
      <c r="F6392" t="s">
        <v>520</v>
      </c>
      <c r="G6392" s="2" t="s">
        <v>521</v>
      </c>
      <c r="H6392" t="s">
        <v>23</v>
      </c>
      <c r="M6392" t="s">
        <v>63</v>
      </c>
      <c r="N6392" t="s">
        <v>90</v>
      </c>
      <c r="O6392" t="s">
        <v>91</v>
      </c>
      <c r="P6392" t="s">
        <v>27</v>
      </c>
      <c r="Q6392">
        <v>6</v>
      </c>
      <c r="R6392" s="2" t="str">
        <f>IFERROR(VLOOKUP(C6392,Sheet2!B:E,4,0),C6392)</f>
        <v>一般产品</v>
      </c>
    </row>
    <row r="6393" spans="1:18" x14ac:dyDescent="0.2">
      <c r="A6393" t="s">
        <v>14624</v>
      </c>
      <c r="B6393">
        <v>3499</v>
      </c>
      <c r="C6393" t="s">
        <v>41</v>
      </c>
      <c r="D6393" t="s">
        <v>80</v>
      </c>
      <c r="E6393" t="s">
        <v>1312</v>
      </c>
      <c r="F6393" t="s">
        <v>1265</v>
      </c>
      <c r="G6393" s="2" t="s">
        <v>1266</v>
      </c>
      <c r="H6393" t="s">
        <v>23</v>
      </c>
      <c r="M6393" t="s">
        <v>25</v>
      </c>
      <c r="N6393" t="s">
        <v>84</v>
      </c>
      <c r="O6393" t="s">
        <v>85</v>
      </c>
      <c r="P6393" t="s">
        <v>46</v>
      </c>
      <c r="Q6393">
        <v>3</v>
      </c>
      <c r="R6393" s="2" t="str">
        <f>IFERROR(VLOOKUP(C6393,Sheet2!B:E,4,0),C6393)</f>
        <v>一般产品</v>
      </c>
    </row>
    <row r="6394" spans="1:18" x14ac:dyDescent="0.2">
      <c r="A6394" t="s">
        <v>14625</v>
      </c>
      <c r="B6394">
        <v>3199</v>
      </c>
      <c r="C6394" t="s">
        <v>41</v>
      </c>
      <c r="D6394" t="s">
        <v>102</v>
      </c>
      <c r="E6394" t="s">
        <v>14626</v>
      </c>
      <c r="F6394" t="s">
        <v>10893</v>
      </c>
      <c r="G6394" s="2" t="s">
        <v>10894</v>
      </c>
      <c r="H6394" t="s">
        <v>23</v>
      </c>
      <c r="M6394" t="s">
        <v>174</v>
      </c>
      <c r="N6394" t="s">
        <v>63</v>
      </c>
      <c r="O6394" t="s">
        <v>126</v>
      </c>
      <c r="P6394" t="s">
        <v>127</v>
      </c>
      <c r="Q6394">
        <v>2</v>
      </c>
      <c r="R6394" s="2" t="str">
        <f>IFERROR(VLOOKUP(C6394,Sheet2!B:E,4,0),C6394)</f>
        <v>一般产品</v>
      </c>
    </row>
    <row r="6395" spans="1:18" x14ac:dyDescent="0.2">
      <c r="A6395" t="s">
        <v>14627</v>
      </c>
      <c r="B6395">
        <v>1999</v>
      </c>
      <c r="C6395" t="s">
        <v>41</v>
      </c>
      <c r="D6395" t="s">
        <v>49</v>
      </c>
      <c r="E6395" t="s">
        <v>14628</v>
      </c>
      <c r="F6395" t="s">
        <v>4537</v>
      </c>
      <c r="G6395" s="2" t="s">
        <v>4538</v>
      </c>
      <c r="H6395" t="s">
        <v>53</v>
      </c>
      <c r="I6395" t="s">
        <v>160</v>
      </c>
      <c r="J6395" t="s">
        <v>161</v>
      </c>
      <c r="M6395" t="s">
        <v>162</v>
      </c>
      <c r="N6395" t="s">
        <v>78</v>
      </c>
      <c r="O6395" t="s">
        <v>38</v>
      </c>
      <c r="P6395" t="s">
        <v>39</v>
      </c>
      <c r="Q6395">
        <v>6</v>
      </c>
      <c r="R6395" s="2" t="str">
        <f>IFERROR(VLOOKUP(C6395,Sheet2!B:E,4,0),C6395)</f>
        <v>一般产品</v>
      </c>
    </row>
    <row r="6396" spans="1:18" x14ac:dyDescent="0.2">
      <c r="A6396" t="s">
        <v>14629</v>
      </c>
      <c r="B6396">
        <v>2900</v>
      </c>
      <c r="C6396" t="s">
        <v>41</v>
      </c>
      <c r="D6396" t="s">
        <v>19</v>
      </c>
      <c r="E6396" t="s">
        <v>12104</v>
      </c>
      <c r="F6396" t="s">
        <v>11506</v>
      </c>
      <c r="G6396" s="2" t="s">
        <v>11507</v>
      </c>
      <c r="H6396" t="s">
        <v>23</v>
      </c>
      <c r="M6396" t="s">
        <v>118</v>
      </c>
      <c r="N6396" t="s">
        <v>118</v>
      </c>
      <c r="O6396" t="s">
        <v>185</v>
      </c>
      <c r="P6396" t="s">
        <v>46</v>
      </c>
      <c r="Q6396">
        <v>3</v>
      </c>
      <c r="R6396" s="2" t="str">
        <f>IFERROR(VLOOKUP(C6396,Sheet2!B:E,4,0),C6396)</f>
        <v>一般产品</v>
      </c>
    </row>
    <row r="6397" spans="1:18" x14ac:dyDescent="0.2">
      <c r="A6397" t="s">
        <v>14630</v>
      </c>
      <c r="B6397">
        <v>3000</v>
      </c>
      <c r="C6397" t="s">
        <v>18</v>
      </c>
      <c r="D6397" t="s">
        <v>74</v>
      </c>
      <c r="E6397" t="s">
        <v>1149</v>
      </c>
      <c r="F6397" t="s">
        <v>1061</v>
      </c>
      <c r="G6397" s="2" t="s">
        <v>1062</v>
      </c>
      <c r="H6397" t="s">
        <v>23</v>
      </c>
      <c r="M6397" t="s">
        <v>174</v>
      </c>
      <c r="N6397" t="s">
        <v>24</v>
      </c>
      <c r="O6397" t="s">
        <v>150</v>
      </c>
      <c r="P6397" t="s">
        <v>27</v>
      </c>
      <c r="Q6397">
        <v>6</v>
      </c>
      <c r="R6397" s="2" t="str">
        <f>IFERROR(VLOOKUP(C6397,Sheet2!B:E,4,0),C6397)</f>
        <v>10期贷</v>
      </c>
    </row>
    <row r="6398" spans="1:18" x14ac:dyDescent="0.2">
      <c r="A6398" t="s">
        <v>14631</v>
      </c>
      <c r="B6398">
        <v>3800</v>
      </c>
      <c r="C6398" t="s">
        <v>41</v>
      </c>
      <c r="D6398" t="s">
        <v>19</v>
      </c>
      <c r="E6398" t="s">
        <v>2652</v>
      </c>
      <c r="F6398" t="s">
        <v>14632</v>
      </c>
      <c r="G6398" s="2" t="s">
        <v>14633</v>
      </c>
      <c r="H6398" t="s">
        <v>23</v>
      </c>
      <c r="M6398" t="s">
        <v>24</v>
      </c>
      <c r="N6398" t="s">
        <v>141</v>
      </c>
      <c r="O6398" t="s">
        <v>26</v>
      </c>
      <c r="P6398" t="s">
        <v>27</v>
      </c>
      <c r="Q6398">
        <v>2</v>
      </c>
      <c r="R6398" s="2" t="str">
        <f>IFERROR(VLOOKUP(C6398,Sheet2!B:E,4,0),C6398)</f>
        <v>一般产品</v>
      </c>
    </row>
    <row r="6399" spans="1:18" x14ac:dyDescent="0.2">
      <c r="A6399" t="s">
        <v>14634</v>
      </c>
      <c r="B6399">
        <v>3498</v>
      </c>
      <c r="C6399" t="s">
        <v>29</v>
      </c>
      <c r="D6399" t="s">
        <v>30</v>
      </c>
      <c r="E6399" t="s">
        <v>14635</v>
      </c>
      <c r="F6399" t="s">
        <v>2732</v>
      </c>
      <c r="G6399" s="2" t="s">
        <v>2733</v>
      </c>
      <c r="H6399" t="s">
        <v>23</v>
      </c>
      <c r="I6399" t="s">
        <v>34</v>
      </c>
      <c r="J6399" t="s">
        <v>35</v>
      </c>
      <c r="M6399" t="s">
        <v>36</v>
      </c>
      <c r="N6399" t="s">
        <v>37</v>
      </c>
      <c r="O6399" t="s">
        <v>38</v>
      </c>
      <c r="P6399" t="s">
        <v>39</v>
      </c>
      <c r="Q6399">
        <v>5</v>
      </c>
      <c r="R6399" s="2" t="str">
        <f>IFERROR(VLOOKUP(C6399,Sheet2!B:E,4,0),C6399)</f>
        <v>优惠产品</v>
      </c>
    </row>
    <row r="6400" spans="1:18" x14ac:dyDescent="0.2">
      <c r="A6400" t="s">
        <v>14636</v>
      </c>
      <c r="B6400">
        <v>2000</v>
      </c>
      <c r="C6400" t="s">
        <v>18</v>
      </c>
      <c r="D6400" t="s">
        <v>49</v>
      </c>
      <c r="E6400" t="s">
        <v>3023</v>
      </c>
      <c r="F6400" t="s">
        <v>3024</v>
      </c>
      <c r="G6400" s="2" t="s">
        <v>3025</v>
      </c>
      <c r="H6400" t="s">
        <v>23</v>
      </c>
      <c r="K6400" t="s">
        <v>97</v>
      </c>
      <c r="L6400" t="s">
        <v>98</v>
      </c>
      <c r="M6400" t="s">
        <v>99</v>
      </c>
      <c r="N6400" t="s">
        <v>100</v>
      </c>
      <c r="O6400" t="s">
        <v>91</v>
      </c>
      <c r="P6400" t="s">
        <v>27</v>
      </c>
      <c r="Q6400">
        <v>5</v>
      </c>
      <c r="R6400" s="2" t="str">
        <f>IFERROR(VLOOKUP(C6400,Sheet2!B:E,4,0),C6400)</f>
        <v>10期贷</v>
      </c>
    </row>
    <row r="6401" spans="1:18" x14ac:dyDescent="0.2">
      <c r="A6401" t="s">
        <v>14637</v>
      </c>
      <c r="B6401">
        <v>1100</v>
      </c>
      <c r="C6401" t="s">
        <v>41</v>
      </c>
      <c r="D6401" t="s">
        <v>30</v>
      </c>
      <c r="E6401" t="s">
        <v>14256</v>
      </c>
      <c r="F6401" t="s">
        <v>4927</v>
      </c>
      <c r="G6401" s="2" t="s">
        <v>4928</v>
      </c>
      <c r="H6401" t="s">
        <v>53</v>
      </c>
      <c r="I6401" t="s">
        <v>1224</v>
      </c>
      <c r="J6401" t="s">
        <v>1225</v>
      </c>
      <c r="M6401" t="s">
        <v>1226</v>
      </c>
      <c r="N6401" t="s">
        <v>412</v>
      </c>
      <c r="O6401" t="s">
        <v>91</v>
      </c>
      <c r="P6401" t="s">
        <v>27</v>
      </c>
      <c r="Q6401">
        <v>2</v>
      </c>
      <c r="R6401" s="2" t="str">
        <f>IFERROR(VLOOKUP(C6401,Sheet2!B:E,4,0),C6401)</f>
        <v>一般产品</v>
      </c>
    </row>
    <row r="6402" spans="1:18" x14ac:dyDescent="0.2">
      <c r="A6402" t="s">
        <v>14638</v>
      </c>
      <c r="B6402">
        <v>1700</v>
      </c>
      <c r="C6402" t="s">
        <v>41</v>
      </c>
      <c r="D6402" t="s">
        <v>30</v>
      </c>
      <c r="E6402" t="s">
        <v>260</v>
      </c>
      <c r="F6402" t="s">
        <v>261</v>
      </c>
      <c r="G6402" s="2" t="s">
        <v>262</v>
      </c>
      <c r="H6402" t="s">
        <v>53</v>
      </c>
      <c r="K6402" t="s">
        <v>261</v>
      </c>
      <c r="L6402" t="s">
        <v>262</v>
      </c>
      <c r="M6402" t="s">
        <v>263</v>
      </c>
      <c r="N6402" t="s">
        <v>264</v>
      </c>
      <c r="O6402" t="s">
        <v>91</v>
      </c>
      <c r="P6402" t="s">
        <v>27</v>
      </c>
      <c r="Q6402">
        <v>2</v>
      </c>
      <c r="R6402" s="2" t="str">
        <f>IFERROR(VLOOKUP(C6402,Sheet2!B:E,4,0),C6402)</f>
        <v>一般产品</v>
      </c>
    </row>
    <row r="6403" spans="1:18" x14ac:dyDescent="0.2">
      <c r="A6403" t="s">
        <v>14639</v>
      </c>
      <c r="B6403">
        <v>2498</v>
      </c>
      <c r="C6403" t="s">
        <v>18</v>
      </c>
      <c r="D6403" t="s">
        <v>30</v>
      </c>
      <c r="E6403" t="s">
        <v>5457</v>
      </c>
      <c r="F6403" t="s">
        <v>11639</v>
      </c>
      <c r="G6403" s="2" t="s">
        <v>11640</v>
      </c>
      <c r="H6403" t="s">
        <v>23</v>
      </c>
      <c r="I6403" t="s">
        <v>1173</v>
      </c>
      <c r="J6403" t="s">
        <v>1174</v>
      </c>
      <c r="M6403" t="s">
        <v>1175</v>
      </c>
      <c r="N6403" t="s">
        <v>90</v>
      </c>
      <c r="O6403" t="s">
        <v>91</v>
      </c>
      <c r="P6403" t="s">
        <v>27</v>
      </c>
      <c r="Q6403">
        <v>2</v>
      </c>
      <c r="R6403" s="2" t="str">
        <f>IFERROR(VLOOKUP(C6403,Sheet2!B:E,4,0),C6403)</f>
        <v>10期贷</v>
      </c>
    </row>
    <row r="6404" spans="1:18" x14ac:dyDescent="0.2">
      <c r="A6404" t="s">
        <v>14640</v>
      </c>
      <c r="B6404">
        <v>2899</v>
      </c>
      <c r="C6404" t="s">
        <v>41</v>
      </c>
      <c r="D6404" t="s">
        <v>30</v>
      </c>
      <c r="E6404" t="s">
        <v>11077</v>
      </c>
      <c r="F6404" t="s">
        <v>965</v>
      </c>
      <c r="G6404" s="2" t="s">
        <v>966</v>
      </c>
      <c r="H6404" t="s">
        <v>23</v>
      </c>
      <c r="I6404" t="s">
        <v>967</v>
      </c>
      <c r="J6404" t="s">
        <v>968</v>
      </c>
      <c r="M6404" t="s">
        <v>969</v>
      </c>
      <c r="N6404" t="s">
        <v>90</v>
      </c>
      <c r="O6404" t="s">
        <v>91</v>
      </c>
      <c r="P6404" t="s">
        <v>27</v>
      </c>
      <c r="Q6404">
        <v>6</v>
      </c>
      <c r="R6404" s="2" t="str">
        <f>IFERROR(VLOOKUP(C6404,Sheet2!B:E,4,0),C6404)</f>
        <v>一般产品</v>
      </c>
    </row>
    <row r="6405" spans="1:18" x14ac:dyDescent="0.2">
      <c r="A6405" t="s">
        <v>14641</v>
      </c>
      <c r="B6405">
        <v>1398</v>
      </c>
      <c r="C6405" t="s">
        <v>18</v>
      </c>
      <c r="D6405" t="s">
        <v>80</v>
      </c>
      <c r="E6405" t="s">
        <v>4955</v>
      </c>
      <c r="F6405" t="s">
        <v>4956</v>
      </c>
      <c r="G6405" s="2" t="s">
        <v>4957</v>
      </c>
      <c r="H6405" t="s">
        <v>23</v>
      </c>
      <c r="I6405" t="s">
        <v>345</v>
      </c>
      <c r="J6405" t="s">
        <v>346</v>
      </c>
      <c r="M6405" t="s">
        <v>347</v>
      </c>
      <c r="N6405" t="s">
        <v>242</v>
      </c>
      <c r="O6405" t="s">
        <v>327</v>
      </c>
      <c r="P6405" t="s">
        <v>39</v>
      </c>
      <c r="Q6405">
        <v>6</v>
      </c>
      <c r="R6405" s="2" t="str">
        <f>IFERROR(VLOOKUP(C6405,Sheet2!B:E,4,0),C6405)</f>
        <v>10期贷</v>
      </c>
    </row>
    <row r="6406" spans="1:18" x14ac:dyDescent="0.2">
      <c r="A6406" t="s">
        <v>14642</v>
      </c>
      <c r="B6406">
        <v>1400</v>
      </c>
      <c r="C6406" t="s">
        <v>41</v>
      </c>
      <c r="D6406" t="s">
        <v>49</v>
      </c>
      <c r="E6406" t="s">
        <v>5433</v>
      </c>
      <c r="F6406" t="s">
        <v>5715</v>
      </c>
      <c r="G6406" s="2" t="s">
        <v>5716</v>
      </c>
      <c r="H6406" t="s">
        <v>53</v>
      </c>
      <c r="I6406" t="s">
        <v>446</v>
      </c>
      <c r="J6406" t="s">
        <v>447</v>
      </c>
      <c r="M6406" t="s">
        <v>448</v>
      </c>
      <c r="N6406" t="s">
        <v>100</v>
      </c>
      <c r="O6406" t="s">
        <v>91</v>
      </c>
      <c r="P6406" t="s">
        <v>27</v>
      </c>
      <c r="Q6406">
        <v>2</v>
      </c>
      <c r="R6406" s="2" t="str">
        <f>IFERROR(VLOOKUP(C6406,Sheet2!B:E,4,0),C6406)</f>
        <v>一般产品</v>
      </c>
    </row>
    <row r="6407" spans="1:18" x14ac:dyDescent="0.2">
      <c r="A6407" t="s">
        <v>14643</v>
      </c>
      <c r="B6407">
        <v>2499</v>
      </c>
      <c r="C6407" t="s">
        <v>316</v>
      </c>
      <c r="D6407" t="s">
        <v>102</v>
      </c>
      <c r="E6407" t="s">
        <v>14644</v>
      </c>
      <c r="F6407" t="s">
        <v>7438</v>
      </c>
      <c r="G6407" s="2" t="s">
        <v>7439</v>
      </c>
      <c r="H6407" t="s">
        <v>53</v>
      </c>
      <c r="I6407" t="s">
        <v>787</v>
      </c>
      <c r="J6407" t="s">
        <v>788</v>
      </c>
      <c r="M6407" t="s">
        <v>789</v>
      </c>
      <c r="N6407" t="s">
        <v>199</v>
      </c>
      <c r="O6407" t="s">
        <v>38</v>
      </c>
      <c r="P6407" t="s">
        <v>39</v>
      </c>
      <c r="Q6407">
        <v>6</v>
      </c>
      <c r="R6407" s="2" t="str">
        <f>IFERROR(VLOOKUP(C6407,Sheet2!B:E,4,0),C6407)</f>
        <v>运营商专享</v>
      </c>
    </row>
    <row r="6408" spans="1:18" x14ac:dyDescent="0.2">
      <c r="A6408" t="s">
        <v>14645</v>
      </c>
      <c r="B6408">
        <v>1099</v>
      </c>
      <c r="C6408" t="s">
        <v>18</v>
      </c>
      <c r="D6408" t="s">
        <v>30</v>
      </c>
      <c r="E6408" t="s">
        <v>11109</v>
      </c>
      <c r="F6408" t="s">
        <v>2027</v>
      </c>
      <c r="G6408" s="2" t="s">
        <v>2028</v>
      </c>
      <c r="H6408" t="s">
        <v>23</v>
      </c>
      <c r="I6408" t="s">
        <v>681</v>
      </c>
      <c r="J6408" t="s">
        <v>682</v>
      </c>
      <c r="M6408" t="s">
        <v>683</v>
      </c>
      <c r="N6408" t="s">
        <v>37</v>
      </c>
      <c r="O6408" t="s">
        <v>38</v>
      </c>
      <c r="P6408" t="s">
        <v>39</v>
      </c>
      <c r="Q6408">
        <v>3</v>
      </c>
      <c r="R6408" s="2" t="str">
        <f>IFERROR(VLOOKUP(C6408,Sheet2!B:E,4,0),C6408)</f>
        <v>10期贷</v>
      </c>
    </row>
    <row r="6409" spans="1:18" x14ac:dyDescent="0.2">
      <c r="A6409" t="s">
        <v>14646</v>
      </c>
      <c r="B6409">
        <v>3050</v>
      </c>
      <c r="C6409" t="s">
        <v>41</v>
      </c>
      <c r="D6409" t="s">
        <v>49</v>
      </c>
      <c r="E6409" t="s">
        <v>1878</v>
      </c>
      <c r="F6409" t="s">
        <v>1879</v>
      </c>
      <c r="G6409" s="2" t="s">
        <v>1880</v>
      </c>
      <c r="H6409" t="s">
        <v>53</v>
      </c>
      <c r="I6409" t="s">
        <v>625</v>
      </c>
      <c r="J6409" t="s">
        <v>626</v>
      </c>
      <c r="M6409" t="s">
        <v>627</v>
      </c>
      <c r="N6409" t="s">
        <v>100</v>
      </c>
      <c r="O6409" t="s">
        <v>91</v>
      </c>
      <c r="P6409" t="s">
        <v>27</v>
      </c>
      <c r="Q6409">
        <v>5</v>
      </c>
      <c r="R6409" s="2" t="str">
        <f>IFERROR(VLOOKUP(C6409,Sheet2!B:E,4,0),C6409)</f>
        <v>一般产品</v>
      </c>
    </row>
    <row r="6410" spans="1:18" x14ac:dyDescent="0.2">
      <c r="A6410" t="s">
        <v>14647</v>
      </c>
      <c r="B6410">
        <v>1199</v>
      </c>
      <c r="C6410" t="s">
        <v>41</v>
      </c>
      <c r="D6410" t="s">
        <v>49</v>
      </c>
      <c r="E6410" t="s">
        <v>4285</v>
      </c>
      <c r="F6410" t="s">
        <v>4286</v>
      </c>
      <c r="G6410" s="2" t="s">
        <v>4287</v>
      </c>
      <c r="H6410" t="s">
        <v>23</v>
      </c>
      <c r="I6410" t="s">
        <v>3451</v>
      </c>
      <c r="J6410" t="s">
        <v>3452</v>
      </c>
      <c r="M6410" t="s">
        <v>3453</v>
      </c>
      <c r="N6410" t="s">
        <v>90</v>
      </c>
      <c r="O6410" t="s">
        <v>91</v>
      </c>
      <c r="P6410" t="s">
        <v>27</v>
      </c>
      <c r="Q6410">
        <v>4</v>
      </c>
      <c r="R6410" s="2" t="str">
        <f>IFERROR(VLOOKUP(C6410,Sheet2!B:E,4,0),C6410)</f>
        <v>一般产品</v>
      </c>
    </row>
    <row r="6411" spans="1:18" x14ac:dyDescent="0.2">
      <c r="A6411" t="s">
        <v>14648</v>
      </c>
      <c r="B6411">
        <v>2798</v>
      </c>
      <c r="C6411" t="s">
        <v>29</v>
      </c>
      <c r="D6411" t="s">
        <v>80</v>
      </c>
      <c r="E6411" t="s">
        <v>13279</v>
      </c>
      <c r="F6411" t="s">
        <v>439</v>
      </c>
      <c r="G6411" s="2" t="s">
        <v>440</v>
      </c>
      <c r="H6411" t="s">
        <v>23</v>
      </c>
      <c r="M6411" t="s">
        <v>149</v>
      </c>
      <c r="N6411" t="s">
        <v>441</v>
      </c>
      <c r="O6411" t="s">
        <v>327</v>
      </c>
      <c r="P6411" t="s">
        <v>39</v>
      </c>
      <c r="Q6411">
        <v>6</v>
      </c>
      <c r="R6411" s="2" t="str">
        <f>IFERROR(VLOOKUP(C6411,Sheet2!B:E,4,0),C6411)</f>
        <v>优惠产品</v>
      </c>
    </row>
    <row r="6412" spans="1:18" x14ac:dyDescent="0.2">
      <c r="A6412" t="s">
        <v>14649</v>
      </c>
      <c r="B6412">
        <v>1099</v>
      </c>
      <c r="C6412" t="s">
        <v>29</v>
      </c>
      <c r="D6412" t="s">
        <v>49</v>
      </c>
      <c r="E6412" t="s">
        <v>1239</v>
      </c>
      <c r="F6412" t="s">
        <v>3784</v>
      </c>
      <c r="G6412" s="2" t="s">
        <v>3785</v>
      </c>
      <c r="H6412" t="s">
        <v>23</v>
      </c>
      <c r="I6412" t="s">
        <v>1242</v>
      </c>
      <c r="J6412" t="s">
        <v>1243</v>
      </c>
      <c r="M6412" t="s">
        <v>1244</v>
      </c>
      <c r="N6412" t="s">
        <v>199</v>
      </c>
      <c r="O6412" t="s">
        <v>38</v>
      </c>
      <c r="P6412" t="s">
        <v>39</v>
      </c>
      <c r="Q6412">
        <v>4</v>
      </c>
      <c r="R6412" s="2" t="str">
        <f>IFERROR(VLOOKUP(C6412,Sheet2!B:E,4,0),C6412)</f>
        <v>优惠产品</v>
      </c>
    </row>
    <row r="6413" spans="1:18" x14ac:dyDescent="0.2">
      <c r="A6413" t="s">
        <v>14650</v>
      </c>
      <c r="B6413">
        <v>2799</v>
      </c>
      <c r="C6413" t="s">
        <v>41</v>
      </c>
      <c r="D6413" t="s">
        <v>49</v>
      </c>
      <c r="E6413" t="s">
        <v>14651</v>
      </c>
      <c r="F6413" t="s">
        <v>3997</v>
      </c>
      <c r="G6413" s="2" t="s">
        <v>3998</v>
      </c>
      <c r="H6413" t="s">
        <v>53</v>
      </c>
      <c r="I6413" t="s">
        <v>390</v>
      </c>
      <c r="J6413" t="s">
        <v>391</v>
      </c>
      <c r="M6413" t="s">
        <v>392</v>
      </c>
      <c r="N6413" t="s">
        <v>362</v>
      </c>
      <c r="O6413" t="s">
        <v>91</v>
      </c>
      <c r="P6413" t="s">
        <v>27</v>
      </c>
      <c r="Q6413">
        <v>2</v>
      </c>
      <c r="R6413" s="2" t="str">
        <f>IFERROR(VLOOKUP(C6413,Sheet2!B:E,4,0),C6413)</f>
        <v>一般产品</v>
      </c>
    </row>
    <row r="6414" spans="1:18" x14ac:dyDescent="0.2">
      <c r="A6414" t="s">
        <v>14652</v>
      </c>
      <c r="B6414">
        <v>1998</v>
      </c>
      <c r="C6414" t="s">
        <v>41</v>
      </c>
      <c r="D6414" t="s">
        <v>19</v>
      </c>
      <c r="E6414" t="s">
        <v>5409</v>
      </c>
      <c r="F6414" t="s">
        <v>13349</v>
      </c>
      <c r="G6414" s="2" t="s">
        <v>13350</v>
      </c>
      <c r="H6414" t="s">
        <v>53</v>
      </c>
      <c r="K6414" t="s">
        <v>3668</v>
      </c>
      <c r="L6414" t="s">
        <v>3669</v>
      </c>
      <c r="M6414" t="s">
        <v>3670</v>
      </c>
      <c r="N6414" t="s">
        <v>118</v>
      </c>
      <c r="O6414" t="s">
        <v>26</v>
      </c>
      <c r="P6414" t="s">
        <v>27</v>
      </c>
      <c r="Q6414">
        <v>6</v>
      </c>
      <c r="R6414" s="2" t="str">
        <f>IFERROR(VLOOKUP(C6414,Sheet2!B:E,4,0),C6414)</f>
        <v>一般产品</v>
      </c>
    </row>
    <row r="6415" spans="1:18" x14ac:dyDescent="0.2">
      <c r="A6415" t="s">
        <v>14653</v>
      </c>
      <c r="B6415">
        <v>3799</v>
      </c>
      <c r="C6415" t="s">
        <v>29</v>
      </c>
      <c r="D6415" t="s">
        <v>80</v>
      </c>
      <c r="E6415" t="s">
        <v>2750</v>
      </c>
      <c r="F6415" t="s">
        <v>6137</v>
      </c>
      <c r="G6415" s="2" t="s">
        <v>6138</v>
      </c>
      <c r="H6415" t="s">
        <v>23</v>
      </c>
      <c r="M6415" t="s">
        <v>63</v>
      </c>
      <c r="N6415" t="s">
        <v>84</v>
      </c>
      <c r="O6415" t="s">
        <v>85</v>
      </c>
      <c r="P6415" t="s">
        <v>46</v>
      </c>
      <c r="Q6415">
        <v>6</v>
      </c>
      <c r="R6415" s="2" t="str">
        <f>IFERROR(VLOOKUP(C6415,Sheet2!B:E,4,0),C6415)</f>
        <v>优惠产品</v>
      </c>
    </row>
    <row r="6416" spans="1:18" x14ac:dyDescent="0.2">
      <c r="A6416" t="s">
        <v>14654</v>
      </c>
      <c r="B6416">
        <v>1500</v>
      </c>
      <c r="C6416" t="s">
        <v>41</v>
      </c>
      <c r="D6416" t="s">
        <v>74</v>
      </c>
      <c r="E6416" t="s">
        <v>4466</v>
      </c>
      <c r="F6416" t="s">
        <v>14655</v>
      </c>
      <c r="G6416" s="2" t="s">
        <v>14656</v>
      </c>
      <c r="H6416" t="s">
        <v>23</v>
      </c>
      <c r="I6416" t="s">
        <v>289</v>
      </c>
      <c r="J6416" t="s">
        <v>290</v>
      </c>
      <c r="M6416" t="s">
        <v>291</v>
      </c>
      <c r="N6416" t="s">
        <v>100</v>
      </c>
      <c r="O6416" t="s">
        <v>91</v>
      </c>
      <c r="P6416" t="s">
        <v>27</v>
      </c>
      <c r="Q6416">
        <v>2</v>
      </c>
      <c r="R6416" s="2" t="str">
        <f>IFERROR(VLOOKUP(C6416,Sheet2!B:E,4,0),C6416)</f>
        <v>一般产品</v>
      </c>
    </row>
    <row r="6417" spans="1:18" x14ac:dyDescent="0.2">
      <c r="A6417" t="s">
        <v>14657</v>
      </c>
      <c r="B6417">
        <v>2500</v>
      </c>
      <c r="C6417" t="s">
        <v>41</v>
      </c>
      <c r="D6417" t="s">
        <v>49</v>
      </c>
      <c r="E6417" t="s">
        <v>2300</v>
      </c>
      <c r="F6417" t="s">
        <v>2301</v>
      </c>
      <c r="G6417" s="2" t="s">
        <v>2302</v>
      </c>
      <c r="H6417" t="s">
        <v>23</v>
      </c>
      <c r="K6417" t="s">
        <v>2066</v>
      </c>
      <c r="L6417" t="s">
        <v>2067</v>
      </c>
      <c r="M6417" t="s">
        <v>2068</v>
      </c>
      <c r="N6417" t="s">
        <v>90</v>
      </c>
      <c r="O6417" t="s">
        <v>91</v>
      </c>
      <c r="P6417" t="s">
        <v>27</v>
      </c>
      <c r="Q6417">
        <v>5</v>
      </c>
      <c r="R6417" s="2" t="str">
        <f>IFERROR(VLOOKUP(C6417,Sheet2!B:E,4,0),C6417)</f>
        <v>一般产品</v>
      </c>
    </row>
    <row r="6418" spans="1:18" x14ac:dyDescent="0.2">
      <c r="A6418" t="s">
        <v>14658</v>
      </c>
      <c r="B6418">
        <v>2799</v>
      </c>
      <c r="C6418" t="s">
        <v>41</v>
      </c>
      <c r="D6418" t="s">
        <v>30</v>
      </c>
      <c r="E6418" t="s">
        <v>527</v>
      </c>
      <c r="F6418" t="s">
        <v>528</v>
      </c>
      <c r="G6418" s="2" t="s">
        <v>529</v>
      </c>
      <c r="H6418" t="s">
        <v>23</v>
      </c>
      <c r="I6418" t="s">
        <v>530</v>
      </c>
      <c r="J6418" t="s">
        <v>531</v>
      </c>
      <c r="M6418" t="s">
        <v>532</v>
      </c>
      <c r="N6418" t="s">
        <v>100</v>
      </c>
      <c r="O6418" t="s">
        <v>91</v>
      </c>
      <c r="P6418" t="s">
        <v>27</v>
      </c>
      <c r="Q6418">
        <v>6</v>
      </c>
      <c r="R6418" s="2" t="str">
        <f>IFERROR(VLOOKUP(C6418,Sheet2!B:E,4,0),C6418)</f>
        <v>一般产品</v>
      </c>
    </row>
    <row r="6419" spans="1:18" x14ac:dyDescent="0.2">
      <c r="A6419" t="s">
        <v>14659</v>
      </c>
      <c r="B6419">
        <v>5000</v>
      </c>
      <c r="C6419" t="s">
        <v>29</v>
      </c>
      <c r="D6419" t="s">
        <v>102</v>
      </c>
      <c r="E6419" t="s">
        <v>7463</v>
      </c>
      <c r="F6419" t="s">
        <v>11856</v>
      </c>
      <c r="G6419" s="2" t="s">
        <v>11857</v>
      </c>
      <c r="H6419" t="s">
        <v>53</v>
      </c>
      <c r="I6419" t="s">
        <v>734</v>
      </c>
      <c r="J6419" t="s">
        <v>735</v>
      </c>
      <c r="M6419" t="s">
        <v>736</v>
      </c>
      <c r="N6419" t="s">
        <v>84</v>
      </c>
      <c r="O6419" t="s">
        <v>85</v>
      </c>
      <c r="P6419" t="s">
        <v>46</v>
      </c>
      <c r="Q6419">
        <v>6</v>
      </c>
      <c r="R6419" s="2" t="str">
        <f>IFERROR(VLOOKUP(C6419,Sheet2!B:E,4,0),C6419)</f>
        <v>优惠产品</v>
      </c>
    </row>
    <row r="6420" spans="1:18" x14ac:dyDescent="0.2">
      <c r="A6420" t="s">
        <v>14660</v>
      </c>
      <c r="B6420">
        <v>2700</v>
      </c>
      <c r="C6420" t="s">
        <v>41</v>
      </c>
      <c r="D6420" t="s">
        <v>49</v>
      </c>
      <c r="E6420" t="s">
        <v>14661</v>
      </c>
      <c r="F6420" t="s">
        <v>14662</v>
      </c>
      <c r="G6420" s="2" t="s">
        <v>14663</v>
      </c>
      <c r="H6420" t="s">
        <v>23</v>
      </c>
      <c r="I6420" t="s">
        <v>1166</v>
      </c>
      <c r="J6420" t="s">
        <v>1167</v>
      </c>
      <c r="M6420" t="s">
        <v>1168</v>
      </c>
      <c r="N6420" t="s">
        <v>904</v>
      </c>
      <c r="O6420" t="s">
        <v>91</v>
      </c>
      <c r="P6420" t="s">
        <v>27</v>
      </c>
      <c r="Q6420">
        <v>2</v>
      </c>
      <c r="R6420" s="2" t="str">
        <f>IFERROR(VLOOKUP(C6420,Sheet2!B:E,4,0),C6420)</f>
        <v>一般产品</v>
      </c>
    </row>
    <row r="6421" spans="1:18" x14ac:dyDescent="0.2">
      <c r="A6421" t="s">
        <v>14664</v>
      </c>
      <c r="B6421">
        <v>1999</v>
      </c>
      <c r="C6421" t="s">
        <v>41</v>
      </c>
      <c r="D6421" t="s">
        <v>30</v>
      </c>
      <c r="E6421" t="s">
        <v>14665</v>
      </c>
      <c r="F6421" t="s">
        <v>4961</v>
      </c>
      <c r="G6421" s="2" t="s">
        <v>4962</v>
      </c>
      <c r="H6421" t="s">
        <v>23</v>
      </c>
      <c r="I6421" t="s">
        <v>3751</v>
      </c>
      <c r="J6421" t="s">
        <v>3752</v>
      </c>
      <c r="M6421" t="s">
        <v>3753</v>
      </c>
      <c r="N6421" t="s">
        <v>412</v>
      </c>
      <c r="O6421" t="s">
        <v>91</v>
      </c>
      <c r="P6421" t="s">
        <v>27</v>
      </c>
      <c r="Q6421">
        <v>3</v>
      </c>
      <c r="R6421" s="2" t="str">
        <f>IFERROR(VLOOKUP(C6421,Sheet2!B:E,4,0),C6421)</f>
        <v>一般产品</v>
      </c>
    </row>
    <row r="6422" spans="1:18" x14ac:dyDescent="0.2">
      <c r="A6422" t="s">
        <v>14666</v>
      </c>
      <c r="B6422">
        <v>3288</v>
      </c>
      <c r="C6422" t="s">
        <v>29</v>
      </c>
      <c r="D6422" t="s">
        <v>19</v>
      </c>
      <c r="E6422" t="s">
        <v>10257</v>
      </c>
      <c r="F6422" t="s">
        <v>1671</v>
      </c>
      <c r="G6422" s="2" t="s">
        <v>1672</v>
      </c>
      <c r="H6422" t="s">
        <v>23</v>
      </c>
      <c r="M6422" t="s">
        <v>136</v>
      </c>
      <c r="N6422" t="s">
        <v>491</v>
      </c>
      <c r="O6422" t="s">
        <v>185</v>
      </c>
      <c r="P6422" t="s">
        <v>46</v>
      </c>
      <c r="Q6422">
        <v>6</v>
      </c>
      <c r="R6422" s="2" t="str">
        <f>IFERROR(VLOOKUP(C6422,Sheet2!B:E,4,0),C6422)</f>
        <v>优惠产品</v>
      </c>
    </row>
    <row r="6423" spans="1:18" x14ac:dyDescent="0.2">
      <c r="A6423" t="s">
        <v>14667</v>
      </c>
      <c r="B6423">
        <v>1800</v>
      </c>
      <c r="C6423" t="s">
        <v>41</v>
      </c>
      <c r="D6423" t="s">
        <v>30</v>
      </c>
      <c r="E6423" t="s">
        <v>3472</v>
      </c>
      <c r="F6423" t="s">
        <v>14042</v>
      </c>
      <c r="G6423" s="2" t="s">
        <v>14043</v>
      </c>
      <c r="H6423" t="s">
        <v>23</v>
      </c>
      <c r="K6423" t="s">
        <v>775</v>
      </c>
      <c r="L6423" t="s">
        <v>776</v>
      </c>
      <c r="M6423" t="s">
        <v>777</v>
      </c>
      <c r="N6423" t="s">
        <v>362</v>
      </c>
      <c r="O6423" t="s">
        <v>91</v>
      </c>
      <c r="P6423" t="s">
        <v>27</v>
      </c>
      <c r="Q6423">
        <v>5</v>
      </c>
      <c r="R6423" s="2" t="str">
        <f>IFERROR(VLOOKUP(C6423,Sheet2!B:E,4,0),C6423)</f>
        <v>一般产品</v>
      </c>
    </row>
    <row r="6424" spans="1:18" x14ac:dyDescent="0.2">
      <c r="A6424" t="s">
        <v>14668</v>
      </c>
      <c r="B6424">
        <v>1498</v>
      </c>
      <c r="C6424" t="s">
        <v>18</v>
      </c>
      <c r="D6424" t="s">
        <v>80</v>
      </c>
      <c r="E6424" t="s">
        <v>14669</v>
      </c>
      <c r="F6424" t="s">
        <v>14670</v>
      </c>
      <c r="G6424" s="2" t="s">
        <v>14671</v>
      </c>
      <c r="H6424" t="s">
        <v>23</v>
      </c>
      <c r="M6424" t="s">
        <v>25</v>
      </c>
      <c r="N6424" t="s">
        <v>174</v>
      </c>
      <c r="O6424" t="s">
        <v>327</v>
      </c>
      <c r="P6424" t="s">
        <v>39</v>
      </c>
      <c r="Q6424">
        <v>4</v>
      </c>
      <c r="R6424" s="2" t="str">
        <f>IFERROR(VLOOKUP(C6424,Sheet2!B:E,4,0),C6424)</f>
        <v>10期贷</v>
      </c>
    </row>
    <row r="6425" spans="1:18" x14ac:dyDescent="0.2">
      <c r="A6425" t="s">
        <v>14672</v>
      </c>
      <c r="B6425">
        <v>2000</v>
      </c>
      <c r="C6425" t="s">
        <v>41</v>
      </c>
      <c r="D6425" t="s">
        <v>49</v>
      </c>
      <c r="E6425" t="s">
        <v>1878</v>
      </c>
      <c r="F6425" t="s">
        <v>3024</v>
      </c>
      <c r="G6425" s="2" t="s">
        <v>3025</v>
      </c>
      <c r="H6425" t="s">
        <v>23</v>
      </c>
      <c r="K6425" t="s">
        <v>97</v>
      </c>
      <c r="L6425" t="s">
        <v>98</v>
      </c>
      <c r="M6425" t="s">
        <v>99</v>
      </c>
      <c r="N6425" t="s">
        <v>100</v>
      </c>
      <c r="O6425" t="s">
        <v>91</v>
      </c>
      <c r="P6425" t="s">
        <v>27</v>
      </c>
      <c r="Q6425">
        <v>4</v>
      </c>
      <c r="R6425" s="2" t="str">
        <f>IFERROR(VLOOKUP(C6425,Sheet2!B:E,4,0),C6425)</f>
        <v>一般产品</v>
      </c>
    </row>
    <row r="6426" spans="1:18" x14ac:dyDescent="0.2">
      <c r="A6426" t="s">
        <v>14673</v>
      </c>
      <c r="B6426">
        <v>2698</v>
      </c>
      <c r="C6426" t="s">
        <v>847</v>
      </c>
      <c r="D6426" t="s">
        <v>49</v>
      </c>
      <c r="E6426" t="s">
        <v>14674</v>
      </c>
      <c r="F6426" t="s">
        <v>14675</v>
      </c>
      <c r="G6426" s="2" t="s">
        <v>14676</v>
      </c>
      <c r="H6426" t="s">
        <v>23</v>
      </c>
      <c r="M6426" t="s">
        <v>25</v>
      </c>
      <c r="N6426" t="s">
        <v>63</v>
      </c>
      <c r="O6426" t="s">
        <v>243</v>
      </c>
      <c r="P6426" t="s">
        <v>39</v>
      </c>
      <c r="Q6426">
        <v>2</v>
      </c>
      <c r="R6426" s="2" t="str">
        <f>IFERROR(VLOOKUP(C6426,Sheet2!B:E,4,0),C6426)</f>
        <v>一折贷</v>
      </c>
    </row>
    <row r="6427" spans="1:18" x14ac:dyDescent="0.2">
      <c r="A6427" t="s">
        <v>14677</v>
      </c>
      <c r="B6427">
        <v>1399</v>
      </c>
      <c r="C6427" t="s">
        <v>41</v>
      </c>
      <c r="D6427" t="s">
        <v>49</v>
      </c>
      <c r="E6427" t="s">
        <v>7876</v>
      </c>
      <c r="F6427" t="s">
        <v>7877</v>
      </c>
      <c r="G6427" s="2" t="s">
        <v>7878</v>
      </c>
      <c r="H6427" t="s">
        <v>23</v>
      </c>
      <c r="I6427" t="s">
        <v>1048</v>
      </c>
      <c r="J6427" t="s">
        <v>1049</v>
      </c>
      <c r="M6427" t="s">
        <v>1050</v>
      </c>
      <c r="N6427" t="s">
        <v>362</v>
      </c>
      <c r="O6427" t="s">
        <v>91</v>
      </c>
      <c r="P6427" t="s">
        <v>27</v>
      </c>
      <c r="Q6427">
        <v>2</v>
      </c>
      <c r="R6427" s="2" t="str">
        <f>IFERROR(VLOOKUP(C6427,Sheet2!B:E,4,0),C6427)</f>
        <v>一般产品</v>
      </c>
    </row>
    <row r="6428" spans="1:18" x14ac:dyDescent="0.2">
      <c r="A6428" t="s">
        <v>14678</v>
      </c>
      <c r="B6428">
        <v>3800</v>
      </c>
      <c r="C6428" t="s">
        <v>29</v>
      </c>
      <c r="D6428" t="s">
        <v>80</v>
      </c>
      <c r="E6428" t="s">
        <v>13569</v>
      </c>
      <c r="F6428" t="s">
        <v>7151</v>
      </c>
      <c r="G6428" s="2" t="s">
        <v>7152</v>
      </c>
      <c r="H6428" t="s">
        <v>23</v>
      </c>
      <c r="M6428" t="s">
        <v>63</v>
      </c>
      <c r="N6428" t="s">
        <v>428</v>
      </c>
      <c r="O6428" t="s">
        <v>85</v>
      </c>
      <c r="P6428" t="s">
        <v>46</v>
      </c>
      <c r="Q6428">
        <v>6</v>
      </c>
      <c r="R6428" s="2" t="str">
        <f>IFERROR(VLOOKUP(C6428,Sheet2!B:E,4,0),C6428)</f>
        <v>优惠产品</v>
      </c>
    </row>
    <row r="6429" spans="1:18" x14ac:dyDescent="0.2">
      <c r="A6429" t="s">
        <v>14679</v>
      </c>
      <c r="B6429">
        <v>2320</v>
      </c>
      <c r="C6429" t="s">
        <v>41</v>
      </c>
      <c r="D6429" t="s">
        <v>49</v>
      </c>
      <c r="E6429" t="s">
        <v>14680</v>
      </c>
      <c r="F6429" t="s">
        <v>6199</v>
      </c>
      <c r="G6429" s="2" t="s">
        <v>6200</v>
      </c>
      <c r="H6429" t="s">
        <v>23</v>
      </c>
      <c r="I6429" t="s">
        <v>409</v>
      </c>
      <c r="J6429" t="s">
        <v>410</v>
      </c>
      <c r="M6429" t="s">
        <v>411</v>
      </c>
      <c r="N6429" t="s">
        <v>412</v>
      </c>
      <c r="O6429" t="s">
        <v>91</v>
      </c>
      <c r="P6429" t="s">
        <v>27</v>
      </c>
      <c r="Q6429">
        <v>3</v>
      </c>
      <c r="R6429" s="2" t="str">
        <f>IFERROR(VLOOKUP(C6429,Sheet2!B:E,4,0),C6429)</f>
        <v>一般产品</v>
      </c>
    </row>
    <row r="6430" spans="1:18" x14ac:dyDescent="0.2">
      <c r="A6430" t="s">
        <v>14681</v>
      </c>
      <c r="B6430">
        <v>2798</v>
      </c>
      <c r="C6430" t="s">
        <v>41</v>
      </c>
      <c r="D6430" t="s">
        <v>49</v>
      </c>
      <c r="E6430" t="s">
        <v>14682</v>
      </c>
      <c r="F6430" t="s">
        <v>12561</v>
      </c>
      <c r="G6430" s="2" t="s">
        <v>12562</v>
      </c>
      <c r="H6430" t="s">
        <v>23</v>
      </c>
      <c r="M6430" t="s">
        <v>136</v>
      </c>
      <c r="N6430" t="s">
        <v>242</v>
      </c>
      <c r="O6430" t="s">
        <v>243</v>
      </c>
      <c r="P6430" t="s">
        <v>39</v>
      </c>
      <c r="Q6430">
        <v>3</v>
      </c>
      <c r="R6430" s="2" t="str">
        <f>IFERROR(VLOOKUP(C6430,Sheet2!B:E,4,0),C6430)</f>
        <v>一般产品</v>
      </c>
    </row>
    <row r="6431" spans="1:18" x14ac:dyDescent="0.2">
      <c r="A6431" t="s">
        <v>14683</v>
      </c>
      <c r="B6431">
        <v>2899</v>
      </c>
      <c r="C6431" t="s">
        <v>29</v>
      </c>
      <c r="D6431" t="s">
        <v>49</v>
      </c>
      <c r="E6431" t="s">
        <v>10608</v>
      </c>
      <c r="F6431" t="s">
        <v>1240</v>
      </c>
      <c r="G6431" s="2" t="s">
        <v>1241</v>
      </c>
      <c r="H6431" t="s">
        <v>23</v>
      </c>
      <c r="I6431" t="s">
        <v>1242</v>
      </c>
      <c r="J6431" t="s">
        <v>1243</v>
      </c>
      <c r="M6431" t="s">
        <v>1244</v>
      </c>
      <c r="N6431" t="s">
        <v>199</v>
      </c>
      <c r="O6431" t="s">
        <v>38</v>
      </c>
      <c r="P6431" t="s">
        <v>39</v>
      </c>
      <c r="Q6431">
        <v>2</v>
      </c>
      <c r="R6431" s="2" t="str">
        <f>IFERROR(VLOOKUP(C6431,Sheet2!B:E,4,0),C6431)</f>
        <v>优惠产品</v>
      </c>
    </row>
    <row r="6432" spans="1:18" x14ac:dyDescent="0.2">
      <c r="A6432" t="s">
        <v>14684</v>
      </c>
      <c r="B6432">
        <v>2799</v>
      </c>
      <c r="C6432" t="s">
        <v>41</v>
      </c>
      <c r="D6432" t="s">
        <v>30</v>
      </c>
      <c r="E6432" t="s">
        <v>14685</v>
      </c>
      <c r="F6432" t="s">
        <v>6716</v>
      </c>
      <c r="G6432" s="2" t="s">
        <v>6717</v>
      </c>
      <c r="H6432" t="s">
        <v>23</v>
      </c>
      <c r="I6432" t="s">
        <v>34</v>
      </c>
      <c r="J6432" t="s">
        <v>35</v>
      </c>
      <c r="M6432" t="s">
        <v>36</v>
      </c>
      <c r="N6432" t="s">
        <v>37</v>
      </c>
      <c r="O6432" t="s">
        <v>38</v>
      </c>
      <c r="P6432" t="s">
        <v>39</v>
      </c>
      <c r="Q6432">
        <v>5</v>
      </c>
      <c r="R6432" s="2" t="str">
        <f>IFERROR(VLOOKUP(C6432,Sheet2!B:E,4,0),C6432)</f>
        <v>一般产品</v>
      </c>
    </row>
    <row r="6433" spans="1:18" x14ac:dyDescent="0.2">
      <c r="A6433" t="s">
        <v>14686</v>
      </c>
      <c r="B6433">
        <v>3300</v>
      </c>
      <c r="C6433" t="s">
        <v>41</v>
      </c>
      <c r="D6433" t="s">
        <v>74</v>
      </c>
      <c r="E6433" t="s">
        <v>1131</v>
      </c>
      <c r="F6433" t="s">
        <v>3024</v>
      </c>
      <c r="G6433" s="2" t="s">
        <v>3025</v>
      </c>
      <c r="H6433" t="s">
        <v>23</v>
      </c>
      <c r="K6433" t="s">
        <v>97</v>
      </c>
      <c r="L6433" t="s">
        <v>98</v>
      </c>
      <c r="M6433" t="s">
        <v>99</v>
      </c>
      <c r="N6433" t="s">
        <v>100</v>
      </c>
      <c r="O6433" t="s">
        <v>91</v>
      </c>
      <c r="P6433" t="s">
        <v>27</v>
      </c>
      <c r="Q6433">
        <v>6</v>
      </c>
      <c r="R6433" s="2" t="str">
        <f>IFERROR(VLOOKUP(C6433,Sheet2!B:E,4,0),C6433)</f>
        <v>一般产品</v>
      </c>
    </row>
    <row r="6434" spans="1:18" x14ac:dyDescent="0.2">
      <c r="A6434" t="s">
        <v>14687</v>
      </c>
      <c r="B6434">
        <v>4780</v>
      </c>
      <c r="C6434" t="s">
        <v>29</v>
      </c>
      <c r="D6434" t="s">
        <v>49</v>
      </c>
      <c r="E6434" t="s">
        <v>14688</v>
      </c>
      <c r="F6434" t="s">
        <v>2412</v>
      </c>
      <c r="G6434" s="2" t="s">
        <v>2413</v>
      </c>
      <c r="H6434" t="s">
        <v>53</v>
      </c>
      <c r="I6434" t="s">
        <v>618</v>
      </c>
      <c r="J6434" t="s">
        <v>619</v>
      </c>
      <c r="M6434" t="s">
        <v>620</v>
      </c>
      <c r="N6434" t="s">
        <v>57</v>
      </c>
      <c r="O6434" t="s">
        <v>38</v>
      </c>
      <c r="P6434" t="s">
        <v>39</v>
      </c>
      <c r="Q6434">
        <v>5</v>
      </c>
      <c r="R6434" s="2" t="str">
        <f>IFERROR(VLOOKUP(C6434,Sheet2!B:E,4,0),C6434)</f>
        <v>优惠产品</v>
      </c>
    </row>
    <row r="6435" spans="1:18" x14ac:dyDescent="0.2">
      <c r="A6435" t="s">
        <v>14689</v>
      </c>
      <c r="B6435">
        <v>3400</v>
      </c>
      <c r="C6435" t="s">
        <v>41</v>
      </c>
      <c r="D6435" t="s">
        <v>30</v>
      </c>
      <c r="E6435" t="s">
        <v>14690</v>
      </c>
      <c r="F6435" t="s">
        <v>4249</v>
      </c>
      <c r="G6435" s="2" t="s">
        <v>4250</v>
      </c>
      <c r="H6435" t="s">
        <v>23</v>
      </c>
      <c r="I6435" t="s">
        <v>1837</v>
      </c>
      <c r="J6435" t="s">
        <v>1838</v>
      </c>
      <c r="M6435" t="s">
        <v>1839</v>
      </c>
      <c r="N6435" t="s">
        <v>232</v>
      </c>
      <c r="O6435" t="s">
        <v>91</v>
      </c>
      <c r="P6435" t="s">
        <v>27</v>
      </c>
      <c r="Q6435">
        <v>2</v>
      </c>
      <c r="R6435" s="2" t="str">
        <f>IFERROR(VLOOKUP(C6435,Sheet2!B:E,4,0),C6435)</f>
        <v>一般产品</v>
      </c>
    </row>
    <row r="6436" spans="1:18" x14ac:dyDescent="0.2">
      <c r="A6436" t="s">
        <v>14691</v>
      </c>
      <c r="B6436">
        <v>1709</v>
      </c>
      <c r="C6436" t="s">
        <v>18</v>
      </c>
      <c r="D6436" t="s">
        <v>49</v>
      </c>
      <c r="E6436" t="s">
        <v>14614</v>
      </c>
      <c r="F6436" t="s">
        <v>14615</v>
      </c>
      <c r="G6436" s="2" t="s">
        <v>14616</v>
      </c>
      <c r="H6436" t="s">
        <v>53</v>
      </c>
      <c r="I6436" t="s">
        <v>1166</v>
      </c>
      <c r="J6436" t="s">
        <v>1167</v>
      </c>
      <c r="M6436" t="s">
        <v>1168</v>
      </c>
      <c r="N6436" t="s">
        <v>904</v>
      </c>
      <c r="O6436" t="s">
        <v>91</v>
      </c>
      <c r="P6436" t="s">
        <v>27</v>
      </c>
      <c r="Q6436">
        <v>4</v>
      </c>
      <c r="R6436" s="2" t="str">
        <f>IFERROR(VLOOKUP(C6436,Sheet2!B:E,4,0),C6436)</f>
        <v>10期贷</v>
      </c>
    </row>
    <row r="6437" spans="1:18" x14ac:dyDescent="0.2">
      <c r="A6437" t="s">
        <v>14692</v>
      </c>
      <c r="B6437">
        <v>2999</v>
      </c>
      <c r="C6437" t="s">
        <v>41</v>
      </c>
      <c r="D6437" t="s">
        <v>49</v>
      </c>
      <c r="E6437" t="s">
        <v>1977</v>
      </c>
      <c r="F6437" t="s">
        <v>1978</v>
      </c>
      <c r="G6437" s="2" t="s">
        <v>1979</v>
      </c>
      <c r="H6437" t="s">
        <v>53</v>
      </c>
      <c r="I6437" t="s">
        <v>1224</v>
      </c>
      <c r="J6437" t="s">
        <v>1225</v>
      </c>
      <c r="M6437" t="s">
        <v>1226</v>
      </c>
      <c r="N6437" t="s">
        <v>412</v>
      </c>
      <c r="O6437" t="s">
        <v>91</v>
      </c>
      <c r="P6437" t="s">
        <v>27</v>
      </c>
      <c r="Q6437">
        <v>2</v>
      </c>
      <c r="R6437" s="2" t="str">
        <f>IFERROR(VLOOKUP(C6437,Sheet2!B:E,4,0),C6437)</f>
        <v>一般产品</v>
      </c>
    </row>
    <row r="6438" spans="1:18" x14ac:dyDescent="0.2">
      <c r="A6438" t="s">
        <v>14693</v>
      </c>
      <c r="B6438">
        <v>2799</v>
      </c>
      <c r="C6438" t="s">
        <v>29</v>
      </c>
      <c r="D6438" t="s">
        <v>102</v>
      </c>
      <c r="E6438" t="s">
        <v>1643</v>
      </c>
      <c r="F6438" t="s">
        <v>1644</v>
      </c>
      <c r="G6438" s="2" t="s">
        <v>1645</v>
      </c>
      <c r="H6438" t="s">
        <v>23</v>
      </c>
      <c r="I6438" t="s">
        <v>787</v>
      </c>
      <c r="J6438" t="s">
        <v>788</v>
      </c>
      <c r="M6438" t="s">
        <v>789</v>
      </c>
      <c r="N6438" t="s">
        <v>199</v>
      </c>
      <c r="O6438" t="s">
        <v>38</v>
      </c>
      <c r="P6438" t="s">
        <v>39</v>
      </c>
      <c r="Q6438">
        <v>6</v>
      </c>
      <c r="R6438" s="2" t="str">
        <f>IFERROR(VLOOKUP(C6438,Sheet2!B:E,4,0),C6438)</f>
        <v>优惠产品</v>
      </c>
    </row>
    <row r="6439" spans="1:18" x14ac:dyDescent="0.2">
      <c r="A6439" t="s">
        <v>14694</v>
      </c>
      <c r="B6439">
        <v>2999</v>
      </c>
      <c r="C6439" t="s">
        <v>316</v>
      </c>
      <c r="D6439" t="s">
        <v>74</v>
      </c>
      <c r="E6439" t="s">
        <v>3322</v>
      </c>
      <c r="F6439" t="s">
        <v>3323</v>
      </c>
      <c r="G6439" s="2" t="s">
        <v>3324</v>
      </c>
      <c r="H6439" t="s">
        <v>23</v>
      </c>
      <c r="M6439" t="s">
        <v>1832</v>
      </c>
      <c r="N6439" t="s">
        <v>24</v>
      </c>
      <c r="O6439" t="s">
        <v>150</v>
      </c>
      <c r="P6439" t="s">
        <v>27</v>
      </c>
      <c r="Q6439">
        <v>5</v>
      </c>
      <c r="R6439" s="2" t="str">
        <f>IFERROR(VLOOKUP(C6439,Sheet2!B:E,4,0),C6439)</f>
        <v>运营商专享</v>
      </c>
    </row>
    <row r="6440" spans="1:18" x14ac:dyDescent="0.2">
      <c r="A6440" t="s">
        <v>14695</v>
      </c>
      <c r="B6440">
        <v>1500</v>
      </c>
      <c r="C6440" t="s">
        <v>29</v>
      </c>
      <c r="D6440" t="s">
        <v>30</v>
      </c>
      <c r="E6440" t="s">
        <v>791</v>
      </c>
      <c r="F6440" t="s">
        <v>7062</v>
      </c>
      <c r="G6440" s="2" t="s">
        <v>7063</v>
      </c>
      <c r="H6440" t="s">
        <v>23</v>
      </c>
      <c r="I6440" t="s">
        <v>794</v>
      </c>
      <c r="J6440" t="s">
        <v>795</v>
      </c>
      <c r="M6440" t="s">
        <v>796</v>
      </c>
      <c r="N6440" t="s">
        <v>797</v>
      </c>
      <c r="O6440" t="s">
        <v>91</v>
      </c>
      <c r="P6440" t="s">
        <v>27</v>
      </c>
      <c r="Q6440">
        <v>2</v>
      </c>
      <c r="R6440" s="2" t="str">
        <f>IFERROR(VLOOKUP(C6440,Sheet2!B:E,4,0),C6440)</f>
        <v>优惠产品</v>
      </c>
    </row>
    <row r="6441" spans="1:18" x14ac:dyDescent="0.2">
      <c r="A6441" t="s">
        <v>14696</v>
      </c>
      <c r="B6441">
        <v>2999</v>
      </c>
      <c r="C6441" t="s">
        <v>41</v>
      </c>
      <c r="D6441" t="s">
        <v>30</v>
      </c>
      <c r="E6441" t="s">
        <v>10220</v>
      </c>
      <c r="F6441" t="s">
        <v>5505</v>
      </c>
      <c r="G6441" s="2" t="s">
        <v>5506</v>
      </c>
      <c r="H6441" t="s">
        <v>53</v>
      </c>
      <c r="I6441" t="s">
        <v>983</v>
      </c>
      <c r="J6441" t="s">
        <v>984</v>
      </c>
      <c r="M6441" t="s">
        <v>985</v>
      </c>
      <c r="N6441" t="s">
        <v>232</v>
      </c>
      <c r="O6441" t="s">
        <v>91</v>
      </c>
      <c r="P6441" t="s">
        <v>27</v>
      </c>
      <c r="Q6441">
        <v>2</v>
      </c>
      <c r="R6441" s="2" t="str">
        <f>IFERROR(VLOOKUP(C6441,Sheet2!B:E,4,0),C6441)</f>
        <v>一般产品</v>
      </c>
    </row>
    <row r="6442" spans="1:18" x14ac:dyDescent="0.2">
      <c r="A6442" t="s">
        <v>14697</v>
      </c>
      <c r="B6442">
        <v>2999</v>
      </c>
      <c r="C6442" t="s">
        <v>41</v>
      </c>
      <c r="D6442" t="s">
        <v>49</v>
      </c>
      <c r="E6442" t="s">
        <v>656</v>
      </c>
      <c r="F6442" t="s">
        <v>8293</v>
      </c>
      <c r="G6442" s="2" t="s">
        <v>8294</v>
      </c>
      <c r="H6442" t="s">
        <v>53</v>
      </c>
      <c r="I6442" t="s">
        <v>409</v>
      </c>
      <c r="J6442" t="s">
        <v>410</v>
      </c>
      <c r="M6442" t="s">
        <v>411</v>
      </c>
      <c r="N6442" t="s">
        <v>412</v>
      </c>
      <c r="O6442" t="s">
        <v>91</v>
      </c>
      <c r="P6442" t="s">
        <v>27</v>
      </c>
      <c r="Q6442">
        <v>6</v>
      </c>
      <c r="R6442" s="2" t="str">
        <f>IFERROR(VLOOKUP(C6442,Sheet2!B:E,4,0),C6442)</f>
        <v>一般产品</v>
      </c>
    </row>
    <row r="6443" spans="1:18" x14ac:dyDescent="0.2">
      <c r="A6443" t="s">
        <v>14698</v>
      </c>
      <c r="B6443">
        <v>1169</v>
      </c>
      <c r="C6443" t="s">
        <v>29</v>
      </c>
      <c r="D6443" t="s">
        <v>49</v>
      </c>
      <c r="E6443" t="s">
        <v>14699</v>
      </c>
      <c r="F6443" t="s">
        <v>11323</v>
      </c>
      <c r="G6443" s="2" t="s">
        <v>11324</v>
      </c>
      <c r="H6443" t="s">
        <v>23</v>
      </c>
      <c r="M6443" t="s">
        <v>24</v>
      </c>
      <c r="N6443" t="s">
        <v>25</v>
      </c>
      <c r="O6443" t="s">
        <v>38</v>
      </c>
      <c r="P6443" t="s">
        <v>39</v>
      </c>
      <c r="Q6443">
        <v>2</v>
      </c>
      <c r="R6443" s="2" t="str">
        <f>IFERROR(VLOOKUP(C6443,Sheet2!B:E,4,0),C6443)</f>
        <v>优惠产品</v>
      </c>
    </row>
    <row r="6444" spans="1:18" x14ac:dyDescent="0.2">
      <c r="A6444" t="s">
        <v>14700</v>
      </c>
      <c r="B6444">
        <v>1529</v>
      </c>
      <c r="C6444" t="s">
        <v>316</v>
      </c>
      <c r="D6444" t="s">
        <v>74</v>
      </c>
      <c r="E6444" t="s">
        <v>13448</v>
      </c>
      <c r="F6444" t="s">
        <v>5834</v>
      </c>
      <c r="G6444" s="2" t="s">
        <v>5835</v>
      </c>
      <c r="H6444" t="s">
        <v>53</v>
      </c>
      <c r="I6444" t="s">
        <v>2512</v>
      </c>
      <c r="J6444" t="s">
        <v>2513</v>
      </c>
      <c r="M6444" t="s">
        <v>2514</v>
      </c>
      <c r="N6444" t="s">
        <v>404</v>
      </c>
      <c r="O6444" t="s">
        <v>38</v>
      </c>
      <c r="P6444" t="s">
        <v>39</v>
      </c>
      <c r="Q6444">
        <v>4</v>
      </c>
      <c r="R6444" s="2" t="str">
        <f>IFERROR(VLOOKUP(C6444,Sheet2!B:E,4,0),C6444)</f>
        <v>运营商专享</v>
      </c>
    </row>
    <row r="6445" spans="1:18" x14ac:dyDescent="0.2">
      <c r="A6445" t="s">
        <v>14701</v>
      </c>
      <c r="B6445">
        <v>2298</v>
      </c>
      <c r="C6445" t="s">
        <v>41</v>
      </c>
      <c r="D6445" t="s">
        <v>19</v>
      </c>
      <c r="E6445" t="s">
        <v>14702</v>
      </c>
      <c r="F6445" t="s">
        <v>3419</v>
      </c>
      <c r="G6445" s="2" t="s">
        <v>3420</v>
      </c>
      <c r="H6445" t="s">
        <v>23</v>
      </c>
      <c r="M6445" t="s">
        <v>149</v>
      </c>
      <c r="N6445" t="s">
        <v>149</v>
      </c>
      <c r="O6445" t="s">
        <v>26</v>
      </c>
      <c r="P6445" t="s">
        <v>27</v>
      </c>
      <c r="Q6445">
        <v>3</v>
      </c>
      <c r="R6445" s="2" t="str">
        <f>IFERROR(VLOOKUP(C6445,Sheet2!B:E,4,0),C6445)</f>
        <v>一般产品</v>
      </c>
    </row>
    <row r="6446" spans="1:18" x14ac:dyDescent="0.2">
      <c r="A6446" t="s">
        <v>14703</v>
      </c>
      <c r="B6446">
        <v>2998</v>
      </c>
      <c r="C6446" t="s">
        <v>41</v>
      </c>
      <c r="D6446" t="s">
        <v>19</v>
      </c>
      <c r="E6446" t="s">
        <v>14704</v>
      </c>
      <c r="F6446" t="s">
        <v>1399</v>
      </c>
      <c r="G6446" s="2" t="s">
        <v>1400</v>
      </c>
      <c r="H6446" t="s">
        <v>23</v>
      </c>
      <c r="M6446" t="s">
        <v>118</v>
      </c>
      <c r="N6446" t="s">
        <v>456</v>
      </c>
      <c r="O6446" t="s">
        <v>185</v>
      </c>
      <c r="P6446" t="s">
        <v>46</v>
      </c>
      <c r="Q6446">
        <v>6</v>
      </c>
      <c r="R6446" s="2" t="str">
        <f>IFERROR(VLOOKUP(C6446,Sheet2!B:E,4,0),C6446)</f>
        <v>一般产品</v>
      </c>
    </row>
    <row r="6447" spans="1:18" x14ac:dyDescent="0.2">
      <c r="A6447" t="s">
        <v>14705</v>
      </c>
      <c r="B6447">
        <v>1800</v>
      </c>
      <c r="C6447" t="s">
        <v>41</v>
      </c>
      <c r="D6447" t="s">
        <v>49</v>
      </c>
      <c r="E6447" t="s">
        <v>7696</v>
      </c>
      <c r="F6447" t="s">
        <v>1391</v>
      </c>
      <c r="G6447" s="2" t="s">
        <v>1392</v>
      </c>
      <c r="H6447" t="s">
        <v>53</v>
      </c>
      <c r="I6447" t="s">
        <v>530</v>
      </c>
      <c r="J6447" t="s">
        <v>531</v>
      </c>
      <c r="M6447" t="s">
        <v>532</v>
      </c>
      <c r="N6447" t="s">
        <v>100</v>
      </c>
      <c r="O6447" t="s">
        <v>91</v>
      </c>
      <c r="P6447" t="s">
        <v>27</v>
      </c>
      <c r="Q6447">
        <v>2</v>
      </c>
      <c r="R6447" s="2" t="str">
        <f>IFERROR(VLOOKUP(C6447,Sheet2!B:E,4,0),C6447)</f>
        <v>一般产品</v>
      </c>
    </row>
    <row r="6448" spans="1:18" x14ac:dyDescent="0.2">
      <c r="A6448" t="s">
        <v>14706</v>
      </c>
      <c r="B6448">
        <v>1998</v>
      </c>
      <c r="C6448" t="s">
        <v>29</v>
      </c>
      <c r="D6448" t="s">
        <v>74</v>
      </c>
      <c r="E6448" t="s">
        <v>8105</v>
      </c>
      <c r="F6448" t="s">
        <v>8106</v>
      </c>
      <c r="G6448" s="2" t="s">
        <v>8107</v>
      </c>
      <c r="H6448" t="s">
        <v>23</v>
      </c>
      <c r="M6448" t="s">
        <v>63</v>
      </c>
      <c r="N6448" t="s">
        <v>78</v>
      </c>
      <c r="O6448" t="s">
        <v>38</v>
      </c>
      <c r="P6448" t="s">
        <v>39</v>
      </c>
      <c r="Q6448">
        <v>4</v>
      </c>
      <c r="R6448" s="2" t="str">
        <f>IFERROR(VLOOKUP(C6448,Sheet2!B:E,4,0),C6448)</f>
        <v>优惠产品</v>
      </c>
    </row>
    <row r="6449" spans="1:18" x14ac:dyDescent="0.2">
      <c r="A6449" t="s">
        <v>14707</v>
      </c>
      <c r="B6449">
        <v>2500</v>
      </c>
      <c r="C6449" t="s">
        <v>41</v>
      </c>
      <c r="D6449" t="s">
        <v>30</v>
      </c>
      <c r="E6449" t="s">
        <v>14708</v>
      </c>
      <c r="F6449" t="s">
        <v>4632</v>
      </c>
      <c r="G6449" s="2" t="s">
        <v>4633</v>
      </c>
      <c r="H6449" t="s">
        <v>53</v>
      </c>
      <c r="I6449" t="s">
        <v>3977</v>
      </c>
      <c r="J6449" t="s">
        <v>3978</v>
      </c>
      <c r="M6449" t="s">
        <v>3979</v>
      </c>
      <c r="N6449" t="s">
        <v>378</v>
      </c>
      <c r="O6449" t="s">
        <v>91</v>
      </c>
      <c r="P6449" t="s">
        <v>27</v>
      </c>
      <c r="Q6449">
        <v>3</v>
      </c>
      <c r="R6449" s="2" t="str">
        <f>IFERROR(VLOOKUP(C6449,Sheet2!B:E,4,0),C6449)</f>
        <v>一般产品</v>
      </c>
    </row>
    <row r="6450" spans="1:18" x14ac:dyDescent="0.2">
      <c r="A6450" t="s">
        <v>14709</v>
      </c>
      <c r="B6450">
        <v>2998</v>
      </c>
      <c r="C6450" t="s">
        <v>41</v>
      </c>
      <c r="D6450" t="s">
        <v>74</v>
      </c>
      <c r="E6450" t="s">
        <v>1010</v>
      </c>
      <c r="F6450" t="s">
        <v>5092</v>
      </c>
      <c r="G6450" s="2" t="s">
        <v>5093</v>
      </c>
      <c r="H6450" t="s">
        <v>53</v>
      </c>
      <c r="I6450" t="s">
        <v>146</v>
      </c>
      <c r="J6450" t="s">
        <v>147</v>
      </c>
      <c r="M6450" t="s">
        <v>148</v>
      </c>
      <c r="N6450" t="s">
        <v>149</v>
      </c>
      <c r="O6450" t="s">
        <v>150</v>
      </c>
      <c r="P6450" t="s">
        <v>27</v>
      </c>
      <c r="Q6450">
        <v>3</v>
      </c>
      <c r="R6450" s="2" t="str">
        <f>IFERROR(VLOOKUP(C6450,Sheet2!B:E,4,0),C6450)</f>
        <v>一般产品</v>
      </c>
    </row>
    <row r="6451" spans="1:18" x14ac:dyDescent="0.2">
      <c r="A6451" t="s">
        <v>14710</v>
      </c>
      <c r="B6451">
        <v>1800</v>
      </c>
      <c r="C6451" t="s">
        <v>41</v>
      </c>
      <c r="D6451" t="s">
        <v>19</v>
      </c>
      <c r="E6451" t="s">
        <v>3314</v>
      </c>
      <c r="F6451" t="s">
        <v>3315</v>
      </c>
      <c r="G6451" s="2" t="s">
        <v>3316</v>
      </c>
      <c r="H6451" t="s">
        <v>23</v>
      </c>
      <c r="M6451" t="s">
        <v>141</v>
      </c>
      <c r="N6451" t="s">
        <v>149</v>
      </c>
      <c r="O6451" t="s">
        <v>26</v>
      </c>
      <c r="P6451" t="s">
        <v>27</v>
      </c>
      <c r="Q6451">
        <v>6</v>
      </c>
      <c r="R6451" s="2" t="str">
        <f>IFERROR(VLOOKUP(C6451,Sheet2!B:E,4,0),C6451)</f>
        <v>一般产品</v>
      </c>
    </row>
    <row r="6452" spans="1:18" x14ac:dyDescent="0.2">
      <c r="A6452" t="s">
        <v>14711</v>
      </c>
      <c r="B6452">
        <v>2799</v>
      </c>
      <c r="C6452" t="s">
        <v>29</v>
      </c>
      <c r="D6452" t="s">
        <v>74</v>
      </c>
      <c r="E6452" t="s">
        <v>9854</v>
      </c>
      <c r="F6452" t="s">
        <v>76</v>
      </c>
      <c r="G6452" s="2" t="s">
        <v>77</v>
      </c>
      <c r="H6452" t="s">
        <v>23</v>
      </c>
      <c r="M6452" t="s">
        <v>63</v>
      </c>
      <c r="N6452" t="s">
        <v>78</v>
      </c>
      <c r="O6452" t="s">
        <v>38</v>
      </c>
      <c r="P6452" t="s">
        <v>39</v>
      </c>
      <c r="Q6452">
        <v>5</v>
      </c>
      <c r="R6452" s="2" t="str">
        <f>IFERROR(VLOOKUP(C6452,Sheet2!B:E,4,0),C6452)</f>
        <v>优惠产品</v>
      </c>
    </row>
    <row r="6453" spans="1:18" x14ac:dyDescent="0.2">
      <c r="A6453" t="s">
        <v>14712</v>
      </c>
      <c r="B6453">
        <v>1700</v>
      </c>
      <c r="C6453" t="s">
        <v>41</v>
      </c>
      <c r="D6453" t="s">
        <v>30</v>
      </c>
      <c r="E6453" t="s">
        <v>13620</v>
      </c>
      <c r="F6453" t="s">
        <v>6011</v>
      </c>
      <c r="G6453" s="2" t="s">
        <v>6012</v>
      </c>
      <c r="H6453" t="s">
        <v>23</v>
      </c>
      <c r="I6453" t="s">
        <v>1678</v>
      </c>
      <c r="J6453" t="s">
        <v>1679</v>
      </c>
      <c r="M6453" t="s">
        <v>1680</v>
      </c>
      <c r="N6453" t="s">
        <v>90</v>
      </c>
      <c r="O6453" t="s">
        <v>91</v>
      </c>
      <c r="P6453" t="s">
        <v>27</v>
      </c>
      <c r="Q6453">
        <v>2</v>
      </c>
      <c r="R6453" s="2" t="str">
        <f>IFERROR(VLOOKUP(C6453,Sheet2!B:E,4,0),C6453)</f>
        <v>一般产品</v>
      </c>
    </row>
    <row r="6454" spans="1:18" x14ac:dyDescent="0.2">
      <c r="A6454" t="s">
        <v>14713</v>
      </c>
      <c r="B6454">
        <v>2899</v>
      </c>
      <c r="C6454" t="s">
        <v>29</v>
      </c>
      <c r="D6454" t="s">
        <v>102</v>
      </c>
      <c r="E6454" t="s">
        <v>14714</v>
      </c>
      <c r="F6454" t="s">
        <v>2407</v>
      </c>
      <c r="G6454" s="2" t="s">
        <v>2408</v>
      </c>
      <c r="H6454" t="s">
        <v>53</v>
      </c>
      <c r="K6454" t="s">
        <v>2407</v>
      </c>
      <c r="L6454" t="s">
        <v>2408</v>
      </c>
      <c r="M6454" t="s">
        <v>2409</v>
      </c>
      <c r="N6454" t="s">
        <v>199</v>
      </c>
      <c r="O6454" t="s">
        <v>38</v>
      </c>
      <c r="P6454" t="s">
        <v>39</v>
      </c>
      <c r="Q6454">
        <v>6</v>
      </c>
      <c r="R6454" s="2" t="str">
        <f>IFERROR(VLOOKUP(C6454,Sheet2!B:E,4,0),C6454)</f>
        <v>优惠产品</v>
      </c>
    </row>
    <row r="6455" spans="1:18" x14ac:dyDescent="0.2">
      <c r="A6455" t="s">
        <v>14715</v>
      </c>
      <c r="B6455">
        <v>1500</v>
      </c>
      <c r="C6455" t="s">
        <v>18</v>
      </c>
      <c r="D6455" t="s">
        <v>30</v>
      </c>
      <c r="E6455" t="s">
        <v>13821</v>
      </c>
      <c r="F6455" t="s">
        <v>6931</v>
      </c>
      <c r="G6455" s="2" t="s">
        <v>6932</v>
      </c>
      <c r="H6455" t="s">
        <v>23</v>
      </c>
      <c r="I6455" t="s">
        <v>967</v>
      </c>
      <c r="J6455" t="s">
        <v>968</v>
      </c>
      <c r="M6455" t="s">
        <v>969</v>
      </c>
      <c r="N6455" t="s">
        <v>90</v>
      </c>
      <c r="O6455" t="s">
        <v>91</v>
      </c>
      <c r="P6455" t="s">
        <v>27</v>
      </c>
      <c r="Q6455">
        <v>2</v>
      </c>
      <c r="R6455" s="2" t="str">
        <f>IFERROR(VLOOKUP(C6455,Sheet2!B:E,4,0),C6455)</f>
        <v>10期贷</v>
      </c>
    </row>
    <row r="6456" spans="1:18" x14ac:dyDescent="0.2">
      <c r="A6456" t="s">
        <v>14716</v>
      </c>
      <c r="B6456">
        <v>2799</v>
      </c>
      <c r="C6456" t="s">
        <v>41</v>
      </c>
      <c r="D6456" t="s">
        <v>30</v>
      </c>
      <c r="E6456" t="s">
        <v>11252</v>
      </c>
      <c r="F6456" t="s">
        <v>9279</v>
      </c>
      <c r="G6456" s="2" t="s">
        <v>9280</v>
      </c>
      <c r="H6456" t="s">
        <v>23</v>
      </c>
      <c r="I6456" t="s">
        <v>446</v>
      </c>
      <c r="J6456" t="s">
        <v>447</v>
      </c>
      <c r="M6456" t="s">
        <v>448</v>
      </c>
      <c r="N6456" t="s">
        <v>100</v>
      </c>
      <c r="O6456" t="s">
        <v>91</v>
      </c>
      <c r="P6456" t="s">
        <v>27</v>
      </c>
      <c r="Q6456">
        <v>2</v>
      </c>
      <c r="R6456" s="2" t="str">
        <f>IFERROR(VLOOKUP(C6456,Sheet2!B:E,4,0),C6456)</f>
        <v>一般产品</v>
      </c>
    </row>
    <row r="6457" spans="1:18" x14ac:dyDescent="0.2">
      <c r="A6457" t="s">
        <v>14717</v>
      </c>
      <c r="B6457">
        <v>899</v>
      </c>
      <c r="C6457" t="s">
        <v>41</v>
      </c>
      <c r="D6457" t="s">
        <v>49</v>
      </c>
      <c r="E6457" t="s">
        <v>14718</v>
      </c>
      <c r="F6457" t="s">
        <v>5865</v>
      </c>
      <c r="G6457" s="2" t="s">
        <v>5866</v>
      </c>
      <c r="H6457" t="s">
        <v>23</v>
      </c>
      <c r="K6457" t="s">
        <v>775</v>
      </c>
      <c r="L6457" t="s">
        <v>776</v>
      </c>
      <c r="M6457" t="s">
        <v>777</v>
      </c>
      <c r="N6457" t="s">
        <v>362</v>
      </c>
      <c r="O6457" t="s">
        <v>91</v>
      </c>
      <c r="P6457" t="s">
        <v>27</v>
      </c>
      <c r="Q6457">
        <v>2</v>
      </c>
      <c r="R6457" s="2" t="str">
        <f>IFERROR(VLOOKUP(C6457,Sheet2!B:E,4,0),C6457)</f>
        <v>一般产品</v>
      </c>
    </row>
    <row r="6458" spans="1:18" x14ac:dyDescent="0.2">
      <c r="A6458" t="s">
        <v>14719</v>
      </c>
      <c r="B6458">
        <v>2798</v>
      </c>
      <c r="C6458" t="s">
        <v>29</v>
      </c>
      <c r="D6458" t="s">
        <v>49</v>
      </c>
      <c r="E6458" t="s">
        <v>12904</v>
      </c>
      <c r="F6458" t="s">
        <v>5104</v>
      </c>
      <c r="G6458" s="2" t="s">
        <v>5105</v>
      </c>
      <c r="H6458" t="s">
        <v>23</v>
      </c>
      <c r="M6458" t="s">
        <v>118</v>
      </c>
      <c r="N6458" t="s">
        <v>141</v>
      </c>
      <c r="O6458" t="s">
        <v>327</v>
      </c>
      <c r="P6458" t="s">
        <v>39</v>
      </c>
      <c r="Q6458">
        <v>3</v>
      </c>
      <c r="R6458" s="2" t="str">
        <f>IFERROR(VLOOKUP(C6458,Sheet2!B:E,4,0),C6458)</f>
        <v>优惠产品</v>
      </c>
    </row>
    <row r="6459" spans="1:18" x14ac:dyDescent="0.2">
      <c r="A6459" t="s">
        <v>14720</v>
      </c>
      <c r="B6459">
        <v>2998</v>
      </c>
      <c r="C6459" t="s">
        <v>29</v>
      </c>
      <c r="D6459" t="s">
        <v>19</v>
      </c>
      <c r="E6459" t="s">
        <v>4236</v>
      </c>
      <c r="F6459" t="s">
        <v>14721</v>
      </c>
      <c r="G6459" s="2" t="s">
        <v>14722</v>
      </c>
      <c r="H6459" t="s">
        <v>23</v>
      </c>
      <c r="M6459" t="s">
        <v>106</v>
      </c>
      <c r="N6459" t="s">
        <v>136</v>
      </c>
      <c r="O6459" t="s">
        <v>45</v>
      </c>
      <c r="P6459" t="s">
        <v>46</v>
      </c>
      <c r="Q6459">
        <v>2</v>
      </c>
      <c r="R6459" s="2" t="str">
        <f>IFERROR(VLOOKUP(C6459,Sheet2!B:E,4,0),C6459)</f>
        <v>优惠产品</v>
      </c>
    </row>
    <row r="6460" spans="1:18" x14ac:dyDescent="0.2">
      <c r="A6460" t="s">
        <v>14723</v>
      </c>
      <c r="B6460">
        <v>2999</v>
      </c>
      <c r="C6460" t="s">
        <v>41</v>
      </c>
      <c r="D6460" t="s">
        <v>19</v>
      </c>
      <c r="E6460" t="s">
        <v>9818</v>
      </c>
      <c r="F6460" t="s">
        <v>1496</v>
      </c>
      <c r="G6460" s="2" t="s">
        <v>1497</v>
      </c>
      <c r="H6460" t="s">
        <v>23</v>
      </c>
      <c r="M6460" t="s">
        <v>63</v>
      </c>
      <c r="N6460" t="s">
        <v>136</v>
      </c>
      <c r="O6460" t="s">
        <v>307</v>
      </c>
      <c r="P6460" t="s">
        <v>27</v>
      </c>
      <c r="Q6460">
        <v>3</v>
      </c>
      <c r="R6460" s="2" t="str">
        <f>IFERROR(VLOOKUP(C6460,Sheet2!B:E,4,0),C6460)</f>
        <v>一般产品</v>
      </c>
    </row>
    <row r="6461" spans="1:18" x14ac:dyDescent="0.2">
      <c r="A6461" t="s">
        <v>14724</v>
      </c>
      <c r="B6461">
        <v>2504</v>
      </c>
      <c r="C6461" t="s">
        <v>41</v>
      </c>
      <c r="D6461" t="s">
        <v>49</v>
      </c>
      <c r="E6461" t="s">
        <v>4568</v>
      </c>
      <c r="F6461" t="s">
        <v>4569</v>
      </c>
      <c r="G6461" s="2" t="s">
        <v>4570</v>
      </c>
      <c r="H6461" t="s">
        <v>53</v>
      </c>
      <c r="I6461" t="s">
        <v>530</v>
      </c>
      <c r="J6461" t="s">
        <v>531</v>
      </c>
      <c r="M6461" t="s">
        <v>532</v>
      </c>
      <c r="N6461" t="s">
        <v>100</v>
      </c>
      <c r="O6461" t="s">
        <v>91</v>
      </c>
      <c r="P6461" t="s">
        <v>27</v>
      </c>
      <c r="Q6461">
        <v>4</v>
      </c>
      <c r="R6461" s="2" t="str">
        <f>IFERROR(VLOOKUP(C6461,Sheet2!B:E,4,0),C6461)</f>
        <v>一般产品</v>
      </c>
    </row>
    <row r="6462" spans="1:18" x14ac:dyDescent="0.2">
      <c r="A6462" t="s">
        <v>14725</v>
      </c>
      <c r="B6462">
        <v>2798</v>
      </c>
      <c r="C6462" t="s">
        <v>18</v>
      </c>
      <c r="D6462" t="s">
        <v>80</v>
      </c>
      <c r="E6462" t="s">
        <v>14726</v>
      </c>
      <c r="F6462" t="s">
        <v>14727</v>
      </c>
      <c r="G6462" s="2" t="s">
        <v>14728</v>
      </c>
      <c r="H6462" t="s">
        <v>23</v>
      </c>
      <c r="M6462" t="s">
        <v>25</v>
      </c>
      <c r="N6462" t="s">
        <v>174</v>
      </c>
      <c r="O6462" t="s">
        <v>327</v>
      </c>
      <c r="P6462" t="s">
        <v>39</v>
      </c>
      <c r="Q6462">
        <v>6</v>
      </c>
      <c r="R6462" s="2" t="str">
        <f>IFERROR(VLOOKUP(C6462,Sheet2!B:E,4,0),C6462)</f>
        <v>10期贷</v>
      </c>
    </row>
    <row r="6463" spans="1:18" x14ac:dyDescent="0.2">
      <c r="A6463" t="s">
        <v>14729</v>
      </c>
      <c r="B6463">
        <v>2800</v>
      </c>
      <c r="C6463" t="s">
        <v>41</v>
      </c>
      <c r="D6463" t="s">
        <v>30</v>
      </c>
      <c r="E6463" t="s">
        <v>14730</v>
      </c>
      <c r="F6463" t="s">
        <v>4049</v>
      </c>
      <c r="G6463" s="2" t="s">
        <v>4050</v>
      </c>
      <c r="H6463" t="s">
        <v>23</v>
      </c>
      <c r="I6463" t="s">
        <v>674</v>
      </c>
      <c r="J6463" t="s">
        <v>675</v>
      </c>
      <c r="M6463" t="s">
        <v>676</v>
      </c>
      <c r="N6463" t="s">
        <v>100</v>
      </c>
      <c r="O6463" t="s">
        <v>91</v>
      </c>
      <c r="P6463" t="s">
        <v>27</v>
      </c>
      <c r="Q6463">
        <v>6</v>
      </c>
      <c r="R6463" s="2" t="str">
        <f>IFERROR(VLOOKUP(C6463,Sheet2!B:E,4,0),C6463)</f>
        <v>一般产品</v>
      </c>
    </row>
    <row r="6464" spans="1:18" x14ac:dyDescent="0.2">
      <c r="A6464" t="s">
        <v>14731</v>
      </c>
      <c r="B6464">
        <v>2799</v>
      </c>
      <c r="C6464" t="s">
        <v>41</v>
      </c>
      <c r="D6464" t="s">
        <v>30</v>
      </c>
      <c r="E6464" t="s">
        <v>597</v>
      </c>
      <c r="F6464" t="s">
        <v>9044</v>
      </c>
      <c r="G6464" s="2" t="s">
        <v>9045</v>
      </c>
      <c r="H6464" t="s">
        <v>53</v>
      </c>
      <c r="I6464" t="s">
        <v>530</v>
      </c>
      <c r="J6464" t="s">
        <v>531</v>
      </c>
      <c r="M6464" t="s">
        <v>532</v>
      </c>
      <c r="N6464" t="s">
        <v>100</v>
      </c>
      <c r="O6464" t="s">
        <v>91</v>
      </c>
      <c r="P6464" t="s">
        <v>27</v>
      </c>
      <c r="Q6464">
        <v>6</v>
      </c>
      <c r="R6464" s="2" t="str">
        <f>IFERROR(VLOOKUP(C6464,Sheet2!B:E,4,0),C6464)</f>
        <v>一般产品</v>
      </c>
    </row>
    <row r="6465" spans="1:18" x14ac:dyDescent="0.2">
      <c r="A6465" t="s">
        <v>14732</v>
      </c>
      <c r="B6465">
        <v>1200</v>
      </c>
      <c r="C6465" t="s">
        <v>41</v>
      </c>
      <c r="D6465" t="s">
        <v>30</v>
      </c>
      <c r="E6465" t="s">
        <v>12553</v>
      </c>
      <c r="F6465" t="s">
        <v>4049</v>
      </c>
      <c r="G6465" s="2" t="s">
        <v>4050</v>
      </c>
      <c r="H6465" t="s">
        <v>23</v>
      </c>
      <c r="I6465" t="s">
        <v>674</v>
      </c>
      <c r="J6465" t="s">
        <v>675</v>
      </c>
      <c r="M6465" t="s">
        <v>676</v>
      </c>
      <c r="N6465" t="s">
        <v>100</v>
      </c>
      <c r="O6465" t="s">
        <v>91</v>
      </c>
      <c r="P6465" t="s">
        <v>27</v>
      </c>
      <c r="Q6465">
        <v>2</v>
      </c>
      <c r="R6465" s="2" t="str">
        <f>IFERROR(VLOOKUP(C6465,Sheet2!B:E,4,0),C6465)</f>
        <v>一般产品</v>
      </c>
    </row>
    <row r="6466" spans="1:18" x14ac:dyDescent="0.2">
      <c r="A6466" t="s">
        <v>14733</v>
      </c>
      <c r="B6466">
        <v>2800</v>
      </c>
      <c r="C6466" t="s">
        <v>29</v>
      </c>
      <c r="D6466" t="s">
        <v>80</v>
      </c>
      <c r="E6466" t="s">
        <v>11514</v>
      </c>
      <c r="F6466" t="s">
        <v>14734</v>
      </c>
      <c r="G6466" s="2" t="s">
        <v>14735</v>
      </c>
      <c r="H6466" t="s">
        <v>23</v>
      </c>
      <c r="I6466" t="s">
        <v>604</v>
      </c>
      <c r="J6466" t="s">
        <v>605</v>
      </c>
      <c r="M6466" t="s">
        <v>606</v>
      </c>
      <c r="N6466" t="s">
        <v>84</v>
      </c>
      <c r="O6466" t="s">
        <v>85</v>
      </c>
      <c r="P6466" t="s">
        <v>46</v>
      </c>
      <c r="Q6466">
        <v>4</v>
      </c>
      <c r="R6466" s="2" t="str">
        <f>IFERROR(VLOOKUP(C6466,Sheet2!B:E,4,0),C6466)</f>
        <v>优惠产品</v>
      </c>
    </row>
    <row r="6467" spans="1:18" x14ac:dyDescent="0.2">
      <c r="A6467" t="s">
        <v>14736</v>
      </c>
      <c r="B6467">
        <v>2399</v>
      </c>
      <c r="C6467" t="s">
        <v>41</v>
      </c>
      <c r="D6467" t="s">
        <v>74</v>
      </c>
      <c r="E6467" t="s">
        <v>14737</v>
      </c>
      <c r="F6467" t="s">
        <v>14738</v>
      </c>
      <c r="G6467" s="2" t="s">
        <v>14739</v>
      </c>
      <c r="H6467" t="s">
        <v>23</v>
      </c>
      <c r="M6467" t="s">
        <v>491</v>
      </c>
      <c r="N6467" t="s">
        <v>24</v>
      </c>
      <c r="O6467" t="s">
        <v>150</v>
      </c>
      <c r="P6467" t="s">
        <v>27</v>
      </c>
      <c r="Q6467">
        <v>5</v>
      </c>
      <c r="R6467" s="2" t="str">
        <f>IFERROR(VLOOKUP(C6467,Sheet2!B:E,4,0),C6467)</f>
        <v>一般产品</v>
      </c>
    </row>
    <row r="6468" spans="1:18" x14ac:dyDescent="0.2">
      <c r="A6468" t="s">
        <v>14740</v>
      </c>
      <c r="B6468">
        <v>2598</v>
      </c>
      <c r="C6468" t="s">
        <v>29</v>
      </c>
      <c r="D6468" t="s">
        <v>80</v>
      </c>
      <c r="E6468" t="s">
        <v>14741</v>
      </c>
      <c r="F6468" t="s">
        <v>5731</v>
      </c>
      <c r="G6468" s="2" t="s">
        <v>5732</v>
      </c>
      <c r="H6468" t="s">
        <v>23</v>
      </c>
      <c r="M6468" t="s">
        <v>782</v>
      </c>
      <c r="N6468" t="s">
        <v>106</v>
      </c>
      <c r="O6468" t="s">
        <v>327</v>
      </c>
      <c r="P6468" t="s">
        <v>39</v>
      </c>
      <c r="Q6468">
        <v>2</v>
      </c>
      <c r="R6468" s="2" t="str">
        <f>IFERROR(VLOOKUP(C6468,Sheet2!B:E,4,0),C6468)</f>
        <v>优惠产品</v>
      </c>
    </row>
    <row r="6469" spans="1:18" x14ac:dyDescent="0.2">
      <c r="A6469" t="s">
        <v>14742</v>
      </c>
      <c r="B6469">
        <v>1518</v>
      </c>
      <c r="C6469" t="s">
        <v>41</v>
      </c>
      <c r="D6469" t="s">
        <v>74</v>
      </c>
      <c r="E6469" t="s">
        <v>10378</v>
      </c>
      <c r="F6469" t="s">
        <v>1034</v>
      </c>
      <c r="G6469" s="2" t="s">
        <v>1035</v>
      </c>
      <c r="H6469" t="s">
        <v>53</v>
      </c>
      <c r="I6469" t="s">
        <v>446</v>
      </c>
      <c r="J6469" t="s">
        <v>447</v>
      </c>
      <c r="M6469" t="s">
        <v>448</v>
      </c>
      <c r="N6469" t="s">
        <v>100</v>
      </c>
      <c r="O6469" t="s">
        <v>91</v>
      </c>
      <c r="P6469" t="s">
        <v>27</v>
      </c>
      <c r="Q6469">
        <v>6</v>
      </c>
      <c r="R6469" s="2" t="str">
        <f>IFERROR(VLOOKUP(C6469,Sheet2!B:E,4,0),C6469)</f>
        <v>一般产品</v>
      </c>
    </row>
    <row r="6470" spans="1:18" x14ac:dyDescent="0.2">
      <c r="A6470" t="s">
        <v>14743</v>
      </c>
      <c r="B6470">
        <v>1998</v>
      </c>
      <c r="C6470" t="s">
        <v>29</v>
      </c>
      <c r="D6470" t="s">
        <v>49</v>
      </c>
      <c r="E6470" t="s">
        <v>6516</v>
      </c>
      <c r="F6470" t="s">
        <v>2050</v>
      </c>
      <c r="G6470" s="2" t="s">
        <v>2051</v>
      </c>
      <c r="H6470" t="s">
        <v>23</v>
      </c>
      <c r="M6470" t="s">
        <v>1792</v>
      </c>
      <c r="N6470" t="s">
        <v>63</v>
      </c>
      <c r="O6470" t="s">
        <v>243</v>
      </c>
      <c r="P6470" t="s">
        <v>39</v>
      </c>
      <c r="Q6470">
        <v>2</v>
      </c>
      <c r="R6470" s="2" t="str">
        <f>IFERROR(VLOOKUP(C6470,Sheet2!B:E,4,0),C6470)</f>
        <v>优惠产品</v>
      </c>
    </row>
    <row r="6471" spans="1:18" x14ac:dyDescent="0.2">
      <c r="A6471" t="s">
        <v>14744</v>
      </c>
      <c r="B6471">
        <v>1500</v>
      </c>
      <c r="C6471" t="s">
        <v>41</v>
      </c>
      <c r="D6471" t="s">
        <v>30</v>
      </c>
      <c r="E6471" t="s">
        <v>608</v>
      </c>
      <c r="F6471" t="s">
        <v>657</v>
      </c>
      <c r="G6471" s="2" t="s">
        <v>658</v>
      </c>
      <c r="H6471" t="s">
        <v>53</v>
      </c>
      <c r="I6471" t="s">
        <v>409</v>
      </c>
      <c r="J6471" t="s">
        <v>410</v>
      </c>
      <c r="M6471" t="s">
        <v>411</v>
      </c>
      <c r="N6471" t="s">
        <v>412</v>
      </c>
      <c r="O6471" t="s">
        <v>91</v>
      </c>
      <c r="P6471" t="s">
        <v>27</v>
      </c>
      <c r="Q6471">
        <v>3</v>
      </c>
      <c r="R6471" s="2" t="str">
        <f>IFERROR(VLOOKUP(C6471,Sheet2!B:E,4,0),C6471)</f>
        <v>一般产品</v>
      </c>
    </row>
    <row r="6472" spans="1:18" x14ac:dyDescent="0.2">
      <c r="A6472" t="s">
        <v>14745</v>
      </c>
      <c r="B6472">
        <v>1599</v>
      </c>
      <c r="C6472" t="s">
        <v>41</v>
      </c>
      <c r="D6472" t="s">
        <v>49</v>
      </c>
      <c r="E6472" t="s">
        <v>13243</v>
      </c>
      <c r="F6472" t="s">
        <v>8912</v>
      </c>
      <c r="G6472" s="2" t="s">
        <v>8913</v>
      </c>
      <c r="H6472" t="s">
        <v>23</v>
      </c>
      <c r="I6472" t="s">
        <v>1678</v>
      </c>
      <c r="J6472" t="s">
        <v>1679</v>
      </c>
      <c r="M6472" t="s">
        <v>1680</v>
      </c>
      <c r="N6472" t="s">
        <v>90</v>
      </c>
      <c r="O6472" t="s">
        <v>91</v>
      </c>
      <c r="P6472" t="s">
        <v>27</v>
      </c>
      <c r="Q6472">
        <v>5</v>
      </c>
      <c r="R6472" s="2" t="str">
        <f>IFERROR(VLOOKUP(C6472,Sheet2!B:E,4,0),C6472)</f>
        <v>一般产品</v>
      </c>
    </row>
    <row r="6473" spans="1:18" x14ac:dyDescent="0.2">
      <c r="A6473" t="s">
        <v>14746</v>
      </c>
      <c r="B6473">
        <v>2998</v>
      </c>
      <c r="C6473" t="s">
        <v>41</v>
      </c>
      <c r="D6473" t="s">
        <v>30</v>
      </c>
      <c r="E6473" t="s">
        <v>14747</v>
      </c>
      <c r="F6473" t="s">
        <v>12173</v>
      </c>
      <c r="G6473" s="2" t="s">
        <v>12174</v>
      </c>
      <c r="H6473" t="s">
        <v>23</v>
      </c>
      <c r="I6473" t="s">
        <v>3451</v>
      </c>
      <c r="J6473" t="s">
        <v>3452</v>
      </c>
      <c r="M6473" t="s">
        <v>3453</v>
      </c>
      <c r="N6473" t="s">
        <v>90</v>
      </c>
      <c r="O6473" t="s">
        <v>91</v>
      </c>
      <c r="P6473" t="s">
        <v>27</v>
      </c>
      <c r="Q6473">
        <v>3</v>
      </c>
      <c r="R6473" s="2" t="str">
        <f>IFERROR(VLOOKUP(C6473,Sheet2!B:E,4,0),C6473)</f>
        <v>一般产品</v>
      </c>
    </row>
    <row r="6474" spans="1:18" x14ac:dyDescent="0.2">
      <c r="A6474" t="s">
        <v>14748</v>
      </c>
      <c r="B6474">
        <v>3299</v>
      </c>
      <c r="C6474" t="s">
        <v>316</v>
      </c>
      <c r="D6474" t="s">
        <v>49</v>
      </c>
      <c r="E6474" t="s">
        <v>13430</v>
      </c>
      <c r="F6474" t="s">
        <v>14749</v>
      </c>
      <c r="G6474" s="2" t="s">
        <v>14750</v>
      </c>
      <c r="H6474" t="s">
        <v>23</v>
      </c>
      <c r="M6474" t="s">
        <v>136</v>
      </c>
      <c r="N6474" t="s">
        <v>63</v>
      </c>
      <c r="O6474" t="s">
        <v>1531</v>
      </c>
      <c r="P6474" t="s">
        <v>46</v>
      </c>
      <c r="Q6474">
        <v>5</v>
      </c>
      <c r="R6474" s="2" t="str">
        <f>IFERROR(VLOOKUP(C6474,Sheet2!B:E,4,0),C6474)</f>
        <v>运营商专享</v>
      </c>
    </row>
    <row r="6475" spans="1:18" x14ac:dyDescent="0.2">
      <c r="A6475" t="s">
        <v>14751</v>
      </c>
      <c r="B6475">
        <v>1298</v>
      </c>
      <c r="C6475" t="s">
        <v>29</v>
      </c>
      <c r="D6475" t="s">
        <v>30</v>
      </c>
      <c r="E6475" t="s">
        <v>14752</v>
      </c>
      <c r="F6475" t="s">
        <v>2732</v>
      </c>
      <c r="G6475" s="2" t="s">
        <v>2733</v>
      </c>
      <c r="H6475" t="s">
        <v>23</v>
      </c>
      <c r="I6475" t="s">
        <v>34</v>
      </c>
      <c r="J6475" t="s">
        <v>35</v>
      </c>
      <c r="M6475" t="s">
        <v>36</v>
      </c>
      <c r="N6475" t="s">
        <v>37</v>
      </c>
      <c r="O6475" t="s">
        <v>38</v>
      </c>
      <c r="P6475" t="s">
        <v>39</v>
      </c>
      <c r="Q6475">
        <v>5</v>
      </c>
      <c r="R6475" s="2" t="str">
        <f>IFERROR(VLOOKUP(C6475,Sheet2!B:E,4,0),C6475)</f>
        <v>优惠产品</v>
      </c>
    </row>
    <row r="6476" spans="1:18" x14ac:dyDescent="0.2">
      <c r="A6476" t="s">
        <v>14753</v>
      </c>
      <c r="B6476">
        <v>3000</v>
      </c>
      <c r="C6476" t="s">
        <v>316</v>
      </c>
      <c r="D6476" t="s">
        <v>80</v>
      </c>
      <c r="E6476" t="s">
        <v>5357</v>
      </c>
      <c r="F6476" t="s">
        <v>8800</v>
      </c>
      <c r="G6476" s="2" t="s">
        <v>8801</v>
      </c>
      <c r="H6476" t="s">
        <v>53</v>
      </c>
      <c r="I6476" t="s">
        <v>734</v>
      </c>
      <c r="J6476" t="s">
        <v>735</v>
      </c>
      <c r="M6476" t="s">
        <v>736</v>
      </c>
      <c r="N6476" t="s">
        <v>84</v>
      </c>
      <c r="O6476" t="s">
        <v>85</v>
      </c>
      <c r="P6476" t="s">
        <v>46</v>
      </c>
      <c r="Q6476">
        <v>2</v>
      </c>
      <c r="R6476" s="2" t="str">
        <f>IFERROR(VLOOKUP(C6476,Sheet2!B:E,4,0),C6476)</f>
        <v>运营商专享</v>
      </c>
    </row>
    <row r="6477" spans="1:18" x14ac:dyDescent="0.2">
      <c r="A6477" t="s">
        <v>14754</v>
      </c>
      <c r="B6477">
        <v>3000</v>
      </c>
      <c r="C6477" t="s">
        <v>41</v>
      </c>
      <c r="D6477" t="s">
        <v>74</v>
      </c>
      <c r="E6477" t="s">
        <v>1131</v>
      </c>
      <c r="F6477" t="s">
        <v>3024</v>
      </c>
      <c r="G6477" s="2" t="s">
        <v>3025</v>
      </c>
      <c r="H6477" t="s">
        <v>23</v>
      </c>
      <c r="K6477" t="s">
        <v>97</v>
      </c>
      <c r="L6477" t="s">
        <v>98</v>
      </c>
      <c r="M6477" t="s">
        <v>99</v>
      </c>
      <c r="N6477" t="s">
        <v>100</v>
      </c>
      <c r="O6477" t="s">
        <v>91</v>
      </c>
      <c r="P6477" t="s">
        <v>27</v>
      </c>
      <c r="Q6477">
        <v>2</v>
      </c>
      <c r="R6477" s="2" t="str">
        <f>IFERROR(VLOOKUP(C6477,Sheet2!B:E,4,0),C6477)</f>
        <v>一般产品</v>
      </c>
    </row>
    <row r="6478" spans="1:18" x14ac:dyDescent="0.2">
      <c r="A6478" t="s">
        <v>14755</v>
      </c>
      <c r="B6478">
        <v>3999</v>
      </c>
      <c r="C6478" t="s">
        <v>29</v>
      </c>
      <c r="D6478" t="s">
        <v>80</v>
      </c>
      <c r="E6478" t="s">
        <v>14756</v>
      </c>
      <c r="F6478" t="s">
        <v>14757</v>
      </c>
      <c r="G6478" s="2" t="s">
        <v>14758</v>
      </c>
      <c r="H6478" t="s">
        <v>23</v>
      </c>
      <c r="K6478" t="s">
        <v>864</v>
      </c>
      <c r="L6478" t="s">
        <v>865</v>
      </c>
      <c r="M6478" t="s">
        <v>866</v>
      </c>
      <c r="N6478" t="s">
        <v>428</v>
      </c>
      <c r="O6478" t="s">
        <v>85</v>
      </c>
      <c r="P6478" t="s">
        <v>46</v>
      </c>
      <c r="Q6478">
        <v>3</v>
      </c>
      <c r="R6478" s="2" t="str">
        <f>IFERROR(VLOOKUP(C6478,Sheet2!B:E,4,0),C6478)</f>
        <v>优惠产品</v>
      </c>
    </row>
    <row r="6479" spans="1:18" x14ac:dyDescent="0.2">
      <c r="A6479" t="s">
        <v>14759</v>
      </c>
      <c r="B6479">
        <v>1169</v>
      </c>
      <c r="C6479" t="s">
        <v>29</v>
      </c>
      <c r="D6479" t="s">
        <v>49</v>
      </c>
      <c r="E6479" t="s">
        <v>5892</v>
      </c>
      <c r="F6479" t="s">
        <v>8549</v>
      </c>
      <c r="G6479" s="2" t="s">
        <v>8550</v>
      </c>
      <c r="H6479" t="s">
        <v>53</v>
      </c>
      <c r="I6479" t="s">
        <v>578</v>
      </c>
      <c r="J6479" t="s">
        <v>579</v>
      </c>
      <c r="M6479" t="s">
        <v>580</v>
      </c>
      <c r="N6479" t="s">
        <v>78</v>
      </c>
      <c r="O6479" t="s">
        <v>38</v>
      </c>
      <c r="P6479" t="s">
        <v>39</v>
      </c>
      <c r="Q6479">
        <v>2</v>
      </c>
      <c r="R6479" s="2" t="str">
        <f>IFERROR(VLOOKUP(C6479,Sheet2!B:E,4,0),C6479)</f>
        <v>优惠产品</v>
      </c>
    </row>
    <row r="6480" spans="1:18" x14ac:dyDescent="0.2">
      <c r="A6480" t="s">
        <v>14760</v>
      </c>
      <c r="B6480">
        <v>1900</v>
      </c>
      <c r="C6480" t="s">
        <v>41</v>
      </c>
      <c r="D6480" t="s">
        <v>49</v>
      </c>
      <c r="E6480" t="s">
        <v>2837</v>
      </c>
      <c r="F6480" t="s">
        <v>2838</v>
      </c>
      <c r="G6480" s="2" t="s">
        <v>2839</v>
      </c>
      <c r="H6480" t="s">
        <v>23</v>
      </c>
      <c r="M6480" t="s">
        <v>24</v>
      </c>
      <c r="N6480" t="s">
        <v>909</v>
      </c>
      <c r="O6480" t="s">
        <v>176</v>
      </c>
      <c r="P6480" t="s">
        <v>46</v>
      </c>
      <c r="Q6480">
        <v>5</v>
      </c>
      <c r="R6480" s="2" t="str">
        <f>IFERROR(VLOOKUP(C6480,Sheet2!B:E,4,0),C6480)</f>
        <v>一般产品</v>
      </c>
    </row>
    <row r="6481" spans="1:18" x14ac:dyDescent="0.2">
      <c r="A6481" t="s">
        <v>14761</v>
      </c>
      <c r="B6481">
        <v>2798</v>
      </c>
      <c r="C6481" t="s">
        <v>41</v>
      </c>
      <c r="D6481" t="s">
        <v>19</v>
      </c>
      <c r="E6481" t="s">
        <v>13115</v>
      </c>
      <c r="F6481" t="s">
        <v>5697</v>
      </c>
      <c r="G6481" s="2" t="s">
        <v>5698</v>
      </c>
      <c r="H6481" t="s">
        <v>23</v>
      </c>
      <c r="M6481" t="s">
        <v>25</v>
      </c>
      <c r="N6481" t="s">
        <v>25</v>
      </c>
      <c r="O6481" t="s">
        <v>45</v>
      </c>
      <c r="P6481" t="s">
        <v>46</v>
      </c>
      <c r="Q6481">
        <v>6</v>
      </c>
      <c r="R6481" s="2" t="str">
        <f>IFERROR(VLOOKUP(C6481,Sheet2!B:E,4,0),C6481)</f>
        <v>一般产品</v>
      </c>
    </row>
    <row r="6482" spans="1:18" x14ac:dyDescent="0.2">
      <c r="A6482" t="s">
        <v>14762</v>
      </c>
      <c r="B6482">
        <v>2999</v>
      </c>
      <c r="C6482" t="s">
        <v>41</v>
      </c>
      <c r="D6482" t="s">
        <v>49</v>
      </c>
      <c r="E6482" t="s">
        <v>906</v>
      </c>
      <c r="F6482" t="s">
        <v>907</v>
      </c>
      <c r="G6482" s="2" t="s">
        <v>908</v>
      </c>
      <c r="H6482" t="s">
        <v>23</v>
      </c>
      <c r="M6482" t="s">
        <v>24</v>
      </c>
      <c r="N6482" t="s">
        <v>909</v>
      </c>
      <c r="O6482" t="s">
        <v>176</v>
      </c>
      <c r="P6482" t="s">
        <v>46</v>
      </c>
      <c r="Q6482">
        <v>5</v>
      </c>
      <c r="R6482" s="2" t="str">
        <f>IFERROR(VLOOKUP(C6482,Sheet2!B:E,4,0),C6482)</f>
        <v>一般产品</v>
      </c>
    </row>
    <row r="6483" spans="1:18" x14ac:dyDescent="0.2">
      <c r="A6483" t="s">
        <v>14763</v>
      </c>
      <c r="B6483">
        <v>1100</v>
      </c>
      <c r="C6483" t="s">
        <v>41</v>
      </c>
      <c r="D6483" t="s">
        <v>49</v>
      </c>
      <c r="E6483" t="s">
        <v>9296</v>
      </c>
      <c r="F6483" t="s">
        <v>2934</v>
      </c>
      <c r="G6483" s="2" t="s">
        <v>2935</v>
      </c>
      <c r="H6483" t="s">
        <v>23</v>
      </c>
      <c r="I6483" t="s">
        <v>359</v>
      </c>
      <c r="J6483" t="s">
        <v>360</v>
      </c>
      <c r="M6483" t="s">
        <v>361</v>
      </c>
      <c r="N6483" t="s">
        <v>362</v>
      </c>
      <c r="O6483" t="s">
        <v>91</v>
      </c>
      <c r="P6483" t="s">
        <v>27</v>
      </c>
      <c r="Q6483">
        <v>2</v>
      </c>
      <c r="R6483" s="2" t="str">
        <f>IFERROR(VLOOKUP(C6483,Sheet2!B:E,4,0),C6483)</f>
        <v>一般产品</v>
      </c>
    </row>
    <row r="6484" spans="1:18" x14ac:dyDescent="0.2">
      <c r="A6484" t="s">
        <v>14764</v>
      </c>
      <c r="B6484">
        <v>2299</v>
      </c>
      <c r="C6484" t="s">
        <v>41</v>
      </c>
      <c r="D6484" t="s">
        <v>30</v>
      </c>
      <c r="E6484" t="s">
        <v>14765</v>
      </c>
      <c r="F6484" t="s">
        <v>14539</v>
      </c>
      <c r="G6484" s="2" t="s">
        <v>14540</v>
      </c>
      <c r="H6484" t="s">
        <v>53</v>
      </c>
      <c r="I6484" t="s">
        <v>300</v>
      </c>
      <c r="J6484" t="s">
        <v>301</v>
      </c>
      <c r="M6484" t="s">
        <v>302</v>
      </c>
      <c r="N6484" t="s">
        <v>37</v>
      </c>
      <c r="O6484" t="s">
        <v>38</v>
      </c>
      <c r="P6484" t="s">
        <v>39</v>
      </c>
      <c r="Q6484">
        <v>6</v>
      </c>
      <c r="R6484" s="2" t="str">
        <f>IFERROR(VLOOKUP(C6484,Sheet2!B:E,4,0),C6484)</f>
        <v>一般产品</v>
      </c>
    </row>
    <row r="6485" spans="1:18" x14ac:dyDescent="0.2">
      <c r="A6485" t="s">
        <v>14766</v>
      </c>
      <c r="B6485">
        <v>1099</v>
      </c>
      <c r="C6485" t="s">
        <v>41</v>
      </c>
      <c r="D6485" t="s">
        <v>49</v>
      </c>
      <c r="E6485" t="s">
        <v>3310</v>
      </c>
      <c r="F6485" t="s">
        <v>8008</v>
      </c>
      <c r="G6485" s="2" t="s">
        <v>8009</v>
      </c>
      <c r="H6485" t="s">
        <v>23</v>
      </c>
      <c r="K6485" t="s">
        <v>4328</v>
      </c>
      <c r="L6485" t="s">
        <v>4329</v>
      </c>
      <c r="M6485" t="s">
        <v>4330</v>
      </c>
      <c r="N6485" t="s">
        <v>90</v>
      </c>
      <c r="O6485" t="s">
        <v>91</v>
      </c>
      <c r="P6485" t="s">
        <v>27</v>
      </c>
      <c r="Q6485">
        <v>3</v>
      </c>
      <c r="R6485" s="2" t="str">
        <f>IFERROR(VLOOKUP(C6485,Sheet2!B:E,4,0),C6485)</f>
        <v>一般产品</v>
      </c>
    </row>
    <row r="6486" spans="1:18" x14ac:dyDescent="0.2">
      <c r="A6486" t="s">
        <v>14767</v>
      </c>
      <c r="B6486">
        <v>1133</v>
      </c>
      <c r="C6486" t="s">
        <v>29</v>
      </c>
      <c r="D6486" t="s">
        <v>49</v>
      </c>
      <c r="E6486" t="s">
        <v>1637</v>
      </c>
      <c r="F6486" t="s">
        <v>616</v>
      </c>
      <c r="G6486" s="2" t="s">
        <v>617</v>
      </c>
      <c r="H6486" t="s">
        <v>53</v>
      </c>
      <c r="I6486" t="s">
        <v>618</v>
      </c>
      <c r="J6486" t="s">
        <v>619</v>
      </c>
      <c r="M6486" t="s">
        <v>620</v>
      </c>
      <c r="N6486" t="s">
        <v>57</v>
      </c>
      <c r="O6486" t="s">
        <v>38</v>
      </c>
      <c r="P6486" t="s">
        <v>39</v>
      </c>
      <c r="Q6486">
        <v>4</v>
      </c>
      <c r="R6486" s="2" t="str">
        <f>IFERROR(VLOOKUP(C6486,Sheet2!B:E,4,0),C6486)</f>
        <v>优惠产品</v>
      </c>
    </row>
    <row r="6487" spans="1:18" x14ac:dyDescent="0.2">
      <c r="A6487" t="s">
        <v>14768</v>
      </c>
      <c r="B6487">
        <v>3498</v>
      </c>
      <c r="C6487" t="s">
        <v>41</v>
      </c>
      <c r="D6487" t="s">
        <v>19</v>
      </c>
      <c r="E6487" t="s">
        <v>13060</v>
      </c>
      <c r="F6487" t="s">
        <v>5424</v>
      </c>
      <c r="G6487" s="2" t="s">
        <v>5425</v>
      </c>
      <c r="H6487" t="s">
        <v>23</v>
      </c>
      <c r="M6487" t="s">
        <v>136</v>
      </c>
      <c r="N6487" t="s">
        <v>118</v>
      </c>
      <c r="O6487" t="s">
        <v>185</v>
      </c>
      <c r="P6487" t="s">
        <v>46</v>
      </c>
      <c r="Q6487">
        <v>5</v>
      </c>
      <c r="R6487" s="2" t="str">
        <f>IFERROR(VLOOKUP(C6487,Sheet2!B:E,4,0),C6487)</f>
        <v>一般产品</v>
      </c>
    </row>
    <row r="6488" spans="1:18" x14ac:dyDescent="0.2">
      <c r="A6488" t="s">
        <v>14769</v>
      </c>
      <c r="B6488">
        <v>3880</v>
      </c>
      <c r="C6488" t="s">
        <v>29</v>
      </c>
      <c r="D6488" t="s">
        <v>80</v>
      </c>
      <c r="E6488" t="s">
        <v>12482</v>
      </c>
      <c r="F6488" t="s">
        <v>1753</v>
      </c>
      <c r="G6488" s="2" t="s">
        <v>1754</v>
      </c>
      <c r="H6488" t="s">
        <v>23</v>
      </c>
      <c r="K6488" t="s">
        <v>864</v>
      </c>
      <c r="L6488" t="s">
        <v>865</v>
      </c>
      <c r="M6488" t="s">
        <v>866</v>
      </c>
      <c r="N6488" t="s">
        <v>428</v>
      </c>
      <c r="O6488" t="s">
        <v>85</v>
      </c>
      <c r="P6488" t="s">
        <v>46</v>
      </c>
      <c r="Q6488">
        <v>6</v>
      </c>
      <c r="R6488" s="2" t="str">
        <f>IFERROR(VLOOKUP(C6488,Sheet2!B:E,4,0),C6488)</f>
        <v>优惠产品</v>
      </c>
    </row>
    <row r="6489" spans="1:18" x14ac:dyDescent="0.2">
      <c r="A6489" t="s">
        <v>14770</v>
      </c>
      <c r="B6489">
        <v>2000</v>
      </c>
      <c r="C6489" t="s">
        <v>18</v>
      </c>
      <c r="D6489" t="s">
        <v>30</v>
      </c>
      <c r="E6489" t="s">
        <v>10631</v>
      </c>
      <c r="F6489" t="s">
        <v>3535</v>
      </c>
      <c r="G6489" s="2" t="s">
        <v>3536</v>
      </c>
      <c r="H6489" t="s">
        <v>23</v>
      </c>
      <c r="I6489" t="s">
        <v>3067</v>
      </c>
      <c r="J6489" t="s">
        <v>3068</v>
      </c>
      <c r="M6489" t="s">
        <v>3069</v>
      </c>
      <c r="N6489" t="s">
        <v>90</v>
      </c>
      <c r="O6489" t="s">
        <v>91</v>
      </c>
      <c r="P6489" t="s">
        <v>27</v>
      </c>
      <c r="Q6489">
        <v>5</v>
      </c>
      <c r="R6489" s="2" t="str">
        <f>IFERROR(VLOOKUP(C6489,Sheet2!B:E,4,0),C6489)</f>
        <v>10期贷</v>
      </c>
    </row>
    <row r="6490" spans="1:18" x14ac:dyDescent="0.2">
      <c r="A6490" t="s">
        <v>14771</v>
      </c>
      <c r="B6490">
        <v>2898</v>
      </c>
      <c r="C6490" t="s">
        <v>29</v>
      </c>
      <c r="D6490" t="s">
        <v>49</v>
      </c>
      <c r="E6490" t="s">
        <v>266</v>
      </c>
      <c r="F6490" t="s">
        <v>267</v>
      </c>
      <c r="G6490" s="2" t="s">
        <v>268</v>
      </c>
      <c r="H6490" t="s">
        <v>23</v>
      </c>
      <c r="M6490" t="s">
        <v>24</v>
      </c>
      <c r="N6490" t="s">
        <v>25</v>
      </c>
      <c r="O6490" t="s">
        <v>38</v>
      </c>
      <c r="P6490" t="s">
        <v>39</v>
      </c>
      <c r="Q6490">
        <v>6</v>
      </c>
      <c r="R6490" s="2" t="str">
        <f>IFERROR(VLOOKUP(C6490,Sheet2!B:E,4,0),C6490)</f>
        <v>优惠产品</v>
      </c>
    </row>
    <row r="6491" spans="1:18" x14ac:dyDescent="0.2">
      <c r="A6491" t="s">
        <v>14772</v>
      </c>
      <c r="B6491">
        <v>1998</v>
      </c>
      <c r="C6491" t="s">
        <v>41</v>
      </c>
      <c r="D6491" t="s">
        <v>30</v>
      </c>
      <c r="E6491" t="s">
        <v>608</v>
      </c>
      <c r="F6491" t="s">
        <v>609</v>
      </c>
      <c r="G6491" s="2" t="s">
        <v>610</v>
      </c>
      <c r="H6491" t="s">
        <v>53</v>
      </c>
      <c r="I6491" t="s">
        <v>409</v>
      </c>
      <c r="J6491" t="s">
        <v>410</v>
      </c>
      <c r="M6491" t="s">
        <v>411</v>
      </c>
      <c r="N6491" t="s">
        <v>412</v>
      </c>
      <c r="O6491" t="s">
        <v>91</v>
      </c>
      <c r="P6491" t="s">
        <v>27</v>
      </c>
      <c r="Q6491">
        <v>2</v>
      </c>
      <c r="R6491" s="2" t="str">
        <f>IFERROR(VLOOKUP(C6491,Sheet2!B:E,4,0),C6491)</f>
        <v>一般产品</v>
      </c>
    </row>
    <row r="6492" spans="1:18" x14ac:dyDescent="0.2">
      <c r="A6492" t="s">
        <v>14773</v>
      </c>
      <c r="B6492">
        <v>2970</v>
      </c>
      <c r="C6492" t="s">
        <v>41</v>
      </c>
      <c r="D6492" t="s">
        <v>30</v>
      </c>
      <c r="E6492" t="s">
        <v>4486</v>
      </c>
      <c r="F6492" t="s">
        <v>4487</v>
      </c>
      <c r="G6492" s="2" t="s">
        <v>4488</v>
      </c>
      <c r="H6492" t="s">
        <v>23</v>
      </c>
      <c r="I6492" t="s">
        <v>857</v>
      </c>
      <c r="J6492" t="s">
        <v>858</v>
      </c>
      <c r="M6492" t="s">
        <v>859</v>
      </c>
      <c r="N6492" t="s">
        <v>797</v>
      </c>
      <c r="O6492" t="s">
        <v>91</v>
      </c>
      <c r="P6492" t="s">
        <v>27</v>
      </c>
      <c r="Q6492">
        <v>5</v>
      </c>
      <c r="R6492" s="2" t="str">
        <f>IFERROR(VLOOKUP(C6492,Sheet2!B:E,4,0),C6492)</f>
        <v>一般产品</v>
      </c>
    </row>
    <row r="6493" spans="1:18" x14ac:dyDescent="0.2">
      <c r="A6493" t="s">
        <v>14774</v>
      </c>
      <c r="B6493">
        <v>2299</v>
      </c>
      <c r="C6493" t="s">
        <v>41</v>
      </c>
      <c r="D6493" t="s">
        <v>30</v>
      </c>
      <c r="E6493" t="s">
        <v>12601</v>
      </c>
      <c r="F6493" t="s">
        <v>3518</v>
      </c>
      <c r="G6493" s="2" t="s">
        <v>3519</v>
      </c>
      <c r="H6493" t="s">
        <v>23</v>
      </c>
      <c r="I6493" t="s">
        <v>983</v>
      </c>
      <c r="J6493" t="s">
        <v>984</v>
      </c>
      <c r="M6493" t="s">
        <v>985</v>
      </c>
      <c r="N6493" t="s">
        <v>232</v>
      </c>
      <c r="O6493" t="s">
        <v>91</v>
      </c>
      <c r="P6493" t="s">
        <v>27</v>
      </c>
      <c r="Q6493">
        <v>2</v>
      </c>
      <c r="R6493" s="2" t="str">
        <f>IFERROR(VLOOKUP(C6493,Sheet2!B:E,4,0),C6493)</f>
        <v>一般产品</v>
      </c>
    </row>
    <row r="6494" spans="1:18" x14ac:dyDescent="0.2">
      <c r="A6494" t="s">
        <v>14775</v>
      </c>
      <c r="B6494">
        <v>3000</v>
      </c>
      <c r="C6494" t="s">
        <v>41</v>
      </c>
      <c r="D6494" t="s">
        <v>49</v>
      </c>
      <c r="E6494" t="s">
        <v>11118</v>
      </c>
      <c r="F6494" t="s">
        <v>11351</v>
      </c>
      <c r="G6494" s="2" t="s">
        <v>11352</v>
      </c>
      <c r="H6494" t="s">
        <v>53</v>
      </c>
      <c r="I6494" t="s">
        <v>2624</v>
      </c>
      <c r="J6494" t="s">
        <v>2625</v>
      </c>
      <c r="M6494" t="s">
        <v>2626</v>
      </c>
      <c r="N6494" t="s">
        <v>412</v>
      </c>
      <c r="O6494" t="s">
        <v>91</v>
      </c>
      <c r="P6494" t="s">
        <v>27</v>
      </c>
      <c r="Q6494">
        <v>2</v>
      </c>
      <c r="R6494" s="2" t="str">
        <f>IFERROR(VLOOKUP(C6494,Sheet2!B:E,4,0),C6494)</f>
        <v>一般产品</v>
      </c>
    </row>
    <row r="6495" spans="1:18" x14ac:dyDescent="0.2">
      <c r="A6495" t="s">
        <v>14776</v>
      </c>
      <c r="B6495">
        <v>1400</v>
      </c>
      <c r="C6495" t="s">
        <v>41</v>
      </c>
      <c r="D6495" t="s">
        <v>30</v>
      </c>
      <c r="E6495" t="s">
        <v>14777</v>
      </c>
      <c r="F6495" t="s">
        <v>3814</v>
      </c>
      <c r="G6495" s="2" t="s">
        <v>3815</v>
      </c>
      <c r="H6495" t="s">
        <v>53</v>
      </c>
      <c r="I6495" t="s">
        <v>3067</v>
      </c>
      <c r="J6495" t="s">
        <v>3068</v>
      </c>
      <c r="M6495" t="s">
        <v>3069</v>
      </c>
      <c r="N6495" t="s">
        <v>90</v>
      </c>
      <c r="O6495" t="s">
        <v>91</v>
      </c>
      <c r="P6495" t="s">
        <v>27</v>
      </c>
      <c r="Q6495">
        <v>2</v>
      </c>
      <c r="R6495" s="2" t="str">
        <f>IFERROR(VLOOKUP(C6495,Sheet2!B:E,4,0),C6495)</f>
        <v>一般产品</v>
      </c>
    </row>
    <row r="6496" spans="1:18" x14ac:dyDescent="0.2">
      <c r="A6496" t="s">
        <v>14778</v>
      </c>
      <c r="B6496">
        <v>1998</v>
      </c>
      <c r="C6496" t="s">
        <v>18</v>
      </c>
      <c r="D6496" t="s">
        <v>19</v>
      </c>
      <c r="E6496" t="s">
        <v>8075</v>
      </c>
      <c r="F6496" t="s">
        <v>14779</v>
      </c>
      <c r="G6496" s="2" t="s">
        <v>14780</v>
      </c>
      <c r="H6496" t="s">
        <v>23</v>
      </c>
      <c r="M6496" t="s">
        <v>141</v>
      </c>
      <c r="N6496" t="s">
        <v>149</v>
      </c>
      <c r="O6496" t="s">
        <v>26</v>
      </c>
      <c r="P6496" t="s">
        <v>27</v>
      </c>
      <c r="Q6496">
        <v>5</v>
      </c>
      <c r="R6496" s="2" t="str">
        <f>IFERROR(VLOOKUP(C6496,Sheet2!B:E,4,0),C6496)</f>
        <v>10期贷</v>
      </c>
    </row>
    <row r="6497" spans="1:18" x14ac:dyDescent="0.2">
      <c r="A6497" t="s">
        <v>14781</v>
      </c>
      <c r="B6497">
        <v>2698</v>
      </c>
      <c r="C6497" t="s">
        <v>41</v>
      </c>
      <c r="D6497" t="s">
        <v>19</v>
      </c>
      <c r="E6497" t="s">
        <v>14782</v>
      </c>
      <c r="F6497" t="s">
        <v>7206</v>
      </c>
      <c r="G6497" s="2" t="s">
        <v>7207</v>
      </c>
      <c r="H6497" t="s">
        <v>23</v>
      </c>
      <c r="M6497" t="s">
        <v>24</v>
      </c>
      <c r="N6497" t="s">
        <v>118</v>
      </c>
      <c r="O6497" t="s">
        <v>185</v>
      </c>
      <c r="P6497" t="s">
        <v>46</v>
      </c>
      <c r="Q6497">
        <v>6</v>
      </c>
      <c r="R6497" s="2" t="str">
        <f>IFERROR(VLOOKUP(C6497,Sheet2!B:E,4,0),C6497)</f>
        <v>一般产品</v>
      </c>
    </row>
    <row r="6498" spans="1:18" x14ac:dyDescent="0.2">
      <c r="A6498" t="s">
        <v>14783</v>
      </c>
      <c r="B6498">
        <v>1000</v>
      </c>
      <c r="C6498" t="s">
        <v>41</v>
      </c>
      <c r="D6498" t="s">
        <v>74</v>
      </c>
      <c r="E6498" t="s">
        <v>2850</v>
      </c>
      <c r="F6498" t="s">
        <v>6333</v>
      </c>
      <c r="G6498" s="2" t="s">
        <v>6334</v>
      </c>
      <c r="H6498" t="s">
        <v>53</v>
      </c>
      <c r="I6498" t="s">
        <v>446</v>
      </c>
      <c r="J6498" t="s">
        <v>447</v>
      </c>
      <c r="M6498" t="s">
        <v>448</v>
      </c>
      <c r="N6498" t="s">
        <v>100</v>
      </c>
      <c r="O6498" t="s">
        <v>91</v>
      </c>
      <c r="P6498" t="s">
        <v>27</v>
      </c>
      <c r="Q6498">
        <v>2</v>
      </c>
      <c r="R6498" s="2" t="str">
        <f>IFERROR(VLOOKUP(C6498,Sheet2!B:E,4,0),C6498)</f>
        <v>一般产品</v>
      </c>
    </row>
    <row r="6499" spans="1:18" x14ac:dyDescent="0.2">
      <c r="A6499" t="s">
        <v>14784</v>
      </c>
      <c r="B6499">
        <v>1799</v>
      </c>
      <c r="C6499" t="s">
        <v>29</v>
      </c>
      <c r="D6499" t="s">
        <v>102</v>
      </c>
      <c r="E6499" t="s">
        <v>4510</v>
      </c>
      <c r="F6499" t="s">
        <v>4511</v>
      </c>
      <c r="G6499" s="2" t="s">
        <v>4512</v>
      </c>
      <c r="H6499" t="s">
        <v>23</v>
      </c>
      <c r="K6499" t="s">
        <v>2407</v>
      </c>
      <c r="L6499" t="s">
        <v>2408</v>
      </c>
      <c r="M6499" t="s">
        <v>2409</v>
      </c>
      <c r="N6499" t="s">
        <v>199</v>
      </c>
      <c r="O6499" t="s">
        <v>38</v>
      </c>
      <c r="P6499" t="s">
        <v>39</v>
      </c>
      <c r="Q6499">
        <v>4</v>
      </c>
      <c r="R6499" s="2" t="str">
        <f>IFERROR(VLOOKUP(C6499,Sheet2!B:E,4,0),C6499)</f>
        <v>优惠产品</v>
      </c>
    </row>
    <row r="6500" spans="1:18" x14ac:dyDescent="0.2">
      <c r="A6500" t="s">
        <v>14785</v>
      </c>
      <c r="B6500">
        <v>8000</v>
      </c>
      <c r="C6500" t="s">
        <v>316</v>
      </c>
      <c r="D6500" t="s">
        <v>80</v>
      </c>
      <c r="E6500" t="s">
        <v>8586</v>
      </c>
      <c r="F6500" t="s">
        <v>3158</v>
      </c>
      <c r="G6500" s="2" t="s">
        <v>3159</v>
      </c>
      <c r="H6500" t="s">
        <v>23</v>
      </c>
      <c r="M6500" t="s">
        <v>118</v>
      </c>
      <c r="N6500" t="s">
        <v>84</v>
      </c>
      <c r="O6500" t="s">
        <v>85</v>
      </c>
      <c r="P6500" t="s">
        <v>46</v>
      </c>
      <c r="Q6500">
        <v>2</v>
      </c>
      <c r="R6500" s="2" t="str">
        <f>IFERROR(VLOOKUP(C6500,Sheet2!B:E,4,0),C6500)</f>
        <v>运营商专享</v>
      </c>
    </row>
    <row r="6501" spans="1:18" x14ac:dyDescent="0.2">
      <c r="A6501" t="s">
        <v>14786</v>
      </c>
      <c r="B6501">
        <v>2400</v>
      </c>
      <c r="C6501" t="s">
        <v>41</v>
      </c>
      <c r="D6501" t="s">
        <v>74</v>
      </c>
      <c r="E6501" t="s">
        <v>8669</v>
      </c>
      <c r="F6501" t="s">
        <v>5985</v>
      </c>
      <c r="G6501" s="2" t="s">
        <v>5986</v>
      </c>
      <c r="H6501" t="s">
        <v>53</v>
      </c>
      <c r="I6501" t="s">
        <v>663</v>
      </c>
      <c r="J6501" t="s">
        <v>664</v>
      </c>
      <c r="M6501" t="s">
        <v>665</v>
      </c>
      <c r="N6501" t="s">
        <v>100</v>
      </c>
      <c r="O6501" t="s">
        <v>91</v>
      </c>
      <c r="P6501" t="s">
        <v>27</v>
      </c>
      <c r="Q6501">
        <v>4</v>
      </c>
      <c r="R6501" s="2" t="str">
        <f>IFERROR(VLOOKUP(C6501,Sheet2!B:E,4,0),C6501)</f>
        <v>一般产品</v>
      </c>
    </row>
    <row r="6502" spans="1:18" x14ac:dyDescent="0.2">
      <c r="A6502" t="s">
        <v>14787</v>
      </c>
      <c r="B6502">
        <v>2198</v>
      </c>
      <c r="C6502" t="s">
        <v>29</v>
      </c>
      <c r="D6502" t="s">
        <v>49</v>
      </c>
      <c r="E6502" t="s">
        <v>14788</v>
      </c>
      <c r="F6502" t="s">
        <v>13329</v>
      </c>
      <c r="G6502" s="2" t="s">
        <v>13330</v>
      </c>
      <c r="H6502" t="s">
        <v>23</v>
      </c>
      <c r="M6502" t="s">
        <v>136</v>
      </c>
      <c r="N6502" t="s">
        <v>118</v>
      </c>
      <c r="O6502" t="s">
        <v>1154</v>
      </c>
      <c r="P6502" t="s">
        <v>27</v>
      </c>
      <c r="Q6502">
        <v>2</v>
      </c>
      <c r="R6502" s="2" t="str">
        <f>IFERROR(VLOOKUP(C6502,Sheet2!B:E,4,0),C6502)</f>
        <v>优惠产品</v>
      </c>
    </row>
    <row r="6503" spans="1:18" x14ac:dyDescent="0.2">
      <c r="A6503" t="s">
        <v>14789</v>
      </c>
      <c r="B6503">
        <v>2798</v>
      </c>
      <c r="C6503" t="s">
        <v>41</v>
      </c>
      <c r="D6503" t="s">
        <v>49</v>
      </c>
      <c r="E6503" t="s">
        <v>7729</v>
      </c>
      <c r="F6503" t="s">
        <v>7730</v>
      </c>
      <c r="G6503" s="2" t="s">
        <v>7731</v>
      </c>
      <c r="H6503" t="s">
        <v>23</v>
      </c>
      <c r="K6503" t="s">
        <v>4328</v>
      </c>
      <c r="L6503" t="s">
        <v>4329</v>
      </c>
      <c r="M6503" t="s">
        <v>4330</v>
      </c>
      <c r="N6503" t="s">
        <v>90</v>
      </c>
      <c r="O6503" t="s">
        <v>91</v>
      </c>
      <c r="P6503" t="s">
        <v>27</v>
      </c>
      <c r="Q6503">
        <v>6</v>
      </c>
      <c r="R6503" s="2" t="str">
        <f>IFERROR(VLOOKUP(C6503,Sheet2!B:E,4,0),C6503)</f>
        <v>一般产品</v>
      </c>
    </row>
    <row r="6504" spans="1:18" x14ac:dyDescent="0.2">
      <c r="A6504" t="s">
        <v>14790</v>
      </c>
      <c r="B6504">
        <v>2798</v>
      </c>
      <c r="C6504" t="s">
        <v>29</v>
      </c>
      <c r="D6504" t="s">
        <v>80</v>
      </c>
      <c r="E6504" t="s">
        <v>5496</v>
      </c>
      <c r="F6504" t="s">
        <v>5497</v>
      </c>
      <c r="G6504" s="2" t="s">
        <v>5498</v>
      </c>
      <c r="H6504" t="s">
        <v>23</v>
      </c>
      <c r="I6504" t="s">
        <v>425</v>
      </c>
      <c r="J6504" t="s">
        <v>426</v>
      </c>
      <c r="M6504" t="s">
        <v>427</v>
      </c>
      <c r="N6504" t="s">
        <v>428</v>
      </c>
      <c r="O6504" t="s">
        <v>85</v>
      </c>
      <c r="P6504" t="s">
        <v>46</v>
      </c>
      <c r="Q6504">
        <v>3</v>
      </c>
      <c r="R6504" s="2" t="str">
        <f>IFERROR(VLOOKUP(C6504,Sheet2!B:E,4,0),C6504)</f>
        <v>优惠产品</v>
      </c>
    </row>
    <row r="6505" spans="1:18" x14ac:dyDescent="0.2">
      <c r="A6505" t="s">
        <v>14791</v>
      </c>
      <c r="B6505">
        <v>1500</v>
      </c>
      <c r="C6505" t="s">
        <v>41</v>
      </c>
      <c r="D6505" t="s">
        <v>30</v>
      </c>
      <c r="E6505" t="s">
        <v>14792</v>
      </c>
      <c r="F6505" t="s">
        <v>13959</v>
      </c>
      <c r="G6505" s="2" t="s">
        <v>13960</v>
      </c>
      <c r="H6505" t="s">
        <v>53</v>
      </c>
      <c r="K6505" t="s">
        <v>229</v>
      </c>
      <c r="L6505" t="s">
        <v>230</v>
      </c>
      <c r="M6505" t="s">
        <v>231</v>
      </c>
      <c r="N6505" t="s">
        <v>232</v>
      </c>
      <c r="O6505" t="s">
        <v>91</v>
      </c>
      <c r="P6505" t="s">
        <v>27</v>
      </c>
      <c r="Q6505">
        <v>2</v>
      </c>
      <c r="R6505" s="2" t="str">
        <f>IFERROR(VLOOKUP(C6505,Sheet2!B:E,4,0),C6505)</f>
        <v>一般产品</v>
      </c>
    </row>
    <row r="6506" spans="1:18" x14ac:dyDescent="0.2">
      <c r="A6506" t="s">
        <v>14793</v>
      </c>
      <c r="B6506">
        <v>1520</v>
      </c>
      <c r="C6506" t="s">
        <v>41</v>
      </c>
      <c r="D6506" t="s">
        <v>74</v>
      </c>
      <c r="E6506" t="s">
        <v>10330</v>
      </c>
      <c r="F6506" t="s">
        <v>3210</v>
      </c>
      <c r="G6506" s="2" t="s">
        <v>3211</v>
      </c>
      <c r="H6506" t="s">
        <v>53</v>
      </c>
      <c r="I6506" t="s">
        <v>446</v>
      </c>
      <c r="J6506" t="s">
        <v>447</v>
      </c>
      <c r="M6506" t="s">
        <v>448</v>
      </c>
      <c r="N6506" t="s">
        <v>100</v>
      </c>
      <c r="O6506" t="s">
        <v>91</v>
      </c>
      <c r="P6506" t="s">
        <v>27</v>
      </c>
      <c r="Q6506">
        <v>2</v>
      </c>
      <c r="R6506" s="2" t="str">
        <f>IFERROR(VLOOKUP(C6506,Sheet2!B:E,4,0),C6506)</f>
        <v>一般产品</v>
      </c>
    </row>
    <row r="6507" spans="1:18" x14ac:dyDescent="0.2">
      <c r="A6507" t="s">
        <v>14794</v>
      </c>
      <c r="B6507">
        <v>1599</v>
      </c>
      <c r="C6507" t="s">
        <v>41</v>
      </c>
      <c r="D6507" t="s">
        <v>49</v>
      </c>
      <c r="E6507" t="s">
        <v>387</v>
      </c>
      <c r="F6507" t="s">
        <v>388</v>
      </c>
      <c r="G6507" s="2" t="s">
        <v>389</v>
      </c>
      <c r="H6507" t="s">
        <v>23</v>
      </c>
      <c r="I6507" t="s">
        <v>390</v>
      </c>
      <c r="J6507" t="s">
        <v>391</v>
      </c>
      <c r="M6507" t="s">
        <v>392</v>
      </c>
      <c r="N6507" t="s">
        <v>362</v>
      </c>
      <c r="O6507" t="s">
        <v>91</v>
      </c>
      <c r="P6507" t="s">
        <v>27</v>
      </c>
      <c r="Q6507">
        <v>5</v>
      </c>
      <c r="R6507" s="2" t="str">
        <f>IFERROR(VLOOKUP(C6507,Sheet2!B:E,4,0),C6507)</f>
        <v>一般产品</v>
      </c>
    </row>
    <row r="6508" spans="1:18" x14ac:dyDescent="0.2">
      <c r="A6508" t="s">
        <v>14795</v>
      </c>
      <c r="B6508">
        <v>1599</v>
      </c>
      <c r="C6508" t="s">
        <v>29</v>
      </c>
      <c r="D6508" t="s">
        <v>30</v>
      </c>
      <c r="E6508" t="s">
        <v>5337</v>
      </c>
      <c r="F6508" t="s">
        <v>7809</v>
      </c>
      <c r="G6508" s="2" t="s">
        <v>7810</v>
      </c>
      <c r="H6508" t="s">
        <v>53</v>
      </c>
      <c r="K6508" t="s">
        <v>248</v>
      </c>
      <c r="L6508" t="s">
        <v>249</v>
      </c>
      <c r="M6508" t="s">
        <v>250</v>
      </c>
      <c r="N6508" t="s">
        <v>37</v>
      </c>
      <c r="O6508" t="s">
        <v>38</v>
      </c>
      <c r="P6508" t="s">
        <v>39</v>
      </c>
      <c r="Q6508">
        <v>5</v>
      </c>
      <c r="R6508" s="2" t="str">
        <f>IFERROR(VLOOKUP(C6508,Sheet2!B:E,4,0),C6508)</f>
        <v>优惠产品</v>
      </c>
    </row>
    <row r="6509" spans="1:18" x14ac:dyDescent="0.2">
      <c r="A6509" t="s">
        <v>14796</v>
      </c>
      <c r="B6509">
        <v>2448</v>
      </c>
      <c r="C6509" t="s">
        <v>41</v>
      </c>
      <c r="D6509" t="s">
        <v>80</v>
      </c>
      <c r="E6509" t="s">
        <v>14797</v>
      </c>
      <c r="F6509" t="s">
        <v>12984</v>
      </c>
      <c r="G6509" s="2" t="s">
        <v>12985</v>
      </c>
      <c r="H6509" t="s">
        <v>53</v>
      </c>
      <c r="I6509" t="s">
        <v>511</v>
      </c>
      <c r="J6509" t="s">
        <v>512</v>
      </c>
      <c r="M6509" t="s">
        <v>513</v>
      </c>
      <c r="N6509" t="s">
        <v>428</v>
      </c>
      <c r="O6509" t="s">
        <v>85</v>
      </c>
      <c r="P6509" t="s">
        <v>46</v>
      </c>
      <c r="Q6509">
        <v>2</v>
      </c>
      <c r="R6509" s="2" t="str">
        <f>IFERROR(VLOOKUP(C6509,Sheet2!B:E,4,0),C6509)</f>
        <v>一般产品</v>
      </c>
    </row>
    <row r="6510" spans="1:18" x14ac:dyDescent="0.2">
      <c r="A6510" t="s">
        <v>14798</v>
      </c>
      <c r="B6510">
        <v>2799</v>
      </c>
      <c r="C6510" t="s">
        <v>18</v>
      </c>
      <c r="D6510" t="s">
        <v>74</v>
      </c>
      <c r="E6510" t="s">
        <v>5556</v>
      </c>
      <c r="F6510" t="s">
        <v>7406</v>
      </c>
      <c r="G6510" s="2" t="s">
        <v>7407</v>
      </c>
      <c r="H6510" t="s">
        <v>23</v>
      </c>
      <c r="M6510" t="s">
        <v>63</v>
      </c>
      <c r="N6510" t="s">
        <v>78</v>
      </c>
      <c r="O6510" t="s">
        <v>38</v>
      </c>
      <c r="P6510" t="s">
        <v>39</v>
      </c>
      <c r="Q6510">
        <v>5</v>
      </c>
      <c r="R6510" s="2" t="str">
        <f>IFERROR(VLOOKUP(C6510,Sheet2!B:E,4,0),C6510)</f>
        <v>10期贷</v>
      </c>
    </row>
    <row r="6511" spans="1:18" x14ac:dyDescent="0.2">
      <c r="A6511" t="s">
        <v>14799</v>
      </c>
      <c r="B6511">
        <v>1999</v>
      </c>
      <c r="C6511" t="s">
        <v>29</v>
      </c>
      <c r="D6511" t="s">
        <v>49</v>
      </c>
      <c r="E6511" t="s">
        <v>3525</v>
      </c>
      <c r="F6511" t="s">
        <v>5307</v>
      </c>
      <c r="G6511" s="2" t="s">
        <v>5308</v>
      </c>
      <c r="H6511" t="s">
        <v>23</v>
      </c>
      <c r="M6511" t="s">
        <v>63</v>
      </c>
      <c r="N6511" t="s">
        <v>24</v>
      </c>
      <c r="O6511" t="s">
        <v>569</v>
      </c>
      <c r="P6511" t="s">
        <v>39</v>
      </c>
      <c r="Q6511">
        <v>6</v>
      </c>
      <c r="R6511" s="2" t="str">
        <f>IFERROR(VLOOKUP(C6511,Sheet2!B:E,4,0),C6511)</f>
        <v>优惠产品</v>
      </c>
    </row>
    <row r="6512" spans="1:18" x14ac:dyDescent="0.2">
      <c r="A6512" t="s">
        <v>14800</v>
      </c>
      <c r="B6512">
        <v>2999</v>
      </c>
      <c r="C6512" t="s">
        <v>41</v>
      </c>
      <c r="D6512" t="s">
        <v>19</v>
      </c>
      <c r="E6512" t="s">
        <v>6133</v>
      </c>
      <c r="F6512" t="s">
        <v>3389</v>
      </c>
      <c r="G6512" s="2" t="s">
        <v>3390</v>
      </c>
      <c r="H6512" t="s">
        <v>23</v>
      </c>
      <c r="M6512" t="s">
        <v>24</v>
      </c>
      <c r="N6512" t="s">
        <v>118</v>
      </c>
      <c r="O6512" t="s">
        <v>185</v>
      </c>
      <c r="P6512" t="s">
        <v>46</v>
      </c>
      <c r="Q6512">
        <v>6</v>
      </c>
      <c r="R6512" s="2" t="str">
        <f>IFERROR(VLOOKUP(C6512,Sheet2!B:E,4,0),C6512)</f>
        <v>一般产品</v>
      </c>
    </row>
    <row r="6513" spans="1:18" x14ac:dyDescent="0.2">
      <c r="A6513" t="s">
        <v>14801</v>
      </c>
      <c r="B6513">
        <v>4000</v>
      </c>
      <c r="C6513" t="s">
        <v>29</v>
      </c>
      <c r="D6513" t="s">
        <v>30</v>
      </c>
      <c r="E6513" t="s">
        <v>14802</v>
      </c>
      <c r="F6513" t="s">
        <v>14803</v>
      </c>
      <c r="G6513" s="2" t="s">
        <v>14804</v>
      </c>
      <c r="H6513" t="s">
        <v>53</v>
      </c>
      <c r="I6513" t="s">
        <v>1356</v>
      </c>
      <c r="J6513" t="s">
        <v>1357</v>
      </c>
      <c r="M6513" t="s">
        <v>1358</v>
      </c>
      <c r="N6513" t="s">
        <v>412</v>
      </c>
      <c r="O6513" t="s">
        <v>91</v>
      </c>
      <c r="P6513" t="s">
        <v>27</v>
      </c>
      <c r="Q6513">
        <v>3</v>
      </c>
      <c r="R6513" s="2" t="str">
        <f>IFERROR(VLOOKUP(C6513,Sheet2!B:E,4,0),C6513)</f>
        <v>优惠产品</v>
      </c>
    </row>
    <row r="6514" spans="1:18" x14ac:dyDescent="0.2">
      <c r="A6514" t="s">
        <v>14805</v>
      </c>
      <c r="B6514">
        <v>1699</v>
      </c>
      <c r="C6514" t="s">
        <v>29</v>
      </c>
      <c r="D6514" t="s">
        <v>49</v>
      </c>
      <c r="E6514" t="s">
        <v>11310</v>
      </c>
      <c r="F6514" t="s">
        <v>10439</v>
      </c>
      <c r="G6514" s="2" t="s">
        <v>351</v>
      </c>
      <c r="H6514" t="s">
        <v>23</v>
      </c>
      <c r="I6514" t="s">
        <v>794</v>
      </c>
      <c r="J6514" t="s">
        <v>795</v>
      </c>
      <c r="M6514" t="s">
        <v>796</v>
      </c>
      <c r="N6514" t="s">
        <v>797</v>
      </c>
      <c r="O6514" t="s">
        <v>91</v>
      </c>
      <c r="P6514" t="s">
        <v>27</v>
      </c>
      <c r="Q6514">
        <v>6</v>
      </c>
      <c r="R6514" s="2" t="str">
        <f>IFERROR(VLOOKUP(C6514,Sheet2!B:E,4,0),C6514)</f>
        <v>优惠产品</v>
      </c>
    </row>
    <row r="6515" spans="1:18" x14ac:dyDescent="0.2">
      <c r="A6515" t="s">
        <v>14806</v>
      </c>
      <c r="B6515">
        <v>2499</v>
      </c>
      <c r="C6515" t="s">
        <v>29</v>
      </c>
      <c r="D6515" t="s">
        <v>49</v>
      </c>
      <c r="E6515" t="s">
        <v>2152</v>
      </c>
      <c r="F6515" t="s">
        <v>7926</v>
      </c>
      <c r="G6515" s="2" t="s">
        <v>7927</v>
      </c>
      <c r="H6515" t="s">
        <v>23</v>
      </c>
      <c r="I6515" t="s">
        <v>383</v>
      </c>
      <c r="J6515" t="s">
        <v>384</v>
      </c>
      <c r="M6515" t="s">
        <v>385</v>
      </c>
      <c r="N6515" t="s">
        <v>57</v>
      </c>
      <c r="O6515" t="s">
        <v>38</v>
      </c>
      <c r="P6515" t="s">
        <v>39</v>
      </c>
      <c r="Q6515">
        <v>5</v>
      </c>
      <c r="R6515" s="2" t="str">
        <f>IFERROR(VLOOKUP(C6515,Sheet2!B:E,4,0),C6515)</f>
        <v>优惠产品</v>
      </c>
    </row>
    <row r="6516" spans="1:18" x14ac:dyDescent="0.2">
      <c r="A6516" t="s">
        <v>14807</v>
      </c>
      <c r="B6516">
        <v>2599</v>
      </c>
      <c r="C6516" t="s">
        <v>41</v>
      </c>
      <c r="D6516" t="s">
        <v>74</v>
      </c>
      <c r="E6516" t="s">
        <v>727</v>
      </c>
      <c r="F6516" t="s">
        <v>752</v>
      </c>
      <c r="G6516" s="2" t="s">
        <v>753</v>
      </c>
      <c r="H6516" t="s">
        <v>53</v>
      </c>
      <c r="K6516" t="s">
        <v>97</v>
      </c>
      <c r="L6516" t="s">
        <v>98</v>
      </c>
      <c r="M6516" t="s">
        <v>99</v>
      </c>
      <c r="N6516" t="s">
        <v>100</v>
      </c>
      <c r="O6516" t="s">
        <v>91</v>
      </c>
      <c r="P6516" t="s">
        <v>27</v>
      </c>
      <c r="Q6516">
        <v>6</v>
      </c>
      <c r="R6516" s="2" t="str">
        <f>IFERROR(VLOOKUP(C6516,Sheet2!B:E,4,0),C6516)</f>
        <v>一般产品</v>
      </c>
    </row>
    <row r="6517" spans="1:18" x14ac:dyDescent="0.2">
      <c r="A6517" t="s">
        <v>14808</v>
      </c>
      <c r="B6517">
        <v>3888</v>
      </c>
      <c r="C6517" t="s">
        <v>29</v>
      </c>
      <c r="D6517" t="s">
        <v>80</v>
      </c>
      <c r="E6517" t="s">
        <v>14809</v>
      </c>
      <c r="F6517" t="s">
        <v>4548</v>
      </c>
      <c r="G6517" s="2" t="s">
        <v>4549</v>
      </c>
      <c r="H6517" t="s">
        <v>23</v>
      </c>
      <c r="M6517" t="s">
        <v>118</v>
      </c>
      <c r="N6517" t="s">
        <v>84</v>
      </c>
      <c r="O6517" t="s">
        <v>85</v>
      </c>
      <c r="P6517" t="s">
        <v>46</v>
      </c>
      <c r="Q6517">
        <v>4</v>
      </c>
      <c r="R6517" s="2" t="str">
        <f>IFERROR(VLOOKUP(C6517,Sheet2!B:E,4,0),C6517)</f>
        <v>优惠产品</v>
      </c>
    </row>
    <row r="6518" spans="1:18" x14ac:dyDescent="0.2">
      <c r="A6518" t="s">
        <v>14810</v>
      </c>
      <c r="B6518">
        <v>1299</v>
      </c>
      <c r="C6518" t="s">
        <v>29</v>
      </c>
      <c r="D6518" t="s">
        <v>49</v>
      </c>
      <c r="E6518" t="s">
        <v>10215</v>
      </c>
      <c r="F6518" t="s">
        <v>6604</v>
      </c>
      <c r="G6518" s="2" t="s">
        <v>6605</v>
      </c>
      <c r="H6518" t="s">
        <v>23</v>
      </c>
      <c r="M6518" t="s">
        <v>24</v>
      </c>
      <c r="N6518" t="s">
        <v>149</v>
      </c>
      <c r="O6518" t="s">
        <v>38</v>
      </c>
      <c r="P6518" t="s">
        <v>39</v>
      </c>
      <c r="Q6518">
        <v>4</v>
      </c>
      <c r="R6518" s="2" t="str">
        <f>IFERROR(VLOOKUP(C6518,Sheet2!B:E,4,0),C6518)</f>
        <v>优惠产品</v>
      </c>
    </row>
    <row r="6519" spans="1:18" x14ac:dyDescent="0.2">
      <c r="A6519" t="s">
        <v>14811</v>
      </c>
      <c r="B6519">
        <v>2998</v>
      </c>
      <c r="C6519" t="s">
        <v>29</v>
      </c>
      <c r="D6519" t="s">
        <v>30</v>
      </c>
      <c r="E6519" t="s">
        <v>14812</v>
      </c>
      <c r="F6519" t="s">
        <v>14721</v>
      </c>
      <c r="G6519" s="2" t="s">
        <v>14722</v>
      </c>
      <c r="H6519" t="s">
        <v>23</v>
      </c>
      <c r="M6519" t="s">
        <v>106</v>
      </c>
      <c r="N6519" t="s">
        <v>136</v>
      </c>
      <c r="O6519" t="s">
        <v>45</v>
      </c>
      <c r="P6519" t="s">
        <v>46</v>
      </c>
      <c r="Q6519">
        <v>4</v>
      </c>
      <c r="R6519" s="2" t="str">
        <f>IFERROR(VLOOKUP(C6519,Sheet2!B:E,4,0),C6519)</f>
        <v>优惠产品</v>
      </c>
    </row>
    <row r="6520" spans="1:18" x14ac:dyDescent="0.2">
      <c r="A6520" t="s">
        <v>14813</v>
      </c>
      <c r="B6520">
        <v>1935</v>
      </c>
      <c r="C6520" t="s">
        <v>73</v>
      </c>
      <c r="D6520" t="s">
        <v>49</v>
      </c>
      <c r="E6520" t="s">
        <v>2820</v>
      </c>
      <c r="F6520" t="s">
        <v>14814</v>
      </c>
      <c r="G6520" s="2" t="s">
        <v>14815</v>
      </c>
      <c r="H6520" t="s">
        <v>53</v>
      </c>
      <c r="I6520" t="s">
        <v>278</v>
      </c>
      <c r="J6520" t="s">
        <v>279</v>
      </c>
      <c r="M6520" t="s">
        <v>280</v>
      </c>
      <c r="N6520" t="s">
        <v>57</v>
      </c>
      <c r="O6520" t="s">
        <v>38</v>
      </c>
      <c r="P6520" t="s">
        <v>39</v>
      </c>
      <c r="Q6520">
        <v>3</v>
      </c>
      <c r="R6520" s="2" t="str">
        <f>IFERROR(VLOOKUP(C6520,Sheet2!B:E,4,0),C6520)</f>
        <v>贵州运营商专享12期B</v>
      </c>
    </row>
    <row r="6521" spans="1:18" x14ac:dyDescent="0.2">
      <c r="A6521" t="s">
        <v>14816</v>
      </c>
      <c r="B6521">
        <v>1502</v>
      </c>
      <c r="C6521" t="s">
        <v>41</v>
      </c>
      <c r="D6521" t="s">
        <v>49</v>
      </c>
      <c r="E6521" t="s">
        <v>10627</v>
      </c>
      <c r="F6521" t="s">
        <v>10628</v>
      </c>
      <c r="G6521" s="2" t="s">
        <v>10629</v>
      </c>
      <c r="H6521" t="s">
        <v>53</v>
      </c>
      <c r="I6521" t="s">
        <v>1173</v>
      </c>
      <c r="J6521" t="s">
        <v>1174</v>
      </c>
      <c r="M6521" t="s">
        <v>1175</v>
      </c>
      <c r="N6521" t="s">
        <v>90</v>
      </c>
      <c r="O6521" t="s">
        <v>91</v>
      </c>
      <c r="P6521" t="s">
        <v>27</v>
      </c>
      <c r="Q6521">
        <v>2</v>
      </c>
      <c r="R6521" s="2" t="str">
        <f>IFERROR(VLOOKUP(C6521,Sheet2!B:E,4,0),C6521)</f>
        <v>一般产品</v>
      </c>
    </row>
    <row r="6522" spans="1:18" x14ac:dyDescent="0.2">
      <c r="A6522" t="s">
        <v>14817</v>
      </c>
      <c r="B6522">
        <v>2699</v>
      </c>
      <c r="C6522" t="s">
        <v>18</v>
      </c>
      <c r="D6522" t="s">
        <v>74</v>
      </c>
      <c r="E6522" t="s">
        <v>1340</v>
      </c>
      <c r="F6522" t="s">
        <v>1341</v>
      </c>
      <c r="G6522" s="2" t="s">
        <v>1342</v>
      </c>
      <c r="H6522" t="s">
        <v>23</v>
      </c>
      <c r="M6522" t="s">
        <v>1343</v>
      </c>
      <c r="N6522" t="s">
        <v>136</v>
      </c>
      <c r="O6522" t="s">
        <v>150</v>
      </c>
      <c r="P6522" t="s">
        <v>27</v>
      </c>
      <c r="Q6522">
        <v>4</v>
      </c>
      <c r="R6522" s="2" t="str">
        <f>IFERROR(VLOOKUP(C6522,Sheet2!B:E,4,0),C6522)</f>
        <v>10期贷</v>
      </c>
    </row>
    <row r="6523" spans="1:18" x14ac:dyDescent="0.2">
      <c r="A6523" t="s">
        <v>14818</v>
      </c>
      <c r="B6523">
        <v>2390</v>
      </c>
      <c r="C6523" t="s">
        <v>316</v>
      </c>
      <c r="D6523" t="s">
        <v>74</v>
      </c>
      <c r="E6523" t="s">
        <v>2628</v>
      </c>
      <c r="F6523" t="s">
        <v>4714</v>
      </c>
      <c r="G6523" s="2" t="s">
        <v>3911</v>
      </c>
      <c r="H6523" t="s">
        <v>53</v>
      </c>
      <c r="I6523" t="s">
        <v>1984</v>
      </c>
      <c r="J6523" t="s">
        <v>1985</v>
      </c>
      <c r="M6523" t="s">
        <v>1986</v>
      </c>
      <c r="N6523" t="s">
        <v>404</v>
      </c>
      <c r="O6523" t="s">
        <v>38</v>
      </c>
      <c r="P6523" t="s">
        <v>39</v>
      </c>
      <c r="Q6523">
        <v>5</v>
      </c>
      <c r="R6523" s="2" t="str">
        <f>IFERROR(VLOOKUP(C6523,Sheet2!B:E,4,0),C6523)</f>
        <v>运营商专享</v>
      </c>
    </row>
    <row r="6524" spans="1:18" x14ac:dyDescent="0.2">
      <c r="A6524" t="s">
        <v>14819</v>
      </c>
      <c r="B6524">
        <v>2700</v>
      </c>
      <c r="C6524" t="s">
        <v>29</v>
      </c>
      <c r="D6524" t="s">
        <v>102</v>
      </c>
      <c r="E6524" t="s">
        <v>14820</v>
      </c>
      <c r="F6524" t="s">
        <v>2125</v>
      </c>
      <c r="G6524" s="2" t="s">
        <v>2126</v>
      </c>
      <c r="H6524" t="s">
        <v>53</v>
      </c>
      <c r="I6524" t="s">
        <v>787</v>
      </c>
      <c r="J6524" t="s">
        <v>788</v>
      </c>
      <c r="M6524" t="s">
        <v>789</v>
      </c>
      <c r="N6524" t="s">
        <v>199</v>
      </c>
      <c r="O6524" t="s">
        <v>38</v>
      </c>
      <c r="P6524" t="s">
        <v>39</v>
      </c>
      <c r="Q6524">
        <v>4</v>
      </c>
      <c r="R6524" s="2" t="str">
        <f>IFERROR(VLOOKUP(C6524,Sheet2!B:E,4,0),C6524)</f>
        <v>优惠产品</v>
      </c>
    </row>
    <row r="6525" spans="1:18" x14ac:dyDescent="0.2">
      <c r="A6525" t="s">
        <v>14821</v>
      </c>
      <c r="B6525">
        <v>1598</v>
      </c>
      <c r="C6525" t="s">
        <v>847</v>
      </c>
      <c r="D6525" t="s">
        <v>19</v>
      </c>
      <c r="E6525" t="s">
        <v>14352</v>
      </c>
      <c r="F6525" t="s">
        <v>10714</v>
      </c>
      <c r="G6525" s="2" t="s">
        <v>10715</v>
      </c>
      <c r="H6525" t="s">
        <v>23</v>
      </c>
      <c r="K6525" t="s">
        <v>496</v>
      </c>
      <c r="L6525" t="s">
        <v>497</v>
      </c>
      <c r="M6525" t="s">
        <v>498</v>
      </c>
      <c r="N6525" t="s">
        <v>118</v>
      </c>
      <c r="O6525" t="s">
        <v>26</v>
      </c>
      <c r="P6525" t="s">
        <v>27</v>
      </c>
      <c r="Q6525">
        <v>6</v>
      </c>
      <c r="R6525" s="2" t="str">
        <f>IFERROR(VLOOKUP(C6525,Sheet2!B:E,4,0),C6525)</f>
        <v>一折贷</v>
      </c>
    </row>
    <row r="6526" spans="1:18" x14ac:dyDescent="0.2">
      <c r="A6526" t="s">
        <v>14822</v>
      </c>
      <c r="B6526">
        <v>1719</v>
      </c>
      <c r="C6526" t="s">
        <v>41</v>
      </c>
      <c r="D6526" t="s">
        <v>30</v>
      </c>
      <c r="E6526" t="s">
        <v>13268</v>
      </c>
      <c r="F6526" t="s">
        <v>5613</v>
      </c>
      <c r="G6526" s="2" t="s">
        <v>5614</v>
      </c>
      <c r="H6526" t="s">
        <v>53</v>
      </c>
      <c r="I6526" t="s">
        <v>409</v>
      </c>
      <c r="J6526" t="s">
        <v>410</v>
      </c>
      <c r="M6526" t="s">
        <v>411</v>
      </c>
      <c r="N6526" t="s">
        <v>412</v>
      </c>
      <c r="O6526" t="s">
        <v>91</v>
      </c>
      <c r="P6526" t="s">
        <v>27</v>
      </c>
      <c r="Q6526">
        <v>2</v>
      </c>
      <c r="R6526" s="2" t="str">
        <f>IFERROR(VLOOKUP(C6526,Sheet2!B:E,4,0),C6526)</f>
        <v>一般产品</v>
      </c>
    </row>
    <row r="6527" spans="1:18" x14ac:dyDescent="0.2">
      <c r="A6527" t="s">
        <v>14823</v>
      </c>
      <c r="B6527">
        <v>2498</v>
      </c>
      <c r="C6527" t="s">
        <v>18</v>
      </c>
      <c r="D6527" t="s">
        <v>30</v>
      </c>
      <c r="E6527" t="s">
        <v>14824</v>
      </c>
      <c r="F6527" t="s">
        <v>13468</v>
      </c>
      <c r="G6527" s="2" t="s">
        <v>13469</v>
      </c>
      <c r="H6527" t="s">
        <v>53</v>
      </c>
      <c r="K6527" t="s">
        <v>4328</v>
      </c>
      <c r="L6527" t="s">
        <v>4329</v>
      </c>
      <c r="M6527" t="s">
        <v>4330</v>
      </c>
      <c r="N6527" t="s">
        <v>90</v>
      </c>
      <c r="O6527" t="s">
        <v>91</v>
      </c>
      <c r="P6527" t="s">
        <v>27</v>
      </c>
      <c r="Q6527">
        <v>6</v>
      </c>
      <c r="R6527" s="2" t="str">
        <f>IFERROR(VLOOKUP(C6527,Sheet2!B:E,4,0),C6527)</f>
        <v>10期贷</v>
      </c>
    </row>
    <row r="6528" spans="1:18" x14ac:dyDescent="0.2">
      <c r="A6528" t="s">
        <v>14825</v>
      </c>
      <c r="B6528">
        <v>2799</v>
      </c>
      <c r="C6528" t="s">
        <v>41</v>
      </c>
      <c r="D6528" t="s">
        <v>30</v>
      </c>
      <c r="E6528" t="s">
        <v>14826</v>
      </c>
      <c r="F6528" t="s">
        <v>6854</v>
      </c>
      <c r="G6528" s="2" t="s">
        <v>3274</v>
      </c>
      <c r="H6528" t="s">
        <v>53</v>
      </c>
      <c r="I6528" t="s">
        <v>1224</v>
      </c>
      <c r="J6528" t="s">
        <v>1225</v>
      </c>
      <c r="M6528" t="s">
        <v>1226</v>
      </c>
      <c r="N6528" t="s">
        <v>412</v>
      </c>
      <c r="O6528" t="s">
        <v>91</v>
      </c>
      <c r="P6528" t="s">
        <v>27</v>
      </c>
      <c r="Q6528">
        <v>2</v>
      </c>
      <c r="R6528" s="2" t="str">
        <f>IFERROR(VLOOKUP(C6528,Sheet2!B:E,4,0),C6528)</f>
        <v>一般产品</v>
      </c>
    </row>
    <row r="6529" spans="1:18" x14ac:dyDescent="0.2">
      <c r="A6529" t="s">
        <v>14827</v>
      </c>
      <c r="B6529">
        <v>2799</v>
      </c>
      <c r="C6529" t="s">
        <v>41</v>
      </c>
      <c r="D6529" t="s">
        <v>30</v>
      </c>
      <c r="E6529" t="s">
        <v>14828</v>
      </c>
      <c r="F6529" t="s">
        <v>10024</v>
      </c>
      <c r="G6529" s="2" t="s">
        <v>10025</v>
      </c>
      <c r="H6529" t="s">
        <v>23</v>
      </c>
      <c r="I6529" t="s">
        <v>1678</v>
      </c>
      <c r="J6529" t="s">
        <v>1679</v>
      </c>
      <c r="M6529" t="s">
        <v>1680</v>
      </c>
      <c r="N6529" t="s">
        <v>90</v>
      </c>
      <c r="O6529" t="s">
        <v>91</v>
      </c>
      <c r="P6529" t="s">
        <v>27</v>
      </c>
      <c r="Q6529">
        <v>2</v>
      </c>
      <c r="R6529" s="2" t="str">
        <f>IFERROR(VLOOKUP(C6529,Sheet2!B:E,4,0),C6529)</f>
        <v>一般产品</v>
      </c>
    </row>
    <row r="6530" spans="1:18" x14ac:dyDescent="0.2">
      <c r="A6530" t="s">
        <v>14829</v>
      </c>
      <c r="B6530">
        <v>2499</v>
      </c>
      <c r="C6530" t="s">
        <v>29</v>
      </c>
      <c r="D6530" t="s">
        <v>49</v>
      </c>
      <c r="E6530" t="s">
        <v>4114</v>
      </c>
      <c r="F6530" t="s">
        <v>4115</v>
      </c>
      <c r="G6530" s="2" t="s">
        <v>4116</v>
      </c>
      <c r="H6530" t="s">
        <v>23</v>
      </c>
      <c r="M6530" t="s">
        <v>63</v>
      </c>
      <c r="N6530" t="s">
        <v>24</v>
      </c>
      <c r="O6530" t="s">
        <v>569</v>
      </c>
      <c r="P6530" t="s">
        <v>39</v>
      </c>
      <c r="Q6530">
        <v>2</v>
      </c>
      <c r="R6530" s="2" t="str">
        <f>IFERROR(VLOOKUP(C6530,Sheet2!B:E,4,0),C6530)</f>
        <v>优惠产品</v>
      </c>
    </row>
    <row r="6531" spans="1:18" x14ac:dyDescent="0.2">
      <c r="A6531" t="s">
        <v>14830</v>
      </c>
      <c r="B6531">
        <v>2998</v>
      </c>
      <c r="C6531" t="s">
        <v>18</v>
      </c>
      <c r="D6531" t="s">
        <v>74</v>
      </c>
      <c r="E6531" t="s">
        <v>14831</v>
      </c>
      <c r="F6531" t="s">
        <v>14832</v>
      </c>
      <c r="G6531" s="2" t="s">
        <v>14833</v>
      </c>
      <c r="H6531" t="s">
        <v>23</v>
      </c>
      <c r="M6531" t="s">
        <v>63</v>
      </c>
      <c r="N6531" t="s">
        <v>78</v>
      </c>
      <c r="O6531" t="s">
        <v>38</v>
      </c>
      <c r="P6531" t="s">
        <v>39</v>
      </c>
      <c r="Q6531">
        <v>6</v>
      </c>
      <c r="R6531" s="2" t="str">
        <f>IFERROR(VLOOKUP(C6531,Sheet2!B:E,4,0),C6531)</f>
        <v>10期贷</v>
      </c>
    </row>
    <row r="6532" spans="1:18" x14ac:dyDescent="0.2">
      <c r="A6532" t="s">
        <v>14834</v>
      </c>
      <c r="B6532">
        <v>2800</v>
      </c>
      <c r="C6532" t="s">
        <v>41</v>
      </c>
      <c r="D6532" t="s">
        <v>30</v>
      </c>
      <c r="E6532" t="s">
        <v>14835</v>
      </c>
      <c r="F6532" t="s">
        <v>407</v>
      </c>
      <c r="G6532" s="2" t="s">
        <v>408</v>
      </c>
      <c r="H6532" t="s">
        <v>53</v>
      </c>
      <c r="I6532" t="s">
        <v>409</v>
      </c>
      <c r="J6532" t="s">
        <v>410</v>
      </c>
      <c r="M6532" t="s">
        <v>411</v>
      </c>
      <c r="N6532" t="s">
        <v>412</v>
      </c>
      <c r="O6532" t="s">
        <v>91</v>
      </c>
      <c r="P6532" t="s">
        <v>27</v>
      </c>
      <c r="Q6532">
        <v>6</v>
      </c>
      <c r="R6532" s="2" t="str">
        <f>IFERROR(VLOOKUP(C6532,Sheet2!B:E,4,0),C6532)</f>
        <v>一般产品</v>
      </c>
    </row>
    <row r="6533" spans="1:18" x14ac:dyDescent="0.2">
      <c r="A6533" t="s">
        <v>14836</v>
      </c>
      <c r="B6533">
        <v>2998</v>
      </c>
      <c r="C6533" t="s">
        <v>29</v>
      </c>
      <c r="D6533" t="s">
        <v>49</v>
      </c>
      <c r="E6533" t="s">
        <v>6780</v>
      </c>
      <c r="F6533" t="s">
        <v>6781</v>
      </c>
      <c r="G6533" s="2" t="s">
        <v>6782</v>
      </c>
      <c r="H6533" t="s">
        <v>23</v>
      </c>
      <c r="M6533" t="s">
        <v>149</v>
      </c>
      <c r="N6533" t="s">
        <v>242</v>
      </c>
      <c r="O6533" t="s">
        <v>243</v>
      </c>
      <c r="P6533" t="s">
        <v>39</v>
      </c>
      <c r="Q6533">
        <v>2</v>
      </c>
      <c r="R6533" s="2" t="str">
        <f>IFERROR(VLOOKUP(C6533,Sheet2!B:E,4,0),C6533)</f>
        <v>优惠产品</v>
      </c>
    </row>
    <row r="6534" spans="1:18" x14ac:dyDescent="0.2">
      <c r="A6534" t="s">
        <v>14837</v>
      </c>
      <c r="B6534">
        <v>2798</v>
      </c>
      <c r="C6534" t="s">
        <v>41</v>
      </c>
      <c r="D6534" t="s">
        <v>80</v>
      </c>
      <c r="E6534" t="s">
        <v>4694</v>
      </c>
      <c r="F6534" t="s">
        <v>822</v>
      </c>
      <c r="G6534" s="2" t="s">
        <v>823</v>
      </c>
      <c r="H6534" t="s">
        <v>23</v>
      </c>
      <c r="M6534" t="s">
        <v>118</v>
      </c>
      <c r="N6534" t="s">
        <v>141</v>
      </c>
      <c r="O6534" t="s">
        <v>327</v>
      </c>
      <c r="P6534" t="s">
        <v>39</v>
      </c>
      <c r="Q6534">
        <v>2</v>
      </c>
      <c r="R6534" s="2" t="str">
        <f>IFERROR(VLOOKUP(C6534,Sheet2!B:E,4,0),C6534)</f>
        <v>一般产品</v>
      </c>
    </row>
    <row r="6535" spans="1:18" x14ac:dyDescent="0.2">
      <c r="A6535" t="s">
        <v>14838</v>
      </c>
      <c r="B6535">
        <v>3099</v>
      </c>
      <c r="C6535" t="s">
        <v>41</v>
      </c>
      <c r="D6535" t="s">
        <v>49</v>
      </c>
      <c r="E6535" t="s">
        <v>8960</v>
      </c>
      <c r="F6535" t="s">
        <v>8961</v>
      </c>
      <c r="G6535" s="2" t="s">
        <v>8962</v>
      </c>
      <c r="H6535" t="s">
        <v>53</v>
      </c>
      <c r="K6535" t="s">
        <v>8963</v>
      </c>
      <c r="L6535" t="s">
        <v>8964</v>
      </c>
      <c r="M6535" t="s">
        <v>8965</v>
      </c>
      <c r="N6535" t="s">
        <v>63</v>
      </c>
      <c r="O6535" t="s">
        <v>126</v>
      </c>
      <c r="P6535" t="s">
        <v>127</v>
      </c>
      <c r="Q6535">
        <v>4</v>
      </c>
      <c r="R6535" s="2" t="str">
        <f>IFERROR(VLOOKUP(C6535,Sheet2!B:E,4,0),C6535)</f>
        <v>一般产品</v>
      </c>
    </row>
    <row r="6536" spans="1:18" x14ac:dyDescent="0.2">
      <c r="A6536" t="s">
        <v>14839</v>
      </c>
      <c r="B6536">
        <v>2499</v>
      </c>
      <c r="C6536" t="s">
        <v>41</v>
      </c>
      <c r="D6536" t="s">
        <v>30</v>
      </c>
      <c r="E6536" t="s">
        <v>4704</v>
      </c>
      <c r="F6536" t="s">
        <v>4705</v>
      </c>
      <c r="G6536" s="2" t="s">
        <v>4706</v>
      </c>
      <c r="H6536" t="s">
        <v>23</v>
      </c>
      <c r="I6536" t="s">
        <v>3977</v>
      </c>
      <c r="J6536" t="s">
        <v>3978</v>
      </c>
      <c r="M6536" t="s">
        <v>3979</v>
      </c>
      <c r="N6536" t="s">
        <v>378</v>
      </c>
      <c r="O6536" t="s">
        <v>91</v>
      </c>
      <c r="P6536" t="s">
        <v>27</v>
      </c>
      <c r="Q6536">
        <v>6</v>
      </c>
      <c r="R6536" s="2" t="str">
        <f>IFERROR(VLOOKUP(C6536,Sheet2!B:E,4,0),C6536)</f>
        <v>一般产品</v>
      </c>
    </row>
    <row r="6537" spans="1:18" x14ac:dyDescent="0.2">
      <c r="A6537" t="s">
        <v>14840</v>
      </c>
      <c r="B6537">
        <v>2710</v>
      </c>
      <c r="C6537" t="s">
        <v>41</v>
      </c>
      <c r="D6537" t="s">
        <v>30</v>
      </c>
      <c r="E6537" t="s">
        <v>7337</v>
      </c>
      <c r="F6537" t="s">
        <v>1722</v>
      </c>
      <c r="G6537" s="2" t="s">
        <v>1723</v>
      </c>
      <c r="H6537" t="s">
        <v>23</v>
      </c>
      <c r="I6537" t="s">
        <v>1724</v>
      </c>
      <c r="J6537" t="s">
        <v>1725</v>
      </c>
      <c r="M6537" t="s">
        <v>1726</v>
      </c>
      <c r="N6537" t="s">
        <v>904</v>
      </c>
      <c r="O6537" t="s">
        <v>91</v>
      </c>
      <c r="P6537" t="s">
        <v>27</v>
      </c>
      <c r="Q6537">
        <v>2</v>
      </c>
      <c r="R6537" s="2" t="str">
        <f>IFERROR(VLOOKUP(C6537,Sheet2!B:E,4,0),C6537)</f>
        <v>一般产品</v>
      </c>
    </row>
    <row r="6538" spans="1:18" x14ac:dyDescent="0.2">
      <c r="A6538" t="s">
        <v>14841</v>
      </c>
      <c r="B6538">
        <v>2500</v>
      </c>
      <c r="C6538" t="s">
        <v>18</v>
      </c>
      <c r="D6538" t="s">
        <v>19</v>
      </c>
      <c r="E6538" t="s">
        <v>1845</v>
      </c>
      <c r="F6538" t="s">
        <v>1846</v>
      </c>
      <c r="G6538" s="2" t="s">
        <v>1847</v>
      </c>
      <c r="H6538" t="s">
        <v>23</v>
      </c>
      <c r="M6538" t="s">
        <v>136</v>
      </c>
      <c r="N6538" t="s">
        <v>63</v>
      </c>
      <c r="O6538" t="s">
        <v>64</v>
      </c>
      <c r="P6538" t="s">
        <v>27</v>
      </c>
      <c r="Q6538">
        <v>6</v>
      </c>
      <c r="R6538" s="2" t="str">
        <f>IFERROR(VLOOKUP(C6538,Sheet2!B:E,4,0),C6538)</f>
        <v>10期贷</v>
      </c>
    </row>
    <row r="6539" spans="1:18" x14ac:dyDescent="0.2">
      <c r="A6539" t="s">
        <v>14842</v>
      </c>
      <c r="B6539">
        <v>3500</v>
      </c>
      <c r="C6539" t="s">
        <v>41</v>
      </c>
      <c r="D6539" t="s">
        <v>19</v>
      </c>
      <c r="E6539" t="s">
        <v>12365</v>
      </c>
      <c r="F6539" t="s">
        <v>12756</v>
      </c>
      <c r="G6539" s="2" t="s">
        <v>12757</v>
      </c>
      <c r="H6539" t="s">
        <v>23</v>
      </c>
      <c r="M6539" t="s">
        <v>25</v>
      </c>
      <c r="N6539" t="s">
        <v>118</v>
      </c>
      <c r="O6539" t="s">
        <v>185</v>
      </c>
      <c r="P6539" t="s">
        <v>46</v>
      </c>
      <c r="Q6539">
        <v>5</v>
      </c>
      <c r="R6539" s="2" t="str">
        <f>IFERROR(VLOOKUP(C6539,Sheet2!B:E,4,0),C6539)</f>
        <v>一般产品</v>
      </c>
    </row>
    <row r="6540" spans="1:18" x14ac:dyDescent="0.2">
      <c r="A6540" t="s">
        <v>14843</v>
      </c>
      <c r="B6540">
        <v>2699</v>
      </c>
      <c r="C6540" t="s">
        <v>18</v>
      </c>
      <c r="D6540" t="s">
        <v>74</v>
      </c>
      <c r="E6540" t="s">
        <v>2083</v>
      </c>
      <c r="F6540" t="s">
        <v>3150</v>
      </c>
      <c r="G6540" s="2" t="s">
        <v>3151</v>
      </c>
      <c r="H6540" t="s">
        <v>53</v>
      </c>
      <c r="K6540" t="s">
        <v>401</v>
      </c>
      <c r="L6540" t="s">
        <v>402</v>
      </c>
      <c r="M6540" t="s">
        <v>403</v>
      </c>
      <c r="N6540" t="s">
        <v>404</v>
      </c>
      <c r="O6540" t="s">
        <v>38</v>
      </c>
      <c r="P6540" t="s">
        <v>39</v>
      </c>
      <c r="Q6540">
        <v>4</v>
      </c>
      <c r="R6540" s="2" t="str">
        <f>IFERROR(VLOOKUP(C6540,Sheet2!B:E,4,0),C6540)</f>
        <v>10期贷</v>
      </c>
    </row>
    <row r="6541" spans="1:18" x14ac:dyDescent="0.2">
      <c r="A6541" t="s">
        <v>14844</v>
      </c>
      <c r="B6541">
        <v>1300</v>
      </c>
      <c r="C6541" t="s">
        <v>41</v>
      </c>
      <c r="D6541" t="s">
        <v>19</v>
      </c>
      <c r="E6541" t="s">
        <v>14845</v>
      </c>
      <c r="F6541" t="s">
        <v>3693</v>
      </c>
      <c r="G6541" s="2" t="s">
        <v>3694</v>
      </c>
      <c r="H6541" t="s">
        <v>23</v>
      </c>
      <c r="M6541" t="s">
        <v>63</v>
      </c>
      <c r="N6541" t="s">
        <v>25</v>
      </c>
      <c r="O6541" t="s">
        <v>45</v>
      </c>
      <c r="P6541" t="s">
        <v>46</v>
      </c>
      <c r="Q6541">
        <v>2</v>
      </c>
      <c r="R6541" s="2" t="str">
        <f>IFERROR(VLOOKUP(C6541,Sheet2!B:E,4,0),C6541)</f>
        <v>一般产品</v>
      </c>
    </row>
    <row r="6542" spans="1:18" x14ac:dyDescent="0.2">
      <c r="A6542" t="s">
        <v>14846</v>
      </c>
      <c r="B6542">
        <v>2498</v>
      </c>
      <c r="C6542" t="s">
        <v>41</v>
      </c>
      <c r="D6542" t="s">
        <v>80</v>
      </c>
      <c r="E6542" t="s">
        <v>14847</v>
      </c>
      <c r="F6542" t="s">
        <v>3685</v>
      </c>
      <c r="G6542" s="2" t="s">
        <v>3686</v>
      </c>
      <c r="H6542" t="s">
        <v>23</v>
      </c>
      <c r="K6542" t="s">
        <v>3687</v>
      </c>
      <c r="L6542" t="s">
        <v>3688</v>
      </c>
      <c r="M6542" t="s">
        <v>3689</v>
      </c>
      <c r="N6542" t="s">
        <v>24</v>
      </c>
      <c r="O6542" t="s">
        <v>327</v>
      </c>
      <c r="P6542" t="s">
        <v>39</v>
      </c>
      <c r="Q6542">
        <v>3</v>
      </c>
      <c r="R6542" s="2" t="str">
        <f>IFERROR(VLOOKUP(C6542,Sheet2!B:E,4,0),C6542)</f>
        <v>一般产品</v>
      </c>
    </row>
    <row r="6543" spans="1:18" x14ac:dyDescent="0.2">
      <c r="A6543" t="s">
        <v>14848</v>
      </c>
      <c r="B6543">
        <v>1000</v>
      </c>
      <c r="C6543" t="s">
        <v>41</v>
      </c>
      <c r="D6543" t="s">
        <v>49</v>
      </c>
      <c r="E6543" t="s">
        <v>10784</v>
      </c>
      <c r="F6543" t="s">
        <v>9620</v>
      </c>
      <c r="G6543" s="2" t="s">
        <v>9621</v>
      </c>
      <c r="H6543" t="s">
        <v>23</v>
      </c>
      <c r="K6543" t="s">
        <v>229</v>
      </c>
      <c r="L6543" t="s">
        <v>230</v>
      </c>
      <c r="M6543" t="s">
        <v>231</v>
      </c>
      <c r="N6543" t="s">
        <v>232</v>
      </c>
      <c r="O6543" t="s">
        <v>91</v>
      </c>
      <c r="P6543" t="s">
        <v>27</v>
      </c>
      <c r="Q6543">
        <v>6</v>
      </c>
      <c r="R6543" s="2" t="str">
        <f>IFERROR(VLOOKUP(C6543,Sheet2!B:E,4,0),C6543)</f>
        <v>一般产品</v>
      </c>
    </row>
    <row r="6544" spans="1:18" x14ac:dyDescent="0.2">
      <c r="A6544" t="s">
        <v>14849</v>
      </c>
      <c r="B6544">
        <v>1500</v>
      </c>
      <c r="C6544" t="s">
        <v>41</v>
      </c>
      <c r="D6544" t="s">
        <v>30</v>
      </c>
      <c r="E6544" t="s">
        <v>3717</v>
      </c>
      <c r="F6544" t="s">
        <v>3108</v>
      </c>
      <c r="G6544" s="2" t="s">
        <v>3109</v>
      </c>
      <c r="H6544" t="s">
        <v>23</v>
      </c>
      <c r="I6544" t="s">
        <v>1173</v>
      </c>
      <c r="J6544" t="s">
        <v>1174</v>
      </c>
      <c r="M6544" t="s">
        <v>1175</v>
      </c>
      <c r="N6544" t="s">
        <v>90</v>
      </c>
      <c r="O6544" t="s">
        <v>91</v>
      </c>
      <c r="P6544" t="s">
        <v>27</v>
      </c>
      <c r="Q6544">
        <v>5</v>
      </c>
      <c r="R6544" s="2" t="str">
        <f>IFERROR(VLOOKUP(C6544,Sheet2!B:E,4,0),C6544)</f>
        <v>一般产品</v>
      </c>
    </row>
    <row r="6545" spans="1:18" x14ac:dyDescent="0.2">
      <c r="A6545" t="s">
        <v>14850</v>
      </c>
      <c r="B6545">
        <v>3100</v>
      </c>
      <c r="C6545" t="s">
        <v>41</v>
      </c>
      <c r="D6545" t="s">
        <v>30</v>
      </c>
      <c r="E6545" t="s">
        <v>12538</v>
      </c>
      <c r="F6545" t="s">
        <v>965</v>
      </c>
      <c r="G6545" s="2" t="s">
        <v>966</v>
      </c>
      <c r="H6545" t="s">
        <v>23</v>
      </c>
      <c r="I6545" t="s">
        <v>967</v>
      </c>
      <c r="J6545" t="s">
        <v>968</v>
      </c>
      <c r="M6545" t="s">
        <v>969</v>
      </c>
      <c r="N6545" t="s">
        <v>90</v>
      </c>
      <c r="O6545" t="s">
        <v>91</v>
      </c>
      <c r="P6545" t="s">
        <v>27</v>
      </c>
      <c r="Q6545">
        <v>5</v>
      </c>
      <c r="R6545" s="2" t="str">
        <f>IFERROR(VLOOKUP(C6545,Sheet2!B:E,4,0),C6545)</f>
        <v>一般产品</v>
      </c>
    </row>
    <row r="6546" spans="1:18" x14ac:dyDescent="0.2">
      <c r="A6546" t="s">
        <v>14851</v>
      </c>
      <c r="B6546">
        <v>1999</v>
      </c>
      <c r="C6546" t="s">
        <v>41</v>
      </c>
      <c r="D6546" t="s">
        <v>49</v>
      </c>
      <c r="E6546" t="s">
        <v>14852</v>
      </c>
      <c r="F6546" t="s">
        <v>7079</v>
      </c>
      <c r="G6546" s="2" t="s">
        <v>7080</v>
      </c>
      <c r="H6546" t="s">
        <v>23</v>
      </c>
      <c r="I6546" t="s">
        <v>1249</v>
      </c>
      <c r="J6546" t="s">
        <v>1250</v>
      </c>
      <c r="M6546" t="s">
        <v>1251</v>
      </c>
      <c r="N6546" t="s">
        <v>78</v>
      </c>
      <c r="O6546" t="s">
        <v>38</v>
      </c>
      <c r="P6546" t="s">
        <v>39</v>
      </c>
      <c r="Q6546">
        <v>5</v>
      </c>
      <c r="R6546" s="2" t="str">
        <f>IFERROR(VLOOKUP(C6546,Sheet2!B:E,4,0),C6546)</f>
        <v>一般产品</v>
      </c>
    </row>
    <row r="6547" spans="1:18" x14ac:dyDescent="0.2">
      <c r="A6547" t="s">
        <v>14853</v>
      </c>
      <c r="B6547">
        <v>3999</v>
      </c>
      <c r="C6547" t="s">
        <v>316</v>
      </c>
      <c r="D6547" t="s">
        <v>19</v>
      </c>
      <c r="E6547" t="s">
        <v>14854</v>
      </c>
      <c r="F6547" t="s">
        <v>8125</v>
      </c>
      <c r="G6547" s="2" t="s">
        <v>8126</v>
      </c>
      <c r="H6547" t="s">
        <v>23</v>
      </c>
      <c r="M6547" t="s">
        <v>174</v>
      </c>
      <c r="N6547" t="s">
        <v>24</v>
      </c>
      <c r="O6547" t="s">
        <v>307</v>
      </c>
      <c r="P6547" t="s">
        <v>27</v>
      </c>
      <c r="Q6547">
        <v>2</v>
      </c>
      <c r="R6547" s="2" t="str">
        <f>IFERROR(VLOOKUP(C6547,Sheet2!B:E,4,0),C6547)</f>
        <v>运营商专享</v>
      </c>
    </row>
    <row r="6548" spans="1:18" x14ac:dyDescent="0.2">
      <c r="A6548" t="s">
        <v>14855</v>
      </c>
      <c r="B6548">
        <v>1199</v>
      </c>
      <c r="C6548" t="s">
        <v>18</v>
      </c>
      <c r="D6548" t="s">
        <v>49</v>
      </c>
      <c r="E6548" t="s">
        <v>14856</v>
      </c>
      <c r="F6548" t="s">
        <v>3456</v>
      </c>
      <c r="G6548" s="2" t="s">
        <v>3457</v>
      </c>
      <c r="H6548" t="s">
        <v>23</v>
      </c>
      <c r="I6548" t="s">
        <v>1470</v>
      </c>
      <c r="J6548" t="s">
        <v>1471</v>
      </c>
      <c r="M6548" t="s">
        <v>1472</v>
      </c>
      <c r="N6548" t="s">
        <v>797</v>
      </c>
      <c r="O6548" t="s">
        <v>91</v>
      </c>
      <c r="P6548" t="s">
        <v>27</v>
      </c>
      <c r="Q6548">
        <v>2</v>
      </c>
      <c r="R6548" s="2" t="str">
        <f>IFERROR(VLOOKUP(C6548,Sheet2!B:E,4,0),C6548)</f>
        <v>10期贷</v>
      </c>
    </row>
    <row r="6549" spans="1:18" x14ac:dyDescent="0.2">
      <c r="A6549" t="s">
        <v>14857</v>
      </c>
      <c r="B6549">
        <v>2798</v>
      </c>
      <c r="C6549" t="s">
        <v>41</v>
      </c>
      <c r="D6549" t="s">
        <v>30</v>
      </c>
      <c r="E6549" t="s">
        <v>527</v>
      </c>
      <c r="F6549" t="s">
        <v>1391</v>
      </c>
      <c r="G6549" s="2" t="s">
        <v>1392</v>
      </c>
      <c r="H6549" t="s">
        <v>53</v>
      </c>
      <c r="I6549" t="s">
        <v>530</v>
      </c>
      <c r="J6549" t="s">
        <v>531</v>
      </c>
      <c r="M6549" t="s">
        <v>532</v>
      </c>
      <c r="N6549" t="s">
        <v>100</v>
      </c>
      <c r="O6549" t="s">
        <v>91</v>
      </c>
      <c r="P6549" t="s">
        <v>27</v>
      </c>
      <c r="Q6549">
        <v>2</v>
      </c>
      <c r="R6549" s="2" t="str">
        <f>IFERROR(VLOOKUP(C6549,Sheet2!B:E,4,0),C6549)</f>
        <v>一般产品</v>
      </c>
    </row>
    <row r="6550" spans="1:18" x14ac:dyDescent="0.2">
      <c r="A6550" t="s">
        <v>14858</v>
      </c>
      <c r="B6550">
        <v>3000</v>
      </c>
      <c r="C6550" t="s">
        <v>41</v>
      </c>
      <c r="D6550" t="s">
        <v>49</v>
      </c>
      <c r="E6550" t="s">
        <v>2725</v>
      </c>
      <c r="F6550" t="s">
        <v>5394</v>
      </c>
      <c r="G6550" s="2" t="s">
        <v>5395</v>
      </c>
      <c r="H6550" t="s">
        <v>23</v>
      </c>
      <c r="I6550" t="s">
        <v>625</v>
      </c>
      <c r="J6550" t="s">
        <v>626</v>
      </c>
      <c r="M6550" t="s">
        <v>627</v>
      </c>
      <c r="N6550" t="s">
        <v>100</v>
      </c>
      <c r="O6550" t="s">
        <v>91</v>
      </c>
      <c r="P6550" t="s">
        <v>27</v>
      </c>
      <c r="Q6550">
        <v>5</v>
      </c>
      <c r="R6550" s="2" t="str">
        <f>IFERROR(VLOOKUP(C6550,Sheet2!B:E,4,0),C6550)</f>
        <v>一般产品</v>
      </c>
    </row>
    <row r="6551" spans="1:18" x14ac:dyDescent="0.2">
      <c r="A6551" t="s">
        <v>14859</v>
      </c>
      <c r="B6551">
        <v>1998</v>
      </c>
      <c r="C6551" t="s">
        <v>29</v>
      </c>
      <c r="D6551" t="s">
        <v>19</v>
      </c>
      <c r="E6551" t="s">
        <v>8351</v>
      </c>
      <c r="F6551" t="s">
        <v>3226</v>
      </c>
      <c r="G6551" s="2" t="s">
        <v>3227</v>
      </c>
      <c r="H6551" t="s">
        <v>23</v>
      </c>
      <c r="M6551" t="s">
        <v>118</v>
      </c>
      <c r="N6551" t="s">
        <v>118</v>
      </c>
      <c r="O6551" t="s">
        <v>185</v>
      </c>
      <c r="P6551" t="s">
        <v>46</v>
      </c>
      <c r="Q6551">
        <v>2</v>
      </c>
      <c r="R6551" s="2" t="str">
        <f>IFERROR(VLOOKUP(C6551,Sheet2!B:E,4,0),C6551)</f>
        <v>优惠产品</v>
      </c>
    </row>
    <row r="6552" spans="1:18" x14ac:dyDescent="0.2">
      <c r="A6552" t="s">
        <v>14860</v>
      </c>
      <c r="B6552">
        <v>2899</v>
      </c>
      <c r="C6552" t="s">
        <v>41</v>
      </c>
      <c r="D6552" t="s">
        <v>30</v>
      </c>
      <c r="E6552" t="s">
        <v>1682</v>
      </c>
      <c r="F6552" t="s">
        <v>5121</v>
      </c>
      <c r="G6552" s="2" t="s">
        <v>5122</v>
      </c>
      <c r="H6552" t="s">
        <v>53</v>
      </c>
      <c r="I6552" t="s">
        <v>1685</v>
      </c>
      <c r="J6552" t="s">
        <v>1686</v>
      </c>
      <c r="M6552" t="s">
        <v>1687</v>
      </c>
      <c r="N6552" t="s">
        <v>797</v>
      </c>
      <c r="O6552" t="s">
        <v>91</v>
      </c>
      <c r="P6552" t="s">
        <v>27</v>
      </c>
      <c r="Q6552">
        <v>6</v>
      </c>
      <c r="R6552" s="2" t="str">
        <f>IFERROR(VLOOKUP(C6552,Sheet2!B:E,4,0),C6552)</f>
        <v>一般产品</v>
      </c>
    </row>
    <row r="6553" spans="1:18" x14ac:dyDescent="0.2">
      <c r="A6553" t="s">
        <v>14861</v>
      </c>
      <c r="B6553">
        <v>1598</v>
      </c>
      <c r="C6553" t="s">
        <v>41</v>
      </c>
      <c r="D6553" t="s">
        <v>49</v>
      </c>
      <c r="E6553" t="s">
        <v>94</v>
      </c>
      <c r="F6553" t="s">
        <v>5439</v>
      </c>
      <c r="G6553" s="2" t="s">
        <v>5440</v>
      </c>
      <c r="H6553" t="s">
        <v>23</v>
      </c>
      <c r="I6553" t="s">
        <v>625</v>
      </c>
      <c r="J6553" t="s">
        <v>626</v>
      </c>
      <c r="M6553" t="s">
        <v>627</v>
      </c>
      <c r="N6553" t="s">
        <v>100</v>
      </c>
      <c r="O6553" t="s">
        <v>91</v>
      </c>
      <c r="P6553" t="s">
        <v>27</v>
      </c>
      <c r="Q6553">
        <v>6</v>
      </c>
      <c r="R6553" s="2" t="str">
        <f>IFERROR(VLOOKUP(C6553,Sheet2!B:E,4,0),C6553)</f>
        <v>一般产品</v>
      </c>
    </row>
    <row r="6554" spans="1:18" x14ac:dyDescent="0.2">
      <c r="A6554" t="s">
        <v>14862</v>
      </c>
      <c r="B6554">
        <v>1800</v>
      </c>
      <c r="C6554" t="s">
        <v>41</v>
      </c>
      <c r="D6554" t="s">
        <v>30</v>
      </c>
      <c r="E6554" t="s">
        <v>4671</v>
      </c>
      <c r="F6554" t="s">
        <v>4672</v>
      </c>
      <c r="G6554" s="2" t="s">
        <v>4673</v>
      </c>
      <c r="H6554" t="s">
        <v>23</v>
      </c>
      <c r="I6554" t="s">
        <v>1173</v>
      </c>
      <c r="J6554" t="s">
        <v>1174</v>
      </c>
      <c r="M6554" t="s">
        <v>1175</v>
      </c>
      <c r="N6554" t="s">
        <v>90</v>
      </c>
      <c r="O6554" t="s">
        <v>91</v>
      </c>
      <c r="P6554" t="s">
        <v>27</v>
      </c>
      <c r="Q6554">
        <v>2</v>
      </c>
      <c r="R6554" s="2" t="str">
        <f>IFERROR(VLOOKUP(C6554,Sheet2!B:E,4,0),C6554)</f>
        <v>一般产品</v>
      </c>
    </row>
    <row r="6555" spans="1:18" x14ac:dyDescent="0.2">
      <c r="A6555" t="s">
        <v>14863</v>
      </c>
      <c r="B6555">
        <v>2550</v>
      </c>
      <c r="C6555" t="s">
        <v>29</v>
      </c>
      <c r="D6555" t="s">
        <v>30</v>
      </c>
      <c r="E6555" t="s">
        <v>14864</v>
      </c>
      <c r="F6555" t="s">
        <v>5824</v>
      </c>
      <c r="G6555" s="2" t="s">
        <v>5825</v>
      </c>
      <c r="H6555" t="s">
        <v>23</v>
      </c>
      <c r="I6555" t="s">
        <v>2875</v>
      </c>
      <c r="J6555" t="s">
        <v>2876</v>
      </c>
      <c r="M6555" t="s">
        <v>2877</v>
      </c>
      <c r="N6555" t="s">
        <v>412</v>
      </c>
      <c r="O6555" t="s">
        <v>91</v>
      </c>
      <c r="P6555" t="s">
        <v>27</v>
      </c>
      <c r="Q6555">
        <v>2</v>
      </c>
      <c r="R6555" s="2" t="str">
        <f>IFERROR(VLOOKUP(C6555,Sheet2!B:E,4,0),C6555)</f>
        <v>优惠产品</v>
      </c>
    </row>
    <row r="6556" spans="1:18" x14ac:dyDescent="0.2">
      <c r="A6556" t="s">
        <v>14865</v>
      </c>
      <c r="B6556">
        <v>2800</v>
      </c>
      <c r="C6556" t="s">
        <v>29</v>
      </c>
      <c r="D6556" t="s">
        <v>49</v>
      </c>
      <c r="E6556" t="s">
        <v>11275</v>
      </c>
      <c r="F6556" t="s">
        <v>14866</v>
      </c>
      <c r="G6556" s="2" t="s">
        <v>14867</v>
      </c>
      <c r="H6556" t="s">
        <v>53</v>
      </c>
      <c r="I6556" t="s">
        <v>700</v>
      </c>
      <c r="J6556" t="s">
        <v>701</v>
      </c>
      <c r="M6556" t="s">
        <v>702</v>
      </c>
      <c r="N6556" t="s">
        <v>24</v>
      </c>
      <c r="O6556" t="s">
        <v>569</v>
      </c>
      <c r="P6556" t="s">
        <v>39</v>
      </c>
      <c r="Q6556">
        <v>6</v>
      </c>
      <c r="R6556" s="2" t="str">
        <f>IFERROR(VLOOKUP(C6556,Sheet2!B:E,4,0),C6556)</f>
        <v>优惠产品</v>
      </c>
    </row>
    <row r="6557" spans="1:18" x14ac:dyDescent="0.2">
      <c r="A6557" t="s">
        <v>14868</v>
      </c>
      <c r="B6557">
        <v>1799</v>
      </c>
      <c r="C6557" t="s">
        <v>29</v>
      </c>
      <c r="D6557" t="s">
        <v>19</v>
      </c>
      <c r="E6557" t="s">
        <v>14869</v>
      </c>
      <c r="F6557" t="s">
        <v>1810</v>
      </c>
      <c r="G6557" s="2" t="s">
        <v>1811</v>
      </c>
      <c r="H6557" t="s">
        <v>23</v>
      </c>
      <c r="M6557" t="s">
        <v>63</v>
      </c>
      <c r="N6557" t="s">
        <v>118</v>
      </c>
      <c r="O6557" t="s">
        <v>64</v>
      </c>
      <c r="P6557" t="s">
        <v>27</v>
      </c>
      <c r="Q6557">
        <v>2</v>
      </c>
      <c r="R6557" s="2" t="str">
        <f>IFERROR(VLOOKUP(C6557,Sheet2!B:E,4,0),C6557)</f>
        <v>优惠产品</v>
      </c>
    </row>
    <row r="6558" spans="1:18" x14ac:dyDescent="0.2">
      <c r="A6558" t="s">
        <v>14870</v>
      </c>
      <c r="B6558">
        <v>1599</v>
      </c>
      <c r="C6558" t="s">
        <v>41</v>
      </c>
      <c r="D6558" t="s">
        <v>30</v>
      </c>
      <c r="E6558" t="s">
        <v>2081</v>
      </c>
      <c r="F6558" t="s">
        <v>88</v>
      </c>
      <c r="G6558" s="2" t="s">
        <v>89</v>
      </c>
      <c r="H6558" t="s">
        <v>23</v>
      </c>
      <c r="M6558" t="s">
        <v>63</v>
      </c>
      <c r="N6558" t="s">
        <v>90</v>
      </c>
      <c r="O6558" t="s">
        <v>91</v>
      </c>
      <c r="P6558" t="s">
        <v>27</v>
      </c>
      <c r="Q6558">
        <v>3</v>
      </c>
      <c r="R6558" s="2" t="str">
        <f>IFERROR(VLOOKUP(C6558,Sheet2!B:E,4,0),C6558)</f>
        <v>一般产品</v>
      </c>
    </row>
    <row r="6559" spans="1:18" x14ac:dyDescent="0.2">
      <c r="A6559" t="s">
        <v>14871</v>
      </c>
      <c r="B6559">
        <v>2798</v>
      </c>
      <c r="C6559" t="s">
        <v>29</v>
      </c>
      <c r="D6559" t="s">
        <v>49</v>
      </c>
      <c r="E6559" t="s">
        <v>3791</v>
      </c>
      <c r="F6559" t="s">
        <v>8527</v>
      </c>
      <c r="G6559" s="2" t="s">
        <v>8528</v>
      </c>
      <c r="H6559" t="s">
        <v>23</v>
      </c>
      <c r="I6559" t="s">
        <v>1470</v>
      </c>
      <c r="J6559" t="s">
        <v>1471</v>
      </c>
      <c r="M6559" t="s">
        <v>1472</v>
      </c>
      <c r="N6559" t="s">
        <v>797</v>
      </c>
      <c r="O6559" t="s">
        <v>91</v>
      </c>
      <c r="P6559" t="s">
        <v>27</v>
      </c>
      <c r="Q6559">
        <v>2</v>
      </c>
      <c r="R6559" s="2" t="str">
        <f>IFERROR(VLOOKUP(C6559,Sheet2!B:E,4,0),C6559)</f>
        <v>优惠产品</v>
      </c>
    </row>
    <row r="6560" spans="1:18" x14ac:dyDescent="0.2">
      <c r="A6560" t="s">
        <v>14872</v>
      </c>
      <c r="B6560">
        <v>1500</v>
      </c>
      <c r="C6560" t="s">
        <v>41</v>
      </c>
      <c r="D6560" t="s">
        <v>30</v>
      </c>
      <c r="E6560" t="s">
        <v>1890</v>
      </c>
      <c r="F6560" t="s">
        <v>1891</v>
      </c>
      <c r="G6560" s="2" t="s">
        <v>1892</v>
      </c>
      <c r="H6560" t="s">
        <v>53</v>
      </c>
      <c r="K6560" t="s">
        <v>775</v>
      </c>
      <c r="L6560" t="s">
        <v>776</v>
      </c>
      <c r="M6560" t="s">
        <v>777</v>
      </c>
      <c r="N6560" t="s">
        <v>362</v>
      </c>
      <c r="O6560" t="s">
        <v>91</v>
      </c>
      <c r="P6560" t="s">
        <v>27</v>
      </c>
      <c r="Q6560">
        <v>2</v>
      </c>
      <c r="R6560" s="2" t="str">
        <f>IFERROR(VLOOKUP(C6560,Sheet2!B:E,4,0),C6560)</f>
        <v>一般产品</v>
      </c>
    </row>
    <row r="6561" spans="1:18" x14ac:dyDescent="0.2">
      <c r="A6561" t="s">
        <v>14873</v>
      </c>
      <c r="B6561">
        <v>1798</v>
      </c>
      <c r="C6561" t="s">
        <v>29</v>
      </c>
      <c r="D6561" t="s">
        <v>80</v>
      </c>
      <c r="E6561" t="s">
        <v>14874</v>
      </c>
      <c r="F6561" t="s">
        <v>14875</v>
      </c>
      <c r="G6561" s="2" t="s">
        <v>14876</v>
      </c>
      <c r="H6561" t="s">
        <v>53</v>
      </c>
      <c r="I6561" t="s">
        <v>1591</v>
      </c>
      <c r="J6561" t="s">
        <v>1592</v>
      </c>
      <c r="M6561" t="s">
        <v>1593</v>
      </c>
      <c r="N6561" t="s">
        <v>428</v>
      </c>
      <c r="O6561" t="s">
        <v>85</v>
      </c>
      <c r="P6561" t="s">
        <v>46</v>
      </c>
      <c r="Q6561">
        <v>3</v>
      </c>
      <c r="R6561" s="2" t="str">
        <f>IFERROR(VLOOKUP(C6561,Sheet2!B:E,4,0),C6561)</f>
        <v>优惠产品</v>
      </c>
    </row>
    <row r="6562" spans="1:18" x14ac:dyDescent="0.2">
      <c r="A6562" t="s">
        <v>14877</v>
      </c>
      <c r="B6562">
        <v>2997</v>
      </c>
      <c r="C6562" t="s">
        <v>29</v>
      </c>
      <c r="D6562" t="s">
        <v>49</v>
      </c>
      <c r="E6562" t="s">
        <v>3791</v>
      </c>
      <c r="F6562" t="s">
        <v>8527</v>
      </c>
      <c r="G6562" s="2" t="s">
        <v>8528</v>
      </c>
      <c r="H6562" t="s">
        <v>23</v>
      </c>
      <c r="I6562" t="s">
        <v>1470</v>
      </c>
      <c r="J6562" t="s">
        <v>1471</v>
      </c>
      <c r="M6562" t="s">
        <v>1472</v>
      </c>
      <c r="N6562" t="s">
        <v>797</v>
      </c>
      <c r="O6562" t="s">
        <v>91</v>
      </c>
      <c r="P6562" t="s">
        <v>27</v>
      </c>
      <c r="Q6562">
        <v>3</v>
      </c>
      <c r="R6562" s="2" t="str">
        <f>IFERROR(VLOOKUP(C6562,Sheet2!B:E,4,0),C6562)</f>
        <v>优惠产品</v>
      </c>
    </row>
    <row r="6563" spans="1:18" x14ac:dyDescent="0.2">
      <c r="A6563" t="s">
        <v>14878</v>
      </c>
      <c r="B6563">
        <v>1698</v>
      </c>
      <c r="C6563" t="s">
        <v>41</v>
      </c>
      <c r="D6563" t="s">
        <v>19</v>
      </c>
      <c r="E6563" t="s">
        <v>14879</v>
      </c>
      <c r="F6563" t="s">
        <v>8322</v>
      </c>
      <c r="G6563" s="2" t="s">
        <v>8323</v>
      </c>
      <c r="H6563" t="s">
        <v>23</v>
      </c>
      <c r="M6563" t="s">
        <v>25</v>
      </c>
      <c r="N6563" t="s">
        <v>491</v>
      </c>
      <c r="O6563" t="s">
        <v>185</v>
      </c>
      <c r="P6563" t="s">
        <v>46</v>
      </c>
      <c r="Q6563">
        <v>2</v>
      </c>
      <c r="R6563" s="2" t="str">
        <f>IFERROR(VLOOKUP(C6563,Sheet2!B:E,4,0),C6563)</f>
        <v>一般产品</v>
      </c>
    </row>
    <row r="6564" spans="1:18" x14ac:dyDescent="0.2">
      <c r="A6564" t="s">
        <v>14880</v>
      </c>
      <c r="B6564">
        <v>3000</v>
      </c>
      <c r="C6564" t="s">
        <v>18</v>
      </c>
      <c r="D6564" t="s">
        <v>74</v>
      </c>
      <c r="E6564" t="s">
        <v>14881</v>
      </c>
      <c r="F6564" t="s">
        <v>4262</v>
      </c>
      <c r="G6564" s="2" t="s">
        <v>4263</v>
      </c>
      <c r="H6564" t="s">
        <v>23</v>
      </c>
      <c r="M6564" t="s">
        <v>24</v>
      </c>
      <c r="N6564" t="s">
        <v>141</v>
      </c>
      <c r="O6564" t="s">
        <v>150</v>
      </c>
      <c r="P6564" t="s">
        <v>27</v>
      </c>
      <c r="Q6564">
        <v>2</v>
      </c>
      <c r="R6564" s="2" t="str">
        <f>IFERROR(VLOOKUP(C6564,Sheet2!B:E,4,0),C6564)</f>
        <v>10期贷</v>
      </c>
    </row>
    <row r="6565" spans="1:18" x14ac:dyDescent="0.2">
      <c r="A6565" t="s">
        <v>14882</v>
      </c>
      <c r="B6565">
        <v>2798</v>
      </c>
      <c r="C6565" t="s">
        <v>41</v>
      </c>
      <c r="D6565" t="s">
        <v>49</v>
      </c>
      <c r="E6565" t="s">
        <v>5003</v>
      </c>
      <c r="F6565" t="s">
        <v>261</v>
      </c>
      <c r="G6565" s="2" t="s">
        <v>262</v>
      </c>
      <c r="H6565" t="s">
        <v>53</v>
      </c>
      <c r="K6565" t="s">
        <v>261</v>
      </c>
      <c r="L6565" t="s">
        <v>262</v>
      </c>
      <c r="M6565" t="s">
        <v>263</v>
      </c>
      <c r="N6565" t="s">
        <v>264</v>
      </c>
      <c r="O6565" t="s">
        <v>91</v>
      </c>
      <c r="P6565" t="s">
        <v>27</v>
      </c>
      <c r="Q6565">
        <v>6</v>
      </c>
      <c r="R6565" s="2" t="str">
        <f>IFERROR(VLOOKUP(C6565,Sheet2!B:E,4,0),C6565)</f>
        <v>一般产品</v>
      </c>
    </row>
    <row r="6566" spans="1:18" x14ac:dyDescent="0.2">
      <c r="A6566" t="s">
        <v>14883</v>
      </c>
      <c r="B6566">
        <v>1798</v>
      </c>
      <c r="C6566" t="s">
        <v>41</v>
      </c>
      <c r="D6566" t="s">
        <v>30</v>
      </c>
      <c r="E6566" t="s">
        <v>3719</v>
      </c>
      <c r="F6566" t="s">
        <v>3720</v>
      </c>
      <c r="G6566" s="2" t="s">
        <v>3721</v>
      </c>
      <c r="H6566" t="s">
        <v>53</v>
      </c>
      <c r="I6566" t="s">
        <v>409</v>
      </c>
      <c r="J6566" t="s">
        <v>410</v>
      </c>
      <c r="M6566" t="s">
        <v>411</v>
      </c>
      <c r="N6566" t="s">
        <v>412</v>
      </c>
      <c r="O6566" t="s">
        <v>91</v>
      </c>
      <c r="P6566" t="s">
        <v>27</v>
      </c>
      <c r="Q6566">
        <v>4</v>
      </c>
      <c r="R6566" s="2" t="str">
        <f>IFERROR(VLOOKUP(C6566,Sheet2!B:E,4,0),C6566)</f>
        <v>一般产品</v>
      </c>
    </row>
    <row r="6567" spans="1:18" x14ac:dyDescent="0.2">
      <c r="A6567" t="s">
        <v>14884</v>
      </c>
      <c r="B6567">
        <v>3398</v>
      </c>
      <c r="C6567" t="s">
        <v>41</v>
      </c>
      <c r="D6567" t="s">
        <v>19</v>
      </c>
      <c r="E6567" t="s">
        <v>14885</v>
      </c>
      <c r="F6567" t="s">
        <v>7415</v>
      </c>
      <c r="G6567" s="2" t="s">
        <v>7416</v>
      </c>
      <c r="H6567" t="s">
        <v>23</v>
      </c>
      <c r="M6567" t="s">
        <v>25</v>
      </c>
      <c r="N6567" t="s">
        <v>118</v>
      </c>
      <c r="O6567" t="s">
        <v>185</v>
      </c>
      <c r="P6567" t="s">
        <v>46</v>
      </c>
      <c r="Q6567">
        <v>6</v>
      </c>
      <c r="R6567" s="2" t="str">
        <f>IFERROR(VLOOKUP(C6567,Sheet2!B:E,4,0),C6567)</f>
        <v>一般产品</v>
      </c>
    </row>
    <row r="6568" spans="1:18" x14ac:dyDescent="0.2">
      <c r="A6568" t="s">
        <v>14886</v>
      </c>
      <c r="B6568">
        <v>1998</v>
      </c>
      <c r="C6568" t="s">
        <v>29</v>
      </c>
      <c r="D6568" t="s">
        <v>30</v>
      </c>
      <c r="E6568" t="s">
        <v>14887</v>
      </c>
      <c r="F6568" t="s">
        <v>3577</v>
      </c>
      <c r="G6568" s="2" t="s">
        <v>3578</v>
      </c>
      <c r="H6568" t="s">
        <v>53</v>
      </c>
      <c r="I6568" t="s">
        <v>857</v>
      </c>
      <c r="J6568" t="s">
        <v>858</v>
      </c>
      <c r="M6568" t="s">
        <v>859</v>
      </c>
      <c r="N6568" t="s">
        <v>797</v>
      </c>
      <c r="O6568" t="s">
        <v>91</v>
      </c>
      <c r="P6568" t="s">
        <v>27</v>
      </c>
      <c r="Q6568">
        <v>5</v>
      </c>
      <c r="R6568" s="2" t="str">
        <f>IFERROR(VLOOKUP(C6568,Sheet2!B:E,4,0),C6568)</f>
        <v>优惠产品</v>
      </c>
    </row>
    <row r="6569" spans="1:18" x14ac:dyDescent="0.2">
      <c r="A6569" t="s">
        <v>14888</v>
      </c>
      <c r="B6569">
        <v>2498</v>
      </c>
      <c r="C6569" t="s">
        <v>29</v>
      </c>
      <c r="D6569" t="s">
        <v>74</v>
      </c>
      <c r="E6569" t="s">
        <v>14889</v>
      </c>
      <c r="F6569" t="s">
        <v>2449</v>
      </c>
      <c r="G6569" s="2" t="s">
        <v>2450</v>
      </c>
      <c r="H6569" t="s">
        <v>53</v>
      </c>
      <c r="I6569" t="s">
        <v>1520</v>
      </c>
      <c r="J6569" t="s">
        <v>1521</v>
      </c>
      <c r="M6569" t="s">
        <v>1522</v>
      </c>
      <c r="N6569" t="s">
        <v>404</v>
      </c>
      <c r="O6569" t="s">
        <v>38</v>
      </c>
      <c r="P6569" t="s">
        <v>39</v>
      </c>
      <c r="Q6569">
        <v>2</v>
      </c>
      <c r="R6569" s="2" t="str">
        <f>IFERROR(VLOOKUP(C6569,Sheet2!B:E,4,0),C6569)</f>
        <v>优惠产品</v>
      </c>
    </row>
    <row r="6570" spans="1:18" x14ac:dyDescent="0.2">
      <c r="A6570" t="s">
        <v>14890</v>
      </c>
      <c r="B6570">
        <v>2998</v>
      </c>
      <c r="C6570" t="s">
        <v>29</v>
      </c>
      <c r="D6570" t="s">
        <v>74</v>
      </c>
      <c r="E6570" t="s">
        <v>10323</v>
      </c>
      <c r="F6570" t="s">
        <v>2449</v>
      </c>
      <c r="G6570" s="2" t="s">
        <v>2450</v>
      </c>
      <c r="H6570" t="s">
        <v>53</v>
      </c>
      <c r="I6570" t="s">
        <v>1520</v>
      </c>
      <c r="J6570" t="s">
        <v>1521</v>
      </c>
      <c r="M6570" t="s">
        <v>1522</v>
      </c>
      <c r="N6570" t="s">
        <v>404</v>
      </c>
      <c r="O6570" t="s">
        <v>38</v>
      </c>
      <c r="P6570" t="s">
        <v>39</v>
      </c>
      <c r="Q6570">
        <v>2</v>
      </c>
      <c r="R6570" s="2" t="str">
        <f>IFERROR(VLOOKUP(C6570,Sheet2!B:E,4,0),C6570)</f>
        <v>优惠产品</v>
      </c>
    </row>
    <row r="6571" spans="1:18" x14ac:dyDescent="0.2">
      <c r="A6571" t="s">
        <v>14891</v>
      </c>
      <c r="B6571">
        <v>1998</v>
      </c>
      <c r="C6571" t="s">
        <v>41</v>
      </c>
      <c r="D6571" t="s">
        <v>102</v>
      </c>
      <c r="E6571" t="s">
        <v>9976</v>
      </c>
      <c r="F6571" t="s">
        <v>14892</v>
      </c>
      <c r="G6571" s="2" t="s">
        <v>14893</v>
      </c>
      <c r="H6571" t="s">
        <v>23</v>
      </c>
      <c r="M6571" t="s">
        <v>174</v>
      </c>
      <c r="N6571" t="s">
        <v>63</v>
      </c>
      <c r="O6571" t="s">
        <v>38</v>
      </c>
      <c r="P6571" t="s">
        <v>39</v>
      </c>
      <c r="Q6571">
        <v>2</v>
      </c>
      <c r="R6571" s="2" t="str">
        <f>IFERROR(VLOOKUP(C6571,Sheet2!B:E,4,0),C6571)</f>
        <v>一般产品</v>
      </c>
    </row>
    <row r="6572" spans="1:18" x14ac:dyDescent="0.2">
      <c r="A6572" t="s">
        <v>14894</v>
      </c>
      <c r="B6572">
        <v>2398</v>
      </c>
      <c r="C6572" t="s">
        <v>41</v>
      </c>
      <c r="D6572" t="s">
        <v>19</v>
      </c>
      <c r="E6572" t="s">
        <v>14895</v>
      </c>
      <c r="F6572" t="s">
        <v>7539</v>
      </c>
      <c r="G6572" s="2" t="s">
        <v>7540</v>
      </c>
      <c r="H6572" t="s">
        <v>23</v>
      </c>
      <c r="M6572" t="s">
        <v>136</v>
      </c>
      <c r="N6572" t="s">
        <v>491</v>
      </c>
      <c r="O6572" t="s">
        <v>185</v>
      </c>
      <c r="P6572" t="s">
        <v>46</v>
      </c>
      <c r="Q6572">
        <v>3</v>
      </c>
      <c r="R6572" s="2" t="str">
        <f>IFERROR(VLOOKUP(C6572,Sheet2!B:E,4,0),C6572)</f>
        <v>一般产品</v>
      </c>
    </row>
    <row r="6573" spans="1:18" x14ac:dyDescent="0.2">
      <c r="A6573" t="s">
        <v>14896</v>
      </c>
      <c r="B6573">
        <v>1498</v>
      </c>
      <c r="C6573" t="s">
        <v>41</v>
      </c>
      <c r="D6573" t="s">
        <v>19</v>
      </c>
      <c r="E6573" t="s">
        <v>14897</v>
      </c>
      <c r="F6573" t="s">
        <v>5748</v>
      </c>
      <c r="G6573" s="2" t="s">
        <v>5749</v>
      </c>
      <c r="H6573" t="s">
        <v>23</v>
      </c>
      <c r="M6573" t="s">
        <v>25</v>
      </c>
      <c r="N6573" t="s">
        <v>118</v>
      </c>
      <c r="O6573" t="s">
        <v>185</v>
      </c>
      <c r="P6573" t="s">
        <v>46</v>
      </c>
      <c r="Q6573">
        <v>5</v>
      </c>
      <c r="R6573" s="2" t="str">
        <f>IFERROR(VLOOKUP(C6573,Sheet2!B:E,4,0),C6573)</f>
        <v>一般产品</v>
      </c>
    </row>
    <row r="6574" spans="1:18" x14ac:dyDescent="0.2">
      <c r="A6574" t="s">
        <v>14898</v>
      </c>
      <c r="B6574">
        <v>2499</v>
      </c>
      <c r="C6574" t="s">
        <v>18</v>
      </c>
      <c r="D6574" t="s">
        <v>30</v>
      </c>
      <c r="E6574" t="s">
        <v>14899</v>
      </c>
      <c r="F6574" t="s">
        <v>13474</v>
      </c>
      <c r="G6574" s="2" t="s">
        <v>13475</v>
      </c>
      <c r="H6574" t="s">
        <v>53</v>
      </c>
      <c r="I6574" t="s">
        <v>1685</v>
      </c>
      <c r="J6574" t="s">
        <v>1686</v>
      </c>
      <c r="M6574" t="s">
        <v>1687</v>
      </c>
      <c r="N6574" t="s">
        <v>797</v>
      </c>
      <c r="O6574" t="s">
        <v>91</v>
      </c>
      <c r="P6574" t="s">
        <v>27</v>
      </c>
      <c r="Q6574">
        <v>5</v>
      </c>
      <c r="R6574" s="2" t="str">
        <f>IFERROR(VLOOKUP(C6574,Sheet2!B:E,4,0),C6574)</f>
        <v>10期贷</v>
      </c>
    </row>
    <row r="6575" spans="1:18" x14ac:dyDescent="0.2">
      <c r="A6575" t="s">
        <v>14900</v>
      </c>
      <c r="B6575">
        <v>1298</v>
      </c>
      <c r="C6575" t="s">
        <v>29</v>
      </c>
      <c r="D6575" t="s">
        <v>30</v>
      </c>
      <c r="E6575" t="s">
        <v>1715</v>
      </c>
      <c r="F6575" t="s">
        <v>1716</v>
      </c>
      <c r="G6575" s="2" t="s">
        <v>1717</v>
      </c>
      <c r="H6575" t="s">
        <v>23</v>
      </c>
      <c r="I6575" t="s">
        <v>1363</v>
      </c>
      <c r="J6575" t="s">
        <v>1364</v>
      </c>
      <c r="M6575" t="s">
        <v>1365</v>
      </c>
      <c r="N6575" t="s">
        <v>37</v>
      </c>
      <c r="O6575" t="s">
        <v>38</v>
      </c>
      <c r="P6575" t="s">
        <v>39</v>
      </c>
      <c r="Q6575">
        <v>4</v>
      </c>
      <c r="R6575" s="2" t="str">
        <f>IFERROR(VLOOKUP(C6575,Sheet2!B:E,4,0),C6575)</f>
        <v>优惠产品</v>
      </c>
    </row>
    <row r="6576" spans="1:18" x14ac:dyDescent="0.2">
      <c r="A6576" t="s">
        <v>14901</v>
      </c>
      <c r="B6576">
        <v>3000</v>
      </c>
      <c r="C6576" t="s">
        <v>29</v>
      </c>
      <c r="D6576" t="s">
        <v>30</v>
      </c>
      <c r="E6576" t="s">
        <v>2577</v>
      </c>
      <c r="F6576" t="s">
        <v>3673</v>
      </c>
      <c r="G6576" s="2" t="s">
        <v>3674</v>
      </c>
      <c r="H6576" t="s">
        <v>53</v>
      </c>
      <c r="I6576" t="s">
        <v>2580</v>
      </c>
      <c r="J6576" t="s">
        <v>2581</v>
      </c>
      <c r="M6576" t="s">
        <v>2582</v>
      </c>
      <c r="N6576" t="s">
        <v>797</v>
      </c>
      <c r="O6576" t="s">
        <v>91</v>
      </c>
      <c r="P6576" t="s">
        <v>27</v>
      </c>
      <c r="Q6576">
        <v>2</v>
      </c>
      <c r="R6576" s="2" t="str">
        <f>IFERROR(VLOOKUP(C6576,Sheet2!B:E,4,0),C6576)</f>
        <v>优惠产品</v>
      </c>
    </row>
    <row r="6577" spans="1:18" x14ac:dyDescent="0.2">
      <c r="A6577" t="s">
        <v>14902</v>
      </c>
      <c r="B6577">
        <v>2798</v>
      </c>
      <c r="C6577" t="s">
        <v>41</v>
      </c>
      <c r="D6577" t="s">
        <v>102</v>
      </c>
      <c r="E6577" t="s">
        <v>14903</v>
      </c>
      <c r="F6577" t="s">
        <v>1403</v>
      </c>
      <c r="G6577" s="2" t="s">
        <v>1404</v>
      </c>
      <c r="H6577" t="s">
        <v>23</v>
      </c>
      <c r="M6577" t="s">
        <v>174</v>
      </c>
      <c r="N6577" t="s">
        <v>63</v>
      </c>
      <c r="O6577" t="s">
        <v>38</v>
      </c>
      <c r="P6577" t="s">
        <v>39</v>
      </c>
      <c r="Q6577">
        <v>5</v>
      </c>
      <c r="R6577" s="2" t="str">
        <f>IFERROR(VLOOKUP(C6577,Sheet2!B:E,4,0),C6577)</f>
        <v>一般产品</v>
      </c>
    </row>
    <row r="6578" spans="1:18" x14ac:dyDescent="0.2">
      <c r="A6578" t="s">
        <v>14904</v>
      </c>
      <c r="B6578">
        <v>2098</v>
      </c>
      <c r="C6578" t="s">
        <v>29</v>
      </c>
      <c r="D6578" t="s">
        <v>80</v>
      </c>
      <c r="E6578" t="s">
        <v>14905</v>
      </c>
      <c r="F6578" t="s">
        <v>9177</v>
      </c>
      <c r="G6578" s="2" t="s">
        <v>9178</v>
      </c>
      <c r="H6578" t="s">
        <v>23</v>
      </c>
      <c r="I6578" t="s">
        <v>345</v>
      </c>
      <c r="J6578" t="s">
        <v>346</v>
      </c>
      <c r="M6578" t="s">
        <v>347</v>
      </c>
      <c r="N6578" t="s">
        <v>242</v>
      </c>
      <c r="O6578" t="s">
        <v>327</v>
      </c>
      <c r="P6578" t="s">
        <v>39</v>
      </c>
      <c r="Q6578">
        <v>3</v>
      </c>
      <c r="R6578" s="2" t="str">
        <f>IFERROR(VLOOKUP(C6578,Sheet2!B:E,4,0),C6578)</f>
        <v>优惠产品</v>
      </c>
    </row>
    <row r="6579" spans="1:18" x14ac:dyDescent="0.2">
      <c r="A6579" t="s">
        <v>14906</v>
      </c>
      <c r="B6579">
        <v>3800</v>
      </c>
      <c r="C6579" t="s">
        <v>41</v>
      </c>
      <c r="D6579" t="s">
        <v>30</v>
      </c>
      <c r="E6579" t="s">
        <v>5490</v>
      </c>
      <c r="F6579" t="s">
        <v>7359</v>
      </c>
      <c r="G6579" s="2" t="s">
        <v>7360</v>
      </c>
      <c r="H6579" t="s">
        <v>53</v>
      </c>
      <c r="I6579" t="s">
        <v>1356</v>
      </c>
      <c r="J6579" t="s">
        <v>1357</v>
      </c>
      <c r="M6579" t="s">
        <v>1358</v>
      </c>
      <c r="N6579" t="s">
        <v>412</v>
      </c>
      <c r="O6579" t="s">
        <v>91</v>
      </c>
      <c r="P6579" t="s">
        <v>27</v>
      </c>
      <c r="Q6579">
        <v>2</v>
      </c>
      <c r="R6579" s="2" t="str">
        <f>IFERROR(VLOOKUP(C6579,Sheet2!B:E,4,0),C6579)</f>
        <v>一般产品</v>
      </c>
    </row>
    <row r="6580" spans="1:18" x14ac:dyDescent="0.2">
      <c r="A6580" t="s">
        <v>14907</v>
      </c>
      <c r="B6580">
        <v>2000</v>
      </c>
      <c r="C6580" t="s">
        <v>41</v>
      </c>
      <c r="D6580" t="s">
        <v>30</v>
      </c>
      <c r="E6580" t="s">
        <v>14908</v>
      </c>
      <c r="F6580" t="s">
        <v>11784</v>
      </c>
      <c r="G6580" s="2" t="s">
        <v>11785</v>
      </c>
      <c r="H6580" t="s">
        <v>53</v>
      </c>
      <c r="I6580" t="s">
        <v>674</v>
      </c>
      <c r="J6580" t="s">
        <v>675</v>
      </c>
      <c r="M6580" t="s">
        <v>676</v>
      </c>
      <c r="N6580" t="s">
        <v>100</v>
      </c>
      <c r="O6580" t="s">
        <v>91</v>
      </c>
      <c r="P6580" t="s">
        <v>27</v>
      </c>
      <c r="Q6580">
        <v>2</v>
      </c>
      <c r="R6580" s="2" t="str">
        <f>IFERROR(VLOOKUP(C6580,Sheet2!B:E,4,0),C6580)</f>
        <v>一般产品</v>
      </c>
    </row>
    <row r="6581" spans="1:18" x14ac:dyDescent="0.2">
      <c r="A6581" t="s">
        <v>14909</v>
      </c>
      <c r="B6581">
        <v>1799</v>
      </c>
      <c r="C6581" t="s">
        <v>18</v>
      </c>
      <c r="D6581" t="s">
        <v>19</v>
      </c>
      <c r="E6581" t="s">
        <v>5415</v>
      </c>
      <c r="F6581" t="s">
        <v>14910</v>
      </c>
      <c r="G6581" s="2" t="s">
        <v>14911</v>
      </c>
      <c r="H6581" t="s">
        <v>23</v>
      </c>
      <c r="M6581" t="s">
        <v>63</v>
      </c>
      <c r="N6581" t="s">
        <v>63</v>
      </c>
      <c r="O6581" t="s">
        <v>64</v>
      </c>
      <c r="P6581" t="s">
        <v>27</v>
      </c>
      <c r="Q6581">
        <v>3</v>
      </c>
      <c r="R6581" s="2" t="str">
        <f>IFERROR(VLOOKUP(C6581,Sheet2!B:E,4,0),C6581)</f>
        <v>10期贷</v>
      </c>
    </row>
    <row r="6582" spans="1:18" x14ac:dyDescent="0.2">
      <c r="A6582" t="s">
        <v>14912</v>
      </c>
      <c r="B6582">
        <v>3400</v>
      </c>
      <c r="C6582" t="s">
        <v>41</v>
      </c>
      <c r="D6582" t="s">
        <v>49</v>
      </c>
      <c r="E6582" t="s">
        <v>201</v>
      </c>
      <c r="F6582" t="s">
        <v>202</v>
      </c>
      <c r="G6582" s="2" t="s">
        <v>203</v>
      </c>
      <c r="H6582" t="s">
        <v>53</v>
      </c>
      <c r="I6582" t="s">
        <v>111</v>
      </c>
      <c r="J6582" t="s">
        <v>112</v>
      </c>
      <c r="M6582" t="s">
        <v>113</v>
      </c>
      <c r="N6582" t="s">
        <v>100</v>
      </c>
      <c r="O6582" t="s">
        <v>91</v>
      </c>
      <c r="P6582" t="s">
        <v>27</v>
      </c>
      <c r="Q6582">
        <v>5</v>
      </c>
      <c r="R6582" s="2" t="str">
        <f>IFERROR(VLOOKUP(C6582,Sheet2!B:E,4,0),C6582)</f>
        <v>一般产品</v>
      </c>
    </row>
    <row r="6583" spans="1:18" x14ac:dyDescent="0.2">
      <c r="A6583" t="s">
        <v>14913</v>
      </c>
      <c r="B6583">
        <v>1800</v>
      </c>
      <c r="C6583" t="s">
        <v>73</v>
      </c>
      <c r="D6583" t="s">
        <v>74</v>
      </c>
      <c r="E6583" t="s">
        <v>2939</v>
      </c>
      <c r="F6583" t="s">
        <v>10112</v>
      </c>
      <c r="G6583" s="2" t="s">
        <v>10113</v>
      </c>
      <c r="H6583" t="s">
        <v>23</v>
      </c>
      <c r="M6583" t="s">
        <v>25</v>
      </c>
      <c r="N6583" t="s">
        <v>78</v>
      </c>
      <c r="O6583" t="s">
        <v>38</v>
      </c>
      <c r="P6583" t="s">
        <v>39</v>
      </c>
      <c r="Q6583">
        <v>2</v>
      </c>
      <c r="R6583" s="2" t="str">
        <f>IFERROR(VLOOKUP(C6583,Sheet2!B:E,4,0),C6583)</f>
        <v>贵州运营商专享12期B</v>
      </c>
    </row>
    <row r="6584" spans="1:18" x14ac:dyDescent="0.2">
      <c r="A6584" t="s">
        <v>14914</v>
      </c>
      <c r="B6584">
        <v>1569</v>
      </c>
      <c r="C6584" t="s">
        <v>29</v>
      </c>
      <c r="D6584" t="s">
        <v>30</v>
      </c>
      <c r="E6584" t="s">
        <v>3778</v>
      </c>
      <c r="F6584" t="s">
        <v>12197</v>
      </c>
      <c r="G6584" s="2" t="s">
        <v>12198</v>
      </c>
      <c r="H6584" t="s">
        <v>23</v>
      </c>
      <c r="I6584" t="s">
        <v>857</v>
      </c>
      <c r="J6584" t="s">
        <v>858</v>
      </c>
      <c r="M6584" t="s">
        <v>859</v>
      </c>
      <c r="N6584" t="s">
        <v>797</v>
      </c>
      <c r="O6584" t="s">
        <v>91</v>
      </c>
      <c r="P6584" t="s">
        <v>27</v>
      </c>
      <c r="Q6584">
        <v>2</v>
      </c>
      <c r="R6584" s="2" t="str">
        <f>IFERROR(VLOOKUP(C6584,Sheet2!B:E,4,0),C6584)</f>
        <v>优惠产品</v>
      </c>
    </row>
    <row r="6585" spans="1:18" x14ac:dyDescent="0.2">
      <c r="A6585" t="s">
        <v>14915</v>
      </c>
      <c r="B6585">
        <v>1799</v>
      </c>
      <c r="C6585" t="s">
        <v>29</v>
      </c>
      <c r="D6585" t="s">
        <v>30</v>
      </c>
      <c r="E6585" t="s">
        <v>3778</v>
      </c>
      <c r="F6585" t="s">
        <v>12197</v>
      </c>
      <c r="G6585" s="2" t="s">
        <v>12198</v>
      </c>
      <c r="H6585" t="s">
        <v>23</v>
      </c>
      <c r="I6585" t="s">
        <v>857</v>
      </c>
      <c r="J6585" t="s">
        <v>858</v>
      </c>
      <c r="M6585" t="s">
        <v>859</v>
      </c>
      <c r="N6585" t="s">
        <v>797</v>
      </c>
      <c r="O6585" t="s">
        <v>91</v>
      </c>
      <c r="P6585" t="s">
        <v>27</v>
      </c>
      <c r="Q6585">
        <v>2</v>
      </c>
      <c r="R6585" s="2" t="str">
        <f>IFERROR(VLOOKUP(C6585,Sheet2!B:E,4,0),C6585)</f>
        <v>优惠产品</v>
      </c>
    </row>
    <row r="6586" spans="1:18" x14ac:dyDescent="0.2">
      <c r="A6586" t="s">
        <v>14916</v>
      </c>
      <c r="B6586">
        <v>2999</v>
      </c>
      <c r="C6586" t="s">
        <v>41</v>
      </c>
      <c r="D6586" t="s">
        <v>30</v>
      </c>
      <c r="E6586" t="s">
        <v>14917</v>
      </c>
      <c r="F6586" t="s">
        <v>14918</v>
      </c>
      <c r="G6586" s="2" t="s">
        <v>14919</v>
      </c>
      <c r="H6586" t="s">
        <v>23</v>
      </c>
      <c r="I6586" t="s">
        <v>857</v>
      </c>
      <c r="J6586" t="s">
        <v>858</v>
      </c>
      <c r="M6586" t="s">
        <v>859</v>
      </c>
      <c r="N6586" t="s">
        <v>797</v>
      </c>
      <c r="O6586" t="s">
        <v>91</v>
      </c>
      <c r="P6586" t="s">
        <v>27</v>
      </c>
      <c r="Q6586">
        <v>5</v>
      </c>
      <c r="R6586" s="2" t="str">
        <f>IFERROR(VLOOKUP(C6586,Sheet2!B:E,4,0),C6586)</f>
        <v>一般产品</v>
      </c>
    </row>
    <row r="6587" spans="1:18" x14ac:dyDescent="0.2">
      <c r="A6587" t="s">
        <v>14920</v>
      </c>
      <c r="B6587">
        <v>2500</v>
      </c>
      <c r="C6587" t="s">
        <v>41</v>
      </c>
      <c r="D6587" t="s">
        <v>30</v>
      </c>
      <c r="E6587" t="s">
        <v>14921</v>
      </c>
      <c r="F6587" t="s">
        <v>14922</v>
      </c>
      <c r="G6587" s="2" t="s">
        <v>14923</v>
      </c>
      <c r="H6587" t="s">
        <v>53</v>
      </c>
      <c r="K6587" t="s">
        <v>261</v>
      </c>
      <c r="L6587" t="s">
        <v>262</v>
      </c>
      <c r="M6587" t="s">
        <v>263</v>
      </c>
      <c r="N6587" t="s">
        <v>264</v>
      </c>
      <c r="O6587" t="s">
        <v>91</v>
      </c>
      <c r="P6587" t="s">
        <v>27</v>
      </c>
      <c r="Q6587">
        <v>4</v>
      </c>
      <c r="R6587" s="2" t="str">
        <f>IFERROR(VLOOKUP(C6587,Sheet2!B:E,4,0),C6587)</f>
        <v>一般产品</v>
      </c>
    </row>
    <row r="6588" spans="1:18" x14ac:dyDescent="0.2">
      <c r="A6588" t="s">
        <v>14924</v>
      </c>
      <c r="B6588">
        <v>1700</v>
      </c>
      <c r="C6588" t="s">
        <v>41</v>
      </c>
      <c r="D6588" t="s">
        <v>30</v>
      </c>
      <c r="E6588" t="s">
        <v>5088</v>
      </c>
      <c r="F6588" t="s">
        <v>5089</v>
      </c>
      <c r="G6588" s="2" t="s">
        <v>5090</v>
      </c>
      <c r="H6588" t="s">
        <v>23</v>
      </c>
      <c r="I6588" t="s">
        <v>1088</v>
      </c>
      <c r="J6588" t="s">
        <v>1089</v>
      </c>
      <c r="M6588" t="s">
        <v>1090</v>
      </c>
      <c r="N6588" t="s">
        <v>90</v>
      </c>
      <c r="O6588" t="s">
        <v>91</v>
      </c>
      <c r="P6588" t="s">
        <v>27</v>
      </c>
      <c r="Q6588">
        <v>6</v>
      </c>
      <c r="R6588" s="2" t="str">
        <f>IFERROR(VLOOKUP(C6588,Sheet2!B:E,4,0),C6588)</f>
        <v>一般产品</v>
      </c>
    </row>
    <row r="6589" spans="1:18" x14ac:dyDescent="0.2">
      <c r="A6589" t="s">
        <v>14925</v>
      </c>
      <c r="B6589">
        <v>3500</v>
      </c>
      <c r="C6589" t="s">
        <v>29</v>
      </c>
      <c r="D6589" t="s">
        <v>80</v>
      </c>
      <c r="E6589" t="s">
        <v>12482</v>
      </c>
      <c r="F6589" t="s">
        <v>1753</v>
      </c>
      <c r="G6589" s="2" t="s">
        <v>1754</v>
      </c>
      <c r="H6589" t="s">
        <v>23</v>
      </c>
      <c r="K6589" t="s">
        <v>864</v>
      </c>
      <c r="L6589" t="s">
        <v>865</v>
      </c>
      <c r="M6589" t="s">
        <v>866</v>
      </c>
      <c r="N6589" t="s">
        <v>428</v>
      </c>
      <c r="O6589" t="s">
        <v>85</v>
      </c>
      <c r="P6589" t="s">
        <v>46</v>
      </c>
      <c r="Q6589">
        <v>5</v>
      </c>
      <c r="R6589" s="2" t="str">
        <f>IFERROR(VLOOKUP(C6589,Sheet2!B:E,4,0),C6589)</f>
        <v>优惠产品</v>
      </c>
    </row>
    <row r="6590" spans="1:18" x14ac:dyDescent="0.2">
      <c r="A6590" t="s">
        <v>14926</v>
      </c>
      <c r="B6590">
        <v>3399</v>
      </c>
      <c r="C6590" t="s">
        <v>29</v>
      </c>
      <c r="D6590" t="s">
        <v>19</v>
      </c>
      <c r="E6590" t="s">
        <v>2228</v>
      </c>
      <c r="F6590" t="s">
        <v>3730</v>
      </c>
      <c r="G6590" s="2" t="s">
        <v>3731</v>
      </c>
      <c r="H6590" t="s">
        <v>23</v>
      </c>
      <c r="M6590" t="s">
        <v>149</v>
      </c>
      <c r="N6590" t="s">
        <v>63</v>
      </c>
      <c r="O6590" t="s">
        <v>64</v>
      </c>
      <c r="P6590" t="s">
        <v>27</v>
      </c>
      <c r="Q6590">
        <v>6</v>
      </c>
      <c r="R6590" s="2" t="str">
        <f>IFERROR(VLOOKUP(C6590,Sheet2!B:E,4,0),C6590)</f>
        <v>优惠产品</v>
      </c>
    </row>
    <row r="6591" spans="1:18" x14ac:dyDescent="0.2">
      <c r="A6591" t="s">
        <v>14927</v>
      </c>
      <c r="B6591">
        <v>2999</v>
      </c>
      <c r="C6591" t="s">
        <v>29</v>
      </c>
      <c r="D6591" t="s">
        <v>19</v>
      </c>
      <c r="E6591" t="s">
        <v>10092</v>
      </c>
      <c r="F6591" t="s">
        <v>10093</v>
      </c>
      <c r="G6591" s="2" t="s">
        <v>10094</v>
      </c>
      <c r="H6591" t="s">
        <v>23</v>
      </c>
      <c r="M6591" t="s">
        <v>136</v>
      </c>
      <c r="N6591" t="s">
        <v>136</v>
      </c>
      <c r="O6591" t="s">
        <v>307</v>
      </c>
      <c r="P6591" t="s">
        <v>27</v>
      </c>
      <c r="Q6591">
        <v>3</v>
      </c>
      <c r="R6591" s="2" t="str">
        <f>IFERROR(VLOOKUP(C6591,Sheet2!B:E,4,0),C6591)</f>
        <v>优惠产品</v>
      </c>
    </row>
    <row r="6592" spans="1:18" x14ac:dyDescent="0.2">
      <c r="A6592" t="s">
        <v>14928</v>
      </c>
      <c r="B6592">
        <v>1998</v>
      </c>
      <c r="C6592" t="s">
        <v>41</v>
      </c>
      <c r="D6592" t="s">
        <v>30</v>
      </c>
      <c r="E6592" t="s">
        <v>1394</v>
      </c>
      <c r="F6592" t="s">
        <v>1395</v>
      </c>
      <c r="G6592" s="2" t="s">
        <v>1396</v>
      </c>
      <c r="H6592" t="s">
        <v>53</v>
      </c>
      <c r="I6592" t="s">
        <v>409</v>
      </c>
      <c r="J6592" t="s">
        <v>410</v>
      </c>
      <c r="M6592" t="s">
        <v>411</v>
      </c>
      <c r="N6592" t="s">
        <v>412</v>
      </c>
      <c r="O6592" t="s">
        <v>91</v>
      </c>
      <c r="P6592" t="s">
        <v>27</v>
      </c>
      <c r="Q6592">
        <v>5</v>
      </c>
      <c r="R6592" s="2" t="str">
        <f>IFERROR(VLOOKUP(C6592,Sheet2!B:E,4,0),C6592)</f>
        <v>一般产品</v>
      </c>
    </row>
    <row r="6593" spans="1:18" x14ac:dyDescent="0.2">
      <c r="A6593" t="s">
        <v>14929</v>
      </c>
      <c r="B6593">
        <v>3000</v>
      </c>
      <c r="C6593" t="s">
        <v>18</v>
      </c>
      <c r="D6593" t="s">
        <v>19</v>
      </c>
      <c r="E6593" t="s">
        <v>4244</v>
      </c>
      <c r="F6593" t="s">
        <v>4245</v>
      </c>
      <c r="G6593" s="2" t="s">
        <v>4246</v>
      </c>
      <c r="H6593" t="s">
        <v>23</v>
      </c>
      <c r="M6593" t="s">
        <v>141</v>
      </c>
      <c r="N6593" t="s">
        <v>63</v>
      </c>
      <c r="O6593" t="s">
        <v>64</v>
      </c>
      <c r="P6593" t="s">
        <v>27</v>
      </c>
      <c r="Q6593">
        <v>5</v>
      </c>
      <c r="R6593" s="2" t="str">
        <f>IFERROR(VLOOKUP(C6593,Sheet2!B:E,4,0),C6593)</f>
        <v>10期贷</v>
      </c>
    </row>
    <row r="6594" spans="1:18" x14ac:dyDescent="0.2">
      <c r="A6594" t="s">
        <v>14930</v>
      </c>
      <c r="B6594">
        <v>1400</v>
      </c>
      <c r="C6594" t="s">
        <v>41</v>
      </c>
      <c r="D6594" t="s">
        <v>49</v>
      </c>
      <c r="E6594" t="s">
        <v>14931</v>
      </c>
      <c r="F6594" t="s">
        <v>8058</v>
      </c>
      <c r="G6594" s="2" t="s">
        <v>8059</v>
      </c>
      <c r="H6594" t="s">
        <v>53</v>
      </c>
      <c r="I6594" t="s">
        <v>1048</v>
      </c>
      <c r="J6594" t="s">
        <v>1049</v>
      </c>
      <c r="M6594" t="s">
        <v>1050</v>
      </c>
      <c r="N6594" t="s">
        <v>362</v>
      </c>
      <c r="O6594" t="s">
        <v>91</v>
      </c>
      <c r="P6594" t="s">
        <v>27</v>
      </c>
      <c r="Q6594">
        <v>5</v>
      </c>
      <c r="R6594" s="2" t="str">
        <f>IFERROR(VLOOKUP(C6594,Sheet2!B:E,4,0),C6594)</f>
        <v>一般产品</v>
      </c>
    </row>
    <row r="6595" spans="1:18" x14ac:dyDescent="0.2">
      <c r="A6595" t="s">
        <v>14932</v>
      </c>
      <c r="B6595">
        <v>2799</v>
      </c>
      <c r="C6595" t="s">
        <v>41</v>
      </c>
      <c r="D6595" t="s">
        <v>49</v>
      </c>
      <c r="E6595" t="s">
        <v>3310</v>
      </c>
      <c r="F6595" t="s">
        <v>520</v>
      </c>
      <c r="G6595" s="2" t="s">
        <v>521</v>
      </c>
      <c r="H6595" t="s">
        <v>23</v>
      </c>
      <c r="M6595" t="s">
        <v>63</v>
      </c>
      <c r="N6595" t="s">
        <v>90</v>
      </c>
      <c r="O6595" t="s">
        <v>91</v>
      </c>
      <c r="P6595" t="s">
        <v>27</v>
      </c>
      <c r="Q6595">
        <v>6</v>
      </c>
      <c r="R6595" s="2" t="str">
        <f>IFERROR(VLOOKUP(C6595,Sheet2!B:E,4,0),C6595)</f>
        <v>一般产品</v>
      </c>
    </row>
    <row r="6596" spans="1:18" x14ac:dyDescent="0.2">
      <c r="A6596" t="s">
        <v>14933</v>
      </c>
      <c r="B6596">
        <v>2998</v>
      </c>
      <c r="C6596" t="s">
        <v>316</v>
      </c>
      <c r="D6596" t="s">
        <v>80</v>
      </c>
      <c r="E6596" t="s">
        <v>10774</v>
      </c>
      <c r="F6596" t="s">
        <v>3935</v>
      </c>
      <c r="G6596" s="2" t="s">
        <v>3936</v>
      </c>
      <c r="H6596" t="s">
        <v>23</v>
      </c>
      <c r="M6596" t="s">
        <v>118</v>
      </c>
      <c r="N6596" t="s">
        <v>84</v>
      </c>
      <c r="O6596" t="s">
        <v>85</v>
      </c>
      <c r="P6596" t="s">
        <v>46</v>
      </c>
      <c r="Q6596">
        <v>4</v>
      </c>
      <c r="R6596" s="2" t="str">
        <f>IFERROR(VLOOKUP(C6596,Sheet2!B:E,4,0),C6596)</f>
        <v>运营商专享</v>
      </c>
    </row>
    <row r="6597" spans="1:18" x14ac:dyDescent="0.2">
      <c r="A6597" t="s">
        <v>14934</v>
      </c>
      <c r="B6597">
        <v>2799</v>
      </c>
      <c r="C6597" t="s">
        <v>29</v>
      </c>
      <c r="D6597" t="s">
        <v>74</v>
      </c>
      <c r="E6597" t="s">
        <v>14935</v>
      </c>
      <c r="F6597" t="s">
        <v>5217</v>
      </c>
      <c r="G6597" s="2" t="s">
        <v>5218</v>
      </c>
      <c r="H6597" t="s">
        <v>23</v>
      </c>
      <c r="K6597" t="s">
        <v>401</v>
      </c>
      <c r="L6597" t="s">
        <v>402</v>
      </c>
      <c r="M6597" t="s">
        <v>403</v>
      </c>
      <c r="N6597" t="s">
        <v>404</v>
      </c>
      <c r="O6597" t="s">
        <v>38</v>
      </c>
      <c r="P6597" t="s">
        <v>39</v>
      </c>
      <c r="Q6597">
        <v>5</v>
      </c>
      <c r="R6597" s="2" t="str">
        <f>IFERROR(VLOOKUP(C6597,Sheet2!B:E,4,0),C6597)</f>
        <v>优惠产品</v>
      </c>
    </row>
    <row r="6598" spans="1:18" x14ac:dyDescent="0.2">
      <c r="A6598" t="s">
        <v>14936</v>
      </c>
      <c r="B6598">
        <v>1499</v>
      </c>
      <c r="C6598" t="s">
        <v>29</v>
      </c>
      <c r="D6598" t="s">
        <v>102</v>
      </c>
      <c r="E6598" t="s">
        <v>14937</v>
      </c>
      <c r="F6598" t="s">
        <v>11058</v>
      </c>
      <c r="G6598" s="2" t="s">
        <v>11059</v>
      </c>
      <c r="H6598" t="s">
        <v>53</v>
      </c>
      <c r="I6598" t="s">
        <v>787</v>
      </c>
      <c r="J6598" t="s">
        <v>788</v>
      </c>
      <c r="M6598" t="s">
        <v>789</v>
      </c>
      <c r="N6598" t="s">
        <v>199</v>
      </c>
      <c r="O6598" t="s">
        <v>38</v>
      </c>
      <c r="P6598" t="s">
        <v>39</v>
      </c>
      <c r="Q6598">
        <v>3</v>
      </c>
      <c r="R6598" s="2" t="str">
        <f>IFERROR(VLOOKUP(C6598,Sheet2!B:E,4,0),C6598)</f>
        <v>优惠产品</v>
      </c>
    </row>
    <row r="6599" spans="1:18" x14ac:dyDescent="0.2">
      <c r="A6599" t="s">
        <v>14938</v>
      </c>
      <c r="B6599">
        <v>2999</v>
      </c>
      <c r="C6599" t="s">
        <v>29</v>
      </c>
      <c r="D6599" t="s">
        <v>19</v>
      </c>
      <c r="E6599" t="s">
        <v>4639</v>
      </c>
      <c r="F6599" t="s">
        <v>4640</v>
      </c>
      <c r="G6599" s="2" t="s">
        <v>4641</v>
      </c>
      <c r="H6599" t="s">
        <v>23</v>
      </c>
      <c r="M6599" t="s">
        <v>136</v>
      </c>
      <c r="N6599" t="s">
        <v>136</v>
      </c>
      <c r="O6599" t="s">
        <v>307</v>
      </c>
      <c r="P6599" t="s">
        <v>27</v>
      </c>
      <c r="Q6599">
        <v>3</v>
      </c>
      <c r="R6599" s="2" t="str">
        <f>IFERROR(VLOOKUP(C6599,Sheet2!B:E,4,0),C6599)</f>
        <v>优惠产品</v>
      </c>
    </row>
    <row r="6600" spans="1:18" x14ac:dyDescent="0.2">
      <c r="A6600" t="s">
        <v>14939</v>
      </c>
      <c r="B6600">
        <v>4879</v>
      </c>
      <c r="C6600" t="s">
        <v>29</v>
      </c>
      <c r="D6600" t="s">
        <v>49</v>
      </c>
      <c r="E6600" t="s">
        <v>3034</v>
      </c>
      <c r="F6600" t="s">
        <v>3035</v>
      </c>
      <c r="G6600" s="2" t="s">
        <v>3036</v>
      </c>
      <c r="H6600" t="s">
        <v>23</v>
      </c>
      <c r="M6600" t="s">
        <v>118</v>
      </c>
      <c r="N6600" t="s">
        <v>25</v>
      </c>
      <c r="O6600" t="s">
        <v>38</v>
      </c>
      <c r="P6600" t="s">
        <v>39</v>
      </c>
      <c r="Q6600">
        <v>6</v>
      </c>
      <c r="R6600" s="2" t="str">
        <f>IFERROR(VLOOKUP(C6600,Sheet2!B:E,4,0),C6600)</f>
        <v>优惠产品</v>
      </c>
    </row>
    <row r="6601" spans="1:18" x14ac:dyDescent="0.2">
      <c r="A6601" t="s">
        <v>14940</v>
      </c>
      <c r="B6601">
        <v>1499</v>
      </c>
      <c r="C6601" t="s">
        <v>29</v>
      </c>
      <c r="D6601" t="s">
        <v>49</v>
      </c>
      <c r="E6601" t="s">
        <v>14941</v>
      </c>
      <c r="F6601" t="s">
        <v>11208</v>
      </c>
      <c r="G6601" s="2" t="s">
        <v>11209</v>
      </c>
      <c r="H6601" t="s">
        <v>23</v>
      </c>
      <c r="M6601" t="s">
        <v>63</v>
      </c>
      <c r="N6601" t="s">
        <v>24</v>
      </c>
      <c r="O6601" t="s">
        <v>569</v>
      </c>
      <c r="P6601" t="s">
        <v>39</v>
      </c>
      <c r="Q6601">
        <v>2</v>
      </c>
      <c r="R6601" s="2" t="str">
        <f>IFERROR(VLOOKUP(C6601,Sheet2!B:E,4,0),C6601)</f>
        <v>优惠产品</v>
      </c>
    </row>
    <row r="6602" spans="1:18" x14ac:dyDescent="0.2">
      <c r="A6602" t="s">
        <v>14942</v>
      </c>
      <c r="B6602">
        <v>2008</v>
      </c>
      <c r="C6602" t="s">
        <v>41</v>
      </c>
      <c r="D6602" t="s">
        <v>74</v>
      </c>
      <c r="E6602" t="s">
        <v>11226</v>
      </c>
      <c r="F6602" t="s">
        <v>6180</v>
      </c>
      <c r="G6602" s="2" t="s">
        <v>6181</v>
      </c>
      <c r="H6602" t="s">
        <v>23</v>
      </c>
      <c r="I6602" t="s">
        <v>625</v>
      </c>
      <c r="J6602" t="s">
        <v>626</v>
      </c>
      <c r="M6602" t="s">
        <v>627</v>
      </c>
      <c r="N6602" t="s">
        <v>100</v>
      </c>
      <c r="O6602" t="s">
        <v>91</v>
      </c>
      <c r="P6602" t="s">
        <v>27</v>
      </c>
      <c r="Q6602">
        <v>6</v>
      </c>
      <c r="R6602" s="2" t="str">
        <f>IFERROR(VLOOKUP(C6602,Sheet2!B:E,4,0),C6602)</f>
        <v>一般产品</v>
      </c>
    </row>
    <row r="6603" spans="1:18" x14ac:dyDescent="0.2">
      <c r="A6603" t="s">
        <v>14943</v>
      </c>
      <c r="B6603">
        <v>850</v>
      </c>
      <c r="C6603" t="s">
        <v>18</v>
      </c>
      <c r="D6603" t="s">
        <v>74</v>
      </c>
      <c r="E6603" t="s">
        <v>9591</v>
      </c>
      <c r="F6603" t="s">
        <v>14944</v>
      </c>
      <c r="G6603" s="2" t="s">
        <v>14945</v>
      </c>
      <c r="H6603" t="s">
        <v>23</v>
      </c>
      <c r="M6603" t="s">
        <v>63</v>
      </c>
      <c r="N6603" t="s">
        <v>136</v>
      </c>
      <c r="O6603" t="s">
        <v>150</v>
      </c>
      <c r="P6603" t="s">
        <v>27</v>
      </c>
      <c r="Q6603">
        <v>3</v>
      </c>
      <c r="R6603" s="2" t="str">
        <f>IFERROR(VLOOKUP(C6603,Sheet2!B:E,4,0),C6603)</f>
        <v>10期贷</v>
      </c>
    </row>
    <row r="6604" spans="1:18" x14ac:dyDescent="0.2">
      <c r="A6604" t="s">
        <v>14946</v>
      </c>
      <c r="B6604">
        <v>2798</v>
      </c>
      <c r="C6604" t="s">
        <v>41</v>
      </c>
      <c r="D6604" t="s">
        <v>19</v>
      </c>
      <c r="E6604" t="s">
        <v>5210</v>
      </c>
      <c r="F6604" t="s">
        <v>5211</v>
      </c>
      <c r="G6604" s="2" t="s">
        <v>5212</v>
      </c>
      <c r="H6604" t="s">
        <v>23</v>
      </c>
      <c r="M6604" t="s">
        <v>25</v>
      </c>
      <c r="N6604" t="s">
        <v>25</v>
      </c>
      <c r="O6604" t="s">
        <v>45</v>
      </c>
      <c r="P6604" t="s">
        <v>46</v>
      </c>
      <c r="Q6604">
        <v>3</v>
      </c>
      <c r="R6604" s="2" t="str">
        <f>IFERROR(VLOOKUP(C6604,Sheet2!B:E,4,0),C6604)</f>
        <v>一般产品</v>
      </c>
    </row>
    <row r="6605" spans="1:18" x14ac:dyDescent="0.2">
      <c r="A6605" t="s">
        <v>14947</v>
      </c>
      <c r="B6605">
        <v>3008</v>
      </c>
      <c r="C6605" t="s">
        <v>41</v>
      </c>
      <c r="D6605" t="s">
        <v>74</v>
      </c>
      <c r="E6605" t="s">
        <v>5438</v>
      </c>
      <c r="F6605" t="s">
        <v>2365</v>
      </c>
      <c r="G6605" s="2" t="s">
        <v>2366</v>
      </c>
      <c r="H6605" t="s">
        <v>23</v>
      </c>
      <c r="I6605" t="s">
        <v>625</v>
      </c>
      <c r="J6605" t="s">
        <v>626</v>
      </c>
      <c r="M6605" t="s">
        <v>627</v>
      </c>
      <c r="N6605" t="s">
        <v>100</v>
      </c>
      <c r="O6605" t="s">
        <v>91</v>
      </c>
      <c r="P6605" t="s">
        <v>27</v>
      </c>
      <c r="Q6605">
        <v>3</v>
      </c>
      <c r="R6605" s="2" t="str">
        <f>IFERROR(VLOOKUP(C6605,Sheet2!B:E,4,0),C6605)</f>
        <v>一般产品</v>
      </c>
    </row>
    <row r="6606" spans="1:18" x14ac:dyDescent="0.2">
      <c r="A6606" t="s">
        <v>14948</v>
      </c>
      <c r="B6606">
        <v>2000</v>
      </c>
      <c r="C6606" t="s">
        <v>41</v>
      </c>
      <c r="D6606" t="s">
        <v>74</v>
      </c>
      <c r="E6606" t="s">
        <v>14949</v>
      </c>
      <c r="F6606" t="s">
        <v>7255</v>
      </c>
      <c r="G6606" s="2" t="s">
        <v>7256</v>
      </c>
      <c r="H6606" t="s">
        <v>23</v>
      </c>
      <c r="I6606" t="s">
        <v>674</v>
      </c>
      <c r="J6606" t="s">
        <v>675</v>
      </c>
      <c r="M6606" t="s">
        <v>676</v>
      </c>
      <c r="N6606" t="s">
        <v>100</v>
      </c>
      <c r="O6606" t="s">
        <v>91</v>
      </c>
      <c r="P6606" t="s">
        <v>27</v>
      </c>
      <c r="Q6606">
        <v>5</v>
      </c>
      <c r="R6606" s="2" t="str">
        <f>IFERROR(VLOOKUP(C6606,Sheet2!B:E,4,0),C6606)</f>
        <v>一般产品</v>
      </c>
    </row>
    <row r="6607" spans="1:18" x14ac:dyDescent="0.2">
      <c r="A6607" t="s">
        <v>14950</v>
      </c>
      <c r="B6607">
        <v>1199</v>
      </c>
      <c r="C6607" t="s">
        <v>41</v>
      </c>
      <c r="D6607" t="s">
        <v>102</v>
      </c>
      <c r="E6607" t="s">
        <v>6872</v>
      </c>
      <c r="F6607" t="s">
        <v>1097</v>
      </c>
      <c r="G6607" s="2" t="s">
        <v>1098</v>
      </c>
      <c r="H6607" t="s">
        <v>23</v>
      </c>
      <c r="I6607" t="s">
        <v>123</v>
      </c>
      <c r="J6607" t="s">
        <v>124</v>
      </c>
      <c r="M6607" t="s">
        <v>125</v>
      </c>
      <c r="N6607" t="s">
        <v>63</v>
      </c>
      <c r="O6607" t="s">
        <v>126</v>
      </c>
      <c r="P6607" t="s">
        <v>127</v>
      </c>
      <c r="Q6607">
        <v>6</v>
      </c>
      <c r="R6607" s="2" t="str">
        <f>IFERROR(VLOOKUP(C6607,Sheet2!B:E,4,0),C6607)</f>
        <v>一般产品</v>
      </c>
    </row>
    <row r="6608" spans="1:18" x14ac:dyDescent="0.2">
      <c r="A6608" t="s">
        <v>14951</v>
      </c>
      <c r="B6608">
        <v>2099</v>
      </c>
      <c r="C6608" t="s">
        <v>29</v>
      </c>
      <c r="D6608" t="s">
        <v>74</v>
      </c>
      <c r="E6608" t="s">
        <v>14952</v>
      </c>
      <c r="F6608" t="s">
        <v>401</v>
      </c>
      <c r="G6608" s="2" t="s">
        <v>402</v>
      </c>
      <c r="H6608" t="s">
        <v>53</v>
      </c>
      <c r="K6608" t="s">
        <v>401</v>
      </c>
      <c r="L6608" t="s">
        <v>402</v>
      </c>
      <c r="M6608" t="s">
        <v>403</v>
      </c>
      <c r="N6608" t="s">
        <v>404</v>
      </c>
      <c r="O6608" t="s">
        <v>38</v>
      </c>
      <c r="P6608" t="s">
        <v>39</v>
      </c>
      <c r="Q6608">
        <v>6</v>
      </c>
      <c r="R6608" s="2" t="str">
        <f>IFERROR(VLOOKUP(C6608,Sheet2!B:E,4,0),C6608)</f>
        <v>优惠产品</v>
      </c>
    </row>
    <row r="6609" spans="1:18" x14ac:dyDescent="0.2">
      <c r="A6609" t="s">
        <v>14953</v>
      </c>
      <c r="B6609">
        <v>3000</v>
      </c>
      <c r="C6609" t="s">
        <v>41</v>
      </c>
      <c r="D6609" t="s">
        <v>49</v>
      </c>
      <c r="E6609" t="s">
        <v>14954</v>
      </c>
      <c r="F6609" t="s">
        <v>14955</v>
      </c>
      <c r="G6609" s="2" t="s">
        <v>14956</v>
      </c>
      <c r="H6609" t="s">
        <v>23</v>
      </c>
      <c r="M6609" t="s">
        <v>136</v>
      </c>
      <c r="N6609" t="s">
        <v>63</v>
      </c>
      <c r="O6609" t="s">
        <v>1531</v>
      </c>
      <c r="P6609" t="s">
        <v>46</v>
      </c>
      <c r="Q6609">
        <v>2</v>
      </c>
      <c r="R6609" s="2" t="str">
        <f>IFERROR(VLOOKUP(C6609,Sheet2!B:E,4,0),C6609)</f>
        <v>一般产品</v>
      </c>
    </row>
    <row r="6610" spans="1:18" x14ac:dyDescent="0.2">
      <c r="A6610" t="s">
        <v>14957</v>
      </c>
      <c r="B6610">
        <v>2998</v>
      </c>
      <c r="C6610" t="s">
        <v>41</v>
      </c>
      <c r="D6610" t="s">
        <v>19</v>
      </c>
      <c r="E6610" t="s">
        <v>14702</v>
      </c>
      <c r="F6610" t="s">
        <v>3419</v>
      </c>
      <c r="G6610" s="2" t="s">
        <v>3420</v>
      </c>
      <c r="H6610" t="s">
        <v>23</v>
      </c>
      <c r="M6610" t="s">
        <v>149</v>
      </c>
      <c r="N6610" t="s">
        <v>149</v>
      </c>
      <c r="O6610" t="s">
        <v>26</v>
      </c>
      <c r="P6610" t="s">
        <v>27</v>
      </c>
      <c r="Q6610">
        <v>5</v>
      </c>
      <c r="R6610" s="2" t="str">
        <f>IFERROR(VLOOKUP(C6610,Sheet2!B:E,4,0),C6610)</f>
        <v>一般产品</v>
      </c>
    </row>
    <row r="6611" spans="1:18" x14ac:dyDescent="0.2">
      <c r="A6611" t="s">
        <v>14958</v>
      </c>
      <c r="B6611">
        <v>2798</v>
      </c>
      <c r="C6611" t="s">
        <v>29</v>
      </c>
      <c r="D6611" t="s">
        <v>49</v>
      </c>
      <c r="E6611" t="s">
        <v>2187</v>
      </c>
      <c r="F6611" t="s">
        <v>2107</v>
      </c>
      <c r="G6611" s="2" t="s">
        <v>2108</v>
      </c>
      <c r="H6611" t="s">
        <v>23</v>
      </c>
      <c r="M6611" t="s">
        <v>118</v>
      </c>
      <c r="N6611" t="s">
        <v>25</v>
      </c>
      <c r="O6611" t="s">
        <v>45</v>
      </c>
      <c r="P6611" t="s">
        <v>46</v>
      </c>
      <c r="Q6611">
        <v>2</v>
      </c>
      <c r="R6611" s="2" t="str">
        <f>IFERROR(VLOOKUP(C6611,Sheet2!B:E,4,0),C6611)</f>
        <v>优惠产品</v>
      </c>
    </row>
    <row r="6612" spans="1:18" x14ac:dyDescent="0.2">
      <c r="A6612" t="s">
        <v>14959</v>
      </c>
      <c r="B6612">
        <v>2999</v>
      </c>
      <c r="C6612" t="s">
        <v>18</v>
      </c>
      <c r="D6612" t="s">
        <v>102</v>
      </c>
      <c r="E6612" t="s">
        <v>14960</v>
      </c>
      <c r="F6612" t="s">
        <v>14961</v>
      </c>
      <c r="G6612" s="2" t="s">
        <v>14962</v>
      </c>
      <c r="H6612" t="s">
        <v>53</v>
      </c>
      <c r="I6612" t="s">
        <v>3556</v>
      </c>
      <c r="J6612" t="s">
        <v>3557</v>
      </c>
      <c r="M6612" t="s">
        <v>3558</v>
      </c>
      <c r="N6612" t="s">
        <v>199</v>
      </c>
      <c r="O6612" t="s">
        <v>38</v>
      </c>
      <c r="P6612" t="s">
        <v>39</v>
      </c>
      <c r="Q6612">
        <v>3</v>
      </c>
      <c r="R6612" s="2" t="str">
        <f>IFERROR(VLOOKUP(C6612,Sheet2!B:E,4,0),C6612)</f>
        <v>10期贷</v>
      </c>
    </row>
    <row r="6613" spans="1:18" x14ac:dyDescent="0.2">
      <c r="A6613" t="s">
        <v>14963</v>
      </c>
      <c r="B6613">
        <v>2498</v>
      </c>
      <c r="C6613" t="s">
        <v>29</v>
      </c>
      <c r="D6613" t="s">
        <v>80</v>
      </c>
      <c r="E6613" t="s">
        <v>14964</v>
      </c>
      <c r="F6613" t="s">
        <v>11564</v>
      </c>
      <c r="G6613" s="2" t="s">
        <v>11565</v>
      </c>
      <c r="H6613" t="s">
        <v>53</v>
      </c>
      <c r="I6613" t="s">
        <v>1591</v>
      </c>
      <c r="J6613" t="s">
        <v>1592</v>
      </c>
      <c r="M6613" t="s">
        <v>1593</v>
      </c>
      <c r="N6613" t="s">
        <v>428</v>
      </c>
      <c r="O6613" t="s">
        <v>85</v>
      </c>
      <c r="P6613" t="s">
        <v>46</v>
      </c>
      <c r="Q6613">
        <v>3</v>
      </c>
      <c r="R6613" s="2" t="str">
        <f>IFERROR(VLOOKUP(C6613,Sheet2!B:E,4,0),C6613)</f>
        <v>优惠产品</v>
      </c>
    </row>
    <row r="6614" spans="1:18" x14ac:dyDescent="0.2">
      <c r="A6614" t="s">
        <v>14965</v>
      </c>
      <c r="B6614">
        <v>1400</v>
      </c>
      <c r="C6614" t="s">
        <v>41</v>
      </c>
      <c r="D6614" t="s">
        <v>30</v>
      </c>
      <c r="E6614" t="s">
        <v>1221</v>
      </c>
      <c r="F6614" t="s">
        <v>1222</v>
      </c>
      <c r="G6614" s="2" t="s">
        <v>1223</v>
      </c>
      <c r="H6614" t="s">
        <v>53</v>
      </c>
      <c r="I6614" t="s">
        <v>1224</v>
      </c>
      <c r="J6614" t="s">
        <v>1225</v>
      </c>
      <c r="M6614" t="s">
        <v>1226</v>
      </c>
      <c r="N6614" t="s">
        <v>412</v>
      </c>
      <c r="O6614" t="s">
        <v>91</v>
      </c>
      <c r="P6614" t="s">
        <v>27</v>
      </c>
      <c r="Q6614">
        <v>5</v>
      </c>
      <c r="R6614" s="2" t="str">
        <f>IFERROR(VLOOKUP(C6614,Sheet2!B:E,4,0),C6614)</f>
        <v>一般产品</v>
      </c>
    </row>
    <row r="6615" spans="1:18" x14ac:dyDescent="0.2">
      <c r="A6615" t="s">
        <v>14966</v>
      </c>
      <c r="B6615">
        <v>1420</v>
      </c>
      <c r="C6615" t="s">
        <v>73</v>
      </c>
      <c r="D6615" t="s">
        <v>30</v>
      </c>
      <c r="E6615" t="s">
        <v>1386</v>
      </c>
      <c r="F6615" t="s">
        <v>11125</v>
      </c>
      <c r="G6615" s="2" t="s">
        <v>11126</v>
      </c>
      <c r="H6615" t="s">
        <v>53</v>
      </c>
      <c r="I6615" t="s">
        <v>69</v>
      </c>
      <c r="J6615" t="s">
        <v>70</v>
      </c>
      <c r="M6615" t="s">
        <v>71</v>
      </c>
      <c r="N6615" t="s">
        <v>37</v>
      </c>
      <c r="O6615" t="s">
        <v>38</v>
      </c>
      <c r="P6615" t="s">
        <v>39</v>
      </c>
      <c r="Q6615">
        <v>4</v>
      </c>
      <c r="R6615" s="2" t="str">
        <f>IFERROR(VLOOKUP(C6615,Sheet2!B:E,4,0),C6615)</f>
        <v>贵州运营商专享12期B</v>
      </c>
    </row>
    <row r="6616" spans="1:18" x14ac:dyDescent="0.2">
      <c r="A6616" t="s">
        <v>14967</v>
      </c>
      <c r="B6616">
        <v>3999</v>
      </c>
      <c r="C6616" t="s">
        <v>41</v>
      </c>
      <c r="D6616" t="s">
        <v>30</v>
      </c>
      <c r="E6616" t="s">
        <v>9282</v>
      </c>
      <c r="F6616" t="s">
        <v>2196</v>
      </c>
      <c r="G6616" s="2" t="s">
        <v>2197</v>
      </c>
      <c r="H6616" t="s">
        <v>23</v>
      </c>
      <c r="I6616" t="s">
        <v>1088</v>
      </c>
      <c r="J6616" t="s">
        <v>1089</v>
      </c>
      <c r="M6616" t="s">
        <v>1090</v>
      </c>
      <c r="N6616" t="s">
        <v>90</v>
      </c>
      <c r="O6616" t="s">
        <v>91</v>
      </c>
      <c r="P6616" t="s">
        <v>27</v>
      </c>
      <c r="Q6616">
        <v>5</v>
      </c>
      <c r="R6616" s="2" t="str">
        <f>IFERROR(VLOOKUP(C6616,Sheet2!B:E,4,0),C6616)</f>
        <v>一般产品</v>
      </c>
    </row>
    <row r="6617" spans="1:18" x14ac:dyDescent="0.2">
      <c r="A6617" t="s">
        <v>14968</v>
      </c>
      <c r="B6617">
        <v>1798</v>
      </c>
      <c r="C6617" t="s">
        <v>41</v>
      </c>
      <c r="D6617" t="s">
        <v>19</v>
      </c>
      <c r="E6617" t="s">
        <v>14969</v>
      </c>
      <c r="F6617" t="s">
        <v>5451</v>
      </c>
      <c r="G6617" s="2" t="s">
        <v>5452</v>
      </c>
      <c r="H6617" t="s">
        <v>23</v>
      </c>
      <c r="M6617" t="s">
        <v>25</v>
      </c>
      <c r="N6617" t="s">
        <v>456</v>
      </c>
      <c r="O6617" t="s">
        <v>185</v>
      </c>
      <c r="P6617" t="s">
        <v>46</v>
      </c>
      <c r="Q6617">
        <v>4</v>
      </c>
      <c r="R6617" s="2" t="str">
        <f>IFERROR(VLOOKUP(C6617,Sheet2!B:E,4,0),C6617)</f>
        <v>一般产品</v>
      </c>
    </row>
    <row r="6618" spans="1:18" x14ac:dyDescent="0.2">
      <c r="A6618" t="s">
        <v>14970</v>
      </c>
      <c r="B6618">
        <v>2999</v>
      </c>
      <c r="C6618" t="s">
        <v>41</v>
      </c>
      <c r="D6618" t="s">
        <v>49</v>
      </c>
      <c r="E6618" t="s">
        <v>14971</v>
      </c>
      <c r="F6618" t="s">
        <v>1428</v>
      </c>
      <c r="G6618" s="2" t="s">
        <v>1429</v>
      </c>
      <c r="H6618" t="s">
        <v>23</v>
      </c>
      <c r="M6618" t="s">
        <v>63</v>
      </c>
      <c r="N6618" t="s">
        <v>90</v>
      </c>
      <c r="O6618" t="s">
        <v>91</v>
      </c>
      <c r="P6618" t="s">
        <v>27</v>
      </c>
      <c r="Q6618">
        <v>2</v>
      </c>
      <c r="R6618" s="2" t="str">
        <f>IFERROR(VLOOKUP(C6618,Sheet2!B:E,4,0),C6618)</f>
        <v>一般产品</v>
      </c>
    </row>
    <row r="6619" spans="1:18" x14ac:dyDescent="0.2">
      <c r="A6619" t="s">
        <v>14972</v>
      </c>
      <c r="B6619">
        <v>2498</v>
      </c>
      <c r="C6619" t="s">
        <v>29</v>
      </c>
      <c r="D6619" t="s">
        <v>30</v>
      </c>
      <c r="E6619" t="s">
        <v>2621</v>
      </c>
      <c r="F6619" t="s">
        <v>5824</v>
      </c>
      <c r="G6619" s="2" t="s">
        <v>5825</v>
      </c>
      <c r="H6619" t="s">
        <v>23</v>
      </c>
      <c r="I6619" t="s">
        <v>2875</v>
      </c>
      <c r="J6619" t="s">
        <v>2876</v>
      </c>
      <c r="M6619" t="s">
        <v>2877</v>
      </c>
      <c r="N6619" t="s">
        <v>412</v>
      </c>
      <c r="O6619" t="s">
        <v>91</v>
      </c>
      <c r="P6619" t="s">
        <v>27</v>
      </c>
      <c r="Q6619">
        <v>5</v>
      </c>
      <c r="R6619" s="2" t="str">
        <f>IFERROR(VLOOKUP(C6619,Sheet2!B:E,4,0),C6619)</f>
        <v>优惠产品</v>
      </c>
    </row>
    <row r="6620" spans="1:18" x14ac:dyDescent="0.2">
      <c r="A6620" t="s">
        <v>14973</v>
      </c>
      <c r="B6620">
        <v>2849</v>
      </c>
      <c r="C6620" t="s">
        <v>1000</v>
      </c>
      <c r="D6620" t="s">
        <v>74</v>
      </c>
      <c r="E6620" t="s">
        <v>14974</v>
      </c>
      <c r="F6620" t="s">
        <v>14975</v>
      </c>
      <c r="G6620" s="2" t="s">
        <v>14976</v>
      </c>
      <c r="H6620" t="s">
        <v>23</v>
      </c>
      <c r="M6620" t="s">
        <v>149</v>
      </c>
      <c r="N6620" t="s">
        <v>141</v>
      </c>
      <c r="O6620" t="s">
        <v>150</v>
      </c>
      <c r="P6620" t="s">
        <v>27</v>
      </c>
      <c r="Q6620">
        <v>3</v>
      </c>
      <c r="R6620" s="2" t="str">
        <f>IFERROR(VLOOKUP(C6620,Sheet2!B:E,4,0),C6620)</f>
        <v>003产品</v>
      </c>
    </row>
    <row r="6621" spans="1:18" x14ac:dyDescent="0.2">
      <c r="A6621" t="s">
        <v>14977</v>
      </c>
      <c r="B6621">
        <v>2999</v>
      </c>
      <c r="C6621" t="s">
        <v>29</v>
      </c>
      <c r="D6621" t="s">
        <v>19</v>
      </c>
      <c r="E6621" t="s">
        <v>12116</v>
      </c>
      <c r="F6621" t="s">
        <v>9798</v>
      </c>
      <c r="G6621" s="2" t="s">
        <v>9799</v>
      </c>
      <c r="H6621" t="s">
        <v>23</v>
      </c>
      <c r="M6621" t="s">
        <v>106</v>
      </c>
      <c r="N6621" t="s">
        <v>25</v>
      </c>
      <c r="O6621" t="s">
        <v>64</v>
      </c>
      <c r="P6621" t="s">
        <v>27</v>
      </c>
      <c r="Q6621">
        <v>5</v>
      </c>
      <c r="R6621" s="2" t="str">
        <f>IFERROR(VLOOKUP(C6621,Sheet2!B:E,4,0),C6621)</f>
        <v>优惠产品</v>
      </c>
    </row>
    <row r="6622" spans="1:18" x14ac:dyDescent="0.2">
      <c r="A6622" t="s">
        <v>14978</v>
      </c>
      <c r="B6622">
        <v>2498</v>
      </c>
      <c r="C6622" t="s">
        <v>29</v>
      </c>
      <c r="D6622" t="s">
        <v>49</v>
      </c>
      <c r="E6622" t="s">
        <v>9998</v>
      </c>
      <c r="F6622" t="s">
        <v>14979</v>
      </c>
      <c r="G6622" s="2" t="s">
        <v>14980</v>
      </c>
      <c r="H6622" t="s">
        <v>53</v>
      </c>
      <c r="I6622" t="s">
        <v>2567</v>
      </c>
      <c r="J6622" t="s">
        <v>2568</v>
      </c>
      <c r="M6622" t="s">
        <v>2569</v>
      </c>
      <c r="N6622" t="s">
        <v>78</v>
      </c>
      <c r="O6622" t="s">
        <v>38</v>
      </c>
      <c r="P6622" t="s">
        <v>39</v>
      </c>
      <c r="Q6622">
        <v>6</v>
      </c>
      <c r="R6622" s="2" t="str">
        <f>IFERROR(VLOOKUP(C6622,Sheet2!B:E,4,0),C6622)</f>
        <v>优惠产品</v>
      </c>
    </row>
    <row r="6623" spans="1:18" x14ac:dyDescent="0.2">
      <c r="A6623" t="s">
        <v>14981</v>
      </c>
      <c r="B6623">
        <v>1998</v>
      </c>
      <c r="C6623" t="s">
        <v>29</v>
      </c>
      <c r="D6623" t="s">
        <v>80</v>
      </c>
      <c r="E6623" t="s">
        <v>3597</v>
      </c>
      <c r="F6623" t="s">
        <v>12129</v>
      </c>
      <c r="G6623" s="2" t="s">
        <v>12130</v>
      </c>
      <c r="H6623" t="s">
        <v>23</v>
      </c>
      <c r="M6623" t="s">
        <v>63</v>
      </c>
      <c r="N6623" t="s">
        <v>428</v>
      </c>
      <c r="O6623" t="s">
        <v>85</v>
      </c>
      <c r="P6623" t="s">
        <v>46</v>
      </c>
      <c r="Q6623">
        <v>2</v>
      </c>
      <c r="R6623" s="2" t="str">
        <f>IFERROR(VLOOKUP(C6623,Sheet2!B:E,4,0),C6623)</f>
        <v>优惠产品</v>
      </c>
    </row>
    <row r="6624" spans="1:18" x14ac:dyDescent="0.2">
      <c r="A6624" t="s">
        <v>14982</v>
      </c>
      <c r="B6624">
        <v>2600</v>
      </c>
      <c r="C6624" t="s">
        <v>41</v>
      </c>
      <c r="D6624" t="s">
        <v>102</v>
      </c>
      <c r="E6624" t="s">
        <v>2735</v>
      </c>
      <c r="F6624" t="s">
        <v>13367</v>
      </c>
      <c r="G6624" s="2" t="s">
        <v>13368</v>
      </c>
      <c r="H6624" t="s">
        <v>53</v>
      </c>
      <c r="I6624" t="s">
        <v>123</v>
      </c>
      <c r="J6624" t="s">
        <v>124</v>
      </c>
      <c r="M6624" t="s">
        <v>125</v>
      </c>
      <c r="N6624" t="s">
        <v>63</v>
      </c>
      <c r="O6624" t="s">
        <v>126</v>
      </c>
      <c r="P6624" t="s">
        <v>127</v>
      </c>
      <c r="Q6624">
        <v>6</v>
      </c>
      <c r="R6624" s="2" t="str">
        <f>IFERROR(VLOOKUP(C6624,Sheet2!B:E,4,0),C6624)</f>
        <v>一般产品</v>
      </c>
    </row>
    <row r="6625" spans="1:18" x14ac:dyDescent="0.2">
      <c r="A6625" t="s">
        <v>14983</v>
      </c>
      <c r="B6625">
        <v>2998</v>
      </c>
      <c r="C6625" t="s">
        <v>41</v>
      </c>
      <c r="D6625" t="s">
        <v>19</v>
      </c>
      <c r="E6625" t="s">
        <v>6416</v>
      </c>
      <c r="F6625" t="s">
        <v>6417</v>
      </c>
      <c r="G6625" s="2" t="s">
        <v>6418</v>
      </c>
      <c r="H6625" t="s">
        <v>23</v>
      </c>
      <c r="K6625" t="s">
        <v>3872</v>
      </c>
      <c r="L6625" t="s">
        <v>3873</v>
      </c>
      <c r="M6625" t="s">
        <v>63</v>
      </c>
      <c r="N6625" t="s">
        <v>174</v>
      </c>
      <c r="O6625" t="s">
        <v>26</v>
      </c>
      <c r="P6625" t="s">
        <v>27</v>
      </c>
      <c r="Q6625">
        <v>5</v>
      </c>
      <c r="R6625" s="2" t="str">
        <f>IFERROR(VLOOKUP(C6625,Sheet2!B:E,4,0),C6625)</f>
        <v>一般产品</v>
      </c>
    </row>
    <row r="6626" spans="1:18" x14ac:dyDescent="0.2">
      <c r="A6626" t="s">
        <v>14984</v>
      </c>
      <c r="B6626">
        <v>1500</v>
      </c>
      <c r="C6626" t="s">
        <v>41</v>
      </c>
      <c r="D6626" t="s">
        <v>74</v>
      </c>
      <c r="E6626" t="s">
        <v>3306</v>
      </c>
      <c r="F6626" t="s">
        <v>10659</v>
      </c>
      <c r="G6626" s="2" t="s">
        <v>10660</v>
      </c>
      <c r="H6626" t="s">
        <v>23</v>
      </c>
      <c r="I6626" t="s">
        <v>289</v>
      </c>
      <c r="J6626" t="s">
        <v>290</v>
      </c>
      <c r="M6626" t="s">
        <v>291</v>
      </c>
      <c r="N6626" t="s">
        <v>100</v>
      </c>
      <c r="O6626" t="s">
        <v>91</v>
      </c>
      <c r="P6626" t="s">
        <v>27</v>
      </c>
      <c r="Q6626">
        <v>6</v>
      </c>
      <c r="R6626" s="2" t="str">
        <f>IFERROR(VLOOKUP(C6626,Sheet2!B:E,4,0),C6626)</f>
        <v>一般产品</v>
      </c>
    </row>
    <row r="6627" spans="1:18" x14ac:dyDescent="0.2">
      <c r="A6627" t="s">
        <v>14985</v>
      </c>
      <c r="B6627">
        <v>2498</v>
      </c>
      <c r="C6627" t="s">
        <v>18</v>
      </c>
      <c r="D6627" t="s">
        <v>102</v>
      </c>
      <c r="E6627" t="s">
        <v>6817</v>
      </c>
      <c r="F6627" t="s">
        <v>7828</v>
      </c>
      <c r="G6627" s="2" t="s">
        <v>7829</v>
      </c>
      <c r="H6627" t="s">
        <v>53</v>
      </c>
      <c r="I6627" t="s">
        <v>2538</v>
      </c>
      <c r="J6627" t="s">
        <v>2539</v>
      </c>
      <c r="M6627" t="s">
        <v>2540</v>
      </c>
      <c r="N6627" t="s">
        <v>199</v>
      </c>
      <c r="O6627" t="s">
        <v>38</v>
      </c>
      <c r="P6627" t="s">
        <v>39</v>
      </c>
      <c r="Q6627">
        <v>4</v>
      </c>
      <c r="R6627" s="2" t="str">
        <f>IFERROR(VLOOKUP(C6627,Sheet2!B:E,4,0),C6627)</f>
        <v>10期贷</v>
      </c>
    </row>
    <row r="6628" spans="1:18" x14ac:dyDescent="0.2">
      <c r="A6628" t="s">
        <v>14986</v>
      </c>
      <c r="B6628">
        <v>2498</v>
      </c>
      <c r="C6628" t="s">
        <v>18</v>
      </c>
      <c r="D6628" t="s">
        <v>49</v>
      </c>
      <c r="E6628" t="s">
        <v>8648</v>
      </c>
      <c r="F6628" t="s">
        <v>8649</v>
      </c>
      <c r="G6628" s="2" t="s">
        <v>8650</v>
      </c>
      <c r="H6628" t="s">
        <v>53</v>
      </c>
      <c r="I6628" t="s">
        <v>1685</v>
      </c>
      <c r="J6628" t="s">
        <v>1686</v>
      </c>
      <c r="M6628" t="s">
        <v>1687</v>
      </c>
      <c r="N6628" t="s">
        <v>797</v>
      </c>
      <c r="O6628" t="s">
        <v>91</v>
      </c>
      <c r="P6628" t="s">
        <v>27</v>
      </c>
      <c r="Q6628">
        <v>2</v>
      </c>
      <c r="R6628" s="2" t="str">
        <f>IFERROR(VLOOKUP(C6628,Sheet2!B:E,4,0),C6628)</f>
        <v>10期贷</v>
      </c>
    </row>
    <row r="6629" spans="1:18" x14ac:dyDescent="0.2">
      <c r="A6629" t="s">
        <v>14987</v>
      </c>
      <c r="B6629">
        <v>2800</v>
      </c>
      <c r="C6629" t="s">
        <v>29</v>
      </c>
      <c r="D6629" t="s">
        <v>49</v>
      </c>
      <c r="E6629" t="s">
        <v>11737</v>
      </c>
      <c r="F6629" t="s">
        <v>11738</v>
      </c>
      <c r="G6629" s="2" t="s">
        <v>11739</v>
      </c>
      <c r="H6629" t="s">
        <v>23</v>
      </c>
      <c r="M6629" t="s">
        <v>136</v>
      </c>
      <c r="N6629" t="s">
        <v>118</v>
      </c>
      <c r="O6629" t="s">
        <v>1154</v>
      </c>
      <c r="P6629" t="s">
        <v>27</v>
      </c>
      <c r="Q6629">
        <v>3</v>
      </c>
      <c r="R6629" s="2" t="str">
        <f>IFERROR(VLOOKUP(C6629,Sheet2!B:E,4,0),C6629)</f>
        <v>优惠产品</v>
      </c>
    </row>
    <row r="6630" spans="1:18" x14ac:dyDescent="0.2">
      <c r="A6630" t="s">
        <v>14988</v>
      </c>
      <c r="B6630">
        <v>2698</v>
      </c>
      <c r="C6630" t="s">
        <v>41</v>
      </c>
      <c r="D6630" t="s">
        <v>80</v>
      </c>
      <c r="E6630" t="s">
        <v>4579</v>
      </c>
      <c r="F6630" t="s">
        <v>4580</v>
      </c>
      <c r="G6630" s="2" t="s">
        <v>4581</v>
      </c>
      <c r="H6630" t="s">
        <v>23</v>
      </c>
      <c r="M6630" t="s">
        <v>25</v>
      </c>
      <c r="N6630" t="s">
        <v>642</v>
      </c>
      <c r="O6630" t="s">
        <v>327</v>
      </c>
      <c r="P6630" t="s">
        <v>39</v>
      </c>
      <c r="Q6630">
        <v>6</v>
      </c>
      <c r="R6630" s="2" t="str">
        <f>IFERROR(VLOOKUP(C6630,Sheet2!B:E,4,0),C6630)</f>
        <v>一般产品</v>
      </c>
    </row>
    <row r="6631" spans="1:18" x14ac:dyDescent="0.2">
      <c r="A6631" t="s">
        <v>14989</v>
      </c>
      <c r="B6631">
        <v>3600</v>
      </c>
      <c r="C6631" t="s">
        <v>41</v>
      </c>
      <c r="D6631" t="s">
        <v>49</v>
      </c>
      <c r="E6631" t="s">
        <v>1041</v>
      </c>
      <c r="F6631" t="s">
        <v>11099</v>
      </c>
      <c r="G6631" s="2" t="s">
        <v>11100</v>
      </c>
      <c r="H6631" t="s">
        <v>23</v>
      </c>
      <c r="I6631" t="s">
        <v>625</v>
      </c>
      <c r="J6631" t="s">
        <v>626</v>
      </c>
      <c r="M6631" t="s">
        <v>627</v>
      </c>
      <c r="N6631" t="s">
        <v>100</v>
      </c>
      <c r="O6631" t="s">
        <v>91</v>
      </c>
      <c r="P6631" t="s">
        <v>27</v>
      </c>
      <c r="Q6631">
        <v>2</v>
      </c>
      <c r="R6631" s="2" t="str">
        <f>IFERROR(VLOOKUP(C6631,Sheet2!B:E,4,0),C6631)</f>
        <v>一般产品</v>
      </c>
    </row>
    <row r="6632" spans="1:18" x14ac:dyDescent="0.2">
      <c r="A6632" t="s">
        <v>14990</v>
      </c>
      <c r="B6632">
        <v>1498</v>
      </c>
      <c r="C6632" t="s">
        <v>29</v>
      </c>
      <c r="D6632" t="s">
        <v>80</v>
      </c>
      <c r="E6632" t="s">
        <v>14991</v>
      </c>
      <c r="F6632" t="s">
        <v>5677</v>
      </c>
      <c r="G6632" s="2" t="s">
        <v>5678</v>
      </c>
      <c r="H6632" t="s">
        <v>53</v>
      </c>
      <c r="I6632" t="s">
        <v>1870</v>
      </c>
      <c r="J6632" t="s">
        <v>1871</v>
      </c>
      <c r="M6632" t="s">
        <v>1872</v>
      </c>
      <c r="N6632" t="s">
        <v>242</v>
      </c>
      <c r="O6632" t="s">
        <v>327</v>
      </c>
      <c r="P6632" t="s">
        <v>39</v>
      </c>
      <c r="Q6632">
        <v>2</v>
      </c>
      <c r="R6632" s="2" t="str">
        <f>IFERROR(VLOOKUP(C6632,Sheet2!B:E,4,0),C6632)</f>
        <v>优惠产品</v>
      </c>
    </row>
    <row r="6633" spans="1:18" x14ac:dyDescent="0.2">
      <c r="A6633" t="s">
        <v>14992</v>
      </c>
      <c r="B6633">
        <v>4499</v>
      </c>
      <c r="C6633" t="s">
        <v>41</v>
      </c>
      <c r="D6633" t="s">
        <v>102</v>
      </c>
      <c r="E6633" t="s">
        <v>3723</v>
      </c>
      <c r="F6633" t="s">
        <v>3724</v>
      </c>
      <c r="G6633" s="2" t="s">
        <v>3725</v>
      </c>
      <c r="H6633" t="s">
        <v>23</v>
      </c>
      <c r="M6633" t="s">
        <v>141</v>
      </c>
      <c r="N6633" t="s">
        <v>63</v>
      </c>
      <c r="O6633" t="s">
        <v>126</v>
      </c>
      <c r="P6633" t="s">
        <v>127</v>
      </c>
      <c r="Q6633">
        <v>2</v>
      </c>
      <c r="R6633" s="2" t="str">
        <f>IFERROR(VLOOKUP(C6633,Sheet2!B:E,4,0),C6633)</f>
        <v>一般产品</v>
      </c>
    </row>
    <row r="6634" spans="1:18" x14ac:dyDescent="0.2">
      <c r="A6634" t="s">
        <v>14993</v>
      </c>
      <c r="B6634">
        <v>3800</v>
      </c>
      <c r="C6634" t="s">
        <v>41</v>
      </c>
      <c r="D6634" t="s">
        <v>49</v>
      </c>
      <c r="E6634" t="s">
        <v>1041</v>
      </c>
      <c r="F6634" t="s">
        <v>2726</v>
      </c>
      <c r="G6634" s="2" t="s">
        <v>2727</v>
      </c>
      <c r="H6634" t="s">
        <v>53</v>
      </c>
      <c r="I6634" t="s">
        <v>625</v>
      </c>
      <c r="J6634" t="s">
        <v>626</v>
      </c>
      <c r="M6634" t="s">
        <v>627</v>
      </c>
      <c r="N6634" t="s">
        <v>100</v>
      </c>
      <c r="O6634" t="s">
        <v>91</v>
      </c>
      <c r="P6634" t="s">
        <v>27</v>
      </c>
      <c r="Q6634">
        <v>5</v>
      </c>
      <c r="R6634" s="2" t="str">
        <f>IFERROR(VLOOKUP(C6634,Sheet2!B:E,4,0),C6634)</f>
        <v>一般产品</v>
      </c>
    </row>
    <row r="6635" spans="1:18" x14ac:dyDescent="0.2">
      <c r="A6635" t="s">
        <v>14994</v>
      </c>
      <c r="B6635">
        <v>2698</v>
      </c>
      <c r="C6635" t="s">
        <v>18</v>
      </c>
      <c r="D6635" t="s">
        <v>49</v>
      </c>
      <c r="E6635" t="s">
        <v>14995</v>
      </c>
      <c r="F6635" t="s">
        <v>4517</v>
      </c>
      <c r="G6635" s="2" t="s">
        <v>4518</v>
      </c>
      <c r="H6635" t="s">
        <v>23</v>
      </c>
      <c r="M6635" t="s">
        <v>25</v>
      </c>
      <c r="N6635" t="s">
        <v>199</v>
      </c>
      <c r="O6635" t="s">
        <v>38</v>
      </c>
      <c r="P6635" t="s">
        <v>39</v>
      </c>
      <c r="Q6635">
        <v>2</v>
      </c>
      <c r="R6635" s="2" t="str">
        <f>IFERROR(VLOOKUP(C6635,Sheet2!B:E,4,0),C6635)</f>
        <v>10期贷</v>
      </c>
    </row>
    <row r="6636" spans="1:18" x14ac:dyDescent="0.2">
      <c r="A6636" t="s">
        <v>14996</v>
      </c>
      <c r="B6636">
        <v>2888</v>
      </c>
      <c r="C6636" t="s">
        <v>29</v>
      </c>
      <c r="D6636" t="s">
        <v>30</v>
      </c>
      <c r="E6636" t="s">
        <v>7792</v>
      </c>
      <c r="F6636" t="s">
        <v>3896</v>
      </c>
      <c r="G6636" s="2" t="s">
        <v>3897</v>
      </c>
      <c r="H6636" t="s">
        <v>53</v>
      </c>
      <c r="I6636" t="s">
        <v>34</v>
      </c>
      <c r="J6636" t="s">
        <v>35</v>
      </c>
      <c r="M6636" t="s">
        <v>36</v>
      </c>
      <c r="N6636" t="s">
        <v>37</v>
      </c>
      <c r="O6636" t="s">
        <v>38</v>
      </c>
      <c r="P6636" t="s">
        <v>39</v>
      </c>
      <c r="Q6636">
        <v>2</v>
      </c>
      <c r="R6636" s="2" t="str">
        <f>IFERROR(VLOOKUP(C6636,Sheet2!B:E,4,0),C6636)</f>
        <v>优惠产品</v>
      </c>
    </row>
    <row r="6637" spans="1:18" x14ac:dyDescent="0.2">
      <c r="A6637" t="s">
        <v>14997</v>
      </c>
      <c r="B6637">
        <v>2799</v>
      </c>
      <c r="C6637" t="s">
        <v>29</v>
      </c>
      <c r="D6637" t="s">
        <v>74</v>
      </c>
      <c r="E6637" t="s">
        <v>5011</v>
      </c>
      <c r="F6637" t="s">
        <v>5012</v>
      </c>
      <c r="G6637" s="2" t="s">
        <v>5013</v>
      </c>
      <c r="H6637" t="s">
        <v>23</v>
      </c>
      <c r="M6637" t="s">
        <v>174</v>
      </c>
      <c r="N6637" t="s">
        <v>141</v>
      </c>
      <c r="O6637" t="s">
        <v>150</v>
      </c>
      <c r="P6637" t="s">
        <v>27</v>
      </c>
      <c r="Q6637">
        <v>6</v>
      </c>
      <c r="R6637" s="2" t="str">
        <f>IFERROR(VLOOKUP(C6637,Sheet2!B:E,4,0),C6637)</f>
        <v>优惠产品</v>
      </c>
    </row>
    <row r="6638" spans="1:18" x14ac:dyDescent="0.2">
      <c r="A6638" t="s">
        <v>14998</v>
      </c>
      <c r="B6638">
        <v>2300</v>
      </c>
      <c r="C6638" t="s">
        <v>41</v>
      </c>
      <c r="D6638" t="s">
        <v>49</v>
      </c>
      <c r="E6638" t="s">
        <v>12733</v>
      </c>
      <c r="F6638" t="s">
        <v>907</v>
      </c>
      <c r="G6638" s="2" t="s">
        <v>908</v>
      </c>
      <c r="H6638" t="s">
        <v>23</v>
      </c>
      <c r="M6638" t="s">
        <v>24</v>
      </c>
      <c r="N6638" t="s">
        <v>909</v>
      </c>
      <c r="O6638" t="s">
        <v>176</v>
      </c>
      <c r="P6638" t="s">
        <v>46</v>
      </c>
      <c r="Q6638">
        <v>5</v>
      </c>
      <c r="R6638" s="2" t="str">
        <f>IFERROR(VLOOKUP(C6638,Sheet2!B:E,4,0),C6638)</f>
        <v>一般产品</v>
      </c>
    </row>
    <row r="6639" spans="1:18" x14ac:dyDescent="0.2">
      <c r="A6639" t="s">
        <v>14999</v>
      </c>
      <c r="B6639">
        <v>1000</v>
      </c>
      <c r="C6639" t="s">
        <v>1000</v>
      </c>
      <c r="D6639" t="s">
        <v>19</v>
      </c>
      <c r="E6639" t="s">
        <v>60</v>
      </c>
      <c r="F6639" t="s">
        <v>61</v>
      </c>
      <c r="G6639" s="2" t="s">
        <v>62</v>
      </c>
      <c r="H6639" t="s">
        <v>23</v>
      </c>
      <c r="M6639" t="s">
        <v>24</v>
      </c>
      <c r="N6639" t="s">
        <v>63</v>
      </c>
      <c r="O6639" t="s">
        <v>64</v>
      </c>
      <c r="P6639" t="s">
        <v>27</v>
      </c>
      <c r="Q6639">
        <v>3</v>
      </c>
      <c r="R6639" s="2" t="str">
        <f>IFERROR(VLOOKUP(C6639,Sheet2!B:E,4,0),C6639)</f>
        <v>003产品</v>
      </c>
    </row>
    <row r="6640" spans="1:18" x14ac:dyDescent="0.2">
      <c r="A6640" t="s">
        <v>15000</v>
      </c>
      <c r="B6640">
        <v>2998</v>
      </c>
      <c r="C6640" t="s">
        <v>41</v>
      </c>
      <c r="D6640" t="s">
        <v>30</v>
      </c>
      <c r="E6640" t="s">
        <v>8093</v>
      </c>
      <c r="F6640" t="s">
        <v>8094</v>
      </c>
      <c r="G6640" s="2" t="s">
        <v>8095</v>
      </c>
      <c r="H6640" t="s">
        <v>23</v>
      </c>
      <c r="I6640" t="s">
        <v>312</v>
      </c>
      <c r="J6640" t="s">
        <v>313</v>
      </c>
      <c r="M6640" t="s">
        <v>314</v>
      </c>
      <c r="N6640" t="s">
        <v>232</v>
      </c>
      <c r="O6640" t="s">
        <v>91</v>
      </c>
      <c r="P6640" t="s">
        <v>27</v>
      </c>
      <c r="Q6640">
        <v>2</v>
      </c>
      <c r="R6640" s="2" t="str">
        <f>IFERROR(VLOOKUP(C6640,Sheet2!B:E,4,0),C6640)</f>
        <v>一般产品</v>
      </c>
    </row>
    <row r="6641" spans="1:18" x14ac:dyDescent="0.2">
      <c r="A6641" t="s">
        <v>15001</v>
      </c>
      <c r="B6641">
        <v>1498</v>
      </c>
      <c r="C6641" t="s">
        <v>48</v>
      </c>
      <c r="D6641" t="s">
        <v>74</v>
      </c>
      <c r="E6641" t="s">
        <v>9810</v>
      </c>
      <c r="F6641" t="s">
        <v>9811</v>
      </c>
      <c r="G6641" s="2" t="s">
        <v>9812</v>
      </c>
      <c r="H6641" t="s">
        <v>23</v>
      </c>
      <c r="M6641" t="s">
        <v>63</v>
      </c>
      <c r="N6641" t="s">
        <v>78</v>
      </c>
      <c r="O6641" t="s">
        <v>38</v>
      </c>
      <c r="P6641" t="s">
        <v>39</v>
      </c>
      <c r="Q6641">
        <v>3</v>
      </c>
      <c r="R6641" s="2" t="str">
        <f>IFERROR(VLOOKUP(C6641,Sheet2!B:E,4,0),C6641)</f>
        <v>贵州运营商专享12期</v>
      </c>
    </row>
    <row r="6642" spans="1:18" x14ac:dyDescent="0.2">
      <c r="A6642" t="s">
        <v>15002</v>
      </c>
      <c r="B6642">
        <v>1198</v>
      </c>
      <c r="C6642" t="s">
        <v>29</v>
      </c>
      <c r="D6642" t="s">
        <v>80</v>
      </c>
      <c r="E6642" t="s">
        <v>15003</v>
      </c>
      <c r="F6642" t="s">
        <v>9933</v>
      </c>
      <c r="G6642" s="2" t="s">
        <v>9934</v>
      </c>
      <c r="H6642" t="s">
        <v>23</v>
      </c>
      <c r="M6642" t="s">
        <v>63</v>
      </c>
      <c r="N6642" t="s">
        <v>149</v>
      </c>
      <c r="O6642" t="s">
        <v>327</v>
      </c>
      <c r="P6642" t="s">
        <v>39</v>
      </c>
      <c r="Q6642">
        <v>2</v>
      </c>
      <c r="R6642" s="2" t="str">
        <f>IFERROR(VLOOKUP(C6642,Sheet2!B:E,4,0),C6642)</f>
        <v>优惠产品</v>
      </c>
    </row>
    <row r="6643" spans="1:18" x14ac:dyDescent="0.2">
      <c r="A6643" t="s">
        <v>15004</v>
      </c>
      <c r="B6643">
        <v>2800</v>
      </c>
      <c r="C6643" t="s">
        <v>41</v>
      </c>
      <c r="D6643" t="s">
        <v>30</v>
      </c>
      <c r="E6643" t="s">
        <v>3472</v>
      </c>
      <c r="F6643" t="s">
        <v>1770</v>
      </c>
      <c r="G6643" s="2" t="s">
        <v>1771</v>
      </c>
      <c r="H6643" t="s">
        <v>53</v>
      </c>
      <c r="K6643" t="s">
        <v>775</v>
      </c>
      <c r="L6643" t="s">
        <v>776</v>
      </c>
      <c r="M6643" t="s">
        <v>777</v>
      </c>
      <c r="N6643" t="s">
        <v>362</v>
      </c>
      <c r="O6643" t="s">
        <v>91</v>
      </c>
      <c r="P6643" t="s">
        <v>27</v>
      </c>
      <c r="Q6643">
        <v>6</v>
      </c>
      <c r="R6643" s="2" t="str">
        <f>IFERROR(VLOOKUP(C6643,Sheet2!B:E,4,0),C6643)</f>
        <v>一般产品</v>
      </c>
    </row>
    <row r="6644" spans="1:18" x14ac:dyDescent="0.2">
      <c r="A6644" t="s">
        <v>15005</v>
      </c>
      <c r="B6644">
        <v>1807</v>
      </c>
      <c r="C6644" t="s">
        <v>48</v>
      </c>
      <c r="D6644" t="s">
        <v>49</v>
      </c>
      <c r="E6644" t="s">
        <v>15006</v>
      </c>
      <c r="F6644" t="s">
        <v>14218</v>
      </c>
      <c r="G6644" s="2" t="s">
        <v>14219</v>
      </c>
      <c r="H6644" t="s">
        <v>53</v>
      </c>
      <c r="I6644" t="s">
        <v>618</v>
      </c>
      <c r="J6644" t="s">
        <v>619</v>
      </c>
      <c r="M6644" t="s">
        <v>620</v>
      </c>
      <c r="N6644" t="s">
        <v>57</v>
      </c>
      <c r="O6644" t="s">
        <v>38</v>
      </c>
      <c r="P6644" t="s">
        <v>39</v>
      </c>
      <c r="Q6644">
        <v>2</v>
      </c>
      <c r="R6644" s="2" t="str">
        <f>IFERROR(VLOOKUP(C6644,Sheet2!B:E,4,0),C6644)</f>
        <v>贵州运营商专享12期</v>
      </c>
    </row>
    <row r="6645" spans="1:18" x14ac:dyDescent="0.2">
      <c r="A6645" t="s">
        <v>15007</v>
      </c>
      <c r="B6645">
        <v>2998</v>
      </c>
      <c r="C6645" t="s">
        <v>29</v>
      </c>
      <c r="D6645" t="s">
        <v>80</v>
      </c>
      <c r="E6645" t="s">
        <v>4018</v>
      </c>
      <c r="F6645" t="s">
        <v>3879</v>
      </c>
      <c r="G6645" s="2" t="s">
        <v>3880</v>
      </c>
      <c r="H6645" t="s">
        <v>23</v>
      </c>
      <c r="I6645" t="s">
        <v>504</v>
      </c>
      <c r="J6645" t="s">
        <v>505</v>
      </c>
      <c r="M6645" t="s">
        <v>506</v>
      </c>
      <c r="N6645" t="s">
        <v>106</v>
      </c>
      <c r="O6645" t="s">
        <v>327</v>
      </c>
      <c r="P6645" t="s">
        <v>39</v>
      </c>
      <c r="Q6645">
        <v>6</v>
      </c>
      <c r="R6645" s="2" t="str">
        <f>IFERROR(VLOOKUP(C6645,Sheet2!B:E,4,0),C6645)</f>
        <v>优惠产品</v>
      </c>
    </row>
    <row r="6646" spans="1:18" x14ac:dyDescent="0.2">
      <c r="A6646" t="s">
        <v>15008</v>
      </c>
      <c r="B6646">
        <v>2800</v>
      </c>
      <c r="C6646" t="s">
        <v>41</v>
      </c>
      <c r="D6646" t="s">
        <v>30</v>
      </c>
      <c r="E6646" t="s">
        <v>1273</v>
      </c>
      <c r="F6646" t="s">
        <v>10121</v>
      </c>
      <c r="G6646" s="2" t="s">
        <v>10122</v>
      </c>
      <c r="H6646" t="s">
        <v>53</v>
      </c>
      <c r="I6646" t="s">
        <v>1224</v>
      </c>
      <c r="J6646" t="s">
        <v>1225</v>
      </c>
      <c r="M6646" t="s">
        <v>1226</v>
      </c>
      <c r="N6646" t="s">
        <v>412</v>
      </c>
      <c r="O6646" t="s">
        <v>91</v>
      </c>
      <c r="P6646" t="s">
        <v>27</v>
      </c>
      <c r="Q6646">
        <v>2</v>
      </c>
      <c r="R6646" s="2" t="str">
        <f>IFERROR(VLOOKUP(C6646,Sheet2!B:E,4,0),C6646)</f>
        <v>一般产品</v>
      </c>
    </row>
    <row r="6647" spans="1:18" x14ac:dyDescent="0.2">
      <c r="A6647" t="s">
        <v>15009</v>
      </c>
      <c r="B6647">
        <v>1599</v>
      </c>
      <c r="C6647" t="s">
        <v>29</v>
      </c>
      <c r="D6647" t="s">
        <v>49</v>
      </c>
      <c r="E6647" t="s">
        <v>8347</v>
      </c>
      <c r="F6647" t="s">
        <v>8348</v>
      </c>
      <c r="G6647" s="2" t="s">
        <v>8349</v>
      </c>
      <c r="H6647" t="s">
        <v>23</v>
      </c>
      <c r="M6647" t="s">
        <v>63</v>
      </c>
      <c r="N6647" t="s">
        <v>24</v>
      </c>
      <c r="O6647" t="s">
        <v>569</v>
      </c>
      <c r="P6647" t="s">
        <v>39</v>
      </c>
      <c r="Q6647">
        <v>2</v>
      </c>
      <c r="R6647" s="2" t="str">
        <f>IFERROR(VLOOKUP(C6647,Sheet2!B:E,4,0),C6647)</f>
        <v>优惠产品</v>
      </c>
    </row>
    <row r="6648" spans="1:18" x14ac:dyDescent="0.2">
      <c r="A6648" t="s">
        <v>15010</v>
      </c>
      <c r="B6648">
        <v>2798</v>
      </c>
      <c r="C6648" t="s">
        <v>41</v>
      </c>
      <c r="D6648" t="s">
        <v>30</v>
      </c>
      <c r="E6648" t="s">
        <v>15011</v>
      </c>
      <c r="F6648" t="s">
        <v>15012</v>
      </c>
      <c r="G6648" s="2" t="s">
        <v>15013</v>
      </c>
      <c r="H6648" t="s">
        <v>53</v>
      </c>
      <c r="K6648" t="s">
        <v>15014</v>
      </c>
      <c r="L6648" t="s">
        <v>15015</v>
      </c>
      <c r="M6648" t="s">
        <v>15016</v>
      </c>
      <c r="N6648" t="s">
        <v>904</v>
      </c>
      <c r="O6648" t="s">
        <v>91</v>
      </c>
      <c r="P6648" t="s">
        <v>27</v>
      </c>
      <c r="Q6648">
        <v>2</v>
      </c>
      <c r="R6648" s="2" t="str">
        <f>IFERROR(VLOOKUP(C6648,Sheet2!B:E,4,0),C6648)</f>
        <v>一般产品</v>
      </c>
    </row>
    <row r="6649" spans="1:18" x14ac:dyDescent="0.2">
      <c r="A6649" t="s">
        <v>15017</v>
      </c>
      <c r="B6649">
        <v>2000</v>
      </c>
      <c r="C6649" t="s">
        <v>41</v>
      </c>
      <c r="D6649" t="s">
        <v>30</v>
      </c>
      <c r="E6649" t="s">
        <v>13325</v>
      </c>
      <c r="F6649" t="s">
        <v>2786</v>
      </c>
      <c r="G6649" s="2" t="s">
        <v>2787</v>
      </c>
      <c r="H6649" t="s">
        <v>53</v>
      </c>
      <c r="I6649" t="s">
        <v>446</v>
      </c>
      <c r="J6649" t="s">
        <v>447</v>
      </c>
      <c r="M6649" t="s">
        <v>448</v>
      </c>
      <c r="N6649" t="s">
        <v>100</v>
      </c>
      <c r="O6649" t="s">
        <v>91</v>
      </c>
      <c r="P6649" t="s">
        <v>27</v>
      </c>
      <c r="Q6649">
        <v>3</v>
      </c>
      <c r="R6649" s="2" t="str">
        <f>IFERROR(VLOOKUP(C6649,Sheet2!B:E,4,0),C6649)</f>
        <v>一般产品</v>
      </c>
    </row>
    <row r="6650" spans="1:18" x14ac:dyDescent="0.2">
      <c r="A6650" t="s">
        <v>15018</v>
      </c>
      <c r="B6650">
        <v>4199</v>
      </c>
      <c r="C6650" t="s">
        <v>29</v>
      </c>
      <c r="D6650" t="s">
        <v>80</v>
      </c>
      <c r="E6650" t="s">
        <v>15019</v>
      </c>
      <c r="F6650" t="s">
        <v>3662</v>
      </c>
      <c r="G6650" s="2" t="s">
        <v>3663</v>
      </c>
      <c r="H6650" t="s">
        <v>53</v>
      </c>
      <c r="I6650" t="s">
        <v>1666</v>
      </c>
      <c r="J6650" t="s">
        <v>1667</v>
      </c>
      <c r="M6650" t="s">
        <v>1668</v>
      </c>
      <c r="N6650" t="s">
        <v>428</v>
      </c>
      <c r="O6650" t="s">
        <v>85</v>
      </c>
      <c r="P6650" t="s">
        <v>46</v>
      </c>
      <c r="Q6650">
        <v>2</v>
      </c>
      <c r="R6650" s="2" t="str">
        <f>IFERROR(VLOOKUP(C6650,Sheet2!B:E,4,0),C6650)</f>
        <v>优惠产品</v>
      </c>
    </row>
    <row r="6651" spans="1:18" x14ac:dyDescent="0.2">
      <c r="A6651" t="s">
        <v>15020</v>
      </c>
      <c r="B6651">
        <v>2999</v>
      </c>
      <c r="C6651" t="s">
        <v>41</v>
      </c>
      <c r="D6651" t="s">
        <v>74</v>
      </c>
      <c r="E6651" t="s">
        <v>2571</v>
      </c>
      <c r="F6651" t="s">
        <v>2572</v>
      </c>
      <c r="G6651" s="2" t="s">
        <v>2573</v>
      </c>
      <c r="H6651" t="s">
        <v>53</v>
      </c>
      <c r="I6651" t="s">
        <v>146</v>
      </c>
      <c r="J6651" t="s">
        <v>147</v>
      </c>
      <c r="M6651" t="s">
        <v>148</v>
      </c>
      <c r="N6651" t="s">
        <v>149</v>
      </c>
      <c r="O6651" t="s">
        <v>150</v>
      </c>
      <c r="P6651" t="s">
        <v>27</v>
      </c>
      <c r="Q6651">
        <v>6</v>
      </c>
      <c r="R6651" s="2" t="str">
        <f>IFERROR(VLOOKUP(C6651,Sheet2!B:E,4,0),C6651)</f>
        <v>一般产品</v>
      </c>
    </row>
    <row r="6652" spans="1:18" x14ac:dyDescent="0.2">
      <c r="A6652" t="s">
        <v>15021</v>
      </c>
      <c r="B6652">
        <v>2299</v>
      </c>
      <c r="C6652" t="s">
        <v>29</v>
      </c>
      <c r="D6652" t="s">
        <v>74</v>
      </c>
      <c r="E6652" t="s">
        <v>2448</v>
      </c>
      <c r="F6652" t="s">
        <v>6214</v>
      </c>
      <c r="G6652" s="2" t="s">
        <v>6215</v>
      </c>
      <c r="H6652" t="s">
        <v>53</v>
      </c>
      <c r="I6652" t="s">
        <v>2512</v>
      </c>
      <c r="J6652" t="s">
        <v>2513</v>
      </c>
      <c r="M6652" t="s">
        <v>2514</v>
      </c>
      <c r="N6652" t="s">
        <v>404</v>
      </c>
      <c r="O6652" t="s">
        <v>38</v>
      </c>
      <c r="P6652" t="s">
        <v>39</v>
      </c>
      <c r="Q6652">
        <v>4</v>
      </c>
      <c r="R6652" s="2" t="str">
        <f>IFERROR(VLOOKUP(C6652,Sheet2!B:E,4,0),C6652)</f>
        <v>优惠产品</v>
      </c>
    </row>
    <row r="6653" spans="1:18" x14ac:dyDescent="0.2">
      <c r="A6653" t="s">
        <v>15022</v>
      </c>
      <c r="B6653">
        <v>3299</v>
      </c>
      <c r="C6653" t="s">
        <v>41</v>
      </c>
      <c r="D6653" t="s">
        <v>102</v>
      </c>
      <c r="E6653" t="s">
        <v>15023</v>
      </c>
      <c r="F6653" t="s">
        <v>15024</v>
      </c>
      <c r="G6653" s="2" t="s">
        <v>15025</v>
      </c>
      <c r="H6653" t="s">
        <v>23</v>
      </c>
      <c r="M6653" t="s">
        <v>63</v>
      </c>
      <c r="N6653" t="s">
        <v>63</v>
      </c>
      <c r="O6653" t="s">
        <v>38</v>
      </c>
      <c r="P6653" t="s">
        <v>39</v>
      </c>
      <c r="Q6653">
        <v>2</v>
      </c>
      <c r="R6653" s="2" t="str">
        <f>IFERROR(VLOOKUP(C6653,Sheet2!B:E,4,0),C6653)</f>
        <v>一般产品</v>
      </c>
    </row>
    <row r="6654" spans="1:18" x14ac:dyDescent="0.2">
      <c r="A6654" t="s">
        <v>15026</v>
      </c>
      <c r="B6654">
        <v>1800</v>
      </c>
      <c r="C6654" t="s">
        <v>41</v>
      </c>
      <c r="D6654" t="s">
        <v>30</v>
      </c>
      <c r="E6654" t="s">
        <v>15027</v>
      </c>
      <c r="F6654" t="s">
        <v>9620</v>
      </c>
      <c r="G6654" s="2" t="s">
        <v>9621</v>
      </c>
      <c r="H6654" t="s">
        <v>23</v>
      </c>
      <c r="K6654" t="s">
        <v>229</v>
      </c>
      <c r="L6654" t="s">
        <v>230</v>
      </c>
      <c r="M6654" t="s">
        <v>231</v>
      </c>
      <c r="N6654" t="s">
        <v>232</v>
      </c>
      <c r="O6654" t="s">
        <v>91</v>
      </c>
      <c r="P6654" t="s">
        <v>27</v>
      </c>
      <c r="Q6654">
        <v>6</v>
      </c>
      <c r="R6654" s="2" t="str">
        <f>IFERROR(VLOOKUP(C6654,Sheet2!B:E,4,0),C6654)</f>
        <v>一般产品</v>
      </c>
    </row>
    <row r="6655" spans="1:18" x14ac:dyDescent="0.2">
      <c r="A6655" t="s">
        <v>15028</v>
      </c>
      <c r="B6655">
        <v>3099</v>
      </c>
      <c r="C6655" t="s">
        <v>41</v>
      </c>
      <c r="D6655" t="s">
        <v>74</v>
      </c>
      <c r="E6655" t="s">
        <v>561</v>
      </c>
      <c r="F6655" t="s">
        <v>12627</v>
      </c>
      <c r="G6655" s="2" t="s">
        <v>12628</v>
      </c>
      <c r="H6655" t="s">
        <v>23</v>
      </c>
      <c r="M6655" t="s">
        <v>118</v>
      </c>
      <c r="N6655" t="s">
        <v>25</v>
      </c>
      <c r="O6655" t="s">
        <v>150</v>
      </c>
      <c r="P6655" t="s">
        <v>27</v>
      </c>
      <c r="Q6655">
        <v>5</v>
      </c>
      <c r="R6655" s="2" t="str">
        <f>IFERROR(VLOOKUP(C6655,Sheet2!B:E,4,0),C6655)</f>
        <v>一般产品</v>
      </c>
    </row>
    <row r="6656" spans="1:18" x14ac:dyDescent="0.2">
      <c r="A6656" t="s">
        <v>15029</v>
      </c>
      <c r="B6656">
        <v>3500</v>
      </c>
      <c r="C6656" t="s">
        <v>41</v>
      </c>
      <c r="D6656" t="s">
        <v>49</v>
      </c>
      <c r="E6656" t="s">
        <v>2725</v>
      </c>
      <c r="F6656" t="s">
        <v>9007</v>
      </c>
      <c r="G6656" s="2" t="s">
        <v>9008</v>
      </c>
      <c r="H6656" t="s">
        <v>53</v>
      </c>
      <c r="I6656" t="s">
        <v>625</v>
      </c>
      <c r="J6656" t="s">
        <v>626</v>
      </c>
      <c r="M6656" t="s">
        <v>627</v>
      </c>
      <c r="N6656" t="s">
        <v>100</v>
      </c>
      <c r="O6656" t="s">
        <v>91</v>
      </c>
      <c r="P6656" t="s">
        <v>27</v>
      </c>
      <c r="Q6656">
        <v>5</v>
      </c>
      <c r="R6656" s="2" t="str">
        <f>IFERROR(VLOOKUP(C6656,Sheet2!B:E,4,0),C6656)</f>
        <v>一般产品</v>
      </c>
    </row>
    <row r="6657" spans="1:18" x14ac:dyDescent="0.2">
      <c r="A6657" t="s">
        <v>15030</v>
      </c>
      <c r="B6657">
        <v>1600</v>
      </c>
      <c r="C6657" t="s">
        <v>41</v>
      </c>
      <c r="D6657" t="s">
        <v>49</v>
      </c>
      <c r="E6657" t="s">
        <v>9296</v>
      </c>
      <c r="F6657" t="s">
        <v>2934</v>
      </c>
      <c r="G6657" s="2" t="s">
        <v>2935</v>
      </c>
      <c r="H6657" t="s">
        <v>23</v>
      </c>
      <c r="I6657" t="s">
        <v>359</v>
      </c>
      <c r="J6657" t="s">
        <v>360</v>
      </c>
      <c r="M6657" t="s">
        <v>361</v>
      </c>
      <c r="N6657" t="s">
        <v>362</v>
      </c>
      <c r="O6657" t="s">
        <v>91</v>
      </c>
      <c r="P6657" t="s">
        <v>27</v>
      </c>
      <c r="Q6657">
        <v>4</v>
      </c>
      <c r="R6657" s="2" t="str">
        <f>IFERROR(VLOOKUP(C6657,Sheet2!B:E,4,0),C6657)</f>
        <v>一般产品</v>
      </c>
    </row>
    <row r="6658" spans="1:18" x14ac:dyDescent="0.2">
      <c r="A6658" t="s">
        <v>15031</v>
      </c>
      <c r="B6658">
        <v>1399</v>
      </c>
      <c r="C6658" t="s">
        <v>847</v>
      </c>
      <c r="D6658" t="s">
        <v>19</v>
      </c>
      <c r="E6658" t="s">
        <v>15032</v>
      </c>
      <c r="F6658" t="s">
        <v>15033</v>
      </c>
      <c r="G6658" s="2" t="s">
        <v>15034</v>
      </c>
      <c r="H6658" t="s">
        <v>23</v>
      </c>
      <c r="M6658" t="s">
        <v>149</v>
      </c>
      <c r="N6658" t="s">
        <v>63</v>
      </c>
      <c r="O6658" t="s">
        <v>64</v>
      </c>
      <c r="P6658" t="s">
        <v>27</v>
      </c>
      <c r="Q6658">
        <v>2</v>
      </c>
      <c r="R6658" s="2" t="str">
        <f>IFERROR(VLOOKUP(C6658,Sheet2!B:E,4,0),C6658)</f>
        <v>一折贷</v>
      </c>
    </row>
    <row r="6659" spans="1:18" x14ac:dyDescent="0.2">
      <c r="A6659" t="s">
        <v>15035</v>
      </c>
      <c r="B6659">
        <v>3150</v>
      </c>
      <c r="C6659" t="s">
        <v>41</v>
      </c>
      <c r="D6659" t="s">
        <v>49</v>
      </c>
      <c r="E6659" t="s">
        <v>15036</v>
      </c>
      <c r="F6659" t="s">
        <v>15037</v>
      </c>
      <c r="G6659" s="2" t="s">
        <v>15038</v>
      </c>
      <c r="H6659" t="s">
        <v>23</v>
      </c>
      <c r="I6659" t="s">
        <v>1249</v>
      </c>
      <c r="J6659" t="s">
        <v>1250</v>
      </c>
      <c r="M6659" t="s">
        <v>1251</v>
      </c>
      <c r="N6659" t="s">
        <v>78</v>
      </c>
      <c r="O6659" t="s">
        <v>38</v>
      </c>
      <c r="P6659" t="s">
        <v>39</v>
      </c>
      <c r="Q6659">
        <v>2</v>
      </c>
      <c r="R6659" s="2" t="str">
        <f>IFERROR(VLOOKUP(C6659,Sheet2!B:E,4,0),C6659)</f>
        <v>一般产品</v>
      </c>
    </row>
    <row r="6660" spans="1:18" x14ac:dyDescent="0.2">
      <c r="A6660" t="s">
        <v>15039</v>
      </c>
      <c r="B6660">
        <v>1503</v>
      </c>
      <c r="C6660" t="s">
        <v>41</v>
      </c>
      <c r="D6660" t="s">
        <v>30</v>
      </c>
      <c r="E6660" t="s">
        <v>14462</v>
      </c>
      <c r="F6660" t="s">
        <v>13468</v>
      </c>
      <c r="G6660" s="2" t="s">
        <v>13469</v>
      </c>
      <c r="H6660" t="s">
        <v>53</v>
      </c>
      <c r="K6660" t="s">
        <v>4328</v>
      </c>
      <c r="L6660" t="s">
        <v>4329</v>
      </c>
      <c r="M6660" t="s">
        <v>4330</v>
      </c>
      <c r="N6660" t="s">
        <v>90</v>
      </c>
      <c r="O6660" t="s">
        <v>91</v>
      </c>
      <c r="P6660" t="s">
        <v>27</v>
      </c>
      <c r="Q6660">
        <v>4</v>
      </c>
      <c r="R6660" s="2" t="str">
        <f>IFERROR(VLOOKUP(C6660,Sheet2!B:E,4,0),C6660)</f>
        <v>一般产品</v>
      </c>
    </row>
    <row r="6661" spans="1:18" x14ac:dyDescent="0.2">
      <c r="A6661" t="s">
        <v>15040</v>
      </c>
      <c r="B6661">
        <v>3300</v>
      </c>
      <c r="C6661" t="s">
        <v>29</v>
      </c>
      <c r="D6661" t="s">
        <v>80</v>
      </c>
      <c r="E6661" t="s">
        <v>13727</v>
      </c>
      <c r="F6661" t="s">
        <v>11719</v>
      </c>
      <c r="G6661" s="2" t="s">
        <v>11720</v>
      </c>
      <c r="H6661" t="s">
        <v>23</v>
      </c>
      <c r="M6661" t="s">
        <v>118</v>
      </c>
      <c r="N6661" t="s">
        <v>84</v>
      </c>
      <c r="O6661" t="s">
        <v>85</v>
      </c>
      <c r="P6661" t="s">
        <v>46</v>
      </c>
      <c r="Q6661">
        <v>5</v>
      </c>
      <c r="R6661" s="2" t="str">
        <f>IFERROR(VLOOKUP(C6661,Sheet2!B:E,4,0),C6661)</f>
        <v>优惠产品</v>
      </c>
    </row>
    <row r="6662" spans="1:18" x14ac:dyDescent="0.2">
      <c r="A6662" t="s">
        <v>15041</v>
      </c>
      <c r="B6662">
        <v>2298</v>
      </c>
      <c r="C6662" t="s">
        <v>500</v>
      </c>
      <c r="D6662" t="s">
        <v>80</v>
      </c>
      <c r="E6662" t="s">
        <v>15042</v>
      </c>
      <c r="F6662" t="s">
        <v>13322</v>
      </c>
      <c r="G6662" s="2" t="s">
        <v>13323</v>
      </c>
      <c r="H6662" t="s">
        <v>23</v>
      </c>
      <c r="M6662" t="s">
        <v>136</v>
      </c>
      <c r="N6662" t="s">
        <v>242</v>
      </c>
      <c r="O6662" t="s">
        <v>327</v>
      </c>
      <c r="P6662" t="s">
        <v>39</v>
      </c>
      <c r="Q6662">
        <v>3</v>
      </c>
      <c r="R6662" s="2" t="str">
        <f>IFERROR(VLOOKUP(C6662,Sheet2!B:E,4,0),C6662)</f>
        <v>优惠购</v>
      </c>
    </row>
    <row r="6663" spans="1:18" x14ac:dyDescent="0.2">
      <c r="A6663" t="s">
        <v>15043</v>
      </c>
      <c r="B6663">
        <v>1098</v>
      </c>
      <c r="C6663" t="s">
        <v>18</v>
      </c>
      <c r="D6663" t="s">
        <v>80</v>
      </c>
      <c r="E6663" t="s">
        <v>15044</v>
      </c>
      <c r="F6663" t="s">
        <v>14102</v>
      </c>
      <c r="G6663" s="2" t="s">
        <v>14103</v>
      </c>
      <c r="H6663" t="s">
        <v>23</v>
      </c>
      <c r="M6663" t="s">
        <v>63</v>
      </c>
      <c r="N6663" t="s">
        <v>25</v>
      </c>
      <c r="O6663" t="s">
        <v>327</v>
      </c>
      <c r="P6663" t="s">
        <v>39</v>
      </c>
      <c r="Q6663">
        <v>3</v>
      </c>
      <c r="R6663" s="2" t="str">
        <f>IFERROR(VLOOKUP(C6663,Sheet2!B:E,4,0),C6663)</f>
        <v>10期贷</v>
      </c>
    </row>
    <row r="6664" spans="1:18" x14ac:dyDescent="0.2">
      <c r="A6664" t="s">
        <v>15045</v>
      </c>
      <c r="B6664">
        <v>1899</v>
      </c>
      <c r="C6664" t="s">
        <v>29</v>
      </c>
      <c r="D6664" t="s">
        <v>49</v>
      </c>
      <c r="E6664" t="s">
        <v>15046</v>
      </c>
      <c r="F6664" t="s">
        <v>8599</v>
      </c>
      <c r="G6664" s="2" t="s">
        <v>8600</v>
      </c>
      <c r="H6664" t="s">
        <v>23</v>
      </c>
      <c r="M6664" t="s">
        <v>63</v>
      </c>
      <c r="N6664" t="s">
        <v>63</v>
      </c>
      <c r="O6664" t="s">
        <v>569</v>
      </c>
      <c r="P6664" t="s">
        <v>39</v>
      </c>
      <c r="Q6664">
        <v>2</v>
      </c>
      <c r="R6664" s="2" t="str">
        <f>IFERROR(VLOOKUP(C6664,Sheet2!B:E,4,0),C6664)</f>
        <v>优惠产品</v>
      </c>
    </row>
    <row r="6665" spans="1:18" x14ac:dyDescent="0.2">
      <c r="A6665" t="s">
        <v>15047</v>
      </c>
      <c r="B6665">
        <v>2500</v>
      </c>
      <c r="C6665" t="s">
        <v>41</v>
      </c>
      <c r="D6665" t="s">
        <v>30</v>
      </c>
      <c r="E6665" t="s">
        <v>8289</v>
      </c>
      <c r="F6665" t="s">
        <v>6785</v>
      </c>
      <c r="G6665" s="2" t="s">
        <v>6786</v>
      </c>
      <c r="H6665" t="s">
        <v>23</v>
      </c>
      <c r="K6665" t="s">
        <v>1785</v>
      </c>
      <c r="L6665" t="s">
        <v>1786</v>
      </c>
      <c r="M6665" t="s">
        <v>1787</v>
      </c>
      <c r="N6665" t="s">
        <v>232</v>
      </c>
      <c r="O6665" t="s">
        <v>91</v>
      </c>
      <c r="P6665" t="s">
        <v>27</v>
      </c>
      <c r="Q6665">
        <v>3</v>
      </c>
      <c r="R6665" s="2" t="str">
        <f>IFERROR(VLOOKUP(C6665,Sheet2!B:E,4,0),C6665)</f>
        <v>一般产品</v>
      </c>
    </row>
    <row r="6666" spans="1:18" x14ac:dyDescent="0.2">
      <c r="A6666" t="s">
        <v>15048</v>
      </c>
      <c r="B6666">
        <v>3800</v>
      </c>
      <c r="C6666" t="s">
        <v>29</v>
      </c>
      <c r="D6666" t="s">
        <v>80</v>
      </c>
      <c r="E6666" t="s">
        <v>12163</v>
      </c>
      <c r="F6666" t="s">
        <v>10879</v>
      </c>
      <c r="G6666" s="2" t="s">
        <v>10880</v>
      </c>
      <c r="H6666" t="s">
        <v>53</v>
      </c>
      <c r="I6666" t="s">
        <v>1666</v>
      </c>
      <c r="J6666" t="s">
        <v>1667</v>
      </c>
      <c r="M6666" t="s">
        <v>1668</v>
      </c>
      <c r="N6666" t="s">
        <v>428</v>
      </c>
      <c r="O6666" t="s">
        <v>85</v>
      </c>
      <c r="P6666" t="s">
        <v>46</v>
      </c>
      <c r="Q6666">
        <v>6</v>
      </c>
      <c r="R6666" s="2" t="str">
        <f>IFERROR(VLOOKUP(C6666,Sheet2!B:E,4,0),C6666)</f>
        <v>优惠产品</v>
      </c>
    </row>
    <row r="6667" spans="1:18" x14ac:dyDescent="0.2">
      <c r="A6667" t="s">
        <v>15049</v>
      </c>
      <c r="B6667">
        <v>1799</v>
      </c>
      <c r="C6667" t="s">
        <v>29</v>
      </c>
      <c r="D6667" t="s">
        <v>102</v>
      </c>
      <c r="E6667" t="s">
        <v>12805</v>
      </c>
      <c r="F6667" t="s">
        <v>7964</v>
      </c>
      <c r="G6667" s="2" t="s">
        <v>7965</v>
      </c>
      <c r="H6667" t="s">
        <v>23</v>
      </c>
      <c r="I6667" t="s">
        <v>787</v>
      </c>
      <c r="J6667" t="s">
        <v>788</v>
      </c>
      <c r="M6667" t="s">
        <v>789</v>
      </c>
      <c r="N6667" t="s">
        <v>199</v>
      </c>
      <c r="O6667" t="s">
        <v>38</v>
      </c>
      <c r="P6667" t="s">
        <v>39</v>
      </c>
      <c r="Q6667">
        <v>2</v>
      </c>
      <c r="R6667" s="2" t="str">
        <f>IFERROR(VLOOKUP(C6667,Sheet2!B:E,4,0),C6667)</f>
        <v>优惠产品</v>
      </c>
    </row>
    <row r="6668" spans="1:18" x14ac:dyDescent="0.2">
      <c r="A6668" t="s">
        <v>15050</v>
      </c>
      <c r="B6668">
        <v>1200</v>
      </c>
      <c r="C6668" t="s">
        <v>41</v>
      </c>
      <c r="D6668" t="s">
        <v>49</v>
      </c>
      <c r="E6668" t="s">
        <v>1617</v>
      </c>
      <c r="F6668" t="s">
        <v>1618</v>
      </c>
      <c r="G6668" s="2" t="s">
        <v>1619</v>
      </c>
      <c r="H6668" t="s">
        <v>23</v>
      </c>
      <c r="I6668" t="s">
        <v>1224</v>
      </c>
      <c r="J6668" t="s">
        <v>1225</v>
      </c>
      <c r="M6668" t="s">
        <v>1226</v>
      </c>
      <c r="N6668" t="s">
        <v>412</v>
      </c>
      <c r="O6668" t="s">
        <v>91</v>
      </c>
      <c r="P6668" t="s">
        <v>27</v>
      </c>
      <c r="Q6668">
        <v>5</v>
      </c>
      <c r="R6668" s="2" t="str">
        <f>IFERROR(VLOOKUP(C6668,Sheet2!B:E,4,0),C6668)</f>
        <v>一般产品</v>
      </c>
    </row>
    <row r="6669" spans="1:18" x14ac:dyDescent="0.2">
      <c r="A6669" t="s">
        <v>15051</v>
      </c>
      <c r="B6669">
        <v>2998</v>
      </c>
      <c r="C6669" t="s">
        <v>41</v>
      </c>
      <c r="D6669" t="s">
        <v>74</v>
      </c>
      <c r="E6669" t="s">
        <v>3395</v>
      </c>
      <c r="F6669" t="s">
        <v>15052</v>
      </c>
      <c r="G6669" s="2" t="s">
        <v>15053</v>
      </c>
      <c r="H6669" t="s">
        <v>53</v>
      </c>
      <c r="I6669" t="s">
        <v>390</v>
      </c>
      <c r="J6669" t="s">
        <v>391</v>
      </c>
      <c r="M6669" t="s">
        <v>392</v>
      </c>
      <c r="N6669" t="s">
        <v>362</v>
      </c>
      <c r="O6669" t="s">
        <v>91</v>
      </c>
      <c r="P6669" t="s">
        <v>27</v>
      </c>
      <c r="Q6669">
        <v>4</v>
      </c>
      <c r="R6669" s="2" t="str">
        <f>IFERROR(VLOOKUP(C6669,Sheet2!B:E,4,0),C6669)</f>
        <v>一般产品</v>
      </c>
    </row>
    <row r="6670" spans="1:18" x14ac:dyDescent="0.2">
      <c r="A6670" t="s">
        <v>15054</v>
      </c>
      <c r="B6670">
        <v>2798</v>
      </c>
      <c r="C6670" t="s">
        <v>29</v>
      </c>
      <c r="D6670" t="s">
        <v>49</v>
      </c>
      <c r="E6670" t="s">
        <v>3791</v>
      </c>
      <c r="F6670" t="s">
        <v>8527</v>
      </c>
      <c r="G6670" s="2" t="s">
        <v>8528</v>
      </c>
      <c r="H6670" t="s">
        <v>23</v>
      </c>
      <c r="I6670" t="s">
        <v>1470</v>
      </c>
      <c r="J6670" t="s">
        <v>1471</v>
      </c>
      <c r="M6670" t="s">
        <v>1472</v>
      </c>
      <c r="N6670" t="s">
        <v>797</v>
      </c>
      <c r="O6670" t="s">
        <v>91</v>
      </c>
      <c r="P6670" t="s">
        <v>27</v>
      </c>
      <c r="Q6670">
        <v>5</v>
      </c>
      <c r="R6670" s="2" t="str">
        <f>IFERROR(VLOOKUP(C6670,Sheet2!B:E,4,0),C6670)</f>
        <v>优惠产品</v>
      </c>
    </row>
    <row r="6671" spans="1:18" x14ac:dyDescent="0.2">
      <c r="A6671" t="s">
        <v>15055</v>
      </c>
      <c r="B6671">
        <v>3780</v>
      </c>
      <c r="C6671" t="s">
        <v>29</v>
      </c>
      <c r="D6671" t="s">
        <v>80</v>
      </c>
      <c r="E6671" t="s">
        <v>9176</v>
      </c>
      <c r="F6671" t="s">
        <v>9177</v>
      </c>
      <c r="G6671" s="2" t="s">
        <v>9178</v>
      </c>
      <c r="H6671" t="s">
        <v>23</v>
      </c>
      <c r="I6671" t="s">
        <v>345</v>
      </c>
      <c r="J6671" t="s">
        <v>346</v>
      </c>
      <c r="M6671" t="s">
        <v>347</v>
      </c>
      <c r="N6671" t="s">
        <v>242</v>
      </c>
      <c r="O6671" t="s">
        <v>327</v>
      </c>
      <c r="P6671" t="s">
        <v>39</v>
      </c>
      <c r="Q6671">
        <v>5</v>
      </c>
      <c r="R6671" s="2" t="str">
        <f>IFERROR(VLOOKUP(C6671,Sheet2!B:E,4,0),C6671)</f>
        <v>优惠产品</v>
      </c>
    </row>
    <row r="6672" spans="1:18" x14ac:dyDescent="0.2">
      <c r="A6672" t="s">
        <v>15056</v>
      </c>
      <c r="B6672">
        <v>3400</v>
      </c>
      <c r="C6672" t="s">
        <v>41</v>
      </c>
      <c r="D6672" t="s">
        <v>49</v>
      </c>
      <c r="E6672" t="s">
        <v>1199</v>
      </c>
      <c r="F6672" t="s">
        <v>1200</v>
      </c>
      <c r="G6672" s="2" t="s">
        <v>1201</v>
      </c>
      <c r="H6672" t="s">
        <v>53</v>
      </c>
      <c r="I6672" t="s">
        <v>1202</v>
      </c>
      <c r="J6672" t="s">
        <v>1203</v>
      </c>
      <c r="M6672" t="s">
        <v>1204</v>
      </c>
      <c r="N6672" t="s">
        <v>100</v>
      </c>
      <c r="O6672" t="s">
        <v>91</v>
      </c>
      <c r="P6672" t="s">
        <v>27</v>
      </c>
      <c r="Q6672">
        <v>3</v>
      </c>
      <c r="R6672" s="2" t="str">
        <f>IFERROR(VLOOKUP(C6672,Sheet2!B:E,4,0),C6672)</f>
        <v>一般产品</v>
      </c>
    </row>
    <row r="6673" spans="1:18" x14ac:dyDescent="0.2">
      <c r="A6673" t="s">
        <v>15057</v>
      </c>
      <c r="B6673">
        <v>3000</v>
      </c>
      <c r="C6673" t="s">
        <v>29</v>
      </c>
      <c r="D6673" t="s">
        <v>30</v>
      </c>
      <c r="E6673" t="s">
        <v>15058</v>
      </c>
      <c r="F6673" t="s">
        <v>4961</v>
      </c>
      <c r="G6673" s="2" t="s">
        <v>4962</v>
      </c>
      <c r="H6673" t="s">
        <v>23</v>
      </c>
      <c r="I6673" t="s">
        <v>3751</v>
      </c>
      <c r="J6673" t="s">
        <v>3752</v>
      </c>
      <c r="M6673" t="s">
        <v>3753</v>
      </c>
      <c r="N6673" t="s">
        <v>412</v>
      </c>
      <c r="O6673" t="s">
        <v>91</v>
      </c>
      <c r="P6673" t="s">
        <v>27</v>
      </c>
      <c r="Q6673">
        <v>2</v>
      </c>
      <c r="R6673" s="2" t="str">
        <f>IFERROR(VLOOKUP(C6673,Sheet2!B:E,4,0),C6673)</f>
        <v>优惠产品</v>
      </c>
    </row>
    <row r="6674" spans="1:18" x14ac:dyDescent="0.2">
      <c r="A6674" t="s">
        <v>15059</v>
      </c>
      <c r="B6674">
        <v>3098</v>
      </c>
      <c r="C6674" t="s">
        <v>41</v>
      </c>
      <c r="D6674" t="s">
        <v>102</v>
      </c>
      <c r="E6674" t="s">
        <v>1760</v>
      </c>
      <c r="F6674" t="s">
        <v>1415</v>
      </c>
      <c r="G6674" s="2" t="s">
        <v>1416</v>
      </c>
      <c r="H6674" t="s">
        <v>23</v>
      </c>
      <c r="I6674" t="s">
        <v>123</v>
      </c>
      <c r="J6674" t="s">
        <v>124</v>
      </c>
      <c r="M6674" t="s">
        <v>125</v>
      </c>
      <c r="N6674" t="s">
        <v>63</v>
      </c>
      <c r="O6674" t="s">
        <v>126</v>
      </c>
      <c r="P6674" t="s">
        <v>127</v>
      </c>
      <c r="Q6674">
        <v>2</v>
      </c>
      <c r="R6674" s="2" t="str">
        <f>IFERROR(VLOOKUP(C6674,Sheet2!B:E,4,0),C6674)</f>
        <v>一般产品</v>
      </c>
    </row>
    <row r="6675" spans="1:18" x14ac:dyDescent="0.2">
      <c r="A6675" t="s">
        <v>15060</v>
      </c>
      <c r="B6675">
        <v>1800</v>
      </c>
      <c r="C6675" t="s">
        <v>29</v>
      </c>
      <c r="D6675" t="s">
        <v>49</v>
      </c>
      <c r="E6675" t="s">
        <v>14941</v>
      </c>
      <c r="F6675" t="s">
        <v>3073</v>
      </c>
      <c r="G6675" s="2" t="s">
        <v>3074</v>
      </c>
      <c r="H6675" t="s">
        <v>23</v>
      </c>
      <c r="M6675" t="s">
        <v>63</v>
      </c>
      <c r="N6675" t="s">
        <v>24</v>
      </c>
      <c r="O6675" t="s">
        <v>569</v>
      </c>
      <c r="P6675" t="s">
        <v>39</v>
      </c>
      <c r="Q6675">
        <v>2</v>
      </c>
      <c r="R6675" s="2" t="str">
        <f>IFERROR(VLOOKUP(C6675,Sheet2!B:E,4,0),C6675)</f>
        <v>优惠产品</v>
      </c>
    </row>
    <row r="6676" spans="1:18" x14ac:dyDescent="0.2">
      <c r="A6676" t="s">
        <v>15061</v>
      </c>
      <c r="B6676">
        <v>2999</v>
      </c>
      <c r="C6676" t="s">
        <v>41</v>
      </c>
      <c r="D6676" t="s">
        <v>49</v>
      </c>
      <c r="E6676" t="s">
        <v>3153</v>
      </c>
      <c r="F6676" t="s">
        <v>3154</v>
      </c>
      <c r="G6676" s="2" t="s">
        <v>3155</v>
      </c>
      <c r="H6676" t="s">
        <v>53</v>
      </c>
      <c r="I6676" t="s">
        <v>1224</v>
      </c>
      <c r="J6676" t="s">
        <v>1225</v>
      </c>
      <c r="M6676" t="s">
        <v>1226</v>
      </c>
      <c r="N6676" t="s">
        <v>412</v>
      </c>
      <c r="O6676" t="s">
        <v>91</v>
      </c>
      <c r="P6676" t="s">
        <v>27</v>
      </c>
      <c r="Q6676">
        <v>3</v>
      </c>
      <c r="R6676" s="2" t="str">
        <f>IFERROR(VLOOKUP(C6676,Sheet2!B:E,4,0),C6676)</f>
        <v>一般产品</v>
      </c>
    </row>
    <row r="6677" spans="1:18" x14ac:dyDescent="0.2">
      <c r="A6677" t="s">
        <v>15062</v>
      </c>
      <c r="B6677">
        <v>1100</v>
      </c>
      <c r="C6677" t="s">
        <v>41</v>
      </c>
      <c r="D6677" t="s">
        <v>49</v>
      </c>
      <c r="E6677" t="s">
        <v>15063</v>
      </c>
      <c r="F6677" t="s">
        <v>7215</v>
      </c>
      <c r="G6677" s="2" t="s">
        <v>7216</v>
      </c>
      <c r="H6677" t="s">
        <v>53</v>
      </c>
      <c r="I6677" t="s">
        <v>359</v>
      </c>
      <c r="J6677" t="s">
        <v>360</v>
      </c>
      <c r="M6677" t="s">
        <v>361</v>
      </c>
      <c r="N6677" t="s">
        <v>362</v>
      </c>
      <c r="O6677" t="s">
        <v>91</v>
      </c>
      <c r="P6677" t="s">
        <v>27</v>
      </c>
      <c r="Q6677">
        <v>3</v>
      </c>
      <c r="R6677" s="2" t="str">
        <f>IFERROR(VLOOKUP(C6677,Sheet2!B:E,4,0),C6677)</f>
        <v>一般产品</v>
      </c>
    </row>
    <row r="6678" spans="1:18" x14ac:dyDescent="0.2">
      <c r="A6678" t="s">
        <v>15064</v>
      </c>
      <c r="B6678">
        <v>2899</v>
      </c>
      <c r="C6678" t="s">
        <v>41</v>
      </c>
      <c r="D6678" t="s">
        <v>30</v>
      </c>
      <c r="E6678" t="s">
        <v>15065</v>
      </c>
      <c r="F6678" t="s">
        <v>14019</v>
      </c>
      <c r="G6678" s="2" t="s">
        <v>14020</v>
      </c>
      <c r="H6678" t="s">
        <v>23</v>
      </c>
      <c r="I6678" t="s">
        <v>1088</v>
      </c>
      <c r="J6678" t="s">
        <v>1089</v>
      </c>
      <c r="M6678" t="s">
        <v>1090</v>
      </c>
      <c r="N6678" t="s">
        <v>90</v>
      </c>
      <c r="O6678" t="s">
        <v>91</v>
      </c>
      <c r="P6678" t="s">
        <v>27</v>
      </c>
      <c r="Q6678">
        <v>3</v>
      </c>
      <c r="R6678" s="2" t="str">
        <f>IFERROR(VLOOKUP(C6678,Sheet2!B:E,4,0),C6678)</f>
        <v>一般产品</v>
      </c>
    </row>
    <row r="6679" spans="1:18" x14ac:dyDescent="0.2">
      <c r="A6679" t="s">
        <v>15066</v>
      </c>
      <c r="B6679">
        <v>3400</v>
      </c>
      <c r="C6679" t="s">
        <v>41</v>
      </c>
      <c r="D6679" t="s">
        <v>80</v>
      </c>
      <c r="E6679" t="s">
        <v>15067</v>
      </c>
      <c r="F6679" t="s">
        <v>15068</v>
      </c>
      <c r="G6679" s="2" t="s">
        <v>15069</v>
      </c>
      <c r="H6679" t="s">
        <v>23</v>
      </c>
      <c r="M6679" t="s">
        <v>118</v>
      </c>
      <c r="N6679" t="s">
        <v>24</v>
      </c>
      <c r="O6679" t="s">
        <v>327</v>
      </c>
      <c r="P6679" t="s">
        <v>39</v>
      </c>
      <c r="Q6679">
        <v>6</v>
      </c>
      <c r="R6679" s="2" t="str">
        <f>IFERROR(VLOOKUP(C6679,Sheet2!B:E,4,0),C6679)</f>
        <v>一般产品</v>
      </c>
    </row>
    <row r="6680" spans="1:18" x14ac:dyDescent="0.2">
      <c r="A6680" t="s">
        <v>15070</v>
      </c>
      <c r="B6680">
        <v>3000</v>
      </c>
      <c r="C6680" t="s">
        <v>41</v>
      </c>
      <c r="D6680" t="s">
        <v>74</v>
      </c>
      <c r="E6680" t="s">
        <v>15071</v>
      </c>
      <c r="F6680" t="s">
        <v>3090</v>
      </c>
      <c r="G6680" s="2" t="s">
        <v>3091</v>
      </c>
      <c r="H6680" t="s">
        <v>23</v>
      </c>
      <c r="M6680" t="s">
        <v>25</v>
      </c>
      <c r="N6680" t="s">
        <v>63</v>
      </c>
      <c r="O6680" t="s">
        <v>150</v>
      </c>
      <c r="P6680" t="s">
        <v>27</v>
      </c>
      <c r="Q6680">
        <v>2</v>
      </c>
      <c r="R6680" s="2" t="str">
        <f>IFERROR(VLOOKUP(C6680,Sheet2!B:E,4,0),C6680)</f>
        <v>一般产品</v>
      </c>
    </row>
    <row r="6681" spans="1:18" x14ac:dyDescent="0.2">
      <c r="A6681" t="s">
        <v>15072</v>
      </c>
      <c r="B6681">
        <v>1600</v>
      </c>
      <c r="C6681" t="s">
        <v>18</v>
      </c>
      <c r="D6681" t="s">
        <v>49</v>
      </c>
      <c r="E6681" t="s">
        <v>14603</v>
      </c>
      <c r="F6681" t="s">
        <v>14604</v>
      </c>
      <c r="G6681" s="2" t="s">
        <v>14605</v>
      </c>
      <c r="H6681" t="s">
        <v>23</v>
      </c>
      <c r="M6681" t="s">
        <v>149</v>
      </c>
      <c r="N6681" t="s">
        <v>242</v>
      </c>
      <c r="O6681" t="s">
        <v>243</v>
      </c>
      <c r="P6681" t="s">
        <v>39</v>
      </c>
      <c r="Q6681">
        <v>2</v>
      </c>
      <c r="R6681" s="2" t="str">
        <f>IFERROR(VLOOKUP(C6681,Sheet2!B:E,4,0),C6681)</f>
        <v>10期贷</v>
      </c>
    </row>
    <row r="6682" spans="1:18" x14ac:dyDescent="0.2">
      <c r="A6682" t="s">
        <v>15073</v>
      </c>
      <c r="B6682">
        <v>2999</v>
      </c>
      <c r="C6682" t="s">
        <v>41</v>
      </c>
      <c r="D6682" t="s">
        <v>30</v>
      </c>
      <c r="E6682" t="s">
        <v>15074</v>
      </c>
      <c r="F6682" t="s">
        <v>4096</v>
      </c>
      <c r="G6682" s="2" t="s">
        <v>4097</v>
      </c>
      <c r="H6682" t="s">
        <v>53</v>
      </c>
      <c r="I6682" t="s">
        <v>300</v>
      </c>
      <c r="J6682" t="s">
        <v>301</v>
      </c>
      <c r="M6682" t="s">
        <v>302</v>
      </c>
      <c r="N6682" t="s">
        <v>37</v>
      </c>
      <c r="O6682" t="s">
        <v>38</v>
      </c>
      <c r="P6682" t="s">
        <v>39</v>
      </c>
      <c r="Q6682">
        <v>4</v>
      </c>
      <c r="R6682" s="2" t="str">
        <f>IFERROR(VLOOKUP(C6682,Sheet2!B:E,4,0),C6682)</f>
        <v>一般产品</v>
      </c>
    </row>
    <row r="6683" spans="1:18" x14ac:dyDescent="0.2">
      <c r="A6683" t="s">
        <v>15075</v>
      </c>
      <c r="B6683">
        <v>2600</v>
      </c>
      <c r="C6683" t="s">
        <v>41</v>
      </c>
      <c r="D6683" t="s">
        <v>30</v>
      </c>
      <c r="E6683" t="s">
        <v>9638</v>
      </c>
      <c r="F6683" t="s">
        <v>9639</v>
      </c>
      <c r="G6683" s="2" t="s">
        <v>9640</v>
      </c>
      <c r="H6683" t="s">
        <v>23</v>
      </c>
      <c r="K6683" t="s">
        <v>775</v>
      </c>
      <c r="L6683" t="s">
        <v>776</v>
      </c>
      <c r="M6683" t="s">
        <v>777</v>
      </c>
      <c r="N6683" t="s">
        <v>362</v>
      </c>
      <c r="O6683" t="s">
        <v>91</v>
      </c>
      <c r="P6683" t="s">
        <v>27</v>
      </c>
      <c r="Q6683">
        <v>2</v>
      </c>
      <c r="R6683" s="2" t="str">
        <f>IFERROR(VLOOKUP(C6683,Sheet2!B:E,4,0),C6683)</f>
        <v>一般产品</v>
      </c>
    </row>
    <row r="6684" spans="1:18" x14ac:dyDescent="0.2">
      <c r="A6684" t="s">
        <v>15076</v>
      </c>
      <c r="B6684">
        <v>3500</v>
      </c>
      <c r="C6684" t="s">
        <v>29</v>
      </c>
      <c r="D6684" t="s">
        <v>80</v>
      </c>
      <c r="E6684" t="s">
        <v>1557</v>
      </c>
      <c r="F6684" t="s">
        <v>1586</v>
      </c>
      <c r="G6684" s="2" t="s">
        <v>1587</v>
      </c>
      <c r="H6684" t="s">
        <v>23</v>
      </c>
      <c r="M6684" t="s">
        <v>118</v>
      </c>
      <c r="N6684" t="s">
        <v>84</v>
      </c>
      <c r="O6684" t="s">
        <v>85</v>
      </c>
      <c r="P6684" t="s">
        <v>46</v>
      </c>
      <c r="Q6684">
        <v>5</v>
      </c>
      <c r="R6684" s="2" t="str">
        <f>IFERROR(VLOOKUP(C6684,Sheet2!B:E,4,0),C6684)</f>
        <v>优惠产品</v>
      </c>
    </row>
    <row r="6685" spans="1:18" x14ac:dyDescent="0.2">
      <c r="A6685" t="s">
        <v>15077</v>
      </c>
      <c r="B6685">
        <v>1000</v>
      </c>
      <c r="C6685" t="s">
        <v>41</v>
      </c>
      <c r="D6685" t="s">
        <v>49</v>
      </c>
      <c r="E6685" t="s">
        <v>201</v>
      </c>
      <c r="F6685" t="s">
        <v>202</v>
      </c>
      <c r="G6685" s="2" t="s">
        <v>203</v>
      </c>
      <c r="H6685" t="s">
        <v>53</v>
      </c>
      <c r="I6685" t="s">
        <v>111</v>
      </c>
      <c r="J6685" t="s">
        <v>112</v>
      </c>
      <c r="M6685" t="s">
        <v>113</v>
      </c>
      <c r="N6685" t="s">
        <v>100</v>
      </c>
      <c r="O6685" t="s">
        <v>91</v>
      </c>
      <c r="P6685" t="s">
        <v>27</v>
      </c>
      <c r="Q6685">
        <v>4</v>
      </c>
      <c r="R6685" s="2" t="str">
        <f>IFERROR(VLOOKUP(C6685,Sheet2!B:E,4,0),C6685)</f>
        <v>一般产品</v>
      </c>
    </row>
    <row r="6686" spans="1:18" x14ac:dyDescent="0.2">
      <c r="A6686" t="s">
        <v>15078</v>
      </c>
      <c r="B6686">
        <v>2598</v>
      </c>
      <c r="C6686" t="s">
        <v>41</v>
      </c>
      <c r="D6686" t="s">
        <v>19</v>
      </c>
      <c r="E6686" t="s">
        <v>15079</v>
      </c>
      <c r="F6686" t="s">
        <v>2206</v>
      </c>
      <c r="G6686" s="2" t="s">
        <v>2207</v>
      </c>
      <c r="H6686" t="s">
        <v>23</v>
      </c>
      <c r="M6686" t="s">
        <v>25</v>
      </c>
      <c r="N6686" t="s">
        <v>141</v>
      </c>
      <c r="O6686" t="s">
        <v>26</v>
      </c>
      <c r="P6686" t="s">
        <v>27</v>
      </c>
      <c r="Q6686">
        <v>6</v>
      </c>
      <c r="R6686" s="2" t="str">
        <f>IFERROR(VLOOKUP(C6686,Sheet2!B:E,4,0),C6686)</f>
        <v>一般产品</v>
      </c>
    </row>
    <row r="6687" spans="1:18" x14ac:dyDescent="0.2">
      <c r="A6687" t="s">
        <v>15080</v>
      </c>
      <c r="B6687">
        <v>2799</v>
      </c>
      <c r="C6687" t="s">
        <v>29</v>
      </c>
      <c r="D6687" t="s">
        <v>74</v>
      </c>
      <c r="E6687" t="s">
        <v>15081</v>
      </c>
      <c r="F6687" t="s">
        <v>15082</v>
      </c>
      <c r="G6687" s="2" t="s">
        <v>15083</v>
      </c>
      <c r="H6687" t="s">
        <v>23</v>
      </c>
      <c r="M6687" t="s">
        <v>63</v>
      </c>
      <c r="N6687" t="s">
        <v>78</v>
      </c>
      <c r="O6687" t="s">
        <v>38</v>
      </c>
      <c r="P6687" t="s">
        <v>39</v>
      </c>
      <c r="Q6687">
        <v>3</v>
      </c>
      <c r="R6687" s="2" t="str">
        <f>IFERROR(VLOOKUP(C6687,Sheet2!B:E,4,0),C6687)</f>
        <v>优惠产品</v>
      </c>
    </row>
    <row r="6688" spans="1:18" x14ac:dyDescent="0.2">
      <c r="A6688" t="s">
        <v>15084</v>
      </c>
      <c r="B6688">
        <v>3000</v>
      </c>
      <c r="C6688" t="s">
        <v>41</v>
      </c>
      <c r="D6688" t="s">
        <v>19</v>
      </c>
      <c r="E6688" t="s">
        <v>15085</v>
      </c>
      <c r="F6688" t="s">
        <v>2042</v>
      </c>
      <c r="G6688" s="2" t="s">
        <v>2043</v>
      </c>
      <c r="H6688" t="s">
        <v>23</v>
      </c>
      <c r="M6688" t="s">
        <v>25</v>
      </c>
      <c r="N6688" t="s">
        <v>118</v>
      </c>
      <c r="O6688" t="s">
        <v>185</v>
      </c>
      <c r="P6688" t="s">
        <v>46</v>
      </c>
      <c r="Q6688">
        <v>3</v>
      </c>
      <c r="R6688" s="2" t="str">
        <f>IFERROR(VLOOKUP(C6688,Sheet2!B:E,4,0),C6688)</f>
        <v>一般产品</v>
      </c>
    </row>
    <row r="6689" spans="1:18" x14ac:dyDescent="0.2">
      <c r="A6689" t="s">
        <v>15086</v>
      </c>
      <c r="B6689">
        <v>1599</v>
      </c>
      <c r="C6689" t="s">
        <v>41</v>
      </c>
      <c r="D6689" t="s">
        <v>30</v>
      </c>
      <c r="E6689" t="s">
        <v>15087</v>
      </c>
      <c r="F6689" t="s">
        <v>3108</v>
      </c>
      <c r="G6689" s="2" t="s">
        <v>3109</v>
      </c>
      <c r="H6689" t="s">
        <v>23</v>
      </c>
      <c r="I6689" t="s">
        <v>1173</v>
      </c>
      <c r="J6689" t="s">
        <v>1174</v>
      </c>
      <c r="M6689" t="s">
        <v>1175</v>
      </c>
      <c r="N6689" t="s">
        <v>90</v>
      </c>
      <c r="O6689" t="s">
        <v>91</v>
      </c>
      <c r="P6689" t="s">
        <v>27</v>
      </c>
      <c r="Q6689">
        <v>4</v>
      </c>
      <c r="R6689" s="2" t="str">
        <f>IFERROR(VLOOKUP(C6689,Sheet2!B:E,4,0),C6689)</f>
        <v>一般产品</v>
      </c>
    </row>
    <row r="6690" spans="1:18" x14ac:dyDescent="0.2">
      <c r="A6690" t="s">
        <v>15088</v>
      </c>
      <c r="B6690">
        <v>2798</v>
      </c>
      <c r="C6690" t="s">
        <v>29</v>
      </c>
      <c r="D6690" t="s">
        <v>30</v>
      </c>
      <c r="E6690" t="s">
        <v>2872</v>
      </c>
      <c r="F6690" t="s">
        <v>2873</v>
      </c>
      <c r="G6690" s="2" t="s">
        <v>2874</v>
      </c>
      <c r="H6690" t="s">
        <v>53</v>
      </c>
      <c r="I6690" t="s">
        <v>2875</v>
      </c>
      <c r="J6690" t="s">
        <v>2876</v>
      </c>
      <c r="M6690" t="s">
        <v>2877</v>
      </c>
      <c r="N6690" t="s">
        <v>412</v>
      </c>
      <c r="O6690" t="s">
        <v>91</v>
      </c>
      <c r="P6690" t="s">
        <v>27</v>
      </c>
      <c r="Q6690">
        <v>6</v>
      </c>
      <c r="R6690" s="2" t="str">
        <f>IFERROR(VLOOKUP(C6690,Sheet2!B:E,4,0),C6690)</f>
        <v>优惠产品</v>
      </c>
    </row>
    <row r="6691" spans="1:18" x14ac:dyDescent="0.2">
      <c r="A6691" t="s">
        <v>15089</v>
      </c>
      <c r="B6691">
        <v>4998</v>
      </c>
      <c r="C6691" t="s">
        <v>29</v>
      </c>
      <c r="D6691" t="s">
        <v>80</v>
      </c>
      <c r="E6691" t="s">
        <v>8152</v>
      </c>
      <c r="F6691" t="s">
        <v>11221</v>
      </c>
      <c r="G6691" s="2" t="s">
        <v>11222</v>
      </c>
      <c r="H6691" t="s">
        <v>53</v>
      </c>
      <c r="K6691" t="s">
        <v>864</v>
      </c>
      <c r="L6691" t="s">
        <v>865</v>
      </c>
      <c r="M6691" t="s">
        <v>866</v>
      </c>
      <c r="N6691" t="s">
        <v>428</v>
      </c>
      <c r="O6691" t="s">
        <v>85</v>
      </c>
      <c r="P6691" t="s">
        <v>46</v>
      </c>
      <c r="Q6691">
        <v>4</v>
      </c>
      <c r="R6691" s="2" t="str">
        <f>IFERROR(VLOOKUP(C6691,Sheet2!B:E,4,0),C6691)</f>
        <v>优惠产品</v>
      </c>
    </row>
    <row r="6692" spans="1:18" x14ac:dyDescent="0.2">
      <c r="A6692" t="s">
        <v>15090</v>
      </c>
      <c r="B6692">
        <v>2000</v>
      </c>
      <c r="C6692" t="s">
        <v>41</v>
      </c>
      <c r="D6692" t="s">
        <v>49</v>
      </c>
      <c r="E6692" t="s">
        <v>443</v>
      </c>
      <c r="F6692" t="s">
        <v>5715</v>
      </c>
      <c r="G6692" s="2" t="s">
        <v>5716</v>
      </c>
      <c r="H6692" t="s">
        <v>53</v>
      </c>
      <c r="I6692" t="s">
        <v>446</v>
      </c>
      <c r="J6692" t="s">
        <v>447</v>
      </c>
      <c r="M6692" t="s">
        <v>448</v>
      </c>
      <c r="N6692" t="s">
        <v>100</v>
      </c>
      <c r="O6692" t="s">
        <v>91</v>
      </c>
      <c r="P6692" t="s">
        <v>27</v>
      </c>
      <c r="Q6692">
        <v>6</v>
      </c>
      <c r="R6692" s="2" t="str">
        <f>IFERROR(VLOOKUP(C6692,Sheet2!B:E,4,0),C6692)</f>
        <v>一般产品</v>
      </c>
    </row>
    <row r="6693" spans="1:18" x14ac:dyDescent="0.2">
      <c r="A6693" t="s">
        <v>15091</v>
      </c>
      <c r="B6693">
        <v>1000</v>
      </c>
      <c r="C6693" t="s">
        <v>29</v>
      </c>
      <c r="D6693" t="s">
        <v>102</v>
      </c>
      <c r="E6693" t="s">
        <v>15092</v>
      </c>
      <c r="F6693" t="s">
        <v>4909</v>
      </c>
      <c r="G6693" s="2" t="s">
        <v>4910</v>
      </c>
      <c r="H6693" t="s">
        <v>23</v>
      </c>
      <c r="K6693" t="s">
        <v>2407</v>
      </c>
      <c r="L6693" t="s">
        <v>2408</v>
      </c>
      <c r="M6693" t="s">
        <v>2409</v>
      </c>
      <c r="N6693" t="s">
        <v>199</v>
      </c>
      <c r="O6693" t="s">
        <v>38</v>
      </c>
      <c r="P6693" t="s">
        <v>39</v>
      </c>
      <c r="Q6693">
        <v>2</v>
      </c>
      <c r="R6693" s="2" t="str">
        <f>IFERROR(VLOOKUP(C6693,Sheet2!B:E,4,0),C6693)</f>
        <v>优惠产品</v>
      </c>
    </row>
    <row r="6694" spans="1:18" x14ac:dyDescent="0.2">
      <c r="A6694" t="s">
        <v>15093</v>
      </c>
      <c r="B6694">
        <v>2799</v>
      </c>
      <c r="C6694" t="s">
        <v>29</v>
      </c>
      <c r="D6694" t="s">
        <v>49</v>
      </c>
      <c r="E6694" t="s">
        <v>4281</v>
      </c>
      <c r="F6694" t="s">
        <v>7519</v>
      </c>
      <c r="G6694" s="2" t="s">
        <v>7520</v>
      </c>
      <c r="H6694" t="s">
        <v>23</v>
      </c>
      <c r="M6694" t="s">
        <v>63</v>
      </c>
      <c r="N6694" t="s">
        <v>149</v>
      </c>
      <c r="O6694" t="s">
        <v>38</v>
      </c>
      <c r="P6694" t="s">
        <v>39</v>
      </c>
      <c r="Q6694">
        <v>6</v>
      </c>
      <c r="R6694" s="2" t="str">
        <f>IFERROR(VLOOKUP(C6694,Sheet2!B:E,4,0),C6694)</f>
        <v>优惠产品</v>
      </c>
    </row>
    <row r="6695" spans="1:18" x14ac:dyDescent="0.2">
      <c r="A6695" t="s">
        <v>15094</v>
      </c>
      <c r="B6695">
        <v>1800</v>
      </c>
      <c r="C6695" t="s">
        <v>73</v>
      </c>
      <c r="D6695" t="s">
        <v>74</v>
      </c>
      <c r="E6695" t="s">
        <v>5929</v>
      </c>
      <c r="F6695" t="s">
        <v>3824</v>
      </c>
      <c r="G6695" s="2" t="s">
        <v>3825</v>
      </c>
      <c r="H6695" t="s">
        <v>23</v>
      </c>
      <c r="M6695" t="s">
        <v>25</v>
      </c>
      <c r="N6695" t="s">
        <v>78</v>
      </c>
      <c r="O6695" t="s">
        <v>38</v>
      </c>
      <c r="P6695" t="s">
        <v>39</v>
      </c>
      <c r="Q6695">
        <v>3</v>
      </c>
      <c r="R6695" s="2" t="str">
        <f>IFERROR(VLOOKUP(C6695,Sheet2!B:E,4,0),C6695)</f>
        <v>贵州运营商专享12期B</v>
      </c>
    </row>
    <row r="6696" spans="1:18" x14ac:dyDescent="0.2">
      <c r="A6696" t="s">
        <v>15095</v>
      </c>
      <c r="B6696">
        <v>3200</v>
      </c>
      <c r="C6696" t="s">
        <v>41</v>
      </c>
      <c r="D6696" t="s">
        <v>74</v>
      </c>
      <c r="E6696" t="s">
        <v>8389</v>
      </c>
      <c r="F6696" t="s">
        <v>8998</v>
      </c>
      <c r="G6696" s="2" t="s">
        <v>8999</v>
      </c>
      <c r="H6696" t="s">
        <v>23</v>
      </c>
      <c r="M6696" t="s">
        <v>63</v>
      </c>
      <c r="N6696" t="s">
        <v>25</v>
      </c>
      <c r="O6696" t="s">
        <v>150</v>
      </c>
      <c r="P6696" t="s">
        <v>27</v>
      </c>
      <c r="Q6696">
        <v>5</v>
      </c>
      <c r="R6696" s="2" t="str">
        <f>IFERROR(VLOOKUP(C6696,Sheet2!B:E,4,0),C6696)</f>
        <v>一般产品</v>
      </c>
    </row>
    <row r="6697" spans="1:18" x14ac:dyDescent="0.2">
      <c r="A6697" t="s">
        <v>15096</v>
      </c>
      <c r="B6697">
        <v>2299</v>
      </c>
      <c r="C6697" t="s">
        <v>29</v>
      </c>
      <c r="D6697" t="s">
        <v>49</v>
      </c>
      <c r="E6697" t="s">
        <v>266</v>
      </c>
      <c r="F6697" t="s">
        <v>267</v>
      </c>
      <c r="G6697" s="2" t="s">
        <v>268</v>
      </c>
      <c r="H6697" t="s">
        <v>23</v>
      </c>
      <c r="M6697" t="s">
        <v>24</v>
      </c>
      <c r="N6697" t="s">
        <v>25</v>
      </c>
      <c r="O6697" t="s">
        <v>38</v>
      </c>
      <c r="P6697" t="s">
        <v>39</v>
      </c>
      <c r="Q6697">
        <v>6</v>
      </c>
      <c r="R6697" s="2" t="str">
        <f>IFERROR(VLOOKUP(C6697,Sheet2!B:E,4,0),C6697)</f>
        <v>优惠产品</v>
      </c>
    </row>
    <row r="6698" spans="1:18" x14ac:dyDescent="0.2">
      <c r="A6698" t="s">
        <v>15097</v>
      </c>
      <c r="B6698">
        <v>2498</v>
      </c>
      <c r="C6698" t="s">
        <v>29</v>
      </c>
      <c r="D6698" t="s">
        <v>30</v>
      </c>
      <c r="E6698" t="s">
        <v>1682</v>
      </c>
      <c r="F6698" t="s">
        <v>5121</v>
      </c>
      <c r="G6698" s="2" t="s">
        <v>5122</v>
      </c>
      <c r="H6698" t="s">
        <v>53</v>
      </c>
      <c r="I6698" t="s">
        <v>1685</v>
      </c>
      <c r="J6698" t="s">
        <v>1686</v>
      </c>
      <c r="M6698" t="s">
        <v>1687</v>
      </c>
      <c r="N6698" t="s">
        <v>797</v>
      </c>
      <c r="O6698" t="s">
        <v>91</v>
      </c>
      <c r="P6698" t="s">
        <v>27</v>
      </c>
      <c r="Q6698">
        <v>3</v>
      </c>
      <c r="R6698" s="2" t="str">
        <f>IFERROR(VLOOKUP(C6698,Sheet2!B:E,4,0),C6698)</f>
        <v>优惠产品</v>
      </c>
    </row>
    <row r="6699" spans="1:18" x14ac:dyDescent="0.2">
      <c r="A6699" t="s">
        <v>15098</v>
      </c>
      <c r="B6699">
        <v>2998</v>
      </c>
      <c r="C6699" t="s">
        <v>29</v>
      </c>
      <c r="D6699" t="s">
        <v>30</v>
      </c>
      <c r="E6699" t="s">
        <v>8337</v>
      </c>
      <c r="F6699" t="s">
        <v>8167</v>
      </c>
      <c r="G6699" s="2" t="s">
        <v>8168</v>
      </c>
      <c r="H6699" t="s">
        <v>23</v>
      </c>
      <c r="I6699" t="s">
        <v>2959</v>
      </c>
      <c r="J6699" t="s">
        <v>2960</v>
      </c>
      <c r="M6699" t="s">
        <v>2961</v>
      </c>
      <c r="N6699" t="s">
        <v>797</v>
      </c>
      <c r="O6699" t="s">
        <v>91</v>
      </c>
      <c r="P6699" t="s">
        <v>27</v>
      </c>
      <c r="Q6699">
        <v>5</v>
      </c>
      <c r="R6699" s="2" t="str">
        <f>IFERROR(VLOOKUP(C6699,Sheet2!B:E,4,0),C6699)</f>
        <v>优惠产品</v>
      </c>
    </row>
    <row r="6700" spans="1:18" x14ac:dyDescent="0.2">
      <c r="A6700" t="s">
        <v>15099</v>
      </c>
      <c r="B6700">
        <v>2000</v>
      </c>
      <c r="C6700" t="s">
        <v>18</v>
      </c>
      <c r="D6700" t="s">
        <v>19</v>
      </c>
      <c r="E6700" t="s">
        <v>8316</v>
      </c>
      <c r="F6700" t="s">
        <v>8317</v>
      </c>
      <c r="G6700" s="2" t="s">
        <v>8318</v>
      </c>
      <c r="H6700" t="s">
        <v>23</v>
      </c>
      <c r="M6700" t="s">
        <v>24</v>
      </c>
      <c r="N6700" t="s">
        <v>63</v>
      </c>
      <c r="O6700" t="s">
        <v>64</v>
      </c>
      <c r="P6700" t="s">
        <v>27</v>
      </c>
      <c r="Q6700">
        <v>3</v>
      </c>
      <c r="R6700" s="2" t="str">
        <f>IFERROR(VLOOKUP(C6700,Sheet2!B:E,4,0),C6700)</f>
        <v>10期贷</v>
      </c>
    </row>
    <row r="6701" spans="1:18" x14ac:dyDescent="0.2">
      <c r="A6701" t="s">
        <v>15100</v>
      </c>
      <c r="B6701">
        <v>2999</v>
      </c>
      <c r="C6701" t="s">
        <v>41</v>
      </c>
      <c r="D6701" t="s">
        <v>102</v>
      </c>
      <c r="E6701" t="s">
        <v>11194</v>
      </c>
      <c r="F6701" t="s">
        <v>2184</v>
      </c>
      <c r="G6701" s="2" t="s">
        <v>2185</v>
      </c>
      <c r="H6701" t="s">
        <v>53</v>
      </c>
      <c r="I6701" t="s">
        <v>196</v>
      </c>
      <c r="J6701" t="s">
        <v>197</v>
      </c>
      <c r="M6701" t="s">
        <v>198</v>
      </c>
      <c r="N6701" t="s">
        <v>199</v>
      </c>
      <c r="O6701" t="s">
        <v>38</v>
      </c>
      <c r="P6701" t="s">
        <v>39</v>
      </c>
      <c r="Q6701">
        <v>6</v>
      </c>
      <c r="R6701" s="2" t="str">
        <f>IFERROR(VLOOKUP(C6701,Sheet2!B:E,4,0),C6701)</f>
        <v>一般产品</v>
      </c>
    </row>
    <row r="6702" spans="1:18" x14ac:dyDescent="0.2">
      <c r="A6702" t="s">
        <v>15101</v>
      </c>
      <c r="B6702">
        <v>2799</v>
      </c>
      <c r="C6702" t="s">
        <v>29</v>
      </c>
      <c r="D6702" t="s">
        <v>74</v>
      </c>
      <c r="E6702" t="s">
        <v>15102</v>
      </c>
      <c r="F6702" t="s">
        <v>2172</v>
      </c>
      <c r="G6702" s="2" t="s">
        <v>2173</v>
      </c>
      <c r="H6702" t="s">
        <v>23</v>
      </c>
      <c r="M6702" t="s">
        <v>141</v>
      </c>
      <c r="N6702" t="s">
        <v>24</v>
      </c>
      <c r="O6702" t="s">
        <v>150</v>
      </c>
      <c r="P6702" t="s">
        <v>27</v>
      </c>
      <c r="Q6702">
        <v>2</v>
      </c>
      <c r="R6702" s="2" t="str">
        <f>IFERROR(VLOOKUP(C6702,Sheet2!B:E,4,0),C6702)</f>
        <v>优惠产品</v>
      </c>
    </row>
    <row r="6703" spans="1:18" x14ac:dyDescent="0.2">
      <c r="A6703" t="s">
        <v>15103</v>
      </c>
      <c r="B6703">
        <v>1320</v>
      </c>
      <c r="C6703" t="s">
        <v>73</v>
      </c>
      <c r="D6703" t="s">
        <v>74</v>
      </c>
      <c r="E6703" t="s">
        <v>5760</v>
      </c>
      <c r="F6703" t="s">
        <v>5761</v>
      </c>
      <c r="G6703" s="2" t="s">
        <v>5762</v>
      </c>
      <c r="H6703" t="s">
        <v>23</v>
      </c>
      <c r="M6703" t="s">
        <v>118</v>
      </c>
      <c r="N6703" t="s">
        <v>78</v>
      </c>
      <c r="O6703" t="s">
        <v>38</v>
      </c>
      <c r="P6703" t="s">
        <v>39</v>
      </c>
      <c r="Q6703">
        <v>5</v>
      </c>
      <c r="R6703" s="2" t="str">
        <f>IFERROR(VLOOKUP(C6703,Sheet2!B:E,4,0),C6703)</f>
        <v>贵州运营商专享12期B</v>
      </c>
    </row>
    <row r="6704" spans="1:18" x14ac:dyDescent="0.2">
      <c r="A6704" t="s">
        <v>15104</v>
      </c>
      <c r="B6704">
        <v>2799</v>
      </c>
      <c r="C6704" t="s">
        <v>29</v>
      </c>
      <c r="D6704" t="s">
        <v>74</v>
      </c>
      <c r="E6704" t="s">
        <v>15105</v>
      </c>
      <c r="F6704" t="s">
        <v>2629</v>
      </c>
      <c r="G6704" s="2" t="s">
        <v>2630</v>
      </c>
      <c r="H6704" t="s">
        <v>53</v>
      </c>
      <c r="I6704" t="s">
        <v>1984</v>
      </c>
      <c r="J6704" t="s">
        <v>1985</v>
      </c>
      <c r="M6704" t="s">
        <v>1986</v>
      </c>
      <c r="N6704" t="s">
        <v>404</v>
      </c>
      <c r="O6704" t="s">
        <v>38</v>
      </c>
      <c r="P6704" t="s">
        <v>39</v>
      </c>
      <c r="Q6704">
        <v>6</v>
      </c>
      <c r="R6704" s="2" t="str">
        <f>IFERROR(VLOOKUP(C6704,Sheet2!B:E,4,0),C6704)</f>
        <v>优惠产品</v>
      </c>
    </row>
    <row r="6705" spans="1:18" x14ac:dyDescent="0.2">
      <c r="A6705" t="s">
        <v>15106</v>
      </c>
      <c r="B6705">
        <v>2799</v>
      </c>
      <c r="C6705" t="s">
        <v>29</v>
      </c>
      <c r="D6705" t="s">
        <v>30</v>
      </c>
      <c r="E6705" t="s">
        <v>15107</v>
      </c>
      <c r="F6705" t="s">
        <v>1685</v>
      </c>
      <c r="G6705" s="2" t="s">
        <v>1686</v>
      </c>
      <c r="H6705" t="s">
        <v>53</v>
      </c>
      <c r="I6705" t="s">
        <v>1685</v>
      </c>
      <c r="J6705" t="s">
        <v>1686</v>
      </c>
      <c r="M6705" t="s">
        <v>1687</v>
      </c>
      <c r="N6705" t="s">
        <v>797</v>
      </c>
      <c r="O6705" t="s">
        <v>91</v>
      </c>
      <c r="P6705" t="s">
        <v>27</v>
      </c>
      <c r="Q6705">
        <v>4</v>
      </c>
      <c r="R6705" s="2" t="str">
        <f>IFERROR(VLOOKUP(C6705,Sheet2!B:E,4,0),C6705)</f>
        <v>优惠产品</v>
      </c>
    </row>
    <row r="6706" spans="1:18" x14ac:dyDescent="0.2">
      <c r="A6706" t="s">
        <v>15108</v>
      </c>
      <c r="B6706">
        <v>2800</v>
      </c>
      <c r="C6706" t="s">
        <v>41</v>
      </c>
      <c r="D6706" t="s">
        <v>49</v>
      </c>
      <c r="E6706" t="s">
        <v>1617</v>
      </c>
      <c r="F6706" t="s">
        <v>1618</v>
      </c>
      <c r="G6706" s="2" t="s">
        <v>1619</v>
      </c>
      <c r="H6706" t="s">
        <v>23</v>
      </c>
      <c r="I6706" t="s">
        <v>1224</v>
      </c>
      <c r="J6706" t="s">
        <v>1225</v>
      </c>
      <c r="M6706" t="s">
        <v>1226</v>
      </c>
      <c r="N6706" t="s">
        <v>412</v>
      </c>
      <c r="O6706" t="s">
        <v>91</v>
      </c>
      <c r="P6706" t="s">
        <v>27</v>
      </c>
      <c r="Q6706">
        <v>4</v>
      </c>
      <c r="R6706" s="2" t="str">
        <f>IFERROR(VLOOKUP(C6706,Sheet2!B:E,4,0),C6706)</f>
        <v>一般产品</v>
      </c>
    </row>
    <row r="6707" spans="1:18" x14ac:dyDescent="0.2">
      <c r="A6707" t="s">
        <v>15109</v>
      </c>
      <c r="B6707">
        <v>2498</v>
      </c>
      <c r="C6707" t="s">
        <v>41</v>
      </c>
      <c r="D6707" t="s">
        <v>74</v>
      </c>
      <c r="E6707" t="s">
        <v>466</v>
      </c>
      <c r="F6707" t="s">
        <v>6626</v>
      </c>
      <c r="G6707" s="2" t="s">
        <v>6449</v>
      </c>
      <c r="H6707" t="s">
        <v>23</v>
      </c>
      <c r="I6707" t="s">
        <v>2463</v>
      </c>
      <c r="J6707" t="s">
        <v>2464</v>
      </c>
      <c r="M6707" t="s">
        <v>2465</v>
      </c>
      <c r="N6707" t="s">
        <v>149</v>
      </c>
      <c r="O6707" t="s">
        <v>150</v>
      </c>
      <c r="P6707" t="s">
        <v>27</v>
      </c>
      <c r="Q6707">
        <v>4</v>
      </c>
      <c r="R6707" s="2" t="str">
        <f>IFERROR(VLOOKUP(C6707,Sheet2!B:E,4,0),C6707)</f>
        <v>一般产品</v>
      </c>
    </row>
    <row r="6708" spans="1:18" x14ac:dyDescent="0.2">
      <c r="A6708" t="s">
        <v>15110</v>
      </c>
      <c r="B6708">
        <v>2870</v>
      </c>
      <c r="C6708" t="s">
        <v>18</v>
      </c>
      <c r="D6708" t="s">
        <v>74</v>
      </c>
      <c r="E6708" t="s">
        <v>15111</v>
      </c>
      <c r="F6708" t="s">
        <v>15112</v>
      </c>
      <c r="G6708" s="2" t="s">
        <v>658</v>
      </c>
      <c r="H6708" t="s">
        <v>23</v>
      </c>
      <c r="M6708" t="s">
        <v>136</v>
      </c>
      <c r="N6708" t="s">
        <v>174</v>
      </c>
      <c r="O6708" t="s">
        <v>150</v>
      </c>
      <c r="P6708" t="s">
        <v>27</v>
      </c>
      <c r="Q6708">
        <v>3</v>
      </c>
      <c r="R6708" s="2" t="str">
        <f>IFERROR(VLOOKUP(C6708,Sheet2!B:E,4,0),C6708)</f>
        <v>10期贷</v>
      </c>
    </row>
    <row r="6709" spans="1:18" x14ac:dyDescent="0.2">
      <c r="A6709" t="s">
        <v>15113</v>
      </c>
      <c r="B6709">
        <v>2800</v>
      </c>
      <c r="C6709" t="s">
        <v>41</v>
      </c>
      <c r="D6709" t="s">
        <v>30</v>
      </c>
      <c r="E6709" t="s">
        <v>1142</v>
      </c>
      <c r="F6709" t="s">
        <v>5067</v>
      </c>
      <c r="G6709" s="2" t="s">
        <v>2028</v>
      </c>
      <c r="H6709" t="s">
        <v>23</v>
      </c>
      <c r="I6709" t="s">
        <v>1145</v>
      </c>
      <c r="J6709" t="s">
        <v>1146</v>
      </c>
      <c r="M6709" t="s">
        <v>1147</v>
      </c>
      <c r="N6709" t="s">
        <v>90</v>
      </c>
      <c r="O6709" t="s">
        <v>91</v>
      </c>
      <c r="P6709" t="s">
        <v>27</v>
      </c>
      <c r="Q6709">
        <v>3</v>
      </c>
      <c r="R6709" s="2" t="str">
        <f>IFERROR(VLOOKUP(C6709,Sheet2!B:E,4,0),C6709)</f>
        <v>一般产品</v>
      </c>
    </row>
    <row r="6710" spans="1:18" x14ac:dyDescent="0.2">
      <c r="A6710" t="s">
        <v>15114</v>
      </c>
      <c r="B6710">
        <v>2899</v>
      </c>
      <c r="C6710" t="s">
        <v>41</v>
      </c>
      <c r="D6710" t="s">
        <v>30</v>
      </c>
      <c r="E6710" t="s">
        <v>14301</v>
      </c>
      <c r="F6710" t="s">
        <v>4754</v>
      </c>
      <c r="G6710" s="2" t="s">
        <v>4755</v>
      </c>
      <c r="H6710" t="s">
        <v>23</v>
      </c>
      <c r="I6710" t="s">
        <v>4756</v>
      </c>
      <c r="J6710" t="s">
        <v>4757</v>
      </c>
      <c r="M6710" t="s">
        <v>4758</v>
      </c>
      <c r="N6710" t="s">
        <v>90</v>
      </c>
      <c r="O6710" t="s">
        <v>91</v>
      </c>
      <c r="P6710" t="s">
        <v>27</v>
      </c>
      <c r="Q6710">
        <v>3</v>
      </c>
      <c r="R6710" s="2" t="str">
        <f>IFERROR(VLOOKUP(C6710,Sheet2!B:E,4,0),C6710)</f>
        <v>一般产品</v>
      </c>
    </row>
    <row r="6711" spans="1:18" x14ac:dyDescent="0.2">
      <c r="A6711" t="s">
        <v>15115</v>
      </c>
      <c r="B6711">
        <v>2899</v>
      </c>
      <c r="C6711" t="s">
        <v>847</v>
      </c>
      <c r="D6711" t="s">
        <v>74</v>
      </c>
      <c r="E6711" t="s">
        <v>15116</v>
      </c>
      <c r="F6711" t="s">
        <v>3824</v>
      </c>
      <c r="G6711" s="2" t="s">
        <v>3825</v>
      </c>
      <c r="H6711" t="s">
        <v>23</v>
      </c>
      <c r="M6711" t="s">
        <v>25</v>
      </c>
      <c r="N6711" t="s">
        <v>78</v>
      </c>
      <c r="O6711" t="s">
        <v>38</v>
      </c>
      <c r="P6711" t="s">
        <v>39</v>
      </c>
      <c r="Q6711">
        <v>6</v>
      </c>
      <c r="R6711" s="2" t="str">
        <f>IFERROR(VLOOKUP(C6711,Sheet2!B:E,4,0),C6711)</f>
        <v>一折贷</v>
      </c>
    </row>
    <row r="6712" spans="1:18" x14ac:dyDescent="0.2">
      <c r="A6712" t="s">
        <v>15117</v>
      </c>
      <c r="B6712">
        <v>2999</v>
      </c>
      <c r="C6712" t="s">
        <v>29</v>
      </c>
      <c r="D6712" t="s">
        <v>19</v>
      </c>
      <c r="E6712" t="s">
        <v>5640</v>
      </c>
      <c r="F6712" t="s">
        <v>3000</v>
      </c>
      <c r="G6712" s="2" t="s">
        <v>3001</v>
      </c>
      <c r="H6712" t="s">
        <v>23</v>
      </c>
      <c r="M6712" t="s">
        <v>174</v>
      </c>
      <c r="N6712" t="s">
        <v>24</v>
      </c>
      <c r="O6712" t="s">
        <v>307</v>
      </c>
      <c r="P6712" t="s">
        <v>27</v>
      </c>
      <c r="Q6712">
        <v>6</v>
      </c>
      <c r="R6712" s="2" t="str">
        <f>IFERROR(VLOOKUP(C6712,Sheet2!B:E,4,0),C6712)</f>
        <v>优惠产品</v>
      </c>
    </row>
    <row r="6713" spans="1:18" x14ac:dyDescent="0.2">
      <c r="A6713" t="s">
        <v>15118</v>
      </c>
      <c r="B6713">
        <v>2999</v>
      </c>
      <c r="C6713" t="s">
        <v>41</v>
      </c>
      <c r="D6713" t="s">
        <v>102</v>
      </c>
      <c r="E6713" t="s">
        <v>6918</v>
      </c>
      <c r="F6713" t="s">
        <v>1114</v>
      </c>
      <c r="G6713" s="2" t="s">
        <v>1115</v>
      </c>
      <c r="H6713" t="s">
        <v>23</v>
      </c>
      <c r="M6713" t="s">
        <v>141</v>
      </c>
      <c r="N6713" t="s">
        <v>63</v>
      </c>
      <c r="O6713" t="s">
        <v>38</v>
      </c>
      <c r="P6713" t="s">
        <v>39</v>
      </c>
      <c r="Q6713">
        <v>2</v>
      </c>
      <c r="R6713" s="2" t="str">
        <f>IFERROR(VLOOKUP(C6713,Sheet2!B:E,4,0),C6713)</f>
        <v>一般产品</v>
      </c>
    </row>
    <row r="6714" spans="1:18" x14ac:dyDescent="0.2">
      <c r="A6714" t="s">
        <v>15119</v>
      </c>
      <c r="B6714">
        <v>2500</v>
      </c>
      <c r="C6714" t="s">
        <v>41</v>
      </c>
      <c r="D6714" t="s">
        <v>49</v>
      </c>
      <c r="E6714" t="s">
        <v>15120</v>
      </c>
      <c r="F6714" t="s">
        <v>6051</v>
      </c>
      <c r="G6714" s="2" t="s">
        <v>6052</v>
      </c>
      <c r="H6714" t="s">
        <v>23</v>
      </c>
      <c r="M6714" t="s">
        <v>136</v>
      </c>
      <c r="N6714" t="s">
        <v>63</v>
      </c>
      <c r="O6714" t="s">
        <v>1531</v>
      </c>
      <c r="P6714" t="s">
        <v>46</v>
      </c>
      <c r="Q6714">
        <v>3</v>
      </c>
      <c r="R6714" s="2" t="str">
        <f>IFERROR(VLOOKUP(C6714,Sheet2!B:E,4,0),C6714)</f>
        <v>一般产品</v>
      </c>
    </row>
    <row r="6715" spans="1:18" x14ac:dyDescent="0.2">
      <c r="A6715" t="s">
        <v>15121</v>
      </c>
      <c r="B6715">
        <v>3988</v>
      </c>
      <c r="C6715" t="s">
        <v>316</v>
      </c>
      <c r="D6715" t="s">
        <v>80</v>
      </c>
      <c r="E6715" t="s">
        <v>15122</v>
      </c>
      <c r="F6715" t="s">
        <v>1337</v>
      </c>
      <c r="G6715" s="2" t="s">
        <v>1338</v>
      </c>
      <c r="H6715" t="s">
        <v>23</v>
      </c>
      <c r="I6715" t="s">
        <v>734</v>
      </c>
      <c r="J6715" t="s">
        <v>735</v>
      </c>
      <c r="M6715" t="s">
        <v>736</v>
      </c>
      <c r="N6715" t="s">
        <v>84</v>
      </c>
      <c r="O6715" t="s">
        <v>85</v>
      </c>
      <c r="P6715" t="s">
        <v>46</v>
      </c>
      <c r="Q6715">
        <v>4</v>
      </c>
      <c r="R6715" s="2" t="str">
        <f>IFERROR(VLOOKUP(C6715,Sheet2!B:E,4,0),C6715)</f>
        <v>运营商专享</v>
      </c>
    </row>
    <row r="6716" spans="1:18" x14ac:dyDescent="0.2">
      <c r="A6716" t="s">
        <v>15123</v>
      </c>
      <c r="B6716">
        <v>3698</v>
      </c>
      <c r="C6716" t="s">
        <v>29</v>
      </c>
      <c r="D6716" t="s">
        <v>80</v>
      </c>
      <c r="E6716" t="s">
        <v>15124</v>
      </c>
      <c r="F6716" t="s">
        <v>3061</v>
      </c>
      <c r="G6716" s="2" t="s">
        <v>3062</v>
      </c>
      <c r="H6716" t="s">
        <v>23</v>
      </c>
      <c r="I6716" t="s">
        <v>345</v>
      </c>
      <c r="J6716" t="s">
        <v>346</v>
      </c>
      <c r="M6716" t="s">
        <v>347</v>
      </c>
      <c r="N6716" t="s">
        <v>242</v>
      </c>
      <c r="O6716" t="s">
        <v>327</v>
      </c>
      <c r="P6716" t="s">
        <v>39</v>
      </c>
      <c r="Q6716">
        <v>6</v>
      </c>
      <c r="R6716" s="2" t="str">
        <f>IFERROR(VLOOKUP(C6716,Sheet2!B:E,4,0),C6716)</f>
        <v>优惠产品</v>
      </c>
    </row>
    <row r="6717" spans="1:18" x14ac:dyDescent="0.2">
      <c r="A6717" t="s">
        <v>15125</v>
      </c>
      <c r="B6717">
        <v>3700</v>
      </c>
      <c r="C6717" t="s">
        <v>29</v>
      </c>
      <c r="D6717" t="s">
        <v>80</v>
      </c>
      <c r="E6717" t="s">
        <v>13727</v>
      </c>
      <c r="F6717" t="s">
        <v>11719</v>
      </c>
      <c r="G6717" s="2" t="s">
        <v>11720</v>
      </c>
      <c r="H6717" t="s">
        <v>23</v>
      </c>
      <c r="M6717" t="s">
        <v>118</v>
      </c>
      <c r="N6717" t="s">
        <v>84</v>
      </c>
      <c r="O6717" t="s">
        <v>85</v>
      </c>
      <c r="P6717" t="s">
        <v>46</v>
      </c>
      <c r="Q6717">
        <v>2</v>
      </c>
      <c r="R6717" s="2" t="str">
        <f>IFERROR(VLOOKUP(C6717,Sheet2!B:E,4,0),C6717)</f>
        <v>优惠产品</v>
      </c>
    </row>
    <row r="6718" spans="1:18" x14ac:dyDescent="0.2">
      <c r="A6718" t="s">
        <v>15126</v>
      </c>
      <c r="B6718">
        <v>3000</v>
      </c>
      <c r="C6718" t="s">
        <v>29</v>
      </c>
      <c r="D6718" t="s">
        <v>19</v>
      </c>
      <c r="E6718" t="s">
        <v>956</v>
      </c>
      <c r="F6718" t="s">
        <v>10488</v>
      </c>
      <c r="G6718" s="2" t="s">
        <v>10489</v>
      </c>
      <c r="H6718" t="s">
        <v>23</v>
      </c>
      <c r="M6718" t="s">
        <v>25</v>
      </c>
      <c r="N6718" t="s">
        <v>25</v>
      </c>
      <c r="O6718" t="s">
        <v>45</v>
      </c>
      <c r="P6718" t="s">
        <v>46</v>
      </c>
      <c r="Q6718">
        <v>2</v>
      </c>
      <c r="R6718" s="2" t="str">
        <f>IFERROR(VLOOKUP(C6718,Sheet2!B:E,4,0),C6718)</f>
        <v>优惠产品</v>
      </c>
    </row>
    <row r="6719" spans="1:18" x14ac:dyDescent="0.2">
      <c r="A6719" t="s">
        <v>15127</v>
      </c>
      <c r="B6719">
        <v>3688</v>
      </c>
      <c r="C6719" t="s">
        <v>29</v>
      </c>
      <c r="D6719" t="s">
        <v>30</v>
      </c>
      <c r="E6719" t="s">
        <v>15128</v>
      </c>
      <c r="F6719" t="s">
        <v>3143</v>
      </c>
      <c r="G6719" s="2" t="s">
        <v>3144</v>
      </c>
      <c r="H6719" t="s">
        <v>53</v>
      </c>
      <c r="M6719" t="s">
        <v>63</v>
      </c>
      <c r="N6719" t="s">
        <v>37</v>
      </c>
      <c r="O6719" t="s">
        <v>38</v>
      </c>
      <c r="P6719" t="s">
        <v>39</v>
      </c>
      <c r="Q6719">
        <v>6</v>
      </c>
      <c r="R6719" s="2" t="str">
        <f>IFERROR(VLOOKUP(C6719,Sheet2!B:E,4,0),C6719)</f>
        <v>优惠产品</v>
      </c>
    </row>
    <row r="6720" spans="1:18" x14ac:dyDescent="0.2">
      <c r="A6720" t="s">
        <v>15129</v>
      </c>
      <c r="B6720">
        <v>2898</v>
      </c>
      <c r="C6720" t="s">
        <v>29</v>
      </c>
      <c r="D6720" t="s">
        <v>80</v>
      </c>
      <c r="E6720" t="s">
        <v>15130</v>
      </c>
      <c r="F6720" t="s">
        <v>15131</v>
      </c>
      <c r="G6720" s="2" t="s">
        <v>15132</v>
      </c>
      <c r="H6720" t="s">
        <v>23</v>
      </c>
      <c r="M6720" t="s">
        <v>136</v>
      </c>
      <c r="N6720" t="s">
        <v>136</v>
      </c>
      <c r="O6720" t="s">
        <v>327</v>
      </c>
      <c r="P6720" t="s">
        <v>39</v>
      </c>
      <c r="Q6720">
        <v>2</v>
      </c>
      <c r="R6720" s="2" t="str">
        <f>IFERROR(VLOOKUP(C6720,Sheet2!B:E,4,0),C6720)</f>
        <v>优惠产品</v>
      </c>
    </row>
    <row r="6721" spans="1:18" x14ac:dyDescent="0.2">
      <c r="A6721" t="s">
        <v>15133</v>
      </c>
      <c r="B6721">
        <v>2998</v>
      </c>
      <c r="C6721" t="s">
        <v>41</v>
      </c>
      <c r="D6721" t="s">
        <v>74</v>
      </c>
      <c r="E6721" t="s">
        <v>15134</v>
      </c>
      <c r="F6721" t="s">
        <v>15135</v>
      </c>
      <c r="G6721" s="2" t="s">
        <v>15136</v>
      </c>
      <c r="H6721" t="s">
        <v>23</v>
      </c>
      <c r="M6721" t="s">
        <v>63</v>
      </c>
      <c r="N6721" t="s">
        <v>141</v>
      </c>
      <c r="O6721" t="s">
        <v>150</v>
      </c>
      <c r="P6721" t="s">
        <v>27</v>
      </c>
      <c r="Q6721">
        <v>5</v>
      </c>
      <c r="R6721" s="2" t="str">
        <f>IFERROR(VLOOKUP(C6721,Sheet2!B:E,4,0),C6721)</f>
        <v>一般产品</v>
      </c>
    </row>
    <row r="6722" spans="1:18" x14ac:dyDescent="0.2">
      <c r="A6722" t="s">
        <v>15137</v>
      </c>
      <c r="B6722">
        <v>3298</v>
      </c>
      <c r="C6722" t="s">
        <v>29</v>
      </c>
      <c r="D6722" t="s">
        <v>74</v>
      </c>
      <c r="E6722" t="s">
        <v>15138</v>
      </c>
      <c r="F6722" t="s">
        <v>1982</v>
      </c>
      <c r="G6722" s="2" t="s">
        <v>1983</v>
      </c>
      <c r="H6722" t="s">
        <v>23</v>
      </c>
      <c r="I6722" t="s">
        <v>1984</v>
      </c>
      <c r="J6722" t="s">
        <v>1985</v>
      </c>
      <c r="M6722" t="s">
        <v>1986</v>
      </c>
      <c r="N6722" t="s">
        <v>404</v>
      </c>
      <c r="O6722" t="s">
        <v>38</v>
      </c>
      <c r="P6722" t="s">
        <v>39</v>
      </c>
      <c r="Q6722">
        <v>3</v>
      </c>
      <c r="R6722" s="2" t="str">
        <f>IFERROR(VLOOKUP(C6722,Sheet2!B:E,4,0),C6722)</f>
        <v>优惠产品</v>
      </c>
    </row>
    <row r="6723" spans="1:18" x14ac:dyDescent="0.2">
      <c r="A6723" t="s">
        <v>15139</v>
      </c>
      <c r="B6723">
        <v>3100</v>
      </c>
      <c r="C6723" t="s">
        <v>29</v>
      </c>
      <c r="D6723" t="s">
        <v>30</v>
      </c>
      <c r="E6723" t="s">
        <v>11877</v>
      </c>
      <c r="F6723" t="s">
        <v>10439</v>
      </c>
      <c r="G6723" s="2" t="s">
        <v>351</v>
      </c>
      <c r="H6723" t="s">
        <v>23</v>
      </c>
      <c r="I6723" t="s">
        <v>794</v>
      </c>
      <c r="J6723" t="s">
        <v>795</v>
      </c>
      <c r="M6723" t="s">
        <v>796</v>
      </c>
      <c r="N6723" t="s">
        <v>797</v>
      </c>
      <c r="O6723" t="s">
        <v>91</v>
      </c>
      <c r="P6723" t="s">
        <v>27</v>
      </c>
      <c r="Q6723">
        <v>2</v>
      </c>
      <c r="R6723" s="2" t="str">
        <f>IFERROR(VLOOKUP(C6723,Sheet2!B:E,4,0),C6723)</f>
        <v>优惠产品</v>
      </c>
    </row>
    <row r="6724" spans="1:18" x14ac:dyDescent="0.2">
      <c r="A6724" t="s">
        <v>15140</v>
      </c>
      <c r="B6724">
        <v>2998</v>
      </c>
      <c r="C6724" t="s">
        <v>41</v>
      </c>
      <c r="D6724" t="s">
        <v>30</v>
      </c>
      <c r="E6724" t="s">
        <v>11077</v>
      </c>
      <c r="F6724" t="s">
        <v>15141</v>
      </c>
      <c r="G6724" s="2" t="s">
        <v>15142</v>
      </c>
      <c r="H6724" t="s">
        <v>23</v>
      </c>
      <c r="I6724" t="s">
        <v>967</v>
      </c>
      <c r="J6724" t="s">
        <v>968</v>
      </c>
      <c r="M6724" t="s">
        <v>969</v>
      </c>
      <c r="N6724" t="s">
        <v>90</v>
      </c>
      <c r="O6724" t="s">
        <v>91</v>
      </c>
      <c r="P6724" t="s">
        <v>27</v>
      </c>
      <c r="Q6724">
        <v>6</v>
      </c>
      <c r="R6724" s="2" t="str">
        <f>IFERROR(VLOOKUP(C6724,Sheet2!B:E,4,0),C6724)</f>
        <v>一般产品</v>
      </c>
    </row>
    <row r="6725" spans="1:18" x14ac:dyDescent="0.2">
      <c r="A6725" t="s">
        <v>15143</v>
      </c>
      <c r="B6725">
        <v>1399</v>
      </c>
      <c r="C6725" t="s">
        <v>41</v>
      </c>
      <c r="D6725" t="s">
        <v>102</v>
      </c>
      <c r="E6725" t="s">
        <v>1936</v>
      </c>
      <c r="F6725" t="s">
        <v>686</v>
      </c>
      <c r="G6725" s="2" t="s">
        <v>687</v>
      </c>
      <c r="H6725" t="s">
        <v>23</v>
      </c>
      <c r="I6725" t="s">
        <v>123</v>
      </c>
      <c r="J6725" t="s">
        <v>124</v>
      </c>
      <c r="M6725" t="s">
        <v>125</v>
      </c>
      <c r="N6725" t="s">
        <v>63</v>
      </c>
      <c r="O6725" t="s">
        <v>126</v>
      </c>
      <c r="P6725" t="s">
        <v>127</v>
      </c>
      <c r="Q6725">
        <v>2</v>
      </c>
      <c r="R6725" s="2" t="str">
        <f>IFERROR(VLOOKUP(C6725,Sheet2!B:E,4,0),C6725)</f>
        <v>一般产品</v>
      </c>
    </row>
    <row r="6726" spans="1:18" x14ac:dyDescent="0.2">
      <c r="A6726" t="s">
        <v>15144</v>
      </c>
      <c r="B6726">
        <v>2800</v>
      </c>
      <c r="C6726" t="s">
        <v>41</v>
      </c>
      <c r="D6726" t="s">
        <v>30</v>
      </c>
      <c r="E6726" t="s">
        <v>5782</v>
      </c>
      <c r="F6726" t="s">
        <v>1770</v>
      </c>
      <c r="G6726" s="2" t="s">
        <v>1771</v>
      </c>
      <c r="H6726" t="s">
        <v>53</v>
      </c>
      <c r="K6726" t="s">
        <v>775</v>
      </c>
      <c r="L6726" t="s">
        <v>776</v>
      </c>
      <c r="M6726" t="s">
        <v>777</v>
      </c>
      <c r="N6726" t="s">
        <v>362</v>
      </c>
      <c r="O6726" t="s">
        <v>91</v>
      </c>
      <c r="P6726" t="s">
        <v>27</v>
      </c>
      <c r="Q6726">
        <v>5</v>
      </c>
      <c r="R6726" s="2" t="str">
        <f>IFERROR(VLOOKUP(C6726,Sheet2!B:E,4,0),C6726)</f>
        <v>一般产品</v>
      </c>
    </row>
    <row r="6727" spans="1:18" x14ac:dyDescent="0.2">
      <c r="A6727" t="s">
        <v>15145</v>
      </c>
      <c r="B6727">
        <v>1999</v>
      </c>
      <c r="C6727" t="s">
        <v>59</v>
      </c>
      <c r="D6727" t="s">
        <v>19</v>
      </c>
      <c r="E6727" t="s">
        <v>952</v>
      </c>
      <c r="F6727" t="s">
        <v>15146</v>
      </c>
      <c r="G6727" s="2" t="s">
        <v>15147</v>
      </c>
      <c r="H6727" t="s">
        <v>23</v>
      </c>
      <c r="M6727" t="s">
        <v>136</v>
      </c>
      <c r="N6727" t="s">
        <v>63</v>
      </c>
      <c r="O6727" t="s">
        <v>64</v>
      </c>
      <c r="P6727" t="s">
        <v>27</v>
      </c>
      <c r="Q6727">
        <v>3</v>
      </c>
      <c r="R6727" s="2" t="str">
        <f>IFERROR(VLOOKUP(C6727,Sheet2!B:E,4,0),C6727)</f>
        <v>山西10期贷</v>
      </c>
    </row>
    <row r="6728" spans="1:18" x14ac:dyDescent="0.2">
      <c r="A6728" t="s">
        <v>15148</v>
      </c>
      <c r="B6728">
        <v>1500</v>
      </c>
      <c r="C6728" t="s">
        <v>41</v>
      </c>
      <c r="D6728" t="s">
        <v>74</v>
      </c>
      <c r="E6728" t="s">
        <v>13948</v>
      </c>
      <c r="F6728" t="s">
        <v>2281</v>
      </c>
      <c r="G6728" s="2" t="s">
        <v>2282</v>
      </c>
      <c r="H6728" t="s">
        <v>23</v>
      </c>
      <c r="I6728" t="s">
        <v>663</v>
      </c>
      <c r="J6728" t="s">
        <v>664</v>
      </c>
      <c r="M6728" t="s">
        <v>665</v>
      </c>
      <c r="N6728" t="s">
        <v>100</v>
      </c>
      <c r="O6728" t="s">
        <v>91</v>
      </c>
      <c r="P6728" t="s">
        <v>27</v>
      </c>
      <c r="Q6728">
        <v>3</v>
      </c>
      <c r="R6728" s="2" t="str">
        <f>IFERROR(VLOOKUP(C6728,Sheet2!B:E,4,0),C6728)</f>
        <v>一般产品</v>
      </c>
    </row>
    <row r="6729" spans="1:18" x14ac:dyDescent="0.2">
      <c r="A6729" t="s">
        <v>15149</v>
      </c>
      <c r="B6729">
        <v>2999</v>
      </c>
      <c r="C6729" t="s">
        <v>316</v>
      </c>
      <c r="D6729" t="s">
        <v>74</v>
      </c>
      <c r="E6729" t="s">
        <v>1482</v>
      </c>
      <c r="F6729" t="s">
        <v>1483</v>
      </c>
      <c r="G6729" s="2" t="s">
        <v>1484</v>
      </c>
      <c r="H6729" t="s">
        <v>23</v>
      </c>
      <c r="M6729" t="s">
        <v>24</v>
      </c>
      <c r="N6729" t="s">
        <v>174</v>
      </c>
      <c r="O6729" t="s">
        <v>150</v>
      </c>
      <c r="P6729" t="s">
        <v>27</v>
      </c>
      <c r="Q6729">
        <v>4</v>
      </c>
      <c r="R6729" s="2" t="str">
        <f>IFERROR(VLOOKUP(C6729,Sheet2!B:E,4,0),C6729)</f>
        <v>运营商专享</v>
      </c>
    </row>
    <row r="6730" spans="1:18" x14ac:dyDescent="0.2">
      <c r="A6730" t="s">
        <v>15150</v>
      </c>
      <c r="B6730">
        <v>3200</v>
      </c>
      <c r="C6730" t="s">
        <v>41</v>
      </c>
      <c r="D6730" t="s">
        <v>80</v>
      </c>
      <c r="E6730" t="s">
        <v>15151</v>
      </c>
      <c r="F6730" t="s">
        <v>15152</v>
      </c>
      <c r="G6730" s="2" t="s">
        <v>15153</v>
      </c>
      <c r="H6730" t="s">
        <v>23</v>
      </c>
      <c r="M6730" t="s">
        <v>118</v>
      </c>
      <c r="N6730" t="s">
        <v>174</v>
      </c>
      <c r="O6730" t="s">
        <v>327</v>
      </c>
      <c r="P6730" t="s">
        <v>39</v>
      </c>
      <c r="Q6730">
        <v>2</v>
      </c>
      <c r="R6730" s="2" t="str">
        <f>IFERROR(VLOOKUP(C6730,Sheet2!B:E,4,0),C6730)</f>
        <v>一般产品</v>
      </c>
    </row>
    <row r="6731" spans="1:18" x14ac:dyDescent="0.2">
      <c r="A6731" t="s">
        <v>15154</v>
      </c>
      <c r="B6731">
        <v>3299</v>
      </c>
      <c r="C6731" t="s">
        <v>29</v>
      </c>
      <c r="D6731" t="s">
        <v>49</v>
      </c>
      <c r="E6731" t="s">
        <v>15155</v>
      </c>
      <c r="F6731" t="s">
        <v>8990</v>
      </c>
      <c r="G6731" s="2" t="s">
        <v>8991</v>
      </c>
      <c r="H6731" t="s">
        <v>23</v>
      </c>
      <c r="M6731" t="s">
        <v>24</v>
      </c>
      <c r="N6731" t="s">
        <v>149</v>
      </c>
      <c r="O6731" t="s">
        <v>38</v>
      </c>
      <c r="P6731" t="s">
        <v>39</v>
      </c>
      <c r="Q6731">
        <v>5</v>
      </c>
      <c r="R6731" s="2" t="str">
        <f>IFERROR(VLOOKUP(C6731,Sheet2!B:E,4,0),C6731)</f>
        <v>优惠产品</v>
      </c>
    </row>
    <row r="6732" spans="1:18" x14ac:dyDescent="0.2">
      <c r="A6732" t="s">
        <v>15156</v>
      </c>
      <c r="B6732">
        <v>3099</v>
      </c>
      <c r="C6732" t="s">
        <v>41</v>
      </c>
      <c r="D6732" t="s">
        <v>74</v>
      </c>
      <c r="E6732" t="s">
        <v>1131</v>
      </c>
      <c r="F6732" t="s">
        <v>5439</v>
      </c>
      <c r="G6732" s="2" t="s">
        <v>5440</v>
      </c>
      <c r="H6732" t="s">
        <v>23</v>
      </c>
      <c r="I6732" t="s">
        <v>625</v>
      </c>
      <c r="J6732" t="s">
        <v>626</v>
      </c>
      <c r="M6732" t="s">
        <v>627</v>
      </c>
      <c r="N6732" t="s">
        <v>100</v>
      </c>
      <c r="O6732" t="s">
        <v>91</v>
      </c>
      <c r="P6732" t="s">
        <v>27</v>
      </c>
      <c r="Q6732">
        <v>2</v>
      </c>
      <c r="R6732" s="2" t="str">
        <f>IFERROR(VLOOKUP(C6732,Sheet2!B:E,4,0),C6732)</f>
        <v>一般产品</v>
      </c>
    </row>
    <row r="6733" spans="1:18" x14ac:dyDescent="0.2">
      <c r="A6733" t="s">
        <v>15157</v>
      </c>
      <c r="B6733">
        <v>1500</v>
      </c>
      <c r="C6733" t="s">
        <v>41</v>
      </c>
      <c r="D6733" t="s">
        <v>49</v>
      </c>
      <c r="E6733" t="s">
        <v>10834</v>
      </c>
      <c r="F6733" t="s">
        <v>7760</v>
      </c>
      <c r="G6733" s="2" t="s">
        <v>7761</v>
      </c>
      <c r="H6733" t="s">
        <v>53</v>
      </c>
      <c r="I6733" t="s">
        <v>390</v>
      </c>
      <c r="J6733" t="s">
        <v>391</v>
      </c>
      <c r="M6733" t="s">
        <v>392</v>
      </c>
      <c r="N6733" t="s">
        <v>362</v>
      </c>
      <c r="O6733" t="s">
        <v>91</v>
      </c>
      <c r="P6733" t="s">
        <v>27</v>
      </c>
      <c r="Q6733">
        <v>3</v>
      </c>
      <c r="R6733" s="2" t="str">
        <f>IFERROR(VLOOKUP(C6733,Sheet2!B:E,4,0),C6733)</f>
        <v>一般产品</v>
      </c>
    </row>
    <row r="6734" spans="1:18" x14ac:dyDescent="0.2">
      <c r="A6734" t="s">
        <v>15158</v>
      </c>
      <c r="B6734">
        <v>2298</v>
      </c>
      <c r="C6734" t="s">
        <v>41</v>
      </c>
      <c r="D6734" t="s">
        <v>19</v>
      </c>
      <c r="E6734" t="s">
        <v>15159</v>
      </c>
      <c r="F6734" t="s">
        <v>7034</v>
      </c>
      <c r="G6734" s="2" t="s">
        <v>7035</v>
      </c>
      <c r="H6734" t="s">
        <v>23</v>
      </c>
      <c r="M6734" t="s">
        <v>25</v>
      </c>
      <c r="N6734" t="s">
        <v>141</v>
      </c>
      <c r="O6734" t="s">
        <v>26</v>
      </c>
      <c r="P6734" t="s">
        <v>27</v>
      </c>
      <c r="Q6734">
        <v>3</v>
      </c>
      <c r="R6734" s="2" t="str">
        <f>IFERROR(VLOOKUP(C6734,Sheet2!B:E,4,0),C6734)</f>
        <v>一般产品</v>
      </c>
    </row>
    <row r="6735" spans="1:18" x14ac:dyDescent="0.2">
      <c r="A6735" t="s">
        <v>15160</v>
      </c>
      <c r="B6735">
        <v>1868</v>
      </c>
      <c r="C6735" t="s">
        <v>41</v>
      </c>
      <c r="D6735" t="s">
        <v>30</v>
      </c>
      <c r="E6735" t="s">
        <v>14917</v>
      </c>
      <c r="F6735" t="s">
        <v>3577</v>
      </c>
      <c r="G6735" s="2" t="s">
        <v>3578</v>
      </c>
      <c r="H6735" t="s">
        <v>53</v>
      </c>
      <c r="I6735" t="s">
        <v>857</v>
      </c>
      <c r="J6735" t="s">
        <v>858</v>
      </c>
      <c r="M6735" t="s">
        <v>859</v>
      </c>
      <c r="N6735" t="s">
        <v>797</v>
      </c>
      <c r="O6735" t="s">
        <v>91</v>
      </c>
      <c r="P6735" t="s">
        <v>27</v>
      </c>
      <c r="Q6735">
        <v>4</v>
      </c>
      <c r="R6735" s="2" t="str">
        <f>IFERROR(VLOOKUP(C6735,Sheet2!B:E,4,0),C6735)</f>
        <v>一般产品</v>
      </c>
    </row>
    <row r="6736" spans="1:18" x14ac:dyDescent="0.2">
      <c r="A6736" t="s">
        <v>15161</v>
      </c>
      <c r="B6736">
        <v>2598</v>
      </c>
      <c r="C6736" t="s">
        <v>41</v>
      </c>
      <c r="D6736" t="s">
        <v>74</v>
      </c>
      <c r="E6736" t="s">
        <v>12857</v>
      </c>
      <c r="F6736" t="s">
        <v>10211</v>
      </c>
      <c r="G6736" s="2" t="s">
        <v>10212</v>
      </c>
      <c r="H6736" t="s">
        <v>23</v>
      </c>
      <c r="M6736" t="s">
        <v>136</v>
      </c>
      <c r="N6736" t="s">
        <v>174</v>
      </c>
      <c r="O6736" t="s">
        <v>150</v>
      </c>
      <c r="P6736" t="s">
        <v>27</v>
      </c>
      <c r="Q6736">
        <v>6</v>
      </c>
      <c r="R6736" s="2" t="str">
        <f>IFERROR(VLOOKUP(C6736,Sheet2!B:E,4,0),C6736)</f>
        <v>一般产品</v>
      </c>
    </row>
    <row r="6737" spans="1:18" x14ac:dyDescent="0.2">
      <c r="A6737" t="s">
        <v>15162</v>
      </c>
      <c r="B6737">
        <v>2798</v>
      </c>
      <c r="C6737" t="s">
        <v>41</v>
      </c>
      <c r="D6737" t="s">
        <v>102</v>
      </c>
      <c r="E6737" t="s">
        <v>1760</v>
      </c>
      <c r="F6737" t="s">
        <v>1902</v>
      </c>
      <c r="G6737" s="2" t="s">
        <v>1903</v>
      </c>
      <c r="H6737" t="s">
        <v>23</v>
      </c>
      <c r="I6737" t="s">
        <v>123</v>
      </c>
      <c r="J6737" t="s">
        <v>124</v>
      </c>
      <c r="M6737" t="s">
        <v>125</v>
      </c>
      <c r="N6737" t="s">
        <v>63</v>
      </c>
      <c r="O6737" t="s">
        <v>126</v>
      </c>
      <c r="P6737" t="s">
        <v>127</v>
      </c>
      <c r="Q6737">
        <v>2</v>
      </c>
      <c r="R6737" s="2" t="str">
        <f>IFERROR(VLOOKUP(C6737,Sheet2!B:E,4,0),C6737)</f>
        <v>一般产品</v>
      </c>
    </row>
    <row r="6738" spans="1:18" x14ac:dyDescent="0.2">
      <c r="A6738" t="s">
        <v>15163</v>
      </c>
      <c r="B6738">
        <v>2599</v>
      </c>
      <c r="C6738" t="s">
        <v>18</v>
      </c>
      <c r="D6738" t="s">
        <v>19</v>
      </c>
      <c r="E6738" t="s">
        <v>6063</v>
      </c>
      <c r="F6738" t="s">
        <v>4857</v>
      </c>
      <c r="G6738" s="2" t="s">
        <v>4858</v>
      </c>
      <c r="H6738" t="s">
        <v>23</v>
      </c>
      <c r="M6738" t="s">
        <v>63</v>
      </c>
      <c r="N6738" t="s">
        <v>63</v>
      </c>
      <c r="O6738" t="s">
        <v>64</v>
      </c>
      <c r="P6738" t="s">
        <v>27</v>
      </c>
      <c r="Q6738">
        <v>4</v>
      </c>
      <c r="R6738" s="2" t="str">
        <f>IFERROR(VLOOKUP(C6738,Sheet2!B:E,4,0),C6738)</f>
        <v>10期贷</v>
      </c>
    </row>
    <row r="6739" spans="1:18" x14ac:dyDescent="0.2">
      <c r="A6739" t="s">
        <v>15164</v>
      </c>
      <c r="B6739">
        <v>3000</v>
      </c>
      <c r="C6739" t="s">
        <v>41</v>
      </c>
      <c r="D6739" t="s">
        <v>30</v>
      </c>
      <c r="E6739" t="s">
        <v>7974</v>
      </c>
      <c r="F6739" t="s">
        <v>10196</v>
      </c>
      <c r="G6739" s="2" t="s">
        <v>10197</v>
      </c>
      <c r="H6739" t="s">
        <v>23</v>
      </c>
      <c r="I6739" t="s">
        <v>983</v>
      </c>
      <c r="J6739" t="s">
        <v>984</v>
      </c>
      <c r="M6739" t="s">
        <v>985</v>
      </c>
      <c r="N6739" t="s">
        <v>232</v>
      </c>
      <c r="O6739" t="s">
        <v>91</v>
      </c>
      <c r="P6739" t="s">
        <v>27</v>
      </c>
      <c r="Q6739">
        <v>2</v>
      </c>
      <c r="R6739" s="2" t="str">
        <f>IFERROR(VLOOKUP(C6739,Sheet2!B:E,4,0),C6739)</f>
        <v>一般产品</v>
      </c>
    </row>
    <row r="6740" spans="1:18" x14ac:dyDescent="0.2">
      <c r="A6740" t="s">
        <v>15165</v>
      </c>
      <c r="B6740">
        <v>2999</v>
      </c>
      <c r="C6740" t="s">
        <v>29</v>
      </c>
      <c r="D6740" t="s">
        <v>102</v>
      </c>
      <c r="E6740" t="s">
        <v>15166</v>
      </c>
      <c r="F6740" t="s">
        <v>785</v>
      </c>
      <c r="G6740" s="2" t="s">
        <v>786</v>
      </c>
      <c r="H6740" t="s">
        <v>53</v>
      </c>
      <c r="I6740" t="s">
        <v>787</v>
      </c>
      <c r="J6740" t="s">
        <v>788</v>
      </c>
      <c r="M6740" t="s">
        <v>789</v>
      </c>
      <c r="N6740" t="s">
        <v>199</v>
      </c>
      <c r="O6740" t="s">
        <v>38</v>
      </c>
      <c r="P6740" t="s">
        <v>39</v>
      </c>
      <c r="Q6740">
        <v>6</v>
      </c>
      <c r="R6740" s="2" t="str">
        <f>IFERROR(VLOOKUP(C6740,Sheet2!B:E,4,0),C6740)</f>
        <v>优惠产品</v>
      </c>
    </row>
    <row r="6741" spans="1:18" x14ac:dyDescent="0.2">
      <c r="A6741" t="s">
        <v>15167</v>
      </c>
      <c r="B6741">
        <v>1935</v>
      </c>
      <c r="C6741" t="s">
        <v>73</v>
      </c>
      <c r="D6741" t="s">
        <v>49</v>
      </c>
      <c r="E6741" t="s">
        <v>15168</v>
      </c>
      <c r="F6741" t="s">
        <v>11248</v>
      </c>
      <c r="G6741" s="2" t="s">
        <v>11249</v>
      </c>
      <c r="H6741" t="s">
        <v>23</v>
      </c>
      <c r="I6741" t="s">
        <v>1249</v>
      </c>
      <c r="J6741" t="s">
        <v>1250</v>
      </c>
      <c r="M6741" t="s">
        <v>1251</v>
      </c>
      <c r="N6741" t="s">
        <v>78</v>
      </c>
      <c r="O6741" t="s">
        <v>38</v>
      </c>
      <c r="P6741" t="s">
        <v>39</v>
      </c>
      <c r="Q6741">
        <v>2</v>
      </c>
      <c r="R6741" s="2" t="str">
        <f>IFERROR(VLOOKUP(C6741,Sheet2!B:E,4,0),C6741)</f>
        <v>贵州运营商专享12期B</v>
      </c>
    </row>
    <row r="6742" spans="1:18" x14ac:dyDescent="0.2">
      <c r="A6742" t="s">
        <v>15169</v>
      </c>
      <c r="B6742">
        <v>2799</v>
      </c>
      <c r="C6742" t="s">
        <v>29</v>
      </c>
      <c r="D6742" t="s">
        <v>49</v>
      </c>
      <c r="E6742" t="s">
        <v>7788</v>
      </c>
      <c r="F6742" t="s">
        <v>7789</v>
      </c>
      <c r="G6742" s="2" t="s">
        <v>7790</v>
      </c>
      <c r="H6742" t="s">
        <v>23</v>
      </c>
      <c r="M6742" t="s">
        <v>63</v>
      </c>
      <c r="N6742" t="s">
        <v>136</v>
      </c>
      <c r="O6742" t="s">
        <v>569</v>
      </c>
      <c r="P6742" t="s">
        <v>39</v>
      </c>
      <c r="Q6742">
        <v>6</v>
      </c>
      <c r="R6742" s="2" t="str">
        <f>IFERROR(VLOOKUP(C6742,Sheet2!B:E,4,0),C6742)</f>
        <v>优惠产品</v>
      </c>
    </row>
    <row r="6743" spans="1:18" x14ac:dyDescent="0.2">
      <c r="A6743" t="s">
        <v>15170</v>
      </c>
      <c r="B6743">
        <v>1799</v>
      </c>
      <c r="C6743" t="s">
        <v>41</v>
      </c>
      <c r="D6743" t="s">
        <v>30</v>
      </c>
      <c r="E6743" t="s">
        <v>15171</v>
      </c>
      <c r="F6743" t="s">
        <v>1298</v>
      </c>
      <c r="G6743" s="2" t="s">
        <v>1299</v>
      </c>
      <c r="H6743" t="s">
        <v>23</v>
      </c>
      <c r="I6743" t="s">
        <v>1088</v>
      </c>
      <c r="J6743" t="s">
        <v>1089</v>
      </c>
      <c r="M6743" t="s">
        <v>1090</v>
      </c>
      <c r="N6743" t="s">
        <v>90</v>
      </c>
      <c r="O6743" t="s">
        <v>91</v>
      </c>
      <c r="P6743" t="s">
        <v>27</v>
      </c>
      <c r="Q6743">
        <v>3</v>
      </c>
      <c r="R6743" s="2" t="str">
        <f>IFERROR(VLOOKUP(C6743,Sheet2!B:E,4,0),C6743)</f>
        <v>一般产品</v>
      </c>
    </row>
    <row r="6744" spans="1:18" x14ac:dyDescent="0.2">
      <c r="A6744" t="s">
        <v>15172</v>
      </c>
      <c r="B6744">
        <v>2998</v>
      </c>
      <c r="C6744" t="s">
        <v>29</v>
      </c>
      <c r="D6744" t="s">
        <v>19</v>
      </c>
      <c r="E6744" t="s">
        <v>15173</v>
      </c>
      <c r="F6744" t="s">
        <v>2401</v>
      </c>
      <c r="G6744" s="2" t="s">
        <v>2402</v>
      </c>
      <c r="H6744" t="s">
        <v>23</v>
      </c>
      <c r="M6744" t="s">
        <v>141</v>
      </c>
      <c r="N6744" t="s">
        <v>136</v>
      </c>
      <c r="O6744" t="s">
        <v>45</v>
      </c>
      <c r="P6744" t="s">
        <v>46</v>
      </c>
      <c r="Q6744">
        <v>5</v>
      </c>
      <c r="R6744" s="2" t="str">
        <f>IFERROR(VLOOKUP(C6744,Sheet2!B:E,4,0),C6744)</f>
        <v>优惠产品</v>
      </c>
    </row>
    <row r="6745" spans="1:18" x14ac:dyDescent="0.2">
      <c r="A6745" t="s">
        <v>15174</v>
      </c>
      <c r="B6745">
        <v>2998</v>
      </c>
      <c r="C6745" t="s">
        <v>41</v>
      </c>
      <c r="D6745" t="s">
        <v>19</v>
      </c>
      <c r="E6745" t="s">
        <v>15175</v>
      </c>
      <c r="F6745" t="s">
        <v>15176</v>
      </c>
      <c r="G6745" s="2" t="s">
        <v>15177</v>
      </c>
      <c r="H6745" t="s">
        <v>23</v>
      </c>
      <c r="M6745" t="s">
        <v>25</v>
      </c>
      <c r="N6745" t="s">
        <v>118</v>
      </c>
      <c r="O6745" t="s">
        <v>185</v>
      </c>
      <c r="P6745" t="s">
        <v>46</v>
      </c>
      <c r="Q6745">
        <v>2</v>
      </c>
      <c r="R6745" s="2" t="str">
        <f>IFERROR(VLOOKUP(C6745,Sheet2!B:E,4,0),C6745)</f>
        <v>一般产品</v>
      </c>
    </row>
    <row r="6746" spans="1:18" x14ac:dyDescent="0.2">
      <c r="A6746" t="s">
        <v>15178</v>
      </c>
      <c r="B6746">
        <v>2699</v>
      </c>
      <c r="C6746" t="s">
        <v>41</v>
      </c>
      <c r="D6746" t="s">
        <v>74</v>
      </c>
      <c r="E6746" t="s">
        <v>7985</v>
      </c>
      <c r="F6746" t="s">
        <v>2756</v>
      </c>
      <c r="G6746" s="2" t="s">
        <v>2757</v>
      </c>
      <c r="H6746" t="s">
        <v>23</v>
      </c>
      <c r="M6746" t="s">
        <v>1832</v>
      </c>
      <c r="N6746" t="s">
        <v>24</v>
      </c>
      <c r="O6746" t="s">
        <v>150</v>
      </c>
      <c r="P6746" t="s">
        <v>27</v>
      </c>
      <c r="Q6746">
        <v>5</v>
      </c>
      <c r="R6746" s="2" t="str">
        <f>IFERROR(VLOOKUP(C6746,Sheet2!B:E,4,0),C6746)</f>
        <v>一般产品</v>
      </c>
    </row>
    <row r="6747" spans="1:18" x14ac:dyDescent="0.2">
      <c r="A6747" t="s">
        <v>15179</v>
      </c>
      <c r="B6747">
        <v>1999</v>
      </c>
      <c r="C6747" t="s">
        <v>18</v>
      </c>
      <c r="D6747" t="s">
        <v>74</v>
      </c>
      <c r="E6747" t="s">
        <v>4583</v>
      </c>
      <c r="F6747" t="s">
        <v>4584</v>
      </c>
      <c r="G6747" s="2" t="s">
        <v>4585</v>
      </c>
      <c r="H6747" t="s">
        <v>23</v>
      </c>
      <c r="M6747" t="s">
        <v>141</v>
      </c>
      <c r="N6747" t="s">
        <v>24</v>
      </c>
      <c r="O6747" t="s">
        <v>150</v>
      </c>
      <c r="P6747" t="s">
        <v>27</v>
      </c>
      <c r="Q6747">
        <v>4</v>
      </c>
      <c r="R6747" s="2" t="str">
        <f>IFERROR(VLOOKUP(C6747,Sheet2!B:E,4,0),C6747)</f>
        <v>10期贷</v>
      </c>
    </row>
    <row r="6748" spans="1:18" x14ac:dyDescent="0.2">
      <c r="A6748" t="s">
        <v>15180</v>
      </c>
      <c r="B6748">
        <v>2599</v>
      </c>
      <c r="C6748" t="s">
        <v>41</v>
      </c>
      <c r="D6748" t="s">
        <v>49</v>
      </c>
      <c r="E6748" t="s">
        <v>880</v>
      </c>
      <c r="F6748" t="s">
        <v>473</v>
      </c>
      <c r="G6748" s="2" t="s">
        <v>474</v>
      </c>
      <c r="H6748" t="s">
        <v>53</v>
      </c>
      <c r="I6748" t="s">
        <v>473</v>
      </c>
      <c r="J6748" t="s">
        <v>474</v>
      </c>
      <c r="M6748" t="s">
        <v>475</v>
      </c>
      <c r="N6748" t="s">
        <v>63</v>
      </c>
      <c r="O6748" t="s">
        <v>126</v>
      </c>
      <c r="P6748" t="s">
        <v>127</v>
      </c>
      <c r="Q6748">
        <v>5</v>
      </c>
      <c r="R6748" s="2" t="str">
        <f>IFERROR(VLOOKUP(C6748,Sheet2!B:E,4,0),C6748)</f>
        <v>一般产品</v>
      </c>
    </row>
    <row r="6749" spans="1:18" x14ac:dyDescent="0.2">
      <c r="A6749" t="s">
        <v>15181</v>
      </c>
      <c r="B6749">
        <v>2899</v>
      </c>
      <c r="C6749" t="s">
        <v>41</v>
      </c>
      <c r="D6749" t="s">
        <v>102</v>
      </c>
      <c r="E6749" t="s">
        <v>1936</v>
      </c>
      <c r="F6749" t="s">
        <v>686</v>
      </c>
      <c r="G6749" s="2" t="s">
        <v>687</v>
      </c>
      <c r="H6749" t="s">
        <v>23</v>
      </c>
      <c r="I6749" t="s">
        <v>123</v>
      </c>
      <c r="J6749" t="s">
        <v>124</v>
      </c>
      <c r="M6749" t="s">
        <v>125</v>
      </c>
      <c r="N6749" t="s">
        <v>63</v>
      </c>
      <c r="O6749" t="s">
        <v>126</v>
      </c>
      <c r="P6749" t="s">
        <v>127</v>
      </c>
      <c r="Q6749">
        <v>6</v>
      </c>
      <c r="R6749" s="2" t="str">
        <f>IFERROR(VLOOKUP(C6749,Sheet2!B:E,4,0),C6749)</f>
        <v>一般产品</v>
      </c>
    </row>
    <row r="6750" spans="1:18" x14ac:dyDescent="0.2">
      <c r="A6750" t="s">
        <v>15182</v>
      </c>
      <c r="B6750">
        <v>2799</v>
      </c>
      <c r="C6750" t="s">
        <v>41</v>
      </c>
      <c r="D6750" t="s">
        <v>102</v>
      </c>
      <c r="E6750" t="s">
        <v>15183</v>
      </c>
      <c r="F6750" t="s">
        <v>9721</v>
      </c>
      <c r="G6750" s="2" t="s">
        <v>9722</v>
      </c>
      <c r="H6750" t="s">
        <v>23</v>
      </c>
      <c r="I6750" t="s">
        <v>196</v>
      </c>
      <c r="J6750" t="s">
        <v>197</v>
      </c>
      <c r="M6750" t="s">
        <v>198</v>
      </c>
      <c r="N6750" t="s">
        <v>199</v>
      </c>
      <c r="O6750" t="s">
        <v>38</v>
      </c>
      <c r="P6750" t="s">
        <v>39</v>
      </c>
      <c r="Q6750">
        <v>4</v>
      </c>
      <c r="R6750" s="2" t="str">
        <f>IFERROR(VLOOKUP(C6750,Sheet2!B:E,4,0),C6750)</f>
        <v>一般产品</v>
      </c>
    </row>
    <row r="6751" spans="1:18" x14ac:dyDescent="0.2">
      <c r="A6751" t="s">
        <v>15184</v>
      </c>
      <c r="B6751">
        <v>1998</v>
      </c>
      <c r="C6751" t="s">
        <v>29</v>
      </c>
      <c r="D6751" t="s">
        <v>49</v>
      </c>
      <c r="E6751" t="s">
        <v>15185</v>
      </c>
      <c r="F6751" t="s">
        <v>1685</v>
      </c>
      <c r="G6751" s="2" t="s">
        <v>1686</v>
      </c>
      <c r="H6751" t="s">
        <v>53</v>
      </c>
      <c r="I6751" t="s">
        <v>1685</v>
      </c>
      <c r="J6751" t="s">
        <v>1686</v>
      </c>
      <c r="M6751" t="s">
        <v>1687</v>
      </c>
      <c r="N6751" t="s">
        <v>797</v>
      </c>
      <c r="O6751" t="s">
        <v>91</v>
      </c>
      <c r="P6751" t="s">
        <v>27</v>
      </c>
      <c r="Q6751">
        <v>4</v>
      </c>
      <c r="R6751" s="2" t="str">
        <f>IFERROR(VLOOKUP(C6751,Sheet2!B:E,4,0),C6751)</f>
        <v>优惠产品</v>
      </c>
    </row>
    <row r="6752" spans="1:18" x14ac:dyDescent="0.2">
      <c r="A6752" t="s">
        <v>15186</v>
      </c>
      <c r="B6752">
        <v>3880</v>
      </c>
      <c r="C6752" t="s">
        <v>29</v>
      </c>
      <c r="D6752" t="s">
        <v>49</v>
      </c>
      <c r="E6752" t="s">
        <v>15187</v>
      </c>
      <c r="F6752" t="s">
        <v>5560</v>
      </c>
      <c r="G6752" s="2" t="s">
        <v>5561</v>
      </c>
      <c r="H6752" t="s">
        <v>53</v>
      </c>
      <c r="I6752" t="s">
        <v>2567</v>
      </c>
      <c r="J6752" t="s">
        <v>2568</v>
      </c>
      <c r="M6752" t="s">
        <v>2569</v>
      </c>
      <c r="N6752" t="s">
        <v>78</v>
      </c>
      <c r="O6752" t="s">
        <v>38</v>
      </c>
      <c r="P6752" t="s">
        <v>39</v>
      </c>
      <c r="Q6752">
        <v>3</v>
      </c>
      <c r="R6752" s="2" t="str">
        <f>IFERROR(VLOOKUP(C6752,Sheet2!B:E,4,0),C6752)</f>
        <v>优惠产品</v>
      </c>
    </row>
    <row r="6753" spans="1:18" x14ac:dyDescent="0.2">
      <c r="A6753" t="s">
        <v>15188</v>
      </c>
      <c r="B6753">
        <v>3300</v>
      </c>
      <c r="C6753" t="s">
        <v>29</v>
      </c>
      <c r="D6753" t="s">
        <v>80</v>
      </c>
      <c r="E6753" t="s">
        <v>15189</v>
      </c>
      <c r="F6753" t="s">
        <v>10458</v>
      </c>
      <c r="G6753" s="2" t="s">
        <v>10459</v>
      </c>
      <c r="H6753" t="s">
        <v>53</v>
      </c>
      <c r="I6753" t="s">
        <v>604</v>
      </c>
      <c r="J6753" t="s">
        <v>605</v>
      </c>
      <c r="M6753" t="s">
        <v>606</v>
      </c>
      <c r="N6753" t="s">
        <v>84</v>
      </c>
      <c r="O6753" t="s">
        <v>85</v>
      </c>
      <c r="P6753" t="s">
        <v>46</v>
      </c>
      <c r="Q6753">
        <v>2</v>
      </c>
      <c r="R6753" s="2" t="str">
        <f>IFERROR(VLOOKUP(C6753,Sheet2!B:E,4,0),C6753)</f>
        <v>优惠产品</v>
      </c>
    </row>
    <row r="6754" spans="1:18" x14ac:dyDescent="0.2">
      <c r="A6754" t="s">
        <v>15190</v>
      </c>
      <c r="B6754">
        <v>4200</v>
      </c>
      <c r="C6754" t="s">
        <v>29</v>
      </c>
      <c r="D6754" t="s">
        <v>80</v>
      </c>
      <c r="E6754" t="s">
        <v>10938</v>
      </c>
      <c r="F6754" t="s">
        <v>6091</v>
      </c>
      <c r="G6754" s="2" t="s">
        <v>6092</v>
      </c>
      <c r="H6754" t="s">
        <v>23</v>
      </c>
      <c r="M6754" t="s">
        <v>63</v>
      </c>
      <c r="N6754" t="s">
        <v>428</v>
      </c>
      <c r="O6754" t="s">
        <v>85</v>
      </c>
      <c r="P6754" t="s">
        <v>46</v>
      </c>
      <c r="Q6754">
        <v>2</v>
      </c>
      <c r="R6754" s="2" t="str">
        <f>IFERROR(VLOOKUP(C6754,Sheet2!B:E,4,0),C6754)</f>
        <v>优惠产品</v>
      </c>
    </row>
    <row r="6755" spans="1:18" x14ac:dyDescent="0.2">
      <c r="A6755" t="s">
        <v>15191</v>
      </c>
      <c r="B6755">
        <v>1999</v>
      </c>
      <c r="C6755" t="s">
        <v>29</v>
      </c>
      <c r="D6755" t="s">
        <v>74</v>
      </c>
      <c r="E6755" t="s">
        <v>10255</v>
      </c>
      <c r="F6755" t="s">
        <v>7968</v>
      </c>
      <c r="G6755" s="2" t="s">
        <v>7969</v>
      </c>
      <c r="H6755" t="s">
        <v>23</v>
      </c>
      <c r="I6755" t="s">
        <v>1520</v>
      </c>
      <c r="J6755" t="s">
        <v>1521</v>
      </c>
      <c r="M6755" t="s">
        <v>1522</v>
      </c>
      <c r="N6755" t="s">
        <v>404</v>
      </c>
      <c r="O6755" t="s">
        <v>38</v>
      </c>
      <c r="P6755" t="s">
        <v>39</v>
      </c>
      <c r="Q6755">
        <v>6</v>
      </c>
      <c r="R6755" s="2" t="str">
        <f>IFERROR(VLOOKUP(C6755,Sheet2!B:E,4,0),C6755)</f>
        <v>优惠产品</v>
      </c>
    </row>
    <row r="6756" spans="1:18" x14ac:dyDescent="0.2">
      <c r="A6756" t="s">
        <v>15192</v>
      </c>
      <c r="B6756">
        <v>3498</v>
      </c>
      <c r="C6756" t="s">
        <v>29</v>
      </c>
      <c r="D6756" t="s">
        <v>80</v>
      </c>
      <c r="E6756" t="s">
        <v>11826</v>
      </c>
      <c r="F6756" t="s">
        <v>1550</v>
      </c>
      <c r="G6756" s="2" t="s">
        <v>1551</v>
      </c>
      <c r="H6756" t="s">
        <v>23</v>
      </c>
      <c r="M6756" t="s">
        <v>118</v>
      </c>
      <c r="N6756" t="s">
        <v>118</v>
      </c>
      <c r="O6756" t="s">
        <v>327</v>
      </c>
      <c r="P6756" t="s">
        <v>39</v>
      </c>
      <c r="Q6756">
        <v>6</v>
      </c>
      <c r="R6756" s="2" t="str">
        <f>IFERROR(VLOOKUP(C6756,Sheet2!B:E,4,0),C6756)</f>
        <v>优惠产品</v>
      </c>
    </row>
    <row r="6757" spans="1:18" x14ac:dyDescent="0.2">
      <c r="A6757" t="s">
        <v>15193</v>
      </c>
      <c r="B6757">
        <v>2900</v>
      </c>
      <c r="C6757" t="s">
        <v>29</v>
      </c>
      <c r="D6757" t="s">
        <v>30</v>
      </c>
      <c r="E6757" t="s">
        <v>15194</v>
      </c>
      <c r="F6757" t="s">
        <v>4961</v>
      </c>
      <c r="G6757" s="2" t="s">
        <v>4962</v>
      </c>
      <c r="H6757" t="s">
        <v>23</v>
      </c>
      <c r="I6757" t="s">
        <v>3751</v>
      </c>
      <c r="J6757" t="s">
        <v>3752</v>
      </c>
      <c r="M6757" t="s">
        <v>3753</v>
      </c>
      <c r="N6757" t="s">
        <v>412</v>
      </c>
      <c r="O6757" t="s">
        <v>91</v>
      </c>
      <c r="P6757" t="s">
        <v>27</v>
      </c>
      <c r="Q6757">
        <v>2</v>
      </c>
      <c r="R6757" s="2" t="str">
        <f>IFERROR(VLOOKUP(C6757,Sheet2!B:E,4,0),C6757)</f>
        <v>优惠产品</v>
      </c>
    </row>
    <row r="6758" spans="1:18" x14ac:dyDescent="0.2">
      <c r="A6758" t="s">
        <v>15195</v>
      </c>
      <c r="B6758">
        <v>2600</v>
      </c>
      <c r="C6758" t="s">
        <v>41</v>
      </c>
      <c r="D6758" t="s">
        <v>30</v>
      </c>
      <c r="E6758" t="s">
        <v>14030</v>
      </c>
      <c r="F6758" t="s">
        <v>4927</v>
      </c>
      <c r="G6758" s="2" t="s">
        <v>4928</v>
      </c>
      <c r="H6758" t="s">
        <v>53</v>
      </c>
      <c r="I6758" t="s">
        <v>1224</v>
      </c>
      <c r="J6758" t="s">
        <v>1225</v>
      </c>
      <c r="M6758" t="s">
        <v>1226</v>
      </c>
      <c r="N6758" t="s">
        <v>412</v>
      </c>
      <c r="O6758" t="s">
        <v>91</v>
      </c>
      <c r="P6758" t="s">
        <v>27</v>
      </c>
      <c r="Q6758">
        <v>4</v>
      </c>
      <c r="R6758" s="2" t="str">
        <f>IFERROR(VLOOKUP(C6758,Sheet2!B:E,4,0),C6758)</f>
        <v>一般产品</v>
      </c>
    </row>
    <row r="6759" spans="1:18" x14ac:dyDescent="0.2">
      <c r="A6759" t="s">
        <v>15196</v>
      </c>
      <c r="B6759">
        <v>1649</v>
      </c>
      <c r="C6759" t="s">
        <v>41</v>
      </c>
      <c r="D6759" t="s">
        <v>49</v>
      </c>
      <c r="E6759" t="s">
        <v>944</v>
      </c>
      <c r="F6759" t="s">
        <v>13181</v>
      </c>
      <c r="G6759" s="2" t="s">
        <v>13182</v>
      </c>
      <c r="H6759" t="s">
        <v>23</v>
      </c>
      <c r="K6759" t="s">
        <v>97</v>
      </c>
      <c r="L6759" t="s">
        <v>98</v>
      </c>
      <c r="M6759" t="s">
        <v>99</v>
      </c>
      <c r="N6759" t="s">
        <v>100</v>
      </c>
      <c r="O6759" t="s">
        <v>91</v>
      </c>
      <c r="P6759" t="s">
        <v>27</v>
      </c>
      <c r="Q6759">
        <v>4</v>
      </c>
      <c r="R6759" s="2" t="str">
        <f>IFERROR(VLOOKUP(C6759,Sheet2!B:E,4,0),C6759)</f>
        <v>一般产品</v>
      </c>
    </row>
    <row r="6760" spans="1:18" x14ac:dyDescent="0.2">
      <c r="A6760" t="s">
        <v>15197</v>
      </c>
      <c r="B6760">
        <v>2999</v>
      </c>
      <c r="C6760" t="s">
        <v>41</v>
      </c>
      <c r="D6760" t="s">
        <v>19</v>
      </c>
      <c r="E6760" t="s">
        <v>4845</v>
      </c>
      <c r="F6760" t="s">
        <v>4846</v>
      </c>
      <c r="G6760" s="2" t="s">
        <v>4847</v>
      </c>
      <c r="H6760" t="s">
        <v>23</v>
      </c>
      <c r="M6760" t="s">
        <v>136</v>
      </c>
      <c r="N6760" t="s">
        <v>2244</v>
      </c>
      <c r="O6760" t="s">
        <v>307</v>
      </c>
      <c r="P6760" t="s">
        <v>27</v>
      </c>
      <c r="Q6760">
        <v>6</v>
      </c>
      <c r="R6760" s="2" t="str">
        <f>IFERROR(VLOOKUP(C6760,Sheet2!B:E,4,0),C6760)</f>
        <v>一般产品</v>
      </c>
    </row>
    <row r="6761" spans="1:18" x14ac:dyDescent="0.2">
      <c r="A6761" t="s">
        <v>15198</v>
      </c>
      <c r="B6761">
        <v>2800</v>
      </c>
      <c r="C6761" t="s">
        <v>41</v>
      </c>
      <c r="D6761" t="s">
        <v>80</v>
      </c>
      <c r="E6761" t="s">
        <v>15199</v>
      </c>
      <c r="F6761" t="s">
        <v>6029</v>
      </c>
      <c r="G6761" s="2" t="s">
        <v>6030</v>
      </c>
      <c r="H6761" t="s">
        <v>23</v>
      </c>
      <c r="M6761" t="s">
        <v>25</v>
      </c>
      <c r="N6761" t="s">
        <v>24</v>
      </c>
      <c r="O6761" t="s">
        <v>327</v>
      </c>
      <c r="P6761" t="s">
        <v>39</v>
      </c>
      <c r="Q6761">
        <v>2</v>
      </c>
      <c r="R6761" s="2" t="str">
        <f>IFERROR(VLOOKUP(C6761,Sheet2!B:E,4,0),C6761)</f>
        <v>一般产品</v>
      </c>
    </row>
    <row r="6762" spans="1:18" x14ac:dyDescent="0.2">
      <c r="A6762" t="s">
        <v>15200</v>
      </c>
      <c r="B6762">
        <v>2798</v>
      </c>
      <c r="C6762" t="s">
        <v>41</v>
      </c>
      <c r="D6762" t="s">
        <v>19</v>
      </c>
      <c r="E6762" t="s">
        <v>571</v>
      </c>
      <c r="F6762" t="s">
        <v>4478</v>
      </c>
      <c r="G6762" s="2" t="s">
        <v>4479</v>
      </c>
      <c r="H6762" t="s">
        <v>23</v>
      </c>
      <c r="M6762" t="s">
        <v>63</v>
      </c>
      <c r="N6762" t="s">
        <v>25</v>
      </c>
      <c r="O6762" t="s">
        <v>45</v>
      </c>
      <c r="P6762" t="s">
        <v>46</v>
      </c>
      <c r="Q6762">
        <v>4</v>
      </c>
      <c r="R6762" s="2" t="str">
        <f>IFERROR(VLOOKUP(C6762,Sheet2!B:E,4,0),C6762)</f>
        <v>一般产品</v>
      </c>
    </row>
    <row r="6763" spans="1:18" x14ac:dyDescent="0.2">
      <c r="A6763" t="s">
        <v>15201</v>
      </c>
      <c r="B6763">
        <v>1700</v>
      </c>
      <c r="C6763" t="s">
        <v>29</v>
      </c>
      <c r="D6763" t="s">
        <v>49</v>
      </c>
      <c r="E6763" t="s">
        <v>15202</v>
      </c>
      <c r="F6763" t="s">
        <v>4896</v>
      </c>
      <c r="G6763" s="2" t="s">
        <v>4897</v>
      </c>
      <c r="H6763" t="s">
        <v>23</v>
      </c>
      <c r="I6763" t="s">
        <v>383</v>
      </c>
      <c r="J6763" t="s">
        <v>384</v>
      </c>
      <c r="M6763" t="s">
        <v>385</v>
      </c>
      <c r="N6763" t="s">
        <v>57</v>
      </c>
      <c r="O6763" t="s">
        <v>38</v>
      </c>
      <c r="P6763" t="s">
        <v>39</v>
      </c>
      <c r="Q6763">
        <v>2</v>
      </c>
      <c r="R6763" s="2" t="str">
        <f>IFERROR(VLOOKUP(C6763,Sheet2!B:E,4,0),C6763)</f>
        <v>优惠产品</v>
      </c>
    </row>
    <row r="6764" spans="1:18" x14ac:dyDescent="0.2">
      <c r="A6764" t="s">
        <v>15203</v>
      </c>
      <c r="B6764">
        <v>2998</v>
      </c>
      <c r="C6764" t="s">
        <v>41</v>
      </c>
      <c r="D6764" t="s">
        <v>74</v>
      </c>
      <c r="E6764" t="s">
        <v>466</v>
      </c>
      <c r="F6764" t="s">
        <v>2161</v>
      </c>
      <c r="G6764" s="2" t="s">
        <v>2162</v>
      </c>
      <c r="H6764" t="s">
        <v>53</v>
      </c>
      <c r="I6764" t="s">
        <v>146</v>
      </c>
      <c r="J6764" t="s">
        <v>147</v>
      </c>
      <c r="M6764" t="s">
        <v>148</v>
      </c>
      <c r="N6764" t="s">
        <v>149</v>
      </c>
      <c r="O6764" t="s">
        <v>150</v>
      </c>
      <c r="P6764" t="s">
        <v>27</v>
      </c>
      <c r="Q6764">
        <v>6</v>
      </c>
      <c r="R6764" s="2" t="str">
        <f>IFERROR(VLOOKUP(C6764,Sheet2!B:E,4,0),C6764)</f>
        <v>一般产品</v>
      </c>
    </row>
    <row r="6765" spans="1:18" x14ac:dyDescent="0.2">
      <c r="A6765" t="s">
        <v>15204</v>
      </c>
      <c r="B6765">
        <v>1199</v>
      </c>
      <c r="C6765" t="s">
        <v>41</v>
      </c>
      <c r="D6765" t="s">
        <v>30</v>
      </c>
      <c r="E6765" t="s">
        <v>14092</v>
      </c>
      <c r="F6765" t="s">
        <v>3449</v>
      </c>
      <c r="G6765" s="2" t="s">
        <v>3450</v>
      </c>
      <c r="H6765" t="s">
        <v>23</v>
      </c>
      <c r="I6765" t="s">
        <v>3451</v>
      </c>
      <c r="J6765" t="s">
        <v>3452</v>
      </c>
      <c r="M6765" t="s">
        <v>3453</v>
      </c>
      <c r="N6765" t="s">
        <v>90</v>
      </c>
      <c r="O6765" t="s">
        <v>91</v>
      </c>
      <c r="P6765" t="s">
        <v>27</v>
      </c>
      <c r="Q6765">
        <v>3</v>
      </c>
      <c r="R6765" s="2" t="str">
        <f>IFERROR(VLOOKUP(C6765,Sheet2!B:E,4,0),C6765)</f>
        <v>一般产品</v>
      </c>
    </row>
    <row r="6766" spans="1:18" x14ac:dyDescent="0.2">
      <c r="A6766" t="s">
        <v>15205</v>
      </c>
      <c r="B6766">
        <v>2800</v>
      </c>
      <c r="C6766" t="s">
        <v>41</v>
      </c>
      <c r="D6766" t="s">
        <v>49</v>
      </c>
      <c r="E6766" t="s">
        <v>1841</v>
      </c>
      <c r="F6766" t="s">
        <v>1842</v>
      </c>
      <c r="G6766" s="2" t="s">
        <v>1843</v>
      </c>
      <c r="H6766" t="s">
        <v>53</v>
      </c>
      <c r="K6766" t="s">
        <v>261</v>
      </c>
      <c r="L6766" t="s">
        <v>262</v>
      </c>
      <c r="M6766" t="s">
        <v>263</v>
      </c>
      <c r="N6766" t="s">
        <v>264</v>
      </c>
      <c r="O6766" t="s">
        <v>91</v>
      </c>
      <c r="P6766" t="s">
        <v>27</v>
      </c>
      <c r="Q6766">
        <v>6</v>
      </c>
      <c r="R6766" s="2" t="str">
        <f>IFERROR(VLOOKUP(C6766,Sheet2!B:E,4,0),C6766)</f>
        <v>一般产品</v>
      </c>
    </row>
    <row r="6767" spans="1:18" x14ac:dyDescent="0.2">
      <c r="A6767" t="s">
        <v>15206</v>
      </c>
      <c r="B6767">
        <v>3300</v>
      </c>
      <c r="C6767" t="s">
        <v>41</v>
      </c>
      <c r="D6767" t="s">
        <v>30</v>
      </c>
      <c r="E6767" t="s">
        <v>15207</v>
      </c>
      <c r="F6767" t="s">
        <v>261</v>
      </c>
      <c r="G6767" s="2" t="s">
        <v>262</v>
      </c>
      <c r="H6767" t="s">
        <v>53</v>
      </c>
      <c r="K6767" t="s">
        <v>261</v>
      </c>
      <c r="L6767" t="s">
        <v>262</v>
      </c>
      <c r="M6767" t="s">
        <v>263</v>
      </c>
      <c r="N6767" t="s">
        <v>264</v>
      </c>
      <c r="O6767" t="s">
        <v>91</v>
      </c>
      <c r="P6767" t="s">
        <v>27</v>
      </c>
      <c r="Q6767">
        <v>5</v>
      </c>
      <c r="R6767" s="2" t="str">
        <f>IFERROR(VLOOKUP(C6767,Sheet2!B:E,4,0),C6767)</f>
        <v>一般产品</v>
      </c>
    </row>
    <row r="6768" spans="1:18" x14ac:dyDescent="0.2">
      <c r="A6768" t="s">
        <v>15208</v>
      </c>
      <c r="B6768">
        <v>2000</v>
      </c>
      <c r="C6768" t="s">
        <v>41</v>
      </c>
      <c r="D6768" t="s">
        <v>30</v>
      </c>
      <c r="E6768" t="s">
        <v>15209</v>
      </c>
      <c r="F6768" t="s">
        <v>13233</v>
      </c>
      <c r="G6768" s="2" t="s">
        <v>13234</v>
      </c>
      <c r="H6768" t="s">
        <v>53</v>
      </c>
      <c r="I6768" t="s">
        <v>1173</v>
      </c>
      <c r="J6768" t="s">
        <v>1174</v>
      </c>
      <c r="M6768" t="s">
        <v>1175</v>
      </c>
      <c r="N6768" t="s">
        <v>90</v>
      </c>
      <c r="O6768" t="s">
        <v>91</v>
      </c>
      <c r="P6768" t="s">
        <v>27</v>
      </c>
      <c r="Q6768">
        <v>3</v>
      </c>
      <c r="R6768" s="2" t="str">
        <f>IFERROR(VLOOKUP(C6768,Sheet2!B:E,4,0),C6768)</f>
        <v>一般产品</v>
      </c>
    </row>
    <row r="6769" spans="1:18" x14ac:dyDescent="0.2">
      <c r="A6769" t="s">
        <v>15210</v>
      </c>
      <c r="B6769">
        <v>2799</v>
      </c>
      <c r="C6769" t="s">
        <v>41</v>
      </c>
      <c r="D6769" t="s">
        <v>30</v>
      </c>
      <c r="E6769" t="s">
        <v>9515</v>
      </c>
      <c r="F6769" t="s">
        <v>1202</v>
      </c>
      <c r="G6769" s="2" t="s">
        <v>1203</v>
      </c>
      <c r="H6769" t="s">
        <v>53</v>
      </c>
      <c r="I6769" t="s">
        <v>1202</v>
      </c>
      <c r="J6769" t="s">
        <v>1203</v>
      </c>
      <c r="M6769" t="s">
        <v>1204</v>
      </c>
      <c r="N6769" t="s">
        <v>100</v>
      </c>
      <c r="O6769" t="s">
        <v>91</v>
      </c>
      <c r="P6769" t="s">
        <v>27</v>
      </c>
      <c r="Q6769">
        <v>3</v>
      </c>
      <c r="R6769" s="2" t="str">
        <f>IFERROR(VLOOKUP(C6769,Sheet2!B:E,4,0),C6769)</f>
        <v>一般产品</v>
      </c>
    </row>
    <row r="6770" spans="1:18" x14ac:dyDescent="0.2">
      <c r="A6770" t="s">
        <v>15211</v>
      </c>
      <c r="B6770">
        <v>1200</v>
      </c>
      <c r="C6770" t="s">
        <v>41</v>
      </c>
      <c r="D6770" t="s">
        <v>49</v>
      </c>
      <c r="E6770" t="s">
        <v>5705</v>
      </c>
      <c r="F6770" t="s">
        <v>5706</v>
      </c>
      <c r="G6770" s="2" t="s">
        <v>5707</v>
      </c>
      <c r="H6770" t="s">
        <v>53</v>
      </c>
      <c r="K6770" t="s">
        <v>97</v>
      </c>
      <c r="L6770" t="s">
        <v>98</v>
      </c>
      <c r="M6770" t="s">
        <v>99</v>
      </c>
      <c r="N6770" t="s">
        <v>100</v>
      </c>
      <c r="O6770" t="s">
        <v>91</v>
      </c>
      <c r="P6770" t="s">
        <v>27</v>
      </c>
      <c r="Q6770">
        <v>2</v>
      </c>
      <c r="R6770" s="2" t="str">
        <f>IFERROR(VLOOKUP(C6770,Sheet2!B:E,4,0),C6770)</f>
        <v>一般产品</v>
      </c>
    </row>
    <row r="6771" spans="1:18" x14ac:dyDescent="0.2">
      <c r="A6771" t="s">
        <v>15212</v>
      </c>
      <c r="B6771">
        <v>1998</v>
      </c>
      <c r="C6771" t="s">
        <v>41</v>
      </c>
      <c r="D6771" t="s">
        <v>49</v>
      </c>
      <c r="E6771" t="s">
        <v>8448</v>
      </c>
      <c r="F6771" t="s">
        <v>8449</v>
      </c>
      <c r="G6771" s="2" t="s">
        <v>8450</v>
      </c>
      <c r="H6771" t="s">
        <v>23</v>
      </c>
      <c r="I6771" t="s">
        <v>4756</v>
      </c>
      <c r="J6771" t="s">
        <v>4757</v>
      </c>
      <c r="M6771" t="s">
        <v>4758</v>
      </c>
      <c r="N6771" t="s">
        <v>90</v>
      </c>
      <c r="O6771" t="s">
        <v>91</v>
      </c>
      <c r="P6771" t="s">
        <v>27</v>
      </c>
      <c r="Q6771">
        <v>6</v>
      </c>
      <c r="R6771" s="2" t="str">
        <f>IFERROR(VLOOKUP(C6771,Sheet2!B:E,4,0),C6771)</f>
        <v>一般产品</v>
      </c>
    </row>
    <row r="6772" spans="1:18" x14ac:dyDescent="0.2">
      <c r="A6772" t="s">
        <v>15213</v>
      </c>
      <c r="B6772">
        <v>1699</v>
      </c>
      <c r="C6772" t="s">
        <v>18</v>
      </c>
      <c r="D6772" t="s">
        <v>74</v>
      </c>
      <c r="E6772" t="s">
        <v>15214</v>
      </c>
      <c r="F6772" t="s">
        <v>15215</v>
      </c>
      <c r="G6772" s="2" t="s">
        <v>15216</v>
      </c>
      <c r="H6772" t="s">
        <v>23</v>
      </c>
      <c r="M6772" t="s">
        <v>141</v>
      </c>
      <c r="N6772" t="s">
        <v>141</v>
      </c>
      <c r="O6772" t="s">
        <v>150</v>
      </c>
      <c r="P6772" t="s">
        <v>27</v>
      </c>
      <c r="Q6772">
        <v>2</v>
      </c>
      <c r="R6772" s="2" t="str">
        <f>IFERROR(VLOOKUP(C6772,Sheet2!B:E,4,0),C6772)</f>
        <v>10期贷</v>
      </c>
    </row>
    <row r="6773" spans="1:18" x14ac:dyDescent="0.2">
      <c r="A6773" t="s">
        <v>15217</v>
      </c>
      <c r="B6773">
        <v>2799</v>
      </c>
      <c r="C6773" t="s">
        <v>29</v>
      </c>
      <c r="D6773" t="s">
        <v>102</v>
      </c>
      <c r="E6773" t="s">
        <v>6979</v>
      </c>
      <c r="F6773" t="s">
        <v>15218</v>
      </c>
      <c r="G6773" s="2" t="s">
        <v>15219</v>
      </c>
      <c r="H6773" t="s">
        <v>23</v>
      </c>
      <c r="I6773" t="s">
        <v>3556</v>
      </c>
      <c r="J6773" t="s">
        <v>3557</v>
      </c>
      <c r="M6773" t="s">
        <v>3558</v>
      </c>
      <c r="N6773" t="s">
        <v>199</v>
      </c>
      <c r="O6773" t="s">
        <v>38</v>
      </c>
      <c r="P6773" t="s">
        <v>39</v>
      </c>
      <c r="Q6773">
        <v>6</v>
      </c>
      <c r="R6773" s="2" t="str">
        <f>IFERROR(VLOOKUP(C6773,Sheet2!B:E,4,0),C6773)</f>
        <v>优惠产品</v>
      </c>
    </row>
    <row r="6774" spans="1:18" x14ac:dyDescent="0.2">
      <c r="A6774" t="s">
        <v>15220</v>
      </c>
      <c r="B6774">
        <v>3000</v>
      </c>
      <c r="C6774" t="s">
        <v>41</v>
      </c>
      <c r="D6774" t="s">
        <v>49</v>
      </c>
      <c r="E6774" t="s">
        <v>3375</v>
      </c>
      <c r="F6774" t="s">
        <v>3376</v>
      </c>
      <c r="G6774" s="2" t="s">
        <v>3377</v>
      </c>
      <c r="H6774" t="s">
        <v>53</v>
      </c>
      <c r="I6774" t="s">
        <v>1166</v>
      </c>
      <c r="J6774" t="s">
        <v>1167</v>
      </c>
      <c r="M6774" t="s">
        <v>1168</v>
      </c>
      <c r="N6774" t="s">
        <v>904</v>
      </c>
      <c r="O6774" t="s">
        <v>91</v>
      </c>
      <c r="P6774" t="s">
        <v>27</v>
      </c>
      <c r="Q6774">
        <v>2</v>
      </c>
      <c r="R6774" s="2" t="str">
        <f>IFERROR(VLOOKUP(C6774,Sheet2!B:E,4,0),C6774)</f>
        <v>一般产品</v>
      </c>
    </row>
    <row r="6775" spans="1:18" x14ac:dyDescent="0.2">
      <c r="A6775" t="s">
        <v>15221</v>
      </c>
      <c r="B6775">
        <v>2899</v>
      </c>
      <c r="C6775" t="s">
        <v>29</v>
      </c>
      <c r="D6775" t="s">
        <v>49</v>
      </c>
      <c r="E6775" t="s">
        <v>825</v>
      </c>
      <c r="F6775" t="s">
        <v>826</v>
      </c>
      <c r="G6775" s="2" t="s">
        <v>827</v>
      </c>
      <c r="H6775" t="s">
        <v>23</v>
      </c>
      <c r="I6775" t="s">
        <v>828</v>
      </c>
      <c r="J6775" t="s">
        <v>829</v>
      </c>
      <c r="M6775" t="s">
        <v>830</v>
      </c>
      <c r="N6775" t="s">
        <v>25</v>
      </c>
      <c r="O6775" t="s">
        <v>38</v>
      </c>
      <c r="P6775" t="s">
        <v>39</v>
      </c>
      <c r="Q6775">
        <v>3</v>
      </c>
      <c r="R6775" s="2" t="str">
        <f>IFERROR(VLOOKUP(C6775,Sheet2!B:E,4,0),C6775)</f>
        <v>优惠产品</v>
      </c>
    </row>
    <row r="6776" spans="1:18" x14ac:dyDescent="0.2">
      <c r="A6776" t="s">
        <v>15222</v>
      </c>
      <c r="B6776">
        <v>3098</v>
      </c>
      <c r="C6776" t="s">
        <v>29</v>
      </c>
      <c r="D6776" t="s">
        <v>19</v>
      </c>
      <c r="E6776" t="s">
        <v>15223</v>
      </c>
      <c r="F6776" t="s">
        <v>15224</v>
      </c>
      <c r="G6776" s="2" t="s">
        <v>15225</v>
      </c>
      <c r="H6776" t="s">
        <v>23</v>
      </c>
      <c r="M6776" t="s">
        <v>118</v>
      </c>
      <c r="N6776" t="s">
        <v>491</v>
      </c>
      <c r="O6776" t="s">
        <v>185</v>
      </c>
      <c r="P6776" t="s">
        <v>46</v>
      </c>
      <c r="Q6776">
        <v>6</v>
      </c>
      <c r="R6776" s="2" t="str">
        <f>IFERROR(VLOOKUP(C6776,Sheet2!B:E,4,0),C6776)</f>
        <v>优惠产品</v>
      </c>
    </row>
    <row r="6777" spans="1:18" x14ac:dyDescent="0.2">
      <c r="A6777" t="s">
        <v>15226</v>
      </c>
      <c r="B6777">
        <v>2599</v>
      </c>
      <c r="C6777" t="s">
        <v>29</v>
      </c>
      <c r="D6777" t="s">
        <v>49</v>
      </c>
      <c r="E6777" t="s">
        <v>15227</v>
      </c>
      <c r="F6777" t="s">
        <v>7320</v>
      </c>
      <c r="G6777" s="2" t="s">
        <v>7321</v>
      </c>
      <c r="H6777" t="s">
        <v>23</v>
      </c>
      <c r="I6777" t="s">
        <v>54</v>
      </c>
      <c r="J6777" t="s">
        <v>55</v>
      </c>
      <c r="M6777" t="s">
        <v>56</v>
      </c>
      <c r="N6777" t="s">
        <v>57</v>
      </c>
      <c r="O6777" t="s">
        <v>38</v>
      </c>
      <c r="P6777" t="s">
        <v>39</v>
      </c>
      <c r="Q6777">
        <v>6</v>
      </c>
      <c r="R6777" s="2" t="str">
        <f>IFERROR(VLOOKUP(C6777,Sheet2!B:E,4,0),C6777)</f>
        <v>优惠产品</v>
      </c>
    </row>
    <row r="6778" spans="1:18" x14ac:dyDescent="0.2">
      <c r="A6778" t="s">
        <v>15228</v>
      </c>
      <c r="B6778">
        <v>1299</v>
      </c>
      <c r="C6778" t="s">
        <v>41</v>
      </c>
      <c r="D6778" t="s">
        <v>19</v>
      </c>
      <c r="E6778" t="s">
        <v>15229</v>
      </c>
      <c r="F6778" t="s">
        <v>15230</v>
      </c>
      <c r="G6778" s="2" t="s">
        <v>15231</v>
      </c>
      <c r="H6778" t="s">
        <v>23</v>
      </c>
      <c r="M6778" t="s">
        <v>25</v>
      </c>
      <c r="N6778" t="s">
        <v>141</v>
      </c>
      <c r="O6778" t="s">
        <v>26</v>
      </c>
      <c r="P6778" t="s">
        <v>27</v>
      </c>
      <c r="Q6778">
        <v>2</v>
      </c>
      <c r="R6778" s="2" t="str">
        <f>IFERROR(VLOOKUP(C6778,Sheet2!B:E,4,0),C6778)</f>
        <v>一般产品</v>
      </c>
    </row>
    <row r="6779" spans="1:18" x14ac:dyDescent="0.2">
      <c r="A6779" t="s">
        <v>15232</v>
      </c>
      <c r="B6779">
        <v>2799</v>
      </c>
      <c r="C6779" t="s">
        <v>29</v>
      </c>
      <c r="D6779" t="s">
        <v>49</v>
      </c>
      <c r="E6779" t="s">
        <v>15233</v>
      </c>
      <c r="F6779" t="s">
        <v>2565</v>
      </c>
      <c r="G6779" s="2" t="s">
        <v>2566</v>
      </c>
      <c r="H6779" t="s">
        <v>53</v>
      </c>
      <c r="I6779" t="s">
        <v>2567</v>
      </c>
      <c r="J6779" t="s">
        <v>2568</v>
      </c>
      <c r="M6779" t="s">
        <v>2569</v>
      </c>
      <c r="N6779" t="s">
        <v>78</v>
      </c>
      <c r="O6779" t="s">
        <v>38</v>
      </c>
      <c r="P6779" t="s">
        <v>39</v>
      </c>
      <c r="Q6779">
        <v>2</v>
      </c>
      <c r="R6779" s="2" t="str">
        <f>IFERROR(VLOOKUP(C6779,Sheet2!B:E,4,0),C6779)</f>
        <v>优惠产品</v>
      </c>
    </row>
    <row r="6780" spans="1:18" x14ac:dyDescent="0.2">
      <c r="A6780" t="s">
        <v>15234</v>
      </c>
      <c r="B6780">
        <v>2099</v>
      </c>
      <c r="C6780" t="s">
        <v>41</v>
      </c>
      <c r="D6780" t="s">
        <v>49</v>
      </c>
      <c r="E6780" t="s">
        <v>15235</v>
      </c>
      <c r="F6780" t="s">
        <v>12861</v>
      </c>
      <c r="G6780" s="2" t="s">
        <v>12862</v>
      </c>
      <c r="H6780" t="s">
        <v>23</v>
      </c>
      <c r="M6780" t="s">
        <v>24</v>
      </c>
      <c r="N6780" t="s">
        <v>909</v>
      </c>
      <c r="O6780" t="s">
        <v>176</v>
      </c>
      <c r="P6780" t="s">
        <v>46</v>
      </c>
      <c r="Q6780">
        <v>6</v>
      </c>
      <c r="R6780" s="2" t="str">
        <f>IFERROR(VLOOKUP(C6780,Sheet2!B:E,4,0),C6780)</f>
        <v>一般产品</v>
      </c>
    </row>
    <row r="6781" spans="1:18" x14ac:dyDescent="0.2">
      <c r="A6781" t="s">
        <v>15236</v>
      </c>
      <c r="B6781">
        <v>2000</v>
      </c>
      <c r="C6781" t="s">
        <v>41</v>
      </c>
      <c r="D6781" t="s">
        <v>74</v>
      </c>
      <c r="E6781" t="s">
        <v>5513</v>
      </c>
      <c r="F6781" t="s">
        <v>3307</v>
      </c>
      <c r="G6781" s="2" t="s">
        <v>3308</v>
      </c>
      <c r="H6781" t="s">
        <v>23</v>
      </c>
      <c r="I6781" t="s">
        <v>289</v>
      </c>
      <c r="J6781" t="s">
        <v>290</v>
      </c>
      <c r="M6781" t="s">
        <v>291</v>
      </c>
      <c r="N6781" t="s">
        <v>100</v>
      </c>
      <c r="O6781" t="s">
        <v>91</v>
      </c>
      <c r="P6781" t="s">
        <v>27</v>
      </c>
      <c r="Q6781">
        <v>5</v>
      </c>
      <c r="R6781" s="2" t="str">
        <f>IFERROR(VLOOKUP(C6781,Sheet2!B:E,4,0),C6781)</f>
        <v>一般产品</v>
      </c>
    </row>
    <row r="6782" spans="1:18" x14ac:dyDescent="0.2">
      <c r="A6782" t="s">
        <v>15237</v>
      </c>
      <c r="B6782">
        <v>2598</v>
      </c>
      <c r="C6782" t="s">
        <v>41</v>
      </c>
      <c r="D6782" t="s">
        <v>30</v>
      </c>
      <c r="E6782" t="s">
        <v>11380</v>
      </c>
      <c r="F6782" t="s">
        <v>11381</v>
      </c>
      <c r="G6782" s="2" t="s">
        <v>11382</v>
      </c>
      <c r="H6782" t="s">
        <v>23</v>
      </c>
      <c r="K6782" t="s">
        <v>4328</v>
      </c>
      <c r="L6782" t="s">
        <v>4329</v>
      </c>
      <c r="M6782" t="s">
        <v>4330</v>
      </c>
      <c r="N6782" t="s">
        <v>90</v>
      </c>
      <c r="O6782" t="s">
        <v>91</v>
      </c>
      <c r="P6782" t="s">
        <v>27</v>
      </c>
      <c r="Q6782">
        <v>6</v>
      </c>
      <c r="R6782" s="2" t="str">
        <f>IFERROR(VLOOKUP(C6782,Sheet2!B:E,4,0),C6782)</f>
        <v>一般产品</v>
      </c>
    </row>
    <row r="6783" spans="1:18" x14ac:dyDescent="0.2">
      <c r="A6783" t="s">
        <v>15238</v>
      </c>
      <c r="B6783">
        <v>1800</v>
      </c>
      <c r="C6783" t="s">
        <v>73</v>
      </c>
      <c r="D6783" t="s">
        <v>74</v>
      </c>
      <c r="E6783" t="s">
        <v>2939</v>
      </c>
      <c r="F6783" t="s">
        <v>10112</v>
      </c>
      <c r="G6783" s="2" t="s">
        <v>10113</v>
      </c>
      <c r="H6783" t="s">
        <v>23</v>
      </c>
      <c r="M6783" t="s">
        <v>25</v>
      </c>
      <c r="N6783" t="s">
        <v>78</v>
      </c>
      <c r="O6783" t="s">
        <v>38</v>
      </c>
      <c r="P6783" t="s">
        <v>39</v>
      </c>
      <c r="Q6783">
        <v>5</v>
      </c>
      <c r="R6783" s="2" t="str">
        <f>IFERROR(VLOOKUP(C6783,Sheet2!B:E,4,0),C6783)</f>
        <v>贵州运营商专享12期B</v>
      </c>
    </row>
    <row r="6784" spans="1:18" x14ac:dyDescent="0.2">
      <c r="A6784" t="s">
        <v>15239</v>
      </c>
      <c r="B6784">
        <v>2000</v>
      </c>
      <c r="C6784" t="s">
        <v>41</v>
      </c>
      <c r="D6784" t="s">
        <v>30</v>
      </c>
      <c r="E6784" t="s">
        <v>2636</v>
      </c>
      <c r="F6784" t="s">
        <v>2637</v>
      </c>
      <c r="G6784" s="2" t="s">
        <v>2638</v>
      </c>
      <c r="H6784" t="s">
        <v>23</v>
      </c>
      <c r="I6784" t="s">
        <v>359</v>
      </c>
      <c r="J6784" t="s">
        <v>360</v>
      </c>
      <c r="M6784" t="s">
        <v>361</v>
      </c>
      <c r="N6784" t="s">
        <v>362</v>
      </c>
      <c r="O6784" t="s">
        <v>91</v>
      </c>
      <c r="P6784" t="s">
        <v>27</v>
      </c>
      <c r="Q6784">
        <v>5</v>
      </c>
      <c r="R6784" s="2" t="str">
        <f>IFERROR(VLOOKUP(C6784,Sheet2!B:E,4,0),C6784)</f>
        <v>一般产品</v>
      </c>
    </row>
    <row r="6785" spans="1:18" x14ac:dyDescent="0.2">
      <c r="A6785" t="s">
        <v>15240</v>
      </c>
      <c r="B6785">
        <v>1930</v>
      </c>
      <c r="C6785" t="s">
        <v>73</v>
      </c>
      <c r="D6785" t="s">
        <v>102</v>
      </c>
      <c r="E6785" t="s">
        <v>4802</v>
      </c>
      <c r="F6785" t="s">
        <v>4399</v>
      </c>
      <c r="G6785" s="2" t="s">
        <v>4400</v>
      </c>
      <c r="H6785" t="s">
        <v>53</v>
      </c>
      <c r="I6785" t="s">
        <v>196</v>
      </c>
      <c r="J6785" t="s">
        <v>197</v>
      </c>
      <c r="M6785" t="s">
        <v>198</v>
      </c>
      <c r="N6785" t="s">
        <v>199</v>
      </c>
      <c r="O6785" t="s">
        <v>38</v>
      </c>
      <c r="P6785" t="s">
        <v>39</v>
      </c>
      <c r="Q6785">
        <v>2</v>
      </c>
      <c r="R6785" s="2" t="str">
        <f>IFERROR(VLOOKUP(C6785,Sheet2!B:E,4,0),C6785)</f>
        <v>贵州运营商专享12期B</v>
      </c>
    </row>
    <row r="6786" spans="1:18" x14ac:dyDescent="0.2">
      <c r="A6786" t="s">
        <v>15241</v>
      </c>
      <c r="B6786">
        <v>2498</v>
      </c>
      <c r="C6786" t="s">
        <v>41</v>
      </c>
      <c r="D6786" t="s">
        <v>19</v>
      </c>
      <c r="E6786" t="s">
        <v>3021</v>
      </c>
      <c r="F6786" t="s">
        <v>6296</v>
      </c>
      <c r="G6786" s="2" t="s">
        <v>6297</v>
      </c>
      <c r="H6786" t="s">
        <v>23</v>
      </c>
      <c r="M6786" t="s">
        <v>24</v>
      </c>
      <c r="N6786" t="s">
        <v>118</v>
      </c>
      <c r="O6786" t="s">
        <v>185</v>
      </c>
      <c r="P6786" t="s">
        <v>46</v>
      </c>
      <c r="Q6786">
        <v>2</v>
      </c>
      <c r="R6786" s="2" t="str">
        <f>IFERROR(VLOOKUP(C6786,Sheet2!B:E,4,0),C6786)</f>
        <v>一般产品</v>
      </c>
    </row>
    <row r="6787" spans="1:18" x14ac:dyDescent="0.2">
      <c r="A6787" t="s">
        <v>15242</v>
      </c>
      <c r="B6787">
        <v>2498</v>
      </c>
      <c r="C6787" t="s">
        <v>41</v>
      </c>
      <c r="D6787" t="s">
        <v>49</v>
      </c>
      <c r="E6787" t="s">
        <v>15243</v>
      </c>
      <c r="F6787" t="s">
        <v>7730</v>
      </c>
      <c r="G6787" s="2" t="s">
        <v>7731</v>
      </c>
      <c r="H6787" t="s">
        <v>23</v>
      </c>
      <c r="K6787" t="s">
        <v>4328</v>
      </c>
      <c r="L6787" t="s">
        <v>4329</v>
      </c>
      <c r="M6787" t="s">
        <v>4330</v>
      </c>
      <c r="N6787" t="s">
        <v>90</v>
      </c>
      <c r="O6787" t="s">
        <v>91</v>
      </c>
      <c r="P6787" t="s">
        <v>27</v>
      </c>
      <c r="Q6787">
        <v>5</v>
      </c>
      <c r="R6787" s="2" t="str">
        <f>IFERROR(VLOOKUP(C6787,Sheet2!B:E,4,0),C6787)</f>
        <v>一般产品</v>
      </c>
    </row>
    <row r="6788" spans="1:18" x14ac:dyDescent="0.2">
      <c r="A6788" t="s">
        <v>15244</v>
      </c>
      <c r="B6788">
        <v>3995</v>
      </c>
      <c r="C6788" t="s">
        <v>29</v>
      </c>
      <c r="D6788" t="s">
        <v>80</v>
      </c>
      <c r="E6788" t="s">
        <v>13402</v>
      </c>
      <c r="F6788" t="s">
        <v>15245</v>
      </c>
      <c r="G6788" s="2" t="s">
        <v>15246</v>
      </c>
      <c r="H6788" t="s">
        <v>23</v>
      </c>
      <c r="I6788" t="s">
        <v>345</v>
      </c>
      <c r="J6788" t="s">
        <v>346</v>
      </c>
      <c r="M6788" t="s">
        <v>347</v>
      </c>
      <c r="N6788" t="s">
        <v>242</v>
      </c>
      <c r="O6788" t="s">
        <v>327</v>
      </c>
      <c r="P6788" t="s">
        <v>39</v>
      </c>
      <c r="Q6788">
        <v>3</v>
      </c>
      <c r="R6788" s="2" t="str">
        <f>IFERROR(VLOOKUP(C6788,Sheet2!B:E,4,0),C6788)</f>
        <v>优惠产品</v>
      </c>
    </row>
    <row r="6789" spans="1:18" x14ac:dyDescent="0.2">
      <c r="A6789" t="s">
        <v>15247</v>
      </c>
      <c r="B6789">
        <v>2420</v>
      </c>
      <c r="C6789" t="s">
        <v>41</v>
      </c>
      <c r="D6789" t="s">
        <v>74</v>
      </c>
      <c r="E6789" t="s">
        <v>1033</v>
      </c>
      <c r="F6789" t="s">
        <v>1261</v>
      </c>
      <c r="G6789" s="2" t="s">
        <v>1262</v>
      </c>
      <c r="H6789" t="s">
        <v>53</v>
      </c>
      <c r="I6789" t="s">
        <v>446</v>
      </c>
      <c r="J6789" t="s">
        <v>447</v>
      </c>
      <c r="M6789" t="s">
        <v>448</v>
      </c>
      <c r="N6789" t="s">
        <v>100</v>
      </c>
      <c r="O6789" t="s">
        <v>91</v>
      </c>
      <c r="P6789" t="s">
        <v>27</v>
      </c>
      <c r="Q6789">
        <v>6</v>
      </c>
      <c r="R6789" s="2" t="str">
        <f>IFERROR(VLOOKUP(C6789,Sheet2!B:E,4,0),C6789)</f>
        <v>一般产品</v>
      </c>
    </row>
    <row r="6790" spans="1:18" x14ac:dyDescent="0.2">
      <c r="A6790" t="s">
        <v>15248</v>
      </c>
      <c r="B6790">
        <v>2618</v>
      </c>
      <c r="C6790" t="s">
        <v>41</v>
      </c>
      <c r="D6790" t="s">
        <v>30</v>
      </c>
      <c r="E6790" t="s">
        <v>3719</v>
      </c>
      <c r="F6790" t="s">
        <v>4035</v>
      </c>
      <c r="G6790" s="2" t="s">
        <v>4036</v>
      </c>
      <c r="H6790" t="s">
        <v>53</v>
      </c>
      <c r="I6790" t="s">
        <v>409</v>
      </c>
      <c r="J6790" t="s">
        <v>410</v>
      </c>
      <c r="M6790" t="s">
        <v>411</v>
      </c>
      <c r="N6790" t="s">
        <v>412</v>
      </c>
      <c r="O6790" t="s">
        <v>91</v>
      </c>
      <c r="P6790" t="s">
        <v>27</v>
      </c>
      <c r="Q6790">
        <v>3</v>
      </c>
      <c r="R6790" s="2" t="str">
        <f>IFERROR(VLOOKUP(C6790,Sheet2!B:E,4,0),C6790)</f>
        <v>一般产品</v>
      </c>
    </row>
    <row r="6791" spans="1:18" x14ac:dyDescent="0.2">
      <c r="A6791" t="s">
        <v>15249</v>
      </c>
      <c r="B6791">
        <v>4800</v>
      </c>
      <c r="C6791" t="s">
        <v>41</v>
      </c>
      <c r="D6791" t="s">
        <v>102</v>
      </c>
      <c r="E6791" t="s">
        <v>12428</v>
      </c>
      <c r="F6791" t="s">
        <v>9721</v>
      </c>
      <c r="G6791" s="2" t="s">
        <v>9722</v>
      </c>
      <c r="H6791" t="s">
        <v>23</v>
      </c>
      <c r="I6791" t="s">
        <v>196</v>
      </c>
      <c r="J6791" t="s">
        <v>197</v>
      </c>
      <c r="M6791" t="s">
        <v>198</v>
      </c>
      <c r="N6791" t="s">
        <v>199</v>
      </c>
      <c r="O6791" t="s">
        <v>38</v>
      </c>
      <c r="P6791" t="s">
        <v>39</v>
      </c>
      <c r="Q6791">
        <v>4</v>
      </c>
      <c r="R6791" s="2" t="str">
        <f>IFERROR(VLOOKUP(C6791,Sheet2!B:E,4,0),C6791)</f>
        <v>一般产品</v>
      </c>
    </row>
    <row r="6792" spans="1:18" x14ac:dyDescent="0.2">
      <c r="A6792" t="s">
        <v>15250</v>
      </c>
      <c r="B6792">
        <v>2498</v>
      </c>
      <c r="C6792" t="s">
        <v>41</v>
      </c>
      <c r="D6792" t="s">
        <v>30</v>
      </c>
      <c r="E6792" t="s">
        <v>15251</v>
      </c>
      <c r="F6792" t="s">
        <v>4364</v>
      </c>
      <c r="G6792" s="2" t="s">
        <v>4365</v>
      </c>
      <c r="H6792" t="s">
        <v>53</v>
      </c>
      <c r="I6792" t="s">
        <v>69</v>
      </c>
      <c r="J6792" t="s">
        <v>70</v>
      </c>
      <c r="M6792" t="s">
        <v>71</v>
      </c>
      <c r="N6792" t="s">
        <v>37</v>
      </c>
      <c r="O6792" t="s">
        <v>38</v>
      </c>
      <c r="P6792" t="s">
        <v>39</v>
      </c>
      <c r="Q6792">
        <v>2</v>
      </c>
      <c r="R6792" s="2" t="str">
        <f>IFERROR(VLOOKUP(C6792,Sheet2!B:E,4,0),C6792)</f>
        <v>一般产品</v>
      </c>
    </row>
    <row r="6793" spans="1:18" x14ac:dyDescent="0.2">
      <c r="A6793" t="s">
        <v>15252</v>
      </c>
      <c r="B6793">
        <v>3999</v>
      </c>
      <c r="C6793" t="s">
        <v>41</v>
      </c>
      <c r="D6793" t="s">
        <v>80</v>
      </c>
      <c r="E6793" t="s">
        <v>2493</v>
      </c>
      <c r="F6793" t="s">
        <v>2494</v>
      </c>
      <c r="G6793" s="2" t="s">
        <v>2495</v>
      </c>
      <c r="H6793" t="s">
        <v>23</v>
      </c>
      <c r="M6793" t="s">
        <v>25</v>
      </c>
      <c r="N6793" t="s">
        <v>84</v>
      </c>
      <c r="O6793" t="s">
        <v>85</v>
      </c>
      <c r="P6793" t="s">
        <v>46</v>
      </c>
      <c r="Q6793">
        <v>2</v>
      </c>
      <c r="R6793" s="2" t="str">
        <f>IFERROR(VLOOKUP(C6793,Sheet2!B:E,4,0),C6793)</f>
        <v>一般产品</v>
      </c>
    </row>
    <row r="6794" spans="1:18" x14ac:dyDescent="0.2">
      <c r="A6794" t="s">
        <v>15253</v>
      </c>
      <c r="B6794">
        <v>1520</v>
      </c>
      <c r="C6794" t="s">
        <v>41</v>
      </c>
      <c r="D6794" t="s">
        <v>49</v>
      </c>
      <c r="E6794" t="s">
        <v>8706</v>
      </c>
      <c r="F6794" t="s">
        <v>95</v>
      </c>
      <c r="G6794" s="2" t="s">
        <v>96</v>
      </c>
      <c r="H6794" t="s">
        <v>23</v>
      </c>
      <c r="K6794" t="s">
        <v>97</v>
      </c>
      <c r="L6794" t="s">
        <v>98</v>
      </c>
      <c r="M6794" t="s">
        <v>99</v>
      </c>
      <c r="N6794" t="s">
        <v>100</v>
      </c>
      <c r="O6794" t="s">
        <v>91</v>
      </c>
      <c r="P6794" t="s">
        <v>27</v>
      </c>
      <c r="Q6794">
        <v>6</v>
      </c>
      <c r="R6794" s="2" t="str">
        <f>IFERROR(VLOOKUP(C6794,Sheet2!B:E,4,0),C6794)</f>
        <v>一般产品</v>
      </c>
    </row>
    <row r="6795" spans="1:18" x14ac:dyDescent="0.2">
      <c r="A6795" t="s">
        <v>15254</v>
      </c>
      <c r="B6795">
        <v>1798</v>
      </c>
      <c r="C6795" t="s">
        <v>29</v>
      </c>
      <c r="D6795" t="s">
        <v>19</v>
      </c>
      <c r="E6795" t="s">
        <v>8924</v>
      </c>
      <c r="F6795" t="s">
        <v>9945</v>
      </c>
      <c r="G6795" s="2" t="s">
        <v>9946</v>
      </c>
      <c r="H6795" t="s">
        <v>23</v>
      </c>
      <c r="M6795" t="s">
        <v>106</v>
      </c>
      <c r="N6795" t="s">
        <v>136</v>
      </c>
      <c r="O6795" t="s">
        <v>45</v>
      </c>
      <c r="P6795" t="s">
        <v>46</v>
      </c>
      <c r="Q6795">
        <v>4</v>
      </c>
      <c r="R6795" s="2" t="str">
        <f>IFERROR(VLOOKUP(C6795,Sheet2!B:E,4,0),C6795)</f>
        <v>优惠产品</v>
      </c>
    </row>
    <row r="6796" spans="1:18" x14ac:dyDescent="0.2">
      <c r="A6796" t="s">
        <v>15255</v>
      </c>
      <c r="B6796">
        <v>3098</v>
      </c>
      <c r="C6796" t="s">
        <v>41</v>
      </c>
      <c r="D6796" t="s">
        <v>80</v>
      </c>
      <c r="E6796" t="s">
        <v>6071</v>
      </c>
      <c r="F6796" t="s">
        <v>926</v>
      </c>
      <c r="G6796" s="2" t="s">
        <v>927</v>
      </c>
      <c r="H6796" t="s">
        <v>23</v>
      </c>
      <c r="I6796" t="s">
        <v>928</v>
      </c>
      <c r="J6796" t="s">
        <v>929</v>
      </c>
      <c r="M6796" t="s">
        <v>930</v>
      </c>
      <c r="N6796" t="s">
        <v>84</v>
      </c>
      <c r="O6796" t="s">
        <v>85</v>
      </c>
      <c r="P6796" t="s">
        <v>46</v>
      </c>
      <c r="Q6796">
        <v>2</v>
      </c>
      <c r="R6796" s="2" t="str">
        <f>IFERROR(VLOOKUP(C6796,Sheet2!B:E,4,0),C6796)</f>
        <v>一般产品</v>
      </c>
    </row>
    <row r="6797" spans="1:18" x14ac:dyDescent="0.2">
      <c r="A6797" t="s">
        <v>15256</v>
      </c>
      <c r="B6797">
        <v>4480</v>
      </c>
      <c r="C6797" t="s">
        <v>29</v>
      </c>
      <c r="D6797" t="s">
        <v>19</v>
      </c>
      <c r="E6797" t="s">
        <v>6926</v>
      </c>
      <c r="F6797" t="s">
        <v>5882</v>
      </c>
      <c r="G6797" s="2" t="s">
        <v>5883</v>
      </c>
      <c r="H6797" t="s">
        <v>23</v>
      </c>
      <c r="M6797" t="s">
        <v>106</v>
      </c>
      <c r="N6797" t="s">
        <v>136</v>
      </c>
      <c r="O6797" t="s">
        <v>45</v>
      </c>
      <c r="P6797" t="s">
        <v>46</v>
      </c>
      <c r="Q6797">
        <v>6</v>
      </c>
      <c r="R6797" s="2" t="str">
        <f>IFERROR(VLOOKUP(C6797,Sheet2!B:E,4,0),C6797)</f>
        <v>优惠产品</v>
      </c>
    </row>
    <row r="6798" spans="1:18" x14ac:dyDescent="0.2">
      <c r="A6798" t="s">
        <v>15257</v>
      </c>
      <c r="B6798">
        <v>1400</v>
      </c>
      <c r="C6798" t="s">
        <v>41</v>
      </c>
      <c r="D6798" t="s">
        <v>30</v>
      </c>
      <c r="E6798" t="s">
        <v>1890</v>
      </c>
      <c r="F6798" t="s">
        <v>10430</v>
      </c>
      <c r="G6798" s="2" t="s">
        <v>10431</v>
      </c>
      <c r="H6798" t="s">
        <v>53</v>
      </c>
      <c r="K6798" t="s">
        <v>775</v>
      </c>
      <c r="L6798" t="s">
        <v>776</v>
      </c>
      <c r="M6798" t="s">
        <v>777</v>
      </c>
      <c r="N6798" t="s">
        <v>362</v>
      </c>
      <c r="O6798" t="s">
        <v>91</v>
      </c>
      <c r="P6798" t="s">
        <v>27</v>
      </c>
      <c r="Q6798">
        <v>5</v>
      </c>
      <c r="R6798" s="2" t="str">
        <f>IFERROR(VLOOKUP(C6798,Sheet2!B:E,4,0),C6798)</f>
        <v>一般产品</v>
      </c>
    </row>
    <row r="6799" spans="1:18" x14ac:dyDescent="0.2">
      <c r="A6799" t="s">
        <v>15258</v>
      </c>
      <c r="B6799">
        <v>2999</v>
      </c>
      <c r="C6799" t="s">
        <v>41</v>
      </c>
      <c r="D6799" t="s">
        <v>49</v>
      </c>
      <c r="E6799" t="s">
        <v>944</v>
      </c>
      <c r="F6799" t="s">
        <v>3548</v>
      </c>
      <c r="G6799" s="2" t="s">
        <v>3549</v>
      </c>
      <c r="H6799" t="s">
        <v>53</v>
      </c>
      <c r="K6799" t="s">
        <v>97</v>
      </c>
      <c r="L6799" t="s">
        <v>98</v>
      </c>
      <c r="M6799" t="s">
        <v>99</v>
      </c>
      <c r="N6799" t="s">
        <v>100</v>
      </c>
      <c r="O6799" t="s">
        <v>91</v>
      </c>
      <c r="P6799" t="s">
        <v>27</v>
      </c>
      <c r="Q6799">
        <v>2</v>
      </c>
      <c r="R6799" s="2" t="str">
        <f>IFERROR(VLOOKUP(C6799,Sheet2!B:E,4,0),C6799)</f>
        <v>一般产品</v>
      </c>
    </row>
    <row r="6800" spans="1:18" x14ac:dyDescent="0.2">
      <c r="A6800" t="s">
        <v>15259</v>
      </c>
      <c r="B6800">
        <v>2598</v>
      </c>
      <c r="C6800" t="s">
        <v>29</v>
      </c>
      <c r="D6800" t="s">
        <v>80</v>
      </c>
      <c r="E6800" t="s">
        <v>15260</v>
      </c>
      <c r="F6800" t="s">
        <v>14102</v>
      </c>
      <c r="G6800" s="2" t="s">
        <v>14103</v>
      </c>
      <c r="H6800" t="s">
        <v>23</v>
      </c>
      <c r="M6800" t="s">
        <v>63</v>
      </c>
      <c r="N6800" t="s">
        <v>25</v>
      </c>
      <c r="O6800" t="s">
        <v>327</v>
      </c>
      <c r="P6800" t="s">
        <v>39</v>
      </c>
      <c r="Q6800">
        <v>2</v>
      </c>
      <c r="R6800" s="2" t="str">
        <f>IFERROR(VLOOKUP(C6800,Sheet2!B:E,4,0),C6800)</f>
        <v>优惠产品</v>
      </c>
    </row>
    <row r="6801" spans="1:18" x14ac:dyDescent="0.2">
      <c r="A6801" t="s">
        <v>15261</v>
      </c>
      <c r="B6801">
        <v>2999</v>
      </c>
      <c r="C6801" t="s">
        <v>41</v>
      </c>
      <c r="D6801" t="s">
        <v>30</v>
      </c>
      <c r="E6801" t="s">
        <v>9507</v>
      </c>
      <c r="F6801" t="s">
        <v>9508</v>
      </c>
      <c r="G6801" s="2" t="s">
        <v>9509</v>
      </c>
      <c r="H6801" t="s">
        <v>23</v>
      </c>
      <c r="I6801" t="s">
        <v>69</v>
      </c>
      <c r="J6801" t="s">
        <v>70</v>
      </c>
      <c r="M6801" t="s">
        <v>71</v>
      </c>
      <c r="N6801" t="s">
        <v>37</v>
      </c>
      <c r="O6801" t="s">
        <v>38</v>
      </c>
      <c r="P6801" t="s">
        <v>39</v>
      </c>
      <c r="Q6801">
        <v>5</v>
      </c>
      <c r="R6801" s="2" t="str">
        <f>IFERROR(VLOOKUP(C6801,Sheet2!B:E,4,0),C6801)</f>
        <v>一般产品</v>
      </c>
    </row>
    <row r="6802" spans="1:18" x14ac:dyDescent="0.2">
      <c r="A6802" t="s">
        <v>15262</v>
      </c>
      <c r="B6802">
        <v>1398</v>
      </c>
      <c r="C6802" t="s">
        <v>847</v>
      </c>
      <c r="D6802" t="s">
        <v>102</v>
      </c>
      <c r="E6802" t="s">
        <v>13358</v>
      </c>
      <c r="F6802" t="s">
        <v>13359</v>
      </c>
      <c r="G6802" s="2" t="s">
        <v>13360</v>
      </c>
      <c r="H6802" t="s">
        <v>23</v>
      </c>
      <c r="M6802" t="s">
        <v>63</v>
      </c>
      <c r="N6802" t="s">
        <v>1434</v>
      </c>
      <c r="O6802" t="s">
        <v>327</v>
      </c>
      <c r="P6802" t="s">
        <v>39</v>
      </c>
      <c r="Q6802">
        <v>6</v>
      </c>
      <c r="R6802" s="2" t="str">
        <f>IFERROR(VLOOKUP(C6802,Sheet2!B:E,4,0),C6802)</f>
        <v>一折贷</v>
      </c>
    </row>
    <row r="6803" spans="1:18" x14ac:dyDescent="0.2">
      <c r="A6803" t="s">
        <v>15263</v>
      </c>
      <c r="B6803">
        <v>3000</v>
      </c>
      <c r="C6803" t="s">
        <v>29</v>
      </c>
      <c r="D6803" t="s">
        <v>30</v>
      </c>
      <c r="E6803" t="s">
        <v>2577</v>
      </c>
      <c r="F6803" t="s">
        <v>3673</v>
      </c>
      <c r="G6803" s="2" t="s">
        <v>3674</v>
      </c>
      <c r="H6803" t="s">
        <v>53</v>
      </c>
      <c r="I6803" t="s">
        <v>2580</v>
      </c>
      <c r="J6803" t="s">
        <v>2581</v>
      </c>
      <c r="M6803" t="s">
        <v>2582</v>
      </c>
      <c r="N6803" t="s">
        <v>797</v>
      </c>
      <c r="O6803" t="s">
        <v>91</v>
      </c>
      <c r="P6803" t="s">
        <v>27</v>
      </c>
      <c r="Q6803">
        <v>5</v>
      </c>
      <c r="R6803" s="2" t="str">
        <f>IFERROR(VLOOKUP(C6803,Sheet2!B:E,4,0),C6803)</f>
        <v>优惠产品</v>
      </c>
    </row>
    <row r="6804" spans="1:18" x14ac:dyDescent="0.2">
      <c r="A6804" t="s">
        <v>15264</v>
      </c>
      <c r="B6804">
        <v>2499</v>
      </c>
      <c r="C6804" t="s">
        <v>18</v>
      </c>
      <c r="D6804" t="s">
        <v>30</v>
      </c>
      <c r="E6804" t="s">
        <v>597</v>
      </c>
      <c r="F6804" t="s">
        <v>9044</v>
      </c>
      <c r="G6804" s="2" t="s">
        <v>9045</v>
      </c>
      <c r="H6804" t="s">
        <v>53</v>
      </c>
      <c r="I6804" t="s">
        <v>530</v>
      </c>
      <c r="J6804" t="s">
        <v>531</v>
      </c>
      <c r="M6804" t="s">
        <v>532</v>
      </c>
      <c r="N6804" t="s">
        <v>100</v>
      </c>
      <c r="O6804" t="s">
        <v>91</v>
      </c>
      <c r="P6804" t="s">
        <v>27</v>
      </c>
      <c r="Q6804">
        <v>3</v>
      </c>
      <c r="R6804" s="2" t="str">
        <f>IFERROR(VLOOKUP(C6804,Sheet2!B:E,4,0),C6804)</f>
        <v>10期贷</v>
      </c>
    </row>
    <row r="6805" spans="1:18" x14ac:dyDescent="0.2">
      <c r="A6805" t="s">
        <v>15265</v>
      </c>
      <c r="B6805">
        <v>2299</v>
      </c>
      <c r="C6805" t="s">
        <v>29</v>
      </c>
      <c r="D6805" t="s">
        <v>30</v>
      </c>
      <c r="E6805" t="s">
        <v>15266</v>
      </c>
      <c r="F6805" t="s">
        <v>2973</v>
      </c>
      <c r="G6805" s="2" t="s">
        <v>2974</v>
      </c>
      <c r="H6805" t="s">
        <v>53</v>
      </c>
      <c r="I6805" t="s">
        <v>69</v>
      </c>
      <c r="J6805" t="s">
        <v>70</v>
      </c>
      <c r="M6805" t="s">
        <v>71</v>
      </c>
      <c r="N6805" t="s">
        <v>37</v>
      </c>
      <c r="O6805" t="s">
        <v>38</v>
      </c>
      <c r="P6805" t="s">
        <v>39</v>
      </c>
      <c r="Q6805">
        <v>2</v>
      </c>
      <c r="R6805" s="2" t="str">
        <f>IFERROR(VLOOKUP(C6805,Sheet2!B:E,4,0),C6805)</f>
        <v>优惠产品</v>
      </c>
    </row>
    <row r="6806" spans="1:18" x14ac:dyDescent="0.2">
      <c r="A6806" t="s">
        <v>15267</v>
      </c>
      <c r="B6806">
        <v>2999</v>
      </c>
      <c r="C6806" t="s">
        <v>41</v>
      </c>
      <c r="D6806" t="s">
        <v>49</v>
      </c>
      <c r="E6806" t="s">
        <v>6086</v>
      </c>
      <c r="F6806" t="s">
        <v>6087</v>
      </c>
      <c r="G6806" s="2" t="s">
        <v>6088</v>
      </c>
      <c r="H6806" t="s">
        <v>23</v>
      </c>
      <c r="M6806" t="s">
        <v>25</v>
      </c>
      <c r="N6806" t="s">
        <v>242</v>
      </c>
      <c r="O6806" t="s">
        <v>243</v>
      </c>
      <c r="P6806" t="s">
        <v>39</v>
      </c>
      <c r="Q6806">
        <v>6</v>
      </c>
      <c r="R6806" s="2" t="str">
        <f>IFERROR(VLOOKUP(C6806,Sheet2!B:E,4,0),C6806)</f>
        <v>一般产品</v>
      </c>
    </row>
    <row r="6807" spans="1:18" x14ac:dyDescent="0.2">
      <c r="A6807" t="s">
        <v>15268</v>
      </c>
      <c r="B6807">
        <v>2399</v>
      </c>
      <c r="C6807" t="s">
        <v>41</v>
      </c>
      <c r="D6807" t="s">
        <v>80</v>
      </c>
      <c r="E6807" t="s">
        <v>15269</v>
      </c>
      <c r="F6807" t="s">
        <v>6597</v>
      </c>
      <c r="G6807" s="2" t="s">
        <v>6598</v>
      </c>
      <c r="H6807" t="s">
        <v>23</v>
      </c>
      <c r="M6807" t="s">
        <v>118</v>
      </c>
      <c r="N6807" t="s">
        <v>24</v>
      </c>
      <c r="O6807" t="s">
        <v>327</v>
      </c>
      <c r="P6807" t="s">
        <v>39</v>
      </c>
      <c r="Q6807">
        <v>2</v>
      </c>
      <c r="R6807" s="2" t="str">
        <f>IFERROR(VLOOKUP(C6807,Sheet2!B:E,4,0),C6807)</f>
        <v>一般产品</v>
      </c>
    </row>
    <row r="6808" spans="1:18" x14ac:dyDescent="0.2">
      <c r="A6808" t="s">
        <v>15270</v>
      </c>
      <c r="B6808">
        <v>2000</v>
      </c>
      <c r="C6808" t="s">
        <v>41</v>
      </c>
      <c r="D6808" t="s">
        <v>30</v>
      </c>
      <c r="E6808" t="s">
        <v>12798</v>
      </c>
      <c r="F6808" t="s">
        <v>14205</v>
      </c>
      <c r="G6808" s="2" t="s">
        <v>14206</v>
      </c>
      <c r="H6808" t="s">
        <v>53</v>
      </c>
      <c r="K6808" t="s">
        <v>7848</v>
      </c>
      <c r="L6808" t="s">
        <v>7849</v>
      </c>
      <c r="M6808" t="s">
        <v>7850</v>
      </c>
      <c r="N6808" t="s">
        <v>362</v>
      </c>
      <c r="O6808" t="s">
        <v>91</v>
      </c>
      <c r="P6808" t="s">
        <v>27</v>
      </c>
      <c r="Q6808">
        <v>2</v>
      </c>
      <c r="R6808" s="2" t="str">
        <f>IFERROR(VLOOKUP(C6808,Sheet2!B:E,4,0),C6808)</f>
        <v>一般产品</v>
      </c>
    </row>
    <row r="6809" spans="1:18" x14ac:dyDescent="0.2">
      <c r="A6809" t="s">
        <v>15271</v>
      </c>
      <c r="B6809">
        <v>3980</v>
      </c>
      <c r="C6809" t="s">
        <v>29</v>
      </c>
      <c r="D6809" t="s">
        <v>49</v>
      </c>
      <c r="E6809" t="s">
        <v>1301</v>
      </c>
      <c r="F6809" t="s">
        <v>1302</v>
      </c>
      <c r="G6809" s="2" t="s">
        <v>1303</v>
      </c>
      <c r="H6809" t="s">
        <v>53</v>
      </c>
      <c r="K6809" t="s">
        <v>1304</v>
      </c>
      <c r="L6809" t="s">
        <v>1305</v>
      </c>
      <c r="M6809" t="s">
        <v>1306</v>
      </c>
      <c r="N6809" t="s">
        <v>24</v>
      </c>
      <c r="O6809" t="s">
        <v>569</v>
      </c>
      <c r="P6809" t="s">
        <v>39</v>
      </c>
      <c r="Q6809">
        <v>6</v>
      </c>
      <c r="R6809" s="2" t="str">
        <f>IFERROR(VLOOKUP(C6809,Sheet2!B:E,4,0),C6809)</f>
        <v>优惠产品</v>
      </c>
    </row>
    <row r="6810" spans="1:18" x14ac:dyDescent="0.2">
      <c r="A6810" t="s">
        <v>15272</v>
      </c>
      <c r="B6810">
        <v>2599</v>
      </c>
      <c r="C6810" t="s">
        <v>41</v>
      </c>
      <c r="D6810" t="s">
        <v>102</v>
      </c>
      <c r="E6810" t="s">
        <v>15273</v>
      </c>
      <c r="F6810" t="s">
        <v>3561</v>
      </c>
      <c r="G6810" s="2" t="s">
        <v>3562</v>
      </c>
      <c r="H6810" t="s">
        <v>23</v>
      </c>
      <c r="I6810" t="s">
        <v>123</v>
      </c>
      <c r="J6810" t="s">
        <v>124</v>
      </c>
      <c r="M6810" t="s">
        <v>125</v>
      </c>
      <c r="N6810" t="s">
        <v>63</v>
      </c>
      <c r="O6810" t="s">
        <v>126</v>
      </c>
      <c r="P6810" t="s">
        <v>127</v>
      </c>
      <c r="Q6810">
        <v>6</v>
      </c>
      <c r="R6810" s="2" t="str">
        <f>IFERROR(VLOOKUP(C6810,Sheet2!B:E,4,0),C6810)</f>
        <v>一般产品</v>
      </c>
    </row>
    <row r="6811" spans="1:18" x14ac:dyDescent="0.2">
      <c r="A6811" t="s">
        <v>15274</v>
      </c>
      <c r="B6811">
        <v>3999</v>
      </c>
      <c r="C6811" t="s">
        <v>41</v>
      </c>
      <c r="D6811" t="s">
        <v>19</v>
      </c>
      <c r="E6811" t="s">
        <v>15275</v>
      </c>
      <c r="F6811" t="s">
        <v>15276</v>
      </c>
      <c r="G6811" s="2" t="s">
        <v>15277</v>
      </c>
      <c r="H6811" t="s">
        <v>23</v>
      </c>
      <c r="M6811" t="s">
        <v>118</v>
      </c>
      <c r="N6811" t="s">
        <v>491</v>
      </c>
      <c r="O6811" t="s">
        <v>185</v>
      </c>
      <c r="P6811" t="s">
        <v>46</v>
      </c>
      <c r="Q6811">
        <v>6</v>
      </c>
      <c r="R6811" s="2" t="str">
        <f>IFERROR(VLOOKUP(C6811,Sheet2!B:E,4,0),C6811)</f>
        <v>一般产品</v>
      </c>
    </row>
    <row r="6812" spans="1:18" x14ac:dyDescent="0.2">
      <c r="A6812" t="s">
        <v>15278</v>
      </c>
      <c r="B6812">
        <v>2019</v>
      </c>
      <c r="C6812" t="s">
        <v>41</v>
      </c>
      <c r="D6812" t="s">
        <v>30</v>
      </c>
      <c r="E6812" t="s">
        <v>15279</v>
      </c>
      <c r="F6812" t="s">
        <v>15280</v>
      </c>
      <c r="G6812" s="2" t="s">
        <v>15281</v>
      </c>
      <c r="H6812" t="s">
        <v>23</v>
      </c>
      <c r="I6812" t="s">
        <v>1166</v>
      </c>
      <c r="J6812" t="s">
        <v>1167</v>
      </c>
      <c r="M6812" t="s">
        <v>1168</v>
      </c>
      <c r="N6812" t="s">
        <v>904</v>
      </c>
      <c r="O6812" t="s">
        <v>91</v>
      </c>
      <c r="P6812" t="s">
        <v>27</v>
      </c>
      <c r="Q6812">
        <v>2</v>
      </c>
      <c r="R6812" s="2" t="str">
        <f>IFERROR(VLOOKUP(C6812,Sheet2!B:E,4,0),C6812)</f>
        <v>一般产品</v>
      </c>
    </row>
    <row r="6813" spans="1:18" x14ac:dyDescent="0.2">
      <c r="A6813" t="s">
        <v>15282</v>
      </c>
      <c r="B6813">
        <v>2998</v>
      </c>
      <c r="C6813" t="s">
        <v>41</v>
      </c>
      <c r="D6813" t="s">
        <v>30</v>
      </c>
      <c r="E6813" t="s">
        <v>9417</v>
      </c>
      <c r="F6813" t="s">
        <v>8853</v>
      </c>
      <c r="G6813" s="2" t="s">
        <v>8854</v>
      </c>
      <c r="H6813" t="s">
        <v>53</v>
      </c>
      <c r="I6813" t="s">
        <v>1224</v>
      </c>
      <c r="J6813" t="s">
        <v>1225</v>
      </c>
      <c r="M6813" t="s">
        <v>1226</v>
      </c>
      <c r="N6813" t="s">
        <v>412</v>
      </c>
      <c r="O6813" t="s">
        <v>91</v>
      </c>
      <c r="P6813" t="s">
        <v>27</v>
      </c>
      <c r="Q6813">
        <v>5</v>
      </c>
      <c r="R6813" s="2" t="str">
        <f>IFERROR(VLOOKUP(C6813,Sheet2!B:E,4,0),C6813)</f>
        <v>一般产品</v>
      </c>
    </row>
    <row r="6814" spans="1:18" x14ac:dyDescent="0.2">
      <c r="A6814" t="s">
        <v>15283</v>
      </c>
      <c r="B6814">
        <v>3000</v>
      </c>
      <c r="C6814" t="s">
        <v>29</v>
      </c>
      <c r="D6814" t="s">
        <v>80</v>
      </c>
      <c r="E6814" t="s">
        <v>15284</v>
      </c>
      <c r="F6814" t="s">
        <v>6081</v>
      </c>
      <c r="G6814" s="2" t="s">
        <v>6082</v>
      </c>
      <c r="H6814" t="s">
        <v>23</v>
      </c>
      <c r="I6814" t="s">
        <v>604</v>
      </c>
      <c r="J6814" t="s">
        <v>605</v>
      </c>
      <c r="M6814" t="s">
        <v>606</v>
      </c>
      <c r="N6814" t="s">
        <v>84</v>
      </c>
      <c r="O6814" t="s">
        <v>85</v>
      </c>
      <c r="P6814" t="s">
        <v>46</v>
      </c>
      <c r="Q6814">
        <v>2</v>
      </c>
      <c r="R6814" s="2" t="str">
        <f>IFERROR(VLOOKUP(C6814,Sheet2!B:E,4,0),C6814)</f>
        <v>优惠产品</v>
      </c>
    </row>
    <row r="6815" spans="1:18" x14ac:dyDescent="0.2">
      <c r="A6815" t="s">
        <v>15285</v>
      </c>
      <c r="B6815">
        <v>1998</v>
      </c>
      <c r="C6815" t="s">
        <v>41</v>
      </c>
      <c r="D6815" t="s">
        <v>30</v>
      </c>
      <c r="E6815" t="s">
        <v>15286</v>
      </c>
      <c r="F6815" t="s">
        <v>10291</v>
      </c>
      <c r="G6815" s="2" t="s">
        <v>10292</v>
      </c>
      <c r="H6815" t="s">
        <v>23</v>
      </c>
      <c r="I6815" t="s">
        <v>3451</v>
      </c>
      <c r="J6815" t="s">
        <v>3452</v>
      </c>
      <c r="M6815" t="s">
        <v>3453</v>
      </c>
      <c r="N6815" t="s">
        <v>90</v>
      </c>
      <c r="O6815" t="s">
        <v>91</v>
      </c>
      <c r="P6815" t="s">
        <v>27</v>
      </c>
      <c r="Q6815">
        <v>6</v>
      </c>
      <c r="R6815" s="2" t="str">
        <f>IFERROR(VLOOKUP(C6815,Sheet2!B:E,4,0),C6815)</f>
        <v>一般产品</v>
      </c>
    </row>
    <row r="6816" spans="1:18" x14ac:dyDescent="0.2">
      <c r="A6816" t="s">
        <v>15287</v>
      </c>
      <c r="B6816">
        <v>1800</v>
      </c>
      <c r="C6816" t="s">
        <v>73</v>
      </c>
      <c r="D6816" t="s">
        <v>74</v>
      </c>
      <c r="E6816" t="s">
        <v>2939</v>
      </c>
      <c r="F6816" t="s">
        <v>10112</v>
      </c>
      <c r="G6816" s="2" t="s">
        <v>10113</v>
      </c>
      <c r="H6816" t="s">
        <v>23</v>
      </c>
      <c r="M6816" t="s">
        <v>25</v>
      </c>
      <c r="N6816" t="s">
        <v>78</v>
      </c>
      <c r="O6816" t="s">
        <v>38</v>
      </c>
      <c r="P6816" t="s">
        <v>39</v>
      </c>
      <c r="Q6816">
        <v>2</v>
      </c>
      <c r="R6816" s="2" t="str">
        <f>IFERROR(VLOOKUP(C6816,Sheet2!B:E,4,0),C6816)</f>
        <v>贵州运营商专享12期B</v>
      </c>
    </row>
    <row r="6817" spans="1:18" x14ac:dyDescent="0.2">
      <c r="A6817" t="s">
        <v>15288</v>
      </c>
      <c r="B6817">
        <v>4000</v>
      </c>
      <c r="C6817" t="s">
        <v>29</v>
      </c>
      <c r="D6817" t="s">
        <v>102</v>
      </c>
      <c r="E6817" t="s">
        <v>15289</v>
      </c>
      <c r="F6817" t="s">
        <v>15290</v>
      </c>
      <c r="G6817" s="2" t="s">
        <v>15291</v>
      </c>
      <c r="H6817" t="s">
        <v>23</v>
      </c>
      <c r="I6817" t="s">
        <v>787</v>
      </c>
      <c r="J6817" t="s">
        <v>788</v>
      </c>
      <c r="M6817" t="s">
        <v>789</v>
      </c>
      <c r="N6817" t="s">
        <v>199</v>
      </c>
      <c r="O6817" t="s">
        <v>38</v>
      </c>
      <c r="P6817" t="s">
        <v>39</v>
      </c>
      <c r="Q6817">
        <v>5</v>
      </c>
      <c r="R6817" s="2" t="str">
        <f>IFERROR(VLOOKUP(C6817,Sheet2!B:E,4,0),C6817)</f>
        <v>优惠产品</v>
      </c>
    </row>
    <row r="6818" spans="1:18" x14ac:dyDescent="0.2">
      <c r="A6818" t="s">
        <v>15292</v>
      </c>
      <c r="B6818">
        <v>2998</v>
      </c>
      <c r="C6818" t="s">
        <v>41</v>
      </c>
      <c r="D6818" t="s">
        <v>49</v>
      </c>
      <c r="E6818" t="s">
        <v>15293</v>
      </c>
      <c r="F6818" t="s">
        <v>8970</v>
      </c>
      <c r="G6818" s="2" t="s">
        <v>8971</v>
      </c>
      <c r="H6818" t="s">
        <v>23</v>
      </c>
      <c r="I6818" t="s">
        <v>618</v>
      </c>
      <c r="J6818" t="s">
        <v>619</v>
      </c>
      <c r="M6818" t="s">
        <v>620</v>
      </c>
      <c r="N6818" t="s">
        <v>57</v>
      </c>
      <c r="O6818" t="s">
        <v>38</v>
      </c>
      <c r="P6818" t="s">
        <v>39</v>
      </c>
      <c r="Q6818">
        <v>2</v>
      </c>
      <c r="R6818" s="2" t="str">
        <f>IFERROR(VLOOKUP(C6818,Sheet2!B:E,4,0),C6818)</f>
        <v>一般产品</v>
      </c>
    </row>
    <row r="6819" spans="1:18" x14ac:dyDescent="0.2">
      <c r="A6819" t="s">
        <v>15294</v>
      </c>
      <c r="B6819">
        <v>2998</v>
      </c>
      <c r="C6819" t="s">
        <v>29</v>
      </c>
      <c r="D6819" t="s">
        <v>80</v>
      </c>
      <c r="E6819" t="s">
        <v>15295</v>
      </c>
      <c r="F6819" t="s">
        <v>7679</v>
      </c>
      <c r="G6819" s="2" t="s">
        <v>7680</v>
      </c>
      <c r="H6819" t="s">
        <v>23</v>
      </c>
      <c r="M6819" t="s">
        <v>118</v>
      </c>
      <c r="N6819" t="s">
        <v>84</v>
      </c>
      <c r="O6819" t="s">
        <v>85</v>
      </c>
      <c r="P6819" t="s">
        <v>46</v>
      </c>
      <c r="Q6819">
        <v>5</v>
      </c>
      <c r="R6819" s="2" t="str">
        <f>IFERROR(VLOOKUP(C6819,Sheet2!B:E,4,0),C6819)</f>
        <v>优惠产品</v>
      </c>
    </row>
    <row r="6820" spans="1:18" x14ac:dyDescent="0.2">
      <c r="A6820" t="s">
        <v>15296</v>
      </c>
      <c r="B6820">
        <v>3500</v>
      </c>
      <c r="C6820" t="s">
        <v>41</v>
      </c>
      <c r="D6820" t="s">
        <v>80</v>
      </c>
      <c r="E6820" t="s">
        <v>11069</v>
      </c>
      <c r="F6820" t="s">
        <v>509</v>
      </c>
      <c r="G6820" s="2" t="s">
        <v>510</v>
      </c>
      <c r="H6820" t="s">
        <v>53</v>
      </c>
      <c r="I6820" t="s">
        <v>511</v>
      </c>
      <c r="J6820" t="s">
        <v>512</v>
      </c>
      <c r="M6820" t="s">
        <v>513</v>
      </c>
      <c r="N6820" t="s">
        <v>428</v>
      </c>
      <c r="O6820" t="s">
        <v>85</v>
      </c>
      <c r="P6820" t="s">
        <v>46</v>
      </c>
      <c r="Q6820">
        <v>6</v>
      </c>
      <c r="R6820" s="2" t="str">
        <f>IFERROR(VLOOKUP(C6820,Sheet2!B:E,4,0),C6820)</f>
        <v>一般产品</v>
      </c>
    </row>
    <row r="6821" spans="1:18" x14ac:dyDescent="0.2">
      <c r="A6821" t="s">
        <v>15297</v>
      </c>
      <c r="B6821">
        <v>4500</v>
      </c>
      <c r="C6821" t="s">
        <v>41</v>
      </c>
      <c r="D6821" t="s">
        <v>49</v>
      </c>
      <c r="E6821" t="s">
        <v>8437</v>
      </c>
      <c r="F6821" t="s">
        <v>419</v>
      </c>
      <c r="G6821" s="2" t="s">
        <v>420</v>
      </c>
      <c r="H6821" t="s">
        <v>53</v>
      </c>
      <c r="I6821" t="s">
        <v>111</v>
      </c>
      <c r="J6821" t="s">
        <v>112</v>
      </c>
      <c r="M6821" t="s">
        <v>113</v>
      </c>
      <c r="N6821" t="s">
        <v>100</v>
      </c>
      <c r="O6821" t="s">
        <v>91</v>
      </c>
      <c r="P6821" t="s">
        <v>27</v>
      </c>
      <c r="Q6821">
        <v>2</v>
      </c>
      <c r="R6821" s="2" t="str">
        <f>IFERROR(VLOOKUP(C6821,Sheet2!B:E,4,0),C6821)</f>
        <v>一般产品</v>
      </c>
    </row>
    <row r="6822" spans="1:18" x14ac:dyDescent="0.2">
      <c r="A6822" t="s">
        <v>15298</v>
      </c>
      <c r="B6822">
        <v>2680</v>
      </c>
      <c r="C6822" t="s">
        <v>29</v>
      </c>
      <c r="D6822" t="s">
        <v>80</v>
      </c>
      <c r="E6822" t="s">
        <v>15299</v>
      </c>
      <c r="F6822" t="s">
        <v>12984</v>
      </c>
      <c r="G6822" s="2" t="s">
        <v>12985</v>
      </c>
      <c r="H6822" t="s">
        <v>53</v>
      </c>
      <c r="I6822" t="s">
        <v>511</v>
      </c>
      <c r="J6822" t="s">
        <v>512</v>
      </c>
      <c r="M6822" t="s">
        <v>513</v>
      </c>
      <c r="N6822" t="s">
        <v>428</v>
      </c>
      <c r="O6822" t="s">
        <v>85</v>
      </c>
      <c r="P6822" t="s">
        <v>46</v>
      </c>
      <c r="Q6822">
        <v>2</v>
      </c>
      <c r="R6822" s="2" t="str">
        <f>IFERROR(VLOOKUP(C6822,Sheet2!B:E,4,0),C6822)</f>
        <v>优惠产品</v>
      </c>
    </row>
    <row r="6823" spans="1:18" x14ac:dyDescent="0.2">
      <c r="A6823" t="s">
        <v>15300</v>
      </c>
      <c r="B6823">
        <v>2700</v>
      </c>
      <c r="C6823" t="s">
        <v>29</v>
      </c>
      <c r="D6823" t="s">
        <v>30</v>
      </c>
      <c r="E6823" t="s">
        <v>11877</v>
      </c>
      <c r="F6823" t="s">
        <v>10439</v>
      </c>
      <c r="G6823" s="2" t="s">
        <v>351</v>
      </c>
      <c r="H6823" t="s">
        <v>23</v>
      </c>
      <c r="I6823" t="s">
        <v>794</v>
      </c>
      <c r="J6823" t="s">
        <v>795</v>
      </c>
      <c r="M6823" t="s">
        <v>796</v>
      </c>
      <c r="N6823" t="s">
        <v>797</v>
      </c>
      <c r="O6823" t="s">
        <v>91</v>
      </c>
      <c r="P6823" t="s">
        <v>27</v>
      </c>
      <c r="Q6823">
        <v>3</v>
      </c>
      <c r="R6823" s="2" t="str">
        <f>IFERROR(VLOOKUP(C6823,Sheet2!B:E,4,0),C6823)</f>
        <v>优惠产品</v>
      </c>
    </row>
    <row r="6824" spans="1:18" x14ac:dyDescent="0.2">
      <c r="A6824" t="s">
        <v>15301</v>
      </c>
      <c r="B6824">
        <v>2199</v>
      </c>
      <c r="C6824" t="s">
        <v>29</v>
      </c>
      <c r="D6824" t="s">
        <v>74</v>
      </c>
      <c r="E6824" t="s">
        <v>9854</v>
      </c>
      <c r="F6824" t="s">
        <v>76</v>
      </c>
      <c r="G6824" s="2" t="s">
        <v>77</v>
      </c>
      <c r="H6824" t="s">
        <v>23</v>
      </c>
      <c r="M6824" t="s">
        <v>63</v>
      </c>
      <c r="N6824" t="s">
        <v>78</v>
      </c>
      <c r="O6824" t="s">
        <v>38</v>
      </c>
      <c r="P6824" t="s">
        <v>39</v>
      </c>
      <c r="Q6824">
        <v>4</v>
      </c>
      <c r="R6824" s="2" t="str">
        <f>IFERROR(VLOOKUP(C6824,Sheet2!B:E,4,0),C6824)</f>
        <v>优惠产品</v>
      </c>
    </row>
    <row r="6825" spans="1:18" x14ac:dyDescent="0.2">
      <c r="A6825" t="s">
        <v>15302</v>
      </c>
      <c r="B6825">
        <v>1299</v>
      </c>
      <c r="C6825" t="s">
        <v>41</v>
      </c>
      <c r="D6825" t="s">
        <v>102</v>
      </c>
      <c r="E6825" t="s">
        <v>6601</v>
      </c>
      <c r="F6825" t="s">
        <v>4399</v>
      </c>
      <c r="G6825" s="2" t="s">
        <v>4400</v>
      </c>
      <c r="H6825" t="s">
        <v>53</v>
      </c>
      <c r="I6825" t="s">
        <v>196</v>
      </c>
      <c r="J6825" t="s">
        <v>197</v>
      </c>
      <c r="M6825" t="s">
        <v>198</v>
      </c>
      <c r="N6825" t="s">
        <v>199</v>
      </c>
      <c r="O6825" t="s">
        <v>38</v>
      </c>
      <c r="P6825" t="s">
        <v>39</v>
      </c>
      <c r="Q6825">
        <v>5</v>
      </c>
      <c r="R6825" s="2" t="str">
        <f>IFERROR(VLOOKUP(C6825,Sheet2!B:E,4,0),C6825)</f>
        <v>一般产品</v>
      </c>
    </row>
    <row r="6826" spans="1:18" x14ac:dyDescent="0.2">
      <c r="A6826" t="s">
        <v>15303</v>
      </c>
      <c r="B6826">
        <v>5000</v>
      </c>
      <c r="C6826" t="s">
        <v>29</v>
      </c>
      <c r="D6826" t="s">
        <v>49</v>
      </c>
      <c r="E6826" t="s">
        <v>15304</v>
      </c>
      <c r="F6826" t="s">
        <v>10231</v>
      </c>
      <c r="G6826" s="2" t="s">
        <v>10232</v>
      </c>
      <c r="H6826" t="s">
        <v>53</v>
      </c>
      <c r="I6826" t="s">
        <v>2567</v>
      </c>
      <c r="J6826" t="s">
        <v>2568</v>
      </c>
      <c r="M6826" t="s">
        <v>2569</v>
      </c>
      <c r="N6826" t="s">
        <v>78</v>
      </c>
      <c r="O6826" t="s">
        <v>38</v>
      </c>
      <c r="P6826" t="s">
        <v>39</v>
      </c>
      <c r="Q6826">
        <v>5</v>
      </c>
      <c r="R6826" s="2" t="str">
        <f>IFERROR(VLOOKUP(C6826,Sheet2!B:E,4,0),C6826)</f>
        <v>优惠产品</v>
      </c>
    </row>
    <row r="6827" spans="1:18" x14ac:dyDescent="0.2">
      <c r="A6827" t="s">
        <v>15305</v>
      </c>
      <c r="B6827">
        <v>3299</v>
      </c>
      <c r="C6827" t="s">
        <v>29</v>
      </c>
      <c r="D6827" t="s">
        <v>30</v>
      </c>
      <c r="E6827" t="s">
        <v>15306</v>
      </c>
      <c r="F6827" t="s">
        <v>32</v>
      </c>
      <c r="G6827" s="2" t="s">
        <v>33</v>
      </c>
      <c r="H6827" t="s">
        <v>23</v>
      </c>
      <c r="I6827" t="s">
        <v>34</v>
      </c>
      <c r="J6827" t="s">
        <v>35</v>
      </c>
      <c r="M6827" t="s">
        <v>36</v>
      </c>
      <c r="N6827" t="s">
        <v>37</v>
      </c>
      <c r="O6827" t="s">
        <v>38</v>
      </c>
      <c r="P6827" t="s">
        <v>39</v>
      </c>
      <c r="Q6827">
        <v>2</v>
      </c>
      <c r="R6827" s="2" t="str">
        <f>IFERROR(VLOOKUP(C6827,Sheet2!B:E,4,0),C6827)</f>
        <v>优惠产品</v>
      </c>
    </row>
    <row r="6828" spans="1:18" x14ac:dyDescent="0.2">
      <c r="A6828" t="s">
        <v>15307</v>
      </c>
      <c r="B6828">
        <v>2000</v>
      </c>
      <c r="C6828" t="s">
        <v>41</v>
      </c>
      <c r="D6828" t="s">
        <v>74</v>
      </c>
      <c r="E6828" t="s">
        <v>466</v>
      </c>
      <c r="F6828" t="s">
        <v>4899</v>
      </c>
      <c r="G6828" s="2" t="s">
        <v>4900</v>
      </c>
      <c r="H6828" t="s">
        <v>23</v>
      </c>
      <c r="I6828" t="s">
        <v>2463</v>
      </c>
      <c r="J6828" t="s">
        <v>2464</v>
      </c>
      <c r="M6828" t="s">
        <v>2465</v>
      </c>
      <c r="N6828" t="s">
        <v>149</v>
      </c>
      <c r="O6828" t="s">
        <v>150</v>
      </c>
      <c r="P6828" t="s">
        <v>27</v>
      </c>
      <c r="Q6828">
        <v>6</v>
      </c>
      <c r="R6828" s="2" t="str">
        <f>IFERROR(VLOOKUP(C6828,Sheet2!B:E,4,0),C6828)</f>
        <v>一般产品</v>
      </c>
    </row>
    <row r="6829" spans="1:18" x14ac:dyDescent="0.2">
      <c r="A6829" t="s">
        <v>15308</v>
      </c>
      <c r="B6829">
        <v>2998</v>
      </c>
      <c r="C6829" t="s">
        <v>41</v>
      </c>
      <c r="D6829" t="s">
        <v>30</v>
      </c>
      <c r="E6829" t="s">
        <v>8791</v>
      </c>
      <c r="F6829" t="s">
        <v>4364</v>
      </c>
      <c r="G6829" s="2" t="s">
        <v>4365</v>
      </c>
      <c r="H6829" t="s">
        <v>53</v>
      </c>
      <c r="I6829" t="s">
        <v>69</v>
      </c>
      <c r="J6829" t="s">
        <v>70</v>
      </c>
      <c r="M6829" t="s">
        <v>71</v>
      </c>
      <c r="N6829" t="s">
        <v>37</v>
      </c>
      <c r="O6829" t="s">
        <v>38</v>
      </c>
      <c r="P6829" t="s">
        <v>39</v>
      </c>
      <c r="Q6829">
        <v>2</v>
      </c>
      <c r="R6829" s="2" t="str">
        <f>IFERROR(VLOOKUP(C6829,Sheet2!B:E,4,0),C6829)</f>
        <v>一般产品</v>
      </c>
    </row>
    <row r="6830" spans="1:18" x14ac:dyDescent="0.2">
      <c r="A6830" t="s">
        <v>15309</v>
      </c>
      <c r="B6830">
        <v>1799</v>
      </c>
      <c r="C6830" t="s">
        <v>41</v>
      </c>
      <c r="D6830" t="s">
        <v>30</v>
      </c>
      <c r="E6830" t="s">
        <v>15310</v>
      </c>
      <c r="F6830" t="s">
        <v>14513</v>
      </c>
      <c r="G6830" s="2" t="s">
        <v>14514</v>
      </c>
      <c r="H6830" t="s">
        <v>23</v>
      </c>
      <c r="K6830" t="s">
        <v>2066</v>
      </c>
      <c r="L6830" t="s">
        <v>2067</v>
      </c>
      <c r="M6830" t="s">
        <v>2068</v>
      </c>
      <c r="N6830" t="s">
        <v>90</v>
      </c>
      <c r="O6830" t="s">
        <v>91</v>
      </c>
      <c r="P6830" t="s">
        <v>27</v>
      </c>
      <c r="Q6830">
        <v>5</v>
      </c>
      <c r="R6830" s="2" t="str">
        <f>IFERROR(VLOOKUP(C6830,Sheet2!B:E,4,0),C6830)</f>
        <v>一般产品</v>
      </c>
    </row>
    <row r="6831" spans="1:18" x14ac:dyDescent="0.2">
      <c r="A6831" t="s">
        <v>15311</v>
      </c>
      <c r="B6831">
        <v>2699</v>
      </c>
      <c r="C6831" t="s">
        <v>29</v>
      </c>
      <c r="D6831" t="s">
        <v>74</v>
      </c>
      <c r="E6831" t="s">
        <v>15312</v>
      </c>
      <c r="F6831" t="s">
        <v>9162</v>
      </c>
      <c r="G6831" s="2" t="s">
        <v>9163</v>
      </c>
      <c r="H6831" t="s">
        <v>23</v>
      </c>
      <c r="M6831" t="s">
        <v>174</v>
      </c>
      <c r="N6831" t="s">
        <v>141</v>
      </c>
      <c r="O6831" t="s">
        <v>150</v>
      </c>
      <c r="P6831" t="s">
        <v>27</v>
      </c>
      <c r="Q6831">
        <v>3</v>
      </c>
      <c r="R6831" s="2" t="str">
        <f>IFERROR(VLOOKUP(C6831,Sheet2!B:E,4,0),C6831)</f>
        <v>优惠产品</v>
      </c>
    </row>
    <row r="6832" spans="1:18" x14ac:dyDescent="0.2">
      <c r="A6832" t="s">
        <v>15313</v>
      </c>
      <c r="B6832">
        <v>1500</v>
      </c>
      <c r="C6832" t="s">
        <v>29</v>
      </c>
      <c r="D6832" t="s">
        <v>30</v>
      </c>
      <c r="E6832" t="s">
        <v>11425</v>
      </c>
      <c r="F6832" t="s">
        <v>8114</v>
      </c>
      <c r="G6832" s="2" t="s">
        <v>8115</v>
      </c>
      <c r="H6832" t="s">
        <v>23</v>
      </c>
      <c r="I6832" t="s">
        <v>2580</v>
      </c>
      <c r="J6832" t="s">
        <v>2581</v>
      </c>
      <c r="M6832" t="s">
        <v>2582</v>
      </c>
      <c r="N6832" t="s">
        <v>797</v>
      </c>
      <c r="O6832" t="s">
        <v>91</v>
      </c>
      <c r="P6832" t="s">
        <v>27</v>
      </c>
      <c r="Q6832">
        <v>2</v>
      </c>
      <c r="R6832" s="2" t="str">
        <f>IFERROR(VLOOKUP(C6832,Sheet2!B:E,4,0),C6832)</f>
        <v>优惠产品</v>
      </c>
    </row>
    <row r="6833" spans="1:18" x14ac:dyDescent="0.2">
      <c r="A6833" t="s">
        <v>15314</v>
      </c>
      <c r="B6833">
        <v>3880</v>
      </c>
      <c r="C6833" t="s">
        <v>29</v>
      </c>
      <c r="D6833" t="s">
        <v>80</v>
      </c>
      <c r="E6833" t="s">
        <v>15315</v>
      </c>
      <c r="F6833" t="s">
        <v>2718</v>
      </c>
      <c r="G6833" s="2" t="s">
        <v>2719</v>
      </c>
      <c r="H6833" t="s">
        <v>23</v>
      </c>
      <c r="I6833" t="s">
        <v>734</v>
      </c>
      <c r="J6833" t="s">
        <v>735</v>
      </c>
      <c r="M6833" t="s">
        <v>736</v>
      </c>
      <c r="N6833" t="s">
        <v>84</v>
      </c>
      <c r="O6833" t="s">
        <v>85</v>
      </c>
      <c r="P6833" t="s">
        <v>46</v>
      </c>
      <c r="Q6833">
        <v>5</v>
      </c>
      <c r="R6833" s="2" t="str">
        <f>IFERROR(VLOOKUP(C6833,Sheet2!B:E,4,0),C6833)</f>
        <v>优惠产品</v>
      </c>
    </row>
    <row r="6834" spans="1:18" x14ac:dyDescent="0.2">
      <c r="A6834" t="s">
        <v>15316</v>
      </c>
      <c r="B6834">
        <v>3300</v>
      </c>
      <c r="C6834" t="s">
        <v>41</v>
      </c>
      <c r="D6834" t="s">
        <v>49</v>
      </c>
      <c r="E6834" t="s">
        <v>6572</v>
      </c>
      <c r="F6834" t="s">
        <v>7215</v>
      </c>
      <c r="G6834" s="2" t="s">
        <v>7216</v>
      </c>
      <c r="H6834" t="s">
        <v>53</v>
      </c>
      <c r="I6834" t="s">
        <v>359</v>
      </c>
      <c r="J6834" t="s">
        <v>360</v>
      </c>
      <c r="M6834" t="s">
        <v>361</v>
      </c>
      <c r="N6834" t="s">
        <v>362</v>
      </c>
      <c r="O6834" t="s">
        <v>91</v>
      </c>
      <c r="P6834" t="s">
        <v>27</v>
      </c>
      <c r="Q6834">
        <v>3</v>
      </c>
      <c r="R6834" s="2" t="str">
        <f>IFERROR(VLOOKUP(C6834,Sheet2!B:E,4,0),C6834)</f>
        <v>一般产品</v>
      </c>
    </row>
    <row r="6835" spans="1:18" x14ac:dyDescent="0.2">
      <c r="A6835" t="s">
        <v>15317</v>
      </c>
      <c r="B6835">
        <v>1699</v>
      </c>
      <c r="C6835" t="s">
        <v>41</v>
      </c>
      <c r="D6835" t="s">
        <v>30</v>
      </c>
      <c r="E6835" t="s">
        <v>2195</v>
      </c>
      <c r="F6835" t="s">
        <v>7918</v>
      </c>
      <c r="G6835" s="2" t="s">
        <v>7919</v>
      </c>
      <c r="H6835" t="s">
        <v>23</v>
      </c>
      <c r="I6835" t="s">
        <v>1088</v>
      </c>
      <c r="J6835" t="s">
        <v>1089</v>
      </c>
      <c r="M6835" t="s">
        <v>1090</v>
      </c>
      <c r="N6835" t="s">
        <v>90</v>
      </c>
      <c r="O6835" t="s">
        <v>91</v>
      </c>
      <c r="P6835" t="s">
        <v>27</v>
      </c>
      <c r="Q6835">
        <v>4</v>
      </c>
      <c r="R6835" s="2" t="str">
        <f>IFERROR(VLOOKUP(C6835,Sheet2!B:E,4,0),C6835)</f>
        <v>一般产品</v>
      </c>
    </row>
    <row r="6836" spans="1:18" x14ac:dyDescent="0.2">
      <c r="A6836" t="s">
        <v>15318</v>
      </c>
      <c r="B6836">
        <v>2998</v>
      </c>
      <c r="C6836" t="s">
        <v>29</v>
      </c>
      <c r="D6836" t="s">
        <v>30</v>
      </c>
      <c r="E6836" t="s">
        <v>15319</v>
      </c>
      <c r="F6836" t="s">
        <v>8167</v>
      </c>
      <c r="G6836" s="2" t="s">
        <v>8168</v>
      </c>
      <c r="H6836" t="s">
        <v>23</v>
      </c>
      <c r="I6836" t="s">
        <v>2959</v>
      </c>
      <c r="J6836" t="s">
        <v>2960</v>
      </c>
      <c r="M6836" t="s">
        <v>2961</v>
      </c>
      <c r="N6836" t="s">
        <v>797</v>
      </c>
      <c r="O6836" t="s">
        <v>91</v>
      </c>
      <c r="P6836" t="s">
        <v>27</v>
      </c>
      <c r="Q6836">
        <v>6</v>
      </c>
      <c r="R6836" s="2" t="str">
        <f>IFERROR(VLOOKUP(C6836,Sheet2!B:E,4,0),C6836)</f>
        <v>优惠产品</v>
      </c>
    </row>
    <row r="6837" spans="1:18" x14ac:dyDescent="0.2">
      <c r="A6837" t="s">
        <v>15320</v>
      </c>
      <c r="B6837">
        <v>2898</v>
      </c>
      <c r="C6837" t="s">
        <v>41</v>
      </c>
      <c r="D6837" t="s">
        <v>30</v>
      </c>
      <c r="E6837" t="s">
        <v>1142</v>
      </c>
      <c r="F6837" t="s">
        <v>5067</v>
      </c>
      <c r="G6837" s="2" t="s">
        <v>2028</v>
      </c>
      <c r="H6837" t="s">
        <v>23</v>
      </c>
      <c r="I6837" t="s">
        <v>1145</v>
      </c>
      <c r="J6837" t="s">
        <v>1146</v>
      </c>
      <c r="M6837" t="s">
        <v>1147</v>
      </c>
      <c r="N6837" t="s">
        <v>90</v>
      </c>
      <c r="O6837" t="s">
        <v>91</v>
      </c>
      <c r="P6837" t="s">
        <v>27</v>
      </c>
      <c r="Q6837">
        <v>2</v>
      </c>
      <c r="R6837" s="2" t="str">
        <f>IFERROR(VLOOKUP(C6837,Sheet2!B:E,4,0),C6837)</f>
        <v>一般产品</v>
      </c>
    </row>
    <row r="6838" spans="1:18" x14ac:dyDescent="0.2">
      <c r="A6838" t="s">
        <v>15321</v>
      </c>
      <c r="B6838">
        <v>1600</v>
      </c>
      <c r="C6838" t="s">
        <v>29</v>
      </c>
      <c r="D6838" t="s">
        <v>30</v>
      </c>
      <c r="E6838" t="s">
        <v>791</v>
      </c>
      <c r="F6838" t="s">
        <v>7062</v>
      </c>
      <c r="G6838" s="2" t="s">
        <v>7063</v>
      </c>
      <c r="H6838" t="s">
        <v>23</v>
      </c>
      <c r="I6838" t="s">
        <v>794</v>
      </c>
      <c r="J6838" t="s">
        <v>795</v>
      </c>
      <c r="M6838" t="s">
        <v>796</v>
      </c>
      <c r="N6838" t="s">
        <v>797</v>
      </c>
      <c r="O6838" t="s">
        <v>91</v>
      </c>
      <c r="P6838" t="s">
        <v>27</v>
      </c>
      <c r="Q6838">
        <v>2</v>
      </c>
      <c r="R6838" s="2" t="str">
        <f>IFERROR(VLOOKUP(C6838,Sheet2!B:E,4,0),C6838)</f>
        <v>优惠产品</v>
      </c>
    </row>
    <row r="6839" spans="1:18" x14ac:dyDescent="0.2">
      <c r="A6839" t="s">
        <v>15322</v>
      </c>
      <c r="B6839">
        <v>7000</v>
      </c>
      <c r="C6839" t="s">
        <v>29</v>
      </c>
      <c r="D6839" t="s">
        <v>102</v>
      </c>
      <c r="E6839" t="s">
        <v>7463</v>
      </c>
      <c r="F6839" t="s">
        <v>7397</v>
      </c>
      <c r="G6839" s="2" t="s">
        <v>7398</v>
      </c>
      <c r="H6839" t="s">
        <v>53</v>
      </c>
      <c r="I6839" t="s">
        <v>734</v>
      </c>
      <c r="J6839" t="s">
        <v>735</v>
      </c>
      <c r="M6839" t="s">
        <v>736</v>
      </c>
      <c r="N6839" t="s">
        <v>84</v>
      </c>
      <c r="O6839" t="s">
        <v>85</v>
      </c>
      <c r="P6839" t="s">
        <v>46</v>
      </c>
      <c r="Q6839">
        <v>2</v>
      </c>
      <c r="R6839" s="2" t="str">
        <f>IFERROR(VLOOKUP(C6839,Sheet2!B:E,4,0),C6839)</f>
        <v>优惠产品</v>
      </c>
    </row>
    <row r="6840" spans="1:18" x14ac:dyDescent="0.2">
      <c r="A6840" t="s">
        <v>15323</v>
      </c>
      <c r="B6840">
        <v>2600</v>
      </c>
      <c r="C6840" t="s">
        <v>41</v>
      </c>
      <c r="D6840" t="s">
        <v>30</v>
      </c>
      <c r="E6840" t="s">
        <v>15027</v>
      </c>
      <c r="F6840" t="s">
        <v>15324</v>
      </c>
      <c r="G6840" s="2" t="s">
        <v>15325</v>
      </c>
      <c r="H6840" t="s">
        <v>53</v>
      </c>
      <c r="K6840" t="s">
        <v>1785</v>
      </c>
      <c r="L6840" t="s">
        <v>1786</v>
      </c>
      <c r="M6840" t="s">
        <v>1787</v>
      </c>
      <c r="N6840" t="s">
        <v>232</v>
      </c>
      <c r="O6840" t="s">
        <v>91</v>
      </c>
      <c r="P6840" t="s">
        <v>27</v>
      </c>
      <c r="Q6840">
        <v>6</v>
      </c>
      <c r="R6840" s="2" t="str">
        <f>IFERROR(VLOOKUP(C6840,Sheet2!B:E,4,0),C6840)</f>
        <v>一般产品</v>
      </c>
    </row>
    <row r="6841" spans="1:18" x14ac:dyDescent="0.2">
      <c r="A6841" t="s">
        <v>15326</v>
      </c>
      <c r="B6841">
        <v>2499</v>
      </c>
      <c r="C6841" t="s">
        <v>18</v>
      </c>
      <c r="D6841" t="s">
        <v>102</v>
      </c>
      <c r="E6841" t="s">
        <v>13946</v>
      </c>
      <c r="F6841" t="s">
        <v>2803</v>
      </c>
      <c r="G6841" s="2" t="s">
        <v>2804</v>
      </c>
      <c r="H6841" t="s">
        <v>23</v>
      </c>
      <c r="M6841" t="s">
        <v>149</v>
      </c>
      <c r="N6841" t="s">
        <v>63</v>
      </c>
      <c r="O6841" t="s">
        <v>38</v>
      </c>
      <c r="P6841" t="s">
        <v>39</v>
      </c>
      <c r="Q6841">
        <v>2</v>
      </c>
      <c r="R6841" s="2" t="str">
        <f>IFERROR(VLOOKUP(C6841,Sheet2!B:E,4,0),C6841)</f>
        <v>10期贷</v>
      </c>
    </row>
    <row r="6842" spans="1:18" x14ac:dyDescent="0.2">
      <c r="A6842" t="s">
        <v>15327</v>
      </c>
      <c r="B6842">
        <v>1500</v>
      </c>
      <c r="C6842" t="s">
        <v>18</v>
      </c>
      <c r="D6842" t="s">
        <v>19</v>
      </c>
      <c r="E6842" t="s">
        <v>11031</v>
      </c>
      <c r="F6842" t="s">
        <v>7008</v>
      </c>
      <c r="G6842" s="2" t="s">
        <v>7009</v>
      </c>
      <c r="H6842" t="s">
        <v>23</v>
      </c>
      <c r="M6842" t="s">
        <v>1180</v>
      </c>
      <c r="N6842" t="s">
        <v>63</v>
      </c>
      <c r="O6842" t="s">
        <v>64</v>
      </c>
      <c r="P6842" t="s">
        <v>27</v>
      </c>
      <c r="Q6842">
        <v>3</v>
      </c>
      <c r="R6842" s="2" t="str">
        <f>IFERROR(VLOOKUP(C6842,Sheet2!B:E,4,0),C6842)</f>
        <v>10期贷</v>
      </c>
    </row>
    <row r="6843" spans="1:18" x14ac:dyDescent="0.2">
      <c r="A6843" t="s">
        <v>15328</v>
      </c>
      <c r="B6843">
        <v>3200</v>
      </c>
      <c r="C6843" t="s">
        <v>41</v>
      </c>
      <c r="D6843" t="s">
        <v>74</v>
      </c>
      <c r="E6843" t="s">
        <v>15329</v>
      </c>
      <c r="F6843" t="s">
        <v>1407</v>
      </c>
      <c r="G6843" s="2" t="s">
        <v>1408</v>
      </c>
      <c r="H6843" t="s">
        <v>53</v>
      </c>
      <c r="I6843" t="s">
        <v>390</v>
      </c>
      <c r="J6843" t="s">
        <v>391</v>
      </c>
      <c r="M6843" t="s">
        <v>392</v>
      </c>
      <c r="N6843" t="s">
        <v>362</v>
      </c>
      <c r="O6843" t="s">
        <v>91</v>
      </c>
      <c r="P6843" t="s">
        <v>27</v>
      </c>
      <c r="Q6843">
        <v>3</v>
      </c>
      <c r="R6843" s="2" t="str">
        <f>IFERROR(VLOOKUP(C6843,Sheet2!B:E,4,0),C6843)</f>
        <v>一般产品</v>
      </c>
    </row>
    <row r="6844" spans="1:18" x14ac:dyDescent="0.2">
      <c r="A6844" t="s">
        <v>15330</v>
      </c>
      <c r="B6844">
        <v>2798</v>
      </c>
      <c r="C6844" t="s">
        <v>41</v>
      </c>
      <c r="D6844" t="s">
        <v>19</v>
      </c>
      <c r="E6844" t="s">
        <v>9249</v>
      </c>
      <c r="F6844" t="s">
        <v>9250</v>
      </c>
      <c r="G6844" s="2" t="s">
        <v>9251</v>
      </c>
      <c r="H6844" t="s">
        <v>23</v>
      </c>
      <c r="I6844" t="s">
        <v>352</v>
      </c>
      <c r="J6844" t="s">
        <v>353</v>
      </c>
      <c r="M6844" t="s">
        <v>354</v>
      </c>
      <c r="N6844" t="s">
        <v>136</v>
      </c>
      <c r="O6844" t="s">
        <v>26</v>
      </c>
      <c r="P6844" t="s">
        <v>27</v>
      </c>
      <c r="Q6844">
        <v>5</v>
      </c>
      <c r="R6844" s="2" t="str">
        <f>IFERROR(VLOOKUP(C6844,Sheet2!B:E,4,0),C6844)</f>
        <v>一般产品</v>
      </c>
    </row>
    <row r="6845" spans="1:18" x14ac:dyDescent="0.2">
      <c r="A6845" t="s">
        <v>15331</v>
      </c>
      <c r="B6845">
        <v>3000</v>
      </c>
      <c r="C6845" t="s">
        <v>41</v>
      </c>
      <c r="D6845" t="s">
        <v>74</v>
      </c>
      <c r="E6845" t="s">
        <v>15332</v>
      </c>
      <c r="F6845" t="s">
        <v>15333</v>
      </c>
      <c r="G6845" s="2" t="s">
        <v>15334</v>
      </c>
      <c r="H6845" t="s">
        <v>23</v>
      </c>
      <c r="M6845" t="s">
        <v>25</v>
      </c>
      <c r="N6845" t="s">
        <v>63</v>
      </c>
      <c r="O6845" t="s">
        <v>150</v>
      </c>
      <c r="P6845" t="s">
        <v>27</v>
      </c>
      <c r="Q6845">
        <v>6</v>
      </c>
      <c r="R6845" s="2" t="str">
        <f>IFERROR(VLOOKUP(C6845,Sheet2!B:E,4,0),C6845)</f>
        <v>一般产品</v>
      </c>
    </row>
    <row r="6846" spans="1:18" x14ac:dyDescent="0.2">
      <c r="A6846" t="s">
        <v>15335</v>
      </c>
      <c r="B6846">
        <v>1200</v>
      </c>
      <c r="C6846" t="s">
        <v>18</v>
      </c>
      <c r="D6846" t="s">
        <v>30</v>
      </c>
      <c r="E6846" t="s">
        <v>10631</v>
      </c>
      <c r="F6846" t="s">
        <v>15336</v>
      </c>
      <c r="G6846" s="2" t="s">
        <v>15337</v>
      </c>
      <c r="H6846" t="s">
        <v>23</v>
      </c>
      <c r="I6846" t="s">
        <v>3067</v>
      </c>
      <c r="J6846" t="s">
        <v>3068</v>
      </c>
      <c r="M6846" t="s">
        <v>3069</v>
      </c>
      <c r="N6846" t="s">
        <v>90</v>
      </c>
      <c r="O6846" t="s">
        <v>91</v>
      </c>
      <c r="P6846" t="s">
        <v>27</v>
      </c>
      <c r="Q6846">
        <v>3</v>
      </c>
      <c r="R6846" s="2" t="str">
        <f>IFERROR(VLOOKUP(C6846,Sheet2!B:E,4,0),C6846)</f>
        <v>10期贷</v>
      </c>
    </row>
    <row r="6847" spans="1:18" x14ac:dyDescent="0.2">
      <c r="A6847" t="s">
        <v>15338</v>
      </c>
      <c r="B6847">
        <v>7000</v>
      </c>
      <c r="C6847" t="s">
        <v>29</v>
      </c>
      <c r="D6847" t="s">
        <v>102</v>
      </c>
      <c r="E6847" t="s">
        <v>7463</v>
      </c>
      <c r="F6847" t="s">
        <v>11856</v>
      </c>
      <c r="G6847" s="2" t="s">
        <v>11857</v>
      </c>
      <c r="H6847" t="s">
        <v>53</v>
      </c>
      <c r="I6847" t="s">
        <v>734</v>
      </c>
      <c r="J6847" t="s">
        <v>735</v>
      </c>
      <c r="M6847" t="s">
        <v>736</v>
      </c>
      <c r="N6847" t="s">
        <v>84</v>
      </c>
      <c r="O6847" t="s">
        <v>85</v>
      </c>
      <c r="P6847" t="s">
        <v>46</v>
      </c>
      <c r="Q6847">
        <v>3</v>
      </c>
      <c r="R6847" s="2" t="str">
        <f>IFERROR(VLOOKUP(C6847,Sheet2!B:E,4,0),C6847)</f>
        <v>优惠产品</v>
      </c>
    </row>
    <row r="6848" spans="1:18" x14ac:dyDescent="0.2">
      <c r="A6848" t="s">
        <v>15339</v>
      </c>
      <c r="B6848">
        <v>2519</v>
      </c>
      <c r="C6848" t="s">
        <v>41</v>
      </c>
      <c r="D6848" t="s">
        <v>49</v>
      </c>
      <c r="E6848" t="s">
        <v>4300</v>
      </c>
      <c r="F6848" t="s">
        <v>6772</v>
      </c>
      <c r="G6848" s="2" t="s">
        <v>6773</v>
      </c>
      <c r="H6848" t="s">
        <v>53</v>
      </c>
      <c r="I6848" t="s">
        <v>446</v>
      </c>
      <c r="J6848" t="s">
        <v>447</v>
      </c>
      <c r="M6848" t="s">
        <v>448</v>
      </c>
      <c r="N6848" t="s">
        <v>100</v>
      </c>
      <c r="O6848" t="s">
        <v>91</v>
      </c>
      <c r="P6848" t="s">
        <v>27</v>
      </c>
      <c r="Q6848">
        <v>6</v>
      </c>
      <c r="R6848" s="2" t="str">
        <f>IFERROR(VLOOKUP(C6848,Sheet2!B:E,4,0),C6848)</f>
        <v>一般产品</v>
      </c>
    </row>
    <row r="6849" spans="1:18" x14ac:dyDescent="0.2">
      <c r="A6849" t="s">
        <v>15340</v>
      </c>
      <c r="B6849">
        <v>2598</v>
      </c>
      <c r="C6849" t="s">
        <v>18</v>
      </c>
      <c r="D6849" t="s">
        <v>80</v>
      </c>
      <c r="E6849" t="s">
        <v>15341</v>
      </c>
      <c r="F6849" t="s">
        <v>1286</v>
      </c>
      <c r="G6849" s="2" t="s">
        <v>1287</v>
      </c>
      <c r="H6849" t="s">
        <v>23</v>
      </c>
      <c r="M6849" t="s">
        <v>149</v>
      </c>
      <c r="N6849" t="s">
        <v>441</v>
      </c>
      <c r="O6849" t="s">
        <v>327</v>
      </c>
      <c r="P6849" t="s">
        <v>39</v>
      </c>
      <c r="Q6849">
        <v>2</v>
      </c>
      <c r="R6849" s="2" t="str">
        <f>IFERROR(VLOOKUP(C6849,Sheet2!B:E,4,0),C6849)</f>
        <v>10期贷</v>
      </c>
    </row>
    <row r="6850" spans="1:18" x14ac:dyDescent="0.2">
      <c r="A6850" t="s">
        <v>15342</v>
      </c>
      <c r="B6850">
        <v>2599</v>
      </c>
      <c r="C6850" t="s">
        <v>29</v>
      </c>
      <c r="D6850" t="s">
        <v>102</v>
      </c>
      <c r="E6850" t="s">
        <v>12165</v>
      </c>
      <c r="F6850" t="s">
        <v>4909</v>
      </c>
      <c r="G6850" s="2" t="s">
        <v>4910</v>
      </c>
      <c r="H6850" t="s">
        <v>23</v>
      </c>
      <c r="K6850" t="s">
        <v>2407</v>
      </c>
      <c r="L6850" t="s">
        <v>2408</v>
      </c>
      <c r="M6850" t="s">
        <v>2409</v>
      </c>
      <c r="N6850" t="s">
        <v>199</v>
      </c>
      <c r="O6850" t="s">
        <v>38</v>
      </c>
      <c r="P6850" t="s">
        <v>39</v>
      </c>
      <c r="Q6850">
        <v>2</v>
      </c>
      <c r="R6850" s="2" t="str">
        <f>IFERROR(VLOOKUP(C6850,Sheet2!B:E,4,0),C6850)</f>
        <v>优惠产品</v>
      </c>
    </row>
    <row r="6851" spans="1:18" x14ac:dyDescent="0.2">
      <c r="A6851" t="s">
        <v>15343</v>
      </c>
      <c r="B6851">
        <v>3299</v>
      </c>
      <c r="C6851" t="s">
        <v>29</v>
      </c>
      <c r="D6851" t="s">
        <v>102</v>
      </c>
      <c r="E6851" t="s">
        <v>15344</v>
      </c>
      <c r="F6851" t="s">
        <v>2693</v>
      </c>
      <c r="G6851" s="2" t="s">
        <v>2694</v>
      </c>
      <c r="H6851" t="s">
        <v>23</v>
      </c>
      <c r="M6851" t="s">
        <v>174</v>
      </c>
      <c r="N6851" t="s">
        <v>63</v>
      </c>
      <c r="O6851" t="s">
        <v>38</v>
      </c>
      <c r="P6851" t="s">
        <v>39</v>
      </c>
      <c r="Q6851">
        <v>6</v>
      </c>
      <c r="R6851" s="2" t="str">
        <f>IFERROR(VLOOKUP(C6851,Sheet2!B:E,4,0),C6851)</f>
        <v>优惠产品</v>
      </c>
    </row>
    <row r="6852" spans="1:18" x14ac:dyDescent="0.2">
      <c r="A6852" t="s">
        <v>15345</v>
      </c>
      <c r="B6852">
        <v>1699</v>
      </c>
      <c r="C6852" t="s">
        <v>29</v>
      </c>
      <c r="D6852" t="s">
        <v>80</v>
      </c>
      <c r="E6852" t="s">
        <v>4103</v>
      </c>
      <c r="F6852" t="s">
        <v>4104</v>
      </c>
      <c r="G6852" s="2" t="s">
        <v>4105</v>
      </c>
      <c r="H6852" t="s">
        <v>53</v>
      </c>
      <c r="I6852" t="s">
        <v>2214</v>
      </c>
      <c r="J6852" t="s">
        <v>2215</v>
      </c>
      <c r="M6852" t="s">
        <v>2216</v>
      </c>
      <c r="N6852" t="s">
        <v>149</v>
      </c>
      <c r="O6852" t="s">
        <v>327</v>
      </c>
      <c r="P6852" t="s">
        <v>39</v>
      </c>
      <c r="Q6852">
        <v>4</v>
      </c>
      <c r="R6852" s="2" t="str">
        <f>IFERROR(VLOOKUP(C6852,Sheet2!B:E,4,0),C6852)</f>
        <v>优惠产品</v>
      </c>
    </row>
    <row r="6853" spans="1:18" x14ac:dyDescent="0.2">
      <c r="A6853" t="s">
        <v>15346</v>
      </c>
      <c r="B6853">
        <v>1999</v>
      </c>
      <c r="C6853" t="s">
        <v>29</v>
      </c>
      <c r="D6853" t="s">
        <v>80</v>
      </c>
      <c r="E6853" t="s">
        <v>15347</v>
      </c>
      <c r="F6853" t="s">
        <v>6303</v>
      </c>
      <c r="G6853" s="2" t="s">
        <v>6304</v>
      </c>
      <c r="H6853" t="s">
        <v>53</v>
      </c>
      <c r="I6853" t="s">
        <v>345</v>
      </c>
      <c r="J6853" t="s">
        <v>346</v>
      </c>
      <c r="M6853" t="s">
        <v>347</v>
      </c>
      <c r="N6853" t="s">
        <v>242</v>
      </c>
      <c r="O6853" t="s">
        <v>327</v>
      </c>
      <c r="P6853" t="s">
        <v>39</v>
      </c>
      <c r="Q6853">
        <v>3</v>
      </c>
      <c r="R6853" s="2" t="str">
        <f>IFERROR(VLOOKUP(C6853,Sheet2!B:E,4,0),C6853)</f>
        <v>优惠产品</v>
      </c>
    </row>
    <row r="6854" spans="1:18" x14ac:dyDescent="0.2">
      <c r="A6854" t="s">
        <v>15348</v>
      </c>
      <c r="B6854">
        <v>2498</v>
      </c>
      <c r="C6854" t="s">
        <v>41</v>
      </c>
      <c r="D6854" t="s">
        <v>49</v>
      </c>
      <c r="E6854" t="s">
        <v>9998</v>
      </c>
      <c r="F6854" t="s">
        <v>14979</v>
      </c>
      <c r="G6854" s="2" t="s">
        <v>14980</v>
      </c>
      <c r="H6854" t="s">
        <v>53</v>
      </c>
      <c r="I6854" t="s">
        <v>2567</v>
      </c>
      <c r="J6854" t="s">
        <v>2568</v>
      </c>
      <c r="M6854" t="s">
        <v>2569</v>
      </c>
      <c r="N6854" t="s">
        <v>78</v>
      </c>
      <c r="O6854" t="s">
        <v>38</v>
      </c>
      <c r="P6854" t="s">
        <v>39</v>
      </c>
      <c r="Q6854">
        <v>4</v>
      </c>
      <c r="R6854" s="2" t="str">
        <f>IFERROR(VLOOKUP(C6854,Sheet2!B:E,4,0),C6854)</f>
        <v>一般产品</v>
      </c>
    </row>
    <row r="6855" spans="1:18" x14ac:dyDescent="0.2">
      <c r="A6855" t="s">
        <v>15349</v>
      </c>
      <c r="B6855">
        <v>2499</v>
      </c>
      <c r="C6855" t="s">
        <v>41</v>
      </c>
      <c r="D6855" t="s">
        <v>30</v>
      </c>
      <c r="E6855" t="s">
        <v>15350</v>
      </c>
      <c r="F6855" t="s">
        <v>11511</v>
      </c>
      <c r="G6855" s="2" t="s">
        <v>11512</v>
      </c>
      <c r="H6855" t="s">
        <v>23</v>
      </c>
      <c r="K6855" t="s">
        <v>775</v>
      </c>
      <c r="L6855" t="s">
        <v>776</v>
      </c>
      <c r="M6855" t="s">
        <v>777</v>
      </c>
      <c r="N6855" t="s">
        <v>362</v>
      </c>
      <c r="O6855" t="s">
        <v>91</v>
      </c>
      <c r="P6855" t="s">
        <v>27</v>
      </c>
      <c r="Q6855">
        <v>6</v>
      </c>
      <c r="R6855" s="2" t="str">
        <f>IFERROR(VLOOKUP(C6855,Sheet2!B:E,4,0),C6855)</f>
        <v>一般产品</v>
      </c>
    </row>
    <row r="6856" spans="1:18" x14ac:dyDescent="0.2">
      <c r="A6856" t="s">
        <v>15351</v>
      </c>
      <c r="B6856">
        <v>3098</v>
      </c>
      <c r="C6856" t="s">
        <v>29</v>
      </c>
      <c r="D6856" t="s">
        <v>49</v>
      </c>
      <c r="E6856" t="s">
        <v>1499</v>
      </c>
      <c r="F6856" t="s">
        <v>11248</v>
      </c>
      <c r="G6856" s="2" t="s">
        <v>11249</v>
      </c>
      <c r="H6856" t="s">
        <v>23</v>
      </c>
      <c r="I6856" t="s">
        <v>1249</v>
      </c>
      <c r="J6856" t="s">
        <v>1250</v>
      </c>
      <c r="M6856" t="s">
        <v>1251</v>
      </c>
      <c r="N6856" t="s">
        <v>78</v>
      </c>
      <c r="O6856" t="s">
        <v>38</v>
      </c>
      <c r="P6856" t="s">
        <v>39</v>
      </c>
      <c r="Q6856">
        <v>2</v>
      </c>
      <c r="R6856" s="2" t="str">
        <f>IFERROR(VLOOKUP(C6856,Sheet2!B:E,4,0),C6856)</f>
        <v>优惠产品</v>
      </c>
    </row>
    <row r="6857" spans="1:18" x14ac:dyDescent="0.2">
      <c r="A6857" t="s">
        <v>15352</v>
      </c>
      <c r="B6857">
        <v>2798</v>
      </c>
      <c r="C6857" t="s">
        <v>29</v>
      </c>
      <c r="D6857" t="s">
        <v>19</v>
      </c>
      <c r="E6857" t="s">
        <v>956</v>
      </c>
      <c r="F6857" t="s">
        <v>10488</v>
      </c>
      <c r="G6857" s="2" t="s">
        <v>10489</v>
      </c>
      <c r="H6857" t="s">
        <v>23</v>
      </c>
      <c r="M6857" t="s">
        <v>25</v>
      </c>
      <c r="N6857" t="s">
        <v>25</v>
      </c>
      <c r="O6857" t="s">
        <v>45</v>
      </c>
      <c r="P6857" t="s">
        <v>46</v>
      </c>
      <c r="Q6857">
        <v>4</v>
      </c>
      <c r="R6857" s="2" t="str">
        <f>IFERROR(VLOOKUP(C6857,Sheet2!B:E,4,0),C6857)</f>
        <v>优惠产品</v>
      </c>
    </row>
    <row r="6858" spans="1:18" x14ac:dyDescent="0.2">
      <c r="A6858" t="s">
        <v>15353</v>
      </c>
      <c r="B6858">
        <v>1998</v>
      </c>
      <c r="C6858" t="s">
        <v>29</v>
      </c>
      <c r="D6858" t="s">
        <v>80</v>
      </c>
      <c r="E6858" t="s">
        <v>15354</v>
      </c>
      <c r="F6858" t="s">
        <v>12516</v>
      </c>
      <c r="G6858" s="2" t="s">
        <v>12517</v>
      </c>
      <c r="H6858" t="s">
        <v>23</v>
      </c>
      <c r="M6858" t="s">
        <v>782</v>
      </c>
      <c r="N6858" t="s">
        <v>106</v>
      </c>
      <c r="O6858" t="s">
        <v>327</v>
      </c>
      <c r="P6858" t="s">
        <v>39</v>
      </c>
      <c r="Q6858">
        <v>3</v>
      </c>
      <c r="R6858" s="2" t="str">
        <f>IFERROR(VLOOKUP(C6858,Sheet2!B:E,4,0),C6858)</f>
        <v>优惠产品</v>
      </c>
    </row>
    <row r="6859" spans="1:18" x14ac:dyDescent="0.2">
      <c r="A6859" t="s">
        <v>15355</v>
      </c>
      <c r="B6859">
        <v>2499</v>
      </c>
      <c r="C6859" t="s">
        <v>41</v>
      </c>
      <c r="D6859" t="s">
        <v>49</v>
      </c>
      <c r="E6859" t="s">
        <v>565</v>
      </c>
      <c r="F6859" t="s">
        <v>3269</v>
      </c>
      <c r="G6859" s="2" t="s">
        <v>3270</v>
      </c>
      <c r="H6859" t="s">
        <v>23</v>
      </c>
      <c r="M6859" t="s">
        <v>568</v>
      </c>
      <c r="N6859" t="s">
        <v>24</v>
      </c>
      <c r="O6859" t="s">
        <v>569</v>
      </c>
      <c r="P6859" t="s">
        <v>39</v>
      </c>
      <c r="Q6859">
        <v>3</v>
      </c>
      <c r="R6859" s="2" t="str">
        <f>IFERROR(VLOOKUP(C6859,Sheet2!B:E,4,0),C6859)</f>
        <v>一般产品</v>
      </c>
    </row>
    <row r="6860" spans="1:18" x14ac:dyDescent="0.2">
      <c r="A6860" t="s">
        <v>15356</v>
      </c>
      <c r="B6860">
        <v>3800</v>
      </c>
      <c r="C6860" t="s">
        <v>41</v>
      </c>
      <c r="D6860" t="s">
        <v>49</v>
      </c>
      <c r="E6860" t="s">
        <v>2300</v>
      </c>
      <c r="F6860" t="s">
        <v>2301</v>
      </c>
      <c r="G6860" s="2" t="s">
        <v>2302</v>
      </c>
      <c r="H6860" t="s">
        <v>23</v>
      </c>
      <c r="K6860" t="s">
        <v>2066</v>
      </c>
      <c r="L6860" t="s">
        <v>2067</v>
      </c>
      <c r="M6860" t="s">
        <v>2068</v>
      </c>
      <c r="N6860" t="s">
        <v>90</v>
      </c>
      <c r="O6860" t="s">
        <v>91</v>
      </c>
      <c r="P6860" t="s">
        <v>27</v>
      </c>
      <c r="Q6860">
        <v>6</v>
      </c>
      <c r="R6860" s="2" t="str">
        <f>IFERROR(VLOOKUP(C6860,Sheet2!B:E,4,0),C6860)</f>
        <v>一般产品</v>
      </c>
    </row>
    <row r="6861" spans="1:18" x14ac:dyDescent="0.2">
      <c r="A6861" t="s">
        <v>15357</v>
      </c>
      <c r="B6861">
        <v>1699</v>
      </c>
      <c r="C6861" t="s">
        <v>41</v>
      </c>
      <c r="D6861" t="s">
        <v>74</v>
      </c>
      <c r="E6861" t="s">
        <v>5438</v>
      </c>
      <c r="F6861" t="s">
        <v>6246</v>
      </c>
      <c r="G6861" s="2" t="s">
        <v>6247</v>
      </c>
      <c r="H6861" t="s">
        <v>53</v>
      </c>
      <c r="K6861" t="s">
        <v>97</v>
      </c>
      <c r="L6861" t="s">
        <v>98</v>
      </c>
      <c r="M6861" t="s">
        <v>99</v>
      </c>
      <c r="N6861" t="s">
        <v>100</v>
      </c>
      <c r="O6861" t="s">
        <v>91</v>
      </c>
      <c r="P6861" t="s">
        <v>27</v>
      </c>
      <c r="Q6861">
        <v>2</v>
      </c>
      <c r="R6861" s="2" t="str">
        <f>IFERROR(VLOOKUP(C6861,Sheet2!B:E,4,0),C6861)</f>
        <v>一般产品</v>
      </c>
    </row>
    <row r="6862" spans="1:18" x14ac:dyDescent="0.2">
      <c r="A6862" t="s">
        <v>15358</v>
      </c>
      <c r="B6862">
        <v>1798</v>
      </c>
      <c r="C6862" t="s">
        <v>29</v>
      </c>
      <c r="D6862" t="s">
        <v>80</v>
      </c>
      <c r="E6862" t="s">
        <v>15359</v>
      </c>
      <c r="F6862" t="s">
        <v>15360</v>
      </c>
      <c r="G6862" s="2" t="s">
        <v>15361</v>
      </c>
      <c r="H6862" t="s">
        <v>23</v>
      </c>
      <c r="M6862" t="s">
        <v>63</v>
      </c>
      <c r="N6862" t="s">
        <v>84</v>
      </c>
      <c r="O6862" t="s">
        <v>85</v>
      </c>
      <c r="P6862" t="s">
        <v>46</v>
      </c>
      <c r="Q6862">
        <v>5</v>
      </c>
      <c r="R6862" s="2" t="str">
        <f>IFERROR(VLOOKUP(C6862,Sheet2!B:E,4,0),C6862)</f>
        <v>优惠产品</v>
      </c>
    </row>
    <row r="6863" spans="1:18" x14ac:dyDescent="0.2">
      <c r="A6863" t="s">
        <v>15362</v>
      </c>
      <c r="B6863">
        <v>2300</v>
      </c>
      <c r="C6863" t="s">
        <v>18</v>
      </c>
      <c r="D6863" t="s">
        <v>19</v>
      </c>
      <c r="E6863" t="s">
        <v>8075</v>
      </c>
      <c r="F6863" t="s">
        <v>8076</v>
      </c>
      <c r="G6863" s="2" t="s">
        <v>8077</v>
      </c>
      <c r="H6863" t="s">
        <v>23</v>
      </c>
      <c r="M6863" t="s">
        <v>141</v>
      </c>
      <c r="N6863" t="s">
        <v>149</v>
      </c>
      <c r="O6863" t="s">
        <v>26</v>
      </c>
      <c r="P6863" t="s">
        <v>27</v>
      </c>
      <c r="Q6863">
        <v>2</v>
      </c>
      <c r="R6863" s="2" t="str">
        <f>IFERROR(VLOOKUP(C6863,Sheet2!B:E,4,0),C6863)</f>
        <v>10期贷</v>
      </c>
    </row>
    <row r="6864" spans="1:18" x14ac:dyDescent="0.2">
      <c r="A6864" t="s">
        <v>15363</v>
      </c>
      <c r="B6864">
        <v>2698</v>
      </c>
      <c r="C6864" t="s">
        <v>41</v>
      </c>
      <c r="D6864" t="s">
        <v>80</v>
      </c>
      <c r="E6864" t="s">
        <v>11542</v>
      </c>
      <c r="F6864" t="s">
        <v>4580</v>
      </c>
      <c r="G6864" s="2" t="s">
        <v>4581</v>
      </c>
      <c r="H6864" t="s">
        <v>23</v>
      </c>
      <c r="M6864" t="s">
        <v>25</v>
      </c>
      <c r="N6864" t="s">
        <v>642</v>
      </c>
      <c r="O6864" t="s">
        <v>327</v>
      </c>
      <c r="P6864" t="s">
        <v>39</v>
      </c>
      <c r="Q6864">
        <v>6</v>
      </c>
      <c r="R6864" s="2" t="str">
        <f>IFERROR(VLOOKUP(C6864,Sheet2!B:E,4,0),C6864)</f>
        <v>一般产品</v>
      </c>
    </row>
    <row r="6865" spans="1:18" x14ac:dyDescent="0.2">
      <c r="A6865" t="s">
        <v>15364</v>
      </c>
      <c r="B6865">
        <v>2999</v>
      </c>
      <c r="C6865" t="s">
        <v>29</v>
      </c>
      <c r="D6865" t="s">
        <v>49</v>
      </c>
      <c r="E6865" t="s">
        <v>15365</v>
      </c>
      <c r="F6865" t="s">
        <v>8752</v>
      </c>
      <c r="G6865" s="2" t="s">
        <v>8753</v>
      </c>
      <c r="H6865" t="s">
        <v>23</v>
      </c>
      <c r="M6865" t="s">
        <v>149</v>
      </c>
      <c r="N6865" t="s">
        <v>242</v>
      </c>
      <c r="O6865" t="s">
        <v>243</v>
      </c>
      <c r="P6865" t="s">
        <v>39</v>
      </c>
      <c r="Q6865">
        <v>2</v>
      </c>
      <c r="R6865" s="2" t="str">
        <f>IFERROR(VLOOKUP(C6865,Sheet2!B:E,4,0),C6865)</f>
        <v>优惠产品</v>
      </c>
    </row>
    <row r="6866" spans="1:18" x14ac:dyDescent="0.2">
      <c r="A6866" t="s">
        <v>15366</v>
      </c>
      <c r="B6866">
        <v>3180</v>
      </c>
      <c r="C6866" t="s">
        <v>41</v>
      </c>
      <c r="D6866" t="s">
        <v>30</v>
      </c>
      <c r="E6866" t="s">
        <v>4072</v>
      </c>
      <c r="F6866" t="s">
        <v>5067</v>
      </c>
      <c r="G6866" s="2" t="s">
        <v>2028</v>
      </c>
      <c r="H6866" t="s">
        <v>23</v>
      </c>
      <c r="I6866" t="s">
        <v>1145</v>
      </c>
      <c r="J6866" t="s">
        <v>1146</v>
      </c>
      <c r="M6866" t="s">
        <v>1147</v>
      </c>
      <c r="N6866" t="s">
        <v>90</v>
      </c>
      <c r="O6866" t="s">
        <v>91</v>
      </c>
      <c r="P6866" t="s">
        <v>27</v>
      </c>
      <c r="Q6866">
        <v>3</v>
      </c>
      <c r="R6866" s="2" t="str">
        <f>IFERROR(VLOOKUP(C6866,Sheet2!B:E,4,0),C6866)</f>
        <v>一般产品</v>
      </c>
    </row>
    <row r="6867" spans="1:18" x14ac:dyDescent="0.2">
      <c r="A6867" t="s">
        <v>15367</v>
      </c>
      <c r="B6867">
        <v>2499</v>
      </c>
      <c r="C6867" t="s">
        <v>18</v>
      </c>
      <c r="D6867" t="s">
        <v>49</v>
      </c>
      <c r="E6867" t="s">
        <v>3153</v>
      </c>
      <c r="F6867" t="s">
        <v>3154</v>
      </c>
      <c r="G6867" s="2" t="s">
        <v>3155</v>
      </c>
      <c r="H6867" t="s">
        <v>53</v>
      </c>
      <c r="I6867" t="s">
        <v>1224</v>
      </c>
      <c r="J6867" t="s">
        <v>1225</v>
      </c>
      <c r="M6867" t="s">
        <v>1226</v>
      </c>
      <c r="N6867" t="s">
        <v>412</v>
      </c>
      <c r="O6867" t="s">
        <v>91</v>
      </c>
      <c r="P6867" t="s">
        <v>27</v>
      </c>
      <c r="Q6867">
        <v>4</v>
      </c>
      <c r="R6867" s="2" t="str">
        <f>IFERROR(VLOOKUP(C6867,Sheet2!B:E,4,0),C6867)</f>
        <v>10期贷</v>
      </c>
    </row>
    <row r="6868" spans="1:18" x14ac:dyDescent="0.2">
      <c r="A6868" t="s">
        <v>15368</v>
      </c>
      <c r="B6868">
        <v>3999</v>
      </c>
      <c r="C6868" t="s">
        <v>41</v>
      </c>
      <c r="D6868" t="s">
        <v>80</v>
      </c>
      <c r="E6868" t="s">
        <v>1312</v>
      </c>
      <c r="F6868" t="s">
        <v>1265</v>
      </c>
      <c r="G6868" s="2" t="s">
        <v>1266</v>
      </c>
      <c r="H6868" t="s">
        <v>23</v>
      </c>
      <c r="M6868" t="s">
        <v>25</v>
      </c>
      <c r="N6868" t="s">
        <v>84</v>
      </c>
      <c r="O6868" t="s">
        <v>85</v>
      </c>
      <c r="P6868" t="s">
        <v>46</v>
      </c>
      <c r="Q6868">
        <v>4</v>
      </c>
      <c r="R6868" s="2" t="str">
        <f>IFERROR(VLOOKUP(C6868,Sheet2!B:E,4,0),C6868)</f>
        <v>一般产品</v>
      </c>
    </row>
    <row r="6869" spans="1:18" x14ac:dyDescent="0.2">
      <c r="A6869" t="s">
        <v>15369</v>
      </c>
      <c r="B6869">
        <v>2798</v>
      </c>
      <c r="C6869" t="s">
        <v>29</v>
      </c>
      <c r="D6869" t="s">
        <v>80</v>
      </c>
      <c r="E6869" t="s">
        <v>15370</v>
      </c>
      <c r="F6869" t="s">
        <v>10673</v>
      </c>
      <c r="G6869" s="2" t="s">
        <v>10674</v>
      </c>
      <c r="H6869" t="s">
        <v>23</v>
      </c>
      <c r="M6869" t="s">
        <v>24</v>
      </c>
      <c r="N6869" t="s">
        <v>242</v>
      </c>
      <c r="O6869" t="s">
        <v>327</v>
      </c>
      <c r="P6869" t="s">
        <v>39</v>
      </c>
      <c r="Q6869">
        <v>6</v>
      </c>
      <c r="R6869" s="2" t="str">
        <f>IFERROR(VLOOKUP(C6869,Sheet2!B:E,4,0),C6869)</f>
        <v>优惠产品</v>
      </c>
    </row>
    <row r="6870" spans="1:18" x14ac:dyDescent="0.2">
      <c r="A6870" t="s">
        <v>15371</v>
      </c>
      <c r="B6870">
        <v>1899</v>
      </c>
      <c r="C6870" t="s">
        <v>41</v>
      </c>
      <c r="D6870" t="s">
        <v>102</v>
      </c>
      <c r="E6870" t="s">
        <v>5377</v>
      </c>
      <c r="F6870" t="s">
        <v>1937</v>
      </c>
      <c r="G6870" s="2" t="s">
        <v>1938</v>
      </c>
      <c r="H6870" t="s">
        <v>23</v>
      </c>
      <c r="I6870" t="s">
        <v>123</v>
      </c>
      <c r="J6870" t="s">
        <v>124</v>
      </c>
      <c r="M6870" t="s">
        <v>125</v>
      </c>
      <c r="N6870" t="s">
        <v>63</v>
      </c>
      <c r="O6870" t="s">
        <v>126</v>
      </c>
      <c r="P6870" t="s">
        <v>127</v>
      </c>
      <c r="Q6870">
        <v>2</v>
      </c>
      <c r="R6870" s="2" t="str">
        <f>IFERROR(VLOOKUP(C6870,Sheet2!B:E,4,0),C6870)</f>
        <v>一般产品</v>
      </c>
    </row>
    <row r="6871" spans="1:18" x14ac:dyDescent="0.2">
      <c r="A6871" t="s">
        <v>15372</v>
      </c>
      <c r="B6871">
        <v>1170</v>
      </c>
      <c r="C6871" t="s">
        <v>29</v>
      </c>
      <c r="D6871" t="s">
        <v>49</v>
      </c>
      <c r="E6871" t="s">
        <v>5892</v>
      </c>
      <c r="F6871" t="s">
        <v>8549</v>
      </c>
      <c r="G6871" s="2" t="s">
        <v>8550</v>
      </c>
      <c r="H6871" t="s">
        <v>53</v>
      </c>
      <c r="I6871" t="s">
        <v>578</v>
      </c>
      <c r="J6871" t="s">
        <v>579</v>
      </c>
      <c r="M6871" t="s">
        <v>580</v>
      </c>
      <c r="N6871" t="s">
        <v>78</v>
      </c>
      <c r="O6871" t="s">
        <v>38</v>
      </c>
      <c r="P6871" t="s">
        <v>39</v>
      </c>
      <c r="Q6871">
        <v>3</v>
      </c>
      <c r="R6871" s="2" t="str">
        <f>IFERROR(VLOOKUP(C6871,Sheet2!B:E,4,0),C6871)</f>
        <v>优惠产品</v>
      </c>
    </row>
    <row r="6872" spans="1:18" x14ac:dyDescent="0.2">
      <c r="A6872" t="s">
        <v>15373</v>
      </c>
      <c r="B6872">
        <v>5300</v>
      </c>
      <c r="C6872" t="s">
        <v>29</v>
      </c>
      <c r="D6872" t="s">
        <v>49</v>
      </c>
      <c r="E6872" t="s">
        <v>15374</v>
      </c>
      <c r="F6872" t="s">
        <v>8821</v>
      </c>
      <c r="G6872" s="2" t="s">
        <v>8822</v>
      </c>
      <c r="H6872" t="s">
        <v>23</v>
      </c>
      <c r="K6872" t="s">
        <v>4795</v>
      </c>
      <c r="L6872" t="s">
        <v>4796</v>
      </c>
      <c r="M6872" t="s">
        <v>4797</v>
      </c>
      <c r="N6872" t="s">
        <v>37</v>
      </c>
      <c r="O6872" t="s">
        <v>38</v>
      </c>
      <c r="P6872" t="s">
        <v>39</v>
      </c>
      <c r="Q6872">
        <v>5</v>
      </c>
      <c r="R6872" s="2" t="str">
        <f>IFERROR(VLOOKUP(C6872,Sheet2!B:E,4,0),C6872)</f>
        <v>优惠产品</v>
      </c>
    </row>
    <row r="6873" spans="1:18" x14ac:dyDescent="0.2">
      <c r="A6873" t="s">
        <v>15375</v>
      </c>
      <c r="B6873">
        <v>3300</v>
      </c>
      <c r="C6873" t="s">
        <v>29</v>
      </c>
      <c r="D6873" t="s">
        <v>80</v>
      </c>
      <c r="E6873" t="s">
        <v>15376</v>
      </c>
      <c r="F6873" t="s">
        <v>15377</v>
      </c>
      <c r="G6873" s="2" t="s">
        <v>15378</v>
      </c>
      <c r="H6873" t="s">
        <v>23</v>
      </c>
      <c r="M6873" t="s">
        <v>63</v>
      </c>
      <c r="N6873" t="s">
        <v>428</v>
      </c>
      <c r="O6873" t="s">
        <v>85</v>
      </c>
      <c r="P6873" t="s">
        <v>46</v>
      </c>
      <c r="Q6873">
        <v>5</v>
      </c>
      <c r="R6873" s="2" t="str">
        <f>IFERROR(VLOOKUP(C6873,Sheet2!B:E,4,0),C6873)</f>
        <v>优惠产品</v>
      </c>
    </row>
    <row r="6874" spans="1:18" x14ac:dyDescent="0.2">
      <c r="A6874" t="s">
        <v>15379</v>
      </c>
      <c r="B6874">
        <v>1100</v>
      </c>
      <c r="C6874" t="s">
        <v>1000</v>
      </c>
      <c r="D6874" t="s">
        <v>49</v>
      </c>
      <c r="E6874" t="s">
        <v>10049</v>
      </c>
      <c r="F6874" t="s">
        <v>3319</v>
      </c>
      <c r="G6874" s="2" t="s">
        <v>3320</v>
      </c>
      <c r="H6874" t="s">
        <v>23</v>
      </c>
      <c r="M6874" t="s">
        <v>141</v>
      </c>
      <c r="N6874" t="s">
        <v>24</v>
      </c>
      <c r="O6874" t="s">
        <v>150</v>
      </c>
      <c r="P6874" t="s">
        <v>27</v>
      </c>
      <c r="Q6874">
        <v>6</v>
      </c>
      <c r="R6874" s="2" t="str">
        <f>IFERROR(VLOOKUP(C6874,Sheet2!B:E,4,0),C6874)</f>
        <v>003产品</v>
      </c>
    </row>
    <row r="6875" spans="1:18" x14ac:dyDescent="0.2">
      <c r="A6875" t="s">
        <v>15380</v>
      </c>
      <c r="B6875">
        <v>3700</v>
      </c>
      <c r="C6875" t="s">
        <v>29</v>
      </c>
      <c r="D6875" t="s">
        <v>80</v>
      </c>
      <c r="E6875" t="s">
        <v>15381</v>
      </c>
      <c r="F6875" t="s">
        <v>6081</v>
      </c>
      <c r="G6875" s="2" t="s">
        <v>6082</v>
      </c>
      <c r="H6875" t="s">
        <v>23</v>
      </c>
      <c r="I6875" t="s">
        <v>604</v>
      </c>
      <c r="J6875" t="s">
        <v>605</v>
      </c>
      <c r="M6875" t="s">
        <v>606</v>
      </c>
      <c r="N6875" t="s">
        <v>84</v>
      </c>
      <c r="O6875" t="s">
        <v>85</v>
      </c>
      <c r="P6875" t="s">
        <v>46</v>
      </c>
      <c r="Q6875">
        <v>5</v>
      </c>
      <c r="R6875" s="2" t="str">
        <f>IFERROR(VLOOKUP(C6875,Sheet2!B:E,4,0),C6875)</f>
        <v>优惠产品</v>
      </c>
    </row>
    <row r="6876" spans="1:18" x14ac:dyDescent="0.2">
      <c r="A6876" t="s">
        <v>15382</v>
      </c>
      <c r="B6876">
        <v>3588</v>
      </c>
      <c r="C6876" t="s">
        <v>29</v>
      </c>
      <c r="D6876" t="s">
        <v>49</v>
      </c>
      <c r="E6876" t="s">
        <v>1452</v>
      </c>
      <c r="F6876" t="s">
        <v>1453</v>
      </c>
      <c r="G6876" s="2" t="s">
        <v>1454</v>
      </c>
      <c r="H6876" t="s">
        <v>23</v>
      </c>
      <c r="M6876" t="s">
        <v>25</v>
      </c>
      <c r="N6876" t="s">
        <v>242</v>
      </c>
      <c r="O6876" t="s">
        <v>243</v>
      </c>
      <c r="P6876" t="s">
        <v>39</v>
      </c>
      <c r="Q6876">
        <v>6</v>
      </c>
      <c r="R6876" s="2" t="str">
        <f>IFERROR(VLOOKUP(C6876,Sheet2!B:E,4,0),C6876)</f>
        <v>优惠产品</v>
      </c>
    </row>
    <row r="6877" spans="1:18" x14ac:dyDescent="0.2">
      <c r="A6877" t="s">
        <v>15383</v>
      </c>
      <c r="B6877">
        <v>1598</v>
      </c>
      <c r="C6877" t="s">
        <v>29</v>
      </c>
      <c r="D6877" t="s">
        <v>80</v>
      </c>
      <c r="E6877" t="s">
        <v>6112</v>
      </c>
      <c r="F6877" t="s">
        <v>15384</v>
      </c>
      <c r="G6877" s="2" t="s">
        <v>15385</v>
      </c>
      <c r="H6877" t="s">
        <v>23</v>
      </c>
      <c r="M6877" t="s">
        <v>63</v>
      </c>
      <c r="N6877" t="s">
        <v>84</v>
      </c>
      <c r="O6877" t="s">
        <v>85</v>
      </c>
      <c r="P6877" t="s">
        <v>46</v>
      </c>
      <c r="Q6877">
        <v>2</v>
      </c>
      <c r="R6877" s="2" t="str">
        <f>IFERROR(VLOOKUP(C6877,Sheet2!B:E,4,0),C6877)</f>
        <v>优惠产品</v>
      </c>
    </row>
    <row r="6878" spans="1:18" x14ac:dyDescent="0.2">
      <c r="A6878" t="s">
        <v>15386</v>
      </c>
      <c r="B6878">
        <v>3488</v>
      </c>
      <c r="C6878" t="s">
        <v>29</v>
      </c>
      <c r="D6878" t="s">
        <v>80</v>
      </c>
      <c r="E6878" t="s">
        <v>7814</v>
      </c>
      <c r="F6878" t="s">
        <v>3031</v>
      </c>
      <c r="G6878" s="2" t="s">
        <v>3032</v>
      </c>
      <c r="H6878" t="s">
        <v>23</v>
      </c>
      <c r="I6878" t="s">
        <v>1666</v>
      </c>
      <c r="J6878" t="s">
        <v>1667</v>
      </c>
      <c r="M6878" t="s">
        <v>1668</v>
      </c>
      <c r="N6878" t="s">
        <v>428</v>
      </c>
      <c r="O6878" t="s">
        <v>85</v>
      </c>
      <c r="P6878" t="s">
        <v>46</v>
      </c>
      <c r="Q6878">
        <v>2</v>
      </c>
      <c r="R6878" s="2" t="str">
        <f>IFERROR(VLOOKUP(C6878,Sheet2!B:E,4,0),C6878)</f>
        <v>优惠产品</v>
      </c>
    </row>
    <row r="6879" spans="1:18" x14ac:dyDescent="0.2">
      <c r="A6879" t="s">
        <v>15387</v>
      </c>
      <c r="B6879">
        <v>2999</v>
      </c>
      <c r="C6879" t="s">
        <v>41</v>
      </c>
      <c r="D6879" t="s">
        <v>74</v>
      </c>
      <c r="E6879" t="s">
        <v>466</v>
      </c>
      <c r="F6879" t="s">
        <v>5073</v>
      </c>
      <c r="G6879" s="2" t="s">
        <v>5074</v>
      </c>
      <c r="H6879" t="s">
        <v>53</v>
      </c>
      <c r="I6879" t="s">
        <v>1013</v>
      </c>
      <c r="J6879" t="s">
        <v>1014</v>
      </c>
      <c r="M6879" t="s">
        <v>1015</v>
      </c>
      <c r="N6879" t="s">
        <v>149</v>
      </c>
      <c r="O6879" t="s">
        <v>150</v>
      </c>
      <c r="P6879" t="s">
        <v>27</v>
      </c>
      <c r="Q6879">
        <v>5</v>
      </c>
      <c r="R6879" s="2" t="str">
        <f>IFERROR(VLOOKUP(C6879,Sheet2!B:E,4,0),C6879)</f>
        <v>一般产品</v>
      </c>
    </row>
    <row r="6880" spans="1:18" x14ac:dyDescent="0.2">
      <c r="A6880" t="s">
        <v>15388</v>
      </c>
      <c r="B6880">
        <v>2000</v>
      </c>
      <c r="C6880" t="s">
        <v>29</v>
      </c>
      <c r="D6880" t="s">
        <v>74</v>
      </c>
      <c r="E6880" t="s">
        <v>2584</v>
      </c>
      <c r="F6880" t="s">
        <v>15389</v>
      </c>
      <c r="G6880" s="2" t="s">
        <v>15390</v>
      </c>
      <c r="H6880" t="s">
        <v>23</v>
      </c>
      <c r="I6880" t="s">
        <v>2512</v>
      </c>
      <c r="J6880" t="s">
        <v>2513</v>
      </c>
      <c r="M6880" t="s">
        <v>2514</v>
      </c>
      <c r="N6880" t="s">
        <v>404</v>
      </c>
      <c r="O6880" t="s">
        <v>38</v>
      </c>
      <c r="P6880" t="s">
        <v>39</v>
      </c>
      <c r="Q6880">
        <v>2</v>
      </c>
      <c r="R6880" s="2" t="str">
        <f>IFERROR(VLOOKUP(C6880,Sheet2!B:E,4,0),C6880)</f>
        <v>优惠产品</v>
      </c>
    </row>
    <row r="6881" spans="1:18" x14ac:dyDescent="0.2">
      <c r="A6881" t="s">
        <v>15391</v>
      </c>
      <c r="B6881">
        <v>2500</v>
      </c>
      <c r="C6881" t="s">
        <v>41</v>
      </c>
      <c r="D6881" t="s">
        <v>30</v>
      </c>
      <c r="E6881" t="s">
        <v>3472</v>
      </c>
      <c r="F6881" t="s">
        <v>14042</v>
      </c>
      <c r="G6881" s="2" t="s">
        <v>14043</v>
      </c>
      <c r="H6881" t="s">
        <v>23</v>
      </c>
      <c r="K6881" t="s">
        <v>775</v>
      </c>
      <c r="L6881" t="s">
        <v>776</v>
      </c>
      <c r="M6881" t="s">
        <v>777</v>
      </c>
      <c r="N6881" t="s">
        <v>362</v>
      </c>
      <c r="O6881" t="s">
        <v>91</v>
      </c>
      <c r="P6881" t="s">
        <v>27</v>
      </c>
      <c r="Q6881">
        <v>6</v>
      </c>
      <c r="R6881" s="2" t="str">
        <f>IFERROR(VLOOKUP(C6881,Sheet2!B:E,4,0),C6881)</f>
        <v>一般产品</v>
      </c>
    </row>
    <row r="6882" spans="1:18" x14ac:dyDescent="0.2">
      <c r="A6882" t="s">
        <v>15392</v>
      </c>
      <c r="B6882">
        <v>1999</v>
      </c>
      <c r="C6882" t="s">
        <v>1000</v>
      </c>
      <c r="D6882" t="s">
        <v>49</v>
      </c>
      <c r="E6882" t="s">
        <v>906</v>
      </c>
      <c r="F6882" t="s">
        <v>15393</v>
      </c>
      <c r="G6882" s="2" t="s">
        <v>15394</v>
      </c>
      <c r="H6882" t="s">
        <v>23</v>
      </c>
      <c r="M6882" t="s">
        <v>24</v>
      </c>
      <c r="N6882" t="s">
        <v>909</v>
      </c>
      <c r="O6882" t="s">
        <v>176</v>
      </c>
      <c r="P6882" t="s">
        <v>46</v>
      </c>
      <c r="Q6882">
        <v>6</v>
      </c>
      <c r="R6882" s="2" t="str">
        <f>IFERROR(VLOOKUP(C6882,Sheet2!B:E,4,0),C6882)</f>
        <v>003产品</v>
      </c>
    </row>
    <row r="6883" spans="1:18" x14ac:dyDescent="0.2">
      <c r="A6883" t="s">
        <v>15395</v>
      </c>
      <c r="B6883">
        <v>3288</v>
      </c>
      <c r="C6883" t="s">
        <v>29</v>
      </c>
      <c r="D6883" t="s">
        <v>49</v>
      </c>
      <c r="E6883" t="s">
        <v>15396</v>
      </c>
      <c r="F6883" t="s">
        <v>2359</v>
      </c>
      <c r="G6883" s="2" t="s">
        <v>1119</v>
      </c>
      <c r="H6883" t="s">
        <v>23</v>
      </c>
      <c r="M6883" t="s">
        <v>25</v>
      </c>
      <c r="N6883" t="s">
        <v>199</v>
      </c>
      <c r="O6883" t="s">
        <v>38</v>
      </c>
      <c r="P6883" t="s">
        <v>39</v>
      </c>
      <c r="Q6883">
        <v>6</v>
      </c>
      <c r="R6883" s="2" t="str">
        <f>IFERROR(VLOOKUP(C6883,Sheet2!B:E,4,0),C6883)</f>
        <v>优惠产品</v>
      </c>
    </row>
    <row r="6884" spans="1:18" x14ac:dyDescent="0.2">
      <c r="A6884" t="s">
        <v>15397</v>
      </c>
      <c r="B6884">
        <v>1799</v>
      </c>
      <c r="C6884" t="s">
        <v>29</v>
      </c>
      <c r="D6884" t="s">
        <v>49</v>
      </c>
      <c r="E6884" t="s">
        <v>4895</v>
      </c>
      <c r="F6884" t="s">
        <v>4896</v>
      </c>
      <c r="G6884" s="2" t="s">
        <v>4897</v>
      </c>
      <c r="H6884" t="s">
        <v>23</v>
      </c>
      <c r="I6884" t="s">
        <v>383</v>
      </c>
      <c r="J6884" t="s">
        <v>384</v>
      </c>
      <c r="M6884" t="s">
        <v>385</v>
      </c>
      <c r="N6884" t="s">
        <v>57</v>
      </c>
      <c r="O6884" t="s">
        <v>38</v>
      </c>
      <c r="P6884" t="s">
        <v>39</v>
      </c>
      <c r="Q6884">
        <v>2</v>
      </c>
      <c r="R6884" s="2" t="str">
        <f>IFERROR(VLOOKUP(C6884,Sheet2!B:E,4,0),C6884)</f>
        <v>优惠产品</v>
      </c>
    </row>
    <row r="6885" spans="1:18" x14ac:dyDescent="0.2">
      <c r="A6885" t="s">
        <v>15398</v>
      </c>
      <c r="B6885">
        <v>1798</v>
      </c>
      <c r="C6885" t="s">
        <v>29</v>
      </c>
      <c r="D6885" t="s">
        <v>19</v>
      </c>
      <c r="E6885" t="s">
        <v>6926</v>
      </c>
      <c r="F6885" t="s">
        <v>1546</v>
      </c>
      <c r="G6885" s="2" t="s">
        <v>1547</v>
      </c>
      <c r="H6885" t="s">
        <v>23</v>
      </c>
      <c r="M6885" t="s">
        <v>106</v>
      </c>
      <c r="N6885" t="s">
        <v>136</v>
      </c>
      <c r="O6885" t="s">
        <v>45</v>
      </c>
      <c r="P6885" t="s">
        <v>46</v>
      </c>
      <c r="Q6885">
        <v>2</v>
      </c>
      <c r="R6885" s="2" t="str">
        <f>IFERROR(VLOOKUP(C6885,Sheet2!B:E,4,0),C6885)</f>
        <v>优惠产品</v>
      </c>
    </row>
    <row r="6886" spans="1:18" x14ac:dyDescent="0.2">
      <c r="A6886" t="s">
        <v>15399</v>
      </c>
      <c r="B6886">
        <v>2198</v>
      </c>
      <c r="C6886" t="s">
        <v>29</v>
      </c>
      <c r="D6886" t="s">
        <v>30</v>
      </c>
      <c r="E6886" t="s">
        <v>15400</v>
      </c>
      <c r="F6886" t="s">
        <v>14918</v>
      </c>
      <c r="G6886" s="2" t="s">
        <v>14919</v>
      </c>
      <c r="H6886" t="s">
        <v>23</v>
      </c>
      <c r="I6886" t="s">
        <v>857</v>
      </c>
      <c r="J6886" t="s">
        <v>858</v>
      </c>
      <c r="M6886" t="s">
        <v>859</v>
      </c>
      <c r="N6886" t="s">
        <v>797</v>
      </c>
      <c r="O6886" t="s">
        <v>91</v>
      </c>
      <c r="P6886" t="s">
        <v>27</v>
      </c>
      <c r="Q6886">
        <v>2</v>
      </c>
      <c r="R6886" s="2" t="str">
        <f>IFERROR(VLOOKUP(C6886,Sheet2!B:E,4,0),C6886)</f>
        <v>优惠产品</v>
      </c>
    </row>
    <row r="6887" spans="1:18" x14ac:dyDescent="0.2">
      <c r="A6887" t="s">
        <v>15401</v>
      </c>
      <c r="B6887">
        <v>1600</v>
      </c>
      <c r="C6887" t="s">
        <v>41</v>
      </c>
      <c r="D6887" t="s">
        <v>30</v>
      </c>
      <c r="E6887" t="s">
        <v>13654</v>
      </c>
      <c r="F6887" t="s">
        <v>13655</v>
      </c>
      <c r="G6887" s="2" t="s">
        <v>13656</v>
      </c>
      <c r="H6887" t="s">
        <v>53</v>
      </c>
      <c r="I6887" t="s">
        <v>1224</v>
      </c>
      <c r="J6887" t="s">
        <v>1225</v>
      </c>
      <c r="M6887" t="s">
        <v>1226</v>
      </c>
      <c r="N6887" t="s">
        <v>412</v>
      </c>
      <c r="O6887" t="s">
        <v>91</v>
      </c>
      <c r="P6887" t="s">
        <v>27</v>
      </c>
      <c r="Q6887">
        <v>2</v>
      </c>
      <c r="R6887" s="2" t="str">
        <f>IFERROR(VLOOKUP(C6887,Sheet2!B:E,4,0),C6887)</f>
        <v>一般产品</v>
      </c>
    </row>
    <row r="6888" spans="1:18" x14ac:dyDescent="0.2">
      <c r="A6888" t="s">
        <v>15402</v>
      </c>
      <c r="B6888">
        <v>2799</v>
      </c>
      <c r="C6888" t="s">
        <v>29</v>
      </c>
      <c r="D6888" t="s">
        <v>49</v>
      </c>
      <c r="E6888" t="s">
        <v>7319</v>
      </c>
      <c r="F6888" t="s">
        <v>7896</v>
      </c>
      <c r="G6888" s="2" t="s">
        <v>7897</v>
      </c>
      <c r="H6888" t="s">
        <v>23</v>
      </c>
      <c r="I6888" t="s">
        <v>54</v>
      </c>
      <c r="J6888" t="s">
        <v>55</v>
      </c>
      <c r="M6888" t="s">
        <v>56</v>
      </c>
      <c r="N6888" t="s">
        <v>57</v>
      </c>
      <c r="O6888" t="s">
        <v>38</v>
      </c>
      <c r="P6888" t="s">
        <v>39</v>
      </c>
      <c r="Q6888">
        <v>3</v>
      </c>
      <c r="R6888" s="2" t="str">
        <f>IFERROR(VLOOKUP(C6888,Sheet2!B:E,4,0),C6888)</f>
        <v>优惠产品</v>
      </c>
    </row>
    <row r="6889" spans="1:18" x14ac:dyDescent="0.2">
      <c r="A6889" t="s">
        <v>15403</v>
      </c>
      <c r="B6889">
        <v>2998</v>
      </c>
      <c r="C6889" t="s">
        <v>41</v>
      </c>
      <c r="D6889" t="s">
        <v>80</v>
      </c>
      <c r="E6889" t="s">
        <v>3521</v>
      </c>
      <c r="F6889" t="s">
        <v>1763</v>
      </c>
      <c r="G6889" s="2" t="s">
        <v>1764</v>
      </c>
      <c r="H6889" t="s">
        <v>23</v>
      </c>
      <c r="M6889" t="s">
        <v>25</v>
      </c>
      <c r="N6889" t="s">
        <v>84</v>
      </c>
      <c r="O6889" t="s">
        <v>85</v>
      </c>
      <c r="P6889" t="s">
        <v>46</v>
      </c>
      <c r="Q6889">
        <v>2</v>
      </c>
      <c r="R6889" s="2" t="str">
        <f>IFERROR(VLOOKUP(C6889,Sheet2!B:E,4,0),C6889)</f>
        <v>一般产品</v>
      </c>
    </row>
    <row r="6890" spans="1:18" x14ac:dyDescent="0.2">
      <c r="A6890" t="s">
        <v>15404</v>
      </c>
      <c r="B6890">
        <v>2498</v>
      </c>
      <c r="C6890" t="s">
        <v>41</v>
      </c>
      <c r="D6890" t="s">
        <v>80</v>
      </c>
      <c r="E6890" t="s">
        <v>15405</v>
      </c>
      <c r="F6890" t="s">
        <v>12896</v>
      </c>
      <c r="G6890" s="2" t="s">
        <v>12897</v>
      </c>
      <c r="H6890" t="s">
        <v>53</v>
      </c>
      <c r="I6890" t="s">
        <v>324</v>
      </c>
      <c r="J6890" t="s">
        <v>325</v>
      </c>
      <c r="M6890" t="s">
        <v>326</v>
      </c>
      <c r="N6890" t="s">
        <v>242</v>
      </c>
      <c r="O6890" t="s">
        <v>327</v>
      </c>
      <c r="P6890" t="s">
        <v>39</v>
      </c>
      <c r="Q6890">
        <v>2</v>
      </c>
      <c r="R6890" s="2" t="str">
        <f>IFERROR(VLOOKUP(C6890,Sheet2!B:E,4,0),C6890)</f>
        <v>一般产品</v>
      </c>
    </row>
    <row r="6891" spans="1:18" x14ac:dyDescent="0.2">
      <c r="A6891" t="s">
        <v>15406</v>
      </c>
      <c r="B6891">
        <v>1199</v>
      </c>
      <c r="C6891" t="s">
        <v>18</v>
      </c>
      <c r="D6891" t="s">
        <v>30</v>
      </c>
      <c r="E6891" t="s">
        <v>15407</v>
      </c>
      <c r="F6891" t="s">
        <v>10291</v>
      </c>
      <c r="G6891" s="2" t="s">
        <v>10292</v>
      </c>
      <c r="H6891" t="s">
        <v>23</v>
      </c>
      <c r="I6891" t="s">
        <v>3451</v>
      </c>
      <c r="J6891" t="s">
        <v>3452</v>
      </c>
      <c r="M6891" t="s">
        <v>3453</v>
      </c>
      <c r="N6891" t="s">
        <v>90</v>
      </c>
      <c r="O6891" t="s">
        <v>91</v>
      </c>
      <c r="P6891" t="s">
        <v>27</v>
      </c>
      <c r="Q6891">
        <v>5</v>
      </c>
      <c r="R6891" s="2" t="str">
        <f>IFERROR(VLOOKUP(C6891,Sheet2!B:E,4,0),C6891)</f>
        <v>10期贷</v>
      </c>
    </row>
    <row r="6892" spans="1:18" x14ac:dyDescent="0.2">
      <c r="A6892" t="s">
        <v>15408</v>
      </c>
      <c r="B6892">
        <v>2000</v>
      </c>
      <c r="C6892" t="s">
        <v>18</v>
      </c>
      <c r="D6892" t="s">
        <v>30</v>
      </c>
      <c r="E6892" t="s">
        <v>10695</v>
      </c>
      <c r="F6892" t="s">
        <v>5529</v>
      </c>
      <c r="G6892" s="2" t="s">
        <v>5530</v>
      </c>
      <c r="H6892" t="s">
        <v>23</v>
      </c>
      <c r="M6892" t="s">
        <v>63</v>
      </c>
      <c r="N6892" t="s">
        <v>90</v>
      </c>
      <c r="O6892" t="s">
        <v>91</v>
      </c>
      <c r="P6892" t="s">
        <v>27</v>
      </c>
      <c r="Q6892">
        <v>2</v>
      </c>
      <c r="R6892" s="2" t="str">
        <f>IFERROR(VLOOKUP(C6892,Sheet2!B:E,4,0),C6892)</f>
        <v>10期贷</v>
      </c>
    </row>
    <row r="6893" spans="1:18" x14ac:dyDescent="0.2">
      <c r="A6893" t="s">
        <v>15409</v>
      </c>
      <c r="B6893">
        <v>2799</v>
      </c>
      <c r="C6893" t="s">
        <v>41</v>
      </c>
      <c r="D6893" t="s">
        <v>30</v>
      </c>
      <c r="E6893" t="s">
        <v>15410</v>
      </c>
      <c r="F6893" t="s">
        <v>804</v>
      </c>
      <c r="G6893" s="2" t="s">
        <v>805</v>
      </c>
      <c r="H6893" t="s">
        <v>53</v>
      </c>
      <c r="I6893" t="s">
        <v>300</v>
      </c>
      <c r="J6893" t="s">
        <v>301</v>
      </c>
      <c r="M6893" t="s">
        <v>302</v>
      </c>
      <c r="N6893" t="s">
        <v>37</v>
      </c>
      <c r="O6893" t="s">
        <v>38</v>
      </c>
      <c r="P6893" t="s">
        <v>39</v>
      </c>
      <c r="Q6893">
        <v>3</v>
      </c>
      <c r="R6893" s="2" t="str">
        <f>IFERROR(VLOOKUP(C6893,Sheet2!B:E,4,0),C6893)</f>
        <v>一般产品</v>
      </c>
    </row>
    <row r="6894" spans="1:18" x14ac:dyDescent="0.2">
      <c r="A6894" t="s">
        <v>15411</v>
      </c>
      <c r="B6894">
        <v>2999</v>
      </c>
      <c r="C6894" t="s">
        <v>18</v>
      </c>
      <c r="D6894" t="s">
        <v>102</v>
      </c>
      <c r="E6894" t="s">
        <v>4444</v>
      </c>
      <c r="F6894" t="s">
        <v>15412</v>
      </c>
      <c r="G6894" s="2" t="s">
        <v>15413</v>
      </c>
      <c r="H6894" t="s">
        <v>53</v>
      </c>
      <c r="I6894" t="s">
        <v>3556</v>
      </c>
      <c r="J6894" t="s">
        <v>3557</v>
      </c>
      <c r="M6894" t="s">
        <v>3558</v>
      </c>
      <c r="N6894" t="s">
        <v>199</v>
      </c>
      <c r="O6894" t="s">
        <v>38</v>
      </c>
      <c r="P6894" t="s">
        <v>39</v>
      </c>
      <c r="Q6894">
        <v>6</v>
      </c>
      <c r="R6894" s="2" t="str">
        <f>IFERROR(VLOOKUP(C6894,Sheet2!B:E,4,0),C6894)</f>
        <v>10期贷</v>
      </c>
    </row>
    <row r="6895" spans="1:18" x14ac:dyDescent="0.2">
      <c r="A6895" t="s">
        <v>15414</v>
      </c>
      <c r="B6895">
        <v>1699</v>
      </c>
      <c r="C6895" t="s">
        <v>29</v>
      </c>
      <c r="D6895" t="s">
        <v>49</v>
      </c>
      <c r="E6895" t="s">
        <v>9684</v>
      </c>
      <c r="F6895" t="s">
        <v>1282</v>
      </c>
      <c r="G6895" s="2" t="s">
        <v>1283</v>
      </c>
      <c r="H6895" t="s">
        <v>53</v>
      </c>
      <c r="I6895" t="s">
        <v>1242</v>
      </c>
      <c r="J6895" t="s">
        <v>1243</v>
      </c>
      <c r="M6895" t="s">
        <v>1244</v>
      </c>
      <c r="N6895" t="s">
        <v>199</v>
      </c>
      <c r="O6895" t="s">
        <v>38</v>
      </c>
      <c r="P6895" t="s">
        <v>39</v>
      </c>
      <c r="Q6895">
        <v>6</v>
      </c>
      <c r="R6895" s="2" t="str">
        <f>IFERROR(VLOOKUP(C6895,Sheet2!B:E,4,0),C6895)</f>
        <v>优惠产品</v>
      </c>
    </row>
    <row r="6896" spans="1:18" x14ac:dyDescent="0.2">
      <c r="A6896" t="s">
        <v>15415</v>
      </c>
      <c r="B6896">
        <v>3880</v>
      </c>
      <c r="C6896" t="s">
        <v>41</v>
      </c>
      <c r="D6896" t="s">
        <v>19</v>
      </c>
      <c r="E6896" t="s">
        <v>15416</v>
      </c>
      <c r="F6896" t="s">
        <v>4842</v>
      </c>
      <c r="G6896" s="2" t="s">
        <v>4843</v>
      </c>
      <c r="H6896" t="s">
        <v>53</v>
      </c>
      <c r="I6896" t="s">
        <v>352</v>
      </c>
      <c r="J6896" t="s">
        <v>353</v>
      </c>
      <c r="M6896" t="s">
        <v>354</v>
      </c>
      <c r="N6896" t="s">
        <v>136</v>
      </c>
      <c r="O6896" t="s">
        <v>26</v>
      </c>
      <c r="P6896" t="s">
        <v>27</v>
      </c>
      <c r="Q6896">
        <v>4</v>
      </c>
      <c r="R6896" s="2" t="str">
        <f>IFERROR(VLOOKUP(C6896,Sheet2!B:E,4,0),C6896)</f>
        <v>一般产品</v>
      </c>
    </row>
    <row r="6897" spans="1:18" x14ac:dyDescent="0.2">
      <c r="A6897" t="s">
        <v>15417</v>
      </c>
      <c r="B6897">
        <v>1000</v>
      </c>
      <c r="C6897" t="s">
        <v>41</v>
      </c>
      <c r="D6897" t="s">
        <v>74</v>
      </c>
      <c r="E6897" t="s">
        <v>143</v>
      </c>
      <c r="F6897" t="s">
        <v>8662</v>
      </c>
      <c r="G6897" s="2" t="s">
        <v>8663</v>
      </c>
      <c r="H6897" t="s">
        <v>23</v>
      </c>
      <c r="I6897" t="s">
        <v>146</v>
      </c>
      <c r="J6897" t="s">
        <v>147</v>
      </c>
      <c r="M6897" t="s">
        <v>148</v>
      </c>
      <c r="N6897" t="s">
        <v>149</v>
      </c>
      <c r="O6897" t="s">
        <v>150</v>
      </c>
      <c r="P6897" t="s">
        <v>27</v>
      </c>
      <c r="Q6897">
        <v>2</v>
      </c>
      <c r="R6897" s="2" t="str">
        <f>IFERROR(VLOOKUP(C6897,Sheet2!B:E,4,0),C6897)</f>
        <v>一般产品</v>
      </c>
    </row>
    <row r="6898" spans="1:18" x14ac:dyDescent="0.2">
      <c r="A6898" t="s">
        <v>15418</v>
      </c>
      <c r="B6898">
        <v>2798</v>
      </c>
      <c r="C6898" t="s">
        <v>29</v>
      </c>
      <c r="D6898" t="s">
        <v>30</v>
      </c>
      <c r="E6898" t="s">
        <v>15419</v>
      </c>
      <c r="F6898" t="s">
        <v>3896</v>
      </c>
      <c r="G6898" s="2" t="s">
        <v>3897</v>
      </c>
      <c r="H6898" t="s">
        <v>53</v>
      </c>
      <c r="I6898" t="s">
        <v>34</v>
      </c>
      <c r="J6898" t="s">
        <v>35</v>
      </c>
      <c r="M6898" t="s">
        <v>36</v>
      </c>
      <c r="N6898" t="s">
        <v>37</v>
      </c>
      <c r="O6898" t="s">
        <v>38</v>
      </c>
      <c r="P6898" t="s">
        <v>39</v>
      </c>
      <c r="Q6898">
        <v>2</v>
      </c>
      <c r="R6898" s="2" t="str">
        <f>IFERROR(VLOOKUP(C6898,Sheet2!B:E,4,0),C6898)</f>
        <v>优惠产品</v>
      </c>
    </row>
    <row r="6899" spans="1:18" x14ac:dyDescent="0.2">
      <c r="A6899" t="s">
        <v>15420</v>
      </c>
      <c r="B6899">
        <v>3950</v>
      </c>
      <c r="C6899" t="s">
        <v>41</v>
      </c>
      <c r="D6899" t="s">
        <v>49</v>
      </c>
      <c r="E6899" t="s">
        <v>4619</v>
      </c>
      <c r="F6899" t="s">
        <v>3819</v>
      </c>
      <c r="G6899" s="2" t="s">
        <v>3820</v>
      </c>
      <c r="H6899" t="s">
        <v>53</v>
      </c>
      <c r="I6899" t="s">
        <v>390</v>
      </c>
      <c r="J6899" t="s">
        <v>391</v>
      </c>
      <c r="M6899" t="s">
        <v>392</v>
      </c>
      <c r="N6899" t="s">
        <v>362</v>
      </c>
      <c r="O6899" t="s">
        <v>91</v>
      </c>
      <c r="P6899" t="s">
        <v>27</v>
      </c>
      <c r="Q6899">
        <v>3</v>
      </c>
      <c r="R6899" s="2" t="str">
        <f>IFERROR(VLOOKUP(C6899,Sheet2!B:E,4,0),C6899)</f>
        <v>一般产品</v>
      </c>
    </row>
    <row r="6900" spans="1:18" x14ac:dyDescent="0.2">
      <c r="A6900" t="s">
        <v>15421</v>
      </c>
      <c r="B6900">
        <v>2800</v>
      </c>
      <c r="C6900" t="s">
        <v>41</v>
      </c>
      <c r="D6900" t="s">
        <v>30</v>
      </c>
      <c r="E6900" t="s">
        <v>11492</v>
      </c>
      <c r="F6900" t="s">
        <v>1842</v>
      </c>
      <c r="G6900" s="2" t="s">
        <v>1843</v>
      </c>
      <c r="H6900" t="s">
        <v>53</v>
      </c>
      <c r="K6900" t="s">
        <v>261</v>
      </c>
      <c r="L6900" t="s">
        <v>262</v>
      </c>
      <c r="M6900" t="s">
        <v>263</v>
      </c>
      <c r="N6900" t="s">
        <v>264</v>
      </c>
      <c r="O6900" t="s">
        <v>91</v>
      </c>
      <c r="P6900" t="s">
        <v>27</v>
      </c>
      <c r="Q6900">
        <v>2</v>
      </c>
      <c r="R6900" s="2" t="str">
        <f>IFERROR(VLOOKUP(C6900,Sheet2!B:E,4,0),C6900)</f>
        <v>一般产品</v>
      </c>
    </row>
    <row r="6901" spans="1:18" x14ac:dyDescent="0.2">
      <c r="A6901" t="s">
        <v>15422</v>
      </c>
      <c r="B6901">
        <v>2499</v>
      </c>
      <c r="C6901" t="s">
        <v>29</v>
      </c>
      <c r="D6901" t="s">
        <v>49</v>
      </c>
      <c r="E6901" t="s">
        <v>15423</v>
      </c>
      <c r="F6901" t="s">
        <v>478</v>
      </c>
      <c r="G6901" s="2" t="s">
        <v>479</v>
      </c>
      <c r="H6901" t="s">
        <v>23</v>
      </c>
      <c r="M6901" t="s">
        <v>63</v>
      </c>
      <c r="N6901" t="s">
        <v>149</v>
      </c>
      <c r="O6901" t="s">
        <v>38</v>
      </c>
      <c r="P6901" t="s">
        <v>39</v>
      </c>
      <c r="Q6901">
        <v>3</v>
      </c>
      <c r="R6901" s="2" t="str">
        <f>IFERROR(VLOOKUP(C6901,Sheet2!B:E,4,0),C6901)</f>
        <v>优惠产品</v>
      </c>
    </row>
    <row r="6902" spans="1:18" x14ac:dyDescent="0.2">
      <c r="A6902" t="s">
        <v>15424</v>
      </c>
      <c r="B6902">
        <v>1998</v>
      </c>
      <c r="C6902" t="s">
        <v>41</v>
      </c>
      <c r="D6902" t="s">
        <v>49</v>
      </c>
      <c r="E6902" t="s">
        <v>2316</v>
      </c>
      <c r="F6902" t="s">
        <v>12382</v>
      </c>
      <c r="G6902" s="2" t="s">
        <v>12383</v>
      </c>
      <c r="H6902" t="s">
        <v>53</v>
      </c>
      <c r="I6902" t="s">
        <v>1166</v>
      </c>
      <c r="J6902" t="s">
        <v>1167</v>
      </c>
      <c r="M6902" t="s">
        <v>1168</v>
      </c>
      <c r="N6902" t="s">
        <v>904</v>
      </c>
      <c r="O6902" t="s">
        <v>91</v>
      </c>
      <c r="P6902" t="s">
        <v>27</v>
      </c>
      <c r="Q6902">
        <v>2</v>
      </c>
      <c r="R6902" s="2" t="str">
        <f>IFERROR(VLOOKUP(C6902,Sheet2!B:E,4,0),C6902)</f>
        <v>一般产品</v>
      </c>
    </row>
    <row r="6903" spans="1:18" x14ac:dyDescent="0.2">
      <c r="A6903" t="s">
        <v>15425</v>
      </c>
      <c r="B6903">
        <v>1999</v>
      </c>
      <c r="C6903" t="s">
        <v>41</v>
      </c>
      <c r="D6903" t="s">
        <v>19</v>
      </c>
      <c r="E6903" t="s">
        <v>5450</v>
      </c>
      <c r="F6903" t="s">
        <v>4917</v>
      </c>
      <c r="G6903" s="2" t="s">
        <v>4918</v>
      </c>
      <c r="H6903" t="s">
        <v>23</v>
      </c>
      <c r="M6903" t="s">
        <v>25</v>
      </c>
      <c r="N6903" t="s">
        <v>456</v>
      </c>
      <c r="O6903" t="s">
        <v>185</v>
      </c>
      <c r="P6903" t="s">
        <v>46</v>
      </c>
      <c r="Q6903">
        <v>6</v>
      </c>
      <c r="R6903" s="2" t="str">
        <f>IFERROR(VLOOKUP(C6903,Sheet2!B:E,4,0),C6903)</f>
        <v>一般产品</v>
      </c>
    </row>
    <row r="6904" spans="1:18" x14ac:dyDescent="0.2">
      <c r="A6904" t="s">
        <v>15426</v>
      </c>
      <c r="B6904">
        <v>4000</v>
      </c>
      <c r="C6904" t="s">
        <v>41</v>
      </c>
      <c r="D6904" t="s">
        <v>49</v>
      </c>
      <c r="E6904" t="s">
        <v>1199</v>
      </c>
      <c r="F6904" t="s">
        <v>1200</v>
      </c>
      <c r="G6904" s="2" t="s">
        <v>1201</v>
      </c>
      <c r="H6904" t="s">
        <v>53</v>
      </c>
      <c r="I6904" t="s">
        <v>1202</v>
      </c>
      <c r="J6904" t="s">
        <v>1203</v>
      </c>
      <c r="M6904" t="s">
        <v>1204</v>
      </c>
      <c r="N6904" t="s">
        <v>100</v>
      </c>
      <c r="O6904" t="s">
        <v>91</v>
      </c>
      <c r="P6904" t="s">
        <v>27</v>
      </c>
      <c r="Q6904">
        <v>3</v>
      </c>
      <c r="R6904" s="2" t="str">
        <f>IFERROR(VLOOKUP(C6904,Sheet2!B:E,4,0),C6904)</f>
        <v>一般产品</v>
      </c>
    </row>
    <row r="6905" spans="1:18" x14ac:dyDescent="0.2">
      <c r="A6905" t="s">
        <v>15427</v>
      </c>
      <c r="B6905">
        <v>2998</v>
      </c>
      <c r="C6905" t="s">
        <v>29</v>
      </c>
      <c r="D6905" t="s">
        <v>19</v>
      </c>
      <c r="E6905" t="s">
        <v>1707</v>
      </c>
      <c r="F6905" t="s">
        <v>1708</v>
      </c>
      <c r="G6905" s="2" t="s">
        <v>1709</v>
      </c>
      <c r="H6905" t="s">
        <v>23</v>
      </c>
      <c r="M6905" t="s">
        <v>332</v>
      </c>
      <c r="N6905" t="s">
        <v>136</v>
      </c>
      <c r="O6905" t="s">
        <v>45</v>
      </c>
      <c r="P6905" t="s">
        <v>46</v>
      </c>
      <c r="Q6905">
        <v>5</v>
      </c>
      <c r="R6905" s="2" t="str">
        <f>IFERROR(VLOOKUP(C6905,Sheet2!B:E,4,0),C6905)</f>
        <v>优惠产品</v>
      </c>
    </row>
    <row r="6906" spans="1:18" x14ac:dyDescent="0.2">
      <c r="A6906" t="s">
        <v>15428</v>
      </c>
      <c r="B6906">
        <v>2998</v>
      </c>
      <c r="C6906" t="s">
        <v>29</v>
      </c>
      <c r="D6906" t="s">
        <v>80</v>
      </c>
      <c r="E6906" t="s">
        <v>15429</v>
      </c>
      <c r="F6906" t="s">
        <v>10873</v>
      </c>
      <c r="G6906" s="2" t="s">
        <v>10874</v>
      </c>
      <c r="H6906" t="s">
        <v>23</v>
      </c>
      <c r="M6906" t="s">
        <v>63</v>
      </c>
      <c r="N6906" t="s">
        <v>428</v>
      </c>
      <c r="O6906" t="s">
        <v>85</v>
      </c>
      <c r="P6906" t="s">
        <v>46</v>
      </c>
      <c r="Q6906">
        <v>3</v>
      </c>
      <c r="R6906" s="2" t="str">
        <f>IFERROR(VLOOKUP(C6906,Sheet2!B:E,4,0),C6906)</f>
        <v>优惠产品</v>
      </c>
    </row>
    <row r="6907" spans="1:18" x14ac:dyDescent="0.2">
      <c r="A6907" t="s">
        <v>15430</v>
      </c>
      <c r="B6907">
        <v>2000</v>
      </c>
      <c r="C6907" t="s">
        <v>29</v>
      </c>
      <c r="D6907" t="s">
        <v>102</v>
      </c>
      <c r="E6907" t="s">
        <v>12165</v>
      </c>
      <c r="F6907" t="s">
        <v>4909</v>
      </c>
      <c r="G6907" s="2" t="s">
        <v>4910</v>
      </c>
      <c r="H6907" t="s">
        <v>23</v>
      </c>
      <c r="K6907" t="s">
        <v>2407</v>
      </c>
      <c r="L6907" t="s">
        <v>2408</v>
      </c>
      <c r="M6907" t="s">
        <v>2409</v>
      </c>
      <c r="N6907" t="s">
        <v>199</v>
      </c>
      <c r="O6907" t="s">
        <v>38</v>
      </c>
      <c r="P6907" t="s">
        <v>39</v>
      </c>
      <c r="Q6907">
        <v>2</v>
      </c>
      <c r="R6907" s="2" t="str">
        <f>IFERROR(VLOOKUP(C6907,Sheet2!B:E,4,0),C6907)</f>
        <v>优惠产品</v>
      </c>
    </row>
    <row r="6908" spans="1:18" x14ac:dyDescent="0.2">
      <c r="A6908" t="s">
        <v>15431</v>
      </c>
      <c r="B6908">
        <v>3800</v>
      </c>
      <c r="C6908" t="s">
        <v>41</v>
      </c>
      <c r="D6908" t="s">
        <v>49</v>
      </c>
      <c r="E6908" t="s">
        <v>1041</v>
      </c>
      <c r="F6908" t="s">
        <v>2726</v>
      </c>
      <c r="G6908" s="2" t="s">
        <v>2727</v>
      </c>
      <c r="H6908" t="s">
        <v>53</v>
      </c>
      <c r="I6908" t="s">
        <v>625</v>
      </c>
      <c r="J6908" t="s">
        <v>626</v>
      </c>
      <c r="M6908" t="s">
        <v>627</v>
      </c>
      <c r="N6908" t="s">
        <v>100</v>
      </c>
      <c r="O6908" t="s">
        <v>91</v>
      </c>
      <c r="P6908" t="s">
        <v>27</v>
      </c>
      <c r="Q6908">
        <v>6</v>
      </c>
      <c r="R6908" s="2" t="str">
        <f>IFERROR(VLOOKUP(C6908,Sheet2!B:E,4,0),C6908)</f>
        <v>一般产品</v>
      </c>
    </row>
    <row r="6909" spans="1:18" x14ac:dyDescent="0.2">
      <c r="A6909" t="s">
        <v>15432</v>
      </c>
      <c r="B6909">
        <v>2000</v>
      </c>
      <c r="C6909" t="s">
        <v>41</v>
      </c>
      <c r="D6909" t="s">
        <v>30</v>
      </c>
      <c r="E6909" t="s">
        <v>936</v>
      </c>
      <c r="F6909" t="s">
        <v>15433</v>
      </c>
      <c r="G6909" s="2" t="s">
        <v>15434</v>
      </c>
      <c r="H6909" t="s">
        <v>23</v>
      </c>
      <c r="K6909" t="s">
        <v>229</v>
      </c>
      <c r="L6909" t="s">
        <v>230</v>
      </c>
      <c r="M6909" t="s">
        <v>231</v>
      </c>
      <c r="N6909" t="s">
        <v>232</v>
      </c>
      <c r="O6909" t="s">
        <v>91</v>
      </c>
      <c r="P6909" t="s">
        <v>27</v>
      </c>
      <c r="Q6909">
        <v>4</v>
      </c>
      <c r="R6909" s="2" t="str">
        <f>IFERROR(VLOOKUP(C6909,Sheet2!B:E,4,0),C6909)</f>
        <v>一般产品</v>
      </c>
    </row>
    <row r="6910" spans="1:18" x14ac:dyDescent="0.2">
      <c r="A6910" t="s">
        <v>15435</v>
      </c>
      <c r="B6910">
        <v>7900</v>
      </c>
      <c r="C6910" t="s">
        <v>29</v>
      </c>
      <c r="D6910" t="s">
        <v>80</v>
      </c>
      <c r="E6910" t="s">
        <v>15436</v>
      </c>
      <c r="F6910" t="s">
        <v>7429</v>
      </c>
      <c r="G6910" s="2" t="s">
        <v>7430</v>
      </c>
      <c r="H6910" t="s">
        <v>23</v>
      </c>
      <c r="M6910" t="s">
        <v>118</v>
      </c>
      <c r="N6910" t="s">
        <v>84</v>
      </c>
      <c r="O6910" t="s">
        <v>85</v>
      </c>
      <c r="P6910" t="s">
        <v>46</v>
      </c>
      <c r="Q6910">
        <v>3</v>
      </c>
      <c r="R6910" s="2" t="str">
        <f>IFERROR(VLOOKUP(C6910,Sheet2!B:E,4,0),C6910)</f>
        <v>优惠产品</v>
      </c>
    </row>
    <row r="6911" spans="1:18" x14ac:dyDescent="0.2">
      <c r="A6911" t="s">
        <v>15437</v>
      </c>
      <c r="B6911">
        <v>2998</v>
      </c>
      <c r="C6911" t="s">
        <v>29</v>
      </c>
      <c r="D6911" t="s">
        <v>19</v>
      </c>
      <c r="E6911" t="s">
        <v>3350</v>
      </c>
      <c r="F6911" t="s">
        <v>8125</v>
      </c>
      <c r="G6911" s="2" t="s">
        <v>8126</v>
      </c>
      <c r="H6911" t="s">
        <v>23</v>
      </c>
      <c r="M6911" t="s">
        <v>174</v>
      </c>
      <c r="N6911" t="s">
        <v>24</v>
      </c>
      <c r="O6911" t="s">
        <v>307</v>
      </c>
      <c r="P6911" t="s">
        <v>27</v>
      </c>
      <c r="Q6911">
        <v>6</v>
      </c>
      <c r="R6911" s="2" t="str">
        <f>IFERROR(VLOOKUP(C6911,Sheet2!B:E,4,0),C6911)</f>
        <v>优惠产品</v>
      </c>
    </row>
    <row r="6912" spans="1:18" x14ac:dyDescent="0.2">
      <c r="A6912" t="s">
        <v>15438</v>
      </c>
      <c r="B6912">
        <v>1219</v>
      </c>
      <c r="C6912" t="s">
        <v>41</v>
      </c>
      <c r="D6912" t="s">
        <v>49</v>
      </c>
      <c r="E6912" t="s">
        <v>4300</v>
      </c>
      <c r="F6912" t="s">
        <v>4142</v>
      </c>
      <c r="G6912" s="2" t="s">
        <v>4143</v>
      </c>
      <c r="H6912" t="s">
        <v>23</v>
      </c>
      <c r="I6912" t="s">
        <v>446</v>
      </c>
      <c r="J6912" t="s">
        <v>447</v>
      </c>
      <c r="M6912" t="s">
        <v>448</v>
      </c>
      <c r="N6912" t="s">
        <v>100</v>
      </c>
      <c r="O6912" t="s">
        <v>91</v>
      </c>
      <c r="P6912" t="s">
        <v>27</v>
      </c>
      <c r="Q6912">
        <v>6</v>
      </c>
      <c r="R6912" s="2" t="str">
        <f>IFERROR(VLOOKUP(C6912,Sheet2!B:E,4,0),C6912)</f>
        <v>一般产品</v>
      </c>
    </row>
    <row r="6913" spans="1:18" x14ac:dyDescent="0.2">
      <c r="A6913" t="s">
        <v>15439</v>
      </c>
      <c r="B6913">
        <v>3000</v>
      </c>
      <c r="C6913" t="s">
        <v>41</v>
      </c>
      <c r="D6913" t="s">
        <v>49</v>
      </c>
      <c r="E6913" t="s">
        <v>14553</v>
      </c>
      <c r="F6913" t="s">
        <v>8385</v>
      </c>
      <c r="G6913" s="2" t="s">
        <v>8386</v>
      </c>
      <c r="H6913" t="s">
        <v>23</v>
      </c>
      <c r="I6913" t="s">
        <v>1224</v>
      </c>
      <c r="J6913" t="s">
        <v>1225</v>
      </c>
      <c r="M6913" t="s">
        <v>1226</v>
      </c>
      <c r="N6913" t="s">
        <v>412</v>
      </c>
      <c r="O6913" t="s">
        <v>91</v>
      </c>
      <c r="P6913" t="s">
        <v>27</v>
      </c>
      <c r="Q6913">
        <v>2</v>
      </c>
      <c r="R6913" s="2" t="str">
        <f>IFERROR(VLOOKUP(C6913,Sheet2!B:E,4,0),C6913)</f>
        <v>一般产品</v>
      </c>
    </row>
    <row r="6914" spans="1:18" x14ac:dyDescent="0.2">
      <c r="A6914" t="s">
        <v>15440</v>
      </c>
      <c r="B6914">
        <v>2498</v>
      </c>
      <c r="C6914" t="s">
        <v>29</v>
      </c>
      <c r="D6914" t="s">
        <v>74</v>
      </c>
      <c r="E6914" t="s">
        <v>10546</v>
      </c>
      <c r="F6914" t="s">
        <v>11975</v>
      </c>
      <c r="G6914" s="2" t="s">
        <v>11976</v>
      </c>
      <c r="H6914" t="s">
        <v>53</v>
      </c>
      <c r="I6914" t="s">
        <v>2086</v>
      </c>
      <c r="J6914" t="s">
        <v>2087</v>
      </c>
      <c r="M6914" t="s">
        <v>2088</v>
      </c>
      <c r="N6914" t="s">
        <v>404</v>
      </c>
      <c r="O6914" t="s">
        <v>38</v>
      </c>
      <c r="P6914" t="s">
        <v>39</v>
      </c>
      <c r="Q6914">
        <v>6</v>
      </c>
      <c r="R6914" s="2" t="str">
        <f>IFERROR(VLOOKUP(C6914,Sheet2!B:E,4,0),C6914)</f>
        <v>优惠产品</v>
      </c>
    </row>
    <row r="6915" spans="1:18" x14ac:dyDescent="0.2">
      <c r="A6915" t="s">
        <v>15441</v>
      </c>
      <c r="B6915">
        <v>2798</v>
      </c>
      <c r="C6915" t="s">
        <v>29</v>
      </c>
      <c r="D6915" t="s">
        <v>80</v>
      </c>
      <c r="E6915" t="s">
        <v>4381</v>
      </c>
      <c r="F6915" t="s">
        <v>5027</v>
      </c>
      <c r="G6915" s="2" t="s">
        <v>5028</v>
      </c>
      <c r="H6915" t="s">
        <v>23</v>
      </c>
      <c r="M6915" t="s">
        <v>63</v>
      </c>
      <c r="N6915" t="s">
        <v>642</v>
      </c>
      <c r="O6915" t="s">
        <v>327</v>
      </c>
      <c r="P6915" t="s">
        <v>39</v>
      </c>
      <c r="Q6915">
        <v>3</v>
      </c>
      <c r="R6915" s="2" t="str">
        <f>IFERROR(VLOOKUP(C6915,Sheet2!B:E,4,0),C6915)</f>
        <v>优惠产品</v>
      </c>
    </row>
    <row r="6916" spans="1:18" x14ac:dyDescent="0.2">
      <c r="A6916" t="s">
        <v>15442</v>
      </c>
      <c r="B6916">
        <v>1807</v>
      </c>
      <c r="C6916" t="s">
        <v>48</v>
      </c>
      <c r="D6916" t="s">
        <v>49</v>
      </c>
      <c r="E6916" t="s">
        <v>3625</v>
      </c>
      <c r="F6916" t="s">
        <v>4437</v>
      </c>
      <c r="G6916" s="2" t="s">
        <v>4438</v>
      </c>
      <c r="H6916" t="s">
        <v>53</v>
      </c>
      <c r="I6916" t="s">
        <v>383</v>
      </c>
      <c r="J6916" t="s">
        <v>384</v>
      </c>
      <c r="M6916" t="s">
        <v>385</v>
      </c>
      <c r="N6916" t="s">
        <v>57</v>
      </c>
      <c r="O6916" t="s">
        <v>38</v>
      </c>
      <c r="P6916" t="s">
        <v>39</v>
      </c>
      <c r="Q6916">
        <v>2</v>
      </c>
      <c r="R6916" s="2" t="str">
        <f>IFERROR(VLOOKUP(C6916,Sheet2!B:E,4,0),C6916)</f>
        <v>贵州运营商专享12期</v>
      </c>
    </row>
    <row r="6917" spans="1:18" x14ac:dyDescent="0.2">
      <c r="A6917" t="s">
        <v>15443</v>
      </c>
      <c r="B6917">
        <v>1799</v>
      </c>
      <c r="C6917" t="s">
        <v>41</v>
      </c>
      <c r="D6917" t="s">
        <v>49</v>
      </c>
      <c r="E6917" t="s">
        <v>6383</v>
      </c>
      <c r="F6917" t="s">
        <v>5328</v>
      </c>
      <c r="G6917" s="2" t="s">
        <v>5329</v>
      </c>
      <c r="H6917" t="s">
        <v>23</v>
      </c>
      <c r="I6917" t="s">
        <v>625</v>
      </c>
      <c r="J6917" t="s">
        <v>626</v>
      </c>
      <c r="M6917" t="s">
        <v>627</v>
      </c>
      <c r="N6917" t="s">
        <v>100</v>
      </c>
      <c r="O6917" t="s">
        <v>91</v>
      </c>
      <c r="P6917" t="s">
        <v>27</v>
      </c>
      <c r="Q6917">
        <v>2</v>
      </c>
      <c r="R6917" s="2" t="str">
        <f>IFERROR(VLOOKUP(C6917,Sheet2!B:E,4,0),C6917)</f>
        <v>一般产品</v>
      </c>
    </row>
    <row r="6918" spans="1:18" x14ac:dyDescent="0.2">
      <c r="A6918" t="s">
        <v>15444</v>
      </c>
      <c r="B6918">
        <v>1700</v>
      </c>
      <c r="C6918" t="s">
        <v>41</v>
      </c>
      <c r="D6918" t="s">
        <v>74</v>
      </c>
      <c r="E6918" t="s">
        <v>6000</v>
      </c>
      <c r="F6918" t="s">
        <v>3162</v>
      </c>
      <c r="G6918" s="2" t="s">
        <v>844</v>
      </c>
      <c r="H6918" t="s">
        <v>23</v>
      </c>
      <c r="I6918" t="s">
        <v>663</v>
      </c>
      <c r="J6918" t="s">
        <v>664</v>
      </c>
      <c r="M6918" t="s">
        <v>665</v>
      </c>
      <c r="N6918" t="s">
        <v>100</v>
      </c>
      <c r="O6918" t="s">
        <v>91</v>
      </c>
      <c r="P6918" t="s">
        <v>27</v>
      </c>
      <c r="Q6918">
        <v>3</v>
      </c>
      <c r="R6918" s="2" t="str">
        <f>IFERROR(VLOOKUP(C6918,Sheet2!B:E,4,0),C6918)</f>
        <v>一般产品</v>
      </c>
    </row>
    <row r="6919" spans="1:18" x14ac:dyDescent="0.2">
      <c r="A6919" t="s">
        <v>15445</v>
      </c>
      <c r="B6919">
        <v>3000</v>
      </c>
      <c r="C6919" t="s">
        <v>41</v>
      </c>
      <c r="D6919" t="s">
        <v>30</v>
      </c>
      <c r="E6919" t="s">
        <v>15446</v>
      </c>
      <c r="F6919" t="s">
        <v>13670</v>
      </c>
      <c r="G6919" s="2" t="s">
        <v>13671</v>
      </c>
      <c r="H6919" t="s">
        <v>53</v>
      </c>
      <c r="I6919" t="s">
        <v>2118</v>
      </c>
      <c r="J6919" t="s">
        <v>2119</v>
      </c>
      <c r="M6919" t="s">
        <v>2120</v>
      </c>
      <c r="N6919" t="s">
        <v>904</v>
      </c>
      <c r="O6919" t="s">
        <v>91</v>
      </c>
      <c r="P6919" t="s">
        <v>27</v>
      </c>
      <c r="Q6919">
        <v>4</v>
      </c>
      <c r="R6919" s="2" t="str">
        <f>IFERROR(VLOOKUP(C6919,Sheet2!B:E,4,0),C6919)</f>
        <v>一般产品</v>
      </c>
    </row>
    <row r="6920" spans="1:18" x14ac:dyDescent="0.2">
      <c r="A6920" t="s">
        <v>15447</v>
      </c>
      <c r="B6920">
        <v>2998</v>
      </c>
      <c r="C6920" t="s">
        <v>41</v>
      </c>
      <c r="D6920" t="s">
        <v>19</v>
      </c>
      <c r="E6920" t="s">
        <v>9050</v>
      </c>
      <c r="F6920" t="s">
        <v>9051</v>
      </c>
      <c r="G6920" s="2" t="s">
        <v>9052</v>
      </c>
      <c r="H6920" t="s">
        <v>23</v>
      </c>
      <c r="M6920" t="s">
        <v>63</v>
      </c>
      <c r="N6920" t="s">
        <v>25</v>
      </c>
      <c r="O6920" t="s">
        <v>307</v>
      </c>
      <c r="P6920" t="s">
        <v>27</v>
      </c>
      <c r="Q6920">
        <v>5</v>
      </c>
      <c r="R6920" s="2" t="str">
        <f>IFERROR(VLOOKUP(C6920,Sheet2!B:E,4,0),C6920)</f>
        <v>一般产品</v>
      </c>
    </row>
    <row r="6921" spans="1:18" x14ac:dyDescent="0.2">
      <c r="A6921" t="s">
        <v>15448</v>
      </c>
      <c r="B6921">
        <v>1600</v>
      </c>
      <c r="C6921" t="s">
        <v>41</v>
      </c>
      <c r="D6921" t="s">
        <v>74</v>
      </c>
      <c r="E6921" t="s">
        <v>1571</v>
      </c>
      <c r="F6921" t="s">
        <v>6123</v>
      </c>
      <c r="G6921" s="2" t="s">
        <v>6124</v>
      </c>
      <c r="H6921" t="s">
        <v>53</v>
      </c>
      <c r="I6921" t="s">
        <v>674</v>
      </c>
      <c r="J6921" t="s">
        <v>675</v>
      </c>
      <c r="M6921" t="s">
        <v>676</v>
      </c>
      <c r="N6921" t="s">
        <v>100</v>
      </c>
      <c r="O6921" t="s">
        <v>91</v>
      </c>
      <c r="P6921" t="s">
        <v>27</v>
      </c>
      <c r="Q6921">
        <v>3</v>
      </c>
      <c r="R6921" s="2" t="str">
        <f>IFERROR(VLOOKUP(C6921,Sheet2!B:E,4,0),C6921)</f>
        <v>一般产品</v>
      </c>
    </row>
    <row r="6922" spans="1:18" x14ac:dyDescent="0.2">
      <c r="A6922" t="s">
        <v>15449</v>
      </c>
      <c r="B6922">
        <v>3100</v>
      </c>
      <c r="C6922" t="s">
        <v>41</v>
      </c>
      <c r="D6922" t="s">
        <v>30</v>
      </c>
      <c r="E6922" t="s">
        <v>15450</v>
      </c>
      <c r="F6922" t="s">
        <v>15451</v>
      </c>
      <c r="G6922" s="2" t="s">
        <v>15452</v>
      </c>
      <c r="H6922" t="s">
        <v>23</v>
      </c>
      <c r="I6922" t="s">
        <v>1724</v>
      </c>
      <c r="J6922" t="s">
        <v>1725</v>
      </c>
      <c r="M6922" t="s">
        <v>1726</v>
      </c>
      <c r="N6922" t="s">
        <v>904</v>
      </c>
      <c r="O6922" t="s">
        <v>91</v>
      </c>
      <c r="P6922" t="s">
        <v>27</v>
      </c>
      <c r="Q6922">
        <v>2</v>
      </c>
      <c r="R6922" s="2" t="str">
        <f>IFERROR(VLOOKUP(C6922,Sheet2!B:E,4,0),C6922)</f>
        <v>一般产品</v>
      </c>
    </row>
    <row r="6923" spans="1:18" x14ac:dyDescent="0.2">
      <c r="A6923" t="s">
        <v>15453</v>
      </c>
      <c r="B6923">
        <v>2500</v>
      </c>
      <c r="C6923" t="s">
        <v>41</v>
      </c>
      <c r="D6923" t="s">
        <v>30</v>
      </c>
      <c r="E6923" t="s">
        <v>1890</v>
      </c>
      <c r="F6923" t="s">
        <v>14042</v>
      </c>
      <c r="G6923" s="2" t="s">
        <v>14043</v>
      </c>
      <c r="H6923" t="s">
        <v>23</v>
      </c>
      <c r="K6923" t="s">
        <v>775</v>
      </c>
      <c r="L6923" t="s">
        <v>776</v>
      </c>
      <c r="M6923" t="s">
        <v>777</v>
      </c>
      <c r="N6923" t="s">
        <v>362</v>
      </c>
      <c r="O6923" t="s">
        <v>91</v>
      </c>
      <c r="P6923" t="s">
        <v>27</v>
      </c>
      <c r="Q6923">
        <v>4</v>
      </c>
      <c r="R6923" s="2" t="str">
        <f>IFERROR(VLOOKUP(C6923,Sheet2!B:E,4,0),C6923)</f>
        <v>一般产品</v>
      </c>
    </row>
    <row r="6924" spans="1:18" x14ac:dyDescent="0.2">
      <c r="A6924" t="s">
        <v>15454</v>
      </c>
      <c r="B6924">
        <v>3099</v>
      </c>
      <c r="C6924" t="s">
        <v>29</v>
      </c>
      <c r="D6924" t="s">
        <v>80</v>
      </c>
      <c r="E6924" t="s">
        <v>12163</v>
      </c>
      <c r="F6924" t="s">
        <v>12070</v>
      </c>
      <c r="G6924" s="2" t="s">
        <v>12071</v>
      </c>
      <c r="H6924" t="s">
        <v>53</v>
      </c>
      <c r="I6924" t="s">
        <v>1666</v>
      </c>
      <c r="J6924" t="s">
        <v>1667</v>
      </c>
      <c r="M6924" t="s">
        <v>1668</v>
      </c>
      <c r="N6924" t="s">
        <v>428</v>
      </c>
      <c r="O6924" t="s">
        <v>85</v>
      </c>
      <c r="P6924" t="s">
        <v>46</v>
      </c>
      <c r="Q6924">
        <v>4</v>
      </c>
      <c r="R6924" s="2" t="str">
        <f>IFERROR(VLOOKUP(C6924,Sheet2!B:E,4,0),C6924)</f>
        <v>优惠产品</v>
      </c>
    </row>
    <row r="6925" spans="1:18" x14ac:dyDescent="0.2">
      <c r="A6925" t="s">
        <v>15455</v>
      </c>
      <c r="B6925">
        <v>1510</v>
      </c>
      <c r="C6925" t="s">
        <v>41</v>
      </c>
      <c r="D6925" t="s">
        <v>30</v>
      </c>
      <c r="E6925" t="s">
        <v>7155</v>
      </c>
      <c r="F6925" t="s">
        <v>15456</v>
      </c>
      <c r="G6925" s="2" t="s">
        <v>15457</v>
      </c>
      <c r="H6925" t="s">
        <v>23</v>
      </c>
      <c r="I6925" t="s">
        <v>857</v>
      </c>
      <c r="J6925" t="s">
        <v>858</v>
      </c>
      <c r="M6925" t="s">
        <v>859</v>
      </c>
      <c r="N6925" t="s">
        <v>797</v>
      </c>
      <c r="O6925" t="s">
        <v>91</v>
      </c>
      <c r="P6925" t="s">
        <v>27</v>
      </c>
      <c r="Q6925">
        <v>2</v>
      </c>
      <c r="R6925" s="2" t="str">
        <f>IFERROR(VLOOKUP(C6925,Sheet2!B:E,4,0),C6925)</f>
        <v>一般产品</v>
      </c>
    </row>
    <row r="6926" spans="1:18" x14ac:dyDescent="0.2">
      <c r="A6926" t="s">
        <v>15458</v>
      </c>
      <c r="B6926">
        <v>2798</v>
      </c>
      <c r="C6926" t="s">
        <v>29</v>
      </c>
      <c r="D6926" t="s">
        <v>19</v>
      </c>
      <c r="E6926" t="s">
        <v>2059</v>
      </c>
      <c r="F6926" t="s">
        <v>14013</v>
      </c>
      <c r="G6926" s="2" t="s">
        <v>14014</v>
      </c>
      <c r="H6926" t="s">
        <v>23</v>
      </c>
      <c r="M6926" t="s">
        <v>332</v>
      </c>
      <c r="N6926" t="s">
        <v>136</v>
      </c>
      <c r="O6926" t="s">
        <v>45</v>
      </c>
      <c r="P6926" t="s">
        <v>46</v>
      </c>
      <c r="Q6926">
        <v>6</v>
      </c>
      <c r="R6926" s="2" t="str">
        <f>IFERROR(VLOOKUP(C6926,Sheet2!B:E,4,0),C6926)</f>
        <v>优惠产品</v>
      </c>
    </row>
    <row r="6927" spans="1:18" x14ac:dyDescent="0.2">
      <c r="A6927" t="s">
        <v>15459</v>
      </c>
      <c r="B6927">
        <v>3098</v>
      </c>
      <c r="C6927" t="s">
        <v>41</v>
      </c>
      <c r="D6927" t="s">
        <v>102</v>
      </c>
      <c r="E6927" t="s">
        <v>5227</v>
      </c>
      <c r="F6927" t="s">
        <v>1109</v>
      </c>
      <c r="G6927" s="2" t="s">
        <v>1110</v>
      </c>
      <c r="H6927" t="s">
        <v>23</v>
      </c>
      <c r="M6927" t="s">
        <v>141</v>
      </c>
      <c r="N6927" t="s">
        <v>63</v>
      </c>
      <c r="O6927" t="s">
        <v>38</v>
      </c>
      <c r="P6927" t="s">
        <v>39</v>
      </c>
      <c r="Q6927">
        <v>2</v>
      </c>
      <c r="R6927" s="2" t="str">
        <f>IFERROR(VLOOKUP(C6927,Sheet2!B:E,4,0),C6927)</f>
        <v>一般产品</v>
      </c>
    </row>
    <row r="6928" spans="1:18" x14ac:dyDescent="0.2">
      <c r="A6928" t="s">
        <v>15460</v>
      </c>
      <c r="B6928">
        <v>3000</v>
      </c>
      <c r="C6928" t="s">
        <v>18</v>
      </c>
      <c r="D6928" t="s">
        <v>19</v>
      </c>
      <c r="E6928" t="s">
        <v>6209</v>
      </c>
      <c r="F6928" t="s">
        <v>6210</v>
      </c>
      <c r="G6928" s="2" t="s">
        <v>6211</v>
      </c>
      <c r="H6928" t="s">
        <v>23</v>
      </c>
      <c r="M6928" t="s">
        <v>175</v>
      </c>
      <c r="N6928" t="s">
        <v>136</v>
      </c>
      <c r="O6928" t="s">
        <v>64</v>
      </c>
      <c r="P6928" t="s">
        <v>27</v>
      </c>
      <c r="Q6928">
        <v>3</v>
      </c>
      <c r="R6928" s="2" t="str">
        <f>IFERROR(VLOOKUP(C6928,Sheet2!B:E,4,0),C6928)</f>
        <v>10期贷</v>
      </c>
    </row>
    <row r="6929" spans="1:18" x14ac:dyDescent="0.2">
      <c r="A6929" t="s">
        <v>15461</v>
      </c>
      <c r="B6929">
        <v>1420</v>
      </c>
      <c r="C6929" t="s">
        <v>73</v>
      </c>
      <c r="D6929" t="s">
        <v>49</v>
      </c>
      <c r="E6929" t="s">
        <v>2687</v>
      </c>
      <c r="F6929" t="s">
        <v>6025</v>
      </c>
      <c r="G6929" s="2" t="s">
        <v>6026</v>
      </c>
      <c r="H6929" t="s">
        <v>23</v>
      </c>
      <c r="I6929" t="s">
        <v>383</v>
      </c>
      <c r="J6929" t="s">
        <v>384</v>
      </c>
      <c r="M6929" t="s">
        <v>385</v>
      </c>
      <c r="N6929" t="s">
        <v>57</v>
      </c>
      <c r="O6929" t="s">
        <v>38</v>
      </c>
      <c r="P6929" t="s">
        <v>39</v>
      </c>
      <c r="Q6929">
        <v>2</v>
      </c>
      <c r="R6929" s="2" t="str">
        <f>IFERROR(VLOOKUP(C6929,Sheet2!B:E,4,0),C6929)</f>
        <v>贵州运营商专享12期B</v>
      </c>
    </row>
    <row r="6930" spans="1:18" x14ac:dyDescent="0.2">
      <c r="A6930" t="s">
        <v>15462</v>
      </c>
      <c r="B6930">
        <v>2798</v>
      </c>
      <c r="C6930" t="s">
        <v>18</v>
      </c>
      <c r="D6930" t="s">
        <v>80</v>
      </c>
      <c r="E6930" t="s">
        <v>1549</v>
      </c>
      <c r="F6930" t="s">
        <v>1550</v>
      </c>
      <c r="G6930" s="2" t="s">
        <v>1551</v>
      </c>
      <c r="H6930" t="s">
        <v>23</v>
      </c>
      <c r="M6930" t="s">
        <v>118</v>
      </c>
      <c r="N6930" t="s">
        <v>118</v>
      </c>
      <c r="O6930" t="s">
        <v>327</v>
      </c>
      <c r="P6930" t="s">
        <v>39</v>
      </c>
      <c r="Q6930">
        <v>6</v>
      </c>
      <c r="R6930" s="2" t="str">
        <f>IFERROR(VLOOKUP(C6930,Sheet2!B:E,4,0),C6930)</f>
        <v>10期贷</v>
      </c>
    </row>
    <row r="6931" spans="1:18" x14ac:dyDescent="0.2">
      <c r="A6931" t="s">
        <v>15463</v>
      </c>
      <c r="B6931">
        <v>3900</v>
      </c>
      <c r="C6931" t="s">
        <v>41</v>
      </c>
      <c r="D6931" t="s">
        <v>30</v>
      </c>
      <c r="E6931" t="s">
        <v>9988</v>
      </c>
      <c r="F6931" t="s">
        <v>9989</v>
      </c>
      <c r="G6931" s="2" t="s">
        <v>9990</v>
      </c>
      <c r="H6931" t="s">
        <v>23</v>
      </c>
      <c r="I6931" t="s">
        <v>1173</v>
      </c>
      <c r="J6931" t="s">
        <v>1174</v>
      </c>
      <c r="M6931" t="s">
        <v>1175</v>
      </c>
      <c r="N6931" t="s">
        <v>90</v>
      </c>
      <c r="O6931" t="s">
        <v>91</v>
      </c>
      <c r="P6931" t="s">
        <v>27</v>
      </c>
      <c r="Q6931">
        <v>5</v>
      </c>
      <c r="R6931" s="2" t="str">
        <f>IFERROR(VLOOKUP(C6931,Sheet2!B:E,4,0),C6931)</f>
        <v>一般产品</v>
      </c>
    </row>
    <row r="6932" spans="1:18" x14ac:dyDescent="0.2">
      <c r="A6932" t="s">
        <v>15464</v>
      </c>
      <c r="B6932">
        <v>2998</v>
      </c>
      <c r="C6932" t="s">
        <v>59</v>
      </c>
      <c r="D6932" t="s">
        <v>19</v>
      </c>
      <c r="E6932" t="s">
        <v>3368</v>
      </c>
      <c r="F6932" t="s">
        <v>3369</v>
      </c>
      <c r="G6932" s="2" t="s">
        <v>3370</v>
      </c>
      <c r="H6932" t="s">
        <v>23</v>
      </c>
      <c r="M6932" t="s">
        <v>63</v>
      </c>
      <c r="N6932" t="s">
        <v>136</v>
      </c>
      <c r="O6932" t="s">
        <v>64</v>
      </c>
      <c r="P6932" t="s">
        <v>27</v>
      </c>
      <c r="Q6932">
        <v>2</v>
      </c>
      <c r="R6932" s="2" t="str">
        <f>IFERROR(VLOOKUP(C6932,Sheet2!B:E,4,0),C6932)</f>
        <v>山西10期贷</v>
      </c>
    </row>
    <row r="6933" spans="1:18" x14ac:dyDescent="0.2">
      <c r="A6933" t="s">
        <v>15465</v>
      </c>
      <c r="B6933">
        <v>2799</v>
      </c>
      <c r="C6933" t="s">
        <v>41</v>
      </c>
      <c r="D6933" t="s">
        <v>74</v>
      </c>
      <c r="E6933" t="s">
        <v>1131</v>
      </c>
      <c r="F6933" t="s">
        <v>1511</v>
      </c>
      <c r="G6933" s="2" t="s">
        <v>1512</v>
      </c>
      <c r="H6933" t="s">
        <v>23</v>
      </c>
      <c r="I6933" t="s">
        <v>625</v>
      </c>
      <c r="J6933" t="s">
        <v>626</v>
      </c>
      <c r="M6933" t="s">
        <v>627</v>
      </c>
      <c r="N6933" t="s">
        <v>100</v>
      </c>
      <c r="O6933" t="s">
        <v>91</v>
      </c>
      <c r="P6933" t="s">
        <v>27</v>
      </c>
      <c r="Q6933">
        <v>6</v>
      </c>
      <c r="R6933" s="2" t="str">
        <f>IFERROR(VLOOKUP(C6933,Sheet2!B:E,4,0),C6933)</f>
        <v>一般产品</v>
      </c>
    </row>
    <row r="6934" spans="1:18" x14ac:dyDescent="0.2">
      <c r="A6934" t="s">
        <v>15466</v>
      </c>
      <c r="B6934">
        <v>2498</v>
      </c>
      <c r="C6934" t="s">
        <v>500</v>
      </c>
      <c r="D6934" t="s">
        <v>80</v>
      </c>
      <c r="E6934" t="s">
        <v>3597</v>
      </c>
      <c r="F6934" t="s">
        <v>1968</v>
      </c>
      <c r="G6934" s="2" t="s">
        <v>1969</v>
      </c>
      <c r="H6934" t="s">
        <v>23</v>
      </c>
      <c r="M6934" t="s">
        <v>63</v>
      </c>
      <c r="N6934" t="s">
        <v>428</v>
      </c>
      <c r="O6934" t="s">
        <v>85</v>
      </c>
      <c r="P6934" t="s">
        <v>46</v>
      </c>
      <c r="Q6934">
        <v>3</v>
      </c>
      <c r="R6934" s="2" t="str">
        <f>IFERROR(VLOOKUP(C6934,Sheet2!B:E,4,0),C6934)</f>
        <v>优惠购</v>
      </c>
    </row>
    <row r="6935" spans="1:18" x14ac:dyDescent="0.2">
      <c r="A6935" t="s">
        <v>15467</v>
      </c>
      <c r="B6935">
        <v>3980</v>
      </c>
      <c r="C6935" t="s">
        <v>29</v>
      </c>
      <c r="D6935" t="s">
        <v>49</v>
      </c>
      <c r="E6935" t="s">
        <v>11623</v>
      </c>
      <c r="F6935" t="s">
        <v>4709</v>
      </c>
      <c r="G6935" s="2" t="s">
        <v>4710</v>
      </c>
      <c r="H6935" t="s">
        <v>53</v>
      </c>
      <c r="I6935" t="s">
        <v>700</v>
      </c>
      <c r="J6935" t="s">
        <v>701</v>
      </c>
      <c r="M6935" t="s">
        <v>702</v>
      </c>
      <c r="N6935" t="s">
        <v>24</v>
      </c>
      <c r="O6935" t="s">
        <v>569</v>
      </c>
      <c r="P6935" t="s">
        <v>39</v>
      </c>
      <c r="Q6935">
        <v>2</v>
      </c>
      <c r="R6935" s="2" t="str">
        <f>IFERROR(VLOOKUP(C6935,Sheet2!B:E,4,0),C6935)</f>
        <v>优惠产品</v>
      </c>
    </row>
    <row r="6936" spans="1:18" x14ac:dyDescent="0.2">
      <c r="A6936" t="s">
        <v>15468</v>
      </c>
      <c r="B6936">
        <v>1500</v>
      </c>
      <c r="C6936" t="s">
        <v>41</v>
      </c>
      <c r="D6936" t="s">
        <v>30</v>
      </c>
      <c r="E6936" t="s">
        <v>12642</v>
      </c>
      <c r="F6936" t="s">
        <v>13492</v>
      </c>
      <c r="G6936" s="2" t="s">
        <v>13493</v>
      </c>
      <c r="H6936" t="s">
        <v>53</v>
      </c>
      <c r="K6936" t="s">
        <v>229</v>
      </c>
      <c r="L6936" t="s">
        <v>230</v>
      </c>
      <c r="M6936" t="s">
        <v>231</v>
      </c>
      <c r="N6936" t="s">
        <v>232</v>
      </c>
      <c r="O6936" t="s">
        <v>91</v>
      </c>
      <c r="P6936" t="s">
        <v>27</v>
      </c>
      <c r="Q6936">
        <v>6</v>
      </c>
      <c r="R6936" s="2" t="str">
        <f>IFERROR(VLOOKUP(C6936,Sheet2!B:E,4,0),C6936)</f>
        <v>一般产品</v>
      </c>
    </row>
    <row r="6937" spans="1:18" x14ac:dyDescent="0.2">
      <c r="A6937" t="s">
        <v>15469</v>
      </c>
      <c r="B6937">
        <v>2980</v>
      </c>
      <c r="C6937" t="s">
        <v>29</v>
      </c>
      <c r="D6937" t="s">
        <v>80</v>
      </c>
      <c r="E6937" t="s">
        <v>1557</v>
      </c>
      <c r="F6937" t="s">
        <v>1558</v>
      </c>
      <c r="G6937" s="2" t="s">
        <v>1559</v>
      </c>
      <c r="H6937" t="s">
        <v>23</v>
      </c>
      <c r="M6937" t="s">
        <v>118</v>
      </c>
      <c r="N6937" t="s">
        <v>84</v>
      </c>
      <c r="O6937" t="s">
        <v>85</v>
      </c>
      <c r="P6937" t="s">
        <v>46</v>
      </c>
      <c r="Q6937">
        <v>3</v>
      </c>
      <c r="R6937" s="2" t="str">
        <f>IFERROR(VLOOKUP(C6937,Sheet2!B:E,4,0),C6937)</f>
        <v>优惠产品</v>
      </c>
    </row>
    <row r="6938" spans="1:18" x14ac:dyDescent="0.2">
      <c r="A6938" t="s">
        <v>15470</v>
      </c>
      <c r="B6938">
        <v>1998</v>
      </c>
      <c r="C6938" t="s">
        <v>29</v>
      </c>
      <c r="D6938" t="s">
        <v>30</v>
      </c>
      <c r="E6938" t="s">
        <v>15471</v>
      </c>
      <c r="F6938" t="s">
        <v>3055</v>
      </c>
      <c r="G6938" s="2" t="s">
        <v>3056</v>
      </c>
      <c r="H6938" t="s">
        <v>53</v>
      </c>
      <c r="I6938" t="s">
        <v>794</v>
      </c>
      <c r="J6938" t="s">
        <v>795</v>
      </c>
      <c r="M6938" t="s">
        <v>796</v>
      </c>
      <c r="N6938" t="s">
        <v>797</v>
      </c>
      <c r="O6938" t="s">
        <v>91</v>
      </c>
      <c r="P6938" t="s">
        <v>27</v>
      </c>
      <c r="Q6938">
        <v>5</v>
      </c>
      <c r="R6938" s="2" t="str">
        <f>IFERROR(VLOOKUP(C6938,Sheet2!B:E,4,0),C6938)</f>
        <v>优惠产品</v>
      </c>
    </row>
    <row r="6939" spans="1:18" x14ac:dyDescent="0.2">
      <c r="A6939" t="s">
        <v>15472</v>
      </c>
      <c r="B6939">
        <v>1300</v>
      </c>
      <c r="C6939" t="s">
        <v>41</v>
      </c>
      <c r="D6939" t="s">
        <v>74</v>
      </c>
      <c r="E6939" t="s">
        <v>727</v>
      </c>
      <c r="F6939" t="s">
        <v>752</v>
      </c>
      <c r="G6939" s="2" t="s">
        <v>753</v>
      </c>
      <c r="H6939" t="s">
        <v>53</v>
      </c>
      <c r="K6939" t="s">
        <v>97</v>
      </c>
      <c r="L6939" t="s">
        <v>98</v>
      </c>
      <c r="M6939" t="s">
        <v>99</v>
      </c>
      <c r="N6939" t="s">
        <v>100</v>
      </c>
      <c r="O6939" t="s">
        <v>91</v>
      </c>
      <c r="P6939" t="s">
        <v>27</v>
      </c>
      <c r="Q6939">
        <v>4</v>
      </c>
      <c r="R6939" s="2" t="str">
        <f>IFERROR(VLOOKUP(C6939,Sheet2!B:E,4,0),C6939)</f>
        <v>一般产品</v>
      </c>
    </row>
    <row r="6940" spans="1:18" x14ac:dyDescent="0.2">
      <c r="A6940" t="s">
        <v>15473</v>
      </c>
      <c r="B6940">
        <v>2799</v>
      </c>
      <c r="C6940" t="s">
        <v>41</v>
      </c>
      <c r="D6940" t="s">
        <v>30</v>
      </c>
      <c r="E6940" t="s">
        <v>14092</v>
      </c>
      <c r="F6940" t="s">
        <v>9732</v>
      </c>
      <c r="G6940" s="2" t="s">
        <v>9733</v>
      </c>
      <c r="H6940" t="s">
        <v>23</v>
      </c>
      <c r="I6940" t="s">
        <v>3451</v>
      </c>
      <c r="J6940" t="s">
        <v>3452</v>
      </c>
      <c r="M6940" t="s">
        <v>3453</v>
      </c>
      <c r="N6940" t="s">
        <v>90</v>
      </c>
      <c r="O6940" t="s">
        <v>91</v>
      </c>
      <c r="P6940" t="s">
        <v>27</v>
      </c>
      <c r="Q6940">
        <v>5</v>
      </c>
      <c r="R6940" s="2" t="str">
        <f>IFERROR(VLOOKUP(C6940,Sheet2!B:E,4,0),C6940)</f>
        <v>一般产品</v>
      </c>
    </row>
    <row r="6941" spans="1:18" x14ac:dyDescent="0.2">
      <c r="A6941" t="s">
        <v>15474</v>
      </c>
      <c r="B6941">
        <v>1998</v>
      </c>
      <c r="C6941" t="s">
        <v>41</v>
      </c>
      <c r="D6941" t="s">
        <v>30</v>
      </c>
      <c r="E6941" t="s">
        <v>7421</v>
      </c>
      <c r="F6941" t="s">
        <v>539</v>
      </c>
      <c r="G6941" s="2" t="s">
        <v>540</v>
      </c>
      <c r="H6941" t="s">
        <v>53</v>
      </c>
      <c r="I6941" t="s">
        <v>409</v>
      </c>
      <c r="J6941" t="s">
        <v>410</v>
      </c>
      <c r="M6941" t="s">
        <v>411</v>
      </c>
      <c r="N6941" t="s">
        <v>412</v>
      </c>
      <c r="O6941" t="s">
        <v>91</v>
      </c>
      <c r="P6941" t="s">
        <v>27</v>
      </c>
      <c r="Q6941">
        <v>3</v>
      </c>
      <c r="R6941" s="2" t="str">
        <f>IFERROR(VLOOKUP(C6941,Sheet2!B:E,4,0),C6941)</f>
        <v>一般产品</v>
      </c>
    </row>
    <row r="6942" spans="1:18" x14ac:dyDescent="0.2">
      <c r="A6942" t="s">
        <v>15475</v>
      </c>
      <c r="B6942">
        <v>2799</v>
      </c>
      <c r="C6942" t="s">
        <v>18</v>
      </c>
      <c r="D6942" t="s">
        <v>102</v>
      </c>
      <c r="E6942" t="s">
        <v>15476</v>
      </c>
      <c r="F6942" t="s">
        <v>15477</v>
      </c>
      <c r="G6942" s="2" t="s">
        <v>15478</v>
      </c>
      <c r="H6942" t="s">
        <v>23</v>
      </c>
      <c r="I6942" t="s">
        <v>3556</v>
      </c>
      <c r="J6942" t="s">
        <v>3557</v>
      </c>
      <c r="M6942" t="s">
        <v>3558</v>
      </c>
      <c r="N6942" t="s">
        <v>199</v>
      </c>
      <c r="O6942" t="s">
        <v>38</v>
      </c>
      <c r="P6942" t="s">
        <v>39</v>
      </c>
      <c r="Q6942">
        <v>6</v>
      </c>
      <c r="R6942" s="2" t="str">
        <f>IFERROR(VLOOKUP(C6942,Sheet2!B:E,4,0),C6942)</f>
        <v>10期贷</v>
      </c>
    </row>
    <row r="6943" spans="1:18" x14ac:dyDescent="0.2">
      <c r="A6943" t="s">
        <v>15479</v>
      </c>
      <c r="B6943">
        <v>3298</v>
      </c>
      <c r="C6943" t="s">
        <v>316</v>
      </c>
      <c r="D6943" t="s">
        <v>80</v>
      </c>
      <c r="E6943" t="s">
        <v>7029</v>
      </c>
      <c r="F6943" t="s">
        <v>3935</v>
      </c>
      <c r="G6943" s="2" t="s">
        <v>3936</v>
      </c>
      <c r="H6943" t="s">
        <v>23</v>
      </c>
      <c r="M6943" t="s">
        <v>118</v>
      </c>
      <c r="N6943" t="s">
        <v>84</v>
      </c>
      <c r="O6943" t="s">
        <v>85</v>
      </c>
      <c r="P6943" t="s">
        <v>46</v>
      </c>
      <c r="Q6943">
        <v>2</v>
      </c>
      <c r="R6943" s="2" t="str">
        <f>IFERROR(VLOOKUP(C6943,Sheet2!B:E,4,0),C6943)</f>
        <v>运营商专享</v>
      </c>
    </row>
    <row r="6944" spans="1:18" x14ac:dyDescent="0.2">
      <c r="A6944" t="s">
        <v>15480</v>
      </c>
      <c r="B6944">
        <v>3280</v>
      </c>
      <c r="C6944" t="s">
        <v>29</v>
      </c>
      <c r="D6944" t="s">
        <v>49</v>
      </c>
      <c r="E6944" t="s">
        <v>9758</v>
      </c>
      <c r="F6944" t="s">
        <v>918</v>
      </c>
      <c r="G6944" s="2" t="s">
        <v>919</v>
      </c>
      <c r="H6944" t="s">
        <v>23</v>
      </c>
      <c r="M6944" t="s">
        <v>63</v>
      </c>
      <c r="N6944" t="s">
        <v>149</v>
      </c>
      <c r="O6944" t="s">
        <v>38</v>
      </c>
      <c r="P6944" t="s">
        <v>39</v>
      </c>
      <c r="Q6944">
        <v>5</v>
      </c>
      <c r="R6944" s="2" t="str">
        <f>IFERROR(VLOOKUP(C6944,Sheet2!B:E,4,0),C6944)</f>
        <v>优惠产品</v>
      </c>
    </row>
    <row r="6945" spans="1:18" x14ac:dyDescent="0.2">
      <c r="A6945" t="s">
        <v>15481</v>
      </c>
      <c r="B6945">
        <v>3730</v>
      </c>
      <c r="C6945" t="s">
        <v>48</v>
      </c>
      <c r="D6945" t="s">
        <v>74</v>
      </c>
      <c r="E6945" t="s">
        <v>6849</v>
      </c>
      <c r="F6945" t="s">
        <v>2350</v>
      </c>
      <c r="G6945" s="2" t="s">
        <v>2351</v>
      </c>
      <c r="H6945" t="s">
        <v>23</v>
      </c>
      <c r="M6945" t="s">
        <v>63</v>
      </c>
      <c r="N6945" t="s">
        <v>78</v>
      </c>
      <c r="O6945" t="s">
        <v>38</v>
      </c>
      <c r="P6945" t="s">
        <v>39</v>
      </c>
      <c r="Q6945">
        <v>6</v>
      </c>
      <c r="R6945" s="2" t="str">
        <f>IFERROR(VLOOKUP(C6945,Sheet2!B:E,4,0),C6945)</f>
        <v>贵州运营商专享12期</v>
      </c>
    </row>
    <row r="6946" spans="1:18" x14ac:dyDescent="0.2">
      <c r="A6946" t="s">
        <v>15482</v>
      </c>
      <c r="B6946">
        <v>1299</v>
      </c>
      <c r="C6946" t="s">
        <v>29</v>
      </c>
      <c r="D6946" t="s">
        <v>30</v>
      </c>
      <c r="E6946" t="s">
        <v>15483</v>
      </c>
      <c r="F6946" t="s">
        <v>4138</v>
      </c>
      <c r="G6946" s="2" t="s">
        <v>4139</v>
      </c>
      <c r="H6946" t="s">
        <v>23</v>
      </c>
      <c r="I6946" t="s">
        <v>1685</v>
      </c>
      <c r="J6946" t="s">
        <v>1686</v>
      </c>
      <c r="M6946" t="s">
        <v>1687</v>
      </c>
      <c r="N6946" t="s">
        <v>797</v>
      </c>
      <c r="O6946" t="s">
        <v>91</v>
      </c>
      <c r="P6946" t="s">
        <v>27</v>
      </c>
      <c r="Q6946">
        <v>5</v>
      </c>
      <c r="R6946" s="2" t="str">
        <f>IFERROR(VLOOKUP(C6946,Sheet2!B:E,4,0),C6946)</f>
        <v>优惠产品</v>
      </c>
    </row>
    <row r="6947" spans="1:18" x14ac:dyDescent="0.2">
      <c r="A6947" t="s">
        <v>15484</v>
      </c>
      <c r="B6947">
        <v>1000</v>
      </c>
      <c r="C6947" t="s">
        <v>41</v>
      </c>
      <c r="D6947" t="s">
        <v>30</v>
      </c>
      <c r="E6947" t="s">
        <v>5646</v>
      </c>
      <c r="F6947" t="s">
        <v>3767</v>
      </c>
      <c r="G6947" s="2" t="s">
        <v>3768</v>
      </c>
      <c r="H6947" t="s">
        <v>53</v>
      </c>
      <c r="I6947" t="s">
        <v>111</v>
      </c>
      <c r="J6947" t="s">
        <v>112</v>
      </c>
      <c r="M6947" t="s">
        <v>113</v>
      </c>
      <c r="N6947" t="s">
        <v>100</v>
      </c>
      <c r="O6947" t="s">
        <v>91</v>
      </c>
      <c r="P6947" t="s">
        <v>27</v>
      </c>
      <c r="Q6947">
        <v>2</v>
      </c>
      <c r="R6947" s="2" t="str">
        <f>IFERROR(VLOOKUP(C6947,Sheet2!B:E,4,0),C6947)</f>
        <v>一般产品</v>
      </c>
    </row>
    <row r="6948" spans="1:18" x14ac:dyDescent="0.2">
      <c r="A6948" t="s">
        <v>15485</v>
      </c>
      <c r="B6948">
        <v>2000</v>
      </c>
      <c r="C6948" t="s">
        <v>41</v>
      </c>
      <c r="D6948" t="s">
        <v>30</v>
      </c>
      <c r="E6948" t="s">
        <v>15486</v>
      </c>
      <c r="F6948" t="s">
        <v>14023</v>
      </c>
      <c r="G6948" s="2" t="s">
        <v>14024</v>
      </c>
      <c r="H6948" t="s">
        <v>53</v>
      </c>
      <c r="I6948" t="s">
        <v>625</v>
      </c>
      <c r="J6948" t="s">
        <v>626</v>
      </c>
      <c r="M6948" t="s">
        <v>627</v>
      </c>
      <c r="N6948" t="s">
        <v>100</v>
      </c>
      <c r="O6948" t="s">
        <v>91</v>
      </c>
      <c r="P6948" t="s">
        <v>27</v>
      </c>
      <c r="Q6948">
        <v>3</v>
      </c>
      <c r="R6948" s="2" t="str">
        <f>IFERROR(VLOOKUP(C6948,Sheet2!B:E,4,0),C6948)</f>
        <v>一般产品</v>
      </c>
    </row>
    <row r="6949" spans="1:18" x14ac:dyDescent="0.2">
      <c r="A6949" t="s">
        <v>15487</v>
      </c>
      <c r="B6949">
        <v>2999</v>
      </c>
      <c r="C6949" t="s">
        <v>41</v>
      </c>
      <c r="D6949" t="s">
        <v>19</v>
      </c>
      <c r="E6949" t="s">
        <v>5316</v>
      </c>
      <c r="F6949" t="s">
        <v>12101</v>
      </c>
      <c r="G6949" s="2" t="s">
        <v>12102</v>
      </c>
      <c r="H6949" t="s">
        <v>23</v>
      </c>
      <c r="M6949" t="s">
        <v>63</v>
      </c>
      <c r="N6949" t="s">
        <v>25</v>
      </c>
      <c r="O6949" t="s">
        <v>307</v>
      </c>
      <c r="P6949" t="s">
        <v>27</v>
      </c>
      <c r="Q6949">
        <v>3</v>
      </c>
      <c r="R6949" s="2" t="str">
        <f>IFERROR(VLOOKUP(C6949,Sheet2!B:E,4,0),C6949)</f>
        <v>一般产品</v>
      </c>
    </row>
    <row r="6950" spans="1:18" x14ac:dyDescent="0.2">
      <c r="A6950" t="s">
        <v>15488</v>
      </c>
      <c r="B6950">
        <v>2900</v>
      </c>
      <c r="C6950" t="s">
        <v>41</v>
      </c>
      <c r="D6950" t="s">
        <v>19</v>
      </c>
      <c r="E6950" t="s">
        <v>4845</v>
      </c>
      <c r="F6950" t="s">
        <v>4846</v>
      </c>
      <c r="G6950" s="2" t="s">
        <v>4847</v>
      </c>
      <c r="H6950" t="s">
        <v>23</v>
      </c>
      <c r="M6950" t="s">
        <v>136</v>
      </c>
      <c r="N6950" t="s">
        <v>2244</v>
      </c>
      <c r="O6950" t="s">
        <v>307</v>
      </c>
      <c r="P6950" t="s">
        <v>27</v>
      </c>
      <c r="Q6950">
        <v>6</v>
      </c>
      <c r="R6950" s="2" t="str">
        <f>IFERROR(VLOOKUP(C6950,Sheet2!B:E,4,0),C6950)</f>
        <v>一般产品</v>
      </c>
    </row>
    <row r="6951" spans="1:18" x14ac:dyDescent="0.2">
      <c r="A6951" t="s">
        <v>15489</v>
      </c>
      <c r="B6951">
        <v>2798</v>
      </c>
      <c r="C6951" t="s">
        <v>41</v>
      </c>
      <c r="D6951" t="s">
        <v>30</v>
      </c>
      <c r="E6951" t="s">
        <v>15490</v>
      </c>
      <c r="F6951" t="s">
        <v>5549</v>
      </c>
      <c r="G6951" s="2" t="s">
        <v>5550</v>
      </c>
      <c r="H6951" t="s">
        <v>23</v>
      </c>
      <c r="K6951" t="s">
        <v>248</v>
      </c>
      <c r="L6951" t="s">
        <v>249</v>
      </c>
      <c r="M6951" t="s">
        <v>250</v>
      </c>
      <c r="N6951" t="s">
        <v>37</v>
      </c>
      <c r="O6951" t="s">
        <v>38</v>
      </c>
      <c r="P6951" t="s">
        <v>39</v>
      </c>
      <c r="Q6951">
        <v>2</v>
      </c>
      <c r="R6951" s="2" t="str">
        <f>IFERROR(VLOOKUP(C6951,Sheet2!B:E,4,0),C6951)</f>
        <v>一般产品</v>
      </c>
    </row>
    <row r="6952" spans="1:18" x14ac:dyDescent="0.2">
      <c r="A6952" t="s">
        <v>15491</v>
      </c>
      <c r="B6952">
        <v>3699</v>
      </c>
      <c r="C6952" t="s">
        <v>41</v>
      </c>
      <c r="D6952" t="s">
        <v>49</v>
      </c>
      <c r="E6952" t="s">
        <v>15492</v>
      </c>
      <c r="F6952" t="s">
        <v>121</v>
      </c>
      <c r="G6952" s="2" t="s">
        <v>122</v>
      </c>
      <c r="H6952" t="s">
        <v>23</v>
      </c>
      <c r="I6952" t="s">
        <v>123</v>
      </c>
      <c r="J6952" t="s">
        <v>124</v>
      </c>
      <c r="M6952" t="s">
        <v>125</v>
      </c>
      <c r="N6952" t="s">
        <v>63</v>
      </c>
      <c r="O6952" t="s">
        <v>126</v>
      </c>
      <c r="P6952" t="s">
        <v>127</v>
      </c>
      <c r="Q6952">
        <v>6</v>
      </c>
      <c r="R6952" s="2" t="str">
        <f>IFERROR(VLOOKUP(C6952,Sheet2!B:E,4,0),C6952)</f>
        <v>一般产品</v>
      </c>
    </row>
    <row r="6953" spans="1:18" x14ac:dyDescent="0.2">
      <c r="A6953" t="s">
        <v>15493</v>
      </c>
      <c r="B6953">
        <v>2998</v>
      </c>
      <c r="C6953" t="s">
        <v>18</v>
      </c>
      <c r="D6953" t="s">
        <v>80</v>
      </c>
      <c r="E6953" t="s">
        <v>1821</v>
      </c>
      <c r="F6953" t="s">
        <v>1822</v>
      </c>
      <c r="G6953" s="2" t="s">
        <v>1823</v>
      </c>
      <c r="H6953" t="s">
        <v>23</v>
      </c>
      <c r="I6953" t="s">
        <v>504</v>
      </c>
      <c r="J6953" t="s">
        <v>505</v>
      </c>
      <c r="M6953" t="s">
        <v>506</v>
      </c>
      <c r="N6953" t="s">
        <v>106</v>
      </c>
      <c r="O6953" t="s">
        <v>327</v>
      </c>
      <c r="P6953" t="s">
        <v>39</v>
      </c>
      <c r="Q6953">
        <v>5</v>
      </c>
      <c r="R6953" s="2" t="str">
        <f>IFERROR(VLOOKUP(C6953,Sheet2!B:E,4,0),C6953)</f>
        <v>10期贷</v>
      </c>
    </row>
    <row r="6954" spans="1:18" x14ac:dyDescent="0.2">
      <c r="A6954" t="s">
        <v>15494</v>
      </c>
      <c r="B6954">
        <v>2600</v>
      </c>
      <c r="C6954" t="s">
        <v>41</v>
      </c>
      <c r="D6954" t="s">
        <v>74</v>
      </c>
      <c r="E6954" t="s">
        <v>1123</v>
      </c>
      <c r="F6954" t="s">
        <v>2281</v>
      </c>
      <c r="G6954" s="2" t="s">
        <v>2282</v>
      </c>
      <c r="H6954" t="s">
        <v>23</v>
      </c>
      <c r="I6954" t="s">
        <v>663</v>
      </c>
      <c r="J6954" t="s">
        <v>664</v>
      </c>
      <c r="M6954" t="s">
        <v>665</v>
      </c>
      <c r="N6954" t="s">
        <v>100</v>
      </c>
      <c r="O6954" t="s">
        <v>91</v>
      </c>
      <c r="P6954" t="s">
        <v>27</v>
      </c>
      <c r="Q6954">
        <v>5</v>
      </c>
      <c r="R6954" s="2" t="str">
        <f>IFERROR(VLOOKUP(C6954,Sheet2!B:E,4,0),C6954)</f>
        <v>一般产品</v>
      </c>
    </row>
    <row r="6955" spans="1:18" x14ac:dyDescent="0.2">
      <c r="A6955" t="s">
        <v>15495</v>
      </c>
      <c r="B6955">
        <v>4000</v>
      </c>
      <c r="C6955" t="s">
        <v>29</v>
      </c>
      <c r="D6955" t="s">
        <v>80</v>
      </c>
      <c r="E6955" t="s">
        <v>2070</v>
      </c>
      <c r="F6955" t="s">
        <v>13313</v>
      </c>
      <c r="G6955" s="2" t="s">
        <v>13314</v>
      </c>
      <c r="H6955" t="s">
        <v>23</v>
      </c>
      <c r="K6955" t="s">
        <v>864</v>
      </c>
      <c r="L6955" t="s">
        <v>865</v>
      </c>
      <c r="M6955" t="s">
        <v>866</v>
      </c>
      <c r="N6955" t="s">
        <v>428</v>
      </c>
      <c r="O6955" t="s">
        <v>85</v>
      </c>
      <c r="P6955" t="s">
        <v>46</v>
      </c>
      <c r="Q6955">
        <v>4</v>
      </c>
      <c r="R6955" s="2" t="str">
        <f>IFERROR(VLOOKUP(C6955,Sheet2!B:E,4,0),C6955)</f>
        <v>优惠产品</v>
      </c>
    </row>
    <row r="6956" spans="1:18" x14ac:dyDescent="0.2">
      <c r="A6956" t="s">
        <v>15496</v>
      </c>
      <c r="B6956">
        <v>2099</v>
      </c>
      <c r="C6956" t="s">
        <v>18</v>
      </c>
      <c r="D6956" t="s">
        <v>49</v>
      </c>
      <c r="E6956" t="s">
        <v>5805</v>
      </c>
      <c r="F6956" t="s">
        <v>2219</v>
      </c>
      <c r="G6956" s="2" t="s">
        <v>2220</v>
      </c>
      <c r="H6956" t="s">
        <v>23</v>
      </c>
      <c r="M6956" t="s">
        <v>24</v>
      </c>
      <c r="N6956" t="s">
        <v>25</v>
      </c>
      <c r="O6956" t="s">
        <v>38</v>
      </c>
      <c r="P6956" t="s">
        <v>39</v>
      </c>
      <c r="Q6956">
        <v>6</v>
      </c>
      <c r="R6956" s="2" t="str">
        <f>IFERROR(VLOOKUP(C6956,Sheet2!B:E,4,0),C6956)</f>
        <v>10期贷</v>
      </c>
    </row>
    <row r="6957" spans="1:18" x14ac:dyDescent="0.2">
      <c r="A6957" t="s">
        <v>15497</v>
      </c>
      <c r="B6957">
        <v>1498</v>
      </c>
      <c r="C6957" t="s">
        <v>41</v>
      </c>
      <c r="D6957" t="s">
        <v>19</v>
      </c>
      <c r="E6957" t="s">
        <v>15498</v>
      </c>
      <c r="F6957" t="s">
        <v>10414</v>
      </c>
      <c r="G6957" s="2" t="s">
        <v>10415</v>
      </c>
      <c r="H6957" t="s">
        <v>23</v>
      </c>
      <c r="M6957" t="s">
        <v>136</v>
      </c>
      <c r="N6957" t="s">
        <v>25</v>
      </c>
      <c r="O6957" t="s">
        <v>26</v>
      </c>
      <c r="P6957" t="s">
        <v>27</v>
      </c>
      <c r="Q6957">
        <v>6</v>
      </c>
      <c r="R6957" s="2" t="str">
        <f>IFERROR(VLOOKUP(C6957,Sheet2!B:E,4,0),C6957)</f>
        <v>一般产品</v>
      </c>
    </row>
    <row r="6958" spans="1:18" x14ac:dyDescent="0.2">
      <c r="A6958" t="s">
        <v>15499</v>
      </c>
      <c r="B6958">
        <v>3000</v>
      </c>
      <c r="C6958" t="s">
        <v>41</v>
      </c>
      <c r="D6958" t="s">
        <v>19</v>
      </c>
      <c r="E6958" t="s">
        <v>15500</v>
      </c>
      <c r="F6958" t="s">
        <v>8888</v>
      </c>
      <c r="G6958" s="2" t="s">
        <v>8889</v>
      </c>
      <c r="H6958" t="s">
        <v>23</v>
      </c>
      <c r="M6958" t="s">
        <v>174</v>
      </c>
      <c r="N6958" t="s">
        <v>149</v>
      </c>
      <c r="O6958" t="s">
        <v>26</v>
      </c>
      <c r="P6958" t="s">
        <v>27</v>
      </c>
      <c r="Q6958">
        <v>4</v>
      </c>
      <c r="R6958" s="2" t="str">
        <f>IFERROR(VLOOKUP(C6958,Sheet2!B:E,4,0),C6958)</f>
        <v>一般产品</v>
      </c>
    </row>
    <row r="6959" spans="1:18" x14ac:dyDescent="0.2">
      <c r="A6959" t="s">
        <v>15501</v>
      </c>
      <c r="B6959">
        <v>3000</v>
      </c>
      <c r="C6959" t="s">
        <v>18</v>
      </c>
      <c r="D6959" t="s">
        <v>74</v>
      </c>
      <c r="E6959" t="s">
        <v>15502</v>
      </c>
      <c r="F6959" t="s">
        <v>2149</v>
      </c>
      <c r="G6959" s="2" t="s">
        <v>2150</v>
      </c>
      <c r="H6959" t="s">
        <v>23</v>
      </c>
      <c r="M6959" t="s">
        <v>174</v>
      </c>
      <c r="N6959" t="s">
        <v>24</v>
      </c>
      <c r="O6959" t="s">
        <v>150</v>
      </c>
      <c r="P6959" t="s">
        <v>27</v>
      </c>
      <c r="Q6959">
        <v>6</v>
      </c>
      <c r="R6959" s="2" t="str">
        <f>IFERROR(VLOOKUP(C6959,Sheet2!B:E,4,0),C6959)</f>
        <v>10期贷</v>
      </c>
    </row>
    <row r="6960" spans="1:18" x14ac:dyDescent="0.2">
      <c r="A6960" t="s">
        <v>15503</v>
      </c>
      <c r="B6960">
        <v>3400</v>
      </c>
      <c r="C6960" t="s">
        <v>500</v>
      </c>
      <c r="D6960" t="s">
        <v>80</v>
      </c>
      <c r="E6960" t="s">
        <v>8892</v>
      </c>
      <c r="F6960" t="s">
        <v>10372</v>
      </c>
      <c r="G6960" s="2" t="s">
        <v>10373</v>
      </c>
      <c r="H6960" t="s">
        <v>53</v>
      </c>
      <c r="I6960" t="s">
        <v>604</v>
      </c>
      <c r="J6960" t="s">
        <v>605</v>
      </c>
      <c r="M6960" t="s">
        <v>606</v>
      </c>
      <c r="N6960" t="s">
        <v>84</v>
      </c>
      <c r="O6960" t="s">
        <v>85</v>
      </c>
      <c r="P6960" t="s">
        <v>46</v>
      </c>
      <c r="Q6960">
        <v>4</v>
      </c>
      <c r="R6960" s="2" t="str">
        <f>IFERROR(VLOOKUP(C6960,Sheet2!B:E,4,0),C6960)</f>
        <v>优惠购</v>
      </c>
    </row>
    <row r="6961" spans="1:18" x14ac:dyDescent="0.2">
      <c r="A6961" t="s">
        <v>15504</v>
      </c>
      <c r="B6961">
        <v>4000</v>
      </c>
      <c r="C6961" t="s">
        <v>29</v>
      </c>
      <c r="D6961" t="s">
        <v>30</v>
      </c>
      <c r="E6961" t="s">
        <v>11877</v>
      </c>
      <c r="F6961" t="s">
        <v>10439</v>
      </c>
      <c r="G6961" s="2" t="s">
        <v>351</v>
      </c>
      <c r="H6961" t="s">
        <v>23</v>
      </c>
      <c r="I6961" t="s">
        <v>794</v>
      </c>
      <c r="J6961" t="s">
        <v>795</v>
      </c>
      <c r="M6961" t="s">
        <v>796</v>
      </c>
      <c r="N6961" t="s">
        <v>797</v>
      </c>
      <c r="O6961" t="s">
        <v>91</v>
      </c>
      <c r="P6961" t="s">
        <v>27</v>
      </c>
      <c r="Q6961">
        <v>6</v>
      </c>
      <c r="R6961" s="2" t="str">
        <f>IFERROR(VLOOKUP(C6961,Sheet2!B:E,4,0),C6961)</f>
        <v>优惠产品</v>
      </c>
    </row>
    <row r="6962" spans="1:18" x14ac:dyDescent="0.2">
      <c r="A6962" t="s">
        <v>15505</v>
      </c>
      <c r="B6962">
        <v>2897</v>
      </c>
      <c r="C6962" t="s">
        <v>29</v>
      </c>
      <c r="D6962" t="s">
        <v>30</v>
      </c>
      <c r="E6962" t="s">
        <v>13624</v>
      </c>
      <c r="F6962" t="s">
        <v>1683</v>
      </c>
      <c r="G6962" s="2" t="s">
        <v>1684</v>
      </c>
      <c r="H6962" t="s">
        <v>53</v>
      </c>
      <c r="I6962" t="s">
        <v>1685</v>
      </c>
      <c r="J6962" t="s">
        <v>1686</v>
      </c>
      <c r="M6962" t="s">
        <v>1687</v>
      </c>
      <c r="N6962" t="s">
        <v>797</v>
      </c>
      <c r="O6962" t="s">
        <v>91</v>
      </c>
      <c r="P6962" t="s">
        <v>27</v>
      </c>
      <c r="Q6962">
        <v>3</v>
      </c>
      <c r="R6962" s="2" t="str">
        <f>IFERROR(VLOOKUP(C6962,Sheet2!B:E,4,0),C6962)</f>
        <v>优惠产品</v>
      </c>
    </row>
    <row r="6963" spans="1:18" x14ac:dyDescent="0.2">
      <c r="A6963" t="s">
        <v>15506</v>
      </c>
      <c r="B6963">
        <v>2498</v>
      </c>
      <c r="C6963" t="s">
        <v>29</v>
      </c>
      <c r="D6963" t="s">
        <v>30</v>
      </c>
      <c r="E6963" t="s">
        <v>15507</v>
      </c>
      <c r="F6963" t="s">
        <v>4650</v>
      </c>
      <c r="G6963" s="2" t="s">
        <v>4651</v>
      </c>
      <c r="H6963" t="s">
        <v>53</v>
      </c>
      <c r="K6963" t="s">
        <v>248</v>
      </c>
      <c r="L6963" t="s">
        <v>249</v>
      </c>
      <c r="M6963" t="s">
        <v>250</v>
      </c>
      <c r="N6963" t="s">
        <v>37</v>
      </c>
      <c r="O6963" t="s">
        <v>38</v>
      </c>
      <c r="P6963" t="s">
        <v>39</v>
      </c>
      <c r="Q6963">
        <v>3</v>
      </c>
      <c r="R6963" s="2" t="str">
        <f>IFERROR(VLOOKUP(C6963,Sheet2!B:E,4,0),C6963)</f>
        <v>优惠产品</v>
      </c>
    </row>
    <row r="6964" spans="1:18" x14ac:dyDescent="0.2">
      <c r="A6964" t="s">
        <v>15508</v>
      </c>
      <c r="B6964">
        <v>1198</v>
      </c>
      <c r="C6964" t="s">
        <v>29</v>
      </c>
      <c r="D6964" t="s">
        <v>30</v>
      </c>
      <c r="E6964" t="s">
        <v>7155</v>
      </c>
      <c r="F6964" t="s">
        <v>13970</v>
      </c>
      <c r="G6964" s="2" t="s">
        <v>13971</v>
      </c>
      <c r="H6964" t="s">
        <v>23</v>
      </c>
      <c r="I6964" t="s">
        <v>857</v>
      </c>
      <c r="J6964" t="s">
        <v>858</v>
      </c>
      <c r="M6964" t="s">
        <v>859</v>
      </c>
      <c r="N6964" t="s">
        <v>797</v>
      </c>
      <c r="O6964" t="s">
        <v>91</v>
      </c>
      <c r="P6964" t="s">
        <v>27</v>
      </c>
      <c r="Q6964">
        <v>6</v>
      </c>
      <c r="R6964" s="2" t="str">
        <f>IFERROR(VLOOKUP(C6964,Sheet2!B:E,4,0),C6964)</f>
        <v>优惠产品</v>
      </c>
    </row>
    <row r="6965" spans="1:18" x14ac:dyDescent="0.2">
      <c r="A6965" t="s">
        <v>15509</v>
      </c>
      <c r="B6965">
        <v>2999</v>
      </c>
      <c r="C6965" t="s">
        <v>316</v>
      </c>
      <c r="D6965" t="s">
        <v>74</v>
      </c>
      <c r="E6965" t="s">
        <v>747</v>
      </c>
      <c r="F6965" t="s">
        <v>748</v>
      </c>
      <c r="G6965" s="2" t="s">
        <v>749</v>
      </c>
      <c r="H6965" t="s">
        <v>23</v>
      </c>
      <c r="M6965" t="s">
        <v>25</v>
      </c>
      <c r="N6965" t="s">
        <v>136</v>
      </c>
      <c r="O6965" t="s">
        <v>150</v>
      </c>
      <c r="P6965" t="s">
        <v>27</v>
      </c>
      <c r="Q6965">
        <v>3</v>
      </c>
      <c r="R6965" s="2" t="str">
        <f>IFERROR(VLOOKUP(C6965,Sheet2!B:E,4,0),C6965)</f>
        <v>运营商专享</v>
      </c>
    </row>
    <row r="6966" spans="1:18" x14ac:dyDescent="0.2">
      <c r="A6966" t="s">
        <v>15510</v>
      </c>
      <c r="B6966">
        <v>2999</v>
      </c>
      <c r="C6966" t="s">
        <v>29</v>
      </c>
      <c r="D6966" t="s">
        <v>49</v>
      </c>
      <c r="E6966" t="s">
        <v>15511</v>
      </c>
      <c r="F6966" t="s">
        <v>478</v>
      </c>
      <c r="G6966" s="2" t="s">
        <v>479</v>
      </c>
      <c r="H6966" t="s">
        <v>23</v>
      </c>
      <c r="M6966" t="s">
        <v>63</v>
      </c>
      <c r="N6966" t="s">
        <v>149</v>
      </c>
      <c r="O6966" t="s">
        <v>38</v>
      </c>
      <c r="P6966" t="s">
        <v>39</v>
      </c>
      <c r="Q6966">
        <v>6</v>
      </c>
      <c r="R6966" s="2" t="str">
        <f>IFERROR(VLOOKUP(C6966,Sheet2!B:E,4,0),C6966)</f>
        <v>优惠产品</v>
      </c>
    </row>
    <row r="6967" spans="1:18" x14ac:dyDescent="0.2">
      <c r="A6967" t="s">
        <v>15512</v>
      </c>
      <c r="B6967">
        <v>2800</v>
      </c>
      <c r="C6967" t="s">
        <v>41</v>
      </c>
      <c r="D6967" t="s">
        <v>30</v>
      </c>
      <c r="E6967" t="s">
        <v>15513</v>
      </c>
      <c r="F6967" t="s">
        <v>13719</v>
      </c>
      <c r="G6967" s="2" t="s">
        <v>13720</v>
      </c>
      <c r="H6967" t="s">
        <v>53</v>
      </c>
      <c r="K6967" t="s">
        <v>2066</v>
      </c>
      <c r="L6967" t="s">
        <v>2067</v>
      </c>
      <c r="M6967" t="s">
        <v>2068</v>
      </c>
      <c r="N6967" t="s">
        <v>90</v>
      </c>
      <c r="O6967" t="s">
        <v>91</v>
      </c>
      <c r="P6967" t="s">
        <v>27</v>
      </c>
      <c r="Q6967">
        <v>2</v>
      </c>
      <c r="R6967" s="2" t="str">
        <f>IFERROR(VLOOKUP(C6967,Sheet2!B:E,4,0),C6967)</f>
        <v>一般产品</v>
      </c>
    </row>
    <row r="6968" spans="1:18" x14ac:dyDescent="0.2">
      <c r="A6968" t="s">
        <v>15514</v>
      </c>
      <c r="B6968">
        <v>2998</v>
      </c>
      <c r="C6968" t="s">
        <v>41</v>
      </c>
      <c r="D6968" t="s">
        <v>19</v>
      </c>
      <c r="E6968" t="s">
        <v>15515</v>
      </c>
      <c r="F6968" t="s">
        <v>15516</v>
      </c>
      <c r="G6968" s="2" t="s">
        <v>15517</v>
      </c>
      <c r="H6968" t="s">
        <v>23</v>
      </c>
      <c r="K6968" t="s">
        <v>3668</v>
      </c>
      <c r="L6968" t="s">
        <v>3669</v>
      </c>
      <c r="M6968" t="s">
        <v>3670</v>
      </c>
      <c r="N6968" t="s">
        <v>118</v>
      </c>
      <c r="O6968" t="s">
        <v>26</v>
      </c>
      <c r="P6968" t="s">
        <v>27</v>
      </c>
      <c r="Q6968">
        <v>2</v>
      </c>
      <c r="R6968" s="2" t="str">
        <f>IFERROR(VLOOKUP(C6968,Sheet2!B:E,4,0),C6968)</f>
        <v>一般产品</v>
      </c>
    </row>
    <row r="6969" spans="1:18" x14ac:dyDescent="0.2">
      <c r="A6969" t="s">
        <v>15518</v>
      </c>
      <c r="B6969">
        <v>3600</v>
      </c>
      <c r="C6969" t="s">
        <v>41</v>
      </c>
      <c r="D6969" t="s">
        <v>49</v>
      </c>
      <c r="E6969" t="s">
        <v>1041</v>
      </c>
      <c r="F6969" t="s">
        <v>2726</v>
      </c>
      <c r="G6969" s="2" t="s">
        <v>2727</v>
      </c>
      <c r="H6969" t="s">
        <v>53</v>
      </c>
      <c r="I6969" t="s">
        <v>625</v>
      </c>
      <c r="J6969" t="s">
        <v>626</v>
      </c>
      <c r="M6969" t="s">
        <v>627</v>
      </c>
      <c r="N6969" t="s">
        <v>100</v>
      </c>
      <c r="O6969" t="s">
        <v>91</v>
      </c>
      <c r="P6969" t="s">
        <v>27</v>
      </c>
      <c r="Q6969">
        <v>2</v>
      </c>
      <c r="R6969" s="2" t="str">
        <f>IFERROR(VLOOKUP(C6969,Sheet2!B:E,4,0),C6969)</f>
        <v>一般产品</v>
      </c>
    </row>
    <row r="6970" spans="1:18" x14ac:dyDescent="0.2">
      <c r="A6970" t="s">
        <v>15519</v>
      </c>
      <c r="B6970">
        <v>2998</v>
      </c>
      <c r="C6970" t="s">
        <v>18</v>
      </c>
      <c r="D6970" t="s">
        <v>30</v>
      </c>
      <c r="E6970" t="s">
        <v>2531</v>
      </c>
      <c r="F6970" t="s">
        <v>7575</v>
      </c>
      <c r="G6970" s="2" t="s">
        <v>7576</v>
      </c>
      <c r="H6970" t="s">
        <v>53</v>
      </c>
      <c r="I6970" t="s">
        <v>300</v>
      </c>
      <c r="J6970" t="s">
        <v>301</v>
      </c>
      <c r="M6970" t="s">
        <v>302</v>
      </c>
      <c r="N6970" t="s">
        <v>37</v>
      </c>
      <c r="O6970" t="s">
        <v>38</v>
      </c>
      <c r="P6970" t="s">
        <v>39</v>
      </c>
      <c r="Q6970">
        <v>2</v>
      </c>
      <c r="R6970" s="2" t="str">
        <f>IFERROR(VLOOKUP(C6970,Sheet2!B:E,4,0),C6970)</f>
        <v>10期贷</v>
      </c>
    </row>
    <row r="6971" spans="1:18" x14ac:dyDescent="0.2">
      <c r="A6971" t="s">
        <v>15520</v>
      </c>
      <c r="B6971">
        <v>2000</v>
      </c>
      <c r="C6971" t="s">
        <v>41</v>
      </c>
      <c r="D6971" t="s">
        <v>30</v>
      </c>
      <c r="E6971" t="s">
        <v>12642</v>
      </c>
      <c r="F6971" t="s">
        <v>1475</v>
      </c>
      <c r="G6971" s="2" t="s">
        <v>1476</v>
      </c>
      <c r="H6971" t="s">
        <v>23</v>
      </c>
      <c r="K6971" t="s">
        <v>229</v>
      </c>
      <c r="L6971" t="s">
        <v>230</v>
      </c>
      <c r="M6971" t="s">
        <v>231</v>
      </c>
      <c r="N6971" t="s">
        <v>232</v>
      </c>
      <c r="O6971" t="s">
        <v>91</v>
      </c>
      <c r="P6971" t="s">
        <v>27</v>
      </c>
      <c r="Q6971">
        <v>4</v>
      </c>
      <c r="R6971" s="2" t="str">
        <f>IFERROR(VLOOKUP(C6971,Sheet2!B:E,4,0),C6971)</f>
        <v>一般产品</v>
      </c>
    </row>
    <row r="6972" spans="1:18" x14ac:dyDescent="0.2">
      <c r="A6972" t="s">
        <v>15521</v>
      </c>
      <c r="B6972">
        <v>999</v>
      </c>
      <c r="C6972" t="s">
        <v>41</v>
      </c>
      <c r="D6972" t="s">
        <v>30</v>
      </c>
      <c r="E6972" t="s">
        <v>2195</v>
      </c>
      <c r="F6972" t="s">
        <v>7918</v>
      </c>
      <c r="G6972" s="2" t="s">
        <v>7919</v>
      </c>
      <c r="H6972" t="s">
        <v>23</v>
      </c>
      <c r="I6972" t="s">
        <v>1088</v>
      </c>
      <c r="J6972" t="s">
        <v>1089</v>
      </c>
      <c r="M6972" t="s">
        <v>1090</v>
      </c>
      <c r="N6972" t="s">
        <v>90</v>
      </c>
      <c r="O6972" t="s">
        <v>91</v>
      </c>
      <c r="P6972" t="s">
        <v>27</v>
      </c>
      <c r="Q6972">
        <v>4</v>
      </c>
      <c r="R6972" s="2" t="str">
        <f>IFERROR(VLOOKUP(C6972,Sheet2!B:E,4,0),C6972)</f>
        <v>一般产品</v>
      </c>
    </row>
    <row r="6973" spans="1:18" x14ac:dyDescent="0.2">
      <c r="A6973" t="s">
        <v>15522</v>
      </c>
      <c r="B6973">
        <v>1199</v>
      </c>
      <c r="C6973" t="s">
        <v>41</v>
      </c>
      <c r="D6973" t="s">
        <v>49</v>
      </c>
      <c r="E6973" t="s">
        <v>94</v>
      </c>
      <c r="F6973" t="s">
        <v>5328</v>
      </c>
      <c r="G6973" s="2" t="s">
        <v>5329</v>
      </c>
      <c r="H6973" t="s">
        <v>23</v>
      </c>
      <c r="I6973" t="s">
        <v>625</v>
      </c>
      <c r="J6973" t="s">
        <v>626</v>
      </c>
      <c r="M6973" t="s">
        <v>627</v>
      </c>
      <c r="N6973" t="s">
        <v>100</v>
      </c>
      <c r="O6973" t="s">
        <v>91</v>
      </c>
      <c r="P6973" t="s">
        <v>27</v>
      </c>
      <c r="Q6973">
        <v>3</v>
      </c>
      <c r="R6973" s="2" t="str">
        <f>IFERROR(VLOOKUP(C6973,Sheet2!B:E,4,0),C6973)</f>
        <v>一般产品</v>
      </c>
    </row>
    <row r="6974" spans="1:18" x14ac:dyDescent="0.2">
      <c r="A6974" t="s">
        <v>15523</v>
      </c>
      <c r="B6974">
        <v>5099</v>
      </c>
      <c r="C6974" t="s">
        <v>29</v>
      </c>
      <c r="D6974" t="s">
        <v>80</v>
      </c>
      <c r="E6974" t="s">
        <v>4787</v>
      </c>
      <c r="F6974" t="s">
        <v>7180</v>
      </c>
      <c r="G6974" s="2" t="s">
        <v>7181</v>
      </c>
      <c r="H6974" t="s">
        <v>23</v>
      </c>
      <c r="M6974" t="s">
        <v>63</v>
      </c>
      <c r="N6974" t="s">
        <v>84</v>
      </c>
      <c r="O6974" t="s">
        <v>85</v>
      </c>
      <c r="P6974" t="s">
        <v>46</v>
      </c>
      <c r="Q6974">
        <v>4</v>
      </c>
      <c r="R6974" s="2" t="str">
        <f>IFERROR(VLOOKUP(C6974,Sheet2!B:E,4,0),C6974)</f>
        <v>优惠产品</v>
      </c>
    </row>
    <row r="6975" spans="1:18" x14ac:dyDescent="0.2">
      <c r="A6975" t="s">
        <v>15524</v>
      </c>
      <c r="B6975">
        <v>1699</v>
      </c>
      <c r="C6975" t="s">
        <v>18</v>
      </c>
      <c r="D6975" t="s">
        <v>49</v>
      </c>
      <c r="E6975" t="s">
        <v>15525</v>
      </c>
      <c r="F6975" t="s">
        <v>15526</v>
      </c>
      <c r="G6975" s="2" t="s">
        <v>15527</v>
      </c>
      <c r="H6975" t="s">
        <v>23</v>
      </c>
      <c r="M6975" t="s">
        <v>175</v>
      </c>
      <c r="N6975" t="s">
        <v>491</v>
      </c>
      <c r="O6975" t="s">
        <v>1531</v>
      </c>
      <c r="P6975" t="s">
        <v>46</v>
      </c>
      <c r="Q6975">
        <v>3</v>
      </c>
      <c r="R6975" s="2" t="str">
        <f>IFERROR(VLOOKUP(C6975,Sheet2!B:E,4,0),C6975)</f>
        <v>10期贷</v>
      </c>
    </row>
    <row r="6976" spans="1:18" x14ac:dyDescent="0.2">
      <c r="A6976" t="s">
        <v>15528</v>
      </c>
      <c r="B6976">
        <v>1800</v>
      </c>
      <c r="C6976" t="s">
        <v>29</v>
      </c>
      <c r="D6976" t="s">
        <v>30</v>
      </c>
      <c r="E6976" t="s">
        <v>15529</v>
      </c>
      <c r="F6976" t="s">
        <v>15530</v>
      </c>
      <c r="G6976" s="2" t="s">
        <v>15531</v>
      </c>
      <c r="H6976" t="s">
        <v>53</v>
      </c>
      <c r="I6976" t="s">
        <v>3751</v>
      </c>
      <c r="J6976" t="s">
        <v>3752</v>
      </c>
      <c r="M6976" t="s">
        <v>3753</v>
      </c>
      <c r="N6976" t="s">
        <v>412</v>
      </c>
      <c r="O6976" t="s">
        <v>91</v>
      </c>
      <c r="P6976" t="s">
        <v>27</v>
      </c>
      <c r="Q6976">
        <v>3</v>
      </c>
      <c r="R6976" s="2" t="str">
        <f>IFERROR(VLOOKUP(C6976,Sheet2!B:E,4,0),C6976)</f>
        <v>优惠产品</v>
      </c>
    </row>
    <row r="6977" spans="1:18" x14ac:dyDescent="0.2">
      <c r="A6977" t="s">
        <v>15532</v>
      </c>
      <c r="B6977">
        <v>1199</v>
      </c>
      <c r="C6977" t="s">
        <v>41</v>
      </c>
      <c r="D6977" t="s">
        <v>49</v>
      </c>
      <c r="E6977" t="s">
        <v>387</v>
      </c>
      <c r="F6977" t="s">
        <v>388</v>
      </c>
      <c r="G6977" s="2" t="s">
        <v>389</v>
      </c>
      <c r="H6977" t="s">
        <v>23</v>
      </c>
      <c r="I6977" t="s">
        <v>390</v>
      </c>
      <c r="J6977" t="s">
        <v>391</v>
      </c>
      <c r="M6977" t="s">
        <v>392</v>
      </c>
      <c r="N6977" t="s">
        <v>362</v>
      </c>
      <c r="O6977" t="s">
        <v>91</v>
      </c>
      <c r="P6977" t="s">
        <v>27</v>
      </c>
      <c r="Q6977">
        <v>4</v>
      </c>
      <c r="R6977" s="2" t="str">
        <f>IFERROR(VLOOKUP(C6977,Sheet2!B:E,4,0),C6977)</f>
        <v>一般产品</v>
      </c>
    </row>
    <row r="6978" spans="1:18" x14ac:dyDescent="0.2">
      <c r="A6978" t="s">
        <v>15533</v>
      </c>
      <c r="B6978">
        <v>1798</v>
      </c>
      <c r="C6978" t="s">
        <v>41</v>
      </c>
      <c r="D6978" t="s">
        <v>49</v>
      </c>
      <c r="E6978" t="s">
        <v>656</v>
      </c>
      <c r="F6978" t="s">
        <v>609</v>
      </c>
      <c r="G6978" s="2" t="s">
        <v>610</v>
      </c>
      <c r="H6978" t="s">
        <v>53</v>
      </c>
      <c r="I6978" t="s">
        <v>409</v>
      </c>
      <c r="J6978" t="s">
        <v>410</v>
      </c>
      <c r="M6978" t="s">
        <v>411</v>
      </c>
      <c r="N6978" t="s">
        <v>412</v>
      </c>
      <c r="O6978" t="s">
        <v>91</v>
      </c>
      <c r="P6978" t="s">
        <v>27</v>
      </c>
      <c r="Q6978">
        <v>4</v>
      </c>
      <c r="R6978" s="2" t="str">
        <f>IFERROR(VLOOKUP(C6978,Sheet2!B:E,4,0),C6978)</f>
        <v>一般产品</v>
      </c>
    </row>
    <row r="6979" spans="1:18" x14ac:dyDescent="0.2">
      <c r="A6979" t="s">
        <v>15534</v>
      </c>
      <c r="B6979">
        <v>1300</v>
      </c>
      <c r="C6979" t="s">
        <v>41</v>
      </c>
      <c r="D6979" t="s">
        <v>74</v>
      </c>
      <c r="E6979" t="s">
        <v>13948</v>
      </c>
      <c r="F6979" t="s">
        <v>869</v>
      </c>
      <c r="G6979" s="2" t="s">
        <v>870</v>
      </c>
      <c r="H6979" t="s">
        <v>23</v>
      </c>
      <c r="I6979" t="s">
        <v>663</v>
      </c>
      <c r="J6979" t="s">
        <v>664</v>
      </c>
      <c r="M6979" t="s">
        <v>665</v>
      </c>
      <c r="N6979" t="s">
        <v>100</v>
      </c>
      <c r="O6979" t="s">
        <v>91</v>
      </c>
      <c r="P6979" t="s">
        <v>27</v>
      </c>
      <c r="Q6979">
        <v>5</v>
      </c>
      <c r="R6979" s="2" t="str">
        <f>IFERROR(VLOOKUP(C6979,Sheet2!B:E,4,0),C6979)</f>
        <v>一般产品</v>
      </c>
    </row>
    <row r="6980" spans="1:18" x14ac:dyDescent="0.2">
      <c r="A6980" t="s">
        <v>15535</v>
      </c>
      <c r="B6980">
        <v>3299</v>
      </c>
      <c r="C6980" t="s">
        <v>41</v>
      </c>
      <c r="D6980" t="s">
        <v>30</v>
      </c>
      <c r="E6980" t="s">
        <v>15536</v>
      </c>
      <c r="F6980" t="s">
        <v>13033</v>
      </c>
      <c r="G6980" s="2" t="s">
        <v>13034</v>
      </c>
      <c r="H6980" t="s">
        <v>53</v>
      </c>
      <c r="I6980" t="s">
        <v>2037</v>
      </c>
      <c r="J6980" t="s">
        <v>2038</v>
      </c>
      <c r="M6980" t="s">
        <v>2039</v>
      </c>
      <c r="N6980" t="s">
        <v>378</v>
      </c>
      <c r="O6980" t="s">
        <v>91</v>
      </c>
      <c r="P6980" t="s">
        <v>27</v>
      </c>
      <c r="Q6980">
        <v>2</v>
      </c>
      <c r="R6980" s="2" t="str">
        <f>IFERROR(VLOOKUP(C6980,Sheet2!B:E,4,0),C6980)</f>
        <v>一般产品</v>
      </c>
    </row>
    <row r="6981" spans="1:18" x14ac:dyDescent="0.2">
      <c r="A6981" t="s">
        <v>15537</v>
      </c>
      <c r="B6981">
        <v>2999</v>
      </c>
      <c r="C6981" t="s">
        <v>29</v>
      </c>
      <c r="D6981" t="s">
        <v>74</v>
      </c>
      <c r="E6981" t="s">
        <v>15538</v>
      </c>
      <c r="F6981" t="s">
        <v>800</v>
      </c>
      <c r="G6981" s="2" t="s">
        <v>801</v>
      </c>
      <c r="H6981" t="s">
        <v>23</v>
      </c>
      <c r="M6981" t="s">
        <v>118</v>
      </c>
      <c r="N6981" t="s">
        <v>63</v>
      </c>
      <c r="O6981" t="s">
        <v>150</v>
      </c>
      <c r="P6981" t="s">
        <v>27</v>
      </c>
      <c r="Q6981">
        <v>6</v>
      </c>
      <c r="R6981" s="2" t="str">
        <f>IFERROR(VLOOKUP(C6981,Sheet2!B:E,4,0),C6981)</f>
        <v>优惠产品</v>
      </c>
    </row>
    <row r="6982" spans="1:18" x14ac:dyDescent="0.2">
      <c r="A6982" t="s">
        <v>15539</v>
      </c>
      <c r="B6982">
        <v>3900</v>
      </c>
      <c r="C6982" t="s">
        <v>29</v>
      </c>
      <c r="D6982" t="s">
        <v>80</v>
      </c>
      <c r="E6982" t="s">
        <v>15436</v>
      </c>
      <c r="F6982" t="s">
        <v>15540</v>
      </c>
      <c r="G6982" s="2" t="s">
        <v>15541</v>
      </c>
      <c r="H6982" t="s">
        <v>23</v>
      </c>
      <c r="M6982" t="s">
        <v>118</v>
      </c>
      <c r="N6982" t="s">
        <v>84</v>
      </c>
      <c r="O6982" t="s">
        <v>85</v>
      </c>
      <c r="P6982" t="s">
        <v>46</v>
      </c>
      <c r="Q6982">
        <v>3</v>
      </c>
      <c r="R6982" s="2" t="str">
        <f>IFERROR(VLOOKUP(C6982,Sheet2!B:E,4,0),C6982)</f>
        <v>优惠产品</v>
      </c>
    </row>
    <row r="6983" spans="1:18" x14ac:dyDescent="0.2">
      <c r="A6983" t="s">
        <v>15542</v>
      </c>
      <c r="B6983">
        <v>2498</v>
      </c>
      <c r="C6983" t="s">
        <v>29</v>
      </c>
      <c r="D6983" t="s">
        <v>30</v>
      </c>
      <c r="E6983" t="s">
        <v>1682</v>
      </c>
      <c r="F6983" t="s">
        <v>5121</v>
      </c>
      <c r="G6983" s="2" t="s">
        <v>5122</v>
      </c>
      <c r="H6983" t="s">
        <v>53</v>
      </c>
      <c r="I6983" t="s">
        <v>1685</v>
      </c>
      <c r="J6983" t="s">
        <v>1686</v>
      </c>
      <c r="M6983" t="s">
        <v>1687</v>
      </c>
      <c r="N6983" t="s">
        <v>797</v>
      </c>
      <c r="O6983" t="s">
        <v>91</v>
      </c>
      <c r="P6983" t="s">
        <v>27</v>
      </c>
      <c r="Q6983">
        <v>5</v>
      </c>
      <c r="R6983" s="2" t="str">
        <f>IFERROR(VLOOKUP(C6983,Sheet2!B:E,4,0),C6983)</f>
        <v>优惠产品</v>
      </c>
    </row>
    <row r="6984" spans="1:18" x14ac:dyDescent="0.2">
      <c r="A6984" t="s">
        <v>15543</v>
      </c>
      <c r="B6984">
        <v>1399</v>
      </c>
      <c r="C6984" t="s">
        <v>41</v>
      </c>
      <c r="D6984" t="s">
        <v>30</v>
      </c>
      <c r="E6984" t="s">
        <v>13781</v>
      </c>
      <c r="F6984" t="s">
        <v>12043</v>
      </c>
      <c r="G6984" s="2" t="s">
        <v>12044</v>
      </c>
      <c r="H6984" t="s">
        <v>23</v>
      </c>
      <c r="I6984" t="s">
        <v>3451</v>
      </c>
      <c r="J6984" t="s">
        <v>3452</v>
      </c>
      <c r="M6984" t="s">
        <v>3453</v>
      </c>
      <c r="N6984" t="s">
        <v>90</v>
      </c>
      <c r="O6984" t="s">
        <v>91</v>
      </c>
      <c r="P6984" t="s">
        <v>27</v>
      </c>
      <c r="Q6984">
        <v>3</v>
      </c>
      <c r="R6984" s="2" t="str">
        <f>IFERROR(VLOOKUP(C6984,Sheet2!B:E,4,0),C6984)</f>
        <v>一般产品</v>
      </c>
    </row>
    <row r="6985" spans="1:18" x14ac:dyDescent="0.2">
      <c r="A6985" t="s">
        <v>15544</v>
      </c>
      <c r="B6985">
        <v>3800</v>
      </c>
      <c r="C6985" t="s">
        <v>29</v>
      </c>
      <c r="D6985" t="s">
        <v>49</v>
      </c>
      <c r="E6985" t="s">
        <v>15545</v>
      </c>
      <c r="F6985" t="s">
        <v>15546</v>
      </c>
      <c r="G6985" s="2" t="s">
        <v>15547</v>
      </c>
      <c r="H6985" t="s">
        <v>23</v>
      </c>
      <c r="M6985" t="s">
        <v>5178</v>
      </c>
      <c r="N6985" t="s">
        <v>149</v>
      </c>
      <c r="O6985" t="s">
        <v>243</v>
      </c>
      <c r="P6985" t="s">
        <v>39</v>
      </c>
      <c r="Q6985">
        <v>2</v>
      </c>
      <c r="R6985" s="2" t="str">
        <f>IFERROR(VLOOKUP(C6985,Sheet2!B:E,4,0),C6985)</f>
        <v>优惠产品</v>
      </c>
    </row>
    <row r="6986" spans="1:18" x14ac:dyDescent="0.2">
      <c r="A6986" t="s">
        <v>15548</v>
      </c>
      <c r="B6986">
        <v>1999</v>
      </c>
      <c r="C6986" t="s">
        <v>29</v>
      </c>
      <c r="D6986" t="s">
        <v>49</v>
      </c>
      <c r="E6986" t="s">
        <v>15549</v>
      </c>
      <c r="F6986" t="s">
        <v>7789</v>
      </c>
      <c r="G6986" s="2" t="s">
        <v>7790</v>
      </c>
      <c r="H6986" t="s">
        <v>23</v>
      </c>
      <c r="M6986" t="s">
        <v>63</v>
      </c>
      <c r="N6986" t="s">
        <v>136</v>
      </c>
      <c r="O6986" t="s">
        <v>569</v>
      </c>
      <c r="P6986" t="s">
        <v>39</v>
      </c>
      <c r="Q6986">
        <v>2</v>
      </c>
      <c r="R6986" s="2" t="str">
        <f>IFERROR(VLOOKUP(C6986,Sheet2!B:E,4,0),C6986)</f>
        <v>优惠产品</v>
      </c>
    </row>
    <row r="6987" spans="1:18" x14ac:dyDescent="0.2">
      <c r="A6987" t="s">
        <v>15550</v>
      </c>
      <c r="B6987">
        <v>2498</v>
      </c>
      <c r="C6987" t="s">
        <v>29</v>
      </c>
      <c r="D6987" t="s">
        <v>80</v>
      </c>
      <c r="E6987" t="s">
        <v>10461</v>
      </c>
      <c r="F6987" t="s">
        <v>10462</v>
      </c>
      <c r="G6987" s="2" t="s">
        <v>10463</v>
      </c>
      <c r="H6987" t="s">
        <v>23</v>
      </c>
      <c r="M6987" t="s">
        <v>149</v>
      </c>
      <c r="N6987" t="s">
        <v>441</v>
      </c>
      <c r="O6987" t="s">
        <v>327</v>
      </c>
      <c r="P6987" t="s">
        <v>39</v>
      </c>
      <c r="Q6987">
        <v>2</v>
      </c>
      <c r="R6987" s="2" t="str">
        <f>IFERROR(VLOOKUP(C6987,Sheet2!B:E,4,0),C6987)</f>
        <v>优惠产品</v>
      </c>
    </row>
    <row r="6988" spans="1:18" x14ac:dyDescent="0.2">
      <c r="A6988" t="s">
        <v>15551</v>
      </c>
      <c r="B6988">
        <v>3199</v>
      </c>
      <c r="C6988" t="s">
        <v>29</v>
      </c>
      <c r="D6988" t="s">
        <v>74</v>
      </c>
      <c r="E6988" t="s">
        <v>15552</v>
      </c>
      <c r="F6988" t="s">
        <v>2350</v>
      </c>
      <c r="G6988" s="2" t="s">
        <v>2351</v>
      </c>
      <c r="H6988" t="s">
        <v>23</v>
      </c>
      <c r="M6988" t="s">
        <v>63</v>
      </c>
      <c r="N6988" t="s">
        <v>78</v>
      </c>
      <c r="O6988" t="s">
        <v>38</v>
      </c>
      <c r="P6988" t="s">
        <v>39</v>
      </c>
      <c r="Q6988">
        <v>6</v>
      </c>
      <c r="R6988" s="2" t="str">
        <f>IFERROR(VLOOKUP(C6988,Sheet2!B:E,4,0),C6988)</f>
        <v>优惠产品</v>
      </c>
    </row>
    <row r="6989" spans="1:18" x14ac:dyDescent="0.2">
      <c r="A6989" t="s">
        <v>15553</v>
      </c>
      <c r="B6989">
        <v>2000</v>
      </c>
      <c r="C6989" t="s">
        <v>41</v>
      </c>
      <c r="D6989" t="s">
        <v>49</v>
      </c>
      <c r="E6989" t="s">
        <v>3023</v>
      </c>
      <c r="F6989" t="s">
        <v>2726</v>
      </c>
      <c r="G6989" s="2" t="s">
        <v>2727</v>
      </c>
      <c r="H6989" t="s">
        <v>53</v>
      </c>
      <c r="I6989" t="s">
        <v>625</v>
      </c>
      <c r="J6989" t="s">
        <v>626</v>
      </c>
      <c r="M6989" t="s">
        <v>627</v>
      </c>
      <c r="N6989" t="s">
        <v>100</v>
      </c>
      <c r="O6989" t="s">
        <v>91</v>
      </c>
      <c r="P6989" t="s">
        <v>27</v>
      </c>
      <c r="Q6989">
        <v>2</v>
      </c>
      <c r="R6989" s="2" t="str">
        <f>IFERROR(VLOOKUP(C6989,Sheet2!B:E,4,0),C6989)</f>
        <v>一般产品</v>
      </c>
    </row>
    <row r="6990" spans="1:18" x14ac:dyDescent="0.2">
      <c r="A6990" t="s">
        <v>15554</v>
      </c>
      <c r="B6990">
        <v>1398</v>
      </c>
      <c r="C6990" t="s">
        <v>29</v>
      </c>
      <c r="D6990" t="s">
        <v>49</v>
      </c>
      <c r="E6990" t="s">
        <v>15555</v>
      </c>
      <c r="F6990" t="s">
        <v>10797</v>
      </c>
      <c r="G6990" s="2" t="s">
        <v>10798</v>
      </c>
      <c r="H6990" t="s">
        <v>53</v>
      </c>
      <c r="I6990" t="s">
        <v>1145</v>
      </c>
      <c r="J6990" t="s">
        <v>1146</v>
      </c>
      <c r="M6990" t="s">
        <v>1147</v>
      </c>
      <c r="N6990" t="s">
        <v>90</v>
      </c>
      <c r="O6990" t="s">
        <v>91</v>
      </c>
      <c r="P6990" t="s">
        <v>27</v>
      </c>
      <c r="Q6990">
        <v>6</v>
      </c>
      <c r="R6990" s="2" t="str">
        <f>IFERROR(VLOOKUP(C6990,Sheet2!B:E,4,0),C6990)</f>
        <v>优惠产品</v>
      </c>
    </row>
    <row r="6991" spans="1:18" x14ac:dyDescent="0.2">
      <c r="A6991" t="s">
        <v>15556</v>
      </c>
      <c r="B6991">
        <v>1199</v>
      </c>
      <c r="C6991" t="s">
        <v>18</v>
      </c>
      <c r="D6991" t="s">
        <v>49</v>
      </c>
      <c r="E6991" t="s">
        <v>15557</v>
      </c>
      <c r="F6991" t="s">
        <v>7619</v>
      </c>
      <c r="G6991" s="2" t="s">
        <v>7620</v>
      </c>
      <c r="H6991" t="s">
        <v>23</v>
      </c>
      <c r="M6991" t="s">
        <v>63</v>
      </c>
      <c r="N6991" t="s">
        <v>24</v>
      </c>
      <c r="O6991" t="s">
        <v>569</v>
      </c>
      <c r="P6991" t="s">
        <v>39</v>
      </c>
      <c r="Q6991">
        <v>2</v>
      </c>
      <c r="R6991" s="2" t="str">
        <f>IFERROR(VLOOKUP(C6991,Sheet2!B:E,4,0),C6991)</f>
        <v>10期贷</v>
      </c>
    </row>
    <row r="6992" spans="1:18" x14ac:dyDescent="0.2">
      <c r="A6992" t="s">
        <v>15558</v>
      </c>
      <c r="B6992">
        <v>2698</v>
      </c>
      <c r="C6992" t="s">
        <v>29</v>
      </c>
      <c r="D6992" t="s">
        <v>74</v>
      </c>
      <c r="E6992" t="s">
        <v>14974</v>
      </c>
      <c r="F6992" t="s">
        <v>14975</v>
      </c>
      <c r="G6992" s="2" t="s">
        <v>14976</v>
      </c>
      <c r="H6992" t="s">
        <v>23</v>
      </c>
      <c r="M6992" t="s">
        <v>149</v>
      </c>
      <c r="N6992" t="s">
        <v>141</v>
      </c>
      <c r="O6992" t="s">
        <v>150</v>
      </c>
      <c r="P6992" t="s">
        <v>27</v>
      </c>
      <c r="Q6992">
        <v>6</v>
      </c>
      <c r="R6992" s="2" t="str">
        <f>IFERROR(VLOOKUP(C6992,Sheet2!B:E,4,0),C6992)</f>
        <v>优惠产品</v>
      </c>
    </row>
    <row r="6993" spans="1:18" x14ac:dyDescent="0.2">
      <c r="A6993" t="s">
        <v>15559</v>
      </c>
      <c r="B6993">
        <v>4199</v>
      </c>
      <c r="C6993" t="s">
        <v>41</v>
      </c>
      <c r="D6993" t="s">
        <v>80</v>
      </c>
      <c r="E6993" t="s">
        <v>15560</v>
      </c>
      <c r="F6993" t="s">
        <v>15561</v>
      </c>
      <c r="G6993" s="2" t="s">
        <v>15562</v>
      </c>
      <c r="H6993" t="s">
        <v>23</v>
      </c>
      <c r="M6993" t="s">
        <v>118</v>
      </c>
      <c r="N6993" t="s">
        <v>174</v>
      </c>
      <c r="O6993" t="s">
        <v>327</v>
      </c>
      <c r="P6993" t="s">
        <v>39</v>
      </c>
      <c r="Q6993">
        <v>2</v>
      </c>
      <c r="R6993" s="2" t="str">
        <f>IFERROR(VLOOKUP(C6993,Sheet2!B:E,4,0),C6993)</f>
        <v>一般产品</v>
      </c>
    </row>
    <row r="6994" spans="1:18" x14ac:dyDescent="0.2">
      <c r="A6994" t="s">
        <v>15563</v>
      </c>
      <c r="B6994">
        <v>2999</v>
      </c>
      <c r="C6994" t="s">
        <v>29</v>
      </c>
      <c r="D6994" t="s">
        <v>19</v>
      </c>
      <c r="E6994" t="s">
        <v>15564</v>
      </c>
      <c r="F6994" t="s">
        <v>1757</v>
      </c>
      <c r="G6994" s="2" t="s">
        <v>1758</v>
      </c>
      <c r="H6994" t="s">
        <v>23</v>
      </c>
      <c r="M6994" t="s">
        <v>63</v>
      </c>
      <c r="N6994" t="s">
        <v>25</v>
      </c>
      <c r="O6994" t="s">
        <v>307</v>
      </c>
      <c r="P6994" t="s">
        <v>27</v>
      </c>
      <c r="Q6994">
        <v>3</v>
      </c>
      <c r="R6994" s="2" t="str">
        <f>IFERROR(VLOOKUP(C6994,Sheet2!B:E,4,0),C6994)</f>
        <v>优惠产品</v>
      </c>
    </row>
    <row r="6995" spans="1:18" x14ac:dyDescent="0.2">
      <c r="A6995" t="s">
        <v>15565</v>
      </c>
      <c r="B6995">
        <v>2999</v>
      </c>
      <c r="C6995" t="s">
        <v>29</v>
      </c>
      <c r="D6995" t="s">
        <v>49</v>
      </c>
      <c r="E6995" t="s">
        <v>12495</v>
      </c>
      <c r="F6995" t="s">
        <v>12496</v>
      </c>
      <c r="G6995" s="2" t="s">
        <v>12497</v>
      </c>
      <c r="H6995" t="s">
        <v>23</v>
      </c>
      <c r="M6995" t="s">
        <v>24</v>
      </c>
      <c r="N6995" t="s">
        <v>149</v>
      </c>
      <c r="O6995" t="s">
        <v>38</v>
      </c>
      <c r="P6995" t="s">
        <v>39</v>
      </c>
      <c r="Q6995">
        <v>3</v>
      </c>
      <c r="R6995" s="2" t="str">
        <f>IFERROR(VLOOKUP(C6995,Sheet2!B:E,4,0),C6995)</f>
        <v>优惠产品</v>
      </c>
    </row>
    <row r="6996" spans="1:18" x14ac:dyDescent="0.2">
      <c r="A6996" t="s">
        <v>15566</v>
      </c>
      <c r="B6996">
        <v>2699</v>
      </c>
      <c r="C6996" t="s">
        <v>1000</v>
      </c>
      <c r="D6996" t="s">
        <v>19</v>
      </c>
      <c r="E6996" t="s">
        <v>15567</v>
      </c>
      <c r="F6996" t="s">
        <v>15568</v>
      </c>
      <c r="G6996" s="2" t="s">
        <v>15569</v>
      </c>
      <c r="H6996" t="s">
        <v>23</v>
      </c>
      <c r="M6996" t="s">
        <v>149</v>
      </c>
      <c r="N6996" t="s">
        <v>25</v>
      </c>
      <c r="O6996" t="s">
        <v>64</v>
      </c>
      <c r="P6996" t="s">
        <v>27</v>
      </c>
      <c r="Q6996">
        <v>6</v>
      </c>
      <c r="R6996" s="2" t="str">
        <f>IFERROR(VLOOKUP(C6996,Sheet2!B:E,4,0),C6996)</f>
        <v>003产品</v>
      </c>
    </row>
    <row r="6997" spans="1:18" x14ac:dyDescent="0.2">
      <c r="A6997" t="s">
        <v>15570</v>
      </c>
      <c r="B6997">
        <v>2298</v>
      </c>
      <c r="C6997" t="s">
        <v>29</v>
      </c>
      <c r="D6997" t="s">
        <v>80</v>
      </c>
      <c r="E6997" t="s">
        <v>15571</v>
      </c>
      <c r="F6997" t="s">
        <v>8916</v>
      </c>
      <c r="G6997" s="2" t="s">
        <v>8917</v>
      </c>
      <c r="H6997" t="s">
        <v>23</v>
      </c>
      <c r="I6997" t="s">
        <v>2214</v>
      </c>
      <c r="J6997" t="s">
        <v>2215</v>
      </c>
      <c r="M6997" t="s">
        <v>2216</v>
      </c>
      <c r="N6997" t="s">
        <v>149</v>
      </c>
      <c r="O6997" t="s">
        <v>327</v>
      </c>
      <c r="P6997" t="s">
        <v>39</v>
      </c>
      <c r="Q6997">
        <v>2</v>
      </c>
      <c r="R6997" s="2" t="str">
        <f>IFERROR(VLOOKUP(C6997,Sheet2!B:E,4,0),C6997)</f>
        <v>优惠产品</v>
      </c>
    </row>
    <row r="6998" spans="1:18" x14ac:dyDescent="0.2">
      <c r="A6998" t="s">
        <v>15572</v>
      </c>
      <c r="B6998">
        <v>2600</v>
      </c>
      <c r="C6998" t="s">
        <v>29</v>
      </c>
      <c r="D6998" t="s">
        <v>80</v>
      </c>
      <c r="E6998" t="s">
        <v>2211</v>
      </c>
      <c r="F6998" t="s">
        <v>2212</v>
      </c>
      <c r="G6998" s="2" t="s">
        <v>2213</v>
      </c>
      <c r="H6998" t="s">
        <v>53</v>
      </c>
      <c r="I6998" t="s">
        <v>2214</v>
      </c>
      <c r="J6998" t="s">
        <v>2215</v>
      </c>
      <c r="M6998" t="s">
        <v>2216</v>
      </c>
      <c r="N6998" t="s">
        <v>149</v>
      </c>
      <c r="O6998" t="s">
        <v>327</v>
      </c>
      <c r="P6998" t="s">
        <v>39</v>
      </c>
      <c r="Q6998">
        <v>2</v>
      </c>
      <c r="R6998" s="2" t="str">
        <f>IFERROR(VLOOKUP(C6998,Sheet2!B:E,4,0),C6998)</f>
        <v>优惠产品</v>
      </c>
    </row>
    <row r="6999" spans="1:18" x14ac:dyDescent="0.2">
      <c r="A6999" t="s">
        <v>15573</v>
      </c>
      <c r="B6999">
        <v>3500</v>
      </c>
      <c r="C6999" t="s">
        <v>41</v>
      </c>
      <c r="D6999" t="s">
        <v>74</v>
      </c>
      <c r="E6999" t="s">
        <v>1571</v>
      </c>
      <c r="F6999" t="s">
        <v>7255</v>
      </c>
      <c r="G6999" s="2" t="s">
        <v>7256</v>
      </c>
      <c r="H6999" t="s">
        <v>23</v>
      </c>
      <c r="I6999" t="s">
        <v>674</v>
      </c>
      <c r="J6999" t="s">
        <v>675</v>
      </c>
      <c r="M6999" t="s">
        <v>676</v>
      </c>
      <c r="N6999" t="s">
        <v>100</v>
      </c>
      <c r="O6999" t="s">
        <v>91</v>
      </c>
      <c r="P6999" t="s">
        <v>27</v>
      </c>
      <c r="Q6999">
        <v>6</v>
      </c>
      <c r="R6999" s="2" t="str">
        <f>IFERROR(VLOOKUP(C6999,Sheet2!B:E,4,0),C6999)</f>
        <v>一般产品</v>
      </c>
    </row>
    <row r="7000" spans="1:18" x14ac:dyDescent="0.2">
      <c r="A7000" t="s">
        <v>15574</v>
      </c>
      <c r="B7000">
        <v>2498</v>
      </c>
      <c r="C7000" t="s">
        <v>41</v>
      </c>
      <c r="D7000" t="s">
        <v>19</v>
      </c>
      <c r="E7000" t="s">
        <v>15575</v>
      </c>
      <c r="F7000" t="s">
        <v>720</v>
      </c>
      <c r="G7000" s="2" t="s">
        <v>721</v>
      </c>
      <c r="H7000" t="s">
        <v>23</v>
      </c>
      <c r="M7000" t="s">
        <v>25</v>
      </c>
      <c r="N7000" t="s">
        <v>491</v>
      </c>
      <c r="O7000" t="s">
        <v>185</v>
      </c>
      <c r="P7000" t="s">
        <v>46</v>
      </c>
      <c r="Q7000">
        <v>3</v>
      </c>
      <c r="R7000" s="2" t="str">
        <f>IFERROR(VLOOKUP(C7000,Sheet2!B:E,4,0),C7000)</f>
        <v>一般产品</v>
      </c>
    </row>
    <row r="7001" spans="1:18" x14ac:dyDescent="0.2">
      <c r="A7001" t="s">
        <v>15576</v>
      </c>
      <c r="B7001">
        <v>2998</v>
      </c>
      <c r="C7001" t="s">
        <v>18</v>
      </c>
      <c r="D7001" t="s">
        <v>19</v>
      </c>
      <c r="E7001" t="s">
        <v>12426</v>
      </c>
      <c r="F7001" t="s">
        <v>13982</v>
      </c>
      <c r="G7001" s="2" t="s">
        <v>13983</v>
      </c>
      <c r="H7001" t="s">
        <v>23</v>
      </c>
      <c r="M7001" t="s">
        <v>136</v>
      </c>
      <c r="N7001" t="s">
        <v>491</v>
      </c>
      <c r="O7001" t="s">
        <v>185</v>
      </c>
      <c r="P7001" t="s">
        <v>46</v>
      </c>
      <c r="Q7001">
        <v>3</v>
      </c>
      <c r="R7001" s="2" t="str">
        <f>IFERROR(VLOOKUP(C7001,Sheet2!B:E,4,0),C7001)</f>
        <v>10期贷</v>
      </c>
    </row>
    <row r="7002" spans="1:18" x14ac:dyDescent="0.2">
      <c r="A7002" t="s">
        <v>15577</v>
      </c>
      <c r="B7002">
        <v>2800</v>
      </c>
      <c r="C7002" t="s">
        <v>18</v>
      </c>
      <c r="D7002" t="s">
        <v>19</v>
      </c>
      <c r="E7002" t="s">
        <v>4551</v>
      </c>
      <c r="F7002" t="s">
        <v>4552</v>
      </c>
      <c r="G7002" s="2" t="s">
        <v>4553</v>
      </c>
      <c r="H7002" t="s">
        <v>23</v>
      </c>
      <c r="M7002" t="s">
        <v>63</v>
      </c>
      <c r="N7002" t="s">
        <v>25</v>
      </c>
      <c r="O7002" t="s">
        <v>64</v>
      </c>
      <c r="P7002" t="s">
        <v>27</v>
      </c>
      <c r="Q7002">
        <v>6</v>
      </c>
      <c r="R7002" s="2" t="str">
        <f>IFERROR(VLOOKUP(C7002,Sheet2!B:E,4,0),C7002)</f>
        <v>10期贷</v>
      </c>
    </row>
    <row r="7003" spans="1:18" x14ac:dyDescent="0.2">
      <c r="A7003" t="s">
        <v>15578</v>
      </c>
      <c r="B7003">
        <v>2799</v>
      </c>
      <c r="C7003" t="s">
        <v>41</v>
      </c>
      <c r="D7003" t="s">
        <v>74</v>
      </c>
      <c r="E7003" t="s">
        <v>466</v>
      </c>
      <c r="F7003" t="s">
        <v>5363</v>
      </c>
      <c r="G7003" s="2" t="s">
        <v>5364</v>
      </c>
      <c r="H7003" t="s">
        <v>53</v>
      </c>
      <c r="I7003" t="s">
        <v>2463</v>
      </c>
      <c r="J7003" t="s">
        <v>2464</v>
      </c>
      <c r="M7003" t="s">
        <v>2465</v>
      </c>
      <c r="N7003" t="s">
        <v>149</v>
      </c>
      <c r="O7003" t="s">
        <v>150</v>
      </c>
      <c r="P7003" t="s">
        <v>27</v>
      </c>
      <c r="Q7003">
        <v>2</v>
      </c>
      <c r="R7003" s="2" t="str">
        <f>IFERROR(VLOOKUP(C7003,Sheet2!B:E,4,0),C7003)</f>
        <v>一般产品</v>
      </c>
    </row>
    <row r="7004" spans="1:18" x14ac:dyDescent="0.2">
      <c r="A7004" t="s">
        <v>15579</v>
      </c>
      <c r="B7004">
        <v>5700</v>
      </c>
      <c r="C7004" t="s">
        <v>41</v>
      </c>
      <c r="D7004" t="s">
        <v>74</v>
      </c>
      <c r="E7004" t="s">
        <v>671</v>
      </c>
      <c r="F7004" t="s">
        <v>7255</v>
      </c>
      <c r="G7004" s="2" t="s">
        <v>7256</v>
      </c>
      <c r="H7004" t="s">
        <v>23</v>
      </c>
      <c r="I7004" t="s">
        <v>674</v>
      </c>
      <c r="J7004" t="s">
        <v>675</v>
      </c>
      <c r="M7004" t="s">
        <v>676</v>
      </c>
      <c r="N7004" t="s">
        <v>100</v>
      </c>
      <c r="O7004" t="s">
        <v>91</v>
      </c>
      <c r="P7004" t="s">
        <v>27</v>
      </c>
      <c r="Q7004">
        <v>3</v>
      </c>
      <c r="R7004" s="2" t="str">
        <f>IFERROR(VLOOKUP(C7004,Sheet2!B:E,4,0),C7004)</f>
        <v>一般产品</v>
      </c>
    </row>
    <row r="7005" spans="1:18" x14ac:dyDescent="0.2">
      <c r="A7005" t="s">
        <v>15580</v>
      </c>
      <c r="B7005">
        <v>1498</v>
      </c>
      <c r="C7005" t="s">
        <v>41</v>
      </c>
      <c r="D7005" t="s">
        <v>30</v>
      </c>
      <c r="E7005" t="s">
        <v>15581</v>
      </c>
      <c r="F7005" t="s">
        <v>1660</v>
      </c>
      <c r="G7005" s="2" t="s">
        <v>1661</v>
      </c>
      <c r="H7005" t="s">
        <v>23</v>
      </c>
      <c r="I7005" t="s">
        <v>390</v>
      </c>
      <c r="J7005" t="s">
        <v>391</v>
      </c>
      <c r="M7005" t="s">
        <v>392</v>
      </c>
      <c r="N7005" t="s">
        <v>362</v>
      </c>
      <c r="O7005" t="s">
        <v>91</v>
      </c>
      <c r="P7005" t="s">
        <v>27</v>
      </c>
      <c r="Q7005">
        <v>3</v>
      </c>
      <c r="R7005" s="2" t="str">
        <f>IFERROR(VLOOKUP(C7005,Sheet2!B:E,4,0),C7005)</f>
        <v>一般产品</v>
      </c>
    </row>
    <row r="7006" spans="1:18" x14ac:dyDescent="0.2">
      <c r="A7006" t="s">
        <v>15582</v>
      </c>
      <c r="B7006">
        <v>1699</v>
      </c>
      <c r="C7006" t="s">
        <v>29</v>
      </c>
      <c r="D7006" t="s">
        <v>74</v>
      </c>
      <c r="E7006" t="s">
        <v>10400</v>
      </c>
      <c r="F7006" t="s">
        <v>4154</v>
      </c>
      <c r="G7006" s="2" t="s">
        <v>4155</v>
      </c>
      <c r="H7006" t="s">
        <v>23</v>
      </c>
      <c r="I7006" t="s">
        <v>2086</v>
      </c>
      <c r="J7006" t="s">
        <v>2087</v>
      </c>
      <c r="M7006" t="s">
        <v>2088</v>
      </c>
      <c r="N7006" t="s">
        <v>404</v>
      </c>
      <c r="O7006" t="s">
        <v>38</v>
      </c>
      <c r="P7006" t="s">
        <v>39</v>
      </c>
      <c r="Q7006">
        <v>2</v>
      </c>
      <c r="R7006" s="2" t="str">
        <f>IFERROR(VLOOKUP(C7006,Sheet2!B:E,4,0),C7006)</f>
        <v>优惠产品</v>
      </c>
    </row>
    <row r="7007" spans="1:18" x14ac:dyDescent="0.2">
      <c r="A7007" t="s">
        <v>15583</v>
      </c>
      <c r="B7007">
        <v>2999</v>
      </c>
      <c r="C7007" t="s">
        <v>41</v>
      </c>
      <c r="D7007" t="s">
        <v>74</v>
      </c>
      <c r="E7007" t="s">
        <v>11215</v>
      </c>
      <c r="F7007" t="s">
        <v>11216</v>
      </c>
      <c r="G7007" s="2" t="s">
        <v>11217</v>
      </c>
      <c r="H7007" t="s">
        <v>23</v>
      </c>
      <c r="M7007" t="s">
        <v>24</v>
      </c>
      <c r="N7007" t="s">
        <v>141</v>
      </c>
      <c r="O7007" t="s">
        <v>150</v>
      </c>
      <c r="P7007" t="s">
        <v>27</v>
      </c>
      <c r="Q7007">
        <v>2</v>
      </c>
      <c r="R7007" s="2" t="str">
        <f>IFERROR(VLOOKUP(C7007,Sheet2!B:E,4,0),C7007)</f>
        <v>一般产品</v>
      </c>
    </row>
    <row r="7008" spans="1:18" x14ac:dyDescent="0.2">
      <c r="A7008" t="s">
        <v>15584</v>
      </c>
      <c r="B7008">
        <v>2499</v>
      </c>
      <c r="C7008" t="s">
        <v>29</v>
      </c>
      <c r="D7008" t="s">
        <v>74</v>
      </c>
      <c r="E7008" t="s">
        <v>10255</v>
      </c>
      <c r="F7008" t="s">
        <v>7968</v>
      </c>
      <c r="G7008" s="2" t="s">
        <v>7969</v>
      </c>
      <c r="H7008" t="s">
        <v>23</v>
      </c>
      <c r="I7008" t="s">
        <v>1520</v>
      </c>
      <c r="J7008" t="s">
        <v>1521</v>
      </c>
      <c r="M7008" t="s">
        <v>1522</v>
      </c>
      <c r="N7008" t="s">
        <v>404</v>
      </c>
      <c r="O7008" t="s">
        <v>38</v>
      </c>
      <c r="P7008" t="s">
        <v>39</v>
      </c>
      <c r="Q7008">
        <v>2</v>
      </c>
      <c r="R7008" s="2" t="str">
        <f>IFERROR(VLOOKUP(C7008,Sheet2!B:E,4,0),C7008)</f>
        <v>优惠产品</v>
      </c>
    </row>
    <row r="7009" spans="1:18" x14ac:dyDescent="0.2">
      <c r="A7009" t="s">
        <v>15585</v>
      </c>
      <c r="B7009">
        <v>3580</v>
      </c>
      <c r="C7009" t="s">
        <v>29</v>
      </c>
      <c r="D7009" t="s">
        <v>80</v>
      </c>
      <c r="E7009" t="s">
        <v>7150</v>
      </c>
      <c r="F7009" t="s">
        <v>3598</v>
      </c>
      <c r="G7009" s="2" t="s">
        <v>3599</v>
      </c>
      <c r="H7009" t="s">
        <v>23</v>
      </c>
      <c r="M7009" t="s">
        <v>63</v>
      </c>
      <c r="N7009" t="s">
        <v>428</v>
      </c>
      <c r="O7009" t="s">
        <v>85</v>
      </c>
      <c r="P7009" t="s">
        <v>46</v>
      </c>
      <c r="Q7009">
        <v>3</v>
      </c>
      <c r="R7009" s="2" t="str">
        <f>IFERROR(VLOOKUP(C7009,Sheet2!B:E,4,0),C7009)</f>
        <v>优惠产品</v>
      </c>
    </row>
    <row r="7010" spans="1:18" x14ac:dyDescent="0.2">
      <c r="A7010" t="s">
        <v>15586</v>
      </c>
      <c r="B7010">
        <v>2798</v>
      </c>
      <c r="C7010" t="s">
        <v>41</v>
      </c>
      <c r="D7010" t="s">
        <v>30</v>
      </c>
      <c r="E7010" t="s">
        <v>1890</v>
      </c>
      <c r="F7010" t="s">
        <v>773</v>
      </c>
      <c r="G7010" s="2" t="s">
        <v>774</v>
      </c>
      <c r="H7010" t="s">
        <v>23</v>
      </c>
      <c r="K7010" t="s">
        <v>775</v>
      </c>
      <c r="L7010" t="s">
        <v>776</v>
      </c>
      <c r="M7010" t="s">
        <v>777</v>
      </c>
      <c r="N7010" t="s">
        <v>362</v>
      </c>
      <c r="O7010" t="s">
        <v>91</v>
      </c>
      <c r="P7010" t="s">
        <v>27</v>
      </c>
      <c r="Q7010">
        <v>6</v>
      </c>
      <c r="R7010" s="2" t="str">
        <f>IFERROR(VLOOKUP(C7010,Sheet2!B:E,4,0),C7010)</f>
        <v>一般产品</v>
      </c>
    </row>
    <row r="7011" spans="1:18" x14ac:dyDescent="0.2">
      <c r="A7011" t="s">
        <v>15587</v>
      </c>
      <c r="B7011">
        <v>2999</v>
      </c>
      <c r="C7011" t="s">
        <v>41</v>
      </c>
      <c r="D7011" t="s">
        <v>74</v>
      </c>
      <c r="E7011" t="s">
        <v>11003</v>
      </c>
      <c r="F7011" t="s">
        <v>3210</v>
      </c>
      <c r="G7011" s="2" t="s">
        <v>3211</v>
      </c>
      <c r="H7011" t="s">
        <v>53</v>
      </c>
      <c r="I7011" t="s">
        <v>446</v>
      </c>
      <c r="J7011" t="s">
        <v>447</v>
      </c>
      <c r="M7011" t="s">
        <v>448</v>
      </c>
      <c r="N7011" t="s">
        <v>100</v>
      </c>
      <c r="O7011" t="s">
        <v>91</v>
      </c>
      <c r="P7011" t="s">
        <v>27</v>
      </c>
      <c r="Q7011">
        <v>6</v>
      </c>
      <c r="R7011" s="2" t="str">
        <f>IFERROR(VLOOKUP(C7011,Sheet2!B:E,4,0),C7011)</f>
        <v>一般产品</v>
      </c>
    </row>
    <row r="7012" spans="1:18" x14ac:dyDescent="0.2">
      <c r="A7012" t="s">
        <v>15588</v>
      </c>
      <c r="B7012">
        <v>1600</v>
      </c>
      <c r="C7012" t="s">
        <v>29</v>
      </c>
      <c r="D7012" t="s">
        <v>80</v>
      </c>
      <c r="E7012" t="s">
        <v>601</v>
      </c>
      <c r="F7012" t="s">
        <v>602</v>
      </c>
      <c r="G7012" s="2" t="s">
        <v>603</v>
      </c>
      <c r="H7012" t="s">
        <v>53</v>
      </c>
      <c r="I7012" t="s">
        <v>604</v>
      </c>
      <c r="J7012" t="s">
        <v>605</v>
      </c>
      <c r="M7012" t="s">
        <v>606</v>
      </c>
      <c r="N7012" t="s">
        <v>84</v>
      </c>
      <c r="O7012" t="s">
        <v>85</v>
      </c>
      <c r="P7012" t="s">
        <v>46</v>
      </c>
      <c r="Q7012">
        <v>3</v>
      </c>
      <c r="R7012" s="2" t="str">
        <f>IFERROR(VLOOKUP(C7012,Sheet2!B:E,4,0),C7012)</f>
        <v>优惠产品</v>
      </c>
    </row>
    <row r="7013" spans="1:18" x14ac:dyDescent="0.2">
      <c r="A7013" t="s">
        <v>15589</v>
      </c>
      <c r="B7013">
        <v>1930</v>
      </c>
      <c r="C7013" t="s">
        <v>73</v>
      </c>
      <c r="D7013" t="s">
        <v>49</v>
      </c>
      <c r="E7013" t="s">
        <v>6189</v>
      </c>
      <c r="F7013" t="s">
        <v>11013</v>
      </c>
      <c r="G7013" s="2" t="s">
        <v>11014</v>
      </c>
      <c r="H7013" t="s">
        <v>53</v>
      </c>
      <c r="I7013" t="s">
        <v>618</v>
      </c>
      <c r="J7013" t="s">
        <v>619</v>
      </c>
      <c r="M7013" t="s">
        <v>620</v>
      </c>
      <c r="N7013" t="s">
        <v>57</v>
      </c>
      <c r="O7013" t="s">
        <v>38</v>
      </c>
      <c r="P7013" t="s">
        <v>39</v>
      </c>
      <c r="Q7013">
        <v>2</v>
      </c>
      <c r="R7013" s="2" t="str">
        <f>IFERROR(VLOOKUP(C7013,Sheet2!B:E,4,0),C7013)</f>
        <v>贵州运营商专享12期B</v>
      </c>
    </row>
    <row r="7014" spans="1:18" x14ac:dyDescent="0.2">
      <c r="A7014" t="s">
        <v>15590</v>
      </c>
      <c r="B7014">
        <v>1399</v>
      </c>
      <c r="C7014" t="s">
        <v>41</v>
      </c>
      <c r="D7014" t="s">
        <v>49</v>
      </c>
      <c r="E7014" t="s">
        <v>3064</v>
      </c>
      <c r="F7014" t="s">
        <v>3065</v>
      </c>
      <c r="G7014" s="2" t="s">
        <v>3066</v>
      </c>
      <c r="H7014" t="s">
        <v>23</v>
      </c>
      <c r="I7014" t="s">
        <v>3067</v>
      </c>
      <c r="J7014" t="s">
        <v>3068</v>
      </c>
      <c r="M7014" t="s">
        <v>3069</v>
      </c>
      <c r="N7014" t="s">
        <v>90</v>
      </c>
      <c r="O7014" t="s">
        <v>91</v>
      </c>
      <c r="P7014" t="s">
        <v>27</v>
      </c>
      <c r="Q7014">
        <v>5</v>
      </c>
      <c r="R7014" s="2" t="str">
        <f>IFERROR(VLOOKUP(C7014,Sheet2!B:E,4,0),C7014)</f>
        <v>一般产品</v>
      </c>
    </row>
    <row r="7015" spans="1:18" x14ac:dyDescent="0.2">
      <c r="A7015" t="s">
        <v>15591</v>
      </c>
      <c r="B7015">
        <v>1399</v>
      </c>
      <c r="C7015" t="s">
        <v>59</v>
      </c>
      <c r="D7015" t="s">
        <v>19</v>
      </c>
      <c r="E7015" t="s">
        <v>2228</v>
      </c>
      <c r="F7015" t="s">
        <v>3730</v>
      </c>
      <c r="G7015" s="2" t="s">
        <v>3731</v>
      </c>
      <c r="H7015" t="s">
        <v>23</v>
      </c>
      <c r="M7015" t="s">
        <v>149</v>
      </c>
      <c r="N7015" t="s">
        <v>63</v>
      </c>
      <c r="O7015" t="s">
        <v>64</v>
      </c>
      <c r="P7015" t="s">
        <v>27</v>
      </c>
      <c r="Q7015">
        <v>6</v>
      </c>
      <c r="R7015" s="2" t="str">
        <f>IFERROR(VLOOKUP(C7015,Sheet2!B:E,4,0),C7015)</f>
        <v>山西10期贷</v>
      </c>
    </row>
    <row r="7016" spans="1:18" x14ac:dyDescent="0.2">
      <c r="A7016" t="s">
        <v>15592</v>
      </c>
      <c r="B7016">
        <v>2798</v>
      </c>
      <c r="C7016" t="s">
        <v>29</v>
      </c>
      <c r="D7016" t="s">
        <v>80</v>
      </c>
      <c r="E7016" t="s">
        <v>15429</v>
      </c>
      <c r="F7016" t="s">
        <v>10873</v>
      </c>
      <c r="G7016" s="2" t="s">
        <v>10874</v>
      </c>
      <c r="H7016" t="s">
        <v>23</v>
      </c>
      <c r="M7016" t="s">
        <v>63</v>
      </c>
      <c r="N7016" t="s">
        <v>428</v>
      </c>
      <c r="O7016" t="s">
        <v>85</v>
      </c>
      <c r="P7016" t="s">
        <v>46</v>
      </c>
      <c r="Q7016">
        <v>4</v>
      </c>
      <c r="R7016" s="2" t="str">
        <f>IFERROR(VLOOKUP(C7016,Sheet2!B:E,4,0),C7016)</f>
        <v>优惠产品</v>
      </c>
    </row>
    <row r="7017" spans="1:18" x14ac:dyDescent="0.2">
      <c r="A7017" t="s">
        <v>15593</v>
      </c>
      <c r="B7017">
        <v>3299</v>
      </c>
      <c r="C7017" t="s">
        <v>41</v>
      </c>
      <c r="D7017" t="s">
        <v>30</v>
      </c>
      <c r="E7017" t="s">
        <v>87</v>
      </c>
      <c r="F7017" t="s">
        <v>88</v>
      </c>
      <c r="G7017" s="2" t="s">
        <v>89</v>
      </c>
      <c r="H7017" t="s">
        <v>23</v>
      </c>
      <c r="M7017" t="s">
        <v>63</v>
      </c>
      <c r="N7017" t="s">
        <v>90</v>
      </c>
      <c r="O7017" t="s">
        <v>91</v>
      </c>
      <c r="P7017" t="s">
        <v>27</v>
      </c>
      <c r="Q7017">
        <v>6</v>
      </c>
      <c r="R7017" s="2" t="str">
        <f>IFERROR(VLOOKUP(C7017,Sheet2!B:E,4,0),C7017)</f>
        <v>一般产品</v>
      </c>
    </row>
    <row r="7018" spans="1:18" x14ac:dyDescent="0.2">
      <c r="A7018" t="s">
        <v>15594</v>
      </c>
      <c r="B7018">
        <v>2999</v>
      </c>
      <c r="C7018" t="s">
        <v>18</v>
      </c>
      <c r="D7018" t="s">
        <v>102</v>
      </c>
      <c r="E7018" t="s">
        <v>11771</v>
      </c>
      <c r="F7018" t="s">
        <v>15412</v>
      </c>
      <c r="G7018" s="2" t="s">
        <v>15413</v>
      </c>
      <c r="H7018" t="s">
        <v>53</v>
      </c>
      <c r="I7018" t="s">
        <v>3556</v>
      </c>
      <c r="J7018" t="s">
        <v>3557</v>
      </c>
      <c r="M7018" t="s">
        <v>3558</v>
      </c>
      <c r="N7018" t="s">
        <v>199</v>
      </c>
      <c r="O7018" t="s">
        <v>38</v>
      </c>
      <c r="P7018" t="s">
        <v>39</v>
      </c>
      <c r="Q7018">
        <v>4</v>
      </c>
      <c r="R7018" s="2" t="str">
        <f>IFERROR(VLOOKUP(C7018,Sheet2!B:E,4,0),C7018)</f>
        <v>10期贷</v>
      </c>
    </row>
    <row r="7019" spans="1:18" x14ac:dyDescent="0.2">
      <c r="A7019" t="s">
        <v>15595</v>
      </c>
      <c r="B7019">
        <v>3500</v>
      </c>
      <c r="C7019" t="s">
        <v>29</v>
      </c>
      <c r="D7019" t="s">
        <v>80</v>
      </c>
      <c r="E7019" t="s">
        <v>3030</v>
      </c>
      <c r="F7019" t="s">
        <v>8968</v>
      </c>
      <c r="G7019" s="2" t="s">
        <v>7374</v>
      </c>
      <c r="H7019" t="s">
        <v>53</v>
      </c>
      <c r="I7019" t="s">
        <v>1666</v>
      </c>
      <c r="J7019" t="s">
        <v>1667</v>
      </c>
      <c r="M7019" t="s">
        <v>1668</v>
      </c>
      <c r="N7019" t="s">
        <v>428</v>
      </c>
      <c r="O7019" t="s">
        <v>85</v>
      </c>
      <c r="P7019" t="s">
        <v>46</v>
      </c>
      <c r="Q7019">
        <v>6</v>
      </c>
      <c r="R7019" s="2" t="str">
        <f>IFERROR(VLOOKUP(C7019,Sheet2!B:E,4,0),C7019)</f>
        <v>优惠产品</v>
      </c>
    </row>
    <row r="7020" spans="1:18" x14ac:dyDescent="0.2">
      <c r="A7020" t="s">
        <v>15596</v>
      </c>
      <c r="B7020">
        <v>2900</v>
      </c>
      <c r="C7020" t="s">
        <v>41</v>
      </c>
      <c r="D7020" t="s">
        <v>74</v>
      </c>
      <c r="E7020" t="s">
        <v>6000</v>
      </c>
      <c r="F7020" t="s">
        <v>5985</v>
      </c>
      <c r="G7020" s="2" t="s">
        <v>5986</v>
      </c>
      <c r="H7020" t="s">
        <v>53</v>
      </c>
      <c r="I7020" t="s">
        <v>663</v>
      </c>
      <c r="J7020" t="s">
        <v>664</v>
      </c>
      <c r="M7020" t="s">
        <v>665</v>
      </c>
      <c r="N7020" t="s">
        <v>100</v>
      </c>
      <c r="O7020" t="s">
        <v>91</v>
      </c>
      <c r="P7020" t="s">
        <v>27</v>
      </c>
      <c r="Q7020">
        <v>5</v>
      </c>
      <c r="R7020" s="2" t="str">
        <f>IFERROR(VLOOKUP(C7020,Sheet2!B:E,4,0),C7020)</f>
        <v>一般产品</v>
      </c>
    </row>
    <row r="7021" spans="1:18" x14ac:dyDescent="0.2">
      <c r="A7021" t="s">
        <v>15597</v>
      </c>
      <c r="B7021">
        <v>2999</v>
      </c>
      <c r="C7021" t="s">
        <v>41</v>
      </c>
      <c r="D7021" t="s">
        <v>19</v>
      </c>
      <c r="E7021" t="s">
        <v>15598</v>
      </c>
      <c r="F7021" t="s">
        <v>9051</v>
      </c>
      <c r="G7021" s="2" t="s">
        <v>9052</v>
      </c>
      <c r="H7021" t="s">
        <v>23</v>
      </c>
      <c r="M7021" t="s">
        <v>63</v>
      </c>
      <c r="N7021" t="s">
        <v>25</v>
      </c>
      <c r="O7021" t="s">
        <v>307</v>
      </c>
      <c r="P7021" t="s">
        <v>27</v>
      </c>
      <c r="Q7021">
        <v>5</v>
      </c>
      <c r="R7021" s="2" t="str">
        <f>IFERROR(VLOOKUP(C7021,Sheet2!B:E,4,0),C7021)</f>
        <v>一般产品</v>
      </c>
    </row>
    <row r="7022" spans="1:18" x14ac:dyDescent="0.2">
      <c r="A7022" t="s">
        <v>15599</v>
      </c>
      <c r="B7022">
        <v>3680</v>
      </c>
      <c r="C7022" t="s">
        <v>29</v>
      </c>
      <c r="D7022" t="s">
        <v>80</v>
      </c>
      <c r="E7022" t="s">
        <v>12248</v>
      </c>
      <c r="F7022" t="s">
        <v>12249</v>
      </c>
      <c r="G7022" s="2" t="s">
        <v>12250</v>
      </c>
      <c r="H7022" t="s">
        <v>53</v>
      </c>
      <c r="I7022" t="s">
        <v>1591</v>
      </c>
      <c r="J7022" t="s">
        <v>1592</v>
      </c>
      <c r="M7022" t="s">
        <v>1593</v>
      </c>
      <c r="N7022" t="s">
        <v>428</v>
      </c>
      <c r="O7022" t="s">
        <v>85</v>
      </c>
      <c r="P7022" t="s">
        <v>46</v>
      </c>
      <c r="Q7022">
        <v>3</v>
      </c>
      <c r="R7022" s="2" t="str">
        <f>IFERROR(VLOOKUP(C7022,Sheet2!B:E,4,0),C7022)</f>
        <v>优惠产品</v>
      </c>
    </row>
    <row r="7023" spans="1:18" x14ac:dyDescent="0.2">
      <c r="A7023" t="s">
        <v>15600</v>
      </c>
      <c r="B7023">
        <v>2999</v>
      </c>
      <c r="C7023" t="s">
        <v>41</v>
      </c>
      <c r="D7023" t="s">
        <v>19</v>
      </c>
      <c r="E7023" t="s">
        <v>7946</v>
      </c>
      <c r="F7023" t="s">
        <v>1925</v>
      </c>
      <c r="G7023" s="2" t="s">
        <v>1926</v>
      </c>
      <c r="H7023" t="s">
        <v>53</v>
      </c>
      <c r="I7023" t="s">
        <v>1463</v>
      </c>
      <c r="J7023" t="s">
        <v>1464</v>
      </c>
      <c r="M7023" t="s">
        <v>1465</v>
      </c>
      <c r="N7023" t="s">
        <v>24</v>
      </c>
      <c r="O7023" t="s">
        <v>307</v>
      </c>
      <c r="P7023" t="s">
        <v>27</v>
      </c>
      <c r="Q7023">
        <v>4</v>
      </c>
      <c r="R7023" s="2" t="str">
        <f>IFERROR(VLOOKUP(C7023,Sheet2!B:E,4,0),C7023)</f>
        <v>一般产品</v>
      </c>
    </row>
    <row r="7024" spans="1:18" x14ac:dyDescent="0.2">
      <c r="A7024" t="s">
        <v>15601</v>
      </c>
      <c r="B7024">
        <v>2800</v>
      </c>
      <c r="C7024" t="s">
        <v>1000</v>
      </c>
      <c r="D7024" t="s">
        <v>74</v>
      </c>
      <c r="E7024" t="s">
        <v>534</v>
      </c>
      <c r="F7024" t="s">
        <v>5267</v>
      </c>
      <c r="G7024" s="2" t="s">
        <v>5268</v>
      </c>
      <c r="H7024" t="s">
        <v>23</v>
      </c>
      <c r="M7024" t="s">
        <v>174</v>
      </c>
      <c r="N7024" t="s">
        <v>24</v>
      </c>
      <c r="O7024" t="s">
        <v>150</v>
      </c>
      <c r="P7024" t="s">
        <v>27</v>
      </c>
      <c r="Q7024">
        <v>3</v>
      </c>
      <c r="R7024" s="2" t="str">
        <f>IFERROR(VLOOKUP(C7024,Sheet2!B:E,4,0),C7024)</f>
        <v>003产品</v>
      </c>
    </row>
    <row r="7025" spans="1:18" x14ac:dyDescent="0.2">
      <c r="A7025" t="s">
        <v>15602</v>
      </c>
      <c r="B7025">
        <v>2998</v>
      </c>
      <c r="C7025" t="s">
        <v>1000</v>
      </c>
      <c r="D7025" t="s">
        <v>19</v>
      </c>
      <c r="E7025" t="s">
        <v>6841</v>
      </c>
      <c r="F7025" t="s">
        <v>6417</v>
      </c>
      <c r="G7025" s="2" t="s">
        <v>6418</v>
      </c>
      <c r="H7025" t="s">
        <v>23</v>
      </c>
      <c r="K7025" t="s">
        <v>3872</v>
      </c>
      <c r="L7025" t="s">
        <v>3873</v>
      </c>
      <c r="M7025" t="s">
        <v>63</v>
      </c>
      <c r="N7025" t="s">
        <v>174</v>
      </c>
      <c r="O7025" t="s">
        <v>26</v>
      </c>
      <c r="P7025" t="s">
        <v>27</v>
      </c>
      <c r="Q7025">
        <v>6</v>
      </c>
      <c r="R7025" s="2" t="str">
        <f>IFERROR(VLOOKUP(C7025,Sheet2!B:E,4,0),C7025)</f>
        <v>003产品</v>
      </c>
    </row>
    <row r="7026" spans="1:18" x14ac:dyDescent="0.2">
      <c r="A7026" t="s">
        <v>15603</v>
      </c>
      <c r="B7026">
        <v>2998</v>
      </c>
      <c r="C7026" t="s">
        <v>41</v>
      </c>
      <c r="D7026" t="s">
        <v>19</v>
      </c>
      <c r="E7026" t="s">
        <v>15604</v>
      </c>
      <c r="F7026" t="s">
        <v>9209</v>
      </c>
      <c r="G7026" s="2" t="s">
        <v>9210</v>
      </c>
      <c r="H7026" t="s">
        <v>23</v>
      </c>
      <c r="M7026" t="s">
        <v>25</v>
      </c>
      <c r="N7026" t="s">
        <v>141</v>
      </c>
      <c r="O7026" t="s">
        <v>26</v>
      </c>
      <c r="P7026" t="s">
        <v>27</v>
      </c>
      <c r="Q7026">
        <v>4</v>
      </c>
      <c r="R7026" s="2" t="str">
        <f>IFERROR(VLOOKUP(C7026,Sheet2!B:E,4,0),C7026)</f>
        <v>一般产品</v>
      </c>
    </row>
    <row r="7027" spans="1:18" x14ac:dyDescent="0.2">
      <c r="A7027" t="s">
        <v>15605</v>
      </c>
      <c r="B7027">
        <v>2698</v>
      </c>
      <c r="C7027" t="s">
        <v>29</v>
      </c>
      <c r="D7027" t="s">
        <v>80</v>
      </c>
      <c r="E7027" t="s">
        <v>7473</v>
      </c>
      <c r="F7027" t="s">
        <v>780</v>
      </c>
      <c r="G7027" s="2" t="s">
        <v>781</v>
      </c>
      <c r="H7027" t="s">
        <v>23</v>
      </c>
      <c r="M7027" t="s">
        <v>782</v>
      </c>
      <c r="N7027" t="s">
        <v>106</v>
      </c>
      <c r="O7027" t="s">
        <v>327</v>
      </c>
      <c r="P7027" t="s">
        <v>39</v>
      </c>
      <c r="Q7027">
        <v>6</v>
      </c>
      <c r="R7027" s="2" t="str">
        <f>IFERROR(VLOOKUP(C7027,Sheet2!B:E,4,0),C7027)</f>
        <v>优惠产品</v>
      </c>
    </row>
    <row r="7028" spans="1:18" x14ac:dyDescent="0.2">
      <c r="A7028" t="s">
        <v>15606</v>
      </c>
      <c r="B7028">
        <v>2998</v>
      </c>
      <c r="C7028" t="s">
        <v>41</v>
      </c>
      <c r="D7028" t="s">
        <v>30</v>
      </c>
      <c r="E7028" t="s">
        <v>980</v>
      </c>
      <c r="F7028" t="s">
        <v>981</v>
      </c>
      <c r="G7028" s="2" t="s">
        <v>982</v>
      </c>
      <c r="H7028" t="s">
        <v>53</v>
      </c>
      <c r="I7028" t="s">
        <v>983</v>
      </c>
      <c r="J7028" t="s">
        <v>984</v>
      </c>
      <c r="M7028" t="s">
        <v>985</v>
      </c>
      <c r="N7028" t="s">
        <v>232</v>
      </c>
      <c r="O7028" t="s">
        <v>91</v>
      </c>
      <c r="P7028" t="s">
        <v>27</v>
      </c>
      <c r="Q7028">
        <v>5</v>
      </c>
      <c r="R7028" s="2" t="str">
        <f>IFERROR(VLOOKUP(C7028,Sheet2!B:E,4,0),C7028)</f>
        <v>一般产品</v>
      </c>
    </row>
    <row r="7029" spans="1:18" x14ac:dyDescent="0.2">
      <c r="A7029" t="s">
        <v>15607</v>
      </c>
      <c r="B7029">
        <v>1700</v>
      </c>
      <c r="C7029" t="s">
        <v>41</v>
      </c>
      <c r="D7029" t="s">
        <v>30</v>
      </c>
      <c r="E7029" t="s">
        <v>1890</v>
      </c>
      <c r="F7029" t="s">
        <v>10430</v>
      </c>
      <c r="G7029" s="2" t="s">
        <v>10431</v>
      </c>
      <c r="H7029" t="s">
        <v>53</v>
      </c>
      <c r="K7029" t="s">
        <v>775</v>
      </c>
      <c r="L7029" t="s">
        <v>776</v>
      </c>
      <c r="M7029" t="s">
        <v>777</v>
      </c>
      <c r="N7029" t="s">
        <v>362</v>
      </c>
      <c r="O7029" t="s">
        <v>91</v>
      </c>
      <c r="P7029" t="s">
        <v>27</v>
      </c>
      <c r="Q7029">
        <v>2</v>
      </c>
      <c r="R7029" s="2" t="str">
        <f>IFERROR(VLOOKUP(C7029,Sheet2!B:E,4,0),C7029)</f>
        <v>一般产品</v>
      </c>
    </row>
    <row r="7030" spans="1:18" x14ac:dyDescent="0.2">
      <c r="A7030" t="s">
        <v>15608</v>
      </c>
      <c r="B7030">
        <v>1399</v>
      </c>
      <c r="C7030" t="s">
        <v>29</v>
      </c>
      <c r="D7030" t="s">
        <v>49</v>
      </c>
      <c r="E7030" t="s">
        <v>15609</v>
      </c>
      <c r="F7030" t="s">
        <v>15610</v>
      </c>
      <c r="G7030" s="2" t="s">
        <v>15611</v>
      </c>
      <c r="H7030" t="s">
        <v>53</v>
      </c>
      <c r="I7030" t="s">
        <v>618</v>
      </c>
      <c r="J7030" t="s">
        <v>619</v>
      </c>
      <c r="M7030" t="s">
        <v>620</v>
      </c>
      <c r="N7030" t="s">
        <v>57</v>
      </c>
      <c r="O7030" t="s">
        <v>38</v>
      </c>
      <c r="P7030" t="s">
        <v>39</v>
      </c>
      <c r="Q7030">
        <v>6</v>
      </c>
      <c r="R7030" s="2" t="str">
        <f>IFERROR(VLOOKUP(C7030,Sheet2!B:E,4,0),C7030)</f>
        <v>优惠产品</v>
      </c>
    </row>
    <row r="7031" spans="1:18" x14ac:dyDescent="0.2">
      <c r="A7031" t="s">
        <v>15612</v>
      </c>
      <c r="B7031">
        <v>1998</v>
      </c>
      <c r="C7031" t="s">
        <v>29</v>
      </c>
      <c r="D7031" t="s">
        <v>30</v>
      </c>
      <c r="E7031" t="s">
        <v>791</v>
      </c>
      <c r="F7031" t="s">
        <v>10315</v>
      </c>
      <c r="G7031" s="2" t="s">
        <v>10316</v>
      </c>
      <c r="H7031" t="s">
        <v>53</v>
      </c>
      <c r="I7031" t="s">
        <v>794</v>
      </c>
      <c r="J7031" t="s">
        <v>795</v>
      </c>
      <c r="M7031" t="s">
        <v>796</v>
      </c>
      <c r="N7031" t="s">
        <v>797</v>
      </c>
      <c r="O7031" t="s">
        <v>91</v>
      </c>
      <c r="P7031" t="s">
        <v>27</v>
      </c>
      <c r="Q7031">
        <v>4</v>
      </c>
      <c r="R7031" s="2" t="str">
        <f>IFERROR(VLOOKUP(C7031,Sheet2!B:E,4,0),C7031)</f>
        <v>优惠产品</v>
      </c>
    </row>
    <row r="7032" spans="1:18" x14ac:dyDescent="0.2">
      <c r="A7032" t="s">
        <v>15613</v>
      </c>
      <c r="B7032">
        <v>3799</v>
      </c>
      <c r="C7032" t="s">
        <v>29</v>
      </c>
      <c r="D7032" t="s">
        <v>49</v>
      </c>
      <c r="E7032" t="s">
        <v>6553</v>
      </c>
      <c r="F7032" t="s">
        <v>6554</v>
      </c>
      <c r="G7032" s="2" t="s">
        <v>6555</v>
      </c>
      <c r="H7032" t="s">
        <v>23</v>
      </c>
      <c r="M7032" t="s">
        <v>136</v>
      </c>
      <c r="N7032" t="s">
        <v>149</v>
      </c>
      <c r="O7032" t="s">
        <v>38</v>
      </c>
      <c r="P7032" t="s">
        <v>39</v>
      </c>
      <c r="Q7032">
        <v>2</v>
      </c>
      <c r="R7032" s="2" t="str">
        <f>IFERROR(VLOOKUP(C7032,Sheet2!B:E,4,0),C7032)</f>
        <v>优惠产品</v>
      </c>
    </row>
    <row r="7033" spans="1:18" x14ac:dyDescent="0.2">
      <c r="A7033" t="s">
        <v>15614</v>
      </c>
      <c r="B7033">
        <v>1700</v>
      </c>
      <c r="C7033" t="s">
        <v>41</v>
      </c>
      <c r="D7033" t="s">
        <v>30</v>
      </c>
      <c r="E7033" t="s">
        <v>8464</v>
      </c>
      <c r="F7033" t="s">
        <v>8465</v>
      </c>
      <c r="G7033" s="2" t="s">
        <v>8466</v>
      </c>
      <c r="H7033" t="s">
        <v>53</v>
      </c>
      <c r="I7033" t="s">
        <v>1048</v>
      </c>
      <c r="J7033" t="s">
        <v>1049</v>
      </c>
      <c r="M7033" t="s">
        <v>1050</v>
      </c>
      <c r="N7033" t="s">
        <v>362</v>
      </c>
      <c r="O7033" t="s">
        <v>91</v>
      </c>
      <c r="P7033" t="s">
        <v>27</v>
      </c>
      <c r="Q7033">
        <v>2</v>
      </c>
      <c r="R7033" s="2" t="str">
        <f>IFERROR(VLOOKUP(C7033,Sheet2!B:E,4,0),C7033)</f>
        <v>一般产品</v>
      </c>
    </row>
    <row r="7034" spans="1:18" x14ac:dyDescent="0.2">
      <c r="A7034" t="s">
        <v>15615</v>
      </c>
      <c r="B7034">
        <v>2797</v>
      </c>
      <c r="C7034" t="s">
        <v>29</v>
      </c>
      <c r="D7034" t="s">
        <v>30</v>
      </c>
      <c r="E7034" t="s">
        <v>13624</v>
      </c>
      <c r="F7034" t="s">
        <v>1683</v>
      </c>
      <c r="G7034" s="2" t="s">
        <v>1684</v>
      </c>
      <c r="H7034" t="s">
        <v>53</v>
      </c>
      <c r="I7034" t="s">
        <v>1685</v>
      </c>
      <c r="J7034" t="s">
        <v>1686</v>
      </c>
      <c r="M7034" t="s">
        <v>1687</v>
      </c>
      <c r="N7034" t="s">
        <v>797</v>
      </c>
      <c r="O7034" t="s">
        <v>91</v>
      </c>
      <c r="P7034" t="s">
        <v>27</v>
      </c>
      <c r="Q7034">
        <v>6</v>
      </c>
      <c r="R7034" s="2" t="str">
        <f>IFERROR(VLOOKUP(C7034,Sheet2!B:E,4,0),C7034)</f>
        <v>优惠产品</v>
      </c>
    </row>
    <row r="7035" spans="1:18" x14ac:dyDescent="0.2">
      <c r="A7035" t="s">
        <v>15616</v>
      </c>
      <c r="B7035">
        <v>2998</v>
      </c>
      <c r="C7035" t="s">
        <v>41</v>
      </c>
      <c r="D7035" t="s">
        <v>74</v>
      </c>
      <c r="E7035" t="s">
        <v>10369</v>
      </c>
      <c r="F7035" t="s">
        <v>2461</v>
      </c>
      <c r="G7035" s="2" t="s">
        <v>2462</v>
      </c>
      <c r="H7035" t="s">
        <v>53</v>
      </c>
      <c r="I7035" t="s">
        <v>2463</v>
      </c>
      <c r="J7035" t="s">
        <v>2464</v>
      </c>
      <c r="M7035" t="s">
        <v>2465</v>
      </c>
      <c r="N7035" t="s">
        <v>149</v>
      </c>
      <c r="O7035" t="s">
        <v>150</v>
      </c>
      <c r="P7035" t="s">
        <v>27</v>
      </c>
      <c r="Q7035">
        <v>6</v>
      </c>
      <c r="R7035" s="2" t="str">
        <f>IFERROR(VLOOKUP(C7035,Sheet2!B:E,4,0),C7035)</f>
        <v>一般产品</v>
      </c>
    </row>
    <row r="7036" spans="1:18" x14ac:dyDescent="0.2">
      <c r="A7036" t="s">
        <v>15617</v>
      </c>
      <c r="B7036">
        <v>1299</v>
      </c>
      <c r="C7036" t="s">
        <v>29</v>
      </c>
      <c r="D7036" t="s">
        <v>49</v>
      </c>
      <c r="E7036" t="s">
        <v>15618</v>
      </c>
      <c r="F7036" t="s">
        <v>9921</v>
      </c>
      <c r="G7036" s="2" t="s">
        <v>9922</v>
      </c>
      <c r="H7036" t="s">
        <v>53</v>
      </c>
      <c r="I7036" t="s">
        <v>1242</v>
      </c>
      <c r="J7036" t="s">
        <v>1243</v>
      </c>
      <c r="M7036" t="s">
        <v>1244</v>
      </c>
      <c r="N7036" t="s">
        <v>199</v>
      </c>
      <c r="O7036" t="s">
        <v>38</v>
      </c>
      <c r="P7036" t="s">
        <v>39</v>
      </c>
      <c r="Q7036">
        <v>2</v>
      </c>
      <c r="R7036" s="2" t="str">
        <f>IFERROR(VLOOKUP(C7036,Sheet2!B:E,4,0),C7036)</f>
        <v>优惠产品</v>
      </c>
    </row>
    <row r="7037" spans="1:18" x14ac:dyDescent="0.2">
      <c r="A7037" t="s">
        <v>15619</v>
      </c>
      <c r="B7037">
        <v>2600</v>
      </c>
      <c r="C7037" t="s">
        <v>41</v>
      </c>
      <c r="D7037" t="s">
        <v>30</v>
      </c>
      <c r="E7037" t="s">
        <v>1890</v>
      </c>
      <c r="F7037" t="s">
        <v>5030</v>
      </c>
      <c r="G7037" s="2" t="s">
        <v>5031</v>
      </c>
      <c r="H7037" t="s">
        <v>53</v>
      </c>
      <c r="K7037" t="s">
        <v>775</v>
      </c>
      <c r="L7037" t="s">
        <v>776</v>
      </c>
      <c r="M7037" t="s">
        <v>777</v>
      </c>
      <c r="N7037" t="s">
        <v>362</v>
      </c>
      <c r="O7037" t="s">
        <v>91</v>
      </c>
      <c r="P7037" t="s">
        <v>27</v>
      </c>
      <c r="Q7037">
        <v>3</v>
      </c>
      <c r="R7037" s="2" t="str">
        <f>IFERROR(VLOOKUP(C7037,Sheet2!B:E,4,0),C7037)</f>
        <v>一般产品</v>
      </c>
    </row>
    <row r="7038" spans="1:18" x14ac:dyDescent="0.2">
      <c r="A7038" t="s">
        <v>15620</v>
      </c>
      <c r="B7038">
        <v>1000</v>
      </c>
      <c r="C7038" t="s">
        <v>41</v>
      </c>
      <c r="D7038" t="s">
        <v>74</v>
      </c>
      <c r="E7038" t="s">
        <v>1571</v>
      </c>
      <c r="F7038" t="s">
        <v>6123</v>
      </c>
      <c r="G7038" s="2" t="s">
        <v>6124</v>
      </c>
      <c r="H7038" t="s">
        <v>53</v>
      </c>
      <c r="I7038" t="s">
        <v>674</v>
      </c>
      <c r="J7038" t="s">
        <v>675</v>
      </c>
      <c r="M7038" t="s">
        <v>676</v>
      </c>
      <c r="N7038" t="s">
        <v>100</v>
      </c>
      <c r="O7038" t="s">
        <v>91</v>
      </c>
      <c r="P7038" t="s">
        <v>27</v>
      </c>
      <c r="Q7038">
        <v>4</v>
      </c>
      <c r="R7038" s="2" t="str">
        <f>IFERROR(VLOOKUP(C7038,Sheet2!B:E,4,0),C7038)</f>
        <v>一般产品</v>
      </c>
    </row>
    <row r="7039" spans="1:18" x14ac:dyDescent="0.2">
      <c r="A7039" t="s">
        <v>15621</v>
      </c>
      <c r="B7039">
        <v>1807</v>
      </c>
      <c r="C7039" t="s">
        <v>48</v>
      </c>
      <c r="D7039" t="s">
        <v>49</v>
      </c>
      <c r="E7039" t="s">
        <v>6143</v>
      </c>
      <c r="F7039" t="s">
        <v>276</v>
      </c>
      <c r="G7039" s="2" t="s">
        <v>277</v>
      </c>
      <c r="H7039" t="s">
        <v>53</v>
      </c>
      <c r="I7039" t="s">
        <v>278</v>
      </c>
      <c r="J7039" t="s">
        <v>279</v>
      </c>
      <c r="M7039" t="s">
        <v>280</v>
      </c>
      <c r="N7039" t="s">
        <v>57</v>
      </c>
      <c r="O7039" t="s">
        <v>38</v>
      </c>
      <c r="P7039" t="s">
        <v>39</v>
      </c>
      <c r="Q7039">
        <v>2</v>
      </c>
      <c r="R7039" s="2" t="str">
        <f>IFERROR(VLOOKUP(C7039,Sheet2!B:E,4,0),C7039)</f>
        <v>贵州运营商专享12期</v>
      </c>
    </row>
    <row r="7040" spans="1:18" x14ac:dyDescent="0.2">
      <c r="A7040" t="s">
        <v>15622</v>
      </c>
      <c r="B7040">
        <v>1600</v>
      </c>
      <c r="C7040" t="s">
        <v>41</v>
      </c>
      <c r="D7040" t="s">
        <v>74</v>
      </c>
      <c r="E7040" t="s">
        <v>5840</v>
      </c>
      <c r="F7040" t="s">
        <v>869</v>
      </c>
      <c r="G7040" s="2" t="s">
        <v>870</v>
      </c>
      <c r="H7040" t="s">
        <v>23</v>
      </c>
      <c r="I7040" t="s">
        <v>663</v>
      </c>
      <c r="J7040" t="s">
        <v>664</v>
      </c>
      <c r="M7040" t="s">
        <v>665</v>
      </c>
      <c r="N7040" t="s">
        <v>100</v>
      </c>
      <c r="O7040" t="s">
        <v>91</v>
      </c>
      <c r="P7040" t="s">
        <v>27</v>
      </c>
      <c r="Q7040">
        <v>5</v>
      </c>
      <c r="R7040" s="2" t="str">
        <f>IFERROR(VLOOKUP(C7040,Sheet2!B:E,4,0),C7040)</f>
        <v>一般产品</v>
      </c>
    </row>
    <row r="7041" spans="1:18" x14ac:dyDescent="0.2">
      <c r="A7041" t="s">
        <v>15623</v>
      </c>
      <c r="B7041">
        <v>2998</v>
      </c>
      <c r="C7041" t="s">
        <v>29</v>
      </c>
      <c r="D7041" t="s">
        <v>80</v>
      </c>
      <c r="E7041" t="s">
        <v>15624</v>
      </c>
      <c r="F7041" t="s">
        <v>15625</v>
      </c>
      <c r="G7041" s="2" t="s">
        <v>15626</v>
      </c>
      <c r="H7041" t="s">
        <v>23</v>
      </c>
      <c r="M7041" t="s">
        <v>782</v>
      </c>
      <c r="N7041" t="s">
        <v>106</v>
      </c>
      <c r="O7041" t="s">
        <v>327</v>
      </c>
      <c r="P7041" t="s">
        <v>39</v>
      </c>
      <c r="Q7041">
        <v>3</v>
      </c>
      <c r="R7041" s="2" t="str">
        <f>IFERROR(VLOOKUP(C7041,Sheet2!B:E,4,0),C7041)</f>
        <v>优惠产品</v>
      </c>
    </row>
    <row r="7042" spans="1:18" x14ac:dyDescent="0.2">
      <c r="A7042" t="s">
        <v>15627</v>
      </c>
      <c r="B7042">
        <v>2700</v>
      </c>
      <c r="C7042" t="s">
        <v>41</v>
      </c>
      <c r="D7042" t="s">
        <v>30</v>
      </c>
      <c r="E7042" t="s">
        <v>14256</v>
      </c>
      <c r="F7042" t="s">
        <v>10473</v>
      </c>
      <c r="G7042" s="2" t="s">
        <v>10474</v>
      </c>
      <c r="H7042" t="s">
        <v>53</v>
      </c>
      <c r="I7042" t="s">
        <v>1224</v>
      </c>
      <c r="J7042" t="s">
        <v>1225</v>
      </c>
      <c r="M7042" t="s">
        <v>1226</v>
      </c>
      <c r="N7042" t="s">
        <v>412</v>
      </c>
      <c r="O7042" t="s">
        <v>91</v>
      </c>
      <c r="P7042" t="s">
        <v>27</v>
      </c>
      <c r="Q7042">
        <v>5</v>
      </c>
      <c r="R7042" s="2" t="str">
        <f>IFERROR(VLOOKUP(C7042,Sheet2!B:E,4,0),C7042)</f>
        <v>一般产品</v>
      </c>
    </row>
    <row r="7043" spans="1:18" x14ac:dyDescent="0.2">
      <c r="A7043" t="s">
        <v>15628</v>
      </c>
      <c r="B7043">
        <v>3060</v>
      </c>
      <c r="C7043" t="s">
        <v>29</v>
      </c>
      <c r="D7043" t="s">
        <v>49</v>
      </c>
      <c r="E7043" t="s">
        <v>13065</v>
      </c>
      <c r="F7043" t="s">
        <v>13066</v>
      </c>
      <c r="G7043" s="2" t="s">
        <v>13067</v>
      </c>
      <c r="H7043" t="s">
        <v>53</v>
      </c>
      <c r="I7043" t="s">
        <v>700</v>
      </c>
      <c r="J7043" t="s">
        <v>701</v>
      </c>
      <c r="M7043" t="s">
        <v>702</v>
      </c>
      <c r="N7043" t="s">
        <v>24</v>
      </c>
      <c r="O7043" t="s">
        <v>569</v>
      </c>
      <c r="P7043" t="s">
        <v>39</v>
      </c>
      <c r="Q7043">
        <v>2</v>
      </c>
      <c r="R7043" s="2" t="str">
        <f>IFERROR(VLOOKUP(C7043,Sheet2!B:E,4,0),C7043)</f>
        <v>优惠产品</v>
      </c>
    </row>
    <row r="7044" spans="1:18" x14ac:dyDescent="0.2">
      <c r="A7044" t="s">
        <v>15629</v>
      </c>
      <c r="B7044">
        <v>2500</v>
      </c>
      <c r="C7044" t="s">
        <v>41</v>
      </c>
      <c r="D7044" t="s">
        <v>49</v>
      </c>
      <c r="E7044" t="s">
        <v>15630</v>
      </c>
      <c r="F7044" t="s">
        <v>10978</v>
      </c>
      <c r="G7044" s="2" t="s">
        <v>10979</v>
      </c>
      <c r="H7044" t="s">
        <v>23</v>
      </c>
      <c r="I7044" t="s">
        <v>1724</v>
      </c>
      <c r="J7044" t="s">
        <v>1725</v>
      </c>
      <c r="M7044" t="s">
        <v>1726</v>
      </c>
      <c r="N7044" t="s">
        <v>904</v>
      </c>
      <c r="O7044" t="s">
        <v>91</v>
      </c>
      <c r="P7044" t="s">
        <v>27</v>
      </c>
      <c r="Q7044">
        <v>6</v>
      </c>
      <c r="R7044" s="2" t="str">
        <f>IFERROR(VLOOKUP(C7044,Sheet2!B:E,4,0),C7044)</f>
        <v>一般产品</v>
      </c>
    </row>
    <row r="7045" spans="1:18" x14ac:dyDescent="0.2">
      <c r="A7045" t="s">
        <v>15631</v>
      </c>
      <c r="B7045">
        <v>2899</v>
      </c>
      <c r="C7045" t="s">
        <v>41</v>
      </c>
      <c r="D7045" t="s">
        <v>19</v>
      </c>
      <c r="E7045" t="s">
        <v>1177</v>
      </c>
      <c r="F7045" t="s">
        <v>1178</v>
      </c>
      <c r="G7045" s="2" t="s">
        <v>1179</v>
      </c>
      <c r="H7045" t="s">
        <v>23</v>
      </c>
      <c r="M7045" t="s">
        <v>1180</v>
      </c>
      <c r="N7045" t="s">
        <v>63</v>
      </c>
      <c r="O7045" t="s">
        <v>64</v>
      </c>
      <c r="P7045" t="s">
        <v>27</v>
      </c>
      <c r="Q7045">
        <v>6</v>
      </c>
      <c r="R7045" s="2" t="str">
        <f>IFERROR(VLOOKUP(C7045,Sheet2!B:E,4,0),C7045)</f>
        <v>一般产品</v>
      </c>
    </row>
    <row r="7046" spans="1:18" x14ac:dyDescent="0.2">
      <c r="A7046" t="s">
        <v>15632</v>
      </c>
      <c r="B7046">
        <v>2798</v>
      </c>
      <c r="C7046" t="s">
        <v>41</v>
      </c>
      <c r="D7046" t="s">
        <v>30</v>
      </c>
      <c r="E7046" t="s">
        <v>15633</v>
      </c>
      <c r="F7046" t="s">
        <v>4705</v>
      </c>
      <c r="G7046" s="2" t="s">
        <v>4706</v>
      </c>
      <c r="H7046" t="s">
        <v>23</v>
      </c>
      <c r="I7046" t="s">
        <v>3977</v>
      </c>
      <c r="J7046" t="s">
        <v>3978</v>
      </c>
      <c r="M7046" t="s">
        <v>3979</v>
      </c>
      <c r="N7046" t="s">
        <v>378</v>
      </c>
      <c r="O7046" t="s">
        <v>91</v>
      </c>
      <c r="P7046" t="s">
        <v>27</v>
      </c>
      <c r="Q7046">
        <v>4</v>
      </c>
      <c r="R7046" s="2" t="str">
        <f>IFERROR(VLOOKUP(C7046,Sheet2!B:E,4,0),C7046)</f>
        <v>一般产品</v>
      </c>
    </row>
    <row r="7047" spans="1:18" x14ac:dyDescent="0.2">
      <c r="A7047" t="s">
        <v>15634</v>
      </c>
      <c r="B7047">
        <v>3500</v>
      </c>
      <c r="C7047" t="s">
        <v>847</v>
      </c>
      <c r="D7047" t="s">
        <v>74</v>
      </c>
      <c r="E7047" t="s">
        <v>15635</v>
      </c>
      <c r="F7047" t="s">
        <v>4853</v>
      </c>
      <c r="G7047" s="2" t="s">
        <v>4854</v>
      </c>
      <c r="H7047" t="s">
        <v>23</v>
      </c>
      <c r="I7047" t="s">
        <v>1984</v>
      </c>
      <c r="J7047" t="s">
        <v>1985</v>
      </c>
      <c r="M7047" t="s">
        <v>1986</v>
      </c>
      <c r="N7047" t="s">
        <v>404</v>
      </c>
      <c r="O7047" t="s">
        <v>38</v>
      </c>
      <c r="P7047" t="s">
        <v>39</v>
      </c>
      <c r="Q7047">
        <v>2</v>
      </c>
      <c r="R7047" s="2" t="str">
        <f>IFERROR(VLOOKUP(C7047,Sheet2!B:E,4,0),C7047)</f>
        <v>一折贷</v>
      </c>
    </row>
    <row r="7048" spans="1:18" x14ac:dyDescent="0.2">
      <c r="A7048" t="s">
        <v>15636</v>
      </c>
      <c r="B7048">
        <v>2198</v>
      </c>
      <c r="C7048" t="s">
        <v>18</v>
      </c>
      <c r="D7048" t="s">
        <v>49</v>
      </c>
      <c r="E7048" t="s">
        <v>15637</v>
      </c>
      <c r="F7048" t="s">
        <v>15638</v>
      </c>
      <c r="G7048" s="2" t="s">
        <v>3618</v>
      </c>
      <c r="H7048" t="s">
        <v>23</v>
      </c>
      <c r="M7048" t="s">
        <v>63</v>
      </c>
      <c r="N7048" t="s">
        <v>63</v>
      </c>
      <c r="O7048" t="s">
        <v>38</v>
      </c>
      <c r="P7048" t="s">
        <v>39</v>
      </c>
      <c r="Q7048">
        <v>6</v>
      </c>
      <c r="R7048" s="2" t="str">
        <f>IFERROR(VLOOKUP(C7048,Sheet2!B:E,4,0),C7048)</f>
        <v>10期贷</v>
      </c>
    </row>
    <row r="7049" spans="1:18" x14ac:dyDescent="0.2">
      <c r="A7049" t="s">
        <v>15639</v>
      </c>
      <c r="B7049">
        <v>1930</v>
      </c>
      <c r="C7049" t="s">
        <v>73</v>
      </c>
      <c r="D7049" t="s">
        <v>102</v>
      </c>
      <c r="E7049" t="s">
        <v>6378</v>
      </c>
      <c r="F7049" t="s">
        <v>9721</v>
      </c>
      <c r="G7049" s="2" t="s">
        <v>9722</v>
      </c>
      <c r="H7049" t="s">
        <v>23</v>
      </c>
      <c r="I7049" t="s">
        <v>196</v>
      </c>
      <c r="J7049" t="s">
        <v>197</v>
      </c>
      <c r="M7049" t="s">
        <v>198</v>
      </c>
      <c r="N7049" t="s">
        <v>199</v>
      </c>
      <c r="O7049" t="s">
        <v>38</v>
      </c>
      <c r="P7049" t="s">
        <v>39</v>
      </c>
      <c r="Q7049">
        <v>3</v>
      </c>
      <c r="R7049" s="2" t="str">
        <f>IFERROR(VLOOKUP(C7049,Sheet2!B:E,4,0),C7049)</f>
        <v>贵州运营商专享12期B</v>
      </c>
    </row>
    <row r="7050" spans="1:18" x14ac:dyDescent="0.2">
      <c r="A7050" t="s">
        <v>15640</v>
      </c>
      <c r="B7050">
        <v>3100</v>
      </c>
      <c r="C7050" t="s">
        <v>29</v>
      </c>
      <c r="D7050" t="s">
        <v>80</v>
      </c>
      <c r="E7050" t="s">
        <v>11563</v>
      </c>
      <c r="F7050" t="s">
        <v>11564</v>
      </c>
      <c r="G7050" s="2" t="s">
        <v>11565</v>
      </c>
      <c r="H7050" t="s">
        <v>53</v>
      </c>
      <c r="I7050" t="s">
        <v>1591</v>
      </c>
      <c r="J7050" t="s">
        <v>1592</v>
      </c>
      <c r="M7050" t="s">
        <v>1593</v>
      </c>
      <c r="N7050" t="s">
        <v>428</v>
      </c>
      <c r="O7050" t="s">
        <v>85</v>
      </c>
      <c r="P7050" t="s">
        <v>46</v>
      </c>
      <c r="Q7050">
        <v>2</v>
      </c>
      <c r="R7050" s="2" t="str">
        <f>IFERROR(VLOOKUP(C7050,Sheet2!B:E,4,0),C7050)</f>
        <v>优惠产品</v>
      </c>
    </row>
    <row r="7051" spans="1:18" x14ac:dyDescent="0.2">
      <c r="A7051" t="s">
        <v>15641</v>
      </c>
      <c r="B7051">
        <v>3600</v>
      </c>
      <c r="C7051" t="s">
        <v>29</v>
      </c>
      <c r="D7051" t="s">
        <v>80</v>
      </c>
      <c r="E7051" t="s">
        <v>15642</v>
      </c>
      <c r="F7051" t="s">
        <v>1211</v>
      </c>
      <c r="G7051" s="2" t="s">
        <v>1212</v>
      </c>
      <c r="H7051" t="s">
        <v>23</v>
      </c>
      <c r="M7051" t="s">
        <v>63</v>
      </c>
      <c r="N7051" t="s">
        <v>1213</v>
      </c>
      <c r="O7051" t="s">
        <v>85</v>
      </c>
      <c r="P7051" t="s">
        <v>46</v>
      </c>
      <c r="Q7051">
        <v>3</v>
      </c>
      <c r="R7051" s="2" t="str">
        <f>IFERROR(VLOOKUP(C7051,Sheet2!B:E,4,0),C7051)</f>
        <v>优惠产品</v>
      </c>
    </row>
    <row r="7052" spans="1:18" x14ac:dyDescent="0.2">
      <c r="A7052" t="s">
        <v>15643</v>
      </c>
      <c r="B7052">
        <v>1699</v>
      </c>
      <c r="C7052" t="s">
        <v>29</v>
      </c>
      <c r="D7052" t="s">
        <v>49</v>
      </c>
      <c r="E7052" t="s">
        <v>2988</v>
      </c>
      <c r="F7052" t="s">
        <v>2989</v>
      </c>
      <c r="G7052" s="2" t="s">
        <v>2990</v>
      </c>
      <c r="H7052" t="s">
        <v>53</v>
      </c>
      <c r="I7052" t="s">
        <v>278</v>
      </c>
      <c r="J7052" t="s">
        <v>279</v>
      </c>
      <c r="M7052" t="s">
        <v>280</v>
      </c>
      <c r="N7052" t="s">
        <v>57</v>
      </c>
      <c r="O7052" t="s">
        <v>38</v>
      </c>
      <c r="P7052" t="s">
        <v>39</v>
      </c>
      <c r="Q7052">
        <v>5</v>
      </c>
      <c r="R7052" s="2" t="str">
        <f>IFERROR(VLOOKUP(C7052,Sheet2!B:E,4,0),C7052)</f>
        <v>优惠产品</v>
      </c>
    </row>
    <row r="7053" spans="1:18" x14ac:dyDescent="0.2">
      <c r="A7053" t="s">
        <v>15644</v>
      </c>
      <c r="B7053">
        <v>1999</v>
      </c>
      <c r="C7053" t="s">
        <v>29</v>
      </c>
      <c r="D7053" t="s">
        <v>49</v>
      </c>
      <c r="E7053" t="s">
        <v>15645</v>
      </c>
      <c r="F7053" t="s">
        <v>10346</v>
      </c>
      <c r="G7053" s="2" t="s">
        <v>10347</v>
      </c>
      <c r="H7053" t="s">
        <v>53</v>
      </c>
      <c r="I7053" t="s">
        <v>578</v>
      </c>
      <c r="J7053" t="s">
        <v>579</v>
      </c>
      <c r="M7053" t="s">
        <v>580</v>
      </c>
      <c r="N7053" t="s">
        <v>78</v>
      </c>
      <c r="O7053" t="s">
        <v>38</v>
      </c>
      <c r="P7053" t="s">
        <v>39</v>
      </c>
      <c r="Q7053">
        <v>6</v>
      </c>
      <c r="R7053" s="2" t="str">
        <f>IFERROR(VLOOKUP(C7053,Sheet2!B:E,4,0),C7053)</f>
        <v>优惠产品</v>
      </c>
    </row>
    <row r="7054" spans="1:18" x14ac:dyDescent="0.2">
      <c r="A7054" t="s">
        <v>15646</v>
      </c>
      <c r="B7054">
        <v>1599</v>
      </c>
      <c r="C7054" t="s">
        <v>29</v>
      </c>
      <c r="D7054" t="s">
        <v>74</v>
      </c>
      <c r="E7054" t="s">
        <v>7967</v>
      </c>
      <c r="F7054" t="s">
        <v>12578</v>
      </c>
      <c r="G7054" s="2" t="s">
        <v>12579</v>
      </c>
      <c r="H7054" t="s">
        <v>53</v>
      </c>
      <c r="I7054" t="s">
        <v>1520</v>
      </c>
      <c r="J7054" t="s">
        <v>1521</v>
      </c>
      <c r="M7054" t="s">
        <v>1522</v>
      </c>
      <c r="N7054" t="s">
        <v>404</v>
      </c>
      <c r="O7054" t="s">
        <v>38</v>
      </c>
      <c r="P7054" t="s">
        <v>39</v>
      </c>
      <c r="Q7054">
        <v>5</v>
      </c>
      <c r="R7054" s="2" t="str">
        <f>IFERROR(VLOOKUP(C7054,Sheet2!B:E,4,0),C7054)</f>
        <v>优惠产品</v>
      </c>
    </row>
    <row r="7055" spans="1:18" x14ac:dyDescent="0.2">
      <c r="A7055" t="s">
        <v>15647</v>
      </c>
      <c r="B7055">
        <v>2800</v>
      </c>
      <c r="C7055" t="s">
        <v>41</v>
      </c>
      <c r="D7055" t="s">
        <v>49</v>
      </c>
      <c r="E7055" t="s">
        <v>9296</v>
      </c>
      <c r="F7055" t="s">
        <v>2934</v>
      </c>
      <c r="G7055" s="2" t="s">
        <v>2935</v>
      </c>
      <c r="H7055" t="s">
        <v>23</v>
      </c>
      <c r="I7055" t="s">
        <v>359</v>
      </c>
      <c r="J7055" t="s">
        <v>360</v>
      </c>
      <c r="M7055" t="s">
        <v>361</v>
      </c>
      <c r="N7055" t="s">
        <v>362</v>
      </c>
      <c r="O7055" t="s">
        <v>91</v>
      </c>
      <c r="P7055" t="s">
        <v>27</v>
      </c>
      <c r="Q7055">
        <v>4</v>
      </c>
      <c r="R7055" s="2" t="str">
        <f>IFERROR(VLOOKUP(C7055,Sheet2!B:E,4,0),C7055)</f>
        <v>一般产品</v>
      </c>
    </row>
    <row r="7056" spans="1:18" x14ac:dyDescent="0.2">
      <c r="A7056" t="s">
        <v>15648</v>
      </c>
      <c r="B7056">
        <v>2999</v>
      </c>
      <c r="C7056" t="s">
        <v>29</v>
      </c>
      <c r="D7056" t="s">
        <v>49</v>
      </c>
      <c r="E7056" t="s">
        <v>15649</v>
      </c>
      <c r="F7056" t="s">
        <v>8231</v>
      </c>
      <c r="G7056" s="2" t="s">
        <v>8232</v>
      </c>
      <c r="H7056" t="s">
        <v>23</v>
      </c>
      <c r="M7056" t="s">
        <v>63</v>
      </c>
      <c r="N7056" t="s">
        <v>136</v>
      </c>
      <c r="O7056" t="s">
        <v>569</v>
      </c>
      <c r="P7056" t="s">
        <v>39</v>
      </c>
      <c r="Q7056">
        <v>2</v>
      </c>
      <c r="R7056" s="2" t="str">
        <f>IFERROR(VLOOKUP(C7056,Sheet2!B:E,4,0),C7056)</f>
        <v>优惠产品</v>
      </c>
    </row>
    <row r="7057" spans="1:18" x14ac:dyDescent="0.2">
      <c r="A7057" t="s">
        <v>15650</v>
      </c>
      <c r="B7057">
        <v>1098</v>
      </c>
      <c r="C7057" t="s">
        <v>29</v>
      </c>
      <c r="D7057" t="s">
        <v>80</v>
      </c>
      <c r="E7057" t="s">
        <v>15003</v>
      </c>
      <c r="F7057" t="s">
        <v>9933</v>
      </c>
      <c r="G7057" s="2" t="s">
        <v>9934</v>
      </c>
      <c r="H7057" t="s">
        <v>23</v>
      </c>
      <c r="M7057" t="s">
        <v>63</v>
      </c>
      <c r="N7057" t="s">
        <v>149</v>
      </c>
      <c r="O7057" t="s">
        <v>327</v>
      </c>
      <c r="P7057" t="s">
        <v>39</v>
      </c>
      <c r="Q7057">
        <v>3</v>
      </c>
      <c r="R7057" s="2" t="str">
        <f>IFERROR(VLOOKUP(C7057,Sheet2!B:E,4,0),C7057)</f>
        <v>优惠产品</v>
      </c>
    </row>
    <row r="7058" spans="1:18" x14ac:dyDescent="0.2">
      <c r="A7058" t="s">
        <v>15651</v>
      </c>
      <c r="B7058">
        <v>2800</v>
      </c>
      <c r="C7058" t="s">
        <v>41</v>
      </c>
      <c r="D7058" t="s">
        <v>30</v>
      </c>
      <c r="E7058" t="s">
        <v>1142</v>
      </c>
      <c r="F7058" t="s">
        <v>9740</v>
      </c>
      <c r="G7058" s="2" t="s">
        <v>9741</v>
      </c>
      <c r="H7058" t="s">
        <v>23</v>
      </c>
      <c r="I7058" t="s">
        <v>1145</v>
      </c>
      <c r="J7058" t="s">
        <v>1146</v>
      </c>
      <c r="M7058" t="s">
        <v>1147</v>
      </c>
      <c r="N7058" t="s">
        <v>90</v>
      </c>
      <c r="O7058" t="s">
        <v>91</v>
      </c>
      <c r="P7058" t="s">
        <v>27</v>
      </c>
      <c r="Q7058">
        <v>2</v>
      </c>
      <c r="R7058" s="2" t="str">
        <f>IFERROR(VLOOKUP(C7058,Sheet2!B:E,4,0),C7058)</f>
        <v>一般产品</v>
      </c>
    </row>
    <row r="7059" spans="1:18" x14ac:dyDescent="0.2">
      <c r="A7059" t="s">
        <v>15652</v>
      </c>
      <c r="B7059">
        <v>3000</v>
      </c>
      <c r="C7059" t="s">
        <v>29</v>
      </c>
      <c r="D7059" t="s">
        <v>49</v>
      </c>
      <c r="E7059" t="s">
        <v>14505</v>
      </c>
      <c r="F7059" t="s">
        <v>14506</v>
      </c>
      <c r="G7059" s="2" t="s">
        <v>14507</v>
      </c>
      <c r="H7059" t="s">
        <v>53</v>
      </c>
      <c r="K7059" t="s">
        <v>4795</v>
      </c>
      <c r="L7059" t="s">
        <v>4796</v>
      </c>
      <c r="M7059" t="s">
        <v>4797</v>
      </c>
      <c r="N7059" t="s">
        <v>37</v>
      </c>
      <c r="O7059" t="s">
        <v>38</v>
      </c>
      <c r="P7059" t="s">
        <v>39</v>
      </c>
      <c r="Q7059">
        <v>2</v>
      </c>
      <c r="R7059" s="2" t="str">
        <f>IFERROR(VLOOKUP(C7059,Sheet2!B:E,4,0),C7059)</f>
        <v>优惠产品</v>
      </c>
    </row>
    <row r="7060" spans="1:18" x14ac:dyDescent="0.2">
      <c r="A7060" t="s">
        <v>15653</v>
      </c>
      <c r="B7060">
        <v>5000</v>
      </c>
      <c r="C7060" t="s">
        <v>41</v>
      </c>
      <c r="D7060" t="s">
        <v>49</v>
      </c>
      <c r="E7060" t="s">
        <v>3818</v>
      </c>
      <c r="F7060" t="s">
        <v>1407</v>
      </c>
      <c r="G7060" s="2" t="s">
        <v>1408</v>
      </c>
      <c r="H7060" t="s">
        <v>53</v>
      </c>
      <c r="I7060" t="s">
        <v>390</v>
      </c>
      <c r="J7060" t="s">
        <v>391</v>
      </c>
      <c r="M7060" t="s">
        <v>392</v>
      </c>
      <c r="N7060" t="s">
        <v>362</v>
      </c>
      <c r="O7060" t="s">
        <v>91</v>
      </c>
      <c r="P7060" t="s">
        <v>27</v>
      </c>
      <c r="Q7060">
        <v>4</v>
      </c>
      <c r="R7060" s="2" t="str">
        <f>IFERROR(VLOOKUP(C7060,Sheet2!B:E,4,0),C7060)</f>
        <v>一般产品</v>
      </c>
    </row>
    <row r="7061" spans="1:18" x14ac:dyDescent="0.2">
      <c r="A7061" t="s">
        <v>15654</v>
      </c>
      <c r="B7061">
        <v>1298</v>
      </c>
      <c r="C7061" t="s">
        <v>41</v>
      </c>
      <c r="D7061" t="s">
        <v>30</v>
      </c>
      <c r="E7061" t="s">
        <v>14092</v>
      </c>
      <c r="F7061" t="s">
        <v>3449</v>
      </c>
      <c r="G7061" s="2" t="s">
        <v>3450</v>
      </c>
      <c r="H7061" t="s">
        <v>23</v>
      </c>
      <c r="I7061" t="s">
        <v>3451</v>
      </c>
      <c r="J7061" t="s">
        <v>3452</v>
      </c>
      <c r="M7061" t="s">
        <v>3453</v>
      </c>
      <c r="N7061" t="s">
        <v>90</v>
      </c>
      <c r="O7061" t="s">
        <v>91</v>
      </c>
      <c r="P7061" t="s">
        <v>27</v>
      </c>
      <c r="Q7061">
        <v>2</v>
      </c>
      <c r="R7061" s="2" t="str">
        <f>IFERROR(VLOOKUP(C7061,Sheet2!B:E,4,0),C7061)</f>
        <v>一般产品</v>
      </c>
    </row>
    <row r="7062" spans="1:18" x14ac:dyDescent="0.2">
      <c r="A7062" t="s">
        <v>15655</v>
      </c>
      <c r="B7062">
        <v>3000</v>
      </c>
      <c r="C7062" t="s">
        <v>18</v>
      </c>
      <c r="D7062" t="s">
        <v>49</v>
      </c>
      <c r="E7062" t="s">
        <v>3525</v>
      </c>
      <c r="F7062" t="s">
        <v>11208</v>
      </c>
      <c r="G7062" s="2" t="s">
        <v>11209</v>
      </c>
      <c r="H7062" t="s">
        <v>23</v>
      </c>
      <c r="M7062" t="s">
        <v>63</v>
      </c>
      <c r="N7062" t="s">
        <v>24</v>
      </c>
      <c r="O7062" t="s">
        <v>569</v>
      </c>
      <c r="P7062" t="s">
        <v>39</v>
      </c>
      <c r="Q7062">
        <v>4</v>
      </c>
      <c r="R7062" s="2" t="str">
        <f>IFERROR(VLOOKUP(C7062,Sheet2!B:E,4,0),C7062)</f>
        <v>10期贷</v>
      </c>
    </row>
    <row r="7063" spans="1:18" x14ac:dyDescent="0.2">
      <c r="A7063" t="s">
        <v>15656</v>
      </c>
      <c r="B7063">
        <v>2799</v>
      </c>
      <c r="C7063" t="s">
        <v>29</v>
      </c>
      <c r="D7063" t="s">
        <v>74</v>
      </c>
      <c r="E7063" t="s">
        <v>2584</v>
      </c>
      <c r="F7063" t="s">
        <v>6214</v>
      </c>
      <c r="G7063" s="2" t="s">
        <v>6215</v>
      </c>
      <c r="H7063" t="s">
        <v>53</v>
      </c>
      <c r="I7063" t="s">
        <v>2512</v>
      </c>
      <c r="J7063" t="s">
        <v>2513</v>
      </c>
      <c r="M7063" t="s">
        <v>2514</v>
      </c>
      <c r="N7063" t="s">
        <v>404</v>
      </c>
      <c r="O7063" t="s">
        <v>38</v>
      </c>
      <c r="P7063" t="s">
        <v>39</v>
      </c>
      <c r="Q7063">
        <v>6</v>
      </c>
      <c r="R7063" s="2" t="str">
        <f>IFERROR(VLOOKUP(C7063,Sheet2!B:E,4,0),C7063)</f>
        <v>优惠产品</v>
      </c>
    </row>
    <row r="7064" spans="1:18" x14ac:dyDescent="0.2">
      <c r="A7064" t="s">
        <v>15657</v>
      </c>
      <c r="B7064">
        <v>1300</v>
      </c>
      <c r="C7064" t="s">
        <v>41</v>
      </c>
      <c r="D7064" t="s">
        <v>74</v>
      </c>
      <c r="E7064" t="s">
        <v>15658</v>
      </c>
      <c r="F7064" t="s">
        <v>15659</v>
      </c>
      <c r="G7064" s="2" t="s">
        <v>15660</v>
      </c>
      <c r="H7064" t="s">
        <v>23</v>
      </c>
      <c r="M7064" t="s">
        <v>63</v>
      </c>
      <c r="N7064" t="s">
        <v>136</v>
      </c>
      <c r="O7064" t="s">
        <v>150</v>
      </c>
      <c r="P7064" t="s">
        <v>27</v>
      </c>
      <c r="Q7064">
        <v>2</v>
      </c>
      <c r="R7064" s="2" t="str">
        <f>IFERROR(VLOOKUP(C7064,Sheet2!B:E,4,0),C7064)</f>
        <v>一般产品</v>
      </c>
    </row>
    <row r="7065" spans="1:18" x14ac:dyDescent="0.2">
      <c r="A7065" t="s">
        <v>15661</v>
      </c>
      <c r="B7065">
        <v>2999</v>
      </c>
      <c r="C7065" t="s">
        <v>29</v>
      </c>
      <c r="D7065" t="s">
        <v>49</v>
      </c>
      <c r="E7065" t="s">
        <v>15662</v>
      </c>
      <c r="F7065" t="s">
        <v>2942</v>
      </c>
      <c r="G7065" s="2" t="s">
        <v>2943</v>
      </c>
      <c r="H7065" t="s">
        <v>23</v>
      </c>
      <c r="M7065" t="s">
        <v>118</v>
      </c>
      <c r="N7065" t="s">
        <v>25</v>
      </c>
      <c r="O7065" t="s">
        <v>38</v>
      </c>
      <c r="P7065" t="s">
        <v>39</v>
      </c>
      <c r="Q7065">
        <v>6</v>
      </c>
      <c r="R7065" s="2" t="str">
        <f>IFERROR(VLOOKUP(C7065,Sheet2!B:E,4,0),C7065)</f>
        <v>优惠产品</v>
      </c>
    </row>
    <row r="7066" spans="1:18" x14ac:dyDescent="0.2">
      <c r="A7066" t="s">
        <v>15663</v>
      </c>
      <c r="B7066">
        <v>2998</v>
      </c>
      <c r="C7066" t="s">
        <v>41</v>
      </c>
      <c r="D7066" t="s">
        <v>80</v>
      </c>
      <c r="E7066" t="s">
        <v>925</v>
      </c>
      <c r="F7066" t="s">
        <v>926</v>
      </c>
      <c r="G7066" s="2" t="s">
        <v>927</v>
      </c>
      <c r="H7066" t="s">
        <v>23</v>
      </c>
      <c r="I7066" t="s">
        <v>928</v>
      </c>
      <c r="J7066" t="s">
        <v>929</v>
      </c>
      <c r="M7066" t="s">
        <v>930</v>
      </c>
      <c r="N7066" t="s">
        <v>84</v>
      </c>
      <c r="O7066" t="s">
        <v>85</v>
      </c>
      <c r="P7066" t="s">
        <v>46</v>
      </c>
      <c r="Q7066">
        <v>6</v>
      </c>
      <c r="R7066" s="2" t="str">
        <f>IFERROR(VLOOKUP(C7066,Sheet2!B:E,4,0),C7066)</f>
        <v>一般产品</v>
      </c>
    </row>
    <row r="7067" spans="1:18" x14ac:dyDescent="0.2">
      <c r="A7067" t="s">
        <v>15664</v>
      </c>
      <c r="B7067">
        <v>1998</v>
      </c>
      <c r="C7067" t="s">
        <v>41</v>
      </c>
      <c r="D7067" t="s">
        <v>49</v>
      </c>
      <c r="E7067" t="s">
        <v>9998</v>
      </c>
      <c r="F7067" t="s">
        <v>14979</v>
      </c>
      <c r="G7067" s="2" t="s">
        <v>14980</v>
      </c>
      <c r="H7067" t="s">
        <v>53</v>
      </c>
      <c r="I7067" t="s">
        <v>2567</v>
      </c>
      <c r="J7067" t="s">
        <v>2568</v>
      </c>
      <c r="M7067" t="s">
        <v>2569</v>
      </c>
      <c r="N7067" t="s">
        <v>78</v>
      </c>
      <c r="O7067" t="s">
        <v>38</v>
      </c>
      <c r="P7067" t="s">
        <v>39</v>
      </c>
      <c r="Q7067">
        <v>3</v>
      </c>
      <c r="R7067" s="2" t="str">
        <f>IFERROR(VLOOKUP(C7067,Sheet2!B:E,4,0),C7067)</f>
        <v>一般产品</v>
      </c>
    </row>
    <row r="7068" spans="1:18" x14ac:dyDescent="0.2">
      <c r="A7068" t="s">
        <v>15665</v>
      </c>
      <c r="B7068">
        <v>1999</v>
      </c>
      <c r="C7068" t="s">
        <v>29</v>
      </c>
      <c r="D7068" t="s">
        <v>102</v>
      </c>
      <c r="E7068" t="s">
        <v>15666</v>
      </c>
      <c r="F7068" t="s">
        <v>11243</v>
      </c>
      <c r="G7068" s="2" t="s">
        <v>11244</v>
      </c>
      <c r="H7068" t="s">
        <v>23</v>
      </c>
      <c r="K7068" t="s">
        <v>2407</v>
      </c>
      <c r="L7068" t="s">
        <v>2408</v>
      </c>
      <c r="M7068" t="s">
        <v>2409</v>
      </c>
      <c r="N7068" t="s">
        <v>199</v>
      </c>
      <c r="O7068" t="s">
        <v>38</v>
      </c>
      <c r="P7068" t="s">
        <v>39</v>
      </c>
      <c r="Q7068">
        <v>2</v>
      </c>
      <c r="R7068" s="2" t="str">
        <f>IFERROR(VLOOKUP(C7068,Sheet2!B:E,4,0),C7068)</f>
        <v>优惠产品</v>
      </c>
    </row>
    <row r="7069" spans="1:18" x14ac:dyDescent="0.2">
      <c r="A7069" t="s">
        <v>15667</v>
      </c>
      <c r="B7069">
        <v>2998</v>
      </c>
      <c r="C7069" t="s">
        <v>29</v>
      </c>
      <c r="D7069" t="s">
        <v>19</v>
      </c>
      <c r="E7069" t="s">
        <v>15668</v>
      </c>
      <c r="F7069" t="s">
        <v>15224</v>
      </c>
      <c r="G7069" s="2" t="s">
        <v>15225</v>
      </c>
      <c r="H7069" t="s">
        <v>23</v>
      </c>
      <c r="M7069" t="s">
        <v>118</v>
      </c>
      <c r="N7069" t="s">
        <v>491</v>
      </c>
      <c r="O7069" t="s">
        <v>185</v>
      </c>
      <c r="P7069" t="s">
        <v>46</v>
      </c>
      <c r="Q7069">
        <v>3</v>
      </c>
      <c r="R7069" s="2" t="str">
        <f>IFERROR(VLOOKUP(C7069,Sheet2!B:E,4,0),C7069)</f>
        <v>优惠产品</v>
      </c>
    </row>
    <row r="7070" spans="1:18" x14ac:dyDescent="0.2">
      <c r="A7070" t="s">
        <v>15669</v>
      </c>
      <c r="B7070">
        <v>2800</v>
      </c>
      <c r="C7070" t="s">
        <v>41</v>
      </c>
      <c r="D7070" t="s">
        <v>74</v>
      </c>
      <c r="E7070" t="s">
        <v>3161</v>
      </c>
      <c r="F7070" t="s">
        <v>869</v>
      </c>
      <c r="G7070" s="2" t="s">
        <v>870</v>
      </c>
      <c r="H7070" t="s">
        <v>23</v>
      </c>
      <c r="I7070" t="s">
        <v>663</v>
      </c>
      <c r="J7070" t="s">
        <v>664</v>
      </c>
      <c r="M7070" t="s">
        <v>665</v>
      </c>
      <c r="N7070" t="s">
        <v>100</v>
      </c>
      <c r="O7070" t="s">
        <v>91</v>
      </c>
      <c r="P7070" t="s">
        <v>27</v>
      </c>
      <c r="Q7070">
        <v>6</v>
      </c>
      <c r="R7070" s="2" t="str">
        <f>IFERROR(VLOOKUP(C7070,Sheet2!B:E,4,0),C7070)</f>
        <v>一般产品</v>
      </c>
    </row>
    <row r="7071" spans="1:18" x14ac:dyDescent="0.2">
      <c r="A7071" t="s">
        <v>15670</v>
      </c>
      <c r="B7071">
        <v>2999</v>
      </c>
      <c r="C7071" t="s">
        <v>29</v>
      </c>
      <c r="D7071" t="s">
        <v>49</v>
      </c>
      <c r="E7071" t="s">
        <v>11568</v>
      </c>
      <c r="F7071" t="s">
        <v>267</v>
      </c>
      <c r="G7071" s="2" t="s">
        <v>268</v>
      </c>
      <c r="H7071" t="s">
        <v>23</v>
      </c>
      <c r="M7071" t="s">
        <v>24</v>
      </c>
      <c r="N7071" t="s">
        <v>25</v>
      </c>
      <c r="O7071" t="s">
        <v>38</v>
      </c>
      <c r="P7071" t="s">
        <v>39</v>
      </c>
      <c r="Q7071">
        <v>5</v>
      </c>
      <c r="R7071" s="2" t="str">
        <f>IFERROR(VLOOKUP(C7071,Sheet2!B:E,4,0),C7071)</f>
        <v>优惠产品</v>
      </c>
    </row>
    <row r="7072" spans="1:18" x14ac:dyDescent="0.2">
      <c r="A7072" t="s">
        <v>15671</v>
      </c>
      <c r="B7072">
        <v>1499</v>
      </c>
      <c r="C7072" t="s">
        <v>29</v>
      </c>
      <c r="D7072" t="s">
        <v>49</v>
      </c>
      <c r="E7072" t="s">
        <v>2471</v>
      </c>
      <c r="F7072" t="s">
        <v>2472</v>
      </c>
      <c r="G7072" s="2" t="s">
        <v>2473</v>
      </c>
      <c r="H7072" t="s">
        <v>23</v>
      </c>
      <c r="I7072" t="s">
        <v>1731</v>
      </c>
      <c r="J7072" t="s">
        <v>1732</v>
      </c>
      <c r="M7072" t="s">
        <v>1733</v>
      </c>
      <c r="N7072" t="s">
        <v>24</v>
      </c>
      <c r="O7072" t="s">
        <v>569</v>
      </c>
      <c r="P7072" t="s">
        <v>39</v>
      </c>
      <c r="Q7072">
        <v>6</v>
      </c>
      <c r="R7072" s="2" t="str">
        <f>IFERROR(VLOOKUP(C7072,Sheet2!B:E,4,0),C7072)</f>
        <v>优惠产品</v>
      </c>
    </row>
    <row r="7073" spans="1:18" x14ac:dyDescent="0.2">
      <c r="A7073" t="s">
        <v>15672</v>
      </c>
      <c r="B7073">
        <v>1798</v>
      </c>
      <c r="C7073" t="s">
        <v>29</v>
      </c>
      <c r="D7073" t="s">
        <v>30</v>
      </c>
      <c r="E7073" t="s">
        <v>13969</v>
      </c>
      <c r="F7073" t="s">
        <v>7156</v>
      </c>
      <c r="G7073" s="2" t="s">
        <v>7157</v>
      </c>
      <c r="H7073" t="s">
        <v>23</v>
      </c>
      <c r="I7073" t="s">
        <v>857</v>
      </c>
      <c r="J7073" t="s">
        <v>858</v>
      </c>
      <c r="M7073" t="s">
        <v>859</v>
      </c>
      <c r="N7073" t="s">
        <v>797</v>
      </c>
      <c r="O7073" t="s">
        <v>91</v>
      </c>
      <c r="P7073" t="s">
        <v>27</v>
      </c>
      <c r="Q7073">
        <v>2</v>
      </c>
      <c r="R7073" s="2" t="str">
        <f>IFERROR(VLOOKUP(C7073,Sheet2!B:E,4,0),C7073)</f>
        <v>优惠产品</v>
      </c>
    </row>
    <row r="7074" spans="1:18" x14ac:dyDescent="0.2">
      <c r="A7074" t="s">
        <v>15673</v>
      </c>
      <c r="B7074">
        <v>2998</v>
      </c>
      <c r="C7074" t="s">
        <v>41</v>
      </c>
      <c r="D7074" t="s">
        <v>19</v>
      </c>
      <c r="E7074" t="s">
        <v>3021</v>
      </c>
      <c r="F7074" t="s">
        <v>3077</v>
      </c>
      <c r="G7074" s="2" t="s">
        <v>3078</v>
      </c>
      <c r="H7074" t="s">
        <v>23</v>
      </c>
      <c r="M7074" t="s">
        <v>24</v>
      </c>
      <c r="N7074" t="s">
        <v>118</v>
      </c>
      <c r="O7074" t="s">
        <v>185</v>
      </c>
      <c r="P7074" t="s">
        <v>46</v>
      </c>
      <c r="Q7074">
        <v>6</v>
      </c>
      <c r="R7074" s="2" t="str">
        <f>IFERROR(VLOOKUP(C7074,Sheet2!B:E,4,0),C7074)</f>
        <v>一般产品</v>
      </c>
    </row>
    <row r="7075" spans="1:18" x14ac:dyDescent="0.2">
      <c r="A7075" t="s">
        <v>15674</v>
      </c>
      <c r="B7075">
        <v>2998</v>
      </c>
      <c r="C7075" t="s">
        <v>29</v>
      </c>
      <c r="D7075" t="s">
        <v>19</v>
      </c>
      <c r="E7075" t="s">
        <v>15675</v>
      </c>
      <c r="F7075" t="s">
        <v>3226</v>
      </c>
      <c r="G7075" s="2" t="s">
        <v>3227</v>
      </c>
      <c r="H7075" t="s">
        <v>23</v>
      </c>
      <c r="M7075" t="s">
        <v>118</v>
      </c>
      <c r="N7075" t="s">
        <v>118</v>
      </c>
      <c r="O7075" t="s">
        <v>185</v>
      </c>
      <c r="P7075" t="s">
        <v>46</v>
      </c>
      <c r="Q7075">
        <v>4</v>
      </c>
      <c r="R7075" s="2" t="str">
        <f>IFERROR(VLOOKUP(C7075,Sheet2!B:E,4,0),C7075)</f>
        <v>优惠产品</v>
      </c>
    </row>
    <row r="7076" spans="1:18" x14ac:dyDescent="0.2">
      <c r="A7076" t="s">
        <v>15676</v>
      </c>
      <c r="B7076">
        <v>2598</v>
      </c>
      <c r="C7076" t="s">
        <v>29</v>
      </c>
      <c r="D7076" t="s">
        <v>30</v>
      </c>
      <c r="E7076" t="s">
        <v>31</v>
      </c>
      <c r="F7076" t="s">
        <v>32</v>
      </c>
      <c r="G7076" s="2" t="s">
        <v>33</v>
      </c>
      <c r="H7076" t="s">
        <v>23</v>
      </c>
      <c r="I7076" t="s">
        <v>34</v>
      </c>
      <c r="J7076" t="s">
        <v>35</v>
      </c>
      <c r="M7076" t="s">
        <v>36</v>
      </c>
      <c r="N7076" t="s">
        <v>37</v>
      </c>
      <c r="O7076" t="s">
        <v>38</v>
      </c>
      <c r="P7076" t="s">
        <v>39</v>
      </c>
      <c r="Q7076">
        <v>5</v>
      </c>
      <c r="R7076" s="2" t="str">
        <f>IFERROR(VLOOKUP(C7076,Sheet2!B:E,4,0),C7076)</f>
        <v>优惠产品</v>
      </c>
    </row>
    <row r="7077" spans="1:18" x14ac:dyDescent="0.2">
      <c r="A7077" t="s">
        <v>15677</v>
      </c>
      <c r="B7077">
        <v>3000</v>
      </c>
      <c r="C7077" t="s">
        <v>29</v>
      </c>
      <c r="D7077" t="s">
        <v>74</v>
      </c>
      <c r="E7077" t="s">
        <v>5578</v>
      </c>
      <c r="F7077" t="s">
        <v>5579</v>
      </c>
      <c r="G7077" s="2" t="s">
        <v>5580</v>
      </c>
      <c r="H7077" t="s">
        <v>23</v>
      </c>
      <c r="M7077" t="s">
        <v>63</v>
      </c>
      <c r="N7077" t="s">
        <v>78</v>
      </c>
      <c r="O7077" t="s">
        <v>38</v>
      </c>
      <c r="P7077" t="s">
        <v>39</v>
      </c>
      <c r="Q7077">
        <v>3</v>
      </c>
      <c r="R7077" s="2" t="str">
        <f>IFERROR(VLOOKUP(C7077,Sheet2!B:E,4,0),C7077)</f>
        <v>优惠产品</v>
      </c>
    </row>
    <row r="7078" spans="1:18" x14ac:dyDescent="0.2">
      <c r="A7078" t="s">
        <v>15678</v>
      </c>
      <c r="B7078">
        <v>2698</v>
      </c>
      <c r="C7078" t="s">
        <v>41</v>
      </c>
      <c r="D7078" t="s">
        <v>19</v>
      </c>
      <c r="E7078" t="s">
        <v>6565</v>
      </c>
      <c r="F7078" t="s">
        <v>6566</v>
      </c>
      <c r="G7078" s="2" t="s">
        <v>6567</v>
      </c>
      <c r="H7078" t="s">
        <v>23</v>
      </c>
      <c r="M7078" t="s">
        <v>118</v>
      </c>
      <c r="N7078" t="s">
        <v>118</v>
      </c>
      <c r="O7078" t="s">
        <v>185</v>
      </c>
      <c r="P7078" t="s">
        <v>46</v>
      </c>
      <c r="Q7078">
        <v>5</v>
      </c>
      <c r="R7078" s="2" t="str">
        <f>IFERROR(VLOOKUP(C7078,Sheet2!B:E,4,0),C7078)</f>
        <v>一般产品</v>
      </c>
    </row>
    <row r="7079" spans="1:18" x14ac:dyDescent="0.2">
      <c r="A7079" t="s">
        <v>15679</v>
      </c>
      <c r="B7079">
        <v>1899</v>
      </c>
      <c r="C7079" t="s">
        <v>41</v>
      </c>
      <c r="D7079" t="s">
        <v>30</v>
      </c>
      <c r="E7079" t="s">
        <v>15680</v>
      </c>
      <c r="F7079" t="s">
        <v>15681</v>
      </c>
      <c r="G7079" s="2" t="s">
        <v>15682</v>
      </c>
      <c r="H7079" t="s">
        <v>53</v>
      </c>
      <c r="I7079" t="s">
        <v>1837</v>
      </c>
      <c r="J7079" t="s">
        <v>1838</v>
      </c>
      <c r="M7079" t="s">
        <v>1839</v>
      </c>
      <c r="N7079" t="s">
        <v>232</v>
      </c>
      <c r="O7079" t="s">
        <v>91</v>
      </c>
      <c r="P7079" t="s">
        <v>27</v>
      </c>
      <c r="Q7079">
        <v>3</v>
      </c>
      <c r="R7079" s="2" t="str">
        <f>IFERROR(VLOOKUP(C7079,Sheet2!B:E,4,0),C7079)</f>
        <v>一般产品</v>
      </c>
    </row>
    <row r="7080" spans="1:18" x14ac:dyDescent="0.2">
      <c r="A7080" t="s">
        <v>15683</v>
      </c>
      <c r="B7080">
        <v>2599</v>
      </c>
      <c r="C7080" t="s">
        <v>41</v>
      </c>
      <c r="D7080" t="s">
        <v>30</v>
      </c>
      <c r="E7080" t="s">
        <v>14092</v>
      </c>
      <c r="F7080" t="s">
        <v>9732</v>
      </c>
      <c r="G7080" s="2" t="s">
        <v>9733</v>
      </c>
      <c r="H7080" t="s">
        <v>23</v>
      </c>
      <c r="I7080" t="s">
        <v>3451</v>
      </c>
      <c r="J7080" t="s">
        <v>3452</v>
      </c>
      <c r="M7080" t="s">
        <v>3453</v>
      </c>
      <c r="N7080" t="s">
        <v>90</v>
      </c>
      <c r="O7080" t="s">
        <v>91</v>
      </c>
      <c r="P7080" t="s">
        <v>27</v>
      </c>
      <c r="Q7080">
        <v>6</v>
      </c>
      <c r="R7080" s="2" t="str">
        <f>IFERROR(VLOOKUP(C7080,Sheet2!B:E,4,0),C7080)</f>
        <v>一般产品</v>
      </c>
    </row>
    <row r="7081" spans="1:18" x14ac:dyDescent="0.2">
      <c r="A7081" t="s">
        <v>15684</v>
      </c>
      <c r="B7081">
        <v>3598</v>
      </c>
      <c r="C7081" t="s">
        <v>29</v>
      </c>
      <c r="D7081" t="s">
        <v>80</v>
      </c>
      <c r="E7081" t="s">
        <v>7814</v>
      </c>
      <c r="F7081" t="s">
        <v>5253</v>
      </c>
      <c r="G7081" s="2" t="s">
        <v>5254</v>
      </c>
      <c r="H7081" t="s">
        <v>53</v>
      </c>
      <c r="I7081" t="s">
        <v>1666</v>
      </c>
      <c r="J7081" t="s">
        <v>1667</v>
      </c>
      <c r="M7081" t="s">
        <v>1668</v>
      </c>
      <c r="N7081" t="s">
        <v>428</v>
      </c>
      <c r="O7081" t="s">
        <v>85</v>
      </c>
      <c r="P7081" t="s">
        <v>46</v>
      </c>
      <c r="Q7081">
        <v>3</v>
      </c>
      <c r="R7081" s="2" t="str">
        <f>IFERROR(VLOOKUP(C7081,Sheet2!B:E,4,0),C7081)</f>
        <v>优惠产品</v>
      </c>
    </row>
    <row r="7082" spans="1:18" x14ac:dyDescent="0.2">
      <c r="A7082" t="s">
        <v>15685</v>
      </c>
      <c r="B7082">
        <v>2800</v>
      </c>
      <c r="C7082" t="s">
        <v>41</v>
      </c>
      <c r="D7082" t="s">
        <v>74</v>
      </c>
      <c r="E7082" t="s">
        <v>6217</v>
      </c>
      <c r="F7082" t="s">
        <v>6267</v>
      </c>
      <c r="G7082" s="2" t="s">
        <v>6268</v>
      </c>
      <c r="H7082" t="s">
        <v>23</v>
      </c>
      <c r="I7082" t="s">
        <v>289</v>
      </c>
      <c r="J7082" t="s">
        <v>290</v>
      </c>
      <c r="M7082" t="s">
        <v>291</v>
      </c>
      <c r="N7082" t="s">
        <v>100</v>
      </c>
      <c r="O7082" t="s">
        <v>91</v>
      </c>
      <c r="P7082" t="s">
        <v>27</v>
      </c>
      <c r="Q7082">
        <v>5</v>
      </c>
      <c r="R7082" s="2" t="str">
        <f>IFERROR(VLOOKUP(C7082,Sheet2!B:E,4,0),C7082)</f>
        <v>一般产品</v>
      </c>
    </row>
    <row r="7083" spans="1:18" x14ac:dyDescent="0.2">
      <c r="A7083" t="s">
        <v>15686</v>
      </c>
      <c r="B7083">
        <v>3099</v>
      </c>
      <c r="C7083" t="s">
        <v>41</v>
      </c>
      <c r="D7083" t="s">
        <v>49</v>
      </c>
      <c r="E7083" t="s">
        <v>944</v>
      </c>
      <c r="F7083" t="s">
        <v>5439</v>
      </c>
      <c r="G7083" s="2" t="s">
        <v>5440</v>
      </c>
      <c r="H7083" t="s">
        <v>23</v>
      </c>
      <c r="I7083" t="s">
        <v>625</v>
      </c>
      <c r="J7083" t="s">
        <v>626</v>
      </c>
      <c r="M7083" t="s">
        <v>627</v>
      </c>
      <c r="N7083" t="s">
        <v>100</v>
      </c>
      <c r="O7083" t="s">
        <v>91</v>
      </c>
      <c r="P7083" t="s">
        <v>27</v>
      </c>
      <c r="Q7083">
        <v>4</v>
      </c>
      <c r="R7083" s="2" t="str">
        <f>IFERROR(VLOOKUP(C7083,Sheet2!B:E,4,0),C7083)</f>
        <v>一般产品</v>
      </c>
    </row>
    <row r="7084" spans="1:18" x14ac:dyDescent="0.2">
      <c r="A7084" t="s">
        <v>15687</v>
      </c>
      <c r="B7084">
        <v>3980</v>
      </c>
      <c r="C7084" t="s">
        <v>29</v>
      </c>
      <c r="D7084" t="s">
        <v>49</v>
      </c>
      <c r="E7084" t="s">
        <v>1301</v>
      </c>
      <c r="F7084" t="s">
        <v>4160</v>
      </c>
      <c r="G7084" s="2" t="s">
        <v>4161</v>
      </c>
      <c r="H7084" t="s">
        <v>53</v>
      </c>
      <c r="I7084" t="s">
        <v>700</v>
      </c>
      <c r="J7084" t="s">
        <v>701</v>
      </c>
      <c r="M7084" t="s">
        <v>702</v>
      </c>
      <c r="N7084" t="s">
        <v>24</v>
      </c>
      <c r="O7084" t="s">
        <v>569</v>
      </c>
      <c r="P7084" t="s">
        <v>39</v>
      </c>
      <c r="Q7084">
        <v>3</v>
      </c>
      <c r="R7084" s="2" t="str">
        <f>IFERROR(VLOOKUP(C7084,Sheet2!B:E,4,0),C7084)</f>
        <v>优惠产品</v>
      </c>
    </row>
    <row r="7085" spans="1:18" x14ac:dyDescent="0.2">
      <c r="A7085" t="s">
        <v>15688</v>
      </c>
      <c r="B7085">
        <v>2599</v>
      </c>
      <c r="C7085" t="s">
        <v>41</v>
      </c>
      <c r="D7085" t="s">
        <v>49</v>
      </c>
      <c r="E7085" t="s">
        <v>15689</v>
      </c>
      <c r="F7085" t="s">
        <v>5108</v>
      </c>
      <c r="G7085" s="2" t="s">
        <v>5109</v>
      </c>
      <c r="H7085" t="s">
        <v>23</v>
      </c>
      <c r="I7085" t="s">
        <v>1145</v>
      </c>
      <c r="J7085" t="s">
        <v>1146</v>
      </c>
      <c r="M7085" t="s">
        <v>1147</v>
      </c>
      <c r="N7085" t="s">
        <v>90</v>
      </c>
      <c r="O7085" t="s">
        <v>91</v>
      </c>
      <c r="P7085" t="s">
        <v>27</v>
      </c>
      <c r="Q7085">
        <v>2</v>
      </c>
      <c r="R7085" s="2" t="str">
        <f>IFERROR(VLOOKUP(C7085,Sheet2!B:E,4,0),C7085)</f>
        <v>一般产品</v>
      </c>
    </row>
    <row r="7086" spans="1:18" x14ac:dyDescent="0.2">
      <c r="A7086" t="s">
        <v>15690</v>
      </c>
      <c r="B7086">
        <v>2998</v>
      </c>
      <c r="C7086" t="s">
        <v>41</v>
      </c>
      <c r="D7086" t="s">
        <v>80</v>
      </c>
      <c r="E7086" t="s">
        <v>9709</v>
      </c>
      <c r="F7086" t="s">
        <v>4378</v>
      </c>
      <c r="G7086" s="2" t="s">
        <v>4379</v>
      </c>
      <c r="H7086" t="s">
        <v>23</v>
      </c>
      <c r="M7086" t="s">
        <v>25</v>
      </c>
      <c r="N7086" t="s">
        <v>84</v>
      </c>
      <c r="O7086" t="s">
        <v>85</v>
      </c>
      <c r="P7086" t="s">
        <v>46</v>
      </c>
      <c r="Q7086">
        <v>6</v>
      </c>
      <c r="R7086" s="2" t="str">
        <f>IFERROR(VLOOKUP(C7086,Sheet2!B:E,4,0),C7086)</f>
        <v>一般产品</v>
      </c>
    </row>
    <row r="7087" spans="1:18" x14ac:dyDescent="0.2">
      <c r="A7087" t="s">
        <v>15691</v>
      </c>
      <c r="B7087">
        <v>2798</v>
      </c>
      <c r="C7087" t="s">
        <v>41</v>
      </c>
      <c r="D7087" t="s">
        <v>80</v>
      </c>
      <c r="E7087" t="s">
        <v>4591</v>
      </c>
      <c r="F7087" t="s">
        <v>5197</v>
      </c>
      <c r="G7087" s="2" t="s">
        <v>5198</v>
      </c>
      <c r="H7087" t="s">
        <v>23</v>
      </c>
      <c r="M7087" t="s">
        <v>63</v>
      </c>
      <c r="N7087" t="s">
        <v>84</v>
      </c>
      <c r="O7087" t="s">
        <v>85</v>
      </c>
      <c r="P7087" t="s">
        <v>46</v>
      </c>
      <c r="Q7087">
        <v>6</v>
      </c>
      <c r="R7087" s="2" t="str">
        <f>IFERROR(VLOOKUP(C7087,Sheet2!B:E,4,0),C7087)</f>
        <v>一般产品</v>
      </c>
    </row>
    <row r="7088" spans="1:18" x14ac:dyDescent="0.2">
      <c r="A7088" t="s">
        <v>15692</v>
      </c>
      <c r="B7088">
        <v>1500</v>
      </c>
      <c r="C7088" t="s">
        <v>41</v>
      </c>
      <c r="D7088" t="s">
        <v>74</v>
      </c>
      <c r="E7088" t="s">
        <v>2331</v>
      </c>
      <c r="F7088" t="s">
        <v>2332</v>
      </c>
      <c r="G7088" s="2" t="s">
        <v>2333</v>
      </c>
      <c r="H7088" t="s">
        <v>23</v>
      </c>
      <c r="I7088" t="s">
        <v>289</v>
      </c>
      <c r="J7088" t="s">
        <v>290</v>
      </c>
      <c r="M7088" t="s">
        <v>291</v>
      </c>
      <c r="N7088" t="s">
        <v>100</v>
      </c>
      <c r="O7088" t="s">
        <v>91</v>
      </c>
      <c r="P7088" t="s">
        <v>27</v>
      </c>
      <c r="Q7088">
        <v>3</v>
      </c>
      <c r="R7088" s="2" t="str">
        <f>IFERROR(VLOOKUP(C7088,Sheet2!B:E,4,0),C7088)</f>
        <v>一般产品</v>
      </c>
    </row>
    <row r="7089" spans="1:18" x14ac:dyDescent="0.2">
      <c r="A7089" t="s">
        <v>15693</v>
      </c>
      <c r="B7089">
        <v>3098</v>
      </c>
      <c r="C7089" t="s">
        <v>29</v>
      </c>
      <c r="D7089" t="s">
        <v>49</v>
      </c>
      <c r="E7089" t="s">
        <v>6780</v>
      </c>
      <c r="F7089" t="s">
        <v>6781</v>
      </c>
      <c r="G7089" s="2" t="s">
        <v>6782</v>
      </c>
      <c r="H7089" t="s">
        <v>23</v>
      </c>
      <c r="M7089" t="s">
        <v>149</v>
      </c>
      <c r="N7089" t="s">
        <v>242</v>
      </c>
      <c r="O7089" t="s">
        <v>243</v>
      </c>
      <c r="P7089" t="s">
        <v>39</v>
      </c>
      <c r="Q7089">
        <v>3</v>
      </c>
      <c r="R7089" s="2" t="str">
        <f>IFERROR(VLOOKUP(C7089,Sheet2!B:E,4,0),C7089)</f>
        <v>优惠产品</v>
      </c>
    </row>
    <row r="7090" spans="1:18" x14ac:dyDescent="0.2">
      <c r="A7090" t="s">
        <v>15694</v>
      </c>
      <c r="B7090">
        <v>2499</v>
      </c>
      <c r="C7090" t="s">
        <v>6800</v>
      </c>
      <c r="D7090" t="s">
        <v>49</v>
      </c>
      <c r="E7090" t="s">
        <v>10341</v>
      </c>
      <c r="F7090" t="s">
        <v>15695</v>
      </c>
      <c r="G7090" s="2" t="s">
        <v>15696</v>
      </c>
      <c r="H7090" t="s">
        <v>23</v>
      </c>
      <c r="K7090" t="s">
        <v>4795</v>
      </c>
      <c r="L7090" t="s">
        <v>4796</v>
      </c>
      <c r="M7090" t="s">
        <v>4797</v>
      </c>
      <c r="N7090" t="s">
        <v>37</v>
      </c>
      <c r="O7090" t="s">
        <v>38</v>
      </c>
      <c r="P7090" t="s">
        <v>39</v>
      </c>
      <c r="Q7090">
        <v>4</v>
      </c>
      <c r="R7090" s="2" t="str">
        <f>IFERROR(VLOOKUP(C7090,Sheet2!B:E,4,0),C7090)</f>
        <v>运营商专享-贵州</v>
      </c>
    </row>
    <row r="7091" spans="1:18" x14ac:dyDescent="0.2">
      <c r="A7091" t="s">
        <v>15697</v>
      </c>
      <c r="B7091">
        <v>2000</v>
      </c>
      <c r="C7091" t="s">
        <v>316</v>
      </c>
      <c r="D7091" t="s">
        <v>74</v>
      </c>
      <c r="E7091" t="s">
        <v>15698</v>
      </c>
      <c r="F7091" t="s">
        <v>3613</v>
      </c>
      <c r="G7091" s="2" t="s">
        <v>3614</v>
      </c>
      <c r="H7091" t="s">
        <v>23</v>
      </c>
      <c r="M7091" t="s">
        <v>25</v>
      </c>
      <c r="N7091" t="s">
        <v>136</v>
      </c>
      <c r="O7091" t="s">
        <v>150</v>
      </c>
      <c r="P7091" t="s">
        <v>27</v>
      </c>
      <c r="Q7091">
        <v>6</v>
      </c>
      <c r="R7091" s="2" t="str">
        <f>IFERROR(VLOOKUP(C7091,Sheet2!B:E,4,0),C7091)</f>
        <v>运营商专享</v>
      </c>
    </row>
    <row r="7092" spans="1:18" x14ac:dyDescent="0.2">
      <c r="A7092" t="s">
        <v>15699</v>
      </c>
      <c r="B7092">
        <v>2498</v>
      </c>
      <c r="C7092" t="s">
        <v>41</v>
      </c>
      <c r="D7092" t="s">
        <v>80</v>
      </c>
      <c r="E7092" t="s">
        <v>15700</v>
      </c>
      <c r="F7092" t="s">
        <v>3469</v>
      </c>
      <c r="G7092" s="2" t="s">
        <v>3470</v>
      </c>
      <c r="H7092" t="s">
        <v>23</v>
      </c>
      <c r="M7092" t="s">
        <v>118</v>
      </c>
      <c r="N7092" t="s">
        <v>24</v>
      </c>
      <c r="O7092" t="s">
        <v>327</v>
      </c>
      <c r="P7092" t="s">
        <v>39</v>
      </c>
      <c r="Q7092">
        <v>3</v>
      </c>
      <c r="R7092" s="2" t="str">
        <f>IFERROR(VLOOKUP(C7092,Sheet2!B:E,4,0),C7092)</f>
        <v>一般产品</v>
      </c>
    </row>
    <row r="7093" spans="1:18" x14ac:dyDescent="0.2">
      <c r="A7093" t="s">
        <v>15701</v>
      </c>
      <c r="B7093">
        <v>1320</v>
      </c>
      <c r="C7093" t="s">
        <v>73</v>
      </c>
      <c r="D7093" t="s">
        <v>74</v>
      </c>
      <c r="E7093" t="s">
        <v>2428</v>
      </c>
      <c r="F7093" t="s">
        <v>2429</v>
      </c>
      <c r="G7093" s="2" t="s">
        <v>2430</v>
      </c>
      <c r="H7093" t="s">
        <v>23</v>
      </c>
      <c r="M7093" t="s">
        <v>63</v>
      </c>
      <c r="N7093" t="s">
        <v>78</v>
      </c>
      <c r="O7093" t="s">
        <v>38</v>
      </c>
      <c r="P7093" t="s">
        <v>39</v>
      </c>
      <c r="Q7093">
        <v>2</v>
      </c>
      <c r="R7093" s="2" t="str">
        <f>IFERROR(VLOOKUP(C7093,Sheet2!B:E,4,0),C7093)</f>
        <v>贵州运营商专享12期B</v>
      </c>
    </row>
    <row r="7094" spans="1:18" x14ac:dyDescent="0.2">
      <c r="A7094" t="s">
        <v>15702</v>
      </c>
      <c r="B7094">
        <v>2798</v>
      </c>
      <c r="C7094" t="s">
        <v>500</v>
      </c>
      <c r="D7094" t="s">
        <v>80</v>
      </c>
      <c r="E7094" t="s">
        <v>15703</v>
      </c>
      <c r="F7094" t="s">
        <v>15704</v>
      </c>
      <c r="G7094" s="2" t="s">
        <v>15705</v>
      </c>
      <c r="H7094" t="s">
        <v>23</v>
      </c>
      <c r="M7094" t="s">
        <v>63</v>
      </c>
      <c r="N7094" t="s">
        <v>428</v>
      </c>
      <c r="O7094" t="s">
        <v>85</v>
      </c>
      <c r="P7094" t="s">
        <v>46</v>
      </c>
      <c r="Q7094">
        <v>4</v>
      </c>
      <c r="R7094" s="2" t="str">
        <f>IFERROR(VLOOKUP(C7094,Sheet2!B:E,4,0),C7094)</f>
        <v>优惠购</v>
      </c>
    </row>
    <row r="7095" spans="1:18" x14ac:dyDescent="0.2">
      <c r="A7095" t="s">
        <v>15706</v>
      </c>
      <c r="B7095">
        <v>2999</v>
      </c>
      <c r="C7095" t="s">
        <v>18</v>
      </c>
      <c r="D7095" t="s">
        <v>74</v>
      </c>
      <c r="E7095" t="s">
        <v>9864</v>
      </c>
      <c r="F7095" t="s">
        <v>4533</v>
      </c>
      <c r="G7095" s="2" t="s">
        <v>4534</v>
      </c>
      <c r="H7095" t="s">
        <v>23</v>
      </c>
      <c r="M7095" t="s">
        <v>24</v>
      </c>
      <c r="N7095" t="s">
        <v>136</v>
      </c>
      <c r="O7095" t="s">
        <v>150</v>
      </c>
      <c r="P7095" t="s">
        <v>27</v>
      </c>
      <c r="Q7095">
        <v>4</v>
      </c>
      <c r="R7095" s="2" t="str">
        <f>IFERROR(VLOOKUP(C7095,Sheet2!B:E,4,0),C7095)</f>
        <v>10期贷</v>
      </c>
    </row>
    <row r="7096" spans="1:18" x14ac:dyDescent="0.2">
      <c r="A7096" t="s">
        <v>15707</v>
      </c>
      <c r="B7096">
        <v>2998</v>
      </c>
      <c r="C7096" t="s">
        <v>29</v>
      </c>
      <c r="D7096" t="s">
        <v>19</v>
      </c>
      <c r="E7096" t="s">
        <v>3350</v>
      </c>
      <c r="F7096" t="s">
        <v>8125</v>
      </c>
      <c r="G7096" s="2" t="s">
        <v>8126</v>
      </c>
      <c r="H7096" t="s">
        <v>23</v>
      </c>
      <c r="M7096" t="s">
        <v>174</v>
      </c>
      <c r="N7096" t="s">
        <v>24</v>
      </c>
      <c r="O7096" t="s">
        <v>307</v>
      </c>
      <c r="P7096" t="s">
        <v>27</v>
      </c>
      <c r="Q7096">
        <v>4</v>
      </c>
      <c r="R7096" s="2" t="str">
        <f>IFERROR(VLOOKUP(C7096,Sheet2!B:E,4,0),C7096)</f>
        <v>优惠产品</v>
      </c>
    </row>
    <row r="7097" spans="1:18" x14ac:dyDescent="0.2">
      <c r="A7097" t="s">
        <v>15708</v>
      </c>
      <c r="B7097">
        <v>2600</v>
      </c>
      <c r="C7097" t="s">
        <v>41</v>
      </c>
      <c r="D7097" t="s">
        <v>30</v>
      </c>
      <c r="E7097" t="s">
        <v>1890</v>
      </c>
      <c r="F7097" t="s">
        <v>5030</v>
      </c>
      <c r="G7097" s="2" t="s">
        <v>5031</v>
      </c>
      <c r="H7097" t="s">
        <v>53</v>
      </c>
      <c r="K7097" t="s">
        <v>775</v>
      </c>
      <c r="L7097" t="s">
        <v>776</v>
      </c>
      <c r="M7097" t="s">
        <v>777</v>
      </c>
      <c r="N7097" t="s">
        <v>362</v>
      </c>
      <c r="O7097" t="s">
        <v>91</v>
      </c>
      <c r="P7097" t="s">
        <v>27</v>
      </c>
      <c r="Q7097">
        <v>2</v>
      </c>
      <c r="R7097" s="2" t="str">
        <f>IFERROR(VLOOKUP(C7097,Sheet2!B:E,4,0),C7097)</f>
        <v>一般产品</v>
      </c>
    </row>
    <row r="7098" spans="1:18" x14ac:dyDescent="0.2">
      <c r="A7098" t="s">
        <v>15709</v>
      </c>
      <c r="B7098">
        <v>2599</v>
      </c>
      <c r="C7098" t="s">
        <v>29</v>
      </c>
      <c r="D7098" t="s">
        <v>49</v>
      </c>
      <c r="E7098" t="s">
        <v>10981</v>
      </c>
      <c r="F7098" t="s">
        <v>10982</v>
      </c>
      <c r="G7098" s="2" t="s">
        <v>10983</v>
      </c>
      <c r="H7098" t="s">
        <v>53</v>
      </c>
      <c r="I7098" t="s">
        <v>578</v>
      </c>
      <c r="J7098" t="s">
        <v>579</v>
      </c>
      <c r="M7098" t="s">
        <v>580</v>
      </c>
      <c r="N7098" t="s">
        <v>78</v>
      </c>
      <c r="O7098" t="s">
        <v>38</v>
      </c>
      <c r="P7098" t="s">
        <v>39</v>
      </c>
      <c r="Q7098">
        <v>2</v>
      </c>
      <c r="R7098" s="2" t="str">
        <f>IFERROR(VLOOKUP(C7098,Sheet2!B:E,4,0),C7098)</f>
        <v>优惠产品</v>
      </c>
    </row>
    <row r="7099" spans="1:18" x14ac:dyDescent="0.2">
      <c r="A7099" t="s">
        <v>15710</v>
      </c>
      <c r="B7099">
        <v>2799</v>
      </c>
      <c r="C7099" t="s">
        <v>41</v>
      </c>
      <c r="D7099" t="s">
        <v>30</v>
      </c>
      <c r="E7099" t="s">
        <v>15711</v>
      </c>
      <c r="F7099" t="s">
        <v>11404</v>
      </c>
      <c r="G7099" s="2" t="s">
        <v>11405</v>
      </c>
      <c r="H7099" t="s">
        <v>23</v>
      </c>
      <c r="I7099" t="s">
        <v>652</v>
      </c>
      <c r="J7099" t="s">
        <v>653</v>
      </c>
      <c r="M7099" t="s">
        <v>654</v>
      </c>
      <c r="N7099" t="s">
        <v>232</v>
      </c>
      <c r="O7099" t="s">
        <v>91</v>
      </c>
      <c r="P7099" t="s">
        <v>27</v>
      </c>
      <c r="Q7099">
        <v>6</v>
      </c>
      <c r="R7099" s="2" t="str">
        <f>IFERROR(VLOOKUP(C7099,Sheet2!B:E,4,0),C7099)</f>
        <v>一般产品</v>
      </c>
    </row>
    <row r="7100" spans="1:18" x14ac:dyDescent="0.2">
      <c r="A7100" t="s">
        <v>15712</v>
      </c>
      <c r="B7100">
        <v>3500</v>
      </c>
      <c r="C7100" t="s">
        <v>847</v>
      </c>
      <c r="D7100" t="s">
        <v>19</v>
      </c>
      <c r="E7100" t="s">
        <v>2992</v>
      </c>
      <c r="F7100" t="s">
        <v>12812</v>
      </c>
      <c r="G7100" s="2" t="s">
        <v>12813</v>
      </c>
      <c r="H7100" t="s">
        <v>23</v>
      </c>
      <c r="M7100" t="s">
        <v>25</v>
      </c>
      <c r="N7100" t="s">
        <v>63</v>
      </c>
      <c r="O7100" t="s">
        <v>64</v>
      </c>
      <c r="P7100" t="s">
        <v>27</v>
      </c>
      <c r="Q7100">
        <v>5</v>
      </c>
      <c r="R7100" s="2" t="str">
        <f>IFERROR(VLOOKUP(C7100,Sheet2!B:E,4,0),C7100)</f>
        <v>一折贷</v>
      </c>
    </row>
    <row r="7101" spans="1:18" x14ac:dyDescent="0.2">
      <c r="A7101" t="s">
        <v>15713</v>
      </c>
      <c r="B7101">
        <v>2498</v>
      </c>
      <c r="C7101" t="s">
        <v>29</v>
      </c>
      <c r="D7101" t="s">
        <v>30</v>
      </c>
      <c r="E7101" t="s">
        <v>15714</v>
      </c>
      <c r="F7101" t="s">
        <v>15715</v>
      </c>
      <c r="G7101" s="2" t="s">
        <v>15716</v>
      </c>
      <c r="H7101" t="s">
        <v>53</v>
      </c>
      <c r="I7101" t="s">
        <v>312</v>
      </c>
      <c r="J7101" t="s">
        <v>313</v>
      </c>
      <c r="M7101" t="s">
        <v>314</v>
      </c>
      <c r="N7101" t="s">
        <v>232</v>
      </c>
      <c r="O7101" t="s">
        <v>91</v>
      </c>
      <c r="P7101" t="s">
        <v>27</v>
      </c>
      <c r="Q7101">
        <v>2</v>
      </c>
      <c r="R7101" s="2" t="str">
        <f>IFERROR(VLOOKUP(C7101,Sheet2!B:E,4,0),C7101)</f>
        <v>优惠产品</v>
      </c>
    </row>
    <row r="7102" spans="1:18" x14ac:dyDescent="0.2">
      <c r="A7102" t="s">
        <v>15717</v>
      </c>
      <c r="B7102">
        <v>3000</v>
      </c>
      <c r="C7102" t="s">
        <v>29</v>
      </c>
      <c r="D7102" t="s">
        <v>80</v>
      </c>
      <c r="E7102" t="s">
        <v>13569</v>
      </c>
      <c r="F7102" t="s">
        <v>3598</v>
      </c>
      <c r="G7102" s="2" t="s">
        <v>3599</v>
      </c>
      <c r="H7102" t="s">
        <v>23</v>
      </c>
      <c r="M7102" t="s">
        <v>63</v>
      </c>
      <c r="N7102" t="s">
        <v>428</v>
      </c>
      <c r="O7102" t="s">
        <v>85</v>
      </c>
      <c r="P7102" t="s">
        <v>46</v>
      </c>
      <c r="Q7102">
        <v>3</v>
      </c>
      <c r="R7102" s="2" t="str">
        <f>IFERROR(VLOOKUP(C7102,Sheet2!B:E,4,0),C7102)</f>
        <v>优惠产品</v>
      </c>
    </row>
    <row r="7103" spans="1:18" x14ac:dyDescent="0.2">
      <c r="A7103" t="s">
        <v>15718</v>
      </c>
      <c r="B7103">
        <v>4188</v>
      </c>
      <c r="C7103" t="s">
        <v>29</v>
      </c>
      <c r="D7103" t="s">
        <v>74</v>
      </c>
      <c r="E7103" t="s">
        <v>5556</v>
      </c>
      <c r="F7103" t="s">
        <v>7406</v>
      </c>
      <c r="G7103" s="2" t="s">
        <v>7407</v>
      </c>
      <c r="H7103" t="s">
        <v>23</v>
      </c>
      <c r="M7103" t="s">
        <v>63</v>
      </c>
      <c r="N7103" t="s">
        <v>78</v>
      </c>
      <c r="O7103" t="s">
        <v>38</v>
      </c>
      <c r="P7103" t="s">
        <v>39</v>
      </c>
      <c r="Q7103">
        <v>6</v>
      </c>
      <c r="R7103" s="2" t="str">
        <f>IFERROR(VLOOKUP(C7103,Sheet2!B:E,4,0),C7103)</f>
        <v>优惠产品</v>
      </c>
    </row>
    <row r="7104" spans="1:18" x14ac:dyDescent="0.2">
      <c r="A7104" t="s">
        <v>15719</v>
      </c>
      <c r="B7104">
        <v>2998</v>
      </c>
      <c r="C7104" t="s">
        <v>41</v>
      </c>
      <c r="D7104" t="s">
        <v>19</v>
      </c>
      <c r="E7104" t="s">
        <v>8856</v>
      </c>
      <c r="F7104" t="s">
        <v>8857</v>
      </c>
      <c r="G7104" s="2" t="s">
        <v>8858</v>
      </c>
      <c r="H7104" t="s">
        <v>23</v>
      </c>
      <c r="M7104" t="s">
        <v>149</v>
      </c>
      <c r="N7104" t="s">
        <v>24</v>
      </c>
      <c r="O7104" t="s">
        <v>307</v>
      </c>
      <c r="P7104" t="s">
        <v>27</v>
      </c>
      <c r="Q7104">
        <v>5</v>
      </c>
      <c r="R7104" s="2" t="str">
        <f>IFERROR(VLOOKUP(C7104,Sheet2!B:E,4,0),C7104)</f>
        <v>一般产品</v>
      </c>
    </row>
    <row r="7105" spans="1:18" x14ac:dyDescent="0.2">
      <c r="A7105" t="s">
        <v>15720</v>
      </c>
      <c r="B7105">
        <v>3180</v>
      </c>
      <c r="C7105" t="s">
        <v>29</v>
      </c>
      <c r="D7105" t="s">
        <v>80</v>
      </c>
      <c r="E7105" t="s">
        <v>7831</v>
      </c>
      <c r="F7105" t="s">
        <v>15721</v>
      </c>
      <c r="G7105" s="2" t="s">
        <v>15722</v>
      </c>
      <c r="H7105" t="s">
        <v>53</v>
      </c>
      <c r="I7105" t="s">
        <v>511</v>
      </c>
      <c r="J7105" t="s">
        <v>512</v>
      </c>
      <c r="M7105" t="s">
        <v>513</v>
      </c>
      <c r="N7105" t="s">
        <v>428</v>
      </c>
      <c r="O7105" t="s">
        <v>85</v>
      </c>
      <c r="P7105" t="s">
        <v>46</v>
      </c>
      <c r="Q7105">
        <v>2</v>
      </c>
      <c r="R7105" s="2" t="str">
        <f>IFERROR(VLOOKUP(C7105,Sheet2!B:E,4,0),C7105)</f>
        <v>优惠产品</v>
      </c>
    </row>
    <row r="7106" spans="1:18" x14ac:dyDescent="0.2">
      <c r="A7106" t="s">
        <v>15723</v>
      </c>
      <c r="B7106">
        <v>1999</v>
      </c>
      <c r="C7106" t="s">
        <v>29</v>
      </c>
      <c r="D7106" t="s">
        <v>74</v>
      </c>
      <c r="E7106" t="s">
        <v>15724</v>
      </c>
      <c r="F7106" t="s">
        <v>4417</v>
      </c>
      <c r="G7106" s="2" t="s">
        <v>4418</v>
      </c>
      <c r="H7106" t="s">
        <v>23</v>
      </c>
      <c r="I7106" t="s">
        <v>2086</v>
      </c>
      <c r="J7106" t="s">
        <v>2087</v>
      </c>
      <c r="M7106" t="s">
        <v>2088</v>
      </c>
      <c r="N7106" t="s">
        <v>404</v>
      </c>
      <c r="O7106" t="s">
        <v>38</v>
      </c>
      <c r="P7106" t="s">
        <v>39</v>
      </c>
      <c r="Q7106">
        <v>6</v>
      </c>
      <c r="R7106" s="2" t="str">
        <f>IFERROR(VLOOKUP(C7106,Sheet2!B:E,4,0),C7106)</f>
        <v>优惠产品</v>
      </c>
    </row>
    <row r="7107" spans="1:18" x14ac:dyDescent="0.2">
      <c r="A7107" t="s">
        <v>15725</v>
      </c>
      <c r="B7107">
        <v>1998</v>
      </c>
      <c r="C7107" t="s">
        <v>41</v>
      </c>
      <c r="D7107" t="s">
        <v>49</v>
      </c>
      <c r="E7107" t="s">
        <v>656</v>
      </c>
      <c r="F7107" t="s">
        <v>609</v>
      </c>
      <c r="G7107" s="2" t="s">
        <v>610</v>
      </c>
      <c r="H7107" t="s">
        <v>53</v>
      </c>
      <c r="I7107" t="s">
        <v>409</v>
      </c>
      <c r="J7107" t="s">
        <v>410</v>
      </c>
      <c r="M7107" t="s">
        <v>411</v>
      </c>
      <c r="N7107" t="s">
        <v>412</v>
      </c>
      <c r="O7107" t="s">
        <v>91</v>
      </c>
      <c r="P7107" t="s">
        <v>27</v>
      </c>
      <c r="Q7107">
        <v>6</v>
      </c>
      <c r="R7107" s="2" t="str">
        <f>IFERROR(VLOOKUP(C7107,Sheet2!B:E,4,0),C7107)</f>
        <v>一般产品</v>
      </c>
    </row>
    <row r="7108" spans="1:18" x14ac:dyDescent="0.2">
      <c r="A7108" t="s">
        <v>15726</v>
      </c>
      <c r="B7108">
        <v>2499</v>
      </c>
      <c r="C7108" t="s">
        <v>41</v>
      </c>
      <c r="D7108" t="s">
        <v>30</v>
      </c>
      <c r="E7108" t="s">
        <v>15727</v>
      </c>
      <c r="F7108" t="s">
        <v>5613</v>
      </c>
      <c r="G7108" s="2" t="s">
        <v>5614</v>
      </c>
      <c r="H7108" t="s">
        <v>53</v>
      </c>
      <c r="I7108" t="s">
        <v>409</v>
      </c>
      <c r="J7108" t="s">
        <v>410</v>
      </c>
      <c r="M7108" t="s">
        <v>411</v>
      </c>
      <c r="N7108" t="s">
        <v>412</v>
      </c>
      <c r="O7108" t="s">
        <v>91</v>
      </c>
      <c r="P7108" t="s">
        <v>27</v>
      </c>
      <c r="Q7108">
        <v>4</v>
      </c>
      <c r="R7108" s="2" t="str">
        <f>IFERROR(VLOOKUP(C7108,Sheet2!B:E,4,0),C7108)</f>
        <v>一般产品</v>
      </c>
    </row>
    <row r="7109" spans="1:18" x14ac:dyDescent="0.2">
      <c r="A7109" t="s">
        <v>15728</v>
      </c>
      <c r="B7109">
        <v>2999</v>
      </c>
      <c r="C7109" t="s">
        <v>29</v>
      </c>
      <c r="D7109" t="s">
        <v>19</v>
      </c>
      <c r="E7109" t="s">
        <v>5640</v>
      </c>
      <c r="F7109" t="s">
        <v>3000</v>
      </c>
      <c r="G7109" s="2" t="s">
        <v>3001</v>
      </c>
      <c r="H7109" t="s">
        <v>23</v>
      </c>
      <c r="M7109" t="s">
        <v>174</v>
      </c>
      <c r="N7109" t="s">
        <v>24</v>
      </c>
      <c r="O7109" t="s">
        <v>307</v>
      </c>
      <c r="P7109" t="s">
        <v>27</v>
      </c>
      <c r="Q7109">
        <v>5</v>
      </c>
      <c r="R7109" s="2" t="str">
        <f>IFERROR(VLOOKUP(C7109,Sheet2!B:E,4,0),C7109)</f>
        <v>优惠产品</v>
      </c>
    </row>
    <row r="7110" spans="1:18" x14ac:dyDescent="0.2">
      <c r="A7110" t="s">
        <v>15729</v>
      </c>
      <c r="B7110">
        <v>2900</v>
      </c>
      <c r="C7110" t="s">
        <v>41</v>
      </c>
      <c r="D7110" t="s">
        <v>49</v>
      </c>
      <c r="E7110" t="s">
        <v>4390</v>
      </c>
      <c r="F7110" t="s">
        <v>10148</v>
      </c>
      <c r="G7110" s="2" t="s">
        <v>10149</v>
      </c>
      <c r="H7110" t="s">
        <v>53</v>
      </c>
      <c r="I7110" t="s">
        <v>530</v>
      </c>
      <c r="J7110" t="s">
        <v>531</v>
      </c>
      <c r="M7110" t="s">
        <v>532</v>
      </c>
      <c r="N7110" t="s">
        <v>100</v>
      </c>
      <c r="O7110" t="s">
        <v>91</v>
      </c>
      <c r="P7110" t="s">
        <v>27</v>
      </c>
      <c r="Q7110">
        <v>2</v>
      </c>
      <c r="R7110" s="2" t="str">
        <f>IFERROR(VLOOKUP(C7110,Sheet2!B:E,4,0),C7110)</f>
        <v>一般产品</v>
      </c>
    </row>
    <row r="7111" spans="1:18" x14ac:dyDescent="0.2">
      <c r="A7111" t="s">
        <v>15730</v>
      </c>
      <c r="B7111">
        <v>2596</v>
      </c>
      <c r="C7111" t="s">
        <v>48</v>
      </c>
      <c r="D7111" t="s">
        <v>74</v>
      </c>
      <c r="E7111" t="s">
        <v>6849</v>
      </c>
      <c r="F7111" t="s">
        <v>14543</v>
      </c>
      <c r="G7111" s="2" t="s">
        <v>14544</v>
      </c>
      <c r="H7111" t="s">
        <v>23</v>
      </c>
      <c r="M7111" t="s">
        <v>63</v>
      </c>
      <c r="N7111" t="s">
        <v>78</v>
      </c>
      <c r="O7111" t="s">
        <v>38</v>
      </c>
      <c r="P7111" t="s">
        <v>39</v>
      </c>
      <c r="Q7111">
        <v>5</v>
      </c>
      <c r="R7111" s="2" t="str">
        <f>IFERROR(VLOOKUP(C7111,Sheet2!B:E,4,0),C7111)</f>
        <v>贵州运营商专享12期</v>
      </c>
    </row>
    <row r="7112" spans="1:18" x14ac:dyDescent="0.2">
      <c r="A7112" t="s">
        <v>15731</v>
      </c>
      <c r="B7112">
        <v>1733</v>
      </c>
      <c r="C7112" t="s">
        <v>41</v>
      </c>
      <c r="D7112" t="s">
        <v>49</v>
      </c>
      <c r="E7112" t="s">
        <v>15732</v>
      </c>
      <c r="F7112" t="s">
        <v>7533</v>
      </c>
      <c r="G7112" s="2" t="s">
        <v>7534</v>
      </c>
      <c r="H7112" t="s">
        <v>53</v>
      </c>
      <c r="I7112" t="s">
        <v>1048</v>
      </c>
      <c r="J7112" t="s">
        <v>1049</v>
      </c>
      <c r="M7112" t="s">
        <v>1050</v>
      </c>
      <c r="N7112" t="s">
        <v>362</v>
      </c>
      <c r="O7112" t="s">
        <v>91</v>
      </c>
      <c r="P7112" t="s">
        <v>27</v>
      </c>
      <c r="Q7112">
        <v>4</v>
      </c>
      <c r="R7112" s="2" t="str">
        <f>IFERROR(VLOOKUP(C7112,Sheet2!B:E,4,0),C7112)</f>
        <v>一般产品</v>
      </c>
    </row>
    <row r="7113" spans="1:18" x14ac:dyDescent="0.2">
      <c r="A7113" t="s">
        <v>15733</v>
      </c>
      <c r="B7113">
        <v>1799</v>
      </c>
      <c r="C7113" t="s">
        <v>29</v>
      </c>
      <c r="D7113" t="s">
        <v>80</v>
      </c>
      <c r="E7113" t="s">
        <v>15734</v>
      </c>
      <c r="F7113" t="s">
        <v>8666</v>
      </c>
      <c r="G7113" s="2" t="s">
        <v>8667</v>
      </c>
      <c r="H7113" t="s">
        <v>23</v>
      </c>
      <c r="M7113" t="s">
        <v>782</v>
      </c>
      <c r="N7113" t="s">
        <v>106</v>
      </c>
      <c r="O7113" t="s">
        <v>327</v>
      </c>
      <c r="P7113" t="s">
        <v>39</v>
      </c>
      <c r="Q7113">
        <v>3</v>
      </c>
      <c r="R7113" s="2" t="str">
        <f>IFERROR(VLOOKUP(C7113,Sheet2!B:E,4,0),C7113)</f>
        <v>优惠产品</v>
      </c>
    </row>
    <row r="7114" spans="1:18" x14ac:dyDescent="0.2">
      <c r="A7114" t="s">
        <v>15735</v>
      </c>
      <c r="B7114">
        <v>5000</v>
      </c>
      <c r="C7114" t="s">
        <v>29</v>
      </c>
      <c r="D7114" t="s">
        <v>80</v>
      </c>
      <c r="E7114" t="s">
        <v>15736</v>
      </c>
      <c r="F7114" t="s">
        <v>8265</v>
      </c>
      <c r="G7114" s="2" t="s">
        <v>8266</v>
      </c>
      <c r="H7114" t="s">
        <v>23</v>
      </c>
      <c r="M7114" t="s">
        <v>63</v>
      </c>
      <c r="N7114" t="s">
        <v>84</v>
      </c>
      <c r="O7114" t="s">
        <v>85</v>
      </c>
      <c r="P7114" t="s">
        <v>46</v>
      </c>
      <c r="Q7114">
        <v>3</v>
      </c>
      <c r="R7114" s="2" t="str">
        <f>IFERROR(VLOOKUP(C7114,Sheet2!B:E,4,0),C7114)</f>
        <v>优惠产品</v>
      </c>
    </row>
    <row r="7115" spans="1:18" x14ac:dyDescent="0.2">
      <c r="A7115" t="s">
        <v>15737</v>
      </c>
      <c r="B7115">
        <v>2000</v>
      </c>
      <c r="C7115" t="s">
        <v>29</v>
      </c>
      <c r="D7115" t="s">
        <v>19</v>
      </c>
      <c r="E7115" t="s">
        <v>15738</v>
      </c>
      <c r="F7115" t="s">
        <v>15739</v>
      </c>
      <c r="G7115" s="2" t="s">
        <v>15740</v>
      </c>
      <c r="H7115" t="s">
        <v>23</v>
      </c>
      <c r="M7115" t="s">
        <v>149</v>
      </c>
      <c r="N7115" t="s">
        <v>25</v>
      </c>
      <c r="O7115" t="s">
        <v>64</v>
      </c>
      <c r="P7115" t="s">
        <v>27</v>
      </c>
      <c r="Q7115">
        <v>3</v>
      </c>
      <c r="R7115" s="2" t="str">
        <f>IFERROR(VLOOKUP(C7115,Sheet2!B:E,4,0),C7115)</f>
        <v>优惠产品</v>
      </c>
    </row>
    <row r="7116" spans="1:18" x14ac:dyDescent="0.2">
      <c r="A7116" t="s">
        <v>15741</v>
      </c>
      <c r="B7116">
        <v>2898</v>
      </c>
      <c r="C7116" t="s">
        <v>29</v>
      </c>
      <c r="D7116" t="s">
        <v>80</v>
      </c>
      <c r="E7116" t="s">
        <v>2554</v>
      </c>
      <c r="F7116" t="s">
        <v>2555</v>
      </c>
      <c r="G7116" s="2" t="s">
        <v>2556</v>
      </c>
      <c r="H7116" t="s">
        <v>23</v>
      </c>
      <c r="M7116" t="s">
        <v>63</v>
      </c>
      <c r="N7116" t="s">
        <v>25</v>
      </c>
      <c r="O7116" t="s">
        <v>327</v>
      </c>
      <c r="P7116" t="s">
        <v>39</v>
      </c>
      <c r="Q7116">
        <v>6</v>
      </c>
      <c r="R7116" s="2" t="str">
        <f>IFERROR(VLOOKUP(C7116,Sheet2!B:E,4,0),C7116)</f>
        <v>优惠产品</v>
      </c>
    </row>
    <row r="7117" spans="1:18" x14ac:dyDescent="0.2">
      <c r="A7117" t="s">
        <v>15742</v>
      </c>
      <c r="B7117">
        <v>3300</v>
      </c>
      <c r="C7117" t="s">
        <v>847</v>
      </c>
      <c r="D7117" t="s">
        <v>19</v>
      </c>
      <c r="E7117" t="s">
        <v>6900</v>
      </c>
      <c r="F7117" t="s">
        <v>6901</v>
      </c>
      <c r="G7117" s="2" t="s">
        <v>6902</v>
      </c>
      <c r="H7117" t="s">
        <v>23</v>
      </c>
      <c r="M7117" t="s">
        <v>149</v>
      </c>
      <c r="N7117" t="s">
        <v>149</v>
      </c>
      <c r="O7117" t="s">
        <v>26</v>
      </c>
      <c r="P7117" t="s">
        <v>27</v>
      </c>
      <c r="Q7117">
        <v>3</v>
      </c>
      <c r="R7117" s="2" t="str">
        <f>IFERROR(VLOOKUP(C7117,Sheet2!B:E,4,0),C7117)</f>
        <v>一折贷</v>
      </c>
    </row>
    <row r="7118" spans="1:18" x14ac:dyDescent="0.2">
      <c r="A7118" t="s">
        <v>15743</v>
      </c>
      <c r="B7118">
        <v>1198</v>
      </c>
      <c r="C7118" t="s">
        <v>18</v>
      </c>
      <c r="D7118" t="s">
        <v>30</v>
      </c>
      <c r="E7118" t="s">
        <v>15319</v>
      </c>
      <c r="F7118" t="s">
        <v>8167</v>
      </c>
      <c r="G7118" s="2" t="s">
        <v>8168</v>
      </c>
      <c r="H7118" t="s">
        <v>23</v>
      </c>
      <c r="I7118" t="s">
        <v>2959</v>
      </c>
      <c r="J7118" t="s">
        <v>2960</v>
      </c>
      <c r="M7118" t="s">
        <v>2961</v>
      </c>
      <c r="N7118" t="s">
        <v>797</v>
      </c>
      <c r="O7118" t="s">
        <v>91</v>
      </c>
      <c r="P7118" t="s">
        <v>27</v>
      </c>
      <c r="Q7118">
        <v>3</v>
      </c>
      <c r="R7118" s="2" t="str">
        <f>IFERROR(VLOOKUP(C7118,Sheet2!B:E,4,0),C7118)</f>
        <v>10期贷</v>
      </c>
    </row>
    <row r="7119" spans="1:18" x14ac:dyDescent="0.2">
      <c r="A7119" t="s">
        <v>15744</v>
      </c>
      <c r="B7119">
        <v>2100</v>
      </c>
      <c r="C7119" t="s">
        <v>41</v>
      </c>
      <c r="D7119" t="s">
        <v>49</v>
      </c>
      <c r="E7119" t="s">
        <v>3023</v>
      </c>
      <c r="F7119" t="s">
        <v>3146</v>
      </c>
      <c r="G7119" s="2" t="s">
        <v>3147</v>
      </c>
      <c r="H7119" t="s">
        <v>23</v>
      </c>
      <c r="K7119" t="s">
        <v>97</v>
      </c>
      <c r="L7119" t="s">
        <v>98</v>
      </c>
      <c r="M7119" t="s">
        <v>99</v>
      </c>
      <c r="N7119" t="s">
        <v>100</v>
      </c>
      <c r="O7119" t="s">
        <v>91</v>
      </c>
      <c r="P7119" t="s">
        <v>27</v>
      </c>
      <c r="Q7119">
        <v>6</v>
      </c>
      <c r="R7119" s="2" t="str">
        <f>IFERROR(VLOOKUP(C7119,Sheet2!B:E,4,0),C7119)</f>
        <v>一般产品</v>
      </c>
    </row>
    <row r="7120" spans="1:18" x14ac:dyDescent="0.2">
      <c r="A7120" t="s">
        <v>15745</v>
      </c>
      <c r="B7120">
        <v>2299</v>
      </c>
      <c r="C7120" t="s">
        <v>41</v>
      </c>
      <c r="D7120" t="s">
        <v>80</v>
      </c>
      <c r="E7120" t="s">
        <v>15746</v>
      </c>
      <c r="F7120" t="s">
        <v>6597</v>
      </c>
      <c r="G7120" s="2" t="s">
        <v>6598</v>
      </c>
      <c r="H7120" t="s">
        <v>23</v>
      </c>
      <c r="M7120" t="s">
        <v>118</v>
      </c>
      <c r="N7120" t="s">
        <v>24</v>
      </c>
      <c r="O7120" t="s">
        <v>327</v>
      </c>
      <c r="P7120" t="s">
        <v>39</v>
      </c>
      <c r="Q7120">
        <v>3</v>
      </c>
      <c r="R7120" s="2" t="str">
        <f>IFERROR(VLOOKUP(C7120,Sheet2!B:E,4,0),C7120)</f>
        <v>一般产品</v>
      </c>
    </row>
    <row r="7121" spans="1:18" x14ac:dyDescent="0.2">
      <c r="A7121" t="s">
        <v>15747</v>
      </c>
      <c r="B7121">
        <v>1219</v>
      </c>
      <c r="C7121" t="s">
        <v>41</v>
      </c>
      <c r="D7121" t="s">
        <v>49</v>
      </c>
      <c r="E7121" t="s">
        <v>4300</v>
      </c>
      <c r="F7121" t="s">
        <v>4820</v>
      </c>
      <c r="G7121" s="2" t="s">
        <v>4821</v>
      </c>
      <c r="H7121" t="s">
        <v>23</v>
      </c>
      <c r="I7121" t="s">
        <v>446</v>
      </c>
      <c r="J7121" t="s">
        <v>447</v>
      </c>
      <c r="M7121" t="s">
        <v>448</v>
      </c>
      <c r="N7121" t="s">
        <v>100</v>
      </c>
      <c r="O7121" t="s">
        <v>91</v>
      </c>
      <c r="P7121" t="s">
        <v>27</v>
      </c>
      <c r="Q7121">
        <v>2</v>
      </c>
      <c r="R7121" s="2" t="str">
        <f>IFERROR(VLOOKUP(C7121,Sheet2!B:E,4,0),C7121)</f>
        <v>一般产品</v>
      </c>
    </row>
    <row r="7122" spans="1:18" x14ac:dyDescent="0.2">
      <c r="A7122" t="s">
        <v>15748</v>
      </c>
      <c r="B7122">
        <v>2998</v>
      </c>
      <c r="C7122" t="s">
        <v>1000</v>
      </c>
      <c r="D7122" t="s">
        <v>19</v>
      </c>
      <c r="E7122" t="s">
        <v>11498</v>
      </c>
      <c r="F7122" t="s">
        <v>11499</v>
      </c>
      <c r="G7122" s="2" t="s">
        <v>11500</v>
      </c>
      <c r="H7122" t="s">
        <v>23</v>
      </c>
      <c r="M7122" t="s">
        <v>118</v>
      </c>
      <c r="N7122" t="s">
        <v>118</v>
      </c>
      <c r="O7122" t="s">
        <v>185</v>
      </c>
      <c r="P7122" t="s">
        <v>46</v>
      </c>
      <c r="Q7122">
        <v>3</v>
      </c>
      <c r="R7122" s="2" t="str">
        <f>IFERROR(VLOOKUP(C7122,Sheet2!B:E,4,0),C7122)</f>
        <v>003产品</v>
      </c>
    </row>
    <row r="7123" spans="1:18" x14ac:dyDescent="0.2">
      <c r="A7123" t="s">
        <v>15749</v>
      </c>
      <c r="B7123">
        <v>2799</v>
      </c>
      <c r="C7123" t="s">
        <v>29</v>
      </c>
      <c r="D7123" t="s">
        <v>102</v>
      </c>
      <c r="E7123" t="s">
        <v>15750</v>
      </c>
      <c r="F7123" t="s">
        <v>6980</v>
      </c>
      <c r="G7123" s="2" t="s">
        <v>6981</v>
      </c>
      <c r="H7123" t="s">
        <v>23</v>
      </c>
      <c r="I7123" t="s">
        <v>3556</v>
      </c>
      <c r="J7123" t="s">
        <v>3557</v>
      </c>
      <c r="M7123" t="s">
        <v>3558</v>
      </c>
      <c r="N7123" t="s">
        <v>199</v>
      </c>
      <c r="O7123" t="s">
        <v>38</v>
      </c>
      <c r="P7123" t="s">
        <v>39</v>
      </c>
      <c r="Q7123">
        <v>2</v>
      </c>
      <c r="R7123" s="2" t="str">
        <f>IFERROR(VLOOKUP(C7123,Sheet2!B:E,4,0),C7123)</f>
        <v>优惠产品</v>
      </c>
    </row>
    <row r="7124" spans="1:18" x14ac:dyDescent="0.2">
      <c r="A7124" t="s">
        <v>15751</v>
      </c>
      <c r="B7124">
        <v>1200</v>
      </c>
      <c r="C7124" t="s">
        <v>41</v>
      </c>
      <c r="D7124" t="s">
        <v>74</v>
      </c>
      <c r="E7124" t="s">
        <v>15332</v>
      </c>
      <c r="F7124" t="s">
        <v>15333</v>
      </c>
      <c r="G7124" s="2" t="s">
        <v>15334</v>
      </c>
      <c r="H7124" t="s">
        <v>23</v>
      </c>
      <c r="M7124" t="s">
        <v>25</v>
      </c>
      <c r="N7124" t="s">
        <v>63</v>
      </c>
      <c r="O7124" t="s">
        <v>150</v>
      </c>
      <c r="P7124" t="s">
        <v>27</v>
      </c>
      <c r="Q7124">
        <v>4</v>
      </c>
      <c r="R7124" s="2" t="str">
        <f>IFERROR(VLOOKUP(C7124,Sheet2!B:E,4,0),C7124)</f>
        <v>一般产品</v>
      </c>
    </row>
    <row r="7125" spans="1:18" x14ac:dyDescent="0.2">
      <c r="A7125" t="s">
        <v>15752</v>
      </c>
      <c r="B7125">
        <v>3000</v>
      </c>
      <c r="C7125" t="s">
        <v>29</v>
      </c>
      <c r="D7125" t="s">
        <v>19</v>
      </c>
      <c r="E7125" t="s">
        <v>15753</v>
      </c>
      <c r="F7125" t="s">
        <v>15224</v>
      </c>
      <c r="G7125" s="2" t="s">
        <v>15225</v>
      </c>
      <c r="H7125" t="s">
        <v>23</v>
      </c>
      <c r="M7125" t="s">
        <v>118</v>
      </c>
      <c r="N7125" t="s">
        <v>491</v>
      </c>
      <c r="O7125" t="s">
        <v>185</v>
      </c>
      <c r="P7125" t="s">
        <v>46</v>
      </c>
      <c r="Q7125">
        <v>2</v>
      </c>
      <c r="R7125" s="2" t="str">
        <f>IFERROR(VLOOKUP(C7125,Sheet2!B:E,4,0),C7125)</f>
        <v>优惠产品</v>
      </c>
    </row>
    <row r="7126" spans="1:18" x14ac:dyDescent="0.2">
      <c r="A7126" t="s">
        <v>15754</v>
      </c>
      <c r="B7126">
        <v>2798</v>
      </c>
      <c r="C7126" t="s">
        <v>18</v>
      </c>
      <c r="D7126" t="s">
        <v>19</v>
      </c>
      <c r="E7126" t="s">
        <v>4313</v>
      </c>
      <c r="F7126" t="s">
        <v>10538</v>
      </c>
      <c r="G7126" s="2" t="s">
        <v>10539</v>
      </c>
      <c r="H7126" t="s">
        <v>23</v>
      </c>
      <c r="M7126" t="s">
        <v>141</v>
      </c>
      <c r="N7126" t="s">
        <v>136</v>
      </c>
      <c r="O7126" t="s">
        <v>45</v>
      </c>
      <c r="P7126" t="s">
        <v>46</v>
      </c>
      <c r="Q7126">
        <v>6</v>
      </c>
      <c r="R7126" s="2" t="str">
        <f>IFERROR(VLOOKUP(C7126,Sheet2!B:E,4,0),C7126)</f>
        <v>10期贷</v>
      </c>
    </row>
    <row r="7127" spans="1:18" x14ac:dyDescent="0.2">
      <c r="A7127" t="s">
        <v>15755</v>
      </c>
      <c r="B7127">
        <v>2900</v>
      </c>
      <c r="C7127" t="s">
        <v>41</v>
      </c>
      <c r="D7127" t="s">
        <v>30</v>
      </c>
      <c r="E7127" t="s">
        <v>772</v>
      </c>
      <c r="F7127" t="s">
        <v>1770</v>
      </c>
      <c r="G7127" s="2" t="s">
        <v>1771</v>
      </c>
      <c r="H7127" t="s">
        <v>53</v>
      </c>
      <c r="K7127" t="s">
        <v>775</v>
      </c>
      <c r="L7127" t="s">
        <v>776</v>
      </c>
      <c r="M7127" t="s">
        <v>777</v>
      </c>
      <c r="N7127" t="s">
        <v>362</v>
      </c>
      <c r="O7127" t="s">
        <v>91</v>
      </c>
      <c r="P7127" t="s">
        <v>27</v>
      </c>
      <c r="Q7127">
        <v>2</v>
      </c>
      <c r="R7127" s="2" t="str">
        <f>IFERROR(VLOOKUP(C7127,Sheet2!B:E,4,0),C7127)</f>
        <v>一般产品</v>
      </c>
    </row>
    <row r="7128" spans="1:18" x14ac:dyDescent="0.2">
      <c r="A7128" t="s">
        <v>15756</v>
      </c>
      <c r="B7128">
        <v>2499</v>
      </c>
      <c r="C7128" t="s">
        <v>29</v>
      </c>
      <c r="D7128" t="s">
        <v>49</v>
      </c>
      <c r="E7128" t="s">
        <v>13236</v>
      </c>
      <c r="F7128" t="s">
        <v>4278</v>
      </c>
      <c r="G7128" s="2" t="s">
        <v>4279</v>
      </c>
      <c r="H7128" t="s">
        <v>23</v>
      </c>
      <c r="I7128" t="s">
        <v>1242</v>
      </c>
      <c r="J7128" t="s">
        <v>1243</v>
      </c>
      <c r="M7128" t="s">
        <v>1244</v>
      </c>
      <c r="N7128" t="s">
        <v>199</v>
      </c>
      <c r="O7128" t="s">
        <v>38</v>
      </c>
      <c r="P7128" t="s">
        <v>39</v>
      </c>
      <c r="Q7128">
        <v>6</v>
      </c>
      <c r="R7128" s="2" t="str">
        <f>IFERROR(VLOOKUP(C7128,Sheet2!B:E,4,0),C7128)</f>
        <v>优惠产品</v>
      </c>
    </row>
    <row r="7129" spans="1:18" x14ac:dyDescent="0.2">
      <c r="A7129" t="s">
        <v>15757</v>
      </c>
      <c r="B7129">
        <v>2798</v>
      </c>
      <c r="C7129" t="s">
        <v>41</v>
      </c>
      <c r="D7129" t="s">
        <v>80</v>
      </c>
      <c r="E7129" t="s">
        <v>15758</v>
      </c>
      <c r="F7129" t="s">
        <v>5765</v>
      </c>
      <c r="G7129" s="2" t="s">
        <v>5766</v>
      </c>
      <c r="H7129" t="s">
        <v>53</v>
      </c>
      <c r="I7129" t="s">
        <v>511</v>
      </c>
      <c r="J7129" t="s">
        <v>512</v>
      </c>
      <c r="M7129" t="s">
        <v>513</v>
      </c>
      <c r="N7129" t="s">
        <v>428</v>
      </c>
      <c r="O7129" t="s">
        <v>85</v>
      </c>
      <c r="P7129" t="s">
        <v>46</v>
      </c>
      <c r="Q7129">
        <v>2</v>
      </c>
      <c r="R7129" s="2" t="str">
        <f>IFERROR(VLOOKUP(C7129,Sheet2!B:E,4,0),C7129)</f>
        <v>一般产品</v>
      </c>
    </row>
    <row r="7130" spans="1:18" x14ac:dyDescent="0.2">
      <c r="A7130" t="s">
        <v>15759</v>
      </c>
      <c r="B7130">
        <v>1199</v>
      </c>
      <c r="C7130" t="s">
        <v>41</v>
      </c>
      <c r="D7130" t="s">
        <v>30</v>
      </c>
      <c r="E7130" t="s">
        <v>13794</v>
      </c>
      <c r="F7130" t="s">
        <v>13795</v>
      </c>
      <c r="G7130" s="2" t="s">
        <v>13796</v>
      </c>
      <c r="H7130" t="s">
        <v>23</v>
      </c>
      <c r="M7130" t="s">
        <v>63</v>
      </c>
      <c r="N7130" t="s">
        <v>904</v>
      </c>
      <c r="O7130" t="s">
        <v>91</v>
      </c>
      <c r="P7130" t="s">
        <v>27</v>
      </c>
      <c r="Q7130">
        <v>6</v>
      </c>
      <c r="R7130" s="2" t="str">
        <f>IFERROR(VLOOKUP(C7130,Sheet2!B:E,4,0),C7130)</f>
        <v>一般产品</v>
      </c>
    </row>
    <row r="7131" spans="1:18" x14ac:dyDescent="0.2">
      <c r="A7131" t="s">
        <v>15760</v>
      </c>
      <c r="B7131">
        <v>2998</v>
      </c>
      <c r="C7131" t="s">
        <v>29</v>
      </c>
      <c r="D7131" t="s">
        <v>80</v>
      </c>
      <c r="E7131" t="s">
        <v>11528</v>
      </c>
      <c r="F7131" t="s">
        <v>10506</v>
      </c>
      <c r="G7131" s="2" t="s">
        <v>10507</v>
      </c>
      <c r="H7131" t="s">
        <v>23</v>
      </c>
      <c r="M7131" t="s">
        <v>149</v>
      </c>
      <c r="N7131" t="s">
        <v>441</v>
      </c>
      <c r="O7131" t="s">
        <v>327</v>
      </c>
      <c r="P7131" t="s">
        <v>39</v>
      </c>
      <c r="Q7131">
        <v>6</v>
      </c>
      <c r="R7131" s="2" t="str">
        <f>IFERROR(VLOOKUP(C7131,Sheet2!B:E,4,0),C7131)</f>
        <v>优惠产品</v>
      </c>
    </row>
    <row r="7132" spans="1:18" x14ac:dyDescent="0.2">
      <c r="A7132" t="s">
        <v>15761</v>
      </c>
      <c r="B7132">
        <v>2799</v>
      </c>
      <c r="C7132" t="s">
        <v>29</v>
      </c>
      <c r="D7132" t="s">
        <v>49</v>
      </c>
      <c r="E7132" t="s">
        <v>15762</v>
      </c>
      <c r="F7132" t="s">
        <v>6826</v>
      </c>
      <c r="G7132" s="2" t="s">
        <v>6827</v>
      </c>
      <c r="H7132" t="s">
        <v>23</v>
      </c>
      <c r="M7132" t="s">
        <v>63</v>
      </c>
      <c r="N7132" t="s">
        <v>149</v>
      </c>
      <c r="O7132" t="s">
        <v>38</v>
      </c>
      <c r="P7132" t="s">
        <v>39</v>
      </c>
      <c r="Q7132">
        <v>2</v>
      </c>
      <c r="R7132" s="2" t="str">
        <f>IFERROR(VLOOKUP(C7132,Sheet2!B:E,4,0),C7132)</f>
        <v>优惠产品</v>
      </c>
    </row>
    <row r="7133" spans="1:18" x14ac:dyDescent="0.2">
      <c r="A7133" t="s">
        <v>15763</v>
      </c>
      <c r="B7133">
        <v>2799</v>
      </c>
      <c r="C7133" t="s">
        <v>18</v>
      </c>
      <c r="D7133" t="s">
        <v>19</v>
      </c>
      <c r="E7133" t="s">
        <v>2045</v>
      </c>
      <c r="F7133" t="s">
        <v>4733</v>
      </c>
      <c r="G7133" s="2" t="s">
        <v>4734</v>
      </c>
      <c r="H7133" t="s">
        <v>23</v>
      </c>
      <c r="M7133" t="s">
        <v>25</v>
      </c>
      <c r="N7133" t="s">
        <v>63</v>
      </c>
      <c r="O7133" t="s">
        <v>64</v>
      </c>
      <c r="P7133" t="s">
        <v>27</v>
      </c>
      <c r="Q7133">
        <v>6</v>
      </c>
      <c r="R7133" s="2" t="str">
        <f>IFERROR(VLOOKUP(C7133,Sheet2!B:E,4,0),C7133)</f>
        <v>10期贷</v>
      </c>
    </row>
    <row r="7134" spans="1:18" x14ac:dyDescent="0.2">
      <c r="A7134" t="s">
        <v>15764</v>
      </c>
      <c r="B7134">
        <v>1420</v>
      </c>
      <c r="C7134" t="s">
        <v>73</v>
      </c>
      <c r="D7134" t="s">
        <v>102</v>
      </c>
      <c r="E7134" t="s">
        <v>6378</v>
      </c>
      <c r="F7134" t="s">
        <v>9721</v>
      </c>
      <c r="G7134" s="2" t="s">
        <v>9722</v>
      </c>
      <c r="H7134" t="s">
        <v>23</v>
      </c>
      <c r="I7134" t="s">
        <v>196</v>
      </c>
      <c r="J7134" t="s">
        <v>197</v>
      </c>
      <c r="M7134" t="s">
        <v>198</v>
      </c>
      <c r="N7134" t="s">
        <v>199</v>
      </c>
      <c r="O7134" t="s">
        <v>38</v>
      </c>
      <c r="P7134" t="s">
        <v>39</v>
      </c>
      <c r="Q7134">
        <v>2</v>
      </c>
      <c r="R7134" s="2" t="str">
        <f>IFERROR(VLOOKUP(C7134,Sheet2!B:E,4,0),C7134)</f>
        <v>贵州运营商专享12期B</v>
      </c>
    </row>
    <row r="7135" spans="1:18" x14ac:dyDescent="0.2">
      <c r="A7135" t="s">
        <v>15765</v>
      </c>
      <c r="B7135">
        <v>2598</v>
      </c>
      <c r="C7135" t="s">
        <v>41</v>
      </c>
      <c r="D7135" t="s">
        <v>30</v>
      </c>
      <c r="E7135" t="s">
        <v>15766</v>
      </c>
      <c r="F7135" t="s">
        <v>8008</v>
      </c>
      <c r="G7135" s="2" t="s">
        <v>8009</v>
      </c>
      <c r="H7135" t="s">
        <v>23</v>
      </c>
      <c r="K7135" t="s">
        <v>4328</v>
      </c>
      <c r="L7135" t="s">
        <v>4329</v>
      </c>
      <c r="M7135" t="s">
        <v>4330</v>
      </c>
      <c r="N7135" t="s">
        <v>90</v>
      </c>
      <c r="O7135" t="s">
        <v>91</v>
      </c>
      <c r="P7135" t="s">
        <v>27</v>
      </c>
      <c r="Q7135">
        <v>4</v>
      </c>
      <c r="R7135" s="2" t="str">
        <f>IFERROR(VLOOKUP(C7135,Sheet2!B:E,4,0),C7135)</f>
        <v>一般产品</v>
      </c>
    </row>
    <row r="7136" spans="1:18" x14ac:dyDescent="0.2">
      <c r="A7136" t="s">
        <v>15767</v>
      </c>
      <c r="B7136">
        <v>3400</v>
      </c>
      <c r="C7136" t="s">
        <v>41</v>
      </c>
      <c r="D7136" t="s">
        <v>49</v>
      </c>
      <c r="E7136" t="s">
        <v>7820</v>
      </c>
      <c r="F7136" t="s">
        <v>5947</v>
      </c>
      <c r="G7136" s="2" t="s">
        <v>5948</v>
      </c>
      <c r="H7136" t="s">
        <v>23</v>
      </c>
      <c r="K7136" t="s">
        <v>261</v>
      </c>
      <c r="L7136" t="s">
        <v>262</v>
      </c>
      <c r="M7136" t="s">
        <v>263</v>
      </c>
      <c r="N7136" t="s">
        <v>264</v>
      </c>
      <c r="O7136" t="s">
        <v>91</v>
      </c>
      <c r="P7136" t="s">
        <v>27</v>
      </c>
      <c r="Q7136">
        <v>6</v>
      </c>
      <c r="R7136" s="2" t="str">
        <f>IFERROR(VLOOKUP(C7136,Sheet2!B:E,4,0),C7136)</f>
        <v>一般产品</v>
      </c>
    </row>
    <row r="7137" spans="1:18" x14ac:dyDescent="0.2">
      <c r="A7137" t="s">
        <v>15768</v>
      </c>
      <c r="B7137">
        <v>1599</v>
      </c>
      <c r="C7137" t="s">
        <v>29</v>
      </c>
      <c r="D7137" t="s">
        <v>74</v>
      </c>
      <c r="E7137" t="s">
        <v>7967</v>
      </c>
      <c r="F7137" t="s">
        <v>4599</v>
      </c>
      <c r="G7137" s="2" t="s">
        <v>4600</v>
      </c>
      <c r="H7137" t="s">
        <v>23</v>
      </c>
      <c r="I7137" t="s">
        <v>1520</v>
      </c>
      <c r="J7137" t="s">
        <v>1521</v>
      </c>
      <c r="M7137" t="s">
        <v>1522</v>
      </c>
      <c r="N7137" t="s">
        <v>404</v>
      </c>
      <c r="O7137" t="s">
        <v>38</v>
      </c>
      <c r="P7137" t="s">
        <v>39</v>
      </c>
      <c r="Q7137">
        <v>3</v>
      </c>
      <c r="R7137" s="2" t="str">
        <f>IFERROR(VLOOKUP(C7137,Sheet2!B:E,4,0),C7137)</f>
        <v>优惠产品</v>
      </c>
    </row>
    <row r="7138" spans="1:18" x14ac:dyDescent="0.2">
      <c r="A7138" t="s">
        <v>15769</v>
      </c>
      <c r="B7138">
        <v>1300</v>
      </c>
      <c r="C7138" t="s">
        <v>41</v>
      </c>
      <c r="D7138" t="s">
        <v>49</v>
      </c>
      <c r="E7138" t="s">
        <v>3983</v>
      </c>
      <c r="F7138" t="s">
        <v>3298</v>
      </c>
      <c r="G7138" s="2" t="s">
        <v>3299</v>
      </c>
      <c r="H7138" t="s">
        <v>53</v>
      </c>
      <c r="I7138" t="s">
        <v>1202</v>
      </c>
      <c r="J7138" t="s">
        <v>1203</v>
      </c>
      <c r="M7138" t="s">
        <v>1204</v>
      </c>
      <c r="N7138" t="s">
        <v>100</v>
      </c>
      <c r="O7138" t="s">
        <v>91</v>
      </c>
      <c r="P7138" t="s">
        <v>27</v>
      </c>
      <c r="Q7138">
        <v>2</v>
      </c>
      <c r="R7138" s="2" t="str">
        <f>IFERROR(VLOOKUP(C7138,Sheet2!B:E,4,0),C7138)</f>
        <v>一般产品</v>
      </c>
    </row>
    <row r="7139" spans="1:18" x14ac:dyDescent="0.2">
      <c r="A7139" t="s">
        <v>15770</v>
      </c>
      <c r="B7139">
        <v>2299</v>
      </c>
      <c r="C7139" t="s">
        <v>41</v>
      </c>
      <c r="D7139" t="s">
        <v>49</v>
      </c>
      <c r="E7139" t="s">
        <v>15771</v>
      </c>
      <c r="F7139" t="s">
        <v>10749</v>
      </c>
      <c r="G7139" s="2" t="s">
        <v>10750</v>
      </c>
      <c r="H7139" t="s">
        <v>23</v>
      </c>
      <c r="M7139" t="s">
        <v>25</v>
      </c>
      <c r="N7139" t="s">
        <v>199</v>
      </c>
      <c r="O7139" t="s">
        <v>38</v>
      </c>
      <c r="P7139" t="s">
        <v>39</v>
      </c>
      <c r="Q7139">
        <v>5</v>
      </c>
      <c r="R7139" s="2" t="str">
        <f>IFERROR(VLOOKUP(C7139,Sheet2!B:E,4,0),C7139)</f>
        <v>一般产品</v>
      </c>
    </row>
    <row r="7140" spans="1:18" x14ac:dyDescent="0.2">
      <c r="A7140" t="s">
        <v>15772</v>
      </c>
      <c r="B7140">
        <v>1999</v>
      </c>
      <c r="C7140" t="s">
        <v>41</v>
      </c>
      <c r="D7140" t="s">
        <v>19</v>
      </c>
      <c r="E7140" t="s">
        <v>15773</v>
      </c>
      <c r="F7140" t="s">
        <v>4558</v>
      </c>
      <c r="G7140" s="2" t="s">
        <v>4559</v>
      </c>
      <c r="H7140" t="s">
        <v>23</v>
      </c>
      <c r="M7140" t="s">
        <v>149</v>
      </c>
      <c r="N7140" t="s">
        <v>149</v>
      </c>
      <c r="O7140" t="s">
        <v>26</v>
      </c>
      <c r="P7140" t="s">
        <v>27</v>
      </c>
      <c r="Q7140">
        <v>6</v>
      </c>
      <c r="R7140" s="2" t="str">
        <f>IFERROR(VLOOKUP(C7140,Sheet2!B:E,4,0),C7140)</f>
        <v>一般产品</v>
      </c>
    </row>
    <row r="7141" spans="1:18" x14ac:dyDescent="0.2">
      <c r="A7141" t="s">
        <v>15774</v>
      </c>
      <c r="B7141">
        <v>2899</v>
      </c>
      <c r="C7141" t="s">
        <v>18</v>
      </c>
      <c r="D7141" t="s">
        <v>74</v>
      </c>
      <c r="E7141" t="s">
        <v>10323</v>
      </c>
      <c r="F7141" t="s">
        <v>2449</v>
      </c>
      <c r="G7141" s="2" t="s">
        <v>2450</v>
      </c>
      <c r="H7141" t="s">
        <v>53</v>
      </c>
      <c r="I7141" t="s">
        <v>1520</v>
      </c>
      <c r="J7141" t="s">
        <v>1521</v>
      </c>
      <c r="M7141" t="s">
        <v>1522</v>
      </c>
      <c r="N7141" t="s">
        <v>404</v>
      </c>
      <c r="O7141" t="s">
        <v>38</v>
      </c>
      <c r="P7141" t="s">
        <v>39</v>
      </c>
      <c r="Q7141">
        <v>2</v>
      </c>
      <c r="R7141" s="2" t="str">
        <f>IFERROR(VLOOKUP(C7141,Sheet2!B:E,4,0),C7141)</f>
        <v>10期贷</v>
      </c>
    </row>
    <row r="7142" spans="1:18" x14ac:dyDescent="0.2">
      <c r="A7142" t="s">
        <v>15775</v>
      </c>
      <c r="B7142">
        <v>2818</v>
      </c>
      <c r="C7142" t="s">
        <v>41</v>
      </c>
      <c r="D7142" t="s">
        <v>74</v>
      </c>
      <c r="E7142" t="s">
        <v>1033</v>
      </c>
      <c r="F7142" t="s">
        <v>1261</v>
      </c>
      <c r="G7142" s="2" t="s">
        <v>1262</v>
      </c>
      <c r="H7142" t="s">
        <v>53</v>
      </c>
      <c r="I7142" t="s">
        <v>446</v>
      </c>
      <c r="J7142" t="s">
        <v>447</v>
      </c>
      <c r="M7142" t="s">
        <v>448</v>
      </c>
      <c r="N7142" t="s">
        <v>100</v>
      </c>
      <c r="O7142" t="s">
        <v>91</v>
      </c>
      <c r="P7142" t="s">
        <v>27</v>
      </c>
      <c r="Q7142">
        <v>5</v>
      </c>
      <c r="R7142" s="2" t="str">
        <f>IFERROR(VLOOKUP(C7142,Sheet2!B:E,4,0),C7142)</f>
        <v>一般产品</v>
      </c>
    </row>
    <row r="7143" spans="1:18" x14ac:dyDescent="0.2">
      <c r="A7143" t="s">
        <v>15776</v>
      </c>
      <c r="B7143">
        <v>2798</v>
      </c>
      <c r="C7143" t="s">
        <v>18</v>
      </c>
      <c r="D7143" t="s">
        <v>19</v>
      </c>
      <c r="E7143" t="s">
        <v>15777</v>
      </c>
      <c r="F7143" t="s">
        <v>5451</v>
      </c>
      <c r="G7143" s="2" t="s">
        <v>5452</v>
      </c>
      <c r="H7143" t="s">
        <v>23</v>
      </c>
      <c r="M7143" t="s">
        <v>25</v>
      </c>
      <c r="N7143" t="s">
        <v>456</v>
      </c>
      <c r="O7143" t="s">
        <v>185</v>
      </c>
      <c r="P7143" t="s">
        <v>46</v>
      </c>
      <c r="Q7143">
        <v>6</v>
      </c>
      <c r="R7143" s="2" t="str">
        <f>IFERROR(VLOOKUP(C7143,Sheet2!B:E,4,0),C7143)</f>
        <v>10期贷</v>
      </c>
    </row>
    <row r="7144" spans="1:18" x14ac:dyDescent="0.2">
      <c r="A7144" t="s">
        <v>15778</v>
      </c>
      <c r="B7144">
        <v>2999</v>
      </c>
      <c r="C7144" t="s">
        <v>1000</v>
      </c>
      <c r="D7144" t="s">
        <v>19</v>
      </c>
      <c r="E7144" t="s">
        <v>8809</v>
      </c>
      <c r="F7144" t="s">
        <v>8215</v>
      </c>
      <c r="G7144" s="2" t="s">
        <v>8216</v>
      </c>
      <c r="H7144" t="s">
        <v>23</v>
      </c>
      <c r="M7144" t="s">
        <v>63</v>
      </c>
      <c r="N7144" t="s">
        <v>136</v>
      </c>
      <c r="O7144" t="s">
        <v>64</v>
      </c>
      <c r="P7144" t="s">
        <v>27</v>
      </c>
      <c r="Q7144">
        <v>6</v>
      </c>
      <c r="R7144" s="2" t="str">
        <f>IFERROR(VLOOKUP(C7144,Sheet2!B:E,4,0),C7144)</f>
        <v>003产品</v>
      </c>
    </row>
    <row r="7145" spans="1:18" x14ac:dyDescent="0.2">
      <c r="A7145" t="s">
        <v>15779</v>
      </c>
      <c r="B7145">
        <v>3298</v>
      </c>
      <c r="C7145" t="s">
        <v>29</v>
      </c>
      <c r="D7145" t="s">
        <v>80</v>
      </c>
      <c r="E7145" t="s">
        <v>15780</v>
      </c>
      <c r="F7145" t="s">
        <v>439</v>
      </c>
      <c r="G7145" s="2" t="s">
        <v>440</v>
      </c>
      <c r="H7145" t="s">
        <v>23</v>
      </c>
      <c r="M7145" t="s">
        <v>149</v>
      </c>
      <c r="N7145" t="s">
        <v>441</v>
      </c>
      <c r="O7145" t="s">
        <v>327</v>
      </c>
      <c r="P7145" t="s">
        <v>39</v>
      </c>
      <c r="Q7145">
        <v>6</v>
      </c>
      <c r="R7145" s="2" t="str">
        <f>IFERROR(VLOOKUP(C7145,Sheet2!B:E,4,0),C7145)</f>
        <v>优惠产品</v>
      </c>
    </row>
    <row r="7146" spans="1:18" x14ac:dyDescent="0.2">
      <c r="A7146" t="s">
        <v>15781</v>
      </c>
      <c r="B7146">
        <v>3500</v>
      </c>
      <c r="C7146" t="s">
        <v>41</v>
      </c>
      <c r="D7146" t="s">
        <v>74</v>
      </c>
      <c r="E7146" t="s">
        <v>8389</v>
      </c>
      <c r="F7146" t="s">
        <v>8998</v>
      </c>
      <c r="G7146" s="2" t="s">
        <v>8999</v>
      </c>
      <c r="H7146" t="s">
        <v>23</v>
      </c>
      <c r="M7146" t="s">
        <v>63</v>
      </c>
      <c r="N7146" t="s">
        <v>25</v>
      </c>
      <c r="O7146" t="s">
        <v>150</v>
      </c>
      <c r="P7146" t="s">
        <v>27</v>
      </c>
      <c r="Q7146">
        <v>2</v>
      </c>
      <c r="R7146" s="2" t="str">
        <f>IFERROR(VLOOKUP(C7146,Sheet2!B:E,4,0),C7146)</f>
        <v>一般产品</v>
      </c>
    </row>
    <row r="7147" spans="1:18" x14ac:dyDescent="0.2">
      <c r="A7147" t="s">
        <v>15782</v>
      </c>
      <c r="B7147">
        <v>2898</v>
      </c>
      <c r="C7147" t="s">
        <v>29</v>
      </c>
      <c r="D7147" t="s">
        <v>19</v>
      </c>
      <c r="E7147" t="s">
        <v>5640</v>
      </c>
      <c r="F7147" t="s">
        <v>3000</v>
      </c>
      <c r="G7147" s="2" t="s">
        <v>3001</v>
      </c>
      <c r="H7147" t="s">
        <v>23</v>
      </c>
      <c r="M7147" t="s">
        <v>174</v>
      </c>
      <c r="N7147" t="s">
        <v>24</v>
      </c>
      <c r="O7147" t="s">
        <v>307</v>
      </c>
      <c r="P7147" t="s">
        <v>27</v>
      </c>
      <c r="Q7147">
        <v>6</v>
      </c>
      <c r="R7147" s="2" t="str">
        <f>IFERROR(VLOOKUP(C7147,Sheet2!B:E,4,0),C7147)</f>
        <v>优惠产品</v>
      </c>
    </row>
    <row r="7148" spans="1:18" x14ac:dyDescent="0.2">
      <c r="A7148" t="s">
        <v>15783</v>
      </c>
      <c r="B7148">
        <v>2700</v>
      </c>
      <c r="C7148" t="s">
        <v>41</v>
      </c>
      <c r="D7148" t="s">
        <v>30</v>
      </c>
      <c r="E7148" t="s">
        <v>15784</v>
      </c>
      <c r="F7148" t="s">
        <v>373</v>
      </c>
      <c r="G7148" s="2" t="s">
        <v>374</v>
      </c>
      <c r="H7148" t="s">
        <v>23</v>
      </c>
      <c r="I7148" t="s">
        <v>375</v>
      </c>
      <c r="J7148" t="s">
        <v>376</v>
      </c>
      <c r="M7148" t="s">
        <v>377</v>
      </c>
      <c r="N7148" t="s">
        <v>378</v>
      </c>
      <c r="O7148" t="s">
        <v>91</v>
      </c>
      <c r="P7148" t="s">
        <v>27</v>
      </c>
      <c r="Q7148">
        <v>6</v>
      </c>
      <c r="R7148" s="2" t="str">
        <f>IFERROR(VLOOKUP(C7148,Sheet2!B:E,4,0),C7148)</f>
        <v>一般产品</v>
      </c>
    </row>
    <row r="7149" spans="1:18" x14ac:dyDescent="0.2">
      <c r="A7149" t="s">
        <v>15785</v>
      </c>
      <c r="B7149">
        <v>2498</v>
      </c>
      <c r="C7149" t="s">
        <v>29</v>
      </c>
      <c r="D7149" t="s">
        <v>19</v>
      </c>
      <c r="E7149" t="s">
        <v>15786</v>
      </c>
      <c r="F7149" t="s">
        <v>13982</v>
      </c>
      <c r="G7149" s="2" t="s">
        <v>13983</v>
      </c>
      <c r="H7149" t="s">
        <v>23</v>
      </c>
      <c r="M7149" t="s">
        <v>136</v>
      </c>
      <c r="N7149" t="s">
        <v>491</v>
      </c>
      <c r="O7149" t="s">
        <v>185</v>
      </c>
      <c r="P7149" t="s">
        <v>46</v>
      </c>
      <c r="Q7149">
        <v>5</v>
      </c>
      <c r="R7149" s="2" t="str">
        <f>IFERROR(VLOOKUP(C7149,Sheet2!B:E,4,0),C7149)</f>
        <v>优惠产品</v>
      </c>
    </row>
    <row r="7150" spans="1:18" x14ac:dyDescent="0.2">
      <c r="A7150" t="s">
        <v>15787</v>
      </c>
      <c r="B7150">
        <v>2500</v>
      </c>
      <c r="C7150" t="s">
        <v>29</v>
      </c>
      <c r="D7150" t="s">
        <v>49</v>
      </c>
      <c r="E7150" t="s">
        <v>15788</v>
      </c>
      <c r="F7150" t="s">
        <v>15789</v>
      </c>
      <c r="G7150" s="2" t="s">
        <v>15790</v>
      </c>
      <c r="H7150" t="s">
        <v>53</v>
      </c>
      <c r="I7150" t="s">
        <v>700</v>
      </c>
      <c r="J7150" t="s">
        <v>701</v>
      </c>
      <c r="M7150" t="s">
        <v>702</v>
      </c>
      <c r="N7150" t="s">
        <v>24</v>
      </c>
      <c r="O7150" t="s">
        <v>569</v>
      </c>
      <c r="P7150" t="s">
        <v>39</v>
      </c>
      <c r="Q7150">
        <v>6</v>
      </c>
      <c r="R7150" s="2" t="str">
        <f>IFERROR(VLOOKUP(C7150,Sheet2!B:E,4,0),C7150)</f>
        <v>优惠产品</v>
      </c>
    </row>
    <row r="7151" spans="1:18" x14ac:dyDescent="0.2">
      <c r="A7151" t="s">
        <v>15791</v>
      </c>
      <c r="B7151">
        <v>3000</v>
      </c>
      <c r="C7151" t="s">
        <v>29</v>
      </c>
      <c r="D7151" t="s">
        <v>80</v>
      </c>
      <c r="E7151" t="s">
        <v>2415</v>
      </c>
      <c r="F7151" t="s">
        <v>11374</v>
      </c>
      <c r="G7151" s="2" t="s">
        <v>11375</v>
      </c>
      <c r="H7151" t="s">
        <v>53</v>
      </c>
      <c r="I7151" t="s">
        <v>928</v>
      </c>
      <c r="J7151" t="s">
        <v>929</v>
      </c>
      <c r="M7151" t="s">
        <v>930</v>
      </c>
      <c r="N7151" t="s">
        <v>84</v>
      </c>
      <c r="O7151" t="s">
        <v>85</v>
      </c>
      <c r="P7151" t="s">
        <v>46</v>
      </c>
      <c r="Q7151">
        <v>5</v>
      </c>
      <c r="R7151" s="2" t="str">
        <f>IFERROR(VLOOKUP(C7151,Sheet2!B:E,4,0),C7151)</f>
        <v>优惠产品</v>
      </c>
    </row>
    <row r="7152" spans="1:18" x14ac:dyDescent="0.2">
      <c r="A7152" t="s">
        <v>15792</v>
      </c>
      <c r="B7152">
        <v>2798</v>
      </c>
      <c r="C7152" t="s">
        <v>18</v>
      </c>
      <c r="D7152" t="s">
        <v>80</v>
      </c>
      <c r="E7152" t="s">
        <v>1589</v>
      </c>
      <c r="F7152" t="s">
        <v>1590</v>
      </c>
      <c r="G7152" s="2" t="s">
        <v>207</v>
      </c>
      <c r="H7152" t="s">
        <v>53</v>
      </c>
      <c r="I7152" t="s">
        <v>1591</v>
      </c>
      <c r="J7152" t="s">
        <v>1592</v>
      </c>
      <c r="M7152" t="s">
        <v>1593</v>
      </c>
      <c r="N7152" t="s">
        <v>428</v>
      </c>
      <c r="O7152" t="s">
        <v>85</v>
      </c>
      <c r="P7152" t="s">
        <v>46</v>
      </c>
      <c r="Q7152">
        <v>2</v>
      </c>
      <c r="R7152" s="2" t="str">
        <f>IFERROR(VLOOKUP(C7152,Sheet2!B:E,4,0),C7152)</f>
        <v>10期贷</v>
      </c>
    </row>
    <row r="7153" spans="1:18" x14ac:dyDescent="0.2">
      <c r="A7153" t="s">
        <v>15793</v>
      </c>
      <c r="B7153">
        <v>3000</v>
      </c>
      <c r="C7153" t="s">
        <v>29</v>
      </c>
      <c r="D7153" t="s">
        <v>30</v>
      </c>
      <c r="E7153" t="s">
        <v>2577</v>
      </c>
      <c r="F7153" t="s">
        <v>11904</v>
      </c>
      <c r="G7153" s="2" t="s">
        <v>11905</v>
      </c>
      <c r="H7153" t="s">
        <v>53</v>
      </c>
      <c r="I7153" t="s">
        <v>2580</v>
      </c>
      <c r="J7153" t="s">
        <v>2581</v>
      </c>
      <c r="M7153" t="s">
        <v>2582</v>
      </c>
      <c r="N7153" t="s">
        <v>797</v>
      </c>
      <c r="O7153" t="s">
        <v>91</v>
      </c>
      <c r="P7153" t="s">
        <v>27</v>
      </c>
      <c r="Q7153">
        <v>2</v>
      </c>
      <c r="R7153" s="2" t="str">
        <f>IFERROR(VLOOKUP(C7153,Sheet2!B:E,4,0),C7153)</f>
        <v>优惠产品</v>
      </c>
    </row>
    <row r="7154" spans="1:18" x14ac:dyDescent="0.2">
      <c r="A7154" t="s">
        <v>15794</v>
      </c>
      <c r="B7154">
        <v>2800</v>
      </c>
      <c r="C7154" t="s">
        <v>29</v>
      </c>
      <c r="D7154" t="s">
        <v>74</v>
      </c>
      <c r="E7154" t="s">
        <v>9854</v>
      </c>
      <c r="F7154" t="s">
        <v>76</v>
      </c>
      <c r="G7154" s="2" t="s">
        <v>77</v>
      </c>
      <c r="H7154" t="s">
        <v>23</v>
      </c>
      <c r="M7154" t="s">
        <v>63</v>
      </c>
      <c r="N7154" t="s">
        <v>78</v>
      </c>
      <c r="O7154" t="s">
        <v>38</v>
      </c>
      <c r="P7154" t="s">
        <v>39</v>
      </c>
      <c r="Q7154">
        <v>2</v>
      </c>
      <c r="R7154" s="2" t="str">
        <f>IFERROR(VLOOKUP(C7154,Sheet2!B:E,4,0),C7154)</f>
        <v>优惠产品</v>
      </c>
    </row>
    <row r="7155" spans="1:18" x14ac:dyDescent="0.2">
      <c r="A7155" t="s">
        <v>15795</v>
      </c>
      <c r="B7155">
        <v>3500</v>
      </c>
      <c r="C7155" t="s">
        <v>41</v>
      </c>
      <c r="D7155" t="s">
        <v>30</v>
      </c>
      <c r="E7155" t="s">
        <v>10544</v>
      </c>
      <c r="F7155" t="s">
        <v>357</v>
      </c>
      <c r="G7155" s="2" t="s">
        <v>358</v>
      </c>
      <c r="H7155" t="s">
        <v>53</v>
      </c>
      <c r="I7155" t="s">
        <v>359</v>
      </c>
      <c r="J7155" t="s">
        <v>360</v>
      </c>
      <c r="M7155" t="s">
        <v>361</v>
      </c>
      <c r="N7155" t="s">
        <v>362</v>
      </c>
      <c r="O7155" t="s">
        <v>91</v>
      </c>
      <c r="P7155" t="s">
        <v>27</v>
      </c>
      <c r="Q7155">
        <v>3</v>
      </c>
      <c r="R7155" s="2" t="str">
        <f>IFERROR(VLOOKUP(C7155,Sheet2!B:E,4,0),C7155)</f>
        <v>一般产品</v>
      </c>
    </row>
    <row r="7156" spans="1:18" x14ac:dyDescent="0.2">
      <c r="A7156" t="s">
        <v>15796</v>
      </c>
      <c r="B7156">
        <v>3000</v>
      </c>
      <c r="C7156" t="s">
        <v>41</v>
      </c>
      <c r="D7156" t="s">
        <v>30</v>
      </c>
      <c r="E7156" t="s">
        <v>10631</v>
      </c>
      <c r="F7156" t="s">
        <v>15336</v>
      </c>
      <c r="G7156" s="2" t="s">
        <v>15337</v>
      </c>
      <c r="H7156" t="s">
        <v>23</v>
      </c>
      <c r="I7156" t="s">
        <v>3067</v>
      </c>
      <c r="J7156" t="s">
        <v>3068</v>
      </c>
      <c r="M7156" t="s">
        <v>3069</v>
      </c>
      <c r="N7156" t="s">
        <v>90</v>
      </c>
      <c r="O7156" t="s">
        <v>91</v>
      </c>
      <c r="P7156" t="s">
        <v>27</v>
      </c>
      <c r="Q7156">
        <v>5</v>
      </c>
      <c r="R7156" s="2" t="str">
        <f>IFERROR(VLOOKUP(C7156,Sheet2!B:E,4,0),C7156)</f>
        <v>一般产品</v>
      </c>
    </row>
    <row r="7157" spans="1:18" x14ac:dyDescent="0.2">
      <c r="A7157" t="s">
        <v>15797</v>
      </c>
      <c r="B7157">
        <v>2999</v>
      </c>
      <c r="C7157" t="s">
        <v>18</v>
      </c>
      <c r="D7157" t="s">
        <v>80</v>
      </c>
      <c r="E7157" t="s">
        <v>10614</v>
      </c>
      <c r="F7157" t="s">
        <v>5731</v>
      </c>
      <c r="G7157" s="2" t="s">
        <v>5732</v>
      </c>
      <c r="H7157" t="s">
        <v>23</v>
      </c>
      <c r="M7157" t="s">
        <v>782</v>
      </c>
      <c r="N7157" t="s">
        <v>106</v>
      </c>
      <c r="O7157" t="s">
        <v>327</v>
      </c>
      <c r="P7157" t="s">
        <v>39</v>
      </c>
      <c r="Q7157">
        <v>4</v>
      </c>
      <c r="R7157" s="2" t="str">
        <f>IFERROR(VLOOKUP(C7157,Sheet2!B:E,4,0),C7157)</f>
        <v>10期贷</v>
      </c>
    </row>
    <row r="7158" spans="1:18" x14ac:dyDescent="0.2">
      <c r="A7158" t="s">
        <v>15798</v>
      </c>
      <c r="B7158">
        <v>2899</v>
      </c>
      <c r="C7158" t="s">
        <v>41</v>
      </c>
      <c r="D7158" t="s">
        <v>102</v>
      </c>
      <c r="E7158" t="s">
        <v>9737</v>
      </c>
      <c r="F7158" t="s">
        <v>1097</v>
      </c>
      <c r="G7158" s="2" t="s">
        <v>1098</v>
      </c>
      <c r="H7158" t="s">
        <v>23</v>
      </c>
      <c r="I7158" t="s">
        <v>123</v>
      </c>
      <c r="J7158" t="s">
        <v>124</v>
      </c>
      <c r="M7158" t="s">
        <v>125</v>
      </c>
      <c r="N7158" t="s">
        <v>63</v>
      </c>
      <c r="O7158" t="s">
        <v>126</v>
      </c>
      <c r="P7158" t="s">
        <v>127</v>
      </c>
      <c r="Q7158">
        <v>2</v>
      </c>
      <c r="R7158" s="2" t="str">
        <f>IFERROR(VLOOKUP(C7158,Sheet2!B:E,4,0),C7158)</f>
        <v>一般产品</v>
      </c>
    </row>
    <row r="7159" spans="1:18" x14ac:dyDescent="0.2">
      <c r="A7159" t="s">
        <v>15799</v>
      </c>
      <c r="B7159">
        <v>1998</v>
      </c>
      <c r="C7159" t="s">
        <v>41</v>
      </c>
      <c r="D7159" t="s">
        <v>80</v>
      </c>
      <c r="E7159" t="s">
        <v>15800</v>
      </c>
      <c r="F7159" t="s">
        <v>6495</v>
      </c>
      <c r="G7159" s="2" t="s">
        <v>6496</v>
      </c>
      <c r="H7159" t="s">
        <v>23</v>
      </c>
      <c r="M7159" t="s">
        <v>25</v>
      </c>
      <c r="N7159" t="s">
        <v>84</v>
      </c>
      <c r="O7159" t="s">
        <v>85</v>
      </c>
      <c r="P7159" t="s">
        <v>46</v>
      </c>
      <c r="Q7159">
        <v>4</v>
      </c>
      <c r="R7159" s="2" t="str">
        <f>IFERROR(VLOOKUP(C7159,Sheet2!B:E,4,0),C7159)</f>
        <v>一般产品</v>
      </c>
    </row>
    <row r="7160" spans="1:18" x14ac:dyDescent="0.2">
      <c r="A7160" t="s">
        <v>15801</v>
      </c>
      <c r="B7160">
        <v>1807</v>
      </c>
      <c r="C7160" t="s">
        <v>48</v>
      </c>
      <c r="D7160" t="s">
        <v>49</v>
      </c>
      <c r="E7160" t="s">
        <v>8943</v>
      </c>
      <c r="F7160" t="s">
        <v>694</v>
      </c>
      <c r="G7160" s="2" t="s">
        <v>695</v>
      </c>
      <c r="H7160" t="s">
        <v>53</v>
      </c>
      <c r="I7160" t="s">
        <v>54</v>
      </c>
      <c r="J7160" t="s">
        <v>55</v>
      </c>
      <c r="M7160" t="s">
        <v>56</v>
      </c>
      <c r="N7160" t="s">
        <v>57</v>
      </c>
      <c r="O7160" t="s">
        <v>38</v>
      </c>
      <c r="P7160" t="s">
        <v>39</v>
      </c>
      <c r="Q7160">
        <v>5</v>
      </c>
      <c r="R7160" s="2" t="str">
        <f>IFERROR(VLOOKUP(C7160,Sheet2!B:E,4,0),C7160)</f>
        <v>贵州运营商专享12期</v>
      </c>
    </row>
    <row r="7161" spans="1:18" x14ac:dyDescent="0.2">
      <c r="A7161" t="s">
        <v>15802</v>
      </c>
      <c r="B7161">
        <v>3000</v>
      </c>
      <c r="C7161" t="s">
        <v>41</v>
      </c>
      <c r="D7161" t="s">
        <v>19</v>
      </c>
      <c r="E7161" t="s">
        <v>15803</v>
      </c>
      <c r="F7161" t="s">
        <v>15804</v>
      </c>
      <c r="G7161" s="2" t="s">
        <v>12897</v>
      </c>
      <c r="H7161" t="s">
        <v>23</v>
      </c>
      <c r="M7161" t="s">
        <v>174</v>
      </c>
      <c r="N7161" t="s">
        <v>149</v>
      </c>
      <c r="O7161" t="s">
        <v>26</v>
      </c>
      <c r="P7161" t="s">
        <v>27</v>
      </c>
      <c r="Q7161">
        <v>5</v>
      </c>
      <c r="R7161" s="2" t="str">
        <f>IFERROR(VLOOKUP(C7161,Sheet2!B:E,4,0),C7161)</f>
        <v>一般产品</v>
      </c>
    </row>
    <row r="7162" spans="1:18" x14ac:dyDescent="0.2">
      <c r="A7162" t="s">
        <v>15805</v>
      </c>
      <c r="B7162">
        <v>2299</v>
      </c>
      <c r="C7162" t="s">
        <v>29</v>
      </c>
      <c r="D7162" t="s">
        <v>49</v>
      </c>
      <c r="E7162" t="s">
        <v>15806</v>
      </c>
      <c r="F7162" t="s">
        <v>2011</v>
      </c>
      <c r="G7162" s="2" t="s">
        <v>2012</v>
      </c>
      <c r="H7162" t="s">
        <v>23</v>
      </c>
      <c r="M7162" t="s">
        <v>136</v>
      </c>
      <c r="N7162" t="s">
        <v>149</v>
      </c>
      <c r="O7162" t="s">
        <v>38</v>
      </c>
      <c r="P7162" t="s">
        <v>39</v>
      </c>
      <c r="Q7162">
        <v>2</v>
      </c>
      <c r="R7162" s="2" t="str">
        <f>IFERROR(VLOOKUP(C7162,Sheet2!B:E,4,0),C7162)</f>
        <v>优惠产品</v>
      </c>
    </row>
    <row r="7163" spans="1:18" x14ac:dyDescent="0.2">
      <c r="A7163" t="s">
        <v>15807</v>
      </c>
      <c r="B7163">
        <v>2500</v>
      </c>
      <c r="C7163" t="s">
        <v>41</v>
      </c>
      <c r="D7163" t="s">
        <v>30</v>
      </c>
      <c r="E7163" t="s">
        <v>1890</v>
      </c>
      <c r="F7163" t="s">
        <v>7325</v>
      </c>
      <c r="G7163" s="2" t="s">
        <v>7326</v>
      </c>
      <c r="H7163" t="s">
        <v>23</v>
      </c>
      <c r="K7163" t="s">
        <v>775</v>
      </c>
      <c r="L7163" t="s">
        <v>776</v>
      </c>
      <c r="M7163" t="s">
        <v>777</v>
      </c>
      <c r="N7163" t="s">
        <v>362</v>
      </c>
      <c r="O7163" t="s">
        <v>91</v>
      </c>
      <c r="P7163" t="s">
        <v>27</v>
      </c>
      <c r="Q7163">
        <v>5</v>
      </c>
      <c r="R7163" s="2" t="str">
        <f>IFERROR(VLOOKUP(C7163,Sheet2!B:E,4,0),C7163)</f>
        <v>一般产品</v>
      </c>
    </row>
    <row r="7164" spans="1:18" x14ac:dyDescent="0.2">
      <c r="A7164" t="s">
        <v>15808</v>
      </c>
      <c r="B7164">
        <v>3000</v>
      </c>
      <c r="C7164" t="s">
        <v>41</v>
      </c>
      <c r="D7164" t="s">
        <v>19</v>
      </c>
      <c r="E7164" t="s">
        <v>2612</v>
      </c>
      <c r="F7164" t="s">
        <v>15809</v>
      </c>
      <c r="G7164" s="2" t="s">
        <v>15810</v>
      </c>
      <c r="H7164" t="s">
        <v>23</v>
      </c>
      <c r="M7164" t="s">
        <v>136</v>
      </c>
      <c r="N7164" t="s">
        <v>136</v>
      </c>
      <c r="O7164" t="s">
        <v>307</v>
      </c>
      <c r="P7164" t="s">
        <v>27</v>
      </c>
      <c r="Q7164">
        <v>6</v>
      </c>
      <c r="R7164" s="2" t="str">
        <f>IFERROR(VLOOKUP(C7164,Sheet2!B:E,4,0),C7164)</f>
        <v>一般产品</v>
      </c>
    </row>
    <row r="7165" spans="1:18" x14ac:dyDescent="0.2">
      <c r="A7165" t="s">
        <v>15811</v>
      </c>
      <c r="B7165">
        <v>3498</v>
      </c>
      <c r="C7165" t="s">
        <v>41</v>
      </c>
      <c r="D7165" t="s">
        <v>80</v>
      </c>
      <c r="E7165" t="s">
        <v>9429</v>
      </c>
      <c r="F7165" t="s">
        <v>6536</v>
      </c>
      <c r="G7165" s="2" t="s">
        <v>6537</v>
      </c>
      <c r="H7165" t="s">
        <v>23</v>
      </c>
      <c r="M7165" t="s">
        <v>25</v>
      </c>
      <c r="N7165" t="s">
        <v>84</v>
      </c>
      <c r="O7165" t="s">
        <v>85</v>
      </c>
      <c r="P7165" t="s">
        <v>46</v>
      </c>
      <c r="Q7165">
        <v>3</v>
      </c>
      <c r="R7165" s="2" t="str">
        <f>IFERROR(VLOOKUP(C7165,Sheet2!B:E,4,0),C7165)</f>
        <v>一般产品</v>
      </c>
    </row>
    <row r="7166" spans="1:18" x14ac:dyDescent="0.2">
      <c r="A7166" t="s">
        <v>15812</v>
      </c>
      <c r="B7166">
        <v>3680</v>
      </c>
      <c r="C7166" t="s">
        <v>29</v>
      </c>
      <c r="D7166" t="s">
        <v>80</v>
      </c>
      <c r="E7166" t="s">
        <v>1557</v>
      </c>
      <c r="F7166" t="s">
        <v>1558</v>
      </c>
      <c r="G7166" s="2" t="s">
        <v>1559</v>
      </c>
      <c r="H7166" t="s">
        <v>23</v>
      </c>
      <c r="M7166" t="s">
        <v>118</v>
      </c>
      <c r="N7166" t="s">
        <v>84</v>
      </c>
      <c r="O7166" t="s">
        <v>85</v>
      </c>
      <c r="P7166" t="s">
        <v>46</v>
      </c>
      <c r="Q7166">
        <v>2</v>
      </c>
      <c r="R7166" s="2" t="str">
        <f>IFERROR(VLOOKUP(C7166,Sheet2!B:E,4,0),C7166)</f>
        <v>优惠产品</v>
      </c>
    </row>
    <row r="7167" spans="1:18" x14ac:dyDescent="0.2">
      <c r="A7167" t="s">
        <v>15813</v>
      </c>
      <c r="B7167">
        <v>1510</v>
      </c>
      <c r="C7167" t="s">
        <v>41</v>
      </c>
      <c r="D7167" t="s">
        <v>74</v>
      </c>
      <c r="E7167" t="s">
        <v>4494</v>
      </c>
      <c r="F7167" t="s">
        <v>4359</v>
      </c>
      <c r="G7167" s="2" t="s">
        <v>4360</v>
      </c>
      <c r="H7167" t="s">
        <v>53</v>
      </c>
      <c r="I7167" t="s">
        <v>530</v>
      </c>
      <c r="J7167" t="s">
        <v>531</v>
      </c>
      <c r="M7167" t="s">
        <v>532</v>
      </c>
      <c r="N7167" t="s">
        <v>100</v>
      </c>
      <c r="O7167" t="s">
        <v>91</v>
      </c>
      <c r="P7167" t="s">
        <v>27</v>
      </c>
      <c r="Q7167">
        <v>2</v>
      </c>
      <c r="R7167" s="2" t="str">
        <f>IFERROR(VLOOKUP(C7167,Sheet2!B:E,4,0),C7167)</f>
        <v>一般产品</v>
      </c>
    </row>
    <row r="7168" spans="1:18" x14ac:dyDescent="0.2">
      <c r="A7168" t="s">
        <v>15814</v>
      </c>
      <c r="B7168">
        <v>2900</v>
      </c>
      <c r="C7168" t="s">
        <v>41</v>
      </c>
      <c r="D7168" t="s">
        <v>30</v>
      </c>
      <c r="E7168" t="s">
        <v>7337</v>
      </c>
      <c r="F7168" t="s">
        <v>6628</v>
      </c>
      <c r="G7168" s="2" t="s">
        <v>6629</v>
      </c>
      <c r="H7168" t="s">
        <v>53</v>
      </c>
      <c r="I7168" t="s">
        <v>1724</v>
      </c>
      <c r="J7168" t="s">
        <v>1725</v>
      </c>
      <c r="M7168" t="s">
        <v>1726</v>
      </c>
      <c r="N7168" t="s">
        <v>904</v>
      </c>
      <c r="O7168" t="s">
        <v>91</v>
      </c>
      <c r="P7168" t="s">
        <v>27</v>
      </c>
      <c r="Q7168">
        <v>2</v>
      </c>
      <c r="R7168" s="2" t="str">
        <f>IFERROR(VLOOKUP(C7168,Sheet2!B:E,4,0),C7168)</f>
        <v>一般产品</v>
      </c>
    </row>
    <row r="7169" spans="1:18" x14ac:dyDescent="0.2">
      <c r="A7169" t="s">
        <v>15815</v>
      </c>
      <c r="B7169">
        <v>2627</v>
      </c>
      <c r="C7169" t="s">
        <v>29</v>
      </c>
      <c r="D7169" t="s">
        <v>30</v>
      </c>
      <c r="E7169" t="s">
        <v>13250</v>
      </c>
      <c r="F7169" t="s">
        <v>13251</v>
      </c>
      <c r="G7169" s="2" t="s">
        <v>13252</v>
      </c>
      <c r="H7169" t="s">
        <v>53</v>
      </c>
      <c r="I7169" t="s">
        <v>409</v>
      </c>
      <c r="J7169" t="s">
        <v>410</v>
      </c>
      <c r="M7169" t="s">
        <v>411</v>
      </c>
      <c r="N7169" t="s">
        <v>412</v>
      </c>
      <c r="O7169" t="s">
        <v>91</v>
      </c>
      <c r="P7169" t="s">
        <v>27</v>
      </c>
      <c r="Q7169">
        <v>3</v>
      </c>
      <c r="R7169" s="2" t="str">
        <f>IFERROR(VLOOKUP(C7169,Sheet2!B:E,4,0),C7169)</f>
        <v>优惠产品</v>
      </c>
    </row>
    <row r="7170" spans="1:18" x14ac:dyDescent="0.2">
      <c r="A7170" t="s">
        <v>15816</v>
      </c>
      <c r="B7170">
        <v>2298</v>
      </c>
      <c r="C7170" t="s">
        <v>847</v>
      </c>
      <c r="D7170" t="s">
        <v>19</v>
      </c>
      <c r="E7170" t="s">
        <v>15817</v>
      </c>
      <c r="F7170" t="s">
        <v>10590</v>
      </c>
      <c r="G7170" s="2" t="s">
        <v>10591</v>
      </c>
      <c r="H7170" t="s">
        <v>23</v>
      </c>
      <c r="K7170" t="s">
        <v>496</v>
      </c>
      <c r="L7170" t="s">
        <v>497</v>
      </c>
      <c r="M7170" t="s">
        <v>498</v>
      </c>
      <c r="N7170" t="s">
        <v>118</v>
      </c>
      <c r="O7170" t="s">
        <v>26</v>
      </c>
      <c r="P7170" t="s">
        <v>27</v>
      </c>
      <c r="Q7170">
        <v>2</v>
      </c>
      <c r="R7170" s="2" t="str">
        <f>IFERROR(VLOOKUP(C7170,Sheet2!B:E,4,0),C7170)</f>
        <v>一折贷</v>
      </c>
    </row>
    <row r="7171" spans="1:18" x14ac:dyDescent="0.2">
      <c r="A7171" t="s">
        <v>15818</v>
      </c>
      <c r="B7171">
        <v>1799</v>
      </c>
      <c r="C7171" t="s">
        <v>41</v>
      </c>
      <c r="D7171" t="s">
        <v>30</v>
      </c>
      <c r="E7171" t="s">
        <v>13438</v>
      </c>
      <c r="F7171" t="s">
        <v>6397</v>
      </c>
      <c r="G7171" s="2" t="s">
        <v>6398</v>
      </c>
      <c r="H7171" t="s">
        <v>53</v>
      </c>
      <c r="I7171" t="s">
        <v>1088</v>
      </c>
      <c r="J7171" t="s">
        <v>1089</v>
      </c>
      <c r="M7171" t="s">
        <v>1090</v>
      </c>
      <c r="N7171" t="s">
        <v>90</v>
      </c>
      <c r="O7171" t="s">
        <v>91</v>
      </c>
      <c r="P7171" t="s">
        <v>27</v>
      </c>
      <c r="Q7171">
        <v>5</v>
      </c>
      <c r="R7171" s="2" t="str">
        <f>IFERROR(VLOOKUP(C7171,Sheet2!B:E,4,0),C7171)</f>
        <v>一般产品</v>
      </c>
    </row>
    <row r="7172" spans="1:18" x14ac:dyDescent="0.2">
      <c r="A7172" t="s">
        <v>15819</v>
      </c>
      <c r="B7172">
        <v>2299</v>
      </c>
      <c r="C7172" t="s">
        <v>29</v>
      </c>
      <c r="D7172" t="s">
        <v>49</v>
      </c>
      <c r="E7172" t="s">
        <v>15762</v>
      </c>
      <c r="F7172" t="s">
        <v>6826</v>
      </c>
      <c r="G7172" s="2" t="s">
        <v>6827</v>
      </c>
      <c r="H7172" t="s">
        <v>23</v>
      </c>
      <c r="M7172" t="s">
        <v>63</v>
      </c>
      <c r="N7172" t="s">
        <v>149</v>
      </c>
      <c r="O7172" t="s">
        <v>38</v>
      </c>
      <c r="P7172" t="s">
        <v>39</v>
      </c>
      <c r="Q7172">
        <v>3</v>
      </c>
      <c r="R7172" s="2" t="str">
        <f>IFERROR(VLOOKUP(C7172,Sheet2!B:E,4,0),C7172)</f>
        <v>优惠产品</v>
      </c>
    </row>
    <row r="7173" spans="1:18" x14ac:dyDescent="0.2">
      <c r="A7173" t="s">
        <v>15820</v>
      </c>
      <c r="B7173">
        <v>3099</v>
      </c>
      <c r="C7173" t="s">
        <v>41</v>
      </c>
      <c r="D7173" t="s">
        <v>49</v>
      </c>
      <c r="E7173" t="s">
        <v>6558</v>
      </c>
      <c r="F7173" t="s">
        <v>9327</v>
      </c>
      <c r="G7173" s="2" t="s">
        <v>9328</v>
      </c>
      <c r="H7173" t="s">
        <v>53</v>
      </c>
      <c r="I7173" t="s">
        <v>6561</v>
      </c>
      <c r="J7173" t="s">
        <v>6562</v>
      </c>
      <c r="M7173" t="s">
        <v>6563</v>
      </c>
      <c r="N7173" t="s">
        <v>199</v>
      </c>
      <c r="O7173" t="s">
        <v>38</v>
      </c>
      <c r="P7173" t="s">
        <v>39</v>
      </c>
      <c r="Q7173">
        <v>4</v>
      </c>
      <c r="R7173" s="2" t="str">
        <f>IFERROR(VLOOKUP(C7173,Sheet2!B:E,4,0),C7173)</f>
        <v>一般产品</v>
      </c>
    </row>
    <row r="7174" spans="1:18" x14ac:dyDescent="0.2">
      <c r="A7174" t="s">
        <v>15821</v>
      </c>
      <c r="B7174">
        <v>3498</v>
      </c>
      <c r="C7174" t="s">
        <v>41</v>
      </c>
      <c r="D7174" t="s">
        <v>80</v>
      </c>
      <c r="E7174" t="s">
        <v>3379</v>
      </c>
      <c r="F7174" t="s">
        <v>271</v>
      </c>
      <c r="G7174" s="2" t="s">
        <v>272</v>
      </c>
      <c r="H7174" t="s">
        <v>23</v>
      </c>
      <c r="M7174" t="s">
        <v>25</v>
      </c>
      <c r="N7174" t="s">
        <v>84</v>
      </c>
      <c r="O7174" t="s">
        <v>85</v>
      </c>
      <c r="P7174" t="s">
        <v>46</v>
      </c>
      <c r="Q7174">
        <v>5</v>
      </c>
      <c r="R7174" s="2" t="str">
        <f>IFERROR(VLOOKUP(C7174,Sheet2!B:E,4,0),C7174)</f>
        <v>一般产品</v>
      </c>
    </row>
    <row r="7175" spans="1:18" x14ac:dyDescent="0.2">
      <c r="A7175" t="s">
        <v>15822</v>
      </c>
      <c r="B7175">
        <v>1599</v>
      </c>
      <c r="C7175" t="s">
        <v>29</v>
      </c>
      <c r="D7175" t="s">
        <v>30</v>
      </c>
      <c r="E7175" t="s">
        <v>15823</v>
      </c>
      <c r="F7175" t="s">
        <v>15824</v>
      </c>
      <c r="G7175" s="2" t="s">
        <v>15825</v>
      </c>
      <c r="H7175" t="s">
        <v>53</v>
      </c>
      <c r="I7175" t="s">
        <v>3751</v>
      </c>
      <c r="J7175" t="s">
        <v>3752</v>
      </c>
      <c r="M7175" t="s">
        <v>3753</v>
      </c>
      <c r="N7175" t="s">
        <v>412</v>
      </c>
      <c r="O7175" t="s">
        <v>91</v>
      </c>
      <c r="P7175" t="s">
        <v>27</v>
      </c>
      <c r="Q7175">
        <v>5</v>
      </c>
      <c r="R7175" s="2" t="str">
        <f>IFERROR(VLOOKUP(C7175,Sheet2!B:E,4,0),C7175)</f>
        <v>优惠产品</v>
      </c>
    </row>
    <row r="7176" spans="1:18" x14ac:dyDescent="0.2">
      <c r="A7176" t="s">
        <v>15826</v>
      </c>
      <c r="B7176">
        <v>3098</v>
      </c>
      <c r="C7176" t="s">
        <v>41</v>
      </c>
      <c r="D7176" t="s">
        <v>19</v>
      </c>
      <c r="E7176" t="s">
        <v>15827</v>
      </c>
      <c r="F7176" t="s">
        <v>6653</v>
      </c>
      <c r="G7176" s="2" t="s">
        <v>6654</v>
      </c>
      <c r="H7176" t="s">
        <v>23</v>
      </c>
      <c r="M7176" t="s">
        <v>25</v>
      </c>
      <c r="N7176" t="s">
        <v>456</v>
      </c>
      <c r="O7176" t="s">
        <v>185</v>
      </c>
      <c r="P7176" t="s">
        <v>46</v>
      </c>
      <c r="Q7176">
        <v>4</v>
      </c>
      <c r="R7176" s="2" t="str">
        <f>IFERROR(VLOOKUP(C7176,Sheet2!B:E,4,0),C7176)</f>
        <v>一般产品</v>
      </c>
    </row>
    <row r="7177" spans="1:18" x14ac:dyDescent="0.2">
      <c r="A7177" t="s">
        <v>15828</v>
      </c>
      <c r="B7177">
        <v>2698</v>
      </c>
      <c r="C7177" t="s">
        <v>41</v>
      </c>
      <c r="D7177" t="s">
        <v>49</v>
      </c>
      <c r="E7177" t="s">
        <v>3153</v>
      </c>
      <c r="F7177" t="s">
        <v>3154</v>
      </c>
      <c r="G7177" s="2" t="s">
        <v>3155</v>
      </c>
      <c r="H7177" t="s">
        <v>53</v>
      </c>
      <c r="I7177" t="s">
        <v>1224</v>
      </c>
      <c r="J7177" t="s">
        <v>1225</v>
      </c>
      <c r="M7177" t="s">
        <v>1226</v>
      </c>
      <c r="N7177" t="s">
        <v>412</v>
      </c>
      <c r="O7177" t="s">
        <v>91</v>
      </c>
      <c r="P7177" t="s">
        <v>27</v>
      </c>
      <c r="Q7177">
        <v>3</v>
      </c>
      <c r="R7177" s="2" t="str">
        <f>IFERROR(VLOOKUP(C7177,Sheet2!B:E,4,0),C7177)</f>
        <v>一般产品</v>
      </c>
    </row>
    <row r="7178" spans="1:18" x14ac:dyDescent="0.2">
      <c r="A7178" t="s">
        <v>15829</v>
      </c>
      <c r="B7178">
        <v>1200</v>
      </c>
      <c r="C7178" t="s">
        <v>41</v>
      </c>
      <c r="D7178" t="s">
        <v>30</v>
      </c>
      <c r="E7178" t="s">
        <v>5457</v>
      </c>
      <c r="F7178" t="s">
        <v>4672</v>
      </c>
      <c r="G7178" s="2" t="s">
        <v>4673</v>
      </c>
      <c r="H7178" t="s">
        <v>23</v>
      </c>
      <c r="I7178" t="s">
        <v>1173</v>
      </c>
      <c r="J7178" t="s">
        <v>1174</v>
      </c>
      <c r="M7178" t="s">
        <v>1175</v>
      </c>
      <c r="N7178" t="s">
        <v>90</v>
      </c>
      <c r="O7178" t="s">
        <v>91</v>
      </c>
      <c r="P7178" t="s">
        <v>27</v>
      </c>
      <c r="Q7178">
        <v>2</v>
      </c>
      <c r="R7178" s="2" t="str">
        <f>IFERROR(VLOOKUP(C7178,Sheet2!B:E,4,0),C7178)</f>
        <v>一般产品</v>
      </c>
    </row>
    <row r="7179" spans="1:18" x14ac:dyDescent="0.2">
      <c r="A7179" t="s">
        <v>15830</v>
      </c>
      <c r="B7179">
        <v>1598</v>
      </c>
      <c r="C7179" t="s">
        <v>41</v>
      </c>
      <c r="D7179" t="s">
        <v>19</v>
      </c>
      <c r="E7179" t="s">
        <v>15831</v>
      </c>
      <c r="F7179" t="s">
        <v>15176</v>
      </c>
      <c r="G7179" s="2" t="s">
        <v>15177</v>
      </c>
      <c r="H7179" t="s">
        <v>23</v>
      </c>
      <c r="M7179" t="s">
        <v>25</v>
      </c>
      <c r="N7179" t="s">
        <v>118</v>
      </c>
      <c r="O7179" t="s">
        <v>185</v>
      </c>
      <c r="P7179" t="s">
        <v>46</v>
      </c>
      <c r="Q7179">
        <v>2</v>
      </c>
      <c r="R7179" s="2" t="str">
        <f>IFERROR(VLOOKUP(C7179,Sheet2!B:E,4,0),C7179)</f>
        <v>一般产品</v>
      </c>
    </row>
    <row r="7180" spans="1:18" x14ac:dyDescent="0.2">
      <c r="A7180" t="s">
        <v>15832</v>
      </c>
      <c r="B7180">
        <v>2799</v>
      </c>
      <c r="C7180" t="s">
        <v>29</v>
      </c>
      <c r="D7180" t="s">
        <v>49</v>
      </c>
      <c r="E7180" t="s">
        <v>10981</v>
      </c>
      <c r="F7180" t="s">
        <v>10982</v>
      </c>
      <c r="G7180" s="2" t="s">
        <v>10983</v>
      </c>
      <c r="H7180" t="s">
        <v>53</v>
      </c>
      <c r="I7180" t="s">
        <v>578</v>
      </c>
      <c r="J7180" t="s">
        <v>579</v>
      </c>
      <c r="M7180" t="s">
        <v>580</v>
      </c>
      <c r="N7180" t="s">
        <v>78</v>
      </c>
      <c r="O7180" t="s">
        <v>38</v>
      </c>
      <c r="P7180" t="s">
        <v>39</v>
      </c>
      <c r="Q7180">
        <v>6</v>
      </c>
      <c r="R7180" s="2" t="str">
        <f>IFERROR(VLOOKUP(C7180,Sheet2!B:E,4,0),C7180)</f>
        <v>优惠产品</v>
      </c>
    </row>
    <row r="7181" spans="1:18" x14ac:dyDescent="0.2">
      <c r="A7181" t="s">
        <v>15833</v>
      </c>
      <c r="B7181">
        <v>3299</v>
      </c>
      <c r="C7181" t="s">
        <v>29</v>
      </c>
      <c r="D7181" t="s">
        <v>80</v>
      </c>
      <c r="E7181" t="s">
        <v>8734</v>
      </c>
      <c r="F7181" t="s">
        <v>8735</v>
      </c>
      <c r="G7181" s="2" t="s">
        <v>8736</v>
      </c>
      <c r="H7181" t="s">
        <v>23</v>
      </c>
      <c r="M7181" t="s">
        <v>782</v>
      </c>
      <c r="N7181" t="s">
        <v>106</v>
      </c>
      <c r="O7181" t="s">
        <v>327</v>
      </c>
      <c r="P7181" t="s">
        <v>39</v>
      </c>
      <c r="Q7181">
        <v>6</v>
      </c>
      <c r="R7181" s="2" t="str">
        <f>IFERROR(VLOOKUP(C7181,Sheet2!B:E,4,0),C7181)</f>
        <v>优惠产品</v>
      </c>
    </row>
    <row r="7182" spans="1:18" x14ac:dyDescent="0.2">
      <c r="A7182" t="s">
        <v>15834</v>
      </c>
      <c r="B7182">
        <v>1500</v>
      </c>
      <c r="C7182" t="s">
        <v>41</v>
      </c>
      <c r="D7182" t="s">
        <v>30</v>
      </c>
      <c r="E7182" t="s">
        <v>3648</v>
      </c>
      <c r="F7182" t="s">
        <v>7400</v>
      </c>
      <c r="G7182" s="2" t="s">
        <v>7401</v>
      </c>
      <c r="H7182" t="s">
        <v>23</v>
      </c>
      <c r="K7182" t="s">
        <v>229</v>
      </c>
      <c r="L7182" t="s">
        <v>230</v>
      </c>
      <c r="M7182" t="s">
        <v>231</v>
      </c>
      <c r="N7182" t="s">
        <v>232</v>
      </c>
      <c r="O7182" t="s">
        <v>91</v>
      </c>
      <c r="P7182" t="s">
        <v>27</v>
      </c>
      <c r="Q7182">
        <v>3</v>
      </c>
      <c r="R7182" s="2" t="str">
        <f>IFERROR(VLOOKUP(C7182,Sheet2!B:E,4,0),C7182)</f>
        <v>一般产品</v>
      </c>
    </row>
    <row r="7183" spans="1:18" x14ac:dyDescent="0.2">
      <c r="A7183" t="s">
        <v>15835</v>
      </c>
      <c r="B7183">
        <v>1500</v>
      </c>
      <c r="C7183" t="s">
        <v>41</v>
      </c>
      <c r="D7183" t="s">
        <v>30</v>
      </c>
      <c r="E7183" t="s">
        <v>7746</v>
      </c>
      <c r="F7183" t="s">
        <v>15836</v>
      </c>
      <c r="G7183" s="2" t="s">
        <v>15837</v>
      </c>
      <c r="H7183" t="s">
        <v>23</v>
      </c>
      <c r="I7183" t="s">
        <v>359</v>
      </c>
      <c r="J7183" t="s">
        <v>360</v>
      </c>
      <c r="M7183" t="s">
        <v>361</v>
      </c>
      <c r="N7183" t="s">
        <v>362</v>
      </c>
      <c r="O7183" t="s">
        <v>91</v>
      </c>
      <c r="P7183" t="s">
        <v>27</v>
      </c>
      <c r="Q7183">
        <v>2</v>
      </c>
      <c r="R7183" s="2" t="str">
        <f>IFERROR(VLOOKUP(C7183,Sheet2!B:E,4,0),C7183)</f>
        <v>一般产品</v>
      </c>
    </row>
    <row r="7184" spans="1:18" x14ac:dyDescent="0.2">
      <c r="A7184" t="s">
        <v>15838</v>
      </c>
      <c r="B7184">
        <v>2998</v>
      </c>
      <c r="C7184" t="s">
        <v>41</v>
      </c>
      <c r="D7184" t="s">
        <v>19</v>
      </c>
      <c r="E7184" t="s">
        <v>571</v>
      </c>
      <c r="F7184" t="s">
        <v>11111</v>
      </c>
      <c r="G7184" s="2" t="s">
        <v>11112</v>
      </c>
      <c r="H7184" t="s">
        <v>23</v>
      </c>
      <c r="M7184" t="s">
        <v>63</v>
      </c>
      <c r="N7184" t="s">
        <v>25</v>
      </c>
      <c r="O7184" t="s">
        <v>45</v>
      </c>
      <c r="P7184" t="s">
        <v>46</v>
      </c>
      <c r="Q7184">
        <v>4</v>
      </c>
      <c r="R7184" s="2" t="str">
        <f>IFERROR(VLOOKUP(C7184,Sheet2!B:E,4,0),C7184)</f>
        <v>一般产品</v>
      </c>
    </row>
    <row r="7185" spans="1:18" x14ac:dyDescent="0.2">
      <c r="A7185" t="s">
        <v>15839</v>
      </c>
      <c r="B7185">
        <v>2900</v>
      </c>
      <c r="C7185" t="s">
        <v>29</v>
      </c>
      <c r="D7185" t="s">
        <v>74</v>
      </c>
      <c r="E7185" t="s">
        <v>747</v>
      </c>
      <c r="F7185" t="s">
        <v>748</v>
      </c>
      <c r="G7185" s="2" t="s">
        <v>749</v>
      </c>
      <c r="H7185" t="s">
        <v>23</v>
      </c>
      <c r="M7185" t="s">
        <v>25</v>
      </c>
      <c r="N7185" t="s">
        <v>136</v>
      </c>
      <c r="O7185" t="s">
        <v>150</v>
      </c>
      <c r="P7185" t="s">
        <v>27</v>
      </c>
      <c r="Q7185">
        <v>2</v>
      </c>
      <c r="R7185" s="2" t="str">
        <f>IFERROR(VLOOKUP(C7185,Sheet2!B:E,4,0),C7185)</f>
        <v>优惠产品</v>
      </c>
    </row>
    <row r="7186" spans="1:18" x14ac:dyDescent="0.2">
      <c r="A7186" t="s">
        <v>15840</v>
      </c>
      <c r="B7186">
        <v>2499</v>
      </c>
      <c r="C7186" t="s">
        <v>41</v>
      </c>
      <c r="D7186" t="s">
        <v>74</v>
      </c>
      <c r="E7186" t="s">
        <v>466</v>
      </c>
      <c r="F7186" t="s">
        <v>7445</v>
      </c>
      <c r="G7186" s="2" t="s">
        <v>7446</v>
      </c>
      <c r="H7186" t="s">
        <v>23</v>
      </c>
      <c r="I7186" t="s">
        <v>146</v>
      </c>
      <c r="J7186" t="s">
        <v>147</v>
      </c>
      <c r="M7186" t="s">
        <v>148</v>
      </c>
      <c r="N7186" t="s">
        <v>149</v>
      </c>
      <c r="O7186" t="s">
        <v>150</v>
      </c>
      <c r="P7186" t="s">
        <v>27</v>
      </c>
      <c r="Q7186">
        <v>2</v>
      </c>
      <c r="R7186" s="2" t="str">
        <f>IFERROR(VLOOKUP(C7186,Sheet2!B:E,4,0),C7186)</f>
        <v>一般产品</v>
      </c>
    </row>
    <row r="7187" spans="1:18" x14ac:dyDescent="0.2">
      <c r="A7187" t="s">
        <v>15841</v>
      </c>
      <c r="B7187">
        <v>1807</v>
      </c>
      <c r="C7187" t="s">
        <v>48</v>
      </c>
      <c r="D7187" t="s">
        <v>49</v>
      </c>
      <c r="E7187" t="s">
        <v>15006</v>
      </c>
      <c r="F7187" t="s">
        <v>4294</v>
      </c>
      <c r="G7187" s="2" t="s">
        <v>4295</v>
      </c>
      <c r="H7187" t="s">
        <v>53</v>
      </c>
      <c r="I7187" t="s">
        <v>618</v>
      </c>
      <c r="J7187" t="s">
        <v>619</v>
      </c>
      <c r="M7187" t="s">
        <v>620</v>
      </c>
      <c r="N7187" t="s">
        <v>57</v>
      </c>
      <c r="O7187" t="s">
        <v>38</v>
      </c>
      <c r="P7187" t="s">
        <v>39</v>
      </c>
      <c r="Q7187">
        <v>2</v>
      </c>
      <c r="R7187" s="2" t="str">
        <f>IFERROR(VLOOKUP(C7187,Sheet2!B:E,4,0),C7187)</f>
        <v>贵州运营商专享12期</v>
      </c>
    </row>
    <row r="7188" spans="1:18" x14ac:dyDescent="0.2">
      <c r="A7188" t="s">
        <v>15842</v>
      </c>
      <c r="B7188">
        <v>2998</v>
      </c>
      <c r="C7188" t="s">
        <v>316</v>
      </c>
      <c r="D7188" t="s">
        <v>80</v>
      </c>
      <c r="E7188" t="s">
        <v>12873</v>
      </c>
      <c r="F7188" t="s">
        <v>7909</v>
      </c>
      <c r="G7188" s="2" t="s">
        <v>7910</v>
      </c>
      <c r="H7188" t="s">
        <v>23</v>
      </c>
      <c r="M7188" t="s">
        <v>136</v>
      </c>
      <c r="N7188" t="s">
        <v>174</v>
      </c>
      <c r="O7188" t="s">
        <v>327</v>
      </c>
      <c r="P7188" t="s">
        <v>39</v>
      </c>
      <c r="Q7188">
        <v>2</v>
      </c>
      <c r="R7188" s="2" t="str">
        <f>IFERROR(VLOOKUP(C7188,Sheet2!B:E,4,0),C7188)</f>
        <v>运营商专享</v>
      </c>
    </row>
    <row r="7189" spans="1:18" x14ac:dyDescent="0.2">
      <c r="A7189" t="s">
        <v>15843</v>
      </c>
      <c r="B7189">
        <v>3299</v>
      </c>
      <c r="C7189" t="s">
        <v>41</v>
      </c>
      <c r="D7189" t="s">
        <v>74</v>
      </c>
      <c r="E7189" t="s">
        <v>2879</v>
      </c>
      <c r="F7189" t="s">
        <v>2880</v>
      </c>
      <c r="G7189" s="2" t="s">
        <v>2881</v>
      </c>
      <c r="H7189" t="s">
        <v>23</v>
      </c>
      <c r="M7189" t="s">
        <v>118</v>
      </c>
      <c r="N7189" t="s">
        <v>25</v>
      </c>
      <c r="O7189" t="s">
        <v>150</v>
      </c>
      <c r="P7189" t="s">
        <v>27</v>
      </c>
      <c r="Q7189">
        <v>2</v>
      </c>
      <c r="R7189" s="2" t="str">
        <f>IFERROR(VLOOKUP(C7189,Sheet2!B:E,4,0),C7189)</f>
        <v>一般产品</v>
      </c>
    </row>
    <row r="7190" spans="1:18" x14ac:dyDescent="0.2">
      <c r="A7190" t="s">
        <v>15844</v>
      </c>
      <c r="B7190">
        <v>1599</v>
      </c>
      <c r="C7190" t="s">
        <v>29</v>
      </c>
      <c r="D7190" t="s">
        <v>74</v>
      </c>
      <c r="E7190" t="s">
        <v>15081</v>
      </c>
      <c r="F7190" t="s">
        <v>15082</v>
      </c>
      <c r="G7190" s="2" t="s">
        <v>15083</v>
      </c>
      <c r="H7190" t="s">
        <v>23</v>
      </c>
      <c r="M7190" t="s">
        <v>63</v>
      </c>
      <c r="N7190" t="s">
        <v>78</v>
      </c>
      <c r="O7190" t="s">
        <v>38</v>
      </c>
      <c r="P7190" t="s">
        <v>39</v>
      </c>
      <c r="Q7190">
        <v>5</v>
      </c>
      <c r="R7190" s="2" t="str">
        <f>IFERROR(VLOOKUP(C7190,Sheet2!B:E,4,0),C7190)</f>
        <v>优惠产品</v>
      </c>
    </row>
    <row r="7191" spans="1:18" x14ac:dyDescent="0.2">
      <c r="A7191" t="s">
        <v>15845</v>
      </c>
      <c r="B7191">
        <v>2600</v>
      </c>
      <c r="C7191" t="s">
        <v>41</v>
      </c>
      <c r="D7191" t="s">
        <v>74</v>
      </c>
      <c r="E7191" t="s">
        <v>1123</v>
      </c>
      <c r="F7191" t="s">
        <v>2281</v>
      </c>
      <c r="G7191" s="2" t="s">
        <v>2282</v>
      </c>
      <c r="H7191" t="s">
        <v>23</v>
      </c>
      <c r="I7191" t="s">
        <v>663</v>
      </c>
      <c r="J7191" t="s">
        <v>664</v>
      </c>
      <c r="M7191" t="s">
        <v>665</v>
      </c>
      <c r="N7191" t="s">
        <v>100</v>
      </c>
      <c r="O7191" t="s">
        <v>91</v>
      </c>
      <c r="P7191" t="s">
        <v>27</v>
      </c>
      <c r="Q7191">
        <v>5</v>
      </c>
      <c r="R7191" s="2" t="str">
        <f>IFERROR(VLOOKUP(C7191,Sheet2!B:E,4,0),C7191)</f>
        <v>一般产品</v>
      </c>
    </row>
    <row r="7192" spans="1:18" x14ac:dyDescent="0.2">
      <c r="A7192" t="s">
        <v>15846</v>
      </c>
      <c r="B7192">
        <v>2999</v>
      </c>
      <c r="C7192" t="s">
        <v>18</v>
      </c>
      <c r="D7192" t="s">
        <v>19</v>
      </c>
      <c r="E7192" t="s">
        <v>15847</v>
      </c>
      <c r="F7192" t="s">
        <v>15848</v>
      </c>
      <c r="G7192" s="2" t="s">
        <v>1555</v>
      </c>
      <c r="H7192" t="s">
        <v>23</v>
      </c>
      <c r="M7192" t="s">
        <v>174</v>
      </c>
      <c r="N7192" t="s">
        <v>24</v>
      </c>
      <c r="O7192" t="s">
        <v>307</v>
      </c>
      <c r="P7192" t="s">
        <v>27</v>
      </c>
      <c r="Q7192">
        <v>2</v>
      </c>
      <c r="R7192" s="2" t="str">
        <f>IFERROR(VLOOKUP(C7192,Sheet2!B:E,4,0),C7192)</f>
        <v>10期贷</v>
      </c>
    </row>
    <row r="7193" spans="1:18" x14ac:dyDescent="0.2">
      <c r="A7193" t="s">
        <v>15849</v>
      </c>
      <c r="B7193">
        <v>2098</v>
      </c>
      <c r="C7193" t="s">
        <v>41</v>
      </c>
      <c r="D7193" t="s">
        <v>80</v>
      </c>
      <c r="E7193" t="s">
        <v>15850</v>
      </c>
      <c r="F7193" t="s">
        <v>2324</v>
      </c>
      <c r="G7193" s="2" t="s">
        <v>2325</v>
      </c>
      <c r="H7193" t="s">
        <v>53</v>
      </c>
      <c r="I7193" t="s">
        <v>511</v>
      </c>
      <c r="J7193" t="s">
        <v>512</v>
      </c>
      <c r="M7193" t="s">
        <v>513</v>
      </c>
      <c r="N7193" t="s">
        <v>428</v>
      </c>
      <c r="O7193" t="s">
        <v>85</v>
      </c>
      <c r="P7193" t="s">
        <v>46</v>
      </c>
      <c r="Q7193">
        <v>5</v>
      </c>
      <c r="R7193" s="2" t="str">
        <f>IFERROR(VLOOKUP(C7193,Sheet2!B:E,4,0),C7193)</f>
        <v>一般产品</v>
      </c>
    </row>
    <row r="7194" spans="1:18" x14ac:dyDescent="0.2">
      <c r="A7194" t="s">
        <v>15851</v>
      </c>
      <c r="B7194">
        <v>2799</v>
      </c>
      <c r="C7194" t="s">
        <v>29</v>
      </c>
      <c r="D7194" t="s">
        <v>49</v>
      </c>
      <c r="E7194" t="s">
        <v>15852</v>
      </c>
      <c r="F7194" t="s">
        <v>9921</v>
      </c>
      <c r="G7194" s="2" t="s">
        <v>9922</v>
      </c>
      <c r="H7194" t="s">
        <v>53</v>
      </c>
      <c r="I7194" t="s">
        <v>1242</v>
      </c>
      <c r="J7194" t="s">
        <v>1243</v>
      </c>
      <c r="M7194" t="s">
        <v>1244</v>
      </c>
      <c r="N7194" t="s">
        <v>199</v>
      </c>
      <c r="O7194" t="s">
        <v>38</v>
      </c>
      <c r="P7194" t="s">
        <v>39</v>
      </c>
      <c r="Q7194">
        <v>5</v>
      </c>
      <c r="R7194" s="2" t="str">
        <f>IFERROR(VLOOKUP(C7194,Sheet2!B:E,4,0),C7194)</f>
        <v>优惠产品</v>
      </c>
    </row>
    <row r="7195" spans="1:18" x14ac:dyDescent="0.2">
      <c r="A7195" t="s">
        <v>15853</v>
      </c>
      <c r="B7195">
        <v>1599</v>
      </c>
      <c r="C7195" t="s">
        <v>41</v>
      </c>
      <c r="D7195" t="s">
        <v>30</v>
      </c>
      <c r="E7195" t="s">
        <v>4095</v>
      </c>
      <c r="F7195" t="s">
        <v>4096</v>
      </c>
      <c r="G7195" s="2" t="s">
        <v>4097</v>
      </c>
      <c r="H7195" t="s">
        <v>53</v>
      </c>
      <c r="I7195" t="s">
        <v>300</v>
      </c>
      <c r="J7195" t="s">
        <v>301</v>
      </c>
      <c r="M7195" t="s">
        <v>302</v>
      </c>
      <c r="N7195" t="s">
        <v>37</v>
      </c>
      <c r="O7195" t="s">
        <v>38</v>
      </c>
      <c r="P7195" t="s">
        <v>39</v>
      </c>
      <c r="Q7195">
        <v>6</v>
      </c>
      <c r="R7195" s="2" t="str">
        <f>IFERROR(VLOOKUP(C7195,Sheet2!B:E,4,0),C7195)</f>
        <v>一般产品</v>
      </c>
    </row>
    <row r="7196" spans="1:18" x14ac:dyDescent="0.2">
      <c r="A7196" t="s">
        <v>15854</v>
      </c>
      <c r="B7196">
        <v>3699</v>
      </c>
      <c r="C7196" t="s">
        <v>29</v>
      </c>
      <c r="D7196" t="s">
        <v>19</v>
      </c>
      <c r="E7196" t="s">
        <v>1670</v>
      </c>
      <c r="F7196" t="s">
        <v>1671</v>
      </c>
      <c r="G7196" s="2" t="s">
        <v>1672</v>
      </c>
      <c r="H7196" t="s">
        <v>23</v>
      </c>
      <c r="M7196" t="s">
        <v>136</v>
      </c>
      <c r="N7196" t="s">
        <v>491</v>
      </c>
      <c r="O7196" t="s">
        <v>185</v>
      </c>
      <c r="P7196" t="s">
        <v>46</v>
      </c>
      <c r="Q7196">
        <v>6</v>
      </c>
      <c r="R7196" s="2" t="str">
        <f>IFERROR(VLOOKUP(C7196,Sheet2!B:E,4,0),C7196)</f>
        <v>优惠产品</v>
      </c>
    </row>
    <row r="7197" spans="1:18" x14ac:dyDescent="0.2">
      <c r="A7197" t="s">
        <v>15855</v>
      </c>
      <c r="B7197">
        <v>2299</v>
      </c>
      <c r="C7197" t="s">
        <v>41</v>
      </c>
      <c r="D7197" t="s">
        <v>30</v>
      </c>
      <c r="E7197" t="s">
        <v>15856</v>
      </c>
      <c r="F7197" t="s">
        <v>10024</v>
      </c>
      <c r="G7197" s="2" t="s">
        <v>10025</v>
      </c>
      <c r="H7197" t="s">
        <v>23</v>
      </c>
      <c r="I7197" t="s">
        <v>1678</v>
      </c>
      <c r="J7197" t="s">
        <v>1679</v>
      </c>
      <c r="M7197" t="s">
        <v>1680</v>
      </c>
      <c r="N7197" t="s">
        <v>90</v>
      </c>
      <c r="O7197" t="s">
        <v>91</v>
      </c>
      <c r="P7197" t="s">
        <v>27</v>
      </c>
      <c r="Q7197">
        <v>2</v>
      </c>
      <c r="R7197" s="2" t="str">
        <f>IFERROR(VLOOKUP(C7197,Sheet2!B:E,4,0),C7197)</f>
        <v>一般产品</v>
      </c>
    </row>
    <row r="7198" spans="1:18" x14ac:dyDescent="0.2">
      <c r="A7198" t="s">
        <v>15857</v>
      </c>
      <c r="B7198">
        <v>2798</v>
      </c>
      <c r="C7198" t="s">
        <v>29</v>
      </c>
      <c r="D7198" t="s">
        <v>49</v>
      </c>
      <c r="E7198" t="s">
        <v>9671</v>
      </c>
      <c r="F7198" t="s">
        <v>9672</v>
      </c>
      <c r="G7198" s="2" t="s">
        <v>9673</v>
      </c>
      <c r="H7198" t="s">
        <v>23</v>
      </c>
      <c r="I7198" t="s">
        <v>3751</v>
      </c>
      <c r="J7198" t="s">
        <v>3752</v>
      </c>
      <c r="M7198" t="s">
        <v>3753</v>
      </c>
      <c r="N7198" t="s">
        <v>412</v>
      </c>
      <c r="O7198" t="s">
        <v>91</v>
      </c>
      <c r="P7198" t="s">
        <v>27</v>
      </c>
      <c r="Q7198">
        <v>6</v>
      </c>
      <c r="R7198" s="2" t="str">
        <f>IFERROR(VLOOKUP(C7198,Sheet2!B:E,4,0),C7198)</f>
        <v>优惠产品</v>
      </c>
    </row>
    <row r="7199" spans="1:18" x14ac:dyDescent="0.2">
      <c r="A7199" t="s">
        <v>15858</v>
      </c>
      <c r="B7199">
        <v>1598</v>
      </c>
      <c r="C7199" t="s">
        <v>41</v>
      </c>
      <c r="D7199" t="s">
        <v>19</v>
      </c>
      <c r="E7199" t="s">
        <v>15859</v>
      </c>
      <c r="F7199" t="s">
        <v>15230</v>
      </c>
      <c r="G7199" s="2" t="s">
        <v>15231</v>
      </c>
      <c r="H7199" t="s">
        <v>23</v>
      </c>
      <c r="M7199" t="s">
        <v>25</v>
      </c>
      <c r="N7199" t="s">
        <v>141</v>
      </c>
      <c r="O7199" t="s">
        <v>26</v>
      </c>
      <c r="P7199" t="s">
        <v>27</v>
      </c>
      <c r="Q7199">
        <v>2</v>
      </c>
      <c r="R7199" s="2" t="str">
        <f>IFERROR(VLOOKUP(C7199,Sheet2!B:E,4,0),C7199)</f>
        <v>一般产品</v>
      </c>
    </row>
    <row r="7200" spans="1:18" x14ac:dyDescent="0.2">
      <c r="A7200" t="s">
        <v>15860</v>
      </c>
      <c r="B7200">
        <v>2000</v>
      </c>
      <c r="C7200" t="s">
        <v>41</v>
      </c>
      <c r="D7200" t="s">
        <v>30</v>
      </c>
      <c r="E7200" t="s">
        <v>13614</v>
      </c>
      <c r="F7200" t="s">
        <v>11272</v>
      </c>
      <c r="G7200" s="2" t="s">
        <v>11273</v>
      </c>
      <c r="H7200" t="s">
        <v>53</v>
      </c>
      <c r="K7200" t="s">
        <v>229</v>
      </c>
      <c r="L7200" t="s">
        <v>230</v>
      </c>
      <c r="M7200" t="s">
        <v>231</v>
      </c>
      <c r="N7200" t="s">
        <v>232</v>
      </c>
      <c r="O7200" t="s">
        <v>91</v>
      </c>
      <c r="P7200" t="s">
        <v>27</v>
      </c>
      <c r="Q7200">
        <v>2</v>
      </c>
      <c r="R7200" s="2" t="str">
        <f>IFERROR(VLOOKUP(C7200,Sheet2!B:E,4,0),C7200)</f>
        <v>一般产品</v>
      </c>
    </row>
    <row r="7201" spans="1:18" x14ac:dyDescent="0.2">
      <c r="A7201" t="s">
        <v>15861</v>
      </c>
      <c r="B7201">
        <v>1809</v>
      </c>
      <c r="C7201" t="s">
        <v>41</v>
      </c>
      <c r="D7201" t="s">
        <v>74</v>
      </c>
      <c r="E7201" t="s">
        <v>1131</v>
      </c>
      <c r="F7201" t="s">
        <v>1132</v>
      </c>
      <c r="G7201" s="2" t="s">
        <v>1133</v>
      </c>
      <c r="H7201" t="s">
        <v>53</v>
      </c>
      <c r="K7201" t="s">
        <v>97</v>
      </c>
      <c r="L7201" t="s">
        <v>98</v>
      </c>
      <c r="M7201" t="s">
        <v>99</v>
      </c>
      <c r="N7201" t="s">
        <v>100</v>
      </c>
      <c r="O7201" t="s">
        <v>91</v>
      </c>
      <c r="P7201" t="s">
        <v>27</v>
      </c>
      <c r="Q7201">
        <v>2</v>
      </c>
      <c r="R7201" s="2" t="str">
        <f>IFERROR(VLOOKUP(C7201,Sheet2!B:E,4,0),C7201)</f>
        <v>一般产品</v>
      </c>
    </row>
    <row r="7202" spans="1:18" x14ac:dyDescent="0.2">
      <c r="A7202" t="s">
        <v>15862</v>
      </c>
      <c r="B7202">
        <v>1199</v>
      </c>
      <c r="C7202" t="s">
        <v>41</v>
      </c>
      <c r="D7202" t="s">
        <v>49</v>
      </c>
      <c r="E7202" t="s">
        <v>8448</v>
      </c>
      <c r="F7202" t="s">
        <v>8449</v>
      </c>
      <c r="G7202" s="2" t="s">
        <v>8450</v>
      </c>
      <c r="H7202" t="s">
        <v>23</v>
      </c>
      <c r="I7202" t="s">
        <v>4756</v>
      </c>
      <c r="J7202" t="s">
        <v>4757</v>
      </c>
      <c r="M7202" t="s">
        <v>4758</v>
      </c>
      <c r="N7202" t="s">
        <v>90</v>
      </c>
      <c r="O7202" t="s">
        <v>91</v>
      </c>
      <c r="P7202" t="s">
        <v>27</v>
      </c>
      <c r="Q7202">
        <v>6</v>
      </c>
      <c r="R7202" s="2" t="str">
        <f>IFERROR(VLOOKUP(C7202,Sheet2!B:E,4,0),C7202)</f>
        <v>一般产品</v>
      </c>
    </row>
    <row r="7203" spans="1:18" x14ac:dyDescent="0.2">
      <c r="A7203" t="s">
        <v>15863</v>
      </c>
      <c r="B7203">
        <v>1598</v>
      </c>
      <c r="C7203" t="s">
        <v>41</v>
      </c>
      <c r="D7203" t="s">
        <v>19</v>
      </c>
      <c r="E7203" t="s">
        <v>2721</v>
      </c>
      <c r="F7203" t="s">
        <v>2722</v>
      </c>
      <c r="G7203" s="2" t="s">
        <v>2723</v>
      </c>
      <c r="H7203" t="s">
        <v>23</v>
      </c>
      <c r="I7203" t="s">
        <v>352</v>
      </c>
      <c r="J7203" t="s">
        <v>353</v>
      </c>
      <c r="M7203" t="s">
        <v>354</v>
      </c>
      <c r="N7203" t="s">
        <v>136</v>
      </c>
      <c r="O7203" t="s">
        <v>26</v>
      </c>
      <c r="P7203" t="s">
        <v>27</v>
      </c>
      <c r="Q7203">
        <v>3</v>
      </c>
      <c r="R7203" s="2" t="str">
        <f>IFERROR(VLOOKUP(C7203,Sheet2!B:E,4,0),C7203)</f>
        <v>一般产品</v>
      </c>
    </row>
    <row r="7204" spans="1:18" x14ac:dyDescent="0.2">
      <c r="A7204" t="s">
        <v>15864</v>
      </c>
      <c r="B7204">
        <v>4000</v>
      </c>
      <c r="C7204" t="s">
        <v>41</v>
      </c>
      <c r="D7204" t="s">
        <v>19</v>
      </c>
      <c r="E7204" t="s">
        <v>2652</v>
      </c>
      <c r="F7204" t="s">
        <v>6256</v>
      </c>
      <c r="G7204" s="2" t="s">
        <v>6257</v>
      </c>
      <c r="H7204" t="s">
        <v>23</v>
      </c>
      <c r="M7204" t="s">
        <v>24</v>
      </c>
      <c r="N7204" t="s">
        <v>141</v>
      </c>
      <c r="O7204" t="s">
        <v>26</v>
      </c>
      <c r="P7204" t="s">
        <v>27</v>
      </c>
      <c r="Q7204">
        <v>2</v>
      </c>
      <c r="R7204" s="2" t="str">
        <f>IFERROR(VLOOKUP(C7204,Sheet2!B:E,4,0),C7204)</f>
        <v>一般产品</v>
      </c>
    </row>
    <row r="7205" spans="1:18" x14ac:dyDescent="0.2">
      <c r="A7205" t="s">
        <v>15865</v>
      </c>
      <c r="B7205">
        <v>899</v>
      </c>
      <c r="C7205" t="s">
        <v>41</v>
      </c>
      <c r="D7205" t="s">
        <v>49</v>
      </c>
      <c r="E7205" t="s">
        <v>3310</v>
      </c>
      <c r="F7205" t="s">
        <v>8008</v>
      </c>
      <c r="G7205" s="2" t="s">
        <v>8009</v>
      </c>
      <c r="H7205" t="s">
        <v>23</v>
      </c>
      <c r="K7205" t="s">
        <v>4328</v>
      </c>
      <c r="L7205" t="s">
        <v>4329</v>
      </c>
      <c r="M7205" t="s">
        <v>4330</v>
      </c>
      <c r="N7205" t="s">
        <v>90</v>
      </c>
      <c r="O7205" t="s">
        <v>91</v>
      </c>
      <c r="P7205" t="s">
        <v>27</v>
      </c>
      <c r="Q7205">
        <v>4</v>
      </c>
      <c r="R7205" s="2" t="str">
        <f>IFERROR(VLOOKUP(C7205,Sheet2!B:E,4,0),C7205)</f>
        <v>一般产品</v>
      </c>
    </row>
    <row r="7206" spans="1:18" x14ac:dyDescent="0.2">
      <c r="A7206" t="s">
        <v>15866</v>
      </c>
      <c r="B7206">
        <v>1699</v>
      </c>
      <c r="C7206" t="s">
        <v>18</v>
      </c>
      <c r="D7206" t="s">
        <v>102</v>
      </c>
      <c r="E7206" t="s">
        <v>15867</v>
      </c>
      <c r="F7206" t="s">
        <v>15868</v>
      </c>
      <c r="G7206" s="2" t="s">
        <v>15869</v>
      </c>
      <c r="H7206" t="s">
        <v>23</v>
      </c>
      <c r="I7206" t="s">
        <v>3556</v>
      </c>
      <c r="J7206" t="s">
        <v>3557</v>
      </c>
      <c r="M7206" t="s">
        <v>3558</v>
      </c>
      <c r="N7206" t="s">
        <v>199</v>
      </c>
      <c r="O7206" t="s">
        <v>38</v>
      </c>
      <c r="P7206" t="s">
        <v>39</v>
      </c>
      <c r="Q7206">
        <v>3</v>
      </c>
      <c r="R7206" s="2" t="str">
        <f>IFERROR(VLOOKUP(C7206,Sheet2!B:E,4,0),C7206)</f>
        <v>10期贷</v>
      </c>
    </row>
    <row r="7207" spans="1:18" x14ac:dyDescent="0.2">
      <c r="A7207" t="s">
        <v>15870</v>
      </c>
      <c r="B7207">
        <v>2400</v>
      </c>
      <c r="C7207" t="s">
        <v>41</v>
      </c>
      <c r="D7207" t="s">
        <v>30</v>
      </c>
      <c r="E7207" t="s">
        <v>1890</v>
      </c>
      <c r="F7207" t="s">
        <v>7325</v>
      </c>
      <c r="G7207" s="2" t="s">
        <v>7326</v>
      </c>
      <c r="H7207" t="s">
        <v>23</v>
      </c>
      <c r="K7207" t="s">
        <v>775</v>
      </c>
      <c r="L7207" t="s">
        <v>776</v>
      </c>
      <c r="M7207" t="s">
        <v>777</v>
      </c>
      <c r="N7207" t="s">
        <v>362</v>
      </c>
      <c r="O7207" t="s">
        <v>91</v>
      </c>
      <c r="P7207" t="s">
        <v>27</v>
      </c>
      <c r="Q7207">
        <v>2</v>
      </c>
      <c r="R7207" s="2" t="str">
        <f>IFERROR(VLOOKUP(C7207,Sheet2!B:E,4,0),C7207)</f>
        <v>一般产品</v>
      </c>
    </row>
    <row r="7208" spans="1:18" x14ac:dyDescent="0.2">
      <c r="A7208" t="s">
        <v>15871</v>
      </c>
      <c r="B7208">
        <v>2099</v>
      </c>
      <c r="C7208" t="s">
        <v>41</v>
      </c>
      <c r="D7208" t="s">
        <v>30</v>
      </c>
      <c r="E7208" t="s">
        <v>772</v>
      </c>
      <c r="F7208" t="s">
        <v>773</v>
      </c>
      <c r="G7208" s="2" t="s">
        <v>774</v>
      </c>
      <c r="H7208" t="s">
        <v>23</v>
      </c>
      <c r="K7208" t="s">
        <v>775</v>
      </c>
      <c r="L7208" t="s">
        <v>776</v>
      </c>
      <c r="M7208" t="s">
        <v>777</v>
      </c>
      <c r="N7208" t="s">
        <v>362</v>
      </c>
      <c r="O7208" t="s">
        <v>91</v>
      </c>
      <c r="P7208" t="s">
        <v>27</v>
      </c>
      <c r="Q7208">
        <v>6</v>
      </c>
      <c r="R7208" s="2" t="str">
        <f>IFERROR(VLOOKUP(C7208,Sheet2!B:E,4,0),C7208)</f>
        <v>一般产品</v>
      </c>
    </row>
    <row r="7209" spans="1:18" x14ac:dyDescent="0.2">
      <c r="A7209" t="s">
        <v>15872</v>
      </c>
      <c r="B7209">
        <v>1400</v>
      </c>
      <c r="C7209" t="s">
        <v>41</v>
      </c>
      <c r="D7209" t="s">
        <v>30</v>
      </c>
      <c r="E7209" t="s">
        <v>15873</v>
      </c>
      <c r="F7209" t="s">
        <v>2792</v>
      </c>
      <c r="G7209" s="2" t="s">
        <v>2793</v>
      </c>
      <c r="H7209" t="s">
        <v>23</v>
      </c>
      <c r="K7209" t="s">
        <v>229</v>
      </c>
      <c r="L7209" t="s">
        <v>230</v>
      </c>
      <c r="M7209" t="s">
        <v>231</v>
      </c>
      <c r="N7209" t="s">
        <v>232</v>
      </c>
      <c r="O7209" t="s">
        <v>91</v>
      </c>
      <c r="P7209" t="s">
        <v>27</v>
      </c>
      <c r="Q7209">
        <v>2</v>
      </c>
      <c r="R7209" s="2" t="str">
        <f>IFERROR(VLOOKUP(C7209,Sheet2!B:E,4,0),C7209)</f>
        <v>一般产品</v>
      </c>
    </row>
    <row r="7210" spans="1:18" x14ac:dyDescent="0.2">
      <c r="A7210" t="s">
        <v>15874</v>
      </c>
      <c r="B7210">
        <v>2498</v>
      </c>
      <c r="C7210" t="s">
        <v>41</v>
      </c>
      <c r="D7210" t="s">
        <v>49</v>
      </c>
      <c r="E7210" t="s">
        <v>15875</v>
      </c>
      <c r="F7210" t="s">
        <v>7730</v>
      </c>
      <c r="G7210" s="2" t="s">
        <v>7731</v>
      </c>
      <c r="H7210" t="s">
        <v>23</v>
      </c>
      <c r="K7210" t="s">
        <v>4328</v>
      </c>
      <c r="L7210" t="s">
        <v>4329</v>
      </c>
      <c r="M7210" t="s">
        <v>4330</v>
      </c>
      <c r="N7210" t="s">
        <v>90</v>
      </c>
      <c r="O7210" t="s">
        <v>91</v>
      </c>
      <c r="P7210" t="s">
        <v>27</v>
      </c>
      <c r="Q7210">
        <v>5</v>
      </c>
      <c r="R7210" s="2" t="str">
        <f>IFERROR(VLOOKUP(C7210,Sheet2!B:E,4,0),C7210)</f>
        <v>一般产品</v>
      </c>
    </row>
    <row r="7211" spans="1:18" x14ac:dyDescent="0.2">
      <c r="A7211" t="s">
        <v>15876</v>
      </c>
      <c r="B7211">
        <v>3000</v>
      </c>
      <c r="C7211" t="s">
        <v>59</v>
      </c>
      <c r="D7211" t="s">
        <v>19</v>
      </c>
      <c r="E7211" t="s">
        <v>2045</v>
      </c>
      <c r="F7211" t="s">
        <v>2046</v>
      </c>
      <c r="G7211" s="2" t="s">
        <v>2047</v>
      </c>
      <c r="H7211" t="s">
        <v>23</v>
      </c>
      <c r="M7211" t="s">
        <v>25</v>
      </c>
      <c r="N7211" t="s">
        <v>63</v>
      </c>
      <c r="O7211" t="s">
        <v>64</v>
      </c>
      <c r="P7211" t="s">
        <v>27</v>
      </c>
      <c r="Q7211">
        <v>3</v>
      </c>
      <c r="R7211" s="2" t="str">
        <f>IFERROR(VLOOKUP(C7211,Sheet2!B:E,4,0),C7211)</f>
        <v>山西10期贷</v>
      </c>
    </row>
    <row r="7212" spans="1:18" x14ac:dyDescent="0.2">
      <c r="A7212" t="s">
        <v>15877</v>
      </c>
      <c r="B7212">
        <v>1899</v>
      </c>
      <c r="C7212" t="s">
        <v>29</v>
      </c>
      <c r="D7212" t="s">
        <v>49</v>
      </c>
      <c r="E7212" t="s">
        <v>8598</v>
      </c>
      <c r="F7212" t="s">
        <v>8599</v>
      </c>
      <c r="G7212" s="2" t="s">
        <v>8600</v>
      </c>
      <c r="H7212" t="s">
        <v>23</v>
      </c>
      <c r="M7212" t="s">
        <v>63</v>
      </c>
      <c r="N7212" t="s">
        <v>63</v>
      </c>
      <c r="O7212" t="s">
        <v>569</v>
      </c>
      <c r="P7212" t="s">
        <v>39</v>
      </c>
      <c r="Q7212">
        <v>6</v>
      </c>
      <c r="R7212" s="2" t="str">
        <f>IFERROR(VLOOKUP(C7212,Sheet2!B:E,4,0),C7212)</f>
        <v>优惠产品</v>
      </c>
    </row>
    <row r="7213" spans="1:18" x14ac:dyDescent="0.2">
      <c r="A7213" t="s">
        <v>15878</v>
      </c>
      <c r="B7213">
        <v>2999</v>
      </c>
      <c r="C7213" t="s">
        <v>29</v>
      </c>
      <c r="D7213" t="s">
        <v>30</v>
      </c>
      <c r="E7213" t="s">
        <v>2956</v>
      </c>
      <c r="F7213" t="s">
        <v>8147</v>
      </c>
      <c r="G7213" s="2" t="s">
        <v>8148</v>
      </c>
      <c r="H7213" t="s">
        <v>53</v>
      </c>
      <c r="I7213" t="s">
        <v>2959</v>
      </c>
      <c r="J7213" t="s">
        <v>2960</v>
      </c>
      <c r="M7213" t="s">
        <v>2961</v>
      </c>
      <c r="N7213" t="s">
        <v>797</v>
      </c>
      <c r="O7213" t="s">
        <v>91</v>
      </c>
      <c r="P7213" t="s">
        <v>27</v>
      </c>
      <c r="Q7213">
        <v>2</v>
      </c>
      <c r="R7213" s="2" t="str">
        <f>IFERROR(VLOOKUP(C7213,Sheet2!B:E,4,0),C7213)</f>
        <v>优惠产品</v>
      </c>
    </row>
    <row r="7214" spans="1:18" x14ac:dyDescent="0.2">
      <c r="A7214" t="s">
        <v>15879</v>
      </c>
      <c r="B7214">
        <v>2698</v>
      </c>
      <c r="C7214" t="s">
        <v>41</v>
      </c>
      <c r="D7214" t="s">
        <v>19</v>
      </c>
      <c r="E7214" t="s">
        <v>15880</v>
      </c>
      <c r="F7214" t="s">
        <v>12570</v>
      </c>
      <c r="G7214" s="2" t="s">
        <v>12571</v>
      </c>
      <c r="H7214" t="s">
        <v>23</v>
      </c>
      <c r="M7214" t="s">
        <v>24</v>
      </c>
      <c r="N7214" t="s">
        <v>456</v>
      </c>
      <c r="O7214" t="s">
        <v>185</v>
      </c>
      <c r="P7214" t="s">
        <v>46</v>
      </c>
      <c r="Q7214">
        <v>5</v>
      </c>
      <c r="R7214" s="2" t="str">
        <f>IFERROR(VLOOKUP(C7214,Sheet2!B:E,4,0),C7214)</f>
        <v>一般产品</v>
      </c>
    </row>
    <row r="7215" spans="1:18" x14ac:dyDescent="0.2">
      <c r="A7215" t="s">
        <v>15881</v>
      </c>
      <c r="B7215">
        <v>1930</v>
      </c>
      <c r="C7215" t="s">
        <v>73</v>
      </c>
      <c r="D7215" t="s">
        <v>102</v>
      </c>
      <c r="E7215" t="s">
        <v>6378</v>
      </c>
      <c r="F7215" t="s">
        <v>9721</v>
      </c>
      <c r="G7215" s="2" t="s">
        <v>9722</v>
      </c>
      <c r="H7215" t="s">
        <v>23</v>
      </c>
      <c r="I7215" t="s">
        <v>196</v>
      </c>
      <c r="J7215" t="s">
        <v>197</v>
      </c>
      <c r="M7215" t="s">
        <v>198</v>
      </c>
      <c r="N7215" t="s">
        <v>199</v>
      </c>
      <c r="O7215" t="s">
        <v>38</v>
      </c>
      <c r="P7215" t="s">
        <v>39</v>
      </c>
      <c r="Q7215">
        <v>6</v>
      </c>
      <c r="R7215" s="2" t="str">
        <f>IFERROR(VLOOKUP(C7215,Sheet2!B:E,4,0),C7215)</f>
        <v>贵州运营商专享12期B</v>
      </c>
    </row>
    <row r="7216" spans="1:18" x14ac:dyDescent="0.2">
      <c r="A7216" t="s">
        <v>15882</v>
      </c>
      <c r="B7216">
        <v>3299</v>
      </c>
      <c r="C7216" t="s">
        <v>41</v>
      </c>
      <c r="D7216" t="s">
        <v>102</v>
      </c>
      <c r="E7216" t="s">
        <v>8270</v>
      </c>
      <c r="F7216" t="s">
        <v>2696</v>
      </c>
      <c r="G7216" s="2" t="s">
        <v>2697</v>
      </c>
      <c r="H7216" t="s">
        <v>23</v>
      </c>
      <c r="M7216" t="s">
        <v>149</v>
      </c>
      <c r="N7216" t="s">
        <v>63</v>
      </c>
      <c r="O7216" t="s">
        <v>38</v>
      </c>
      <c r="P7216" t="s">
        <v>39</v>
      </c>
      <c r="Q7216">
        <v>2</v>
      </c>
      <c r="R7216" s="2" t="str">
        <f>IFERROR(VLOOKUP(C7216,Sheet2!B:E,4,0),C7216)</f>
        <v>一般产品</v>
      </c>
    </row>
    <row r="7217" spans="1:18" x14ac:dyDescent="0.2">
      <c r="A7217" t="s">
        <v>15883</v>
      </c>
      <c r="B7217">
        <v>2198</v>
      </c>
      <c r="C7217" t="s">
        <v>29</v>
      </c>
      <c r="D7217" t="s">
        <v>80</v>
      </c>
      <c r="E7217" t="s">
        <v>15884</v>
      </c>
      <c r="F7217" t="s">
        <v>12225</v>
      </c>
      <c r="G7217" s="2" t="s">
        <v>12226</v>
      </c>
      <c r="H7217" t="s">
        <v>53</v>
      </c>
      <c r="I7217" t="s">
        <v>345</v>
      </c>
      <c r="J7217" t="s">
        <v>346</v>
      </c>
      <c r="M7217" t="s">
        <v>347</v>
      </c>
      <c r="N7217" t="s">
        <v>242</v>
      </c>
      <c r="O7217" t="s">
        <v>327</v>
      </c>
      <c r="P7217" t="s">
        <v>39</v>
      </c>
      <c r="Q7217">
        <v>5</v>
      </c>
      <c r="R7217" s="2" t="str">
        <f>IFERROR(VLOOKUP(C7217,Sheet2!B:E,4,0),C7217)</f>
        <v>优惠产品</v>
      </c>
    </row>
    <row r="7218" spans="1:18" x14ac:dyDescent="0.2">
      <c r="A7218" t="s">
        <v>15885</v>
      </c>
      <c r="B7218">
        <v>4000</v>
      </c>
      <c r="C7218" t="s">
        <v>29</v>
      </c>
      <c r="D7218" t="s">
        <v>80</v>
      </c>
      <c r="E7218" t="s">
        <v>5711</v>
      </c>
      <c r="F7218" t="s">
        <v>5712</v>
      </c>
      <c r="G7218" s="2" t="s">
        <v>5713</v>
      </c>
      <c r="H7218" t="s">
        <v>23</v>
      </c>
      <c r="M7218" t="s">
        <v>118</v>
      </c>
      <c r="N7218" t="s">
        <v>84</v>
      </c>
      <c r="O7218" t="s">
        <v>85</v>
      </c>
      <c r="P7218" t="s">
        <v>46</v>
      </c>
      <c r="Q7218">
        <v>3</v>
      </c>
      <c r="R7218" s="2" t="str">
        <f>IFERROR(VLOOKUP(C7218,Sheet2!B:E,4,0),C7218)</f>
        <v>优惠产品</v>
      </c>
    </row>
    <row r="7219" spans="1:18" x14ac:dyDescent="0.2">
      <c r="A7219" t="s">
        <v>15886</v>
      </c>
      <c r="B7219">
        <v>1500</v>
      </c>
      <c r="C7219" t="s">
        <v>41</v>
      </c>
      <c r="D7219" t="s">
        <v>30</v>
      </c>
      <c r="E7219" t="s">
        <v>15483</v>
      </c>
      <c r="F7219" t="s">
        <v>5121</v>
      </c>
      <c r="G7219" s="2" t="s">
        <v>5122</v>
      </c>
      <c r="H7219" t="s">
        <v>53</v>
      </c>
      <c r="I7219" t="s">
        <v>1685</v>
      </c>
      <c r="J7219" t="s">
        <v>1686</v>
      </c>
      <c r="M7219" t="s">
        <v>1687</v>
      </c>
      <c r="N7219" t="s">
        <v>797</v>
      </c>
      <c r="O7219" t="s">
        <v>91</v>
      </c>
      <c r="P7219" t="s">
        <v>27</v>
      </c>
      <c r="Q7219">
        <v>3</v>
      </c>
      <c r="R7219" s="2" t="str">
        <f>IFERROR(VLOOKUP(C7219,Sheet2!B:E,4,0),C7219)</f>
        <v>一般产品</v>
      </c>
    </row>
    <row r="7220" spans="1:18" x14ac:dyDescent="0.2">
      <c r="A7220" t="s">
        <v>15887</v>
      </c>
      <c r="B7220">
        <v>1199</v>
      </c>
      <c r="C7220" t="s">
        <v>29</v>
      </c>
      <c r="D7220" t="s">
        <v>74</v>
      </c>
      <c r="E7220" t="s">
        <v>4416</v>
      </c>
      <c r="F7220" t="s">
        <v>11975</v>
      </c>
      <c r="G7220" s="2" t="s">
        <v>11976</v>
      </c>
      <c r="H7220" t="s">
        <v>53</v>
      </c>
      <c r="I7220" t="s">
        <v>2086</v>
      </c>
      <c r="J7220" t="s">
        <v>2087</v>
      </c>
      <c r="M7220" t="s">
        <v>2088</v>
      </c>
      <c r="N7220" t="s">
        <v>404</v>
      </c>
      <c r="O7220" t="s">
        <v>38</v>
      </c>
      <c r="P7220" t="s">
        <v>39</v>
      </c>
      <c r="Q7220">
        <v>2</v>
      </c>
      <c r="R7220" s="2" t="str">
        <f>IFERROR(VLOOKUP(C7220,Sheet2!B:E,4,0),C7220)</f>
        <v>优惠产品</v>
      </c>
    </row>
    <row r="7221" spans="1:18" x14ac:dyDescent="0.2">
      <c r="A7221" t="s">
        <v>15888</v>
      </c>
      <c r="B7221">
        <v>2999</v>
      </c>
      <c r="C7221" t="s">
        <v>29</v>
      </c>
      <c r="D7221" t="s">
        <v>19</v>
      </c>
      <c r="E7221" t="s">
        <v>5640</v>
      </c>
      <c r="F7221" t="s">
        <v>3000</v>
      </c>
      <c r="G7221" s="2" t="s">
        <v>3001</v>
      </c>
      <c r="H7221" t="s">
        <v>23</v>
      </c>
      <c r="M7221" t="s">
        <v>174</v>
      </c>
      <c r="N7221" t="s">
        <v>24</v>
      </c>
      <c r="O7221" t="s">
        <v>307</v>
      </c>
      <c r="P7221" t="s">
        <v>27</v>
      </c>
      <c r="Q7221">
        <v>6</v>
      </c>
      <c r="R7221" s="2" t="str">
        <f>IFERROR(VLOOKUP(C7221,Sheet2!B:E,4,0),C7221)</f>
        <v>优惠产品</v>
      </c>
    </row>
    <row r="7222" spans="1:18" x14ac:dyDescent="0.2">
      <c r="A7222" t="s">
        <v>15889</v>
      </c>
      <c r="B7222">
        <v>2998</v>
      </c>
      <c r="C7222" t="s">
        <v>29</v>
      </c>
      <c r="D7222" t="s">
        <v>19</v>
      </c>
      <c r="E7222" t="s">
        <v>956</v>
      </c>
      <c r="F7222" t="s">
        <v>10488</v>
      </c>
      <c r="G7222" s="2" t="s">
        <v>10489</v>
      </c>
      <c r="H7222" t="s">
        <v>23</v>
      </c>
      <c r="M7222" t="s">
        <v>25</v>
      </c>
      <c r="N7222" t="s">
        <v>25</v>
      </c>
      <c r="O7222" t="s">
        <v>45</v>
      </c>
      <c r="P7222" t="s">
        <v>46</v>
      </c>
      <c r="Q7222">
        <v>6</v>
      </c>
      <c r="R7222" s="2" t="str">
        <f>IFERROR(VLOOKUP(C7222,Sheet2!B:E,4,0),C7222)</f>
        <v>优惠产品</v>
      </c>
    </row>
    <row r="7223" spans="1:18" x14ac:dyDescent="0.2">
      <c r="A7223" t="s">
        <v>15890</v>
      </c>
      <c r="B7223">
        <v>1799</v>
      </c>
      <c r="C7223" t="s">
        <v>29</v>
      </c>
      <c r="D7223" t="s">
        <v>49</v>
      </c>
      <c r="E7223" t="s">
        <v>8679</v>
      </c>
      <c r="F7223" t="s">
        <v>8680</v>
      </c>
      <c r="G7223" s="2" t="s">
        <v>8681</v>
      </c>
      <c r="H7223" t="s">
        <v>23</v>
      </c>
      <c r="M7223" t="s">
        <v>63</v>
      </c>
      <c r="N7223" t="s">
        <v>136</v>
      </c>
      <c r="O7223" t="s">
        <v>569</v>
      </c>
      <c r="P7223" t="s">
        <v>39</v>
      </c>
      <c r="Q7223">
        <v>3</v>
      </c>
      <c r="R7223" s="2" t="str">
        <f>IFERROR(VLOOKUP(C7223,Sheet2!B:E,4,0),C7223)</f>
        <v>优惠产品</v>
      </c>
    </row>
    <row r="7224" spans="1:18" x14ac:dyDescent="0.2">
      <c r="A7224" t="s">
        <v>15891</v>
      </c>
      <c r="B7224">
        <v>2898</v>
      </c>
      <c r="C7224" t="s">
        <v>41</v>
      </c>
      <c r="D7224" t="s">
        <v>30</v>
      </c>
      <c r="E7224" t="s">
        <v>3630</v>
      </c>
      <c r="F7224" t="s">
        <v>3631</v>
      </c>
      <c r="G7224" s="2" t="s">
        <v>3632</v>
      </c>
      <c r="H7224" t="s">
        <v>53</v>
      </c>
      <c r="K7224" t="s">
        <v>3633</v>
      </c>
      <c r="L7224" t="s">
        <v>3634</v>
      </c>
      <c r="M7224" t="s">
        <v>3635</v>
      </c>
      <c r="N7224" t="s">
        <v>378</v>
      </c>
      <c r="O7224" t="s">
        <v>91</v>
      </c>
      <c r="P7224" t="s">
        <v>27</v>
      </c>
      <c r="Q7224">
        <v>6</v>
      </c>
      <c r="R7224" s="2" t="str">
        <f>IFERROR(VLOOKUP(C7224,Sheet2!B:E,4,0),C7224)</f>
        <v>一般产品</v>
      </c>
    </row>
    <row r="7225" spans="1:18" x14ac:dyDescent="0.2">
      <c r="A7225" t="s">
        <v>15892</v>
      </c>
      <c r="B7225">
        <v>2998</v>
      </c>
      <c r="C7225" t="s">
        <v>29</v>
      </c>
      <c r="D7225" t="s">
        <v>19</v>
      </c>
      <c r="E7225" t="s">
        <v>7137</v>
      </c>
      <c r="F7225" t="s">
        <v>3226</v>
      </c>
      <c r="G7225" s="2" t="s">
        <v>3227</v>
      </c>
      <c r="H7225" t="s">
        <v>23</v>
      </c>
      <c r="M7225" t="s">
        <v>118</v>
      </c>
      <c r="N7225" t="s">
        <v>118</v>
      </c>
      <c r="O7225" t="s">
        <v>185</v>
      </c>
      <c r="P7225" t="s">
        <v>46</v>
      </c>
      <c r="Q7225">
        <v>2</v>
      </c>
      <c r="R7225" s="2" t="str">
        <f>IFERROR(VLOOKUP(C7225,Sheet2!B:E,4,0),C7225)</f>
        <v>优惠产品</v>
      </c>
    </row>
    <row r="7226" spans="1:18" x14ac:dyDescent="0.2">
      <c r="A7226" t="s">
        <v>15893</v>
      </c>
      <c r="B7226">
        <v>2498</v>
      </c>
      <c r="C7226" t="s">
        <v>41</v>
      </c>
      <c r="D7226" t="s">
        <v>80</v>
      </c>
      <c r="E7226" t="s">
        <v>15894</v>
      </c>
      <c r="F7226" t="s">
        <v>5018</v>
      </c>
      <c r="G7226" s="2" t="s">
        <v>5019</v>
      </c>
      <c r="H7226" t="s">
        <v>53</v>
      </c>
      <c r="M7226" t="s">
        <v>118</v>
      </c>
      <c r="N7226" t="s">
        <v>24</v>
      </c>
      <c r="O7226" t="s">
        <v>327</v>
      </c>
      <c r="P7226" t="s">
        <v>39</v>
      </c>
      <c r="Q7226">
        <v>3</v>
      </c>
      <c r="R7226" s="2" t="str">
        <f>IFERROR(VLOOKUP(C7226,Sheet2!B:E,4,0),C7226)</f>
        <v>一般产品</v>
      </c>
    </row>
    <row r="7227" spans="1:18" x14ac:dyDescent="0.2">
      <c r="A7227" t="s">
        <v>15895</v>
      </c>
      <c r="B7227">
        <v>2998</v>
      </c>
      <c r="C7227" t="s">
        <v>29</v>
      </c>
      <c r="D7227" t="s">
        <v>80</v>
      </c>
      <c r="E7227" t="s">
        <v>10527</v>
      </c>
      <c r="F7227" t="s">
        <v>10528</v>
      </c>
      <c r="G7227" s="2" t="s">
        <v>10529</v>
      </c>
      <c r="H7227" t="s">
        <v>23</v>
      </c>
      <c r="I7227" t="s">
        <v>345</v>
      </c>
      <c r="J7227" t="s">
        <v>346</v>
      </c>
      <c r="M7227" t="s">
        <v>347</v>
      </c>
      <c r="N7227" t="s">
        <v>242</v>
      </c>
      <c r="O7227" t="s">
        <v>327</v>
      </c>
      <c r="P7227" t="s">
        <v>39</v>
      </c>
      <c r="Q7227">
        <v>2</v>
      </c>
      <c r="R7227" s="2" t="str">
        <f>IFERROR(VLOOKUP(C7227,Sheet2!B:E,4,0),C7227)</f>
        <v>优惠产品</v>
      </c>
    </row>
    <row r="7228" spans="1:18" x14ac:dyDescent="0.2">
      <c r="A7228" t="s">
        <v>15896</v>
      </c>
      <c r="B7228">
        <v>5300</v>
      </c>
      <c r="C7228" t="s">
        <v>316</v>
      </c>
      <c r="D7228" t="s">
        <v>80</v>
      </c>
      <c r="E7228" t="s">
        <v>15897</v>
      </c>
      <c r="F7228" t="s">
        <v>10173</v>
      </c>
      <c r="G7228" s="2" t="s">
        <v>10174</v>
      </c>
      <c r="H7228" t="s">
        <v>53</v>
      </c>
      <c r="I7228" t="s">
        <v>734</v>
      </c>
      <c r="J7228" t="s">
        <v>735</v>
      </c>
      <c r="M7228" t="s">
        <v>736</v>
      </c>
      <c r="N7228" t="s">
        <v>84</v>
      </c>
      <c r="O7228" t="s">
        <v>85</v>
      </c>
      <c r="P7228" t="s">
        <v>46</v>
      </c>
      <c r="Q7228">
        <v>2</v>
      </c>
      <c r="R7228" s="2" t="str">
        <f>IFERROR(VLOOKUP(C7228,Sheet2!B:E,4,0),C7228)</f>
        <v>运营商专享</v>
      </c>
    </row>
    <row r="7229" spans="1:18" x14ac:dyDescent="0.2">
      <c r="A7229" t="s">
        <v>15898</v>
      </c>
      <c r="B7229">
        <v>2998</v>
      </c>
      <c r="C7229" t="s">
        <v>41</v>
      </c>
      <c r="D7229" t="s">
        <v>19</v>
      </c>
      <c r="E7229" t="s">
        <v>15899</v>
      </c>
      <c r="F7229" t="s">
        <v>7756</v>
      </c>
      <c r="G7229" s="2" t="s">
        <v>7757</v>
      </c>
      <c r="H7229" t="s">
        <v>23</v>
      </c>
      <c r="M7229" t="s">
        <v>25</v>
      </c>
      <c r="N7229" t="s">
        <v>456</v>
      </c>
      <c r="O7229" t="s">
        <v>185</v>
      </c>
      <c r="P7229" t="s">
        <v>46</v>
      </c>
      <c r="Q7229">
        <v>4</v>
      </c>
      <c r="R7229" s="2" t="str">
        <f>IFERROR(VLOOKUP(C7229,Sheet2!B:E,4,0),C7229)</f>
        <v>一般产品</v>
      </c>
    </row>
    <row r="7230" spans="1:18" x14ac:dyDescent="0.2">
      <c r="A7230" t="s">
        <v>15900</v>
      </c>
      <c r="B7230">
        <v>3988</v>
      </c>
      <c r="C7230" t="s">
        <v>316</v>
      </c>
      <c r="D7230" t="s">
        <v>80</v>
      </c>
      <c r="E7230" t="s">
        <v>7814</v>
      </c>
      <c r="F7230" t="s">
        <v>7654</v>
      </c>
      <c r="G7230" s="2" t="s">
        <v>7655</v>
      </c>
      <c r="H7230" t="s">
        <v>53</v>
      </c>
      <c r="I7230" t="s">
        <v>1666</v>
      </c>
      <c r="J7230" t="s">
        <v>1667</v>
      </c>
      <c r="M7230" t="s">
        <v>1668</v>
      </c>
      <c r="N7230" t="s">
        <v>428</v>
      </c>
      <c r="O7230" t="s">
        <v>85</v>
      </c>
      <c r="P7230" t="s">
        <v>46</v>
      </c>
      <c r="Q7230">
        <v>6</v>
      </c>
      <c r="R7230" s="2" t="str">
        <f>IFERROR(VLOOKUP(C7230,Sheet2!B:E,4,0),C7230)</f>
        <v>运营商专享</v>
      </c>
    </row>
    <row r="7231" spans="1:18" x14ac:dyDescent="0.2">
      <c r="A7231" t="s">
        <v>15901</v>
      </c>
      <c r="B7231">
        <v>3298</v>
      </c>
      <c r="C7231" t="s">
        <v>41</v>
      </c>
      <c r="D7231" t="s">
        <v>30</v>
      </c>
      <c r="E7231" t="s">
        <v>13863</v>
      </c>
      <c r="F7231" t="s">
        <v>11234</v>
      </c>
      <c r="G7231" s="2" t="s">
        <v>11235</v>
      </c>
      <c r="H7231" t="s">
        <v>23</v>
      </c>
      <c r="I7231" t="s">
        <v>1173</v>
      </c>
      <c r="J7231" t="s">
        <v>1174</v>
      </c>
      <c r="M7231" t="s">
        <v>1175</v>
      </c>
      <c r="N7231" t="s">
        <v>90</v>
      </c>
      <c r="O7231" t="s">
        <v>91</v>
      </c>
      <c r="P7231" t="s">
        <v>27</v>
      </c>
      <c r="Q7231">
        <v>6</v>
      </c>
      <c r="R7231" s="2" t="str">
        <f>IFERROR(VLOOKUP(C7231,Sheet2!B:E,4,0),C7231)</f>
        <v>一般产品</v>
      </c>
    </row>
    <row r="7232" spans="1:18" x14ac:dyDescent="0.2">
      <c r="A7232" t="s">
        <v>15902</v>
      </c>
      <c r="B7232">
        <v>2999</v>
      </c>
      <c r="C7232" t="s">
        <v>41</v>
      </c>
      <c r="D7232" t="s">
        <v>74</v>
      </c>
      <c r="E7232" t="s">
        <v>6324</v>
      </c>
      <c r="F7232" t="s">
        <v>8567</v>
      </c>
      <c r="G7232" s="2" t="s">
        <v>8568</v>
      </c>
      <c r="H7232" t="s">
        <v>23</v>
      </c>
      <c r="M7232" t="s">
        <v>63</v>
      </c>
      <c r="N7232" t="s">
        <v>78</v>
      </c>
      <c r="O7232" t="s">
        <v>38</v>
      </c>
      <c r="P7232" t="s">
        <v>39</v>
      </c>
      <c r="Q7232">
        <v>6</v>
      </c>
      <c r="R7232" s="2" t="str">
        <f>IFERROR(VLOOKUP(C7232,Sheet2!B:E,4,0),C7232)</f>
        <v>一般产品</v>
      </c>
    </row>
    <row r="7233" spans="1:18" x14ac:dyDescent="0.2">
      <c r="A7233" t="s">
        <v>15903</v>
      </c>
      <c r="B7233">
        <v>2199</v>
      </c>
      <c r="C7233" t="s">
        <v>41</v>
      </c>
      <c r="D7233" t="s">
        <v>49</v>
      </c>
      <c r="E7233" t="s">
        <v>10567</v>
      </c>
      <c r="F7233" t="s">
        <v>2095</v>
      </c>
      <c r="G7233" s="2" t="s">
        <v>2096</v>
      </c>
      <c r="H7233" t="s">
        <v>23</v>
      </c>
      <c r="I7233" t="s">
        <v>1242</v>
      </c>
      <c r="J7233" t="s">
        <v>1243</v>
      </c>
      <c r="M7233" t="s">
        <v>1244</v>
      </c>
      <c r="N7233" t="s">
        <v>199</v>
      </c>
      <c r="O7233" t="s">
        <v>38</v>
      </c>
      <c r="P7233" t="s">
        <v>39</v>
      </c>
      <c r="Q7233">
        <v>6</v>
      </c>
      <c r="R7233" s="2" t="str">
        <f>IFERROR(VLOOKUP(C7233,Sheet2!B:E,4,0),C7233)</f>
        <v>一般产品</v>
      </c>
    </row>
    <row r="7234" spans="1:18" x14ac:dyDescent="0.2">
      <c r="A7234" t="s">
        <v>15904</v>
      </c>
      <c r="B7234">
        <v>2500</v>
      </c>
      <c r="C7234" t="s">
        <v>41</v>
      </c>
      <c r="D7234" t="s">
        <v>30</v>
      </c>
      <c r="E7234" t="s">
        <v>3648</v>
      </c>
      <c r="F7234" t="s">
        <v>8005</v>
      </c>
      <c r="G7234" s="2" t="s">
        <v>8006</v>
      </c>
      <c r="H7234" t="s">
        <v>53</v>
      </c>
      <c r="K7234" t="s">
        <v>229</v>
      </c>
      <c r="L7234" t="s">
        <v>230</v>
      </c>
      <c r="M7234" t="s">
        <v>231</v>
      </c>
      <c r="N7234" t="s">
        <v>232</v>
      </c>
      <c r="O7234" t="s">
        <v>91</v>
      </c>
      <c r="P7234" t="s">
        <v>27</v>
      </c>
      <c r="Q7234">
        <v>4</v>
      </c>
      <c r="R7234" s="2" t="str">
        <f>IFERROR(VLOOKUP(C7234,Sheet2!B:E,4,0),C7234)</f>
        <v>一般产品</v>
      </c>
    </row>
    <row r="7235" spans="1:18" x14ac:dyDescent="0.2">
      <c r="A7235" t="s">
        <v>15905</v>
      </c>
      <c r="B7235">
        <v>2999</v>
      </c>
      <c r="C7235" t="s">
        <v>41</v>
      </c>
      <c r="D7235" t="s">
        <v>30</v>
      </c>
      <c r="E7235" t="s">
        <v>15906</v>
      </c>
      <c r="F7235" t="s">
        <v>3399</v>
      </c>
      <c r="G7235" s="2" t="s">
        <v>3400</v>
      </c>
      <c r="H7235" t="s">
        <v>53</v>
      </c>
      <c r="I7235" t="s">
        <v>390</v>
      </c>
      <c r="J7235" t="s">
        <v>391</v>
      </c>
      <c r="M7235" t="s">
        <v>392</v>
      </c>
      <c r="N7235" t="s">
        <v>362</v>
      </c>
      <c r="O7235" t="s">
        <v>91</v>
      </c>
      <c r="P7235" t="s">
        <v>27</v>
      </c>
      <c r="Q7235">
        <v>4</v>
      </c>
      <c r="R7235" s="2" t="str">
        <f>IFERROR(VLOOKUP(C7235,Sheet2!B:E,4,0),C7235)</f>
        <v>一般产品</v>
      </c>
    </row>
    <row r="7236" spans="1:18" x14ac:dyDescent="0.2">
      <c r="A7236" t="s">
        <v>15907</v>
      </c>
      <c r="B7236">
        <v>2998</v>
      </c>
      <c r="C7236" t="s">
        <v>41</v>
      </c>
      <c r="D7236" t="s">
        <v>30</v>
      </c>
      <c r="E7236" t="s">
        <v>87</v>
      </c>
      <c r="F7236" t="s">
        <v>1428</v>
      </c>
      <c r="G7236" s="2" t="s">
        <v>1429</v>
      </c>
      <c r="H7236" t="s">
        <v>23</v>
      </c>
      <c r="M7236" t="s">
        <v>63</v>
      </c>
      <c r="N7236" t="s">
        <v>90</v>
      </c>
      <c r="O7236" t="s">
        <v>91</v>
      </c>
      <c r="P7236" t="s">
        <v>27</v>
      </c>
      <c r="Q7236">
        <v>3</v>
      </c>
      <c r="R7236" s="2" t="str">
        <f>IFERROR(VLOOKUP(C7236,Sheet2!B:E,4,0),C7236)</f>
        <v>一般产品</v>
      </c>
    </row>
    <row r="7237" spans="1:18" x14ac:dyDescent="0.2">
      <c r="A7237" t="s">
        <v>15908</v>
      </c>
      <c r="B7237">
        <v>1199</v>
      </c>
      <c r="C7237" t="s">
        <v>41</v>
      </c>
      <c r="D7237" t="s">
        <v>49</v>
      </c>
      <c r="E7237" t="s">
        <v>3310</v>
      </c>
      <c r="F7237" t="s">
        <v>520</v>
      </c>
      <c r="G7237" s="2" t="s">
        <v>521</v>
      </c>
      <c r="H7237" t="s">
        <v>23</v>
      </c>
      <c r="M7237" t="s">
        <v>63</v>
      </c>
      <c r="N7237" t="s">
        <v>90</v>
      </c>
      <c r="O7237" t="s">
        <v>91</v>
      </c>
      <c r="P7237" t="s">
        <v>27</v>
      </c>
      <c r="Q7237">
        <v>3</v>
      </c>
      <c r="R7237" s="2" t="str">
        <f>IFERROR(VLOOKUP(C7237,Sheet2!B:E,4,0),C7237)</f>
        <v>一般产品</v>
      </c>
    </row>
    <row r="7238" spans="1:18" x14ac:dyDescent="0.2">
      <c r="A7238" t="s">
        <v>15909</v>
      </c>
      <c r="B7238">
        <v>1998</v>
      </c>
      <c r="C7238" t="s">
        <v>29</v>
      </c>
      <c r="D7238" t="s">
        <v>80</v>
      </c>
      <c r="E7238" t="s">
        <v>15780</v>
      </c>
      <c r="F7238" t="s">
        <v>439</v>
      </c>
      <c r="G7238" s="2" t="s">
        <v>440</v>
      </c>
      <c r="H7238" t="s">
        <v>23</v>
      </c>
      <c r="M7238" t="s">
        <v>149</v>
      </c>
      <c r="N7238" t="s">
        <v>441</v>
      </c>
      <c r="O7238" t="s">
        <v>327</v>
      </c>
      <c r="P7238" t="s">
        <v>39</v>
      </c>
      <c r="Q7238">
        <v>3</v>
      </c>
      <c r="R7238" s="2" t="str">
        <f>IFERROR(VLOOKUP(C7238,Sheet2!B:E,4,0),C7238)</f>
        <v>优惠产品</v>
      </c>
    </row>
    <row r="7239" spans="1:18" x14ac:dyDescent="0.2">
      <c r="A7239" t="s">
        <v>15910</v>
      </c>
      <c r="B7239">
        <v>3008</v>
      </c>
      <c r="C7239" t="s">
        <v>41</v>
      </c>
      <c r="D7239" t="s">
        <v>74</v>
      </c>
      <c r="E7239" t="s">
        <v>1131</v>
      </c>
      <c r="F7239" t="s">
        <v>1132</v>
      </c>
      <c r="G7239" s="2" t="s">
        <v>1133</v>
      </c>
      <c r="H7239" t="s">
        <v>53</v>
      </c>
      <c r="K7239" t="s">
        <v>97</v>
      </c>
      <c r="L7239" t="s">
        <v>98</v>
      </c>
      <c r="M7239" t="s">
        <v>99</v>
      </c>
      <c r="N7239" t="s">
        <v>100</v>
      </c>
      <c r="O7239" t="s">
        <v>91</v>
      </c>
      <c r="P7239" t="s">
        <v>27</v>
      </c>
      <c r="Q7239">
        <v>5</v>
      </c>
      <c r="R7239" s="2" t="str">
        <f>IFERROR(VLOOKUP(C7239,Sheet2!B:E,4,0),C7239)</f>
        <v>一般产品</v>
      </c>
    </row>
    <row r="7240" spans="1:18" x14ac:dyDescent="0.2">
      <c r="A7240" t="s">
        <v>15911</v>
      </c>
      <c r="B7240">
        <v>2598</v>
      </c>
      <c r="C7240" t="s">
        <v>41</v>
      </c>
      <c r="D7240" t="s">
        <v>49</v>
      </c>
      <c r="E7240" t="s">
        <v>10977</v>
      </c>
      <c r="F7240" t="s">
        <v>7689</v>
      </c>
      <c r="G7240" s="2" t="s">
        <v>7690</v>
      </c>
      <c r="H7240" t="s">
        <v>23</v>
      </c>
      <c r="I7240" t="s">
        <v>1724</v>
      </c>
      <c r="J7240" t="s">
        <v>1725</v>
      </c>
      <c r="M7240" t="s">
        <v>1726</v>
      </c>
      <c r="N7240" t="s">
        <v>904</v>
      </c>
      <c r="O7240" t="s">
        <v>91</v>
      </c>
      <c r="P7240" t="s">
        <v>27</v>
      </c>
      <c r="Q7240">
        <v>3</v>
      </c>
      <c r="R7240" s="2" t="str">
        <f>IFERROR(VLOOKUP(C7240,Sheet2!B:E,4,0),C7240)</f>
        <v>一般产品</v>
      </c>
    </row>
    <row r="7241" spans="1:18" x14ac:dyDescent="0.2">
      <c r="A7241" t="s">
        <v>15912</v>
      </c>
      <c r="B7241">
        <v>2799</v>
      </c>
      <c r="C7241" t="s">
        <v>29</v>
      </c>
      <c r="D7241" t="s">
        <v>102</v>
      </c>
      <c r="E7241" t="s">
        <v>15913</v>
      </c>
      <c r="F7241" t="s">
        <v>15914</v>
      </c>
      <c r="G7241" s="2" t="s">
        <v>15915</v>
      </c>
      <c r="H7241" t="s">
        <v>23</v>
      </c>
      <c r="I7241" t="s">
        <v>843</v>
      </c>
      <c r="J7241" t="s">
        <v>844</v>
      </c>
      <c r="M7241" t="s">
        <v>845</v>
      </c>
      <c r="N7241" t="s">
        <v>199</v>
      </c>
      <c r="O7241" t="s">
        <v>38</v>
      </c>
      <c r="P7241" t="s">
        <v>39</v>
      </c>
      <c r="Q7241">
        <v>6</v>
      </c>
      <c r="R7241" s="2" t="str">
        <f>IFERROR(VLOOKUP(C7241,Sheet2!B:E,4,0),C7241)</f>
        <v>优惠产品</v>
      </c>
    </row>
    <row r="7242" spans="1:18" x14ac:dyDescent="0.2">
      <c r="A7242" t="s">
        <v>15916</v>
      </c>
      <c r="B7242">
        <v>2400</v>
      </c>
      <c r="C7242" t="s">
        <v>41</v>
      </c>
      <c r="D7242" t="s">
        <v>30</v>
      </c>
      <c r="E7242" t="s">
        <v>15917</v>
      </c>
      <c r="F7242" t="s">
        <v>14922</v>
      </c>
      <c r="G7242" s="2" t="s">
        <v>14923</v>
      </c>
      <c r="H7242" t="s">
        <v>53</v>
      </c>
      <c r="K7242" t="s">
        <v>261</v>
      </c>
      <c r="L7242" t="s">
        <v>262</v>
      </c>
      <c r="M7242" t="s">
        <v>263</v>
      </c>
      <c r="N7242" t="s">
        <v>264</v>
      </c>
      <c r="O7242" t="s">
        <v>91</v>
      </c>
      <c r="P7242" t="s">
        <v>27</v>
      </c>
      <c r="Q7242">
        <v>6</v>
      </c>
      <c r="R7242" s="2" t="str">
        <f>IFERROR(VLOOKUP(C7242,Sheet2!B:E,4,0),C7242)</f>
        <v>一般产品</v>
      </c>
    </row>
    <row r="7243" spans="1:18" x14ac:dyDescent="0.2">
      <c r="A7243" t="s">
        <v>15918</v>
      </c>
      <c r="B7243">
        <v>1998</v>
      </c>
      <c r="C7243" t="s">
        <v>41</v>
      </c>
      <c r="D7243" t="s">
        <v>19</v>
      </c>
      <c r="E7243" t="s">
        <v>15919</v>
      </c>
      <c r="F7243" t="s">
        <v>3693</v>
      </c>
      <c r="G7243" s="2" t="s">
        <v>3694</v>
      </c>
      <c r="H7243" t="s">
        <v>23</v>
      </c>
      <c r="M7243" t="s">
        <v>63</v>
      </c>
      <c r="N7243" t="s">
        <v>25</v>
      </c>
      <c r="O7243" t="s">
        <v>45</v>
      </c>
      <c r="P7243" t="s">
        <v>46</v>
      </c>
      <c r="Q7243">
        <v>2</v>
      </c>
      <c r="R7243" s="2" t="str">
        <f>IFERROR(VLOOKUP(C7243,Sheet2!B:E,4,0),C7243)</f>
        <v>一般产品</v>
      </c>
    </row>
    <row r="7244" spans="1:18" x14ac:dyDescent="0.2">
      <c r="A7244" t="s">
        <v>15920</v>
      </c>
      <c r="B7244">
        <v>1100</v>
      </c>
      <c r="C7244" t="s">
        <v>41</v>
      </c>
      <c r="D7244" t="s">
        <v>30</v>
      </c>
      <c r="E7244" t="s">
        <v>2650</v>
      </c>
      <c r="F7244" t="s">
        <v>812</v>
      </c>
      <c r="G7244" s="2" t="s">
        <v>813</v>
      </c>
      <c r="H7244" t="s">
        <v>53</v>
      </c>
      <c r="I7244" t="s">
        <v>111</v>
      </c>
      <c r="J7244" t="s">
        <v>112</v>
      </c>
      <c r="M7244" t="s">
        <v>113</v>
      </c>
      <c r="N7244" t="s">
        <v>100</v>
      </c>
      <c r="O7244" t="s">
        <v>91</v>
      </c>
      <c r="P7244" t="s">
        <v>27</v>
      </c>
      <c r="Q7244">
        <v>4</v>
      </c>
      <c r="R7244" s="2" t="str">
        <f>IFERROR(VLOOKUP(C7244,Sheet2!B:E,4,0),C7244)</f>
        <v>一般产品</v>
      </c>
    </row>
    <row r="7245" spans="1:18" x14ac:dyDescent="0.2">
      <c r="A7245" t="s">
        <v>15921</v>
      </c>
      <c r="B7245">
        <v>2298</v>
      </c>
      <c r="C7245" t="s">
        <v>18</v>
      </c>
      <c r="D7245" t="s">
        <v>80</v>
      </c>
      <c r="E7245" t="s">
        <v>15922</v>
      </c>
      <c r="F7245" t="s">
        <v>12404</v>
      </c>
      <c r="G7245" s="2" t="s">
        <v>12405</v>
      </c>
      <c r="H7245" t="s">
        <v>53</v>
      </c>
      <c r="I7245" t="s">
        <v>1591</v>
      </c>
      <c r="J7245" t="s">
        <v>1592</v>
      </c>
      <c r="M7245" t="s">
        <v>1593</v>
      </c>
      <c r="N7245" t="s">
        <v>428</v>
      </c>
      <c r="O7245" t="s">
        <v>85</v>
      </c>
      <c r="P7245" t="s">
        <v>46</v>
      </c>
      <c r="Q7245">
        <v>5</v>
      </c>
      <c r="R7245" s="2" t="str">
        <f>IFERROR(VLOOKUP(C7245,Sheet2!B:E,4,0),C7245)</f>
        <v>10期贷</v>
      </c>
    </row>
    <row r="7246" spans="1:18" x14ac:dyDescent="0.2">
      <c r="A7246" t="s">
        <v>15923</v>
      </c>
      <c r="B7246">
        <v>3098</v>
      </c>
      <c r="C7246" t="s">
        <v>29</v>
      </c>
      <c r="D7246" t="s">
        <v>102</v>
      </c>
      <c r="E7246" t="s">
        <v>15924</v>
      </c>
      <c r="F7246" t="s">
        <v>2407</v>
      </c>
      <c r="G7246" s="2" t="s">
        <v>2408</v>
      </c>
      <c r="H7246" t="s">
        <v>53</v>
      </c>
      <c r="K7246" t="s">
        <v>2407</v>
      </c>
      <c r="L7246" t="s">
        <v>2408</v>
      </c>
      <c r="M7246" t="s">
        <v>2409</v>
      </c>
      <c r="N7246" t="s">
        <v>199</v>
      </c>
      <c r="O7246" t="s">
        <v>38</v>
      </c>
      <c r="P7246" t="s">
        <v>39</v>
      </c>
      <c r="Q7246">
        <v>2</v>
      </c>
      <c r="R7246" s="2" t="str">
        <f>IFERROR(VLOOKUP(C7246,Sheet2!B:E,4,0),C7246)</f>
        <v>优惠产品</v>
      </c>
    </row>
    <row r="7247" spans="1:18" x14ac:dyDescent="0.2">
      <c r="A7247" t="s">
        <v>15925</v>
      </c>
      <c r="B7247">
        <v>2998</v>
      </c>
      <c r="C7247" t="s">
        <v>41</v>
      </c>
      <c r="D7247" t="s">
        <v>19</v>
      </c>
      <c r="E7247" t="s">
        <v>15926</v>
      </c>
      <c r="F7247" t="s">
        <v>15927</v>
      </c>
      <c r="G7247" s="2" t="s">
        <v>15928</v>
      </c>
      <c r="H7247" t="s">
        <v>23</v>
      </c>
      <c r="M7247" t="s">
        <v>136</v>
      </c>
      <c r="N7247" t="s">
        <v>25</v>
      </c>
      <c r="O7247" t="s">
        <v>26</v>
      </c>
      <c r="P7247" t="s">
        <v>27</v>
      </c>
      <c r="Q7247">
        <v>5</v>
      </c>
      <c r="R7247" s="2" t="str">
        <f>IFERROR(VLOOKUP(C7247,Sheet2!B:E,4,0),C7247)</f>
        <v>一般产品</v>
      </c>
    </row>
    <row r="7248" spans="1:18" x14ac:dyDescent="0.2">
      <c r="A7248" t="s">
        <v>15929</v>
      </c>
      <c r="B7248">
        <v>2398</v>
      </c>
      <c r="C7248" t="s">
        <v>29</v>
      </c>
      <c r="D7248" t="s">
        <v>80</v>
      </c>
      <c r="E7248" t="s">
        <v>8734</v>
      </c>
      <c r="F7248" t="s">
        <v>8735</v>
      </c>
      <c r="G7248" s="2" t="s">
        <v>8736</v>
      </c>
      <c r="H7248" t="s">
        <v>23</v>
      </c>
      <c r="M7248" t="s">
        <v>782</v>
      </c>
      <c r="N7248" t="s">
        <v>106</v>
      </c>
      <c r="O7248" t="s">
        <v>327</v>
      </c>
      <c r="P7248" t="s">
        <v>39</v>
      </c>
      <c r="Q7248">
        <v>4</v>
      </c>
      <c r="R7248" s="2" t="str">
        <f>IFERROR(VLOOKUP(C7248,Sheet2!B:E,4,0),C7248)</f>
        <v>优惠产品</v>
      </c>
    </row>
    <row r="7249" spans="1:18" x14ac:dyDescent="0.2">
      <c r="A7249" t="s">
        <v>15930</v>
      </c>
      <c r="B7249">
        <v>4000</v>
      </c>
      <c r="C7249" t="s">
        <v>847</v>
      </c>
      <c r="D7249" t="s">
        <v>19</v>
      </c>
      <c r="E7249" t="s">
        <v>4557</v>
      </c>
      <c r="F7249" t="s">
        <v>4558</v>
      </c>
      <c r="G7249" s="2" t="s">
        <v>4559</v>
      </c>
      <c r="H7249" t="s">
        <v>23</v>
      </c>
      <c r="M7249" t="s">
        <v>149</v>
      </c>
      <c r="N7249" t="s">
        <v>149</v>
      </c>
      <c r="O7249" t="s">
        <v>26</v>
      </c>
      <c r="P7249" t="s">
        <v>27</v>
      </c>
      <c r="Q7249">
        <v>2</v>
      </c>
      <c r="R7249" s="2" t="str">
        <f>IFERROR(VLOOKUP(C7249,Sheet2!B:E,4,0),C7249)</f>
        <v>一折贷</v>
      </c>
    </row>
    <row r="7250" spans="1:18" x14ac:dyDescent="0.2">
      <c r="A7250" t="s">
        <v>15931</v>
      </c>
      <c r="B7250">
        <v>2888</v>
      </c>
      <c r="C7250" t="s">
        <v>18</v>
      </c>
      <c r="D7250" t="s">
        <v>49</v>
      </c>
      <c r="E7250" t="s">
        <v>15545</v>
      </c>
      <c r="F7250" t="s">
        <v>5176</v>
      </c>
      <c r="G7250" s="2" t="s">
        <v>5177</v>
      </c>
      <c r="H7250" t="s">
        <v>23</v>
      </c>
      <c r="M7250" t="s">
        <v>5178</v>
      </c>
      <c r="N7250" t="s">
        <v>149</v>
      </c>
      <c r="O7250" t="s">
        <v>243</v>
      </c>
      <c r="P7250" t="s">
        <v>39</v>
      </c>
      <c r="Q7250">
        <v>4</v>
      </c>
      <c r="R7250" s="2" t="str">
        <f>IFERROR(VLOOKUP(C7250,Sheet2!B:E,4,0),C7250)</f>
        <v>10期贷</v>
      </c>
    </row>
    <row r="7251" spans="1:18" x14ac:dyDescent="0.2">
      <c r="A7251" t="s">
        <v>15932</v>
      </c>
      <c r="B7251">
        <v>2998</v>
      </c>
      <c r="C7251" t="s">
        <v>41</v>
      </c>
      <c r="D7251" t="s">
        <v>19</v>
      </c>
      <c r="E7251" t="s">
        <v>6565</v>
      </c>
      <c r="F7251" t="s">
        <v>5727</v>
      </c>
      <c r="G7251" s="2" t="s">
        <v>5728</v>
      </c>
      <c r="H7251" t="s">
        <v>23</v>
      </c>
      <c r="M7251" t="s">
        <v>118</v>
      </c>
      <c r="N7251" t="s">
        <v>118</v>
      </c>
      <c r="O7251" t="s">
        <v>185</v>
      </c>
      <c r="P7251" t="s">
        <v>46</v>
      </c>
      <c r="Q7251">
        <v>6</v>
      </c>
      <c r="R7251" s="2" t="str">
        <f>IFERROR(VLOOKUP(C7251,Sheet2!B:E,4,0),C7251)</f>
        <v>一般产品</v>
      </c>
    </row>
    <row r="7252" spans="1:18" x14ac:dyDescent="0.2">
      <c r="A7252" t="s">
        <v>15933</v>
      </c>
      <c r="B7252">
        <v>2999</v>
      </c>
      <c r="C7252" t="s">
        <v>41</v>
      </c>
      <c r="D7252" t="s">
        <v>19</v>
      </c>
      <c r="E7252" t="s">
        <v>2883</v>
      </c>
      <c r="F7252" t="s">
        <v>2884</v>
      </c>
      <c r="G7252" s="2" t="s">
        <v>2885</v>
      </c>
      <c r="H7252" t="s">
        <v>23</v>
      </c>
      <c r="M7252" t="s">
        <v>63</v>
      </c>
      <c r="N7252" t="s">
        <v>25</v>
      </c>
      <c r="O7252" t="s">
        <v>307</v>
      </c>
      <c r="P7252" t="s">
        <v>27</v>
      </c>
      <c r="Q7252">
        <v>3</v>
      </c>
      <c r="R7252" s="2" t="str">
        <f>IFERROR(VLOOKUP(C7252,Sheet2!B:E,4,0),C7252)</f>
        <v>一般产品</v>
      </c>
    </row>
    <row r="7253" spans="1:18" x14ac:dyDescent="0.2">
      <c r="A7253" t="s">
        <v>15934</v>
      </c>
      <c r="B7253">
        <v>2100</v>
      </c>
      <c r="C7253" t="s">
        <v>41</v>
      </c>
      <c r="D7253" t="s">
        <v>74</v>
      </c>
      <c r="E7253" t="s">
        <v>2331</v>
      </c>
      <c r="F7253" t="s">
        <v>6267</v>
      </c>
      <c r="G7253" s="2" t="s">
        <v>6268</v>
      </c>
      <c r="H7253" t="s">
        <v>23</v>
      </c>
      <c r="I7253" t="s">
        <v>289</v>
      </c>
      <c r="J7253" t="s">
        <v>290</v>
      </c>
      <c r="M7253" t="s">
        <v>291</v>
      </c>
      <c r="N7253" t="s">
        <v>100</v>
      </c>
      <c r="O7253" t="s">
        <v>91</v>
      </c>
      <c r="P7253" t="s">
        <v>27</v>
      </c>
      <c r="Q7253">
        <v>2</v>
      </c>
      <c r="R7253" s="2" t="str">
        <f>IFERROR(VLOOKUP(C7253,Sheet2!B:E,4,0),C7253)</f>
        <v>一般产品</v>
      </c>
    </row>
    <row r="7254" spans="1:18" x14ac:dyDescent="0.2">
      <c r="A7254" t="s">
        <v>15935</v>
      </c>
      <c r="B7254">
        <v>2999</v>
      </c>
      <c r="C7254" t="s">
        <v>18</v>
      </c>
      <c r="D7254" t="s">
        <v>74</v>
      </c>
      <c r="E7254" t="s">
        <v>13317</v>
      </c>
      <c r="F7254" t="s">
        <v>14944</v>
      </c>
      <c r="G7254" s="2" t="s">
        <v>14945</v>
      </c>
      <c r="H7254" t="s">
        <v>23</v>
      </c>
      <c r="M7254" t="s">
        <v>63</v>
      </c>
      <c r="N7254" t="s">
        <v>136</v>
      </c>
      <c r="O7254" t="s">
        <v>150</v>
      </c>
      <c r="P7254" t="s">
        <v>27</v>
      </c>
      <c r="Q7254">
        <v>5</v>
      </c>
      <c r="R7254" s="2" t="str">
        <f>IFERROR(VLOOKUP(C7254,Sheet2!B:E,4,0),C7254)</f>
        <v>10期贷</v>
      </c>
    </row>
    <row r="7255" spans="1:18" x14ac:dyDescent="0.2">
      <c r="A7255" t="s">
        <v>15936</v>
      </c>
      <c r="B7255">
        <v>2099</v>
      </c>
      <c r="C7255" t="s">
        <v>29</v>
      </c>
      <c r="D7255" t="s">
        <v>30</v>
      </c>
      <c r="E7255" t="s">
        <v>15937</v>
      </c>
      <c r="F7255" t="s">
        <v>15938</v>
      </c>
      <c r="G7255" s="2" t="s">
        <v>15939</v>
      </c>
      <c r="H7255" t="s">
        <v>53</v>
      </c>
      <c r="I7255" t="s">
        <v>312</v>
      </c>
      <c r="J7255" t="s">
        <v>313</v>
      </c>
      <c r="M7255" t="s">
        <v>314</v>
      </c>
      <c r="N7255" t="s">
        <v>232</v>
      </c>
      <c r="O7255" t="s">
        <v>91</v>
      </c>
      <c r="P7255" t="s">
        <v>27</v>
      </c>
      <c r="Q7255">
        <v>2</v>
      </c>
      <c r="R7255" s="2" t="str">
        <f>IFERROR(VLOOKUP(C7255,Sheet2!B:E,4,0),C7255)</f>
        <v>优惠产品</v>
      </c>
    </row>
    <row r="7256" spans="1:18" x14ac:dyDescent="0.2">
      <c r="A7256" t="s">
        <v>15940</v>
      </c>
      <c r="B7256">
        <v>2598</v>
      </c>
      <c r="C7256" t="s">
        <v>29</v>
      </c>
      <c r="D7256" t="s">
        <v>80</v>
      </c>
      <c r="E7256" t="s">
        <v>12935</v>
      </c>
      <c r="F7256" t="s">
        <v>1105</v>
      </c>
      <c r="G7256" s="2" t="s">
        <v>1106</v>
      </c>
      <c r="H7256" t="s">
        <v>23</v>
      </c>
      <c r="M7256" t="s">
        <v>136</v>
      </c>
      <c r="N7256" t="s">
        <v>136</v>
      </c>
      <c r="O7256" t="s">
        <v>327</v>
      </c>
      <c r="P7256" t="s">
        <v>39</v>
      </c>
      <c r="Q7256">
        <v>6</v>
      </c>
      <c r="R7256" s="2" t="str">
        <f>IFERROR(VLOOKUP(C7256,Sheet2!B:E,4,0),C7256)</f>
        <v>优惠产品</v>
      </c>
    </row>
    <row r="7257" spans="1:18" x14ac:dyDescent="0.2">
      <c r="A7257" t="s">
        <v>15941</v>
      </c>
      <c r="B7257">
        <v>3180</v>
      </c>
      <c r="C7257" t="s">
        <v>41</v>
      </c>
      <c r="D7257" t="s">
        <v>30</v>
      </c>
      <c r="E7257" t="s">
        <v>1142</v>
      </c>
      <c r="F7257" t="s">
        <v>5067</v>
      </c>
      <c r="G7257" s="2" t="s">
        <v>2028</v>
      </c>
      <c r="H7257" t="s">
        <v>23</v>
      </c>
      <c r="I7257" t="s">
        <v>1145</v>
      </c>
      <c r="J7257" t="s">
        <v>1146</v>
      </c>
      <c r="M7257" t="s">
        <v>1147</v>
      </c>
      <c r="N7257" t="s">
        <v>90</v>
      </c>
      <c r="O7257" t="s">
        <v>91</v>
      </c>
      <c r="P7257" t="s">
        <v>27</v>
      </c>
      <c r="Q7257">
        <v>2</v>
      </c>
      <c r="R7257" s="2" t="str">
        <f>IFERROR(VLOOKUP(C7257,Sheet2!B:E,4,0),C7257)</f>
        <v>一般产品</v>
      </c>
    </row>
    <row r="7258" spans="1:18" x14ac:dyDescent="0.2">
      <c r="A7258" t="s">
        <v>15942</v>
      </c>
      <c r="B7258">
        <v>2698</v>
      </c>
      <c r="C7258" t="s">
        <v>29</v>
      </c>
      <c r="D7258" t="s">
        <v>80</v>
      </c>
      <c r="E7258" t="s">
        <v>5481</v>
      </c>
      <c r="F7258" t="s">
        <v>8518</v>
      </c>
      <c r="G7258" s="2" t="s">
        <v>8519</v>
      </c>
      <c r="H7258" t="s">
        <v>53</v>
      </c>
      <c r="I7258" t="s">
        <v>1591</v>
      </c>
      <c r="J7258" t="s">
        <v>1592</v>
      </c>
      <c r="M7258" t="s">
        <v>1593</v>
      </c>
      <c r="N7258" t="s">
        <v>428</v>
      </c>
      <c r="O7258" t="s">
        <v>85</v>
      </c>
      <c r="P7258" t="s">
        <v>46</v>
      </c>
      <c r="Q7258">
        <v>6</v>
      </c>
      <c r="R7258" s="2" t="str">
        <f>IFERROR(VLOOKUP(C7258,Sheet2!B:E,4,0),C7258)</f>
        <v>优惠产品</v>
      </c>
    </row>
    <row r="7259" spans="1:18" x14ac:dyDescent="0.2">
      <c r="A7259" t="s">
        <v>15943</v>
      </c>
      <c r="B7259">
        <v>2799</v>
      </c>
      <c r="C7259" t="s">
        <v>29</v>
      </c>
      <c r="D7259" t="s">
        <v>49</v>
      </c>
      <c r="E7259" t="s">
        <v>11603</v>
      </c>
      <c r="F7259" t="s">
        <v>11604</v>
      </c>
      <c r="G7259" s="2" t="s">
        <v>11605</v>
      </c>
      <c r="H7259" t="s">
        <v>23</v>
      </c>
      <c r="M7259" t="s">
        <v>136</v>
      </c>
      <c r="N7259" t="s">
        <v>149</v>
      </c>
      <c r="O7259" t="s">
        <v>38</v>
      </c>
      <c r="P7259" t="s">
        <v>39</v>
      </c>
      <c r="Q7259">
        <v>6</v>
      </c>
      <c r="R7259" s="2" t="str">
        <f>IFERROR(VLOOKUP(C7259,Sheet2!B:E,4,0),C7259)</f>
        <v>优惠产品</v>
      </c>
    </row>
    <row r="7260" spans="1:18" x14ac:dyDescent="0.2">
      <c r="A7260" t="s">
        <v>15944</v>
      </c>
      <c r="B7260">
        <v>2299</v>
      </c>
      <c r="C7260" t="s">
        <v>29</v>
      </c>
      <c r="D7260" t="s">
        <v>49</v>
      </c>
      <c r="E7260" t="s">
        <v>8368</v>
      </c>
      <c r="F7260" t="s">
        <v>267</v>
      </c>
      <c r="G7260" s="2" t="s">
        <v>268</v>
      </c>
      <c r="H7260" t="s">
        <v>23</v>
      </c>
      <c r="M7260" t="s">
        <v>24</v>
      </c>
      <c r="N7260" t="s">
        <v>25</v>
      </c>
      <c r="O7260" t="s">
        <v>38</v>
      </c>
      <c r="P7260" t="s">
        <v>39</v>
      </c>
      <c r="Q7260">
        <v>3</v>
      </c>
      <c r="R7260" s="2" t="str">
        <f>IFERROR(VLOOKUP(C7260,Sheet2!B:E,4,0),C7260)</f>
        <v>优惠产品</v>
      </c>
    </row>
    <row r="7261" spans="1:18" x14ac:dyDescent="0.2">
      <c r="A7261" t="s">
        <v>15945</v>
      </c>
      <c r="B7261">
        <v>3000</v>
      </c>
      <c r="C7261" t="s">
        <v>41</v>
      </c>
      <c r="D7261" t="s">
        <v>19</v>
      </c>
      <c r="E7261" t="s">
        <v>1632</v>
      </c>
      <c r="F7261" t="s">
        <v>1633</v>
      </c>
      <c r="G7261" s="2" t="s">
        <v>1634</v>
      </c>
      <c r="H7261" t="s">
        <v>23</v>
      </c>
      <c r="M7261" t="s">
        <v>24</v>
      </c>
      <c r="N7261" t="s">
        <v>118</v>
      </c>
      <c r="O7261" t="s">
        <v>185</v>
      </c>
      <c r="P7261" t="s">
        <v>46</v>
      </c>
      <c r="Q7261">
        <v>6</v>
      </c>
      <c r="R7261" s="2" t="str">
        <f>IFERROR(VLOOKUP(C7261,Sheet2!B:E,4,0),C7261)</f>
        <v>一般产品</v>
      </c>
    </row>
    <row r="7262" spans="1:18" x14ac:dyDescent="0.2">
      <c r="A7262" t="s">
        <v>15946</v>
      </c>
      <c r="B7262">
        <v>2700</v>
      </c>
      <c r="C7262" t="s">
        <v>41</v>
      </c>
      <c r="D7262" t="s">
        <v>49</v>
      </c>
      <c r="E7262" t="s">
        <v>372</v>
      </c>
      <c r="F7262" t="s">
        <v>12611</v>
      </c>
      <c r="G7262" s="2" t="s">
        <v>12612</v>
      </c>
      <c r="H7262" t="s">
        <v>23</v>
      </c>
      <c r="I7262" t="s">
        <v>375</v>
      </c>
      <c r="J7262" t="s">
        <v>376</v>
      </c>
      <c r="M7262" t="s">
        <v>377</v>
      </c>
      <c r="N7262" t="s">
        <v>378</v>
      </c>
      <c r="O7262" t="s">
        <v>91</v>
      </c>
      <c r="P7262" t="s">
        <v>27</v>
      </c>
      <c r="Q7262">
        <v>4</v>
      </c>
      <c r="R7262" s="2" t="str">
        <f>IFERROR(VLOOKUP(C7262,Sheet2!B:E,4,0),C7262)</f>
        <v>一般产品</v>
      </c>
    </row>
    <row r="7263" spans="1:18" x14ac:dyDescent="0.2">
      <c r="A7263" t="s">
        <v>15947</v>
      </c>
      <c r="B7263">
        <v>3350</v>
      </c>
      <c r="C7263" t="s">
        <v>41</v>
      </c>
      <c r="D7263" t="s">
        <v>49</v>
      </c>
      <c r="E7263" t="s">
        <v>3023</v>
      </c>
      <c r="F7263" t="s">
        <v>3146</v>
      </c>
      <c r="G7263" s="2" t="s">
        <v>3147</v>
      </c>
      <c r="H7263" t="s">
        <v>23</v>
      </c>
      <c r="K7263" t="s">
        <v>97</v>
      </c>
      <c r="L7263" t="s">
        <v>98</v>
      </c>
      <c r="M7263" t="s">
        <v>99</v>
      </c>
      <c r="N7263" t="s">
        <v>100</v>
      </c>
      <c r="O7263" t="s">
        <v>91</v>
      </c>
      <c r="P7263" t="s">
        <v>27</v>
      </c>
      <c r="Q7263">
        <v>3</v>
      </c>
      <c r="R7263" s="2" t="str">
        <f>IFERROR(VLOOKUP(C7263,Sheet2!B:E,4,0),C7263)</f>
        <v>一般产品</v>
      </c>
    </row>
    <row r="7264" spans="1:18" x14ac:dyDescent="0.2">
      <c r="A7264" t="s">
        <v>15948</v>
      </c>
      <c r="B7264">
        <v>2798</v>
      </c>
      <c r="C7264" t="s">
        <v>29</v>
      </c>
      <c r="D7264" t="s">
        <v>49</v>
      </c>
      <c r="E7264" t="s">
        <v>15949</v>
      </c>
      <c r="F7264" t="s">
        <v>6164</v>
      </c>
      <c r="G7264" s="2" t="s">
        <v>6165</v>
      </c>
      <c r="H7264" t="s">
        <v>53</v>
      </c>
      <c r="I7264" t="s">
        <v>1249</v>
      </c>
      <c r="J7264" t="s">
        <v>1250</v>
      </c>
      <c r="M7264" t="s">
        <v>1251</v>
      </c>
      <c r="N7264" t="s">
        <v>78</v>
      </c>
      <c r="O7264" t="s">
        <v>38</v>
      </c>
      <c r="P7264" t="s">
        <v>39</v>
      </c>
      <c r="Q7264">
        <v>6</v>
      </c>
      <c r="R7264" s="2" t="str">
        <f>IFERROR(VLOOKUP(C7264,Sheet2!B:E,4,0),C7264)</f>
        <v>优惠产品</v>
      </c>
    </row>
    <row r="7265" spans="1:18" x14ac:dyDescent="0.2">
      <c r="A7265" t="s">
        <v>15950</v>
      </c>
      <c r="B7265">
        <v>5050</v>
      </c>
      <c r="C7265" t="s">
        <v>41</v>
      </c>
      <c r="D7265" t="s">
        <v>80</v>
      </c>
      <c r="E7265" t="s">
        <v>4591</v>
      </c>
      <c r="F7265" t="s">
        <v>5197</v>
      </c>
      <c r="G7265" s="2" t="s">
        <v>5198</v>
      </c>
      <c r="H7265" t="s">
        <v>23</v>
      </c>
      <c r="M7265" t="s">
        <v>63</v>
      </c>
      <c r="N7265" t="s">
        <v>84</v>
      </c>
      <c r="O7265" t="s">
        <v>85</v>
      </c>
      <c r="P7265" t="s">
        <v>46</v>
      </c>
      <c r="Q7265">
        <v>6</v>
      </c>
      <c r="R7265" s="2" t="str">
        <f>IFERROR(VLOOKUP(C7265,Sheet2!B:E,4,0),C7265)</f>
        <v>一般产品</v>
      </c>
    </row>
    <row r="7266" spans="1:18" x14ac:dyDescent="0.2">
      <c r="A7266" t="s">
        <v>15951</v>
      </c>
      <c r="B7266">
        <v>4000</v>
      </c>
      <c r="C7266" t="s">
        <v>41</v>
      </c>
      <c r="D7266" t="s">
        <v>80</v>
      </c>
      <c r="E7266" t="s">
        <v>2493</v>
      </c>
      <c r="F7266" t="s">
        <v>5950</v>
      </c>
      <c r="G7266" s="2" t="s">
        <v>5951</v>
      </c>
      <c r="H7266" t="s">
        <v>23</v>
      </c>
      <c r="M7266" t="s">
        <v>25</v>
      </c>
      <c r="N7266" t="s">
        <v>84</v>
      </c>
      <c r="O7266" t="s">
        <v>85</v>
      </c>
      <c r="P7266" t="s">
        <v>46</v>
      </c>
      <c r="Q7266">
        <v>4</v>
      </c>
      <c r="R7266" s="2" t="str">
        <f>IFERROR(VLOOKUP(C7266,Sheet2!B:E,4,0),C7266)</f>
        <v>一般产品</v>
      </c>
    </row>
    <row r="7267" spans="1:18" x14ac:dyDescent="0.2">
      <c r="A7267" t="s">
        <v>15952</v>
      </c>
      <c r="B7267">
        <v>2998</v>
      </c>
      <c r="C7267" t="s">
        <v>41</v>
      </c>
      <c r="D7267" t="s">
        <v>80</v>
      </c>
      <c r="E7267" t="s">
        <v>15953</v>
      </c>
      <c r="F7267" t="s">
        <v>10535</v>
      </c>
      <c r="G7267" s="2" t="s">
        <v>10536</v>
      </c>
      <c r="H7267" t="s">
        <v>23</v>
      </c>
      <c r="M7267" t="s">
        <v>63</v>
      </c>
      <c r="N7267" t="s">
        <v>642</v>
      </c>
      <c r="O7267" t="s">
        <v>327</v>
      </c>
      <c r="P7267" t="s">
        <v>39</v>
      </c>
      <c r="Q7267">
        <v>5</v>
      </c>
      <c r="R7267" s="2" t="str">
        <f>IFERROR(VLOOKUP(C7267,Sheet2!B:E,4,0),C7267)</f>
        <v>一般产品</v>
      </c>
    </row>
    <row r="7268" spans="1:18" x14ac:dyDescent="0.2">
      <c r="A7268" t="s">
        <v>15954</v>
      </c>
      <c r="B7268">
        <v>2300</v>
      </c>
      <c r="C7268" t="s">
        <v>29</v>
      </c>
      <c r="D7268" t="s">
        <v>19</v>
      </c>
      <c r="E7268" t="s">
        <v>9030</v>
      </c>
      <c r="F7268" t="s">
        <v>1350</v>
      </c>
      <c r="G7268" s="2" t="s">
        <v>1351</v>
      </c>
      <c r="H7268" t="s">
        <v>23</v>
      </c>
      <c r="M7268" t="s">
        <v>136</v>
      </c>
      <c r="N7268" t="s">
        <v>118</v>
      </c>
      <c r="O7268" t="s">
        <v>64</v>
      </c>
      <c r="P7268" t="s">
        <v>27</v>
      </c>
      <c r="Q7268">
        <v>5</v>
      </c>
      <c r="R7268" s="2" t="str">
        <f>IFERROR(VLOOKUP(C7268,Sheet2!B:E,4,0),C7268)</f>
        <v>优惠产品</v>
      </c>
    </row>
    <row r="7269" spans="1:18" x14ac:dyDescent="0.2">
      <c r="A7269" t="s">
        <v>15955</v>
      </c>
      <c r="B7269">
        <v>2500</v>
      </c>
      <c r="C7269" t="s">
        <v>18</v>
      </c>
      <c r="D7269" t="s">
        <v>49</v>
      </c>
      <c r="E7269" t="s">
        <v>9669</v>
      </c>
      <c r="F7269" t="s">
        <v>6409</v>
      </c>
      <c r="G7269" s="2" t="s">
        <v>6410</v>
      </c>
      <c r="H7269" t="s">
        <v>23</v>
      </c>
      <c r="M7269" t="s">
        <v>5178</v>
      </c>
      <c r="N7269" t="s">
        <v>149</v>
      </c>
      <c r="O7269" t="s">
        <v>243</v>
      </c>
      <c r="P7269" t="s">
        <v>39</v>
      </c>
      <c r="Q7269">
        <v>6</v>
      </c>
      <c r="R7269" s="2" t="str">
        <f>IFERROR(VLOOKUP(C7269,Sheet2!B:E,4,0),C7269)</f>
        <v>10期贷</v>
      </c>
    </row>
    <row r="7270" spans="1:18" x14ac:dyDescent="0.2">
      <c r="A7270" t="s">
        <v>15956</v>
      </c>
      <c r="B7270">
        <v>2499</v>
      </c>
      <c r="C7270" t="s">
        <v>41</v>
      </c>
      <c r="D7270" t="s">
        <v>74</v>
      </c>
      <c r="E7270" t="s">
        <v>4358</v>
      </c>
      <c r="F7270" t="s">
        <v>3910</v>
      </c>
      <c r="G7270" s="2" t="s">
        <v>3911</v>
      </c>
      <c r="H7270" t="s">
        <v>53</v>
      </c>
      <c r="I7270" t="s">
        <v>530</v>
      </c>
      <c r="J7270" t="s">
        <v>531</v>
      </c>
      <c r="M7270" t="s">
        <v>532</v>
      </c>
      <c r="N7270" t="s">
        <v>100</v>
      </c>
      <c r="O7270" t="s">
        <v>91</v>
      </c>
      <c r="P7270" t="s">
        <v>27</v>
      </c>
      <c r="Q7270">
        <v>2</v>
      </c>
      <c r="R7270" s="2" t="str">
        <f>IFERROR(VLOOKUP(C7270,Sheet2!B:E,4,0),C7270)</f>
        <v>一般产品</v>
      </c>
    </row>
    <row r="7271" spans="1:18" x14ac:dyDescent="0.2">
      <c r="A7271" t="s">
        <v>15957</v>
      </c>
      <c r="B7271">
        <v>1998</v>
      </c>
      <c r="C7271" t="s">
        <v>29</v>
      </c>
      <c r="D7271" t="s">
        <v>80</v>
      </c>
      <c r="E7271" t="s">
        <v>9352</v>
      </c>
      <c r="F7271" t="s">
        <v>11756</v>
      </c>
      <c r="G7271" s="2" t="s">
        <v>11757</v>
      </c>
      <c r="H7271" t="s">
        <v>53</v>
      </c>
      <c r="I7271" t="s">
        <v>715</v>
      </c>
      <c r="J7271" t="s">
        <v>716</v>
      </c>
      <c r="M7271" t="s">
        <v>717</v>
      </c>
      <c r="N7271" t="s">
        <v>136</v>
      </c>
      <c r="O7271" t="s">
        <v>327</v>
      </c>
      <c r="P7271" t="s">
        <v>39</v>
      </c>
      <c r="Q7271">
        <v>6</v>
      </c>
      <c r="R7271" s="2" t="str">
        <f>IFERROR(VLOOKUP(C7271,Sheet2!B:E,4,0),C7271)</f>
        <v>优惠产品</v>
      </c>
    </row>
    <row r="7272" spans="1:18" x14ac:dyDescent="0.2">
      <c r="A7272" t="s">
        <v>15958</v>
      </c>
      <c r="B7272">
        <v>3980</v>
      </c>
      <c r="C7272" t="s">
        <v>29</v>
      </c>
      <c r="D7272" t="s">
        <v>49</v>
      </c>
      <c r="E7272" t="s">
        <v>697</v>
      </c>
      <c r="F7272" t="s">
        <v>698</v>
      </c>
      <c r="G7272" s="2" t="s">
        <v>699</v>
      </c>
      <c r="H7272" t="s">
        <v>53</v>
      </c>
      <c r="I7272" t="s">
        <v>700</v>
      </c>
      <c r="J7272" t="s">
        <v>701</v>
      </c>
      <c r="M7272" t="s">
        <v>702</v>
      </c>
      <c r="N7272" t="s">
        <v>24</v>
      </c>
      <c r="O7272" t="s">
        <v>569</v>
      </c>
      <c r="P7272" t="s">
        <v>39</v>
      </c>
      <c r="Q7272">
        <v>4</v>
      </c>
      <c r="R7272" s="2" t="str">
        <f>IFERROR(VLOOKUP(C7272,Sheet2!B:E,4,0),C7272)</f>
        <v>优惠产品</v>
      </c>
    </row>
    <row r="7273" spans="1:18" x14ac:dyDescent="0.2">
      <c r="A7273" t="s">
        <v>15959</v>
      </c>
      <c r="B7273">
        <v>3000</v>
      </c>
      <c r="C7273" t="s">
        <v>41</v>
      </c>
      <c r="D7273" t="s">
        <v>19</v>
      </c>
      <c r="E7273" t="s">
        <v>14120</v>
      </c>
      <c r="F7273" t="s">
        <v>14121</v>
      </c>
      <c r="G7273" s="2" t="s">
        <v>14122</v>
      </c>
      <c r="H7273" t="s">
        <v>23</v>
      </c>
      <c r="M7273" t="s">
        <v>24</v>
      </c>
      <c r="N7273" t="s">
        <v>25</v>
      </c>
      <c r="O7273" t="s">
        <v>26</v>
      </c>
      <c r="P7273" t="s">
        <v>27</v>
      </c>
      <c r="Q7273">
        <v>4</v>
      </c>
      <c r="R7273" s="2" t="str">
        <f>IFERROR(VLOOKUP(C7273,Sheet2!B:E,4,0),C7273)</f>
        <v>一般产品</v>
      </c>
    </row>
    <row r="7274" spans="1:18" x14ac:dyDescent="0.2">
      <c r="A7274" t="s">
        <v>15960</v>
      </c>
      <c r="B7274">
        <v>4000</v>
      </c>
      <c r="C7274" t="s">
        <v>41</v>
      </c>
      <c r="D7274" t="s">
        <v>30</v>
      </c>
      <c r="E7274" t="s">
        <v>9282</v>
      </c>
      <c r="F7274" t="s">
        <v>2196</v>
      </c>
      <c r="G7274" s="2" t="s">
        <v>2197</v>
      </c>
      <c r="H7274" t="s">
        <v>23</v>
      </c>
      <c r="I7274" t="s">
        <v>1088</v>
      </c>
      <c r="J7274" t="s">
        <v>1089</v>
      </c>
      <c r="M7274" t="s">
        <v>1090</v>
      </c>
      <c r="N7274" t="s">
        <v>90</v>
      </c>
      <c r="O7274" t="s">
        <v>91</v>
      </c>
      <c r="P7274" t="s">
        <v>27</v>
      </c>
      <c r="Q7274">
        <v>4</v>
      </c>
      <c r="R7274" s="2" t="str">
        <f>IFERROR(VLOOKUP(C7274,Sheet2!B:E,4,0),C7274)</f>
        <v>一般产品</v>
      </c>
    </row>
    <row r="7275" spans="1:18" x14ac:dyDescent="0.2">
      <c r="A7275" t="s">
        <v>15961</v>
      </c>
      <c r="B7275">
        <v>1499</v>
      </c>
      <c r="C7275" t="s">
        <v>1000</v>
      </c>
      <c r="D7275" t="s">
        <v>102</v>
      </c>
      <c r="E7275" t="s">
        <v>15962</v>
      </c>
      <c r="F7275" t="s">
        <v>15963</v>
      </c>
      <c r="G7275" s="2" t="s">
        <v>15964</v>
      </c>
      <c r="H7275" t="s">
        <v>53</v>
      </c>
      <c r="K7275" t="s">
        <v>545</v>
      </c>
      <c r="L7275" t="s">
        <v>546</v>
      </c>
      <c r="M7275" t="s">
        <v>547</v>
      </c>
      <c r="N7275" t="s">
        <v>149</v>
      </c>
      <c r="O7275" t="s">
        <v>548</v>
      </c>
      <c r="P7275" t="s">
        <v>27</v>
      </c>
      <c r="Q7275">
        <v>3</v>
      </c>
      <c r="R7275" s="2" t="str">
        <f>IFERROR(VLOOKUP(C7275,Sheet2!B:E,4,0),C7275)</f>
        <v>003产品</v>
      </c>
    </row>
    <row r="7276" spans="1:18" x14ac:dyDescent="0.2">
      <c r="A7276" t="s">
        <v>15965</v>
      </c>
      <c r="B7276">
        <v>1998</v>
      </c>
      <c r="C7276" t="s">
        <v>29</v>
      </c>
      <c r="D7276" t="s">
        <v>49</v>
      </c>
      <c r="E7276" t="s">
        <v>6189</v>
      </c>
      <c r="F7276" t="s">
        <v>4827</v>
      </c>
      <c r="G7276" s="2" t="s">
        <v>4828</v>
      </c>
      <c r="H7276" t="s">
        <v>53</v>
      </c>
      <c r="K7276" t="s">
        <v>553</v>
      </c>
      <c r="L7276" t="s">
        <v>554</v>
      </c>
      <c r="M7276" t="s">
        <v>555</v>
      </c>
      <c r="N7276" t="s">
        <v>78</v>
      </c>
      <c r="O7276" t="s">
        <v>38</v>
      </c>
      <c r="P7276" t="s">
        <v>39</v>
      </c>
      <c r="Q7276">
        <v>4</v>
      </c>
      <c r="R7276" s="2" t="str">
        <f>IFERROR(VLOOKUP(C7276,Sheet2!B:E,4,0),C7276)</f>
        <v>优惠产品</v>
      </c>
    </row>
    <row r="7277" spans="1:18" x14ac:dyDescent="0.2">
      <c r="A7277" t="s">
        <v>15966</v>
      </c>
      <c r="B7277">
        <v>4688</v>
      </c>
      <c r="C7277" t="s">
        <v>41</v>
      </c>
      <c r="D7277" t="s">
        <v>49</v>
      </c>
      <c r="E7277" t="s">
        <v>15967</v>
      </c>
      <c r="F7277" t="s">
        <v>7501</v>
      </c>
      <c r="G7277" s="2" t="s">
        <v>7502</v>
      </c>
      <c r="H7277" t="s">
        <v>53</v>
      </c>
      <c r="I7277" t="s">
        <v>2567</v>
      </c>
      <c r="J7277" t="s">
        <v>2568</v>
      </c>
      <c r="M7277" t="s">
        <v>2569</v>
      </c>
      <c r="N7277" t="s">
        <v>78</v>
      </c>
      <c r="O7277" t="s">
        <v>38</v>
      </c>
      <c r="P7277" t="s">
        <v>39</v>
      </c>
      <c r="Q7277">
        <v>6</v>
      </c>
      <c r="R7277" s="2" t="str">
        <f>IFERROR(VLOOKUP(C7277,Sheet2!B:E,4,0),C7277)</f>
        <v>一般产品</v>
      </c>
    </row>
    <row r="7278" spans="1:18" x14ac:dyDescent="0.2">
      <c r="A7278" t="s">
        <v>15968</v>
      </c>
      <c r="B7278">
        <v>1698</v>
      </c>
      <c r="C7278" t="s">
        <v>41</v>
      </c>
      <c r="D7278" t="s">
        <v>74</v>
      </c>
      <c r="E7278" t="s">
        <v>13915</v>
      </c>
      <c r="F7278" t="s">
        <v>97</v>
      </c>
      <c r="G7278" s="2" t="s">
        <v>98</v>
      </c>
      <c r="H7278" t="s">
        <v>53</v>
      </c>
      <c r="K7278" t="s">
        <v>97</v>
      </c>
      <c r="L7278" t="s">
        <v>98</v>
      </c>
      <c r="M7278" t="s">
        <v>99</v>
      </c>
      <c r="N7278" t="s">
        <v>100</v>
      </c>
      <c r="O7278" t="s">
        <v>91</v>
      </c>
      <c r="P7278" t="s">
        <v>27</v>
      </c>
      <c r="Q7278">
        <v>4</v>
      </c>
      <c r="R7278" s="2" t="str">
        <f>IFERROR(VLOOKUP(C7278,Sheet2!B:E,4,0),C7278)</f>
        <v>一般产品</v>
      </c>
    </row>
    <row r="7279" spans="1:18" x14ac:dyDescent="0.2">
      <c r="A7279" t="s">
        <v>15969</v>
      </c>
      <c r="B7279">
        <v>2700</v>
      </c>
      <c r="C7279" t="s">
        <v>18</v>
      </c>
      <c r="D7279" t="s">
        <v>49</v>
      </c>
      <c r="E7279" t="s">
        <v>15970</v>
      </c>
      <c r="F7279" t="s">
        <v>5250</v>
      </c>
      <c r="G7279" s="2" t="s">
        <v>5251</v>
      </c>
      <c r="H7279" t="s">
        <v>23</v>
      </c>
      <c r="M7279" t="s">
        <v>63</v>
      </c>
      <c r="N7279" t="s">
        <v>63</v>
      </c>
      <c r="O7279" t="s">
        <v>38</v>
      </c>
      <c r="P7279" t="s">
        <v>39</v>
      </c>
      <c r="Q7279">
        <v>2</v>
      </c>
      <c r="R7279" s="2" t="str">
        <f>IFERROR(VLOOKUP(C7279,Sheet2!B:E,4,0),C7279)</f>
        <v>10期贷</v>
      </c>
    </row>
    <row r="7280" spans="1:18" x14ac:dyDescent="0.2">
      <c r="A7280" t="s">
        <v>15971</v>
      </c>
      <c r="B7280">
        <v>3000</v>
      </c>
      <c r="C7280" t="s">
        <v>29</v>
      </c>
      <c r="D7280" t="s">
        <v>19</v>
      </c>
      <c r="E7280" t="s">
        <v>1707</v>
      </c>
      <c r="F7280" t="s">
        <v>8372</v>
      </c>
      <c r="G7280" s="2" t="s">
        <v>8373</v>
      </c>
      <c r="H7280" t="s">
        <v>23</v>
      </c>
      <c r="M7280" t="s">
        <v>106</v>
      </c>
      <c r="N7280" t="s">
        <v>136</v>
      </c>
      <c r="O7280" t="s">
        <v>45</v>
      </c>
      <c r="P7280" t="s">
        <v>46</v>
      </c>
      <c r="Q7280">
        <v>6</v>
      </c>
      <c r="R7280" s="2" t="str">
        <f>IFERROR(VLOOKUP(C7280,Sheet2!B:E,4,0),C7280)</f>
        <v>优惠产品</v>
      </c>
    </row>
    <row r="7281" spans="1:18" x14ac:dyDescent="0.2">
      <c r="A7281" t="s">
        <v>15972</v>
      </c>
      <c r="B7281">
        <v>2998</v>
      </c>
      <c r="C7281" t="s">
        <v>41</v>
      </c>
      <c r="D7281" t="s">
        <v>74</v>
      </c>
      <c r="E7281" t="s">
        <v>2460</v>
      </c>
      <c r="F7281" t="s">
        <v>10303</v>
      </c>
      <c r="G7281" s="2" t="s">
        <v>10304</v>
      </c>
      <c r="H7281" t="s">
        <v>53</v>
      </c>
      <c r="I7281" t="s">
        <v>1013</v>
      </c>
      <c r="J7281" t="s">
        <v>1014</v>
      </c>
      <c r="M7281" t="s">
        <v>1015</v>
      </c>
      <c r="N7281" t="s">
        <v>149</v>
      </c>
      <c r="O7281" t="s">
        <v>150</v>
      </c>
      <c r="P7281" t="s">
        <v>27</v>
      </c>
      <c r="Q7281">
        <v>5</v>
      </c>
      <c r="R7281" s="2" t="str">
        <f>IFERROR(VLOOKUP(C7281,Sheet2!B:E,4,0),C7281)</f>
        <v>一般产品</v>
      </c>
    </row>
    <row r="7282" spans="1:18" x14ac:dyDescent="0.2">
      <c r="A7282" t="s">
        <v>15973</v>
      </c>
      <c r="B7282">
        <v>3999</v>
      </c>
      <c r="C7282" t="s">
        <v>29</v>
      </c>
      <c r="D7282" t="s">
        <v>49</v>
      </c>
      <c r="E7282" t="s">
        <v>8679</v>
      </c>
      <c r="F7282" t="s">
        <v>11006</v>
      </c>
      <c r="G7282" s="2" t="s">
        <v>11007</v>
      </c>
      <c r="H7282" t="s">
        <v>23</v>
      </c>
      <c r="M7282" t="s">
        <v>63</v>
      </c>
      <c r="N7282" t="s">
        <v>136</v>
      </c>
      <c r="O7282" t="s">
        <v>569</v>
      </c>
      <c r="P7282" t="s">
        <v>39</v>
      </c>
      <c r="Q7282">
        <v>3</v>
      </c>
      <c r="R7282" s="2" t="str">
        <f>IFERROR(VLOOKUP(C7282,Sheet2!B:E,4,0),C7282)</f>
        <v>优惠产品</v>
      </c>
    </row>
    <row r="7283" spans="1:18" x14ac:dyDescent="0.2">
      <c r="A7283" t="s">
        <v>15974</v>
      </c>
      <c r="B7283">
        <v>2298</v>
      </c>
      <c r="C7283" t="s">
        <v>847</v>
      </c>
      <c r="D7283" t="s">
        <v>19</v>
      </c>
      <c r="E7283" t="s">
        <v>10589</v>
      </c>
      <c r="F7283" t="s">
        <v>10590</v>
      </c>
      <c r="G7283" s="2" t="s">
        <v>10591</v>
      </c>
      <c r="H7283" t="s">
        <v>23</v>
      </c>
      <c r="K7283" t="s">
        <v>496</v>
      </c>
      <c r="L7283" t="s">
        <v>497</v>
      </c>
      <c r="M7283" t="s">
        <v>498</v>
      </c>
      <c r="N7283" t="s">
        <v>118</v>
      </c>
      <c r="O7283" t="s">
        <v>26</v>
      </c>
      <c r="P7283" t="s">
        <v>27</v>
      </c>
      <c r="Q7283">
        <v>6</v>
      </c>
      <c r="R7283" s="2" t="str">
        <f>IFERROR(VLOOKUP(C7283,Sheet2!B:E,4,0),C7283)</f>
        <v>一折贷</v>
      </c>
    </row>
    <row r="7284" spans="1:18" x14ac:dyDescent="0.2">
      <c r="A7284" t="s">
        <v>15975</v>
      </c>
      <c r="B7284">
        <v>2899</v>
      </c>
      <c r="C7284" t="s">
        <v>29</v>
      </c>
      <c r="D7284" t="s">
        <v>49</v>
      </c>
      <c r="E7284" t="s">
        <v>7183</v>
      </c>
      <c r="F7284" t="s">
        <v>7184</v>
      </c>
      <c r="G7284" s="2" t="s">
        <v>7185</v>
      </c>
      <c r="H7284" t="s">
        <v>23</v>
      </c>
      <c r="M7284" t="s">
        <v>136</v>
      </c>
      <c r="N7284" t="s">
        <v>242</v>
      </c>
      <c r="O7284" t="s">
        <v>243</v>
      </c>
      <c r="P7284" t="s">
        <v>39</v>
      </c>
      <c r="Q7284">
        <v>6</v>
      </c>
      <c r="R7284" s="2" t="str">
        <f>IFERROR(VLOOKUP(C7284,Sheet2!B:E,4,0),C7284)</f>
        <v>优惠产品</v>
      </c>
    </row>
    <row r="7285" spans="1:18" x14ac:dyDescent="0.2">
      <c r="A7285" t="s">
        <v>15976</v>
      </c>
      <c r="B7285">
        <v>2963</v>
      </c>
      <c r="C7285" t="s">
        <v>73</v>
      </c>
      <c r="D7285" t="s">
        <v>30</v>
      </c>
      <c r="E7285" t="s">
        <v>5337</v>
      </c>
      <c r="F7285" t="s">
        <v>5338</v>
      </c>
      <c r="G7285" s="2" t="s">
        <v>5339</v>
      </c>
      <c r="H7285" t="s">
        <v>53</v>
      </c>
      <c r="K7285" t="s">
        <v>248</v>
      </c>
      <c r="L7285" t="s">
        <v>249</v>
      </c>
      <c r="M7285" t="s">
        <v>250</v>
      </c>
      <c r="N7285" t="s">
        <v>37</v>
      </c>
      <c r="O7285" t="s">
        <v>38</v>
      </c>
      <c r="P7285" t="s">
        <v>39</v>
      </c>
      <c r="Q7285">
        <v>3</v>
      </c>
      <c r="R7285" s="2" t="str">
        <f>IFERROR(VLOOKUP(C7285,Sheet2!B:E,4,0),C7285)</f>
        <v>贵州运营商专享12期B</v>
      </c>
    </row>
    <row r="7286" spans="1:18" x14ac:dyDescent="0.2">
      <c r="A7286" t="s">
        <v>15977</v>
      </c>
      <c r="B7286">
        <v>2998</v>
      </c>
      <c r="C7286" t="s">
        <v>15978</v>
      </c>
      <c r="D7286" t="s">
        <v>80</v>
      </c>
      <c r="E7286" t="s">
        <v>15979</v>
      </c>
      <c r="F7286" t="s">
        <v>7654</v>
      </c>
      <c r="G7286" s="2" t="s">
        <v>7655</v>
      </c>
      <c r="H7286" t="s">
        <v>53</v>
      </c>
      <c r="I7286" t="s">
        <v>1666</v>
      </c>
      <c r="J7286" t="s">
        <v>1667</v>
      </c>
      <c r="M7286" t="s">
        <v>1668</v>
      </c>
      <c r="N7286" t="s">
        <v>428</v>
      </c>
      <c r="O7286" t="s">
        <v>85</v>
      </c>
      <c r="P7286" t="s">
        <v>46</v>
      </c>
      <c r="Q7286">
        <v>5</v>
      </c>
      <c r="R7286" s="2" t="str">
        <f>IFERROR(VLOOKUP(C7286,Sheet2!B:E,4,0),C7286)</f>
        <v>灵犀购9A</v>
      </c>
    </row>
    <row r="7287" spans="1:18" x14ac:dyDescent="0.2">
      <c r="A7287" t="s">
        <v>15980</v>
      </c>
      <c r="B7287">
        <v>2698</v>
      </c>
      <c r="C7287" t="s">
        <v>18</v>
      </c>
      <c r="D7287" t="s">
        <v>80</v>
      </c>
      <c r="E7287" t="s">
        <v>15981</v>
      </c>
      <c r="F7287" t="s">
        <v>15982</v>
      </c>
      <c r="G7287" s="2" t="s">
        <v>15983</v>
      </c>
      <c r="H7287" t="s">
        <v>23</v>
      </c>
      <c r="M7287" t="s">
        <v>2244</v>
      </c>
      <c r="N7287" t="s">
        <v>1434</v>
      </c>
      <c r="O7287" t="s">
        <v>327</v>
      </c>
      <c r="P7287" t="s">
        <v>39</v>
      </c>
      <c r="Q7287">
        <v>2</v>
      </c>
      <c r="R7287" s="2" t="str">
        <f>IFERROR(VLOOKUP(C7287,Sheet2!B:E,4,0),C7287)</f>
        <v>10期贷</v>
      </c>
    </row>
    <row r="7288" spans="1:18" x14ac:dyDescent="0.2">
      <c r="A7288" t="s">
        <v>15984</v>
      </c>
      <c r="B7288">
        <v>2798</v>
      </c>
      <c r="C7288" t="s">
        <v>29</v>
      </c>
      <c r="D7288" t="s">
        <v>74</v>
      </c>
      <c r="E7288" t="s">
        <v>5011</v>
      </c>
      <c r="F7288" t="s">
        <v>5012</v>
      </c>
      <c r="G7288" s="2" t="s">
        <v>5013</v>
      </c>
      <c r="H7288" t="s">
        <v>23</v>
      </c>
      <c r="M7288" t="s">
        <v>174</v>
      </c>
      <c r="N7288" t="s">
        <v>141</v>
      </c>
      <c r="O7288" t="s">
        <v>150</v>
      </c>
      <c r="P7288" t="s">
        <v>27</v>
      </c>
      <c r="Q7288">
        <v>6</v>
      </c>
      <c r="R7288" s="2" t="str">
        <f>IFERROR(VLOOKUP(C7288,Sheet2!B:E,4,0),C7288)</f>
        <v>优惠产品</v>
      </c>
    </row>
    <row r="7289" spans="1:18" x14ac:dyDescent="0.2">
      <c r="A7289" t="s">
        <v>15985</v>
      </c>
      <c r="B7289">
        <v>2799</v>
      </c>
      <c r="C7289" t="s">
        <v>41</v>
      </c>
      <c r="D7289" t="s">
        <v>49</v>
      </c>
      <c r="E7289" t="s">
        <v>15986</v>
      </c>
      <c r="F7289" t="s">
        <v>914</v>
      </c>
      <c r="G7289" s="2" t="s">
        <v>915</v>
      </c>
      <c r="H7289" t="s">
        <v>53</v>
      </c>
      <c r="I7289" t="s">
        <v>54</v>
      </c>
      <c r="J7289" t="s">
        <v>55</v>
      </c>
      <c r="M7289" t="s">
        <v>56</v>
      </c>
      <c r="N7289" t="s">
        <v>57</v>
      </c>
      <c r="O7289" t="s">
        <v>38</v>
      </c>
      <c r="P7289" t="s">
        <v>39</v>
      </c>
      <c r="Q7289">
        <v>6</v>
      </c>
      <c r="R7289" s="2" t="str">
        <f>IFERROR(VLOOKUP(C7289,Sheet2!B:E,4,0),C7289)</f>
        <v>一般产品</v>
      </c>
    </row>
    <row r="7290" spans="1:18" x14ac:dyDescent="0.2">
      <c r="A7290" t="s">
        <v>15987</v>
      </c>
      <c r="B7290">
        <v>3009</v>
      </c>
      <c r="C7290" t="s">
        <v>41</v>
      </c>
      <c r="D7290" t="s">
        <v>49</v>
      </c>
      <c r="E7290" t="s">
        <v>15988</v>
      </c>
      <c r="F7290" t="s">
        <v>15989</v>
      </c>
      <c r="G7290" s="2" t="s">
        <v>3541</v>
      </c>
      <c r="H7290" t="s">
        <v>23</v>
      </c>
      <c r="I7290" t="s">
        <v>1166</v>
      </c>
      <c r="J7290" t="s">
        <v>1167</v>
      </c>
      <c r="M7290" t="s">
        <v>1168</v>
      </c>
      <c r="N7290" t="s">
        <v>904</v>
      </c>
      <c r="O7290" t="s">
        <v>91</v>
      </c>
      <c r="P7290" t="s">
        <v>27</v>
      </c>
      <c r="Q7290">
        <v>3</v>
      </c>
      <c r="R7290" s="2" t="str">
        <f>IFERROR(VLOOKUP(C7290,Sheet2!B:E,4,0),C7290)</f>
        <v>一般产品</v>
      </c>
    </row>
    <row r="7291" spans="1:18" x14ac:dyDescent="0.2">
      <c r="A7291" t="s">
        <v>15990</v>
      </c>
      <c r="B7291">
        <v>2999</v>
      </c>
      <c r="C7291" t="s">
        <v>41</v>
      </c>
      <c r="D7291" t="s">
        <v>74</v>
      </c>
      <c r="E7291" t="s">
        <v>10677</v>
      </c>
      <c r="F7291" t="s">
        <v>9114</v>
      </c>
      <c r="G7291" s="2" t="s">
        <v>9115</v>
      </c>
      <c r="H7291" t="s">
        <v>23</v>
      </c>
      <c r="M7291" t="s">
        <v>63</v>
      </c>
      <c r="N7291" t="s">
        <v>136</v>
      </c>
      <c r="O7291" t="s">
        <v>150</v>
      </c>
      <c r="P7291" t="s">
        <v>27</v>
      </c>
      <c r="Q7291">
        <v>4</v>
      </c>
      <c r="R7291" s="2" t="str">
        <f>IFERROR(VLOOKUP(C7291,Sheet2!B:E,4,0),C7291)</f>
        <v>一般产品</v>
      </c>
    </row>
    <row r="7292" spans="1:18" x14ac:dyDescent="0.2">
      <c r="A7292" t="s">
        <v>15991</v>
      </c>
      <c r="B7292">
        <v>3980</v>
      </c>
      <c r="C7292" t="s">
        <v>29</v>
      </c>
      <c r="D7292" t="s">
        <v>80</v>
      </c>
      <c r="E7292" t="s">
        <v>15992</v>
      </c>
      <c r="F7292" t="s">
        <v>7113</v>
      </c>
      <c r="G7292" s="2" t="s">
        <v>7114</v>
      </c>
      <c r="H7292" t="s">
        <v>23</v>
      </c>
      <c r="M7292" t="s">
        <v>782</v>
      </c>
      <c r="N7292" t="s">
        <v>106</v>
      </c>
      <c r="O7292" t="s">
        <v>327</v>
      </c>
      <c r="P7292" t="s">
        <v>39</v>
      </c>
      <c r="Q7292">
        <v>5</v>
      </c>
      <c r="R7292" s="2" t="str">
        <f>IFERROR(VLOOKUP(C7292,Sheet2!B:E,4,0),C7292)</f>
        <v>优惠产品</v>
      </c>
    </row>
    <row r="7293" spans="1:18" x14ac:dyDescent="0.2">
      <c r="A7293" t="s">
        <v>15993</v>
      </c>
      <c r="B7293">
        <v>2798</v>
      </c>
      <c r="C7293" t="s">
        <v>18</v>
      </c>
      <c r="D7293" t="s">
        <v>49</v>
      </c>
      <c r="E7293" t="s">
        <v>13036</v>
      </c>
      <c r="F7293" t="s">
        <v>13019</v>
      </c>
      <c r="G7293" s="2" t="s">
        <v>13020</v>
      </c>
      <c r="H7293" t="s">
        <v>23</v>
      </c>
      <c r="I7293" t="s">
        <v>6561</v>
      </c>
      <c r="J7293" t="s">
        <v>6562</v>
      </c>
      <c r="M7293" t="s">
        <v>6563</v>
      </c>
      <c r="N7293" t="s">
        <v>199</v>
      </c>
      <c r="O7293" t="s">
        <v>38</v>
      </c>
      <c r="P7293" t="s">
        <v>39</v>
      </c>
      <c r="Q7293">
        <v>2</v>
      </c>
      <c r="R7293" s="2" t="str">
        <f>IFERROR(VLOOKUP(C7293,Sheet2!B:E,4,0),C7293)</f>
        <v>10期贷</v>
      </c>
    </row>
    <row r="7294" spans="1:18" x14ac:dyDescent="0.2">
      <c r="A7294" t="s">
        <v>15994</v>
      </c>
      <c r="B7294">
        <v>2198</v>
      </c>
      <c r="C7294" t="s">
        <v>29</v>
      </c>
      <c r="D7294" t="s">
        <v>80</v>
      </c>
      <c r="E7294" t="s">
        <v>7473</v>
      </c>
      <c r="F7294" t="s">
        <v>780</v>
      </c>
      <c r="G7294" s="2" t="s">
        <v>781</v>
      </c>
      <c r="H7294" t="s">
        <v>23</v>
      </c>
      <c r="M7294" t="s">
        <v>782</v>
      </c>
      <c r="N7294" t="s">
        <v>106</v>
      </c>
      <c r="O7294" t="s">
        <v>327</v>
      </c>
      <c r="P7294" t="s">
        <v>39</v>
      </c>
      <c r="Q7294">
        <v>6</v>
      </c>
      <c r="R7294" s="2" t="str">
        <f>IFERROR(VLOOKUP(C7294,Sheet2!B:E,4,0),C7294)</f>
        <v>优惠产品</v>
      </c>
    </row>
    <row r="7295" spans="1:18" x14ac:dyDescent="0.2">
      <c r="A7295" t="s">
        <v>15995</v>
      </c>
      <c r="B7295">
        <v>2299</v>
      </c>
      <c r="C7295" t="s">
        <v>41</v>
      </c>
      <c r="D7295" t="s">
        <v>102</v>
      </c>
      <c r="E7295" t="s">
        <v>6038</v>
      </c>
      <c r="F7295" t="s">
        <v>2696</v>
      </c>
      <c r="G7295" s="2" t="s">
        <v>2697</v>
      </c>
      <c r="H7295" t="s">
        <v>23</v>
      </c>
      <c r="M7295" t="s">
        <v>149</v>
      </c>
      <c r="N7295" t="s">
        <v>63</v>
      </c>
      <c r="O7295" t="s">
        <v>38</v>
      </c>
      <c r="P7295" t="s">
        <v>39</v>
      </c>
      <c r="Q7295">
        <v>2</v>
      </c>
      <c r="R7295" s="2" t="str">
        <f>IFERROR(VLOOKUP(C7295,Sheet2!B:E,4,0),C7295)</f>
        <v>一般产品</v>
      </c>
    </row>
    <row r="7296" spans="1:18" x14ac:dyDescent="0.2">
      <c r="A7296" t="s">
        <v>15996</v>
      </c>
      <c r="B7296">
        <v>999</v>
      </c>
      <c r="C7296" t="s">
        <v>41</v>
      </c>
      <c r="D7296" t="s">
        <v>74</v>
      </c>
      <c r="E7296" t="s">
        <v>143</v>
      </c>
      <c r="F7296" t="s">
        <v>8662</v>
      </c>
      <c r="G7296" s="2" t="s">
        <v>8663</v>
      </c>
      <c r="H7296" t="s">
        <v>23</v>
      </c>
      <c r="I7296" t="s">
        <v>146</v>
      </c>
      <c r="J7296" t="s">
        <v>147</v>
      </c>
      <c r="M7296" t="s">
        <v>148</v>
      </c>
      <c r="N7296" t="s">
        <v>149</v>
      </c>
      <c r="O7296" t="s">
        <v>150</v>
      </c>
      <c r="P7296" t="s">
        <v>27</v>
      </c>
      <c r="Q7296">
        <v>6</v>
      </c>
      <c r="R7296" s="2" t="str">
        <f>IFERROR(VLOOKUP(C7296,Sheet2!B:E,4,0),C7296)</f>
        <v>一般产品</v>
      </c>
    </row>
    <row r="7297" spans="1:18" x14ac:dyDescent="0.2">
      <c r="A7297" t="s">
        <v>15997</v>
      </c>
      <c r="B7297">
        <v>1100</v>
      </c>
      <c r="C7297" t="s">
        <v>41</v>
      </c>
      <c r="D7297" t="s">
        <v>30</v>
      </c>
      <c r="E7297" t="s">
        <v>13811</v>
      </c>
      <c r="F7297" t="s">
        <v>4183</v>
      </c>
      <c r="G7297" s="2" t="s">
        <v>4184</v>
      </c>
      <c r="H7297" t="s">
        <v>53</v>
      </c>
      <c r="K7297" t="s">
        <v>235</v>
      </c>
      <c r="L7297" t="s">
        <v>236</v>
      </c>
      <c r="M7297" t="s">
        <v>237</v>
      </c>
      <c r="N7297" t="s">
        <v>100</v>
      </c>
      <c r="O7297" t="s">
        <v>91</v>
      </c>
      <c r="P7297" t="s">
        <v>27</v>
      </c>
      <c r="Q7297">
        <v>2</v>
      </c>
      <c r="R7297" s="2" t="str">
        <f>IFERROR(VLOOKUP(C7297,Sheet2!B:E,4,0),C7297)</f>
        <v>一般产品</v>
      </c>
    </row>
    <row r="7298" spans="1:18" x14ac:dyDescent="0.2">
      <c r="A7298" t="s">
        <v>15998</v>
      </c>
      <c r="B7298">
        <v>3298</v>
      </c>
      <c r="C7298" t="s">
        <v>29</v>
      </c>
      <c r="D7298" t="s">
        <v>19</v>
      </c>
      <c r="E7298" t="s">
        <v>4236</v>
      </c>
      <c r="F7298" t="s">
        <v>14721</v>
      </c>
      <c r="G7298" s="2" t="s">
        <v>14722</v>
      </c>
      <c r="H7298" t="s">
        <v>23</v>
      </c>
      <c r="M7298" t="s">
        <v>106</v>
      </c>
      <c r="N7298" t="s">
        <v>136</v>
      </c>
      <c r="O7298" t="s">
        <v>45</v>
      </c>
      <c r="P7298" t="s">
        <v>46</v>
      </c>
      <c r="Q7298">
        <v>5</v>
      </c>
      <c r="R7298" s="2" t="str">
        <f>IFERROR(VLOOKUP(C7298,Sheet2!B:E,4,0),C7298)</f>
        <v>优惠产品</v>
      </c>
    </row>
    <row r="7299" spans="1:18" x14ac:dyDescent="0.2">
      <c r="A7299" t="s">
        <v>15999</v>
      </c>
      <c r="B7299">
        <v>1100</v>
      </c>
      <c r="C7299" t="s">
        <v>1000</v>
      </c>
      <c r="D7299" t="s">
        <v>19</v>
      </c>
      <c r="E7299" t="s">
        <v>6447</v>
      </c>
      <c r="F7299" t="s">
        <v>6448</v>
      </c>
      <c r="G7299" s="2" t="s">
        <v>6449</v>
      </c>
      <c r="H7299" t="s">
        <v>23</v>
      </c>
      <c r="M7299" t="s">
        <v>456</v>
      </c>
      <c r="N7299" t="s">
        <v>136</v>
      </c>
      <c r="O7299" t="s">
        <v>64</v>
      </c>
      <c r="P7299" t="s">
        <v>27</v>
      </c>
      <c r="Q7299">
        <v>2</v>
      </c>
      <c r="R7299" s="2" t="str">
        <f>IFERROR(VLOOKUP(C7299,Sheet2!B:E,4,0),C7299)</f>
        <v>003产品</v>
      </c>
    </row>
    <row r="7300" spans="1:18" x14ac:dyDescent="0.2">
      <c r="A7300" t="s">
        <v>16000</v>
      </c>
      <c r="B7300">
        <v>3499</v>
      </c>
      <c r="C7300" t="s">
        <v>41</v>
      </c>
      <c r="D7300" t="s">
        <v>49</v>
      </c>
      <c r="E7300" t="s">
        <v>16001</v>
      </c>
      <c r="F7300" t="s">
        <v>121</v>
      </c>
      <c r="G7300" s="2" t="s">
        <v>122</v>
      </c>
      <c r="H7300" t="s">
        <v>23</v>
      </c>
      <c r="I7300" t="s">
        <v>123</v>
      </c>
      <c r="J7300" t="s">
        <v>124</v>
      </c>
      <c r="M7300" t="s">
        <v>125</v>
      </c>
      <c r="N7300" t="s">
        <v>63</v>
      </c>
      <c r="O7300" t="s">
        <v>126</v>
      </c>
      <c r="P7300" t="s">
        <v>127</v>
      </c>
      <c r="Q7300">
        <v>2</v>
      </c>
      <c r="R7300" s="2" t="str">
        <f>IFERROR(VLOOKUP(C7300,Sheet2!B:E,4,0),C7300)</f>
        <v>一般产品</v>
      </c>
    </row>
    <row r="7301" spans="1:18" x14ac:dyDescent="0.2">
      <c r="A7301" t="s">
        <v>16002</v>
      </c>
      <c r="B7301">
        <v>2100</v>
      </c>
      <c r="C7301" t="s">
        <v>41</v>
      </c>
      <c r="D7301" t="s">
        <v>49</v>
      </c>
      <c r="E7301" t="s">
        <v>3023</v>
      </c>
      <c r="F7301" t="s">
        <v>3146</v>
      </c>
      <c r="G7301" s="2" t="s">
        <v>3147</v>
      </c>
      <c r="H7301" t="s">
        <v>23</v>
      </c>
      <c r="K7301" t="s">
        <v>97</v>
      </c>
      <c r="L7301" t="s">
        <v>98</v>
      </c>
      <c r="M7301" t="s">
        <v>99</v>
      </c>
      <c r="N7301" t="s">
        <v>100</v>
      </c>
      <c r="O7301" t="s">
        <v>91</v>
      </c>
      <c r="P7301" t="s">
        <v>27</v>
      </c>
      <c r="Q7301">
        <v>6</v>
      </c>
      <c r="R7301" s="2" t="str">
        <f>IFERROR(VLOOKUP(C7301,Sheet2!B:E,4,0),C7301)</f>
        <v>一般产品</v>
      </c>
    </row>
    <row r="7302" spans="1:18" x14ac:dyDescent="0.2">
      <c r="A7302" t="s">
        <v>16003</v>
      </c>
      <c r="B7302">
        <v>2998</v>
      </c>
      <c r="C7302" t="s">
        <v>41</v>
      </c>
      <c r="D7302" t="s">
        <v>19</v>
      </c>
      <c r="E7302" t="s">
        <v>16004</v>
      </c>
      <c r="F7302" t="s">
        <v>16005</v>
      </c>
      <c r="G7302" s="2" t="s">
        <v>16006</v>
      </c>
      <c r="H7302" t="s">
        <v>23</v>
      </c>
      <c r="M7302" t="s">
        <v>25</v>
      </c>
      <c r="N7302" t="s">
        <v>141</v>
      </c>
      <c r="O7302" t="s">
        <v>26</v>
      </c>
      <c r="P7302" t="s">
        <v>27</v>
      </c>
      <c r="Q7302">
        <v>4</v>
      </c>
      <c r="R7302" s="2" t="str">
        <f>IFERROR(VLOOKUP(C7302,Sheet2!B:E,4,0),C7302)</f>
        <v>一般产品</v>
      </c>
    </row>
    <row r="7303" spans="1:18" x14ac:dyDescent="0.2">
      <c r="A7303" t="s">
        <v>16007</v>
      </c>
      <c r="B7303">
        <v>1998</v>
      </c>
      <c r="C7303" t="s">
        <v>41</v>
      </c>
      <c r="D7303" t="s">
        <v>19</v>
      </c>
      <c r="E7303" t="s">
        <v>6900</v>
      </c>
      <c r="F7303" t="s">
        <v>2859</v>
      </c>
      <c r="G7303" s="2" t="s">
        <v>2860</v>
      </c>
      <c r="H7303" t="s">
        <v>23</v>
      </c>
      <c r="M7303" t="s">
        <v>149</v>
      </c>
      <c r="N7303" t="s">
        <v>149</v>
      </c>
      <c r="O7303" t="s">
        <v>26</v>
      </c>
      <c r="P7303" t="s">
        <v>27</v>
      </c>
      <c r="Q7303">
        <v>3</v>
      </c>
      <c r="R7303" s="2" t="str">
        <f>IFERROR(VLOOKUP(C7303,Sheet2!B:E,4,0),C7303)</f>
        <v>一般产品</v>
      </c>
    </row>
    <row r="7304" spans="1:18" x14ac:dyDescent="0.2">
      <c r="A7304" t="s">
        <v>16008</v>
      </c>
      <c r="B7304">
        <v>5980</v>
      </c>
      <c r="C7304" t="s">
        <v>316</v>
      </c>
      <c r="D7304" t="s">
        <v>80</v>
      </c>
      <c r="E7304" t="s">
        <v>3740</v>
      </c>
      <c r="F7304" t="s">
        <v>2676</v>
      </c>
      <c r="G7304" s="2" t="s">
        <v>2677</v>
      </c>
      <c r="H7304" t="s">
        <v>23</v>
      </c>
      <c r="I7304" t="s">
        <v>734</v>
      </c>
      <c r="J7304" t="s">
        <v>735</v>
      </c>
      <c r="M7304" t="s">
        <v>736</v>
      </c>
      <c r="N7304" t="s">
        <v>84</v>
      </c>
      <c r="O7304" t="s">
        <v>85</v>
      </c>
      <c r="P7304" t="s">
        <v>46</v>
      </c>
      <c r="Q7304">
        <v>5</v>
      </c>
      <c r="R7304" s="2" t="str">
        <f>IFERROR(VLOOKUP(C7304,Sheet2!B:E,4,0),C7304)</f>
        <v>运营商专享</v>
      </c>
    </row>
    <row r="7305" spans="1:18" x14ac:dyDescent="0.2">
      <c r="A7305" t="s">
        <v>16009</v>
      </c>
      <c r="B7305">
        <v>3399</v>
      </c>
      <c r="C7305" t="s">
        <v>41</v>
      </c>
      <c r="D7305" t="s">
        <v>102</v>
      </c>
      <c r="E7305" t="s">
        <v>872</v>
      </c>
      <c r="F7305" t="s">
        <v>2696</v>
      </c>
      <c r="G7305" s="2" t="s">
        <v>2697</v>
      </c>
      <c r="H7305" t="s">
        <v>23</v>
      </c>
      <c r="M7305" t="s">
        <v>149</v>
      </c>
      <c r="N7305" t="s">
        <v>63</v>
      </c>
      <c r="O7305" t="s">
        <v>38</v>
      </c>
      <c r="P7305" t="s">
        <v>39</v>
      </c>
      <c r="Q7305">
        <v>6</v>
      </c>
      <c r="R7305" s="2" t="str">
        <f>IFERROR(VLOOKUP(C7305,Sheet2!B:E,4,0),C7305)</f>
        <v>一般产品</v>
      </c>
    </row>
    <row r="7306" spans="1:18" x14ac:dyDescent="0.2">
      <c r="A7306" t="s">
        <v>16010</v>
      </c>
      <c r="B7306">
        <v>2199</v>
      </c>
      <c r="C7306" t="s">
        <v>41</v>
      </c>
      <c r="D7306" t="s">
        <v>19</v>
      </c>
      <c r="E7306" t="s">
        <v>12439</v>
      </c>
      <c r="F7306" t="s">
        <v>12440</v>
      </c>
      <c r="G7306" s="2" t="s">
        <v>12441</v>
      </c>
      <c r="H7306" t="s">
        <v>23</v>
      </c>
      <c r="M7306" t="s">
        <v>136</v>
      </c>
      <c r="N7306" t="s">
        <v>2244</v>
      </c>
      <c r="O7306" t="s">
        <v>307</v>
      </c>
      <c r="P7306" t="s">
        <v>27</v>
      </c>
      <c r="Q7306">
        <v>2</v>
      </c>
      <c r="R7306" s="2" t="str">
        <f>IFERROR(VLOOKUP(C7306,Sheet2!B:E,4,0),C7306)</f>
        <v>一般产品</v>
      </c>
    </row>
    <row r="7307" spans="1:18" x14ac:dyDescent="0.2">
      <c r="A7307" t="s">
        <v>16011</v>
      </c>
      <c r="B7307">
        <v>2000</v>
      </c>
      <c r="C7307" t="s">
        <v>41</v>
      </c>
      <c r="D7307" t="s">
        <v>74</v>
      </c>
      <c r="E7307" t="s">
        <v>1123</v>
      </c>
      <c r="F7307" t="s">
        <v>2281</v>
      </c>
      <c r="G7307" s="2" t="s">
        <v>2282</v>
      </c>
      <c r="H7307" t="s">
        <v>23</v>
      </c>
      <c r="I7307" t="s">
        <v>663</v>
      </c>
      <c r="J7307" t="s">
        <v>664</v>
      </c>
      <c r="M7307" t="s">
        <v>665</v>
      </c>
      <c r="N7307" t="s">
        <v>100</v>
      </c>
      <c r="O7307" t="s">
        <v>91</v>
      </c>
      <c r="P7307" t="s">
        <v>27</v>
      </c>
      <c r="Q7307">
        <v>6</v>
      </c>
      <c r="R7307" s="2" t="str">
        <f>IFERROR(VLOOKUP(C7307,Sheet2!B:E,4,0),C7307)</f>
        <v>一般产品</v>
      </c>
    </row>
    <row r="7308" spans="1:18" x14ac:dyDescent="0.2">
      <c r="A7308" t="s">
        <v>16012</v>
      </c>
      <c r="B7308">
        <v>1298</v>
      </c>
      <c r="C7308" t="s">
        <v>41</v>
      </c>
      <c r="D7308" t="s">
        <v>49</v>
      </c>
      <c r="E7308" t="s">
        <v>16013</v>
      </c>
      <c r="F7308" t="s">
        <v>13468</v>
      </c>
      <c r="G7308" s="2" t="s">
        <v>13469</v>
      </c>
      <c r="H7308" t="s">
        <v>53</v>
      </c>
      <c r="K7308" t="s">
        <v>4328</v>
      </c>
      <c r="L7308" t="s">
        <v>4329</v>
      </c>
      <c r="M7308" t="s">
        <v>4330</v>
      </c>
      <c r="N7308" t="s">
        <v>90</v>
      </c>
      <c r="O7308" t="s">
        <v>91</v>
      </c>
      <c r="P7308" t="s">
        <v>27</v>
      </c>
      <c r="Q7308">
        <v>6</v>
      </c>
      <c r="R7308" s="2" t="str">
        <f>IFERROR(VLOOKUP(C7308,Sheet2!B:E,4,0),C7308)</f>
        <v>一般产品</v>
      </c>
    </row>
    <row r="7309" spans="1:18" x14ac:dyDescent="0.2">
      <c r="A7309" t="s">
        <v>16014</v>
      </c>
      <c r="B7309">
        <v>1199</v>
      </c>
      <c r="C7309" t="s">
        <v>41</v>
      </c>
      <c r="D7309" t="s">
        <v>49</v>
      </c>
      <c r="E7309" t="s">
        <v>16015</v>
      </c>
      <c r="F7309" t="s">
        <v>11234</v>
      </c>
      <c r="G7309" s="2" t="s">
        <v>11235</v>
      </c>
      <c r="H7309" t="s">
        <v>23</v>
      </c>
      <c r="I7309" t="s">
        <v>1173</v>
      </c>
      <c r="J7309" t="s">
        <v>1174</v>
      </c>
      <c r="M7309" t="s">
        <v>1175</v>
      </c>
      <c r="N7309" t="s">
        <v>90</v>
      </c>
      <c r="O7309" t="s">
        <v>91</v>
      </c>
      <c r="P7309" t="s">
        <v>27</v>
      </c>
      <c r="Q7309">
        <v>3</v>
      </c>
      <c r="R7309" s="2" t="str">
        <f>IFERROR(VLOOKUP(C7309,Sheet2!B:E,4,0),C7309)</f>
        <v>一般产品</v>
      </c>
    </row>
    <row r="7310" spans="1:18" x14ac:dyDescent="0.2">
      <c r="A7310" t="s">
        <v>16016</v>
      </c>
      <c r="B7310">
        <v>2199</v>
      </c>
      <c r="C7310" t="s">
        <v>847</v>
      </c>
      <c r="D7310" t="s">
        <v>74</v>
      </c>
      <c r="E7310" t="s">
        <v>9810</v>
      </c>
      <c r="F7310" t="s">
        <v>9811</v>
      </c>
      <c r="G7310" s="2" t="s">
        <v>9812</v>
      </c>
      <c r="H7310" t="s">
        <v>23</v>
      </c>
      <c r="M7310" t="s">
        <v>63</v>
      </c>
      <c r="N7310" t="s">
        <v>78</v>
      </c>
      <c r="O7310" t="s">
        <v>38</v>
      </c>
      <c r="P7310" t="s">
        <v>39</v>
      </c>
      <c r="Q7310">
        <v>6</v>
      </c>
      <c r="R7310" s="2" t="str">
        <f>IFERROR(VLOOKUP(C7310,Sheet2!B:E,4,0),C7310)</f>
        <v>一折贷</v>
      </c>
    </row>
    <row r="7311" spans="1:18" x14ac:dyDescent="0.2">
      <c r="A7311" t="s">
        <v>16017</v>
      </c>
      <c r="B7311">
        <v>1800</v>
      </c>
      <c r="C7311" t="s">
        <v>41</v>
      </c>
      <c r="D7311" t="s">
        <v>30</v>
      </c>
      <c r="E7311" t="s">
        <v>13958</v>
      </c>
      <c r="F7311" t="s">
        <v>1508</v>
      </c>
      <c r="G7311" s="2" t="s">
        <v>1509</v>
      </c>
      <c r="H7311" t="s">
        <v>53</v>
      </c>
      <c r="K7311" t="s">
        <v>229</v>
      </c>
      <c r="L7311" t="s">
        <v>230</v>
      </c>
      <c r="M7311" t="s">
        <v>231</v>
      </c>
      <c r="N7311" t="s">
        <v>232</v>
      </c>
      <c r="O7311" t="s">
        <v>91</v>
      </c>
      <c r="P7311" t="s">
        <v>27</v>
      </c>
      <c r="Q7311">
        <v>2</v>
      </c>
      <c r="R7311" s="2" t="str">
        <f>IFERROR(VLOOKUP(C7311,Sheet2!B:E,4,0),C7311)</f>
        <v>一般产品</v>
      </c>
    </row>
    <row r="7312" spans="1:18" x14ac:dyDescent="0.2">
      <c r="A7312" t="s">
        <v>16018</v>
      </c>
      <c r="B7312">
        <v>2798</v>
      </c>
      <c r="C7312" t="s">
        <v>41</v>
      </c>
      <c r="D7312" t="s">
        <v>74</v>
      </c>
      <c r="E7312" t="s">
        <v>1123</v>
      </c>
      <c r="F7312" t="s">
        <v>5841</v>
      </c>
      <c r="G7312" s="2" t="s">
        <v>5842</v>
      </c>
      <c r="H7312" t="s">
        <v>23</v>
      </c>
      <c r="I7312" t="s">
        <v>111</v>
      </c>
      <c r="J7312" t="s">
        <v>112</v>
      </c>
      <c r="M7312" t="s">
        <v>113</v>
      </c>
      <c r="N7312" t="s">
        <v>100</v>
      </c>
      <c r="O7312" t="s">
        <v>91</v>
      </c>
      <c r="P7312" t="s">
        <v>27</v>
      </c>
      <c r="Q7312">
        <v>2</v>
      </c>
      <c r="R7312" s="2" t="str">
        <f>IFERROR(VLOOKUP(C7312,Sheet2!B:E,4,0),C7312)</f>
        <v>一般产品</v>
      </c>
    </row>
    <row r="7313" spans="1:18" x14ac:dyDescent="0.2">
      <c r="A7313" t="s">
        <v>16019</v>
      </c>
      <c r="B7313">
        <v>2650</v>
      </c>
      <c r="C7313" t="s">
        <v>41</v>
      </c>
      <c r="D7313" t="s">
        <v>30</v>
      </c>
      <c r="E7313" t="s">
        <v>226</v>
      </c>
      <c r="F7313" t="s">
        <v>15433</v>
      </c>
      <c r="G7313" s="2" t="s">
        <v>15434</v>
      </c>
      <c r="H7313" t="s">
        <v>23</v>
      </c>
      <c r="K7313" t="s">
        <v>229</v>
      </c>
      <c r="L7313" t="s">
        <v>230</v>
      </c>
      <c r="M7313" t="s">
        <v>231</v>
      </c>
      <c r="N7313" t="s">
        <v>232</v>
      </c>
      <c r="O7313" t="s">
        <v>91</v>
      </c>
      <c r="P7313" t="s">
        <v>27</v>
      </c>
      <c r="Q7313">
        <v>2</v>
      </c>
      <c r="R7313" s="2" t="str">
        <f>IFERROR(VLOOKUP(C7313,Sheet2!B:E,4,0),C7313)</f>
        <v>一般产品</v>
      </c>
    </row>
    <row r="7314" spans="1:18" x14ac:dyDescent="0.2">
      <c r="A7314" t="s">
        <v>16020</v>
      </c>
      <c r="B7314">
        <v>2798</v>
      </c>
      <c r="C7314" t="s">
        <v>41</v>
      </c>
      <c r="D7314" t="s">
        <v>49</v>
      </c>
      <c r="E7314" t="s">
        <v>7319</v>
      </c>
      <c r="F7314" t="s">
        <v>7079</v>
      </c>
      <c r="G7314" s="2" t="s">
        <v>7080</v>
      </c>
      <c r="H7314" t="s">
        <v>23</v>
      </c>
      <c r="I7314" t="s">
        <v>1249</v>
      </c>
      <c r="J7314" t="s">
        <v>1250</v>
      </c>
      <c r="M7314" t="s">
        <v>1251</v>
      </c>
      <c r="N7314" t="s">
        <v>78</v>
      </c>
      <c r="O7314" t="s">
        <v>38</v>
      </c>
      <c r="P7314" t="s">
        <v>39</v>
      </c>
      <c r="Q7314">
        <v>5</v>
      </c>
      <c r="R7314" s="2" t="str">
        <f>IFERROR(VLOOKUP(C7314,Sheet2!B:E,4,0),C7314)</f>
        <v>一般产品</v>
      </c>
    </row>
    <row r="7315" spans="1:18" x14ac:dyDescent="0.2">
      <c r="A7315" t="s">
        <v>16021</v>
      </c>
      <c r="B7315">
        <v>1700</v>
      </c>
      <c r="C7315" t="s">
        <v>41</v>
      </c>
      <c r="D7315" t="s">
        <v>30</v>
      </c>
      <c r="E7315" t="s">
        <v>13654</v>
      </c>
      <c r="F7315" t="s">
        <v>13655</v>
      </c>
      <c r="G7315" s="2" t="s">
        <v>13656</v>
      </c>
      <c r="H7315" t="s">
        <v>53</v>
      </c>
      <c r="I7315" t="s">
        <v>1224</v>
      </c>
      <c r="J7315" t="s">
        <v>1225</v>
      </c>
      <c r="M7315" t="s">
        <v>1226</v>
      </c>
      <c r="N7315" t="s">
        <v>412</v>
      </c>
      <c r="O7315" t="s">
        <v>91</v>
      </c>
      <c r="P7315" t="s">
        <v>27</v>
      </c>
      <c r="Q7315">
        <v>2</v>
      </c>
      <c r="R7315" s="2" t="str">
        <f>IFERROR(VLOOKUP(C7315,Sheet2!B:E,4,0),C7315)</f>
        <v>一般产品</v>
      </c>
    </row>
    <row r="7316" spans="1:18" x14ac:dyDescent="0.2">
      <c r="A7316" t="s">
        <v>16022</v>
      </c>
      <c r="B7316">
        <v>2298</v>
      </c>
      <c r="C7316" t="s">
        <v>29</v>
      </c>
      <c r="D7316" t="s">
        <v>19</v>
      </c>
      <c r="E7316" t="s">
        <v>4450</v>
      </c>
      <c r="F7316" t="s">
        <v>6173</v>
      </c>
      <c r="G7316" s="2" t="s">
        <v>6174</v>
      </c>
      <c r="H7316" t="s">
        <v>23</v>
      </c>
      <c r="M7316" t="s">
        <v>25</v>
      </c>
      <c r="N7316" t="s">
        <v>25</v>
      </c>
      <c r="O7316" t="s">
        <v>45</v>
      </c>
      <c r="P7316" t="s">
        <v>46</v>
      </c>
      <c r="Q7316">
        <v>3</v>
      </c>
      <c r="R7316" s="2" t="str">
        <f>IFERROR(VLOOKUP(C7316,Sheet2!B:E,4,0),C7316)</f>
        <v>优惠产品</v>
      </c>
    </row>
    <row r="7317" spans="1:18" x14ac:dyDescent="0.2">
      <c r="A7317" t="s">
        <v>16023</v>
      </c>
      <c r="B7317">
        <v>1899</v>
      </c>
      <c r="C7317" t="s">
        <v>41</v>
      </c>
      <c r="D7317" t="s">
        <v>30</v>
      </c>
      <c r="E7317" t="s">
        <v>2546</v>
      </c>
      <c r="F7317" t="s">
        <v>12133</v>
      </c>
      <c r="G7317" s="2" t="s">
        <v>12134</v>
      </c>
      <c r="H7317" t="s">
        <v>53</v>
      </c>
      <c r="I7317" t="s">
        <v>1202</v>
      </c>
      <c r="J7317" t="s">
        <v>1203</v>
      </c>
      <c r="M7317" t="s">
        <v>1204</v>
      </c>
      <c r="N7317" t="s">
        <v>100</v>
      </c>
      <c r="O7317" t="s">
        <v>91</v>
      </c>
      <c r="P7317" t="s">
        <v>27</v>
      </c>
      <c r="Q7317">
        <v>6</v>
      </c>
      <c r="R7317" s="2" t="str">
        <f>IFERROR(VLOOKUP(C7317,Sheet2!B:E,4,0),C7317)</f>
        <v>一般产品</v>
      </c>
    </row>
    <row r="7318" spans="1:18" x14ac:dyDescent="0.2">
      <c r="A7318" t="s">
        <v>16024</v>
      </c>
      <c r="B7318">
        <v>2000</v>
      </c>
      <c r="C7318" t="s">
        <v>41</v>
      </c>
      <c r="D7318" t="s">
        <v>74</v>
      </c>
      <c r="E7318" t="s">
        <v>3282</v>
      </c>
      <c r="F7318" t="s">
        <v>3283</v>
      </c>
      <c r="G7318" s="2" t="s">
        <v>3284</v>
      </c>
      <c r="H7318" t="s">
        <v>23</v>
      </c>
      <c r="M7318" t="s">
        <v>149</v>
      </c>
      <c r="N7318" t="s">
        <v>141</v>
      </c>
      <c r="O7318" t="s">
        <v>150</v>
      </c>
      <c r="P7318" t="s">
        <v>27</v>
      </c>
      <c r="Q7318">
        <v>6</v>
      </c>
      <c r="R7318" s="2" t="str">
        <f>IFERROR(VLOOKUP(C7318,Sheet2!B:E,4,0),C7318)</f>
        <v>一般产品</v>
      </c>
    </row>
    <row r="7319" spans="1:18" x14ac:dyDescent="0.2">
      <c r="A7319" t="s">
        <v>16025</v>
      </c>
      <c r="B7319">
        <v>2999</v>
      </c>
      <c r="C7319" t="s">
        <v>29</v>
      </c>
      <c r="D7319" t="s">
        <v>30</v>
      </c>
      <c r="E7319" t="s">
        <v>16026</v>
      </c>
      <c r="F7319" t="s">
        <v>310</v>
      </c>
      <c r="G7319" s="2" t="s">
        <v>311</v>
      </c>
      <c r="H7319" t="s">
        <v>53</v>
      </c>
      <c r="I7319" t="s">
        <v>312</v>
      </c>
      <c r="J7319" t="s">
        <v>313</v>
      </c>
      <c r="M7319" t="s">
        <v>314</v>
      </c>
      <c r="N7319" t="s">
        <v>232</v>
      </c>
      <c r="O7319" t="s">
        <v>91</v>
      </c>
      <c r="P7319" t="s">
        <v>27</v>
      </c>
      <c r="Q7319">
        <v>3</v>
      </c>
      <c r="R7319" s="2" t="str">
        <f>IFERROR(VLOOKUP(C7319,Sheet2!B:E,4,0),C7319)</f>
        <v>优惠产品</v>
      </c>
    </row>
    <row r="7320" spans="1:18" x14ac:dyDescent="0.2">
      <c r="A7320" t="s">
        <v>16027</v>
      </c>
      <c r="B7320">
        <v>4288</v>
      </c>
      <c r="C7320" t="s">
        <v>41</v>
      </c>
      <c r="D7320" t="s">
        <v>19</v>
      </c>
      <c r="E7320" t="s">
        <v>6636</v>
      </c>
      <c r="F7320" t="s">
        <v>8571</v>
      </c>
      <c r="G7320" s="2" t="s">
        <v>8572</v>
      </c>
      <c r="H7320" t="s">
        <v>23</v>
      </c>
      <c r="M7320" t="s">
        <v>136</v>
      </c>
      <c r="N7320" t="s">
        <v>118</v>
      </c>
      <c r="O7320" t="s">
        <v>185</v>
      </c>
      <c r="P7320" t="s">
        <v>46</v>
      </c>
      <c r="Q7320">
        <v>4</v>
      </c>
      <c r="R7320" s="2" t="str">
        <f>IFERROR(VLOOKUP(C7320,Sheet2!B:E,4,0),C7320)</f>
        <v>一般产品</v>
      </c>
    </row>
    <row r="7321" spans="1:18" x14ac:dyDescent="0.2">
      <c r="A7321" t="s">
        <v>16028</v>
      </c>
      <c r="B7321">
        <v>2798</v>
      </c>
      <c r="C7321" t="s">
        <v>41</v>
      </c>
      <c r="D7321" t="s">
        <v>30</v>
      </c>
      <c r="E7321" t="s">
        <v>16029</v>
      </c>
      <c r="F7321" t="s">
        <v>2953</v>
      </c>
      <c r="G7321" s="2" t="s">
        <v>2954</v>
      </c>
      <c r="H7321" t="s">
        <v>53</v>
      </c>
      <c r="I7321" t="s">
        <v>2037</v>
      </c>
      <c r="J7321" t="s">
        <v>2038</v>
      </c>
      <c r="M7321" t="s">
        <v>2039</v>
      </c>
      <c r="N7321" t="s">
        <v>378</v>
      </c>
      <c r="O7321" t="s">
        <v>91</v>
      </c>
      <c r="P7321" t="s">
        <v>27</v>
      </c>
      <c r="Q7321">
        <v>3</v>
      </c>
      <c r="R7321" s="2" t="str">
        <f>IFERROR(VLOOKUP(C7321,Sheet2!B:E,4,0),C7321)</f>
        <v>一般产品</v>
      </c>
    </row>
    <row r="7322" spans="1:18" x14ac:dyDescent="0.2">
      <c r="A7322" t="s">
        <v>16030</v>
      </c>
      <c r="B7322">
        <v>2798</v>
      </c>
      <c r="C7322" t="s">
        <v>41</v>
      </c>
      <c r="D7322" t="s">
        <v>19</v>
      </c>
      <c r="E7322" t="s">
        <v>9081</v>
      </c>
      <c r="F7322" t="s">
        <v>1135</v>
      </c>
      <c r="G7322" s="2" t="s">
        <v>1136</v>
      </c>
      <c r="H7322" t="s">
        <v>23</v>
      </c>
      <c r="M7322" t="s">
        <v>63</v>
      </c>
      <c r="N7322" t="s">
        <v>25</v>
      </c>
      <c r="O7322" t="s">
        <v>45</v>
      </c>
      <c r="P7322" t="s">
        <v>46</v>
      </c>
      <c r="Q7322">
        <v>6</v>
      </c>
      <c r="R7322" s="2" t="str">
        <f>IFERROR(VLOOKUP(C7322,Sheet2!B:E,4,0),C7322)</f>
        <v>一般产品</v>
      </c>
    </row>
    <row r="7323" spans="1:18" x14ac:dyDescent="0.2">
      <c r="A7323" t="s">
        <v>16031</v>
      </c>
      <c r="B7323">
        <v>2499</v>
      </c>
      <c r="C7323" t="s">
        <v>41</v>
      </c>
      <c r="D7323" t="s">
        <v>30</v>
      </c>
      <c r="E7323" t="s">
        <v>10362</v>
      </c>
      <c r="F7323" t="s">
        <v>7612</v>
      </c>
      <c r="G7323" s="2" t="s">
        <v>7613</v>
      </c>
      <c r="H7323" t="s">
        <v>53</v>
      </c>
      <c r="I7323" t="s">
        <v>409</v>
      </c>
      <c r="J7323" t="s">
        <v>410</v>
      </c>
      <c r="M7323" t="s">
        <v>411</v>
      </c>
      <c r="N7323" t="s">
        <v>412</v>
      </c>
      <c r="O7323" t="s">
        <v>91</v>
      </c>
      <c r="P7323" t="s">
        <v>27</v>
      </c>
      <c r="Q7323">
        <v>5</v>
      </c>
      <c r="R7323" s="2" t="str">
        <f>IFERROR(VLOOKUP(C7323,Sheet2!B:E,4,0),C7323)</f>
        <v>一般产品</v>
      </c>
    </row>
    <row r="7324" spans="1:18" x14ac:dyDescent="0.2">
      <c r="A7324" t="s">
        <v>16032</v>
      </c>
      <c r="B7324">
        <v>1400</v>
      </c>
      <c r="C7324" t="s">
        <v>41</v>
      </c>
      <c r="D7324" t="s">
        <v>30</v>
      </c>
      <c r="E7324" t="s">
        <v>9638</v>
      </c>
      <c r="F7324" t="s">
        <v>10430</v>
      </c>
      <c r="G7324" s="2" t="s">
        <v>10431</v>
      </c>
      <c r="H7324" t="s">
        <v>53</v>
      </c>
      <c r="K7324" t="s">
        <v>775</v>
      </c>
      <c r="L7324" t="s">
        <v>776</v>
      </c>
      <c r="M7324" t="s">
        <v>777</v>
      </c>
      <c r="N7324" t="s">
        <v>362</v>
      </c>
      <c r="O7324" t="s">
        <v>91</v>
      </c>
      <c r="P7324" t="s">
        <v>27</v>
      </c>
      <c r="Q7324">
        <v>6</v>
      </c>
      <c r="R7324" s="2" t="str">
        <f>IFERROR(VLOOKUP(C7324,Sheet2!B:E,4,0),C7324)</f>
        <v>一般产品</v>
      </c>
    </row>
    <row r="7325" spans="1:18" x14ac:dyDescent="0.2">
      <c r="A7325" t="s">
        <v>16033</v>
      </c>
      <c r="B7325">
        <v>2498</v>
      </c>
      <c r="C7325" t="s">
        <v>41</v>
      </c>
      <c r="D7325" t="s">
        <v>19</v>
      </c>
      <c r="E7325" t="s">
        <v>16034</v>
      </c>
      <c r="F7325" t="s">
        <v>1895</v>
      </c>
      <c r="G7325" s="2" t="s">
        <v>1896</v>
      </c>
      <c r="H7325" t="s">
        <v>23</v>
      </c>
      <c r="M7325" t="s">
        <v>24</v>
      </c>
      <c r="N7325" t="s">
        <v>149</v>
      </c>
      <c r="O7325" t="s">
        <v>26</v>
      </c>
      <c r="P7325" t="s">
        <v>27</v>
      </c>
      <c r="Q7325">
        <v>2</v>
      </c>
      <c r="R7325" s="2" t="str">
        <f>IFERROR(VLOOKUP(C7325,Sheet2!B:E,4,0),C7325)</f>
        <v>一般产品</v>
      </c>
    </row>
    <row r="7326" spans="1:18" x14ac:dyDescent="0.2">
      <c r="A7326" t="s">
        <v>16035</v>
      </c>
      <c r="B7326">
        <v>2498</v>
      </c>
      <c r="C7326" t="s">
        <v>41</v>
      </c>
      <c r="D7326" t="s">
        <v>19</v>
      </c>
      <c r="E7326" t="s">
        <v>11722</v>
      </c>
      <c r="F7326" t="s">
        <v>14339</v>
      </c>
      <c r="G7326" s="2" t="s">
        <v>14340</v>
      </c>
      <c r="H7326" t="s">
        <v>23</v>
      </c>
      <c r="M7326" t="s">
        <v>24</v>
      </c>
      <c r="N7326" t="s">
        <v>25</v>
      </c>
      <c r="O7326" t="s">
        <v>26</v>
      </c>
      <c r="P7326" t="s">
        <v>27</v>
      </c>
      <c r="Q7326">
        <v>2</v>
      </c>
      <c r="R7326" s="2" t="str">
        <f>IFERROR(VLOOKUP(C7326,Sheet2!B:E,4,0),C7326)</f>
        <v>一般产品</v>
      </c>
    </row>
    <row r="7327" spans="1:18" x14ac:dyDescent="0.2">
      <c r="A7327" t="s">
        <v>16036</v>
      </c>
      <c r="B7327">
        <v>2800</v>
      </c>
      <c r="C7327" t="s">
        <v>29</v>
      </c>
      <c r="D7327" t="s">
        <v>49</v>
      </c>
      <c r="E7327" t="s">
        <v>7788</v>
      </c>
      <c r="F7327" t="s">
        <v>7789</v>
      </c>
      <c r="G7327" s="2" t="s">
        <v>7790</v>
      </c>
      <c r="H7327" t="s">
        <v>23</v>
      </c>
      <c r="M7327" t="s">
        <v>63</v>
      </c>
      <c r="N7327" t="s">
        <v>136</v>
      </c>
      <c r="O7327" t="s">
        <v>569</v>
      </c>
      <c r="P7327" t="s">
        <v>39</v>
      </c>
      <c r="Q7327">
        <v>3</v>
      </c>
      <c r="R7327" s="2" t="str">
        <f>IFERROR(VLOOKUP(C7327,Sheet2!B:E,4,0),C7327)</f>
        <v>优惠产品</v>
      </c>
    </row>
    <row r="7328" spans="1:18" x14ac:dyDescent="0.2">
      <c r="A7328" t="s">
        <v>16037</v>
      </c>
      <c r="B7328">
        <v>2800</v>
      </c>
      <c r="C7328" t="s">
        <v>847</v>
      </c>
      <c r="D7328" t="s">
        <v>19</v>
      </c>
      <c r="E7328" t="s">
        <v>16038</v>
      </c>
      <c r="F7328" t="s">
        <v>16039</v>
      </c>
      <c r="G7328" s="2" t="s">
        <v>16040</v>
      </c>
      <c r="H7328" t="s">
        <v>23</v>
      </c>
      <c r="K7328" t="s">
        <v>496</v>
      </c>
      <c r="L7328" t="s">
        <v>497</v>
      </c>
      <c r="M7328" t="s">
        <v>498</v>
      </c>
      <c r="N7328" t="s">
        <v>118</v>
      </c>
      <c r="O7328" t="s">
        <v>26</v>
      </c>
      <c r="P7328" t="s">
        <v>27</v>
      </c>
      <c r="Q7328">
        <v>6</v>
      </c>
      <c r="R7328" s="2" t="str">
        <f>IFERROR(VLOOKUP(C7328,Sheet2!B:E,4,0),C7328)</f>
        <v>一折贷</v>
      </c>
    </row>
    <row r="7329" spans="1:18" x14ac:dyDescent="0.2">
      <c r="A7329" t="s">
        <v>16041</v>
      </c>
      <c r="B7329">
        <v>1700</v>
      </c>
      <c r="C7329" t="s">
        <v>41</v>
      </c>
      <c r="D7329" t="s">
        <v>30</v>
      </c>
      <c r="E7329" t="s">
        <v>3472</v>
      </c>
      <c r="F7329" t="s">
        <v>7325</v>
      </c>
      <c r="G7329" s="2" t="s">
        <v>7326</v>
      </c>
      <c r="H7329" t="s">
        <v>23</v>
      </c>
      <c r="K7329" t="s">
        <v>775</v>
      </c>
      <c r="L7329" t="s">
        <v>776</v>
      </c>
      <c r="M7329" t="s">
        <v>777</v>
      </c>
      <c r="N7329" t="s">
        <v>362</v>
      </c>
      <c r="O7329" t="s">
        <v>91</v>
      </c>
      <c r="P7329" t="s">
        <v>27</v>
      </c>
      <c r="Q7329">
        <v>6</v>
      </c>
      <c r="R7329" s="2" t="str">
        <f>IFERROR(VLOOKUP(C7329,Sheet2!B:E,4,0),C7329)</f>
        <v>一般产品</v>
      </c>
    </row>
    <row r="7330" spans="1:18" x14ac:dyDescent="0.2">
      <c r="A7330" t="s">
        <v>16042</v>
      </c>
      <c r="B7330">
        <v>2998</v>
      </c>
      <c r="C7330" t="s">
        <v>41</v>
      </c>
      <c r="D7330" t="s">
        <v>30</v>
      </c>
      <c r="E7330" t="s">
        <v>16043</v>
      </c>
      <c r="F7330" t="s">
        <v>16044</v>
      </c>
      <c r="G7330" s="2" t="s">
        <v>16045</v>
      </c>
      <c r="H7330" t="s">
        <v>53</v>
      </c>
      <c r="K7330" t="s">
        <v>3633</v>
      </c>
      <c r="L7330" t="s">
        <v>3634</v>
      </c>
      <c r="M7330" t="s">
        <v>3635</v>
      </c>
      <c r="N7330" t="s">
        <v>378</v>
      </c>
      <c r="O7330" t="s">
        <v>91</v>
      </c>
      <c r="P7330" t="s">
        <v>27</v>
      </c>
      <c r="Q7330">
        <v>6</v>
      </c>
      <c r="R7330" s="2" t="str">
        <f>IFERROR(VLOOKUP(C7330,Sheet2!B:E,4,0),C7330)</f>
        <v>一般产品</v>
      </c>
    </row>
    <row r="7331" spans="1:18" x14ac:dyDescent="0.2">
      <c r="A7331" t="s">
        <v>16046</v>
      </c>
      <c r="B7331">
        <v>2798</v>
      </c>
      <c r="C7331" t="s">
        <v>29</v>
      </c>
      <c r="D7331" t="s">
        <v>80</v>
      </c>
      <c r="E7331" t="s">
        <v>16047</v>
      </c>
      <c r="F7331" t="s">
        <v>14408</v>
      </c>
      <c r="G7331" s="2" t="s">
        <v>14409</v>
      </c>
      <c r="H7331" t="s">
        <v>23</v>
      </c>
      <c r="M7331" t="s">
        <v>118</v>
      </c>
      <c r="N7331" t="s">
        <v>84</v>
      </c>
      <c r="O7331" t="s">
        <v>85</v>
      </c>
      <c r="P7331" t="s">
        <v>46</v>
      </c>
      <c r="Q7331">
        <v>2</v>
      </c>
      <c r="R7331" s="2" t="str">
        <f>IFERROR(VLOOKUP(C7331,Sheet2!B:E,4,0),C7331)</f>
        <v>优惠产品</v>
      </c>
    </row>
    <row r="7332" spans="1:18" x14ac:dyDescent="0.2">
      <c r="A7332" t="s">
        <v>16048</v>
      </c>
      <c r="B7332">
        <v>3198</v>
      </c>
      <c r="C7332" t="s">
        <v>41</v>
      </c>
      <c r="D7332" t="s">
        <v>19</v>
      </c>
      <c r="E7332" t="s">
        <v>12222</v>
      </c>
      <c r="F7332" t="s">
        <v>3798</v>
      </c>
      <c r="G7332" s="2" t="s">
        <v>3799</v>
      </c>
      <c r="H7332" t="s">
        <v>23</v>
      </c>
      <c r="M7332" t="s">
        <v>25</v>
      </c>
      <c r="N7332" t="s">
        <v>456</v>
      </c>
      <c r="O7332" t="s">
        <v>185</v>
      </c>
      <c r="P7332" t="s">
        <v>46</v>
      </c>
      <c r="Q7332">
        <v>6</v>
      </c>
      <c r="R7332" s="2" t="str">
        <f>IFERROR(VLOOKUP(C7332,Sheet2!B:E,4,0),C7332)</f>
        <v>一般产品</v>
      </c>
    </row>
    <row r="7333" spans="1:18" x14ac:dyDescent="0.2">
      <c r="A7333" t="s">
        <v>16049</v>
      </c>
      <c r="B7333">
        <v>1528</v>
      </c>
      <c r="C7333" t="s">
        <v>41</v>
      </c>
      <c r="D7333" t="s">
        <v>30</v>
      </c>
      <c r="E7333" t="s">
        <v>16050</v>
      </c>
      <c r="F7333" t="s">
        <v>1835</v>
      </c>
      <c r="G7333" s="2" t="s">
        <v>1836</v>
      </c>
      <c r="H7333" t="s">
        <v>23</v>
      </c>
      <c r="I7333" t="s">
        <v>1837</v>
      </c>
      <c r="J7333" t="s">
        <v>1838</v>
      </c>
      <c r="M7333" t="s">
        <v>1839</v>
      </c>
      <c r="N7333" t="s">
        <v>232</v>
      </c>
      <c r="O7333" t="s">
        <v>91</v>
      </c>
      <c r="P7333" t="s">
        <v>27</v>
      </c>
      <c r="Q7333">
        <v>2</v>
      </c>
      <c r="R7333" s="2" t="str">
        <f>IFERROR(VLOOKUP(C7333,Sheet2!B:E,4,0),C7333)</f>
        <v>一般产品</v>
      </c>
    </row>
    <row r="7334" spans="1:18" x14ac:dyDescent="0.2">
      <c r="A7334" t="s">
        <v>16051</v>
      </c>
      <c r="B7334">
        <v>1798</v>
      </c>
      <c r="C7334" t="s">
        <v>41</v>
      </c>
      <c r="D7334" t="s">
        <v>19</v>
      </c>
      <c r="E7334" t="s">
        <v>334</v>
      </c>
      <c r="F7334" t="s">
        <v>2722</v>
      </c>
      <c r="G7334" s="2" t="s">
        <v>2723</v>
      </c>
      <c r="H7334" t="s">
        <v>23</v>
      </c>
      <c r="I7334" t="s">
        <v>352</v>
      </c>
      <c r="J7334" t="s">
        <v>353</v>
      </c>
      <c r="M7334" t="s">
        <v>354</v>
      </c>
      <c r="N7334" t="s">
        <v>136</v>
      </c>
      <c r="O7334" t="s">
        <v>26</v>
      </c>
      <c r="P7334" t="s">
        <v>27</v>
      </c>
      <c r="Q7334">
        <v>6</v>
      </c>
      <c r="R7334" s="2" t="str">
        <f>IFERROR(VLOOKUP(C7334,Sheet2!B:E,4,0),C7334)</f>
        <v>一般产品</v>
      </c>
    </row>
    <row r="7335" spans="1:18" x14ac:dyDescent="0.2">
      <c r="A7335" t="s">
        <v>16052</v>
      </c>
      <c r="B7335">
        <v>3000</v>
      </c>
      <c r="C7335" t="s">
        <v>41</v>
      </c>
      <c r="D7335" t="s">
        <v>49</v>
      </c>
      <c r="E7335" t="s">
        <v>13705</v>
      </c>
      <c r="F7335" t="s">
        <v>11234</v>
      </c>
      <c r="G7335" s="2" t="s">
        <v>11235</v>
      </c>
      <c r="H7335" t="s">
        <v>23</v>
      </c>
      <c r="I7335" t="s">
        <v>1173</v>
      </c>
      <c r="J7335" t="s">
        <v>1174</v>
      </c>
      <c r="M7335" t="s">
        <v>1175</v>
      </c>
      <c r="N7335" t="s">
        <v>90</v>
      </c>
      <c r="O7335" t="s">
        <v>91</v>
      </c>
      <c r="P7335" t="s">
        <v>27</v>
      </c>
      <c r="Q7335">
        <v>5</v>
      </c>
      <c r="R7335" s="2" t="str">
        <f>IFERROR(VLOOKUP(C7335,Sheet2!B:E,4,0),C7335)</f>
        <v>一般产品</v>
      </c>
    </row>
    <row r="7336" spans="1:18" x14ac:dyDescent="0.2">
      <c r="A7336" t="s">
        <v>16053</v>
      </c>
      <c r="B7336">
        <v>2998</v>
      </c>
      <c r="C7336" t="s">
        <v>29</v>
      </c>
      <c r="D7336" t="s">
        <v>19</v>
      </c>
      <c r="E7336" t="s">
        <v>4683</v>
      </c>
      <c r="F7336" t="s">
        <v>4684</v>
      </c>
      <c r="G7336" s="2" t="s">
        <v>4685</v>
      </c>
      <c r="H7336" t="s">
        <v>23</v>
      </c>
      <c r="M7336" t="s">
        <v>118</v>
      </c>
      <c r="N7336" t="s">
        <v>118</v>
      </c>
      <c r="O7336" t="s">
        <v>185</v>
      </c>
      <c r="P7336" t="s">
        <v>46</v>
      </c>
      <c r="Q7336">
        <v>5</v>
      </c>
      <c r="R7336" s="2" t="str">
        <f>IFERROR(VLOOKUP(C7336,Sheet2!B:E,4,0),C7336)</f>
        <v>优惠产品</v>
      </c>
    </row>
    <row r="7337" spans="1:18" x14ac:dyDescent="0.2">
      <c r="A7337" t="s">
        <v>16054</v>
      </c>
      <c r="B7337">
        <v>1199</v>
      </c>
      <c r="C7337" t="s">
        <v>41</v>
      </c>
      <c r="D7337" t="s">
        <v>30</v>
      </c>
      <c r="E7337" t="s">
        <v>13898</v>
      </c>
      <c r="F7337" t="s">
        <v>4286</v>
      </c>
      <c r="G7337" s="2" t="s">
        <v>4287</v>
      </c>
      <c r="H7337" t="s">
        <v>23</v>
      </c>
      <c r="I7337" t="s">
        <v>3451</v>
      </c>
      <c r="J7337" t="s">
        <v>3452</v>
      </c>
      <c r="M7337" t="s">
        <v>3453</v>
      </c>
      <c r="N7337" t="s">
        <v>90</v>
      </c>
      <c r="O7337" t="s">
        <v>91</v>
      </c>
      <c r="P7337" t="s">
        <v>27</v>
      </c>
      <c r="Q7337">
        <v>5</v>
      </c>
      <c r="R7337" s="2" t="str">
        <f>IFERROR(VLOOKUP(C7337,Sheet2!B:E,4,0),C7337)</f>
        <v>一般产品</v>
      </c>
    </row>
    <row r="7338" spans="1:18" x14ac:dyDescent="0.2">
      <c r="A7338" t="s">
        <v>16055</v>
      </c>
      <c r="B7338">
        <v>2699</v>
      </c>
      <c r="C7338" t="s">
        <v>29</v>
      </c>
      <c r="D7338" t="s">
        <v>49</v>
      </c>
      <c r="E7338" t="s">
        <v>16056</v>
      </c>
      <c r="F7338" t="s">
        <v>5893</v>
      </c>
      <c r="G7338" s="2" t="s">
        <v>5894</v>
      </c>
      <c r="H7338" t="s">
        <v>53</v>
      </c>
      <c r="I7338" t="s">
        <v>578</v>
      </c>
      <c r="J7338" t="s">
        <v>579</v>
      </c>
      <c r="M7338" t="s">
        <v>580</v>
      </c>
      <c r="N7338" t="s">
        <v>78</v>
      </c>
      <c r="O7338" t="s">
        <v>38</v>
      </c>
      <c r="P7338" t="s">
        <v>39</v>
      </c>
      <c r="Q7338">
        <v>4</v>
      </c>
      <c r="R7338" s="2" t="str">
        <f>IFERROR(VLOOKUP(C7338,Sheet2!B:E,4,0),C7338)</f>
        <v>优惠产品</v>
      </c>
    </row>
    <row r="7339" spans="1:18" x14ac:dyDescent="0.2">
      <c r="A7339" t="s">
        <v>16057</v>
      </c>
      <c r="B7339">
        <v>2798</v>
      </c>
      <c r="C7339" t="s">
        <v>29</v>
      </c>
      <c r="D7339" t="s">
        <v>30</v>
      </c>
      <c r="E7339" t="s">
        <v>16058</v>
      </c>
      <c r="F7339" t="s">
        <v>16059</v>
      </c>
      <c r="G7339" s="2" t="s">
        <v>16060</v>
      </c>
      <c r="H7339" t="s">
        <v>53</v>
      </c>
      <c r="I7339" t="s">
        <v>2875</v>
      </c>
      <c r="J7339" t="s">
        <v>2876</v>
      </c>
      <c r="M7339" t="s">
        <v>2877</v>
      </c>
      <c r="N7339" t="s">
        <v>412</v>
      </c>
      <c r="O7339" t="s">
        <v>91</v>
      </c>
      <c r="P7339" t="s">
        <v>27</v>
      </c>
      <c r="Q7339">
        <v>4</v>
      </c>
      <c r="R7339" s="2" t="str">
        <f>IFERROR(VLOOKUP(C7339,Sheet2!B:E,4,0),C7339)</f>
        <v>优惠产品</v>
      </c>
    </row>
    <row r="7340" spans="1:18" x14ac:dyDescent="0.2">
      <c r="A7340" t="s">
        <v>16061</v>
      </c>
      <c r="B7340">
        <v>3498</v>
      </c>
      <c r="C7340" t="s">
        <v>41</v>
      </c>
      <c r="D7340" t="s">
        <v>19</v>
      </c>
      <c r="E7340" t="s">
        <v>7205</v>
      </c>
      <c r="F7340" t="s">
        <v>8021</v>
      </c>
      <c r="G7340" s="2" t="s">
        <v>8022</v>
      </c>
      <c r="H7340" t="s">
        <v>23</v>
      </c>
      <c r="M7340" t="s">
        <v>25</v>
      </c>
      <c r="N7340" t="s">
        <v>118</v>
      </c>
      <c r="O7340" t="s">
        <v>185</v>
      </c>
      <c r="P7340" t="s">
        <v>46</v>
      </c>
      <c r="Q7340">
        <v>4</v>
      </c>
      <c r="R7340" s="2" t="str">
        <f>IFERROR(VLOOKUP(C7340,Sheet2!B:E,4,0),C7340)</f>
        <v>一般产品</v>
      </c>
    </row>
    <row r="7341" spans="1:18" x14ac:dyDescent="0.2">
      <c r="A7341" t="s">
        <v>16062</v>
      </c>
      <c r="B7341">
        <v>4080</v>
      </c>
      <c r="C7341" t="s">
        <v>29</v>
      </c>
      <c r="D7341" t="s">
        <v>102</v>
      </c>
      <c r="E7341" t="s">
        <v>840</v>
      </c>
      <c r="F7341" t="s">
        <v>8272</v>
      </c>
      <c r="G7341" s="2" t="s">
        <v>8273</v>
      </c>
      <c r="H7341" t="s">
        <v>53</v>
      </c>
      <c r="I7341" t="s">
        <v>843</v>
      </c>
      <c r="J7341" t="s">
        <v>844</v>
      </c>
      <c r="M7341" t="s">
        <v>845</v>
      </c>
      <c r="N7341" t="s">
        <v>199</v>
      </c>
      <c r="O7341" t="s">
        <v>38</v>
      </c>
      <c r="P7341" t="s">
        <v>39</v>
      </c>
      <c r="Q7341">
        <v>6</v>
      </c>
      <c r="R7341" s="2" t="str">
        <f>IFERROR(VLOOKUP(C7341,Sheet2!B:E,4,0),C7341)</f>
        <v>优惠产品</v>
      </c>
    </row>
    <row r="7342" spans="1:18" x14ac:dyDescent="0.2">
      <c r="A7342" t="s">
        <v>16063</v>
      </c>
      <c r="B7342">
        <v>2598</v>
      </c>
      <c r="C7342" t="s">
        <v>18</v>
      </c>
      <c r="D7342" t="s">
        <v>80</v>
      </c>
      <c r="E7342" t="s">
        <v>2868</v>
      </c>
      <c r="F7342" t="s">
        <v>2869</v>
      </c>
      <c r="G7342" s="2" t="s">
        <v>2870</v>
      </c>
      <c r="H7342" t="s">
        <v>23</v>
      </c>
      <c r="M7342" t="s">
        <v>149</v>
      </c>
      <c r="N7342" t="s">
        <v>242</v>
      </c>
      <c r="O7342" t="s">
        <v>327</v>
      </c>
      <c r="P7342" t="s">
        <v>39</v>
      </c>
      <c r="Q7342">
        <v>6</v>
      </c>
      <c r="R7342" s="2" t="str">
        <f>IFERROR(VLOOKUP(C7342,Sheet2!B:E,4,0),C7342)</f>
        <v>10期贷</v>
      </c>
    </row>
    <row r="7343" spans="1:18" x14ac:dyDescent="0.2">
      <c r="A7343" t="s">
        <v>16064</v>
      </c>
      <c r="B7343">
        <v>1500</v>
      </c>
      <c r="C7343" t="s">
        <v>41</v>
      </c>
      <c r="D7343" t="s">
        <v>30</v>
      </c>
      <c r="E7343" t="s">
        <v>7347</v>
      </c>
      <c r="F7343" t="s">
        <v>12721</v>
      </c>
      <c r="G7343" s="2" t="s">
        <v>12722</v>
      </c>
      <c r="H7343" t="s">
        <v>23</v>
      </c>
      <c r="I7343" t="s">
        <v>409</v>
      </c>
      <c r="J7343" t="s">
        <v>410</v>
      </c>
      <c r="M7343" t="s">
        <v>411</v>
      </c>
      <c r="N7343" t="s">
        <v>412</v>
      </c>
      <c r="O7343" t="s">
        <v>91</v>
      </c>
      <c r="P7343" t="s">
        <v>27</v>
      </c>
      <c r="Q7343">
        <v>6</v>
      </c>
      <c r="R7343" s="2" t="str">
        <f>IFERROR(VLOOKUP(C7343,Sheet2!B:E,4,0),C7343)</f>
        <v>一般产品</v>
      </c>
    </row>
    <row r="7344" spans="1:18" x14ac:dyDescent="0.2">
      <c r="A7344" t="s">
        <v>16065</v>
      </c>
      <c r="B7344">
        <v>1500</v>
      </c>
      <c r="C7344" t="s">
        <v>41</v>
      </c>
      <c r="D7344" t="s">
        <v>49</v>
      </c>
      <c r="E7344" t="s">
        <v>1878</v>
      </c>
      <c r="F7344" t="s">
        <v>1042</v>
      </c>
      <c r="G7344" s="2" t="s">
        <v>1043</v>
      </c>
      <c r="H7344" t="s">
        <v>23</v>
      </c>
      <c r="I7344" t="s">
        <v>625</v>
      </c>
      <c r="J7344" t="s">
        <v>626</v>
      </c>
      <c r="M7344" t="s">
        <v>627</v>
      </c>
      <c r="N7344" t="s">
        <v>100</v>
      </c>
      <c r="O7344" t="s">
        <v>91</v>
      </c>
      <c r="P7344" t="s">
        <v>27</v>
      </c>
      <c r="Q7344">
        <v>3</v>
      </c>
      <c r="R7344" s="2" t="str">
        <f>IFERROR(VLOOKUP(C7344,Sheet2!B:E,4,0),C7344)</f>
        <v>一般产品</v>
      </c>
    </row>
    <row r="7345" spans="1:18" x14ac:dyDescent="0.2">
      <c r="A7345" t="s">
        <v>16066</v>
      </c>
      <c r="B7345">
        <v>2998</v>
      </c>
      <c r="C7345" t="s">
        <v>41</v>
      </c>
      <c r="D7345" t="s">
        <v>19</v>
      </c>
      <c r="E7345" t="s">
        <v>571</v>
      </c>
      <c r="F7345" t="s">
        <v>3326</v>
      </c>
      <c r="G7345" s="2" t="s">
        <v>3327</v>
      </c>
      <c r="H7345" t="s">
        <v>23</v>
      </c>
      <c r="M7345" t="s">
        <v>63</v>
      </c>
      <c r="N7345" t="s">
        <v>25</v>
      </c>
      <c r="O7345" t="s">
        <v>45</v>
      </c>
      <c r="P7345" t="s">
        <v>46</v>
      </c>
      <c r="Q7345">
        <v>4</v>
      </c>
      <c r="R7345" s="2" t="str">
        <f>IFERROR(VLOOKUP(C7345,Sheet2!B:E,4,0),C7345)</f>
        <v>一般产品</v>
      </c>
    </row>
    <row r="7346" spans="1:18" x14ac:dyDescent="0.2">
      <c r="A7346" t="s">
        <v>16067</v>
      </c>
      <c r="B7346">
        <v>2999</v>
      </c>
      <c r="C7346" t="s">
        <v>18</v>
      </c>
      <c r="D7346" t="s">
        <v>102</v>
      </c>
      <c r="E7346" t="s">
        <v>16068</v>
      </c>
      <c r="F7346" t="s">
        <v>2536</v>
      </c>
      <c r="G7346" s="2" t="s">
        <v>2537</v>
      </c>
      <c r="H7346" t="s">
        <v>53</v>
      </c>
      <c r="I7346" t="s">
        <v>2538</v>
      </c>
      <c r="J7346" t="s">
        <v>2539</v>
      </c>
      <c r="M7346" t="s">
        <v>2540</v>
      </c>
      <c r="N7346" t="s">
        <v>199</v>
      </c>
      <c r="O7346" t="s">
        <v>38</v>
      </c>
      <c r="P7346" t="s">
        <v>39</v>
      </c>
      <c r="Q7346">
        <v>3</v>
      </c>
      <c r="R7346" s="2" t="str">
        <f>IFERROR(VLOOKUP(C7346,Sheet2!B:E,4,0),C7346)</f>
        <v>10期贷</v>
      </c>
    </row>
    <row r="7347" spans="1:18" x14ac:dyDescent="0.2">
      <c r="A7347" t="s">
        <v>16069</v>
      </c>
      <c r="B7347">
        <v>1799</v>
      </c>
      <c r="C7347" t="s">
        <v>29</v>
      </c>
      <c r="D7347" t="s">
        <v>102</v>
      </c>
      <c r="E7347" t="s">
        <v>12805</v>
      </c>
      <c r="F7347" t="s">
        <v>7964</v>
      </c>
      <c r="G7347" s="2" t="s">
        <v>7965</v>
      </c>
      <c r="H7347" t="s">
        <v>23</v>
      </c>
      <c r="I7347" t="s">
        <v>787</v>
      </c>
      <c r="J7347" t="s">
        <v>788</v>
      </c>
      <c r="M7347" t="s">
        <v>789</v>
      </c>
      <c r="N7347" t="s">
        <v>199</v>
      </c>
      <c r="O7347" t="s">
        <v>38</v>
      </c>
      <c r="P7347" t="s">
        <v>39</v>
      </c>
      <c r="Q7347">
        <v>5</v>
      </c>
      <c r="R7347" s="2" t="str">
        <f>IFERROR(VLOOKUP(C7347,Sheet2!B:E,4,0),C7347)</f>
        <v>优惠产品</v>
      </c>
    </row>
    <row r="7348" spans="1:18" x14ac:dyDescent="0.2">
      <c r="A7348" t="s">
        <v>16070</v>
      </c>
      <c r="B7348">
        <v>3500</v>
      </c>
      <c r="C7348" t="s">
        <v>29</v>
      </c>
      <c r="D7348" t="s">
        <v>49</v>
      </c>
      <c r="E7348" t="s">
        <v>11619</v>
      </c>
      <c r="F7348" t="s">
        <v>4065</v>
      </c>
      <c r="G7348" s="2" t="s">
        <v>4066</v>
      </c>
      <c r="H7348" t="s">
        <v>53</v>
      </c>
      <c r="I7348" t="s">
        <v>383</v>
      </c>
      <c r="J7348" t="s">
        <v>384</v>
      </c>
      <c r="M7348" t="s">
        <v>385</v>
      </c>
      <c r="N7348" t="s">
        <v>57</v>
      </c>
      <c r="O7348" t="s">
        <v>38</v>
      </c>
      <c r="P7348" t="s">
        <v>39</v>
      </c>
      <c r="Q7348">
        <v>5</v>
      </c>
      <c r="R7348" s="2" t="str">
        <f>IFERROR(VLOOKUP(C7348,Sheet2!B:E,4,0),C7348)</f>
        <v>优惠产品</v>
      </c>
    </row>
    <row r="7349" spans="1:18" x14ac:dyDescent="0.2">
      <c r="A7349" t="s">
        <v>16071</v>
      </c>
      <c r="B7349">
        <v>1998</v>
      </c>
      <c r="C7349" t="s">
        <v>41</v>
      </c>
      <c r="D7349" t="s">
        <v>19</v>
      </c>
      <c r="E7349" t="s">
        <v>2595</v>
      </c>
      <c r="F7349" t="s">
        <v>1496</v>
      </c>
      <c r="G7349" s="2" t="s">
        <v>1497</v>
      </c>
      <c r="H7349" t="s">
        <v>23</v>
      </c>
      <c r="M7349" t="s">
        <v>63</v>
      </c>
      <c r="N7349" t="s">
        <v>136</v>
      </c>
      <c r="O7349" t="s">
        <v>307</v>
      </c>
      <c r="P7349" t="s">
        <v>27</v>
      </c>
      <c r="Q7349">
        <v>4</v>
      </c>
      <c r="R7349" s="2" t="str">
        <f>IFERROR(VLOOKUP(C7349,Sheet2!B:E,4,0),C7349)</f>
        <v>一般产品</v>
      </c>
    </row>
    <row r="7350" spans="1:18" x14ac:dyDescent="0.2">
      <c r="A7350" t="s">
        <v>16072</v>
      </c>
      <c r="B7350">
        <v>3199</v>
      </c>
      <c r="C7350" t="s">
        <v>41</v>
      </c>
      <c r="D7350" t="s">
        <v>49</v>
      </c>
      <c r="E7350" t="s">
        <v>9392</v>
      </c>
      <c r="F7350" t="s">
        <v>6463</v>
      </c>
      <c r="G7350" s="2" t="s">
        <v>6464</v>
      </c>
      <c r="H7350" t="s">
        <v>53</v>
      </c>
      <c r="I7350" t="s">
        <v>54</v>
      </c>
      <c r="J7350" t="s">
        <v>55</v>
      </c>
      <c r="M7350" t="s">
        <v>56</v>
      </c>
      <c r="N7350" t="s">
        <v>57</v>
      </c>
      <c r="O7350" t="s">
        <v>38</v>
      </c>
      <c r="P7350" t="s">
        <v>39</v>
      </c>
      <c r="Q7350">
        <v>5</v>
      </c>
      <c r="R7350" s="2" t="str">
        <f>IFERROR(VLOOKUP(C7350,Sheet2!B:E,4,0),C7350)</f>
        <v>一般产品</v>
      </c>
    </row>
    <row r="7351" spans="1:18" x14ac:dyDescent="0.2">
      <c r="A7351" t="s">
        <v>16073</v>
      </c>
      <c r="B7351">
        <v>1420</v>
      </c>
      <c r="C7351" t="s">
        <v>73</v>
      </c>
      <c r="D7351" t="s">
        <v>74</v>
      </c>
      <c r="E7351" t="s">
        <v>75</v>
      </c>
      <c r="F7351" t="s">
        <v>76</v>
      </c>
      <c r="G7351" s="2" t="s">
        <v>77</v>
      </c>
      <c r="H7351" t="s">
        <v>23</v>
      </c>
      <c r="M7351" t="s">
        <v>63</v>
      </c>
      <c r="N7351" t="s">
        <v>78</v>
      </c>
      <c r="O7351" t="s">
        <v>38</v>
      </c>
      <c r="P7351" t="s">
        <v>39</v>
      </c>
      <c r="Q7351">
        <v>6</v>
      </c>
      <c r="R7351" s="2" t="str">
        <f>IFERROR(VLOOKUP(C7351,Sheet2!B:E,4,0),C7351)</f>
        <v>贵州运营商专享12期B</v>
      </c>
    </row>
    <row r="7352" spans="1:18" x14ac:dyDescent="0.2">
      <c r="A7352" t="s">
        <v>16074</v>
      </c>
      <c r="B7352">
        <v>2599</v>
      </c>
      <c r="C7352" t="s">
        <v>18</v>
      </c>
      <c r="D7352" t="s">
        <v>102</v>
      </c>
      <c r="E7352" t="s">
        <v>16075</v>
      </c>
      <c r="F7352" t="s">
        <v>16076</v>
      </c>
      <c r="G7352" s="2" t="s">
        <v>16077</v>
      </c>
      <c r="H7352" t="s">
        <v>23</v>
      </c>
      <c r="I7352" t="s">
        <v>787</v>
      </c>
      <c r="J7352" t="s">
        <v>788</v>
      </c>
      <c r="M7352" t="s">
        <v>789</v>
      </c>
      <c r="N7352" t="s">
        <v>199</v>
      </c>
      <c r="O7352" t="s">
        <v>38</v>
      </c>
      <c r="P7352" t="s">
        <v>39</v>
      </c>
      <c r="Q7352">
        <v>2</v>
      </c>
      <c r="R7352" s="2" t="str">
        <f>IFERROR(VLOOKUP(C7352,Sheet2!B:E,4,0),C7352)</f>
        <v>10期贷</v>
      </c>
    </row>
    <row r="7353" spans="1:18" x14ac:dyDescent="0.2">
      <c r="A7353" t="s">
        <v>16078</v>
      </c>
      <c r="B7353">
        <v>1498</v>
      </c>
      <c r="C7353" t="s">
        <v>41</v>
      </c>
      <c r="D7353" t="s">
        <v>30</v>
      </c>
      <c r="E7353" t="s">
        <v>13599</v>
      </c>
      <c r="F7353" t="s">
        <v>4620</v>
      </c>
      <c r="G7353" s="2" t="s">
        <v>4621</v>
      </c>
      <c r="H7353" t="s">
        <v>53</v>
      </c>
      <c r="I7353" t="s">
        <v>390</v>
      </c>
      <c r="J7353" t="s">
        <v>391</v>
      </c>
      <c r="M7353" t="s">
        <v>392</v>
      </c>
      <c r="N7353" t="s">
        <v>362</v>
      </c>
      <c r="O7353" t="s">
        <v>91</v>
      </c>
      <c r="P7353" t="s">
        <v>27</v>
      </c>
      <c r="Q7353">
        <v>2</v>
      </c>
      <c r="R7353" s="2" t="str">
        <f>IFERROR(VLOOKUP(C7353,Sheet2!B:E,4,0),C7353)</f>
        <v>一般产品</v>
      </c>
    </row>
    <row r="7354" spans="1:18" x14ac:dyDescent="0.2">
      <c r="A7354" t="s">
        <v>16079</v>
      </c>
      <c r="B7354">
        <v>1699</v>
      </c>
      <c r="C7354" t="s">
        <v>41</v>
      </c>
      <c r="D7354" t="s">
        <v>30</v>
      </c>
      <c r="E7354" t="s">
        <v>13620</v>
      </c>
      <c r="F7354" t="s">
        <v>1676</v>
      </c>
      <c r="G7354" s="2" t="s">
        <v>1677</v>
      </c>
      <c r="H7354" t="s">
        <v>23</v>
      </c>
      <c r="I7354" t="s">
        <v>1678</v>
      </c>
      <c r="J7354" t="s">
        <v>1679</v>
      </c>
      <c r="M7354" t="s">
        <v>1680</v>
      </c>
      <c r="N7354" t="s">
        <v>90</v>
      </c>
      <c r="O7354" t="s">
        <v>91</v>
      </c>
      <c r="P7354" t="s">
        <v>27</v>
      </c>
      <c r="Q7354">
        <v>4</v>
      </c>
      <c r="R7354" s="2" t="str">
        <f>IFERROR(VLOOKUP(C7354,Sheet2!B:E,4,0),C7354)</f>
        <v>一般产品</v>
      </c>
    </row>
    <row r="7355" spans="1:18" x14ac:dyDescent="0.2">
      <c r="A7355" t="s">
        <v>16080</v>
      </c>
      <c r="B7355">
        <v>2600</v>
      </c>
      <c r="C7355" t="s">
        <v>41</v>
      </c>
      <c r="D7355" t="s">
        <v>74</v>
      </c>
      <c r="E7355" t="s">
        <v>16081</v>
      </c>
      <c r="F7355" t="s">
        <v>15659</v>
      </c>
      <c r="G7355" s="2" t="s">
        <v>15660</v>
      </c>
      <c r="H7355" t="s">
        <v>23</v>
      </c>
      <c r="M7355" t="s">
        <v>63</v>
      </c>
      <c r="N7355" t="s">
        <v>136</v>
      </c>
      <c r="O7355" t="s">
        <v>150</v>
      </c>
      <c r="P7355" t="s">
        <v>27</v>
      </c>
      <c r="Q7355">
        <v>4</v>
      </c>
      <c r="R7355" s="2" t="str">
        <f>IFERROR(VLOOKUP(C7355,Sheet2!B:E,4,0),C7355)</f>
        <v>一般产品</v>
      </c>
    </row>
    <row r="7356" spans="1:18" x14ac:dyDescent="0.2">
      <c r="A7356" t="s">
        <v>16082</v>
      </c>
      <c r="B7356">
        <v>1298</v>
      </c>
      <c r="C7356" t="s">
        <v>18</v>
      </c>
      <c r="D7356" t="s">
        <v>30</v>
      </c>
      <c r="E7356" t="s">
        <v>16083</v>
      </c>
      <c r="F7356" t="s">
        <v>1683</v>
      </c>
      <c r="G7356" s="2" t="s">
        <v>1684</v>
      </c>
      <c r="H7356" t="s">
        <v>53</v>
      </c>
      <c r="I7356" t="s">
        <v>1685</v>
      </c>
      <c r="J7356" t="s">
        <v>1686</v>
      </c>
      <c r="M7356" t="s">
        <v>1687</v>
      </c>
      <c r="N7356" t="s">
        <v>797</v>
      </c>
      <c r="O7356" t="s">
        <v>91</v>
      </c>
      <c r="P7356" t="s">
        <v>27</v>
      </c>
      <c r="Q7356">
        <v>5</v>
      </c>
      <c r="R7356" s="2" t="str">
        <f>IFERROR(VLOOKUP(C7356,Sheet2!B:E,4,0),C7356)</f>
        <v>10期贷</v>
      </c>
    </row>
    <row r="7357" spans="1:18" x14ac:dyDescent="0.2">
      <c r="A7357" t="s">
        <v>16084</v>
      </c>
      <c r="B7357">
        <v>3200</v>
      </c>
      <c r="C7357" t="s">
        <v>41</v>
      </c>
      <c r="D7357" t="s">
        <v>30</v>
      </c>
      <c r="E7357" t="s">
        <v>10362</v>
      </c>
      <c r="F7357" t="s">
        <v>8185</v>
      </c>
      <c r="G7357" s="2" t="s">
        <v>8186</v>
      </c>
      <c r="H7357" t="s">
        <v>53</v>
      </c>
      <c r="I7357" t="s">
        <v>409</v>
      </c>
      <c r="J7357" t="s">
        <v>410</v>
      </c>
      <c r="M7357" t="s">
        <v>411</v>
      </c>
      <c r="N7357" t="s">
        <v>412</v>
      </c>
      <c r="O7357" t="s">
        <v>91</v>
      </c>
      <c r="P7357" t="s">
        <v>27</v>
      </c>
      <c r="Q7357">
        <v>4</v>
      </c>
      <c r="R7357" s="2" t="str">
        <f>IFERROR(VLOOKUP(C7357,Sheet2!B:E,4,0),C7357)</f>
        <v>一般产品</v>
      </c>
    </row>
    <row r="7358" spans="1:18" x14ac:dyDescent="0.2">
      <c r="A7358" t="s">
        <v>16085</v>
      </c>
      <c r="B7358">
        <v>1500</v>
      </c>
      <c r="C7358" t="s">
        <v>41</v>
      </c>
      <c r="D7358" t="s">
        <v>74</v>
      </c>
      <c r="E7358" t="s">
        <v>727</v>
      </c>
      <c r="F7358" t="s">
        <v>3548</v>
      </c>
      <c r="G7358" s="2" t="s">
        <v>3549</v>
      </c>
      <c r="H7358" t="s">
        <v>53</v>
      </c>
      <c r="K7358" t="s">
        <v>97</v>
      </c>
      <c r="L7358" t="s">
        <v>98</v>
      </c>
      <c r="M7358" t="s">
        <v>99</v>
      </c>
      <c r="N7358" t="s">
        <v>100</v>
      </c>
      <c r="O7358" t="s">
        <v>91</v>
      </c>
      <c r="P7358" t="s">
        <v>27</v>
      </c>
      <c r="Q7358">
        <v>2</v>
      </c>
      <c r="R7358" s="2" t="str">
        <f>IFERROR(VLOOKUP(C7358,Sheet2!B:E,4,0),C7358)</f>
        <v>一般产品</v>
      </c>
    </row>
    <row r="7359" spans="1:18" x14ac:dyDescent="0.2">
      <c r="A7359" t="s">
        <v>16086</v>
      </c>
      <c r="B7359">
        <v>1698</v>
      </c>
      <c r="C7359" t="s">
        <v>41</v>
      </c>
      <c r="D7359" t="s">
        <v>49</v>
      </c>
      <c r="E7359" t="s">
        <v>13503</v>
      </c>
      <c r="F7359" t="s">
        <v>3819</v>
      </c>
      <c r="G7359" s="2" t="s">
        <v>3820</v>
      </c>
      <c r="H7359" t="s">
        <v>53</v>
      </c>
      <c r="I7359" t="s">
        <v>390</v>
      </c>
      <c r="J7359" t="s">
        <v>391</v>
      </c>
      <c r="M7359" t="s">
        <v>392</v>
      </c>
      <c r="N7359" t="s">
        <v>362</v>
      </c>
      <c r="O7359" t="s">
        <v>91</v>
      </c>
      <c r="P7359" t="s">
        <v>27</v>
      </c>
      <c r="Q7359">
        <v>2</v>
      </c>
      <c r="R7359" s="2" t="str">
        <f>IFERROR(VLOOKUP(C7359,Sheet2!B:E,4,0),C7359)</f>
        <v>一般产品</v>
      </c>
    </row>
    <row r="7360" spans="1:18" x14ac:dyDescent="0.2">
      <c r="A7360" t="s">
        <v>16087</v>
      </c>
      <c r="B7360">
        <v>1998</v>
      </c>
      <c r="C7360" t="s">
        <v>18</v>
      </c>
      <c r="D7360" t="s">
        <v>19</v>
      </c>
      <c r="E7360" t="s">
        <v>16088</v>
      </c>
      <c r="F7360" t="s">
        <v>14047</v>
      </c>
      <c r="G7360" s="2" t="s">
        <v>14048</v>
      </c>
      <c r="H7360" t="s">
        <v>23</v>
      </c>
      <c r="M7360" t="s">
        <v>118</v>
      </c>
      <c r="N7360" t="s">
        <v>491</v>
      </c>
      <c r="O7360" t="s">
        <v>185</v>
      </c>
      <c r="P7360" t="s">
        <v>46</v>
      </c>
      <c r="Q7360">
        <v>2</v>
      </c>
      <c r="R7360" s="2" t="str">
        <f>IFERROR(VLOOKUP(C7360,Sheet2!B:E,4,0),C7360)</f>
        <v>10期贷</v>
      </c>
    </row>
    <row r="7361" spans="1:18" x14ac:dyDescent="0.2">
      <c r="A7361" t="s">
        <v>16089</v>
      </c>
      <c r="B7361">
        <v>3198</v>
      </c>
      <c r="C7361" t="s">
        <v>29</v>
      </c>
      <c r="D7361" t="s">
        <v>19</v>
      </c>
      <c r="E7361" t="s">
        <v>5134</v>
      </c>
      <c r="F7361" t="s">
        <v>1073</v>
      </c>
      <c r="G7361" s="2" t="s">
        <v>1074</v>
      </c>
      <c r="H7361" t="s">
        <v>23</v>
      </c>
      <c r="M7361" t="s">
        <v>909</v>
      </c>
      <c r="N7361" t="s">
        <v>136</v>
      </c>
      <c r="O7361" t="s">
        <v>45</v>
      </c>
      <c r="P7361" t="s">
        <v>46</v>
      </c>
      <c r="Q7361">
        <v>3</v>
      </c>
      <c r="R7361" s="2" t="str">
        <f>IFERROR(VLOOKUP(C7361,Sheet2!B:E,4,0),C7361)</f>
        <v>优惠产品</v>
      </c>
    </row>
    <row r="7362" spans="1:18" x14ac:dyDescent="0.2">
      <c r="A7362" t="s">
        <v>16090</v>
      </c>
      <c r="B7362">
        <v>2798</v>
      </c>
      <c r="C7362" t="s">
        <v>29</v>
      </c>
      <c r="D7362" t="s">
        <v>19</v>
      </c>
      <c r="E7362" t="s">
        <v>16091</v>
      </c>
      <c r="F7362" t="s">
        <v>6076</v>
      </c>
      <c r="G7362" s="2" t="s">
        <v>6077</v>
      </c>
      <c r="H7362" t="s">
        <v>23</v>
      </c>
      <c r="M7362" t="s">
        <v>118</v>
      </c>
      <c r="N7362" t="s">
        <v>491</v>
      </c>
      <c r="O7362" t="s">
        <v>185</v>
      </c>
      <c r="P7362" t="s">
        <v>46</v>
      </c>
      <c r="Q7362">
        <v>4</v>
      </c>
      <c r="R7362" s="2" t="str">
        <f>IFERROR(VLOOKUP(C7362,Sheet2!B:E,4,0),C7362)</f>
        <v>优惠产品</v>
      </c>
    </row>
    <row r="7363" spans="1:18" x14ac:dyDescent="0.2">
      <c r="A7363" t="s">
        <v>16092</v>
      </c>
      <c r="B7363">
        <v>2798</v>
      </c>
      <c r="C7363" t="s">
        <v>316</v>
      </c>
      <c r="D7363" t="s">
        <v>74</v>
      </c>
      <c r="E7363" t="s">
        <v>13448</v>
      </c>
      <c r="F7363" t="s">
        <v>5834</v>
      </c>
      <c r="G7363" s="2" t="s">
        <v>5835</v>
      </c>
      <c r="H7363" t="s">
        <v>53</v>
      </c>
      <c r="I7363" t="s">
        <v>2512</v>
      </c>
      <c r="J7363" t="s">
        <v>2513</v>
      </c>
      <c r="M7363" t="s">
        <v>2514</v>
      </c>
      <c r="N7363" t="s">
        <v>404</v>
      </c>
      <c r="O7363" t="s">
        <v>38</v>
      </c>
      <c r="P7363" t="s">
        <v>39</v>
      </c>
      <c r="Q7363">
        <v>4</v>
      </c>
      <c r="R7363" s="2" t="str">
        <f>IFERROR(VLOOKUP(C7363,Sheet2!B:E,4,0),C7363)</f>
        <v>运营商专享</v>
      </c>
    </row>
    <row r="7364" spans="1:18" x14ac:dyDescent="0.2">
      <c r="A7364" t="s">
        <v>16093</v>
      </c>
      <c r="B7364">
        <v>2699</v>
      </c>
      <c r="C7364" t="s">
        <v>29</v>
      </c>
      <c r="D7364" t="s">
        <v>19</v>
      </c>
      <c r="E7364" t="s">
        <v>5021</v>
      </c>
      <c r="F7364" t="s">
        <v>7692</v>
      </c>
      <c r="G7364" s="2" t="s">
        <v>7693</v>
      </c>
      <c r="H7364" t="s">
        <v>23</v>
      </c>
      <c r="M7364" t="s">
        <v>909</v>
      </c>
      <c r="N7364" t="s">
        <v>136</v>
      </c>
      <c r="O7364" t="s">
        <v>45</v>
      </c>
      <c r="P7364" t="s">
        <v>46</v>
      </c>
      <c r="Q7364">
        <v>2</v>
      </c>
      <c r="R7364" s="2" t="str">
        <f>IFERROR(VLOOKUP(C7364,Sheet2!B:E,4,0),C7364)</f>
        <v>优惠产品</v>
      </c>
    </row>
    <row r="7365" spans="1:18" x14ac:dyDescent="0.2">
      <c r="A7365" t="s">
        <v>16094</v>
      </c>
      <c r="B7365">
        <v>1599</v>
      </c>
      <c r="C7365" t="s">
        <v>41</v>
      </c>
      <c r="D7365" t="s">
        <v>30</v>
      </c>
      <c r="E7365" t="s">
        <v>2115</v>
      </c>
      <c r="F7365" t="s">
        <v>2116</v>
      </c>
      <c r="G7365" s="2" t="s">
        <v>2117</v>
      </c>
      <c r="H7365" t="s">
        <v>23</v>
      </c>
      <c r="I7365" t="s">
        <v>2118</v>
      </c>
      <c r="J7365" t="s">
        <v>2119</v>
      </c>
      <c r="M7365" t="s">
        <v>2120</v>
      </c>
      <c r="N7365" t="s">
        <v>904</v>
      </c>
      <c r="O7365" t="s">
        <v>91</v>
      </c>
      <c r="P7365" t="s">
        <v>27</v>
      </c>
      <c r="Q7365">
        <v>3</v>
      </c>
      <c r="R7365" s="2" t="str">
        <f>IFERROR(VLOOKUP(C7365,Sheet2!B:E,4,0),C7365)</f>
        <v>一般产品</v>
      </c>
    </row>
    <row r="7366" spans="1:18" x14ac:dyDescent="0.2">
      <c r="A7366" t="s">
        <v>16095</v>
      </c>
      <c r="B7366">
        <v>2798</v>
      </c>
      <c r="C7366" t="s">
        <v>41</v>
      </c>
      <c r="D7366" t="s">
        <v>80</v>
      </c>
      <c r="E7366" t="s">
        <v>15734</v>
      </c>
      <c r="F7366" t="s">
        <v>16096</v>
      </c>
      <c r="G7366" s="2" t="s">
        <v>16097</v>
      </c>
      <c r="H7366" t="s">
        <v>23</v>
      </c>
      <c r="M7366" t="s">
        <v>782</v>
      </c>
      <c r="N7366" t="s">
        <v>106</v>
      </c>
      <c r="O7366" t="s">
        <v>327</v>
      </c>
      <c r="P7366" t="s">
        <v>39</v>
      </c>
      <c r="Q7366">
        <v>6</v>
      </c>
      <c r="R7366" s="2" t="str">
        <f>IFERROR(VLOOKUP(C7366,Sheet2!B:E,4,0),C7366)</f>
        <v>一般产品</v>
      </c>
    </row>
    <row r="7367" spans="1:18" x14ac:dyDescent="0.2">
      <c r="A7367" t="s">
        <v>16098</v>
      </c>
      <c r="B7367">
        <v>2498</v>
      </c>
      <c r="C7367" t="s">
        <v>847</v>
      </c>
      <c r="D7367" t="s">
        <v>80</v>
      </c>
      <c r="E7367" t="s">
        <v>16099</v>
      </c>
      <c r="F7367" t="s">
        <v>16100</v>
      </c>
      <c r="G7367" s="2" t="s">
        <v>16101</v>
      </c>
      <c r="H7367" t="s">
        <v>23</v>
      </c>
      <c r="M7367" t="s">
        <v>63</v>
      </c>
      <c r="N7367" t="s">
        <v>25</v>
      </c>
      <c r="O7367" t="s">
        <v>327</v>
      </c>
      <c r="P7367" t="s">
        <v>39</v>
      </c>
      <c r="Q7367">
        <v>2</v>
      </c>
      <c r="R7367" s="2" t="str">
        <f>IFERROR(VLOOKUP(C7367,Sheet2!B:E,4,0),C7367)</f>
        <v>一折贷</v>
      </c>
    </row>
    <row r="7368" spans="1:18" x14ac:dyDescent="0.2">
      <c r="A7368" t="s">
        <v>16102</v>
      </c>
      <c r="B7368">
        <v>3299</v>
      </c>
      <c r="C7368" t="s">
        <v>41</v>
      </c>
      <c r="D7368" t="s">
        <v>102</v>
      </c>
      <c r="E7368" t="s">
        <v>14448</v>
      </c>
      <c r="F7368" t="s">
        <v>2184</v>
      </c>
      <c r="G7368" s="2" t="s">
        <v>2185</v>
      </c>
      <c r="H7368" t="s">
        <v>53</v>
      </c>
      <c r="I7368" t="s">
        <v>196</v>
      </c>
      <c r="J7368" t="s">
        <v>197</v>
      </c>
      <c r="M7368" t="s">
        <v>198</v>
      </c>
      <c r="N7368" t="s">
        <v>199</v>
      </c>
      <c r="O7368" t="s">
        <v>38</v>
      </c>
      <c r="P7368" t="s">
        <v>39</v>
      </c>
      <c r="Q7368">
        <v>2</v>
      </c>
      <c r="R7368" s="2" t="str">
        <f>IFERROR(VLOOKUP(C7368,Sheet2!B:E,4,0),C7368)</f>
        <v>一般产品</v>
      </c>
    </row>
    <row r="7369" spans="1:18" x14ac:dyDescent="0.2">
      <c r="A7369" t="s">
        <v>16103</v>
      </c>
      <c r="B7369">
        <v>1900</v>
      </c>
      <c r="C7369" t="s">
        <v>29</v>
      </c>
      <c r="D7369" t="s">
        <v>49</v>
      </c>
      <c r="E7369" t="s">
        <v>15202</v>
      </c>
      <c r="F7369" t="s">
        <v>4896</v>
      </c>
      <c r="G7369" s="2" t="s">
        <v>4897</v>
      </c>
      <c r="H7369" t="s">
        <v>23</v>
      </c>
      <c r="I7369" t="s">
        <v>383</v>
      </c>
      <c r="J7369" t="s">
        <v>384</v>
      </c>
      <c r="M7369" t="s">
        <v>385</v>
      </c>
      <c r="N7369" t="s">
        <v>57</v>
      </c>
      <c r="O7369" t="s">
        <v>38</v>
      </c>
      <c r="P7369" t="s">
        <v>39</v>
      </c>
      <c r="Q7369">
        <v>6</v>
      </c>
      <c r="R7369" s="2" t="str">
        <f>IFERROR(VLOOKUP(C7369,Sheet2!B:E,4,0),C7369)</f>
        <v>优惠产品</v>
      </c>
    </row>
    <row r="7370" spans="1:18" x14ac:dyDescent="0.2">
      <c r="A7370" t="s">
        <v>16104</v>
      </c>
      <c r="B7370">
        <v>3268</v>
      </c>
      <c r="C7370" t="s">
        <v>41</v>
      </c>
      <c r="D7370" t="s">
        <v>30</v>
      </c>
      <c r="E7370" t="s">
        <v>9515</v>
      </c>
      <c r="F7370" t="s">
        <v>7711</v>
      </c>
      <c r="G7370" s="2" t="s">
        <v>7712</v>
      </c>
      <c r="H7370" t="s">
        <v>53</v>
      </c>
      <c r="I7370" t="s">
        <v>530</v>
      </c>
      <c r="J7370" t="s">
        <v>531</v>
      </c>
      <c r="M7370" t="s">
        <v>532</v>
      </c>
      <c r="N7370" t="s">
        <v>100</v>
      </c>
      <c r="O7370" t="s">
        <v>91</v>
      </c>
      <c r="P7370" t="s">
        <v>27</v>
      </c>
      <c r="Q7370">
        <v>2</v>
      </c>
      <c r="R7370" s="2" t="str">
        <f>IFERROR(VLOOKUP(C7370,Sheet2!B:E,4,0),C7370)</f>
        <v>一般产品</v>
      </c>
    </row>
    <row r="7371" spans="1:18" x14ac:dyDescent="0.2">
      <c r="A7371" t="s">
        <v>16105</v>
      </c>
      <c r="B7371">
        <v>1500</v>
      </c>
      <c r="C7371" t="s">
        <v>29</v>
      </c>
      <c r="D7371" t="s">
        <v>30</v>
      </c>
      <c r="E7371" t="s">
        <v>16106</v>
      </c>
      <c r="F7371" t="s">
        <v>11702</v>
      </c>
      <c r="G7371" s="2" t="s">
        <v>11703</v>
      </c>
      <c r="H7371" t="s">
        <v>53</v>
      </c>
      <c r="I7371" t="s">
        <v>3751</v>
      </c>
      <c r="J7371" t="s">
        <v>3752</v>
      </c>
      <c r="M7371" t="s">
        <v>3753</v>
      </c>
      <c r="N7371" t="s">
        <v>412</v>
      </c>
      <c r="O7371" t="s">
        <v>91</v>
      </c>
      <c r="P7371" t="s">
        <v>27</v>
      </c>
      <c r="Q7371">
        <v>2</v>
      </c>
      <c r="R7371" s="2" t="str">
        <f>IFERROR(VLOOKUP(C7371,Sheet2!B:E,4,0),C7371)</f>
        <v>优惠产品</v>
      </c>
    </row>
    <row r="7372" spans="1:18" x14ac:dyDescent="0.2">
      <c r="A7372" t="s">
        <v>16107</v>
      </c>
      <c r="B7372">
        <v>2000</v>
      </c>
      <c r="C7372" t="s">
        <v>41</v>
      </c>
      <c r="D7372" t="s">
        <v>30</v>
      </c>
      <c r="E7372" t="s">
        <v>4404</v>
      </c>
      <c r="F7372" t="s">
        <v>4405</v>
      </c>
      <c r="G7372" s="2" t="s">
        <v>4406</v>
      </c>
      <c r="H7372" t="s">
        <v>53</v>
      </c>
      <c r="I7372" t="s">
        <v>111</v>
      </c>
      <c r="J7372" t="s">
        <v>112</v>
      </c>
      <c r="M7372" t="s">
        <v>113</v>
      </c>
      <c r="N7372" t="s">
        <v>100</v>
      </c>
      <c r="O7372" t="s">
        <v>91</v>
      </c>
      <c r="P7372" t="s">
        <v>27</v>
      </c>
      <c r="Q7372">
        <v>6</v>
      </c>
      <c r="R7372" s="2" t="str">
        <f>IFERROR(VLOOKUP(C7372,Sheet2!B:E,4,0),C7372)</f>
        <v>一般产品</v>
      </c>
    </row>
    <row r="7373" spans="1:18" x14ac:dyDescent="0.2">
      <c r="A7373" t="s">
        <v>16108</v>
      </c>
      <c r="B7373">
        <v>2598</v>
      </c>
      <c r="C7373" t="s">
        <v>41</v>
      </c>
      <c r="D7373" t="s">
        <v>30</v>
      </c>
      <c r="E7373" t="s">
        <v>10740</v>
      </c>
      <c r="F7373" t="s">
        <v>8354</v>
      </c>
      <c r="G7373" s="2" t="s">
        <v>8355</v>
      </c>
      <c r="H7373" t="s">
        <v>23</v>
      </c>
      <c r="I7373" t="s">
        <v>1145</v>
      </c>
      <c r="J7373" t="s">
        <v>1146</v>
      </c>
      <c r="M7373" t="s">
        <v>1147</v>
      </c>
      <c r="N7373" t="s">
        <v>90</v>
      </c>
      <c r="O7373" t="s">
        <v>91</v>
      </c>
      <c r="P7373" t="s">
        <v>27</v>
      </c>
      <c r="Q7373">
        <v>2</v>
      </c>
      <c r="R7373" s="2" t="str">
        <f>IFERROR(VLOOKUP(C7373,Sheet2!B:E,4,0),C7373)</f>
        <v>一般产品</v>
      </c>
    </row>
    <row r="7374" spans="1:18" x14ac:dyDescent="0.2">
      <c r="A7374" t="s">
        <v>16109</v>
      </c>
      <c r="B7374">
        <v>2798</v>
      </c>
      <c r="C7374" t="s">
        <v>41</v>
      </c>
      <c r="D7374" t="s">
        <v>102</v>
      </c>
      <c r="E7374" t="s">
        <v>16110</v>
      </c>
      <c r="F7374" t="s">
        <v>3882</v>
      </c>
      <c r="G7374" s="2" t="s">
        <v>3883</v>
      </c>
      <c r="H7374" t="s">
        <v>23</v>
      </c>
      <c r="M7374" t="s">
        <v>141</v>
      </c>
      <c r="N7374" t="s">
        <v>63</v>
      </c>
      <c r="O7374" t="s">
        <v>38</v>
      </c>
      <c r="P7374" t="s">
        <v>39</v>
      </c>
      <c r="Q7374">
        <v>3</v>
      </c>
      <c r="R7374" s="2" t="str">
        <f>IFERROR(VLOOKUP(C7374,Sheet2!B:E,4,0),C7374)</f>
        <v>一般产品</v>
      </c>
    </row>
    <row r="7375" spans="1:18" x14ac:dyDescent="0.2">
      <c r="A7375" t="s">
        <v>16111</v>
      </c>
      <c r="B7375">
        <v>3298</v>
      </c>
      <c r="C7375" t="s">
        <v>41</v>
      </c>
      <c r="D7375" t="s">
        <v>30</v>
      </c>
      <c r="E7375" t="s">
        <v>16112</v>
      </c>
      <c r="F7375" t="s">
        <v>3143</v>
      </c>
      <c r="G7375" s="2" t="s">
        <v>3144</v>
      </c>
      <c r="H7375" t="s">
        <v>53</v>
      </c>
      <c r="M7375" t="s">
        <v>63</v>
      </c>
      <c r="N7375" t="s">
        <v>37</v>
      </c>
      <c r="O7375" t="s">
        <v>38</v>
      </c>
      <c r="P7375" t="s">
        <v>39</v>
      </c>
      <c r="Q7375">
        <v>2</v>
      </c>
      <c r="R7375" s="2" t="str">
        <f>IFERROR(VLOOKUP(C7375,Sheet2!B:E,4,0),C7375)</f>
        <v>一般产品</v>
      </c>
    </row>
    <row r="7376" spans="1:18" x14ac:dyDescent="0.2">
      <c r="A7376" t="s">
        <v>16113</v>
      </c>
      <c r="B7376">
        <v>1800</v>
      </c>
      <c r="C7376" t="s">
        <v>41</v>
      </c>
      <c r="D7376" t="s">
        <v>49</v>
      </c>
      <c r="E7376" t="s">
        <v>1841</v>
      </c>
      <c r="F7376" t="s">
        <v>16114</v>
      </c>
      <c r="G7376" s="2" t="s">
        <v>16115</v>
      </c>
      <c r="H7376" t="s">
        <v>23</v>
      </c>
      <c r="I7376" t="s">
        <v>359</v>
      </c>
      <c r="J7376" t="s">
        <v>360</v>
      </c>
      <c r="M7376" t="s">
        <v>361</v>
      </c>
      <c r="N7376" t="s">
        <v>362</v>
      </c>
      <c r="O7376" t="s">
        <v>91</v>
      </c>
      <c r="P7376" t="s">
        <v>27</v>
      </c>
      <c r="Q7376">
        <v>2</v>
      </c>
      <c r="R7376" s="2" t="str">
        <f>IFERROR(VLOOKUP(C7376,Sheet2!B:E,4,0),C7376)</f>
        <v>一般产品</v>
      </c>
    </row>
    <row r="7377" spans="1:18" x14ac:dyDescent="0.2">
      <c r="A7377" t="s">
        <v>16116</v>
      </c>
      <c r="B7377">
        <v>2998</v>
      </c>
      <c r="C7377" t="s">
        <v>41</v>
      </c>
      <c r="D7377" t="s">
        <v>19</v>
      </c>
      <c r="E7377" t="s">
        <v>16117</v>
      </c>
      <c r="F7377" t="s">
        <v>10611</v>
      </c>
      <c r="G7377" s="2" t="s">
        <v>10612</v>
      </c>
      <c r="H7377" t="s">
        <v>23</v>
      </c>
      <c r="M7377" t="s">
        <v>24</v>
      </c>
      <c r="N7377" t="s">
        <v>118</v>
      </c>
      <c r="O7377" t="s">
        <v>185</v>
      </c>
      <c r="P7377" t="s">
        <v>46</v>
      </c>
      <c r="Q7377">
        <v>6</v>
      </c>
      <c r="R7377" s="2" t="str">
        <f>IFERROR(VLOOKUP(C7377,Sheet2!B:E,4,0),C7377)</f>
        <v>一般产品</v>
      </c>
    </row>
    <row r="7378" spans="1:18" x14ac:dyDescent="0.2">
      <c r="A7378" t="s">
        <v>16118</v>
      </c>
      <c r="B7378">
        <v>2999</v>
      </c>
      <c r="C7378" t="s">
        <v>41</v>
      </c>
      <c r="D7378" t="s">
        <v>19</v>
      </c>
      <c r="E7378" t="s">
        <v>10092</v>
      </c>
      <c r="F7378" t="s">
        <v>10093</v>
      </c>
      <c r="G7378" s="2" t="s">
        <v>10094</v>
      </c>
      <c r="H7378" t="s">
        <v>23</v>
      </c>
      <c r="M7378" t="s">
        <v>136</v>
      </c>
      <c r="N7378" t="s">
        <v>136</v>
      </c>
      <c r="O7378" t="s">
        <v>307</v>
      </c>
      <c r="P7378" t="s">
        <v>27</v>
      </c>
      <c r="Q7378">
        <v>5</v>
      </c>
      <c r="R7378" s="2" t="str">
        <f>IFERROR(VLOOKUP(C7378,Sheet2!B:E,4,0),C7378)</f>
        <v>一般产品</v>
      </c>
    </row>
    <row r="7379" spans="1:18" x14ac:dyDescent="0.2">
      <c r="A7379" t="s">
        <v>16119</v>
      </c>
      <c r="B7379">
        <v>2598</v>
      </c>
      <c r="C7379" t="s">
        <v>29</v>
      </c>
      <c r="D7379" t="s">
        <v>19</v>
      </c>
      <c r="E7379" t="s">
        <v>11154</v>
      </c>
      <c r="F7379" t="s">
        <v>11155</v>
      </c>
      <c r="G7379" s="2" t="s">
        <v>11156</v>
      </c>
      <c r="H7379" t="s">
        <v>23</v>
      </c>
      <c r="M7379" t="s">
        <v>149</v>
      </c>
      <c r="N7379" t="s">
        <v>136</v>
      </c>
      <c r="O7379" t="s">
        <v>45</v>
      </c>
      <c r="P7379" t="s">
        <v>46</v>
      </c>
      <c r="Q7379">
        <v>6</v>
      </c>
      <c r="R7379" s="2" t="str">
        <f>IFERROR(VLOOKUP(C7379,Sheet2!B:E,4,0),C7379)</f>
        <v>优惠产品</v>
      </c>
    </row>
    <row r="7380" spans="1:18" x14ac:dyDescent="0.2">
      <c r="A7380" t="s">
        <v>16120</v>
      </c>
      <c r="B7380">
        <v>3588</v>
      </c>
      <c r="C7380" t="s">
        <v>29</v>
      </c>
      <c r="D7380" t="s">
        <v>49</v>
      </c>
      <c r="E7380" t="s">
        <v>10524</v>
      </c>
      <c r="F7380" t="s">
        <v>8821</v>
      </c>
      <c r="G7380" s="2" t="s">
        <v>8822</v>
      </c>
      <c r="H7380" t="s">
        <v>23</v>
      </c>
      <c r="K7380" t="s">
        <v>4795</v>
      </c>
      <c r="L7380" t="s">
        <v>4796</v>
      </c>
      <c r="M7380" t="s">
        <v>4797</v>
      </c>
      <c r="N7380" t="s">
        <v>37</v>
      </c>
      <c r="O7380" t="s">
        <v>38</v>
      </c>
      <c r="P7380" t="s">
        <v>39</v>
      </c>
      <c r="Q7380">
        <v>6</v>
      </c>
      <c r="R7380" s="2" t="str">
        <f>IFERROR(VLOOKUP(C7380,Sheet2!B:E,4,0),C7380)</f>
        <v>优惠产品</v>
      </c>
    </row>
    <row r="7381" spans="1:18" x14ac:dyDescent="0.2">
      <c r="A7381" t="s">
        <v>16121</v>
      </c>
      <c r="B7381">
        <v>1999</v>
      </c>
      <c r="C7381" t="s">
        <v>41</v>
      </c>
      <c r="D7381" t="s">
        <v>19</v>
      </c>
      <c r="E7381" t="s">
        <v>571</v>
      </c>
      <c r="F7381" t="s">
        <v>11111</v>
      </c>
      <c r="G7381" s="2" t="s">
        <v>11112</v>
      </c>
      <c r="H7381" t="s">
        <v>23</v>
      </c>
      <c r="M7381" t="s">
        <v>63</v>
      </c>
      <c r="N7381" t="s">
        <v>25</v>
      </c>
      <c r="O7381" t="s">
        <v>45</v>
      </c>
      <c r="P7381" t="s">
        <v>46</v>
      </c>
      <c r="Q7381">
        <v>4</v>
      </c>
      <c r="R7381" s="2" t="str">
        <f>IFERROR(VLOOKUP(C7381,Sheet2!B:E,4,0),C7381)</f>
        <v>一般产品</v>
      </c>
    </row>
    <row r="7382" spans="1:18" x14ac:dyDescent="0.2">
      <c r="A7382" t="s">
        <v>16122</v>
      </c>
      <c r="B7382">
        <v>2800</v>
      </c>
      <c r="C7382" t="s">
        <v>41</v>
      </c>
      <c r="D7382" t="s">
        <v>49</v>
      </c>
      <c r="E7382" t="s">
        <v>14553</v>
      </c>
      <c r="F7382" t="s">
        <v>8385</v>
      </c>
      <c r="G7382" s="2" t="s">
        <v>8386</v>
      </c>
      <c r="H7382" t="s">
        <v>23</v>
      </c>
      <c r="I7382" t="s">
        <v>1224</v>
      </c>
      <c r="J7382" t="s">
        <v>1225</v>
      </c>
      <c r="M7382" t="s">
        <v>1226</v>
      </c>
      <c r="N7382" t="s">
        <v>412</v>
      </c>
      <c r="O7382" t="s">
        <v>91</v>
      </c>
      <c r="P7382" t="s">
        <v>27</v>
      </c>
      <c r="Q7382">
        <v>2</v>
      </c>
      <c r="R7382" s="2" t="str">
        <f>IFERROR(VLOOKUP(C7382,Sheet2!B:E,4,0),C7382)</f>
        <v>一般产品</v>
      </c>
    </row>
    <row r="7383" spans="1:18" x14ac:dyDescent="0.2">
      <c r="A7383" t="s">
        <v>16123</v>
      </c>
      <c r="B7383">
        <v>2998</v>
      </c>
      <c r="C7383" t="s">
        <v>41</v>
      </c>
      <c r="D7383" t="s">
        <v>102</v>
      </c>
      <c r="E7383" t="s">
        <v>5660</v>
      </c>
      <c r="F7383" t="s">
        <v>1538</v>
      </c>
      <c r="G7383" s="2" t="s">
        <v>1539</v>
      </c>
      <c r="H7383" t="s">
        <v>23</v>
      </c>
      <c r="M7383" t="s">
        <v>149</v>
      </c>
      <c r="N7383" t="s">
        <v>63</v>
      </c>
      <c r="O7383" t="s">
        <v>38</v>
      </c>
      <c r="P7383" t="s">
        <v>39</v>
      </c>
      <c r="Q7383">
        <v>3</v>
      </c>
      <c r="R7383" s="2" t="str">
        <f>IFERROR(VLOOKUP(C7383,Sheet2!B:E,4,0),C7383)</f>
        <v>一般产品</v>
      </c>
    </row>
    <row r="7384" spans="1:18" x14ac:dyDescent="0.2">
      <c r="A7384" t="s">
        <v>16124</v>
      </c>
      <c r="B7384">
        <v>2600</v>
      </c>
      <c r="C7384" t="s">
        <v>41</v>
      </c>
      <c r="D7384" t="s">
        <v>49</v>
      </c>
      <c r="E7384" t="s">
        <v>1782</v>
      </c>
      <c r="F7384" t="s">
        <v>1783</v>
      </c>
      <c r="G7384" s="2" t="s">
        <v>1784</v>
      </c>
      <c r="H7384" t="s">
        <v>23</v>
      </c>
      <c r="K7384" t="s">
        <v>1785</v>
      </c>
      <c r="L7384" t="s">
        <v>1786</v>
      </c>
      <c r="M7384" t="s">
        <v>1787</v>
      </c>
      <c r="N7384" t="s">
        <v>232</v>
      </c>
      <c r="O7384" t="s">
        <v>91</v>
      </c>
      <c r="P7384" t="s">
        <v>27</v>
      </c>
      <c r="Q7384">
        <v>6</v>
      </c>
      <c r="R7384" s="2" t="str">
        <f>IFERROR(VLOOKUP(C7384,Sheet2!B:E,4,0),C7384)</f>
        <v>一般产品</v>
      </c>
    </row>
    <row r="7385" spans="1:18" x14ac:dyDescent="0.2">
      <c r="A7385" t="s">
        <v>16125</v>
      </c>
      <c r="B7385">
        <v>2399</v>
      </c>
      <c r="C7385" t="s">
        <v>29</v>
      </c>
      <c r="D7385" t="s">
        <v>49</v>
      </c>
      <c r="E7385" t="s">
        <v>10608</v>
      </c>
      <c r="F7385" t="s">
        <v>1240</v>
      </c>
      <c r="G7385" s="2" t="s">
        <v>1241</v>
      </c>
      <c r="H7385" t="s">
        <v>23</v>
      </c>
      <c r="I7385" t="s">
        <v>1242</v>
      </c>
      <c r="J7385" t="s">
        <v>1243</v>
      </c>
      <c r="M7385" t="s">
        <v>1244</v>
      </c>
      <c r="N7385" t="s">
        <v>199</v>
      </c>
      <c r="O7385" t="s">
        <v>38</v>
      </c>
      <c r="P7385" t="s">
        <v>39</v>
      </c>
      <c r="Q7385">
        <v>6</v>
      </c>
      <c r="R7385" s="2" t="str">
        <f>IFERROR(VLOOKUP(C7385,Sheet2!B:E,4,0),C7385)</f>
        <v>优惠产品</v>
      </c>
    </row>
    <row r="7386" spans="1:18" x14ac:dyDescent="0.2">
      <c r="A7386" t="s">
        <v>16126</v>
      </c>
      <c r="B7386">
        <v>2800</v>
      </c>
      <c r="C7386" t="s">
        <v>41</v>
      </c>
      <c r="D7386" t="s">
        <v>30</v>
      </c>
      <c r="E7386" t="s">
        <v>9638</v>
      </c>
      <c r="F7386" t="s">
        <v>9639</v>
      </c>
      <c r="G7386" s="2" t="s">
        <v>9640</v>
      </c>
      <c r="H7386" t="s">
        <v>23</v>
      </c>
      <c r="K7386" t="s">
        <v>775</v>
      </c>
      <c r="L7386" t="s">
        <v>776</v>
      </c>
      <c r="M7386" t="s">
        <v>777</v>
      </c>
      <c r="N7386" t="s">
        <v>362</v>
      </c>
      <c r="O7386" t="s">
        <v>91</v>
      </c>
      <c r="P7386" t="s">
        <v>27</v>
      </c>
      <c r="Q7386">
        <v>2</v>
      </c>
      <c r="R7386" s="2" t="str">
        <f>IFERROR(VLOOKUP(C7386,Sheet2!B:E,4,0),C7386)</f>
        <v>一般产品</v>
      </c>
    </row>
    <row r="7387" spans="1:18" x14ac:dyDescent="0.2">
      <c r="A7387" t="s">
        <v>16127</v>
      </c>
      <c r="B7387">
        <v>2600</v>
      </c>
      <c r="C7387" t="s">
        <v>41</v>
      </c>
      <c r="D7387" t="s">
        <v>19</v>
      </c>
      <c r="E7387" t="s">
        <v>6950</v>
      </c>
      <c r="F7387" t="s">
        <v>6951</v>
      </c>
      <c r="G7387" s="2" t="s">
        <v>6952</v>
      </c>
      <c r="H7387" t="s">
        <v>53</v>
      </c>
      <c r="M7387" t="s">
        <v>63</v>
      </c>
      <c r="N7387" t="s">
        <v>25</v>
      </c>
      <c r="O7387" t="s">
        <v>45</v>
      </c>
      <c r="P7387" t="s">
        <v>46</v>
      </c>
      <c r="Q7387">
        <v>6</v>
      </c>
      <c r="R7387" s="2" t="str">
        <f>IFERROR(VLOOKUP(C7387,Sheet2!B:E,4,0),C7387)</f>
        <v>一般产品</v>
      </c>
    </row>
    <row r="7388" spans="1:18" x14ac:dyDescent="0.2">
      <c r="A7388" t="s">
        <v>16128</v>
      </c>
      <c r="B7388">
        <v>3000</v>
      </c>
      <c r="C7388" t="s">
        <v>18</v>
      </c>
      <c r="D7388" t="s">
        <v>19</v>
      </c>
      <c r="E7388" t="s">
        <v>13683</v>
      </c>
      <c r="F7388" t="s">
        <v>16129</v>
      </c>
      <c r="G7388" s="2" t="s">
        <v>16130</v>
      </c>
      <c r="H7388" t="s">
        <v>23</v>
      </c>
      <c r="M7388" t="s">
        <v>25</v>
      </c>
      <c r="N7388" t="s">
        <v>141</v>
      </c>
      <c r="O7388" t="s">
        <v>26</v>
      </c>
      <c r="P7388" t="s">
        <v>27</v>
      </c>
      <c r="Q7388">
        <v>6</v>
      </c>
      <c r="R7388" s="2" t="str">
        <f>IFERROR(VLOOKUP(C7388,Sheet2!B:E,4,0),C7388)</f>
        <v>10期贷</v>
      </c>
    </row>
    <row r="7389" spans="1:18" x14ac:dyDescent="0.2">
      <c r="A7389" t="s">
        <v>16131</v>
      </c>
      <c r="B7389">
        <v>2809</v>
      </c>
      <c r="C7389" t="s">
        <v>41</v>
      </c>
      <c r="D7389" t="s">
        <v>74</v>
      </c>
      <c r="E7389" t="s">
        <v>13180</v>
      </c>
      <c r="F7389" t="s">
        <v>6246</v>
      </c>
      <c r="G7389" s="2" t="s">
        <v>6247</v>
      </c>
      <c r="H7389" t="s">
        <v>53</v>
      </c>
      <c r="K7389" t="s">
        <v>97</v>
      </c>
      <c r="L7389" t="s">
        <v>98</v>
      </c>
      <c r="M7389" t="s">
        <v>99</v>
      </c>
      <c r="N7389" t="s">
        <v>100</v>
      </c>
      <c r="O7389" t="s">
        <v>91</v>
      </c>
      <c r="P7389" t="s">
        <v>27</v>
      </c>
      <c r="Q7389">
        <v>2</v>
      </c>
      <c r="R7389" s="2" t="str">
        <f>IFERROR(VLOOKUP(C7389,Sheet2!B:E,4,0),C7389)</f>
        <v>一般产品</v>
      </c>
    </row>
    <row r="7390" spans="1:18" x14ac:dyDescent="0.2">
      <c r="A7390" t="s">
        <v>16132</v>
      </c>
      <c r="B7390">
        <v>2800</v>
      </c>
      <c r="C7390" t="s">
        <v>41</v>
      </c>
      <c r="D7390" t="s">
        <v>74</v>
      </c>
      <c r="E7390" t="s">
        <v>3161</v>
      </c>
      <c r="F7390" t="s">
        <v>3162</v>
      </c>
      <c r="G7390" s="2" t="s">
        <v>844</v>
      </c>
      <c r="H7390" t="s">
        <v>23</v>
      </c>
      <c r="I7390" t="s">
        <v>663</v>
      </c>
      <c r="J7390" t="s">
        <v>664</v>
      </c>
      <c r="M7390" t="s">
        <v>665</v>
      </c>
      <c r="N7390" t="s">
        <v>100</v>
      </c>
      <c r="O7390" t="s">
        <v>91</v>
      </c>
      <c r="P7390" t="s">
        <v>27</v>
      </c>
      <c r="Q7390">
        <v>6</v>
      </c>
      <c r="R7390" s="2" t="str">
        <f>IFERROR(VLOOKUP(C7390,Sheet2!B:E,4,0),C7390)</f>
        <v>一般产品</v>
      </c>
    </row>
    <row r="7391" spans="1:18" x14ac:dyDescent="0.2">
      <c r="A7391" t="s">
        <v>16133</v>
      </c>
      <c r="B7391">
        <v>1299</v>
      </c>
      <c r="C7391" t="s">
        <v>29</v>
      </c>
      <c r="D7391" t="s">
        <v>30</v>
      </c>
      <c r="E7391" t="s">
        <v>14752</v>
      </c>
      <c r="F7391" t="s">
        <v>32</v>
      </c>
      <c r="G7391" s="2" t="s">
        <v>33</v>
      </c>
      <c r="H7391" t="s">
        <v>23</v>
      </c>
      <c r="I7391" t="s">
        <v>34</v>
      </c>
      <c r="J7391" t="s">
        <v>35</v>
      </c>
      <c r="M7391" t="s">
        <v>36</v>
      </c>
      <c r="N7391" t="s">
        <v>37</v>
      </c>
      <c r="O7391" t="s">
        <v>38</v>
      </c>
      <c r="P7391" t="s">
        <v>39</v>
      </c>
      <c r="Q7391">
        <v>4</v>
      </c>
      <c r="R7391" s="2" t="str">
        <f>IFERROR(VLOOKUP(C7391,Sheet2!B:E,4,0),C7391)</f>
        <v>优惠产品</v>
      </c>
    </row>
    <row r="7392" spans="1:18" x14ac:dyDescent="0.2">
      <c r="A7392" t="s">
        <v>16134</v>
      </c>
      <c r="B7392">
        <v>2799</v>
      </c>
      <c r="C7392" t="s">
        <v>41</v>
      </c>
      <c r="D7392" t="s">
        <v>49</v>
      </c>
      <c r="E7392" t="s">
        <v>5057</v>
      </c>
      <c r="F7392" t="s">
        <v>7760</v>
      </c>
      <c r="G7392" s="2" t="s">
        <v>7761</v>
      </c>
      <c r="H7392" t="s">
        <v>53</v>
      </c>
      <c r="I7392" t="s">
        <v>390</v>
      </c>
      <c r="J7392" t="s">
        <v>391</v>
      </c>
      <c r="M7392" t="s">
        <v>392</v>
      </c>
      <c r="N7392" t="s">
        <v>362</v>
      </c>
      <c r="O7392" t="s">
        <v>91</v>
      </c>
      <c r="P7392" t="s">
        <v>27</v>
      </c>
      <c r="Q7392">
        <v>6</v>
      </c>
      <c r="R7392" s="2" t="str">
        <f>IFERROR(VLOOKUP(C7392,Sheet2!B:E,4,0),C7392)</f>
        <v>一般产品</v>
      </c>
    </row>
    <row r="7393" spans="1:18" x14ac:dyDescent="0.2">
      <c r="A7393" t="s">
        <v>16135</v>
      </c>
      <c r="B7393">
        <v>3498</v>
      </c>
      <c r="C7393" t="s">
        <v>29</v>
      </c>
      <c r="D7393" t="s">
        <v>80</v>
      </c>
      <c r="E7393" t="s">
        <v>3030</v>
      </c>
      <c r="F7393" t="s">
        <v>5253</v>
      </c>
      <c r="G7393" s="2" t="s">
        <v>5254</v>
      </c>
      <c r="H7393" t="s">
        <v>53</v>
      </c>
      <c r="I7393" t="s">
        <v>1666</v>
      </c>
      <c r="J7393" t="s">
        <v>1667</v>
      </c>
      <c r="M7393" t="s">
        <v>1668</v>
      </c>
      <c r="N7393" t="s">
        <v>428</v>
      </c>
      <c r="O7393" t="s">
        <v>85</v>
      </c>
      <c r="P7393" t="s">
        <v>46</v>
      </c>
      <c r="Q7393">
        <v>6</v>
      </c>
      <c r="R7393" s="2" t="str">
        <f>IFERROR(VLOOKUP(C7393,Sheet2!B:E,4,0),C7393)</f>
        <v>优惠产品</v>
      </c>
    </row>
    <row r="7394" spans="1:18" x14ac:dyDescent="0.2">
      <c r="A7394" t="s">
        <v>16136</v>
      </c>
      <c r="B7394">
        <v>2798</v>
      </c>
      <c r="C7394" t="s">
        <v>29</v>
      </c>
      <c r="D7394" t="s">
        <v>19</v>
      </c>
      <c r="E7394" t="s">
        <v>4450</v>
      </c>
      <c r="F7394" t="s">
        <v>4451</v>
      </c>
      <c r="G7394" s="2" t="s">
        <v>4452</v>
      </c>
      <c r="H7394" t="s">
        <v>23</v>
      </c>
      <c r="M7394" t="s">
        <v>25</v>
      </c>
      <c r="N7394" t="s">
        <v>25</v>
      </c>
      <c r="O7394" t="s">
        <v>45</v>
      </c>
      <c r="P7394" t="s">
        <v>46</v>
      </c>
      <c r="Q7394">
        <v>5</v>
      </c>
      <c r="R7394" s="2" t="str">
        <f>IFERROR(VLOOKUP(C7394,Sheet2!B:E,4,0),C7394)</f>
        <v>优惠产品</v>
      </c>
    </row>
    <row r="7395" spans="1:18" x14ac:dyDescent="0.2">
      <c r="A7395" t="s">
        <v>16137</v>
      </c>
      <c r="B7395">
        <v>3400</v>
      </c>
      <c r="C7395" t="s">
        <v>41</v>
      </c>
      <c r="D7395" t="s">
        <v>19</v>
      </c>
      <c r="E7395" t="s">
        <v>852</v>
      </c>
      <c r="F7395" t="s">
        <v>130</v>
      </c>
      <c r="G7395" s="2" t="s">
        <v>131</v>
      </c>
      <c r="H7395" t="s">
        <v>23</v>
      </c>
      <c r="M7395" t="s">
        <v>63</v>
      </c>
      <c r="N7395" t="s">
        <v>25</v>
      </c>
      <c r="O7395" t="s">
        <v>45</v>
      </c>
      <c r="P7395" t="s">
        <v>46</v>
      </c>
      <c r="Q7395">
        <v>2</v>
      </c>
      <c r="R7395" s="2" t="str">
        <f>IFERROR(VLOOKUP(C7395,Sheet2!B:E,4,0),C7395)</f>
        <v>一般产品</v>
      </c>
    </row>
    <row r="7396" spans="1:18" x14ac:dyDescent="0.2">
      <c r="A7396" t="s">
        <v>16138</v>
      </c>
      <c r="B7396">
        <v>2598</v>
      </c>
      <c r="C7396" t="s">
        <v>41</v>
      </c>
      <c r="D7396" t="s">
        <v>30</v>
      </c>
      <c r="E7396" t="s">
        <v>13393</v>
      </c>
      <c r="F7396" t="s">
        <v>6486</v>
      </c>
      <c r="G7396" s="2" t="s">
        <v>6487</v>
      </c>
      <c r="H7396" t="s">
        <v>23</v>
      </c>
      <c r="I7396" t="s">
        <v>1088</v>
      </c>
      <c r="J7396" t="s">
        <v>1089</v>
      </c>
      <c r="M7396" t="s">
        <v>1090</v>
      </c>
      <c r="N7396" t="s">
        <v>90</v>
      </c>
      <c r="O7396" t="s">
        <v>91</v>
      </c>
      <c r="P7396" t="s">
        <v>27</v>
      </c>
      <c r="Q7396">
        <v>5</v>
      </c>
      <c r="R7396" s="2" t="str">
        <f>IFERROR(VLOOKUP(C7396,Sheet2!B:E,4,0),C7396)</f>
        <v>一般产品</v>
      </c>
    </row>
    <row r="7397" spans="1:18" x14ac:dyDescent="0.2">
      <c r="A7397" t="s">
        <v>16139</v>
      </c>
      <c r="B7397">
        <v>2498</v>
      </c>
      <c r="C7397" t="s">
        <v>18</v>
      </c>
      <c r="D7397" t="s">
        <v>19</v>
      </c>
      <c r="E7397" t="s">
        <v>6310</v>
      </c>
      <c r="F7397" t="s">
        <v>2598</v>
      </c>
      <c r="G7397" s="2" t="s">
        <v>2599</v>
      </c>
      <c r="H7397" t="s">
        <v>23</v>
      </c>
      <c r="M7397" t="s">
        <v>24</v>
      </c>
      <c r="N7397" t="s">
        <v>25</v>
      </c>
      <c r="O7397" t="s">
        <v>26</v>
      </c>
      <c r="P7397" t="s">
        <v>27</v>
      </c>
      <c r="Q7397">
        <v>2</v>
      </c>
      <c r="R7397" s="2" t="str">
        <f>IFERROR(VLOOKUP(C7397,Sheet2!B:E,4,0),C7397)</f>
        <v>10期贷</v>
      </c>
    </row>
    <row r="7398" spans="1:18" x14ac:dyDescent="0.2">
      <c r="A7398" t="s">
        <v>16140</v>
      </c>
      <c r="B7398">
        <v>2599</v>
      </c>
      <c r="C7398" t="s">
        <v>29</v>
      </c>
      <c r="D7398" t="s">
        <v>102</v>
      </c>
      <c r="E7398" t="s">
        <v>13946</v>
      </c>
      <c r="F7398" t="s">
        <v>2605</v>
      </c>
      <c r="G7398" s="2" t="s">
        <v>2606</v>
      </c>
      <c r="H7398" t="s">
        <v>23</v>
      </c>
      <c r="M7398" t="s">
        <v>149</v>
      </c>
      <c r="N7398" t="s">
        <v>63</v>
      </c>
      <c r="O7398" t="s">
        <v>38</v>
      </c>
      <c r="P7398" t="s">
        <v>39</v>
      </c>
      <c r="Q7398">
        <v>2</v>
      </c>
      <c r="R7398" s="2" t="str">
        <f>IFERROR(VLOOKUP(C7398,Sheet2!B:E,4,0),C7398)</f>
        <v>优惠产品</v>
      </c>
    </row>
    <row r="7399" spans="1:18" x14ac:dyDescent="0.2">
      <c r="A7399" t="s">
        <v>16141</v>
      </c>
      <c r="B7399">
        <v>1599</v>
      </c>
      <c r="C7399" t="s">
        <v>29</v>
      </c>
      <c r="D7399" t="s">
        <v>30</v>
      </c>
      <c r="E7399" t="s">
        <v>11523</v>
      </c>
      <c r="F7399" t="s">
        <v>13942</v>
      </c>
      <c r="G7399" s="2" t="s">
        <v>13943</v>
      </c>
      <c r="H7399" t="s">
        <v>53</v>
      </c>
      <c r="I7399" t="s">
        <v>2875</v>
      </c>
      <c r="J7399" t="s">
        <v>2876</v>
      </c>
      <c r="M7399" t="s">
        <v>2877</v>
      </c>
      <c r="N7399" t="s">
        <v>412</v>
      </c>
      <c r="O7399" t="s">
        <v>91</v>
      </c>
      <c r="P7399" t="s">
        <v>27</v>
      </c>
      <c r="Q7399">
        <v>4</v>
      </c>
      <c r="R7399" s="2" t="str">
        <f>IFERROR(VLOOKUP(C7399,Sheet2!B:E,4,0),C7399)</f>
        <v>优惠产品</v>
      </c>
    </row>
    <row r="7400" spans="1:18" x14ac:dyDescent="0.2">
      <c r="A7400" t="s">
        <v>16142</v>
      </c>
      <c r="B7400">
        <v>2698</v>
      </c>
      <c r="C7400" t="s">
        <v>41</v>
      </c>
      <c r="D7400" t="s">
        <v>30</v>
      </c>
      <c r="E7400" t="s">
        <v>15766</v>
      </c>
      <c r="F7400" t="s">
        <v>8008</v>
      </c>
      <c r="G7400" s="2" t="s">
        <v>8009</v>
      </c>
      <c r="H7400" t="s">
        <v>23</v>
      </c>
      <c r="K7400" t="s">
        <v>4328</v>
      </c>
      <c r="L7400" t="s">
        <v>4329</v>
      </c>
      <c r="M7400" t="s">
        <v>4330</v>
      </c>
      <c r="N7400" t="s">
        <v>90</v>
      </c>
      <c r="O7400" t="s">
        <v>91</v>
      </c>
      <c r="P7400" t="s">
        <v>27</v>
      </c>
      <c r="Q7400">
        <v>3</v>
      </c>
      <c r="R7400" s="2" t="str">
        <f>IFERROR(VLOOKUP(C7400,Sheet2!B:E,4,0),C7400)</f>
        <v>一般产品</v>
      </c>
    </row>
    <row r="7401" spans="1:18" x14ac:dyDescent="0.2">
      <c r="A7401" t="s">
        <v>16143</v>
      </c>
      <c r="B7401">
        <v>2698</v>
      </c>
      <c r="C7401" t="s">
        <v>41</v>
      </c>
      <c r="D7401" t="s">
        <v>80</v>
      </c>
      <c r="E7401" t="s">
        <v>4579</v>
      </c>
      <c r="F7401" t="s">
        <v>4580</v>
      </c>
      <c r="G7401" s="2" t="s">
        <v>4581</v>
      </c>
      <c r="H7401" t="s">
        <v>23</v>
      </c>
      <c r="M7401" t="s">
        <v>25</v>
      </c>
      <c r="N7401" t="s">
        <v>642</v>
      </c>
      <c r="O7401" t="s">
        <v>327</v>
      </c>
      <c r="P7401" t="s">
        <v>39</v>
      </c>
      <c r="Q7401">
        <v>6</v>
      </c>
      <c r="R7401" s="2" t="str">
        <f>IFERROR(VLOOKUP(C7401,Sheet2!B:E,4,0),C7401)</f>
        <v>一般产品</v>
      </c>
    </row>
    <row r="7402" spans="1:18" x14ac:dyDescent="0.2">
      <c r="A7402" t="s">
        <v>16144</v>
      </c>
      <c r="B7402">
        <v>3500</v>
      </c>
      <c r="C7402" t="s">
        <v>41</v>
      </c>
      <c r="D7402" t="s">
        <v>19</v>
      </c>
      <c r="E7402" t="s">
        <v>12365</v>
      </c>
      <c r="F7402" t="s">
        <v>12756</v>
      </c>
      <c r="G7402" s="2" t="s">
        <v>12757</v>
      </c>
      <c r="H7402" t="s">
        <v>23</v>
      </c>
      <c r="M7402" t="s">
        <v>25</v>
      </c>
      <c r="N7402" t="s">
        <v>118</v>
      </c>
      <c r="O7402" t="s">
        <v>185</v>
      </c>
      <c r="P7402" t="s">
        <v>46</v>
      </c>
      <c r="Q7402">
        <v>2</v>
      </c>
      <c r="R7402" s="2" t="str">
        <f>IFERROR(VLOOKUP(C7402,Sheet2!B:E,4,0),C7402)</f>
        <v>一般产品</v>
      </c>
    </row>
    <row r="7403" spans="1:18" x14ac:dyDescent="0.2">
      <c r="A7403" t="s">
        <v>16145</v>
      </c>
      <c r="B7403">
        <v>1799</v>
      </c>
      <c r="C7403" t="s">
        <v>41</v>
      </c>
      <c r="D7403" t="s">
        <v>30</v>
      </c>
      <c r="E7403" t="s">
        <v>11994</v>
      </c>
      <c r="F7403" t="s">
        <v>8853</v>
      </c>
      <c r="G7403" s="2" t="s">
        <v>8854</v>
      </c>
      <c r="H7403" t="s">
        <v>53</v>
      </c>
      <c r="I7403" t="s">
        <v>1224</v>
      </c>
      <c r="J7403" t="s">
        <v>1225</v>
      </c>
      <c r="M7403" t="s">
        <v>1226</v>
      </c>
      <c r="N7403" t="s">
        <v>412</v>
      </c>
      <c r="O7403" t="s">
        <v>91</v>
      </c>
      <c r="P7403" t="s">
        <v>27</v>
      </c>
      <c r="Q7403">
        <v>6</v>
      </c>
      <c r="R7403" s="2" t="str">
        <f>IFERROR(VLOOKUP(C7403,Sheet2!B:E,4,0),C7403)</f>
        <v>一般产品</v>
      </c>
    </row>
    <row r="7404" spans="1:18" x14ac:dyDescent="0.2">
      <c r="A7404" t="s">
        <v>16146</v>
      </c>
      <c r="B7404">
        <v>2800</v>
      </c>
      <c r="C7404" t="s">
        <v>29</v>
      </c>
      <c r="D7404" t="s">
        <v>80</v>
      </c>
      <c r="E7404" t="s">
        <v>16147</v>
      </c>
      <c r="F7404" t="s">
        <v>16148</v>
      </c>
      <c r="G7404" s="2" t="s">
        <v>16149</v>
      </c>
      <c r="H7404" t="s">
        <v>53</v>
      </c>
      <c r="I7404" t="s">
        <v>604</v>
      </c>
      <c r="J7404" t="s">
        <v>605</v>
      </c>
      <c r="M7404" t="s">
        <v>606</v>
      </c>
      <c r="N7404" t="s">
        <v>84</v>
      </c>
      <c r="O7404" t="s">
        <v>85</v>
      </c>
      <c r="P7404" t="s">
        <v>46</v>
      </c>
      <c r="Q7404">
        <v>6</v>
      </c>
      <c r="R7404" s="2" t="str">
        <f>IFERROR(VLOOKUP(C7404,Sheet2!B:E,4,0),C7404)</f>
        <v>优惠产品</v>
      </c>
    </row>
    <row r="7405" spans="1:18" x14ac:dyDescent="0.2">
      <c r="A7405" t="s">
        <v>16150</v>
      </c>
      <c r="B7405">
        <v>2999</v>
      </c>
      <c r="C7405" t="s">
        <v>41</v>
      </c>
      <c r="D7405" t="s">
        <v>49</v>
      </c>
      <c r="E7405" t="s">
        <v>1045</v>
      </c>
      <c r="F7405" t="s">
        <v>12452</v>
      </c>
      <c r="G7405" s="2" t="s">
        <v>12453</v>
      </c>
      <c r="H7405" t="s">
        <v>23</v>
      </c>
      <c r="K7405" t="s">
        <v>7848</v>
      </c>
      <c r="L7405" t="s">
        <v>7849</v>
      </c>
      <c r="M7405" t="s">
        <v>7850</v>
      </c>
      <c r="N7405" t="s">
        <v>362</v>
      </c>
      <c r="O7405" t="s">
        <v>91</v>
      </c>
      <c r="P7405" t="s">
        <v>27</v>
      </c>
      <c r="Q7405">
        <v>3</v>
      </c>
      <c r="R7405" s="2" t="str">
        <f>IFERROR(VLOOKUP(C7405,Sheet2!B:E,4,0),C7405)</f>
        <v>一般产品</v>
      </c>
    </row>
    <row r="7406" spans="1:18" x14ac:dyDescent="0.2">
      <c r="A7406" t="s">
        <v>16151</v>
      </c>
      <c r="B7406">
        <v>3000</v>
      </c>
      <c r="C7406" t="s">
        <v>18</v>
      </c>
      <c r="D7406" t="s">
        <v>74</v>
      </c>
      <c r="E7406" t="s">
        <v>8389</v>
      </c>
      <c r="F7406" t="s">
        <v>8998</v>
      </c>
      <c r="G7406" s="2" t="s">
        <v>8999</v>
      </c>
      <c r="H7406" t="s">
        <v>23</v>
      </c>
      <c r="M7406" t="s">
        <v>63</v>
      </c>
      <c r="N7406" t="s">
        <v>25</v>
      </c>
      <c r="O7406" t="s">
        <v>150</v>
      </c>
      <c r="P7406" t="s">
        <v>27</v>
      </c>
      <c r="Q7406">
        <v>2</v>
      </c>
      <c r="R7406" s="2" t="str">
        <f>IFERROR(VLOOKUP(C7406,Sheet2!B:E,4,0),C7406)</f>
        <v>10期贷</v>
      </c>
    </row>
    <row r="7407" spans="1:18" x14ac:dyDescent="0.2">
      <c r="A7407" t="s">
        <v>16152</v>
      </c>
      <c r="B7407">
        <v>3198</v>
      </c>
      <c r="C7407" t="s">
        <v>41</v>
      </c>
      <c r="D7407" t="s">
        <v>30</v>
      </c>
      <c r="E7407" t="s">
        <v>8416</v>
      </c>
      <c r="F7407" t="s">
        <v>6679</v>
      </c>
      <c r="G7407" s="2" t="s">
        <v>6680</v>
      </c>
      <c r="H7407" t="s">
        <v>53</v>
      </c>
      <c r="I7407" t="s">
        <v>2118</v>
      </c>
      <c r="J7407" t="s">
        <v>2119</v>
      </c>
      <c r="M7407" t="s">
        <v>2120</v>
      </c>
      <c r="N7407" t="s">
        <v>904</v>
      </c>
      <c r="O7407" t="s">
        <v>91</v>
      </c>
      <c r="P7407" t="s">
        <v>27</v>
      </c>
      <c r="Q7407">
        <v>2</v>
      </c>
      <c r="R7407" s="2" t="str">
        <f>IFERROR(VLOOKUP(C7407,Sheet2!B:E,4,0),C7407)</f>
        <v>一般产品</v>
      </c>
    </row>
    <row r="7408" spans="1:18" x14ac:dyDescent="0.2">
      <c r="A7408" t="s">
        <v>16153</v>
      </c>
      <c r="B7408">
        <v>999</v>
      </c>
      <c r="C7408" t="s">
        <v>41</v>
      </c>
      <c r="D7408" t="s">
        <v>30</v>
      </c>
      <c r="E7408" t="s">
        <v>1273</v>
      </c>
      <c r="F7408" t="s">
        <v>16154</v>
      </c>
      <c r="G7408" s="2" t="s">
        <v>16155</v>
      </c>
      <c r="H7408" t="s">
        <v>53</v>
      </c>
      <c r="I7408" t="s">
        <v>1224</v>
      </c>
      <c r="J7408" t="s">
        <v>1225</v>
      </c>
      <c r="M7408" t="s">
        <v>1226</v>
      </c>
      <c r="N7408" t="s">
        <v>412</v>
      </c>
      <c r="O7408" t="s">
        <v>91</v>
      </c>
      <c r="P7408" t="s">
        <v>27</v>
      </c>
      <c r="Q7408">
        <v>3</v>
      </c>
      <c r="R7408" s="2" t="str">
        <f>IFERROR(VLOOKUP(C7408,Sheet2!B:E,4,0),C7408)</f>
        <v>一般产品</v>
      </c>
    </row>
    <row r="7409" spans="1:18" x14ac:dyDescent="0.2">
      <c r="A7409" t="s">
        <v>16156</v>
      </c>
      <c r="B7409">
        <v>1799</v>
      </c>
      <c r="C7409" t="s">
        <v>73</v>
      </c>
      <c r="D7409" t="s">
        <v>102</v>
      </c>
      <c r="E7409" t="s">
        <v>16157</v>
      </c>
      <c r="F7409" t="s">
        <v>1576</v>
      </c>
      <c r="G7409" s="2" t="s">
        <v>1577</v>
      </c>
      <c r="H7409" t="s">
        <v>53</v>
      </c>
      <c r="I7409" t="s">
        <v>843</v>
      </c>
      <c r="J7409" t="s">
        <v>844</v>
      </c>
      <c r="M7409" t="s">
        <v>845</v>
      </c>
      <c r="N7409" t="s">
        <v>199</v>
      </c>
      <c r="O7409" t="s">
        <v>38</v>
      </c>
      <c r="P7409" t="s">
        <v>39</v>
      </c>
      <c r="Q7409">
        <v>6</v>
      </c>
      <c r="R7409" s="2" t="str">
        <f>IFERROR(VLOOKUP(C7409,Sheet2!B:E,4,0),C7409)</f>
        <v>贵州运营商专享12期B</v>
      </c>
    </row>
    <row r="7410" spans="1:18" x14ac:dyDescent="0.2">
      <c r="A7410" t="s">
        <v>16158</v>
      </c>
      <c r="B7410">
        <v>1935</v>
      </c>
      <c r="C7410" t="s">
        <v>73</v>
      </c>
      <c r="D7410" t="s">
        <v>49</v>
      </c>
      <c r="E7410" t="s">
        <v>575</v>
      </c>
      <c r="F7410" t="s">
        <v>1309</v>
      </c>
      <c r="G7410" s="2" t="s">
        <v>1310</v>
      </c>
      <c r="H7410" t="s">
        <v>53</v>
      </c>
      <c r="I7410" t="s">
        <v>578</v>
      </c>
      <c r="J7410" t="s">
        <v>579</v>
      </c>
      <c r="M7410" t="s">
        <v>580</v>
      </c>
      <c r="N7410" t="s">
        <v>78</v>
      </c>
      <c r="O7410" t="s">
        <v>38</v>
      </c>
      <c r="P7410" t="s">
        <v>39</v>
      </c>
      <c r="Q7410">
        <v>3</v>
      </c>
      <c r="R7410" s="2" t="str">
        <f>IFERROR(VLOOKUP(C7410,Sheet2!B:E,4,0),C7410)</f>
        <v>贵州运营商专享12期B</v>
      </c>
    </row>
    <row r="7411" spans="1:18" x14ac:dyDescent="0.2">
      <c r="A7411" t="s">
        <v>16159</v>
      </c>
      <c r="B7411">
        <v>1498</v>
      </c>
      <c r="C7411" t="s">
        <v>41</v>
      </c>
      <c r="D7411" t="s">
        <v>19</v>
      </c>
      <c r="E7411" t="s">
        <v>7773</v>
      </c>
      <c r="F7411" t="s">
        <v>7774</v>
      </c>
      <c r="G7411" s="2" t="s">
        <v>7775</v>
      </c>
      <c r="H7411" t="s">
        <v>23</v>
      </c>
      <c r="M7411" t="s">
        <v>141</v>
      </c>
      <c r="N7411" t="s">
        <v>149</v>
      </c>
      <c r="O7411" t="s">
        <v>26</v>
      </c>
      <c r="P7411" t="s">
        <v>27</v>
      </c>
      <c r="Q7411">
        <v>2</v>
      </c>
      <c r="R7411" s="2" t="str">
        <f>IFERROR(VLOOKUP(C7411,Sheet2!B:E,4,0),C7411)</f>
        <v>一般产品</v>
      </c>
    </row>
    <row r="7412" spans="1:18" x14ac:dyDescent="0.2">
      <c r="A7412" t="s">
        <v>16160</v>
      </c>
      <c r="B7412">
        <v>2700</v>
      </c>
      <c r="C7412" t="s">
        <v>29</v>
      </c>
      <c r="D7412" t="s">
        <v>30</v>
      </c>
      <c r="E7412" t="s">
        <v>4964</v>
      </c>
      <c r="F7412" t="s">
        <v>16161</v>
      </c>
      <c r="G7412" s="2" t="s">
        <v>16162</v>
      </c>
      <c r="H7412" t="s">
        <v>23</v>
      </c>
      <c r="I7412" t="s">
        <v>1470</v>
      </c>
      <c r="J7412" t="s">
        <v>1471</v>
      </c>
      <c r="M7412" t="s">
        <v>1472</v>
      </c>
      <c r="N7412" t="s">
        <v>797</v>
      </c>
      <c r="O7412" t="s">
        <v>91</v>
      </c>
      <c r="P7412" t="s">
        <v>27</v>
      </c>
      <c r="Q7412">
        <v>6</v>
      </c>
      <c r="R7412" s="2" t="str">
        <f>IFERROR(VLOOKUP(C7412,Sheet2!B:E,4,0),C7412)</f>
        <v>优惠产品</v>
      </c>
    </row>
    <row r="7413" spans="1:18" x14ac:dyDescent="0.2">
      <c r="A7413" t="s">
        <v>16163</v>
      </c>
      <c r="B7413">
        <v>2969</v>
      </c>
      <c r="C7413" t="s">
        <v>41</v>
      </c>
      <c r="D7413" t="s">
        <v>102</v>
      </c>
      <c r="E7413" t="s">
        <v>1375</v>
      </c>
      <c r="F7413" t="s">
        <v>841</v>
      </c>
      <c r="G7413" s="2" t="s">
        <v>842</v>
      </c>
      <c r="H7413" t="s">
        <v>23</v>
      </c>
      <c r="I7413" t="s">
        <v>843</v>
      </c>
      <c r="J7413" t="s">
        <v>844</v>
      </c>
      <c r="M7413" t="s">
        <v>845</v>
      </c>
      <c r="N7413" t="s">
        <v>199</v>
      </c>
      <c r="O7413" t="s">
        <v>38</v>
      </c>
      <c r="P7413" t="s">
        <v>39</v>
      </c>
      <c r="Q7413">
        <v>2</v>
      </c>
      <c r="R7413" s="2" t="str">
        <f>IFERROR(VLOOKUP(C7413,Sheet2!B:E,4,0),C7413)</f>
        <v>一般产品</v>
      </c>
    </row>
    <row r="7414" spans="1:18" x14ac:dyDescent="0.2">
      <c r="A7414" t="s">
        <v>16164</v>
      </c>
      <c r="B7414">
        <v>1999</v>
      </c>
      <c r="C7414" t="s">
        <v>41</v>
      </c>
      <c r="D7414" t="s">
        <v>49</v>
      </c>
      <c r="E7414" t="s">
        <v>5281</v>
      </c>
      <c r="F7414" t="s">
        <v>5282</v>
      </c>
      <c r="G7414" s="2" t="s">
        <v>5283</v>
      </c>
      <c r="H7414" t="s">
        <v>23</v>
      </c>
      <c r="M7414" t="s">
        <v>24</v>
      </c>
      <c r="N7414" t="s">
        <v>242</v>
      </c>
      <c r="O7414" t="s">
        <v>243</v>
      </c>
      <c r="P7414" t="s">
        <v>39</v>
      </c>
      <c r="Q7414">
        <v>3</v>
      </c>
      <c r="R7414" s="2" t="str">
        <f>IFERROR(VLOOKUP(C7414,Sheet2!B:E,4,0),C7414)</f>
        <v>一般产品</v>
      </c>
    </row>
    <row r="7415" spans="1:18" x14ac:dyDescent="0.2">
      <c r="A7415" t="s">
        <v>16165</v>
      </c>
      <c r="B7415">
        <v>3700</v>
      </c>
      <c r="C7415" t="s">
        <v>29</v>
      </c>
      <c r="D7415" t="s">
        <v>19</v>
      </c>
      <c r="E7415" t="s">
        <v>2228</v>
      </c>
      <c r="F7415" t="s">
        <v>3730</v>
      </c>
      <c r="G7415" s="2" t="s">
        <v>3731</v>
      </c>
      <c r="H7415" t="s">
        <v>23</v>
      </c>
      <c r="M7415" t="s">
        <v>149</v>
      </c>
      <c r="N7415" t="s">
        <v>63</v>
      </c>
      <c r="O7415" t="s">
        <v>64</v>
      </c>
      <c r="P7415" t="s">
        <v>27</v>
      </c>
      <c r="Q7415">
        <v>3</v>
      </c>
      <c r="R7415" s="2" t="str">
        <f>IFERROR(VLOOKUP(C7415,Sheet2!B:E,4,0),C7415)</f>
        <v>优惠产品</v>
      </c>
    </row>
    <row r="7416" spans="1:18" x14ac:dyDescent="0.2">
      <c r="A7416" t="s">
        <v>16166</v>
      </c>
      <c r="B7416">
        <v>2798</v>
      </c>
      <c r="C7416" t="s">
        <v>41</v>
      </c>
      <c r="D7416" t="s">
        <v>80</v>
      </c>
      <c r="E7416" t="s">
        <v>12283</v>
      </c>
      <c r="F7416" t="s">
        <v>12284</v>
      </c>
      <c r="G7416" s="2" t="s">
        <v>12285</v>
      </c>
      <c r="H7416" t="s">
        <v>23</v>
      </c>
      <c r="M7416" t="s">
        <v>24</v>
      </c>
      <c r="N7416" t="s">
        <v>441</v>
      </c>
      <c r="O7416" t="s">
        <v>327</v>
      </c>
      <c r="P7416" t="s">
        <v>39</v>
      </c>
      <c r="Q7416">
        <v>2</v>
      </c>
      <c r="R7416" s="2" t="str">
        <f>IFERROR(VLOOKUP(C7416,Sheet2!B:E,4,0),C7416)</f>
        <v>一般产品</v>
      </c>
    </row>
    <row r="7417" spans="1:18" x14ac:dyDescent="0.2">
      <c r="A7417" t="s">
        <v>16167</v>
      </c>
      <c r="B7417">
        <v>2998</v>
      </c>
      <c r="C7417" t="s">
        <v>18</v>
      </c>
      <c r="D7417" t="s">
        <v>19</v>
      </c>
      <c r="E7417" t="s">
        <v>16168</v>
      </c>
      <c r="F7417" t="s">
        <v>16169</v>
      </c>
      <c r="G7417" s="2" t="s">
        <v>16170</v>
      </c>
      <c r="H7417" t="s">
        <v>23</v>
      </c>
      <c r="M7417" t="s">
        <v>24</v>
      </c>
      <c r="N7417" t="s">
        <v>141</v>
      </c>
      <c r="O7417" t="s">
        <v>26</v>
      </c>
      <c r="P7417" t="s">
        <v>27</v>
      </c>
      <c r="Q7417">
        <v>6</v>
      </c>
      <c r="R7417" s="2" t="str">
        <f>IFERROR(VLOOKUP(C7417,Sheet2!B:E,4,0),C7417)</f>
        <v>10期贷</v>
      </c>
    </row>
    <row r="7418" spans="1:18" x14ac:dyDescent="0.2">
      <c r="A7418" t="s">
        <v>16171</v>
      </c>
      <c r="B7418">
        <v>2798</v>
      </c>
      <c r="C7418" t="s">
        <v>847</v>
      </c>
      <c r="D7418" t="s">
        <v>80</v>
      </c>
      <c r="E7418" t="s">
        <v>12283</v>
      </c>
      <c r="F7418" t="s">
        <v>12284</v>
      </c>
      <c r="G7418" s="2" t="s">
        <v>12285</v>
      </c>
      <c r="H7418" t="s">
        <v>23</v>
      </c>
      <c r="M7418" t="s">
        <v>24</v>
      </c>
      <c r="N7418" t="s">
        <v>441</v>
      </c>
      <c r="O7418" t="s">
        <v>327</v>
      </c>
      <c r="P7418" t="s">
        <v>39</v>
      </c>
      <c r="Q7418">
        <v>6</v>
      </c>
      <c r="R7418" s="2" t="str">
        <f>IFERROR(VLOOKUP(C7418,Sheet2!B:E,4,0),C7418)</f>
        <v>一折贷</v>
      </c>
    </row>
    <row r="7419" spans="1:18" x14ac:dyDescent="0.2">
      <c r="A7419" t="s">
        <v>16172</v>
      </c>
      <c r="B7419">
        <v>2498</v>
      </c>
      <c r="C7419" t="s">
        <v>41</v>
      </c>
      <c r="D7419" t="s">
        <v>80</v>
      </c>
      <c r="E7419" t="s">
        <v>15746</v>
      </c>
      <c r="F7419" t="s">
        <v>8434</v>
      </c>
      <c r="G7419" s="2" t="s">
        <v>8435</v>
      </c>
      <c r="H7419" t="s">
        <v>53</v>
      </c>
      <c r="M7419" t="s">
        <v>118</v>
      </c>
      <c r="N7419" t="s">
        <v>24</v>
      </c>
      <c r="O7419" t="s">
        <v>327</v>
      </c>
      <c r="P7419" t="s">
        <v>39</v>
      </c>
      <c r="Q7419">
        <v>3</v>
      </c>
      <c r="R7419" s="2" t="str">
        <f>IFERROR(VLOOKUP(C7419,Sheet2!B:E,4,0),C7419)</f>
        <v>一般产品</v>
      </c>
    </row>
    <row r="7420" spans="1:18" x14ac:dyDescent="0.2">
      <c r="A7420" t="s">
        <v>16173</v>
      </c>
      <c r="B7420">
        <v>3000</v>
      </c>
      <c r="C7420" t="s">
        <v>847</v>
      </c>
      <c r="D7420" t="s">
        <v>74</v>
      </c>
      <c r="E7420" t="s">
        <v>8067</v>
      </c>
      <c r="F7420" t="s">
        <v>9072</v>
      </c>
      <c r="G7420" s="2" t="s">
        <v>9073</v>
      </c>
      <c r="H7420" t="s">
        <v>23</v>
      </c>
      <c r="M7420" t="s">
        <v>25</v>
      </c>
      <c r="N7420" t="s">
        <v>136</v>
      </c>
      <c r="O7420" t="s">
        <v>150</v>
      </c>
      <c r="P7420" t="s">
        <v>27</v>
      </c>
      <c r="Q7420">
        <v>6</v>
      </c>
      <c r="R7420" s="2" t="str">
        <f>IFERROR(VLOOKUP(C7420,Sheet2!B:E,4,0),C7420)</f>
        <v>一折贷</v>
      </c>
    </row>
    <row r="7421" spans="1:18" x14ac:dyDescent="0.2">
      <c r="A7421" t="s">
        <v>16174</v>
      </c>
      <c r="B7421">
        <v>1599</v>
      </c>
      <c r="C7421" t="s">
        <v>41</v>
      </c>
      <c r="D7421" t="s">
        <v>49</v>
      </c>
      <c r="E7421" t="s">
        <v>3310</v>
      </c>
      <c r="F7421" t="s">
        <v>8008</v>
      </c>
      <c r="G7421" s="2" t="s">
        <v>8009</v>
      </c>
      <c r="H7421" t="s">
        <v>23</v>
      </c>
      <c r="K7421" t="s">
        <v>4328</v>
      </c>
      <c r="L7421" t="s">
        <v>4329</v>
      </c>
      <c r="M7421" t="s">
        <v>4330</v>
      </c>
      <c r="N7421" t="s">
        <v>90</v>
      </c>
      <c r="O7421" t="s">
        <v>91</v>
      </c>
      <c r="P7421" t="s">
        <v>27</v>
      </c>
      <c r="Q7421">
        <v>6</v>
      </c>
      <c r="R7421" s="2" t="str">
        <f>IFERROR(VLOOKUP(C7421,Sheet2!B:E,4,0),C7421)</f>
        <v>一般产品</v>
      </c>
    </row>
    <row r="7422" spans="1:18" x14ac:dyDescent="0.2">
      <c r="A7422" t="s">
        <v>16175</v>
      </c>
      <c r="B7422">
        <v>2998</v>
      </c>
      <c r="C7422" t="s">
        <v>29</v>
      </c>
      <c r="D7422" t="s">
        <v>80</v>
      </c>
      <c r="E7422" t="s">
        <v>12124</v>
      </c>
      <c r="F7422" t="s">
        <v>10963</v>
      </c>
      <c r="G7422" s="2" t="s">
        <v>10964</v>
      </c>
      <c r="H7422" t="s">
        <v>23</v>
      </c>
      <c r="I7422" t="s">
        <v>1591</v>
      </c>
      <c r="J7422" t="s">
        <v>1592</v>
      </c>
      <c r="M7422" t="s">
        <v>1593</v>
      </c>
      <c r="N7422" t="s">
        <v>428</v>
      </c>
      <c r="O7422" t="s">
        <v>85</v>
      </c>
      <c r="P7422" t="s">
        <v>46</v>
      </c>
      <c r="Q7422">
        <v>6</v>
      </c>
      <c r="R7422" s="2" t="str">
        <f>IFERROR(VLOOKUP(C7422,Sheet2!B:E,4,0),C7422)</f>
        <v>优惠产品</v>
      </c>
    </row>
    <row r="7423" spans="1:18" x14ac:dyDescent="0.2">
      <c r="A7423" t="s">
        <v>16176</v>
      </c>
      <c r="B7423">
        <v>1400</v>
      </c>
      <c r="C7423" t="s">
        <v>41</v>
      </c>
      <c r="D7423" t="s">
        <v>49</v>
      </c>
      <c r="E7423" t="s">
        <v>4818</v>
      </c>
      <c r="F7423" t="s">
        <v>6333</v>
      </c>
      <c r="G7423" s="2" t="s">
        <v>6334</v>
      </c>
      <c r="H7423" t="s">
        <v>53</v>
      </c>
      <c r="I7423" t="s">
        <v>446</v>
      </c>
      <c r="J7423" t="s">
        <v>447</v>
      </c>
      <c r="M7423" t="s">
        <v>448</v>
      </c>
      <c r="N7423" t="s">
        <v>100</v>
      </c>
      <c r="O7423" t="s">
        <v>91</v>
      </c>
      <c r="P7423" t="s">
        <v>27</v>
      </c>
      <c r="Q7423">
        <v>5</v>
      </c>
      <c r="R7423" s="2" t="str">
        <f>IFERROR(VLOOKUP(C7423,Sheet2!B:E,4,0),C7423)</f>
        <v>一般产品</v>
      </c>
    </row>
    <row r="7424" spans="1:18" x14ac:dyDescent="0.2">
      <c r="A7424" t="s">
        <v>16177</v>
      </c>
      <c r="B7424">
        <v>2799</v>
      </c>
      <c r="C7424" t="s">
        <v>316</v>
      </c>
      <c r="D7424" t="s">
        <v>74</v>
      </c>
      <c r="E7424" t="s">
        <v>1981</v>
      </c>
      <c r="F7424" t="s">
        <v>7344</v>
      </c>
      <c r="G7424" s="2" t="s">
        <v>7345</v>
      </c>
      <c r="H7424" t="s">
        <v>23</v>
      </c>
      <c r="I7424" t="s">
        <v>1984</v>
      </c>
      <c r="J7424" t="s">
        <v>1985</v>
      </c>
      <c r="M7424" t="s">
        <v>1986</v>
      </c>
      <c r="N7424" t="s">
        <v>404</v>
      </c>
      <c r="O7424" t="s">
        <v>38</v>
      </c>
      <c r="P7424" t="s">
        <v>39</v>
      </c>
      <c r="Q7424">
        <v>6</v>
      </c>
      <c r="R7424" s="2" t="str">
        <f>IFERROR(VLOOKUP(C7424,Sheet2!B:E,4,0),C7424)</f>
        <v>运营商专享</v>
      </c>
    </row>
    <row r="7425" spans="1:18" x14ac:dyDescent="0.2">
      <c r="A7425" t="s">
        <v>16178</v>
      </c>
      <c r="B7425">
        <v>5700</v>
      </c>
      <c r="C7425" t="s">
        <v>41</v>
      </c>
      <c r="D7425" t="s">
        <v>49</v>
      </c>
      <c r="E7425" t="s">
        <v>3023</v>
      </c>
      <c r="F7425" t="s">
        <v>97</v>
      </c>
      <c r="G7425" s="2" t="s">
        <v>98</v>
      </c>
      <c r="H7425" t="s">
        <v>53</v>
      </c>
      <c r="K7425" t="s">
        <v>97</v>
      </c>
      <c r="L7425" t="s">
        <v>98</v>
      </c>
      <c r="M7425" t="s">
        <v>99</v>
      </c>
      <c r="N7425" t="s">
        <v>100</v>
      </c>
      <c r="O7425" t="s">
        <v>91</v>
      </c>
      <c r="P7425" t="s">
        <v>27</v>
      </c>
      <c r="Q7425">
        <v>6</v>
      </c>
      <c r="R7425" s="2" t="str">
        <f>IFERROR(VLOOKUP(C7425,Sheet2!B:E,4,0),C7425)</f>
        <v>一般产品</v>
      </c>
    </row>
    <row r="7426" spans="1:18" x14ac:dyDescent="0.2">
      <c r="A7426" t="s">
        <v>16179</v>
      </c>
      <c r="B7426">
        <v>2698</v>
      </c>
      <c r="C7426" t="s">
        <v>29</v>
      </c>
      <c r="D7426" t="s">
        <v>19</v>
      </c>
      <c r="E7426" t="s">
        <v>4313</v>
      </c>
      <c r="F7426" t="s">
        <v>11502</v>
      </c>
      <c r="G7426" s="2" t="s">
        <v>11503</v>
      </c>
      <c r="H7426" t="s">
        <v>23</v>
      </c>
      <c r="M7426" t="s">
        <v>149</v>
      </c>
      <c r="N7426" t="s">
        <v>136</v>
      </c>
      <c r="O7426" t="s">
        <v>45</v>
      </c>
      <c r="P7426" t="s">
        <v>46</v>
      </c>
      <c r="Q7426">
        <v>5</v>
      </c>
      <c r="R7426" s="2" t="str">
        <f>IFERROR(VLOOKUP(C7426,Sheet2!B:E,4,0),C7426)</f>
        <v>优惠产品</v>
      </c>
    </row>
    <row r="7427" spans="1:18" x14ac:dyDescent="0.2">
      <c r="A7427" t="s">
        <v>16180</v>
      </c>
      <c r="B7427">
        <v>1599</v>
      </c>
      <c r="C7427" t="s">
        <v>29</v>
      </c>
      <c r="D7427" t="s">
        <v>74</v>
      </c>
      <c r="E7427" t="s">
        <v>7967</v>
      </c>
      <c r="F7427" t="s">
        <v>12578</v>
      </c>
      <c r="G7427" s="2" t="s">
        <v>12579</v>
      </c>
      <c r="H7427" t="s">
        <v>53</v>
      </c>
      <c r="I7427" t="s">
        <v>1520</v>
      </c>
      <c r="J7427" t="s">
        <v>1521</v>
      </c>
      <c r="M7427" t="s">
        <v>1522</v>
      </c>
      <c r="N7427" t="s">
        <v>404</v>
      </c>
      <c r="O7427" t="s">
        <v>38</v>
      </c>
      <c r="P7427" t="s">
        <v>39</v>
      </c>
      <c r="Q7427">
        <v>5</v>
      </c>
      <c r="R7427" s="2" t="str">
        <f>IFERROR(VLOOKUP(C7427,Sheet2!B:E,4,0),C7427)</f>
        <v>优惠产品</v>
      </c>
    </row>
    <row r="7428" spans="1:18" x14ac:dyDescent="0.2">
      <c r="A7428" t="s">
        <v>16181</v>
      </c>
      <c r="B7428">
        <v>2199</v>
      </c>
      <c r="C7428" t="s">
        <v>41</v>
      </c>
      <c r="D7428" t="s">
        <v>30</v>
      </c>
      <c r="E7428" t="s">
        <v>1890</v>
      </c>
      <c r="F7428" t="s">
        <v>775</v>
      </c>
      <c r="G7428" s="2" t="s">
        <v>776</v>
      </c>
      <c r="H7428" t="s">
        <v>53</v>
      </c>
      <c r="K7428" t="s">
        <v>775</v>
      </c>
      <c r="L7428" t="s">
        <v>776</v>
      </c>
      <c r="M7428" t="s">
        <v>777</v>
      </c>
      <c r="N7428" t="s">
        <v>362</v>
      </c>
      <c r="O7428" t="s">
        <v>91</v>
      </c>
      <c r="P7428" t="s">
        <v>27</v>
      </c>
      <c r="Q7428">
        <v>5</v>
      </c>
      <c r="R7428" s="2" t="str">
        <f>IFERROR(VLOOKUP(C7428,Sheet2!B:E,4,0),C7428)</f>
        <v>一般产品</v>
      </c>
    </row>
    <row r="7429" spans="1:18" x14ac:dyDescent="0.2">
      <c r="A7429" t="s">
        <v>16182</v>
      </c>
      <c r="B7429">
        <v>1998</v>
      </c>
      <c r="C7429" t="s">
        <v>18</v>
      </c>
      <c r="D7429" t="s">
        <v>30</v>
      </c>
      <c r="E7429" t="s">
        <v>10740</v>
      </c>
      <c r="F7429" t="s">
        <v>8354</v>
      </c>
      <c r="G7429" s="2" t="s">
        <v>8355</v>
      </c>
      <c r="H7429" t="s">
        <v>23</v>
      </c>
      <c r="I7429" t="s">
        <v>1145</v>
      </c>
      <c r="J7429" t="s">
        <v>1146</v>
      </c>
      <c r="M7429" t="s">
        <v>1147</v>
      </c>
      <c r="N7429" t="s">
        <v>90</v>
      </c>
      <c r="O7429" t="s">
        <v>91</v>
      </c>
      <c r="P7429" t="s">
        <v>27</v>
      </c>
      <c r="Q7429">
        <v>2</v>
      </c>
      <c r="R7429" s="2" t="str">
        <f>IFERROR(VLOOKUP(C7429,Sheet2!B:E,4,0),C7429)</f>
        <v>10期贷</v>
      </c>
    </row>
    <row r="7430" spans="1:18" x14ac:dyDescent="0.2">
      <c r="A7430" t="s">
        <v>16183</v>
      </c>
      <c r="B7430">
        <v>2598</v>
      </c>
      <c r="C7430" t="s">
        <v>41</v>
      </c>
      <c r="D7430" t="s">
        <v>19</v>
      </c>
      <c r="E7430" t="s">
        <v>16184</v>
      </c>
      <c r="F7430" t="s">
        <v>12570</v>
      </c>
      <c r="G7430" s="2" t="s">
        <v>12571</v>
      </c>
      <c r="H7430" t="s">
        <v>23</v>
      </c>
      <c r="M7430" t="s">
        <v>24</v>
      </c>
      <c r="N7430" t="s">
        <v>456</v>
      </c>
      <c r="O7430" t="s">
        <v>185</v>
      </c>
      <c r="P7430" t="s">
        <v>46</v>
      </c>
      <c r="Q7430">
        <v>5</v>
      </c>
      <c r="R7430" s="2" t="str">
        <f>IFERROR(VLOOKUP(C7430,Sheet2!B:E,4,0),C7430)</f>
        <v>一般产品</v>
      </c>
    </row>
    <row r="7431" spans="1:18" x14ac:dyDescent="0.2">
      <c r="A7431" t="s">
        <v>16185</v>
      </c>
      <c r="B7431">
        <v>2999</v>
      </c>
      <c r="C7431" t="s">
        <v>18</v>
      </c>
      <c r="D7431" t="s">
        <v>19</v>
      </c>
      <c r="E7431" t="s">
        <v>5726</v>
      </c>
      <c r="F7431" t="s">
        <v>5727</v>
      </c>
      <c r="G7431" s="2" t="s">
        <v>5728</v>
      </c>
      <c r="H7431" t="s">
        <v>23</v>
      </c>
      <c r="M7431" t="s">
        <v>118</v>
      </c>
      <c r="N7431" t="s">
        <v>118</v>
      </c>
      <c r="O7431" t="s">
        <v>185</v>
      </c>
      <c r="P7431" t="s">
        <v>46</v>
      </c>
      <c r="Q7431">
        <v>5</v>
      </c>
      <c r="R7431" s="2" t="str">
        <f>IFERROR(VLOOKUP(C7431,Sheet2!B:E,4,0),C7431)</f>
        <v>10期贷</v>
      </c>
    </row>
    <row r="7432" spans="1:18" x14ac:dyDescent="0.2">
      <c r="A7432" t="s">
        <v>16186</v>
      </c>
      <c r="B7432">
        <v>3000</v>
      </c>
      <c r="C7432" t="s">
        <v>41</v>
      </c>
      <c r="D7432" t="s">
        <v>30</v>
      </c>
      <c r="E7432" t="s">
        <v>16187</v>
      </c>
      <c r="F7432" t="s">
        <v>16188</v>
      </c>
      <c r="G7432" s="2" t="s">
        <v>16189</v>
      </c>
      <c r="H7432" t="s">
        <v>53</v>
      </c>
      <c r="I7432" t="s">
        <v>901</v>
      </c>
      <c r="J7432" t="s">
        <v>902</v>
      </c>
      <c r="M7432" t="s">
        <v>903</v>
      </c>
      <c r="N7432" t="s">
        <v>904</v>
      </c>
      <c r="O7432" t="s">
        <v>91</v>
      </c>
      <c r="P7432" t="s">
        <v>27</v>
      </c>
      <c r="Q7432">
        <v>2</v>
      </c>
      <c r="R7432" s="2" t="str">
        <f>IFERROR(VLOOKUP(C7432,Sheet2!B:E,4,0),C7432)</f>
        <v>一般产品</v>
      </c>
    </row>
    <row r="7433" spans="1:18" x14ac:dyDescent="0.2">
      <c r="A7433" t="s">
        <v>16190</v>
      </c>
      <c r="B7433">
        <v>3298</v>
      </c>
      <c r="C7433" t="s">
        <v>29</v>
      </c>
      <c r="D7433" t="s">
        <v>80</v>
      </c>
      <c r="E7433" t="s">
        <v>14612</v>
      </c>
      <c r="F7433" t="s">
        <v>2591</v>
      </c>
      <c r="G7433" s="2" t="s">
        <v>2592</v>
      </c>
      <c r="H7433" t="s">
        <v>53</v>
      </c>
      <c r="I7433" t="s">
        <v>1666</v>
      </c>
      <c r="J7433" t="s">
        <v>1667</v>
      </c>
      <c r="M7433" t="s">
        <v>1668</v>
      </c>
      <c r="N7433" t="s">
        <v>428</v>
      </c>
      <c r="O7433" t="s">
        <v>85</v>
      </c>
      <c r="P7433" t="s">
        <v>46</v>
      </c>
      <c r="Q7433">
        <v>6</v>
      </c>
      <c r="R7433" s="2" t="str">
        <f>IFERROR(VLOOKUP(C7433,Sheet2!B:E,4,0),C7433)</f>
        <v>优惠产品</v>
      </c>
    </row>
    <row r="7434" spans="1:18" x14ac:dyDescent="0.2">
      <c r="A7434" t="s">
        <v>16191</v>
      </c>
      <c r="B7434">
        <v>1598</v>
      </c>
      <c r="C7434" t="s">
        <v>18</v>
      </c>
      <c r="D7434" t="s">
        <v>49</v>
      </c>
      <c r="E7434" t="s">
        <v>14614</v>
      </c>
      <c r="F7434" t="s">
        <v>16192</v>
      </c>
      <c r="G7434" s="2" t="s">
        <v>16193</v>
      </c>
      <c r="H7434" t="s">
        <v>53</v>
      </c>
      <c r="K7434" t="s">
        <v>15014</v>
      </c>
      <c r="L7434" t="s">
        <v>15015</v>
      </c>
      <c r="M7434" t="s">
        <v>15016</v>
      </c>
      <c r="N7434" t="s">
        <v>904</v>
      </c>
      <c r="O7434" t="s">
        <v>91</v>
      </c>
      <c r="P7434" t="s">
        <v>27</v>
      </c>
      <c r="Q7434">
        <v>6</v>
      </c>
      <c r="R7434" s="2" t="str">
        <f>IFERROR(VLOOKUP(C7434,Sheet2!B:E,4,0),C7434)</f>
        <v>10期贷</v>
      </c>
    </row>
    <row r="7435" spans="1:18" x14ac:dyDescent="0.2">
      <c r="A7435" t="s">
        <v>16194</v>
      </c>
      <c r="B7435">
        <v>3000</v>
      </c>
      <c r="C7435" t="s">
        <v>41</v>
      </c>
      <c r="D7435" t="s">
        <v>30</v>
      </c>
      <c r="E7435" t="s">
        <v>16195</v>
      </c>
      <c r="F7435" t="s">
        <v>2477</v>
      </c>
      <c r="G7435" s="2" t="s">
        <v>2478</v>
      </c>
      <c r="H7435" t="s">
        <v>23</v>
      </c>
      <c r="I7435" t="s">
        <v>446</v>
      </c>
      <c r="J7435" t="s">
        <v>447</v>
      </c>
      <c r="M7435" t="s">
        <v>448</v>
      </c>
      <c r="N7435" t="s">
        <v>100</v>
      </c>
      <c r="O7435" t="s">
        <v>91</v>
      </c>
      <c r="P7435" t="s">
        <v>27</v>
      </c>
      <c r="Q7435">
        <v>2</v>
      </c>
      <c r="R7435" s="2" t="str">
        <f>IFERROR(VLOOKUP(C7435,Sheet2!B:E,4,0),C7435)</f>
        <v>一般产品</v>
      </c>
    </row>
    <row r="7436" spans="1:18" x14ac:dyDescent="0.2">
      <c r="A7436" t="s">
        <v>16196</v>
      </c>
      <c r="B7436">
        <v>4880</v>
      </c>
      <c r="C7436" t="s">
        <v>29</v>
      </c>
      <c r="D7436" t="s">
        <v>49</v>
      </c>
      <c r="E7436" t="s">
        <v>16197</v>
      </c>
      <c r="F7436" t="s">
        <v>16198</v>
      </c>
      <c r="G7436" s="2" t="s">
        <v>16199</v>
      </c>
      <c r="H7436" t="s">
        <v>53</v>
      </c>
      <c r="I7436" t="s">
        <v>2567</v>
      </c>
      <c r="J7436" t="s">
        <v>2568</v>
      </c>
      <c r="M7436" t="s">
        <v>2569</v>
      </c>
      <c r="N7436" t="s">
        <v>78</v>
      </c>
      <c r="O7436" t="s">
        <v>38</v>
      </c>
      <c r="P7436" t="s">
        <v>39</v>
      </c>
      <c r="Q7436">
        <v>4</v>
      </c>
      <c r="R7436" s="2" t="str">
        <f>IFERROR(VLOOKUP(C7436,Sheet2!B:E,4,0),C7436)</f>
        <v>优惠产品</v>
      </c>
    </row>
    <row r="7437" spans="1:18" x14ac:dyDescent="0.2">
      <c r="A7437" t="s">
        <v>16200</v>
      </c>
      <c r="B7437">
        <v>4000</v>
      </c>
      <c r="C7437" t="s">
        <v>29</v>
      </c>
      <c r="D7437" t="s">
        <v>80</v>
      </c>
      <c r="E7437" t="s">
        <v>2070</v>
      </c>
      <c r="F7437" t="s">
        <v>13313</v>
      </c>
      <c r="G7437" s="2" t="s">
        <v>13314</v>
      </c>
      <c r="H7437" t="s">
        <v>23</v>
      </c>
      <c r="K7437" t="s">
        <v>864</v>
      </c>
      <c r="L7437" t="s">
        <v>865</v>
      </c>
      <c r="M7437" t="s">
        <v>866</v>
      </c>
      <c r="N7437" t="s">
        <v>428</v>
      </c>
      <c r="O7437" t="s">
        <v>85</v>
      </c>
      <c r="P7437" t="s">
        <v>46</v>
      </c>
      <c r="Q7437">
        <v>2</v>
      </c>
      <c r="R7437" s="2" t="str">
        <f>IFERROR(VLOOKUP(C7437,Sheet2!B:E,4,0),C7437)</f>
        <v>优惠产品</v>
      </c>
    </row>
    <row r="7438" spans="1:18" x14ac:dyDescent="0.2">
      <c r="A7438" t="s">
        <v>16201</v>
      </c>
      <c r="B7438">
        <v>3099</v>
      </c>
      <c r="C7438" t="s">
        <v>29</v>
      </c>
      <c r="D7438" t="s">
        <v>74</v>
      </c>
      <c r="E7438" t="s">
        <v>5576</v>
      </c>
      <c r="F7438" t="s">
        <v>4320</v>
      </c>
      <c r="G7438" s="2" t="s">
        <v>4321</v>
      </c>
      <c r="H7438" t="s">
        <v>23</v>
      </c>
      <c r="M7438" t="s">
        <v>118</v>
      </c>
      <c r="N7438" t="s">
        <v>25</v>
      </c>
      <c r="O7438" t="s">
        <v>150</v>
      </c>
      <c r="P7438" t="s">
        <v>27</v>
      </c>
      <c r="Q7438">
        <v>2</v>
      </c>
      <c r="R7438" s="2" t="str">
        <f>IFERROR(VLOOKUP(C7438,Sheet2!B:E,4,0),C7438)</f>
        <v>优惠产品</v>
      </c>
    </row>
    <row r="7439" spans="1:18" x14ac:dyDescent="0.2">
      <c r="A7439" t="s">
        <v>16202</v>
      </c>
      <c r="B7439">
        <v>3000</v>
      </c>
      <c r="C7439" t="s">
        <v>18</v>
      </c>
      <c r="D7439" t="s">
        <v>19</v>
      </c>
      <c r="E7439" t="s">
        <v>2045</v>
      </c>
      <c r="F7439" t="s">
        <v>2046</v>
      </c>
      <c r="G7439" s="2" t="s">
        <v>2047</v>
      </c>
      <c r="H7439" t="s">
        <v>23</v>
      </c>
      <c r="M7439" t="s">
        <v>25</v>
      </c>
      <c r="N7439" t="s">
        <v>63</v>
      </c>
      <c r="O7439" t="s">
        <v>64</v>
      </c>
      <c r="P7439" t="s">
        <v>27</v>
      </c>
      <c r="Q7439">
        <v>3</v>
      </c>
      <c r="R7439" s="2" t="str">
        <f>IFERROR(VLOOKUP(C7439,Sheet2!B:E,4,0),C7439)</f>
        <v>10期贷</v>
      </c>
    </row>
    <row r="7440" spans="1:18" x14ac:dyDescent="0.2">
      <c r="A7440" t="s">
        <v>16203</v>
      </c>
      <c r="B7440">
        <v>3098</v>
      </c>
      <c r="C7440" t="s">
        <v>41</v>
      </c>
      <c r="D7440" t="s">
        <v>19</v>
      </c>
      <c r="E7440" t="s">
        <v>15827</v>
      </c>
      <c r="F7440" t="s">
        <v>6653</v>
      </c>
      <c r="G7440" s="2" t="s">
        <v>6654</v>
      </c>
      <c r="H7440" t="s">
        <v>23</v>
      </c>
      <c r="M7440" t="s">
        <v>25</v>
      </c>
      <c r="N7440" t="s">
        <v>456</v>
      </c>
      <c r="O7440" t="s">
        <v>185</v>
      </c>
      <c r="P7440" t="s">
        <v>46</v>
      </c>
      <c r="Q7440">
        <v>2</v>
      </c>
      <c r="R7440" s="2" t="str">
        <f>IFERROR(VLOOKUP(C7440,Sheet2!B:E,4,0),C7440)</f>
        <v>一般产品</v>
      </c>
    </row>
    <row r="7441" spans="1:18" x14ac:dyDescent="0.2">
      <c r="A7441" t="s">
        <v>16204</v>
      </c>
      <c r="B7441">
        <v>2998</v>
      </c>
      <c r="C7441" t="s">
        <v>41</v>
      </c>
      <c r="D7441" t="s">
        <v>19</v>
      </c>
      <c r="E7441" t="s">
        <v>15919</v>
      </c>
      <c r="F7441" t="s">
        <v>3693</v>
      </c>
      <c r="G7441" s="2" t="s">
        <v>3694</v>
      </c>
      <c r="H7441" t="s">
        <v>23</v>
      </c>
      <c r="M7441" t="s">
        <v>63</v>
      </c>
      <c r="N7441" t="s">
        <v>25</v>
      </c>
      <c r="O7441" t="s">
        <v>45</v>
      </c>
      <c r="P7441" t="s">
        <v>46</v>
      </c>
      <c r="Q7441">
        <v>3</v>
      </c>
      <c r="R7441" s="2" t="str">
        <f>IFERROR(VLOOKUP(C7441,Sheet2!B:E,4,0),C7441)</f>
        <v>一般产品</v>
      </c>
    </row>
    <row r="7442" spans="1:18" x14ac:dyDescent="0.2">
      <c r="A7442" t="s">
        <v>16205</v>
      </c>
      <c r="B7442">
        <v>2999</v>
      </c>
      <c r="C7442" t="s">
        <v>41</v>
      </c>
      <c r="D7442" t="s">
        <v>102</v>
      </c>
      <c r="E7442" t="s">
        <v>10156</v>
      </c>
      <c r="F7442" t="s">
        <v>1097</v>
      </c>
      <c r="G7442" s="2" t="s">
        <v>1098</v>
      </c>
      <c r="H7442" t="s">
        <v>23</v>
      </c>
      <c r="I7442" t="s">
        <v>123</v>
      </c>
      <c r="J7442" t="s">
        <v>124</v>
      </c>
      <c r="M7442" t="s">
        <v>125</v>
      </c>
      <c r="N7442" t="s">
        <v>63</v>
      </c>
      <c r="O7442" t="s">
        <v>126</v>
      </c>
      <c r="P7442" t="s">
        <v>127</v>
      </c>
      <c r="Q7442">
        <v>6</v>
      </c>
      <c r="R7442" s="2" t="str">
        <f>IFERROR(VLOOKUP(C7442,Sheet2!B:E,4,0),C7442)</f>
        <v>一般产品</v>
      </c>
    </row>
    <row r="7443" spans="1:18" x14ac:dyDescent="0.2">
      <c r="A7443" t="s">
        <v>16206</v>
      </c>
      <c r="B7443">
        <v>4599</v>
      </c>
      <c r="C7443" t="s">
        <v>29</v>
      </c>
      <c r="D7443" t="s">
        <v>49</v>
      </c>
      <c r="E7443" t="s">
        <v>16207</v>
      </c>
      <c r="F7443" t="s">
        <v>7173</v>
      </c>
      <c r="G7443" s="2" t="s">
        <v>7174</v>
      </c>
      <c r="H7443" t="s">
        <v>23</v>
      </c>
      <c r="I7443" t="s">
        <v>54</v>
      </c>
      <c r="J7443" t="s">
        <v>55</v>
      </c>
      <c r="M7443" t="s">
        <v>56</v>
      </c>
      <c r="N7443" t="s">
        <v>57</v>
      </c>
      <c r="O7443" t="s">
        <v>38</v>
      </c>
      <c r="P7443" t="s">
        <v>39</v>
      </c>
      <c r="Q7443">
        <v>2</v>
      </c>
      <c r="R7443" s="2" t="str">
        <f>IFERROR(VLOOKUP(C7443,Sheet2!B:E,4,0),C7443)</f>
        <v>优惠产品</v>
      </c>
    </row>
    <row r="7444" spans="1:18" x14ac:dyDescent="0.2">
      <c r="A7444" t="s">
        <v>16208</v>
      </c>
      <c r="B7444">
        <v>2700</v>
      </c>
      <c r="C7444" t="s">
        <v>41</v>
      </c>
      <c r="D7444" t="s">
        <v>74</v>
      </c>
      <c r="E7444" t="s">
        <v>727</v>
      </c>
      <c r="F7444" t="s">
        <v>10941</v>
      </c>
      <c r="G7444" s="2" t="s">
        <v>10942</v>
      </c>
      <c r="H7444" t="s">
        <v>53</v>
      </c>
      <c r="K7444" t="s">
        <v>97</v>
      </c>
      <c r="L7444" t="s">
        <v>98</v>
      </c>
      <c r="M7444" t="s">
        <v>99</v>
      </c>
      <c r="N7444" t="s">
        <v>100</v>
      </c>
      <c r="O7444" t="s">
        <v>91</v>
      </c>
      <c r="P7444" t="s">
        <v>27</v>
      </c>
      <c r="Q7444">
        <v>5</v>
      </c>
      <c r="R7444" s="2" t="str">
        <f>IFERROR(VLOOKUP(C7444,Sheet2!B:E,4,0),C7444)</f>
        <v>一般产品</v>
      </c>
    </row>
    <row r="7445" spans="1:18" x14ac:dyDescent="0.2">
      <c r="A7445" t="s">
        <v>16209</v>
      </c>
      <c r="B7445">
        <v>2900</v>
      </c>
      <c r="C7445" t="s">
        <v>41</v>
      </c>
      <c r="D7445" t="s">
        <v>74</v>
      </c>
      <c r="E7445" t="s">
        <v>16210</v>
      </c>
      <c r="F7445" t="s">
        <v>16211</v>
      </c>
      <c r="G7445" s="2" t="s">
        <v>16212</v>
      </c>
      <c r="H7445" t="s">
        <v>23</v>
      </c>
      <c r="M7445" t="s">
        <v>174</v>
      </c>
      <c r="N7445" t="s">
        <v>141</v>
      </c>
      <c r="O7445" t="s">
        <v>150</v>
      </c>
      <c r="P7445" t="s">
        <v>27</v>
      </c>
      <c r="Q7445">
        <v>2</v>
      </c>
      <c r="R7445" s="2" t="str">
        <f>IFERROR(VLOOKUP(C7445,Sheet2!B:E,4,0),C7445)</f>
        <v>一般产品</v>
      </c>
    </row>
    <row r="7446" spans="1:18" x14ac:dyDescent="0.2">
      <c r="A7446" t="s">
        <v>16213</v>
      </c>
      <c r="B7446">
        <v>2800</v>
      </c>
      <c r="C7446" t="s">
        <v>29</v>
      </c>
      <c r="D7446" t="s">
        <v>102</v>
      </c>
      <c r="E7446" t="s">
        <v>16214</v>
      </c>
      <c r="F7446" t="s">
        <v>11856</v>
      </c>
      <c r="G7446" s="2" t="s">
        <v>11857</v>
      </c>
      <c r="H7446" t="s">
        <v>53</v>
      </c>
      <c r="I7446" t="s">
        <v>734</v>
      </c>
      <c r="J7446" t="s">
        <v>735</v>
      </c>
      <c r="M7446" t="s">
        <v>736</v>
      </c>
      <c r="N7446" t="s">
        <v>84</v>
      </c>
      <c r="O7446" t="s">
        <v>85</v>
      </c>
      <c r="P7446" t="s">
        <v>46</v>
      </c>
      <c r="Q7446">
        <v>5</v>
      </c>
      <c r="R7446" s="2" t="str">
        <f>IFERROR(VLOOKUP(C7446,Sheet2!B:E,4,0),C7446)</f>
        <v>优惠产品</v>
      </c>
    </row>
    <row r="7447" spans="1:18" x14ac:dyDescent="0.2">
      <c r="A7447" t="s">
        <v>16215</v>
      </c>
      <c r="B7447">
        <v>2600</v>
      </c>
      <c r="C7447" t="s">
        <v>41</v>
      </c>
      <c r="D7447" t="s">
        <v>30</v>
      </c>
      <c r="E7447" t="s">
        <v>3648</v>
      </c>
      <c r="F7447" t="s">
        <v>7400</v>
      </c>
      <c r="G7447" s="2" t="s">
        <v>7401</v>
      </c>
      <c r="H7447" t="s">
        <v>23</v>
      </c>
      <c r="K7447" t="s">
        <v>229</v>
      </c>
      <c r="L7447" t="s">
        <v>230</v>
      </c>
      <c r="M7447" t="s">
        <v>231</v>
      </c>
      <c r="N7447" t="s">
        <v>232</v>
      </c>
      <c r="O7447" t="s">
        <v>91</v>
      </c>
      <c r="P7447" t="s">
        <v>27</v>
      </c>
      <c r="Q7447">
        <v>6</v>
      </c>
      <c r="R7447" s="2" t="str">
        <f>IFERROR(VLOOKUP(C7447,Sheet2!B:E,4,0),C7447)</f>
        <v>一般产品</v>
      </c>
    </row>
    <row r="7448" spans="1:18" x14ac:dyDescent="0.2">
      <c r="A7448" t="s">
        <v>16216</v>
      </c>
      <c r="B7448">
        <v>3199</v>
      </c>
      <c r="C7448" t="s">
        <v>41</v>
      </c>
      <c r="D7448" t="s">
        <v>102</v>
      </c>
      <c r="E7448" t="s">
        <v>10892</v>
      </c>
      <c r="F7448" t="s">
        <v>16217</v>
      </c>
      <c r="G7448" s="2" t="s">
        <v>16218</v>
      </c>
      <c r="H7448" t="s">
        <v>53</v>
      </c>
      <c r="I7448" t="s">
        <v>123</v>
      </c>
      <c r="J7448" t="s">
        <v>124</v>
      </c>
      <c r="M7448" t="s">
        <v>125</v>
      </c>
      <c r="N7448" t="s">
        <v>63</v>
      </c>
      <c r="O7448" t="s">
        <v>126</v>
      </c>
      <c r="P7448" t="s">
        <v>127</v>
      </c>
      <c r="Q7448">
        <v>5</v>
      </c>
      <c r="R7448" s="2" t="str">
        <f>IFERROR(VLOOKUP(C7448,Sheet2!B:E,4,0),C7448)</f>
        <v>一般产品</v>
      </c>
    </row>
    <row r="7449" spans="1:18" x14ac:dyDescent="0.2">
      <c r="A7449" t="s">
        <v>16219</v>
      </c>
      <c r="B7449">
        <v>2498</v>
      </c>
      <c r="C7449" t="s">
        <v>41</v>
      </c>
      <c r="D7449" t="s">
        <v>19</v>
      </c>
      <c r="E7449" t="s">
        <v>16220</v>
      </c>
      <c r="F7449" t="s">
        <v>16221</v>
      </c>
      <c r="G7449" s="2" t="s">
        <v>16222</v>
      </c>
      <c r="H7449" t="s">
        <v>23</v>
      </c>
      <c r="M7449" t="s">
        <v>25</v>
      </c>
      <c r="N7449" t="s">
        <v>491</v>
      </c>
      <c r="O7449" t="s">
        <v>185</v>
      </c>
      <c r="P7449" t="s">
        <v>46</v>
      </c>
      <c r="Q7449">
        <v>6</v>
      </c>
      <c r="R7449" s="2" t="str">
        <f>IFERROR(VLOOKUP(C7449,Sheet2!B:E,4,0),C7449)</f>
        <v>一般产品</v>
      </c>
    </row>
    <row r="7450" spans="1:18" x14ac:dyDescent="0.2">
      <c r="A7450" t="s">
        <v>16223</v>
      </c>
      <c r="B7450">
        <v>2500</v>
      </c>
      <c r="C7450" t="s">
        <v>41</v>
      </c>
      <c r="D7450" t="s">
        <v>49</v>
      </c>
      <c r="E7450" t="s">
        <v>7780</v>
      </c>
      <c r="F7450" t="s">
        <v>7781</v>
      </c>
      <c r="G7450" s="2" t="s">
        <v>7782</v>
      </c>
      <c r="H7450" t="s">
        <v>23</v>
      </c>
      <c r="I7450" t="s">
        <v>1145</v>
      </c>
      <c r="J7450" t="s">
        <v>1146</v>
      </c>
      <c r="M7450" t="s">
        <v>1147</v>
      </c>
      <c r="N7450" t="s">
        <v>90</v>
      </c>
      <c r="O7450" t="s">
        <v>91</v>
      </c>
      <c r="P7450" t="s">
        <v>27</v>
      </c>
      <c r="Q7450">
        <v>2</v>
      </c>
      <c r="R7450" s="2" t="str">
        <f>IFERROR(VLOOKUP(C7450,Sheet2!B:E,4,0),C7450)</f>
        <v>一般产品</v>
      </c>
    </row>
    <row r="7451" spans="1:18" x14ac:dyDescent="0.2">
      <c r="A7451" t="s">
        <v>16224</v>
      </c>
      <c r="B7451">
        <v>3388</v>
      </c>
      <c r="C7451" t="s">
        <v>41</v>
      </c>
      <c r="D7451" t="s">
        <v>80</v>
      </c>
      <c r="E7451" t="s">
        <v>6071</v>
      </c>
      <c r="F7451" t="s">
        <v>2416</v>
      </c>
      <c r="G7451" s="2" t="s">
        <v>2417</v>
      </c>
      <c r="H7451" t="s">
        <v>23</v>
      </c>
      <c r="I7451" t="s">
        <v>928</v>
      </c>
      <c r="J7451" t="s">
        <v>929</v>
      </c>
      <c r="M7451" t="s">
        <v>930</v>
      </c>
      <c r="N7451" t="s">
        <v>84</v>
      </c>
      <c r="O7451" t="s">
        <v>85</v>
      </c>
      <c r="P7451" t="s">
        <v>46</v>
      </c>
      <c r="Q7451">
        <v>4</v>
      </c>
      <c r="R7451" s="2" t="str">
        <f>IFERROR(VLOOKUP(C7451,Sheet2!B:E,4,0),C7451)</f>
        <v>一般产品</v>
      </c>
    </row>
    <row r="7452" spans="1:18" x14ac:dyDescent="0.2">
      <c r="A7452" t="s">
        <v>16225</v>
      </c>
      <c r="B7452">
        <v>1619</v>
      </c>
      <c r="C7452" t="s">
        <v>18</v>
      </c>
      <c r="D7452" t="s">
        <v>19</v>
      </c>
      <c r="E7452" t="s">
        <v>5689</v>
      </c>
      <c r="F7452" t="s">
        <v>16226</v>
      </c>
      <c r="G7452" s="2" t="s">
        <v>2113</v>
      </c>
      <c r="H7452" t="s">
        <v>23</v>
      </c>
      <c r="M7452" t="s">
        <v>118</v>
      </c>
      <c r="N7452" t="s">
        <v>63</v>
      </c>
      <c r="O7452" t="s">
        <v>64</v>
      </c>
      <c r="P7452" t="s">
        <v>27</v>
      </c>
      <c r="Q7452">
        <v>5</v>
      </c>
      <c r="R7452" s="2" t="str">
        <f>IFERROR(VLOOKUP(C7452,Sheet2!B:E,4,0),C7452)</f>
        <v>10期贷</v>
      </c>
    </row>
    <row r="7453" spans="1:18" x14ac:dyDescent="0.2">
      <c r="A7453" t="s">
        <v>16227</v>
      </c>
      <c r="B7453">
        <v>2698</v>
      </c>
      <c r="C7453" t="s">
        <v>41</v>
      </c>
      <c r="D7453" t="s">
        <v>49</v>
      </c>
      <c r="E7453" t="s">
        <v>8448</v>
      </c>
      <c r="F7453" t="s">
        <v>8449</v>
      </c>
      <c r="G7453" s="2" t="s">
        <v>8450</v>
      </c>
      <c r="H7453" t="s">
        <v>23</v>
      </c>
      <c r="I7453" t="s">
        <v>4756</v>
      </c>
      <c r="J7453" t="s">
        <v>4757</v>
      </c>
      <c r="M7453" t="s">
        <v>4758</v>
      </c>
      <c r="N7453" t="s">
        <v>90</v>
      </c>
      <c r="O7453" t="s">
        <v>91</v>
      </c>
      <c r="P7453" t="s">
        <v>27</v>
      </c>
      <c r="Q7453">
        <v>2</v>
      </c>
      <c r="R7453" s="2" t="str">
        <f>IFERROR(VLOOKUP(C7453,Sheet2!B:E,4,0),C7453)</f>
        <v>一般产品</v>
      </c>
    </row>
    <row r="7454" spans="1:18" x14ac:dyDescent="0.2">
      <c r="A7454" t="s">
        <v>16228</v>
      </c>
      <c r="B7454">
        <v>3300</v>
      </c>
      <c r="C7454" t="s">
        <v>41</v>
      </c>
      <c r="D7454" t="s">
        <v>19</v>
      </c>
      <c r="E7454" t="s">
        <v>5868</v>
      </c>
      <c r="F7454" t="s">
        <v>5869</v>
      </c>
      <c r="G7454" s="2" t="s">
        <v>5870</v>
      </c>
      <c r="H7454" t="s">
        <v>23</v>
      </c>
      <c r="M7454" t="s">
        <v>174</v>
      </c>
      <c r="N7454" t="s">
        <v>149</v>
      </c>
      <c r="O7454" t="s">
        <v>26</v>
      </c>
      <c r="P7454" t="s">
        <v>27</v>
      </c>
      <c r="Q7454">
        <v>4</v>
      </c>
      <c r="R7454" s="2" t="str">
        <f>IFERROR(VLOOKUP(C7454,Sheet2!B:E,4,0),C7454)</f>
        <v>一般产品</v>
      </c>
    </row>
    <row r="7455" spans="1:18" x14ac:dyDescent="0.2">
      <c r="A7455" t="s">
        <v>16229</v>
      </c>
      <c r="B7455">
        <v>2798</v>
      </c>
      <c r="C7455" t="s">
        <v>41</v>
      </c>
      <c r="D7455" t="s">
        <v>74</v>
      </c>
      <c r="E7455" t="s">
        <v>13300</v>
      </c>
      <c r="F7455" t="s">
        <v>4724</v>
      </c>
      <c r="G7455" s="2" t="s">
        <v>4725</v>
      </c>
      <c r="H7455" t="s">
        <v>23</v>
      </c>
      <c r="M7455" t="s">
        <v>63</v>
      </c>
      <c r="N7455" t="s">
        <v>141</v>
      </c>
      <c r="O7455" t="s">
        <v>150</v>
      </c>
      <c r="P7455" t="s">
        <v>27</v>
      </c>
      <c r="Q7455">
        <v>2</v>
      </c>
      <c r="R7455" s="2" t="str">
        <f>IFERROR(VLOOKUP(C7455,Sheet2!B:E,4,0),C7455)</f>
        <v>一般产品</v>
      </c>
    </row>
    <row r="7456" spans="1:18" x14ac:dyDescent="0.2">
      <c r="A7456" t="s">
        <v>16230</v>
      </c>
      <c r="B7456">
        <v>2903</v>
      </c>
      <c r="C7456" t="s">
        <v>41</v>
      </c>
      <c r="D7456" t="s">
        <v>49</v>
      </c>
      <c r="E7456" t="s">
        <v>15689</v>
      </c>
      <c r="F7456" t="s">
        <v>11190</v>
      </c>
      <c r="G7456" s="2" t="s">
        <v>11191</v>
      </c>
      <c r="H7456" t="s">
        <v>53</v>
      </c>
      <c r="K7456" t="s">
        <v>4328</v>
      </c>
      <c r="L7456" t="s">
        <v>4329</v>
      </c>
      <c r="M7456" t="s">
        <v>4330</v>
      </c>
      <c r="N7456" t="s">
        <v>90</v>
      </c>
      <c r="O7456" t="s">
        <v>91</v>
      </c>
      <c r="P7456" t="s">
        <v>27</v>
      </c>
      <c r="Q7456">
        <v>2</v>
      </c>
      <c r="R7456" s="2" t="str">
        <f>IFERROR(VLOOKUP(C7456,Sheet2!B:E,4,0),C7456)</f>
        <v>一般产品</v>
      </c>
    </row>
    <row r="7457" spans="1:18" x14ac:dyDescent="0.2">
      <c r="A7457" t="s">
        <v>16231</v>
      </c>
      <c r="B7457">
        <v>2999</v>
      </c>
      <c r="C7457" t="s">
        <v>41</v>
      </c>
      <c r="D7457" t="s">
        <v>30</v>
      </c>
      <c r="E7457" t="s">
        <v>9694</v>
      </c>
      <c r="F7457" t="s">
        <v>13572</v>
      </c>
      <c r="G7457" s="2" t="s">
        <v>13573</v>
      </c>
      <c r="H7457" t="s">
        <v>53</v>
      </c>
      <c r="I7457" t="s">
        <v>901</v>
      </c>
      <c r="J7457" t="s">
        <v>902</v>
      </c>
      <c r="M7457" t="s">
        <v>903</v>
      </c>
      <c r="N7457" t="s">
        <v>904</v>
      </c>
      <c r="O7457" t="s">
        <v>91</v>
      </c>
      <c r="P7457" t="s">
        <v>27</v>
      </c>
      <c r="Q7457">
        <v>2</v>
      </c>
      <c r="R7457" s="2" t="str">
        <f>IFERROR(VLOOKUP(C7457,Sheet2!B:E,4,0),C7457)</f>
        <v>一般产品</v>
      </c>
    </row>
    <row r="7458" spans="1:18" x14ac:dyDescent="0.2">
      <c r="A7458" t="s">
        <v>16232</v>
      </c>
      <c r="B7458">
        <v>1000</v>
      </c>
      <c r="C7458" t="s">
        <v>29</v>
      </c>
      <c r="D7458" t="s">
        <v>19</v>
      </c>
      <c r="E7458" t="s">
        <v>10426</v>
      </c>
      <c r="F7458" t="s">
        <v>3844</v>
      </c>
      <c r="G7458" s="2" t="s">
        <v>3845</v>
      </c>
      <c r="H7458" t="s">
        <v>53</v>
      </c>
      <c r="M7458" t="s">
        <v>909</v>
      </c>
      <c r="N7458" t="s">
        <v>136</v>
      </c>
      <c r="O7458" t="s">
        <v>45</v>
      </c>
      <c r="P7458" t="s">
        <v>46</v>
      </c>
      <c r="Q7458">
        <v>2</v>
      </c>
      <c r="R7458" s="2" t="str">
        <f>IFERROR(VLOOKUP(C7458,Sheet2!B:E,4,0),C7458)</f>
        <v>优惠产品</v>
      </c>
    </row>
    <row r="7459" spans="1:18" x14ac:dyDescent="0.2">
      <c r="A7459" t="s">
        <v>16233</v>
      </c>
      <c r="B7459">
        <v>3500</v>
      </c>
      <c r="C7459" t="s">
        <v>41</v>
      </c>
      <c r="D7459" t="s">
        <v>49</v>
      </c>
      <c r="E7459" t="s">
        <v>2725</v>
      </c>
      <c r="F7459" t="s">
        <v>623</v>
      </c>
      <c r="G7459" s="2" t="s">
        <v>624</v>
      </c>
      <c r="H7459" t="s">
        <v>23</v>
      </c>
      <c r="I7459" t="s">
        <v>625</v>
      </c>
      <c r="J7459" t="s">
        <v>626</v>
      </c>
      <c r="M7459" t="s">
        <v>627</v>
      </c>
      <c r="N7459" t="s">
        <v>100</v>
      </c>
      <c r="O7459" t="s">
        <v>91</v>
      </c>
      <c r="P7459" t="s">
        <v>27</v>
      </c>
      <c r="Q7459">
        <v>6</v>
      </c>
      <c r="R7459" s="2" t="str">
        <f>IFERROR(VLOOKUP(C7459,Sheet2!B:E,4,0),C7459)</f>
        <v>一般产品</v>
      </c>
    </row>
    <row r="7460" spans="1:18" x14ac:dyDescent="0.2">
      <c r="A7460" t="s">
        <v>16234</v>
      </c>
      <c r="B7460">
        <v>1498</v>
      </c>
      <c r="C7460" t="s">
        <v>29</v>
      </c>
      <c r="D7460" t="s">
        <v>30</v>
      </c>
      <c r="E7460" t="s">
        <v>7155</v>
      </c>
      <c r="F7460" t="s">
        <v>13970</v>
      </c>
      <c r="G7460" s="2" t="s">
        <v>13971</v>
      </c>
      <c r="H7460" t="s">
        <v>23</v>
      </c>
      <c r="I7460" t="s">
        <v>857</v>
      </c>
      <c r="J7460" t="s">
        <v>858</v>
      </c>
      <c r="M7460" t="s">
        <v>859</v>
      </c>
      <c r="N7460" t="s">
        <v>797</v>
      </c>
      <c r="O7460" t="s">
        <v>91</v>
      </c>
      <c r="P7460" t="s">
        <v>27</v>
      </c>
      <c r="Q7460">
        <v>6</v>
      </c>
      <c r="R7460" s="2" t="str">
        <f>IFERROR(VLOOKUP(C7460,Sheet2!B:E,4,0),C7460)</f>
        <v>优惠产品</v>
      </c>
    </row>
    <row r="7461" spans="1:18" x14ac:dyDescent="0.2">
      <c r="A7461" t="s">
        <v>16235</v>
      </c>
      <c r="B7461">
        <v>3000</v>
      </c>
      <c r="C7461" t="s">
        <v>41</v>
      </c>
      <c r="D7461" t="s">
        <v>74</v>
      </c>
      <c r="E7461" t="s">
        <v>2331</v>
      </c>
      <c r="F7461" t="s">
        <v>2332</v>
      </c>
      <c r="G7461" s="2" t="s">
        <v>2333</v>
      </c>
      <c r="H7461" t="s">
        <v>23</v>
      </c>
      <c r="I7461" t="s">
        <v>289</v>
      </c>
      <c r="J7461" t="s">
        <v>290</v>
      </c>
      <c r="M7461" t="s">
        <v>291</v>
      </c>
      <c r="N7461" t="s">
        <v>100</v>
      </c>
      <c r="O7461" t="s">
        <v>91</v>
      </c>
      <c r="P7461" t="s">
        <v>27</v>
      </c>
      <c r="Q7461">
        <v>3</v>
      </c>
      <c r="R7461" s="2" t="str">
        <f>IFERROR(VLOOKUP(C7461,Sheet2!B:E,4,0),C7461)</f>
        <v>一般产品</v>
      </c>
    </row>
    <row r="7462" spans="1:18" x14ac:dyDescent="0.2">
      <c r="A7462" t="s">
        <v>16236</v>
      </c>
      <c r="B7462">
        <v>1599</v>
      </c>
      <c r="C7462" t="s">
        <v>41</v>
      </c>
      <c r="D7462" t="s">
        <v>30</v>
      </c>
      <c r="E7462" t="s">
        <v>13781</v>
      </c>
      <c r="F7462" t="s">
        <v>3449</v>
      </c>
      <c r="G7462" s="2" t="s">
        <v>3450</v>
      </c>
      <c r="H7462" t="s">
        <v>23</v>
      </c>
      <c r="I7462" t="s">
        <v>3451</v>
      </c>
      <c r="J7462" t="s">
        <v>3452</v>
      </c>
      <c r="M7462" t="s">
        <v>3453</v>
      </c>
      <c r="N7462" t="s">
        <v>90</v>
      </c>
      <c r="O7462" t="s">
        <v>91</v>
      </c>
      <c r="P7462" t="s">
        <v>27</v>
      </c>
      <c r="Q7462">
        <v>2</v>
      </c>
      <c r="R7462" s="2" t="str">
        <f>IFERROR(VLOOKUP(C7462,Sheet2!B:E,4,0),C7462)</f>
        <v>一般产品</v>
      </c>
    </row>
    <row r="7463" spans="1:18" x14ac:dyDescent="0.2">
      <c r="A7463" t="s">
        <v>16237</v>
      </c>
      <c r="B7463">
        <v>2498</v>
      </c>
      <c r="C7463" t="s">
        <v>41</v>
      </c>
      <c r="D7463" t="s">
        <v>30</v>
      </c>
      <c r="E7463" t="s">
        <v>5457</v>
      </c>
      <c r="F7463" t="s">
        <v>3108</v>
      </c>
      <c r="G7463" s="2" t="s">
        <v>3109</v>
      </c>
      <c r="H7463" t="s">
        <v>23</v>
      </c>
      <c r="I7463" t="s">
        <v>1173</v>
      </c>
      <c r="J7463" t="s">
        <v>1174</v>
      </c>
      <c r="M7463" t="s">
        <v>1175</v>
      </c>
      <c r="N7463" t="s">
        <v>90</v>
      </c>
      <c r="O7463" t="s">
        <v>91</v>
      </c>
      <c r="P7463" t="s">
        <v>27</v>
      </c>
      <c r="Q7463">
        <v>2</v>
      </c>
      <c r="R7463" s="2" t="str">
        <f>IFERROR(VLOOKUP(C7463,Sheet2!B:E,4,0),C7463)</f>
        <v>一般产品</v>
      </c>
    </row>
    <row r="7464" spans="1:18" x14ac:dyDescent="0.2">
      <c r="A7464" t="s">
        <v>16238</v>
      </c>
      <c r="B7464">
        <v>3499</v>
      </c>
      <c r="C7464" t="s">
        <v>41</v>
      </c>
      <c r="D7464" t="s">
        <v>102</v>
      </c>
      <c r="E7464" t="s">
        <v>7950</v>
      </c>
      <c r="F7464" t="s">
        <v>7951</v>
      </c>
      <c r="G7464" s="2" t="s">
        <v>7952</v>
      </c>
      <c r="H7464" t="s">
        <v>23</v>
      </c>
      <c r="I7464" t="s">
        <v>123</v>
      </c>
      <c r="J7464" t="s">
        <v>124</v>
      </c>
      <c r="M7464" t="s">
        <v>125</v>
      </c>
      <c r="N7464" t="s">
        <v>63</v>
      </c>
      <c r="O7464" t="s">
        <v>126</v>
      </c>
      <c r="P7464" t="s">
        <v>127</v>
      </c>
      <c r="Q7464">
        <v>2</v>
      </c>
      <c r="R7464" s="2" t="str">
        <f>IFERROR(VLOOKUP(C7464,Sheet2!B:E,4,0),C7464)</f>
        <v>一般产品</v>
      </c>
    </row>
    <row r="7465" spans="1:18" x14ac:dyDescent="0.2">
      <c r="A7465" t="s">
        <v>16239</v>
      </c>
      <c r="B7465">
        <v>3300</v>
      </c>
      <c r="C7465" t="s">
        <v>41</v>
      </c>
      <c r="D7465" t="s">
        <v>30</v>
      </c>
      <c r="E7465" t="s">
        <v>10544</v>
      </c>
      <c r="F7465" t="s">
        <v>7373</v>
      </c>
      <c r="G7465" s="2" t="s">
        <v>7374</v>
      </c>
      <c r="H7465" t="s">
        <v>23</v>
      </c>
      <c r="I7465" t="s">
        <v>359</v>
      </c>
      <c r="J7465" t="s">
        <v>360</v>
      </c>
      <c r="M7465" t="s">
        <v>361</v>
      </c>
      <c r="N7465" t="s">
        <v>362</v>
      </c>
      <c r="O7465" t="s">
        <v>91</v>
      </c>
      <c r="P7465" t="s">
        <v>27</v>
      </c>
      <c r="Q7465">
        <v>5</v>
      </c>
      <c r="R7465" s="2" t="str">
        <f>IFERROR(VLOOKUP(C7465,Sheet2!B:E,4,0),C7465)</f>
        <v>一般产品</v>
      </c>
    </row>
    <row r="7466" spans="1:18" x14ac:dyDescent="0.2">
      <c r="A7466" t="s">
        <v>16240</v>
      </c>
      <c r="B7466">
        <v>2800</v>
      </c>
      <c r="C7466" t="s">
        <v>41</v>
      </c>
      <c r="D7466" t="s">
        <v>49</v>
      </c>
      <c r="E7466" t="s">
        <v>5600</v>
      </c>
      <c r="F7466" t="s">
        <v>5189</v>
      </c>
      <c r="G7466" s="2" t="s">
        <v>5190</v>
      </c>
      <c r="H7466" t="s">
        <v>53</v>
      </c>
      <c r="I7466" t="s">
        <v>625</v>
      </c>
      <c r="J7466" t="s">
        <v>626</v>
      </c>
      <c r="M7466" t="s">
        <v>627</v>
      </c>
      <c r="N7466" t="s">
        <v>100</v>
      </c>
      <c r="O7466" t="s">
        <v>91</v>
      </c>
      <c r="P7466" t="s">
        <v>27</v>
      </c>
      <c r="Q7466">
        <v>5</v>
      </c>
      <c r="R7466" s="2" t="str">
        <f>IFERROR(VLOOKUP(C7466,Sheet2!B:E,4,0),C7466)</f>
        <v>一般产品</v>
      </c>
    </row>
    <row r="7467" spans="1:18" x14ac:dyDescent="0.2">
      <c r="A7467" t="s">
        <v>16241</v>
      </c>
      <c r="B7467">
        <v>2999</v>
      </c>
      <c r="C7467" t="s">
        <v>41</v>
      </c>
      <c r="D7467" t="s">
        <v>19</v>
      </c>
      <c r="E7467" t="s">
        <v>16242</v>
      </c>
      <c r="F7467" t="s">
        <v>16243</v>
      </c>
      <c r="G7467" s="2" t="s">
        <v>16244</v>
      </c>
      <c r="H7467" t="s">
        <v>23</v>
      </c>
      <c r="M7467" t="s">
        <v>136</v>
      </c>
      <c r="N7467" t="s">
        <v>2244</v>
      </c>
      <c r="O7467" t="s">
        <v>307</v>
      </c>
      <c r="P7467" t="s">
        <v>27</v>
      </c>
      <c r="Q7467">
        <v>5</v>
      </c>
      <c r="R7467" s="2" t="str">
        <f>IFERROR(VLOOKUP(C7467,Sheet2!B:E,4,0),C7467)</f>
        <v>一般产品</v>
      </c>
    </row>
    <row r="7468" spans="1:18" x14ac:dyDescent="0.2">
      <c r="A7468" t="s">
        <v>16245</v>
      </c>
      <c r="B7468">
        <v>3199</v>
      </c>
      <c r="C7468" t="s">
        <v>29</v>
      </c>
      <c r="D7468" t="s">
        <v>49</v>
      </c>
      <c r="E7468" t="s">
        <v>13338</v>
      </c>
      <c r="F7468" t="s">
        <v>7425</v>
      </c>
      <c r="G7468" s="2" t="s">
        <v>7426</v>
      </c>
      <c r="H7468" t="s">
        <v>53</v>
      </c>
      <c r="I7468" t="s">
        <v>54</v>
      </c>
      <c r="J7468" t="s">
        <v>55</v>
      </c>
      <c r="M7468" t="s">
        <v>56</v>
      </c>
      <c r="N7468" t="s">
        <v>57</v>
      </c>
      <c r="O7468" t="s">
        <v>38</v>
      </c>
      <c r="P7468" t="s">
        <v>39</v>
      </c>
      <c r="Q7468">
        <v>4</v>
      </c>
      <c r="R7468" s="2" t="str">
        <f>IFERROR(VLOOKUP(C7468,Sheet2!B:E,4,0),C7468)</f>
        <v>优惠产品</v>
      </c>
    </row>
    <row r="7469" spans="1:18" x14ac:dyDescent="0.2">
      <c r="A7469" t="s">
        <v>16246</v>
      </c>
      <c r="B7469">
        <v>4188</v>
      </c>
      <c r="C7469" t="s">
        <v>41</v>
      </c>
      <c r="D7469" t="s">
        <v>49</v>
      </c>
      <c r="E7469" t="s">
        <v>16247</v>
      </c>
      <c r="F7469" t="s">
        <v>16248</v>
      </c>
      <c r="G7469" s="2" t="s">
        <v>16249</v>
      </c>
      <c r="H7469" t="s">
        <v>53</v>
      </c>
      <c r="I7469" t="s">
        <v>2567</v>
      </c>
      <c r="J7469" t="s">
        <v>2568</v>
      </c>
      <c r="M7469" t="s">
        <v>2569</v>
      </c>
      <c r="N7469" t="s">
        <v>78</v>
      </c>
      <c r="O7469" t="s">
        <v>38</v>
      </c>
      <c r="P7469" t="s">
        <v>39</v>
      </c>
      <c r="Q7469">
        <v>3</v>
      </c>
      <c r="R7469" s="2" t="str">
        <f>IFERROR(VLOOKUP(C7469,Sheet2!B:E,4,0),C7469)</f>
        <v>一般产品</v>
      </c>
    </row>
    <row r="7470" spans="1:18" x14ac:dyDescent="0.2">
      <c r="A7470" t="s">
        <v>16250</v>
      </c>
      <c r="B7470">
        <v>2498</v>
      </c>
      <c r="C7470" t="s">
        <v>29</v>
      </c>
      <c r="D7470" t="s">
        <v>19</v>
      </c>
      <c r="E7470" t="s">
        <v>16088</v>
      </c>
      <c r="F7470" t="s">
        <v>14047</v>
      </c>
      <c r="G7470" s="2" t="s">
        <v>14048</v>
      </c>
      <c r="H7470" t="s">
        <v>23</v>
      </c>
      <c r="M7470" t="s">
        <v>118</v>
      </c>
      <c r="N7470" t="s">
        <v>491</v>
      </c>
      <c r="O7470" t="s">
        <v>185</v>
      </c>
      <c r="P7470" t="s">
        <v>46</v>
      </c>
      <c r="Q7470">
        <v>4</v>
      </c>
      <c r="R7470" s="2" t="str">
        <f>IFERROR(VLOOKUP(C7470,Sheet2!B:E,4,0),C7470)</f>
        <v>优惠产品</v>
      </c>
    </row>
    <row r="7471" spans="1:18" x14ac:dyDescent="0.2">
      <c r="A7471" t="s">
        <v>16251</v>
      </c>
      <c r="B7471">
        <v>3980</v>
      </c>
      <c r="C7471" t="s">
        <v>29</v>
      </c>
      <c r="D7471" t="s">
        <v>49</v>
      </c>
      <c r="E7471" t="s">
        <v>1301</v>
      </c>
      <c r="F7471" t="s">
        <v>16252</v>
      </c>
      <c r="G7471" s="2" t="s">
        <v>16253</v>
      </c>
      <c r="H7471" t="s">
        <v>53</v>
      </c>
      <c r="I7471" t="s">
        <v>700</v>
      </c>
      <c r="J7471" t="s">
        <v>701</v>
      </c>
      <c r="M7471" t="s">
        <v>702</v>
      </c>
      <c r="N7471" t="s">
        <v>24</v>
      </c>
      <c r="O7471" t="s">
        <v>569</v>
      </c>
      <c r="P7471" t="s">
        <v>39</v>
      </c>
      <c r="Q7471">
        <v>3</v>
      </c>
      <c r="R7471" s="2" t="str">
        <f>IFERROR(VLOOKUP(C7471,Sheet2!B:E,4,0),C7471)</f>
        <v>优惠产品</v>
      </c>
    </row>
    <row r="7472" spans="1:18" x14ac:dyDescent="0.2">
      <c r="A7472" t="s">
        <v>16254</v>
      </c>
      <c r="B7472">
        <v>2899</v>
      </c>
      <c r="C7472" t="s">
        <v>29</v>
      </c>
      <c r="D7472" t="s">
        <v>49</v>
      </c>
      <c r="E7472" t="s">
        <v>10567</v>
      </c>
      <c r="F7472" t="s">
        <v>5172</v>
      </c>
      <c r="G7472" s="2" t="s">
        <v>5173</v>
      </c>
      <c r="H7472" t="s">
        <v>53</v>
      </c>
      <c r="I7472" t="s">
        <v>1242</v>
      </c>
      <c r="J7472" t="s">
        <v>1243</v>
      </c>
      <c r="M7472" t="s">
        <v>1244</v>
      </c>
      <c r="N7472" t="s">
        <v>199</v>
      </c>
      <c r="O7472" t="s">
        <v>38</v>
      </c>
      <c r="P7472" t="s">
        <v>39</v>
      </c>
      <c r="Q7472">
        <v>6</v>
      </c>
      <c r="R7472" s="2" t="str">
        <f>IFERROR(VLOOKUP(C7472,Sheet2!B:E,4,0),C7472)</f>
        <v>优惠产品</v>
      </c>
    </row>
    <row r="7473" spans="1:18" x14ac:dyDescent="0.2">
      <c r="A7473" t="s">
        <v>16255</v>
      </c>
      <c r="B7473">
        <v>3700</v>
      </c>
      <c r="C7473" t="s">
        <v>41</v>
      </c>
      <c r="D7473" t="s">
        <v>49</v>
      </c>
      <c r="E7473" t="s">
        <v>5188</v>
      </c>
      <c r="F7473" t="s">
        <v>6632</v>
      </c>
      <c r="G7473" s="2" t="s">
        <v>6633</v>
      </c>
      <c r="H7473" t="s">
        <v>53</v>
      </c>
      <c r="I7473" t="s">
        <v>625</v>
      </c>
      <c r="J7473" t="s">
        <v>626</v>
      </c>
      <c r="M7473" t="s">
        <v>627</v>
      </c>
      <c r="N7473" t="s">
        <v>100</v>
      </c>
      <c r="O7473" t="s">
        <v>91</v>
      </c>
      <c r="P7473" t="s">
        <v>27</v>
      </c>
      <c r="Q7473">
        <v>4</v>
      </c>
      <c r="R7473" s="2" t="str">
        <f>IFERROR(VLOOKUP(C7473,Sheet2!B:E,4,0),C7473)</f>
        <v>一般产品</v>
      </c>
    </row>
    <row r="7474" spans="1:18" x14ac:dyDescent="0.2">
      <c r="A7474" t="s">
        <v>16256</v>
      </c>
      <c r="B7474">
        <v>2499</v>
      </c>
      <c r="C7474" t="s">
        <v>41</v>
      </c>
      <c r="D7474" t="s">
        <v>49</v>
      </c>
      <c r="E7474" t="s">
        <v>14114</v>
      </c>
      <c r="F7474" t="s">
        <v>14115</v>
      </c>
      <c r="G7474" s="2" t="s">
        <v>14116</v>
      </c>
      <c r="H7474" t="s">
        <v>53</v>
      </c>
      <c r="K7474" t="s">
        <v>4795</v>
      </c>
      <c r="L7474" t="s">
        <v>4796</v>
      </c>
      <c r="M7474" t="s">
        <v>4797</v>
      </c>
      <c r="N7474" t="s">
        <v>37</v>
      </c>
      <c r="O7474" t="s">
        <v>38</v>
      </c>
      <c r="P7474" t="s">
        <v>39</v>
      </c>
      <c r="Q7474">
        <v>6</v>
      </c>
      <c r="R7474" s="2" t="str">
        <f>IFERROR(VLOOKUP(C7474,Sheet2!B:E,4,0),C7474)</f>
        <v>一般产品</v>
      </c>
    </row>
    <row r="7475" spans="1:18" x14ac:dyDescent="0.2">
      <c r="A7475" t="s">
        <v>16257</v>
      </c>
      <c r="B7475">
        <v>2899</v>
      </c>
      <c r="C7475" t="s">
        <v>29</v>
      </c>
      <c r="D7475" t="s">
        <v>102</v>
      </c>
      <c r="E7475" t="s">
        <v>1643</v>
      </c>
      <c r="F7475" t="s">
        <v>1644</v>
      </c>
      <c r="G7475" s="2" t="s">
        <v>1645</v>
      </c>
      <c r="H7475" t="s">
        <v>23</v>
      </c>
      <c r="I7475" t="s">
        <v>787</v>
      </c>
      <c r="J7475" t="s">
        <v>788</v>
      </c>
      <c r="M7475" t="s">
        <v>789</v>
      </c>
      <c r="N7475" t="s">
        <v>199</v>
      </c>
      <c r="O7475" t="s">
        <v>38</v>
      </c>
      <c r="P7475" t="s">
        <v>39</v>
      </c>
      <c r="Q7475">
        <v>3</v>
      </c>
      <c r="R7475" s="2" t="str">
        <f>IFERROR(VLOOKUP(C7475,Sheet2!B:E,4,0),C7475)</f>
        <v>优惠产品</v>
      </c>
    </row>
    <row r="7476" spans="1:18" x14ac:dyDescent="0.2">
      <c r="A7476" t="s">
        <v>16258</v>
      </c>
      <c r="B7476">
        <v>2500</v>
      </c>
      <c r="C7476" t="s">
        <v>41</v>
      </c>
      <c r="D7476" t="s">
        <v>30</v>
      </c>
      <c r="E7476" t="s">
        <v>2191</v>
      </c>
      <c r="F7476" t="s">
        <v>2192</v>
      </c>
      <c r="G7476" s="2" t="s">
        <v>2193</v>
      </c>
      <c r="H7476" t="s">
        <v>23</v>
      </c>
      <c r="K7476" t="s">
        <v>229</v>
      </c>
      <c r="L7476" t="s">
        <v>230</v>
      </c>
      <c r="M7476" t="s">
        <v>231</v>
      </c>
      <c r="N7476" t="s">
        <v>232</v>
      </c>
      <c r="O7476" t="s">
        <v>91</v>
      </c>
      <c r="P7476" t="s">
        <v>27</v>
      </c>
      <c r="Q7476">
        <v>3</v>
      </c>
      <c r="R7476" s="2" t="str">
        <f>IFERROR(VLOOKUP(C7476,Sheet2!B:E,4,0),C7476)</f>
        <v>一般产品</v>
      </c>
    </row>
    <row r="7477" spans="1:18" x14ac:dyDescent="0.2">
      <c r="A7477" t="s">
        <v>16259</v>
      </c>
      <c r="B7477">
        <v>1700</v>
      </c>
      <c r="C7477" t="s">
        <v>41</v>
      </c>
      <c r="D7477" t="s">
        <v>30</v>
      </c>
      <c r="E7477" t="s">
        <v>5838</v>
      </c>
      <c r="F7477" t="s">
        <v>4487</v>
      </c>
      <c r="G7477" s="2" t="s">
        <v>4488</v>
      </c>
      <c r="H7477" t="s">
        <v>23</v>
      </c>
      <c r="I7477" t="s">
        <v>857</v>
      </c>
      <c r="J7477" t="s">
        <v>858</v>
      </c>
      <c r="M7477" t="s">
        <v>859</v>
      </c>
      <c r="N7477" t="s">
        <v>797</v>
      </c>
      <c r="O7477" t="s">
        <v>91</v>
      </c>
      <c r="P7477" t="s">
        <v>27</v>
      </c>
      <c r="Q7477">
        <v>6</v>
      </c>
      <c r="R7477" s="2" t="str">
        <f>IFERROR(VLOOKUP(C7477,Sheet2!B:E,4,0),C7477)</f>
        <v>一般产品</v>
      </c>
    </row>
    <row r="7478" spans="1:18" x14ac:dyDescent="0.2">
      <c r="A7478" t="s">
        <v>16260</v>
      </c>
      <c r="B7478">
        <v>1935</v>
      </c>
      <c r="C7478" t="s">
        <v>73</v>
      </c>
      <c r="D7478" t="s">
        <v>49</v>
      </c>
      <c r="E7478" t="s">
        <v>2687</v>
      </c>
      <c r="F7478" t="s">
        <v>2918</v>
      </c>
      <c r="G7478" s="2" t="s">
        <v>2919</v>
      </c>
      <c r="H7478" t="s">
        <v>53</v>
      </c>
      <c r="I7478" t="s">
        <v>2538</v>
      </c>
      <c r="J7478" t="s">
        <v>2539</v>
      </c>
      <c r="M7478" t="s">
        <v>2540</v>
      </c>
      <c r="N7478" t="s">
        <v>199</v>
      </c>
      <c r="O7478" t="s">
        <v>38</v>
      </c>
      <c r="P7478" t="s">
        <v>39</v>
      </c>
      <c r="Q7478">
        <v>5</v>
      </c>
      <c r="R7478" s="2" t="str">
        <f>IFERROR(VLOOKUP(C7478,Sheet2!B:E,4,0),C7478)</f>
        <v>贵州运营商专享12期B</v>
      </c>
    </row>
    <row r="7479" spans="1:18" x14ac:dyDescent="0.2">
      <c r="A7479" t="s">
        <v>16261</v>
      </c>
      <c r="B7479">
        <v>2800</v>
      </c>
      <c r="C7479" t="s">
        <v>41</v>
      </c>
      <c r="D7479" t="s">
        <v>74</v>
      </c>
      <c r="E7479" t="s">
        <v>6131</v>
      </c>
      <c r="F7479" t="s">
        <v>3162</v>
      </c>
      <c r="G7479" s="2" t="s">
        <v>844</v>
      </c>
      <c r="H7479" t="s">
        <v>23</v>
      </c>
      <c r="I7479" t="s">
        <v>663</v>
      </c>
      <c r="J7479" t="s">
        <v>664</v>
      </c>
      <c r="M7479" t="s">
        <v>665</v>
      </c>
      <c r="N7479" t="s">
        <v>100</v>
      </c>
      <c r="O7479" t="s">
        <v>91</v>
      </c>
      <c r="P7479" t="s">
        <v>27</v>
      </c>
      <c r="Q7479">
        <v>2</v>
      </c>
      <c r="R7479" s="2" t="str">
        <f>IFERROR(VLOOKUP(C7479,Sheet2!B:E,4,0),C7479)</f>
        <v>一般产品</v>
      </c>
    </row>
    <row r="7480" spans="1:18" x14ac:dyDescent="0.2">
      <c r="A7480" t="s">
        <v>16262</v>
      </c>
      <c r="B7480">
        <v>2800</v>
      </c>
      <c r="C7480" t="s">
        <v>41</v>
      </c>
      <c r="D7480" t="s">
        <v>49</v>
      </c>
      <c r="E7480" t="s">
        <v>13058</v>
      </c>
      <c r="F7480" t="s">
        <v>8465</v>
      </c>
      <c r="G7480" s="2" t="s">
        <v>8466</v>
      </c>
      <c r="H7480" t="s">
        <v>53</v>
      </c>
      <c r="I7480" t="s">
        <v>1048</v>
      </c>
      <c r="J7480" t="s">
        <v>1049</v>
      </c>
      <c r="M7480" t="s">
        <v>1050</v>
      </c>
      <c r="N7480" t="s">
        <v>362</v>
      </c>
      <c r="O7480" t="s">
        <v>91</v>
      </c>
      <c r="P7480" t="s">
        <v>27</v>
      </c>
      <c r="Q7480">
        <v>2</v>
      </c>
      <c r="R7480" s="2" t="str">
        <f>IFERROR(VLOOKUP(C7480,Sheet2!B:E,4,0),C7480)</f>
        <v>一般产品</v>
      </c>
    </row>
    <row r="7481" spans="1:18" x14ac:dyDescent="0.2">
      <c r="A7481" t="s">
        <v>16263</v>
      </c>
      <c r="B7481">
        <v>3000</v>
      </c>
      <c r="C7481" t="s">
        <v>29</v>
      </c>
      <c r="D7481" t="s">
        <v>19</v>
      </c>
      <c r="E7481" t="s">
        <v>16264</v>
      </c>
      <c r="F7481" t="s">
        <v>16265</v>
      </c>
      <c r="G7481" s="2" t="s">
        <v>16266</v>
      </c>
      <c r="H7481" t="s">
        <v>23</v>
      </c>
      <c r="M7481" t="s">
        <v>25</v>
      </c>
      <c r="N7481" t="s">
        <v>149</v>
      </c>
      <c r="O7481" t="s">
        <v>26</v>
      </c>
      <c r="P7481" t="s">
        <v>27</v>
      </c>
      <c r="Q7481">
        <v>6</v>
      </c>
      <c r="R7481" s="2" t="str">
        <f>IFERROR(VLOOKUP(C7481,Sheet2!B:E,4,0),C7481)</f>
        <v>优惠产品</v>
      </c>
    </row>
    <row r="7482" spans="1:18" x14ac:dyDescent="0.2">
      <c r="A7482" t="s">
        <v>16267</v>
      </c>
      <c r="B7482">
        <v>2000</v>
      </c>
      <c r="C7482" t="s">
        <v>29</v>
      </c>
      <c r="D7482" t="s">
        <v>19</v>
      </c>
      <c r="E7482" t="s">
        <v>3231</v>
      </c>
      <c r="F7482" t="s">
        <v>3232</v>
      </c>
      <c r="G7482" s="2" t="s">
        <v>3233</v>
      </c>
      <c r="H7482" t="s">
        <v>23</v>
      </c>
      <c r="M7482" t="s">
        <v>63</v>
      </c>
      <c r="N7482" t="s">
        <v>136</v>
      </c>
      <c r="O7482" t="s">
        <v>64</v>
      </c>
      <c r="P7482" t="s">
        <v>27</v>
      </c>
      <c r="Q7482">
        <v>4</v>
      </c>
      <c r="R7482" s="2" t="str">
        <f>IFERROR(VLOOKUP(C7482,Sheet2!B:E,4,0),C7482)</f>
        <v>优惠产品</v>
      </c>
    </row>
    <row r="7483" spans="1:18" x14ac:dyDescent="0.2">
      <c r="A7483" t="s">
        <v>16268</v>
      </c>
      <c r="B7483">
        <v>1499</v>
      </c>
      <c r="C7483" t="s">
        <v>18</v>
      </c>
      <c r="D7483" t="s">
        <v>80</v>
      </c>
      <c r="E7483" t="s">
        <v>16269</v>
      </c>
      <c r="F7483" t="s">
        <v>14727</v>
      </c>
      <c r="G7483" s="2" t="s">
        <v>14728</v>
      </c>
      <c r="H7483" t="s">
        <v>23</v>
      </c>
      <c r="M7483" t="s">
        <v>25</v>
      </c>
      <c r="N7483" t="s">
        <v>174</v>
      </c>
      <c r="O7483" t="s">
        <v>327</v>
      </c>
      <c r="P7483" t="s">
        <v>39</v>
      </c>
      <c r="Q7483">
        <v>6</v>
      </c>
      <c r="R7483" s="2" t="str">
        <f>IFERROR(VLOOKUP(C7483,Sheet2!B:E,4,0),C7483)</f>
        <v>10期贷</v>
      </c>
    </row>
    <row r="7484" spans="1:18" x14ac:dyDescent="0.2">
      <c r="A7484" t="s">
        <v>16270</v>
      </c>
      <c r="B7484">
        <v>3498</v>
      </c>
      <c r="C7484" t="s">
        <v>29</v>
      </c>
      <c r="D7484" t="s">
        <v>80</v>
      </c>
      <c r="E7484" t="s">
        <v>11917</v>
      </c>
      <c r="F7484" t="s">
        <v>12556</v>
      </c>
      <c r="G7484" s="2" t="s">
        <v>12557</v>
      </c>
      <c r="H7484" t="s">
        <v>23</v>
      </c>
      <c r="I7484" t="s">
        <v>734</v>
      </c>
      <c r="J7484" t="s">
        <v>735</v>
      </c>
      <c r="M7484" t="s">
        <v>736</v>
      </c>
      <c r="N7484" t="s">
        <v>84</v>
      </c>
      <c r="O7484" t="s">
        <v>85</v>
      </c>
      <c r="P7484" t="s">
        <v>46</v>
      </c>
      <c r="Q7484">
        <v>2</v>
      </c>
      <c r="R7484" s="2" t="str">
        <f>IFERROR(VLOOKUP(C7484,Sheet2!B:E,4,0),C7484)</f>
        <v>优惠产品</v>
      </c>
    </row>
    <row r="7485" spans="1:18" x14ac:dyDescent="0.2">
      <c r="A7485" t="s">
        <v>16271</v>
      </c>
      <c r="B7485">
        <v>1800</v>
      </c>
      <c r="C7485" t="s">
        <v>73</v>
      </c>
      <c r="D7485" t="s">
        <v>74</v>
      </c>
      <c r="E7485" t="s">
        <v>2428</v>
      </c>
      <c r="F7485" t="s">
        <v>2429</v>
      </c>
      <c r="G7485" s="2" t="s">
        <v>2430</v>
      </c>
      <c r="H7485" t="s">
        <v>23</v>
      </c>
      <c r="M7485" t="s">
        <v>63</v>
      </c>
      <c r="N7485" t="s">
        <v>78</v>
      </c>
      <c r="O7485" t="s">
        <v>38</v>
      </c>
      <c r="P7485" t="s">
        <v>39</v>
      </c>
      <c r="Q7485">
        <v>6</v>
      </c>
      <c r="R7485" s="2" t="str">
        <f>IFERROR(VLOOKUP(C7485,Sheet2!B:E,4,0),C7485)</f>
        <v>贵州运营商专享12期B</v>
      </c>
    </row>
    <row r="7486" spans="1:18" x14ac:dyDescent="0.2">
      <c r="A7486" t="s">
        <v>16272</v>
      </c>
      <c r="B7486">
        <v>2998</v>
      </c>
      <c r="C7486" t="s">
        <v>41</v>
      </c>
      <c r="D7486" t="s">
        <v>19</v>
      </c>
      <c r="E7486" t="s">
        <v>5813</v>
      </c>
      <c r="F7486" t="s">
        <v>1258</v>
      </c>
      <c r="G7486" s="2" t="s">
        <v>1259</v>
      </c>
      <c r="H7486" t="s">
        <v>23</v>
      </c>
      <c r="M7486" t="s">
        <v>136</v>
      </c>
      <c r="N7486" t="s">
        <v>136</v>
      </c>
      <c r="O7486" t="s">
        <v>307</v>
      </c>
      <c r="P7486" t="s">
        <v>27</v>
      </c>
      <c r="Q7486">
        <v>3</v>
      </c>
      <c r="R7486" s="2" t="str">
        <f>IFERROR(VLOOKUP(C7486,Sheet2!B:E,4,0),C7486)</f>
        <v>一般产品</v>
      </c>
    </row>
    <row r="7487" spans="1:18" x14ac:dyDescent="0.2">
      <c r="A7487" t="s">
        <v>16273</v>
      </c>
      <c r="B7487">
        <v>1399</v>
      </c>
      <c r="C7487" t="s">
        <v>41</v>
      </c>
      <c r="D7487" t="s">
        <v>30</v>
      </c>
      <c r="E7487" t="s">
        <v>9474</v>
      </c>
      <c r="F7487" t="s">
        <v>7612</v>
      </c>
      <c r="G7487" s="2" t="s">
        <v>7613</v>
      </c>
      <c r="H7487" t="s">
        <v>53</v>
      </c>
      <c r="I7487" t="s">
        <v>409</v>
      </c>
      <c r="J7487" t="s">
        <v>410</v>
      </c>
      <c r="M7487" t="s">
        <v>411</v>
      </c>
      <c r="N7487" t="s">
        <v>412</v>
      </c>
      <c r="O7487" t="s">
        <v>91</v>
      </c>
      <c r="P7487" t="s">
        <v>27</v>
      </c>
      <c r="Q7487">
        <v>2</v>
      </c>
      <c r="R7487" s="2" t="str">
        <f>IFERROR(VLOOKUP(C7487,Sheet2!B:E,4,0),C7487)</f>
        <v>一般产品</v>
      </c>
    </row>
    <row r="7488" spans="1:18" x14ac:dyDescent="0.2">
      <c r="A7488" t="s">
        <v>16274</v>
      </c>
      <c r="B7488">
        <v>2699</v>
      </c>
      <c r="C7488" t="s">
        <v>29</v>
      </c>
      <c r="D7488" t="s">
        <v>19</v>
      </c>
      <c r="E7488" t="s">
        <v>15847</v>
      </c>
      <c r="F7488" t="s">
        <v>15848</v>
      </c>
      <c r="G7488" s="2" t="s">
        <v>1555</v>
      </c>
      <c r="H7488" t="s">
        <v>23</v>
      </c>
      <c r="M7488" t="s">
        <v>174</v>
      </c>
      <c r="N7488" t="s">
        <v>24</v>
      </c>
      <c r="O7488" t="s">
        <v>307</v>
      </c>
      <c r="P7488" t="s">
        <v>27</v>
      </c>
      <c r="Q7488">
        <v>5</v>
      </c>
      <c r="R7488" s="2" t="str">
        <f>IFERROR(VLOOKUP(C7488,Sheet2!B:E,4,0),C7488)</f>
        <v>优惠产品</v>
      </c>
    </row>
    <row r="7489" spans="1:18" x14ac:dyDescent="0.2">
      <c r="A7489" t="s">
        <v>16275</v>
      </c>
      <c r="B7489">
        <v>2699</v>
      </c>
      <c r="C7489" t="s">
        <v>1000</v>
      </c>
      <c r="D7489" t="s">
        <v>19</v>
      </c>
      <c r="E7489" t="s">
        <v>15567</v>
      </c>
      <c r="F7489" t="s">
        <v>15568</v>
      </c>
      <c r="G7489" s="2" t="s">
        <v>15569</v>
      </c>
      <c r="H7489" t="s">
        <v>23</v>
      </c>
      <c r="M7489" t="s">
        <v>149</v>
      </c>
      <c r="N7489" t="s">
        <v>25</v>
      </c>
      <c r="O7489" t="s">
        <v>64</v>
      </c>
      <c r="P7489" t="s">
        <v>27</v>
      </c>
      <c r="Q7489">
        <v>6</v>
      </c>
      <c r="R7489" s="2" t="str">
        <f>IFERROR(VLOOKUP(C7489,Sheet2!B:E,4,0),C7489)</f>
        <v>003产品</v>
      </c>
    </row>
    <row r="7490" spans="1:18" x14ac:dyDescent="0.2">
      <c r="A7490" t="s">
        <v>16276</v>
      </c>
      <c r="B7490">
        <v>1400</v>
      </c>
      <c r="C7490" t="s">
        <v>41</v>
      </c>
      <c r="D7490" t="s">
        <v>30</v>
      </c>
      <c r="E7490" t="s">
        <v>15209</v>
      </c>
      <c r="F7490" t="s">
        <v>13233</v>
      </c>
      <c r="G7490" s="2" t="s">
        <v>13234</v>
      </c>
      <c r="H7490" t="s">
        <v>53</v>
      </c>
      <c r="I7490" t="s">
        <v>1173</v>
      </c>
      <c r="J7490" t="s">
        <v>1174</v>
      </c>
      <c r="M7490" t="s">
        <v>1175</v>
      </c>
      <c r="N7490" t="s">
        <v>90</v>
      </c>
      <c r="O7490" t="s">
        <v>91</v>
      </c>
      <c r="P7490" t="s">
        <v>27</v>
      </c>
      <c r="Q7490">
        <v>4</v>
      </c>
      <c r="R7490" s="2" t="str">
        <f>IFERROR(VLOOKUP(C7490,Sheet2!B:E,4,0),C7490)</f>
        <v>一般产品</v>
      </c>
    </row>
    <row r="7491" spans="1:18" x14ac:dyDescent="0.2">
      <c r="A7491" t="s">
        <v>16277</v>
      </c>
      <c r="B7491">
        <v>2999</v>
      </c>
      <c r="C7491" t="s">
        <v>41</v>
      </c>
      <c r="D7491" t="s">
        <v>102</v>
      </c>
      <c r="E7491" t="s">
        <v>16278</v>
      </c>
      <c r="F7491" t="s">
        <v>2696</v>
      </c>
      <c r="G7491" s="2" t="s">
        <v>2697</v>
      </c>
      <c r="H7491" t="s">
        <v>23</v>
      </c>
      <c r="M7491" t="s">
        <v>149</v>
      </c>
      <c r="N7491" t="s">
        <v>63</v>
      </c>
      <c r="O7491" t="s">
        <v>38</v>
      </c>
      <c r="P7491" t="s">
        <v>39</v>
      </c>
      <c r="Q7491">
        <v>4</v>
      </c>
      <c r="R7491" s="2" t="str">
        <f>IFERROR(VLOOKUP(C7491,Sheet2!B:E,4,0),C7491)</f>
        <v>一般产品</v>
      </c>
    </row>
    <row r="7492" spans="1:18" x14ac:dyDescent="0.2">
      <c r="A7492" t="s">
        <v>16279</v>
      </c>
      <c r="B7492">
        <v>2800</v>
      </c>
      <c r="C7492" t="s">
        <v>41</v>
      </c>
      <c r="D7492" t="s">
        <v>102</v>
      </c>
      <c r="E7492" t="s">
        <v>16280</v>
      </c>
      <c r="F7492" t="s">
        <v>7397</v>
      </c>
      <c r="G7492" s="2" t="s">
        <v>7398</v>
      </c>
      <c r="H7492" t="s">
        <v>53</v>
      </c>
      <c r="I7492" t="s">
        <v>734</v>
      </c>
      <c r="J7492" t="s">
        <v>735</v>
      </c>
      <c r="M7492" t="s">
        <v>736</v>
      </c>
      <c r="N7492" t="s">
        <v>84</v>
      </c>
      <c r="O7492" t="s">
        <v>85</v>
      </c>
      <c r="P7492" t="s">
        <v>46</v>
      </c>
      <c r="Q7492">
        <v>2</v>
      </c>
      <c r="R7492" s="2" t="str">
        <f>IFERROR(VLOOKUP(C7492,Sheet2!B:E,4,0),C7492)</f>
        <v>一般产品</v>
      </c>
    </row>
    <row r="7493" spans="1:18" x14ac:dyDescent="0.2">
      <c r="A7493" t="s">
        <v>16281</v>
      </c>
      <c r="B7493">
        <v>2998</v>
      </c>
      <c r="C7493" t="s">
        <v>18</v>
      </c>
      <c r="D7493" t="s">
        <v>74</v>
      </c>
      <c r="E7493" t="s">
        <v>16282</v>
      </c>
      <c r="F7493" t="s">
        <v>1972</v>
      </c>
      <c r="G7493" s="2" t="s">
        <v>1973</v>
      </c>
      <c r="H7493" t="s">
        <v>23</v>
      </c>
      <c r="M7493" t="s">
        <v>136</v>
      </c>
      <c r="N7493" t="s">
        <v>136</v>
      </c>
      <c r="O7493" t="s">
        <v>150</v>
      </c>
      <c r="P7493" t="s">
        <v>27</v>
      </c>
      <c r="Q7493">
        <v>6</v>
      </c>
      <c r="R7493" s="2" t="str">
        <f>IFERROR(VLOOKUP(C7493,Sheet2!B:E,4,0),C7493)</f>
        <v>10期贷</v>
      </c>
    </row>
    <row r="7494" spans="1:18" x14ac:dyDescent="0.2">
      <c r="A7494" t="s">
        <v>16283</v>
      </c>
      <c r="B7494">
        <v>3488</v>
      </c>
      <c r="C7494" t="s">
        <v>41</v>
      </c>
      <c r="D7494" t="s">
        <v>49</v>
      </c>
      <c r="E7494" t="s">
        <v>6780</v>
      </c>
      <c r="F7494" t="s">
        <v>5236</v>
      </c>
      <c r="G7494" s="2" t="s">
        <v>5237</v>
      </c>
      <c r="H7494" t="s">
        <v>23</v>
      </c>
      <c r="M7494" t="s">
        <v>25</v>
      </c>
      <c r="N7494" t="s">
        <v>242</v>
      </c>
      <c r="O7494" t="s">
        <v>243</v>
      </c>
      <c r="P7494" t="s">
        <v>39</v>
      </c>
      <c r="Q7494">
        <v>6</v>
      </c>
      <c r="R7494" s="2" t="str">
        <f>IFERROR(VLOOKUP(C7494,Sheet2!B:E,4,0),C7494)</f>
        <v>一般产品</v>
      </c>
    </row>
    <row r="7495" spans="1:18" x14ac:dyDescent="0.2">
      <c r="A7495" t="s">
        <v>16284</v>
      </c>
      <c r="B7495">
        <v>3048</v>
      </c>
      <c r="C7495" t="s">
        <v>41</v>
      </c>
      <c r="D7495" t="s">
        <v>49</v>
      </c>
      <c r="E7495" t="s">
        <v>94</v>
      </c>
      <c r="F7495" t="s">
        <v>5439</v>
      </c>
      <c r="G7495" s="2" t="s">
        <v>5440</v>
      </c>
      <c r="H7495" t="s">
        <v>23</v>
      </c>
      <c r="I7495" t="s">
        <v>625</v>
      </c>
      <c r="J7495" t="s">
        <v>626</v>
      </c>
      <c r="M7495" t="s">
        <v>627</v>
      </c>
      <c r="N7495" t="s">
        <v>100</v>
      </c>
      <c r="O7495" t="s">
        <v>91</v>
      </c>
      <c r="P7495" t="s">
        <v>27</v>
      </c>
      <c r="Q7495">
        <v>6</v>
      </c>
      <c r="R7495" s="2" t="str">
        <f>IFERROR(VLOOKUP(C7495,Sheet2!B:E,4,0),C7495)</f>
        <v>一般产品</v>
      </c>
    </row>
    <row r="7496" spans="1:18" x14ac:dyDescent="0.2">
      <c r="A7496" t="s">
        <v>16285</v>
      </c>
      <c r="B7496">
        <v>1198</v>
      </c>
      <c r="C7496" t="s">
        <v>41</v>
      </c>
      <c r="D7496" t="s">
        <v>30</v>
      </c>
      <c r="E7496" t="s">
        <v>16286</v>
      </c>
      <c r="F7496" t="s">
        <v>13468</v>
      </c>
      <c r="G7496" s="2" t="s">
        <v>13469</v>
      </c>
      <c r="H7496" t="s">
        <v>53</v>
      </c>
      <c r="K7496" t="s">
        <v>4328</v>
      </c>
      <c r="L7496" t="s">
        <v>4329</v>
      </c>
      <c r="M7496" t="s">
        <v>4330</v>
      </c>
      <c r="N7496" t="s">
        <v>90</v>
      </c>
      <c r="O7496" t="s">
        <v>91</v>
      </c>
      <c r="P7496" t="s">
        <v>27</v>
      </c>
      <c r="Q7496">
        <v>2</v>
      </c>
      <c r="R7496" s="2" t="str">
        <f>IFERROR(VLOOKUP(C7496,Sheet2!B:E,4,0),C7496)</f>
        <v>一般产品</v>
      </c>
    </row>
    <row r="7497" spans="1:18" x14ac:dyDescent="0.2">
      <c r="A7497" t="s">
        <v>16287</v>
      </c>
      <c r="B7497">
        <v>2999</v>
      </c>
      <c r="C7497" t="s">
        <v>29</v>
      </c>
      <c r="D7497" t="s">
        <v>30</v>
      </c>
      <c r="E7497" t="s">
        <v>13309</v>
      </c>
      <c r="F7497" t="s">
        <v>6989</v>
      </c>
      <c r="G7497" s="2" t="s">
        <v>6990</v>
      </c>
      <c r="H7497" t="s">
        <v>23</v>
      </c>
      <c r="I7497" t="s">
        <v>2624</v>
      </c>
      <c r="J7497" t="s">
        <v>2625</v>
      </c>
      <c r="M7497" t="s">
        <v>2626</v>
      </c>
      <c r="N7497" t="s">
        <v>412</v>
      </c>
      <c r="O7497" t="s">
        <v>91</v>
      </c>
      <c r="P7497" t="s">
        <v>27</v>
      </c>
      <c r="Q7497">
        <v>6</v>
      </c>
      <c r="R7497" s="2" t="str">
        <f>IFERROR(VLOOKUP(C7497,Sheet2!B:E,4,0),C7497)</f>
        <v>优惠产品</v>
      </c>
    </row>
    <row r="7498" spans="1:18" x14ac:dyDescent="0.2">
      <c r="A7498" t="s">
        <v>16288</v>
      </c>
      <c r="B7498">
        <v>3000</v>
      </c>
      <c r="C7498" t="s">
        <v>41</v>
      </c>
      <c r="D7498" t="s">
        <v>30</v>
      </c>
      <c r="E7498" t="s">
        <v>11252</v>
      </c>
      <c r="F7498" t="s">
        <v>5670</v>
      </c>
      <c r="G7498" s="2" t="s">
        <v>5671</v>
      </c>
      <c r="H7498" t="s">
        <v>53</v>
      </c>
      <c r="I7498" t="s">
        <v>446</v>
      </c>
      <c r="J7498" t="s">
        <v>447</v>
      </c>
      <c r="M7498" t="s">
        <v>448</v>
      </c>
      <c r="N7498" t="s">
        <v>100</v>
      </c>
      <c r="O7498" t="s">
        <v>91</v>
      </c>
      <c r="P7498" t="s">
        <v>27</v>
      </c>
      <c r="Q7498">
        <v>2</v>
      </c>
      <c r="R7498" s="2" t="str">
        <f>IFERROR(VLOOKUP(C7498,Sheet2!B:E,4,0),C7498)</f>
        <v>一般产品</v>
      </c>
    </row>
    <row r="7499" spans="1:18" x14ac:dyDescent="0.2">
      <c r="A7499" t="s">
        <v>16289</v>
      </c>
      <c r="B7499">
        <v>1800</v>
      </c>
      <c r="C7499" t="s">
        <v>29</v>
      </c>
      <c r="D7499" t="s">
        <v>49</v>
      </c>
      <c r="E7499" t="s">
        <v>10910</v>
      </c>
      <c r="F7499" t="s">
        <v>4965</v>
      </c>
      <c r="G7499" s="2" t="s">
        <v>4966</v>
      </c>
      <c r="H7499" t="s">
        <v>23</v>
      </c>
      <c r="I7499" t="s">
        <v>1470</v>
      </c>
      <c r="J7499" t="s">
        <v>1471</v>
      </c>
      <c r="M7499" t="s">
        <v>1472</v>
      </c>
      <c r="N7499" t="s">
        <v>797</v>
      </c>
      <c r="O7499" t="s">
        <v>91</v>
      </c>
      <c r="P7499" t="s">
        <v>27</v>
      </c>
      <c r="Q7499">
        <v>2</v>
      </c>
      <c r="R7499" s="2" t="str">
        <f>IFERROR(VLOOKUP(C7499,Sheet2!B:E,4,0),C7499)</f>
        <v>优惠产品</v>
      </c>
    </row>
    <row r="7500" spans="1:18" x14ac:dyDescent="0.2">
      <c r="A7500" t="s">
        <v>16290</v>
      </c>
      <c r="B7500">
        <v>1999</v>
      </c>
      <c r="C7500" t="s">
        <v>41</v>
      </c>
      <c r="D7500" t="s">
        <v>74</v>
      </c>
      <c r="E7500" t="s">
        <v>13132</v>
      </c>
      <c r="F7500" t="s">
        <v>13133</v>
      </c>
      <c r="G7500" s="2" t="s">
        <v>13134</v>
      </c>
      <c r="H7500" t="s">
        <v>23</v>
      </c>
      <c r="M7500" t="s">
        <v>63</v>
      </c>
      <c r="N7500" t="s">
        <v>136</v>
      </c>
      <c r="O7500" t="s">
        <v>150</v>
      </c>
      <c r="P7500" t="s">
        <v>27</v>
      </c>
      <c r="Q7500">
        <v>6</v>
      </c>
      <c r="R7500" s="2" t="str">
        <f>IFERROR(VLOOKUP(C7500,Sheet2!B:E,4,0),C7500)</f>
        <v>一般产品</v>
      </c>
    </row>
    <row r="7501" spans="1:18" x14ac:dyDescent="0.2">
      <c r="A7501" t="s">
        <v>16291</v>
      </c>
      <c r="B7501">
        <v>2800</v>
      </c>
      <c r="C7501" t="s">
        <v>41</v>
      </c>
      <c r="D7501" t="s">
        <v>49</v>
      </c>
      <c r="E7501" t="s">
        <v>5705</v>
      </c>
      <c r="F7501" t="s">
        <v>5706</v>
      </c>
      <c r="G7501" s="2" t="s">
        <v>5707</v>
      </c>
      <c r="H7501" t="s">
        <v>53</v>
      </c>
      <c r="K7501" t="s">
        <v>97</v>
      </c>
      <c r="L7501" t="s">
        <v>98</v>
      </c>
      <c r="M7501" t="s">
        <v>99</v>
      </c>
      <c r="N7501" t="s">
        <v>100</v>
      </c>
      <c r="O7501" t="s">
        <v>91</v>
      </c>
      <c r="P7501" t="s">
        <v>27</v>
      </c>
      <c r="Q7501">
        <v>6</v>
      </c>
      <c r="R7501" s="2" t="str">
        <f>IFERROR(VLOOKUP(C7501,Sheet2!B:E,4,0),C7501)</f>
        <v>一般产品</v>
      </c>
    </row>
    <row r="7502" spans="1:18" x14ac:dyDescent="0.2">
      <c r="A7502" t="s">
        <v>16292</v>
      </c>
      <c r="B7502">
        <v>1898</v>
      </c>
      <c r="C7502" t="s">
        <v>29</v>
      </c>
      <c r="D7502" t="s">
        <v>19</v>
      </c>
      <c r="E7502" t="s">
        <v>16293</v>
      </c>
      <c r="F7502" t="s">
        <v>16294</v>
      </c>
      <c r="G7502" s="2" t="s">
        <v>16295</v>
      </c>
      <c r="H7502" t="s">
        <v>23</v>
      </c>
      <c r="M7502" t="s">
        <v>106</v>
      </c>
      <c r="N7502" t="s">
        <v>136</v>
      </c>
      <c r="O7502" t="s">
        <v>45</v>
      </c>
      <c r="P7502" t="s">
        <v>46</v>
      </c>
      <c r="Q7502">
        <v>5</v>
      </c>
      <c r="R7502" s="2" t="str">
        <f>IFERROR(VLOOKUP(C7502,Sheet2!B:E,4,0),C7502)</f>
        <v>优惠产品</v>
      </c>
    </row>
    <row r="7503" spans="1:18" x14ac:dyDescent="0.2">
      <c r="A7503" t="s">
        <v>16296</v>
      </c>
      <c r="B7503">
        <v>2800</v>
      </c>
      <c r="C7503" t="s">
        <v>41</v>
      </c>
      <c r="D7503" t="s">
        <v>74</v>
      </c>
      <c r="E7503" t="s">
        <v>4466</v>
      </c>
      <c r="F7503" t="s">
        <v>2332</v>
      </c>
      <c r="G7503" s="2" t="s">
        <v>2333</v>
      </c>
      <c r="H7503" t="s">
        <v>23</v>
      </c>
      <c r="I7503" t="s">
        <v>289</v>
      </c>
      <c r="J7503" t="s">
        <v>290</v>
      </c>
      <c r="M7503" t="s">
        <v>291</v>
      </c>
      <c r="N7503" t="s">
        <v>100</v>
      </c>
      <c r="O7503" t="s">
        <v>91</v>
      </c>
      <c r="P7503" t="s">
        <v>27</v>
      </c>
      <c r="Q7503">
        <v>5</v>
      </c>
      <c r="R7503" s="2" t="str">
        <f>IFERROR(VLOOKUP(C7503,Sheet2!B:E,4,0),C7503)</f>
        <v>一般产品</v>
      </c>
    </row>
    <row r="7504" spans="1:18" x14ac:dyDescent="0.2">
      <c r="A7504" t="s">
        <v>16297</v>
      </c>
      <c r="B7504">
        <v>2799</v>
      </c>
      <c r="C7504" t="s">
        <v>41</v>
      </c>
      <c r="D7504" t="s">
        <v>30</v>
      </c>
      <c r="E7504" t="s">
        <v>16298</v>
      </c>
      <c r="F7504" t="s">
        <v>8185</v>
      </c>
      <c r="G7504" s="2" t="s">
        <v>8186</v>
      </c>
      <c r="H7504" t="s">
        <v>53</v>
      </c>
      <c r="I7504" t="s">
        <v>409</v>
      </c>
      <c r="J7504" t="s">
        <v>410</v>
      </c>
      <c r="M7504" t="s">
        <v>411</v>
      </c>
      <c r="N7504" t="s">
        <v>412</v>
      </c>
      <c r="O7504" t="s">
        <v>91</v>
      </c>
      <c r="P7504" t="s">
        <v>27</v>
      </c>
      <c r="Q7504">
        <v>5</v>
      </c>
      <c r="R7504" s="2" t="str">
        <f>IFERROR(VLOOKUP(C7504,Sheet2!B:E,4,0),C7504)</f>
        <v>一般产品</v>
      </c>
    </row>
    <row r="7505" spans="1:18" x14ac:dyDescent="0.2">
      <c r="A7505" t="s">
        <v>16299</v>
      </c>
      <c r="B7505">
        <v>3000</v>
      </c>
      <c r="C7505" t="s">
        <v>29</v>
      </c>
      <c r="D7505" t="s">
        <v>49</v>
      </c>
      <c r="E7505" t="s">
        <v>11310</v>
      </c>
      <c r="F7505" t="s">
        <v>941</v>
      </c>
      <c r="G7505" s="2" t="s">
        <v>942</v>
      </c>
      <c r="H7505" t="s">
        <v>53</v>
      </c>
      <c r="I7505" t="s">
        <v>794</v>
      </c>
      <c r="J7505" t="s">
        <v>795</v>
      </c>
      <c r="M7505" t="s">
        <v>796</v>
      </c>
      <c r="N7505" t="s">
        <v>797</v>
      </c>
      <c r="O7505" t="s">
        <v>91</v>
      </c>
      <c r="P7505" t="s">
        <v>27</v>
      </c>
      <c r="Q7505">
        <v>2</v>
      </c>
      <c r="R7505" s="2" t="str">
        <f>IFERROR(VLOOKUP(C7505,Sheet2!B:E,4,0),C7505)</f>
        <v>优惠产品</v>
      </c>
    </row>
    <row r="7506" spans="1:18" x14ac:dyDescent="0.2">
      <c r="A7506" t="s">
        <v>16300</v>
      </c>
      <c r="B7506">
        <v>1500</v>
      </c>
      <c r="C7506" t="s">
        <v>41</v>
      </c>
      <c r="D7506" t="s">
        <v>49</v>
      </c>
      <c r="E7506" t="s">
        <v>11137</v>
      </c>
      <c r="F7506" t="s">
        <v>407</v>
      </c>
      <c r="G7506" s="2" t="s">
        <v>408</v>
      </c>
      <c r="H7506" t="s">
        <v>53</v>
      </c>
      <c r="I7506" t="s">
        <v>409</v>
      </c>
      <c r="J7506" t="s">
        <v>410</v>
      </c>
      <c r="M7506" t="s">
        <v>411</v>
      </c>
      <c r="N7506" t="s">
        <v>412</v>
      </c>
      <c r="O7506" t="s">
        <v>91</v>
      </c>
      <c r="P7506" t="s">
        <v>27</v>
      </c>
      <c r="Q7506">
        <v>5</v>
      </c>
      <c r="R7506" s="2" t="str">
        <f>IFERROR(VLOOKUP(C7506,Sheet2!B:E,4,0),C7506)</f>
        <v>一般产品</v>
      </c>
    </row>
    <row r="7507" spans="1:18" x14ac:dyDescent="0.2">
      <c r="A7507" t="s">
        <v>16301</v>
      </c>
      <c r="B7507">
        <v>1280</v>
      </c>
      <c r="C7507" t="s">
        <v>29</v>
      </c>
      <c r="D7507" t="s">
        <v>49</v>
      </c>
      <c r="E7507" t="s">
        <v>3262</v>
      </c>
      <c r="F7507" t="s">
        <v>9183</v>
      </c>
      <c r="G7507" s="2" t="s">
        <v>9184</v>
      </c>
      <c r="H7507" t="s">
        <v>23</v>
      </c>
      <c r="M7507" t="s">
        <v>994</v>
      </c>
      <c r="N7507" t="s">
        <v>63</v>
      </c>
      <c r="O7507" t="s">
        <v>243</v>
      </c>
      <c r="P7507" t="s">
        <v>39</v>
      </c>
      <c r="Q7507">
        <v>5</v>
      </c>
      <c r="R7507" s="2" t="str">
        <f>IFERROR(VLOOKUP(C7507,Sheet2!B:E,4,0),C7507)</f>
        <v>优惠产品</v>
      </c>
    </row>
    <row r="7508" spans="1:18" x14ac:dyDescent="0.2">
      <c r="A7508" t="s">
        <v>16302</v>
      </c>
      <c r="B7508">
        <v>2800</v>
      </c>
      <c r="C7508" t="s">
        <v>41</v>
      </c>
      <c r="D7508" t="s">
        <v>49</v>
      </c>
      <c r="E7508" t="s">
        <v>5159</v>
      </c>
      <c r="F7508" t="s">
        <v>7373</v>
      </c>
      <c r="G7508" s="2" t="s">
        <v>7374</v>
      </c>
      <c r="H7508" t="s">
        <v>23</v>
      </c>
      <c r="I7508" t="s">
        <v>359</v>
      </c>
      <c r="J7508" t="s">
        <v>360</v>
      </c>
      <c r="M7508" t="s">
        <v>361</v>
      </c>
      <c r="N7508" t="s">
        <v>362</v>
      </c>
      <c r="O7508" t="s">
        <v>91</v>
      </c>
      <c r="P7508" t="s">
        <v>27</v>
      </c>
      <c r="Q7508">
        <v>2</v>
      </c>
      <c r="R7508" s="2" t="str">
        <f>IFERROR(VLOOKUP(C7508,Sheet2!B:E,4,0),C7508)</f>
        <v>一般产品</v>
      </c>
    </row>
    <row r="7509" spans="1:18" x14ac:dyDescent="0.2">
      <c r="A7509" t="s">
        <v>16303</v>
      </c>
      <c r="B7509">
        <v>2500</v>
      </c>
      <c r="C7509" t="s">
        <v>41</v>
      </c>
      <c r="D7509" t="s">
        <v>49</v>
      </c>
      <c r="E7509" t="s">
        <v>16304</v>
      </c>
      <c r="F7509" t="s">
        <v>5381</v>
      </c>
      <c r="G7509" s="2" t="s">
        <v>5382</v>
      </c>
      <c r="H7509" t="s">
        <v>23</v>
      </c>
      <c r="I7509" t="s">
        <v>1048</v>
      </c>
      <c r="J7509" t="s">
        <v>1049</v>
      </c>
      <c r="M7509" t="s">
        <v>1050</v>
      </c>
      <c r="N7509" t="s">
        <v>362</v>
      </c>
      <c r="O7509" t="s">
        <v>91</v>
      </c>
      <c r="P7509" t="s">
        <v>27</v>
      </c>
      <c r="Q7509">
        <v>5</v>
      </c>
      <c r="R7509" s="2" t="str">
        <f>IFERROR(VLOOKUP(C7509,Sheet2!B:E,4,0),C7509)</f>
        <v>一般产品</v>
      </c>
    </row>
    <row r="7510" spans="1:18" x14ac:dyDescent="0.2">
      <c r="A7510" t="s">
        <v>16305</v>
      </c>
      <c r="B7510">
        <v>1799</v>
      </c>
      <c r="C7510" t="s">
        <v>41</v>
      </c>
      <c r="D7510" t="s">
        <v>30</v>
      </c>
      <c r="E7510" t="s">
        <v>15906</v>
      </c>
      <c r="F7510" t="s">
        <v>3399</v>
      </c>
      <c r="G7510" s="2" t="s">
        <v>3400</v>
      </c>
      <c r="H7510" t="s">
        <v>53</v>
      </c>
      <c r="I7510" t="s">
        <v>390</v>
      </c>
      <c r="J7510" t="s">
        <v>391</v>
      </c>
      <c r="M7510" t="s">
        <v>392</v>
      </c>
      <c r="N7510" t="s">
        <v>362</v>
      </c>
      <c r="O7510" t="s">
        <v>91</v>
      </c>
      <c r="P7510" t="s">
        <v>27</v>
      </c>
      <c r="Q7510">
        <v>4</v>
      </c>
      <c r="R7510" s="2" t="str">
        <f>IFERROR(VLOOKUP(C7510,Sheet2!B:E,4,0),C7510)</f>
        <v>一般产品</v>
      </c>
    </row>
    <row r="7511" spans="1:18" x14ac:dyDescent="0.2">
      <c r="A7511" t="s">
        <v>16306</v>
      </c>
      <c r="B7511">
        <v>1700</v>
      </c>
      <c r="C7511" t="s">
        <v>29</v>
      </c>
      <c r="D7511" t="s">
        <v>49</v>
      </c>
      <c r="E7511" t="s">
        <v>1467</v>
      </c>
      <c r="F7511" t="s">
        <v>14358</v>
      </c>
      <c r="G7511" s="2" t="s">
        <v>14359</v>
      </c>
      <c r="H7511" t="s">
        <v>23</v>
      </c>
      <c r="I7511" t="s">
        <v>1470</v>
      </c>
      <c r="J7511" t="s">
        <v>1471</v>
      </c>
      <c r="M7511" t="s">
        <v>1472</v>
      </c>
      <c r="N7511" t="s">
        <v>797</v>
      </c>
      <c r="O7511" t="s">
        <v>91</v>
      </c>
      <c r="P7511" t="s">
        <v>27</v>
      </c>
      <c r="Q7511">
        <v>2</v>
      </c>
      <c r="R7511" s="2" t="str">
        <f>IFERROR(VLOOKUP(C7511,Sheet2!B:E,4,0),C7511)</f>
        <v>优惠产品</v>
      </c>
    </row>
    <row r="7512" spans="1:18" x14ac:dyDescent="0.2">
      <c r="A7512" t="s">
        <v>16307</v>
      </c>
      <c r="B7512">
        <v>3498</v>
      </c>
      <c r="C7512" t="s">
        <v>41</v>
      </c>
      <c r="D7512" t="s">
        <v>80</v>
      </c>
      <c r="E7512" t="s">
        <v>3521</v>
      </c>
      <c r="F7512" t="s">
        <v>1763</v>
      </c>
      <c r="G7512" s="2" t="s">
        <v>1764</v>
      </c>
      <c r="H7512" t="s">
        <v>23</v>
      </c>
      <c r="M7512" t="s">
        <v>25</v>
      </c>
      <c r="N7512" t="s">
        <v>84</v>
      </c>
      <c r="O7512" t="s">
        <v>85</v>
      </c>
      <c r="P7512" t="s">
        <v>46</v>
      </c>
      <c r="Q7512">
        <v>4</v>
      </c>
      <c r="R7512" s="2" t="str">
        <f>IFERROR(VLOOKUP(C7512,Sheet2!B:E,4,0),C7512)</f>
        <v>一般产品</v>
      </c>
    </row>
    <row r="7513" spans="1:18" x14ac:dyDescent="0.2">
      <c r="A7513" t="s">
        <v>16308</v>
      </c>
      <c r="B7513">
        <v>3099</v>
      </c>
      <c r="C7513" t="s">
        <v>41</v>
      </c>
      <c r="D7513" t="s">
        <v>102</v>
      </c>
      <c r="E7513" t="s">
        <v>3583</v>
      </c>
      <c r="F7513" t="s">
        <v>1415</v>
      </c>
      <c r="G7513" s="2" t="s">
        <v>1416</v>
      </c>
      <c r="H7513" t="s">
        <v>23</v>
      </c>
      <c r="I7513" t="s">
        <v>123</v>
      </c>
      <c r="J7513" t="s">
        <v>124</v>
      </c>
      <c r="M7513" t="s">
        <v>125</v>
      </c>
      <c r="N7513" t="s">
        <v>63</v>
      </c>
      <c r="O7513" t="s">
        <v>126</v>
      </c>
      <c r="P7513" t="s">
        <v>127</v>
      </c>
      <c r="Q7513">
        <v>6</v>
      </c>
      <c r="R7513" s="2" t="str">
        <f>IFERROR(VLOOKUP(C7513,Sheet2!B:E,4,0),C7513)</f>
        <v>一般产品</v>
      </c>
    </row>
    <row r="7514" spans="1:18" x14ac:dyDescent="0.2">
      <c r="A7514" t="s">
        <v>16309</v>
      </c>
      <c r="B7514">
        <v>3300</v>
      </c>
      <c r="C7514" t="s">
        <v>41</v>
      </c>
      <c r="D7514" t="s">
        <v>49</v>
      </c>
      <c r="E7514" t="s">
        <v>6939</v>
      </c>
      <c r="F7514" t="s">
        <v>4201</v>
      </c>
      <c r="G7514" s="2" t="s">
        <v>4202</v>
      </c>
      <c r="H7514" t="s">
        <v>53</v>
      </c>
      <c r="I7514" t="s">
        <v>1048</v>
      </c>
      <c r="J7514" t="s">
        <v>1049</v>
      </c>
      <c r="M7514" t="s">
        <v>1050</v>
      </c>
      <c r="N7514" t="s">
        <v>362</v>
      </c>
      <c r="O7514" t="s">
        <v>91</v>
      </c>
      <c r="P7514" t="s">
        <v>27</v>
      </c>
      <c r="Q7514">
        <v>4</v>
      </c>
      <c r="R7514" s="2" t="str">
        <f>IFERROR(VLOOKUP(C7514,Sheet2!B:E,4,0),C7514)</f>
        <v>一般产品</v>
      </c>
    </row>
    <row r="7515" spans="1:18" x14ac:dyDescent="0.2">
      <c r="A7515" t="s">
        <v>16310</v>
      </c>
      <c r="B7515">
        <v>2500</v>
      </c>
      <c r="C7515" t="s">
        <v>41</v>
      </c>
      <c r="D7515" t="s">
        <v>30</v>
      </c>
      <c r="E7515" t="s">
        <v>3472</v>
      </c>
      <c r="F7515" t="s">
        <v>5360</v>
      </c>
      <c r="G7515" s="2" t="s">
        <v>5361</v>
      </c>
      <c r="H7515" t="s">
        <v>53</v>
      </c>
      <c r="K7515" t="s">
        <v>775</v>
      </c>
      <c r="L7515" t="s">
        <v>776</v>
      </c>
      <c r="M7515" t="s">
        <v>777</v>
      </c>
      <c r="N7515" t="s">
        <v>362</v>
      </c>
      <c r="O7515" t="s">
        <v>91</v>
      </c>
      <c r="P7515" t="s">
        <v>27</v>
      </c>
      <c r="Q7515">
        <v>3</v>
      </c>
      <c r="R7515" s="2" t="str">
        <f>IFERROR(VLOOKUP(C7515,Sheet2!B:E,4,0),C7515)</f>
        <v>一般产品</v>
      </c>
    </row>
    <row r="7516" spans="1:18" x14ac:dyDescent="0.2">
      <c r="A7516" t="s">
        <v>16311</v>
      </c>
      <c r="B7516">
        <v>2798</v>
      </c>
      <c r="C7516" t="s">
        <v>29</v>
      </c>
      <c r="D7516" t="s">
        <v>80</v>
      </c>
      <c r="E7516" t="s">
        <v>12124</v>
      </c>
      <c r="F7516" t="s">
        <v>10963</v>
      </c>
      <c r="G7516" s="2" t="s">
        <v>10964</v>
      </c>
      <c r="H7516" t="s">
        <v>23</v>
      </c>
      <c r="I7516" t="s">
        <v>1591</v>
      </c>
      <c r="J7516" t="s">
        <v>1592</v>
      </c>
      <c r="M7516" t="s">
        <v>1593</v>
      </c>
      <c r="N7516" t="s">
        <v>428</v>
      </c>
      <c r="O7516" t="s">
        <v>85</v>
      </c>
      <c r="P7516" t="s">
        <v>46</v>
      </c>
      <c r="Q7516">
        <v>2</v>
      </c>
      <c r="R7516" s="2" t="str">
        <f>IFERROR(VLOOKUP(C7516,Sheet2!B:E,4,0),C7516)</f>
        <v>优惠产品</v>
      </c>
    </row>
    <row r="7517" spans="1:18" x14ac:dyDescent="0.2">
      <c r="A7517" t="s">
        <v>16312</v>
      </c>
      <c r="B7517">
        <v>1999</v>
      </c>
      <c r="C7517" t="s">
        <v>29</v>
      </c>
      <c r="D7517" t="s">
        <v>49</v>
      </c>
      <c r="E7517" t="s">
        <v>16313</v>
      </c>
      <c r="F7517" t="s">
        <v>4709</v>
      </c>
      <c r="G7517" s="2" t="s">
        <v>4710</v>
      </c>
      <c r="H7517" t="s">
        <v>53</v>
      </c>
      <c r="I7517" t="s">
        <v>700</v>
      </c>
      <c r="J7517" t="s">
        <v>701</v>
      </c>
      <c r="M7517" t="s">
        <v>702</v>
      </c>
      <c r="N7517" t="s">
        <v>24</v>
      </c>
      <c r="O7517" t="s">
        <v>569</v>
      </c>
      <c r="P7517" t="s">
        <v>39</v>
      </c>
      <c r="Q7517">
        <v>5</v>
      </c>
      <c r="R7517" s="2" t="str">
        <f>IFERROR(VLOOKUP(C7517,Sheet2!B:E,4,0),C7517)</f>
        <v>优惠产品</v>
      </c>
    </row>
    <row r="7518" spans="1:18" x14ac:dyDescent="0.2">
      <c r="A7518" t="s">
        <v>16314</v>
      </c>
      <c r="B7518">
        <v>1500</v>
      </c>
      <c r="C7518" t="s">
        <v>41</v>
      </c>
      <c r="D7518" t="s">
        <v>30</v>
      </c>
      <c r="E7518" t="s">
        <v>16315</v>
      </c>
      <c r="F7518" t="s">
        <v>10868</v>
      </c>
      <c r="G7518" s="2" t="s">
        <v>10869</v>
      </c>
      <c r="H7518" t="s">
        <v>53</v>
      </c>
      <c r="I7518" t="s">
        <v>983</v>
      </c>
      <c r="J7518" t="s">
        <v>984</v>
      </c>
      <c r="M7518" t="s">
        <v>985</v>
      </c>
      <c r="N7518" t="s">
        <v>232</v>
      </c>
      <c r="O7518" t="s">
        <v>91</v>
      </c>
      <c r="P7518" t="s">
        <v>27</v>
      </c>
      <c r="Q7518">
        <v>6</v>
      </c>
      <c r="R7518" s="2" t="str">
        <f>IFERROR(VLOOKUP(C7518,Sheet2!B:E,4,0),C7518)</f>
        <v>一般产品</v>
      </c>
    </row>
    <row r="7519" spans="1:18" x14ac:dyDescent="0.2">
      <c r="A7519" t="s">
        <v>16316</v>
      </c>
      <c r="B7519">
        <v>2998</v>
      </c>
      <c r="C7519" t="s">
        <v>29</v>
      </c>
      <c r="D7519" t="s">
        <v>30</v>
      </c>
      <c r="E7519" t="s">
        <v>16317</v>
      </c>
      <c r="F7519" t="s">
        <v>6716</v>
      </c>
      <c r="G7519" s="2" t="s">
        <v>6717</v>
      </c>
      <c r="H7519" t="s">
        <v>23</v>
      </c>
      <c r="I7519" t="s">
        <v>34</v>
      </c>
      <c r="J7519" t="s">
        <v>35</v>
      </c>
      <c r="M7519" t="s">
        <v>36</v>
      </c>
      <c r="N7519" t="s">
        <v>37</v>
      </c>
      <c r="O7519" t="s">
        <v>38</v>
      </c>
      <c r="P7519" t="s">
        <v>39</v>
      </c>
      <c r="Q7519">
        <v>6</v>
      </c>
      <c r="R7519" s="2" t="str">
        <f>IFERROR(VLOOKUP(C7519,Sheet2!B:E,4,0),C7519)</f>
        <v>优惠产品</v>
      </c>
    </row>
    <row r="7520" spans="1:18" x14ac:dyDescent="0.2">
      <c r="A7520" t="s">
        <v>16318</v>
      </c>
      <c r="B7520">
        <v>2700</v>
      </c>
      <c r="C7520" t="s">
        <v>29</v>
      </c>
      <c r="D7520" t="s">
        <v>74</v>
      </c>
      <c r="E7520" t="s">
        <v>16319</v>
      </c>
      <c r="F7520" t="s">
        <v>4055</v>
      </c>
      <c r="G7520" s="2" t="s">
        <v>4056</v>
      </c>
      <c r="H7520" t="s">
        <v>23</v>
      </c>
      <c r="I7520" t="s">
        <v>2086</v>
      </c>
      <c r="J7520" t="s">
        <v>2087</v>
      </c>
      <c r="M7520" t="s">
        <v>2088</v>
      </c>
      <c r="N7520" t="s">
        <v>404</v>
      </c>
      <c r="O7520" t="s">
        <v>38</v>
      </c>
      <c r="P7520" t="s">
        <v>39</v>
      </c>
      <c r="Q7520">
        <v>5</v>
      </c>
      <c r="R7520" s="2" t="str">
        <f>IFERROR(VLOOKUP(C7520,Sheet2!B:E,4,0),C7520)</f>
        <v>优惠产品</v>
      </c>
    </row>
    <row r="7521" spans="1:18" x14ac:dyDescent="0.2">
      <c r="A7521" t="s">
        <v>16320</v>
      </c>
      <c r="B7521">
        <v>1930</v>
      </c>
      <c r="C7521" t="s">
        <v>73</v>
      </c>
      <c r="D7521" t="s">
        <v>102</v>
      </c>
      <c r="E7521" t="s">
        <v>6378</v>
      </c>
      <c r="F7521" t="s">
        <v>16321</v>
      </c>
      <c r="G7521" s="2" t="s">
        <v>16322</v>
      </c>
      <c r="H7521" t="s">
        <v>23</v>
      </c>
      <c r="I7521" t="s">
        <v>196</v>
      </c>
      <c r="J7521" t="s">
        <v>197</v>
      </c>
      <c r="M7521" t="s">
        <v>198</v>
      </c>
      <c r="N7521" t="s">
        <v>199</v>
      </c>
      <c r="O7521" t="s">
        <v>38</v>
      </c>
      <c r="P7521" t="s">
        <v>39</v>
      </c>
      <c r="Q7521">
        <v>6</v>
      </c>
      <c r="R7521" s="2" t="str">
        <f>IFERROR(VLOOKUP(C7521,Sheet2!B:E,4,0),C7521)</f>
        <v>贵州运营商专享12期B</v>
      </c>
    </row>
    <row r="7522" spans="1:18" x14ac:dyDescent="0.2">
      <c r="A7522" t="s">
        <v>16323</v>
      </c>
      <c r="B7522">
        <v>3000</v>
      </c>
      <c r="C7522" t="s">
        <v>41</v>
      </c>
      <c r="D7522" t="s">
        <v>30</v>
      </c>
      <c r="E7522" t="s">
        <v>13700</v>
      </c>
      <c r="F7522" t="s">
        <v>13701</v>
      </c>
      <c r="G7522" s="2" t="s">
        <v>13702</v>
      </c>
      <c r="H7522" t="s">
        <v>23</v>
      </c>
      <c r="I7522" t="s">
        <v>652</v>
      </c>
      <c r="J7522" t="s">
        <v>653</v>
      </c>
      <c r="M7522" t="s">
        <v>654</v>
      </c>
      <c r="N7522" t="s">
        <v>232</v>
      </c>
      <c r="O7522" t="s">
        <v>91</v>
      </c>
      <c r="P7522" t="s">
        <v>27</v>
      </c>
      <c r="Q7522">
        <v>4</v>
      </c>
      <c r="R7522" s="2" t="str">
        <f>IFERROR(VLOOKUP(C7522,Sheet2!B:E,4,0),C7522)</f>
        <v>一般产品</v>
      </c>
    </row>
    <row r="7523" spans="1:18" x14ac:dyDescent="0.2">
      <c r="A7523" t="s">
        <v>16324</v>
      </c>
      <c r="B7523">
        <v>2499</v>
      </c>
      <c r="C7523" t="s">
        <v>41</v>
      </c>
      <c r="D7523" t="s">
        <v>49</v>
      </c>
      <c r="E7523" t="s">
        <v>6558</v>
      </c>
      <c r="F7523" t="s">
        <v>16325</v>
      </c>
      <c r="G7523" s="2" t="s">
        <v>16326</v>
      </c>
      <c r="H7523" t="s">
        <v>23</v>
      </c>
      <c r="I7523" t="s">
        <v>6561</v>
      </c>
      <c r="J7523" t="s">
        <v>6562</v>
      </c>
      <c r="M7523" t="s">
        <v>6563</v>
      </c>
      <c r="N7523" t="s">
        <v>199</v>
      </c>
      <c r="O7523" t="s">
        <v>38</v>
      </c>
      <c r="P7523" t="s">
        <v>39</v>
      </c>
      <c r="Q7523">
        <v>2</v>
      </c>
      <c r="R7523" s="2" t="str">
        <f>IFERROR(VLOOKUP(C7523,Sheet2!B:E,4,0),C7523)</f>
        <v>一般产品</v>
      </c>
    </row>
    <row r="7524" spans="1:18" x14ac:dyDescent="0.2">
      <c r="A7524" t="s">
        <v>16327</v>
      </c>
      <c r="B7524">
        <v>2600</v>
      </c>
      <c r="C7524" t="s">
        <v>41</v>
      </c>
      <c r="D7524" t="s">
        <v>49</v>
      </c>
      <c r="E7524" t="s">
        <v>372</v>
      </c>
      <c r="F7524" t="s">
        <v>373</v>
      </c>
      <c r="G7524" s="2" t="s">
        <v>374</v>
      </c>
      <c r="H7524" t="s">
        <v>23</v>
      </c>
      <c r="I7524" t="s">
        <v>375</v>
      </c>
      <c r="J7524" t="s">
        <v>376</v>
      </c>
      <c r="M7524" t="s">
        <v>377</v>
      </c>
      <c r="N7524" t="s">
        <v>378</v>
      </c>
      <c r="O7524" t="s">
        <v>91</v>
      </c>
      <c r="P7524" t="s">
        <v>27</v>
      </c>
      <c r="Q7524">
        <v>6</v>
      </c>
      <c r="R7524" s="2" t="str">
        <f>IFERROR(VLOOKUP(C7524,Sheet2!B:E,4,0),C7524)</f>
        <v>一般产品</v>
      </c>
    </row>
    <row r="7525" spans="1:18" x14ac:dyDescent="0.2">
      <c r="A7525" t="s">
        <v>16328</v>
      </c>
      <c r="B7525">
        <v>1198</v>
      </c>
      <c r="C7525" t="s">
        <v>29</v>
      </c>
      <c r="D7525" t="s">
        <v>102</v>
      </c>
      <c r="E7525" t="s">
        <v>16329</v>
      </c>
      <c r="F7525" t="s">
        <v>16330</v>
      </c>
      <c r="G7525" s="2" t="s">
        <v>16331</v>
      </c>
      <c r="H7525" t="s">
        <v>23</v>
      </c>
      <c r="M7525" t="s">
        <v>63</v>
      </c>
      <c r="N7525" t="s">
        <v>1434</v>
      </c>
      <c r="O7525" t="s">
        <v>327</v>
      </c>
      <c r="P7525" t="s">
        <v>39</v>
      </c>
      <c r="Q7525">
        <v>6</v>
      </c>
      <c r="R7525" s="2" t="str">
        <f>IFERROR(VLOOKUP(C7525,Sheet2!B:E,4,0),C7525)</f>
        <v>优惠产品</v>
      </c>
    </row>
    <row r="7526" spans="1:18" x14ac:dyDescent="0.2">
      <c r="A7526" t="s">
        <v>16332</v>
      </c>
      <c r="B7526">
        <v>2099</v>
      </c>
      <c r="C7526" t="s">
        <v>41</v>
      </c>
      <c r="D7526" t="s">
        <v>49</v>
      </c>
      <c r="E7526" t="s">
        <v>16333</v>
      </c>
      <c r="F7526" t="s">
        <v>11013</v>
      </c>
      <c r="G7526" s="2" t="s">
        <v>11014</v>
      </c>
      <c r="H7526" t="s">
        <v>53</v>
      </c>
      <c r="I7526" t="s">
        <v>618</v>
      </c>
      <c r="J7526" t="s">
        <v>619</v>
      </c>
      <c r="M7526" t="s">
        <v>620</v>
      </c>
      <c r="N7526" t="s">
        <v>57</v>
      </c>
      <c r="O7526" t="s">
        <v>38</v>
      </c>
      <c r="P7526" t="s">
        <v>39</v>
      </c>
      <c r="Q7526">
        <v>4</v>
      </c>
      <c r="R7526" s="2" t="str">
        <f>IFERROR(VLOOKUP(C7526,Sheet2!B:E,4,0),C7526)</f>
        <v>一般产品</v>
      </c>
    </row>
    <row r="7527" spans="1:18" x14ac:dyDescent="0.2">
      <c r="A7527" t="s">
        <v>16334</v>
      </c>
      <c r="B7527">
        <v>2500</v>
      </c>
      <c r="C7527" t="s">
        <v>41</v>
      </c>
      <c r="D7527" t="s">
        <v>49</v>
      </c>
      <c r="E7527" t="s">
        <v>1782</v>
      </c>
      <c r="F7527" t="s">
        <v>1783</v>
      </c>
      <c r="G7527" s="2" t="s">
        <v>1784</v>
      </c>
      <c r="H7527" t="s">
        <v>23</v>
      </c>
      <c r="K7527" t="s">
        <v>1785</v>
      </c>
      <c r="L7527" t="s">
        <v>1786</v>
      </c>
      <c r="M7527" t="s">
        <v>1787</v>
      </c>
      <c r="N7527" t="s">
        <v>232</v>
      </c>
      <c r="O7527" t="s">
        <v>91</v>
      </c>
      <c r="P7527" t="s">
        <v>27</v>
      </c>
      <c r="Q7527">
        <v>5</v>
      </c>
      <c r="R7527" s="2" t="str">
        <f>IFERROR(VLOOKUP(C7527,Sheet2!B:E,4,0),C7527)</f>
        <v>一般产品</v>
      </c>
    </row>
    <row r="7528" spans="1:18" x14ac:dyDescent="0.2">
      <c r="A7528" t="s">
        <v>16335</v>
      </c>
      <c r="B7528">
        <v>2600</v>
      </c>
      <c r="C7528" t="s">
        <v>41</v>
      </c>
      <c r="D7528" t="s">
        <v>74</v>
      </c>
      <c r="E7528" t="s">
        <v>1123</v>
      </c>
      <c r="F7528" t="s">
        <v>869</v>
      </c>
      <c r="G7528" s="2" t="s">
        <v>870</v>
      </c>
      <c r="H7528" t="s">
        <v>23</v>
      </c>
      <c r="I7528" t="s">
        <v>663</v>
      </c>
      <c r="J7528" t="s">
        <v>664</v>
      </c>
      <c r="M7528" t="s">
        <v>665</v>
      </c>
      <c r="N7528" t="s">
        <v>100</v>
      </c>
      <c r="O7528" t="s">
        <v>91</v>
      </c>
      <c r="P7528" t="s">
        <v>27</v>
      </c>
      <c r="Q7528">
        <v>6</v>
      </c>
      <c r="R7528" s="2" t="str">
        <f>IFERROR(VLOOKUP(C7528,Sheet2!B:E,4,0),C7528)</f>
        <v>一般产品</v>
      </c>
    </row>
    <row r="7529" spans="1:18" x14ac:dyDescent="0.2">
      <c r="A7529" t="s">
        <v>16336</v>
      </c>
      <c r="B7529">
        <v>1199</v>
      </c>
      <c r="C7529" t="s">
        <v>29</v>
      </c>
      <c r="D7529" t="s">
        <v>49</v>
      </c>
      <c r="E7529" t="s">
        <v>16337</v>
      </c>
      <c r="F7529" t="s">
        <v>6539</v>
      </c>
      <c r="G7529" s="2" t="s">
        <v>6540</v>
      </c>
      <c r="H7529" t="s">
        <v>23</v>
      </c>
      <c r="M7529" t="s">
        <v>63</v>
      </c>
      <c r="N7529" t="s">
        <v>149</v>
      </c>
      <c r="O7529" t="s">
        <v>38</v>
      </c>
      <c r="P7529" t="s">
        <v>39</v>
      </c>
      <c r="Q7529">
        <v>2</v>
      </c>
      <c r="R7529" s="2" t="str">
        <f>IFERROR(VLOOKUP(C7529,Sheet2!B:E,4,0),C7529)</f>
        <v>优惠产品</v>
      </c>
    </row>
    <row r="7530" spans="1:18" x14ac:dyDescent="0.2">
      <c r="A7530" t="s">
        <v>16338</v>
      </c>
      <c r="B7530">
        <v>1799</v>
      </c>
      <c r="C7530" t="s">
        <v>29</v>
      </c>
      <c r="D7530" t="s">
        <v>49</v>
      </c>
      <c r="E7530" t="s">
        <v>11811</v>
      </c>
      <c r="F7530" t="s">
        <v>11812</v>
      </c>
      <c r="G7530" s="2" t="s">
        <v>11813</v>
      </c>
      <c r="H7530" t="s">
        <v>53</v>
      </c>
      <c r="I7530" t="s">
        <v>160</v>
      </c>
      <c r="J7530" t="s">
        <v>161</v>
      </c>
      <c r="M7530" t="s">
        <v>162</v>
      </c>
      <c r="N7530" t="s">
        <v>78</v>
      </c>
      <c r="O7530" t="s">
        <v>38</v>
      </c>
      <c r="P7530" t="s">
        <v>39</v>
      </c>
      <c r="Q7530">
        <v>4</v>
      </c>
      <c r="R7530" s="2" t="str">
        <f>IFERROR(VLOOKUP(C7530,Sheet2!B:E,4,0),C7530)</f>
        <v>优惠产品</v>
      </c>
    </row>
    <row r="7531" spans="1:18" x14ac:dyDescent="0.2">
      <c r="A7531" t="s">
        <v>16339</v>
      </c>
      <c r="B7531">
        <v>1500</v>
      </c>
      <c r="C7531" t="s">
        <v>29</v>
      </c>
      <c r="D7531" t="s">
        <v>30</v>
      </c>
      <c r="E7531" t="s">
        <v>3778</v>
      </c>
      <c r="F7531" t="s">
        <v>12197</v>
      </c>
      <c r="G7531" s="2" t="s">
        <v>12198</v>
      </c>
      <c r="H7531" t="s">
        <v>23</v>
      </c>
      <c r="I7531" t="s">
        <v>857</v>
      </c>
      <c r="J7531" t="s">
        <v>858</v>
      </c>
      <c r="M7531" t="s">
        <v>859</v>
      </c>
      <c r="N7531" t="s">
        <v>797</v>
      </c>
      <c r="O7531" t="s">
        <v>91</v>
      </c>
      <c r="P7531" t="s">
        <v>27</v>
      </c>
      <c r="Q7531">
        <v>6</v>
      </c>
      <c r="R7531" s="2" t="str">
        <f>IFERROR(VLOOKUP(C7531,Sheet2!B:E,4,0),C7531)</f>
        <v>优惠产品</v>
      </c>
    </row>
    <row r="7532" spans="1:18" x14ac:dyDescent="0.2">
      <c r="A7532" t="s">
        <v>16340</v>
      </c>
      <c r="B7532">
        <v>2498</v>
      </c>
      <c r="C7532" t="s">
        <v>41</v>
      </c>
      <c r="D7532" t="s">
        <v>30</v>
      </c>
      <c r="E7532" t="s">
        <v>16112</v>
      </c>
      <c r="F7532" t="s">
        <v>3143</v>
      </c>
      <c r="G7532" s="2" t="s">
        <v>3144</v>
      </c>
      <c r="H7532" t="s">
        <v>53</v>
      </c>
      <c r="M7532" t="s">
        <v>63</v>
      </c>
      <c r="N7532" t="s">
        <v>37</v>
      </c>
      <c r="O7532" t="s">
        <v>38</v>
      </c>
      <c r="P7532" t="s">
        <v>39</v>
      </c>
      <c r="Q7532">
        <v>2</v>
      </c>
      <c r="R7532" s="2" t="str">
        <f>IFERROR(VLOOKUP(C7532,Sheet2!B:E,4,0),C7532)</f>
        <v>一般产品</v>
      </c>
    </row>
    <row r="7533" spans="1:18" x14ac:dyDescent="0.2">
      <c r="A7533" t="s">
        <v>16341</v>
      </c>
      <c r="B7533">
        <v>1198</v>
      </c>
      <c r="C7533" t="s">
        <v>29</v>
      </c>
      <c r="D7533" t="s">
        <v>19</v>
      </c>
      <c r="E7533" t="s">
        <v>4450</v>
      </c>
      <c r="F7533" t="s">
        <v>4451</v>
      </c>
      <c r="G7533" s="2" t="s">
        <v>4452</v>
      </c>
      <c r="H7533" t="s">
        <v>23</v>
      </c>
      <c r="M7533" t="s">
        <v>25</v>
      </c>
      <c r="N7533" t="s">
        <v>25</v>
      </c>
      <c r="O7533" t="s">
        <v>45</v>
      </c>
      <c r="P7533" t="s">
        <v>46</v>
      </c>
      <c r="Q7533">
        <v>5</v>
      </c>
      <c r="R7533" s="2" t="str">
        <f>IFERROR(VLOOKUP(C7533,Sheet2!B:E,4,0),C7533)</f>
        <v>优惠产品</v>
      </c>
    </row>
    <row r="7534" spans="1:18" x14ac:dyDescent="0.2">
      <c r="A7534" t="s">
        <v>16342</v>
      </c>
      <c r="B7534">
        <v>1299</v>
      </c>
      <c r="C7534" t="s">
        <v>18</v>
      </c>
      <c r="D7534" t="s">
        <v>102</v>
      </c>
      <c r="E7534" t="s">
        <v>15867</v>
      </c>
      <c r="F7534" t="s">
        <v>15868</v>
      </c>
      <c r="G7534" s="2" t="s">
        <v>15869</v>
      </c>
      <c r="H7534" t="s">
        <v>23</v>
      </c>
      <c r="I7534" t="s">
        <v>3556</v>
      </c>
      <c r="J7534" t="s">
        <v>3557</v>
      </c>
      <c r="M7534" t="s">
        <v>3558</v>
      </c>
      <c r="N7534" t="s">
        <v>199</v>
      </c>
      <c r="O7534" t="s">
        <v>38</v>
      </c>
      <c r="P7534" t="s">
        <v>39</v>
      </c>
      <c r="Q7534">
        <v>6</v>
      </c>
      <c r="R7534" s="2" t="str">
        <f>IFERROR(VLOOKUP(C7534,Sheet2!B:E,4,0),C7534)</f>
        <v>10期贷</v>
      </c>
    </row>
    <row r="7535" spans="1:18" x14ac:dyDescent="0.2">
      <c r="A7535" t="s">
        <v>16343</v>
      </c>
      <c r="B7535">
        <v>3280</v>
      </c>
      <c r="C7535" t="s">
        <v>29</v>
      </c>
      <c r="D7535" t="s">
        <v>49</v>
      </c>
      <c r="E7535" t="s">
        <v>16344</v>
      </c>
      <c r="F7535" t="s">
        <v>11248</v>
      </c>
      <c r="G7535" s="2" t="s">
        <v>11249</v>
      </c>
      <c r="H7535" t="s">
        <v>23</v>
      </c>
      <c r="I7535" t="s">
        <v>1249</v>
      </c>
      <c r="J7535" t="s">
        <v>1250</v>
      </c>
      <c r="M7535" t="s">
        <v>1251</v>
      </c>
      <c r="N7535" t="s">
        <v>78</v>
      </c>
      <c r="O7535" t="s">
        <v>38</v>
      </c>
      <c r="P7535" t="s">
        <v>39</v>
      </c>
      <c r="Q7535">
        <v>2</v>
      </c>
      <c r="R7535" s="2" t="str">
        <f>IFERROR(VLOOKUP(C7535,Sheet2!B:E,4,0),C7535)</f>
        <v>优惠产品</v>
      </c>
    </row>
    <row r="7536" spans="1:18" x14ac:dyDescent="0.2">
      <c r="A7536" t="s">
        <v>16345</v>
      </c>
      <c r="B7536">
        <v>2800</v>
      </c>
      <c r="C7536" t="s">
        <v>41</v>
      </c>
      <c r="D7536" t="s">
        <v>30</v>
      </c>
      <c r="E7536" t="s">
        <v>16346</v>
      </c>
      <c r="F7536" t="s">
        <v>13655</v>
      </c>
      <c r="G7536" s="2" t="s">
        <v>13656</v>
      </c>
      <c r="H7536" t="s">
        <v>53</v>
      </c>
      <c r="I7536" t="s">
        <v>1224</v>
      </c>
      <c r="J7536" t="s">
        <v>1225</v>
      </c>
      <c r="M7536" t="s">
        <v>1226</v>
      </c>
      <c r="N7536" t="s">
        <v>412</v>
      </c>
      <c r="O7536" t="s">
        <v>91</v>
      </c>
      <c r="P7536" t="s">
        <v>27</v>
      </c>
      <c r="Q7536">
        <v>6</v>
      </c>
      <c r="R7536" s="2" t="str">
        <f>IFERROR(VLOOKUP(C7536,Sheet2!B:E,4,0),C7536)</f>
        <v>一般产品</v>
      </c>
    </row>
    <row r="7537" spans="1:18" x14ac:dyDescent="0.2">
      <c r="A7537" t="s">
        <v>16347</v>
      </c>
      <c r="B7537">
        <v>1800</v>
      </c>
      <c r="C7537" t="s">
        <v>1000</v>
      </c>
      <c r="D7537" t="s">
        <v>74</v>
      </c>
      <c r="E7537" t="s">
        <v>16348</v>
      </c>
      <c r="F7537" t="s">
        <v>2149</v>
      </c>
      <c r="G7537" s="2" t="s">
        <v>2150</v>
      </c>
      <c r="H7537" t="s">
        <v>23</v>
      </c>
      <c r="M7537" t="s">
        <v>174</v>
      </c>
      <c r="N7537" t="s">
        <v>24</v>
      </c>
      <c r="O7537" t="s">
        <v>150</v>
      </c>
      <c r="P7537" t="s">
        <v>27</v>
      </c>
      <c r="Q7537">
        <v>4</v>
      </c>
      <c r="R7537" s="2" t="str">
        <f>IFERROR(VLOOKUP(C7537,Sheet2!B:E,4,0),C7537)</f>
        <v>003产品</v>
      </c>
    </row>
    <row r="7538" spans="1:18" x14ac:dyDescent="0.2">
      <c r="A7538" t="s">
        <v>16349</v>
      </c>
      <c r="B7538">
        <v>1500</v>
      </c>
      <c r="C7538" t="s">
        <v>41</v>
      </c>
      <c r="D7538" t="s">
        <v>74</v>
      </c>
      <c r="E7538" t="s">
        <v>3395</v>
      </c>
      <c r="F7538" t="s">
        <v>9199</v>
      </c>
      <c r="G7538" s="2" t="s">
        <v>9200</v>
      </c>
      <c r="H7538" t="s">
        <v>53</v>
      </c>
      <c r="I7538" t="s">
        <v>390</v>
      </c>
      <c r="J7538" t="s">
        <v>391</v>
      </c>
      <c r="M7538" t="s">
        <v>392</v>
      </c>
      <c r="N7538" t="s">
        <v>362</v>
      </c>
      <c r="O7538" t="s">
        <v>91</v>
      </c>
      <c r="P7538" t="s">
        <v>27</v>
      </c>
      <c r="Q7538">
        <v>6</v>
      </c>
      <c r="R7538" s="2" t="str">
        <f>IFERROR(VLOOKUP(C7538,Sheet2!B:E,4,0),C7538)</f>
        <v>一般产品</v>
      </c>
    </row>
    <row r="7539" spans="1:18" x14ac:dyDescent="0.2">
      <c r="A7539" t="s">
        <v>16350</v>
      </c>
      <c r="B7539">
        <v>1799</v>
      </c>
      <c r="C7539" t="s">
        <v>29</v>
      </c>
      <c r="D7539" t="s">
        <v>49</v>
      </c>
      <c r="E7539" t="s">
        <v>157</v>
      </c>
      <c r="F7539" t="s">
        <v>6102</v>
      </c>
      <c r="G7539" s="2" t="s">
        <v>6103</v>
      </c>
      <c r="H7539" t="s">
        <v>53</v>
      </c>
      <c r="I7539" t="s">
        <v>160</v>
      </c>
      <c r="J7539" t="s">
        <v>161</v>
      </c>
      <c r="M7539" t="s">
        <v>162</v>
      </c>
      <c r="N7539" t="s">
        <v>78</v>
      </c>
      <c r="O7539" t="s">
        <v>38</v>
      </c>
      <c r="P7539" t="s">
        <v>39</v>
      </c>
      <c r="Q7539">
        <v>4</v>
      </c>
      <c r="R7539" s="2" t="str">
        <f>IFERROR(VLOOKUP(C7539,Sheet2!B:E,4,0),C7539)</f>
        <v>优惠产品</v>
      </c>
    </row>
    <row r="7540" spans="1:18" x14ac:dyDescent="0.2">
      <c r="A7540" t="s">
        <v>16351</v>
      </c>
      <c r="B7540">
        <v>1298</v>
      </c>
      <c r="C7540" t="s">
        <v>29</v>
      </c>
      <c r="D7540" t="s">
        <v>49</v>
      </c>
      <c r="E7540" t="s">
        <v>16352</v>
      </c>
      <c r="F7540" t="s">
        <v>16353</v>
      </c>
      <c r="G7540" s="2" t="s">
        <v>16354</v>
      </c>
      <c r="H7540" t="s">
        <v>23</v>
      </c>
      <c r="M7540" t="s">
        <v>149</v>
      </c>
      <c r="N7540" t="s">
        <v>242</v>
      </c>
      <c r="O7540" t="s">
        <v>243</v>
      </c>
      <c r="P7540" t="s">
        <v>39</v>
      </c>
      <c r="Q7540">
        <v>3</v>
      </c>
      <c r="R7540" s="2" t="str">
        <f>IFERROR(VLOOKUP(C7540,Sheet2!B:E,4,0),C7540)</f>
        <v>优惠产品</v>
      </c>
    </row>
    <row r="7541" spans="1:18" x14ac:dyDescent="0.2">
      <c r="A7541" t="s">
        <v>16355</v>
      </c>
      <c r="B7541">
        <v>2999</v>
      </c>
      <c r="C7541" t="s">
        <v>41</v>
      </c>
      <c r="D7541" t="s">
        <v>49</v>
      </c>
      <c r="E7541" t="s">
        <v>16356</v>
      </c>
      <c r="F7541" t="s">
        <v>1814</v>
      </c>
      <c r="G7541" s="2" t="s">
        <v>1815</v>
      </c>
      <c r="H7541" t="s">
        <v>23</v>
      </c>
      <c r="I7541" t="s">
        <v>1145</v>
      </c>
      <c r="J7541" t="s">
        <v>1146</v>
      </c>
      <c r="M7541" t="s">
        <v>1147</v>
      </c>
      <c r="N7541" t="s">
        <v>90</v>
      </c>
      <c r="O7541" t="s">
        <v>91</v>
      </c>
      <c r="P7541" t="s">
        <v>27</v>
      </c>
      <c r="Q7541">
        <v>6</v>
      </c>
      <c r="R7541" s="2" t="str">
        <f>IFERROR(VLOOKUP(C7541,Sheet2!B:E,4,0),C7541)</f>
        <v>一般产品</v>
      </c>
    </row>
    <row r="7542" spans="1:18" x14ac:dyDescent="0.2">
      <c r="A7542" t="s">
        <v>16357</v>
      </c>
      <c r="B7542">
        <v>3500</v>
      </c>
      <c r="C7542" t="s">
        <v>29</v>
      </c>
      <c r="D7542" t="s">
        <v>80</v>
      </c>
      <c r="E7542" t="s">
        <v>8118</v>
      </c>
      <c r="F7542" t="s">
        <v>4483</v>
      </c>
      <c r="G7542" s="2" t="s">
        <v>4484</v>
      </c>
      <c r="H7542" t="s">
        <v>23</v>
      </c>
      <c r="M7542" t="s">
        <v>63</v>
      </c>
      <c r="N7542" t="s">
        <v>25</v>
      </c>
      <c r="O7542" t="s">
        <v>327</v>
      </c>
      <c r="P7542" t="s">
        <v>39</v>
      </c>
      <c r="Q7542">
        <v>5</v>
      </c>
      <c r="R7542" s="2" t="str">
        <f>IFERROR(VLOOKUP(C7542,Sheet2!B:E,4,0),C7542)</f>
        <v>优惠产品</v>
      </c>
    </row>
    <row r="7543" spans="1:18" x14ac:dyDescent="0.2">
      <c r="A7543" t="s">
        <v>16358</v>
      </c>
      <c r="B7543">
        <v>3088</v>
      </c>
      <c r="C7543" t="s">
        <v>41</v>
      </c>
      <c r="D7543" t="s">
        <v>19</v>
      </c>
      <c r="E7543" t="s">
        <v>4845</v>
      </c>
      <c r="F7543" t="s">
        <v>4846</v>
      </c>
      <c r="G7543" s="2" t="s">
        <v>4847</v>
      </c>
      <c r="H7543" t="s">
        <v>23</v>
      </c>
      <c r="M7543" t="s">
        <v>136</v>
      </c>
      <c r="N7543" t="s">
        <v>2244</v>
      </c>
      <c r="O7543" t="s">
        <v>307</v>
      </c>
      <c r="P7543" t="s">
        <v>27</v>
      </c>
      <c r="Q7543">
        <v>6</v>
      </c>
      <c r="R7543" s="2" t="str">
        <f>IFERROR(VLOOKUP(C7543,Sheet2!B:E,4,0),C7543)</f>
        <v>一般产品</v>
      </c>
    </row>
    <row r="7544" spans="1:18" x14ac:dyDescent="0.2">
      <c r="A7544" t="s">
        <v>16359</v>
      </c>
      <c r="B7544">
        <v>2804</v>
      </c>
      <c r="C7544" t="s">
        <v>41</v>
      </c>
      <c r="D7544" t="s">
        <v>30</v>
      </c>
      <c r="E7544" t="s">
        <v>12317</v>
      </c>
      <c r="F7544" t="s">
        <v>9335</v>
      </c>
      <c r="G7544" s="2" t="s">
        <v>9336</v>
      </c>
      <c r="H7544" t="s">
        <v>23</v>
      </c>
      <c r="M7544" t="s">
        <v>63</v>
      </c>
      <c r="N7544" t="s">
        <v>90</v>
      </c>
      <c r="O7544" t="s">
        <v>91</v>
      </c>
      <c r="P7544" t="s">
        <v>27</v>
      </c>
      <c r="Q7544">
        <v>6</v>
      </c>
      <c r="R7544" s="2" t="str">
        <f>IFERROR(VLOOKUP(C7544,Sheet2!B:E,4,0),C7544)</f>
        <v>一般产品</v>
      </c>
    </row>
    <row r="7545" spans="1:18" x14ac:dyDescent="0.2">
      <c r="A7545" t="s">
        <v>16360</v>
      </c>
      <c r="B7545">
        <v>2698</v>
      </c>
      <c r="C7545" t="s">
        <v>41</v>
      </c>
      <c r="D7545" t="s">
        <v>30</v>
      </c>
      <c r="E7545" t="s">
        <v>11233</v>
      </c>
      <c r="F7545" t="s">
        <v>3108</v>
      </c>
      <c r="G7545" s="2" t="s">
        <v>3109</v>
      </c>
      <c r="H7545" t="s">
        <v>23</v>
      </c>
      <c r="I7545" t="s">
        <v>1173</v>
      </c>
      <c r="J7545" t="s">
        <v>1174</v>
      </c>
      <c r="M7545" t="s">
        <v>1175</v>
      </c>
      <c r="N7545" t="s">
        <v>90</v>
      </c>
      <c r="O7545" t="s">
        <v>91</v>
      </c>
      <c r="P7545" t="s">
        <v>27</v>
      </c>
      <c r="Q7545">
        <v>6</v>
      </c>
      <c r="R7545" s="2" t="str">
        <f>IFERROR(VLOOKUP(C7545,Sheet2!B:E,4,0),C7545)</f>
        <v>一般产品</v>
      </c>
    </row>
    <row r="7546" spans="1:18" x14ac:dyDescent="0.2">
      <c r="A7546" t="s">
        <v>16361</v>
      </c>
      <c r="B7546">
        <v>2998</v>
      </c>
      <c r="C7546" t="s">
        <v>41</v>
      </c>
      <c r="D7546" t="s">
        <v>30</v>
      </c>
      <c r="E7546" t="s">
        <v>13571</v>
      </c>
      <c r="F7546" t="s">
        <v>13572</v>
      </c>
      <c r="G7546" s="2" t="s">
        <v>13573</v>
      </c>
      <c r="H7546" t="s">
        <v>53</v>
      </c>
      <c r="I7546" t="s">
        <v>901</v>
      </c>
      <c r="J7546" t="s">
        <v>902</v>
      </c>
      <c r="M7546" t="s">
        <v>903</v>
      </c>
      <c r="N7546" t="s">
        <v>904</v>
      </c>
      <c r="O7546" t="s">
        <v>91</v>
      </c>
      <c r="P7546" t="s">
        <v>27</v>
      </c>
      <c r="Q7546">
        <v>6</v>
      </c>
      <c r="R7546" s="2" t="str">
        <f>IFERROR(VLOOKUP(C7546,Sheet2!B:E,4,0),C7546)</f>
        <v>一般产品</v>
      </c>
    </row>
    <row r="7547" spans="1:18" x14ac:dyDescent="0.2">
      <c r="A7547" t="s">
        <v>16362</v>
      </c>
      <c r="B7547">
        <v>3000</v>
      </c>
      <c r="C7547" t="s">
        <v>41</v>
      </c>
      <c r="D7547" t="s">
        <v>30</v>
      </c>
      <c r="E7547" t="s">
        <v>12553</v>
      </c>
      <c r="F7547" t="s">
        <v>4049</v>
      </c>
      <c r="G7547" s="2" t="s">
        <v>4050</v>
      </c>
      <c r="H7547" t="s">
        <v>23</v>
      </c>
      <c r="I7547" t="s">
        <v>674</v>
      </c>
      <c r="J7547" t="s">
        <v>675</v>
      </c>
      <c r="M7547" t="s">
        <v>676</v>
      </c>
      <c r="N7547" t="s">
        <v>100</v>
      </c>
      <c r="O7547" t="s">
        <v>91</v>
      </c>
      <c r="P7547" t="s">
        <v>27</v>
      </c>
      <c r="Q7547">
        <v>4</v>
      </c>
      <c r="R7547" s="2" t="str">
        <f>IFERROR(VLOOKUP(C7547,Sheet2!B:E,4,0),C7547)</f>
        <v>一般产品</v>
      </c>
    </row>
    <row r="7548" spans="1:18" x14ac:dyDescent="0.2">
      <c r="A7548" t="s">
        <v>16363</v>
      </c>
      <c r="B7548">
        <v>2999</v>
      </c>
      <c r="C7548" t="s">
        <v>18</v>
      </c>
      <c r="D7548" t="s">
        <v>19</v>
      </c>
      <c r="E7548" t="s">
        <v>16364</v>
      </c>
      <c r="F7548" t="s">
        <v>16365</v>
      </c>
      <c r="G7548" s="2" t="s">
        <v>16366</v>
      </c>
      <c r="H7548" t="s">
        <v>23</v>
      </c>
      <c r="M7548" t="s">
        <v>63</v>
      </c>
      <c r="N7548" t="s">
        <v>136</v>
      </c>
      <c r="O7548" t="s">
        <v>64</v>
      </c>
      <c r="P7548" t="s">
        <v>27</v>
      </c>
      <c r="Q7548">
        <v>6</v>
      </c>
      <c r="R7548" s="2" t="str">
        <f>IFERROR(VLOOKUP(C7548,Sheet2!B:E,4,0),C7548)</f>
        <v>10期贷</v>
      </c>
    </row>
    <row r="7549" spans="1:18" x14ac:dyDescent="0.2">
      <c r="A7549" t="s">
        <v>16367</v>
      </c>
      <c r="B7549">
        <v>2998</v>
      </c>
      <c r="C7549" t="s">
        <v>41</v>
      </c>
      <c r="D7549" t="s">
        <v>49</v>
      </c>
      <c r="E7549" t="s">
        <v>11474</v>
      </c>
      <c r="F7549" t="s">
        <v>3997</v>
      </c>
      <c r="G7549" s="2" t="s">
        <v>3998</v>
      </c>
      <c r="H7549" t="s">
        <v>53</v>
      </c>
      <c r="I7549" t="s">
        <v>390</v>
      </c>
      <c r="J7549" t="s">
        <v>391</v>
      </c>
      <c r="M7549" t="s">
        <v>392</v>
      </c>
      <c r="N7549" t="s">
        <v>362</v>
      </c>
      <c r="O7549" t="s">
        <v>91</v>
      </c>
      <c r="P7549" t="s">
        <v>27</v>
      </c>
      <c r="Q7549">
        <v>5</v>
      </c>
      <c r="R7549" s="2" t="str">
        <f>IFERROR(VLOOKUP(C7549,Sheet2!B:E,4,0),C7549)</f>
        <v>一般产品</v>
      </c>
    </row>
    <row r="7550" spans="1:18" x14ac:dyDescent="0.2">
      <c r="A7550" t="s">
        <v>16368</v>
      </c>
      <c r="B7550">
        <v>3500</v>
      </c>
      <c r="C7550" t="s">
        <v>41</v>
      </c>
      <c r="D7550" t="s">
        <v>49</v>
      </c>
      <c r="E7550" t="s">
        <v>12853</v>
      </c>
      <c r="F7550" t="s">
        <v>3298</v>
      </c>
      <c r="G7550" s="2" t="s">
        <v>3299</v>
      </c>
      <c r="H7550" t="s">
        <v>53</v>
      </c>
      <c r="I7550" t="s">
        <v>1202</v>
      </c>
      <c r="J7550" t="s">
        <v>1203</v>
      </c>
      <c r="M7550" t="s">
        <v>1204</v>
      </c>
      <c r="N7550" t="s">
        <v>100</v>
      </c>
      <c r="O7550" t="s">
        <v>91</v>
      </c>
      <c r="P7550" t="s">
        <v>27</v>
      </c>
      <c r="Q7550">
        <v>5</v>
      </c>
      <c r="R7550" s="2" t="str">
        <f>IFERROR(VLOOKUP(C7550,Sheet2!B:E,4,0),C7550)</f>
        <v>一般产品</v>
      </c>
    </row>
    <row r="7551" spans="1:18" x14ac:dyDescent="0.2">
      <c r="A7551" t="s">
        <v>16369</v>
      </c>
      <c r="B7551">
        <v>3000</v>
      </c>
      <c r="C7551" t="s">
        <v>18</v>
      </c>
      <c r="D7551" t="s">
        <v>80</v>
      </c>
      <c r="E7551" t="s">
        <v>4877</v>
      </c>
      <c r="F7551" t="s">
        <v>2305</v>
      </c>
      <c r="G7551" s="2" t="s">
        <v>2306</v>
      </c>
      <c r="H7551" t="s">
        <v>23</v>
      </c>
      <c r="M7551" t="s">
        <v>63</v>
      </c>
      <c r="N7551" t="s">
        <v>84</v>
      </c>
      <c r="O7551" t="s">
        <v>85</v>
      </c>
      <c r="P7551" t="s">
        <v>46</v>
      </c>
      <c r="Q7551">
        <v>5</v>
      </c>
      <c r="R7551" s="2" t="str">
        <f>IFERROR(VLOOKUP(C7551,Sheet2!B:E,4,0),C7551)</f>
        <v>10期贷</v>
      </c>
    </row>
    <row r="7552" spans="1:18" x14ac:dyDescent="0.2">
      <c r="A7552" t="s">
        <v>16370</v>
      </c>
      <c r="B7552">
        <v>2799</v>
      </c>
      <c r="C7552" t="s">
        <v>41</v>
      </c>
      <c r="D7552" t="s">
        <v>30</v>
      </c>
      <c r="E7552" t="s">
        <v>16371</v>
      </c>
      <c r="F7552" t="s">
        <v>5121</v>
      </c>
      <c r="G7552" s="2" t="s">
        <v>5122</v>
      </c>
      <c r="H7552" t="s">
        <v>53</v>
      </c>
      <c r="I7552" t="s">
        <v>1685</v>
      </c>
      <c r="J7552" t="s">
        <v>1686</v>
      </c>
      <c r="M7552" t="s">
        <v>1687</v>
      </c>
      <c r="N7552" t="s">
        <v>797</v>
      </c>
      <c r="O7552" t="s">
        <v>91</v>
      </c>
      <c r="P7552" t="s">
        <v>27</v>
      </c>
      <c r="Q7552">
        <v>5</v>
      </c>
      <c r="R7552" s="2" t="str">
        <f>IFERROR(VLOOKUP(C7552,Sheet2!B:E,4,0),C7552)</f>
        <v>一般产品</v>
      </c>
    </row>
    <row r="7553" spans="1:18" x14ac:dyDescent="0.2">
      <c r="A7553" t="s">
        <v>16372</v>
      </c>
      <c r="B7553">
        <v>2598</v>
      </c>
      <c r="C7553" t="s">
        <v>18</v>
      </c>
      <c r="D7553" t="s">
        <v>80</v>
      </c>
      <c r="E7553" t="s">
        <v>9165</v>
      </c>
      <c r="F7553" t="s">
        <v>4019</v>
      </c>
      <c r="G7553" s="2" t="s">
        <v>4020</v>
      </c>
      <c r="H7553" t="s">
        <v>53</v>
      </c>
      <c r="I7553" t="s">
        <v>504</v>
      </c>
      <c r="J7553" t="s">
        <v>505</v>
      </c>
      <c r="M7553" t="s">
        <v>506</v>
      </c>
      <c r="N7553" t="s">
        <v>106</v>
      </c>
      <c r="O7553" t="s">
        <v>327</v>
      </c>
      <c r="P7553" t="s">
        <v>39</v>
      </c>
      <c r="Q7553">
        <v>3</v>
      </c>
      <c r="R7553" s="2" t="str">
        <f>IFERROR(VLOOKUP(C7553,Sheet2!B:E,4,0),C7553)</f>
        <v>10期贷</v>
      </c>
    </row>
    <row r="7554" spans="1:18" x14ac:dyDescent="0.2">
      <c r="A7554" t="s">
        <v>16373</v>
      </c>
      <c r="B7554">
        <v>2799</v>
      </c>
      <c r="C7554" t="s">
        <v>29</v>
      </c>
      <c r="D7554" t="s">
        <v>49</v>
      </c>
      <c r="E7554" t="s">
        <v>4468</v>
      </c>
      <c r="F7554" t="s">
        <v>4469</v>
      </c>
      <c r="G7554" s="2" t="s">
        <v>4470</v>
      </c>
      <c r="H7554" t="s">
        <v>23</v>
      </c>
      <c r="I7554" t="s">
        <v>618</v>
      </c>
      <c r="J7554" t="s">
        <v>619</v>
      </c>
      <c r="M7554" t="s">
        <v>620</v>
      </c>
      <c r="N7554" t="s">
        <v>57</v>
      </c>
      <c r="O7554" t="s">
        <v>38</v>
      </c>
      <c r="P7554" t="s">
        <v>39</v>
      </c>
      <c r="Q7554">
        <v>3</v>
      </c>
      <c r="R7554" s="2" t="str">
        <f>IFERROR(VLOOKUP(C7554,Sheet2!B:E,4,0),C7554)</f>
        <v>优惠产品</v>
      </c>
    </row>
    <row r="7555" spans="1:18" x14ac:dyDescent="0.2">
      <c r="A7555" t="s">
        <v>16374</v>
      </c>
      <c r="B7555">
        <v>2299</v>
      </c>
      <c r="C7555" t="s">
        <v>847</v>
      </c>
      <c r="D7555" t="s">
        <v>49</v>
      </c>
      <c r="E7555" t="s">
        <v>16375</v>
      </c>
      <c r="F7555" t="s">
        <v>16376</v>
      </c>
      <c r="G7555" s="2" t="s">
        <v>16377</v>
      </c>
      <c r="H7555" t="s">
        <v>23</v>
      </c>
      <c r="M7555" t="s">
        <v>24</v>
      </c>
      <c r="N7555" t="s">
        <v>149</v>
      </c>
      <c r="O7555" t="s">
        <v>38</v>
      </c>
      <c r="P7555" t="s">
        <v>39</v>
      </c>
      <c r="Q7555">
        <v>2</v>
      </c>
      <c r="R7555" s="2" t="str">
        <f>IFERROR(VLOOKUP(C7555,Sheet2!B:E,4,0),C7555)</f>
        <v>一折贷</v>
      </c>
    </row>
    <row r="7556" spans="1:18" x14ac:dyDescent="0.2">
      <c r="A7556" t="s">
        <v>16378</v>
      </c>
      <c r="B7556">
        <v>2500</v>
      </c>
      <c r="C7556" t="s">
        <v>18</v>
      </c>
      <c r="D7556" t="s">
        <v>19</v>
      </c>
      <c r="E7556" t="s">
        <v>13157</v>
      </c>
      <c r="F7556" t="s">
        <v>13158</v>
      </c>
      <c r="G7556" s="2" t="s">
        <v>13159</v>
      </c>
      <c r="H7556" t="s">
        <v>23</v>
      </c>
      <c r="M7556" t="s">
        <v>25</v>
      </c>
      <c r="N7556" t="s">
        <v>136</v>
      </c>
      <c r="O7556" t="s">
        <v>307</v>
      </c>
      <c r="P7556" t="s">
        <v>27</v>
      </c>
      <c r="Q7556">
        <v>6</v>
      </c>
      <c r="R7556" s="2" t="str">
        <f>IFERROR(VLOOKUP(C7556,Sheet2!B:E,4,0),C7556)</f>
        <v>10期贷</v>
      </c>
    </row>
    <row r="7557" spans="1:18" x14ac:dyDescent="0.2">
      <c r="A7557" t="s">
        <v>16379</v>
      </c>
      <c r="B7557">
        <v>2998</v>
      </c>
      <c r="C7557" t="s">
        <v>41</v>
      </c>
      <c r="D7557" t="s">
        <v>19</v>
      </c>
      <c r="E7557" t="s">
        <v>14034</v>
      </c>
      <c r="F7557" t="s">
        <v>14581</v>
      </c>
      <c r="G7557" s="2" t="s">
        <v>14582</v>
      </c>
      <c r="H7557" t="s">
        <v>23</v>
      </c>
      <c r="M7557" t="s">
        <v>63</v>
      </c>
      <c r="N7557" t="s">
        <v>456</v>
      </c>
      <c r="O7557" t="s">
        <v>185</v>
      </c>
      <c r="P7557" t="s">
        <v>46</v>
      </c>
      <c r="Q7557">
        <v>3</v>
      </c>
      <c r="R7557" s="2" t="str">
        <f>IFERROR(VLOOKUP(C7557,Sheet2!B:E,4,0),C7557)</f>
        <v>一般产品</v>
      </c>
    </row>
    <row r="7558" spans="1:18" x14ac:dyDescent="0.2">
      <c r="A7558" t="s">
        <v>16380</v>
      </c>
      <c r="B7558">
        <v>2698</v>
      </c>
      <c r="C7558" t="s">
        <v>41</v>
      </c>
      <c r="D7558" t="s">
        <v>19</v>
      </c>
      <c r="E7558" t="s">
        <v>4916</v>
      </c>
      <c r="F7558" t="s">
        <v>16381</v>
      </c>
      <c r="G7558" s="2" t="s">
        <v>16382</v>
      </c>
      <c r="H7558" t="s">
        <v>23</v>
      </c>
      <c r="M7558" t="s">
        <v>25</v>
      </c>
      <c r="N7558" t="s">
        <v>456</v>
      </c>
      <c r="O7558" t="s">
        <v>185</v>
      </c>
      <c r="P7558" t="s">
        <v>46</v>
      </c>
      <c r="Q7558">
        <v>6</v>
      </c>
      <c r="R7558" s="2" t="str">
        <f>IFERROR(VLOOKUP(C7558,Sheet2!B:E,4,0),C7558)</f>
        <v>一般产品</v>
      </c>
    </row>
    <row r="7559" spans="1:18" x14ac:dyDescent="0.2">
      <c r="A7559" t="s">
        <v>16383</v>
      </c>
      <c r="B7559">
        <v>3050</v>
      </c>
      <c r="C7559" t="s">
        <v>316</v>
      </c>
      <c r="D7559" t="s">
        <v>74</v>
      </c>
      <c r="E7559" t="s">
        <v>16384</v>
      </c>
      <c r="F7559" t="s">
        <v>4853</v>
      </c>
      <c r="G7559" s="2" t="s">
        <v>4854</v>
      </c>
      <c r="H7559" t="s">
        <v>23</v>
      </c>
      <c r="I7559" t="s">
        <v>1984</v>
      </c>
      <c r="J7559" t="s">
        <v>1985</v>
      </c>
      <c r="M7559" t="s">
        <v>1986</v>
      </c>
      <c r="N7559" t="s">
        <v>404</v>
      </c>
      <c r="O7559" t="s">
        <v>38</v>
      </c>
      <c r="P7559" t="s">
        <v>39</v>
      </c>
      <c r="Q7559">
        <v>2</v>
      </c>
      <c r="R7559" s="2" t="str">
        <f>IFERROR(VLOOKUP(C7559,Sheet2!B:E,4,0),C7559)</f>
        <v>运营商专享</v>
      </c>
    </row>
    <row r="7560" spans="1:18" x14ac:dyDescent="0.2">
      <c r="A7560" t="s">
        <v>16385</v>
      </c>
      <c r="B7560">
        <v>1798</v>
      </c>
      <c r="C7560" t="s">
        <v>41</v>
      </c>
      <c r="D7560" t="s">
        <v>19</v>
      </c>
      <c r="E7560" t="s">
        <v>16386</v>
      </c>
      <c r="F7560" t="s">
        <v>16387</v>
      </c>
      <c r="G7560" s="2" t="s">
        <v>16388</v>
      </c>
      <c r="H7560" t="s">
        <v>23</v>
      </c>
      <c r="M7560" t="s">
        <v>141</v>
      </c>
      <c r="N7560" t="s">
        <v>149</v>
      </c>
      <c r="O7560" t="s">
        <v>26</v>
      </c>
      <c r="P7560" t="s">
        <v>27</v>
      </c>
      <c r="Q7560">
        <v>6</v>
      </c>
      <c r="R7560" s="2" t="str">
        <f>IFERROR(VLOOKUP(C7560,Sheet2!B:E,4,0),C7560)</f>
        <v>一般产品</v>
      </c>
    </row>
    <row r="7561" spans="1:18" x14ac:dyDescent="0.2">
      <c r="A7561" t="s">
        <v>16389</v>
      </c>
      <c r="B7561">
        <v>1799</v>
      </c>
      <c r="C7561" t="s">
        <v>29</v>
      </c>
      <c r="D7561" t="s">
        <v>30</v>
      </c>
      <c r="E7561" t="s">
        <v>16390</v>
      </c>
      <c r="F7561" t="s">
        <v>11746</v>
      </c>
      <c r="G7561" s="2" t="s">
        <v>11747</v>
      </c>
      <c r="H7561" t="s">
        <v>53</v>
      </c>
      <c r="K7561" t="s">
        <v>248</v>
      </c>
      <c r="L7561" t="s">
        <v>249</v>
      </c>
      <c r="M7561" t="s">
        <v>250</v>
      </c>
      <c r="N7561" t="s">
        <v>37</v>
      </c>
      <c r="O7561" t="s">
        <v>38</v>
      </c>
      <c r="P7561" t="s">
        <v>39</v>
      </c>
      <c r="Q7561">
        <v>2</v>
      </c>
      <c r="R7561" s="2" t="str">
        <f>IFERROR(VLOOKUP(C7561,Sheet2!B:E,4,0),C7561)</f>
        <v>优惠产品</v>
      </c>
    </row>
    <row r="7562" spans="1:18" x14ac:dyDescent="0.2">
      <c r="A7562" t="s">
        <v>16391</v>
      </c>
      <c r="B7562">
        <v>3000</v>
      </c>
      <c r="C7562" t="s">
        <v>41</v>
      </c>
      <c r="D7562" t="s">
        <v>49</v>
      </c>
      <c r="E7562" t="s">
        <v>16392</v>
      </c>
      <c r="F7562" t="s">
        <v>5670</v>
      </c>
      <c r="G7562" s="2" t="s">
        <v>5671</v>
      </c>
      <c r="H7562" t="s">
        <v>53</v>
      </c>
      <c r="I7562" t="s">
        <v>446</v>
      </c>
      <c r="J7562" t="s">
        <v>447</v>
      </c>
      <c r="M7562" t="s">
        <v>448</v>
      </c>
      <c r="N7562" t="s">
        <v>100</v>
      </c>
      <c r="O7562" t="s">
        <v>91</v>
      </c>
      <c r="P7562" t="s">
        <v>27</v>
      </c>
      <c r="Q7562">
        <v>3</v>
      </c>
      <c r="R7562" s="2" t="str">
        <f>IFERROR(VLOOKUP(C7562,Sheet2!B:E,4,0),C7562)</f>
        <v>一般产品</v>
      </c>
    </row>
    <row r="7563" spans="1:18" x14ac:dyDescent="0.2">
      <c r="A7563" t="s">
        <v>16393</v>
      </c>
      <c r="B7563">
        <v>2000</v>
      </c>
      <c r="C7563" t="s">
        <v>41</v>
      </c>
      <c r="D7563" t="s">
        <v>30</v>
      </c>
      <c r="E7563" t="s">
        <v>9548</v>
      </c>
      <c r="F7563" t="s">
        <v>6199</v>
      </c>
      <c r="G7563" s="2" t="s">
        <v>6200</v>
      </c>
      <c r="H7563" t="s">
        <v>23</v>
      </c>
      <c r="I7563" t="s">
        <v>409</v>
      </c>
      <c r="J7563" t="s">
        <v>410</v>
      </c>
      <c r="M7563" t="s">
        <v>411</v>
      </c>
      <c r="N7563" t="s">
        <v>412</v>
      </c>
      <c r="O7563" t="s">
        <v>91</v>
      </c>
      <c r="P7563" t="s">
        <v>27</v>
      </c>
      <c r="Q7563">
        <v>2</v>
      </c>
      <c r="R7563" s="2" t="str">
        <f>IFERROR(VLOOKUP(C7563,Sheet2!B:E,4,0),C7563)</f>
        <v>一般产品</v>
      </c>
    </row>
    <row r="7564" spans="1:18" x14ac:dyDescent="0.2">
      <c r="A7564" t="s">
        <v>16394</v>
      </c>
      <c r="B7564">
        <v>2500</v>
      </c>
      <c r="C7564" t="s">
        <v>41</v>
      </c>
      <c r="D7564" t="s">
        <v>19</v>
      </c>
      <c r="E7564" t="s">
        <v>6636</v>
      </c>
      <c r="F7564" t="s">
        <v>8571</v>
      </c>
      <c r="G7564" s="2" t="s">
        <v>8572</v>
      </c>
      <c r="H7564" t="s">
        <v>23</v>
      </c>
      <c r="M7564" t="s">
        <v>136</v>
      </c>
      <c r="N7564" t="s">
        <v>118</v>
      </c>
      <c r="O7564" t="s">
        <v>185</v>
      </c>
      <c r="P7564" t="s">
        <v>46</v>
      </c>
      <c r="Q7564">
        <v>3</v>
      </c>
      <c r="R7564" s="2" t="str">
        <f>IFERROR(VLOOKUP(C7564,Sheet2!B:E,4,0),C7564)</f>
        <v>一般产品</v>
      </c>
    </row>
    <row r="7565" spans="1:18" x14ac:dyDescent="0.2">
      <c r="A7565" t="s">
        <v>16395</v>
      </c>
      <c r="B7565">
        <v>1999</v>
      </c>
      <c r="C7565" t="s">
        <v>18</v>
      </c>
      <c r="D7565" t="s">
        <v>74</v>
      </c>
      <c r="E7565" t="s">
        <v>6878</v>
      </c>
      <c r="F7565" t="s">
        <v>5367</v>
      </c>
      <c r="G7565" s="2" t="s">
        <v>5368</v>
      </c>
      <c r="H7565" t="s">
        <v>23</v>
      </c>
      <c r="M7565" t="s">
        <v>149</v>
      </c>
      <c r="N7565" t="s">
        <v>141</v>
      </c>
      <c r="O7565" t="s">
        <v>150</v>
      </c>
      <c r="P7565" t="s">
        <v>27</v>
      </c>
      <c r="Q7565">
        <v>3</v>
      </c>
      <c r="R7565" s="2" t="str">
        <f>IFERROR(VLOOKUP(C7565,Sheet2!B:E,4,0),C7565)</f>
        <v>10期贷</v>
      </c>
    </row>
    <row r="7566" spans="1:18" x14ac:dyDescent="0.2">
      <c r="A7566" t="s">
        <v>16396</v>
      </c>
      <c r="B7566">
        <v>2998</v>
      </c>
      <c r="C7566" t="s">
        <v>41</v>
      </c>
      <c r="D7566" t="s">
        <v>19</v>
      </c>
      <c r="E7566" t="s">
        <v>3021</v>
      </c>
      <c r="F7566" t="s">
        <v>6296</v>
      </c>
      <c r="G7566" s="2" t="s">
        <v>6297</v>
      </c>
      <c r="H7566" t="s">
        <v>23</v>
      </c>
      <c r="M7566" t="s">
        <v>24</v>
      </c>
      <c r="N7566" t="s">
        <v>118</v>
      </c>
      <c r="O7566" t="s">
        <v>185</v>
      </c>
      <c r="P7566" t="s">
        <v>46</v>
      </c>
      <c r="Q7566">
        <v>6</v>
      </c>
      <c r="R7566" s="2" t="str">
        <f>IFERROR(VLOOKUP(C7566,Sheet2!B:E,4,0),C7566)</f>
        <v>一般产品</v>
      </c>
    </row>
    <row r="7567" spans="1:18" x14ac:dyDescent="0.2">
      <c r="A7567" t="s">
        <v>16397</v>
      </c>
      <c r="B7567">
        <v>2799</v>
      </c>
      <c r="C7567" t="s">
        <v>41</v>
      </c>
      <c r="D7567" t="s">
        <v>74</v>
      </c>
      <c r="E7567" t="s">
        <v>14329</v>
      </c>
      <c r="F7567" t="s">
        <v>14330</v>
      </c>
      <c r="G7567" s="2" t="s">
        <v>14331</v>
      </c>
      <c r="H7567" t="s">
        <v>23</v>
      </c>
      <c r="M7567" t="s">
        <v>14332</v>
      </c>
      <c r="N7567" t="s">
        <v>63</v>
      </c>
      <c r="O7567" t="s">
        <v>548</v>
      </c>
      <c r="P7567" t="s">
        <v>27</v>
      </c>
      <c r="Q7567">
        <v>6</v>
      </c>
      <c r="R7567" s="2" t="str">
        <f>IFERROR(VLOOKUP(C7567,Sheet2!B:E,4,0),C7567)</f>
        <v>一般产品</v>
      </c>
    </row>
    <row r="7568" spans="1:18" x14ac:dyDescent="0.2">
      <c r="A7568" t="s">
        <v>16398</v>
      </c>
      <c r="B7568">
        <v>2000</v>
      </c>
      <c r="C7568" t="s">
        <v>41</v>
      </c>
      <c r="D7568" t="s">
        <v>74</v>
      </c>
      <c r="E7568" t="s">
        <v>6859</v>
      </c>
      <c r="F7568" t="s">
        <v>6860</v>
      </c>
      <c r="G7568" s="2" t="s">
        <v>6861</v>
      </c>
      <c r="H7568" t="s">
        <v>23</v>
      </c>
      <c r="M7568" t="s">
        <v>118</v>
      </c>
      <c r="N7568" t="s">
        <v>63</v>
      </c>
      <c r="O7568" t="s">
        <v>150</v>
      </c>
      <c r="P7568" t="s">
        <v>27</v>
      </c>
      <c r="Q7568">
        <v>4</v>
      </c>
      <c r="R7568" s="2" t="str">
        <f>IFERROR(VLOOKUP(C7568,Sheet2!B:E,4,0),C7568)</f>
        <v>一般产品</v>
      </c>
    </row>
    <row r="7569" spans="1:18" x14ac:dyDescent="0.2">
      <c r="A7569" t="s">
        <v>16399</v>
      </c>
      <c r="B7569">
        <v>3298</v>
      </c>
      <c r="C7569" t="s">
        <v>41</v>
      </c>
      <c r="D7569" t="s">
        <v>49</v>
      </c>
      <c r="E7569" t="s">
        <v>16400</v>
      </c>
      <c r="F7569" t="s">
        <v>1656</v>
      </c>
      <c r="G7569" s="2" t="s">
        <v>1657</v>
      </c>
      <c r="H7569" t="s">
        <v>53</v>
      </c>
      <c r="I7569" t="s">
        <v>160</v>
      </c>
      <c r="J7569" t="s">
        <v>161</v>
      </c>
      <c r="M7569" t="s">
        <v>162</v>
      </c>
      <c r="N7569" t="s">
        <v>78</v>
      </c>
      <c r="O7569" t="s">
        <v>38</v>
      </c>
      <c r="P7569" t="s">
        <v>39</v>
      </c>
      <c r="Q7569">
        <v>5</v>
      </c>
      <c r="R7569" s="2" t="str">
        <f>IFERROR(VLOOKUP(C7569,Sheet2!B:E,4,0),C7569)</f>
        <v>一般产品</v>
      </c>
    </row>
    <row r="7570" spans="1:18" x14ac:dyDescent="0.2">
      <c r="A7570" t="s">
        <v>16401</v>
      </c>
      <c r="B7570">
        <v>2899</v>
      </c>
      <c r="C7570" t="s">
        <v>41</v>
      </c>
      <c r="D7570" t="s">
        <v>102</v>
      </c>
      <c r="E7570" t="s">
        <v>1936</v>
      </c>
      <c r="F7570" t="s">
        <v>1937</v>
      </c>
      <c r="G7570" s="2" t="s">
        <v>1938</v>
      </c>
      <c r="H7570" t="s">
        <v>23</v>
      </c>
      <c r="I7570" t="s">
        <v>123</v>
      </c>
      <c r="J7570" t="s">
        <v>124</v>
      </c>
      <c r="M7570" t="s">
        <v>125</v>
      </c>
      <c r="N7570" t="s">
        <v>63</v>
      </c>
      <c r="O7570" t="s">
        <v>126</v>
      </c>
      <c r="P7570" t="s">
        <v>127</v>
      </c>
      <c r="Q7570">
        <v>2</v>
      </c>
      <c r="R7570" s="2" t="str">
        <f>IFERROR(VLOOKUP(C7570,Sheet2!B:E,4,0),C7570)</f>
        <v>一般产品</v>
      </c>
    </row>
    <row r="7571" spans="1:18" x14ac:dyDescent="0.2">
      <c r="A7571" t="s">
        <v>16402</v>
      </c>
      <c r="B7571">
        <v>3000</v>
      </c>
      <c r="C7571" t="s">
        <v>59</v>
      </c>
      <c r="D7571" t="s">
        <v>19</v>
      </c>
      <c r="E7571" t="s">
        <v>16403</v>
      </c>
      <c r="F7571" t="s">
        <v>16404</v>
      </c>
      <c r="G7571" s="2" t="s">
        <v>16405</v>
      </c>
      <c r="H7571" t="s">
        <v>23</v>
      </c>
      <c r="M7571" t="s">
        <v>136</v>
      </c>
      <c r="N7571" t="s">
        <v>63</v>
      </c>
      <c r="O7571" t="s">
        <v>64</v>
      </c>
      <c r="P7571" t="s">
        <v>27</v>
      </c>
      <c r="Q7571">
        <v>2</v>
      </c>
      <c r="R7571" s="2" t="str">
        <f>IFERROR(VLOOKUP(C7571,Sheet2!B:E,4,0),C7571)</f>
        <v>山西10期贷</v>
      </c>
    </row>
    <row r="7572" spans="1:18" x14ac:dyDescent="0.2">
      <c r="A7572" t="s">
        <v>16406</v>
      </c>
      <c r="B7572">
        <v>2598</v>
      </c>
      <c r="C7572" t="s">
        <v>18</v>
      </c>
      <c r="D7572" t="s">
        <v>80</v>
      </c>
      <c r="E7572" t="s">
        <v>16407</v>
      </c>
      <c r="F7572" t="s">
        <v>16408</v>
      </c>
      <c r="G7572" s="2" t="s">
        <v>16409</v>
      </c>
      <c r="H7572" t="s">
        <v>23</v>
      </c>
      <c r="I7572" t="s">
        <v>715</v>
      </c>
      <c r="J7572" t="s">
        <v>716</v>
      </c>
      <c r="M7572" t="s">
        <v>717</v>
      </c>
      <c r="N7572" t="s">
        <v>136</v>
      </c>
      <c r="O7572" t="s">
        <v>327</v>
      </c>
      <c r="P7572" t="s">
        <v>39</v>
      </c>
      <c r="Q7572">
        <v>6</v>
      </c>
      <c r="R7572" s="2" t="str">
        <f>IFERROR(VLOOKUP(C7572,Sheet2!B:E,4,0),C7572)</f>
        <v>10期贷</v>
      </c>
    </row>
    <row r="7573" spans="1:18" x14ac:dyDescent="0.2">
      <c r="A7573" t="s">
        <v>16410</v>
      </c>
      <c r="B7573">
        <v>1799</v>
      </c>
      <c r="C7573" t="s">
        <v>29</v>
      </c>
      <c r="D7573" t="s">
        <v>74</v>
      </c>
      <c r="E7573" t="s">
        <v>16411</v>
      </c>
      <c r="F7573" t="s">
        <v>16412</v>
      </c>
      <c r="G7573" s="2" t="s">
        <v>16413</v>
      </c>
      <c r="H7573" t="s">
        <v>23</v>
      </c>
      <c r="M7573" t="s">
        <v>149</v>
      </c>
      <c r="N7573" t="s">
        <v>141</v>
      </c>
      <c r="O7573" t="s">
        <v>150</v>
      </c>
      <c r="P7573" t="s">
        <v>27</v>
      </c>
      <c r="Q7573">
        <v>2</v>
      </c>
      <c r="R7573" s="2" t="str">
        <f>IFERROR(VLOOKUP(C7573,Sheet2!B:E,4,0),C7573)</f>
        <v>优惠产品</v>
      </c>
    </row>
    <row r="7574" spans="1:18" x14ac:dyDescent="0.2">
      <c r="A7574" t="s">
        <v>16414</v>
      </c>
      <c r="B7574">
        <v>3100</v>
      </c>
      <c r="C7574" t="s">
        <v>41</v>
      </c>
      <c r="D7574" t="s">
        <v>74</v>
      </c>
      <c r="E7574" t="s">
        <v>671</v>
      </c>
      <c r="F7574" t="s">
        <v>672</v>
      </c>
      <c r="G7574" s="2" t="s">
        <v>673</v>
      </c>
      <c r="H7574" t="s">
        <v>23</v>
      </c>
      <c r="I7574" t="s">
        <v>674</v>
      </c>
      <c r="J7574" t="s">
        <v>675</v>
      </c>
      <c r="M7574" t="s">
        <v>676</v>
      </c>
      <c r="N7574" t="s">
        <v>100</v>
      </c>
      <c r="O7574" t="s">
        <v>91</v>
      </c>
      <c r="P7574" t="s">
        <v>27</v>
      </c>
      <c r="Q7574">
        <v>4</v>
      </c>
      <c r="R7574" s="2" t="str">
        <f>IFERROR(VLOOKUP(C7574,Sheet2!B:E,4,0),C7574)</f>
        <v>一般产品</v>
      </c>
    </row>
    <row r="7575" spans="1:18" x14ac:dyDescent="0.2">
      <c r="A7575" t="s">
        <v>16415</v>
      </c>
      <c r="B7575">
        <v>1807</v>
      </c>
      <c r="C7575" t="s">
        <v>48</v>
      </c>
      <c r="D7575" t="s">
        <v>49</v>
      </c>
      <c r="E7575" t="s">
        <v>8950</v>
      </c>
      <c r="F7575" t="s">
        <v>276</v>
      </c>
      <c r="G7575" s="2" t="s">
        <v>277</v>
      </c>
      <c r="H7575" t="s">
        <v>53</v>
      </c>
      <c r="I7575" t="s">
        <v>278</v>
      </c>
      <c r="J7575" t="s">
        <v>279</v>
      </c>
      <c r="M7575" t="s">
        <v>280</v>
      </c>
      <c r="N7575" t="s">
        <v>57</v>
      </c>
      <c r="O7575" t="s">
        <v>38</v>
      </c>
      <c r="P7575" t="s">
        <v>39</v>
      </c>
      <c r="Q7575">
        <v>5</v>
      </c>
      <c r="R7575" s="2" t="str">
        <f>IFERROR(VLOOKUP(C7575,Sheet2!B:E,4,0),C7575)</f>
        <v>贵州运营商专享12期</v>
      </c>
    </row>
    <row r="7576" spans="1:18" x14ac:dyDescent="0.2">
      <c r="A7576" t="s">
        <v>16416</v>
      </c>
      <c r="B7576">
        <v>3500</v>
      </c>
      <c r="C7576" t="s">
        <v>41</v>
      </c>
      <c r="D7576" t="s">
        <v>19</v>
      </c>
      <c r="E7576" t="s">
        <v>16417</v>
      </c>
      <c r="F7576" t="s">
        <v>16418</v>
      </c>
      <c r="G7576" s="2" t="s">
        <v>16419</v>
      </c>
      <c r="H7576" t="s">
        <v>23</v>
      </c>
      <c r="M7576" t="s">
        <v>118</v>
      </c>
      <c r="N7576" t="s">
        <v>491</v>
      </c>
      <c r="O7576" t="s">
        <v>185</v>
      </c>
      <c r="P7576" t="s">
        <v>46</v>
      </c>
      <c r="Q7576">
        <v>3</v>
      </c>
      <c r="R7576" s="2" t="str">
        <f>IFERROR(VLOOKUP(C7576,Sheet2!B:E,4,0),C7576)</f>
        <v>一般产品</v>
      </c>
    </row>
    <row r="7577" spans="1:18" x14ac:dyDescent="0.2">
      <c r="A7577" t="s">
        <v>16420</v>
      </c>
      <c r="B7577">
        <v>2800</v>
      </c>
      <c r="C7577" t="s">
        <v>41</v>
      </c>
      <c r="D7577" t="s">
        <v>74</v>
      </c>
      <c r="E7577" t="s">
        <v>3161</v>
      </c>
      <c r="F7577" t="s">
        <v>5985</v>
      </c>
      <c r="G7577" s="2" t="s">
        <v>5986</v>
      </c>
      <c r="H7577" t="s">
        <v>53</v>
      </c>
      <c r="I7577" t="s">
        <v>663</v>
      </c>
      <c r="J7577" t="s">
        <v>664</v>
      </c>
      <c r="M7577" t="s">
        <v>665</v>
      </c>
      <c r="N7577" t="s">
        <v>100</v>
      </c>
      <c r="O7577" t="s">
        <v>91</v>
      </c>
      <c r="P7577" t="s">
        <v>27</v>
      </c>
      <c r="Q7577">
        <v>4</v>
      </c>
      <c r="R7577" s="2" t="str">
        <f>IFERROR(VLOOKUP(C7577,Sheet2!B:E,4,0),C7577)</f>
        <v>一般产品</v>
      </c>
    </row>
    <row r="7578" spans="1:18" x14ac:dyDescent="0.2">
      <c r="A7578" t="s">
        <v>16421</v>
      </c>
      <c r="B7578">
        <v>3300</v>
      </c>
      <c r="C7578" t="s">
        <v>41</v>
      </c>
      <c r="D7578" t="s">
        <v>49</v>
      </c>
      <c r="E7578" t="s">
        <v>5115</v>
      </c>
      <c r="F7578" t="s">
        <v>5947</v>
      </c>
      <c r="G7578" s="2" t="s">
        <v>5948</v>
      </c>
      <c r="H7578" t="s">
        <v>23</v>
      </c>
      <c r="K7578" t="s">
        <v>261</v>
      </c>
      <c r="L7578" t="s">
        <v>262</v>
      </c>
      <c r="M7578" t="s">
        <v>263</v>
      </c>
      <c r="N7578" t="s">
        <v>264</v>
      </c>
      <c r="O7578" t="s">
        <v>91</v>
      </c>
      <c r="P7578" t="s">
        <v>27</v>
      </c>
      <c r="Q7578">
        <v>3</v>
      </c>
      <c r="R7578" s="2" t="str">
        <f>IFERROR(VLOOKUP(C7578,Sheet2!B:E,4,0),C7578)</f>
        <v>一般产品</v>
      </c>
    </row>
    <row r="7579" spans="1:18" x14ac:dyDescent="0.2">
      <c r="A7579" t="s">
        <v>16422</v>
      </c>
      <c r="B7579">
        <v>3000</v>
      </c>
      <c r="C7579" t="s">
        <v>41</v>
      </c>
      <c r="D7579" t="s">
        <v>30</v>
      </c>
      <c r="E7579" t="s">
        <v>10631</v>
      </c>
      <c r="F7579" t="s">
        <v>15336</v>
      </c>
      <c r="G7579" s="2" t="s">
        <v>15337</v>
      </c>
      <c r="H7579" t="s">
        <v>23</v>
      </c>
      <c r="I7579" t="s">
        <v>3067</v>
      </c>
      <c r="J7579" t="s">
        <v>3068</v>
      </c>
      <c r="M7579" t="s">
        <v>3069</v>
      </c>
      <c r="N7579" t="s">
        <v>90</v>
      </c>
      <c r="O7579" t="s">
        <v>91</v>
      </c>
      <c r="P7579" t="s">
        <v>27</v>
      </c>
      <c r="Q7579">
        <v>6</v>
      </c>
      <c r="R7579" s="2" t="str">
        <f>IFERROR(VLOOKUP(C7579,Sheet2!B:E,4,0),C7579)</f>
        <v>一般产品</v>
      </c>
    </row>
    <row r="7580" spans="1:18" x14ac:dyDescent="0.2">
      <c r="A7580" t="s">
        <v>16423</v>
      </c>
      <c r="B7580">
        <v>2999</v>
      </c>
      <c r="C7580" t="s">
        <v>29</v>
      </c>
      <c r="D7580" t="s">
        <v>19</v>
      </c>
      <c r="E7580" t="s">
        <v>12116</v>
      </c>
      <c r="F7580" t="s">
        <v>9798</v>
      </c>
      <c r="G7580" s="2" t="s">
        <v>9799</v>
      </c>
      <c r="H7580" t="s">
        <v>23</v>
      </c>
      <c r="M7580" t="s">
        <v>106</v>
      </c>
      <c r="N7580" t="s">
        <v>25</v>
      </c>
      <c r="O7580" t="s">
        <v>64</v>
      </c>
      <c r="P7580" t="s">
        <v>27</v>
      </c>
      <c r="Q7580">
        <v>5</v>
      </c>
      <c r="R7580" s="2" t="str">
        <f>IFERROR(VLOOKUP(C7580,Sheet2!B:E,4,0),C7580)</f>
        <v>优惠产品</v>
      </c>
    </row>
    <row r="7581" spans="1:18" x14ac:dyDescent="0.2">
      <c r="A7581" t="s">
        <v>16424</v>
      </c>
      <c r="B7581">
        <v>2699</v>
      </c>
      <c r="C7581" t="s">
        <v>29</v>
      </c>
      <c r="D7581" t="s">
        <v>49</v>
      </c>
      <c r="E7581" t="s">
        <v>10248</v>
      </c>
      <c r="F7581" t="s">
        <v>16425</v>
      </c>
      <c r="G7581" s="2" t="s">
        <v>16426</v>
      </c>
      <c r="H7581" t="s">
        <v>23</v>
      </c>
      <c r="M7581" t="s">
        <v>2928</v>
      </c>
      <c r="N7581" t="s">
        <v>63</v>
      </c>
      <c r="O7581" t="s">
        <v>243</v>
      </c>
      <c r="P7581" t="s">
        <v>39</v>
      </c>
      <c r="Q7581">
        <v>4</v>
      </c>
      <c r="R7581" s="2" t="str">
        <f>IFERROR(VLOOKUP(C7581,Sheet2!B:E,4,0),C7581)</f>
        <v>优惠产品</v>
      </c>
    </row>
    <row r="7582" spans="1:18" x14ac:dyDescent="0.2">
      <c r="A7582" t="s">
        <v>16427</v>
      </c>
      <c r="B7582">
        <v>3000</v>
      </c>
      <c r="C7582" t="s">
        <v>41</v>
      </c>
      <c r="D7582" t="s">
        <v>49</v>
      </c>
      <c r="E7582" t="s">
        <v>16428</v>
      </c>
      <c r="F7582" t="s">
        <v>8385</v>
      </c>
      <c r="G7582" s="2" t="s">
        <v>8386</v>
      </c>
      <c r="H7582" t="s">
        <v>23</v>
      </c>
      <c r="I7582" t="s">
        <v>1224</v>
      </c>
      <c r="J7582" t="s">
        <v>1225</v>
      </c>
      <c r="M7582" t="s">
        <v>1226</v>
      </c>
      <c r="N7582" t="s">
        <v>412</v>
      </c>
      <c r="O7582" t="s">
        <v>91</v>
      </c>
      <c r="P7582" t="s">
        <v>27</v>
      </c>
      <c r="Q7582">
        <v>2</v>
      </c>
      <c r="R7582" s="2" t="str">
        <f>IFERROR(VLOOKUP(C7582,Sheet2!B:E,4,0),C7582)</f>
        <v>一般产品</v>
      </c>
    </row>
    <row r="7583" spans="1:18" x14ac:dyDescent="0.2">
      <c r="A7583" t="s">
        <v>16429</v>
      </c>
      <c r="B7583">
        <v>1400</v>
      </c>
      <c r="C7583" t="s">
        <v>41</v>
      </c>
      <c r="D7583" t="s">
        <v>74</v>
      </c>
      <c r="E7583" t="s">
        <v>5840</v>
      </c>
      <c r="F7583" t="s">
        <v>661</v>
      </c>
      <c r="G7583" s="2" t="s">
        <v>662</v>
      </c>
      <c r="H7583" t="s">
        <v>53</v>
      </c>
      <c r="I7583" t="s">
        <v>663</v>
      </c>
      <c r="J7583" t="s">
        <v>664</v>
      </c>
      <c r="M7583" t="s">
        <v>665</v>
      </c>
      <c r="N7583" t="s">
        <v>100</v>
      </c>
      <c r="O7583" t="s">
        <v>91</v>
      </c>
      <c r="P7583" t="s">
        <v>27</v>
      </c>
      <c r="Q7583">
        <v>2</v>
      </c>
      <c r="R7583" s="2" t="str">
        <f>IFERROR(VLOOKUP(C7583,Sheet2!B:E,4,0),C7583)</f>
        <v>一般产品</v>
      </c>
    </row>
    <row r="7584" spans="1:18" x14ac:dyDescent="0.2">
      <c r="A7584" t="s">
        <v>16430</v>
      </c>
      <c r="B7584">
        <v>1935</v>
      </c>
      <c r="C7584" t="s">
        <v>73</v>
      </c>
      <c r="D7584" t="s">
        <v>30</v>
      </c>
      <c r="E7584" t="s">
        <v>2424</v>
      </c>
      <c r="F7584" t="s">
        <v>7143</v>
      </c>
      <c r="G7584" s="2" t="s">
        <v>7144</v>
      </c>
      <c r="H7584" t="s">
        <v>23</v>
      </c>
      <c r="K7584" t="s">
        <v>248</v>
      </c>
      <c r="L7584" t="s">
        <v>249</v>
      </c>
      <c r="M7584" t="s">
        <v>250</v>
      </c>
      <c r="N7584" t="s">
        <v>37</v>
      </c>
      <c r="O7584" t="s">
        <v>38</v>
      </c>
      <c r="P7584" t="s">
        <v>39</v>
      </c>
      <c r="Q7584">
        <v>4</v>
      </c>
      <c r="R7584" s="2" t="str">
        <f>IFERROR(VLOOKUP(C7584,Sheet2!B:E,4,0),C7584)</f>
        <v>贵州运营商专享12期B</v>
      </c>
    </row>
    <row r="7585" spans="1:18" x14ac:dyDescent="0.2">
      <c r="A7585" t="s">
        <v>16431</v>
      </c>
      <c r="B7585">
        <v>2799</v>
      </c>
      <c r="C7585" t="s">
        <v>41</v>
      </c>
      <c r="D7585" t="s">
        <v>30</v>
      </c>
      <c r="E7585" t="s">
        <v>10740</v>
      </c>
      <c r="F7585" t="s">
        <v>8354</v>
      </c>
      <c r="G7585" s="2" t="s">
        <v>8355</v>
      </c>
      <c r="H7585" t="s">
        <v>23</v>
      </c>
      <c r="I7585" t="s">
        <v>1145</v>
      </c>
      <c r="J7585" t="s">
        <v>1146</v>
      </c>
      <c r="M7585" t="s">
        <v>1147</v>
      </c>
      <c r="N7585" t="s">
        <v>90</v>
      </c>
      <c r="O7585" t="s">
        <v>91</v>
      </c>
      <c r="P7585" t="s">
        <v>27</v>
      </c>
      <c r="Q7585">
        <v>6</v>
      </c>
      <c r="R7585" s="2" t="str">
        <f>IFERROR(VLOOKUP(C7585,Sheet2!B:E,4,0),C7585)</f>
        <v>一般产品</v>
      </c>
    </row>
    <row r="7586" spans="1:18" x14ac:dyDescent="0.2">
      <c r="A7586" t="s">
        <v>16432</v>
      </c>
      <c r="B7586">
        <v>1998</v>
      </c>
      <c r="C7586" t="s">
        <v>29</v>
      </c>
      <c r="D7586" t="s">
        <v>102</v>
      </c>
      <c r="E7586" t="s">
        <v>10509</v>
      </c>
      <c r="F7586" t="s">
        <v>10510</v>
      </c>
      <c r="G7586" s="2" t="s">
        <v>10511</v>
      </c>
      <c r="H7586" t="s">
        <v>23</v>
      </c>
      <c r="I7586" t="s">
        <v>6561</v>
      </c>
      <c r="J7586" t="s">
        <v>6562</v>
      </c>
      <c r="M7586" t="s">
        <v>6563</v>
      </c>
      <c r="N7586" t="s">
        <v>199</v>
      </c>
      <c r="O7586" t="s">
        <v>38</v>
      </c>
      <c r="P7586" t="s">
        <v>39</v>
      </c>
      <c r="Q7586">
        <v>6</v>
      </c>
      <c r="R7586" s="2" t="str">
        <f>IFERROR(VLOOKUP(C7586,Sheet2!B:E,4,0),C7586)</f>
        <v>优惠产品</v>
      </c>
    </row>
    <row r="7587" spans="1:18" x14ac:dyDescent="0.2">
      <c r="A7587" t="s">
        <v>16433</v>
      </c>
      <c r="B7587">
        <v>2800</v>
      </c>
      <c r="C7587" t="s">
        <v>41</v>
      </c>
      <c r="D7587" t="s">
        <v>30</v>
      </c>
      <c r="E7587" t="s">
        <v>11252</v>
      </c>
      <c r="F7587" t="s">
        <v>3210</v>
      </c>
      <c r="G7587" s="2" t="s">
        <v>3211</v>
      </c>
      <c r="H7587" t="s">
        <v>53</v>
      </c>
      <c r="I7587" t="s">
        <v>446</v>
      </c>
      <c r="J7587" t="s">
        <v>447</v>
      </c>
      <c r="M7587" t="s">
        <v>448</v>
      </c>
      <c r="N7587" t="s">
        <v>100</v>
      </c>
      <c r="O7587" t="s">
        <v>91</v>
      </c>
      <c r="P7587" t="s">
        <v>27</v>
      </c>
      <c r="Q7587">
        <v>3</v>
      </c>
      <c r="R7587" s="2" t="str">
        <f>IFERROR(VLOOKUP(C7587,Sheet2!B:E,4,0),C7587)</f>
        <v>一般产品</v>
      </c>
    </row>
    <row r="7588" spans="1:18" x14ac:dyDescent="0.2">
      <c r="A7588" t="s">
        <v>16434</v>
      </c>
      <c r="B7588">
        <v>3000</v>
      </c>
      <c r="C7588" t="s">
        <v>41</v>
      </c>
      <c r="D7588" t="s">
        <v>30</v>
      </c>
      <c r="E7588" t="s">
        <v>10840</v>
      </c>
      <c r="F7588" t="s">
        <v>16435</v>
      </c>
      <c r="G7588" s="2" t="s">
        <v>16436</v>
      </c>
      <c r="H7588" t="s">
        <v>23</v>
      </c>
      <c r="I7588" t="s">
        <v>652</v>
      </c>
      <c r="J7588" t="s">
        <v>653</v>
      </c>
      <c r="M7588" t="s">
        <v>654</v>
      </c>
      <c r="N7588" t="s">
        <v>232</v>
      </c>
      <c r="O7588" t="s">
        <v>91</v>
      </c>
      <c r="P7588" t="s">
        <v>27</v>
      </c>
      <c r="Q7588">
        <v>2</v>
      </c>
      <c r="R7588" s="2" t="str">
        <f>IFERROR(VLOOKUP(C7588,Sheet2!B:E,4,0),C7588)</f>
        <v>一般产品</v>
      </c>
    </row>
    <row r="7589" spans="1:18" x14ac:dyDescent="0.2">
      <c r="A7589" t="s">
        <v>16437</v>
      </c>
      <c r="B7589">
        <v>3000</v>
      </c>
      <c r="C7589" t="s">
        <v>41</v>
      </c>
      <c r="D7589" t="s">
        <v>74</v>
      </c>
      <c r="E7589" t="s">
        <v>13105</v>
      </c>
      <c r="F7589" t="s">
        <v>5394</v>
      </c>
      <c r="G7589" s="2" t="s">
        <v>5395</v>
      </c>
      <c r="H7589" t="s">
        <v>23</v>
      </c>
      <c r="I7589" t="s">
        <v>625</v>
      </c>
      <c r="J7589" t="s">
        <v>626</v>
      </c>
      <c r="M7589" t="s">
        <v>627</v>
      </c>
      <c r="N7589" t="s">
        <v>100</v>
      </c>
      <c r="O7589" t="s">
        <v>91</v>
      </c>
      <c r="P7589" t="s">
        <v>27</v>
      </c>
      <c r="Q7589">
        <v>6</v>
      </c>
      <c r="R7589" s="2" t="str">
        <f>IFERROR(VLOOKUP(C7589,Sheet2!B:E,4,0),C7589)</f>
        <v>一般产品</v>
      </c>
    </row>
    <row r="7590" spans="1:18" x14ac:dyDescent="0.2">
      <c r="A7590" t="s">
        <v>16438</v>
      </c>
      <c r="B7590">
        <v>2798</v>
      </c>
      <c r="C7590" t="s">
        <v>41</v>
      </c>
      <c r="D7590" t="s">
        <v>102</v>
      </c>
      <c r="E7590" t="s">
        <v>16439</v>
      </c>
      <c r="F7590" t="s">
        <v>8304</v>
      </c>
      <c r="G7590" s="2" t="s">
        <v>8305</v>
      </c>
      <c r="H7590" t="s">
        <v>23</v>
      </c>
      <c r="M7590" t="s">
        <v>174</v>
      </c>
      <c r="N7590" t="s">
        <v>63</v>
      </c>
      <c r="O7590" t="s">
        <v>38</v>
      </c>
      <c r="P7590" t="s">
        <v>39</v>
      </c>
      <c r="Q7590">
        <v>3</v>
      </c>
      <c r="R7590" s="2" t="str">
        <f>IFERROR(VLOOKUP(C7590,Sheet2!B:E,4,0),C7590)</f>
        <v>一般产品</v>
      </c>
    </row>
    <row r="7591" spans="1:18" x14ac:dyDescent="0.2">
      <c r="A7591" t="s">
        <v>16440</v>
      </c>
      <c r="B7591">
        <v>2598</v>
      </c>
      <c r="C7591" t="s">
        <v>29</v>
      </c>
      <c r="D7591" t="s">
        <v>19</v>
      </c>
      <c r="E7591" t="s">
        <v>13495</v>
      </c>
      <c r="F7591" t="s">
        <v>2401</v>
      </c>
      <c r="G7591" s="2" t="s">
        <v>2402</v>
      </c>
      <c r="H7591" t="s">
        <v>23</v>
      </c>
      <c r="M7591" t="s">
        <v>141</v>
      </c>
      <c r="N7591" t="s">
        <v>136</v>
      </c>
      <c r="O7591" t="s">
        <v>45</v>
      </c>
      <c r="P7591" t="s">
        <v>46</v>
      </c>
      <c r="Q7591">
        <v>2</v>
      </c>
      <c r="R7591" s="2" t="str">
        <f>IFERROR(VLOOKUP(C7591,Sheet2!B:E,4,0),C7591)</f>
        <v>优惠产品</v>
      </c>
    </row>
    <row r="7592" spans="1:18" x14ac:dyDescent="0.2">
      <c r="A7592" t="s">
        <v>16441</v>
      </c>
      <c r="B7592">
        <v>1998</v>
      </c>
      <c r="C7592" t="s">
        <v>41</v>
      </c>
      <c r="D7592" t="s">
        <v>19</v>
      </c>
      <c r="E7592" t="s">
        <v>16442</v>
      </c>
      <c r="F7592" t="s">
        <v>13982</v>
      </c>
      <c r="G7592" s="2" t="s">
        <v>13983</v>
      </c>
      <c r="H7592" t="s">
        <v>23</v>
      </c>
      <c r="M7592" t="s">
        <v>136</v>
      </c>
      <c r="N7592" t="s">
        <v>491</v>
      </c>
      <c r="O7592" t="s">
        <v>185</v>
      </c>
      <c r="P7592" t="s">
        <v>46</v>
      </c>
      <c r="Q7592">
        <v>3</v>
      </c>
      <c r="R7592" s="2" t="str">
        <f>IFERROR(VLOOKUP(C7592,Sheet2!B:E,4,0),C7592)</f>
        <v>一般产品</v>
      </c>
    </row>
    <row r="7593" spans="1:18" x14ac:dyDescent="0.2">
      <c r="A7593" t="s">
        <v>16443</v>
      </c>
      <c r="B7593">
        <v>3600</v>
      </c>
      <c r="C7593" t="s">
        <v>41</v>
      </c>
      <c r="D7593" t="s">
        <v>49</v>
      </c>
      <c r="E7593" t="s">
        <v>5600</v>
      </c>
      <c r="F7593" t="s">
        <v>11099</v>
      </c>
      <c r="G7593" s="2" t="s">
        <v>11100</v>
      </c>
      <c r="H7593" t="s">
        <v>23</v>
      </c>
      <c r="I7593" t="s">
        <v>625</v>
      </c>
      <c r="J7593" t="s">
        <v>626</v>
      </c>
      <c r="M7593" t="s">
        <v>627</v>
      </c>
      <c r="N7593" t="s">
        <v>100</v>
      </c>
      <c r="O7593" t="s">
        <v>91</v>
      </c>
      <c r="P7593" t="s">
        <v>27</v>
      </c>
      <c r="Q7593">
        <v>4</v>
      </c>
      <c r="R7593" s="2" t="str">
        <f>IFERROR(VLOOKUP(C7593,Sheet2!B:E,4,0),C7593)</f>
        <v>一般产品</v>
      </c>
    </row>
    <row r="7594" spans="1:18" x14ac:dyDescent="0.2">
      <c r="A7594" t="s">
        <v>16444</v>
      </c>
      <c r="B7594">
        <v>2698</v>
      </c>
      <c r="C7594" t="s">
        <v>41</v>
      </c>
      <c r="D7594" t="s">
        <v>19</v>
      </c>
      <c r="E7594" t="s">
        <v>16445</v>
      </c>
      <c r="F7594" t="s">
        <v>11486</v>
      </c>
      <c r="G7594" s="2" t="s">
        <v>11487</v>
      </c>
      <c r="H7594" t="s">
        <v>23</v>
      </c>
      <c r="M7594" t="s">
        <v>25</v>
      </c>
      <c r="N7594" t="s">
        <v>118</v>
      </c>
      <c r="O7594" t="s">
        <v>185</v>
      </c>
      <c r="P7594" t="s">
        <v>46</v>
      </c>
      <c r="Q7594">
        <v>5</v>
      </c>
      <c r="R7594" s="2" t="str">
        <f>IFERROR(VLOOKUP(C7594,Sheet2!B:E,4,0),C7594)</f>
        <v>一般产品</v>
      </c>
    </row>
    <row r="7595" spans="1:18" x14ac:dyDescent="0.2">
      <c r="A7595" t="s">
        <v>16446</v>
      </c>
      <c r="B7595">
        <v>4099</v>
      </c>
      <c r="C7595" t="s">
        <v>29</v>
      </c>
      <c r="D7595" t="s">
        <v>74</v>
      </c>
      <c r="E7595" t="s">
        <v>5556</v>
      </c>
      <c r="F7595" t="s">
        <v>7406</v>
      </c>
      <c r="G7595" s="2" t="s">
        <v>7407</v>
      </c>
      <c r="H7595" t="s">
        <v>23</v>
      </c>
      <c r="M7595" t="s">
        <v>63</v>
      </c>
      <c r="N7595" t="s">
        <v>78</v>
      </c>
      <c r="O7595" t="s">
        <v>38</v>
      </c>
      <c r="P7595" t="s">
        <v>39</v>
      </c>
      <c r="Q7595">
        <v>6</v>
      </c>
      <c r="R7595" s="2" t="str">
        <f>IFERROR(VLOOKUP(C7595,Sheet2!B:E,4,0),C7595)</f>
        <v>优惠产品</v>
      </c>
    </row>
    <row r="7596" spans="1:18" x14ac:dyDescent="0.2">
      <c r="A7596" t="s">
        <v>16447</v>
      </c>
      <c r="B7596">
        <v>1200</v>
      </c>
      <c r="C7596" t="s">
        <v>41</v>
      </c>
      <c r="D7596" t="s">
        <v>49</v>
      </c>
      <c r="E7596" t="s">
        <v>7331</v>
      </c>
      <c r="F7596" t="s">
        <v>7332</v>
      </c>
      <c r="G7596" s="2" t="s">
        <v>7333</v>
      </c>
      <c r="H7596" t="s">
        <v>53</v>
      </c>
      <c r="K7596" t="s">
        <v>775</v>
      </c>
      <c r="L7596" t="s">
        <v>776</v>
      </c>
      <c r="M7596" t="s">
        <v>777</v>
      </c>
      <c r="N7596" t="s">
        <v>362</v>
      </c>
      <c r="O7596" t="s">
        <v>91</v>
      </c>
      <c r="P7596" t="s">
        <v>27</v>
      </c>
      <c r="Q7596">
        <v>2</v>
      </c>
      <c r="R7596" s="2" t="str">
        <f>IFERROR(VLOOKUP(C7596,Sheet2!B:E,4,0),C7596)</f>
        <v>一般产品</v>
      </c>
    </row>
    <row r="7597" spans="1:18" x14ac:dyDescent="0.2">
      <c r="A7597" t="s">
        <v>16448</v>
      </c>
      <c r="B7597">
        <v>3000</v>
      </c>
      <c r="C7597" t="s">
        <v>41</v>
      </c>
      <c r="D7597" t="s">
        <v>30</v>
      </c>
      <c r="E7597" t="s">
        <v>9988</v>
      </c>
      <c r="F7597" t="s">
        <v>5693</v>
      </c>
      <c r="G7597" s="2" t="s">
        <v>5694</v>
      </c>
      <c r="H7597" t="s">
        <v>23</v>
      </c>
      <c r="I7597" t="s">
        <v>1173</v>
      </c>
      <c r="J7597" t="s">
        <v>1174</v>
      </c>
      <c r="M7597" t="s">
        <v>1175</v>
      </c>
      <c r="N7597" t="s">
        <v>90</v>
      </c>
      <c r="O7597" t="s">
        <v>91</v>
      </c>
      <c r="P7597" t="s">
        <v>27</v>
      </c>
      <c r="Q7597">
        <v>4</v>
      </c>
      <c r="R7597" s="2" t="str">
        <f>IFERROR(VLOOKUP(C7597,Sheet2!B:E,4,0),C7597)</f>
        <v>一般产品</v>
      </c>
    </row>
    <row r="7598" spans="1:18" x14ac:dyDescent="0.2">
      <c r="A7598" t="s">
        <v>16449</v>
      </c>
      <c r="B7598">
        <v>3200</v>
      </c>
      <c r="C7598" t="s">
        <v>41</v>
      </c>
      <c r="D7598" t="s">
        <v>74</v>
      </c>
      <c r="E7598" t="s">
        <v>466</v>
      </c>
      <c r="F7598" t="s">
        <v>16450</v>
      </c>
      <c r="G7598" s="2" t="s">
        <v>16451</v>
      </c>
      <c r="H7598" t="s">
        <v>53</v>
      </c>
      <c r="I7598" t="s">
        <v>1013</v>
      </c>
      <c r="J7598" t="s">
        <v>1014</v>
      </c>
      <c r="M7598" t="s">
        <v>1015</v>
      </c>
      <c r="N7598" t="s">
        <v>149</v>
      </c>
      <c r="O7598" t="s">
        <v>150</v>
      </c>
      <c r="P7598" t="s">
        <v>27</v>
      </c>
      <c r="Q7598">
        <v>3</v>
      </c>
      <c r="R7598" s="2" t="str">
        <f>IFERROR(VLOOKUP(C7598,Sheet2!B:E,4,0),C7598)</f>
        <v>一般产品</v>
      </c>
    </row>
    <row r="7599" spans="1:18" x14ac:dyDescent="0.2">
      <c r="A7599" t="s">
        <v>16452</v>
      </c>
      <c r="B7599">
        <v>2498</v>
      </c>
      <c r="C7599" t="s">
        <v>41</v>
      </c>
      <c r="D7599" t="s">
        <v>49</v>
      </c>
      <c r="E7599" t="s">
        <v>9769</v>
      </c>
      <c r="F7599" t="s">
        <v>6559</v>
      </c>
      <c r="G7599" s="2" t="s">
        <v>6560</v>
      </c>
      <c r="H7599" t="s">
        <v>53</v>
      </c>
      <c r="I7599" t="s">
        <v>6561</v>
      </c>
      <c r="J7599" t="s">
        <v>6562</v>
      </c>
      <c r="M7599" t="s">
        <v>6563</v>
      </c>
      <c r="N7599" t="s">
        <v>199</v>
      </c>
      <c r="O7599" t="s">
        <v>38</v>
      </c>
      <c r="P7599" t="s">
        <v>39</v>
      </c>
      <c r="Q7599">
        <v>2</v>
      </c>
      <c r="R7599" s="2" t="str">
        <f>IFERROR(VLOOKUP(C7599,Sheet2!B:E,4,0),C7599)</f>
        <v>一般产品</v>
      </c>
    </row>
    <row r="7600" spans="1:18" x14ac:dyDescent="0.2">
      <c r="A7600" t="s">
        <v>16453</v>
      </c>
      <c r="B7600">
        <v>3000</v>
      </c>
      <c r="C7600" t="s">
        <v>41</v>
      </c>
      <c r="D7600" t="s">
        <v>19</v>
      </c>
      <c r="E7600" t="s">
        <v>16454</v>
      </c>
      <c r="F7600" t="s">
        <v>8825</v>
      </c>
      <c r="G7600" s="2" t="s">
        <v>8826</v>
      </c>
      <c r="H7600" t="s">
        <v>23</v>
      </c>
      <c r="M7600" t="s">
        <v>24</v>
      </c>
      <c r="N7600" t="s">
        <v>141</v>
      </c>
      <c r="O7600" t="s">
        <v>26</v>
      </c>
      <c r="P7600" t="s">
        <v>27</v>
      </c>
      <c r="Q7600">
        <v>6</v>
      </c>
      <c r="R7600" s="2" t="str">
        <f>IFERROR(VLOOKUP(C7600,Sheet2!B:E,4,0),C7600)</f>
        <v>一般产品</v>
      </c>
    </row>
    <row r="7601" spans="1:18" x14ac:dyDescent="0.2">
      <c r="A7601" t="s">
        <v>16455</v>
      </c>
      <c r="B7601">
        <v>2999</v>
      </c>
      <c r="C7601" t="s">
        <v>41</v>
      </c>
      <c r="D7601" t="s">
        <v>102</v>
      </c>
      <c r="E7601" t="s">
        <v>10156</v>
      </c>
      <c r="F7601" t="s">
        <v>1097</v>
      </c>
      <c r="G7601" s="2" t="s">
        <v>1098</v>
      </c>
      <c r="H7601" t="s">
        <v>23</v>
      </c>
      <c r="I7601" t="s">
        <v>123</v>
      </c>
      <c r="J7601" t="s">
        <v>124</v>
      </c>
      <c r="M7601" t="s">
        <v>125</v>
      </c>
      <c r="N7601" t="s">
        <v>63</v>
      </c>
      <c r="O7601" t="s">
        <v>126</v>
      </c>
      <c r="P7601" t="s">
        <v>127</v>
      </c>
      <c r="Q7601">
        <v>6</v>
      </c>
      <c r="R7601" s="2" t="str">
        <f>IFERROR(VLOOKUP(C7601,Sheet2!B:E,4,0),C7601)</f>
        <v>一般产品</v>
      </c>
    </row>
    <row r="7602" spans="1:18" x14ac:dyDescent="0.2">
      <c r="A7602" t="s">
        <v>16456</v>
      </c>
      <c r="B7602">
        <v>2498</v>
      </c>
      <c r="C7602" t="s">
        <v>41</v>
      </c>
      <c r="D7602" t="s">
        <v>49</v>
      </c>
      <c r="E7602" t="s">
        <v>10627</v>
      </c>
      <c r="F7602" t="s">
        <v>10628</v>
      </c>
      <c r="G7602" s="2" t="s">
        <v>10629</v>
      </c>
      <c r="H7602" t="s">
        <v>53</v>
      </c>
      <c r="I7602" t="s">
        <v>1173</v>
      </c>
      <c r="J7602" t="s">
        <v>1174</v>
      </c>
      <c r="M7602" t="s">
        <v>1175</v>
      </c>
      <c r="N7602" t="s">
        <v>90</v>
      </c>
      <c r="O7602" t="s">
        <v>91</v>
      </c>
      <c r="P7602" t="s">
        <v>27</v>
      </c>
      <c r="Q7602">
        <v>6</v>
      </c>
      <c r="R7602" s="2" t="str">
        <f>IFERROR(VLOOKUP(C7602,Sheet2!B:E,4,0),C7602)</f>
        <v>一般产品</v>
      </c>
    </row>
    <row r="7603" spans="1:18" x14ac:dyDescent="0.2">
      <c r="A7603" t="s">
        <v>16457</v>
      </c>
      <c r="B7603">
        <v>2198</v>
      </c>
      <c r="C7603" t="s">
        <v>29</v>
      </c>
      <c r="D7603" t="s">
        <v>80</v>
      </c>
      <c r="E7603" t="s">
        <v>7537</v>
      </c>
      <c r="F7603" t="s">
        <v>2826</v>
      </c>
      <c r="G7603" s="2" t="s">
        <v>2827</v>
      </c>
      <c r="H7603" t="s">
        <v>23</v>
      </c>
      <c r="I7603" t="s">
        <v>324</v>
      </c>
      <c r="J7603" t="s">
        <v>325</v>
      </c>
      <c r="M7603" t="s">
        <v>326</v>
      </c>
      <c r="N7603" t="s">
        <v>242</v>
      </c>
      <c r="O7603" t="s">
        <v>327</v>
      </c>
      <c r="P7603" t="s">
        <v>39</v>
      </c>
      <c r="Q7603">
        <v>2</v>
      </c>
      <c r="R7603" s="2" t="str">
        <f>IFERROR(VLOOKUP(C7603,Sheet2!B:E,4,0),C7603)</f>
        <v>优惠产品</v>
      </c>
    </row>
    <row r="7604" spans="1:18" x14ac:dyDescent="0.2">
      <c r="A7604" t="s">
        <v>16458</v>
      </c>
      <c r="B7604">
        <v>2998</v>
      </c>
      <c r="C7604" t="s">
        <v>41</v>
      </c>
      <c r="D7604" t="s">
        <v>80</v>
      </c>
      <c r="E7604" t="s">
        <v>16459</v>
      </c>
      <c r="F7604" t="s">
        <v>16460</v>
      </c>
      <c r="G7604" s="2" t="s">
        <v>16461</v>
      </c>
      <c r="H7604" t="s">
        <v>23</v>
      </c>
      <c r="M7604" t="s">
        <v>118</v>
      </c>
      <c r="N7604" t="s">
        <v>84</v>
      </c>
      <c r="O7604" t="s">
        <v>85</v>
      </c>
      <c r="P7604" t="s">
        <v>46</v>
      </c>
      <c r="Q7604">
        <v>6</v>
      </c>
      <c r="R7604" s="2" t="str">
        <f>IFERROR(VLOOKUP(C7604,Sheet2!B:E,4,0),C7604)</f>
        <v>一般产品</v>
      </c>
    </row>
    <row r="7605" spans="1:18" x14ac:dyDescent="0.2">
      <c r="A7605" t="s">
        <v>16462</v>
      </c>
      <c r="B7605">
        <v>2699</v>
      </c>
      <c r="C7605" t="s">
        <v>18</v>
      </c>
      <c r="D7605" t="s">
        <v>74</v>
      </c>
      <c r="E7605" t="s">
        <v>16463</v>
      </c>
      <c r="F7605" t="s">
        <v>8469</v>
      </c>
      <c r="G7605" s="2" t="s">
        <v>8470</v>
      </c>
      <c r="H7605" t="s">
        <v>53</v>
      </c>
      <c r="I7605" t="s">
        <v>1520</v>
      </c>
      <c r="J7605" t="s">
        <v>1521</v>
      </c>
      <c r="M7605" t="s">
        <v>1522</v>
      </c>
      <c r="N7605" t="s">
        <v>404</v>
      </c>
      <c r="O7605" t="s">
        <v>38</v>
      </c>
      <c r="P7605" t="s">
        <v>39</v>
      </c>
      <c r="Q7605">
        <v>2</v>
      </c>
      <c r="R7605" s="2" t="str">
        <f>IFERROR(VLOOKUP(C7605,Sheet2!B:E,4,0),C7605)</f>
        <v>10期贷</v>
      </c>
    </row>
    <row r="7606" spans="1:18" x14ac:dyDescent="0.2">
      <c r="A7606" t="s">
        <v>16464</v>
      </c>
      <c r="B7606">
        <v>2699</v>
      </c>
      <c r="C7606" t="s">
        <v>41</v>
      </c>
      <c r="D7606" t="s">
        <v>49</v>
      </c>
      <c r="E7606" t="s">
        <v>16015</v>
      </c>
      <c r="F7606" t="s">
        <v>11639</v>
      </c>
      <c r="G7606" s="2" t="s">
        <v>11640</v>
      </c>
      <c r="H7606" t="s">
        <v>23</v>
      </c>
      <c r="I7606" t="s">
        <v>1173</v>
      </c>
      <c r="J7606" t="s">
        <v>1174</v>
      </c>
      <c r="M7606" t="s">
        <v>1175</v>
      </c>
      <c r="N7606" t="s">
        <v>90</v>
      </c>
      <c r="O7606" t="s">
        <v>91</v>
      </c>
      <c r="P7606" t="s">
        <v>27</v>
      </c>
      <c r="Q7606">
        <v>2</v>
      </c>
      <c r="R7606" s="2" t="str">
        <f>IFERROR(VLOOKUP(C7606,Sheet2!B:E,4,0),C7606)</f>
        <v>一般产品</v>
      </c>
    </row>
    <row r="7607" spans="1:18" x14ac:dyDescent="0.2">
      <c r="A7607" t="s">
        <v>16465</v>
      </c>
      <c r="B7607">
        <v>1799</v>
      </c>
      <c r="C7607" t="s">
        <v>41</v>
      </c>
      <c r="D7607" t="s">
        <v>49</v>
      </c>
      <c r="E7607" t="s">
        <v>3153</v>
      </c>
      <c r="F7607" t="s">
        <v>3154</v>
      </c>
      <c r="G7607" s="2" t="s">
        <v>3155</v>
      </c>
      <c r="H7607" t="s">
        <v>53</v>
      </c>
      <c r="I7607" t="s">
        <v>1224</v>
      </c>
      <c r="J7607" t="s">
        <v>1225</v>
      </c>
      <c r="M7607" t="s">
        <v>1226</v>
      </c>
      <c r="N7607" t="s">
        <v>412</v>
      </c>
      <c r="O7607" t="s">
        <v>91</v>
      </c>
      <c r="P7607" t="s">
        <v>27</v>
      </c>
      <c r="Q7607">
        <v>4</v>
      </c>
      <c r="R7607" s="2" t="str">
        <f>IFERROR(VLOOKUP(C7607,Sheet2!B:E,4,0),C7607)</f>
        <v>一般产品</v>
      </c>
    </row>
    <row r="7608" spans="1:18" x14ac:dyDescent="0.2">
      <c r="A7608" t="s">
        <v>16466</v>
      </c>
      <c r="B7608">
        <v>2999</v>
      </c>
      <c r="C7608" t="s">
        <v>41</v>
      </c>
      <c r="D7608" t="s">
        <v>74</v>
      </c>
      <c r="E7608" t="s">
        <v>16467</v>
      </c>
      <c r="F7608" t="s">
        <v>1082</v>
      </c>
      <c r="G7608" s="2" t="s">
        <v>1083</v>
      </c>
      <c r="H7608" t="s">
        <v>23</v>
      </c>
      <c r="M7608" t="s">
        <v>136</v>
      </c>
      <c r="N7608" t="s">
        <v>141</v>
      </c>
      <c r="O7608" t="s">
        <v>150</v>
      </c>
      <c r="P7608" t="s">
        <v>27</v>
      </c>
      <c r="Q7608">
        <v>2</v>
      </c>
      <c r="R7608" s="2" t="str">
        <f>IFERROR(VLOOKUP(C7608,Sheet2!B:E,4,0),C7608)</f>
        <v>一般产品</v>
      </c>
    </row>
    <row r="7609" spans="1:18" x14ac:dyDescent="0.2">
      <c r="A7609" t="s">
        <v>16468</v>
      </c>
      <c r="B7609">
        <v>3000</v>
      </c>
      <c r="C7609" t="s">
        <v>29</v>
      </c>
      <c r="D7609" t="s">
        <v>49</v>
      </c>
      <c r="E7609" t="s">
        <v>2442</v>
      </c>
      <c r="F7609" t="s">
        <v>2443</v>
      </c>
      <c r="G7609" s="2" t="s">
        <v>2444</v>
      </c>
      <c r="H7609" t="s">
        <v>23</v>
      </c>
      <c r="M7609" t="s">
        <v>136</v>
      </c>
      <c r="N7609" t="s">
        <v>242</v>
      </c>
      <c r="O7609" t="s">
        <v>243</v>
      </c>
      <c r="P7609" t="s">
        <v>39</v>
      </c>
      <c r="Q7609">
        <v>4</v>
      </c>
      <c r="R7609" s="2" t="str">
        <f>IFERROR(VLOOKUP(C7609,Sheet2!B:E,4,0),C7609)</f>
        <v>优惠产品</v>
      </c>
    </row>
    <row r="7610" spans="1:18" x14ac:dyDescent="0.2">
      <c r="A7610" t="s">
        <v>16469</v>
      </c>
      <c r="B7610">
        <v>2000</v>
      </c>
      <c r="C7610" t="s">
        <v>41</v>
      </c>
      <c r="D7610" t="s">
        <v>30</v>
      </c>
      <c r="E7610" t="s">
        <v>1221</v>
      </c>
      <c r="F7610" t="s">
        <v>1222</v>
      </c>
      <c r="G7610" s="2" t="s">
        <v>1223</v>
      </c>
      <c r="H7610" t="s">
        <v>53</v>
      </c>
      <c r="I7610" t="s">
        <v>1224</v>
      </c>
      <c r="J7610" t="s">
        <v>1225</v>
      </c>
      <c r="M7610" t="s">
        <v>1226</v>
      </c>
      <c r="N7610" t="s">
        <v>412</v>
      </c>
      <c r="O7610" t="s">
        <v>91</v>
      </c>
      <c r="P7610" t="s">
        <v>27</v>
      </c>
      <c r="Q7610">
        <v>2</v>
      </c>
      <c r="R7610" s="2" t="str">
        <f>IFERROR(VLOOKUP(C7610,Sheet2!B:E,4,0),C7610)</f>
        <v>一般产品</v>
      </c>
    </row>
    <row r="7611" spans="1:18" x14ac:dyDescent="0.2">
      <c r="A7611" t="s">
        <v>16470</v>
      </c>
      <c r="B7611">
        <v>2999</v>
      </c>
      <c r="C7611" t="s">
        <v>73</v>
      </c>
      <c r="D7611" t="s">
        <v>102</v>
      </c>
      <c r="E7611" t="s">
        <v>462</v>
      </c>
      <c r="F7611" t="s">
        <v>463</v>
      </c>
      <c r="G7611" s="2" t="s">
        <v>464</v>
      </c>
      <c r="H7611" t="s">
        <v>23</v>
      </c>
      <c r="M7611" t="s">
        <v>149</v>
      </c>
      <c r="N7611" t="s">
        <v>63</v>
      </c>
      <c r="O7611" t="s">
        <v>38</v>
      </c>
      <c r="P7611" t="s">
        <v>39</v>
      </c>
      <c r="Q7611">
        <v>2</v>
      </c>
      <c r="R7611" s="2" t="str">
        <f>IFERROR(VLOOKUP(C7611,Sheet2!B:E,4,0),C7611)</f>
        <v>贵州运营商专享12期B</v>
      </c>
    </row>
    <row r="7612" spans="1:18" x14ac:dyDescent="0.2">
      <c r="A7612" t="s">
        <v>16471</v>
      </c>
      <c r="B7612">
        <v>2900</v>
      </c>
      <c r="C7612" t="s">
        <v>41</v>
      </c>
      <c r="D7612" t="s">
        <v>19</v>
      </c>
      <c r="E7612" t="s">
        <v>10500</v>
      </c>
      <c r="F7612" t="s">
        <v>5343</v>
      </c>
      <c r="G7612" s="2" t="s">
        <v>5344</v>
      </c>
      <c r="H7612" t="s">
        <v>23</v>
      </c>
      <c r="M7612" t="s">
        <v>63</v>
      </c>
      <c r="N7612" t="s">
        <v>136</v>
      </c>
      <c r="O7612" t="s">
        <v>307</v>
      </c>
      <c r="P7612" t="s">
        <v>27</v>
      </c>
      <c r="Q7612">
        <v>6</v>
      </c>
      <c r="R7612" s="2" t="str">
        <f>IFERROR(VLOOKUP(C7612,Sheet2!B:E,4,0),C7612)</f>
        <v>一般产品</v>
      </c>
    </row>
    <row r="7613" spans="1:18" x14ac:dyDescent="0.2">
      <c r="A7613" t="s">
        <v>16472</v>
      </c>
      <c r="B7613">
        <v>2499</v>
      </c>
      <c r="C7613" t="s">
        <v>41</v>
      </c>
      <c r="D7613" t="s">
        <v>30</v>
      </c>
      <c r="E7613" t="s">
        <v>3778</v>
      </c>
      <c r="F7613" t="s">
        <v>14557</v>
      </c>
      <c r="G7613" s="2" t="s">
        <v>14558</v>
      </c>
      <c r="H7613" t="s">
        <v>53</v>
      </c>
      <c r="I7613" t="s">
        <v>857</v>
      </c>
      <c r="J7613" t="s">
        <v>858</v>
      </c>
      <c r="M7613" t="s">
        <v>859</v>
      </c>
      <c r="N7613" t="s">
        <v>797</v>
      </c>
      <c r="O7613" t="s">
        <v>91</v>
      </c>
      <c r="P7613" t="s">
        <v>27</v>
      </c>
      <c r="Q7613">
        <v>5</v>
      </c>
      <c r="R7613" s="2" t="str">
        <f>IFERROR(VLOOKUP(C7613,Sheet2!B:E,4,0),C7613)</f>
        <v>一般产品</v>
      </c>
    </row>
    <row r="7614" spans="1:18" x14ac:dyDescent="0.2">
      <c r="A7614" t="s">
        <v>16473</v>
      </c>
      <c r="B7614">
        <v>1700</v>
      </c>
      <c r="C7614" t="s">
        <v>41</v>
      </c>
      <c r="D7614" t="s">
        <v>30</v>
      </c>
      <c r="E7614" t="s">
        <v>515</v>
      </c>
      <c r="F7614" t="s">
        <v>8044</v>
      </c>
      <c r="G7614" s="2" t="s">
        <v>8045</v>
      </c>
      <c r="H7614" t="s">
        <v>23</v>
      </c>
      <c r="I7614" t="s">
        <v>446</v>
      </c>
      <c r="J7614" t="s">
        <v>447</v>
      </c>
      <c r="M7614" t="s">
        <v>448</v>
      </c>
      <c r="N7614" t="s">
        <v>100</v>
      </c>
      <c r="O7614" t="s">
        <v>91</v>
      </c>
      <c r="P7614" t="s">
        <v>27</v>
      </c>
      <c r="Q7614">
        <v>2</v>
      </c>
      <c r="R7614" s="2" t="str">
        <f>IFERROR(VLOOKUP(C7614,Sheet2!B:E,4,0),C7614)</f>
        <v>一般产品</v>
      </c>
    </row>
    <row r="7615" spans="1:18" x14ac:dyDescent="0.2">
      <c r="A7615" t="s">
        <v>16474</v>
      </c>
      <c r="B7615">
        <v>1998</v>
      </c>
      <c r="C7615" t="s">
        <v>41</v>
      </c>
      <c r="D7615" t="s">
        <v>30</v>
      </c>
      <c r="E7615" t="s">
        <v>11252</v>
      </c>
      <c r="F7615" t="s">
        <v>9279</v>
      </c>
      <c r="G7615" s="2" t="s">
        <v>9280</v>
      </c>
      <c r="H7615" t="s">
        <v>23</v>
      </c>
      <c r="I7615" t="s">
        <v>446</v>
      </c>
      <c r="J7615" t="s">
        <v>447</v>
      </c>
      <c r="M7615" t="s">
        <v>448</v>
      </c>
      <c r="N7615" t="s">
        <v>100</v>
      </c>
      <c r="O7615" t="s">
        <v>91</v>
      </c>
      <c r="P7615" t="s">
        <v>27</v>
      </c>
      <c r="Q7615">
        <v>4</v>
      </c>
      <c r="R7615" s="2" t="str">
        <f>IFERROR(VLOOKUP(C7615,Sheet2!B:E,4,0),C7615)</f>
        <v>一般产品</v>
      </c>
    </row>
    <row r="7616" spans="1:18" x14ac:dyDescent="0.2">
      <c r="A7616" t="s">
        <v>16475</v>
      </c>
      <c r="B7616">
        <v>1598</v>
      </c>
      <c r="C7616" t="s">
        <v>41</v>
      </c>
      <c r="D7616" t="s">
        <v>19</v>
      </c>
      <c r="E7616" t="s">
        <v>7414</v>
      </c>
      <c r="F7616" t="s">
        <v>7415</v>
      </c>
      <c r="G7616" s="2" t="s">
        <v>7416</v>
      </c>
      <c r="H7616" t="s">
        <v>23</v>
      </c>
      <c r="M7616" t="s">
        <v>25</v>
      </c>
      <c r="N7616" t="s">
        <v>118</v>
      </c>
      <c r="O7616" t="s">
        <v>185</v>
      </c>
      <c r="P7616" t="s">
        <v>46</v>
      </c>
      <c r="Q7616">
        <v>4</v>
      </c>
      <c r="R7616" s="2" t="str">
        <f>IFERROR(VLOOKUP(C7616,Sheet2!B:E,4,0),C7616)</f>
        <v>一般产品</v>
      </c>
    </row>
    <row r="7617" spans="1:18" x14ac:dyDescent="0.2">
      <c r="A7617" t="s">
        <v>16476</v>
      </c>
      <c r="B7617">
        <v>1800</v>
      </c>
      <c r="C7617" t="s">
        <v>18</v>
      </c>
      <c r="D7617" t="s">
        <v>74</v>
      </c>
      <c r="E7617" t="s">
        <v>2331</v>
      </c>
      <c r="F7617" t="s">
        <v>3307</v>
      </c>
      <c r="G7617" s="2" t="s">
        <v>3308</v>
      </c>
      <c r="H7617" t="s">
        <v>23</v>
      </c>
      <c r="I7617" t="s">
        <v>289</v>
      </c>
      <c r="J7617" t="s">
        <v>290</v>
      </c>
      <c r="M7617" t="s">
        <v>291</v>
      </c>
      <c r="N7617" t="s">
        <v>100</v>
      </c>
      <c r="O7617" t="s">
        <v>91</v>
      </c>
      <c r="P7617" t="s">
        <v>27</v>
      </c>
      <c r="Q7617">
        <v>2</v>
      </c>
      <c r="R7617" s="2" t="str">
        <f>IFERROR(VLOOKUP(C7617,Sheet2!B:E,4,0),C7617)</f>
        <v>10期贷</v>
      </c>
    </row>
    <row r="7618" spans="1:18" x14ac:dyDescent="0.2">
      <c r="A7618" t="s">
        <v>16477</v>
      </c>
      <c r="B7618">
        <v>2000</v>
      </c>
      <c r="C7618" t="s">
        <v>41</v>
      </c>
      <c r="D7618" t="s">
        <v>49</v>
      </c>
      <c r="E7618" t="s">
        <v>1841</v>
      </c>
      <c r="F7618" t="s">
        <v>1842</v>
      </c>
      <c r="G7618" s="2" t="s">
        <v>1843</v>
      </c>
      <c r="H7618" t="s">
        <v>53</v>
      </c>
      <c r="K7618" t="s">
        <v>261</v>
      </c>
      <c r="L7618" t="s">
        <v>262</v>
      </c>
      <c r="M7618" t="s">
        <v>263</v>
      </c>
      <c r="N7618" t="s">
        <v>264</v>
      </c>
      <c r="O7618" t="s">
        <v>91</v>
      </c>
      <c r="P7618" t="s">
        <v>27</v>
      </c>
      <c r="Q7618">
        <v>4</v>
      </c>
      <c r="R7618" s="2" t="str">
        <f>IFERROR(VLOOKUP(C7618,Sheet2!B:E,4,0),C7618)</f>
        <v>一般产品</v>
      </c>
    </row>
    <row r="7619" spans="1:18" x14ac:dyDescent="0.2">
      <c r="A7619" t="s">
        <v>16478</v>
      </c>
      <c r="B7619">
        <v>2800</v>
      </c>
      <c r="C7619" t="s">
        <v>29</v>
      </c>
      <c r="D7619" t="s">
        <v>19</v>
      </c>
      <c r="E7619" t="s">
        <v>7661</v>
      </c>
      <c r="F7619" t="s">
        <v>7178</v>
      </c>
      <c r="G7619" s="2" t="s">
        <v>5304</v>
      </c>
      <c r="H7619" t="s">
        <v>23</v>
      </c>
      <c r="M7619" t="s">
        <v>136</v>
      </c>
      <c r="N7619" t="s">
        <v>63</v>
      </c>
      <c r="O7619" t="s">
        <v>64</v>
      </c>
      <c r="P7619" t="s">
        <v>27</v>
      </c>
      <c r="Q7619">
        <v>6</v>
      </c>
      <c r="R7619" s="2" t="str">
        <f>IFERROR(VLOOKUP(C7619,Sheet2!B:E,4,0),C7619)</f>
        <v>优惠产品</v>
      </c>
    </row>
    <row r="7620" spans="1:18" x14ac:dyDescent="0.2">
      <c r="A7620" t="s">
        <v>16479</v>
      </c>
      <c r="B7620">
        <v>3299</v>
      </c>
      <c r="C7620" t="s">
        <v>29</v>
      </c>
      <c r="D7620" t="s">
        <v>49</v>
      </c>
      <c r="E7620" t="s">
        <v>16480</v>
      </c>
      <c r="F7620" t="s">
        <v>5879</v>
      </c>
      <c r="G7620" s="2" t="s">
        <v>5880</v>
      </c>
      <c r="H7620" t="s">
        <v>53</v>
      </c>
      <c r="I7620" t="s">
        <v>160</v>
      </c>
      <c r="J7620" t="s">
        <v>161</v>
      </c>
      <c r="M7620" t="s">
        <v>162</v>
      </c>
      <c r="N7620" t="s">
        <v>78</v>
      </c>
      <c r="O7620" t="s">
        <v>38</v>
      </c>
      <c r="P7620" t="s">
        <v>39</v>
      </c>
      <c r="Q7620">
        <v>6</v>
      </c>
      <c r="R7620" s="2" t="str">
        <f>IFERROR(VLOOKUP(C7620,Sheet2!B:E,4,0),C7620)</f>
        <v>优惠产品</v>
      </c>
    </row>
    <row r="7621" spans="1:18" x14ac:dyDescent="0.2">
      <c r="A7621" t="s">
        <v>16481</v>
      </c>
      <c r="B7621">
        <v>3388</v>
      </c>
      <c r="C7621" t="s">
        <v>29</v>
      </c>
      <c r="D7621" t="s">
        <v>30</v>
      </c>
      <c r="E7621" t="s">
        <v>12181</v>
      </c>
      <c r="F7621" t="s">
        <v>679</v>
      </c>
      <c r="G7621" s="2" t="s">
        <v>680</v>
      </c>
      <c r="H7621" t="s">
        <v>23</v>
      </c>
      <c r="I7621" t="s">
        <v>681</v>
      </c>
      <c r="J7621" t="s">
        <v>682</v>
      </c>
      <c r="M7621" t="s">
        <v>683</v>
      </c>
      <c r="N7621" t="s">
        <v>37</v>
      </c>
      <c r="O7621" t="s">
        <v>38</v>
      </c>
      <c r="P7621" t="s">
        <v>39</v>
      </c>
      <c r="Q7621">
        <v>2</v>
      </c>
      <c r="R7621" s="2" t="str">
        <f>IFERROR(VLOOKUP(C7621,Sheet2!B:E,4,0),C7621)</f>
        <v>优惠产品</v>
      </c>
    </row>
    <row r="7622" spans="1:18" x14ac:dyDescent="0.2">
      <c r="A7622" t="s">
        <v>16482</v>
      </c>
      <c r="B7622">
        <v>2798</v>
      </c>
      <c r="C7622" t="s">
        <v>29</v>
      </c>
      <c r="D7622" t="s">
        <v>49</v>
      </c>
      <c r="E7622" t="s">
        <v>8252</v>
      </c>
      <c r="F7622" t="s">
        <v>8253</v>
      </c>
      <c r="G7622" s="2" t="s">
        <v>8254</v>
      </c>
      <c r="H7622" t="s">
        <v>53</v>
      </c>
      <c r="I7622" t="s">
        <v>578</v>
      </c>
      <c r="J7622" t="s">
        <v>579</v>
      </c>
      <c r="M7622" t="s">
        <v>580</v>
      </c>
      <c r="N7622" t="s">
        <v>78</v>
      </c>
      <c r="O7622" t="s">
        <v>38</v>
      </c>
      <c r="P7622" t="s">
        <v>39</v>
      </c>
      <c r="Q7622">
        <v>2</v>
      </c>
      <c r="R7622" s="2" t="str">
        <f>IFERROR(VLOOKUP(C7622,Sheet2!B:E,4,0),C7622)</f>
        <v>优惠产品</v>
      </c>
    </row>
    <row r="7623" spans="1:18" x14ac:dyDescent="0.2">
      <c r="A7623" t="s">
        <v>16483</v>
      </c>
      <c r="B7623">
        <v>2798</v>
      </c>
      <c r="C7623" t="s">
        <v>316</v>
      </c>
      <c r="D7623" t="s">
        <v>74</v>
      </c>
      <c r="E7623" t="s">
        <v>9810</v>
      </c>
      <c r="F7623" t="s">
        <v>9811</v>
      </c>
      <c r="G7623" s="2" t="s">
        <v>9812</v>
      </c>
      <c r="H7623" t="s">
        <v>23</v>
      </c>
      <c r="M7623" t="s">
        <v>63</v>
      </c>
      <c r="N7623" t="s">
        <v>78</v>
      </c>
      <c r="O7623" t="s">
        <v>38</v>
      </c>
      <c r="P7623" t="s">
        <v>39</v>
      </c>
      <c r="Q7623">
        <v>6</v>
      </c>
      <c r="R7623" s="2" t="str">
        <f>IFERROR(VLOOKUP(C7623,Sheet2!B:E,4,0),C7623)</f>
        <v>运营商专享</v>
      </c>
    </row>
    <row r="7624" spans="1:18" x14ac:dyDescent="0.2">
      <c r="A7624" t="s">
        <v>16484</v>
      </c>
      <c r="B7624">
        <v>2800</v>
      </c>
      <c r="C7624" t="s">
        <v>41</v>
      </c>
      <c r="D7624" t="s">
        <v>30</v>
      </c>
      <c r="E7624" t="s">
        <v>7746</v>
      </c>
      <c r="F7624" t="s">
        <v>357</v>
      </c>
      <c r="G7624" s="2" t="s">
        <v>358</v>
      </c>
      <c r="H7624" t="s">
        <v>53</v>
      </c>
      <c r="I7624" t="s">
        <v>359</v>
      </c>
      <c r="J7624" t="s">
        <v>360</v>
      </c>
      <c r="M7624" t="s">
        <v>361</v>
      </c>
      <c r="N7624" t="s">
        <v>362</v>
      </c>
      <c r="O7624" t="s">
        <v>91</v>
      </c>
      <c r="P7624" t="s">
        <v>27</v>
      </c>
      <c r="Q7624">
        <v>6</v>
      </c>
      <c r="R7624" s="2" t="str">
        <f>IFERROR(VLOOKUP(C7624,Sheet2!B:E,4,0),C7624)</f>
        <v>一般产品</v>
      </c>
    </row>
    <row r="7625" spans="1:18" x14ac:dyDescent="0.2">
      <c r="A7625" t="s">
        <v>16485</v>
      </c>
      <c r="B7625">
        <v>1798</v>
      </c>
      <c r="C7625" t="s">
        <v>29</v>
      </c>
      <c r="D7625" t="s">
        <v>19</v>
      </c>
      <c r="E7625" t="s">
        <v>16486</v>
      </c>
      <c r="F7625" t="s">
        <v>16294</v>
      </c>
      <c r="G7625" s="2" t="s">
        <v>16295</v>
      </c>
      <c r="H7625" t="s">
        <v>23</v>
      </c>
      <c r="M7625" t="s">
        <v>106</v>
      </c>
      <c r="N7625" t="s">
        <v>136</v>
      </c>
      <c r="O7625" t="s">
        <v>45</v>
      </c>
      <c r="P7625" t="s">
        <v>46</v>
      </c>
      <c r="Q7625">
        <v>2</v>
      </c>
      <c r="R7625" s="2" t="str">
        <f>IFERROR(VLOOKUP(C7625,Sheet2!B:E,4,0),C7625)</f>
        <v>优惠产品</v>
      </c>
    </row>
    <row r="7626" spans="1:18" x14ac:dyDescent="0.2">
      <c r="A7626" t="s">
        <v>16487</v>
      </c>
      <c r="B7626">
        <v>3798</v>
      </c>
      <c r="C7626" t="s">
        <v>41</v>
      </c>
      <c r="D7626" t="s">
        <v>30</v>
      </c>
      <c r="E7626" t="s">
        <v>16488</v>
      </c>
      <c r="F7626" t="s">
        <v>15681</v>
      </c>
      <c r="G7626" s="2" t="s">
        <v>15682</v>
      </c>
      <c r="H7626" t="s">
        <v>53</v>
      </c>
      <c r="I7626" t="s">
        <v>1837</v>
      </c>
      <c r="J7626" t="s">
        <v>1838</v>
      </c>
      <c r="M7626" t="s">
        <v>1839</v>
      </c>
      <c r="N7626" t="s">
        <v>232</v>
      </c>
      <c r="O7626" t="s">
        <v>91</v>
      </c>
      <c r="P7626" t="s">
        <v>27</v>
      </c>
      <c r="Q7626">
        <v>2</v>
      </c>
      <c r="R7626" s="2" t="str">
        <f>IFERROR(VLOOKUP(C7626,Sheet2!B:E,4,0),C7626)</f>
        <v>一般产品</v>
      </c>
    </row>
    <row r="7627" spans="1:18" x14ac:dyDescent="0.2">
      <c r="A7627" t="s">
        <v>16489</v>
      </c>
      <c r="B7627">
        <v>2499</v>
      </c>
      <c r="C7627" t="s">
        <v>41</v>
      </c>
      <c r="D7627" t="s">
        <v>30</v>
      </c>
      <c r="E7627" t="s">
        <v>13958</v>
      </c>
      <c r="F7627" t="s">
        <v>2792</v>
      </c>
      <c r="G7627" s="2" t="s">
        <v>2793</v>
      </c>
      <c r="H7627" t="s">
        <v>23</v>
      </c>
      <c r="K7627" t="s">
        <v>229</v>
      </c>
      <c r="L7627" t="s">
        <v>230</v>
      </c>
      <c r="M7627" t="s">
        <v>231</v>
      </c>
      <c r="N7627" t="s">
        <v>232</v>
      </c>
      <c r="O7627" t="s">
        <v>91</v>
      </c>
      <c r="P7627" t="s">
        <v>27</v>
      </c>
      <c r="Q7627">
        <v>5</v>
      </c>
      <c r="R7627" s="2" t="str">
        <f>IFERROR(VLOOKUP(C7627,Sheet2!B:E,4,0),C7627)</f>
        <v>一般产品</v>
      </c>
    </row>
    <row r="7628" spans="1:18" x14ac:dyDescent="0.2">
      <c r="A7628" t="s">
        <v>16490</v>
      </c>
      <c r="B7628">
        <v>3198</v>
      </c>
      <c r="C7628" t="s">
        <v>29</v>
      </c>
      <c r="D7628" t="s">
        <v>80</v>
      </c>
      <c r="E7628" t="s">
        <v>16491</v>
      </c>
      <c r="F7628" t="s">
        <v>713</v>
      </c>
      <c r="G7628" s="2" t="s">
        <v>714</v>
      </c>
      <c r="H7628" t="s">
        <v>53</v>
      </c>
      <c r="I7628" t="s">
        <v>715</v>
      </c>
      <c r="J7628" t="s">
        <v>716</v>
      </c>
      <c r="M7628" t="s">
        <v>717</v>
      </c>
      <c r="N7628" t="s">
        <v>136</v>
      </c>
      <c r="O7628" t="s">
        <v>327</v>
      </c>
      <c r="P7628" t="s">
        <v>39</v>
      </c>
      <c r="Q7628">
        <v>6</v>
      </c>
      <c r="R7628" s="2" t="str">
        <f>IFERROR(VLOOKUP(C7628,Sheet2!B:E,4,0),C7628)</f>
        <v>优惠产品</v>
      </c>
    </row>
    <row r="7629" spans="1:18" x14ac:dyDescent="0.2">
      <c r="A7629" t="s">
        <v>16492</v>
      </c>
      <c r="B7629">
        <v>2999</v>
      </c>
      <c r="C7629" t="s">
        <v>29</v>
      </c>
      <c r="D7629" t="s">
        <v>19</v>
      </c>
      <c r="E7629" t="s">
        <v>8503</v>
      </c>
      <c r="F7629" t="s">
        <v>8504</v>
      </c>
      <c r="G7629" s="2" t="s">
        <v>8505</v>
      </c>
      <c r="H7629" t="s">
        <v>23</v>
      </c>
      <c r="M7629" t="s">
        <v>63</v>
      </c>
      <c r="N7629" t="s">
        <v>25</v>
      </c>
      <c r="O7629" t="s">
        <v>307</v>
      </c>
      <c r="P7629" t="s">
        <v>27</v>
      </c>
      <c r="Q7629">
        <v>3</v>
      </c>
      <c r="R7629" s="2" t="str">
        <f>IFERROR(VLOOKUP(C7629,Sheet2!B:E,4,0),C7629)</f>
        <v>优惠产品</v>
      </c>
    </row>
    <row r="7630" spans="1:18" x14ac:dyDescent="0.2">
      <c r="A7630" t="s">
        <v>16493</v>
      </c>
      <c r="B7630">
        <v>1930</v>
      </c>
      <c r="C7630" t="s">
        <v>73</v>
      </c>
      <c r="D7630" t="s">
        <v>102</v>
      </c>
      <c r="E7630" t="s">
        <v>193</v>
      </c>
      <c r="F7630" t="s">
        <v>6321</v>
      </c>
      <c r="G7630" s="2" t="s">
        <v>6322</v>
      </c>
      <c r="H7630" t="s">
        <v>23</v>
      </c>
      <c r="I7630" t="s">
        <v>196</v>
      </c>
      <c r="J7630" t="s">
        <v>197</v>
      </c>
      <c r="M7630" t="s">
        <v>198</v>
      </c>
      <c r="N7630" t="s">
        <v>199</v>
      </c>
      <c r="O7630" t="s">
        <v>38</v>
      </c>
      <c r="P7630" t="s">
        <v>39</v>
      </c>
      <c r="Q7630">
        <v>3</v>
      </c>
      <c r="R7630" s="2" t="str">
        <f>IFERROR(VLOOKUP(C7630,Sheet2!B:E,4,0),C7630)</f>
        <v>贵州运营商专享12期B</v>
      </c>
    </row>
    <row r="7631" spans="1:18" x14ac:dyDescent="0.2">
      <c r="A7631" t="s">
        <v>16494</v>
      </c>
      <c r="B7631">
        <v>2799</v>
      </c>
      <c r="C7631" t="s">
        <v>41</v>
      </c>
      <c r="D7631" t="s">
        <v>74</v>
      </c>
      <c r="E7631" t="s">
        <v>466</v>
      </c>
      <c r="F7631" t="s">
        <v>2667</v>
      </c>
      <c r="G7631" s="2" t="s">
        <v>2668</v>
      </c>
      <c r="H7631" t="s">
        <v>23</v>
      </c>
      <c r="I7631" t="s">
        <v>1013</v>
      </c>
      <c r="J7631" t="s">
        <v>1014</v>
      </c>
      <c r="M7631" t="s">
        <v>1015</v>
      </c>
      <c r="N7631" t="s">
        <v>149</v>
      </c>
      <c r="O7631" t="s">
        <v>150</v>
      </c>
      <c r="P7631" t="s">
        <v>27</v>
      </c>
      <c r="Q7631">
        <v>5</v>
      </c>
      <c r="R7631" s="2" t="str">
        <f>IFERROR(VLOOKUP(C7631,Sheet2!B:E,4,0),C7631)</f>
        <v>一般产品</v>
      </c>
    </row>
    <row r="7632" spans="1:18" x14ac:dyDescent="0.2">
      <c r="A7632" t="s">
        <v>16495</v>
      </c>
      <c r="B7632">
        <v>2450</v>
      </c>
      <c r="C7632" t="s">
        <v>18</v>
      </c>
      <c r="D7632" t="s">
        <v>49</v>
      </c>
      <c r="E7632" t="s">
        <v>16496</v>
      </c>
      <c r="F7632" t="s">
        <v>3319</v>
      </c>
      <c r="G7632" s="2" t="s">
        <v>3320</v>
      </c>
      <c r="H7632" t="s">
        <v>23</v>
      </c>
      <c r="M7632" t="s">
        <v>141</v>
      </c>
      <c r="N7632" t="s">
        <v>24</v>
      </c>
      <c r="O7632" t="s">
        <v>150</v>
      </c>
      <c r="P7632" t="s">
        <v>27</v>
      </c>
      <c r="Q7632">
        <v>2</v>
      </c>
      <c r="R7632" s="2" t="str">
        <f>IFERROR(VLOOKUP(C7632,Sheet2!B:E,4,0),C7632)</f>
        <v>10期贷</v>
      </c>
    </row>
    <row r="7633" spans="1:18" x14ac:dyDescent="0.2">
      <c r="A7633" t="s">
        <v>16497</v>
      </c>
      <c r="B7633">
        <v>2998</v>
      </c>
      <c r="C7633" t="s">
        <v>29</v>
      </c>
      <c r="D7633" t="s">
        <v>80</v>
      </c>
      <c r="E7633" t="s">
        <v>9454</v>
      </c>
      <c r="F7633" t="s">
        <v>1337</v>
      </c>
      <c r="G7633" s="2" t="s">
        <v>1338</v>
      </c>
      <c r="H7633" t="s">
        <v>23</v>
      </c>
      <c r="I7633" t="s">
        <v>734</v>
      </c>
      <c r="J7633" t="s">
        <v>735</v>
      </c>
      <c r="M7633" t="s">
        <v>736</v>
      </c>
      <c r="N7633" t="s">
        <v>84</v>
      </c>
      <c r="O7633" t="s">
        <v>85</v>
      </c>
      <c r="P7633" t="s">
        <v>46</v>
      </c>
      <c r="Q7633">
        <v>3</v>
      </c>
      <c r="R7633" s="2" t="str">
        <f>IFERROR(VLOOKUP(C7633,Sheet2!B:E,4,0),C7633)</f>
        <v>优惠产品</v>
      </c>
    </row>
    <row r="7634" spans="1:18" x14ac:dyDescent="0.2">
      <c r="A7634" t="s">
        <v>16498</v>
      </c>
      <c r="B7634">
        <v>5499</v>
      </c>
      <c r="C7634" t="s">
        <v>29</v>
      </c>
      <c r="D7634" t="s">
        <v>80</v>
      </c>
      <c r="E7634" t="s">
        <v>4787</v>
      </c>
      <c r="F7634" t="s">
        <v>7180</v>
      </c>
      <c r="G7634" s="2" t="s">
        <v>7181</v>
      </c>
      <c r="H7634" t="s">
        <v>23</v>
      </c>
      <c r="M7634" t="s">
        <v>63</v>
      </c>
      <c r="N7634" t="s">
        <v>84</v>
      </c>
      <c r="O7634" t="s">
        <v>85</v>
      </c>
      <c r="P7634" t="s">
        <v>46</v>
      </c>
      <c r="Q7634">
        <v>3</v>
      </c>
      <c r="R7634" s="2" t="str">
        <f>IFERROR(VLOOKUP(C7634,Sheet2!B:E,4,0),C7634)</f>
        <v>优惠产品</v>
      </c>
    </row>
    <row r="7635" spans="1:18" x14ac:dyDescent="0.2">
      <c r="A7635" t="s">
        <v>16499</v>
      </c>
      <c r="B7635">
        <v>1198</v>
      </c>
      <c r="C7635" t="s">
        <v>41</v>
      </c>
      <c r="D7635" t="s">
        <v>30</v>
      </c>
      <c r="E7635" t="s">
        <v>10362</v>
      </c>
      <c r="F7635" t="s">
        <v>7612</v>
      </c>
      <c r="G7635" s="2" t="s">
        <v>7613</v>
      </c>
      <c r="H7635" t="s">
        <v>53</v>
      </c>
      <c r="I7635" t="s">
        <v>409</v>
      </c>
      <c r="J7635" t="s">
        <v>410</v>
      </c>
      <c r="M7635" t="s">
        <v>411</v>
      </c>
      <c r="N7635" t="s">
        <v>412</v>
      </c>
      <c r="O7635" t="s">
        <v>91</v>
      </c>
      <c r="P7635" t="s">
        <v>27</v>
      </c>
      <c r="Q7635">
        <v>2</v>
      </c>
      <c r="R7635" s="2" t="str">
        <f>IFERROR(VLOOKUP(C7635,Sheet2!B:E,4,0),C7635)</f>
        <v>一般产品</v>
      </c>
    </row>
    <row r="7636" spans="1:18" x14ac:dyDescent="0.2">
      <c r="A7636" t="s">
        <v>16500</v>
      </c>
      <c r="B7636">
        <v>2498</v>
      </c>
      <c r="C7636" t="s">
        <v>41</v>
      </c>
      <c r="D7636" t="s">
        <v>30</v>
      </c>
      <c r="E7636" t="s">
        <v>16501</v>
      </c>
      <c r="F7636" t="s">
        <v>1022</v>
      </c>
      <c r="G7636" s="2" t="s">
        <v>1023</v>
      </c>
      <c r="H7636" t="s">
        <v>23</v>
      </c>
      <c r="K7636" t="s">
        <v>248</v>
      </c>
      <c r="L7636" t="s">
        <v>249</v>
      </c>
      <c r="M7636" t="s">
        <v>250</v>
      </c>
      <c r="N7636" t="s">
        <v>37</v>
      </c>
      <c r="O7636" t="s">
        <v>38</v>
      </c>
      <c r="P7636" t="s">
        <v>39</v>
      </c>
      <c r="Q7636">
        <v>2</v>
      </c>
      <c r="R7636" s="2" t="str">
        <f>IFERROR(VLOOKUP(C7636,Sheet2!B:E,4,0),C7636)</f>
        <v>一般产品</v>
      </c>
    </row>
    <row r="7637" spans="1:18" x14ac:dyDescent="0.2">
      <c r="A7637" t="s">
        <v>16502</v>
      </c>
      <c r="B7637">
        <v>2200</v>
      </c>
      <c r="C7637" t="s">
        <v>41</v>
      </c>
      <c r="D7637" t="s">
        <v>49</v>
      </c>
      <c r="E7637" t="s">
        <v>9263</v>
      </c>
      <c r="F7637" t="s">
        <v>4391</v>
      </c>
      <c r="G7637" s="2" t="s">
        <v>4392</v>
      </c>
      <c r="H7637" t="s">
        <v>53</v>
      </c>
      <c r="I7637" t="s">
        <v>1202</v>
      </c>
      <c r="J7637" t="s">
        <v>1203</v>
      </c>
      <c r="M7637" t="s">
        <v>1204</v>
      </c>
      <c r="N7637" t="s">
        <v>100</v>
      </c>
      <c r="O7637" t="s">
        <v>91</v>
      </c>
      <c r="P7637" t="s">
        <v>27</v>
      </c>
      <c r="Q7637">
        <v>3</v>
      </c>
      <c r="R7637" s="2" t="str">
        <f>IFERROR(VLOOKUP(C7637,Sheet2!B:E,4,0),C7637)</f>
        <v>一般产品</v>
      </c>
    </row>
    <row r="7638" spans="1:18" x14ac:dyDescent="0.2">
      <c r="A7638" t="s">
        <v>16503</v>
      </c>
      <c r="B7638">
        <v>2799</v>
      </c>
      <c r="C7638" t="s">
        <v>29</v>
      </c>
      <c r="D7638" t="s">
        <v>49</v>
      </c>
      <c r="E7638" t="s">
        <v>16504</v>
      </c>
      <c r="F7638" t="s">
        <v>7516</v>
      </c>
      <c r="G7638" s="2" t="s">
        <v>7517</v>
      </c>
      <c r="H7638" t="s">
        <v>53</v>
      </c>
      <c r="I7638" t="s">
        <v>54</v>
      </c>
      <c r="J7638" t="s">
        <v>55</v>
      </c>
      <c r="M7638" t="s">
        <v>56</v>
      </c>
      <c r="N7638" t="s">
        <v>57</v>
      </c>
      <c r="O7638" t="s">
        <v>38</v>
      </c>
      <c r="P7638" t="s">
        <v>39</v>
      </c>
      <c r="Q7638">
        <v>3</v>
      </c>
      <c r="R7638" s="2" t="str">
        <f>IFERROR(VLOOKUP(C7638,Sheet2!B:E,4,0),C7638)</f>
        <v>优惠产品</v>
      </c>
    </row>
    <row r="7639" spans="1:18" x14ac:dyDescent="0.2">
      <c r="A7639" t="s">
        <v>16505</v>
      </c>
      <c r="B7639">
        <v>5000</v>
      </c>
      <c r="C7639" t="s">
        <v>316</v>
      </c>
      <c r="D7639" t="s">
        <v>80</v>
      </c>
      <c r="E7639" t="s">
        <v>2675</v>
      </c>
      <c r="F7639" t="s">
        <v>2676</v>
      </c>
      <c r="G7639" s="2" t="s">
        <v>2677</v>
      </c>
      <c r="H7639" t="s">
        <v>23</v>
      </c>
      <c r="I7639" t="s">
        <v>734</v>
      </c>
      <c r="J7639" t="s">
        <v>735</v>
      </c>
      <c r="M7639" t="s">
        <v>736</v>
      </c>
      <c r="N7639" t="s">
        <v>84</v>
      </c>
      <c r="O7639" t="s">
        <v>85</v>
      </c>
      <c r="P7639" t="s">
        <v>46</v>
      </c>
      <c r="Q7639">
        <v>6</v>
      </c>
      <c r="R7639" s="2" t="str">
        <f>IFERROR(VLOOKUP(C7639,Sheet2!B:E,4,0),C7639)</f>
        <v>运营商专享</v>
      </c>
    </row>
    <row r="7640" spans="1:18" x14ac:dyDescent="0.2">
      <c r="A7640" t="s">
        <v>16506</v>
      </c>
      <c r="B7640">
        <v>3388</v>
      </c>
      <c r="C7640" t="s">
        <v>41</v>
      </c>
      <c r="D7640" t="s">
        <v>49</v>
      </c>
      <c r="E7640" t="s">
        <v>2769</v>
      </c>
      <c r="F7640" t="s">
        <v>2770</v>
      </c>
      <c r="G7640" s="2" t="s">
        <v>2771</v>
      </c>
      <c r="H7640" t="s">
        <v>53</v>
      </c>
      <c r="I7640" t="s">
        <v>473</v>
      </c>
      <c r="J7640" t="s">
        <v>474</v>
      </c>
      <c r="M7640" t="s">
        <v>475</v>
      </c>
      <c r="N7640" t="s">
        <v>63</v>
      </c>
      <c r="O7640" t="s">
        <v>126</v>
      </c>
      <c r="P7640" t="s">
        <v>127</v>
      </c>
      <c r="Q7640">
        <v>2</v>
      </c>
      <c r="R7640" s="2" t="str">
        <f>IFERROR(VLOOKUP(C7640,Sheet2!B:E,4,0),C7640)</f>
        <v>一般产品</v>
      </c>
    </row>
    <row r="7641" spans="1:18" x14ac:dyDescent="0.2">
      <c r="A7641" t="s">
        <v>16507</v>
      </c>
      <c r="B7641">
        <v>1600</v>
      </c>
      <c r="C7641" t="s">
        <v>41</v>
      </c>
      <c r="D7641" t="s">
        <v>102</v>
      </c>
      <c r="E7641" t="s">
        <v>16508</v>
      </c>
      <c r="F7641" t="s">
        <v>13367</v>
      </c>
      <c r="G7641" s="2" t="s">
        <v>13368</v>
      </c>
      <c r="H7641" t="s">
        <v>53</v>
      </c>
      <c r="I7641" t="s">
        <v>123</v>
      </c>
      <c r="J7641" t="s">
        <v>124</v>
      </c>
      <c r="M7641" t="s">
        <v>125</v>
      </c>
      <c r="N7641" t="s">
        <v>63</v>
      </c>
      <c r="O7641" t="s">
        <v>126</v>
      </c>
      <c r="P7641" t="s">
        <v>127</v>
      </c>
      <c r="Q7641">
        <v>2</v>
      </c>
      <c r="R7641" s="2" t="str">
        <f>IFERROR(VLOOKUP(C7641,Sheet2!B:E,4,0),C7641)</f>
        <v>一般产品</v>
      </c>
    </row>
    <row r="7642" spans="1:18" x14ac:dyDescent="0.2">
      <c r="A7642" t="s">
        <v>16509</v>
      </c>
      <c r="B7642">
        <v>1998</v>
      </c>
      <c r="C7642" t="s">
        <v>1000</v>
      </c>
      <c r="D7642" t="s">
        <v>19</v>
      </c>
      <c r="E7642" t="s">
        <v>9561</v>
      </c>
      <c r="F7642" t="s">
        <v>16510</v>
      </c>
      <c r="G7642" s="2" t="s">
        <v>16511</v>
      </c>
      <c r="H7642" t="s">
        <v>23</v>
      </c>
      <c r="I7642" t="s">
        <v>352</v>
      </c>
      <c r="J7642" t="s">
        <v>353</v>
      </c>
      <c r="M7642" t="s">
        <v>354</v>
      </c>
      <c r="N7642" t="s">
        <v>136</v>
      </c>
      <c r="O7642" t="s">
        <v>26</v>
      </c>
      <c r="P7642" t="s">
        <v>27</v>
      </c>
      <c r="Q7642">
        <v>2</v>
      </c>
      <c r="R7642" s="2" t="str">
        <f>IFERROR(VLOOKUP(C7642,Sheet2!B:E,4,0),C7642)</f>
        <v>003产品</v>
      </c>
    </row>
    <row r="7643" spans="1:18" x14ac:dyDescent="0.2">
      <c r="A7643" t="s">
        <v>16512</v>
      </c>
      <c r="B7643">
        <v>3100</v>
      </c>
      <c r="C7643" t="s">
        <v>41</v>
      </c>
      <c r="D7643" t="s">
        <v>49</v>
      </c>
      <c r="E7643" t="s">
        <v>16513</v>
      </c>
      <c r="F7643" t="s">
        <v>9058</v>
      </c>
      <c r="G7643" s="2" t="s">
        <v>9059</v>
      </c>
      <c r="H7643" t="s">
        <v>53</v>
      </c>
      <c r="I7643" t="s">
        <v>1202</v>
      </c>
      <c r="J7643" t="s">
        <v>1203</v>
      </c>
      <c r="M7643" t="s">
        <v>1204</v>
      </c>
      <c r="N7643" t="s">
        <v>100</v>
      </c>
      <c r="O7643" t="s">
        <v>91</v>
      </c>
      <c r="P7643" t="s">
        <v>27</v>
      </c>
      <c r="Q7643">
        <v>5</v>
      </c>
      <c r="R7643" s="2" t="str">
        <f>IFERROR(VLOOKUP(C7643,Sheet2!B:E,4,0),C7643)</f>
        <v>一般产品</v>
      </c>
    </row>
    <row r="7644" spans="1:18" x14ac:dyDescent="0.2">
      <c r="A7644" t="s">
        <v>16514</v>
      </c>
      <c r="B7644">
        <v>2999</v>
      </c>
      <c r="C7644" t="s">
        <v>41</v>
      </c>
      <c r="D7644" t="s">
        <v>74</v>
      </c>
      <c r="E7644" t="s">
        <v>16515</v>
      </c>
      <c r="F7644" t="s">
        <v>10211</v>
      </c>
      <c r="G7644" s="2" t="s">
        <v>10212</v>
      </c>
      <c r="H7644" t="s">
        <v>23</v>
      </c>
      <c r="M7644" t="s">
        <v>136</v>
      </c>
      <c r="N7644" t="s">
        <v>174</v>
      </c>
      <c r="O7644" t="s">
        <v>150</v>
      </c>
      <c r="P7644" t="s">
        <v>27</v>
      </c>
      <c r="Q7644">
        <v>4</v>
      </c>
      <c r="R7644" s="2" t="str">
        <f>IFERROR(VLOOKUP(C7644,Sheet2!B:E,4,0),C7644)</f>
        <v>一般产品</v>
      </c>
    </row>
    <row r="7645" spans="1:18" x14ac:dyDescent="0.2">
      <c r="A7645" t="s">
        <v>16516</v>
      </c>
      <c r="B7645">
        <v>2500</v>
      </c>
      <c r="C7645" t="s">
        <v>41</v>
      </c>
      <c r="D7645" t="s">
        <v>30</v>
      </c>
      <c r="E7645" t="s">
        <v>16517</v>
      </c>
      <c r="F7645" t="s">
        <v>16518</v>
      </c>
      <c r="G7645" s="2" t="s">
        <v>16519</v>
      </c>
      <c r="H7645" t="s">
        <v>23</v>
      </c>
      <c r="I7645" t="s">
        <v>375</v>
      </c>
      <c r="J7645" t="s">
        <v>376</v>
      </c>
      <c r="M7645" t="s">
        <v>377</v>
      </c>
      <c r="N7645" t="s">
        <v>378</v>
      </c>
      <c r="O7645" t="s">
        <v>91</v>
      </c>
      <c r="P7645" t="s">
        <v>27</v>
      </c>
      <c r="Q7645">
        <v>5</v>
      </c>
      <c r="R7645" s="2" t="str">
        <f>IFERROR(VLOOKUP(C7645,Sheet2!B:E,4,0),C7645)</f>
        <v>一般产品</v>
      </c>
    </row>
    <row r="7646" spans="1:18" x14ac:dyDescent="0.2">
      <c r="A7646" t="s">
        <v>16520</v>
      </c>
      <c r="B7646">
        <v>1260</v>
      </c>
      <c r="C7646" t="s">
        <v>18</v>
      </c>
      <c r="D7646" t="s">
        <v>49</v>
      </c>
      <c r="E7646" t="s">
        <v>3262</v>
      </c>
      <c r="F7646" t="s">
        <v>16521</v>
      </c>
      <c r="G7646" s="2" t="s">
        <v>16522</v>
      </c>
      <c r="H7646" t="s">
        <v>23</v>
      </c>
      <c r="M7646" t="s">
        <v>1792</v>
      </c>
      <c r="N7646" t="s">
        <v>63</v>
      </c>
      <c r="O7646" t="s">
        <v>243</v>
      </c>
      <c r="P7646" t="s">
        <v>39</v>
      </c>
      <c r="Q7646">
        <v>2</v>
      </c>
      <c r="R7646" s="2" t="str">
        <f>IFERROR(VLOOKUP(C7646,Sheet2!B:E,4,0),C7646)</f>
        <v>10期贷</v>
      </c>
    </row>
    <row r="7647" spans="1:18" x14ac:dyDescent="0.2">
      <c r="A7647" t="s">
        <v>16523</v>
      </c>
      <c r="B7647">
        <v>2000</v>
      </c>
      <c r="C7647" t="s">
        <v>29</v>
      </c>
      <c r="D7647" t="s">
        <v>49</v>
      </c>
      <c r="E7647" t="s">
        <v>3801</v>
      </c>
      <c r="F7647" t="s">
        <v>3802</v>
      </c>
      <c r="G7647" s="2" t="s">
        <v>3803</v>
      </c>
      <c r="H7647" t="s">
        <v>23</v>
      </c>
      <c r="M7647" t="s">
        <v>136</v>
      </c>
      <c r="N7647" t="s">
        <v>25</v>
      </c>
      <c r="O7647" t="s">
        <v>38</v>
      </c>
      <c r="P7647" t="s">
        <v>39</v>
      </c>
      <c r="Q7647">
        <v>4</v>
      </c>
      <c r="R7647" s="2" t="str">
        <f>IFERROR(VLOOKUP(C7647,Sheet2!B:E,4,0),C7647)</f>
        <v>优惠产品</v>
      </c>
    </row>
    <row r="7648" spans="1:18" x14ac:dyDescent="0.2">
      <c r="A7648" t="s">
        <v>16524</v>
      </c>
      <c r="B7648">
        <v>1698</v>
      </c>
      <c r="C7648" t="s">
        <v>18</v>
      </c>
      <c r="D7648" t="s">
        <v>80</v>
      </c>
      <c r="E7648" t="s">
        <v>9709</v>
      </c>
      <c r="F7648" t="s">
        <v>4378</v>
      </c>
      <c r="G7648" s="2" t="s">
        <v>4379</v>
      </c>
      <c r="H7648" t="s">
        <v>23</v>
      </c>
      <c r="M7648" t="s">
        <v>25</v>
      </c>
      <c r="N7648" t="s">
        <v>84</v>
      </c>
      <c r="O7648" t="s">
        <v>85</v>
      </c>
      <c r="P7648" t="s">
        <v>46</v>
      </c>
      <c r="Q7648">
        <v>4</v>
      </c>
      <c r="R7648" s="2" t="str">
        <f>IFERROR(VLOOKUP(C7648,Sheet2!B:E,4,0),C7648)</f>
        <v>10期贷</v>
      </c>
    </row>
    <row r="7649" spans="1:18" x14ac:dyDescent="0.2">
      <c r="A7649" t="s">
        <v>16525</v>
      </c>
      <c r="B7649">
        <v>1898</v>
      </c>
      <c r="C7649" t="s">
        <v>29</v>
      </c>
      <c r="D7649" t="s">
        <v>80</v>
      </c>
      <c r="E7649" t="s">
        <v>11714</v>
      </c>
      <c r="F7649" t="s">
        <v>10236</v>
      </c>
      <c r="G7649" s="2" t="s">
        <v>10237</v>
      </c>
      <c r="H7649" t="s">
        <v>23</v>
      </c>
      <c r="M7649" t="s">
        <v>118</v>
      </c>
      <c r="N7649" t="s">
        <v>84</v>
      </c>
      <c r="O7649" t="s">
        <v>85</v>
      </c>
      <c r="P7649" t="s">
        <v>46</v>
      </c>
      <c r="Q7649">
        <v>2</v>
      </c>
      <c r="R7649" s="2" t="str">
        <f>IFERROR(VLOOKUP(C7649,Sheet2!B:E,4,0),C7649)</f>
        <v>优惠产品</v>
      </c>
    </row>
    <row r="7650" spans="1:18" x14ac:dyDescent="0.2">
      <c r="A7650" t="s">
        <v>16526</v>
      </c>
      <c r="B7650">
        <v>1699</v>
      </c>
      <c r="C7650" t="s">
        <v>29</v>
      </c>
      <c r="D7650" t="s">
        <v>49</v>
      </c>
      <c r="E7650" t="s">
        <v>3206</v>
      </c>
      <c r="F7650" t="s">
        <v>12204</v>
      </c>
      <c r="G7650" s="2" t="s">
        <v>12205</v>
      </c>
      <c r="H7650" t="s">
        <v>23</v>
      </c>
      <c r="M7650" t="s">
        <v>25</v>
      </c>
      <c r="N7650" t="s">
        <v>242</v>
      </c>
      <c r="O7650" t="s">
        <v>243</v>
      </c>
      <c r="P7650" t="s">
        <v>39</v>
      </c>
      <c r="Q7650">
        <v>2</v>
      </c>
      <c r="R7650" s="2" t="str">
        <f>IFERROR(VLOOKUP(C7650,Sheet2!B:E,4,0),C7650)</f>
        <v>优惠产品</v>
      </c>
    </row>
    <row r="7651" spans="1:18" x14ac:dyDescent="0.2">
      <c r="A7651" t="s">
        <v>16527</v>
      </c>
      <c r="B7651">
        <v>2399</v>
      </c>
      <c r="C7651" t="s">
        <v>41</v>
      </c>
      <c r="D7651" t="s">
        <v>80</v>
      </c>
      <c r="E7651" t="s">
        <v>1719</v>
      </c>
      <c r="F7651" t="s">
        <v>9897</v>
      </c>
      <c r="G7651" s="2" t="s">
        <v>9898</v>
      </c>
      <c r="H7651" t="s">
        <v>23</v>
      </c>
      <c r="M7651" t="s">
        <v>63</v>
      </c>
      <c r="N7651" t="s">
        <v>84</v>
      </c>
      <c r="O7651" t="s">
        <v>85</v>
      </c>
      <c r="P7651" t="s">
        <v>46</v>
      </c>
      <c r="Q7651">
        <v>2</v>
      </c>
      <c r="R7651" s="2" t="str">
        <f>IFERROR(VLOOKUP(C7651,Sheet2!B:E,4,0),C7651)</f>
        <v>一般产品</v>
      </c>
    </row>
    <row r="7652" spans="1:18" x14ac:dyDescent="0.2">
      <c r="A7652" t="s">
        <v>16528</v>
      </c>
      <c r="B7652">
        <v>1798</v>
      </c>
      <c r="C7652" t="s">
        <v>29</v>
      </c>
      <c r="D7652" t="s">
        <v>80</v>
      </c>
      <c r="E7652" t="s">
        <v>16529</v>
      </c>
      <c r="F7652" t="s">
        <v>1069</v>
      </c>
      <c r="G7652" s="2" t="s">
        <v>1070</v>
      </c>
      <c r="H7652" t="s">
        <v>23</v>
      </c>
      <c r="M7652" t="s">
        <v>149</v>
      </c>
      <c r="N7652" t="s">
        <v>441</v>
      </c>
      <c r="O7652" t="s">
        <v>327</v>
      </c>
      <c r="P7652" t="s">
        <v>39</v>
      </c>
      <c r="Q7652">
        <v>3</v>
      </c>
      <c r="R7652" s="2" t="str">
        <f>IFERROR(VLOOKUP(C7652,Sheet2!B:E,4,0),C7652)</f>
        <v>优惠产品</v>
      </c>
    </row>
    <row r="7653" spans="1:18" x14ac:dyDescent="0.2">
      <c r="A7653" t="s">
        <v>16530</v>
      </c>
      <c r="B7653">
        <v>3298</v>
      </c>
      <c r="C7653" t="s">
        <v>29</v>
      </c>
      <c r="D7653" t="s">
        <v>80</v>
      </c>
      <c r="E7653" t="s">
        <v>6755</v>
      </c>
      <c r="F7653" t="s">
        <v>12618</v>
      </c>
      <c r="G7653" s="2" t="s">
        <v>12619</v>
      </c>
      <c r="H7653" t="s">
        <v>23</v>
      </c>
      <c r="I7653" t="s">
        <v>928</v>
      </c>
      <c r="J7653" t="s">
        <v>929</v>
      </c>
      <c r="M7653" t="s">
        <v>930</v>
      </c>
      <c r="N7653" t="s">
        <v>84</v>
      </c>
      <c r="O7653" t="s">
        <v>85</v>
      </c>
      <c r="P7653" t="s">
        <v>46</v>
      </c>
      <c r="Q7653">
        <v>4</v>
      </c>
      <c r="R7653" s="2" t="str">
        <f>IFERROR(VLOOKUP(C7653,Sheet2!B:E,4,0),C7653)</f>
        <v>优惠产品</v>
      </c>
    </row>
    <row r="7654" spans="1:18" x14ac:dyDescent="0.2">
      <c r="A7654" t="s">
        <v>16531</v>
      </c>
      <c r="B7654">
        <v>3000</v>
      </c>
      <c r="C7654" t="s">
        <v>29</v>
      </c>
      <c r="D7654" t="s">
        <v>19</v>
      </c>
      <c r="E7654" t="s">
        <v>2106</v>
      </c>
      <c r="F7654" t="s">
        <v>2107</v>
      </c>
      <c r="G7654" s="2" t="s">
        <v>2108</v>
      </c>
      <c r="H7654" t="s">
        <v>23</v>
      </c>
      <c r="M7654" t="s">
        <v>118</v>
      </c>
      <c r="N7654" t="s">
        <v>25</v>
      </c>
      <c r="O7654" t="s">
        <v>45</v>
      </c>
      <c r="P7654" t="s">
        <v>46</v>
      </c>
      <c r="Q7654">
        <v>3</v>
      </c>
      <c r="R7654" s="2" t="str">
        <f>IFERROR(VLOOKUP(C7654,Sheet2!B:E,4,0),C7654)</f>
        <v>优惠产品</v>
      </c>
    </row>
    <row r="7655" spans="1:18" x14ac:dyDescent="0.2">
      <c r="A7655" t="s">
        <v>16532</v>
      </c>
      <c r="B7655">
        <v>1200</v>
      </c>
      <c r="C7655" t="s">
        <v>59</v>
      </c>
      <c r="D7655" t="s">
        <v>19</v>
      </c>
      <c r="E7655" t="s">
        <v>6159</v>
      </c>
      <c r="F7655" t="s">
        <v>6160</v>
      </c>
      <c r="G7655" s="2" t="s">
        <v>6161</v>
      </c>
      <c r="H7655" t="s">
        <v>23</v>
      </c>
      <c r="M7655" t="s">
        <v>25</v>
      </c>
      <c r="N7655" t="s">
        <v>118</v>
      </c>
      <c r="O7655" t="s">
        <v>64</v>
      </c>
      <c r="P7655" t="s">
        <v>27</v>
      </c>
      <c r="Q7655">
        <v>2</v>
      </c>
      <c r="R7655" s="2" t="str">
        <f>IFERROR(VLOOKUP(C7655,Sheet2!B:E,4,0),C7655)</f>
        <v>山西10期贷</v>
      </c>
    </row>
    <row r="7656" spans="1:18" x14ac:dyDescent="0.2">
      <c r="A7656" t="s">
        <v>16533</v>
      </c>
      <c r="B7656">
        <v>2200</v>
      </c>
      <c r="C7656" t="s">
        <v>41</v>
      </c>
      <c r="D7656" t="s">
        <v>30</v>
      </c>
      <c r="E7656" t="s">
        <v>9893</v>
      </c>
      <c r="F7656" t="s">
        <v>9894</v>
      </c>
      <c r="G7656" s="2" t="s">
        <v>9895</v>
      </c>
      <c r="H7656" t="s">
        <v>23</v>
      </c>
      <c r="I7656" t="s">
        <v>2118</v>
      </c>
      <c r="J7656" t="s">
        <v>2119</v>
      </c>
      <c r="M7656" t="s">
        <v>2120</v>
      </c>
      <c r="N7656" t="s">
        <v>904</v>
      </c>
      <c r="O7656" t="s">
        <v>91</v>
      </c>
      <c r="P7656" t="s">
        <v>27</v>
      </c>
      <c r="Q7656">
        <v>2</v>
      </c>
      <c r="R7656" s="2" t="str">
        <f>IFERROR(VLOOKUP(C7656,Sheet2!B:E,4,0),C7656)</f>
        <v>一般产品</v>
      </c>
    </row>
    <row r="7657" spans="1:18" x14ac:dyDescent="0.2">
      <c r="A7657" t="s">
        <v>16534</v>
      </c>
      <c r="B7657">
        <v>2960</v>
      </c>
      <c r="C7657" t="s">
        <v>41</v>
      </c>
      <c r="D7657" t="s">
        <v>30</v>
      </c>
      <c r="E7657" t="s">
        <v>16535</v>
      </c>
      <c r="F7657" t="s">
        <v>630</v>
      </c>
      <c r="G7657" s="2" t="s">
        <v>631</v>
      </c>
      <c r="H7657" t="s">
        <v>53</v>
      </c>
      <c r="I7657" t="s">
        <v>375</v>
      </c>
      <c r="J7657" t="s">
        <v>376</v>
      </c>
      <c r="M7657" t="s">
        <v>377</v>
      </c>
      <c r="N7657" t="s">
        <v>378</v>
      </c>
      <c r="O7657" t="s">
        <v>91</v>
      </c>
      <c r="P7657" t="s">
        <v>27</v>
      </c>
      <c r="Q7657">
        <v>2</v>
      </c>
      <c r="R7657" s="2" t="str">
        <f>IFERROR(VLOOKUP(C7657,Sheet2!B:E,4,0),C7657)</f>
        <v>一般产品</v>
      </c>
    </row>
    <row r="7658" spans="1:18" x14ac:dyDescent="0.2">
      <c r="A7658" t="s">
        <v>16536</v>
      </c>
      <c r="B7658">
        <v>3200</v>
      </c>
      <c r="C7658" t="s">
        <v>41</v>
      </c>
      <c r="D7658" t="s">
        <v>19</v>
      </c>
      <c r="E7658" t="s">
        <v>6504</v>
      </c>
      <c r="F7658" t="s">
        <v>9968</v>
      </c>
      <c r="G7658" s="2" t="s">
        <v>9969</v>
      </c>
      <c r="H7658" t="s">
        <v>23</v>
      </c>
      <c r="K7658" t="s">
        <v>496</v>
      </c>
      <c r="L7658" t="s">
        <v>497</v>
      </c>
      <c r="M7658" t="s">
        <v>498</v>
      </c>
      <c r="N7658" t="s">
        <v>118</v>
      </c>
      <c r="O7658" t="s">
        <v>26</v>
      </c>
      <c r="P7658" t="s">
        <v>27</v>
      </c>
      <c r="Q7658">
        <v>6</v>
      </c>
      <c r="R7658" s="2" t="str">
        <f>IFERROR(VLOOKUP(C7658,Sheet2!B:E,4,0),C7658)</f>
        <v>一般产品</v>
      </c>
    </row>
    <row r="7659" spans="1:18" x14ac:dyDescent="0.2">
      <c r="A7659" t="s">
        <v>16537</v>
      </c>
      <c r="B7659">
        <v>1999</v>
      </c>
      <c r="C7659" t="s">
        <v>29</v>
      </c>
      <c r="D7659" t="s">
        <v>30</v>
      </c>
      <c r="E7659" t="s">
        <v>16538</v>
      </c>
      <c r="F7659" t="s">
        <v>16539</v>
      </c>
      <c r="G7659" s="2" t="s">
        <v>16540</v>
      </c>
      <c r="H7659" t="s">
        <v>53</v>
      </c>
      <c r="I7659" t="s">
        <v>34</v>
      </c>
      <c r="J7659" t="s">
        <v>35</v>
      </c>
      <c r="M7659" t="s">
        <v>36</v>
      </c>
      <c r="N7659" t="s">
        <v>37</v>
      </c>
      <c r="O7659" t="s">
        <v>38</v>
      </c>
      <c r="P7659" t="s">
        <v>39</v>
      </c>
      <c r="Q7659">
        <v>5</v>
      </c>
      <c r="R7659" s="2" t="str">
        <f>IFERROR(VLOOKUP(C7659,Sheet2!B:E,4,0),C7659)</f>
        <v>优惠产品</v>
      </c>
    </row>
    <row r="7660" spans="1:18" x14ac:dyDescent="0.2">
      <c r="A7660" t="s">
        <v>16541</v>
      </c>
      <c r="B7660">
        <v>2299</v>
      </c>
      <c r="C7660" t="s">
        <v>41</v>
      </c>
      <c r="D7660" t="s">
        <v>30</v>
      </c>
      <c r="E7660" t="s">
        <v>5088</v>
      </c>
      <c r="F7660" t="s">
        <v>5089</v>
      </c>
      <c r="G7660" s="2" t="s">
        <v>5090</v>
      </c>
      <c r="H7660" t="s">
        <v>23</v>
      </c>
      <c r="I7660" t="s">
        <v>1088</v>
      </c>
      <c r="J7660" t="s">
        <v>1089</v>
      </c>
      <c r="M7660" t="s">
        <v>1090</v>
      </c>
      <c r="N7660" t="s">
        <v>90</v>
      </c>
      <c r="O7660" t="s">
        <v>91</v>
      </c>
      <c r="P7660" t="s">
        <v>27</v>
      </c>
      <c r="Q7660">
        <v>2</v>
      </c>
      <c r="R7660" s="2" t="str">
        <f>IFERROR(VLOOKUP(C7660,Sheet2!B:E,4,0),C7660)</f>
        <v>一般产品</v>
      </c>
    </row>
    <row r="7661" spans="1:18" x14ac:dyDescent="0.2">
      <c r="A7661" t="s">
        <v>16542</v>
      </c>
      <c r="B7661">
        <v>2400</v>
      </c>
      <c r="C7661" t="s">
        <v>59</v>
      </c>
      <c r="D7661" t="s">
        <v>19</v>
      </c>
      <c r="E7661" t="s">
        <v>5801</v>
      </c>
      <c r="F7661" t="s">
        <v>5802</v>
      </c>
      <c r="G7661" s="2" t="s">
        <v>5803</v>
      </c>
      <c r="H7661" t="s">
        <v>23</v>
      </c>
      <c r="M7661" t="s">
        <v>63</v>
      </c>
      <c r="N7661" t="s">
        <v>63</v>
      </c>
      <c r="O7661" t="s">
        <v>64</v>
      </c>
      <c r="P7661" t="s">
        <v>27</v>
      </c>
      <c r="Q7661">
        <v>3</v>
      </c>
      <c r="R7661" s="2" t="str">
        <f>IFERROR(VLOOKUP(C7661,Sheet2!B:E,4,0),C7661)</f>
        <v>山西10期贷</v>
      </c>
    </row>
    <row r="7662" spans="1:18" x14ac:dyDescent="0.2">
      <c r="A7662" t="s">
        <v>16543</v>
      </c>
      <c r="B7662">
        <v>5088</v>
      </c>
      <c r="C7662" t="s">
        <v>29</v>
      </c>
      <c r="D7662" t="s">
        <v>80</v>
      </c>
      <c r="E7662" t="s">
        <v>4877</v>
      </c>
      <c r="F7662" t="s">
        <v>2305</v>
      </c>
      <c r="G7662" s="2" t="s">
        <v>2306</v>
      </c>
      <c r="H7662" t="s">
        <v>23</v>
      </c>
      <c r="M7662" t="s">
        <v>63</v>
      </c>
      <c r="N7662" t="s">
        <v>84</v>
      </c>
      <c r="O7662" t="s">
        <v>85</v>
      </c>
      <c r="P7662" t="s">
        <v>46</v>
      </c>
      <c r="Q7662">
        <v>2</v>
      </c>
      <c r="R7662" s="2" t="str">
        <f>IFERROR(VLOOKUP(C7662,Sheet2!B:E,4,0),C7662)</f>
        <v>优惠产品</v>
      </c>
    </row>
    <row r="7663" spans="1:18" x14ac:dyDescent="0.2">
      <c r="A7663" t="s">
        <v>16544</v>
      </c>
      <c r="B7663">
        <v>2800</v>
      </c>
      <c r="C7663" t="s">
        <v>41</v>
      </c>
      <c r="D7663" t="s">
        <v>30</v>
      </c>
      <c r="E7663" t="s">
        <v>13654</v>
      </c>
      <c r="F7663" t="s">
        <v>13655</v>
      </c>
      <c r="G7663" s="2" t="s">
        <v>13656</v>
      </c>
      <c r="H7663" t="s">
        <v>53</v>
      </c>
      <c r="I7663" t="s">
        <v>1224</v>
      </c>
      <c r="J7663" t="s">
        <v>1225</v>
      </c>
      <c r="M7663" t="s">
        <v>1226</v>
      </c>
      <c r="N7663" t="s">
        <v>412</v>
      </c>
      <c r="O7663" t="s">
        <v>91</v>
      </c>
      <c r="P7663" t="s">
        <v>27</v>
      </c>
      <c r="Q7663">
        <v>3</v>
      </c>
      <c r="R7663" s="2" t="str">
        <f>IFERROR(VLOOKUP(C7663,Sheet2!B:E,4,0),C7663)</f>
        <v>一般产品</v>
      </c>
    </row>
    <row r="7664" spans="1:18" x14ac:dyDescent="0.2">
      <c r="A7664" t="s">
        <v>16545</v>
      </c>
      <c r="B7664">
        <v>2999</v>
      </c>
      <c r="C7664" t="s">
        <v>29</v>
      </c>
      <c r="D7664" t="s">
        <v>49</v>
      </c>
      <c r="E7664" t="s">
        <v>6780</v>
      </c>
      <c r="F7664" t="s">
        <v>240</v>
      </c>
      <c r="G7664" s="2" t="s">
        <v>241</v>
      </c>
      <c r="H7664" t="s">
        <v>23</v>
      </c>
      <c r="M7664" t="s">
        <v>25</v>
      </c>
      <c r="N7664" t="s">
        <v>242</v>
      </c>
      <c r="O7664" t="s">
        <v>243</v>
      </c>
      <c r="P7664" t="s">
        <v>39</v>
      </c>
      <c r="Q7664">
        <v>6</v>
      </c>
      <c r="R7664" s="2" t="str">
        <f>IFERROR(VLOOKUP(C7664,Sheet2!B:E,4,0),C7664)</f>
        <v>优惠产品</v>
      </c>
    </row>
    <row r="7665" spans="1:18" x14ac:dyDescent="0.2">
      <c r="A7665" t="s">
        <v>16546</v>
      </c>
      <c r="B7665">
        <v>3400</v>
      </c>
      <c r="C7665" t="s">
        <v>29</v>
      </c>
      <c r="D7665" t="s">
        <v>80</v>
      </c>
      <c r="E7665" t="s">
        <v>8897</v>
      </c>
      <c r="F7665" t="s">
        <v>13239</v>
      </c>
      <c r="G7665" s="2" t="s">
        <v>13240</v>
      </c>
      <c r="H7665" t="s">
        <v>53</v>
      </c>
      <c r="I7665" t="s">
        <v>604</v>
      </c>
      <c r="J7665" t="s">
        <v>605</v>
      </c>
      <c r="M7665" t="s">
        <v>606</v>
      </c>
      <c r="N7665" t="s">
        <v>84</v>
      </c>
      <c r="O7665" t="s">
        <v>85</v>
      </c>
      <c r="P7665" t="s">
        <v>46</v>
      </c>
      <c r="Q7665">
        <v>3</v>
      </c>
      <c r="R7665" s="2" t="str">
        <f>IFERROR(VLOOKUP(C7665,Sheet2!B:E,4,0),C7665)</f>
        <v>优惠产品</v>
      </c>
    </row>
    <row r="7666" spans="1:18" x14ac:dyDescent="0.2">
      <c r="A7666" t="s">
        <v>16547</v>
      </c>
      <c r="B7666">
        <v>2798</v>
      </c>
      <c r="C7666" t="s">
        <v>29</v>
      </c>
      <c r="D7666" t="s">
        <v>19</v>
      </c>
      <c r="E7666" t="s">
        <v>16548</v>
      </c>
      <c r="F7666" t="s">
        <v>13982</v>
      </c>
      <c r="G7666" s="2" t="s">
        <v>13983</v>
      </c>
      <c r="H7666" t="s">
        <v>23</v>
      </c>
      <c r="M7666" t="s">
        <v>136</v>
      </c>
      <c r="N7666" t="s">
        <v>491</v>
      </c>
      <c r="O7666" t="s">
        <v>185</v>
      </c>
      <c r="P7666" t="s">
        <v>46</v>
      </c>
      <c r="Q7666">
        <v>4</v>
      </c>
      <c r="R7666" s="2" t="str">
        <f>IFERROR(VLOOKUP(C7666,Sheet2!B:E,4,0),C7666)</f>
        <v>优惠产品</v>
      </c>
    </row>
    <row r="7667" spans="1:18" x14ac:dyDescent="0.2">
      <c r="A7667" t="s">
        <v>16549</v>
      </c>
      <c r="B7667">
        <v>3009</v>
      </c>
      <c r="C7667" t="s">
        <v>41</v>
      </c>
      <c r="D7667" t="s">
        <v>49</v>
      </c>
      <c r="E7667" t="s">
        <v>16550</v>
      </c>
      <c r="F7667" t="s">
        <v>1395</v>
      </c>
      <c r="G7667" s="2" t="s">
        <v>1396</v>
      </c>
      <c r="H7667" t="s">
        <v>53</v>
      </c>
      <c r="I7667" t="s">
        <v>409</v>
      </c>
      <c r="J7667" t="s">
        <v>410</v>
      </c>
      <c r="M7667" t="s">
        <v>411</v>
      </c>
      <c r="N7667" t="s">
        <v>412</v>
      </c>
      <c r="O7667" t="s">
        <v>91</v>
      </c>
      <c r="P7667" t="s">
        <v>27</v>
      </c>
      <c r="Q7667">
        <v>6</v>
      </c>
      <c r="R7667" s="2" t="str">
        <f>IFERROR(VLOOKUP(C7667,Sheet2!B:E,4,0),C7667)</f>
        <v>一般产品</v>
      </c>
    </row>
    <row r="7668" spans="1:18" x14ac:dyDescent="0.2">
      <c r="A7668" t="s">
        <v>16551</v>
      </c>
      <c r="B7668">
        <v>2998</v>
      </c>
      <c r="C7668" t="s">
        <v>41</v>
      </c>
      <c r="D7668" t="s">
        <v>80</v>
      </c>
      <c r="E7668" t="s">
        <v>16552</v>
      </c>
      <c r="F7668" t="s">
        <v>15152</v>
      </c>
      <c r="G7668" s="2" t="s">
        <v>15153</v>
      </c>
      <c r="H7668" t="s">
        <v>23</v>
      </c>
      <c r="M7668" t="s">
        <v>118</v>
      </c>
      <c r="N7668" t="s">
        <v>174</v>
      </c>
      <c r="O7668" t="s">
        <v>327</v>
      </c>
      <c r="P7668" t="s">
        <v>39</v>
      </c>
      <c r="Q7668">
        <v>3</v>
      </c>
      <c r="R7668" s="2" t="str">
        <f>IFERROR(VLOOKUP(C7668,Sheet2!B:E,4,0),C7668)</f>
        <v>一般产品</v>
      </c>
    </row>
    <row r="7669" spans="1:18" x14ac:dyDescent="0.2">
      <c r="A7669" t="s">
        <v>16553</v>
      </c>
      <c r="B7669">
        <v>1399</v>
      </c>
      <c r="C7669" t="s">
        <v>59</v>
      </c>
      <c r="D7669" t="s">
        <v>19</v>
      </c>
      <c r="E7669" t="s">
        <v>3181</v>
      </c>
      <c r="F7669" t="s">
        <v>3182</v>
      </c>
      <c r="G7669" s="2" t="s">
        <v>3183</v>
      </c>
      <c r="H7669" t="s">
        <v>23</v>
      </c>
      <c r="M7669" t="s">
        <v>63</v>
      </c>
      <c r="N7669" t="s">
        <v>136</v>
      </c>
      <c r="O7669" t="s">
        <v>64</v>
      </c>
      <c r="P7669" t="s">
        <v>27</v>
      </c>
      <c r="Q7669">
        <v>2</v>
      </c>
      <c r="R7669" s="2" t="str">
        <f>IFERROR(VLOOKUP(C7669,Sheet2!B:E,4,0),C7669)</f>
        <v>山西10期贷</v>
      </c>
    </row>
    <row r="7670" spans="1:18" x14ac:dyDescent="0.2">
      <c r="A7670" t="s">
        <v>16554</v>
      </c>
      <c r="B7670">
        <v>2499</v>
      </c>
      <c r="C7670" t="s">
        <v>29</v>
      </c>
      <c r="D7670" t="s">
        <v>30</v>
      </c>
      <c r="E7670" t="s">
        <v>5943</v>
      </c>
      <c r="F7670" t="s">
        <v>5944</v>
      </c>
      <c r="G7670" s="2" t="s">
        <v>5945</v>
      </c>
      <c r="H7670" t="s">
        <v>23</v>
      </c>
      <c r="M7670" t="s">
        <v>63</v>
      </c>
      <c r="N7670" t="s">
        <v>37</v>
      </c>
      <c r="O7670" t="s">
        <v>38</v>
      </c>
      <c r="P7670" t="s">
        <v>39</v>
      </c>
      <c r="Q7670">
        <v>3</v>
      </c>
      <c r="R7670" s="2" t="str">
        <f>IFERROR(VLOOKUP(C7670,Sheet2!B:E,4,0),C7670)</f>
        <v>优惠产品</v>
      </c>
    </row>
    <row r="7671" spans="1:18" x14ac:dyDescent="0.2">
      <c r="A7671" t="s">
        <v>16555</v>
      </c>
      <c r="B7671">
        <v>999</v>
      </c>
      <c r="C7671" t="s">
        <v>41</v>
      </c>
      <c r="D7671" t="s">
        <v>30</v>
      </c>
      <c r="E7671" t="s">
        <v>16556</v>
      </c>
      <c r="F7671" t="s">
        <v>11639</v>
      </c>
      <c r="G7671" s="2" t="s">
        <v>11640</v>
      </c>
      <c r="H7671" t="s">
        <v>23</v>
      </c>
      <c r="I7671" t="s">
        <v>1173</v>
      </c>
      <c r="J7671" t="s">
        <v>1174</v>
      </c>
      <c r="M7671" t="s">
        <v>1175</v>
      </c>
      <c r="N7671" t="s">
        <v>90</v>
      </c>
      <c r="O7671" t="s">
        <v>91</v>
      </c>
      <c r="P7671" t="s">
        <v>27</v>
      </c>
      <c r="Q7671">
        <v>2</v>
      </c>
      <c r="R7671" s="2" t="str">
        <f>IFERROR(VLOOKUP(C7671,Sheet2!B:E,4,0),C7671)</f>
        <v>一般产品</v>
      </c>
    </row>
    <row r="7672" spans="1:18" x14ac:dyDescent="0.2">
      <c r="A7672" t="s">
        <v>16557</v>
      </c>
      <c r="B7672">
        <v>2600</v>
      </c>
      <c r="C7672" t="s">
        <v>29</v>
      </c>
      <c r="D7672" t="s">
        <v>49</v>
      </c>
      <c r="E7672" t="s">
        <v>16558</v>
      </c>
      <c r="F7672" t="s">
        <v>16559</v>
      </c>
      <c r="G7672" s="2" t="s">
        <v>16560</v>
      </c>
      <c r="H7672" t="s">
        <v>23</v>
      </c>
      <c r="M7672" t="s">
        <v>136</v>
      </c>
      <c r="N7672" t="s">
        <v>242</v>
      </c>
      <c r="O7672" t="s">
        <v>243</v>
      </c>
      <c r="P7672" t="s">
        <v>39</v>
      </c>
      <c r="Q7672">
        <v>3</v>
      </c>
      <c r="R7672" s="2" t="str">
        <f>IFERROR(VLOOKUP(C7672,Sheet2!B:E,4,0),C7672)</f>
        <v>优惠产品</v>
      </c>
    </row>
    <row r="7673" spans="1:18" x14ac:dyDescent="0.2">
      <c r="A7673" t="s">
        <v>16561</v>
      </c>
      <c r="B7673">
        <v>3000</v>
      </c>
      <c r="C7673" t="s">
        <v>41</v>
      </c>
      <c r="D7673" t="s">
        <v>30</v>
      </c>
      <c r="E7673" t="s">
        <v>10472</v>
      </c>
      <c r="F7673" t="s">
        <v>4927</v>
      </c>
      <c r="G7673" s="2" t="s">
        <v>4928</v>
      </c>
      <c r="H7673" t="s">
        <v>53</v>
      </c>
      <c r="I7673" t="s">
        <v>1224</v>
      </c>
      <c r="J7673" t="s">
        <v>1225</v>
      </c>
      <c r="M7673" t="s">
        <v>1226</v>
      </c>
      <c r="N7673" t="s">
        <v>412</v>
      </c>
      <c r="O7673" t="s">
        <v>91</v>
      </c>
      <c r="P7673" t="s">
        <v>27</v>
      </c>
      <c r="Q7673">
        <v>3</v>
      </c>
      <c r="R7673" s="2" t="str">
        <f>IFERROR(VLOOKUP(C7673,Sheet2!B:E,4,0),C7673)</f>
        <v>一般产品</v>
      </c>
    </row>
    <row r="7674" spans="1:18" x14ac:dyDescent="0.2">
      <c r="A7674" t="s">
        <v>16562</v>
      </c>
      <c r="B7674">
        <v>1500</v>
      </c>
      <c r="C7674" t="s">
        <v>41</v>
      </c>
      <c r="D7674" t="s">
        <v>30</v>
      </c>
      <c r="E7674" t="s">
        <v>16563</v>
      </c>
      <c r="F7674" t="s">
        <v>10628</v>
      </c>
      <c r="G7674" s="2" t="s">
        <v>10629</v>
      </c>
      <c r="H7674" t="s">
        <v>53</v>
      </c>
      <c r="I7674" t="s">
        <v>1173</v>
      </c>
      <c r="J7674" t="s">
        <v>1174</v>
      </c>
      <c r="M7674" t="s">
        <v>1175</v>
      </c>
      <c r="N7674" t="s">
        <v>90</v>
      </c>
      <c r="O7674" t="s">
        <v>91</v>
      </c>
      <c r="P7674" t="s">
        <v>27</v>
      </c>
      <c r="Q7674">
        <v>5</v>
      </c>
      <c r="R7674" s="2" t="str">
        <f>IFERROR(VLOOKUP(C7674,Sheet2!B:E,4,0),C7674)</f>
        <v>一般产品</v>
      </c>
    </row>
    <row r="7675" spans="1:18" x14ac:dyDescent="0.2">
      <c r="A7675" t="s">
        <v>16564</v>
      </c>
      <c r="B7675">
        <v>1100</v>
      </c>
      <c r="C7675" t="s">
        <v>41</v>
      </c>
      <c r="D7675" t="s">
        <v>49</v>
      </c>
      <c r="E7675" t="s">
        <v>10784</v>
      </c>
      <c r="F7675" t="s">
        <v>15324</v>
      </c>
      <c r="G7675" s="2" t="s">
        <v>15325</v>
      </c>
      <c r="H7675" t="s">
        <v>53</v>
      </c>
      <c r="K7675" t="s">
        <v>1785</v>
      </c>
      <c r="L7675" t="s">
        <v>1786</v>
      </c>
      <c r="M7675" t="s">
        <v>1787</v>
      </c>
      <c r="N7675" t="s">
        <v>232</v>
      </c>
      <c r="O7675" t="s">
        <v>91</v>
      </c>
      <c r="P7675" t="s">
        <v>27</v>
      </c>
      <c r="Q7675">
        <v>5</v>
      </c>
      <c r="R7675" s="2" t="str">
        <f>IFERROR(VLOOKUP(C7675,Sheet2!B:E,4,0),C7675)</f>
        <v>一般产品</v>
      </c>
    </row>
    <row r="7676" spans="1:18" x14ac:dyDescent="0.2">
      <c r="A7676" t="s">
        <v>16565</v>
      </c>
      <c r="B7676">
        <v>1799</v>
      </c>
      <c r="C7676" t="s">
        <v>18</v>
      </c>
      <c r="D7676" t="s">
        <v>74</v>
      </c>
      <c r="E7676" t="s">
        <v>16566</v>
      </c>
      <c r="F7676" t="s">
        <v>6441</v>
      </c>
      <c r="G7676" s="2" t="s">
        <v>6442</v>
      </c>
      <c r="H7676" t="s">
        <v>23</v>
      </c>
      <c r="K7676" t="s">
        <v>401</v>
      </c>
      <c r="L7676" t="s">
        <v>402</v>
      </c>
      <c r="M7676" t="s">
        <v>403</v>
      </c>
      <c r="N7676" t="s">
        <v>404</v>
      </c>
      <c r="O7676" t="s">
        <v>38</v>
      </c>
      <c r="P7676" t="s">
        <v>39</v>
      </c>
      <c r="Q7676">
        <v>2</v>
      </c>
      <c r="R7676" s="2" t="str">
        <f>IFERROR(VLOOKUP(C7676,Sheet2!B:E,4,0),C7676)</f>
        <v>10期贷</v>
      </c>
    </row>
    <row r="7677" spans="1:18" x14ac:dyDescent="0.2">
      <c r="A7677" t="s">
        <v>16567</v>
      </c>
      <c r="B7677">
        <v>3298</v>
      </c>
      <c r="C7677" t="s">
        <v>29</v>
      </c>
      <c r="D7677" t="s">
        <v>19</v>
      </c>
      <c r="E7677" t="s">
        <v>6926</v>
      </c>
      <c r="F7677" t="s">
        <v>5882</v>
      </c>
      <c r="G7677" s="2" t="s">
        <v>5883</v>
      </c>
      <c r="H7677" t="s">
        <v>23</v>
      </c>
      <c r="M7677" t="s">
        <v>106</v>
      </c>
      <c r="N7677" t="s">
        <v>136</v>
      </c>
      <c r="O7677" t="s">
        <v>45</v>
      </c>
      <c r="P7677" t="s">
        <v>46</v>
      </c>
      <c r="Q7677">
        <v>6</v>
      </c>
      <c r="R7677" s="2" t="str">
        <f>IFERROR(VLOOKUP(C7677,Sheet2!B:E,4,0),C7677)</f>
        <v>优惠产品</v>
      </c>
    </row>
    <row r="7678" spans="1:18" x14ac:dyDescent="0.2">
      <c r="A7678" t="s">
        <v>16568</v>
      </c>
      <c r="B7678">
        <v>5498</v>
      </c>
      <c r="C7678" t="s">
        <v>29</v>
      </c>
      <c r="D7678" t="s">
        <v>80</v>
      </c>
      <c r="E7678" t="s">
        <v>2070</v>
      </c>
      <c r="F7678" t="s">
        <v>1753</v>
      </c>
      <c r="G7678" s="2" t="s">
        <v>1754</v>
      </c>
      <c r="H7678" t="s">
        <v>23</v>
      </c>
      <c r="K7678" t="s">
        <v>864</v>
      </c>
      <c r="L7678" t="s">
        <v>865</v>
      </c>
      <c r="M7678" t="s">
        <v>866</v>
      </c>
      <c r="N7678" t="s">
        <v>428</v>
      </c>
      <c r="O7678" t="s">
        <v>85</v>
      </c>
      <c r="P7678" t="s">
        <v>46</v>
      </c>
      <c r="Q7678">
        <v>2</v>
      </c>
      <c r="R7678" s="2" t="str">
        <f>IFERROR(VLOOKUP(C7678,Sheet2!B:E,4,0),C7678)</f>
        <v>优惠产品</v>
      </c>
    </row>
    <row r="7679" spans="1:18" x14ac:dyDescent="0.2">
      <c r="A7679" t="s">
        <v>16569</v>
      </c>
      <c r="B7679">
        <v>1500</v>
      </c>
      <c r="C7679" t="s">
        <v>18</v>
      </c>
      <c r="D7679" t="s">
        <v>49</v>
      </c>
      <c r="E7679" t="s">
        <v>16570</v>
      </c>
      <c r="F7679" t="s">
        <v>9090</v>
      </c>
      <c r="G7679" s="2" t="s">
        <v>9091</v>
      </c>
      <c r="H7679" t="s">
        <v>53</v>
      </c>
      <c r="I7679" t="s">
        <v>2959</v>
      </c>
      <c r="J7679" t="s">
        <v>2960</v>
      </c>
      <c r="M7679" t="s">
        <v>2961</v>
      </c>
      <c r="N7679" t="s">
        <v>797</v>
      </c>
      <c r="O7679" t="s">
        <v>91</v>
      </c>
      <c r="P7679" t="s">
        <v>27</v>
      </c>
      <c r="Q7679">
        <v>4</v>
      </c>
      <c r="R7679" s="2" t="str">
        <f>IFERROR(VLOOKUP(C7679,Sheet2!B:E,4,0),C7679)</f>
        <v>10期贷</v>
      </c>
    </row>
    <row r="7680" spans="1:18" x14ac:dyDescent="0.2">
      <c r="A7680" t="s">
        <v>16571</v>
      </c>
      <c r="B7680">
        <v>999</v>
      </c>
      <c r="C7680" t="s">
        <v>1000</v>
      </c>
      <c r="D7680" t="s">
        <v>19</v>
      </c>
      <c r="E7680" t="s">
        <v>16572</v>
      </c>
      <c r="F7680" t="s">
        <v>14910</v>
      </c>
      <c r="G7680" s="2" t="s">
        <v>14911</v>
      </c>
      <c r="H7680" t="s">
        <v>23</v>
      </c>
      <c r="M7680" t="s">
        <v>63</v>
      </c>
      <c r="N7680" t="s">
        <v>63</v>
      </c>
      <c r="O7680" t="s">
        <v>64</v>
      </c>
      <c r="P7680" t="s">
        <v>27</v>
      </c>
      <c r="Q7680">
        <v>5</v>
      </c>
      <c r="R7680" s="2" t="str">
        <f>IFERROR(VLOOKUP(C7680,Sheet2!B:E,4,0),C7680)</f>
        <v>003产品</v>
      </c>
    </row>
    <row r="7681" spans="1:18" x14ac:dyDescent="0.2">
      <c r="A7681" t="s">
        <v>16573</v>
      </c>
      <c r="B7681">
        <v>2650</v>
      </c>
      <c r="C7681" t="s">
        <v>41</v>
      </c>
      <c r="D7681" t="s">
        <v>49</v>
      </c>
      <c r="E7681" t="s">
        <v>1878</v>
      </c>
      <c r="F7681" t="s">
        <v>1879</v>
      </c>
      <c r="G7681" s="2" t="s">
        <v>1880</v>
      </c>
      <c r="H7681" t="s">
        <v>53</v>
      </c>
      <c r="I7681" t="s">
        <v>625</v>
      </c>
      <c r="J7681" t="s">
        <v>626</v>
      </c>
      <c r="M7681" t="s">
        <v>627</v>
      </c>
      <c r="N7681" t="s">
        <v>100</v>
      </c>
      <c r="O7681" t="s">
        <v>91</v>
      </c>
      <c r="P7681" t="s">
        <v>27</v>
      </c>
      <c r="Q7681">
        <v>2</v>
      </c>
      <c r="R7681" s="2" t="str">
        <f>IFERROR(VLOOKUP(C7681,Sheet2!B:E,4,0),C7681)</f>
        <v>一般产品</v>
      </c>
    </row>
    <row r="7682" spans="1:18" x14ac:dyDescent="0.2">
      <c r="A7682" t="s">
        <v>16574</v>
      </c>
      <c r="B7682">
        <v>2699</v>
      </c>
      <c r="C7682" t="s">
        <v>29</v>
      </c>
      <c r="D7682" t="s">
        <v>49</v>
      </c>
      <c r="E7682" t="s">
        <v>12126</v>
      </c>
      <c r="F7682" t="s">
        <v>1742</v>
      </c>
      <c r="G7682" s="2" t="s">
        <v>1743</v>
      </c>
      <c r="H7682" t="s">
        <v>23</v>
      </c>
      <c r="M7682" t="s">
        <v>63</v>
      </c>
      <c r="N7682" t="s">
        <v>136</v>
      </c>
      <c r="O7682" t="s">
        <v>569</v>
      </c>
      <c r="P7682" t="s">
        <v>39</v>
      </c>
      <c r="Q7682">
        <v>2</v>
      </c>
      <c r="R7682" s="2" t="str">
        <f>IFERROR(VLOOKUP(C7682,Sheet2!B:E,4,0),C7682)</f>
        <v>优惠产品</v>
      </c>
    </row>
    <row r="7683" spans="1:18" x14ac:dyDescent="0.2">
      <c r="A7683" t="s">
        <v>16575</v>
      </c>
      <c r="B7683">
        <v>2998</v>
      </c>
      <c r="C7683" t="s">
        <v>18</v>
      </c>
      <c r="D7683" t="s">
        <v>80</v>
      </c>
      <c r="E7683" t="s">
        <v>16576</v>
      </c>
      <c r="F7683" t="s">
        <v>1864</v>
      </c>
      <c r="G7683" s="2" t="s">
        <v>1865</v>
      </c>
      <c r="H7683" t="s">
        <v>23</v>
      </c>
      <c r="M7683" t="s">
        <v>63</v>
      </c>
      <c r="N7683" t="s">
        <v>25</v>
      </c>
      <c r="O7683" t="s">
        <v>327</v>
      </c>
      <c r="P7683" t="s">
        <v>39</v>
      </c>
      <c r="Q7683">
        <v>6</v>
      </c>
      <c r="R7683" s="2" t="str">
        <f>IFERROR(VLOOKUP(C7683,Sheet2!B:E,4,0),C7683)</f>
        <v>10期贷</v>
      </c>
    </row>
    <row r="7684" spans="1:18" x14ac:dyDescent="0.2">
      <c r="A7684" t="s">
        <v>16577</v>
      </c>
      <c r="B7684">
        <v>2799</v>
      </c>
      <c r="C7684" t="s">
        <v>29</v>
      </c>
      <c r="D7684" t="s">
        <v>49</v>
      </c>
      <c r="E7684" t="s">
        <v>16578</v>
      </c>
      <c r="F7684" t="s">
        <v>16579</v>
      </c>
      <c r="G7684" s="2" t="s">
        <v>16580</v>
      </c>
      <c r="H7684" t="s">
        <v>23</v>
      </c>
      <c r="M7684" t="s">
        <v>136</v>
      </c>
      <c r="N7684" t="s">
        <v>149</v>
      </c>
      <c r="O7684" t="s">
        <v>38</v>
      </c>
      <c r="P7684" t="s">
        <v>39</v>
      </c>
      <c r="Q7684">
        <v>6</v>
      </c>
      <c r="R7684" s="2" t="str">
        <f>IFERROR(VLOOKUP(C7684,Sheet2!B:E,4,0),C7684)</f>
        <v>优惠产品</v>
      </c>
    </row>
    <row r="7685" spans="1:18" x14ac:dyDescent="0.2">
      <c r="A7685" t="s">
        <v>16581</v>
      </c>
      <c r="B7685">
        <v>2800</v>
      </c>
      <c r="C7685" t="s">
        <v>41</v>
      </c>
      <c r="D7685" t="s">
        <v>49</v>
      </c>
      <c r="E7685" t="s">
        <v>1841</v>
      </c>
      <c r="F7685" t="s">
        <v>7373</v>
      </c>
      <c r="G7685" s="2" t="s">
        <v>7374</v>
      </c>
      <c r="H7685" t="s">
        <v>23</v>
      </c>
      <c r="I7685" t="s">
        <v>359</v>
      </c>
      <c r="J7685" t="s">
        <v>360</v>
      </c>
      <c r="M7685" t="s">
        <v>361</v>
      </c>
      <c r="N7685" t="s">
        <v>362</v>
      </c>
      <c r="O7685" t="s">
        <v>91</v>
      </c>
      <c r="P7685" t="s">
        <v>27</v>
      </c>
      <c r="Q7685">
        <v>4</v>
      </c>
      <c r="R7685" s="2" t="str">
        <f>IFERROR(VLOOKUP(C7685,Sheet2!B:E,4,0),C7685)</f>
        <v>一般产品</v>
      </c>
    </row>
    <row r="7686" spans="1:18" x14ac:dyDescent="0.2">
      <c r="A7686" t="s">
        <v>16582</v>
      </c>
      <c r="B7686">
        <v>2700</v>
      </c>
      <c r="C7686" t="s">
        <v>41</v>
      </c>
      <c r="D7686" t="s">
        <v>30</v>
      </c>
      <c r="E7686" t="s">
        <v>9638</v>
      </c>
      <c r="F7686" t="s">
        <v>9639</v>
      </c>
      <c r="G7686" s="2" t="s">
        <v>9640</v>
      </c>
      <c r="H7686" t="s">
        <v>23</v>
      </c>
      <c r="K7686" t="s">
        <v>775</v>
      </c>
      <c r="L7686" t="s">
        <v>776</v>
      </c>
      <c r="M7686" t="s">
        <v>777</v>
      </c>
      <c r="N7686" t="s">
        <v>362</v>
      </c>
      <c r="O7686" t="s">
        <v>91</v>
      </c>
      <c r="P7686" t="s">
        <v>27</v>
      </c>
      <c r="Q7686">
        <v>3</v>
      </c>
      <c r="R7686" s="2" t="str">
        <f>IFERROR(VLOOKUP(C7686,Sheet2!B:E,4,0),C7686)</f>
        <v>一般产品</v>
      </c>
    </row>
    <row r="7687" spans="1:18" x14ac:dyDescent="0.2">
      <c r="A7687" t="s">
        <v>16583</v>
      </c>
      <c r="B7687">
        <v>2999</v>
      </c>
      <c r="C7687" t="s">
        <v>41</v>
      </c>
      <c r="D7687" t="s">
        <v>49</v>
      </c>
      <c r="E7687" t="s">
        <v>10846</v>
      </c>
      <c r="F7687" t="s">
        <v>4100</v>
      </c>
      <c r="G7687" s="2" t="s">
        <v>4101</v>
      </c>
      <c r="H7687" t="s">
        <v>23</v>
      </c>
      <c r="K7687" t="s">
        <v>3872</v>
      </c>
      <c r="L7687" t="s">
        <v>3873</v>
      </c>
      <c r="M7687" t="s">
        <v>63</v>
      </c>
      <c r="N7687" t="s">
        <v>174</v>
      </c>
      <c r="O7687" t="s">
        <v>26</v>
      </c>
      <c r="P7687" t="s">
        <v>27</v>
      </c>
      <c r="Q7687">
        <v>3</v>
      </c>
      <c r="R7687" s="2" t="str">
        <f>IFERROR(VLOOKUP(C7687,Sheet2!B:E,4,0),C7687)</f>
        <v>一般产品</v>
      </c>
    </row>
    <row r="7688" spans="1:18" x14ac:dyDescent="0.2">
      <c r="A7688" t="s">
        <v>16584</v>
      </c>
      <c r="B7688">
        <v>2800</v>
      </c>
      <c r="C7688" t="s">
        <v>41</v>
      </c>
      <c r="D7688" t="s">
        <v>30</v>
      </c>
      <c r="E7688" t="s">
        <v>16195</v>
      </c>
      <c r="F7688" t="s">
        <v>2477</v>
      </c>
      <c r="G7688" s="2" t="s">
        <v>2478</v>
      </c>
      <c r="H7688" t="s">
        <v>23</v>
      </c>
      <c r="I7688" t="s">
        <v>446</v>
      </c>
      <c r="J7688" t="s">
        <v>447</v>
      </c>
      <c r="M7688" t="s">
        <v>448</v>
      </c>
      <c r="N7688" t="s">
        <v>100</v>
      </c>
      <c r="O7688" t="s">
        <v>91</v>
      </c>
      <c r="P7688" t="s">
        <v>27</v>
      </c>
      <c r="Q7688">
        <v>4</v>
      </c>
      <c r="R7688" s="2" t="str">
        <f>IFERROR(VLOOKUP(C7688,Sheet2!B:E,4,0),C7688)</f>
        <v>一般产品</v>
      </c>
    </row>
    <row r="7689" spans="1:18" x14ac:dyDescent="0.2">
      <c r="A7689" t="s">
        <v>16585</v>
      </c>
      <c r="B7689">
        <v>2698</v>
      </c>
      <c r="C7689" t="s">
        <v>29</v>
      </c>
      <c r="D7689" t="s">
        <v>80</v>
      </c>
      <c r="E7689" t="s">
        <v>639</v>
      </c>
      <c r="F7689" t="s">
        <v>1766</v>
      </c>
      <c r="G7689" s="2" t="s">
        <v>1767</v>
      </c>
      <c r="H7689" t="s">
        <v>23</v>
      </c>
      <c r="M7689" t="s">
        <v>25</v>
      </c>
      <c r="N7689" t="s">
        <v>642</v>
      </c>
      <c r="O7689" t="s">
        <v>327</v>
      </c>
      <c r="P7689" t="s">
        <v>39</v>
      </c>
      <c r="Q7689">
        <v>5</v>
      </c>
      <c r="R7689" s="2" t="str">
        <f>IFERROR(VLOOKUP(C7689,Sheet2!B:E,4,0),C7689)</f>
        <v>优惠产品</v>
      </c>
    </row>
    <row r="7690" spans="1:18" x14ac:dyDescent="0.2">
      <c r="A7690" t="s">
        <v>16586</v>
      </c>
      <c r="B7690">
        <v>2549</v>
      </c>
      <c r="C7690" t="s">
        <v>18</v>
      </c>
      <c r="D7690" t="s">
        <v>74</v>
      </c>
      <c r="E7690" t="s">
        <v>5229</v>
      </c>
      <c r="F7690" t="s">
        <v>5230</v>
      </c>
      <c r="G7690" s="2" t="s">
        <v>5231</v>
      </c>
      <c r="H7690" t="s">
        <v>23</v>
      </c>
      <c r="M7690" t="s">
        <v>136</v>
      </c>
      <c r="N7690" t="s">
        <v>136</v>
      </c>
      <c r="O7690" t="s">
        <v>150</v>
      </c>
      <c r="P7690" t="s">
        <v>27</v>
      </c>
      <c r="Q7690">
        <v>2</v>
      </c>
      <c r="R7690" s="2" t="str">
        <f>IFERROR(VLOOKUP(C7690,Sheet2!B:E,4,0),C7690)</f>
        <v>10期贷</v>
      </c>
    </row>
    <row r="7691" spans="1:18" x14ac:dyDescent="0.2">
      <c r="A7691" t="s">
        <v>16587</v>
      </c>
      <c r="B7691">
        <v>1501</v>
      </c>
      <c r="C7691" t="s">
        <v>41</v>
      </c>
      <c r="D7691" t="s">
        <v>49</v>
      </c>
      <c r="E7691" t="s">
        <v>9296</v>
      </c>
      <c r="F7691" t="s">
        <v>14199</v>
      </c>
      <c r="G7691" s="2" t="s">
        <v>14200</v>
      </c>
      <c r="H7691" t="s">
        <v>53</v>
      </c>
      <c r="I7691" t="s">
        <v>359</v>
      </c>
      <c r="J7691" t="s">
        <v>360</v>
      </c>
      <c r="M7691" t="s">
        <v>361</v>
      </c>
      <c r="N7691" t="s">
        <v>362</v>
      </c>
      <c r="O7691" t="s">
        <v>91</v>
      </c>
      <c r="P7691" t="s">
        <v>27</v>
      </c>
      <c r="Q7691">
        <v>2</v>
      </c>
      <c r="R7691" s="2" t="str">
        <f>IFERROR(VLOOKUP(C7691,Sheet2!B:E,4,0),C7691)</f>
        <v>一般产品</v>
      </c>
    </row>
    <row r="7692" spans="1:18" x14ac:dyDescent="0.2">
      <c r="A7692" t="s">
        <v>16588</v>
      </c>
      <c r="B7692">
        <v>2999</v>
      </c>
      <c r="C7692" t="s">
        <v>41</v>
      </c>
      <c r="D7692" t="s">
        <v>102</v>
      </c>
      <c r="E7692" t="s">
        <v>6817</v>
      </c>
      <c r="F7692" t="s">
        <v>2918</v>
      </c>
      <c r="G7692" s="2" t="s">
        <v>2919</v>
      </c>
      <c r="H7692" t="s">
        <v>53</v>
      </c>
      <c r="I7692" t="s">
        <v>2538</v>
      </c>
      <c r="J7692" t="s">
        <v>2539</v>
      </c>
      <c r="M7692" t="s">
        <v>2540</v>
      </c>
      <c r="N7692" t="s">
        <v>199</v>
      </c>
      <c r="O7692" t="s">
        <v>38</v>
      </c>
      <c r="P7692" t="s">
        <v>39</v>
      </c>
      <c r="Q7692">
        <v>4</v>
      </c>
      <c r="R7692" s="2" t="str">
        <f>IFERROR(VLOOKUP(C7692,Sheet2!B:E,4,0),C7692)</f>
        <v>一般产品</v>
      </c>
    </row>
    <row r="7693" spans="1:18" x14ac:dyDescent="0.2">
      <c r="A7693" t="s">
        <v>16589</v>
      </c>
      <c r="B7693">
        <v>1798</v>
      </c>
      <c r="C7693" t="s">
        <v>29</v>
      </c>
      <c r="D7693" t="s">
        <v>49</v>
      </c>
      <c r="E7693" t="s">
        <v>16590</v>
      </c>
      <c r="F7693" t="s">
        <v>4179</v>
      </c>
      <c r="G7693" s="2" t="s">
        <v>4180</v>
      </c>
      <c r="H7693" t="s">
        <v>53</v>
      </c>
      <c r="K7693" t="s">
        <v>553</v>
      </c>
      <c r="L7693" t="s">
        <v>554</v>
      </c>
      <c r="M7693" t="s">
        <v>555</v>
      </c>
      <c r="N7693" t="s">
        <v>78</v>
      </c>
      <c r="O7693" t="s">
        <v>38</v>
      </c>
      <c r="P7693" t="s">
        <v>39</v>
      </c>
      <c r="Q7693">
        <v>2</v>
      </c>
      <c r="R7693" s="2" t="str">
        <f>IFERROR(VLOOKUP(C7693,Sheet2!B:E,4,0),C7693)</f>
        <v>优惠产品</v>
      </c>
    </row>
    <row r="7694" spans="1:18" x14ac:dyDescent="0.2">
      <c r="A7694" t="s">
        <v>16591</v>
      </c>
      <c r="B7694">
        <v>2498</v>
      </c>
      <c r="C7694" t="s">
        <v>18</v>
      </c>
      <c r="D7694" t="s">
        <v>49</v>
      </c>
      <c r="E7694" t="s">
        <v>16592</v>
      </c>
      <c r="F7694" t="s">
        <v>7930</v>
      </c>
      <c r="G7694" s="2" t="s">
        <v>7931</v>
      </c>
      <c r="H7694" t="s">
        <v>23</v>
      </c>
      <c r="I7694" t="s">
        <v>1145</v>
      </c>
      <c r="J7694" t="s">
        <v>1146</v>
      </c>
      <c r="M7694" t="s">
        <v>1147</v>
      </c>
      <c r="N7694" t="s">
        <v>90</v>
      </c>
      <c r="O7694" t="s">
        <v>91</v>
      </c>
      <c r="P7694" t="s">
        <v>27</v>
      </c>
      <c r="Q7694">
        <v>2</v>
      </c>
      <c r="R7694" s="2" t="str">
        <f>IFERROR(VLOOKUP(C7694,Sheet2!B:E,4,0),C7694)</f>
        <v>10期贷</v>
      </c>
    </row>
    <row r="7695" spans="1:18" x14ac:dyDescent="0.2">
      <c r="A7695" t="s">
        <v>16593</v>
      </c>
      <c r="B7695">
        <v>3000</v>
      </c>
      <c r="C7695" t="s">
        <v>316</v>
      </c>
      <c r="D7695" t="s">
        <v>74</v>
      </c>
      <c r="E7695" t="s">
        <v>16594</v>
      </c>
      <c r="F7695" t="s">
        <v>16595</v>
      </c>
      <c r="G7695" s="2" t="s">
        <v>16596</v>
      </c>
      <c r="H7695" t="s">
        <v>23</v>
      </c>
      <c r="M7695" t="s">
        <v>141</v>
      </c>
      <c r="N7695" t="s">
        <v>141</v>
      </c>
      <c r="O7695" t="s">
        <v>150</v>
      </c>
      <c r="P7695" t="s">
        <v>27</v>
      </c>
      <c r="Q7695">
        <v>6</v>
      </c>
      <c r="R7695" s="2" t="str">
        <f>IFERROR(VLOOKUP(C7695,Sheet2!B:E,4,0),C7695)</f>
        <v>运营商专享</v>
      </c>
    </row>
    <row r="7696" spans="1:18" x14ac:dyDescent="0.2">
      <c r="A7696" t="s">
        <v>16597</v>
      </c>
      <c r="B7696">
        <v>2609</v>
      </c>
      <c r="C7696" t="s">
        <v>41</v>
      </c>
      <c r="D7696" t="s">
        <v>49</v>
      </c>
      <c r="E7696" t="s">
        <v>12409</v>
      </c>
      <c r="F7696" t="s">
        <v>2133</v>
      </c>
      <c r="G7696" s="2" t="s">
        <v>2134</v>
      </c>
      <c r="H7696" t="s">
        <v>23</v>
      </c>
      <c r="I7696" t="s">
        <v>446</v>
      </c>
      <c r="J7696" t="s">
        <v>447</v>
      </c>
      <c r="M7696" t="s">
        <v>448</v>
      </c>
      <c r="N7696" t="s">
        <v>100</v>
      </c>
      <c r="O7696" t="s">
        <v>91</v>
      </c>
      <c r="P7696" t="s">
        <v>27</v>
      </c>
      <c r="Q7696">
        <v>4</v>
      </c>
      <c r="R7696" s="2" t="str">
        <f>IFERROR(VLOOKUP(C7696,Sheet2!B:E,4,0),C7696)</f>
        <v>一般产品</v>
      </c>
    </row>
    <row r="7697" spans="1:18" x14ac:dyDescent="0.2">
      <c r="A7697" t="s">
        <v>16598</v>
      </c>
      <c r="B7697">
        <v>2799</v>
      </c>
      <c r="C7697" t="s">
        <v>18</v>
      </c>
      <c r="D7697" t="s">
        <v>74</v>
      </c>
      <c r="E7697" t="s">
        <v>8067</v>
      </c>
      <c r="F7697" t="s">
        <v>16599</v>
      </c>
      <c r="G7697" s="2" t="s">
        <v>706</v>
      </c>
      <c r="H7697" t="s">
        <v>23</v>
      </c>
      <c r="M7697" t="s">
        <v>25</v>
      </c>
      <c r="N7697" t="s">
        <v>136</v>
      </c>
      <c r="O7697" t="s">
        <v>150</v>
      </c>
      <c r="P7697" t="s">
        <v>27</v>
      </c>
      <c r="Q7697">
        <v>5</v>
      </c>
      <c r="R7697" s="2" t="str">
        <f>IFERROR(VLOOKUP(C7697,Sheet2!B:E,4,0),C7697)</f>
        <v>10期贷</v>
      </c>
    </row>
    <row r="7698" spans="1:18" x14ac:dyDescent="0.2">
      <c r="A7698" t="s">
        <v>16600</v>
      </c>
      <c r="B7698">
        <v>2798</v>
      </c>
      <c r="C7698" t="s">
        <v>29</v>
      </c>
      <c r="D7698" t="s">
        <v>80</v>
      </c>
      <c r="E7698" t="s">
        <v>16601</v>
      </c>
      <c r="F7698" t="s">
        <v>16602</v>
      </c>
      <c r="G7698" s="2" t="s">
        <v>16603</v>
      </c>
      <c r="H7698" t="s">
        <v>23</v>
      </c>
      <c r="M7698" t="s">
        <v>118</v>
      </c>
      <c r="N7698" t="s">
        <v>84</v>
      </c>
      <c r="O7698" t="s">
        <v>85</v>
      </c>
      <c r="P7698" t="s">
        <v>46</v>
      </c>
      <c r="Q7698">
        <v>4</v>
      </c>
      <c r="R7698" s="2" t="str">
        <f>IFERROR(VLOOKUP(C7698,Sheet2!B:E,4,0),C7698)</f>
        <v>优惠产品</v>
      </c>
    </row>
    <row r="7699" spans="1:18" x14ac:dyDescent="0.2">
      <c r="A7699" t="s">
        <v>16604</v>
      </c>
      <c r="B7699">
        <v>1501</v>
      </c>
      <c r="C7699" t="s">
        <v>41</v>
      </c>
      <c r="D7699" t="s">
        <v>30</v>
      </c>
      <c r="E7699" t="s">
        <v>7746</v>
      </c>
      <c r="F7699" t="s">
        <v>16114</v>
      </c>
      <c r="G7699" s="2" t="s">
        <v>16115</v>
      </c>
      <c r="H7699" t="s">
        <v>23</v>
      </c>
      <c r="I7699" t="s">
        <v>359</v>
      </c>
      <c r="J7699" t="s">
        <v>360</v>
      </c>
      <c r="M7699" t="s">
        <v>361</v>
      </c>
      <c r="N7699" t="s">
        <v>362</v>
      </c>
      <c r="O7699" t="s">
        <v>91</v>
      </c>
      <c r="P7699" t="s">
        <v>27</v>
      </c>
      <c r="Q7699">
        <v>2</v>
      </c>
      <c r="R7699" s="2" t="str">
        <f>IFERROR(VLOOKUP(C7699,Sheet2!B:E,4,0),C7699)</f>
        <v>一般产品</v>
      </c>
    </row>
    <row r="7700" spans="1:18" x14ac:dyDescent="0.2">
      <c r="A7700" t="s">
        <v>16605</v>
      </c>
      <c r="B7700">
        <v>1800</v>
      </c>
      <c r="C7700" t="s">
        <v>73</v>
      </c>
      <c r="D7700" t="s">
        <v>74</v>
      </c>
      <c r="E7700" t="s">
        <v>293</v>
      </c>
      <c r="F7700" t="s">
        <v>294</v>
      </c>
      <c r="G7700" s="2" t="s">
        <v>295</v>
      </c>
      <c r="H7700" t="s">
        <v>23</v>
      </c>
      <c r="M7700" t="s">
        <v>25</v>
      </c>
      <c r="N7700" t="s">
        <v>78</v>
      </c>
      <c r="O7700" t="s">
        <v>38</v>
      </c>
      <c r="P7700" t="s">
        <v>39</v>
      </c>
      <c r="Q7700">
        <v>6</v>
      </c>
      <c r="R7700" s="2" t="str">
        <f>IFERROR(VLOOKUP(C7700,Sheet2!B:E,4,0),C7700)</f>
        <v>贵州运营商专享12期B</v>
      </c>
    </row>
    <row r="7701" spans="1:18" x14ac:dyDescent="0.2">
      <c r="A7701" t="s">
        <v>16606</v>
      </c>
      <c r="B7701">
        <v>2000</v>
      </c>
      <c r="C7701" t="s">
        <v>41</v>
      </c>
      <c r="D7701" t="s">
        <v>49</v>
      </c>
      <c r="E7701" t="s">
        <v>14204</v>
      </c>
      <c r="F7701" t="s">
        <v>14205</v>
      </c>
      <c r="G7701" s="2" t="s">
        <v>14206</v>
      </c>
      <c r="H7701" t="s">
        <v>53</v>
      </c>
      <c r="K7701" t="s">
        <v>7848</v>
      </c>
      <c r="L7701" t="s">
        <v>7849</v>
      </c>
      <c r="M7701" t="s">
        <v>7850</v>
      </c>
      <c r="N7701" t="s">
        <v>362</v>
      </c>
      <c r="O7701" t="s">
        <v>91</v>
      </c>
      <c r="P7701" t="s">
        <v>27</v>
      </c>
      <c r="Q7701">
        <v>2</v>
      </c>
      <c r="R7701" s="2" t="str">
        <f>IFERROR(VLOOKUP(C7701,Sheet2!B:E,4,0),C7701)</f>
        <v>一般产品</v>
      </c>
    </row>
    <row r="7702" spans="1:18" x14ac:dyDescent="0.2">
      <c r="A7702" t="s">
        <v>16607</v>
      </c>
      <c r="B7702">
        <v>2799</v>
      </c>
      <c r="C7702" t="s">
        <v>29</v>
      </c>
      <c r="D7702" t="s">
        <v>74</v>
      </c>
      <c r="E7702" t="s">
        <v>7967</v>
      </c>
      <c r="F7702" t="s">
        <v>6822</v>
      </c>
      <c r="G7702" s="2" t="s">
        <v>6823</v>
      </c>
      <c r="H7702" t="s">
        <v>53</v>
      </c>
      <c r="I7702" t="s">
        <v>1520</v>
      </c>
      <c r="J7702" t="s">
        <v>1521</v>
      </c>
      <c r="M7702" t="s">
        <v>1522</v>
      </c>
      <c r="N7702" t="s">
        <v>404</v>
      </c>
      <c r="O7702" t="s">
        <v>38</v>
      </c>
      <c r="P7702" t="s">
        <v>39</v>
      </c>
      <c r="Q7702">
        <v>3</v>
      </c>
      <c r="R7702" s="2" t="str">
        <f>IFERROR(VLOOKUP(C7702,Sheet2!B:E,4,0),C7702)</f>
        <v>优惠产品</v>
      </c>
    </row>
    <row r="7703" spans="1:18" x14ac:dyDescent="0.2">
      <c r="A7703" t="s">
        <v>16608</v>
      </c>
      <c r="B7703">
        <v>2799</v>
      </c>
      <c r="C7703" t="s">
        <v>41</v>
      </c>
      <c r="D7703" t="s">
        <v>19</v>
      </c>
      <c r="E7703" t="s">
        <v>4000</v>
      </c>
      <c r="F7703" t="s">
        <v>4001</v>
      </c>
      <c r="G7703" s="2" t="s">
        <v>4002</v>
      </c>
      <c r="H7703" t="s">
        <v>23</v>
      </c>
      <c r="M7703" t="s">
        <v>4003</v>
      </c>
      <c r="N7703" t="s">
        <v>24</v>
      </c>
      <c r="O7703" t="s">
        <v>307</v>
      </c>
      <c r="P7703" t="s">
        <v>27</v>
      </c>
      <c r="Q7703">
        <v>3</v>
      </c>
      <c r="R7703" s="2" t="str">
        <f>IFERROR(VLOOKUP(C7703,Sheet2!B:E,4,0),C7703)</f>
        <v>一般产品</v>
      </c>
    </row>
    <row r="7704" spans="1:18" x14ac:dyDescent="0.2">
      <c r="A7704" t="s">
        <v>16609</v>
      </c>
      <c r="B7704">
        <v>3000</v>
      </c>
      <c r="C7704" t="s">
        <v>41</v>
      </c>
      <c r="D7704" t="s">
        <v>49</v>
      </c>
      <c r="E7704" t="s">
        <v>622</v>
      </c>
      <c r="F7704" t="s">
        <v>5394</v>
      </c>
      <c r="G7704" s="2" t="s">
        <v>5395</v>
      </c>
      <c r="H7704" t="s">
        <v>23</v>
      </c>
      <c r="I7704" t="s">
        <v>625</v>
      </c>
      <c r="J7704" t="s">
        <v>626</v>
      </c>
      <c r="M7704" t="s">
        <v>627</v>
      </c>
      <c r="N7704" t="s">
        <v>100</v>
      </c>
      <c r="O7704" t="s">
        <v>91</v>
      </c>
      <c r="P7704" t="s">
        <v>27</v>
      </c>
      <c r="Q7704">
        <v>2</v>
      </c>
      <c r="R7704" s="2" t="str">
        <f>IFERROR(VLOOKUP(C7704,Sheet2!B:E,4,0),C7704)</f>
        <v>一般产品</v>
      </c>
    </row>
    <row r="7705" spans="1:18" x14ac:dyDescent="0.2">
      <c r="A7705" t="s">
        <v>16610</v>
      </c>
      <c r="B7705">
        <v>2998</v>
      </c>
      <c r="C7705" t="s">
        <v>41</v>
      </c>
      <c r="D7705" t="s">
        <v>19</v>
      </c>
      <c r="E7705" t="s">
        <v>5210</v>
      </c>
      <c r="F7705" t="s">
        <v>5697</v>
      </c>
      <c r="G7705" s="2" t="s">
        <v>5698</v>
      </c>
      <c r="H7705" t="s">
        <v>23</v>
      </c>
      <c r="M7705" t="s">
        <v>25</v>
      </c>
      <c r="N7705" t="s">
        <v>25</v>
      </c>
      <c r="O7705" t="s">
        <v>45</v>
      </c>
      <c r="P7705" t="s">
        <v>46</v>
      </c>
      <c r="Q7705">
        <v>6</v>
      </c>
      <c r="R7705" s="2" t="str">
        <f>IFERROR(VLOOKUP(C7705,Sheet2!B:E,4,0),C7705)</f>
        <v>一般产品</v>
      </c>
    </row>
    <row r="7706" spans="1:18" x14ac:dyDescent="0.2">
      <c r="A7706" t="s">
        <v>16611</v>
      </c>
      <c r="B7706">
        <v>2800</v>
      </c>
      <c r="C7706" t="s">
        <v>41</v>
      </c>
      <c r="D7706" t="s">
        <v>30</v>
      </c>
      <c r="E7706" t="s">
        <v>4836</v>
      </c>
      <c r="F7706" t="s">
        <v>5160</v>
      </c>
      <c r="G7706" s="2" t="s">
        <v>5161</v>
      </c>
      <c r="H7706" t="s">
        <v>23</v>
      </c>
      <c r="I7706" t="s">
        <v>359</v>
      </c>
      <c r="J7706" t="s">
        <v>360</v>
      </c>
      <c r="M7706" t="s">
        <v>361</v>
      </c>
      <c r="N7706" t="s">
        <v>362</v>
      </c>
      <c r="O7706" t="s">
        <v>91</v>
      </c>
      <c r="P7706" t="s">
        <v>27</v>
      </c>
      <c r="Q7706">
        <v>6</v>
      </c>
      <c r="R7706" s="2" t="str">
        <f>IFERROR(VLOOKUP(C7706,Sheet2!B:E,4,0),C7706)</f>
        <v>一般产品</v>
      </c>
    </row>
    <row r="7707" spans="1:18" x14ac:dyDescent="0.2">
      <c r="A7707" t="s">
        <v>16612</v>
      </c>
      <c r="B7707">
        <v>2698</v>
      </c>
      <c r="C7707" t="s">
        <v>29</v>
      </c>
      <c r="D7707" t="s">
        <v>80</v>
      </c>
      <c r="E7707" t="s">
        <v>16613</v>
      </c>
      <c r="F7707" t="s">
        <v>1069</v>
      </c>
      <c r="G7707" s="2" t="s">
        <v>1070</v>
      </c>
      <c r="H7707" t="s">
        <v>23</v>
      </c>
      <c r="M7707" t="s">
        <v>149</v>
      </c>
      <c r="N7707" t="s">
        <v>441</v>
      </c>
      <c r="O7707" t="s">
        <v>327</v>
      </c>
      <c r="P7707" t="s">
        <v>39</v>
      </c>
      <c r="Q7707">
        <v>2</v>
      </c>
      <c r="R7707" s="2" t="str">
        <f>IFERROR(VLOOKUP(C7707,Sheet2!B:E,4,0),C7707)</f>
        <v>优惠产品</v>
      </c>
    </row>
    <row r="7708" spans="1:18" x14ac:dyDescent="0.2">
      <c r="A7708" t="s">
        <v>16614</v>
      </c>
      <c r="B7708">
        <v>2498</v>
      </c>
      <c r="C7708" t="s">
        <v>41</v>
      </c>
      <c r="D7708" t="s">
        <v>19</v>
      </c>
      <c r="E7708" t="s">
        <v>5352</v>
      </c>
      <c r="F7708" t="s">
        <v>9788</v>
      </c>
      <c r="G7708" s="2" t="s">
        <v>9789</v>
      </c>
      <c r="H7708" t="s">
        <v>23</v>
      </c>
      <c r="M7708" t="s">
        <v>118</v>
      </c>
      <c r="N7708" t="s">
        <v>456</v>
      </c>
      <c r="O7708" t="s">
        <v>185</v>
      </c>
      <c r="P7708" t="s">
        <v>46</v>
      </c>
      <c r="Q7708">
        <v>2</v>
      </c>
      <c r="R7708" s="2" t="str">
        <f>IFERROR(VLOOKUP(C7708,Sheet2!B:E,4,0),C7708)</f>
        <v>一般产品</v>
      </c>
    </row>
    <row r="7709" spans="1:18" x14ac:dyDescent="0.2">
      <c r="A7709" t="s">
        <v>16615</v>
      </c>
      <c r="B7709">
        <v>2498</v>
      </c>
      <c r="C7709" t="s">
        <v>18</v>
      </c>
      <c r="D7709" t="s">
        <v>80</v>
      </c>
      <c r="E7709" t="s">
        <v>16616</v>
      </c>
      <c r="F7709" t="s">
        <v>16096</v>
      </c>
      <c r="G7709" s="2" t="s">
        <v>16097</v>
      </c>
      <c r="H7709" t="s">
        <v>23</v>
      </c>
      <c r="M7709" t="s">
        <v>782</v>
      </c>
      <c r="N7709" t="s">
        <v>106</v>
      </c>
      <c r="O7709" t="s">
        <v>327</v>
      </c>
      <c r="P7709" t="s">
        <v>39</v>
      </c>
      <c r="Q7709">
        <v>6</v>
      </c>
      <c r="R7709" s="2" t="str">
        <f>IFERROR(VLOOKUP(C7709,Sheet2!B:E,4,0),C7709)</f>
        <v>10期贷</v>
      </c>
    </row>
    <row r="7710" spans="1:18" x14ac:dyDescent="0.2">
      <c r="A7710" t="s">
        <v>16617</v>
      </c>
      <c r="B7710">
        <v>2000</v>
      </c>
      <c r="C7710" t="s">
        <v>1000</v>
      </c>
      <c r="D7710" t="s">
        <v>19</v>
      </c>
      <c r="E7710" t="s">
        <v>16403</v>
      </c>
      <c r="F7710" t="s">
        <v>16404</v>
      </c>
      <c r="G7710" s="2" t="s">
        <v>16405</v>
      </c>
      <c r="H7710" t="s">
        <v>23</v>
      </c>
      <c r="M7710" t="s">
        <v>136</v>
      </c>
      <c r="N7710" t="s">
        <v>63</v>
      </c>
      <c r="O7710" t="s">
        <v>64</v>
      </c>
      <c r="P7710" t="s">
        <v>27</v>
      </c>
      <c r="Q7710">
        <v>2</v>
      </c>
      <c r="R7710" s="2" t="str">
        <f>IFERROR(VLOOKUP(C7710,Sheet2!B:E,4,0),C7710)</f>
        <v>003产品</v>
      </c>
    </row>
    <row r="7711" spans="1:18" x14ac:dyDescent="0.2">
      <c r="A7711" t="s">
        <v>16618</v>
      </c>
      <c r="B7711">
        <v>2998</v>
      </c>
      <c r="C7711" t="s">
        <v>18</v>
      </c>
      <c r="D7711" t="s">
        <v>19</v>
      </c>
      <c r="E7711" t="s">
        <v>182</v>
      </c>
      <c r="F7711" t="s">
        <v>15176</v>
      </c>
      <c r="G7711" s="2" t="s">
        <v>15177</v>
      </c>
      <c r="H7711" t="s">
        <v>23</v>
      </c>
      <c r="M7711" t="s">
        <v>25</v>
      </c>
      <c r="N7711" t="s">
        <v>118</v>
      </c>
      <c r="O7711" t="s">
        <v>185</v>
      </c>
      <c r="P7711" t="s">
        <v>46</v>
      </c>
      <c r="Q7711">
        <v>2</v>
      </c>
      <c r="R7711" s="2" t="str">
        <f>IFERROR(VLOOKUP(C7711,Sheet2!B:E,4,0),C7711)</f>
        <v>10期贷</v>
      </c>
    </row>
    <row r="7712" spans="1:18" x14ac:dyDescent="0.2">
      <c r="A7712" t="s">
        <v>16619</v>
      </c>
      <c r="B7712">
        <v>1800</v>
      </c>
      <c r="C7712" t="s">
        <v>41</v>
      </c>
      <c r="D7712" t="s">
        <v>30</v>
      </c>
      <c r="E7712" t="s">
        <v>11468</v>
      </c>
      <c r="F7712" t="s">
        <v>8290</v>
      </c>
      <c r="G7712" s="2" t="s">
        <v>8291</v>
      </c>
      <c r="H7712" t="s">
        <v>23</v>
      </c>
      <c r="K7712" t="s">
        <v>229</v>
      </c>
      <c r="L7712" t="s">
        <v>230</v>
      </c>
      <c r="M7712" t="s">
        <v>231</v>
      </c>
      <c r="N7712" t="s">
        <v>232</v>
      </c>
      <c r="O7712" t="s">
        <v>91</v>
      </c>
      <c r="P7712" t="s">
        <v>27</v>
      </c>
      <c r="Q7712">
        <v>6</v>
      </c>
      <c r="R7712" s="2" t="str">
        <f>IFERROR(VLOOKUP(C7712,Sheet2!B:E,4,0),C7712)</f>
        <v>一般产品</v>
      </c>
    </row>
    <row r="7713" spans="1:18" x14ac:dyDescent="0.2">
      <c r="A7713" t="s">
        <v>16620</v>
      </c>
      <c r="B7713">
        <v>3000</v>
      </c>
      <c r="C7713" t="s">
        <v>41</v>
      </c>
      <c r="D7713" t="s">
        <v>19</v>
      </c>
      <c r="E7713" t="s">
        <v>4845</v>
      </c>
      <c r="F7713" t="s">
        <v>4846</v>
      </c>
      <c r="G7713" s="2" t="s">
        <v>4847</v>
      </c>
      <c r="H7713" t="s">
        <v>23</v>
      </c>
      <c r="M7713" t="s">
        <v>136</v>
      </c>
      <c r="N7713" t="s">
        <v>2244</v>
      </c>
      <c r="O7713" t="s">
        <v>307</v>
      </c>
      <c r="P7713" t="s">
        <v>27</v>
      </c>
      <c r="Q7713">
        <v>4</v>
      </c>
      <c r="R7713" s="2" t="str">
        <f>IFERROR(VLOOKUP(C7713,Sheet2!B:E,4,0),C7713)</f>
        <v>一般产品</v>
      </c>
    </row>
    <row r="7714" spans="1:18" x14ac:dyDescent="0.2">
      <c r="A7714" t="s">
        <v>16621</v>
      </c>
      <c r="B7714">
        <v>2898</v>
      </c>
      <c r="C7714" t="s">
        <v>41</v>
      </c>
      <c r="D7714" t="s">
        <v>30</v>
      </c>
      <c r="E7714" t="s">
        <v>6279</v>
      </c>
      <c r="F7714" t="s">
        <v>6280</v>
      </c>
      <c r="G7714" s="2" t="s">
        <v>6281</v>
      </c>
      <c r="H7714" t="s">
        <v>23</v>
      </c>
      <c r="I7714" t="s">
        <v>4756</v>
      </c>
      <c r="J7714" t="s">
        <v>4757</v>
      </c>
      <c r="M7714" t="s">
        <v>4758</v>
      </c>
      <c r="N7714" t="s">
        <v>90</v>
      </c>
      <c r="O7714" t="s">
        <v>91</v>
      </c>
      <c r="P7714" t="s">
        <v>27</v>
      </c>
      <c r="Q7714">
        <v>4</v>
      </c>
      <c r="R7714" s="2" t="str">
        <f>IFERROR(VLOOKUP(C7714,Sheet2!B:E,4,0),C7714)</f>
        <v>一般产品</v>
      </c>
    </row>
    <row r="7715" spans="1:18" x14ac:dyDescent="0.2">
      <c r="A7715" t="s">
        <v>16622</v>
      </c>
      <c r="B7715">
        <v>2600</v>
      </c>
      <c r="C7715" t="s">
        <v>41</v>
      </c>
      <c r="D7715" t="s">
        <v>74</v>
      </c>
      <c r="E7715" t="s">
        <v>2331</v>
      </c>
      <c r="F7715" t="s">
        <v>6267</v>
      </c>
      <c r="G7715" s="2" t="s">
        <v>6268</v>
      </c>
      <c r="H7715" t="s">
        <v>23</v>
      </c>
      <c r="I7715" t="s">
        <v>289</v>
      </c>
      <c r="J7715" t="s">
        <v>290</v>
      </c>
      <c r="M7715" t="s">
        <v>291</v>
      </c>
      <c r="N7715" t="s">
        <v>100</v>
      </c>
      <c r="O7715" t="s">
        <v>91</v>
      </c>
      <c r="P7715" t="s">
        <v>27</v>
      </c>
      <c r="Q7715">
        <v>6</v>
      </c>
      <c r="R7715" s="2" t="str">
        <f>IFERROR(VLOOKUP(C7715,Sheet2!B:E,4,0),C7715)</f>
        <v>一般产品</v>
      </c>
    </row>
    <row r="7716" spans="1:18" x14ac:dyDescent="0.2">
      <c r="A7716" t="s">
        <v>16623</v>
      </c>
      <c r="B7716">
        <v>2200</v>
      </c>
      <c r="C7716" t="s">
        <v>41</v>
      </c>
      <c r="D7716" t="s">
        <v>49</v>
      </c>
      <c r="E7716" t="s">
        <v>10896</v>
      </c>
      <c r="F7716" t="s">
        <v>3767</v>
      </c>
      <c r="G7716" s="2" t="s">
        <v>3768</v>
      </c>
      <c r="H7716" t="s">
        <v>53</v>
      </c>
      <c r="I7716" t="s">
        <v>111</v>
      </c>
      <c r="J7716" t="s">
        <v>112</v>
      </c>
      <c r="M7716" t="s">
        <v>113</v>
      </c>
      <c r="N7716" t="s">
        <v>100</v>
      </c>
      <c r="O7716" t="s">
        <v>91</v>
      </c>
      <c r="P7716" t="s">
        <v>27</v>
      </c>
      <c r="Q7716">
        <v>6</v>
      </c>
      <c r="R7716" s="2" t="str">
        <f>IFERROR(VLOOKUP(C7716,Sheet2!B:E,4,0),C7716)</f>
        <v>一般产品</v>
      </c>
    </row>
    <row r="7717" spans="1:18" x14ac:dyDescent="0.2">
      <c r="A7717" t="s">
        <v>16624</v>
      </c>
      <c r="B7717">
        <v>1099</v>
      </c>
      <c r="C7717" t="s">
        <v>41</v>
      </c>
      <c r="D7717" t="s">
        <v>49</v>
      </c>
      <c r="E7717" t="s">
        <v>16013</v>
      </c>
      <c r="F7717" t="s">
        <v>9335</v>
      </c>
      <c r="G7717" s="2" t="s">
        <v>9336</v>
      </c>
      <c r="H7717" t="s">
        <v>23</v>
      </c>
      <c r="M7717" t="s">
        <v>63</v>
      </c>
      <c r="N7717" t="s">
        <v>90</v>
      </c>
      <c r="O7717" t="s">
        <v>91</v>
      </c>
      <c r="P7717" t="s">
        <v>27</v>
      </c>
      <c r="Q7717">
        <v>5</v>
      </c>
      <c r="R7717" s="2" t="str">
        <f>IFERROR(VLOOKUP(C7717,Sheet2!B:E,4,0),C7717)</f>
        <v>一般产品</v>
      </c>
    </row>
    <row r="7718" spans="1:18" x14ac:dyDescent="0.2">
      <c r="A7718" t="s">
        <v>16625</v>
      </c>
      <c r="B7718">
        <v>1898</v>
      </c>
      <c r="C7718" t="s">
        <v>41</v>
      </c>
      <c r="D7718" t="s">
        <v>30</v>
      </c>
      <c r="E7718" t="s">
        <v>10695</v>
      </c>
      <c r="F7718" t="s">
        <v>11381</v>
      </c>
      <c r="G7718" s="2" t="s">
        <v>11382</v>
      </c>
      <c r="H7718" t="s">
        <v>23</v>
      </c>
      <c r="K7718" t="s">
        <v>4328</v>
      </c>
      <c r="L7718" t="s">
        <v>4329</v>
      </c>
      <c r="M7718" t="s">
        <v>4330</v>
      </c>
      <c r="N7718" t="s">
        <v>90</v>
      </c>
      <c r="O7718" t="s">
        <v>91</v>
      </c>
      <c r="P7718" t="s">
        <v>27</v>
      </c>
      <c r="Q7718">
        <v>4</v>
      </c>
      <c r="R7718" s="2" t="str">
        <f>IFERROR(VLOOKUP(C7718,Sheet2!B:E,4,0),C7718)</f>
        <v>一般产品</v>
      </c>
    </row>
    <row r="7719" spans="1:18" x14ac:dyDescent="0.2">
      <c r="A7719" t="s">
        <v>16626</v>
      </c>
      <c r="B7719">
        <v>2798</v>
      </c>
      <c r="C7719" t="s">
        <v>29</v>
      </c>
      <c r="D7719" t="s">
        <v>49</v>
      </c>
      <c r="E7719" t="s">
        <v>13999</v>
      </c>
      <c r="F7719" t="s">
        <v>16627</v>
      </c>
      <c r="G7719" s="2" t="s">
        <v>874</v>
      </c>
      <c r="H7719" t="s">
        <v>23</v>
      </c>
      <c r="M7719" t="s">
        <v>149</v>
      </c>
      <c r="N7719" t="s">
        <v>242</v>
      </c>
      <c r="O7719" t="s">
        <v>243</v>
      </c>
      <c r="P7719" t="s">
        <v>39</v>
      </c>
      <c r="Q7719">
        <v>2</v>
      </c>
      <c r="R7719" s="2" t="str">
        <f>IFERROR(VLOOKUP(C7719,Sheet2!B:E,4,0),C7719)</f>
        <v>优惠产品</v>
      </c>
    </row>
    <row r="7720" spans="1:18" x14ac:dyDescent="0.2">
      <c r="A7720" t="s">
        <v>16628</v>
      </c>
      <c r="B7720">
        <v>3200</v>
      </c>
      <c r="C7720" t="s">
        <v>41</v>
      </c>
      <c r="D7720" t="s">
        <v>49</v>
      </c>
      <c r="E7720" t="s">
        <v>944</v>
      </c>
      <c r="F7720" t="s">
        <v>3548</v>
      </c>
      <c r="G7720" s="2" t="s">
        <v>3549</v>
      </c>
      <c r="H7720" t="s">
        <v>53</v>
      </c>
      <c r="K7720" t="s">
        <v>97</v>
      </c>
      <c r="L7720" t="s">
        <v>98</v>
      </c>
      <c r="M7720" t="s">
        <v>99</v>
      </c>
      <c r="N7720" t="s">
        <v>100</v>
      </c>
      <c r="O7720" t="s">
        <v>91</v>
      </c>
      <c r="P7720" t="s">
        <v>27</v>
      </c>
      <c r="Q7720">
        <v>5</v>
      </c>
      <c r="R7720" s="2" t="str">
        <f>IFERROR(VLOOKUP(C7720,Sheet2!B:E,4,0),C7720)</f>
        <v>一般产品</v>
      </c>
    </row>
    <row r="7721" spans="1:18" x14ac:dyDescent="0.2">
      <c r="A7721" t="s">
        <v>16629</v>
      </c>
      <c r="B7721">
        <v>2799</v>
      </c>
      <c r="C7721" t="s">
        <v>41</v>
      </c>
      <c r="D7721" t="s">
        <v>49</v>
      </c>
      <c r="E7721" t="s">
        <v>16630</v>
      </c>
      <c r="F7721" t="s">
        <v>15681</v>
      </c>
      <c r="G7721" s="2" t="s">
        <v>15682</v>
      </c>
      <c r="H7721" t="s">
        <v>53</v>
      </c>
      <c r="I7721" t="s">
        <v>1837</v>
      </c>
      <c r="J7721" t="s">
        <v>1838</v>
      </c>
      <c r="M7721" t="s">
        <v>1839</v>
      </c>
      <c r="N7721" t="s">
        <v>232</v>
      </c>
      <c r="O7721" t="s">
        <v>91</v>
      </c>
      <c r="P7721" t="s">
        <v>27</v>
      </c>
      <c r="Q7721">
        <v>2</v>
      </c>
      <c r="R7721" s="2" t="str">
        <f>IFERROR(VLOOKUP(C7721,Sheet2!B:E,4,0),C7721)</f>
        <v>一般产品</v>
      </c>
    </row>
    <row r="7722" spans="1:18" x14ac:dyDescent="0.2">
      <c r="A7722" t="s">
        <v>16631</v>
      </c>
      <c r="B7722">
        <v>2799</v>
      </c>
      <c r="C7722" t="s">
        <v>29</v>
      </c>
      <c r="D7722" t="s">
        <v>74</v>
      </c>
      <c r="E7722" t="s">
        <v>16632</v>
      </c>
      <c r="F7722" t="s">
        <v>5966</v>
      </c>
      <c r="G7722" s="2" t="s">
        <v>5967</v>
      </c>
      <c r="H7722" t="s">
        <v>23</v>
      </c>
      <c r="I7722" t="s">
        <v>1520</v>
      </c>
      <c r="J7722" t="s">
        <v>1521</v>
      </c>
      <c r="M7722" t="s">
        <v>1522</v>
      </c>
      <c r="N7722" t="s">
        <v>404</v>
      </c>
      <c r="O7722" t="s">
        <v>38</v>
      </c>
      <c r="P7722" t="s">
        <v>39</v>
      </c>
      <c r="Q7722">
        <v>6</v>
      </c>
      <c r="R7722" s="2" t="str">
        <f>IFERROR(VLOOKUP(C7722,Sheet2!B:E,4,0),C7722)</f>
        <v>优惠产品</v>
      </c>
    </row>
    <row r="7723" spans="1:18" x14ac:dyDescent="0.2">
      <c r="A7723" t="s">
        <v>16633</v>
      </c>
      <c r="B7723">
        <v>1600</v>
      </c>
      <c r="C7723" t="s">
        <v>18</v>
      </c>
      <c r="D7723" t="s">
        <v>49</v>
      </c>
      <c r="E7723" t="s">
        <v>5600</v>
      </c>
      <c r="F7723" t="s">
        <v>2502</v>
      </c>
      <c r="G7723" s="2" t="s">
        <v>2503</v>
      </c>
      <c r="H7723" t="s">
        <v>23</v>
      </c>
      <c r="I7723" t="s">
        <v>625</v>
      </c>
      <c r="J7723" t="s">
        <v>626</v>
      </c>
      <c r="M7723" t="s">
        <v>627</v>
      </c>
      <c r="N7723" t="s">
        <v>100</v>
      </c>
      <c r="O7723" t="s">
        <v>91</v>
      </c>
      <c r="P7723" t="s">
        <v>27</v>
      </c>
      <c r="Q7723">
        <v>3</v>
      </c>
      <c r="R7723" s="2" t="str">
        <f>IFERROR(VLOOKUP(C7723,Sheet2!B:E,4,0),C7723)</f>
        <v>10期贷</v>
      </c>
    </row>
    <row r="7724" spans="1:18" x14ac:dyDescent="0.2">
      <c r="A7724" t="s">
        <v>16634</v>
      </c>
      <c r="B7724">
        <v>2798</v>
      </c>
      <c r="C7724" t="s">
        <v>29</v>
      </c>
      <c r="D7724" t="s">
        <v>49</v>
      </c>
      <c r="E7724" t="s">
        <v>6516</v>
      </c>
      <c r="F7724" t="s">
        <v>2050</v>
      </c>
      <c r="G7724" s="2" t="s">
        <v>2051</v>
      </c>
      <c r="H7724" t="s">
        <v>23</v>
      </c>
      <c r="M7724" t="s">
        <v>1792</v>
      </c>
      <c r="N7724" t="s">
        <v>63</v>
      </c>
      <c r="O7724" t="s">
        <v>243</v>
      </c>
      <c r="P7724" t="s">
        <v>39</v>
      </c>
      <c r="Q7724">
        <v>5</v>
      </c>
      <c r="R7724" s="2" t="str">
        <f>IFERROR(VLOOKUP(C7724,Sheet2!B:E,4,0),C7724)</f>
        <v>优惠产品</v>
      </c>
    </row>
    <row r="7725" spans="1:18" x14ac:dyDescent="0.2">
      <c r="A7725" t="s">
        <v>16635</v>
      </c>
      <c r="B7725">
        <v>1807</v>
      </c>
      <c r="C7725" t="s">
        <v>48</v>
      </c>
      <c r="D7725" t="s">
        <v>49</v>
      </c>
      <c r="E7725" t="s">
        <v>6306</v>
      </c>
      <c r="F7725" t="s">
        <v>7425</v>
      </c>
      <c r="G7725" s="2" t="s">
        <v>7426</v>
      </c>
      <c r="H7725" t="s">
        <v>53</v>
      </c>
      <c r="I7725" t="s">
        <v>54</v>
      </c>
      <c r="J7725" t="s">
        <v>55</v>
      </c>
      <c r="M7725" t="s">
        <v>56</v>
      </c>
      <c r="N7725" t="s">
        <v>57</v>
      </c>
      <c r="O7725" t="s">
        <v>38</v>
      </c>
      <c r="P7725" t="s">
        <v>39</v>
      </c>
      <c r="Q7725">
        <v>2</v>
      </c>
      <c r="R7725" s="2" t="str">
        <f>IFERROR(VLOOKUP(C7725,Sheet2!B:E,4,0),C7725)</f>
        <v>贵州运营商专享12期</v>
      </c>
    </row>
    <row r="7726" spans="1:18" x14ac:dyDescent="0.2">
      <c r="A7726" t="s">
        <v>16636</v>
      </c>
      <c r="B7726">
        <v>2499</v>
      </c>
      <c r="C7726" t="s">
        <v>18</v>
      </c>
      <c r="D7726" t="s">
        <v>30</v>
      </c>
      <c r="E7726" t="s">
        <v>597</v>
      </c>
      <c r="F7726" t="s">
        <v>1391</v>
      </c>
      <c r="G7726" s="2" t="s">
        <v>1392</v>
      </c>
      <c r="H7726" t="s">
        <v>53</v>
      </c>
      <c r="I7726" t="s">
        <v>530</v>
      </c>
      <c r="J7726" t="s">
        <v>531</v>
      </c>
      <c r="M7726" t="s">
        <v>532</v>
      </c>
      <c r="N7726" t="s">
        <v>100</v>
      </c>
      <c r="O7726" t="s">
        <v>91</v>
      </c>
      <c r="P7726" t="s">
        <v>27</v>
      </c>
      <c r="Q7726">
        <v>2</v>
      </c>
      <c r="R7726" s="2" t="str">
        <f>IFERROR(VLOOKUP(C7726,Sheet2!B:E,4,0),C7726)</f>
        <v>10期贷</v>
      </c>
    </row>
    <row r="7727" spans="1:18" x14ac:dyDescent="0.2">
      <c r="A7727" t="s">
        <v>16637</v>
      </c>
      <c r="B7727">
        <v>2498</v>
      </c>
      <c r="C7727" t="s">
        <v>29</v>
      </c>
      <c r="D7727" t="s">
        <v>80</v>
      </c>
      <c r="E7727" t="s">
        <v>4482</v>
      </c>
      <c r="F7727" t="s">
        <v>16638</v>
      </c>
      <c r="G7727" s="2" t="s">
        <v>16639</v>
      </c>
      <c r="H7727" t="s">
        <v>23</v>
      </c>
      <c r="M7727" t="s">
        <v>63</v>
      </c>
      <c r="N7727" t="s">
        <v>25</v>
      </c>
      <c r="O7727" t="s">
        <v>327</v>
      </c>
      <c r="P7727" t="s">
        <v>39</v>
      </c>
      <c r="Q7727">
        <v>3</v>
      </c>
      <c r="R7727" s="2" t="str">
        <f>IFERROR(VLOOKUP(C7727,Sheet2!B:E,4,0),C7727)</f>
        <v>优惠产品</v>
      </c>
    </row>
    <row r="7728" spans="1:18" x14ac:dyDescent="0.2">
      <c r="A7728" t="s">
        <v>16640</v>
      </c>
      <c r="B7728">
        <v>1498</v>
      </c>
      <c r="C7728" t="s">
        <v>41</v>
      </c>
      <c r="D7728" t="s">
        <v>49</v>
      </c>
      <c r="E7728" t="s">
        <v>14485</v>
      </c>
      <c r="F7728" t="s">
        <v>16641</v>
      </c>
      <c r="G7728" s="2" t="s">
        <v>16642</v>
      </c>
      <c r="H7728" t="s">
        <v>53</v>
      </c>
      <c r="I7728" t="s">
        <v>409</v>
      </c>
      <c r="J7728" t="s">
        <v>410</v>
      </c>
      <c r="M7728" t="s">
        <v>411</v>
      </c>
      <c r="N7728" t="s">
        <v>412</v>
      </c>
      <c r="O7728" t="s">
        <v>91</v>
      </c>
      <c r="P7728" t="s">
        <v>27</v>
      </c>
      <c r="Q7728">
        <v>2</v>
      </c>
      <c r="R7728" s="2" t="str">
        <f>IFERROR(VLOOKUP(C7728,Sheet2!B:E,4,0),C7728)</f>
        <v>一般产品</v>
      </c>
    </row>
    <row r="7729" spans="1:18" x14ac:dyDescent="0.2">
      <c r="A7729" t="s">
        <v>16643</v>
      </c>
      <c r="B7729">
        <v>2820</v>
      </c>
      <c r="C7729" t="s">
        <v>41</v>
      </c>
      <c r="D7729" t="s">
        <v>49</v>
      </c>
      <c r="E7729" t="s">
        <v>4300</v>
      </c>
      <c r="F7729" t="s">
        <v>4820</v>
      </c>
      <c r="G7729" s="2" t="s">
        <v>4821</v>
      </c>
      <c r="H7729" t="s">
        <v>23</v>
      </c>
      <c r="I7729" t="s">
        <v>446</v>
      </c>
      <c r="J7729" t="s">
        <v>447</v>
      </c>
      <c r="M7729" t="s">
        <v>448</v>
      </c>
      <c r="N7729" t="s">
        <v>100</v>
      </c>
      <c r="O7729" t="s">
        <v>91</v>
      </c>
      <c r="P7729" t="s">
        <v>27</v>
      </c>
      <c r="Q7729">
        <v>3</v>
      </c>
      <c r="R7729" s="2" t="str">
        <f>IFERROR(VLOOKUP(C7729,Sheet2!B:E,4,0),C7729)</f>
        <v>一般产品</v>
      </c>
    </row>
    <row r="7730" spans="1:18" x14ac:dyDescent="0.2">
      <c r="A7730" t="s">
        <v>16644</v>
      </c>
      <c r="B7730">
        <v>2998</v>
      </c>
      <c r="C7730" t="s">
        <v>1000</v>
      </c>
      <c r="D7730" t="s">
        <v>19</v>
      </c>
      <c r="E7730" t="s">
        <v>5296</v>
      </c>
      <c r="F7730" t="s">
        <v>5297</v>
      </c>
      <c r="G7730" s="2" t="s">
        <v>5298</v>
      </c>
      <c r="H7730" t="s">
        <v>23</v>
      </c>
      <c r="I7730" t="s">
        <v>5299</v>
      </c>
      <c r="J7730" t="s">
        <v>5300</v>
      </c>
      <c r="M7730" t="s">
        <v>63</v>
      </c>
      <c r="N7730" t="s">
        <v>136</v>
      </c>
      <c r="O7730" t="s">
        <v>26</v>
      </c>
      <c r="P7730" t="s">
        <v>27</v>
      </c>
      <c r="Q7730">
        <v>6</v>
      </c>
      <c r="R7730" s="2" t="str">
        <f>IFERROR(VLOOKUP(C7730,Sheet2!B:E,4,0),C7730)</f>
        <v>003产品</v>
      </c>
    </row>
    <row r="7731" spans="1:18" x14ac:dyDescent="0.2">
      <c r="A7731" t="s">
        <v>16645</v>
      </c>
      <c r="B7731">
        <v>4680</v>
      </c>
      <c r="C7731" t="s">
        <v>41</v>
      </c>
      <c r="D7731" t="s">
        <v>80</v>
      </c>
      <c r="E7731" t="s">
        <v>16646</v>
      </c>
      <c r="F7731" t="s">
        <v>6237</v>
      </c>
      <c r="G7731" s="2" t="s">
        <v>6238</v>
      </c>
      <c r="H7731" t="s">
        <v>23</v>
      </c>
      <c r="M7731" t="s">
        <v>63</v>
      </c>
      <c r="N7731" t="s">
        <v>24</v>
      </c>
      <c r="O7731" t="s">
        <v>327</v>
      </c>
      <c r="P7731" t="s">
        <v>39</v>
      </c>
      <c r="Q7731">
        <v>5</v>
      </c>
      <c r="R7731" s="2" t="str">
        <f>IFERROR(VLOOKUP(C7731,Sheet2!B:E,4,0),C7731)</f>
        <v>一般产品</v>
      </c>
    </row>
    <row r="7732" spans="1:18" x14ac:dyDescent="0.2">
      <c r="A7732" t="s">
        <v>16647</v>
      </c>
      <c r="B7732">
        <v>3300</v>
      </c>
      <c r="C7732" t="s">
        <v>41</v>
      </c>
      <c r="D7732" t="s">
        <v>74</v>
      </c>
      <c r="E7732" t="s">
        <v>671</v>
      </c>
      <c r="F7732" t="s">
        <v>7255</v>
      </c>
      <c r="G7732" s="2" t="s">
        <v>7256</v>
      </c>
      <c r="H7732" t="s">
        <v>23</v>
      </c>
      <c r="I7732" t="s">
        <v>674</v>
      </c>
      <c r="J7732" t="s">
        <v>675</v>
      </c>
      <c r="M7732" t="s">
        <v>676</v>
      </c>
      <c r="N7732" t="s">
        <v>100</v>
      </c>
      <c r="O7732" t="s">
        <v>91</v>
      </c>
      <c r="P7732" t="s">
        <v>27</v>
      </c>
      <c r="Q7732">
        <v>2</v>
      </c>
      <c r="R7732" s="2" t="str">
        <f>IFERROR(VLOOKUP(C7732,Sheet2!B:E,4,0),C7732)</f>
        <v>一般产品</v>
      </c>
    </row>
    <row r="7733" spans="1:18" x14ac:dyDescent="0.2">
      <c r="A7733" t="s">
        <v>16648</v>
      </c>
      <c r="B7733">
        <v>3800</v>
      </c>
      <c r="C7733" t="s">
        <v>41</v>
      </c>
      <c r="D7733" t="s">
        <v>30</v>
      </c>
      <c r="E7733" t="s">
        <v>14071</v>
      </c>
      <c r="F7733" t="s">
        <v>10778</v>
      </c>
      <c r="G7733" s="2" t="s">
        <v>10779</v>
      </c>
      <c r="H7733" t="s">
        <v>53</v>
      </c>
      <c r="I7733" t="s">
        <v>901</v>
      </c>
      <c r="J7733" t="s">
        <v>902</v>
      </c>
      <c r="M7733" t="s">
        <v>903</v>
      </c>
      <c r="N7733" t="s">
        <v>904</v>
      </c>
      <c r="O7733" t="s">
        <v>91</v>
      </c>
      <c r="P7733" t="s">
        <v>27</v>
      </c>
      <c r="Q7733">
        <v>4</v>
      </c>
      <c r="R7733" s="2" t="str">
        <f>IFERROR(VLOOKUP(C7733,Sheet2!B:E,4,0),C7733)</f>
        <v>一般产品</v>
      </c>
    </row>
    <row r="7734" spans="1:18" x14ac:dyDescent="0.2">
      <c r="A7734" t="s">
        <v>16649</v>
      </c>
      <c r="B7734">
        <v>2900</v>
      </c>
      <c r="C7734" t="s">
        <v>41</v>
      </c>
      <c r="D7734" t="s">
        <v>49</v>
      </c>
      <c r="E7734" t="s">
        <v>6420</v>
      </c>
      <c r="F7734" t="s">
        <v>3009</v>
      </c>
      <c r="G7734" s="2" t="s">
        <v>3010</v>
      </c>
      <c r="H7734" t="s">
        <v>23</v>
      </c>
      <c r="I7734" t="s">
        <v>446</v>
      </c>
      <c r="J7734" t="s">
        <v>447</v>
      </c>
      <c r="M7734" t="s">
        <v>448</v>
      </c>
      <c r="N7734" t="s">
        <v>100</v>
      </c>
      <c r="O7734" t="s">
        <v>91</v>
      </c>
      <c r="P7734" t="s">
        <v>27</v>
      </c>
      <c r="Q7734">
        <v>2</v>
      </c>
      <c r="R7734" s="2" t="str">
        <f>IFERROR(VLOOKUP(C7734,Sheet2!B:E,4,0),C7734)</f>
        <v>一般产品</v>
      </c>
    </row>
    <row r="7735" spans="1:18" x14ac:dyDescent="0.2">
      <c r="A7735" t="s">
        <v>16650</v>
      </c>
      <c r="B7735">
        <v>1199</v>
      </c>
      <c r="C7735" t="s">
        <v>41</v>
      </c>
      <c r="D7735" t="s">
        <v>30</v>
      </c>
      <c r="E7735" t="s">
        <v>13560</v>
      </c>
      <c r="F7735" t="s">
        <v>1428</v>
      </c>
      <c r="G7735" s="2" t="s">
        <v>1429</v>
      </c>
      <c r="H7735" t="s">
        <v>23</v>
      </c>
      <c r="M7735" t="s">
        <v>63</v>
      </c>
      <c r="N7735" t="s">
        <v>90</v>
      </c>
      <c r="O7735" t="s">
        <v>91</v>
      </c>
      <c r="P7735" t="s">
        <v>27</v>
      </c>
      <c r="Q7735">
        <v>4</v>
      </c>
      <c r="R7735" s="2" t="str">
        <f>IFERROR(VLOOKUP(C7735,Sheet2!B:E,4,0),C7735)</f>
        <v>一般产品</v>
      </c>
    </row>
    <row r="7736" spans="1:18" x14ac:dyDescent="0.2">
      <c r="A7736" t="s">
        <v>16651</v>
      </c>
      <c r="B7736">
        <v>2800</v>
      </c>
      <c r="C7736" t="s">
        <v>41</v>
      </c>
      <c r="D7736" t="s">
        <v>30</v>
      </c>
      <c r="E7736" t="s">
        <v>356</v>
      </c>
      <c r="F7736" t="s">
        <v>357</v>
      </c>
      <c r="G7736" s="2" t="s">
        <v>358</v>
      </c>
      <c r="H7736" t="s">
        <v>53</v>
      </c>
      <c r="I7736" t="s">
        <v>359</v>
      </c>
      <c r="J7736" t="s">
        <v>360</v>
      </c>
      <c r="M7736" t="s">
        <v>361</v>
      </c>
      <c r="N7736" t="s">
        <v>362</v>
      </c>
      <c r="O7736" t="s">
        <v>91</v>
      </c>
      <c r="P7736" t="s">
        <v>27</v>
      </c>
      <c r="Q7736">
        <v>6</v>
      </c>
      <c r="R7736" s="2" t="str">
        <f>IFERROR(VLOOKUP(C7736,Sheet2!B:E,4,0),C7736)</f>
        <v>一般产品</v>
      </c>
    </row>
    <row r="7737" spans="1:18" x14ac:dyDescent="0.2">
      <c r="A7737" t="s">
        <v>16652</v>
      </c>
      <c r="B7737">
        <v>3388</v>
      </c>
      <c r="C7737" t="s">
        <v>29</v>
      </c>
      <c r="D7737" t="s">
        <v>49</v>
      </c>
      <c r="E7737" t="s">
        <v>11568</v>
      </c>
      <c r="F7737" t="s">
        <v>267</v>
      </c>
      <c r="G7737" s="2" t="s">
        <v>268</v>
      </c>
      <c r="H7737" t="s">
        <v>23</v>
      </c>
      <c r="M7737" t="s">
        <v>24</v>
      </c>
      <c r="N7737" t="s">
        <v>25</v>
      </c>
      <c r="O7737" t="s">
        <v>38</v>
      </c>
      <c r="P7737" t="s">
        <v>39</v>
      </c>
      <c r="Q7737">
        <v>3</v>
      </c>
      <c r="R7737" s="2" t="str">
        <f>IFERROR(VLOOKUP(C7737,Sheet2!B:E,4,0),C7737)</f>
        <v>优惠产品</v>
      </c>
    </row>
    <row r="7738" spans="1:18" x14ac:dyDescent="0.2">
      <c r="A7738" t="s">
        <v>16653</v>
      </c>
      <c r="B7738">
        <v>2999</v>
      </c>
      <c r="C7738" t="s">
        <v>1000</v>
      </c>
      <c r="D7738" t="s">
        <v>19</v>
      </c>
      <c r="E7738" t="s">
        <v>16654</v>
      </c>
      <c r="F7738" t="s">
        <v>4558</v>
      </c>
      <c r="G7738" s="2" t="s">
        <v>4559</v>
      </c>
      <c r="H7738" t="s">
        <v>23</v>
      </c>
      <c r="M7738" t="s">
        <v>149</v>
      </c>
      <c r="N7738" t="s">
        <v>149</v>
      </c>
      <c r="O7738" t="s">
        <v>26</v>
      </c>
      <c r="P7738" t="s">
        <v>27</v>
      </c>
      <c r="Q7738">
        <v>4</v>
      </c>
      <c r="R7738" s="2" t="str">
        <f>IFERROR(VLOOKUP(C7738,Sheet2!B:E,4,0),C7738)</f>
        <v>003产品</v>
      </c>
    </row>
    <row r="7739" spans="1:18" x14ac:dyDescent="0.2">
      <c r="A7739" t="s">
        <v>16655</v>
      </c>
      <c r="B7739">
        <v>2500</v>
      </c>
      <c r="C7739" t="s">
        <v>29</v>
      </c>
      <c r="D7739" t="s">
        <v>49</v>
      </c>
      <c r="E7739" t="s">
        <v>1277</v>
      </c>
      <c r="F7739" t="s">
        <v>1278</v>
      </c>
      <c r="G7739" s="2" t="s">
        <v>1279</v>
      </c>
      <c r="H7739" t="s">
        <v>23</v>
      </c>
      <c r="M7739" t="s">
        <v>63</v>
      </c>
      <c r="N7739" t="s">
        <v>136</v>
      </c>
      <c r="O7739" t="s">
        <v>569</v>
      </c>
      <c r="P7739" t="s">
        <v>39</v>
      </c>
      <c r="Q7739">
        <v>6</v>
      </c>
      <c r="R7739" s="2" t="str">
        <f>IFERROR(VLOOKUP(C7739,Sheet2!B:E,4,0),C7739)</f>
        <v>优惠产品</v>
      </c>
    </row>
    <row r="7740" spans="1:18" x14ac:dyDescent="0.2">
      <c r="A7740" t="s">
        <v>16656</v>
      </c>
      <c r="B7740">
        <v>3000</v>
      </c>
      <c r="C7740" t="s">
        <v>41</v>
      </c>
      <c r="D7740" t="s">
        <v>49</v>
      </c>
      <c r="E7740" t="s">
        <v>16657</v>
      </c>
      <c r="F7740" t="s">
        <v>9369</v>
      </c>
      <c r="G7740" s="2" t="s">
        <v>9370</v>
      </c>
      <c r="H7740" t="s">
        <v>53</v>
      </c>
      <c r="I7740" t="s">
        <v>983</v>
      </c>
      <c r="J7740" t="s">
        <v>984</v>
      </c>
      <c r="M7740" t="s">
        <v>985</v>
      </c>
      <c r="N7740" t="s">
        <v>232</v>
      </c>
      <c r="O7740" t="s">
        <v>91</v>
      </c>
      <c r="P7740" t="s">
        <v>27</v>
      </c>
      <c r="Q7740">
        <v>5</v>
      </c>
      <c r="R7740" s="2" t="str">
        <f>IFERROR(VLOOKUP(C7740,Sheet2!B:E,4,0),C7740)</f>
        <v>一般产品</v>
      </c>
    </row>
    <row r="7741" spans="1:18" x14ac:dyDescent="0.2">
      <c r="A7741" t="s">
        <v>16658</v>
      </c>
      <c r="B7741">
        <v>3000</v>
      </c>
      <c r="C7741" t="s">
        <v>29</v>
      </c>
      <c r="D7741" t="s">
        <v>74</v>
      </c>
      <c r="E7741" t="s">
        <v>3886</v>
      </c>
      <c r="F7741" t="s">
        <v>3887</v>
      </c>
      <c r="G7741" s="2" t="s">
        <v>3888</v>
      </c>
      <c r="H7741" t="s">
        <v>23</v>
      </c>
      <c r="M7741" t="s">
        <v>25</v>
      </c>
      <c r="N7741" t="s">
        <v>136</v>
      </c>
      <c r="O7741" t="s">
        <v>150</v>
      </c>
      <c r="P7741" t="s">
        <v>27</v>
      </c>
      <c r="Q7741">
        <v>3</v>
      </c>
      <c r="R7741" s="2" t="str">
        <f>IFERROR(VLOOKUP(C7741,Sheet2!B:E,4,0),C7741)</f>
        <v>优惠产品</v>
      </c>
    </row>
    <row r="7742" spans="1:18" x14ac:dyDescent="0.2">
      <c r="A7742" t="s">
        <v>16659</v>
      </c>
      <c r="B7742">
        <v>898</v>
      </c>
      <c r="C7742" t="s">
        <v>41</v>
      </c>
      <c r="D7742" t="s">
        <v>30</v>
      </c>
      <c r="E7742" t="s">
        <v>16660</v>
      </c>
      <c r="F7742" t="s">
        <v>16661</v>
      </c>
      <c r="G7742" s="2" t="s">
        <v>16662</v>
      </c>
      <c r="H7742" t="s">
        <v>23</v>
      </c>
      <c r="I7742" t="s">
        <v>1356</v>
      </c>
      <c r="J7742" t="s">
        <v>1357</v>
      </c>
      <c r="M7742" t="s">
        <v>1358</v>
      </c>
      <c r="N7742" t="s">
        <v>412</v>
      </c>
      <c r="O7742" t="s">
        <v>91</v>
      </c>
      <c r="P7742" t="s">
        <v>27</v>
      </c>
      <c r="Q7742">
        <v>2</v>
      </c>
      <c r="R7742" s="2" t="str">
        <f>IFERROR(VLOOKUP(C7742,Sheet2!B:E,4,0),C7742)</f>
        <v>一般产品</v>
      </c>
    </row>
    <row r="7743" spans="1:18" x14ac:dyDescent="0.2">
      <c r="A7743" t="s">
        <v>16663</v>
      </c>
      <c r="B7743">
        <v>5180</v>
      </c>
      <c r="C7743" t="s">
        <v>29</v>
      </c>
      <c r="D7743" t="s">
        <v>102</v>
      </c>
      <c r="E7743" t="s">
        <v>16664</v>
      </c>
      <c r="F7743" t="s">
        <v>1576</v>
      </c>
      <c r="G7743" s="2" t="s">
        <v>1577</v>
      </c>
      <c r="H7743" t="s">
        <v>53</v>
      </c>
      <c r="I7743" t="s">
        <v>843</v>
      </c>
      <c r="J7743" t="s">
        <v>844</v>
      </c>
      <c r="M7743" t="s">
        <v>845</v>
      </c>
      <c r="N7743" t="s">
        <v>199</v>
      </c>
      <c r="O7743" t="s">
        <v>38</v>
      </c>
      <c r="P7743" t="s">
        <v>39</v>
      </c>
      <c r="Q7743">
        <v>6</v>
      </c>
      <c r="R7743" s="2" t="str">
        <f>IFERROR(VLOOKUP(C7743,Sheet2!B:E,4,0),C7743)</f>
        <v>优惠产品</v>
      </c>
    </row>
    <row r="7744" spans="1:18" x14ac:dyDescent="0.2">
      <c r="A7744" t="s">
        <v>16665</v>
      </c>
      <c r="B7744">
        <v>1500</v>
      </c>
      <c r="C7744" t="s">
        <v>41</v>
      </c>
      <c r="D7744" t="s">
        <v>30</v>
      </c>
      <c r="E7744" t="s">
        <v>16563</v>
      </c>
      <c r="F7744" t="s">
        <v>10628</v>
      </c>
      <c r="G7744" s="2" t="s">
        <v>10629</v>
      </c>
      <c r="H7744" t="s">
        <v>53</v>
      </c>
      <c r="I7744" t="s">
        <v>1173</v>
      </c>
      <c r="J7744" t="s">
        <v>1174</v>
      </c>
      <c r="M7744" t="s">
        <v>1175</v>
      </c>
      <c r="N7744" t="s">
        <v>90</v>
      </c>
      <c r="O7744" t="s">
        <v>91</v>
      </c>
      <c r="P7744" t="s">
        <v>27</v>
      </c>
      <c r="Q7744">
        <v>2</v>
      </c>
      <c r="R7744" s="2" t="str">
        <f>IFERROR(VLOOKUP(C7744,Sheet2!B:E,4,0),C7744)</f>
        <v>一般产品</v>
      </c>
    </row>
    <row r="7745" spans="1:18" x14ac:dyDescent="0.2">
      <c r="A7745" t="s">
        <v>16666</v>
      </c>
      <c r="B7745">
        <v>3000</v>
      </c>
      <c r="C7745" t="s">
        <v>29</v>
      </c>
      <c r="D7745" t="s">
        <v>19</v>
      </c>
      <c r="E7745" t="s">
        <v>11498</v>
      </c>
      <c r="F7745" t="s">
        <v>11499</v>
      </c>
      <c r="G7745" s="2" t="s">
        <v>11500</v>
      </c>
      <c r="H7745" t="s">
        <v>23</v>
      </c>
      <c r="M7745" t="s">
        <v>118</v>
      </c>
      <c r="N7745" t="s">
        <v>118</v>
      </c>
      <c r="O7745" t="s">
        <v>185</v>
      </c>
      <c r="P7745" t="s">
        <v>46</v>
      </c>
      <c r="Q7745">
        <v>4</v>
      </c>
      <c r="R7745" s="2" t="str">
        <f>IFERROR(VLOOKUP(C7745,Sheet2!B:E,4,0),C7745)</f>
        <v>优惠产品</v>
      </c>
    </row>
    <row r="7746" spans="1:18" x14ac:dyDescent="0.2">
      <c r="A7746" t="s">
        <v>16667</v>
      </c>
      <c r="B7746">
        <v>2698</v>
      </c>
      <c r="C7746" t="s">
        <v>847</v>
      </c>
      <c r="D7746" t="s">
        <v>80</v>
      </c>
      <c r="E7746" t="s">
        <v>16668</v>
      </c>
      <c r="F7746" t="s">
        <v>16669</v>
      </c>
      <c r="G7746" s="2" t="s">
        <v>16670</v>
      </c>
      <c r="H7746" t="s">
        <v>23</v>
      </c>
      <c r="M7746" t="s">
        <v>63</v>
      </c>
      <c r="N7746" t="s">
        <v>642</v>
      </c>
      <c r="O7746" t="s">
        <v>327</v>
      </c>
      <c r="P7746" t="s">
        <v>39</v>
      </c>
      <c r="Q7746">
        <v>5</v>
      </c>
      <c r="R7746" s="2" t="str">
        <f>IFERROR(VLOOKUP(C7746,Sheet2!B:E,4,0),C7746)</f>
        <v>一折贷</v>
      </c>
    </row>
    <row r="7747" spans="1:18" x14ac:dyDescent="0.2">
      <c r="A7747" t="s">
        <v>16671</v>
      </c>
      <c r="B7747">
        <v>2998</v>
      </c>
      <c r="C7747" t="s">
        <v>41</v>
      </c>
      <c r="D7747" t="s">
        <v>19</v>
      </c>
      <c r="E7747" t="s">
        <v>1632</v>
      </c>
      <c r="F7747" t="s">
        <v>6296</v>
      </c>
      <c r="G7747" s="2" t="s">
        <v>6297</v>
      </c>
      <c r="H7747" t="s">
        <v>23</v>
      </c>
      <c r="M7747" t="s">
        <v>24</v>
      </c>
      <c r="N7747" t="s">
        <v>118</v>
      </c>
      <c r="O7747" t="s">
        <v>185</v>
      </c>
      <c r="P7747" t="s">
        <v>46</v>
      </c>
      <c r="Q7747">
        <v>6</v>
      </c>
      <c r="R7747" s="2" t="str">
        <f>IFERROR(VLOOKUP(C7747,Sheet2!B:E,4,0),C7747)</f>
        <v>一般产品</v>
      </c>
    </row>
    <row r="7748" spans="1:18" x14ac:dyDescent="0.2">
      <c r="A7748" t="s">
        <v>16672</v>
      </c>
      <c r="B7748">
        <v>1998</v>
      </c>
      <c r="C7748" t="s">
        <v>29</v>
      </c>
      <c r="D7748" t="s">
        <v>80</v>
      </c>
      <c r="E7748" t="s">
        <v>779</v>
      </c>
      <c r="F7748" t="s">
        <v>780</v>
      </c>
      <c r="G7748" s="2" t="s">
        <v>781</v>
      </c>
      <c r="H7748" t="s">
        <v>23</v>
      </c>
      <c r="M7748" t="s">
        <v>782</v>
      </c>
      <c r="N7748" t="s">
        <v>106</v>
      </c>
      <c r="O7748" t="s">
        <v>327</v>
      </c>
      <c r="P7748" t="s">
        <v>39</v>
      </c>
      <c r="Q7748">
        <v>3</v>
      </c>
      <c r="R7748" s="2" t="str">
        <f>IFERROR(VLOOKUP(C7748,Sheet2!B:E,4,0),C7748)</f>
        <v>优惠产品</v>
      </c>
    </row>
    <row r="7749" spans="1:18" x14ac:dyDescent="0.2">
      <c r="A7749" t="s">
        <v>16673</v>
      </c>
      <c r="B7749">
        <v>1000</v>
      </c>
      <c r="C7749" t="s">
        <v>41</v>
      </c>
      <c r="D7749" t="s">
        <v>102</v>
      </c>
      <c r="E7749" t="s">
        <v>5953</v>
      </c>
      <c r="F7749" t="s">
        <v>3561</v>
      </c>
      <c r="G7749" s="2" t="s">
        <v>3562</v>
      </c>
      <c r="H7749" t="s">
        <v>23</v>
      </c>
      <c r="I7749" t="s">
        <v>123</v>
      </c>
      <c r="J7749" t="s">
        <v>124</v>
      </c>
      <c r="M7749" t="s">
        <v>125</v>
      </c>
      <c r="N7749" t="s">
        <v>63</v>
      </c>
      <c r="O7749" t="s">
        <v>126</v>
      </c>
      <c r="P7749" t="s">
        <v>127</v>
      </c>
      <c r="Q7749">
        <v>5</v>
      </c>
      <c r="R7749" s="2" t="str">
        <f>IFERROR(VLOOKUP(C7749,Sheet2!B:E,4,0),C7749)</f>
        <v>一般产品</v>
      </c>
    </row>
    <row r="7750" spans="1:18" x14ac:dyDescent="0.2">
      <c r="A7750" t="s">
        <v>16674</v>
      </c>
      <c r="B7750">
        <v>2999</v>
      </c>
      <c r="C7750" t="s">
        <v>29</v>
      </c>
      <c r="D7750" t="s">
        <v>49</v>
      </c>
      <c r="E7750" t="s">
        <v>12822</v>
      </c>
      <c r="F7750" t="s">
        <v>6604</v>
      </c>
      <c r="G7750" s="2" t="s">
        <v>6605</v>
      </c>
      <c r="H7750" t="s">
        <v>23</v>
      </c>
      <c r="M7750" t="s">
        <v>24</v>
      </c>
      <c r="N7750" t="s">
        <v>149</v>
      </c>
      <c r="O7750" t="s">
        <v>38</v>
      </c>
      <c r="P7750" t="s">
        <v>39</v>
      </c>
      <c r="Q7750">
        <v>2</v>
      </c>
      <c r="R7750" s="2" t="str">
        <f>IFERROR(VLOOKUP(C7750,Sheet2!B:E,4,0),C7750)</f>
        <v>优惠产品</v>
      </c>
    </row>
    <row r="7751" spans="1:18" x14ac:dyDescent="0.2">
      <c r="A7751" t="s">
        <v>16675</v>
      </c>
      <c r="B7751">
        <v>1299</v>
      </c>
      <c r="C7751" t="s">
        <v>29</v>
      </c>
      <c r="D7751" t="s">
        <v>19</v>
      </c>
      <c r="E7751" t="s">
        <v>6075</v>
      </c>
      <c r="F7751" t="s">
        <v>6076</v>
      </c>
      <c r="G7751" s="2" t="s">
        <v>6077</v>
      </c>
      <c r="H7751" t="s">
        <v>23</v>
      </c>
      <c r="M7751" t="s">
        <v>118</v>
      </c>
      <c r="N7751" t="s">
        <v>491</v>
      </c>
      <c r="O7751" t="s">
        <v>185</v>
      </c>
      <c r="P7751" t="s">
        <v>46</v>
      </c>
      <c r="Q7751">
        <v>2</v>
      </c>
      <c r="R7751" s="2" t="str">
        <f>IFERROR(VLOOKUP(C7751,Sheet2!B:E,4,0),C7751)</f>
        <v>优惠产品</v>
      </c>
    </row>
    <row r="7752" spans="1:18" x14ac:dyDescent="0.2">
      <c r="A7752" t="s">
        <v>16676</v>
      </c>
      <c r="B7752">
        <v>3680</v>
      </c>
      <c r="C7752" t="s">
        <v>41</v>
      </c>
      <c r="D7752" t="s">
        <v>80</v>
      </c>
      <c r="E7752" t="s">
        <v>6236</v>
      </c>
      <c r="F7752" t="s">
        <v>6237</v>
      </c>
      <c r="G7752" s="2" t="s">
        <v>6238</v>
      </c>
      <c r="H7752" t="s">
        <v>23</v>
      </c>
      <c r="M7752" t="s">
        <v>63</v>
      </c>
      <c r="N7752" t="s">
        <v>24</v>
      </c>
      <c r="O7752" t="s">
        <v>327</v>
      </c>
      <c r="P7752" t="s">
        <v>39</v>
      </c>
      <c r="Q7752">
        <v>5</v>
      </c>
      <c r="R7752" s="2" t="str">
        <f>IFERROR(VLOOKUP(C7752,Sheet2!B:E,4,0),C7752)</f>
        <v>一般产品</v>
      </c>
    </row>
    <row r="7753" spans="1:18" x14ac:dyDescent="0.2">
      <c r="A7753" t="s">
        <v>16677</v>
      </c>
      <c r="B7753">
        <v>1399</v>
      </c>
      <c r="C7753" t="s">
        <v>41</v>
      </c>
      <c r="D7753" t="s">
        <v>30</v>
      </c>
      <c r="E7753" t="s">
        <v>9534</v>
      </c>
      <c r="F7753" t="s">
        <v>9535</v>
      </c>
      <c r="G7753" s="2" t="s">
        <v>9536</v>
      </c>
      <c r="H7753" t="s">
        <v>23</v>
      </c>
      <c r="I7753" t="s">
        <v>3977</v>
      </c>
      <c r="J7753" t="s">
        <v>3978</v>
      </c>
      <c r="M7753" t="s">
        <v>3979</v>
      </c>
      <c r="N7753" t="s">
        <v>378</v>
      </c>
      <c r="O7753" t="s">
        <v>91</v>
      </c>
      <c r="P7753" t="s">
        <v>27</v>
      </c>
      <c r="Q7753">
        <v>3</v>
      </c>
      <c r="R7753" s="2" t="str">
        <f>IFERROR(VLOOKUP(C7753,Sheet2!B:E,4,0),C7753)</f>
        <v>一般产品</v>
      </c>
    </row>
    <row r="7754" spans="1:18" x14ac:dyDescent="0.2">
      <c r="A7754" t="s">
        <v>16678</v>
      </c>
      <c r="B7754">
        <v>998</v>
      </c>
      <c r="C7754" t="s">
        <v>41</v>
      </c>
      <c r="D7754" t="s">
        <v>19</v>
      </c>
      <c r="E7754" t="s">
        <v>16679</v>
      </c>
      <c r="F7754" t="s">
        <v>3931</v>
      </c>
      <c r="G7754" s="2" t="s">
        <v>3932</v>
      </c>
      <c r="H7754" t="s">
        <v>23</v>
      </c>
      <c r="M7754" t="s">
        <v>118</v>
      </c>
      <c r="N7754" t="s">
        <v>118</v>
      </c>
      <c r="O7754" t="s">
        <v>185</v>
      </c>
      <c r="P7754" t="s">
        <v>46</v>
      </c>
      <c r="Q7754">
        <v>2</v>
      </c>
      <c r="R7754" s="2" t="str">
        <f>IFERROR(VLOOKUP(C7754,Sheet2!B:E,4,0),C7754)</f>
        <v>一般产品</v>
      </c>
    </row>
    <row r="7755" spans="1:18" x14ac:dyDescent="0.2">
      <c r="A7755" t="s">
        <v>16680</v>
      </c>
      <c r="B7755">
        <v>1799</v>
      </c>
      <c r="C7755" t="s">
        <v>29</v>
      </c>
      <c r="D7755" t="s">
        <v>102</v>
      </c>
      <c r="E7755" t="s">
        <v>8110</v>
      </c>
      <c r="F7755" t="s">
        <v>7162</v>
      </c>
      <c r="G7755" s="2" t="s">
        <v>3274</v>
      </c>
      <c r="H7755" t="s">
        <v>53</v>
      </c>
      <c r="I7755" t="s">
        <v>787</v>
      </c>
      <c r="J7755" t="s">
        <v>788</v>
      </c>
      <c r="M7755" t="s">
        <v>789</v>
      </c>
      <c r="N7755" t="s">
        <v>199</v>
      </c>
      <c r="O7755" t="s">
        <v>38</v>
      </c>
      <c r="P7755" t="s">
        <v>39</v>
      </c>
      <c r="Q7755">
        <v>5</v>
      </c>
      <c r="R7755" s="2" t="str">
        <f>IFERROR(VLOOKUP(C7755,Sheet2!B:E,4,0),C7755)</f>
        <v>优惠产品</v>
      </c>
    </row>
    <row r="7756" spans="1:18" x14ac:dyDescent="0.2">
      <c r="A7756" t="s">
        <v>16681</v>
      </c>
      <c r="B7756">
        <v>2687</v>
      </c>
      <c r="C7756" t="s">
        <v>18</v>
      </c>
      <c r="D7756" t="s">
        <v>74</v>
      </c>
      <c r="E7756" t="s">
        <v>5594</v>
      </c>
      <c r="F7756" t="s">
        <v>2350</v>
      </c>
      <c r="G7756" s="2" t="s">
        <v>2351</v>
      </c>
      <c r="H7756" t="s">
        <v>23</v>
      </c>
      <c r="M7756" t="s">
        <v>63</v>
      </c>
      <c r="N7756" t="s">
        <v>78</v>
      </c>
      <c r="O7756" t="s">
        <v>38</v>
      </c>
      <c r="P7756" t="s">
        <v>39</v>
      </c>
      <c r="Q7756">
        <v>2</v>
      </c>
      <c r="R7756" s="2" t="str">
        <f>IFERROR(VLOOKUP(C7756,Sheet2!B:E,4,0),C7756)</f>
        <v>10期贷</v>
      </c>
    </row>
    <row r="7757" spans="1:18" x14ac:dyDescent="0.2">
      <c r="A7757" t="s">
        <v>16682</v>
      </c>
      <c r="B7757">
        <v>3050</v>
      </c>
      <c r="C7757" t="s">
        <v>41</v>
      </c>
      <c r="D7757" t="s">
        <v>74</v>
      </c>
      <c r="E7757" t="s">
        <v>1131</v>
      </c>
      <c r="F7757" t="s">
        <v>1879</v>
      </c>
      <c r="G7757" s="2" t="s">
        <v>1880</v>
      </c>
      <c r="H7757" t="s">
        <v>53</v>
      </c>
      <c r="I7757" t="s">
        <v>625</v>
      </c>
      <c r="J7757" t="s">
        <v>626</v>
      </c>
      <c r="M7757" t="s">
        <v>627</v>
      </c>
      <c r="N7757" t="s">
        <v>100</v>
      </c>
      <c r="O7757" t="s">
        <v>91</v>
      </c>
      <c r="P7757" t="s">
        <v>27</v>
      </c>
      <c r="Q7757">
        <v>6</v>
      </c>
      <c r="R7757" s="2" t="str">
        <f>IFERROR(VLOOKUP(C7757,Sheet2!B:E,4,0),C7757)</f>
        <v>一般产品</v>
      </c>
    </row>
    <row r="7758" spans="1:18" x14ac:dyDescent="0.2">
      <c r="A7758" t="s">
        <v>16683</v>
      </c>
      <c r="B7758">
        <v>2799</v>
      </c>
      <c r="C7758" t="s">
        <v>29</v>
      </c>
      <c r="D7758" t="s">
        <v>49</v>
      </c>
      <c r="E7758" t="s">
        <v>16684</v>
      </c>
      <c r="F7758" t="s">
        <v>4777</v>
      </c>
      <c r="G7758" s="2" t="s">
        <v>4778</v>
      </c>
      <c r="H7758" t="s">
        <v>23</v>
      </c>
      <c r="M7758" t="s">
        <v>63</v>
      </c>
      <c r="N7758" t="s">
        <v>149</v>
      </c>
      <c r="O7758" t="s">
        <v>38</v>
      </c>
      <c r="P7758" t="s">
        <v>39</v>
      </c>
      <c r="Q7758">
        <v>2</v>
      </c>
      <c r="R7758" s="2" t="str">
        <f>IFERROR(VLOOKUP(C7758,Sheet2!B:E,4,0),C7758)</f>
        <v>优惠产品</v>
      </c>
    </row>
    <row r="7759" spans="1:18" x14ac:dyDescent="0.2">
      <c r="A7759" t="s">
        <v>16685</v>
      </c>
      <c r="B7759">
        <v>1300</v>
      </c>
      <c r="C7759" t="s">
        <v>41</v>
      </c>
      <c r="D7759" t="s">
        <v>30</v>
      </c>
      <c r="E7759" t="s">
        <v>9638</v>
      </c>
      <c r="F7759" t="s">
        <v>7332</v>
      </c>
      <c r="G7759" s="2" t="s">
        <v>7333</v>
      </c>
      <c r="H7759" t="s">
        <v>53</v>
      </c>
      <c r="K7759" t="s">
        <v>775</v>
      </c>
      <c r="L7759" t="s">
        <v>776</v>
      </c>
      <c r="M7759" t="s">
        <v>777</v>
      </c>
      <c r="N7759" t="s">
        <v>362</v>
      </c>
      <c r="O7759" t="s">
        <v>91</v>
      </c>
      <c r="P7759" t="s">
        <v>27</v>
      </c>
      <c r="Q7759">
        <v>2</v>
      </c>
      <c r="R7759" s="2" t="str">
        <f>IFERROR(VLOOKUP(C7759,Sheet2!B:E,4,0),C7759)</f>
        <v>一般产品</v>
      </c>
    </row>
    <row r="7760" spans="1:18" x14ac:dyDescent="0.2">
      <c r="A7760" t="s">
        <v>16686</v>
      </c>
      <c r="B7760">
        <v>2380</v>
      </c>
      <c r="C7760" t="s">
        <v>29</v>
      </c>
      <c r="D7760" t="s">
        <v>49</v>
      </c>
      <c r="E7760" t="s">
        <v>12783</v>
      </c>
      <c r="F7760" t="s">
        <v>5172</v>
      </c>
      <c r="G7760" s="2" t="s">
        <v>5173</v>
      </c>
      <c r="H7760" t="s">
        <v>53</v>
      </c>
      <c r="I7760" t="s">
        <v>1242</v>
      </c>
      <c r="J7760" t="s">
        <v>1243</v>
      </c>
      <c r="M7760" t="s">
        <v>1244</v>
      </c>
      <c r="N7760" t="s">
        <v>199</v>
      </c>
      <c r="O7760" t="s">
        <v>38</v>
      </c>
      <c r="P7760" t="s">
        <v>39</v>
      </c>
      <c r="Q7760">
        <v>5</v>
      </c>
      <c r="R7760" s="2" t="str">
        <f>IFERROR(VLOOKUP(C7760,Sheet2!B:E,4,0),C7760)</f>
        <v>优惠产品</v>
      </c>
    </row>
    <row r="7761" spans="1:18" x14ac:dyDescent="0.2">
      <c r="A7761" t="s">
        <v>16687</v>
      </c>
      <c r="B7761">
        <v>2499</v>
      </c>
      <c r="C7761" t="s">
        <v>59</v>
      </c>
      <c r="D7761" t="s">
        <v>19</v>
      </c>
      <c r="E7761" t="s">
        <v>9259</v>
      </c>
      <c r="F7761" t="s">
        <v>16404</v>
      </c>
      <c r="G7761" s="2" t="s">
        <v>16405</v>
      </c>
      <c r="H7761" t="s">
        <v>23</v>
      </c>
      <c r="M7761" t="s">
        <v>136</v>
      </c>
      <c r="N7761" t="s">
        <v>63</v>
      </c>
      <c r="O7761" t="s">
        <v>64</v>
      </c>
      <c r="P7761" t="s">
        <v>27</v>
      </c>
      <c r="Q7761">
        <v>6</v>
      </c>
      <c r="R7761" s="2" t="str">
        <f>IFERROR(VLOOKUP(C7761,Sheet2!B:E,4,0),C7761)</f>
        <v>山西10期贷</v>
      </c>
    </row>
    <row r="7762" spans="1:18" x14ac:dyDescent="0.2">
      <c r="A7762" t="s">
        <v>16688</v>
      </c>
      <c r="B7762">
        <v>3200</v>
      </c>
      <c r="C7762" t="s">
        <v>41</v>
      </c>
      <c r="D7762" t="s">
        <v>30</v>
      </c>
      <c r="E7762" t="s">
        <v>16689</v>
      </c>
      <c r="F7762" t="s">
        <v>2905</v>
      </c>
      <c r="G7762" s="2" t="s">
        <v>2906</v>
      </c>
      <c r="H7762" t="s">
        <v>53</v>
      </c>
      <c r="I7762" t="s">
        <v>1224</v>
      </c>
      <c r="J7762" t="s">
        <v>1225</v>
      </c>
      <c r="M7762" t="s">
        <v>1226</v>
      </c>
      <c r="N7762" t="s">
        <v>412</v>
      </c>
      <c r="O7762" t="s">
        <v>91</v>
      </c>
      <c r="P7762" t="s">
        <v>27</v>
      </c>
      <c r="Q7762">
        <v>2</v>
      </c>
      <c r="R7762" s="2" t="str">
        <f>IFERROR(VLOOKUP(C7762,Sheet2!B:E,4,0),C7762)</f>
        <v>一般产品</v>
      </c>
    </row>
    <row r="7763" spans="1:18" x14ac:dyDescent="0.2">
      <c r="A7763" t="s">
        <v>16690</v>
      </c>
      <c r="B7763">
        <v>3180</v>
      </c>
      <c r="C7763" t="s">
        <v>29</v>
      </c>
      <c r="D7763" t="s">
        <v>80</v>
      </c>
      <c r="E7763" t="s">
        <v>7602</v>
      </c>
      <c r="F7763" t="s">
        <v>7603</v>
      </c>
      <c r="G7763" s="2" t="s">
        <v>7604</v>
      </c>
      <c r="H7763" t="s">
        <v>53</v>
      </c>
      <c r="I7763" t="s">
        <v>1666</v>
      </c>
      <c r="J7763" t="s">
        <v>1667</v>
      </c>
      <c r="M7763" t="s">
        <v>1668</v>
      </c>
      <c r="N7763" t="s">
        <v>428</v>
      </c>
      <c r="O7763" t="s">
        <v>85</v>
      </c>
      <c r="P7763" t="s">
        <v>46</v>
      </c>
      <c r="Q7763">
        <v>6</v>
      </c>
      <c r="R7763" s="2" t="str">
        <f>IFERROR(VLOOKUP(C7763,Sheet2!B:E,4,0),C7763)</f>
        <v>优惠产品</v>
      </c>
    </row>
    <row r="7764" spans="1:18" x14ac:dyDescent="0.2">
      <c r="A7764" t="s">
        <v>16691</v>
      </c>
      <c r="B7764">
        <v>4999</v>
      </c>
      <c r="C7764" t="s">
        <v>41</v>
      </c>
      <c r="D7764" t="s">
        <v>102</v>
      </c>
      <c r="E7764" t="s">
        <v>81</v>
      </c>
      <c r="F7764" t="s">
        <v>9897</v>
      </c>
      <c r="G7764" s="2" t="s">
        <v>9898</v>
      </c>
      <c r="H7764" t="s">
        <v>23</v>
      </c>
      <c r="M7764" t="s">
        <v>63</v>
      </c>
      <c r="N7764" t="s">
        <v>84</v>
      </c>
      <c r="O7764" t="s">
        <v>85</v>
      </c>
      <c r="P7764" t="s">
        <v>46</v>
      </c>
      <c r="Q7764">
        <v>6</v>
      </c>
      <c r="R7764" s="2" t="str">
        <f>IFERROR(VLOOKUP(C7764,Sheet2!B:E,4,0),C7764)</f>
        <v>一般产品</v>
      </c>
    </row>
    <row r="7765" spans="1:18" x14ac:dyDescent="0.2">
      <c r="A7765" t="s">
        <v>16692</v>
      </c>
      <c r="B7765">
        <v>3000</v>
      </c>
      <c r="C7765" t="s">
        <v>18</v>
      </c>
      <c r="D7765" t="s">
        <v>49</v>
      </c>
      <c r="E7765" t="s">
        <v>16693</v>
      </c>
      <c r="F7765" t="s">
        <v>4761</v>
      </c>
      <c r="G7765" s="2" t="s">
        <v>4762</v>
      </c>
      <c r="H7765" t="s">
        <v>23</v>
      </c>
      <c r="M7765" t="s">
        <v>25</v>
      </c>
      <c r="N7765" t="s">
        <v>63</v>
      </c>
      <c r="O7765" t="s">
        <v>243</v>
      </c>
      <c r="P7765" t="s">
        <v>39</v>
      </c>
      <c r="Q7765">
        <v>4</v>
      </c>
      <c r="R7765" s="2" t="str">
        <f>IFERROR(VLOOKUP(C7765,Sheet2!B:E,4,0),C7765)</f>
        <v>10期贷</v>
      </c>
    </row>
    <row r="7766" spans="1:18" x14ac:dyDescent="0.2">
      <c r="A7766" t="s">
        <v>16694</v>
      </c>
      <c r="B7766">
        <v>2998</v>
      </c>
      <c r="C7766" t="s">
        <v>41</v>
      </c>
      <c r="D7766" t="s">
        <v>30</v>
      </c>
      <c r="E7766" t="s">
        <v>14451</v>
      </c>
      <c r="F7766" t="s">
        <v>650</v>
      </c>
      <c r="G7766" s="2" t="s">
        <v>651</v>
      </c>
      <c r="H7766" t="s">
        <v>53</v>
      </c>
      <c r="I7766" t="s">
        <v>652</v>
      </c>
      <c r="J7766" t="s">
        <v>653</v>
      </c>
      <c r="M7766" t="s">
        <v>654</v>
      </c>
      <c r="N7766" t="s">
        <v>232</v>
      </c>
      <c r="O7766" t="s">
        <v>91</v>
      </c>
      <c r="P7766" t="s">
        <v>27</v>
      </c>
      <c r="Q7766">
        <v>2</v>
      </c>
      <c r="R7766" s="2" t="str">
        <f>IFERROR(VLOOKUP(C7766,Sheet2!B:E,4,0),C7766)</f>
        <v>一般产品</v>
      </c>
    </row>
    <row r="7767" spans="1:18" x14ac:dyDescent="0.2">
      <c r="A7767" t="s">
        <v>16695</v>
      </c>
      <c r="B7767">
        <v>4500</v>
      </c>
      <c r="C7767" t="s">
        <v>41</v>
      </c>
      <c r="D7767" t="s">
        <v>49</v>
      </c>
      <c r="E7767" t="s">
        <v>3818</v>
      </c>
      <c r="F7767" t="s">
        <v>3819</v>
      </c>
      <c r="G7767" s="2" t="s">
        <v>3820</v>
      </c>
      <c r="H7767" t="s">
        <v>53</v>
      </c>
      <c r="I7767" t="s">
        <v>390</v>
      </c>
      <c r="J7767" t="s">
        <v>391</v>
      </c>
      <c r="M7767" t="s">
        <v>392</v>
      </c>
      <c r="N7767" t="s">
        <v>362</v>
      </c>
      <c r="O7767" t="s">
        <v>91</v>
      </c>
      <c r="P7767" t="s">
        <v>27</v>
      </c>
      <c r="Q7767">
        <v>5</v>
      </c>
      <c r="R7767" s="2" t="str">
        <f>IFERROR(VLOOKUP(C7767,Sheet2!B:E,4,0),C7767)</f>
        <v>一般产品</v>
      </c>
    </row>
    <row r="7768" spans="1:18" x14ac:dyDescent="0.2">
      <c r="A7768" t="s">
        <v>16696</v>
      </c>
      <c r="B7768">
        <v>4780</v>
      </c>
      <c r="C7768" t="s">
        <v>29</v>
      </c>
      <c r="D7768" t="s">
        <v>49</v>
      </c>
      <c r="E7768" t="s">
        <v>16697</v>
      </c>
      <c r="F7768" t="s">
        <v>16198</v>
      </c>
      <c r="G7768" s="2" t="s">
        <v>16199</v>
      </c>
      <c r="H7768" t="s">
        <v>53</v>
      </c>
      <c r="I7768" t="s">
        <v>2567</v>
      </c>
      <c r="J7768" t="s">
        <v>2568</v>
      </c>
      <c r="M7768" t="s">
        <v>2569</v>
      </c>
      <c r="N7768" t="s">
        <v>78</v>
      </c>
      <c r="O7768" t="s">
        <v>38</v>
      </c>
      <c r="P7768" t="s">
        <v>39</v>
      </c>
      <c r="Q7768">
        <v>2</v>
      </c>
      <c r="R7768" s="2" t="str">
        <f>IFERROR(VLOOKUP(C7768,Sheet2!B:E,4,0),C7768)</f>
        <v>优惠产品</v>
      </c>
    </row>
    <row r="7769" spans="1:18" x14ac:dyDescent="0.2">
      <c r="A7769" t="s">
        <v>16698</v>
      </c>
      <c r="B7769">
        <v>1900</v>
      </c>
      <c r="C7769" t="s">
        <v>41</v>
      </c>
      <c r="D7769" t="s">
        <v>102</v>
      </c>
      <c r="E7769" t="s">
        <v>9976</v>
      </c>
      <c r="F7769" t="s">
        <v>14892</v>
      </c>
      <c r="G7769" s="2" t="s">
        <v>14893</v>
      </c>
      <c r="H7769" t="s">
        <v>23</v>
      </c>
      <c r="M7769" t="s">
        <v>174</v>
      </c>
      <c r="N7769" t="s">
        <v>63</v>
      </c>
      <c r="O7769" t="s">
        <v>38</v>
      </c>
      <c r="P7769" t="s">
        <v>39</v>
      </c>
      <c r="Q7769">
        <v>4</v>
      </c>
      <c r="R7769" s="2" t="str">
        <f>IFERROR(VLOOKUP(C7769,Sheet2!B:E,4,0),C7769)</f>
        <v>一般产品</v>
      </c>
    </row>
    <row r="7770" spans="1:18" x14ac:dyDescent="0.2">
      <c r="A7770" t="s">
        <v>16699</v>
      </c>
      <c r="B7770">
        <v>1400</v>
      </c>
      <c r="C7770" t="s">
        <v>41</v>
      </c>
      <c r="D7770" t="s">
        <v>30</v>
      </c>
      <c r="E7770" t="s">
        <v>11492</v>
      </c>
      <c r="F7770" t="s">
        <v>1842</v>
      </c>
      <c r="G7770" s="2" t="s">
        <v>1843</v>
      </c>
      <c r="H7770" t="s">
        <v>53</v>
      </c>
      <c r="K7770" t="s">
        <v>261</v>
      </c>
      <c r="L7770" t="s">
        <v>262</v>
      </c>
      <c r="M7770" t="s">
        <v>263</v>
      </c>
      <c r="N7770" t="s">
        <v>264</v>
      </c>
      <c r="O7770" t="s">
        <v>91</v>
      </c>
      <c r="P7770" t="s">
        <v>27</v>
      </c>
      <c r="Q7770">
        <v>2</v>
      </c>
      <c r="R7770" s="2" t="str">
        <f>IFERROR(VLOOKUP(C7770,Sheet2!B:E,4,0),C7770)</f>
        <v>一般产品</v>
      </c>
    </row>
    <row r="7771" spans="1:18" x14ac:dyDescent="0.2">
      <c r="A7771" t="s">
        <v>16700</v>
      </c>
      <c r="B7771">
        <v>2898</v>
      </c>
      <c r="C7771" t="s">
        <v>29</v>
      </c>
      <c r="D7771" t="s">
        <v>49</v>
      </c>
      <c r="E7771" t="s">
        <v>7459</v>
      </c>
      <c r="F7771" t="s">
        <v>2684</v>
      </c>
      <c r="G7771" s="2" t="s">
        <v>2685</v>
      </c>
      <c r="H7771" t="s">
        <v>23</v>
      </c>
      <c r="M7771" t="s">
        <v>118</v>
      </c>
      <c r="N7771" t="s">
        <v>25</v>
      </c>
      <c r="O7771" t="s">
        <v>38</v>
      </c>
      <c r="P7771" t="s">
        <v>39</v>
      </c>
      <c r="Q7771">
        <v>2</v>
      </c>
      <c r="R7771" s="2" t="str">
        <f>IFERROR(VLOOKUP(C7771,Sheet2!B:E,4,0),C7771)</f>
        <v>优惠产品</v>
      </c>
    </row>
    <row r="7772" spans="1:18" x14ac:dyDescent="0.2">
      <c r="A7772" t="s">
        <v>16701</v>
      </c>
      <c r="B7772">
        <v>3000</v>
      </c>
      <c r="C7772" t="s">
        <v>41</v>
      </c>
      <c r="D7772" t="s">
        <v>19</v>
      </c>
      <c r="E7772" t="s">
        <v>10844</v>
      </c>
      <c r="F7772" t="s">
        <v>5748</v>
      </c>
      <c r="G7772" s="2" t="s">
        <v>5749</v>
      </c>
      <c r="H7772" t="s">
        <v>23</v>
      </c>
      <c r="M7772" t="s">
        <v>25</v>
      </c>
      <c r="N7772" t="s">
        <v>118</v>
      </c>
      <c r="O7772" t="s">
        <v>185</v>
      </c>
      <c r="P7772" t="s">
        <v>46</v>
      </c>
      <c r="Q7772">
        <v>6</v>
      </c>
      <c r="R7772" s="2" t="str">
        <f>IFERROR(VLOOKUP(C7772,Sheet2!B:E,4,0),C7772)</f>
        <v>一般产品</v>
      </c>
    </row>
    <row r="7773" spans="1:18" x14ac:dyDescent="0.2">
      <c r="A7773" t="s">
        <v>16702</v>
      </c>
      <c r="B7773">
        <v>2998</v>
      </c>
      <c r="C7773" t="s">
        <v>500</v>
      </c>
      <c r="D7773" t="s">
        <v>80</v>
      </c>
      <c r="E7773" t="s">
        <v>16703</v>
      </c>
      <c r="F7773" t="s">
        <v>4864</v>
      </c>
      <c r="G7773" s="2" t="s">
        <v>4865</v>
      </c>
      <c r="H7773" t="s">
        <v>23</v>
      </c>
      <c r="M7773" t="s">
        <v>25</v>
      </c>
      <c r="N7773" t="s">
        <v>84</v>
      </c>
      <c r="O7773" t="s">
        <v>85</v>
      </c>
      <c r="P7773" t="s">
        <v>46</v>
      </c>
      <c r="Q7773">
        <v>2</v>
      </c>
      <c r="R7773" s="2" t="str">
        <f>IFERROR(VLOOKUP(C7773,Sheet2!B:E,4,0),C7773)</f>
        <v>优惠购</v>
      </c>
    </row>
    <row r="7774" spans="1:18" x14ac:dyDescent="0.2">
      <c r="A7774" t="s">
        <v>16704</v>
      </c>
      <c r="B7774">
        <v>2799</v>
      </c>
      <c r="C7774" t="s">
        <v>41</v>
      </c>
      <c r="D7774" t="s">
        <v>30</v>
      </c>
      <c r="E7774" t="s">
        <v>16705</v>
      </c>
      <c r="F7774" t="s">
        <v>16706</v>
      </c>
      <c r="G7774" s="2" t="s">
        <v>16707</v>
      </c>
      <c r="H7774" t="s">
        <v>23</v>
      </c>
      <c r="M7774" t="s">
        <v>63</v>
      </c>
      <c r="N7774" t="s">
        <v>904</v>
      </c>
      <c r="O7774" t="s">
        <v>91</v>
      </c>
      <c r="P7774" t="s">
        <v>27</v>
      </c>
      <c r="Q7774">
        <v>4</v>
      </c>
      <c r="R7774" s="2" t="str">
        <f>IFERROR(VLOOKUP(C7774,Sheet2!B:E,4,0),C7774)</f>
        <v>一般产品</v>
      </c>
    </row>
    <row r="7775" spans="1:18" x14ac:dyDescent="0.2">
      <c r="A7775" t="s">
        <v>16708</v>
      </c>
      <c r="B7775">
        <v>3300</v>
      </c>
      <c r="C7775" t="s">
        <v>41</v>
      </c>
      <c r="D7775" t="s">
        <v>19</v>
      </c>
      <c r="E7775" t="s">
        <v>2041</v>
      </c>
      <c r="F7775" t="s">
        <v>12756</v>
      </c>
      <c r="G7775" s="2" t="s">
        <v>12757</v>
      </c>
      <c r="H7775" t="s">
        <v>23</v>
      </c>
      <c r="M7775" t="s">
        <v>25</v>
      </c>
      <c r="N7775" t="s">
        <v>118</v>
      </c>
      <c r="O7775" t="s">
        <v>185</v>
      </c>
      <c r="P7775" t="s">
        <v>46</v>
      </c>
      <c r="Q7775">
        <v>3</v>
      </c>
      <c r="R7775" s="2" t="str">
        <f>IFERROR(VLOOKUP(C7775,Sheet2!B:E,4,0),C7775)</f>
        <v>一般产品</v>
      </c>
    </row>
    <row r="7776" spans="1:18" x14ac:dyDescent="0.2">
      <c r="A7776" t="s">
        <v>16709</v>
      </c>
      <c r="B7776">
        <v>2800</v>
      </c>
      <c r="C7776" t="s">
        <v>41</v>
      </c>
      <c r="D7776" t="s">
        <v>49</v>
      </c>
      <c r="E7776" t="s">
        <v>3023</v>
      </c>
      <c r="F7776" t="s">
        <v>3146</v>
      </c>
      <c r="G7776" s="2" t="s">
        <v>3147</v>
      </c>
      <c r="H7776" t="s">
        <v>23</v>
      </c>
      <c r="K7776" t="s">
        <v>97</v>
      </c>
      <c r="L7776" t="s">
        <v>98</v>
      </c>
      <c r="M7776" t="s">
        <v>99</v>
      </c>
      <c r="N7776" t="s">
        <v>100</v>
      </c>
      <c r="O7776" t="s">
        <v>91</v>
      </c>
      <c r="P7776" t="s">
        <v>27</v>
      </c>
      <c r="Q7776">
        <v>4</v>
      </c>
      <c r="R7776" s="2" t="str">
        <f>IFERROR(VLOOKUP(C7776,Sheet2!B:E,4,0),C7776)</f>
        <v>一般产品</v>
      </c>
    </row>
    <row r="7777" spans="1:18" x14ac:dyDescent="0.2">
      <c r="A7777" t="s">
        <v>16710</v>
      </c>
      <c r="B7777">
        <v>1300</v>
      </c>
      <c r="C7777" t="s">
        <v>41</v>
      </c>
      <c r="D7777" t="s">
        <v>30</v>
      </c>
      <c r="E7777" t="s">
        <v>16711</v>
      </c>
      <c r="F7777" t="s">
        <v>14557</v>
      </c>
      <c r="G7777" s="2" t="s">
        <v>14558</v>
      </c>
      <c r="H7777" t="s">
        <v>53</v>
      </c>
      <c r="I7777" t="s">
        <v>857</v>
      </c>
      <c r="J7777" t="s">
        <v>858</v>
      </c>
      <c r="M7777" t="s">
        <v>859</v>
      </c>
      <c r="N7777" t="s">
        <v>797</v>
      </c>
      <c r="O7777" t="s">
        <v>91</v>
      </c>
      <c r="P7777" t="s">
        <v>27</v>
      </c>
      <c r="Q7777">
        <v>2</v>
      </c>
      <c r="R7777" s="2" t="str">
        <f>IFERROR(VLOOKUP(C7777,Sheet2!B:E,4,0),C7777)</f>
        <v>一般产品</v>
      </c>
    </row>
    <row r="7778" spans="1:18" x14ac:dyDescent="0.2">
      <c r="A7778" t="s">
        <v>16712</v>
      </c>
      <c r="B7778">
        <v>2898</v>
      </c>
      <c r="C7778" t="s">
        <v>41</v>
      </c>
      <c r="D7778" t="s">
        <v>19</v>
      </c>
      <c r="E7778" t="s">
        <v>16713</v>
      </c>
      <c r="F7778" t="s">
        <v>16714</v>
      </c>
      <c r="G7778" s="2" t="s">
        <v>16715</v>
      </c>
      <c r="H7778" t="s">
        <v>23</v>
      </c>
      <c r="M7778" t="s">
        <v>25</v>
      </c>
      <c r="N7778" t="s">
        <v>174</v>
      </c>
      <c r="O7778" t="s">
        <v>26</v>
      </c>
      <c r="P7778" t="s">
        <v>27</v>
      </c>
      <c r="Q7778">
        <v>6</v>
      </c>
      <c r="R7778" s="2" t="str">
        <f>IFERROR(VLOOKUP(C7778,Sheet2!B:E,4,0),C7778)</f>
        <v>一般产品</v>
      </c>
    </row>
    <row r="7779" spans="1:18" x14ac:dyDescent="0.2">
      <c r="A7779" t="s">
        <v>16716</v>
      </c>
      <c r="B7779">
        <v>2719</v>
      </c>
      <c r="C7779" t="s">
        <v>41</v>
      </c>
      <c r="D7779" t="s">
        <v>74</v>
      </c>
      <c r="E7779" t="s">
        <v>1033</v>
      </c>
      <c r="F7779" t="s">
        <v>1261</v>
      </c>
      <c r="G7779" s="2" t="s">
        <v>1262</v>
      </c>
      <c r="H7779" t="s">
        <v>53</v>
      </c>
      <c r="I7779" t="s">
        <v>446</v>
      </c>
      <c r="J7779" t="s">
        <v>447</v>
      </c>
      <c r="M7779" t="s">
        <v>448</v>
      </c>
      <c r="N7779" t="s">
        <v>100</v>
      </c>
      <c r="O7779" t="s">
        <v>91</v>
      </c>
      <c r="P7779" t="s">
        <v>27</v>
      </c>
      <c r="Q7779">
        <v>4</v>
      </c>
      <c r="R7779" s="2" t="str">
        <f>IFERROR(VLOOKUP(C7779,Sheet2!B:E,4,0),C7779)</f>
        <v>一般产品</v>
      </c>
    </row>
    <row r="7780" spans="1:18" x14ac:dyDescent="0.2">
      <c r="A7780" t="s">
        <v>16717</v>
      </c>
      <c r="B7780">
        <v>2000</v>
      </c>
      <c r="C7780" t="s">
        <v>41</v>
      </c>
      <c r="D7780" t="s">
        <v>30</v>
      </c>
      <c r="E7780" t="s">
        <v>16718</v>
      </c>
      <c r="F7780" t="s">
        <v>4927</v>
      </c>
      <c r="G7780" s="2" t="s">
        <v>4928</v>
      </c>
      <c r="H7780" t="s">
        <v>53</v>
      </c>
      <c r="I7780" t="s">
        <v>1224</v>
      </c>
      <c r="J7780" t="s">
        <v>1225</v>
      </c>
      <c r="M7780" t="s">
        <v>1226</v>
      </c>
      <c r="N7780" t="s">
        <v>412</v>
      </c>
      <c r="O7780" t="s">
        <v>91</v>
      </c>
      <c r="P7780" t="s">
        <v>27</v>
      </c>
      <c r="Q7780">
        <v>6</v>
      </c>
      <c r="R7780" s="2" t="str">
        <f>IFERROR(VLOOKUP(C7780,Sheet2!B:E,4,0),C7780)</f>
        <v>一般产品</v>
      </c>
    </row>
    <row r="7781" spans="1:18" x14ac:dyDescent="0.2">
      <c r="A7781" t="s">
        <v>16719</v>
      </c>
      <c r="B7781">
        <v>2000</v>
      </c>
      <c r="C7781" t="s">
        <v>29</v>
      </c>
      <c r="D7781" t="s">
        <v>102</v>
      </c>
      <c r="E7781" t="s">
        <v>15913</v>
      </c>
      <c r="F7781" t="s">
        <v>15914</v>
      </c>
      <c r="G7781" s="2" t="s">
        <v>15915</v>
      </c>
      <c r="H7781" t="s">
        <v>23</v>
      </c>
      <c r="I7781" t="s">
        <v>843</v>
      </c>
      <c r="J7781" t="s">
        <v>844</v>
      </c>
      <c r="M7781" t="s">
        <v>845</v>
      </c>
      <c r="N7781" t="s">
        <v>199</v>
      </c>
      <c r="O7781" t="s">
        <v>38</v>
      </c>
      <c r="P7781" t="s">
        <v>39</v>
      </c>
      <c r="Q7781">
        <v>4</v>
      </c>
      <c r="R7781" s="2" t="str">
        <f>IFERROR(VLOOKUP(C7781,Sheet2!B:E,4,0),C7781)</f>
        <v>优惠产品</v>
      </c>
    </row>
    <row r="7782" spans="1:18" x14ac:dyDescent="0.2">
      <c r="A7782" t="s">
        <v>16720</v>
      </c>
      <c r="B7782">
        <v>1498</v>
      </c>
      <c r="C7782" t="s">
        <v>29</v>
      </c>
      <c r="D7782" t="s">
        <v>30</v>
      </c>
      <c r="E7782" t="s">
        <v>13250</v>
      </c>
      <c r="F7782" t="s">
        <v>13251</v>
      </c>
      <c r="G7782" s="2" t="s">
        <v>13252</v>
      </c>
      <c r="H7782" t="s">
        <v>53</v>
      </c>
      <c r="I7782" t="s">
        <v>409</v>
      </c>
      <c r="J7782" t="s">
        <v>410</v>
      </c>
      <c r="M7782" t="s">
        <v>411</v>
      </c>
      <c r="N7782" t="s">
        <v>412</v>
      </c>
      <c r="O7782" t="s">
        <v>91</v>
      </c>
      <c r="P7782" t="s">
        <v>27</v>
      </c>
      <c r="Q7782">
        <v>4</v>
      </c>
      <c r="R7782" s="2" t="str">
        <f>IFERROR(VLOOKUP(C7782,Sheet2!B:E,4,0),C7782)</f>
        <v>优惠产品</v>
      </c>
    </row>
    <row r="7783" spans="1:18" x14ac:dyDescent="0.2">
      <c r="A7783" t="s">
        <v>16721</v>
      </c>
      <c r="B7783">
        <v>2798</v>
      </c>
      <c r="C7783" t="s">
        <v>29</v>
      </c>
      <c r="D7783" t="s">
        <v>30</v>
      </c>
      <c r="E7783" t="s">
        <v>1715</v>
      </c>
      <c r="F7783" t="s">
        <v>8137</v>
      </c>
      <c r="G7783" s="2" t="s">
        <v>8138</v>
      </c>
      <c r="H7783" t="s">
        <v>23</v>
      </c>
      <c r="I7783" t="s">
        <v>1363</v>
      </c>
      <c r="J7783" t="s">
        <v>1364</v>
      </c>
      <c r="M7783" t="s">
        <v>1365</v>
      </c>
      <c r="N7783" t="s">
        <v>37</v>
      </c>
      <c r="O7783" t="s">
        <v>38</v>
      </c>
      <c r="P7783" t="s">
        <v>39</v>
      </c>
      <c r="Q7783">
        <v>2</v>
      </c>
      <c r="R7783" s="2" t="str">
        <f>IFERROR(VLOOKUP(C7783,Sheet2!B:E,4,0),C7783)</f>
        <v>优惠产品</v>
      </c>
    </row>
    <row r="7784" spans="1:18" x14ac:dyDescent="0.2">
      <c r="A7784" t="s">
        <v>16722</v>
      </c>
      <c r="B7784">
        <v>3000</v>
      </c>
      <c r="C7784" t="s">
        <v>1000</v>
      </c>
      <c r="D7784" t="s">
        <v>19</v>
      </c>
      <c r="E7784" t="s">
        <v>16723</v>
      </c>
      <c r="F7784" t="s">
        <v>3218</v>
      </c>
      <c r="G7784" s="2" t="s">
        <v>3219</v>
      </c>
      <c r="H7784" t="s">
        <v>23</v>
      </c>
      <c r="M7784" t="s">
        <v>25</v>
      </c>
      <c r="N7784" t="s">
        <v>63</v>
      </c>
      <c r="O7784" t="s">
        <v>64</v>
      </c>
      <c r="P7784" t="s">
        <v>27</v>
      </c>
      <c r="Q7784">
        <v>4</v>
      </c>
      <c r="R7784" s="2" t="str">
        <f>IFERROR(VLOOKUP(C7784,Sheet2!B:E,4,0),C7784)</f>
        <v>003产品</v>
      </c>
    </row>
    <row r="7785" spans="1:18" x14ac:dyDescent="0.2">
      <c r="A7785" t="s">
        <v>16724</v>
      </c>
      <c r="B7785">
        <v>2500</v>
      </c>
      <c r="C7785" t="s">
        <v>29</v>
      </c>
      <c r="D7785" t="s">
        <v>80</v>
      </c>
      <c r="E7785" t="s">
        <v>16725</v>
      </c>
      <c r="F7785" t="s">
        <v>2321</v>
      </c>
      <c r="G7785" s="2" t="s">
        <v>184</v>
      </c>
      <c r="H7785" t="s">
        <v>23</v>
      </c>
      <c r="M7785" t="s">
        <v>118</v>
      </c>
      <c r="N7785" t="s">
        <v>84</v>
      </c>
      <c r="O7785" t="s">
        <v>85</v>
      </c>
      <c r="P7785" t="s">
        <v>46</v>
      </c>
      <c r="Q7785">
        <v>2</v>
      </c>
      <c r="R7785" s="2" t="str">
        <f>IFERROR(VLOOKUP(C7785,Sheet2!B:E,4,0),C7785)</f>
        <v>优惠产品</v>
      </c>
    </row>
    <row r="7786" spans="1:18" x14ac:dyDescent="0.2">
      <c r="A7786" t="s">
        <v>16726</v>
      </c>
      <c r="B7786">
        <v>3498</v>
      </c>
      <c r="C7786" t="s">
        <v>41</v>
      </c>
      <c r="D7786" t="s">
        <v>49</v>
      </c>
      <c r="E7786" t="s">
        <v>9392</v>
      </c>
      <c r="F7786" t="s">
        <v>6463</v>
      </c>
      <c r="G7786" s="2" t="s">
        <v>6464</v>
      </c>
      <c r="H7786" t="s">
        <v>53</v>
      </c>
      <c r="I7786" t="s">
        <v>54</v>
      </c>
      <c r="J7786" t="s">
        <v>55</v>
      </c>
      <c r="M7786" t="s">
        <v>56</v>
      </c>
      <c r="N7786" t="s">
        <v>57</v>
      </c>
      <c r="O7786" t="s">
        <v>38</v>
      </c>
      <c r="P7786" t="s">
        <v>39</v>
      </c>
      <c r="Q7786">
        <v>6</v>
      </c>
      <c r="R7786" s="2" t="str">
        <f>IFERROR(VLOOKUP(C7786,Sheet2!B:E,4,0),C7786)</f>
        <v>一般产品</v>
      </c>
    </row>
    <row r="7787" spans="1:18" x14ac:dyDescent="0.2">
      <c r="A7787" t="s">
        <v>16727</v>
      </c>
      <c r="B7787">
        <v>3798</v>
      </c>
      <c r="C7787" t="s">
        <v>29</v>
      </c>
      <c r="D7787" t="s">
        <v>49</v>
      </c>
      <c r="E7787" t="s">
        <v>3621</v>
      </c>
      <c r="F7787" t="s">
        <v>16728</v>
      </c>
      <c r="G7787" s="2" t="s">
        <v>16729</v>
      </c>
      <c r="H7787" t="s">
        <v>53</v>
      </c>
      <c r="I7787" t="s">
        <v>1520</v>
      </c>
      <c r="J7787" t="s">
        <v>1521</v>
      </c>
      <c r="M7787" t="s">
        <v>1522</v>
      </c>
      <c r="N7787" t="s">
        <v>404</v>
      </c>
      <c r="O7787" t="s">
        <v>38</v>
      </c>
      <c r="P7787" t="s">
        <v>39</v>
      </c>
      <c r="Q7787">
        <v>2</v>
      </c>
      <c r="R7787" s="2" t="str">
        <f>IFERROR(VLOOKUP(C7787,Sheet2!B:E,4,0),C7787)</f>
        <v>优惠产品</v>
      </c>
    </row>
    <row r="7788" spans="1:18" x14ac:dyDescent="0.2">
      <c r="A7788" t="s">
        <v>16730</v>
      </c>
      <c r="B7788">
        <v>3499</v>
      </c>
      <c r="C7788" t="s">
        <v>316</v>
      </c>
      <c r="D7788" t="s">
        <v>80</v>
      </c>
      <c r="E7788" t="s">
        <v>16731</v>
      </c>
      <c r="F7788" t="s">
        <v>4368</v>
      </c>
      <c r="G7788" s="2" t="s">
        <v>4369</v>
      </c>
      <c r="H7788" t="s">
        <v>23</v>
      </c>
      <c r="I7788" t="s">
        <v>511</v>
      </c>
      <c r="J7788" t="s">
        <v>512</v>
      </c>
      <c r="M7788" t="s">
        <v>513</v>
      </c>
      <c r="N7788" t="s">
        <v>428</v>
      </c>
      <c r="O7788" t="s">
        <v>85</v>
      </c>
      <c r="P7788" t="s">
        <v>46</v>
      </c>
      <c r="Q7788">
        <v>2</v>
      </c>
      <c r="R7788" s="2" t="str">
        <f>IFERROR(VLOOKUP(C7788,Sheet2!B:E,4,0),C7788)</f>
        <v>运营商专享</v>
      </c>
    </row>
    <row r="7789" spans="1:18" x14ac:dyDescent="0.2">
      <c r="A7789" t="s">
        <v>16732</v>
      </c>
      <c r="B7789">
        <v>2798</v>
      </c>
      <c r="C7789" t="s">
        <v>29</v>
      </c>
      <c r="D7789" t="s">
        <v>19</v>
      </c>
      <c r="E7789" t="s">
        <v>16733</v>
      </c>
      <c r="F7789" t="s">
        <v>16734</v>
      </c>
      <c r="G7789" s="2" t="s">
        <v>16735</v>
      </c>
      <c r="H7789" t="s">
        <v>23</v>
      </c>
      <c r="M7789" t="s">
        <v>149</v>
      </c>
      <c r="N7789" t="s">
        <v>149</v>
      </c>
      <c r="O7789" t="s">
        <v>26</v>
      </c>
      <c r="P7789" t="s">
        <v>27</v>
      </c>
      <c r="Q7789">
        <v>5</v>
      </c>
      <c r="R7789" s="2" t="str">
        <f>IFERROR(VLOOKUP(C7789,Sheet2!B:E,4,0),C7789)</f>
        <v>优惠产品</v>
      </c>
    </row>
    <row r="7790" spans="1:18" x14ac:dyDescent="0.2">
      <c r="A7790" t="s">
        <v>16736</v>
      </c>
      <c r="B7790">
        <v>2099</v>
      </c>
      <c r="C7790" t="s">
        <v>29</v>
      </c>
      <c r="D7790" t="s">
        <v>49</v>
      </c>
      <c r="E7790" t="s">
        <v>16737</v>
      </c>
      <c r="F7790" t="s">
        <v>5307</v>
      </c>
      <c r="G7790" s="2" t="s">
        <v>5308</v>
      </c>
      <c r="H7790" t="s">
        <v>23</v>
      </c>
      <c r="M7790" t="s">
        <v>63</v>
      </c>
      <c r="N7790" t="s">
        <v>24</v>
      </c>
      <c r="O7790" t="s">
        <v>569</v>
      </c>
      <c r="P7790" t="s">
        <v>39</v>
      </c>
      <c r="Q7790">
        <v>6</v>
      </c>
      <c r="R7790" s="2" t="str">
        <f>IFERROR(VLOOKUP(C7790,Sheet2!B:E,4,0),C7790)</f>
        <v>优惠产品</v>
      </c>
    </row>
    <row r="7791" spans="1:18" x14ac:dyDescent="0.2">
      <c r="A7791" t="s">
        <v>16738</v>
      </c>
      <c r="B7791">
        <v>2598</v>
      </c>
      <c r="C7791" t="s">
        <v>29</v>
      </c>
      <c r="D7791" t="s">
        <v>30</v>
      </c>
      <c r="E7791" t="s">
        <v>1715</v>
      </c>
      <c r="F7791" t="s">
        <v>1716</v>
      </c>
      <c r="G7791" s="2" t="s">
        <v>1717</v>
      </c>
      <c r="H7791" t="s">
        <v>23</v>
      </c>
      <c r="I7791" t="s">
        <v>1363</v>
      </c>
      <c r="J7791" t="s">
        <v>1364</v>
      </c>
      <c r="M7791" t="s">
        <v>1365</v>
      </c>
      <c r="N7791" t="s">
        <v>37</v>
      </c>
      <c r="O7791" t="s">
        <v>38</v>
      </c>
      <c r="P7791" t="s">
        <v>39</v>
      </c>
      <c r="Q7791">
        <v>3</v>
      </c>
      <c r="R7791" s="2" t="str">
        <f>IFERROR(VLOOKUP(C7791,Sheet2!B:E,4,0),C7791)</f>
        <v>优惠产品</v>
      </c>
    </row>
    <row r="7792" spans="1:18" x14ac:dyDescent="0.2">
      <c r="A7792" t="s">
        <v>16739</v>
      </c>
      <c r="B7792">
        <v>3299</v>
      </c>
      <c r="C7792" t="s">
        <v>41</v>
      </c>
      <c r="D7792" t="s">
        <v>102</v>
      </c>
      <c r="E7792" t="s">
        <v>5953</v>
      </c>
      <c r="F7792" t="s">
        <v>11538</v>
      </c>
      <c r="G7792" s="2" t="s">
        <v>11539</v>
      </c>
      <c r="H7792" t="s">
        <v>23</v>
      </c>
      <c r="I7792" t="s">
        <v>123</v>
      </c>
      <c r="J7792" t="s">
        <v>124</v>
      </c>
      <c r="M7792" t="s">
        <v>125</v>
      </c>
      <c r="N7792" t="s">
        <v>63</v>
      </c>
      <c r="O7792" t="s">
        <v>126</v>
      </c>
      <c r="P7792" t="s">
        <v>127</v>
      </c>
      <c r="Q7792">
        <v>6</v>
      </c>
      <c r="R7792" s="2" t="str">
        <f>IFERROR(VLOOKUP(C7792,Sheet2!B:E,4,0),C7792)</f>
        <v>一般产品</v>
      </c>
    </row>
    <row r="7793" spans="1:18" x14ac:dyDescent="0.2">
      <c r="A7793" t="s">
        <v>16740</v>
      </c>
      <c r="B7793">
        <v>4300</v>
      </c>
      <c r="C7793" t="s">
        <v>29</v>
      </c>
      <c r="D7793" t="s">
        <v>80</v>
      </c>
      <c r="E7793" t="s">
        <v>16741</v>
      </c>
      <c r="F7793" t="s">
        <v>11719</v>
      </c>
      <c r="G7793" s="2" t="s">
        <v>11720</v>
      </c>
      <c r="H7793" t="s">
        <v>23</v>
      </c>
      <c r="M7793" t="s">
        <v>118</v>
      </c>
      <c r="N7793" t="s">
        <v>84</v>
      </c>
      <c r="O7793" t="s">
        <v>85</v>
      </c>
      <c r="P7793" t="s">
        <v>46</v>
      </c>
      <c r="Q7793">
        <v>4</v>
      </c>
      <c r="R7793" s="2" t="str">
        <f>IFERROR(VLOOKUP(C7793,Sheet2!B:E,4,0),C7793)</f>
        <v>优惠产品</v>
      </c>
    </row>
    <row r="7794" spans="1:18" x14ac:dyDescent="0.2">
      <c r="A7794" t="s">
        <v>16742</v>
      </c>
      <c r="B7794">
        <v>2500</v>
      </c>
      <c r="C7794" t="s">
        <v>18</v>
      </c>
      <c r="D7794" t="s">
        <v>19</v>
      </c>
      <c r="E7794" t="s">
        <v>2041</v>
      </c>
      <c r="F7794" t="s">
        <v>183</v>
      </c>
      <c r="G7794" s="2" t="s">
        <v>184</v>
      </c>
      <c r="H7794" t="s">
        <v>23</v>
      </c>
      <c r="M7794" t="s">
        <v>25</v>
      </c>
      <c r="N7794" t="s">
        <v>118</v>
      </c>
      <c r="O7794" t="s">
        <v>185</v>
      </c>
      <c r="P7794" t="s">
        <v>46</v>
      </c>
      <c r="Q7794">
        <v>2</v>
      </c>
      <c r="R7794" s="2" t="str">
        <f>IFERROR(VLOOKUP(C7794,Sheet2!B:E,4,0),C7794)</f>
        <v>10期贷</v>
      </c>
    </row>
    <row r="7795" spans="1:18" x14ac:dyDescent="0.2">
      <c r="A7795" t="s">
        <v>16743</v>
      </c>
      <c r="B7795">
        <v>2998</v>
      </c>
      <c r="C7795" t="s">
        <v>29</v>
      </c>
      <c r="D7795" t="s">
        <v>49</v>
      </c>
      <c r="E7795" t="s">
        <v>16744</v>
      </c>
      <c r="F7795" t="s">
        <v>10575</v>
      </c>
      <c r="G7795" s="2" t="s">
        <v>10576</v>
      </c>
      <c r="H7795" t="s">
        <v>23</v>
      </c>
      <c r="M7795" t="s">
        <v>118</v>
      </c>
      <c r="N7795" t="s">
        <v>25</v>
      </c>
      <c r="O7795" t="s">
        <v>38</v>
      </c>
      <c r="P7795" t="s">
        <v>39</v>
      </c>
      <c r="Q7795">
        <v>2</v>
      </c>
      <c r="R7795" s="2" t="str">
        <f>IFERROR(VLOOKUP(C7795,Sheet2!B:E,4,0),C7795)</f>
        <v>优惠产品</v>
      </c>
    </row>
    <row r="7796" spans="1:18" x14ac:dyDescent="0.2">
      <c r="A7796" t="s">
        <v>16745</v>
      </c>
      <c r="B7796">
        <v>4680</v>
      </c>
      <c r="C7796" t="s">
        <v>41</v>
      </c>
      <c r="D7796" t="s">
        <v>49</v>
      </c>
      <c r="E7796" t="s">
        <v>16746</v>
      </c>
      <c r="F7796" t="s">
        <v>11738</v>
      </c>
      <c r="G7796" s="2" t="s">
        <v>11739</v>
      </c>
      <c r="H7796" t="s">
        <v>23</v>
      </c>
      <c r="M7796" t="s">
        <v>136</v>
      </c>
      <c r="N7796" t="s">
        <v>118</v>
      </c>
      <c r="O7796" t="s">
        <v>1154</v>
      </c>
      <c r="P7796" t="s">
        <v>27</v>
      </c>
      <c r="Q7796">
        <v>2</v>
      </c>
      <c r="R7796" s="2" t="str">
        <f>IFERROR(VLOOKUP(C7796,Sheet2!B:E,4,0),C7796)</f>
        <v>一般产品</v>
      </c>
    </row>
    <row r="7797" spans="1:18" x14ac:dyDescent="0.2">
      <c r="A7797" t="s">
        <v>16747</v>
      </c>
      <c r="B7797">
        <v>4000</v>
      </c>
      <c r="C7797" t="s">
        <v>29</v>
      </c>
      <c r="D7797" t="s">
        <v>19</v>
      </c>
      <c r="E7797" t="s">
        <v>3231</v>
      </c>
      <c r="F7797" t="s">
        <v>3232</v>
      </c>
      <c r="G7797" s="2" t="s">
        <v>3233</v>
      </c>
      <c r="H7797" t="s">
        <v>23</v>
      </c>
      <c r="M7797" t="s">
        <v>63</v>
      </c>
      <c r="N7797" t="s">
        <v>136</v>
      </c>
      <c r="O7797" t="s">
        <v>64</v>
      </c>
      <c r="P7797" t="s">
        <v>27</v>
      </c>
      <c r="Q7797">
        <v>2</v>
      </c>
      <c r="R7797" s="2" t="str">
        <f>IFERROR(VLOOKUP(C7797,Sheet2!B:E,4,0),C7797)</f>
        <v>优惠产品</v>
      </c>
    </row>
    <row r="7798" spans="1:18" x14ac:dyDescent="0.2">
      <c r="A7798" t="s">
        <v>16748</v>
      </c>
      <c r="B7798">
        <v>2610</v>
      </c>
      <c r="C7798" t="s">
        <v>41</v>
      </c>
      <c r="D7798" t="s">
        <v>30</v>
      </c>
      <c r="E7798" t="s">
        <v>8747</v>
      </c>
      <c r="F7798" t="s">
        <v>8748</v>
      </c>
      <c r="G7798" s="2" t="s">
        <v>8749</v>
      </c>
      <c r="H7798" t="s">
        <v>53</v>
      </c>
      <c r="K7798" t="s">
        <v>1582</v>
      </c>
      <c r="L7798" t="s">
        <v>1583</v>
      </c>
      <c r="M7798" t="s">
        <v>1584</v>
      </c>
      <c r="N7798" t="s">
        <v>378</v>
      </c>
      <c r="O7798" t="s">
        <v>91</v>
      </c>
      <c r="P7798" t="s">
        <v>27</v>
      </c>
      <c r="Q7798">
        <v>5</v>
      </c>
      <c r="R7798" s="2" t="str">
        <f>IFERROR(VLOOKUP(C7798,Sheet2!B:E,4,0),C7798)</f>
        <v>一般产品</v>
      </c>
    </row>
    <row r="7799" spans="1:18" x14ac:dyDescent="0.2">
      <c r="A7799" t="s">
        <v>16749</v>
      </c>
      <c r="B7799">
        <v>2988</v>
      </c>
      <c r="C7799" t="s">
        <v>29</v>
      </c>
      <c r="D7799" t="s">
        <v>80</v>
      </c>
      <c r="E7799" t="s">
        <v>1230</v>
      </c>
      <c r="F7799" t="s">
        <v>1231</v>
      </c>
      <c r="G7799" s="2" t="s">
        <v>1232</v>
      </c>
      <c r="H7799" t="s">
        <v>23</v>
      </c>
      <c r="M7799" t="s">
        <v>63</v>
      </c>
      <c r="N7799" t="s">
        <v>1233</v>
      </c>
      <c r="O7799" t="s">
        <v>327</v>
      </c>
      <c r="P7799" t="s">
        <v>39</v>
      </c>
      <c r="Q7799">
        <v>5</v>
      </c>
      <c r="R7799" s="2" t="str">
        <f>IFERROR(VLOOKUP(C7799,Sheet2!B:E,4,0),C7799)</f>
        <v>优惠产品</v>
      </c>
    </row>
    <row r="7800" spans="1:18" x14ac:dyDescent="0.2">
      <c r="A7800" t="s">
        <v>16750</v>
      </c>
      <c r="B7800">
        <v>2999</v>
      </c>
      <c r="C7800" t="s">
        <v>29</v>
      </c>
      <c r="D7800" t="s">
        <v>74</v>
      </c>
      <c r="E7800" t="s">
        <v>16751</v>
      </c>
      <c r="F7800" t="s">
        <v>8106</v>
      </c>
      <c r="G7800" s="2" t="s">
        <v>8107</v>
      </c>
      <c r="H7800" t="s">
        <v>23</v>
      </c>
      <c r="M7800" t="s">
        <v>63</v>
      </c>
      <c r="N7800" t="s">
        <v>78</v>
      </c>
      <c r="O7800" t="s">
        <v>38</v>
      </c>
      <c r="P7800" t="s">
        <v>39</v>
      </c>
      <c r="Q7800">
        <v>6</v>
      </c>
      <c r="R7800" s="2" t="str">
        <f>IFERROR(VLOOKUP(C7800,Sheet2!B:E,4,0),C7800)</f>
        <v>优惠产品</v>
      </c>
    </row>
    <row r="7801" spans="1:18" x14ac:dyDescent="0.2">
      <c r="A7801" t="s">
        <v>16752</v>
      </c>
      <c r="B7801">
        <v>3000</v>
      </c>
      <c r="C7801" t="s">
        <v>41</v>
      </c>
      <c r="D7801" t="s">
        <v>74</v>
      </c>
      <c r="E7801" t="s">
        <v>1010</v>
      </c>
      <c r="F7801" t="s">
        <v>5902</v>
      </c>
      <c r="G7801" s="2" t="s">
        <v>5903</v>
      </c>
      <c r="H7801" t="s">
        <v>53</v>
      </c>
      <c r="I7801" t="s">
        <v>1013</v>
      </c>
      <c r="J7801" t="s">
        <v>1014</v>
      </c>
      <c r="M7801" t="s">
        <v>1015</v>
      </c>
      <c r="N7801" t="s">
        <v>149</v>
      </c>
      <c r="O7801" t="s">
        <v>150</v>
      </c>
      <c r="P7801" t="s">
        <v>27</v>
      </c>
      <c r="Q7801">
        <v>2</v>
      </c>
      <c r="R7801" s="2" t="str">
        <f>IFERROR(VLOOKUP(C7801,Sheet2!B:E,4,0),C7801)</f>
        <v>一般产品</v>
      </c>
    </row>
    <row r="7802" spans="1:18" x14ac:dyDescent="0.2">
      <c r="A7802" t="s">
        <v>16753</v>
      </c>
      <c r="B7802">
        <v>2799</v>
      </c>
      <c r="C7802" t="s">
        <v>29</v>
      </c>
      <c r="D7802" t="s">
        <v>74</v>
      </c>
      <c r="E7802" t="s">
        <v>5965</v>
      </c>
      <c r="F7802" t="s">
        <v>5966</v>
      </c>
      <c r="G7802" s="2" t="s">
        <v>5967</v>
      </c>
      <c r="H7802" t="s">
        <v>23</v>
      </c>
      <c r="I7802" t="s">
        <v>1520</v>
      </c>
      <c r="J7802" t="s">
        <v>1521</v>
      </c>
      <c r="M7802" t="s">
        <v>1522</v>
      </c>
      <c r="N7802" t="s">
        <v>404</v>
      </c>
      <c r="O7802" t="s">
        <v>38</v>
      </c>
      <c r="P7802" t="s">
        <v>39</v>
      </c>
      <c r="Q7802">
        <v>6</v>
      </c>
      <c r="R7802" s="2" t="str">
        <f>IFERROR(VLOOKUP(C7802,Sheet2!B:E,4,0),C7802)</f>
        <v>优惠产品</v>
      </c>
    </row>
    <row r="7803" spans="1:18" x14ac:dyDescent="0.2">
      <c r="A7803" t="s">
        <v>16754</v>
      </c>
      <c r="B7803">
        <v>2999</v>
      </c>
      <c r="C7803" t="s">
        <v>18</v>
      </c>
      <c r="D7803" t="s">
        <v>74</v>
      </c>
      <c r="E7803" t="s">
        <v>9161</v>
      </c>
      <c r="F7803" t="s">
        <v>9162</v>
      </c>
      <c r="G7803" s="2" t="s">
        <v>9163</v>
      </c>
      <c r="H7803" t="s">
        <v>23</v>
      </c>
      <c r="M7803" t="s">
        <v>174</v>
      </c>
      <c r="N7803" t="s">
        <v>141</v>
      </c>
      <c r="O7803" t="s">
        <v>150</v>
      </c>
      <c r="P7803" t="s">
        <v>27</v>
      </c>
      <c r="Q7803">
        <v>2</v>
      </c>
      <c r="R7803" s="2" t="str">
        <f>IFERROR(VLOOKUP(C7803,Sheet2!B:E,4,0),C7803)</f>
        <v>10期贷</v>
      </c>
    </row>
    <row r="7804" spans="1:18" x14ac:dyDescent="0.2">
      <c r="A7804" t="s">
        <v>16755</v>
      </c>
      <c r="B7804">
        <v>2498</v>
      </c>
      <c r="C7804" t="s">
        <v>18</v>
      </c>
      <c r="D7804" t="s">
        <v>102</v>
      </c>
      <c r="E7804" t="s">
        <v>11242</v>
      </c>
      <c r="F7804" t="s">
        <v>11243</v>
      </c>
      <c r="G7804" s="2" t="s">
        <v>11244</v>
      </c>
      <c r="H7804" t="s">
        <v>23</v>
      </c>
      <c r="K7804" t="s">
        <v>2407</v>
      </c>
      <c r="L7804" t="s">
        <v>2408</v>
      </c>
      <c r="M7804" t="s">
        <v>2409</v>
      </c>
      <c r="N7804" t="s">
        <v>199</v>
      </c>
      <c r="O7804" t="s">
        <v>38</v>
      </c>
      <c r="P7804" t="s">
        <v>39</v>
      </c>
      <c r="Q7804">
        <v>2</v>
      </c>
      <c r="R7804" s="2" t="str">
        <f>IFERROR(VLOOKUP(C7804,Sheet2!B:E,4,0),C7804)</f>
        <v>10期贷</v>
      </c>
    </row>
    <row r="7805" spans="1:18" x14ac:dyDescent="0.2">
      <c r="A7805" t="s">
        <v>16756</v>
      </c>
      <c r="B7805">
        <v>2999</v>
      </c>
      <c r="C7805" t="s">
        <v>29</v>
      </c>
      <c r="D7805" t="s">
        <v>49</v>
      </c>
      <c r="E7805" t="s">
        <v>6780</v>
      </c>
      <c r="F7805" t="s">
        <v>240</v>
      </c>
      <c r="G7805" s="2" t="s">
        <v>241</v>
      </c>
      <c r="H7805" t="s">
        <v>23</v>
      </c>
      <c r="M7805" t="s">
        <v>25</v>
      </c>
      <c r="N7805" t="s">
        <v>242</v>
      </c>
      <c r="O7805" t="s">
        <v>243</v>
      </c>
      <c r="P7805" t="s">
        <v>39</v>
      </c>
      <c r="Q7805">
        <v>6</v>
      </c>
      <c r="R7805" s="2" t="str">
        <f>IFERROR(VLOOKUP(C7805,Sheet2!B:E,4,0),C7805)</f>
        <v>优惠产品</v>
      </c>
    </row>
    <row r="7806" spans="1:18" x14ac:dyDescent="0.2">
      <c r="A7806" t="s">
        <v>16757</v>
      </c>
      <c r="B7806">
        <v>3298</v>
      </c>
      <c r="C7806" t="s">
        <v>41</v>
      </c>
      <c r="D7806" t="s">
        <v>30</v>
      </c>
      <c r="E7806" t="s">
        <v>16758</v>
      </c>
      <c r="F7806" t="s">
        <v>13808</v>
      </c>
      <c r="G7806" s="2" t="s">
        <v>13809</v>
      </c>
      <c r="H7806" t="s">
        <v>53</v>
      </c>
      <c r="I7806" t="s">
        <v>69</v>
      </c>
      <c r="J7806" t="s">
        <v>70</v>
      </c>
      <c r="M7806" t="s">
        <v>71</v>
      </c>
      <c r="N7806" t="s">
        <v>37</v>
      </c>
      <c r="O7806" t="s">
        <v>38</v>
      </c>
      <c r="P7806" t="s">
        <v>39</v>
      </c>
      <c r="Q7806">
        <v>4</v>
      </c>
      <c r="R7806" s="2" t="str">
        <f>IFERROR(VLOOKUP(C7806,Sheet2!B:E,4,0),C7806)</f>
        <v>一般产品</v>
      </c>
    </row>
    <row r="7807" spans="1:18" x14ac:dyDescent="0.2">
      <c r="A7807" t="s">
        <v>16759</v>
      </c>
      <c r="B7807">
        <v>1930</v>
      </c>
      <c r="C7807" t="s">
        <v>73</v>
      </c>
      <c r="D7807" t="s">
        <v>49</v>
      </c>
      <c r="E7807" t="s">
        <v>10341</v>
      </c>
      <c r="F7807" t="s">
        <v>2219</v>
      </c>
      <c r="G7807" s="2" t="s">
        <v>2220</v>
      </c>
      <c r="H7807" t="s">
        <v>23</v>
      </c>
      <c r="M7807" t="s">
        <v>24</v>
      </c>
      <c r="N7807" t="s">
        <v>25</v>
      </c>
      <c r="O7807" t="s">
        <v>38</v>
      </c>
      <c r="P7807" t="s">
        <v>39</v>
      </c>
      <c r="Q7807">
        <v>2</v>
      </c>
      <c r="R7807" s="2" t="str">
        <f>IFERROR(VLOOKUP(C7807,Sheet2!B:E,4,0),C7807)</f>
        <v>贵州运营商专享12期B</v>
      </c>
    </row>
    <row r="7808" spans="1:18" x14ac:dyDescent="0.2">
      <c r="A7808" t="s">
        <v>16760</v>
      </c>
      <c r="B7808">
        <v>2000</v>
      </c>
      <c r="C7808" t="s">
        <v>41</v>
      </c>
      <c r="D7808" t="s">
        <v>30</v>
      </c>
      <c r="E7808" t="s">
        <v>10394</v>
      </c>
      <c r="F7808" t="s">
        <v>10395</v>
      </c>
      <c r="G7808" s="2" t="s">
        <v>10396</v>
      </c>
      <c r="H7808" t="s">
        <v>23</v>
      </c>
      <c r="K7808" t="s">
        <v>1785</v>
      </c>
      <c r="L7808" t="s">
        <v>1786</v>
      </c>
      <c r="M7808" t="s">
        <v>1787</v>
      </c>
      <c r="N7808" t="s">
        <v>232</v>
      </c>
      <c r="O7808" t="s">
        <v>91</v>
      </c>
      <c r="P7808" t="s">
        <v>27</v>
      </c>
      <c r="Q7808">
        <v>2</v>
      </c>
      <c r="R7808" s="2" t="str">
        <f>IFERROR(VLOOKUP(C7808,Sheet2!B:E,4,0),C7808)</f>
        <v>一般产品</v>
      </c>
    </row>
    <row r="7809" spans="1:18" x14ac:dyDescent="0.2">
      <c r="A7809" t="s">
        <v>16761</v>
      </c>
      <c r="B7809">
        <v>2999</v>
      </c>
      <c r="C7809" t="s">
        <v>41</v>
      </c>
      <c r="D7809" t="s">
        <v>30</v>
      </c>
      <c r="E7809" t="s">
        <v>16762</v>
      </c>
      <c r="F7809" t="s">
        <v>16763</v>
      </c>
      <c r="G7809" s="2" t="s">
        <v>16764</v>
      </c>
      <c r="H7809" t="s">
        <v>53</v>
      </c>
      <c r="I7809" t="s">
        <v>312</v>
      </c>
      <c r="J7809" t="s">
        <v>313</v>
      </c>
      <c r="M7809" t="s">
        <v>314</v>
      </c>
      <c r="N7809" t="s">
        <v>232</v>
      </c>
      <c r="O7809" t="s">
        <v>91</v>
      </c>
      <c r="P7809" t="s">
        <v>27</v>
      </c>
      <c r="Q7809">
        <v>4</v>
      </c>
      <c r="R7809" s="2" t="str">
        <f>IFERROR(VLOOKUP(C7809,Sheet2!B:E,4,0),C7809)</f>
        <v>一般产品</v>
      </c>
    </row>
    <row r="7810" spans="1:18" x14ac:dyDescent="0.2">
      <c r="A7810" t="s">
        <v>16765</v>
      </c>
      <c r="B7810">
        <v>3799</v>
      </c>
      <c r="C7810" t="s">
        <v>29</v>
      </c>
      <c r="D7810" t="s">
        <v>80</v>
      </c>
      <c r="E7810" t="s">
        <v>1217</v>
      </c>
      <c r="F7810" t="s">
        <v>6756</v>
      </c>
      <c r="G7810" s="2" t="s">
        <v>6757</v>
      </c>
      <c r="H7810" t="s">
        <v>23</v>
      </c>
      <c r="I7810" t="s">
        <v>928</v>
      </c>
      <c r="J7810" t="s">
        <v>929</v>
      </c>
      <c r="M7810" t="s">
        <v>930</v>
      </c>
      <c r="N7810" t="s">
        <v>84</v>
      </c>
      <c r="O7810" t="s">
        <v>85</v>
      </c>
      <c r="P7810" t="s">
        <v>46</v>
      </c>
      <c r="Q7810">
        <v>3</v>
      </c>
      <c r="R7810" s="2" t="str">
        <f>IFERROR(VLOOKUP(C7810,Sheet2!B:E,4,0),C7810)</f>
        <v>优惠产品</v>
      </c>
    </row>
    <row r="7811" spans="1:18" x14ac:dyDescent="0.2">
      <c r="A7811" t="s">
        <v>16766</v>
      </c>
      <c r="B7811">
        <v>2999</v>
      </c>
      <c r="C7811" t="s">
        <v>18</v>
      </c>
      <c r="D7811" t="s">
        <v>74</v>
      </c>
      <c r="E7811" t="s">
        <v>75</v>
      </c>
      <c r="F7811" t="s">
        <v>1125</v>
      </c>
      <c r="G7811" s="2" t="s">
        <v>1126</v>
      </c>
      <c r="H7811" t="s">
        <v>23</v>
      </c>
      <c r="M7811" t="s">
        <v>63</v>
      </c>
      <c r="N7811" t="s">
        <v>78</v>
      </c>
      <c r="O7811" t="s">
        <v>38</v>
      </c>
      <c r="P7811" t="s">
        <v>39</v>
      </c>
      <c r="Q7811">
        <v>4</v>
      </c>
      <c r="R7811" s="2" t="str">
        <f>IFERROR(VLOOKUP(C7811,Sheet2!B:E,4,0),C7811)</f>
        <v>10期贷</v>
      </c>
    </row>
    <row r="7812" spans="1:18" x14ac:dyDescent="0.2">
      <c r="A7812" t="s">
        <v>16767</v>
      </c>
      <c r="B7812">
        <v>1900</v>
      </c>
      <c r="C7812" t="s">
        <v>41</v>
      </c>
      <c r="D7812" t="s">
        <v>49</v>
      </c>
      <c r="E7812" t="s">
        <v>7331</v>
      </c>
      <c r="F7812" t="s">
        <v>7332</v>
      </c>
      <c r="G7812" s="2" t="s">
        <v>7333</v>
      </c>
      <c r="H7812" t="s">
        <v>53</v>
      </c>
      <c r="K7812" t="s">
        <v>775</v>
      </c>
      <c r="L7812" t="s">
        <v>776</v>
      </c>
      <c r="M7812" t="s">
        <v>777</v>
      </c>
      <c r="N7812" t="s">
        <v>362</v>
      </c>
      <c r="O7812" t="s">
        <v>91</v>
      </c>
      <c r="P7812" t="s">
        <v>27</v>
      </c>
      <c r="Q7812">
        <v>6</v>
      </c>
      <c r="R7812" s="2" t="str">
        <f>IFERROR(VLOOKUP(C7812,Sheet2!B:E,4,0),C7812)</f>
        <v>一般产品</v>
      </c>
    </row>
    <row r="7813" spans="1:18" x14ac:dyDescent="0.2">
      <c r="A7813" t="s">
        <v>16768</v>
      </c>
      <c r="B7813">
        <v>3299</v>
      </c>
      <c r="C7813" t="s">
        <v>41</v>
      </c>
      <c r="D7813" t="s">
        <v>102</v>
      </c>
      <c r="E7813" t="s">
        <v>1760</v>
      </c>
      <c r="F7813" t="s">
        <v>1902</v>
      </c>
      <c r="G7813" s="2" t="s">
        <v>1903</v>
      </c>
      <c r="H7813" t="s">
        <v>23</v>
      </c>
      <c r="I7813" t="s">
        <v>123</v>
      </c>
      <c r="J7813" t="s">
        <v>124</v>
      </c>
      <c r="M7813" t="s">
        <v>125</v>
      </c>
      <c r="N7813" t="s">
        <v>63</v>
      </c>
      <c r="O7813" t="s">
        <v>126</v>
      </c>
      <c r="P7813" t="s">
        <v>127</v>
      </c>
      <c r="Q7813">
        <v>4</v>
      </c>
      <c r="R7813" s="2" t="str">
        <f>IFERROR(VLOOKUP(C7813,Sheet2!B:E,4,0),C7813)</f>
        <v>一般产品</v>
      </c>
    </row>
    <row r="7814" spans="1:18" x14ac:dyDescent="0.2">
      <c r="A7814" t="s">
        <v>16769</v>
      </c>
      <c r="B7814">
        <v>1299</v>
      </c>
      <c r="C7814" t="s">
        <v>48</v>
      </c>
      <c r="D7814" t="s">
        <v>74</v>
      </c>
      <c r="E7814" t="s">
        <v>6753</v>
      </c>
      <c r="F7814" t="s">
        <v>5617</v>
      </c>
      <c r="G7814" s="2" t="s">
        <v>5618</v>
      </c>
      <c r="H7814" t="s">
        <v>53</v>
      </c>
      <c r="I7814" t="s">
        <v>2086</v>
      </c>
      <c r="J7814" t="s">
        <v>2087</v>
      </c>
      <c r="M7814" t="s">
        <v>2088</v>
      </c>
      <c r="N7814" t="s">
        <v>404</v>
      </c>
      <c r="O7814" t="s">
        <v>38</v>
      </c>
      <c r="P7814" t="s">
        <v>39</v>
      </c>
      <c r="Q7814">
        <v>6</v>
      </c>
      <c r="R7814" s="2" t="str">
        <f>IFERROR(VLOOKUP(C7814,Sheet2!B:E,4,0),C7814)</f>
        <v>贵州运营商专享12期</v>
      </c>
    </row>
    <row r="7815" spans="1:18" x14ac:dyDescent="0.2">
      <c r="A7815" t="s">
        <v>16770</v>
      </c>
      <c r="B7815">
        <v>2999</v>
      </c>
      <c r="C7815" t="s">
        <v>41</v>
      </c>
      <c r="D7815" t="s">
        <v>30</v>
      </c>
      <c r="E7815" t="s">
        <v>16771</v>
      </c>
      <c r="F7815" t="s">
        <v>12775</v>
      </c>
      <c r="G7815" s="2" t="s">
        <v>12776</v>
      </c>
      <c r="H7815" t="s">
        <v>53</v>
      </c>
      <c r="K7815" t="s">
        <v>1582</v>
      </c>
      <c r="L7815" t="s">
        <v>1583</v>
      </c>
      <c r="M7815" t="s">
        <v>1584</v>
      </c>
      <c r="N7815" t="s">
        <v>378</v>
      </c>
      <c r="O7815" t="s">
        <v>91</v>
      </c>
      <c r="P7815" t="s">
        <v>27</v>
      </c>
      <c r="Q7815">
        <v>4</v>
      </c>
      <c r="R7815" s="2" t="str">
        <f>IFERROR(VLOOKUP(C7815,Sheet2!B:E,4,0),C7815)</f>
        <v>一般产品</v>
      </c>
    </row>
    <row r="7816" spans="1:18" x14ac:dyDescent="0.2">
      <c r="A7816" t="s">
        <v>16772</v>
      </c>
      <c r="B7816">
        <v>2498</v>
      </c>
      <c r="C7816" t="s">
        <v>29</v>
      </c>
      <c r="D7816" t="s">
        <v>19</v>
      </c>
      <c r="E7816" t="s">
        <v>4236</v>
      </c>
      <c r="F7816" t="s">
        <v>330</v>
      </c>
      <c r="G7816" s="2" t="s">
        <v>331</v>
      </c>
      <c r="H7816" t="s">
        <v>23</v>
      </c>
      <c r="M7816" t="s">
        <v>332</v>
      </c>
      <c r="N7816" t="s">
        <v>136</v>
      </c>
      <c r="O7816" t="s">
        <v>45</v>
      </c>
      <c r="P7816" t="s">
        <v>46</v>
      </c>
      <c r="Q7816">
        <v>6</v>
      </c>
      <c r="R7816" s="2" t="str">
        <f>IFERROR(VLOOKUP(C7816,Sheet2!B:E,4,0),C7816)</f>
        <v>优惠产品</v>
      </c>
    </row>
    <row r="7817" spans="1:18" x14ac:dyDescent="0.2">
      <c r="A7817" t="s">
        <v>16773</v>
      </c>
      <c r="B7817">
        <v>905</v>
      </c>
      <c r="C7817" t="s">
        <v>73</v>
      </c>
      <c r="D7817" t="s">
        <v>30</v>
      </c>
      <c r="E7817" t="s">
        <v>5337</v>
      </c>
      <c r="F7817" t="s">
        <v>13630</v>
      </c>
      <c r="G7817" s="2" t="s">
        <v>13631</v>
      </c>
      <c r="H7817" t="s">
        <v>23</v>
      </c>
      <c r="K7817" t="s">
        <v>248</v>
      </c>
      <c r="L7817" t="s">
        <v>249</v>
      </c>
      <c r="M7817" t="s">
        <v>250</v>
      </c>
      <c r="N7817" t="s">
        <v>37</v>
      </c>
      <c r="O7817" t="s">
        <v>38</v>
      </c>
      <c r="P7817" t="s">
        <v>39</v>
      </c>
      <c r="Q7817">
        <v>2</v>
      </c>
      <c r="R7817" s="2" t="str">
        <f>IFERROR(VLOOKUP(C7817,Sheet2!B:E,4,0),C7817)</f>
        <v>贵州运营商专享12期B</v>
      </c>
    </row>
    <row r="7818" spans="1:18" x14ac:dyDescent="0.2">
      <c r="A7818" t="s">
        <v>16774</v>
      </c>
      <c r="B7818">
        <v>3500</v>
      </c>
      <c r="C7818" t="s">
        <v>41</v>
      </c>
      <c r="D7818" t="s">
        <v>30</v>
      </c>
      <c r="E7818" t="s">
        <v>5898</v>
      </c>
      <c r="F7818" t="s">
        <v>7359</v>
      </c>
      <c r="G7818" s="2" t="s">
        <v>7360</v>
      </c>
      <c r="H7818" t="s">
        <v>53</v>
      </c>
      <c r="I7818" t="s">
        <v>1356</v>
      </c>
      <c r="J7818" t="s">
        <v>1357</v>
      </c>
      <c r="M7818" t="s">
        <v>1358</v>
      </c>
      <c r="N7818" t="s">
        <v>412</v>
      </c>
      <c r="O7818" t="s">
        <v>91</v>
      </c>
      <c r="P7818" t="s">
        <v>27</v>
      </c>
      <c r="Q7818">
        <v>2</v>
      </c>
      <c r="R7818" s="2" t="str">
        <f>IFERROR(VLOOKUP(C7818,Sheet2!B:E,4,0),C7818)</f>
        <v>一般产品</v>
      </c>
    </row>
    <row r="7819" spans="1:18" x14ac:dyDescent="0.2">
      <c r="A7819" t="s">
        <v>16775</v>
      </c>
      <c r="B7819">
        <v>1500</v>
      </c>
      <c r="C7819" t="s">
        <v>41</v>
      </c>
      <c r="D7819" t="s">
        <v>30</v>
      </c>
      <c r="E7819" t="s">
        <v>597</v>
      </c>
      <c r="F7819" t="s">
        <v>1391</v>
      </c>
      <c r="G7819" s="2" t="s">
        <v>1392</v>
      </c>
      <c r="H7819" t="s">
        <v>53</v>
      </c>
      <c r="I7819" t="s">
        <v>530</v>
      </c>
      <c r="J7819" t="s">
        <v>531</v>
      </c>
      <c r="M7819" t="s">
        <v>532</v>
      </c>
      <c r="N7819" t="s">
        <v>100</v>
      </c>
      <c r="O7819" t="s">
        <v>91</v>
      </c>
      <c r="P7819" t="s">
        <v>27</v>
      </c>
      <c r="Q7819">
        <v>5</v>
      </c>
      <c r="R7819" s="2" t="str">
        <f>IFERROR(VLOOKUP(C7819,Sheet2!B:E,4,0),C7819)</f>
        <v>一般产品</v>
      </c>
    </row>
    <row r="7820" spans="1:18" x14ac:dyDescent="0.2">
      <c r="A7820" t="s">
        <v>16776</v>
      </c>
      <c r="B7820">
        <v>2598</v>
      </c>
      <c r="C7820" t="s">
        <v>18</v>
      </c>
      <c r="D7820" t="s">
        <v>102</v>
      </c>
      <c r="E7820" t="s">
        <v>840</v>
      </c>
      <c r="F7820" t="s">
        <v>4831</v>
      </c>
      <c r="G7820" s="2" t="s">
        <v>4832</v>
      </c>
      <c r="H7820" t="s">
        <v>23</v>
      </c>
      <c r="I7820" t="s">
        <v>843</v>
      </c>
      <c r="J7820" t="s">
        <v>844</v>
      </c>
      <c r="M7820" t="s">
        <v>845</v>
      </c>
      <c r="N7820" t="s">
        <v>199</v>
      </c>
      <c r="O7820" t="s">
        <v>38</v>
      </c>
      <c r="P7820" t="s">
        <v>39</v>
      </c>
      <c r="Q7820">
        <v>2</v>
      </c>
      <c r="R7820" s="2" t="str">
        <f>IFERROR(VLOOKUP(C7820,Sheet2!B:E,4,0),C7820)</f>
        <v>10期贷</v>
      </c>
    </row>
    <row r="7821" spans="1:18" x14ac:dyDescent="0.2">
      <c r="A7821" t="s">
        <v>16777</v>
      </c>
      <c r="B7821">
        <v>2500</v>
      </c>
      <c r="C7821" t="s">
        <v>41</v>
      </c>
      <c r="D7821" t="s">
        <v>30</v>
      </c>
      <c r="E7821" t="s">
        <v>3472</v>
      </c>
      <c r="F7821" t="s">
        <v>14042</v>
      </c>
      <c r="G7821" s="2" t="s">
        <v>14043</v>
      </c>
      <c r="H7821" t="s">
        <v>23</v>
      </c>
      <c r="K7821" t="s">
        <v>775</v>
      </c>
      <c r="L7821" t="s">
        <v>776</v>
      </c>
      <c r="M7821" t="s">
        <v>777</v>
      </c>
      <c r="N7821" t="s">
        <v>362</v>
      </c>
      <c r="O7821" t="s">
        <v>91</v>
      </c>
      <c r="P7821" t="s">
        <v>27</v>
      </c>
      <c r="Q7821">
        <v>6</v>
      </c>
      <c r="R7821" s="2" t="str">
        <f>IFERROR(VLOOKUP(C7821,Sheet2!B:E,4,0),C7821)</f>
        <v>一般产品</v>
      </c>
    </row>
    <row r="7822" spans="1:18" x14ac:dyDescent="0.2">
      <c r="A7822" t="s">
        <v>16778</v>
      </c>
      <c r="B7822">
        <v>2500</v>
      </c>
      <c r="C7822" t="s">
        <v>41</v>
      </c>
      <c r="D7822" t="s">
        <v>49</v>
      </c>
      <c r="E7822" t="s">
        <v>16779</v>
      </c>
      <c r="F7822" t="s">
        <v>9058</v>
      </c>
      <c r="G7822" s="2" t="s">
        <v>9059</v>
      </c>
      <c r="H7822" t="s">
        <v>53</v>
      </c>
      <c r="I7822" t="s">
        <v>1202</v>
      </c>
      <c r="J7822" t="s">
        <v>1203</v>
      </c>
      <c r="M7822" t="s">
        <v>1204</v>
      </c>
      <c r="N7822" t="s">
        <v>100</v>
      </c>
      <c r="O7822" t="s">
        <v>91</v>
      </c>
      <c r="P7822" t="s">
        <v>27</v>
      </c>
      <c r="Q7822">
        <v>3</v>
      </c>
      <c r="R7822" s="2" t="str">
        <f>IFERROR(VLOOKUP(C7822,Sheet2!B:E,4,0),C7822)</f>
        <v>一般产品</v>
      </c>
    </row>
    <row r="7823" spans="1:18" x14ac:dyDescent="0.2">
      <c r="A7823" t="s">
        <v>16780</v>
      </c>
      <c r="B7823">
        <v>3000</v>
      </c>
      <c r="C7823" t="s">
        <v>41</v>
      </c>
      <c r="D7823" t="s">
        <v>19</v>
      </c>
      <c r="E7823" t="s">
        <v>1423</v>
      </c>
      <c r="F7823" t="s">
        <v>1424</v>
      </c>
      <c r="G7823" s="2" t="s">
        <v>1425</v>
      </c>
      <c r="H7823" t="s">
        <v>23</v>
      </c>
      <c r="M7823" t="s">
        <v>136</v>
      </c>
      <c r="N7823" t="s">
        <v>136</v>
      </c>
      <c r="O7823" t="s">
        <v>307</v>
      </c>
      <c r="P7823" t="s">
        <v>27</v>
      </c>
      <c r="Q7823">
        <v>4</v>
      </c>
      <c r="R7823" s="2" t="str">
        <f>IFERROR(VLOOKUP(C7823,Sheet2!B:E,4,0),C7823)</f>
        <v>一般产品</v>
      </c>
    </row>
    <row r="7824" spans="1:18" x14ac:dyDescent="0.2">
      <c r="A7824" t="s">
        <v>16781</v>
      </c>
      <c r="B7824">
        <v>2999</v>
      </c>
      <c r="C7824" t="s">
        <v>29</v>
      </c>
      <c r="D7824" t="s">
        <v>49</v>
      </c>
      <c r="E7824" t="s">
        <v>239</v>
      </c>
      <c r="F7824" t="s">
        <v>11607</v>
      </c>
      <c r="G7824" s="2" t="s">
        <v>11608</v>
      </c>
      <c r="H7824" t="s">
        <v>23</v>
      </c>
      <c r="M7824" t="s">
        <v>25</v>
      </c>
      <c r="N7824" t="s">
        <v>242</v>
      </c>
      <c r="O7824" t="s">
        <v>243</v>
      </c>
      <c r="P7824" t="s">
        <v>39</v>
      </c>
      <c r="Q7824">
        <v>5</v>
      </c>
      <c r="R7824" s="2" t="str">
        <f>IFERROR(VLOOKUP(C7824,Sheet2!B:E,4,0),C7824)</f>
        <v>优惠产品</v>
      </c>
    </row>
    <row r="7825" spans="1:18" x14ac:dyDescent="0.2">
      <c r="A7825" t="s">
        <v>16782</v>
      </c>
      <c r="B7825">
        <v>3680</v>
      </c>
      <c r="C7825" t="s">
        <v>29</v>
      </c>
      <c r="D7825" t="s">
        <v>80</v>
      </c>
      <c r="E7825" t="s">
        <v>7563</v>
      </c>
      <c r="F7825" t="s">
        <v>7564</v>
      </c>
      <c r="G7825" s="2" t="s">
        <v>7565</v>
      </c>
      <c r="H7825" t="s">
        <v>23</v>
      </c>
      <c r="I7825" t="s">
        <v>1591</v>
      </c>
      <c r="J7825" t="s">
        <v>1592</v>
      </c>
      <c r="M7825" t="s">
        <v>1593</v>
      </c>
      <c r="N7825" t="s">
        <v>428</v>
      </c>
      <c r="O7825" t="s">
        <v>85</v>
      </c>
      <c r="P7825" t="s">
        <v>46</v>
      </c>
      <c r="Q7825">
        <v>2</v>
      </c>
      <c r="R7825" s="2" t="str">
        <f>IFERROR(VLOOKUP(C7825,Sheet2!B:E,4,0),C7825)</f>
        <v>优惠产品</v>
      </c>
    </row>
    <row r="7826" spans="1:18" x14ac:dyDescent="0.2">
      <c r="A7826" t="s">
        <v>16783</v>
      </c>
      <c r="B7826">
        <v>3499</v>
      </c>
      <c r="C7826" t="s">
        <v>41</v>
      </c>
      <c r="D7826" t="s">
        <v>19</v>
      </c>
      <c r="E7826" t="s">
        <v>10284</v>
      </c>
      <c r="F7826" t="s">
        <v>10285</v>
      </c>
      <c r="G7826" s="2" t="s">
        <v>10286</v>
      </c>
      <c r="H7826" t="s">
        <v>23</v>
      </c>
      <c r="M7826" t="s">
        <v>136</v>
      </c>
      <c r="N7826" t="s">
        <v>2244</v>
      </c>
      <c r="O7826" t="s">
        <v>307</v>
      </c>
      <c r="P7826" t="s">
        <v>27</v>
      </c>
      <c r="Q7826">
        <v>5</v>
      </c>
      <c r="R7826" s="2" t="str">
        <f>IFERROR(VLOOKUP(C7826,Sheet2!B:E,4,0),C7826)</f>
        <v>一般产品</v>
      </c>
    </row>
    <row r="7827" spans="1:18" x14ac:dyDescent="0.2">
      <c r="A7827" t="s">
        <v>16784</v>
      </c>
      <c r="B7827">
        <v>2100</v>
      </c>
      <c r="C7827" t="s">
        <v>29</v>
      </c>
      <c r="D7827" t="s">
        <v>80</v>
      </c>
      <c r="E7827" t="s">
        <v>3030</v>
      </c>
      <c r="F7827" t="s">
        <v>8968</v>
      </c>
      <c r="G7827" s="2" t="s">
        <v>7374</v>
      </c>
      <c r="H7827" t="s">
        <v>53</v>
      </c>
      <c r="I7827" t="s">
        <v>1666</v>
      </c>
      <c r="J7827" t="s">
        <v>1667</v>
      </c>
      <c r="M7827" t="s">
        <v>1668</v>
      </c>
      <c r="N7827" t="s">
        <v>428</v>
      </c>
      <c r="O7827" t="s">
        <v>85</v>
      </c>
      <c r="P7827" t="s">
        <v>46</v>
      </c>
      <c r="Q7827">
        <v>2</v>
      </c>
      <c r="R7827" s="2" t="str">
        <f>IFERROR(VLOOKUP(C7827,Sheet2!B:E,4,0),C7827)</f>
        <v>优惠产品</v>
      </c>
    </row>
    <row r="7828" spans="1:18" x14ac:dyDescent="0.2">
      <c r="A7828" t="s">
        <v>16785</v>
      </c>
      <c r="B7828">
        <v>3400</v>
      </c>
      <c r="C7828" t="s">
        <v>41</v>
      </c>
      <c r="D7828" t="s">
        <v>49</v>
      </c>
      <c r="E7828" t="s">
        <v>10896</v>
      </c>
      <c r="F7828" t="s">
        <v>3767</v>
      </c>
      <c r="G7828" s="2" t="s">
        <v>3768</v>
      </c>
      <c r="H7828" t="s">
        <v>53</v>
      </c>
      <c r="I7828" t="s">
        <v>111</v>
      </c>
      <c r="J7828" t="s">
        <v>112</v>
      </c>
      <c r="M7828" t="s">
        <v>113</v>
      </c>
      <c r="N7828" t="s">
        <v>100</v>
      </c>
      <c r="O7828" t="s">
        <v>91</v>
      </c>
      <c r="P7828" t="s">
        <v>27</v>
      </c>
      <c r="Q7828">
        <v>3</v>
      </c>
      <c r="R7828" s="2" t="str">
        <f>IFERROR(VLOOKUP(C7828,Sheet2!B:E,4,0),C7828)</f>
        <v>一般产品</v>
      </c>
    </row>
    <row r="7829" spans="1:18" x14ac:dyDescent="0.2">
      <c r="A7829" t="s">
        <v>16786</v>
      </c>
      <c r="B7829">
        <v>2700</v>
      </c>
      <c r="C7829" t="s">
        <v>41</v>
      </c>
      <c r="D7829" t="s">
        <v>30</v>
      </c>
      <c r="E7829" t="s">
        <v>16787</v>
      </c>
      <c r="F7829" t="s">
        <v>1018</v>
      </c>
      <c r="G7829" s="2" t="s">
        <v>1019</v>
      </c>
      <c r="H7829" t="s">
        <v>23</v>
      </c>
      <c r="I7829" t="s">
        <v>359</v>
      </c>
      <c r="J7829" t="s">
        <v>360</v>
      </c>
      <c r="M7829" t="s">
        <v>361</v>
      </c>
      <c r="N7829" t="s">
        <v>362</v>
      </c>
      <c r="O7829" t="s">
        <v>91</v>
      </c>
      <c r="P7829" t="s">
        <v>27</v>
      </c>
      <c r="Q7829">
        <v>2</v>
      </c>
      <c r="R7829" s="2" t="str">
        <f>IFERROR(VLOOKUP(C7829,Sheet2!B:E,4,0),C7829)</f>
        <v>一般产品</v>
      </c>
    </row>
    <row r="7830" spans="1:18" x14ac:dyDescent="0.2">
      <c r="A7830" t="s">
        <v>16788</v>
      </c>
      <c r="B7830">
        <v>1199</v>
      </c>
      <c r="C7830" t="s">
        <v>41</v>
      </c>
      <c r="D7830" t="s">
        <v>30</v>
      </c>
      <c r="E7830" t="s">
        <v>10362</v>
      </c>
      <c r="F7830" t="s">
        <v>7612</v>
      </c>
      <c r="G7830" s="2" t="s">
        <v>7613</v>
      </c>
      <c r="H7830" t="s">
        <v>53</v>
      </c>
      <c r="I7830" t="s">
        <v>409</v>
      </c>
      <c r="J7830" t="s">
        <v>410</v>
      </c>
      <c r="M7830" t="s">
        <v>411</v>
      </c>
      <c r="N7830" t="s">
        <v>412</v>
      </c>
      <c r="O7830" t="s">
        <v>91</v>
      </c>
      <c r="P7830" t="s">
        <v>27</v>
      </c>
      <c r="Q7830">
        <v>3</v>
      </c>
      <c r="R7830" s="2" t="str">
        <f>IFERROR(VLOOKUP(C7830,Sheet2!B:E,4,0),C7830)</f>
        <v>一般产品</v>
      </c>
    </row>
    <row r="7831" spans="1:18" x14ac:dyDescent="0.2">
      <c r="A7831" t="s">
        <v>16789</v>
      </c>
      <c r="B7831">
        <v>2798</v>
      </c>
      <c r="C7831" t="s">
        <v>41</v>
      </c>
      <c r="D7831" t="s">
        <v>19</v>
      </c>
      <c r="E7831" t="s">
        <v>11731</v>
      </c>
      <c r="F7831" t="s">
        <v>13511</v>
      </c>
      <c r="G7831" s="2" t="s">
        <v>13512</v>
      </c>
      <c r="H7831" t="s">
        <v>23</v>
      </c>
      <c r="K7831" t="s">
        <v>3668</v>
      </c>
      <c r="L7831" t="s">
        <v>3669</v>
      </c>
      <c r="M7831" t="s">
        <v>3670</v>
      </c>
      <c r="N7831" t="s">
        <v>118</v>
      </c>
      <c r="O7831" t="s">
        <v>26</v>
      </c>
      <c r="P7831" t="s">
        <v>27</v>
      </c>
      <c r="Q7831">
        <v>3</v>
      </c>
      <c r="R7831" s="2" t="str">
        <f>IFERROR(VLOOKUP(C7831,Sheet2!B:E,4,0),C7831)</f>
        <v>一般产品</v>
      </c>
    </row>
    <row r="7832" spans="1:18" x14ac:dyDescent="0.2">
      <c r="A7832" t="s">
        <v>16790</v>
      </c>
      <c r="B7832">
        <v>1600</v>
      </c>
      <c r="C7832" t="s">
        <v>41</v>
      </c>
      <c r="D7832" t="s">
        <v>74</v>
      </c>
      <c r="E7832" t="s">
        <v>1571</v>
      </c>
      <c r="F7832" t="s">
        <v>1572</v>
      </c>
      <c r="G7832" s="2" t="s">
        <v>1573</v>
      </c>
      <c r="H7832" t="s">
        <v>23</v>
      </c>
      <c r="I7832" t="s">
        <v>674</v>
      </c>
      <c r="J7832" t="s">
        <v>675</v>
      </c>
      <c r="M7832" t="s">
        <v>676</v>
      </c>
      <c r="N7832" t="s">
        <v>100</v>
      </c>
      <c r="O7832" t="s">
        <v>91</v>
      </c>
      <c r="P7832" t="s">
        <v>27</v>
      </c>
      <c r="Q7832">
        <v>2</v>
      </c>
      <c r="R7832" s="2" t="str">
        <f>IFERROR(VLOOKUP(C7832,Sheet2!B:E,4,0),C7832)</f>
        <v>一般产品</v>
      </c>
    </row>
    <row r="7833" spans="1:18" x14ac:dyDescent="0.2">
      <c r="A7833" t="s">
        <v>16791</v>
      </c>
      <c r="B7833">
        <v>3730</v>
      </c>
      <c r="C7833" t="s">
        <v>48</v>
      </c>
      <c r="D7833" t="s">
        <v>74</v>
      </c>
      <c r="E7833" t="s">
        <v>6849</v>
      </c>
      <c r="F7833" t="s">
        <v>4976</v>
      </c>
      <c r="G7833" s="2" t="s">
        <v>4977</v>
      </c>
      <c r="H7833" t="s">
        <v>23</v>
      </c>
      <c r="M7833" t="s">
        <v>63</v>
      </c>
      <c r="N7833" t="s">
        <v>78</v>
      </c>
      <c r="O7833" t="s">
        <v>38</v>
      </c>
      <c r="P7833" t="s">
        <v>39</v>
      </c>
      <c r="Q7833">
        <v>2</v>
      </c>
      <c r="R7833" s="2" t="str">
        <f>IFERROR(VLOOKUP(C7833,Sheet2!B:E,4,0),C7833)</f>
        <v>贵州运营商专享12期</v>
      </c>
    </row>
    <row r="7834" spans="1:18" x14ac:dyDescent="0.2">
      <c r="A7834" t="s">
        <v>16792</v>
      </c>
      <c r="B7834">
        <v>1598</v>
      </c>
      <c r="C7834" t="s">
        <v>41</v>
      </c>
      <c r="D7834" t="s">
        <v>19</v>
      </c>
      <c r="E7834" t="s">
        <v>11106</v>
      </c>
      <c r="F7834" t="s">
        <v>10332</v>
      </c>
      <c r="G7834" s="2" t="s">
        <v>10333</v>
      </c>
      <c r="H7834" t="s">
        <v>23</v>
      </c>
      <c r="K7834" t="s">
        <v>3872</v>
      </c>
      <c r="L7834" t="s">
        <v>3873</v>
      </c>
      <c r="M7834" t="s">
        <v>63</v>
      </c>
      <c r="N7834" t="s">
        <v>174</v>
      </c>
      <c r="O7834" t="s">
        <v>26</v>
      </c>
      <c r="P7834" t="s">
        <v>27</v>
      </c>
      <c r="Q7834">
        <v>6</v>
      </c>
      <c r="R7834" s="2" t="str">
        <f>IFERROR(VLOOKUP(C7834,Sheet2!B:E,4,0),C7834)</f>
        <v>一般产品</v>
      </c>
    </row>
    <row r="7835" spans="1:18" x14ac:dyDescent="0.2">
      <c r="A7835" t="s">
        <v>16793</v>
      </c>
      <c r="B7835">
        <v>3000</v>
      </c>
      <c r="C7835" t="s">
        <v>1000</v>
      </c>
      <c r="D7835" t="s">
        <v>19</v>
      </c>
      <c r="E7835" t="s">
        <v>16794</v>
      </c>
      <c r="F7835" t="s">
        <v>12462</v>
      </c>
      <c r="G7835" s="2" t="s">
        <v>12463</v>
      </c>
      <c r="H7835" t="s">
        <v>23</v>
      </c>
      <c r="M7835" t="s">
        <v>24</v>
      </c>
      <c r="N7835" t="s">
        <v>63</v>
      </c>
      <c r="O7835" t="s">
        <v>64</v>
      </c>
      <c r="P7835" t="s">
        <v>27</v>
      </c>
      <c r="Q7835">
        <v>4</v>
      </c>
      <c r="R7835" s="2" t="str">
        <f>IFERROR(VLOOKUP(C7835,Sheet2!B:E,4,0),C7835)</f>
        <v>003产品</v>
      </c>
    </row>
    <row r="7836" spans="1:18" x14ac:dyDescent="0.2">
      <c r="A7836" t="s">
        <v>16795</v>
      </c>
      <c r="B7836">
        <v>2999</v>
      </c>
      <c r="C7836" t="s">
        <v>29</v>
      </c>
      <c r="D7836" t="s">
        <v>19</v>
      </c>
      <c r="E7836" t="s">
        <v>304</v>
      </c>
      <c r="F7836" t="s">
        <v>305</v>
      </c>
      <c r="G7836" s="2" t="s">
        <v>306</v>
      </c>
      <c r="H7836" t="s">
        <v>23</v>
      </c>
      <c r="M7836" t="s">
        <v>63</v>
      </c>
      <c r="N7836" t="s">
        <v>25</v>
      </c>
      <c r="O7836" t="s">
        <v>307</v>
      </c>
      <c r="P7836" t="s">
        <v>27</v>
      </c>
      <c r="Q7836">
        <v>4</v>
      </c>
      <c r="R7836" s="2" t="str">
        <f>IFERROR(VLOOKUP(C7836,Sheet2!B:E,4,0),C7836)</f>
        <v>优惠产品</v>
      </c>
    </row>
    <row r="7837" spans="1:18" x14ac:dyDescent="0.2">
      <c r="A7837" t="s">
        <v>16796</v>
      </c>
      <c r="B7837">
        <v>3299</v>
      </c>
      <c r="C7837" t="s">
        <v>41</v>
      </c>
      <c r="D7837" t="s">
        <v>30</v>
      </c>
      <c r="E7837" t="s">
        <v>245</v>
      </c>
      <c r="F7837" t="s">
        <v>1561</v>
      </c>
      <c r="G7837" s="2" t="s">
        <v>1562</v>
      </c>
      <c r="H7837" t="s">
        <v>53</v>
      </c>
      <c r="K7837" t="s">
        <v>248</v>
      </c>
      <c r="L7837" t="s">
        <v>249</v>
      </c>
      <c r="M7837" t="s">
        <v>250</v>
      </c>
      <c r="N7837" t="s">
        <v>37</v>
      </c>
      <c r="O7837" t="s">
        <v>38</v>
      </c>
      <c r="P7837" t="s">
        <v>39</v>
      </c>
      <c r="Q7837">
        <v>6</v>
      </c>
      <c r="R7837" s="2" t="str">
        <f>IFERROR(VLOOKUP(C7837,Sheet2!B:E,4,0),C7837)</f>
        <v>一般产品</v>
      </c>
    </row>
    <row r="7838" spans="1:18" x14ac:dyDescent="0.2">
      <c r="A7838" t="s">
        <v>16797</v>
      </c>
      <c r="B7838">
        <v>1599</v>
      </c>
      <c r="C7838" t="s">
        <v>29</v>
      </c>
      <c r="D7838" t="s">
        <v>80</v>
      </c>
      <c r="E7838" t="s">
        <v>16798</v>
      </c>
      <c r="F7838" t="s">
        <v>16799</v>
      </c>
      <c r="G7838" s="2" t="s">
        <v>16800</v>
      </c>
      <c r="H7838" t="s">
        <v>23</v>
      </c>
      <c r="M7838" t="s">
        <v>63</v>
      </c>
      <c r="N7838" t="s">
        <v>84</v>
      </c>
      <c r="O7838" t="s">
        <v>85</v>
      </c>
      <c r="P7838" t="s">
        <v>46</v>
      </c>
      <c r="Q7838">
        <v>5</v>
      </c>
      <c r="R7838" s="2" t="str">
        <f>IFERROR(VLOOKUP(C7838,Sheet2!B:E,4,0),C7838)</f>
        <v>优惠产品</v>
      </c>
    </row>
    <row r="7839" spans="1:18" x14ac:dyDescent="0.2">
      <c r="A7839" t="s">
        <v>16801</v>
      </c>
      <c r="B7839">
        <v>1799</v>
      </c>
      <c r="C7839" t="s">
        <v>29</v>
      </c>
      <c r="D7839" t="s">
        <v>19</v>
      </c>
      <c r="E7839" t="s">
        <v>5134</v>
      </c>
      <c r="F7839" t="s">
        <v>3735</v>
      </c>
      <c r="G7839" s="2" t="s">
        <v>3736</v>
      </c>
      <c r="H7839" t="s">
        <v>23</v>
      </c>
      <c r="M7839" t="s">
        <v>909</v>
      </c>
      <c r="N7839" t="s">
        <v>136</v>
      </c>
      <c r="O7839" t="s">
        <v>45</v>
      </c>
      <c r="P7839" t="s">
        <v>46</v>
      </c>
      <c r="Q7839">
        <v>5</v>
      </c>
      <c r="R7839" s="2" t="str">
        <f>IFERROR(VLOOKUP(C7839,Sheet2!B:E,4,0),C7839)</f>
        <v>优惠产品</v>
      </c>
    </row>
    <row r="7840" spans="1:18" x14ac:dyDescent="0.2">
      <c r="A7840" t="s">
        <v>16802</v>
      </c>
      <c r="B7840">
        <v>2000</v>
      </c>
      <c r="C7840" t="s">
        <v>41</v>
      </c>
      <c r="D7840" t="s">
        <v>74</v>
      </c>
      <c r="E7840" t="s">
        <v>3161</v>
      </c>
      <c r="F7840" t="s">
        <v>3162</v>
      </c>
      <c r="G7840" s="2" t="s">
        <v>844</v>
      </c>
      <c r="H7840" t="s">
        <v>23</v>
      </c>
      <c r="I7840" t="s">
        <v>663</v>
      </c>
      <c r="J7840" t="s">
        <v>664</v>
      </c>
      <c r="M7840" t="s">
        <v>665</v>
      </c>
      <c r="N7840" t="s">
        <v>100</v>
      </c>
      <c r="O7840" t="s">
        <v>91</v>
      </c>
      <c r="P7840" t="s">
        <v>27</v>
      </c>
      <c r="Q7840">
        <v>5</v>
      </c>
      <c r="R7840" s="2" t="str">
        <f>IFERROR(VLOOKUP(C7840,Sheet2!B:E,4,0),C7840)</f>
        <v>一般产品</v>
      </c>
    </row>
    <row r="7841" spans="1:18" x14ac:dyDescent="0.2">
      <c r="A7841" t="s">
        <v>16803</v>
      </c>
      <c r="B7841">
        <v>3298</v>
      </c>
      <c r="C7841" t="s">
        <v>29</v>
      </c>
      <c r="D7841" t="s">
        <v>19</v>
      </c>
      <c r="E7841" t="s">
        <v>16804</v>
      </c>
      <c r="F7841" t="s">
        <v>4165</v>
      </c>
      <c r="G7841" s="2" t="s">
        <v>4166</v>
      </c>
      <c r="H7841" t="s">
        <v>23</v>
      </c>
      <c r="M7841" t="s">
        <v>136</v>
      </c>
      <c r="N7841" t="s">
        <v>491</v>
      </c>
      <c r="O7841" t="s">
        <v>185</v>
      </c>
      <c r="P7841" t="s">
        <v>46</v>
      </c>
      <c r="Q7841">
        <v>6</v>
      </c>
      <c r="R7841" s="2" t="str">
        <f>IFERROR(VLOOKUP(C7841,Sheet2!B:E,4,0),C7841)</f>
        <v>优惠产品</v>
      </c>
    </row>
    <row r="7842" spans="1:18" x14ac:dyDescent="0.2">
      <c r="A7842" t="s">
        <v>16805</v>
      </c>
      <c r="B7842">
        <v>2298</v>
      </c>
      <c r="C7842" t="s">
        <v>41</v>
      </c>
      <c r="D7842" t="s">
        <v>80</v>
      </c>
      <c r="E7842" t="s">
        <v>16806</v>
      </c>
      <c r="F7842" t="s">
        <v>16807</v>
      </c>
      <c r="G7842" s="2" t="s">
        <v>16808</v>
      </c>
      <c r="H7842" t="s">
        <v>53</v>
      </c>
      <c r="K7842" t="s">
        <v>3687</v>
      </c>
      <c r="L7842" t="s">
        <v>3688</v>
      </c>
      <c r="M7842" t="s">
        <v>3689</v>
      </c>
      <c r="N7842" t="s">
        <v>24</v>
      </c>
      <c r="O7842" t="s">
        <v>327</v>
      </c>
      <c r="P7842" t="s">
        <v>39</v>
      </c>
      <c r="Q7842">
        <v>2</v>
      </c>
      <c r="R7842" s="2" t="str">
        <f>IFERROR(VLOOKUP(C7842,Sheet2!B:E,4,0),C7842)</f>
        <v>一般产品</v>
      </c>
    </row>
    <row r="7843" spans="1:18" x14ac:dyDescent="0.2">
      <c r="A7843" t="s">
        <v>16809</v>
      </c>
      <c r="B7843">
        <v>1800</v>
      </c>
      <c r="C7843" t="s">
        <v>73</v>
      </c>
      <c r="D7843" t="s">
        <v>74</v>
      </c>
      <c r="E7843" t="s">
        <v>2428</v>
      </c>
      <c r="F7843" t="s">
        <v>2429</v>
      </c>
      <c r="G7843" s="2" t="s">
        <v>2430</v>
      </c>
      <c r="H7843" t="s">
        <v>23</v>
      </c>
      <c r="M7843" t="s">
        <v>63</v>
      </c>
      <c r="N7843" t="s">
        <v>78</v>
      </c>
      <c r="O7843" t="s">
        <v>38</v>
      </c>
      <c r="P7843" t="s">
        <v>39</v>
      </c>
      <c r="Q7843">
        <v>3</v>
      </c>
      <c r="R7843" s="2" t="str">
        <f>IFERROR(VLOOKUP(C7843,Sheet2!B:E,4,0),C7843)</f>
        <v>贵州运营商专享12期B</v>
      </c>
    </row>
    <row r="7844" spans="1:18" x14ac:dyDescent="0.2">
      <c r="A7844" t="s">
        <v>16810</v>
      </c>
      <c r="B7844">
        <v>2998</v>
      </c>
      <c r="C7844" t="s">
        <v>41</v>
      </c>
      <c r="D7844" t="s">
        <v>80</v>
      </c>
      <c r="E7844" t="s">
        <v>3589</v>
      </c>
      <c r="F7844" t="s">
        <v>271</v>
      </c>
      <c r="G7844" s="2" t="s">
        <v>272</v>
      </c>
      <c r="H7844" t="s">
        <v>23</v>
      </c>
      <c r="M7844" t="s">
        <v>25</v>
      </c>
      <c r="N7844" t="s">
        <v>84</v>
      </c>
      <c r="O7844" t="s">
        <v>85</v>
      </c>
      <c r="P7844" t="s">
        <v>46</v>
      </c>
      <c r="Q7844">
        <v>6</v>
      </c>
      <c r="R7844" s="2" t="str">
        <f>IFERROR(VLOOKUP(C7844,Sheet2!B:E,4,0),C7844)</f>
        <v>一般产品</v>
      </c>
    </row>
    <row r="7845" spans="1:18" x14ac:dyDescent="0.2">
      <c r="A7845" t="s">
        <v>16811</v>
      </c>
      <c r="B7845">
        <v>1449</v>
      </c>
      <c r="C7845" t="s">
        <v>41</v>
      </c>
      <c r="D7845" t="s">
        <v>30</v>
      </c>
      <c r="E7845" t="s">
        <v>15766</v>
      </c>
      <c r="F7845" t="s">
        <v>520</v>
      </c>
      <c r="G7845" s="2" t="s">
        <v>521</v>
      </c>
      <c r="H7845" t="s">
        <v>23</v>
      </c>
      <c r="M7845" t="s">
        <v>63</v>
      </c>
      <c r="N7845" t="s">
        <v>90</v>
      </c>
      <c r="O7845" t="s">
        <v>91</v>
      </c>
      <c r="P7845" t="s">
        <v>27</v>
      </c>
      <c r="Q7845">
        <v>4</v>
      </c>
      <c r="R7845" s="2" t="str">
        <f>IFERROR(VLOOKUP(C7845,Sheet2!B:E,4,0),C7845)</f>
        <v>一般产品</v>
      </c>
    </row>
    <row r="7846" spans="1:18" x14ac:dyDescent="0.2">
      <c r="A7846" t="s">
        <v>16812</v>
      </c>
      <c r="B7846">
        <v>1198</v>
      </c>
      <c r="C7846" t="s">
        <v>41</v>
      </c>
      <c r="D7846" t="s">
        <v>49</v>
      </c>
      <c r="E7846" t="s">
        <v>12565</v>
      </c>
      <c r="F7846" t="s">
        <v>3638</v>
      </c>
      <c r="G7846" s="2" t="s">
        <v>3639</v>
      </c>
      <c r="H7846" t="s">
        <v>23</v>
      </c>
      <c r="I7846" t="s">
        <v>967</v>
      </c>
      <c r="J7846" t="s">
        <v>968</v>
      </c>
      <c r="M7846" t="s">
        <v>969</v>
      </c>
      <c r="N7846" t="s">
        <v>90</v>
      </c>
      <c r="O7846" t="s">
        <v>91</v>
      </c>
      <c r="P7846" t="s">
        <v>27</v>
      </c>
      <c r="Q7846">
        <v>6</v>
      </c>
      <c r="R7846" s="2" t="str">
        <f>IFERROR(VLOOKUP(C7846,Sheet2!B:E,4,0),C7846)</f>
        <v>一般产品</v>
      </c>
    </row>
    <row r="7847" spans="1:18" x14ac:dyDescent="0.2">
      <c r="A7847" t="s">
        <v>16813</v>
      </c>
      <c r="B7847">
        <v>2999</v>
      </c>
      <c r="C7847" t="s">
        <v>41</v>
      </c>
      <c r="D7847" t="s">
        <v>30</v>
      </c>
      <c r="E7847" t="s">
        <v>6249</v>
      </c>
      <c r="F7847" t="s">
        <v>6250</v>
      </c>
      <c r="G7847" s="2" t="s">
        <v>6251</v>
      </c>
      <c r="H7847" t="s">
        <v>53</v>
      </c>
      <c r="I7847" t="s">
        <v>1166</v>
      </c>
      <c r="J7847" t="s">
        <v>1167</v>
      </c>
      <c r="M7847" t="s">
        <v>1168</v>
      </c>
      <c r="N7847" t="s">
        <v>904</v>
      </c>
      <c r="O7847" t="s">
        <v>91</v>
      </c>
      <c r="P7847" t="s">
        <v>27</v>
      </c>
      <c r="Q7847">
        <v>6</v>
      </c>
      <c r="R7847" s="2" t="str">
        <f>IFERROR(VLOOKUP(C7847,Sheet2!B:E,4,0),C7847)</f>
        <v>一般产品</v>
      </c>
    </row>
    <row r="7848" spans="1:18" x14ac:dyDescent="0.2">
      <c r="A7848" t="s">
        <v>16814</v>
      </c>
      <c r="B7848">
        <v>2999</v>
      </c>
      <c r="C7848" t="s">
        <v>18</v>
      </c>
      <c r="D7848" t="s">
        <v>102</v>
      </c>
      <c r="E7848" t="s">
        <v>462</v>
      </c>
      <c r="F7848" t="s">
        <v>463</v>
      </c>
      <c r="G7848" s="2" t="s">
        <v>464</v>
      </c>
      <c r="H7848" t="s">
        <v>23</v>
      </c>
      <c r="M7848" t="s">
        <v>149</v>
      </c>
      <c r="N7848" t="s">
        <v>63</v>
      </c>
      <c r="O7848" t="s">
        <v>38</v>
      </c>
      <c r="P7848" t="s">
        <v>39</v>
      </c>
      <c r="Q7848">
        <v>2</v>
      </c>
      <c r="R7848" s="2" t="str">
        <f>IFERROR(VLOOKUP(C7848,Sheet2!B:E,4,0),C7848)</f>
        <v>10期贷</v>
      </c>
    </row>
    <row r="7849" spans="1:18" x14ac:dyDescent="0.2">
      <c r="A7849" t="s">
        <v>16815</v>
      </c>
      <c r="B7849">
        <v>2898</v>
      </c>
      <c r="C7849" t="s">
        <v>41</v>
      </c>
      <c r="D7849" t="s">
        <v>49</v>
      </c>
      <c r="E7849" t="s">
        <v>2316</v>
      </c>
      <c r="F7849" t="s">
        <v>12382</v>
      </c>
      <c r="G7849" s="2" t="s">
        <v>12383</v>
      </c>
      <c r="H7849" t="s">
        <v>53</v>
      </c>
      <c r="I7849" t="s">
        <v>1166</v>
      </c>
      <c r="J7849" t="s">
        <v>1167</v>
      </c>
      <c r="M7849" t="s">
        <v>1168</v>
      </c>
      <c r="N7849" t="s">
        <v>904</v>
      </c>
      <c r="O7849" t="s">
        <v>91</v>
      </c>
      <c r="P7849" t="s">
        <v>27</v>
      </c>
      <c r="Q7849">
        <v>4</v>
      </c>
      <c r="R7849" s="2" t="str">
        <f>IFERROR(VLOOKUP(C7849,Sheet2!B:E,4,0),C7849)</f>
        <v>一般产品</v>
      </c>
    </row>
    <row r="7850" spans="1:18" x14ac:dyDescent="0.2">
      <c r="A7850" t="s">
        <v>16816</v>
      </c>
      <c r="B7850">
        <v>2899</v>
      </c>
      <c r="C7850" t="s">
        <v>41</v>
      </c>
      <c r="D7850" t="s">
        <v>30</v>
      </c>
      <c r="E7850" t="s">
        <v>5785</v>
      </c>
      <c r="F7850" t="s">
        <v>3222</v>
      </c>
      <c r="G7850" s="2" t="s">
        <v>3223</v>
      </c>
      <c r="H7850" t="s">
        <v>53</v>
      </c>
      <c r="K7850" t="s">
        <v>235</v>
      </c>
      <c r="L7850" t="s">
        <v>236</v>
      </c>
      <c r="M7850" t="s">
        <v>237</v>
      </c>
      <c r="N7850" t="s">
        <v>100</v>
      </c>
      <c r="O7850" t="s">
        <v>91</v>
      </c>
      <c r="P7850" t="s">
        <v>27</v>
      </c>
      <c r="Q7850">
        <v>5</v>
      </c>
      <c r="R7850" s="2" t="str">
        <f>IFERROR(VLOOKUP(C7850,Sheet2!B:E,4,0),C7850)</f>
        <v>一般产品</v>
      </c>
    </row>
    <row r="7851" spans="1:18" x14ac:dyDescent="0.2">
      <c r="A7851" t="s">
        <v>16817</v>
      </c>
      <c r="B7851">
        <v>1599</v>
      </c>
      <c r="C7851" t="s">
        <v>29</v>
      </c>
      <c r="D7851" t="s">
        <v>49</v>
      </c>
      <c r="E7851" t="s">
        <v>16818</v>
      </c>
      <c r="F7851" t="s">
        <v>10816</v>
      </c>
      <c r="G7851" s="2" t="s">
        <v>10817</v>
      </c>
      <c r="H7851" t="s">
        <v>53</v>
      </c>
      <c r="I7851" t="s">
        <v>160</v>
      </c>
      <c r="J7851" t="s">
        <v>161</v>
      </c>
      <c r="M7851" t="s">
        <v>162</v>
      </c>
      <c r="N7851" t="s">
        <v>78</v>
      </c>
      <c r="O7851" t="s">
        <v>38</v>
      </c>
      <c r="P7851" t="s">
        <v>39</v>
      </c>
      <c r="Q7851">
        <v>6</v>
      </c>
      <c r="R7851" s="2" t="str">
        <f>IFERROR(VLOOKUP(C7851,Sheet2!B:E,4,0),C7851)</f>
        <v>优惠产品</v>
      </c>
    </row>
    <row r="7852" spans="1:18" x14ac:dyDescent="0.2">
      <c r="A7852" t="s">
        <v>16819</v>
      </c>
      <c r="B7852">
        <v>1420</v>
      </c>
      <c r="C7852" t="s">
        <v>73</v>
      </c>
      <c r="D7852" t="s">
        <v>49</v>
      </c>
      <c r="E7852" t="s">
        <v>2687</v>
      </c>
      <c r="F7852" t="s">
        <v>7828</v>
      </c>
      <c r="G7852" s="2" t="s">
        <v>7829</v>
      </c>
      <c r="H7852" t="s">
        <v>53</v>
      </c>
      <c r="I7852" t="s">
        <v>2538</v>
      </c>
      <c r="J7852" t="s">
        <v>2539</v>
      </c>
      <c r="M7852" t="s">
        <v>2540</v>
      </c>
      <c r="N7852" t="s">
        <v>199</v>
      </c>
      <c r="O7852" t="s">
        <v>38</v>
      </c>
      <c r="P7852" t="s">
        <v>39</v>
      </c>
      <c r="Q7852">
        <v>2</v>
      </c>
      <c r="R7852" s="2" t="str">
        <f>IFERROR(VLOOKUP(C7852,Sheet2!B:E,4,0),C7852)</f>
        <v>贵州运营商专享12期B</v>
      </c>
    </row>
    <row r="7853" spans="1:18" x14ac:dyDescent="0.2">
      <c r="A7853" t="s">
        <v>16820</v>
      </c>
      <c r="B7853">
        <v>2398</v>
      </c>
      <c r="C7853" t="s">
        <v>29</v>
      </c>
      <c r="D7853" t="s">
        <v>80</v>
      </c>
      <c r="E7853" t="s">
        <v>14051</v>
      </c>
      <c r="F7853" t="s">
        <v>14052</v>
      </c>
      <c r="G7853" s="2" t="s">
        <v>14053</v>
      </c>
      <c r="H7853" t="s">
        <v>23</v>
      </c>
      <c r="M7853" t="s">
        <v>63</v>
      </c>
      <c r="N7853" t="s">
        <v>25</v>
      </c>
      <c r="O7853" t="s">
        <v>327</v>
      </c>
      <c r="P7853" t="s">
        <v>39</v>
      </c>
      <c r="Q7853">
        <v>6</v>
      </c>
      <c r="R7853" s="2" t="str">
        <f>IFERROR(VLOOKUP(C7853,Sheet2!B:E,4,0),C7853)</f>
        <v>优惠产品</v>
      </c>
    </row>
    <row r="7854" spans="1:18" x14ac:dyDescent="0.2">
      <c r="A7854" t="s">
        <v>16821</v>
      </c>
      <c r="B7854">
        <v>3000</v>
      </c>
      <c r="C7854" t="s">
        <v>41</v>
      </c>
      <c r="D7854" t="s">
        <v>19</v>
      </c>
      <c r="E7854" t="s">
        <v>3865</v>
      </c>
      <c r="F7854" t="s">
        <v>3866</v>
      </c>
      <c r="G7854" s="2" t="s">
        <v>3867</v>
      </c>
      <c r="H7854" t="s">
        <v>23</v>
      </c>
      <c r="M7854" t="s">
        <v>174</v>
      </c>
      <c r="N7854" t="s">
        <v>149</v>
      </c>
      <c r="O7854" t="s">
        <v>26</v>
      </c>
      <c r="P7854" t="s">
        <v>27</v>
      </c>
      <c r="Q7854">
        <v>6</v>
      </c>
      <c r="R7854" s="2" t="str">
        <f>IFERROR(VLOOKUP(C7854,Sheet2!B:E,4,0),C7854)</f>
        <v>一般产品</v>
      </c>
    </row>
    <row r="7855" spans="1:18" x14ac:dyDescent="0.2">
      <c r="A7855" t="s">
        <v>16822</v>
      </c>
      <c r="B7855">
        <v>2398</v>
      </c>
      <c r="C7855" t="s">
        <v>29</v>
      </c>
      <c r="D7855" t="s">
        <v>30</v>
      </c>
      <c r="E7855" t="s">
        <v>13624</v>
      </c>
      <c r="F7855" t="s">
        <v>1683</v>
      </c>
      <c r="G7855" s="2" t="s">
        <v>1684</v>
      </c>
      <c r="H7855" t="s">
        <v>53</v>
      </c>
      <c r="I7855" t="s">
        <v>1685</v>
      </c>
      <c r="J7855" t="s">
        <v>1686</v>
      </c>
      <c r="M7855" t="s">
        <v>1687</v>
      </c>
      <c r="N7855" t="s">
        <v>797</v>
      </c>
      <c r="O7855" t="s">
        <v>91</v>
      </c>
      <c r="P7855" t="s">
        <v>27</v>
      </c>
      <c r="Q7855">
        <v>6</v>
      </c>
      <c r="R7855" s="2" t="str">
        <f>IFERROR(VLOOKUP(C7855,Sheet2!B:E,4,0),C7855)</f>
        <v>优惠产品</v>
      </c>
    </row>
    <row r="7856" spans="1:18" x14ac:dyDescent="0.2">
      <c r="A7856" t="s">
        <v>16823</v>
      </c>
      <c r="B7856">
        <v>1636</v>
      </c>
      <c r="C7856" t="s">
        <v>29</v>
      </c>
      <c r="D7856" t="s">
        <v>49</v>
      </c>
      <c r="E7856" t="s">
        <v>16824</v>
      </c>
      <c r="F7856" t="s">
        <v>15610</v>
      </c>
      <c r="G7856" s="2" t="s">
        <v>15611</v>
      </c>
      <c r="H7856" t="s">
        <v>53</v>
      </c>
      <c r="I7856" t="s">
        <v>618</v>
      </c>
      <c r="J7856" t="s">
        <v>619</v>
      </c>
      <c r="M7856" t="s">
        <v>620</v>
      </c>
      <c r="N7856" t="s">
        <v>57</v>
      </c>
      <c r="O7856" t="s">
        <v>38</v>
      </c>
      <c r="P7856" t="s">
        <v>39</v>
      </c>
      <c r="Q7856">
        <v>3</v>
      </c>
      <c r="R7856" s="2" t="str">
        <f>IFERROR(VLOOKUP(C7856,Sheet2!B:E,4,0),C7856)</f>
        <v>优惠产品</v>
      </c>
    </row>
    <row r="7857" spans="1:18" x14ac:dyDescent="0.2">
      <c r="A7857" t="s">
        <v>16825</v>
      </c>
      <c r="B7857">
        <v>2798</v>
      </c>
      <c r="C7857" t="s">
        <v>41</v>
      </c>
      <c r="D7857" t="s">
        <v>80</v>
      </c>
      <c r="E7857" t="s">
        <v>12534</v>
      </c>
      <c r="F7857" t="s">
        <v>12535</v>
      </c>
      <c r="G7857" s="2" t="s">
        <v>12536</v>
      </c>
      <c r="H7857" t="s">
        <v>23</v>
      </c>
      <c r="M7857" t="s">
        <v>63</v>
      </c>
      <c r="N7857" t="s">
        <v>242</v>
      </c>
      <c r="O7857" t="s">
        <v>327</v>
      </c>
      <c r="P7857" t="s">
        <v>39</v>
      </c>
      <c r="Q7857">
        <v>6</v>
      </c>
      <c r="R7857" s="2" t="str">
        <f>IFERROR(VLOOKUP(C7857,Sheet2!B:E,4,0),C7857)</f>
        <v>一般产品</v>
      </c>
    </row>
    <row r="7858" spans="1:18" x14ac:dyDescent="0.2">
      <c r="A7858" t="s">
        <v>16826</v>
      </c>
      <c r="B7858">
        <v>3299</v>
      </c>
      <c r="C7858" t="s">
        <v>29</v>
      </c>
      <c r="D7858" t="s">
        <v>49</v>
      </c>
      <c r="E7858" t="s">
        <v>16827</v>
      </c>
      <c r="F7858" t="s">
        <v>11345</v>
      </c>
      <c r="G7858" s="2" t="s">
        <v>11346</v>
      </c>
      <c r="H7858" t="s">
        <v>23</v>
      </c>
      <c r="M7858" t="s">
        <v>63</v>
      </c>
      <c r="N7858" t="s">
        <v>149</v>
      </c>
      <c r="O7858" t="s">
        <v>38</v>
      </c>
      <c r="P7858" t="s">
        <v>39</v>
      </c>
      <c r="Q7858">
        <v>6</v>
      </c>
      <c r="R7858" s="2" t="str">
        <f>IFERROR(VLOOKUP(C7858,Sheet2!B:E,4,0),C7858)</f>
        <v>优惠产品</v>
      </c>
    </row>
    <row r="7859" spans="1:18" x14ac:dyDescent="0.2">
      <c r="A7859" t="s">
        <v>16828</v>
      </c>
      <c r="B7859">
        <v>2800</v>
      </c>
      <c r="C7859" t="s">
        <v>41</v>
      </c>
      <c r="D7859" t="s">
        <v>30</v>
      </c>
      <c r="E7859" t="s">
        <v>16829</v>
      </c>
      <c r="F7859" t="s">
        <v>13803</v>
      </c>
      <c r="G7859" s="2" t="s">
        <v>13804</v>
      </c>
      <c r="H7859" t="s">
        <v>23</v>
      </c>
      <c r="I7859" t="s">
        <v>1173</v>
      </c>
      <c r="J7859" t="s">
        <v>1174</v>
      </c>
      <c r="M7859" t="s">
        <v>1175</v>
      </c>
      <c r="N7859" t="s">
        <v>90</v>
      </c>
      <c r="O7859" t="s">
        <v>91</v>
      </c>
      <c r="P7859" t="s">
        <v>27</v>
      </c>
      <c r="Q7859">
        <v>2</v>
      </c>
      <c r="R7859" s="2" t="str">
        <f>IFERROR(VLOOKUP(C7859,Sheet2!B:E,4,0),C7859)</f>
        <v>一般产品</v>
      </c>
    </row>
    <row r="7860" spans="1:18" x14ac:dyDescent="0.2">
      <c r="A7860" t="s">
        <v>16830</v>
      </c>
      <c r="B7860">
        <v>2999</v>
      </c>
      <c r="C7860" t="s">
        <v>18</v>
      </c>
      <c r="D7860" t="s">
        <v>74</v>
      </c>
      <c r="E7860" t="s">
        <v>143</v>
      </c>
      <c r="F7860" t="s">
        <v>6140</v>
      </c>
      <c r="G7860" s="2" t="s">
        <v>6141</v>
      </c>
      <c r="H7860" t="s">
        <v>53</v>
      </c>
      <c r="I7860" t="s">
        <v>146</v>
      </c>
      <c r="J7860" t="s">
        <v>147</v>
      </c>
      <c r="M7860" t="s">
        <v>148</v>
      </c>
      <c r="N7860" t="s">
        <v>149</v>
      </c>
      <c r="O7860" t="s">
        <v>150</v>
      </c>
      <c r="P7860" t="s">
        <v>27</v>
      </c>
      <c r="Q7860">
        <v>3</v>
      </c>
      <c r="R7860" s="2" t="str">
        <f>IFERROR(VLOOKUP(C7860,Sheet2!B:E,4,0),C7860)</f>
        <v>10期贷</v>
      </c>
    </row>
    <row r="7861" spans="1:18" x14ac:dyDescent="0.2">
      <c r="A7861" t="s">
        <v>16831</v>
      </c>
      <c r="B7861">
        <v>3498</v>
      </c>
      <c r="C7861" t="s">
        <v>29</v>
      </c>
      <c r="D7861" t="s">
        <v>74</v>
      </c>
      <c r="E7861" t="s">
        <v>13547</v>
      </c>
      <c r="F7861" t="s">
        <v>13548</v>
      </c>
      <c r="G7861" s="2" t="s">
        <v>13549</v>
      </c>
      <c r="H7861" t="s">
        <v>23</v>
      </c>
      <c r="K7861" t="s">
        <v>401</v>
      </c>
      <c r="L7861" t="s">
        <v>402</v>
      </c>
      <c r="M7861" t="s">
        <v>403</v>
      </c>
      <c r="N7861" t="s">
        <v>404</v>
      </c>
      <c r="O7861" t="s">
        <v>38</v>
      </c>
      <c r="P7861" t="s">
        <v>39</v>
      </c>
      <c r="Q7861">
        <v>2</v>
      </c>
      <c r="R7861" s="2" t="str">
        <f>IFERROR(VLOOKUP(C7861,Sheet2!B:E,4,0),C7861)</f>
        <v>优惠产品</v>
      </c>
    </row>
    <row r="7862" spans="1:18" x14ac:dyDescent="0.2">
      <c r="A7862" t="s">
        <v>16832</v>
      </c>
      <c r="B7862">
        <v>2498</v>
      </c>
      <c r="C7862" t="s">
        <v>847</v>
      </c>
      <c r="D7862" t="s">
        <v>49</v>
      </c>
      <c r="E7862" t="s">
        <v>3262</v>
      </c>
      <c r="F7862" t="s">
        <v>16833</v>
      </c>
      <c r="G7862" s="2" t="s">
        <v>16834</v>
      </c>
      <c r="H7862" t="s">
        <v>23</v>
      </c>
      <c r="M7862" t="s">
        <v>1792</v>
      </c>
      <c r="N7862" t="s">
        <v>63</v>
      </c>
      <c r="O7862" t="s">
        <v>243</v>
      </c>
      <c r="P7862" t="s">
        <v>39</v>
      </c>
      <c r="Q7862">
        <v>4</v>
      </c>
      <c r="R7862" s="2" t="str">
        <f>IFERROR(VLOOKUP(C7862,Sheet2!B:E,4,0),C7862)</f>
        <v>一折贷</v>
      </c>
    </row>
    <row r="7863" spans="1:18" x14ac:dyDescent="0.2">
      <c r="A7863" t="s">
        <v>16835</v>
      </c>
      <c r="B7863">
        <v>5180</v>
      </c>
      <c r="C7863" t="s">
        <v>29</v>
      </c>
      <c r="D7863" t="s">
        <v>49</v>
      </c>
      <c r="E7863" t="s">
        <v>16836</v>
      </c>
      <c r="F7863" t="s">
        <v>10231</v>
      </c>
      <c r="G7863" s="2" t="s">
        <v>10232</v>
      </c>
      <c r="H7863" t="s">
        <v>53</v>
      </c>
      <c r="I7863" t="s">
        <v>2567</v>
      </c>
      <c r="J7863" t="s">
        <v>2568</v>
      </c>
      <c r="M7863" t="s">
        <v>2569</v>
      </c>
      <c r="N7863" t="s">
        <v>78</v>
      </c>
      <c r="O7863" t="s">
        <v>38</v>
      </c>
      <c r="P7863" t="s">
        <v>39</v>
      </c>
      <c r="Q7863">
        <v>2</v>
      </c>
      <c r="R7863" s="2" t="str">
        <f>IFERROR(VLOOKUP(C7863,Sheet2!B:E,4,0),C7863)</f>
        <v>优惠产品</v>
      </c>
    </row>
    <row r="7864" spans="1:18" x14ac:dyDescent="0.2">
      <c r="A7864" t="s">
        <v>16837</v>
      </c>
      <c r="B7864">
        <v>2598</v>
      </c>
      <c r="C7864" t="s">
        <v>18</v>
      </c>
      <c r="D7864" t="s">
        <v>74</v>
      </c>
      <c r="E7864" t="s">
        <v>16838</v>
      </c>
      <c r="F7864" t="s">
        <v>16839</v>
      </c>
      <c r="G7864" s="2" t="s">
        <v>16840</v>
      </c>
      <c r="H7864" t="s">
        <v>23</v>
      </c>
      <c r="M7864" t="s">
        <v>63</v>
      </c>
      <c r="N7864" t="s">
        <v>78</v>
      </c>
      <c r="O7864" t="s">
        <v>38</v>
      </c>
      <c r="P7864" t="s">
        <v>39</v>
      </c>
      <c r="Q7864">
        <v>2</v>
      </c>
      <c r="R7864" s="2" t="str">
        <f>IFERROR(VLOOKUP(C7864,Sheet2!B:E,4,0),C7864)</f>
        <v>10期贷</v>
      </c>
    </row>
    <row r="7865" spans="1:18" x14ac:dyDescent="0.2">
      <c r="A7865" t="s">
        <v>16841</v>
      </c>
      <c r="B7865">
        <v>4000</v>
      </c>
      <c r="C7865" t="s">
        <v>29</v>
      </c>
      <c r="D7865" t="s">
        <v>49</v>
      </c>
      <c r="E7865" t="s">
        <v>16842</v>
      </c>
      <c r="F7865" t="s">
        <v>10231</v>
      </c>
      <c r="G7865" s="2" t="s">
        <v>10232</v>
      </c>
      <c r="H7865" t="s">
        <v>53</v>
      </c>
      <c r="I7865" t="s">
        <v>2567</v>
      </c>
      <c r="J7865" t="s">
        <v>2568</v>
      </c>
      <c r="M7865" t="s">
        <v>2569</v>
      </c>
      <c r="N7865" t="s">
        <v>78</v>
      </c>
      <c r="O7865" t="s">
        <v>38</v>
      </c>
      <c r="P7865" t="s">
        <v>39</v>
      </c>
      <c r="Q7865">
        <v>3</v>
      </c>
      <c r="R7865" s="2" t="str">
        <f>IFERROR(VLOOKUP(C7865,Sheet2!B:E,4,0),C7865)</f>
        <v>优惠产品</v>
      </c>
    </row>
    <row r="7866" spans="1:18" x14ac:dyDescent="0.2">
      <c r="A7866" t="s">
        <v>16843</v>
      </c>
      <c r="B7866">
        <v>2000</v>
      </c>
      <c r="C7866" t="s">
        <v>41</v>
      </c>
      <c r="D7866" t="s">
        <v>49</v>
      </c>
      <c r="E7866" t="s">
        <v>372</v>
      </c>
      <c r="F7866" t="s">
        <v>12611</v>
      </c>
      <c r="G7866" s="2" t="s">
        <v>12612</v>
      </c>
      <c r="H7866" t="s">
        <v>23</v>
      </c>
      <c r="I7866" t="s">
        <v>375</v>
      </c>
      <c r="J7866" t="s">
        <v>376</v>
      </c>
      <c r="M7866" t="s">
        <v>377</v>
      </c>
      <c r="N7866" t="s">
        <v>378</v>
      </c>
      <c r="O7866" t="s">
        <v>91</v>
      </c>
      <c r="P7866" t="s">
        <v>27</v>
      </c>
      <c r="Q7866">
        <v>2</v>
      </c>
      <c r="R7866" s="2" t="str">
        <f>IFERROR(VLOOKUP(C7866,Sheet2!B:E,4,0),C7866)</f>
        <v>一般产品</v>
      </c>
    </row>
    <row r="7867" spans="1:18" x14ac:dyDescent="0.2">
      <c r="A7867" t="s">
        <v>16844</v>
      </c>
      <c r="B7867">
        <v>1999</v>
      </c>
      <c r="C7867" t="s">
        <v>41</v>
      </c>
      <c r="D7867" t="s">
        <v>19</v>
      </c>
      <c r="E7867" t="s">
        <v>11233</v>
      </c>
      <c r="F7867" t="s">
        <v>1461</v>
      </c>
      <c r="G7867" s="2" t="s">
        <v>1462</v>
      </c>
      <c r="H7867" t="s">
        <v>23</v>
      </c>
      <c r="I7867" t="s">
        <v>1463</v>
      </c>
      <c r="J7867" t="s">
        <v>1464</v>
      </c>
      <c r="M7867" t="s">
        <v>1465</v>
      </c>
      <c r="N7867" t="s">
        <v>24</v>
      </c>
      <c r="O7867" t="s">
        <v>307</v>
      </c>
      <c r="P7867" t="s">
        <v>27</v>
      </c>
      <c r="Q7867">
        <v>2</v>
      </c>
      <c r="R7867" s="2" t="str">
        <f>IFERROR(VLOOKUP(C7867,Sheet2!B:E,4,0),C7867)</f>
        <v>一般产品</v>
      </c>
    </row>
    <row r="7868" spans="1:18" x14ac:dyDescent="0.2">
      <c r="A7868" t="s">
        <v>16845</v>
      </c>
      <c r="B7868">
        <v>1999</v>
      </c>
      <c r="C7868" t="s">
        <v>29</v>
      </c>
      <c r="D7868" t="s">
        <v>74</v>
      </c>
      <c r="E7868" t="s">
        <v>5760</v>
      </c>
      <c r="F7868" t="s">
        <v>5761</v>
      </c>
      <c r="G7868" s="2" t="s">
        <v>5762</v>
      </c>
      <c r="H7868" t="s">
        <v>23</v>
      </c>
      <c r="M7868" t="s">
        <v>118</v>
      </c>
      <c r="N7868" t="s">
        <v>78</v>
      </c>
      <c r="O7868" t="s">
        <v>38</v>
      </c>
      <c r="P7868" t="s">
        <v>39</v>
      </c>
      <c r="Q7868">
        <v>2</v>
      </c>
      <c r="R7868" s="2" t="str">
        <f>IFERROR(VLOOKUP(C7868,Sheet2!B:E,4,0),C7868)</f>
        <v>优惠产品</v>
      </c>
    </row>
    <row r="7869" spans="1:18" x14ac:dyDescent="0.2">
      <c r="A7869" t="s">
        <v>16846</v>
      </c>
      <c r="B7869">
        <v>2498</v>
      </c>
      <c r="C7869" t="s">
        <v>18</v>
      </c>
      <c r="D7869" t="s">
        <v>80</v>
      </c>
      <c r="E7869" t="s">
        <v>16847</v>
      </c>
      <c r="F7869" t="s">
        <v>16848</v>
      </c>
      <c r="G7869" s="2" t="s">
        <v>16849</v>
      </c>
      <c r="H7869" t="s">
        <v>53</v>
      </c>
      <c r="M7869" t="s">
        <v>118</v>
      </c>
      <c r="N7869" t="s">
        <v>24</v>
      </c>
      <c r="O7869" t="s">
        <v>327</v>
      </c>
      <c r="P7869" t="s">
        <v>39</v>
      </c>
      <c r="Q7869">
        <v>6</v>
      </c>
      <c r="R7869" s="2" t="str">
        <f>IFERROR(VLOOKUP(C7869,Sheet2!B:E,4,0),C7869)</f>
        <v>10期贷</v>
      </c>
    </row>
    <row r="7870" spans="1:18" x14ac:dyDescent="0.2">
      <c r="A7870" t="s">
        <v>16850</v>
      </c>
      <c r="B7870">
        <v>1600</v>
      </c>
      <c r="C7870" t="s">
        <v>41</v>
      </c>
      <c r="D7870" t="s">
        <v>30</v>
      </c>
      <c r="E7870" t="s">
        <v>1890</v>
      </c>
      <c r="F7870" t="s">
        <v>5030</v>
      </c>
      <c r="G7870" s="2" t="s">
        <v>5031</v>
      </c>
      <c r="H7870" t="s">
        <v>53</v>
      </c>
      <c r="K7870" t="s">
        <v>775</v>
      </c>
      <c r="L7870" t="s">
        <v>776</v>
      </c>
      <c r="M7870" t="s">
        <v>777</v>
      </c>
      <c r="N7870" t="s">
        <v>362</v>
      </c>
      <c r="O7870" t="s">
        <v>91</v>
      </c>
      <c r="P7870" t="s">
        <v>27</v>
      </c>
      <c r="Q7870">
        <v>4</v>
      </c>
      <c r="R7870" s="2" t="str">
        <f>IFERROR(VLOOKUP(C7870,Sheet2!B:E,4,0),C7870)</f>
        <v>一般产品</v>
      </c>
    </row>
    <row r="7871" spans="1:18" x14ac:dyDescent="0.2">
      <c r="A7871" t="s">
        <v>16851</v>
      </c>
      <c r="B7871">
        <v>1400</v>
      </c>
      <c r="C7871" t="s">
        <v>41</v>
      </c>
      <c r="D7871" t="s">
        <v>30</v>
      </c>
      <c r="E7871" t="s">
        <v>16195</v>
      </c>
      <c r="F7871" t="s">
        <v>7701</v>
      </c>
      <c r="G7871" s="2" t="s">
        <v>7702</v>
      </c>
      <c r="H7871" t="s">
        <v>23</v>
      </c>
      <c r="I7871" t="s">
        <v>446</v>
      </c>
      <c r="J7871" t="s">
        <v>447</v>
      </c>
      <c r="M7871" t="s">
        <v>448</v>
      </c>
      <c r="N7871" t="s">
        <v>100</v>
      </c>
      <c r="O7871" t="s">
        <v>91</v>
      </c>
      <c r="P7871" t="s">
        <v>27</v>
      </c>
      <c r="Q7871">
        <v>4</v>
      </c>
      <c r="R7871" s="2" t="str">
        <f>IFERROR(VLOOKUP(C7871,Sheet2!B:E,4,0),C7871)</f>
        <v>一般产品</v>
      </c>
    </row>
    <row r="7872" spans="1:18" x14ac:dyDescent="0.2">
      <c r="A7872" t="s">
        <v>16852</v>
      </c>
      <c r="B7872">
        <v>2504</v>
      </c>
      <c r="C7872" t="s">
        <v>41</v>
      </c>
      <c r="D7872" t="s">
        <v>49</v>
      </c>
      <c r="E7872" t="s">
        <v>4568</v>
      </c>
      <c r="F7872" t="s">
        <v>4569</v>
      </c>
      <c r="G7872" s="2" t="s">
        <v>4570</v>
      </c>
      <c r="H7872" t="s">
        <v>53</v>
      </c>
      <c r="I7872" t="s">
        <v>530</v>
      </c>
      <c r="J7872" t="s">
        <v>531</v>
      </c>
      <c r="M7872" t="s">
        <v>532</v>
      </c>
      <c r="N7872" t="s">
        <v>100</v>
      </c>
      <c r="O7872" t="s">
        <v>91</v>
      </c>
      <c r="P7872" t="s">
        <v>27</v>
      </c>
      <c r="Q7872">
        <v>4</v>
      </c>
      <c r="R7872" s="2" t="str">
        <f>IFERROR(VLOOKUP(C7872,Sheet2!B:E,4,0),C7872)</f>
        <v>一般产品</v>
      </c>
    </row>
    <row r="7873" spans="1:18" x14ac:dyDescent="0.2">
      <c r="A7873" t="s">
        <v>16853</v>
      </c>
      <c r="B7873">
        <v>2998</v>
      </c>
      <c r="C7873" t="s">
        <v>41</v>
      </c>
      <c r="D7873" t="s">
        <v>80</v>
      </c>
      <c r="E7873" t="s">
        <v>12573</v>
      </c>
      <c r="F7873" t="s">
        <v>4378</v>
      </c>
      <c r="G7873" s="2" t="s">
        <v>4379</v>
      </c>
      <c r="H7873" t="s">
        <v>23</v>
      </c>
      <c r="M7873" t="s">
        <v>25</v>
      </c>
      <c r="N7873" t="s">
        <v>84</v>
      </c>
      <c r="O7873" t="s">
        <v>85</v>
      </c>
      <c r="P7873" t="s">
        <v>46</v>
      </c>
      <c r="Q7873">
        <v>3</v>
      </c>
      <c r="R7873" s="2" t="str">
        <f>IFERROR(VLOOKUP(C7873,Sheet2!B:E,4,0),C7873)</f>
        <v>一般产品</v>
      </c>
    </row>
    <row r="7874" spans="1:18" x14ac:dyDescent="0.2">
      <c r="A7874" t="s">
        <v>16854</v>
      </c>
      <c r="B7874">
        <v>999</v>
      </c>
      <c r="C7874" t="s">
        <v>41</v>
      </c>
      <c r="D7874" t="s">
        <v>49</v>
      </c>
      <c r="E7874" t="s">
        <v>7729</v>
      </c>
      <c r="F7874" t="s">
        <v>7730</v>
      </c>
      <c r="G7874" s="2" t="s">
        <v>7731</v>
      </c>
      <c r="H7874" t="s">
        <v>23</v>
      </c>
      <c r="K7874" t="s">
        <v>4328</v>
      </c>
      <c r="L7874" t="s">
        <v>4329</v>
      </c>
      <c r="M7874" t="s">
        <v>4330</v>
      </c>
      <c r="N7874" t="s">
        <v>90</v>
      </c>
      <c r="O7874" t="s">
        <v>91</v>
      </c>
      <c r="P7874" t="s">
        <v>27</v>
      </c>
      <c r="Q7874">
        <v>6</v>
      </c>
      <c r="R7874" s="2" t="str">
        <f>IFERROR(VLOOKUP(C7874,Sheet2!B:E,4,0),C7874)</f>
        <v>一般产品</v>
      </c>
    </row>
    <row r="7875" spans="1:18" x14ac:dyDescent="0.2">
      <c r="A7875" t="s">
        <v>16855</v>
      </c>
      <c r="B7875">
        <v>1998</v>
      </c>
      <c r="C7875" t="s">
        <v>18</v>
      </c>
      <c r="D7875" t="s">
        <v>80</v>
      </c>
      <c r="E7875" t="s">
        <v>501</v>
      </c>
      <c r="F7875" t="s">
        <v>502</v>
      </c>
      <c r="G7875" s="2" t="s">
        <v>503</v>
      </c>
      <c r="H7875" t="s">
        <v>23</v>
      </c>
      <c r="I7875" t="s">
        <v>504</v>
      </c>
      <c r="J7875" t="s">
        <v>505</v>
      </c>
      <c r="M7875" t="s">
        <v>506</v>
      </c>
      <c r="N7875" t="s">
        <v>106</v>
      </c>
      <c r="O7875" t="s">
        <v>327</v>
      </c>
      <c r="P7875" t="s">
        <v>39</v>
      </c>
      <c r="Q7875">
        <v>6</v>
      </c>
      <c r="R7875" s="2" t="str">
        <f>IFERROR(VLOOKUP(C7875,Sheet2!B:E,4,0),C7875)</f>
        <v>10期贷</v>
      </c>
    </row>
    <row r="7876" spans="1:18" x14ac:dyDescent="0.2">
      <c r="A7876" t="s">
        <v>16856</v>
      </c>
      <c r="B7876">
        <v>2998</v>
      </c>
      <c r="C7876" t="s">
        <v>29</v>
      </c>
      <c r="D7876" t="s">
        <v>19</v>
      </c>
      <c r="E7876" t="s">
        <v>9746</v>
      </c>
      <c r="F7876" t="s">
        <v>9747</v>
      </c>
      <c r="G7876" s="2" t="s">
        <v>9748</v>
      </c>
      <c r="H7876" t="s">
        <v>23</v>
      </c>
      <c r="M7876" t="s">
        <v>141</v>
      </c>
      <c r="N7876" t="s">
        <v>136</v>
      </c>
      <c r="O7876" t="s">
        <v>45</v>
      </c>
      <c r="P7876" t="s">
        <v>46</v>
      </c>
      <c r="Q7876">
        <v>3</v>
      </c>
      <c r="R7876" s="2" t="str">
        <f>IFERROR(VLOOKUP(C7876,Sheet2!B:E,4,0),C7876)</f>
        <v>优惠产品</v>
      </c>
    </row>
    <row r="7877" spans="1:18" x14ac:dyDescent="0.2">
      <c r="A7877" t="s">
        <v>16857</v>
      </c>
      <c r="B7877">
        <v>2799</v>
      </c>
      <c r="C7877" t="s">
        <v>18</v>
      </c>
      <c r="D7877" t="s">
        <v>30</v>
      </c>
      <c r="E7877" t="s">
        <v>16858</v>
      </c>
      <c r="F7877" t="s">
        <v>7809</v>
      </c>
      <c r="G7877" s="2" t="s">
        <v>7810</v>
      </c>
      <c r="H7877" t="s">
        <v>53</v>
      </c>
      <c r="K7877" t="s">
        <v>248</v>
      </c>
      <c r="L7877" t="s">
        <v>249</v>
      </c>
      <c r="M7877" t="s">
        <v>250</v>
      </c>
      <c r="N7877" t="s">
        <v>37</v>
      </c>
      <c r="O7877" t="s">
        <v>38</v>
      </c>
      <c r="P7877" t="s">
        <v>39</v>
      </c>
      <c r="Q7877">
        <v>5</v>
      </c>
      <c r="R7877" s="2" t="str">
        <f>IFERROR(VLOOKUP(C7877,Sheet2!B:E,4,0),C7877)</f>
        <v>10期贷</v>
      </c>
    </row>
    <row r="7878" spans="1:18" x14ac:dyDescent="0.2">
      <c r="A7878" t="s">
        <v>16859</v>
      </c>
      <c r="B7878">
        <v>1899</v>
      </c>
      <c r="C7878" t="s">
        <v>41</v>
      </c>
      <c r="D7878" t="s">
        <v>49</v>
      </c>
      <c r="E7878" t="s">
        <v>364</v>
      </c>
      <c r="F7878" t="s">
        <v>2359</v>
      </c>
      <c r="G7878" s="2" t="s">
        <v>1119</v>
      </c>
      <c r="H7878" t="s">
        <v>23</v>
      </c>
      <c r="M7878" t="s">
        <v>25</v>
      </c>
      <c r="N7878" t="s">
        <v>199</v>
      </c>
      <c r="O7878" t="s">
        <v>38</v>
      </c>
      <c r="P7878" t="s">
        <v>39</v>
      </c>
      <c r="Q7878">
        <v>3</v>
      </c>
      <c r="R7878" s="2" t="str">
        <f>IFERROR(VLOOKUP(C7878,Sheet2!B:E,4,0),C7878)</f>
        <v>一般产品</v>
      </c>
    </row>
    <row r="7879" spans="1:18" x14ac:dyDescent="0.2">
      <c r="A7879" t="s">
        <v>16860</v>
      </c>
      <c r="B7879">
        <v>2970</v>
      </c>
      <c r="C7879" t="s">
        <v>41</v>
      </c>
      <c r="D7879" t="s">
        <v>74</v>
      </c>
      <c r="E7879" t="s">
        <v>5840</v>
      </c>
      <c r="F7879" t="s">
        <v>5841</v>
      </c>
      <c r="G7879" s="2" t="s">
        <v>5842</v>
      </c>
      <c r="H7879" t="s">
        <v>23</v>
      </c>
      <c r="I7879" t="s">
        <v>111</v>
      </c>
      <c r="J7879" t="s">
        <v>112</v>
      </c>
      <c r="M7879" t="s">
        <v>113</v>
      </c>
      <c r="N7879" t="s">
        <v>100</v>
      </c>
      <c r="O7879" t="s">
        <v>91</v>
      </c>
      <c r="P7879" t="s">
        <v>27</v>
      </c>
      <c r="Q7879">
        <v>6</v>
      </c>
      <c r="R7879" s="2" t="str">
        <f>IFERROR(VLOOKUP(C7879,Sheet2!B:E,4,0),C7879)</f>
        <v>一般产品</v>
      </c>
    </row>
    <row r="7880" spans="1:18" x14ac:dyDescent="0.2">
      <c r="A7880" t="s">
        <v>16861</v>
      </c>
      <c r="B7880">
        <v>1299</v>
      </c>
      <c r="C7880" t="s">
        <v>29</v>
      </c>
      <c r="D7880" t="s">
        <v>102</v>
      </c>
      <c r="E7880" t="s">
        <v>16862</v>
      </c>
      <c r="F7880" t="s">
        <v>3356</v>
      </c>
      <c r="G7880" s="2" t="s">
        <v>3357</v>
      </c>
      <c r="H7880" t="s">
        <v>23</v>
      </c>
      <c r="I7880" t="s">
        <v>787</v>
      </c>
      <c r="J7880" t="s">
        <v>788</v>
      </c>
      <c r="M7880" t="s">
        <v>789</v>
      </c>
      <c r="N7880" t="s">
        <v>199</v>
      </c>
      <c r="O7880" t="s">
        <v>38</v>
      </c>
      <c r="P7880" t="s">
        <v>39</v>
      </c>
      <c r="Q7880">
        <v>2</v>
      </c>
      <c r="R7880" s="2" t="str">
        <f>IFERROR(VLOOKUP(C7880,Sheet2!B:E,4,0),C7880)</f>
        <v>优惠产品</v>
      </c>
    </row>
    <row r="7881" spans="1:18" x14ac:dyDescent="0.2">
      <c r="A7881" t="s">
        <v>16863</v>
      </c>
      <c r="B7881">
        <v>2999</v>
      </c>
      <c r="C7881" t="s">
        <v>1000</v>
      </c>
      <c r="D7881" t="s">
        <v>74</v>
      </c>
      <c r="E7881" t="s">
        <v>10066</v>
      </c>
      <c r="F7881" t="s">
        <v>2449</v>
      </c>
      <c r="G7881" s="2" t="s">
        <v>2450</v>
      </c>
      <c r="H7881" t="s">
        <v>53</v>
      </c>
      <c r="I7881" t="s">
        <v>1520</v>
      </c>
      <c r="J7881" t="s">
        <v>1521</v>
      </c>
      <c r="M7881" t="s">
        <v>1522</v>
      </c>
      <c r="N7881" t="s">
        <v>404</v>
      </c>
      <c r="O7881" t="s">
        <v>38</v>
      </c>
      <c r="P7881" t="s">
        <v>39</v>
      </c>
      <c r="Q7881">
        <v>5</v>
      </c>
      <c r="R7881" s="2" t="str">
        <f>IFERROR(VLOOKUP(C7881,Sheet2!B:E,4,0),C7881)</f>
        <v>003产品</v>
      </c>
    </row>
    <row r="7882" spans="1:18" x14ac:dyDescent="0.2">
      <c r="A7882" t="s">
        <v>16864</v>
      </c>
      <c r="B7882">
        <v>1799</v>
      </c>
      <c r="C7882" t="s">
        <v>41</v>
      </c>
      <c r="D7882" t="s">
        <v>30</v>
      </c>
      <c r="E7882" t="s">
        <v>16865</v>
      </c>
      <c r="F7882" t="s">
        <v>16866</v>
      </c>
      <c r="G7882" s="2" t="s">
        <v>16867</v>
      </c>
      <c r="H7882" t="s">
        <v>23</v>
      </c>
      <c r="I7882" t="s">
        <v>3977</v>
      </c>
      <c r="J7882" t="s">
        <v>3978</v>
      </c>
      <c r="M7882" t="s">
        <v>3979</v>
      </c>
      <c r="N7882" t="s">
        <v>378</v>
      </c>
      <c r="O7882" t="s">
        <v>91</v>
      </c>
      <c r="P7882" t="s">
        <v>27</v>
      </c>
      <c r="Q7882">
        <v>6</v>
      </c>
      <c r="R7882" s="2" t="str">
        <f>IFERROR(VLOOKUP(C7882,Sheet2!B:E,4,0),C7882)</f>
        <v>一般产品</v>
      </c>
    </row>
    <row r="7883" spans="1:18" x14ac:dyDescent="0.2">
      <c r="A7883" t="s">
        <v>16868</v>
      </c>
      <c r="B7883">
        <v>2800</v>
      </c>
      <c r="C7883" t="s">
        <v>41</v>
      </c>
      <c r="D7883" t="s">
        <v>30</v>
      </c>
      <c r="E7883" t="s">
        <v>16869</v>
      </c>
      <c r="F7883" t="s">
        <v>1222</v>
      </c>
      <c r="G7883" s="2" t="s">
        <v>1223</v>
      </c>
      <c r="H7883" t="s">
        <v>53</v>
      </c>
      <c r="I7883" t="s">
        <v>1224</v>
      </c>
      <c r="J7883" t="s">
        <v>1225</v>
      </c>
      <c r="M7883" t="s">
        <v>1226</v>
      </c>
      <c r="N7883" t="s">
        <v>412</v>
      </c>
      <c r="O7883" t="s">
        <v>91</v>
      </c>
      <c r="P7883" t="s">
        <v>27</v>
      </c>
      <c r="Q7883">
        <v>2</v>
      </c>
      <c r="R7883" s="2" t="str">
        <f>IFERROR(VLOOKUP(C7883,Sheet2!B:E,4,0),C7883)</f>
        <v>一般产品</v>
      </c>
    </row>
    <row r="7884" spans="1:18" x14ac:dyDescent="0.2">
      <c r="A7884" t="s">
        <v>16870</v>
      </c>
      <c r="B7884">
        <v>2799</v>
      </c>
      <c r="C7884" t="s">
        <v>41</v>
      </c>
      <c r="D7884" t="s">
        <v>30</v>
      </c>
      <c r="E7884" t="s">
        <v>16871</v>
      </c>
      <c r="F7884" t="s">
        <v>7038</v>
      </c>
      <c r="G7884" s="2" t="s">
        <v>7039</v>
      </c>
      <c r="H7884" t="s">
        <v>53</v>
      </c>
      <c r="I7884" t="s">
        <v>2624</v>
      </c>
      <c r="J7884" t="s">
        <v>2625</v>
      </c>
      <c r="M7884" t="s">
        <v>2626</v>
      </c>
      <c r="N7884" t="s">
        <v>412</v>
      </c>
      <c r="O7884" t="s">
        <v>91</v>
      </c>
      <c r="P7884" t="s">
        <v>27</v>
      </c>
      <c r="Q7884">
        <v>5</v>
      </c>
      <c r="R7884" s="2" t="str">
        <f>IFERROR(VLOOKUP(C7884,Sheet2!B:E,4,0),C7884)</f>
        <v>一般产品</v>
      </c>
    </row>
    <row r="7885" spans="1:18" x14ac:dyDescent="0.2">
      <c r="A7885" t="s">
        <v>16872</v>
      </c>
      <c r="B7885">
        <v>3299</v>
      </c>
      <c r="C7885" t="s">
        <v>29</v>
      </c>
      <c r="D7885" t="s">
        <v>30</v>
      </c>
      <c r="E7885" t="s">
        <v>16873</v>
      </c>
      <c r="F7885" t="s">
        <v>3143</v>
      </c>
      <c r="G7885" s="2" t="s">
        <v>3144</v>
      </c>
      <c r="H7885" t="s">
        <v>53</v>
      </c>
      <c r="M7885" t="s">
        <v>63</v>
      </c>
      <c r="N7885" t="s">
        <v>37</v>
      </c>
      <c r="O7885" t="s">
        <v>38</v>
      </c>
      <c r="P7885" t="s">
        <v>39</v>
      </c>
      <c r="Q7885">
        <v>3</v>
      </c>
      <c r="R7885" s="2" t="str">
        <f>IFERROR(VLOOKUP(C7885,Sheet2!B:E,4,0),C7885)</f>
        <v>优惠产品</v>
      </c>
    </row>
    <row r="7886" spans="1:18" x14ac:dyDescent="0.2">
      <c r="A7886" t="s">
        <v>16874</v>
      </c>
      <c r="B7886">
        <v>2999</v>
      </c>
      <c r="C7886" t="s">
        <v>18</v>
      </c>
      <c r="D7886" t="s">
        <v>49</v>
      </c>
      <c r="E7886" t="s">
        <v>13848</v>
      </c>
      <c r="F7886" t="s">
        <v>7442</v>
      </c>
      <c r="G7886" s="2" t="s">
        <v>7443</v>
      </c>
      <c r="H7886" t="s">
        <v>23</v>
      </c>
      <c r="M7886" t="s">
        <v>136</v>
      </c>
      <c r="N7886" t="s">
        <v>242</v>
      </c>
      <c r="O7886" t="s">
        <v>243</v>
      </c>
      <c r="P7886" t="s">
        <v>39</v>
      </c>
      <c r="Q7886">
        <v>2</v>
      </c>
      <c r="R7886" s="2" t="str">
        <f>IFERROR(VLOOKUP(C7886,Sheet2!B:E,4,0),C7886)</f>
        <v>10期贷</v>
      </c>
    </row>
    <row r="7887" spans="1:18" x14ac:dyDescent="0.2">
      <c r="A7887" t="s">
        <v>16875</v>
      </c>
      <c r="B7887">
        <v>2898</v>
      </c>
      <c r="C7887" t="s">
        <v>29</v>
      </c>
      <c r="D7887" t="s">
        <v>49</v>
      </c>
      <c r="E7887" t="s">
        <v>16876</v>
      </c>
      <c r="F7887" t="s">
        <v>11800</v>
      </c>
      <c r="G7887" s="2" t="s">
        <v>11801</v>
      </c>
      <c r="H7887" t="s">
        <v>23</v>
      </c>
      <c r="M7887" t="s">
        <v>63</v>
      </c>
      <c r="N7887" t="s">
        <v>642</v>
      </c>
      <c r="O7887" t="s">
        <v>327</v>
      </c>
      <c r="P7887" t="s">
        <v>39</v>
      </c>
      <c r="Q7887">
        <v>2</v>
      </c>
      <c r="R7887" s="2" t="str">
        <f>IFERROR(VLOOKUP(C7887,Sheet2!B:E,4,0),C7887)</f>
        <v>优惠产品</v>
      </c>
    </row>
    <row r="7888" spans="1:18" x14ac:dyDescent="0.2">
      <c r="A7888" t="s">
        <v>16877</v>
      </c>
      <c r="B7888">
        <v>2798</v>
      </c>
      <c r="C7888" t="s">
        <v>41</v>
      </c>
      <c r="D7888" t="s">
        <v>19</v>
      </c>
      <c r="E7888" t="s">
        <v>16713</v>
      </c>
      <c r="F7888" t="s">
        <v>14364</v>
      </c>
      <c r="G7888" s="2" t="s">
        <v>14365</v>
      </c>
      <c r="H7888" t="s">
        <v>53</v>
      </c>
      <c r="I7888" t="s">
        <v>352</v>
      </c>
      <c r="J7888" t="s">
        <v>353</v>
      </c>
      <c r="M7888" t="s">
        <v>354</v>
      </c>
      <c r="N7888" t="s">
        <v>136</v>
      </c>
      <c r="O7888" t="s">
        <v>26</v>
      </c>
      <c r="P7888" t="s">
        <v>27</v>
      </c>
      <c r="Q7888">
        <v>3</v>
      </c>
      <c r="R7888" s="2" t="str">
        <f>IFERROR(VLOOKUP(C7888,Sheet2!B:E,4,0),C7888)</f>
        <v>一般产品</v>
      </c>
    </row>
    <row r="7889" spans="1:18" x14ac:dyDescent="0.2">
      <c r="A7889" t="s">
        <v>16878</v>
      </c>
      <c r="B7889">
        <v>2700</v>
      </c>
      <c r="C7889" t="s">
        <v>41</v>
      </c>
      <c r="D7889" t="s">
        <v>49</v>
      </c>
      <c r="E7889" t="s">
        <v>16879</v>
      </c>
      <c r="F7889" t="s">
        <v>13742</v>
      </c>
      <c r="G7889" s="2" t="s">
        <v>13743</v>
      </c>
      <c r="H7889" t="s">
        <v>53</v>
      </c>
      <c r="I7889" t="s">
        <v>359</v>
      </c>
      <c r="J7889" t="s">
        <v>360</v>
      </c>
      <c r="M7889" t="s">
        <v>361</v>
      </c>
      <c r="N7889" t="s">
        <v>362</v>
      </c>
      <c r="O7889" t="s">
        <v>91</v>
      </c>
      <c r="P7889" t="s">
        <v>27</v>
      </c>
      <c r="Q7889">
        <v>6</v>
      </c>
      <c r="R7889" s="2" t="str">
        <f>IFERROR(VLOOKUP(C7889,Sheet2!B:E,4,0),C7889)</f>
        <v>一般产品</v>
      </c>
    </row>
    <row r="7890" spans="1:18" x14ac:dyDescent="0.2">
      <c r="A7890" t="s">
        <v>16880</v>
      </c>
      <c r="B7890">
        <v>2800</v>
      </c>
      <c r="C7890" t="s">
        <v>29</v>
      </c>
      <c r="D7890" t="s">
        <v>30</v>
      </c>
      <c r="E7890" t="s">
        <v>13148</v>
      </c>
      <c r="F7890" t="s">
        <v>9672</v>
      </c>
      <c r="G7890" s="2" t="s">
        <v>9673</v>
      </c>
      <c r="H7890" t="s">
        <v>23</v>
      </c>
      <c r="I7890" t="s">
        <v>3751</v>
      </c>
      <c r="J7890" t="s">
        <v>3752</v>
      </c>
      <c r="M7890" t="s">
        <v>3753</v>
      </c>
      <c r="N7890" t="s">
        <v>412</v>
      </c>
      <c r="O7890" t="s">
        <v>91</v>
      </c>
      <c r="P7890" t="s">
        <v>27</v>
      </c>
      <c r="Q7890">
        <v>4</v>
      </c>
      <c r="R7890" s="2" t="str">
        <f>IFERROR(VLOOKUP(C7890,Sheet2!B:E,4,0),C7890)</f>
        <v>优惠产品</v>
      </c>
    </row>
    <row r="7891" spans="1:18" x14ac:dyDescent="0.2">
      <c r="A7891" t="s">
        <v>16881</v>
      </c>
      <c r="B7891">
        <v>1636</v>
      </c>
      <c r="C7891" t="s">
        <v>29</v>
      </c>
      <c r="D7891" t="s">
        <v>30</v>
      </c>
      <c r="E7891" t="s">
        <v>6661</v>
      </c>
      <c r="F7891" t="s">
        <v>16882</v>
      </c>
      <c r="G7891" s="2" t="s">
        <v>16883</v>
      </c>
      <c r="H7891" t="s">
        <v>53</v>
      </c>
      <c r="I7891" t="s">
        <v>1363</v>
      </c>
      <c r="J7891" t="s">
        <v>1364</v>
      </c>
      <c r="M7891" t="s">
        <v>1365</v>
      </c>
      <c r="N7891" t="s">
        <v>37</v>
      </c>
      <c r="O7891" t="s">
        <v>38</v>
      </c>
      <c r="P7891" t="s">
        <v>39</v>
      </c>
      <c r="Q7891">
        <v>6</v>
      </c>
      <c r="R7891" s="2" t="str">
        <f>IFERROR(VLOOKUP(C7891,Sheet2!B:E,4,0),C7891)</f>
        <v>优惠产品</v>
      </c>
    </row>
    <row r="7892" spans="1:18" x14ac:dyDescent="0.2">
      <c r="A7892" t="s">
        <v>16884</v>
      </c>
      <c r="B7892">
        <v>2700</v>
      </c>
      <c r="C7892" t="s">
        <v>29</v>
      </c>
      <c r="D7892" t="s">
        <v>74</v>
      </c>
      <c r="E7892" t="s">
        <v>2102</v>
      </c>
      <c r="F7892" t="s">
        <v>14228</v>
      </c>
      <c r="G7892" s="2" t="s">
        <v>14229</v>
      </c>
      <c r="H7892" t="s">
        <v>23</v>
      </c>
      <c r="M7892" t="s">
        <v>63</v>
      </c>
      <c r="N7892" t="s">
        <v>78</v>
      </c>
      <c r="O7892" t="s">
        <v>38</v>
      </c>
      <c r="P7892" t="s">
        <v>39</v>
      </c>
      <c r="Q7892">
        <v>3</v>
      </c>
      <c r="R7892" s="2" t="str">
        <f>IFERROR(VLOOKUP(C7892,Sheet2!B:E,4,0),C7892)</f>
        <v>优惠产品</v>
      </c>
    </row>
    <row r="7893" spans="1:18" x14ac:dyDescent="0.2">
      <c r="A7893" t="s">
        <v>16885</v>
      </c>
      <c r="B7893">
        <v>2299</v>
      </c>
      <c r="C7893" t="s">
        <v>29</v>
      </c>
      <c r="D7893" t="s">
        <v>74</v>
      </c>
      <c r="E7893" t="s">
        <v>2448</v>
      </c>
      <c r="F7893" t="s">
        <v>6214</v>
      </c>
      <c r="G7893" s="2" t="s">
        <v>6215</v>
      </c>
      <c r="H7893" t="s">
        <v>53</v>
      </c>
      <c r="I7893" t="s">
        <v>2512</v>
      </c>
      <c r="J7893" t="s">
        <v>2513</v>
      </c>
      <c r="M7893" t="s">
        <v>2514</v>
      </c>
      <c r="N7893" t="s">
        <v>404</v>
      </c>
      <c r="O7893" t="s">
        <v>38</v>
      </c>
      <c r="P7893" t="s">
        <v>39</v>
      </c>
      <c r="Q7893">
        <v>2</v>
      </c>
      <c r="R7893" s="2" t="str">
        <f>IFERROR(VLOOKUP(C7893,Sheet2!B:E,4,0),C7893)</f>
        <v>优惠产品</v>
      </c>
    </row>
    <row r="7894" spans="1:18" x14ac:dyDescent="0.2">
      <c r="A7894" t="s">
        <v>16886</v>
      </c>
      <c r="B7894">
        <v>2900</v>
      </c>
      <c r="C7894" t="s">
        <v>29</v>
      </c>
      <c r="D7894" t="s">
        <v>19</v>
      </c>
      <c r="E7894" t="s">
        <v>16887</v>
      </c>
      <c r="F7894" t="s">
        <v>16888</v>
      </c>
      <c r="G7894" s="2" t="s">
        <v>10750</v>
      </c>
      <c r="H7894" t="s">
        <v>23</v>
      </c>
      <c r="M7894" t="s">
        <v>63</v>
      </c>
      <c r="N7894" t="s">
        <v>136</v>
      </c>
      <c r="O7894" t="s">
        <v>64</v>
      </c>
      <c r="P7894" t="s">
        <v>27</v>
      </c>
      <c r="Q7894">
        <v>6</v>
      </c>
      <c r="R7894" s="2" t="str">
        <f>IFERROR(VLOOKUP(C7894,Sheet2!B:E,4,0),C7894)</f>
        <v>优惠产品</v>
      </c>
    </row>
    <row r="7895" spans="1:18" x14ac:dyDescent="0.2">
      <c r="A7895" t="s">
        <v>16889</v>
      </c>
      <c r="B7895">
        <v>3880</v>
      </c>
      <c r="C7895" t="s">
        <v>29</v>
      </c>
      <c r="D7895" t="s">
        <v>49</v>
      </c>
      <c r="E7895" t="s">
        <v>16890</v>
      </c>
      <c r="F7895" t="s">
        <v>5845</v>
      </c>
      <c r="G7895" s="2" t="s">
        <v>5846</v>
      </c>
      <c r="H7895" t="s">
        <v>53</v>
      </c>
      <c r="I7895" t="s">
        <v>2567</v>
      </c>
      <c r="J7895" t="s">
        <v>2568</v>
      </c>
      <c r="M7895" t="s">
        <v>2569</v>
      </c>
      <c r="N7895" t="s">
        <v>78</v>
      </c>
      <c r="O7895" t="s">
        <v>38</v>
      </c>
      <c r="P7895" t="s">
        <v>39</v>
      </c>
      <c r="Q7895">
        <v>5</v>
      </c>
      <c r="R7895" s="2" t="str">
        <f>IFERROR(VLOOKUP(C7895,Sheet2!B:E,4,0),C7895)</f>
        <v>优惠产品</v>
      </c>
    </row>
    <row r="7896" spans="1:18" x14ac:dyDescent="0.2">
      <c r="A7896" t="s">
        <v>16891</v>
      </c>
      <c r="B7896">
        <v>2998</v>
      </c>
      <c r="C7896" t="s">
        <v>29</v>
      </c>
      <c r="D7896" t="s">
        <v>19</v>
      </c>
      <c r="E7896" t="s">
        <v>16892</v>
      </c>
      <c r="F7896" t="s">
        <v>8125</v>
      </c>
      <c r="G7896" s="2" t="s">
        <v>8126</v>
      </c>
      <c r="H7896" t="s">
        <v>23</v>
      </c>
      <c r="M7896" t="s">
        <v>174</v>
      </c>
      <c r="N7896" t="s">
        <v>24</v>
      </c>
      <c r="O7896" t="s">
        <v>307</v>
      </c>
      <c r="P7896" t="s">
        <v>27</v>
      </c>
      <c r="Q7896">
        <v>5</v>
      </c>
      <c r="R7896" s="2" t="str">
        <f>IFERROR(VLOOKUP(C7896,Sheet2!B:E,4,0),C7896)</f>
        <v>优惠产品</v>
      </c>
    </row>
    <row r="7897" spans="1:18" x14ac:dyDescent="0.2">
      <c r="A7897" t="s">
        <v>16893</v>
      </c>
      <c r="B7897">
        <v>1999</v>
      </c>
      <c r="C7897" t="s">
        <v>29</v>
      </c>
      <c r="D7897" t="s">
        <v>30</v>
      </c>
      <c r="E7897" t="s">
        <v>16894</v>
      </c>
      <c r="F7897" t="s">
        <v>11702</v>
      </c>
      <c r="G7897" s="2" t="s">
        <v>11703</v>
      </c>
      <c r="H7897" t="s">
        <v>53</v>
      </c>
      <c r="I7897" t="s">
        <v>3751</v>
      </c>
      <c r="J7897" t="s">
        <v>3752</v>
      </c>
      <c r="M7897" t="s">
        <v>3753</v>
      </c>
      <c r="N7897" t="s">
        <v>412</v>
      </c>
      <c r="O7897" t="s">
        <v>91</v>
      </c>
      <c r="P7897" t="s">
        <v>27</v>
      </c>
      <c r="Q7897">
        <v>3</v>
      </c>
      <c r="R7897" s="2" t="str">
        <f>IFERROR(VLOOKUP(C7897,Sheet2!B:E,4,0),C7897)</f>
        <v>优惠产品</v>
      </c>
    </row>
    <row r="7898" spans="1:18" x14ac:dyDescent="0.2">
      <c r="A7898" t="s">
        <v>16895</v>
      </c>
      <c r="B7898">
        <v>1000</v>
      </c>
      <c r="C7898" t="s">
        <v>41</v>
      </c>
      <c r="D7898" t="s">
        <v>30</v>
      </c>
      <c r="E7898" t="s">
        <v>515</v>
      </c>
      <c r="F7898" t="s">
        <v>3009</v>
      </c>
      <c r="G7898" s="2" t="s">
        <v>3010</v>
      </c>
      <c r="H7898" t="s">
        <v>23</v>
      </c>
      <c r="I7898" t="s">
        <v>446</v>
      </c>
      <c r="J7898" t="s">
        <v>447</v>
      </c>
      <c r="M7898" t="s">
        <v>448</v>
      </c>
      <c r="N7898" t="s">
        <v>100</v>
      </c>
      <c r="O7898" t="s">
        <v>91</v>
      </c>
      <c r="P7898" t="s">
        <v>27</v>
      </c>
      <c r="Q7898">
        <v>3</v>
      </c>
      <c r="R7898" s="2" t="str">
        <f>IFERROR(VLOOKUP(C7898,Sheet2!B:E,4,0),C7898)</f>
        <v>一般产品</v>
      </c>
    </row>
    <row r="7899" spans="1:18" x14ac:dyDescent="0.2">
      <c r="A7899" t="s">
        <v>16896</v>
      </c>
      <c r="B7899">
        <v>1600</v>
      </c>
      <c r="C7899" t="s">
        <v>18</v>
      </c>
      <c r="D7899" t="s">
        <v>30</v>
      </c>
      <c r="E7899" t="s">
        <v>8740</v>
      </c>
      <c r="F7899" t="s">
        <v>7671</v>
      </c>
      <c r="G7899" s="2" t="s">
        <v>7672</v>
      </c>
      <c r="H7899" t="s">
        <v>23</v>
      </c>
      <c r="K7899" t="s">
        <v>2066</v>
      </c>
      <c r="L7899" t="s">
        <v>2067</v>
      </c>
      <c r="M7899" t="s">
        <v>2068</v>
      </c>
      <c r="N7899" t="s">
        <v>90</v>
      </c>
      <c r="O7899" t="s">
        <v>91</v>
      </c>
      <c r="P7899" t="s">
        <v>27</v>
      </c>
      <c r="Q7899">
        <v>2</v>
      </c>
      <c r="R7899" s="2" t="str">
        <f>IFERROR(VLOOKUP(C7899,Sheet2!B:E,4,0),C7899)</f>
        <v>10期贷</v>
      </c>
    </row>
    <row r="7900" spans="1:18" x14ac:dyDescent="0.2">
      <c r="A7900" t="s">
        <v>16897</v>
      </c>
      <c r="B7900">
        <v>3299</v>
      </c>
      <c r="C7900" t="s">
        <v>41</v>
      </c>
      <c r="D7900" t="s">
        <v>30</v>
      </c>
      <c r="E7900" t="s">
        <v>16898</v>
      </c>
      <c r="F7900" t="s">
        <v>13905</v>
      </c>
      <c r="G7900" s="2" t="s">
        <v>13906</v>
      </c>
      <c r="H7900" t="s">
        <v>53</v>
      </c>
      <c r="I7900" t="s">
        <v>4756</v>
      </c>
      <c r="J7900" t="s">
        <v>4757</v>
      </c>
      <c r="M7900" t="s">
        <v>4758</v>
      </c>
      <c r="N7900" t="s">
        <v>90</v>
      </c>
      <c r="O7900" t="s">
        <v>91</v>
      </c>
      <c r="P7900" t="s">
        <v>27</v>
      </c>
      <c r="Q7900">
        <v>6</v>
      </c>
      <c r="R7900" s="2" t="str">
        <f>IFERROR(VLOOKUP(C7900,Sheet2!B:E,4,0),C7900)</f>
        <v>一般产品</v>
      </c>
    </row>
    <row r="7901" spans="1:18" x14ac:dyDescent="0.2">
      <c r="A7901" t="s">
        <v>16899</v>
      </c>
      <c r="B7901">
        <v>1700</v>
      </c>
      <c r="C7901" t="s">
        <v>41</v>
      </c>
      <c r="D7901" t="s">
        <v>30</v>
      </c>
      <c r="E7901" t="s">
        <v>6586</v>
      </c>
      <c r="F7901" t="s">
        <v>1018</v>
      </c>
      <c r="G7901" s="2" t="s">
        <v>1019</v>
      </c>
      <c r="H7901" t="s">
        <v>23</v>
      </c>
      <c r="I7901" t="s">
        <v>359</v>
      </c>
      <c r="J7901" t="s">
        <v>360</v>
      </c>
      <c r="M7901" t="s">
        <v>361</v>
      </c>
      <c r="N7901" t="s">
        <v>362</v>
      </c>
      <c r="O7901" t="s">
        <v>91</v>
      </c>
      <c r="P7901" t="s">
        <v>27</v>
      </c>
      <c r="Q7901">
        <v>4</v>
      </c>
      <c r="R7901" s="2" t="str">
        <f>IFERROR(VLOOKUP(C7901,Sheet2!B:E,4,0),C7901)</f>
        <v>一般产品</v>
      </c>
    </row>
    <row r="7902" spans="1:18" x14ac:dyDescent="0.2">
      <c r="A7902" t="s">
        <v>16900</v>
      </c>
      <c r="B7902">
        <v>2799</v>
      </c>
      <c r="C7902" t="s">
        <v>29</v>
      </c>
      <c r="D7902" t="s">
        <v>49</v>
      </c>
      <c r="E7902" t="s">
        <v>6306</v>
      </c>
      <c r="F7902" t="s">
        <v>7425</v>
      </c>
      <c r="G7902" s="2" t="s">
        <v>7426</v>
      </c>
      <c r="H7902" t="s">
        <v>53</v>
      </c>
      <c r="I7902" t="s">
        <v>54</v>
      </c>
      <c r="J7902" t="s">
        <v>55</v>
      </c>
      <c r="M7902" t="s">
        <v>56</v>
      </c>
      <c r="N7902" t="s">
        <v>57</v>
      </c>
      <c r="O7902" t="s">
        <v>38</v>
      </c>
      <c r="P7902" t="s">
        <v>39</v>
      </c>
      <c r="Q7902">
        <v>2</v>
      </c>
      <c r="R7902" s="2" t="str">
        <f>IFERROR(VLOOKUP(C7902,Sheet2!B:E,4,0),C7902)</f>
        <v>优惠产品</v>
      </c>
    </row>
    <row r="7903" spans="1:18" x14ac:dyDescent="0.2">
      <c r="A7903" t="s">
        <v>16901</v>
      </c>
      <c r="B7903">
        <v>3800</v>
      </c>
      <c r="C7903" t="s">
        <v>41</v>
      </c>
      <c r="D7903" t="s">
        <v>19</v>
      </c>
      <c r="E7903" t="s">
        <v>16902</v>
      </c>
      <c r="F7903" t="s">
        <v>12756</v>
      </c>
      <c r="G7903" s="2" t="s">
        <v>12757</v>
      </c>
      <c r="H7903" t="s">
        <v>23</v>
      </c>
      <c r="M7903" t="s">
        <v>25</v>
      </c>
      <c r="N7903" t="s">
        <v>118</v>
      </c>
      <c r="O7903" t="s">
        <v>185</v>
      </c>
      <c r="P7903" t="s">
        <v>46</v>
      </c>
      <c r="Q7903">
        <v>5</v>
      </c>
      <c r="R7903" s="2" t="str">
        <f>IFERROR(VLOOKUP(C7903,Sheet2!B:E,4,0),C7903)</f>
        <v>一般产品</v>
      </c>
    </row>
    <row r="7904" spans="1:18" x14ac:dyDescent="0.2">
      <c r="A7904" t="s">
        <v>16903</v>
      </c>
      <c r="B7904">
        <v>1599</v>
      </c>
      <c r="C7904" t="s">
        <v>18</v>
      </c>
      <c r="D7904" t="s">
        <v>30</v>
      </c>
      <c r="E7904" t="s">
        <v>14899</v>
      </c>
      <c r="F7904" t="s">
        <v>13474</v>
      </c>
      <c r="G7904" s="2" t="s">
        <v>13475</v>
      </c>
      <c r="H7904" t="s">
        <v>53</v>
      </c>
      <c r="I7904" t="s">
        <v>1685</v>
      </c>
      <c r="J7904" t="s">
        <v>1686</v>
      </c>
      <c r="M7904" t="s">
        <v>1687</v>
      </c>
      <c r="N7904" t="s">
        <v>797</v>
      </c>
      <c r="O7904" t="s">
        <v>91</v>
      </c>
      <c r="P7904" t="s">
        <v>27</v>
      </c>
      <c r="Q7904">
        <v>6</v>
      </c>
      <c r="R7904" s="2" t="str">
        <f>IFERROR(VLOOKUP(C7904,Sheet2!B:E,4,0),C7904)</f>
        <v>10期贷</v>
      </c>
    </row>
    <row r="7905" spans="1:18" x14ac:dyDescent="0.2">
      <c r="A7905" t="s">
        <v>16904</v>
      </c>
      <c r="B7905">
        <v>3199</v>
      </c>
      <c r="C7905" t="s">
        <v>41</v>
      </c>
      <c r="D7905" t="s">
        <v>49</v>
      </c>
      <c r="E7905" t="s">
        <v>880</v>
      </c>
      <c r="F7905" t="s">
        <v>473</v>
      </c>
      <c r="G7905" s="2" t="s">
        <v>474</v>
      </c>
      <c r="H7905" t="s">
        <v>53</v>
      </c>
      <c r="I7905" t="s">
        <v>473</v>
      </c>
      <c r="J7905" t="s">
        <v>474</v>
      </c>
      <c r="M7905" t="s">
        <v>475</v>
      </c>
      <c r="N7905" t="s">
        <v>63</v>
      </c>
      <c r="O7905" t="s">
        <v>126</v>
      </c>
      <c r="P7905" t="s">
        <v>127</v>
      </c>
      <c r="Q7905">
        <v>2</v>
      </c>
      <c r="R7905" s="2" t="str">
        <f>IFERROR(VLOOKUP(C7905,Sheet2!B:E,4,0),C7905)</f>
        <v>一般产品</v>
      </c>
    </row>
    <row r="7906" spans="1:18" x14ac:dyDescent="0.2">
      <c r="A7906" t="s">
        <v>16905</v>
      </c>
      <c r="B7906">
        <v>1850</v>
      </c>
      <c r="C7906" t="s">
        <v>41</v>
      </c>
      <c r="D7906" t="s">
        <v>49</v>
      </c>
      <c r="E7906" t="s">
        <v>944</v>
      </c>
      <c r="F7906" t="s">
        <v>3548</v>
      </c>
      <c r="G7906" s="2" t="s">
        <v>3549</v>
      </c>
      <c r="H7906" t="s">
        <v>53</v>
      </c>
      <c r="K7906" t="s">
        <v>97</v>
      </c>
      <c r="L7906" t="s">
        <v>98</v>
      </c>
      <c r="M7906" t="s">
        <v>99</v>
      </c>
      <c r="N7906" t="s">
        <v>100</v>
      </c>
      <c r="O7906" t="s">
        <v>91</v>
      </c>
      <c r="P7906" t="s">
        <v>27</v>
      </c>
      <c r="Q7906">
        <v>3</v>
      </c>
      <c r="R7906" s="2" t="str">
        <f>IFERROR(VLOOKUP(C7906,Sheet2!B:E,4,0),C7906)</f>
        <v>一般产品</v>
      </c>
    </row>
    <row r="7907" spans="1:18" x14ac:dyDescent="0.2">
      <c r="A7907" t="s">
        <v>16906</v>
      </c>
      <c r="B7907">
        <v>5000</v>
      </c>
      <c r="C7907" t="s">
        <v>29</v>
      </c>
      <c r="D7907" t="s">
        <v>80</v>
      </c>
      <c r="E7907" t="s">
        <v>6240</v>
      </c>
      <c r="F7907" t="s">
        <v>2382</v>
      </c>
      <c r="G7907" s="2" t="s">
        <v>2383</v>
      </c>
      <c r="H7907" t="s">
        <v>23</v>
      </c>
      <c r="I7907" t="s">
        <v>734</v>
      </c>
      <c r="J7907" t="s">
        <v>735</v>
      </c>
      <c r="M7907" t="s">
        <v>736</v>
      </c>
      <c r="N7907" t="s">
        <v>84</v>
      </c>
      <c r="O7907" t="s">
        <v>85</v>
      </c>
      <c r="P7907" t="s">
        <v>46</v>
      </c>
      <c r="Q7907">
        <v>4</v>
      </c>
      <c r="R7907" s="2" t="str">
        <f>IFERROR(VLOOKUP(C7907,Sheet2!B:E,4,0),C7907)</f>
        <v>优惠产品</v>
      </c>
    </row>
    <row r="7908" spans="1:18" x14ac:dyDescent="0.2">
      <c r="A7908" t="s">
        <v>16907</v>
      </c>
      <c r="B7908">
        <v>2999</v>
      </c>
      <c r="C7908" t="s">
        <v>41</v>
      </c>
      <c r="D7908" t="s">
        <v>30</v>
      </c>
      <c r="E7908" t="s">
        <v>234</v>
      </c>
      <c r="F7908" t="s">
        <v>598</v>
      </c>
      <c r="G7908" s="2" t="s">
        <v>599</v>
      </c>
      <c r="H7908" t="s">
        <v>53</v>
      </c>
      <c r="I7908" t="s">
        <v>530</v>
      </c>
      <c r="J7908" t="s">
        <v>531</v>
      </c>
      <c r="M7908" t="s">
        <v>532</v>
      </c>
      <c r="N7908" t="s">
        <v>100</v>
      </c>
      <c r="O7908" t="s">
        <v>91</v>
      </c>
      <c r="P7908" t="s">
        <v>27</v>
      </c>
      <c r="Q7908">
        <v>3</v>
      </c>
      <c r="R7908" s="2" t="str">
        <f>IFERROR(VLOOKUP(C7908,Sheet2!B:E,4,0),C7908)</f>
        <v>一般产品</v>
      </c>
    </row>
    <row r="7909" spans="1:18" x14ac:dyDescent="0.2">
      <c r="A7909" t="s">
        <v>16908</v>
      </c>
      <c r="B7909">
        <v>2500</v>
      </c>
      <c r="C7909" t="s">
        <v>1000</v>
      </c>
      <c r="D7909" t="s">
        <v>19</v>
      </c>
      <c r="E7909" t="s">
        <v>16909</v>
      </c>
      <c r="F7909" t="s">
        <v>7008</v>
      </c>
      <c r="G7909" s="2" t="s">
        <v>7009</v>
      </c>
      <c r="H7909" t="s">
        <v>23</v>
      </c>
      <c r="M7909" t="s">
        <v>1180</v>
      </c>
      <c r="N7909" t="s">
        <v>63</v>
      </c>
      <c r="O7909" t="s">
        <v>64</v>
      </c>
      <c r="P7909" t="s">
        <v>27</v>
      </c>
      <c r="Q7909">
        <v>6</v>
      </c>
      <c r="R7909" s="2" t="str">
        <f>IFERROR(VLOOKUP(C7909,Sheet2!B:E,4,0),C7909)</f>
        <v>003产品</v>
      </c>
    </row>
    <row r="7910" spans="1:18" x14ac:dyDescent="0.2">
      <c r="A7910" t="s">
        <v>16910</v>
      </c>
      <c r="B7910">
        <v>3300</v>
      </c>
      <c r="C7910" t="s">
        <v>41</v>
      </c>
      <c r="D7910" t="s">
        <v>49</v>
      </c>
      <c r="E7910" t="s">
        <v>6939</v>
      </c>
      <c r="F7910" t="s">
        <v>4201</v>
      </c>
      <c r="G7910" s="2" t="s">
        <v>4202</v>
      </c>
      <c r="H7910" t="s">
        <v>53</v>
      </c>
      <c r="I7910" t="s">
        <v>1048</v>
      </c>
      <c r="J7910" t="s">
        <v>1049</v>
      </c>
      <c r="M7910" t="s">
        <v>1050</v>
      </c>
      <c r="N7910" t="s">
        <v>362</v>
      </c>
      <c r="O7910" t="s">
        <v>91</v>
      </c>
      <c r="P7910" t="s">
        <v>27</v>
      </c>
      <c r="Q7910">
        <v>2</v>
      </c>
      <c r="R7910" s="2" t="str">
        <f>IFERROR(VLOOKUP(C7910,Sheet2!B:E,4,0),C7910)</f>
        <v>一般产品</v>
      </c>
    </row>
    <row r="7911" spans="1:18" x14ac:dyDescent="0.2">
      <c r="A7911" t="s">
        <v>16911</v>
      </c>
      <c r="B7911">
        <v>2000</v>
      </c>
      <c r="C7911" t="s">
        <v>41</v>
      </c>
      <c r="D7911" t="s">
        <v>30</v>
      </c>
      <c r="E7911" t="s">
        <v>10631</v>
      </c>
      <c r="F7911" t="s">
        <v>15336</v>
      </c>
      <c r="G7911" s="2" t="s">
        <v>15337</v>
      </c>
      <c r="H7911" t="s">
        <v>23</v>
      </c>
      <c r="I7911" t="s">
        <v>3067</v>
      </c>
      <c r="J7911" t="s">
        <v>3068</v>
      </c>
      <c r="M7911" t="s">
        <v>3069</v>
      </c>
      <c r="N7911" t="s">
        <v>90</v>
      </c>
      <c r="O7911" t="s">
        <v>91</v>
      </c>
      <c r="P7911" t="s">
        <v>27</v>
      </c>
      <c r="Q7911">
        <v>4</v>
      </c>
      <c r="R7911" s="2" t="str">
        <f>IFERROR(VLOOKUP(C7911,Sheet2!B:E,4,0),C7911)</f>
        <v>一般产品</v>
      </c>
    </row>
    <row r="7912" spans="1:18" x14ac:dyDescent="0.2">
      <c r="A7912" t="s">
        <v>16912</v>
      </c>
      <c r="B7912">
        <v>3099</v>
      </c>
      <c r="C7912" t="s">
        <v>41</v>
      </c>
      <c r="D7912" t="s">
        <v>49</v>
      </c>
      <c r="E7912" t="s">
        <v>6558</v>
      </c>
      <c r="F7912" t="s">
        <v>9327</v>
      </c>
      <c r="G7912" s="2" t="s">
        <v>9328</v>
      </c>
      <c r="H7912" t="s">
        <v>53</v>
      </c>
      <c r="I7912" t="s">
        <v>6561</v>
      </c>
      <c r="J7912" t="s">
        <v>6562</v>
      </c>
      <c r="M7912" t="s">
        <v>6563</v>
      </c>
      <c r="N7912" t="s">
        <v>199</v>
      </c>
      <c r="O7912" t="s">
        <v>38</v>
      </c>
      <c r="P7912" t="s">
        <v>39</v>
      </c>
      <c r="Q7912">
        <v>5</v>
      </c>
      <c r="R7912" s="2" t="str">
        <f>IFERROR(VLOOKUP(C7912,Sheet2!B:E,4,0),C7912)</f>
        <v>一般产品</v>
      </c>
    </row>
    <row r="7913" spans="1:18" x14ac:dyDescent="0.2">
      <c r="A7913" t="s">
        <v>16913</v>
      </c>
      <c r="B7913">
        <v>1699</v>
      </c>
      <c r="C7913" t="s">
        <v>18</v>
      </c>
      <c r="D7913" t="s">
        <v>30</v>
      </c>
      <c r="E7913" t="s">
        <v>16914</v>
      </c>
      <c r="F7913" t="s">
        <v>13423</v>
      </c>
      <c r="G7913" s="2" t="s">
        <v>13424</v>
      </c>
      <c r="H7913" t="s">
        <v>53</v>
      </c>
      <c r="I7913" t="s">
        <v>3751</v>
      </c>
      <c r="J7913" t="s">
        <v>3752</v>
      </c>
      <c r="M7913" t="s">
        <v>3753</v>
      </c>
      <c r="N7913" t="s">
        <v>412</v>
      </c>
      <c r="O7913" t="s">
        <v>91</v>
      </c>
      <c r="P7913" t="s">
        <v>27</v>
      </c>
      <c r="Q7913">
        <v>2</v>
      </c>
      <c r="R7913" s="2" t="str">
        <f>IFERROR(VLOOKUP(C7913,Sheet2!B:E,4,0),C7913)</f>
        <v>10期贷</v>
      </c>
    </row>
    <row r="7914" spans="1:18" x14ac:dyDescent="0.2">
      <c r="A7914" t="s">
        <v>16915</v>
      </c>
      <c r="B7914">
        <v>2998</v>
      </c>
      <c r="C7914" t="s">
        <v>41</v>
      </c>
      <c r="D7914" t="s">
        <v>74</v>
      </c>
      <c r="E7914" t="s">
        <v>11229</v>
      </c>
      <c r="F7914" t="s">
        <v>11230</v>
      </c>
      <c r="G7914" s="2" t="s">
        <v>11231</v>
      </c>
      <c r="H7914" t="s">
        <v>23</v>
      </c>
      <c r="M7914" t="s">
        <v>25</v>
      </c>
      <c r="N7914" t="s">
        <v>63</v>
      </c>
      <c r="O7914" t="s">
        <v>150</v>
      </c>
      <c r="P7914" t="s">
        <v>27</v>
      </c>
      <c r="Q7914">
        <v>5</v>
      </c>
      <c r="R7914" s="2" t="str">
        <f>IFERROR(VLOOKUP(C7914,Sheet2!B:E,4,0),C7914)</f>
        <v>一般产品</v>
      </c>
    </row>
    <row r="7915" spans="1:18" x14ac:dyDescent="0.2">
      <c r="A7915" t="s">
        <v>16916</v>
      </c>
      <c r="B7915">
        <v>3000</v>
      </c>
      <c r="C7915" t="s">
        <v>41</v>
      </c>
      <c r="D7915" t="s">
        <v>49</v>
      </c>
      <c r="E7915" t="s">
        <v>1878</v>
      </c>
      <c r="F7915" t="s">
        <v>3024</v>
      </c>
      <c r="G7915" s="2" t="s">
        <v>3025</v>
      </c>
      <c r="H7915" t="s">
        <v>23</v>
      </c>
      <c r="K7915" t="s">
        <v>97</v>
      </c>
      <c r="L7915" t="s">
        <v>98</v>
      </c>
      <c r="M7915" t="s">
        <v>99</v>
      </c>
      <c r="N7915" t="s">
        <v>100</v>
      </c>
      <c r="O7915" t="s">
        <v>91</v>
      </c>
      <c r="P7915" t="s">
        <v>27</v>
      </c>
      <c r="Q7915">
        <v>6</v>
      </c>
      <c r="R7915" s="2" t="str">
        <f>IFERROR(VLOOKUP(C7915,Sheet2!B:E,4,0),C7915)</f>
        <v>一般产品</v>
      </c>
    </row>
    <row r="7916" spans="1:18" x14ac:dyDescent="0.2">
      <c r="A7916" t="s">
        <v>16917</v>
      </c>
      <c r="B7916">
        <v>1798</v>
      </c>
      <c r="C7916" t="s">
        <v>41</v>
      </c>
      <c r="D7916" t="s">
        <v>30</v>
      </c>
      <c r="E7916" t="s">
        <v>9407</v>
      </c>
      <c r="F7916" t="s">
        <v>9408</v>
      </c>
      <c r="G7916" s="2" t="s">
        <v>9409</v>
      </c>
      <c r="H7916" t="s">
        <v>23</v>
      </c>
      <c r="K7916" t="s">
        <v>4328</v>
      </c>
      <c r="L7916" t="s">
        <v>4329</v>
      </c>
      <c r="M7916" t="s">
        <v>4330</v>
      </c>
      <c r="N7916" t="s">
        <v>90</v>
      </c>
      <c r="O7916" t="s">
        <v>91</v>
      </c>
      <c r="P7916" t="s">
        <v>27</v>
      </c>
      <c r="Q7916">
        <v>3</v>
      </c>
      <c r="R7916" s="2" t="str">
        <f>IFERROR(VLOOKUP(C7916,Sheet2!B:E,4,0),C7916)</f>
        <v>一般产品</v>
      </c>
    </row>
    <row r="7917" spans="1:18" x14ac:dyDescent="0.2">
      <c r="A7917" t="s">
        <v>16918</v>
      </c>
      <c r="B7917">
        <v>1498</v>
      </c>
      <c r="C7917" t="s">
        <v>41</v>
      </c>
      <c r="D7917" t="s">
        <v>49</v>
      </c>
      <c r="E7917" t="s">
        <v>12348</v>
      </c>
      <c r="F7917" t="s">
        <v>12561</v>
      </c>
      <c r="G7917" s="2" t="s">
        <v>12562</v>
      </c>
      <c r="H7917" t="s">
        <v>23</v>
      </c>
      <c r="M7917" t="s">
        <v>136</v>
      </c>
      <c r="N7917" t="s">
        <v>242</v>
      </c>
      <c r="O7917" t="s">
        <v>243</v>
      </c>
      <c r="P7917" t="s">
        <v>39</v>
      </c>
      <c r="Q7917">
        <v>3</v>
      </c>
      <c r="R7917" s="2" t="str">
        <f>IFERROR(VLOOKUP(C7917,Sheet2!B:E,4,0),C7917)</f>
        <v>一般产品</v>
      </c>
    </row>
    <row r="7918" spans="1:18" x14ac:dyDescent="0.2">
      <c r="A7918" t="s">
        <v>16919</v>
      </c>
      <c r="B7918">
        <v>1498</v>
      </c>
      <c r="C7918" t="s">
        <v>18</v>
      </c>
      <c r="D7918" t="s">
        <v>19</v>
      </c>
      <c r="E7918" t="s">
        <v>16920</v>
      </c>
      <c r="F7918" t="s">
        <v>11506</v>
      </c>
      <c r="G7918" s="2" t="s">
        <v>11507</v>
      </c>
      <c r="H7918" t="s">
        <v>23</v>
      </c>
      <c r="M7918" t="s">
        <v>118</v>
      </c>
      <c r="N7918" t="s">
        <v>118</v>
      </c>
      <c r="O7918" t="s">
        <v>185</v>
      </c>
      <c r="P7918" t="s">
        <v>46</v>
      </c>
      <c r="Q7918">
        <v>2</v>
      </c>
      <c r="R7918" s="2" t="str">
        <f>IFERROR(VLOOKUP(C7918,Sheet2!B:E,4,0),C7918)</f>
        <v>10期贷</v>
      </c>
    </row>
    <row r="7919" spans="1:18" x14ac:dyDescent="0.2">
      <c r="A7919" t="s">
        <v>16921</v>
      </c>
      <c r="B7919">
        <v>2899</v>
      </c>
      <c r="C7919" t="s">
        <v>41</v>
      </c>
      <c r="D7919" t="s">
        <v>30</v>
      </c>
      <c r="E7919" t="s">
        <v>13268</v>
      </c>
      <c r="F7919" t="s">
        <v>5613</v>
      </c>
      <c r="G7919" s="2" t="s">
        <v>5614</v>
      </c>
      <c r="H7919" t="s">
        <v>53</v>
      </c>
      <c r="I7919" t="s">
        <v>409</v>
      </c>
      <c r="J7919" t="s">
        <v>410</v>
      </c>
      <c r="M7919" t="s">
        <v>411</v>
      </c>
      <c r="N7919" t="s">
        <v>412</v>
      </c>
      <c r="O7919" t="s">
        <v>91</v>
      </c>
      <c r="P7919" t="s">
        <v>27</v>
      </c>
      <c r="Q7919">
        <v>4</v>
      </c>
      <c r="R7919" s="2" t="str">
        <f>IFERROR(VLOOKUP(C7919,Sheet2!B:E,4,0),C7919)</f>
        <v>一般产品</v>
      </c>
    </row>
    <row r="7920" spans="1:18" x14ac:dyDescent="0.2">
      <c r="A7920" t="s">
        <v>16922</v>
      </c>
      <c r="B7920">
        <v>1700</v>
      </c>
      <c r="C7920" t="s">
        <v>18</v>
      </c>
      <c r="D7920" t="s">
        <v>30</v>
      </c>
      <c r="E7920" t="s">
        <v>15513</v>
      </c>
      <c r="F7920" t="s">
        <v>13719</v>
      </c>
      <c r="G7920" s="2" t="s">
        <v>13720</v>
      </c>
      <c r="H7920" t="s">
        <v>53</v>
      </c>
      <c r="K7920" t="s">
        <v>2066</v>
      </c>
      <c r="L7920" t="s">
        <v>2067</v>
      </c>
      <c r="M7920" t="s">
        <v>2068</v>
      </c>
      <c r="N7920" t="s">
        <v>90</v>
      </c>
      <c r="O7920" t="s">
        <v>91</v>
      </c>
      <c r="P7920" t="s">
        <v>27</v>
      </c>
      <c r="Q7920">
        <v>2</v>
      </c>
      <c r="R7920" s="2" t="str">
        <f>IFERROR(VLOOKUP(C7920,Sheet2!B:E,4,0),C7920)</f>
        <v>10期贷</v>
      </c>
    </row>
    <row r="7921" spans="1:18" x14ac:dyDescent="0.2">
      <c r="A7921" t="s">
        <v>16923</v>
      </c>
      <c r="B7921">
        <v>1200</v>
      </c>
      <c r="C7921" t="s">
        <v>41</v>
      </c>
      <c r="D7921" t="s">
        <v>49</v>
      </c>
      <c r="E7921" t="s">
        <v>1841</v>
      </c>
      <c r="F7921" t="s">
        <v>1842</v>
      </c>
      <c r="G7921" s="2" t="s">
        <v>1843</v>
      </c>
      <c r="H7921" t="s">
        <v>53</v>
      </c>
      <c r="K7921" t="s">
        <v>261</v>
      </c>
      <c r="L7921" t="s">
        <v>262</v>
      </c>
      <c r="M7921" t="s">
        <v>263</v>
      </c>
      <c r="N7921" t="s">
        <v>264</v>
      </c>
      <c r="O7921" t="s">
        <v>91</v>
      </c>
      <c r="P7921" t="s">
        <v>27</v>
      </c>
      <c r="Q7921">
        <v>6</v>
      </c>
      <c r="R7921" s="2" t="str">
        <f>IFERROR(VLOOKUP(C7921,Sheet2!B:E,4,0),C7921)</f>
        <v>一般产品</v>
      </c>
    </row>
    <row r="7922" spans="1:18" x14ac:dyDescent="0.2">
      <c r="A7922" t="s">
        <v>16924</v>
      </c>
      <c r="B7922">
        <v>2998</v>
      </c>
      <c r="C7922" t="s">
        <v>41</v>
      </c>
      <c r="D7922" t="s">
        <v>19</v>
      </c>
      <c r="E7922" t="s">
        <v>2848</v>
      </c>
      <c r="F7922" t="s">
        <v>2598</v>
      </c>
      <c r="G7922" s="2" t="s">
        <v>2599</v>
      </c>
      <c r="H7922" t="s">
        <v>23</v>
      </c>
      <c r="M7922" t="s">
        <v>24</v>
      </c>
      <c r="N7922" t="s">
        <v>25</v>
      </c>
      <c r="O7922" t="s">
        <v>26</v>
      </c>
      <c r="P7922" t="s">
        <v>27</v>
      </c>
      <c r="Q7922">
        <v>3</v>
      </c>
      <c r="R7922" s="2" t="str">
        <f>IFERROR(VLOOKUP(C7922,Sheet2!B:E,4,0),C7922)</f>
        <v>一般产品</v>
      </c>
    </row>
    <row r="7923" spans="1:18" x14ac:dyDescent="0.2">
      <c r="A7923" t="s">
        <v>16925</v>
      </c>
      <c r="B7923">
        <v>1150</v>
      </c>
      <c r="C7923" t="s">
        <v>29</v>
      </c>
      <c r="D7923" t="s">
        <v>74</v>
      </c>
      <c r="E7923" t="s">
        <v>7967</v>
      </c>
      <c r="F7923" t="s">
        <v>16926</v>
      </c>
      <c r="G7923" s="2" t="s">
        <v>16927</v>
      </c>
      <c r="H7923" t="s">
        <v>53</v>
      </c>
      <c r="I7923" t="s">
        <v>1520</v>
      </c>
      <c r="J7923" t="s">
        <v>1521</v>
      </c>
      <c r="M7923" t="s">
        <v>1522</v>
      </c>
      <c r="N7923" t="s">
        <v>404</v>
      </c>
      <c r="O7923" t="s">
        <v>38</v>
      </c>
      <c r="P7923" t="s">
        <v>39</v>
      </c>
      <c r="Q7923">
        <v>6</v>
      </c>
      <c r="R7923" s="2" t="str">
        <f>IFERROR(VLOOKUP(C7923,Sheet2!B:E,4,0),C7923)</f>
        <v>优惠产品</v>
      </c>
    </row>
    <row r="7924" spans="1:18" x14ac:dyDescent="0.2">
      <c r="A7924" t="s">
        <v>16928</v>
      </c>
      <c r="B7924">
        <v>2299</v>
      </c>
      <c r="C7924" t="s">
        <v>29</v>
      </c>
      <c r="D7924" t="s">
        <v>30</v>
      </c>
      <c r="E7924" t="s">
        <v>16929</v>
      </c>
      <c r="F7924" t="s">
        <v>12197</v>
      </c>
      <c r="G7924" s="2" t="s">
        <v>12198</v>
      </c>
      <c r="H7924" t="s">
        <v>23</v>
      </c>
      <c r="I7924" t="s">
        <v>857</v>
      </c>
      <c r="J7924" t="s">
        <v>858</v>
      </c>
      <c r="M7924" t="s">
        <v>859</v>
      </c>
      <c r="N7924" t="s">
        <v>797</v>
      </c>
      <c r="O7924" t="s">
        <v>91</v>
      </c>
      <c r="P7924" t="s">
        <v>27</v>
      </c>
      <c r="Q7924">
        <v>2</v>
      </c>
      <c r="R7924" s="2" t="str">
        <f>IFERROR(VLOOKUP(C7924,Sheet2!B:E,4,0),C7924)</f>
        <v>优惠产品</v>
      </c>
    </row>
    <row r="7925" spans="1:18" x14ac:dyDescent="0.2">
      <c r="A7925" t="s">
        <v>16930</v>
      </c>
      <c r="B7925">
        <v>3280</v>
      </c>
      <c r="C7925" t="s">
        <v>29</v>
      </c>
      <c r="D7925" t="s">
        <v>74</v>
      </c>
      <c r="E7925" t="s">
        <v>11974</v>
      </c>
      <c r="F7925" t="s">
        <v>11975</v>
      </c>
      <c r="G7925" s="2" t="s">
        <v>11976</v>
      </c>
      <c r="H7925" t="s">
        <v>53</v>
      </c>
      <c r="I7925" t="s">
        <v>2086</v>
      </c>
      <c r="J7925" t="s">
        <v>2087</v>
      </c>
      <c r="M7925" t="s">
        <v>2088</v>
      </c>
      <c r="N7925" t="s">
        <v>404</v>
      </c>
      <c r="O7925" t="s">
        <v>38</v>
      </c>
      <c r="P7925" t="s">
        <v>39</v>
      </c>
      <c r="Q7925">
        <v>5</v>
      </c>
      <c r="R7925" s="2" t="str">
        <f>IFERROR(VLOOKUP(C7925,Sheet2!B:E,4,0),C7925)</f>
        <v>优惠产品</v>
      </c>
    </row>
    <row r="7926" spans="1:18" x14ac:dyDescent="0.2">
      <c r="A7926" t="s">
        <v>16931</v>
      </c>
      <c r="B7926">
        <v>2963</v>
      </c>
      <c r="C7926" t="s">
        <v>73</v>
      </c>
      <c r="D7926" t="s">
        <v>30</v>
      </c>
      <c r="E7926" t="s">
        <v>245</v>
      </c>
      <c r="F7926" t="s">
        <v>4595</v>
      </c>
      <c r="G7926" s="2" t="s">
        <v>4596</v>
      </c>
      <c r="H7926" t="s">
        <v>23</v>
      </c>
      <c r="K7926" t="s">
        <v>248</v>
      </c>
      <c r="L7926" t="s">
        <v>249</v>
      </c>
      <c r="M7926" t="s">
        <v>250</v>
      </c>
      <c r="N7926" t="s">
        <v>37</v>
      </c>
      <c r="O7926" t="s">
        <v>38</v>
      </c>
      <c r="P7926" t="s">
        <v>39</v>
      </c>
      <c r="Q7926">
        <v>2</v>
      </c>
      <c r="R7926" s="2" t="str">
        <f>IFERROR(VLOOKUP(C7926,Sheet2!B:E,4,0),C7926)</f>
        <v>贵州运营商专享12期B</v>
      </c>
    </row>
    <row r="7927" spans="1:18" x14ac:dyDescent="0.2">
      <c r="A7927" t="s">
        <v>16932</v>
      </c>
      <c r="B7927">
        <v>2999</v>
      </c>
      <c r="C7927" t="s">
        <v>18</v>
      </c>
      <c r="D7927" t="s">
        <v>19</v>
      </c>
      <c r="E7927" t="s">
        <v>971</v>
      </c>
      <c r="F7927" t="s">
        <v>972</v>
      </c>
      <c r="G7927" s="2" t="s">
        <v>973</v>
      </c>
      <c r="H7927" t="s">
        <v>23</v>
      </c>
      <c r="M7927" t="s">
        <v>63</v>
      </c>
      <c r="N7927" t="s">
        <v>25</v>
      </c>
      <c r="O7927" t="s">
        <v>64</v>
      </c>
      <c r="P7927" t="s">
        <v>27</v>
      </c>
      <c r="Q7927">
        <v>2</v>
      </c>
      <c r="R7927" s="2" t="str">
        <f>IFERROR(VLOOKUP(C7927,Sheet2!B:E,4,0),C7927)</f>
        <v>10期贷</v>
      </c>
    </row>
    <row r="7928" spans="1:18" x14ac:dyDescent="0.2">
      <c r="A7928" t="s">
        <v>16933</v>
      </c>
      <c r="B7928">
        <v>1699</v>
      </c>
      <c r="C7928" t="s">
        <v>29</v>
      </c>
      <c r="D7928" t="s">
        <v>30</v>
      </c>
      <c r="E7928" t="s">
        <v>16934</v>
      </c>
      <c r="F7928" t="s">
        <v>310</v>
      </c>
      <c r="G7928" s="2" t="s">
        <v>311</v>
      </c>
      <c r="H7928" t="s">
        <v>53</v>
      </c>
      <c r="I7928" t="s">
        <v>312</v>
      </c>
      <c r="J7928" t="s">
        <v>313</v>
      </c>
      <c r="M7928" t="s">
        <v>314</v>
      </c>
      <c r="N7928" t="s">
        <v>232</v>
      </c>
      <c r="O7928" t="s">
        <v>91</v>
      </c>
      <c r="P7928" t="s">
        <v>27</v>
      </c>
      <c r="Q7928">
        <v>4</v>
      </c>
      <c r="R7928" s="2" t="str">
        <f>IFERROR(VLOOKUP(C7928,Sheet2!B:E,4,0),C7928)</f>
        <v>优惠产品</v>
      </c>
    </row>
    <row r="7929" spans="1:18" x14ac:dyDescent="0.2">
      <c r="A7929" t="s">
        <v>16935</v>
      </c>
      <c r="B7929">
        <v>2798</v>
      </c>
      <c r="C7929" t="s">
        <v>41</v>
      </c>
      <c r="D7929" t="s">
        <v>30</v>
      </c>
      <c r="E7929" t="s">
        <v>1406</v>
      </c>
      <c r="F7929" t="s">
        <v>3399</v>
      </c>
      <c r="G7929" s="2" t="s">
        <v>3400</v>
      </c>
      <c r="H7929" t="s">
        <v>53</v>
      </c>
      <c r="I7929" t="s">
        <v>390</v>
      </c>
      <c r="J7929" t="s">
        <v>391</v>
      </c>
      <c r="M7929" t="s">
        <v>392</v>
      </c>
      <c r="N7929" t="s">
        <v>362</v>
      </c>
      <c r="O7929" t="s">
        <v>91</v>
      </c>
      <c r="P7929" t="s">
        <v>27</v>
      </c>
      <c r="Q7929">
        <v>4</v>
      </c>
      <c r="R7929" s="2" t="str">
        <f>IFERROR(VLOOKUP(C7929,Sheet2!B:E,4,0),C7929)</f>
        <v>一般产品</v>
      </c>
    </row>
    <row r="7930" spans="1:18" x14ac:dyDescent="0.2">
      <c r="A7930" t="s">
        <v>16936</v>
      </c>
      <c r="B7930">
        <v>3599</v>
      </c>
      <c r="C7930" t="s">
        <v>41</v>
      </c>
      <c r="D7930" t="s">
        <v>30</v>
      </c>
      <c r="E7930" t="s">
        <v>5876</v>
      </c>
      <c r="F7930" t="s">
        <v>2490</v>
      </c>
      <c r="G7930" s="2" t="s">
        <v>2491</v>
      </c>
      <c r="H7930" t="s">
        <v>53</v>
      </c>
      <c r="I7930" t="s">
        <v>1837</v>
      </c>
      <c r="J7930" t="s">
        <v>1838</v>
      </c>
      <c r="M7930" t="s">
        <v>1839</v>
      </c>
      <c r="N7930" t="s">
        <v>232</v>
      </c>
      <c r="O7930" t="s">
        <v>91</v>
      </c>
      <c r="P7930" t="s">
        <v>27</v>
      </c>
      <c r="Q7930">
        <v>5</v>
      </c>
      <c r="R7930" s="2" t="str">
        <f>IFERROR(VLOOKUP(C7930,Sheet2!B:E,4,0),C7930)</f>
        <v>一般产品</v>
      </c>
    </row>
    <row r="7931" spans="1:18" x14ac:dyDescent="0.2">
      <c r="A7931" t="s">
        <v>16937</v>
      </c>
      <c r="B7931">
        <v>1000</v>
      </c>
      <c r="C7931" t="s">
        <v>41</v>
      </c>
      <c r="D7931" t="s">
        <v>30</v>
      </c>
      <c r="E7931" t="s">
        <v>6586</v>
      </c>
      <c r="F7931" t="s">
        <v>1018</v>
      </c>
      <c r="G7931" s="2" t="s">
        <v>1019</v>
      </c>
      <c r="H7931" t="s">
        <v>23</v>
      </c>
      <c r="I7931" t="s">
        <v>359</v>
      </c>
      <c r="J7931" t="s">
        <v>360</v>
      </c>
      <c r="M7931" t="s">
        <v>361</v>
      </c>
      <c r="N7931" t="s">
        <v>362</v>
      </c>
      <c r="O7931" t="s">
        <v>91</v>
      </c>
      <c r="P7931" t="s">
        <v>27</v>
      </c>
      <c r="Q7931">
        <v>2</v>
      </c>
      <c r="R7931" s="2" t="str">
        <f>IFERROR(VLOOKUP(C7931,Sheet2!B:E,4,0),C7931)</f>
        <v>一般产品</v>
      </c>
    </row>
    <row r="7932" spans="1:18" x14ac:dyDescent="0.2">
      <c r="A7932" t="s">
        <v>16938</v>
      </c>
      <c r="B7932">
        <v>1900</v>
      </c>
      <c r="C7932" t="s">
        <v>41</v>
      </c>
      <c r="D7932" t="s">
        <v>30</v>
      </c>
      <c r="E7932" t="s">
        <v>3472</v>
      </c>
      <c r="F7932" t="s">
        <v>14042</v>
      </c>
      <c r="G7932" s="2" t="s">
        <v>14043</v>
      </c>
      <c r="H7932" t="s">
        <v>23</v>
      </c>
      <c r="K7932" t="s">
        <v>775</v>
      </c>
      <c r="L7932" t="s">
        <v>776</v>
      </c>
      <c r="M7932" t="s">
        <v>777</v>
      </c>
      <c r="N7932" t="s">
        <v>362</v>
      </c>
      <c r="O7932" t="s">
        <v>91</v>
      </c>
      <c r="P7932" t="s">
        <v>27</v>
      </c>
      <c r="Q7932">
        <v>3</v>
      </c>
      <c r="R7932" s="2" t="str">
        <f>IFERROR(VLOOKUP(C7932,Sheet2!B:E,4,0),C7932)</f>
        <v>一般产品</v>
      </c>
    </row>
    <row r="7933" spans="1:18" x14ac:dyDescent="0.2">
      <c r="A7933" t="s">
        <v>16939</v>
      </c>
      <c r="B7933">
        <v>1200</v>
      </c>
      <c r="C7933" t="s">
        <v>41</v>
      </c>
      <c r="D7933" t="s">
        <v>49</v>
      </c>
      <c r="E7933" t="s">
        <v>16940</v>
      </c>
      <c r="F7933" t="s">
        <v>7359</v>
      </c>
      <c r="G7933" s="2" t="s">
        <v>7360</v>
      </c>
      <c r="H7933" t="s">
        <v>53</v>
      </c>
      <c r="I7933" t="s">
        <v>1356</v>
      </c>
      <c r="J7933" t="s">
        <v>1357</v>
      </c>
      <c r="M7933" t="s">
        <v>1358</v>
      </c>
      <c r="N7933" t="s">
        <v>412</v>
      </c>
      <c r="O7933" t="s">
        <v>91</v>
      </c>
      <c r="P7933" t="s">
        <v>27</v>
      </c>
      <c r="Q7933">
        <v>2</v>
      </c>
      <c r="R7933" s="2" t="str">
        <f>IFERROR(VLOOKUP(C7933,Sheet2!B:E,4,0),C7933)</f>
        <v>一般产品</v>
      </c>
    </row>
    <row r="7934" spans="1:18" x14ac:dyDescent="0.2">
      <c r="A7934" t="s">
        <v>16941</v>
      </c>
      <c r="B7934">
        <v>2599</v>
      </c>
      <c r="C7934" t="s">
        <v>29</v>
      </c>
      <c r="D7934" t="s">
        <v>19</v>
      </c>
      <c r="E7934" t="s">
        <v>9561</v>
      </c>
      <c r="F7934" t="s">
        <v>9562</v>
      </c>
      <c r="G7934" s="2" t="s">
        <v>9563</v>
      </c>
      <c r="H7934" t="s">
        <v>23</v>
      </c>
      <c r="I7934" t="s">
        <v>352</v>
      </c>
      <c r="J7934" t="s">
        <v>353</v>
      </c>
      <c r="M7934" t="s">
        <v>354</v>
      </c>
      <c r="N7934" t="s">
        <v>136</v>
      </c>
      <c r="O7934" t="s">
        <v>26</v>
      </c>
      <c r="P7934" t="s">
        <v>27</v>
      </c>
      <c r="Q7934">
        <v>6</v>
      </c>
      <c r="R7934" s="2" t="str">
        <f>IFERROR(VLOOKUP(C7934,Sheet2!B:E,4,0),C7934)</f>
        <v>优惠产品</v>
      </c>
    </row>
    <row r="7935" spans="1:18" x14ac:dyDescent="0.2">
      <c r="A7935" t="s">
        <v>16942</v>
      </c>
      <c r="B7935">
        <v>2799</v>
      </c>
      <c r="C7935" t="s">
        <v>41</v>
      </c>
      <c r="D7935" t="s">
        <v>30</v>
      </c>
      <c r="E7935" t="s">
        <v>519</v>
      </c>
      <c r="F7935" t="s">
        <v>520</v>
      </c>
      <c r="G7935" s="2" t="s">
        <v>521</v>
      </c>
      <c r="H7935" t="s">
        <v>23</v>
      </c>
      <c r="M7935" t="s">
        <v>63</v>
      </c>
      <c r="N7935" t="s">
        <v>90</v>
      </c>
      <c r="O7935" t="s">
        <v>91</v>
      </c>
      <c r="P7935" t="s">
        <v>27</v>
      </c>
      <c r="Q7935">
        <v>4</v>
      </c>
      <c r="R7935" s="2" t="str">
        <f>IFERROR(VLOOKUP(C7935,Sheet2!B:E,4,0),C7935)</f>
        <v>一般产品</v>
      </c>
    </row>
    <row r="7936" spans="1:18" x14ac:dyDescent="0.2">
      <c r="A7936" t="s">
        <v>16943</v>
      </c>
      <c r="B7936">
        <v>3300</v>
      </c>
      <c r="C7936" t="s">
        <v>41</v>
      </c>
      <c r="D7936" t="s">
        <v>74</v>
      </c>
      <c r="E7936" t="s">
        <v>11880</v>
      </c>
      <c r="F7936" t="s">
        <v>14023</v>
      </c>
      <c r="G7936" s="2" t="s">
        <v>14024</v>
      </c>
      <c r="H7936" t="s">
        <v>53</v>
      </c>
      <c r="I7936" t="s">
        <v>625</v>
      </c>
      <c r="J7936" t="s">
        <v>626</v>
      </c>
      <c r="M7936" t="s">
        <v>627</v>
      </c>
      <c r="N7936" t="s">
        <v>100</v>
      </c>
      <c r="O7936" t="s">
        <v>91</v>
      </c>
      <c r="P7936" t="s">
        <v>27</v>
      </c>
      <c r="Q7936">
        <v>6</v>
      </c>
      <c r="R7936" s="2" t="str">
        <f>IFERROR(VLOOKUP(C7936,Sheet2!B:E,4,0),C7936)</f>
        <v>一般产品</v>
      </c>
    </row>
    <row r="7937" spans="1:18" x14ac:dyDescent="0.2">
      <c r="A7937" t="s">
        <v>16944</v>
      </c>
      <c r="B7937">
        <v>2800</v>
      </c>
      <c r="C7937" t="s">
        <v>29</v>
      </c>
      <c r="D7937" t="s">
        <v>19</v>
      </c>
      <c r="E7937" t="s">
        <v>4450</v>
      </c>
      <c r="F7937" t="s">
        <v>6569</v>
      </c>
      <c r="G7937" s="2" t="s">
        <v>6570</v>
      </c>
      <c r="H7937" t="s">
        <v>23</v>
      </c>
      <c r="M7937" t="s">
        <v>118</v>
      </c>
      <c r="N7937" t="s">
        <v>25</v>
      </c>
      <c r="O7937" t="s">
        <v>45</v>
      </c>
      <c r="P7937" t="s">
        <v>46</v>
      </c>
      <c r="Q7937">
        <v>6</v>
      </c>
      <c r="R7937" s="2" t="str">
        <f>IFERROR(VLOOKUP(C7937,Sheet2!B:E,4,0),C7937)</f>
        <v>优惠产品</v>
      </c>
    </row>
    <row r="7938" spans="1:18" x14ac:dyDescent="0.2">
      <c r="A7938" t="s">
        <v>16945</v>
      </c>
      <c r="B7938">
        <v>1699</v>
      </c>
      <c r="C7938" t="s">
        <v>29</v>
      </c>
      <c r="D7938" t="s">
        <v>49</v>
      </c>
      <c r="E7938" t="s">
        <v>2980</v>
      </c>
      <c r="F7938" t="s">
        <v>2981</v>
      </c>
      <c r="G7938" s="2" t="s">
        <v>2982</v>
      </c>
      <c r="H7938" t="s">
        <v>23</v>
      </c>
      <c r="I7938" t="s">
        <v>578</v>
      </c>
      <c r="J7938" t="s">
        <v>579</v>
      </c>
      <c r="M7938" t="s">
        <v>580</v>
      </c>
      <c r="N7938" t="s">
        <v>78</v>
      </c>
      <c r="O7938" t="s">
        <v>38</v>
      </c>
      <c r="P7938" t="s">
        <v>39</v>
      </c>
      <c r="Q7938">
        <v>2</v>
      </c>
      <c r="R7938" s="2" t="str">
        <f>IFERROR(VLOOKUP(C7938,Sheet2!B:E,4,0),C7938)</f>
        <v>优惠产品</v>
      </c>
    </row>
    <row r="7939" spans="1:18" x14ac:dyDescent="0.2">
      <c r="A7939" t="s">
        <v>16946</v>
      </c>
      <c r="B7939">
        <v>2798</v>
      </c>
      <c r="C7939" t="s">
        <v>18</v>
      </c>
      <c r="D7939" t="s">
        <v>80</v>
      </c>
      <c r="E7939" t="s">
        <v>15560</v>
      </c>
      <c r="F7939" t="s">
        <v>15561</v>
      </c>
      <c r="G7939" s="2" t="s">
        <v>15562</v>
      </c>
      <c r="H7939" t="s">
        <v>23</v>
      </c>
      <c r="M7939" t="s">
        <v>118</v>
      </c>
      <c r="N7939" t="s">
        <v>174</v>
      </c>
      <c r="O7939" t="s">
        <v>327</v>
      </c>
      <c r="P7939" t="s">
        <v>39</v>
      </c>
      <c r="Q7939">
        <v>6</v>
      </c>
      <c r="R7939" s="2" t="str">
        <f>IFERROR(VLOOKUP(C7939,Sheet2!B:E,4,0),C7939)</f>
        <v>10期贷</v>
      </c>
    </row>
    <row r="7940" spans="1:18" x14ac:dyDescent="0.2">
      <c r="A7940" t="s">
        <v>16947</v>
      </c>
      <c r="B7940">
        <v>2998</v>
      </c>
      <c r="C7940" t="s">
        <v>41</v>
      </c>
      <c r="D7940" t="s">
        <v>19</v>
      </c>
      <c r="E7940" t="s">
        <v>16948</v>
      </c>
      <c r="F7940" t="s">
        <v>4558</v>
      </c>
      <c r="G7940" s="2" t="s">
        <v>4559</v>
      </c>
      <c r="H7940" t="s">
        <v>23</v>
      </c>
      <c r="M7940" t="s">
        <v>149</v>
      </c>
      <c r="N7940" t="s">
        <v>149</v>
      </c>
      <c r="O7940" t="s">
        <v>26</v>
      </c>
      <c r="P7940" t="s">
        <v>27</v>
      </c>
      <c r="Q7940">
        <v>2</v>
      </c>
      <c r="R7940" s="2" t="str">
        <f>IFERROR(VLOOKUP(C7940,Sheet2!B:E,4,0),C7940)</f>
        <v>一般产品</v>
      </c>
    </row>
    <row r="7941" spans="1:18" x14ac:dyDescent="0.2">
      <c r="A7941" t="s">
        <v>16949</v>
      </c>
      <c r="B7941">
        <v>2999</v>
      </c>
      <c r="C7941" t="s">
        <v>41</v>
      </c>
      <c r="D7941" t="s">
        <v>30</v>
      </c>
      <c r="E7941" t="s">
        <v>16950</v>
      </c>
      <c r="F7941" t="s">
        <v>3382</v>
      </c>
      <c r="G7941" s="2" t="s">
        <v>3383</v>
      </c>
      <c r="H7941" t="s">
        <v>23</v>
      </c>
      <c r="I7941" t="s">
        <v>1224</v>
      </c>
      <c r="J7941" t="s">
        <v>1225</v>
      </c>
      <c r="M7941" t="s">
        <v>1226</v>
      </c>
      <c r="N7941" t="s">
        <v>412</v>
      </c>
      <c r="O7941" t="s">
        <v>91</v>
      </c>
      <c r="P7941" t="s">
        <v>27</v>
      </c>
      <c r="Q7941">
        <v>5</v>
      </c>
      <c r="R7941" s="2" t="str">
        <f>IFERROR(VLOOKUP(C7941,Sheet2!B:E,4,0),C7941)</f>
        <v>一般产品</v>
      </c>
    </row>
    <row r="7942" spans="1:18" x14ac:dyDescent="0.2">
      <c r="A7942" t="s">
        <v>16951</v>
      </c>
      <c r="B7942">
        <v>1503</v>
      </c>
      <c r="C7942" t="s">
        <v>41</v>
      </c>
      <c r="D7942" t="s">
        <v>30</v>
      </c>
      <c r="E7942" t="s">
        <v>16952</v>
      </c>
      <c r="F7942" t="s">
        <v>5529</v>
      </c>
      <c r="G7942" s="2" t="s">
        <v>5530</v>
      </c>
      <c r="H7942" t="s">
        <v>23</v>
      </c>
      <c r="M7942" t="s">
        <v>63</v>
      </c>
      <c r="N7942" t="s">
        <v>90</v>
      </c>
      <c r="O7942" t="s">
        <v>91</v>
      </c>
      <c r="P7942" t="s">
        <v>27</v>
      </c>
      <c r="Q7942">
        <v>6</v>
      </c>
      <c r="R7942" s="2" t="str">
        <f>IFERROR(VLOOKUP(C7942,Sheet2!B:E,4,0),C7942)</f>
        <v>一般产品</v>
      </c>
    </row>
    <row r="7943" spans="1:18" x14ac:dyDescent="0.2">
      <c r="A7943" t="s">
        <v>16953</v>
      </c>
      <c r="B7943">
        <v>3498</v>
      </c>
      <c r="C7943" t="s">
        <v>41</v>
      </c>
      <c r="D7943" t="s">
        <v>80</v>
      </c>
      <c r="E7943" t="s">
        <v>3521</v>
      </c>
      <c r="F7943" t="s">
        <v>3522</v>
      </c>
      <c r="G7943" s="2" t="s">
        <v>3523</v>
      </c>
      <c r="H7943" t="s">
        <v>23</v>
      </c>
      <c r="M7943" t="s">
        <v>25</v>
      </c>
      <c r="N7943" t="s">
        <v>84</v>
      </c>
      <c r="O7943" t="s">
        <v>85</v>
      </c>
      <c r="P7943" t="s">
        <v>46</v>
      </c>
      <c r="Q7943">
        <v>3</v>
      </c>
      <c r="R7943" s="2" t="str">
        <f>IFERROR(VLOOKUP(C7943,Sheet2!B:E,4,0),C7943)</f>
        <v>一般产品</v>
      </c>
    </row>
    <row r="7944" spans="1:18" x14ac:dyDescent="0.2">
      <c r="A7944" t="s">
        <v>16954</v>
      </c>
      <c r="B7944">
        <v>4200</v>
      </c>
      <c r="C7944" t="s">
        <v>41</v>
      </c>
      <c r="D7944" t="s">
        <v>80</v>
      </c>
      <c r="E7944" t="s">
        <v>10172</v>
      </c>
      <c r="F7944" t="s">
        <v>16955</v>
      </c>
      <c r="G7944" s="2" t="s">
        <v>16956</v>
      </c>
      <c r="H7944" t="s">
        <v>23</v>
      </c>
      <c r="I7944" t="s">
        <v>734</v>
      </c>
      <c r="J7944" t="s">
        <v>735</v>
      </c>
      <c r="M7944" t="s">
        <v>736</v>
      </c>
      <c r="N7944" t="s">
        <v>84</v>
      </c>
      <c r="O7944" t="s">
        <v>85</v>
      </c>
      <c r="P7944" t="s">
        <v>46</v>
      </c>
      <c r="Q7944">
        <v>2</v>
      </c>
      <c r="R7944" s="2" t="str">
        <f>IFERROR(VLOOKUP(C7944,Sheet2!B:E,4,0),C7944)</f>
        <v>一般产品</v>
      </c>
    </row>
    <row r="7945" spans="1:18" x14ac:dyDescent="0.2">
      <c r="A7945" t="s">
        <v>16957</v>
      </c>
      <c r="B7945">
        <v>4000</v>
      </c>
      <c r="C7945" t="s">
        <v>29</v>
      </c>
      <c r="D7945" t="s">
        <v>74</v>
      </c>
      <c r="E7945" t="s">
        <v>12278</v>
      </c>
      <c r="F7945" t="s">
        <v>15389</v>
      </c>
      <c r="G7945" s="2" t="s">
        <v>15390</v>
      </c>
      <c r="H7945" t="s">
        <v>23</v>
      </c>
      <c r="I7945" t="s">
        <v>2512</v>
      </c>
      <c r="J7945" t="s">
        <v>2513</v>
      </c>
      <c r="M7945" t="s">
        <v>2514</v>
      </c>
      <c r="N7945" t="s">
        <v>404</v>
      </c>
      <c r="O7945" t="s">
        <v>38</v>
      </c>
      <c r="P7945" t="s">
        <v>39</v>
      </c>
      <c r="Q7945">
        <v>2</v>
      </c>
      <c r="R7945" s="2" t="str">
        <f>IFERROR(VLOOKUP(C7945,Sheet2!B:E,4,0),C7945)</f>
        <v>优惠产品</v>
      </c>
    </row>
    <row r="7946" spans="1:18" x14ac:dyDescent="0.2">
      <c r="A7946" t="s">
        <v>16958</v>
      </c>
      <c r="B7946">
        <v>4580</v>
      </c>
      <c r="C7946" t="s">
        <v>29</v>
      </c>
      <c r="D7946" t="s">
        <v>49</v>
      </c>
      <c r="E7946" t="s">
        <v>16959</v>
      </c>
      <c r="F7946" t="s">
        <v>16198</v>
      </c>
      <c r="G7946" s="2" t="s">
        <v>16199</v>
      </c>
      <c r="H7946" t="s">
        <v>53</v>
      </c>
      <c r="I7946" t="s">
        <v>2567</v>
      </c>
      <c r="J7946" t="s">
        <v>2568</v>
      </c>
      <c r="M7946" t="s">
        <v>2569</v>
      </c>
      <c r="N7946" t="s">
        <v>78</v>
      </c>
      <c r="O7946" t="s">
        <v>38</v>
      </c>
      <c r="P7946" t="s">
        <v>39</v>
      </c>
      <c r="Q7946">
        <v>3</v>
      </c>
      <c r="R7946" s="2" t="str">
        <f>IFERROR(VLOOKUP(C7946,Sheet2!B:E,4,0),C7946)</f>
        <v>优惠产品</v>
      </c>
    </row>
    <row r="7947" spans="1:18" x14ac:dyDescent="0.2">
      <c r="A7947" t="s">
        <v>16960</v>
      </c>
      <c r="B7947">
        <v>2999</v>
      </c>
      <c r="C7947" t="s">
        <v>41</v>
      </c>
      <c r="D7947" t="s">
        <v>30</v>
      </c>
      <c r="E7947" t="s">
        <v>3996</v>
      </c>
      <c r="F7947" t="s">
        <v>5058</v>
      </c>
      <c r="G7947" s="2" t="s">
        <v>5059</v>
      </c>
      <c r="H7947" t="s">
        <v>53</v>
      </c>
      <c r="I7947" t="s">
        <v>390</v>
      </c>
      <c r="J7947" t="s">
        <v>391</v>
      </c>
      <c r="M7947" t="s">
        <v>392</v>
      </c>
      <c r="N7947" t="s">
        <v>362</v>
      </c>
      <c r="O7947" t="s">
        <v>91</v>
      </c>
      <c r="P7947" t="s">
        <v>27</v>
      </c>
      <c r="Q7947">
        <v>4</v>
      </c>
      <c r="R7947" s="2" t="str">
        <f>IFERROR(VLOOKUP(C7947,Sheet2!B:E,4,0),C7947)</f>
        <v>一般产品</v>
      </c>
    </row>
    <row r="7948" spans="1:18" x14ac:dyDescent="0.2">
      <c r="A7948" t="s">
        <v>16961</v>
      </c>
      <c r="B7948">
        <v>2999</v>
      </c>
      <c r="C7948" t="s">
        <v>29</v>
      </c>
      <c r="D7948" t="s">
        <v>49</v>
      </c>
      <c r="E7948" t="s">
        <v>3525</v>
      </c>
      <c r="F7948" t="s">
        <v>11208</v>
      </c>
      <c r="G7948" s="2" t="s">
        <v>11209</v>
      </c>
      <c r="H7948" t="s">
        <v>23</v>
      </c>
      <c r="M7948" t="s">
        <v>63</v>
      </c>
      <c r="N7948" t="s">
        <v>24</v>
      </c>
      <c r="O7948" t="s">
        <v>569</v>
      </c>
      <c r="P7948" t="s">
        <v>39</v>
      </c>
      <c r="Q7948">
        <v>4</v>
      </c>
      <c r="R7948" s="2" t="str">
        <f>IFERROR(VLOOKUP(C7948,Sheet2!B:E,4,0),C7948)</f>
        <v>优惠产品</v>
      </c>
    </row>
    <row r="7949" spans="1:18" x14ac:dyDescent="0.2">
      <c r="A7949" t="s">
        <v>16962</v>
      </c>
      <c r="B7949">
        <v>2698</v>
      </c>
      <c r="C7949" t="s">
        <v>41</v>
      </c>
      <c r="D7949" t="s">
        <v>49</v>
      </c>
      <c r="E7949" t="s">
        <v>13705</v>
      </c>
      <c r="F7949" t="s">
        <v>11639</v>
      </c>
      <c r="G7949" s="2" t="s">
        <v>11640</v>
      </c>
      <c r="H7949" t="s">
        <v>23</v>
      </c>
      <c r="I7949" t="s">
        <v>1173</v>
      </c>
      <c r="J7949" t="s">
        <v>1174</v>
      </c>
      <c r="M7949" t="s">
        <v>1175</v>
      </c>
      <c r="N7949" t="s">
        <v>90</v>
      </c>
      <c r="O7949" t="s">
        <v>91</v>
      </c>
      <c r="P7949" t="s">
        <v>27</v>
      </c>
      <c r="Q7949">
        <v>5</v>
      </c>
      <c r="R7949" s="2" t="str">
        <f>IFERROR(VLOOKUP(C7949,Sheet2!B:E,4,0),C7949)</f>
        <v>一般产品</v>
      </c>
    </row>
    <row r="7950" spans="1:18" x14ac:dyDescent="0.2">
      <c r="A7950" t="s">
        <v>16963</v>
      </c>
      <c r="B7950">
        <v>2598</v>
      </c>
      <c r="C7950" t="s">
        <v>41</v>
      </c>
      <c r="D7950" t="s">
        <v>30</v>
      </c>
      <c r="E7950" t="s">
        <v>4671</v>
      </c>
      <c r="F7950" t="s">
        <v>13370</v>
      </c>
      <c r="G7950" s="2" t="s">
        <v>13371</v>
      </c>
      <c r="H7950" t="s">
        <v>53</v>
      </c>
      <c r="I7950" t="s">
        <v>1173</v>
      </c>
      <c r="J7950" t="s">
        <v>1174</v>
      </c>
      <c r="M7950" t="s">
        <v>1175</v>
      </c>
      <c r="N7950" t="s">
        <v>90</v>
      </c>
      <c r="O7950" t="s">
        <v>91</v>
      </c>
      <c r="P7950" t="s">
        <v>27</v>
      </c>
      <c r="Q7950">
        <v>3</v>
      </c>
      <c r="R7950" s="2" t="str">
        <f>IFERROR(VLOOKUP(C7950,Sheet2!B:E,4,0),C7950)</f>
        <v>一般产品</v>
      </c>
    </row>
    <row r="7951" spans="1:18" x14ac:dyDescent="0.2">
      <c r="A7951" t="s">
        <v>16964</v>
      </c>
      <c r="B7951">
        <v>1199</v>
      </c>
      <c r="C7951" t="s">
        <v>18</v>
      </c>
      <c r="D7951" t="s">
        <v>49</v>
      </c>
      <c r="E7951" t="s">
        <v>16965</v>
      </c>
      <c r="F7951" t="s">
        <v>2301</v>
      </c>
      <c r="G7951" s="2" t="s">
        <v>2302</v>
      </c>
      <c r="H7951" t="s">
        <v>23</v>
      </c>
      <c r="K7951" t="s">
        <v>2066</v>
      </c>
      <c r="L7951" t="s">
        <v>2067</v>
      </c>
      <c r="M7951" t="s">
        <v>2068</v>
      </c>
      <c r="N7951" t="s">
        <v>90</v>
      </c>
      <c r="O7951" t="s">
        <v>91</v>
      </c>
      <c r="P7951" t="s">
        <v>27</v>
      </c>
      <c r="Q7951">
        <v>6</v>
      </c>
      <c r="R7951" s="2" t="str">
        <f>IFERROR(VLOOKUP(C7951,Sheet2!B:E,4,0),C7951)</f>
        <v>10期贷</v>
      </c>
    </row>
    <row r="7952" spans="1:18" x14ac:dyDescent="0.2">
      <c r="A7952" t="s">
        <v>16966</v>
      </c>
      <c r="B7952">
        <v>2000</v>
      </c>
      <c r="C7952" t="s">
        <v>41</v>
      </c>
      <c r="D7952" t="s">
        <v>49</v>
      </c>
      <c r="E7952" t="s">
        <v>1782</v>
      </c>
      <c r="F7952" t="s">
        <v>1783</v>
      </c>
      <c r="G7952" s="2" t="s">
        <v>1784</v>
      </c>
      <c r="H7952" t="s">
        <v>23</v>
      </c>
      <c r="K7952" t="s">
        <v>1785</v>
      </c>
      <c r="L7952" t="s">
        <v>1786</v>
      </c>
      <c r="M7952" t="s">
        <v>1787</v>
      </c>
      <c r="N7952" t="s">
        <v>232</v>
      </c>
      <c r="O7952" t="s">
        <v>91</v>
      </c>
      <c r="P7952" t="s">
        <v>27</v>
      </c>
      <c r="Q7952">
        <v>3</v>
      </c>
      <c r="R7952" s="2" t="str">
        <f>IFERROR(VLOOKUP(C7952,Sheet2!B:E,4,0),C7952)</f>
        <v>一般产品</v>
      </c>
    </row>
    <row r="7953" spans="1:18" x14ac:dyDescent="0.2">
      <c r="A7953" t="s">
        <v>16967</v>
      </c>
      <c r="B7953">
        <v>1518</v>
      </c>
      <c r="C7953" t="s">
        <v>41</v>
      </c>
      <c r="D7953" t="s">
        <v>49</v>
      </c>
      <c r="E7953" t="s">
        <v>4515</v>
      </c>
      <c r="F7953" t="s">
        <v>12133</v>
      </c>
      <c r="G7953" s="2" t="s">
        <v>12134</v>
      </c>
      <c r="H7953" t="s">
        <v>53</v>
      </c>
      <c r="I7953" t="s">
        <v>1202</v>
      </c>
      <c r="J7953" t="s">
        <v>1203</v>
      </c>
      <c r="M7953" t="s">
        <v>1204</v>
      </c>
      <c r="N7953" t="s">
        <v>100</v>
      </c>
      <c r="O7953" t="s">
        <v>91</v>
      </c>
      <c r="P7953" t="s">
        <v>27</v>
      </c>
      <c r="Q7953">
        <v>2</v>
      </c>
      <c r="R7953" s="2" t="str">
        <f>IFERROR(VLOOKUP(C7953,Sheet2!B:E,4,0),C7953)</f>
        <v>一般产品</v>
      </c>
    </row>
    <row r="7954" spans="1:18" x14ac:dyDescent="0.2">
      <c r="A7954" t="s">
        <v>16968</v>
      </c>
      <c r="B7954">
        <v>2798</v>
      </c>
      <c r="C7954" t="s">
        <v>41</v>
      </c>
      <c r="D7954" t="s">
        <v>30</v>
      </c>
      <c r="E7954" t="s">
        <v>16969</v>
      </c>
      <c r="F7954" t="s">
        <v>16970</v>
      </c>
      <c r="G7954" s="2" t="s">
        <v>16971</v>
      </c>
      <c r="H7954" t="s">
        <v>23</v>
      </c>
      <c r="I7954" t="s">
        <v>967</v>
      </c>
      <c r="J7954" t="s">
        <v>968</v>
      </c>
      <c r="M7954" t="s">
        <v>969</v>
      </c>
      <c r="N7954" t="s">
        <v>90</v>
      </c>
      <c r="O7954" t="s">
        <v>91</v>
      </c>
      <c r="P7954" t="s">
        <v>27</v>
      </c>
      <c r="Q7954">
        <v>3</v>
      </c>
      <c r="R7954" s="2" t="str">
        <f>IFERROR(VLOOKUP(C7954,Sheet2!B:E,4,0),C7954)</f>
        <v>一般产品</v>
      </c>
    </row>
    <row r="7955" spans="1:18" x14ac:dyDescent="0.2">
      <c r="A7955" t="s">
        <v>16972</v>
      </c>
      <c r="B7955">
        <v>2500</v>
      </c>
      <c r="C7955" t="s">
        <v>41</v>
      </c>
      <c r="D7955" t="s">
        <v>30</v>
      </c>
      <c r="E7955" t="s">
        <v>5538</v>
      </c>
      <c r="F7955" t="s">
        <v>5539</v>
      </c>
      <c r="G7955" s="2" t="s">
        <v>5540</v>
      </c>
      <c r="H7955" t="s">
        <v>23</v>
      </c>
      <c r="I7955" t="s">
        <v>1678</v>
      </c>
      <c r="J7955" t="s">
        <v>1679</v>
      </c>
      <c r="M7955" t="s">
        <v>1680</v>
      </c>
      <c r="N7955" t="s">
        <v>90</v>
      </c>
      <c r="O7955" t="s">
        <v>91</v>
      </c>
      <c r="P7955" t="s">
        <v>27</v>
      </c>
      <c r="Q7955">
        <v>2</v>
      </c>
      <c r="R7955" s="2" t="str">
        <f>IFERROR(VLOOKUP(C7955,Sheet2!B:E,4,0),C7955)</f>
        <v>一般产品</v>
      </c>
    </row>
    <row r="7956" spans="1:18" x14ac:dyDescent="0.2">
      <c r="A7956" t="s">
        <v>16973</v>
      </c>
      <c r="B7956">
        <v>2998</v>
      </c>
      <c r="C7956" t="s">
        <v>41</v>
      </c>
      <c r="D7956" t="s">
        <v>74</v>
      </c>
      <c r="E7956" t="s">
        <v>2385</v>
      </c>
      <c r="F7956" t="s">
        <v>2386</v>
      </c>
      <c r="G7956" s="2" t="s">
        <v>646</v>
      </c>
      <c r="H7956" t="s">
        <v>53</v>
      </c>
      <c r="I7956" t="s">
        <v>1013</v>
      </c>
      <c r="J7956" t="s">
        <v>1014</v>
      </c>
      <c r="M7956" t="s">
        <v>1015</v>
      </c>
      <c r="N7956" t="s">
        <v>149</v>
      </c>
      <c r="O7956" t="s">
        <v>150</v>
      </c>
      <c r="P7956" t="s">
        <v>27</v>
      </c>
      <c r="Q7956">
        <v>4</v>
      </c>
      <c r="R7956" s="2" t="str">
        <f>IFERROR(VLOOKUP(C7956,Sheet2!B:E,4,0),C7956)</f>
        <v>一般产品</v>
      </c>
    </row>
    <row r="7957" spans="1:18" x14ac:dyDescent="0.2">
      <c r="A7957" t="s">
        <v>16974</v>
      </c>
      <c r="B7957">
        <v>1999</v>
      </c>
      <c r="C7957" t="s">
        <v>41</v>
      </c>
      <c r="D7957" t="s">
        <v>49</v>
      </c>
      <c r="E7957" t="s">
        <v>11149</v>
      </c>
      <c r="F7957" t="s">
        <v>10864</v>
      </c>
      <c r="G7957" s="2" t="s">
        <v>10865</v>
      </c>
      <c r="H7957" t="s">
        <v>23</v>
      </c>
      <c r="I7957" t="s">
        <v>473</v>
      </c>
      <c r="J7957" t="s">
        <v>474</v>
      </c>
      <c r="M7957" t="s">
        <v>475</v>
      </c>
      <c r="N7957" t="s">
        <v>63</v>
      </c>
      <c r="O7957" t="s">
        <v>126</v>
      </c>
      <c r="P7957" t="s">
        <v>127</v>
      </c>
      <c r="Q7957">
        <v>2</v>
      </c>
      <c r="R7957" s="2" t="str">
        <f>IFERROR(VLOOKUP(C7957,Sheet2!B:E,4,0),C7957)</f>
        <v>一般产品</v>
      </c>
    </row>
    <row r="7958" spans="1:18" x14ac:dyDescent="0.2">
      <c r="A7958" t="s">
        <v>16975</v>
      </c>
      <c r="B7958">
        <v>3000</v>
      </c>
      <c r="C7958" t="s">
        <v>18</v>
      </c>
      <c r="D7958" t="s">
        <v>19</v>
      </c>
      <c r="E7958" t="s">
        <v>12603</v>
      </c>
      <c r="F7958" t="s">
        <v>12604</v>
      </c>
      <c r="G7958" s="2" t="s">
        <v>12605</v>
      </c>
      <c r="H7958" t="s">
        <v>23</v>
      </c>
      <c r="M7958" t="s">
        <v>175</v>
      </c>
      <c r="N7958" t="s">
        <v>136</v>
      </c>
      <c r="O7958" t="s">
        <v>64</v>
      </c>
      <c r="P7958" t="s">
        <v>27</v>
      </c>
      <c r="Q7958">
        <v>3</v>
      </c>
      <c r="R7958" s="2" t="str">
        <f>IFERROR(VLOOKUP(C7958,Sheet2!B:E,4,0),C7958)</f>
        <v>10期贷</v>
      </c>
    </row>
    <row r="7959" spans="1:18" x14ac:dyDescent="0.2">
      <c r="A7959" t="s">
        <v>16976</v>
      </c>
      <c r="B7959">
        <v>3988</v>
      </c>
      <c r="C7959" t="s">
        <v>29</v>
      </c>
      <c r="D7959" t="s">
        <v>49</v>
      </c>
      <c r="E7959" t="s">
        <v>3262</v>
      </c>
      <c r="F7959" t="s">
        <v>7328</v>
      </c>
      <c r="G7959" s="2" t="s">
        <v>7329</v>
      </c>
      <c r="H7959" t="s">
        <v>23</v>
      </c>
      <c r="M7959" t="s">
        <v>2928</v>
      </c>
      <c r="N7959" t="s">
        <v>63</v>
      </c>
      <c r="O7959" t="s">
        <v>243</v>
      </c>
      <c r="P7959" t="s">
        <v>39</v>
      </c>
      <c r="Q7959">
        <v>6</v>
      </c>
      <c r="R7959" s="2" t="str">
        <f>IFERROR(VLOOKUP(C7959,Sheet2!B:E,4,0),C7959)</f>
        <v>优惠产品</v>
      </c>
    </row>
    <row r="7960" spans="1:18" x14ac:dyDescent="0.2">
      <c r="A7960" t="s">
        <v>16977</v>
      </c>
      <c r="B7960">
        <v>1999</v>
      </c>
      <c r="C7960" t="s">
        <v>41</v>
      </c>
      <c r="D7960" t="s">
        <v>30</v>
      </c>
      <c r="E7960" t="s">
        <v>14092</v>
      </c>
      <c r="F7960" t="s">
        <v>12173</v>
      </c>
      <c r="G7960" s="2" t="s">
        <v>12174</v>
      </c>
      <c r="H7960" t="s">
        <v>23</v>
      </c>
      <c r="I7960" t="s">
        <v>3451</v>
      </c>
      <c r="J7960" t="s">
        <v>3452</v>
      </c>
      <c r="M7960" t="s">
        <v>3453</v>
      </c>
      <c r="N7960" t="s">
        <v>90</v>
      </c>
      <c r="O7960" t="s">
        <v>91</v>
      </c>
      <c r="P7960" t="s">
        <v>27</v>
      </c>
      <c r="Q7960">
        <v>4</v>
      </c>
      <c r="R7960" s="2" t="str">
        <f>IFERROR(VLOOKUP(C7960,Sheet2!B:E,4,0),C7960)</f>
        <v>一般产品</v>
      </c>
    </row>
    <row r="7961" spans="1:18" x14ac:dyDescent="0.2">
      <c r="A7961" t="s">
        <v>16978</v>
      </c>
      <c r="B7961">
        <v>3500</v>
      </c>
      <c r="C7961" t="s">
        <v>41</v>
      </c>
      <c r="D7961" t="s">
        <v>49</v>
      </c>
      <c r="E7961" t="s">
        <v>6420</v>
      </c>
      <c r="F7961" t="s">
        <v>3009</v>
      </c>
      <c r="G7961" s="2" t="s">
        <v>3010</v>
      </c>
      <c r="H7961" t="s">
        <v>23</v>
      </c>
      <c r="I7961" t="s">
        <v>446</v>
      </c>
      <c r="J7961" t="s">
        <v>447</v>
      </c>
      <c r="M7961" t="s">
        <v>448</v>
      </c>
      <c r="N7961" t="s">
        <v>100</v>
      </c>
      <c r="O7961" t="s">
        <v>91</v>
      </c>
      <c r="P7961" t="s">
        <v>27</v>
      </c>
      <c r="Q7961">
        <v>4</v>
      </c>
      <c r="R7961" s="2" t="str">
        <f>IFERROR(VLOOKUP(C7961,Sheet2!B:E,4,0),C7961)</f>
        <v>一般产品</v>
      </c>
    </row>
    <row r="7962" spans="1:18" x14ac:dyDescent="0.2">
      <c r="A7962" t="s">
        <v>16979</v>
      </c>
      <c r="B7962">
        <v>1999</v>
      </c>
      <c r="C7962" t="s">
        <v>41</v>
      </c>
      <c r="D7962" t="s">
        <v>30</v>
      </c>
      <c r="E7962" t="s">
        <v>16980</v>
      </c>
      <c r="F7962" t="s">
        <v>13912</v>
      </c>
      <c r="G7962" s="2" t="s">
        <v>13913</v>
      </c>
      <c r="H7962" t="s">
        <v>23</v>
      </c>
      <c r="I7962" t="s">
        <v>1088</v>
      </c>
      <c r="J7962" t="s">
        <v>1089</v>
      </c>
      <c r="M7962" t="s">
        <v>1090</v>
      </c>
      <c r="N7962" t="s">
        <v>90</v>
      </c>
      <c r="O7962" t="s">
        <v>91</v>
      </c>
      <c r="P7962" t="s">
        <v>27</v>
      </c>
      <c r="Q7962">
        <v>3</v>
      </c>
      <c r="R7962" s="2" t="str">
        <f>IFERROR(VLOOKUP(C7962,Sheet2!B:E,4,0),C7962)</f>
        <v>一般产品</v>
      </c>
    </row>
    <row r="7963" spans="1:18" x14ac:dyDescent="0.2">
      <c r="A7963" t="s">
        <v>16981</v>
      </c>
      <c r="B7963">
        <v>2498</v>
      </c>
      <c r="C7963" t="s">
        <v>18</v>
      </c>
      <c r="D7963" t="s">
        <v>80</v>
      </c>
      <c r="E7963" t="s">
        <v>16982</v>
      </c>
      <c r="F7963" t="s">
        <v>16983</v>
      </c>
      <c r="G7963" s="2" t="s">
        <v>16984</v>
      </c>
      <c r="H7963" t="s">
        <v>23</v>
      </c>
      <c r="M7963" t="s">
        <v>63</v>
      </c>
      <c r="N7963" t="s">
        <v>25</v>
      </c>
      <c r="O7963" t="s">
        <v>327</v>
      </c>
      <c r="P7963" t="s">
        <v>39</v>
      </c>
      <c r="Q7963">
        <v>2</v>
      </c>
      <c r="R7963" s="2" t="str">
        <f>IFERROR(VLOOKUP(C7963,Sheet2!B:E,4,0),C7963)</f>
        <v>10期贷</v>
      </c>
    </row>
    <row r="7964" spans="1:18" x14ac:dyDescent="0.2">
      <c r="A7964" t="s">
        <v>16985</v>
      </c>
      <c r="B7964">
        <v>2398</v>
      </c>
      <c r="C7964" t="s">
        <v>29</v>
      </c>
      <c r="D7964" t="s">
        <v>19</v>
      </c>
      <c r="E7964" t="s">
        <v>10353</v>
      </c>
      <c r="F7964" t="s">
        <v>14194</v>
      </c>
      <c r="G7964" s="2" t="s">
        <v>14195</v>
      </c>
      <c r="H7964" t="s">
        <v>23</v>
      </c>
      <c r="M7964" t="s">
        <v>909</v>
      </c>
      <c r="N7964" t="s">
        <v>136</v>
      </c>
      <c r="O7964" t="s">
        <v>45</v>
      </c>
      <c r="P7964" t="s">
        <v>46</v>
      </c>
      <c r="Q7964">
        <v>2</v>
      </c>
      <c r="R7964" s="2" t="str">
        <f>IFERROR(VLOOKUP(C7964,Sheet2!B:E,4,0),C7964)</f>
        <v>优惠产品</v>
      </c>
    </row>
    <row r="7965" spans="1:18" x14ac:dyDescent="0.2">
      <c r="A7965" t="s">
        <v>16986</v>
      </c>
      <c r="B7965">
        <v>1000</v>
      </c>
      <c r="C7965" t="s">
        <v>29</v>
      </c>
      <c r="D7965" t="s">
        <v>19</v>
      </c>
      <c r="E7965" t="s">
        <v>4012</v>
      </c>
      <c r="F7965" t="s">
        <v>4013</v>
      </c>
      <c r="G7965" s="2" t="s">
        <v>4014</v>
      </c>
      <c r="H7965" t="s">
        <v>23</v>
      </c>
      <c r="M7965" t="s">
        <v>141</v>
      </c>
      <c r="N7965" t="s">
        <v>63</v>
      </c>
      <c r="O7965" t="s">
        <v>64</v>
      </c>
      <c r="P7965" t="s">
        <v>27</v>
      </c>
      <c r="Q7965">
        <v>2</v>
      </c>
      <c r="R7965" s="2" t="str">
        <f>IFERROR(VLOOKUP(C7965,Sheet2!B:E,4,0),C7965)</f>
        <v>优惠产品</v>
      </c>
    </row>
    <row r="7966" spans="1:18" x14ac:dyDescent="0.2">
      <c r="A7966" t="s">
        <v>16987</v>
      </c>
      <c r="B7966">
        <v>1700</v>
      </c>
      <c r="C7966" t="s">
        <v>41</v>
      </c>
      <c r="D7966" t="s">
        <v>74</v>
      </c>
      <c r="E7966" t="s">
        <v>1571</v>
      </c>
      <c r="F7966" t="s">
        <v>6123</v>
      </c>
      <c r="G7966" s="2" t="s">
        <v>6124</v>
      </c>
      <c r="H7966" t="s">
        <v>53</v>
      </c>
      <c r="I7966" t="s">
        <v>674</v>
      </c>
      <c r="J7966" t="s">
        <v>675</v>
      </c>
      <c r="M7966" t="s">
        <v>676</v>
      </c>
      <c r="N7966" t="s">
        <v>100</v>
      </c>
      <c r="O7966" t="s">
        <v>91</v>
      </c>
      <c r="P7966" t="s">
        <v>27</v>
      </c>
      <c r="Q7966">
        <v>5</v>
      </c>
      <c r="R7966" s="2" t="str">
        <f>IFERROR(VLOOKUP(C7966,Sheet2!B:E,4,0),C7966)</f>
        <v>一般产品</v>
      </c>
    </row>
    <row r="7967" spans="1:18" x14ac:dyDescent="0.2">
      <c r="A7967" t="s">
        <v>16988</v>
      </c>
      <c r="B7967">
        <v>800</v>
      </c>
      <c r="C7967" t="s">
        <v>41</v>
      </c>
      <c r="D7967" t="s">
        <v>49</v>
      </c>
      <c r="E7967" t="s">
        <v>16989</v>
      </c>
      <c r="F7967" t="s">
        <v>9199</v>
      </c>
      <c r="G7967" s="2" t="s">
        <v>9200</v>
      </c>
      <c r="H7967" t="s">
        <v>53</v>
      </c>
      <c r="I7967" t="s">
        <v>390</v>
      </c>
      <c r="J7967" t="s">
        <v>391</v>
      </c>
      <c r="M7967" t="s">
        <v>392</v>
      </c>
      <c r="N7967" t="s">
        <v>362</v>
      </c>
      <c r="O7967" t="s">
        <v>91</v>
      </c>
      <c r="P7967" t="s">
        <v>27</v>
      </c>
      <c r="Q7967">
        <v>2</v>
      </c>
      <c r="R7967" s="2" t="str">
        <f>IFERROR(VLOOKUP(C7967,Sheet2!B:E,4,0),C7967)</f>
        <v>一般产品</v>
      </c>
    </row>
    <row r="7968" spans="1:18" x14ac:dyDescent="0.2">
      <c r="A7968" t="s">
        <v>16990</v>
      </c>
      <c r="B7968">
        <v>2999</v>
      </c>
      <c r="C7968" t="s">
        <v>41</v>
      </c>
      <c r="D7968" t="s">
        <v>49</v>
      </c>
      <c r="E7968" t="s">
        <v>16991</v>
      </c>
      <c r="F7968" t="s">
        <v>15012</v>
      </c>
      <c r="G7968" s="2" t="s">
        <v>15013</v>
      </c>
      <c r="H7968" t="s">
        <v>53</v>
      </c>
      <c r="K7968" t="s">
        <v>15014</v>
      </c>
      <c r="L7968" t="s">
        <v>15015</v>
      </c>
      <c r="M7968" t="s">
        <v>15016</v>
      </c>
      <c r="N7968" t="s">
        <v>904</v>
      </c>
      <c r="O7968" t="s">
        <v>91</v>
      </c>
      <c r="P7968" t="s">
        <v>27</v>
      </c>
      <c r="Q7968">
        <v>2</v>
      </c>
      <c r="R7968" s="2" t="str">
        <f>IFERROR(VLOOKUP(C7968,Sheet2!B:E,4,0),C7968)</f>
        <v>一般产品</v>
      </c>
    </row>
    <row r="7969" spans="1:18" x14ac:dyDescent="0.2">
      <c r="A7969" t="s">
        <v>16992</v>
      </c>
      <c r="B7969">
        <v>2999</v>
      </c>
      <c r="C7969" t="s">
        <v>29</v>
      </c>
      <c r="D7969" t="s">
        <v>49</v>
      </c>
      <c r="E7969" t="s">
        <v>6614</v>
      </c>
      <c r="F7969" t="s">
        <v>6615</v>
      </c>
      <c r="G7969" s="2" t="s">
        <v>6616</v>
      </c>
      <c r="H7969" t="s">
        <v>23</v>
      </c>
      <c r="M7969" t="s">
        <v>63</v>
      </c>
      <c r="N7969" t="s">
        <v>63</v>
      </c>
      <c r="O7969" t="s">
        <v>243</v>
      </c>
      <c r="P7969" t="s">
        <v>39</v>
      </c>
      <c r="Q7969">
        <v>6</v>
      </c>
      <c r="R7969" s="2" t="str">
        <f>IFERROR(VLOOKUP(C7969,Sheet2!B:E,4,0),C7969)</f>
        <v>优惠产品</v>
      </c>
    </row>
    <row r="7970" spans="1:18" x14ac:dyDescent="0.2">
      <c r="A7970" t="s">
        <v>16993</v>
      </c>
      <c r="B7970">
        <v>2799</v>
      </c>
      <c r="C7970" t="s">
        <v>29</v>
      </c>
      <c r="D7970" t="s">
        <v>49</v>
      </c>
      <c r="E7970" t="s">
        <v>13047</v>
      </c>
      <c r="F7970" t="s">
        <v>2942</v>
      </c>
      <c r="G7970" s="2" t="s">
        <v>2943</v>
      </c>
      <c r="H7970" t="s">
        <v>23</v>
      </c>
      <c r="M7970" t="s">
        <v>118</v>
      </c>
      <c r="N7970" t="s">
        <v>25</v>
      </c>
      <c r="O7970" t="s">
        <v>38</v>
      </c>
      <c r="P7970" t="s">
        <v>39</v>
      </c>
      <c r="Q7970">
        <v>3</v>
      </c>
      <c r="R7970" s="2" t="str">
        <f>IFERROR(VLOOKUP(C7970,Sheet2!B:E,4,0),C7970)</f>
        <v>优惠产品</v>
      </c>
    </row>
    <row r="7971" spans="1:18" x14ac:dyDescent="0.2">
      <c r="A7971" t="s">
        <v>16994</v>
      </c>
      <c r="B7971">
        <v>2599</v>
      </c>
      <c r="C7971" t="s">
        <v>29</v>
      </c>
      <c r="D7971" t="s">
        <v>49</v>
      </c>
      <c r="E7971" t="s">
        <v>2152</v>
      </c>
      <c r="F7971" t="s">
        <v>7926</v>
      </c>
      <c r="G7971" s="2" t="s">
        <v>7927</v>
      </c>
      <c r="H7971" t="s">
        <v>23</v>
      </c>
      <c r="I7971" t="s">
        <v>383</v>
      </c>
      <c r="J7971" t="s">
        <v>384</v>
      </c>
      <c r="M7971" t="s">
        <v>385</v>
      </c>
      <c r="N7971" t="s">
        <v>57</v>
      </c>
      <c r="O7971" t="s">
        <v>38</v>
      </c>
      <c r="P7971" t="s">
        <v>39</v>
      </c>
      <c r="Q7971">
        <v>2</v>
      </c>
      <c r="R7971" s="2" t="str">
        <f>IFERROR(VLOOKUP(C7971,Sheet2!B:E,4,0),C7971)</f>
        <v>优惠产品</v>
      </c>
    </row>
    <row r="7972" spans="1:18" x14ac:dyDescent="0.2">
      <c r="A7972" t="s">
        <v>16995</v>
      </c>
      <c r="B7972">
        <v>1709</v>
      </c>
      <c r="C7972" t="s">
        <v>41</v>
      </c>
      <c r="D7972" t="s">
        <v>49</v>
      </c>
      <c r="E7972" t="s">
        <v>14614</v>
      </c>
      <c r="F7972" t="s">
        <v>14615</v>
      </c>
      <c r="G7972" s="2" t="s">
        <v>14616</v>
      </c>
      <c r="H7972" t="s">
        <v>53</v>
      </c>
      <c r="I7972" t="s">
        <v>1166</v>
      </c>
      <c r="J7972" t="s">
        <v>1167</v>
      </c>
      <c r="M7972" t="s">
        <v>1168</v>
      </c>
      <c r="N7972" t="s">
        <v>904</v>
      </c>
      <c r="O7972" t="s">
        <v>91</v>
      </c>
      <c r="P7972" t="s">
        <v>27</v>
      </c>
      <c r="Q7972">
        <v>3</v>
      </c>
      <c r="R7972" s="2" t="str">
        <f>IFERROR(VLOOKUP(C7972,Sheet2!B:E,4,0),C7972)</f>
        <v>一般产品</v>
      </c>
    </row>
    <row r="7973" spans="1:18" x14ac:dyDescent="0.2">
      <c r="A7973" t="s">
        <v>16996</v>
      </c>
      <c r="B7973">
        <v>2398</v>
      </c>
      <c r="C7973" t="s">
        <v>18</v>
      </c>
      <c r="D7973" t="s">
        <v>19</v>
      </c>
      <c r="E7973" t="s">
        <v>14702</v>
      </c>
      <c r="F7973" t="s">
        <v>6901</v>
      </c>
      <c r="G7973" s="2" t="s">
        <v>6902</v>
      </c>
      <c r="H7973" t="s">
        <v>23</v>
      </c>
      <c r="M7973" t="s">
        <v>149</v>
      </c>
      <c r="N7973" t="s">
        <v>149</v>
      </c>
      <c r="O7973" t="s">
        <v>26</v>
      </c>
      <c r="P7973" t="s">
        <v>27</v>
      </c>
      <c r="Q7973">
        <v>2</v>
      </c>
      <c r="R7973" s="2" t="str">
        <f>IFERROR(VLOOKUP(C7973,Sheet2!B:E,4,0),C7973)</f>
        <v>10期贷</v>
      </c>
    </row>
    <row r="7974" spans="1:18" x14ac:dyDescent="0.2">
      <c r="A7974" t="s">
        <v>16997</v>
      </c>
      <c r="B7974">
        <v>2798</v>
      </c>
      <c r="C7974" t="s">
        <v>29</v>
      </c>
      <c r="D7974" t="s">
        <v>19</v>
      </c>
      <c r="E7974" t="s">
        <v>4450</v>
      </c>
      <c r="F7974" t="s">
        <v>4451</v>
      </c>
      <c r="G7974" s="2" t="s">
        <v>4452</v>
      </c>
      <c r="H7974" t="s">
        <v>23</v>
      </c>
      <c r="M7974" t="s">
        <v>25</v>
      </c>
      <c r="N7974" t="s">
        <v>25</v>
      </c>
      <c r="O7974" t="s">
        <v>45</v>
      </c>
      <c r="P7974" t="s">
        <v>46</v>
      </c>
      <c r="Q7974">
        <v>2</v>
      </c>
      <c r="R7974" s="2" t="str">
        <f>IFERROR(VLOOKUP(C7974,Sheet2!B:E,4,0),C7974)</f>
        <v>优惠产品</v>
      </c>
    </row>
    <row r="7975" spans="1:18" x14ac:dyDescent="0.2">
      <c r="A7975" t="s">
        <v>16998</v>
      </c>
      <c r="B7975">
        <v>1400</v>
      </c>
      <c r="C7975" t="s">
        <v>18</v>
      </c>
      <c r="D7975" t="s">
        <v>30</v>
      </c>
      <c r="E7975" t="s">
        <v>16999</v>
      </c>
      <c r="F7975" t="s">
        <v>11643</v>
      </c>
      <c r="G7975" s="2" t="s">
        <v>11644</v>
      </c>
      <c r="H7975" t="s">
        <v>23</v>
      </c>
      <c r="I7975" t="s">
        <v>794</v>
      </c>
      <c r="J7975" t="s">
        <v>795</v>
      </c>
      <c r="M7975" t="s">
        <v>796</v>
      </c>
      <c r="N7975" t="s">
        <v>797</v>
      </c>
      <c r="O7975" t="s">
        <v>91</v>
      </c>
      <c r="P7975" t="s">
        <v>27</v>
      </c>
      <c r="Q7975">
        <v>4</v>
      </c>
      <c r="R7975" s="2" t="str">
        <f>IFERROR(VLOOKUP(C7975,Sheet2!B:E,4,0),C7975)</f>
        <v>10期贷</v>
      </c>
    </row>
    <row r="7976" spans="1:18" x14ac:dyDescent="0.2">
      <c r="A7976" t="s">
        <v>17000</v>
      </c>
      <c r="B7976">
        <v>3680</v>
      </c>
      <c r="C7976" t="s">
        <v>29</v>
      </c>
      <c r="D7976" t="s">
        <v>80</v>
      </c>
      <c r="E7976" t="s">
        <v>15376</v>
      </c>
      <c r="F7976" t="s">
        <v>15377</v>
      </c>
      <c r="G7976" s="2" t="s">
        <v>15378</v>
      </c>
      <c r="H7976" t="s">
        <v>23</v>
      </c>
      <c r="M7976" t="s">
        <v>63</v>
      </c>
      <c r="N7976" t="s">
        <v>428</v>
      </c>
      <c r="O7976" t="s">
        <v>85</v>
      </c>
      <c r="P7976" t="s">
        <v>46</v>
      </c>
      <c r="Q7976">
        <v>6</v>
      </c>
      <c r="R7976" s="2" t="str">
        <f>IFERROR(VLOOKUP(C7976,Sheet2!B:E,4,0),C7976)</f>
        <v>优惠产品</v>
      </c>
    </row>
    <row r="7977" spans="1:18" x14ac:dyDescent="0.2">
      <c r="A7977" t="s">
        <v>17001</v>
      </c>
      <c r="B7977">
        <v>2999</v>
      </c>
      <c r="C7977" t="s">
        <v>29</v>
      </c>
      <c r="D7977" t="s">
        <v>19</v>
      </c>
      <c r="E7977" t="s">
        <v>5640</v>
      </c>
      <c r="F7977" t="s">
        <v>3000</v>
      </c>
      <c r="G7977" s="2" t="s">
        <v>3001</v>
      </c>
      <c r="H7977" t="s">
        <v>23</v>
      </c>
      <c r="M7977" t="s">
        <v>174</v>
      </c>
      <c r="N7977" t="s">
        <v>24</v>
      </c>
      <c r="O7977" t="s">
        <v>307</v>
      </c>
      <c r="P7977" t="s">
        <v>27</v>
      </c>
      <c r="Q7977">
        <v>5</v>
      </c>
      <c r="R7977" s="2" t="str">
        <f>IFERROR(VLOOKUP(C7977,Sheet2!B:E,4,0),C7977)</f>
        <v>优惠产品</v>
      </c>
    </row>
    <row r="7978" spans="1:18" x14ac:dyDescent="0.2">
      <c r="A7978" t="s">
        <v>17002</v>
      </c>
      <c r="B7978">
        <v>1420</v>
      </c>
      <c r="C7978" t="s">
        <v>73</v>
      </c>
      <c r="D7978" t="s">
        <v>102</v>
      </c>
      <c r="E7978" t="s">
        <v>6378</v>
      </c>
      <c r="F7978" t="s">
        <v>6379</v>
      </c>
      <c r="G7978" s="2" t="s">
        <v>6380</v>
      </c>
      <c r="H7978" t="s">
        <v>23</v>
      </c>
      <c r="I7978" t="s">
        <v>196</v>
      </c>
      <c r="J7978" t="s">
        <v>197</v>
      </c>
      <c r="M7978" t="s">
        <v>198</v>
      </c>
      <c r="N7978" t="s">
        <v>199</v>
      </c>
      <c r="O7978" t="s">
        <v>38</v>
      </c>
      <c r="P7978" t="s">
        <v>39</v>
      </c>
      <c r="Q7978">
        <v>2</v>
      </c>
      <c r="R7978" s="2" t="str">
        <f>IFERROR(VLOOKUP(C7978,Sheet2!B:E,4,0),C7978)</f>
        <v>贵州运营商专享12期B</v>
      </c>
    </row>
    <row r="7979" spans="1:18" x14ac:dyDescent="0.2">
      <c r="A7979" t="s">
        <v>17003</v>
      </c>
      <c r="B7979">
        <v>4888</v>
      </c>
      <c r="C7979" t="s">
        <v>316</v>
      </c>
      <c r="D7979" t="s">
        <v>80</v>
      </c>
      <c r="E7979" t="s">
        <v>3934</v>
      </c>
      <c r="F7979" t="s">
        <v>3935</v>
      </c>
      <c r="G7979" s="2" t="s">
        <v>3936</v>
      </c>
      <c r="H7979" t="s">
        <v>23</v>
      </c>
      <c r="M7979" t="s">
        <v>118</v>
      </c>
      <c r="N7979" t="s">
        <v>84</v>
      </c>
      <c r="O7979" t="s">
        <v>85</v>
      </c>
      <c r="P7979" t="s">
        <v>46</v>
      </c>
      <c r="Q7979">
        <v>2</v>
      </c>
      <c r="R7979" s="2" t="str">
        <f>IFERROR(VLOOKUP(C7979,Sheet2!B:E,4,0),C7979)</f>
        <v>运营商专享</v>
      </c>
    </row>
    <row r="7980" spans="1:18" x14ac:dyDescent="0.2">
      <c r="A7980" t="s">
        <v>17004</v>
      </c>
      <c r="B7980">
        <v>1800</v>
      </c>
      <c r="C7980" t="s">
        <v>41</v>
      </c>
      <c r="D7980" t="s">
        <v>30</v>
      </c>
      <c r="E7980" t="s">
        <v>1017</v>
      </c>
      <c r="F7980" t="s">
        <v>1842</v>
      </c>
      <c r="G7980" s="2" t="s">
        <v>1843</v>
      </c>
      <c r="H7980" t="s">
        <v>53</v>
      </c>
      <c r="K7980" t="s">
        <v>261</v>
      </c>
      <c r="L7980" t="s">
        <v>262</v>
      </c>
      <c r="M7980" t="s">
        <v>263</v>
      </c>
      <c r="N7980" t="s">
        <v>264</v>
      </c>
      <c r="O7980" t="s">
        <v>91</v>
      </c>
      <c r="P7980" t="s">
        <v>27</v>
      </c>
      <c r="Q7980">
        <v>3</v>
      </c>
      <c r="R7980" s="2" t="str">
        <f>IFERROR(VLOOKUP(C7980,Sheet2!B:E,4,0),C7980)</f>
        <v>一般产品</v>
      </c>
    </row>
    <row r="7981" spans="1:18" x14ac:dyDescent="0.2">
      <c r="A7981" t="s">
        <v>17005</v>
      </c>
      <c r="B7981">
        <v>2699</v>
      </c>
      <c r="C7981" t="s">
        <v>41</v>
      </c>
      <c r="D7981" t="s">
        <v>49</v>
      </c>
      <c r="E7981" t="s">
        <v>94</v>
      </c>
      <c r="F7981" t="s">
        <v>5439</v>
      </c>
      <c r="G7981" s="2" t="s">
        <v>5440</v>
      </c>
      <c r="H7981" t="s">
        <v>23</v>
      </c>
      <c r="I7981" t="s">
        <v>625</v>
      </c>
      <c r="J7981" t="s">
        <v>626</v>
      </c>
      <c r="M7981" t="s">
        <v>627</v>
      </c>
      <c r="N7981" t="s">
        <v>100</v>
      </c>
      <c r="O7981" t="s">
        <v>91</v>
      </c>
      <c r="P7981" t="s">
        <v>27</v>
      </c>
      <c r="Q7981">
        <v>2</v>
      </c>
      <c r="R7981" s="2" t="str">
        <f>IFERROR(VLOOKUP(C7981,Sheet2!B:E,4,0),C7981)</f>
        <v>一般产品</v>
      </c>
    </row>
    <row r="7982" spans="1:18" x14ac:dyDescent="0.2">
      <c r="A7982" t="s">
        <v>17006</v>
      </c>
      <c r="B7982">
        <v>1700</v>
      </c>
      <c r="C7982" t="s">
        <v>18</v>
      </c>
      <c r="D7982" t="s">
        <v>49</v>
      </c>
      <c r="E7982" t="s">
        <v>17007</v>
      </c>
      <c r="F7982" t="s">
        <v>12875</v>
      </c>
      <c r="G7982" s="2" t="s">
        <v>12876</v>
      </c>
      <c r="H7982" t="s">
        <v>23</v>
      </c>
      <c r="M7982" t="s">
        <v>25</v>
      </c>
      <c r="N7982" t="s">
        <v>2007</v>
      </c>
      <c r="O7982" t="s">
        <v>1531</v>
      </c>
      <c r="P7982" t="s">
        <v>46</v>
      </c>
      <c r="Q7982">
        <v>5</v>
      </c>
      <c r="R7982" s="2" t="str">
        <f>IFERROR(VLOOKUP(C7982,Sheet2!B:E,4,0),C7982)</f>
        <v>10期贷</v>
      </c>
    </row>
    <row r="7983" spans="1:18" x14ac:dyDescent="0.2">
      <c r="A7983" t="s">
        <v>17008</v>
      </c>
      <c r="B7983">
        <v>2498</v>
      </c>
      <c r="C7983" t="s">
        <v>18</v>
      </c>
      <c r="D7983" t="s">
        <v>30</v>
      </c>
      <c r="E7983" t="s">
        <v>3637</v>
      </c>
      <c r="F7983" t="s">
        <v>17009</v>
      </c>
      <c r="G7983" s="2" t="s">
        <v>17010</v>
      </c>
      <c r="H7983" t="s">
        <v>23</v>
      </c>
      <c r="I7983" t="s">
        <v>967</v>
      </c>
      <c r="J7983" t="s">
        <v>968</v>
      </c>
      <c r="M7983" t="s">
        <v>969</v>
      </c>
      <c r="N7983" t="s">
        <v>90</v>
      </c>
      <c r="O7983" t="s">
        <v>91</v>
      </c>
      <c r="P7983" t="s">
        <v>27</v>
      </c>
      <c r="Q7983">
        <v>2</v>
      </c>
      <c r="R7983" s="2" t="str">
        <f>IFERROR(VLOOKUP(C7983,Sheet2!B:E,4,0),C7983)</f>
        <v>10期贷</v>
      </c>
    </row>
    <row r="7984" spans="1:18" x14ac:dyDescent="0.2">
      <c r="A7984" t="s">
        <v>17011</v>
      </c>
      <c r="B7984">
        <v>3499</v>
      </c>
      <c r="C7984" t="s">
        <v>41</v>
      </c>
      <c r="D7984" t="s">
        <v>49</v>
      </c>
      <c r="E7984" t="s">
        <v>17012</v>
      </c>
      <c r="F7984" t="s">
        <v>6152</v>
      </c>
      <c r="G7984" s="2" t="s">
        <v>6153</v>
      </c>
      <c r="H7984" t="s">
        <v>53</v>
      </c>
      <c r="I7984" t="s">
        <v>2713</v>
      </c>
      <c r="J7984" t="s">
        <v>2714</v>
      </c>
      <c r="M7984" t="s">
        <v>2715</v>
      </c>
      <c r="N7984" t="s">
        <v>63</v>
      </c>
      <c r="O7984" t="s">
        <v>126</v>
      </c>
      <c r="P7984" t="s">
        <v>127</v>
      </c>
      <c r="Q7984">
        <v>3</v>
      </c>
      <c r="R7984" s="2" t="str">
        <f>IFERROR(VLOOKUP(C7984,Sheet2!B:E,4,0),C7984)</f>
        <v>一般产品</v>
      </c>
    </row>
    <row r="7985" spans="1:18" x14ac:dyDescent="0.2">
      <c r="A7985" t="s">
        <v>17013</v>
      </c>
      <c r="B7985">
        <v>1999</v>
      </c>
      <c r="C7985" t="s">
        <v>29</v>
      </c>
      <c r="D7985" t="s">
        <v>30</v>
      </c>
      <c r="E7985" t="s">
        <v>10687</v>
      </c>
      <c r="F7985" t="s">
        <v>10688</v>
      </c>
      <c r="G7985" s="2" t="s">
        <v>10689</v>
      </c>
      <c r="H7985" t="s">
        <v>53</v>
      </c>
      <c r="I7985" t="s">
        <v>885</v>
      </c>
      <c r="J7985" t="s">
        <v>886</v>
      </c>
      <c r="M7985" t="s">
        <v>887</v>
      </c>
      <c r="N7985" t="s">
        <v>37</v>
      </c>
      <c r="O7985" t="s">
        <v>38</v>
      </c>
      <c r="P7985" t="s">
        <v>39</v>
      </c>
      <c r="Q7985">
        <v>3</v>
      </c>
      <c r="R7985" s="2" t="str">
        <f>IFERROR(VLOOKUP(C7985,Sheet2!B:E,4,0),C7985)</f>
        <v>优惠产品</v>
      </c>
    </row>
    <row r="7986" spans="1:18" x14ac:dyDescent="0.2">
      <c r="A7986" t="s">
        <v>17014</v>
      </c>
      <c r="B7986">
        <v>2500</v>
      </c>
      <c r="C7986" t="s">
        <v>41</v>
      </c>
      <c r="D7986" t="s">
        <v>49</v>
      </c>
      <c r="E7986" t="s">
        <v>5600</v>
      </c>
      <c r="F7986" t="s">
        <v>5189</v>
      </c>
      <c r="G7986" s="2" t="s">
        <v>5190</v>
      </c>
      <c r="H7986" t="s">
        <v>53</v>
      </c>
      <c r="I7986" t="s">
        <v>625</v>
      </c>
      <c r="J7986" t="s">
        <v>626</v>
      </c>
      <c r="M7986" t="s">
        <v>627</v>
      </c>
      <c r="N7986" t="s">
        <v>100</v>
      </c>
      <c r="O7986" t="s">
        <v>91</v>
      </c>
      <c r="P7986" t="s">
        <v>27</v>
      </c>
      <c r="Q7986">
        <v>2</v>
      </c>
      <c r="R7986" s="2" t="str">
        <f>IFERROR(VLOOKUP(C7986,Sheet2!B:E,4,0),C7986)</f>
        <v>一般产品</v>
      </c>
    </row>
    <row r="7987" spans="1:18" x14ac:dyDescent="0.2">
      <c r="A7987" t="s">
        <v>17015</v>
      </c>
      <c r="B7987">
        <v>1999</v>
      </c>
      <c r="C7987" t="s">
        <v>29</v>
      </c>
      <c r="D7987" t="s">
        <v>49</v>
      </c>
      <c r="E7987" t="s">
        <v>3352</v>
      </c>
      <c r="F7987" t="s">
        <v>267</v>
      </c>
      <c r="G7987" s="2" t="s">
        <v>268</v>
      </c>
      <c r="H7987" t="s">
        <v>23</v>
      </c>
      <c r="M7987" t="s">
        <v>24</v>
      </c>
      <c r="N7987" t="s">
        <v>25</v>
      </c>
      <c r="O7987" t="s">
        <v>38</v>
      </c>
      <c r="P7987" t="s">
        <v>39</v>
      </c>
      <c r="Q7987">
        <v>4</v>
      </c>
      <c r="R7987" s="2" t="str">
        <f>IFERROR(VLOOKUP(C7987,Sheet2!B:E,4,0),C7987)</f>
        <v>优惠产品</v>
      </c>
    </row>
    <row r="7988" spans="1:18" x14ac:dyDescent="0.2">
      <c r="A7988" t="s">
        <v>17016</v>
      </c>
      <c r="B7988">
        <v>2200</v>
      </c>
      <c r="C7988" t="s">
        <v>41</v>
      </c>
      <c r="D7988" t="s">
        <v>30</v>
      </c>
      <c r="E7988" t="s">
        <v>11492</v>
      </c>
      <c r="F7988" t="s">
        <v>1842</v>
      </c>
      <c r="G7988" s="2" t="s">
        <v>1843</v>
      </c>
      <c r="H7988" t="s">
        <v>53</v>
      </c>
      <c r="K7988" t="s">
        <v>261</v>
      </c>
      <c r="L7988" t="s">
        <v>262</v>
      </c>
      <c r="M7988" t="s">
        <v>263</v>
      </c>
      <c r="N7988" t="s">
        <v>264</v>
      </c>
      <c r="O7988" t="s">
        <v>91</v>
      </c>
      <c r="P7988" t="s">
        <v>27</v>
      </c>
      <c r="Q7988">
        <v>3</v>
      </c>
      <c r="R7988" s="2" t="str">
        <f>IFERROR(VLOOKUP(C7988,Sheet2!B:E,4,0),C7988)</f>
        <v>一般产品</v>
      </c>
    </row>
    <row r="7989" spans="1:18" x14ac:dyDescent="0.2">
      <c r="A7989" t="s">
        <v>17017</v>
      </c>
      <c r="B7989">
        <v>2998</v>
      </c>
      <c r="C7989" t="s">
        <v>41</v>
      </c>
      <c r="D7989" t="s">
        <v>30</v>
      </c>
      <c r="E7989" t="s">
        <v>1273</v>
      </c>
      <c r="F7989" t="s">
        <v>11995</v>
      </c>
      <c r="G7989" s="2" t="s">
        <v>11996</v>
      </c>
      <c r="H7989" t="s">
        <v>53</v>
      </c>
      <c r="I7989" t="s">
        <v>1224</v>
      </c>
      <c r="J7989" t="s">
        <v>1225</v>
      </c>
      <c r="M7989" t="s">
        <v>1226</v>
      </c>
      <c r="N7989" t="s">
        <v>412</v>
      </c>
      <c r="O7989" t="s">
        <v>91</v>
      </c>
      <c r="P7989" t="s">
        <v>27</v>
      </c>
      <c r="Q7989">
        <v>5</v>
      </c>
      <c r="R7989" s="2" t="str">
        <f>IFERROR(VLOOKUP(C7989,Sheet2!B:E,4,0),C7989)</f>
        <v>一般产品</v>
      </c>
    </row>
    <row r="7990" spans="1:18" x14ac:dyDescent="0.2">
      <c r="A7990" t="s">
        <v>17018</v>
      </c>
      <c r="B7990">
        <v>2498</v>
      </c>
      <c r="C7990" t="s">
        <v>29</v>
      </c>
      <c r="D7990" t="s">
        <v>30</v>
      </c>
      <c r="E7990" t="s">
        <v>4545</v>
      </c>
      <c r="F7990" t="s">
        <v>2297</v>
      </c>
      <c r="G7990" s="2" t="s">
        <v>2298</v>
      </c>
      <c r="H7990" t="s">
        <v>53</v>
      </c>
      <c r="I7990" t="s">
        <v>681</v>
      </c>
      <c r="J7990" t="s">
        <v>682</v>
      </c>
      <c r="M7990" t="s">
        <v>683</v>
      </c>
      <c r="N7990" t="s">
        <v>37</v>
      </c>
      <c r="O7990" t="s">
        <v>38</v>
      </c>
      <c r="P7990" t="s">
        <v>39</v>
      </c>
      <c r="Q7990">
        <v>4</v>
      </c>
      <c r="R7990" s="2" t="str">
        <f>IFERROR(VLOOKUP(C7990,Sheet2!B:E,4,0),C7990)</f>
        <v>优惠产品</v>
      </c>
    </row>
    <row r="7991" spans="1:18" x14ac:dyDescent="0.2">
      <c r="A7991" t="s">
        <v>17019</v>
      </c>
      <c r="B7991">
        <v>1500</v>
      </c>
      <c r="C7991" t="s">
        <v>41</v>
      </c>
      <c r="D7991" t="s">
        <v>74</v>
      </c>
      <c r="E7991" t="s">
        <v>6217</v>
      </c>
      <c r="F7991" t="s">
        <v>5552</v>
      </c>
      <c r="G7991" s="2" t="s">
        <v>5553</v>
      </c>
      <c r="H7991" t="s">
        <v>23</v>
      </c>
      <c r="I7991" t="s">
        <v>289</v>
      </c>
      <c r="J7991" t="s">
        <v>290</v>
      </c>
      <c r="M7991" t="s">
        <v>291</v>
      </c>
      <c r="N7991" t="s">
        <v>100</v>
      </c>
      <c r="O7991" t="s">
        <v>91</v>
      </c>
      <c r="P7991" t="s">
        <v>27</v>
      </c>
      <c r="Q7991">
        <v>6</v>
      </c>
      <c r="R7991" s="2" t="str">
        <f>IFERROR(VLOOKUP(C7991,Sheet2!B:E,4,0),C7991)</f>
        <v>一般产品</v>
      </c>
    </row>
    <row r="7992" spans="1:18" x14ac:dyDescent="0.2">
      <c r="A7992" t="s">
        <v>17020</v>
      </c>
      <c r="B7992">
        <v>2798</v>
      </c>
      <c r="C7992" t="s">
        <v>41</v>
      </c>
      <c r="D7992" t="s">
        <v>49</v>
      </c>
      <c r="E7992" t="s">
        <v>3310</v>
      </c>
      <c r="F7992" t="s">
        <v>8008</v>
      </c>
      <c r="G7992" s="2" t="s">
        <v>8009</v>
      </c>
      <c r="H7992" t="s">
        <v>23</v>
      </c>
      <c r="K7992" t="s">
        <v>4328</v>
      </c>
      <c r="L7992" t="s">
        <v>4329</v>
      </c>
      <c r="M7992" t="s">
        <v>4330</v>
      </c>
      <c r="N7992" t="s">
        <v>90</v>
      </c>
      <c r="O7992" t="s">
        <v>91</v>
      </c>
      <c r="P7992" t="s">
        <v>27</v>
      </c>
      <c r="Q7992">
        <v>6</v>
      </c>
      <c r="R7992" s="2" t="str">
        <f>IFERROR(VLOOKUP(C7992,Sheet2!B:E,4,0),C7992)</f>
        <v>一般产品</v>
      </c>
    </row>
    <row r="7993" spans="1:18" x14ac:dyDescent="0.2">
      <c r="A7993" t="s">
        <v>17021</v>
      </c>
      <c r="B7993">
        <v>1420</v>
      </c>
      <c r="C7993" t="s">
        <v>73</v>
      </c>
      <c r="D7993" t="s">
        <v>30</v>
      </c>
      <c r="E7993" t="s">
        <v>6811</v>
      </c>
      <c r="F7993" t="s">
        <v>2973</v>
      </c>
      <c r="G7993" s="2" t="s">
        <v>2974</v>
      </c>
      <c r="H7993" t="s">
        <v>53</v>
      </c>
      <c r="I7993" t="s">
        <v>69</v>
      </c>
      <c r="J7993" t="s">
        <v>70</v>
      </c>
      <c r="M7993" t="s">
        <v>71</v>
      </c>
      <c r="N7993" t="s">
        <v>37</v>
      </c>
      <c r="O7993" t="s">
        <v>38</v>
      </c>
      <c r="P7993" t="s">
        <v>39</v>
      </c>
      <c r="Q7993">
        <v>6</v>
      </c>
      <c r="R7993" s="2" t="str">
        <f>IFERROR(VLOOKUP(C7993,Sheet2!B:E,4,0),C7993)</f>
        <v>贵州运营商专享12期B</v>
      </c>
    </row>
    <row r="7994" spans="1:18" x14ac:dyDescent="0.2">
      <c r="A7994" t="s">
        <v>17022</v>
      </c>
      <c r="B7994">
        <v>2298</v>
      </c>
      <c r="C7994" t="s">
        <v>41</v>
      </c>
      <c r="D7994" t="s">
        <v>19</v>
      </c>
      <c r="E7994" t="s">
        <v>12153</v>
      </c>
      <c r="F7994" t="s">
        <v>12154</v>
      </c>
      <c r="G7994" s="2" t="s">
        <v>12155</v>
      </c>
      <c r="H7994" t="s">
        <v>53</v>
      </c>
      <c r="I7994" t="s">
        <v>352</v>
      </c>
      <c r="J7994" t="s">
        <v>353</v>
      </c>
      <c r="M7994" t="s">
        <v>354</v>
      </c>
      <c r="N7994" t="s">
        <v>136</v>
      </c>
      <c r="O7994" t="s">
        <v>26</v>
      </c>
      <c r="P7994" t="s">
        <v>27</v>
      </c>
      <c r="Q7994">
        <v>6</v>
      </c>
      <c r="R7994" s="2" t="str">
        <f>IFERROR(VLOOKUP(C7994,Sheet2!B:E,4,0),C7994)</f>
        <v>一般产品</v>
      </c>
    </row>
    <row r="7995" spans="1:18" x14ac:dyDescent="0.2">
      <c r="A7995" t="s">
        <v>17023</v>
      </c>
      <c r="B7995">
        <v>3000</v>
      </c>
      <c r="C7995" t="s">
        <v>41</v>
      </c>
      <c r="D7995" t="s">
        <v>30</v>
      </c>
      <c r="E7995" t="s">
        <v>17024</v>
      </c>
      <c r="F7995" t="s">
        <v>1196</v>
      </c>
      <c r="G7995" s="2" t="s">
        <v>1197</v>
      </c>
      <c r="H7995" t="s">
        <v>23</v>
      </c>
      <c r="M7995" t="s">
        <v>63</v>
      </c>
      <c r="N7995" t="s">
        <v>904</v>
      </c>
      <c r="O7995" t="s">
        <v>91</v>
      </c>
      <c r="P7995" t="s">
        <v>27</v>
      </c>
      <c r="Q7995">
        <v>5</v>
      </c>
      <c r="R7995" s="2" t="str">
        <f>IFERROR(VLOOKUP(C7995,Sheet2!B:E,4,0),C7995)</f>
        <v>一般产品</v>
      </c>
    </row>
    <row r="7996" spans="1:18" x14ac:dyDescent="0.2">
      <c r="A7996" t="s">
        <v>17025</v>
      </c>
      <c r="B7996">
        <v>3000</v>
      </c>
      <c r="C7996" t="s">
        <v>41</v>
      </c>
      <c r="D7996" t="s">
        <v>30</v>
      </c>
      <c r="E7996" t="s">
        <v>14451</v>
      </c>
      <c r="F7996" t="s">
        <v>650</v>
      </c>
      <c r="G7996" s="2" t="s">
        <v>651</v>
      </c>
      <c r="H7996" t="s">
        <v>53</v>
      </c>
      <c r="I7996" t="s">
        <v>652</v>
      </c>
      <c r="J7996" t="s">
        <v>653</v>
      </c>
      <c r="M7996" t="s">
        <v>654</v>
      </c>
      <c r="N7996" t="s">
        <v>232</v>
      </c>
      <c r="O7996" t="s">
        <v>91</v>
      </c>
      <c r="P7996" t="s">
        <v>27</v>
      </c>
      <c r="Q7996">
        <v>5</v>
      </c>
      <c r="R7996" s="2" t="str">
        <f>IFERROR(VLOOKUP(C7996,Sheet2!B:E,4,0),C7996)</f>
        <v>一般产品</v>
      </c>
    </row>
    <row r="7997" spans="1:18" x14ac:dyDescent="0.2">
      <c r="A7997" t="s">
        <v>17026</v>
      </c>
      <c r="B7997">
        <v>1998</v>
      </c>
      <c r="C7997" t="s">
        <v>18</v>
      </c>
      <c r="D7997" t="s">
        <v>30</v>
      </c>
      <c r="E7997" t="s">
        <v>17027</v>
      </c>
      <c r="F7997" t="s">
        <v>13905</v>
      </c>
      <c r="G7997" s="2" t="s">
        <v>13906</v>
      </c>
      <c r="H7997" t="s">
        <v>53</v>
      </c>
      <c r="I7997" t="s">
        <v>4756</v>
      </c>
      <c r="J7997" t="s">
        <v>4757</v>
      </c>
      <c r="M7997" t="s">
        <v>4758</v>
      </c>
      <c r="N7997" t="s">
        <v>90</v>
      </c>
      <c r="O7997" t="s">
        <v>91</v>
      </c>
      <c r="P7997" t="s">
        <v>27</v>
      </c>
      <c r="Q7997">
        <v>2</v>
      </c>
      <c r="R7997" s="2" t="str">
        <f>IFERROR(VLOOKUP(C7997,Sheet2!B:E,4,0),C7997)</f>
        <v>10期贷</v>
      </c>
    </row>
    <row r="7998" spans="1:18" x14ac:dyDescent="0.2">
      <c r="A7998" t="s">
        <v>17028</v>
      </c>
      <c r="B7998">
        <v>2598</v>
      </c>
      <c r="C7998" t="s">
        <v>41</v>
      </c>
      <c r="D7998" t="s">
        <v>30</v>
      </c>
      <c r="E7998" t="s">
        <v>12995</v>
      </c>
      <c r="F7998" t="s">
        <v>10391</v>
      </c>
      <c r="G7998" s="2" t="s">
        <v>10392</v>
      </c>
      <c r="H7998" t="s">
        <v>53</v>
      </c>
      <c r="I7998" t="s">
        <v>2118</v>
      </c>
      <c r="J7998" t="s">
        <v>2119</v>
      </c>
      <c r="M7998" t="s">
        <v>2120</v>
      </c>
      <c r="N7998" t="s">
        <v>904</v>
      </c>
      <c r="O7998" t="s">
        <v>91</v>
      </c>
      <c r="P7998" t="s">
        <v>27</v>
      </c>
      <c r="Q7998">
        <v>4</v>
      </c>
      <c r="R7998" s="2" t="str">
        <f>IFERROR(VLOOKUP(C7998,Sheet2!B:E,4,0),C7998)</f>
        <v>一般产品</v>
      </c>
    </row>
    <row r="7999" spans="1:18" x14ac:dyDescent="0.2">
      <c r="A7999" t="s">
        <v>17029</v>
      </c>
      <c r="B7999">
        <v>5000</v>
      </c>
      <c r="C7999" t="s">
        <v>316</v>
      </c>
      <c r="D7999" t="s">
        <v>80</v>
      </c>
      <c r="E7999" t="s">
        <v>8586</v>
      </c>
      <c r="F7999" t="s">
        <v>3158</v>
      </c>
      <c r="G7999" s="2" t="s">
        <v>3159</v>
      </c>
      <c r="H7999" t="s">
        <v>23</v>
      </c>
      <c r="M7999" t="s">
        <v>118</v>
      </c>
      <c r="N7999" t="s">
        <v>84</v>
      </c>
      <c r="O7999" t="s">
        <v>85</v>
      </c>
      <c r="P7999" t="s">
        <v>46</v>
      </c>
      <c r="Q7999">
        <v>2</v>
      </c>
      <c r="R7999" s="2" t="str">
        <f>IFERROR(VLOOKUP(C7999,Sheet2!B:E,4,0),C7999)</f>
        <v>运营商专享</v>
      </c>
    </row>
    <row r="8000" spans="1:18" x14ac:dyDescent="0.2">
      <c r="A8000" t="s">
        <v>17030</v>
      </c>
      <c r="B8000">
        <v>2998</v>
      </c>
      <c r="C8000" t="s">
        <v>41</v>
      </c>
      <c r="D8000" t="s">
        <v>49</v>
      </c>
      <c r="E8000" t="s">
        <v>1151</v>
      </c>
      <c r="F8000" t="s">
        <v>8545</v>
      </c>
      <c r="G8000" s="2" t="s">
        <v>8546</v>
      </c>
      <c r="H8000" t="s">
        <v>23</v>
      </c>
      <c r="M8000" t="s">
        <v>25</v>
      </c>
      <c r="N8000" t="s">
        <v>25</v>
      </c>
      <c r="O8000" t="s">
        <v>1154</v>
      </c>
      <c r="P8000" t="s">
        <v>27</v>
      </c>
      <c r="Q8000">
        <v>4</v>
      </c>
      <c r="R8000" s="2" t="str">
        <f>IFERROR(VLOOKUP(C8000,Sheet2!B:E,4,0),C8000)</f>
        <v>一般产品</v>
      </c>
    </row>
    <row r="8001" spans="1:18" x14ac:dyDescent="0.2">
      <c r="A8001" t="s">
        <v>17031</v>
      </c>
      <c r="B8001">
        <v>2600</v>
      </c>
      <c r="C8001" t="s">
        <v>29</v>
      </c>
      <c r="D8001" t="s">
        <v>80</v>
      </c>
      <c r="E8001" t="s">
        <v>17032</v>
      </c>
      <c r="F8001" t="s">
        <v>6725</v>
      </c>
      <c r="G8001" s="2" t="s">
        <v>6726</v>
      </c>
      <c r="H8001" t="s">
        <v>23</v>
      </c>
      <c r="I8001" t="s">
        <v>715</v>
      </c>
      <c r="J8001" t="s">
        <v>716</v>
      </c>
      <c r="M8001" t="s">
        <v>717</v>
      </c>
      <c r="N8001" t="s">
        <v>136</v>
      </c>
      <c r="O8001" t="s">
        <v>327</v>
      </c>
      <c r="P8001" t="s">
        <v>39</v>
      </c>
      <c r="Q8001">
        <v>3</v>
      </c>
      <c r="R8001" s="2" t="str">
        <f>IFERROR(VLOOKUP(C8001,Sheet2!B:E,4,0),C8001)</f>
        <v>优惠产品</v>
      </c>
    </row>
    <row r="8002" spans="1:18" x14ac:dyDescent="0.2">
      <c r="A8002" t="s">
        <v>17033</v>
      </c>
      <c r="B8002">
        <v>1900</v>
      </c>
      <c r="C8002" t="s">
        <v>41</v>
      </c>
      <c r="D8002" t="s">
        <v>30</v>
      </c>
      <c r="E8002" t="s">
        <v>3472</v>
      </c>
      <c r="F8002" t="s">
        <v>14042</v>
      </c>
      <c r="G8002" s="2" t="s">
        <v>14043</v>
      </c>
      <c r="H8002" t="s">
        <v>23</v>
      </c>
      <c r="K8002" t="s">
        <v>775</v>
      </c>
      <c r="L8002" t="s">
        <v>776</v>
      </c>
      <c r="M8002" t="s">
        <v>777</v>
      </c>
      <c r="N8002" t="s">
        <v>362</v>
      </c>
      <c r="O8002" t="s">
        <v>91</v>
      </c>
      <c r="P8002" t="s">
        <v>27</v>
      </c>
      <c r="Q8002">
        <v>3</v>
      </c>
      <c r="R8002" s="2" t="str">
        <f>IFERROR(VLOOKUP(C8002,Sheet2!B:E,4,0),C8002)</f>
        <v>一般产品</v>
      </c>
    </row>
    <row r="8003" spans="1:18" x14ac:dyDescent="0.2">
      <c r="A8003" t="s">
        <v>17034</v>
      </c>
      <c r="B8003">
        <v>999</v>
      </c>
      <c r="C8003" t="s">
        <v>41</v>
      </c>
      <c r="D8003" t="s">
        <v>30</v>
      </c>
      <c r="E8003" t="s">
        <v>17035</v>
      </c>
      <c r="F8003" t="s">
        <v>5121</v>
      </c>
      <c r="G8003" s="2" t="s">
        <v>5122</v>
      </c>
      <c r="H8003" t="s">
        <v>53</v>
      </c>
      <c r="I8003" t="s">
        <v>1685</v>
      </c>
      <c r="J8003" t="s">
        <v>1686</v>
      </c>
      <c r="M8003" t="s">
        <v>1687</v>
      </c>
      <c r="N8003" t="s">
        <v>797</v>
      </c>
      <c r="O8003" t="s">
        <v>91</v>
      </c>
      <c r="P8003" t="s">
        <v>27</v>
      </c>
      <c r="Q8003">
        <v>6</v>
      </c>
      <c r="R8003" s="2" t="str">
        <f>IFERROR(VLOOKUP(C8003,Sheet2!B:E,4,0),C8003)</f>
        <v>一般产品</v>
      </c>
    </row>
    <row r="8004" spans="1:18" x14ac:dyDescent="0.2">
      <c r="A8004" t="s">
        <v>17036</v>
      </c>
      <c r="B8004">
        <v>3299</v>
      </c>
      <c r="C8004" t="s">
        <v>41</v>
      </c>
      <c r="D8004" t="s">
        <v>30</v>
      </c>
      <c r="E8004" t="s">
        <v>527</v>
      </c>
      <c r="F8004" t="s">
        <v>528</v>
      </c>
      <c r="G8004" s="2" t="s">
        <v>529</v>
      </c>
      <c r="H8004" t="s">
        <v>23</v>
      </c>
      <c r="I8004" t="s">
        <v>530</v>
      </c>
      <c r="J8004" t="s">
        <v>531</v>
      </c>
      <c r="M8004" t="s">
        <v>532</v>
      </c>
      <c r="N8004" t="s">
        <v>100</v>
      </c>
      <c r="O8004" t="s">
        <v>91</v>
      </c>
      <c r="P8004" t="s">
        <v>27</v>
      </c>
      <c r="Q8004">
        <v>6</v>
      </c>
      <c r="R8004" s="2" t="str">
        <f>IFERROR(VLOOKUP(C8004,Sheet2!B:E,4,0),C8004)</f>
        <v>一般产品</v>
      </c>
    </row>
    <row r="8005" spans="1:18" x14ac:dyDescent="0.2">
      <c r="A8005" t="s">
        <v>17037</v>
      </c>
      <c r="B8005">
        <v>2799</v>
      </c>
      <c r="C8005" t="s">
        <v>29</v>
      </c>
      <c r="D8005" t="s">
        <v>49</v>
      </c>
      <c r="E8005" t="s">
        <v>6516</v>
      </c>
      <c r="F8005" t="s">
        <v>2050</v>
      </c>
      <c r="G8005" s="2" t="s">
        <v>2051</v>
      </c>
      <c r="H8005" t="s">
        <v>23</v>
      </c>
      <c r="M8005" t="s">
        <v>1792</v>
      </c>
      <c r="N8005" t="s">
        <v>63</v>
      </c>
      <c r="O8005" t="s">
        <v>243</v>
      </c>
      <c r="P8005" t="s">
        <v>39</v>
      </c>
      <c r="Q8005">
        <v>5</v>
      </c>
      <c r="R8005" s="2" t="str">
        <f>IFERROR(VLOOKUP(C8005,Sheet2!B:E,4,0),C8005)</f>
        <v>优惠产品</v>
      </c>
    </row>
    <row r="8006" spans="1:18" x14ac:dyDescent="0.2">
      <c r="A8006" t="s">
        <v>17038</v>
      </c>
      <c r="B8006">
        <v>2398</v>
      </c>
      <c r="C8006" t="s">
        <v>29</v>
      </c>
      <c r="D8006" t="s">
        <v>80</v>
      </c>
      <c r="E8006" t="s">
        <v>17039</v>
      </c>
      <c r="F8006" t="s">
        <v>8916</v>
      </c>
      <c r="G8006" s="2" t="s">
        <v>8917</v>
      </c>
      <c r="H8006" t="s">
        <v>23</v>
      </c>
      <c r="I8006" t="s">
        <v>2214</v>
      </c>
      <c r="J8006" t="s">
        <v>2215</v>
      </c>
      <c r="M8006" t="s">
        <v>2216</v>
      </c>
      <c r="N8006" t="s">
        <v>149</v>
      </c>
      <c r="O8006" t="s">
        <v>327</v>
      </c>
      <c r="P8006" t="s">
        <v>39</v>
      </c>
      <c r="Q8006">
        <v>2</v>
      </c>
      <c r="R8006" s="2" t="str">
        <f>IFERROR(VLOOKUP(C8006,Sheet2!B:E,4,0),C8006)</f>
        <v>优惠产品</v>
      </c>
    </row>
    <row r="8007" spans="1:18" x14ac:dyDescent="0.2">
      <c r="A8007" t="s">
        <v>17040</v>
      </c>
      <c r="B8007">
        <v>1600</v>
      </c>
      <c r="C8007" t="s">
        <v>41</v>
      </c>
      <c r="D8007" t="s">
        <v>49</v>
      </c>
      <c r="E8007" t="s">
        <v>3064</v>
      </c>
      <c r="F8007" t="s">
        <v>6481</v>
      </c>
      <c r="G8007" s="2" t="s">
        <v>6482</v>
      </c>
      <c r="H8007" t="s">
        <v>23</v>
      </c>
      <c r="I8007" t="s">
        <v>3067</v>
      </c>
      <c r="J8007" t="s">
        <v>3068</v>
      </c>
      <c r="M8007" t="s">
        <v>3069</v>
      </c>
      <c r="N8007" t="s">
        <v>90</v>
      </c>
      <c r="O8007" t="s">
        <v>91</v>
      </c>
      <c r="P8007" t="s">
        <v>27</v>
      </c>
      <c r="Q8007">
        <v>5</v>
      </c>
      <c r="R8007" s="2" t="str">
        <f>IFERROR(VLOOKUP(C8007,Sheet2!B:E,4,0),C8007)</f>
        <v>一般产品</v>
      </c>
    </row>
    <row r="8008" spans="1:18" x14ac:dyDescent="0.2">
      <c r="A8008" t="s">
        <v>17041</v>
      </c>
      <c r="B8008">
        <v>4500</v>
      </c>
      <c r="C8008" t="s">
        <v>41</v>
      </c>
      <c r="D8008" t="s">
        <v>49</v>
      </c>
      <c r="E8008" t="s">
        <v>4619</v>
      </c>
      <c r="F8008" t="s">
        <v>7300</v>
      </c>
      <c r="G8008" s="2" t="s">
        <v>7301</v>
      </c>
      <c r="H8008" t="s">
        <v>53</v>
      </c>
      <c r="I8008" t="s">
        <v>390</v>
      </c>
      <c r="J8008" t="s">
        <v>391</v>
      </c>
      <c r="M8008" t="s">
        <v>392</v>
      </c>
      <c r="N8008" t="s">
        <v>362</v>
      </c>
      <c r="O8008" t="s">
        <v>91</v>
      </c>
      <c r="P8008" t="s">
        <v>27</v>
      </c>
      <c r="Q8008">
        <v>4</v>
      </c>
      <c r="R8008" s="2" t="str">
        <f>IFERROR(VLOOKUP(C8008,Sheet2!B:E,4,0),C8008)</f>
        <v>一般产品</v>
      </c>
    </row>
    <row r="8009" spans="1:18" x14ac:dyDescent="0.2">
      <c r="A8009" t="s">
        <v>17042</v>
      </c>
      <c r="B8009">
        <v>2799</v>
      </c>
      <c r="C8009" t="s">
        <v>316</v>
      </c>
      <c r="D8009" t="s">
        <v>74</v>
      </c>
      <c r="E8009" t="s">
        <v>17043</v>
      </c>
      <c r="F8009" t="s">
        <v>4714</v>
      </c>
      <c r="G8009" s="2" t="s">
        <v>3911</v>
      </c>
      <c r="H8009" t="s">
        <v>53</v>
      </c>
      <c r="I8009" t="s">
        <v>1984</v>
      </c>
      <c r="J8009" t="s">
        <v>1985</v>
      </c>
      <c r="M8009" t="s">
        <v>1986</v>
      </c>
      <c r="N8009" t="s">
        <v>404</v>
      </c>
      <c r="O8009" t="s">
        <v>38</v>
      </c>
      <c r="P8009" t="s">
        <v>39</v>
      </c>
      <c r="Q8009">
        <v>5</v>
      </c>
      <c r="R8009" s="2" t="str">
        <f>IFERROR(VLOOKUP(C8009,Sheet2!B:E,4,0),C8009)</f>
        <v>运营商专享</v>
      </c>
    </row>
    <row r="8010" spans="1:18" x14ac:dyDescent="0.2">
      <c r="A8010" t="s">
        <v>17044</v>
      </c>
      <c r="B8010">
        <v>2898</v>
      </c>
      <c r="C8010" t="s">
        <v>29</v>
      </c>
      <c r="D8010" t="s">
        <v>80</v>
      </c>
      <c r="E8010" t="s">
        <v>2808</v>
      </c>
      <c r="F8010" t="s">
        <v>2809</v>
      </c>
      <c r="G8010" s="2" t="s">
        <v>2810</v>
      </c>
      <c r="H8010" t="s">
        <v>23</v>
      </c>
      <c r="M8010" t="s">
        <v>63</v>
      </c>
      <c r="N8010" t="s">
        <v>25</v>
      </c>
      <c r="O8010" t="s">
        <v>327</v>
      </c>
      <c r="P8010" t="s">
        <v>39</v>
      </c>
      <c r="Q8010">
        <v>2</v>
      </c>
      <c r="R8010" s="2" t="str">
        <f>IFERROR(VLOOKUP(C8010,Sheet2!B:E,4,0),C8010)</f>
        <v>优惠产品</v>
      </c>
    </row>
    <row r="8011" spans="1:18" x14ac:dyDescent="0.2">
      <c r="A8011" t="s">
        <v>17045</v>
      </c>
      <c r="B8011">
        <v>2699</v>
      </c>
      <c r="C8011" t="s">
        <v>41</v>
      </c>
      <c r="D8011" t="s">
        <v>30</v>
      </c>
      <c r="E8011" t="s">
        <v>17046</v>
      </c>
      <c r="F8011" t="s">
        <v>15014</v>
      </c>
      <c r="G8011" s="2" t="s">
        <v>15015</v>
      </c>
      <c r="H8011" t="s">
        <v>53</v>
      </c>
      <c r="K8011" t="s">
        <v>15014</v>
      </c>
      <c r="L8011" t="s">
        <v>15015</v>
      </c>
      <c r="M8011" t="s">
        <v>15016</v>
      </c>
      <c r="N8011" t="s">
        <v>904</v>
      </c>
      <c r="O8011" t="s">
        <v>91</v>
      </c>
      <c r="P8011" t="s">
        <v>27</v>
      </c>
      <c r="Q8011">
        <v>2</v>
      </c>
      <c r="R8011" s="2" t="str">
        <f>IFERROR(VLOOKUP(C8011,Sheet2!B:E,4,0),C8011)</f>
        <v>一般产品</v>
      </c>
    </row>
    <row r="8012" spans="1:18" x14ac:dyDescent="0.2">
      <c r="A8012" t="s">
        <v>17047</v>
      </c>
      <c r="B8012">
        <v>2798</v>
      </c>
      <c r="C8012" t="s">
        <v>29</v>
      </c>
      <c r="D8012" t="s">
        <v>30</v>
      </c>
      <c r="E8012" t="s">
        <v>7037</v>
      </c>
      <c r="F8012" t="s">
        <v>17048</v>
      </c>
      <c r="G8012" s="2" t="s">
        <v>17049</v>
      </c>
      <c r="H8012" t="s">
        <v>53</v>
      </c>
      <c r="I8012" t="s">
        <v>2624</v>
      </c>
      <c r="J8012" t="s">
        <v>2625</v>
      </c>
      <c r="M8012" t="s">
        <v>2626</v>
      </c>
      <c r="N8012" t="s">
        <v>412</v>
      </c>
      <c r="O8012" t="s">
        <v>91</v>
      </c>
      <c r="P8012" t="s">
        <v>27</v>
      </c>
      <c r="Q8012">
        <v>6</v>
      </c>
      <c r="R8012" s="2" t="str">
        <f>IFERROR(VLOOKUP(C8012,Sheet2!B:E,4,0),C8012)</f>
        <v>优惠产品</v>
      </c>
    </row>
    <row r="8013" spans="1:18" x14ac:dyDescent="0.2">
      <c r="A8013" t="s">
        <v>17050</v>
      </c>
      <c r="B8013">
        <v>1809</v>
      </c>
      <c r="C8013" t="s">
        <v>41</v>
      </c>
      <c r="D8013" t="s">
        <v>74</v>
      </c>
      <c r="E8013" t="s">
        <v>13180</v>
      </c>
      <c r="F8013" t="s">
        <v>6246</v>
      </c>
      <c r="G8013" s="2" t="s">
        <v>6247</v>
      </c>
      <c r="H8013" t="s">
        <v>53</v>
      </c>
      <c r="K8013" t="s">
        <v>97</v>
      </c>
      <c r="L8013" t="s">
        <v>98</v>
      </c>
      <c r="M8013" t="s">
        <v>99</v>
      </c>
      <c r="N8013" t="s">
        <v>100</v>
      </c>
      <c r="O8013" t="s">
        <v>91</v>
      </c>
      <c r="P8013" t="s">
        <v>27</v>
      </c>
      <c r="Q8013">
        <v>5</v>
      </c>
      <c r="R8013" s="2" t="str">
        <f>IFERROR(VLOOKUP(C8013,Sheet2!B:E,4,0),C8013)</f>
        <v>一般产品</v>
      </c>
    </row>
    <row r="8014" spans="1:18" x14ac:dyDescent="0.2">
      <c r="A8014" t="s">
        <v>17051</v>
      </c>
      <c r="B8014">
        <v>2919</v>
      </c>
      <c r="C8014" t="s">
        <v>41</v>
      </c>
      <c r="D8014" t="s">
        <v>49</v>
      </c>
      <c r="E8014" t="s">
        <v>94</v>
      </c>
      <c r="F8014" t="s">
        <v>2365</v>
      </c>
      <c r="G8014" s="2" t="s">
        <v>2366</v>
      </c>
      <c r="H8014" t="s">
        <v>23</v>
      </c>
      <c r="I8014" t="s">
        <v>625</v>
      </c>
      <c r="J8014" t="s">
        <v>626</v>
      </c>
      <c r="M8014" t="s">
        <v>627</v>
      </c>
      <c r="N8014" t="s">
        <v>100</v>
      </c>
      <c r="O8014" t="s">
        <v>91</v>
      </c>
      <c r="P8014" t="s">
        <v>27</v>
      </c>
      <c r="Q8014">
        <v>2</v>
      </c>
      <c r="R8014" s="2" t="str">
        <f>IFERROR(VLOOKUP(C8014,Sheet2!B:E,4,0),C8014)</f>
        <v>一般产品</v>
      </c>
    </row>
    <row r="8015" spans="1:18" x14ac:dyDescent="0.2">
      <c r="A8015" t="s">
        <v>17052</v>
      </c>
      <c r="B8015">
        <v>4999</v>
      </c>
      <c r="C8015" t="s">
        <v>29</v>
      </c>
      <c r="D8015" t="s">
        <v>80</v>
      </c>
      <c r="E8015" t="s">
        <v>6112</v>
      </c>
      <c r="F8015" t="s">
        <v>6113</v>
      </c>
      <c r="G8015" s="2" t="s">
        <v>1115</v>
      </c>
      <c r="H8015" t="s">
        <v>23</v>
      </c>
      <c r="M8015" t="s">
        <v>63</v>
      </c>
      <c r="N8015" t="s">
        <v>84</v>
      </c>
      <c r="O8015" t="s">
        <v>85</v>
      </c>
      <c r="P8015" t="s">
        <v>46</v>
      </c>
      <c r="Q8015">
        <v>2</v>
      </c>
      <c r="R8015" s="2" t="str">
        <f>IFERROR(VLOOKUP(C8015,Sheet2!B:E,4,0),C8015)</f>
        <v>优惠产品</v>
      </c>
    </row>
    <row r="8016" spans="1:18" x14ac:dyDescent="0.2">
      <c r="A8016" t="s">
        <v>17053</v>
      </c>
      <c r="B8016">
        <v>1198</v>
      </c>
      <c r="C8016" t="s">
        <v>29</v>
      </c>
      <c r="D8016" t="s">
        <v>49</v>
      </c>
      <c r="E8016" t="s">
        <v>17054</v>
      </c>
      <c r="F8016" t="s">
        <v>14465</v>
      </c>
      <c r="G8016" s="2" t="s">
        <v>14466</v>
      </c>
      <c r="H8016" t="s">
        <v>23</v>
      </c>
      <c r="I8016" t="s">
        <v>2959</v>
      </c>
      <c r="J8016" t="s">
        <v>2960</v>
      </c>
      <c r="M8016" t="s">
        <v>2961</v>
      </c>
      <c r="N8016" t="s">
        <v>797</v>
      </c>
      <c r="O8016" t="s">
        <v>91</v>
      </c>
      <c r="P8016" t="s">
        <v>27</v>
      </c>
      <c r="Q8016">
        <v>4</v>
      </c>
      <c r="R8016" s="2" t="str">
        <f>IFERROR(VLOOKUP(C8016,Sheet2!B:E,4,0),C8016)</f>
        <v>优惠产品</v>
      </c>
    </row>
    <row r="8017" spans="1:18" x14ac:dyDescent="0.2">
      <c r="A8017" t="s">
        <v>17055</v>
      </c>
      <c r="B8017">
        <v>2598</v>
      </c>
      <c r="C8017" t="s">
        <v>29</v>
      </c>
      <c r="D8017" t="s">
        <v>19</v>
      </c>
      <c r="E8017" t="s">
        <v>8507</v>
      </c>
      <c r="F8017" t="s">
        <v>4237</v>
      </c>
      <c r="G8017" s="2" t="s">
        <v>4238</v>
      </c>
      <c r="H8017" t="s">
        <v>23</v>
      </c>
      <c r="M8017" t="s">
        <v>332</v>
      </c>
      <c r="N8017" t="s">
        <v>136</v>
      </c>
      <c r="O8017" t="s">
        <v>45</v>
      </c>
      <c r="P8017" t="s">
        <v>46</v>
      </c>
      <c r="Q8017">
        <v>3</v>
      </c>
      <c r="R8017" s="2" t="str">
        <f>IFERROR(VLOOKUP(C8017,Sheet2!B:E,4,0),C8017)</f>
        <v>优惠产品</v>
      </c>
    </row>
    <row r="8018" spans="1:18" x14ac:dyDescent="0.2">
      <c r="A8018" t="s">
        <v>17056</v>
      </c>
      <c r="B8018">
        <v>1799</v>
      </c>
      <c r="C8018" t="s">
        <v>41</v>
      </c>
      <c r="D8018" t="s">
        <v>30</v>
      </c>
      <c r="E8018" t="s">
        <v>17057</v>
      </c>
      <c r="F8018" t="s">
        <v>11995</v>
      </c>
      <c r="G8018" s="2" t="s">
        <v>11996</v>
      </c>
      <c r="H8018" t="s">
        <v>53</v>
      </c>
      <c r="I8018" t="s">
        <v>1224</v>
      </c>
      <c r="J8018" t="s">
        <v>1225</v>
      </c>
      <c r="M8018" t="s">
        <v>1226</v>
      </c>
      <c r="N8018" t="s">
        <v>412</v>
      </c>
      <c r="O8018" t="s">
        <v>91</v>
      </c>
      <c r="P8018" t="s">
        <v>27</v>
      </c>
      <c r="Q8018">
        <v>6</v>
      </c>
      <c r="R8018" s="2" t="str">
        <f>IFERROR(VLOOKUP(C8018,Sheet2!B:E,4,0),C8018)</f>
        <v>一般产品</v>
      </c>
    </row>
    <row r="8019" spans="1:18" x14ac:dyDescent="0.2">
      <c r="A8019" t="s">
        <v>17058</v>
      </c>
      <c r="B8019">
        <v>2498</v>
      </c>
      <c r="C8019" t="s">
        <v>41</v>
      </c>
      <c r="D8019" t="s">
        <v>30</v>
      </c>
      <c r="E8019" t="s">
        <v>234</v>
      </c>
      <c r="F8019" t="s">
        <v>4495</v>
      </c>
      <c r="G8019" s="2" t="s">
        <v>4496</v>
      </c>
      <c r="H8019" t="s">
        <v>23</v>
      </c>
      <c r="I8019" t="s">
        <v>530</v>
      </c>
      <c r="J8019" t="s">
        <v>531</v>
      </c>
      <c r="M8019" t="s">
        <v>532</v>
      </c>
      <c r="N8019" t="s">
        <v>100</v>
      </c>
      <c r="O8019" t="s">
        <v>91</v>
      </c>
      <c r="P8019" t="s">
        <v>27</v>
      </c>
      <c r="Q8019">
        <v>5</v>
      </c>
      <c r="R8019" s="2" t="str">
        <f>IFERROR(VLOOKUP(C8019,Sheet2!B:E,4,0),C8019)</f>
        <v>一般产品</v>
      </c>
    </row>
    <row r="8020" spans="1:18" x14ac:dyDescent="0.2">
      <c r="A8020" t="s">
        <v>17059</v>
      </c>
      <c r="B8020">
        <v>2000</v>
      </c>
      <c r="C8020" t="s">
        <v>18</v>
      </c>
      <c r="D8020" t="s">
        <v>74</v>
      </c>
      <c r="E8020" t="s">
        <v>13412</v>
      </c>
      <c r="F8020" t="s">
        <v>4355</v>
      </c>
      <c r="G8020" s="2" t="s">
        <v>4356</v>
      </c>
      <c r="H8020" t="s">
        <v>23</v>
      </c>
      <c r="M8020" t="s">
        <v>24</v>
      </c>
      <c r="N8020" t="s">
        <v>141</v>
      </c>
      <c r="O8020" t="s">
        <v>150</v>
      </c>
      <c r="P8020" t="s">
        <v>27</v>
      </c>
      <c r="Q8020">
        <v>2</v>
      </c>
      <c r="R8020" s="2" t="str">
        <f>IFERROR(VLOOKUP(C8020,Sheet2!B:E,4,0),C8020)</f>
        <v>10期贷</v>
      </c>
    </row>
    <row r="8021" spans="1:18" x14ac:dyDescent="0.2">
      <c r="A8021" t="s">
        <v>17060</v>
      </c>
      <c r="B8021">
        <v>1799</v>
      </c>
      <c r="C8021" t="s">
        <v>29</v>
      </c>
      <c r="D8021" t="s">
        <v>30</v>
      </c>
      <c r="E8021" t="s">
        <v>16894</v>
      </c>
      <c r="F8021" t="s">
        <v>11702</v>
      </c>
      <c r="G8021" s="2" t="s">
        <v>11703</v>
      </c>
      <c r="H8021" t="s">
        <v>53</v>
      </c>
      <c r="I8021" t="s">
        <v>3751</v>
      </c>
      <c r="J8021" t="s">
        <v>3752</v>
      </c>
      <c r="M8021" t="s">
        <v>3753</v>
      </c>
      <c r="N8021" t="s">
        <v>412</v>
      </c>
      <c r="O8021" t="s">
        <v>91</v>
      </c>
      <c r="P8021" t="s">
        <v>27</v>
      </c>
      <c r="Q8021">
        <v>3</v>
      </c>
      <c r="R8021" s="2" t="str">
        <f>IFERROR(VLOOKUP(C8021,Sheet2!B:E,4,0),C8021)</f>
        <v>优惠产品</v>
      </c>
    </row>
    <row r="8022" spans="1:18" x14ac:dyDescent="0.2">
      <c r="A8022" t="s">
        <v>17061</v>
      </c>
      <c r="B8022">
        <v>2598</v>
      </c>
      <c r="C8022" t="s">
        <v>41</v>
      </c>
      <c r="D8022" t="s">
        <v>49</v>
      </c>
      <c r="E8022" t="s">
        <v>11808</v>
      </c>
      <c r="F8022" t="s">
        <v>10502</v>
      </c>
      <c r="G8022" s="2" t="s">
        <v>10503</v>
      </c>
      <c r="H8022" t="s">
        <v>53</v>
      </c>
      <c r="I8022" t="s">
        <v>2567</v>
      </c>
      <c r="J8022" t="s">
        <v>2568</v>
      </c>
      <c r="M8022" t="s">
        <v>2569</v>
      </c>
      <c r="N8022" t="s">
        <v>78</v>
      </c>
      <c r="O8022" t="s">
        <v>38</v>
      </c>
      <c r="P8022" t="s">
        <v>39</v>
      </c>
      <c r="Q8022">
        <v>2</v>
      </c>
      <c r="R8022" s="2" t="str">
        <f>IFERROR(VLOOKUP(C8022,Sheet2!B:E,4,0),C8022)</f>
        <v>一般产品</v>
      </c>
    </row>
    <row r="8023" spans="1:18" x14ac:dyDescent="0.2">
      <c r="A8023" t="s">
        <v>17062</v>
      </c>
      <c r="B8023">
        <v>4088</v>
      </c>
      <c r="C8023" t="s">
        <v>41</v>
      </c>
      <c r="D8023" t="s">
        <v>49</v>
      </c>
      <c r="E8023" t="s">
        <v>8400</v>
      </c>
      <c r="F8023" t="s">
        <v>12550</v>
      </c>
      <c r="G8023" s="2" t="s">
        <v>12551</v>
      </c>
      <c r="H8023" t="s">
        <v>53</v>
      </c>
      <c r="I8023" t="s">
        <v>6561</v>
      </c>
      <c r="J8023" t="s">
        <v>6562</v>
      </c>
      <c r="M8023" t="s">
        <v>6563</v>
      </c>
      <c r="N8023" t="s">
        <v>199</v>
      </c>
      <c r="O8023" t="s">
        <v>38</v>
      </c>
      <c r="P8023" t="s">
        <v>39</v>
      </c>
      <c r="Q8023">
        <v>2</v>
      </c>
      <c r="R8023" s="2" t="str">
        <f>IFERROR(VLOOKUP(C8023,Sheet2!B:E,4,0),C8023)</f>
        <v>一般产品</v>
      </c>
    </row>
    <row r="8024" spans="1:18" x14ac:dyDescent="0.2">
      <c r="A8024" t="s">
        <v>17063</v>
      </c>
      <c r="B8024">
        <v>2599</v>
      </c>
      <c r="C8024" t="s">
        <v>18</v>
      </c>
      <c r="D8024" t="s">
        <v>49</v>
      </c>
      <c r="E8024" t="s">
        <v>17064</v>
      </c>
      <c r="F8024" t="s">
        <v>7881</v>
      </c>
      <c r="G8024" s="2" t="s">
        <v>7882</v>
      </c>
      <c r="H8024" t="s">
        <v>23</v>
      </c>
      <c r="M8024" t="s">
        <v>63</v>
      </c>
      <c r="N8024" t="s">
        <v>24</v>
      </c>
      <c r="O8024" t="s">
        <v>569</v>
      </c>
      <c r="P8024" t="s">
        <v>39</v>
      </c>
      <c r="Q8024">
        <v>4</v>
      </c>
      <c r="R8024" s="2" t="str">
        <f>IFERROR(VLOOKUP(C8024,Sheet2!B:E,4,0),C8024)</f>
        <v>10期贷</v>
      </c>
    </row>
    <row r="8025" spans="1:18" x14ac:dyDescent="0.2">
      <c r="A8025" t="s">
        <v>17065</v>
      </c>
      <c r="B8025">
        <v>1399</v>
      </c>
      <c r="C8025" t="s">
        <v>41</v>
      </c>
      <c r="D8025" t="s">
        <v>30</v>
      </c>
      <c r="E8025" t="s">
        <v>14256</v>
      </c>
      <c r="F8025" t="s">
        <v>10473</v>
      </c>
      <c r="G8025" s="2" t="s">
        <v>10474</v>
      </c>
      <c r="H8025" t="s">
        <v>53</v>
      </c>
      <c r="I8025" t="s">
        <v>1224</v>
      </c>
      <c r="J8025" t="s">
        <v>1225</v>
      </c>
      <c r="M8025" t="s">
        <v>1226</v>
      </c>
      <c r="N8025" t="s">
        <v>412</v>
      </c>
      <c r="O8025" t="s">
        <v>91</v>
      </c>
      <c r="P8025" t="s">
        <v>27</v>
      </c>
      <c r="Q8025">
        <v>4</v>
      </c>
      <c r="R8025" s="2" t="str">
        <f>IFERROR(VLOOKUP(C8025,Sheet2!B:E,4,0),C8025)</f>
        <v>一般产品</v>
      </c>
    </row>
    <row r="8026" spans="1:18" x14ac:dyDescent="0.2">
      <c r="A8026" t="s">
        <v>17066</v>
      </c>
      <c r="B8026">
        <v>989</v>
      </c>
      <c r="C8026" t="s">
        <v>316</v>
      </c>
      <c r="D8026" t="s">
        <v>74</v>
      </c>
      <c r="E8026" t="s">
        <v>17067</v>
      </c>
      <c r="F8026" t="s">
        <v>7344</v>
      </c>
      <c r="G8026" s="2" t="s">
        <v>7345</v>
      </c>
      <c r="H8026" t="s">
        <v>23</v>
      </c>
      <c r="I8026" t="s">
        <v>1984</v>
      </c>
      <c r="J8026" t="s">
        <v>1985</v>
      </c>
      <c r="M8026" t="s">
        <v>1986</v>
      </c>
      <c r="N8026" t="s">
        <v>404</v>
      </c>
      <c r="O8026" t="s">
        <v>38</v>
      </c>
      <c r="P8026" t="s">
        <v>39</v>
      </c>
      <c r="Q8026">
        <v>2</v>
      </c>
      <c r="R8026" s="2" t="str">
        <f>IFERROR(VLOOKUP(C8026,Sheet2!B:E,4,0),C8026)</f>
        <v>运营商专享</v>
      </c>
    </row>
    <row r="8027" spans="1:18" x14ac:dyDescent="0.2">
      <c r="A8027" t="s">
        <v>17068</v>
      </c>
      <c r="B8027">
        <v>1326</v>
      </c>
      <c r="C8027" t="s">
        <v>48</v>
      </c>
      <c r="D8027" t="s">
        <v>49</v>
      </c>
      <c r="E8027" t="s">
        <v>275</v>
      </c>
      <c r="F8027" t="s">
        <v>7628</v>
      </c>
      <c r="G8027" s="2" t="s">
        <v>7629</v>
      </c>
      <c r="H8027" t="s">
        <v>53</v>
      </c>
      <c r="I8027" t="s">
        <v>278</v>
      </c>
      <c r="J8027" t="s">
        <v>279</v>
      </c>
      <c r="M8027" t="s">
        <v>280</v>
      </c>
      <c r="N8027" t="s">
        <v>57</v>
      </c>
      <c r="O8027" t="s">
        <v>38</v>
      </c>
      <c r="P8027" t="s">
        <v>39</v>
      </c>
      <c r="Q8027">
        <v>5</v>
      </c>
      <c r="R8027" s="2" t="str">
        <f>IFERROR(VLOOKUP(C8027,Sheet2!B:E,4,0),C8027)</f>
        <v>贵州运营商专享12期</v>
      </c>
    </row>
    <row r="8028" spans="1:18" x14ac:dyDescent="0.2">
      <c r="A8028" t="s">
        <v>17069</v>
      </c>
      <c r="B8028">
        <v>2698</v>
      </c>
      <c r="C8028" t="s">
        <v>29</v>
      </c>
      <c r="D8028" t="s">
        <v>19</v>
      </c>
      <c r="E8028" t="s">
        <v>10257</v>
      </c>
      <c r="F8028" t="s">
        <v>1671</v>
      </c>
      <c r="G8028" s="2" t="s">
        <v>1672</v>
      </c>
      <c r="H8028" t="s">
        <v>23</v>
      </c>
      <c r="M8028" t="s">
        <v>136</v>
      </c>
      <c r="N8028" t="s">
        <v>491</v>
      </c>
      <c r="O8028" t="s">
        <v>185</v>
      </c>
      <c r="P8028" t="s">
        <v>46</v>
      </c>
      <c r="Q8028">
        <v>6</v>
      </c>
      <c r="R8028" s="2" t="str">
        <f>IFERROR(VLOOKUP(C8028,Sheet2!B:E,4,0),C8028)</f>
        <v>优惠产品</v>
      </c>
    </row>
    <row r="8029" spans="1:18" x14ac:dyDescent="0.2">
      <c r="A8029" t="s">
        <v>17070</v>
      </c>
      <c r="B8029">
        <v>2300</v>
      </c>
      <c r="C8029" t="s">
        <v>41</v>
      </c>
      <c r="D8029" t="s">
        <v>30</v>
      </c>
      <c r="E8029" t="s">
        <v>13654</v>
      </c>
      <c r="F8029" t="s">
        <v>13655</v>
      </c>
      <c r="G8029" s="2" t="s">
        <v>13656</v>
      </c>
      <c r="H8029" t="s">
        <v>53</v>
      </c>
      <c r="I8029" t="s">
        <v>1224</v>
      </c>
      <c r="J8029" t="s">
        <v>1225</v>
      </c>
      <c r="M8029" t="s">
        <v>1226</v>
      </c>
      <c r="N8029" t="s">
        <v>412</v>
      </c>
      <c r="O8029" t="s">
        <v>91</v>
      </c>
      <c r="P8029" t="s">
        <v>27</v>
      </c>
      <c r="Q8029">
        <v>4</v>
      </c>
      <c r="R8029" s="2" t="str">
        <f>IFERROR(VLOOKUP(C8029,Sheet2!B:E,4,0),C8029)</f>
        <v>一般产品</v>
      </c>
    </row>
    <row r="8030" spans="1:18" x14ac:dyDescent="0.2">
      <c r="A8030" t="s">
        <v>17071</v>
      </c>
      <c r="B8030">
        <v>1709</v>
      </c>
      <c r="C8030" t="s">
        <v>29</v>
      </c>
      <c r="D8030" t="s">
        <v>30</v>
      </c>
      <c r="E8030" t="s">
        <v>17072</v>
      </c>
      <c r="F8030" t="s">
        <v>310</v>
      </c>
      <c r="G8030" s="2" t="s">
        <v>311</v>
      </c>
      <c r="H8030" t="s">
        <v>53</v>
      </c>
      <c r="I8030" t="s">
        <v>312</v>
      </c>
      <c r="J8030" t="s">
        <v>313</v>
      </c>
      <c r="M8030" t="s">
        <v>314</v>
      </c>
      <c r="N8030" t="s">
        <v>232</v>
      </c>
      <c r="O8030" t="s">
        <v>91</v>
      </c>
      <c r="P8030" t="s">
        <v>27</v>
      </c>
      <c r="Q8030">
        <v>6</v>
      </c>
      <c r="R8030" s="2" t="str">
        <f>IFERROR(VLOOKUP(C8030,Sheet2!B:E,4,0),C8030)</f>
        <v>优惠产品</v>
      </c>
    </row>
    <row r="8031" spans="1:18" x14ac:dyDescent="0.2">
      <c r="A8031" t="s">
        <v>17073</v>
      </c>
      <c r="B8031">
        <v>1798</v>
      </c>
      <c r="C8031" t="s">
        <v>29</v>
      </c>
      <c r="D8031" t="s">
        <v>80</v>
      </c>
      <c r="E8031" t="s">
        <v>17074</v>
      </c>
      <c r="F8031" t="s">
        <v>423</v>
      </c>
      <c r="G8031" s="2" t="s">
        <v>424</v>
      </c>
      <c r="H8031" t="s">
        <v>53</v>
      </c>
      <c r="I8031" t="s">
        <v>425</v>
      </c>
      <c r="J8031" t="s">
        <v>426</v>
      </c>
      <c r="M8031" t="s">
        <v>427</v>
      </c>
      <c r="N8031" t="s">
        <v>428</v>
      </c>
      <c r="O8031" t="s">
        <v>85</v>
      </c>
      <c r="P8031" t="s">
        <v>46</v>
      </c>
      <c r="Q8031">
        <v>3</v>
      </c>
      <c r="R8031" s="2" t="str">
        <f>IFERROR(VLOOKUP(C8031,Sheet2!B:E,4,0),C8031)</f>
        <v>优惠产品</v>
      </c>
    </row>
    <row r="8032" spans="1:18" x14ac:dyDescent="0.2">
      <c r="A8032" t="s">
        <v>17075</v>
      </c>
      <c r="B8032">
        <v>2798</v>
      </c>
      <c r="C8032" t="s">
        <v>29</v>
      </c>
      <c r="D8032" t="s">
        <v>49</v>
      </c>
      <c r="E8032" t="s">
        <v>17076</v>
      </c>
      <c r="F8032" t="s">
        <v>17077</v>
      </c>
      <c r="G8032" s="2" t="s">
        <v>17078</v>
      </c>
      <c r="H8032" t="s">
        <v>23</v>
      </c>
      <c r="M8032" t="s">
        <v>149</v>
      </c>
      <c r="N8032" t="s">
        <v>242</v>
      </c>
      <c r="O8032" t="s">
        <v>243</v>
      </c>
      <c r="P8032" t="s">
        <v>39</v>
      </c>
      <c r="Q8032">
        <v>2</v>
      </c>
      <c r="R8032" s="2" t="str">
        <f>IFERROR(VLOOKUP(C8032,Sheet2!B:E,4,0),C8032)</f>
        <v>优惠产品</v>
      </c>
    </row>
    <row r="8033" spans="1:18" x14ac:dyDescent="0.2">
      <c r="A8033" t="s">
        <v>17079</v>
      </c>
      <c r="B8033">
        <v>2499</v>
      </c>
      <c r="C8033" t="s">
        <v>41</v>
      </c>
      <c r="D8033" t="s">
        <v>30</v>
      </c>
      <c r="E8033" t="s">
        <v>4404</v>
      </c>
      <c r="F8033" t="s">
        <v>8881</v>
      </c>
      <c r="G8033" s="2" t="s">
        <v>8882</v>
      </c>
      <c r="H8033" t="s">
        <v>53</v>
      </c>
      <c r="I8033" t="s">
        <v>111</v>
      </c>
      <c r="J8033" t="s">
        <v>112</v>
      </c>
      <c r="M8033" t="s">
        <v>113</v>
      </c>
      <c r="N8033" t="s">
        <v>100</v>
      </c>
      <c r="O8033" t="s">
        <v>91</v>
      </c>
      <c r="P8033" t="s">
        <v>27</v>
      </c>
      <c r="Q8033">
        <v>6</v>
      </c>
      <c r="R8033" s="2" t="str">
        <f>IFERROR(VLOOKUP(C8033,Sheet2!B:E,4,0),C8033)</f>
        <v>一般产品</v>
      </c>
    </row>
    <row r="8034" spans="1:18" x14ac:dyDescent="0.2">
      <c r="A8034" t="s">
        <v>17080</v>
      </c>
      <c r="B8034">
        <v>1600</v>
      </c>
      <c r="C8034" t="s">
        <v>41</v>
      </c>
      <c r="D8034" t="s">
        <v>49</v>
      </c>
      <c r="E8034" t="s">
        <v>1878</v>
      </c>
      <c r="F8034" t="s">
        <v>3024</v>
      </c>
      <c r="G8034" s="2" t="s">
        <v>3025</v>
      </c>
      <c r="H8034" t="s">
        <v>23</v>
      </c>
      <c r="K8034" t="s">
        <v>97</v>
      </c>
      <c r="L8034" t="s">
        <v>98</v>
      </c>
      <c r="M8034" t="s">
        <v>99</v>
      </c>
      <c r="N8034" t="s">
        <v>100</v>
      </c>
      <c r="O8034" t="s">
        <v>91</v>
      </c>
      <c r="P8034" t="s">
        <v>27</v>
      </c>
      <c r="Q8034">
        <v>2</v>
      </c>
      <c r="R8034" s="2" t="str">
        <f>IFERROR(VLOOKUP(C8034,Sheet2!B:E,4,0),C8034)</f>
        <v>一般产品</v>
      </c>
    </row>
    <row r="8035" spans="1:18" x14ac:dyDescent="0.2">
      <c r="A8035" t="s">
        <v>17081</v>
      </c>
      <c r="B8035">
        <v>3198</v>
      </c>
      <c r="C8035" t="s">
        <v>29</v>
      </c>
      <c r="D8035" t="s">
        <v>19</v>
      </c>
      <c r="E8035" t="s">
        <v>5696</v>
      </c>
      <c r="F8035" t="s">
        <v>17082</v>
      </c>
      <c r="G8035" s="2" t="s">
        <v>17083</v>
      </c>
      <c r="H8035" t="s">
        <v>23</v>
      </c>
      <c r="M8035" t="s">
        <v>25</v>
      </c>
      <c r="N8035" t="s">
        <v>25</v>
      </c>
      <c r="O8035" t="s">
        <v>45</v>
      </c>
      <c r="P8035" t="s">
        <v>46</v>
      </c>
      <c r="Q8035">
        <v>2</v>
      </c>
      <c r="R8035" s="2" t="str">
        <f>IFERROR(VLOOKUP(C8035,Sheet2!B:E,4,0),C8035)</f>
        <v>优惠产品</v>
      </c>
    </row>
    <row r="8036" spans="1:18" x14ac:dyDescent="0.2">
      <c r="A8036" t="s">
        <v>17084</v>
      </c>
      <c r="B8036">
        <v>2698</v>
      </c>
      <c r="C8036" t="s">
        <v>18</v>
      </c>
      <c r="D8036" t="s">
        <v>74</v>
      </c>
      <c r="E8036" t="s">
        <v>17085</v>
      </c>
      <c r="F8036" t="s">
        <v>17086</v>
      </c>
      <c r="G8036" s="2" t="s">
        <v>17087</v>
      </c>
      <c r="H8036" t="s">
        <v>23</v>
      </c>
      <c r="I8036" t="s">
        <v>3556</v>
      </c>
      <c r="J8036" t="s">
        <v>3557</v>
      </c>
      <c r="M8036" t="s">
        <v>3558</v>
      </c>
      <c r="N8036" t="s">
        <v>199</v>
      </c>
      <c r="O8036" t="s">
        <v>38</v>
      </c>
      <c r="P8036" t="s">
        <v>39</v>
      </c>
      <c r="Q8036">
        <v>5</v>
      </c>
      <c r="R8036" s="2" t="str">
        <f>IFERROR(VLOOKUP(C8036,Sheet2!B:E,4,0),C8036)</f>
        <v>10期贷</v>
      </c>
    </row>
    <row r="8037" spans="1:18" x14ac:dyDescent="0.2">
      <c r="A8037" t="s">
        <v>17088</v>
      </c>
      <c r="B8037">
        <v>2498</v>
      </c>
      <c r="C8037" t="s">
        <v>18</v>
      </c>
      <c r="D8037" t="s">
        <v>30</v>
      </c>
      <c r="E8037" t="s">
        <v>15483</v>
      </c>
      <c r="F8037" t="s">
        <v>1685</v>
      </c>
      <c r="G8037" s="2" t="s">
        <v>1686</v>
      </c>
      <c r="H8037" t="s">
        <v>53</v>
      </c>
      <c r="I8037" t="s">
        <v>1685</v>
      </c>
      <c r="J8037" t="s">
        <v>1686</v>
      </c>
      <c r="M8037" t="s">
        <v>1687</v>
      </c>
      <c r="N8037" t="s">
        <v>797</v>
      </c>
      <c r="O8037" t="s">
        <v>91</v>
      </c>
      <c r="P8037" t="s">
        <v>27</v>
      </c>
      <c r="Q8037">
        <v>2</v>
      </c>
      <c r="R8037" s="2" t="str">
        <f>IFERROR(VLOOKUP(C8037,Sheet2!B:E,4,0),C8037)</f>
        <v>10期贷</v>
      </c>
    </row>
    <row r="8038" spans="1:18" x14ac:dyDescent="0.2">
      <c r="A8038" t="s">
        <v>17089</v>
      </c>
      <c r="B8038">
        <v>1999</v>
      </c>
      <c r="C8038" t="s">
        <v>41</v>
      </c>
      <c r="D8038" t="s">
        <v>30</v>
      </c>
      <c r="E8038" t="s">
        <v>17090</v>
      </c>
      <c r="F8038" t="s">
        <v>246</v>
      </c>
      <c r="G8038" s="2" t="s">
        <v>247</v>
      </c>
      <c r="H8038" t="s">
        <v>53</v>
      </c>
      <c r="K8038" t="s">
        <v>248</v>
      </c>
      <c r="L8038" t="s">
        <v>249</v>
      </c>
      <c r="M8038" t="s">
        <v>250</v>
      </c>
      <c r="N8038" t="s">
        <v>37</v>
      </c>
      <c r="O8038" t="s">
        <v>38</v>
      </c>
      <c r="P8038" t="s">
        <v>39</v>
      </c>
      <c r="Q8038">
        <v>5</v>
      </c>
      <c r="R8038" s="2" t="str">
        <f>IFERROR(VLOOKUP(C8038,Sheet2!B:E,4,0),C8038)</f>
        <v>一般产品</v>
      </c>
    </row>
    <row r="8039" spans="1:18" x14ac:dyDescent="0.2">
      <c r="A8039" t="s">
        <v>17091</v>
      </c>
      <c r="B8039">
        <v>3000</v>
      </c>
      <c r="C8039" t="s">
        <v>41</v>
      </c>
      <c r="D8039" t="s">
        <v>19</v>
      </c>
      <c r="E8039" t="s">
        <v>17092</v>
      </c>
      <c r="F8039" t="s">
        <v>1424</v>
      </c>
      <c r="G8039" s="2" t="s">
        <v>1425</v>
      </c>
      <c r="H8039" t="s">
        <v>23</v>
      </c>
      <c r="M8039" t="s">
        <v>136</v>
      </c>
      <c r="N8039" t="s">
        <v>136</v>
      </c>
      <c r="O8039" t="s">
        <v>307</v>
      </c>
      <c r="P8039" t="s">
        <v>27</v>
      </c>
      <c r="Q8039">
        <v>2</v>
      </c>
      <c r="R8039" s="2" t="str">
        <f>IFERROR(VLOOKUP(C8039,Sheet2!B:E,4,0),C8039)</f>
        <v>一般产品</v>
      </c>
    </row>
    <row r="8040" spans="1:18" x14ac:dyDescent="0.2">
      <c r="A8040" t="s">
        <v>17093</v>
      </c>
      <c r="B8040">
        <v>1000</v>
      </c>
      <c r="C8040" t="s">
        <v>41</v>
      </c>
      <c r="D8040" t="s">
        <v>30</v>
      </c>
      <c r="E8040" t="s">
        <v>3472</v>
      </c>
      <c r="F8040" t="s">
        <v>775</v>
      </c>
      <c r="G8040" s="2" t="s">
        <v>776</v>
      </c>
      <c r="H8040" t="s">
        <v>53</v>
      </c>
      <c r="K8040" t="s">
        <v>775</v>
      </c>
      <c r="L8040" t="s">
        <v>776</v>
      </c>
      <c r="M8040" t="s">
        <v>777</v>
      </c>
      <c r="N8040" t="s">
        <v>362</v>
      </c>
      <c r="O8040" t="s">
        <v>91</v>
      </c>
      <c r="P8040" t="s">
        <v>27</v>
      </c>
      <c r="Q8040">
        <v>3</v>
      </c>
      <c r="R8040" s="2" t="str">
        <f>IFERROR(VLOOKUP(C8040,Sheet2!B:E,4,0),C8040)</f>
        <v>一般产品</v>
      </c>
    </row>
    <row r="8041" spans="1:18" x14ac:dyDescent="0.2">
      <c r="A8041" t="s">
        <v>17094</v>
      </c>
      <c r="B8041">
        <v>3298</v>
      </c>
      <c r="C8041" t="s">
        <v>41</v>
      </c>
      <c r="D8041" t="s">
        <v>19</v>
      </c>
      <c r="E8041" t="s">
        <v>6640</v>
      </c>
      <c r="F8041" t="s">
        <v>6641</v>
      </c>
      <c r="G8041" s="2" t="s">
        <v>6642</v>
      </c>
      <c r="H8041" t="s">
        <v>23</v>
      </c>
      <c r="M8041" t="s">
        <v>24</v>
      </c>
      <c r="N8041" t="s">
        <v>456</v>
      </c>
      <c r="O8041" t="s">
        <v>185</v>
      </c>
      <c r="P8041" t="s">
        <v>46</v>
      </c>
      <c r="Q8041">
        <v>6</v>
      </c>
      <c r="R8041" s="2" t="str">
        <f>IFERROR(VLOOKUP(C8041,Sheet2!B:E,4,0),C8041)</f>
        <v>一般产品</v>
      </c>
    </row>
    <row r="8042" spans="1:18" x14ac:dyDescent="0.2">
      <c r="A8042" t="s">
        <v>17095</v>
      </c>
      <c r="B8042">
        <v>2400</v>
      </c>
      <c r="C8042" t="s">
        <v>41</v>
      </c>
      <c r="D8042" t="s">
        <v>49</v>
      </c>
      <c r="E8042" t="s">
        <v>5115</v>
      </c>
      <c r="F8042" t="s">
        <v>109</v>
      </c>
      <c r="G8042" s="2" t="s">
        <v>110</v>
      </c>
      <c r="H8042" t="s">
        <v>53</v>
      </c>
      <c r="I8042" t="s">
        <v>111</v>
      </c>
      <c r="J8042" t="s">
        <v>112</v>
      </c>
      <c r="M8042" t="s">
        <v>113</v>
      </c>
      <c r="N8042" t="s">
        <v>100</v>
      </c>
      <c r="O8042" t="s">
        <v>91</v>
      </c>
      <c r="P8042" t="s">
        <v>27</v>
      </c>
      <c r="Q8042">
        <v>2</v>
      </c>
      <c r="R8042" s="2" t="str">
        <f>IFERROR(VLOOKUP(C8042,Sheet2!B:E,4,0),C8042)</f>
        <v>一般产品</v>
      </c>
    </row>
    <row r="8043" spans="1:18" x14ac:dyDescent="0.2">
      <c r="A8043" t="s">
        <v>17096</v>
      </c>
      <c r="B8043">
        <v>1498</v>
      </c>
      <c r="C8043" t="s">
        <v>41</v>
      </c>
      <c r="D8043" t="s">
        <v>30</v>
      </c>
      <c r="E8043" t="s">
        <v>6279</v>
      </c>
      <c r="F8043" t="s">
        <v>8864</v>
      </c>
      <c r="G8043" s="2" t="s">
        <v>8865</v>
      </c>
      <c r="H8043" t="s">
        <v>53</v>
      </c>
      <c r="I8043" t="s">
        <v>4756</v>
      </c>
      <c r="J8043" t="s">
        <v>4757</v>
      </c>
      <c r="M8043" t="s">
        <v>4758</v>
      </c>
      <c r="N8043" t="s">
        <v>90</v>
      </c>
      <c r="O8043" t="s">
        <v>91</v>
      </c>
      <c r="P8043" t="s">
        <v>27</v>
      </c>
      <c r="Q8043">
        <v>5</v>
      </c>
      <c r="R8043" s="2" t="str">
        <f>IFERROR(VLOOKUP(C8043,Sheet2!B:E,4,0),C8043)</f>
        <v>一般产品</v>
      </c>
    </row>
    <row r="8044" spans="1:18" x14ac:dyDescent="0.2">
      <c r="A8044" t="s">
        <v>17097</v>
      </c>
      <c r="B8044">
        <v>2819</v>
      </c>
      <c r="C8044" t="s">
        <v>41</v>
      </c>
      <c r="D8044" t="s">
        <v>49</v>
      </c>
      <c r="E8044" t="s">
        <v>286</v>
      </c>
      <c r="F8044" t="s">
        <v>1261</v>
      </c>
      <c r="G8044" s="2" t="s">
        <v>1262</v>
      </c>
      <c r="H8044" t="s">
        <v>53</v>
      </c>
      <c r="I8044" t="s">
        <v>446</v>
      </c>
      <c r="J8044" t="s">
        <v>447</v>
      </c>
      <c r="M8044" t="s">
        <v>448</v>
      </c>
      <c r="N8044" t="s">
        <v>100</v>
      </c>
      <c r="O8044" t="s">
        <v>91</v>
      </c>
      <c r="P8044" t="s">
        <v>27</v>
      </c>
      <c r="Q8044">
        <v>4</v>
      </c>
      <c r="R8044" s="2" t="str">
        <f>IFERROR(VLOOKUP(C8044,Sheet2!B:E,4,0),C8044)</f>
        <v>一般产品</v>
      </c>
    </row>
    <row r="8045" spans="1:18" x14ac:dyDescent="0.2">
      <c r="A8045" t="s">
        <v>17098</v>
      </c>
      <c r="B8045">
        <v>3730</v>
      </c>
      <c r="C8045" t="s">
        <v>48</v>
      </c>
      <c r="D8045" t="s">
        <v>74</v>
      </c>
      <c r="E8045" t="s">
        <v>6849</v>
      </c>
      <c r="F8045" t="s">
        <v>6850</v>
      </c>
      <c r="G8045" s="2" t="s">
        <v>6851</v>
      </c>
      <c r="H8045" t="s">
        <v>23</v>
      </c>
      <c r="M8045" t="s">
        <v>63</v>
      </c>
      <c r="N8045" t="s">
        <v>78</v>
      </c>
      <c r="O8045" t="s">
        <v>38</v>
      </c>
      <c r="P8045" t="s">
        <v>39</v>
      </c>
      <c r="Q8045">
        <v>6</v>
      </c>
      <c r="R8045" s="2" t="str">
        <f>IFERROR(VLOOKUP(C8045,Sheet2!B:E,4,0),C8045)</f>
        <v>贵州运营商专享12期</v>
      </c>
    </row>
    <row r="8046" spans="1:18" x14ac:dyDescent="0.2">
      <c r="A8046" t="s">
        <v>17099</v>
      </c>
      <c r="B8046">
        <v>2400</v>
      </c>
      <c r="C8046" t="s">
        <v>500</v>
      </c>
      <c r="D8046" t="s">
        <v>80</v>
      </c>
      <c r="E8046" t="s">
        <v>15703</v>
      </c>
      <c r="F8046" t="s">
        <v>15704</v>
      </c>
      <c r="G8046" s="2" t="s">
        <v>15705</v>
      </c>
      <c r="H8046" t="s">
        <v>23</v>
      </c>
      <c r="M8046" t="s">
        <v>63</v>
      </c>
      <c r="N8046" t="s">
        <v>428</v>
      </c>
      <c r="O8046" t="s">
        <v>85</v>
      </c>
      <c r="P8046" t="s">
        <v>46</v>
      </c>
      <c r="Q8046">
        <v>5</v>
      </c>
      <c r="R8046" s="2" t="str">
        <f>IFERROR(VLOOKUP(C8046,Sheet2!B:E,4,0),C8046)</f>
        <v>优惠购</v>
      </c>
    </row>
    <row r="8047" spans="1:18" x14ac:dyDescent="0.2">
      <c r="A8047" t="s">
        <v>17100</v>
      </c>
      <c r="B8047">
        <v>1700</v>
      </c>
      <c r="C8047" t="s">
        <v>29</v>
      </c>
      <c r="D8047" t="s">
        <v>80</v>
      </c>
      <c r="E8047" t="s">
        <v>8892</v>
      </c>
      <c r="F8047" t="s">
        <v>8893</v>
      </c>
      <c r="G8047" s="2" t="s">
        <v>8894</v>
      </c>
      <c r="H8047" t="s">
        <v>23</v>
      </c>
      <c r="I8047" t="s">
        <v>604</v>
      </c>
      <c r="J8047" t="s">
        <v>605</v>
      </c>
      <c r="M8047" t="s">
        <v>606</v>
      </c>
      <c r="N8047" t="s">
        <v>84</v>
      </c>
      <c r="O8047" t="s">
        <v>85</v>
      </c>
      <c r="P8047" t="s">
        <v>46</v>
      </c>
      <c r="Q8047">
        <v>6</v>
      </c>
      <c r="R8047" s="2" t="str">
        <f>IFERROR(VLOOKUP(C8047,Sheet2!B:E,4,0),C8047)</f>
        <v>优惠产品</v>
      </c>
    </row>
    <row r="8048" spans="1:18" x14ac:dyDescent="0.2">
      <c r="A8048" t="s">
        <v>17101</v>
      </c>
      <c r="B8048">
        <v>1298</v>
      </c>
      <c r="C8048" t="s">
        <v>18</v>
      </c>
      <c r="D8048" t="s">
        <v>49</v>
      </c>
      <c r="E8048" t="s">
        <v>1797</v>
      </c>
      <c r="F8048" t="s">
        <v>3456</v>
      </c>
      <c r="G8048" s="2" t="s">
        <v>3457</v>
      </c>
      <c r="H8048" t="s">
        <v>23</v>
      </c>
      <c r="I8048" t="s">
        <v>1470</v>
      </c>
      <c r="J8048" t="s">
        <v>1471</v>
      </c>
      <c r="M8048" t="s">
        <v>1472</v>
      </c>
      <c r="N8048" t="s">
        <v>797</v>
      </c>
      <c r="O8048" t="s">
        <v>91</v>
      </c>
      <c r="P8048" t="s">
        <v>27</v>
      </c>
      <c r="Q8048">
        <v>4</v>
      </c>
      <c r="R8048" s="2" t="str">
        <f>IFERROR(VLOOKUP(C8048,Sheet2!B:E,4,0),C8048)</f>
        <v>10期贷</v>
      </c>
    </row>
    <row r="8049" spans="1:18" x14ac:dyDescent="0.2">
      <c r="A8049" t="s">
        <v>17102</v>
      </c>
      <c r="B8049">
        <v>2998</v>
      </c>
      <c r="C8049" t="s">
        <v>41</v>
      </c>
      <c r="D8049" t="s">
        <v>74</v>
      </c>
      <c r="E8049" t="s">
        <v>2385</v>
      </c>
      <c r="F8049" t="s">
        <v>6228</v>
      </c>
      <c r="G8049" s="2" t="s">
        <v>6229</v>
      </c>
      <c r="H8049" t="s">
        <v>53</v>
      </c>
      <c r="I8049" t="s">
        <v>1013</v>
      </c>
      <c r="J8049" t="s">
        <v>1014</v>
      </c>
      <c r="M8049" t="s">
        <v>1015</v>
      </c>
      <c r="N8049" t="s">
        <v>149</v>
      </c>
      <c r="O8049" t="s">
        <v>150</v>
      </c>
      <c r="P8049" t="s">
        <v>27</v>
      </c>
      <c r="Q8049">
        <v>5</v>
      </c>
      <c r="R8049" s="2" t="str">
        <f>IFERROR(VLOOKUP(C8049,Sheet2!B:E,4,0),C8049)</f>
        <v>一般产品</v>
      </c>
    </row>
    <row r="8050" spans="1:18" x14ac:dyDescent="0.2">
      <c r="A8050" t="s">
        <v>17103</v>
      </c>
      <c r="B8050">
        <v>1249</v>
      </c>
      <c r="C8050" t="s">
        <v>41</v>
      </c>
      <c r="D8050" t="s">
        <v>30</v>
      </c>
      <c r="E8050" t="s">
        <v>14917</v>
      </c>
      <c r="F8050" t="s">
        <v>3577</v>
      </c>
      <c r="G8050" s="2" t="s">
        <v>3578</v>
      </c>
      <c r="H8050" t="s">
        <v>53</v>
      </c>
      <c r="I8050" t="s">
        <v>857</v>
      </c>
      <c r="J8050" t="s">
        <v>858</v>
      </c>
      <c r="M8050" t="s">
        <v>859</v>
      </c>
      <c r="N8050" t="s">
        <v>797</v>
      </c>
      <c r="O8050" t="s">
        <v>91</v>
      </c>
      <c r="P8050" t="s">
        <v>27</v>
      </c>
      <c r="Q8050">
        <v>3</v>
      </c>
      <c r="R8050" s="2" t="str">
        <f>IFERROR(VLOOKUP(C8050,Sheet2!B:E,4,0),C8050)</f>
        <v>一般产品</v>
      </c>
    </row>
    <row r="8051" spans="1:18" x14ac:dyDescent="0.2">
      <c r="A8051" t="s">
        <v>17104</v>
      </c>
      <c r="B8051">
        <v>2999</v>
      </c>
      <c r="C8051" t="s">
        <v>41</v>
      </c>
      <c r="D8051" t="s">
        <v>49</v>
      </c>
      <c r="E8051" t="s">
        <v>17105</v>
      </c>
      <c r="F8051" t="s">
        <v>1640</v>
      </c>
      <c r="G8051" s="2" t="s">
        <v>1641</v>
      </c>
      <c r="H8051" t="s">
        <v>53</v>
      </c>
      <c r="I8051" t="s">
        <v>54</v>
      </c>
      <c r="J8051" t="s">
        <v>55</v>
      </c>
      <c r="M8051" t="s">
        <v>56</v>
      </c>
      <c r="N8051" t="s">
        <v>57</v>
      </c>
      <c r="O8051" t="s">
        <v>38</v>
      </c>
      <c r="P8051" t="s">
        <v>39</v>
      </c>
      <c r="Q8051">
        <v>3</v>
      </c>
      <c r="R8051" s="2" t="str">
        <f>IFERROR(VLOOKUP(C8051,Sheet2!B:E,4,0),C8051)</f>
        <v>一般产品</v>
      </c>
    </row>
    <row r="8052" spans="1:18" x14ac:dyDescent="0.2">
      <c r="A8052" t="s">
        <v>17106</v>
      </c>
      <c r="B8052">
        <v>1299</v>
      </c>
      <c r="C8052" t="s">
        <v>73</v>
      </c>
      <c r="D8052" t="s">
        <v>102</v>
      </c>
      <c r="E8052" t="s">
        <v>5473</v>
      </c>
      <c r="F8052" t="s">
        <v>17107</v>
      </c>
      <c r="G8052" s="2" t="s">
        <v>17108</v>
      </c>
      <c r="H8052" t="s">
        <v>23</v>
      </c>
      <c r="I8052" t="s">
        <v>196</v>
      </c>
      <c r="J8052" t="s">
        <v>197</v>
      </c>
      <c r="M8052" t="s">
        <v>198</v>
      </c>
      <c r="N8052" t="s">
        <v>199</v>
      </c>
      <c r="O8052" t="s">
        <v>38</v>
      </c>
      <c r="P8052" t="s">
        <v>39</v>
      </c>
      <c r="Q8052">
        <v>6</v>
      </c>
      <c r="R8052" s="2" t="str">
        <f>IFERROR(VLOOKUP(C8052,Sheet2!B:E,4,0),C8052)</f>
        <v>贵州运营商专享12期B</v>
      </c>
    </row>
    <row r="8053" spans="1:18" x14ac:dyDescent="0.2">
      <c r="A8053" t="s">
        <v>17109</v>
      </c>
      <c r="B8053">
        <v>1998</v>
      </c>
      <c r="C8053" t="s">
        <v>41</v>
      </c>
      <c r="D8053" t="s">
        <v>30</v>
      </c>
      <c r="E8053" t="s">
        <v>10472</v>
      </c>
      <c r="F8053" t="s">
        <v>4927</v>
      </c>
      <c r="G8053" s="2" t="s">
        <v>4928</v>
      </c>
      <c r="H8053" t="s">
        <v>53</v>
      </c>
      <c r="I8053" t="s">
        <v>1224</v>
      </c>
      <c r="J8053" t="s">
        <v>1225</v>
      </c>
      <c r="M8053" t="s">
        <v>1226</v>
      </c>
      <c r="N8053" t="s">
        <v>412</v>
      </c>
      <c r="O8053" t="s">
        <v>91</v>
      </c>
      <c r="P8053" t="s">
        <v>27</v>
      </c>
      <c r="Q8053">
        <v>4</v>
      </c>
      <c r="R8053" s="2" t="str">
        <f>IFERROR(VLOOKUP(C8053,Sheet2!B:E,4,0),C8053)</f>
        <v>一般产品</v>
      </c>
    </row>
    <row r="8054" spans="1:18" x14ac:dyDescent="0.2">
      <c r="A8054" t="s">
        <v>17110</v>
      </c>
      <c r="B8054">
        <v>2319</v>
      </c>
      <c r="C8054" t="s">
        <v>41</v>
      </c>
      <c r="D8054" t="s">
        <v>74</v>
      </c>
      <c r="E8054" t="s">
        <v>10378</v>
      </c>
      <c r="F8054" t="s">
        <v>4820</v>
      </c>
      <c r="G8054" s="2" t="s">
        <v>4821</v>
      </c>
      <c r="H8054" t="s">
        <v>23</v>
      </c>
      <c r="I8054" t="s">
        <v>446</v>
      </c>
      <c r="J8054" t="s">
        <v>447</v>
      </c>
      <c r="M8054" t="s">
        <v>448</v>
      </c>
      <c r="N8054" t="s">
        <v>100</v>
      </c>
      <c r="O8054" t="s">
        <v>91</v>
      </c>
      <c r="P8054" t="s">
        <v>27</v>
      </c>
      <c r="Q8054">
        <v>2</v>
      </c>
      <c r="R8054" s="2" t="str">
        <f>IFERROR(VLOOKUP(C8054,Sheet2!B:E,4,0),C8054)</f>
        <v>一般产品</v>
      </c>
    </row>
    <row r="8055" spans="1:18" x14ac:dyDescent="0.2">
      <c r="A8055" t="s">
        <v>17111</v>
      </c>
      <c r="B8055">
        <v>2598</v>
      </c>
      <c r="C8055" t="s">
        <v>41</v>
      </c>
      <c r="D8055" t="s">
        <v>30</v>
      </c>
      <c r="E8055" t="s">
        <v>10695</v>
      </c>
      <c r="F8055" t="s">
        <v>5529</v>
      </c>
      <c r="G8055" s="2" t="s">
        <v>5530</v>
      </c>
      <c r="H8055" t="s">
        <v>23</v>
      </c>
      <c r="M8055" t="s">
        <v>63</v>
      </c>
      <c r="N8055" t="s">
        <v>90</v>
      </c>
      <c r="O8055" t="s">
        <v>91</v>
      </c>
      <c r="P8055" t="s">
        <v>27</v>
      </c>
      <c r="Q8055">
        <v>6</v>
      </c>
      <c r="R8055" s="2" t="str">
        <f>IFERROR(VLOOKUP(C8055,Sheet2!B:E,4,0),C8055)</f>
        <v>一般产品</v>
      </c>
    </row>
    <row r="8056" spans="1:18" x14ac:dyDescent="0.2">
      <c r="A8056" t="s">
        <v>17112</v>
      </c>
      <c r="B8056">
        <v>2998</v>
      </c>
      <c r="C8056" t="s">
        <v>41</v>
      </c>
      <c r="D8056" t="s">
        <v>80</v>
      </c>
      <c r="E8056" t="s">
        <v>2415</v>
      </c>
      <c r="F8056" t="s">
        <v>926</v>
      </c>
      <c r="G8056" s="2" t="s">
        <v>927</v>
      </c>
      <c r="H8056" t="s">
        <v>23</v>
      </c>
      <c r="I8056" t="s">
        <v>928</v>
      </c>
      <c r="J8056" t="s">
        <v>929</v>
      </c>
      <c r="M8056" t="s">
        <v>930</v>
      </c>
      <c r="N8056" t="s">
        <v>84</v>
      </c>
      <c r="O8056" t="s">
        <v>85</v>
      </c>
      <c r="P8056" t="s">
        <v>46</v>
      </c>
      <c r="Q8056">
        <v>3</v>
      </c>
      <c r="R8056" s="2" t="str">
        <f>IFERROR(VLOOKUP(C8056,Sheet2!B:E,4,0),C8056)</f>
        <v>一般产品</v>
      </c>
    </row>
    <row r="8057" spans="1:18" x14ac:dyDescent="0.2">
      <c r="A8057" t="s">
        <v>17113</v>
      </c>
      <c r="B8057">
        <v>1900</v>
      </c>
      <c r="C8057" t="s">
        <v>29</v>
      </c>
      <c r="D8057" t="s">
        <v>49</v>
      </c>
      <c r="E8057" t="s">
        <v>1797</v>
      </c>
      <c r="F8057" t="s">
        <v>14428</v>
      </c>
      <c r="G8057" s="2" t="s">
        <v>14429</v>
      </c>
      <c r="H8057" t="s">
        <v>23</v>
      </c>
      <c r="I8057" t="s">
        <v>1470</v>
      </c>
      <c r="J8057" t="s">
        <v>1471</v>
      </c>
      <c r="M8057" t="s">
        <v>1472</v>
      </c>
      <c r="N8057" t="s">
        <v>797</v>
      </c>
      <c r="O8057" t="s">
        <v>91</v>
      </c>
      <c r="P8057" t="s">
        <v>27</v>
      </c>
      <c r="Q8057">
        <v>5</v>
      </c>
      <c r="R8057" s="2" t="str">
        <f>IFERROR(VLOOKUP(C8057,Sheet2!B:E,4,0),C8057)</f>
        <v>优惠产品</v>
      </c>
    </row>
    <row r="8058" spans="1:18" x14ac:dyDescent="0.2">
      <c r="A8058" t="s">
        <v>17114</v>
      </c>
      <c r="B8058">
        <v>1650</v>
      </c>
      <c r="C8058" t="s">
        <v>41</v>
      </c>
      <c r="D8058" t="s">
        <v>30</v>
      </c>
      <c r="E8058" t="s">
        <v>5838</v>
      </c>
      <c r="F8058" t="s">
        <v>4487</v>
      </c>
      <c r="G8058" s="2" t="s">
        <v>4488</v>
      </c>
      <c r="H8058" t="s">
        <v>23</v>
      </c>
      <c r="I8058" t="s">
        <v>857</v>
      </c>
      <c r="J8058" t="s">
        <v>858</v>
      </c>
      <c r="M8058" t="s">
        <v>859</v>
      </c>
      <c r="N8058" t="s">
        <v>797</v>
      </c>
      <c r="O8058" t="s">
        <v>91</v>
      </c>
      <c r="P8058" t="s">
        <v>27</v>
      </c>
      <c r="Q8058">
        <v>5</v>
      </c>
      <c r="R8058" s="2" t="str">
        <f>IFERROR(VLOOKUP(C8058,Sheet2!B:E,4,0),C8058)</f>
        <v>一般产品</v>
      </c>
    </row>
    <row r="8059" spans="1:18" x14ac:dyDescent="0.2">
      <c r="A8059" t="s">
        <v>17115</v>
      </c>
      <c r="B8059">
        <v>2699</v>
      </c>
      <c r="C8059" t="s">
        <v>29</v>
      </c>
      <c r="D8059" t="s">
        <v>102</v>
      </c>
      <c r="E8059" t="s">
        <v>17116</v>
      </c>
      <c r="F8059" t="s">
        <v>14286</v>
      </c>
      <c r="G8059" s="2" t="s">
        <v>14287</v>
      </c>
      <c r="H8059" t="s">
        <v>53</v>
      </c>
      <c r="I8059" t="s">
        <v>787</v>
      </c>
      <c r="J8059" t="s">
        <v>788</v>
      </c>
      <c r="M8059" t="s">
        <v>789</v>
      </c>
      <c r="N8059" t="s">
        <v>199</v>
      </c>
      <c r="O8059" t="s">
        <v>38</v>
      </c>
      <c r="P8059" t="s">
        <v>39</v>
      </c>
      <c r="Q8059">
        <v>6</v>
      </c>
      <c r="R8059" s="2" t="str">
        <f>IFERROR(VLOOKUP(C8059,Sheet2!B:E,4,0),C8059)</f>
        <v>优惠产品</v>
      </c>
    </row>
    <row r="8060" spans="1:18" x14ac:dyDescent="0.2">
      <c r="A8060" t="s">
        <v>17117</v>
      </c>
      <c r="B8060">
        <v>2599</v>
      </c>
      <c r="C8060" t="s">
        <v>41</v>
      </c>
      <c r="D8060" t="s">
        <v>49</v>
      </c>
      <c r="E8060" t="s">
        <v>11474</v>
      </c>
      <c r="F8060" t="s">
        <v>3997</v>
      </c>
      <c r="G8060" s="2" t="s">
        <v>3998</v>
      </c>
      <c r="H8060" t="s">
        <v>53</v>
      </c>
      <c r="I8060" t="s">
        <v>390</v>
      </c>
      <c r="J8060" t="s">
        <v>391</v>
      </c>
      <c r="M8060" t="s">
        <v>392</v>
      </c>
      <c r="N8060" t="s">
        <v>362</v>
      </c>
      <c r="O8060" t="s">
        <v>91</v>
      </c>
      <c r="P8060" t="s">
        <v>27</v>
      </c>
      <c r="Q8060">
        <v>6</v>
      </c>
      <c r="R8060" s="2" t="str">
        <f>IFERROR(VLOOKUP(C8060,Sheet2!B:E,4,0),C8060)</f>
        <v>一般产品</v>
      </c>
    </row>
    <row r="8061" spans="1:18" x14ac:dyDescent="0.2">
      <c r="A8061" t="s">
        <v>17118</v>
      </c>
      <c r="B8061">
        <v>3400</v>
      </c>
      <c r="C8061" t="s">
        <v>41</v>
      </c>
      <c r="D8061" t="s">
        <v>30</v>
      </c>
      <c r="E8061" t="s">
        <v>17119</v>
      </c>
      <c r="F8061" t="s">
        <v>2490</v>
      </c>
      <c r="G8061" s="2" t="s">
        <v>2491</v>
      </c>
      <c r="H8061" t="s">
        <v>53</v>
      </c>
      <c r="I8061" t="s">
        <v>1837</v>
      </c>
      <c r="J8061" t="s">
        <v>1838</v>
      </c>
      <c r="M8061" t="s">
        <v>1839</v>
      </c>
      <c r="N8061" t="s">
        <v>232</v>
      </c>
      <c r="O8061" t="s">
        <v>91</v>
      </c>
      <c r="P8061" t="s">
        <v>27</v>
      </c>
      <c r="Q8061">
        <v>5</v>
      </c>
      <c r="R8061" s="2" t="str">
        <f>IFERROR(VLOOKUP(C8061,Sheet2!B:E,4,0),C8061)</f>
        <v>一般产品</v>
      </c>
    </row>
    <row r="8062" spans="1:18" x14ac:dyDescent="0.2">
      <c r="A8062" t="s">
        <v>17120</v>
      </c>
      <c r="B8062">
        <v>3200</v>
      </c>
      <c r="C8062" t="s">
        <v>41</v>
      </c>
      <c r="D8062" t="s">
        <v>30</v>
      </c>
      <c r="E8062" t="s">
        <v>7421</v>
      </c>
      <c r="F8062" t="s">
        <v>7422</v>
      </c>
      <c r="G8062" s="2" t="s">
        <v>7423</v>
      </c>
      <c r="H8062" t="s">
        <v>53</v>
      </c>
      <c r="I8062" t="s">
        <v>409</v>
      </c>
      <c r="J8062" t="s">
        <v>410</v>
      </c>
      <c r="M8062" t="s">
        <v>411</v>
      </c>
      <c r="N8062" t="s">
        <v>412</v>
      </c>
      <c r="O8062" t="s">
        <v>91</v>
      </c>
      <c r="P8062" t="s">
        <v>27</v>
      </c>
      <c r="Q8062">
        <v>3</v>
      </c>
      <c r="R8062" s="2" t="str">
        <f>IFERROR(VLOOKUP(C8062,Sheet2!B:E,4,0),C8062)</f>
        <v>一般产品</v>
      </c>
    </row>
    <row r="8063" spans="1:18" x14ac:dyDescent="0.2">
      <c r="A8063" t="s">
        <v>17121</v>
      </c>
      <c r="B8063">
        <v>2499</v>
      </c>
      <c r="C8063" t="s">
        <v>29</v>
      </c>
      <c r="D8063" t="s">
        <v>49</v>
      </c>
      <c r="E8063" t="s">
        <v>10725</v>
      </c>
      <c r="F8063" t="s">
        <v>10726</v>
      </c>
      <c r="G8063" s="2" t="s">
        <v>10727</v>
      </c>
      <c r="H8063" t="s">
        <v>23</v>
      </c>
      <c r="M8063" t="s">
        <v>136</v>
      </c>
      <c r="N8063" t="s">
        <v>242</v>
      </c>
      <c r="O8063" t="s">
        <v>243</v>
      </c>
      <c r="P8063" t="s">
        <v>39</v>
      </c>
      <c r="Q8063">
        <v>6</v>
      </c>
      <c r="R8063" s="2" t="str">
        <f>IFERROR(VLOOKUP(C8063,Sheet2!B:E,4,0),C8063)</f>
        <v>优惠产品</v>
      </c>
    </row>
    <row r="8064" spans="1:18" x14ac:dyDescent="0.2">
      <c r="A8064" t="s">
        <v>17122</v>
      </c>
      <c r="B8064">
        <v>2899</v>
      </c>
      <c r="C8064" t="s">
        <v>41</v>
      </c>
      <c r="D8064" t="s">
        <v>30</v>
      </c>
      <c r="E8064" t="s">
        <v>7421</v>
      </c>
      <c r="F8064" t="s">
        <v>11784</v>
      </c>
      <c r="G8064" s="2" t="s">
        <v>11785</v>
      </c>
      <c r="H8064" t="s">
        <v>53</v>
      </c>
      <c r="I8064" t="s">
        <v>674</v>
      </c>
      <c r="J8064" t="s">
        <v>675</v>
      </c>
      <c r="M8064" t="s">
        <v>676</v>
      </c>
      <c r="N8064" t="s">
        <v>100</v>
      </c>
      <c r="O8064" t="s">
        <v>91</v>
      </c>
      <c r="P8064" t="s">
        <v>27</v>
      </c>
      <c r="Q8064">
        <v>3</v>
      </c>
      <c r="R8064" s="2" t="str">
        <f>IFERROR(VLOOKUP(C8064,Sheet2!B:E,4,0),C8064)</f>
        <v>一般产品</v>
      </c>
    </row>
    <row r="8065" spans="1:18" x14ac:dyDescent="0.2">
      <c r="A8065" t="s">
        <v>17123</v>
      </c>
      <c r="B8065">
        <v>2800</v>
      </c>
      <c r="C8065" t="s">
        <v>41</v>
      </c>
      <c r="D8065" t="s">
        <v>49</v>
      </c>
      <c r="E8065" t="s">
        <v>14225</v>
      </c>
      <c r="F8065" t="s">
        <v>812</v>
      </c>
      <c r="G8065" s="2" t="s">
        <v>813</v>
      </c>
      <c r="H8065" t="s">
        <v>53</v>
      </c>
      <c r="I8065" t="s">
        <v>111</v>
      </c>
      <c r="J8065" t="s">
        <v>112</v>
      </c>
      <c r="M8065" t="s">
        <v>113</v>
      </c>
      <c r="N8065" t="s">
        <v>100</v>
      </c>
      <c r="O8065" t="s">
        <v>91</v>
      </c>
      <c r="P8065" t="s">
        <v>27</v>
      </c>
      <c r="Q8065">
        <v>5</v>
      </c>
      <c r="R8065" s="2" t="str">
        <f>IFERROR(VLOOKUP(C8065,Sheet2!B:E,4,0),C8065)</f>
        <v>一般产品</v>
      </c>
    </row>
    <row r="8066" spans="1:18" x14ac:dyDescent="0.2">
      <c r="A8066" t="s">
        <v>17124</v>
      </c>
      <c r="B8066">
        <v>2798</v>
      </c>
      <c r="C8066" t="s">
        <v>18</v>
      </c>
      <c r="D8066" t="s">
        <v>19</v>
      </c>
      <c r="E8066" t="s">
        <v>17125</v>
      </c>
      <c r="F8066" t="s">
        <v>17126</v>
      </c>
      <c r="G8066" s="2" t="s">
        <v>17127</v>
      </c>
      <c r="H8066" t="s">
        <v>23</v>
      </c>
      <c r="M8066" t="s">
        <v>1180</v>
      </c>
      <c r="N8066" t="s">
        <v>63</v>
      </c>
      <c r="O8066" t="s">
        <v>64</v>
      </c>
      <c r="P8066" t="s">
        <v>27</v>
      </c>
      <c r="Q8066">
        <v>2</v>
      </c>
      <c r="R8066" s="2" t="str">
        <f>IFERROR(VLOOKUP(C8066,Sheet2!B:E,4,0),C8066)</f>
        <v>10期贷</v>
      </c>
    </row>
    <row r="8067" spans="1:18" x14ac:dyDescent="0.2">
      <c r="A8067" t="s">
        <v>17128</v>
      </c>
      <c r="B8067">
        <v>1499</v>
      </c>
      <c r="C8067" t="s">
        <v>29</v>
      </c>
      <c r="D8067" t="s">
        <v>49</v>
      </c>
      <c r="E8067" t="s">
        <v>17129</v>
      </c>
      <c r="F8067" t="s">
        <v>16353</v>
      </c>
      <c r="G8067" s="2" t="s">
        <v>16354</v>
      </c>
      <c r="H8067" t="s">
        <v>23</v>
      </c>
      <c r="M8067" t="s">
        <v>149</v>
      </c>
      <c r="N8067" t="s">
        <v>242</v>
      </c>
      <c r="O8067" t="s">
        <v>243</v>
      </c>
      <c r="P8067" t="s">
        <v>39</v>
      </c>
      <c r="Q8067">
        <v>3</v>
      </c>
      <c r="R8067" s="2" t="str">
        <f>IFERROR(VLOOKUP(C8067,Sheet2!B:E,4,0),C8067)</f>
        <v>优惠产品</v>
      </c>
    </row>
    <row r="8068" spans="1:18" x14ac:dyDescent="0.2">
      <c r="A8068" t="s">
        <v>17130</v>
      </c>
      <c r="B8068">
        <v>1999</v>
      </c>
      <c r="C8068" t="s">
        <v>18</v>
      </c>
      <c r="D8068" t="s">
        <v>19</v>
      </c>
      <c r="E8068" t="s">
        <v>17131</v>
      </c>
      <c r="F8068" t="s">
        <v>17132</v>
      </c>
      <c r="G8068" s="2" t="s">
        <v>17133</v>
      </c>
      <c r="H8068" t="s">
        <v>23</v>
      </c>
      <c r="M8068" t="s">
        <v>63</v>
      </c>
      <c r="N8068" t="s">
        <v>118</v>
      </c>
      <c r="O8068" t="s">
        <v>64</v>
      </c>
      <c r="P8068" t="s">
        <v>27</v>
      </c>
      <c r="Q8068">
        <v>6</v>
      </c>
      <c r="R8068" s="2" t="str">
        <f>IFERROR(VLOOKUP(C8068,Sheet2!B:E,4,0),C8068)</f>
        <v>10期贷</v>
      </c>
    </row>
    <row r="8069" spans="1:18" x14ac:dyDescent="0.2">
      <c r="A8069" t="s">
        <v>17134</v>
      </c>
      <c r="B8069">
        <v>2998</v>
      </c>
      <c r="C8069" t="s">
        <v>41</v>
      </c>
      <c r="D8069" t="s">
        <v>19</v>
      </c>
      <c r="E8069" t="s">
        <v>6950</v>
      </c>
      <c r="F8069" t="s">
        <v>130</v>
      </c>
      <c r="G8069" s="2" t="s">
        <v>131</v>
      </c>
      <c r="H8069" t="s">
        <v>23</v>
      </c>
      <c r="M8069" t="s">
        <v>63</v>
      </c>
      <c r="N8069" t="s">
        <v>25</v>
      </c>
      <c r="O8069" t="s">
        <v>45</v>
      </c>
      <c r="P8069" t="s">
        <v>46</v>
      </c>
      <c r="Q8069">
        <v>5</v>
      </c>
      <c r="R8069" s="2" t="str">
        <f>IFERROR(VLOOKUP(C8069,Sheet2!B:E,4,0),C8069)</f>
        <v>一般产品</v>
      </c>
    </row>
    <row r="8070" spans="1:18" x14ac:dyDescent="0.2">
      <c r="A8070" t="s">
        <v>17135</v>
      </c>
      <c r="B8070">
        <v>2798</v>
      </c>
      <c r="C8070" t="s">
        <v>41</v>
      </c>
      <c r="D8070" t="s">
        <v>19</v>
      </c>
      <c r="E8070" t="s">
        <v>8439</v>
      </c>
      <c r="F8070" t="s">
        <v>5211</v>
      </c>
      <c r="G8070" s="2" t="s">
        <v>5212</v>
      </c>
      <c r="H8070" t="s">
        <v>23</v>
      </c>
      <c r="M8070" t="s">
        <v>25</v>
      </c>
      <c r="N8070" t="s">
        <v>25</v>
      </c>
      <c r="O8070" t="s">
        <v>45</v>
      </c>
      <c r="P8070" t="s">
        <v>46</v>
      </c>
      <c r="Q8070">
        <v>5</v>
      </c>
      <c r="R8070" s="2" t="str">
        <f>IFERROR(VLOOKUP(C8070,Sheet2!B:E,4,0),C8070)</f>
        <v>一般产品</v>
      </c>
    </row>
    <row r="8071" spans="1:18" x14ac:dyDescent="0.2">
      <c r="A8071" t="s">
        <v>17136</v>
      </c>
      <c r="B8071">
        <v>2698</v>
      </c>
      <c r="C8071" t="s">
        <v>29</v>
      </c>
      <c r="D8071" t="s">
        <v>80</v>
      </c>
      <c r="E8071" t="s">
        <v>7864</v>
      </c>
      <c r="F8071" t="s">
        <v>17137</v>
      </c>
      <c r="G8071" s="2" t="s">
        <v>17138</v>
      </c>
      <c r="H8071" t="s">
        <v>23</v>
      </c>
      <c r="M8071" t="s">
        <v>782</v>
      </c>
      <c r="N8071" t="s">
        <v>106</v>
      </c>
      <c r="O8071" t="s">
        <v>327</v>
      </c>
      <c r="P8071" t="s">
        <v>39</v>
      </c>
      <c r="Q8071">
        <v>3</v>
      </c>
      <c r="R8071" s="2" t="str">
        <f>IFERROR(VLOOKUP(C8071,Sheet2!B:E,4,0),C8071)</f>
        <v>优惠产品</v>
      </c>
    </row>
    <row r="8072" spans="1:18" x14ac:dyDescent="0.2">
      <c r="A8072" t="s">
        <v>17139</v>
      </c>
      <c r="B8072">
        <v>1298</v>
      </c>
      <c r="C8072" t="s">
        <v>41</v>
      </c>
      <c r="D8072" t="s">
        <v>49</v>
      </c>
      <c r="E8072" t="s">
        <v>94</v>
      </c>
      <c r="F8072" t="s">
        <v>1042</v>
      </c>
      <c r="G8072" s="2" t="s">
        <v>1043</v>
      </c>
      <c r="H8072" t="s">
        <v>23</v>
      </c>
      <c r="I8072" t="s">
        <v>625</v>
      </c>
      <c r="J8072" t="s">
        <v>626</v>
      </c>
      <c r="M8072" t="s">
        <v>627</v>
      </c>
      <c r="N8072" t="s">
        <v>100</v>
      </c>
      <c r="O8072" t="s">
        <v>91</v>
      </c>
      <c r="P8072" t="s">
        <v>27</v>
      </c>
      <c r="Q8072">
        <v>6</v>
      </c>
      <c r="R8072" s="2" t="str">
        <f>IFERROR(VLOOKUP(C8072,Sheet2!B:E,4,0),C8072)</f>
        <v>一般产品</v>
      </c>
    </row>
    <row r="8073" spans="1:18" x14ac:dyDescent="0.2">
      <c r="A8073" t="s">
        <v>17140</v>
      </c>
      <c r="B8073">
        <v>4000</v>
      </c>
      <c r="C8073" t="s">
        <v>29</v>
      </c>
      <c r="D8073" t="s">
        <v>80</v>
      </c>
      <c r="E8073" t="s">
        <v>6090</v>
      </c>
      <c r="F8073" t="s">
        <v>6091</v>
      </c>
      <c r="G8073" s="2" t="s">
        <v>6092</v>
      </c>
      <c r="H8073" t="s">
        <v>23</v>
      </c>
      <c r="M8073" t="s">
        <v>63</v>
      </c>
      <c r="N8073" t="s">
        <v>428</v>
      </c>
      <c r="O8073" t="s">
        <v>85</v>
      </c>
      <c r="P8073" t="s">
        <v>46</v>
      </c>
      <c r="Q8073">
        <v>3</v>
      </c>
      <c r="R8073" s="2" t="str">
        <f>IFERROR(VLOOKUP(C8073,Sheet2!B:E,4,0),C8073)</f>
        <v>优惠产品</v>
      </c>
    </row>
    <row r="8074" spans="1:18" x14ac:dyDescent="0.2">
      <c r="A8074" t="s">
        <v>17141</v>
      </c>
      <c r="B8074">
        <v>1498</v>
      </c>
      <c r="C8074" t="s">
        <v>18</v>
      </c>
      <c r="D8074" t="s">
        <v>30</v>
      </c>
      <c r="E8074" t="s">
        <v>8002</v>
      </c>
      <c r="F8074" t="s">
        <v>17142</v>
      </c>
      <c r="G8074" s="2" t="s">
        <v>17143</v>
      </c>
      <c r="H8074" t="s">
        <v>23</v>
      </c>
      <c r="I8074" t="s">
        <v>2959</v>
      </c>
      <c r="J8074" t="s">
        <v>2960</v>
      </c>
      <c r="M8074" t="s">
        <v>2961</v>
      </c>
      <c r="N8074" t="s">
        <v>797</v>
      </c>
      <c r="O8074" t="s">
        <v>91</v>
      </c>
      <c r="P8074" t="s">
        <v>27</v>
      </c>
      <c r="Q8074">
        <v>2</v>
      </c>
      <c r="R8074" s="2" t="str">
        <f>IFERROR(VLOOKUP(C8074,Sheet2!B:E,4,0),C8074)</f>
        <v>10期贷</v>
      </c>
    </row>
    <row r="8075" spans="1:18" x14ac:dyDescent="0.2">
      <c r="A8075" t="s">
        <v>17144</v>
      </c>
      <c r="B8075">
        <v>3298</v>
      </c>
      <c r="C8075" t="s">
        <v>41</v>
      </c>
      <c r="D8075" t="s">
        <v>102</v>
      </c>
      <c r="E8075" t="s">
        <v>3583</v>
      </c>
      <c r="F8075" t="s">
        <v>3561</v>
      </c>
      <c r="G8075" s="2" t="s">
        <v>3562</v>
      </c>
      <c r="H8075" t="s">
        <v>23</v>
      </c>
      <c r="I8075" t="s">
        <v>123</v>
      </c>
      <c r="J8075" t="s">
        <v>124</v>
      </c>
      <c r="M8075" t="s">
        <v>125</v>
      </c>
      <c r="N8075" t="s">
        <v>63</v>
      </c>
      <c r="O8075" t="s">
        <v>126</v>
      </c>
      <c r="P8075" t="s">
        <v>127</v>
      </c>
      <c r="Q8075">
        <v>6</v>
      </c>
      <c r="R8075" s="2" t="str">
        <f>IFERROR(VLOOKUP(C8075,Sheet2!B:E,4,0),C8075)</f>
        <v>一般产品</v>
      </c>
    </row>
    <row r="8076" spans="1:18" x14ac:dyDescent="0.2">
      <c r="A8076" t="s">
        <v>17145</v>
      </c>
      <c r="B8076">
        <v>2499</v>
      </c>
      <c r="C8076" t="s">
        <v>29</v>
      </c>
      <c r="D8076" t="s">
        <v>49</v>
      </c>
      <c r="E8076" t="s">
        <v>1239</v>
      </c>
      <c r="F8076" t="s">
        <v>3784</v>
      </c>
      <c r="G8076" s="2" t="s">
        <v>3785</v>
      </c>
      <c r="H8076" t="s">
        <v>23</v>
      </c>
      <c r="I8076" t="s">
        <v>1242</v>
      </c>
      <c r="J8076" t="s">
        <v>1243</v>
      </c>
      <c r="M8076" t="s">
        <v>1244</v>
      </c>
      <c r="N8076" t="s">
        <v>199</v>
      </c>
      <c r="O8076" t="s">
        <v>38</v>
      </c>
      <c r="P8076" t="s">
        <v>39</v>
      </c>
      <c r="Q8076">
        <v>3</v>
      </c>
      <c r="R8076" s="2" t="str">
        <f>IFERROR(VLOOKUP(C8076,Sheet2!B:E,4,0),C8076)</f>
        <v>优惠产品</v>
      </c>
    </row>
    <row r="8077" spans="1:18" x14ac:dyDescent="0.2">
      <c r="A8077" t="s">
        <v>17146</v>
      </c>
      <c r="B8077">
        <v>2799</v>
      </c>
      <c r="C8077" t="s">
        <v>41</v>
      </c>
      <c r="D8077" t="s">
        <v>30</v>
      </c>
      <c r="E8077" t="s">
        <v>5584</v>
      </c>
      <c r="F8077" t="s">
        <v>5585</v>
      </c>
      <c r="G8077" s="2" t="s">
        <v>5586</v>
      </c>
      <c r="H8077" t="s">
        <v>53</v>
      </c>
      <c r="I8077" t="s">
        <v>1166</v>
      </c>
      <c r="J8077" t="s">
        <v>1167</v>
      </c>
      <c r="M8077" t="s">
        <v>1168</v>
      </c>
      <c r="N8077" t="s">
        <v>904</v>
      </c>
      <c r="O8077" t="s">
        <v>91</v>
      </c>
      <c r="P8077" t="s">
        <v>27</v>
      </c>
      <c r="Q8077">
        <v>4</v>
      </c>
      <c r="R8077" s="2" t="str">
        <f>IFERROR(VLOOKUP(C8077,Sheet2!B:E,4,0),C8077)</f>
        <v>一般产品</v>
      </c>
    </row>
    <row r="8078" spans="1:18" x14ac:dyDescent="0.2">
      <c r="A8078" t="s">
        <v>17147</v>
      </c>
      <c r="B8078">
        <v>2498</v>
      </c>
      <c r="C8078" t="s">
        <v>18</v>
      </c>
      <c r="D8078" t="s">
        <v>80</v>
      </c>
      <c r="E8078" t="s">
        <v>1950</v>
      </c>
      <c r="F8078" t="s">
        <v>1951</v>
      </c>
      <c r="G8078" s="2" t="s">
        <v>1952</v>
      </c>
      <c r="H8078" t="s">
        <v>23</v>
      </c>
      <c r="M8078" t="s">
        <v>63</v>
      </c>
      <c r="N8078" t="s">
        <v>642</v>
      </c>
      <c r="O8078" t="s">
        <v>327</v>
      </c>
      <c r="P8078" t="s">
        <v>39</v>
      </c>
      <c r="Q8078">
        <v>5</v>
      </c>
      <c r="R8078" s="2" t="str">
        <f>IFERROR(VLOOKUP(C8078,Sheet2!B:E,4,0),C8078)</f>
        <v>10期贷</v>
      </c>
    </row>
    <row r="8079" spans="1:18" x14ac:dyDescent="0.2">
      <c r="A8079" t="s">
        <v>17148</v>
      </c>
      <c r="B8079">
        <v>2999</v>
      </c>
      <c r="C8079" t="s">
        <v>18</v>
      </c>
      <c r="D8079" t="s">
        <v>49</v>
      </c>
      <c r="E8079" t="s">
        <v>3830</v>
      </c>
      <c r="F8079" t="s">
        <v>3831</v>
      </c>
      <c r="G8079" s="2" t="s">
        <v>3832</v>
      </c>
      <c r="H8079" t="s">
        <v>23</v>
      </c>
      <c r="M8079" t="s">
        <v>63</v>
      </c>
      <c r="N8079" t="s">
        <v>24</v>
      </c>
      <c r="O8079" t="s">
        <v>569</v>
      </c>
      <c r="P8079" t="s">
        <v>39</v>
      </c>
      <c r="Q8079">
        <v>6</v>
      </c>
      <c r="R8079" s="2" t="str">
        <f>IFERROR(VLOOKUP(C8079,Sheet2!B:E,4,0),C8079)</f>
        <v>10期贷</v>
      </c>
    </row>
    <row r="8080" spans="1:18" x14ac:dyDescent="0.2">
      <c r="A8080" t="s">
        <v>17149</v>
      </c>
      <c r="B8080">
        <v>1899</v>
      </c>
      <c r="C8080" t="s">
        <v>41</v>
      </c>
      <c r="D8080" t="s">
        <v>80</v>
      </c>
      <c r="E8080" t="s">
        <v>17150</v>
      </c>
      <c r="F8080" t="s">
        <v>1313</v>
      </c>
      <c r="G8080" s="2" t="s">
        <v>1314</v>
      </c>
      <c r="H8080" t="s">
        <v>23</v>
      </c>
      <c r="M8080" t="s">
        <v>25</v>
      </c>
      <c r="N8080" t="s">
        <v>84</v>
      </c>
      <c r="O8080" t="s">
        <v>85</v>
      </c>
      <c r="P8080" t="s">
        <v>46</v>
      </c>
      <c r="Q8080">
        <v>3</v>
      </c>
      <c r="R8080" s="2" t="str">
        <f>IFERROR(VLOOKUP(C8080,Sheet2!B:E,4,0),C8080)</f>
        <v>一般产品</v>
      </c>
    </row>
    <row r="8081" spans="1:18" x14ac:dyDescent="0.2">
      <c r="A8081" t="s">
        <v>17151</v>
      </c>
      <c r="B8081">
        <v>6000</v>
      </c>
      <c r="C8081" t="s">
        <v>29</v>
      </c>
      <c r="D8081" t="s">
        <v>102</v>
      </c>
      <c r="E8081" t="s">
        <v>7396</v>
      </c>
      <c r="F8081" t="s">
        <v>7397</v>
      </c>
      <c r="G8081" s="2" t="s">
        <v>7398</v>
      </c>
      <c r="H8081" t="s">
        <v>53</v>
      </c>
      <c r="I8081" t="s">
        <v>734</v>
      </c>
      <c r="J8081" t="s">
        <v>735</v>
      </c>
      <c r="M8081" t="s">
        <v>736</v>
      </c>
      <c r="N8081" t="s">
        <v>84</v>
      </c>
      <c r="O8081" t="s">
        <v>85</v>
      </c>
      <c r="P8081" t="s">
        <v>46</v>
      </c>
      <c r="Q8081">
        <v>2</v>
      </c>
      <c r="R8081" s="2" t="str">
        <f>IFERROR(VLOOKUP(C8081,Sheet2!B:E,4,0),C8081)</f>
        <v>优惠产品</v>
      </c>
    </row>
    <row r="8082" spans="1:18" x14ac:dyDescent="0.2">
      <c r="A8082" t="s">
        <v>17152</v>
      </c>
      <c r="B8082">
        <v>1399</v>
      </c>
      <c r="C8082" t="s">
        <v>41</v>
      </c>
      <c r="D8082" t="s">
        <v>49</v>
      </c>
      <c r="E8082" t="s">
        <v>17153</v>
      </c>
      <c r="F8082" t="s">
        <v>9654</v>
      </c>
      <c r="G8082" s="2" t="s">
        <v>9655</v>
      </c>
      <c r="H8082" t="s">
        <v>23</v>
      </c>
      <c r="M8082" t="s">
        <v>63</v>
      </c>
      <c r="N8082" t="s">
        <v>24</v>
      </c>
      <c r="O8082" t="s">
        <v>569</v>
      </c>
      <c r="P8082" t="s">
        <v>39</v>
      </c>
      <c r="Q8082">
        <v>4</v>
      </c>
      <c r="R8082" s="2" t="str">
        <f>IFERROR(VLOOKUP(C8082,Sheet2!B:E,4,0),C8082)</f>
        <v>一般产品</v>
      </c>
    </row>
    <row r="8083" spans="1:18" x14ac:dyDescent="0.2">
      <c r="A8083" t="s">
        <v>17154</v>
      </c>
      <c r="B8083">
        <v>2398</v>
      </c>
      <c r="C8083" t="s">
        <v>41</v>
      </c>
      <c r="D8083" t="s">
        <v>19</v>
      </c>
      <c r="E8083" t="s">
        <v>10413</v>
      </c>
      <c r="F8083" t="s">
        <v>10414</v>
      </c>
      <c r="G8083" s="2" t="s">
        <v>10415</v>
      </c>
      <c r="H8083" t="s">
        <v>23</v>
      </c>
      <c r="M8083" t="s">
        <v>136</v>
      </c>
      <c r="N8083" t="s">
        <v>25</v>
      </c>
      <c r="O8083" t="s">
        <v>26</v>
      </c>
      <c r="P8083" t="s">
        <v>27</v>
      </c>
      <c r="Q8083">
        <v>6</v>
      </c>
      <c r="R8083" s="2" t="str">
        <f>IFERROR(VLOOKUP(C8083,Sheet2!B:E,4,0),C8083)</f>
        <v>一般产品</v>
      </c>
    </row>
    <row r="8084" spans="1:18" x14ac:dyDescent="0.2">
      <c r="A8084" t="s">
        <v>17155</v>
      </c>
      <c r="B8084">
        <v>3003</v>
      </c>
      <c r="C8084" t="s">
        <v>41</v>
      </c>
      <c r="D8084" t="s">
        <v>49</v>
      </c>
      <c r="E8084" t="s">
        <v>15689</v>
      </c>
      <c r="F8084" t="s">
        <v>11190</v>
      </c>
      <c r="G8084" s="2" t="s">
        <v>11191</v>
      </c>
      <c r="H8084" t="s">
        <v>53</v>
      </c>
      <c r="K8084" t="s">
        <v>4328</v>
      </c>
      <c r="L8084" t="s">
        <v>4329</v>
      </c>
      <c r="M8084" t="s">
        <v>4330</v>
      </c>
      <c r="N8084" t="s">
        <v>90</v>
      </c>
      <c r="O8084" t="s">
        <v>91</v>
      </c>
      <c r="P8084" t="s">
        <v>27</v>
      </c>
      <c r="Q8084">
        <v>3</v>
      </c>
      <c r="R8084" s="2" t="str">
        <f>IFERROR(VLOOKUP(C8084,Sheet2!B:E,4,0),C8084)</f>
        <v>一般产品</v>
      </c>
    </row>
    <row r="8085" spans="1:18" x14ac:dyDescent="0.2">
      <c r="A8085" t="s">
        <v>17156</v>
      </c>
      <c r="B8085">
        <v>3000</v>
      </c>
      <c r="C8085" t="s">
        <v>18</v>
      </c>
      <c r="D8085" t="s">
        <v>30</v>
      </c>
      <c r="E8085" t="s">
        <v>5310</v>
      </c>
      <c r="F8085" t="s">
        <v>1042</v>
      </c>
      <c r="G8085" s="2" t="s">
        <v>1043</v>
      </c>
      <c r="H8085" t="s">
        <v>23</v>
      </c>
      <c r="I8085" t="s">
        <v>625</v>
      </c>
      <c r="J8085" t="s">
        <v>626</v>
      </c>
      <c r="M8085" t="s">
        <v>627</v>
      </c>
      <c r="N8085" t="s">
        <v>100</v>
      </c>
      <c r="O8085" t="s">
        <v>91</v>
      </c>
      <c r="P8085" t="s">
        <v>27</v>
      </c>
      <c r="Q8085">
        <v>6</v>
      </c>
      <c r="R8085" s="2" t="str">
        <f>IFERROR(VLOOKUP(C8085,Sheet2!B:E,4,0),C8085)</f>
        <v>10期贷</v>
      </c>
    </row>
    <row r="8086" spans="1:18" x14ac:dyDescent="0.2">
      <c r="A8086" t="s">
        <v>17157</v>
      </c>
      <c r="B8086">
        <v>4000</v>
      </c>
      <c r="C8086" t="s">
        <v>29</v>
      </c>
      <c r="D8086" t="s">
        <v>49</v>
      </c>
      <c r="E8086" t="s">
        <v>17158</v>
      </c>
      <c r="F8086" t="s">
        <v>4345</v>
      </c>
      <c r="G8086" s="2" t="s">
        <v>4346</v>
      </c>
      <c r="H8086" t="s">
        <v>23</v>
      </c>
      <c r="M8086" t="s">
        <v>174</v>
      </c>
      <c r="N8086" t="s">
        <v>175</v>
      </c>
      <c r="O8086" t="s">
        <v>176</v>
      </c>
      <c r="P8086" t="s">
        <v>46</v>
      </c>
      <c r="Q8086">
        <v>4</v>
      </c>
      <c r="R8086" s="2" t="str">
        <f>IFERROR(VLOOKUP(C8086,Sheet2!B:E,4,0),C8086)</f>
        <v>优惠产品</v>
      </c>
    </row>
    <row r="8087" spans="1:18" x14ac:dyDescent="0.2">
      <c r="A8087" t="s">
        <v>17159</v>
      </c>
      <c r="B8087">
        <v>1099</v>
      </c>
      <c r="C8087" t="s">
        <v>41</v>
      </c>
      <c r="D8087" t="s">
        <v>74</v>
      </c>
      <c r="E8087" t="s">
        <v>1131</v>
      </c>
      <c r="F8087" t="s">
        <v>97</v>
      </c>
      <c r="G8087" s="2" t="s">
        <v>98</v>
      </c>
      <c r="H8087" t="s">
        <v>53</v>
      </c>
      <c r="K8087" t="s">
        <v>97</v>
      </c>
      <c r="L8087" t="s">
        <v>98</v>
      </c>
      <c r="M8087" t="s">
        <v>99</v>
      </c>
      <c r="N8087" t="s">
        <v>100</v>
      </c>
      <c r="O8087" t="s">
        <v>91</v>
      </c>
      <c r="P8087" t="s">
        <v>27</v>
      </c>
      <c r="Q8087">
        <v>3</v>
      </c>
      <c r="R8087" s="2" t="str">
        <f>IFERROR(VLOOKUP(C8087,Sheet2!B:E,4,0),C8087)</f>
        <v>一般产品</v>
      </c>
    </row>
    <row r="8088" spans="1:18" x14ac:dyDescent="0.2">
      <c r="A8088" t="s">
        <v>17160</v>
      </c>
      <c r="B8088">
        <v>1299</v>
      </c>
      <c r="C8088" t="s">
        <v>1000</v>
      </c>
      <c r="D8088" t="s">
        <v>19</v>
      </c>
      <c r="E8088" t="s">
        <v>6075</v>
      </c>
      <c r="F8088" t="s">
        <v>5454</v>
      </c>
      <c r="G8088" s="2" t="s">
        <v>5455</v>
      </c>
      <c r="H8088" t="s">
        <v>23</v>
      </c>
      <c r="M8088" t="s">
        <v>118</v>
      </c>
      <c r="N8088" t="s">
        <v>491</v>
      </c>
      <c r="O8088" t="s">
        <v>185</v>
      </c>
      <c r="P8088" t="s">
        <v>46</v>
      </c>
      <c r="Q8088">
        <v>4</v>
      </c>
      <c r="R8088" s="2" t="str">
        <f>IFERROR(VLOOKUP(C8088,Sheet2!B:E,4,0),C8088)</f>
        <v>003产品</v>
      </c>
    </row>
    <row r="8089" spans="1:18" x14ac:dyDescent="0.2">
      <c r="A8089" t="s">
        <v>17161</v>
      </c>
      <c r="B8089">
        <v>2898</v>
      </c>
      <c r="C8089" t="s">
        <v>41</v>
      </c>
      <c r="D8089" t="s">
        <v>30</v>
      </c>
      <c r="E8089" t="s">
        <v>7649</v>
      </c>
      <c r="F8089" t="s">
        <v>16661</v>
      </c>
      <c r="G8089" s="2" t="s">
        <v>16662</v>
      </c>
      <c r="H8089" t="s">
        <v>23</v>
      </c>
      <c r="I8089" t="s">
        <v>1356</v>
      </c>
      <c r="J8089" t="s">
        <v>1357</v>
      </c>
      <c r="M8089" t="s">
        <v>1358</v>
      </c>
      <c r="N8089" t="s">
        <v>412</v>
      </c>
      <c r="O8089" t="s">
        <v>91</v>
      </c>
      <c r="P8089" t="s">
        <v>27</v>
      </c>
      <c r="Q8089">
        <v>2</v>
      </c>
      <c r="R8089" s="2" t="str">
        <f>IFERROR(VLOOKUP(C8089,Sheet2!B:E,4,0),C8089)</f>
        <v>一般产品</v>
      </c>
    </row>
    <row r="8090" spans="1:18" x14ac:dyDescent="0.2">
      <c r="A8090" t="s">
        <v>17162</v>
      </c>
      <c r="B8090">
        <v>3000</v>
      </c>
      <c r="C8090" t="s">
        <v>29</v>
      </c>
      <c r="D8090" t="s">
        <v>49</v>
      </c>
      <c r="E8090" t="s">
        <v>7798</v>
      </c>
      <c r="F8090" t="s">
        <v>7799</v>
      </c>
      <c r="G8090" s="2" t="s">
        <v>7800</v>
      </c>
      <c r="H8090" t="s">
        <v>53</v>
      </c>
      <c r="I8090" t="s">
        <v>3751</v>
      </c>
      <c r="J8090" t="s">
        <v>3752</v>
      </c>
      <c r="M8090" t="s">
        <v>3753</v>
      </c>
      <c r="N8090" t="s">
        <v>412</v>
      </c>
      <c r="O8090" t="s">
        <v>91</v>
      </c>
      <c r="P8090" t="s">
        <v>27</v>
      </c>
      <c r="Q8090">
        <v>2</v>
      </c>
      <c r="R8090" s="2" t="str">
        <f>IFERROR(VLOOKUP(C8090,Sheet2!B:E,4,0),C8090)</f>
        <v>优惠产品</v>
      </c>
    </row>
    <row r="8091" spans="1:18" x14ac:dyDescent="0.2">
      <c r="A8091" t="s">
        <v>17163</v>
      </c>
      <c r="B8091">
        <v>1600</v>
      </c>
      <c r="C8091" t="s">
        <v>41</v>
      </c>
      <c r="D8091" t="s">
        <v>30</v>
      </c>
      <c r="E8091" t="s">
        <v>6586</v>
      </c>
      <c r="F8091" t="s">
        <v>1018</v>
      </c>
      <c r="G8091" s="2" t="s">
        <v>1019</v>
      </c>
      <c r="H8091" t="s">
        <v>23</v>
      </c>
      <c r="I8091" t="s">
        <v>359</v>
      </c>
      <c r="J8091" t="s">
        <v>360</v>
      </c>
      <c r="M8091" t="s">
        <v>361</v>
      </c>
      <c r="N8091" t="s">
        <v>362</v>
      </c>
      <c r="O8091" t="s">
        <v>91</v>
      </c>
      <c r="P8091" t="s">
        <v>27</v>
      </c>
      <c r="Q8091">
        <v>2</v>
      </c>
      <c r="R8091" s="2" t="str">
        <f>IFERROR(VLOOKUP(C8091,Sheet2!B:E,4,0),C8091)</f>
        <v>一般产品</v>
      </c>
    </row>
    <row r="8092" spans="1:18" x14ac:dyDescent="0.2">
      <c r="A8092" t="s">
        <v>17164</v>
      </c>
      <c r="B8092">
        <v>2498</v>
      </c>
      <c r="C8092" t="s">
        <v>29</v>
      </c>
      <c r="D8092" t="s">
        <v>30</v>
      </c>
      <c r="E8092" t="s">
        <v>12845</v>
      </c>
      <c r="F8092" t="s">
        <v>13885</v>
      </c>
      <c r="G8092" s="2" t="s">
        <v>13886</v>
      </c>
      <c r="H8092" t="s">
        <v>23</v>
      </c>
      <c r="M8092" t="s">
        <v>149</v>
      </c>
      <c r="N8092" t="s">
        <v>136</v>
      </c>
      <c r="O8092" t="s">
        <v>45</v>
      </c>
      <c r="P8092" t="s">
        <v>46</v>
      </c>
      <c r="Q8092">
        <v>2</v>
      </c>
      <c r="R8092" s="2" t="str">
        <f>IFERROR(VLOOKUP(C8092,Sheet2!B:E,4,0),C8092)</f>
        <v>优惠产品</v>
      </c>
    </row>
    <row r="8093" spans="1:18" x14ac:dyDescent="0.2">
      <c r="A8093" t="s">
        <v>17165</v>
      </c>
      <c r="B8093">
        <v>2599</v>
      </c>
      <c r="C8093" t="s">
        <v>41</v>
      </c>
      <c r="D8093" t="s">
        <v>49</v>
      </c>
      <c r="E8093" t="s">
        <v>13554</v>
      </c>
      <c r="F8093" t="s">
        <v>8008</v>
      </c>
      <c r="G8093" s="2" t="s">
        <v>8009</v>
      </c>
      <c r="H8093" t="s">
        <v>23</v>
      </c>
      <c r="K8093" t="s">
        <v>4328</v>
      </c>
      <c r="L8093" t="s">
        <v>4329</v>
      </c>
      <c r="M8093" t="s">
        <v>4330</v>
      </c>
      <c r="N8093" t="s">
        <v>90</v>
      </c>
      <c r="O8093" t="s">
        <v>91</v>
      </c>
      <c r="P8093" t="s">
        <v>27</v>
      </c>
      <c r="Q8093">
        <v>6</v>
      </c>
      <c r="R8093" s="2" t="str">
        <f>IFERROR(VLOOKUP(C8093,Sheet2!B:E,4,0),C8093)</f>
        <v>一般产品</v>
      </c>
    </row>
    <row r="8094" spans="1:18" x14ac:dyDescent="0.2">
      <c r="A8094" t="s">
        <v>17166</v>
      </c>
      <c r="B8094">
        <v>3300</v>
      </c>
      <c r="C8094" t="s">
        <v>41</v>
      </c>
      <c r="D8094" t="s">
        <v>74</v>
      </c>
      <c r="E8094" t="s">
        <v>9278</v>
      </c>
      <c r="F8094" t="s">
        <v>2786</v>
      </c>
      <c r="G8094" s="2" t="s">
        <v>2787</v>
      </c>
      <c r="H8094" t="s">
        <v>53</v>
      </c>
      <c r="I8094" t="s">
        <v>446</v>
      </c>
      <c r="J8094" t="s">
        <v>447</v>
      </c>
      <c r="M8094" t="s">
        <v>448</v>
      </c>
      <c r="N8094" t="s">
        <v>100</v>
      </c>
      <c r="O8094" t="s">
        <v>91</v>
      </c>
      <c r="P8094" t="s">
        <v>27</v>
      </c>
      <c r="Q8094">
        <v>3</v>
      </c>
      <c r="R8094" s="2" t="str">
        <f>IFERROR(VLOOKUP(C8094,Sheet2!B:E,4,0),C8094)</f>
        <v>一般产品</v>
      </c>
    </row>
    <row r="8095" spans="1:18" x14ac:dyDescent="0.2">
      <c r="A8095" t="s">
        <v>17167</v>
      </c>
      <c r="B8095">
        <v>1100</v>
      </c>
      <c r="C8095" t="s">
        <v>41</v>
      </c>
      <c r="D8095" t="s">
        <v>49</v>
      </c>
      <c r="E8095" t="s">
        <v>1841</v>
      </c>
      <c r="F8095" t="s">
        <v>16114</v>
      </c>
      <c r="G8095" s="2" t="s">
        <v>16115</v>
      </c>
      <c r="H8095" t="s">
        <v>23</v>
      </c>
      <c r="I8095" t="s">
        <v>359</v>
      </c>
      <c r="J8095" t="s">
        <v>360</v>
      </c>
      <c r="M8095" t="s">
        <v>361</v>
      </c>
      <c r="N8095" t="s">
        <v>362</v>
      </c>
      <c r="O8095" t="s">
        <v>91</v>
      </c>
      <c r="P8095" t="s">
        <v>27</v>
      </c>
      <c r="Q8095">
        <v>5</v>
      </c>
      <c r="R8095" s="2" t="str">
        <f>IFERROR(VLOOKUP(C8095,Sheet2!B:E,4,0),C8095)</f>
        <v>一般产品</v>
      </c>
    </row>
    <row r="8096" spans="1:18" x14ac:dyDescent="0.2">
      <c r="A8096" t="s">
        <v>17168</v>
      </c>
      <c r="B8096">
        <v>2898</v>
      </c>
      <c r="C8096" t="s">
        <v>41</v>
      </c>
      <c r="D8096" t="s">
        <v>30</v>
      </c>
      <c r="E8096" t="s">
        <v>1142</v>
      </c>
      <c r="F8096" t="s">
        <v>1143</v>
      </c>
      <c r="G8096" s="2" t="s">
        <v>1144</v>
      </c>
      <c r="H8096" t="s">
        <v>23</v>
      </c>
      <c r="I8096" t="s">
        <v>1145</v>
      </c>
      <c r="J8096" t="s">
        <v>1146</v>
      </c>
      <c r="M8096" t="s">
        <v>1147</v>
      </c>
      <c r="N8096" t="s">
        <v>90</v>
      </c>
      <c r="O8096" t="s">
        <v>91</v>
      </c>
      <c r="P8096" t="s">
        <v>27</v>
      </c>
      <c r="Q8096">
        <v>3</v>
      </c>
      <c r="R8096" s="2" t="str">
        <f>IFERROR(VLOOKUP(C8096,Sheet2!B:E,4,0),C8096)</f>
        <v>一般产品</v>
      </c>
    </row>
    <row r="8097" spans="1:18" x14ac:dyDescent="0.2">
      <c r="A8097" t="s">
        <v>17169</v>
      </c>
      <c r="B8097">
        <v>2899</v>
      </c>
      <c r="C8097" t="s">
        <v>41</v>
      </c>
      <c r="D8097" t="s">
        <v>30</v>
      </c>
      <c r="E8097" t="s">
        <v>11077</v>
      </c>
      <c r="F8097" t="s">
        <v>965</v>
      </c>
      <c r="G8097" s="2" t="s">
        <v>966</v>
      </c>
      <c r="H8097" t="s">
        <v>23</v>
      </c>
      <c r="I8097" t="s">
        <v>967</v>
      </c>
      <c r="J8097" t="s">
        <v>968</v>
      </c>
      <c r="M8097" t="s">
        <v>969</v>
      </c>
      <c r="N8097" t="s">
        <v>90</v>
      </c>
      <c r="O8097" t="s">
        <v>91</v>
      </c>
      <c r="P8097" t="s">
        <v>27</v>
      </c>
      <c r="Q8097">
        <v>6</v>
      </c>
      <c r="R8097" s="2" t="str">
        <f>IFERROR(VLOOKUP(C8097,Sheet2!B:E,4,0),C8097)</f>
        <v>一般产品</v>
      </c>
    </row>
    <row r="8098" spans="1:18" x14ac:dyDescent="0.2">
      <c r="A8098" t="s">
        <v>17170</v>
      </c>
      <c r="B8098">
        <v>2799</v>
      </c>
      <c r="C8098" t="s">
        <v>29</v>
      </c>
      <c r="D8098" t="s">
        <v>30</v>
      </c>
      <c r="E8098" t="s">
        <v>17171</v>
      </c>
      <c r="F8098" t="s">
        <v>17172</v>
      </c>
      <c r="G8098" s="2" t="s">
        <v>17173</v>
      </c>
      <c r="H8098" t="s">
        <v>53</v>
      </c>
      <c r="K8098" t="s">
        <v>17174</v>
      </c>
      <c r="L8098" t="s">
        <v>17175</v>
      </c>
      <c r="M8098" t="s">
        <v>17176</v>
      </c>
      <c r="N8098" t="s">
        <v>264</v>
      </c>
      <c r="O8098" t="s">
        <v>91</v>
      </c>
      <c r="P8098" t="s">
        <v>27</v>
      </c>
      <c r="Q8098">
        <v>2</v>
      </c>
      <c r="R8098" s="2" t="str">
        <f>IFERROR(VLOOKUP(C8098,Sheet2!B:E,4,0),C8098)</f>
        <v>优惠产品</v>
      </c>
    </row>
    <row r="8099" spans="1:18" x14ac:dyDescent="0.2">
      <c r="A8099" t="s">
        <v>17177</v>
      </c>
      <c r="B8099">
        <v>2499</v>
      </c>
      <c r="C8099" t="s">
        <v>41</v>
      </c>
      <c r="D8099" t="s">
        <v>74</v>
      </c>
      <c r="E8099" t="s">
        <v>14079</v>
      </c>
      <c r="F8099" t="s">
        <v>3399</v>
      </c>
      <c r="G8099" s="2" t="s">
        <v>3400</v>
      </c>
      <c r="H8099" t="s">
        <v>53</v>
      </c>
      <c r="I8099" t="s">
        <v>390</v>
      </c>
      <c r="J8099" t="s">
        <v>391</v>
      </c>
      <c r="M8099" t="s">
        <v>392</v>
      </c>
      <c r="N8099" t="s">
        <v>362</v>
      </c>
      <c r="O8099" t="s">
        <v>91</v>
      </c>
      <c r="P8099" t="s">
        <v>27</v>
      </c>
      <c r="Q8099">
        <v>3</v>
      </c>
      <c r="R8099" s="2" t="str">
        <f>IFERROR(VLOOKUP(C8099,Sheet2!B:E,4,0),C8099)</f>
        <v>一般产品</v>
      </c>
    </row>
    <row r="8100" spans="1:18" x14ac:dyDescent="0.2">
      <c r="A8100" t="s">
        <v>17178</v>
      </c>
      <c r="B8100">
        <v>905</v>
      </c>
      <c r="C8100" t="s">
        <v>41</v>
      </c>
      <c r="D8100" t="s">
        <v>80</v>
      </c>
      <c r="E8100" t="s">
        <v>5023</v>
      </c>
      <c r="F8100" t="s">
        <v>12789</v>
      </c>
      <c r="G8100" s="2" t="s">
        <v>12790</v>
      </c>
      <c r="H8100" t="s">
        <v>23</v>
      </c>
      <c r="M8100" t="s">
        <v>25</v>
      </c>
      <c r="N8100" t="s">
        <v>174</v>
      </c>
      <c r="O8100" t="s">
        <v>327</v>
      </c>
      <c r="P8100" t="s">
        <v>39</v>
      </c>
      <c r="Q8100">
        <v>6</v>
      </c>
      <c r="R8100" s="2" t="str">
        <f>IFERROR(VLOOKUP(C8100,Sheet2!B:E,4,0),C8100)</f>
        <v>一般产品</v>
      </c>
    </row>
    <row r="8101" spans="1:18" x14ac:dyDescent="0.2">
      <c r="A8101" t="s">
        <v>17179</v>
      </c>
      <c r="B8101">
        <v>4499</v>
      </c>
      <c r="C8101" t="s">
        <v>29</v>
      </c>
      <c r="D8101" t="s">
        <v>80</v>
      </c>
      <c r="E8101" t="s">
        <v>3123</v>
      </c>
      <c r="F8101" t="s">
        <v>11756</v>
      </c>
      <c r="G8101" s="2" t="s">
        <v>11757</v>
      </c>
      <c r="H8101" t="s">
        <v>53</v>
      </c>
      <c r="I8101" t="s">
        <v>715</v>
      </c>
      <c r="J8101" t="s">
        <v>716</v>
      </c>
      <c r="M8101" t="s">
        <v>717</v>
      </c>
      <c r="N8101" t="s">
        <v>136</v>
      </c>
      <c r="O8101" t="s">
        <v>327</v>
      </c>
      <c r="P8101" t="s">
        <v>39</v>
      </c>
      <c r="Q8101">
        <v>3</v>
      </c>
      <c r="R8101" s="2" t="str">
        <f>IFERROR(VLOOKUP(C8101,Sheet2!B:E,4,0),C8101)</f>
        <v>优惠产品</v>
      </c>
    </row>
    <row r="8102" spans="1:18" x14ac:dyDescent="0.2">
      <c r="A8102" t="s">
        <v>17180</v>
      </c>
      <c r="B8102">
        <v>1500</v>
      </c>
      <c r="C8102" t="s">
        <v>41</v>
      </c>
      <c r="D8102" t="s">
        <v>30</v>
      </c>
      <c r="E8102" t="s">
        <v>14314</v>
      </c>
      <c r="F8102" t="s">
        <v>8293</v>
      </c>
      <c r="G8102" s="2" t="s">
        <v>8294</v>
      </c>
      <c r="H8102" t="s">
        <v>53</v>
      </c>
      <c r="I8102" t="s">
        <v>409</v>
      </c>
      <c r="J8102" t="s">
        <v>410</v>
      </c>
      <c r="M8102" t="s">
        <v>411</v>
      </c>
      <c r="N8102" t="s">
        <v>412</v>
      </c>
      <c r="O8102" t="s">
        <v>91</v>
      </c>
      <c r="P8102" t="s">
        <v>27</v>
      </c>
      <c r="Q8102">
        <v>4</v>
      </c>
      <c r="R8102" s="2" t="str">
        <f>IFERROR(VLOOKUP(C8102,Sheet2!B:E,4,0),C8102)</f>
        <v>一般产品</v>
      </c>
    </row>
    <row r="8103" spans="1:18" x14ac:dyDescent="0.2">
      <c r="A8103" t="s">
        <v>17181</v>
      </c>
      <c r="B8103">
        <v>2800</v>
      </c>
      <c r="C8103" t="s">
        <v>29</v>
      </c>
      <c r="D8103" t="s">
        <v>102</v>
      </c>
      <c r="E8103" t="s">
        <v>11855</v>
      </c>
      <c r="F8103" t="s">
        <v>17182</v>
      </c>
      <c r="G8103" s="2" t="s">
        <v>17183</v>
      </c>
      <c r="H8103" t="s">
        <v>23</v>
      </c>
      <c r="I8103" t="s">
        <v>734</v>
      </c>
      <c r="J8103" t="s">
        <v>735</v>
      </c>
      <c r="M8103" t="s">
        <v>736</v>
      </c>
      <c r="N8103" t="s">
        <v>84</v>
      </c>
      <c r="O8103" t="s">
        <v>85</v>
      </c>
      <c r="P8103" t="s">
        <v>46</v>
      </c>
      <c r="Q8103">
        <v>4</v>
      </c>
      <c r="R8103" s="2" t="str">
        <f>IFERROR(VLOOKUP(C8103,Sheet2!B:E,4,0),C8103)</f>
        <v>优惠产品</v>
      </c>
    </row>
    <row r="8104" spans="1:18" x14ac:dyDescent="0.2">
      <c r="A8104" t="s">
        <v>17184</v>
      </c>
      <c r="B8104">
        <v>2600</v>
      </c>
      <c r="C8104" t="s">
        <v>29</v>
      </c>
      <c r="D8104" t="s">
        <v>49</v>
      </c>
      <c r="E8104" t="s">
        <v>11275</v>
      </c>
      <c r="F8104" t="s">
        <v>14866</v>
      </c>
      <c r="G8104" s="2" t="s">
        <v>14867</v>
      </c>
      <c r="H8104" t="s">
        <v>53</v>
      </c>
      <c r="I8104" t="s">
        <v>700</v>
      </c>
      <c r="J8104" t="s">
        <v>701</v>
      </c>
      <c r="M8104" t="s">
        <v>702</v>
      </c>
      <c r="N8104" t="s">
        <v>24</v>
      </c>
      <c r="O8104" t="s">
        <v>569</v>
      </c>
      <c r="P8104" t="s">
        <v>39</v>
      </c>
      <c r="Q8104">
        <v>6</v>
      </c>
      <c r="R8104" s="2" t="str">
        <f>IFERROR(VLOOKUP(C8104,Sheet2!B:E,4,0),C8104)</f>
        <v>优惠产品</v>
      </c>
    </row>
    <row r="8105" spans="1:18" x14ac:dyDescent="0.2">
      <c r="A8105" t="s">
        <v>17185</v>
      </c>
      <c r="B8105">
        <v>2808</v>
      </c>
      <c r="C8105" t="s">
        <v>41</v>
      </c>
      <c r="D8105" t="s">
        <v>30</v>
      </c>
      <c r="E8105" t="s">
        <v>12320</v>
      </c>
      <c r="F8105" t="s">
        <v>5058</v>
      </c>
      <c r="G8105" s="2" t="s">
        <v>5059</v>
      </c>
      <c r="H8105" t="s">
        <v>53</v>
      </c>
      <c r="I8105" t="s">
        <v>390</v>
      </c>
      <c r="J8105" t="s">
        <v>391</v>
      </c>
      <c r="M8105" t="s">
        <v>392</v>
      </c>
      <c r="N8105" t="s">
        <v>362</v>
      </c>
      <c r="O8105" t="s">
        <v>91</v>
      </c>
      <c r="P8105" t="s">
        <v>27</v>
      </c>
      <c r="Q8105">
        <v>3</v>
      </c>
      <c r="R8105" s="2" t="str">
        <f>IFERROR(VLOOKUP(C8105,Sheet2!B:E,4,0),C8105)</f>
        <v>一般产品</v>
      </c>
    </row>
    <row r="8106" spans="1:18" x14ac:dyDescent="0.2">
      <c r="A8106" t="s">
        <v>17186</v>
      </c>
      <c r="B8106">
        <v>2598</v>
      </c>
      <c r="C8106" t="s">
        <v>29</v>
      </c>
      <c r="D8106" t="s">
        <v>80</v>
      </c>
      <c r="E8106" t="s">
        <v>2526</v>
      </c>
      <c r="F8106" t="s">
        <v>2527</v>
      </c>
      <c r="G8106" s="2" t="s">
        <v>2528</v>
      </c>
      <c r="H8106" t="s">
        <v>23</v>
      </c>
      <c r="M8106" t="s">
        <v>25</v>
      </c>
      <c r="N8106" t="s">
        <v>24</v>
      </c>
      <c r="O8106" t="s">
        <v>327</v>
      </c>
      <c r="P8106" t="s">
        <v>39</v>
      </c>
      <c r="Q8106">
        <v>3</v>
      </c>
      <c r="R8106" s="2" t="str">
        <f>IFERROR(VLOOKUP(C8106,Sheet2!B:E,4,0),C8106)</f>
        <v>优惠产品</v>
      </c>
    </row>
    <row r="8107" spans="1:18" x14ac:dyDescent="0.2">
      <c r="A8107" t="s">
        <v>17187</v>
      </c>
      <c r="B8107">
        <v>1199</v>
      </c>
      <c r="C8107" t="s">
        <v>41</v>
      </c>
      <c r="D8107" t="s">
        <v>49</v>
      </c>
      <c r="E8107" t="s">
        <v>17188</v>
      </c>
      <c r="F8107" t="s">
        <v>13912</v>
      </c>
      <c r="G8107" s="2" t="s">
        <v>13913</v>
      </c>
      <c r="H8107" t="s">
        <v>23</v>
      </c>
      <c r="I8107" t="s">
        <v>1088</v>
      </c>
      <c r="J8107" t="s">
        <v>1089</v>
      </c>
      <c r="M8107" t="s">
        <v>1090</v>
      </c>
      <c r="N8107" t="s">
        <v>90</v>
      </c>
      <c r="O8107" t="s">
        <v>91</v>
      </c>
      <c r="P8107" t="s">
        <v>27</v>
      </c>
      <c r="Q8107">
        <v>2</v>
      </c>
      <c r="R8107" s="2" t="str">
        <f>IFERROR(VLOOKUP(C8107,Sheet2!B:E,4,0),C8107)</f>
        <v>一般产品</v>
      </c>
    </row>
    <row r="8108" spans="1:18" x14ac:dyDescent="0.2">
      <c r="A8108" t="s">
        <v>17189</v>
      </c>
      <c r="B8108">
        <v>4588</v>
      </c>
      <c r="C8108" t="s">
        <v>29</v>
      </c>
      <c r="D8108" t="s">
        <v>30</v>
      </c>
      <c r="E8108" t="s">
        <v>17190</v>
      </c>
      <c r="F8108" t="s">
        <v>7809</v>
      </c>
      <c r="G8108" s="2" t="s">
        <v>7810</v>
      </c>
      <c r="H8108" t="s">
        <v>53</v>
      </c>
      <c r="K8108" t="s">
        <v>248</v>
      </c>
      <c r="L8108" t="s">
        <v>249</v>
      </c>
      <c r="M8108" t="s">
        <v>250</v>
      </c>
      <c r="N8108" t="s">
        <v>37</v>
      </c>
      <c r="O8108" t="s">
        <v>38</v>
      </c>
      <c r="P8108" t="s">
        <v>39</v>
      </c>
      <c r="Q8108">
        <v>6</v>
      </c>
      <c r="R8108" s="2" t="str">
        <f>IFERROR(VLOOKUP(C8108,Sheet2!B:E,4,0),C8108)</f>
        <v>优惠产品</v>
      </c>
    </row>
    <row r="8109" spans="1:18" x14ac:dyDescent="0.2">
      <c r="A8109" t="s">
        <v>17191</v>
      </c>
      <c r="B8109">
        <v>1900</v>
      </c>
      <c r="C8109" t="s">
        <v>41</v>
      </c>
      <c r="D8109" t="s">
        <v>30</v>
      </c>
      <c r="E8109" t="s">
        <v>17192</v>
      </c>
      <c r="F8109" t="s">
        <v>6785</v>
      </c>
      <c r="G8109" s="2" t="s">
        <v>6786</v>
      </c>
      <c r="H8109" t="s">
        <v>23</v>
      </c>
      <c r="K8109" t="s">
        <v>1785</v>
      </c>
      <c r="L8109" t="s">
        <v>1786</v>
      </c>
      <c r="M8109" t="s">
        <v>1787</v>
      </c>
      <c r="N8109" t="s">
        <v>232</v>
      </c>
      <c r="O8109" t="s">
        <v>91</v>
      </c>
      <c r="P8109" t="s">
        <v>27</v>
      </c>
      <c r="Q8109">
        <v>3</v>
      </c>
      <c r="R8109" s="2" t="str">
        <f>IFERROR(VLOOKUP(C8109,Sheet2!B:E,4,0),C8109)</f>
        <v>一般产品</v>
      </c>
    </row>
    <row r="8110" spans="1:18" x14ac:dyDescent="0.2">
      <c r="A8110" t="s">
        <v>17193</v>
      </c>
      <c r="B8110">
        <v>1298</v>
      </c>
      <c r="C8110" t="s">
        <v>29</v>
      </c>
      <c r="D8110" t="s">
        <v>74</v>
      </c>
      <c r="E8110" t="s">
        <v>75</v>
      </c>
      <c r="F8110" t="s">
        <v>2264</v>
      </c>
      <c r="G8110" s="2" t="s">
        <v>2265</v>
      </c>
      <c r="H8110" t="s">
        <v>23</v>
      </c>
      <c r="M8110" t="s">
        <v>63</v>
      </c>
      <c r="N8110" t="s">
        <v>78</v>
      </c>
      <c r="O8110" t="s">
        <v>38</v>
      </c>
      <c r="P8110" t="s">
        <v>39</v>
      </c>
      <c r="Q8110">
        <v>4</v>
      </c>
      <c r="R8110" s="2" t="str">
        <f>IFERROR(VLOOKUP(C8110,Sheet2!B:E,4,0),C8110)</f>
        <v>优惠产品</v>
      </c>
    </row>
    <row r="8111" spans="1:18" x14ac:dyDescent="0.2">
      <c r="A8111" t="s">
        <v>17194</v>
      </c>
      <c r="B8111">
        <v>2498</v>
      </c>
      <c r="C8111" t="s">
        <v>29</v>
      </c>
      <c r="D8111" t="s">
        <v>102</v>
      </c>
      <c r="E8111" t="s">
        <v>7963</v>
      </c>
      <c r="F8111" t="s">
        <v>877</v>
      </c>
      <c r="G8111" s="2" t="s">
        <v>878</v>
      </c>
      <c r="H8111" t="s">
        <v>53</v>
      </c>
      <c r="I8111" t="s">
        <v>787</v>
      </c>
      <c r="J8111" t="s">
        <v>788</v>
      </c>
      <c r="M8111" t="s">
        <v>789</v>
      </c>
      <c r="N8111" t="s">
        <v>199</v>
      </c>
      <c r="O8111" t="s">
        <v>38</v>
      </c>
      <c r="P8111" t="s">
        <v>39</v>
      </c>
      <c r="Q8111">
        <v>2</v>
      </c>
      <c r="R8111" s="2" t="str">
        <f>IFERROR(VLOOKUP(C8111,Sheet2!B:E,4,0),C8111)</f>
        <v>优惠产品</v>
      </c>
    </row>
    <row r="8112" spans="1:18" x14ac:dyDescent="0.2">
      <c r="A8112" t="s">
        <v>17195</v>
      </c>
      <c r="B8112">
        <v>3399</v>
      </c>
      <c r="C8112" t="s">
        <v>41</v>
      </c>
      <c r="D8112" t="s">
        <v>19</v>
      </c>
      <c r="E8112" t="s">
        <v>17196</v>
      </c>
      <c r="F8112" t="s">
        <v>12440</v>
      </c>
      <c r="G8112" s="2" t="s">
        <v>12441</v>
      </c>
      <c r="H8112" t="s">
        <v>23</v>
      </c>
      <c r="M8112" t="s">
        <v>136</v>
      </c>
      <c r="N8112" t="s">
        <v>2244</v>
      </c>
      <c r="O8112" t="s">
        <v>307</v>
      </c>
      <c r="P8112" t="s">
        <v>27</v>
      </c>
      <c r="Q8112">
        <v>5</v>
      </c>
      <c r="R8112" s="2" t="str">
        <f>IFERROR(VLOOKUP(C8112,Sheet2!B:E,4,0),C8112)</f>
        <v>一般产品</v>
      </c>
    </row>
    <row r="8113" spans="1:18" x14ac:dyDescent="0.2">
      <c r="A8113" t="s">
        <v>17197</v>
      </c>
      <c r="B8113">
        <v>2999</v>
      </c>
      <c r="C8113" t="s">
        <v>29</v>
      </c>
      <c r="D8113" t="s">
        <v>74</v>
      </c>
      <c r="E8113" t="s">
        <v>17198</v>
      </c>
      <c r="F8113" t="s">
        <v>5606</v>
      </c>
      <c r="G8113" s="2" t="s">
        <v>5607</v>
      </c>
      <c r="H8113" t="s">
        <v>53</v>
      </c>
      <c r="I8113" t="s">
        <v>1984</v>
      </c>
      <c r="J8113" t="s">
        <v>1985</v>
      </c>
      <c r="M8113" t="s">
        <v>1986</v>
      </c>
      <c r="N8113" t="s">
        <v>404</v>
      </c>
      <c r="O8113" t="s">
        <v>38</v>
      </c>
      <c r="P8113" t="s">
        <v>39</v>
      </c>
      <c r="Q8113">
        <v>5</v>
      </c>
      <c r="R8113" s="2" t="str">
        <f>IFERROR(VLOOKUP(C8113,Sheet2!B:E,4,0),C8113)</f>
        <v>优惠产品</v>
      </c>
    </row>
    <row r="8114" spans="1:18" x14ac:dyDescent="0.2">
      <c r="A8114" t="s">
        <v>17199</v>
      </c>
      <c r="B8114">
        <v>5000</v>
      </c>
      <c r="C8114" t="s">
        <v>29</v>
      </c>
      <c r="D8114" t="s">
        <v>80</v>
      </c>
      <c r="E8114" t="s">
        <v>17200</v>
      </c>
      <c r="F8114" t="s">
        <v>2382</v>
      </c>
      <c r="G8114" s="2" t="s">
        <v>2383</v>
      </c>
      <c r="H8114" t="s">
        <v>23</v>
      </c>
      <c r="I8114" t="s">
        <v>734</v>
      </c>
      <c r="J8114" t="s">
        <v>735</v>
      </c>
      <c r="M8114" t="s">
        <v>736</v>
      </c>
      <c r="N8114" t="s">
        <v>84</v>
      </c>
      <c r="O8114" t="s">
        <v>85</v>
      </c>
      <c r="P8114" t="s">
        <v>46</v>
      </c>
      <c r="Q8114">
        <v>2</v>
      </c>
      <c r="R8114" s="2" t="str">
        <f>IFERROR(VLOOKUP(C8114,Sheet2!B:E,4,0),C8114)</f>
        <v>优惠产品</v>
      </c>
    </row>
    <row r="8115" spans="1:18" x14ac:dyDescent="0.2">
      <c r="A8115" t="s">
        <v>17201</v>
      </c>
      <c r="B8115">
        <v>2898</v>
      </c>
      <c r="C8115" t="s">
        <v>41</v>
      </c>
      <c r="D8115" t="s">
        <v>49</v>
      </c>
      <c r="E8115" t="s">
        <v>6383</v>
      </c>
      <c r="F8115" t="s">
        <v>97</v>
      </c>
      <c r="G8115" s="2" t="s">
        <v>98</v>
      </c>
      <c r="H8115" t="s">
        <v>53</v>
      </c>
      <c r="K8115" t="s">
        <v>97</v>
      </c>
      <c r="L8115" t="s">
        <v>98</v>
      </c>
      <c r="M8115" t="s">
        <v>99</v>
      </c>
      <c r="N8115" t="s">
        <v>100</v>
      </c>
      <c r="O8115" t="s">
        <v>91</v>
      </c>
      <c r="P8115" t="s">
        <v>27</v>
      </c>
      <c r="Q8115">
        <v>6</v>
      </c>
      <c r="R8115" s="2" t="str">
        <f>IFERROR(VLOOKUP(C8115,Sheet2!B:E,4,0),C8115)</f>
        <v>一般产品</v>
      </c>
    </row>
    <row r="8116" spans="1:18" x14ac:dyDescent="0.2">
      <c r="A8116" t="s">
        <v>17202</v>
      </c>
      <c r="B8116">
        <v>1899</v>
      </c>
      <c r="C8116" t="s">
        <v>41</v>
      </c>
      <c r="D8116" t="s">
        <v>30</v>
      </c>
      <c r="E8116" t="s">
        <v>6485</v>
      </c>
      <c r="F8116" t="s">
        <v>6486</v>
      </c>
      <c r="G8116" s="2" t="s">
        <v>6487</v>
      </c>
      <c r="H8116" t="s">
        <v>23</v>
      </c>
      <c r="I8116" t="s">
        <v>1088</v>
      </c>
      <c r="J8116" t="s">
        <v>1089</v>
      </c>
      <c r="M8116" t="s">
        <v>1090</v>
      </c>
      <c r="N8116" t="s">
        <v>90</v>
      </c>
      <c r="O8116" t="s">
        <v>91</v>
      </c>
      <c r="P8116" t="s">
        <v>27</v>
      </c>
      <c r="Q8116">
        <v>6</v>
      </c>
      <c r="R8116" s="2" t="str">
        <f>IFERROR(VLOOKUP(C8116,Sheet2!B:E,4,0),C8116)</f>
        <v>一般产品</v>
      </c>
    </row>
    <row r="8117" spans="1:18" x14ac:dyDescent="0.2">
      <c r="A8117" t="s">
        <v>17203</v>
      </c>
      <c r="B8117">
        <v>1998</v>
      </c>
      <c r="C8117" t="s">
        <v>1000</v>
      </c>
      <c r="D8117" t="s">
        <v>19</v>
      </c>
      <c r="E8117" t="s">
        <v>17204</v>
      </c>
      <c r="F8117" t="s">
        <v>10714</v>
      </c>
      <c r="G8117" s="2" t="s">
        <v>10715</v>
      </c>
      <c r="H8117" t="s">
        <v>23</v>
      </c>
      <c r="K8117" t="s">
        <v>496</v>
      </c>
      <c r="L8117" t="s">
        <v>497</v>
      </c>
      <c r="M8117" t="s">
        <v>498</v>
      </c>
      <c r="N8117" t="s">
        <v>118</v>
      </c>
      <c r="O8117" t="s">
        <v>26</v>
      </c>
      <c r="P8117" t="s">
        <v>27</v>
      </c>
      <c r="Q8117">
        <v>2</v>
      </c>
      <c r="R8117" s="2" t="str">
        <f>IFERROR(VLOOKUP(C8117,Sheet2!B:E,4,0),C8117)</f>
        <v>003产品</v>
      </c>
    </row>
    <row r="8118" spans="1:18" x14ac:dyDescent="0.2">
      <c r="A8118" t="s">
        <v>17205</v>
      </c>
      <c r="B8118">
        <v>2999</v>
      </c>
      <c r="C8118" t="s">
        <v>2257</v>
      </c>
      <c r="D8118" t="s">
        <v>49</v>
      </c>
      <c r="E8118" t="s">
        <v>6614</v>
      </c>
      <c r="F8118" t="s">
        <v>6615</v>
      </c>
      <c r="G8118" s="2" t="s">
        <v>6616</v>
      </c>
      <c r="H8118" t="s">
        <v>23</v>
      </c>
      <c r="M8118" t="s">
        <v>63</v>
      </c>
      <c r="N8118" t="s">
        <v>63</v>
      </c>
      <c r="O8118" t="s">
        <v>243</v>
      </c>
      <c r="P8118" t="s">
        <v>39</v>
      </c>
      <c r="Q8118">
        <v>4</v>
      </c>
      <c r="R8118" s="2" t="str">
        <f>IFERROR(VLOOKUP(C8118,Sheet2!B:E,4,0),C8118)</f>
        <v>绵阳运营商促销产品</v>
      </c>
    </row>
    <row r="8119" spans="1:18" x14ac:dyDescent="0.2">
      <c r="A8119" t="s">
        <v>17206</v>
      </c>
      <c r="B8119">
        <v>1999</v>
      </c>
      <c r="C8119" t="s">
        <v>41</v>
      </c>
      <c r="D8119" t="s">
        <v>80</v>
      </c>
      <c r="E8119" t="s">
        <v>17207</v>
      </c>
      <c r="F8119" t="s">
        <v>17208</v>
      </c>
      <c r="G8119" s="2" t="s">
        <v>17209</v>
      </c>
      <c r="H8119" t="s">
        <v>23</v>
      </c>
      <c r="I8119" t="s">
        <v>928</v>
      </c>
      <c r="J8119" t="s">
        <v>929</v>
      </c>
      <c r="M8119" t="s">
        <v>930</v>
      </c>
      <c r="N8119" t="s">
        <v>84</v>
      </c>
      <c r="O8119" t="s">
        <v>85</v>
      </c>
      <c r="P8119" t="s">
        <v>46</v>
      </c>
      <c r="Q8119">
        <v>5</v>
      </c>
      <c r="R8119" s="2" t="str">
        <f>IFERROR(VLOOKUP(C8119,Sheet2!B:E,4,0),C8119)</f>
        <v>一般产品</v>
      </c>
    </row>
    <row r="8120" spans="1:18" x14ac:dyDescent="0.2">
      <c r="A8120" t="s">
        <v>17210</v>
      </c>
      <c r="B8120">
        <v>3000</v>
      </c>
      <c r="C8120" t="s">
        <v>18</v>
      </c>
      <c r="D8120" t="s">
        <v>30</v>
      </c>
      <c r="E8120" t="s">
        <v>5310</v>
      </c>
      <c r="F8120" t="s">
        <v>1042</v>
      </c>
      <c r="G8120" s="2" t="s">
        <v>1043</v>
      </c>
      <c r="H8120" t="s">
        <v>23</v>
      </c>
      <c r="I8120" t="s">
        <v>625</v>
      </c>
      <c r="J8120" t="s">
        <v>626</v>
      </c>
      <c r="M8120" t="s">
        <v>627</v>
      </c>
      <c r="N8120" t="s">
        <v>100</v>
      </c>
      <c r="O8120" t="s">
        <v>91</v>
      </c>
      <c r="P8120" t="s">
        <v>27</v>
      </c>
      <c r="Q8120">
        <v>3</v>
      </c>
      <c r="R8120" s="2" t="str">
        <f>IFERROR(VLOOKUP(C8120,Sheet2!B:E,4,0),C8120)</f>
        <v>10期贷</v>
      </c>
    </row>
    <row r="8121" spans="1:18" x14ac:dyDescent="0.2">
      <c r="A8121" t="s">
        <v>17211</v>
      </c>
      <c r="B8121">
        <v>1498</v>
      </c>
      <c r="C8121" t="s">
        <v>18</v>
      </c>
      <c r="D8121" t="s">
        <v>49</v>
      </c>
      <c r="E8121" t="s">
        <v>8166</v>
      </c>
      <c r="F8121" t="s">
        <v>11035</v>
      </c>
      <c r="G8121" s="2" t="s">
        <v>11036</v>
      </c>
      <c r="H8121" t="s">
        <v>53</v>
      </c>
      <c r="I8121" t="s">
        <v>2959</v>
      </c>
      <c r="J8121" t="s">
        <v>2960</v>
      </c>
      <c r="M8121" t="s">
        <v>2961</v>
      </c>
      <c r="N8121" t="s">
        <v>797</v>
      </c>
      <c r="O8121" t="s">
        <v>91</v>
      </c>
      <c r="P8121" t="s">
        <v>27</v>
      </c>
      <c r="Q8121">
        <v>6</v>
      </c>
      <c r="R8121" s="2" t="str">
        <f>IFERROR(VLOOKUP(C8121,Sheet2!B:E,4,0),C8121)</f>
        <v>10期贷</v>
      </c>
    </row>
    <row r="8122" spans="1:18" x14ac:dyDescent="0.2">
      <c r="A8122" t="s">
        <v>17212</v>
      </c>
      <c r="B8122">
        <v>2798</v>
      </c>
      <c r="C8122" t="s">
        <v>29</v>
      </c>
      <c r="D8122" t="s">
        <v>80</v>
      </c>
      <c r="E8122" t="s">
        <v>17213</v>
      </c>
      <c r="F8122" t="s">
        <v>4548</v>
      </c>
      <c r="G8122" s="2" t="s">
        <v>4549</v>
      </c>
      <c r="H8122" t="s">
        <v>23</v>
      </c>
      <c r="M8122" t="s">
        <v>118</v>
      </c>
      <c r="N8122" t="s">
        <v>84</v>
      </c>
      <c r="O8122" t="s">
        <v>85</v>
      </c>
      <c r="P8122" t="s">
        <v>46</v>
      </c>
      <c r="Q8122">
        <v>3</v>
      </c>
      <c r="R8122" s="2" t="str">
        <f>IFERROR(VLOOKUP(C8122,Sheet2!B:E,4,0),C8122)</f>
        <v>优惠产品</v>
      </c>
    </row>
    <row r="8123" spans="1:18" x14ac:dyDescent="0.2">
      <c r="A8123" t="s">
        <v>17214</v>
      </c>
      <c r="B8123">
        <v>800</v>
      </c>
      <c r="C8123" t="s">
        <v>41</v>
      </c>
      <c r="D8123" t="s">
        <v>30</v>
      </c>
      <c r="E8123" t="s">
        <v>17215</v>
      </c>
      <c r="F8123" t="s">
        <v>16661</v>
      </c>
      <c r="G8123" s="2" t="s">
        <v>16662</v>
      </c>
      <c r="H8123" t="s">
        <v>23</v>
      </c>
      <c r="I8123" t="s">
        <v>1356</v>
      </c>
      <c r="J8123" t="s">
        <v>1357</v>
      </c>
      <c r="M8123" t="s">
        <v>1358</v>
      </c>
      <c r="N8123" t="s">
        <v>412</v>
      </c>
      <c r="O8123" t="s">
        <v>91</v>
      </c>
      <c r="P8123" t="s">
        <v>27</v>
      </c>
      <c r="Q8123">
        <v>3</v>
      </c>
      <c r="R8123" s="2" t="str">
        <f>IFERROR(VLOOKUP(C8123,Sheet2!B:E,4,0),C8123)</f>
        <v>一般产品</v>
      </c>
    </row>
    <row r="8124" spans="1:18" x14ac:dyDescent="0.2">
      <c r="A8124" t="s">
        <v>17216</v>
      </c>
      <c r="B8124">
        <v>2498</v>
      </c>
      <c r="C8124" t="s">
        <v>18</v>
      </c>
      <c r="D8124" t="s">
        <v>49</v>
      </c>
      <c r="E8124" t="s">
        <v>17217</v>
      </c>
      <c r="F8124" t="s">
        <v>7442</v>
      </c>
      <c r="G8124" s="2" t="s">
        <v>7443</v>
      </c>
      <c r="H8124" t="s">
        <v>23</v>
      </c>
      <c r="M8124" t="s">
        <v>136</v>
      </c>
      <c r="N8124" t="s">
        <v>242</v>
      </c>
      <c r="O8124" t="s">
        <v>243</v>
      </c>
      <c r="P8124" t="s">
        <v>39</v>
      </c>
      <c r="Q8124">
        <v>6</v>
      </c>
      <c r="R8124" s="2" t="str">
        <f>IFERROR(VLOOKUP(C8124,Sheet2!B:E,4,0),C8124)</f>
        <v>10期贷</v>
      </c>
    </row>
    <row r="8125" spans="1:18" x14ac:dyDescent="0.2">
      <c r="A8125" t="s">
        <v>17218</v>
      </c>
      <c r="B8125">
        <v>2500</v>
      </c>
      <c r="C8125" t="s">
        <v>29</v>
      </c>
      <c r="D8125" t="s">
        <v>74</v>
      </c>
      <c r="E8125" t="s">
        <v>5578</v>
      </c>
      <c r="F8125" t="s">
        <v>5579</v>
      </c>
      <c r="G8125" s="2" t="s">
        <v>5580</v>
      </c>
      <c r="H8125" t="s">
        <v>23</v>
      </c>
      <c r="M8125" t="s">
        <v>63</v>
      </c>
      <c r="N8125" t="s">
        <v>78</v>
      </c>
      <c r="O8125" t="s">
        <v>38</v>
      </c>
      <c r="P8125" t="s">
        <v>39</v>
      </c>
      <c r="Q8125">
        <v>3</v>
      </c>
      <c r="R8125" s="2" t="str">
        <f>IFERROR(VLOOKUP(C8125,Sheet2!B:E,4,0),C8125)</f>
        <v>优惠产品</v>
      </c>
    </row>
    <row r="8126" spans="1:18" x14ac:dyDescent="0.2">
      <c r="A8126" t="s">
        <v>17219</v>
      </c>
      <c r="B8126">
        <v>2499</v>
      </c>
      <c r="C8126" t="s">
        <v>18</v>
      </c>
      <c r="D8126" t="s">
        <v>74</v>
      </c>
      <c r="E8126" t="s">
        <v>17220</v>
      </c>
      <c r="F8126" t="s">
        <v>11256</v>
      </c>
      <c r="G8126" s="2" t="s">
        <v>11257</v>
      </c>
      <c r="H8126" t="s">
        <v>23</v>
      </c>
      <c r="M8126" t="s">
        <v>1776</v>
      </c>
      <c r="N8126" t="s">
        <v>141</v>
      </c>
      <c r="O8126" t="s">
        <v>150</v>
      </c>
      <c r="P8126" t="s">
        <v>27</v>
      </c>
      <c r="Q8126">
        <v>3</v>
      </c>
      <c r="R8126" s="2" t="str">
        <f>IFERROR(VLOOKUP(C8126,Sheet2!B:E,4,0),C8126)</f>
        <v>10期贷</v>
      </c>
    </row>
    <row r="8127" spans="1:18" x14ac:dyDescent="0.2">
      <c r="A8127" t="s">
        <v>17221</v>
      </c>
      <c r="B8127">
        <v>1798</v>
      </c>
      <c r="C8127" t="s">
        <v>41</v>
      </c>
      <c r="D8127" t="s">
        <v>80</v>
      </c>
      <c r="E8127" t="s">
        <v>17222</v>
      </c>
      <c r="F8127" t="s">
        <v>14727</v>
      </c>
      <c r="G8127" s="2" t="s">
        <v>14728</v>
      </c>
      <c r="H8127" t="s">
        <v>23</v>
      </c>
      <c r="M8127" t="s">
        <v>25</v>
      </c>
      <c r="N8127" t="s">
        <v>174</v>
      </c>
      <c r="O8127" t="s">
        <v>327</v>
      </c>
      <c r="P8127" t="s">
        <v>39</v>
      </c>
      <c r="Q8127">
        <v>2</v>
      </c>
      <c r="R8127" s="2" t="str">
        <f>IFERROR(VLOOKUP(C8127,Sheet2!B:E,4,0),C8127)</f>
        <v>一般产品</v>
      </c>
    </row>
    <row r="8128" spans="1:18" x14ac:dyDescent="0.2">
      <c r="A8128" t="s">
        <v>17223</v>
      </c>
      <c r="B8128">
        <v>2798</v>
      </c>
      <c r="C8128" t="s">
        <v>41</v>
      </c>
      <c r="D8128" t="s">
        <v>49</v>
      </c>
      <c r="E8128" t="s">
        <v>3310</v>
      </c>
      <c r="F8128" t="s">
        <v>8008</v>
      </c>
      <c r="G8128" s="2" t="s">
        <v>8009</v>
      </c>
      <c r="H8128" t="s">
        <v>23</v>
      </c>
      <c r="K8128" t="s">
        <v>4328</v>
      </c>
      <c r="L8128" t="s">
        <v>4329</v>
      </c>
      <c r="M8128" t="s">
        <v>4330</v>
      </c>
      <c r="N8128" t="s">
        <v>90</v>
      </c>
      <c r="O8128" t="s">
        <v>91</v>
      </c>
      <c r="P8128" t="s">
        <v>27</v>
      </c>
      <c r="Q8128">
        <v>6</v>
      </c>
      <c r="R8128" s="2" t="str">
        <f>IFERROR(VLOOKUP(C8128,Sheet2!B:E,4,0),C8128)</f>
        <v>一般产品</v>
      </c>
    </row>
    <row r="8129" spans="1:18" x14ac:dyDescent="0.2">
      <c r="A8129" t="s">
        <v>17224</v>
      </c>
      <c r="B8129">
        <v>1199</v>
      </c>
      <c r="C8129" t="s">
        <v>41</v>
      </c>
      <c r="D8129" t="s">
        <v>49</v>
      </c>
      <c r="E8129" t="s">
        <v>17188</v>
      </c>
      <c r="F8129" t="s">
        <v>5089</v>
      </c>
      <c r="G8129" s="2" t="s">
        <v>5090</v>
      </c>
      <c r="H8129" t="s">
        <v>23</v>
      </c>
      <c r="I8129" t="s">
        <v>1088</v>
      </c>
      <c r="J8129" t="s">
        <v>1089</v>
      </c>
      <c r="M8129" t="s">
        <v>1090</v>
      </c>
      <c r="N8129" t="s">
        <v>90</v>
      </c>
      <c r="O8129" t="s">
        <v>91</v>
      </c>
      <c r="P8129" t="s">
        <v>27</v>
      </c>
      <c r="Q8129">
        <v>6</v>
      </c>
      <c r="R8129" s="2" t="str">
        <f>IFERROR(VLOOKUP(C8129,Sheet2!B:E,4,0),C8129)</f>
        <v>一般产品</v>
      </c>
    </row>
    <row r="8130" spans="1:18" x14ac:dyDescent="0.2">
      <c r="A8130" t="s">
        <v>17225</v>
      </c>
      <c r="B8130">
        <v>2798</v>
      </c>
      <c r="C8130" t="s">
        <v>29</v>
      </c>
      <c r="D8130" t="s">
        <v>49</v>
      </c>
      <c r="E8130" t="s">
        <v>9849</v>
      </c>
      <c r="F8130" t="s">
        <v>9850</v>
      </c>
      <c r="G8130" s="2" t="s">
        <v>9851</v>
      </c>
      <c r="H8130" t="s">
        <v>23</v>
      </c>
      <c r="M8130" t="s">
        <v>24</v>
      </c>
      <c r="N8130" t="s">
        <v>242</v>
      </c>
      <c r="O8130" t="s">
        <v>243</v>
      </c>
      <c r="P8130" t="s">
        <v>39</v>
      </c>
      <c r="Q8130">
        <v>5</v>
      </c>
      <c r="R8130" s="2" t="str">
        <f>IFERROR(VLOOKUP(C8130,Sheet2!B:E,4,0),C8130)</f>
        <v>优惠产品</v>
      </c>
    </row>
    <row r="8131" spans="1:18" x14ac:dyDescent="0.2">
      <c r="A8131" t="s">
        <v>17226</v>
      </c>
      <c r="B8131">
        <v>1998</v>
      </c>
      <c r="C8131" t="s">
        <v>29</v>
      </c>
      <c r="D8131" t="s">
        <v>19</v>
      </c>
      <c r="E8131" t="s">
        <v>17227</v>
      </c>
      <c r="F8131" t="s">
        <v>17228</v>
      </c>
      <c r="G8131" s="2" t="s">
        <v>17229</v>
      </c>
      <c r="H8131" t="s">
        <v>23</v>
      </c>
      <c r="M8131" t="s">
        <v>909</v>
      </c>
      <c r="N8131" t="s">
        <v>136</v>
      </c>
      <c r="O8131" t="s">
        <v>45</v>
      </c>
      <c r="P8131" t="s">
        <v>46</v>
      </c>
      <c r="Q8131">
        <v>2</v>
      </c>
      <c r="R8131" s="2" t="str">
        <f>IFERROR(VLOOKUP(C8131,Sheet2!B:E,4,0),C8131)</f>
        <v>优惠产品</v>
      </c>
    </row>
    <row r="8132" spans="1:18" x14ac:dyDescent="0.2">
      <c r="A8132" t="s">
        <v>17230</v>
      </c>
      <c r="B8132">
        <v>2998</v>
      </c>
      <c r="C8132" t="s">
        <v>18</v>
      </c>
      <c r="D8132" t="s">
        <v>19</v>
      </c>
      <c r="E8132" t="s">
        <v>5787</v>
      </c>
      <c r="F8132" t="s">
        <v>5788</v>
      </c>
      <c r="G8132" s="2" t="s">
        <v>5789</v>
      </c>
      <c r="H8132" t="s">
        <v>23</v>
      </c>
      <c r="M8132" t="s">
        <v>25</v>
      </c>
      <c r="N8132" t="s">
        <v>174</v>
      </c>
      <c r="O8132" t="s">
        <v>26</v>
      </c>
      <c r="P8132" t="s">
        <v>27</v>
      </c>
      <c r="Q8132">
        <v>6</v>
      </c>
      <c r="R8132" s="2" t="str">
        <f>IFERROR(VLOOKUP(C8132,Sheet2!B:E,4,0),C8132)</f>
        <v>10期贷</v>
      </c>
    </row>
    <row r="8133" spans="1:18" x14ac:dyDescent="0.2">
      <c r="A8133" t="s">
        <v>17231</v>
      </c>
      <c r="B8133">
        <v>1399</v>
      </c>
      <c r="C8133" t="s">
        <v>41</v>
      </c>
      <c r="D8133" t="s">
        <v>30</v>
      </c>
      <c r="E8133" t="s">
        <v>17232</v>
      </c>
      <c r="F8133" t="s">
        <v>11924</v>
      </c>
      <c r="G8133" s="2" t="s">
        <v>11925</v>
      </c>
      <c r="H8133" t="s">
        <v>53</v>
      </c>
      <c r="I8133" t="s">
        <v>359</v>
      </c>
      <c r="J8133" t="s">
        <v>360</v>
      </c>
      <c r="M8133" t="s">
        <v>361</v>
      </c>
      <c r="N8133" t="s">
        <v>362</v>
      </c>
      <c r="O8133" t="s">
        <v>91</v>
      </c>
      <c r="P8133" t="s">
        <v>27</v>
      </c>
      <c r="Q8133">
        <v>2</v>
      </c>
      <c r="R8133" s="2" t="str">
        <f>IFERROR(VLOOKUP(C8133,Sheet2!B:E,4,0),C8133)</f>
        <v>一般产品</v>
      </c>
    </row>
    <row r="8134" spans="1:18" x14ac:dyDescent="0.2">
      <c r="A8134" t="s">
        <v>17233</v>
      </c>
      <c r="B8134">
        <v>3000</v>
      </c>
      <c r="C8134" t="s">
        <v>41</v>
      </c>
      <c r="D8134" t="s">
        <v>80</v>
      </c>
      <c r="E8134" t="s">
        <v>17234</v>
      </c>
      <c r="F8134" t="s">
        <v>7316</v>
      </c>
      <c r="G8134" s="2" t="s">
        <v>7317</v>
      </c>
      <c r="H8134" t="s">
        <v>23</v>
      </c>
      <c r="I8134" t="s">
        <v>1870</v>
      </c>
      <c r="J8134" t="s">
        <v>1871</v>
      </c>
      <c r="M8134" t="s">
        <v>1872</v>
      </c>
      <c r="N8134" t="s">
        <v>242</v>
      </c>
      <c r="O8134" t="s">
        <v>327</v>
      </c>
      <c r="P8134" t="s">
        <v>39</v>
      </c>
      <c r="Q8134">
        <v>6</v>
      </c>
      <c r="R8134" s="2" t="str">
        <f>IFERROR(VLOOKUP(C8134,Sheet2!B:E,4,0),C8134)</f>
        <v>一般产品</v>
      </c>
    </row>
    <row r="8135" spans="1:18" x14ac:dyDescent="0.2">
      <c r="A8135" t="s">
        <v>17235</v>
      </c>
      <c r="B8135">
        <v>3500</v>
      </c>
      <c r="C8135" t="s">
        <v>41</v>
      </c>
      <c r="D8135" t="s">
        <v>30</v>
      </c>
      <c r="E8135" t="s">
        <v>17236</v>
      </c>
      <c r="F8135" t="s">
        <v>10196</v>
      </c>
      <c r="G8135" s="2" t="s">
        <v>10197</v>
      </c>
      <c r="H8135" t="s">
        <v>23</v>
      </c>
      <c r="I8135" t="s">
        <v>983</v>
      </c>
      <c r="J8135" t="s">
        <v>984</v>
      </c>
      <c r="M8135" t="s">
        <v>985</v>
      </c>
      <c r="N8135" t="s">
        <v>232</v>
      </c>
      <c r="O8135" t="s">
        <v>91</v>
      </c>
      <c r="P8135" t="s">
        <v>27</v>
      </c>
      <c r="Q8135">
        <v>3</v>
      </c>
      <c r="R8135" s="2" t="str">
        <f>IFERROR(VLOOKUP(C8135,Sheet2!B:E,4,0),C8135)</f>
        <v>一般产品</v>
      </c>
    </row>
    <row r="8136" spans="1:18" x14ac:dyDescent="0.2">
      <c r="A8136" t="s">
        <v>17237</v>
      </c>
      <c r="B8136">
        <v>2999</v>
      </c>
      <c r="C8136" t="s">
        <v>41</v>
      </c>
      <c r="D8136" t="s">
        <v>74</v>
      </c>
      <c r="E8136" t="s">
        <v>466</v>
      </c>
      <c r="F8136" t="s">
        <v>5073</v>
      </c>
      <c r="G8136" s="2" t="s">
        <v>5074</v>
      </c>
      <c r="H8136" t="s">
        <v>53</v>
      </c>
      <c r="I8136" t="s">
        <v>1013</v>
      </c>
      <c r="J8136" t="s">
        <v>1014</v>
      </c>
      <c r="M8136" t="s">
        <v>1015</v>
      </c>
      <c r="N8136" t="s">
        <v>149</v>
      </c>
      <c r="O8136" t="s">
        <v>150</v>
      </c>
      <c r="P8136" t="s">
        <v>27</v>
      </c>
      <c r="Q8136">
        <v>3</v>
      </c>
      <c r="R8136" s="2" t="str">
        <f>IFERROR(VLOOKUP(C8136,Sheet2!B:E,4,0),C8136)</f>
        <v>一般产品</v>
      </c>
    </row>
    <row r="8137" spans="1:18" x14ac:dyDescent="0.2">
      <c r="A8137" t="s">
        <v>17238</v>
      </c>
      <c r="B8137">
        <v>3400</v>
      </c>
      <c r="C8137" t="s">
        <v>29</v>
      </c>
      <c r="D8137" t="s">
        <v>49</v>
      </c>
      <c r="E8137" t="s">
        <v>4984</v>
      </c>
      <c r="F8137" t="s">
        <v>8549</v>
      </c>
      <c r="G8137" s="2" t="s">
        <v>8550</v>
      </c>
      <c r="H8137" t="s">
        <v>53</v>
      </c>
      <c r="I8137" t="s">
        <v>578</v>
      </c>
      <c r="J8137" t="s">
        <v>579</v>
      </c>
      <c r="M8137" t="s">
        <v>580</v>
      </c>
      <c r="N8137" t="s">
        <v>78</v>
      </c>
      <c r="O8137" t="s">
        <v>38</v>
      </c>
      <c r="P8137" t="s">
        <v>39</v>
      </c>
      <c r="Q8137">
        <v>6</v>
      </c>
      <c r="R8137" s="2" t="str">
        <f>IFERROR(VLOOKUP(C8137,Sheet2!B:E,4,0),C8137)</f>
        <v>优惠产品</v>
      </c>
    </row>
    <row r="8138" spans="1:18" x14ac:dyDescent="0.2">
      <c r="A8138" t="s">
        <v>17239</v>
      </c>
      <c r="B8138">
        <v>1800</v>
      </c>
      <c r="C8138" t="s">
        <v>18</v>
      </c>
      <c r="D8138" t="s">
        <v>74</v>
      </c>
      <c r="E8138" t="s">
        <v>17240</v>
      </c>
      <c r="F8138" t="s">
        <v>1600</v>
      </c>
      <c r="G8138" s="2" t="s">
        <v>1601</v>
      </c>
      <c r="H8138" t="s">
        <v>23</v>
      </c>
      <c r="M8138" t="s">
        <v>136</v>
      </c>
      <c r="N8138" t="s">
        <v>24</v>
      </c>
      <c r="O8138" t="s">
        <v>150</v>
      </c>
      <c r="P8138" t="s">
        <v>27</v>
      </c>
      <c r="Q8138">
        <v>6</v>
      </c>
      <c r="R8138" s="2" t="str">
        <f>IFERROR(VLOOKUP(C8138,Sheet2!B:E,4,0),C8138)</f>
        <v>10期贷</v>
      </c>
    </row>
    <row r="8139" spans="1:18" x14ac:dyDescent="0.2">
      <c r="A8139" t="s">
        <v>17241</v>
      </c>
      <c r="B8139">
        <v>5000</v>
      </c>
      <c r="C8139" t="s">
        <v>41</v>
      </c>
      <c r="D8139" t="s">
        <v>19</v>
      </c>
      <c r="E8139" t="s">
        <v>8089</v>
      </c>
      <c r="F8139" t="s">
        <v>12314</v>
      </c>
      <c r="G8139" s="2" t="s">
        <v>12315</v>
      </c>
      <c r="H8139" t="s">
        <v>23</v>
      </c>
      <c r="M8139" t="s">
        <v>25</v>
      </c>
      <c r="N8139" t="s">
        <v>118</v>
      </c>
      <c r="O8139" t="s">
        <v>185</v>
      </c>
      <c r="P8139" t="s">
        <v>46</v>
      </c>
      <c r="Q8139">
        <v>5</v>
      </c>
      <c r="R8139" s="2" t="str">
        <f>IFERROR(VLOOKUP(C8139,Sheet2!B:E,4,0),C8139)</f>
        <v>一般产品</v>
      </c>
    </row>
    <row r="8140" spans="1:18" x14ac:dyDescent="0.2">
      <c r="A8140" t="s">
        <v>17242</v>
      </c>
      <c r="B8140">
        <v>3000</v>
      </c>
      <c r="C8140" t="s">
        <v>41</v>
      </c>
      <c r="D8140" t="s">
        <v>30</v>
      </c>
      <c r="E8140" t="s">
        <v>13764</v>
      </c>
      <c r="F8140" t="s">
        <v>5670</v>
      </c>
      <c r="G8140" s="2" t="s">
        <v>5671</v>
      </c>
      <c r="H8140" t="s">
        <v>53</v>
      </c>
      <c r="I8140" t="s">
        <v>446</v>
      </c>
      <c r="J8140" t="s">
        <v>447</v>
      </c>
      <c r="M8140" t="s">
        <v>448</v>
      </c>
      <c r="N8140" t="s">
        <v>100</v>
      </c>
      <c r="O8140" t="s">
        <v>91</v>
      </c>
      <c r="P8140" t="s">
        <v>27</v>
      </c>
      <c r="Q8140">
        <v>5</v>
      </c>
      <c r="R8140" s="2" t="str">
        <f>IFERROR(VLOOKUP(C8140,Sheet2!B:E,4,0),C8140)</f>
        <v>一般产品</v>
      </c>
    </row>
    <row r="8141" spans="1:18" x14ac:dyDescent="0.2">
      <c r="A8141" t="s">
        <v>17243</v>
      </c>
      <c r="B8141">
        <v>3800</v>
      </c>
      <c r="C8141" t="s">
        <v>29</v>
      </c>
      <c r="D8141" t="s">
        <v>80</v>
      </c>
      <c r="E8141" t="s">
        <v>17244</v>
      </c>
      <c r="F8141" t="s">
        <v>4334</v>
      </c>
      <c r="G8141" s="2" t="s">
        <v>4335</v>
      </c>
      <c r="H8141" t="s">
        <v>23</v>
      </c>
      <c r="I8141" t="s">
        <v>604</v>
      </c>
      <c r="J8141" t="s">
        <v>605</v>
      </c>
      <c r="M8141" t="s">
        <v>606</v>
      </c>
      <c r="N8141" t="s">
        <v>84</v>
      </c>
      <c r="O8141" t="s">
        <v>85</v>
      </c>
      <c r="P8141" t="s">
        <v>46</v>
      </c>
      <c r="Q8141">
        <v>2</v>
      </c>
      <c r="R8141" s="2" t="str">
        <f>IFERROR(VLOOKUP(C8141,Sheet2!B:E,4,0),C8141)</f>
        <v>优惠产品</v>
      </c>
    </row>
    <row r="8142" spans="1:18" x14ac:dyDescent="0.2">
      <c r="A8142" t="s">
        <v>17245</v>
      </c>
      <c r="B8142">
        <v>2498</v>
      </c>
      <c r="C8142" t="s">
        <v>41</v>
      </c>
      <c r="D8142" t="s">
        <v>19</v>
      </c>
      <c r="E8142" t="s">
        <v>17246</v>
      </c>
      <c r="F8142" t="s">
        <v>1596</v>
      </c>
      <c r="G8142" s="2" t="s">
        <v>1597</v>
      </c>
      <c r="H8142" t="s">
        <v>23</v>
      </c>
      <c r="I8142" t="s">
        <v>352</v>
      </c>
      <c r="J8142" t="s">
        <v>353</v>
      </c>
      <c r="M8142" t="s">
        <v>354</v>
      </c>
      <c r="N8142" t="s">
        <v>136</v>
      </c>
      <c r="O8142" t="s">
        <v>26</v>
      </c>
      <c r="P8142" t="s">
        <v>27</v>
      </c>
      <c r="Q8142">
        <v>6</v>
      </c>
      <c r="R8142" s="2" t="str">
        <f>IFERROR(VLOOKUP(C8142,Sheet2!B:E,4,0),C8142)</f>
        <v>一般产品</v>
      </c>
    </row>
    <row r="8143" spans="1:18" x14ac:dyDescent="0.2">
      <c r="A8143" t="s">
        <v>17247</v>
      </c>
      <c r="B8143">
        <v>3198</v>
      </c>
      <c r="C8143" t="s">
        <v>41</v>
      </c>
      <c r="D8143" t="s">
        <v>30</v>
      </c>
      <c r="E8143" t="s">
        <v>5584</v>
      </c>
      <c r="F8143" t="s">
        <v>5585</v>
      </c>
      <c r="G8143" s="2" t="s">
        <v>5586</v>
      </c>
      <c r="H8143" t="s">
        <v>53</v>
      </c>
      <c r="I8143" t="s">
        <v>1166</v>
      </c>
      <c r="J8143" t="s">
        <v>1167</v>
      </c>
      <c r="M8143" t="s">
        <v>1168</v>
      </c>
      <c r="N8143" t="s">
        <v>904</v>
      </c>
      <c r="O8143" t="s">
        <v>91</v>
      </c>
      <c r="P8143" t="s">
        <v>27</v>
      </c>
      <c r="Q8143">
        <v>2</v>
      </c>
      <c r="R8143" s="2" t="str">
        <f>IFERROR(VLOOKUP(C8143,Sheet2!B:E,4,0),C8143)</f>
        <v>一般产品</v>
      </c>
    </row>
    <row r="8144" spans="1:18" x14ac:dyDescent="0.2">
      <c r="A8144" t="s">
        <v>17248</v>
      </c>
      <c r="B8144">
        <v>3900</v>
      </c>
      <c r="C8144" t="s">
        <v>41</v>
      </c>
      <c r="D8144" t="s">
        <v>49</v>
      </c>
      <c r="E8144" t="s">
        <v>10567</v>
      </c>
      <c r="F8144" t="s">
        <v>2095</v>
      </c>
      <c r="G8144" s="2" t="s">
        <v>2096</v>
      </c>
      <c r="H8144" t="s">
        <v>23</v>
      </c>
      <c r="I8144" t="s">
        <v>1242</v>
      </c>
      <c r="J8144" t="s">
        <v>1243</v>
      </c>
      <c r="M8144" t="s">
        <v>1244</v>
      </c>
      <c r="N8144" t="s">
        <v>199</v>
      </c>
      <c r="O8144" t="s">
        <v>38</v>
      </c>
      <c r="P8144" t="s">
        <v>39</v>
      </c>
      <c r="Q8144">
        <v>2</v>
      </c>
      <c r="R8144" s="2" t="str">
        <f>IFERROR(VLOOKUP(C8144,Sheet2!B:E,4,0),C8144)</f>
        <v>一般产品</v>
      </c>
    </row>
    <row r="8145" spans="1:18" x14ac:dyDescent="0.2">
      <c r="A8145" t="s">
        <v>17249</v>
      </c>
      <c r="B8145">
        <v>4000</v>
      </c>
      <c r="C8145" t="s">
        <v>29</v>
      </c>
      <c r="D8145" t="s">
        <v>80</v>
      </c>
      <c r="E8145" t="s">
        <v>17250</v>
      </c>
      <c r="F8145" t="s">
        <v>6091</v>
      </c>
      <c r="G8145" s="2" t="s">
        <v>6092</v>
      </c>
      <c r="H8145" t="s">
        <v>23</v>
      </c>
      <c r="M8145" t="s">
        <v>63</v>
      </c>
      <c r="N8145" t="s">
        <v>428</v>
      </c>
      <c r="O8145" t="s">
        <v>85</v>
      </c>
      <c r="P8145" t="s">
        <v>46</v>
      </c>
      <c r="Q8145">
        <v>5</v>
      </c>
      <c r="R8145" s="2" t="str">
        <f>IFERROR(VLOOKUP(C8145,Sheet2!B:E,4,0),C8145)</f>
        <v>优惠产品</v>
      </c>
    </row>
    <row r="8146" spans="1:18" x14ac:dyDescent="0.2">
      <c r="A8146" t="s">
        <v>17251</v>
      </c>
      <c r="B8146">
        <v>2698</v>
      </c>
      <c r="C8146" t="s">
        <v>41</v>
      </c>
      <c r="D8146" t="s">
        <v>49</v>
      </c>
      <c r="E8146" t="s">
        <v>17252</v>
      </c>
      <c r="F8146" t="s">
        <v>473</v>
      </c>
      <c r="G8146" s="2" t="s">
        <v>474</v>
      </c>
      <c r="H8146" t="s">
        <v>53</v>
      </c>
      <c r="I8146" t="s">
        <v>473</v>
      </c>
      <c r="J8146" t="s">
        <v>474</v>
      </c>
      <c r="M8146" t="s">
        <v>475</v>
      </c>
      <c r="N8146" t="s">
        <v>63</v>
      </c>
      <c r="O8146" t="s">
        <v>126</v>
      </c>
      <c r="P8146" t="s">
        <v>127</v>
      </c>
      <c r="Q8146">
        <v>3</v>
      </c>
      <c r="R8146" s="2" t="str">
        <f>IFERROR(VLOOKUP(C8146,Sheet2!B:E,4,0),C8146)</f>
        <v>一般产品</v>
      </c>
    </row>
    <row r="8147" spans="1:18" x14ac:dyDescent="0.2">
      <c r="A8147" t="s">
        <v>17253</v>
      </c>
      <c r="B8147">
        <v>2600</v>
      </c>
      <c r="C8147" t="s">
        <v>1000</v>
      </c>
      <c r="D8147" t="s">
        <v>49</v>
      </c>
      <c r="E8147" t="s">
        <v>17254</v>
      </c>
      <c r="F8147" t="s">
        <v>6993</v>
      </c>
      <c r="G8147" s="2" t="s">
        <v>6994</v>
      </c>
      <c r="H8147" t="s">
        <v>23</v>
      </c>
      <c r="M8147" t="s">
        <v>174</v>
      </c>
      <c r="N8147" t="s">
        <v>175</v>
      </c>
      <c r="O8147" t="s">
        <v>176</v>
      </c>
      <c r="P8147" t="s">
        <v>46</v>
      </c>
      <c r="Q8147">
        <v>3</v>
      </c>
      <c r="R8147" s="2" t="str">
        <f>IFERROR(VLOOKUP(C8147,Sheet2!B:E,4,0),C8147)</f>
        <v>003产品</v>
      </c>
    </row>
    <row r="8148" spans="1:18" x14ac:dyDescent="0.2">
      <c r="A8148" t="s">
        <v>17255</v>
      </c>
      <c r="B8148">
        <v>3700</v>
      </c>
      <c r="C8148" t="s">
        <v>29</v>
      </c>
      <c r="D8148" t="s">
        <v>80</v>
      </c>
      <c r="E8148" t="s">
        <v>15315</v>
      </c>
      <c r="F8148" t="s">
        <v>17256</v>
      </c>
      <c r="G8148" s="2" t="s">
        <v>17257</v>
      </c>
      <c r="H8148" t="s">
        <v>23</v>
      </c>
      <c r="I8148" t="s">
        <v>734</v>
      </c>
      <c r="J8148" t="s">
        <v>735</v>
      </c>
      <c r="M8148" t="s">
        <v>736</v>
      </c>
      <c r="N8148" t="s">
        <v>84</v>
      </c>
      <c r="O8148" t="s">
        <v>85</v>
      </c>
      <c r="P8148" t="s">
        <v>46</v>
      </c>
      <c r="Q8148">
        <v>2</v>
      </c>
      <c r="R8148" s="2" t="str">
        <f>IFERROR(VLOOKUP(C8148,Sheet2!B:E,4,0),C8148)</f>
        <v>优惠产品</v>
      </c>
    </row>
    <row r="8149" spans="1:18" x14ac:dyDescent="0.2">
      <c r="A8149" t="s">
        <v>17258</v>
      </c>
      <c r="B8149">
        <v>2799</v>
      </c>
      <c r="C8149" t="s">
        <v>1000</v>
      </c>
      <c r="D8149" t="s">
        <v>19</v>
      </c>
      <c r="E8149" t="s">
        <v>17259</v>
      </c>
      <c r="F8149" t="s">
        <v>4733</v>
      </c>
      <c r="G8149" s="2" t="s">
        <v>4734</v>
      </c>
      <c r="H8149" t="s">
        <v>23</v>
      </c>
      <c r="M8149" t="s">
        <v>25</v>
      </c>
      <c r="N8149" t="s">
        <v>63</v>
      </c>
      <c r="O8149" t="s">
        <v>64</v>
      </c>
      <c r="P8149" t="s">
        <v>27</v>
      </c>
      <c r="Q8149">
        <v>5</v>
      </c>
      <c r="R8149" s="2" t="str">
        <f>IFERROR(VLOOKUP(C8149,Sheet2!B:E,4,0),C8149)</f>
        <v>003产品</v>
      </c>
    </row>
    <row r="8150" spans="1:18" x14ac:dyDescent="0.2">
      <c r="A8150" t="s">
        <v>17260</v>
      </c>
      <c r="B8150">
        <v>2999</v>
      </c>
      <c r="C8150" t="s">
        <v>41</v>
      </c>
      <c r="D8150" t="s">
        <v>30</v>
      </c>
      <c r="E8150" t="s">
        <v>17261</v>
      </c>
      <c r="F8150" t="s">
        <v>8912</v>
      </c>
      <c r="G8150" s="2" t="s">
        <v>8913</v>
      </c>
      <c r="H8150" t="s">
        <v>23</v>
      </c>
      <c r="I8150" t="s">
        <v>1678</v>
      </c>
      <c r="J8150" t="s">
        <v>1679</v>
      </c>
      <c r="M8150" t="s">
        <v>1680</v>
      </c>
      <c r="N8150" t="s">
        <v>90</v>
      </c>
      <c r="O8150" t="s">
        <v>91</v>
      </c>
      <c r="P8150" t="s">
        <v>27</v>
      </c>
      <c r="Q8150">
        <v>4</v>
      </c>
      <c r="R8150" s="2" t="str">
        <f>IFERROR(VLOOKUP(C8150,Sheet2!B:E,4,0),C8150)</f>
        <v>一般产品</v>
      </c>
    </row>
    <row r="8151" spans="1:18" x14ac:dyDescent="0.2">
      <c r="A8151" t="s">
        <v>17262</v>
      </c>
      <c r="B8151">
        <v>2600</v>
      </c>
      <c r="C8151" t="s">
        <v>316</v>
      </c>
      <c r="D8151" t="s">
        <v>74</v>
      </c>
      <c r="E8151" t="s">
        <v>667</v>
      </c>
      <c r="F8151" t="s">
        <v>668</v>
      </c>
      <c r="G8151" s="2" t="s">
        <v>669</v>
      </c>
      <c r="H8151" t="s">
        <v>23</v>
      </c>
      <c r="M8151" t="s">
        <v>25</v>
      </c>
      <c r="N8151" t="s">
        <v>136</v>
      </c>
      <c r="O8151" t="s">
        <v>150</v>
      </c>
      <c r="P8151" t="s">
        <v>27</v>
      </c>
      <c r="Q8151">
        <v>5</v>
      </c>
      <c r="R8151" s="2" t="str">
        <f>IFERROR(VLOOKUP(C8151,Sheet2!B:E,4,0),C8151)</f>
        <v>运营商专享</v>
      </c>
    </row>
    <row r="8152" spans="1:18" x14ac:dyDescent="0.2">
      <c r="A8152" t="s">
        <v>17263</v>
      </c>
      <c r="B8152">
        <v>1200</v>
      </c>
      <c r="C8152" t="s">
        <v>41</v>
      </c>
      <c r="D8152" t="s">
        <v>49</v>
      </c>
      <c r="E8152" t="s">
        <v>1316</v>
      </c>
      <c r="F8152" t="s">
        <v>4183</v>
      </c>
      <c r="G8152" s="2" t="s">
        <v>4184</v>
      </c>
      <c r="H8152" t="s">
        <v>53</v>
      </c>
      <c r="K8152" t="s">
        <v>235</v>
      </c>
      <c r="L8152" t="s">
        <v>236</v>
      </c>
      <c r="M8152" t="s">
        <v>237</v>
      </c>
      <c r="N8152" t="s">
        <v>100</v>
      </c>
      <c r="O8152" t="s">
        <v>91</v>
      </c>
      <c r="P8152" t="s">
        <v>27</v>
      </c>
      <c r="Q8152">
        <v>2</v>
      </c>
      <c r="R8152" s="2" t="str">
        <f>IFERROR(VLOOKUP(C8152,Sheet2!B:E,4,0),C8152)</f>
        <v>一般产品</v>
      </c>
    </row>
    <row r="8153" spans="1:18" x14ac:dyDescent="0.2">
      <c r="A8153" t="s">
        <v>17264</v>
      </c>
      <c r="B8153">
        <v>3800</v>
      </c>
      <c r="C8153" t="s">
        <v>29</v>
      </c>
      <c r="D8153" t="s">
        <v>80</v>
      </c>
      <c r="E8153" t="s">
        <v>5276</v>
      </c>
      <c r="F8153" t="s">
        <v>17265</v>
      </c>
      <c r="G8153" s="2" t="s">
        <v>17266</v>
      </c>
      <c r="H8153" t="s">
        <v>23</v>
      </c>
      <c r="M8153" t="s">
        <v>136</v>
      </c>
      <c r="N8153" t="s">
        <v>136</v>
      </c>
      <c r="O8153" t="s">
        <v>327</v>
      </c>
      <c r="P8153" t="s">
        <v>39</v>
      </c>
      <c r="Q8153">
        <v>6</v>
      </c>
      <c r="R8153" s="2" t="str">
        <f>IFERROR(VLOOKUP(C8153,Sheet2!B:E,4,0),C8153)</f>
        <v>优惠产品</v>
      </c>
    </row>
    <row r="8154" spans="1:18" x14ac:dyDescent="0.2">
      <c r="A8154" t="s">
        <v>17267</v>
      </c>
      <c r="B8154">
        <v>2300</v>
      </c>
      <c r="C8154" t="s">
        <v>29</v>
      </c>
      <c r="D8154" t="s">
        <v>80</v>
      </c>
      <c r="E8154" t="s">
        <v>5676</v>
      </c>
      <c r="F8154" t="s">
        <v>5677</v>
      </c>
      <c r="G8154" s="2" t="s">
        <v>5678</v>
      </c>
      <c r="H8154" t="s">
        <v>53</v>
      </c>
      <c r="I8154" t="s">
        <v>1870</v>
      </c>
      <c r="J8154" t="s">
        <v>1871</v>
      </c>
      <c r="M8154" t="s">
        <v>1872</v>
      </c>
      <c r="N8154" t="s">
        <v>242</v>
      </c>
      <c r="O8154" t="s">
        <v>327</v>
      </c>
      <c r="P8154" t="s">
        <v>39</v>
      </c>
      <c r="Q8154">
        <v>5</v>
      </c>
      <c r="R8154" s="2" t="str">
        <f>IFERROR(VLOOKUP(C8154,Sheet2!B:E,4,0),C8154)</f>
        <v>优惠产品</v>
      </c>
    </row>
    <row r="8155" spans="1:18" x14ac:dyDescent="0.2">
      <c r="A8155" t="s">
        <v>17268</v>
      </c>
      <c r="B8155">
        <v>3023</v>
      </c>
      <c r="C8155" t="s">
        <v>41</v>
      </c>
      <c r="D8155" t="s">
        <v>49</v>
      </c>
      <c r="E8155" t="s">
        <v>17269</v>
      </c>
      <c r="F8155" t="s">
        <v>9266</v>
      </c>
      <c r="G8155" s="2" t="s">
        <v>9267</v>
      </c>
      <c r="H8155" t="s">
        <v>53</v>
      </c>
      <c r="I8155" t="s">
        <v>1166</v>
      </c>
      <c r="J8155" t="s">
        <v>1167</v>
      </c>
      <c r="M8155" t="s">
        <v>1168</v>
      </c>
      <c r="N8155" t="s">
        <v>904</v>
      </c>
      <c r="O8155" t="s">
        <v>91</v>
      </c>
      <c r="P8155" t="s">
        <v>27</v>
      </c>
      <c r="Q8155">
        <v>2</v>
      </c>
      <c r="R8155" s="2" t="str">
        <f>IFERROR(VLOOKUP(C8155,Sheet2!B:E,4,0),C8155)</f>
        <v>一般产品</v>
      </c>
    </row>
    <row r="8156" spans="1:18" x14ac:dyDescent="0.2">
      <c r="A8156" t="s">
        <v>17270</v>
      </c>
      <c r="B8156">
        <v>2898</v>
      </c>
      <c r="C8156" t="s">
        <v>18</v>
      </c>
      <c r="D8156" t="s">
        <v>74</v>
      </c>
      <c r="E8156" t="s">
        <v>17271</v>
      </c>
      <c r="F8156" t="s">
        <v>1518</v>
      </c>
      <c r="G8156" s="2" t="s">
        <v>1519</v>
      </c>
      <c r="H8156" t="s">
        <v>23</v>
      </c>
      <c r="I8156" t="s">
        <v>1520</v>
      </c>
      <c r="J8156" t="s">
        <v>1521</v>
      </c>
      <c r="M8156" t="s">
        <v>1522</v>
      </c>
      <c r="N8156" t="s">
        <v>404</v>
      </c>
      <c r="O8156" t="s">
        <v>38</v>
      </c>
      <c r="P8156" t="s">
        <v>39</v>
      </c>
      <c r="Q8156">
        <v>4</v>
      </c>
      <c r="R8156" s="2" t="str">
        <f>IFERROR(VLOOKUP(C8156,Sheet2!B:E,4,0),C8156)</f>
        <v>10期贷</v>
      </c>
    </row>
    <row r="8157" spans="1:18" x14ac:dyDescent="0.2">
      <c r="A8157" t="s">
        <v>17272</v>
      </c>
      <c r="B8157">
        <v>2963</v>
      </c>
      <c r="C8157" t="s">
        <v>73</v>
      </c>
      <c r="D8157" t="s">
        <v>49</v>
      </c>
      <c r="E8157" t="s">
        <v>2687</v>
      </c>
      <c r="F8157" t="s">
        <v>7828</v>
      </c>
      <c r="G8157" s="2" t="s">
        <v>7829</v>
      </c>
      <c r="H8157" t="s">
        <v>53</v>
      </c>
      <c r="I8157" t="s">
        <v>2538</v>
      </c>
      <c r="J8157" t="s">
        <v>2539</v>
      </c>
      <c r="M8157" t="s">
        <v>2540</v>
      </c>
      <c r="N8157" t="s">
        <v>199</v>
      </c>
      <c r="O8157" t="s">
        <v>38</v>
      </c>
      <c r="P8157" t="s">
        <v>39</v>
      </c>
      <c r="Q8157">
        <v>6</v>
      </c>
      <c r="R8157" s="2" t="str">
        <f>IFERROR(VLOOKUP(C8157,Sheet2!B:E,4,0),C8157)</f>
        <v>贵州运营商专享12期B</v>
      </c>
    </row>
    <row r="8158" spans="1:18" x14ac:dyDescent="0.2">
      <c r="A8158" t="s">
        <v>17273</v>
      </c>
      <c r="B8158">
        <v>2700</v>
      </c>
      <c r="C8158" t="s">
        <v>41</v>
      </c>
      <c r="D8158" t="s">
        <v>30</v>
      </c>
      <c r="E8158" t="s">
        <v>1890</v>
      </c>
      <c r="F8158" t="s">
        <v>1891</v>
      </c>
      <c r="G8158" s="2" t="s">
        <v>1892</v>
      </c>
      <c r="H8158" t="s">
        <v>53</v>
      </c>
      <c r="K8158" t="s">
        <v>775</v>
      </c>
      <c r="L8158" t="s">
        <v>776</v>
      </c>
      <c r="M8158" t="s">
        <v>777</v>
      </c>
      <c r="N8158" t="s">
        <v>362</v>
      </c>
      <c r="O8158" t="s">
        <v>91</v>
      </c>
      <c r="P8158" t="s">
        <v>27</v>
      </c>
      <c r="Q8158">
        <v>2</v>
      </c>
      <c r="R8158" s="2" t="str">
        <f>IFERROR(VLOOKUP(C8158,Sheet2!B:E,4,0),C8158)</f>
        <v>一般产品</v>
      </c>
    </row>
    <row r="8159" spans="1:18" x14ac:dyDescent="0.2">
      <c r="A8159" t="s">
        <v>17274</v>
      </c>
      <c r="B8159">
        <v>2000</v>
      </c>
      <c r="C8159" t="s">
        <v>18</v>
      </c>
      <c r="D8159" t="s">
        <v>19</v>
      </c>
      <c r="E8159" t="s">
        <v>16572</v>
      </c>
      <c r="F8159" t="s">
        <v>14910</v>
      </c>
      <c r="G8159" s="2" t="s">
        <v>14911</v>
      </c>
      <c r="H8159" t="s">
        <v>23</v>
      </c>
      <c r="M8159" t="s">
        <v>63</v>
      </c>
      <c r="N8159" t="s">
        <v>63</v>
      </c>
      <c r="O8159" t="s">
        <v>64</v>
      </c>
      <c r="P8159" t="s">
        <v>27</v>
      </c>
      <c r="Q8159">
        <v>2</v>
      </c>
      <c r="R8159" s="2" t="str">
        <f>IFERROR(VLOOKUP(C8159,Sheet2!B:E,4,0),C8159)</f>
        <v>10期贷</v>
      </c>
    </row>
    <row r="8160" spans="1:18" x14ac:dyDescent="0.2">
      <c r="A8160" t="s">
        <v>17275</v>
      </c>
      <c r="B8160">
        <v>2798</v>
      </c>
      <c r="C8160" t="s">
        <v>18</v>
      </c>
      <c r="D8160" t="s">
        <v>30</v>
      </c>
      <c r="E8160" t="s">
        <v>4649</v>
      </c>
      <c r="F8160" t="s">
        <v>2425</v>
      </c>
      <c r="G8160" s="2" t="s">
        <v>2426</v>
      </c>
      <c r="H8160" t="s">
        <v>53</v>
      </c>
      <c r="K8160" t="s">
        <v>248</v>
      </c>
      <c r="L8160" t="s">
        <v>249</v>
      </c>
      <c r="M8160" t="s">
        <v>250</v>
      </c>
      <c r="N8160" t="s">
        <v>37</v>
      </c>
      <c r="O8160" t="s">
        <v>38</v>
      </c>
      <c r="P8160" t="s">
        <v>39</v>
      </c>
      <c r="Q8160">
        <v>5</v>
      </c>
      <c r="R8160" s="2" t="str">
        <f>IFERROR(VLOOKUP(C8160,Sheet2!B:E,4,0),C8160)</f>
        <v>10期贷</v>
      </c>
    </row>
    <row r="8161" spans="1:18" x14ac:dyDescent="0.2">
      <c r="A8161" t="s">
        <v>17276</v>
      </c>
      <c r="B8161">
        <v>2300</v>
      </c>
      <c r="C8161" t="s">
        <v>41</v>
      </c>
      <c r="D8161" t="s">
        <v>30</v>
      </c>
      <c r="E8161" t="s">
        <v>17277</v>
      </c>
      <c r="F8161" t="s">
        <v>8912</v>
      </c>
      <c r="G8161" s="2" t="s">
        <v>8913</v>
      </c>
      <c r="H8161" t="s">
        <v>23</v>
      </c>
      <c r="I8161" t="s">
        <v>1678</v>
      </c>
      <c r="J8161" t="s">
        <v>1679</v>
      </c>
      <c r="M8161" t="s">
        <v>1680</v>
      </c>
      <c r="N8161" t="s">
        <v>90</v>
      </c>
      <c r="O8161" t="s">
        <v>91</v>
      </c>
      <c r="P8161" t="s">
        <v>27</v>
      </c>
      <c r="Q8161">
        <v>2</v>
      </c>
      <c r="R8161" s="2" t="str">
        <f>IFERROR(VLOOKUP(C8161,Sheet2!B:E,4,0),C8161)</f>
        <v>一般产品</v>
      </c>
    </row>
    <row r="8162" spans="1:18" x14ac:dyDescent="0.2">
      <c r="A8162" t="s">
        <v>17278</v>
      </c>
      <c r="B8162">
        <v>2500</v>
      </c>
      <c r="C8162" t="s">
        <v>41</v>
      </c>
      <c r="D8162" t="s">
        <v>30</v>
      </c>
      <c r="E8162" t="s">
        <v>7116</v>
      </c>
      <c r="F8162" t="s">
        <v>6199</v>
      </c>
      <c r="G8162" s="2" t="s">
        <v>6200</v>
      </c>
      <c r="H8162" t="s">
        <v>23</v>
      </c>
      <c r="I8162" t="s">
        <v>409</v>
      </c>
      <c r="J8162" t="s">
        <v>410</v>
      </c>
      <c r="M8162" t="s">
        <v>411</v>
      </c>
      <c r="N8162" t="s">
        <v>412</v>
      </c>
      <c r="O8162" t="s">
        <v>91</v>
      </c>
      <c r="P8162" t="s">
        <v>27</v>
      </c>
      <c r="Q8162">
        <v>2</v>
      </c>
      <c r="R8162" s="2" t="str">
        <f>IFERROR(VLOOKUP(C8162,Sheet2!B:E,4,0),C8162)</f>
        <v>一般产品</v>
      </c>
    </row>
    <row r="8163" spans="1:18" x14ac:dyDescent="0.2">
      <c r="A8163" t="s">
        <v>17279</v>
      </c>
      <c r="B8163">
        <v>2999</v>
      </c>
      <c r="C8163" t="s">
        <v>41</v>
      </c>
      <c r="D8163" t="s">
        <v>30</v>
      </c>
      <c r="E8163" t="s">
        <v>1890</v>
      </c>
      <c r="F8163" t="s">
        <v>775</v>
      </c>
      <c r="G8163" s="2" t="s">
        <v>776</v>
      </c>
      <c r="H8163" t="s">
        <v>53</v>
      </c>
      <c r="K8163" t="s">
        <v>775</v>
      </c>
      <c r="L8163" t="s">
        <v>776</v>
      </c>
      <c r="M8163" t="s">
        <v>777</v>
      </c>
      <c r="N8163" t="s">
        <v>362</v>
      </c>
      <c r="O8163" t="s">
        <v>91</v>
      </c>
      <c r="P8163" t="s">
        <v>27</v>
      </c>
      <c r="Q8163">
        <v>6</v>
      </c>
      <c r="R8163" s="2" t="str">
        <f>IFERROR(VLOOKUP(C8163,Sheet2!B:E,4,0),C8163)</f>
        <v>一般产品</v>
      </c>
    </row>
    <row r="8164" spans="1:18" x14ac:dyDescent="0.2">
      <c r="A8164" t="s">
        <v>17280</v>
      </c>
      <c r="B8164">
        <v>1930</v>
      </c>
      <c r="C8164" t="s">
        <v>73</v>
      </c>
      <c r="D8164" t="s">
        <v>30</v>
      </c>
      <c r="E8164" t="s">
        <v>4545</v>
      </c>
      <c r="F8164" t="s">
        <v>2297</v>
      </c>
      <c r="G8164" s="2" t="s">
        <v>2298</v>
      </c>
      <c r="H8164" t="s">
        <v>53</v>
      </c>
      <c r="I8164" t="s">
        <v>681</v>
      </c>
      <c r="J8164" t="s">
        <v>682</v>
      </c>
      <c r="M8164" t="s">
        <v>683</v>
      </c>
      <c r="N8164" t="s">
        <v>37</v>
      </c>
      <c r="O8164" t="s">
        <v>38</v>
      </c>
      <c r="P8164" t="s">
        <v>39</v>
      </c>
      <c r="Q8164">
        <v>3</v>
      </c>
      <c r="R8164" s="2" t="str">
        <f>IFERROR(VLOOKUP(C8164,Sheet2!B:E,4,0),C8164)</f>
        <v>贵州运营商专享12期B</v>
      </c>
    </row>
    <row r="8165" spans="1:18" x14ac:dyDescent="0.2">
      <c r="A8165" t="s">
        <v>17281</v>
      </c>
      <c r="B8165">
        <v>2548</v>
      </c>
      <c r="C8165" t="s">
        <v>41</v>
      </c>
      <c r="D8165" t="s">
        <v>30</v>
      </c>
      <c r="E8165" t="s">
        <v>12864</v>
      </c>
      <c r="F8165" t="s">
        <v>13181</v>
      </c>
      <c r="G8165" s="2" t="s">
        <v>13182</v>
      </c>
      <c r="H8165" t="s">
        <v>23</v>
      </c>
      <c r="K8165" t="s">
        <v>97</v>
      </c>
      <c r="L8165" t="s">
        <v>98</v>
      </c>
      <c r="M8165" t="s">
        <v>99</v>
      </c>
      <c r="N8165" t="s">
        <v>100</v>
      </c>
      <c r="O8165" t="s">
        <v>91</v>
      </c>
      <c r="P8165" t="s">
        <v>27</v>
      </c>
      <c r="Q8165">
        <v>6</v>
      </c>
      <c r="R8165" s="2" t="str">
        <f>IFERROR(VLOOKUP(C8165,Sheet2!B:E,4,0),C8165)</f>
        <v>一般产品</v>
      </c>
    </row>
    <row r="8166" spans="1:18" x14ac:dyDescent="0.2">
      <c r="A8166" t="s">
        <v>17282</v>
      </c>
      <c r="B8166">
        <v>2050</v>
      </c>
      <c r="C8166" t="s">
        <v>41</v>
      </c>
      <c r="D8166" t="s">
        <v>49</v>
      </c>
      <c r="E8166" t="s">
        <v>944</v>
      </c>
      <c r="F8166" t="s">
        <v>3548</v>
      </c>
      <c r="G8166" s="2" t="s">
        <v>3549</v>
      </c>
      <c r="H8166" t="s">
        <v>53</v>
      </c>
      <c r="K8166" t="s">
        <v>97</v>
      </c>
      <c r="L8166" t="s">
        <v>98</v>
      </c>
      <c r="M8166" t="s">
        <v>99</v>
      </c>
      <c r="N8166" t="s">
        <v>100</v>
      </c>
      <c r="O8166" t="s">
        <v>91</v>
      </c>
      <c r="P8166" t="s">
        <v>27</v>
      </c>
      <c r="Q8166">
        <v>2</v>
      </c>
      <c r="R8166" s="2" t="str">
        <f>IFERROR(VLOOKUP(C8166,Sheet2!B:E,4,0),C8166)</f>
        <v>一般产品</v>
      </c>
    </row>
    <row r="8167" spans="1:18" x14ac:dyDescent="0.2">
      <c r="A8167" t="s">
        <v>17283</v>
      </c>
      <c r="B8167">
        <v>3000</v>
      </c>
      <c r="C8167" t="s">
        <v>18</v>
      </c>
      <c r="D8167" t="s">
        <v>30</v>
      </c>
      <c r="E8167" t="s">
        <v>5548</v>
      </c>
      <c r="F8167" t="s">
        <v>5549</v>
      </c>
      <c r="G8167" s="2" t="s">
        <v>5550</v>
      </c>
      <c r="H8167" t="s">
        <v>23</v>
      </c>
      <c r="K8167" t="s">
        <v>248</v>
      </c>
      <c r="L8167" t="s">
        <v>249</v>
      </c>
      <c r="M8167" t="s">
        <v>250</v>
      </c>
      <c r="N8167" t="s">
        <v>37</v>
      </c>
      <c r="O8167" t="s">
        <v>38</v>
      </c>
      <c r="P8167" t="s">
        <v>39</v>
      </c>
      <c r="Q8167">
        <v>3</v>
      </c>
      <c r="R8167" s="2" t="str">
        <f>IFERROR(VLOOKUP(C8167,Sheet2!B:E,4,0),C8167)</f>
        <v>10期贷</v>
      </c>
    </row>
    <row r="8168" spans="1:18" x14ac:dyDescent="0.2">
      <c r="A8168" t="s">
        <v>17284</v>
      </c>
      <c r="B8168">
        <v>6580</v>
      </c>
      <c r="C8168" t="s">
        <v>29</v>
      </c>
      <c r="D8168" t="s">
        <v>80</v>
      </c>
      <c r="E8168" t="s">
        <v>6240</v>
      </c>
      <c r="F8168" t="s">
        <v>2382</v>
      </c>
      <c r="G8168" s="2" t="s">
        <v>2383</v>
      </c>
      <c r="H8168" t="s">
        <v>23</v>
      </c>
      <c r="I8168" t="s">
        <v>734</v>
      </c>
      <c r="J8168" t="s">
        <v>735</v>
      </c>
      <c r="M8168" t="s">
        <v>736</v>
      </c>
      <c r="N8168" t="s">
        <v>84</v>
      </c>
      <c r="O8168" t="s">
        <v>85</v>
      </c>
      <c r="P8168" t="s">
        <v>46</v>
      </c>
      <c r="Q8168">
        <v>3</v>
      </c>
      <c r="R8168" s="2" t="str">
        <f>IFERROR(VLOOKUP(C8168,Sheet2!B:E,4,0),C8168)</f>
        <v>优惠产品</v>
      </c>
    </row>
    <row r="8169" spans="1:18" x14ac:dyDescent="0.2">
      <c r="A8169" t="s">
        <v>17285</v>
      </c>
      <c r="B8169">
        <v>3050</v>
      </c>
      <c r="C8169" t="s">
        <v>41</v>
      </c>
      <c r="D8169" t="s">
        <v>49</v>
      </c>
      <c r="E8169" t="s">
        <v>1878</v>
      </c>
      <c r="F8169" t="s">
        <v>1879</v>
      </c>
      <c r="G8169" s="2" t="s">
        <v>1880</v>
      </c>
      <c r="H8169" t="s">
        <v>53</v>
      </c>
      <c r="I8169" t="s">
        <v>625</v>
      </c>
      <c r="J8169" t="s">
        <v>626</v>
      </c>
      <c r="M8169" t="s">
        <v>627</v>
      </c>
      <c r="N8169" t="s">
        <v>100</v>
      </c>
      <c r="O8169" t="s">
        <v>91</v>
      </c>
      <c r="P8169" t="s">
        <v>27</v>
      </c>
      <c r="Q8169">
        <v>3</v>
      </c>
      <c r="R8169" s="2" t="str">
        <f>IFERROR(VLOOKUP(C8169,Sheet2!B:E,4,0),C8169)</f>
        <v>一般产品</v>
      </c>
    </row>
    <row r="8170" spans="1:18" x14ac:dyDescent="0.2">
      <c r="A8170" t="s">
        <v>17286</v>
      </c>
      <c r="B8170">
        <v>2698</v>
      </c>
      <c r="C8170" t="s">
        <v>41</v>
      </c>
      <c r="D8170" t="s">
        <v>80</v>
      </c>
      <c r="E8170" t="s">
        <v>4579</v>
      </c>
      <c r="F8170" t="s">
        <v>4580</v>
      </c>
      <c r="G8170" s="2" t="s">
        <v>4581</v>
      </c>
      <c r="H8170" t="s">
        <v>23</v>
      </c>
      <c r="M8170" t="s">
        <v>25</v>
      </c>
      <c r="N8170" t="s">
        <v>642</v>
      </c>
      <c r="O8170" t="s">
        <v>327</v>
      </c>
      <c r="P8170" t="s">
        <v>39</v>
      </c>
      <c r="Q8170">
        <v>6</v>
      </c>
      <c r="R8170" s="2" t="str">
        <f>IFERROR(VLOOKUP(C8170,Sheet2!B:E,4,0),C8170)</f>
        <v>一般产品</v>
      </c>
    </row>
    <row r="8171" spans="1:18" x14ac:dyDescent="0.2">
      <c r="A8171" t="s">
        <v>17287</v>
      </c>
      <c r="B8171">
        <v>2480</v>
      </c>
      <c r="C8171" t="s">
        <v>41</v>
      </c>
      <c r="D8171" t="s">
        <v>30</v>
      </c>
      <c r="E8171" t="s">
        <v>14260</v>
      </c>
      <c r="F8171" t="s">
        <v>17288</v>
      </c>
      <c r="G8171" s="2" t="s">
        <v>17289</v>
      </c>
      <c r="H8171" t="s">
        <v>23</v>
      </c>
      <c r="I8171" t="s">
        <v>901</v>
      </c>
      <c r="J8171" t="s">
        <v>902</v>
      </c>
      <c r="M8171" t="s">
        <v>903</v>
      </c>
      <c r="N8171" t="s">
        <v>904</v>
      </c>
      <c r="O8171" t="s">
        <v>91</v>
      </c>
      <c r="P8171" t="s">
        <v>27</v>
      </c>
      <c r="Q8171">
        <v>6</v>
      </c>
      <c r="R8171" s="2" t="str">
        <f>IFERROR(VLOOKUP(C8171,Sheet2!B:E,4,0),C8171)</f>
        <v>一般产品</v>
      </c>
    </row>
    <row r="8172" spans="1:18" x14ac:dyDescent="0.2">
      <c r="A8172" t="s">
        <v>17290</v>
      </c>
      <c r="B8172">
        <v>2963</v>
      </c>
      <c r="C8172" t="s">
        <v>73</v>
      </c>
      <c r="D8172" t="s">
        <v>30</v>
      </c>
      <c r="E8172" t="s">
        <v>5337</v>
      </c>
      <c r="F8172" t="s">
        <v>5338</v>
      </c>
      <c r="G8172" s="2" t="s">
        <v>5339</v>
      </c>
      <c r="H8172" t="s">
        <v>53</v>
      </c>
      <c r="K8172" t="s">
        <v>248</v>
      </c>
      <c r="L8172" t="s">
        <v>249</v>
      </c>
      <c r="M8172" t="s">
        <v>250</v>
      </c>
      <c r="N8172" t="s">
        <v>37</v>
      </c>
      <c r="O8172" t="s">
        <v>38</v>
      </c>
      <c r="P8172" t="s">
        <v>39</v>
      </c>
      <c r="Q8172">
        <v>4</v>
      </c>
      <c r="R8172" s="2" t="str">
        <f>IFERROR(VLOOKUP(C8172,Sheet2!B:E,4,0),C8172)</f>
        <v>贵州运营商专享12期B</v>
      </c>
    </row>
    <row r="8173" spans="1:18" x14ac:dyDescent="0.2">
      <c r="A8173" t="s">
        <v>17291</v>
      </c>
      <c r="B8173">
        <v>5388</v>
      </c>
      <c r="C8173" t="s">
        <v>41</v>
      </c>
      <c r="D8173" t="s">
        <v>30</v>
      </c>
      <c r="E8173" t="s">
        <v>17292</v>
      </c>
      <c r="F8173" t="s">
        <v>3143</v>
      </c>
      <c r="G8173" s="2" t="s">
        <v>3144</v>
      </c>
      <c r="H8173" t="s">
        <v>53</v>
      </c>
      <c r="M8173" t="s">
        <v>63</v>
      </c>
      <c r="N8173" t="s">
        <v>37</v>
      </c>
      <c r="O8173" t="s">
        <v>38</v>
      </c>
      <c r="P8173" t="s">
        <v>39</v>
      </c>
      <c r="Q8173">
        <v>2</v>
      </c>
      <c r="R8173" s="2" t="str">
        <f>IFERROR(VLOOKUP(C8173,Sheet2!B:E,4,0),C8173)</f>
        <v>一般产品</v>
      </c>
    </row>
    <row r="8174" spans="1:18" x14ac:dyDescent="0.2">
      <c r="A8174" t="s">
        <v>17293</v>
      </c>
      <c r="B8174">
        <v>2998</v>
      </c>
      <c r="C8174" t="s">
        <v>29</v>
      </c>
      <c r="D8174" t="s">
        <v>49</v>
      </c>
      <c r="E8174" t="s">
        <v>3791</v>
      </c>
      <c r="F8174" t="s">
        <v>8527</v>
      </c>
      <c r="G8174" s="2" t="s">
        <v>8528</v>
      </c>
      <c r="H8174" t="s">
        <v>23</v>
      </c>
      <c r="I8174" t="s">
        <v>1470</v>
      </c>
      <c r="J8174" t="s">
        <v>1471</v>
      </c>
      <c r="M8174" t="s">
        <v>1472</v>
      </c>
      <c r="N8174" t="s">
        <v>797</v>
      </c>
      <c r="O8174" t="s">
        <v>91</v>
      </c>
      <c r="P8174" t="s">
        <v>27</v>
      </c>
      <c r="Q8174">
        <v>2</v>
      </c>
      <c r="R8174" s="2" t="str">
        <f>IFERROR(VLOOKUP(C8174,Sheet2!B:E,4,0),C8174)</f>
        <v>优惠产品</v>
      </c>
    </row>
    <row r="8175" spans="1:18" x14ac:dyDescent="0.2">
      <c r="A8175" t="s">
        <v>17294</v>
      </c>
      <c r="B8175">
        <v>3300</v>
      </c>
      <c r="C8175" t="s">
        <v>41</v>
      </c>
      <c r="D8175" t="s">
        <v>49</v>
      </c>
      <c r="E8175" t="s">
        <v>5188</v>
      </c>
      <c r="F8175" t="s">
        <v>11099</v>
      </c>
      <c r="G8175" s="2" t="s">
        <v>11100</v>
      </c>
      <c r="H8175" t="s">
        <v>23</v>
      </c>
      <c r="I8175" t="s">
        <v>625</v>
      </c>
      <c r="J8175" t="s">
        <v>626</v>
      </c>
      <c r="M8175" t="s">
        <v>627</v>
      </c>
      <c r="N8175" t="s">
        <v>100</v>
      </c>
      <c r="O8175" t="s">
        <v>91</v>
      </c>
      <c r="P8175" t="s">
        <v>27</v>
      </c>
      <c r="Q8175">
        <v>5</v>
      </c>
      <c r="R8175" s="2" t="str">
        <f>IFERROR(VLOOKUP(C8175,Sheet2!B:E,4,0),C8175)</f>
        <v>一般产品</v>
      </c>
    </row>
    <row r="8176" spans="1:18" x14ac:dyDescent="0.2">
      <c r="A8176" t="s">
        <v>17295</v>
      </c>
      <c r="B8176">
        <v>2999</v>
      </c>
      <c r="C8176" t="s">
        <v>41</v>
      </c>
      <c r="D8176" t="s">
        <v>74</v>
      </c>
      <c r="E8176" t="s">
        <v>143</v>
      </c>
      <c r="F8176" t="s">
        <v>10303</v>
      </c>
      <c r="G8176" s="2" t="s">
        <v>10304</v>
      </c>
      <c r="H8176" t="s">
        <v>53</v>
      </c>
      <c r="I8176" t="s">
        <v>1013</v>
      </c>
      <c r="J8176" t="s">
        <v>1014</v>
      </c>
      <c r="M8176" t="s">
        <v>1015</v>
      </c>
      <c r="N8176" t="s">
        <v>149</v>
      </c>
      <c r="O8176" t="s">
        <v>150</v>
      </c>
      <c r="P8176" t="s">
        <v>27</v>
      </c>
      <c r="Q8176">
        <v>3</v>
      </c>
      <c r="R8176" s="2" t="str">
        <f>IFERROR(VLOOKUP(C8176,Sheet2!B:E,4,0),C8176)</f>
        <v>一般产品</v>
      </c>
    </row>
    <row r="8177" spans="1:18" x14ac:dyDescent="0.2">
      <c r="A8177" t="s">
        <v>17296</v>
      </c>
      <c r="B8177">
        <v>999</v>
      </c>
      <c r="C8177" t="s">
        <v>29</v>
      </c>
      <c r="D8177" t="s">
        <v>30</v>
      </c>
      <c r="E8177" t="s">
        <v>17297</v>
      </c>
      <c r="F8177" t="s">
        <v>10056</v>
      </c>
      <c r="G8177" s="2" t="s">
        <v>10057</v>
      </c>
      <c r="H8177" t="s">
        <v>53</v>
      </c>
      <c r="I8177" t="s">
        <v>300</v>
      </c>
      <c r="J8177" t="s">
        <v>301</v>
      </c>
      <c r="M8177" t="s">
        <v>302</v>
      </c>
      <c r="N8177" t="s">
        <v>37</v>
      </c>
      <c r="O8177" t="s">
        <v>38</v>
      </c>
      <c r="P8177" t="s">
        <v>39</v>
      </c>
      <c r="Q8177">
        <v>3</v>
      </c>
      <c r="R8177" s="2" t="str">
        <f>IFERROR(VLOOKUP(C8177,Sheet2!B:E,4,0),C8177)</f>
        <v>优惠产品</v>
      </c>
    </row>
    <row r="8178" spans="1:18" x14ac:dyDescent="0.2">
      <c r="A8178" t="s">
        <v>17298</v>
      </c>
      <c r="B8178">
        <v>5000</v>
      </c>
      <c r="C8178" t="s">
        <v>316</v>
      </c>
      <c r="D8178" t="s">
        <v>80</v>
      </c>
      <c r="E8178" t="s">
        <v>2246</v>
      </c>
      <c r="F8178" t="s">
        <v>5244</v>
      </c>
      <c r="G8178" s="2" t="s">
        <v>5245</v>
      </c>
      <c r="H8178" t="s">
        <v>23</v>
      </c>
      <c r="I8178" t="s">
        <v>734</v>
      </c>
      <c r="J8178" t="s">
        <v>735</v>
      </c>
      <c r="M8178" t="s">
        <v>736</v>
      </c>
      <c r="N8178" t="s">
        <v>84</v>
      </c>
      <c r="O8178" t="s">
        <v>85</v>
      </c>
      <c r="P8178" t="s">
        <v>46</v>
      </c>
      <c r="Q8178">
        <v>3</v>
      </c>
      <c r="R8178" s="2" t="str">
        <f>IFERROR(VLOOKUP(C8178,Sheet2!B:E,4,0),C8178)</f>
        <v>运营商专享</v>
      </c>
    </row>
    <row r="8179" spans="1:18" x14ac:dyDescent="0.2">
      <c r="A8179" t="s">
        <v>17299</v>
      </c>
      <c r="B8179">
        <v>2798</v>
      </c>
      <c r="C8179" t="s">
        <v>41</v>
      </c>
      <c r="D8179" t="s">
        <v>80</v>
      </c>
      <c r="E8179" t="s">
        <v>17300</v>
      </c>
      <c r="F8179" t="s">
        <v>15152</v>
      </c>
      <c r="G8179" s="2" t="s">
        <v>15153</v>
      </c>
      <c r="H8179" t="s">
        <v>23</v>
      </c>
      <c r="M8179" t="s">
        <v>118</v>
      </c>
      <c r="N8179" t="s">
        <v>174</v>
      </c>
      <c r="O8179" t="s">
        <v>327</v>
      </c>
      <c r="P8179" t="s">
        <v>39</v>
      </c>
      <c r="Q8179">
        <v>2</v>
      </c>
      <c r="R8179" s="2" t="str">
        <f>IFERROR(VLOOKUP(C8179,Sheet2!B:E,4,0),C8179)</f>
        <v>一般产品</v>
      </c>
    </row>
    <row r="8180" spans="1:18" x14ac:dyDescent="0.2">
      <c r="A8180" t="s">
        <v>17301</v>
      </c>
      <c r="B8180">
        <v>1399</v>
      </c>
      <c r="C8180" t="s">
        <v>29</v>
      </c>
      <c r="D8180" t="s">
        <v>49</v>
      </c>
      <c r="E8180" t="s">
        <v>17302</v>
      </c>
      <c r="F8180" t="s">
        <v>16627</v>
      </c>
      <c r="G8180" s="2" t="s">
        <v>874</v>
      </c>
      <c r="H8180" t="s">
        <v>23</v>
      </c>
      <c r="M8180" t="s">
        <v>149</v>
      </c>
      <c r="N8180" t="s">
        <v>242</v>
      </c>
      <c r="O8180" t="s">
        <v>243</v>
      </c>
      <c r="P8180" t="s">
        <v>39</v>
      </c>
      <c r="Q8180">
        <v>3</v>
      </c>
      <c r="R8180" s="2" t="str">
        <f>IFERROR(VLOOKUP(C8180,Sheet2!B:E,4,0),C8180)</f>
        <v>优惠产品</v>
      </c>
    </row>
    <row r="8181" spans="1:18" x14ac:dyDescent="0.2">
      <c r="A8181" t="s">
        <v>17303</v>
      </c>
      <c r="B8181">
        <v>2000</v>
      </c>
      <c r="C8181" t="s">
        <v>41</v>
      </c>
      <c r="D8181" t="s">
        <v>49</v>
      </c>
      <c r="E8181" t="s">
        <v>8099</v>
      </c>
      <c r="F8181" t="s">
        <v>6351</v>
      </c>
      <c r="G8181" s="2" t="s">
        <v>6352</v>
      </c>
      <c r="H8181" t="s">
        <v>53</v>
      </c>
      <c r="I8181" t="s">
        <v>1724</v>
      </c>
      <c r="J8181" t="s">
        <v>1725</v>
      </c>
      <c r="M8181" t="s">
        <v>1726</v>
      </c>
      <c r="N8181" t="s">
        <v>904</v>
      </c>
      <c r="O8181" t="s">
        <v>91</v>
      </c>
      <c r="P8181" t="s">
        <v>27</v>
      </c>
      <c r="Q8181">
        <v>6</v>
      </c>
      <c r="R8181" s="2" t="str">
        <f>IFERROR(VLOOKUP(C8181,Sheet2!B:E,4,0),C8181)</f>
        <v>一般产品</v>
      </c>
    </row>
    <row r="8182" spans="1:18" x14ac:dyDescent="0.2">
      <c r="A8182" t="s">
        <v>17304</v>
      </c>
      <c r="B8182">
        <v>2799</v>
      </c>
      <c r="C8182" t="s">
        <v>29</v>
      </c>
      <c r="D8182" t="s">
        <v>30</v>
      </c>
      <c r="E8182" t="s">
        <v>14594</v>
      </c>
      <c r="F8182" t="s">
        <v>7143</v>
      </c>
      <c r="G8182" s="2" t="s">
        <v>7144</v>
      </c>
      <c r="H8182" t="s">
        <v>23</v>
      </c>
      <c r="K8182" t="s">
        <v>248</v>
      </c>
      <c r="L8182" t="s">
        <v>249</v>
      </c>
      <c r="M8182" t="s">
        <v>250</v>
      </c>
      <c r="N8182" t="s">
        <v>37</v>
      </c>
      <c r="O8182" t="s">
        <v>38</v>
      </c>
      <c r="P8182" t="s">
        <v>39</v>
      </c>
      <c r="Q8182">
        <v>4</v>
      </c>
      <c r="R8182" s="2" t="str">
        <f>IFERROR(VLOOKUP(C8182,Sheet2!B:E,4,0),C8182)</f>
        <v>优惠产品</v>
      </c>
    </row>
    <row r="8183" spans="1:18" x14ac:dyDescent="0.2">
      <c r="A8183" t="s">
        <v>17305</v>
      </c>
      <c r="B8183">
        <v>1599</v>
      </c>
      <c r="C8183" t="s">
        <v>29</v>
      </c>
      <c r="D8183" t="s">
        <v>30</v>
      </c>
      <c r="E8183" t="s">
        <v>17306</v>
      </c>
      <c r="F8183" t="s">
        <v>1468</v>
      </c>
      <c r="G8183" s="2" t="s">
        <v>1469</v>
      </c>
      <c r="H8183" t="s">
        <v>23</v>
      </c>
      <c r="I8183" t="s">
        <v>1470</v>
      </c>
      <c r="J8183" t="s">
        <v>1471</v>
      </c>
      <c r="M8183" t="s">
        <v>1472</v>
      </c>
      <c r="N8183" t="s">
        <v>797</v>
      </c>
      <c r="O8183" t="s">
        <v>91</v>
      </c>
      <c r="P8183" t="s">
        <v>27</v>
      </c>
      <c r="Q8183">
        <v>2</v>
      </c>
      <c r="R8183" s="2" t="str">
        <f>IFERROR(VLOOKUP(C8183,Sheet2!B:E,4,0),C8183)</f>
        <v>优惠产品</v>
      </c>
    </row>
    <row r="8184" spans="1:18" x14ac:dyDescent="0.2">
      <c r="A8184" t="s">
        <v>17307</v>
      </c>
      <c r="B8184">
        <v>1639</v>
      </c>
      <c r="C8184" t="s">
        <v>29</v>
      </c>
      <c r="D8184" t="s">
        <v>49</v>
      </c>
      <c r="E8184" t="s">
        <v>13222</v>
      </c>
      <c r="F8184" t="s">
        <v>267</v>
      </c>
      <c r="G8184" s="2" t="s">
        <v>268</v>
      </c>
      <c r="H8184" t="s">
        <v>23</v>
      </c>
      <c r="M8184" t="s">
        <v>24</v>
      </c>
      <c r="N8184" t="s">
        <v>25</v>
      </c>
      <c r="O8184" t="s">
        <v>38</v>
      </c>
      <c r="P8184" t="s">
        <v>39</v>
      </c>
      <c r="Q8184">
        <v>6</v>
      </c>
      <c r="R8184" s="2" t="str">
        <f>IFERROR(VLOOKUP(C8184,Sheet2!B:E,4,0),C8184)</f>
        <v>优惠产品</v>
      </c>
    </row>
    <row r="8185" spans="1:18" x14ac:dyDescent="0.2">
      <c r="A8185" t="s">
        <v>17308</v>
      </c>
      <c r="B8185">
        <v>1805</v>
      </c>
      <c r="C8185" t="s">
        <v>73</v>
      </c>
      <c r="D8185" t="s">
        <v>74</v>
      </c>
      <c r="E8185" t="s">
        <v>17309</v>
      </c>
      <c r="F8185" t="s">
        <v>3094</v>
      </c>
      <c r="G8185" s="2" t="s">
        <v>3095</v>
      </c>
      <c r="H8185" t="s">
        <v>23</v>
      </c>
      <c r="M8185" t="s">
        <v>63</v>
      </c>
      <c r="N8185" t="s">
        <v>78</v>
      </c>
      <c r="O8185" t="s">
        <v>38</v>
      </c>
      <c r="P8185" t="s">
        <v>39</v>
      </c>
      <c r="Q8185">
        <v>3</v>
      </c>
      <c r="R8185" s="2" t="str">
        <f>IFERROR(VLOOKUP(C8185,Sheet2!B:E,4,0),C8185)</f>
        <v>贵州运营商专享12期B</v>
      </c>
    </row>
    <row r="8186" spans="1:18" x14ac:dyDescent="0.2">
      <c r="A8186" t="s">
        <v>17310</v>
      </c>
      <c r="B8186">
        <v>3000</v>
      </c>
      <c r="C8186" t="s">
        <v>29</v>
      </c>
      <c r="D8186" t="s">
        <v>30</v>
      </c>
      <c r="E8186" t="s">
        <v>940</v>
      </c>
      <c r="F8186" t="s">
        <v>1964</v>
      </c>
      <c r="G8186" s="2" t="s">
        <v>1965</v>
      </c>
      <c r="H8186" t="s">
        <v>53</v>
      </c>
      <c r="I8186" t="s">
        <v>794</v>
      </c>
      <c r="J8186" t="s">
        <v>795</v>
      </c>
      <c r="M8186" t="s">
        <v>796</v>
      </c>
      <c r="N8186" t="s">
        <v>797</v>
      </c>
      <c r="O8186" t="s">
        <v>91</v>
      </c>
      <c r="P8186" t="s">
        <v>27</v>
      </c>
      <c r="Q8186">
        <v>6</v>
      </c>
      <c r="R8186" s="2" t="str">
        <f>IFERROR(VLOOKUP(C8186,Sheet2!B:E,4,0),C8186)</f>
        <v>优惠产品</v>
      </c>
    </row>
    <row r="8187" spans="1:18" x14ac:dyDescent="0.2">
      <c r="A8187" t="s">
        <v>17311</v>
      </c>
      <c r="B8187">
        <v>2800</v>
      </c>
      <c r="C8187" t="s">
        <v>41</v>
      </c>
      <c r="D8187" t="s">
        <v>49</v>
      </c>
      <c r="E8187" t="s">
        <v>6572</v>
      </c>
      <c r="F8187" t="s">
        <v>7215</v>
      </c>
      <c r="G8187" s="2" t="s">
        <v>7216</v>
      </c>
      <c r="H8187" t="s">
        <v>53</v>
      </c>
      <c r="I8187" t="s">
        <v>359</v>
      </c>
      <c r="J8187" t="s">
        <v>360</v>
      </c>
      <c r="M8187" t="s">
        <v>361</v>
      </c>
      <c r="N8187" t="s">
        <v>362</v>
      </c>
      <c r="O8187" t="s">
        <v>91</v>
      </c>
      <c r="P8187" t="s">
        <v>27</v>
      </c>
      <c r="Q8187">
        <v>2</v>
      </c>
      <c r="R8187" s="2" t="str">
        <f>IFERROR(VLOOKUP(C8187,Sheet2!B:E,4,0),C8187)</f>
        <v>一般产品</v>
      </c>
    </row>
    <row r="8188" spans="1:18" x14ac:dyDescent="0.2">
      <c r="A8188" t="s">
        <v>17312</v>
      </c>
      <c r="B8188">
        <v>2998</v>
      </c>
      <c r="C8188" t="s">
        <v>18</v>
      </c>
      <c r="D8188" t="s">
        <v>80</v>
      </c>
      <c r="E8188" t="s">
        <v>17313</v>
      </c>
      <c r="F8188" t="s">
        <v>4026</v>
      </c>
      <c r="G8188" s="2" t="s">
        <v>4027</v>
      </c>
      <c r="H8188" t="s">
        <v>23</v>
      </c>
      <c r="M8188" t="s">
        <v>63</v>
      </c>
      <c r="N8188" t="s">
        <v>25</v>
      </c>
      <c r="O8188" t="s">
        <v>327</v>
      </c>
      <c r="P8188" t="s">
        <v>39</v>
      </c>
      <c r="Q8188">
        <v>6</v>
      </c>
      <c r="R8188" s="2" t="str">
        <f>IFERROR(VLOOKUP(C8188,Sheet2!B:E,4,0),C8188)</f>
        <v>10期贷</v>
      </c>
    </row>
    <row r="8189" spans="1:18" x14ac:dyDescent="0.2">
      <c r="A8189" t="s">
        <v>17314</v>
      </c>
      <c r="B8189">
        <v>2798</v>
      </c>
      <c r="C8189" t="s">
        <v>41</v>
      </c>
      <c r="D8189" t="s">
        <v>49</v>
      </c>
      <c r="E8189" t="s">
        <v>3310</v>
      </c>
      <c r="F8189" t="s">
        <v>520</v>
      </c>
      <c r="G8189" s="2" t="s">
        <v>521</v>
      </c>
      <c r="H8189" t="s">
        <v>23</v>
      </c>
      <c r="M8189" t="s">
        <v>63</v>
      </c>
      <c r="N8189" t="s">
        <v>90</v>
      </c>
      <c r="O8189" t="s">
        <v>91</v>
      </c>
      <c r="P8189" t="s">
        <v>27</v>
      </c>
      <c r="Q8189">
        <v>6</v>
      </c>
      <c r="R8189" s="2" t="str">
        <f>IFERROR(VLOOKUP(C8189,Sheet2!B:E,4,0),C8189)</f>
        <v>一般产品</v>
      </c>
    </row>
    <row r="8190" spans="1:18" x14ac:dyDescent="0.2">
      <c r="A8190" t="s">
        <v>17315</v>
      </c>
      <c r="B8190">
        <v>2500</v>
      </c>
      <c r="C8190" t="s">
        <v>41</v>
      </c>
      <c r="D8190" t="s">
        <v>30</v>
      </c>
      <c r="E8190" t="s">
        <v>3472</v>
      </c>
      <c r="F8190" t="s">
        <v>1770</v>
      </c>
      <c r="G8190" s="2" t="s">
        <v>1771</v>
      </c>
      <c r="H8190" t="s">
        <v>53</v>
      </c>
      <c r="K8190" t="s">
        <v>775</v>
      </c>
      <c r="L8190" t="s">
        <v>776</v>
      </c>
      <c r="M8190" t="s">
        <v>777</v>
      </c>
      <c r="N8190" t="s">
        <v>362</v>
      </c>
      <c r="O8190" t="s">
        <v>91</v>
      </c>
      <c r="P8190" t="s">
        <v>27</v>
      </c>
      <c r="Q8190">
        <v>6</v>
      </c>
      <c r="R8190" s="2" t="str">
        <f>IFERROR(VLOOKUP(C8190,Sheet2!B:E,4,0),C8190)</f>
        <v>一般产品</v>
      </c>
    </row>
    <row r="8191" spans="1:18" x14ac:dyDescent="0.2">
      <c r="A8191" t="s">
        <v>17316</v>
      </c>
      <c r="B8191">
        <v>1899</v>
      </c>
      <c r="C8191" t="s">
        <v>41</v>
      </c>
      <c r="D8191" t="s">
        <v>49</v>
      </c>
      <c r="E8191" t="s">
        <v>17317</v>
      </c>
      <c r="F8191" t="s">
        <v>12349</v>
      </c>
      <c r="G8191" s="2" t="s">
        <v>12350</v>
      </c>
      <c r="H8191" t="s">
        <v>23</v>
      </c>
      <c r="M8191" t="s">
        <v>136</v>
      </c>
      <c r="N8191" t="s">
        <v>242</v>
      </c>
      <c r="O8191" t="s">
        <v>243</v>
      </c>
      <c r="P8191" t="s">
        <v>39</v>
      </c>
      <c r="Q8191">
        <v>2</v>
      </c>
      <c r="R8191" s="2" t="str">
        <f>IFERROR(VLOOKUP(C8191,Sheet2!B:E,4,0),C8191)</f>
        <v>一般产品</v>
      </c>
    </row>
    <row r="8192" spans="1:18" x14ac:dyDescent="0.2">
      <c r="A8192" t="s">
        <v>17318</v>
      </c>
      <c r="B8192">
        <v>1800</v>
      </c>
      <c r="C8192" t="s">
        <v>41</v>
      </c>
      <c r="D8192" t="s">
        <v>49</v>
      </c>
      <c r="E8192" t="s">
        <v>15063</v>
      </c>
      <c r="F8192" t="s">
        <v>7373</v>
      </c>
      <c r="G8192" s="2" t="s">
        <v>7374</v>
      </c>
      <c r="H8192" t="s">
        <v>23</v>
      </c>
      <c r="I8192" t="s">
        <v>359</v>
      </c>
      <c r="J8192" t="s">
        <v>360</v>
      </c>
      <c r="M8192" t="s">
        <v>361</v>
      </c>
      <c r="N8192" t="s">
        <v>362</v>
      </c>
      <c r="O8192" t="s">
        <v>91</v>
      </c>
      <c r="P8192" t="s">
        <v>27</v>
      </c>
      <c r="Q8192">
        <v>2</v>
      </c>
      <c r="R8192" s="2" t="str">
        <f>IFERROR(VLOOKUP(C8192,Sheet2!B:E,4,0),C8192)</f>
        <v>一般产品</v>
      </c>
    </row>
    <row r="8193" spans="1:18" x14ac:dyDescent="0.2">
      <c r="A8193" t="s">
        <v>17319</v>
      </c>
      <c r="B8193">
        <v>1800</v>
      </c>
      <c r="C8193" t="s">
        <v>41</v>
      </c>
      <c r="D8193" t="s">
        <v>49</v>
      </c>
      <c r="E8193" t="s">
        <v>1878</v>
      </c>
      <c r="F8193" t="s">
        <v>3024</v>
      </c>
      <c r="G8193" s="2" t="s">
        <v>3025</v>
      </c>
      <c r="H8193" t="s">
        <v>23</v>
      </c>
      <c r="K8193" t="s">
        <v>97</v>
      </c>
      <c r="L8193" t="s">
        <v>98</v>
      </c>
      <c r="M8193" t="s">
        <v>99</v>
      </c>
      <c r="N8193" t="s">
        <v>100</v>
      </c>
      <c r="O8193" t="s">
        <v>91</v>
      </c>
      <c r="P8193" t="s">
        <v>27</v>
      </c>
      <c r="Q8193">
        <v>6</v>
      </c>
      <c r="R8193" s="2" t="str">
        <f>IFERROR(VLOOKUP(C8193,Sheet2!B:E,4,0),C8193)</f>
        <v>一般产品</v>
      </c>
    </row>
    <row r="8194" spans="1:18" x14ac:dyDescent="0.2">
      <c r="A8194" t="s">
        <v>17320</v>
      </c>
      <c r="B8194">
        <v>2988</v>
      </c>
      <c r="C8194" t="s">
        <v>29</v>
      </c>
      <c r="D8194" t="s">
        <v>49</v>
      </c>
      <c r="E8194" t="s">
        <v>17321</v>
      </c>
      <c r="F8194" t="s">
        <v>7789</v>
      </c>
      <c r="G8194" s="2" t="s">
        <v>7790</v>
      </c>
      <c r="H8194" t="s">
        <v>23</v>
      </c>
      <c r="M8194" t="s">
        <v>63</v>
      </c>
      <c r="N8194" t="s">
        <v>136</v>
      </c>
      <c r="O8194" t="s">
        <v>569</v>
      </c>
      <c r="P8194" t="s">
        <v>39</v>
      </c>
      <c r="Q8194">
        <v>5</v>
      </c>
      <c r="R8194" s="2" t="str">
        <f>IFERROR(VLOOKUP(C8194,Sheet2!B:E,4,0),C8194)</f>
        <v>优惠产品</v>
      </c>
    </row>
    <row r="8195" spans="1:18" x14ac:dyDescent="0.2">
      <c r="A8195" t="s">
        <v>17322</v>
      </c>
      <c r="B8195">
        <v>3180</v>
      </c>
      <c r="C8195" t="s">
        <v>29</v>
      </c>
      <c r="D8195" t="s">
        <v>49</v>
      </c>
      <c r="E8195" t="s">
        <v>6734</v>
      </c>
      <c r="F8195" t="s">
        <v>17323</v>
      </c>
      <c r="G8195" s="2" t="s">
        <v>17324</v>
      </c>
      <c r="H8195" t="s">
        <v>23</v>
      </c>
      <c r="M8195" t="s">
        <v>25</v>
      </c>
      <c r="N8195" t="s">
        <v>63</v>
      </c>
      <c r="O8195" t="s">
        <v>243</v>
      </c>
      <c r="P8195" t="s">
        <v>39</v>
      </c>
      <c r="Q8195">
        <v>2</v>
      </c>
      <c r="R8195" s="2" t="str">
        <f>IFERROR(VLOOKUP(C8195,Sheet2!B:E,4,0),C8195)</f>
        <v>优惠产品</v>
      </c>
    </row>
    <row r="8196" spans="1:18" x14ac:dyDescent="0.2">
      <c r="A8196" t="s">
        <v>17325</v>
      </c>
      <c r="B8196">
        <v>2500</v>
      </c>
      <c r="C8196" t="s">
        <v>29</v>
      </c>
      <c r="D8196" t="s">
        <v>49</v>
      </c>
      <c r="E8196" t="s">
        <v>3801</v>
      </c>
      <c r="F8196" t="s">
        <v>3802</v>
      </c>
      <c r="G8196" s="2" t="s">
        <v>3803</v>
      </c>
      <c r="H8196" t="s">
        <v>23</v>
      </c>
      <c r="M8196" t="s">
        <v>136</v>
      </c>
      <c r="N8196" t="s">
        <v>25</v>
      </c>
      <c r="O8196" t="s">
        <v>38</v>
      </c>
      <c r="P8196" t="s">
        <v>39</v>
      </c>
      <c r="Q8196">
        <v>6</v>
      </c>
      <c r="R8196" s="2" t="str">
        <f>IFERROR(VLOOKUP(C8196,Sheet2!B:E,4,0),C8196)</f>
        <v>优惠产品</v>
      </c>
    </row>
    <row r="8197" spans="1:18" x14ac:dyDescent="0.2">
      <c r="A8197" t="s">
        <v>17326</v>
      </c>
      <c r="B8197">
        <v>3298</v>
      </c>
      <c r="C8197" t="s">
        <v>29</v>
      </c>
      <c r="D8197" t="s">
        <v>19</v>
      </c>
      <c r="E8197" t="s">
        <v>10257</v>
      </c>
      <c r="F8197" t="s">
        <v>11170</v>
      </c>
      <c r="G8197" s="2" t="s">
        <v>11171</v>
      </c>
      <c r="H8197" t="s">
        <v>23</v>
      </c>
      <c r="M8197" t="s">
        <v>136</v>
      </c>
      <c r="N8197" t="s">
        <v>491</v>
      </c>
      <c r="O8197" t="s">
        <v>185</v>
      </c>
      <c r="P8197" t="s">
        <v>46</v>
      </c>
      <c r="Q8197">
        <v>3</v>
      </c>
      <c r="R8197" s="2" t="str">
        <f>IFERROR(VLOOKUP(C8197,Sheet2!B:E,4,0),C8197)</f>
        <v>优惠产品</v>
      </c>
    </row>
    <row r="8198" spans="1:18" x14ac:dyDescent="0.2">
      <c r="A8198" t="s">
        <v>17327</v>
      </c>
      <c r="B8198">
        <v>2999</v>
      </c>
      <c r="C8198" t="s">
        <v>29</v>
      </c>
      <c r="D8198" t="s">
        <v>49</v>
      </c>
      <c r="E8198" t="s">
        <v>1797</v>
      </c>
      <c r="F8198" t="s">
        <v>1798</v>
      </c>
      <c r="G8198" s="2" t="s">
        <v>1799</v>
      </c>
      <c r="H8198" t="s">
        <v>23</v>
      </c>
      <c r="I8198" t="s">
        <v>1470</v>
      </c>
      <c r="J8198" t="s">
        <v>1471</v>
      </c>
      <c r="M8198" t="s">
        <v>1472</v>
      </c>
      <c r="N8198" t="s">
        <v>797</v>
      </c>
      <c r="O8198" t="s">
        <v>91</v>
      </c>
      <c r="P8198" t="s">
        <v>27</v>
      </c>
      <c r="Q8198">
        <v>6</v>
      </c>
      <c r="R8198" s="2" t="str">
        <f>IFERROR(VLOOKUP(C8198,Sheet2!B:E,4,0),C8198)</f>
        <v>优惠产品</v>
      </c>
    </row>
    <row r="8199" spans="1:18" x14ac:dyDescent="0.2">
      <c r="A8199" t="s">
        <v>17328</v>
      </c>
      <c r="B8199">
        <v>2998</v>
      </c>
      <c r="C8199" t="s">
        <v>29</v>
      </c>
      <c r="D8199" t="s">
        <v>80</v>
      </c>
      <c r="E8199" t="s">
        <v>10461</v>
      </c>
      <c r="F8199" t="s">
        <v>10462</v>
      </c>
      <c r="G8199" s="2" t="s">
        <v>10463</v>
      </c>
      <c r="H8199" t="s">
        <v>23</v>
      </c>
      <c r="M8199" t="s">
        <v>149</v>
      </c>
      <c r="N8199" t="s">
        <v>441</v>
      </c>
      <c r="O8199" t="s">
        <v>327</v>
      </c>
      <c r="P8199" t="s">
        <v>39</v>
      </c>
      <c r="Q8199">
        <v>2</v>
      </c>
      <c r="R8199" s="2" t="str">
        <f>IFERROR(VLOOKUP(C8199,Sheet2!B:E,4,0),C8199)</f>
        <v>优惠产品</v>
      </c>
    </row>
    <row r="8200" spans="1:18" x14ac:dyDescent="0.2">
      <c r="A8200" t="s">
        <v>17329</v>
      </c>
      <c r="B8200">
        <v>2500</v>
      </c>
      <c r="C8200" t="s">
        <v>29</v>
      </c>
      <c r="D8200" t="s">
        <v>49</v>
      </c>
      <c r="E8200" t="s">
        <v>3801</v>
      </c>
      <c r="F8200" t="s">
        <v>3802</v>
      </c>
      <c r="G8200" s="2" t="s">
        <v>3803</v>
      </c>
      <c r="H8200" t="s">
        <v>23</v>
      </c>
      <c r="M8200" t="s">
        <v>136</v>
      </c>
      <c r="N8200" t="s">
        <v>25</v>
      </c>
      <c r="O8200" t="s">
        <v>38</v>
      </c>
      <c r="P8200" t="s">
        <v>39</v>
      </c>
      <c r="Q8200">
        <v>6</v>
      </c>
      <c r="R8200" s="2" t="str">
        <f>IFERROR(VLOOKUP(C8200,Sheet2!B:E,4,0),C8200)</f>
        <v>优惠产品</v>
      </c>
    </row>
    <row r="8201" spans="1:18" x14ac:dyDescent="0.2">
      <c r="A8201" t="s">
        <v>17330</v>
      </c>
      <c r="B8201">
        <v>2099</v>
      </c>
      <c r="C8201" t="s">
        <v>41</v>
      </c>
      <c r="D8201" t="s">
        <v>49</v>
      </c>
      <c r="E8201" t="s">
        <v>10834</v>
      </c>
      <c r="F8201" t="s">
        <v>7760</v>
      </c>
      <c r="G8201" s="2" t="s">
        <v>7761</v>
      </c>
      <c r="H8201" t="s">
        <v>53</v>
      </c>
      <c r="I8201" t="s">
        <v>390</v>
      </c>
      <c r="J8201" t="s">
        <v>391</v>
      </c>
      <c r="M8201" t="s">
        <v>392</v>
      </c>
      <c r="N8201" t="s">
        <v>362</v>
      </c>
      <c r="O8201" t="s">
        <v>91</v>
      </c>
      <c r="P8201" t="s">
        <v>27</v>
      </c>
      <c r="Q8201">
        <v>2</v>
      </c>
      <c r="R8201" s="2" t="str">
        <f>IFERROR(VLOOKUP(C8201,Sheet2!B:E,4,0),C8201)</f>
        <v>一般产品</v>
      </c>
    </row>
    <row r="8202" spans="1:18" x14ac:dyDescent="0.2">
      <c r="A8202" t="s">
        <v>17331</v>
      </c>
      <c r="B8202">
        <v>2798</v>
      </c>
      <c r="C8202" t="s">
        <v>18</v>
      </c>
      <c r="D8202" t="s">
        <v>19</v>
      </c>
      <c r="E8202" t="s">
        <v>14316</v>
      </c>
      <c r="F8202" t="s">
        <v>14317</v>
      </c>
      <c r="G8202" s="2" t="s">
        <v>14318</v>
      </c>
      <c r="H8202" t="s">
        <v>23</v>
      </c>
      <c r="M8202" t="s">
        <v>25</v>
      </c>
      <c r="N8202" t="s">
        <v>149</v>
      </c>
      <c r="O8202" t="s">
        <v>26</v>
      </c>
      <c r="P8202" t="s">
        <v>27</v>
      </c>
      <c r="Q8202">
        <v>6</v>
      </c>
      <c r="R8202" s="2" t="str">
        <f>IFERROR(VLOOKUP(C8202,Sheet2!B:E,4,0),C8202)</f>
        <v>10期贷</v>
      </c>
    </row>
    <row r="8203" spans="1:18" x14ac:dyDescent="0.2">
      <c r="A8203" t="s">
        <v>17332</v>
      </c>
      <c r="B8203">
        <v>2998</v>
      </c>
      <c r="C8203" t="s">
        <v>18</v>
      </c>
      <c r="D8203" t="s">
        <v>74</v>
      </c>
      <c r="E8203" t="s">
        <v>466</v>
      </c>
      <c r="F8203" t="s">
        <v>2887</v>
      </c>
      <c r="G8203" s="2" t="s">
        <v>2888</v>
      </c>
      <c r="H8203" t="s">
        <v>23</v>
      </c>
      <c r="I8203" t="s">
        <v>146</v>
      </c>
      <c r="J8203" t="s">
        <v>147</v>
      </c>
      <c r="M8203" t="s">
        <v>148</v>
      </c>
      <c r="N8203" t="s">
        <v>149</v>
      </c>
      <c r="O8203" t="s">
        <v>150</v>
      </c>
      <c r="P8203" t="s">
        <v>27</v>
      </c>
      <c r="Q8203">
        <v>5</v>
      </c>
      <c r="R8203" s="2" t="str">
        <f>IFERROR(VLOOKUP(C8203,Sheet2!B:E,4,0),C8203)</f>
        <v>10期贷</v>
      </c>
    </row>
    <row r="8204" spans="1:18" x14ac:dyDescent="0.2">
      <c r="A8204" t="s">
        <v>17333</v>
      </c>
      <c r="B8204">
        <v>2998</v>
      </c>
      <c r="C8204" t="s">
        <v>41</v>
      </c>
      <c r="D8204" t="s">
        <v>30</v>
      </c>
      <c r="E8204" t="s">
        <v>5564</v>
      </c>
      <c r="F8204" t="s">
        <v>2317</v>
      </c>
      <c r="G8204" s="2" t="s">
        <v>2318</v>
      </c>
      <c r="H8204" t="s">
        <v>53</v>
      </c>
      <c r="I8204" t="s">
        <v>530</v>
      </c>
      <c r="J8204" t="s">
        <v>531</v>
      </c>
      <c r="M8204" t="s">
        <v>532</v>
      </c>
      <c r="N8204" t="s">
        <v>100</v>
      </c>
      <c r="O8204" t="s">
        <v>91</v>
      </c>
      <c r="P8204" t="s">
        <v>27</v>
      </c>
      <c r="Q8204">
        <v>4</v>
      </c>
      <c r="R8204" s="2" t="str">
        <f>IFERROR(VLOOKUP(C8204,Sheet2!B:E,4,0),C8204)</f>
        <v>一般产品</v>
      </c>
    </row>
    <row r="8205" spans="1:18" x14ac:dyDescent="0.2">
      <c r="A8205" t="s">
        <v>17334</v>
      </c>
      <c r="B8205">
        <v>2963</v>
      </c>
      <c r="C8205" t="s">
        <v>73</v>
      </c>
      <c r="D8205" t="s">
        <v>30</v>
      </c>
      <c r="E8205" t="s">
        <v>5337</v>
      </c>
      <c r="F8205" t="s">
        <v>5338</v>
      </c>
      <c r="G8205" s="2" t="s">
        <v>5339</v>
      </c>
      <c r="H8205" t="s">
        <v>53</v>
      </c>
      <c r="K8205" t="s">
        <v>248</v>
      </c>
      <c r="L8205" t="s">
        <v>249</v>
      </c>
      <c r="M8205" t="s">
        <v>250</v>
      </c>
      <c r="N8205" t="s">
        <v>37</v>
      </c>
      <c r="O8205" t="s">
        <v>38</v>
      </c>
      <c r="P8205" t="s">
        <v>39</v>
      </c>
      <c r="Q8205">
        <v>6</v>
      </c>
      <c r="R8205" s="2" t="str">
        <f>IFERROR(VLOOKUP(C8205,Sheet2!B:E,4,0),C8205)</f>
        <v>贵州运营商专享12期B</v>
      </c>
    </row>
    <row r="8206" spans="1:18" x14ac:dyDescent="0.2">
      <c r="A8206" t="s">
        <v>17335</v>
      </c>
      <c r="B8206">
        <v>3050</v>
      </c>
      <c r="C8206" t="s">
        <v>41</v>
      </c>
      <c r="D8206" t="s">
        <v>49</v>
      </c>
      <c r="E8206" t="s">
        <v>2725</v>
      </c>
      <c r="F8206" t="s">
        <v>5394</v>
      </c>
      <c r="G8206" s="2" t="s">
        <v>5395</v>
      </c>
      <c r="H8206" t="s">
        <v>23</v>
      </c>
      <c r="I8206" t="s">
        <v>625</v>
      </c>
      <c r="J8206" t="s">
        <v>626</v>
      </c>
      <c r="M8206" t="s">
        <v>627</v>
      </c>
      <c r="N8206" t="s">
        <v>100</v>
      </c>
      <c r="O8206" t="s">
        <v>91</v>
      </c>
      <c r="P8206" t="s">
        <v>27</v>
      </c>
      <c r="Q8206">
        <v>6</v>
      </c>
      <c r="R8206" s="2" t="str">
        <f>IFERROR(VLOOKUP(C8206,Sheet2!B:E,4,0),C8206)</f>
        <v>一般产品</v>
      </c>
    </row>
    <row r="8207" spans="1:18" x14ac:dyDescent="0.2">
      <c r="A8207" t="s">
        <v>17336</v>
      </c>
      <c r="B8207">
        <v>2998</v>
      </c>
      <c r="C8207" t="s">
        <v>29</v>
      </c>
      <c r="D8207" t="s">
        <v>19</v>
      </c>
      <c r="E8207" t="s">
        <v>17337</v>
      </c>
      <c r="F8207" t="s">
        <v>2498</v>
      </c>
      <c r="G8207" s="2" t="s">
        <v>2499</v>
      </c>
      <c r="H8207" t="s">
        <v>23</v>
      </c>
      <c r="M8207" t="s">
        <v>118</v>
      </c>
      <c r="N8207" t="s">
        <v>491</v>
      </c>
      <c r="O8207" t="s">
        <v>185</v>
      </c>
      <c r="P8207" t="s">
        <v>46</v>
      </c>
      <c r="Q8207">
        <v>6</v>
      </c>
      <c r="R8207" s="2" t="str">
        <f>IFERROR(VLOOKUP(C8207,Sheet2!B:E,4,0),C8207)</f>
        <v>优惠产品</v>
      </c>
    </row>
    <row r="8208" spans="1:18" x14ac:dyDescent="0.2">
      <c r="A8208" t="s">
        <v>17338</v>
      </c>
      <c r="B8208">
        <v>1698</v>
      </c>
      <c r="C8208" t="s">
        <v>41</v>
      </c>
      <c r="D8208" t="s">
        <v>49</v>
      </c>
      <c r="E8208" t="s">
        <v>3310</v>
      </c>
      <c r="F8208" t="s">
        <v>8008</v>
      </c>
      <c r="G8208" s="2" t="s">
        <v>8009</v>
      </c>
      <c r="H8208" t="s">
        <v>23</v>
      </c>
      <c r="K8208" t="s">
        <v>4328</v>
      </c>
      <c r="L8208" t="s">
        <v>4329</v>
      </c>
      <c r="M8208" t="s">
        <v>4330</v>
      </c>
      <c r="N8208" t="s">
        <v>90</v>
      </c>
      <c r="O8208" t="s">
        <v>91</v>
      </c>
      <c r="P8208" t="s">
        <v>27</v>
      </c>
      <c r="Q8208">
        <v>4</v>
      </c>
      <c r="R8208" s="2" t="str">
        <f>IFERROR(VLOOKUP(C8208,Sheet2!B:E,4,0),C8208)</f>
        <v>一般产品</v>
      </c>
    </row>
    <row r="8209" spans="1:18" x14ac:dyDescent="0.2">
      <c r="A8209" t="s">
        <v>17339</v>
      </c>
      <c r="B8209">
        <v>2699</v>
      </c>
      <c r="C8209" t="s">
        <v>18</v>
      </c>
      <c r="D8209" t="s">
        <v>74</v>
      </c>
      <c r="E8209" t="s">
        <v>16566</v>
      </c>
      <c r="F8209" t="s">
        <v>6441</v>
      </c>
      <c r="G8209" s="2" t="s">
        <v>6442</v>
      </c>
      <c r="H8209" t="s">
        <v>23</v>
      </c>
      <c r="K8209" t="s">
        <v>401</v>
      </c>
      <c r="L8209" t="s">
        <v>402</v>
      </c>
      <c r="M8209" t="s">
        <v>403</v>
      </c>
      <c r="N8209" t="s">
        <v>404</v>
      </c>
      <c r="O8209" t="s">
        <v>38</v>
      </c>
      <c r="P8209" t="s">
        <v>39</v>
      </c>
      <c r="Q8209">
        <v>3</v>
      </c>
      <c r="R8209" s="2" t="str">
        <f>IFERROR(VLOOKUP(C8209,Sheet2!B:E,4,0),C8209)</f>
        <v>10期贷</v>
      </c>
    </row>
    <row r="8210" spans="1:18" x14ac:dyDescent="0.2">
      <c r="A8210" t="s">
        <v>17340</v>
      </c>
      <c r="B8210">
        <v>2098</v>
      </c>
      <c r="C8210" t="s">
        <v>18</v>
      </c>
      <c r="D8210" t="s">
        <v>80</v>
      </c>
      <c r="E8210" t="s">
        <v>17341</v>
      </c>
      <c r="F8210" t="s">
        <v>17342</v>
      </c>
      <c r="G8210" s="2" t="s">
        <v>17343</v>
      </c>
      <c r="H8210" t="s">
        <v>23</v>
      </c>
      <c r="I8210" t="s">
        <v>425</v>
      </c>
      <c r="J8210" t="s">
        <v>426</v>
      </c>
      <c r="M8210" t="s">
        <v>427</v>
      </c>
      <c r="N8210" t="s">
        <v>428</v>
      </c>
      <c r="O8210" t="s">
        <v>85</v>
      </c>
      <c r="P8210" t="s">
        <v>46</v>
      </c>
      <c r="Q8210">
        <v>2</v>
      </c>
      <c r="R8210" s="2" t="str">
        <f>IFERROR(VLOOKUP(C8210,Sheet2!B:E,4,0),C8210)</f>
        <v>10期贷</v>
      </c>
    </row>
    <row r="8211" spans="1:18" x14ac:dyDescent="0.2">
      <c r="A8211" t="s">
        <v>17344</v>
      </c>
      <c r="B8211">
        <v>1199</v>
      </c>
      <c r="C8211" t="s">
        <v>41</v>
      </c>
      <c r="D8211" t="s">
        <v>30</v>
      </c>
      <c r="E8211" t="s">
        <v>234</v>
      </c>
      <c r="F8211" t="s">
        <v>9044</v>
      </c>
      <c r="G8211" s="2" t="s">
        <v>9045</v>
      </c>
      <c r="H8211" t="s">
        <v>53</v>
      </c>
      <c r="I8211" t="s">
        <v>530</v>
      </c>
      <c r="J8211" t="s">
        <v>531</v>
      </c>
      <c r="M8211" t="s">
        <v>532</v>
      </c>
      <c r="N8211" t="s">
        <v>100</v>
      </c>
      <c r="O8211" t="s">
        <v>91</v>
      </c>
      <c r="P8211" t="s">
        <v>27</v>
      </c>
      <c r="Q8211">
        <v>4</v>
      </c>
      <c r="R8211" s="2" t="str">
        <f>IFERROR(VLOOKUP(C8211,Sheet2!B:E,4,0),C8211)</f>
        <v>一般产品</v>
      </c>
    </row>
    <row r="8212" spans="1:18" x14ac:dyDescent="0.2">
      <c r="A8212" t="s">
        <v>17345</v>
      </c>
      <c r="B8212">
        <v>1580</v>
      </c>
      <c r="C8212" t="s">
        <v>29</v>
      </c>
      <c r="D8212" t="s">
        <v>30</v>
      </c>
      <c r="E8212" t="s">
        <v>4095</v>
      </c>
      <c r="F8212" t="s">
        <v>4096</v>
      </c>
      <c r="G8212" s="2" t="s">
        <v>4097</v>
      </c>
      <c r="H8212" t="s">
        <v>53</v>
      </c>
      <c r="I8212" t="s">
        <v>300</v>
      </c>
      <c r="J8212" t="s">
        <v>301</v>
      </c>
      <c r="M8212" t="s">
        <v>302</v>
      </c>
      <c r="N8212" t="s">
        <v>37</v>
      </c>
      <c r="O8212" t="s">
        <v>38</v>
      </c>
      <c r="P8212" t="s">
        <v>39</v>
      </c>
      <c r="Q8212">
        <v>5</v>
      </c>
      <c r="R8212" s="2" t="str">
        <f>IFERROR(VLOOKUP(C8212,Sheet2!B:E,4,0),C8212)</f>
        <v>优惠产品</v>
      </c>
    </row>
    <row r="8213" spans="1:18" x14ac:dyDescent="0.2">
      <c r="A8213" t="s">
        <v>17346</v>
      </c>
      <c r="B8213">
        <v>1999</v>
      </c>
      <c r="C8213" t="s">
        <v>41</v>
      </c>
      <c r="D8213" t="s">
        <v>30</v>
      </c>
      <c r="E8213" t="s">
        <v>7858</v>
      </c>
      <c r="F8213" t="s">
        <v>657</v>
      </c>
      <c r="G8213" s="2" t="s">
        <v>658</v>
      </c>
      <c r="H8213" t="s">
        <v>53</v>
      </c>
      <c r="I8213" t="s">
        <v>409</v>
      </c>
      <c r="J8213" t="s">
        <v>410</v>
      </c>
      <c r="M8213" t="s">
        <v>411</v>
      </c>
      <c r="N8213" t="s">
        <v>412</v>
      </c>
      <c r="O8213" t="s">
        <v>91</v>
      </c>
      <c r="P8213" t="s">
        <v>27</v>
      </c>
      <c r="Q8213">
        <v>2</v>
      </c>
      <c r="R8213" s="2" t="str">
        <f>IFERROR(VLOOKUP(C8213,Sheet2!B:E,4,0),C8213)</f>
        <v>一般产品</v>
      </c>
    </row>
    <row r="8214" spans="1:18" x14ac:dyDescent="0.2">
      <c r="A8214" t="s">
        <v>17347</v>
      </c>
      <c r="B8214">
        <v>1998</v>
      </c>
      <c r="C8214" t="s">
        <v>29</v>
      </c>
      <c r="D8214" t="s">
        <v>30</v>
      </c>
      <c r="E8214" t="s">
        <v>17348</v>
      </c>
      <c r="F8214" t="s">
        <v>12197</v>
      </c>
      <c r="G8214" s="2" t="s">
        <v>12198</v>
      </c>
      <c r="H8214" t="s">
        <v>23</v>
      </c>
      <c r="I8214" t="s">
        <v>857</v>
      </c>
      <c r="J8214" t="s">
        <v>858</v>
      </c>
      <c r="M8214" t="s">
        <v>859</v>
      </c>
      <c r="N8214" t="s">
        <v>797</v>
      </c>
      <c r="O8214" t="s">
        <v>91</v>
      </c>
      <c r="P8214" t="s">
        <v>27</v>
      </c>
      <c r="Q8214">
        <v>3</v>
      </c>
      <c r="R8214" s="2" t="str">
        <f>IFERROR(VLOOKUP(C8214,Sheet2!B:E,4,0),C8214)</f>
        <v>优惠产品</v>
      </c>
    </row>
    <row r="8215" spans="1:18" x14ac:dyDescent="0.2">
      <c r="A8215" t="s">
        <v>17349</v>
      </c>
      <c r="B8215">
        <v>2998</v>
      </c>
      <c r="C8215" t="s">
        <v>18</v>
      </c>
      <c r="D8215" t="s">
        <v>74</v>
      </c>
      <c r="E8215" t="s">
        <v>2571</v>
      </c>
      <c r="F8215" t="s">
        <v>2572</v>
      </c>
      <c r="G8215" s="2" t="s">
        <v>2573</v>
      </c>
      <c r="H8215" t="s">
        <v>53</v>
      </c>
      <c r="I8215" t="s">
        <v>146</v>
      </c>
      <c r="J8215" t="s">
        <v>147</v>
      </c>
      <c r="M8215" t="s">
        <v>148</v>
      </c>
      <c r="N8215" t="s">
        <v>149</v>
      </c>
      <c r="O8215" t="s">
        <v>150</v>
      </c>
      <c r="P8215" t="s">
        <v>27</v>
      </c>
      <c r="Q8215">
        <v>2</v>
      </c>
      <c r="R8215" s="2" t="str">
        <f>IFERROR(VLOOKUP(C8215,Sheet2!B:E,4,0),C8215)</f>
        <v>10期贷</v>
      </c>
    </row>
    <row r="8216" spans="1:18" x14ac:dyDescent="0.2">
      <c r="A8216" t="s">
        <v>17350</v>
      </c>
      <c r="B8216">
        <v>3880</v>
      </c>
      <c r="C8216" t="s">
        <v>29</v>
      </c>
      <c r="D8216" t="s">
        <v>80</v>
      </c>
      <c r="E8216" t="s">
        <v>12482</v>
      </c>
      <c r="F8216" t="s">
        <v>1753</v>
      </c>
      <c r="G8216" s="2" t="s">
        <v>1754</v>
      </c>
      <c r="H8216" t="s">
        <v>23</v>
      </c>
      <c r="K8216" t="s">
        <v>864</v>
      </c>
      <c r="L8216" t="s">
        <v>865</v>
      </c>
      <c r="M8216" t="s">
        <v>866</v>
      </c>
      <c r="N8216" t="s">
        <v>428</v>
      </c>
      <c r="O8216" t="s">
        <v>85</v>
      </c>
      <c r="P8216" t="s">
        <v>46</v>
      </c>
      <c r="Q8216">
        <v>6</v>
      </c>
      <c r="R8216" s="2" t="str">
        <f>IFERROR(VLOOKUP(C8216,Sheet2!B:E,4,0),C8216)</f>
        <v>优惠产品</v>
      </c>
    </row>
    <row r="8217" spans="1:18" x14ac:dyDescent="0.2">
      <c r="A8217" t="s">
        <v>17351</v>
      </c>
      <c r="B8217">
        <v>1999</v>
      </c>
      <c r="C8217" t="s">
        <v>41</v>
      </c>
      <c r="D8217" t="s">
        <v>49</v>
      </c>
      <c r="E8217" t="s">
        <v>364</v>
      </c>
      <c r="F8217" t="s">
        <v>10749</v>
      </c>
      <c r="G8217" s="2" t="s">
        <v>10750</v>
      </c>
      <c r="H8217" t="s">
        <v>23</v>
      </c>
      <c r="M8217" t="s">
        <v>25</v>
      </c>
      <c r="N8217" t="s">
        <v>199</v>
      </c>
      <c r="O8217" t="s">
        <v>38</v>
      </c>
      <c r="P8217" t="s">
        <v>39</v>
      </c>
      <c r="Q8217">
        <v>6</v>
      </c>
      <c r="R8217" s="2" t="str">
        <f>IFERROR(VLOOKUP(C8217,Sheet2!B:E,4,0),C8217)</f>
        <v>一般产品</v>
      </c>
    </row>
    <row r="8218" spans="1:18" x14ac:dyDescent="0.2">
      <c r="A8218" t="s">
        <v>17352</v>
      </c>
      <c r="B8218">
        <v>3860</v>
      </c>
      <c r="C8218" t="s">
        <v>29</v>
      </c>
      <c r="D8218" t="s">
        <v>80</v>
      </c>
      <c r="E8218" t="s">
        <v>17353</v>
      </c>
      <c r="F8218" t="s">
        <v>6578</v>
      </c>
      <c r="G8218" s="2" t="s">
        <v>6579</v>
      </c>
      <c r="H8218" t="s">
        <v>23</v>
      </c>
      <c r="I8218" t="s">
        <v>2214</v>
      </c>
      <c r="J8218" t="s">
        <v>2215</v>
      </c>
      <c r="M8218" t="s">
        <v>2216</v>
      </c>
      <c r="N8218" t="s">
        <v>149</v>
      </c>
      <c r="O8218" t="s">
        <v>327</v>
      </c>
      <c r="P8218" t="s">
        <v>39</v>
      </c>
      <c r="Q8218">
        <v>4</v>
      </c>
      <c r="R8218" s="2" t="str">
        <f>IFERROR(VLOOKUP(C8218,Sheet2!B:E,4,0),C8218)</f>
        <v>优惠产品</v>
      </c>
    </row>
    <row r="8219" spans="1:18" x14ac:dyDescent="0.2">
      <c r="A8219" t="s">
        <v>17354</v>
      </c>
      <c r="B8219">
        <v>2999</v>
      </c>
      <c r="C8219" t="s">
        <v>18</v>
      </c>
      <c r="D8219" t="s">
        <v>19</v>
      </c>
      <c r="E8219" t="s">
        <v>8503</v>
      </c>
      <c r="F8219" t="s">
        <v>8504</v>
      </c>
      <c r="G8219" s="2" t="s">
        <v>8505</v>
      </c>
      <c r="H8219" t="s">
        <v>23</v>
      </c>
      <c r="M8219" t="s">
        <v>63</v>
      </c>
      <c r="N8219" t="s">
        <v>25</v>
      </c>
      <c r="O8219" t="s">
        <v>307</v>
      </c>
      <c r="P8219" t="s">
        <v>27</v>
      </c>
      <c r="Q8219">
        <v>2</v>
      </c>
      <c r="R8219" s="2" t="str">
        <f>IFERROR(VLOOKUP(C8219,Sheet2!B:E,4,0),C8219)</f>
        <v>10期贷</v>
      </c>
    </row>
    <row r="8220" spans="1:18" x14ac:dyDescent="0.2">
      <c r="A8220" t="s">
        <v>17355</v>
      </c>
      <c r="B8220">
        <v>2999</v>
      </c>
      <c r="C8220" t="s">
        <v>41</v>
      </c>
      <c r="D8220" t="s">
        <v>30</v>
      </c>
      <c r="E8220" t="s">
        <v>17356</v>
      </c>
      <c r="F8220" t="s">
        <v>17357</v>
      </c>
      <c r="G8220" s="2" t="s">
        <v>17358</v>
      </c>
      <c r="H8220" t="s">
        <v>23</v>
      </c>
      <c r="I8220" t="s">
        <v>359</v>
      </c>
      <c r="J8220" t="s">
        <v>360</v>
      </c>
      <c r="M8220" t="s">
        <v>361</v>
      </c>
      <c r="N8220" t="s">
        <v>362</v>
      </c>
      <c r="O8220" t="s">
        <v>91</v>
      </c>
      <c r="P8220" t="s">
        <v>27</v>
      </c>
      <c r="Q8220">
        <v>2</v>
      </c>
      <c r="R8220" s="2" t="str">
        <f>IFERROR(VLOOKUP(C8220,Sheet2!B:E,4,0),C8220)</f>
        <v>一般产品</v>
      </c>
    </row>
    <row r="8221" spans="1:18" x14ac:dyDescent="0.2">
      <c r="A8221" t="s">
        <v>17359</v>
      </c>
      <c r="B8221">
        <v>999</v>
      </c>
      <c r="C8221" t="s">
        <v>41</v>
      </c>
      <c r="D8221" t="s">
        <v>49</v>
      </c>
      <c r="E8221" t="s">
        <v>1316</v>
      </c>
      <c r="F8221" t="s">
        <v>8182</v>
      </c>
      <c r="G8221" s="2" t="s">
        <v>8183</v>
      </c>
      <c r="H8221" t="s">
        <v>23</v>
      </c>
      <c r="I8221" t="s">
        <v>674</v>
      </c>
      <c r="J8221" t="s">
        <v>675</v>
      </c>
      <c r="M8221" t="s">
        <v>676</v>
      </c>
      <c r="N8221" t="s">
        <v>100</v>
      </c>
      <c r="O8221" t="s">
        <v>91</v>
      </c>
      <c r="P8221" t="s">
        <v>27</v>
      </c>
      <c r="Q8221">
        <v>2</v>
      </c>
      <c r="R8221" s="2" t="str">
        <f>IFERROR(VLOOKUP(C8221,Sheet2!B:E,4,0),C8221)</f>
        <v>一般产品</v>
      </c>
    </row>
    <row r="8222" spans="1:18" x14ac:dyDescent="0.2">
      <c r="A8222" t="s">
        <v>17360</v>
      </c>
      <c r="B8222">
        <v>5088</v>
      </c>
      <c r="C8222" t="s">
        <v>29</v>
      </c>
      <c r="D8222" t="s">
        <v>80</v>
      </c>
      <c r="E8222" t="s">
        <v>11416</v>
      </c>
      <c r="F8222" t="s">
        <v>2382</v>
      </c>
      <c r="G8222" s="2" t="s">
        <v>2383</v>
      </c>
      <c r="H8222" t="s">
        <v>23</v>
      </c>
      <c r="I8222" t="s">
        <v>734</v>
      </c>
      <c r="J8222" t="s">
        <v>735</v>
      </c>
      <c r="M8222" t="s">
        <v>736</v>
      </c>
      <c r="N8222" t="s">
        <v>84</v>
      </c>
      <c r="O8222" t="s">
        <v>85</v>
      </c>
      <c r="P8222" t="s">
        <v>46</v>
      </c>
      <c r="Q8222">
        <v>6</v>
      </c>
      <c r="R8222" s="2" t="str">
        <f>IFERROR(VLOOKUP(C8222,Sheet2!B:E,4,0),C8222)</f>
        <v>优惠产品</v>
      </c>
    </row>
    <row r="8223" spans="1:18" x14ac:dyDescent="0.2">
      <c r="A8223" t="s">
        <v>17361</v>
      </c>
      <c r="B8223">
        <v>2798</v>
      </c>
      <c r="C8223" t="s">
        <v>41</v>
      </c>
      <c r="D8223" t="s">
        <v>30</v>
      </c>
      <c r="E8223" t="s">
        <v>17362</v>
      </c>
      <c r="F8223" t="s">
        <v>5529</v>
      </c>
      <c r="G8223" s="2" t="s">
        <v>5530</v>
      </c>
      <c r="H8223" t="s">
        <v>23</v>
      </c>
      <c r="M8223" t="s">
        <v>63</v>
      </c>
      <c r="N8223" t="s">
        <v>90</v>
      </c>
      <c r="O8223" t="s">
        <v>91</v>
      </c>
      <c r="P8223" t="s">
        <v>27</v>
      </c>
      <c r="Q8223">
        <v>2</v>
      </c>
      <c r="R8223" s="2" t="str">
        <f>IFERROR(VLOOKUP(C8223,Sheet2!B:E,4,0),C8223)</f>
        <v>一般产品</v>
      </c>
    </row>
    <row r="8224" spans="1:18" x14ac:dyDescent="0.2">
      <c r="A8224" t="s">
        <v>17363</v>
      </c>
      <c r="B8224">
        <v>1849</v>
      </c>
      <c r="C8224" t="s">
        <v>41</v>
      </c>
      <c r="D8224" t="s">
        <v>30</v>
      </c>
      <c r="E8224" t="s">
        <v>5838</v>
      </c>
      <c r="F8224" t="s">
        <v>4487</v>
      </c>
      <c r="G8224" s="2" t="s">
        <v>4488</v>
      </c>
      <c r="H8224" t="s">
        <v>23</v>
      </c>
      <c r="I8224" t="s">
        <v>857</v>
      </c>
      <c r="J8224" t="s">
        <v>858</v>
      </c>
      <c r="M8224" t="s">
        <v>859</v>
      </c>
      <c r="N8224" t="s">
        <v>797</v>
      </c>
      <c r="O8224" t="s">
        <v>91</v>
      </c>
      <c r="P8224" t="s">
        <v>27</v>
      </c>
      <c r="Q8224">
        <v>2</v>
      </c>
      <c r="R8224" s="2" t="str">
        <f>IFERROR(VLOOKUP(C8224,Sheet2!B:E,4,0),C8224)</f>
        <v>一般产品</v>
      </c>
    </row>
    <row r="8225" spans="1:18" x14ac:dyDescent="0.2">
      <c r="A8225" t="s">
        <v>17364</v>
      </c>
      <c r="B8225">
        <v>2799</v>
      </c>
      <c r="C8225" t="s">
        <v>29</v>
      </c>
      <c r="D8225" t="s">
        <v>74</v>
      </c>
      <c r="E8225" t="s">
        <v>9161</v>
      </c>
      <c r="F8225" t="s">
        <v>9162</v>
      </c>
      <c r="G8225" s="2" t="s">
        <v>9163</v>
      </c>
      <c r="H8225" t="s">
        <v>23</v>
      </c>
      <c r="M8225" t="s">
        <v>174</v>
      </c>
      <c r="N8225" t="s">
        <v>141</v>
      </c>
      <c r="O8225" t="s">
        <v>150</v>
      </c>
      <c r="P8225" t="s">
        <v>27</v>
      </c>
      <c r="Q8225">
        <v>6</v>
      </c>
      <c r="R8225" s="2" t="str">
        <f>IFERROR(VLOOKUP(C8225,Sheet2!B:E,4,0),C8225)</f>
        <v>优惠产品</v>
      </c>
    </row>
    <row r="8226" spans="1:18" x14ac:dyDescent="0.2">
      <c r="A8226" t="s">
        <v>17365</v>
      </c>
      <c r="B8226">
        <v>2898</v>
      </c>
      <c r="C8226" t="s">
        <v>18</v>
      </c>
      <c r="D8226" t="s">
        <v>19</v>
      </c>
      <c r="E8226" t="s">
        <v>5415</v>
      </c>
      <c r="F8226" t="s">
        <v>14910</v>
      </c>
      <c r="G8226" s="2" t="s">
        <v>14911</v>
      </c>
      <c r="H8226" t="s">
        <v>23</v>
      </c>
      <c r="M8226" t="s">
        <v>63</v>
      </c>
      <c r="N8226" t="s">
        <v>63</v>
      </c>
      <c r="O8226" t="s">
        <v>64</v>
      </c>
      <c r="P8226" t="s">
        <v>27</v>
      </c>
      <c r="Q8226">
        <v>2</v>
      </c>
      <c r="R8226" s="2" t="str">
        <f>IFERROR(VLOOKUP(C8226,Sheet2!B:E,4,0),C8226)</f>
        <v>10期贷</v>
      </c>
    </row>
    <row r="8227" spans="1:18" x14ac:dyDescent="0.2">
      <c r="A8227" t="s">
        <v>17366</v>
      </c>
      <c r="B8227">
        <v>2300</v>
      </c>
      <c r="C8227" t="s">
        <v>41</v>
      </c>
      <c r="D8227" t="s">
        <v>30</v>
      </c>
      <c r="E8227" t="s">
        <v>6586</v>
      </c>
      <c r="F8227" t="s">
        <v>7373</v>
      </c>
      <c r="G8227" s="2" t="s">
        <v>7374</v>
      </c>
      <c r="H8227" t="s">
        <v>23</v>
      </c>
      <c r="I8227" t="s">
        <v>359</v>
      </c>
      <c r="J8227" t="s">
        <v>360</v>
      </c>
      <c r="M8227" t="s">
        <v>361</v>
      </c>
      <c r="N8227" t="s">
        <v>362</v>
      </c>
      <c r="O8227" t="s">
        <v>91</v>
      </c>
      <c r="P8227" t="s">
        <v>27</v>
      </c>
      <c r="Q8227">
        <v>2</v>
      </c>
      <c r="R8227" s="2" t="str">
        <f>IFERROR(VLOOKUP(C8227,Sheet2!B:E,4,0),C8227)</f>
        <v>一般产品</v>
      </c>
    </row>
    <row r="8228" spans="1:18" x14ac:dyDescent="0.2">
      <c r="A8228" t="s">
        <v>17367</v>
      </c>
      <c r="B8228">
        <v>2700</v>
      </c>
      <c r="C8228" t="s">
        <v>41</v>
      </c>
      <c r="D8228" t="s">
        <v>74</v>
      </c>
      <c r="E8228" t="s">
        <v>12961</v>
      </c>
      <c r="F8228" t="s">
        <v>2477</v>
      </c>
      <c r="G8228" s="2" t="s">
        <v>2478</v>
      </c>
      <c r="H8228" t="s">
        <v>23</v>
      </c>
      <c r="I8228" t="s">
        <v>446</v>
      </c>
      <c r="J8228" t="s">
        <v>447</v>
      </c>
      <c r="M8228" t="s">
        <v>448</v>
      </c>
      <c r="N8228" t="s">
        <v>100</v>
      </c>
      <c r="O8228" t="s">
        <v>91</v>
      </c>
      <c r="P8228" t="s">
        <v>27</v>
      </c>
      <c r="Q8228">
        <v>5</v>
      </c>
      <c r="R8228" s="2" t="str">
        <f>IFERROR(VLOOKUP(C8228,Sheet2!B:E,4,0),C8228)</f>
        <v>一般产品</v>
      </c>
    </row>
    <row r="8229" spans="1:18" x14ac:dyDescent="0.2">
      <c r="A8229" t="s">
        <v>17368</v>
      </c>
      <c r="B8229">
        <v>1500</v>
      </c>
      <c r="C8229" t="s">
        <v>41</v>
      </c>
      <c r="D8229" t="s">
        <v>49</v>
      </c>
      <c r="E8229" t="s">
        <v>656</v>
      </c>
      <c r="F8229" t="s">
        <v>657</v>
      </c>
      <c r="G8229" s="2" t="s">
        <v>658</v>
      </c>
      <c r="H8229" t="s">
        <v>53</v>
      </c>
      <c r="I8229" t="s">
        <v>409</v>
      </c>
      <c r="J8229" t="s">
        <v>410</v>
      </c>
      <c r="M8229" t="s">
        <v>411</v>
      </c>
      <c r="N8229" t="s">
        <v>412</v>
      </c>
      <c r="O8229" t="s">
        <v>91</v>
      </c>
      <c r="P8229" t="s">
        <v>27</v>
      </c>
      <c r="Q8229">
        <v>6</v>
      </c>
      <c r="R8229" s="2" t="str">
        <f>IFERROR(VLOOKUP(C8229,Sheet2!B:E,4,0),C8229)</f>
        <v>一般产品</v>
      </c>
    </row>
    <row r="8230" spans="1:18" x14ac:dyDescent="0.2">
      <c r="A8230" t="s">
        <v>17369</v>
      </c>
      <c r="B8230">
        <v>2500</v>
      </c>
      <c r="C8230" t="s">
        <v>41</v>
      </c>
      <c r="D8230" t="s">
        <v>30</v>
      </c>
      <c r="E8230" t="s">
        <v>8289</v>
      </c>
      <c r="F8230" t="s">
        <v>1783</v>
      </c>
      <c r="G8230" s="2" t="s">
        <v>1784</v>
      </c>
      <c r="H8230" t="s">
        <v>23</v>
      </c>
      <c r="K8230" t="s">
        <v>1785</v>
      </c>
      <c r="L8230" t="s">
        <v>1786</v>
      </c>
      <c r="M8230" t="s">
        <v>1787</v>
      </c>
      <c r="N8230" t="s">
        <v>232</v>
      </c>
      <c r="O8230" t="s">
        <v>91</v>
      </c>
      <c r="P8230" t="s">
        <v>27</v>
      </c>
      <c r="Q8230">
        <v>3</v>
      </c>
      <c r="R8230" s="2" t="str">
        <f>IFERROR(VLOOKUP(C8230,Sheet2!B:E,4,0),C8230)</f>
        <v>一般产品</v>
      </c>
    </row>
    <row r="8231" spans="1:18" x14ac:dyDescent="0.2">
      <c r="A8231" t="s">
        <v>17370</v>
      </c>
      <c r="B8231">
        <v>1500</v>
      </c>
      <c r="C8231" t="s">
        <v>41</v>
      </c>
      <c r="D8231" t="s">
        <v>30</v>
      </c>
      <c r="E8231" t="s">
        <v>6586</v>
      </c>
      <c r="F8231" t="s">
        <v>11301</v>
      </c>
      <c r="G8231" s="2" t="s">
        <v>11302</v>
      </c>
      <c r="H8231" t="s">
        <v>23</v>
      </c>
      <c r="I8231" t="s">
        <v>359</v>
      </c>
      <c r="J8231" t="s">
        <v>360</v>
      </c>
      <c r="M8231" t="s">
        <v>361</v>
      </c>
      <c r="N8231" t="s">
        <v>362</v>
      </c>
      <c r="O8231" t="s">
        <v>91</v>
      </c>
      <c r="P8231" t="s">
        <v>27</v>
      </c>
      <c r="Q8231">
        <v>4</v>
      </c>
      <c r="R8231" s="2" t="str">
        <f>IFERROR(VLOOKUP(C8231,Sheet2!B:E,4,0),C8231)</f>
        <v>一般产品</v>
      </c>
    </row>
    <row r="8232" spans="1:18" x14ac:dyDescent="0.2">
      <c r="A8232" t="s">
        <v>17371</v>
      </c>
      <c r="B8232">
        <v>2798</v>
      </c>
      <c r="C8232" t="s">
        <v>29</v>
      </c>
      <c r="D8232" t="s">
        <v>80</v>
      </c>
      <c r="E8232" t="s">
        <v>17372</v>
      </c>
      <c r="F8232" t="s">
        <v>16602</v>
      </c>
      <c r="G8232" s="2" t="s">
        <v>16603</v>
      </c>
      <c r="H8232" t="s">
        <v>23</v>
      </c>
      <c r="M8232" t="s">
        <v>118</v>
      </c>
      <c r="N8232" t="s">
        <v>84</v>
      </c>
      <c r="O8232" t="s">
        <v>85</v>
      </c>
      <c r="P8232" t="s">
        <v>46</v>
      </c>
      <c r="Q8232">
        <v>2</v>
      </c>
      <c r="R8232" s="2" t="str">
        <f>IFERROR(VLOOKUP(C8232,Sheet2!B:E,4,0),C8232)</f>
        <v>优惠产品</v>
      </c>
    </row>
    <row r="8233" spans="1:18" x14ac:dyDescent="0.2">
      <c r="A8233" t="s">
        <v>17373</v>
      </c>
      <c r="B8233">
        <v>2999</v>
      </c>
      <c r="C8233" t="s">
        <v>73</v>
      </c>
      <c r="D8233" t="s">
        <v>102</v>
      </c>
      <c r="E8233" t="s">
        <v>11658</v>
      </c>
      <c r="F8233" t="s">
        <v>3554</v>
      </c>
      <c r="G8233" s="2" t="s">
        <v>3555</v>
      </c>
      <c r="H8233" t="s">
        <v>53</v>
      </c>
      <c r="I8233" t="s">
        <v>3556</v>
      </c>
      <c r="J8233" t="s">
        <v>3557</v>
      </c>
      <c r="M8233" t="s">
        <v>3558</v>
      </c>
      <c r="N8233" t="s">
        <v>199</v>
      </c>
      <c r="O8233" t="s">
        <v>38</v>
      </c>
      <c r="P8233" t="s">
        <v>39</v>
      </c>
      <c r="Q8233">
        <v>2</v>
      </c>
      <c r="R8233" s="2" t="str">
        <f>IFERROR(VLOOKUP(C8233,Sheet2!B:E,4,0),C8233)</f>
        <v>贵州运营商专享12期B</v>
      </c>
    </row>
    <row r="8234" spans="1:18" x14ac:dyDescent="0.2">
      <c r="A8234" t="s">
        <v>17374</v>
      </c>
      <c r="B8234">
        <v>2998</v>
      </c>
      <c r="C8234" t="s">
        <v>18</v>
      </c>
      <c r="D8234" t="s">
        <v>80</v>
      </c>
      <c r="E8234" t="s">
        <v>13816</v>
      </c>
      <c r="F8234" t="s">
        <v>4636</v>
      </c>
      <c r="G8234" s="2" t="s">
        <v>4637</v>
      </c>
      <c r="H8234" t="s">
        <v>23</v>
      </c>
      <c r="M8234" t="s">
        <v>63</v>
      </c>
      <c r="N8234" t="s">
        <v>1233</v>
      </c>
      <c r="O8234" t="s">
        <v>327</v>
      </c>
      <c r="P8234" t="s">
        <v>39</v>
      </c>
      <c r="Q8234">
        <v>3</v>
      </c>
      <c r="R8234" s="2" t="str">
        <f>IFERROR(VLOOKUP(C8234,Sheet2!B:E,4,0),C8234)</f>
        <v>10期贷</v>
      </c>
    </row>
    <row r="8235" spans="1:18" x14ac:dyDescent="0.2">
      <c r="A8235" t="s">
        <v>17375</v>
      </c>
      <c r="B8235">
        <v>999</v>
      </c>
      <c r="C8235" t="s">
        <v>41</v>
      </c>
      <c r="D8235" t="s">
        <v>49</v>
      </c>
      <c r="E8235" t="s">
        <v>6383</v>
      </c>
      <c r="F8235" t="s">
        <v>5328</v>
      </c>
      <c r="G8235" s="2" t="s">
        <v>5329</v>
      </c>
      <c r="H8235" t="s">
        <v>23</v>
      </c>
      <c r="I8235" t="s">
        <v>625</v>
      </c>
      <c r="J8235" t="s">
        <v>626</v>
      </c>
      <c r="M8235" t="s">
        <v>627</v>
      </c>
      <c r="N8235" t="s">
        <v>100</v>
      </c>
      <c r="O8235" t="s">
        <v>91</v>
      </c>
      <c r="P8235" t="s">
        <v>27</v>
      </c>
      <c r="Q8235">
        <v>6</v>
      </c>
      <c r="R8235" s="2" t="str">
        <f>IFERROR(VLOOKUP(C8235,Sheet2!B:E,4,0),C8235)</f>
        <v>一般产品</v>
      </c>
    </row>
    <row r="8236" spans="1:18" x14ac:dyDescent="0.2">
      <c r="A8236" t="s">
        <v>17376</v>
      </c>
      <c r="B8236">
        <v>2800</v>
      </c>
      <c r="C8236" t="s">
        <v>41</v>
      </c>
      <c r="D8236" t="s">
        <v>49</v>
      </c>
      <c r="E8236" t="s">
        <v>1878</v>
      </c>
      <c r="F8236" t="s">
        <v>1042</v>
      </c>
      <c r="G8236" s="2" t="s">
        <v>1043</v>
      </c>
      <c r="H8236" t="s">
        <v>23</v>
      </c>
      <c r="I8236" t="s">
        <v>625</v>
      </c>
      <c r="J8236" t="s">
        <v>626</v>
      </c>
      <c r="M8236" t="s">
        <v>627</v>
      </c>
      <c r="N8236" t="s">
        <v>100</v>
      </c>
      <c r="O8236" t="s">
        <v>91</v>
      </c>
      <c r="P8236" t="s">
        <v>27</v>
      </c>
      <c r="Q8236">
        <v>2</v>
      </c>
      <c r="R8236" s="2" t="str">
        <f>IFERROR(VLOOKUP(C8236,Sheet2!B:E,4,0),C8236)</f>
        <v>一般产品</v>
      </c>
    </row>
    <row r="8237" spans="1:18" x14ac:dyDescent="0.2">
      <c r="A8237" t="s">
        <v>17377</v>
      </c>
      <c r="B8237">
        <v>1807</v>
      </c>
      <c r="C8237" t="s">
        <v>48</v>
      </c>
      <c r="D8237" t="s">
        <v>49</v>
      </c>
      <c r="E8237" t="s">
        <v>1637</v>
      </c>
      <c r="F8237" t="s">
        <v>616</v>
      </c>
      <c r="G8237" s="2" t="s">
        <v>617</v>
      </c>
      <c r="H8237" t="s">
        <v>53</v>
      </c>
      <c r="I8237" t="s">
        <v>618</v>
      </c>
      <c r="J8237" t="s">
        <v>619</v>
      </c>
      <c r="M8237" t="s">
        <v>620</v>
      </c>
      <c r="N8237" t="s">
        <v>57</v>
      </c>
      <c r="O8237" t="s">
        <v>38</v>
      </c>
      <c r="P8237" t="s">
        <v>39</v>
      </c>
      <c r="Q8237">
        <v>3</v>
      </c>
      <c r="R8237" s="2" t="str">
        <f>IFERROR(VLOOKUP(C8237,Sheet2!B:E,4,0),C8237)</f>
        <v>贵州运营商专享12期</v>
      </c>
    </row>
    <row r="8238" spans="1:18" x14ac:dyDescent="0.2">
      <c r="A8238" t="s">
        <v>17378</v>
      </c>
      <c r="B8238">
        <v>1998</v>
      </c>
      <c r="C8238" t="s">
        <v>41</v>
      </c>
      <c r="D8238" t="s">
        <v>19</v>
      </c>
      <c r="E8238" t="s">
        <v>6950</v>
      </c>
      <c r="F8238" t="s">
        <v>6951</v>
      </c>
      <c r="G8238" s="2" t="s">
        <v>6952</v>
      </c>
      <c r="H8238" t="s">
        <v>53</v>
      </c>
      <c r="M8238" t="s">
        <v>63</v>
      </c>
      <c r="N8238" t="s">
        <v>25</v>
      </c>
      <c r="O8238" t="s">
        <v>45</v>
      </c>
      <c r="P8238" t="s">
        <v>46</v>
      </c>
      <c r="Q8238">
        <v>4</v>
      </c>
      <c r="R8238" s="2" t="str">
        <f>IFERROR(VLOOKUP(C8238,Sheet2!B:E,4,0),C8238)</f>
        <v>一般产品</v>
      </c>
    </row>
    <row r="8239" spans="1:18" x14ac:dyDescent="0.2">
      <c r="A8239" t="s">
        <v>17379</v>
      </c>
      <c r="B8239">
        <v>1199</v>
      </c>
      <c r="C8239" t="s">
        <v>41</v>
      </c>
      <c r="D8239" t="s">
        <v>49</v>
      </c>
      <c r="E8239" t="s">
        <v>13058</v>
      </c>
      <c r="F8239" t="s">
        <v>7877</v>
      </c>
      <c r="G8239" s="2" t="s">
        <v>7878</v>
      </c>
      <c r="H8239" t="s">
        <v>23</v>
      </c>
      <c r="I8239" t="s">
        <v>1048</v>
      </c>
      <c r="J8239" t="s">
        <v>1049</v>
      </c>
      <c r="M8239" t="s">
        <v>1050</v>
      </c>
      <c r="N8239" t="s">
        <v>362</v>
      </c>
      <c r="O8239" t="s">
        <v>91</v>
      </c>
      <c r="P8239" t="s">
        <v>27</v>
      </c>
      <c r="Q8239">
        <v>4</v>
      </c>
      <c r="R8239" s="2" t="str">
        <f>IFERROR(VLOOKUP(C8239,Sheet2!B:E,4,0),C8239)</f>
        <v>一般产品</v>
      </c>
    </row>
    <row r="8240" spans="1:18" x14ac:dyDescent="0.2">
      <c r="A8240" t="s">
        <v>17380</v>
      </c>
      <c r="B8240">
        <v>1500</v>
      </c>
      <c r="C8240" t="s">
        <v>41</v>
      </c>
      <c r="D8240" t="s">
        <v>49</v>
      </c>
      <c r="E8240" t="s">
        <v>7331</v>
      </c>
      <c r="F8240" t="s">
        <v>7332</v>
      </c>
      <c r="G8240" s="2" t="s">
        <v>7333</v>
      </c>
      <c r="H8240" t="s">
        <v>53</v>
      </c>
      <c r="K8240" t="s">
        <v>775</v>
      </c>
      <c r="L8240" t="s">
        <v>776</v>
      </c>
      <c r="M8240" t="s">
        <v>777</v>
      </c>
      <c r="N8240" t="s">
        <v>362</v>
      </c>
      <c r="O8240" t="s">
        <v>91</v>
      </c>
      <c r="P8240" t="s">
        <v>27</v>
      </c>
      <c r="Q8240">
        <v>2</v>
      </c>
      <c r="R8240" s="2" t="str">
        <f>IFERROR(VLOOKUP(C8240,Sheet2!B:E,4,0),C8240)</f>
        <v>一般产品</v>
      </c>
    </row>
    <row r="8241" spans="1:18" x14ac:dyDescent="0.2">
      <c r="A8241" t="s">
        <v>17381</v>
      </c>
      <c r="B8241">
        <v>1598</v>
      </c>
      <c r="C8241" t="s">
        <v>29</v>
      </c>
      <c r="D8241" t="s">
        <v>19</v>
      </c>
      <c r="E8241" t="s">
        <v>14150</v>
      </c>
      <c r="F8241" t="s">
        <v>17382</v>
      </c>
      <c r="G8241" s="2" t="s">
        <v>17383</v>
      </c>
      <c r="H8241" t="s">
        <v>23</v>
      </c>
      <c r="M8241" t="s">
        <v>174</v>
      </c>
      <c r="N8241" t="s">
        <v>136</v>
      </c>
      <c r="O8241" t="s">
        <v>45</v>
      </c>
      <c r="P8241" t="s">
        <v>46</v>
      </c>
      <c r="Q8241">
        <v>6</v>
      </c>
      <c r="R8241" s="2" t="str">
        <f>IFERROR(VLOOKUP(C8241,Sheet2!B:E,4,0),C8241)</f>
        <v>优惠产品</v>
      </c>
    </row>
    <row r="8242" spans="1:18" x14ac:dyDescent="0.2">
      <c r="A8242" t="s">
        <v>17384</v>
      </c>
      <c r="B8242">
        <v>2200</v>
      </c>
      <c r="C8242" t="s">
        <v>29</v>
      </c>
      <c r="D8242" t="s">
        <v>102</v>
      </c>
      <c r="E8242" t="s">
        <v>3355</v>
      </c>
      <c r="F8242" t="s">
        <v>3356</v>
      </c>
      <c r="G8242" s="2" t="s">
        <v>3357</v>
      </c>
      <c r="H8242" t="s">
        <v>23</v>
      </c>
      <c r="I8242" t="s">
        <v>787</v>
      </c>
      <c r="J8242" t="s">
        <v>788</v>
      </c>
      <c r="M8242" t="s">
        <v>789</v>
      </c>
      <c r="N8242" t="s">
        <v>199</v>
      </c>
      <c r="O8242" t="s">
        <v>38</v>
      </c>
      <c r="P8242" t="s">
        <v>39</v>
      </c>
      <c r="Q8242">
        <v>6</v>
      </c>
      <c r="R8242" s="2" t="str">
        <f>IFERROR(VLOOKUP(C8242,Sheet2!B:E,4,0),C8242)</f>
        <v>优惠产品</v>
      </c>
    </row>
    <row r="8243" spans="1:18" x14ac:dyDescent="0.2">
      <c r="A8243" t="s">
        <v>17385</v>
      </c>
      <c r="B8243">
        <v>3600</v>
      </c>
      <c r="C8243" t="s">
        <v>41</v>
      </c>
      <c r="D8243" t="s">
        <v>49</v>
      </c>
      <c r="E8243" t="s">
        <v>3023</v>
      </c>
      <c r="F8243" t="s">
        <v>3146</v>
      </c>
      <c r="G8243" s="2" t="s">
        <v>3147</v>
      </c>
      <c r="H8243" t="s">
        <v>23</v>
      </c>
      <c r="K8243" t="s">
        <v>97</v>
      </c>
      <c r="L8243" t="s">
        <v>98</v>
      </c>
      <c r="M8243" t="s">
        <v>99</v>
      </c>
      <c r="N8243" t="s">
        <v>100</v>
      </c>
      <c r="O8243" t="s">
        <v>91</v>
      </c>
      <c r="P8243" t="s">
        <v>27</v>
      </c>
      <c r="Q8243">
        <v>4</v>
      </c>
      <c r="R8243" s="2" t="str">
        <f>IFERROR(VLOOKUP(C8243,Sheet2!B:E,4,0),C8243)</f>
        <v>一般产品</v>
      </c>
    </row>
    <row r="8244" spans="1:18" x14ac:dyDescent="0.2">
      <c r="A8244" t="s">
        <v>17386</v>
      </c>
      <c r="B8244">
        <v>1699</v>
      </c>
      <c r="C8244" t="s">
        <v>41</v>
      </c>
      <c r="D8244" t="s">
        <v>49</v>
      </c>
      <c r="E8244" t="s">
        <v>17387</v>
      </c>
      <c r="F8244" t="s">
        <v>948</v>
      </c>
      <c r="G8244" s="2" t="s">
        <v>949</v>
      </c>
      <c r="H8244" t="s">
        <v>53</v>
      </c>
      <c r="I8244" t="s">
        <v>828</v>
      </c>
      <c r="J8244" t="s">
        <v>829</v>
      </c>
      <c r="M8244" t="s">
        <v>830</v>
      </c>
      <c r="N8244" t="s">
        <v>25</v>
      </c>
      <c r="O8244" t="s">
        <v>38</v>
      </c>
      <c r="P8244" t="s">
        <v>39</v>
      </c>
      <c r="Q8244">
        <v>4</v>
      </c>
      <c r="R8244" s="2" t="str">
        <f>IFERROR(VLOOKUP(C8244,Sheet2!B:E,4,0),C8244)</f>
        <v>一般产品</v>
      </c>
    </row>
    <row r="8245" spans="1:18" x14ac:dyDescent="0.2">
      <c r="A8245" t="s">
        <v>17388</v>
      </c>
      <c r="B8245">
        <v>1498</v>
      </c>
      <c r="C8245" t="s">
        <v>41</v>
      </c>
      <c r="D8245" t="s">
        <v>30</v>
      </c>
      <c r="E8245" t="s">
        <v>17389</v>
      </c>
      <c r="F8245" t="s">
        <v>8385</v>
      </c>
      <c r="G8245" s="2" t="s">
        <v>8386</v>
      </c>
      <c r="H8245" t="s">
        <v>23</v>
      </c>
      <c r="I8245" t="s">
        <v>1224</v>
      </c>
      <c r="J8245" t="s">
        <v>1225</v>
      </c>
      <c r="M8245" t="s">
        <v>1226</v>
      </c>
      <c r="N8245" t="s">
        <v>412</v>
      </c>
      <c r="O8245" t="s">
        <v>91</v>
      </c>
      <c r="P8245" t="s">
        <v>27</v>
      </c>
      <c r="Q8245">
        <v>6</v>
      </c>
      <c r="R8245" s="2" t="str">
        <f>IFERROR(VLOOKUP(C8245,Sheet2!B:E,4,0),C8245)</f>
        <v>一般产品</v>
      </c>
    </row>
    <row r="8246" spans="1:18" x14ac:dyDescent="0.2">
      <c r="A8246" t="s">
        <v>17390</v>
      </c>
      <c r="B8246">
        <v>3298</v>
      </c>
      <c r="C8246" t="s">
        <v>41</v>
      </c>
      <c r="D8246" t="s">
        <v>30</v>
      </c>
      <c r="E8246" t="s">
        <v>17391</v>
      </c>
      <c r="F8246" t="s">
        <v>804</v>
      </c>
      <c r="G8246" s="2" t="s">
        <v>805</v>
      </c>
      <c r="H8246" t="s">
        <v>53</v>
      </c>
      <c r="I8246" t="s">
        <v>300</v>
      </c>
      <c r="J8246" t="s">
        <v>301</v>
      </c>
      <c r="M8246" t="s">
        <v>302</v>
      </c>
      <c r="N8246" t="s">
        <v>37</v>
      </c>
      <c r="O8246" t="s">
        <v>38</v>
      </c>
      <c r="P8246" t="s">
        <v>39</v>
      </c>
      <c r="Q8246">
        <v>4</v>
      </c>
      <c r="R8246" s="2" t="str">
        <f>IFERROR(VLOOKUP(C8246,Sheet2!B:E,4,0),C8246)</f>
        <v>一般产品</v>
      </c>
    </row>
    <row r="8247" spans="1:18" x14ac:dyDescent="0.2">
      <c r="A8247" t="s">
        <v>17392</v>
      </c>
      <c r="B8247">
        <v>2498</v>
      </c>
      <c r="C8247" t="s">
        <v>41</v>
      </c>
      <c r="D8247" t="s">
        <v>74</v>
      </c>
      <c r="E8247" t="s">
        <v>3395</v>
      </c>
      <c r="F8247" t="s">
        <v>15052</v>
      </c>
      <c r="G8247" s="2" t="s">
        <v>15053</v>
      </c>
      <c r="H8247" t="s">
        <v>53</v>
      </c>
      <c r="I8247" t="s">
        <v>390</v>
      </c>
      <c r="J8247" t="s">
        <v>391</v>
      </c>
      <c r="M8247" t="s">
        <v>392</v>
      </c>
      <c r="N8247" t="s">
        <v>362</v>
      </c>
      <c r="O8247" t="s">
        <v>91</v>
      </c>
      <c r="P8247" t="s">
        <v>27</v>
      </c>
      <c r="Q8247">
        <v>6</v>
      </c>
      <c r="R8247" s="2" t="str">
        <f>IFERROR(VLOOKUP(C8247,Sheet2!B:E,4,0),C8247)</f>
        <v>一般产品</v>
      </c>
    </row>
    <row r="8248" spans="1:18" x14ac:dyDescent="0.2">
      <c r="A8248" t="s">
        <v>17393</v>
      </c>
      <c r="B8248">
        <v>1900</v>
      </c>
      <c r="C8248" t="s">
        <v>41</v>
      </c>
      <c r="D8248" t="s">
        <v>49</v>
      </c>
      <c r="E8248" t="s">
        <v>9296</v>
      </c>
      <c r="F8248" t="s">
        <v>7194</v>
      </c>
      <c r="G8248" s="2" t="s">
        <v>7195</v>
      </c>
      <c r="H8248" t="s">
        <v>23</v>
      </c>
      <c r="I8248" t="s">
        <v>359</v>
      </c>
      <c r="J8248" t="s">
        <v>360</v>
      </c>
      <c r="M8248" t="s">
        <v>361</v>
      </c>
      <c r="N8248" t="s">
        <v>362</v>
      </c>
      <c r="O8248" t="s">
        <v>91</v>
      </c>
      <c r="P8248" t="s">
        <v>27</v>
      </c>
      <c r="Q8248">
        <v>2</v>
      </c>
      <c r="R8248" s="2" t="str">
        <f>IFERROR(VLOOKUP(C8248,Sheet2!B:E,4,0),C8248)</f>
        <v>一般产品</v>
      </c>
    </row>
    <row r="8249" spans="1:18" x14ac:dyDescent="0.2">
      <c r="A8249" t="s">
        <v>17394</v>
      </c>
      <c r="B8249">
        <v>3000</v>
      </c>
      <c r="C8249" t="s">
        <v>41</v>
      </c>
      <c r="D8249" t="s">
        <v>30</v>
      </c>
      <c r="E8249" t="s">
        <v>9417</v>
      </c>
      <c r="F8249" t="s">
        <v>10121</v>
      </c>
      <c r="G8249" s="2" t="s">
        <v>10122</v>
      </c>
      <c r="H8249" t="s">
        <v>53</v>
      </c>
      <c r="I8249" t="s">
        <v>1224</v>
      </c>
      <c r="J8249" t="s">
        <v>1225</v>
      </c>
      <c r="M8249" t="s">
        <v>1226</v>
      </c>
      <c r="N8249" t="s">
        <v>412</v>
      </c>
      <c r="O8249" t="s">
        <v>91</v>
      </c>
      <c r="P8249" t="s">
        <v>27</v>
      </c>
      <c r="Q8249">
        <v>6</v>
      </c>
      <c r="R8249" s="2" t="str">
        <f>IFERROR(VLOOKUP(C8249,Sheet2!B:E,4,0),C8249)</f>
        <v>一般产品</v>
      </c>
    </row>
    <row r="8250" spans="1:18" x14ac:dyDescent="0.2">
      <c r="A8250" t="s">
        <v>17395</v>
      </c>
      <c r="B8250">
        <v>1699</v>
      </c>
      <c r="C8250" t="s">
        <v>29</v>
      </c>
      <c r="D8250" t="s">
        <v>49</v>
      </c>
      <c r="E8250" t="s">
        <v>17396</v>
      </c>
      <c r="F8250" t="s">
        <v>17397</v>
      </c>
      <c r="G8250" s="2" t="s">
        <v>17398</v>
      </c>
      <c r="H8250" t="s">
        <v>23</v>
      </c>
      <c r="M8250" t="s">
        <v>136</v>
      </c>
      <c r="N8250" t="s">
        <v>149</v>
      </c>
      <c r="O8250" t="s">
        <v>38</v>
      </c>
      <c r="P8250" t="s">
        <v>39</v>
      </c>
      <c r="Q8250">
        <v>6</v>
      </c>
      <c r="R8250" s="2" t="str">
        <f>IFERROR(VLOOKUP(C8250,Sheet2!B:E,4,0),C8250)</f>
        <v>优惠产品</v>
      </c>
    </row>
    <row r="8251" spans="1:18" x14ac:dyDescent="0.2">
      <c r="A8251" t="s">
        <v>17399</v>
      </c>
      <c r="B8251">
        <v>2500</v>
      </c>
      <c r="C8251" t="s">
        <v>18</v>
      </c>
      <c r="D8251" t="s">
        <v>49</v>
      </c>
      <c r="E8251" t="s">
        <v>3023</v>
      </c>
      <c r="F8251" t="s">
        <v>11099</v>
      </c>
      <c r="G8251" s="2" t="s">
        <v>11100</v>
      </c>
      <c r="H8251" t="s">
        <v>23</v>
      </c>
      <c r="I8251" t="s">
        <v>625</v>
      </c>
      <c r="J8251" t="s">
        <v>626</v>
      </c>
      <c r="M8251" t="s">
        <v>627</v>
      </c>
      <c r="N8251" t="s">
        <v>100</v>
      </c>
      <c r="O8251" t="s">
        <v>91</v>
      </c>
      <c r="P8251" t="s">
        <v>27</v>
      </c>
      <c r="Q8251">
        <v>2</v>
      </c>
      <c r="R8251" s="2" t="str">
        <f>IFERROR(VLOOKUP(C8251,Sheet2!B:E,4,0),C8251)</f>
        <v>10期贷</v>
      </c>
    </row>
    <row r="8252" spans="1:18" x14ac:dyDescent="0.2">
      <c r="A8252" t="s">
        <v>17400</v>
      </c>
      <c r="B8252">
        <v>1399</v>
      </c>
      <c r="C8252" t="s">
        <v>41</v>
      </c>
      <c r="D8252" t="s">
        <v>49</v>
      </c>
      <c r="E8252" t="s">
        <v>6939</v>
      </c>
      <c r="F8252" t="s">
        <v>4201</v>
      </c>
      <c r="G8252" s="2" t="s">
        <v>4202</v>
      </c>
      <c r="H8252" t="s">
        <v>53</v>
      </c>
      <c r="I8252" t="s">
        <v>1048</v>
      </c>
      <c r="J8252" t="s">
        <v>1049</v>
      </c>
      <c r="M8252" t="s">
        <v>1050</v>
      </c>
      <c r="N8252" t="s">
        <v>362</v>
      </c>
      <c r="O8252" t="s">
        <v>91</v>
      </c>
      <c r="P8252" t="s">
        <v>27</v>
      </c>
      <c r="Q8252">
        <v>4</v>
      </c>
      <c r="R8252" s="2" t="str">
        <f>IFERROR(VLOOKUP(C8252,Sheet2!B:E,4,0),C8252)</f>
        <v>一般产品</v>
      </c>
    </row>
    <row r="8253" spans="1:18" x14ac:dyDescent="0.2">
      <c r="A8253" t="s">
        <v>17401</v>
      </c>
      <c r="B8253">
        <v>2800</v>
      </c>
      <c r="C8253" t="s">
        <v>41</v>
      </c>
      <c r="D8253" t="s">
        <v>30</v>
      </c>
      <c r="E8253" t="s">
        <v>3500</v>
      </c>
      <c r="F8253" t="s">
        <v>16641</v>
      </c>
      <c r="G8253" s="2" t="s">
        <v>16642</v>
      </c>
      <c r="H8253" t="s">
        <v>53</v>
      </c>
      <c r="I8253" t="s">
        <v>409</v>
      </c>
      <c r="J8253" t="s">
        <v>410</v>
      </c>
      <c r="M8253" t="s">
        <v>411</v>
      </c>
      <c r="N8253" t="s">
        <v>412</v>
      </c>
      <c r="O8253" t="s">
        <v>91</v>
      </c>
      <c r="P8253" t="s">
        <v>27</v>
      </c>
      <c r="Q8253">
        <v>3</v>
      </c>
      <c r="R8253" s="2" t="str">
        <f>IFERROR(VLOOKUP(C8253,Sheet2!B:E,4,0),C8253)</f>
        <v>一般产品</v>
      </c>
    </row>
    <row r="8254" spans="1:18" x14ac:dyDescent="0.2">
      <c r="A8254" t="s">
        <v>17402</v>
      </c>
      <c r="B8254">
        <v>2598</v>
      </c>
      <c r="C8254" t="s">
        <v>1000</v>
      </c>
      <c r="D8254" t="s">
        <v>80</v>
      </c>
      <c r="E8254" t="s">
        <v>17403</v>
      </c>
      <c r="F8254" t="s">
        <v>17404</v>
      </c>
      <c r="G8254" s="2" t="s">
        <v>17405</v>
      </c>
      <c r="H8254" t="s">
        <v>23</v>
      </c>
      <c r="M8254" t="s">
        <v>24</v>
      </c>
      <c r="N8254" t="s">
        <v>136</v>
      </c>
      <c r="O8254" t="s">
        <v>327</v>
      </c>
      <c r="P8254" t="s">
        <v>39</v>
      </c>
      <c r="Q8254">
        <v>4</v>
      </c>
      <c r="R8254" s="2" t="str">
        <f>IFERROR(VLOOKUP(C8254,Sheet2!B:E,4,0),C8254)</f>
        <v>003产品</v>
      </c>
    </row>
    <row r="8255" spans="1:18" x14ac:dyDescent="0.2">
      <c r="A8255" t="s">
        <v>17406</v>
      </c>
      <c r="B8255">
        <v>2950</v>
      </c>
      <c r="C8255" t="s">
        <v>1000</v>
      </c>
      <c r="D8255" t="s">
        <v>19</v>
      </c>
      <c r="E8255" t="s">
        <v>17407</v>
      </c>
      <c r="F8255" t="s">
        <v>4857</v>
      </c>
      <c r="G8255" s="2" t="s">
        <v>4858</v>
      </c>
      <c r="H8255" t="s">
        <v>23</v>
      </c>
      <c r="M8255" t="s">
        <v>63</v>
      </c>
      <c r="N8255" t="s">
        <v>63</v>
      </c>
      <c r="O8255" t="s">
        <v>64</v>
      </c>
      <c r="P8255" t="s">
        <v>27</v>
      </c>
      <c r="Q8255">
        <v>2</v>
      </c>
      <c r="R8255" s="2" t="str">
        <f>IFERROR(VLOOKUP(C8255,Sheet2!B:E,4,0),C8255)</f>
        <v>003产品</v>
      </c>
    </row>
    <row r="8256" spans="1:18" x14ac:dyDescent="0.2">
      <c r="A8256" t="s">
        <v>17408</v>
      </c>
      <c r="B8256">
        <v>2999</v>
      </c>
      <c r="C8256" t="s">
        <v>41</v>
      </c>
      <c r="D8256" t="s">
        <v>30</v>
      </c>
      <c r="E8256" t="s">
        <v>9837</v>
      </c>
      <c r="F8256" t="s">
        <v>7350</v>
      </c>
      <c r="G8256" s="2" t="s">
        <v>7351</v>
      </c>
      <c r="H8256" t="s">
        <v>53</v>
      </c>
      <c r="I8256" t="s">
        <v>1724</v>
      </c>
      <c r="J8256" t="s">
        <v>1725</v>
      </c>
      <c r="M8256" t="s">
        <v>1726</v>
      </c>
      <c r="N8256" t="s">
        <v>904</v>
      </c>
      <c r="O8256" t="s">
        <v>91</v>
      </c>
      <c r="P8256" t="s">
        <v>27</v>
      </c>
      <c r="Q8256">
        <v>3</v>
      </c>
      <c r="R8256" s="2" t="str">
        <f>IFERROR(VLOOKUP(C8256,Sheet2!B:E,4,0),C8256)</f>
        <v>一般产品</v>
      </c>
    </row>
    <row r="8257" spans="1:18" x14ac:dyDescent="0.2">
      <c r="A8257" t="s">
        <v>17409</v>
      </c>
      <c r="B8257">
        <v>3000</v>
      </c>
      <c r="C8257" t="s">
        <v>41</v>
      </c>
      <c r="D8257" t="s">
        <v>49</v>
      </c>
      <c r="E8257" t="s">
        <v>8880</v>
      </c>
      <c r="F8257" t="s">
        <v>8182</v>
      </c>
      <c r="G8257" s="2" t="s">
        <v>8183</v>
      </c>
      <c r="H8257" t="s">
        <v>23</v>
      </c>
      <c r="I8257" t="s">
        <v>674</v>
      </c>
      <c r="J8257" t="s">
        <v>675</v>
      </c>
      <c r="M8257" t="s">
        <v>676</v>
      </c>
      <c r="N8257" t="s">
        <v>100</v>
      </c>
      <c r="O8257" t="s">
        <v>91</v>
      </c>
      <c r="P8257" t="s">
        <v>27</v>
      </c>
      <c r="Q8257">
        <v>6</v>
      </c>
      <c r="R8257" s="2" t="str">
        <f>IFERROR(VLOOKUP(C8257,Sheet2!B:E,4,0),C8257)</f>
        <v>一般产品</v>
      </c>
    </row>
    <row r="8258" spans="1:18" x14ac:dyDescent="0.2">
      <c r="A8258" t="s">
        <v>17410</v>
      </c>
      <c r="B8258">
        <v>1999</v>
      </c>
      <c r="C8258" t="s">
        <v>41</v>
      </c>
      <c r="D8258" t="s">
        <v>30</v>
      </c>
      <c r="E8258" t="s">
        <v>13781</v>
      </c>
      <c r="F8258" t="s">
        <v>12043</v>
      </c>
      <c r="G8258" s="2" t="s">
        <v>12044</v>
      </c>
      <c r="H8258" t="s">
        <v>23</v>
      </c>
      <c r="I8258" t="s">
        <v>3451</v>
      </c>
      <c r="J8258" t="s">
        <v>3452</v>
      </c>
      <c r="M8258" t="s">
        <v>3453</v>
      </c>
      <c r="N8258" t="s">
        <v>90</v>
      </c>
      <c r="O8258" t="s">
        <v>91</v>
      </c>
      <c r="P8258" t="s">
        <v>27</v>
      </c>
      <c r="Q8258">
        <v>2</v>
      </c>
      <c r="R8258" s="2" t="str">
        <f>IFERROR(VLOOKUP(C8258,Sheet2!B:E,4,0),C8258)</f>
        <v>一般产品</v>
      </c>
    </row>
    <row r="8259" spans="1:18" x14ac:dyDescent="0.2">
      <c r="A8259" t="s">
        <v>17411</v>
      </c>
      <c r="B8259">
        <v>1320</v>
      </c>
      <c r="C8259" t="s">
        <v>73</v>
      </c>
      <c r="D8259" t="s">
        <v>74</v>
      </c>
      <c r="E8259" t="s">
        <v>1612</v>
      </c>
      <c r="F8259" t="s">
        <v>1613</v>
      </c>
      <c r="G8259" s="2" t="s">
        <v>1614</v>
      </c>
      <c r="H8259" t="s">
        <v>23</v>
      </c>
      <c r="M8259" t="s">
        <v>25</v>
      </c>
      <c r="N8259" t="s">
        <v>78</v>
      </c>
      <c r="O8259" t="s">
        <v>38</v>
      </c>
      <c r="P8259" t="s">
        <v>39</v>
      </c>
      <c r="Q8259">
        <v>6</v>
      </c>
      <c r="R8259" s="2" t="str">
        <f>IFERROR(VLOOKUP(C8259,Sheet2!B:E,4,0),C8259)</f>
        <v>贵州运营商专享12期B</v>
      </c>
    </row>
    <row r="8260" spans="1:18" x14ac:dyDescent="0.2">
      <c r="A8260" t="s">
        <v>17412</v>
      </c>
      <c r="B8260">
        <v>2999</v>
      </c>
      <c r="C8260" t="s">
        <v>59</v>
      </c>
      <c r="D8260" t="s">
        <v>19</v>
      </c>
      <c r="E8260" t="s">
        <v>6695</v>
      </c>
      <c r="F8260" t="s">
        <v>2778</v>
      </c>
      <c r="G8260" s="2" t="s">
        <v>2779</v>
      </c>
      <c r="H8260" t="s">
        <v>23</v>
      </c>
      <c r="M8260" t="s">
        <v>63</v>
      </c>
      <c r="N8260" t="s">
        <v>136</v>
      </c>
      <c r="O8260" t="s">
        <v>64</v>
      </c>
      <c r="P8260" t="s">
        <v>27</v>
      </c>
      <c r="Q8260">
        <v>3</v>
      </c>
      <c r="R8260" s="2" t="str">
        <f>IFERROR(VLOOKUP(C8260,Sheet2!B:E,4,0),C8260)</f>
        <v>山西10期贷</v>
      </c>
    </row>
    <row r="8261" spans="1:18" x14ac:dyDescent="0.2">
      <c r="A8261" t="s">
        <v>17413</v>
      </c>
      <c r="B8261">
        <v>1298</v>
      </c>
      <c r="C8261" t="s">
        <v>41</v>
      </c>
      <c r="D8261" t="s">
        <v>49</v>
      </c>
      <c r="E8261" t="s">
        <v>14566</v>
      </c>
      <c r="F8261" t="s">
        <v>14567</v>
      </c>
      <c r="G8261" s="2" t="s">
        <v>14568</v>
      </c>
      <c r="H8261" t="s">
        <v>23</v>
      </c>
      <c r="I8261" t="s">
        <v>3067</v>
      </c>
      <c r="J8261" t="s">
        <v>3068</v>
      </c>
      <c r="M8261" t="s">
        <v>3069</v>
      </c>
      <c r="N8261" t="s">
        <v>90</v>
      </c>
      <c r="O8261" t="s">
        <v>91</v>
      </c>
      <c r="P8261" t="s">
        <v>27</v>
      </c>
      <c r="Q8261">
        <v>2</v>
      </c>
      <c r="R8261" s="2" t="str">
        <f>IFERROR(VLOOKUP(C8261,Sheet2!B:E,4,0),C8261)</f>
        <v>一般产品</v>
      </c>
    </row>
    <row r="8262" spans="1:18" x14ac:dyDescent="0.2">
      <c r="A8262" t="s">
        <v>17414</v>
      </c>
      <c r="B8262">
        <v>1299</v>
      </c>
      <c r="C8262" t="s">
        <v>18</v>
      </c>
      <c r="D8262" t="s">
        <v>80</v>
      </c>
      <c r="E8262" t="s">
        <v>5023</v>
      </c>
      <c r="F8262" t="s">
        <v>4267</v>
      </c>
      <c r="G8262" s="2" t="s">
        <v>4268</v>
      </c>
      <c r="H8262" t="s">
        <v>23</v>
      </c>
      <c r="M8262" t="s">
        <v>25</v>
      </c>
      <c r="N8262" t="s">
        <v>174</v>
      </c>
      <c r="O8262" t="s">
        <v>327</v>
      </c>
      <c r="P8262" t="s">
        <v>39</v>
      </c>
      <c r="Q8262">
        <v>3</v>
      </c>
      <c r="R8262" s="2" t="str">
        <f>IFERROR(VLOOKUP(C8262,Sheet2!B:E,4,0),C8262)</f>
        <v>10期贷</v>
      </c>
    </row>
    <row r="8263" spans="1:18" x14ac:dyDescent="0.2">
      <c r="A8263" t="s">
        <v>17415</v>
      </c>
      <c r="B8263">
        <v>1799</v>
      </c>
      <c r="C8263" t="s">
        <v>41</v>
      </c>
      <c r="D8263" t="s">
        <v>74</v>
      </c>
      <c r="E8263" t="s">
        <v>13287</v>
      </c>
      <c r="F8263" t="s">
        <v>8044</v>
      </c>
      <c r="G8263" s="2" t="s">
        <v>8045</v>
      </c>
      <c r="H8263" t="s">
        <v>23</v>
      </c>
      <c r="I8263" t="s">
        <v>446</v>
      </c>
      <c r="J8263" t="s">
        <v>447</v>
      </c>
      <c r="M8263" t="s">
        <v>448</v>
      </c>
      <c r="N8263" t="s">
        <v>100</v>
      </c>
      <c r="O8263" t="s">
        <v>91</v>
      </c>
      <c r="P8263" t="s">
        <v>27</v>
      </c>
      <c r="Q8263">
        <v>4</v>
      </c>
      <c r="R8263" s="2" t="str">
        <f>IFERROR(VLOOKUP(C8263,Sheet2!B:E,4,0),C8263)</f>
        <v>一般产品</v>
      </c>
    </row>
    <row r="8264" spans="1:18" x14ac:dyDescent="0.2">
      <c r="A8264" t="s">
        <v>17416</v>
      </c>
      <c r="B8264">
        <v>3000</v>
      </c>
      <c r="C8264" t="s">
        <v>41</v>
      </c>
      <c r="D8264" t="s">
        <v>49</v>
      </c>
      <c r="E8264" t="s">
        <v>12297</v>
      </c>
      <c r="F8264" t="s">
        <v>6437</v>
      </c>
      <c r="G8264" s="2" t="s">
        <v>6438</v>
      </c>
      <c r="H8264" t="s">
        <v>53</v>
      </c>
      <c r="I8264" t="s">
        <v>446</v>
      </c>
      <c r="J8264" t="s">
        <v>447</v>
      </c>
      <c r="M8264" t="s">
        <v>448</v>
      </c>
      <c r="N8264" t="s">
        <v>100</v>
      </c>
      <c r="O8264" t="s">
        <v>91</v>
      </c>
      <c r="P8264" t="s">
        <v>27</v>
      </c>
      <c r="Q8264">
        <v>2</v>
      </c>
      <c r="R8264" s="2" t="str">
        <f>IFERROR(VLOOKUP(C8264,Sheet2!B:E,4,0),C8264)</f>
        <v>一般产品</v>
      </c>
    </row>
    <row r="8265" spans="1:18" x14ac:dyDescent="0.2">
      <c r="A8265" t="s">
        <v>17417</v>
      </c>
      <c r="B8265">
        <v>2000</v>
      </c>
      <c r="C8265" t="s">
        <v>41</v>
      </c>
      <c r="D8265" t="s">
        <v>30</v>
      </c>
      <c r="E8265" t="s">
        <v>17418</v>
      </c>
      <c r="F8265" t="s">
        <v>657</v>
      </c>
      <c r="G8265" s="2" t="s">
        <v>658</v>
      </c>
      <c r="H8265" t="s">
        <v>53</v>
      </c>
      <c r="I8265" t="s">
        <v>409</v>
      </c>
      <c r="J8265" t="s">
        <v>410</v>
      </c>
      <c r="M8265" t="s">
        <v>411</v>
      </c>
      <c r="N8265" t="s">
        <v>412</v>
      </c>
      <c r="O8265" t="s">
        <v>91</v>
      </c>
      <c r="P8265" t="s">
        <v>27</v>
      </c>
      <c r="Q8265">
        <v>2</v>
      </c>
      <c r="R8265" s="2" t="str">
        <f>IFERROR(VLOOKUP(C8265,Sheet2!B:E,4,0),C8265)</f>
        <v>一般产品</v>
      </c>
    </row>
    <row r="8266" spans="1:18" x14ac:dyDescent="0.2">
      <c r="A8266" t="s">
        <v>17419</v>
      </c>
      <c r="B8266">
        <v>1798</v>
      </c>
      <c r="C8266" t="s">
        <v>29</v>
      </c>
      <c r="D8266" t="s">
        <v>19</v>
      </c>
      <c r="E8266" t="s">
        <v>1670</v>
      </c>
      <c r="F8266" t="s">
        <v>11170</v>
      </c>
      <c r="G8266" s="2" t="s">
        <v>11171</v>
      </c>
      <c r="H8266" t="s">
        <v>23</v>
      </c>
      <c r="M8266" t="s">
        <v>136</v>
      </c>
      <c r="N8266" t="s">
        <v>491</v>
      </c>
      <c r="O8266" t="s">
        <v>185</v>
      </c>
      <c r="P8266" t="s">
        <v>46</v>
      </c>
      <c r="Q8266">
        <v>2</v>
      </c>
      <c r="R8266" s="2" t="str">
        <f>IFERROR(VLOOKUP(C8266,Sheet2!B:E,4,0),C8266)</f>
        <v>优惠产品</v>
      </c>
    </row>
    <row r="8267" spans="1:18" x14ac:dyDescent="0.2">
      <c r="A8267" t="s">
        <v>17420</v>
      </c>
      <c r="B8267">
        <v>1300</v>
      </c>
      <c r="C8267" t="s">
        <v>41</v>
      </c>
      <c r="D8267" t="s">
        <v>102</v>
      </c>
      <c r="E8267" t="s">
        <v>2735</v>
      </c>
      <c r="F8267" t="s">
        <v>13367</v>
      </c>
      <c r="G8267" s="2" t="s">
        <v>13368</v>
      </c>
      <c r="H8267" t="s">
        <v>53</v>
      </c>
      <c r="I8267" t="s">
        <v>123</v>
      </c>
      <c r="J8267" t="s">
        <v>124</v>
      </c>
      <c r="M8267" t="s">
        <v>125</v>
      </c>
      <c r="N8267" t="s">
        <v>63</v>
      </c>
      <c r="O8267" t="s">
        <v>126</v>
      </c>
      <c r="P8267" t="s">
        <v>127</v>
      </c>
      <c r="Q8267">
        <v>2</v>
      </c>
      <c r="R8267" s="2" t="str">
        <f>IFERROR(VLOOKUP(C8267,Sheet2!B:E,4,0),C8267)</f>
        <v>一般产品</v>
      </c>
    </row>
    <row r="8268" spans="1:18" x14ac:dyDescent="0.2">
      <c r="A8268" t="s">
        <v>17421</v>
      </c>
      <c r="B8268">
        <v>2900</v>
      </c>
      <c r="C8268" t="s">
        <v>41</v>
      </c>
      <c r="D8268" t="s">
        <v>30</v>
      </c>
      <c r="E8268" t="s">
        <v>13599</v>
      </c>
      <c r="F8268" t="s">
        <v>9199</v>
      </c>
      <c r="G8268" s="2" t="s">
        <v>9200</v>
      </c>
      <c r="H8268" t="s">
        <v>53</v>
      </c>
      <c r="I8268" t="s">
        <v>390</v>
      </c>
      <c r="J8268" t="s">
        <v>391</v>
      </c>
      <c r="M8268" t="s">
        <v>392</v>
      </c>
      <c r="N8268" t="s">
        <v>362</v>
      </c>
      <c r="O8268" t="s">
        <v>91</v>
      </c>
      <c r="P8268" t="s">
        <v>27</v>
      </c>
      <c r="Q8268">
        <v>6</v>
      </c>
      <c r="R8268" s="2" t="str">
        <f>IFERROR(VLOOKUP(C8268,Sheet2!B:E,4,0),C8268)</f>
        <v>一般产品</v>
      </c>
    </row>
    <row r="8269" spans="1:18" x14ac:dyDescent="0.2">
      <c r="A8269" t="s">
        <v>17422</v>
      </c>
      <c r="B8269">
        <v>1799</v>
      </c>
      <c r="C8269" t="s">
        <v>41</v>
      </c>
      <c r="D8269" t="s">
        <v>30</v>
      </c>
      <c r="E8269" t="s">
        <v>6523</v>
      </c>
      <c r="F8269" t="s">
        <v>12043</v>
      </c>
      <c r="G8269" s="2" t="s">
        <v>12044</v>
      </c>
      <c r="H8269" t="s">
        <v>23</v>
      </c>
      <c r="I8269" t="s">
        <v>3451</v>
      </c>
      <c r="J8269" t="s">
        <v>3452</v>
      </c>
      <c r="M8269" t="s">
        <v>3453</v>
      </c>
      <c r="N8269" t="s">
        <v>90</v>
      </c>
      <c r="O8269" t="s">
        <v>91</v>
      </c>
      <c r="P8269" t="s">
        <v>27</v>
      </c>
      <c r="Q8269">
        <v>2</v>
      </c>
      <c r="R8269" s="2" t="str">
        <f>IFERROR(VLOOKUP(C8269,Sheet2!B:E,4,0),C8269)</f>
        <v>一般产品</v>
      </c>
    </row>
    <row r="8270" spans="1:18" x14ac:dyDescent="0.2">
      <c r="A8270" t="s">
        <v>17423</v>
      </c>
      <c r="B8270">
        <v>1499</v>
      </c>
      <c r="C8270" t="s">
        <v>18</v>
      </c>
      <c r="D8270" t="s">
        <v>49</v>
      </c>
      <c r="E8270" t="s">
        <v>12565</v>
      </c>
      <c r="F8270" t="s">
        <v>3638</v>
      </c>
      <c r="G8270" s="2" t="s">
        <v>3639</v>
      </c>
      <c r="H8270" t="s">
        <v>23</v>
      </c>
      <c r="I8270" t="s">
        <v>967</v>
      </c>
      <c r="J8270" t="s">
        <v>968</v>
      </c>
      <c r="M8270" t="s">
        <v>969</v>
      </c>
      <c r="N8270" t="s">
        <v>90</v>
      </c>
      <c r="O8270" t="s">
        <v>91</v>
      </c>
      <c r="P8270" t="s">
        <v>27</v>
      </c>
      <c r="Q8270">
        <v>2</v>
      </c>
      <c r="R8270" s="2" t="str">
        <f>IFERROR(VLOOKUP(C8270,Sheet2!B:E,4,0),C8270)</f>
        <v>10期贷</v>
      </c>
    </row>
    <row r="8271" spans="1:18" x14ac:dyDescent="0.2">
      <c r="A8271" t="s">
        <v>17424</v>
      </c>
      <c r="B8271">
        <v>2898</v>
      </c>
      <c r="C8271" t="s">
        <v>41</v>
      </c>
      <c r="D8271" t="s">
        <v>80</v>
      </c>
      <c r="E8271" t="s">
        <v>4385</v>
      </c>
      <c r="F8271" t="s">
        <v>6195</v>
      </c>
      <c r="G8271" s="2" t="s">
        <v>6196</v>
      </c>
      <c r="H8271" t="s">
        <v>23</v>
      </c>
      <c r="M8271" t="s">
        <v>136</v>
      </c>
      <c r="N8271" t="s">
        <v>174</v>
      </c>
      <c r="O8271" t="s">
        <v>327</v>
      </c>
      <c r="P8271" t="s">
        <v>39</v>
      </c>
      <c r="Q8271">
        <v>6</v>
      </c>
      <c r="R8271" s="2" t="str">
        <f>IFERROR(VLOOKUP(C8271,Sheet2!B:E,4,0),C8271)</f>
        <v>一般产品</v>
      </c>
    </row>
    <row r="8272" spans="1:18" x14ac:dyDescent="0.2">
      <c r="A8272" t="s">
        <v>17425</v>
      </c>
      <c r="B8272">
        <v>2600</v>
      </c>
      <c r="C8272" t="s">
        <v>29</v>
      </c>
      <c r="D8272" t="s">
        <v>80</v>
      </c>
      <c r="E8272" t="s">
        <v>5977</v>
      </c>
      <c r="F8272" t="s">
        <v>1558</v>
      </c>
      <c r="G8272" s="2" t="s">
        <v>1559</v>
      </c>
      <c r="H8272" t="s">
        <v>23</v>
      </c>
      <c r="M8272" t="s">
        <v>118</v>
      </c>
      <c r="N8272" t="s">
        <v>84</v>
      </c>
      <c r="O8272" t="s">
        <v>85</v>
      </c>
      <c r="P8272" t="s">
        <v>46</v>
      </c>
      <c r="Q8272">
        <v>6</v>
      </c>
      <c r="R8272" s="2" t="str">
        <f>IFERROR(VLOOKUP(C8272,Sheet2!B:E,4,0),C8272)</f>
        <v>优惠产品</v>
      </c>
    </row>
    <row r="8273" spans="1:18" x14ac:dyDescent="0.2">
      <c r="A8273" t="s">
        <v>17426</v>
      </c>
      <c r="B8273">
        <v>2598</v>
      </c>
      <c r="C8273" t="s">
        <v>29</v>
      </c>
      <c r="D8273" t="s">
        <v>49</v>
      </c>
      <c r="E8273" t="s">
        <v>17427</v>
      </c>
      <c r="F8273" t="s">
        <v>10651</v>
      </c>
      <c r="G8273" s="2" t="s">
        <v>10652</v>
      </c>
      <c r="H8273" t="s">
        <v>53</v>
      </c>
      <c r="I8273" t="s">
        <v>2624</v>
      </c>
      <c r="J8273" t="s">
        <v>2625</v>
      </c>
      <c r="M8273" t="s">
        <v>2626</v>
      </c>
      <c r="N8273" t="s">
        <v>412</v>
      </c>
      <c r="O8273" t="s">
        <v>91</v>
      </c>
      <c r="P8273" t="s">
        <v>27</v>
      </c>
      <c r="Q8273">
        <v>2</v>
      </c>
      <c r="R8273" s="2" t="str">
        <f>IFERROR(VLOOKUP(C8273,Sheet2!B:E,4,0),C8273)</f>
        <v>优惠产品</v>
      </c>
    </row>
    <row r="8274" spans="1:18" x14ac:dyDescent="0.2">
      <c r="A8274" t="s">
        <v>17428</v>
      </c>
      <c r="B8274">
        <v>2498</v>
      </c>
      <c r="C8274" t="s">
        <v>41</v>
      </c>
      <c r="D8274" t="s">
        <v>30</v>
      </c>
      <c r="E8274" t="s">
        <v>14747</v>
      </c>
      <c r="F8274" t="s">
        <v>9732</v>
      </c>
      <c r="G8274" s="2" t="s">
        <v>9733</v>
      </c>
      <c r="H8274" t="s">
        <v>23</v>
      </c>
      <c r="I8274" t="s">
        <v>3451</v>
      </c>
      <c r="J8274" t="s">
        <v>3452</v>
      </c>
      <c r="M8274" t="s">
        <v>3453</v>
      </c>
      <c r="N8274" t="s">
        <v>90</v>
      </c>
      <c r="O8274" t="s">
        <v>91</v>
      </c>
      <c r="P8274" t="s">
        <v>27</v>
      </c>
      <c r="Q8274">
        <v>6</v>
      </c>
      <c r="R8274" s="2" t="str">
        <f>IFERROR(VLOOKUP(C8274,Sheet2!B:E,4,0),C8274)</f>
        <v>一般产品</v>
      </c>
    </row>
    <row r="8275" spans="1:18" x14ac:dyDescent="0.2">
      <c r="A8275" t="s">
        <v>17429</v>
      </c>
      <c r="B8275">
        <v>2998</v>
      </c>
      <c r="C8275" t="s">
        <v>41</v>
      </c>
      <c r="D8275" t="s">
        <v>49</v>
      </c>
      <c r="E8275" t="s">
        <v>17430</v>
      </c>
      <c r="F8275" t="s">
        <v>914</v>
      </c>
      <c r="G8275" s="2" t="s">
        <v>915</v>
      </c>
      <c r="H8275" t="s">
        <v>53</v>
      </c>
      <c r="I8275" t="s">
        <v>54</v>
      </c>
      <c r="J8275" t="s">
        <v>55</v>
      </c>
      <c r="M8275" t="s">
        <v>56</v>
      </c>
      <c r="N8275" t="s">
        <v>57</v>
      </c>
      <c r="O8275" t="s">
        <v>38</v>
      </c>
      <c r="P8275" t="s">
        <v>39</v>
      </c>
      <c r="Q8275">
        <v>3</v>
      </c>
      <c r="R8275" s="2" t="str">
        <f>IFERROR(VLOOKUP(C8275,Sheet2!B:E,4,0),C8275)</f>
        <v>一般产品</v>
      </c>
    </row>
    <row r="8276" spans="1:18" x14ac:dyDescent="0.2">
      <c r="A8276" t="s">
        <v>17431</v>
      </c>
      <c r="B8276">
        <v>2798</v>
      </c>
      <c r="C8276" t="s">
        <v>41</v>
      </c>
      <c r="D8276" t="s">
        <v>30</v>
      </c>
      <c r="E8276" t="s">
        <v>17432</v>
      </c>
      <c r="F8276" t="s">
        <v>630</v>
      </c>
      <c r="G8276" s="2" t="s">
        <v>631</v>
      </c>
      <c r="H8276" t="s">
        <v>53</v>
      </c>
      <c r="I8276" t="s">
        <v>375</v>
      </c>
      <c r="J8276" t="s">
        <v>376</v>
      </c>
      <c r="M8276" t="s">
        <v>377</v>
      </c>
      <c r="N8276" t="s">
        <v>378</v>
      </c>
      <c r="O8276" t="s">
        <v>91</v>
      </c>
      <c r="P8276" t="s">
        <v>27</v>
      </c>
      <c r="Q8276">
        <v>4</v>
      </c>
      <c r="R8276" s="2" t="str">
        <f>IFERROR(VLOOKUP(C8276,Sheet2!B:E,4,0),C8276)</f>
        <v>一般产品</v>
      </c>
    </row>
    <row r="8277" spans="1:18" x14ac:dyDescent="0.2">
      <c r="A8277" t="s">
        <v>17433</v>
      </c>
      <c r="B8277">
        <v>2800</v>
      </c>
      <c r="C8277" t="s">
        <v>41</v>
      </c>
      <c r="D8277" t="s">
        <v>74</v>
      </c>
      <c r="E8277" t="s">
        <v>14949</v>
      </c>
      <c r="F8277" t="s">
        <v>674</v>
      </c>
      <c r="G8277" s="2" t="s">
        <v>675</v>
      </c>
      <c r="H8277" t="s">
        <v>53</v>
      </c>
      <c r="I8277" t="s">
        <v>674</v>
      </c>
      <c r="J8277" t="s">
        <v>675</v>
      </c>
      <c r="M8277" t="s">
        <v>676</v>
      </c>
      <c r="N8277" t="s">
        <v>100</v>
      </c>
      <c r="O8277" t="s">
        <v>91</v>
      </c>
      <c r="P8277" t="s">
        <v>27</v>
      </c>
      <c r="Q8277">
        <v>5</v>
      </c>
      <c r="R8277" s="2" t="str">
        <f>IFERROR(VLOOKUP(C8277,Sheet2!B:E,4,0),C8277)</f>
        <v>一般产品</v>
      </c>
    </row>
    <row r="8278" spans="1:18" x14ac:dyDescent="0.2">
      <c r="A8278" t="s">
        <v>17434</v>
      </c>
      <c r="B8278">
        <v>1520</v>
      </c>
      <c r="C8278" t="s">
        <v>2257</v>
      </c>
      <c r="D8278" t="s">
        <v>49</v>
      </c>
      <c r="E8278" t="s">
        <v>6516</v>
      </c>
      <c r="F8278" t="s">
        <v>2050</v>
      </c>
      <c r="G8278" s="2" t="s">
        <v>2051</v>
      </c>
      <c r="H8278" t="s">
        <v>23</v>
      </c>
      <c r="M8278" t="s">
        <v>1792</v>
      </c>
      <c r="N8278" t="s">
        <v>63</v>
      </c>
      <c r="O8278" t="s">
        <v>243</v>
      </c>
      <c r="P8278" t="s">
        <v>39</v>
      </c>
      <c r="Q8278">
        <v>4</v>
      </c>
      <c r="R8278" s="2" t="str">
        <f>IFERROR(VLOOKUP(C8278,Sheet2!B:E,4,0),C8278)</f>
        <v>绵阳运营商促销产品</v>
      </c>
    </row>
    <row r="8279" spans="1:18" x14ac:dyDescent="0.2">
      <c r="A8279" t="s">
        <v>17435</v>
      </c>
      <c r="B8279">
        <v>2999</v>
      </c>
      <c r="C8279" t="s">
        <v>18</v>
      </c>
      <c r="D8279" t="s">
        <v>49</v>
      </c>
      <c r="E8279" t="s">
        <v>3262</v>
      </c>
      <c r="F8279" t="s">
        <v>7328</v>
      </c>
      <c r="G8279" s="2" t="s">
        <v>7329</v>
      </c>
      <c r="H8279" t="s">
        <v>23</v>
      </c>
      <c r="M8279" t="s">
        <v>2928</v>
      </c>
      <c r="N8279" t="s">
        <v>63</v>
      </c>
      <c r="O8279" t="s">
        <v>243</v>
      </c>
      <c r="P8279" t="s">
        <v>39</v>
      </c>
      <c r="Q8279">
        <v>3</v>
      </c>
      <c r="R8279" s="2" t="str">
        <f>IFERROR(VLOOKUP(C8279,Sheet2!B:E,4,0),C8279)</f>
        <v>10期贷</v>
      </c>
    </row>
    <row r="8280" spans="1:18" x14ac:dyDescent="0.2">
      <c r="A8280" t="s">
        <v>17436</v>
      </c>
      <c r="B8280">
        <v>2819</v>
      </c>
      <c r="C8280" t="s">
        <v>41</v>
      </c>
      <c r="D8280" t="s">
        <v>49</v>
      </c>
      <c r="E8280" t="s">
        <v>9511</v>
      </c>
      <c r="F8280" t="s">
        <v>6299</v>
      </c>
      <c r="G8280" s="2" t="s">
        <v>6300</v>
      </c>
      <c r="H8280" t="s">
        <v>53</v>
      </c>
      <c r="I8280" t="s">
        <v>1202</v>
      </c>
      <c r="J8280" t="s">
        <v>1203</v>
      </c>
      <c r="M8280" t="s">
        <v>1204</v>
      </c>
      <c r="N8280" t="s">
        <v>100</v>
      </c>
      <c r="O8280" t="s">
        <v>91</v>
      </c>
      <c r="P8280" t="s">
        <v>27</v>
      </c>
      <c r="Q8280">
        <v>5</v>
      </c>
      <c r="R8280" s="2" t="str">
        <f>IFERROR(VLOOKUP(C8280,Sheet2!B:E,4,0),C8280)</f>
        <v>一般产品</v>
      </c>
    </row>
    <row r="8281" spans="1:18" x14ac:dyDescent="0.2">
      <c r="A8281" t="s">
        <v>17437</v>
      </c>
      <c r="B8281">
        <v>2599</v>
      </c>
      <c r="C8281" t="s">
        <v>29</v>
      </c>
      <c r="D8281" t="s">
        <v>30</v>
      </c>
      <c r="E8281" t="s">
        <v>17438</v>
      </c>
      <c r="F8281" t="s">
        <v>1685</v>
      </c>
      <c r="G8281" s="2" t="s">
        <v>1686</v>
      </c>
      <c r="H8281" t="s">
        <v>53</v>
      </c>
      <c r="I8281" t="s">
        <v>1685</v>
      </c>
      <c r="J8281" t="s">
        <v>1686</v>
      </c>
      <c r="M8281" t="s">
        <v>1687</v>
      </c>
      <c r="N8281" t="s">
        <v>797</v>
      </c>
      <c r="O8281" t="s">
        <v>91</v>
      </c>
      <c r="P8281" t="s">
        <v>27</v>
      </c>
      <c r="Q8281">
        <v>5</v>
      </c>
      <c r="R8281" s="2" t="str">
        <f>IFERROR(VLOOKUP(C8281,Sheet2!B:E,4,0),C8281)</f>
        <v>优惠产品</v>
      </c>
    </row>
    <row r="8282" spans="1:18" x14ac:dyDescent="0.2">
      <c r="A8282" t="s">
        <v>17439</v>
      </c>
      <c r="B8282">
        <v>2500</v>
      </c>
      <c r="C8282" t="s">
        <v>41</v>
      </c>
      <c r="D8282" t="s">
        <v>74</v>
      </c>
      <c r="E8282" t="s">
        <v>6000</v>
      </c>
      <c r="F8282" t="s">
        <v>3162</v>
      </c>
      <c r="G8282" s="2" t="s">
        <v>844</v>
      </c>
      <c r="H8282" t="s">
        <v>23</v>
      </c>
      <c r="I8282" t="s">
        <v>663</v>
      </c>
      <c r="J8282" t="s">
        <v>664</v>
      </c>
      <c r="M8282" t="s">
        <v>665</v>
      </c>
      <c r="N8282" t="s">
        <v>100</v>
      </c>
      <c r="O8282" t="s">
        <v>91</v>
      </c>
      <c r="P8282" t="s">
        <v>27</v>
      </c>
      <c r="Q8282">
        <v>3</v>
      </c>
      <c r="R8282" s="2" t="str">
        <f>IFERROR(VLOOKUP(C8282,Sheet2!B:E,4,0),C8282)</f>
        <v>一般产品</v>
      </c>
    </row>
    <row r="8283" spans="1:18" x14ac:dyDescent="0.2">
      <c r="A8283" t="s">
        <v>17440</v>
      </c>
      <c r="B8283">
        <v>2798</v>
      </c>
      <c r="C8283" t="s">
        <v>29</v>
      </c>
      <c r="D8283" t="s">
        <v>49</v>
      </c>
      <c r="E8283" t="s">
        <v>7319</v>
      </c>
      <c r="F8283" t="s">
        <v>7896</v>
      </c>
      <c r="G8283" s="2" t="s">
        <v>7897</v>
      </c>
      <c r="H8283" t="s">
        <v>23</v>
      </c>
      <c r="I8283" t="s">
        <v>54</v>
      </c>
      <c r="J8283" t="s">
        <v>55</v>
      </c>
      <c r="M8283" t="s">
        <v>56</v>
      </c>
      <c r="N8283" t="s">
        <v>57</v>
      </c>
      <c r="O8283" t="s">
        <v>38</v>
      </c>
      <c r="P8283" t="s">
        <v>39</v>
      </c>
      <c r="Q8283">
        <v>3</v>
      </c>
      <c r="R8283" s="2" t="str">
        <f>IFERROR(VLOOKUP(C8283,Sheet2!B:E,4,0),C8283)</f>
        <v>优惠产品</v>
      </c>
    </row>
    <row r="8284" spans="1:18" x14ac:dyDescent="0.2">
      <c r="A8284" t="s">
        <v>17441</v>
      </c>
      <c r="B8284">
        <v>2099</v>
      </c>
      <c r="C8284" t="s">
        <v>29</v>
      </c>
      <c r="D8284" t="s">
        <v>102</v>
      </c>
      <c r="E8284" t="s">
        <v>4446</v>
      </c>
      <c r="F8284" t="s">
        <v>3882</v>
      </c>
      <c r="G8284" s="2" t="s">
        <v>3883</v>
      </c>
      <c r="H8284" t="s">
        <v>23</v>
      </c>
      <c r="M8284" t="s">
        <v>141</v>
      </c>
      <c r="N8284" t="s">
        <v>63</v>
      </c>
      <c r="O8284" t="s">
        <v>38</v>
      </c>
      <c r="P8284" t="s">
        <v>39</v>
      </c>
      <c r="Q8284">
        <v>3</v>
      </c>
      <c r="R8284" s="2" t="str">
        <f>IFERROR(VLOOKUP(C8284,Sheet2!B:E,4,0),C8284)</f>
        <v>优惠产品</v>
      </c>
    </row>
    <row r="8285" spans="1:18" x14ac:dyDescent="0.2">
      <c r="A8285" t="s">
        <v>17442</v>
      </c>
      <c r="B8285">
        <v>1999</v>
      </c>
      <c r="C8285" t="s">
        <v>29</v>
      </c>
      <c r="D8285" t="s">
        <v>80</v>
      </c>
      <c r="E8285" t="s">
        <v>2750</v>
      </c>
      <c r="F8285" t="s">
        <v>2751</v>
      </c>
      <c r="G8285" s="2" t="s">
        <v>2752</v>
      </c>
      <c r="H8285" t="s">
        <v>23</v>
      </c>
      <c r="M8285" t="s">
        <v>63</v>
      </c>
      <c r="N8285" t="s">
        <v>84</v>
      </c>
      <c r="O8285" t="s">
        <v>85</v>
      </c>
      <c r="P8285" t="s">
        <v>46</v>
      </c>
      <c r="Q8285">
        <v>3</v>
      </c>
      <c r="R8285" s="2" t="str">
        <f>IFERROR(VLOOKUP(C8285,Sheet2!B:E,4,0),C8285)</f>
        <v>优惠产品</v>
      </c>
    </row>
    <row r="8286" spans="1:18" x14ac:dyDescent="0.2">
      <c r="A8286" t="s">
        <v>17443</v>
      </c>
      <c r="B8286">
        <v>1930</v>
      </c>
      <c r="C8286" t="s">
        <v>73</v>
      </c>
      <c r="D8286" t="s">
        <v>102</v>
      </c>
      <c r="E8286" t="s">
        <v>138</v>
      </c>
      <c r="F8286" t="s">
        <v>17444</v>
      </c>
      <c r="G8286" s="2" t="s">
        <v>17445</v>
      </c>
      <c r="H8286" t="s">
        <v>23</v>
      </c>
      <c r="M8286" t="s">
        <v>141</v>
      </c>
      <c r="N8286" t="s">
        <v>63</v>
      </c>
      <c r="O8286" t="s">
        <v>38</v>
      </c>
      <c r="P8286" t="s">
        <v>39</v>
      </c>
      <c r="Q8286">
        <v>4</v>
      </c>
      <c r="R8286" s="2" t="str">
        <f>IFERROR(VLOOKUP(C8286,Sheet2!B:E,4,0),C8286)</f>
        <v>贵州运营商专享12期B</v>
      </c>
    </row>
    <row r="8287" spans="1:18" x14ac:dyDescent="0.2">
      <c r="A8287" t="s">
        <v>17446</v>
      </c>
      <c r="B8287">
        <v>2499</v>
      </c>
      <c r="C8287" t="s">
        <v>29</v>
      </c>
      <c r="D8287" t="s">
        <v>102</v>
      </c>
      <c r="E8287" t="s">
        <v>13085</v>
      </c>
      <c r="F8287" t="s">
        <v>11058</v>
      </c>
      <c r="G8287" s="2" t="s">
        <v>11059</v>
      </c>
      <c r="H8287" t="s">
        <v>53</v>
      </c>
      <c r="I8287" t="s">
        <v>787</v>
      </c>
      <c r="J8287" t="s">
        <v>788</v>
      </c>
      <c r="M8287" t="s">
        <v>789</v>
      </c>
      <c r="N8287" t="s">
        <v>199</v>
      </c>
      <c r="O8287" t="s">
        <v>38</v>
      </c>
      <c r="P8287" t="s">
        <v>39</v>
      </c>
      <c r="Q8287">
        <v>6</v>
      </c>
      <c r="R8287" s="2" t="str">
        <f>IFERROR(VLOOKUP(C8287,Sheet2!B:E,4,0),C8287)</f>
        <v>优惠产品</v>
      </c>
    </row>
    <row r="8288" spans="1:18" x14ac:dyDescent="0.2">
      <c r="A8288" t="s">
        <v>17447</v>
      </c>
      <c r="B8288">
        <v>919</v>
      </c>
      <c r="C8288" t="s">
        <v>41</v>
      </c>
      <c r="D8288" t="s">
        <v>49</v>
      </c>
      <c r="E8288" t="s">
        <v>4300</v>
      </c>
      <c r="F8288" t="s">
        <v>4142</v>
      </c>
      <c r="G8288" s="2" t="s">
        <v>4143</v>
      </c>
      <c r="H8288" t="s">
        <v>23</v>
      </c>
      <c r="I8288" t="s">
        <v>446</v>
      </c>
      <c r="J8288" t="s">
        <v>447</v>
      </c>
      <c r="M8288" t="s">
        <v>448</v>
      </c>
      <c r="N8288" t="s">
        <v>100</v>
      </c>
      <c r="O8288" t="s">
        <v>91</v>
      </c>
      <c r="P8288" t="s">
        <v>27</v>
      </c>
      <c r="Q8288">
        <v>2</v>
      </c>
      <c r="R8288" s="2" t="str">
        <f>IFERROR(VLOOKUP(C8288,Sheet2!B:E,4,0),C8288)</f>
        <v>一般产品</v>
      </c>
    </row>
    <row r="8289" spans="1:18" x14ac:dyDescent="0.2">
      <c r="A8289" t="s">
        <v>17448</v>
      </c>
      <c r="B8289">
        <v>3198</v>
      </c>
      <c r="C8289" t="s">
        <v>29</v>
      </c>
      <c r="D8289" t="s">
        <v>19</v>
      </c>
      <c r="E8289" t="s">
        <v>329</v>
      </c>
      <c r="F8289" t="s">
        <v>10538</v>
      </c>
      <c r="G8289" s="2" t="s">
        <v>10539</v>
      </c>
      <c r="H8289" t="s">
        <v>23</v>
      </c>
      <c r="M8289" t="s">
        <v>141</v>
      </c>
      <c r="N8289" t="s">
        <v>136</v>
      </c>
      <c r="O8289" t="s">
        <v>45</v>
      </c>
      <c r="P8289" t="s">
        <v>46</v>
      </c>
      <c r="Q8289">
        <v>5</v>
      </c>
      <c r="R8289" s="2" t="str">
        <f>IFERROR(VLOOKUP(C8289,Sheet2!B:E,4,0),C8289)</f>
        <v>优惠产品</v>
      </c>
    </row>
    <row r="8290" spans="1:18" x14ac:dyDescent="0.2">
      <c r="A8290" t="s">
        <v>17449</v>
      </c>
      <c r="B8290">
        <v>1935</v>
      </c>
      <c r="C8290" t="s">
        <v>73</v>
      </c>
      <c r="D8290" t="s">
        <v>30</v>
      </c>
      <c r="E8290" t="s">
        <v>5337</v>
      </c>
      <c r="F8290" t="s">
        <v>5338</v>
      </c>
      <c r="G8290" s="2" t="s">
        <v>5339</v>
      </c>
      <c r="H8290" t="s">
        <v>53</v>
      </c>
      <c r="K8290" t="s">
        <v>248</v>
      </c>
      <c r="L8290" t="s">
        <v>249</v>
      </c>
      <c r="M8290" t="s">
        <v>250</v>
      </c>
      <c r="N8290" t="s">
        <v>37</v>
      </c>
      <c r="O8290" t="s">
        <v>38</v>
      </c>
      <c r="P8290" t="s">
        <v>39</v>
      </c>
      <c r="Q8290">
        <v>6</v>
      </c>
      <c r="R8290" s="2" t="str">
        <f>IFERROR(VLOOKUP(C8290,Sheet2!B:E,4,0),C8290)</f>
        <v>贵州运营商专享12期B</v>
      </c>
    </row>
    <row r="8291" spans="1:18" x14ac:dyDescent="0.2">
      <c r="A8291" t="s">
        <v>17450</v>
      </c>
      <c r="B8291">
        <v>1209</v>
      </c>
      <c r="C8291" t="s">
        <v>41</v>
      </c>
      <c r="D8291" t="s">
        <v>30</v>
      </c>
      <c r="E8291" t="s">
        <v>15766</v>
      </c>
      <c r="F8291" t="s">
        <v>520</v>
      </c>
      <c r="G8291" s="2" t="s">
        <v>521</v>
      </c>
      <c r="H8291" t="s">
        <v>23</v>
      </c>
      <c r="M8291" t="s">
        <v>63</v>
      </c>
      <c r="N8291" t="s">
        <v>90</v>
      </c>
      <c r="O8291" t="s">
        <v>91</v>
      </c>
      <c r="P8291" t="s">
        <v>27</v>
      </c>
      <c r="Q8291">
        <v>4</v>
      </c>
      <c r="R8291" s="2" t="str">
        <f>IFERROR(VLOOKUP(C8291,Sheet2!B:E,4,0),C8291)</f>
        <v>一般产品</v>
      </c>
    </row>
    <row r="8292" spans="1:18" x14ac:dyDescent="0.2">
      <c r="A8292" t="s">
        <v>17451</v>
      </c>
      <c r="B8292">
        <v>1898</v>
      </c>
      <c r="C8292" t="s">
        <v>152</v>
      </c>
      <c r="D8292" t="s">
        <v>19</v>
      </c>
      <c r="E8292" t="s">
        <v>17452</v>
      </c>
      <c r="F8292" t="s">
        <v>1907</v>
      </c>
      <c r="G8292" s="2" t="s">
        <v>1908</v>
      </c>
      <c r="H8292" t="s">
        <v>23</v>
      </c>
      <c r="M8292" t="s">
        <v>24</v>
      </c>
      <c r="N8292" t="s">
        <v>63</v>
      </c>
      <c r="O8292" t="s">
        <v>64</v>
      </c>
      <c r="P8292" t="s">
        <v>27</v>
      </c>
      <c r="Q8292">
        <v>2</v>
      </c>
      <c r="R8292" s="2" t="str">
        <f>IFERROR(VLOOKUP(C8292,Sheet2!B:E,4,0),C8292)</f>
        <v>6期购-山西专享</v>
      </c>
    </row>
    <row r="8293" spans="1:18" x14ac:dyDescent="0.2">
      <c r="A8293" t="s">
        <v>17453</v>
      </c>
      <c r="B8293">
        <v>2499</v>
      </c>
      <c r="C8293" t="s">
        <v>41</v>
      </c>
      <c r="D8293" t="s">
        <v>74</v>
      </c>
      <c r="E8293" t="s">
        <v>2102</v>
      </c>
      <c r="F8293" t="s">
        <v>14228</v>
      </c>
      <c r="G8293" s="2" t="s">
        <v>14229</v>
      </c>
      <c r="H8293" t="s">
        <v>23</v>
      </c>
      <c r="M8293" t="s">
        <v>63</v>
      </c>
      <c r="N8293" t="s">
        <v>78</v>
      </c>
      <c r="O8293" t="s">
        <v>38</v>
      </c>
      <c r="P8293" t="s">
        <v>39</v>
      </c>
      <c r="Q8293">
        <v>6</v>
      </c>
      <c r="R8293" s="2" t="str">
        <f>IFERROR(VLOOKUP(C8293,Sheet2!B:E,4,0),C8293)</f>
        <v>一般产品</v>
      </c>
    </row>
    <row r="8294" spans="1:18" x14ac:dyDescent="0.2">
      <c r="A8294" t="s">
        <v>17454</v>
      </c>
      <c r="B8294">
        <v>1998</v>
      </c>
      <c r="C8294" t="s">
        <v>41</v>
      </c>
      <c r="D8294" t="s">
        <v>30</v>
      </c>
      <c r="E8294" t="s">
        <v>3717</v>
      </c>
      <c r="F8294" t="s">
        <v>3108</v>
      </c>
      <c r="G8294" s="2" t="s">
        <v>3109</v>
      </c>
      <c r="H8294" t="s">
        <v>23</v>
      </c>
      <c r="I8294" t="s">
        <v>1173</v>
      </c>
      <c r="J8294" t="s">
        <v>1174</v>
      </c>
      <c r="M8294" t="s">
        <v>1175</v>
      </c>
      <c r="N8294" t="s">
        <v>90</v>
      </c>
      <c r="O8294" t="s">
        <v>91</v>
      </c>
      <c r="P8294" t="s">
        <v>27</v>
      </c>
      <c r="Q8294">
        <v>2</v>
      </c>
      <c r="R8294" s="2" t="str">
        <f>IFERROR(VLOOKUP(C8294,Sheet2!B:E,4,0),C8294)</f>
        <v>一般产品</v>
      </c>
    </row>
    <row r="8295" spans="1:18" x14ac:dyDescent="0.2">
      <c r="A8295" t="s">
        <v>17455</v>
      </c>
      <c r="B8295">
        <v>2800</v>
      </c>
      <c r="C8295" t="s">
        <v>41</v>
      </c>
      <c r="D8295" t="s">
        <v>74</v>
      </c>
      <c r="E8295" t="s">
        <v>3395</v>
      </c>
      <c r="F8295" t="s">
        <v>9199</v>
      </c>
      <c r="G8295" s="2" t="s">
        <v>9200</v>
      </c>
      <c r="H8295" t="s">
        <v>53</v>
      </c>
      <c r="I8295" t="s">
        <v>390</v>
      </c>
      <c r="J8295" t="s">
        <v>391</v>
      </c>
      <c r="M8295" t="s">
        <v>392</v>
      </c>
      <c r="N8295" t="s">
        <v>362</v>
      </c>
      <c r="O8295" t="s">
        <v>91</v>
      </c>
      <c r="P8295" t="s">
        <v>27</v>
      </c>
      <c r="Q8295">
        <v>3</v>
      </c>
      <c r="R8295" s="2" t="str">
        <f>IFERROR(VLOOKUP(C8295,Sheet2!B:E,4,0),C8295)</f>
        <v>一般产品</v>
      </c>
    </row>
    <row r="8296" spans="1:18" x14ac:dyDescent="0.2">
      <c r="A8296" t="s">
        <v>17456</v>
      </c>
      <c r="B8296">
        <v>3500</v>
      </c>
      <c r="C8296" t="s">
        <v>41</v>
      </c>
      <c r="D8296" t="s">
        <v>74</v>
      </c>
      <c r="E8296" t="s">
        <v>8389</v>
      </c>
      <c r="F8296" t="s">
        <v>8998</v>
      </c>
      <c r="G8296" s="2" t="s">
        <v>8999</v>
      </c>
      <c r="H8296" t="s">
        <v>23</v>
      </c>
      <c r="M8296" t="s">
        <v>63</v>
      </c>
      <c r="N8296" t="s">
        <v>25</v>
      </c>
      <c r="O8296" t="s">
        <v>150</v>
      </c>
      <c r="P8296" t="s">
        <v>27</v>
      </c>
      <c r="Q8296">
        <v>6</v>
      </c>
      <c r="R8296" s="2" t="str">
        <f>IFERROR(VLOOKUP(C8296,Sheet2!B:E,4,0),C8296)</f>
        <v>一般产品</v>
      </c>
    </row>
    <row r="8297" spans="1:18" x14ac:dyDescent="0.2">
      <c r="A8297" t="s">
        <v>17457</v>
      </c>
      <c r="B8297">
        <v>1219</v>
      </c>
      <c r="C8297" t="s">
        <v>41</v>
      </c>
      <c r="D8297" t="s">
        <v>49</v>
      </c>
      <c r="E8297" t="s">
        <v>4300</v>
      </c>
      <c r="F8297" t="s">
        <v>6772</v>
      </c>
      <c r="G8297" s="2" t="s">
        <v>6773</v>
      </c>
      <c r="H8297" t="s">
        <v>53</v>
      </c>
      <c r="I8297" t="s">
        <v>446</v>
      </c>
      <c r="J8297" t="s">
        <v>447</v>
      </c>
      <c r="M8297" t="s">
        <v>448</v>
      </c>
      <c r="N8297" t="s">
        <v>100</v>
      </c>
      <c r="O8297" t="s">
        <v>91</v>
      </c>
      <c r="P8297" t="s">
        <v>27</v>
      </c>
      <c r="Q8297">
        <v>3</v>
      </c>
      <c r="R8297" s="2" t="str">
        <f>IFERROR(VLOOKUP(C8297,Sheet2!B:E,4,0),C8297)</f>
        <v>一般产品</v>
      </c>
    </row>
    <row r="8298" spans="1:18" x14ac:dyDescent="0.2">
      <c r="A8298" t="s">
        <v>17458</v>
      </c>
      <c r="B8298">
        <v>1000</v>
      </c>
      <c r="C8298" t="s">
        <v>29</v>
      </c>
      <c r="D8298" t="s">
        <v>74</v>
      </c>
      <c r="E8298" t="s">
        <v>17459</v>
      </c>
      <c r="F8298" t="s">
        <v>2510</v>
      </c>
      <c r="G8298" s="2" t="s">
        <v>2511</v>
      </c>
      <c r="H8298" t="s">
        <v>53</v>
      </c>
      <c r="I8298" t="s">
        <v>2512</v>
      </c>
      <c r="J8298" t="s">
        <v>2513</v>
      </c>
      <c r="M8298" t="s">
        <v>2514</v>
      </c>
      <c r="N8298" t="s">
        <v>404</v>
      </c>
      <c r="O8298" t="s">
        <v>38</v>
      </c>
      <c r="P8298" t="s">
        <v>39</v>
      </c>
      <c r="Q8298">
        <v>2</v>
      </c>
      <c r="R8298" s="2" t="str">
        <f>IFERROR(VLOOKUP(C8298,Sheet2!B:E,4,0),C8298)</f>
        <v>优惠产品</v>
      </c>
    </row>
    <row r="8299" spans="1:18" x14ac:dyDescent="0.2">
      <c r="A8299" t="s">
        <v>17460</v>
      </c>
      <c r="B8299">
        <v>2798</v>
      </c>
      <c r="C8299" t="s">
        <v>41</v>
      </c>
      <c r="D8299" t="s">
        <v>19</v>
      </c>
      <c r="E8299" t="s">
        <v>7773</v>
      </c>
      <c r="F8299" t="s">
        <v>7774</v>
      </c>
      <c r="G8299" s="2" t="s">
        <v>7775</v>
      </c>
      <c r="H8299" t="s">
        <v>23</v>
      </c>
      <c r="M8299" t="s">
        <v>141</v>
      </c>
      <c r="N8299" t="s">
        <v>149</v>
      </c>
      <c r="O8299" t="s">
        <v>26</v>
      </c>
      <c r="P8299" t="s">
        <v>27</v>
      </c>
      <c r="Q8299">
        <v>4</v>
      </c>
      <c r="R8299" s="2" t="str">
        <f>IFERROR(VLOOKUP(C8299,Sheet2!B:E,4,0),C8299)</f>
        <v>一般产品</v>
      </c>
    </row>
    <row r="8300" spans="1:18" x14ac:dyDescent="0.2">
      <c r="A8300" t="s">
        <v>17461</v>
      </c>
      <c r="B8300">
        <v>3299</v>
      </c>
      <c r="C8300" t="s">
        <v>29</v>
      </c>
      <c r="D8300" t="s">
        <v>30</v>
      </c>
      <c r="E8300" t="s">
        <v>7155</v>
      </c>
      <c r="F8300" t="s">
        <v>13970</v>
      </c>
      <c r="G8300" s="2" t="s">
        <v>13971</v>
      </c>
      <c r="H8300" t="s">
        <v>23</v>
      </c>
      <c r="I8300" t="s">
        <v>857</v>
      </c>
      <c r="J8300" t="s">
        <v>858</v>
      </c>
      <c r="M8300" t="s">
        <v>859</v>
      </c>
      <c r="N8300" t="s">
        <v>797</v>
      </c>
      <c r="O8300" t="s">
        <v>91</v>
      </c>
      <c r="P8300" t="s">
        <v>27</v>
      </c>
      <c r="Q8300">
        <v>6</v>
      </c>
      <c r="R8300" s="2" t="str">
        <f>IFERROR(VLOOKUP(C8300,Sheet2!B:E,4,0),C8300)</f>
        <v>优惠产品</v>
      </c>
    </row>
    <row r="8301" spans="1:18" x14ac:dyDescent="0.2">
      <c r="A8301" t="s">
        <v>17462</v>
      </c>
      <c r="B8301">
        <v>2799</v>
      </c>
      <c r="C8301" t="s">
        <v>18</v>
      </c>
      <c r="D8301" t="s">
        <v>30</v>
      </c>
      <c r="E8301" t="s">
        <v>17463</v>
      </c>
      <c r="F8301" t="s">
        <v>14539</v>
      </c>
      <c r="G8301" s="2" t="s">
        <v>14540</v>
      </c>
      <c r="H8301" t="s">
        <v>53</v>
      </c>
      <c r="I8301" t="s">
        <v>300</v>
      </c>
      <c r="J8301" t="s">
        <v>301</v>
      </c>
      <c r="M8301" t="s">
        <v>302</v>
      </c>
      <c r="N8301" t="s">
        <v>37</v>
      </c>
      <c r="O8301" t="s">
        <v>38</v>
      </c>
      <c r="P8301" t="s">
        <v>39</v>
      </c>
      <c r="Q8301">
        <v>3</v>
      </c>
      <c r="R8301" s="2" t="str">
        <f>IFERROR(VLOOKUP(C8301,Sheet2!B:E,4,0),C8301)</f>
        <v>10期贷</v>
      </c>
    </row>
    <row r="8302" spans="1:18" x14ac:dyDescent="0.2">
      <c r="A8302" t="s">
        <v>17464</v>
      </c>
      <c r="B8302">
        <v>1998</v>
      </c>
      <c r="C8302" t="s">
        <v>41</v>
      </c>
      <c r="D8302" t="s">
        <v>30</v>
      </c>
      <c r="E8302" t="s">
        <v>17465</v>
      </c>
      <c r="F8302" t="s">
        <v>16044</v>
      </c>
      <c r="G8302" s="2" t="s">
        <v>16045</v>
      </c>
      <c r="H8302" t="s">
        <v>53</v>
      </c>
      <c r="K8302" t="s">
        <v>3633</v>
      </c>
      <c r="L8302" t="s">
        <v>3634</v>
      </c>
      <c r="M8302" t="s">
        <v>3635</v>
      </c>
      <c r="N8302" t="s">
        <v>378</v>
      </c>
      <c r="O8302" t="s">
        <v>91</v>
      </c>
      <c r="P8302" t="s">
        <v>27</v>
      </c>
      <c r="Q8302">
        <v>5</v>
      </c>
      <c r="R8302" s="2" t="str">
        <f>IFERROR(VLOOKUP(C8302,Sheet2!B:E,4,0),C8302)</f>
        <v>一般产品</v>
      </c>
    </row>
    <row r="8303" spans="1:18" x14ac:dyDescent="0.2">
      <c r="A8303" t="s">
        <v>17466</v>
      </c>
      <c r="B8303">
        <v>2000</v>
      </c>
      <c r="C8303" t="s">
        <v>41</v>
      </c>
      <c r="D8303" t="s">
        <v>49</v>
      </c>
      <c r="E8303" t="s">
        <v>1782</v>
      </c>
      <c r="F8303" t="s">
        <v>1783</v>
      </c>
      <c r="G8303" s="2" t="s">
        <v>1784</v>
      </c>
      <c r="H8303" t="s">
        <v>23</v>
      </c>
      <c r="K8303" t="s">
        <v>1785</v>
      </c>
      <c r="L8303" t="s">
        <v>1786</v>
      </c>
      <c r="M8303" t="s">
        <v>1787</v>
      </c>
      <c r="N8303" t="s">
        <v>232</v>
      </c>
      <c r="O8303" t="s">
        <v>91</v>
      </c>
      <c r="P8303" t="s">
        <v>27</v>
      </c>
      <c r="Q8303">
        <v>2</v>
      </c>
      <c r="R8303" s="2" t="str">
        <f>IFERROR(VLOOKUP(C8303,Sheet2!B:E,4,0),C8303)</f>
        <v>一般产品</v>
      </c>
    </row>
    <row r="8304" spans="1:18" x14ac:dyDescent="0.2">
      <c r="A8304" t="s">
        <v>17467</v>
      </c>
      <c r="B8304">
        <v>3480</v>
      </c>
      <c r="C8304" t="s">
        <v>29</v>
      </c>
      <c r="D8304" t="s">
        <v>80</v>
      </c>
      <c r="E8304" t="s">
        <v>7211</v>
      </c>
      <c r="F8304" t="s">
        <v>17468</v>
      </c>
      <c r="G8304" s="2" t="s">
        <v>17469</v>
      </c>
      <c r="H8304" t="s">
        <v>53</v>
      </c>
      <c r="I8304" t="s">
        <v>345</v>
      </c>
      <c r="J8304" t="s">
        <v>346</v>
      </c>
      <c r="M8304" t="s">
        <v>347</v>
      </c>
      <c r="N8304" t="s">
        <v>242</v>
      </c>
      <c r="O8304" t="s">
        <v>327</v>
      </c>
      <c r="P8304" t="s">
        <v>39</v>
      </c>
      <c r="Q8304">
        <v>6</v>
      </c>
      <c r="R8304" s="2" t="str">
        <f>IFERROR(VLOOKUP(C8304,Sheet2!B:E,4,0),C8304)</f>
        <v>优惠产品</v>
      </c>
    </row>
    <row r="8305" spans="1:18" x14ac:dyDescent="0.2">
      <c r="A8305" t="s">
        <v>17470</v>
      </c>
      <c r="B8305">
        <v>3198</v>
      </c>
      <c r="C8305" t="s">
        <v>29</v>
      </c>
      <c r="D8305" t="s">
        <v>19</v>
      </c>
      <c r="E8305" t="s">
        <v>12621</v>
      </c>
      <c r="F8305" t="s">
        <v>7188</v>
      </c>
      <c r="G8305" s="2" t="s">
        <v>7189</v>
      </c>
      <c r="H8305" t="s">
        <v>23</v>
      </c>
      <c r="M8305" t="s">
        <v>118</v>
      </c>
      <c r="N8305" t="s">
        <v>25</v>
      </c>
      <c r="O8305" t="s">
        <v>45</v>
      </c>
      <c r="P8305" t="s">
        <v>46</v>
      </c>
      <c r="Q8305">
        <v>3</v>
      </c>
      <c r="R8305" s="2" t="str">
        <f>IFERROR(VLOOKUP(C8305,Sheet2!B:E,4,0),C8305)</f>
        <v>优惠产品</v>
      </c>
    </row>
    <row r="8306" spans="1:18" x14ac:dyDescent="0.2">
      <c r="A8306" t="s">
        <v>17471</v>
      </c>
      <c r="B8306">
        <v>2499</v>
      </c>
      <c r="C8306" t="s">
        <v>18</v>
      </c>
      <c r="D8306" t="s">
        <v>80</v>
      </c>
      <c r="E8306" t="s">
        <v>17472</v>
      </c>
      <c r="F8306" t="s">
        <v>2555</v>
      </c>
      <c r="G8306" s="2" t="s">
        <v>2556</v>
      </c>
      <c r="H8306" t="s">
        <v>23</v>
      </c>
      <c r="M8306" t="s">
        <v>63</v>
      </c>
      <c r="N8306" t="s">
        <v>25</v>
      </c>
      <c r="O8306" t="s">
        <v>327</v>
      </c>
      <c r="P8306" t="s">
        <v>39</v>
      </c>
      <c r="Q8306">
        <v>2</v>
      </c>
      <c r="R8306" s="2" t="str">
        <f>IFERROR(VLOOKUP(C8306,Sheet2!B:E,4,0),C8306)</f>
        <v>10期贷</v>
      </c>
    </row>
    <row r="8307" spans="1:18" x14ac:dyDescent="0.2">
      <c r="A8307" t="s">
        <v>17473</v>
      </c>
      <c r="B8307">
        <v>1620</v>
      </c>
      <c r="C8307" t="s">
        <v>41</v>
      </c>
      <c r="D8307" t="s">
        <v>49</v>
      </c>
      <c r="E8307" t="s">
        <v>94</v>
      </c>
      <c r="F8307" t="s">
        <v>95</v>
      </c>
      <c r="G8307" s="2" t="s">
        <v>96</v>
      </c>
      <c r="H8307" t="s">
        <v>23</v>
      </c>
      <c r="K8307" t="s">
        <v>97</v>
      </c>
      <c r="L8307" t="s">
        <v>98</v>
      </c>
      <c r="M8307" t="s">
        <v>99</v>
      </c>
      <c r="N8307" t="s">
        <v>100</v>
      </c>
      <c r="O8307" t="s">
        <v>91</v>
      </c>
      <c r="P8307" t="s">
        <v>27</v>
      </c>
      <c r="Q8307">
        <v>4</v>
      </c>
      <c r="R8307" s="2" t="str">
        <f>IFERROR(VLOOKUP(C8307,Sheet2!B:E,4,0),C8307)</f>
        <v>一般产品</v>
      </c>
    </row>
    <row r="8308" spans="1:18" x14ac:dyDescent="0.2">
      <c r="A8308" t="s">
        <v>17474</v>
      </c>
      <c r="B8308">
        <v>3999</v>
      </c>
      <c r="C8308" t="s">
        <v>41</v>
      </c>
      <c r="D8308" t="s">
        <v>30</v>
      </c>
      <c r="E8308" t="s">
        <v>17475</v>
      </c>
      <c r="F8308" t="s">
        <v>4364</v>
      </c>
      <c r="G8308" s="2" t="s">
        <v>4365</v>
      </c>
      <c r="H8308" t="s">
        <v>53</v>
      </c>
      <c r="I8308" t="s">
        <v>69</v>
      </c>
      <c r="J8308" t="s">
        <v>70</v>
      </c>
      <c r="M8308" t="s">
        <v>71</v>
      </c>
      <c r="N8308" t="s">
        <v>37</v>
      </c>
      <c r="O8308" t="s">
        <v>38</v>
      </c>
      <c r="P8308" t="s">
        <v>39</v>
      </c>
      <c r="Q8308">
        <v>6</v>
      </c>
      <c r="R8308" s="2" t="str">
        <f>IFERROR(VLOOKUP(C8308,Sheet2!B:E,4,0),C8308)</f>
        <v>一般产品</v>
      </c>
    </row>
    <row r="8309" spans="1:18" x14ac:dyDescent="0.2">
      <c r="A8309" t="s">
        <v>17476</v>
      </c>
      <c r="B8309">
        <v>1409</v>
      </c>
      <c r="C8309" t="s">
        <v>41</v>
      </c>
      <c r="D8309" t="s">
        <v>30</v>
      </c>
      <c r="E8309" t="s">
        <v>772</v>
      </c>
      <c r="F8309" t="s">
        <v>7363</v>
      </c>
      <c r="G8309" s="2" t="s">
        <v>7364</v>
      </c>
      <c r="H8309" t="s">
        <v>23</v>
      </c>
      <c r="K8309" t="s">
        <v>775</v>
      </c>
      <c r="L8309" t="s">
        <v>776</v>
      </c>
      <c r="M8309" t="s">
        <v>777</v>
      </c>
      <c r="N8309" t="s">
        <v>362</v>
      </c>
      <c r="O8309" t="s">
        <v>91</v>
      </c>
      <c r="P8309" t="s">
        <v>27</v>
      </c>
      <c r="Q8309">
        <v>2</v>
      </c>
      <c r="R8309" s="2" t="str">
        <f>IFERROR(VLOOKUP(C8309,Sheet2!B:E,4,0),C8309)</f>
        <v>一般产品</v>
      </c>
    </row>
    <row r="8310" spans="1:18" x14ac:dyDescent="0.2">
      <c r="A8310" t="s">
        <v>17477</v>
      </c>
      <c r="B8310">
        <v>1500</v>
      </c>
      <c r="C8310" t="s">
        <v>41</v>
      </c>
      <c r="D8310" t="s">
        <v>30</v>
      </c>
      <c r="E8310" t="s">
        <v>4034</v>
      </c>
      <c r="F8310" t="s">
        <v>16641</v>
      </c>
      <c r="G8310" s="2" t="s">
        <v>16642</v>
      </c>
      <c r="H8310" t="s">
        <v>53</v>
      </c>
      <c r="I8310" t="s">
        <v>409</v>
      </c>
      <c r="J8310" t="s">
        <v>410</v>
      </c>
      <c r="M8310" t="s">
        <v>411</v>
      </c>
      <c r="N8310" t="s">
        <v>412</v>
      </c>
      <c r="O8310" t="s">
        <v>91</v>
      </c>
      <c r="P8310" t="s">
        <v>27</v>
      </c>
      <c r="Q8310">
        <v>2</v>
      </c>
      <c r="R8310" s="2" t="str">
        <f>IFERROR(VLOOKUP(C8310,Sheet2!B:E,4,0),C8310)</f>
        <v>一般产品</v>
      </c>
    </row>
    <row r="8311" spans="1:18" x14ac:dyDescent="0.2">
      <c r="A8311" t="s">
        <v>17478</v>
      </c>
      <c r="B8311">
        <v>4200</v>
      </c>
      <c r="C8311" t="s">
        <v>41</v>
      </c>
      <c r="D8311" t="s">
        <v>49</v>
      </c>
      <c r="E8311" t="s">
        <v>8880</v>
      </c>
      <c r="F8311" t="s">
        <v>8182</v>
      </c>
      <c r="G8311" s="2" t="s">
        <v>8183</v>
      </c>
      <c r="H8311" t="s">
        <v>23</v>
      </c>
      <c r="I8311" t="s">
        <v>674</v>
      </c>
      <c r="J8311" t="s">
        <v>675</v>
      </c>
      <c r="M8311" t="s">
        <v>676</v>
      </c>
      <c r="N8311" t="s">
        <v>100</v>
      </c>
      <c r="O8311" t="s">
        <v>91</v>
      </c>
      <c r="P8311" t="s">
        <v>27</v>
      </c>
      <c r="Q8311">
        <v>2</v>
      </c>
      <c r="R8311" s="2" t="str">
        <f>IFERROR(VLOOKUP(C8311,Sheet2!B:E,4,0),C8311)</f>
        <v>一般产品</v>
      </c>
    </row>
    <row r="8312" spans="1:18" x14ac:dyDescent="0.2">
      <c r="A8312" t="s">
        <v>17479</v>
      </c>
      <c r="B8312">
        <v>2999</v>
      </c>
      <c r="C8312" t="s">
        <v>29</v>
      </c>
      <c r="D8312" t="s">
        <v>19</v>
      </c>
      <c r="E8312" t="s">
        <v>17480</v>
      </c>
      <c r="F8312" t="s">
        <v>1757</v>
      </c>
      <c r="G8312" s="2" t="s">
        <v>1758</v>
      </c>
      <c r="H8312" t="s">
        <v>23</v>
      </c>
      <c r="M8312" t="s">
        <v>63</v>
      </c>
      <c r="N8312" t="s">
        <v>25</v>
      </c>
      <c r="O8312" t="s">
        <v>307</v>
      </c>
      <c r="P8312" t="s">
        <v>27</v>
      </c>
      <c r="Q8312">
        <v>6</v>
      </c>
      <c r="R8312" s="2" t="str">
        <f>IFERROR(VLOOKUP(C8312,Sheet2!B:E,4,0),C8312)</f>
        <v>优惠产品</v>
      </c>
    </row>
    <row r="8313" spans="1:18" x14ac:dyDescent="0.2">
      <c r="A8313" t="s">
        <v>17481</v>
      </c>
      <c r="B8313">
        <v>2998</v>
      </c>
      <c r="C8313" t="s">
        <v>41</v>
      </c>
      <c r="D8313" t="s">
        <v>19</v>
      </c>
      <c r="E8313" t="s">
        <v>7580</v>
      </c>
      <c r="F8313" t="s">
        <v>17482</v>
      </c>
      <c r="G8313" s="2" t="s">
        <v>17483</v>
      </c>
      <c r="H8313" t="s">
        <v>23</v>
      </c>
      <c r="M8313" t="s">
        <v>118</v>
      </c>
      <c r="N8313" t="s">
        <v>456</v>
      </c>
      <c r="O8313" t="s">
        <v>185</v>
      </c>
      <c r="P8313" t="s">
        <v>46</v>
      </c>
      <c r="Q8313">
        <v>5</v>
      </c>
      <c r="R8313" s="2" t="str">
        <f>IFERROR(VLOOKUP(C8313,Sheet2!B:E,4,0),C8313)</f>
        <v>一般产品</v>
      </c>
    </row>
    <row r="8314" spans="1:18" x14ac:dyDescent="0.2">
      <c r="A8314" t="s">
        <v>17484</v>
      </c>
      <c r="B8314">
        <v>2799</v>
      </c>
      <c r="C8314" t="s">
        <v>41</v>
      </c>
      <c r="D8314" t="s">
        <v>74</v>
      </c>
      <c r="E8314" t="s">
        <v>1131</v>
      </c>
      <c r="F8314" t="s">
        <v>1511</v>
      </c>
      <c r="G8314" s="2" t="s">
        <v>1512</v>
      </c>
      <c r="H8314" t="s">
        <v>23</v>
      </c>
      <c r="I8314" t="s">
        <v>625</v>
      </c>
      <c r="J8314" t="s">
        <v>626</v>
      </c>
      <c r="M8314" t="s">
        <v>627</v>
      </c>
      <c r="N8314" t="s">
        <v>100</v>
      </c>
      <c r="O8314" t="s">
        <v>91</v>
      </c>
      <c r="P8314" t="s">
        <v>27</v>
      </c>
      <c r="Q8314">
        <v>4</v>
      </c>
      <c r="R8314" s="2" t="str">
        <f>IFERROR(VLOOKUP(C8314,Sheet2!B:E,4,0),C8314)</f>
        <v>一般产品</v>
      </c>
    </row>
    <row r="8315" spans="1:18" x14ac:dyDescent="0.2">
      <c r="A8315" t="s">
        <v>17485</v>
      </c>
      <c r="B8315">
        <v>1200</v>
      </c>
      <c r="C8315" t="s">
        <v>41</v>
      </c>
      <c r="D8315" t="s">
        <v>49</v>
      </c>
      <c r="E8315" t="s">
        <v>7118</v>
      </c>
      <c r="F8315" t="s">
        <v>4487</v>
      </c>
      <c r="G8315" s="2" t="s">
        <v>4488</v>
      </c>
      <c r="H8315" t="s">
        <v>23</v>
      </c>
      <c r="I8315" t="s">
        <v>857</v>
      </c>
      <c r="J8315" t="s">
        <v>858</v>
      </c>
      <c r="M8315" t="s">
        <v>859</v>
      </c>
      <c r="N8315" t="s">
        <v>797</v>
      </c>
      <c r="O8315" t="s">
        <v>91</v>
      </c>
      <c r="P8315" t="s">
        <v>27</v>
      </c>
      <c r="Q8315">
        <v>6</v>
      </c>
      <c r="R8315" s="2" t="str">
        <f>IFERROR(VLOOKUP(C8315,Sheet2!B:E,4,0),C8315)</f>
        <v>一般产品</v>
      </c>
    </row>
    <row r="8316" spans="1:18" x14ac:dyDescent="0.2">
      <c r="A8316" t="s">
        <v>17486</v>
      </c>
      <c r="B8316">
        <v>2788</v>
      </c>
      <c r="C8316" t="s">
        <v>41</v>
      </c>
      <c r="D8316" t="s">
        <v>49</v>
      </c>
      <c r="E8316" t="s">
        <v>5281</v>
      </c>
      <c r="F8316" t="s">
        <v>10485</v>
      </c>
      <c r="G8316" s="2" t="s">
        <v>10486</v>
      </c>
      <c r="H8316" t="s">
        <v>23</v>
      </c>
      <c r="M8316" t="s">
        <v>24</v>
      </c>
      <c r="N8316" t="s">
        <v>242</v>
      </c>
      <c r="O8316" t="s">
        <v>243</v>
      </c>
      <c r="P8316" t="s">
        <v>39</v>
      </c>
      <c r="Q8316">
        <v>2</v>
      </c>
      <c r="R8316" s="2" t="str">
        <f>IFERROR(VLOOKUP(C8316,Sheet2!B:E,4,0),C8316)</f>
        <v>一般产品</v>
      </c>
    </row>
    <row r="8317" spans="1:18" x14ac:dyDescent="0.2">
      <c r="A8317" t="s">
        <v>17487</v>
      </c>
      <c r="B8317">
        <v>2798</v>
      </c>
      <c r="C8317" t="s">
        <v>29</v>
      </c>
      <c r="D8317" t="s">
        <v>30</v>
      </c>
      <c r="E8317" t="s">
        <v>4979</v>
      </c>
      <c r="F8317" t="s">
        <v>4980</v>
      </c>
      <c r="G8317" s="2" t="s">
        <v>351</v>
      </c>
      <c r="H8317" t="s">
        <v>53</v>
      </c>
      <c r="I8317" t="s">
        <v>857</v>
      </c>
      <c r="J8317" t="s">
        <v>858</v>
      </c>
      <c r="M8317" t="s">
        <v>859</v>
      </c>
      <c r="N8317" t="s">
        <v>797</v>
      </c>
      <c r="O8317" t="s">
        <v>91</v>
      </c>
      <c r="P8317" t="s">
        <v>27</v>
      </c>
      <c r="Q8317">
        <v>4</v>
      </c>
      <c r="R8317" s="2" t="str">
        <f>IFERROR(VLOOKUP(C8317,Sheet2!B:E,4,0),C8317)</f>
        <v>优惠产品</v>
      </c>
    </row>
    <row r="8318" spans="1:18" x14ac:dyDescent="0.2">
      <c r="A8318" t="s">
        <v>17488</v>
      </c>
      <c r="B8318">
        <v>2899</v>
      </c>
      <c r="C8318" t="s">
        <v>41</v>
      </c>
      <c r="D8318" t="s">
        <v>49</v>
      </c>
      <c r="E8318" t="s">
        <v>17489</v>
      </c>
      <c r="F8318" t="s">
        <v>88</v>
      </c>
      <c r="G8318" s="2" t="s">
        <v>89</v>
      </c>
      <c r="H8318" t="s">
        <v>23</v>
      </c>
      <c r="M8318" t="s">
        <v>63</v>
      </c>
      <c r="N8318" t="s">
        <v>90</v>
      </c>
      <c r="O8318" t="s">
        <v>91</v>
      </c>
      <c r="P8318" t="s">
        <v>27</v>
      </c>
      <c r="Q8318">
        <v>6</v>
      </c>
      <c r="R8318" s="2" t="str">
        <f>IFERROR(VLOOKUP(C8318,Sheet2!B:E,4,0),C8318)</f>
        <v>一般产品</v>
      </c>
    </row>
    <row r="8319" spans="1:18" x14ac:dyDescent="0.2">
      <c r="A8319" t="s">
        <v>17490</v>
      </c>
      <c r="B8319">
        <v>2799</v>
      </c>
      <c r="C8319" t="s">
        <v>41</v>
      </c>
      <c r="D8319" t="s">
        <v>49</v>
      </c>
      <c r="E8319" t="s">
        <v>9470</v>
      </c>
      <c r="F8319" t="s">
        <v>13290</v>
      </c>
      <c r="G8319" s="2" t="s">
        <v>13291</v>
      </c>
      <c r="H8319" t="s">
        <v>53</v>
      </c>
      <c r="I8319" t="s">
        <v>111</v>
      </c>
      <c r="J8319" t="s">
        <v>112</v>
      </c>
      <c r="M8319" t="s">
        <v>113</v>
      </c>
      <c r="N8319" t="s">
        <v>100</v>
      </c>
      <c r="O8319" t="s">
        <v>91</v>
      </c>
      <c r="P8319" t="s">
        <v>27</v>
      </c>
      <c r="Q8319">
        <v>6</v>
      </c>
      <c r="R8319" s="2" t="str">
        <f>IFERROR(VLOOKUP(C8319,Sheet2!B:E,4,0),C8319)</f>
        <v>一般产品</v>
      </c>
    </row>
    <row r="8320" spans="1:18" x14ac:dyDescent="0.2">
      <c r="A8320" t="s">
        <v>17491</v>
      </c>
      <c r="B8320">
        <v>2800</v>
      </c>
      <c r="C8320" t="s">
        <v>41</v>
      </c>
      <c r="D8320" t="s">
        <v>30</v>
      </c>
      <c r="E8320" t="s">
        <v>17492</v>
      </c>
      <c r="F8320" t="s">
        <v>2490</v>
      </c>
      <c r="G8320" s="2" t="s">
        <v>2491</v>
      </c>
      <c r="H8320" t="s">
        <v>53</v>
      </c>
      <c r="I8320" t="s">
        <v>1837</v>
      </c>
      <c r="J8320" t="s">
        <v>1838</v>
      </c>
      <c r="M8320" t="s">
        <v>1839</v>
      </c>
      <c r="N8320" t="s">
        <v>232</v>
      </c>
      <c r="O8320" t="s">
        <v>91</v>
      </c>
      <c r="P8320" t="s">
        <v>27</v>
      </c>
      <c r="Q8320">
        <v>2</v>
      </c>
      <c r="R8320" s="2" t="str">
        <f>IFERROR(VLOOKUP(C8320,Sheet2!B:E,4,0),C8320)</f>
        <v>一般产品</v>
      </c>
    </row>
    <row r="8321" spans="1:18" x14ac:dyDescent="0.2">
      <c r="A8321" t="s">
        <v>17493</v>
      </c>
      <c r="B8321">
        <v>2999</v>
      </c>
      <c r="C8321" t="s">
        <v>29</v>
      </c>
      <c r="D8321" t="s">
        <v>49</v>
      </c>
      <c r="E8321" t="s">
        <v>17494</v>
      </c>
      <c r="F8321" t="s">
        <v>3657</v>
      </c>
      <c r="G8321" s="2" t="s">
        <v>3658</v>
      </c>
      <c r="H8321" t="s">
        <v>53</v>
      </c>
      <c r="I8321" t="s">
        <v>160</v>
      </c>
      <c r="J8321" t="s">
        <v>161</v>
      </c>
      <c r="M8321" t="s">
        <v>162</v>
      </c>
      <c r="N8321" t="s">
        <v>78</v>
      </c>
      <c r="O8321" t="s">
        <v>38</v>
      </c>
      <c r="P8321" t="s">
        <v>39</v>
      </c>
      <c r="Q8321">
        <v>4</v>
      </c>
      <c r="R8321" s="2" t="str">
        <f>IFERROR(VLOOKUP(C8321,Sheet2!B:E,4,0),C8321)</f>
        <v>优惠产品</v>
      </c>
    </row>
    <row r="8322" spans="1:18" x14ac:dyDescent="0.2">
      <c r="A8322" t="s">
        <v>17495</v>
      </c>
      <c r="B8322">
        <v>2998</v>
      </c>
      <c r="C8322" t="s">
        <v>41</v>
      </c>
      <c r="D8322" t="s">
        <v>19</v>
      </c>
      <c r="E8322" t="s">
        <v>6713</v>
      </c>
      <c r="F8322" t="s">
        <v>5424</v>
      </c>
      <c r="G8322" s="2" t="s">
        <v>5425</v>
      </c>
      <c r="H8322" t="s">
        <v>23</v>
      </c>
      <c r="M8322" t="s">
        <v>136</v>
      </c>
      <c r="N8322" t="s">
        <v>118</v>
      </c>
      <c r="O8322" t="s">
        <v>185</v>
      </c>
      <c r="P8322" t="s">
        <v>46</v>
      </c>
      <c r="Q8322">
        <v>6</v>
      </c>
      <c r="R8322" s="2" t="str">
        <f>IFERROR(VLOOKUP(C8322,Sheet2!B:E,4,0),C8322)</f>
        <v>一般产品</v>
      </c>
    </row>
    <row r="8323" spans="1:18" x14ac:dyDescent="0.2">
      <c r="A8323" t="s">
        <v>17496</v>
      </c>
      <c r="B8323">
        <v>1500</v>
      </c>
      <c r="C8323" t="s">
        <v>41</v>
      </c>
      <c r="D8323" t="s">
        <v>30</v>
      </c>
      <c r="E8323" t="s">
        <v>13863</v>
      </c>
      <c r="F8323" t="s">
        <v>3108</v>
      </c>
      <c r="G8323" s="2" t="s">
        <v>3109</v>
      </c>
      <c r="H8323" t="s">
        <v>23</v>
      </c>
      <c r="I8323" t="s">
        <v>1173</v>
      </c>
      <c r="J8323" t="s">
        <v>1174</v>
      </c>
      <c r="M8323" t="s">
        <v>1175</v>
      </c>
      <c r="N8323" t="s">
        <v>90</v>
      </c>
      <c r="O8323" t="s">
        <v>91</v>
      </c>
      <c r="P8323" t="s">
        <v>27</v>
      </c>
      <c r="Q8323">
        <v>2</v>
      </c>
      <c r="R8323" s="2" t="str">
        <f>IFERROR(VLOOKUP(C8323,Sheet2!B:E,4,0),C8323)</f>
        <v>一般产品</v>
      </c>
    </row>
    <row r="8324" spans="1:18" x14ac:dyDescent="0.2">
      <c r="A8324" t="s">
        <v>17497</v>
      </c>
      <c r="B8324">
        <v>1198</v>
      </c>
      <c r="C8324" t="s">
        <v>41</v>
      </c>
      <c r="D8324" t="s">
        <v>30</v>
      </c>
      <c r="E8324" t="s">
        <v>10472</v>
      </c>
      <c r="F8324" t="s">
        <v>10473</v>
      </c>
      <c r="G8324" s="2" t="s">
        <v>10474</v>
      </c>
      <c r="H8324" t="s">
        <v>53</v>
      </c>
      <c r="I8324" t="s">
        <v>1224</v>
      </c>
      <c r="J8324" t="s">
        <v>1225</v>
      </c>
      <c r="M8324" t="s">
        <v>1226</v>
      </c>
      <c r="N8324" t="s">
        <v>412</v>
      </c>
      <c r="O8324" t="s">
        <v>91</v>
      </c>
      <c r="P8324" t="s">
        <v>27</v>
      </c>
      <c r="Q8324">
        <v>5</v>
      </c>
      <c r="R8324" s="2" t="str">
        <f>IFERROR(VLOOKUP(C8324,Sheet2!B:E,4,0),C8324)</f>
        <v>一般产品</v>
      </c>
    </row>
    <row r="8325" spans="1:18" x14ac:dyDescent="0.2">
      <c r="A8325" t="s">
        <v>17498</v>
      </c>
      <c r="B8325">
        <v>3000</v>
      </c>
      <c r="C8325" t="s">
        <v>29</v>
      </c>
      <c r="D8325" t="s">
        <v>30</v>
      </c>
      <c r="E8325" t="s">
        <v>12753</v>
      </c>
      <c r="F8325" t="s">
        <v>15938</v>
      </c>
      <c r="G8325" s="2" t="s">
        <v>15939</v>
      </c>
      <c r="H8325" t="s">
        <v>53</v>
      </c>
      <c r="I8325" t="s">
        <v>312</v>
      </c>
      <c r="J8325" t="s">
        <v>313</v>
      </c>
      <c r="M8325" t="s">
        <v>314</v>
      </c>
      <c r="N8325" t="s">
        <v>232</v>
      </c>
      <c r="O8325" t="s">
        <v>91</v>
      </c>
      <c r="P8325" t="s">
        <v>27</v>
      </c>
      <c r="Q8325">
        <v>2</v>
      </c>
      <c r="R8325" s="2" t="str">
        <f>IFERROR(VLOOKUP(C8325,Sheet2!B:E,4,0),C8325)</f>
        <v>优惠产品</v>
      </c>
    </row>
    <row r="8326" spans="1:18" x14ac:dyDescent="0.2">
      <c r="A8326" t="s">
        <v>17499</v>
      </c>
      <c r="B8326">
        <v>2800</v>
      </c>
      <c r="C8326" t="s">
        <v>29</v>
      </c>
      <c r="D8326" t="s">
        <v>80</v>
      </c>
      <c r="E8326" t="s">
        <v>17500</v>
      </c>
      <c r="F8326" t="s">
        <v>12763</v>
      </c>
      <c r="G8326" s="2" t="s">
        <v>12764</v>
      </c>
      <c r="H8326" t="s">
        <v>23</v>
      </c>
      <c r="I8326" t="s">
        <v>604</v>
      </c>
      <c r="J8326" t="s">
        <v>605</v>
      </c>
      <c r="M8326" t="s">
        <v>606</v>
      </c>
      <c r="N8326" t="s">
        <v>84</v>
      </c>
      <c r="O8326" t="s">
        <v>85</v>
      </c>
      <c r="P8326" t="s">
        <v>46</v>
      </c>
      <c r="Q8326">
        <v>3</v>
      </c>
      <c r="R8326" s="2" t="str">
        <f>IFERROR(VLOOKUP(C8326,Sheet2!B:E,4,0),C8326)</f>
        <v>优惠产品</v>
      </c>
    </row>
    <row r="8327" spans="1:18" x14ac:dyDescent="0.2">
      <c r="A8327" t="s">
        <v>17501</v>
      </c>
      <c r="B8327">
        <v>2618</v>
      </c>
      <c r="C8327" t="s">
        <v>41</v>
      </c>
      <c r="D8327" t="s">
        <v>30</v>
      </c>
      <c r="E8327" t="s">
        <v>9837</v>
      </c>
      <c r="F8327" t="s">
        <v>7350</v>
      </c>
      <c r="G8327" s="2" t="s">
        <v>7351</v>
      </c>
      <c r="H8327" t="s">
        <v>53</v>
      </c>
      <c r="I8327" t="s">
        <v>1724</v>
      </c>
      <c r="J8327" t="s">
        <v>1725</v>
      </c>
      <c r="M8327" t="s">
        <v>1726</v>
      </c>
      <c r="N8327" t="s">
        <v>904</v>
      </c>
      <c r="O8327" t="s">
        <v>91</v>
      </c>
      <c r="P8327" t="s">
        <v>27</v>
      </c>
      <c r="Q8327">
        <v>4</v>
      </c>
      <c r="R8327" s="2" t="str">
        <f>IFERROR(VLOOKUP(C8327,Sheet2!B:E,4,0),C8327)</f>
        <v>一般产品</v>
      </c>
    </row>
    <row r="8328" spans="1:18" x14ac:dyDescent="0.2">
      <c r="A8328" t="s">
        <v>17502</v>
      </c>
      <c r="B8328">
        <v>2550</v>
      </c>
      <c r="C8328" t="s">
        <v>41</v>
      </c>
      <c r="D8328" t="s">
        <v>49</v>
      </c>
      <c r="E8328" t="s">
        <v>372</v>
      </c>
      <c r="F8328" t="s">
        <v>12611</v>
      </c>
      <c r="G8328" s="2" t="s">
        <v>12612</v>
      </c>
      <c r="H8328" t="s">
        <v>23</v>
      </c>
      <c r="I8328" t="s">
        <v>375</v>
      </c>
      <c r="J8328" t="s">
        <v>376</v>
      </c>
      <c r="M8328" t="s">
        <v>377</v>
      </c>
      <c r="N8328" t="s">
        <v>378</v>
      </c>
      <c r="O8328" t="s">
        <v>91</v>
      </c>
      <c r="P8328" t="s">
        <v>27</v>
      </c>
      <c r="Q8328">
        <v>2</v>
      </c>
      <c r="R8328" s="2" t="str">
        <f>IFERROR(VLOOKUP(C8328,Sheet2!B:E,4,0),C8328)</f>
        <v>一般产品</v>
      </c>
    </row>
    <row r="8329" spans="1:18" x14ac:dyDescent="0.2">
      <c r="A8329" t="s">
        <v>17503</v>
      </c>
      <c r="B8329">
        <v>1198</v>
      </c>
      <c r="C8329" t="s">
        <v>41</v>
      </c>
      <c r="D8329" t="s">
        <v>49</v>
      </c>
      <c r="E8329" t="s">
        <v>17504</v>
      </c>
      <c r="F8329" t="s">
        <v>17505</v>
      </c>
      <c r="G8329" s="2" t="s">
        <v>17506</v>
      </c>
      <c r="H8329" t="s">
        <v>53</v>
      </c>
      <c r="I8329" t="s">
        <v>1048</v>
      </c>
      <c r="J8329" t="s">
        <v>1049</v>
      </c>
      <c r="M8329" t="s">
        <v>1050</v>
      </c>
      <c r="N8329" t="s">
        <v>362</v>
      </c>
      <c r="O8329" t="s">
        <v>91</v>
      </c>
      <c r="P8329" t="s">
        <v>27</v>
      </c>
      <c r="Q8329">
        <v>6</v>
      </c>
      <c r="R8329" s="2" t="str">
        <f>IFERROR(VLOOKUP(C8329,Sheet2!B:E,4,0),C8329)</f>
        <v>一般产品</v>
      </c>
    </row>
    <row r="8330" spans="1:18" x14ac:dyDescent="0.2">
      <c r="A8330" t="s">
        <v>17507</v>
      </c>
      <c r="B8330">
        <v>2700</v>
      </c>
      <c r="C8330" t="s">
        <v>41</v>
      </c>
      <c r="D8330" t="s">
        <v>30</v>
      </c>
      <c r="E8330" t="s">
        <v>15209</v>
      </c>
      <c r="F8330" t="s">
        <v>13233</v>
      </c>
      <c r="G8330" s="2" t="s">
        <v>13234</v>
      </c>
      <c r="H8330" t="s">
        <v>53</v>
      </c>
      <c r="I8330" t="s">
        <v>1173</v>
      </c>
      <c r="J8330" t="s">
        <v>1174</v>
      </c>
      <c r="M8330" t="s">
        <v>1175</v>
      </c>
      <c r="N8330" t="s">
        <v>90</v>
      </c>
      <c r="O8330" t="s">
        <v>91</v>
      </c>
      <c r="P8330" t="s">
        <v>27</v>
      </c>
      <c r="Q8330">
        <v>6</v>
      </c>
      <c r="R8330" s="2" t="str">
        <f>IFERROR(VLOOKUP(C8330,Sheet2!B:E,4,0),C8330)</f>
        <v>一般产品</v>
      </c>
    </row>
    <row r="8331" spans="1:18" x14ac:dyDescent="0.2">
      <c r="A8331" t="s">
        <v>17508</v>
      </c>
      <c r="B8331">
        <v>2698</v>
      </c>
      <c r="C8331" t="s">
        <v>41</v>
      </c>
      <c r="D8331" t="s">
        <v>19</v>
      </c>
      <c r="E8331" t="s">
        <v>8361</v>
      </c>
      <c r="F8331" t="s">
        <v>8362</v>
      </c>
      <c r="G8331" s="2" t="s">
        <v>8363</v>
      </c>
      <c r="H8331" t="s">
        <v>23</v>
      </c>
      <c r="I8331" t="s">
        <v>707</v>
      </c>
      <c r="J8331" t="s">
        <v>708</v>
      </c>
      <c r="M8331" t="s">
        <v>709</v>
      </c>
      <c r="N8331" t="s">
        <v>174</v>
      </c>
      <c r="O8331" t="s">
        <v>26</v>
      </c>
      <c r="P8331" t="s">
        <v>27</v>
      </c>
      <c r="Q8331">
        <v>6</v>
      </c>
      <c r="R8331" s="2" t="str">
        <f>IFERROR(VLOOKUP(C8331,Sheet2!B:E,4,0),C8331)</f>
        <v>一般产品</v>
      </c>
    </row>
    <row r="8332" spans="1:18" x14ac:dyDescent="0.2">
      <c r="A8332" t="s">
        <v>17509</v>
      </c>
      <c r="B8332">
        <v>2498</v>
      </c>
      <c r="C8332" t="s">
        <v>29</v>
      </c>
      <c r="D8332" t="s">
        <v>30</v>
      </c>
      <c r="E8332" t="s">
        <v>1682</v>
      </c>
      <c r="F8332" t="s">
        <v>5121</v>
      </c>
      <c r="G8332" s="2" t="s">
        <v>5122</v>
      </c>
      <c r="H8332" t="s">
        <v>53</v>
      </c>
      <c r="I8332" t="s">
        <v>1685</v>
      </c>
      <c r="J8332" t="s">
        <v>1686</v>
      </c>
      <c r="M8332" t="s">
        <v>1687</v>
      </c>
      <c r="N8332" t="s">
        <v>797</v>
      </c>
      <c r="O8332" t="s">
        <v>91</v>
      </c>
      <c r="P8332" t="s">
        <v>27</v>
      </c>
      <c r="Q8332">
        <v>3</v>
      </c>
      <c r="R8332" s="2" t="str">
        <f>IFERROR(VLOOKUP(C8332,Sheet2!B:E,4,0),C8332)</f>
        <v>优惠产品</v>
      </c>
    </row>
    <row r="8333" spans="1:18" x14ac:dyDescent="0.2">
      <c r="A8333" t="s">
        <v>17510</v>
      </c>
      <c r="B8333">
        <v>2300</v>
      </c>
      <c r="C8333" t="s">
        <v>41</v>
      </c>
      <c r="D8333" t="s">
        <v>74</v>
      </c>
      <c r="E8333" t="s">
        <v>1131</v>
      </c>
      <c r="F8333" t="s">
        <v>3024</v>
      </c>
      <c r="G8333" s="2" t="s">
        <v>3025</v>
      </c>
      <c r="H8333" t="s">
        <v>23</v>
      </c>
      <c r="K8333" t="s">
        <v>97</v>
      </c>
      <c r="L8333" t="s">
        <v>98</v>
      </c>
      <c r="M8333" t="s">
        <v>99</v>
      </c>
      <c r="N8333" t="s">
        <v>100</v>
      </c>
      <c r="O8333" t="s">
        <v>91</v>
      </c>
      <c r="P8333" t="s">
        <v>27</v>
      </c>
      <c r="Q8333">
        <v>5</v>
      </c>
      <c r="R8333" s="2" t="str">
        <f>IFERROR(VLOOKUP(C8333,Sheet2!B:E,4,0),C8333)</f>
        <v>一般产品</v>
      </c>
    </row>
    <row r="8334" spans="1:18" x14ac:dyDescent="0.2">
      <c r="A8334" t="s">
        <v>17511</v>
      </c>
      <c r="B8334">
        <v>1400</v>
      </c>
      <c r="C8334" t="s">
        <v>41</v>
      </c>
      <c r="D8334" t="s">
        <v>30</v>
      </c>
      <c r="E8334" t="s">
        <v>1943</v>
      </c>
      <c r="F8334" t="s">
        <v>17512</v>
      </c>
      <c r="G8334" s="2" t="s">
        <v>17513</v>
      </c>
      <c r="H8334" t="s">
        <v>53</v>
      </c>
      <c r="K8334" t="s">
        <v>1785</v>
      </c>
      <c r="L8334" t="s">
        <v>1786</v>
      </c>
      <c r="M8334" t="s">
        <v>1787</v>
      </c>
      <c r="N8334" t="s">
        <v>232</v>
      </c>
      <c r="O8334" t="s">
        <v>91</v>
      </c>
      <c r="P8334" t="s">
        <v>27</v>
      </c>
      <c r="Q8334">
        <v>4</v>
      </c>
      <c r="R8334" s="2" t="str">
        <f>IFERROR(VLOOKUP(C8334,Sheet2!B:E,4,0),C8334)</f>
        <v>一般产品</v>
      </c>
    </row>
    <row r="8335" spans="1:18" x14ac:dyDescent="0.2">
      <c r="A8335" t="s">
        <v>17514</v>
      </c>
      <c r="B8335">
        <v>3600</v>
      </c>
      <c r="C8335" t="s">
        <v>29</v>
      </c>
      <c r="D8335" t="s">
        <v>19</v>
      </c>
      <c r="E8335" t="s">
        <v>2106</v>
      </c>
      <c r="F8335" t="s">
        <v>2107</v>
      </c>
      <c r="G8335" s="2" t="s">
        <v>2108</v>
      </c>
      <c r="H8335" t="s">
        <v>23</v>
      </c>
      <c r="M8335" t="s">
        <v>118</v>
      </c>
      <c r="N8335" t="s">
        <v>25</v>
      </c>
      <c r="O8335" t="s">
        <v>45</v>
      </c>
      <c r="P8335" t="s">
        <v>46</v>
      </c>
      <c r="Q8335">
        <v>3</v>
      </c>
      <c r="R8335" s="2" t="str">
        <f>IFERROR(VLOOKUP(C8335,Sheet2!B:E,4,0),C8335)</f>
        <v>优惠产品</v>
      </c>
    </row>
    <row r="8336" spans="1:18" x14ac:dyDescent="0.2">
      <c r="A8336" t="s">
        <v>17515</v>
      </c>
      <c r="B8336">
        <v>2999</v>
      </c>
      <c r="C8336" t="s">
        <v>29</v>
      </c>
      <c r="D8336" t="s">
        <v>49</v>
      </c>
      <c r="E8336" t="s">
        <v>8950</v>
      </c>
      <c r="F8336" t="s">
        <v>2821</v>
      </c>
      <c r="G8336" s="2" t="s">
        <v>2822</v>
      </c>
      <c r="H8336" t="s">
        <v>53</v>
      </c>
      <c r="I8336" t="s">
        <v>278</v>
      </c>
      <c r="J8336" t="s">
        <v>279</v>
      </c>
      <c r="M8336" t="s">
        <v>280</v>
      </c>
      <c r="N8336" t="s">
        <v>57</v>
      </c>
      <c r="O8336" t="s">
        <v>38</v>
      </c>
      <c r="P8336" t="s">
        <v>39</v>
      </c>
      <c r="Q8336">
        <v>3</v>
      </c>
      <c r="R8336" s="2" t="str">
        <f>IFERROR(VLOOKUP(C8336,Sheet2!B:E,4,0),C8336)</f>
        <v>优惠产品</v>
      </c>
    </row>
    <row r="8337" spans="1:18" x14ac:dyDescent="0.2">
      <c r="A8337" t="s">
        <v>17516</v>
      </c>
      <c r="B8337">
        <v>1570</v>
      </c>
      <c r="C8337" t="s">
        <v>29</v>
      </c>
      <c r="D8337" t="s">
        <v>49</v>
      </c>
      <c r="E8337" t="s">
        <v>17517</v>
      </c>
      <c r="F8337" t="s">
        <v>6936</v>
      </c>
      <c r="G8337" s="2" t="s">
        <v>6937</v>
      </c>
      <c r="H8337" t="s">
        <v>23</v>
      </c>
      <c r="M8337" t="s">
        <v>136</v>
      </c>
      <c r="N8337" t="s">
        <v>242</v>
      </c>
      <c r="O8337" t="s">
        <v>243</v>
      </c>
      <c r="P8337" t="s">
        <v>39</v>
      </c>
      <c r="Q8337">
        <v>2</v>
      </c>
      <c r="R8337" s="2" t="str">
        <f>IFERROR(VLOOKUP(C8337,Sheet2!B:E,4,0),C8337)</f>
        <v>优惠产品</v>
      </c>
    </row>
    <row r="8338" spans="1:18" x14ac:dyDescent="0.2">
      <c r="A8338" t="s">
        <v>17518</v>
      </c>
      <c r="B8338">
        <v>1399</v>
      </c>
      <c r="C8338" t="s">
        <v>29</v>
      </c>
      <c r="D8338" t="s">
        <v>80</v>
      </c>
      <c r="E8338" t="s">
        <v>7523</v>
      </c>
      <c r="F8338" t="s">
        <v>7524</v>
      </c>
      <c r="G8338" s="2" t="s">
        <v>7525</v>
      </c>
      <c r="H8338" t="s">
        <v>23</v>
      </c>
      <c r="M8338" t="s">
        <v>118</v>
      </c>
      <c r="N8338" t="s">
        <v>141</v>
      </c>
      <c r="O8338" t="s">
        <v>327</v>
      </c>
      <c r="P8338" t="s">
        <v>39</v>
      </c>
      <c r="Q8338">
        <v>6</v>
      </c>
      <c r="R8338" s="2" t="str">
        <f>IFERROR(VLOOKUP(C8338,Sheet2!B:E,4,0),C8338)</f>
        <v>优惠产品</v>
      </c>
    </row>
    <row r="8339" spans="1:18" x14ac:dyDescent="0.2">
      <c r="A8339" t="s">
        <v>17519</v>
      </c>
      <c r="B8339">
        <v>2600</v>
      </c>
      <c r="C8339" t="s">
        <v>41</v>
      </c>
      <c r="D8339" t="s">
        <v>30</v>
      </c>
      <c r="E8339" t="s">
        <v>2476</v>
      </c>
      <c r="F8339" t="s">
        <v>2477</v>
      </c>
      <c r="G8339" s="2" t="s">
        <v>2478</v>
      </c>
      <c r="H8339" t="s">
        <v>23</v>
      </c>
      <c r="I8339" t="s">
        <v>446</v>
      </c>
      <c r="J8339" t="s">
        <v>447</v>
      </c>
      <c r="M8339" t="s">
        <v>448</v>
      </c>
      <c r="N8339" t="s">
        <v>100</v>
      </c>
      <c r="O8339" t="s">
        <v>91</v>
      </c>
      <c r="P8339" t="s">
        <v>27</v>
      </c>
      <c r="Q8339">
        <v>2</v>
      </c>
      <c r="R8339" s="2" t="str">
        <f>IFERROR(VLOOKUP(C8339,Sheet2!B:E,4,0),C8339)</f>
        <v>一般产品</v>
      </c>
    </row>
    <row r="8340" spans="1:18" x14ac:dyDescent="0.2">
      <c r="A8340" t="s">
        <v>17520</v>
      </c>
      <c r="B8340">
        <v>2799</v>
      </c>
      <c r="C8340" t="s">
        <v>29</v>
      </c>
      <c r="D8340" t="s">
        <v>49</v>
      </c>
      <c r="E8340" t="s">
        <v>1239</v>
      </c>
      <c r="F8340" t="s">
        <v>17521</v>
      </c>
      <c r="G8340" s="2" t="s">
        <v>17522</v>
      </c>
      <c r="H8340" t="s">
        <v>23</v>
      </c>
      <c r="I8340" t="s">
        <v>1242</v>
      </c>
      <c r="J8340" t="s">
        <v>1243</v>
      </c>
      <c r="M8340" t="s">
        <v>1244</v>
      </c>
      <c r="N8340" t="s">
        <v>199</v>
      </c>
      <c r="O8340" t="s">
        <v>38</v>
      </c>
      <c r="P8340" t="s">
        <v>39</v>
      </c>
      <c r="Q8340">
        <v>5</v>
      </c>
      <c r="R8340" s="2" t="str">
        <f>IFERROR(VLOOKUP(C8340,Sheet2!B:E,4,0),C8340)</f>
        <v>优惠产品</v>
      </c>
    </row>
    <row r="8341" spans="1:18" x14ac:dyDescent="0.2">
      <c r="A8341" t="s">
        <v>17523</v>
      </c>
      <c r="B8341">
        <v>2799</v>
      </c>
      <c r="C8341" t="s">
        <v>29</v>
      </c>
      <c r="D8341" t="s">
        <v>49</v>
      </c>
      <c r="E8341" t="s">
        <v>484</v>
      </c>
      <c r="F8341" t="s">
        <v>485</v>
      </c>
      <c r="G8341" s="2" t="s">
        <v>486</v>
      </c>
      <c r="H8341" t="s">
        <v>23</v>
      </c>
      <c r="I8341" t="s">
        <v>278</v>
      </c>
      <c r="J8341" t="s">
        <v>279</v>
      </c>
      <c r="M8341" t="s">
        <v>280</v>
      </c>
      <c r="N8341" t="s">
        <v>57</v>
      </c>
      <c r="O8341" t="s">
        <v>38</v>
      </c>
      <c r="P8341" t="s">
        <v>39</v>
      </c>
      <c r="Q8341">
        <v>2</v>
      </c>
      <c r="R8341" s="2" t="str">
        <f>IFERROR(VLOOKUP(C8341,Sheet2!B:E,4,0),C8341)</f>
        <v>优惠产品</v>
      </c>
    </row>
    <row r="8342" spans="1:18" x14ac:dyDescent="0.2">
      <c r="A8342" t="s">
        <v>17524</v>
      </c>
      <c r="B8342">
        <v>6000</v>
      </c>
      <c r="C8342" t="s">
        <v>316</v>
      </c>
      <c r="D8342" t="s">
        <v>102</v>
      </c>
      <c r="E8342" t="s">
        <v>7463</v>
      </c>
      <c r="F8342" t="s">
        <v>7397</v>
      </c>
      <c r="G8342" s="2" t="s">
        <v>7398</v>
      </c>
      <c r="H8342" t="s">
        <v>53</v>
      </c>
      <c r="I8342" t="s">
        <v>734</v>
      </c>
      <c r="J8342" t="s">
        <v>735</v>
      </c>
      <c r="M8342" t="s">
        <v>736</v>
      </c>
      <c r="N8342" t="s">
        <v>84</v>
      </c>
      <c r="O8342" t="s">
        <v>85</v>
      </c>
      <c r="P8342" t="s">
        <v>46</v>
      </c>
      <c r="Q8342">
        <v>2</v>
      </c>
      <c r="R8342" s="2" t="str">
        <f>IFERROR(VLOOKUP(C8342,Sheet2!B:E,4,0),C8342)</f>
        <v>运营商专享</v>
      </c>
    </row>
    <row r="8343" spans="1:18" x14ac:dyDescent="0.2">
      <c r="A8343" t="s">
        <v>17525</v>
      </c>
      <c r="B8343">
        <v>1799</v>
      </c>
      <c r="C8343" t="s">
        <v>41</v>
      </c>
      <c r="D8343" t="s">
        <v>49</v>
      </c>
      <c r="E8343" t="s">
        <v>16989</v>
      </c>
      <c r="F8343" t="s">
        <v>9199</v>
      </c>
      <c r="G8343" s="2" t="s">
        <v>9200</v>
      </c>
      <c r="H8343" t="s">
        <v>53</v>
      </c>
      <c r="I8343" t="s">
        <v>390</v>
      </c>
      <c r="J8343" t="s">
        <v>391</v>
      </c>
      <c r="M8343" t="s">
        <v>392</v>
      </c>
      <c r="N8343" t="s">
        <v>362</v>
      </c>
      <c r="O8343" t="s">
        <v>91</v>
      </c>
      <c r="P8343" t="s">
        <v>27</v>
      </c>
      <c r="Q8343">
        <v>3</v>
      </c>
      <c r="R8343" s="2" t="str">
        <f>IFERROR(VLOOKUP(C8343,Sheet2!B:E,4,0),C8343)</f>
        <v>一般产品</v>
      </c>
    </row>
    <row r="8344" spans="1:18" x14ac:dyDescent="0.2">
      <c r="A8344" t="s">
        <v>17526</v>
      </c>
      <c r="B8344">
        <v>2799</v>
      </c>
      <c r="C8344" t="s">
        <v>41</v>
      </c>
      <c r="D8344" t="s">
        <v>30</v>
      </c>
      <c r="E8344" t="s">
        <v>519</v>
      </c>
      <c r="F8344" t="s">
        <v>520</v>
      </c>
      <c r="G8344" s="2" t="s">
        <v>521</v>
      </c>
      <c r="H8344" t="s">
        <v>23</v>
      </c>
      <c r="M8344" t="s">
        <v>63</v>
      </c>
      <c r="N8344" t="s">
        <v>90</v>
      </c>
      <c r="O8344" t="s">
        <v>91</v>
      </c>
      <c r="P8344" t="s">
        <v>27</v>
      </c>
      <c r="Q8344">
        <v>6</v>
      </c>
      <c r="R8344" s="2" t="str">
        <f>IFERROR(VLOOKUP(C8344,Sheet2!B:E,4,0),C8344)</f>
        <v>一般产品</v>
      </c>
    </row>
    <row r="8345" spans="1:18" x14ac:dyDescent="0.2">
      <c r="A8345" t="s">
        <v>17527</v>
      </c>
      <c r="B8345">
        <v>1498</v>
      </c>
      <c r="C8345" t="s">
        <v>29</v>
      </c>
      <c r="D8345" t="s">
        <v>30</v>
      </c>
      <c r="E8345" t="s">
        <v>3455</v>
      </c>
      <c r="F8345" t="s">
        <v>3456</v>
      </c>
      <c r="G8345" s="2" t="s">
        <v>3457</v>
      </c>
      <c r="H8345" t="s">
        <v>23</v>
      </c>
      <c r="I8345" t="s">
        <v>1470</v>
      </c>
      <c r="J8345" t="s">
        <v>1471</v>
      </c>
      <c r="M8345" t="s">
        <v>1472</v>
      </c>
      <c r="N8345" t="s">
        <v>797</v>
      </c>
      <c r="O8345" t="s">
        <v>91</v>
      </c>
      <c r="P8345" t="s">
        <v>27</v>
      </c>
      <c r="Q8345">
        <v>4</v>
      </c>
      <c r="R8345" s="2" t="str">
        <f>IFERROR(VLOOKUP(C8345,Sheet2!B:E,4,0),C8345)</f>
        <v>优惠产品</v>
      </c>
    </row>
    <row r="8346" spans="1:18" x14ac:dyDescent="0.2">
      <c r="A8346" t="s">
        <v>17528</v>
      </c>
      <c r="B8346">
        <v>2999</v>
      </c>
      <c r="C8346" t="s">
        <v>41</v>
      </c>
      <c r="D8346" t="s">
        <v>30</v>
      </c>
      <c r="E8346" t="s">
        <v>3719</v>
      </c>
      <c r="F8346" t="s">
        <v>4035</v>
      </c>
      <c r="G8346" s="2" t="s">
        <v>4036</v>
      </c>
      <c r="H8346" t="s">
        <v>53</v>
      </c>
      <c r="I8346" t="s">
        <v>409</v>
      </c>
      <c r="J8346" t="s">
        <v>410</v>
      </c>
      <c r="M8346" t="s">
        <v>411</v>
      </c>
      <c r="N8346" t="s">
        <v>412</v>
      </c>
      <c r="O8346" t="s">
        <v>91</v>
      </c>
      <c r="P8346" t="s">
        <v>27</v>
      </c>
      <c r="Q8346">
        <v>6</v>
      </c>
      <c r="R8346" s="2" t="str">
        <f>IFERROR(VLOOKUP(C8346,Sheet2!B:E,4,0),C8346)</f>
        <v>一般产品</v>
      </c>
    </row>
    <row r="8347" spans="1:18" x14ac:dyDescent="0.2">
      <c r="A8347" t="s">
        <v>17529</v>
      </c>
      <c r="B8347">
        <v>1800</v>
      </c>
      <c r="C8347" t="s">
        <v>41</v>
      </c>
      <c r="D8347" t="s">
        <v>30</v>
      </c>
      <c r="E8347" t="s">
        <v>4404</v>
      </c>
      <c r="F8347" t="s">
        <v>1317</v>
      </c>
      <c r="G8347" s="2" t="s">
        <v>1318</v>
      </c>
      <c r="H8347" t="s">
        <v>23</v>
      </c>
      <c r="I8347" t="s">
        <v>674</v>
      </c>
      <c r="J8347" t="s">
        <v>675</v>
      </c>
      <c r="M8347" t="s">
        <v>676</v>
      </c>
      <c r="N8347" t="s">
        <v>100</v>
      </c>
      <c r="O8347" t="s">
        <v>91</v>
      </c>
      <c r="P8347" t="s">
        <v>27</v>
      </c>
      <c r="Q8347">
        <v>2</v>
      </c>
      <c r="R8347" s="2" t="str">
        <f>IFERROR(VLOOKUP(C8347,Sheet2!B:E,4,0),C8347)</f>
        <v>一般产品</v>
      </c>
    </row>
    <row r="8348" spans="1:18" x14ac:dyDescent="0.2">
      <c r="A8348" t="s">
        <v>17530</v>
      </c>
      <c r="B8348">
        <v>2500</v>
      </c>
      <c r="C8348" t="s">
        <v>41</v>
      </c>
      <c r="D8348" t="s">
        <v>30</v>
      </c>
      <c r="E8348" t="s">
        <v>3472</v>
      </c>
      <c r="F8348" t="s">
        <v>5865</v>
      </c>
      <c r="G8348" s="2" t="s">
        <v>5866</v>
      </c>
      <c r="H8348" t="s">
        <v>23</v>
      </c>
      <c r="K8348" t="s">
        <v>775</v>
      </c>
      <c r="L8348" t="s">
        <v>776</v>
      </c>
      <c r="M8348" t="s">
        <v>777</v>
      </c>
      <c r="N8348" t="s">
        <v>362</v>
      </c>
      <c r="O8348" t="s">
        <v>91</v>
      </c>
      <c r="P8348" t="s">
        <v>27</v>
      </c>
      <c r="Q8348">
        <v>3</v>
      </c>
      <c r="R8348" s="2" t="str">
        <f>IFERROR(VLOOKUP(C8348,Sheet2!B:E,4,0),C8348)</f>
        <v>一般产品</v>
      </c>
    </row>
    <row r="8349" spans="1:18" x14ac:dyDescent="0.2">
      <c r="A8349" t="s">
        <v>17531</v>
      </c>
      <c r="B8349">
        <v>5000</v>
      </c>
      <c r="C8349" t="s">
        <v>41</v>
      </c>
      <c r="D8349" t="s">
        <v>49</v>
      </c>
      <c r="E8349" t="s">
        <v>2904</v>
      </c>
      <c r="F8349" t="s">
        <v>2905</v>
      </c>
      <c r="G8349" s="2" t="s">
        <v>2906</v>
      </c>
      <c r="H8349" t="s">
        <v>53</v>
      </c>
      <c r="I8349" t="s">
        <v>1224</v>
      </c>
      <c r="J8349" t="s">
        <v>1225</v>
      </c>
      <c r="M8349" t="s">
        <v>1226</v>
      </c>
      <c r="N8349" t="s">
        <v>412</v>
      </c>
      <c r="O8349" t="s">
        <v>91</v>
      </c>
      <c r="P8349" t="s">
        <v>27</v>
      </c>
      <c r="Q8349">
        <v>6</v>
      </c>
      <c r="R8349" s="2" t="str">
        <f>IFERROR(VLOOKUP(C8349,Sheet2!B:E,4,0),C8349)</f>
        <v>一般产品</v>
      </c>
    </row>
    <row r="8350" spans="1:18" x14ac:dyDescent="0.2">
      <c r="A8350" t="s">
        <v>17532</v>
      </c>
      <c r="B8350">
        <v>2580</v>
      </c>
      <c r="C8350" t="s">
        <v>29</v>
      </c>
      <c r="D8350" t="s">
        <v>80</v>
      </c>
      <c r="E8350" t="s">
        <v>17533</v>
      </c>
      <c r="F8350" t="s">
        <v>4455</v>
      </c>
      <c r="G8350" s="2" t="s">
        <v>4456</v>
      </c>
      <c r="H8350" t="s">
        <v>23</v>
      </c>
      <c r="M8350" t="s">
        <v>63</v>
      </c>
      <c r="N8350" t="s">
        <v>25</v>
      </c>
      <c r="O8350" t="s">
        <v>327</v>
      </c>
      <c r="P8350" t="s">
        <v>39</v>
      </c>
      <c r="Q8350">
        <v>4</v>
      </c>
      <c r="R8350" s="2" t="str">
        <f>IFERROR(VLOOKUP(C8350,Sheet2!B:E,4,0),C8350)</f>
        <v>优惠产品</v>
      </c>
    </row>
    <row r="8351" spans="1:18" x14ac:dyDescent="0.2">
      <c r="A8351" t="s">
        <v>17534</v>
      </c>
      <c r="B8351">
        <v>4000</v>
      </c>
      <c r="C8351" t="s">
        <v>41</v>
      </c>
      <c r="D8351" t="s">
        <v>49</v>
      </c>
      <c r="E8351" t="s">
        <v>12659</v>
      </c>
      <c r="F8351" t="s">
        <v>12660</v>
      </c>
      <c r="G8351" s="2" t="s">
        <v>12661</v>
      </c>
      <c r="H8351" t="s">
        <v>53</v>
      </c>
      <c r="I8351" t="s">
        <v>2713</v>
      </c>
      <c r="J8351" t="s">
        <v>2714</v>
      </c>
      <c r="M8351" t="s">
        <v>2715</v>
      </c>
      <c r="N8351" t="s">
        <v>63</v>
      </c>
      <c r="O8351" t="s">
        <v>126</v>
      </c>
      <c r="P8351" t="s">
        <v>127</v>
      </c>
      <c r="Q8351">
        <v>2</v>
      </c>
      <c r="R8351" s="2" t="str">
        <f>IFERROR(VLOOKUP(C8351,Sheet2!B:E,4,0),C8351)</f>
        <v>一般产品</v>
      </c>
    </row>
    <row r="8352" spans="1:18" x14ac:dyDescent="0.2">
      <c r="A8352" t="s">
        <v>17535</v>
      </c>
      <c r="B8352">
        <v>2499</v>
      </c>
      <c r="C8352" t="s">
        <v>316</v>
      </c>
      <c r="D8352" t="s">
        <v>30</v>
      </c>
      <c r="E8352" t="s">
        <v>17536</v>
      </c>
      <c r="F8352" t="s">
        <v>4632</v>
      </c>
      <c r="G8352" s="2" t="s">
        <v>4633</v>
      </c>
      <c r="H8352" t="s">
        <v>53</v>
      </c>
      <c r="I8352" t="s">
        <v>3977</v>
      </c>
      <c r="J8352" t="s">
        <v>3978</v>
      </c>
      <c r="M8352" t="s">
        <v>3979</v>
      </c>
      <c r="N8352" t="s">
        <v>378</v>
      </c>
      <c r="O8352" t="s">
        <v>91</v>
      </c>
      <c r="P8352" t="s">
        <v>27</v>
      </c>
      <c r="Q8352">
        <v>2</v>
      </c>
      <c r="R8352" s="2" t="str">
        <f>IFERROR(VLOOKUP(C8352,Sheet2!B:E,4,0),C8352)</f>
        <v>运营商专享</v>
      </c>
    </row>
    <row r="8353" spans="1:18" x14ac:dyDescent="0.2">
      <c r="A8353" t="s">
        <v>17537</v>
      </c>
      <c r="B8353">
        <v>2998</v>
      </c>
      <c r="C8353" t="s">
        <v>41</v>
      </c>
      <c r="D8353" t="s">
        <v>49</v>
      </c>
      <c r="E8353" t="s">
        <v>944</v>
      </c>
      <c r="F8353" t="s">
        <v>3548</v>
      </c>
      <c r="G8353" s="2" t="s">
        <v>3549</v>
      </c>
      <c r="H8353" t="s">
        <v>53</v>
      </c>
      <c r="K8353" t="s">
        <v>97</v>
      </c>
      <c r="L8353" t="s">
        <v>98</v>
      </c>
      <c r="M8353" t="s">
        <v>99</v>
      </c>
      <c r="N8353" t="s">
        <v>100</v>
      </c>
      <c r="O8353" t="s">
        <v>91</v>
      </c>
      <c r="P8353" t="s">
        <v>27</v>
      </c>
      <c r="Q8353">
        <v>2</v>
      </c>
      <c r="R8353" s="2" t="str">
        <f>IFERROR(VLOOKUP(C8353,Sheet2!B:E,4,0),C8353)</f>
        <v>一般产品</v>
      </c>
    </row>
    <row r="8354" spans="1:18" x14ac:dyDescent="0.2">
      <c r="A8354" t="s">
        <v>17538</v>
      </c>
      <c r="B8354">
        <v>1200</v>
      </c>
      <c r="C8354" t="s">
        <v>41</v>
      </c>
      <c r="D8354" t="s">
        <v>49</v>
      </c>
      <c r="E8354" t="s">
        <v>13464</v>
      </c>
      <c r="F8354" t="s">
        <v>14019</v>
      </c>
      <c r="G8354" s="2" t="s">
        <v>14020</v>
      </c>
      <c r="H8354" t="s">
        <v>23</v>
      </c>
      <c r="I8354" t="s">
        <v>1088</v>
      </c>
      <c r="J8354" t="s">
        <v>1089</v>
      </c>
      <c r="M8354" t="s">
        <v>1090</v>
      </c>
      <c r="N8354" t="s">
        <v>90</v>
      </c>
      <c r="O8354" t="s">
        <v>91</v>
      </c>
      <c r="P8354" t="s">
        <v>27</v>
      </c>
      <c r="Q8354">
        <v>2</v>
      </c>
      <c r="R8354" s="2" t="str">
        <f>IFERROR(VLOOKUP(C8354,Sheet2!B:E,4,0),C8354)</f>
        <v>一般产品</v>
      </c>
    </row>
    <row r="8355" spans="1:18" x14ac:dyDescent="0.2">
      <c r="A8355" t="s">
        <v>17539</v>
      </c>
      <c r="B8355">
        <v>1799</v>
      </c>
      <c r="C8355" t="s">
        <v>41</v>
      </c>
      <c r="D8355" t="s">
        <v>49</v>
      </c>
      <c r="E8355" t="s">
        <v>656</v>
      </c>
      <c r="F8355" t="s">
        <v>8293</v>
      </c>
      <c r="G8355" s="2" t="s">
        <v>8294</v>
      </c>
      <c r="H8355" t="s">
        <v>53</v>
      </c>
      <c r="I8355" t="s">
        <v>409</v>
      </c>
      <c r="J8355" t="s">
        <v>410</v>
      </c>
      <c r="M8355" t="s">
        <v>411</v>
      </c>
      <c r="N8355" t="s">
        <v>412</v>
      </c>
      <c r="O8355" t="s">
        <v>91</v>
      </c>
      <c r="P8355" t="s">
        <v>27</v>
      </c>
      <c r="Q8355">
        <v>3</v>
      </c>
      <c r="R8355" s="2" t="str">
        <f>IFERROR(VLOOKUP(C8355,Sheet2!B:E,4,0),C8355)</f>
        <v>一般产品</v>
      </c>
    </row>
    <row r="8356" spans="1:18" x14ac:dyDescent="0.2">
      <c r="A8356" t="s">
        <v>17540</v>
      </c>
      <c r="B8356">
        <v>2598</v>
      </c>
      <c r="C8356" t="s">
        <v>316</v>
      </c>
      <c r="D8356" t="s">
        <v>74</v>
      </c>
      <c r="E8356" t="s">
        <v>10328</v>
      </c>
      <c r="F8356" t="s">
        <v>2091</v>
      </c>
      <c r="G8356" s="2" t="s">
        <v>2092</v>
      </c>
      <c r="H8356" t="s">
        <v>23</v>
      </c>
      <c r="M8356" t="s">
        <v>1343</v>
      </c>
      <c r="N8356" t="s">
        <v>136</v>
      </c>
      <c r="O8356" t="s">
        <v>150</v>
      </c>
      <c r="P8356" t="s">
        <v>27</v>
      </c>
      <c r="Q8356">
        <v>3</v>
      </c>
      <c r="R8356" s="2" t="str">
        <f>IFERROR(VLOOKUP(C8356,Sheet2!B:E,4,0),C8356)</f>
        <v>运营商专享</v>
      </c>
    </row>
    <row r="8357" spans="1:18" x14ac:dyDescent="0.2">
      <c r="A8357" t="s">
        <v>17541</v>
      </c>
      <c r="B8357">
        <v>1998</v>
      </c>
      <c r="C8357" t="s">
        <v>29</v>
      </c>
      <c r="D8357" t="s">
        <v>30</v>
      </c>
      <c r="E8357" t="s">
        <v>10557</v>
      </c>
      <c r="F8357" t="s">
        <v>10315</v>
      </c>
      <c r="G8357" s="2" t="s">
        <v>10316</v>
      </c>
      <c r="H8357" t="s">
        <v>53</v>
      </c>
      <c r="I8357" t="s">
        <v>794</v>
      </c>
      <c r="J8357" t="s">
        <v>795</v>
      </c>
      <c r="M8357" t="s">
        <v>796</v>
      </c>
      <c r="N8357" t="s">
        <v>797</v>
      </c>
      <c r="O8357" t="s">
        <v>91</v>
      </c>
      <c r="P8357" t="s">
        <v>27</v>
      </c>
      <c r="Q8357">
        <v>2</v>
      </c>
      <c r="R8357" s="2" t="str">
        <f>IFERROR(VLOOKUP(C8357,Sheet2!B:E,4,0),C8357)</f>
        <v>优惠产品</v>
      </c>
    </row>
    <row r="8358" spans="1:18" x14ac:dyDescent="0.2">
      <c r="A8358" t="s">
        <v>17542</v>
      </c>
      <c r="B8358">
        <v>1299</v>
      </c>
      <c r="C8358" t="s">
        <v>41</v>
      </c>
      <c r="D8358" t="s">
        <v>49</v>
      </c>
      <c r="E8358" t="s">
        <v>15875</v>
      </c>
      <c r="F8358" t="s">
        <v>7730</v>
      </c>
      <c r="G8358" s="2" t="s">
        <v>7731</v>
      </c>
      <c r="H8358" t="s">
        <v>23</v>
      </c>
      <c r="K8358" t="s">
        <v>4328</v>
      </c>
      <c r="L8358" t="s">
        <v>4329</v>
      </c>
      <c r="M8358" t="s">
        <v>4330</v>
      </c>
      <c r="N8358" t="s">
        <v>90</v>
      </c>
      <c r="O8358" t="s">
        <v>91</v>
      </c>
      <c r="P8358" t="s">
        <v>27</v>
      </c>
      <c r="Q8358">
        <v>2</v>
      </c>
      <c r="R8358" s="2" t="str">
        <f>IFERROR(VLOOKUP(C8358,Sheet2!B:E,4,0),C8358)</f>
        <v>一般产品</v>
      </c>
    </row>
    <row r="8359" spans="1:18" x14ac:dyDescent="0.2">
      <c r="A8359" t="s">
        <v>17543</v>
      </c>
      <c r="B8359">
        <v>1599</v>
      </c>
      <c r="C8359" t="s">
        <v>18</v>
      </c>
      <c r="D8359" t="s">
        <v>30</v>
      </c>
      <c r="E8359" t="s">
        <v>13924</v>
      </c>
      <c r="F8359" t="s">
        <v>13102</v>
      </c>
      <c r="G8359" s="2" t="s">
        <v>13103</v>
      </c>
      <c r="H8359" t="s">
        <v>23</v>
      </c>
      <c r="K8359" t="s">
        <v>2066</v>
      </c>
      <c r="L8359" t="s">
        <v>2067</v>
      </c>
      <c r="M8359" t="s">
        <v>2068</v>
      </c>
      <c r="N8359" t="s">
        <v>90</v>
      </c>
      <c r="O8359" t="s">
        <v>91</v>
      </c>
      <c r="P8359" t="s">
        <v>27</v>
      </c>
      <c r="Q8359">
        <v>3</v>
      </c>
      <c r="R8359" s="2" t="str">
        <f>IFERROR(VLOOKUP(C8359,Sheet2!B:E,4,0),C8359)</f>
        <v>10期贷</v>
      </c>
    </row>
    <row r="8360" spans="1:18" x14ac:dyDescent="0.2">
      <c r="A8360" t="s">
        <v>17544</v>
      </c>
      <c r="B8360">
        <v>2888</v>
      </c>
      <c r="C8360" t="s">
        <v>29</v>
      </c>
      <c r="D8360" t="s">
        <v>49</v>
      </c>
      <c r="E8360" t="s">
        <v>3206</v>
      </c>
      <c r="F8360" t="s">
        <v>7529</v>
      </c>
      <c r="G8360" s="2" t="s">
        <v>7530</v>
      </c>
      <c r="H8360" t="s">
        <v>23</v>
      </c>
      <c r="M8360" t="s">
        <v>24</v>
      </c>
      <c r="N8360" t="s">
        <v>242</v>
      </c>
      <c r="O8360" t="s">
        <v>243</v>
      </c>
      <c r="P8360" t="s">
        <v>39</v>
      </c>
      <c r="Q8360">
        <v>5</v>
      </c>
      <c r="R8360" s="2" t="str">
        <f>IFERROR(VLOOKUP(C8360,Sheet2!B:E,4,0),C8360)</f>
        <v>优惠产品</v>
      </c>
    </row>
    <row r="8361" spans="1:18" x14ac:dyDescent="0.2">
      <c r="A8361" t="s">
        <v>17545</v>
      </c>
      <c r="B8361">
        <v>3000</v>
      </c>
      <c r="C8361" t="s">
        <v>1000</v>
      </c>
      <c r="D8361" t="s">
        <v>19</v>
      </c>
      <c r="E8361" t="s">
        <v>8030</v>
      </c>
      <c r="F8361" t="s">
        <v>3232</v>
      </c>
      <c r="G8361" s="2" t="s">
        <v>3233</v>
      </c>
      <c r="H8361" t="s">
        <v>23</v>
      </c>
      <c r="M8361" t="s">
        <v>63</v>
      </c>
      <c r="N8361" t="s">
        <v>136</v>
      </c>
      <c r="O8361" t="s">
        <v>64</v>
      </c>
      <c r="P8361" t="s">
        <v>27</v>
      </c>
      <c r="Q8361">
        <v>4</v>
      </c>
      <c r="R8361" s="2" t="str">
        <f>IFERROR(VLOOKUP(C8361,Sheet2!B:E,4,0),C8361)</f>
        <v>003产品</v>
      </c>
    </row>
    <row r="8362" spans="1:18" x14ac:dyDescent="0.2">
      <c r="A8362" t="s">
        <v>17546</v>
      </c>
      <c r="B8362">
        <v>1799</v>
      </c>
      <c r="C8362" t="s">
        <v>41</v>
      </c>
      <c r="D8362" t="s">
        <v>49</v>
      </c>
      <c r="E8362" t="s">
        <v>3153</v>
      </c>
      <c r="F8362" t="s">
        <v>3154</v>
      </c>
      <c r="G8362" s="2" t="s">
        <v>3155</v>
      </c>
      <c r="H8362" t="s">
        <v>53</v>
      </c>
      <c r="I8362" t="s">
        <v>1224</v>
      </c>
      <c r="J8362" t="s">
        <v>1225</v>
      </c>
      <c r="M8362" t="s">
        <v>1226</v>
      </c>
      <c r="N8362" t="s">
        <v>412</v>
      </c>
      <c r="O8362" t="s">
        <v>91</v>
      </c>
      <c r="P8362" t="s">
        <v>27</v>
      </c>
      <c r="Q8362">
        <v>2</v>
      </c>
      <c r="R8362" s="2" t="str">
        <f>IFERROR(VLOOKUP(C8362,Sheet2!B:E,4,0),C8362)</f>
        <v>一般产品</v>
      </c>
    </row>
    <row r="8363" spans="1:18" x14ac:dyDescent="0.2">
      <c r="A8363" t="s">
        <v>17547</v>
      </c>
      <c r="B8363">
        <v>3380</v>
      </c>
      <c r="C8363" t="s">
        <v>29</v>
      </c>
      <c r="D8363" t="s">
        <v>80</v>
      </c>
      <c r="E8363" t="s">
        <v>17548</v>
      </c>
      <c r="F8363" t="s">
        <v>14734</v>
      </c>
      <c r="G8363" s="2" t="s">
        <v>14735</v>
      </c>
      <c r="H8363" t="s">
        <v>23</v>
      </c>
      <c r="I8363" t="s">
        <v>604</v>
      </c>
      <c r="J8363" t="s">
        <v>605</v>
      </c>
      <c r="M8363" t="s">
        <v>606</v>
      </c>
      <c r="N8363" t="s">
        <v>84</v>
      </c>
      <c r="O8363" t="s">
        <v>85</v>
      </c>
      <c r="P8363" t="s">
        <v>46</v>
      </c>
      <c r="Q8363">
        <v>3</v>
      </c>
      <c r="R8363" s="2" t="str">
        <f>IFERROR(VLOOKUP(C8363,Sheet2!B:E,4,0),C8363)</f>
        <v>优惠产品</v>
      </c>
    </row>
    <row r="8364" spans="1:18" x14ac:dyDescent="0.2">
      <c r="A8364" t="s">
        <v>17549</v>
      </c>
      <c r="B8364">
        <v>2998</v>
      </c>
      <c r="C8364" t="s">
        <v>41</v>
      </c>
      <c r="D8364" t="s">
        <v>19</v>
      </c>
      <c r="E8364" t="s">
        <v>17550</v>
      </c>
      <c r="F8364" t="s">
        <v>5748</v>
      </c>
      <c r="G8364" s="2" t="s">
        <v>5749</v>
      </c>
      <c r="H8364" t="s">
        <v>23</v>
      </c>
      <c r="M8364" t="s">
        <v>25</v>
      </c>
      <c r="N8364" t="s">
        <v>118</v>
      </c>
      <c r="O8364" t="s">
        <v>185</v>
      </c>
      <c r="P8364" t="s">
        <v>46</v>
      </c>
      <c r="Q8364">
        <v>6</v>
      </c>
      <c r="R8364" s="2" t="str">
        <f>IFERROR(VLOOKUP(C8364,Sheet2!B:E,4,0),C8364)</f>
        <v>一般产品</v>
      </c>
    </row>
    <row r="8365" spans="1:18" x14ac:dyDescent="0.2">
      <c r="A8365" t="s">
        <v>17551</v>
      </c>
      <c r="B8365">
        <v>1099</v>
      </c>
      <c r="C8365" t="s">
        <v>29</v>
      </c>
      <c r="D8365" t="s">
        <v>30</v>
      </c>
      <c r="E8365" t="s">
        <v>3455</v>
      </c>
      <c r="F8365" t="s">
        <v>3456</v>
      </c>
      <c r="G8365" s="2" t="s">
        <v>3457</v>
      </c>
      <c r="H8365" t="s">
        <v>23</v>
      </c>
      <c r="I8365" t="s">
        <v>1470</v>
      </c>
      <c r="J8365" t="s">
        <v>1471</v>
      </c>
      <c r="M8365" t="s">
        <v>1472</v>
      </c>
      <c r="N8365" t="s">
        <v>797</v>
      </c>
      <c r="O8365" t="s">
        <v>91</v>
      </c>
      <c r="P8365" t="s">
        <v>27</v>
      </c>
      <c r="Q8365">
        <v>3</v>
      </c>
      <c r="R8365" s="2" t="str">
        <f>IFERROR(VLOOKUP(C8365,Sheet2!B:E,4,0),C8365)</f>
        <v>优惠产品</v>
      </c>
    </row>
    <row r="8366" spans="1:18" x14ac:dyDescent="0.2">
      <c r="A8366" t="s">
        <v>17552</v>
      </c>
      <c r="B8366">
        <v>2700</v>
      </c>
      <c r="C8366" t="s">
        <v>29</v>
      </c>
      <c r="D8366" t="s">
        <v>19</v>
      </c>
      <c r="E8366" t="s">
        <v>17553</v>
      </c>
      <c r="F8366" t="s">
        <v>9031</v>
      </c>
      <c r="G8366" s="2" t="s">
        <v>9032</v>
      </c>
      <c r="H8366" t="s">
        <v>23</v>
      </c>
      <c r="M8366" t="s">
        <v>136</v>
      </c>
      <c r="N8366" t="s">
        <v>118</v>
      </c>
      <c r="O8366" t="s">
        <v>64</v>
      </c>
      <c r="P8366" t="s">
        <v>27</v>
      </c>
      <c r="Q8366">
        <v>3</v>
      </c>
      <c r="R8366" s="2" t="str">
        <f>IFERROR(VLOOKUP(C8366,Sheet2!B:E,4,0),C8366)</f>
        <v>优惠产品</v>
      </c>
    </row>
    <row r="8367" spans="1:18" x14ac:dyDescent="0.2">
      <c r="A8367" t="s">
        <v>17554</v>
      </c>
      <c r="B8367">
        <v>1799</v>
      </c>
      <c r="C8367" t="s">
        <v>41</v>
      </c>
      <c r="D8367" t="s">
        <v>30</v>
      </c>
      <c r="E8367" t="s">
        <v>527</v>
      </c>
      <c r="F8367" t="s">
        <v>528</v>
      </c>
      <c r="G8367" s="2" t="s">
        <v>529</v>
      </c>
      <c r="H8367" t="s">
        <v>23</v>
      </c>
      <c r="I8367" t="s">
        <v>530</v>
      </c>
      <c r="J8367" t="s">
        <v>531</v>
      </c>
      <c r="M8367" t="s">
        <v>532</v>
      </c>
      <c r="N8367" t="s">
        <v>100</v>
      </c>
      <c r="O8367" t="s">
        <v>91</v>
      </c>
      <c r="P8367" t="s">
        <v>27</v>
      </c>
      <c r="Q8367">
        <v>4</v>
      </c>
      <c r="R8367" s="2" t="str">
        <f>IFERROR(VLOOKUP(C8367,Sheet2!B:E,4,0),C8367)</f>
        <v>一般产品</v>
      </c>
    </row>
    <row r="8368" spans="1:18" x14ac:dyDescent="0.2">
      <c r="A8368" t="s">
        <v>17555</v>
      </c>
      <c r="B8368">
        <v>1998</v>
      </c>
      <c r="C8368" t="s">
        <v>41</v>
      </c>
      <c r="D8368" t="s">
        <v>19</v>
      </c>
      <c r="E8368" t="s">
        <v>17556</v>
      </c>
      <c r="F8368" t="s">
        <v>8199</v>
      </c>
      <c r="G8368" s="2" t="s">
        <v>8200</v>
      </c>
      <c r="H8368" t="s">
        <v>23</v>
      </c>
      <c r="M8368" t="s">
        <v>24</v>
      </c>
      <c r="N8368" t="s">
        <v>118</v>
      </c>
      <c r="O8368" t="s">
        <v>185</v>
      </c>
      <c r="P8368" t="s">
        <v>46</v>
      </c>
      <c r="Q8368">
        <v>4</v>
      </c>
      <c r="R8368" s="2" t="str">
        <f>IFERROR(VLOOKUP(C8368,Sheet2!B:E,4,0),C8368)</f>
        <v>一般产品</v>
      </c>
    </row>
    <row r="8369" spans="1:18" x14ac:dyDescent="0.2">
      <c r="A8369" t="s">
        <v>17557</v>
      </c>
      <c r="B8369">
        <v>2599</v>
      </c>
      <c r="C8369" t="s">
        <v>29</v>
      </c>
      <c r="D8369" t="s">
        <v>49</v>
      </c>
      <c r="E8369" t="s">
        <v>17558</v>
      </c>
      <c r="F8369" t="s">
        <v>9154</v>
      </c>
      <c r="G8369" s="2" t="s">
        <v>9155</v>
      </c>
      <c r="H8369" t="s">
        <v>23</v>
      </c>
      <c r="M8369" t="s">
        <v>118</v>
      </c>
      <c r="N8369" t="s">
        <v>25</v>
      </c>
      <c r="O8369" t="s">
        <v>38</v>
      </c>
      <c r="P8369" t="s">
        <v>39</v>
      </c>
      <c r="Q8369">
        <v>6</v>
      </c>
      <c r="R8369" s="2" t="str">
        <f>IFERROR(VLOOKUP(C8369,Sheet2!B:E,4,0),C8369)</f>
        <v>优惠产品</v>
      </c>
    </row>
    <row r="8370" spans="1:18" x14ac:dyDescent="0.2">
      <c r="A8370" t="s">
        <v>17559</v>
      </c>
      <c r="B8370">
        <v>3200</v>
      </c>
      <c r="C8370" t="s">
        <v>41</v>
      </c>
      <c r="D8370" t="s">
        <v>30</v>
      </c>
      <c r="E8370" t="s">
        <v>11430</v>
      </c>
      <c r="F8370" t="s">
        <v>11431</v>
      </c>
      <c r="G8370" s="2" t="s">
        <v>11432</v>
      </c>
      <c r="H8370" t="s">
        <v>53</v>
      </c>
      <c r="I8370" t="s">
        <v>2118</v>
      </c>
      <c r="J8370" t="s">
        <v>2119</v>
      </c>
      <c r="M8370" t="s">
        <v>2120</v>
      </c>
      <c r="N8370" t="s">
        <v>904</v>
      </c>
      <c r="O8370" t="s">
        <v>91</v>
      </c>
      <c r="P8370" t="s">
        <v>27</v>
      </c>
      <c r="Q8370">
        <v>2</v>
      </c>
      <c r="R8370" s="2" t="str">
        <f>IFERROR(VLOOKUP(C8370,Sheet2!B:E,4,0),C8370)</f>
        <v>一般产品</v>
      </c>
    </row>
    <row r="8371" spans="1:18" x14ac:dyDescent="0.2">
      <c r="A8371" t="s">
        <v>17560</v>
      </c>
      <c r="B8371">
        <v>2998</v>
      </c>
      <c r="C8371" t="s">
        <v>41</v>
      </c>
      <c r="D8371" t="s">
        <v>19</v>
      </c>
      <c r="E8371" t="s">
        <v>571</v>
      </c>
      <c r="F8371" t="s">
        <v>11111</v>
      </c>
      <c r="G8371" s="2" t="s">
        <v>11112</v>
      </c>
      <c r="H8371" t="s">
        <v>23</v>
      </c>
      <c r="M8371" t="s">
        <v>63</v>
      </c>
      <c r="N8371" t="s">
        <v>25</v>
      </c>
      <c r="O8371" t="s">
        <v>45</v>
      </c>
      <c r="P8371" t="s">
        <v>46</v>
      </c>
      <c r="Q8371">
        <v>3</v>
      </c>
      <c r="R8371" s="2" t="str">
        <f>IFERROR(VLOOKUP(C8371,Sheet2!B:E,4,0),C8371)</f>
        <v>一般产品</v>
      </c>
    </row>
    <row r="8372" spans="1:18" x14ac:dyDescent="0.2">
      <c r="A8372" t="s">
        <v>17561</v>
      </c>
      <c r="B8372">
        <v>2599</v>
      </c>
      <c r="C8372" t="s">
        <v>41</v>
      </c>
      <c r="D8372" t="s">
        <v>74</v>
      </c>
      <c r="E8372" t="s">
        <v>1131</v>
      </c>
      <c r="F8372" t="s">
        <v>1511</v>
      </c>
      <c r="G8372" s="2" t="s">
        <v>1512</v>
      </c>
      <c r="H8372" t="s">
        <v>23</v>
      </c>
      <c r="I8372" t="s">
        <v>625</v>
      </c>
      <c r="J8372" t="s">
        <v>626</v>
      </c>
      <c r="M8372" t="s">
        <v>627</v>
      </c>
      <c r="N8372" t="s">
        <v>100</v>
      </c>
      <c r="O8372" t="s">
        <v>91</v>
      </c>
      <c r="P8372" t="s">
        <v>27</v>
      </c>
      <c r="Q8372">
        <v>2</v>
      </c>
      <c r="R8372" s="2" t="str">
        <f>IFERROR(VLOOKUP(C8372,Sheet2!B:E,4,0),C8372)</f>
        <v>一般产品</v>
      </c>
    </row>
    <row r="8373" spans="1:18" x14ac:dyDescent="0.2">
      <c r="A8373" t="s">
        <v>17562</v>
      </c>
      <c r="B8373">
        <v>2498</v>
      </c>
      <c r="C8373" t="s">
        <v>29</v>
      </c>
      <c r="D8373" t="s">
        <v>19</v>
      </c>
      <c r="E8373" t="s">
        <v>1924</v>
      </c>
      <c r="F8373" t="s">
        <v>1925</v>
      </c>
      <c r="G8373" s="2" t="s">
        <v>1926</v>
      </c>
      <c r="H8373" t="s">
        <v>53</v>
      </c>
      <c r="I8373" t="s">
        <v>1463</v>
      </c>
      <c r="J8373" t="s">
        <v>1464</v>
      </c>
      <c r="M8373" t="s">
        <v>1465</v>
      </c>
      <c r="N8373" t="s">
        <v>24</v>
      </c>
      <c r="O8373" t="s">
        <v>307</v>
      </c>
      <c r="P8373" t="s">
        <v>27</v>
      </c>
      <c r="Q8373">
        <v>2</v>
      </c>
      <c r="R8373" s="2" t="str">
        <f>IFERROR(VLOOKUP(C8373,Sheet2!B:E,4,0),C8373)</f>
        <v>优惠产品</v>
      </c>
    </row>
    <row r="8374" spans="1:18" x14ac:dyDescent="0.2">
      <c r="A8374" t="s">
        <v>17563</v>
      </c>
      <c r="B8374">
        <v>2699</v>
      </c>
      <c r="C8374" t="s">
        <v>41</v>
      </c>
      <c r="D8374" t="s">
        <v>74</v>
      </c>
      <c r="E8374" t="s">
        <v>17564</v>
      </c>
      <c r="F8374" t="s">
        <v>4256</v>
      </c>
      <c r="G8374" s="2" t="s">
        <v>4257</v>
      </c>
      <c r="H8374" t="s">
        <v>23</v>
      </c>
      <c r="M8374" t="s">
        <v>1832</v>
      </c>
      <c r="N8374" t="s">
        <v>24</v>
      </c>
      <c r="O8374" t="s">
        <v>150</v>
      </c>
      <c r="P8374" t="s">
        <v>27</v>
      </c>
      <c r="Q8374">
        <v>2</v>
      </c>
      <c r="R8374" s="2" t="str">
        <f>IFERROR(VLOOKUP(C8374,Sheet2!B:E,4,0),C8374)</f>
        <v>一般产品</v>
      </c>
    </row>
    <row r="8375" spans="1:18" x14ac:dyDescent="0.2">
      <c r="A8375" t="s">
        <v>17565</v>
      </c>
      <c r="B8375">
        <v>2588</v>
      </c>
      <c r="C8375" t="s">
        <v>29</v>
      </c>
      <c r="D8375" t="s">
        <v>49</v>
      </c>
      <c r="E8375" t="s">
        <v>1277</v>
      </c>
      <c r="F8375" t="s">
        <v>1278</v>
      </c>
      <c r="G8375" s="2" t="s">
        <v>1279</v>
      </c>
      <c r="H8375" t="s">
        <v>23</v>
      </c>
      <c r="M8375" t="s">
        <v>63</v>
      </c>
      <c r="N8375" t="s">
        <v>136</v>
      </c>
      <c r="O8375" t="s">
        <v>569</v>
      </c>
      <c r="P8375" t="s">
        <v>39</v>
      </c>
      <c r="Q8375">
        <v>6</v>
      </c>
      <c r="R8375" s="2" t="str">
        <f>IFERROR(VLOOKUP(C8375,Sheet2!B:E,4,0),C8375)</f>
        <v>优惠产品</v>
      </c>
    </row>
    <row r="8376" spans="1:18" x14ac:dyDescent="0.2">
      <c r="A8376" t="s">
        <v>17566</v>
      </c>
      <c r="B8376">
        <v>1319</v>
      </c>
      <c r="C8376" t="s">
        <v>41</v>
      </c>
      <c r="D8376" t="s">
        <v>49</v>
      </c>
      <c r="E8376" t="s">
        <v>286</v>
      </c>
      <c r="F8376" t="s">
        <v>4820</v>
      </c>
      <c r="G8376" s="2" t="s">
        <v>4821</v>
      </c>
      <c r="H8376" t="s">
        <v>23</v>
      </c>
      <c r="I8376" t="s">
        <v>446</v>
      </c>
      <c r="J8376" t="s">
        <v>447</v>
      </c>
      <c r="M8376" t="s">
        <v>448</v>
      </c>
      <c r="N8376" t="s">
        <v>100</v>
      </c>
      <c r="O8376" t="s">
        <v>91</v>
      </c>
      <c r="P8376" t="s">
        <v>27</v>
      </c>
      <c r="Q8376">
        <v>2</v>
      </c>
      <c r="R8376" s="2" t="str">
        <f>IFERROR(VLOOKUP(C8376,Sheet2!B:E,4,0),C8376)</f>
        <v>一般产品</v>
      </c>
    </row>
    <row r="8377" spans="1:18" x14ac:dyDescent="0.2">
      <c r="A8377" t="s">
        <v>17567</v>
      </c>
      <c r="B8377">
        <v>2699</v>
      </c>
      <c r="C8377" t="s">
        <v>316</v>
      </c>
      <c r="D8377" t="s">
        <v>74</v>
      </c>
      <c r="E8377" t="s">
        <v>17568</v>
      </c>
      <c r="F8377" t="s">
        <v>12279</v>
      </c>
      <c r="G8377" s="2" t="s">
        <v>12280</v>
      </c>
      <c r="H8377" t="s">
        <v>23</v>
      </c>
      <c r="I8377" t="s">
        <v>2512</v>
      </c>
      <c r="J8377" t="s">
        <v>2513</v>
      </c>
      <c r="M8377" t="s">
        <v>2514</v>
      </c>
      <c r="N8377" t="s">
        <v>404</v>
      </c>
      <c r="O8377" t="s">
        <v>38</v>
      </c>
      <c r="P8377" t="s">
        <v>39</v>
      </c>
      <c r="Q8377">
        <v>2</v>
      </c>
      <c r="R8377" s="2" t="str">
        <f>IFERROR(VLOOKUP(C8377,Sheet2!B:E,4,0),C8377)</f>
        <v>运营商专享</v>
      </c>
    </row>
    <row r="8378" spans="1:18" x14ac:dyDescent="0.2">
      <c r="A8378" t="s">
        <v>17569</v>
      </c>
      <c r="B8378">
        <v>1999</v>
      </c>
      <c r="C8378" t="s">
        <v>18</v>
      </c>
      <c r="D8378" t="s">
        <v>74</v>
      </c>
      <c r="E8378" t="s">
        <v>4583</v>
      </c>
      <c r="F8378" t="s">
        <v>4584</v>
      </c>
      <c r="G8378" s="2" t="s">
        <v>4585</v>
      </c>
      <c r="H8378" t="s">
        <v>23</v>
      </c>
      <c r="M8378" t="s">
        <v>141</v>
      </c>
      <c r="N8378" t="s">
        <v>24</v>
      </c>
      <c r="O8378" t="s">
        <v>150</v>
      </c>
      <c r="P8378" t="s">
        <v>27</v>
      </c>
      <c r="Q8378">
        <v>4</v>
      </c>
      <c r="R8378" s="2" t="str">
        <f>IFERROR(VLOOKUP(C8378,Sheet2!B:E,4,0),C8378)</f>
        <v>10期贷</v>
      </c>
    </row>
    <row r="8379" spans="1:18" x14ac:dyDescent="0.2">
      <c r="A8379" t="s">
        <v>17570</v>
      </c>
      <c r="B8379">
        <v>1700</v>
      </c>
      <c r="C8379" t="s">
        <v>41</v>
      </c>
      <c r="D8379" t="s">
        <v>30</v>
      </c>
      <c r="E8379" t="s">
        <v>10472</v>
      </c>
      <c r="F8379" t="s">
        <v>10473</v>
      </c>
      <c r="G8379" s="2" t="s">
        <v>10474</v>
      </c>
      <c r="H8379" t="s">
        <v>53</v>
      </c>
      <c r="I8379" t="s">
        <v>1224</v>
      </c>
      <c r="J8379" t="s">
        <v>1225</v>
      </c>
      <c r="M8379" t="s">
        <v>1226</v>
      </c>
      <c r="N8379" t="s">
        <v>412</v>
      </c>
      <c r="O8379" t="s">
        <v>91</v>
      </c>
      <c r="P8379" t="s">
        <v>27</v>
      </c>
      <c r="Q8379">
        <v>3</v>
      </c>
      <c r="R8379" s="2" t="str">
        <f>IFERROR(VLOOKUP(C8379,Sheet2!B:E,4,0),C8379)</f>
        <v>一般产品</v>
      </c>
    </row>
    <row r="8380" spans="1:18" x14ac:dyDescent="0.2">
      <c r="A8380" t="s">
        <v>17571</v>
      </c>
      <c r="B8380">
        <v>2850</v>
      </c>
      <c r="C8380" t="s">
        <v>1000</v>
      </c>
      <c r="D8380" t="s">
        <v>19</v>
      </c>
      <c r="E8380" t="s">
        <v>17572</v>
      </c>
      <c r="F8380" t="s">
        <v>17573</v>
      </c>
      <c r="G8380" s="2" t="s">
        <v>17574</v>
      </c>
      <c r="H8380" t="s">
        <v>23</v>
      </c>
      <c r="M8380" t="s">
        <v>136</v>
      </c>
      <c r="N8380" t="s">
        <v>63</v>
      </c>
      <c r="O8380" t="s">
        <v>64</v>
      </c>
      <c r="P8380" t="s">
        <v>27</v>
      </c>
      <c r="Q8380">
        <v>3</v>
      </c>
      <c r="R8380" s="2" t="str">
        <f>IFERROR(VLOOKUP(C8380,Sheet2!B:E,4,0),C8380)</f>
        <v>003产品</v>
      </c>
    </row>
    <row r="8381" spans="1:18" x14ac:dyDescent="0.2">
      <c r="A8381" t="s">
        <v>17575</v>
      </c>
      <c r="B8381">
        <v>2488</v>
      </c>
      <c r="C8381" t="s">
        <v>18</v>
      </c>
      <c r="D8381" t="s">
        <v>80</v>
      </c>
      <c r="E8381" t="s">
        <v>11287</v>
      </c>
      <c r="F8381" t="s">
        <v>8455</v>
      </c>
      <c r="G8381" s="2" t="s">
        <v>8456</v>
      </c>
      <c r="H8381" t="s">
        <v>23</v>
      </c>
      <c r="M8381" t="s">
        <v>63</v>
      </c>
      <c r="N8381" t="s">
        <v>1434</v>
      </c>
      <c r="O8381" t="s">
        <v>327</v>
      </c>
      <c r="P8381" t="s">
        <v>39</v>
      </c>
      <c r="Q8381">
        <v>4</v>
      </c>
      <c r="R8381" s="2" t="str">
        <f>IFERROR(VLOOKUP(C8381,Sheet2!B:E,4,0),C8381)</f>
        <v>10期贷</v>
      </c>
    </row>
    <row r="8382" spans="1:18" x14ac:dyDescent="0.2">
      <c r="A8382" t="s">
        <v>17576</v>
      </c>
      <c r="B8382">
        <v>2699</v>
      </c>
      <c r="C8382" t="s">
        <v>29</v>
      </c>
      <c r="D8382" t="s">
        <v>102</v>
      </c>
      <c r="E8382" t="s">
        <v>13746</v>
      </c>
      <c r="F8382" t="s">
        <v>2125</v>
      </c>
      <c r="G8382" s="2" t="s">
        <v>2126</v>
      </c>
      <c r="H8382" t="s">
        <v>53</v>
      </c>
      <c r="I8382" t="s">
        <v>787</v>
      </c>
      <c r="J8382" t="s">
        <v>788</v>
      </c>
      <c r="M8382" t="s">
        <v>789</v>
      </c>
      <c r="N8382" t="s">
        <v>199</v>
      </c>
      <c r="O8382" t="s">
        <v>38</v>
      </c>
      <c r="P8382" t="s">
        <v>39</v>
      </c>
      <c r="Q8382">
        <v>5</v>
      </c>
      <c r="R8382" s="2" t="str">
        <f>IFERROR(VLOOKUP(C8382,Sheet2!B:E,4,0),C8382)</f>
        <v>优惠产品</v>
      </c>
    </row>
    <row r="8383" spans="1:18" x14ac:dyDescent="0.2">
      <c r="A8383" t="s">
        <v>17577</v>
      </c>
      <c r="B8383">
        <v>1502</v>
      </c>
      <c r="C8383" t="s">
        <v>41</v>
      </c>
      <c r="D8383" t="s">
        <v>30</v>
      </c>
      <c r="E8383" t="s">
        <v>7324</v>
      </c>
      <c r="F8383" t="s">
        <v>7325</v>
      </c>
      <c r="G8383" s="2" t="s">
        <v>7326</v>
      </c>
      <c r="H8383" t="s">
        <v>23</v>
      </c>
      <c r="K8383" t="s">
        <v>775</v>
      </c>
      <c r="L8383" t="s">
        <v>776</v>
      </c>
      <c r="M8383" t="s">
        <v>777</v>
      </c>
      <c r="N8383" t="s">
        <v>362</v>
      </c>
      <c r="O8383" t="s">
        <v>91</v>
      </c>
      <c r="P8383" t="s">
        <v>27</v>
      </c>
      <c r="Q8383">
        <v>4</v>
      </c>
      <c r="R8383" s="2" t="str">
        <f>IFERROR(VLOOKUP(C8383,Sheet2!B:E,4,0),C8383)</f>
        <v>一般产品</v>
      </c>
    </row>
    <row r="8384" spans="1:18" x14ac:dyDescent="0.2">
      <c r="A8384" t="s">
        <v>17578</v>
      </c>
      <c r="B8384">
        <v>3000</v>
      </c>
      <c r="C8384" t="s">
        <v>41</v>
      </c>
      <c r="D8384" t="s">
        <v>49</v>
      </c>
      <c r="E8384" t="s">
        <v>13379</v>
      </c>
      <c r="F8384" t="s">
        <v>2477</v>
      </c>
      <c r="G8384" s="2" t="s">
        <v>2478</v>
      </c>
      <c r="H8384" t="s">
        <v>23</v>
      </c>
      <c r="I8384" t="s">
        <v>446</v>
      </c>
      <c r="J8384" t="s">
        <v>447</v>
      </c>
      <c r="M8384" t="s">
        <v>448</v>
      </c>
      <c r="N8384" t="s">
        <v>100</v>
      </c>
      <c r="O8384" t="s">
        <v>91</v>
      </c>
      <c r="P8384" t="s">
        <v>27</v>
      </c>
      <c r="Q8384">
        <v>6</v>
      </c>
      <c r="R8384" s="2" t="str">
        <f>IFERROR(VLOOKUP(C8384,Sheet2!B:E,4,0),C8384)</f>
        <v>一般产品</v>
      </c>
    </row>
    <row r="8385" spans="1:18" x14ac:dyDescent="0.2">
      <c r="A8385" t="s">
        <v>17579</v>
      </c>
      <c r="B8385">
        <v>2566</v>
      </c>
      <c r="C8385" t="s">
        <v>29</v>
      </c>
      <c r="D8385" t="s">
        <v>49</v>
      </c>
      <c r="E8385" t="s">
        <v>1239</v>
      </c>
      <c r="F8385" t="s">
        <v>5848</v>
      </c>
      <c r="G8385" s="2" t="s">
        <v>5849</v>
      </c>
      <c r="H8385" t="s">
        <v>53</v>
      </c>
      <c r="I8385" t="s">
        <v>1242</v>
      </c>
      <c r="J8385" t="s">
        <v>1243</v>
      </c>
      <c r="M8385" t="s">
        <v>1244</v>
      </c>
      <c r="N8385" t="s">
        <v>199</v>
      </c>
      <c r="O8385" t="s">
        <v>38</v>
      </c>
      <c r="P8385" t="s">
        <v>39</v>
      </c>
      <c r="Q8385">
        <v>2</v>
      </c>
      <c r="R8385" s="2" t="str">
        <f>IFERROR(VLOOKUP(C8385,Sheet2!B:E,4,0),C8385)</f>
        <v>优惠产品</v>
      </c>
    </row>
    <row r="8386" spans="1:18" x14ac:dyDescent="0.2">
      <c r="A8386" t="s">
        <v>17580</v>
      </c>
      <c r="B8386">
        <v>1900</v>
      </c>
      <c r="C8386" t="s">
        <v>41</v>
      </c>
      <c r="D8386" t="s">
        <v>74</v>
      </c>
      <c r="E8386" t="s">
        <v>13948</v>
      </c>
      <c r="F8386" t="s">
        <v>3162</v>
      </c>
      <c r="G8386" s="2" t="s">
        <v>844</v>
      </c>
      <c r="H8386" t="s">
        <v>23</v>
      </c>
      <c r="I8386" t="s">
        <v>663</v>
      </c>
      <c r="J8386" t="s">
        <v>664</v>
      </c>
      <c r="M8386" t="s">
        <v>665</v>
      </c>
      <c r="N8386" t="s">
        <v>100</v>
      </c>
      <c r="O8386" t="s">
        <v>91</v>
      </c>
      <c r="P8386" t="s">
        <v>27</v>
      </c>
      <c r="Q8386">
        <v>5</v>
      </c>
      <c r="R8386" s="2" t="str">
        <f>IFERROR(VLOOKUP(C8386,Sheet2!B:E,4,0),C8386)</f>
        <v>一般产品</v>
      </c>
    </row>
    <row r="8387" spans="1:18" x14ac:dyDescent="0.2">
      <c r="A8387" t="s">
        <v>17581</v>
      </c>
      <c r="B8387">
        <v>1000</v>
      </c>
      <c r="C8387" t="s">
        <v>41</v>
      </c>
      <c r="D8387" t="s">
        <v>30</v>
      </c>
      <c r="E8387" t="s">
        <v>6364</v>
      </c>
      <c r="F8387" t="s">
        <v>7022</v>
      </c>
      <c r="G8387" s="2" t="s">
        <v>7023</v>
      </c>
      <c r="H8387" t="s">
        <v>53</v>
      </c>
      <c r="I8387" t="s">
        <v>1173</v>
      </c>
      <c r="J8387" t="s">
        <v>1174</v>
      </c>
      <c r="M8387" t="s">
        <v>1175</v>
      </c>
      <c r="N8387" t="s">
        <v>90</v>
      </c>
      <c r="O8387" t="s">
        <v>91</v>
      </c>
      <c r="P8387" t="s">
        <v>27</v>
      </c>
      <c r="Q8387">
        <v>2</v>
      </c>
      <c r="R8387" s="2" t="str">
        <f>IFERROR(VLOOKUP(C8387,Sheet2!B:E,4,0),C8387)</f>
        <v>一般产品</v>
      </c>
    </row>
    <row r="8388" spans="1:18" x14ac:dyDescent="0.2">
      <c r="A8388" t="s">
        <v>17582</v>
      </c>
      <c r="B8388">
        <v>2498</v>
      </c>
      <c r="C8388" t="s">
        <v>41</v>
      </c>
      <c r="D8388" t="s">
        <v>19</v>
      </c>
      <c r="E8388" t="s">
        <v>17583</v>
      </c>
      <c r="F8388" t="s">
        <v>10332</v>
      </c>
      <c r="G8388" s="2" t="s">
        <v>10333</v>
      </c>
      <c r="H8388" t="s">
        <v>23</v>
      </c>
      <c r="K8388" t="s">
        <v>3872</v>
      </c>
      <c r="L8388" t="s">
        <v>3873</v>
      </c>
      <c r="M8388" t="s">
        <v>63</v>
      </c>
      <c r="N8388" t="s">
        <v>174</v>
      </c>
      <c r="O8388" t="s">
        <v>26</v>
      </c>
      <c r="P8388" t="s">
        <v>27</v>
      </c>
      <c r="Q8388">
        <v>6</v>
      </c>
      <c r="R8388" s="2" t="str">
        <f>IFERROR(VLOOKUP(C8388,Sheet2!B:E,4,0),C8388)</f>
        <v>一般产品</v>
      </c>
    </row>
    <row r="8389" spans="1:18" x14ac:dyDescent="0.2">
      <c r="A8389" t="s">
        <v>17584</v>
      </c>
      <c r="B8389">
        <v>2598</v>
      </c>
      <c r="C8389" t="s">
        <v>41</v>
      </c>
      <c r="D8389" t="s">
        <v>19</v>
      </c>
      <c r="E8389" t="s">
        <v>571</v>
      </c>
      <c r="F8389" t="s">
        <v>1135</v>
      </c>
      <c r="G8389" s="2" t="s">
        <v>1136</v>
      </c>
      <c r="H8389" t="s">
        <v>23</v>
      </c>
      <c r="M8389" t="s">
        <v>63</v>
      </c>
      <c r="N8389" t="s">
        <v>25</v>
      </c>
      <c r="O8389" t="s">
        <v>45</v>
      </c>
      <c r="P8389" t="s">
        <v>46</v>
      </c>
      <c r="Q8389">
        <v>2</v>
      </c>
      <c r="R8389" s="2" t="str">
        <f>IFERROR(VLOOKUP(C8389,Sheet2!B:E,4,0),C8389)</f>
        <v>一般产品</v>
      </c>
    </row>
    <row r="8390" spans="1:18" x14ac:dyDescent="0.2">
      <c r="A8390" t="s">
        <v>17585</v>
      </c>
      <c r="B8390">
        <v>2799</v>
      </c>
      <c r="C8390" t="s">
        <v>41</v>
      </c>
      <c r="D8390" t="s">
        <v>19</v>
      </c>
      <c r="E8390" t="s">
        <v>7241</v>
      </c>
      <c r="F8390" t="s">
        <v>4001</v>
      </c>
      <c r="G8390" s="2" t="s">
        <v>4002</v>
      </c>
      <c r="H8390" t="s">
        <v>23</v>
      </c>
      <c r="M8390" t="s">
        <v>4003</v>
      </c>
      <c r="N8390" t="s">
        <v>24</v>
      </c>
      <c r="O8390" t="s">
        <v>307</v>
      </c>
      <c r="P8390" t="s">
        <v>27</v>
      </c>
      <c r="Q8390">
        <v>3</v>
      </c>
      <c r="R8390" s="2" t="str">
        <f>IFERROR(VLOOKUP(C8390,Sheet2!B:E,4,0),C8390)</f>
        <v>一般产品</v>
      </c>
    </row>
    <row r="8391" spans="1:18" x14ac:dyDescent="0.2">
      <c r="A8391" t="s">
        <v>17586</v>
      </c>
      <c r="B8391">
        <v>3000</v>
      </c>
      <c r="C8391" t="s">
        <v>41</v>
      </c>
      <c r="D8391" t="s">
        <v>19</v>
      </c>
      <c r="E8391" t="s">
        <v>3076</v>
      </c>
      <c r="F8391" t="s">
        <v>9525</v>
      </c>
      <c r="G8391" s="2" t="s">
        <v>9526</v>
      </c>
      <c r="H8391" t="s">
        <v>23</v>
      </c>
      <c r="M8391" t="s">
        <v>24</v>
      </c>
      <c r="N8391" t="s">
        <v>118</v>
      </c>
      <c r="O8391" t="s">
        <v>185</v>
      </c>
      <c r="P8391" t="s">
        <v>46</v>
      </c>
      <c r="Q8391">
        <v>5</v>
      </c>
      <c r="R8391" s="2" t="str">
        <f>IFERROR(VLOOKUP(C8391,Sheet2!B:E,4,0),C8391)</f>
        <v>一般产品</v>
      </c>
    </row>
    <row r="8392" spans="1:18" x14ac:dyDescent="0.2">
      <c r="A8392" t="s">
        <v>17587</v>
      </c>
      <c r="B8392">
        <v>1799</v>
      </c>
      <c r="C8392" t="s">
        <v>41</v>
      </c>
      <c r="D8392" t="s">
        <v>30</v>
      </c>
      <c r="E8392" t="s">
        <v>15917</v>
      </c>
      <c r="F8392" t="s">
        <v>4632</v>
      </c>
      <c r="G8392" s="2" t="s">
        <v>4633</v>
      </c>
      <c r="H8392" t="s">
        <v>53</v>
      </c>
      <c r="I8392" t="s">
        <v>3977</v>
      </c>
      <c r="J8392" t="s">
        <v>3978</v>
      </c>
      <c r="M8392" t="s">
        <v>3979</v>
      </c>
      <c r="N8392" t="s">
        <v>378</v>
      </c>
      <c r="O8392" t="s">
        <v>91</v>
      </c>
      <c r="P8392" t="s">
        <v>27</v>
      </c>
      <c r="Q8392">
        <v>6</v>
      </c>
      <c r="R8392" s="2" t="str">
        <f>IFERROR(VLOOKUP(C8392,Sheet2!B:E,4,0),C8392)</f>
        <v>一般产品</v>
      </c>
    </row>
    <row r="8393" spans="1:18" x14ac:dyDescent="0.2">
      <c r="A8393" t="s">
        <v>17588</v>
      </c>
      <c r="B8393">
        <v>2798</v>
      </c>
      <c r="C8393" t="s">
        <v>29</v>
      </c>
      <c r="D8393" t="s">
        <v>30</v>
      </c>
      <c r="E8393" t="s">
        <v>2452</v>
      </c>
      <c r="F8393" t="s">
        <v>2453</v>
      </c>
      <c r="G8393" s="2" t="s">
        <v>2454</v>
      </c>
      <c r="H8393" t="s">
        <v>53</v>
      </c>
      <c r="I8393" t="s">
        <v>34</v>
      </c>
      <c r="J8393" t="s">
        <v>35</v>
      </c>
      <c r="M8393" t="s">
        <v>36</v>
      </c>
      <c r="N8393" t="s">
        <v>37</v>
      </c>
      <c r="O8393" t="s">
        <v>38</v>
      </c>
      <c r="P8393" t="s">
        <v>39</v>
      </c>
      <c r="Q8393">
        <v>6</v>
      </c>
      <c r="R8393" s="2" t="str">
        <f>IFERROR(VLOOKUP(C8393,Sheet2!B:E,4,0),C8393)</f>
        <v>优惠产品</v>
      </c>
    </row>
    <row r="8394" spans="1:18" x14ac:dyDescent="0.2">
      <c r="A8394" t="s">
        <v>17589</v>
      </c>
      <c r="B8394">
        <v>1999</v>
      </c>
      <c r="C8394" t="s">
        <v>41</v>
      </c>
      <c r="D8394" t="s">
        <v>30</v>
      </c>
      <c r="E8394" t="s">
        <v>3472</v>
      </c>
      <c r="F8394" t="s">
        <v>775</v>
      </c>
      <c r="G8394" s="2" t="s">
        <v>776</v>
      </c>
      <c r="H8394" t="s">
        <v>53</v>
      </c>
      <c r="K8394" t="s">
        <v>775</v>
      </c>
      <c r="L8394" t="s">
        <v>776</v>
      </c>
      <c r="M8394" t="s">
        <v>777</v>
      </c>
      <c r="N8394" t="s">
        <v>362</v>
      </c>
      <c r="O8394" t="s">
        <v>91</v>
      </c>
      <c r="P8394" t="s">
        <v>27</v>
      </c>
      <c r="Q8394">
        <v>6</v>
      </c>
      <c r="R8394" s="2" t="str">
        <f>IFERROR(VLOOKUP(C8394,Sheet2!B:E,4,0),C8394)</f>
        <v>一般产品</v>
      </c>
    </row>
    <row r="8395" spans="1:18" x14ac:dyDescent="0.2">
      <c r="A8395" t="s">
        <v>17590</v>
      </c>
      <c r="B8395">
        <v>1420</v>
      </c>
      <c r="C8395" t="s">
        <v>73</v>
      </c>
      <c r="D8395" t="s">
        <v>30</v>
      </c>
      <c r="E8395" t="s">
        <v>2237</v>
      </c>
      <c r="F8395" t="s">
        <v>5447</v>
      </c>
      <c r="G8395" s="2" t="s">
        <v>5448</v>
      </c>
      <c r="H8395" t="s">
        <v>53</v>
      </c>
      <c r="I8395" t="s">
        <v>69</v>
      </c>
      <c r="J8395" t="s">
        <v>70</v>
      </c>
      <c r="M8395" t="s">
        <v>71</v>
      </c>
      <c r="N8395" t="s">
        <v>37</v>
      </c>
      <c r="O8395" t="s">
        <v>38</v>
      </c>
      <c r="P8395" t="s">
        <v>39</v>
      </c>
      <c r="Q8395">
        <v>5</v>
      </c>
      <c r="R8395" s="2" t="str">
        <f>IFERROR(VLOOKUP(C8395,Sheet2!B:E,4,0),C8395)</f>
        <v>贵州运营商专享12期B</v>
      </c>
    </row>
    <row r="8396" spans="1:18" x14ac:dyDescent="0.2">
      <c r="A8396" t="s">
        <v>17591</v>
      </c>
      <c r="B8396">
        <v>1935</v>
      </c>
      <c r="C8396" t="s">
        <v>73</v>
      </c>
      <c r="D8396" t="s">
        <v>30</v>
      </c>
      <c r="E8396" t="s">
        <v>5337</v>
      </c>
      <c r="F8396" t="s">
        <v>7809</v>
      </c>
      <c r="G8396" s="2" t="s">
        <v>7810</v>
      </c>
      <c r="H8396" t="s">
        <v>53</v>
      </c>
      <c r="K8396" t="s">
        <v>248</v>
      </c>
      <c r="L8396" t="s">
        <v>249</v>
      </c>
      <c r="M8396" t="s">
        <v>250</v>
      </c>
      <c r="N8396" t="s">
        <v>37</v>
      </c>
      <c r="O8396" t="s">
        <v>38</v>
      </c>
      <c r="P8396" t="s">
        <v>39</v>
      </c>
      <c r="Q8396">
        <v>2</v>
      </c>
      <c r="R8396" s="2" t="str">
        <f>IFERROR(VLOOKUP(C8396,Sheet2!B:E,4,0),C8396)</f>
        <v>贵州运营商专享12期B</v>
      </c>
    </row>
    <row r="8397" spans="1:18" x14ac:dyDescent="0.2">
      <c r="A8397" t="s">
        <v>17592</v>
      </c>
      <c r="B8397">
        <v>2499</v>
      </c>
      <c r="C8397" t="s">
        <v>29</v>
      </c>
      <c r="D8397" t="s">
        <v>49</v>
      </c>
      <c r="E8397" t="s">
        <v>17593</v>
      </c>
      <c r="F8397" t="s">
        <v>17594</v>
      </c>
      <c r="G8397" s="2" t="s">
        <v>17595</v>
      </c>
      <c r="H8397" t="s">
        <v>23</v>
      </c>
      <c r="M8397" t="s">
        <v>63</v>
      </c>
      <c r="N8397" t="s">
        <v>63</v>
      </c>
      <c r="O8397" t="s">
        <v>569</v>
      </c>
      <c r="P8397" t="s">
        <v>39</v>
      </c>
      <c r="Q8397">
        <v>2</v>
      </c>
      <c r="R8397" s="2" t="str">
        <f>IFERROR(VLOOKUP(C8397,Sheet2!B:E,4,0),C8397)</f>
        <v>优惠产品</v>
      </c>
    </row>
    <row r="8398" spans="1:18" x14ac:dyDescent="0.2">
      <c r="A8398" t="s">
        <v>17596</v>
      </c>
      <c r="B8398">
        <v>1098</v>
      </c>
      <c r="C8398" t="s">
        <v>29</v>
      </c>
      <c r="D8398" t="s">
        <v>30</v>
      </c>
      <c r="E8398" t="s">
        <v>3455</v>
      </c>
      <c r="F8398" t="s">
        <v>1468</v>
      </c>
      <c r="G8398" s="2" t="s">
        <v>1469</v>
      </c>
      <c r="H8398" t="s">
        <v>23</v>
      </c>
      <c r="I8398" t="s">
        <v>1470</v>
      </c>
      <c r="J8398" t="s">
        <v>1471</v>
      </c>
      <c r="M8398" t="s">
        <v>1472</v>
      </c>
      <c r="N8398" t="s">
        <v>797</v>
      </c>
      <c r="O8398" t="s">
        <v>91</v>
      </c>
      <c r="P8398" t="s">
        <v>27</v>
      </c>
      <c r="Q8398">
        <v>4</v>
      </c>
      <c r="R8398" s="2" t="str">
        <f>IFERROR(VLOOKUP(C8398,Sheet2!B:E,4,0),C8398)</f>
        <v>优惠产品</v>
      </c>
    </row>
    <row r="8399" spans="1:18" x14ac:dyDescent="0.2">
      <c r="A8399" t="s">
        <v>17597</v>
      </c>
      <c r="B8399">
        <v>2499</v>
      </c>
      <c r="C8399" t="s">
        <v>41</v>
      </c>
      <c r="D8399" t="s">
        <v>49</v>
      </c>
      <c r="E8399" t="s">
        <v>17598</v>
      </c>
      <c r="F8399" t="s">
        <v>5172</v>
      </c>
      <c r="G8399" s="2" t="s">
        <v>5173</v>
      </c>
      <c r="H8399" t="s">
        <v>53</v>
      </c>
      <c r="I8399" t="s">
        <v>1242</v>
      </c>
      <c r="J8399" t="s">
        <v>1243</v>
      </c>
      <c r="M8399" t="s">
        <v>1244</v>
      </c>
      <c r="N8399" t="s">
        <v>199</v>
      </c>
      <c r="O8399" t="s">
        <v>38</v>
      </c>
      <c r="P8399" t="s">
        <v>39</v>
      </c>
      <c r="Q8399">
        <v>2</v>
      </c>
      <c r="R8399" s="2" t="str">
        <f>IFERROR(VLOOKUP(C8399,Sheet2!B:E,4,0),C8399)</f>
        <v>一般产品</v>
      </c>
    </row>
    <row r="8400" spans="1:18" x14ac:dyDescent="0.2">
      <c r="A8400" t="s">
        <v>17599</v>
      </c>
      <c r="B8400">
        <v>2600</v>
      </c>
      <c r="C8400" t="s">
        <v>41</v>
      </c>
      <c r="D8400" t="s">
        <v>30</v>
      </c>
      <c r="E8400" t="s">
        <v>17600</v>
      </c>
      <c r="F8400" t="s">
        <v>17601</v>
      </c>
      <c r="G8400" s="2" t="s">
        <v>17602</v>
      </c>
      <c r="H8400" t="s">
        <v>23</v>
      </c>
      <c r="K8400" t="s">
        <v>2066</v>
      </c>
      <c r="L8400" t="s">
        <v>2067</v>
      </c>
      <c r="M8400" t="s">
        <v>2068</v>
      </c>
      <c r="N8400" t="s">
        <v>90</v>
      </c>
      <c r="O8400" t="s">
        <v>91</v>
      </c>
      <c r="P8400" t="s">
        <v>27</v>
      </c>
      <c r="Q8400">
        <v>2</v>
      </c>
      <c r="R8400" s="2" t="str">
        <f>IFERROR(VLOOKUP(C8400,Sheet2!B:E,4,0),C8400)</f>
        <v>一般产品</v>
      </c>
    </row>
    <row r="8401" spans="1:18" x14ac:dyDescent="0.2">
      <c r="A8401" t="s">
        <v>17603</v>
      </c>
      <c r="B8401">
        <v>2899</v>
      </c>
      <c r="C8401" t="s">
        <v>41</v>
      </c>
      <c r="D8401" t="s">
        <v>19</v>
      </c>
      <c r="E8401" t="s">
        <v>6581</v>
      </c>
      <c r="F8401" t="s">
        <v>6582</v>
      </c>
      <c r="G8401" s="2" t="s">
        <v>6583</v>
      </c>
      <c r="H8401" t="s">
        <v>23</v>
      </c>
      <c r="M8401" t="s">
        <v>63</v>
      </c>
      <c r="N8401" t="s">
        <v>136</v>
      </c>
      <c r="O8401" t="s">
        <v>307</v>
      </c>
      <c r="P8401" t="s">
        <v>27</v>
      </c>
      <c r="Q8401">
        <v>6</v>
      </c>
      <c r="R8401" s="2" t="str">
        <f>IFERROR(VLOOKUP(C8401,Sheet2!B:E,4,0),C8401)</f>
        <v>一般产品</v>
      </c>
    </row>
    <row r="8402" spans="1:18" x14ac:dyDescent="0.2">
      <c r="A8402" t="s">
        <v>17604</v>
      </c>
      <c r="B8402">
        <v>1800</v>
      </c>
      <c r="C8402" t="s">
        <v>41</v>
      </c>
      <c r="D8402" t="s">
        <v>30</v>
      </c>
      <c r="E8402" t="s">
        <v>4327</v>
      </c>
      <c r="F8402" t="s">
        <v>9408</v>
      </c>
      <c r="G8402" s="2" t="s">
        <v>9409</v>
      </c>
      <c r="H8402" t="s">
        <v>23</v>
      </c>
      <c r="K8402" t="s">
        <v>4328</v>
      </c>
      <c r="L8402" t="s">
        <v>4329</v>
      </c>
      <c r="M8402" t="s">
        <v>4330</v>
      </c>
      <c r="N8402" t="s">
        <v>90</v>
      </c>
      <c r="O8402" t="s">
        <v>91</v>
      </c>
      <c r="P8402" t="s">
        <v>27</v>
      </c>
      <c r="Q8402">
        <v>5</v>
      </c>
      <c r="R8402" s="2" t="str">
        <f>IFERROR(VLOOKUP(C8402,Sheet2!B:E,4,0),C8402)</f>
        <v>一般产品</v>
      </c>
    </row>
    <row r="8403" spans="1:18" x14ac:dyDescent="0.2">
      <c r="A8403" t="s">
        <v>17605</v>
      </c>
      <c r="B8403">
        <v>2799</v>
      </c>
      <c r="C8403" t="s">
        <v>41</v>
      </c>
      <c r="D8403" t="s">
        <v>30</v>
      </c>
      <c r="E8403" t="s">
        <v>3221</v>
      </c>
      <c r="F8403" t="s">
        <v>3222</v>
      </c>
      <c r="G8403" s="2" t="s">
        <v>3223</v>
      </c>
      <c r="H8403" t="s">
        <v>53</v>
      </c>
      <c r="K8403" t="s">
        <v>235</v>
      </c>
      <c r="L8403" t="s">
        <v>236</v>
      </c>
      <c r="M8403" t="s">
        <v>237</v>
      </c>
      <c r="N8403" t="s">
        <v>100</v>
      </c>
      <c r="O8403" t="s">
        <v>91</v>
      </c>
      <c r="P8403" t="s">
        <v>27</v>
      </c>
      <c r="Q8403">
        <v>2</v>
      </c>
      <c r="R8403" s="2" t="str">
        <f>IFERROR(VLOOKUP(C8403,Sheet2!B:E,4,0),C8403)</f>
        <v>一般产品</v>
      </c>
    </row>
    <row r="8404" spans="1:18" x14ac:dyDescent="0.2">
      <c r="A8404" t="s">
        <v>17606</v>
      </c>
      <c r="B8404">
        <v>1998</v>
      </c>
      <c r="C8404" t="s">
        <v>41</v>
      </c>
      <c r="D8404" t="s">
        <v>30</v>
      </c>
      <c r="E8404" t="s">
        <v>15727</v>
      </c>
      <c r="F8404" t="s">
        <v>11784</v>
      </c>
      <c r="G8404" s="2" t="s">
        <v>11785</v>
      </c>
      <c r="H8404" t="s">
        <v>53</v>
      </c>
      <c r="I8404" t="s">
        <v>674</v>
      </c>
      <c r="J8404" t="s">
        <v>675</v>
      </c>
      <c r="M8404" t="s">
        <v>676</v>
      </c>
      <c r="N8404" t="s">
        <v>100</v>
      </c>
      <c r="O8404" t="s">
        <v>91</v>
      </c>
      <c r="P8404" t="s">
        <v>27</v>
      </c>
      <c r="Q8404">
        <v>2</v>
      </c>
      <c r="R8404" s="2" t="str">
        <f>IFERROR(VLOOKUP(C8404,Sheet2!B:E,4,0),C8404)</f>
        <v>一般产品</v>
      </c>
    </row>
    <row r="8405" spans="1:18" x14ac:dyDescent="0.2">
      <c r="A8405" t="s">
        <v>17607</v>
      </c>
      <c r="B8405">
        <v>2798</v>
      </c>
      <c r="C8405" t="s">
        <v>41</v>
      </c>
      <c r="D8405" t="s">
        <v>30</v>
      </c>
      <c r="E8405" t="s">
        <v>12891</v>
      </c>
      <c r="F8405" t="s">
        <v>4364</v>
      </c>
      <c r="G8405" s="2" t="s">
        <v>4365</v>
      </c>
      <c r="H8405" t="s">
        <v>53</v>
      </c>
      <c r="I8405" t="s">
        <v>69</v>
      </c>
      <c r="J8405" t="s">
        <v>70</v>
      </c>
      <c r="M8405" t="s">
        <v>71</v>
      </c>
      <c r="N8405" t="s">
        <v>37</v>
      </c>
      <c r="O8405" t="s">
        <v>38</v>
      </c>
      <c r="P8405" t="s">
        <v>39</v>
      </c>
      <c r="Q8405">
        <v>5</v>
      </c>
      <c r="R8405" s="2" t="str">
        <f>IFERROR(VLOOKUP(C8405,Sheet2!B:E,4,0),C8405)</f>
        <v>一般产品</v>
      </c>
    </row>
    <row r="8406" spans="1:18" x14ac:dyDescent="0.2">
      <c r="A8406" t="s">
        <v>17608</v>
      </c>
      <c r="B8406">
        <v>3700</v>
      </c>
      <c r="C8406" t="s">
        <v>41</v>
      </c>
      <c r="D8406" t="s">
        <v>30</v>
      </c>
      <c r="E8406" t="s">
        <v>3500</v>
      </c>
      <c r="F8406" t="s">
        <v>3501</v>
      </c>
      <c r="G8406" s="2" t="s">
        <v>3502</v>
      </c>
      <c r="H8406" t="s">
        <v>53</v>
      </c>
      <c r="I8406" t="s">
        <v>409</v>
      </c>
      <c r="J8406" t="s">
        <v>410</v>
      </c>
      <c r="M8406" t="s">
        <v>411</v>
      </c>
      <c r="N8406" t="s">
        <v>412</v>
      </c>
      <c r="O8406" t="s">
        <v>91</v>
      </c>
      <c r="P8406" t="s">
        <v>27</v>
      </c>
      <c r="Q8406">
        <v>2</v>
      </c>
      <c r="R8406" s="2" t="str">
        <f>IFERROR(VLOOKUP(C8406,Sheet2!B:E,4,0),C8406)</f>
        <v>一般产品</v>
      </c>
    </row>
    <row r="8407" spans="1:18" x14ac:dyDescent="0.2">
      <c r="A8407" t="s">
        <v>17609</v>
      </c>
      <c r="B8407">
        <v>2998</v>
      </c>
      <c r="C8407" t="s">
        <v>41</v>
      </c>
      <c r="D8407" t="s">
        <v>80</v>
      </c>
      <c r="E8407" t="s">
        <v>17610</v>
      </c>
      <c r="F8407" t="s">
        <v>17611</v>
      </c>
      <c r="G8407" s="2" t="s">
        <v>17612</v>
      </c>
      <c r="H8407" t="s">
        <v>23</v>
      </c>
      <c r="M8407" t="s">
        <v>63</v>
      </c>
      <c r="N8407" t="s">
        <v>25</v>
      </c>
      <c r="O8407" t="s">
        <v>327</v>
      </c>
      <c r="P8407" t="s">
        <v>39</v>
      </c>
      <c r="Q8407">
        <v>6</v>
      </c>
      <c r="R8407" s="2" t="str">
        <f>IFERROR(VLOOKUP(C8407,Sheet2!B:E,4,0),C8407)</f>
        <v>一般产品</v>
      </c>
    </row>
    <row r="8408" spans="1:18" x14ac:dyDescent="0.2">
      <c r="A8408" t="s">
        <v>17613</v>
      </c>
      <c r="B8408">
        <v>1699</v>
      </c>
      <c r="C8408" t="s">
        <v>41</v>
      </c>
      <c r="D8408" t="s">
        <v>30</v>
      </c>
      <c r="E8408" t="s">
        <v>4679</v>
      </c>
      <c r="F8408" t="s">
        <v>14557</v>
      </c>
      <c r="G8408" s="2" t="s">
        <v>14558</v>
      </c>
      <c r="H8408" t="s">
        <v>53</v>
      </c>
      <c r="I8408" t="s">
        <v>857</v>
      </c>
      <c r="J8408" t="s">
        <v>858</v>
      </c>
      <c r="M8408" t="s">
        <v>859</v>
      </c>
      <c r="N8408" t="s">
        <v>797</v>
      </c>
      <c r="O8408" t="s">
        <v>91</v>
      </c>
      <c r="P8408" t="s">
        <v>27</v>
      </c>
      <c r="Q8408">
        <v>2</v>
      </c>
      <c r="R8408" s="2" t="str">
        <f>IFERROR(VLOOKUP(C8408,Sheet2!B:E,4,0),C8408)</f>
        <v>一般产品</v>
      </c>
    </row>
    <row r="8409" spans="1:18" x14ac:dyDescent="0.2">
      <c r="A8409" t="s">
        <v>17614</v>
      </c>
      <c r="B8409">
        <v>2300</v>
      </c>
      <c r="C8409" t="s">
        <v>41</v>
      </c>
      <c r="D8409" t="s">
        <v>30</v>
      </c>
      <c r="E8409" t="s">
        <v>7410</v>
      </c>
      <c r="F8409" t="s">
        <v>7411</v>
      </c>
      <c r="G8409" s="2" t="s">
        <v>7412</v>
      </c>
      <c r="H8409" t="s">
        <v>23</v>
      </c>
      <c r="I8409" t="s">
        <v>652</v>
      </c>
      <c r="J8409" t="s">
        <v>653</v>
      </c>
      <c r="M8409" t="s">
        <v>654</v>
      </c>
      <c r="N8409" t="s">
        <v>232</v>
      </c>
      <c r="O8409" t="s">
        <v>91</v>
      </c>
      <c r="P8409" t="s">
        <v>27</v>
      </c>
      <c r="Q8409">
        <v>3</v>
      </c>
      <c r="R8409" s="2" t="str">
        <f>IFERROR(VLOOKUP(C8409,Sheet2!B:E,4,0),C8409)</f>
        <v>一般产品</v>
      </c>
    </row>
    <row r="8410" spans="1:18" x14ac:dyDescent="0.2">
      <c r="A8410" t="s">
        <v>17615</v>
      </c>
      <c r="B8410">
        <v>1200</v>
      </c>
      <c r="C8410" t="s">
        <v>41</v>
      </c>
      <c r="D8410" t="s">
        <v>74</v>
      </c>
      <c r="E8410" t="s">
        <v>3306</v>
      </c>
      <c r="F8410" t="s">
        <v>6267</v>
      </c>
      <c r="G8410" s="2" t="s">
        <v>6268</v>
      </c>
      <c r="H8410" t="s">
        <v>23</v>
      </c>
      <c r="I8410" t="s">
        <v>289</v>
      </c>
      <c r="J8410" t="s">
        <v>290</v>
      </c>
      <c r="M8410" t="s">
        <v>291</v>
      </c>
      <c r="N8410" t="s">
        <v>100</v>
      </c>
      <c r="O8410" t="s">
        <v>91</v>
      </c>
      <c r="P8410" t="s">
        <v>27</v>
      </c>
      <c r="Q8410">
        <v>4</v>
      </c>
      <c r="R8410" s="2" t="str">
        <f>IFERROR(VLOOKUP(C8410,Sheet2!B:E,4,0),C8410)</f>
        <v>一般产品</v>
      </c>
    </row>
    <row r="8411" spans="1:18" x14ac:dyDescent="0.2">
      <c r="A8411" t="s">
        <v>17616</v>
      </c>
      <c r="B8411">
        <v>2000</v>
      </c>
      <c r="C8411" t="s">
        <v>41</v>
      </c>
      <c r="D8411" t="s">
        <v>30</v>
      </c>
      <c r="E8411" t="s">
        <v>9638</v>
      </c>
      <c r="F8411" t="s">
        <v>9639</v>
      </c>
      <c r="G8411" s="2" t="s">
        <v>9640</v>
      </c>
      <c r="H8411" t="s">
        <v>23</v>
      </c>
      <c r="K8411" t="s">
        <v>775</v>
      </c>
      <c r="L8411" t="s">
        <v>776</v>
      </c>
      <c r="M8411" t="s">
        <v>777</v>
      </c>
      <c r="N8411" t="s">
        <v>362</v>
      </c>
      <c r="O8411" t="s">
        <v>91</v>
      </c>
      <c r="P8411" t="s">
        <v>27</v>
      </c>
      <c r="Q8411">
        <v>6</v>
      </c>
      <c r="R8411" s="2" t="str">
        <f>IFERROR(VLOOKUP(C8411,Sheet2!B:E,4,0),C8411)</f>
        <v>一般产品</v>
      </c>
    </row>
    <row r="8412" spans="1:18" x14ac:dyDescent="0.2">
      <c r="A8412" t="s">
        <v>17617</v>
      </c>
      <c r="B8412">
        <v>3198</v>
      </c>
      <c r="C8412" t="s">
        <v>29</v>
      </c>
      <c r="D8412" t="s">
        <v>30</v>
      </c>
      <c r="E8412" t="s">
        <v>17618</v>
      </c>
      <c r="F8412" t="s">
        <v>1716</v>
      </c>
      <c r="G8412" s="2" t="s">
        <v>1717</v>
      </c>
      <c r="H8412" t="s">
        <v>23</v>
      </c>
      <c r="I8412" t="s">
        <v>1363</v>
      </c>
      <c r="J8412" t="s">
        <v>1364</v>
      </c>
      <c r="M8412" t="s">
        <v>1365</v>
      </c>
      <c r="N8412" t="s">
        <v>37</v>
      </c>
      <c r="O8412" t="s">
        <v>38</v>
      </c>
      <c r="P8412" t="s">
        <v>39</v>
      </c>
      <c r="Q8412">
        <v>2</v>
      </c>
      <c r="R8412" s="2" t="str">
        <f>IFERROR(VLOOKUP(C8412,Sheet2!B:E,4,0),C8412)</f>
        <v>优惠产品</v>
      </c>
    </row>
    <row r="8413" spans="1:18" x14ac:dyDescent="0.2">
      <c r="A8413" t="s">
        <v>17619</v>
      </c>
      <c r="B8413">
        <v>3300</v>
      </c>
      <c r="C8413" t="s">
        <v>29</v>
      </c>
      <c r="D8413" t="s">
        <v>30</v>
      </c>
      <c r="E8413" t="s">
        <v>17620</v>
      </c>
      <c r="F8413" t="s">
        <v>13423</v>
      </c>
      <c r="G8413" s="2" t="s">
        <v>13424</v>
      </c>
      <c r="H8413" t="s">
        <v>53</v>
      </c>
      <c r="I8413" t="s">
        <v>3751</v>
      </c>
      <c r="J8413" t="s">
        <v>3752</v>
      </c>
      <c r="M8413" t="s">
        <v>3753</v>
      </c>
      <c r="N8413" t="s">
        <v>412</v>
      </c>
      <c r="O8413" t="s">
        <v>91</v>
      </c>
      <c r="P8413" t="s">
        <v>27</v>
      </c>
      <c r="Q8413">
        <v>4</v>
      </c>
      <c r="R8413" s="2" t="str">
        <f>IFERROR(VLOOKUP(C8413,Sheet2!B:E,4,0),C8413)</f>
        <v>优惠产品</v>
      </c>
    </row>
    <row r="8414" spans="1:18" x14ac:dyDescent="0.2">
      <c r="A8414" t="s">
        <v>17621</v>
      </c>
      <c r="B8414">
        <v>3299</v>
      </c>
      <c r="C8414" t="s">
        <v>41</v>
      </c>
      <c r="D8414" t="s">
        <v>49</v>
      </c>
      <c r="E8414" t="s">
        <v>17622</v>
      </c>
      <c r="F8414" t="s">
        <v>1902</v>
      </c>
      <c r="G8414" s="2" t="s">
        <v>1903</v>
      </c>
      <c r="H8414" t="s">
        <v>23</v>
      </c>
      <c r="I8414" t="s">
        <v>123</v>
      </c>
      <c r="J8414" t="s">
        <v>124</v>
      </c>
      <c r="M8414" t="s">
        <v>125</v>
      </c>
      <c r="N8414" t="s">
        <v>63</v>
      </c>
      <c r="O8414" t="s">
        <v>126</v>
      </c>
      <c r="P8414" t="s">
        <v>127</v>
      </c>
      <c r="Q8414">
        <v>5</v>
      </c>
      <c r="R8414" s="2" t="str">
        <f>IFERROR(VLOOKUP(C8414,Sheet2!B:E,4,0),C8414)</f>
        <v>一般产品</v>
      </c>
    </row>
    <row r="8415" spans="1:18" x14ac:dyDescent="0.2">
      <c r="A8415" t="s">
        <v>17623</v>
      </c>
      <c r="B8415">
        <v>1930</v>
      </c>
      <c r="C8415" t="s">
        <v>73</v>
      </c>
      <c r="D8415" t="s">
        <v>102</v>
      </c>
      <c r="E8415" t="s">
        <v>8328</v>
      </c>
      <c r="F8415" t="s">
        <v>3882</v>
      </c>
      <c r="G8415" s="2" t="s">
        <v>3883</v>
      </c>
      <c r="H8415" t="s">
        <v>23</v>
      </c>
      <c r="M8415" t="s">
        <v>141</v>
      </c>
      <c r="N8415" t="s">
        <v>63</v>
      </c>
      <c r="O8415" t="s">
        <v>38</v>
      </c>
      <c r="P8415" t="s">
        <v>39</v>
      </c>
      <c r="Q8415">
        <v>3</v>
      </c>
      <c r="R8415" s="2" t="str">
        <f>IFERROR(VLOOKUP(C8415,Sheet2!B:E,4,0),C8415)</f>
        <v>贵州运营商专享12期B</v>
      </c>
    </row>
    <row r="8416" spans="1:18" x14ac:dyDescent="0.2">
      <c r="A8416" t="s">
        <v>17624</v>
      </c>
      <c r="B8416">
        <v>2600</v>
      </c>
      <c r="C8416" t="s">
        <v>41</v>
      </c>
      <c r="D8416" t="s">
        <v>30</v>
      </c>
      <c r="E8416" t="s">
        <v>1170</v>
      </c>
      <c r="F8416" t="s">
        <v>3286</v>
      </c>
      <c r="G8416" s="2" t="s">
        <v>3287</v>
      </c>
      <c r="H8416" t="s">
        <v>53</v>
      </c>
      <c r="I8416" t="s">
        <v>1173</v>
      </c>
      <c r="J8416" t="s">
        <v>1174</v>
      </c>
      <c r="M8416" t="s">
        <v>1175</v>
      </c>
      <c r="N8416" t="s">
        <v>90</v>
      </c>
      <c r="O8416" t="s">
        <v>91</v>
      </c>
      <c r="P8416" t="s">
        <v>27</v>
      </c>
      <c r="Q8416">
        <v>5</v>
      </c>
      <c r="R8416" s="2" t="str">
        <f>IFERROR(VLOOKUP(C8416,Sheet2!B:E,4,0),C8416)</f>
        <v>一般产品</v>
      </c>
    </row>
    <row r="8417" spans="1:18" x14ac:dyDescent="0.2">
      <c r="A8417" t="s">
        <v>17625</v>
      </c>
      <c r="B8417">
        <v>3980</v>
      </c>
      <c r="C8417" t="s">
        <v>29</v>
      </c>
      <c r="D8417" t="s">
        <v>49</v>
      </c>
      <c r="E8417" t="s">
        <v>13186</v>
      </c>
      <c r="F8417" t="s">
        <v>1961</v>
      </c>
      <c r="G8417" s="2" t="s">
        <v>1962</v>
      </c>
      <c r="H8417" t="s">
        <v>53</v>
      </c>
      <c r="K8417" t="s">
        <v>1304</v>
      </c>
      <c r="L8417" t="s">
        <v>1305</v>
      </c>
      <c r="M8417" t="s">
        <v>1306</v>
      </c>
      <c r="N8417" t="s">
        <v>24</v>
      </c>
      <c r="O8417" t="s">
        <v>569</v>
      </c>
      <c r="P8417" t="s">
        <v>39</v>
      </c>
      <c r="Q8417">
        <v>4</v>
      </c>
      <c r="R8417" s="2" t="str">
        <f>IFERROR(VLOOKUP(C8417,Sheet2!B:E,4,0),C8417)</f>
        <v>优惠产品</v>
      </c>
    </row>
    <row r="8418" spans="1:18" x14ac:dyDescent="0.2">
      <c r="A8418" t="s">
        <v>17626</v>
      </c>
      <c r="B8418">
        <v>2400</v>
      </c>
      <c r="C8418" t="s">
        <v>41</v>
      </c>
      <c r="D8418" t="s">
        <v>49</v>
      </c>
      <c r="E8418" t="s">
        <v>3064</v>
      </c>
      <c r="F8418" t="s">
        <v>6481</v>
      </c>
      <c r="G8418" s="2" t="s">
        <v>6482</v>
      </c>
      <c r="H8418" t="s">
        <v>23</v>
      </c>
      <c r="I8418" t="s">
        <v>3067</v>
      </c>
      <c r="J8418" t="s">
        <v>3068</v>
      </c>
      <c r="M8418" t="s">
        <v>3069</v>
      </c>
      <c r="N8418" t="s">
        <v>90</v>
      </c>
      <c r="O8418" t="s">
        <v>91</v>
      </c>
      <c r="P8418" t="s">
        <v>27</v>
      </c>
      <c r="Q8418">
        <v>3</v>
      </c>
      <c r="R8418" s="2" t="str">
        <f>IFERROR(VLOOKUP(C8418,Sheet2!B:E,4,0),C8418)</f>
        <v>一般产品</v>
      </c>
    </row>
    <row r="8419" spans="1:18" x14ac:dyDescent="0.2">
      <c r="A8419" t="s">
        <v>17627</v>
      </c>
      <c r="B8419">
        <v>3999</v>
      </c>
      <c r="C8419" t="s">
        <v>41</v>
      </c>
      <c r="D8419" t="s">
        <v>49</v>
      </c>
      <c r="E8419" t="s">
        <v>8960</v>
      </c>
      <c r="F8419" t="s">
        <v>10864</v>
      </c>
      <c r="G8419" s="2" t="s">
        <v>10865</v>
      </c>
      <c r="H8419" t="s">
        <v>23</v>
      </c>
      <c r="I8419" t="s">
        <v>473</v>
      </c>
      <c r="J8419" t="s">
        <v>474</v>
      </c>
      <c r="M8419" t="s">
        <v>475</v>
      </c>
      <c r="N8419" t="s">
        <v>63</v>
      </c>
      <c r="O8419" t="s">
        <v>126</v>
      </c>
      <c r="P8419" t="s">
        <v>127</v>
      </c>
      <c r="Q8419">
        <v>5</v>
      </c>
      <c r="R8419" s="2" t="str">
        <f>IFERROR(VLOOKUP(C8419,Sheet2!B:E,4,0),C8419)</f>
        <v>一般产品</v>
      </c>
    </row>
    <row r="8420" spans="1:18" x14ac:dyDescent="0.2">
      <c r="A8420" t="s">
        <v>17628</v>
      </c>
      <c r="B8420">
        <v>3980</v>
      </c>
      <c r="C8420" t="s">
        <v>29</v>
      </c>
      <c r="D8420" t="s">
        <v>49</v>
      </c>
      <c r="E8420" t="s">
        <v>10957</v>
      </c>
      <c r="F8420" t="s">
        <v>2834</v>
      </c>
      <c r="G8420" s="2" t="s">
        <v>2835</v>
      </c>
      <c r="H8420" t="s">
        <v>53</v>
      </c>
      <c r="I8420" t="s">
        <v>700</v>
      </c>
      <c r="J8420" t="s">
        <v>701</v>
      </c>
      <c r="M8420" t="s">
        <v>702</v>
      </c>
      <c r="N8420" t="s">
        <v>24</v>
      </c>
      <c r="O8420" t="s">
        <v>569</v>
      </c>
      <c r="P8420" t="s">
        <v>39</v>
      </c>
      <c r="Q8420">
        <v>2</v>
      </c>
      <c r="R8420" s="2" t="str">
        <f>IFERROR(VLOOKUP(C8420,Sheet2!B:E,4,0),C8420)</f>
        <v>优惠产品</v>
      </c>
    </row>
    <row r="8421" spans="1:18" x14ac:dyDescent="0.2">
      <c r="A8421" t="s">
        <v>17629</v>
      </c>
      <c r="B8421">
        <v>1999</v>
      </c>
      <c r="C8421" t="s">
        <v>29</v>
      </c>
      <c r="D8421" t="s">
        <v>49</v>
      </c>
      <c r="E8421" t="s">
        <v>17630</v>
      </c>
      <c r="F8421" t="s">
        <v>3526</v>
      </c>
      <c r="G8421" s="2" t="s">
        <v>3527</v>
      </c>
      <c r="H8421" t="s">
        <v>23</v>
      </c>
      <c r="M8421" t="s">
        <v>63</v>
      </c>
      <c r="N8421" t="s">
        <v>24</v>
      </c>
      <c r="O8421" t="s">
        <v>569</v>
      </c>
      <c r="P8421" t="s">
        <v>39</v>
      </c>
      <c r="Q8421">
        <v>5</v>
      </c>
      <c r="R8421" s="2" t="str">
        <f>IFERROR(VLOOKUP(C8421,Sheet2!B:E,4,0),C8421)</f>
        <v>优惠产品</v>
      </c>
    </row>
    <row r="8422" spans="1:18" x14ac:dyDescent="0.2">
      <c r="A8422" t="s">
        <v>17631</v>
      </c>
      <c r="B8422">
        <v>2999</v>
      </c>
      <c r="C8422" t="s">
        <v>29</v>
      </c>
      <c r="D8422" t="s">
        <v>49</v>
      </c>
      <c r="E8422" t="s">
        <v>12095</v>
      </c>
      <c r="F8422" t="s">
        <v>12260</v>
      </c>
      <c r="G8422" s="2" t="s">
        <v>12261</v>
      </c>
      <c r="H8422" t="s">
        <v>23</v>
      </c>
      <c r="M8422" t="s">
        <v>136</v>
      </c>
      <c r="N8422" t="s">
        <v>149</v>
      </c>
      <c r="O8422" t="s">
        <v>38</v>
      </c>
      <c r="P8422" t="s">
        <v>39</v>
      </c>
      <c r="Q8422">
        <v>5</v>
      </c>
      <c r="R8422" s="2" t="str">
        <f>IFERROR(VLOOKUP(C8422,Sheet2!B:E,4,0),C8422)</f>
        <v>优惠产品</v>
      </c>
    </row>
    <row r="8423" spans="1:18" x14ac:dyDescent="0.2">
      <c r="A8423" t="s">
        <v>17632</v>
      </c>
      <c r="B8423">
        <v>1299</v>
      </c>
      <c r="C8423" t="s">
        <v>41</v>
      </c>
      <c r="D8423" t="s">
        <v>49</v>
      </c>
      <c r="E8423" t="s">
        <v>4300</v>
      </c>
      <c r="F8423" t="s">
        <v>6772</v>
      </c>
      <c r="G8423" s="2" t="s">
        <v>6773</v>
      </c>
      <c r="H8423" t="s">
        <v>53</v>
      </c>
      <c r="I8423" t="s">
        <v>446</v>
      </c>
      <c r="J8423" t="s">
        <v>447</v>
      </c>
      <c r="M8423" t="s">
        <v>448</v>
      </c>
      <c r="N8423" t="s">
        <v>100</v>
      </c>
      <c r="O8423" t="s">
        <v>91</v>
      </c>
      <c r="P8423" t="s">
        <v>27</v>
      </c>
      <c r="Q8423">
        <v>2</v>
      </c>
      <c r="R8423" s="2" t="str">
        <f>IFERROR(VLOOKUP(C8423,Sheet2!B:E,4,0),C8423)</f>
        <v>一般产品</v>
      </c>
    </row>
    <row r="8424" spans="1:18" x14ac:dyDescent="0.2">
      <c r="A8424" t="s">
        <v>17633</v>
      </c>
      <c r="B8424">
        <v>2500</v>
      </c>
      <c r="C8424" t="s">
        <v>29</v>
      </c>
      <c r="D8424" t="s">
        <v>19</v>
      </c>
      <c r="E8424" t="s">
        <v>17634</v>
      </c>
      <c r="F8424" t="s">
        <v>1368</v>
      </c>
      <c r="G8424" s="2" t="s">
        <v>1369</v>
      </c>
      <c r="H8424" t="s">
        <v>23</v>
      </c>
      <c r="M8424" t="s">
        <v>118</v>
      </c>
      <c r="N8424" t="s">
        <v>491</v>
      </c>
      <c r="O8424" t="s">
        <v>185</v>
      </c>
      <c r="P8424" t="s">
        <v>46</v>
      </c>
      <c r="Q8424">
        <v>4</v>
      </c>
      <c r="R8424" s="2" t="str">
        <f>IFERROR(VLOOKUP(C8424,Sheet2!B:E,4,0),C8424)</f>
        <v>优惠产品</v>
      </c>
    </row>
    <row r="8425" spans="1:18" x14ac:dyDescent="0.2">
      <c r="A8425" t="s">
        <v>17635</v>
      </c>
      <c r="B8425">
        <v>1500</v>
      </c>
      <c r="C8425" t="s">
        <v>41</v>
      </c>
      <c r="D8425" t="s">
        <v>30</v>
      </c>
      <c r="E8425" t="s">
        <v>3381</v>
      </c>
      <c r="F8425" t="s">
        <v>10121</v>
      </c>
      <c r="G8425" s="2" t="s">
        <v>10122</v>
      </c>
      <c r="H8425" t="s">
        <v>53</v>
      </c>
      <c r="I8425" t="s">
        <v>1224</v>
      </c>
      <c r="J8425" t="s">
        <v>1225</v>
      </c>
      <c r="M8425" t="s">
        <v>1226</v>
      </c>
      <c r="N8425" t="s">
        <v>412</v>
      </c>
      <c r="O8425" t="s">
        <v>91</v>
      </c>
      <c r="P8425" t="s">
        <v>27</v>
      </c>
      <c r="Q8425">
        <v>2</v>
      </c>
      <c r="R8425" s="2" t="str">
        <f>IFERROR(VLOOKUP(C8425,Sheet2!B:E,4,0),C8425)</f>
        <v>一般产品</v>
      </c>
    </row>
    <row r="8426" spans="1:18" x14ac:dyDescent="0.2">
      <c r="A8426" t="s">
        <v>17636</v>
      </c>
      <c r="B8426">
        <v>2998</v>
      </c>
      <c r="C8426" t="s">
        <v>29</v>
      </c>
      <c r="D8426" t="s">
        <v>19</v>
      </c>
      <c r="E8426" t="s">
        <v>4450</v>
      </c>
      <c r="F8426" t="s">
        <v>4451</v>
      </c>
      <c r="G8426" s="2" t="s">
        <v>4452</v>
      </c>
      <c r="H8426" t="s">
        <v>23</v>
      </c>
      <c r="M8426" t="s">
        <v>25</v>
      </c>
      <c r="N8426" t="s">
        <v>25</v>
      </c>
      <c r="O8426" t="s">
        <v>45</v>
      </c>
      <c r="P8426" t="s">
        <v>46</v>
      </c>
      <c r="Q8426">
        <v>2</v>
      </c>
      <c r="R8426" s="2" t="str">
        <f>IFERROR(VLOOKUP(C8426,Sheet2!B:E,4,0),C8426)</f>
        <v>优惠产品</v>
      </c>
    </row>
    <row r="8427" spans="1:18" x14ac:dyDescent="0.2">
      <c r="A8427" t="s">
        <v>17637</v>
      </c>
      <c r="B8427">
        <v>2998</v>
      </c>
      <c r="C8427" t="s">
        <v>29</v>
      </c>
      <c r="D8427" t="s">
        <v>49</v>
      </c>
      <c r="E8427" t="s">
        <v>17638</v>
      </c>
      <c r="F8427" t="s">
        <v>17639</v>
      </c>
      <c r="G8427" s="2" t="s">
        <v>17640</v>
      </c>
      <c r="H8427" t="s">
        <v>23</v>
      </c>
      <c r="M8427" t="s">
        <v>136</v>
      </c>
      <c r="N8427" t="s">
        <v>242</v>
      </c>
      <c r="O8427" t="s">
        <v>243</v>
      </c>
      <c r="P8427" t="s">
        <v>39</v>
      </c>
      <c r="Q8427">
        <v>5</v>
      </c>
      <c r="R8427" s="2" t="str">
        <f>IFERROR(VLOOKUP(C8427,Sheet2!B:E,4,0),C8427)</f>
        <v>优惠产品</v>
      </c>
    </row>
    <row r="8428" spans="1:18" x14ac:dyDescent="0.2">
      <c r="A8428" t="s">
        <v>17641</v>
      </c>
      <c r="B8428">
        <v>7200</v>
      </c>
      <c r="C8428" t="s">
        <v>316</v>
      </c>
      <c r="D8428" t="s">
        <v>80</v>
      </c>
      <c r="E8428" t="s">
        <v>12416</v>
      </c>
      <c r="F8428" t="s">
        <v>5181</v>
      </c>
      <c r="G8428" s="2" t="s">
        <v>5182</v>
      </c>
      <c r="H8428" t="s">
        <v>53</v>
      </c>
      <c r="I8428" t="s">
        <v>734</v>
      </c>
      <c r="J8428" t="s">
        <v>735</v>
      </c>
      <c r="M8428" t="s">
        <v>736</v>
      </c>
      <c r="N8428" t="s">
        <v>84</v>
      </c>
      <c r="O8428" t="s">
        <v>85</v>
      </c>
      <c r="P8428" t="s">
        <v>46</v>
      </c>
      <c r="Q8428">
        <v>5</v>
      </c>
      <c r="R8428" s="2" t="str">
        <f>IFERROR(VLOOKUP(C8428,Sheet2!B:E,4,0),C8428)</f>
        <v>运营商专享</v>
      </c>
    </row>
    <row r="8429" spans="1:18" x14ac:dyDescent="0.2">
      <c r="A8429" t="s">
        <v>17642</v>
      </c>
      <c r="B8429">
        <v>2999</v>
      </c>
      <c r="C8429" t="s">
        <v>29</v>
      </c>
      <c r="D8429" t="s">
        <v>102</v>
      </c>
      <c r="E8429" t="s">
        <v>81</v>
      </c>
      <c r="F8429" t="s">
        <v>82</v>
      </c>
      <c r="G8429" s="2" t="s">
        <v>83</v>
      </c>
      <c r="H8429" t="s">
        <v>23</v>
      </c>
      <c r="M8429" t="s">
        <v>63</v>
      </c>
      <c r="N8429" t="s">
        <v>84</v>
      </c>
      <c r="O8429" t="s">
        <v>85</v>
      </c>
      <c r="P8429" t="s">
        <v>46</v>
      </c>
      <c r="Q8429">
        <v>5</v>
      </c>
      <c r="R8429" s="2" t="str">
        <f>IFERROR(VLOOKUP(C8429,Sheet2!B:E,4,0),C8429)</f>
        <v>优惠产品</v>
      </c>
    </row>
    <row r="8430" spans="1:18" x14ac:dyDescent="0.2">
      <c r="A8430" t="s">
        <v>17643</v>
      </c>
      <c r="B8430">
        <v>2798</v>
      </c>
      <c r="C8430" t="s">
        <v>41</v>
      </c>
      <c r="D8430" t="s">
        <v>19</v>
      </c>
      <c r="E8430" t="s">
        <v>17644</v>
      </c>
      <c r="F8430" t="s">
        <v>15927</v>
      </c>
      <c r="G8430" s="2" t="s">
        <v>15928</v>
      </c>
      <c r="H8430" t="s">
        <v>23</v>
      </c>
      <c r="M8430" t="s">
        <v>136</v>
      </c>
      <c r="N8430" t="s">
        <v>25</v>
      </c>
      <c r="O8430" t="s">
        <v>26</v>
      </c>
      <c r="P8430" t="s">
        <v>27</v>
      </c>
      <c r="Q8430">
        <v>4</v>
      </c>
      <c r="R8430" s="2" t="str">
        <f>IFERROR(VLOOKUP(C8430,Sheet2!B:E,4,0),C8430)</f>
        <v>一般产品</v>
      </c>
    </row>
    <row r="8431" spans="1:18" x14ac:dyDescent="0.2">
      <c r="A8431" t="s">
        <v>17645</v>
      </c>
      <c r="B8431">
        <v>2099</v>
      </c>
      <c r="C8431" t="s">
        <v>41</v>
      </c>
      <c r="D8431" t="s">
        <v>19</v>
      </c>
      <c r="E8431" t="s">
        <v>17646</v>
      </c>
      <c r="F8431" t="s">
        <v>7756</v>
      </c>
      <c r="G8431" s="2" t="s">
        <v>7757</v>
      </c>
      <c r="H8431" t="s">
        <v>23</v>
      </c>
      <c r="M8431" t="s">
        <v>25</v>
      </c>
      <c r="N8431" t="s">
        <v>456</v>
      </c>
      <c r="O8431" t="s">
        <v>185</v>
      </c>
      <c r="P8431" t="s">
        <v>46</v>
      </c>
      <c r="Q8431">
        <v>4</v>
      </c>
      <c r="R8431" s="2" t="str">
        <f>IFERROR(VLOOKUP(C8431,Sheet2!B:E,4,0),C8431)</f>
        <v>一般产品</v>
      </c>
    </row>
    <row r="8432" spans="1:18" x14ac:dyDescent="0.2">
      <c r="A8432" t="s">
        <v>17647</v>
      </c>
      <c r="B8432">
        <v>3300</v>
      </c>
      <c r="C8432" t="s">
        <v>41</v>
      </c>
      <c r="D8432" t="s">
        <v>19</v>
      </c>
      <c r="E8432" t="s">
        <v>17648</v>
      </c>
      <c r="F8432" t="s">
        <v>8888</v>
      </c>
      <c r="G8432" s="2" t="s">
        <v>8889</v>
      </c>
      <c r="H8432" t="s">
        <v>23</v>
      </c>
      <c r="M8432" t="s">
        <v>174</v>
      </c>
      <c r="N8432" t="s">
        <v>149</v>
      </c>
      <c r="O8432" t="s">
        <v>26</v>
      </c>
      <c r="P8432" t="s">
        <v>27</v>
      </c>
      <c r="Q8432">
        <v>3</v>
      </c>
      <c r="R8432" s="2" t="str">
        <f>IFERROR(VLOOKUP(C8432,Sheet2!B:E,4,0),C8432)</f>
        <v>一般产品</v>
      </c>
    </row>
    <row r="8433" spans="1:18" x14ac:dyDescent="0.2">
      <c r="A8433" t="s">
        <v>17649</v>
      </c>
      <c r="B8433">
        <v>3000</v>
      </c>
      <c r="C8433" t="s">
        <v>41</v>
      </c>
      <c r="D8433" t="s">
        <v>19</v>
      </c>
      <c r="E8433" t="s">
        <v>17650</v>
      </c>
      <c r="F8433" t="s">
        <v>4504</v>
      </c>
      <c r="G8433" s="2" t="s">
        <v>4505</v>
      </c>
      <c r="H8433" t="s">
        <v>23</v>
      </c>
      <c r="M8433" t="s">
        <v>136</v>
      </c>
      <c r="N8433" t="s">
        <v>136</v>
      </c>
      <c r="O8433" t="s">
        <v>307</v>
      </c>
      <c r="P8433" t="s">
        <v>27</v>
      </c>
      <c r="Q8433">
        <v>5</v>
      </c>
      <c r="R8433" s="2" t="str">
        <f>IFERROR(VLOOKUP(C8433,Sheet2!B:E,4,0),C8433)</f>
        <v>一般产品</v>
      </c>
    </row>
    <row r="8434" spans="1:18" x14ac:dyDescent="0.2">
      <c r="A8434" t="s">
        <v>17651</v>
      </c>
      <c r="B8434">
        <v>2499</v>
      </c>
      <c r="C8434" t="s">
        <v>41</v>
      </c>
      <c r="D8434" t="s">
        <v>30</v>
      </c>
      <c r="E8434" t="s">
        <v>8491</v>
      </c>
      <c r="F8434" t="s">
        <v>8134</v>
      </c>
      <c r="G8434" s="2" t="s">
        <v>8135</v>
      </c>
      <c r="H8434" t="s">
        <v>53</v>
      </c>
      <c r="I8434" t="s">
        <v>1356</v>
      </c>
      <c r="J8434" t="s">
        <v>1357</v>
      </c>
      <c r="M8434" t="s">
        <v>1358</v>
      </c>
      <c r="N8434" t="s">
        <v>412</v>
      </c>
      <c r="O8434" t="s">
        <v>91</v>
      </c>
      <c r="P8434" t="s">
        <v>27</v>
      </c>
      <c r="Q8434">
        <v>2</v>
      </c>
      <c r="R8434" s="2" t="str">
        <f>IFERROR(VLOOKUP(C8434,Sheet2!B:E,4,0),C8434)</f>
        <v>一般产品</v>
      </c>
    </row>
    <row r="8435" spans="1:18" x14ac:dyDescent="0.2">
      <c r="A8435" t="s">
        <v>17652</v>
      </c>
      <c r="B8435">
        <v>3300</v>
      </c>
      <c r="C8435" t="s">
        <v>41</v>
      </c>
      <c r="D8435" t="s">
        <v>30</v>
      </c>
      <c r="E8435" t="s">
        <v>17653</v>
      </c>
      <c r="F8435" t="s">
        <v>1618</v>
      </c>
      <c r="G8435" s="2" t="s">
        <v>1619</v>
      </c>
      <c r="H8435" t="s">
        <v>23</v>
      </c>
      <c r="I8435" t="s">
        <v>1224</v>
      </c>
      <c r="J8435" t="s">
        <v>1225</v>
      </c>
      <c r="M8435" t="s">
        <v>1226</v>
      </c>
      <c r="N8435" t="s">
        <v>412</v>
      </c>
      <c r="O8435" t="s">
        <v>91</v>
      </c>
      <c r="P8435" t="s">
        <v>27</v>
      </c>
      <c r="Q8435">
        <v>4</v>
      </c>
      <c r="R8435" s="2" t="str">
        <f>IFERROR(VLOOKUP(C8435,Sheet2!B:E,4,0),C8435)</f>
        <v>一般产品</v>
      </c>
    </row>
    <row r="8436" spans="1:18" x14ac:dyDescent="0.2">
      <c r="A8436" t="s">
        <v>17654</v>
      </c>
      <c r="B8436">
        <v>1999</v>
      </c>
      <c r="C8436" t="s">
        <v>29</v>
      </c>
      <c r="D8436" t="s">
        <v>49</v>
      </c>
      <c r="E8436" t="s">
        <v>17655</v>
      </c>
      <c r="F8436" t="s">
        <v>9558</v>
      </c>
      <c r="G8436" s="2" t="s">
        <v>9559</v>
      </c>
      <c r="H8436" t="s">
        <v>23</v>
      </c>
      <c r="M8436" t="s">
        <v>63</v>
      </c>
      <c r="N8436" t="s">
        <v>136</v>
      </c>
      <c r="O8436" t="s">
        <v>569</v>
      </c>
      <c r="P8436" t="s">
        <v>39</v>
      </c>
      <c r="Q8436">
        <v>5</v>
      </c>
      <c r="R8436" s="2" t="str">
        <f>IFERROR(VLOOKUP(C8436,Sheet2!B:E,4,0),C8436)</f>
        <v>优惠产品</v>
      </c>
    </row>
    <row r="8437" spans="1:18" x14ac:dyDescent="0.2">
      <c r="A8437" t="s">
        <v>17656</v>
      </c>
      <c r="B8437">
        <v>3980</v>
      </c>
      <c r="C8437" t="s">
        <v>29</v>
      </c>
      <c r="D8437" t="s">
        <v>49</v>
      </c>
      <c r="E8437" t="s">
        <v>17657</v>
      </c>
      <c r="F8437" t="s">
        <v>6683</v>
      </c>
      <c r="G8437" s="2" t="s">
        <v>6684</v>
      </c>
      <c r="H8437" t="s">
        <v>53</v>
      </c>
      <c r="I8437" t="s">
        <v>1731</v>
      </c>
      <c r="J8437" t="s">
        <v>1732</v>
      </c>
      <c r="M8437" t="s">
        <v>1733</v>
      </c>
      <c r="N8437" t="s">
        <v>24</v>
      </c>
      <c r="O8437" t="s">
        <v>569</v>
      </c>
      <c r="P8437" t="s">
        <v>39</v>
      </c>
      <c r="Q8437">
        <v>4</v>
      </c>
      <c r="R8437" s="2" t="str">
        <f>IFERROR(VLOOKUP(C8437,Sheet2!B:E,4,0),C8437)</f>
        <v>优惠产品</v>
      </c>
    </row>
    <row r="8438" spans="1:18" x14ac:dyDescent="0.2">
      <c r="A8438" t="s">
        <v>17658</v>
      </c>
      <c r="B8438">
        <v>2998</v>
      </c>
      <c r="C8438" t="s">
        <v>29</v>
      </c>
      <c r="D8438" t="s">
        <v>19</v>
      </c>
      <c r="E8438" t="s">
        <v>11779</v>
      </c>
      <c r="F8438" t="s">
        <v>1899</v>
      </c>
      <c r="G8438" s="2" t="s">
        <v>1900</v>
      </c>
      <c r="H8438" t="s">
        <v>23</v>
      </c>
      <c r="M8438" t="s">
        <v>136</v>
      </c>
      <c r="N8438" t="s">
        <v>491</v>
      </c>
      <c r="O8438" t="s">
        <v>185</v>
      </c>
      <c r="P8438" t="s">
        <v>46</v>
      </c>
      <c r="Q8438">
        <v>4</v>
      </c>
      <c r="R8438" s="2" t="str">
        <f>IFERROR(VLOOKUP(C8438,Sheet2!B:E,4,0),C8438)</f>
        <v>优惠产品</v>
      </c>
    </row>
    <row r="8439" spans="1:18" x14ac:dyDescent="0.2">
      <c r="A8439" t="s">
        <v>17659</v>
      </c>
      <c r="B8439">
        <v>1799</v>
      </c>
      <c r="C8439" t="s">
        <v>29</v>
      </c>
      <c r="D8439" t="s">
        <v>49</v>
      </c>
      <c r="E8439" t="s">
        <v>17660</v>
      </c>
      <c r="F8439" t="s">
        <v>17661</v>
      </c>
      <c r="G8439" s="2" t="s">
        <v>17662</v>
      </c>
      <c r="H8439" t="s">
        <v>53</v>
      </c>
      <c r="K8439" t="s">
        <v>12343</v>
      </c>
      <c r="L8439" t="s">
        <v>12344</v>
      </c>
      <c r="M8439" t="s">
        <v>12345</v>
      </c>
      <c r="N8439" t="s">
        <v>37</v>
      </c>
      <c r="O8439" t="s">
        <v>38</v>
      </c>
      <c r="P8439" t="s">
        <v>39</v>
      </c>
      <c r="Q8439">
        <v>5</v>
      </c>
      <c r="R8439" s="2" t="str">
        <f>IFERROR(VLOOKUP(C8439,Sheet2!B:E,4,0),C8439)</f>
        <v>优惠产品</v>
      </c>
    </row>
    <row r="8440" spans="1:18" x14ac:dyDescent="0.2">
      <c r="A8440" t="s">
        <v>17663</v>
      </c>
      <c r="B8440">
        <v>3630</v>
      </c>
      <c r="C8440" t="s">
        <v>41</v>
      </c>
      <c r="D8440" t="s">
        <v>49</v>
      </c>
      <c r="E8440" t="s">
        <v>622</v>
      </c>
      <c r="F8440" t="s">
        <v>2502</v>
      </c>
      <c r="G8440" s="2" t="s">
        <v>2503</v>
      </c>
      <c r="H8440" t="s">
        <v>23</v>
      </c>
      <c r="I8440" t="s">
        <v>625</v>
      </c>
      <c r="J8440" t="s">
        <v>626</v>
      </c>
      <c r="M8440" t="s">
        <v>627</v>
      </c>
      <c r="N8440" t="s">
        <v>100</v>
      </c>
      <c r="O8440" t="s">
        <v>91</v>
      </c>
      <c r="P8440" t="s">
        <v>27</v>
      </c>
      <c r="Q8440">
        <v>5</v>
      </c>
      <c r="R8440" s="2" t="str">
        <f>IFERROR(VLOOKUP(C8440,Sheet2!B:E,4,0),C8440)</f>
        <v>一般产品</v>
      </c>
    </row>
    <row r="8441" spans="1:18" x14ac:dyDescent="0.2">
      <c r="A8441" t="s">
        <v>17664</v>
      </c>
      <c r="B8441">
        <v>2798</v>
      </c>
      <c r="C8441" t="s">
        <v>41</v>
      </c>
      <c r="D8441" t="s">
        <v>19</v>
      </c>
      <c r="E8441" t="s">
        <v>6565</v>
      </c>
      <c r="F8441" t="s">
        <v>6566</v>
      </c>
      <c r="G8441" s="2" t="s">
        <v>6567</v>
      </c>
      <c r="H8441" t="s">
        <v>23</v>
      </c>
      <c r="M8441" t="s">
        <v>118</v>
      </c>
      <c r="N8441" t="s">
        <v>118</v>
      </c>
      <c r="O8441" t="s">
        <v>185</v>
      </c>
      <c r="P8441" t="s">
        <v>46</v>
      </c>
      <c r="Q8441">
        <v>2</v>
      </c>
      <c r="R8441" s="2" t="str">
        <f>IFERROR(VLOOKUP(C8441,Sheet2!B:E,4,0),C8441)</f>
        <v>一般产品</v>
      </c>
    </row>
    <row r="8442" spans="1:18" x14ac:dyDescent="0.2">
      <c r="A8442" t="s">
        <v>17665</v>
      </c>
      <c r="B8442">
        <v>2799</v>
      </c>
      <c r="C8442" t="s">
        <v>41</v>
      </c>
      <c r="D8442" t="s">
        <v>49</v>
      </c>
      <c r="E8442" t="s">
        <v>8794</v>
      </c>
      <c r="F8442" t="s">
        <v>4656</v>
      </c>
      <c r="G8442" s="2" t="s">
        <v>4657</v>
      </c>
      <c r="H8442" t="s">
        <v>53</v>
      </c>
      <c r="I8442" t="s">
        <v>828</v>
      </c>
      <c r="J8442" t="s">
        <v>829</v>
      </c>
      <c r="M8442" t="s">
        <v>830</v>
      </c>
      <c r="N8442" t="s">
        <v>25</v>
      </c>
      <c r="O8442" t="s">
        <v>38</v>
      </c>
      <c r="P8442" t="s">
        <v>39</v>
      </c>
      <c r="Q8442">
        <v>2</v>
      </c>
      <c r="R8442" s="2" t="str">
        <f>IFERROR(VLOOKUP(C8442,Sheet2!B:E,4,0),C8442)</f>
        <v>一般产品</v>
      </c>
    </row>
    <row r="8443" spans="1:18" x14ac:dyDescent="0.2">
      <c r="A8443" t="s">
        <v>17666</v>
      </c>
      <c r="B8443">
        <v>2000</v>
      </c>
      <c r="C8443" t="s">
        <v>41</v>
      </c>
      <c r="D8443" t="s">
        <v>102</v>
      </c>
      <c r="E8443" t="s">
        <v>17667</v>
      </c>
      <c r="F8443" t="s">
        <v>17668</v>
      </c>
      <c r="G8443" s="2" t="s">
        <v>17669</v>
      </c>
      <c r="H8443" t="s">
        <v>23</v>
      </c>
      <c r="I8443" t="s">
        <v>196</v>
      </c>
      <c r="J8443" t="s">
        <v>197</v>
      </c>
      <c r="M8443" t="s">
        <v>198</v>
      </c>
      <c r="N8443" t="s">
        <v>199</v>
      </c>
      <c r="O8443" t="s">
        <v>38</v>
      </c>
      <c r="P8443" t="s">
        <v>39</v>
      </c>
      <c r="Q8443">
        <v>2</v>
      </c>
      <c r="R8443" s="2" t="str">
        <f>IFERROR(VLOOKUP(C8443,Sheet2!B:E,4,0),C8443)</f>
        <v>一般产品</v>
      </c>
    </row>
    <row r="8444" spans="1:18" x14ac:dyDescent="0.2">
      <c r="A8444" t="s">
        <v>17670</v>
      </c>
      <c r="B8444">
        <v>2799</v>
      </c>
      <c r="C8444" t="s">
        <v>29</v>
      </c>
      <c r="D8444" t="s">
        <v>74</v>
      </c>
      <c r="E8444" t="s">
        <v>17671</v>
      </c>
      <c r="F8444" t="s">
        <v>9162</v>
      </c>
      <c r="G8444" s="2" t="s">
        <v>9163</v>
      </c>
      <c r="H8444" t="s">
        <v>23</v>
      </c>
      <c r="M8444" t="s">
        <v>174</v>
      </c>
      <c r="N8444" t="s">
        <v>141</v>
      </c>
      <c r="O8444" t="s">
        <v>150</v>
      </c>
      <c r="P8444" t="s">
        <v>27</v>
      </c>
      <c r="Q8444">
        <v>4</v>
      </c>
      <c r="R8444" s="2" t="str">
        <f>IFERROR(VLOOKUP(C8444,Sheet2!B:E,4,0),C8444)</f>
        <v>优惠产品</v>
      </c>
    </row>
    <row r="8445" spans="1:18" x14ac:dyDescent="0.2">
      <c r="A8445" t="s">
        <v>17672</v>
      </c>
      <c r="B8445">
        <v>2999</v>
      </c>
      <c r="C8445" t="s">
        <v>41</v>
      </c>
      <c r="D8445" t="s">
        <v>74</v>
      </c>
      <c r="E8445" t="s">
        <v>2250</v>
      </c>
      <c r="F8445" t="s">
        <v>1479</v>
      </c>
      <c r="G8445" s="2" t="s">
        <v>1480</v>
      </c>
      <c r="H8445" t="s">
        <v>23</v>
      </c>
      <c r="M8445" t="s">
        <v>24</v>
      </c>
      <c r="N8445" t="s">
        <v>136</v>
      </c>
      <c r="O8445" t="s">
        <v>150</v>
      </c>
      <c r="P8445" t="s">
        <v>27</v>
      </c>
      <c r="Q8445">
        <v>4</v>
      </c>
      <c r="R8445" s="2" t="str">
        <f>IFERROR(VLOOKUP(C8445,Sheet2!B:E,4,0),C8445)</f>
        <v>一般产品</v>
      </c>
    </row>
    <row r="8446" spans="1:18" x14ac:dyDescent="0.2">
      <c r="A8446" t="s">
        <v>17673</v>
      </c>
      <c r="B8446">
        <v>2798</v>
      </c>
      <c r="C8446" t="s">
        <v>29</v>
      </c>
      <c r="D8446" t="s">
        <v>74</v>
      </c>
      <c r="E8446" t="s">
        <v>17674</v>
      </c>
      <c r="F8446" t="s">
        <v>2841</v>
      </c>
      <c r="G8446" s="2" t="s">
        <v>2842</v>
      </c>
      <c r="H8446" t="s">
        <v>23</v>
      </c>
      <c r="M8446" t="s">
        <v>118</v>
      </c>
      <c r="N8446" t="s">
        <v>63</v>
      </c>
      <c r="O8446" t="s">
        <v>150</v>
      </c>
      <c r="P8446" t="s">
        <v>27</v>
      </c>
      <c r="Q8446">
        <v>5</v>
      </c>
      <c r="R8446" s="2" t="str">
        <f>IFERROR(VLOOKUP(C8446,Sheet2!B:E,4,0),C8446)</f>
        <v>优惠产品</v>
      </c>
    </row>
    <row r="8447" spans="1:18" x14ac:dyDescent="0.2">
      <c r="A8447" t="s">
        <v>17675</v>
      </c>
      <c r="B8447">
        <v>2899</v>
      </c>
      <c r="C8447" t="s">
        <v>18</v>
      </c>
      <c r="D8447" t="s">
        <v>74</v>
      </c>
      <c r="E8447" t="s">
        <v>17676</v>
      </c>
      <c r="F8447" t="s">
        <v>7543</v>
      </c>
      <c r="G8447" s="2" t="s">
        <v>7544</v>
      </c>
      <c r="H8447" t="s">
        <v>23</v>
      </c>
      <c r="I8447" t="s">
        <v>2086</v>
      </c>
      <c r="J8447" t="s">
        <v>2087</v>
      </c>
      <c r="M8447" t="s">
        <v>2088</v>
      </c>
      <c r="N8447" t="s">
        <v>404</v>
      </c>
      <c r="O8447" t="s">
        <v>38</v>
      </c>
      <c r="P8447" t="s">
        <v>39</v>
      </c>
      <c r="Q8447">
        <v>3</v>
      </c>
      <c r="R8447" s="2" t="str">
        <f>IFERROR(VLOOKUP(C8447,Sheet2!B:E,4,0),C8447)</f>
        <v>10期贷</v>
      </c>
    </row>
    <row r="8448" spans="1:18" x14ac:dyDescent="0.2">
      <c r="A8448" t="s">
        <v>17677</v>
      </c>
      <c r="B8448">
        <v>2999</v>
      </c>
      <c r="C8448" t="s">
        <v>41</v>
      </c>
      <c r="D8448" t="s">
        <v>74</v>
      </c>
      <c r="E8448" t="s">
        <v>6620</v>
      </c>
      <c r="F8448" t="s">
        <v>13908</v>
      </c>
      <c r="G8448" s="2" t="s">
        <v>13909</v>
      </c>
      <c r="H8448" t="s">
        <v>23</v>
      </c>
      <c r="M8448" t="s">
        <v>136</v>
      </c>
      <c r="N8448" t="s">
        <v>136</v>
      </c>
      <c r="O8448" t="s">
        <v>150</v>
      </c>
      <c r="P8448" t="s">
        <v>27</v>
      </c>
      <c r="Q8448">
        <v>5</v>
      </c>
      <c r="R8448" s="2" t="str">
        <f>IFERROR(VLOOKUP(C8448,Sheet2!B:E,4,0),C8448)</f>
        <v>一般产品</v>
      </c>
    </row>
    <row r="8449" spans="1:18" x14ac:dyDescent="0.2">
      <c r="A8449" t="s">
        <v>17678</v>
      </c>
      <c r="B8449">
        <v>3000</v>
      </c>
      <c r="C8449" t="s">
        <v>59</v>
      </c>
      <c r="D8449" t="s">
        <v>19</v>
      </c>
      <c r="E8449" t="s">
        <v>3368</v>
      </c>
      <c r="F8449" t="s">
        <v>3369</v>
      </c>
      <c r="G8449" s="2" t="s">
        <v>3370</v>
      </c>
      <c r="H8449" t="s">
        <v>23</v>
      </c>
      <c r="M8449" t="s">
        <v>63</v>
      </c>
      <c r="N8449" t="s">
        <v>136</v>
      </c>
      <c r="O8449" t="s">
        <v>64</v>
      </c>
      <c r="P8449" t="s">
        <v>27</v>
      </c>
      <c r="Q8449">
        <v>4</v>
      </c>
      <c r="R8449" s="2" t="str">
        <f>IFERROR(VLOOKUP(C8449,Sheet2!B:E,4,0),C8449)</f>
        <v>山西10期贷</v>
      </c>
    </row>
    <row r="8450" spans="1:18" x14ac:dyDescent="0.2">
      <c r="A8450" t="s">
        <v>17679</v>
      </c>
      <c r="B8450">
        <v>2999</v>
      </c>
      <c r="C8450" t="s">
        <v>29</v>
      </c>
      <c r="D8450" t="s">
        <v>74</v>
      </c>
      <c r="E8450" t="s">
        <v>17680</v>
      </c>
      <c r="F8450" t="s">
        <v>8106</v>
      </c>
      <c r="G8450" s="2" t="s">
        <v>8107</v>
      </c>
      <c r="H8450" t="s">
        <v>23</v>
      </c>
      <c r="M8450" t="s">
        <v>63</v>
      </c>
      <c r="N8450" t="s">
        <v>78</v>
      </c>
      <c r="O8450" t="s">
        <v>38</v>
      </c>
      <c r="P8450" t="s">
        <v>39</v>
      </c>
      <c r="Q8450">
        <v>5</v>
      </c>
      <c r="R8450" s="2" t="str">
        <f>IFERROR(VLOOKUP(C8450,Sheet2!B:E,4,0),C8450)</f>
        <v>优惠产品</v>
      </c>
    </row>
    <row r="8451" spans="1:18" x14ac:dyDescent="0.2">
      <c r="A8451" t="s">
        <v>17681</v>
      </c>
      <c r="B8451">
        <v>2498</v>
      </c>
      <c r="C8451" t="s">
        <v>41</v>
      </c>
      <c r="D8451" t="s">
        <v>19</v>
      </c>
      <c r="E8451" t="s">
        <v>3240</v>
      </c>
      <c r="F8451" t="s">
        <v>1736</v>
      </c>
      <c r="G8451" s="2" t="s">
        <v>1737</v>
      </c>
      <c r="H8451" t="s">
        <v>23</v>
      </c>
      <c r="M8451" t="s">
        <v>25</v>
      </c>
      <c r="N8451" t="s">
        <v>118</v>
      </c>
      <c r="O8451" t="s">
        <v>185</v>
      </c>
      <c r="P8451" t="s">
        <v>46</v>
      </c>
      <c r="Q8451">
        <v>5</v>
      </c>
      <c r="R8451" s="2" t="str">
        <f>IFERROR(VLOOKUP(C8451,Sheet2!B:E,4,0),C8451)</f>
        <v>一般产品</v>
      </c>
    </row>
    <row r="8452" spans="1:18" x14ac:dyDescent="0.2">
      <c r="A8452" t="s">
        <v>17682</v>
      </c>
      <c r="B8452">
        <v>1199</v>
      </c>
      <c r="C8452" t="s">
        <v>41</v>
      </c>
      <c r="D8452" t="s">
        <v>74</v>
      </c>
      <c r="E8452" t="s">
        <v>1010</v>
      </c>
      <c r="F8452" t="s">
        <v>5092</v>
      </c>
      <c r="G8452" s="2" t="s">
        <v>5093</v>
      </c>
      <c r="H8452" t="s">
        <v>53</v>
      </c>
      <c r="I8452" t="s">
        <v>146</v>
      </c>
      <c r="J8452" t="s">
        <v>147</v>
      </c>
      <c r="M8452" t="s">
        <v>148</v>
      </c>
      <c r="N8452" t="s">
        <v>149</v>
      </c>
      <c r="O8452" t="s">
        <v>150</v>
      </c>
      <c r="P8452" t="s">
        <v>27</v>
      </c>
      <c r="Q8452">
        <v>2</v>
      </c>
      <c r="R8452" s="2" t="str">
        <f>IFERROR(VLOOKUP(C8452,Sheet2!B:E,4,0),C8452)</f>
        <v>一般产品</v>
      </c>
    </row>
    <row r="8453" spans="1:18" x14ac:dyDescent="0.2">
      <c r="A8453" t="s">
        <v>17683</v>
      </c>
      <c r="B8453">
        <v>4000</v>
      </c>
      <c r="C8453" t="s">
        <v>29</v>
      </c>
      <c r="D8453" t="s">
        <v>74</v>
      </c>
      <c r="E8453" t="s">
        <v>1981</v>
      </c>
      <c r="F8453" t="s">
        <v>4714</v>
      </c>
      <c r="G8453" s="2" t="s">
        <v>3911</v>
      </c>
      <c r="H8453" t="s">
        <v>53</v>
      </c>
      <c r="I8453" t="s">
        <v>1984</v>
      </c>
      <c r="J8453" t="s">
        <v>1985</v>
      </c>
      <c r="M8453" t="s">
        <v>1986</v>
      </c>
      <c r="N8453" t="s">
        <v>404</v>
      </c>
      <c r="O8453" t="s">
        <v>38</v>
      </c>
      <c r="P8453" t="s">
        <v>39</v>
      </c>
      <c r="Q8453">
        <v>4</v>
      </c>
      <c r="R8453" s="2" t="str">
        <f>IFERROR(VLOOKUP(C8453,Sheet2!B:E,4,0),C8453)</f>
        <v>优惠产品</v>
      </c>
    </row>
    <row r="8454" spans="1:18" x14ac:dyDescent="0.2">
      <c r="A8454" t="s">
        <v>17684</v>
      </c>
      <c r="B8454">
        <v>3288</v>
      </c>
      <c r="C8454" t="s">
        <v>29</v>
      </c>
      <c r="D8454" t="s">
        <v>49</v>
      </c>
      <c r="E8454" t="s">
        <v>17685</v>
      </c>
      <c r="F8454" t="s">
        <v>14539</v>
      </c>
      <c r="G8454" s="2" t="s">
        <v>14540</v>
      </c>
      <c r="H8454" t="s">
        <v>53</v>
      </c>
      <c r="I8454" t="s">
        <v>300</v>
      </c>
      <c r="J8454" t="s">
        <v>301</v>
      </c>
      <c r="M8454" t="s">
        <v>302</v>
      </c>
      <c r="N8454" t="s">
        <v>37</v>
      </c>
      <c r="O8454" t="s">
        <v>38</v>
      </c>
      <c r="P8454" t="s">
        <v>39</v>
      </c>
      <c r="Q8454">
        <v>4</v>
      </c>
      <c r="R8454" s="2" t="str">
        <f>IFERROR(VLOOKUP(C8454,Sheet2!B:E,4,0),C8454)</f>
        <v>优惠产品</v>
      </c>
    </row>
    <row r="8455" spans="1:18" x14ac:dyDescent="0.2">
      <c r="A8455" t="s">
        <v>17686</v>
      </c>
      <c r="B8455">
        <v>3000</v>
      </c>
      <c r="C8455" t="s">
        <v>41</v>
      </c>
      <c r="D8455" t="s">
        <v>74</v>
      </c>
      <c r="E8455" t="s">
        <v>17687</v>
      </c>
      <c r="F8455" t="s">
        <v>3090</v>
      </c>
      <c r="G8455" s="2" t="s">
        <v>3091</v>
      </c>
      <c r="H8455" t="s">
        <v>23</v>
      </c>
      <c r="M8455" t="s">
        <v>25</v>
      </c>
      <c r="N8455" t="s">
        <v>63</v>
      </c>
      <c r="O8455" t="s">
        <v>150</v>
      </c>
      <c r="P8455" t="s">
        <v>27</v>
      </c>
      <c r="Q8455">
        <v>2</v>
      </c>
      <c r="R8455" s="2" t="str">
        <f>IFERROR(VLOOKUP(C8455,Sheet2!B:E,4,0),C8455)</f>
        <v>一般产品</v>
      </c>
    </row>
    <row r="8456" spans="1:18" x14ac:dyDescent="0.2">
      <c r="A8456" t="s">
        <v>17688</v>
      </c>
      <c r="B8456">
        <v>4000</v>
      </c>
      <c r="C8456" t="s">
        <v>316</v>
      </c>
      <c r="D8456" t="s">
        <v>80</v>
      </c>
      <c r="E8456" t="s">
        <v>10938</v>
      </c>
      <c r="F8456" t="s">
        <v>6091</v>
      </c>
      <c r="G8456" s="2" t="s">
        <v>6092</v>
      </c>
      <c r="H8456" t="s">
        <v>23</v>
      </c>
      <c r="M8456" t="s">
        <v>63</v>
      </c>
      <c r="N8456" t="s">
        <v>428</v>
      </c>
      <c r="O8456" t="s">
        <v>85</v>
      </c>
      <c r="P8456" t="s">
        <v>46</v>
      </c>
      <c r="Q8456">
        <v>4</v>
      </c>
      <c r="R8456" s="2" t="str">
        <f>IFERROR(VLOOKUP(C8456,Sheet2!B:E,4,0),C8456)</f>
        <v>运营商专享</v>
      </c>
    </row>
    <row r="8457" spans="1:18" x14ac:dyDescent="0.2">
      <c r="A8457" t="s">
        <v>17689</v>
      </c>
      <c r="B8457">
        <v>1699</v>
      </c>
      <c r="C8457" t="s">
        <v>29</v>
      </c>
      <c r="D8457" t="s">
        <v>74</v>
      </c>
      <c r="E8457" t="s">
        <v>13547</v>
      </c>
      <c r="F8457" t="s">
        <v>13548</v>
      </c>
      <c r="G8457" s="2" t="s">
        <v>13549</v>
      </c>
      <c r="H8457" t="s">
        <v>23</v>
      </c>
      <c r="K8457" t="s">
        <v>401</v>
      </c>
      <c r="L8457" t="s">
        <v>402</v>
      </c>
      <c r="M8457" t="s">
        <v>403</v>
      </c>
      <c r="N8457" t="s">
        <v>404</v>
      </c>
      <c r="O8457" t="s">
        <v>38</v>
      </c>
      <c r="P8457" t="s">
        <v>39</v>
      </c>
      <c r="Q8457">
        <v>5</v>
      </c>
      <c r="R8457" s="2" t="str">
        <f>IFERROR(VLOOKUP(C8457,Sheet2!B:E,4,0),C8457)</f>
        <v>优惠产品</v>
      </c>
    </row>
    <row r="8458" spans="1:18" x14ac:dyDescent="0.2">
      <c r="A8458" t="s">
        <v>17690</v>
      </c>
      <c r="B8458">
        <v>2399</v>
      </c>
      <c r="C8458" t="s">
        <v>18</v>
      </c>
      <c r="D8458" t="s">
        <v>19</v>
      </c>
      <c r="E8458" t="s">
        <v>6565</v>
      </c>
      <c r="F8458" t="s">
        <v>17691</v>
      </c>
      <c r="G8458" s="2" t="s">
        <v>17692</v>
      </c>
      <c r="H8458" t="s">
        <v>23</v>
      </c>
      <c r="M8458" t="s">
        <v>118</v>
      </c>
      <c r="N8458" t="s">
        <v>118</v>
      </c>
      <c r="O8458" t="s">
        <v>185</v>
      </c>
      <c r="P8458" t="s">
        <v>46</v>
      </c>
      <c r="Q8458">
        <v>2</v>
      </c>
      <c r="R8458" s="2" t="str">
        <f>IFERROR(VLOOKUP(C8458,Sheet2!B:E,4,0),C8458)</f>
        <v>10期贷</v>
      </c>
    </row>
    <row r="8459" spans="1:18" x14ac:dyDescent="0.2">
      <c r="A8459" t="s">
        <v>17693</v>
      </c>
      <c r="B8459">
        <v>3499</v>
      </c>
      <c r="C8459" t="s">
        <v>41</v>
      </c>
      <c r="D8459" t="s">
        <v>49</v>
      </c>
      <c r="E8459" t="s">
        <v>6780</v>
      </c>
      <c r="F8459" t="s">
        <v>5236</v>
      </c>
      <c r="G8459" s="2" t="s">
        <v>5237</v>
      </c>
      <c r="H8459" t="s">
        <v>23</v>
      </c>
      <c r="M8459" t="s">
        <v>25</v>
      </c>
      <c r="N8459" t="s">
        <v>242</v>
      </c>
      <c r="O8459" t="s">
        <v>243</v>
      </c>
      <c r="P8459" t="s">
        <v>39</v>
      </c>
      <c r="Q8459">
        <v>5</v>
      </c>
      <c r="R8459" s="2" t="str">
        <f>IFERROR(VLOOKUP(C8459,Sheet2!B:E,4,0),C8459)</f>
        <v>一般产品</v>
      </c>
    </row>
    <row r="8460" spans="1:18" x14ac:dyDescent="0.2">
      <c r="A8460" t="s">
        <v>17694</v>
      </c>
      <c r="B8460">
        <v>2799</v>
      </c>
      <c r="C8460" t="s">
        <v>41</v>
      </c>
      <c r="D8460" t="s">
        <v>30</v>
      </c>
      <c r="E8460" t="s">
        <v>17695</v>
      </c>
      <c r="F8460" t="s">
        <v>10473</v>
      </c>
      <c r="G8460" s="2" t="s">
        <v>10474</v>
      </c>
      <c r="H8460" t="s">
        <v>53</v>
      </c>
      <c r="I8460" t="s">
        <v>1224</v>
      </c>
      <c r="J8460" t="s">
        <v>1225</v>
      </c>
      <c r="M8460" t="s">
        <v>1226</v>
      </c>
      <c r="N8460" t="s">
        <v>412</v>
      </c>
      <c r="O8460" t="s">
        <v>91</v>
      </c>
      <c r="P8460" t="s">
        <v>27</v>
      </c>
      <c r="Q8460">
        <v>3</v>
      </c>
      <c r="R8460" s="2" t="str">
        <f>IFERROR(VLOOKUP(C8460,Sheet2!B:E,4,0),C8460)</f>
        <v>一般产品</v>
      </c>
    </row>
    <row r="8461" spans="1:18" x14ac:dyDescent="0.2">
      <c r="A8461" t="s">
        <v>17696</v>
      </c>
      <c r="B8461">
        <v>2799</v>
      </c>
      <c r="C8461" t="s">
        <v>41</v>
      </c>
      <c r="D8461" t="s">
        <v>49</v>
      </c>
      <c r="E8461" t="s">
        <v>17697</v>
      </c>
      <c r="F8461" t="s">
        <v>5085</v>
      </c>
      <c r="G8461" s="2" t="s">
        <v>5086</v>
      </c>
      <c r="H8461" t="s">
        <v>23</v>
      </c>
      <c r="M8461" t="s">
        <v>136</v>
      </c>
      <c r="N8461" t="s">
        <v>118</v>
      </c>
      <c r="O8461" t="s">
        <v>1154</v>
      </c>
      <c r="P8461" t="s">
        <v>27</v>
      </c>
      <c r="Q8461">
        <v>2</v>
      </c>
      <c r="R8461" s="2" t="str">
        <f>IFERROR(VLOOKUP(C8461,Sheet2!B:E,4,0),C8461)</f>
        <v>一般产品</v>
      </c>
    </row>
    <row r="8462" spans="1:18" x14ac:dyDescent="0.2">
      <c r="A8462" t="s">
        <v>17698</v>
      </c>
      <c r="B8462">
        <v>3000</v>
      </c>
      <c r="C8462" t="s">
        <v>29</v>
      </c>
      <c r="D8462" t="s">
        <v>74</v>
      </c>
      <c r="E8462" t="s">
        <v>3886</v>
      </c>
      <c r="F8462" t="s">
        <v>3887</v>
      </c>
      <c r="G8462" s="2" t="s">
        <v>3888</v>
      </c>
      <c r="H8462" t="s">
        <v>23</v>
      </c>
      <c r="M8462" t="s">
        <v>25</v>
      </c>
      <c r="N8462" t="s">
        <v>136</v>
      </c>
      <c r="O8462" t="s">
        <v>150</v>
      </c>
      <c r="P8462" t="s">
        <v>27</v>
      </c>
      <c r="Q8462">
        <v>3</v>
      </c>
      <c r="R8462" s="2" t="str">
        <f>IFERROR(VLOOKUP(C8462,Sheet2!B:E,4,0),C8462)</f>
        <v>优惠产品</v>
      </c>
    </row>
    <row r="8463" spans="1:18" x14ac:dyDescent="0.2">
      <c r="A8463" t="s">
        <v>17699</v>
      </c>
      <c r="B8463">
        <v>2800</v>
      </c>
      <c r="C8463" t="s">
        <v>41</v>
      </c>
      <c r="D8463" t="s">
        <v>19</v>
      </c>
      <c r="E8463" t="s">
        <v>852</v>
      </c>
      <c r="F8463" t="s">
        <v>4890</v>
      </c>
      <c r="G8463" s="2" t="s">
        <v>4891</v>
      </c>
      <c r="H8463" t="s">
        <v>23</v>
      </c>
      <c r="M8463" t="s">
        <v>63</v>
      </c>
      <c r="N8463" t="s">
        <v>25</v>
      </c>
      <c r="O8463" t="s">
        <v>45</v>
      </c>
      <c r="P8463" t="s">
        <v>46</v>
      </c>
      <c r="Q8463">
        <v>5</v>
      </c>
      <c r="R8463" s="2" t="str">
        <f>IFERROR(VLOOKUP(C8463,Sheet2!B:E,4,0),C8463)</f>
        <v>一般产品</v>
      </c>
    </row>
    <row r="8464" spans="1:18" x14ac:dyDescent="0.2">
      <c r="A8464" t="s">
        <v>17700</v>
      </c>
      <c r="B8464">
        <v>3500</v>
      </c>
      <c r="C8464" t="s">
        <v>29</v>
      </c>
      <c r="D8464" t="s">
        <v>30</v>
      </c>
      <c r="E8464" t="s">
        <v>17701</v>
      </c>
      <c r="F8464" t="s">
        <v>11702</v>
      </c>
      <c r="G8464" s="2" t="s">
        <v>11703</v>
      </c>
      <c r="H8464" t="s">
        <v>53</v>
      </c>
      <c r="I8464" t="s">
        <v>3751</v>
      </c>
      <c r="J8464" t="s">
        <v>3752</v>
      </c>
      <c r="M8464" t="s">
        <v>3753</v>
      </c>
      <c r="N8464" t="s">
        <v>412</v>
      </c>
      <c r="O8464" t="s">
        <v>91</v>
      </c>
      <c r="P8464" t="s">
        <v>27</v>
      </c>
      <c r="Q8464">
        <v>5</v>
      </c>
      <c r="R8464" s="2" t="str">
        <f>IFERROR(VLOOKUP(C8464,Sheet2!B:E,4,0),C8464)</f>
        <v>优惠产品</v>
      </c>
    </row>
    <row r="8465" spans="1:18" x14ac:dyDescent="0.2">
      <c r="A8465" t="s">
        <v>17702</v>
      </c>
      <c r="B8465">
        <v>2798</v>
      </c>
      <c r="C8465" t="s">
        <v>41</v>
      </c>
      <c r="D8465" t="s">
        <v>49</v>
      </c>
      <c r="E8465" t="s">
        <v>17703</v>
      </c>
      <c r="F8465" t="s">
        <v>2064</v>
      </c>
      <c r="G8465" s="2" t="s">
        <v>2065</v>
      </c>
      <c r="H8465" t="s">
        <v>53</v>
      </c>
      <c r="K8465" t="s">
        <v>2066</v>
      </c>
      <c r="L8465" t="s">
        <v>2067</v>
      </c>
      <c r="M8465" t="s">
        <v>2068</v>
      </c>
      <c r="N8465" t="s">
        <v>90</v>
      </c>
      <c r="O8465" t="s">
        <v>91</v>
      </c>
      <c r="P8465" t="s">
        <v>27</v>
      </c>
      <c r="Q8465">
        <v>4</v>
      </c>
      <c r="R8465" s="2" t="str">
        <f>IFERROR(VLOOKUP(C8465,Sheet2!B:E,4,0),C8465)</f>
        <v>一般产品</v>
      </c>
    </row>
    <row r="8466" spans="1:18" x14ac:dyDescent="0.2">
      <c r="A8466" t="s">
        <v>17704</v>
      </c>
      <c r="B8466">
        <v>2799</v>
      </c>
      <c r="C8466" t="s">
        <v>41</v>
      </c>
      <c r="D8466" t="s">
        <v>30</v>
      </c>
      <c r="E8466" t="s">
        <v>1659</v>
      </c>
      <c r="F8466" t="s">
        <v>5058</v>
      </c>
      <c r="G8466" s="2" t="s">
        <v>5059</v>
      </c>
      <c r="H8466" t="s">
        <v>53</v>
      </c>
      <c r="I8466" t="s">
        <v>390</v>
      </c>
      <c r="J8466" t="s">
        <v>391</v>
      </c>
      <c r="M8466" t="s">
        <v>392</v>
      </c>
      <c r="N8466" t="s">
        <v>362</v>
      </c>
      <c r="O8466" t="s">
        <v>91</v>
      </c>
      <c r="P8466" t="s">
        <v>27</v>
      </c>
      <c r="Q8466">
        <v>3</v>
      </c>
      <c r="R8466" s="2" t="str">
        <f>IFERROR(VLOOKUP(C8466,Sheet2!B:E,4,0),C8466)</f>
        <v>一般产品</v>
      </c>
    </row>
    <row r="8467" spans="1:18" x14ac:dyDescent="0.2">
      <c r="A8467" t="s">
        <v>17705</v>
      </c>
      <c r="B8467">
        <v>2799</v>
      </c>
      <c r="C8467" t="s">
        <v>29</v>
      </c>
      <c r="D8467" t="s">
        <v>49</v>
      </c>
      <c r="E8467" t="s">
        <v>17706</v>
      </c>
      <c r="F8467" t="s">
        <v>17707</v>
      </c>
      <c r="G8467" s="2" t="s">
        <v>17708</v>
      </c>
      <c r="H8467" t="s">
        <v>23</v>
      </c>
      <c r="I8467" t="s">
        <v>828</v>
      </c>
      <c r="J8467" t="s">
        <v>829</v>
      </c>
      <c r="M8467" t="s">
        <v>830</v>
      </c>
      <c r="N8467" t="s">
        <v>25</v>
      </c>
      <c r="O8467" t="s">
        <v>38</v>
      </c>
      <c r="P8467" t="s">
        <v>39</v>
      </c>
      <c r="Q8467">
        <v>3</v>
      </c>
      <c r="R8467" s="2" t="str">
        <f>IFERROR(VLOOKUP(C8467,Sheet2!B:E,4,0),C8467)</f>
        <v>优惠产品</v>
      </c>
    </row>
    <row r="8468" spans="1:18" x14ac:dyDescent="0.2">
      <c r="A8468" t="s">
        <v>17709</v>
      </c>
      <c r="B8468">
        <v>2600</v>
      </c>
      <c r="C8468" t="s">
        <v>41</v>
      </c>
      <c r="D8468" t="s">
        <v>30</v>
      </c>
      <c r="E8468" t="s">
        <v>5457</v>
      </c>
      <c r="F8468" t="s">
        <v>4672</v>
      </c>
      <c r="G8468" s="2" t="s">
        <v>4673</v>
      </c>
      <c r="H8468" t="s">
        <v>23</v>
      </c>
      <c r="I8468" t="s">
        <v>1173</v>
      </c>
      <c r="J8468" t="s">
        <v>1174</v>
      </c>
      <c r="M8468" t="s">
        <v>1175</v>
      </c>
      <c r="N8468" t="s">
        <v>90</v>
      </c>
      <c r="O8468" t="s">
        <v>91</v>
      </c>
      <c r="P8468" t="s">
        <v>27</v>
      </c>
      <c r="Q8468">
        <v>3</v>
      </c>
      <c r="R8468" s="2" t="str">
        <f>IFERROR(VLOOKUP(C8468,Sheet2!B:E,4,0),C8468)</f>
        <v>一般产品</v>
      </c>
    </row>
    <row r="8469" spans="1:18" x14ac:dyDescent="0.2">
      <c r="A8469" t="s">
        <v>17710</v>
      </c>
      <c r="B8469">
        <v>2798</v>
      </c>
      <c r="C8469" t="s">
        <v>29</v>
      </c>
      <c r="D8469" t="s">
        <v>30</v>
      </c>
      <c r="E8469" t="s">
        <v>17711</v>
      </c>
      <c r="F8469" t="s">
        <v>2453</v>
      </c>
      <c r="G8469" s="2" t="s">
        <v>2454</v>
      </c>
      <c r="H8469" t="s">
        <v>53</v>
      </c>
      <c r="I8469" t="s">
        <v>34</v>
      </c>
      <c r="J8469" t="s">
        <v>35</v>
      </c>
      <c r="M8469" t="s">
        <v>36</v>
      </c>
      <c r="N8469" t="s">
        <v>37</v>
      </c>
      <c r="O8469" t="s">
        <v>38</v>
      </c>
      <c r="P8469" t="s">
        <v>39</v>
      </c>
      <c r="Q8469">
        <v>4</v>
      </c>
      <c r="R8469" s="2" t="str">
        <f>IFERROR(VLOOKUP(C8469,Sheet2!B:E,4,0),C8469)</f>
        <v>优惠产品</v>
      </c>
    </row>
    <row r="8470" spans="1:18" x14ac:dyDescent="0.2">
      <c r="A8470" t="s">
        <v>17712</v>
      </c>
      <c r="B8470">
        <v>2699</v>
      </c>
      <c r="C8470" t="s">
        <v>41</v>
      </c>
      <c r="D8470" t="s">
        <v>30</v>
      </c>
      <c r="E8470" t="s">
        <v>17713</v>
      </c>
      <c r="F8470" t="s">
        <v>8864</v>
      </c>
      <c r="G8470" s="2" t="s">
        <v>8865</v>
      </c>
      <c r="H8470" t="s">
        <v>53</v>
      </c>
      <c r="I8470" t="s">
        <v>4756</v>
      </c>
      <c r="J8470" t="s">
        <v>4757</v>
      </c>
      <c r="M8470" t="s">
        <v>4758</v>
      </c>
      <c r="N8470" t="s">
        <v>90</v>
      </c>
      <c r="O8470" t="s">
        <v>91</v>
      </c>
      <c r="P8470" t="s">
        <v>27</v>
      </c>
      <c r="Q8470">
        <v>2</v>
      </c>
      <c r="R8470" s="2" t="str">
        <f>IFERROR(VLOOKUP(C8470,Sheet2!B:E,4,0),C8470)</f>
        <v>一般产品</v>
      </c>
    </row>
    <row r="8471" spans="1:18" x14ac:dyDescent="0.2">
      <c r="A8471" t="s">
        <v>17714</v>
      </c>
      <c r="B8471">
        <v>1600</v>
      </c>
      <c r="C8471" t="s">
        <v>41</v>
      </c>
      <c r="D8471" t="s">
        <v>30</v>
      </c>
      <c r="E8471" t="s">
        <v>1142</v>
      </c>
      <c r="F8471" t="s">
        <v>9740</v>
      </c>
      <c r="G8471" s="2" t="s">
        <v>9741</v>
      </c>
      <c r="H8471" t="s">
        <v>23</v>
      </c>
      <c r="I8471" t="s">
        <v>1145</v>
      </c>
      <c r="J8471" t="s">
        <v>1146</v>
      </c>
      <c r="M8471" t="s">
        <v>1147</v>
      </c>
      <c r="N8471" t="s">
        <v>90</v>
      </c>
      <c r="O8471" t="s">
        <v>91</v>
      </c>
      <c r="P8471" t="s">
        <v>27</v>
      </c>
      <c r="Q8471">
        <v>3</v>
      </c>
      <c r="R8471" s="2" t="str">
        <f>IFERROR(VLOOKUP(C8471,Sheet2!B:E,4,0),C8471)</f>
        <v>一般产品</v>
      </c>
    </row>
    <row r="8472" spans="1:18" x14ac:dyDescent="0.2">
      <c r="A8472" t="s">
        <v>17715</v>
      </c>
      <c r="B8472">
        <v>1201</v>
      </c>
      <c r="C8472" t="s">
        <v>29</v>
      </c>
      <c r="D8472" t="s">
        <v>30</v>
      </c>
      <c r="E8472" t="s">
        <v>1056</v>
      </c>
      <c r="F8472" t="s">
        <v>1057</v>
      </c>
      <c r="G8472" s="2" t="s">
        <v>1058</v>
      </c>
      <c r="H8472" t="s">
        <v>53</v>
      </c>
      <c r="I8472" t="s">
        <v>885</v>
      </c>
      <c r="J8472" t="s">
        <v>886</v>
      </c>
      <c r="M8472" t="s">
        <v>887</v>
      </c>
      <c r="N8472" t="s">
        <v>37</v>
      </c>
      <c r="O8472" t="s">
        <v>38</v>
      </c>
      <c r="P8472" t="s">
        <v>39</v>
      </c>
      <c r="Q8472">
        <v>2</v>
      </c>
      <c r="R8472" s="2" t="str">
        <f>IFERROR(VLOOKUP(C8472,Sheet2!B:E,4,0),C8472)</f>
        <v>优惠产品</v>
      </c>
    </row>
    <row r="8473" spans="1:18" x14ac:dyDescent="0.2">
      <c r="A8473" t="s">
        <v>17716</v>
      </c>
      <c r="B8473">
        <v>1710</v>
      </c>
      <c r="C8473" t="s">
        <v>41</v>
      </c>
      <c r="D8473" t="s">
        <v>30</v>
      </c>
      <c r="E8473" t="s">
        <v>17717</v>
      </c>
      <c r="F8473" t="s">
        <v>16518</v>
      </c>
      <c r="G8473" s="2" t="s">
        <v>16519</v>
      </c>
      <c r="H8473" t="s">
        <v>23</v>
      </c>
      <c r="I8473" t="s">
        <v>375</v>
      </c>
      <c r="J8473" t="s">
        <v>376</v>
      </c>
      <c r="M8473" t="s">
        <v>377</v>
      </c>
      <c r="N8473" t="s">
        <v>378</v>
      </c>
      <c r="O8473" t="s">
        <v>91</v>
      </c>
      <c r="P8473" t="s">
        <v>27</v>
      </c>
      <c r="Q8473">
        <v>4</v>
      </c>
      <c r="R8473" s="2" t="str">
        <f>IFERROR(VLOOKUP(C8473,Sheet2!B:E,4,0),C8473)</f>
        <v>一般产品</v>
      </c>
    </row>
    <row r="8474" spans="1:18" x14ac:dyDescent="0.2">
      <c r="A8474" t="s">
        <v>17718</v>
      </c>
      <c r="B8474">
        <v>2399</v>
      </c>
      <c r="C8474" t="s">
        <v>41</v>
      </c>
      <c r="D8474" t="s">
        <v>30</v>
      </c>
      <c r="E8474" t="s">
        <v>16929</v>
      </c>
      <c r="F8474" t="s">
        <v>14918</v>
      </c>
      <c r="G8474" s="2" t="s">
        <v>14919</v>
      </c>
      <c r="H8474" t="s">
        <v>23</v>
      </c>
      <c r="I8474" t="s">
        <v>857</v>
      </c>
      <c r="J8474" t="s">
        <v>858</v>
      </c>
      <c r="M8474" t="s">
        <v>859</v>
      </c>
      <c r="N8474" t="s">
        <v>797</v>
      </c>
      <c r="O8474" t="s">
        <v>91</v>
      </c>
      <c r="P8474" t="s">
        <v>27</v>
      </c>
      <c r="Q8474">
        <v>2</v>
      </c>
      <c r="R8474" s="2" t="str">
        <f>IFERROR(VLOOKUP(C8474,Sheet2!B:E,4,0),C8474)</f>
        <v>一般产品</v>
      </c>
    </row>
    <row r="8475" spans="1:18" x14ac:dyDescent="0.2">
      <c r="A8475" t="s">
        <v>17719</v>
      </c>
      <c r="B8475">
        <v>1998</v>
      </c>
      <c r="C8475" t="s">
        <v>41</v>
      </c>
      <c r="D8475" t="s">
        <v>74</v>
      </c>
      <c r="E8475" t="s">
        <v>466</v>
      </c>
      <c r="F8475" t="s">
        <v>467</v>
      </c>
      <c r="G8475" s="2" t="s">
        <v>468</v>
      </c>
      <c r="H8475" t="s">
        <v>53</v>
      </c>
      <c r="I8475" t="s">
        <v>146</v>
      </c>
      <c r="J8475" t="s">
        <v>147</v>
      </c>
      <c r="M8475" t="s">
        <v>148</v>
      </c>
      <c r="N8475" t="s">
        <v>149</v>
      </c>
      <c r="O8475" t="s">
        <v>150</v>
      </c>
      <c r="P8475" t="s">
        <v>27</v>
      </c>
      <c r="Q8475">
        <v>2</v>
      </c>
      <c r="R8475" s="2" t="str">
        <f>IFERROR(VLOOKUP(C8475,Sheet2!B:E,4,0),C8475)</f>
        <v>一般产品</v>
      </c>
    </row>
    <row r="8476" spans="1:18" x14ac:dyDescent="0.2">
      <c r="A8476" t="s">
        <v>17720</v>
      </c>
      <c r="B8476">
        <v>2998</v>
      </c>
      <c r="C8476" t="s">
        <v>41</v>
      </c>
      <c r="D8476" t="s">
        <v>19</v>
      </c>
      <c r="E8476" t="s">
        <v>6504</v>
      </c>
      <c r="F8476" t="s">
        <v>9968</v>
      </c>
      <c r="G8476" s="2" t="s">
        <v>9969</v>
      </c>
      <c r="H8476" t="s">
        <v>23</v>
      </c>
      <c r="K8476" t="s">
        <v>496</v>
      </c>
      <c r="L8476" t="s">
        <v>497</v>
      </c>
      <c r="M8476" t="s">
        <v>498</v>
      </c>
      <c r="N8476" t="s">
        <v>118</v>
      </c>
      <c r="O8476" t="s">
        <v>26</v>
      </c>
      <c r="P8476" t="s">
        <v>27</v>
      </c>
      <c r="Q8476">
        <v>5</v>
      </c>
      <c r="R8476" s="2" t="str">
        <f>IFERROR(VLOOKUP(C8476,Sheet2!B:E,4,0),C8476)</f>
        <v>一般产品</v>
      </c>
    </row>
    <row r="8477" spans="1:18" x14ac:dyDescent="0.2">
      <c r="A8477" t="s">
        <v>17721</v>
      </c>
      <c r="B8477">
        <v>1999</v>
      </c>
      <c r="C8477" t="s">
        <v>41</v>
      </c>
      <c r="D8477" t="s">
        <v>30</v>
      </c>
      <c r="E8477" t="s">
        <v>17722</v>
      </c>
      <c r="F8477" t="s">
        <v>1913</v>
      </c>
      <c r="G8477" s="2" t="s">
        <v>1914</v>
      </c>
      <c r="H8477" t="s">
        <v>53</v>
      </c>
      <c r="I8477" t="s">
        <v>1166</v>
      </c>
      <c r="J8477" t="s">
        <v>1167</v>
      </c>
      <c r="M8477" t="s">
        <v>1168</v>
      </c>
      <c r="N8477" t="s">
        <v>904</v>
      </c>
      <c r="O8477" t="s">
        <v>91</v>
      </c>
      <c r="P8477" t="s">
        <v>27</v>
      </c>
      <c r="Q8477">
        <v>4</v>
      </c>
      <c r="R8477" s="2" t="str">
        <f>IFERROR(VLOOKUP(C8477,Sheet2!B:E,4,0),C8477)</f>
        <v>一般产品</v>
      </c>
    </row>
    <row r="8478" spans="1:18" x14ac:dyDescent="0.2">
      <c r="A8478" t="s">
        <v>17723</v>
      </c>
      <c r="B8478">
        <v>3000</v>
      </c>
      <c r="C8478" t="s">
        <v>18</v>
      </c>
      <c r="D8478" t="s">
        <v>74</v>
      </c>
      <c r="E8478" t="s">
        <v>11246</v>
      </c>
      <c r="F8478" t="s">
        <v>1600</v>
      </c>
      <c r="G8478" s="2" t="s">
        <v>1601</v>
      </c>
      <c r="H8478" t="s">
        <v>23</v>
      </c>
      <c r="M8478" t="s">
        <v>136</v>
      </c>
      <c r="N8478" t="s">
        <v>24</v>
      </c>
      <c r="O8478" t="s">
        <v>150</v>
      </c>
      <c r="P8478" t="s">
        <v>27</v>
      </c>
      <c r="Q8478">
        <v>3</v>
      </c>
      <c r="R8478" s="2" t="str">
        <f>IFERROR(VLOOKUP(C8478,Sheet2!B:E,4,0),C8478)</f>
        <v>10期贷</v>
      </c>
    </row>
    <row r="8479" spans="1:18" x14ac:dyDescent="0.2">
      <c r="A8479" t="s">
        <v>17724</v>
      </c>
      <c r="B8479">
        <v>2300</v>
      </c>
      <c r="C8479" t="s">
        <v>41</v>
      </c>
      <c r="D8479" t="s">
        <v>49</v>
      </c>
      <c r="E8479" t="s">
        <v>1316</v>
      </c>
      <c r="F8479" t="s">
        <v>8182</v>
      </c>
      <c r="G8479" s="2" t="s">
        <v>8183</v>
      </c>
      <c r="H8479" t="s">
        <v>23</v>
      </c>
      <c r="I8479" t="s">
        <v>674</v>
      </c>
      <c r="J8479" t="s">
        <v>675</v>
      </c>
      <c r="M8479" t="s">
        <v>676</v>
      </c>
      <c r="N8479" t="s">
        <v>100</v>
      </c>
      <c r="O8479" t="s">
        <v>91</v>
      </c>
      <c r="P8479" t="s">
        <v>27</v>
      </c>
      <c r="Q8479">
        <v>2</v>
      </c>
      <c r="R8479" s="2" t="str">
        <f>IFERROR(VLOOKUP(C8479,Sheet2!B:E,4,0),C8479)</f>
        <v>一般产品</v>
      </c>
    </row>
    <row r="8480" spans="1:18" x14ac:dyDescent="0.2">
      <c r="A8480" t="s">
        <v>17725</v>
      </c>
      <c r="B8480">
        <v>3298</v>
      </c>
      <c r="C8480" t="s">
        <v>41</v>
      </c>
      <c r="D8480" t="s">
        <v>19</v>
      </c>
      <c r="E8480" t="s">
        <v>17726</v>
      </c>
      <c r="F8480" t="s">
        <v>17727</v>
      </c>
      <c r="G8480" s="2" t="s">
        <v>17728</v>
      </c>
      <c r="H8480" t="s">
        <v>23</v>
      </c>
      <c r="M8480" t="s">
        <v>25</v>
      </c>
      <c r="N8480" t="s">
        <v>141</v>
      </c>
      <c r="O8480" t="s">
        <v>26</v>
      </c>
      <c r="P8480" t="s">
        <v>27</v>
      </c>
      <c r="Q8480">
        <v>2</v>
      </c>
      <c r="R8480" s="2" t="str">
        <f>IFERROR(VLOOKUP(C8480,Sheet2!B:E,4,0),C8480)</f>
        <v>一般产品</v>
      </c>
    </row>
    <row r="8481" spans="1:18" x14ac:dyDescent="0.2">
      <c r="A8481" t="s">
        <v>17729</v>
      </c>
      <c r="B8481">
        <v>3000</v>
      </c>
      <c r="C8481" t="s">
        <v>18</v>
      </c>
      <c r="D8481" t="s">
        <v>19</v>
      </c>
      <c r="E8481" t="s">
        <v>2045</v>
      </c>
      <c r="F8481" t="s">
        <v>2046</v>
      </c>
      <c r="G8481" s="2" t="s">
        <v>2047</v>
      </c>
      <c r="H8481" t="s">
        <v>23</v>
      </c>
      <c r="M8481" t="s">
        <v>25</v>
      </c>
      <c r="N8481" t="s">
        <v>63</v>
      </c>
      <c r="O8481" t="s">
        <v>64</v>
      </c>
      <c r="P8481" t="s">
        <v>27</v>
      </c>
      <c r="Q8481">
        <v>5</v>
      </c>
      <c r="R8481" s="2" t="str">
        <f>IFERROR(VLOOKUP(C8481,Sheet2!B:E,4,0),C8481)</f>
        <v>10期贷</v>
      </c>
    </row>
    <row r="8482" spans="1:18" x14ac:dyDescent="0.2">
      <c r="A8482" t="s">
        <v>17730</v>
      </c>
      <c r="B8482">
        <v>1499</v>
      </c>
      <c r="C8482" t="s">
        <v>41</v>
      </c>
      <c r="D8482" t="s">
        <v>49</v>
      </c>
      <c r="E8482" t="s">
        <v>3064</v>
      </c>
      <c r="F8482" t="s">
        <v>17731</v>
      </c>
      <c r="G8482" s="2" t="s">
        <v>17732</v>
      </c>
      <c r="H8482" t="s">
        <v>53</v>
      </c>
      <c r="I8482" t="s">
        <v>3067</v>
      </c>
      <c r="J8482" t="s">
        <v>3068</v>
      </c>
      <c r="M8482" t="s">
        <v>3069</v>
      </c>
      <c r="N8482" t="s">
        <v>90</v>
      </c>
      <c r="O8482" t="s">
        <v>91</v>
      </c>
      <c r="P8482" t="s">
        <v>27</v>
      </c>
      <c r="Q8482">
        <v>3</v>
      </c>
      <c r="R8482" s="2" t="str">
        <f>IFERROR(VLOOKUP(C8482,Sheet2!B:E,4,0),C8482)</f>
        <v>一般产品</v>
      </c>
    </row>
    <row r="8483" spans="1:18" x14ac:dyDescent="0.2">
      <c r="A8483" t="s">
        <v>17733</v>
      </c>
      <c r="B8483">
        <v>2998</v>
      </c>
      <c r="C8483" t="s">
        <v>41</v>
      </c>
      <c r="D8483" t="s">
        <v>74</v>
      </c>
      <c r="E8483" t="s">
        <v>466</v>
      </c>
      <c r="F8483" t="s">
        <v>2161</v>
      </c>
      <c r="G8483" s="2" t="s">
        <v>2162</v>
      </c>
      <c r="H8483" t="s">
        <v>53</v>
      </c>
      <c r="I8483" t="s">
        <v>146</v>
      </c>
      <c r="J8483" t="s">
        <v>147</v>
      </c>
      <c r="M8483" t="s">
        <v>148</v>
      </c>
      <c r="N8483" t="s">
        <v>149</v>
      </c>
      <c r="O8483" t="s">
        <v>150</v>
      </c>
      <c r="P8483" t="s">
        <v>27</v>
      </c>
      <c r="Q8483">
        <v>4</v>
      </c>
      <c r="R8483" s="2" t="str">
        <f>IFERROR(VLOOKUP(C8483,Sheet2!B:E,4,0),C8483)</f>
        <v>一般产品</v>
      </c>
    </row>
    <row r="8484" spans="1:18" x14ac:dyDescent="0.2">
      <c r="A8484" t="s">
        <v>17734</v>
      </c>
      <c r="B8484">
        <v>1499</v>
      </c>
      <c r="C8484" t="s">
        <v>41</v>
      </c>
      <c r="D8484" t="s">
        <v>102</v>
      </c>
      <c r="E8484" t="s">
        <v>3723</v>
      </c>
      <c r="F8484" t="s">
        <v>3724</v>
      </c>
      <c r="G8484" s="2" t="s">
        <v>3725</v>
      </c>
      <c r="H8484" t="s">
        <v>23</v>
      </c>
      <c r="M8484" t="s">
        <v>141</v>
      </c>
      <c r="N8484" t="s">
        <v>63</v>
      </c>
      <c r="O8484" t="s">
        <v>126</v>
      </c>
      <c r="P8484" t="s">
        <v>127</v>
      </c>
      <c r="Q8484">
        <v>5</v>
      </c>
      <c r="R8484" s="2" t="str">
        <f>IFERROR(VLOOKUP(C8484,Sheet2!B:E,4,0),C8484)</f>
        <v>一般产品</v>
      </c>
    </row>
    <row r="8485" spans="1:18" x14ac:dyDescent="0.2">
      <c r="A8485" t="s">
        <v>17735</v>
      </c>
      <c r="B8485">
        <v>2999</v>
      </c>
      <c r="C8485" t="s">
        <v>41</v>
      </c>
      <c r="D8485" t="s">
        <v>74</v>
      </c>
      <c r="E8485" t="s">
        <v>5200</v>
      </c>
      <c r="F8485" t="s">
        <v>5201</v>
      </c>
      <c r="G8485" s="2" t="s">
        <v>5202</v>
      </c>
      <c r="H8485" t="s">
        <v>23</v>
      </c>
      <c r="M8485" t="s">
        <v>174</v>
      </c>
      <c r="N8485" t="s">
        <v>141</v>
      </c>
      <c r="O8485" t="s">
        <v>150</v>
      </c>
      <c r="P8485" t="s">
        <v>27</v>
      </c>
      <c r="Q8485">
        <v>2</v>
      </c>
      <c r="R8485" s="2" t="str">
        <f>IFERROR(VLOOKUP(C8485,Sheet2!B:E,4,0),C8485)</f>
        <v>一般产品</v>
      </c>
    </row>
    <row r="8486" spans="1:18" x14ac:dyDescent="0.2">
      <c r="A8486" t="s">
        <v>17736</v>
      </c>
      <c r="B8486">
        <v>2799</v>
      </c>
      <c r="C8486" t="s">
        <v>41</v>
      </c>
      <c r="D8486" t="s">
        <v>74</v>
      </c>
      <c r="E8486" t="s">
        <v>2250</v>
      </c>
      <c r="F8486" t="s">
        <v>1479</v>
      </c>
      <c r="G8486" s="2" t="s">
        <v>1480</v>
      </c>
      <c r="H8486" t="s">
        <v>23</v>
      </c>
      <c r="M8486" t="s">
        <v>24</v>
      </c>
      <c r="N8486" t="s">
        <v>136</v>
      </c>
      <c r="O8486" t="s">
        <v>150</v>
      </c>
      <c r="P8486" t="s">
        <v>27</v>
      </c>
      <c r="Q8486">
        <v>5</v>
      </c>
      <c r="R8486" s="2" t="str">
        <f>IFERROR(VLOOKUP(C8486,Sheet2!B:E,4,0),C8486)</f>
        <v>一般产品</v>
      </c>
    </row>
    <row r="8487" spans="1:18" x14ac:dyDescent="0.2">
      <c r="A8487" t="s">
        <v>17737</v>
      </c>
      <c r="B8487">
        <v>2398</v>
      </c>
      <c r="C8487" t="s">
        <v>41</v>
      </c>
      <c r="D8487" t="s">
        <v>30</v>
      </c>
      <c r="E8487" t="s">
        <v>7868</v>
      </c>
      <c r="F8487" t="s">
        <v>4286</v>
      </c>
      <c r="G8487" s="2" t="s">
        <v>4287</v>
      </c>
      <c r="H8487" t="s">
        <v>23</v>
      </c>
      <c r="I8487" t="s">
        <v>3451</v>
      </c>
      <c r="J8487" t="s">
        <v>3452</v>
      </c>
      <c r="M8487" t="s">
        <v>3453</v>
      </c>
      <c r="N8487" t="s">
        <v>90</v>
      </c>
      <c r="O8487" t="s">
        <v>91</v>
      </c>
      <c r="P8487" t="s">
        <v>27</v>
      </c>
      <c r="Q8487">
        <v>2</v>
      </c>
      <c r="R8487" s="2" t="str">
        <f>IFERROR(VLOOKUP(C8487,Sheet2!B:E,4,0),C8487)</f>
        <v>一般产品</v>
      </c>
    </row>
    <row r="8488" spans="1:18" x14ac:dyDescent="0.2">
      <c r="A8488" t="s">
        <v>17738</v>
      </c>
      <c r="B8488">
        <v>1799</v>
      </c>
      <c r="C8488" t="s">
        <v>29</v>
      </c>
      <c r="D8488" t="s">
        <v>49</v>
      </c>
      <c r="E8488" t="s">
        <v>2914</v>
      </c>
      <c r="F8488" t="s">
        <v>2915</v>
      </c>
      <c r="G8488" s="2" t="s">
        <v>2916</v>
      </c>
      <c r="H8488" t="s">
        <v>23</v>
      </c>
      <c r="K8488" t="s">
        <v>553</v>
      </c>
      <c r="L8488" t="s">
        <v>554</v>
      </c>
      <c r="M8488" t="s">
        <v>555</v>
      </c>
      <c r="N8488" t="s">
        <v>78</v>
      </c>
      <c r="O8488" t="s">
        <v>38</v>
      </c>
      <c r="P8488" t="s">
        <v>39</v>
      </c>
      <c r="Q8488">
        <v>2</v>
      </c>
      <c r="R8488" s="2" t="str">
        <f>IFERROR(VLOOKUP(C8488,Sheet2!B:E,4,0),C8488)</f>
        <v>优惠产品</v>
      </c>
    </row>
    <row r="8489" spans="1:18" x14ac:dyDescent="0.2">
      <c r="A8489" t="s">
        <v>17739</v>
      </c>
      <c r="B8489">
        <v>3098</v>
      </c>
      <c r="C8489" t="s">
        <v>29</v>
      </c>
      <c r="D8489" t="s">
        <v>19</v>
      </c>
      <c r="E8489" t="s">
        <v>17740</v>
      </c>
      <c r="F8489" t="s">
        <v>11170</v>
      </c>
      <c r="G8489" s="2" t="s">
        <v>11171</v>
      </c>
      <c r="H8489" t="s">
        <v>23</v>
      </c>
      <c r="M8489" t="s">
        <v>136</v>
      </c>
      <c r="N8489" t="s">
        <v>491</v>
      </c>
      <c r="O8489" t="s">
        <v>185</v>
      </c>
      <c r="P8489" t="s">
        <v>46</v>
      </c>
      <c r="Q8489">
        <v>2</v>
      </c>
      <c r="R8489" s="2" t="str">
        <f>IFERROR(VLOOKUP(C8489,Sheet2!B:E,4,0),C8489)</f>
        <v>优惠产品</v>
      </c>
    </row>
    <row r="8490" spans="1:18" x14ac:dyDescent="0.2">
      <c r="A8490" t="s">
        <v>17741</v>
      </c>
      <c r="B8490">
        <v>2399</v>
      </c>
      <c r="C8490" t="s">
        <v>29</v>
      </c>
      <c r="D8490" t="s">
        <v>80</v>
      </c>
      <c r="E8490" t="s">
        <v>15299</v>
      </c>
      <c r="F8490" t="s">
        <v>5702</v>
      </c>
      <c r="G8490" s="2" t="s">
        <v>5703</v>
      </c>
      <c r="H8490" t="s">
        <v>53</v>
      </c>
      <c r="I8490" t="s">
        <v>511</v>
      </c>
      <c r="J8490" t="s">
        <v>512</v>
      </c>
      <c r="M8490" t="s">
        <v>513</v>
      </c>
      <c r="N8490" t="s">
        <v>428</v>
      </c>
      <c r="O8490" t="s">
        <v>85</v>
      </c>
      <c r="P8490" t="s">
        <v>46</v>
      </c>
      <c r="Q8490">
        <v>2</v>
      </c>
      <c r="R8490" s="2" t="str">
        <f>IFERROR(VLOOKUP(C8490,Sheet2!B:E,4,0),C8490)</f>
        <v>优惠产品</v>
      </c>
    </row>
    <row r="8491" spans="1:18" x14ac:dyDescent="0.2">
      <c r="A8491" t="s">
        <v>17742</v>
      </c>
      <c r="B8491">
        <v>1935</v>
      </c>
      <c r="C8491" t="s">
        <v>73</v>
      </c>
      <c r="D8491" t="s">
        <v>30</v>
      </c>
      <c r="E8491" t="s">
        <v>5337</v>
      </c>
      <c r="F8491" t="s">
        <v>5338</v>
      </c>
      <c r="G8491" s="2" t="s">
        <v>5339</v>
      </c>
      <c r="H8491" t="s">
        <v>53</v>
      </c>
      <c r="K8491" t="s">
        <v>248</v>
      </c>
      <c r="L8491" t="s">
        <v>249</v>
      </c>
      <c r="M8491" t="s">
        <v>250</v>
      </c>
      <c r="N8491" t="s">
        <v>37</v>
      </c>
      <c r="O8491" t="s">
        <v>38</v>
      </c>
      <c r="P8491" t="s">
        <v>39</v>
      </c>
      <c r="Q8491">
        <v>4</v>
      </c>
      <c r="R8491" s="2" t="str">
        <f>IFERROR(VLOOKUP(C8491,Sheet2!B:E,4,0),C8491)</f>
        <v>贵州运营商专享12期B</v>
      </c>
    </row>
    <row r="8492" spans="1:18" x14ac:dyDescent="0.2">
      <c r="A8492" t="s">
        <v>17743</v>
      </c>
      <c r="B8492">
        <v>2699</v>
      </c>
      <c r="C8492" t="s">
        <v>29</v>
      </c>
      <c r="D8492" t="s">
        <v>74</v>
      </c>
      <c r="E8492" t="s">
        <v>17744</v>
      </c>
      <c r="F8492" t="s">
        <v>748</v>
      </c>
      <c r="G8492" s="2" t="s">
        <v>749</v>
      </c>
      <c r="H8492" t="s">
        <v>23</v>
      </c>
      <c r="M8492" t="s">
        <v>25</v>
      </c>
      <c r="N8492" t="s">
        <v>136</v>
      </c>
      <c r="O8492" t="s">
        <v>150</v>
      </c>
      <c r="P8492" t="s">
        <v>27</v>
      </c>
      <c r="Q8492">
        <v>3</v>
      </c>
      <c r="R8492" s="2" t="str">
        <f>IFERROR(VLOOKUP(C8492,Sheet2!B:E,4,0),C8492)</f>
        <v>优惠产品</v>
      </c>
    </row>
    <row r="8493" spans="1:18" x14ac:dyDescent="0.2">
      <c r="A8493" t="s">
        <v>17745</v>
      </c>
      <c r="B8493">
        <v>2999</v>
      </c>
      <c r="C8493" t="s">
        <v>41</v>
      </c>
      <c r="D8493" t="s">
        <v>19</v>
      </c>
      <c r="E8493" t="s">
        <v>7370</v>
      </c>
      <c r="F8493" t="s">
        <v>1700</v>
      </c>
      <c r="G8493" s="2" t="s">
        <v>1701</v>
      </c>
      <c r="H8493" t="s">
        <v>23</v>
      </c>
      <c r="M8493" t="s">
        <v>136</v>
      </c>
      <c r="N8493" t="s">
        <v>136</v>
      </c>
      <c r="O8493" t="s">
        <v>307</v>
      </c>
      <c r="P8493" t="s">
        <v>27</v>
      </c>
      <c r="Q8493">
        <v>2</v>
      </c>
      <c r="R8493" s="2" t="str">
        <f>IFERROR(VLOOKUP(C8493,Sheet2!B:E,4,0),C8493)</f>
        <v>一般产品</v>
      </c>
    </row>
    <row r="8494" spans="1:18" x14ac:dyDescent="0.2">
      <c r="A8494" t="s">
        <v>17746</v>
      </c>
      <c r="B8494">
        <v>1999</v>
      </c>
      <c r="C8494" t="s">
        <v>41</v>
      </c>
      <c r="D8494" t="s">
        <v>30</v>
      </c>
      <c r="E8494" t="s">
        <v>11621</v>
      </c>
      <c r="F8494" t="s">
        <v>8853</v>
      </c>
      <c r="G8494" s="2" t="s">
        <v>8854</v>
      </c>
      <c r="H8494" t="s">
        <v>53</v>
      </c>
      <c r="I8494" t="s">
        <v>1224</v>
      </c>
      <c r="J8494" t="s">
        <v>1225</v>
      </c>
      <c r="M8494" t="s">
        <v>1226</v>
      </c>
      <c r="N8494" t="s">
        <v>412</v>
      </c>
      <c r="O8494" t="s">
        <v>91</v>
      </c>
      <c r="P8494" t="s">
        <v>27</v>
      </c>
      <c r="Q8494">
        <v>5</v>
      </c>
      <c r="R8494" s="2" t="str">
        <f>IFERROR(VLOOKUP(C8494,Sheet2!B:E,4,0),C8494)</f>
        <v>一般产品</v>
      </c>
    </row>
    <row r="8495" spans="1:18" x14ac:dyDescent="0.2">
      <c r="A8495" t="s">
        <v>17747</v>
      </c>
      <c r="B8495">
        <v>2998</v>
      </c>
      <c r="C8495" t="s">
        <v>29</v>
      </c>
      <c r="D8495" t="s">
        <v>19</v>
      </c>
      <c r="E8495" t="s">
        <v>17748</v>
      </c>
      <c r="F8495" t="s">
        <v>10538</v>
      </c>
      <c r="G8495" s="2" t="s">
        <v>10539</v>
      </c>
      <c r="H8495" t="s">
        <v>23</v>
      </c>
      <c r="M8495" t="s">
        <v>141</v>
      </c>
      <c r="N8495" t="s">
        <v>136</v>
      </c>
      <c r="O8495" t="s">
        <v>45</v>
      </c>
      <c r="P8495" t="s">
        <v>46</v>
      </c>
      <c r="Q8495">
        <v>5</v>
      </c>
      <c r="R8495" s="2" t="str">
        <f>IFERROR(VLOOKUP(C8495,Sheet2!B:E,4,0),C8495)</f>
        <v>优惠产品</v>
      </c>
    </row>
    <row r="8496" spans="1:18" x14ac:dyDescent="0.2">
      <c r="A8496" t="s">
        <v>17749</v>
      </c>
      <c r="B8496">
        <v>4000</v>
      </c>
      <c r="C8496" t="s">
        <v>41</v>
      </c>
      <c r="D8496" t="s">
        <v>19</v>
      </c>
      <c r="E8496" t="s">
        <v>3289</v>
      </c>
      <c r="F8496" t="s">
        <v>7726</v>
      </c>
      <c r="G8496" s="2" t="s">
        <v>7727</v>
      </c>
      <c r="H8496" t="s">
        <v>23</v>
      </c>
      <c r="M8496" t="s">
        <v>149</v>
      </c>
      <c r="N8496" t="s">
        <v>149</v>
      </c>
      <c r="O8496" t="s">
        <v>26</v>
      </c>
      <c r="P8496" t="s">
        <v>27</v>
      </c>
      <c r="Q8496">
        <v>5</v>
      </c>
      <c r="R8496" s="2" t="str">
        <f>IFERROR(VLOOKUP(C8496,Sheet2!B:E,4,0),C8496)</f>
        <v>一般产品</v>
      </c>
    </row>
    <row r="8497" spans="1:18" x14ac:dyDescent="0.2">
      <c r="A8497" t="s">
        <v>17750</v>
      </c>
      <c r="B8497">
        <v>2798</v>
      </c>
      <c r="C8497" t="s">
        <v>41</v>
      </c>
      <c r="D8497" t="s">
        <v>30</v>
      </c>
      <c r="E8497" t="s">
        <v>1195</v>
      </c>
      <c r="F8497" t="s">
        <v>5565</v>
      </c>
      <c r="G8497" s="2" t="s">
        <v>5566</v>
      </c>
      <c r="H8497" t="s">
        <v>23</v>
      </c>
      <c r="M8497" t="s">
        <v>63</v>
      </c>
      <c r="N8497" t="s">
        <v>904</v>
      </c>
      <c r="O8497" t="s">
        <v>91</v>
      </c>
      <c r="P8497" t="s">
        <v>27</v>
      </c>
      <c r="Q8497">
        <v>5</v>
      </c>
      <c r="R8497" s="2" t="str">
        <f>IFERROR(VLOOKUP(C8497,Sheet2!B:E,4,0),C8497)</f>
        <v>一般产品</v>
      </c>
    </row>
    <row r="8498" spans="1:18" x14ac:dyDescent="0.2">
      <c r="A8498" t="s">
        <v>17751</v>
      </c>
      <c r="B8498">
        <v>2987</v>
      </c>
      <c r="C8498" t="s">
        <v>29</v>
      </c>
      <c r="D8498" t="s">
        <v>102</v>
      </c>
      <c r="E8498" t="s">
        <v>17752</v>
      </c>
      <c r="F8498" t="s">
        <v>9855</v>
      </c>
      <c r="G8498" s="2" t="s">
        <v>9856</v>
      </c>
      <c r="H8498" t="s">
        <v>23</v>
      </c>
      <c r="M8498" t="s">
        <v>63</v>
      </c>
      <c r="N8498" t="s">
        <v>78</v>
      </c>
      <c r="O8498" t="s">
        <v>38</v>
      </c>
      <c r="P8498" t="s">
        <v>39</v>
      </c>
      <c r="Q8498">
        <v>3</v>
      </c>
      <c r="R8498" s="2" t="str">
        <f>IFERROR(VLOOKUP(C8498,Sheet2!B:E,4,0),C8498)</f>
        <v>优惠产品</v>
      </c>
    </row>
    <row r="8499" spans="1:18" x14ac:dyDescent="0.2">
      <c r="A8499" t="s">
        <v>17753</v>
      </c>
      <c r="B8499">
        <v>2599</v>
      </c>
      <c r="C8499" t="s">
        <v>18</v>
      </c>
      <c r="D8499" t="s">
        <v>102</v>
      </c>
      <c r="E8499" t="s">
        <v>11771</v>
      </c>
      <c r="F8499" t="s">
        <v>15477</v>
      </c>
      <c r="G8499" s="2" t="s">
        <v>15478</v>
      </c>
      <c r="H8499" t="s">
        <v>23</v>
      </c>
      <c r="I8499" t="s">
        <v>3556</v>
      </c>
      <c r="J8499" t="s">
        <v>3557</v>
      </c>
      <c r="M8499" t="s">
        <v>3558</v>
      </c>
      <c r="N8499" t="s">
        <v>199</v>
      </c>
      <c r="O8499" t="s">
        <v>38</v>
      </c>
      <c r="P8499" t="s">
        <v>39</v>
      </c>
      <c r="Q8499">
        <v>3</v>
      </c>
      <c r="R8499" s="2" t="str">
        <f>IFERROR(VLOOKUP(C8499,Sheet2!B:E,4,0),C8499)</f>
        <v>10期贷</v>
      </c>
    </row>
    <row r="8500" spans="1:18" x14ac:dyDescent="0.2">
      <c r="A8500" t="s">
        <v>17754</v>
      </c>
      <c r="B8500">
        <v>1598</v>
      </c>
      <c r="C8500" t="s">
        <v>29</v>
      </c>
      <c r="D8500" t="s">
        <v>30</v>
      </c>
      <c r="E8500" t="s">
        <v>2872</v>
      </c>
      <c r="F8500" t="s">
        <v>17755</v>
      </c>
      <c r="G8500" s="2" t="s">
        <v>17756</v>
      </c>
      <c r="H8500" t="s">
        <v>23</v>
      </c>
      <c r="I8500" t="s">
        <v>2875</v>
      </c>
      <c r="J8500" t="s">
        <v>2876</v>
      </c>
      <c r="M8500" t="s">
        <v>2877</v>
      </c>
      <c r="N8500" t="s">
        <v>412</v>
      </c>
      <c r="O8500" t="s">
        <v>91</v>
      </c>
      <c r="P8500" t="s">
        <v>27</v>
      </c>
      <c r="Q8500">
        <v>3</v>
      </c>
      <c r="R8500" s="2" t="str">
        <f>IFERROR(VLOOKUP(C8500,Sheet2!B:E,4,0),C8500)</f>
        <v>优惠产品</v>
      </c>
    </row>
    <row r="8501" spans="1:18" x14ac:dyDescent="0.2">
      <c r="A8501" t="s">
        <v>17757</v>
      </c>
      <c r="B8501">
        <v>1299</v>
      </c>
      <c r="C8501" t="s">
        <v>41</v>
      </c>
      <c r="D8501" t="s">
        <v>30</v>
      </c>
      <c r="E8501" t="s">
        <v>7341</v>
      </c>
      <c r="F8501" t="s">
        <v>1057</v>
      </c>
      <c r="G8501" s="2" t="s">
        <v>1058</v>
      </c>
      <c r="H8501" t="s">
        <v>53</v>
      </c>
      <c r="I8501" t="s">
        <v>885</v>
      </c>
      <c r="J8501" t="s">
        <v>886</v>
      </c>
      <c r="M8501" t="s">
        <v>887</v>
      </c>
      <c r="N8501" t="s">
        <v>37</v>
      </c>
      <c r="O8501" t="s">
        <v>38</v>
      </c>
      <c r="P8501" t="s">
        <v>39</v>
      </c>
      <c r="Q8501">
        <v>5</v>
      </c>
      <c r="R8501" s="2" t="str">
        <f>IFERROR(VLOOKUP(C8501,Sheet2!B:E,4,0),C8501)</f>
        <v>一般产品</v>
      </c>
    </row>
    <row r="8502" spans="1:18" x14ac:dyDescent="0.2">
      <c r="A8502" t="s">
        <v>17758</v>
      </c>
      <c r="B8502">
        <v>3800</v>
      </c>
      <c r="C8502" t="s">
        <v>41</v>
      </c>
      <c r="D8502" t="s">
        <v>49</v>
      </c>
      <c r="E8502" t="s">
        <v>17759</v>
      </c>
      <c r="F8502" t="s">
        <v>12660</v>
      </c>
      <c r="G8502" s="2" t="s">
        <v>12661</v>
      </c>
      <c r="H8502" t="s">
        <v>53</v>
      </c>
      <c r="I8502" t="s">
        <v>2713</v>
      </c>
      <c r="J8502" t="s">
        <v>2714</v>
      </c>
      <c r="M8502" t="s">
        <v>2715</v>
      </c>
      <c r="N8502" t="s">
        <v>63</v>
      </c>
      <c r="O8502" t="s">
        <v>126</v>
      </c>
      <c r="P8502" t="s">
        <v>127</v>
      </c>
      <c r="Q8502">
        <v>4</v>
      </c>
      <c r="R8502" s="2" t="str">
        <f>IFERROR(VLOOKUP(C8502,Sheet2!B:E,4,0),C8502)</f>
        <v>一般产品</v>
      </c>
    </row>
    <row r="8503" spans="1:18" x14ac:dyDescent="0.2">
      <c r="A8503" t="s">
        <v>17760</v>
      </c>
      <c r="B8503">
        <v>1698</v>
      </c>
      <c r="C8503" t="s">
        <v>41</v>
      </c>
      <c r="D8503" t="s">
        <v>30</v>
      </c>
      <c r="E8503" t="s">
        <v>14747</v>
      </c>
      <c r="F8503" t="s">
        <v>9732</v>
      </c>
      <c r="G8503" s="2" t="s">
        <v>9733</v>
      </c>
      <c r="H8503" t="s">
        <v>23</v>
      </c>
      <c r="I8503" t="s">
        <v>3451</v>
      </c>
      <c r="J8503" t="s">
        <v>3452</v>
      </c>
      <c r="M8503" t="s">
        <v>3453</v>
      </c>
      <c r="N8503" t="s">
        <v>90</v>
      </c>
      <c r="O8503" t="s">
        <v>91</v>
      </c>
      <c r="P8503" t="s">
        <v>27</v>
      </c>
      <c r="Q8503">
        <v>5</v>
      </c>
      <c r="R8503" s="2" t="str">
        <f>IFERROR(VLOOKUP(C8503,Sheet2!B:E,4,0),C8503)</f>
        <v>一般产品</v>
      </c>
    </row>
    <row r="8504" spans="1:18" x14ac:dyDescent="0.2">
      <c r="A8504" t="s">
        <v>17761</v>
      </c>
      <c r="B8504">
        <v>5688</v>
      </c>
      <c r="C8504" t="s">
        <v>29</v>
      </c>
      <c r="D8504" t="s">
        <v>80</v>
      </c>
      <c r="E8504" t="s">
        <v>4787</v>
      </c>
      <c r="F8504" t="s">
        <v>7180</v>
      </c>
      <c r="G8504" s="2" t="s">
        <v>7181</v>
      </c>
      <c r="H8504" t="s">
        <v>23</v>
      </c>
      <c r="M8504" t="s">
        <v>63</v>
      </c>
      <c r="N8504" t="s">
        <v>84</v>
      </c>
      <c r="O8504" t="s">
        <v>85</v>
      </c>
      <c r="P8504" t="s">
        <v>46</v>
      </c>
      <c r="Q8504">
        <v>3</v>
      </c>
      <c r="R8504" s="2" t="str">
        <f>IFERROR(VLOOKUP(C8504,Sheet2!B:E,4,0),C8504)</f>
        <v>优惠产品</v>
      </c>
    </row>
    <row r="8505" spans="1:18" x14ac:dyDescent="0.2">
      <c r="A8505" t="s">
        <v>17762</v>
      </c>
      <c r="B8505">
        <v>3400</v>
      </c>
      <c r="C8505" t="s">
        <v>29</v>
      </c>
      <c r="D8505" t="s">
        <v>80</v>
      </c>
      <c r="E8505" t="s">
        <v>17763</v>
      </c>
      <c r="F8505" t="s">
        <v>7067</v>
      </c>
      <c r="G8505" s="2" t="s">
        <v>7068</v>
      </c>
      <c r="H8505" t="s">
        <v>53</v>
      </c>
      <c r="I8505" t="s">
        <v>1666</v>
      </c>
      <c r="J8505" t="s">
        <v>1667</v>
      </c>
      <c r="M8505" t="s">
        <v>1668</v>
      </c>
      <c r="N8505" t="s">
        <v>428</v>
      </c>
      <c r="O8505" t="s">
        <v>85</v>
      </c>
      <c r="P8505" t="s">
        <v>46</v>
      </c>
      <c r="Q8505">
        <v>2</v>
      </c>
      <c r="R8505" s="2" t="str">
        <f>IFERROR(VLOOKUP(C8505,Sheet2!B:E,4,0),C8505)</f>
        <v>优惠产品</v>
      </c>
    </row>
    <row r="8506" spans="1:18" x14ac:dyDescent="0.2">
      <c r="A8506" t="s">
        <v>17764</v>
      </c>
      <c r="B8506">
        <v>2999</v>
      </c>
      <c r="C8506" t="s">
        <v>41</v>
      </c>
      <c r="D8506" t="s">
        <v>30</v>
      </c>
      <c r="E8506" t="s">
        <v>4034</v>
      </c>
      <c r="F8506" t="s">
        <v>16641</v>
      </c>
      <c r="G8506" s="2" t="s">
        <v>16642</v>
      </c>
      <c r="H8506" t="s">
        <v>53</v>
      </c>
      <c r="I8506" t="s">
        <v>409</v>
      </c>
      <c r="J8506" t="s">
        <v>410</v>
      </c>
      <c r="M8506" t="s">
        <v>411</v>
      </c>
      <c r="N8506" t="s">
        <v>412</v>
      </c>
      <c r="O8506" t="s">
        <v>91</v>
      </c>
      <c r="P8506" t="s">
        <v>27</v>
      </c>
      <c r="Q8506">
        <v>3</v>
      </c>
      <c r="R8506" s="2" t="str">
        <f>IFERROR(VLOOKUP(C8506,Sheet2!B:E,4,0),C8506)</f>
        <v>一般产品</v>
      </c>
    </row>
    <row r="8507" spans="1:18" x14ac:dyDescent="0.2">
      <c r="A8507" t="s">
        <v>17765</v>
      </c>
      <c r="B8507">
        <v>2799</v>
      </c>
      <c r="C8507" t="s">
        <v>29</v>
      </c>
      <c r="D8507" t="s">
        <v>30</v>
      </c>
      <c r="E8507" t="s">
        <v>16873</v>
      </c>
      <c r="F8507" t="s">
        <v>3143</v>
      </c>
      <c r="G8507" s="2" t="s">
        <v>3144</v>
      </c>
      <c r="H8507" t="s">
        <v>53</v>
      </c>
      <c r="M8507" t="s">
        <v>63</v>
      </c>
      <c r="N8507" t="s">
        <v>37</v>
      </c>
      <c r="O8507" t="s">
        <v>38</v>
      </c>
      <c r="P8507" t="s">
        <v>39</v>
      </c>
      <c r="Q8507">
        <v>2</v>
      </c>
      <c r="R8507" s="2" t="str">
        <f>IFERROR(VLOOKUP(C8507,Sheet2!B:E,4,0),C8507)</f>
        <v>优惠产品</v>
      </c>
    </row>
    <row r="8508" spans="1:18" x14ac:dyDescent="0.2">
      <c r="A8508" t="s">
        <v>17766</v>
      </c>
      <c r="B8508">
        <v>3400</v>
      </c>
      <c r="C8508" t="s">
        <v>29</v>
      </c>
      <c r="D8508" t="s">
        <v>74</v>
      </c>
      <c r="E8508" t="s">
        <v>17767</v>
      </c>
      <c r="F8508" t="s">
        <v>16839</v>
      </c>
      <c r="G8508" s="2" t="s">
        <v>16840</v>
      </c>
      <c r="H8508" t="s">
        <v>23</v>
      </c>
      <c r="M8508" t="s">
        <v>63</v>
      </c>
      <c r="N8508" t="s">
        <v>78</v>
      </c>
      <c r="O8508" t="s">
        <v>38</v>
      </c>
      <c r="P8508" t="s">
        <v>39</v>
      </c>
      <c r="Q8508">
        <v>5</v>
      </c>
      <c r="R8508" s="2" t="str">
        <f>IFERROR(VLOOKUP(C8508,Sheet2!B:E,4,0),C8508)</f>
        <v>优惠产品</v>
      </c>
    </row>
    <row r="8509" spans="1:18" x14ac:dyDescent="0.2">
      <c r="A8509" t="s">
        <v>17768</v>
      </c>
      <c r="B8509">
        <v>2300</v>
      </c>
      <c r="C8509" t="s">
        <v>847</v>
      </c>
      <c r="D8509" t="s">
        <v>19</v>
      </c>
      <c r="E8509" t="s">
        <v>4045</v>
      </c>
      <c r="F8509" t="s">
        <v>4046</v>
      </c>
      <c r="G8509" s="2" t="s">
        <v>4047</v>
      </c>
      <c r="H8509" t="s">
        <v>23</v>
      </c>
      <c r="M8509" t="s">
        <v>24</v>
      </c>
      <c r="N8509" t="s">
        <v>149</v>
      </c>
      <c r="O8509" t="s">
        <v>26</v>
      </c>
      <c r="P8509" t="s">
        <v>27</v>
      </c>
      <c r="Q8509">
        <v>2</v>
      </c>
      <c r="R8509" s="2" t="str">
        <f>IFERROR(VLOOKUP(C8509,Sheet2!B:E,4,0),C8509)</f>
        <v>一折贷</v>
      </c>
    </row>
    <row r="8510" spans="1:18" x14ac:dyDescent="0.2">
      <c r="A8510" t="s">
        <v>17769</v>
      </c>
      <c r="B8510">
        <v>1201</v>
      </c>
      <c r="C8510" t="s">
        <v>29</v>
      </c>
      <c r="D8510" t="s">
        <v>30</v>
      </c>
      <c r="E8510" t="s">
        <v>7341</v>
      </c>
      <c r="F8510" t="s">
        <v>248</v>
      </c>
      <c r="G8510" s="2" t="s">
        <v>249</v>
      </c>
      <c r="H8510" t="s">
        <v>53</v>
      </c>
      <c r="K8510" t="s">
        <v>248</v>
      </c>
      <c r="L8510" t="s">
        <v>249</v>
      </c>
      <c r="M8510" t="s">
        <v>250</v>
      </c>
      <c r="N8510" t="s">
        <v>37</v>
      </c>
      <c r="O8510" t="s">
        <v>38</v>
      </c>
      <c r="P8510" t="s">
        <v>39</v>
      </c>
      <c r="Q8510">
        <v>4</v>
      </c>
      <c r="R8510" s="2" t="str">
        <f>IFERROR(VLOOKUP(C8510,Sheet2!B:E,4,0),C8510)</f>
        <v>优惠产品</v>
      </c>
    </row>
    <row r="8511" spans="1:18" x14ac:dyDescent="0.2">
      <c r="A8511" t="s">
        <v>17770</v>
      </c>
      <c r="B8511">
        <v>1400</v>
      </c>
      <c r="C8511" t="s">
        <v>41</v>
      </c>
      <c r="D8511" t="s">
        <v>80</v>
      </c>
      <c r="E8511" t="s">
        <v>17771</v>
      </c>
      <c r="F8511" t="s">
        <v>10889</v>
      </c>
      <c r="G8511" s="2" t="s">
        <v>10890</v>
      </c>
      <c r="H8511" t="s">
        <v>23</v>
      </c>
      <c r="I8511" t="s">
        <v>511</v>
      </c>
      <c r="J8511" t="s">
        <v>512</v>
      </c>
      <c r="M8511" t="s">
        <v>513</v>
      </c>
      <c r="N8511" t="s">
        <v>428</v>
      </c>
      <c r="O8511" t="s">
        <v>85</v>
      </c>
      <c r="P8511" t="s">
        <v>46</v>
      </c>
      <c r="Q8511">
        <v>4</v>
      </c>
      <c r="R8511" s="2" t="str">
        <f>IFERROR(VLOOKUP(C8511,Sheet2!B:E,4,0),C8511)</f>
        <v>一般产品</v>
      </c>
    </row>
    <row r="8512" spans="1:18" x14ac:dyDescent="0.2">
      <c r="A8512" t="s">
        <v>17772</v>
      </c>
      <c r="B8512">
        <v>2999</v>
      </c>
      <c r="C8512" t="s">
        <v>41</v>
      </c>
      <c r="D8512" t="s">
        <v>102</v>
      </c>
      <c r="E8512" t="s">
        <v>5953</v>
      </c>
      <c r="F8512" t="s">
        <v>17773</v>
      </c>
      <c r="G8512" s="2" t="s">
        <v>8838</v>
      </c>
      <c r="H8512" t="s">
        <v>23</v>
      </c>
      <c r="I8512" t="s">
        <v>123</v>
      </c>
      <c r="J8512" t="s">
        <v>124</v>
      </c>
      <c r="M8512" t="s">
        <v>125</v>
      </c>
      <c r="N8512" t="s">
        <v>63</v>
      </c>
      <c r="O8512" t="s">
        <v>126</v>
      </c>
      <c r="P8512" t="s">
        <v>127</v>
      </c>
      <c r="Q8512">
        <v>2</v>
      </c>
      <c r="R8512" s="2" t="str">
        <f>IFERROR(VLOOKUP(C8512,Sheet2!B:E,4,0),C8512)</f>
        <v>一般产品</v>
      </c>
    </row>
    <row r="8513" spans="1:18" x14ac:dyDescent="0.2">
      <c r="A8513" t="s">
        <v>17774</v>
      </c>
      <c r="B8513">
        <v>3000</v>
      </c>
      <c r="C8513" t="s">
        <v>41</v>
      </c>
      <c r="D8513" t="s">
        <v>74</v>
      </c>
      <c r="E8513" t="s">
        <v>6131</v>
      </c>
      <c r="F8513" t="s">
        <v>661</v>
      </c>
      <c r="G8513" s="2" t="s">
        <v>662</v>
      </c>
      <c r="H8513" t="s">
        <v>53</v>
      </c>
      <c r="I8513" t="s">
        <v>663</v>
      </c>
      <c r="J8513" t="s">
        <v>664</v>
      </c>
      <c r="M8513" t="s">
        <v>665</v>
      </c>
      <c r="N8513" t="s">
        <v>100</v>
      </c>
      <c r="O8513" t="s">
        <v>91</v>
      </c>
      <c r="P8513" t="s">
        <v>27</v>
      </c>
      <c r="Q8513">
        <v>3</v>
      </c>
      <c r="R8513" s="2" t="str">
        <f>IFERROR(VLOOKUP(C8513,Sheet2!B:E,4,0),C8513)</f>
        <v>一般产品</v>
      </c>
    </row>
    <row r="8514" spans="1:18" x14ac:dyDescent="0.2">
      <c r="A8514" t="s">
        <v>17775</v>
      </c>
      <c r="B8514">
        <v>2680</v>
      </c>
      <c r="C8514" t="s">
        <v>41</v>
      </c>
      <c r="D8514" t="s">
        <v>102</v>
      </c>
      <c r="E8514" t="s">
        <v>8328</v>
      </c>
      <c r="F8514" t="s">
        <v>5779</v>
      </c>
      <c r="G8514" s="2" t="s">
        <v>5780</v>
      </c>
      <c r="H8514" t="s">
        <v>23</v>
      </c>
      <c r="M8514" t="s">
        <v>141</v>
      </c>
      <c r="N8514" t="s">
        <v>63</v>
      </c>
      <c r="O8514" t="s">
        <v>38</v>
      </c>
      <c r="P8514" t="s">
        <v>39</v>
      </c>
      <c r="Q8514">
        <v>4</v>
      </c>
      <c r="R8514" s="2" t="str">
        <f>IFERROR(VLOOKUP(C8514,Sheet2!B:E,4,0),C8514)</f>
        <v>一般产品</v>
      </c>
    </row>
    <row r="8515" spans="1:18" x14ac:dyDescent="0.2">
      <c r="A8515" t="s">
        <v>17776</v>
      </c>
      <c r="B8515">
        <v>1999</v>
      </c>
      <c r="C8515" t="s">
        <v>41</v>
      </c>
      <c r="D8515" t="s">
        <v>30</v>
      </c>
      <c r="E8515" t="s">
        <v>8002</v>
      </c>
      <c r="F8515" t="s">
        <v>17142</v>
      </c>
      <c r="G8515" s="2" t="s">
        <v>17143</v>
      </c>
      <c r="H8515" t="s">
        <v>23</v>
      </c>
      <c r="I8515" t="s">
        <v>2959</v>
      </c>
      <c r="J8515" t="s">
        <v>2960</v>
      </c>
      <c r="M8515" t="s">
        <v>2961</v>
      </c>
      <c r="N8515" t="s">
        <v>797</v>
      </c>
      <c r="O8515" t="s">
        <v>91</v>
      </c>
      <c r="P8515" t="s">
        <v>27</v>
      </c>
      <c r="Q8515">
        <v>2</v>
      </c>
      <c r="R8515" s="2" t="str">
        <f>IFERROR(VLOOKUP(C8515,Sheet2!B:E,4,0),C8515)</f>
        <v>一般产品</v>
      </c>
    </row>
    <row r="8516" spans="1:18" x14ac:dyDescent="0.2">
      <c r="A8516" t="s">
        <v>17777</v>
      </c>
      <c r="B8516">
        <v>2999</v>
      </c>
      <c r="C8516" t="s">
        <v>18</v>
      </c>
      <c r="D8516" t="s">
        <v>74</v>
      </c>
      <c r="E8516" t="s">
        <v>17778</v>
      </c>
      <c r="F8516" t="s">
        <v>17779</v>
      </c>
      <c r="G8516" s="2" t="s">
        <v>17780</v>
      </c>
      <c r="H8516" t="s">
        <v>23</v>
      </c>
      <c r="M8516" t="s">
        <v>24</v>
      </c>
      <c r="N8516" t="s">
        <v>136</v>
      </c>
      <c r="O8516" t="s">
        <v>150</v>
      </c>
      <c r="P8516" t="s">
        <v>27</v>
      </c>
      <c r="Q8516">
        <v>4</v>
      </c>
      <c r="R8516" s="2" t="str">
        <f>IFERROR(VLOOKUP(C8516,Sheet2!B:E,4,0),C8516)</f>
        <v>10期贷</v>
      </c>
    </row>
    <row r="8517" spans="1:18" x14ac:dyDescent="0.2">
      <c r="A8517" t="s">
        <v>17781</v>
      </c>
      <c r="B8517">
        <v>2298</v>
      </c>
      <c r="C8517" t="s">
        <v>59</v>
      </c>
      <c r="D8517" t="s">
        <v>19</v>
      </c>
      <c r="E8517" t="s">
        <v>17782</v>
      </c>
      <c r="F8517" t="s">
        <v>3427</v>
      </c>
      <c r="G8517" s="2" t="s">
        <v>3428</v>
      </c>
      <c r="H8517" t="s">
        <v>23</v>
      </c>
      <c r="M8517" t="s">
        <v>149</v>
      </c>
      <c r="N8517" t="s">
        <v>63</v>
      </c>
      <c r="O8517" t="s">
        <v>64</v>
      </c>
      <c r="P8517" t="s">
        <v>27</v>
      </c>
      <c r="Q8517">
        <v>2</v>
      </c>
      <c r="R8517" s="2" t="str">
        <f>IFERROR(VLOOKUP(C8517,Sheet2!B:E,4,0),C8517)</f>
        <v>山西10期贷</v>
      </c>
    </row>
    <row r="8518" spans="1:18" x14ac:dyDescent="0.2">
      <c r="A8518" t="s">
        <v>17783</v>
      </c>
      <c r="B8518">
        <v>2000</v>
      </c>
      <c r="C8518" t="s">
        <v>41</v>
      </c>
      <c r="D8518" t="s">
        <v>74</v>
      </c>
      <c r="E8518" t="s">
        <v>727</v>
      </c>
      <c r="F8518" t="s">
        <v>752</v>
      </c>
      <c r="G8518" s="2" t="s">
        <v>753</v>
      </c>
      <c r="H8518" t="s">
        <v>53</v>
      </c>
      <c r="K8518" t="s">
        <v>97</v>
      </c>
      <c r="L8518" t="s">
        <v>98</v>
      </c>
      <c r="M8518" t="s">
        <v>99</v>
      </c>
      <c r="N8518" t="s">
        <v>100</v>
      </c>
      <c r="O8518" t="s">
        <v>91</v>
      </c>
      <c r="P8518" t="s">
        <v>27</v>
      </c>
      <c r="Q8518">
        <v>2</v>
      </c>
      <c r="R8518" s="2" t="str">
        <f>IFERROR(VLOOKUP(C8518,Sheet2!B:E,4,0),C8518)</f>
        <v>一般产品</v>
      </c>
    </row>
    <row r="8519" spans="1:18" x14ac:dyDescent="0.2">
      <c r="A8519" t="s">
        <v>17784</v>
      </c>
      <c r="B8519">
        <v>2598</v>
      </c>
      <c r="C8519" t="s">
        <v>29</v>
      </c>
      <c r="D8519" t="s">
        <v>19</v>
      </c>
      <c r="E8519" t="s">
        <v>2106</v>
      </c>
      <c r="F8519" t="s">
        <v>2107</v>
      </c>
      <c r="G8519" s="2" t="s">
        <v>2108</v>
      </c>
      <c r="H8519" t="s">
        <v>23</v>
      </c>
      <c r="M8519" t="s">
        <v>118</v>
      </c>
      <c r="N8519" t="s">
        <v>25</v>
      </c>
      <c r="O8519" t="s">
        <v>45</v>
      </c>
      <c r="P8519" t="s">
        <v>46</v>
      </c>
      <c r="Q8519">
        <v>4</v>
      </c>
      <c r="R8519" s="2" t="str">
        <f>IFERROR(VLOOKUP(C8519,Sheet2!B:E,4,0),C8519)</f>
        <v>优惠产品</v>
      </c>
    </row>
    <row r="8520" spans="1:18" x14ac:dyDescent="0.2">
      <c r="A8520" t="s">
        <v>17785</v>
      </c>
      <c r="B8520">
        <v>1299</v>
      </c>
      <c r="C8520" t="s">
        <v>29</v>
      </c>
      <c r="D8520" t="s">
        <v>49</v>
      </c>
      <c r="E8520" t="s">
        <v>4613</v>
      </c>
      <c r="F8520" t="s">
        <v>1240</v>
      </c>
      <c r="G8520" s="2" t="s">
        <v>1241</v>
      </c>
      <c r="H8520" t="s">
        <v>23</v>
      </c>
      <c r="I8520" t="s">
        <v>1242</v>
      </c>
      <c r="J8520" t="s">
        <v>1243</v>
      </c>
      <c r="M8520" t="s">
        <v>1244</v>
      </c>
      <c r="N8520" t="s">
        <v>199</v>
      </c>
      <c r="O8520" t="s">
        <v>38</v>
      </c>
      <c r="P8520" t="s">
        <v>39</v>
      </c>
      <c r="Q8520">
        <v>5</v>
      </c>
      <c r="R8520" s="2" t="str">
        <f>IFERROR(VLOOKUP(C8520,Sheet2!B:E,4,0),C8520)</f>
        <v>优惠产品</v>
      </c>
    </row>
    <row r="8521" spans="1:18" x14ac:dyDescent="0.2">
      <c r="A8521" t="s">
        <v>17786</v>
      </c>
      <c r="B8521">
        <v>2998</v>
      </c>
      <c r="C8521" t="s">
        <v>41</v>
      </c>
      <c r="D8521" t="s">
        <v>19</v>
      </c>
      <c r="E8521" t="s">
        <v>17787</v>
      </c>
      <c r="F8521" t="s">
        <v>5313</v>
      </c>
      <c r="G8521" s="2" t="s">
        <v>5314</v>
      </c>
      <c r="H8521" t="s">
        <v>23</v>
      </c>
      <c r="M8521" t="s">
        <v>136</v>
      </c>
      <c r="N8521" t="s">
        <v>136</v>
      </c>
      <c r="O8521" t="s">
        <v>307</v>
      </c>
      <c r="P8521" t="s">
        <v>27</v>
      </c>
      <c r="Q8521">
        <v>5</v>
      </c>
      <c r="R8521" s="2" t="str">
        <f>IFERROR(VLOOKUP(C8521,Sheet2!B:E,4,0),C8521)</f>
        <v>一般产品</v>
      </c>
    </row>
    <row r="8522" spans="1:18" x14ac:dyDescent="0.2">
      <c r="A8522" t="s">
        <v>17788</v>
      </c>
      <c r="B8522">
        <v>1098</v>
      </c>
      <c r="C8522" t="s">
        <v>41</v>
      </c>
      <c r="D8522" t="s">
        <v>30</v>
      </c>
      <c r="E8522" t="s">
        <v>742</v>
      </c>
      <c r="F8522" t="s">
        <v>88</v>
      </c>
      <c r="G8522" s="2" t="s">
        <v>89</v>
      </c>
      <c r="H8522" t="s">
        <v>23</v>
      </c>
      <c r="M8522" t="s">
        <v>63</v>
      </c>
      <c r="N8522" t="s">
        <v>90</v>
      </c>
      <c r="O8522" t="s">
        <v>91</v>
      </c>
      <c r="P8522" t="s">
        <v>27</v>
      </c>
      <c r="Q8522">
        <v>2</v>
      </c>
      <c r="R8522" s="2" t="str">
        <f>IFERROR(VLOOKUP(C8522,Sheet2!B:E,4,0),C8522)</f>
        <v>一般产品</v>
      </c>
    </row>
    <row r="8523" spans="1:18" x14ac:dyDescent="0.2">
      <c r="A8523" t="s">
        <v>17789</v>
      </c>
      <c r="B8523">
        <v>3498</v>
      </c>
      <c r="C8523" t="s">
        <v>29</v>
      </c>
      <c r="D8523" t="s">
        <v>80</v>
      </c>
      <c r="E8523" t="s">
        <v>7814</v>
      </c>
      <c r="F8523" t="s">
        <v>3031</v>
      </c>
      <c r="G8523" s="2" t="s">
        <v>3032</v>
      </c>
      <c r="H8523" t="s">
        <v>23</v>
      </c>
      <c r="I8523" t="s">
        <v>1666</v>
      </c>
      <c r="J8523" t="s">
        <v>1667</v>
      </c>
      <c r="M8523" t="s">
        <v>1668</v>
      </c>
      <c r="N8523" t="s">
        <v>428</v>
      </c>
      <c r="O8523" t="s">
        <v>85</v>
      </c>
      <c r="P8523" t="s">
        <v>46</v>
      </c>
      <c r="Q8523">
        <v>4</v>
      </c>
      <c r="R8523" s="2" t="str">
        <f>IFERROR(VLOOKUP(C8523,Sheet2!B:E,4,0),C8523)</f>
        <v>优惠产品</v>
      </c>
    </row>
    <row r="8524" spans="1:18" x14ac:dyDescent="0.2">
      <c r="A8524" t="s">
        <v>17790</v>
      </c>
      <c r="B8524">
        <v>3500</v>
      </c>
      <c r="C8524" t="s">
        <v>29</v>
      </c>
      <c r="D8524" t="s">
        <v>49</v>
      </c>
      <c r="E8524" t="s">
        <v>17791</v>
      </c>
      <c r="F8524" t="s">
        <v>6022</v>
      </c>
      <c r="G8524" s="2" t="s">
        <v>6023</v>
      </c>
      <c r="H8524" t="s">
        <v>23</v>
      </c>
      <c r="M8524" t="s">
        <v>136</v>
      </c>
      <c r="N8524" t="s">
        <v>25</v>
      </c>
      <c r="O8524" t="s">
        <v>38</v>
      </c>
      <c r="P8524" t="s">
        <v>39</v>
      </c>
      <c r="Q8524">
        <v>4</v>
      </c>
      <c r="R8524" s="2" t="str">
        <f>IFERROR(VLOOKUP(C8524,Sheet2!B:E,4,0),C8524)</f>
        <v>优惠产品</v>
      </c>
    </row>
    <row r="8525" spans="1:18" x14ac:dyDescent="0.2">
      <c r="A8525" t="s">
        <v>17792</v>
      </c>
      <c r="B8525">
        <v>3000</v>
      </c>
      <c r="C8525" t="s">
        <v>59</v>
      </c>
      <c r="D8525" t="s">
        <v>19</v>
      </c>
      <c r="E8525" t="s">
        <v>12770</v>
      </c>
      <c r="F8525" t="s">
        <v>12771</v>
      </c>
      <c r="G8525" s="2" t="s">
        <v>12772</v>
      </c>
      <c r="H8525" t="s">
        <v>23</v>
      </c>
      <c r="M8525" t="s">
        <v>63</v>
      </c>
      <c r="N8525" t="s">
        <v>25</v>
      </c>
      <c r="O8525" t="s">
        <v>64</v>
      </c>
      <c r="P8525" t="s">
        <v>27</v>
      </c>
      <c r="Q8525">
        <v>3</v>
      </c>
      <c r="R8525" s="2" t="str">
        <f>IFERROR(VLOOKUP(C8525,Sheet2!B:E,4,0),C8525)</f>
        <v>山西10期贷</v>
      </c>
    </row>
    <row r="8526" spans="1:18" x14ac:dyDescent="0.2">
      <c r="A8526" t="s">
        <v>17793</v>
      </c>
      <c r="B8526">
        <v>1698</v>
      </c>
      <c r="C8526" t="s">
        <v>41</v>
      </c>
      <c r="D8526" t="s">
        <v>102</v>
      </c>
      <c r="E8526" t="s">
        <v>11930</v>
      </c>
      <c r="F8526" t="s">
        <v>17794</v>
      </c>
      <c r="G8526" s="2" t="s">
        <v>17795</v>
      </c>
      <c r="H8526" t="s">
        <v>23</v>
      </c>
      <c r="M8526" t="s">
        <v>141</v>
      </c>
      <c r="N8526" t="s">
        <v>63</v>
      </c>
      <c r="O8526" t="s">
        <v>38</v>
      </c>
      <c r="P8526" t="s">
        <v>39</v>
      </c>
      <c r="Q8526">
        <v>3</v>
      </c>
      <c r="R8526" s="2" t="str">
        <f>IFERROR(VLOOKUP(C8526,Sheet2!B:E,4,0),C8526)</f>
        <v>一般产品</v>
      </c>
    </row>
    <row r="8527" spans="1:18" x14ac:dyDescent="0.2">
      <c r="A8527" t="s">
        <v>17796</v>
      </c>
      <c r="B8527">
        <v>4000</v>
      </c>
      <c r="C8527" t="s">
        <v>29</v>
      </c>
      <c r="D8527" t="s">
        <v>49</v>
      </c>
      <c r="E8527" t="s">
        <v>3442</v>
      </c>
      <c r="F8527" t="s">
        <v>2472</v>
      </c>
      <c r="G8527" s="2" t="s">
        <v>2473</v>
      </c>
      <c r="H8527" t="s">
        <v>23</v>
      </c>
      <c r="I8527" t="s">
        <v>1731</v>
      </c>
      <c r="J8527" t="s">
        <v>1732</v>
      </c>
      <c r="M8527" t="s">
        <v>1733</v>
      </c>
      <c r="N8527" t="s">
        <v>24</v>
      </c>
      <c r="O8527" t="s">
        <v>569</v>
      </c>
      <c r="P8527" t="s">
        <v>39</v>
      </c>
      <c r="Q8527">
        <v>5</v>
      </c>
      <c r="R8527" s="2" t="str">
        <f>IFERROR(VLOOKUP(C8527,Sheet2!B:E,4,0),C8527)</f>
        <v>优惠产品</v>
      </c>
    </row>
    <row r="8528" spans="1:18" x14ac:dyDescent="0.2">
      <c r="A8528" t="s">
        <v>17797</v>
      </c>
      <c r="B8528">
        <v>3688</v>
      </c>
      <c r="C8528" t="s">
        <v>29</v>
      </c>
      <c r="D8528" t="s">
        <v>80</v>
      </c>
      <c r="E8528" t="s">
        <v>10878</v>
      </c>
      <c r="F8528" t="s">
        <v>10879</v>
      </c>
      <c r="G8528" s="2" t="s">
        <v>10880</v>
      </c>
      <c r="H8528" t="s">
        <v>53</v>
      </c>
      <c r="I8528" t="s">
        <v>1666</v>
      </c>
      <c r="J8528" t="s">
        <v>1667</v>
      </c>
      <c r="M8528" t="s">
        <v>1668</v>
      </c>
      <c r="N8528" t="s">
        <v>428</v>
      </c>
      <c r="O8528" t="s">
        <v>85</v>
      </c>
      <c r="P8528" t="s">
        <v>46</v>
      </c>
      <c r="Q8528">
        <v>5</v>
      </c>
      <c r="R8528" s="2" t="str">
        <f>IFERROR(VLOOKUP(C8528,Sheet2!B:E,4,0),C8528)</f>
        <v>优惠产品</v>
      </c>
    </row>
    <row r="8529" spans="1:18" x14ac:dyDescent="0.2">
      <c r="A8529" t="s">
        <v>17798</v>
      </c>
      <c r="B8529">
        <v>2698</v>
      </c>
      <c r="C8529" t="s">
        <v>41</v>
      </c>
      <c r="D8529" t="s">
        <v>80</v>
      </c>
      <c r="E8529" t="s">
        <v>5469</v>
      </c>
      <c r="F8529" t="s">
        <v>16669</v>
      </c>
      <c r="G8529" s="2" t="s">
        <v>16670</v>
      </c>
      <c r="H8529" t="s">
        <v>23</v>
      </c>
      <c r="M8529" t="s">
        <v>63</v>
      </c>
      <c r="N8529" t="s">
        <v>642</v>
      </c>
      <c r="O8529" t="s">
        <v>327</v>
      </c>
      <c r="P8529" t="s">
        <v>39</v>
      </c>
      <c r="Q8529">
        <v>5</v>
      </c>
      <c r="R8529" s="2" t="str">
        <f>IFERROR(VLOOKUP(C8529,Sheet2!B:E,4,0),C8529)</f>
        <v>一般产品</v>
      </c>
    </row>
    <row r="8530" spans="1:18" x14ac:dyDescent="0.2">
      <c r="A8530" t="s">
        <v>17799</v>
      </c>
      <c r="B8530">
        <v>4199</v>
      </c>
      <c r="C8530" t="s">
        <v>41</v>
      </c>
      <c r="D8530" t="s">
        <v>49</v>
      </c>
      <c r="E8530" t="s">
        <v>6780</v>
      </c>
      <c r="F8530" t="s">
        <v>5236</v>
      </c>
      <c r="G8530" s="2" t="s">
        <v>5237</v>
      </c>
      <c r="H8530" t="s">
        <v>23</v>
      </c>
      <c r="M8530" t="s">
        <v>25</v>
      </c>
      <c r="N8530" t="s">
        <v>242</v>
      </c>
      <c r="O8530" t="s">
        <v>243</v>
      </c>
      <c r="P8530" t="s">
        <v>39</v>
      </c>
      <c r="Q8530">
        <v>3</v>
      </c>
      <c r="R8530" s="2" t="str">
        <f>IFERROR(VLOOKUP(C8530,Sheet2!B:E,4,0),C8530)</f>
        <v>一般产品</v>
      </c>
    </row>
    <row r="8531" spans="1:18" x14ac:dyDescent="0.2">
      <c r="A8531" t="s">
        <v>17800</v>
      </c>
      <c r="B8531">
        <v>2898</v>
      </c>
      <c r="C8531" t="s">
        <v>41</v>
      </c>
      <c r="D8531" t="s">
        <v>19</v>
      </c>
      <c r="E8531" t="s">
        <v>1632</v>
      </c>
      <c r="F8531" t="s">
        <v>6296</v>
      </c>
      <c r="G8531" s="2" t="s">
        <v>6297</v>
      </c>
      <c r="H8531" t="s">
        <v>23</v>
      </c>
      <c r="M8531" t="s">
        <v>24</v>
      </c>
      <c r="N8531" t="s">
        <v>118</v>
      </c>
      <c r="O8531" t="s">
        <v>185</v>
      </c>
      <c r="P8531" t="s">
        <v>46</v>
      </c>
      <c r="Q8531">
        <v>5</v>
      </c>
      <c r="R8531" s="2" t="str">
        <f>IFERROR(VLOOKUP(C8531,Sheet2!B:E,4,0),C8531)</f>
        <v>一般产品</v>
      </c>
    </row>
    <row r="8532" spans="1:18" x14ac:dyDescent="0.2">
      <c r="A8532" t="s">
        <v>17801</v>
      </c>
      <c r="B8532">
        <v>3298</v>
      </c>
      <c r="C8532" t="s">
        <v>29</v>
      </c>
      <c r="D8532" t="s">
        <v>19</v>
      </c>
      <c r="E8532" t="s">
        <v>17802</v>
      </c>
      <c r="F8532" t="s">
        <v>1323</v>
      </c>
      <c r="G8532" s="2" t="s">
        <v>1324</v>
      </c>
      <c r="H8532" t="s">
        <v>23</v>
      </c>
      <c r="M8532" t="s">
        <v>63</v>
      </c>
      <c r="N8532" t="s">
        <v>491</v>
      </c>
      <c r="O8532" t="s">
        <v>185</v>
      </c>
      <c r="P8532" t="s">
        <v>46</v>
      </c>
      <c r="Q8532">
        <v>5</v>
      </c>
      <c r="R8532" s="2" t="str">
        <f>IFERROR(VLOOKUP(C8532,Sheet2!B:E,4,0),C8532)</f>
        <v>优惠产品</v>
      </c>
    </row>
    <row r="8533" spans="1:18" x14ac:dyDescent="0.2">
      <c r="A8533" t="s">
        <v>17803</v>
      </c>
      <c r="B8533">
        <v>2799</v>
      </c>
      <c r="C8533" t="s">
        <v>41</v>
      </c>
      <c r="D8533" t="s">
        <v>49</v>
      </c>
      <c r="E8533" t="s">
        <v>6189</v>
      </c>
      <c r="F8533" t="s">
        <v>17804</v>
      </c>
      <c r="G8533" s="2" t="s">
        <v>17805</v>
      </c>
      <c r="H8533" t="s">
        <v>23</v>
      </c>
      <c r="I8533" t="s">
        <v>578</v>
      </c>
      <c r="J8533" t="s">
        <v>579</v>
      </c>
      <c r="M8533" t="s">
        <v>580</v>
      </c>
      <c r="N8533" t="s">
        <v>78</v>
      </c>
      <c r="O8533" t="s">
        <v>38</v>
      </c>
      <c r="P8533" t="s">
        <v>39</v>
      </c>
      <c r="Q8533">
        <v>2</v>
      </c>
      <c r="R8533" s="2" t="str">
        <f>IFERROR(VLOOKUP(C8533,Sheet2!B:E,4,0),C8533)</f>
        <v>一般产品</v>
      </c>
    </row>
    <row r="8534" spans="1:18" x14ac:dyDescent="0.2">
      <c r="A8534" t="s">
        <v>17806</v>
      </c>
      <c r="B8534">
        <v>2998</v>
      </c>
      <c r="C8534" t="s">
        <v>41</v>
      </c>
      <c r="D8534" t="s">
        <v>19</v>
      </c>
      <c r="E8534" t="s">
        <v>17807</v>
      </c>
      <c r="F8534" t="s">
        <v>2643</v>
      </c>
      <c r="G8534" s="2" t="s">
        <v>2644</v>
      </c>
      <c r="H8534" t="s">
        <v>23</v>
      </c>
      <c r="M8534" t="s">
        <v>63</v>
      </c>
      <c r="N8534" t="s">
        <v>456</v>
      </c>
      <c r="O8534" t="s">
        <v>185</v>
      </c>
      <c r="P8534" t="s">
        <v>46</v>
      </c>
      <c r="Q8534">
        <v>4</v>
      </c>
      <c r="R8534" s="2" t="str">
        <f>IFERROR(VLOOKUP(C8534,Sheet2!B:E,4,0),C8534)</f>
        <v>一般产品</v>
      </c>
    </row>
    <row r="8535" spans="1:18" x14ac:dyDescent="0.2">
      <c r="A8535" t="s">
        <v>17808</v>
      </c>
      <c r="B8535">
        <v>2799</v>
      </c>
      <c r="C8535" t="s">
        <v>41</v>
      </c>
      <c r="D8535" t="s">
        <v>49</v>
      </c>
      <c r="E8535" t="s">
        <v>8400</v>
      </c>
      <c r="F8535" t="s">
        <v>6559</v>
      </c>
      <c r="G8535" s="2" t="s">
        <v>6560</v>
      </c>
      <c r="H8535" t="s">
        <v>53</v>
      </c>
      <c r="I8535" t="s">
        <v>6561</v>
      </c>
      <c r="J8535" t="s">
        <v>6562</v>
      </c>
      <c r="M8535" t="s">
        <v>6563</v>
      </c>
      <c r="N8535" t="s">
        <v>199</v>
      </c>
      <c r="O8535" t="s">
        <v>38</v>
      </c>
      <c r="P8535" t="s">
        <v>39</v>
      </c>
      <c r="Q8535">
        <v>5</v>
      </c>
      <c r="R8535" s="2" t="str">
        <f>IFERROR(VLOOKUP(C8535,Sheet2!B:E,4,0),C8535)</f>
        <v>一般产品</v>
      </c>
    </row>
    <row r="8536" spans="1:18" x14ac:dyDescent="0.2">
      <c r="A8536" t="s">
        <v>17809</v>
      </c>
      <c r="B8536">
        <v>1699</v>
      </c>
      <c r="C8536" t="s">
        <v>41</v>
      </c>
      <c r="D8536" t="s">
        <v>49</v>
      </c>
      <c r="E8536" t="s">
        <v>387</v>
      </c>
      <c r="F8536" t="s">
        <v>3399</v>
      </c>
      <c r="G8536" s="2" t="s">
        <v>3400</v>
      </c>
      <c r="H8536" t="s">
        <v>53</v>
      </c>
      <c r="I8536" t="s">
        <v>390</v>
      </c>
      <c r="J8536" t="s">
        <v>391</v>
      </c>
      <c r="M8536" t="s">
        <v>392</v>
      </c>
      <c r="N8536" t="s">
        <v>362</v>
      </c>
      <c r="O8536" t="s">
        <v>91</v>
      </c>
      <c r="P8536" t="s">
        <v>27</v>
      </c>
      <c r="Q8536">
        <v>5</v>
      </c>
      <c r="R8536" s="2" t="str">
        <f>IFERROR(VLOOKUP(C8536,Sheet2!B:E,4,0),C8536)</f>
        <v>一般产品</v>
      </c>
    </row>
    <row r="8537" spans="1:18" x14ac:dyDescent="0.2">
      <c r="A8537" t="s">
        <v>17810</v>
      </c>
      <c r="B8537">
        <v>1298</v>
      </c>
      <c r="C8537" t="s">
        <v>29</v>
      </c>
      <c r="D8537" t="s">
        <v>19</v>
      </c>
      <c r="E8537" t="s">
        <v>3294</v>
      </c>
      <c r="F8537" t="s">
        <v>10273</v>
      </c>
      <c r="G8537" s="2" t="s">
        <v>10274</v>
      </c>
      <c r="H8537" t="s">
        <v>23</v>
      </c>
      <c r="M8537" t="s">
        <v>174</v>
      </c>
      <c r="N8537" t="s">
        <v>136</v>
      </c>
      <c r="O8537" t="s">
        <v>45</v>
      </c>
      <c r="P8537" t="s">
        <v>46</v>
      </c>
      <c r="Q8537">
        <v>2</v>
      </c>
      <c r="R8537" s="2" t="str">
        <f>IFERROR(VLOOKUP(C8537,Sheet2!B:E,4,0),C8537)</f>
        <v>优惠产品</v>
      </c>
    </row>
    <row r="8538" spans="1:18" x14ac:dyDescent="0.2">
      <c r="A8538" t="s">
        <v>17811</v>
      </c>
      <c r="B8538">
        <v>1800</v>
      </c>
      <c r="C8538" t="s">
        <v>73</v>
      </c>
      <c r="D8538" t="s">
        <v>74</v>
      </c>
      <c r="E8538" t="s">
        <v>17812</v>
      </c>
      <c r="F8538" t="s">
        <v>14228</v>
      </c>
      <c r="G8538" s="2" t="s">
        <v>14229</v>
      </c>
      <c r="H8538" t="s">
        <v>23</v>
      </c>
      <c r="M8538" t="s">
        <v>63</v>
      </c>
      <c r="N8538" t="s">
        <v>78</v>
      </c>
      <c r="O8538" t="s">
        <v>38</v>
      </c>
      <c r="P8538" t="s">
        <v>39</v>
      </c>
      <c r="Q8538">
        <v>2</v>
      </c>
      <c r="R8538" s="2" t="str">
        <f>IFERROR(VLOOKUP(C8538,Sheet2!B:E,4,0),C8538)</f>
        <v>贵州运营商专享12期B</v>
      </c>
    </row>
    <row r="8539" spans="1:18" x14ac:dyDescent="0.2">
      <c r="A8539" t="s">
        <v>17813</v>
      </c>
      <c r="B8539">
        <v>2999</v>
      </c>
      <c r="C8539" t="s">
        <v>18</v>
      </c>
      <c r="D8539" t="s">
        <v>30</v>
      </c>
      <c r="E8539" t="s">
        <v>2531</v>
      </c>
      <c r="F8539" t="s">
        <v>7575</v>
      </c>
      <c r="G8539" s="2" t="s">
        <v>7576</v>
      </c>
      <c r="H8539" t="s">
        <v>53</v>
      </c>
      <c r="I8539" t="s">
        <v>300</v>
      </c>
      <c r="J8539" t="s">
        <v>301</v>
      </c>
      <c r="M8539" t="s">
        <v>302</v>
      </c>
      <c r="N8539" t="s">
        <v>37</v>
      </c>
      <c r="O8539" t="s">
        <v>38</v>
      </c>
      <c r="P8539" t="s">
        <v>39</v>
      </c>
      <c r="Q8539">
        <v>2</v>
      </c>
      <c r="R8539" s="2" t="str">
        <f>IFERROR(VLOOKUP(C8539,Sheet2!B:E,4,0),C8539)</f>
        <v>10期贷</v>
      </c>
    </row>
    <row r="8540" spans="1:18" x14ac:dyDescent="0.2">
      <c r="A8540" t="s">
        <v>17814</v>
      </c>
      <c r="B8540">
        <v>2600</v>
      </c>
      <c r="C8540" t="s">
        <v>1000</v>
      </c>
      <c r="D8540" t="s">
        <v>19</v>
      </c>
      <c r="E8540" t="s">
        <v>17815</v>
      </c>
      <c r="F8540" t="s">
        <v>3870</v>
      </c>
      <c r="G8540" s="2" t="s">
        <v>3871</v>
      </c>
      <c r="H8540" t="s">
        <v>23</v>
      </c>
      <c r="K8540" t="s">
        <v>3872</v>
      </c>
      <c r="L8540" t="s">
        <v>3873</v>
      </c>
      <c r="M8540" t="s">
        <v>63</v>
      </c>
      <c r="N8540" t="s">
        <v>174</v>
      </c>
      <c r="O8540" t="s">
        <v>26</v>
      </c>
      <c r="P8540" t="s">
        <v>27</v>
      </c>
      <c r="Q8540">
        <v>5</v>
      </c>
      <c r="R8540" s="2" t="str">
        <f>IFERROR(VLOOKUP(C8540,Sheet2!B:E,4,0),C8540)</f>
        <v>003产品</v>
      </c>
    </row>
    <row r="8541" spans="1:18" x14ac:dyDescent="0.2">
      <c r="A8541" t="s">
        <v>17816</v>
      </c>
      <c r="B8541">
        <v>3900</v>
      </c>
      <c r="C8541" t="s">
        <v>29</v>
      </c>
      <c r="D8541" t="s">
        <v>19</v>
      </c>
      <c r="E8541" t="s">
        <v>10272</v>
      </c>
      <c r="F8541" t="s">
        <v>10273</v>
      </c>
      <c r="G8541" s="2" t="s">
        <v>10274</v>
      </c>
      <c r="H8541" t="s">
        <v>23</v>
      </c>
      <c r="M8541" t="s">
        <v>174</v>
      </c>
      <c r="N8541" t="s">
        <v>136</v>
      </c>
      <c r="O8541" t="s">
        <v>45</v>
      </c>
      <c r="P8541" t="s">
        <v>46</v>
      </c>
      <c r="Q8541">
        <v>5</v>
      </c>
      <c r="R8541" s="2" t="str">
        <f>IFERROR(VLOOKUP(C8541,Sheet2!B:E,4,0),C8541)</f>
        <v>优惠产品</v>
      </c>
    </row>
    <row r="8542" spans="1:18" x14ac:dyDescent="0.2">
      <c r="A8542" t="s">
        <v>17817</v>
      </c>
      <c r="B8542">
        <v>2930</v>
      </c>
      <c r="C8542" t="s">
        <v>18</v>
      </c>
      <c r="D8542" t="s">
        <v>74</v>
      </c>
      <c r="E8542" t="s">
        <v>6849</v>
      </c>
      <c r="F8542" t="s">
        <v>6850</v>
      </c>
      <c r="G8542" s="2" t="s">
        <v>6851</v>
      </c>
      <c r="H8542" t="s">
        <v>23</v>
      </c>
      <c r="M8542" t="s">
        <v>63</v>
      </c>
      <c r="N8542" t="s">
        <v>78</v>
      </c>
      <c r="O8542" t="s">
        <v>38</v>
      </c>
      <c r="P8542" t="s">
        <v>39</v>
      </c>
      <c r="Q8542">
        <v>2</v>
      </c>
      <c r="R8542" s="2" t="str">
        <f>IFERROR(VLOOKUP(C8542,Sheet2!B:E,4,0),C8542)</f>
        <v>10期贷</v>
      </c>
    </row>
    <row r="8543" spans="1:18" x14ac:dyDescent="0.2">
      <c r="A8543" t="s">
        <v>17818</v>
      </c>
      <c r="B8543">
        <v>1807</v>
      </c>
      <c r="C8543" t="s">
        <v>48</v>
      </c>
      <c r="D8543" t="s">
        <v>49</v>
      </c>
      <c r="E8543" t="s">
        <v>3171</v>
      </c>
      <c r="F8543" t="s">
        <v>1640</v>
      </c>
      <c r="G8543" s="2" t="s">
        <v>1641</v>
      </c>
      <c r="H8543" t="s">
        <v>53</v>
      </c>
      <c r="I8543" t="s">
        <v>54</v>
      </c>
      <c r="J8543" t="s">
        <v>55</v>
      </c>
      <c r="M8543" t="s">
        <v>56</v>
      </c>
      <c r="N8543" t="s">
        <v>57</v>
      </c>
      <c r="O8543" t="s">
        <v>38</v>
      </c>
      <c r="P8543" t="s">
        <v>39</v>
      </c>
      <c r="Q8543">
        <v>2</v>
      </c>
      <c r="R8543" s="2" t="str">
        <f>IFERROR(VLOOKUP(C8543,Sheet2!B:E,4,0),C8543)</f>
        <v>贵州运营商专享12期</v>
      </c>
    </row>
    <row r="8544" spans="1:18" x14ac:dyDescent="0.2">
      <c r="A8544" t="s">
        <v>17819</v>
      </c>
      <c r="B8544">
        <v>1799</v>
      </c>
      <c r="C8544" t="s">
        <v>41</v>
      </c>
      <c r="D8544" t="s">
        <v>49</v>
      </c>
      <c r="E8544" t="s">
        <v>17820</v>
      </c>
      <c r="F8544" t="s">
        <v>11013</v>
      </c>
      <c r="G8544" s="2" t="s">
        <v>11014</v>
      </c>
      <c r="H8544" t="s">
        <v>53</v>
      </c>
      <c r="I8544" t="s">
        <v>618</v>
      </c>
      <c r="J8544" t="s">
        <v>619</v>
      </c>
      <c r="M8544" t="s">
        <v>620</v>
      </c>
      <c r="N8544" t="s">
        <v>57</v>
      </c>
      <c r="O8544" t="s">
        <v>38</v>
      </c>
      <c r="P8544" t="s">
        <v>39</v>
      </c>
      <c r="Q8544">
        <v>5</v>
      </c>
      <c r="R8544" s="2" t="str">
        <f>IFERROR(VLOOKUP(C8544,Sheet2!B:E,4,0),C8544)</f>
        <v>一般产品</v>
      </c>
    </row>
    <row r="8545" spans="1:18" x14ac:dyDescent="0.2">
      <c r="A8545" t="s">
        <v>17821</v>
      </c>
      <c r="B8545">
        <v>2500</v>
      </c>
      <c r="C8545" t="s">
        <v>41</v>
      </c>
      <c r="D8545" t="s">
        <v>49</v>
      </c>
      <c r="E8545" t="s">
        <v>17822</v>
      </c>
      <c r="F8545" t="s">
        <v>10741</v>
      </c>
      <c r="G8545" s="2" t="s">
        <v>10742</v>
      </c>
      <c r="H8545" t="s">
        <v>23</v>
      </c>
      <c r="I8545" t="s">
        <v>1145</v>
      </c>
      <c r="J8545" t="s">
        <v>1146</v>
      </c>
      <c r="M8545" t="s">
        <v>1147</v>
      </c>
      <c r="N8545" t="s">
        <v>90</v>
      </c>
      <c r="O8545" t="s">
        <v>91</v>
      </c>
      <c r="P8545" t="s">
        <v>27</v>
      </c>
      <c r="Q8545">
        <v>5</v>
      </c>
      <c r="R8545" s="2" t="str">
        <f>IFERROR(VLOOKUP(C8545,Sheet2!B:E,4,0),C8545)</f>
        <v>一般产品</v>
      </c>
    </row>
    <row r="8546" spans="1:18" x14ac:dyDescent="0.2">
      <c r="A8546" t="s">
        <v>17823</v>
      </c>
      <c r="B8546">
        <v>3000</v>
      </c>
      <c r="C8546" t="s">
        <v>41</v>
      </c>
      <c r="D8546" t="s">
        <v>49</v>
      </c>
      <c r="E8546" t="s">
        <v>17824</v>
      </c>
      <c r="F8546" t="s">
        <v>2713</v>
      </c>
      <c r="G8546" s="2" t="s">
        <v>2714</v>
      </c>
      <c r="H8546" t="s">
        <v>53</v>
      </c>
      <c r="I8546" t="s">
        <v>2713</v>
      </c>
      <c r="J8546" t="s">
        <v>2714</v>
      </c>
      <c r="M8546" t="s">
        <v>2715</v>
      </c>
      <c r="N8546" t="s">
        <v>63</v>
      </c>
      <c r="O8546" t="s">
        <v>126</v>
      </c>
      <c r="P8546" t="s">
        <v>127</v>
      </c>
      <c r="Q8546">
        <v>2</v>
      </c>
      <c r="R8546" s="2" t="str">
        <f>IFERROR(VLOOKUP(C8546,Sheet2!B:E,4,0),C8546)</f>
        <v>一般产品</v>
      </c>
    </row>
    <row r="8547" spans="1:18" x14ac:dyDescent="0.2">
      <c r="A8547" t="s">
        <v>17825</v>
      </c>
      <c r="B8547">
        <v>1298</v>
      </c>
      <c r="C8547" t="s">
        <v>41</v>
      </c>
      <c r="D8547" t="s">
        <v>102</v>
      </c>
      <c r="E8547" t="s">
        <v>3583</v>
      </c>
      <c r="F8547" t="s">
        <v>11420</v>
      </c>
      <c r="G8547" s="2" t="s">
        <v>11421</v>
      </c>
      <c r="H8547" t="s">
        <v>23</v>
      </c>
      <c r="I8547" t="s">
        <v>123</v>
      </c>
      <c r="J8547" t="s">
        <v>124</v>
      </c>
      <c r="M8547" t="s">
        <v>125</v>
      </c>
      <c r="N8547" t="s">
        <v>63</v>
      </c>
      <c r="O8547" t="s">
        <v>126</v>
      </c>
      <c r="P8547" t="s">
        <v>127</v>
      </c>
      <c r="Q8547">
        <v>5</v>
      </c>
      <c r="R8547" s="2" t="str">
        <f>IFERROR(VLOOKUP(C8547,Sheet2!B:E,4,0),C8547)</f>
        <v>一般产品</v>
      </c>
    </row>
    <row r="8548" spans="1:18" x14ac:dyDescent="0.2">
      <c r="A8548" t="s">
        <v>17826</v>
      </c>
      <c r="B8548">
        <v>2798</v>
      </c>
      <c r="C8548" t="s">
        <v>29</v>
      </c>
      <c r="D8548" t="s">
        <v>102</v>
      </c>
      <c r="E8548" t="s">
        <v>9671</v>
      </c>
      <c r="F8548" t="s">
        <v>9672</v>
      </c>
      <c r="G8548" s="2" t="s">
        <v>9673</v>
      </c>
      <c r="H8548" t="s">
        <v>23</v>
      </c>
      <c r="I8548" t="s">
        <v>3751</v>
      </c>
      <c r="J8548" t="s">
        <v>3752</v>
      </c>
      <c r="M8548" t="s">
        <v>3753</v>
      </c>
      <c r="N8548" t="s">
        <v>412</v>
      </c>
      <c r="O8548" t="s">
        <v>91</v>
      </c>
      <c r="P8548" t="s">
        <v>27</v>
      </c>
      <c r="Q8548">
        <v>4</v>
      </c>
      <c r="R8548" s="2" t="str">
        <f>IFERROR(VLOOKUP(C8548,Sheet2!B:E,4,0),C8548)</f>
        <v>优惠产品</v>
      </c>
    </row>
    <row r="8549" spans="1:18" x14ac:dyDescent="0.2">
      <c r="A8549" t="s">
        <v>17827</v>
      </c>
      <c r="B8549">
        <v>2500</v>
      </c>
      <c r="C8549" t="s">
        <v>41</v>
      </c>
      <c r="D8549" t="s">
        <v>11850</v>
      </c>
      <c r="E8549" t="s">
        <v>9638</v>
      </c>
      <c r="F8549" t="s">
        <v>9639</v>
      </c>
      <c r="G8549" s="2" t="s">
        <v>9640</v>
      </c>
      <c r="H8549" t="s">
        <v>23</v>
      </c>
      <c r="K8549" t="s">
        <v>775</v>
      </c>
      <c r="L8549" t="s">
        <v>776</v>
      </c>
      <c r="M8549" t="s">
        <v>777</v>
      </c>
      <c r="N8549" t="s">
        <v>362</v>
      </c>
      <c r="O8549" t="s">
        <v>91</v>
      </c>
      <c r="P8549" t="s">
        <v>27</v>
      </c>
      <c r="Q8549">
        <v>3</v>
      </c>
      <c r="R8549" s="2" t="str">
        <f>IFERROR(VLOOKUP(C8549,Sheet2!B:E,4,0),C8549)</f>
        <v>一般产品</v>
      </c>
    </row>
    <row r="8550" spans="1:18" x14ac:dyDescent="0.2">
      <c r="A8550" t="s">
        <v>17828</v>
      </c>
      <c r="B8550">
        <v>2799</v>
      </c>
      <c r="C8550" t="s">
        <v>41</v>
      </c>
      <c r="D8550" t="s">
        <v>11850</v>
      </c>
      <c r="E8550" t="s">
        <v>3717</v>
      </c>
      <c r="F8550" t="s">
        <v>11234</v>
      </c>
      <c r="G8550" s="2" t="s">
        <v>11235</v>
      </c>
      <c r="H8550" t="s">
        <v>23</v>
      </c>
      <c r="I8550" t="s">
        <v>1173</v>
      </c>
      <c r="J8550" t="s">
        <v>1174</v>
      </c>
      <c r="M8550" t="s">
        <v>1175</v>
      </c>
      <c r="N8550" t="s">
        <v>90</v>
      </c>
      <c r="O8550" t="s">
        <v>91</v>
      </c>
      <c r="P8550" t="s">
        <v>27</v>
      </c>
      <c r="Q8550">
        <v>2</v>
      </c>
      <c r="R8550" s="2" t="str">
        <f>IFERROR(VLOOKUP(C8550,Sheet2!B:E,4,0),C8550)</f>
        <v>一般产品</v>
      </c>
    </row>
    <row r="8551" spans="1:18" x14ac:dyDescent="0.2">
      <c r="A8551" t="s">
        <v>17829</v>
      </c>
      <c r="B8551">
        <v>2800</v>
      </c>
      <c r="C8551" t="s">
        <v>41</v>
      </c>
      <c r="D8551" t="s">
        <v>102</v>
      </c>
      <c r="E8551" t="s">
        <v>94</v>
      </c>
      <c r="F8551" t="s">
        <v>95</v>
      </c>
      <c r="G8551" s="2" t="s">
        <v>96</v>
      </c>
      <c r="H8551" t="s">
        <v>23</v>
      </c>
      <c r="K8551" t="s">
        <v>97</v>
      </c>
      <c r="L8551" t="s">
        <v>98</v>
      </c>
      <c r="M8551" t="s">
        <v>99</v>
      </c>
      <c r="N8551" t="s">
        <v>100</v>
      </c>
      <c r="O8551" t="s">
        <v>91</v>
      </c>
      <c r="P8551" t="s">
        <v>27</v>
      </c>
      <c r="Q8551">
        <v>5</v>
      </c>
      <c r="R8551" s="2" t="str">
        <f>IFERROR(VLOOKUP(C8551,Sheet2!B:E,4,0),C8551)</f>
        <v>一般产品</v>
      </c>
    </row>
    <row r="8552" spans="1:18" x14ac:dyDescent="0.2">
      <c r="A8552" t="s">
        <v>17830</v>
      </c>
      <c r="B8552">
        <v>1000</v>
      </c>
      <c r="C8552" t="s">
        <v>41</v>
      </c>
      <c r="D8552" t="s">
        <v>49</v>
      </c>
      <c r="E8552" t="s">
        <v>94</v>
      </c>
      <c r="F8552" t="s">
        <v>2365</v>
      </c>
      <c r="G8552" s="2" t="s">
        <v>2366</v>
      </c>
      <c r="H8552" t="s">
        <v>23</v>
      </c>
      <c r="I8552" t="s">
        <v>625</v>
      </c>
      <c r="J8552" t="s">
        <v>626</v>
      </c>
      <c r="M8552" t="s">
        <v>627</v>
      </c>
      <c r="N8552" t="s">
        <v>100</v>
      </c>
      <c r="O8552" t="s">
        <v>91</v>
      </c>
      <c r="P8552" t="s">
        <v>27</v>
      </c>
      <c r="Q8552">
        <v>2</v>
      </c>
      <c r="R8552" s="2" t="str">
        <f>IFERROR(VLOOKUP(C8552,Sheet2!B:E,4,0),C8552)</f>
        <v>一般产品</v>
      </c>
    </row>
    <row r="8553" spans="1:18" x14ac:dyDescent="0.2">
      <c r="A8553" t="s">
        <v>17831</v>
      </c>
      <c r="B8553">
        <v>2500</v>
      </c>
      <c r="C8553" t="s">
        <v>41</v>
      </c>
      <c r="D8553" t="s">
        <v>19</v>
      </c>
      <c r="E8553" t="s">
        <v>17648</v>
      </c>
      <c r="F8553" t="s">
        <v>8888</v>
      </c>
      <c r="G8553" s="2" t="s">
        <v>8889</v>
      </c>
      <c r="H8553" t="s">
        <v>23</v>
      </c>
      <c r="M8553" t="s">
        <v>174</v>
      </c>
      <c r="N8553" t="s">
        <v>149</v>
      </c>
      <c r="O8553" t="s">
        <v>26</v>
      </c>
      <c r="P8553" t="s">
        <v>27</v>
      </c>
      <c r="Q8553">
        <v>5</v>
      </c>
      <c r="R8553" s="2" t="str">
        <f>IFERROR(VLOOKUP(C8553,Sheet2!B:E,4,0),C8553)</f>
        <v>一般产品</v>
      </c>
    </row>
    <row r="8554" spans="1:18" x14ac:dyDescent="0.2">
      <c r="A8554" t="s">
        <v>17832</v>
      </c>
      <c r="B8554">
        <v>3299</v>
      </c>
      <c r="C8554" t="s">
        <v>41</v>
      </c>
      <c r="D8554" t="s">
        <v>102</v>
      </c>
      <c r="E8554" t="s">
        <v>17833</v>
      </c>
      <c r="F8554" t="s">
        <v>873</v>
      </c>
      <c r="G8554" s="2" t="s">
        <v>874</v>
      </c>
      <c r="H8554" t="s">
        <v>23</v>
      </c>
      <c r="M8554" t="s">
        <v>149</v>
      </c>
      <c r="N8554" t="s">
        <v>63</v>
      </c>
      <c r="O8554" t="s">
        <v>38</v>
      </c>
      <c r="P8554" t="s">
        <v>39</v>
      </c>
      <c r="Q8554">
        <v>4</v>
      </c>
      <c r="R8554" s="2" t="str">
        <f>IFERROR(VLOOKUP(C8554,Sheet2!B:E,4,0),C8554)</f>
        <v>一般产品</v>
      </c>
    </row>
    <row r="8555" spans="1:18" x14ac:dyDescent="0.2">
      <c r="A8555" t="s">
        <v>17834</v>
      </c>
      <c r="B8555">
        <v>3298</v>
      </c>
      <c r="C8555" t="s">
        <v>41</v>
      </c>
      <c r="D8555" t="s">
        <v>19</v>
      </c>
      <c r="E8555" t="s">
        <v>17835</v>
      </c>
      <c r="F8555" t="s">
        <v>17836</v>
      </c>
      <c r="G8555" s="2" t="s">
        <v>17837</v>
      </c>
      <c r="H8555" t="s">
        <v>23</v>
      </c>
      <c r="M8555" t="s">
        <v>118</v>
      </c>
      <c r="N8555" t="s">
        <v>118</v>
      </c>
      <c r="O8555" t="s">
        <v>185</v>
      </c>
      <c r="P8555" t="s">
        <v>46</v>
      </c>
      <c r="Q8555">
        <v>4</v>
      </c>
      <c r="R8555" s="2" t="str">
        <f>IFERROR(VLOOKUP(C8555,Sheet2!B:E,4,0),C8555)</f>
        <v>一般产品</v>
      </c>
    </row>
    <row r="8556" spans="1:18" x14ac:dyDescent="0.2">
      <c r="A8556" t="s">
        <v>17838</v>
      </c>
      <c r="B8556">
        <v>2799</v>
      </c>
      <c r="C8556" t="s">
        <v>18</v>
      </c>
      <c r="D8556" t="s">
        <v>102</v>
      </c>
      <c r="E8556" t="s">
        <v>5150</v>
      </c>
      <c r="F8556" t="s">
        <v>7438</v>
      </c>
      <c r="G8556" s="2" t="s">
        <v>7439</v>
      </c>
      <c r="H8556" t="s">
        <v>53</v>
      </c>
      <c r="I8556" t="s">
        <v>787</v>
      </c>
      <c r="J8556" t="s">
        <v>788</v>
      </c>
      <c r="M8556" t="s">
        <v>789</v>
      </c>
      <c r="N8556" t="s">
        <v>199</v>
      </c>
      <c r="O8556" t="s">
        <v>38</v>
      </c>
      <c r="P8556" t="s">
        <v>39</v>
      </c>
      <c r="Q8556">
        <v>5</v>
      </c>
      <c r="R8556" s="2" t="str">
        <f>IFERROR(VLOOKUP(C8556,Sheet2!B:E,4,0),C8556)</f>
        <v>10期贷</v>
      </c>
    </row>
    <row r="8557" spans="1:18" x14ac:dyDescent="0.2">
      <c r="A8557" t="s">
        <v>17839</v>
      </c>
      <c r="B8557">
        <v>3000</v>
      </c>
      <c r="C8557" t="s">
        <v>316</v>
      </c>
      <c r="D8557" t="s">
        <v>74</v>
      </c>
      <c r="E8557" t="s">
        <v>17840</v>
      </c>
      <c r="F8557" t="s">
        <v>2845</v>
      </c>
      <c r="G8557" s="2" t="s">
        <v>2846</v>
      </c>
      <c r="H8557" t="s">
        <v>23</v>
      </c>
      <c r="M8557" t="s">
        <v>25</v>
      </c>
      <c r="N8557" t="s">
        <v>136</v>
      </c>
      <c r="O8557" t="s">
        <v>150</v>
      </c>
      <c r="P8557" t="s">
        <v>27</v>
      </c>
      <c r="Q8557">
        <v>5</v>
      </c>
      <c r="R8557" s="2" t="str">
        <f>IFERROR(VLOOKUP(C8557,Sheet2!B:E,4,0),C8557)</f>
        <v>运营商专享</v>
      </c>
    </row>
    <row r="8558" spans="1:18" x14ac:dyDescent="0.2">
      <c r="A8558" t="s">
        <v>17841</v>
      </c>
      <c r="B8558">
        <v>929</v>
      </c>
      <c r="C8558" t="s">
        <v>41</v>
      </c>
      <c r="D8558" t="s">
        <v>49</v>
      </c>
      <c r="E8558" t="s">
        <v>944</v>
      </c>
      <c r="F8558" t="s">
        <v>13181</v>
      </c>
      <c r="G8558" s="2" t="s">
        <v>13182</v>
      </c>
      <c r="H8558" t="s">
        <v>23</v>
      </c>
      <c r="K8558" t="s">
        <v>97</v>
      </c>
      <c r="L8558" t="s">
        <v>98</v>
      </c>
      <c r="M8558" t="s">
        <v>99</v>
      </c>
      <c r="N8558" t="s">
        <v>100</v>
      </c>
      <c r="O8558" t="s">
        <v>91</v>
      </c>
      <c r="P8558" t="s">
        <v>27</v>
      </c>
      <c r="Q8558">
        <v>4</v>
      </c>
      <c r="R8558" s="2" t="str">
        <f>IFERROR(VLOOKUP(C8558,Sheet2!B:E,4,0),C8558)</f>
        <v>一般产品</v>
      </c>
    </row>
    <row r="8559" spans="1:18" x14ac:dyDescent="0.2">
      <c r="A8559" t="s">
        <v>17842</v>
      </c>
      <c r="B8559">
        <v>2798</v>
      </c>
      <c r="C8559" t="s">
        <v>41</v>
      </c>
      <c r="D8559" t="s">
        <v>19</v>
      </c>
      <c r="E8559" t="s">
        <v>16948</v>
      </c>
      <c r="F8559" t="s">
        <v>11579</v>
      </c>
      <c r="G8559" s="2" t="s">
        <v>11580</v>
      </c>
      <c r="H8559" t="s">
        <v>23</v>
      </c>
      <c r="M8559" t="s">
        <v>149</v>
      </c>
      <c r="N8559" t="s">
        <v>149</v>
      </c>
      <c r="O8559" t="s">
        <v>26</v>
      </c>
      <c r="P8559" t="s">
        <v>27</v>
      </c>
      <c r="Q8559">
        <v>2</v>
      </c>
      <c r="R8559" s="2" t="str">
        <f>IFERROR(VLOOKUP(C8559,Sheet2!B:E,4,0),C8559)</f>
        <v>一般产品</v>
      </c>
    </row>
    <row r="8560" spans="1:18" x14ac:dyDescent="0.2">
      <c r="A8560" t="s">
        <v>17843</v>
      </c>
      <c r="B8560">
        <v>2200</v>
      </c>
      <c r="C8560" t="s">
        <v>29</v>
      </c>
      <c r="D8560" t="s">
        <v>30</v>
      </c>
      <c r="E8560" t="s">
        <v>2577</v>
      </c>
      <c r="F8560" t="s">
        <v>11044</v>
      </c>
      <c r="G8560" s="2" t="s">
        <v>11045</v>
      </c>
      <c r="H8560" t="s">
        <v>53</v>
      </c>
      <c r="I8560" t="s">
        <v>2580</v>
      </c>
      <c r="J8560" t="s">
        <v>2581</v>
      </c>
      <c r="M8560" t="s">
        <v>2582</v>
      </c>
      <c r="N8560" t="s">
        <v>797</v>
      </c>
      <c r="O8560" t="s">
        <v>91</v>
      </c>
      <c r="P8560" t="s">
        <v>27</v>
      </c>
      <c r="Q8560">
        <v>3</v>
      </c>
      <c r="R8560" s="2" t="str">
        <f>IFERROR(VLOOKUP(C8560,Sheet2!B:E,4,0),C8560)</f>
        <v>优惠产品</v>
      </c>
    </row>
    <row r="8561" spans="1:18" x14ac:dyDescent="0.2">
      <c r="A8561" t="s">
        <v>17844</v>
      </c>
      <c r="B8561">
        <v>2998</v>
      </c>
      <c r="C8561" t="s">
        <v>41</v>
      </c>
      <c r="D8561" t="s">
        <v>19</v>
      </c>
      <c r="E8561" t="s">
        <v>7414</v>
      </c>
      <c r="F8561" t="s">
        <v>13964</v>
      </c>
      <c r="G8561" s="2" t="s">
        <v>13965</v>
      </c>
      <c r="H8561" t="s">
        <v>23</v>
      </c>
      <c r="M8561" t="s">
        <v>25</v>
      </c>
      <c r="N8561" t="s">
        <v>118</v>
      </c>
      <c r="O8561" t="s">
        <v>185</v>
      </c>
      <c r="P8561" t="s">
        <v>46</v>
      </c>
      <c r="Q8561">
        <v>3</v>
      </c>
      <c r="R8561" s="2" t="str">
        <f>IFERROR(VLOOKUP(C8561,Sheet2!B:E,4,0),C8561)</f>
        <v>一般产品</v>
      </c>
    </row>
    <row r="8562" spans="1:18" x14ac:dyDescent="0.2">
      <c r="A8562" t="s">
        <v>17845</v>
      </c>
      <c r="B8562">
        <v>3198</v>
      </c>
      <c r="C8562" t="s">
        <v>29</v>
      </c>
      <c r="D8562" t="s">
        <v>49</v>
      </c>
      <c r="E8562" t="s">
        <v>2980</v>
      </c>
      <c r="F8562" t="s">
        <v>2981</v>
      </c>
      <c r="G8562" s="2" t="s">
        <v>2982</v>
      </c>
      <c r="H8562" t="s">
        <v>23</v>
      </c>
      <c r="I8562" t="s">
        <v>578</v>
      </c>
      <c r="J8562" t="s">
        <v>579</v>
      </c>
      <c r="M8562" t="s">
        <v>580</v>
      </c>
      <c r="N8562" t="s">
        <v>78</v>
      </c>
      <c r="O8562" t="s">
        <v>38</v>
      </c>
      <c r="P8562" t="s">
        <v>39</v>
      </c>
      <c r="Q8562">
        <v>5</v>
      </c>
      <c r="R8562" s="2" t="str">
        <f>IFERROR(VLOOKUP(C8562,Sheet2!B:E,4,0),C8562)</f>
        <v>优惠产品</v>
      </c>
    </row>
    <row r="8563" spans="1:18" x14ac:dyDescent="0.2">
      <c r="A8563" t="s">
        <v>17846</v>
      </c>
      <c r="B8563">
        <v>3000</v>
      </c>
      <c r="C8563" t="s">
        <v>41</v>
      </c>
      <c r="D8563" t="s">
        <v>30</v>
      </c>
      <c r="E8563" t="s">
        <v>8442</v>
      </c>
      <c r="F8563" t="s">
        <v>8443</v>
      </c>
      <c r="G8563" s="2" t="s">
        <v>8444</v>
      </c>
      <c r="H8563" t="s">
        <v>23</v>
      </c>
      <c r="I8563" t="s">
        <v>1166</v>
      </c>
      <c r="J8563" t="s">
        <v>1167</v>
      </c>
      <c r="M8563" t="s">
        <v>1168</v>
      </c>
      <c r="N8563" t="s">
        <v>904</v>
      </c>
      <c r="O8563" t="s">
        <v>91</v>
      </c>
      <c r="P8563" t="s">
        <v>27</v>
      </c>
      <c r="Q8563">
        <v>4</v>
      </c>
      <c r="R8563" s="2" t="str">
        <f>IFERROR(VLOOKUP(C8563,Sheet2!B:E,4,0),C8563)</f>
        <v>一般产品</v>
      </c>
    </row>
    <row r="8564" spans="1:18" x14ac:dyDescent="0.2">
      <c r="A8564" t="s">
        <v>17847</v>
      </c>
      <c r="B8564">
        <v>2799</v>
      </c>
      <c r="C8564" t="s">
        <v>29</v>
      </c>
      <c r="D8564" t="s">
        <v>102</v>
      </c>
      <c r="E8564" t="s">
        <v>17848</v>
      </c>
      <c r="F8564" t="s">
        <v>2693</v>
      </c>
      <c r="G8564" s="2" t="s">
        <v>2694</v>
      </c>
      <c r="H8564" t="s">
        <v>23</v>
      </c>
      <c r="M8564" t="s">
        <v>174</v>
      </c>
      <c r="N8564" t="s">
        <v>63</v>
      </c>
      <c r="O8564" t="s">
        <v>38</v>
      </c>
      <c r="P8564" t="s">
        <v>39</v>
      </c>
      <c r="Q8564">
        <v>3</v>
      </c>
      <c r="R8564" s="2" t="str">
        <f>IFERROR(VLOOKUP(C8564,Sheet2!B:E,4,0),C8564)</f>
        <v>优惠产品</v>
      </c>
    </row>
    <row r="8565" spans="1:18" x14ac:dyDescent="0.2">
      <c r="A8565" t="s">
        <v>17849</v>
      </c>
      <c r="B8565">
        <v>2998</v>
      </c>
      <c r="C8565" t="s">
        <v>29</v>
      </c>
      <c r="D8565" t="s">
        <v>80</v>
      </c>
      <c r="E8565" t="s">
        <v>2070</v>
      </c>
      <c r="F8565" t="s">
        <v>13313</v>
      </c>
      <c r="G8565" s="2" t="s">
        <v>13314</v>
      </c>
      <c r="H8565" t="s">
        <v>23</v>
      </c>
      <c r="K8565" t="s">
        <v>864</v>
      </c>
      <c r="L8565" t="s">
        <v>865</v>
      </c>
      <c r="M8565" t="s">
        <v>866</v>
      </c>
      <c r="N8565" t="s">
        <v>428</v>
      </c>
      <c r="O8565" t="s">
        <v>85</v>
      </c>
      <c r="P8565" t="s">
        <v>46</v>
      </c>
      <c r="Q8565">
        <v>5</v>
      </c>
      <c r="R8565" s="2" t="str">
        <f>IFERROR(VLOOKUP(C8565,Sheet2!B:E,4,0),C8565)</f>
        <v>优惠产品</v>
      </c>
    </row>
    <row r="8566" spans="1:18" x14ac:dyDescent="0.2">
      <c r="A8566" t="s">
        <v>17850</v>
      </c>
      <c r="B8566">
        <v>2500</v>
      </c>
      <c r="C8566" t="s">
        <v>29</v>
      </c>
      <c r="D8566" t="s">
        <v>49</v>
      </c>
      <c r="E8566" t="s">
        <v>3525</v>
      </c>
      <c r="F8566" t="s">
        <v>3526</v>
      </c>
      <c r="G8566" s="2" t="s">
        <v>3527</v>
      </c>
      <c r="H8566" t="s">
        <v>23</v>
      </c>
      <c r="M8566" t="s">
        <v>63</v>
      </c>
      <c r="N8566" t="s">
        <v>24</v>
      </c>
      <c r="O8566" t="s">
        <v>569</v>
      </c>
      <c r="P8566" t="s">
        <v>39</v>
      </c>
      <c r="Q8566">
        <v>5</v>
      </c>
      <c r="R8566" s="2" t="str">
        <f>IFERROR(VLOOKUP(C8566,Sheet2!B:E,4,0),C8566)</f>
        <v>优惠产品</v>
      </c>
    </row>
    <row r="8567" spans="1:18" x14ac:dyDescent="0.2">
      <c r="A8567" t="s">
        <v>17851</v>
      </c>
      <c r="B8567">
        <v>2798</v>
      </c>
      <c r="C8567" t="s">
        <v>41</v>
      </c>
      <c r="D8567" t="s">
        <v>49</v>
      </c>
      <c r="E8567" t="s">
        <v>4568</v>
      </c>
      <c r="F8567" t="s">
        <v>4569</v>
      </c>
      <c r="G8567" s="2" t="s">
        <v>4570</v>
      </c>
      <c r="H8567" t="s">
        <v>53</v>
      </c>
      <c r="I8567" t="s">
        <v>530</v>
      </c>
      <c r="J8567" t="s">
        <v>531</v>
      </c>
      <c r="M8567" t="s">
        <v>532</v>
      </c>
      <c r="N8567" t="s">
        <v>100</v>
      </c>
      <c r="O8567" t="s">
        <v>91</v>
      </c>
      <c r="P8567" t="s">
        <v>27</v>
      </c>
      <c r="Q8567">
        <v>2</v>
      </c>
      <c r="R8567" s="2" t="str">
        <f>IFERROR(VLOOKUP(C8567,Sheet2!B:E,4,0),C8567)</f>
        <v>一般产品</v>
      </c>
    </row>
    <row r="8568" spans="1:18" x14ac:dyDescent="0.2">
      <c r="A8568" t="s">
        <v>17852</v>
      </c>
      <c r="B8568">
        <v>2999</v>
      </c>
      <c r="C8568" t="s">
        <v>41</v>
      </c>
      <c r="D8568" t="s">
        <v>19</v>
      </c>
      <c r="E8568" t="s">
        <v>10284</v>
      </c>
      <c r="F8568" t="s">
        <v>10285</v>
      </c>
      <c r="G8568" s="2" t="s">
        <v>10286</v>
      </c>
      <c r="H8568" t="s">
        <v>23</v>
      </c>
      <c r="M8568" t="s">
        <v>136</v>
      </c>
      <c r="N8568" t="s">
        <v>2244</v>
      </c>
      <c r="O8568" t="s">
        <v>307</v>
      </c>
      <c r="P8568" t="s">
        <v>27</v>
      </c>
      <c r="Q8568">
        <v>2</v>
      </c>
      <c r="R8568" s="2" t="str">
        <f>IFERROR(VLOOKUP(C8568,Sheet2!B:E,4,0),C8568)</f>
        <v>一般产品</v>
      </c>
    </row>
    <row r="8569" spans="1:18" x14ac:dyDescent="0.2">
      <c r="A8569" t="s">
        <v>17853</v>
      </c>
      <c r="B8569">
        <v>3480</v>
      </c>
      <c r="C8569" t="s">
        <v>41</v>
      </c>
      <c r="D8569" t="s">
        <v>49</v>
      </c>
      <c r="E8569" t="s">
        <v>17854</v>
      </c>
      <c r="F8569" t="s">
        <v>7519</v>
      </c>
      <c r="G8569" s="2" t="s">
        <v>7520</v>
      </c>
      <c r="H8569" t="s">
        <v>23</v>
      </c>
      <c r="M8569" t="s">
        <v>63</v>
      </c>
      <c r="N8569" t="s">
        <v>149</v>
      </c>
      <c r="O8569" t="s">
        <v>38</v>
      </c>
      <c r="P8569" t="s">
        <v>39</v>
      </c>
      <c r="Q8569">
        <v>2</v>
      </c>
      <c r="R8569" s="2" t="str">
        <f>IFERROR(VLOOKUP(C8569,Sheet2!B:E,4,0),C8569)</f>
        <v>一般产品</v>
      </c>
    </row>
    <row r="8570" spans="1:18" x14ac:dyDescent="0.2">
      <c r="A8570" t="s">
        <v>17855</v>
      </c>
      <c r="B8570">
        <v>2798</v>
      </c>
      <c r="C8570" t="s">
        <v>29</v>
      </c>
      <c r="D8570" t="s">
        <v>19</v>
      </c>
      <c r="E8570" t="s">
        <v>4450</v>
      </c>
      <c r="F8570" t="s">
        <v>6173</v>
      </c>
      <c r="G8570" s="2" t="s">
        <v>6174</v>
      </c>
      <c r="H8570" t="s">
        <v>23</v>
      </c>
      <c r="M8570" t="s">
        <v>25</v>
      </c>
      <c r="N8570" t="s">
        <v>25</v>
      </c>
      <c r="O8570" t="s">
        <v>45</v>
      </c>
      <c r="P8570" t="s">
        <v>46</v>
      </c>
      <c r="Q8570">
        <v>2</v>
      </c>
      <c r="R8570" s="2" t="str">
        <f>IFERROR(VLOOKUP(C8570,Sheet2!B:E,4,0),C8570)</f>
        <v>优惠产品</v>
      </c>
    </row>
    <row r="8571" spans="1:18" x14ac:dyDescent="0.2">
      <c r="A8571" t="s">
        <v>17856</v>
      </c>
      <c r="B8571">
        <v>1699</v>
      </c>
      <c r="C8571" t="s">
        <v>41</v>
      </c>
      <c r="D8571" t="s">
        <v>102</v>
      </c>
      <c r="E8571" t="s">
        <v>8303</v>
      </c>
      <c r="F8571" t="s">
        <v>14892</v>
      </c>
      <c r="G8571" s="2" t="s">
        <v>14893</v>
      </c>
      <c r="H8571" t="s">
        <v>23</v>
      </c>
      <c r="M8571" t="s">
        <v>174</v>
      </c>
      <c r="N8571" t="s">
        <v>63</v>
      </c>
      <c r="O8571" t="s">
        <v>38</v>
      </c>
      <c r="P8571" t="s">
        <v>39</v>
      </c>
      <c r="Q8571">
        <v>5</v>
      </c>
      <c r="R8571" s="2" t="str">
        <f>IFERROR(VLOOKUP(C8571,Sheet2!B:E,4,0),C8571)</f>
        <v>一般产品</v>
      </c>
    </row>
    <row r="8572" spans="1:18" x14ac:dyDescent="0.2">
      <c r="A8572" t="s">
        <v>17857</v>
      </c>
      <c r="B8572">
        <v>3299</v>
      </c>
      <c r="C8572" t="s">
        <v>29</v>
      </c>
      <c r="D8572" t="s">
        <v>49</v>
      </c>
      <c r="E8572" t="s">
        <v>10351</v>
      </c>
      <c r="F8572" t="s">
        <v>2011</v>
      </c>
      <c r="G8572" s="2" t="s">
        <v>2012</v>
      </c>
      <c r="H8572" t="s">
        <v>23</v>
      </c>
      <c r="M8572" t="s">
        <v>136</v>
      </c>
      <c r="N8572" t="s">
        <v>149</v>
      </c>
      <c r="O8572" t="s">
        <v>38</v>
      </c>
      <c r="P8572" t="s">
        <v>39</v>
      </c>
      <c r="Q8572">
        <v>5</v>
      </c>
      <c r="R8572" s="2" t="str">
        <f>IFERROR(VLOOKUP(C8572,Sheet2!B:E,4,0),C8572)</f>
        <v>优惠产品</v>
      </c>
    </row>
    <row r="8573" spans="1:18" x14ac:dyDescent="0.2">
      <c r="A8573" t="s">
        <v>17858</v>
      </c>
      <c r="B8573">
        <v>2899</v>
      </c>
      <c r="C8573" t="s">
        <v>41</v>
      </c>
      <c r="D8573" t="s">
        <v>74</v>
      </c>
      <c r="E8573" t="s">
        <v>1131</v>
      </c>
      <c r="F8573" t="s">
        <v>945</v>
      </c>
      <c r="G8573" s="2" t="s">
        <v>946</v>
      </c>
      <c r="H8573" t="s">
        <v>53</v>
      </c>
      <c r="K8573" t="s">
        <v>97</v>
      </c>
      <c r="L8573" t="s">
        <v>98</v>
      </c>
      <c r="M8573" t="s">
        <v>99</v>
      </c>
      <c r="N8573" t="s">
        <v>100</v>
      </c>
      <c r="O8573" t="s">
        <v>91</v>
      </c>
      <c r="P8573" t="s">
        <v>27</v>
      </c>
      <c r="Q8573">
        <v>2</v>
      </c>
      <c r="R8573" s="2" t="str">
        <f>IFERROR(VLOOKUP(C8573,Sheet2!B:E,4,0),C8573)</f>
        <v>一般产品</v>
      </c>
    </row>
    <row r="8574" spans="1:18" x14ac:dyDescent="0.2">
      <c r="A8574" t="s">
        <v>17859</v>
      </c>
      <c r="B8574">
        <v>2898</v>
      </c>
      <c r="C8574" t="s">
        <v>41</v>
      </c>
      <c r="D8574" t="s">
        <v>19</v>
      </c>
      <c r="E8574" t="s">
        <v>17860</v>
      </c>
      <c r="F8574" t="s">
        <v>2346</v>
      </c>
      <c r="G8574" s="2" t="s">
        <v>2347</v>
      </c>
      <c r="H8574" t="s">
        <v>23</v>
      </c>
      <c r="M8574" t="s">
        <v>24</v>
      </c>
      <c r="N8574" t="s">
        <v>149</v>
      </c>
      <c r="O8574" t="s">
        <v>26</v>
      </c>
      <c r="P8574" t="s">
        <v>27</v>
      </c>
      <c r="Q8574">
        <v>5</v>
      </c>
      <c r="R8574" s="2" t="str">
        <f>IFERROR(VLOOKUP(C8574,Sheet2!B:E,4,0),C8574)</f>
        <v>一般产品</v>
      </c>
    </row>
    <row r="8575" spans="1:18" x14ac:dyDescent="0.2">
      <c r="A8575" t="s">
        <v>17861</v>
      </c>
      <c r="B8575">
        <v>3300</v>
      </c>
      <c r="C8575" t="s">
        <v>41</v>
      </c>
      <c r="D8575" t="s">
        <v>49</v>
      </c>
      <c r="E8575" t="s">
        <v>5115</v>
      </c>
      <c r="F8575" t="s">
        <v>202</v>
      </c>
      <c r="G8575" s="2" t="s">
        <v>203</v>
      </c>
      <c r="H8575" t="s">
        <v>53</v>
      </c>
      <c r="I8575" t="s">
        <v>111</v>
      </c>
      <c r="J8575" t="s">
        <v>112</v>
      </c>
      <c r="M8575" t="s">
        <v>113</v>
      </c>
      <c r="N8575" t="s">
        <v>100</v>
      </c>
      <c r="O8575" t="s">
        <v>91</v>
      </c>
      <c r="P8575" t="s">
        <v>27</v>
      </c>
      <c r="Q8575">
        <v>5</v>
      </c>
      <c r="R8575" s="2" t="str">
        <f>IFERROR(VLOOKUP(C8575,Sheet2!B:E,4,0),C8575)</f>
        <v>一般产品</v>
      </c>
    </row>
    <row r="8576" spans="1:18" x14ac:dyDescent="0.2">
      <c r="A8576" t="s">
        <v>17862</v>
      </c>
      <c r="B8576">
        <v>4000</v>
      </c>
      <c r="C8576" t="s">
        <v>29</v>
      </c>
      <c r="D8576" t="s">
        <v>74</v>
      </c>
      <c r="E8576" t="s">
        <v>2435</v>
      </c>
      <c r="F8576" t="s">
        <v>2436</v>
      </c>
      <c r="G8576" s="2" t="s">
        <v>2437</v>
      </c>
      <c r="H8576" t="s">
        <v>23</v>
      </c>
      <c r="M8576" t="s">
        <v>118</v>
      </c>
      <c r="N8576" t="s">
        <v>63</v>
      </c>
      <c r="O8576" t="s">
        <v>150</v>
      </c>
      <c r="P8576" t="s">
        <v>27</v>
      </c>
      <c r="Q8576">
        <v>4</v>
      </c>
      <c r="R8576" s="2" t="str">
        <f>IFERROR(VLOOKUP(C8576,Sheet2!B:E,4,0),C8576)</f>
        <v>优惠产品</v>
      </c>
    </row>
    <row r="8577" spans="1:18" x14ac:dyDescent="0.2">
      <c r="A8577" t="s">
        <v>17863</v>
      </c>
      <c r="B8577">
        <v>3000</v>
      </c>
      <c r="C8577" t="s">
        <v>316</v>
      </c>
      <c r="D8577" t="s">
        <v>102</v>
      </c>
      <c r="E8577" t="s">
        <v>16280</v>
      </c>
      <c r="F8577" t="s">
        <v>7397</v>
      </c>
      <c r="G8577" s="2" t="s">
        <v>7398</v>
      </c>
      <c r="H8577" t="s">
        <v>53</v>
      </c>
      <c r="I8577" t="s">
        <v>734</v>
      </c>
      <c r="J8577" t="s">
        <v>735</v>
      </c>
      <c r="M8577" t="s">
        <v>736</v>
      </c>
      <c r="N8577" t="s">
        <v>84</v>
      </c>
      <c r="O8577" t="s">
        <v>85</v>
      </c>
      <c r="P8577" t="s">
        <v>46</v>
      </c>
      <c r="Q8577">
        <v>4</v>
      </c>
      <c r="R8577" s="2" t="str">
        <f>IFERROR(VLOOKUP(C8577,Sheet2!B:E,4,0),C8577)</f>
        <v>运营商专享</v>
      </c>
    </row>
    <row r="8578" spans="1:18" x14ac:dyDescent="0.2">
      <c r="A8578" t="s">
        <v>17864</v>
      </c>
      <c r="B8578">
        <v>2498</v>
      </c>
      <c r="C8578" t="s">
        <v>29</v>
      </c>
      <c r="D8578" t="s">
        <v>80</v>
      </c>
      <c r="E8578" t="s">
        <v>17865</v>
      </c>
      <c r="F8578" t="s">
        <v>8163</v>
      </c>
      <c r="G8578" s="2" t="s">
        <v>8164</v>
      </c>
      <c r="H8578" t="s">
        <v>53</v>
      </c>
      <c r="I8578" t="s">
        <v>1870</v>
      </c>
      <c r="J8578" t="s">
        <v>1871</v>
      </c>
      <c r="M8578" t="s">
        <v>1872</v>
      </c>
      <c r="N8578" t="s">
        <v>242</v>
      </c>
      <c r="O8578" t="s">
        <v>327</v>
      </c>
      <c r="P8578" t="s">
        <v>39</v>
      </c>
      <c r="Q8578">
        <v>5</v>
      </c>
      <c r="R8578" s="2" t="str">
        <f>IFERROR(VLOOKUP(C8578,Sheet2!B:E,4,0),C8578)</f>
        <v>优惠产品</v>
      </c>
    </row>
    <row r="8579" spans="1:18" x14ac:dyDescent="0.2">
      <c r="A8579" t="s">
        <v>17866</v>
      </c>
      <c r="B8579">
        <v>3800</v>
      </c>
      <c r="C8579" t="s">
        <v>29</v>
      </c>
      <c r="D8579" t="s">
        <v>80</v>
      </c>
      <c r="E8579" t="s">
        <v>15381</v>
      </c>
      <c r="F8579" t="s">
        <v>6081</v>
      </c>
      <c r="G8579" s="2" t="s">
        <v>6082</v>
      </c>
      <c r="H8579" t="s">
        <v>23</v>
      </c>
      <c r="I8579" t="s">
        <v>604</v>
      </c>
      <c r="J8579" t="s">
        <v>605</v>
      </c>
      <c r="M8579" t="s">
        <v>606</v>
      </c>
      <c r="N8579" t="s">
        <v>84</v>
      </c>
      <c r="O8579" t="s">
        <v>85</v>
      </c>
      <c r="P8579" t="s">
        <v>46</v>
      </c>
      <c r="Q8579">
        <v>2</v>
      </c>
      <c r="R8579" s="2" t="str">
        <f>IFERROR(VLOOKUP(C8579,Sheet2!B:E,4,0),C8579)</f>
        <v>优惠产品</v>
      </c>
    </row>
    <row r="8580" spans="1:18" x14ac:dyDescent="0.2">
      <c r="A8580" t="s">
        <v>17867</v>
      </c>
      <c r="B8580">
        <v>2798</v>
      </c>
      <c r="C8580" t="s">
        <v>18</v>
      </c>
      <c r="D8580" t="s">
        <v>19</v>
      </c>
      <c r="E8580" t="s">
        <v>17868</v>
      </c>
      <c r="F8580" t="s">
        <v>11768</v>
      </c>
      <c r="G8580" s="2" t="s">
        <v>11769</v>
      </c>
      <c r="H8580" t="s">
        <v>23</v>
      </c>
      <c r="M8580" t="s">
        <v>106</v>
      </c>
      <c r="N8580" t="s">
        <v>25</v>
      </c>
      <c r="O8580" t="s">
        <v>64</v>
      </c>
      <c r="P8580" t="s">
        <v>27</v>
      </c>
      <c r="Q8580">
        <v>4</v>
      </c>
      <c r="R8580" s="2" t="str">
        <f>IFERROR(VLOOKUP(C8580,Sheet2!B:E,4,0),C8580)</f>
        <v>10期贷</v>
      </c>
    </row>
    <row r="8581" spans="1:18" x14ac:dyDescent="0.2">
      <c r="A8581" t="s">
        <v>17869</v>
      </c>
      <c r="B8581">
        <v>2799</v>
      </c>
      <c r="C8581" t="s">
        <v>29</v>
      </c>
      <c r="D8581" t="s">
        <v>74</v>
      </c>
      <c r="E8581" t="s">
        <v>17870</v>
      </c>
      <c r="F8581" t="s">
        <v>14543</v>
      </c>
      <c r="G8581" s="2" t="s">
        <v>14544</v>
      </c>
      <c r="H8581" t="s">
        <v>23</v>
      </c>
      <c r="M8581" t="s">
        <v>63</v>
      </c>
      <c r="N8581" t="s">
        <v>78</v>
      </c>
      <c r="O8581" t="s">
        <v>38</v>
      </c>
      <c r="P8581" t="s">
        <v>39</v>
      </c>
      <c r="Q8581">
        <v>5</v>
      </c>
      <c r="R8581" s="2" t="str">
        <f>IFERROR(VLOOKUP(C8581,Sheet2!B:E,4,0),C8581)</f>
        <v>优惠产品</v>
      </c>
    </row>
    <row r="8582" spans="1:18" x14ac:dyDescent="0.2">
      <c r="A8582" t="s">
        <v>17871</v>
      </c>
      <c r="B8582">
        <v>1699</v>
      </c>
      <c r="C8582" t="s">
        <v>29</v>
      </c>
      <c r="D8582" t="s">
        <v>49</v>
      </c>
      <c r="E8582" t="s">
        <v>11481</v>
      </c>
      <c r="F8582" t="s">
        <v>11482</v>
      </c>
      <c r="G8582" s="2" t="s">
        <v>11483</v>
      </c>
      <c r="H8582" t="s">
        <v>23</v>
      </c>
      <c r="M8582" t="s">
        <v>24</v>
      </c>
      <c r="N8582" t="s">
        <v>242</v>
      </c>
      <c r="O8582" t="s">
        <v>243</v>
      </c>
      <c r="P8582" t="s">
        <v>39</v>
      </c>
      <c r="Q8582">
        <v>2</v>
      </c>
      <c r="R8582" s="2" t="str">
        <f>IFERROR(VLOOKUP(C8582,Sheet2!B:E,4,0),C8582)</f>
        <v>优惠产品</v>
      </c>
    </row>
    <row r="8583" spans="1:18" x14ac:dyDescent="0.2">
      <c r="A8583" t="s">
        <v>17872</v>
      </c>
      <c r="B8583">
        <v>4999</v>
      </c>
      <c r="C8583" t="s">
        <v>29</v>
      </c>
      <c r="D8583" t="s">
        <v>102</v>
      </c>
      <c r="E8583" t="s">
        <v>17873</v>
      </c>
      <c r="F8583" t="s">
        <v>1411</v>
      </c>
      <c r="G8583" s="2" t="s">
        <v>1412</v>
      </c>
      <c r="H8583" t="s">
        <v>23</v>
      </c>
      <c r="M8583" t="s">
        <v>63</v>
      </c>
      <c r="N8583" t="s">
        <v>84</v>
      </c>
      <c r="O8583" t="s">
        <v>85</v>
      </c>
      <c r="P8583" t="s">
        <v>46</v>
      </c>
      <c r="Q8583">
        <v>2</v>
      </c>
      <c r="R8583" s="2" t="str">
        <f>IFERROR(VLOOKUP(C8583,Sheet2!B:E,4,0),C8583)</f>
        <v>优惠产品</v>
      </c>
    </row>
    <row r="8584" spans="1:18" x14ac:dyDescent="0.2">
      <c r="A8584" t="s">
        <v>17874</v>
      </c>
      <c r="B8584">
        <v>3980</v>
      </c>
      <c r="C8584" t="s">
        <v>41</v>
      </c>
      <c r="D8584" t="s">
        <v>49</v>
      </c>
      <c r="E8584" t="s">
        <v>5559</v>
      </c>
      <c r="F8584" t="s">
        <v>7501</v>
      </c>
      <c r="G8584" s="2" t="s">
        <v>7502</v>
      </c>
      <c r="H8584" t="s">
        <v>53</v>
      </c>
      <c r="I8584" t="s">
        <v>2567</v>
      </c>
      <c r="J8584" t="s">
        <v>2568</v>
      </c>
      <c r="M8584" t="s">
        <v>2569</v>
      </c>
      <c r="N8584" t="s">
        <v>78</v>
      </c>
      <c r="O8584" t="s">
        <v>38</v>
      </c>
      <c r="P8584" t="s">
        <v>39</v>
      </c>
      <c r="Q8584">
        <v>3</v>
      </c>
      <c r="R8584" s="2" t="str">
        <f>IFERROR(VLOOKUP(C8584,Sheet2!B:E,4,0),C8584)</f>
        <v>一般产品</v>
      </c>
    </row>
    <row r="8585" spans="1:18" x14ac:dyDescent="0.2">
      <c r="A8585" t="s">
        <v>17875</v>
      </c>
      <c r="B8585">
        <v>2798</v>
      </c>
      <c r="C8585" t="s">
        <v>18</v>
      </c>
      <c r="D8585" t="s">
        <v>102</v>
      </c>
      <c r="E8585" t="s">
        <v>17876</v>
      </c>
      <c r="F8585" t="s">
        <v>104</v>
      </c>
      <c r="G8585" s="2" t="s">
        <v>105</v>
      </c>
      <c r="H8585" t="s">
        <v>23</v>
      </c>
      <c r="M8585" t="s">
        <v>106</v>
      </c>
      <c r="N8585" t="s">
        <v>63</v>
      </c>
      <c r="O8585" t="s">
        <v>38</v>
      </c>
      <c r="P8585" t="s">
        <v>39</v>
      </c>
      <c r="Q8585">
        <v>2</v>
      </c>
      <c r="R8585" s="2" t="str">
        <f>IFERROR(VLOOKUP(C8585,Sheet2!B:E,4,0),C8585)</f>
        <v>10期贷</v>
      </c>
    </row>
    <row r="8586" spans="1:18" x14ac:dyDescent="0.2">
      <c r="A8586" t="s">
        <v>17877</v>
      </c>
      <c r="B8586">
        <v>3600</v>
      </c>
      <c r="C8586" t="s">
        <v>41</v>
      </c>
      <c r="D8586" t="s">
        <v>74</v>
      </c>
      <c r="E8586" t="s">
        <v>13105</v>
      </c>
      <c r="F8586" t="s">
        <v>6632</v>
      </c>
      <c r="G8586" s="2" t="s">
        <v>6633</v>
      </c>
      <c r="H8586" t="s">
        <v>53</v>
      </c>
      <c r="I8586" t="s">
        <v>625</v>
      </c>
      <c r="J8586" t="s">
        <v>626</v>
      </c>
      <c r="M8586" t="s">
        <v>627</v>
      </c>
      <c r="N8586" t="s">
        <v>100</v>
      </c>
      <c r="O8586" t="s">
        <v>91</v>
      </c>
      <c r="P8586" t="s">
        <v>27</v>
      </c>
      <c r="Q8586">
        <v>4</v>
      </c>
      <c r="R8586" s="2" t="str">
        <f>IFERROR(VLOOKUP(C8586,Sheet2!B:E,4,0),C8586)</f>
        <v>一般产品</v>
      </c>
    </row>
    <row r="8587" spans="1:18" x14ac:dyDescent="0.2">
      <c r="A8587" t="s">
        <v>17878</v>
      </c>
      <c r="B8587">
        <v>1999</v>
      </c>
      <c r="C8587" t="s">
        <v>500</v>
      </c>
      <c r="D8587" t="s">
        <v>80</v>
      </c>
      <c r="E8587" t="s">
        <v>17879</v>
      </c>
      <c r="F8587" t="s">
        <v>12129</v>
      </c>
      <c r="G8587" s="2" t="s">
        <v>12130</v>
      </c>
      <c r="H8587" t="s">
        <v>23</v>
      </c>
      <c r="M8587" t="s">
        <v>63</v>
      </c>
      <c r="N8587" t="s">
        <v>428</v>
      </c>
      <c r="O8587" t="s">
        <v>85</v>
      </c>
      <c r="P8587" t="s">
        <v>46</v>
      </c>
      <c r="Q8587">
        <v>3</v>
      </c>
      <c r="R8587" s="2" t="str">
        <f>IFERROR(VLOOKUP(C8587,Sheet2!B:E,4,0),C8587)</f>
        <v>优惠购</v>
      </c>
    </row>
    <row r="8588" spans="1:18" x14ac:dyDescent="0.2">
      <c r="A8588" t="s">
        <v>17880</v>
      </c>
      <c r="B8588">
        <v>2398</v>
      </c>
      <c r="C8588" t="s">
        <v>500</v>
      </c>
      <c r="D8588" t="s">
        <v>80</v>
      </c>
      <c r="E8588" t="s">
        <v>17881</v>
      </c>
      <c r="F8588" t="s">
        <v>17882</v>
      </c>
      <c r="G8588" s="2" t="s">
        <v>17883</v>
      </c>
      <c r="H8588" t="s">
        <v>53</v>
      </c>
      <c r="I8588" t="s">
        <v>345</v>
      </c>
      <c r="J8588" t="s">
        <v>346</v>
      </c>
      <c r="M8588" t="s">
        <v>347</v>
      </c>
      <c r="N8588" t="s">
        <v>242</v>
      </c>
      <c r="O8588" t="s">
        <v>327</v>
      </c>
      <c r="P8588" t="s">
        <v>39</v>
      </c>
      <c r="Q8588">
        <v>5</v>
      </c>
      <c r="R8588" s="2" t="str">
        <f>IFERROR(VLOOKUP(C8588,Sheet2!B:E,4,0),C8588)</f>
        <v>优惠购</v>
      </c>
    </row>
    <row r="8589" spans="1:18" x14ac:dyDescent="0.2">
      <c r="A8589" t="s">
        <v>17884</v>
      </c>
      <c r="B8589">
        <v>4000</v>
      </c>
      <c r="C8589" t="s">
        <v>29</v>
      </c>
      <c r="D8589" t="s">
        <v>30</v>
      </c>
      <c r="E8589" t="s">
        <v>11877</v>
      </c>
      <c r="F8589" t="s">
        <v>10439</v>
      </c>
      <c r="G8589" s="2" t="s">
        <v>351</v>
      </c>
      <c r="H8589" t="s">
        <v>23</v>
      </c>
      <c r="I8589" t="s">
        <v>794</v>
      </c>
      <c r="J8589" t="s">
        <v>795</v>
      </c>
      <c r="M8589" t="s">
        <v>796</v>
      </c>
      <c r="N8589" t="s">
        <v>797</v>
      </c>
      <c r="O8589" t="s">
        <v>91</v>
      </c>
      <c r="P8589" t="s">
        <v>27</v>
      </c>
      <c r="Q8589">
        <v>4</v>
      </c>
      <c r="R8589" s="2" t="str">
        <f>IFERROR(VLOOKUP(C8589,Sheet2!B:E,4,0),C8589)</f>
        <v>优惠产品</v>
      </c>
    </row>
    <row r="8590" spans="1:18" x14ac:dyDescent="0.2">
      <c r="A8590" t="s">
        <v>17885</v>
      </c>
      <c r="B8590">
        <v>4000</v>
      </c>
      <c r="C8590" t="s">
        <v>29</v>
      </c>
      <c r="D8590" t="s">
        <v>49</v>
      </c>
      <c r="E8590" t="s">
        <v>17886</v>
      </c>
      <c r="F8590" t="s">
        <v>17887</v>
      </c>
      <c r="G8590" s="2" t="s">
        <v>17888</v>
      </c>
      <c r="H8590" t="s">
        <v>23</v>
      </c>
      <c r="M8590" t="s">
        <v>25</v>
      </c>
      <c r="N8590" t="s">
        <v>242</v>
      </c>
      <c r="O8590" t="s">
        <v>243</v>
      </c>
      <c r="P8590" t="s">
        <v>39</v>
      </c>
      <c r="Q8590">
        <v>5</v>
      </c>
      <c r="R8590" s="2" t="str">
        <f>IFERROR(VLOOKUP(C8590,Sheet2!B:E,4,0),C8590)</f>
        <v>优惠产品</v>
      </c>
    </row>
    <row r="8591" spans="1:18" x14ac:dyDescent="0.2">
      <c r="A8591" t="s">
        <v>17889</v>
      </c>
      <c r="B8591">
        <v>3500</v>
      </c>
      <c r="C8591" t="s">
        <v>41</v>
      </c>
      <c r="D8591" t="s">
        <v>11850</v>
      </c>
      <c r="E8591" t="s">
        <v>17890</v>
      </c>
      <c r="F8591" t="s">
        <v>10639</v>
      </c>
      <c r="G8591" s="2" t="s">
        <v>10640</v>
      </c>
      <c r="H8591" t="s">
        <v>53</v>
      </c>
      <c r="I8591" t="s">
        <v>983</v>
      </c>
      <c r="J8591" t="s">
        <v>984</v>
      </c>
      <c r="M8591" t="s">
        <v>985</v>
      </c>
      <c r="N8591" t="s">
        <v>232</v>
      </c>
      <c r="O8591" t="s">
        <v>91</v>
      </c>
      <c r="P8591" t="s">
        <v>27</v>
      </c>
      <c r="Q8591">
        <v>3</v>
      </c>
      <c r="R8591" s="2" t="str">
        <f>IFERROR(VLOOKUP(C8591,Sheet2!B:E,4,0),C8591)</f>
        <v>一般产品</v>
      </c>
    </row>
    <row r="8592" spans="1:18" x14ac:dyDescent="0.2">
      <c r="A8592" t="s">
        <v>17891</v>
      </c>
      <c r="B8592">
        <v>2000</v>
      </c>
      <c r="C8592" t="s">
        <v>18</v>
      </c>
      <c r="D8592" t="s">
        <v>49</v>
      </c>
      <c r="E8592" t="s">
        <v>17892</v>
      </c>
      <c r="F8592" t="s">
        <v>14955</v>
      </c>
      <c r="G8592" s="2" t="s">
        <v>14956</v>
      </c>
      <c r="H8592" t="s">
        <v>23</v>
      </c>
      <c r="M8592" t="s">
        <v>136</v>
      </c>
      <c r="N8592" t="s">
        <v>63</v>
      </c>
      <c r="O8592" t="s">
        <v>1531</v>
      </c>
      <c r="P8592" t="s">
        <v>46</v>
      </c>
      <c r="Q8592">
        <v>2</v>
      </c>
      <c r="R8592" s="2" t="str">
        <f>IFERROR(VLOOKUP(C8592,Sheet2!B:E,4,0),C8592)</f>
        <v>10期贷</v>
      </c>
    </row>
    <row r="8593" spans="1:18" x14ac:dyDescent="0.2">
      <c r="A8593" t="s">
        <v>17893</v>
      </c>
      <c r="B8593">
        <v>2798</v>
      </c>
      <c r="C8593" t="s">
        <v>41</v>
      </c>
      <c r="D8593" t="s">
        <v>19</v>
      </c>
      <c r="E8593" t="s">
        <v>17894</v>
      </c>
      <c r="F8593" t="s">
        <v>3439</v>
      </c>
      <c r="G8593" s="2" t="s">
        <v>3440</v>
      </c>
      <c r="H8593" t="s">
        <v>23</v>
      </c>
      <c r="M8593" t="s">
        <v>24</v>
      </c>
      <c r="N8593" t="s">
        <v>456</v>
      </c>
      <c r="O8593" t="s">
        <v>185</v>
      </c>
      <c r="P8593" t="s">
        <v>46</v>
      </c>
      <c r="Q8593">
        <v>4</v>
      </c>
      <c r="R8593" s="2" t="str">
        <f>IFERROR(VLOOKUP(C8593,Sheet2!B:E,4,0),C8593)</f>
        <v>一般产品</v>
      </c>
    </row>
    <row r="8594" spans="1:18" x14ac:dyDescent="0.2">
      <c r="A8594" t="s">
        <v>17895</v>
      </c>
      <c r="B8594">
        <v>2998</v>
      </c>
      <c r="C8594" t="s">
        <v>41</v>
      </c>
      <c r="D8594" t="s">
        <v>74</v>
      </c>
      <c r="E8594" t="s">
        <v>209</v>
      </c>
      <c r="F8594" t="s">
        <v>12590</v>
      </c>
      <c r="G8594" s="2" t="s">
        <v>12591</v>
      </c>
      <c r="H8594" t="s">
        <v>23</v>
      </c>
      <c r="M8594" t="s">
        <v>25</v>
      </c>
      <c r="N8594" t="s">
        <v>63</v>
      </c>
      <c r="O8594" t="s">
        <v>150</v>
      </c>
      <c r="P8594" t="s">
        <v>27</v>
      </c>
      <c r="Q8594">
        <v>2</v>
      </c>
      <c r="R8594" s="2" t="str">
        <f>IFERROR(VLOOKUP(C8594,Sheet2!B:E,4,0),C8594)</f>
        <v>一般产品</v>
      </c>
    </row>
    <row r="8595" spans="1:18" x14ac:dyDescent="0.2">
      <c r="A8595" t="s">
        <v>17896</v>
      </c>
      <c r="B8595">
        <v>2498</v>
      </c>
      <c r="C8595" t="s">
        <v>41</v>
      </c>
      <c r="D8595" t="s">
        <v>19</v>
      </c>
      <c r="E8595" t="s">
        <v>11722</v>
      </c>
      <c r="F8595" t="s">
        <v>11723</v>
      </c>
      <c r="G8595" s="2" t="s">
        <v>11724</v>
      </c>
      <c r="H8595" t="s">
        <v>23</v>
      </c>
      <c r="M8595" t="s">
        <v>24</v>
      </c>
      <c r="N8595" t="s">
        <v>25</v>
      </c>
      <c r="O8595" t="s">
        <v>26</v>
      </c>
      <c r="P8595" t="s">
        <v>27</v>
      </c>
      <c r="Q8595">
        <v>2</v>
      </c>
      <c r="R8595" s="2" t="str">
        <f>IFERROR(VLOOKUP(C8595,Sheet2!B:E,4,0),C8595)</f>
        <v>一般产品</v>
      </c>
    </row>
    <row r="8596" spans="1:18" x14ac:dyDescent="0.2">
      <c r="A8596" t="s">
        <v>17897</v>
      </c>
      <c r="B8596">
        <v>1998</v>
      </c>
      <c r="C8596" t="s">
        <v>41</v>
      </c>
      <c r="D8596" t="s">
        <v>30</v>
      </c>
      <c r="E8596" t="s">
        <v>1659</v>
      </c>
      <c r="F8596" t="s">
        <v>10835</v>
      </c>
      <c r="G8596" s="2" t="s">
        <v>10836</v>
      </c>
      <c r="H8596" t="s">
        <v>53</v>
      </c>
      <c r="I8596" t="s">
        <v>390</v>
      </c>
      <c r="J8596" t="s">
        <v>391</v>
      </c>
      <c r="M8596" t="s">
        <v>392</v>
      </c>
      <c r="N8596" t="s">
        <v>362</v>
      </c>
      <c r="O8596" t="s">
        <v>91</v>
      </c>
      <c r="P8596" t="s">
        <v>27</v>
      </c>
      <c r="Q8596">
        <v>5</v>
      </c>
      <c r="R8596" s="2" t="str">
        <f>IFERROR(VLOOKUP(C8596,Sheet2!B:E,4,0),C8596)</f>
        <v>一般产品</v>
      </c>
    </row>
    <row r="8597" spans="1:18" x14ac:dyDescent="0.2">
      <c r="A8597" t="s">
        <v>17898</v>
      </c>
      <c r="B8597">
        <v>3600</v>
      </c>
      <c r="C8597" t="s">
        <v>316</v>
      </c>
      <c r="D8597" t="s">
        <v>74</v>
      </c>
      <c r="E8597" t="s">
        <v>17899</v>
      </c>
      <c r="F8597" t="s">
        <v>6233</v>
      </c>
      <c r="G8597" s="2" t="s">
        <v>6234</v>
      </c>
      <c r="H8597" t="s">
        <v>23</v>
      </c>
      <c r="I8597" t="s">
        <v>1984</v>
      </c>
      <c r="J8597" t="s">
        <v>1985</v>
      </c>
      <c r="M8597" t="s">
        <v>1986</v>
      </c>
      <c r="N8597" t="s">
        <v>404</v>
      </c>
      <c r="O8597" t="s">
        <v>38</v>
      </c>
      <c r="P8597" t="s">
        <v>39</v>
      </c>
      <c r="Q8597">
        <v>2</v>
      </c>
      <c r="R8597" s="2" t="str">
        <f>IFERROR(VLOOKUP(C8597,Sheet2!B:E,4,0),C8597)</f>
        <v>运营商专享</v>
      </c>
    </row>
    <row r="8598" spans="1:18" x14ac:dyDescent="0.2">
      <c r="A8598" t="s">
        <v>17900</v>
      </c>
      <c r="B8598">
        <v>2699</v>
      </c>
      <c r="C8598" t="s">
        <v>41</v>
      </c>
      <c r="D8598" t="s">
        <v>74</v>
      </c>
      <c r="E8598" t="s">
        <v>17901</v>
      </c>
      <c r="F8598" t="s">
        <v>1488</v>
      </c>
      <c r="G8598" s="2" t="s">
        <v>1489</v>
      </c>
      <c r="H8598" t="s">
        <v>53</v>
      </c>
      <c r="I8598" t="s">
        <v>530</v>
      </c>
      <c r="J8598" t="s">
        <v>531</v>
      </c>
      <c r="M8598" t="s">
        <v>532</v>
      </c>
      <c r="N8598" t="s">
        <v>100</v>
      </c>
      <c r="O8598" t="s">
        <v>91</v>
      </c>
      <c r="P8598" t="s">
        <v>27</v>
      </c>
      <c r="Q8598">
        <v>5</v>
      </c>
      <c r="R8598" s="2" t="str">
        <f>IFERROR(VLOOKUP(C8598,Sheet2!B:E,4,0),C8598)</f>
        <v>一般产品</v>
      </c>
    </row>
    <row r="8599" spans="1:18" x14ac:dyDescent="0.2">
      <c r="A8599" t="s">
        <v>17902</v>
      </c>
      <c r="B8599">
        <v>1100</v>
      </c>
      <c r="C8599" t="s">
        <v>41</v>
      </c>
      <c r="D8599" t="s">
        <v>49</v>
      </c>
      <c r="E8599" t="s">
        <v>16657</v>
      </c>
      <c r="F8599" t="s">
        <v>9369</v>
      </c>
      <c r="G8599" s="2" t="s">
        <v>9370</v>
      </c>
      <c r="H8599" t="s">
        <v>53</v>
      </c>
      <c r="I8599" t="s">
        <v>983</v>
      </c>
      <c r="J8599" t="s">
        <v>984</v>
      </c>
      <c r="M8599" t="s">
        <v>985</v>
      </c>
      <c r="N8599" t="s">
        <v>232</v>
      </c>
      <c r="O8599" t="s">
        <v>91</v>
      </c>
      <c r="P8599" t="s">
        <v>27</v>
      </c>
      <c r="Q8599">
        <v>3</v>
      </c>
      <c r="R8599" s="2" t="str">
        <f>IFERROR(VLOOKUP(C8599,Sheet2!B:E,4,0),C8599)</f>
        <v>一般产品</v>
      </c>
    </row>
    <row r="8600" spans="1:18" x14ac:dyDescent="0.2">
      <c r="A8600" t="s">
        <v>17903</v>
      </c>
      <c r="B8600">
        <v>2800</v>
      </c>
      <c r="C8600" t="s">
        <v>41</v>
      </c>
      <c r="D8600" t="s">
        <v>74</v>
      </c>
      <c r="E8600" t="s">
        <v>5438</v>
      </c>
      <c r="F8600" t="s">
        <v>2365</v>
      </c>
      <c r="G8600" s="2" t="s">
        <v>2366</v>
      </c>
      <c r="H8600" t="s">
        <v>23</v>
      </c>
      <c r="I8600" t="s">
        <v>625</v>
      </c>
      <c r="J8600" t="s">
        <v>626</v>
      </c>
      <c r="M8600" t="s">
        <v>627</v>
      </c>
      <c r="N8600" t="s">
        <v>100</v>
      </c>
      <c r="O8600" t="s">
        <v>91</v>
      </c>
      <c r="P8600" t="s">
        <v>27</v>
      </c>
      <c r="Q8600">
        <v>5</v>
      </c>
      <c r="R8600" s="2" t="str">
        <f>IFERROR(VLOOKUP(C8600,Sheet2!B:E,4,0),C8600)</f>
        <v>一般产品</v>
      </c>
    </row>
    <row r="8601" spans="1:18" x14ac:dyDescent="0.2">
      <c r="A8601" t="s">
        <v>17904</v>
      </c>
      <c r="B8601">
        <v>2998</v>
      </c>
      <c r="C8601" t="s">
        <v>41</v>
      </c>
      <c r="D8601" t="s">
        <v>19</v>
      </c>
      <c r="E8601" t="s">
        <v>3438</v>
      </c>
      <c r="F8601" t="s">
        <v>583</v>
      </c>
      <c r="G8601" s="2" t="s">
        <v>584</v>
      </c>
      <c r="H8601" t="s">
        <v>23</v>
      </c>
      <c r="M8601" t="s">
        <v>24</v>
      </c>
      <c r="N8601" t="s">
        <v>456</v>
      </c>
      <c r="O8601" t="s">
        <v>185</v>
      </c>
      <c r="P8601" t="s">
        <v>46</v>
      </c>
      <c r="Q8601">
        <v>2</v>
      </c>
      <c r="R8601" s="2" t="str">
        <f>IFERROR(VLOOKUP(C8601,Sheet2!B:E,4,0),C8601)</f>
        <v>一般产品</v>
      </c>
    </row>
    <row r="8602" spans="1:18" x14ac:dyDescent="0.2">
      <c r="A8602" t="s">
        <v>17905</v>
      </c>
      <c r="B8602">
        <v>3300</v>
      </c>
      <c r="C8602" t="s">
        <v>41</v>
      </c>
      <c r="D8602" t="s">
        <v>102</v>
      </c>
      <c r="E8602" t="s">
        <v>10896</v>
      </c>
      <c r="F8602" t="s">
        <v>5841</v>
      </c>
      <c r="G8602" s="2" t="s">
        <v>5842</v>
      </c>
      <c r="H8602" t="s">
        <v>23</v>
      </c>
      <c r="I8602" t="s">
        <v>111</v>
      </c>
      <c r="J8602" t="s">
        <v>112</v>
      </c>
      <c r="M8602" t="s">
        <v>113</v>
      </c>
      <c r="N8602" t="s">
        <v>100</v>
      </c>
      <c r="O8602" t="s">
        <v>91</v>
      </c>
      <c r="P8602" t="s">
        <v>27</v>
      </c>
      <c r="Q8602">
        <v>4</v>
      </c>
      <c r="R8602" s="2" t="str">
        <f>IFERROR(VLOOKUP(C8602,Sheet2!B:E,4,0),C8602)</f>
        <v>一般产品</v>
      </c>
    </row>
    <row r="8603" spans="1:18" x14ac:dyDescent="0.2">
      <c r="A8603" t="s">
        <v>17906</v>
      </c>
      <c r="B8603">
        <v>3500</v>
      </c>
      <c r="C8603" t="s">
        <v>41</v>
      </c>
      <c r="D8603" t="s">
        <v>102</v>
      </c>
      <c r="E8603" t="s">
        <v>5600</v>
      </c>
      <c r="F8603" t="s">
        <v>2502</v>
      </c>
      <c r="G8603" s="2" t="s">
        <v>2503</v>
      </c>
      <c r="H8603" t="s">
        <v>23</v>
      </c>
      <c r="I8603" t="s">
        <v>625</v>
      </c>
      <c r="J8603" t="s">
        <v>626</v>
      </c>
      <c r="M8603" t="s">
        <v>627</v>
      </c>
      <c r="N8603" t="s">
        <v>100</v>
      </c>
      <c r="O8603" t="s">
        <v>91</v>
      </c>
      <c r="P8603" t="s">
        <v>27</v>
      </c>
      <c r="Q8603">
        <v>5</v>
      </c>
      <c r="R8603" s="2" t="str">
        <f>IFERROR(VLOOKUP(C8603,Sheet2!B:E,4,0),C8603)</f>
        <v>一般产品</v>
      </c>
    </row>
    <row r="8604" spans="1:18" x14ac:dyDescent="0.2">
      <c r="A8604" t="s">
        <v>17907</v>
      </c>
      <c r="B8604">
        <v>2299</v>
      </c>
      <c r="C8604" t="s">
        <v>29</v>
      </c>
      <c r="D8604" t="s">
        <v>49</v>
      </c>
      <c r="E8604" t="s">
        <v>17908</v>
      </c>
      <c r="F8604" t="s">
        <v>13066</v>
      </c>
      <c r="G8604" s="2" t="s">
        <v>13067</v>
      </c>
      <c r="H8604" t="s">
        <v>53</v>
      </c>
      <c r="I8604" t="s">
        <v>700</v>
      </c>
      <c r="J8604" t="s">
        <v>701</v>
      </c>
      <c r="M8604" t="s">
        <v>702</v>
      </c>
      <c r="N8604" t="s">
        <v>24</v>
      </c>
      <c r="O8604" t="s">
        <v>569</v>
      </c>
      <c r="P8604" t="s">
        <v>39</v>
      </c>
      <c r="Q8604">
        <v>2</v>
      </c>
      <c r="R8604" s="2" t="str">
        <f>IFERROR(VLOOKUP(C8604,Sheet2!B:E,4,0),C8604)</f>
        <v>优惠产品</v>
      </c>
    </row>
    <row r="8605" spans="1:18" x14ac:dyDescent="0.2">
      <c r="A8605" t="s">
        <v>17909</v>
      </c>
      <c r="B8605">
        <v>2898</v>
      </c>
      <c r="C8605" t="s">
        <v>41</v>
      </c>
      <c r="D8605" t="s">
        <v>19</v>
      </c>
      <c r="E8605" t="s">
        <v>7205</v>
      </c>
      <c r="F8605" t="s">
        <v>9912</v>
      </c>
      <c r="G8605" s="2" t="s">
        <v>9913</v>
      </c>
      <c r="H8605" t="s">
        <v>23</v>
      </c>
      <c r="M8605" t="s">
        <v>24</v>
      </c>
      <c r="N8605" t="s">
        <v>118</v>
      </c>
      <c r="O8605" t="s">
        <v>185</v>
      </c>
      <c r="P8605" t="s">
        <v>46</v>
      </c>
      <c r="Q8605">
        <v>5</v>
      </c>
      <c r="R8605" s="2" t="str">
        <f>IFERROR(VLOOKUP(C8605,Sheet2!B:E,4,0),C8605)</f>
        <v>一般产品</v>
      </c>
    </row>
    <row r="8606" spans="1:18" x14ac:dyDescent="0.2">
      <c r="A8606" t="s">
        <v>17910</v>
      </c>
      <c r="B8606">
        <v>1100</v>
      </c>
      <c r="C8606" t="s">
        <v>41</v>
      </c>
      <c r="D8606" t="s">
        <v>74</v>
      </c>
      <c r="E8606" t="s">
        <v>727</v>
      </c>
      <c r="F8606" t="s">
        <v>6246</v>
      </c>
      <c r="G8606" s="2" t="s">
        <v>6247</v>
      </c>
      <c r="H8606" t="s">
        <v>53</v>
      </c>
      <c r="K8606" t="s">
        <v>97</v>
      </c>
      <c r="L8606" t="s">
        <v>98</v>
      </c>
      <c r="M8606" t="s">
        <v>99</v>
      </c>
      <c r="N8606" t="s">
        <v>100</v>
      </c>
      <c r="O8606" t="s">
        <v>91</v>
      </c>
      <c r="P8606" t="s">
        <v>27</v>
      </c>
      <c r="Q8606">
        <v>4</v>
      </c>
      <c r="R8606" s="2" t="str">
        <f>IFERROR(VLOOKUP(C8606,Sheet2!B:E,4,0),C8606)</f>
        <v>一般产品</v>
      </c>
    </row>
    <row r="8607" spans="1:18" x14ac:dyDescent="0.2">
      <c r="A8607" t="s">
        <v>17911</v>
      </c>
      <c r="B8607">
        <v>1998</v>
      </c>
      <c r="C8607" t="s">
        <v>29</v>
      </c>
      <c r="D8607" t="s">
        <v>19</v>
      </c>
      <c r="E8607" t="s">
        <v>956</v>
      </c>
      <c r="F8607" t="s">
        <v>10488</v>
      </c>
      <c r="G8607" s="2" t="s">
        <v>10489</v>
      </c>
      <c r="H8607" t="s">
        <v>23</v>
      </c>
      <c r="M8607" t="s">
        <v>25</v>
      </c>
      <c r="N8607" t="s">
        <v>25</v>
      </c>
      <c r="O8607" t="s">
        <v>45</v>
      </c>
      <c r="P8607" t="s">
        <v>46</v>
      </c>
      <c r="Q8607">
        <v>5</v>
      </c>
      <c r="R8607" s="2" t="str">
        <f>IFERROR(VLOOKUP(C8607,Sheet2!B:E,4,0),C8607)</f>
        <v>优惠产品</v>
      </c>
    </row>
    <row r="8608" spans="1:18" x14ac:dyDescent="0.2">
      <c r="A8608" t="s">
        <v>17912</v>
      </c>
      <c r="B8608">
        <v>2998</v>
      </c>
      <c r="C8608" t="s">
        <v>316</v>
      </c>
      <c r="D8608" t="s">
        <v>80</v>
      </c>
      <c r="E8608" t="s">
        <v>17913</v>
      </c>
      <c r="F8608" t="s">
        <v>17914</v>
      </c>
      <c r="G8608" s="2" t="s">
        <v>17915</v>
      </c>
      <c r="H8608" t="s">
        <v>23</v>
      </c>
      <c r="M8608" t="s">
        <v>63</v>
      </c>
      <c r="N8608" t="s">
        <v>25</v>
      </c>
      <c r="O8608" t="s">
        <v>327</v>
      </c>
      <c r="P8608" t="s">
        <v>39</v>
      </c>
      <c r="Q8608">
        <v>3</v>
      </c>
      <c r="R8608" s="2" t="str">
        <f>IFERROR(VLOOKUP(C8608,Sheet2!B:E,4,0),C8608)</f>
        <v>运营商专享</v>
      </c>
    </row>
    <row r="8609" spans="1:18" x14ac:dyDescent="0.2">
      <c r="A8609" t="s">
        <v>17916</v>
      </c>
      <c r="B8609">
        <v>1999</v>
      </c>
      <c r="C8609" t="s">
        <v>29</v>
      </c>
      <c r="D8609" t="s">
        <v>49</v>
      </c>
      <c r="E8609" t="s">
        <v>10422</v>
      </c>
      <c r="F8609" t="s">
        <v>3784</v>
      </c>
      <c r="G8609" s="2" t="s">
        <v>3785</v>
      </c>
      <c r="H8609" t="s">
        <v>23</v>
      </c>
      <c r="I8609" t="s">
        <v>1242</v>
      </c>
      <c r="J8609" t="s">
        <v>1243</v>
      </c>
      <c r="M8609" t="s">
        <v>1244</v>
      </c>
      <c r="N8609" t="s">
        <v>199</v>
      </c>
      <c r="O8609" t="s">
        <v>38</v>
      </c>
      <c r="P8609" t="s">
        <v>39</v>
      </c>
      <c r="Q8609">
        <v>3</v>
      </c>
      <c r="R8609" s="2" t="str">
        <f>IFERROR(VLOOKUP(C8609,Sheet2!B:E,4,0),C8609)</f>
        <v>优惠产品</v>
      </c>
    </row>
    <row r="8610" spans="1:18" x14ac:dyDescent="0.2">
      <c r="A8610" t="s">
        <v>17917</v>
      </c>
      <c r="B8610">
        <v>4960</v>
      </c>
      <c r="C8610" t="s">
        <v>316</v>
      </c>
      <c r="D8610" t="s">
        <v>80</v>
      </c>
      <c r="E8610" t="s">
        <v>17918</v>
      </c>
      <c r="F8610" t="s">
        <v>5197</v>
      </c>
      <c r="G8610" s="2" t="s">
        <v>5198</v>
      </c>
      <c r="H8610" t="s">
        <v>23</v>
      </c>
      <c r="M8610" t="s">
        <v>63</v>
      </c>
      <c r="N8610" t="s">
        <v>84</v>
      </c>
      <c r="O8610" t="s">
        <v>85</v>
      </c>
      <c r="P8610" t="s">
        <v>46</v>
      </c>
      <c r="Q8610">
        <v>4</v>
      </c>
      <c r="R8610" s="2" t="str">
        <f>IFERROR(VLOOKUP(C8610,Sheet2!B:E,4,0),C8610)</f>
        <v>运营商专享</v>
      </c>
    </row>
    <row r="8611" spans="1:18" x14ac:dyDescent="0.2">
      <c r="A8611" t="s">
        <v>17919</v>
      </c>
      <c r="B8611">
        <v>2500</v>
      </c>
      <c r="C8611" t="s">
        <v>41</v>
      </c>
      <c r="D8611" t="s">
        <v>49</v>
      </c>
      <c r="E8611" t="s">
        <v>10295</v>
      </c>
      <c r="F8611" t="s">
        <v>2985</v>
      </c>
      <c r="G8611" s="2" t="s">
        <v>2986</v>
      </c>
      <c r="H8611" t="s">
        <v>53</v>
      </c>
      <c r="I8611" t="s">
        <v>2713</v>
      </c>
      <c r="J8611" t="s">
        <v>2714</v>
      </c>
      <c r="M8611" t="s">
        <v>2715</v>
      </c>
      <c r="N8611" t="s">
        <v>63</v>
      </c>
      <c r="O8611" t="s">
        <v>126</v>
      </c>
      <c r="P8611" t="s">
        <v>127</v>
      </c>
      <c r="Q8611">
        <v>4</v>
      </c>
      <c r="R8611" s="2" t="str">
        <f>IFERROR(VLOOKUP(C8611,Sheet2!B:E,4,0),C8611)</f>
        <v>一般产品</v>
      </c>
    </row>
    <row r="8612" spans="1:18" x14ac:dyDescent="0.2">
      <c r="A8612" t="s">
        <v>17920</v>
      </c>
      <c r="B8612">
        <v>2098</v>
      </c>
      <c r="C8612" t="s">
        <v>41</v>
      </c>
      <c r="D8612" t="s">
        <v>49</v>
      </c>
      <c r="E8612" t="s">
        <v>17921</v>
      </c>
      <c r="F8612" t="s">
        <v>12550</v>
      </c>
      <c r="G8612" s="2" t="s">
        <v>12551</v>
      </c>
      <c r="H8612" t="s">
        <v>53</v>
      </c>
      <c r="I8612" t="s">
        <v>6561</v>
      </c>
      <c r="J8612" t="s">
        <v>6562</v>
      </c>
      <c r="M8612" t="s">
        <v>6563</v>
      </c>
      <c r="N8612" t="s">
        <v>199</v>
      </c>
      <c r="O8612" t="s">
        <v>38</v>
      </c>
      <c r="P8612" t="s">
        <v>39</v>
      </c>
      <c r="Q8612">
        <v>5</v>
      </c>
      <c r="R8612" s="2" t="str">
        <f>IFERROR(VLOOKUP(C8612,Sheet2!B:E,4,0),C8612)</f>
        <v>一般产品</v>
      </c>
    </row>
    <row r="8613" spans="1:18" x14ac:dyDescent="0.2">
      <c r="A8613" t="s">
        <v>17922</v>
      </c>
      <c r="B8613">
        <v>2499</v>
      </c>
      <c r="C8613" t="s">
        <v>29</v>
      </c>
      <c r="D8613" t="s">
        <v>102</v>
      </c>
      <c r="E8613" t="s">
        <v>14644</v>
      </c>
      <c r="F8613" t="s">
        <v>14286</v>
      </c>
      <c r="G8613" s="2" t="s">
        <v>14287</v>
      </c>
      <c r="H8613" t="s">
        <v>53</v>
      </c>
      <c r="I8613" t="s">
        <v>787</v>
      </c>
      <c r="J8613" t="s">
        <v>788</v>
      </c>
      <c r="M8613" t="s">
        <v>789</v>
      </c>
      <c r="N8613" t="s">
        <v>199</v>
      </c>
      <c r="O8613" t="s">
        <v>38</v>
      </c>
      <c r="P8613" t="s">
        <v>39</v>
      </c>
      <c r="Q8613">
        <v>2</v>
      </c>
      <c r="R8613" s="2" t="str">
        <f>IFERROR(VLOOKUP(C8613,Sheet2!B:E,4,0),C8613)</f>
        <v>优惠产品</v>
      </c>
    </row>
    <row r="8614" spans="1:18" x14ac:dyDescent="0.2">
      <c r="A8614" t="s">
        <v>17923</v>
      </c>
      <c r="B8614">
        <v>1298</v>
      </c>
      <c r="C8614" t="s">
        <v>29</v>
      </c>
      <c r="D8614" t="s">
        <v>49</v>
      </c>
      <c r="E8614" t="s">
        <v>1797</v>
      </c>
      <c r="F8614" t="s">
        <v>1798</v>
      </c>
      <c r="G8614" s="2" t="s">
        <v>1799</v>
      </c>
      <c r="H8614" t="s">
        <v>23</v>
      </c>
      <c r="I8614" t="s">
        <v>1470</v>
      </c>
      <c r="J8614" t="s">
        <v>1471</v>
      </c>
      <c r="M8614" t="s">
        <v>1472</v>
      </c>
      <c r="N8614" t="s">
        <v>797</v>
      </c>
      <c r="O8614" t="s">
        <v>91</v>
      </c>
      <c r="P8614" t="s">
        <v>27</v>
      </c>
      <c r="Q8614">
        <v>2</v>
      </c>
      <c r="R8614" s="2" t="str">
        <f>IFERROR(VLOOKUP(C8614,Sheet2!B:E,4,0),C8614)</f>
        <v>优惠产品</v>
      </c>
    </row>
    <row r="8615" spans="1:18" x14ac:dyDescent="0.2">
      <c r="A8615" t="s">
        <v>17924</v>
      </c>
      <c r="B8615">
        <v>2849</v>
      </c>
      <c r="C8615" t="s">
        <v>41</v>
      </c>
      <c r="D8615" t="s">
        <v>49</v>
      </c>
      <c r="E8615" t="s">
        <v>286</v>
      </c>
      <c r="F8615" t="s">
        <v>1132</v>
      </c>
      <c r="G8615" s="2" t="s">
        <v>1133</v>
      </c>
      <c r="H8615" t="s">
        <v>53</v>
      </c>
      <c r="K8615" t="s">
        <v>97</v>
      </c>
      <c r="L8615" t="s">
        <v>98</v>
      </c>
      <c r="M8615" t="s">
        <v>99</v>
      </c>
      <c r="N8615" t="s">
        <v>100</v>
      </c>
      <c r="O8615" t="s">
        <v>91</v>
      </c>
      <c r="P8615" t="s">
        <v>27</v>
      </c>
      <c r="Q8615">
        <v>3</v>
      </c>
      <c r="R8615" s="2" t="str">
        <f>IFERROR(VLOOKUP(C8615,Sheet2!B:E,4,0),C8615)</f>
        <v>一般产品</v>
      </c>
    </row>
    <row r="8616" spans="1:18" x14ac:dyDescent="0.2">
      <c r="A8616" t="s">
        <v>17925</v>
      </c>
      <c r="B8616">
        <v>2999</v>
      </c>
      <c r="C8616" t="s">
        <v>41</v>
      </c>
      <c r="D8616" t="s">
        <v>49</v>
      </c>
      <c r="E8616" t="s">
        <v>17926</v>
      </c>
      <c r="F8616" t="s">
        <v>7320</v>
      </c>
      <c r="G8616" s="2" t="s">
        <v>7321</v>
      </c>
      <c r="H8616" t="s">
        <v>23</v>
      </c>
      <c r="I8616" t="s">
        <v>54</v>
      </c>
      <c r="J8616" t="s">
        <v>55</v>
      </c>
      <c r="M8616" t="s">
        <v>56</v>
      </c>
      <c r="N8616" t="s">
        <v>57</v>
      </c>
      <c r="O8616" t="s">
        <v>38</v>
      </c>
      <c r="P8616" t="s">
        <v>39</v>
      </c>
      <c r="Q8616">
        <v>2</v>
      </c>
      <c r="R8616" s="2" t="str">
        <f>IFERROR(VLOOKUP(C8616,Sheet2!B:E,4,0),C8616)</f>
        <v>一般产品</v>
      </c>
    </row>
    <row r="8617" spans="1:18" x14ac:dyDescent="0.2">
      <c r="A8617" t="s">
        <v>17927</v>
      </c>
      <c r="B8617">
        <v>2599</v>
      </c>
      <c r="C8617" t="s">
        <v>41</v>
      </c>
      <c r="D8617" t="s">
        <v>30</v>
      </c>
      <c r="E8617" t="s">
        <v>11923</v>
      </c>
      <c r="F8617" t="s">
        <v>17357</v>
      </c>
      <c r="G8617" s="2" t="s">
        <v>17358</v>
      </c>
      <c r="H8617" t="s">
        <v>23</v>
      </c>
      <c r="I8617" t="s">
        <v>359</v>
      </c>
      <c r="J8617" t="s">
        <v>360</v>
      </c>
      <c r="M8617" t="s">
        <v>361</v>
      </c>
      <c r="N8617" t="s">
        <v>362</v>
      </c>
      <c r="O8617" t="s">
        <v>91</v>
      </c>
      <c r="P8617" t="s">
        <v>27</v>
      </c>
      <c r="Q8617">
        <v>2</v>
      </c>
      <c r="R8617" s="2" t="str">
        <f>IFERROR(VLOOKUP(C8617,Sheet2!B:E,4,0),C8617)</f>
        <v>一般产品</v>
      </c>
    </row>
    <row r="8618" spans="1:18" x14ac:dyDescent="0.2">
      <c r="A8618" t="s">
        <v>17928</v>
      </c>
      <c r="B8618">
        <v>1599</v>
      </c>
      <c r="C8618" t="s">
        <v>41</v>
      </c>
      <c r="D8618" t="s">
        <v>30</v>
      </c>
      <c r="E8618" t="s">
        <v>15350</v>
      </c>
      <c r="F8618" t="s">
        <v>773</v>
      </c>
      <c r="G8618" s="2" t="s">
        <v>774</v>
      </c>
      <c r="H8618" t="s">
        <v>23</v>
      </c>
      <c r="K8618" t="s">
        <v>775</v>
      </c>
      <c r="L8618" t="s">
        <v>776</v>
      </c>
      <c r="M8618" t="s">
        <v>777</v>
      </c>
      <c r="N8618" t="s">
        <v>362</v>
      </c>
      <c r="O8618" t="s">
        <v>91</v>
      </c>
      <c r="P8618" t="s">
        <v>27</v>
      </c>
      <c r="Q8618">
        <v>3</v>
      </c>
      <c r="R8618" s="2" t="str">
        <f>IFERROR(VLOOKUP(C8618,Sheet2!B:E,4,0),C8618)</f>
        <v>一般产品</v>
      </c>
    </row>
    <row r="8619" spans="1:18" x14ac:dyDescent="0.2">
      <c r="A8619" t="s">
        <v>17929</v>
      </c>
      <c r="B8619">
        <v>1799</v>
      </c>
      <c r="C8619" t="s">
        <v>29</v>
      </c>
      <c r="D8619" t="s">
        <v>102</v>
      </c>
      <c r="E8619" t="s">
        <v>17752</v>
      </c>
      <c r="F8619" t="s">
        <v>9855</v>
      </c>
      <c r="G8619" s="2" t="s">
        <v>9856</v>
      </c>
      <c r="H8619" t="s">
        <v>23</v>
      </c>
      <c r="M8619" t="s">
        <v>63</v>
      </c>
      <c r="N8619" t="s">
        <v>78</v>
      </c>
      <c r="O8619" t="s">
        <v>38</v>
      </c>
      <c r="P8619" t="s">
        <v>39</v>
      </c>
      <c r="Q8619">
        <v>5</v>
      </c>
      <c r="R8619" s="2" t="str">
        <f>IFERROR(VLOOKUP(C8619,Sheet2!B:E,4,0),C8619)</f>
        <v>优惠产品</v>
      </c>
    </row>
    <row r="8620" spans="1:18" x14ac:dyDescent="0.2">
      <c r="A8620" t="s">
        <v>17930</v>
      </c>
      <c r="B8620">
        <v>1799</v>
      </c>
      <c r="C8620" t="s">
        <v>18</v>
      </c>
      <c r="D8620" t="s">
        <v>49</v>
      </c>
      <c r="E8620" t="s">
        <v>3262</v>
      </c>
      <c r="F8620" t="s">
        <v>17931</v>
      </c>
      <c r="G8620" s="2" t="s">
        <v>17932</v>
      </c>
      <c r="H8620" t="s">
        <v>23</v>
      </c>
      <c r="M8620" t="s">
        <v>994</v>
      </c>
      <c r="N8620" t="s">
        <v>63</v>
      </c>
      <c r="O8620" t="s">
        <v>243</v>
      </c>
      <c r="P8620" t="s">
        <v>39</v>
      </c>
      <c r="Q8620">
        <v>5</v>
      </c>
      <c r="R8620" s="2" t="str">
        <f>IFERROR(VLOOKUP(C8620,Sheet2!B:E,4,0),C8620)</f>
        <v>10期贷</v>
      </c>
    </row>
    <row r="8621" spans="1:18" x14ac:dyDescent="0.2">
      <c r="A8621" t="s">
        <v>17933</v>
      </c>
      <c r="B8621">
        <v>1800</v>
      </c>
      <c r="C8621" t="s">
        <v>41</v>
      </c>
      <c r="D8621" t="s">
        <v>30</v>
      </c>
      <c r="E8621" t="s">
        <v>2671</v>
      </c>
      <c r="F8621" t="s">
        <v>2672</v>
      </c>
      <c r="G8621" s="2" t="s">
        <v>2673</v>
      </c>
      <c r="H8621" t="s">
        <v>23</v>
      </c>
      <c r="K8621" t="s">
        <v>1785</v>
      </c>
      <c r="L8621" t="s">
        <v>1786</v>
      </c>
      <c r="M8621" t="s">
        <v>1787</v>
      </c>
      <c r="N8621" t="s">
        <v>232</v>
      </c>
      <c r="O8621" t="s">
        <v>91</v>
      </c>
      <c r="P8621" t="s">
        <v>27</v>
      </c>
      <c r="Q8621">
        <v>2</v>
      </c>
      <c r="R8621" s="2" t="str">
        <f>IFERROR(VLOOKUP(C8621,Sheet2!B:E,4,0),C8621)</f>
        <v>一般产品</v>
      </c>
    </row>
    <row r="8622" spans="1:18" x14ac:dyDescent="0.2">
      <c r="A8622" t="s">
        <v>17934</v>
      </c>
      <c r="B8622">
        <v>2498</v>
      </c>
      <c r="C8622" t="s">
        <v>29</v>
      </c>
      <c r="D8622" t="s">
        <v>49</v>
      </c>
      <c r="E8622" t="s">
        <v>10608</v>
      </c>
      <c r="F8622" t="s">
        <v>1240</v>
      </c>
      <c r="G8622" s="2" t="s">
        <v>1241</v>
      </c>
      <c r="H8622" t="s">
        <v>23</v>
      </c>
      <c r="I8622" t="s">
        <v>1242</v>
      </c>
      <c r="J8622" t="s">
        <v>1243</v>
      </c>
      <c r="M8622" t="s">
        <v>1244</v>
      </c>
      <c r="N8622" t="s">
        <v>199</v>
      </c>
      <c r="O8622" t="s">
        <v>38</v>
      </c>
      <c r="P8622" t="s">
        <v>39</v>
      </c>
      <c r="Q8622">
        <v>5</v>
      </c>
      <c r="R8622" s="2" t="str">
        <f>IFERROR(VLOOKUP(C8622,Sheet2!B:E,4,0),C8622)</f>
        <v>优惠产品</v>
      </c>
    </row>
    <row r="8623" spans="1:18" x14ac:dyDescent="0.2">
      <c r="A8623" t="s">
        <v>17935</v>
      </c>
      <c r="B8623">
        <v>3199</v>
      </c>
      <c r="C8623" t="s">
        <v>41</v>
      </c>
      <c r="D8623" t="s">
        <v>74</v>
      </c>
      <c r="E8623" t="s">
        <v>10857</v>
      </c>
      <c r="F8623" t="s">
        <v>4256</v>
      </c>
      <c r="G8623" s="2" t="s">
        <v>4257</v>
      </c>
      <c r="H8623" t="s">
        <v>23</v>
      </c>
      <c r="M8623" t="s">
        <v>1832</v>
      </c>
      <c r="N8623" t="s">
        <v>24</v>
      </c>
      <c r="O8623" t="s">
        <v>150</v>
      </c>
      <c r="P8623" t="s">
        <v>27</v>
      </c>
      <c r="Q8623">
        <v>5</v>
      </c>
      <c r="R8623" s="2" t="str">
        <f>IFERROR(VLOOKUP(C8623,Sheet2!B:E,4,0),C8623)</f>
        <v>一般产品</v>
      </c>
    </row>
    <row r="8624" spans="1:18" x14ac:dyDescent="0.2">
      <c r="A8624" t="s">
        <v>17936</v>
      </c>
      <c r="B8624">
        <v>3498</v>
      </c>
      <c r="C8624" t="s">
        <v>29</v>
      </c>
      <c r="D8624" t="s">
        <v>80</v>
      </c>
      <c r="E8624" t="s">
        <v>7814</v>
      </c>
      <c r="F8624" t="s">
        <v>3031</v>
      </c>
      <c r="G8624" s="2" t="s">
        <v>3032</v>
      </c>
      <c r="H8624" t="s">
        <v>23</v>
      </c>
      <c r="I8624" t="s">
        <v>1666</v>
      </c>
      <c r="J8624" t="s">
        <v>1667</v>
      </c>
      <c r="M8624" t="s">
        <v>1668</v>
      </c>
      <c r="N8624" t="s">
        <v>428</v>
      </c>
      <c r="O8624" t="s">
        <v>85</v>
      </c>
      <c r="P8624" t="s">
        <v>46</v>
      </c>
      <c r="Q8624">
        <v>5</v>
      </c>
      <c r="R8624" s="2" t="str">
        <f>IFERROR(VLOOKUP(C8624,Sheet2!B:E,4,0),C8624)</f>
        <v>优惠产品</v>
      </c>
    </row>
    <row r="8625" spans="1:18" x14ac:dyDescent="0.2">
      <c r="A8625" t="s">
        <v>17937</v>
      </c>
      <c r="B8625">
        <v>3300</v>
      </c>
      <c r="C8625" t="s">
        <v>41</v>
      </c>
      <c r="D8625" t="s">
        <v>19</v>
      </c>
      <c r="E8625" t="s">
        <v>11183</v>
      </c>
      <c r="F8625" t="s">
        <v>2859</v>
      </c>
      <c r="G8625" s="2" t="s">
        <v>2860</v>
      </c>
      <c r="H8625" t="s">
        <v>23</v>
      </c>
      <c r="M8625" t="s">
        <v>149</v>
      </c>
      <c r="N8625" t="s">
        <v>149</v>
      </c>
      <c r="O8625" t="s">
        <v>26</v>
      </c>
      <c r="P8625" t="s">
        <v>27</v>
      </c>
      <c r="Q8625">
        <v>3</v>
      </c>
      <c r="R8625" s="2" t="str">
        <f>IFERROR(VLOOKUP(C8625,Sheet2!B:E,4,0),C8625)</f>
        <v>一般产品</v>
      </c>
    </row>
    <row r="8626" spans="1:18" x14ac:dyDescent="0.2">
      <c r="A8626" t="s">
        <v>17938</v>
      </c>
      <c r="B8626">
        <v>2598</v>
      </c>
      <c r="C8626" t="s">
        <v>29</v>
      </c>
      <c r="D8626" t="s">
        <v>49</v>
      </c>
      <c r="E8626" t="s">
        <v>17939</v>
      </c>
      <c r="F8626" t="s">
        <v>2684</v>
      </c>
      <c r="G8626" s="2" t="s">
        <v>2685</v>
      </c>
      <c r="H8626" t="s">
        <v>23</v>
      </c>
      <c r="M8626" t="s">
        <v>118</v>
      </c>
      <c r="N8626" t="s">
        <v>25</v>
      </c>
      <c r="O8626" t="s">
        <v>38</v>
      </c>
      <c r="P8626" t="s">
        <v>39</v>
      </c>
      <c r="Q8626">
        <v>2</v>
      </c>
      <c r="R8626" s="2" t="str">
        <f>IFERROR(VLOOKUP(C8626,Sheet2!B:E,4,0),C8626)</f>
        <v>优惠产品</v>
      </c>
    </row>
    <row r="8627" spans="1:18" x14ac:dyDescent="0.2">
      <c r="A8627" t="s">
        <v>17940</v>
      </c>
      <c r="B8627">
        <v>1998</v>
      </c>
      <c r="C8627" t="s">
        <v>41</v>
      </c>
      <c r="D8627" t="s">
        <v>30</v>
      </c>
      <c r="E8627" t="s">
        <v>9407</v>
      </c>
      <c r="F8627" t="s">
        <v>9408</v>
      </c>
      <c r="G8627" s="2" t="s">
        <v>9409</v>
      </c>
      <c r="H8627" t="s">
        <v>23</v>
      </c>
      <c r="K8627" t="s">
        <v>4328</v>
      </c>
      <c r="L8627" t="s">
        <v>4329</v>
      </c>
      <c r="M8627" t="s">
        <v>4330</v>
      </c>
      <c r="N8627" t="s">
        <v>90</v>
      </c>
      <c r="O8627" t="s">
        <v>91</v>
      </c>
      <c r="P8627" t="s">
        <v>27</v>
      </c>
      <c r="Q8627">
        <v>5</v>
      </c>
      <c r="R8627" s="2" t="str">
        <f>IFERROR(VLOOKUP(C8627,Sheet2!B:E,4,0),C8627)</f>
        <v>一般产品</v>
      </c>
    </row>
    <row r="8628" spans="1:18" x14ac:dyDescent="0.2">
      <c r="A8628" t="s">
        <v>17941</v>
      </c>
      <c r="B8628">
        <v>2599</v>
      </c>
      <c r="C8628" t="s">
        <v>18</v>
      </c>
      <c r="D8628" t="s">
        <v>19</v>
      </c>
      <c r="E8628" t="s">
        <v>10170</v>
      </c>
      <c r="F8628" t="s">
        <v>9387</v>
      </c>
      <c r="G8628" s="2" t="s">
        <v>9388</v>
      </c>
      <c r="H8628" t="s">
        <v>23</v>
      </c>
      <c r="M8628" t="s">
        <v>106</v>
      </c>
      <c r="N8628" t="s">
        <v>25</v>
      </c>
      <c r="O8628" t="s">
        <v>64</v>
      </c>
      <c r="P8628" t="s">
        <v>27</v>
      </c>
      <c r="Q8628">
        <v>3</v>
      </c>
      <c r="R8628" s="2" t="str">
        <f>IFERROR(VLOOKUP(C8628,Sheet2!B:E,4,0),C8628)</f>
        <v>10期贷</v>
      </c>
    </row>
    <row r="8629" spans="1:18" x14ac:dyDescent="0.2">
      <c r="A8629" t="s">
        <v>17942</v>
      </c>
      <c r="B8629">
        <v>4998</v>
      </c>
      <c r="C8629" t="s">
        <v>29</v>
      </c>
      <c r="D8629" t="s">
        <v>80</v>
      </c>
      <c r="E8629" t="s">
        <v>17943</v>
      </c>
      <c r="F8629" t="s">
        <v>11221</v>
      </c>
      <c r="G8629" s="2" t="s">
        <v>11222</v>
      </c>
      <c r="H8629" t="s">
        <v>53</v>
      </c>
      <c r="K8629" t="s">
        <v>864</v>
      </c>
      <c r="L8629" t="s">
        <v>865</v>
      </c>
      <c r="M8629" t="s">
        <v>866</v>
      </c>
      <c r="N8629" t="s">
        <v>428</v>
      </c>
      <c r="O8629" t="s">
        <v>85</v>
      </c>
      <c r="P8629" t="s">
        <v>46</v>
      </c>
      <c r="Q8629">
        <v>5</v>
      </c>
      <c r="R8629" s="2" t="str">
        <f>IFERROR(VLOOKUP(C8629,Sheet2!B:E,4,0),C8629)</f>
        <v>优惠产品</v>
      </c>
    </row>
    <row r="8630" spans="1:18" x14ac:dyDescent="0.2">
      <c r="A8630" t="s">
        <v>17944</v>
      </c>
      <c r="B8630">
        <v>1999</v>
      </c>
      <c r="C8630" t="s">
        <v>41</v>
      </c>
      <c r="D8630" t="s">
        <v>49</v>
      </c>
      <c r="E8630" t="s">
        <v>17945</v>
      </c>
      <c r="F8630" t="s">
        <v>10656</v>
      </c>
      <c r="G8630" s="2" t="s">
        <v>10657</v>
      </c>
      <c r="H8630" t="s">
        <v>23</v>
      </c>
      <c r="M8630" t="s">
        <v>25</v>
      </c>
      <c r="N8630" t="s">
        <v>25</v>
      </c>
      <c r="O8630" t="s">
        <v>1154</v>
      </c>
      <c r="P8630" t="s">
        <v>27</v>
      </c>
      <c r="Q8630">
        <v>4</v>
      </c>
      <c r="R8630" s="2" t="str">
        <f>IFERROR(VLOOKUP(C8630,Sheet2!B:E,4,0),C8630)</f>
        <v>一般产品</v>
      </c>
    </row>
    <row r="8631" spans="1:18" x14ac:dyDescent="0.2">
      <c r="A8631" t="s">
        <v>17946</v>
      </c>
      <c r="B8631">
        <v>2900</v>
      </c>
      <c r="C8631" t="s">
        <v>41</v>
      </c>
      <c r="D8631" t="s">
        <v>102</v>
      </c>
      <c r="E8631" t="s">
        <v>8880</v>
      </c>
      <c r="F8631" t="s">
        <v>17947</v>
      </c>
      <c r="G8631" s="2" t="s">
        <v>17948</v>
      </c>
      <c r="H8631" t="s">
        <v>53</v>
      </c>
      <c r="I8631" t="s">
        <v>674</v>
      </c>
      <c r="J8631" t="s">
        <v>675</v>
      </c>
      <c r="M8631" t="s">
        <v>676</v>
      </c>
      <c r="N8631" t="s">
        <v>100</v>
      </c>
      <c r="O8631" t="s">
        <v>91</v>
      </c>
      <c r="P8631" t="s">
        <v>27</v>
      </c>
      <c r="Q8631">
        <v>2</v>
      </c>
      <c r="R8631" s="2" t="str">
        <f>IFERROR(VLOOKUP(C8631,Sheet2!B:E,4,0),C8631)</f>
        <v>一般产品</v>
      </c>
    </row>
    <row r="8632" spans="1:18" x14ac:dyDescent="0.2">
      <c r="A8632" t="s">
        <v>17949</v>
      </c>
      <c r="B8632">
        <v>1059</v>
      </c>
      <c r="C8632" t="s">
        <v>41</v>
      </c>
      <c r="D8632" t="s">
        <v>11850</v>
      </c>
      <c r="E8632" t="s">
        <v>15581</v>
      </c>
      <c r="F8632" t="s">
        <v>10944</v>
      </c>
      <c r="G8632" s="2" t="s">
        <v>10945</v>
      </c>
      <c r="H8632" t="s">
        <v>23</v>
      </c>
      <c r="I8632" t="s">
        <v>390</v>
      </c>
      <c r="J8632" t="s">
        <v>391</v>
      </c>
      <c r="M8632" t="s">
        <v>392</v>
      </c>
      <c r="N8632" t="s">
        <v>362</v>
      </c>
      <c r="O8632" t="s">
        <v>91</v>
      </c>
      <c r="P8632" t="s">
        <v>27</v>
      </c>
      <c r="Q8632">
        <v>3</v>
      </c>
      <c r="R8632" s="2" t="str">
        <f>IFERROR(VLOOKUP(C8632,Sheet2!B:E,4,0),C8632)</f>
        <v>一般产品</v>
      </c>
    </row>
    <row r="8633" spans="1:18" x14ac:dyDescent="0.2">
      <c r="A8633" t="s">
        <v>17950</v>
      </c>
      <c r="B8633">
        <v>2999</v>
      </c>
      <c r="C8633" t="s">
        <v>41</v>
      </c>
      <c r="D8633" t="s">
        <v>74</v>
      </c>
      <c r="E8633" t="s">
        <v>143</v>
      </c>
      <c r="F8633" t="s">
        <v>5363</v>
      </c>
      <c r="G8633" s="2" t="s">
        <v>5364</v>
      </c>
      <c r="H8633" t="s">
        <v>53</v>
      </c>
      <c r="I8633" t="s">
        <v>2463</v>
      </c>
      <c r="J8633" t="s">
        <v>2464</v>
      </c>
      <c r="M8633" t="s">
        <v>2465</v>
      </c>
      <c r="N8633" t="s">
        <v>149</v>
      </c>
      <c r="O8633" t="s">
        <v>150</v>
      </c>
      <c r="P8633" t="s">
        <v>27</v>
      </c>
      <c r="Q8633">
        <v>5</v>
      </c>
      <c r="R8633" s="2" t="str">
        <f>IFERROR(VLOOKUP(C8633,Sheet2!B:E,4,0),C8633)</f>
        <v>一般产品</v>
      </c>
    </row>
    <row r="8634" spans="1:18" x14ac:dyDescent="0.2">
      <c r="A8634" t="s">
        <v>17951</v>
      </c>
      <c r="B8634">
        <v>2498</v>
      </c>
      <c r="C8634" t="s">
        <v>29</v>
      </c>
      <c r="D8634" t="s">
        <v>49</v>
      </c>
      <c r="E8634" t="s">
        <v>17952</v>
      </c>
      <c r="F8634" t="s">
        <v>2015</v>
      </c>
      <c r="G8634" s="2" t="s">
        <v>2016</v>
      </c>
      <c r="H8634" t="s">
        <v>53</v>
      </c>
      <c r="I8634" t="s">
        <v>160</v>
      </c>
      <c r="J8634" t="s">
        <v>161</v>
      </c>
      <c r="M8634" t="s">
        <v>162</v>
      </c>
      <c r="N8634" t="s">
        <v>78</v>
      </c>
      <c r="O8634" t="s">
        <v>38</v>
      </c>
      <c r="P8634" t="s">
        <v>39</v>
      </c>
      <c r="Q8634">
        <v>4</v>
      </c>
      <c r="R8634" s="2" t="str">
        <f>IFERROR(VLOOKUP(C8634,Sheet2!B:E,4,0),C8634)</f>
        <v>优惠产品</v>
      </c>
    </row>
    <row r="8635" spans="1:18" x14ac:dyDescent="0.2">
      <c r="A8635" t="s">
        <v>17953</v>
      </c>
      <c r="B8635">
        <v>2999</v>
      </c>
      <c r="C8635" t="s">
        <v>41</v>
      </c>
      <c r="D8635" t="s">
        <v>102</v>
      </c>
      <c r="E8635" t="s">
        <v>1575</v>
      </c>
      <c r="F8635" t="s">
        <v>8272</v>
      </c>
      <c r="G8635" s="2" t="s">
        <v>8273</v>
      </c>
      <c r="H8635" t="s">
        <v>53</v>
      </c>
      <c r="I8635" t="s">
        <v>843</v>
      </c>
      <c r="J8635" t="s">
        <v>844</v>
      </c>
      <c r="M8635" t="s">
        <v>845</v>
      </c>
      <c r="N8635" t="s">
        <v>199</v>
      </c>
      <c r="O8635" t="s">
        <v>38</v>
      </c>
      <c r="P8635" t="s">
        <v>39</v>
      </c>
      <c r="Q8635">
        <v>5</v>
      </c>
      <c r="R8635" s="2" t="str">
        <f>IFERROR(VLOOKUP(C8635,Sheet2!B:E,4,0),C8635)</f>
        <v>一般产品</v>
      </c>
    </row>
    <row r="8636" spans="1:18" x14ac:dyDescent="0.2">
      <c r="A8636" t="s">
        <v>17954</v>
      </c>
      <c r="B8636">
        <v>877</v>
      </c>
      <c r="C8636" t="s">
        <v>274</v>
      </c>
      <c r="D8636" t="s">
        <v>49</v>
      </c>
      <c r="E8636" t="s">
        <v>17955</v>
      </c>
      <c r="F8636" t="s">
        <v>4896</v>
      </c>
      <c r="G8636" s="2" t="s">
        <v>4897</v>
      </c>
      <c r="H8636" t="s">
        <v>23</v>
      </c>
      <c r="I8636" t="s">
        <v>383</v>
      </c>
      <c r="J8636" t="s">
        <v>384</v>
      </c>
      <c r="M8636" t="s">
        <v>385</v>
      </c>
      <c r="N8636" t="s">
        <v>57</v>
      </c>
      <c r="O8636" t="s">
        <v>38</v>
      </c>
      <c r="P8636" t="s">
        <v>39</v>
      </c>
      <c r="Q8636">
        <v>3</v>
      </c>
      <c r="R8636" s="2" t="str">
        <f>IFERROR(VLOOKUP(C8636,Sheet2!B:E,4,0),C8636)</f>
        <v>贵州运营商专享12期A</v>
      </c>
    </row>
    <row r="8637" spans="1:18" x14ac:dyDescent="0.2">
      <c r="A8637" t="s">
        <v>17956</v>
      </c>
      <c r="B8637">
        <v>1500</v>
      </c>
      <c r="C8637" t="s">
        <v>41</v>
      </c>
      <c r="D8637" t="s">
        <v>30</v>
      </c>
      <c r="E8637" t="s">
        <v>4836</v>
      </c>
      <c r="F8637" t="s">
        <v>4768</v>
      </c>
      <c r="G8637" s="2" t="s">
        <v>4769</v>
      </c>
      <c r="H8637" t="s">
        <v>53</v>
      </c>
      <c r="I8637" t="s">
        <v>359</v>
      </c>
      <c r="J8637" t="s">
        <v>360</v>
      </c>
      <c r="M8637" t="s">
        <v>361</v>
      </c>
      <c r="N8637" t="s">
        <v>362</v>
      </c>
      <c r="O8637" t="s">
        <v>91</v>
      </c>
      <c r="P8637" t="s">
        <v>27</v>
      </c>
      <c r="Q8637">
        <v>2</v>
      </c>
      <c r="R8637" s="2" t="str">
        <f>IFERROR(VLOOKUP(C8637,Sheet2!B:E,4,0),C8637)</f>
        <v>一般产品</v>
      </c>
    </row>
    <row r="8638" spans="1:18" x14ac:dyDescent="0.2">
      <c r="A8638" t="s">
        <v>17957</v>
      </c>
      <c r="B8638">
        <v>1198</v>
      </c>
      <c r="C8638" t="s">
        <v>29</v>
      </c>
      <c r="D8638" t="s">
        <v>80</v>
      </c>
      <c r="E8638" t="s">
        <v>14439</v>
      </c>
      <c r="F8638" t="s">
        <v>14440</v>
      </c>
      <c r="G8638" s="2" t="s">
        <v>14441</v>
      </c>
      <c r="H8638" t="s">
        <v>23</v>
      </c>
      <c r="M8638" t="s">
        <v>63</v>
      </c>
      <c r="N8638" t="s">
        <v>25</v>
      </c>
      <c r="O8638" t="s">
        <v>327</v>
      </c>
      <c r="P8638" t="s">
        <v>39</v>
      </c>
      <c r="Q8638">
        <v>3</v>
      </c>
      <c r="R8638" s="2" t="str">
        <f>IFERROR(VLOOKUP(C8638,Sheet2!B:E,4,0),C8638)</f>
        <v>优惠产品</v>
      </c>
    </row>
    <row r="8639" spans="1:18" x14ac:dyDescent="0.2">
      <c r="A8639" t="s">
        <v>17958</v>
      </c>
      <c r="B8639">
        <v>2798</v>
      </c>
      <c r="C8639" t="s">
        <v>29</v>
      </c>
      <c r="D8639" t="s">
        <v>80</v>
      </c>
      <c r="E8639" t="s">
        <v>12901</v>
      </c>
      <c r="F8639" t="s">
        <v>17468</v>
      </c>
      <c r="G8639" s="2" t="s">
        <v>17469</v>
      </c>
      <c r="H8639" t="s">
        <v>53</v>
      </c>
      <c r="I8639" t="s">
        <v>345</v>
      </c>
      <c r="J8639" t="s">
        <v>346</v>
      </c>
      <c r="M8639" t="s">
        <v>347</v>
      </c>
      <c r="N8639" t="s">
        <v>242</v>
      </c>
      <c r="O8639" t="s">
        <v>327</v>
      </c>
      <c r="P8639" t="s">
        <v>39</v>
      </c>
      <c r="Q8639">
        <v>4</v>
      </c>
      <c r="R8639" s="2" t="str">
        <f>IFERROR(VLOOKUP(C8639,Sheet2!B:E,4,0),C8639)</f>
        <v>优惠产品</v>
      </c>
    </row>
    <row r="8640" spans="1:18" x14ac:dyDescent="0.2">
      <c r="A8640" t="s">
        <v>17959</v>
      </c>
      <c r="B8640">
        <v>2500</v>
      </c>
      <c r="C8640" t="s">
        <v>41</v>
      </c>
      <c r="D8640" t="s">
        <v>19</v>
      </c>
      <c r="E8640" t="s">
        <v>8580</v>
      </c>
      <c r="F8640" t="s">
        <v>4917</v>
      </c>
      <c r="G8640" s="2" t="s">
        <v>4918</v>
      </c>
      <c r="H8640" t="s">
        <v>23</v>
      </c>
      <c r="M8640" t="s">
        <v>25</v>
      </c>
      <c r="N8640" t="s">
        <v>456</v>
      </c>
      <c r="O8640" t="s">
        <v>185</v>
      </c>
      <c r="P8640" t="s">
        <v>46</v>
      </c>
      <c r="Q8640">
        <v>3</v>
      </c>
      <c r="R8640" s="2" t="str">
        <f>IFERROR(VLOOKUP(C8640,Sheet2!B:E,4,0),C8640)</f>
        <v>一般产品</v>
      </c>
    </row>
    <row r="8641" spans="1:18" x14ac:dyDescent="0.2">
      <c r="A8641" t="s">
        <v>17960</v>
      </c>
      <c r="B8641">
        <v>1900</v>
      </c>
      <c r="C8641" t="s">
        <v>41</v>
      </c>
      <c r="D8641" t="s">
        <v>30</v>
      </c>
      <c r="E8641" t="s">
        <v>14109</v>
      </c>
      <c r="F8641" t="s">
        <v>14110</v>
      </c>
      <c r="G8641" s="2" t="s">
        <v>14111</v>
      </c>
      <c r="H8641" t="s">
        <v>23</v>
      </c>
      <c r="I8641" t="s">
        <v>1173</v>
      </c>
      <c r="J8641" t="s">
        <v>1174</v>
      </c>
      <c r="M8641" t="s">
        <v>1175</v>
      </c>
      <c r="N8641" t="s">
        <v>90</v>
      </c>
      <c r="O8641" t="s">
        <v>91</v>
      </c>
      <c r="P8641" t="s">
        <v>27</v>
      </c>
      <c r="Q8641">
        <v>5</v>
      </c>
      <c r="R8641" s="2" t="str">
        <f>IFERROR(VLOOKUP(C8641,Sheet2!B:E,4,0),C8641)</f>
        <v>一般产品</v>
      </c>
    </row>
    <row r="8642" spans="1:18" x14ac:dyDescent="0.2">
      <c r="A8642" t="s">
        <v>17961</v>
      </c>
      <c r="B8642">
        <v>1398</v>
      </c>
      <c r="C8642" t="s">
        <v>41</v>
      </c>
      <c r="D8642" t="s">
        <v>30</v>
      </c>
      <c r="E8642" t="s">
        <v>17962</v>
      </c>
      <c r="F8642" t="s">
        <v>1034</v>
      </c>
      <c r="G8642" s="2" t="s">
        <v>1035</v>
      </c>
      <c r="H8642" t="s">
        <v>53</v>
      </c>
      <c r="I8642" t="s">
        <v>446</v>
      </c>
      <c r="J8642" t="s">
        <v>447</v>
      </c>
      <c r="M8642" t="s">
        <v>448</v>
      </c>
      <c r="N8642" t="s">
        <v>100</v>
      </c>
      <c r="O8642" t="s">
        <v>91</v>
      </c>
      <c r="P8642" t="s">
        <v>27</v>
      </c>
      <c r="Q8642">
        <v>5</v>
      </c>
      <c r="R8642" s="2" t="str">
        <f>IFERROR(VLOOKUP(C8642,Sheet2!B:E,4,0),C8642)</f>
        <v>一般产品</v>
      </c>
    </row>
    <row r="8643" spans="1:18" x14ac:dyDescent="0.2">
      <c r="A8643" t="s">
        <v>17963</v>
      </c>
      <c r="B8643">
        <v>2499</v>
      </c>
      <c r="C8643" t="s">
        <v>41</v>
      </c>
      <c r="D8643" t="s">
        <v>30</v>
      </c>
      <c r="E8643" t="s">
        <v>16195</v>
      </c>
      <c r="F8643" t="s">
        <v>444</v>
      </c>
      <c r="G8643" s="2" t="s">
        <v>445</v>
      </c>
      <c r="H8643" t="s">
        <v>23</v>
      </c>
      <c r="I8643" t="s">
        <v>446</v>
      </c>
      <c r="J8643" t="s">
        <v>447</v>
      </c>
      <c r="M8643" t="s">
        <v>448</v>
      </c>
      <c r="N8643" t="s">
        <v>100</v>
      </c>
      <c r="O8643" t="s">
        <v>91</v>
      </c>
      <c r="P8643" t="s">
        <v>27</v>
      </c>
      <c r="Q8643">
        <v>4</v>
      </c>
      <c r="R8643" s="2" t="str">
        <f>IFERROR(VLOOKUP(C8643,Sheet2!B:E,4,0),C8643)</f>
        <v>一般产品</v>
      </c>
    </row>
    <row r="8644" spans="1:18" x14ac:dyDescent="0.2">
      <c r="A8644" t="s">
        <v>17964</v>
      </c>
      <c r="B8644">
        <v>3498</v>
      </c>
      <c r="C8644" t="s">
        <v>41</v>
      </c>
      <c r="D8644" t="s">
        <v>80</v>
      </c>
      <c r="E8644" t="s">
        <v>9429</v>
      </c>
      <c r="F8644" t="s">
        <v>6536</v>
      </c>
      <c r="G8644" s="2" t="s">
        <v>6537</v>
      </c>
      <c r="H8644" t="s">
        <v>23</v>
      </c>
      <c r="M8644" t="s">
        <v>25</v>
      </c>
      <c r="N8644" t="s">
        <v>84</v>
      </c>
      <c r="O8644" t="s">
        <v>85</v>
      </c>
      <c r="P8644" t="s">
        <v>46</v>
      </c>
      <c r="Q8644">
        <v>2</v>
      </c>
      <c r="R8644" s="2" t="str">
        <f>IFERROR(VLOOKUP(C8644,Sheet2!B:E,4,0),C8644)</f>
        <v>一般产品</v>
      </c>
    </row>
    <row r="8645" spans="1:18" x14ac:dyDescent="0.2">
      <c r="A8645" t="s">
        <v>17965</v>
      </c>
      <c r="B8645">
        <v>3098</v>
      </c>
      <c r="C8645" t="s">
        <v>29</v>
      </c>
      <c r="D8645" t="s">
        <v>19</v>
      </c>
      <c r="E8645" t="s">
        <v>4814</v>
      </c>
      <c r="F8645" t="s">
        <v>8313</v>
      </c>
      <c r="G8645" s="2" t="s">
        <v>8314</v>
      </c>
      <c r="H8645" t="s">
        <v>23</v>
      </c>
      <c r="M8645" t="s">
        <v>25</v>
      </c>
      <c r="N8645" t="s">
        <v>25</v>
      </c>
      <c r="O8645" t="s">
        <v>45</v>
      </c>
      <c r="P8645" t="s">
        <v>46</v>
      </c>
      <c r="Q8645">
        <v>5</v>
      </c>
      <c r="R8645" s="2" t="str">
        <f>IFERROR(VLOOKUP(C8645,Sheet2!B:E,4,0),C8645)</f>
        <v>优惠产品</v>
      </c>
    </row>
    <row r="8646" spans="1:18" x14ac:dyDescent="0.2">
      <c r="A8646" t="s">
        <v>17966</v>
      </c>
      <c r="B8646">
        <v>4500</v>
      </c>
      <c r="C8646" t="s">
        <v>29</v>
      </c>
      <c r="D8646" t="s">
        <v>49</v>
      </c>
      <c r="E8646" t="s">
        <v>11834</v>
      </c>
      <c r="F8646" t="s">
        <v>6846</v>
      </c>
      <c r="G8646" s="2" t="s">
        <v>6847</v>
      </c>
      <c r="H8646" t="s">
        <v>53</v>
      </c>
      <c r="K8646" t="s">
        <v>553</v>
      </c>
      <c r="L8646" t="s">
        <v>554</v>
      </c>
      <c r="M8646" t="s">
        <v>555</v>
      </c>
      <c r="N8646" t="s">
        <v>78</v>
      </c>
      <c r="O8646" t="s">
        <v>38</v>
      </c>
      <c r="P8646" t="s">
        <v>39</v>
      </c>
      <c r="Q8646">
        <v>5</v>
      </c>
      <c r="R8646" s="2" t="str">
        <f>IFERROR(VLOOKUP(C8646,Sheet2!B:E,4,0),C8646)</f>
        <v>优惠产品</v>
      </c>
    </row>
    <row r="8647" spans="1:18" x14ac:dyDescent="0.2">
      <c r="A8647" t="s">
        <v>17967</v>
      </c>
      <c r="B8647">
        <v>2949</v>
      </c>
      <c r="C8647" t="s">
        <v>59</v>
      </c>
      <c r="D8647" t="s">
        <v>19</v>
      </c>
      <c r="E8647" t="s">
        <v>8259</v>
      </c>
      <c r="F8647" t="s">
        <v>8260</v>
      </c>
      <c r="G8647" s="2" t="s">
        <v>8261</v>
      </c>
      <c r="H8647" t="s">
        <v>23</v>
      </c>
      <c r="M8647" t="s">
        <v>136</v>
      </c>
      <c r="N8647" t="s">
        <v>63</v>
      </c>
      <c r="O8647" t="s">
        <v>64</v>
      </c>
      <c r="P8647" t="s">
        <v>27</v>
      </c>
      <c r="Q8647">
        <v>4</v>
      </c>
      <c r="R8647" s="2" t="str">
        <f>IFERROR(VLOOKUP(C8647,Sheet2!B:E,4,0),C8647)</f>
        <v>山西10期贷</v>
      </c>
    </row>
    <row r="8648" spans="1:18" x14ac:dyDescent="0.2">
      <c r="A8648" t="s">
        <v>17968</v>
      </c>
      <c r="B8648">
        <v>1598</v>
      </c>
      <c r="C8648" t="s">
        <v>847</v>
      </c>
      <c r="D8648" t="s">
        <v>19</v>
      </c>
      <c r="E8648" t="s">
        <v>2142</v>
      </c>
      <c r="F8648" t="s">
        <v>2143</v>
      </c>
      <c r="G8648" s="2" t="s">
        <v>2144</v>
      </c>
      <c r="H8648" t="s">
        <v>23</v>
      </c>
      <c r="M8648" t="s">
        <v>149</v>
      </c>
      <c r="N8648" t="s">
        <v>149</v>
      </c>
      <c r="O8648" t="s">
        <v>26</v>
      </c>
      <c r="P8648" t="s">
        <v>27</v>
      </c>
      <c r="Q8648">
        <v>4</v>
      </c>
      <c r="R8648" s="2" t="str">
        <f>IFERROR(VLOOKUP(C8648,Sheet2!B:E,4,0),C8648)</f>
        <v>一折贷</v>
      </c>
    </row>
    <row r="8649" spans="1:18" x14ac:dyDescent="0.2">
      <c r="A8649" t="s">
        <v>17969</v>
      </c>
      <c r="B8649">
        <v>4680</v>
      </c>
      <c r="C8649" t="s">
        <v>29</v>
      </c>
      <c r="D8649" t="s">
        <v>74</v>
      </c>
      <c r="E8649" t="s">
        <v>13365</v>
      </c>
      <c r="F8649" t="s">
        <v>11975</v>
      </c>
      <c r="G8649" s="2" t="s">
        <v>11976</v>
      </c>
      <c r="H8649" t="s">
        <v>53</v>
      </c>
      <c r="I8649" t="s">
        <v>2086</v>
      </c>
      <c r="J8649" t="s">
        <v>2087</v>
      </c>
      <c r="M8649" t="s">
        <v>2088</v>
      </c>
      <c r="N8649" t="s">
        <v>404</v>
      </c>
      <c r="O8649" t="s">
        <v>38</v>
      </c>
      <c r="P8649" t="s">
        <v>39</v>
      </c>
      <c r="Q8649">
        <v>3</v>
      </c>
      <c r="R8649" s="2" t="str">
        <f>IFERROR(VLOOKUP(C8649,Sheet2!B:E,4,0),C8649)</f>
        <v>优惠产品</v>
      </c>
    </row>
    <row r="8650" spans="1:18" x14ac:dyDescent="0.2">
      <c r="A8650" t="s">
        <v>17970</v>
      </c>
      <c r="B8650">
        <v>2699</v>
      </c>
      <c r="C8650" t="s">
        <v>18</v>
      </c>
      <c r="D8650" t="s">
        <v>102</v>
      </c>
      <c r="E8650" t="s">
        <v>17971</v>
      </c>
      <c r="F8650" t="s">
        <v>7162</v>
      </c>
      <c r="G8650" s="2" t="s">
        <v>3274</v>
      </c>
      <c r="H8650" t="s">
        <v>53</v>
      </c>
      <c r="I8650" t="s">
        <v>787</v>
      </c>
      <c r="J8650" t="s">
        <v>788</v>
      </c>
      <c r="M8650" t="s">
        <v>789</v>
      </c>
      <c r="N8650" t="s">
        <v>199</v>
      </c>
      <c r="O8650" t="s">
        <v>38</v>
      </c>
      <c r="P8650" t="s">
        <v>39</v>
      </c>
      <c r="Q8650">
        <v>5</v>
      </c>
      <c r="R8650" s="2" t="str">
        <f>IFERROR(VLOOKUP(C8650,Sheet2!B:E,4,0),C8650)</f>
        <v>10期贷</v>
      </c>
    </row>
    <row r="8651" spans="1:18" x14ac:dyDescent="0.2">
      <c r="A8651" t="s">
        <v>17972</v>
      </c>
      <c r="B8651">
        <v>3599</v>
      </c>
      <c r="C8651" t="s">
        <v>29</v>
      </c>
      <c r="D8651" t="s">
        <v>80</v>
      </c>
      <c r="E8651" t="s">
        <v>9194</v>
      </c>
      <c r="F8651" t="s">
        <v>8085</v>
      </c>
      <c r="G8651" s="2" t="s">
        <v>8086</v>
      </c>
      <c r="H8651" t="s">
        <v>53</v>
      </c>
      <c r="I8651" t="s">
        <v>1666</v>
      </c>
      <c r="J8651" t="s">
        <v>1667</v>
      </c>
      <c r="M8651" t="s">
        <v>1668</v>
      </c>
      <c r="N8651" t="s">
        <v>428</v>
      </c>
      <c r="O8651" t="s">
        <v>85</v>
      </c>
      <c r="P8651" t="s">
        <v>46</v>
      </c>
      <c r="Q8651">
        <v>5</v>
      </c>
      <c r="R8651" s="2" t="str">
        <f>IFERROR(VLOOKUP(C8651,Sheet2!B:E,4,0),C8651)</f>
        <v>优惠产品</v>
      </c>
    </row>
    <row r="8652" spans="1:18" x14ac:dyDescent="0.2">
      <c r="A8652" t="s">
        <v>17973</v>
      </c>
      <c r="B8652">
        <v>1400</v>
      </c>
      <c r="C8652" t="s">
        <v>41</v>
      </c>
      <c r="D8652" t="s">
        <v>30</v>
      </c>
      <c r="E8652" t="s">
        <v>1221</v>
      </c>
      <c r="F8652" t="s">
        <v>1222</v>
      </c>
      <c r="G8652" s="2" t="s">
        <v>1223</v>
      </c>
      <c r="H8652" t="s">
        <v>53</v>
      </c>
      <c r="I8652" t="s">
        <v>1224</v>
      </c>
      <c r="J8652" t="s">
        <v>1225</v>
      </c>
      <c r="M8652" t="s">
        <v>1226</v>
      </c>
      <c r="N8652" t="s">
        <v>412</v>
      </c>
      <c r="O8652" t="s">
        <v>91</v>
      </c>
      <c r="P8652" t="s">
        <v>27</v>
      </c>
      <c r="Q8652">
        <v>3</v>
      </c>
      <c r="R8652" s="2" t="str">
        <f>IFERROR(VLOOKUP(C8652,Sheet2!B:E,4,0),C8652)</f>
        <v>一般产品</v>
      </c>
    </row>
    <row r="8653" spans="1:18" x14ac:dyDescent="0.2">
      <c r="A8653" t="s">
        <v>17974</v>
      </c>
      <c r="B8653">
        <v>2799</v>
      </c>
      <c r="C8653" t="s">
        <v>847</v>
      </c>
      <c r="D8653" t="s">
        <v>49</v>
      </c>
      <c r="E8653" t="s">
        <v>17975</v>
      </c>
      <c r="F8653" t="s">
        <v>2095</v>
      </c>
      <c r="G8653" s="2" t="s">
        <v>2096</v>
      </c>
      <c r="H8653" t="s">
        <v>23</v>
      </c>
      <c r="I8653" t="s">
        <v>1242</v>
      </c>
      <c r="J8653" t="s">
        <v>1243</v>
      </c>
      <c r="M8653" t="s">
        <v>1244</v>
      </c>
      <c r="N8653" t="s">
        <v>199</v>
      </c>
      <c r="O8653" t="s">
        <v>38</v>
      </c>
      <c r="P8653" t="s">
        <v>39</v>
      </c>
      <c r="Q8653">
        <v>3</v>
      </c>
      <c r="R8653" s="2" t="str">
        <f>IFERROR(VLOOKUP(C8653,Sheet2!B:E,4,0),C8653)</f>
        <v>一折贷</v>
      </c>
    </row>
    <row r="8654" spans="1:18" x14ac:dyDescent="0.2">
      <c r="A8654" t="s">
        <v>17976</v>
      </c>
      <c r="B8654">
        <v>1299</v>
      </c>
      <c r="C8654" t="s">
        <v>18</v>
      </c>
      <c r="D8654" t="s">
        <v>74</v>
      </c>
      <c r="E8654" t="s">
        <v>5616</v>
      </c>
      <c r="F8654" t="s">
        <v>5617</v>
      </c>
      <c r="G8654" s="2" t="s">
        <v>5618</v>
      </c>
      <c r="H8654" t="s">
        <v>53</v>
      </c>
      <c r="I8654" t="s">
        <v>2086</v>
      </c>
      <c r="J8654" t="s">
        <v>2087</v>
      </c>
      <c r="M8654" t="s">
        <v>2088</v>
      </c>
      <c r="N8654" t="s">
        <v>404</v>
      </c>
      <c r="O8654" t="s">
        <v>38</v>
      </c>
      <c r="P8654" t="s">
        <v>39</v>
      </c>
      <c r="Q8654">
        <v>2</v>
      </c>
      <c r="R8654" s="2" t="str">
        <f>IFERROR(VLOOKUP(C8654,Sheet2!B:E,4,0),C8654)</f>
        <v>10期贷</v>
      </c>
    </row>
    <row r="8655" spans="1:18" x14ac:dyDescent="0.2">
      <c r="A8655" t="s">
        <v>17977</v>
      </c>
      <c r="B8655">
        <v>4800</v>
      </c>
      <c r="C8655" t="s">
        <v>29</v>
      </c>
      <c r="D8655" t="s">
        <v>49</v>
      </c>
      <c r="E8655" t="s">
        <v>11737</v>
      </c>
      <c r="F8655" t="s">
        <v>11738</v>
      </c>
      <c r="G8655" s="2" t="s">
        <v>11739</v>
      </c>
      <c r="H8655" t="s">
        <v>23</v>
      </c>
      <c r="M8655" t="s">
        <v>136</v>
      </c>
      <c r="N8655" t="s">
        <v>118</v>
      </c>
      <c r="O8655" t="s">
        <v>1154</v>
      </c>
      <c r="P8655" t="s">
        <v>27</v>
      </c>
      <c r="Q8655">
        <v>5</v>
      </c>
      <c r="R8655" s="2" t="str">
        <f>IFERROR(VLOOKUP(C8655,Sheet2!B:E,4,0),C8655)</f>
        <v>优惠产品</v>
      </c>
    </row>
    <row r="8656" spans="1:18" x14ac:dyDescent="0.2">
      <c r="A8656" t="s">
        <v>17978</v>
      </c>
      <c r="B8656">
        <v>1198</v>
      </c>
      <c r="C8656" t="s">
        <v>41</v>
      </c>
      <c r="D8656" t="s">
        <v>19</v>
      </c>
      <c r="E8656" t="s">
        <v>17979</v>
      </c>
      <c r="F8656" t="s">
        <v>3757</v>
      </c>
      <c r="G8656" s="2" t="s">
        <v>3758</v>
      </c>
      <c r="H8656" t="s">
        <v>23</v>
      </c>
      <c r="M8656" t="s">
        <v>24</v>
      </c>
      <c r="N8656" t="s">
        <v>456</v>
      </c>
      <c r="O8656" t="s">
        <v>185</v>
      </c>
      <c r="P8656" t="s">
        <v>46</v>
      </c>
      <c r="Q8656">
        <v>2</v>
      </c>
      <c r="R8656" s="2" t="str">
        <f>IFERROR(VLOOKUP(C8656,Sheet2!B:E,4,0),C8656)</f>
        <v>一般产品</v>
      </c>
    </row>
    <row r="8657" spans="1:18" x14ac:dyDescent="0.2">
      <c r="A8657" t="s">
        <v>17980</v>
      </c>
      <c r="B8657">
        <v>3300</v>
      </c>
      <c r="C8657" t="s">
        <v>41</v>
      </c>
      <c r="D8657" t="s">
        <v>102</v>
      </c>
      <c r="E8657" t="s">
        <v>3038</v>
      </c>
      <c r="F8657" t="s">
        <v>2378</v>
      </c>
      <c r="G8657" s="2" t="s">
        <v>2379</v>
      </c>
      <c r="H8657" t="s">
        <v>53</v>
      </c>
      <c r="I8657" t="s">
        <v>1356</v>
      </c>
      <c r="J8657" t="s">
        <v>1357</v>
      </c>
      <c r="M8657" t="s">
        <v>1358</v>
      </c>
      <c r="N8657" t="s">
        <v>412</v>
      </c>
      <c r="O8657" t="s">
        <v>91</v>
      </c>
      <c r="P8657" t="s">
        <v>27</v>
      </c>
      <c r="Q8657">
        <v>4</v>
      </c>
      <c r="R8657" s="2" t="str">
        <f>IFERROR(VLOOKUP(C8657,Sheet2!B:E,4,0),C8657)</f>
        <v>一般产品</v>
      </c>
    </row>
    <row r="8658" spans="1:18" x14ac:dyDescent="0.2">
      <c r="A8658" t="s">
        <v>17981</v>
      </c>
      <c r="B8658">
        <v>1800</v>
      </c>
      <c r="C8658" t="s">
        <v>41</v>
      </c>
      <c r="D8658" t="s">
        <v>11850</v>
      </c>
      <c r="E8658" t="s">
        <v>4404</v>
      </c>
      <c r="F8658" t="s">
        <v>13290</v>
      </c>
      <c r="G8658" s="2" t="s">
        <v>13291</v>
      </c>
      <c r="H8658" t="s">
        <v>53</v>
      </c>
      <c r="I8658" t="s">
        <v>111</v>
      </c>
      <c r="J8658" t="s">
        <v>112</v>
      </c>
      <c r="M8658" t="s">
        <v>113</v>
      </c>
      <c r="N8658" t="s">
        <v>100</v>
      </c>
      <c r="O8658" t="s">
        <v>91</v>
      </c>
      <c r="P8658" t="s">
        <v>27</v>
      </c>
      <c r="Q8658">
        <v>2</v>
      </c>
      <c r="R8658" s="2" t="str">
        <f>IFERROR(VLOOKUP(C8658,Sheet2!B:E,4,0),C8658)</f>
        <v>一般产品</v>
      </c>
    </row>
    <row r="8659" spans="1:18" x14ac:dyDescent="0.2">
      <c r="A8659" t="s">
        <v>17982</v>
      </c>
      <c r="B8659">
        <v>2500</v>
      </c>
      <c r="C8659" t="s">
        <v>41</v>
      </c>
      <c r="D8659" t="s">
        <v>74</v>
      </c>
      <c r="E8659" t="s">
        <v>1131</v>
      </c>
      <c r="F8659" t="s">
        <v>2365</v>
      </c>
      <c r="G8659" s="2" t="s">
        <v>2366</v>
      </c>
      <c r="H8659" t="s">
        <v>23</v>
      </c>
      <c r="I8659" t="s">
        <v>625</v>
      </c>
      <c r="J8659" t="s">
        <v>626</v>
      </c>
      <c r="M8659" t="s">
        <v>627</v>
      </c>
      <c r="N8659" t="s">
        <v>100</v>
      </c>
      <c r="O8659" t="s">
        <v>91</v>
      </c>
      <c r="P8659" t="s">
        <v>27</v>
      </c>
      <c r="Q8659">
        <v>3</v>
      </c>
      <c r="R8659" s="2" t="str">
        <f>IFERROR(VLOOKUP(C8659,Sheet2!B:E,4,0),C8659)</f>
        <v>一般产品</v>
      </c>
    </row>
    <row r="8660" spans="1:18" x14ac:dyDescent="0.2">
      <c r="A8660" t="s">
        <v>17983</v>
      </c>
      <c r="B8660">
        <v>2799</v>
      </c>
      <c r="C8660" t="s">
        <v>41</v>
      </c>
      <c r="D8660" t="s">
        <v>49</v>
      </c>
      <c r="E8660" t="s">
        <v>1487</v>
      </c>
      <c r="F8660" t="s">
        <v>1488</v>
      </c>
      <c r="G8660" s="2" t="s">
        <v>1489</v>
      </c>
      <c r="H8660" t="s">
        <v>53</v>
      </c>
      <c r="I8660" t="s">
        <v>530</v>
      </c>
      <c r="J8660" t="s">
        <v>531</v>
      </c>
      <c r="M8660" t="s">
        <v>532</v>
      </c>
      <c r="N8660" t="s">
        <v>100</v>
      </c>
      <c r="O8660" t="s">
        <v>91</v>
      </c>
      <c r="P8660" t="s">
        <v>27</v>
      </c>
      <c r="Q8660">
        <v>4</v>
      </c>
      <c r="R8660" s="2" t="str">
        <f>IFERROR(VLOOKUP(C8660,Sheet2!B:E,4,0),C8660)</f>
        <v>一般产品</v>
      </c>
    </row>
    <row r="8661" spans="1:18" x14ac:dyDescent="0.2">
      <c r="A8661" t="s">
        <v>17984</v>
      </c>
      <c r="B8661">
        <v>2399</v>
      </c>
      <c r="C8661" t="s">
        <v>18</v>
      </c>
      <c r="D8661" t="s">
        <v>30</v>
      </c>
      <c r="E8661" t="s">
        <v>17985</v>
      </c>
      <c r="F8661" t="s">
        <v>13102</v>
      </c>
      <c r="G8661" s="2" t="s">
        <v>13103</v>
      </c>
      <c r="H8661" t="s">
        <v>23</v>
      </c>
      <c r="K8661" t="s">
        <v>2066</v>
      </c>
      <c r="L8661" t="s">
        <v>2067</v>
      </c>
      <c r="M8661" t="s">
        <v>2068</v>
      </c>
      <c r="N8661" t="s">
        <v>90</v>
      </c>
      <c r="O8661" t="s">
        <v>91</v>
      </c>
      <c r="P8661" t="s">
        <v>27</v>
      </c>
      <c r="Q8661">
        <v>4</v>
      </c>
      <c r="R8661" s="2" t="str">
        <f>IFERROR(VLOOKUP(C8661,Sheet2!B:E,4,0),C8661)</f>
        <v>10期贷</v>
      </c>
    </row>
    <row r="8662" spans="1:18" x14ac:dyDescent="0.2">
      <c r="A8662" t="s">
        <v>17986</v>
      </c>
      <c r="B8662">
        <v>2499</v>
      </c>
      <c r="C8662" t="s">
        <v>316</v>
      </c>
      <c r="D8662" t="s">
        <v>74</v>
      </c>
      <c r="E8662" t="s">
        <v>1981</v>
      </c>
      <c r="F8662" t="s">
        <v>4714</v>
      </c>
      <c r="G8662" s="2" t="s">
        <v>3911</v>
      </c>
      <c r="H8662" t="s">
        <v>53</v>
      </c>
      <c r="I8662" t="s">
        <v>1984</v>
      </c>
      <c r="J8662" t="s">
        <v>1985</v>
      </c>
      <c r="M8662" t="s">
        <v>1986</v>
      </c>
      <c r="N8662" t="s">
        <v>404</v>
      </c>
      <c r="O8662" t="s">
        <v>38</v>
      </c>
      <c r="P8662" t="s">
        <v>39</v>
      </c>
      <c r="Q8662">
        <v>2</v>
      </c>
      <c r="R8662" s="2" t="str">
        <f>IFERROR(VLOOKUP(C8662,Sheet2!B:E,4,0),C8662)</f>
        <v>运营商专享</v>
      </c>
    </row>
    <row r="8663" spans="1:18" x14ac:dyDescent="0.2">
      <c r="A8663" t="s">
        <v>17987</v>
      </c>
      <c r="B8663">
        <v>3299</v>
      </c>
      <c r="C8663" t="s">
        <v>29</v>
      </c>
      <c r="D8663" t="s">
        <v>49</v>
      </c>
      <c r="E8663" t="s">
        <v>17988</v>
      </c>
      <c r="F8663" t="s">
        <v>1152</v>
      </c>
      <c r="G8663" s="2" t="s">
        <v>1153</v>
      </c>
      <c r="H8663" t="s">
        <v>23</v>
      </c>
      <c r="M8663" t="s">
        <v>25</v>
      </c>
      <c r="N8663" t="s">
        <v>25</v>
      </c>
      <c r="O8663" t="s">
        <v>1154</v>
      </c>
      <c r="P8663" t="s">
        <v>27</v>
      </c>
      <c r="Q8663">
        <v>2</v>
      </c>
      <c r="R8663" s="2" t="str">
        <f>IFERROR(VLOOKUP(C8663,Sheet2!B:E,4,0),C8663)</f>
        <v>优惠产品</v>
      </c>
    </row>
    <row r="8664" spans="1:18" x14ac:dyDescent="0.2">
      <c r="A8664" t="s">
        <v>17989</v>
      </c>
      <c r="B8664">
        <v>3850</v>
      </c>
      <c r="C8664" t="s">
        <v>29</v>
      </c>
      <c r="D8664" t="s">
        <v>80</v>
      </c>
      <c r="E8664" t="s">
        <v>13677</v>
      </c>
      <c r="F8664" t="s">
        <v>6241</v>
      </c>
      <c r="G8664" s="2" t="s">
        <v>6242</v>
      </c>
      <c r="H8664" t="s">
        <v>23</v>
      </c>
      <c r="I8664" t="s">
        <v>734</v>
      </c>
      <c r="J8664" t="s">
        <v>735</v>
      </c>
      <c r="M8664" t="s">
        <v>736</v>
      </c>
      <c r="N8664" t="s">
        <v>84</v>
      </c>
      <c r="O8664" t="s">
        <v>85</v>
      </c>
      <c r="P8664" t="s">
        <v>46</v>
      </c>
      <c r="Q8664">
        <v>3</v>
      </c>
      <c r="R8664" s="2" t="str">
        <f>IFERROR(VLOOKUP(C8664,Sheet2!B:E,4,0),C8664)</f>
        <v>优惠产品</v>
      </c>
    </row>
    <row r="8665" spans="1:18" x14ac:dyDescent="0.2">
      <c r="A8665" t="s">
        <v>17990</v>
      </c>
      <c r="B8665">
        <v>3000</v>
      </c>
      <c r="C8665" t="s">
        <v>18</v>
      </c>
      <c r="D8665" t="s">
        <v>49</v>
      </c>
      <c r="E8665" t="s">
        <v>5175</v>
      </c>
      <c r="F8665" t="s">
        <v>5176</v>
      </c>
      <c r="G8665" s="2" t="s">
        <v>5177</v>
      </c>
      <c r="H8665" t="s">
        <v>23</v>
      </c>
      <c r="M8665" t="s">
        <v>5178</v>
      </c>
      <c r="N8665" t="s">
        <v>149</v>
      </c>
      <c r="O8665" t="s">
        <v>243</v>
      </c>
      <c r="P8665" t="s">
        <v>39</v>
      </c>
      <c r="Q8665">
        <v>2</v>
      </c>
      <c r="R8665" s="2" t="str">
        <f>IFERROR(VLOOKUP(C8665,Sheet2!B:E,4,0),C8665)</f>
        <v>10期贷</v>
      </c>
    </row>
    <row r="8666" spans="1:18" x14ac:dyDescent="0.2">
      <c r="A8666" t="s">
        <v>17991</v>
      </c>
      <c r="B8666">
        <v>3600</v>
      </c>
      <c r="C8666" t="s">
        <v>41</v>
      </c>
      <c r="D8666" t="s">
        <v>30</v>
      </c>
      <c r="E8666" t="s">
        <v>3087</v>
      </c>
      <c r="F8666" t="s">
        <v>2035</v>
      </c>
      <c r="G8666" s="2" t="s">
        <v>2036</v>
      </c>
      <c r="H8666" t="s">
        <v>53</v>
      </c>
      <c r="I8666" t="s">
        <v>2037</v>
      </c>
      <c r="J8666" t="s">
        <v>2038</v>
      </c>
      <c r="M8666" t="s">
        <v>2039</v>
      </c>
      <c r="N8666" t="s">
        <v>378</v>
      </c>
      <c r="O8666" t="s">
        <v>91</v>
      </c>
      <c r="P8666" t="s">
        <v>27</v>
      </c>
      <c r="Q8666">
        <v>5</v>
      </c>
      <c r="R8666" s="2" t="str">
        <f>IFERROR(VLOOKUP(C8666,Sheet2!B:E,4,0),C8666)</f>
        <v>一般产品</v>
      </c>
    </row>
    <row r="8667" spans="1:18" x14ac:dyDescent="0.2">
      <c r="A8667" t="s">
        <v>17992</v>
      </c>
      <c r="B8667">
        <v>2798</v>
      </c>
      <c r="C8667" t="s">
        <v>29</v>
      </c>
      <c r="D8667" t="s">
        <v>49</v>
      </c>
      <c r="E8667" t="s">
        <v>2152</v>
      </c>
      <c r="F8667" t="s">
        <v>1500</v>
      </c>
      <c r="G8667" s="2" t="s">
        <v>1501</v>
      </c>
      <c r="H8667" t="s">
        <v>53</v>
      </c>
      <c r="I8667" t="s">
        <v>1249</v>
      </c>
      <c r="J8667" t="s">
        <v>1250</v>
      </c>
      <c r="M8667" t="s">
        <v>1251</v>
      </c>
      <c r="N8667" t="s">
        <v>78</v>
      </c>
      <c r="O8667" t="s">
        <v>38</v>
      </c>
      <c r="P8667" t="s">
        <v>39</v>
      </c>
      <c r="Q8667">
        <v>2</v>
      </c>
      <c r="R8667" s="2" t="str">
        <f>IFERROR(VLOOKUP(C8667,Sheet2!B:E,4,0),C8667)</f>
        <v>优惠产品</v>
      </c>
    </row>
    <row r="8668" spans="1:18" x14ac:dyDescent="0.2">
      <c r="A8668" t="s">
        <v>17993</v>
      </c>
      <c r="B8668">
        <v>2999</v>
      </c>
      <c r="C8668" t="s">
        <v>29</v>
      </c>
      <c r="D8668" t="s">
        <v>19</v>
      </c>
      <c r="E8668" t="s">
        <v>2612</v>
      </c>
      <c r="F8668" t="s">
        <v>10093</v>
      </c>
      <c r="G8668" s="2" t="s">
        <v>10094</v>
      </c>
      <c r="H8668" t="s">
        <v>23</v>
      </c>
      <c r="M8668" t="s">
        <v>136</v>
      </c>
      <c r="N8668" t="s">
        <v>136</v>
      </c>
      <c r="O8668" t="s">
        <v>307</v>
      </c>
      <c r="P8668" t="s">
        <v>27</v>
      </c>
      <c r="Q8668">
        <v>4</v>
      </c>
      <c r="R8668" s="2" t="str">
        <f>IFERROR(VLOOKUP(C8668,Sheet2!B:E,4,0),C8668)</f>
        <v>优惠产品</v>
      </c>
    </row>
    <row r="8669" spans="1:18" x14ac:dyDescent="0.2">
      <c r="A8669" t="s">
        <v>17994</v>
      </c>
      <c r="B8669">
        <v>2499</v>
      </c>
      <c r="C8669" t="s">
        <v>29</v>
      </c>
      <c r="D8669" t="s">
        <v>49</v>
      </c>
      <c r="E8669" t="s">
        <v>11693</v>
      </c>
      <c r="F8669" t="s">
        <v>1652</v>
      </c>
      <c r="G8669" s="2" t="s">
        <v>1653</v>
      </c>
      <c r="H8669" t="s">
        <v>23</v>
      </c>
      <c r="M8669" t="s">
        <v>63</v>
      </c>
      <c r="N8669" t="s">
        <v>136</v>
      </c>
      <c r="O8669" t="s">
        <v>569</v>
      </c>
      <c r="P8669" t="s">
        <v>39</v>
      </c>
      <c r="Q8669">
        <v>5</v>
      </c>
      <c r="R8669" s="2" t="str">
        <f>IFERROR(VLOOKUP(C8669,Sheet2!B:E,4,0),C8669)</f>
        <v>优惠产品</v>
      </c>
    </row>
    <row r="8670" spans="1:18" x14ac:dyDescent="0.2">
      <c r="A8670" t="s">
        <v>17995</v>
      </c>
      <c r="B8670">
        <v>2998</v>
      </c>
      <c r="C8670" t="s">
        <v>41</v>
      </c>
      <c r="D8670" t="s">
        <v>19</v>
      </c>
      <c r="E8670" t="s">
        <v>17996</v>
      </c>
      <c r="F8670" t="s">
        <v>12570</v>
      </c>
      <c r="G8670" s="2" t="s">
        <v>12571</v>
      </c>
      <c r="H8670" t="s">
        <v>23</v>
      </c>
      <c r="M8670" t="s">
        <v>24</v>
      </c>
      <c r="N8670" t="s">
        <v>456</v>
      </c>
      <c r="O8670" t="s">
        <v>185</v>
      </c>
      <c r="P8670" t="s">
        <v>46</v>
      </c>
      <c r="Q8670">
        <v>3</v>
      </c>
      <c r="R8670" s="2" t="str">
        <f>IFERROR(VLOOKUP(C8670,Sheet2!B:E,4,0),C8670)</f>
        <v>一般产品</v>
      </c>
    </row>
    <row r="8671" spans="1:18" x14ac:dyDescent="0.2">
      <c r="A8671" t="s">
        <v>17997</v>
      </c>
      <c r="B8671">
        <v>2000</v>
      </c>
      <c r="C8671" t="s">
        <v>316</v>
      </c>
      <c r="D8671" t="s">
        <v>74</v>
      </c>
      <c r="E8671" t="s">
        <v>667</v>
      </c>
      <c r="F8671" t="s">
        <v>668</v>
      </c>
      <c r="G8671" s="2" t="s">
        <v>669</v>
      </c>
      <c r="H8671" t="s">
        <v>23</v>
      </c>
      <c r="M8671" t="s">
        <v>25</v>
      </c>
      <c r="N8671" t="s">
        <v>136</v>
      </c>
      <c r="O8671" t="s">
        <v>150</v>
      </c>
      <c r="P8671" t="s">
        <v>27</v>
      </c>
      <c r="Q8671">
        <v>2</v>
      </c>
      <c r="R8671" s="2" t="str">
        <f>IFERROR(VLOOKUP(C8671,Sheet2!B:E,4,0),C8671)</f>
        <v>运营商专享</v>
      </c>
    </row>
    <row r="8672" spans="1:18" x14ac:dyDescent="0.2">
      <c r="A8672" t="s">
        <v>17998</v>
      </c>
      <c r="B8672">
        <v>2998</v>
      </c>
      <c r="C8672" t="s">
        <v>29</v>
      </c>
      <c r="D8672" t="s">
        <v>80</v>
      </c>
      <c r="E8672" t="s">
        <v>17865</v>
      </c>
      <c r="F8672" t="s">
        <v>8163</v>
      </c>
      <c r="G8672" s="2" t="s">
        <v>8164</v>
      </c>
      <c r="H8672" t="s">
        <v>53</v>
      </c>
      <c r="I8672" t="s">
        <v>1870</v>
      </c>
      <c r="J8672" t="s">
        <v>1871</v>
      </c>
      <c r="M8672" t="s">
        <v>1872</v>
      </c>
      <c r="N8672" t="s">
        <v>242</v>
      </c>
      <c r="O8672" t="s">
        <v>327</v>
      </c>
      <c r="P8672" t="s">
        <v>39</v>
      </c>
      <c r="Q8672">
        <v>5</v>
      </c>
      <c r="R8672" s="2" t="str">
        <f>IFERROR(VLOOKUP(C8672,Sheet2!B:E,4,0),C8672)</f>
        <v>优惠产品</v>
      </c>
    </row>
    <row r="8673" spans="1:18" x14ac:dyDescent="0.2">
      <c r="A8673" t="s">
        <v>17999</v>
      </c>
      <c r="B8673">
        <v>2698</v>
      </c>
      <c r="C8673" t="s">
        <v>29</v>
      </c>
      <c r="D8673" t="s">
        <v>80</v>
      </c>
      <c r="E8673" t="s">
        <v>18000</v>
      </c>
      <c r="F8673" t="s">
        <v>640</v>
      </c>
      <c r="G8673" s="2" t="s">
        <v>641</v>
      </c>
      <c r="H8673" t="s">
        <v>23</v>
      </c>
      <c r="M8673" t="s">
        <v>25</v>
      </c>
      <c r="N8673" t="s">
        <v>642</v>
      </c>
      <c r="O8673" t="s">
        <v>327</v>
      </c>
      <c r="P8673" t="s">
        <v>39</v>
      </c>
      <c r="Q8673">
        <v>5</v>
      </c>
      <c r="R8673" s="2" t="str">
        <f>IFERROR(VLOOKUP(C8673,Sheet2!B:E,4,0),C8673)</f>
        <v>优惠产品</v>
      </c>
    </row>
    <row r="8674" spans="1:18" x14ac:dyDescent="0.2">
      <c r="A8674" t="s">
        <v>18001</v>
      </c>
      <c r="B8674">
        <v>2999</v>
      </c>
      <c r="C8674" t="s">
        <v>41</v>
      </c>
      <c r="D8674" t="s">
        <v>102</v>
      </c>
      <c r="E8674" t="s">
        <v>9737</v>
      </c>
      <c r="F8674" t="s">
        <v>1097</v>
      </c>
      <c r="G8674" s="2" t="s">
        <v>1098</v>
      </c>
      <c r="H8674" t="s">
        <v>23</v>
      </c>
      <c r="I8674" t="s">
        <v>123</v>
      </c>
      <c r="J8674" t="s">
        <v>124</v>
      </c>
      <c r="M8674" t="s">
        <v>125</v>
      </c>
      <c r="N8674" t="s">
        <v>63</v>
      </c>
      <c r="O8674" t="s">
        <v>126</v>
      </c>
      <c r="P8674" t="s">
        <v>127</v>
      </c>
      <c r="Q8674">
        <v>5</v>
      </c>
      <c r="R8674" s="2" t="str">
        <f>IFERROR(VLOOKUP(C8674,Sheet2!B:E,4,0),C8674)</f>
        <v>一般产品</v>
      </c>
    </row>
    <row r="8675" spans="1:18" x14ac:dyDescent="0.2">
      <c r="A8675" t="s">
        <v>18002</v>
      </c>
      <c r="B8675">
        <v>3099</v>
      </c>
      <c r="C8675" t="s">
        <v>29</v>
      </c>
      <c r="D8675" t="s">
        <v>80</v>
      </c>
      <c r="E8675" t="s">
        <v>11314</v>
      </c>
      <c r="F8675" t="s">
        <v>7654</v>
      </c>
      <c r="G8675" s="2" t="s">
        <v>7655</v>
      </c>
      <c r="H8675" t="s">
        <v>53</v>
      </c>
      <c r="I8675" t="s">
        <v>1666</v>
      </c>
      <c r="J8675" t="s">
        <v>1667</v>
      </c>
      <c r="M8675" t="s">
        <v>1668</v>
      </c>
      <c r="N8675" t="s">
        <v>428</v>
      </c>
      <c r="O8675" t="s">
        <v>85</v>
      </c>
      <c r="P8675" t="s">
        <v>46</v>
      </c>
      <c r="Q8675">
        <v>5</v>
      </c>
      <c r="R8675" s="2" t="str">
        <f>IFERROR(VLOOKUP(C8675,Sheet2!B:E,4,0),C8675)</f>
        <v>优惠产品</v>
      </c>
    </row>
    <row r="8676" spans="1:18" x14ac:dyDescent="0.2">
      <c r="A8676" t="s">
        <v>18003</v>
      </c>
      <c r="B8676">
        <v>3499</v>
      </c>
      <c r="C8676" t="s">
        <v>41</v>
      </c>
      <c r="D8676" t="s">
        <v>30</v>
      </c>
      <c r="E8676" t="s">
        <v>12465</v>
      </c>
      <c r="F8676" t="s">
        <v>11205</v>
      </c>
      <c r="G8676" s="2" t="s">
        <v>11206</v>
      </c>
      <c r="H8676" t="s">
        <v>23</v>
      </c>
      <c r="I8676" t="s">
        <v>2118</v>
      </c>
      <c r="J8676" t="s">
        <v>2119</v>
      </c>
      <c r="M8676" t="s">
        <v>2120</v>
      </c>
      <c r="N8676" t="s">
        <v>904</v>
      </c>
      <c r="O8676" t="s">
        <v>91</v>
      </c>
      <c r="P8676" t="s">
        <v>27</v>
      </c>
      <c r="Q8676">
        <v>2</v>
      </c>
      <c r="R8676" s="2" t="str">
        <f>IFERROR(VLOOKUP(C8676,Sheet2!B:E,4,0),C8676)</f>
        <v>一般产品</v>
      </c>
    </row>
    <row r="8677" spans="1:18" x14ac:dyDescent="0.2">
      <c r="A8677" t="s">
        <v>18004</v>
      </c>
      <c r="B8677">
        <v>2699</v>
      </c>
      <c r="C8677" t="s">
        <v>29</v>
      </c>
      <c r="D8677" t="s">
        <v>49</v>
      </c>
      <c r="E8677" t="s">
        <v>18005</v>
      </c>
      <c r="F8677" t="s">
        <v>17397</v>
      </c>
      <c r="G8677" s="2" t="s">
        <v>17398</v>
      </c>
      <c r="H8677" t="s">
        <v>23</v>
      </c>
      <c r="M8677" t="s">
        <v>136</v>
      </c>
      <c r="N8677" t="s">
        <v>149</v>
      </c>
      <c r="O8677" t="s">
        <v>38</v>
      </c>
      <c r="P8677" t="s">
        <v>39</v>
      </c>
      <c r="Q8677">
        <v>3</v>
      </c>
      <c r="R8677" s="2" t="str">
        <f>IFERROR(VLOOKUP(C8677,Sheet2!B:E,4,0),C8677)</f>
        <v>优惠产品</v>
      </c>
    </row>
    <row r="8678" spans="1:18" x14ac:dyDescent="0.2">
      <c r="A8678" t="s">
        <v>18006</v>
      </c>
      <c r="B8678">
        <v>1930</v>
      </c>
      <c r="C8678" t="s">
        <v>73</v>
      </c>
      <c r="D8678" t="s">
        <v>30</v>
      </c>
      <c r="E8678" t="s">
        <v>12181</v>
      </c>
      <c r="F8678" t="s">
        <v>2027</v>
      </c>
      <c r="G8678" s="2" t="s">
        <v>2028</v>
      </c>
      <c r="H8678" t="s">
        <v>23</v>
      </c>
      <c r="I8678" t="s">
        <v>681</v>
      </c>
      <c r="J8678" t="s">
        <v>682</v>
      </c>
      <c r="M8678" t="s">
        <v>683</v>
      </c>
      <c r="N8678" t="s">
        <v>37</v>
      </c>
      <c r="O8678" t="s">
        <v>38</v>
      </c>
      <c r="P8678" t="s">
        <v>39</v>
      </c>
      <c r="Q8678">
        <v>5</v>
      </c>
      <c r="R8678" s="2" t="str">
        <f>IFERROR(VLOOKUP(C8678,Sheet2!B:E,4,0),C8678)</f>
        <v>贵州运营商专享12期B</v>
      </c>
    </row>
    <row r="8679" spans="1:18" x14ac:dyDescent="0.2">
      <c r="A8679" t="s">
        <v>18007</v>
      </c>
      <c r="B8679">
        <v>3000</v>
      </c>
      <c r="C8679" t="s">
        <v>29</v>
      </c>
      <c r="D8679" t="s">
        <v>30</v>
      </c>
      <c r="E8679" t="s">
        <v>3672</v>
      </c>
      <c r="F8679" t="s">
        <v>12289</v>
      </c>
      <c r="G8679" s="2" t="s">
        <v>12290</v>
      </c>
      <c r="H8679" t="s">
        <v>53</v>
      </c>
      <c r="I8679" t="s">
        <v>2580</v>
      </c>
      <c r="J8679" t="s">
        <v>2581</v>
      </c>
      <c r="M8679" t="s">
        <v>2582</v>
      </c>
      <c r="N8679" t="s">
        <v>797</v>
      </c>
      <c r="O8679" t="s">
        <v>91</v>
      </c>
      <c r="P8679" t="s">
        <v>27</v>
      </c>
      <c r="Q8679">
        <v>5</v>
      </c>
      <c r="R8679" s="2" t="str">
        <f>IFERROR(VLOOKUP(C8679,Sheet2!B:E,4,0),C8679)</f>
        <v>优惠产品</v>
      </c>
    </row>
    <row r="8680" spans="1:18" x14ac:dyDescent="0.2">
      <c r="A8680" t="s">
        <v>18008</v>
      </c>
      <c r="B8680">
        <v>2980</v>
      </c>
      <c r="C8680" t="s">
        <v>41</v>
      </c>
      <c r="D8680" t="s">
        <v>74</v>
      </c>
      <c r="E8680" t="s">
        <v>17220</v>
      </c>
      <c r="F8680" t="s">
        <v>11256</v>
      </c>
      <c r="G8680" s="2" t="s">
        <v>11257</v>
      </c>
      <c r="H8680" t="s">
        <v>23</v>
      </c>
      <c r="M8680" t="s">
        <v>1776</v>
      </c>
      <c r="N8680" t="s">
        <v>141</v>
      </c>
      <c r="O8680" t="s">
        <v>150</v>
      </c>
      <c r="P8680" t="s">
        <v>27</v>
      </c>
      <c r="Q8680">
        <v>4</v>
      </c>
      <c r="R8680" s="2" t="str">
        <f>IFERROR(VLOOKUP(C8680,Sheet2!B:E,4,0),C8680)</f>
        <v>一般产品</v>
      </c>
    </row>
    <row r="8681" spans="1:18" x14ac:dyDescent="0.2">
      <c r="A8681" t="s">
        <v>18009</v>
      </c>
      <c r="B8681">
        <v>2000</v>
      </c>
      <c r="C8681" t="s">
        <v>18</v>
      </c>
      <c r="D8681" t="s">
        <v>49</v>
      </c>
      <c r="E8681" t="s">
        <v>3801</v>
      </c>
      <c r="F8681" t="s">
        <v>3802</v>
      </c>
      <c r="G8681" s="2" t="s">
        <v>3803</v>
      </c>
      <c r="H8681" t="s">
        <v>23</v>
      </c>
      <c r="M8681" t="s">
        <v>136</v>
      </c>
      <c r="N8681" t="s">
        <v>25</v>
      </c>
      <c r="O8681" t="s">
        <v>38</v>
      </c>
      <c r="P8681" t="s">
        <v>39</v>
      </c>
      <c r="Q8681">
        <v>2</v>
      </c>
      <c r="R8681" s="2" t="str">
        <f>IFERROR(VLOOKUP(C8681,Sheet2!B:E,4,0),C8681)</f>
        <v>10期贷</v>
      </c>
    </row>
    <row r="8682" spans="1:18" x14ac:dyDescent="0.2">
      <c r="A8682" t="s">
        <v>18010</v>
      </c>
      <c r="B8682">
        <v>3100</v>
      </c>
      <c r="C8682" t="s">
        <v>41</v>
      </c>
      <c r="D8682" t="s">
        <v>102</v>
      </c>
      <c r="E8682" t="s">
        <v>2300</v>
      </c>
      <c r="F8682" t="s">
        <v>2301</v>
      </c>
      <c r="G8682" s="2" t="s">
        <v>2302</v>
      </c>
      <c r="H8682" t="s">
        <v>23</v>
      </c>
      <c r="K8682" t="s">
        <v>2066</v>
      </c>
      <c r="L8682" t="s">
        <v>2067</v>
      </c>
      <c r="M8682" t="s">
        <v>2068</v>
      </c>
      <c r="N8682" t="s">
        <v>90</v>
      </c>
      <c r="O8682" t="s">
        <v>91</v>
      </c>
      <c r="P8682" t="s">
        <v>27</v>
      </c>
      <c r="Q8682">
        <v>5</v>
      </c>
      <c r="R8682" s="2" t="str">
        <f>IFERROR(VLOOKUP(C8682,Sheet2!B:E,4,0),C8682)</f>
        <v>一般产品</v>
      </c>
    </row>
    <row r="8683" spans="1:18" x14ac:dyDescent="0.2">
      <c r="A8683" t="s">
        <v>18011</v>
      </c>
      <c r="B8683">
        <v>1899</v>
      </c>
      <c r="C8683" t="s">
        <v>41</v>
      </c>
      <c r="D8683" t="s">
        <v>102</v>
      </c>
      <c r="E8683" t="s">
        <v>10468</v>
      </c>
      <c r="F8683" t="s">
        <v>13290</v>
      </c>
      <c r="G8683" s="2" t="s">
        <v>13291</v>
      </c>
      <c r="H8683" t="s">
        <v>53</v>
      </c>
      <c r="I8683" t="s">
        <v>111</v>
      </c>
      <c r="J8683" t="s">
        <v>112</v>
      </c>
      <c r="M8683" t="s">
        <v>113</v>
      </c>
      <c r="N8683" t="s">
        <v>100</v>
      </c>
      <c r="O8683" t="s">
        <v>91</v>
      </c>
      <c r="P8683" t="s">
        <v>27</v>
      </c>
      <c r="Q8683">
        <v>2</v>
      </c>
      <c r="R8683" s="2" t="str">
        <f>IFERROR(VLOOKUP(C8683,Sheet2!B:E,4,0),C8683)</f>
        <v>一般产品</v>
      </c>
    </row>
    <row r="8684" spans="1:18" x14ac:dyDescent="0.2">
      <c r="A8684" t="s">
        <v>18012</v>
      </c>
      <c r="B8684">
        <v>1199</v>
      </c>
      <c r="C8684" t="s">
        <v>41</v>
      </c>
      <c r="D8684" t="s">
        <v>49</v>
      </c>
      <c r="E8684" t="s">
        <v>6189</v>
      </c>
      <c r="F8684" t="s">
        <v>16248</v>
      </c>
      <c r="G8684" s="2" t="s">
        <v>16249</v>
      </c>
      <c r="H8684" t="s">
        <v>53</v>
      </c>
      <c r="I8684" t="s">
        <v>2567</v>
      </c>
      <c r="J8684" t="s">
        <v>2568</v>
      </c>
      <c r="M8684" t="s">
        <v>2569</v>
      </c>
      <c r="N8684" t="s">
        <v>78</v>
      </c>
      <c r="O8684" t="s">
        <v>38</v>
      </c>
      <c r="P8684" t="s">
        <v>39</v>
      </c>
      <c r="Q8684">
        <v>4</v>
      </c>
      <c r="R8684" s="2" t="str">
        <f>IFERROR(VLOOKUP(C8684,Sheet2!B:E,4,0),C8684)</f>
        <v>一般产品</v>
      </c>
    </row>
    <row r="8685" spans="1:18" x14ac:dyDescent="0.2">
      <c r="A8685" t="s">
        <v>18013</v>
      </c>
      <c r="B8685">
        <v>2498</v>
      </c>
      <c r="C8685" t="s">
        <v>29</v>
      </c>
      <c r="D8685" t="s">
        <v>80</v>
      </c>
      <c r="E8685" t="s">
        <v>18014</v>
      </c>
      <c r="F8685" t="s">
        <v>18015</v>
      </c>
      <c r="G8685" s="2" t="s">
        <v>18016</v>
      </c>
      <c r="H8685" t="s">
        <v>23</v>
      </c>
      <c r="M8685" t="s">
        <v>149</v>
      </c>
      <c r="N8685" t="s">
        <v>441</v>
      </c>
      <c r="O8685" t="s">
        <v>327</v>
      </c>
      <c r="P8685" t="s">
        <v>39</v>
      </c>
      <c r="Q8685">
        <v>5</v>
      </c>
      <c r="R8685" s="2" t="str">
        <f>IFERROR(VLOOKUP(C8685,Sheet2!B:E,4,0),C8685)</f>
        <v>优惠产品</v>
      </c>
    </row>
    <row r="8686" spans="1:18" x14ac:dyDescent="0.2">
      <c r="A8686" t="s">
        <v>18017</v>
      </c>
      <c r="B8686">
        <v>1299</v>
      </c>
      <c r="C8686" t="s">
        <v>41</v>
      </c>
      <c r="D8686" t="s">
        <v>11850</v>
      </c>
      <c r="E8686" t="s">
        <v>964</v>
      </c>
      <c r="F8686" t="s">
        <v>965</v>
      </c>
      <c r="G8686" s="2" t="s">
        <v>966</v>
      </c>
      <c r="H8686" t="s">
        <v>23</v>
      </c>
      <c r="I8686" t="s">
        <v>967</v>
      </c>
      <c r="J8686" t="s">
        <v>968</v>
      </c>
      <c r="M8686" t="s">
        <v>969</v>
      </c>
      <c r="N8686" t="s">
        <v>90</v>
      </c>
      <c r="O8686" t="s">
        <v>91</v>
      </c>
      <c r="P8686" t="s">
        <v>27</v>
      </c>
      <c r="Q8686">
        <v>3</v>
      </c>
      <c r="R8686" s="2" t="str">
        <f>IFERROR(VLOOKUP(C8686,Sheet2!B:E,4,0),C8686)</f>
        <v>一般产品</v>
      </c>
    </row>
    <row r="8687" spans="1:18" x14ac:dyDescent="0.2">
      <c r="A8687" t="s">
        <v>18018</v>
      </c>
      <c r="B8687">
        <v>1500</v>
      </c>
      <c r="C8687" t="s">
        <v>41</v>
      </c>
      <c r="D8687" t="s">
        <v>11850</v>
      </c>
      <c r="E8687" t="s">
        <v>3199</v>
      </c>
      <c r="F8687" t="s">
        <v>3200</v>
      </c>
      <c r="G8687" s="2" t="s">
        <v>3201</v>
      </c>
      <c r="H8687" t="s">
        <v>23</v>
      </c>
      <c r="I8687" t="s">
        <v>1048</v>
      </c>
      <c r="J8687" t="s">
        <v>1049</v>
      </c>
      <c r="M8687" t="s">
        <v>1050</v>
      </c>
      <c r="N8687" t="s">
        <v>362</v>
      </c>
      <c r="O8687" t="s">
        <v>91</v>
      </c>
      <c r="P8687" t="s">
        <v>27</v>
      </c>
      <c r="Q8687">
        <v>3</v>
      </c>
      <c r="R8687" s="2" t="str">
        <f>IFERROR(VLOOKUP(C8687,Sheet2!B:E,4,0),C8687)</f>
        <v>一般产品</v>
      </c>
    </row>
    <row r="8688" spans="1:18" x14ac:dyDescent="0.2">
      <c r="A8688" t="s">
        <v>18019</v>
      </c>
      <c r="B8688">
        <v>3099</v>
      </c>
      <c r="C8688" t="s">
        <v>29</v>
      </c>
      <c r="D8688" t="s">
        <v>80</v>
      </c>
      <c r="E8688" t="s">
        <v>11314</v>
      </c>
      <c r="F8688" t="s">
        <v>1664</v>
      </c>
      <c r="G8688" s="2" t="s">
        <v>1665</v>
      </c>
      <c r="H8688" t="s">
        <v>23</v>
      </c>
      <c r="I8688" t="s">
        <v>1666</v>
      </c>
      <c r="J8688" t="s">
        <v>1667</v>
      </c>
      <c r="M8688" t="s">
        <v>1668</v>
      </c>
      <c r="N8688" t="s">
        <v>428</v>
      </c>
      <c r="O8688" t="s">
        <v>85</v>
      </c>
      <c r="P8688" t="s">
        <v>46</v>
      </c>
      <c r="Q8688">
        <v>2</v>
      </c>
      <c r="R8688" s="2" t="str">
        <f>IFERROR(VLOOKUP(C8688,Sheet2!B:E,4,0),C8688)</f>
        <v>优惠产品</v>
      </c>
    </row>
    <row r="8689" spans="1:18" x14ac:dyDescent="0.2">
      <c r="A8689" t="s">
        <v>18020</v>
      </c>
      <c r="B8689">
        <v>2900</v>
      </c>
      <c r="C8689" t="s">
        <v>41</v>
      </c>
      <c r="D8689" t="s">
        <v>30</v>
      </c>
      <c r="E8689" t="s">
        <v>17492</v>
      </c>
      <c r="F8689" t="s">
        <v>6720</v>
      </c>
      <c r="G8689" s="2" t="s">
        <v>6721</v>
      </c>
      <c r="H8689" t="s">
        <v>53</v>
      </c>
      <c r="I8689" t="s">
        <v>1837</v>
      </c>
      <c r="J8689" t="s">
        <v>1838</v>
      </c>
      <c r="M8689" t="s">
        <v>1839</v>
      </c>
      <c r="N8689" t="s">
        <v>232</v>
      </c>
      <c r="O8689" t="s">
        <v>91</v>
      </c>
      <c r="P8689" t="s">
        <v>27</v>
      </c>
      <c r="Q8689">
        <v>2</v>
      </c>
      <c r="R8689" s="2" t="str">
        <f>IFERROR(VLOOKUP(C8689,Sheet2!B:E,4,0),C8689)</f>
        <v>一般产品</v>
      </c>
    </row>
    <row r="8690" spans="1:18" x14ac:dyDescent="0.2">
      <c r="A8690" t="s">
        <v>18021</v>
      </c>
      <c r="B8690">
        <v>2799</v>
      </c>
      <c r="C8690" t="s">
        <v>29</v>
      </c>
      <c r="D8690" t="s">
        <v>102</v>
      </c>
      <c r="E8690" t="s">
        <v>10509</v>
      </c>
      <c r="F8690" t="s">
        <v>10510</v>
      </c>
      <c r="G8690" s="2" t="s">
        <v>10511</v>
      </c>
      <c r="H8690" t="s">
        <v>23</v>
      </c>
      <c r="I8690" t="s">
        <v>6561</v>
      </c>
      <c r="J8690" t="s">
        <v>6562</v>
      </c>
      <c r="M8690" t="s">
        <v>6563</v>
      </c>
      <c r="N8690" t="s">
        <v>199</v>
      </c>
      <c r="O8690" t="s">
        <v>38</v>
      </c>
      <c r="P8690" t="s">
        <v>39</v>
      </c>
      <c r="Q8690">
        <v>2</v>
      </c>
      <c r="R8690" s="2" t="str">
        <f>IFERROR(VLOOKUP(C8690,Sheet2!B:E,4,0),C8690)</f>
        <v>优惠产品</v>
      </c>
    </row>
    <row r="8691" spans="1:18" x14ac:dyDescent="0.2">
      <c r="A8691" t="s">
        <v>18022</v>
      </c>
      <c r="B8691">
        <v>3200</v>
      </c>
      <c r="C8691" t="s">
        <v>41</v>
      </c>
      <c r="D8691" t="s">
        <v>30</v>
      </c>
      <c r="E8691" t="s">
        <v>17192</v>
      </c>
      <c r="F8691" t="s">
        <v>7977</v>
      </c>
      <c r="G8691" s="2" t="s">
        <v>7978</v>
      </c>
      <c r="H8691" t="s">
        <v>53</v>
      </c>
      <c r="K8691" t="s">
        <v>1785</v>
      </c>
      <c r="L8691" t="s">
        <v>1786</v>
      </c>
      <c r="M8691" t="s">
        <v>1787</v>
      </c>
      <c r="N8691" t="s">
        <v>232</v>
      </c>
      <c r="O8691" t="s">
        <v>91</v>
      </c>
      <c r="P8691" t="s">
        <v>27</v>
      </c>
      <c r="Q8691">
        <v>4</v>
      </c>
      <c r="R8691" s="2" t="str">
        <f>IFERROR(VLOOKUP(C8691,Sheet2!B:E,4,0),C8691)</f>
        <v>一般产品</v>
      </c>
    </row>
    <row r="8692" spans="1:18" x14ac:dyDescent="0.2">
      <c r="A8692" t="s">
        <v>18023</v>
      </c>
      <c r="B8692">
        <v>1498</v>
      </c>
      <c r="C8692" t="s">
        <v>18</v>
      </c>
      <c r="D8692" t="s">
        <v>80</v>
      </c>
      <c r="E8692" t="s">
        <v>18024</v>
      </c>
      <c r="F8692" t="s">
        <v>4580</v>
      </c>
      <c r="G8692" s="2" t="s">
        <v>4581</v>
      </c>
      <c r="H8692" t="s">
        <v>23</v>
      </c>
      <c r="M8692" t="s">
        <v>25</v>
      </c>
      <c r="N8692" t="s">
        <v>642</v>
      </c>
      <c r="O8692" t="s">
        <v>327</v>
      </c>
      <c r="P8692" t="s">
        <v>39</v>
      </c>
      <c r="Q8692">
        <v>2</v>
      </c>
      <c r="R8692" s="2" t="str">
        <f>IFERROR(VLOOKUP(C8692,Sheet2!B:E,4,0),C8692)</f>
        <v>10期贷</v>
      </c>
    </row>
    <row r="8693" spans="1:18" x14ac:dyDescent="0.2">
      <c r="A8693" t="s">
        <v>18025</v>
      </c>
      <c r="B8693">
        <v>2598</v>
      </c>
      <c r="C8693" t="s">
        <v>41</v>
      </c>
      <c r="D8693" t="s">
        <v>80</v>
      </c>
      <c r="E8693" t="s">
        <v>3521</v>
      </c>
      <c r="F8693" t="s">
        <v>1763</v>
      </c>
      <c r="G8693" s="2" t="s">
        <v>1764</v>
      </c>
      <c r="H8693" t="s">
        <v>23</v>
      </c>
      <c r="M8693" t="s">
        <v>25</v>
      </c>
      <c r="N8693" t="s">
        <v>84</v>
      </c>
      <c r="O8693" t="s">
        <v>85</v>
      </c>
      <c r="P8693" t="s">
        <v>46</v>
      </c>
      <c r="Q8693">
        <v>4</v>
      </c>
      <c r="R8693" s="2" t="str">
        <f>IFERROR(VLOOKUP(C8693,Sheet2!B:E,4,0),C8693)</f>
        <v>一般产品</v>
      </c>
    </row>
    <row r="8694" spans="1:18" x14ac:dyDescent="0.2">
      <c r="A8694" t="s">
        <v>18026</v>
      </c>
      <c r="B8694">
        <v>1800</v>
      </c>
      <c r="C8694" t="s">
        <v>29</v>
      </c>
      <c r="D8694" t="s">
        <v>49</v>
      </c>
      <c r="E8694" t="s">
        <v>12244</v>
      </c>
      <c r="F8694" t="s">
        <v>18027</v>
      </c>
      <c r="G8694" s="2" t="s">
        <v>18028</v>
      </c>
      <c r="H8694" t="s">
        <v>23</v>
      </c>
      <c r="M8694" t="s">
        <v>63</v>
      </c>
      <c r="N8694" t="s">
        <v>24</v>
      </c>
      <c r="O8694" t="s">
        <v>569</v>
      </c>
      <c r="P8694" t="s">
        <v>39</v>
      </c>
      <c r="Q8694">
        <v>2</v>
      </c>
      <c r="R8694" s="2" t="str">
        <f>IFERROR(VLOOKUP(C8694,Sheet2!B:E,4,0),C8694)</f>
        <v>优惠产品</v>
      </c>
    </row>
    <row r="8695" spans="1:18" x14ac:dyDescent="0.2">
      <c r="A8695" t="s">
        <v>18029</v>
      </c>
      <c r="B8695">
        <v>3300</v>
      </c>
      <c r="C8695" t="s">
        <v>41</v>
      </c>
      <c r="D8695" t="s">
        <v>30</v>
      </c>
      <c r="E8695" t="s">
        <v>1675</v>
      </c>
      <c r="F8695" t="s">
        <v>1676</v>
      </c>
      <c r="G8695" s="2" t="s">
        <v>1677</v>
      </c>
      <c r="H8695" t="s">
        <v>23</v>
      </c>
      <c r="I8695" t="s">
        <v>1678</v>
      </c>
      <c r="J8695" t="s">
        <v>1679</v>
      </c>
      <c r="M8695" t="s">
        <v>1680</v>
      </c>
      <c r="N8695" t="s">
        <v>90</v>
      </c>
      <c r="O8695" t="s">
        <v>91</v>
      </c>
      <c r="P8695" t="s">
        <v>27</v>
      </c>
      <c r="Q8695">
        <v>5</v>
      </c>
      <c r="R8695" s="2" t="str">
        <f>IFERROR(VLOOKUP(C8695,Sheet2!B:E,4,0),C8695)</f>
        <v>一般产品</v>
      </c>
    </row>
    <row r="8696" spans="1:18" x14ac:dyDescent="0.2">
      <c r="A8696" t="s">
        <v>18030</v>
      </c>
      <c r="B8696">
        <v>2999</v>
      </c>
      <c r="C8696" t="s">
        <v>29</v>
      </c>
      <c r="D8696" t="s">
        <v>74</v>
      </c>
      <c r="E8696" t="s">
        <v>6324</v>
      </c>
      <c r="F8696" t="s">
        <v>6325</v>
      </c>
      <c r="G8696" s="2" t="s">
        <v>6326</v>
      </c>
      <c r="H8696" t="s">
        <v>23</v>
      </c>
      <c r="M8696" t="s">
        <v>63</v>
      </c>
      <c r="N8696" t="s">
        <v>78</v>
      </c>
      <c r="O8696" t="s">
        <v>38</v>
      </c>
      <c r="P8696" t="s">
        <v>39</v>
      </c>
      <c r="Q8696">
        <v>5</v>
      </c>
      <c r="R8696" s="2" t="str">
        <f>IFERROR(VLOOKUP(C8696,Sheet2!B:E,4,0),C8696)</f>
        <v>优惠产品</v>
      </c>
    </row>
    <row r="8697" spans="1:18" x14ac:dyDescent="0.2">
      <c r="A8697" t="s">
        <v>18031</v>
      </c>
      <c r="B8697">
        <v>2399</v>
      </c>
      <c r="C8697" t="s">
        <v>29</v>
      </c>
      <c r="D8697" t="s">
        <v>49</v>
      </c>
      <c r="E8697" t="s">
        <v>18032</v>
      </c>
      <c r="F8697" t="s">
        <v>18033</v>
      </c>
      <c r="G8697" s="2" t="s">
        <v>18034</v>
      </c>
      <c r="H8697" t="s">
        <v>23</v>
      </c>
      <c r="M8697" t="s">
        <v>118</v>
      </c>
      <c r="N8697" t="s">
        <v>25</v>
      </c>
      <c r="O8697" t="s">
        <v>38</v>
      </c>
      <c r="P8697" t="s">
        <v>39</v>
      </c>
      <c r="Q8697">
        <v>5</v>
      </c>
      <c r="R8697" s="2" t="str">
        <f>IFERROR(VLOOKUP(C8697,Sheet2!B:E,4,0),C8697)</f>
        <v>优惠产品</v>
      </c>
    </row>
    <row r="8698" spans="1:18" x14ac:dyDescent="0.2">
      <c r="A8698" t="s">
        <v>18035</v>
      </c>
      <c r="B8698">
        <v>3000</v>
      </c>
      <c r="C8698" t="s">
        <v>41</v>
      </c>
      <c r="D8698" t="s">
        <v>19</v>
      </c>
      <c r="E8698" t="s">
        <v>5813</v>
      </c>
      <c r="F8698" t="s">
        <v>1258</v>
      </c>
      <c r="G8698" s="2" t="s">
        <v>1259</v>
      </c>
      <c r="H8698" t="s">
        <v>23</v>
      </c>
      <c r="M8698" t="s">
        <v>136</v>
      </c>
      <c r="N8698" t="s">
        <v>136</v>
      </c>
      <c r="O8698" t="s">
        <v>307</v>
      </c>
      <c r="P8698" t="s">
        <v>27</v>
      </c>
      <c r="Q8698">
        <v>2</v>
      </c>
      <c r="R8698" s="2" t="str">
        <f>IFERROR(VLOOKUP(C8698,Sheet2!B:E,4,0),C8698)</f>
        <v>一般产品</v>
      </c>
    </row>
    <row r="8699" spans="1:18" x14ac:dyDescent="0.2">
      <c r="A8699" t="s">
        <v>18036</v>
      </c>
      <c r="B8699">
        <v>2398</v>
      </c>
      <c r="C8699" t="s">
        <v>18</v>
      </c>
      <c r="D8699" t="s">
        <v>80</v>
      </c>
      <c r="E8699" t="s">
        <v>11010</v>
      </c>
      <c r="F8699" t="s">
        <v>9831</v>
      </c>
      <c r="G8699" s="2" t="s">
        <v>9832</v>
      </c>
      <c r="H8699" t="s">
        <v>23</v>
      </c>
      <c r="M8699" t="s">
        <v>63</v>
      </c>
      <c r="N8699" t="s">
        <v>642</v>
      </c>
      <c r="O8699" t="s">
        <v>327</v>
      </c>
      <c r="P8699" t="s">
        <v>39</v>
      </c>
      <c r="Q8699">
        <v>5</v>
      </c>
      <c r="R8699" s="2" t="str">
        <f>IFERROR(VLOOKUP(C8699,Sheet2!B:E,4,0),C8699)</f>
        <v>10期贷</v>
      </c>
    </row>
    <row r="8700" spans="1:18" x14ac:dyDescent="0.2">
      <c r="A8700" t="s">
        <v>18037</v>
      </c>
      <c r="B8700">
        <v>3000</v>
      </c>
      <c r="C8700" t="s">
        <v>41</v>
      </c>
      <c r="D8700" t="s">
        <v>49</v>
      </c>
      <c r="E8700" t="s">
        <v>2640</v>
      </c>
      <c r="F8700" t="s">
        <v>1944</v>
      </c>
      <c r="G8700" s="2" t="s">
        <v>1945</v>
      </c>
      <c r="H8700" t="s">
        <v>23</v>
      </c>
      <c r="K8700" t="s">
        <v>1785</v>
      </c>
      <c r="L8700" t="s">
        <v>1786</v>
      </c>
      <c r="M8700" t="s">
        <v>1787</v>
      </c>
      <c r="N8700" t="s">
        <v>232</v>
      </c>
      <c r="O8700" t="s">
        <v>91</v>
      </c>
      <c r="P8700" t="s">
        <v>27</v>
      </c>
      <c r="Q8700">
        <v>5</v>
      </c>
      <c r="R8700" s="2" t="str">
        <f>IFERROR(VLOOKUP(C8700,Sheet2!B:E,4,0),C8700)</f>
        <v>一般产品</v>
      </c>
    </row>
    <row r="8701" spans="1:18" x14ac:dyDescent="0.2">
      <c r="A8701" t="s">
        <v>18038</v>
      </c>
      <c r="B8701">
        <v>2999</v>
      </c>
      <c r="C8701" t="s">
        <v>41</v>
      </c>
      <c r="D8701" t="s">
        <v>74</v>
      </c>
      <c r="E8701" t="s">
        <v>7615</v>
      </c>
      <c r="F8701" t="s">
        <v>14056</v>
      </c>
      <c r="G8701" s="2" t="s">
        <v>14057</v>
      </c>
      <c r="H8701" t="s">
        <v>23</v>
      </c>
      <c r="M8701" t="s">
        <v>174</v>
      </c>
      <c r="N8701" t="s">
        <v>141</v>
      </c>
      <c r="O8701" t="s">
        <v>150</v>
      </c>
      <c r="P8701" t="s">
        <v>27</v>
      </c>
      <c r="Q8701">
        <v>5</v>
      </c>
      <c r="R8701" s="2" t="str">
        <f>IFERROR(VLOOKUP(C8701,Sheet2!B:E,4,0),C8701)</f>
        <v>一般产品</v>
      </c>
    </row>
    <row r="8702" spans="1:18" x14ac:dyDescent="0.2">
      <c r="A8702" t="s">
        <v>18039</v>
      </c>
      <c r="B8702">
        <v>1100</v>
      </c>
      <c r="C8702" t="s">
        <v>29</v>
      </c>
      <c r="D8702" t="s">
        <v>30</v>
      </c>
      <c r="E8702" t="s">
        <v>18040</v>
      </c>
      <c r="F8702" t="s">
        <v>10315</v>
      </c>
      <c r="G8702" s="2" t="s">
        <v>10316</v>
      </c>
      <c r="H8702" t="s">
        <v>53</v>
      </c>
      <c r="I8702" t="s">
        <v>794</v>
      </c>
      <c r="J8702" t="s">
        <v>795</v>
      </c>
      <c r="M8702" t="s">
        <v>796</v>
      </c>
      <c r="N8702" t="s">
        <v>797</v>
      </c>
      <c r="O8702" t="s">
        <v>91</v>
      </c>
      <c r="P8702" t="s">
        <v>27</v>
      </c>
      <c r="Q8702">
        <v>2</v>
      </c>
      <c r="R8702" s="2" t="str">
        <f>IFERROR(VLOOKUP(C8702,Sheet2!B:E,4,0),C8702)</f>
        <v>优惠产品</v>
      </c>
    </row>
    <row r="8703" spans="1:18" x14ac:dyDescent="0.2">
      <c r="A8703" t="s">
        <v>18041</v>
      </c>
      <c r="B8703">
        <v>1935</v>
      </c>
      <c r="C8703" t="s">
        <v>73</v>
      </c>
      <c r="D8703" t="s">
        <v>30</v>
      </c>
      <c r="E8703" t="s">
        <v>3810</v>
      </c>
      <c r="F8703" t="s">
        <v>6955</v>
      </c>
      <c r="G8703" s="2" t="s">
        <v>6956</v>
      </c>
      <c r="H8703" t="s">
        <v>53</v>
      </c>
      <c r="I8703" t="s">
        <v>300</v>
      </c>
      <c r="J8703" t="s">
        <v>301</v>
      </c>
      <c r="M8703" t="s">
        <v>302</v>
      </c>
      <c r="N8703" t="s">
        <v>37</v>
      </c>
      <c r="O8703" t="s">
        <v>38</v>
      </c>
      <c r="P8703" t="s">
        <v>39</v>
      </c>
      <c r="Q8703">
        <v>4</v>
      </c>
      <c r="R8703" s="2" t="str">
        <f>IFERROR(VLOOKUP(C8703,Sheet2!B:E,4,0),C8703)</f>
        <v>贵州运营商专享12期B</v>
      </c>
    </row>
    <row r="8704" spans="1:18" x14ac:dyDescent="0.2">
      <c r="A8704" t="s">
        <v>18042</v>
      </c>
      <c r="B8704">
        <v>2399</v>
      </c>
      <c r="C8704" t="s">
        <v>41</v>
      </c>
      <c r="D8704" t="s">
        <v>102</v>
      </c>
      <c r="E8704" t="s">
        <v>10152</v>
      </c>
      <c r="F8704" t="s">
        <v>8304</v>
      </c>
      <c r="G8704" s="2" t="s">
        <v>8305</v>
      </c>
      <c r="H8704" t="s">
        <v>23</v>
      </c>
      <c r="M8704" t="s">
        <v>174</v>
      </c>
      <c r="N8704" t="s">
        <v>63</v>
      </c>
      <c r="O8704" t="s">
        <v>38</v>
      </c>
      <c r="P8704" t="s">
        <v>39</v>
      </c>
      <c r="Q8704">
        <v>4</v>
      </c>
      <c r="R8704" s="2" t="str">
        <f>IFERROR(VLOOKUP(C8704,Sheet2!B:E,4,0),C8704)</f>
        <v>一般产品</v>
      </c>
    </row>
    <row r="8705" spans="1:18" x14ac:dyDescent="0.2">
      <c r="A8705" t="s">
        <v>18043</v>
      </c>
      <c r="B8705">
        <v>1399</v>
      </c>
      <c r="C8705" t="s">
        <v>29</v>
      </c>
      <c r="D8705" t="s">
        <v>74</v>
      </c>
      <c r="E8705" t="s">
        <v>9854</v>
      </c>
      <c r="F8705" t="s">
        <v>9855</v>
      </c>
      <c r="G8705" s="2" t="s">
        <v>9856</v>
      </c>
      <c r="H8705" t="s">
        <v>23</v>
      </c>
      <c r="M8705" t="s">
        <v>63</v>
      </c>
      <c r="N8705" t="s">
        <v>78</v>
      </c>
      <c r="O8705" t="s">
        <v>38</v>
      </c>
      <c r="P8705" t="s">
        <v>39</v>
      </c>
      <c r="Q8705">
        <v>4</v>
      </c>
      <c r="R8705" s="2" t="str">
        <f>IFERROR(VLOOKUP(C8705,Sheet2!B:E,4,0),C8705)</f>
        <v>优惠产品</v>
      </c>
    </row>
    <row r="8706" spans="1:18" x14ac:dyDescent="0.2">
      <c r="A8706" t="s">
        <v>18044</v>
      </c>
      <c r="B8706">
        <v>2499</v>
      </c>
      <c r="C8706" t="s">
        <v>29</v>
      </c>
      <c r="D8706" t="s">
        <v>49</v>
      </c>
      <c r="E8706" t="s">
        <v>18045</v>
      </c>
      <c r="F8706" t="s">
        <v>8431</v>
      </c>
      <c r="G8706" s="2" t="s">
        <v>8432</v>
      </c>
      <c r="H8706" t="s">
        <v>53</v>
      </c>
      <c r="I8706" t="s">
        <v>2567</v>
      </c>
      <c r="J8706" t="s">
        <v>2568</v>
      </c>
      <c r="M8706" t="s">
        <v>2569</v>
      </c>
      <c r="N8706" t="s">
        <v>78</v>
      </c>
      <c r="O8706" t="s">
        <v>38</v>
      </c>
      <c r="P8706" t="s">
        <v>39</v>
      </c>
      <c r="Q8706">
        <v>2</v>
      </c>
      <c r="R8706" s="2" t="str">
        <f>IFERROR(VLOOKUP(C8706,Sheet2!B:E,4,0),C8706)</f>
        <v>优惠产品</v>
      </c>
    </row>
    <row r="8707" spans="1:18" x14ac:dyDescent="0.2">
      <c r="A8707" t="s">
        <v>18046</v>
      </c>
      <c r="B8707">
        <v>2698</v>
      </c>
      <c r="C8707" t="s">
        <v>29</v>
      </c>
      <c r="D8707" t="s">
        <v>80</v>
      </c>
      <c r="E8707" t="s">
        <v>639</v>
      </c>
      <c r="F8707" t="s">
        <v>1766</v>
      </c>
      <c r="G8707" s="2" t="s">
        <v>1767</v>
      </c>
      <c r="H8707" t="s">
        <v>23</v>
      </c>
      <c r="M8707" t="s">
        <v>25</v>
      </c>
      <c r="N8707" t="s">
        <v>642</v>
      </c>
      <c r="O8707" t="s">
        <v>327</v>
      </c>
      <c r="P8707" t="s">
        <v>39</v>
      </c>
      <c r="Q8707">
        <v>5</v>
      </c>
      <c r="R8707" s="2" t="str">
        <f>IFERROR(VLOOKUP(C8707,Sheet2!B:E,4,0),C8707)</f>
        <v>优惠产品</v>
      </c>
    </row>
    <row r="8708" spans="1:18" x14ac:dyDescent="0.2">
      <c r="A8708" t="s">
        <v>18047</v>
      </c>
      <c r="B8708">
        <v>1075</v>
      </c>
      <c r="C8708" t="s">
        <v>41</v>
      </c>
      <c r="D8708" t="s">
        <v>102</v>
      </c>
      <c r="E8708" t="s">
        <v>6378</v>
      </c>
      <c r="F8708" t="s">
        <v>9721</v>
      </c>
      <c r="G8708" s="2" t="s">
        <v>9722</v>
      </c>
      <c r="H8708" t="s">
        <v>23</v>
      </c>
      <c r="I8708" t="s">
        <v>196</v>
      </c>
      <c r="J8708" t="s">
        <v>197</v>
      </c>
      <c r="M8708" t="s">
        <v>198</v>
      </c>
      <c r="N8708" t="s">
        <v>199</v>
      </c>
      <c r="O8708" t="s">
        <v>38</v>
      </c>
      <c r="P8708" t="s">
        <v>39</v>
      </c>
      <c r="Q8708">
        <v>2</v>
      </c>
      <c r="R8708" s="2" t="str">
        <f>IFERROR(VLOOKUP(C8708,Sheet2!B:E,4,0),C8708)</f>
        <v>一般产品</v>
      </c>
    </row>
    <row r="8709" spans="1:18" x14ac:dyDescent="0.2">
      <c r="A8709" t="s">
        <v>18048</v>
      </c>
      <c r="B8709">
        <v>1807</v>
      </c>
      <c r="C8709" t="s">
        <v>48</v>
      </c>
      <c r="D8709" t="s">
        <v>49</v>
      </c>
      <c r="E8709" t="s">
        <v>11852</v>
      </c>
      <c r="F8709" t="s">
        <v>4827</v>
      </c>
      <c r="G8709" s="2" t="s">
        <v>4828</v>
      </c>
      <c r="H8709" t="s">
        <v>53</v>
      </c>
      <c r="K8709" t="s">
        <v>553</v>
      </c>
      <c r="L8709" t="s">
        <v>554</v>
      </c>
      <c r="M8709" t="s">
        <v>555</v>
      </c>
      <c r="N8709" t="s">
        <v>78</v>
      </c>
      <c r="O8709" t="s">
        <v>38</v>
      </c>
      <c r="P8709" t="s">
        <v>39</v>
      </c>
      <c r="Q8709">
        <v>3</v>
      </c>
      <c r="R8709" s="2" t="str">
        <f>IFERROR(VLOOKUP(C8709,Sheet2!B:E,4,0),C8709)</f>
        <v>贵州运营商专享12期</v>
      </c>
    </row>
    <row r="8710" spans="1:18" x14ac:dyDescent="0.2">
      <c r="A8710" t="s">
        <v>18049</v>
      </c>
      <c r="B8710">
        <v>2598</v>
      </c>
      <c r="C8710" t="s">
        <v>29</v>
      </c>
      <c r="D8710" t="s">
        <v>19</v>
      </c>
      <c r="E8710" t="s">
        <v>12210</v>
      </c>
      <c r="F8710" t="s">
        <v>3360</v>
      </c>
      <c r="G8710" s="2" t="s">
        <v>3361</v>
      </c>
      <c r="H8710" t="s">
        <v>23</v>
      </c>
      <c r="M8710" t="s">
        <v>106</v>
      </c>
      <c r="N8710" t="s">
        <v>136</v>
      </c>
      <c r="O8710" t="s">
        <v>45</v>
      </c>
      <c r="P8710" t="s">
        <v>46</v>
      </c>
      <c r="Q8710">
        <v>5</v>
      </c>
      <c r="R8710" s="2" t="str">
        <f>IFERROR(VLOOKUP(C8710,Sheet2!B:E,4,0),C8710)</f>
        <v>优惠产品</v>
      </c>
    </row>
    <row r="8711" spans="1:18" x14ac:dyDescent="0.2">
      <c r="A8711" t="s">
        <v>18050</v>
      </c>
      <c r="B8711">
        <v>3899</v>
      </c>
      <c r="C8711" t="s">
        <v>41</v>
      </c>
      <c r="D8711" t="s">
        <v>19</v>
      </c>
      <c r="E8711" t="s">
        <v>6565</v>
      </c>
      <c r="F8711" t="s">
        <v>6566</v>
      </c>
      <c r="G8711" s="2" t="s">
        <v>6567</v>
      </c>
      <c r="H8711" t="s">
        <v>23</v>
      </c>
      <c r="M8711" t="s">
        <v>118</v>
      </c>
      <c r="N8711" t="s">
        <v>118</v>
      </c>
      <c r="O8711" t="s">
        <v>185</v>
      </c>
      <c r="P8711" t="s">
        <v>46</v>
      </c>
      <c r="Q8711">
        <v>3</v>
      </c>
      <c r="R8711" s="2" t="str">
        <f>IFERROR(VLOOKUP(C8711,Sheet2!B:E,4,0),C8711)</f>
        <v>一般产品</v>
      </c>
    </row>
    <row r="8712" spans="1:18" x14ac:dyDescent="0.2">
      <c r="A8712" t="s">
        <v>18051</v>
      </c>
      <c r="B8712">
        <v>3500</v>
      </c>
      <c r="C8712" t="s">
        <v>41</v>
      </c>
      <c r="D8712" t="s">
        <v>30</v>
      </c>
      <c r="E8712" t="s">
        <v>12970</v>
      </c>
      <c r="F8712" t="s">
        <v>12382</v>
      </c>
      <c r="G8712" s="2" t="s">
        <v>12383</v>
      </c>
      <c r="H8712" t="s">
        <v>53</v>
      </c>
      <c r="I8712" t="s">
        <v>1166</v>
      </c>
      <c r="J8712" t="s">
        <v>1167</v>
      </c>
      <c r="M8712" t="s">
        <v>1168</v>
      </c>
      <c r="N8712" t="s">
        <v>904</v>
      </c>
      <c r="O8712" t="s">
        <v>91</v>
      </c>
      <c r="P8712" t="s">
        <v>27</v>
      </c>
      <c r="Q8712">
        <v>4</v>
      </c>
      <c r="R8712" s="2" t="str">
        <f>IFERROR(VLOOKUP(C8712,Sheet2!B:E,4,0),C8712)</f>
        <v>一般产品</v>
      </c>
    </row>
    <row r="8713" spans="1:18" x14ac:dyDescent="0.2">
      <c r="A8713" t="s">
        <v>18052</v>
      </c>
      <c r="B8713">
        <v>3000</v>
      </c>
      <c r="C8713" t="s">
        <v>18</v>
      </c>
      <c r="D8713" t="s">
        <v>74</v>
      </c>
      <c r="E8713" t="s">
        <v>17676</v>
      </c>
      <c r="F8713" t="s">
        <v>7543</v>
      </c>
      <c r="G8713" s="2" t="s">
        <v>7544</v>
      </c>
      <c r="H8713" t="s">
        <v>23</v>
      </c>
      <c r="I8713" t="s">
        <v>2086</v>
      </c>
      <c r="J8713" t="s">
        <v>2087</v>
      </c>
      <c r="M8713" t="s">
        <v>2088</v>
      </c>
      <c r="N8713" t="s">
        <v>404</v>
      </c>
      <c r="O8713" t="s">
        <v>38</v>
      </c>
      <c r="P8713" t="s">
        <v>39</v>
      </c>
      <c r="Q8713">
        <v>3</v>
      </c>
      <c r="R8713" s="2" t="str">
        <f>IFERROR(VLOOKUP(C8713,Sheet2!B:E,4,0),C8713)</f>
        <v>10期贷</v>
      </c>
    </row>
    <row r="8714" spans="1:18" x14ac:dyDescent="0.2">
      <c r="A8714" t="s">
        <v>18053</v>
      </c>
      <c r="B8714">
        <v>2880</v>
      </c>
      <c r="C8714" t="s">
        <v>29</v>
      </c>
      <c r="D8714" t="s">
        <v>80</v>
      </c>
      <c r="E8714" t="s">
        <v>18054</v>
      </c>
      <c r="F8714" t="s">
        <v>3662</v>
      </c>
      <c r="G8714" s="2" t="s">
        <v>3663</v>
      </c>
      <c r="H8714" t="s">
        <v>53</v>
      </c>
      <c r="I8714" t="s">
        <v>1666</v>
      </c>
      <c r="J8714" t="s">
        <v>1667</v>
      </c>
      <c r="M8714" t="s">
        <v>1668</v>
      </c>
      <c r="N8714" t="s">
        <v>428</v>
      </c>
      <c r="O8714" t="s">
        <v>85</v>
      </c>
      <c r="P8714" t="s">
        <v>46</v>
      </c>
      <c r="Q8714">
        <v>4</v>
      </c>
      <c r="R8714" s="2" t="str">
        <f>IFERROR(VLOOKUP(C8714,Sheet2!B:E,4,0),C8714)</f>
        <v>优惠产品</v>
      </c>
    </row>
    <row r="8715" spans="1:18" x14ac:dyDescent="0.2">
      <c r="A8715" t="s">
        <v>18055</v>
      </c>
      <c r="B8715">
        <v>3000</v>
      </c>
      <c r="C8715" t="s">
        <v>18</v>
      </c>
      <c r="D8715" t="s">
        <v>74</v>
      </c>
      <c r="E8715" t="s">
        <v>1187</v>
      </c>
      <c r="F8715" t="s">
        <v>1188</v>
      </c>
      <c r="G8715" s="2" t="s">
        <v>1189</v>
      </c>
      <c r="H8715" t="s">
        <v>23</v>
      </c>
      <c r="M8715" t="s">
        <v>24</v>
      </c>
      <c r="N8715" t="s">
        <v>141</v>
      </c>
      <c r="O8715" t="s">
        <v>150</v>
      </c>
      <c r="P8715" t="s">
        <v>27</v>
      </c>
      <c r="Q8715">
        <v>4</v>
      </c>
      <c r="R8715" s="2" t="str">
        <f>IFERROR(VLOOKUP(C8715,Sheet2!B:E,4,0),C8715)</f>
        <v>10期贷</v>
      </c>
    </row>
    <row r="8716" spans="1:18" x14ac:dyDescent="0.2">
      <c r="A8716" t="s">
        <v>18056</v>
      </c>
      <c r="B8716">
        <v>3298</v>
      </c>
      <c r="C8716" t="s">
        <v>29</v>
      </c>
      <c r="D8716" t="s">
        <v>80</v>
      </c>
      <c r="E8716" t="s">
        <v>8983</v>
      </c>
      <c r="F8716" t="s">
        <v>3935</v>
      </c>
      <c r="G8716" s="2" t="s">
        <v>3936</v>
      </c>
      <c r="H8716" t="s">
        <v>23</v>
      </c>
      <c r="M8716" t="s">
        <v>118</v>
      </c>
      <c r="N8716" t="s">
        <v>84</v>
      </c>
      <c r="O8716" t="s">
        <v>85</v>
      </c>
      <c r="P8716" t="s">
        <v>46</v>
      </c>
      <c r="Q8716">
        <v>2</v>
      </c>
      <c r="R8716" s="2" t="str">
        <f>IFERROR(VLOOKUP(C8716,Sheet2!B:E,4,0),C8716)</f>
        <v>优惠产品</v>
      </c>
    </row>
    <row r="8717" spans="1:18" x14ac:dyDescent="0.2">
      <c r="A8717" t="s">
        <v>18057</v>
      </c>
      <c r="B8717">
        <v>3998</v>
      </c>
      <c r="C8717" t="s">
        <v>29</v>
      </c>
      <c r="D8717" t="s">
        <v>19</v>
      </c>
      <c r="E8717" t="s">
        <v>6926</v>
      </c>
      <c r="F8717" t="s">
        <v>5882</v>
      </c>
      <c r="G8717" s="2" t="s">
        <v>5883</v>
      </c>
      <c r="H8717" t="s">
        <v>23</v>
      </c>
      <c r="M8717" t="s">
        <v>106</v>
      </c>
      <c r="N8717" t="s">
        <v>136</v>
      </c>
      <c r="O8717" t="s">
        <v>45</v>
      </c>
      <c r="P8717" t="s">
        <v>46</v>
      </c>
      <c r="Q8717">
        <v>5</v>
      </c>
      <c r="R8717" s="2" t="str">
        <f>IFERROR(VLOOKUP(C8717,Sheet2!B:E,4,0),C8717)</f>
        <v>优惠产品</v>
      </c>
    </row>
    <row r="8718" spans="1:18" x14ac:dyDescent="0.2">
      <c r="A8718" t="s">
        <v>18058</v>
      </c>
      <c r="B8718">
        <v>1799</v>
      </c>
      <c r="C8718" t="s">
        <v>41</v>
      </c>
      <c r="D8718" t="s">
        <v>102</v>
      </c>
      <c r="E8718" t="s">
        <v>5264</v>
      </c>
      <c r="F8718" t="s">
        <v>1660</v>
      </c>
      <c r="G8718" s="2" t="s">
        <v>1661</v>
      </c>
      <c r="H8718" t="s">
        <v>23</v>
      </c>
      <c r="I8718" t="s">
        <v>390</v>
      </c>
      <c r="J8718" t="s">
        <v>391</v>
      </c>
      <c r="M8718" t="s">
        <v>392</v>
      </c>
      <c r="N8718" t="s">
        <v>362</v>
      </c>
      <c r="O8718" t="s">
        <v>91</v>
      </c>
      <c r="P8718" t="s">
        <v>27</v>
      </c>
      <c r="Q8718">
        <v>2</v>
      </c>
      <c r="R8718" s="2" t="str">
        <f>IFERROR(VLOOKUP(C8718,Sheet2!B:E,4,0),C8718)</f>
        <v>一般产品</v>
      </c>
    </row>
    <row r="8719" spans="1:18" x14ac:dyDescent="0.2">
      <c r="A8719" t="s">
        <v>18059</v>
      </c>
      <c r="B8719">
        <v>3000</v>
      </c>
      <c r="C8719" t="s">
        <v>41</v>
      </c>
      <c r="D8719" t="s">
        <v>102</v>
      </c>
      <c r="E8719" t="s">
        <v>10156</v>
      </c>
      <c r="F8719" t="s">
        <v>7951</v>
      </c>
      <c r="G8719" s="2" t="s">
        <v>7952</v>
      </c>
      <c r="H8719" t="s">
        <v>23</v>
      </c>
      <c r="I8719" t="s">
        <v>123</v>
      </c>
      <c r="J8719" t="s">
        <v>124</v>
      </c>
      <c r="M8719" t="s">
        <v>125</v>
      </c>
      <c r="N8719" t="s">
        <v>63</v>
      </c>
      <c r="O8719" t="s">
        <v>126</v>
      </c>
      <c r="P8719" t="s">
        <v>127</v>
      </c>
      <c r="Q8719">
        <v>2</v>
      </c>
      <c r="R8719" s="2" t="str">
        <f>IFERROR(VLOOKUP(C8719,Sheet2!B:E,4,0),C8719)</f>
        <v>一般产品</v>
      </c>
    </row>
    <row r="8720" spans="1:18" x14ac:dyDescent="0.2">
      <c r="A8720" t="s">
        <v>18060</v>
      </c>
      <c r="B8720">
        <v>2299</v>
      </c>
      <c r="C8720" t="s">
        <v>29</v>
      </c>
      <c r="D8720" t="s">
        <v>49</v>
      </c>
      <c r="E8720" t="s">
        <v>18061</v>
      </c>
      <c r="F8720" t="s">
        <v>5848</v>
      </c>
      <c r="G8720" s="2" t="s">
        <v>5849</v>
      </c>
      <c r="H8720" t="s">
        <v>53</v>
      </c>
      <c r="I8720" t="s">
        <v>1242</v>
      </c>
      <c r="J8720" t="s">
        <v>1243</v>
      </c>
      <c r="M8720" t="s">
        <v>1244</v>
      </c>
      <c r="N8720" t="s">
        <v>199</v>
      </c>
      <c r="O8720" t="s">
        <v>38</v>
      </c>
      <c r="P8720" t="s">
        <v>39</v>
      </c>
      <c r="Q8720">
        <v>2</v>
      </c>
      <c r="R8720" s="2" t="str">
        <f>IFERROR(VLOOKUP(C8720,Sheet2!B:E,4,0),C8720)</f>
        <v>优惠产品</v>
      </c>
    </row>
    <row r="8721" spans="1:18" x14ac:dyDescent="0.2">
      <c r="A8721" t="s">
        <v>18062</v>
      </c>
      <c r="B8721">
        <v>2798</v>
      </c>
      <c r="C8721" t="s">
        <v>29</v>
      </c>
      <c r="D8721" t="s">
        <v>74</v>
      </c>
      <c r="E8721" t="s">
        <v>18063</v>
      </c>
      <c r="F8721" t="s">
        <v>18064</v>
      </c>
      <c r="G8721" s="2" t="s">
        <v>18065</v>
      </c>
      <c r="H8721" t="s">
        <v>53</v>
      </c>
      <c r="I8721" t="s">
        <v>1984</v>
      </c>
      <c r="J8721" t="s">
        <v>1985</v>
      </c>
      <c r="M8721" t="s">
        <v>1986</v>
      </c>
      <c r="N8721" t="s">
        <v>404</v>
      </c>
      <c r="O8721" t="s">
        <v>38</v>
      </c>
      <c r="P8721" t="s">
        <v>39</v>
      </c>
      <c r="Q8721">
        <v>2</v>
      </c>
      <c r="R8721" s="2" t="str">
        <f>IFERROR(VLOOKUP(C8721,Sheet2!B:E,4,0),C8721)</f>
        <v>优惠产品</v>
      </c>
    </row>
    <row r="8722" spans="1:18" x14ac:dyDescent="0.2">
      <c r="A8722" t="s">
        <v>18066</v>
      </c>
      <c r="B8722">
        <v>1650</v>
      </c>
      <c r="C8722" t="s">
        <v>29</v>
      </c>
      <c r="D8722" t="s">
        <v>30</v>
      </c>
      <c r="E8722" t="s">
        <v>18067</v>
      </c>
      <c r="F8722" t="s">
        <v>3792</v>
      </c>
      <c r="G8722" s="2" t="s">
        <v>3793</v>
      </c>
      <c r="H8722" t="s">
        <v>53</v>
      </c>
      <c r="I8722" t="s">
        <v>1470</v>
      </c>
      <c r="J8722" t="s">
        <v>1471</v>
      </c>
      <c r="M8722" t="s">
        <v>1472</v>
      </c>
      <c r="N8722" t="s">
        <v>797</v>
      </c>
      <c r="O8722" t="s">
        <v>91</v>
      </c>
      <c r="P8722" t="s">
        <v>27</v>
      </c>
      <c r="Q8722">
        <v>2</v>
      </c>
      <c r="R8722" s="2" t="str">
        <f>IFERROR(VLOOKUP(C8722,Sheet2!B:E,4,0),C8722)</f>
        <v>优惠产品</v>
      </c>
    </row>
    <row r="8723" spans="1:18" x14ac:dyDescent="0.2">
      <c r="A8723" t="s">
        <v>18068</v>
      </c>
      <c r="B8723">
        <v>2598</v>
      </c>
      <c r="C8723" t="s">
        <v>29</v>
      </c>
      <c r="D8723" t="s">
        <v>80</v>
      </c>
      <c r="E8723" t="s">
        <v>18069</v>
      </c>
      <c r="F8723" t="s">
        <v>10963</v>
      </c>
      <c r="G8723" s="2" t="s">
        <v>10964</v>
      </c>
      <c r="H8723" t="s">
        <v>23</v>
      </c>
      <c r="I8723" t="s">
        <v>1591</v>
      </c>
      <c r="J8723" t="s">
        <v>1592</v>
      </c>
      <c r="M8723" t="s">
        <v>1593</v>
      </c>
      <c r="N8723" t="s">
        <v>428</v>
      </c>
      <c r="O8723" t="s">
        <v>85</v>
      </c>
      <c r="P8723" t="s">
        <v>46</v>
      </c>
      <c r="Q8723">
        <v>2</v>
      </c>
      <c r="R8723" s="2" t="str">
        <f>IFERROR(VLOOKUP(C8723,Sheet2!B:E,4,0),C8723)</f>
        <v>优惠产品</v>
      </c>
    </row>
    <row r="8724" spans="1:18" x14ac:dyDescent="0.2">
      <c r="A8724" t="s">
        <v>18070</v>
      </c>
      <c r="B8724">
        <v>2399</v>
      </c>
      <c r="C8724" t="s">
        <v>29</v>
      </c>
      <c r="D8724" t="s">
        <v>49</v>
      </c>
      <c r="E8724" t="s">
        <v>3206</v>
      </c>
      <c r="F8724" t="s">
        <v>12204</v>
      </c>
      <c r="G8724" s="2" t="s">
        <v>12205</v>
      </c>
      <c r="H8724" t="s">
        <v>23</v>
      </c>
      <c r="M8724" t="s">
        <v>25</v>
      </c>
      <c r="N8724" t="s">
        <v>242</v>
      </c>
      <c r="O8724" t="s">
        <v>243</v>
      </c>
      <c r="P8724" t="s">
        <v>39</v>
      </c>
      <c r="Q8724">
        <v>2</v>
      </c>
      <c r="R8724" s="2" t="str">
        <f>IFERROR(VLOOKUP(C8724,Sheet2!B:E,4,0),C8724)</f>
        <v>优惠产品</v>
      </c>
    </row>
    <row r="8725" spans="1:18" x14ac:dyDescent="0.2">
      <c r="A8725" t="s">
        <v>18071</v>
      </c>
      <c r="B8725">
        <v>3400</v>
      </c>
      <c r="C8725" t="s">
        <v>41</v>
      </c>
      <c r="D8725" t="s">
        <v>74</v>
      </c>
      <c r="E8725" t="s">
        <v>18072</v>
      </c>
      <c r="F8725" t="s">
        <v>419</v>
      </c>
      <c r="G8725" s="2" t="s">
        <v>420</v>
      </c>
      <c r="H8725" t="s">
        <v>53</v>
      </c>
      <c r="I8725" t="s">
        <v>111</v>
      </c>
      <c r="J8725" t="s">
        <v>112</v>
      </c>
      <c r="M8725" t="s">
        <v>113</v>
      </c>
      <c r="N8725" t="s">
        <v>100</v>
      </c>
      <c r="O8725" t="s">
        <v>91</v>
      </c>
      <c r="P8725" t="s">
        <v>27</v>
      </c>
      <c r="Q8725">
        <v>4</v>
      </c>
      <c r="R8725" s="2" t="str">
        <f>IFERROR(VLOOKUP(C8725,Sheet2!B:E,4,0),C8725)</f>
        <v>一般产品</v>
      </c>
    </row>
    <row r="8726" spans="1:18" x14ac:dyDescent="0.2">
      <c r="A8726" t="s">
        <v>18073</v>
      </c>
      <c r="B8726">
        <v>1200</v>
      </c>
      <c r="C8726" t="s">
        <v>41</v>
      </c>
      <c r="D8726" t="s">
        <v>30</v>
      </c>
      <c r="E8726" t="s">
        <v>7704</v>
      </c>
      <c r="F8726" t="s">
        <v>3975</v>
      </c>
      <c r="G8726" s="2" t="s">
        <v>3976</v>
      </c>
      <c r="H8726" t="s">
        <v>23</v>
      </c>
      <c r="I8726" t="s">
        <v>3977</v>
      </c>
      <c r="J8726" t="s">
        <v>3978</v>
      </c>
      <c r="M8726" t="s">
        <v>3979</v>
      </c>
      <c r="N8726" t="s">
        <v>378</v>
      </c>
      <c r="O8726" t="s">
        <v>91</v>
      </c>
      <c r="P8726" t="s">
        <v>27</v>
      </c>
      <c r="Q8726">
        <v>4</v>
      </c>
      <c r="R8726" s="2" t="str">
        <f>IFERROR(VLOOKUP(C8726,Sheet2!B:E,4,0),C8726)</f>
        <v>一般产品</v>
      </c>
    </row>
    <row r="8727" spans="1:18" x14ac:dyDescent="0.2">
      <c r="A8727" t="s">
        <v>18074</v>
      </c>
      <c r="B8727">
        <v>2499</v>
      </c>
      <c r="C8727" t="s">
        <v>41</v>
      </c>
      <c r="D8727" t="s">
        <v>30</v>
      </c>
      <c r="E8727" t="s">
        <v>597</v>
      </c>
      <c r="F8727" t="s">
        <v>9044</v>
      </c>
      <c r="G8727" s="2" t="s">
        <v>9045</v>
      </c>
      <c r="H8727" t="s">
        <v>53</v>
      </c>
      <c r="I8727" t="s">
        <v>530</v>
      </c>
      <c r="J8727" t="s">
        <v>531</v>
      </c>
      <c r="M8727" t="s">
        <v>532</v>
      </c>
      <c r="N8727" t="s">
        <v>100</v>
      </c>
      <c r="O8727" t="s">
        <v>91</v>
      </c>
      <c r="P8727" t="s">
        <v>27</v>
      </c>
      <c r="Q8727">
        <v>2</v>
      </c>
      <c r="R8727" s="2" t="str">
        <f>IFERROR(VLOOKUP(C8727,Sheet2!B:E,4,0),C8727)</f>
        <v>一般产品</v>
      </c>
    </row>
    <row r="8728" spans="1:18" x14ac:dyDescent="0.2">
      <c r="A8728" t="s">
        <v>18075</v>
      </c>
      <c r="B8728">
        <v>1698</v>
      </c>
      <c r="C8728" t="s">
        <v>29</v>
      </c>
      <c r="D8728" t="s">
        <v>19</v>
      </c>
      <c r="E8728" t="s">
        <v>956</v>
      </c>
      <c r="F8728" t="s">
        <v>10488</v>
      </c>
      <c r="G8728" s="2" t="s">
        <v>10489</v>
      </c>
      <c r="H8728" t="s">
        <v>23</v>
      </c>
      <c r="M8728" t="s">
        <v>25</v>
      </c>
      <c r="N8728" t="s">
        <v>25</v>
      </c>
      <c r="O8728" t="s">
        <v>45</v>
      </c>
      <c r="P8728" t="s">
        <v>46</v>
      </c>
      <c r="Q8728">
        <v>5</v>
      </c>
      <c r="R8728" s="2" t="str">
        <f>IFERROR(VLOOKUP(C8728,Sheet2!B:E,4,0),C8728)</f>
        <v>优惠产品</v>
      </c>
    </row>
    <row r="8729" spans="1:18" x14ac:dyDescent="0.2">
      <c r="A8729" t="s">
        <v>18076</v>
      </c>
      <c r="B8729">
        <v>1200</v>
      </c>
      <c r="C8729" t="s">
        <v>41</v>
      </c>
      <c r="D8729" t="s">
        <v>49</v>
      </c>
      <c r="E8729" t="s">
        <v>1316</v>
      </c>
      <c r="F8729" t="s">
        <v>8182</v>
      </c>
      <c r="G8729" s="2" t="s">
        <v>8183</v>
      </c>
      <c r="H8729" t="s">
        <v>23</v>
      </c>
      <c r="I8729" t="s">
        <v>674</v>
      </c>
      <c r="J8729" t="s">
        <v>675</v>
      </c>
      <c r="M8729" t="s">
        <v>676</v>
      </c>
      <c r="N8729" t="s">
        <v>100</v>
      </c>
      <c r="O8729" t="s">
        <v>91</v>
      </c>
      <c r="P8729" t="s">
        <v>27</v>
      </c>
      <c r="Q8729">
        <v>4</v>
      </c>
      <c r="R8729" s="2" t="str">
        <f>IFERROR(VLOOKUP(C8729,Sheet2!B:E,4,0),C8729)</f>
        <v>一般产品</v>
      </c>
    </row>
    <row r="8730" spans="1:18" x14ac:dyDescent="0.2">
      <c r="A8730" t="s">
        <v>18077</v>
      </c>
      <c r="B8730">
        <v>1998</v>
      </c>
      <c r="C8730" t="s">
        <v>18</v>
      </c>
      <c r="D8730" t="s">
        <v>49</v>
      </c>
      <c r="E8730" t="s">
        <v>7627</v>
      </c>
      <c r="F8730" t="s">
        <v>7628</v>
      </c>
      <c r="G8730" s="2" t="s">
        <v>7629</v>
      </c>
      <c r="H8730" t="s">
        <v>53</v>
      </c>
      <c r="I8730" t="s">
        <v>278</v>
      </c>
      <c r="J8730" t="s">
        <v>279</v>
      </c>
      <c r="M8730" t="s">
        <v>280</v>
      </c>
      <c r="N8730" t="s">
        <v>57</v>
      </c>
      <c r="O8730" t="s">
        <v>38</v>
      </c>
      <c r="P8730" t="s">
        <v>39</v>
      </c>
      <c r="Q8730">
        <v>4</v>
      </c>
      <c r="R8730" s="2" t="str">
        <f>IFERROR(VLOOKUP(C8730,Sheet2!B:E,4,0),C8730)</f>
        <v>10期贷</v>
      </c>
    </row>
    <row r="8731" spans="1:18" x14ac:dyDescent="0.2">
      <c r="A8731" t="s">
        <v>18078</v>
      </c>
      <c r="B8731">
        <v>2999</v>
      </c>
      <c r="C8731" t="s">
        <v>29</v>
      </c>
      <c r="D8731" t="s">
        <v>19</v>
      </c>
      <c r="E8731" t="s">
        <v>2284</v>
      </c>
      <c r="F8731" t="s">
        <v>18079</v>
      </c>
      <c r="G8731" s="2" t="s">
        <v>18080</v>
      </c>
      <c r="H8731" t="s">
        <v>23</v>
      </c>
      <c r="M8731" t="s">
        <v>106</v>
      </c>
      <c r="N8731" t="s">
        <v>25</v>
      </c>
      <c r="O8731" t="s">
        <v>64</v>
      </c>
      <c r="P8731" t="s">
        <v>27</v>
      </c>
      <c r="Q8731">
        <v>4</v>
      </c>
      <c r="R8731" s="2" t="str">
        <f>IFERROR(VLOOKUP(C8731,Sheet2!B:E,4,0),C8731)</f>
        <v>优惠产品</v>
      </c>
    </row>
    <row r="8732" spans="1:18" x14ac:dyDescent="0.2">
      <c r="A8732" t="s">
        <v>18081</v>
      </c>
      <c r="B8732">
        <v>999</v>
      </c>
      <c r="C8732" t="s">
        <v>29</v>
      </c>
      <c r="D8732" t="s">
        <v>74</v>
      </c>
      <c r="E8732" t="s">
        <v>8105</v>
      </c>
      <c r="F8732" t="s">
        <v>8106</v>
      </c>
      <c r="G8732" s="2" t="s">
        <v>8107</v>
      </c>
      <c r="H8732" t="s">
        <v>23</v>
      </c>
      <c r="M8732" t="s">
        <v>63</v>
      </c>
      <c r="N8732" t="s">
        <v>78</v>
      </c>
      <c r="O8732" t="s">
        <v>38</v>
      </c>
      <c r="P8732" t="s">
        <v>39</v>
      </c>
      <c r="Q8732">
        <v>3</v>
      </c>
      <c r="R8732" s="2" t="str">
        <f>IFERROR(VLOOKUP(C8732,Sheet2!B:E,4,0),C8732)</f>
        <v>优惠产品</v>
      </c>
    </row>
    <row r="8733" spans="1:18" x14ac:dyDescent="0.2">
      <c r="A8733" t="s">
        <v>18082</v>
      </c>
      <c r="B8733">
        <v>2500</v>
      </c>
      <c r="C8733" t="s">
        <v>18</v>
      </c>
      <c r="D8733" t="s">
        <v>49</v>
      </c>
      <c r="E8733" t="s">
        <v>18083</v>
      </c>
      <c r="F8733" t="s">
        <v>13828</v>
      </c>
      <c r="G8733" s="2" t="s">
        <v>13829</v>
      </c>
      <c r="H8733" t="s">
        <v>23</v>
      </c>
      <c r="M8733" t="s">
        <v>149</v>
      </c>
      <c r="N8733" t="s">
        <v>63</v>
      </c>
      <c r="O8733" t="s">
        <v>38</v>
      </c>
      <c r="P8733" t="s">
        <v>39</v>
      </c>
      <c r="Q8733">
        <v>4</v>
      </c>
      <c r="R8733" s="2" t="str">
        <f>IFERROR(VLOOKUP(C8733,Sheet2!B:E,4,0),C8733)</f>
        <v>10期贷</v>
      </c>
    </row>
    <row r="8734" spans="1:18" x14ac:dyDescent="0.2">
      <c r="A8734" t="s">
        <v>18084</v>
      </c>
      <c r="B8734">
        <v>2500</v>
      </c>
      <c r="C8734" t="s">
        <v>41</v>
      </c>
      <c r="D8734" t="s">
        <v>74</v>
      </c>
      <c r="E8734" t="s">
        <v>1131</v>
      </c>
      <c r="F8734" t="s">
        <v>3024</v>
      </c>
      <c r="G8734" s="2" t="s">
        <v>3025</v>
      </c>
      <c r="H8734" t="s">
        <v>23</v>
      </c>
      <c r="K8734" t="s">
        <v>97</v>
      </c>
      <c r="L8734" t="s">
        <v>98</v>
      </c>
      <c r="M8734" t="s">
        <v>99</v>
      </c>
      <c r="N8734" t="s">
        <v>100</v>
      </c>
      <c r="O8734" t="s">
        <v>91</v>
      </c>
      <c r="P8734" t="s">
        <v>27</v>
      </c>
      <c r="Q8734">
        <v>4</v>
      </c>
      <c r="R8734" s="2" t="str">
        <f>IFERROR(VLOOKUP(C8734,Sheet2!B:E,4,0),C8734)</f>
        <v>一般产品</v>
      </c>
    </row>
    <row r="8735" spans="1:18" x14ac:dyDescent="0.2">
      <c r="A8735" t="s">
        <v>18085</v>
      </c>
      <c r="B8735">
        <v>3000</v>
      </c>
      <c r="C8735" t="s">
        <v>29</v>
      </c>
      <c r="D8735" t="s">
        <v>30</v>
      </c>
      <c r="E8735" t="s">
        <v>2577</v>
      </c>
      <c r="F8735" t="s">
        <v>11904</v>
      </c>
      <c r="G8735" s="2" t="s">
        <v>11905</v>
      </c>
      <c r="H8735" t="s">
        <v>53</v>
      </c>
      <c r="I8735" t="s">
        <v>2580</v>
      </c>
      <c r="J8735" t="s">
        <v>2581</v>
      </c>
      <c r="M8735" t="s">
        <v>2582</v>
      </c>
      <c r="N8735" t="s">
        <v>797</v>
      </c>
      <c r="O8735" t="s">
        <v>91</v>
      </c>
      <c r="P8735" t="s">
        <v>27</v>
      </c>
      <c r="Q8735">
        <v>2</v>
      </c>
      <c r="R8735" s="2" t="str">
        <f>IFERROR(VLOOKUP(C8735,Sheet2!B:E,4,0),C8735)</f>
        <v>优惠产品</v>
      </c>
    </row>
    <row r="8736" spans="1:18" x14ac:dyDescent="0.2">
      <c r="A8736" t="s">
        <v>18086</v>
      </c>
      <c r="B8736">
        <v>1999</v>
      </c>
      <c r="C8736" t="s">
        <v>41</v>
      </c>
      <c r="D8736" t="s">
        <v>49</v>
      </c>
      <c r="E8736" t="s">
        <v>18087</v>
      </c>
      <c r="F8736" t="s">
        <v>11297</v>
      </c>
      <c r="G8736" s="2" t="s">
        <v>11298</v>
      </c>
      <c r="H8736" t="s">
        <v>53</v>
      </c>
      <c r="I8736" t="s">
        <v>2567</v>
      </c>
      <c r="J8736" t="s">
        <v>2568</v>
      </c>
      <c r="M8736" t="s">
        <v>2569</v>
      </c>
      <c r="N8736" t="s">
        <v>78</v>
      </c>
      <c r="O8736" t="s">
        <v>38</v>
      </c>
      <c r="P8736" t="s">
        <v>39</v>
      </c>
      <c r="Q8736">
        <v>2</v>
      </c>
      <c r="R8736" s="2" t="str">
        <f>IFERROR(VLOOKUP(C8736,Sheet2!B:E,4,0),C8736)</f>
        <v>一般产品</v>
      </c>
    </row>
    <row r="8737" spans="1:18" x14ac:dyDescent="0.2">
      <c r="A8737" t="s">
        <v>18088</v>
      </c>
      <c r="B8737">
        <v>2699</v>
      </c>
      <c r="C8737" t="s">
        <v>41</v>
      </c>
      <c r="D8737" t="s">
        <v>30</v>
      </c>
      <c r="E8737" t="s">
        <v>1142</v>
      </c>
      <c r="F8737" t="s">
        <v>7930</v>
      </c>
      <c r="G8737" s="2" t="s">
        <v>7931</v>
      </c>
      <c r="H8737" t="s">
        <v>23</v>
      </c>
      <c r="I8737" t="s">
        <v>1145</v>
      </c>
      <c r="J8737" t="s">
        <v>1146</v>
      </c>
      <c r="M8737" t="s">
        <v>1147</v>
      </c>
      <c r="N8737" t="s">
        <v>90</v>
      </c>
      <c r="O8737" t="s">
        <v>91</v>
      </c>
      <c r="P8737" t="s">
        <v>27</v>
      </c>
      <c r="Q8737">
        <v>5</v>
      </c>
      <c r="R8737" s="2" t="str">
        <f>IFERROR(VLOOKUP(C8737,Sheet2!B:E,4,0),C8737)</f>
        <v>一般产品</v>
      </c>
    </row>
    <row r="8738" spans="1:18" x14ac:dyDescent="0.2">
      <c r="A8738" t="s">
        <v>18089</v>
      </c>
      <c r="B8738">
        <v>2998</v>
      </c>
      <c r="C8738" t="s">
        <v>41</v>
      </c>
      <c r="D8738" t="s">
        <v>19</v>
      </c>
      <c r="E8738" t="s">
        <v>18090</v>
      </c>
      <c r="F8738" t="s">
        <v>18091</v>
      </c>
      <c r="G8738" s="2" t="s">
        <v>18092</v>
      </c>
      <c r="H8738" t="s">
        <v>23</v>
      </c>
      <c r="M8738" t="s">
        <v>118</v>
      </c>
      <c r="N8738" t="s">
        <v>456</v>
      </c>
      <c r="O8738" t="s">
        <v>185</v>
      </c>
      <c r="P8738" t="s">
        <v>46</v>
      </c>
      <c r="Q8738">
        <v>5</v>
      </c>
      <c r="R8738" s="2" t="str">
        <f>IFERROR(VLOOKUP(C8738,Sheet2!B:E,4,0),C8738)</f>
        <v>一般产品</v>
      </c>
    </row>
    <row r="8739" spans="1:18" x14ac:dyDescent="0.2">
      <c r="A8739" t="s">
        <v>18093</v>
      </c>
      <c r="B8739">
        <v>1999</v>
      </c>
      <c r="C8739" t="s">
        <v>41</v>
      </c>
      <c r="D8739" t="s">
        <v>11850</v>
      </c>
      <c r="E8739" t="s">
        <v>5838</v>
      </c>
      <c r="F8739" t="s">
        <v>4487</v>
      </c>
      <c r="G8739" s="2" t="s">
        <v>4488</v>
      </c>
      <c r="H8739" t="s">
        <v>23</v>
      </c>
      <c r="I8739" t="s">
        <v>857</v>
      </c>
      <c r="J8739" t="s">
        <v>858</v>
      </c>
      <c r="M8739" t="s">
        <v>859</v>
      </c>
      <c r="N8739" t="s">
        <v>797</v>
      </c>
      <c r="O8739" t="s">
        <v>91</v>
      </c>
      <c r="P8739" t="s">
        <v>27</v>
      </c>
      <c r="Q8739">
        <v>5</v>
      </c>
      <c r="R8739" s="2" t="str">
        <f>IFERROR(VLOOKUP(C8739,Sheet2!B:E,4,0),C8739)</f>
        <v>一般产品</v>
      </c>
    </row>
    <row r="8740" spans="1:18" x14ac:dyDescent="0.2">
      <c r="A8740" t="s">
        <v>18094</v>
      </c>
      <c r="B8740">
        <v>1998</v>
      </c>
      <c r="C8740" t="s">
        <v>41</v>
      </c>
      <c r="D8740" t="s">
        <v>19</v>
      </c>
      <c r="E8740" t="s">
        <v>18095</v>
      </c>
      <c r="F8740" t="s">
        <v>4781</v>
      </c>
      <c r="G8740" s="2" t="s">
        <v>4782</v>
      </c>
      <c r="H8740" t="s">
        <v>53</v>
      </c>
      <c r="K8740" t="s">
        <v>496</v>
      </c>
      <c r="L8740" t="s">
        <v>497</v>
      </c>
      <c r="M8740" t="s">
        <v>498</v>
      </c>
      <c r="N8740" t="s">
        <v>118</v>
      </c>
      <c r="O8740" t="s">
        <v>26</v>
      </c>
      <c r="P8740" t="s">
        <v>27</v>
      </c>
      <c r="Q8740">
        <v>5</v>
      </c>
      <c r="R8740" s="2" t="str">
        <f>IFERROR(VLOOKUP(C8740,Sheet2!B:E,4,0),C8740)</f>
        <v>一般产品</v>
      </c>
    </row>
    <row r="8741" spans="1:18" x14ac:dyDescent="0.2">
      <c r="A8741" t="s">
        <v>18096</v>
      </c>
      <c r="B8741">
        <v>3498</v>
      </c>
      <c r="C8741" t="s">
        <v>41</v>
      </c>
      <c r="D8741" t="s">
        <v>80</v>
      </c>
      <c r="E8741" t="s">
        <v>3521</v>
      </c>
      <c r="F8741" t="s">
        <v>1763</v>
      </c>
      <c r="G8741" s="2" t="s">
        <v>1764</v>
      </c>
      <c r="H8741" t="s">
        <v>23</v>
      </c>
      <c r="M8741" t="s">
        <v>25</v>
      </c>
      <c r="N8741" t="s">
        <v>84</v>
      </c>
      <c r="O8741" t="s">
        <v>85</v>
      </c>
      <c r="P8741" t="s">
        <v>46</v>
      </c>
      <c r="Q8741">
        <v>5</v>
      </c>
      <c r="R8741" s="2" t="str">
        <f>IFERROR(VLOOKUP(C8741,Sheet2!B:E,4,0),C8741)</f>
        <v>一般产品</v>
      </c>
    </row>
    <row r="8742" spans="1:18" x14ac:dyDescent="0.2">
      <c r="A8742" t="s">
        <v>18097</v>
      </c>
      <c r="B8742">
        <v>2700</v>
      </c>
      <c r="C8742" t="s">
        <v>18</v>
      </c>
      <c r="D8742" t="s">
        <v>74</v>
      </c>
      <c r="E8742" t="s">
        <v>5229</v>
      </c>
      <c r="F8742" t="s">
        <v>5230</v>
      </c>
      <c r="G8742" s="2" t="s">
        <v>5231</v>
      </c>
      <c r="H8742" t="s">
        <v>23</v>
      </c>
      <c r="M8742" t="s">
        <v>136</v>
      </c>
      <c r="N8742" t="s">
        <v>136</v>
      </c>
      <c r="O8742" t="s">
        <v>150</v>
      </c>
      <c r="P8742" t="s">
        <v>27</v>
      </c>
      <c r="Q8742">
        <v>2</v>
      </c>
      <c r="R8742" s="2" t="str">
        <f>IFERROR(VLOOKUP(C8742,Sheet2!B:E,4,0),C8742)</f>
        <v>10期贷</v>
      </c>
    </row>
    <row r="8743" spans="1:18" x14ac:dyDescent="0.2">
      <c r="A8743" t="s">
        <v>18098</v>
      </c>
      <c r="B8743">
        <v>2798</v>
      </c>
      <c r="C8743" t="s">
        <v>29</v>
      </c>
      <c r="D8743" t="s">
        <v>19</v>
      </c>
      <c r="E8743" t="s">
        <v>11154</v>
      </c>
      <c r="F8743" t="s">
        <v>10161</v>
      </c>
      <c r="G8743" s="2" t="s">
        <v>10162</v>
      </c>
      <c r="H8743" t="s">
        <v>23</v>
      </c>
      <c r="M8743" t="s">
        <v>149</v>
      </c>
      <c r="N8743" t="s">
        <v>136</v>
      </c>
      <c r="O8743" t="s">
        <v>45</v>
      </c>
      <c r="P8743" t="s">
        <v>46</v>
      </c>
      <c r="Q8743">
        <v>5</v>
      </c>
      <c r="R8743" s="2" t="str">
        <f>IFERROR(VLOOKUP(C8743,Sheet2!B:E,4,0),C8743)</f>
        <v>优惠产品</v>
      </c>
    </row>
    <row r="8744" spans="1:18" x14ac:dyDescent="0.2">
      <c r="A8744" t="s">
        <v>18099</v>
      </c>
      <c r="B8744">
        <v>2699</v>
      </c>
      <c r="C8744" t="s">
        <v>500</v>
      </c>
      <c r="D8744" t="s">
        <v>80</v>
      </c>
      <c r="E8744" t="s">
        <v>18100</v>
      </c>
      <c r="F8744" t="s">
        <v>18101</v>
      </c>
      <c r="G8744" s="2" t="s">
        <v>1458</v>
      </c>
      <c r="H8744" t="s">
        <v>53</v>
      </c>
      <c r="I8744" t="s">
        <v>604</v>
      </c>
      <c r="J8744" t="s">
        <v>605</v>
      </c>
      <c r="M8744" t="s">
        <v>606</v>
      </c>
      <c r="N8744" t="s">
        <v>84</v>
      </c>
      <c r="O8744" t="s">
        <v>85</v>
      </c>
      <c r="P8744" t="s">
        <v>46</v>
      </c>
      <c r="Q8744">
        <v>2</v>
      </c>
      <c r="R8744" s="2" t="str">
        <f>IFERROR(VLOOKUP(C8744,Sheet2!B:E,4,0),C8744)</f>
        <v>优惠购</v>
      </c>
    </row>
    <row r="8745" spans="1:18" x14ac:dyDescent="0.2">
      <c r="A8745" t="s">
        <v>18102</v>
      </c>
      <c r="B8745">
        <v>1699</v>
      </c>
      <c r="C8745" t="s">
        <v>41</v>
      </c>
      <c r="D8745" t="s">
        <v>11850</v>
      </c>
      <c r="E8745" t="s">
        <v>16112</v>
      </c>
      <c r="F8745" t="s">
        <v>3143</v>
      </c>
      <c r="G8745" s="2" t="s">
        <v>3144</v>
      </c>
      <c r="H8745" t="s">
        <v>53</v>
      </c>
      <c r="M8745" t="s">
        <v>63</v>
      </c>
      <c r="N8745" t="s">
        <v>37</v>
      </c>
      <c r="O8745" t="s">
        <v>38</v>
      </c>
      <c r="P8745" t="s">
        <v>39</v>
      </c>
      <c r="Q8745">
        <v>3</v>
      </c>
      <c r="R8745" s="2" t="str">
        <f>IFERROR(VLOOKUP(C8745,Sheet2!B:E,4,0),C8745)</f>
        <v>一般产品</v>
      </c>
    </row>
    <row r="8746" spans="1:18" x14ac:dyDescent="0.2">
      <c r="A8746" t="s">
        <v>18103</v>
      </c>
      <c r="B8746">
        <v>3900</v>
      </c>
      <c r="C8746" t="s">
        <v>41</v>
      </c>
      <c r="D8746" t="s">
        <v>102</v>
      </c>
      <c r="E8746" t="s">
        <v>3983</v>
      </c>
      <c r="F8746" t="s">
        <v>9058</v>
      </c>
      <c r="G8746" s="2" t="s">
        <v>9059</v>
      </c>
      <c r="H8746" t="s">
        <v>53</v>
      </c>
      <c r="I8746" t="s">
        <v>1202</v>
      </c>
      <c r="J8746" t="s">
        <v>1203</v>
      </c>
      <c r="M8746" t="s">
        <v>1204</v>
      </c>
      <c r="N8746" t="s">
        <v>100</v>
      </c>
      <c r="O8746" t="s">
        <v>91</v>
      </c>
      <c r="P8746" t="s">
        <v>27</v>
      </c>
      <c r="Q8746">
        <v>5</v>
      </c>
      <c r="R8746" s="2" t="str">
        <f>IFERROR(VLOOKUP(C8746,Sheet2!B:E,4,0),C8746)</f>
        <v>一般产品</v>
      </c>
    </row>
    <row r="8747" spans="1:18" x14ac:dyDescent="0.2">
      <c r="A8747" t="s">
        <v>18104</v>
      </c>
      <c r="B8747">
        <v>5000</v>
      </c>
      <c r="C8747" t="s">
        <v>29</v>
      </c>
      <c r="D8747" t="s">
        <v>80</v>
      </c>
      <c r="E8747" t="s">
        <v>1029</v>
      </c>
      <c r="F8747" t="s">
        <v>2601</v>
      </c>
      <c r="G8747" s="2" t="s">
        <v>2602</v>
      </c>
      <c r="H8747" t="s">
        <v>23</v>
      </c>
      <c r="I8747" t="s">
        <v>715</v>
      </c>
      <c r="J8747" t="s">
        <v>716</v>
      </c>
      <c r="M8747" t="s">
        <v>717</v>
      </c>
      <c r="N8747" t="s">
        <v>136</v>
      </c>
      <c r="O8747" t="s">
        <v>327</v>
      </c>
      <c r="P8747" t="s">
        <v>39</v>
      </c>
      <c r="Q8747">
        <v>2</v>
      </c>
      <c r="R8747" s="2" t="str">
        <f>IFERROR(VLOOKUP(C8747,Sheet2!B:E,4,0),C8747)</f>
        <v>优惠产品</v>
      </c>
    </row>
    <row r="8748" spans="1:18" x14ac:dyDescent="0.2">
      <c r="A8748" t="s">
        <v>18105</v>
      </c>
      <c r="B8748">
        <v>2800</v>
      </c>
      <c r="C8748" t="s">
        <v>18</v>
      </c>
      <c r="D8748" t="s">
        <v>74</v>
      </c>
      <c r="E8748" t="s">
        <v>18106</v>
      </c>
      <c r="F8748" t="s">
        <v>5164</v>
      </c>
      <c r="G8748" s="2" t="s">
        <v>5165</v>
      </c>
      <c r="H8748" t="s">
        <v>23</v>
      </c>
      <c r="M8748" t="s">
        <v>1343</v>
      </c>
      <c r="N8748" t="s">
        <v>136</v>
      </c>
      <c r="O8748" t="s">
        <v>150</v>
      </c>
      <c r="P8748" t="s">
        <v>27</v>
      </c>
      <c r="Q8748">
        <v>2</v>
      </c>
      <c r="R8748" s="2" t="str">
        <f>IFERROR(VLOOKUP(C8748,Sheet2!B:E,4,0),C8748)</f>
        <v>10期贷</v>
      </c>
    </row>
    <row r="8749" spans="1:18" x14ac:dyDescent="0.2">
      <c r="A8749" t="s">
        <v>18107</v>
      </c>
      <c r="B8749">
        <v>3000</v>
      </c>
      <c r="C8749" t="s">
        <v>41</v>
      </c>
      <c r="D8749" t="s">
        <v>49</v>
      </c>
      <c r="E8749" t="s">
        <v>3442</v>
      </c>
      <c r="F8749" t="s">
        <v>10550</v>
      </c>
      <c r="G8749" s="2" t="s">
        <v>10551</v>
      </c>
      <c r="H8749" t="s">
        <v>23</v>
      </c>
      <c r="I8749" t="s">
        <v>1731</v>
      </c>
      <c r="J8749" t="s">
        <v>1732</v>
      </c>
      <c r="M8749" t="s">
        <v>1733</v>
      </c>
      <c r="N8749" t="s">
        <v>24</v>
      </c>
      <c r="O8749" t="s">
        <v>569</v>
      </c>
      <c r="P8749" t="s">
        <v>39</v>
      </c>
      <c r="Q8749">
        <v>4</v>
      </c>
      <c r="R8749" s="2" t="str">
        <f>IFERROR(VLOOKUP(C8749,Sheet2!B:E,4,0),C8749)</f>
        <v>一般产品</v>
      </c>
    </row>
    <row r="8750" spans="1:18" x14ac:dyDescent="0.2">
      <c r="A8750" t="s">
        <v>18108</v>
      </c>
      <c r="B8750">
        <v>1699</v>
      </c>
      <c r="C8750" t="s">
        <v>18</v>
      </c>
      <c r="D8750" t="s">
        <v>74</v>
      </c>
      <c r="E8750" t="s">
        <v>18109</v>
      </c>
      <c r="F8750" t="s">
        <v>4154</v>
      </c>
      <c r="G8750" s="2" t="s">
        <v>4155</v>
      </c>
      <c r="H8750" t="s">
        <v>23</v>
      </c>
      <c r="I8750" t="s">
        <v>2086</v>
      </c>
      <c r="J8750" t="s">
        <v>2087</v>
      </c>
      <c r="M8750" t="s">
        <v>2088</v>
      </c>
      <c r="N8750" t="s">
        <v>404</v>
      </c>
      <c r="O8750" t="s">
        <v>38</v>
      </c>
      <c r="P8750" t="s">
        <v>39</v>
      </c>
      <c r="Q8750">
        <v>3</v>
      </c>
      <c r="R8750" s="2" t="str">
        <f>IFERROR(VLOOKUP(C8750,Sheet2!B:E,4,0),C8750)</f>
        <v>10期贷</v>
      </c>
    </row>
    <row r="8751" spans="1:18" x14ac:dyDescent="0.2">
      <c r="A8751" t="s">
        <v>18110</v>
      </c>
      <c r="B8751">
        <v>1499</v>
      </c>
      <c r="C8751" t="s">
        <v>29</v>
      </c>
      <c r="D8751" t="s">
        <v>49</v>
      </c>
      <c r="E8751" t="s">
        <v>16480</v>
      </c>
      <c r="F8751" t="s">
        <v>5879</v>
      </c>
      <c r="G8751" s="2" t="s">
        <v>5880</v>
      </c>
      <c r="H8751" t="s">
        <v>53</v>
      </c>
      <c r="I8751" t="s">
        <v>160</v>
      </c>
      <c r="J8751" t="s">
        <v>161</v>
      </c>
      <c r="M8751" t="s">
        <v>162</v>
      </c>
      <c r="N8751" t="s">
        <v>78</v>
      </c>
      <c r="O8751" t="s">
        <v>38</v>
      </c>
      <c r="P8751" t="s">
        <v>39</v>
      </c>
      <c r="Q8751">
        <v>2</v>
      </c>
      <c r="R8751" s="2" t="str">
        <f>IFERROR(VLOOKUP(C8751,Sheet2!B:E,4,0),C8751)</f>
        <v>优惠产品</v>
      </c>
    </row>
    <row r="8752" spans="1:18" x14ac:dyDescent="0.2">
      <c r="A8752" t="s">
        <v>18111</v>
      </c>
      <c r="B8752">
        <v>3099</v>
      </c>
      <c r="C8752" t="s">
        <v>29</v>
      </c>
      <c r="D8752" t="s">
        <v>74</v>
      </c>
      <c r="E8752" t="s">
        <v>5760</v>
      </c>
      <c r="F8752" t="s">
        <v>5761</v>
      </c>
      <c r="G8752" s="2" t="s">
        <v>5762</v>
      </c>
      <c r="H8752" t="s">
        <v>23</v>
      </c>
      <c r="M8752" t="s">
        <v>118</v>
      </c>
      <c r="N8752" t="s">
        <v>78</v>
      </c>
      <c r="O8752" t="s">
        <v>38</v>
      </c>
      <c r="P8752" t="s">
        <v>39</v>
      </c>
      <c r="Q8752">
        <v>2</v>
      </c>
      <c r="R8752" s="2" t="str">
        <f>IFERROR(VLOOKUP(C8752,Sheet2!B:E,4,0),C8752)</f>
        <v>优惠产品</v>
      </c>
    </row>
    <row r="8753" spans="1:18" x14ac:dyDescent="0.2">
      <c r="A8753" t="s">
        <v>18112</v>
      </c>
      <c r="B8753">
        <v>2998</v>
      </c>
      <c r="C8753" t="s">
        <v>18</v>
      </c>
      <c r="D8753" t="s">
        <v>19</v>
      </c>
      <c r="E8753" t="s">
        <v>18113</v>
      </c>
      <c r="F8753" t="s">
        <v>18114</v>
      </c>
      <c r="G8753" s="2" t="s">
        <v>18115</v>
      </c>
      <c r="H8753" t="s">
        <v>23</v>
      </c>
      <c r="M8753" t="s">
        <v>24</v>
      </c>
      <c r="N8753" t="s">
        <v>63</v>
      </c>
      <c r="O8753" t="s">
        <v>64</v>
      </c>
      <c r="P8753" t="s">
        <v>27</v>
      </c>
      <c r="Q8753">
        <v>4</v>
      </c>
      <c r="R8753" s="2" t="str">
        <f>IFERROR(VLOOKUP(C8753,Sheet2!B:E,4,0),C8753)</f>
        <v>10期贷</v>
      </c>
    </row>
    <row r="8754" spans="1:18" x14ac:dyDescent="0.2">
      <c r="A8754" t="s">
        <v>18116</v>
      </c>
      <c r="B8754">
        <v>4050</v>
      </c>
      <c r="C8754" t="s">
        <v>41</v>
      </c>
      <c r="D8754" t="s">
        <v>49</v>
      </c>
      <c r="E8754" t="s">
        <v>3023</v>
      </c>
      <c r="F8754" t="s">
        <v>3146</v>
      </c>
      <c r="G8754" s="2" t="s">
        <v>3147</v>
      </c>
      <c r="H8754" t="s">
        <v>23</v>
      </c>
      <c r="K8754" t="s">
        <v>97</v>
      </c>
      <c r="L8754" t="s">
        <v>98</v>
      </c>
      <c r="M8754" t="s">
        <v>99</v>
      </c>
      <c r="N8754" t="s">
        <v>100</v>
      </c>
      <c r="O8754" t="s">
        <v>91</v>
      </c>
      <c r="P8754" t="s">
        <v>27</v>
      </c>
      <c r="Q8754">
        <v>2</v>
      </c>
      <c r="R8754" s="2" t="str">
        <f>IFERROR(VLOOKUP(C8754,Sheet2!B:E,4,0),C8754)</f>
        <v>一般产品</v>
      </c>
    </row>
    <row r="8755" spans="1:18" x14ac:dyDescent="0.2">
      <c r="A8755" t="s">
        <v>18117</v>
      </c>
      <c r="B8755">
        <v>2998</v>
      </c>
      <c r="C8755" t="s">
        <v>29</v>
      </c>
      <c r="D8755" t="s">
        <v>74</v>
      </c>
      <c r="E8755" t="s">
        <v>18118</v>
      </c>
      <c r="F8755" t="s">
        <v>11238</v>
      </c>
      <c r="G8755" s="2" t="s">
        <v>11239</v>
      </c>
      <c r="H8755" t="s">
        <v>23</v>
      </c>
      <c r="I8755" t="s">
        <v>2512</v>
      </c>
      <c r="J8755" t="s">
        <v>2513</v>
      </c>
      <c r="M8755" t="s">
        <v>2514</v>
      </c>
      <c r="N8755" t="s">
        <v>404</v>
      </c>
      <c r="O8755" t="s">
        <v>38</v>
      </c>
      <c r="P8755" t="s">
        <v>39</v>
      </c>
      <c r="Q8755">
        <v>3</v>
      </c>
      <c r="R8755" s="2" t="str">
        <f>IFERROR(VLOOKUP(C8755,Sheet2!B:E,4,0),C8755)</f>
        <v>优惠产品</v>
      </c>
    </row>
    <row r="8756" spans="1:18" x14ac:dyDescent="0.2">
      <c r="A8756" t="s">
        <v>18119</v>
      </c>
      <c r="B8756">
        <v>2798</v>
      </c>
      <c r="C8756" t="s">
        <v>41</v>
      </c>
      <c r="D8756" t="s">
        <v>19</v>
      </c>
      <c r="E8756" t="s">
        <v>18120</v>
      </c>
      <c r="F8756" t="s">
        <v>350</v>
      </c>
      <c r="G8756" s="2" t="s">
        <v>351</v>
      </c>
      <c r="H8756" t="s">
        <v>53</v>
      </c>
      <c r="I8756" t="s">
        <v>352</v>
      </c>
      <c r="J8756" t="s">
        <v>353</v>
      </c>
      <c r="M8756" t="s">
        <v>354</v>
      </c>
      <c r="N8756" t="s">
        <v>136</v>
      </c>
      <c r="O8756" t="s">
        <v>26</v>
      </c>
      <c r="P8756" t="s">
        <v>27</v>
      </c>
      <c r="Q8756">
        <v>5</v>
      </c>
      <c r="R8756" s="2" t="str">
        <f>IFERROR(VLOOKUP(C8756,Sheet2!B:E,4,0),C8756)</f>
        <v>一般产品</v>
      </c>
    </row>
    <row r="8757" spans="1:18" x14ac:dyDescent="0.2">
      <c r="A8757" t="s">
        <v>18121</v>
      </c>
      <c r="B8757">
        <v>1598</v>
      </c>
      <c r="C8757" t="s">
        <v>847</v>
      </c>
      <c r="D8757" t="s">
        <v>19</v>
      </c>
      <c r="E8757" t="s">
        <v>18122</v>
      </c>
      <c r="F8757" t="s">
        <v>2346</v>
      </c>
      <c r="G8757" s="2" t="s">
        <v>2347</v>
      </c>
      <c r="H8757" t="s">
        <v>23</v>
      </c>
      <c r="M8757" t="s">
        <v>24</v>
      </c>
      <c r="N8757" t="s">
        <v>149</v>
      </c>
      <c r="O8757" t="s">
        <v>26</v>
      </c>
      <c r="P8757" t="s">
        <v>27</v>
      </c>
      <c r="Q8757">
        <v>2</v>
      </c>
      <c r="R8757" s="2" t="str">
        <f>IFERROR(VLOOKUP(C8757,Sheet2!B:E,4,0),C8757)</f>
        <v>一折贷</v>
      </c>
    </row>
    <row r="8758" spans="1:18" x14ac:dyDescent="0.2">
      <c r="A8758" t="s">
        <v>18123</v>
      </c>
      <c r="B8758">
        <v>2799</v>
      </c>
      <c r="C8758" t="s">
        <v>41</v>
      </c>
      <c r="D8758" t="s">
        <v>74</v>
      </c>
      <c r="E8758" t="s">
        <v>10677</v>
      </c>
      <c r="F8758" t="s">
        <v>168</v>
      </c>
      <c r="G8758" s="2" t="s">
        <v>169</v>
      </c>
      <c r="H8758" t="s">
        <v>23</v>
      </c>
      <c r="M8758" t="s">
        <v>63</v>
      </c>
      <c r="N8758" t="s">
        <v>136</v>
      </c>
      <c r="O8758" t="s">
        <v>150</v>
      </c>
      <c r="P8758" t="s">
        <v>27</v>
      </c>
      <c r="Q8758">
        <v>5</v>
      </c>
      <c r="R8758" s="2" t="str">
        <f>IFERROR(VLOOKUP(C8758,Sheet2!B:E,4,0),C8758)</f>
        <v>一般产品</v>
      </c>
    </row>
    <row r="8759" spans="1:18" x14ac:dyDescent="0.2">
      <c r="A8759" t="s">
        <v>18124</v>
      </c>
      <c r="B8759">
        <v>4100</v>
      </c>
      <c r="C8759" t="s">
        <v>41</v>
      </c>
      <c r="D8759" t="s">
        <v>30</v>
      </c>
      <c r="E8759" t="s">
        <v>9988</v>
      </c>
      <c r="F8759" t="s">
        <v>9989</v>
      </c>
      <c r="G8759" s="2" t="s">
        <v>9990</v>
      </c>
      <c r="H8759" t="s">
        <v>23</v>
      </c>
      <c r="I8759" t="s">
        <v>1173</v>
      </c>
      <c r="J8759" t="s">
        <v>1174</v>
      </c>
      <c r="M8759" t="s">
        <v>1175</v>
      </c>
      <c r="N8759" t="s">
        <v>90</v>
      </c>
      <c r="O8759" t="s">
        <v>91</v>
      </c>
      <c r="P8759" t="s">
        <v>27</v>
      </c>
      <c r="Q8759">
        <v>3</v>
      </c>
      <c r="R8759" s="2" t="str">
        <f>IFERROR(VLOOKUP(C8759,Sheet2!B:E,4,0),C8759)</f>
        <v>一般产品</v>
      </c>
    </row>
    <row r="8760" spans="1:18" x14ac:dyDescent="0.2">
      <c r="A8760" t="s">
        <v>18125</v>
      </c>
      <c r="B8760">
        <v>1935</v>
      </c>
      <c r="C8760" t="s">
        <v>73</v>
      </c>
      <c r="D8760" t="s">
        <v>30</v>
      </c>
      <c r="E8760" t="s">
        <v>2164</v>
      </c>
      <c r="F8760" t="s">
        <v>4879</v>
      </c>
      <c r="G8760" s="2" t="s">
        <v>4880</v>
      </c>
      <c r="H8760" t="s">
        <v>23</v>
      </c>
      <c r="I8760" t="s">
        <v>885</v>
      </c>
      <c r="J8760" t="s">
        <v>886</v>
      </c>
      <c r="M8760" t="s">
        <v>887</v>
      </c>
      <c r="N8760" t="s">
        <v>37</v>
      </c>
      <c r="O8760" t="s">
        <v>38</v>
      </c>
      <c r="P8760" t="s">
        <v>39</v>
      </c>
      <c r="Q8760">
        <v>4</v>
      </c>
      <c r="R8760" s="2" t="str">
        <f>IFERROR(VLOOKUP(C8760,Sheet2!B:E,4,0),C8760)</f>
        <v>贵州运营商专享12期B</v>
      </c>
    </row>
    <row r="8761" spans="1:18" x14ac:dyDescent="0.2">
      <c r="A8761" t="s">
        <v>18126</v>
      </c>
      <c r="B8761">
        <v>3300</v>
      </c>
      <c r="C8761" t="s">
        <v>41</v>
      </c>
      <c r="D8761" t="s">
        <v>49</v>
      </c>
      <c r="E8761" t="s">
        <v>18127</v>
      </c>
      <c r="F8761" t="s">
        <v>9090</v>
      </c>
      <c r="G8761" s="2" t="s">
        <v>9091</v>
      </c>
      <c r="H8761" t="s">
        <v>53</v>
      </c>
      <c r="I8761" t="s">
        <v>2959</v>
      </c>
      <c r="J8761" t="s">
        <v>2960</v>
      </c>
      <c r="M8761" t="s">
        <v>2961</v>
      </c>
      <c r="N8761" t="s">
        <v>797</v>
      </c>
      <c r="O8761" t="s">
        <v>91</v>
      </c>
      <c r="P8761" t="s">
        <v>27</v>
      </c>
      <c r="Q8761">
        <v>2</v>
      </c>
      <c r="R8761" s="2" t="str">
        <f>IFERROR(VLOOKUP(C8761,Sheet2!B:E,4,0),C8761)</f>
        <v>一般产品</v>
      </c>
    </row>
    <row r="8762" spans="1:18" x14ac:dyDescent="0.2">
      <c r="A8762" t="s">
        <v>18128</v>
      </c>
      <c r="B8762">
        <v>2498</v>
      </c>
      <c r="C8762" t="s">
        <v>41</v>
      </c>
      <c r="D8762" t="s">
        <v>19</v>
      </c>
      <c r="E8762" t="s">
        <v>12630</v>
      </c>
      <c r="F8762" t="s">
        <v>12631</v>
      </c>
      <c r="G8762" s="2" t="s">
        <v>12632</v>
      </c>
      <c r="H8762" t="s">
        <v>23</v>
      </c>
      <c r="M8762" t="s">
        <v>136</v>
      </c>
      <c r="N8762" t="s">
        <v>118</v>
      </c>
      <c r="O8762" t="s">
        <v>185</v>
      </c>
      <c r="P8762" t="s">
        <v>46</v>
      </c>
      <c r="Q8762">
        <v>2</v>
      </c>
      <c r="R8762" s="2" t="str">
        <f>IFERROR(VLOOKUP(C8762,Sheet2!B:E,4,0),C8762)</f>
        <v>一般产品</v>
      </c>
    </row>
    <row r="8763" spans="1:18" x14ac:dyDescent="0.2">
      <c r="A8763" t="s">
        <v>18129</v>
      </c>
      <c r="B8763">
        <v>4680</v>
      </c>
      <c r="C8763" t="s">
        <v>41</v>
      </c>
      <c r="D8763" t="s">
        <v>49</v>
      </c>
      <c r="E8763" t="s">
        <v>18130</v>
      </c>
      <c r="F8763" t="s">
        <v>1656</v>
      </c>
      <c r="G8763" s="2" t="s">
        <v>1657</v>
      </c>
      <c r="H8763" t="s">
        <v>53</v>
      </c>
      <c r="I8763" t="s">
        <v>160</v>
      </c>
      <c r="J8763" t="s">
        <v>161</v>
      </c>
      <c r="M8763" t="s">
        <v>162</v>
      </c>
      <c r="N8763" t="s">
        <v>78</v>
      </c>
      <c r="O8763" t="s">
        <v>38</v>
      </c>
      <c r="P8763" t="s">
        <v>39</v>
      </c>
      <c r="Q8763">
        <v>4</v>
      </c>
      <c r="R8763" s="2" t="str">
        <f>IFERROR(VLOOKUP(C8763,Sheet2!B:E,4,0),C8763)</f>
        <v>一般产品</v>
      </c>
    </row>
    <row r="8764" spans="1:18" x14ac:dyDescent="0.2">
      <c r="A8764" t="s">
        <v>18131</v>
      </c>
      <c r="B8764">
        <v>2899</v>
      </c>
      <c r="C8764" t="s">
        <v>41</v>
      </c>
      <c r="D8764" t="s">
        <v>49</v>
      </c>
      <c r="E8764" t="s">
        <v>3375</v>
      </c>
      <c r="F8764" t="s">
        <v>5565</v>
      </c>
      <c r="G8764" s="2" t="s">
        <v>5566</v>
      </c>
      <c r="H8764" t="s">
        <v>23</v>
      </c>
      <c r="M8764" t="s">
        <v>63</v>
      </c>
      <c r="N8764" t="s">
        <v>904</v>
      </c>
      <c r="O8764" t="s">
        <v>91</v>
      </c>
      <c r="P8764" t="s">
        <v>27</v>
      </c>
      <c r="Q8764">
        <v>5</v>
      </c>
      <c r="R8764" s="2" t="str">
        <f>IFERROR(VLOOKUP(C8764,Sheet2!B:E,4,0),C8764)</f>
        <v>一般产品</v>
      </c>
    </row>
    <row r="8765" spans="1:18" x14ac:dyDescent="0.2">
      <c r="A8765" t="s">
        <v>18132</v>
      </c>
      <c r="B8765">
        <v>2498</v>
      </c>
      <c r="C8765" t="s">
        <v>29</v>
      </c>
      <c r="D8765" t="s">
        <v>49</v>
      </c>
      <c r="E8765" t="s">
        <v>15618</v>
      </c>
      <c r="F8765" t="s">
        <v>3784</v>
      </c>
      <c r="G8765" s="2" t="s">
        <v>3785</v>
      </c>
      <c r="H8765" t="s">
        <v>23</v>
      </c>
      <c r="I8765" t="s">
        <v>1242</v>
      </c>
      <c r="J8765" t="s">
        <v>1243</v>
      </c>
      <c r="M8765" t="s">
        <v>1244</v>
      </c>
      <c r="N8765" t="s">
        <v>199</v>
      </c>
      <c r="O8765" t="s">
        <v>38</v>
      </c>
      <c r="P8765" t="s">
        <v>39</v>
      </c>
      <c r="Q8765">
        <v>4</v>
      </c>
      <c r="R8765" s="2" t="str">
        <f>IFERROR(VLOOKUP(C8765,Sheet2!B:E,4,0),C8765)</f>
        <v>优惠产品</v>
      </c>
    </row>
    <row r="8766" spans="1:18" x14ac:dyDescent="0.2">
      <c r="A8766" t="s">
        <v>18133</v>
      </c>
      <c r="B8766">
        <v>3698</v>
      </c>
      <c r="C8766" t="s">
        <v>29</v>
      </c>
      <c r="D8766" t="s">
        <v>80</v>
      </c>
      <c r="E8766" t="s">
        <v>10461</v>
      </c>
      <c r="F8766" t="s">
        <v>12688</v>
      </c>
      <c r="G8766" s="2" t="s">
        <v>12689</v>
      </c>
      <c r="H8766" t="s">
        <v>23</v>
      </c>
      <c r="M8766" t="s">
        <v>149</v>
      </c>
      <c r="N8766" t="s">
        <v>441</v>
      </c>
      <c r="O8766" t="s">
        <v>327</v>
      </c>
      <c r="P8766" t="s">
        <v>39</v>
      </c>
      <c r="Q8766">
        <v>3</v>
      </c>
      <c r="R8766" s="2" t="str">
        <f>IFERROR(VLOOKUP(C8766,Sheet2!B:E,4,0),C8766)</f>
        <v>优惠产品</v>
      </c>
    </row>
    <row r="8767" spans="1:18" x14ac:dyDescent="0.2">
      <c r="A8767" t="s">
        <v>18134</v>
      </c>
      <c r="B8767">
        <v>3298</v>
      </c>
      <c r="C8767" t="s">
        <v>29</v>
      </c>
      <c r="D8767" t="s">
        <v>80</v>
      </c>
      <c r="E8767" t="s">
        <v>18135</v>
      </c>
      <c r="F8767" t="s">
        <v>2591</v>
      </c>
      <c r="G8767" s="2" t="s">
        <v>2592</v>
      </c>
      <c r="H8767" t="s">
        <v>53</v>
      </c>
      <c r="I8767" t="s">
        <v>1666</v>
      </c>
      <c r="J8767" t="s">
        <v>1667</v>
      </c>
      <c r="M8767" t="s">
        <v>1668</v>
      </c>
      <c r="N8767" t="s">
        <v>428</v>
      </c>
      <c r="O8767" t="s">
        <v>85</v>
      </c>
      <c r="P8767" t="s">
        <v>46</v>
      </c>
      <c r="Q8767">
        <v>5</v>
      </c>
      <c r="R8767" s="2" t="str">
        <f>IFERROR(VLOOKUP(C8767,Sheet2!B:E,4,0),C8767)</f>
        <v>优惠产品</v>
      </c>
    </row>
    <row r="8768" spans="1:18" x14ac:dyDescent="0.2">
      <c r="A8768" t="s">
        <v>18136</v>
      </c>
      <c r="B8768">
        <v>1100</v>
      </c>
      <c r="C8768" t="s">
        <v>41</v>
      </c>
      <c r="D8768" t="s">
        <v>49</v>
      </c>
      <c r="E8768" t="s">
        <v>14225</v>
      </c>
      <c r="F8768" t="s">
        <v>3767</v>
      </c>
      <c r="G8768" s="2" t="s">
        <v>3768</v>
      </c>
      <c r="H8768" t="s">
        <v>53</v>
      </c>
      <c r="I8768" t="s">
        <v>111</v>
      </c>
      <c r="J8768" t="s">
        <v>112</v>
      </c>
      <c r="M8768" t="s">
        <v>113</v>
      </c>
      <c r="N8768" t="s">
        <v>100</v>
      </c>
      <c r="O8768" t="s">
        <v>91</v>
      </c>
      <c r="P8768" t="s">
        <v>27</v>
      </c>
      <c r="Q8768">
        <v>4</v>
      </c>
      <c r="R8768" s="2" t="str">
        <f>IFERROR(VLOOKUP(C8768,Sheet2!B:E,4,0),C8768)</f>
        <v>一般产品</v>
      </c>
    </row>
    <row r="8769" spans="1:18" x14ac:dyDescent="0.2">
      <c r="A8769" t="s">
        <v>18137</v>
      </c>
      <c r="B8769">
        <v>2780</v>
      </c>
      <c r="C8769" t="s">
        <v>29</v>
      </c>
      <c r="D8769" t="s">
        <v>80</v>
      </c>
      <c r="E8769" t="s">
        <v>18138</v>
      </c>
      <c r="F8769" t="s">
        <v>12404</v>
      </c>
      <c r="G8769" s="2" t="s">
        <v>12405</v>
      </c>
      <c r="H8769" t="s">
        <v>53</v>
      </c>
      <c r="I8769" t="s">
        <v>1591</v>
      </c>
      <c r="J8769" t="s">
        <v>1592</v>
      </c>
      <c r="M8769" t="s">
        <v>1593</v>
      </c>
      <c r="N8769" t="s">
        <v>428</v>
      </c>
      <c r="O8769" t="s">
        <v>85</v>
      </c>
      <c r="P8769" t="s">
        <v>46</v>
      </c>
      <c r="Q8769">
        <v>3</v>
      </c>
      <c r="R8769" s="2" t="str">
        <f>IFERROR(VLOOKUP(C8769,Sheet2!B:E,4,0),C8769)</f>
        <v>优惠产品</v>
      </c>
    </row>
    <row r="8770" spans="1:18" x14ac:dyDescent="0.2">
      <c r="A8770" t="s">
        <v>18139</v>
      </c>
      <c r="B8770">
        <v>3000</v>
      </c>
      <c r="C8770" t="s">
        <v>41</v>
      </c>
      <c r="D8770" t="s">
        <v>74</v>
      </c>
      <c r="E8770" t="s">
        <v>18140</v>
      </c>
      <c r="F8770" t="s">
        <v>18141</v>
      </c>
      <c r="G8770" s="2" t="s">
        <v>18142</v>
      </c>
      <c r="H8770" t="s">
        <v>23</v>
      </c>
      <c r="M8770" t="s">
        <v>118</v>
      </c>
      <c r="N8770" t="s">
        <v>25</v>
      </c>
      <c r="O8770" t="s">
        <v>150</v>
      </c>
      <c r="P8770" t="s">
        <v>27</v>
      </c>
      <c r="Q8770">
        <v>3</v>
      </c>
      <c r="R8770" s="2" t="str">
        <f>IFERROR(VLOOKUP(C8770,Sheet2!B:E,4,0),C8770)</f>
        <v>一般产品</v>
      </c>
    </row>
    <row r="8771" spans="1:18" x14ac:dyDescent="0.2">
      <c r="A8771" t="s">
        <v>18143</v>
      </c>
      <c r="B8771">
        <v>2998</v>
      </c>
      <c r="C8771" t="s">
        <v>41</v>
      </c>
      <c r="D8771" t="s">
        <v>19</v>
      </c>
      <c r="E8771" t="s">
        <v>7580</v>
      </c>
      <c r="F8771" t="s">
        <v>1399</v>
      </c>
      <c r="G8771" s="2" t="s">
        <v>1400</v>
      </c>
      <c r="H8771" t="s">
        <v>23</v>
      </c>
      <c r="M8771" t="s">
        <v>118</v>
      </c>
      <c r="N8771" t="s">
        <v>456</v>
      </c>
      <c r="O8771" t="s">
        <v>185</v>
      </c>
      <c r="P8771" t="s">
        <v>46</v>
      </c>
      <c r="Q8771">
        <v>4</v>
      </c>
      <c r="R8771" s="2" t="str">
        <f>IFERROR(VLOOKUP(C8771,Sheet2!B:E,4,0),C8771)</f>
        <v>一般产品</v>
      </c>
    </row>
    <row r="8772" spans="1:18" x14ac:dyDescent="0.2">
      <c r="A8772" t="s">
        <v>18144</v>
      </c>
      <c r="B8772">
        <v>5088</v>
      </c>
      <c r="C8772" t="s">
        <v>29</v>
      </c>
      <c r="D8772" t="s">
        <v>80</v>
      </c>
      <c r="E8772" t="s">
        <v>4787</v>
      </c>
      <c r="F8772" t="s">
        <v>2305</v>
      </c>
      <c r="G8772" s="2" t="s">
        <v>2306</v>
      </c>
      <c r="H8772" t="s">
        <v>23</v>
      </c>
      <c r="M8772" t="s">
        <v>63</v>
      </c>
      <c r="N8772" t="s">
        <v>84</v>
      </c>
      <c r="O8772" t="s">
        <v>85</v>
      </c>
      <c r="P8772" t="s">
        <v>46</v>
      </c>
      <c r="Q8772">
        <v>2</v>
      </c>
      <c r="R8772" s="2" t="str">
        <f>IFERROR(VLOOKUP(C8772,Sheet2!B:E,4,0),C8772)</f>
        <v>优惠产品</v>
      </c>
    </row>
    <row r="8773" spans="1:18" x14ac:dyDescent="0.2">
      <c r="A8773" t="s">
        <v>18145</v>
      </c>
      <c r="B8773">
        <v>2099</v>
      </c>
      <c r="C8773" t="s">
        <v>316</v>
      </c>
      <c r="D8773" t="s">
        <v>11850</v>
      </c>
      <c r="E8773" t="s">
        <v>11067</v>
      </c>
      <c r="F8773" t="s">
        <v>9614</v>
      </c>
      <c r="G8773" s="2" t="s">
        <v>9615</v>
      </c>
      <c r="H8773" t="s">
        <v>23</v>
      </c>
      <c r="I8773" t="s">
        <v>3751</v>
      </c>
      <c r="J8773" t="s">
        <v>3752</v>
      </c>
      <c r="M8773" t="s">
        <v>3753</v>
      </c>
      <c r="N8773" t="s">
        <v>412</v>
      </c>
      <c r="O8773" t="s">
        <v>91</v>
      </c>
      <c r="P8773" t="s">
        <v>27</v>
      </c>
      <c r="Q8773">
        <v>3</v>
      </c>
      <c r="R8773" s="2" t="str">
        <f>IFERROR(VLOOKUP(C8773,Sheet2!B:E,4,0),C8773)</f>
        <v>运营商专享</v>
      </c>
    </row>
    <row r="8774" spans="1:18" x14ac:dyDescent="0.2">
      <c r="A8774" t="s">
        <v>18146</v>
      </c>
      <c r="B8774">
        <v>4700</v>
      </c>
      <c r="C8774" t="s">
        <v>29</v>
      </c>
      <c r="D8774" t="s">
        <v>80</v>
      </c>
      <c r="E8774" t="s">
        <v>18147</v>
      </c>
      <c r="F8774" t="s">
        <v>14136</v>
      </c>
      <c r="G8774" s="2" t="s">
        <v>14137</v>
      </c>
      <c r="H8774" t="s">
        <v>53</v>
      </c>
      <c r="M8774" t="s">
        <v>118</v>
      </c>
      <c r="N8774" t="s">
        <v>84</v>
      </c>
      <c r="O8774" t="s">
        <v>85</v>
      </c>
      <c r="P8774" t="s">
        <v>46</v>
      </c>
      <c r="Q8774">
        <v>5</v>
      </c>
      <c r="R8774" s="2" t="str">
        <f>IFERROR(VLOOKUP(C8774,Sheet2!B:E,4,0),C8774)</f>
        <v>优惠产品</v>
      </c>
    </row>
    <row r="8775" spans="1:18" x14ac:dyDescent="0.2">
      <c r="A8775" t="s">
        <v>18148</v>
      </c>
      <c r="B8775">
        <v>3700</v>
      </c>
      <c r="C8775" t="s">
        <v>41</v>
      </c>
      <c r="D8775" t="s">
        <v>102</v>
      </c>
      <c r="E8775" t="s">
        <v>1199</v>
      </c>
      <c r="F8775" t="s">
        <v>3298</v>
      </c>
      <c r="G8775" s="2" t="s">
        <v>3299</v>
      </c>
      <c r="H8775" t="s">
        <v>53</v>
      </c>
      <c r="I8775" t="s">
        <v>1202</v>
      </c>
      <c r="J8775" t="s">
        <v>1203</v>
      </c>
      <c r="M8775" t="s">
        <v>1204</v>
      </c>
      <c r="N8775" t="s">
        <v>100</v>
      </c>
      <c r="O8775" t="s">
        <v>91</v>
      </c>
      <c r="P8775" t="s">
        <v>27</v>
      </c>
      <c r="Q8775">
        <v>2</v>
      </c>
      <c r="R8775" s="2" t="str">
        <f>IFERROR(VLOOKUP(C8775,Sheet2!B:E,4,0),C8775)</f>
        <v>一般产品</v>
      </c>
    </row>
    <row r="8776" spans="1:18" x14ac:dyDescent="0.2">
      <c r="A8776" t="s">
        <v>18149</v>
      </c>
      <c r="B8776">
        <v>1298</v>
      </c>
      <c r="C8776" t="s">
        <v>41</v>
      </c>
      <c r="D8776" t="s">
        <v>49</v>
      </c>
      <c r="E8776" t="s">
        <v>13848</v>
      </c>
      <c r="F8776" t="s">
        <v>7442</v>
      </c>
      <c r="G8776" s="2" t="s">
        <v>7443</v>
      </c>
      <c r="H8776" t="s">
        <v>23</v>
      </c>
      <c r="M8776" t="s">
        <v>136</v>
      </c>
      <c r="N8776" t="s">
        <v>242</v>
      </c>
      <c r="O8776" t="s">
        <v>243</v>
      </c>
      <c r="P8776" t="s">
        <v>39</v>
      </c>
      <c r="Q8776">
        <v>4</v>
      </c>
      <c r="R8776" s="2" t="str">
        <f>IFERROR(VLOOKUP(C8776,Sheet2!B:E,4,0),C8776)</f>
        <v>一般产品</v>
      </c>
    </row>
    <row r="8777" spans="1:18" x14ac:dyDescent="0.2">
      <c r="A8777" t="s">
        <v>18150</v>
      </c>
      <c r="B8777">
        <v>3999</v>
      </c>
      <c r="C8777" t="s">
        <v>29</v>
      </c>
      <c r="D8777" t="s">
        <v>102</v>
      </c>
      <c r="E8777" t="s">
        <v>81</v>
      </c>
      <c r="F8777" t="s">
        <v>82</v>
      </c>
      <c r="G8777" s="2" t="s">
        <v>83</v>
      </c>
      <c r="H8777" t="s">
        <v>23</v>
      </c>
      <c r="M8777" t="s">
        <v>63</v>
      </c>
      <c r="N8777" t="s">
        <v>84</v>
      </c>
      <c r="O8777" t="s">
        <v>85</v>
      </c>
      <c r="P8777" t="s">
        <v>46</v>
      </c>
      <c r="Q8777">
        <v>5</v>
      </c>
      <c r="R8777" s="2" t="str">
        <f>IFERROR(VLOOKUP(C8777,Sheet2!B:E,4,0),C8777)</f>
        <v>优惠产品</v>
      </c>
    </row>
    <row r="8778" spans="1:18" x14ac:dyDescent="0.2">
      <c r="A8778" t="s">
        <v>18151</v>
      </c>
      <c r="B8778">
        <v>3300</v>
      </c>
      <c r="C8778" t="s">
        <v>41</v>
      </c>
      <c r="D8778" t="s">
        <v>30</v>
      </c>
      <c r="E8778" t="s">
        <v>980</v>
      </c>
      <c r="F8778" t="s">
        <v>981</v>
      </c>
      <c r="G8778" s="2" t="s">
        <v>982</v>
      </c>
      <c r="H8778" t="s">
        <v>53</v>
      </c>
      <c r="I8778" t="s">
        <v>983</v>
      </c>
      <c r="J8778" t="s">
        <v>984</v>
      </c>
      <c r="M8778" t="s">
        <v>985</v>
      </c>
      <c r="N8778" t="s">
        <v>232</v>
      </c>
      <c r="O8778" t="s">
        <v>91</v>
      </c>
      <c r="P8778" t="s">
        <v>27</v>
      </c>
      <c r="Q8778">
        <v>5</v>
      </c>
      <c r="R8778" s="2" t="str">
        <f>IFERROR(VLOOKUP(C8778,Sheet2!B:E,4,0),C8778)</f>
        <v>一般产品</v>
      </c>
    </row>
    <row r="8779" spans="1:18" x14ac:dyDescent="0.2">
      <c r="A8779" t="s">
        <v>18152</v>
      </c>
      <c r="B8779">
        <v>3098</v>
      </c>
      <c r="C8779" t="s">
        <v>41</v>
      </c>
      <c r="D8779" t="s">
        <v>30</v>
      </c>
      <c r="E8779" t="s">
        <v>3199</v>
      </c>
      <c r="F8779" t="s">
        <v>3200</v>
      </c>
      <c r="G8779" s="2" t="s">
        <v>3201</v>
      </c>
      <c r="H8779" t="s">
        <v>23</v>
      </c>
      <c r="I8779" t="s">
        <v>1048</v>
      </c>
      <c r="J8779" t="s">
        <v>1049</v>
      </c>
      <c r="M8779" t="s">
        <v>1050</v>
      </c>
      <c r="N8779" t="s">
        <v>362</v>
      </c>
      <c r="O8779" t="s">
        <v>91</v>
      </c>
      <c r="P8779" t="s">
        <v>27</v>
      </c>
      <c r="Q8779">
        <v>5</v>
      </c>
      <c r="R8779" s="2" t="str">
        <f>IFERROR(VLOOKUP(C8779,Sheet2!B:E,4,0),C8779)</f>
        <v>一般产品</v>
      </c>
    </row>
    <row r="8780" spans="1:18" x14ac:dyDescent="0.2">
      <c r="A8780" t="s">
        <v>18153</v>
      </c>
      <c r="B8780">
        <v>2498</v>
      </c>
      <c r="C8780" t="s">
        <v>29</v>
      </c>
      <c r="D8780" t="s">
        <v>80</v>
      </c>
      <c r="E8780" t="s">
        <v>2179</v>
      </c>
      <c r="F8780" t="s">
        <v>2180</v>
      </c>
      <c r="G8780" s="2" t="s">
        <v>2181</v>
      </c>
      <c r="H8780" t="s">
        <v>23</v>
      </c>
      <c r="M8780" t="s">
        <v>136</v>
      </c>
      <c r="N8780" t="s">
        <v>136</v>
      </c>
      <c r="O8780" t="s">
        <v>327</v>
      </c>
      <c r="P8780" t="s">
        <v>39</v>
      </c>
      <c r="Q8780">
        <v>2</v>
      </c>
      <c r="R8780" s="2" t="str">
        <f>IFERROR(VLOOKUP(C8780,Sheet2!B:E,4,0),C8780)</f>
        <v>优惠产品</v>
      </c>
    </row>
    <row r="8781" spans="1:18" x14ac:dyDescent="0.2">
      <c r="A8781" t="s">
        <v>18154</v>
      </c>
      <c r="B8781">
        <v>1299</v>
      </c>
      <c r="C8781" t="s">
        <v>29</v>
      </c>
      <c r="D8781" t="s">
        <v>80</v>
      </c>
      <c r="E8781" t="s">
        <v>10925</v>
      </c>
      <c r="F8781" t="s">
        <v>10926</v>
      </c>
      <c r="G8781" s="2" t="s">
        <v>10927</v>
      </c>
      <c r="H8781" t="s">
        <v>23</v>
      </c>
      <c r="M8781" t="s">
        <v>25</v>
      </c>
      <c r="N8781" t="s">
        <v>25</v>
      </c>
      <c r="O8781" t="s">
        <v>327</v>
      </c>
      <c r="P8781" t="s">
        <v>39</v>
      </c>
      <c r="Q8781">
        <v>5</v>
      </c>
      <c r="R8781" s="2" t="str">
        <f>IFERROR(VLOOKUP(C8781,Sheet2!B:E,4,0),C8781)</f>
        <v>优惠产品</v>
      </c>
    </row>
    <row r="8782" spans="1:18" x14ac:dyDescent="0.2">
      <c r="A8782" t="s">
        <v>18155</v>
      </c>
      <c r="B8782">
        <v>3299</v>
      </c>
      <c r="C8782" t="s">
        <v>29</v>
      </c>
      <c r="D8782" t="s">
        <v>30</v>
      </c>
      <c r="E8782" t="s">
        <v>4545</v>
      </c>
      <c r="F8782" t="s">
        <v>2297</v>
      </c>
      <c r="G8782" s="2" t="s">
        <v>2298</v>
      </c>
      <c r="H8782" t="s">
        <v>53</v>
      </c>
      <c r="I8782" t="s">
        <v>681</v>
      </c>
      <c r="J8782" t="s">
        <v>682</v>
      </c>
      <c r="M8782" t="s">
        <v>683</v>
      </c>
      <c r="N8782" t="s">
        <v>37</v>
      </c>
      <c r="O8782" t="s">
        <v>38</v>
      </c>
      <c r="P8782" t="s">
        <v>39</v>
      </c>
      <c r="Q8782">
        <v>5</v>
      </c>
      <c r="R8782" s="2" t="str">
        <f>IFERROR(VLOOKUP(C8782,Sheet2!B:E,4,0),C8782)</f>
        <v>优惠产品</v>
      </c>
    </row>
    <row r="8783" spans="1:18" x14ac:dyDescent="0.2">
      <c r="A8783" t="s">
        <v>18156</v>
      </c>
      <c r="B8783">
        <v>2899</v>
      </c>
      <c r="C8783" t="s">
        <v>316</v>
      </c>
      <c r="D8783" t="s">
        <v>74</v>
      </c>
      <c r="E8783" t="s">
        <v>2509</v>
      </c>
      <c r="F8783" t="s">
        <v>2510</v>
      </c>
      <c r="G8783" s="2" t="s">
        <v>2511</v>
      </c>
      <c r="H8783" t="s">
        <v>53</v>
      </c>
      <c r="I8783" t="s">
        <v>2512</v>
      </c>
      <c r="J8783" t="s">
        <v>2513</v>
      </c>
      <c r="M8783" t="s">
        <v>2514</v>
      </c>
      <c r="N8783" t="s">
        <v>404</v>
      </c>
      <c r="O8783" t="s">
        <v>38</v>
      </c>
      <c r="P8783" t="s">
        <v>39</v>
      </c>
      <c r="Q8783">
        <v>4</v>
      </c>
      <c r="R8783" s="2" t="str">
        <f>IFERROR(VLOOKUP(C8783,Sheet2!B:E,4,0),C8783)</f>
        <v>运营商专享</v>
      </c>
    </row>
    <row r="8784" spans="1:18" x14ac:dyDescent="0.2">
      <c r="A8784" t="s">
        <v>18157</v>
      </c>
      <c r="B8784">
        <v>2099</v>
      </c>
      <c r="C8784" t="s">
        <v>29</v>
      </c>
      <c r="D8784" t="s">
        <v>30</v>
      </c>
      <c r="E8784" t="s">
        <v>11109</v>
      </c>
      <c r="F8784" t="s">
        <v>2027</v>
      </c>
      <c r="G8784" s="2" t="s">
        <v>2028</v>
      </c>
      <c r="H8784" t="s">
        <v>23</v>
      </c>
      <c r="I8784" t="s">
        <v>681</v>
      </c>
      <c r="J8784" t="s">
        <v>682</v>
      </c>
      <c r="M8784" t="s">
        <v>683</v>
      </c>
      <c r="N8784" t="s">
        <v>37</v>
      </c>
      <c r="O8784" t="s">
        <v>38</v>
      </c>
      <c r="P8784" t="s">
        <v>39</v>
      </c>
      <c r="Q8784">
        <v>3</v>
      </c>
      <c r="R8784" s="2" t="str">
        <f>IFERROR(VLOOKUP(C8784,Sheet2!B:E,4,0),C8784)</f>
        <v>优惠产品</v>
      </c>
    </row>
    <row r="8785" spans="1:18" x14ac:dyDescent="0.2">
      <c r="A8785" t="s">
        <v>18158</v>
      </c>
      <c r="B8785">
        <v>1133</v>
      </c>
      <c r="C8785" t="s">
        <v>29</v>
      </c>
      <c r="D8785" t="s">
        <v>30</v>
      </c>
      <c r="E8785" t="s">
        <v>5337</v>
      </c>
      <c r="F8785" t="s">
        <v>7809</v>
      </c>
      <c r="G8785" s="2" t="s">
        <v>7810</v>
      </c>
      <c r="H8785" t="s">
        <v>53</v>
      </c>
      <c r="K8785" t="s">
        <v>248</v>
      </c>
      <c r="L8785" t="s">
        <v>249</v>
      </c>
      <c r="M8785" t="s">
        <v>250</v>
      </c>
      <c r="N8785" t="s">
        <v>37</v>
      </c>
      <c r="O8785" t="s">
        <v>38</v>
      </c>
      <c r="P8785" t="s">
        <v>39</v>
      </c>
      <c r="Q8785">
        <v>3</v>
      </c>
      <c r="R8785" s="2" t="str">
        <f>IFERROR(VLOOKUP(C8785,Sheet2!B:E,4,0),C8785)</f>
        <v>优惠产品</v>
      </c>
    </row>
    <row r="8786" spans="1:18" x14ac:dyDescent="0.2">
      <c r="A8786" t="s">
        <v>18159</v>
      </c>
      <c r="B8786">
        <v>2718</v>
      </c>
      <c r="C8786" t="s">
        <v>41</v>
      </c>
      <c r="D8786" t="s">
        <v>30</v>
      </c>
      <c r="E8786" t="s">
        <v>18160</v>
      </c>
      <c r="F8786" t="s">
        <v>7350</v>
      </c>
      <c r="G8786" s="2" t="s">
        <v>7351</v>
      </c>
      <c r="H8786" t="s">
        <v>53</v>
      </c>
      <c r="I8786" t="s">
        <v>1724</v>
      </c>
      <c r="J8786" t="s">
        <v>1725</v>
      </c>
      <c r="M8786" t="s">
        <v>1726</v>
      </c>
      <c r="N8786" t="s">
        <v>904</v>
      </c>
      <c r="O8786" t="s">
        <v>91</v>
      </c>
      <c r="P8786" t="s">
        <v>27</v>
      </c>
      <c r="Q8786">
        <v>4</v>
      </c>
      <c r="R8786" s="2" t="str">
        <f>IFERROR(VLOOKUP(C8786,Sheet2!B:E,4,0),C8786)</f>
        <v>一般产品</v>
      </c>
    </row>
    <row r="8787" spans="1:18" x14ac:dyDescent="0.2">
      <c r="A8787" t="s">
        <v>18161</v>
      </c>
      <c r="B8787">
        <v>2999</v>
      </c>
      <c r="C8787" t="s">
        <v>41</v>
      </c>
      <c r="D8787" t="s">
        <v>102</v>
      </c>
      <c r="E8787" t="s">
        <v>18162</v>
      </c>
      <c r="F8787" t="s">
        <v>18163</v>
      </c>
      <c r="G8787" s="2" t="s">
        <v>18164</v>
      </c>
      <c r="H8787" t="s">
        <v>23</v>
      </c>
      <c r="M8787" t="s">
        <v>149</v>
      </c>
      <c r="N8787" t="s">
        <v>63</v>
      </c>
      <c r="O8787" t="s">
        <v>38</v>
      </c>
      <c r="P8787" t="s">
        <v>39</v>
      </c>
      <c r="Q8787">
        <v>5</v>
      </c>
      <c r="R8787" s="2" t="str">
        <f>IFERROR(VLOOKUP(C8787,Sheet2!B:E,4,0),C8787)</f>
        <v>一般产品</v>
      </c>
    </row>
    <row r="8788" spans="1:18" x14ac:dyDescent="0.2">
      <c r="A8788" t="s">
        <v>18165</v>
      </c>
      <c r="B8788">
        <v>3980</v>
      </c>
      <c r="C8788" t="s">
        <v>29</v>
      </c>
      <c r="D8788" t="s">
        <v>80</v>
      </c>
      <c r="E8788" t="s">
        <v>9176</v>
      </c>
      <c r="F8788" t="s">
        <v>9177</v>
      </c>
      <c r="G8788" s="2" t="s">
        <v>9178</v>
      </c>
      <c r="H8788" t="s">
        <v>23</v>
      </c>
      <c r="I8788" t="s">
        <v>345</v>
      </c>
      <c r="J8788" t="s">
        <v>346</v>
      </c>
      <c r="M8788" t="s">
        <v>347</v>
      </c>
      <c r="N8788" t="s">
        <v>242</v>
      </c>
      <c r="O8788" t="s">
        <v>327</v>
      </c>
      <c r="P8788" t="s">
        <v>39</v>
      </c>
      <c r="Q8788">
        <v>4</v>
      </c>
      <c r="R8788" s="2" t="str">
        <f>IFERROR(VLOOKUP(C8788,Sheet2!B:E,4,0),C8788)</f>
        <v>优惠产品</v>
      </c>
    </row>
    <row r="8789" spans="1:18" x14ac:dyDescent="0.2">
      <c r="A8789" t="s">
        <v>18166</v>
      </c>
      <c r="B8789">
        <v>3288</v>
      </c>
      <c r="C8789" t="s">
        <v>29</v>
      </c>
      <c r="D8789" t="s">
        <v>80</v>
      </c>
      <c r="E8789" t="s">
        <v>18167</v>
      </c>
      <c r="F8789" t="s">
        <v>11652</v>
      </c>
      <c r="G8789" s="2" t="s">
        <v>11653</v>
      </c>
      <c r="H8789" t="s">
        <v>23</v>
      </c>
      <c r="M8789" t="s">
        <v>63</v>
      </c>
      <c r="N8789" t="s">
        <v>428</v>
      </c>
      <c r="O8789" t="s">
        <v>85</v>
      </c>
      <c r="P8789" t="s">
        <v>46</v>
      </c>
      <c r="Q8789">
        <v>2</v>
      </c>
      <c r="R8789" s="2" t="str">
        <f>IFERROR(VLOOKUP(C8789,Sheet2!B:E,4,0),C8789)</f>
        <v>优惠产品</v>
      </c>
    </row>
    <row r="8790" spans="1:18" x14ac:dyDescent="0.2">
      <c r="A8790" t="s">
        <v>18168</v>
      </c>
      <c r="B8790">
        <v>1799</v>
      </c>
      <c r="C8790" t="s">
        <v>41</v>
      </c>
      <c r="D8790" t="s">
        <v>102</v>
      </c>
      <c r="E8790" t="s">
        <v>10698</v>
      </c>
      <c r="F8790" t="s">
        <v>841</v>
      </c>
      <c r="G8790" s="2" t="s">
        <v>842</v>
      </c>
      <c r="H8790" t="s">
        <v>23</v>
      </c>
      <c r="I8790" t="s">
        <v>843</v>
      </c>
      <c r="J8790" t="s">
        <v>844</v>
      </c>
      <c r="M8790" t="s">
        <v>845</v>
      </c>
      <c r="N8790" t="s">
        <v>199</v>
      </c>
      <c r="O8790" t="s">
        <v>38</v>
      </c>
      <c r="P8790" t="s">
        <v>39</v>
      </c>
      <c r="Q8790">
        <v>5</v>
      </c>
      <c r="R8790" s="2" t="str">
        <f>IFERROR(VLOOKUP(C8790,Sheet2!B:E,4,0),C8790)</f>
        <v>一般产品</v>
      </c>
    </row>
    <row r="8791" spans="1:18" x14ac:dyDescent="0.2">
      <c r="A8791" t="s">
        <v>18169</v>
      </c>
      <c r="B8791">
        <v>2999</v>
      </c>
      <c r="C8791" t="s">
        <v>29</v>
      </c>
      <c r="D8791" t="s">
        <v>49</v>
      </c>
      <c r="E8791" t="s">
        <v>18170</v>
      </c>
      <c r="F8791" t="s">
        <v>6264</v>
      </c>
      <c r="G8791" s="2" t="s">
        <v>6265</v>
      </c>
      <c r="H8791" t="s">
        <v>23</v>
      </c>
      <c r="M8791" t="s">
        <v>136</v>
      </c>
      <c r="N8791" t="s">
        <v>242</v>
      </c>
      <c r="O8791" t="s">
        <v>243</v>
      </c>
      <c r="P8791" t="s">
        <v>39</v>
      </c>
      <c r="Q8791">
        <v>4</v>
      </c>
      <c r="R8791" s="2" t="str">
        <f>IFERROR(VLOOKUP(C8791,Sheet2!B:E,4,0),C8791)</f>
        <v>优惠产品</v>
      </c>
    </row>
    <row r="8792" spans="1:18" x14ac:dyDescent="0.2">
      <c r="A8792" t="s">
        <v>18171</v>
      </c>
      <c r="B8792">
        <v>2998</v>
      </c>
      <c r="C8792" t="s">
        <v>1000</v>
      </c>
      <c r="D8792" t="s">
        <v>19</v>
      </c>
      <c r="E8792" t="s">
        <v>18172</v>
      </c>
      <c r="F8792" t="s">
        <v>2498</v>
      </c>
      <c r="G8792" s="2" t="s">
        <v>2499</v>
      </c>
      <c r="H8792" t="s">
        <v>23</v>
      </c>
      <c r="M8792" t="s">
        <v>118</v>
      </c>
      <c r="N8792" t="s">
        <v>491</v>
      </c>
      <c r="O8792" t="s">
        <v>185</v>
      </c>
      <c r="P8792" t="s">
        <v>46</v>
      </c>
      <c r="Q8792">
        <v>3</v>
      </c>
      <c r="R8792" s="2" t="str">
        <f>IFERROR(VLOOKUP(C8792,Sheet2!B:E,4,0),C8792)</f>
        <v>003产品</v>
      </c>
    </row>
    <row r="8793" spans="1:18" x14ac:dyDescent="0.2">
      <c r="A8793" t="s">
        <v>18173</v>
      </c>
      <c r="B8793">
        <v>2998</v>
      </c>
      <c r="C8793" t="s">
        <v>316</v>
      </c>
      <c r="D8793" t="s">
        <v>74</v>
      </c>
      <c r="E8793" t="s">
        <v>1482</v>
      </c>
      <c r="F8793" t="s">
        <v>1483</v>
      </c>
      <c r="G8793" s="2" t="s">
        <v>1484</v>
      </c>
      <c r="H8793" t="s">
        <v>23</v>
      </c>
      <c r="M8793" t="s">
        <v>24</v>
      </c>
      <c r="N8793" t="s">
        <v>174</v>
      </c>
      <c r="O8793" t="s">
        <v>150</v>
      </c>
      <c r="P8793" t="s">
        <v>27</v>
      </c>
      <c r="Q8793">
        <v>3</v>
      </c>
      <c r="R8793" s="2" t="str">
        <f>IFERROR(VLOOKUP(C8793,Sheet2!B:E,4,0),C8793)</f>
        <v>运营商专享</v>
      </c>
    </row>
    <row r="8794" spans="1:18" x14ac:dyDescent="0.2">
      <c r="A8794" t="s">
        <v>18174</v>
      </c>
      <c r="B8794">
        <v>2499</v>
      </c>
      <c r="C8794" t="s">
        <v>41</v>
      </c>
      <c r="D8794" t="s">
        <v>102</v>
      </c>
      <c r="E8794" t="s">
        <v>1113</v>
      </c>
      <c r="F8794" t="s">
        <v>1114</v>
      </c>
      <c r="G8794" s="2" t="s">
        <v>1115</v>
      </c>
      <c r="H8794" t="s">
        <v>23</v>
      </c>
      <c r="M8794" t="s">
        <v>141</v>
      </c>
      <c r="N8794" t="s">
        <v>63</v>
      </c>
      <c r="O8794" t="s">
        <v>38</v>
      </c>
      <c r="P8794" t="s">
        <v>39</v>
      </c>
      <c r="Q8794">
        <v>4</v>
      </c>
      <c r="R8794" s="2" t="str">
        <f>IFERROR(VLOOKUP(C8794,Sheet2!B:E,4,0),C8794)</f>
        <v>一般产品</v>
      </c>
    </row>
    <row r="8795" spans="1:18" x14ac:dyDescent="0.2">
      <c r="A8795" t="s">
        <v>18175</v>
      </c>
      <c r="B8795">
        <v>2799</v>
      </c>
      <c r="C8795" t="s">
        <v>29</v>
      </c>
      <c r="D8795" t="s">
        <v>49</v>
      </c>
      <c r="E8795" t="s">
        <v>18176</v>
      </c>
      <c r="F8795" t="s">
        <v>15610</v>
      </c>
      <c r="G8795" s="2" t="s">
        <v>15611</v>
      </c>
      <c r="H8795" t="s">
        <v>53</v>
      </c>
      <c r="I8795" t="s">
        <v>618</v>
      </c>
      <c r="J8795" t="s">
        <v>619</v>
      </c>
      <c r="M8795" t="s">
        <v>620</v>
      </c>
      <c r="N8795" t="s">
        <v>57</v>
      </c>
      <c r="O8795" t="s">
        <v>38</v>
      </c>
      <c r="P8795" t="s">
        <v>39</v>
      </c>
      <c r="Q8795">
        <v>3</v>
      </c>
      <c r="R8795" s="2" t="str">
        <f>IFERROR(VLOOKUP(C8795,Sheet2!B:E,4,0),C8795)</f>
        <v>优惠产品</v>
      </c>
    </row>
    <row r="8796" spans="1:18" x14ac:dyDescent="0.2">
      <c r="A8796" t="s">
        <v>18177</v>
      </c>
      <c r="B8796">
        <v>2798</v>
      </c>
      <c r="C8796" t="s">
        <v>41</v>
      </c>
      <c r="D8796" t="s">
        <v>19</v>
      </c>
      <c r="E8796" t="s">
        <v>15817</v>
      </c>
      <c r="F8796" t="s">
        <v>10590</v>
      </c>
      <c r="G8796" s="2" t="s">
        <v>10591</v>
      </c>
      <c r="H8796" t="s">
        <v>23</v>
      </c>
      <c r="K8796" t="s">
        <v>496</v>
      </c>
      <c r="L8796" t="s">
        <v>497</v>
      </c>
      <c r="M8796" t="s">
        <v>498</v>
      </c>
      <c r="N8796" t="s">
        <v>118</v>
      </c>
      <c r="O8796" t="s">
        <v>26</v>
      </c>
      <c r="P8796" t="s">
        <v>27</v>
      </c>
      <c r="Q8796">
        <v>5</v>
      </c>
      <c r="R8796" s="2" t="str">
        <f>IFERROR(VLOOKUP(C8796,Sheet2!B:E,4,0),C8796)</f>
        <v>一般产品</v>
      </c>
    </row>
    <row r="8797" spans="1:18" x14ac:dyDescent="0.2">
      <c r="A8797" t="s">
        <v>18178</v>
      </c>
      <c r="B8797">
        <v>2499</v>
      </c>
      <c r="C8797" t="s">
        <v>316</v>
      </c>
      <c r="D8797" t="s">
        <v>74</v>
      </c>
      <c r="E8797" t="s">
        <v>2584</v>
      </c>
      <c r="F8797" t="s">
        <v>5834</v>
      </c>
      <c r="G8797" s="2" t="s">
        <v>5835</v>
      </c>
      <c r="H8797" t="s">
        <v>53</v>
      </c>
      <c r="I8797" t="s">
        <v>2512</v>
      </c>
      <c r="J8797" t="s">
        <v>2513</v>
      </c>
      <c r="M8797" t="s">
        <v>2514</v>
      </c>
      <c r="N8797" t="s">
        <v>404</v>
      </c>
      <c r="O8797" t="s">
        <v>38</v>
      </c>
      <c r="P8797" t="s">
        <v>39</v>
      </c>
      <c r="Q8797">
        <v>3</v>
      </c>
      <c r="R8797" s="2" t="str">
        <f>IFERROR(VLOOKUP(C8797,Sheet2!B:E,4,0),C8797)</f>
        <v>运营商专享</v>
      </c>
    </row>
    <row r="8798" spans="1:18" x14ac:dyDescent="0.2">
      <c r="A8798" t="s">
        <v>18179</v>
      </c>
      <c r="B8798">
        <v>2798</v>
      </c>
      <c r="C8798" t="s">
        <v>29</v>
      </c>
      <c r="D8798" t="s">
        <v>102</v>
      </c>
      <c r="E8798" t="s">
        <v>18180</v>
      </c>
      <c r="F8798" t="s">
        <v>5933</v>
      </c>
      <c r="G8798" s="2" t="s">
        <v>5934</v>
      </c>
      <c r="H8798" t="s">
        <v>53</v>
      </c>
      <c r="I8798" t="s">
        <v>787</v>
      </c>
      <c r="J8798" t="s">
        <v>788</v>
      </c>
      <c r="M8798" t="s">
        <v>789</v>
      </c>
      <c r="N8798" t="s">
        <v>199</v>
      </c>
      <c r="O8798" t="s">
        <v>38</v>
      </c>
      <c r="P8798" t="s">
        <v>39</v>
      </c>
      <c r="Q8798">
        <v>5</v>
      </c>
      <c r="R8798" s="2" t="str">
        <f>IFERROR(VLOOKUP(C8798,Sheet2!B:E,4,0),C8798)</f>
        <v>优惠产品</v>
      </c>
    </row>
    <row r="8799" spans="1:18" x14ac:dyDescent="0.2">
      <c r="A8799" t="s">
        <v>18181</v>
      </c>
      <c r="B8799">
        <v>2299</v>
      </c>
      <c r="C8799" t="s">
        <v>29</v>
      </c>
      <c r="D8799" t="s">
        <v>80</v>
      </c>
      <c r="E8799" t="s">
        <v>18182</v>
      </c>
      <c r="F8799" t="s">
        <v>7564</v>
      </c>
      <c r="G8799" s="2" t="s">
        <v>7565</v>
      </c>
      <c r="H8799" t="s">
        <v>23</v>
      </c>
      <c r="I8799" t="s">
        <v>1591</v>
      </c>
      <c r="J8799" t="s">
        <v>1592</v>
      </c>
      <c r="M8799" t="s">
        <v>1593</v>
      </c>
      <c r="N8799" t="s">
        <v>428</v>
      </c>
      <c r="O8799" t="s">
        <v>85</v>
      </c>
      <c r="P8799" t="s">
        <v>46</v>
      </c>
      <c r="Q8799">
        <v>2</v>
      </c>
      <c r="R8799" s="2" t="str">
        <f>IFERROR(VLOOKUP(C8799,Sheet2!B:E,4,0),C8799)</f>
        <v>优惠产品</v>
      </c>
    </row>
    <row r="8800" spans="1:18" x14ac:dyDescent="0.2">
      <c r="A8800" t="s">
        <v>18183</v>
      </c>
      <c r="B8800">
        <v>3099</v>
      </c>
      <c r="C8800" t="s">
        <v>41</v>
      </c>
      <c r="D8800" t="s">
        <v>11850</v>
      </c>
      <c r="E8800" t="s">
        <v>2115</v>
      </c>
      <c r="F8800" t="s">
        <v>2116</v>
      </c>
      <c r="G8800" s="2" t="s">
        <v>2117</v>
      </c>
      <c r="H8800" t="s">
        <v>23</v>
      </c>
      <c r="I8800" t="s">
        <v>2118</v>
      </c>
      <c r="J8800" t="s">
        <v>2119</v>
      </c>
      <c r="M8800" t="s">
        <v>2120</v>
      </c>
      <c r="N8800" t="s">
        <v>904</v>
      </c>
      <c r="O8800" t="s">
        <v>91</v>
      </c>
      <c r="P8800" t="s">
        <v>27</v>
      </c>
      <c r="Q8800">
        <v>5</v>
      </c>
      <c r="R8800" s="2" t="str">
        <f>IFERROR(VLOOKUP(C8800,Sheet2!B:E,4,0),C8800)</f>
        <v>一般产品</v>
      </c>
    </row>
    <row r="8801" spans="1:18" x14ac:dyDescent="0.2">
      <c r="A8801" t="s">
        <v>18184</v>
      </c>
      <c r="B8801">
        <v>1499</v>
      </c>
      <c r="C8801" t="s">
        <v>59</v>
      </c>
      <c r="D8801" t="s">
        <v>19</v>
      </c>
      <c r="E8801" t="s">
        <v>18185</v>
      </c>
      <c r="F8801" t="s">
        <v>18114</v>
      </c>
      <c r="G8801" s="2" t="s">
        <v>18115</v>
      </c>
      <c r="H8801" t="s">
        <v>23</v>
      </c>
      <c r="M8801" t="s">
        <v>24</v>
      </c>
      <c r="N8801" t="s">
        <v>63</v>
      </c>
      <c r="O8801" t="s">
        <v>64</v>
      </c>
      <c r="P8801" t="s">
        <v>27</v>
      </c>
      <c r="Q8801">
        <v>3</v>
      </c>
      <c r="R8801" s="2" t="str">
        <f>IFERROR(VLOOKUP(C8801,Sheet2!B:E,4,0),C8801)</f>
        <v>山西10期贷</v>
      </c>
    </row>
    <row r="8802" spans="1:18" x14ac:dyDescent="0.2">
      <c r="A8802" t="s">
        <v>18186</v>
      </c>
      <c r="B8802">
        <v>500</v>
      </c>
      <c r="C8802" t="s">
        <v>18</v>
      </c>
      <c r="D8802" t="s">
        <v>49</v>
      </c>
      <c r="E8802" t="s">
        <v>11693</v>
      </c>
      <c r="F8802" t="s">
        <v>1652</v>
      </c>
      <c r="G8802" s="2" t="s">
        <v>1653</v>
      </c>
      <c r="H8802" t="s">
        <v>23</v>
      </c>
      <c r="M8802" t="s">
        <v>63</v>
      </c>
      <c r="N8802" t="s">
        <v>136</v>
      </c>
      <c r="O8802" t="s">
        <v>569</v>
      </c>
      <c r="P8802" t="s">
        <v>39</v>
      </c>
      <c r="Q8802">
        <v>3</v>
      </c>
      <c r="R8802" s="2" t="str">
        <f>IFERROR(VLOOKUP(C8802,Sheet2!B:E,4,0),C8802)</f>
        <v>10期贷</v>
      </c>
    </row>
    <row r="8803" spans="1:18" x14ac:dyDescent="0.2">
      <c r="A8803" t="s">
        <v>18187</v>
      </c>
      <c r="B8803">
        <v>1799</v>
      </c>
      <c r="C8803" t="s">
        <v>29</v>
      </c>
      <c r="D8803" t="s">
        <v>74</v>
      </c>
      <c r="E8803" t="s">
        <v>18188</v>
      </c>
      <c r="F8803" t="s">
        <v>18189</v>
      </c>
      <c r="G8803" s="2" t="s">
        <v>18190</v>
      </c>
      <c r="H8803" t="s">
        <v>23</v>
      </c>
      <c r="M8803" t="s">
        <v>63</v>
      </c>
      <c r="N8803" t="s">
        <v>78</v>
      </c>
      <c r="O8803" t="s">
        <v>38</v>
      </c>
      <c r="P8803" t="s">
        <v>39</v>
      </c>
      <c r="Q8803">
        <v>5</v>
      </c>
      <c r="R8803" s="2" t="str">
        <f>IFERROR(VLOOKUP(C8803,Sheet2!B:E,4,0),C8803)</f>
        <v>优惠产品</v>
      </c>
    </row>
    <row r="8804" spans="1:18" x14ac:dyDescent="0.2">
      <c r="A8804" t="s">
        <v>18191</v>
      </c>
      <c r="B8804">
        <v>2899</v>
      </c>
      <c r="C8804" t="s">
        <v>41</v>
      </c>
      <c r="D8804" t="s">
        <v>11850</v>
      </c>
      <c r="E8804" t="s">
        <v>3221</v>
      </c>
      <c r="F8804" t="s">
        <v>18192</v>
      </c>
      <c r="G8804" s="2" t="s">
        <v>18193</v>
      </c>
      <c r="H8804" t="s">
        <v>53</v>
      </c>
      <c r="K8804" t="s">
        <v>235</v>
      </c>
      <c r="L8804" t="s">
        <v>236</v>
      </c>
      <c r="M8804" t="s">
        <v>237</v>
      </c>
      <c r="N8804" t="s">
        <v>100</v>
      </c>
      <c r="O8804" t="s">
        <v>91</v>
      </c>
      <c r="P8804" t="s">
        <v>27</v>
      </c>
      <c r="Q8804">
        <v>2</v>
      </c>
      <c r="R8804" s="2" t="str">
        <f>IFERROR(VLOOKUP(C8804,Sheet2!B:E,4,0),C8804)</f>
        <v>一般产品</v>
      </c>
    </row>
    <row r="8805" spans="1:18" x14ac:dyDescent="0.2">
      <c r="A8805" t="s">
        <v>18194</v>
      </c>
      <c r="B8805">
        <v>2199</v>
      </c>
      <c r="C8805" t="s">
        <v>29</v>
      </c>
      <c r="D8805" t="s">
        <v>49</v>
      </c>
      <c r="E8805" t="s">
        <v>18195</v>
      </c>
      <c r="F8805" t="s">
        <v>11812</v>
      </c>
      <c r="G8805" s="2" t="s">
        <v>11813</v>
      </c>
      <c r="H8805" t="s">
        <v>53</v>
      </c>
      <c r="I8805" t="s">
        <v>160</v>
      </c>
      <c r="J8805" t="s">
        <v>161</v>
      </c>
      <c r="M8805" t="s">
        <v>162</v>
      </c>
      <c r="N8805" t="s">
        <v>78</v>
      </c>
      <c r="O8805" t="s">
        <v>38</v>
      </c>
      <c r="P8805" t="s">
        <v>39</v>
      </c>
      <c r="Q8805">
        <v>2</v>
      </c>
      <c r="R8805" s="2" t="str">
        <f>IFERROR(VLOOKUP(C8805,Sheet2!B:E,4,0),C8805)</f>
        <v>优惠产品</v>
      </c>
    </row>
    <row r="8806" spans="1:18" x14ac:dyDescent="0.2">
      <c r="A8806" t="s">
        <v>18196</v>
      </c>
      <c r="B8806">
        <v>1998</v>
      </c>
      <c r="C8806" t="s">
        <v>29</v>
      </c>
      <c r="D8806" t="s">
        <v>80</v>
      </c>
      <c r="E8806" t="s">
        <v>18197</v>
      </c>
      <c r="F8806" t="s">
        <v>12225</v>
      </c>
      <c r="G8806" s="2" t="s">
        <v>12226</v>
      </c>
      <c r="H8806" t="s">
        <v>53</v>
      </c>
      <c r="I8806" t="s">
        <v>345</v>
      </c>
      <c r="J8806" t="s">
        <v>346</v>
      </c>
      <c r="M8806" t="s">
        <v>347</v>
      </c>
      <c r="N8806" t="s">
        <v>242</v>
      </c>
      <c r="O8806" t="s">
        <v>327</v>
      </c>
      <c r="P8806" t="s">
        <v>39</v>
      </c>
      <c r="Q8806">
        <v>2</v>
      </c>
      <c r="R8806" s="2" t="str">
        <f>IFERROR(VLOOKUP(C8806,Sheet2!B:E,4,0),C8806)</f>
        <v>优惠产品</v>
      </c>
    </row>
    <row r="8807" spans="1:18" x14ac:dyDescent="0.2">
      <c r="A8807" t="s">
        <v>18198</v>
      </c>
      <c r="B8807">
        <v>2499</v>
      </c>
      <c r="C8807" t="s">
        <v>18</v>
      </c>
      <c r="D8807" t="s">
        <v>102</v>
      </c>
      <c r="E8807" t="s">
        <v>18199</v>
      </c>
      <c r="F8807" t="s">
        <v>3016</v>
      </c>
      <c r="G8807" s="2" t="s">
        <v>3017</v>
      </c>
      <c r="H8807" t="s">
        <v>23</v>
      </c>
      <c r="M8807" t="s">
        <v>174</v>
      </c>
      <c r="N8807" t="s">
        <v>63</v>
      </c>
      <c r="O8807" t="s">
        <v>38</v>
      </c>
      <c r="P8807" t="s">
        <v>39</v>
      </c>
      <c r="Q8807">
        <v>5</v>
      </c>
      <c r="R8807" s="2" t="str">
        <f>IFERROR(VLOOKUP(C8807,Sheet2!B:E,4,0),C8807)</f>
        <v>10期贷</v>
      </c>
    </row>
    <row r="8808" spans="1:18" x14ac:dyDescent="0.2">
      <c r="A8808" t="s">
        <v>18200</v>
      </c>
      <c r="B8808">
        <v>1799</v>
      </c>
      <c r="C8808" t="s">
        <v>500</v>
      </c>
      <c r="D8808" t="s">
        <v>19</v>
      </c>
      <c r="E8808" t="s">
        <v>1622</v>
      </c>
      <c r="F8808" t="s">
        <v>1623</v>
      </c>
      <c r="G8808" s="2" t="s">
        <v>1624</v>
      </c>
      <c r="H8808" t="s">
        <v>23</v>
      </c>
      <c r="M8808" t="s">
        <v>63</v>
      </c>
      <c r="N8808" t="s">
        <v>25</v>
      </c>
      <c r="O8808" t="s">
        <v>64</v>
      </c>
      <c r="P8808" t="s">
        <v>27</v>
      </c>
      <c r="Q8808">
        <v>5</v>
      </c>
      <c r="R8808" s="2" t="str">
        <f>IFERROR(VLOOKUP(C8808,Sheet2!B:E,4,0),C8808)</f>
        <v>优惠购</v>
      </c>
    </row>
    <row r="8809" spans="1:18" x14ac:dyDescent="0.2">
      <c r="A8809" t="s">
        <v>18201</v>
      </c>
      <c r="B8809">
        <v>2999</v>
      </c>
      <c r="C8809" t="s">
        <v>41</v>
      </c>
      <c r="D8809" t="s">
        <v>49</v>
      </c>
      <c r="E8809" t="s">
        <v>906</v>
      </c>
      <c r="F8809" t="s">
        <v>15393</v>
      </c>
      <c r="G8809" s="2" t="s">
        <v>15394</v>
      </c>
      <c r="H8809" t="s">
        <v>23</v>
      </c>
      <c r="M8809" t="s">
        <v>24</v>
      </c>
      <c r="N8809" t="s">
        <v>909</v>
      </c>
      <c r="O8809" t="s">
        <v>176</v>
      </c>
      <c r="P8809" t="s">
        <v>46</v>
      </c>
      <c r="Q8809">
        <v>3</v>
      </c>
      <c r="R8809" s="2" t="str">
        <f>IFERROR(VLOOKUP(C8809,Sheet2!B:E,4,0),C8809)</f>
        <v>一般产品</v>
      </c>
    </row>
    <row r="8810" spans="1:18" x14ac:dyDescent="0.2">
      <c r="A8810" t="s">
        <v>18202</v>
      </c>
      <c r="B8810">
        <v>3098</v>
      </c>
      <c r="C8810" t="s">
        <v>29</v>
      </c>
      <c r="D8810" t="s">
        <v>74</v>
      </c>
      <c r="E8810" t="s">
        <v>14249</v>
      </c>
      <c r="F8810" t="s">
        <v>1779</v>
      </c>
      <c r="G8810" s="2" t="s">
        <v>1780</v>
      </c>
      <c r="H8810" t="s">
        <v>23</v>
      </c>
      <c r="M8810" t="s">
        <v>118</v>
      </c>
      <c r="N8810" t="s">
        <v>63</v>
      </c>
      <c r="O8810" t="s">
        <v>150</v>
      </c>
      <c r="P8810" t="s">
        <v>27</v>
      </c>
      <c r="Q8810">
        <v>5</v>
      </c>
      <c r="R8810" s="2" t="str">
        <f>IFERROR(VLOOKUP(C8810,Sheet2!B:E,4,0),C8810)</f>
        <v>优惠产品</v>
      </c>
    </row>
    <row r="8811" spans="1:18" x14ac:dyDescent="0.2">
      <c r="A8811" t="s">
        <v>18203</v>
      </c>
      <c r="B8811">
        <v>1730</v>
      </c>
      <c r="C8811" t="s">
        <v>41</v>
      </c>
      <c r="D8811" t="s">
        <v>11850</v>
      </c>
      <c r="E8811" t="s">
        <v>15784</v>
      </c>
      <c r="F8811" t="s">
        <v>373</v>
      </c>
      <c r="G8811" s="2" t="s">
        <v>374</v>
      </c>
      <c r="H8811" t="s">
        <v>23</v>
      </c>
      <c r="I8811" t="s">
        <v>375</v>
      </c>
      <c r="J8811" t="s">
        <v>376</v>
      </c>
      <c r="M8811" t="s">
        <v>377</v>
      </c>
      <c r="N8811" t="s">
        <v>378</v>
      </c>
      <c r="O8811" t="s">
        <v>91</v>
      </c>
      <c r="P8811" t="s">
        <v>27</v>
      </c>
      <c r="Q8811">
        <v>5</v>
      </c>
      <c r="R8811" s="2" t="str">
        <f>IFERROR(VLOOKUP(C8811,Sheet2!B:E,4,0),C8811)</f>
        <v>一般产品</v>
      </c>
    </row>
    <row r="8812" spans="1:18" x14ac:dyDescent="0.2">
      <c r="A8812" t="s">
        <v>18204</v>
      </c>
      <c r="B8812">
        <v>1999</v>
      </c>
      <c r="C8812" t="s">
        <v>29</v>
      </c>
      <c r="D8812" t="s">
        <v>49</v>
      </c>
      <c r="E8812" t="s">
        <v>18205</v>
      </c>
      <c r="F8812" t="s">
        <v>8990</v>
      </c>
      <c r="G8812" s="2" t="s">
        <v>8991</v>
      </c>
      <c r="H8812" t="s">
        <v>23</v>
      </c>
      <c r="M8812" t="s">
        <v>24</v>
      </c>
      <c r="N8812" t="s">
        <v>149</v>
      </c>
      <c r="O8812" t="s">
        <v>38</v>
      </c>
      <c r="P8812" t="s">
        <v>39</v>
      </c>
      <c r="Q8812">
        <v>5</v>
      </c>
      <c r="R8812" s="2" t="str">
        <f>IFERROR(VLOOKUP(C8812,Sheet2!B:E,4,0),C8812)</f>
        <v>优惠产品</v>
      </c>
    </row>
    <row r="8813" spans="1:18" x14ac:dyDescent="0.2">
      <c r="A8813" t="s">
        <v>18206</v>
      </c>
      <c r="B8813">
        <v>2899</v>
      </c>
      <c r="C8813" t="s">
        <v>41</v>
      </c>
      <c r="D8813" t="s">
        <v>102</v>
      </c>
      <c r="E8813" t="s">
        <v>18207</v>
      </c>
      <c r="F8813" t="s">
        <v>2918</v>
      </c>
      <c r="G8813" s="2" t="s">
        <v>2919</v>
      </c>
      <c r="H8813" t="s">
        <v>53</v>
      </c>
      <c r="I8813" t="s">
        <v>2538</v>
      </c>
      <c r="J8813" t="s">
        <v>2539</v>
      </c>
      <c r="M8813" t="s">
        <v>2540</v>
      </c>
      <c r="N8813" t="s">
        <v>199</v>
      </c>
      <c r="O8813" t="s">
        <v>38</v>
      </c>
      <c r="P8813" t="s">
        <v>39</v>
      </c>
      <c r="Q8813">
        <v>3</v>
      </c>
      <c r="R8813" s="2" t="str">
        <f>IFERROR(VLOOKUP(C8813,Sheet2!B:E,4,0),C8813)</f>
        <v>一般产品</v>
      </c>
    </row>
    <row r="8814" spans="1:18" x14ac:dyDescent="0.2">
      <c r="A8814" t="s">
        <v>18208</v>
      </c>
      <c r="B8814">
        <v>3498</v>
      </c>
      <c r="C8814" t="s">
        <v>29</v>
      </c>
      <c r="D8814" t="s">
        <v>80</v>
      </c>
      <c r="E8814" t="s">
        <v>9429</v>
      </c>
      <c r="F8814" t="s">
        <v>4864</v>
      </c>
      <c r="G8814" s="2" t="s">
        <v>4865</v>
      </c>
      <c r="H8814" t="s">
        <v>23</v>
      </c>
      <c r="M8814" t="s">
        <v>25</v>
      </c>
      <c r="N8814" t="s">
        <v>84</v>
      </c>
      <c r="O8814" t="s">
        <v>85</v>
      </c>
      <c r="P8814" t="s">
        <v>46</v>
      </c>
      <c r="Q8814">
        <v>5</v>
      </c>
      <c r="R8814" s="2" t="str">
        <f>IFERROR(VLOOKUP(C8814,Sheet2!B:E,4,0),C8814)</f>
        <v>优惠产品</v>
      </c>
    </row>
    <row r="8815" spans="1:18" x14ac:dyDescent="0.2">
      <c r="A8815" t="s">
        <v>18209</v>
      </c>
      <c r="B8815">
        <v>1399</v>
      </c>
      <c r="C8815" t="s">
        <v>41</v>
      </c>
      <c r="D8815" t="s">
        <v>30</v>
      </c>
      <c r="E8815" t="s">
        <v>3719</v>
      </c>
      <c r="F8815" t="s">
        <v>3720</v>
      </c>
      <c r="G8815" s="2" t="s">
        <v>3721</v>
      </c>
      <c r="H8815" t="s">
        <v>53</v>
      </c>
      <c r="I8815" t="s">
        <v>409</v>
      </c>
      <c r="J8815" t="s">
        <v>410</v>
      </c>
      <c r="M8815" t="s">
        <v>411</v>
      </c>
      <c r="N8815" t="s">
        <v>412</v>
      </c>
      <c r="O8815" t="s">
        <v>91</v>
      </c>
      <c r="P8815" t="s">
        <v>27</v>
      </c>
      <c r="Q8815">
        <v>4</v>
      </c>
      <c r="R8815" s="2" t="str">
        <f>IFERROR(VLOOKUP(C8815,Sheet2!B:E,4,0),C8815)</f>
        <v>一般产品</v>
      </c>
    </row>
    <row r="8816" spans="1:18" x14ac:dyDescent="0.2">
      <c r="A8816" t="s">
        <v>18210</v>
      </c>
      <c r="B8816">
        <v>2899</v>
      </c>
      <c r="C8816" t="s">
        <v>41</v>
      </c>
      <c r="D8816" t="s">
        <v>74</v>
      </c>
      <c r="E8816" t="s">
        <v>18211</v>
      </c>
      <c r="F8816" t="s">
        <v>18212</v>
      </c>
      <c r="G8816" s="2" t="s">
        <v>18213</v>
      </c>
      <c r="H8816" t="s">
        <v>23</v>
      </c>
      <c r="M8816" t="s">
        <v>24</v>
      </c>
      <c r="N8816" t="s">
        <v>174</v>
      </c>
      <c r="O8816" t="s">
        <v>150</v>
      </c>
      <c r="P8816" t="s">
        <v>27</v>
      </c>
      <c r="Q8816">
        <v>5</v>
      </c>
      <c r="R8816" s="2" t="str">
        <f>IFERROR(VLOOKUP(C8816,Sheet2!B:E,4,0),C8816)</f>
        <v>一般产品</v>
      </c>
    </row>
    <row r="8817" spans="1:18" x14ac:dyDescent="0.2">
      <c r="A8817" t="s">
        <v>18214</v>
      </c>
      <c r="B8817">
        <v>2499</v>
      </c>
      <c r="C8817" t="s">
        <v>29</v>
      </c>
      <c r="D8817" t="s">
        <v>30</v>
      </c>
      <c r="E8817" t="s">
        <v>6661</v>
      </c>
      <c r="F8817" t="s">
        <v>6662</v>
      </c>
      <c r="G8817" s="2" t="s">
        <v>6663</v>
      </c>
      <c r="H8817" t="s">
        <v>53</v>
      </c>
      <c r="I8817" t="s">
        <v>1363</v>
      </c>
      <c r="J8817" t="s">
        <v>1364</v>
      </c>
      <c r="M8817" t="s">
        <v>1365</v>
      </c>
      <c r="N8817" t="s">
        <v>37</v>
      </c>
      <c r="O8817" t="s">
        <v>38</v>
      </c>
      <c r="P8817" t="s">
        <v>39</v>
      </c>
      <c r="Q8817">
        <v>3</v>
      </c>
      <c r="R8817" s="2" t="str">
        <f>IFERROR(VLOOKUP(C8817,Sheet2!B:E,4,0),C8817)</f>
        <v>优惠产品</v>
      </c>
    </row>
    <row r="8818" spans="1:18" x14ac:dyDescent="0.2">
      <c r="A8818" t="s">
        <v>18215</v>
      </c>
      <c r="B8818">
        <v>3299</v>
      </c>
      <c r="C8818" t="s">
        <v>29</v>
      </c>
      <c r="D8818" t="s">
        <v>49</v>
      </c>
      <c r="E8818" t="s">
        <v>15762</v>
      </c>
      <c r="F8818" t="s">
        <v>3178</v>
      </c>
      <c r="G8818" s="2" t="s">
        <v>3179</v>
      </c>
      <c r="H8818" t="s">
        <v>23</v>
      </c>
      <c r="M8818" t="s">
        <v>63</v>
      </c>
      <c r="N8818" t="s">
        <v>149</v>
      </c>
      <c r="O8818" t="s">
        <v>38</v>
      </c>
      <c r="P8818" t="s">
        <v>39</v>
      </c>
      <c r="Q8818">
        <v>3</v>
      </c>
      <c r="R8818" s="2" t="str">
        <f>IFERROR(VLOOKUP(C8818,Sheet2!B:E,4,0),C8818)</f>
        <v>优惠产品</v>
      </c>
    </row>
    <row r="8819" spans="1:18" x14ac:dyDescent="0.2">
      <c r="A8819" t="s">
        <v>18216</v>
      </c>
      <c r="B8819">
        <v>1500</v>
      </c>
      <c r="C8819" t="s">
        <v>41</v>
      </c>
      <c r="D8819" t="s">
        <v>74</v>
      </c>
      <c r="E8819" t="s">
        <v>434</v>
      </c>
      <c r="F8819" t="s">
        <v>2281</v>
      </c>
      <c r="G8819" s="2" t="s">
        <v>2282</v>
      </c>
      <c r="H8819" t="s">
        <v>23</v>
      </c>
      <c r="I8819" t="s">
        <v>663</v>
      </c>
      <c r="J8819" t="s">
        <v>664</v>
      </c>
      <c r="M8819" t="s">
        <v>665</v>
      </c>
      <c r="N8819" t="s">
        <v>100</v>
      </c>
      <c r="O8819" t="s">
        <v>91</v>
      </c>
      <c r="P8819" t="s">
        <v>27</v>
      </c>
      <c r="Q8819">
        <v>2</v>
      </c>
      <c r="R8819" s="2" t="str">
        <f>IFERROR(VLOOKUP(C8819,Sheet2!B:E,4,0),C8819)</f>
        <v>一般产品</v>
      </c>
    </row>
    <row r="8820" spans="1:18" x14ac:dyDescent="0.2">
      <c r="A8820" t="s">
        <v>18217</v>
      </c>
      <c r="B8820">
        <v>3298</v>
      </c>
      <c r="C8820" t="s">
        <v>41</v>
      </c>
      <c r="D8820" t="s">
        <v>19</v>
      </c>
      <c r="E8820" t="s">
        <v>18218</v>
      </c>
      <c r="F8820" t="s">
        <v>14632</v>
      </c>
      <c r="G8820" s="2" t="s">
        <v>14633</v>
      </c>
      <c r="H8820" t="s">
        <v>23</v>
      </c>
      <c r="M8820" t="s">
        <v>24</v>
      </c>
      <c r="N8820" t="s">
        <v>141</v>
      </c>
      <c r="O8820" t="s">
        <v>26</v>
      </c>
      <c r="P8820" t="s">
        <v>27</v>
      </c>
      <c r="Q8820">
        <v>4</v>
      </c>
      <c r="R8820" s="2" t="str">
        <f>IFERROR(VLOOKUP(C8820,Sheet2!B:E,4,0),C8820)</f>
        <v>一般产品</v>
      </c>
    </row>
    <row r="8821" spans="1:18" x14ac:dyDescent="0.2">
      <c r="A8821" t="s">
        <v>18219</v>
      </c>
      <c r="B8821">
        <v>1799</v>
      </c>
      <c r="C8821" t="s">
        <v>41</v>
      </c>
      <c r="D8821" t="s">
        <v>49</v>
      </c>
      <c r="E8821" t="s">
        <v>94</v>
      </c>
      <c r="F8821" t="s">
        <v>5328</v>
      </c>
      <c r="G8821" s="2" t="s">
        <v>5329</v>
      </c>
      <c r="H8821" t="s">
        <v>23</v>
      </c>
      <c r="I8821" t="s">
        <v>625</v>
      </c>
      <c r="J8821" t="s">
        <v>626</v>
      </c>
      <c r="M8821" t="s">
        <v>627</v>
      </c>
      <c r="N8821" t="s">
        <v>100</v>
      </c>
      <c r="O8821" t="s">
        <v>91</v>
      </c>
      <c r="P8821" t="s">
        <v>27</v>
      </c>
      <c r="Q8821">
        <v>2</v>
      </c>
      <c r="R8821" s="2" t="str">
        <f>IFERROR(VLOOKUP(C8821,Sheet2!B:E,4,0),C8821)</f>
        <v>一般产品</v>
      </c>
    </row>
    <row r="8822" spans="1:18" x14ac:dyDescent="0.2">
      <c r="A8822" t="s">
        <v>18220</v>
      </c>
      <c r="B8822">
        <v>1399</v>
      </c>
      <c r="C8822" t="s">
        <v>29</v>
      </c>
      <c r="D8822" t="s">
        <v>80</v>
      </c>
      <c r="E8822" t="s">
        <v>8118</v>
      </c>
      <c r="F8822" t="s">
        <v>4483</v>
      </c>
      <c r="G8822" s="2" t="s">
        <v>4484</v>
      </c>
      <c r="H8822" t="s">
        <v>23</v>
      </c>
      <c r="M8822" t="s">
        <v>63</v>
      </c>
      <c r="N8822" t="s">
        <v>25</v>
      </c>
      <c r="O8822" t="s">
        <v>327</v>
      </c>
      <c r="P8822" t="s">
        <v>39</v>
      </c>
      <c r="Q8822">
        <v>3</v>
      </c>
      <c r="R8822" s="2" t="str">
        <f>IFERROR(VLOOKUP(C8822,Sheet2!B:E,4,0),C8822)</f>
        <v>优惠产品</v>
      </c>
    </row>
    <row r="8823" spans="1:18" x14ac:dyDescent="0.2">
      <c r="A8823" t="s">
        <v>18221</v>
      </c>
      <c r="B8823">
        <v>4000</v>
      </c>
      <c r="C8823" t="s">
        <v>41</v>
      </c>
      <c r="D8823" t="s">
        <v>49</v>
      </c>
      <c r="E8823" t="s">
        <v>18222</v>
      </c>
      <c r="F8823" t="s">
        <v>3501</v>
      </c>
      <c r="G8823" s="2" t="s">
        <v>3502</v>
      </c>
      <c r="H8823" t="s">
        <v>53</v>
      </c>
      <c r="I8823" t="s">
        <v>409</v>
      </c>
      <c r="J8823" t="s">
        <v>410</v>
      </c>
      <c r="M8823" t="s">
        <v>411</v>
      </c>
      <c r="N8823" t="s">
        <v>412</v>
      </c>
      <c r="O8823" t="s">
        <v>91</v>
      </c>
      <c r="P8823" t="s">
        <v>27</v>
      </c>
      <c r="Q8823">
        <v>5</v>
      </c>
      <c r="R8823" s="2" t="str">
        <f>IFERROR(VLOOKUP(C8823,Sheet2!B:E,4,0),C8823)</f>
        <v>一般产品</v>
      </c>
    </row>
    <row r="8824" spans="1:18" x14ac:dyDescent="0.2">
      <c r="A8824" t="s">
        <v>18223</v>
      </c>
      <c r="B8824">
        <v>2999</v>
      </c>
      <c r="C8824" t="s">
        <v>41</v>
      </c>
      <c r="D8824" t="s">
        <v>74</v>
      </c>
      <c r="E8824" t="s">
        <v>14503</v>
      </c>
      <c r="F8824" t="s">
        <v>444</v>
      </c>
      <c r="G8824" s="2" t="s">
        <v>445</v>
      </c>
      <c r="H8824" t="s">
        <v>23</v>
      </c>
      <c r="I8824" t="s">
        <v>446</v>
      </c>
      <c r="J8824" t="s">
        <v>447</v>
      </c>
      <c r="M8824" t="s">
        <v>448</v>
      </c>
      <c r="N8824" t="s">
        <v>100</v>
      </c>
      <c r="O8824" t="s">
        <v>91</v>
      </c>
      <c r="P8824" t="s">
        <v>27</v>
      </c>
      <c r="Q8824">
        <v>3</v>
      </c>
      <c r="R8824" s="2" t="str">
        <f>IFERROR(VLOOKUP(C8824,Sheet2!B:E,4,0),C8824)</f>
        <v>一般产品</v>
      </c>
    </row>
    <row r="8825" spans="1:18" x14ac:dyDescent="0.2">
      <c r="A8825" t="s">
        <v>18224</v>
      </c>
      <c r="B8825">
        <v>2400</v>
      </c>
      <c r="C8825" t="s">
        <v>18</v>
      </c>
      <c r="D8825" t="s">
        <v>19</v>
      </c>
      <c r="E8825" t="s">
        <v>18225</v>
      </c>
      <c r="F8825" t="s">
        <v>18226</v>
      </c>
      <c r="G8825" s="2" t="s">
        <v>18227</v>
      </c>
      <c r="H8825" t="s">
        <v>23</v>
      </c>
      <c r="M8825" t="s">
        <v>63</v>
      </c>
      <c r="N8825" t="s">
        <v>136</v>
      </c>
      <c r="O8825" t="s">
        <v>64</v>
      </c>
      <c r="P8825" t="s">
        <v>27</v>
      </c>
      <c r="Q8825">
        <v>2</v>
      </c>
      <c r="R8825" s="2" t="str">
        <f>IFERROR(VLOOKUP(C8825,Sheet2!B:E,4,0),C8825)</f>
        <v>10期贷</v>
      </c>
    </row>
    <row r="8826" spans="1:18" x14ac:dyDescent="0.2">
      <c r="A8826" t="s">
        <v>18228</v>
      </c>
      <c r="B8826">
        <v>1499</v>
      </c>
      <c r="C8826" t="s">
        <v>41</v>
      </c>
      <c r="D8826" t="s">
        <v>102</v>
      </c>
      <c r="E8826" t="s">
        <v>3723</v>
      </c>
      <c r="F8826" t="s">
        <v>3724</v>
      </c>
      <c r="G8826" s="2" t="s">
        <v>3725</v>
      </c>
      <c r="H8826" t="s">
        <v>23</v>
      </c>
      <c r="M8826" t="s">
        <v>141</v>
      </c>
      <c r="N8826" t="s">
        <v>63</v>
      </c>
      <c r="O8826" t="s">
        <v>126</v>
      </c>
      <c r="P8826" t="s">
        <v>127</v>
      </c>
      <c r="Q8826">
        <v>5</v>
      </c>
      <c r="R8826" s="2" t="str">
        <f>IFERROR(VLOOKUP(C8826,Sheet2!B:E,4,0),C8826)</f>
        <v>一般产品</v>
      </c>
    </row>
    <row r="8827" spans="1:18" x14ac:dyDescent="0.2">
      <c r="A8827" t="s">
        <v>18229</v>
      </c>
      <c r="B8827">
        <v>4088</v>
      </c>
      <c r="C8827" t="s">
        <v>29</v>
      </c>
      <c r="D8827" t="s">
        <v>102</v>
      </c>
      <c r="E8827" t="s">
        <v>8653</v>
      </c>
      <c r="F8827" t="s">
        <v>4190</v>
      </c>
      <c r="G8827" s="2" t="s">
        <v>4191</v>
      </c>
      <c r="H8827" t="s">
        <v>23</v>
      </c>
      <c r="I8827" t="s">
        <v>3556</v>
      </c>
      <c r="J8827" t="s">
        <v>3557</v>
      </c>
      <c r="M8827" t="s">
        <v>3558</v>
      </c>
      <c r="N8827" t="s">
        <v>199</v>
      </c>
      <c r="O8827" t="s">
        <v>38</v>
      </c>
      <c r="P8827" t="s">
        <v>39</v>
      </c>
      <c r="Q8827">
        <v>5</v>
      </c>
      <c r="R8827" s="2" t="str">
        <f>IFERROR(VLOOKUP(C8827,Sheet2!B:E,4,0),C8827)</f>
        <v>优惠产品</v>
      </c>
    </row>
    <row r="8828" spans="1:18" x14ac:dyDescent="0.2">
      <c r="A8828" t="s">
        <v>18230</v>
      </c>
      <c r="B8828">
        <v>3199</v>
      </c>
      <c r="C8828" t="s">
        <v>41</v>
      </c>
      <c r="D8828" t="s">
        <v>49</v>
      </c>
      <c r="E8828" t="s">
        <v>557</v>
      </c>
      <c r="F8828" t="s">
        <v>558</v>
      </c>
      <c r="G8828" s="2" t="s">
        <v>559</v>
      </c>
      <c r="H8828" t="s">
        <v>23</v>
      </c>
      <c r="I8828" t="s">
        <v>123</v>
      </c>
      <c r="J8828" t="s">
        <v>124</v>
      </c>
      <c r="M8828" t="s">
        <v>125</v>
      </c>
      <c r="N8828" t="s">
        <v>63</v>
      </c>
      <c r="O8828" t="s">
        <v>126</v>
      </c>
      <c r="P8828" t="s">
        <v>127</v>
      </c>
      <c r="Q8828">
        <v>3</v>
      </c>
      <c r="R8828" s="2" t="str">
        <f>IFERROR(VLOOKUP(C8828,Sheet2!B:E,4,0),C8828)</f>
        <v>一般产品</v>
      </c>
    </row>
    <row r="8829" spans="1:18" x14ac:dyDescent="0.2">
      <c r="A8829" t="s">
        <v>18231</v>
      </c>
      <c r="B8829">
        <v>2699</v>
      </c>
      <c r="C8829" t="s">
        <v>41</v>
      </c>
      <c r="D8829" t="s">
        <v>30</v>
      </c>
      <c r="E8829" t="s">
        <v>66</v>
      </c>
      <c r="F8829" t="s">
        <v>67</v>
      </c>
      <c r="G8829" s="2" t="s">
        <v>68</v>
      </c>
      <c r="H8829" t="s">
        <v>53</v>
      </c>
      <c r="I8829" t="s">
        <v>69</v>
      </c>
      <c r="J8829" t="s">
        <v>70</v>
      </c>
      <c r="M8829" t="s">
        <v>71</v>
      </c>
      <c r="N8829" t="s">
        <v>37</v>
      </c>
      <c r="O8829" t="s">
        <v>38</v>
      </c>
      <c r="P8829" t="s">
        <v>39</v>
      </c>
      <c r="Q8829">
        <v>3</v>
      </c>
      <c r="R8829" s="2" t="str">
        <f>IFERROR(VLOOKUP(C8829,Sheet2!B:E,4,0),C8829)</f>
        <v>一般产品</v>
      </c>
    </row>
    <row r="8830" spans="1:18" x14ac:dyDescent="0.2">
      <c r="A8830" t="s">
        <v>18232</v>
      </c>
      <c r="B8830">
        <v>3000</v>
      </c>
      <c r="C8830" t="s">
        <v>41</v>
      </c>
      <c r="D8830" t="s">
        <v>19</v>
      </c>
      <c r="E8830" t="s">
        <v>18233</v>
      </c>
      <c r="F8830" t="s">
        <v>2617</v>
      </c>
      <c r="G8830" s="2" t="s">
        <v>2618</v>
      </c>
      <c r="H8830" t="s">
        <v>23</v>
      </c>
      <c r="M8830" t="s">
        <v>24</v>
      </c>
      <c r="N8830" t="s">
        <v>149</v>
      </c>
      <c r="O8830" t="s">
        <v>26</v>
      </c>
      <c r="P8830" t="s">
        <v>27</v>
      </c>
      <c r="Q8830">
        <v>2</v>
      </c>
      <c r="R8830" s="2" t="str">
        <f>IFERROR(VLOOKUP(C8830,Sheet2!B:E,4,0),C8830)</f>
        <v>一般产品</v>
      </c>
    </row>
    <row r="8831" spans="1:18" x14ac:dyDescent="0.2">
      <c r="A8831" t="s">
        <v>18234</v>
      </c>
      <c r="B8831">
        <v>4500</v>
      </c>
      <c r="C8831" t="s">
        <v>41</v>
      </c>
      <c r="D8831" t="s">
        <v>49</v>
      </c>
      <c r="E8831" t="s">
        <v>12118</v>
      </c>
      <c r="F8831" t="s">
        <v>13329</v>
      </c>
      <c r="G8831" s="2" t="s">
        <v>13330</v>
      </c>
      <c r="H8831" t="s">
        <v>23</v>
      </c>
      <c r="M8831" t="s">
        <v>136</v>
      </c>
      <c r="N8831" t="s">
        <v>118</v>
      </c>
      <c r="O8831" t="s">
        <v>1154</v>
      </c>
      <c r="P8831" t="s">
        <v>27</v>
      </c>
      <c r="Q8831">
        <v>3</v>
      </c>
      <c r="R8831" s="2" t="str">
        <f>IFERROR(VLOOKUP(C8831,Sheet2!B:E,4,0),C8831)</f>
        <v>一般产品</v>
      </c>
    </row>
    <row r="8832" spans="1:18" x14ac:dyDescent="0.2">
      <c r="A8832" t="s">
        <v>18235</v>
      </c>
      <c r="B8832">
        <v>2998</v>
      </c>
      <c r="C8832" t="s">
        <v>41</v>
      </c>
      <c r="D8832" t="s">
        <v>19</v>
      </c>
      <c r="E8832" t="s">
        <v>10077</v>
      </c>
      <c r="F8832" t="s">
        <v>4781</v>
      </c>
      <c r="G8832" s="2" t="s">
        <v>4782</v>
      </c>
      <c r="H8832" t="s">
        <v>53</v>
      </c>
      <c r="K8832" t="s">
        <v>496</v>
      </c>
      <c r="L8832" t="s">
        <v>497</v>
      </c>
      <c r="M8832" t="s">
        <v>498</v>
      </c>
      <c r="N8832" t="s">
        <v>118</v>
      </c>
      <c r="O8832" t="s">
        <v>26</v>
      </c>
      <c r="P8832" t="s">
        <v>27</v>
      </c>
      <c r="Q8832">
        <v>5</v>
      </c>
      <c r="R8832" s="2" t="str">
        <f>IFERROR(VLOOKUP(C8832,Sheet2!B:E,4,0),C8832)</f>
        <v>一般产品</v>
      </c>
    </row>
    <row r="8833" spans="1:18" x14ac:dyDescent="0.2">
      <c r="A8833" t="s">
        <v>18236</v>
      </c>
      <c r="B8833">
        <v>3088</v>
      </c>
      <c r="C8833" t="s">
        <v>41</v>
      </c>
      <c r="D8833" t="s">
        <v>19</v>
      </c>
      <c r="E8833" t="s">
        <v>5667</v>
      </c>
      <c r="F8833" t="s">
        <v>4478</v>
      </c>
      <c r="G8833" s="2" t="s">
        <v>4479</v>
      </c>
      <c r="H8833" t="s">
        <v>23</v>
      </c>
      <c r="M8833" t="s">
        <v>63</v>
      </c>
      <c r="N8833" t="s">
        <v>25</v>
      </c>
      <c r="O8833" t="s">
        <v>45</v>
      </c>
      <c r="P8833" t="s">
        <v>46</v>
      </c>
      <c r="Q8833">
        <v>5</v>
      </c>
      <c r="R8833" s="2" t="str">
        <f>IFERROR(VLOOKUP(C8833,Sheet2!B:E,4,0),C8833)</f>
        <v>一般产品</v>
      </c>
    </row>
    <row r="8834" spans="1:18" x14ac:dyDescent="0.2">
      <c r="A8834" t="s">
        <v>18237</v>
      </c>
      <c r="B8834">
        <v>1699</v>
      </c>
      <c r="C8834" t="s">
        <v>41</v>
      </c>
      <c r="D8834" t="s">
        <v>49</v>
      </c>
      <c r="E8834" t="s">
        <v>4300</v>
      </c>
      <c r="F8834" t="s">
        <v>6772</v>
      </c>
      <c r="G8834" s="2" t="s">
        <v>6773</v>
      </c>
      <c r="H8834" t="s">
        <v>53</v>
      </c>
      <c r="I8834" t="s">
        <v>446</v>
      </c>
      <c r="J8834" t="s">
        <v>447</v>
      </c>
      <c r="M8834" t="s">
        <v>448</v>
      </c>
      <c r="N8834" t="s">
        <v>100</v>
      </c>
      <c r="O8834" t="s">
        <v>91</v>
      </c>
      <c r="P8834" t="s">
        <v>27</v>
      </c>
      <c r="Q8834">
        <v>2</v>
      </c>
      <c r="R8834" s="2" t="str">
        <f>IFERROR(VLOOKUP(C8834,Sheet2!B:E,4,0),C8834)</f>
        <v>一般产品</v>
      </c>
    </row>
    <row r="8835" spans="1:18" x14ac:dyDescent="0.2">
      <c r="A8835" t="s">
        <v>18238</v>
      </c>
      <c r="B8835">
        <v>2999</v>
      </c>
      <c r="C8835" t="s">
        <v>29</v>
      </c>
      <c r="D8835" t="s">
        <v>19</v>
      </c>
      <c r="E8835" t="s">
        <v>17480</v>
      </c>
      <c r="F8835" t="s">
        <v>1757</v>
      </c>
      <c r="G8835" s="2" t="s">
        <v>1758</v>
      </c>
      <c r="H8835" t="s">
        <v>23</v>
      </c>
      <c r="M8835" t="s">
        <v>63</v>
      </c>
      <c r="N8835" t="s">
        <v>25</v>
      </c>
      <c r="O8835" t="s">
        <v>307</v>
      </c>
      <c r="P8835" t="s">
        <v>27</v>
      </c>
      <c r="Q8835">
        <v>2</v>
      </c>
      <c r="R8835" s="2" t="str">
        <f>IFERROR(VLOOKUP(C8835,Sheet2!B:E,4,0),C8835)</f>
        <v>优惠产品</v>
      </c>
    </row>
    <row r="8836" spans="1:18" x14ac:dyDescent="0.2">
      <c r="A8836" t="s">
        <v>18239</v>
      </c>
      <c r="B8836">
        <v>1600</v>
      </c>
      <c r="C8836" t="s">
        <v>41</v>
      </c>
      <c r="D8836" t="s">
        <v>11850</v>
      </c>
      <c r="E8836" t="s">
        <v>17653</v>
      </c>
      <c r="F8836" t="s">
        <v>5303</v>
      </c>
      <c r="G8836" s="2" t="s">
        <v>5304</v>
      </c>
      <c r="H8836" t="s">
        <v>23</v>
      </c>
      <c r="I8836" t="s">
        <v>1224</v>
      </c>
      <c r="J8836" t="s">
        <v>1225</v>
      </c>
      <c r="M8836" t="s">
        <v>1226</v>
      </c>
      <c r="N8836" t="s">
        <v>412</v>
      </c>
      <c r="O8836" t="s">
        <v>91</v>
      </c>
      <c r="P8836" t="s">
        <v>27</v>
      </c>
      <c r="Q8836">
        <v>2</v>
      </c>
      <c r="R8836" s="2" t="str">
        <f>IFERROR(VLOOKUP(C8836,Sheet2!B:E,4,0),C8836)</f>
        <v>一般产品</v>
      </c>
    </row>
    <row r="8837" spans="1:18" x14ac:dyDescent="0.2">
      <c r="A8837" t="s">
        <v>18240</v>
      </c>
      <c r="B8837">
        <v>1798</v>
      </c>
      <c r="C8837" t="s">
        <v>29</v>
      </c>
      <c r="D8837" t="s">
        <v>80</v>
      </c>
      <c r="E8837" t="s">
        <v>10774</v>
      </c>
      <c r="F8837" t="s">
        <v>4548</v>
      </c>
      <c r="G8837" s="2" t="s">
        <v>4549</v>
      </c>
      <c r="H8837" t="s">
        <v>23</v>
      </c>
      <c r="M8837" t="s">
        <v>118</v>
      </c>
      <c r="N8837" t="s">
        <v>84</v>
      </c>
      <c r="O8837" t="s">
        <v>85</v>
      </c>
      <c r="P8837" t="s">
        <v>46</v>
      </c>
      <c r="Q8837">
        <v>3</v>
      </c>
      <c r="R8837" s="2" t="str">
        <f>IFERROR(VLOOKUP(C8837,Sheet2!B:E,4,0),C8837)</f>
        <v>优惠产品</v>
      </c>
    </row>
    <row r="8838" spans="1:18" x14ac:dyDescent="0.2">
      <c r="A8838" t="s">
        <v>18241</v>
      </c>
      <c r="B8838">
        <v>2698</v>
      </c>
      <c r="C8838" t="s">
        <v>29</v>
      </c>
      <c r="D8838" t="s">
        <v>19</v>
      </c>
      <c r="E8838" t="s">
        <v>18242</v>
      </c>
      <c r="F8838" t="s">
        <v>14721</v>
      </c>
      <c r="G8838" s="2" t="s">
        <v>14722</v>
      </c>
      <c r="H8838" t="s">
        <v>23</v>
      </c>
      <c r="M8838" t="s">
        <v>106</v>
      </c>
      <c r="N8838" t="s">
        <v>136</v>
      </c>
      <c r="O8838" t="s">
        <v>45</v>
      </c>
      <c r="P8838" t="s">
        <v>46</v>
      </c>
      <c r="Q8838">
        <v>3</v>
      </c>
      <c r="R8838" s="2" t="str">
        <f>IFERROR(VLOOKUP(C8838,Sheet2!B:E,4,0),C8838)</f>
        <v>优惠产品</v>
      </c>
    </row>
    <row r="8839" spans="1:18" x14ac:dyDescent="0.2">
      <c r="A8839" t="s">
        <v>18243</v>
      </c>
      <c r="B8839">
        <v>2799</v>
      </c>
      <c r="C8839" t="s">
        <v>41</v>
      </c>
      <c r="D8839" t="s">
        <v>49</v>
      </c>
      <c r="E8839" t="s">
        <v>13036</v>
      </c>
      <c r="F8839" t="s">
        <v>13019</v>
      </c>
      <c r="G8839" s="2" t="s">
        <v>13020</v>
      </c>
      <c r="H8839" t="s">
        <v>23</v>
      </c>
      <c r="I8839" t="s">
        <v>6561</v>
      </c>
      <c r="J8839" t="s">
        <v>6562</v>
      </c>
      <c r="M8839" t="s">
        <v>6563</v>
      </c>
      <c r="N8839" t="s">
        <v>199</v>
      </c>
      <c r="O8839" t="s">
        <v>38</v>
      </c>
      <c r="P8839" t="s">
        <v>39</v>
      </c>
      <c r="Q8839">
        <v>5</v>
      </c>
      <c r="R8839" s="2" t="str">
        <f>IFERROR(VLOOKUP(C8839,Sheet2!B:E,4,0),C8839)</f>
        <v>一般产品</v>
      </c>
    </row>
    <row r="8840" spans="1:18" x14ac:dyDescent="0.2">
      <c r="A8840" t="s">
        <v>18244</v>
      </c>
      <c r="B8840">
        <v>2898</v>
      </c>
      <c r="C8840" t="s">
        <v>41</v>
      </c>
      <c r="D8840" t="s">
        <v>80</v>
      </c>
      <c r="E8840" t="s">
        <v>18245</v>
      </c>
      <c r="F8840" t="s">
        <v>18246</v>
      </c>
      <c r="G8840" s="2" t="s">
        <v>18247</v>
      </c>
      <c r="H8840" t="s">
        <v>23</v>
      </c>
      <c r="M8840" t="s">
        <v>25</v>
      </c>
      <c r="N8840" t="s">
        <v>174</v>
      </c>
      <c r="O8840" t="s">
        <v>327</v>
      </c>
      <c r="P8840" t="s">
        <v>39</v>
      </c>
      <c r="Q8840">
        <v>2</v>
      </c>
      <c r="R8840" s="2" t="str">
        <f>IFERROR(VLOOKUP(C8840,Sheet2!B:E,4,0),C8840)</f>
        <v>一般产品</v>
      </c>
    </row>
    <row r="8841" spans="1:18" x14ac:dyDescent="0.2">
      <c r="A8841" t="s">
        <v>18248</v>
      </c>
      <c r="B8841">
        <v>2200</v>
      </c>
      <c r="C8841" t="s">
        <v>41</v>
      </c>
      <c r="D8841" t="s">
        <v>102</v>
      </c>
      <c r="E8841" t="s">
        <v>1316</v>
      </c>
      <c r="F8841" t="s">
        <v>17947</v>
      </c>
      <c r="G8841" s="2" t="s">
        <v>17948</v>
      </c>
      <c r="H8841" t="s">
        <v>53</v>
      </c>
      <c r="I8841" t="s">
        <v>674</v>
      </c>
      <c r="J8841" t="s">
        <v>675</v>
      </c>
      <c r="M8841" t="s">
        <v>676</v>
      </c>
      <c r="N8841" t="s">
        <v>100</v>
      </c>
      <c r="O8841" t="s">
        <v>91</v>
      </c>
      <c r="P8841" t="s">
        <v>27</v>
      </c>
      <c r="Q8841">
        <v>4</v>
      </c>
      <c r="R8841" s="2" t="str">
        <f>IFERROR(VLOOKUP(C8841,Sheet2!B:E,4,0),C8841)</f>
        <v>一般产品</v>
      </c>
    </row>
    <row r="8842" spans="1:18" x14ac:dyDescent="0.2">
      <c r="A8842" t="s">
        <v>18249</v>
      </c>
      <c r="B8842">
        <v>1300</v>
      </c>
      <c r="C8842" t="s">
        <v>41</v>
      </c>
      <c r="D8842" t="s">
        <v>74</v>
      </c>
      <c r="E8842" t="s">
        <v>18250</v>
      </c>
      <c r="F8842" t="s">
        <v>7255</v>
      </c>
      <c r="G8842" s="2" t="s">
        <v>7256</v>
      </c>
      <c r="H8842" t="s">
        <v>23</v>
      </c>
      <c r="I8842" t="s">
        <v>674</v>
      </c>
      <c r="J8842" t="s">
        <v>675</v>
      </c>
      <c r="M8842" t="s">
        <v>676</v>
      </c>
      <c r="N8842" t="s">
        <v>100</v>
      </c>
      <c r="O8842" t="s">
        <v>91</v>
      </c>
      <c r="P8842" t="s">
        <v>27</v>
      </c>
      <c r="Q8842">
        <v>5</v>
      </c>
      <c r="R8842" s="2" t="str">
        <f>IFERROR(VLOOKUP(C8842,Sheet2!B:E,4,0),C8842)</f>
        <v>一般产品</v>
      </c>
    </row>
    <row r="8843" spans="1:18" x14ac:dyDescent="0.2">
      <c r="A8843" t="s">
        <v>18251</v>
      </c>
      <c r="B8843">
        <v>2000</v>
      </c>
      <c r="C8843" t="s">
        <v>18</v>
      </c>
      <c r="D8843" t="s">
        <v>19</v>
      </c>
      <c r="E8843" t="s">
        <v>18252</v>
      </c>
      <c r="F8843" t="s">
        <v>5152</v>
      </c>
      <c r="G8843" s="2" t="s">
        <v>5153</v>
      </c>
      <c r="H8843" t="s">
        <v>23</v>
      </c>
      <c r="M8843" t="s">
        <v>24</v>
      </c>
      <c r="N8843" t="s">
        <v>63</v>
      </c>
      <c r="O8843" t="s">
        <v>64</v>
      </c>
      <c r="P8843" t="s">
        <v>27</v>
      </c>
      <c r="Q8843">
        <v>2</v>
      </c>
      <c r="R8843" s="2" t="str">
        <f>IFERROR(VLOOKUP(C8843,Sheet2!B:E,4,0),C8843)</f>
        <v>10期贷</v>
      </c>
    </row>
    <row r="8844" spans="1:18" x14ac:dyDescent="0.2">
      <c r="A8844" t="s">
        <v>18253</v>
      </c>
      <c r="B8844">
        <v>2998</v>
      </c>
      <c r="C8844" t="s">
        <v>29</v>
      </c>
      <c r="D8844" t="s">
        <v>74</v>
      </c>
      <c r="E8844" t="s">
        <v>10481</v>
      </c>
      <c r="F8844" t="s">
        <v>10482</v>
      </c>
      <c r="G8844" s="2" t="s">
        <v>10483</v>
      </c>
      <c r="H8844" t="s">
        <v>23</v>
      </c>
      <c r="M8844" t="s">
        <v>149</v>
      </c>
      <c r="N8844" t="s">
        <v>141</v>
      </c>
      <c r="O8844" t="s">
        <v>150</v>
      </c>
      <c r="P8844" t="s">
        <v>27</v>
      </c>
      <c r="Q8844">
        <v>4</v>
      </c>
      <c r="R8844" s="2" t="str">
        <f>IFERROR(VLOOKUP(C8844,Sheet2!B:E,4,0),C8844)</f>
        <v>优惠产品</v>
      </c>
    </row>
    <row r="8845" spans="1:18" x14ac:dyDescent="0.2">
      <c r="A8845" t="s">
        <v>18254</v>
      </c>
      <c r="B8845">
        <v>3699</v>
      </c>
      <c r="C8845" t="s">
        <v>847</v>
      </c>
      <c r="D8845" t="s">
        <v>102</v>
      </c>
      <c r="E8845" t="s">
        <v>7437</v>
      </c>
      <c r="F8845" t="s">
        <v>4562</v>
      </c>
      <c r="G8845" s="2" t="s">
        <v>4563</v>
      </c>
      <c r="H8845" t="s">
        <v>53</v>
      </c>
      <c r="I8845" t="s">
        <v>787</v>
      </c>
      <c r="J8845" t="s">
        <v>788</v>
      </c>
      <c r="M8845" t="s">
        <v>789</v>
      </c>
      <c r="N8845" t="s">
        <v>199</v>
      </c>
      <c r="O8845" t="s">
        <v>38</v>
      </c>
      <c r="P8845" t="s">
        <v>39</v>
      </c>
      <c r="Q8845">
        <v>4</v>
      </c>
      <c r="R8845" s="2" t="str">
        <f>IFERROR(VLOOKUP(C8845,Sheet2!B:E,4,0),C8845)</f>
        <v>一折贷</v>
      </c>
    </row>
    <row r="8846" spans="1:18" x14ac:dyDescent="0.2">
      <c r="A8846" t="s">
        <v>18255</v>
      </c>
      <c r="B8846">
        <v>2998</v>
      </c>
      <c r="C8846" t="s">
        <v>29</v>
      </c>
      <c r="D8846" t="s">
        <v>80</v>
      </c>
      <c r="E8846" t="s">
        <v>18256</v>
      </c>
      <c r="F8846" t="s">
        <v>3165</v>
      </c>
      <c r="G8846" s="2" t="s">
        <v>3166</v>
      </c>
      <c r="H8846" t="s">
        <v>23</v>
      </c>
      <c r="I8846" t="s">
        <v>928</v>
      </c>
      <c r="J8846" t="s">
        <v>929</v>
      </c>
      <c r="M8846" t="s">
        <v>930</v>
      </c>
      <c r="N8846" t="s">
        <v>84</v>
      </c>
      <c r="O8846" t="s">
        <v>85</v>
      </c>
      <c r="P8846" t="s">
        <v>46</v>
      </c>
      <c r="Q8846">
        <v>5</v>
      </c>
      <c r="R8846" s="2" t="str">
        <f>IFERROR(VLOOKUP(C8846,Sheet2!B:E,4,0),C8846)</f>
        <v>优惠产品</v>
      </c>
    </row>
    <row r="8847" spans="1:18" x14ac:dyDescent="0.2">
      <c r="A8847" t="s">
        <v>18257</v>
      </c>
      <c r="B8847">
        <v>2900</v>
      </c>
      <c r="C8847" t="s">
        <v>59</v>
      </c>
      <c r="D8847" t="s">
        <v>19</v>
      </c>
      <c r="E8847" t="s">
        <v>7661</v>
      </c>
      <c r="F8847" t="s">
        <v>7662</v>
      </c>
      <c r="G8847" s="2" t="s">
        <v>7663</v>
      </c>
      <c r="H8847" t="s">
        <v>23</v>
      </c>
      <c r="M8847" t="s">
        <v>24</v>
      </c>
      <c r="N8847" t="s">
        <v>63</v>
      </c>
      <c r="O8847" t="s">
        <v>64</v>
      </c>
      <c r="P8847" t="s">
        <v>27</v>
      </c>
      <c r="Q8847">
        <v>5</v>
      </c>
      <c r="R8847" s="2" t="str">
        <f>IFERROR(VLOOKUP(C8847,Sheet2!B:E,4,0),C8847)</f>
        <v>山西10期贷</v>
      </c>
    </row>
    <row r="8848" spans="1:18" x14ac:dyDescent="0.2">
      <c r="A8848" t="s">
        <v>18258</v>
      </c>
      <c r="B8848">
        <v>4388</v>
      </c>
      <c r="C8848" t="s">
        <v>29</v>
      </c>
      <c r="D8848" t="s">
        <v>74</v>
      </c>
      <c r="E8848" t="s">
        <v>5556</v>
      </c>
      <c r="F8848" t="s">
        <v>7406</v>
      </c>
      <c r="G8848" s="2" t="s">
        <v>7407</v>
      </c>
      <c r="H8848" t="s">
        <v>23</v>
      </c>
      <c r="M8848" t="s">
        <v>63</v>
      </c>
      <c r="N8848" t="s">
        <v>78</v>
      </c>
      <c r="O8848" t="s">
        <v>38</v>
      </c>
      <c r="P8848" t="s">
        <v>39</v>
      </c>
      <c r="Q8848">
        <v>5</v>
      </c>
      <c r="R8848" s="2" t="str">
        <f>IFERROR(VLOOKUP(C8848,Sheet2!B:E,4,0),C8848)</f>
        <v>优惠产品</v>
      </c>
    </row>
    <row r="8849" spans="1:18" x14ac:dyDescent="0.2">
      <c r="A8849" t="s">
        <v>18259</v>
      </c>
      <c r="B8849">
        <v>1420</v>
      </c>
      <c r="C8849" t="s">
        <v>73</v>
      </c>
      <c r="D8849" t="s">
        <v>11850</v>
      </c>
      <c r="E8849" t="s">
        <v>6730</v>
      </c>
      <c r="F8849" t="s">
        <v>6731</v>
      </c>
      <c r="G8849" s="2" t="s">
        <v>6732</v>
      </c>
      <c r="H8849" t="s">
        <v>53</v>
      </c>
      <c r="I8849" t="s">
        <v>300</v>
      </c>
      <c r="J8849" t="s">
        <v>301</v>
      </c>
      <c r="M8849" t="s">
        <v>302</v>
      </c>
      <c r="N8849" t="s">
        <v>37</v>
      </c>
      <c r="O8849" t="s">
        <v>38</v>
      </c>
      <c r="P8849" t="s">
        <v>39</v>
      </c>
      <c r="Q8849">
        <v>3</v>
      </c>
      <c r="R8849" s="2" t="str">
        <f>IFERROR(VLOOKUP(C8849,Sheet2!B:E,4,0),C8849)</f>
        <v>贵州运营商专享12期B</v>
      </c>
    </row>
    <row r="8850" spans="1:18" x14ac:dyDescent="0.2">
      <c r="A8850" t="s">
        <v>18260</v>
      </c>
      <c r="B8850">
        <v>1999</v>
      </c>
      <c r="C8850" t="s">
        <v>41</v>
      </c>
      <c r="D8850" t="s">
        <v>11850</v>
      </c>
      <c r="E8850" t="s">
        <v>3717</v>
      </c>
      <c r="F8850" t="s">
        <v>11234</v>
      </c>
      <c r="G8850" s="2" t="s">
        <v>11235</v>
      </c>
      <c r="H8850" t="s">
        <v>23</v>
      </c>
      <c r="I8850" t="s">
        <v>1173</v>
      </c>
      <c r="J8850" t="s">
        <v>1174</v>
      </c>
      <c r="M8850" t="s">
        <v>1175</v>
      </c>
      <c r="N8850" t="s">
        <v>90</v>
      </c>
      <c r="O8850" t="s">
        <v>91</v>
      </c>
      <c r="P8850" t="s">
        <v>27</v>
      </c>
      <c r="Q8850">
        <v>2</v>
      </c>
      <c r="R8850" s="2" t="str">
        <f>IFERROR(VLOOKUP(C8850,Sheet2!B:E,4,0),C8850)</f>
        <v>一般产品</v>
      </c>
    </row>
    <row r="8851" spans="1:18" x14ac:dyDescent="0.2">
      <c r="A8851" t="s">
        <v>18261</v>
      </c>
      <c r="B8851">
        <v>2999</v>
      </c>
      <c r="C8851" t="s">
        <v>29</v>
      </c>
      <c r="D8851" t="s">
        <v>102</v>
      </c>
      <c r="E8851" t="s">
        <v>18262</v>
      </c>
      <c r="F8851" t="s">
        <v>5933</v>
      </c>
      <c r="G8851" s="2" t="s">
        <v>5934</v>
      </c>
      <c r="H8851" t="s">
        <v>53</v>
      </c>
      <c r="I8851" t="s">
        <v>787</v>
      </c>
      <c r="J8851" t="s">
        <v>788</v>
      </c>
      <c r="M8851" t="s">
        <v>789</v>
      </c>
      <c r="N8851" t="s">
        <v>199</v>
      </c>
      <c r="O8851" t="s">
        <v>38</v>
      </c>
      <c r="P8851" t="s">
        <v>39</v>
      </c>
      <c r="Q8851">
        <v>5</v>
      </c>
      <c r="R8851" s="2" t="str">
        <f>IFERROR(VLOOKUP(C8851,Sheet2!B:E,4,0),C8851)</f>
        <v>优惠产品</v>
      </c>
    </row>
    <row r="8852" spans="1:18" x14ac:dyDescent="0.2">
      <c r="A8852" t="s">
        <v>18263</v>
      </c>
      <c r="B8852">
        <v>1899</v>
      </c>
      <c r="C8852" t="s">
        <v>73</v>
      </c>
      <c r="D8852" t="s">
        <v>102</v>
      </c>
      <c r="E8852" t="s">
        <v>14065</v>
      </c>
      <c r="F8852" t="s">
        <v>14066</v>
      </c>
      <c r="G8852" s="2" t="s">
        <v>14067</v>
      </c>
      <c r="H8852" t="s">
        <v>23</v>
      </c>
      <c r="I8852" t="s">
        <v>196</v>
      </c>
      <c r="J8852" t="s">
        <v>197</v>
      </c>
      <c r="M8852" t="s">
        <v>198</v>
      </c>
      <c r="N8852" t="s">
        <v>199</v>
      </c>
      <c r="O8852" t="s">
        <v>38</v>
      </c>
      <c r="P8852" t="s">
        <v>39</v>
      </c>
      <c r="Q8852">
        <v>2</v>
      </c>
      <c r="R8852" s="2" t="str">
        <f>IFERROR(VLOOKUP(C8852,Sheet2!B:E,4,0),C8852)</f>
        <v>贵州运营商专享12期B</v>
      </c>
    </row>
    <row r="8853" spans="1:18" x14ac:dyDescent="0.2">
      <c r="A8853" t="s">
        <v>18264</v>
      </c>
      <c r="B8853">
        <v>2298</v>
      </c>
      <c r="C8853" t="s">
        <v>18</v>
      </c>
      <c r="D8853" t="s">
        <v>19</v>
      </c>
      <c r="E8853" t="s">
        <v>5296</v>
      </c>
      <c r="F8853" t="s">
        <v>5297</v>
      </c>
      <c r="G8853" s="2" t="s">
        <v>5298</v>
      </c>
      <c r="H8853" t="s">
        <v>23</v>
      </c>
      <c r="I8853" t="s">
        <v>5299</v>
      </c>
      <c r="J8853" t="s">
        <v>5300</v>
      </c>
      <c r="M8853" t="s">
        <v>63</v>
      </c>
      <c r="N8853" t="s">
        <v>136</v>
      </c>
      <c r="O8853" t="s">
        <v>26</v>
      </c>
      <c r="P8853" t="s">
        <v>27</v>
      </c>
      <c r="Q8853">
        <v>4</v>
      </c>
      <c r="R8853" s="2" t="str">
        <f>IFERROR(VLOOKUP(C8853,Sheet2!B:E,4,0),C8853)</f>
        <v>10期贷</v>
      </c>
    </row>
    <row r="8854" spans="1:18" x14ac:dyDescent="0.2">
      <c r="A8854" t="s">
        <v>18265</v>
      </c>
      <c r="B8854">
        <v>3000</v>
      </c>
      <c r="C8854" t="s">
        <v>18</v>
      </c>
      <c r="D8854" t="s">
        <v>19</v>
      </c>
      <c r="E8854" t="s">
        <v>18113</v>
      </c>
      <c r="F8854" t="s">
        <v>18114</v>
      </c>
      <c r="G8854" s="2" t="s">
        <v>18115</v>
      </c>
      <c r="H8854" t="s">
        <v>23</v>
      </c>
      <c r="M8854" t="s">
        <v>24</v>
      </c>
      <c r="N8854" t="s">
        <v>63</v>
      </c>
      <c r="O8854" t="s">
        <v>64</v>
      </c>
      <c r="P8854" t="s">
        <v>27</v>
      </c>
      <c r="Q8854">
        <v>4</v>
      </c>
      <c r="R8854" s="2" t="str">
        <f>IFERROR(VLOOKUP(C8854,Sheet2!B:E,4,0),C8854)</f>
        <v>10期贷</v>
      </c>
    </row>
    <row r="8855" spans="1:18" x14ac:dyDescent="0.2">
      <c r="A8855" t="s">
        <v>18266</v>
      </c>
      <c r="B8855">
        <v>3000</v>
      </c>
      <c r="C8855" t="s">
        <v>41</v>
      </c>
      <c r="D8855" t="s">
        <v>19</v>
      </c>
      <c r="E8855" t="s">
        <v>18267</v>
      </c>
      <c r="F8855" t="s">
        <v>15804</v>
      </c>
      <c r="G8855" s="2" t="s">
        <v>12897</v>
      </c>
      <c r="H8855" t="s">
        <v>23</v>
      </c>
      <c r="M8855" t="s">
        <v>174</v>
      </c>
      <c r="N8855" t="s">
        <v>149</v>
      </c>
      <c r="O8855" t="s">
        <v>26</v>
      </c>
      <c r="P8855" t="s">
        <v>27</v>
      </c>
      <c r="Q8855">
        <v>3</v>
      </c>
      <c r="R8855" s="2" t="str">
        <f>IFERROR(VLOOKUP(C8855,Sheet2!B:E,4,0),C8855)</f>
        <v>一般产品</v>
      </c>
    </row>
    <row r="8856" spans="1:18" x14ac:dyDescent="0.2">
      <c r="A8856" t="s">
        <v>18268</v>
      </c>
      <c r="B8856">
        <v>3999</v>
      </c>
      <c r="C8856" t="s">
        <v>29</v>
      </c>
      <c r="D8856" t="s">
        <v>49</v>
      </c>
      <c r="E8856" t="s">
        <v>50</v>
      </c>
      <c r="F8856" t="s">
        <v>911</v>
      </c>
      <c r="G8856" s="2" t="s">
        <v>912</v>
      </c>
      <c r="H8856" t="s">
        <v>23</v>
      </c>
      <c r="I8856" t="s">
        <v>54</v>
      </c>
      <c r="J8856" t="s">
        <v>55</v>
      </c>
      <c r="M8856" t="s">
        <v>56</v>
      </c>
      <c r="N8856" t="s">
        <v>57</v>
      </c>
      <c r="O8856" t="s">
        <v>38</v>
      </c>
      <c r="P8856" t="s">
        <v>39</v>
      </c>
      <c r="Q8856">
        <v>2</v>
      </c>
      <c r="R8856" s="2" t="str">
        <f>IFERROR(VLOOKUP(C8856,Sheet2!B:E,4,0),C8856)</f>
        <v>优惠产品</v>
      </c>
    </row>
    <row r="8857" spans="1:18" x14ac:dyDescent="0.2">
      <c r="A8857" t="s">
        <v>18269</v>
      </c>
      <c r="B8857">
        <v>3980</v>
      </c>
      <c r="C8857" t="s">
        <v>29</v>
      </c>
      <c r="D8857" t="s">
        <v>49</v>
      </c>
      <c r="E8857" t="s">
        <v>697</v>
      </c>
      <c r="F8857" t="s">
        <v>1940</v>
      </c>
      <c r="G8857" s="2" t="s">
        <v>1941</v>
      </c>
      <c r="H8857" t="s">
        <v>53</v>
      </c>
      <c r="I8857" t="s">
        <v>700</v>
      </c>
      <c r="J8857" t="s">
        <v>701</v>
      </c>
      <c r="M8857" t="s">
        <v>702</v>
      </c>
      <c r="N8857" t="s">
        <v>24</v>
      </c>
      <c r="O8857" t="s">
        <v>569</v>
      </c>
      <c r="P8857" t="s">
        <v>39</v>
      </c>
      <c r="Q8857">
        <v>2</v>
      </c>
      <c r="R8857" s="2" t="str">
        <f>IFERROR(VLOOKUP(C8857,Sheet2!B:E,4,0),C8857)</f>
        <v>优惠产品</v>
      </c>
    </row>
    <row r="8858" spans="1:18" x14ac:dyDescent="0.2">
      <c r="A8858" t="s">
        <v>18270</v>
      </c>
      <c r="B8858">
        <v>2598</v>
      </c>
      <c r="C8858" t="s">
        <v>18</v>
      </c>
      <c r="D8858" t="s">
        <v>102</v>
      </c>
      <c r="E8858" t="s">
        <v>18271</v>
      </c>
      <c r="F8858" t="s">
        <v>11243</v>
      </c>
      <c r="G8858" s="2" t="s">
        <v>11244</v>
      </c>
      <c r="H8858" t="s">
        <v>23</v>
      </c>
      <c r="K8858" t="s">
        <v>2407</v>
      </c>
      <c r="L8858" t="s">
        <v>2408</v>
      </c>
      <c r="M8858" t="s">
        <v>2409</v>
      </c>
      <c r="N8858" t="s">
        <v>199</v>
      </c>
      <c r="O8858" t="s">
        <v>38</v>
      </c>
      <c r="P8858" t="s">
        <v>39</v>
      </c>
      <c r="Q8858">
        <v>5</v>
      </c>
      <c r="R8858" s="2" t="str">
        <f>IFERROR(VLOOKUP(C8858,Sheet2!B:E,4,0),C8858)</f>
        <v>10期贷</v>
      </c>
    </row>
    <row r="8859" spans="1:18" x14ac:dyDescent="0.2">
      <c r="A8859" t="s">
        <v>18272</v>
      </c>
      <c r="B8859">
        <v>2299</v>
      </c>
      <c r="C8859" t="s">
        <v>847</v>
      </c>
      <c r="D8859" t="s">
        <v>49</v>
      </c>
      <c r="E8859" t="s">
        <v>18273</v>
      </c>
      <c r="F8859" t="s">
        <v>18274</v>
      </c>
      <c r="G8859" s="2" t="s">
        <v>18275</v>
      </c>
      <c r="H8859" t="s">
        <v>23</v>
      </c>
      <c r="M8859" t="s">
        <v>63</v>
      </c>
      <c r="N8859" t="s">
        <v>63</v>
      </c>
      <c r="O8859" t="s">
        <v>569</v>
      </c>
      <c r="P8859" t="s">
        <v>39</v>
      </c>
      <c r="Q8859">
        <v>2</v>
      </c>
      <c r="R8859" s="2" t="str">
        <f>IFERROR(VLOOKUP(C8859,Sheet2!B:E,4,0),C8859)</f>
        <v>一折贷</v>
      </c>
    </row>
    <row r="8860" spans="1:18" x14ac:dyDescent="0.2">
      <c r="A8860" t="s">
        <v>18276</v>
      </c>
      <c r="B8860">
        <v>1998</v>
      </c>
      <c r="C8860" t="s">
        <v>41</v>
      </c>
      <c r="D8860" t="s">
        <v>74</v>
      </c>
      <c r="E8860" t="s">
        <v>2385</v>
      </c>
      <c r="F8860" t="s">
        <v>5609</v>
      </c>
      <c r="G8860" s="2" t="s">
        <v>5610</v>
      </c>
      <c r="H8860" t="s">
        <v>53</v>
      </c>
      <c r="I8860" t="s">
        <v>146</v>
      </c>
      <c r="J8860" t="s">
        <v>147</v>
      </c>
      <c r="M8860" t="s">
        <v>148</v>
      </c>
      <c r="N8860" t="s">
        <v>149</v>
      </c>
      <c r="O8860" t="s">
        <v>150</v>
      </c>
      <c r="P8860" t="s">
        <v>27</v>
      </c>
      <c r="Q8860">
        <v>4</v>
      </c>
      <c r="R8860" s="2" t="str">
        <f>IFERROR(VLOOKUP(C8860,Sheet2!B:E,4,0),C8860)</f>
        <v>一般产品</v>
      </c>
    </row>
    <row r="8861" spans="1:18" x14ac:dyDescent="0.2">
      <c r="A8861" t="s">
        <v>18277</v>
      </c>
      <c r="B8861">
        <v>2998</v>
      </c>
      <c r="C8861" t="s">
        <v>41</v>
      </c>
      <c r="D8861" t="s">
        <v>19</v>
      </c>
      <c r="E8861" t="s">
        <v>6900</v>
      </c>
      <c r="F8861" t="s">
        <v>6901</v>
      </c>
      <c r="G8861" s="2" t="s">
        <v>6902</v>
      </c>
      <c r="H8861" t="s">
        <v>23</v>
      </c>
      <c r="M8861" t="s">
        <v>149</v>
      </c>
      <c r="N8861" t="s">
        <v>149</v>
      </c>
      <c r="O8861" t="s">
        <v>26</v>
      </c>
      <c r="P8861" t="s">
        <v>27</v>
      </c>
      <c r="Q8861">
        <v>3</v>
      </c>
      <c r="R8861" s="2" t="str">
        <f>IFERROR(VLOOKUP(C8861,Sheet2!B:E,4,0),C8861)</f>
        <v>一般产品</v>
      </c>
    </row>
    <row r="8862" spans="1:18" x14ac:dyDescent="0.2">
      <c r="A8862" t="s">
        <v>18278</v>
      </c>
      <c r="B8862">
        <v>2798</v>
      </c>
      <c r="C8862" t="s">
        <v>29</v>
      </c>
      <c r="D8862" t="s">
        <v>74</v>
      </c>
      <c r="E8862" t="s">
        <v>18279</v>
      </c>
      <c r="F8862" t="s">
        <v>18280</v>
      </c>
      <c r="G8862" s="2" t="s">
        <v>18281</v>
      </c>
      <c r="H8862" t="s">
        <v>23</v>
      </c>
      <c r="M8862" t="s">
        <v>174</v>
      </c>
      <c r="N8862" t="s">
        <v>141</v>
      </c>
      <c r="O8862" t="s">
        <v>150</v>
      </c>
      <c r="P8862" t="s">
        <v>27</v>
      </c>
      <c r="Q8862">
        <v>2</v>
      </c>
      <c r="R8862" s="2" t="str">
        <f>IFERROR(VLOOKUP(C8862,Sheet2!B:E,4,0),C8862)</f>
        <v>优惠产品</v>
      </c>
    </row>
    <row r="8863" spans="1:18" x14ac:dyDescent="0.2">
      <c r="A8863" t="s">
        <v>18282</v>
      </c>
      <c r="B8863">
        <v>3200</v>
      </c>
      <c r="C8863" t="s">
        <v>41</v>
      </c>
      <c r="D8863" t="s">
        <v>49</v>
      </c>
      <c r="E8863" t="s">
        <v>1199</v>
      </c>
      <c r="F8863" t="s">
        <v>9058</v>
      </c>
      <c r="G8863" s="2" t="s">
        <v>9059</v>
      </c>
      <c r="H8863" t="s">
        <v>53</v>
      </c>
      <c r="I8863" t="s">
        <v>1202</v>
      </c>
      <c r="J8863" t="s">
        <v>1203</v>
      </c>
      <c r="M8863" t="s">
        <v>1204</v>
      </c>
      <c r="N8863" t="s">
        <v>100</v>
      </c>
      <c r="O8863" t="s">
        <v>91</v>
      </c>
      <c r="P8863" t="s">
        <v>27</v>
      </c>
      <c r="Q8863">
        <v>3</v>
      </c>
      <c r="R8863" s="2" t="str">
        <f>IFERROR(VLOOKUP(C8863,Sheet2!B:E,4,0),C8863)</f>
        <v>一般产品</v>
      </c>
    </row>
    <row r="8864" spans="1:18" x14ac:dyDescent="0.2">
      <c r="A8864" t="s">
        <v>18283</v>
      </c>
      <c r="B8864">
        <v>1500</v>
      </c>
      <c r="C8864" t="s">
        <v>41</v>
      </c>
      <c r="D8864" t="s">
        <v>74</v>
      </c>
      <c r="E8864" t="s">
        <v>8669</v>
      </c>
      <c r="F8864" t="s">
        <v>3162</v>
      </c>
      <c r="G8864" s="2" t="s">
        <v>844</v>
      </c>
      <c r="H8864" t="s">
        <v>23</v>
      </c>
      <c r="I8864" t="s">
        <v>663</v>
      </c>
      <c r="J8864" t="s">
        <v>664</v>
      </c>
      <c r="M8864" t="s">
        <v>665</v>
      </c>
      <c r="N8864" t="s">
        <v>100</v>
      </c>
      <c r="O8864" t="s">
        <v>91</v>
      </c>
      <c r="P8864" t="s">
        <v>27</v>
      </c>
      <c r="Q8864">
        <v>2</v>
      </c>
      <c r="R8864" s="2" t="str">
        <f>IFERROR(VLOOKUP(C8864,Sheet2!B:E,4,0),C8864)</f>
        <v>一般产品</v>
      </c>
    </row>
    <row r="8865" spans="1:18" x14ac:dyDescent="0.2">
      <c r="A8865" t="s">
        <v>18284</v>
      </c>
      <c r="B8865">
        <v>2000</v>
      </c>
      <c r="C8865" t="s">
        <v>18</v>
      </c>
      <c r="D8865" t="s">
        <v>30</v>
      </c>
      <c r="E8865" t="s">
        <v>5957</v>
      </c>
      <c r="F8865" t="s">
        <v>11272</v>
      </c>
      <c r="G8865" s="2" t="s">
        <v>11273</v>
      </c>
      <c r="H8865" t="s">
        <v>53</v>
      </c>
      <c r="K8865" t="s">
        <v>229</v>
      </c>
      <c r="L8865" t="s">
        <v>230</v>
      </c>
      <c r="M8865" t="s">
        <v>231</v>
      </c>
      <c r="N8865" t="s">
        <v>232</v>
      </c>
      <c r="O8865" t="s">
        <v>91</v>
      </c>
      <c r="P8865" t="s">
        <v>27</v>
      </c>
      <c r="Q8865">
        <v>3</v>
      </c>
      <c r="R8865" s="2" t="str">
        <f>IFERROR(VLOOKUP(C8865,Sheet2!B:E,4,0),C8865)</f>
        <v>10期贷</v>
      </c>
    </row>
    <row r="8866" spans="1:18" x14ac:dyDescent="0.2">
      <c r="A8866" t="s">
        <v>18285</v>
      </c>
      <c r="B8866">
        <v>2799</v>
      </c>
      <c r="C8866" t="s">
        <v>29</v>
      </c>
      <c r="D8866" t="s">
        <v>102</v>
      </c>
      <c r="E8866" t="s">
        <v>10698</v>
      </c>
      <c r="F8866" t="s">
        <v>10667</v>
      </c>
      <c r="G8866" s="2" t="s">
        <v>10668</v>
      </c>
      <c r="H8866" t="s">
        <v>23</v>
      </c>
      <c r="I8866" t="s">
        <v>843</v>
      </c>
      <c r="J8866" t="s">
        <v>844</v>
      </c>
      <c r="M8866" t="s">
        <v>845</v>
      </c>
      <c r="N8866" t="s">
        <v>199</v>
      </c>
      <c r="O8866" t="s">
        <v>38</v>
      </c>
      <c r="P8866" t="s">
        <v>39</v>
      </c>
      <c r="Q8866">
        <v>5</v>
      </c>
      <c r="R8866" s="2" t="str">
        <f>IFERROR(VLOOKUP(C8866,Sheet2!B:E,4,0),C8866)</f>
        <v>优惠产品</v>
      </c>
    </row>
    <row r="8867" spans="1:18" x14ac:dyDescent="0.2">
      <c r="A8867" t="s">
        <v>18286</v>
      </c>
      <c r="B8867">
        <v>2700</v>
      </c>
      <c r="C8867" t="s">
        <v>41</v>
      </c>
      <c r="D8867" t="s">
        <v>30</v>
      </c>
      <c r="E8867" t="s">
        <v>18287</v>
      </c>
      <c r="F8867" t="s">
        <v>1722</v>
      </c>
      <c r="G8867" s="2" t="s">
        <v>1723</v>
      </c>
      <c r="H8867" t="s">
        <v>23</v>
      </c>
      <c r="I8867" t="s">
        <v>1724</v>
      </c>
      <c r="J8867" t="s">
        <v>1725</v>
      </c>
      <c r="M8867" t="s">
        <v>1726</v>
      </c>
      <c r="N8867" t="s">
        <v>904</v>
      </c>
      <c r="O8867" t="s">
        <v>91</v>
      </c>
      <c r="P8867" t="s">
        <v>27</v>
      </c>
      <c r="Q8867">
        <v>2</v>
      </c>
      <c r="R8867" s="2" t="str">
        <f>IFERROR(VLOOKUP(C8867,Sheet2!B:E,4,0),C8867)</f>
        <v>一般产品</v>
      </c>
    </row>
    <row r="8868" spans="1:18" x14ac:dyDescent="0.2">
      <c r="A8868" t="s">
        <v>18288</v>
      </c>
      <c r="B8868">
        <v>5498</v>
      </c>
      <c r="C8868" t="s">
        <v>29</v>
      </c>
      <c r="D8868" t="s">
        <v>80</v>
      </c>
      <c r="E8868" t="s">
        <v>11020</v>
      </c>
      <c r="F8868" t="s">
        <v>2382</v>
      </c>
      <c r="G8868" s="2" t="s">
        <v>2383</v>
      </c>
      <c r="H8868" t="s">
        <v>23</v>
      </c>
      <c r="I8868" t="s">
        <v>734</v>
      </c>
      <c r="J8868" t="s">
        <v>735</v>
      </c>
      <c r="M8868" t="s">
        <v>736</v>
      </c>
      <c r="N8868" t="s">
        <v>84</v>
      </c>
      <c r="O8868" t="s">
        <v>85</v>
      </c>
      <c r="P8868" t="s">
        <v>46</v>
      </c>
      <c r="Q8868">
        <v>5</v>
      </c>
      <c r="R8868" s="2" t="str">
        <f>IFERROR(VLOOKUP(C8868,Sheet2!B:E,4,0),C8868)</f>
        <v>优惠产品</v>
      </c>
    </row>
    <row r="8869" spans="1:18" x14ac:dyDescent="0.2">
      <c r="A8869" t="s">
        <v>18289</v>
      </c>
      <c r="B8869">
        <v>2998</v>
      </c>
      <c r="C8869" t="s">
        <v>29</v>
      </c>
      <c r="D8869" t="s">
        <v>19</v>
      </c>
      <c r="E8869" t="s">
        <v>6308</v>
      </c>
      <c r="F8869" t="s">
        <v>10538</v>
      </c>
      <c r="G8869" s="2" t="s">
        <v>10539</v>
      </c>
      <c r="H8869" t="s">
        <v>23</v>
      </c>
      <c r="M8869" t="s">
        <v>141</v>
      </c>
      <c r="N8869" t="s">
        <v>136</v>
      </c>
      <c r="O8869" t="s">
        <v>45</v>
      </c>
      <c r="P8869" t="s">
        <v>46</v>
      </c>
      <c r="Q8869">
        <v>5</v>
      </c>
      <c r="R8869" s="2" t="str">
        <f>IFERROR(VLOOKUP(C8869,Sheet2!B:E,4,0),C8869)</f>
        <v>优惠产品</v>
      </c>
    </row>
    <row r="8870" spans="1:18" x14ac:dyDescent="0.2">
      <c r="A8870" t="s">
        <v>18290</v>
      </c>
      <c r="B8870">
        <v>2798</v>
      </c>
      <c r="C8870" t="s">
        <v>29</v>
      </c>
      <c r="D8870" t="s">
        <v>30</v>
      </c>
      <c r="E8870" t="s">
        <v>2956</v>
      </c>
      <c r="F8870" t="s">
        <v>8147</v>
      </c>
      <c r="G8870" s="2" t="s">
        <v>8148</v>
      </c>
      <c r="H8870" t="s">
        <v>53</v>
      </c>
      <c r="I8870" t="s">
        <v>2959</v>
      </c>
      <c r="J8870" t="s">
        <v>2960</v>
      </c>
      <c r="M8870" t="s">
        <v>2961</v>
      </c>
      <c r="N8870" t="s">
        <v>797</v>
      </c>
      <c r="O8870" t="s">
        <v>91</v>
      </c>
      <c r="P8870" t="s">
        <v>27</v>
      </c>
      <c r="Q8870">
        <v>5</v>
      </c>
      <c r="R8870" s="2" t="str">
        <f>IFERROR(VLOOKUP(C8870,Sheet2!B:E,4,0),C8870)</f>
        <v>优惠产品</v>
      </c>
    </row>
    <row r="8871" spans="1:18" x14ac:dyDescent="0.2">
      <c r="A8871" t="s">
        <v>18291</v>
      </c>
      <c r="B8871">
        <v>2998</v>
      </c>
      <c r="C8871" t="s">
        <v>41</v>
      </c>
      <c r="D8871" t="s">
        <v>19</v>
      </c>
      <c r="E8871" t="s">
        <v>10257</v>
      </c>
      <c r="F8871" t="s">
        <v>11170</v>
      </c>
      <c r="G8871" s="2" t="s">
        <v>11171</v>
      </c>
      <c r="H8871" t="s">
        <v>23</v>
      </c>
      <c r="M8871" t="s">
        <v>136</v>
      </c>
      <c r="N8871" t="s">
        <v>491</v>
      </c>
      <c r="O8871" t="s">
        <v>185</v>
      </c>
      <c r="P8871" t="s">
        <v>46</v>
      </c>
      <c r="Q8871">
        <v>3</v>
      </c>
      <c r="R8871" s="2" t="str">
        <f>IFERROR(VLOOKUP(C8871,Sheet2!B:E,4,0),C8871)</f>
        <v>一般产品</v>
      </c>
    </row>
    <row r="8872" spans="1:18" x14ac:dyDescent="0.2">
      <c r="A8872" t="s">
        <v>18292</v>
      </c>
      <c r="B8872">
        <v>3800</v>
      </c>
      <c r="C8872" t="s">
        <v>41</v>
      </c>
      <c r="D8872" t="s">
        <v>49</v>
      </c>
      <c r="E8872" t="s">
        <v>3038</v>
      </c>
      <c r="F8872" t="s">
        <v>2378</v>
      </c>
      <c r="G8872" s="2" t="s">
        <v>2379</v>
      </c>
      <c r="H8872" t="s">
        <v>53</v>
      </c>
      <c r="I8872" t="s">
        <v>1356</v>
      </c>
      <c r="J8872" t="s">
        <v>1357</v>
      </c>
      <c r="M8872" t="s">
        <v>1358</v>
      </c>
      <c r="N8872" t="s">
        <v>412</v>
      </c>
      <c r="O8872" t="s">
        <v>91</v>
      </c>
      <c r="P8872" t="s">
        <v>27</v>
      </c>
      <c r="Q8872">
        <v>4</v>
      </c>
      <c r="R8872" s="2" t="str">
        <f>IFERROR(VLOOKUP(C8872,Sheet2!B:E,4,0),C8872)</f>
        <v>一般产品</v>
      </c>
    </row>
    <row r="8873" spans="1:18" x14ac:dyDescent="0.2">
      <c r="A8873" t="s">
        <v>18293</v>
      </c>
      <c r="B8873">
        <v>1800</v>
      </c>
      <c r="C8873" t="s">
        <v>41</v>
      </c>
      <c r="D8873" t="s">
        <v>30</v>
      </c>
      <c r="E8873" t="s">
        <v>3472</v>
      </c>
      <c r="F8873" t="s">
        <v>14042</v>
      </c>
      <c r="G8873" s="2" t="s">
        <v>14043</v>
      </c>
      <c r="H8873" t="s">
        <v>23</v>
      </c>
      <c r="K8873" t="s">
        <v>775</v>
      </c>
      <c r="L8873" t="s">
        <v>776</v>
      </c>
      <c r="M8873" t="s">
        <v>777</v>
      </c>
      <c r="N8873" t="s">
        <v>362</v>
      </c>
      <c r="O8873" t="s">
        <v>91</v>
      </c>
      <c r="P8873" t="s">
        <v>27</v>
      </c>
      <c r="Q8873">
        <v>5</v>
      </c>
      <c r="R8873" s="2" t="str">
        <f>IFERROR(VLOOKUP(C8873,Sheet2!B:E,4,0),C8873)</f>
        <v>一般产品</v>
      </c>
    </row>
    <row r="8874" spans="1:18" x14ac:dyDescent="0.2">
      <c r="A8874" t="s">
        <v>18294</v>
      </c>
      <c r="B8874">
        <v>2998</v>
      </c>
      <c r="C8874" t="s">
        <v>18</v>
      </c>
      <c r="D8874" t="s">
        <v>80</v>
      </c>
      <c r="E8874" t="s">
        <v>1312</v>
      </c>
      <c r="F8874" t="s">
        <v>1265</v>
      </c>
      <c r="G8874" s="2" t="s">
        <v>1266</v>
      </c>
      <c r="H8874" t="s">
        <v>23</v>
      </c>
      <c r="M8874" t="s">
        <v>25</v>
      </c>
      <c r="N8874" t="s">
        <v>84</v>
      </c>
      <c r="O8874" t="s">
        <v>85</v>
      </c>
      <c r="P8874" t="s">
        <v>46</v>
      </c>
      <c r="Q8874">
        <v>4</v>
      </c>
      <c r="R8874" s="2" t="str">
        <f>IFERROR(VLOOKUP(C8874,Sheet2!B:E,4,0),C8874)</f>
        <v>10期贷</v>
      </c>
    </row>
    <row r="8875" spans="1:18" x14ac:dyDescent="0.2">
      <c r="A8875" t="s">
        <v>18295</v>
      </c>
      <c r="B8875">
        <v>3000</v>
      </c>
      <c r="C8875" t="s">
        <v>41</v>
      </c>
      <c r="D8875" t="s">
        <v>19</v>
      </c>
      <c r="E8875" t="s">
        <v>5726</v>
      </c>
      <c r="F8875" t="s">
        <v>6566</v>
      </c>
      <c r="G8875" s="2" t="s">
        <v>6567</v>
      </c>
      <c r="H8875" t="s">
        <v>23</v>
      </c>
      <c r="M8875" t="s">
        <v>118</v>
      </c>
      <c r="N8875" t="s">
        <v>118</v>
      </c>
      <c r="O8875" t="s">
        <v>185</v>
      </c>
      <c r="P8875" t="s">
        <v>46</v>
      </c>
      <c r="Q8875">
        <v>5</v>
      </c>
      <c r="R8875" s="2" t="str">
        <f>IFERROR(VLOOKUP(C8875,Sheet2!B:E,4,0),C8875)</f>
        <v>一般产品</v>
      </c>
    </row>
    <row r="8876" spans="1:18" x14ac:dyDescent="0.2">
      <c r="A8876" t="s">
        <v>18296</v>
      </c>
      <c r="B8876">
        <v>3500</v>
      </c>
      <c r="C8876" t="s">
        <v>41</v>
      </c>
      <c r="D8876" t="s">
        <v>74</v>
      </c>
      <c r="E8876" t="s">
        <v>18297</v>
      </c>
      <c r="F8876" t="s">
        <v>1200</v>
      </c>
      <c r="G8876" s="2" t="s">
        <v>1201</v>
      </c>
      <c r="H8876" t="s">
        <v>53</v>
      </c>
      <c r="I8876" t="s">
        <v>1202</v>
      </c>
      <c r="J8876" t="s">
        <v>1203</v>
      </c>
      <c r="M8876" t="s">
        <v>1204</v>
      </c>
      <c r="N8876" t="s">
        <v>100</v>
      </c>
      <c r="O8876" t="s">
        <v>91</v>
      </c>
      <c r="P8876" t="s">
        <v>27</v>
      </c>
      <c r="Q8876">
        <v>3</v>
      </c>
      <c r="R8876" s="2" t="str">
        <f>IFERROR(VLOOKUP(C8876,Sheet2!B:E,4,0),C8876)</f>
        <v>一般产品</v>
      </c>
    </row>
    <row r="8877" spans="1:18" x14ac:dyDescent="0.2">
      <c r="A8877" t="s">
        <v>18298</v>
      </c>
      <c r="B8877">
        <v>1998</v>
      </c>
      <c r="C8877" t="s">
        <v>41</v>
      </c>
      <c r="D8877" t="s">
        <v>19</v>
      </c>
      <c r="E8877" t="s">
        <v>2345</v>
      </c>
      <c r="F8877" t="s">
        <v>10495</v>
      </c>
      <c r="G8877" s="2" t="s">
        <v>10496</v>
      </c>
      <c r="H8877" t="s">
        <v>23</v>
      </c>
      <c r="M8877" t="s">
        <v>24</v>
      </c>
      <c r="N8877" t="s">
        <v>149</v>
      </c>
      <c r="O8877" t="s">
        <v>26</v>
      </c>
      <c r="P8877" t="s">
        <v>27</v>
      </c>
      <c r="Q8877">
        <v>5</v>
      </c>
      <c r="R8877" s="2" t="str">
        <f>IFERROR(VLOOKUP(C8877,Sheet2!B:E,4,0),C8877)</f>
        <v>一般产品</v>
      </c>
    </row>
    <row r="8878" spans="1:18" x14ac:dyDescent="0.2">
      <c r="A8878" t="s">
        <v>18299</v>
      </c>
      <c r="B8878">
        <v>2800</v>
      </c>
      <c r="C8878" t="s">
        <v>29</v>
      </c>
      <c r="D8878" t="s">
        <v>49</v>
      </c>
      <c r="E8878" t="s">
        <v>4984</v>
      </c>
      <c r="F8878" t="s">
        <v>8549</v>
      </c>
      <c r="G8878" s="2" t="s">
        <v>8550</v>
      </c>
      <c r="H8878" t="s">
        <v>53</v>
      </c>
      <c r="I8878" t="s">
        <v>578</v>
      </c>
      <c r="J8878" t="s">
        <v>579</v>
      </c>
      <c r="M8878" t="s">
        <v>580</v>
      </c>
      <c r="N8878" t="s">
        <v>78</v>
      </c>
      <c r="O8878" t="s">
        <v>38</v>
      </c>
      <c r="P8878" t="s">
        <v>39</v>
      </c>
      <c r="Q8878">
        <v>2</v>
      </c>
      <c r="R8878" s="2" t="str">
        <f>IFERROR(VLOOKUP(C8878,Sheet2!B:E,4,0),C8878)</f>
        <v>优惠产品</v>
      </c>
    </row>
    <row r="8879" spans="1:18" x14ac:dyDescent="0.2">
      <c r="A8879" t="s">
        <v>18300</v>
      </c>
      <c r="B8879">
        <v>5000</v>
      </c>
      <c r="C8879" t="s">
        <v>41</v>
      </c>
      <c r="D8879" t="s">
        <v>102</v>
      </c>
      <c r="E8879" t="s">
        <v>18301</v>
      </c>
      <c r="F8879" t="s">
        <v>2905</v>
      </c>
      <c r="G8879" s="2" t="s">
        <v>2906</v>
      </c>
      <c r="H8879" t="s">
        <v>53</v>
      </c>
      <c r="I8879" t="s">
        <v>1224</v>
      </c>
      <c r="J8879" t="s">
        <v>1225</v>
      </c>
      <c r="M8879" t="s">
        <v>1226</v>
      </c>
      <c r="N8879" t="s">
        <v>412</v>
      </c>
      <c r="O8879" t="s">
        <v>91</v>
      </c>
      <c r="P8879" t="s">
        <v>27</v>
      </c>
      <c r="Q8879">
        <v>2</v>
      </c>
      <c r="R8879" s="2" t="str">
        <f>IFERROR(VLOOKUP(C8879,Sheet2!B:E,4,0),C8879)</f>
        <v>一般产品</v>
      </c>
    </row>
    <row r="8880" spans="1:18" x14ac:dyDescent="0.2">
      <c r="A8880" t="s">
        <v>18302</v>
      </c>
      <c r="B8880">
        <v>3900</v>
      </c>
      <c r="C8880" t="s">
        <v>41</v>
      </c>
      <c r="D8880" t="s">
        <v>102</v>
      </c>
      <c r="E8880" t="s">
        <v>4390</v>
      </c>
      <c r="F8880" t="s">
        <v>3298</v>
      </c>
      <c r="G8880" s="2" t="s">
        <v>3299</v>
      </c>
      <c r="H8880" t="s">
        <v>53</v>
      </c>
      <c r="I8880" t="s">
        <v>1202</v>
      </c>
      <c r="J8880" t="s">
        <v>1203</v>
      </c>
      <c r="M8880" t="s">
        <v>1204</v>
      </c>
      <c r="N8880" t="s">
        <v>100</v>
      </c>
      <c r="O8880" t="s">
        <v>91</v>
      </c>
      <c r="P8880" t="s">
        <v>27</v>
      </c>
      <c r="Q8880">
        <v>4</v>
      </c>
      <c r="R8880" s="2" t="str">
        <f>IFERROR(VLOOKUP(C8880,Sheet2!B:E,4,0),C8880)</f>
        <v>一般产品</v>
      </c>
    </row>
    <row r="8881" spans="1:18" x14ac:dyDescent="0.2">
      <c r="A8881" t="s">
        <v>18303</v>
      </c>
      <c r="B8881">
        <v>4199</v>
      </c>
      <c r="C8881" t="s">
        <v>29</v>
      </c>
      <c r="D8881" t="s">
        <v>80</v>
      </c>
      <c r="E8881" t="s">
        <v>5276</v>
      </c>
      <c r="F8881" t="s">
        <v>17265</v>
      </c>
      <c r="G8881" s="2" t="s">
        <v>17266</v>
      </c>
      <c r="H8881" t="s">
        <v>23</v>
      </c>
      <c r="M8881" t="s">
        <v>136</v>
      </c>
      <c r="N8881" t="s">
        <v>136</v>
      </c>
      <c r="O8881" t="s">
        <v>327</v>
      </c>
      <c r="P8881" t="s">
        <v>39</v>
      </c>
      <c r="Q8881">
        <v>2</v>
      </c>
      <c r="R8881" s="2" t="str">
        <f>IFERROR(VLOOKUP(C8881,Sheet2!B:E,4,0),C8881)</f>
        <v>优惠产品</v>
      </c>
    </row>
    <row r="8882" spans="1:18" x14ac:dyDescent="0.2">
      <c r="A8882" t="s">
        <v>18304</v>
      </c>
      <c r="B8882">
        <v>2399</v>
      </c>
      <c r="C8882" t="s">
        <v>29</v>
      </c>
      <c r="D8882" t="s">
        <v>102</v>
      </c>
      <c r="E8882" t="s">
        <v>18305</v>
      </c>
      <c r="F8882" t="s">
        <v>10510</v>
      </c>
      <c r="G8882" s="2" t="s">
        <v>10511</v>
      </c>
      <c r="H8882" t="s">
        <v>23</v>
      </c>
      <c r="I8882" t="s">
        <v>6561</v>
      </c>
      <c r="J8882" t="s">
        <v>6562</v>
      </c>
      <c r="M8882" t="s">
        <v>6563</v>
      </c>
      <c r="N8882" t="s">
        <v>199</v>
      </c>
      <c r="O8882" t="s">
        <v>38</v>
      </c>
      <c r="P8882" t="s">
        <v>39</v>
      </c>
      <c r="Q8882">
        <v>5</v>
      </c>
      <c r="R8882" s="2" t="str">
        <f>IFERROR(VLOOKUP(C8882,Sheet2!B:E,4,0),C8882)</f>
        <v>优惠产品</v>
      </c>
    </row>
    <row r="8883" spans="1:18" x14ac:dyDescent="0.2">
      <c r="A8883" t="s">
        <v>18306</v>
      </c>
      <c r="B8883">
        <v>5388</v>
      </c>
      <c r="C8883" t="s">
        <v>29</v>
      </c>
      <c r="D8883" t="s">
        <v>49</v>
      </c>
      <c r="E8883" t="s">
        <v>18307</v>
      </c>
      <c r="F8883" t="s">
        <v>11006</v>
      </c>
      <c r="G8883" s="2" t="s">
        <v>11007</v>
      </c>
      <c r="H8883" t="s">
        <v>23</v>
      </c>
      <c r="M8883" t="s">
        <v>63</v>
      </c>
      <c r="N8883" t="s">
        <v>136</v>
      </c>
      <c r="O8883" t="s">
        <v>569</v>
      </c>
      <c r="P8883" t="s">
        <v>39</v>
      </c>
      <c r="Q8883">
        <v>5</v>
      </c>
      <c r="R8883" s="2" t="str">
        <f>IFERROR(VLOOKUP(C8883,Sheet2!B:E,4,0),C8883)</f>
        <v>优惠产品</v>
      </c>
    </row>
    <row r="8884" spans="1:18" x14ac:dyDescent="0.2">
      <c r="A8884" t="s">
        <v>18308</v>
      </c>
      <c r="B8884">
        <v>6000</v>
      </c>
      <c r="C8884" t="s">
        <v>29</v>
      </c>
      <c r="D8884" t="s">
        <v>80</v>
      </c>
      <c r="E8884" t="s">
        <v>2057</v>
      </c>
      <c r="F8884" t="s">
        <v>257</v>
      </c>
      <c r="G8884" s="2" t="s">
        <v>258</v>
      </c>
      <c r="H8884" t="s">
        <v>23</v>
      </c>
      <c r="M8884" t="s">
        <v>63</v>
      </c>
      <c r="N8884" t="s">
        <v>84</v>
      </c>
      <c r="O8884" t="s">
        <v>85</v>
      </c>
      <c r="P8884" t="s">
        <v>46</v>
      </c>
      <c r="Q8884">
        <v>4</v>
      </c>
      <c r="R8884" s="2" t="str">
        <f>IFERROR(VLOOKUP(C8884,Sheet2!B:E,4,0),C8884)</f>
        <v>优惠产品</v>
      </c>
    </row>
    <row r="8885" spans="1:18" x14ac:dyDescent="0.2">
      <c r="A8885" t="s">
        <v>18309</v>
      </c>
      <c r="B8885">
        <v>800</v>
      </c>
      <c r="C8885" t="s">
        <v>29</v>
      </c>
      <c r="D8885" t="s">
        <v>49</v>
      </c>
      <c r="E8885" t="s">
        <v>9715</v>
      </c>
      <c r="F8885" t="s">
        <v>15789</v>
      </c>
      <c r="G8885" s="2" t="s">
        <v>15790</v>
      </c>
      <c r="H8885" t="s">
        <v>53</v>
      </c>
      <c r="I8885" t="s">
        <v>700</v>
      </c>
      <c r="J8885" t="s">
        <v>701</v>
      </c>
      <c r="M8885" t="s">
        <v>702</v>
      </c>
      <c r="N8885" t="s">
        <v>24</v>
      </c>
      <c r="O8885" t="s">
        <v>569</v>
      </c>
      <c r="P8885" t="s">
        <v>39</v>
      </c>
      <c r="Q8885">
        <v>2</v>
      </c>
      <c r="R8885" s="2" t="str">
        <f>IFERROR(VLOOKUP(C8885,Sheet2!B:E,4,0),C8885)</f>
        <v>优惠产品</v>
      </c>
    </row>
    <row r="8886" spans="1:18" x14ac:dyDescent="0.2">
      <c r="A8886" t="s">
        <v>18310</v>
      </c>
      <c r="B8886">
        <v>1200</v>
      </c>
      <c r="C8886" t="s">
        <v>41</v>
      </c>
      <c r="D8886" t="s">
        <v>11850</v>
      </c>
      <c r="E8886" t="s">
        <v>17389</v>
      </c>
      <c r="F8886" t="s">
        <v>16154</v>
      </c>
      <c r="G8886" s="2" t="s">
        <v>16155</v>
      </c>
      <c r="H8886" t="s">
        <v>53</v>
      </c>
      <c r="I8886" t="s">
        <v>1224</v>
      </c>
      <c r="J8886" t="s">
        <v>1225</v>
      </c>
      <c r="M8886" t="s">
        <v>1226</v>
      </c>
      <c r="N8886" t="s">
        <v>412</v>
      </c>
      <c r="O8886" t="s">
        <v>91</v>
      </c>
      <c r="P8886" t="s">
        <v>27</v>
      </c>
      <c r="Q8886">
        <v>5</v>
      </c>
      <c r="R8886" s="2" t="str">
        <f>IFERROR(VLOOKUP(C8886,Sheet2!B:E,4,0),C8886)</f>
        <v>一般产品</v>
      </c>
    </row>
    <row r="8887" spans="1:18" x14ac:dyDescent="0.2">
      <c r="A8887" t="s">
        <v>18311</v>
      </c>
      <c r="B8887">
        <v>3298</v>
      </c>
      <c r="C8887" t="s">
        <v>29</v>
      </c>
      <c r="D8887" t="s">
        <v>80</v>
      </c>
      <c r="E8887" t="s">
        <v>18312</v>
      </c>
      <c r="F8887" t="s">
        <v>10873</v>
      </c>
      <c r="G8887" s="2" t="s">
        <v>10874</v>
      </c>
      <c r="H8887" t="s">
        <v>23</v>
      </c>
      <c r="M8887" t="s">
        <v>63</v>
      </c>
      <c r="N8887" t="s">
        <v>428</v>
      </c>
      <c r="O8887" t="s">
        <v>85</v>
      </c>
      <c r="P8887" t="s">
        <v>46</v>
      </c>
      <c r="Q8887">
        <v>5</v>
      </c>
      <c r="R8887" s="2" t="str">
        <f>IFERROR(VLOOKUP(C8887,Sheet2!B:E,4,0),C8887)</f>
        <v>优惠产品</v>
      </c>
    </row>
    <row r="8888" spans="1:18" x14ac:dyDescent="0.2">
      <c r="A8888" t="s">
        <v>18313</v>
      </c>
      <c r="B8888">
        <v>3000</v>
      </c>
      <c r="C8888" t="s">
        <v>18</v>
      </c>
      <c r="D8888" t="s">
        <v>19</v>
      </c>
      <c r="E8888" t="s">
        <v>13556</v>
      </c>
      <c r="F8888" t="s">
        <v>11486</v>
      </c>
      <c r="G8888" s="2" t="s">
        <v>11487</v>
      </c>
      <c r="H8888" t="s">
        <v>23</v>
      </c>
      <c r="M8888" t="s">
        <v>25</v>
      </c>
      <c r="N8888" t="s">
        <v>118</v>
      </c>
      <c r="O8888" t="s">
        <v>185</v>
      </c>
      <c r="P8888" t="s">
        <v>46</v>
      </c>
      <c r="Q8888">
        <v>5</v>
      </c>
      <c r="R8888" s="2" t="str">
        <f>IFERROR(VLOOKUP(C8888,Sheet2!B:E,4,0),C8888)</f>
        <v>10期贷</v>
      </c>
    </row>
    <row r="8889" spans="1:18" x14ac:dyDescent="0.2">
      <c r="A8889" t="s">
        <v>18314</v>
      </c>
      <c r="B8889">
        <v>1798</v>
      </c>
      <c r="C8889" t="s">
        <v>41</v>
      </c>
      <c r="D8889" t="s">
        <v>19</v>
      </c>
      <c r="E8889" t="s">
        <v>18315</v>
      </c>
      <c r="F8889" t="s">
        <v>2346</v>
      </c>
      <c r="G8889" s="2" t="s">
        <v>2347</v>
      </c>
      <c r="H8889" t="s">
        <v>23</v>
      </c>
      <c r="M8889" t="s">
        <v>24</v>
      </c>
      <c r="N8889" t="s">
        <v>149</v>
      </c>
      <c r="O8889" t="s">
        <v>26</v>
      </c>
      <c r="P8889" t="s">
        <v>27</v>
      </c>
      <c r="Q8889">
        <v>5</v>
      </c>
      <c r="R8889" s="2" t="str">
        <f>IFERROR(VLOOKUP(C8889,Sheet2!B:E,4,0),C8889)</f>
        <v>一般产品</v>
      </c>
    </row>
    <row r="8890" spans="1:18" x14ac:dyDescent="0.2">
      <c r="A8890" t="s">
        <v>18316</v>
      </c>
      <c r="B8890">
        <v>2500</v>
      </c>
      <c r="C8890" t="s">
        <v>41</v>
      </c>
      <c r="D8890" t="s">
        <v>49</v>
      </c>
      <c r="E8890" t="s">
        <v>10977</v>
      </c>
      <c r="F8890" t="s">
        <v>15451</v>
      </c>
      <c r="G8890" s="2" t="s">
        <v>15452</v>
      </c>
      <c r="H8890" t="s">
        <v>23</v>
      </c>
      <c r="I8890" t="s">
        <v>1724</v>
      </c>
      <c r="J8890" t="s">
        <v>1725</v>
      </c>
      <c r="M8890" t="s">
        <v>1726</v>
      </c>
      <c r="N8890" t="s">
        <v>904</v>
      </c>
      <c r="O8890" t="s">
        <v>91</v>
      </c>
      <c r="P8890" t="s">
        <v>27</v>
      </c>
      <c r="Q8890">
        <v>3</v>
      </c>
      <c r="R8890" s="2" t="str">
        <f>IFERROR(VLOOKUP(C8890,Sheet2!B:E,4,0),C8890)</f>
        <v>一般产品</v>
      </c>
    </row>
    <row r="8891" spans="1:18" x14ac:dyDescent="0.2">
      <c r="A8891" t="s">
        <v>18317</v>
      </c>
      <c r="B8891">
        <v>2000</v>
      </c>
      <c r="C8891" t="s">
        <v>41</v>
      </c>
      <c r="D8891" t="s">
        <v>30</v>
      </c>
      <c r="E8891" t="s">
        <v>9172</v>
      </c>
      <c r="F8891" t="s">
        <v>7705</v>
      </c>
      <c r="G8891" s="2" t="s">
        <v>7706</v>
      </c>
      <c r="H8891" t="s">
        <v>53</v>
      </c>
      <c r="I8891" t="s">
        <v>3977</v>
      </c>
      <c r="J8891" t="s">
        <v>3978</v>
      </c>
      <c r="M8891" t="s">
        <v>3979</v>
      </c>
      <c r="N8891" t="s">
        <v>378</v>
      </c>
      <c r="O8891" t="s">
        <v>91</v>
      </c>
      <c r="P8891" t="s">
        <v>27</v>
      </c>
      <c r="Q8891">
        <v>2</v>
      </c>
      <c r="R8891" s="2" t="str">
        <f>IFERROR(VLOOKUP(C8891,Sheet2!B:E,4,0),C8891)</f>
        <v>一般产品</v>
      </c>
    </row>
    <row r="8892" spans="1:18" x14ac:dyDescent="0.2">
      <c r="A8892" t="s">
        <v>18318</v>
      </c>
      <c r="B8892">
        <v>2498</v>
      </c>
      <c r="C8892" t="s">
        <v>41</v>
      </c>
      <c r="D8892" t="s">
        <v>19</v>
      </c>
      <c r="E8892" t="s">
        <v>18319</v>
      </c>
      <c r="F8892" t="s">
        <v>2206</v>
      </c>
      <c r="G8892" s="2" t="s">
        <v>2207</v>
      </c>
      <c r="H8892" t="s">
        <v>23</v>
      </c>
      <c r="M8892" t="s">
        <v>25</v>
      </c>
      <c r="N8892" t="s">
        <v>141</v>
      </c>
      <c r="O8892" t="s">
        <v>26</v>
      </c>
      <c r="P8892" t="s">
        <v>27</v>
      </c>
      <c r="Q8892">
        <v>3</v>
      </c>
      <c r="R8892" s="2" t="str">
        <f>IFERROR(VLOOKUP(C8892,Sheet2!B:E,4,0),C8892)</f>
        <v>一般产品</v>
      </c>
    </row>
    <row r="8893" spans="1:18" x14ac:dyDescent="0.2">
      <c r="A8893" t="s">
        <v>18320</v>
      </c>
      <c r="B8893">
        <v>2799</v>
      </c>
      <c r="C8893" t="s">
        <v>29</v>
      </c>
      <c r="D8893" t="s">
        <v>49</v>
      </c>
      <c r="E8893" t="s">
        <v>5808</v>
      </c>
      <c r="F8893" t="s">
        <v>5809</v>
      </c>
      <c r="G8893" s="2" t="s">
        <v>5810</v>
      </c>
      <c r="H8893" t="s">
        <v>23</v>
      </c>
      <c r="M8893" t="s">
        <v>63</v>
      </c>
      <c r="N8893" t="s">
        <v>136</v>
      </c>
      <c r="O8893" t="s">
        <v>569</v>
      </c>
      <c r="P8893" t="s">
        <v>39</v>
      </c>
      <c r="Q8893">
        <v>3</v>
      </c>
      <c r="R8893" s="2" t="str">
        <f>IFERROR(VLOOKUP(C8893,Sheet2!B:E,4,0),C8893)</f>
        <v>优惠产品</v>
      </c>
    </row>
    <row r="8894" spans="1:18" x14ac:dyDescent="0.2">
      <c r="A8894" t="s">
        <v>18321</v>
      </c>
      <c r="B8894">
        <v>2998</v>
      </c>
      <c r="C8894" t="s">
        <v>29</v>
      </c>
      <c r="D8894" t="s">
        <v>19</v>
      </c>
      <c r="E8894" t="s">
        <v>18322</v>
      </c>
      <c r="F8894" t="s">
        <v>10554</v>
      </c>
      <c r="G8894" s="2" t="s">
        <v>10555</v>
      </c>
      <c r="H8894" t="s">
        <v>23</v>
      </c>
      <c r="M8894" t="s">
        <v>118</v>
      </c>
      <c r="N8894" t="s">
        <v>118</v>
      </c>
      <c r="O8894" t="s">
        <v>185</v>
      </c>
      <c r="P8894" t="s">
        <v>46</v>
      </c>
      <c r="Q8894">
        <v>2</v>
      </c>
      <c r="R8894" s="2" t="str">
        <f>IFERROR(VLOOKUP(C8894,Sheet2!B:E,4,0),C8894)</f>
        <v>优惠产品</v>
      </c>
    </row>
    <row r="8895" spans="1:18" x14ac:dyDescent="0.2">
      <c r="A8895" t="s">
        <v>18323</v>
      </c>
      <c r="B8895">
        <v>2998</v>
      </c>
      <c r="C8895" t="s">
        <v>18</v>
      </c>
      <c r="D8895" t="s">
        <v>19</v>
      </c>
      <c r="E8895" t="s">
        <v>18113</v>
      </c>
      <c r="F8895" t="s">
        <v>18114</v>
      </c>
      <c r="G8895" s="2" t="s">
        <v>18115</v>
      </c>
      <c r="H8895" t="s">
        <v>23</v>
      </c>
      <c r="M8895" t="s">
        <v>24</v>
      </c>
      <c r="N8895" t="s">
        <v>63</v>
      </c>
      <c r="O8895" t="s">
        <v>64</v>
      </c>
      <c r="P8895" t="s">
        <v>27</v>
      </c>
      <c r="Q8895">
        <v>3</v>
      </c>
      <c r="R8895" s="2" t="str">
        <f>IFERROR(VLOOKUP(C8895,Sheet2!B:E,4,0),C8895)</f>
        <v>10期贷</v>
      </c>
    </row>
    <row r="8896" spans="1:18" x14ac:dyDescent="0.2">
      <c r="A8896" t="s">
        <v>18324</v>
      </c>
      <c r="B8896">
        <v>3980</v>
      </c>
      <c r="C8896" t="s">
        <v>29</v>
      </c>
      <c r="D8896" t="s">
        <v>49</v>
      </c>
      <c r="E8896" t="s">
        <v>11623</v>
      </c>
      <c r="F8896" t="s">
        <v>11624</v>
      </c>
      <c r="G8896" s="2" t="s">
        <v>11625</v>
      </c>
      <c r="H8896" t="s">
        <v>53</v>
      </c>
      <c r="I8896" t="s">
        <v>700</v>
      </c>
      <c r="J8896" t="s">
        <v>701</v>
      </c>
      <c r="M8896" t="s">
        <v>702</v>
      </c>
      <c r="N8896" t="s">
        <v>24</v>
      </c>
      <c r="O8896" t="s">
        <v>569</v>
      </c>
      <c r="P8896" t="s">
        <v>39</v>
      </c>
      <c r="Q8896">
        <v>2</v>
      </c>
      <c r="R8896" s="2" t="str">
        <f>IFERROR(VLOOKUP(C8896,Sheet2!B:E,4,0),C8896)</f>
        <v>优惠产品</v>
      </c>
    </row>
    <row r="8897" spans="1:18" x14ac:dyDescent="0.2">
      <c r="A8897" t="s">
        <v>18325</v>
      </c>
      <c r="B8897">
        <v>2699</v>
      </c>
      <c r="C8897" t="s">
        <v>41</v>
      </c>
      <c r="D8897" t="s">
        <v>102</v>
      </c>
      <c r="E8897" t="s">
        <v>6354</v>
      </c>
      <c r="F8897" t="s">
        <v>18326</v>
      </c>
      <c r="G8897" s="2" t="s">
        <v>18327</v>
      </c>
      <c r="H8897" t="s">
        <v>23</v>
      </c>
      <c r="I8897" t="s">
        <v>2538</v>
      </c>
      <c r="J8897" t="s">
        <v>2539</v>
      </c>
      <c r="M8897" t="s">
        <v>2540</v>
      </c>
      <c r="N8897" t="s">
        <v>199</v>
      </c>
      <c r="O8897" t="s">
        <v>38</v>
      </c>
      <c r="P8897" t="s">
        <v>39</v>
      </c>
      <c r="Q8897">
        <v>2</v>
      </c>
      <c r="R8897" s="2" t="str">
        <f>IFERROR(VLOOKUP(C8897,Sheet2!B:E,4,0),C8897)</f>
        <v>一般产品</v>
      </c>
    </row>
    <row r="8898" spans="1:18" x14ac:dyDescent="0.2">
      <c r="A8898" t="s">
        <v>18328</v>
      </c>
      <c r="B8898">
        <v>2500</v>
      </c>
      <c r="C8898" t="s">
        <v>29</v>
      </c>
      <c r="D8898" t="s">
        <v>49</v>
      </c>
      <c r="E8898" t="s">
        <v>18329</v>
      </c>
      <c r="F8898" t="s">
        <v>3657</v>
      </c>
      <c r="G8898" s="2" t="s">
        <v>3658</v>
      </c>
      <c r="H8898" t="s">
        <v>53</v>
      </c>
      <c r="I8898" t="s">
        <v>160</v>
      </c>
      <c r="J8898" t="s">
        <v>161</v>
      </c>
      <c r="M8898" t="s">
        <v>162</v>
      </c>
      <c r="N8898" t="s">
        <v>78</v>
      </c>
      <c r="O8898" t="s">
        <v>38</v>
      </c>
      <c r="P8898" t="s">
        <v>39</v>
      </c>
      <c r="Q8898">
        <v>2</v>
      </c>
      <c r="R8898" s="2" t="str">
        <f>IFERROR(VLOOKUP(C8898,Sheet2!B:E,4,0),C8898)</f>
        <v>优惠产品</v>
      </c>
    </row>
    <row r="8899" spans="1:18" x14ac:dyDescent="0.2">
      <c r="A8899" t="s">
        <v>18330</v>
      </c>
      <c r="B8899">
        <v>1400</v>
      </c>
      <c r="C8899" t="s">
        <v>29</v>
      </c>
      <c r="D8899" t="s">
        <v>49</v>
      </c>
      <c r="E8899" t="s">
        <v>18331</v>
      </c>
      <c r="F8899" t="s">
        <v>18332</v>
      </c>
      <c r="G8899" s="2" t="s">
        <v>18333</v>
      </c>
      <c r="H8899" t="s">
        <v>23</v>
      </c>
      <c r="M8899" t="s">
        <v>25</v>
      </c>
      <c r="N8899" t="s">
        <v>242</v>
      </c>
      <c r="O8899" t="s">
        <v>243</v>
      </c>
      <c r="P8899" t="s">
        <v>39</v>
      </c>
      <c r="Q8899">
        <v>2</v>
      </c>
      <c r="R8899" s="2" t="str">
        <f>IFERROR(VLOOKUP(C8899,Sheet2!B:E,4,0),C8899)</f>
        <v>优惠产品</v>
      </c>
    </row>
    <row r="8900" spans="1:18" x14ac:dyDescent="0.2">
      <c r="A8900" t="s">
        <v>18334</v>
      </c>
      <c r="B8900">
        <v>4300</v>
      </c>
      <c r="C8900" t="s">
        <v>316</v>
      </c>
      <c r="D8900" t="s">
        <v>74</v>
      </c>
      <c r="E8900" t="s">
        <v>1981</v>
      </c>
      <c r="F8900" t="s">
        <v>7344</v>
      </c>
      <c r="G8900" s="2" t="s">
        <v>7345</v>
      </c>
      <c r="H8900" t="s">
        <v>23</v>
      </c>
      <c r="I8900" t="s">
        <v>1984</v>
      </c>
      <c r="J8900" t="s">
        <v>1985</v>
      </c>
      <c r="M8900" t="s">
        <v>1986</v>
      </c>
      <c r="N8900" t="s">
        <v>404</v>
      </c>
      <c r="O8900" t="s">
        <v>38</v>
      </c>
      <c r="P8900" t="s">
        <v>39</v>
      </c>
      <c r="Q8900">
        <v>5</v>
      </c>
      <c r="R8900" s="2" t="str">
        <f>IFERROR(VLOOKUP(C8900,Sheet2!B:E,4,0),C8900)</f>
        <v>运营商专享</v>
      </c>
    </row>
    <row r="8901" spans="1:18" x14ac:dyDescent="0.2">
      <c r="A8901" t="s">
        <v>18335</v>
      </c>
      <c r="B8901">
        <v>2998</v>
      </c>
      <c r="C8901" t="s">
        <v>29</v>
      </c>
      <c r="D8901" t="s">
        <v>19</v>
      </c>
      <c r="E8901" t="s">
        <v>6308</v>
      </c>
      <c r="F8901" t="s">
        <v>1746</v>
      </c>
      <c r="G8901" s="2" t="s">
        <v>1747</v>
      </c>
      <c r="H8901" t="s">
        <v>23</v>
      </c>
      <c r="M8901" t="s">
        <v>25</v>
      </c>
      <c r="N8901" t="s">
        <v>25</v>
      </c>
      <c r="O8901" t="s">
        <v>45</v>
      </c>
      <c r="P8901" t="s">
        <v>46</v>
      </c>
      <c r="Q8901">
        <v>5</v>
      </c>
      <c r="R8901" s="2" t="str">
        <f>IFERROR(VLOOKUP(C8901,Sheet2!B:E,4,0),C8901)</f>
        <v>优惠产品</v>
      </c>
    </row>
    <row r="8902" spans="1:18" x14ac:dyDescent="0.2">
      <c r="A8902" t="s">
        <v>18336</v>
      </c>
      <c r="B8902">
        <v>3500</v>
      </c>
      <c r="C8902" t="s">
        <v>41</v>
      </c>
      <c r="D8902" t="s">
        <v>74</v>
      </c>
      <c r="E8902" t="s">
        <v>18337</v>
      </c>
      <c r="F8902" t="s">
        <v>5189</v>
      </c>
      <c r="G8902" s="2" t="s">
        <v>5190</v>
      </c>
      <c r="H8902" t="s">
        <v>53</v>
      </c>
      <c r="I8902" t="s">
        <v>625</v>
      </c>
      <c r="J8902" t="s">
        <v>626</v>
      </c>
      <c r="M8902" t="s">
        <v>627</v>
      </c>
      <c r="N8902" t="s">
        <v>100</v>
      </c>
      <c r="O8902" t="s">
        <v>91</v>
      </c>
      <c r="P8902" t="s">
        <v>27</v>
      </c>
      <c r="Q8902">
        <v>3</v>
      </c>
      <c r="R8902" s="2" t="str">
        <f>IFERROR(VLOOKUP(C8902,Sheet2!B:E,4,0),C8902)</f>
        <v>一般产品</v>
      </c>
    </row>
    <row r="8903" spans="1:18" x14ac:dyDescent="0.2">
      <c r="A8903" t="s">
        <v>18338</v>
      </c>
      <c r="B8903">
        <v>2998</v>
      </c>
      <c r="C8903" t="s">
        <v>41</v>
      </c>
      <c r="D8903" t="s">
        <v>19</v>
      </c>
      <c r="E8903" t="s">
        <v>10413</v>
      </c>
      <c r="F8903" t="s">
        <v>10414</v>
      </c>
      <c r="G8903" s="2" t="s">
        <v>10415</v>
      </c>
      <c r="H8903" t="s">
        <v>23</v>
      </c>
      <c r="M8903" t="s">
        <v>136</v>
      </c>
      <c r="N8903" t="s">
        <v>25</v>
      </c>
      <c r="O8903" t="s">
        <v>26</v>
      </c>
      <c r="P8903" t="s">
        <v>27</v>
      </c>
      <c r="Q8903">
        <v>5</v>
      </c>
      <c r="R8903" s="2" t="str">
        <f>IFERROR(VLOOKUP(C8903,Sheet2!B:E,4,0),C8903)</f>
        <v>一般产品</v>
      </c>
    </row>
    <row r="8904" spans="1:18" x14ac:dyDescent="0.2">
      <c r="A8904" t="s">
        <v>18339</v>
      </c>
      <c r="B8904">
        <v>2400</v>
      </c>
      <c r="C8904" t="s">
        <v>41</v>
      </c>
      <c r="D8904" t="s">
        <v>74</v>
      </c>
      <c r="E8904" t="s">
        <v>18340</v>
      </c>
      <c r="F8904" t="s">
        <v>10148</v>
      </c>
      <c r="G8904" s="2" t="s">
        <v>10149</v>
      </c>
      <c r="H8904" t="s">
        <v>53</v>
      </c>
      <c r="I8904" t="s">
        <v>530</v>
      </c>
      <c r="J8904" t="s">
        <v>531</v>
      </c>
      <c r="M8904" t="s">
        <v>532</v>
      </c>
      <c r="N8904" t="s">
        <v>100</v>
      </c>
      <c r="O8904" t="s">
        <v>91</v>
      </c>
      <c r="P8904" t="s">
        <v>27</v>
      </c>
      <c r="Q8904">
        <v>2</v>
      </c>
      <c r="R8904" s="2" t="str">
        <f>IFERROR(VLOOKUP(C8904,Sheet2!B:E,4,0),C8904)</f>
        <v>一般产品</v>
      </c>
    </row>
    <row r="8905" spans="1:18" x14ac:dyDescent="0.2">
      <c r="A8905" t="s">
        <v>18341</v>
      </c>
      <c r="B8905">
        <v>1099</v>
      </c>
      <c r="C8905" t="s">
        <v>29</v>
      </c>
      <c r="D8905" t="s">
        <v>102</v>
      </c>
      <c r="E8905" t="s">
        <v>10698</v>
      </c>
      <c r="F8905" t="s">
        <v>14961</v>
      </c>
      <c r="G8905" s="2" t="s">
        <v>14962</v>
      </c>
      <c r="H8905" t="s">
        <v>53</v>
      </c>
      <c r="I8905" t="s">
        <v>3556</v>
      </c>
      <c r="J8905" t="s">
        <v>3557</v>
      </c>
      <c r="M8905" t="s">
        <v>3558</v>
      </c>
      <c r="N8905" t="s">
        <v>199</v>
      </c>
      <c r="O8905" t="s">
        <v>38</v>
      </c>
      <c r="P8905" t="s">
        <v>39</v>
      </c>
      <c r="Q8905">
        <v>2</v>
      </c>
      <c r="R8905" s="2" t="str">
        <f>IFERROR(VLOOKUP(C8905,Sheet2!B:E,4,0),C8905)</f>
        <v>优惠产品</v>
      </c>
    </row>
    <row r="8906" spans="1:18" x14ac:dyDescent="0.2">
      <c r="A8906" t="s">
        <v>18342</v>
      </c>
      <c r="B8906">
        <v>1998</v>
      </c>
      <c r="C8906" t="s">
        <v>41</v>
      </c>
      <c r="D8906" t="s">
        <v>80</v>
      </c>
      <c r="E8906" t="s">
        <v>18343</v>
      </c>
      <c r="F8906" t="s">
        <v>18344</v>
      </c>
      <c r="G8906" s="2" t="s">
        <v>18345</v>
      </c>
      <c r="H8906" t="s">
        <v>23</v>
      </c>
      <c r="I8906" t="s">
        <v>324</v>
      </c>
      <c r="J8906" t="s">
        <v>325</v>
      </c>
      <c r="M8906" t="s">
        <v>326</v>
      </c>
      <c r="N8906" t="s">
        <v>242</v>
      </c>
      <c r="O8906" t="s">
        <v>327</v>
      </c>
      <c r="P8906" t="s">
        <v>39</v>
      </c>
      <c r="Q8906">
        <v>5</v>
      </c>
      <c r="R8906" s="2" t="str">
        <f>IFERROR(VLOOKUP(C8906,Sheet2!B:E,4,0),C8906)</f>
        <v>一般产品</v>
      </c>
    </row>
    <row r="8907" spans="1:18" x14ac:dyDescent="0.2">
      <c r="A8907" t="s">
        <v>18346</v>
      </c>
      <c r="B8907">
        <v>1498</v>
      </c>
      <c r="C8907" t="s">
        <v>41</v>
      </c>
      <c r="D8907" t="s">
        <v>19</v>
      </c>
      <c r="E8907" t="s">
        <v>18347</v>
      </c>
      <c r="F8907" t="s">
        <v>18348</v>
      </c>
      <c r="G8907" s="2" t="s">
        <v>18349</v>
      </c>
      <c r="H8907" t="s">
        <v>23</v>
      </c>
      <c r="I8907" t="s">
        <v>707</v>
      </c>
      <c r="J8907" t="s">
        <v>708</v>
      </c>
      <c r="M8907" t="s">
        <v>709</v>
      </c>
      <c r="N8907" t="s">
        <v>174</v>
      </c>
      <c r="O8907" t="s">
        <v>26</v>
      </c>
      <c r="P8907" t="s">
        <v>27</v>
      </c>
      <c r="Q8907">
        <v>5</v>
      </c>
      <c r="R8907" s="2" t="str">
        <f>IFERROR(VLOOKUP(C8907,Sheet2!B:E,4,0),C8907)</f>
        <v>一般产品</v>
      </c>
    </row>
    <row r="8908" spans="1:18" x14ac:dyDescent="0.2">
      <c r="A8908" t="s">
        <v>18350</v>
      </c>
      <c r="B8908">
        <v>2798</v>
      </c>
      <c r="C8908" t="s">
        <v>29</v>
      </c>
      <c r="D8908" t="s">
        <v>74</v>
      </c>
      <c r="E8908" t="s">
        <v>738</v>
      </c>
      <c r="F8908" t="s">
        <v>739</v>
      </c>
      <c r="G8908" s="2" t="s">
        <v>740</v>
      </c>
      <c r="H8908" t="s">
        <v>23</v>
      </c>
      <c r="M8908" t="s">
        <v>25</v>
      </c>
      <c r="N8908" t="s">
        <v>136</v>
      </c>
      <c r="O8908" t="s">
        <v>150</v>
      </c>
      <c r="P8908" t="s">
        <v>27</v>
      </c>
      <c r="Q8908">
        <v>4</v>
      </c>
      <c r="R8908" s="2" t="str">
        <f>IFERROR(VLOOKUP(C8908,Sheet2!B:E,4,0),C8908)</f>
        <v>优惠产品</v>
      </c>
    </row>
    <row r="8909" spans="1:18" x14ac:dyDescent="0.2">
      <c r="A8909" t="s">
        <v>18351</v>
      </c>
      <c r="B8909">
        <v>2499</v>
      </c>
      <c r="C8909" t="s">
        <v>29</v>
      </c>
      <c r="D8909" t="s">
        <v>49</v>
      </c>
      <c r="E8909" t="s">
        <v>18352</v>
      </c>
      <c r="F8909" t="s">
        <v>15610</v>
      </c>
      <c r="G8909" s="2" t="s">
        <v>15611</v>
      </c>
      <c r="H8909" t="s">
        <v>53</v>
      </c>
      <c r="I8909" t="s">
        <v>618</v>
      </c>
      <c r="J8909" t="s">
        <v>619</v>
      </c>
      <c r="M8909" t="s">
        <v>620</v>
      </c>
      <c r="N8909" t="s">
        <v>57</v>
      </c>
      <c r="O8909" t="s">
        <v>38</v>
      </c>
      <c r="P8909" t="s">
        <v>39</v>
      </c>
      <c r="Q8909">
        <v>2</v>
      </c>
      <c r="R8909" s="2" t="str">
        <f>IFERROR(VLOOKUP(C8909,Sheet2!B:E,4,0),C8909)</f>
        <v>优惠产品</v>
      </c>
    </row>
    <row r="8910" spans="1:18" x14ac:dyDescent="0.2">
      <c r="A8910" t="s">
        <v>18353</v>
      </c>
      <c r="B8910">
        <v>4688</v>
      </c>
      <c r="C8910" t="s">
        <v>29</v>
      </c>
      <c r="D8910" t="s">
        <v>49</v>
      </c>
      <c r="E8910" t="s">
        <v>3262</v>
      </c>
      <c r="F8910" t="s">
        <v>18354</v>
      </c>
      <c r="G8910" s="2" t="s">
        <v>18355</v>
      </c>
      <c r="H8910" t="s">
        <v>23</v>
      </c>
      <c r="M8910" t="s">
        <v>1792</v>
      </c>
      <c r="N8910" t="s">
        <v>63</v>
      </c>
      <c r="O8910" t="s">
        <v>243</v>
      </c>
      <c r="P8910" t="s">
        <v>39</v>
      </c>
      <c r="Q8910">
        <v>4</v>
      </c>
      <c r="R8910" s="2" t="str">
        <f>IFERROR(VLOOKUP(C8910,Sheet2!B:E,4,0),C8910)</f>
        <v>优惠产品</v>
      </c>
    </row>
    <row r="8911" spans="1:18" x14ac:dyDescent="0.2">
      <c r="A8911" t="s">
        <v>18356</v>
      </c>
      <c r="B8911">
        <v>3000</v>
      </c>
      <c r="C8911" t="s">
        <v>29</v>
      </c>
      <c r="D8911" t="s">
        <v>19</v>
      </c>
      <c r="E8911" t="s">
        <v>10717</v>
      </c>
      <c r="F8911" t="s">
        <v>219</v>
      </c>
      <c r="G8911" s="2" t="s">
        <v>220</v>
      </c>
      <c r="H8911" t="s">
        <v>23</v>
      </c>
      <c r="M8911" t="s">
        <v>118</v>
      </c>
      <c r="N8911" t="s">
        <v>118</v>
      </c>
      <c r="O8911" t="s">
        <v>185</v>
      </c>
      <c r="P8911" t="s">
        <v>46</v>
      </c>
      <c r="Q8911">
        <v>5</v>
      </c>
      <c r="R8911" s="2" t="str">
        <f>IFERROR(VLOOKUP(C8911,Sheet2!B:E,4,0),C8911)</f>
        <v>优惠产品</v>
      </c>
    </row>
    <row r="8912" spans="1:18" x14ac:dyDescent="0.2">
      <c r="A8912" t="s">
        <v>18357</v>
      </c>
      <c r="B8912">
        <v>3298</v>
      </c>
      <c r="C8912" t="s">
        <v>41</v>
      </c>
      <c r="D8912" t="s">
        <v>80</v>
      </c>
      <c r="E8912" t="s">
        <v>18358</v>
      </c>
      <c r="F8912" t="s">
        <v>6536</v>
      </c>
      <c r="G8912" s="2" t="s">
        <v>6537</v>
      </c>
      <c r="H8912" t="s">
        <v>23</v>
      </c>
      <c r="M8912" t="s">
        <v>25</v>
      </c>
      <c r="N8912" t="s">
        <v>84</v>
      </c>
      <c r="O8912" t="s">
        <v>85</v>
      </c>
      <c r="P8912" t="s">
        <v>46</v>
      </c>
      <c r="Q8912">
        <v>4</v>
      </c>
      <c r="R8912" s="2" t="str">
        <f>IFERROR(VLOOKUP(C8912,Sheet2!B:E,4,0),C8912)</f>
        <v>一般产品</v>
      </c>
    </row>
    <row r="8913" spans="1:18" x14ac:dyDescent="0.2">
      <c r="A8913" t="s">
        <v>18359</v>
      </c>
      <c r="B8913">
        <v>3999</v>
      </c>
      <c r="C8913" t="s">
        <v>41</v>
      </c>
      <c r="D8913" t="s">
        <v>80</v>
      </c>
      <c r="E8913" t="s">
        <v>1312</v>
      </c>
      <c r="F8913" t="s">
        <v>2494</v>
      </c>
      <c r="G8913" s="2" t="s">
        <v>2495</v>
      </c>
      <c r="H8913" t="s">
        <v>23</v>
      </c>
      <c r="M8913" t="s">
        <v>25</v>
      </c>
      <c r="N8913" t="s">
        <v>84</v>
      </c>
      <c r="O8913" t="s">
        <v>85</v>
      </c>
      <c r="P8913" t="s">
        <v>46</v>
      </c>
      <c r="Q8913">
        <v>5</v>
      </c>
      <c r="R8913" s="2" t="str">
        <f>IFERROR(VLOOKUP(C8913,Sheet2!B:E,4,0),C8913)</f>
        <v>一般产品</v>
      </c>
    </row>
    <row r="8914" spans="1:18" x14ac:dyDescent="0.2">
      <c r="A8914" t="s">
        <v>18360</v>
      </c>
      <c r="B8914">
        <v>1009</v>
      </c>
      <c r="C8914" t="s">
        <v>41</v>
      </c>
      <c r="D8914" t="s">
        <v>11850</v>
      </c>
      <c r="E8914" t="s">
        <v>12320</v>
      </c>
      <c r="F8914" t="s">
        <v>7760</v>
      </c>
      <c r="G8914" s="2" t="s">
        <v>7761</v>
      </c>
      <c r="H8914" t="s">
        <v>53</v>
      </c>
      <c r="I8914" t="s">
        <v>390</v>
      </c>
      <c r="J8914" t="s">
        <v>391</v>
      </c>
      <c r="M8914" t="s">
        <v>392</v>
      </c>
      <c r="N8914" t="s">
        <v>362</v>
      </c>
      <c r="O8914" t="s">
        <v>91</v>
      </c>
      <c r="P8914" t="s">
        <v>27</v>
      </c>
      <c r="Q8914">
        <v>2</v>
      </c>
      <c r="R8914" s="2" t="str">
        <f>IFERROR(VLOOKUP(C8914,Sheet2!B:E,4,0),C8914)</f>
        <v>一般产品</v>
      </c>
    </row>
    <row r="8915" spans="1:18" x14ac:dyDescent="0.2">
      <c r="A8915" t="s">
        <v>18361</v>
      </c>
      <c r="B8915">
        <v>2598</v>
      </c>
      <c r="C8915" t="s">
        <v>18</v>
      </c>
      <c r="D8915" t="s">
        <v>80</v>
      </c>
      <c r="E8915" t="s">
        <v>2812</v>
      </c>
      <c r="F8915" t="s">
        <v>2813</v>
      </c>
      <c r="G8915" s="2" t="s">
        <v>2814</v>
      </c>
      <c r="H8915" t="s">
        <v>23</v>
      </c>
      <c r="M8915" t="s">
        <v>25</v>
      </c>
      <c r="N8915" t="s">
        <v>642</v>
      </c>
      <c r="O8915" t="s">
        <v>327</v>
      </c>
      <c r="P8915" t="s">
        <v>39</v>
      </c>
      <c r="Q8915">
        <v>4</v>
      </c>
      <c r="R8915" s="2" t="str">
        <f>IFERROR(VLOOKUP(C8915,Sheet2!B:E,4,0),C8915)</f>
        <v>10期贷</v>
      </c>
    </row>
    <row r="8916" spans="1:18" x14ac:dyDescent="0.2">
      <c r="A8916" t="s">
        <v>18362</v>
      </c>
      <c r="B8916">
        <v>4388</v>
      </c>
      <c r="C8916" t="s">
        <v>29</v>
      </c>
      <c r="D8916" t="s">
        <v>80</v>
      </c>
      <c r="E8916" t="s">
        <v>14964</v>
      </c>
      <c r="F8916" t="s">
        <v>11804</v>
      </c>
      <c r="G8916" s="2" t="s">
        <v>11805</v>
      </c>
      <c r="H8916" t="s">
        <v>53</v>
      </c>
      <c r="I8916" t="s">
        <v>1666</v>
      </c>
      <c r="J8916" t="s">
        <v>1667</v>
      </c>
      <c r="M8916" t="s">
        <v>1668</v>
      </c>
      <c r="N8916" t="s">
        <v>428</v>
      </c>
      <c r="O8916" t="s">
        <v>85</v>
      </c>
      <c r="P8916" t="s">
        <v>46</v>
      </c>
      <c r="Q8916">
        <v>5</v>
      </c>
      <c r="R8916" s="2" t="str">
        <f>IFERROR(VLOOKUP(C8916,Sheet2!B:E,4,0),C8916)</f>
        <v>优惠产品</v>
      </c>
    </row>
    <row r="8917" spans="1:18" x14ac:dyDescent="0.2">
      <c r="A8917" t="s">
        <v>18363</v>
      </c>
      <c r="B8917">
        <v>3699</v>
      </c>
      <c r="C8917" t="s">
        <v>29</v>
      </c>
      <c r="D8917" t="s">
        <v>80</v>
      </c>
      <c r="E8917" t="s">
        <v>18364</v>
      </c>
      <c r="F8917" t="s">
        <v>3598</v>
      </c>
      <c r="G8917" s="2" t="s">
        <v>3599</v>
      </c>
      <c r="H8917" t="s">
        <v>23</v>
      </c>
      <c r="M8917" t="s">
        <v>63</v>
      </c>
      <c r="N8917" t="s">
        <v>428</v>
      </c>
      <c r="O8917" t="s">
        <v>85</v>
      </c>
      <c r="P8917" t="s">
        <v>46</v>
      </c>
      <c r="Q8917">
        <v>4</v>
      </c>
      <c r="R8917" s="2" t="str">
        <f>IFERROR(VLOOKUP(C8917,Sheet2!B:E,4,0),C8917)</f>
        <v>优惠产品</v>
      </c>
    </row>
    <row r="8918" spans="1:18" x14ac:dyDescent="0.2">
      <c r="A8918" t="s">
        <v>18365</v>
      </c>
      <c r="B8918">
        <v>3299</v>
      </c>
      <c r="C8918" t="s">
        <v>41</v>
      </c>
      <c r="D8918" t="s">
        <v>102</v>
      </c>
      <c r="E8918" t="s">
        <v>2896</v>
      </c>
      <c r="F8918" t="s">
        <v>2897</v>
      </c>
      <c r="G8918" s="2" t="s">
        <v>2898</v>
      </c>
      <c r="H8918" t="s">
        <v>23</v>
      </c>
      <c r="M8918" t="s">
        <v>141</v>
      </c>
      <c r="N8918" t="s">
        <v>63</v>
      </c>
      <c r="O8918" t="s">
        <v>38</v>
      </c>
      <c r="P8918" t="s">
        <v>39</v>
      </c>
      <c r="Q8918">
        <v>4</v>
      </c>
      <c r="R8918" s="2" t="str">
        <f>IFERROR(VLOOKUP(C8918,Sheet2!B:E,4,0),C8918)</f>
        <v>一般产品</v>
      </c>
    </row>
    <row r="8919" spans="1:18" x14ac:dyDescent="0.2">
      <c r="A8919" t="s">
        <v>18366</v>
      </c>
      <c r="B8919">
        <v>2798</v>
      </c>
      <c r="C8919" t="s">
        <v>29</v>
      </c>
      <c r="D8919" t="s">
        <v>49</v>
      </c>
      <c r="E8919" t="s">
        <v>11349</v>
      </c>
      <c r="F8919" t="s">
        <v>10346</v>
      </c>
      <c r="G8919" s="2" t="s">
        <v>10347</v>
      </c>
      <c r="H8919" t="s">
        <v>53</v>
      </c>
      <c r="I8919" t="s">
        <v>578</v>
      </c>
      <c r="J8919" t="s">
        <v>579</v>
      </c>
      <c r="M8919" t="s">
        <v>580</v>
      </c>
      <c r="N8919" t="s">
        <v>78</v>
      </c>
      <c r="O8919" t="s">
        <v>38</v>
      </c>
      <c r="P8919" t="s">
        <v>39</v>
      </c>
      <c r="Q8919">
        <v>5</v>
      </c>
      <c r="R8919" s="2" t="str">
        <f>IFERROR(VLOOKUP(C8919,Sheet2!B:E,4,0),C8919)</f>
        <v>优惠产品</v>
      </c>
    </row>
    <row r="8920" spans="1:18" x14ac:dyDescent="0.2">
      <c r="A8920" t="s">
        <v>18367</v>
      </c>
      <c r="B8920">
        <v>1502</v>
      </c>
      <c r="C8920" t="s">
        <v>41</v>
      </c>
      <c r="D8920" t="s">
        <v>30</v>
      </c>
      <c r="E8920" t="s">
        <v>1769</v>
      </c>
      <c r="F8920" t="s">
        <v>7325</v>
      </c>
      <c r="G8920" s="2" t="s">
        <v>7326</v>
      </c>
      <c r="H8920" t="s">
        <v>23</v>
      </c>
      <c r="K8920" t="s">
        <v>775</v>
      </c>
      <c r="L8920" t="s">
        <v>776</v>
      </c>
      <c r="M8920" t="s">
        <v>777</v>
      </c>
      <c r="N8920" t="s">
        <v>362</v>
      </c>
      <c r="O8920" t="s">
        <v>91</v>
      </c>
      <c r="P8920" t="s">
        <v>27</v>
      </c>
      <c r="Q8920">
        <v>2</v>
      </c>
      <c r="R8920" s="2" t="str">
        <f>IFERROR(VLOOKUP(C8920,Sheet2!B:E,4,0),C8920)</f>
        <v>一般产品</v>
      </c>
    </row>
    <row r="8921" spans="1:18" x14ac:dyDescent="0.2">
      <c r="A8921" t="s">
        <v>18368</v>
      </c>
      <c r="B8921">
        <v>3160</v>
      </c>
      <c r="C8921" t="s">
        <v>29</v>
      </c>
      <c r="D8921" t="s">
        <v>80</v>
      </c>
      <c r="E8921" t="s">
        <v>18369</v>
      </c>
      <c r="F8921" t="s">
        <v>18370</v>
      </c>
      <c r="G8921" s="2" t="s">
        <v>18371</v>
      </c>
      <c r="H8921" t="s">
        <v>23</v>
      </c>
      <c r="M8921" t="s">
        <v>63</v>
      </c>
      <c r="N8921" t="s">
        <v>642</v>
      </c>
      <c r="O8921" t="s">
        <v>327</v>
      </c>
      <c r="P8921" t="s">
        <v>39</v>
      </c>
      <c r="Q8921">
        <v>3</v>
      </c>
      <c r="R8921" s="2" t="str">
        <f>IFERROR(VLOOKUP(C8921,Sheet2!B:E,4,0),C8921)</f>
        <v>优惠产品</v>
      </c>
    </row>
    <row r="8922" spans="1:18" x14ac:dyDescent="0.2">
      <c r="A8922" t="s">
        <v>18372</v>
      </c>
      <c r="B8922">
        <v>2798</v>
      </c>
      <c r="C8922" t="s">
        <v>316</v>
      </c>
      <c r="D8922" t="s">
        <v>30</v>
      </c>
      <c r="E8922" t="s">
        <v>7421</v>
      </c>
      <c r="F8922" t="s">
        <v>539</v>
      </c>
      <c r="G8922" s="2" t="s">
        <v>540</v>
      </c>
      <c r="H8922" t="s">
        <v>53</v>
      </c>
      <c r="I8922" t="s">
        <v>409</v>
      </c>
      <c r="J8922" t="s">
        <v>410</v>
      </c>
      <c r="M8922" t="s">
        <v>411</v>
      </c>
      <c r="N8922" t="s">
        <v>412</v>
      </c>
      <c r="O8922" t="s">
        <v>91</v>
      </c>
      <c r="P8922" t="s">
        <v>27</v>
      </c>
      <c r="Q8922">
        <v>2</v>
      </c>
      <c r="R8922" s="2" t="str">
        <f>IFERROR(VLOOKUP(C8922,Sheet2!B:E,4,0),C8922)</f>
        <v>运营商专享</v>
      </c>
    </row>
    <row r="8923" spans="1:18" x14ac:dyDescent="0.2">
      <c r="A8923" t="s">
        <v>18373</v>
      </c>
      <c r="B8923">
        <v>2198</v>
      </c>
      <c r="C8923" t="s">
        <v>29</v>
      </c>
      <c r="D8923" t="s">
        <v>49</v>
      </c>
      <c r="E8923" t="s">
        <v>18374</v>
      </c>
      <c r="F8923" t="s">
        <v>1917</v>
      </c>
      <c r="G8923" s="2" t="s">
        <v>1918</v>
      </c>
      <c r="H8923" t="s">
        <v>53</v>
      </c>
      <c r="I8923" t="s">
        <v>160</v>
      </c>
      <c r="J8923" t="s">
        <v>161</v>
      </c>
      <c r="M8923" t="s">
        <v>162</v>
      </c>
      <c r="N8923" t="s">
        <v>78</v>
      </c>
      <c r="O8923" t="s">
        <v>38</v>
      </c>
      <c r="P8923" t="s">
        <v>39</v>
      </c>
      <c r="Q8923">
        <v>5</v>
      </c>
      <c r="R8923" s="2" t="str">
        <f>IFERROR(VLOOKUP(C8923,Sheet2!B:E,4,0),C8923)</f>
        <v>优惠产品</v>
      </c>
    </row>
    <row r="8924" spans="1:18" x14ac:dyDescent="0.2">
      <c r="A8924" t="s">
        <v>18375</v>
      </c>
      <c r="B8924">
        <v>3000</v>
      </c>
      <c r="C8924" t="s">
        <v>29</v>
      </c>
      <c r="D8924" t="s">
        <v>102</v>
      </c>
      <c r="E8924" t="s">
        <v>16214</v>
      </c>
      <c r="F8924" t="s">
        <v>11856</v>
      </c>
      <c r="G8924" s="2" t="s">
        <v>11857</v>
      </c>
      <c r="H8924" t="s">
        <v>53</v>
      </c>
      <c r="I8924" t="s">
        <v>734</v>
      </c>
      <c r="J8924" t="s">
        <v>735</v>
      </c>
      <c r="M8924" t="s">
        <v>736</v>
      </c>
      <c r="N8924" t="s">
        <v>84</v>
      </c>
      <c r="O8924" t="s">
        <v>85</v>
      </c>
      <c r="P8924" t="s">
        <v>46</v>
      </c>
      <c r="Q8924">
        <v>2</v>
      </c>
      <c r="R8924" s="2" t="str">
        <f>IFERROR(VLOOKUP(C8924,Sheet2!B:E,4,0),C8924)</f>
        <v>优惠产品</v>
      </c>
    </row>
    <row r="8925" spans="1:18" x14ac:dyDescent="0.2">
      <c r="A8925" t="s">
        <v>18376</v>
      </c>
      <c r="B8925">
        <v>2798</v>
      </c>
      <c r="C8925" t="s">
        <v>73</v>
      </c>
      <c r="D8925" t="s">
        <v>49</v>
      </c>
      <c r="E8925" t="s">
        <v>3621</v>
      </c>
      <c r="F8925" t="s">
        <v>3622</v>
      </c>
      <c r="G8925" s="2" t="s">
        <v>3623</v>
      </c>
      <c r="H8925" t="s">
        <v>53</v>
      </c>
      <c r="I8925" t="s">
        <v>1520</v>
      </c>
      <c r="J8925" t="s">
        <v>1521</v>
      </c>
      <c r="M8925" t="s">
        <v>1522</v>
      </c>
      <c r="N8925" t="s">
        <v>404</v>
      </c>
      <c r="O8925" t="s">
        <v>38</v>
      </c>
      <c r="P8925" t="s">
        <v>39</v>
      </c>
      <c r="Q8925">
        <v>2</v>
      </c>
      <c r="R8925" s="2" t="str">
        <f>IFERROR(VLOOKUP(C8925,Sheet2!B:E,4,0),C8925)</f>
        <v>贵州运营商专享12期B</v>
      </c>
    </row>
    <row r="8926" spans="1:18" x14ac:dyDescent="0.2">
      <c r="A8926" t="s">
        <v>18377</v>
      </c>
      <c r="B8926">
        <v>3999</v>
      </c>
      <c r="C8926" t="s">
        <v>29</v>
      </c>
      <c r="D8926" t="s">
        <v>80</v>
      </c>
      <c r="E8926" t="s">
        <v>7563</v>
      </c>
      <c r="F8926" t="s">
        <v>5482</v>
      </c>
      <c r="G8926" s="2" t="s">
        <v>5483</v>
      </c>
      <c r="H8926" t="s">
        <v>23</v>
      </c>
      <c r="I8926" t="s">
        <v>1591</v>
      </c>
      <c r="J8926" t="s">
        <v>1592</v>
      </c>
      <c r="M8926" t="s">
        <v>1593</v>
      </c>
      <c r="N8926" t="s">
        <v>428</v>
      </c>
      <c r="O8926" t="s">
        <v>85</v>
      </c>
      <c r="P8926" t="s">
        <v>46</v>
      </c>
      <c r="Q8926">
        <v>3</v>
      </c>
      <c r="R8926" s="2" t="str">
        <f>IFERROR(VLOOKUP(C8926,Sheet2!B:E,4,0),C8926)</f>
        <v>优惠产品</v>
      </c>
    </row>
    <row r="8927" spans="1:18" x14ac:dyDescent="0.2">
      <c r="A8927" t="s">
        <v>18378</v>
      </c>
      <c r="B8927">
        <v>2899</v>
      </c>
      <c r="C8927" t="s">
        <v>29</v>
      </c>
      <c r="D8927" t="s">
        <v>11850</v>
      </c>
      <c r="E8927" t="s">
        <v>11745</v>
      </c>
      <c r="F8927" t="s">
        <v>18379</v>
      </c>
      <c r="G8927" s="2" t="s">
        <v>18380</v>
      </c>
      <c r="H8927" t="s">
        <v>23</v>
      </c>
      <c r="K8927" t="s">
        <v>248</v>
      </c>
      <c r="L8927" t="s">
        <v>249</v>
      </c>
      <c r="M8927" t="s">
        <v>250</v>
      </c>
      <c r="N8927" t="s">
        <v>37</v>
      </c>
      <c r="O8927" t="s">
        <v>38</v>
      </c>
      <c r="P8927" t="s">
        <v>39</v>
      </c>
      <c r="Q8927">
        <v>5</v>
      </c>
      <c r="R8927" s="2" t="str">
        <f>IFERROR(VLOOKUP(C8927,Sheet2!B:E,4,0),C8927)</f>
        <v>优惠产品</v>
      </c>
    </row>
    <row r="8928" spans="1:18" x14ac:dyDescent="0.2">
      <c r="A8928" t="s">
        <v>18381</v>
      </c>
      <c r="B8928">
        <v>1100</v>
      </c>
      <c r="C8928" t="s">
        <v>41</v>
      </c>
      <c r="D8928" t="s">
        <v>102</v>
      </c>
      <c r="E8928" t="s">
        <v>5115</v>
      </c>
      <c r="F8928" t="s">
        <v>109</v>
      </c>
      <c r="G8928" s="2" t="s">
        <v>110</v>
      </c>
      <c r="H8928" t="s">
        <v>53</v>
      </c>
      <c r="I8928" t="s">
        <v>111</v>
      </c>
      <c r="J8928" t="s">
        <v>112</v>
      </c>
      <c r="M8928" t="s">
        <v>113</v>
      </c>
      <c r="N8928" t="s">
        <v>100</v>
      </c>
      <c r="O8928" t="s">
        <v>91</v>
      </c>
      <c r="P8928" t="s">
        <v>27</v>
      </c>
      <c r="Q8928">
        <v>3</v>
      </c>
      <c r="R8928" s="2" t="str">
        <f>IFERROR(VLOOKUP(C8928,Sheet2!B:E,4,0),C8928)</f>
        <v>一般产品</v>
      </c>
    </row>
    <row r="8929" spans="1:18" x14ac:dyDescent="0.2">
      <c r="A8929" t="s">
        <v>18382</v>
      </c>
      <c r="B8929">
        <v>2799</v>
      </c>
      <c r="C8929" t="s">
        <v>41</v>
      </c>
      <c r="D8929" t="s">
        <v>74</v>
      </c>
      <c r="E8929" t="s">
        <v>1081</v>
      </c>
      <c r="F8929" t="s">
        <v>1002</v>
      </c>
      <c r="G8929" s="2" t="s">
        <v>1003</v>
      </c>
      <c r="H8929" t="s">
        <v>23</v>
      </c>
      <c r="M8929" t="s">
        <v>136</v>
      </c>
      <c r="N8929" t="s">
        <v>141</v>
      </c>
      <c r="O8929" t="s">
        <v>150</v>
      </c>
      <c r="P8929" t="s">
        <v>27</v>
      </c>
      <c r="Q8929">
        <v>3</v>
      </c>
      <c r="R8929" s="2" t="str">
        <f>IFERROR(VLOOKUP(C8929,Sheet2!B:E,4,0),C8929)</f>
        <v>一般产品</v>
      </c>
    </row>
    <row r="8930" spans="1:18" x14ac:dyDescent="0.2">
      <c r="A8930" t="s">
        <v>18383</v>
      </c>
      <c r="B8930">
        <v>2500</v>
      </c>
      <c r="C8930" t="s">
        <v>29</v>
      </c>
      <c r="D8930" t="s">
        <v>49</v>
      </c>
      <c r="E8930" t="s">
        <v>18384</v>
      </c>
      <c r="F8930" t="s">
        <v>4437</v>
      </c>
      <c r="G8930" s="2" t="s">
        <v>4438</v>
      </c>
      <c r="H8930" t="s">
        <v>53</v>
      </c>
      <c r="I8930" t="s">
        <v>383</v>
      </c>
      <c r="J8930" t="s">
        <v>384</v>
      </c>
      <c r="M8930" t="s">
        <v>385</v>
      </c>
      <c r="N8930" t="s">
        <v>57</v>
      </c>
      <c r="O8930" t="s">
        <v>38</v>
      </c>
      <c r="P8930" t="s">
        <v>39</v>
      </c>
      <c r="Q8930">
        <v>3</v>
      </c>
      <c r="R8930" s="2" t="str">
        <f>IFERROR(VLOOKUP(C8930,Sheet2!B:E,4,0),C8930)</f>
        <v>优惠产品</v>
      </c>
    </row>
    <row r="8931" spans="1:18" x14ac:dyDescent="0.2">
      <c r="A8931" t="s">
        <v>18385</v>
      </c>
      <c r="B8931">
        <v>1998</v>
      </c>
      <c r="C8931" t="s">
        <v>41</v>
      </c>
      <c r="D8931" t="s">
        <v>74</v>
      </c>
      <c r="E8931" t="s">
        <v>5819</v>
      </c>
      <c r="F8931" t="s">
        <v>18386</v>
      </c>
      <c r="G8931" s="2" t="s">
        <v>18387</v>
      </c>
      <c r="H8931" t="s">
        <v>53</v>
      </c>
      <c r="K8931" t="s">
        <v>401</v>
      </c>
      <c r="L8931" t="s">
        <v>402</v>
      </c>
      <c r="M8931" t="s">
        <v>403</v>
      </c>
      <c r="N8931" t="s">
        <v>404</v>
      </c>
      <c r="O8931" t="s">
        <v>38</v>
      </c>
      <c r="P8931" t="s">
        <v>39</v>
      </c>
      <c r="Q8931">
        <v>3</v>
      </c>
      <c r="R8931" s="2" t="str">
        <f>IFERROR(VLOOKUP(C8931,Sheet2!B:E,4,0),C8931)</f>
        <v>一般产品</v>
      </c>
    </row>
    <row r="8932" spans="1:18" x14ac:dyDescent="0.2">
      <c r="A8932" t="s">
        <v>18388</v>
      </c>
      <c r="B8932">
        <v>4380</v>
      </c>
      <c r="C8932" t="s">
        <v>316</v>
      </c>
      <c r="D8932" t="s">
        <v>19</v>
      </c>
      <c r="E8932" t="s">
        <v>1622</v>
      </c>
      <c r="F8932" t="s">
        <v>1623</v>
      </c>
      <c r="G8932" s="2" t="s">
        <v>1624</v>
      </c>
      <c r="H8932" t="s">
        <v>23</v>
      </c>
      <c r="M8932" t="s">
        <v>63</v>
      </c>
      <c r="N8932" t="s">
        <v>25</v>
      </c>
      <c r="O8932" t="s">
        <v>64</v>
      </c>
      <c r="P8932" t="s">
        <v>27</v>
      </c>
      <c r="Q8932">
        <v>4</v>
      </c>
      <c r="R8932" s="2" t="str">
        <f>IFERROR(VLOOKUP(C8932,Sheet2!B:E,4,0),C8932)</f>
        <v>运营商专享</v>
      </c>
    </row>
    <row r="8933" spans="1:18" x14ac:dyDescent="0.2">
      <c r="A8933" t="s">
        <v>18389</v>
      </c>
      <c r="B8933">
        <v>1699</v>
      </c>
      <c r="C8933" t="s">
        <v>29</v>
      </c>
      <c r="D8933" t="s">
        <v>102</v>
      </c>
      <c r="E8933" t="s">
        <v>4446</v>
      </c>
      <c r="F8933" t="s">
        <v>3882</v>
      </c>
      <c r="G8933" s="2" t="s">
        <v>3883</v>
      </c>
      <c r="H8933" t="s">
        <v>23</v>
      </c>
      <c r="M8933" t="s">
        <v>141</v>
      </c>
      <c r="N8933" t="s">
        <v>63</v>
      </c>
      <c r="O8933" t="s">
        <v>38</v>
      </c>
      <c r="P8933" t="s">
        <v>39</v>
      </c>
      <c r="Q8933">
        <v>2</v>
      </c>
      <c r="R8933" s="2" t="str">
        <f>IFERROR(VLOOKUP(C8933,Sheet2!B:E,4,0),C8933)</f>
        <v>优惠产品</v>
      </c>
    </row>
    <row r="8934" spans="1:18" x14ac:dyDescent="0.2">
      <c r="A8934" t="s">
        <v>18390</v>
      </c>
      <c r="B8934">
        <v>2000</v>
      </c>
      <c r="C8934" t="s">
        <v>18</v>
      </c>
      <c r="D8934" t="s">
        <v>80</v>
      </c>
      <c r="E8934" t="s">
        <v>1029</v>
      </c>
      <c r="F8934" t="s">
        <v>8731</v>
      </c>
      <c r="G8934" s="2" t="s">
        <v>8732</v>
      </c>
      <c r="H8934" t="s">
        <v>23</v>
      </c>
      <c r="I8934" t="s">
        <v>715</v>
      </c>
      <c r="J8934" t="s">
        <v>716</v>
      </c>
      <c r="M8934" t="s">
        <v>717</v>
      </c>
      <c r="N8934" t="s">
        <v>136</v>
      </c>
      <c r="O8934" t="s">
        <v>327</v>
      </c>
      <c r="P8934" t="s">
        <v>39</v>
      </c>
      <c r="Q8934">
        <v>2</v>
      </c>
      <c r="R8934" s="2" t="str">
        <f>IFERROR(VLOOKUP(C8934,Sheet2!B:E,4,0),C8934)</f>
        <v>10期贷</v>
      </c>
    </row>
    <row r="8935" spans="1:18" x14ac:dyDescent="0.2">
      <c r="A8935" t="s">
        <v>18391</v>
      </c>
      <c r="B8935">
        <v>3299</v>
      </c>
      <c r="C8935" t="s">
        <v>41</v>
      </c>
      <c r="D8935" t="s">
        <v>49</v>
      </c>
      <c r="E8935" t="s">
        <v>10230</v>
      </c>
      <c r="F8935" t="s">
        <v>10502</v>
      </c>
      <c r="G8935" s="2" t="s">
        <v>10503</v>
      </c>
      <c r="H8935" t="s">
        <v>53</v>
      </c>
      <c r="I8935" t="s">
        <v>2567</v>
      </c>
      <c r="J8935" t="s">
        <v>2568</v>
      </c>
      <c r="M8935" t="s">
        <v>2569</v>
      </c>
      <c r="N8935" t="s">
        <v>78</v>
      </c>
      <c r="O8935" t="s">
        <v>38</v>
      </c>
      <c r="P8935" t="s">
        <v>39</v>
      </c>
      <c r="Q8935">
        <v>3</v>
      </c>
      <c r="R8935" s="2" t="str">
        <f>IFERROR(VLOOKUP(C8935,Sheet2!B:E,4,0),C8935)</f>
        <v>一般产品</v>
      </c>
    </row>
    <row r="8936" spans="1:18" x14ac:dyDescent="0.2">
      <c r="A8936" t="s">
        <v>18392</v>
      </c>
      <c r="B8936">
        <v>2600</v>
      </c>
      <c r="C8936" t="s">
        <v>29</v>
      </c>
      <c r="D8936" t="s">
        <v>49</v>
      </c>
      <c r="E8936" t="s">
        <v>11838</v>
      </c>
      <c r="F8936" t="s">
        <v>11839</v>
      </c>
      <c r="G8936" s="2" t="s">
        <v>11840</v>
      </c>
      <c r="H8936" t="s">
        <v>23</v>
      </c>
      <c r="M8936" t="s">
        <v>141</v>
      </c>
      <c r="N8936" t="s">
        <v>491</v>
      </c>
      <c r="O8936" t="s">
        <v>176</v>
      </c>
      <c r="P8936" t="s">
        <v>46</v>
      </c>
      <c r="Q8936">
        <v>4</v>
      </c>
      <c r="R8936" s="2" t="str">
        <f>IFERROR(VLOOKUP(C8936,Sheet2!B:E,4,0),C8936)</f>
        <v>优惠产品</v>
      </c>
    </row>
    <row r="8937" spans="1:18" x14ac:dyDescent="0.2">
      <c r="A8937" t="s">
        <v>18393</v>
      </c>
      <c r="B8937">
        <v>2998</v>
      </c>
      <c r="C8937" t="s">
        <v>18</v>
      </c>
      <c r="D8937" t="s">
        <v>80</v>
      </c>
      <c r="E8937" t="s">
        <v>18394</v>
      </c>
      <c r="F8937" t="s">
        <v>1265</v>
      </c>
      <c r="G8937" s="2" t="s">
        <v>1266</v>
      </c>
      <c r="H8937" t="s">
        <v>23</v>
      </c>
      <c r="M8937" t="s">
        <v>25</v>
      </c>
      <c r="N8937" t="s">
        <v>84</v>
      </c>
      <c r="O8937" t="s">
        <v>85</v>
      </c>
      <c r="P8937" t="s">
        <v>46</v>
      </c>
      <c r="Q8937">
        <v>3</v>
      </c>
      <c r="R8937" s="2" t="str">
        <f>IFERROR(VLOOKUP(C8937,Sheet2!B:E,4,0),C8937)</f>
        <v>10期贷</v>
      </c>
    </row>
    <row r="8938" spans="1:18" x14ac:dyDescent="0.2">
      <c r="A8938" t="s">
        <v>18395</v>
      </c>
      <c r="B8938">
        <v>2600</v>
      </c>
      <c r="C8938" t="s">
        <v>316</v>
      </c>
      <c r="D8938" t="s">
        <v>74</v>
      </c>
      <c r="E8938" t="s">
        <v>2790</v>
      </c>
      <c r="F8938" t="s">
        <v>5606</v>
      </c>
      <c r="G8938" s="2" t="s">
        <v>5607</v>
      </c>
      <c r="H8938" t="s">
        <v>53</v>
      </c>
      <c r="I8938" t="s">
        <v>1984</v>
      </c>
      <c r="J8938" t="s">
        <v>1985</v>
      </c>
      <c r="M8938" t="s">
        <v>1986</v>
      </c>
      <c r="N8938" t="s">
        <v>404</v>
      </c>
      <c r="O8938" t="s">
        <v>38</v>
      </c>
      <c r="P8938" t="s">
        <v>39</v>
      </c>
      <c r="Q8938">
        <v>2</v>
      </c>
      <c r="R8938" s="2" t="str">
        <f>IFERROR(VLOOKUP(C8938,Sheet2!B:E,4,0),C8938)</f>
        <v>运营商专享</v>
      </c>
    </row>
    <row r="8939" spans="1:18" x14ac:dyDescent="0.2">
      <c r="A8939" t="s">
        <v>18396</v>
      </c>
      <c r="B8939">
        <v>2799</v>
      </c>
      <c r="C8939" t="s">
        <v>18</v>
      </c>
      <c r="D8939" t="s">
        <v>49</v>
      </c>
      <c r="E8939" t="s">
        <v>18397</v>
      </c>
      <c r="F8939" t="s">
        <v>18398</v>
      </c>
      <c r="G8939" s="2" t="s">
        <v>18399</v>
      </c>
      <c r="H8939" t="s">
        <v>23</v>
      </c>
      <c r="M8939" t="s">
        <v>63</v>
      </c>
      <c r="N8939" t="s">
        <v>149</v>
      </c>
      <c r="O8939" t="s">
        <v>38</v>
      </c>
      <c r="P8939" t="s">
        <v>39</v>
      </c>
      <c r="Q8939">
        <v>3</v>
      </c>
      <c r="R8939" s="2" t="str">
        <f>IFERROR(VLOOKUP(C8939,Sheet2!B:E,4,0),C8939)</f>
        <v>10期贷</v>
      </c>
    </row>
    <row r="8940" spans="1:18" x14ac:dyDescent="0.2">
      <c r="A8940" t="s">
        <v>18400</v>
      </c>
      <c r="B8940">
        <v>1098</v>
      </c>
      <c r="C8940" t="s">
        <v>41</v>
      </c>
      <c r="D8940" t="s">
        <v>80</v>
      </c>
      <c r="E8940" t="s">
        <v>18401</v>
      </c>
      <c r="F8940" t="s">
        <v>2869</v>
      </c>
      <c r="G8940" s="2" t="s">
        <v>2870</v>
      </c>
      <c r="H8940" t="s">
        <v>23</v>
      </c>
      <c r="M8940" t="s">
        <v>149</v>
      </c>
      <c r="N8940" t="s">
        <v>242</v>
      </c>
      <c r="O8940" t="s">
        <v>327</v>
      </c>
      <c r="P8940" t="s">
        <v>39</v>
      </c>
      <c r="Q8940">
        <v>3</v>
      </c>
      <c r="R8940" s="2" t="str">
        <f>IFERROR(VLOOKUP(C8940,Sheet2!B:E,4,0),C8940)</f>
        <v>一般产品</v>
      </c>
    </row>
    <row r="8941" spans="1:18" x14ac:dyDescent="0.2">
      <c r="A8941" t="s">
        <v>18402</v>
      </c>
      <c r="B8941">
        <v>3800</v>
      </c>
      <c r="C8941" t="s">
        <v>41</v>
      </c>
      <c r="D8941" t="s">
        <v>11850</v>
      </c>
      <c r="E8941" t="s">
        <v>18403</v>
      </c>
      <c r="F8941" t="s">
        <v>3382</v>
      </c>
      <c r="G8941" s="2" t="s">
        <v>3383</v>
      </c>
      <c r="H8941" t="s">
        <v>23</v>
      </c>
      <c r="I8941" t="s">
        <v>1224</v>
      </c>
      <c r="J8941" t="s">
        <v>1225</v>
      </c>
      <c r="M8941" t="s">
        <v>1226</v>
      </c>
      <c r="N8941" t="s">
        <v>412</v>
      </c>
      <c r="O8941" t="s">
        <v>91</v>
      </c>
      <c r="P8941" t="s">
        <v>27</v>
      </c>
      <c r="Q8941">
        <v>4</v>
      </c>
      <c r="R8941" s="2" t="str">
        <f>IFERROR(VLOOKUP(C8941,Sheet2!B:E,4,0),C8941)</f>
        <v>一般产品</v>
      </c>
    </row>
    <row r="8942" spans="1:18" x14ac:dyDescent="0.2">
      <c r="A8942" t="s">
        <v>18404</v>
      </c>
      <c r="B8942">
        <v>3199</v>
      </c>
      <c r="C8942" t="s">
        <v>41</v>
      </c>
      <c r="D8942" t="s">
        <v>19</v>
      </c>
      <c r="E8942" t="s">
        <v>14895</v>
      </c>
      <c r="F8942" t="s">
        <v>7539</v>
      </c>
      <c r="G8942" s="2" t="s">
        <v>7540</v>
      </c>
      <c r="H8942" t="s">
        <v>23</v>
      </c>
      <c r="M8942" t="s">
        <v>136</v>
      </c>
      <c r="N8942" t="s">
        <v>491</v>
      </c>
      <c r="O8942" t="s">
        <v>185</v>
      </c>
      <c r="P8942" t="s">
        <v>46</v>
      </c>
      <c r="Q8942">
        <v>5</v>
      </c>
      <c r="R8942" s="2" t="str">
        <f>IFERROR(VLOOKUP(C8942,Sheet2!B:E,4,0),C8942)</f>
        <v>一般产品</v>
      </c>
    </row>
    <row r="8943" spans="1:18" x14ac:dyDescent="0.2">
      <c r="A8943" t="s">
        <v>18405</v>
      </c>
      <c r="B8943">
        <v>3680</v>
      </c>
      <c r="C8943" t="s">
        <v>29</v>
      </c>
      <c r="D8943" t="s">
        <v>49</v>
      </c>
      <c r="E8943" t="s">
        <v>18406</v>
      </c>
      <c r="F8943" t="s">
        <v>2050</v>
      </c>
      <c r="G8943" s="2" t="s">
        <v>2051</v>
      </c>
      <c r="H8943" t="s">
        <v>23</v>
      </c>
      <c r="M8943" t="s">
        <v>1792</v>
      </c>
      <c r="N8943" t="s">
        <v>63</v>
      </c>
      <c r="O8943" t="s">
        <v>243</v>
      </c>
      <c r="P8943" t="s">
        <v>39</v>
      </c>
      <c r="Q8943">
        <v>5</v>
      </c>
      <c r="R8943" s="2" t="str">
        <f>IFERROR(VLOOKUP(C8943,Sheet2!B:E,4,0),C8943)</f>
        <v>优惠产品</v>
      </c>
    </row>
    <row r="8944" spans="1:18" x14ac:dyDescent="0.2">
      <c r="A8944" t="s">
        <v>18407</v>
      </c>
      <c r="B8944">
        <v>3499</v>
      </c>
      <c r="C8944" t="s">
        <v>41</v>
      </c>
      <c r="D8944" t="s">
        <v>74</v>
      </c>
      <c r="E8944" t="s">
        <v>18408</v>
      </c>
      <c r="F8944" t="s">
        <v>1504</v>
      </c>
      <c r="G8944" s="2" t="s">
        <v>1505</v>
      </c>
      <c r="H8944" t="s">
        <v>23</v>
      </c>
      <c r="M8944" t="s">
        <v>136</v>
      </c>
      <c r="N8944" t="s">
        <v>136</v>
      </c>
      <c r="O8944" t="s">
        <v>150</v>
      </c>
      <c r="P8944" t="s">
        <v>27</v>
      </c>
      <c r="Q8944">
        <v>5</v>
      </c>
      <c r="R8944" s="2" t="str">
        <f>IFERROR(VLOOKUP(C8944,Sheet2!B:E,4,0),C8944)</f>
        <v>一般产品</v>
      </c>
    </row>
    <row r="8945" spans="1:18" x14ac:dyDescent="0.2">
      <c r="A8945" t="s">
        <v>18409</v>
      </c>
      <c r="B8945">
        <v>1698</v>
      </c>
      <c r="C8945" t="s">
        <v>41</v>
      </c>
      <c r="D8945" t="s">
        <v>19</v>
      </c>
      <c r="E8945" t="s">
        <v>16386</v>
      </c>
      <c r="F8945" t="s">
        <v>7774</v>
      </c>
      <c r="G8945" s="2" t="s">
        <v>7775</v>
      </c>
      <c r="H8945" t="s">
        <v>23</v>
      </c>
      <c r="M8945" t="s">
        <v>141</v>
      </c>
      <c r="N8945" t="s">
        <v>149</v>
      </c>
      <c r="O8945" t="s">
        <v>26</v>
      </c>
      <c r="P8945" t="s">
        <v>27</v>
      </c>
      <c r="Q8945">
        <v>2</v>
      </c>
      <c r="R8945" s="2" t="str">
        <f>IFERROR(VLOOKUP(C8945,Sheet2!B:E,4,0),C8945)</f>
        <v>一般产品</v>
      </c>
    </row>
    <row r="8946" spans="1:18" x14ac:dyDescent="0.2">
      <c r="A8946" t="s">
        <v>18410</v>
      </c>
      <c r="B8946">
        <v>2298</v>
      </c>
      <c r="C8946" t="s">
        <v>29</v>
      </c>
      <c r="D8946" t="s">
        <v>19</v>
      </c>
      <c r="E8946" t="s">
        <v>1745</v>
      </c>
      <c r="F8946" t="s">
        <v>3279</v>
      </c>
      <c r="G8946" s="2" t="s">
        <v>3280</v>
      </c>
      <c r="H8946" t="s">
        <v>23</v>
      </c>
      <c r="M8946" t="s">
        <v>25</v>
      </c>
      <c r="N8946" t="s">
        <v>25</v>
      </c>
      <c r="O8946" t="s">
        <v>45</v>
      </c>
      <c r="P8946" t="s">
        <v>46</v>
      </c>
      <c r="Q8946">
        <v>3</v>
      </c>
      <c r="R8946" s="2" t="str">
        <f>IFERROR(VLOOKUP(C8946,Sheet2!B:E,4,0),C8946)</f>
        <v>优惠产品</v>
      </c>
    </row>
    <row r="8947" spans="1:18" x14ac:dyDescent="0.2">
      <c r="A8947" t="s">
        <v>18411</v>
      </c>
      <c r="B8947">
        <v>2498</v>
      </c>
      <c r="C8947" t="s">
        <v>18</v>
      </c>
      <c r="D8947" t="s">
        <v>80</v>
      </c>
      <c r="E8947" t="s">
        <v>16806</v>
      </c>
      <c r="F8947" t="s">
        <v>16807</v>
      </c>
      <c r="G8947" s="2" t="s">
        <v>16808</v>
      </c>
      <c r="H8947" t="s">
        <v>53</v>
      </c>
      <c r="K8947" t="s">
        <v>3687</v>
      </c>
      <c r="L8947" t="s">
        <v>3688</v>
      </c>
      <c r="M8947" t="s">
        <v>3689</v>
      </c>
      <c r="N8947" t="s">
        <v>24</v>
      </c>
      <c r="O8947" t="s">
        <v>327</v>
      </c>
      <c r="P8947" t="s">
        <v>39</v>
      </c>
      <c r="Q8947">
        <v>2</v>
      </c>
      <c r="R8947" s="2" t="str">
        <f>IFERROR(VLOOKUP(C8947,Sheet2!B:E,4,0),C8947)</f>
        <v>10期贷</v>
      </c>
    </row>
    <row r="8948" spans="1:18" x14ac:dyDescent="0.2">
      <c r="A8948" t="s">
        <v>18412</v>
      </c>
      <c r="B8948">
        <v>2499</v>
      </c>
      <c r="C8948" t="s">
        <v>41</v>
      </c>
      <c r="D8948" t="s">
        <v>49</v>
      </c>
      <c r="E8948" t="s">
        <v>18413</v>
      </c>
      <c r="F8948" t="s">
        <v>6539</v>
      </c>
      <c r="G8948" s="2" t="s">
        <v>6540</v>
      </c>
      <c r="H8948" t="s">
        <v>23</v>
      </c>
      <c r="M8948" t="s">
        <v>63</v>
      </c>
      <c r="N8948" t="s">
        <v>149</v>
      </c>
      <c r="O8948" t="s">
        <v>38</v>
      </c>
      <c r="P8948" t="s">
        <v>39</v>
      </c>
      <c r="Q8948">
        <v>2</v>
      </c>
      <c r="R8948" s="2" t="str">
        <f>IFERROR(VLOOKUP(C8948,Sheet2!B:E,4,0),C8948)</f>
        <v>一般产品</v>
      </c>
    </row>
    <row r="8949" spans="1:18" x14ac:dyDescent="0.2">
      <c r="A8949" t="s">
        <v>18414</v>
      </c>
      <c r="B8949">
        <v>3500</v>
      </c>
      <c r="C8949" t="s">
        <v>29</v>
      </c>
      <c r="D8949" t="s">
        <v>80</v>
      </c>
      <c r="E8949" t="s">
        <v>18415</v>
      </c>
      <c r="F8949" t="s">
        <v>15721</v>
      </c>
      <c r="G8949" s="2" t="s">
        <v>15722</v>
      </c>
      <c r="H8949" t="s">
        <v>53</v>
      </c>
      <c r="I8949" t="s">
        <v>511</v>
      </c>
      <c r="J8949" t="s">
        <v>512</v>
      </c>
      <c r="M8949" t="s">
        <v>513</v>
      </c>
      <c r="N8949" t="s">
        <v>428</v>
      </c>
      <c r="O8949" t="s">
        <v>85</v>
      </c>
      <c r="P8949" t="s">
        <v>46</v>
      </c>
      <c r="Q8949">
        <v>2</v>
      </c>
      <c r="R8949" s="2" t="str">
        <f>IFERROR(VLOOKUP(C8949,Sheet2!B:E,4,0),C8949)</f>
        <v>优惠产品</v>
      </c>
    </row>
    <row r="8950" spans="1:18" x14ac:dyDescent="0.2">
      <c r="A8950" t="s">
        <v>18416</v>
      </c>
      <c r="B8950">
        <v>2009</v>
      </c>
      <c r="C8950" t="s">
        <v>41</v>
      </c>
      <c r="D8950" t="s">
        <v>11850</v>
      </c>
      <c r="E8950" t="s">
        <v>12320</v>
      </c>
      <c r="F8950" t="s">
        <v>10944</v>
      </c>
      <c r="G8950" s="2" t="s">
        <v>10945</v>
      </c>
      <c r="H8950" t="s">
        <v>23</v>
      </c>
      <c r="I8950" t="s">
        <v>390</v>
      </c>
      <c r="J8950" t="s">
        <v>391</v>
      </c>
      <c r="M8950" t="s">
        <v>392</v>
      </c>
      <c r="N8950" t="s">
        <v>362</v>
      </c>
      <c r="O8950" t="s">
        <v>91</v>
      </c>
      <c r="P8950" t="s">
        <v>27</v>
      </c>
      <c r="Q8950">
        <v>3</v>
      </c>
      <c r="R8950" s="2" t="str">
        <f>IFERROR(VLOOKUP(C8950,Sheet2!B:E,4,0),C8950)</f>
        <v>一般产品</v>
      </c>
    </row>
    <row r="8951" spans="1:18" x14ac:dyDescent="0.2">
      <c r="A8951" t="s">
        <v>18417</v>
      </c>
      <c r="B8951">
        <v>2999</v>
      </c>
      <c r="C8951" t="s">
        <v>41</v>
      </c>
      <c r="D8951" t="s">
        <v>19</v>
      </c>
      <c r="E8951" t="s">
        <v>5316</v>
      </c>
      <c r="F8951" t="s">
        <v>12101</v>
      </c>
      <c r="G8951" s="2" t="s">
        <v>12102</v>
      </c>
      <c r="H8951" t="s">
        <v>23</v>
      </c>
      <c r="M8951" t="s">
        <v>63</v>
      </c>
      <c r="N8951" t="s">
        <v>25</v>
      </c>
      <c r="O8951" t="s">
        <v>307</v>
      </c>
      <c r="P8951" t="s">
        <v>27</v>
      </c>
      <c r="Q8951">
        <v>3</v>
      </c>
      <c r="R8951" s="2" t="str">
        <f>IFERROR(VLOOKUP(C8951,Sheet2!B:E,4,0),C8951)</f>
        <v>一般产品</v>
      </c>
    </row>
    <row r="8952" spans="1:18" x14ac:dyDescent="0.2">
      <c r="A8952" t="s">
        <v>18418</v>
      </c>
      <c r="B8952">
        <v>3280</v>
      </c>
      <c r="C8952" t="s">
        <v>29</v>
      </c>
      <c r="D8952" t="s">
        <v>49</v>
      </c>
      <c r="E8952" t="s">
        <v>12654</v>
      </c>
      <c r="F8952" t="s">
        <v>4437</v>
      </c>
      <c r="G8952" s="2" t="s">
        <v>4438</v>
      </c>
      <c r="H8952" t="s">
        <v>53</v>
      </c>
      <c r="I8952" t="s">
        <v>383</v>
      </c>
      <c r="J8952" t="s">
        <v>384</v>
      </c>
      <c r="M8952" t="s">
        <v>385</v>
      </c>
      <c r="N8952" t="s">
        <v>57</v>
      </c>
      <c r="O8952" t="s">
        <v>38</v>
      </c>
      <c r="P8952" t="s">
        <v>39</v>
      </c>
      <c r="Q8952">
        <v>4</v>
      </c>
      <c r="R8952" s="2" t="str">
        <f>IFERROR(VLOOKUP(C8952,Sheet2!B:E,4,0),C8952)</f>
        <v>优惠产品</v>
      </c>
    </row>
    <row r="8953" spans="1:18" x14ac:dyDescent="0.2">
      <c r="A8953" t="s">
        <v>18419</v>
      </c>
      <c r="B8953">
        <v>2520</v>
      </c>
      <c r="C8953" t="s">
        <v>18</v>
      </c>
      <c r="D8953" t="s">
        <v>74</v>
      </c>
      <c r="E8953" t="s">
        <v>18420</v>
      </c>
      <c r="F8953" t="s">
        <v>18421</v>
      </c>
      <c r="G8953" s="2" t="s">
        <v>18422</v>
      </c>
      <c r="H8953" t="s">
        <v>23</v>
      </c>
      <c r="M8953" t="s">
        <v>136</v>
      </c>
      <c r="N8953" t="s">
        <v>136</v>
      </c>
      <c r="O8953" t="s">
        <v>150</v>
      </c>
      <c r="P8953" t="s">
        <v>27</v>
      </c>
      <c r="Q8953">
        <v>5</v>
      </c>
      <c r="R8953" s="2" t="str">
        <f>IFERROR(VLOOKUP(C8953,Sheet2!B:E,4,0),C8953)</f>
        <v>10期贷</v>
      </c>
    </row>
    <row r="8954" spans="1:18" x14ac:dyDescent="0.2">
      <c r="A8954" t="s">
        <v>18423</v>
      </c>
      <c r="B8954">
        <v>2597</v>
      </c>
      <c r="C8954" t="s">
        <v>73</v>
      </c>
      <c r="D8954" t="s">
        <v>74</v>
      </c>
      <c r="E8954" t="s">
        <v>10822</v>
      </c>
      <c r="F8954" t="s">
        <v>4429</v>
      </c>
      <c r="G8954" s="2" t="s">
        <v>4430</v>
      </c>
      <c r="H8954" t="s">
        <v>23</v>
      </c>
      <c r="M8954" t="s">
        <v>63</v>
      </c>
      <c r="N8954" t="s">
        <v>78</v>
      </c>
      <c r="O8954" t="s">
        <v>38</v>
      </c>
      <c r="P8954" t="s">
        <v>39</v>
      </c>
      <c r="Q8954">
        <v>5</v>
      </c>
      <c r="R8954" s="2" t="str">
        <f>IFERROR(VLOOKUP(C8954,Sheet2!B:E,4,0),C8954)</f>
        <v>贵州运营商专享12期B</v>
      </c>
    </row>
    <row r="8955" spans="1:18" x14ac:dyDescent="0.2">
      <c r="A8955" t="s">
        <v>18424</v>
      </c>
      <c r="B8955">
        <v>3280</v>
      </c>
      <c r="C8955" t="s">
        <v>41</v>
      </c>
      <c r="D8955" t="s">
        <v>102</v>
      </c>
      <c r="E8955" t="s">
        <v>2896</v>
      </c>
      <c r="F8955" t="s">
        <v>2897</v>
      </c>
      <c r="G8955" s="2" t="s">
        <v>2898</v>
      </c>
      <c r="H8955" t="s">
        <v>23</v>
      </c>
      <c r="M8955" t="s">
        <v>141</v>
      </c>
      <c r="N8955" t="s">
        <v>63</v>
      </c>
      <c r="O8955" t="s">
        <v>38</v>
      </c>
      <c r="P8955" t="s">
        <v>39</v>
      </c>
      <c r="Q8955">
        <v>5</v>
      </c>
      <c r="R8955" s="2" t="str">
        <f>IFERROR(VLOOKUP(C8955,Sheet2!B:E,4,0),C8955)</f>
        <v>一般产品</v>
      </c>
    </row>
    <row r="8956" spans="1:18" x14ac:dyDescent="0.2">
      <c r="A8956" t="s">
        <v>18425</v>
      </c>
      <c r="B8956">
        <v>2999</v>
      </c>
      <c r="C8956" t="s">
        <v>29</v>
      </c>
      <c r="D8956" t="s">
        <v>74</v>
      </c>
      <c r="E8956" t="s">
        <v>15538</v>
      </c>
      <c r="F8956" t="s">
        <v>800</v>
      </c>
      <c r="G8956" s="2" t="s">
        <v>801</v>
      </c>
      <c r="H8956" t="s">
        <v>23</v>
      </c>
      <c r="M8956" t="s">
        <v>118</v>
      </c>
      <c r="N8956" t="s">
        <v>63</v>
      </c>
      <c r="O8956" t="s">
        <v>150</v>
      </c>
      <c r="P8956" t="s">
        <v>27</v>
      </c>
      <c r="Q8956">
        <v>3</v>
      </c>
      <c r="R8956" s="2" t="str">
        <f>IFERROR(VLOOKUP(C8956,Sheet2!B:E,4,0),C8956)</f>
        <v>优惠产品</v>
      </c>
    </row>
    <row r="8957" spans="1:18" x14ac:dyDescent="0.2">
      <c r="A8957" t="s">
        <v>18426</v>
      </c>
      <c r="B8957">
        <v>1400</v>
      </c>
      <c r="C8957" t="s">
        <v>29</v>
      </c>
      <c r="D8957" t="s">
        <v>11850</v>
      </c>
      <c r="E8957" t="s">
        <v>18427</v>
      </c>
      <c r="F8957" t="s">
        <v>11643</v>
      </c>
      <c r="G8957" s="2" t="s">
        <v>11644</v>
      </c>
      <c r="H8957" t="s">
        <v>23</v>
      </c>
      <c r="I8957" t="s">
        <v>794</v>
      </c>
      <c r="J8957" t="s">
        <v>795</v>
      </c>
      <c r="M8957" t="s">
        <v>796</v>
      </c>
      <c r="N8957" t="s">
        <v>797</v>
      </c>
      <c r="O8957" t="s">
        <v>91</v>
      </c>
      <c r="P8957" t="s">
        <v>27</v>
      </c>
      <c r="Q8957">
        <v>4</v>
      </c>
      <c r="R8957" s="2" t="str">
        <f>IFERROR(VLOOKUP(C8957,Sheet2!B:E,4,0),C8957)</f>
        <v>优惠产品</v>
      </c>
    </row>
    <row r="8958" spans="1:18" x14ac:dyDescent="0.2">
      <c r="A8958" t="s">
        <v>18428</v>
      </c>
      <c r="B8958">
        <v>2648</v>
      </c>
      <c r="C8958" t="s">
        <v>29</v>
      </c>
      <c r="D8958" t="s">
        <v>74</v>
      </c>
      <c r="E8958" t="s">
        <v>9517</v>
      </c>
      <c r="F8958" t="s">
        <v>5920</v>
      </c>
      <c r="G8958" s="2" t="s">
        <v>5921</v>
      </c>
      <c r="H8958" t="s">
        <v>53</v>
      </c>
      <c r="I8958" t="s">
        <v>1520</v>
      </c>
      <c r="J8958" t="s">
        <v>1521</v>
      </c>
      <c r="M8958" t="s">
        <v>1522</v>
      </c>
      <c r="N8958" t="s">
        <v>404</v>
      </c>
      <c r="O8958" t="s">
        <v>38</v>
      </c>
      <c r="P8958" t="s">
        <v>39</v>
      </c>
      <c r="Q8958">
        <v>2</v>
      </c>
      <c r="R8958" s="2" t="str">
        <f>IFERROR(VLOOKUP(C8958,Sheet2!B:E,4,0),C8958)</f>
        <v>优惠产品</v>
      </c>
    </row>
    <row r="8959" spans="1:18" x14ac:dyDescent="0.2">
      <c r="A8959" t="s">
        <v>18429</v>
      </c>
      <c r="B8959">
        <v>2580</v>
      </c>
      <c r="C8959" t="s">
        <v>29</v>
      </c>
      <c r="D8959" t="s">
        <v>49</v>
      </c>
      <c r="E8959" t="s">
        <v>18430</v>
      </c>
      <c r="F8959" t="s">
        <v>17521</v>
      </c>
      <c r="G8959" s="2" t="s">
        <v>17522</v>
      </c>
      <c r="H8959" t="s">
        <v>23</v>
      </c>
      <c r="I8959" t="s">
        <v>1242</v>
      </c>
      <c r="J8959" t="s">
        <v>1243</v>
      </c>
      <c r="M8959" t="s">
        <v>1244</v>
      </c>
      <c r="N8959" t="s">
        <v>199</v>
      </c>
      <c r="O8959" t="s">
        <v>38</v>
      </c>
      <c r="P8959" t="s">
        <v>39</v>
      </c>
      <c r="Q8959">
        <v>3</v>
      </c>
      <c r="R8959" s="2" t="str">
        <f>IFERROR(VLOOKUP(C8959,Sheet2!B:E,4,0),C8959)</f>
        <v>优惠产品</v>
      </c>
    </row>
    <row r="8960" spans="1:18" x14ac:dyDescent="0.2">
      <c r="A8960" t="s">
        <v>18431</v>
      </c>
      <c r="B8960">
        <v>2598</v>
      </c>
      <c r="C8960" t="s">
        <v>29</v>
      </c>
      <c r="D8960" t="s">
        <v>49</v>
      </c>
      <c r="E8960" t="s">
        <v>18432</v>
      </c>
      <c r="F8960" t="s">
        <v>16353</v>
      </c>
      <c r="G8960" s="2" t="s">
        <v>16354</v>
      </c>
      <c r="H8960" t="s">
        <v>23</v>
      </c>
      <c r="M8960" t="s">
        <v>149</v>
      </c>
      <c r="N8960" t="s">
        <v>242</v>
      </c>
      <c r="O8960" t="s">
        <v>243</v>
      </c>
      <c r="P8960" t="s">
        <v>39</v>
      </c>
      <c r="Q8960">
        <v>5</v>
      </c>
      <c r="R8960" s="2" t="str">
        <f>IFERROR(VLOOKUP(C8960,Sheet2!B:E,4,0),C8960)</f>
        <v>优惠产品</v>
      </c>
    </row>
    <row r="8961" spans="1:18" x14ac:dyDescent="0.2">
      <c r="A8961" t="s">
        <v>18433</v>
      </c>
      <c r="B8961">
        <v>1935</v>
      </c>
      <c r="C8961" t="s">
        <v>73</v>
      </c>
      <c r="D8961" t="s">
        <v>11850</v>
      </c>
      <c r="E8961" t="s">
        <v>4095</v>
      </c>
      <c r="F8961" t="s">
        <v>18434</v>
      </c>
      <c r="G8961" s="2" t="s">
        <v>6521</v>
      </c>
      <c r="H8961" t="s">
        <v>23</v>
      </c>
      <c r="I8961" t="s">
        <v>300</v>
      </c>
      <c r="J8961" t="s">
        <v>301</v>
      </c>
      <c r="M8961" t="s">
        <v>302</v>
      </c>
      <c r="N8961" t="s">
        <v>37</v>
      </c>
      <c r="O8961" t="s">
        <v>38</v>
      </c>
      <c r="P8961" t="s">
        <v>39</v>
      </c>
      <c r="Q8961">
        <v>5</v>
      </c>
      <c r="R8961" s="2" t="str">
        <f>IFERROR(VLOOKUP(C8961,Sheet2!B:E,4,0),C8961)</f>
        <v>贵州运营商专享12期B</v>
      </c>
    </row>
    <row r="8962" spans="1:18" x14ac:dyDescent="0.2">
      <c r="A8962" t="s">
        <v>18435</v>
      </c>
      <c r="B8962">
        <v>1604</v>
      </c>
      <c r="C8962" t="s">
        <v>41</v>
      </c>
      <c r="D8962" t="s">
        <v>102</v>
      </c>
      <c r="E8962" t="s">
        <v>18436</v>
      </c>
      <c r="F8962" t="s">
        <v>11190</v>
      </c>
      <c r="G8962" s="2" t="s">
        <v>11191</v>
      </c>
      <c r="H8962" t="s">
        <v>53</v>
      </c>
      <c r="K8962" t="s">
        <v>4328</v>
      </c>
      <c r="L8962" t="s">
        <v>4329</v>
      </c>
      <c r="M8962" t="s">
        <v>4330</v>
      </c>
      <c r="N8962" t="s">
        <v>90</v>
      </c>
      <c r="O8962" t="s">
        <v>91</v>
      </c>
      <c r="P8962" t="s">
        <v>27</v>
      </c>
      <c r="Q8962">
        <v>4</v>
      </c>
      <c r="R8962" s="2" t="str">
        <f>IFERROR(VLOOKUP(C8962,Sheet2!B:E,4,0),C8962)</f>
        <v>一般产品</v>
      </c>
    </row>
    <row r="8963" spans="1:18" x14ac:dyDescent="0.2">
      <c r="A8963" t="s">
        <v>18437</v>
      </c>
      <c r="B8963">
        <v>2498</v>
      </c>
      <c r="C8963" t="s">
        <v>59</v>
      </c>
      <c r="D8963" t="s">
        <v>19</v>
      </c>
      <c r="E8963" t="s">
        <v>8521</v>
      </c>
      <c r="F8963" t="s">
        <v>8522</v>
      </c>
      <c r="G8963" s="2" t="s">
        <v>8523</v>
      </c>
      <c r="H8963" t="s">
        <v>23</v>
      </c>
      <c r="M8963" t="s">
        <v>24</v>
      </c>
      <c r="N8963" t="s">
        <v>63</v>
      </c>
      <c r="O8963" t="s">
        <v>64</v>
      </c>
      <c r="P8963" t="s">
        <v>27</v>
      </c>
      <c r="Q8963">
        <v>5</v>
      </c>
      <c r="R8963" s="2" t="str">
        <f>IFERROR(VLOOKUP(C8963,Sheet2!B:E,4,0),C8963)</f>
        <v>山西10期贷</v>
      </c>
    </row>
    <row r="8964" spans="1:18" x14ac:dyDescent="0.2">
      <c r="A8964" t="s">
        <v>18438</v>
      </c>
      <c r="B8964">
        <v>4200</v>
      </c>
      <c r="C8964" t="s">
        <v>29</v>
      </c>
      <c r="D8964" t="s">
        <v>80</v>
      </c>
      <c r="E8964" t="s">
        <v>18439</v>
      </c>
      <c r="F8964" t="s">
        <v>11515</v>
      </c>
      <c r="G8964" s="2" t="s">
        <v>11516</v>
      </c>
      <c r="H8964" t="s">
        <v>23</v>
      </c>
      <c r="I8964" t="s">
        <v>604</v>
      </c>
      <c r="J8964" t="s">
        <v>605</v>
      </c>
      <c r="M8964" t="s">
        <v>606</v>
      </c>
      <c r="N8964" t="s">
        <v>84</v>
      </c>
      <c r="O8964" t="s">
        <v>85</v>
      </c>
      <c r="P8964" t="s">
        <v>46</v>
      </c>
      <c r="Q8964">
        <v>2</v>
      </c>
      <c r="R8964" s="2" t="str">
        <f>IFERROR(VLOOKUP(C8964,Sheet2!B:E,4,0),C8964)</f>
        <v>优惠产品</v>
      </c>
    </row>
    <row r="8965" spans="1:18" x14ac:dyDescent="0.2">
      <c r="A8965" t="s">
        <v>18440</v>
      </c>
      <c r="B8965">
        <v>2488</v>
      </c>
      <c r="C8965" t="s">
        <v>41</v>
      </c>
      <c r="D8965" t="s">
        <v>19</v>
      </c>
      <c r="E8965" t="s">
        <v>13038</v>
      </c>
      <c r="F8965" t="s">
        <v>6883</v>
      </c>
      <c r="G8965" s="2" t="s">
        <v>6884</v>
      </c>
      <c r="H8965" t="s">
        <v>23</v>
      </c>
      <c r="M8965" t="s">
        <v>63</v>
      </c>
      <c r="N8965" t="s">
        <v>136</v>
      </c>
      <c r="O8965" t="s">
        <v>307</v>
      </c>
      <c r="P8965" t="s">
        <v>27</v>
      </c>
      <c r="Q8965">
        <v>2</v>
      </c>
      <c r="R8965" s="2" t="str">
        <f>IFERROR(VLOOKUP(C8965,Sheet2!B:E,4,0),C8965)</f>
        <v>一般产品</v>
      </c>
    </row>
    <row r="8966" spans="1:18" x14ac:dyDescent="0.2">
      <c r="A8966" t="s">
        <v>18441</v>
      </c>
      <c r="B8966">
        <v>3999</v>
      </c>
      <c r="C8966" t="s">
        <v>29</v>
      </c>
      <c r="D8966" t="s">
        <v>80</v>
      </c>
      <c r="E8966" t="s">
        <v>18442</v>
      </c>
      <c r="F8966" t="s">
        <v>9353</v>
      </c>
      <c r="G8966" s="2" t="s">
        <v>9354</v>
      </c>
      <c r="H8966" t="s">
        <v>23</v>
      </c>
      <c r="I8966" t="s">
        <v>715</v>
      </c>
      <c r="J8966" t="s">
        <v>716</v>
      </c>
      <c r="M8966" t="s">
        <v>717</v>
      </c>
      <c r="N8966" t="s">
        <v>136</v>
      </c>
      <c r="O8966" t="s">
        <v>327</v>
      </c>
      <c r="P8966" t="s">
        <v>39</v>
      </c>
      <c r="Q8966">
        <v>2</v>
      </c>
      <c r="R8966" s="2" t="str">
        <f>IFERROR(VLOOKUP(C8966,Sheet2!B:E,4,0),C8966)</f>
        <v>优惠产品</v>
      </c>
    </row>
    <row r="8967" spans="1:18" x14ac:dyDescent="0.2">
      <c r="A8967" t="s">
        <v>18443</v>
      </c>
      <c r="B8967">
        <v>3298</v>
      </c>
      <c r="C8967" t="s">
        <v>29</v>
      </c>
      <c r="D8967" t="s">
        <v>49</v>
      </c>
      <c r="E8967" t="s">
        <v>10981</v>
      </c>
      <c r="F8967" t="s">
        <v>1309</v>
      </c>
      <c r="G8967" s="2" t="s">
        <v>1310</v>
      </c>
      <c r="H8967" t="s">
        <v>53</v>
      </c>
      <c r="I8967" t="s">
        <v>578</v>
      </c>
      <c r="J8967" t="s">
        <v>579</v>
      </c>
      <c r="M8967" t="s">
        <v>580</v>
      </c>
      <c r="N8967" t="s">
        <v>78</v>
      </c>
      <c r="O8967" t="s">
        <v>38</v>
      </c>
      <c r="P8967" t="s">
        <v>39</v>
      </c>
      <c r="Q8967">
        <v>5</v>
      </c>
      <c r="R8967" s="2" t="str">
        <f>IFERROR(VLOOKUP(C8967,Sheet2!B:E,4,0),C8967)</f>
        <v>优惠产品</v>
      </c>
    </row>
    <row r="8968" spans="1:18" x14ac:dyDescent="0.2">
      <c r="A8968" t="s">
        <v>18444</v>
      </c>
      <c r="B8968">
        <v>2998</v>
      </c>
      <c r="C8968" t="s">
        <v>41</v>
      </c>
      <c r="D8968" t="s">
        <v>19</v>
      </c>
      <c r="E8968" t="s">
        <v>5136</v>
      </c>
      <c r="F8968" t="s">
        <v>5137</v>
      </c>
      <c r="G8968" s="2" t="s">
        <v>5138</v>
      </c>
      <c r="H8968" t="s">
        <v>23</v>
      </c>
      <c r="M8968" t="s">
        <v>25</v>
      </c>
      <c r="N8968" t="s">
        <v>456</v>
      </c>
      <c r="O8968" t="s">
        <v>185</v>
      </c>
      <c r="P8968" t="s">
        <v>46</v>
      </c>
      <c r="Q8968">
        <v>5</v>
      </c>
      <c r="R8968" s="2" t="str">
        <f>IFERROR(VLOOKUP(C8968,Sheet2!B:E,4,0),C8968)</f>
        <v>一般产品</v>
      </c>
    </row>
    <row r="8969" spans="1:18" x14ac:dyDescent="0.2">
      <c r="A8969" t="s">
        <v>18445</v>
      </c>
      <c r="B8969">
        <v>2250</v>
      </c>
      <c r="C8969" t="s">
        <v>41</v>
      </c>
      <c r="D8969" t="s">
        <v>74</v>
      </c>
      <c r="E8969" t="s">
        <v>1131</v>
      </c>
      <c r="F8969" t="s">
        <v>1879</v>
      </c>
      <c r="G8969" s="2" t="s">
        <v>1880</v>
      </c>
      <c r="H8969" t="s">
        <v>53</v>
      </c>
      <c r="I8969" t="s">
        <v>625</v>
      </c>
      <c r="J8969" t="s">
        <v>626</v>
      </c>
      <c r="M8969" t="s">
        <v>627</v>
      </c>
      <c r="N8969" t="s">
        <v>100</v>
      </c>
      <c r="O8969" t="s">
        <v>91</v>
      </c>
      <c r="P8969" t="s">
        <v>27</v>
      </c>
      <c r="Q8969">
        <v>5</v>
      </c>
      <c r="R8969" s="2" t="str">
        <f>IFERROR(VLOOKUP(C8969,Sheet2!B:E,4,0),C8969)</f>
        <v>一般产品</v>
      </c>
    </row>
    <row r="8970" spans="1:18" x14ac:dyDescent="0.2">
      <c r="A8970" t="s">
        <v>18446</v>
      </c>
      <c r="B8970">
        <v>1500</v>
      </c>
      <c r="C8970" t="s">
        <v>41</v>
      </c>
      <c r="D8970" t="s">
        <v>74</v>
      </c>
      <c r="E8970" t="s">
        <v>6000</v>
      </c>
      <c r="F8970" t="s">
        <v>2281</v>
      </c>
      <c r="G8970" s="2" t="s">
        <v>2282</v>
      </c>
      <c r="H8970" t="s">
        <v>23</v>
      </c>
      <c r="I8970" t="s">
        <v>663</v>
      </c>
      <c r="J8970" t="s">
        <v>664</v>
      </c>
      <c r="M8970" t="s">
        <v>665</v>
      </c>
      <c r="N8970" t="s">
        <v>100</v>
      </c>
      <c r="O8970" t="s">
        <v>91</v>
      </c>
      <c r="P8970" t="s">
        <v>27</v>
      </c>
      <c r="Q8970">
        <v>3</v>
      </c>
      <c r="R8970" s="2" t="str">
        <f>IFERROR(VLOOKUP(C8970,Sheet2!B:E,4,0),C8970)</f>
        <v>一般产品</v>
      </c>
    </row>
    <row r="8971" spans="1:18" x14ac:dyDescent="0.2">
      <c r="A8971" t="s">
        <v>18447</v>
      </c>
      <c r="B8971">
        <v>3000</v>
      </c>
      <c r="C8971" t="s">
        <v>41</v>
      </c>
      <c r="D8971" t="s">
        <v>74</v>
      </c>
      <c r="E8971" t="s">
        <v>18448</v>
      </c>
      <c r="F8971" t="s">
        <v>9366</v>
      </c>
      <c r="G8971" s="2" t="s">
        <v>9367</v>
      </c>
      <c r="H8971" t="s">
        <v>23</v>
      </c>
      <c r="M8971" t="s">
        <v>63</v>
      </c>
      <c r="N8971" t="s">
        <v>25</v>
      </c>
      <c r="O8971" t="s">
        <v>150</v>
      </c>
      <c r="P8971" t="s">
        <v>27</v>
      </c>
      <c r="Q8971">
        <v>5</v>
      </c>
      <c r="R8971" s="2" t="str">
        <f>IFERROR(VLOOKUP(C8971,Sheet2!B:E,4,0),C8971)</f>
        <v>一般产品</v>
      </c>
    </row>
    <row r="8972" spans="1:18" x14ac:dyDescent="0.2">
      <c r="A8972" t="s">
        <v>18449</v>
      </c>
      <c r="B8972">
        <v>3800</v>
      </c>
      <c r="C8972" t="s">
        <v>29</v>
      </c>
      <c r="D8972" t="s">
        <v>49</v>
      </c>
      <c r="E8972" t="s">
        <v>11834</v>
      </c>
      <c r="F8972" t="s">
        <v>4985</v>
      </c>
      <c r="G8972" s="2" t="s">
        <v>4986</v>
      </c>
      <c r="H8972" t="s">
        <v>23</v>
      </c>
      <c r="K8972" t="s">
        <v>553</v>
      </c>
      <c r="L8972" t="s">
        <v>554</v>
      </c>
      <c r="M8972" t="s">
        <v>555</v>
      </c>
      <c r="N8972" t="s">
        <v>78</v>
      </c>
      <c r="O8972" t="s">
        <v>38</v>
      </c>
      <c r="P8972" t="s">
        <v>39</v>
      </c>
      <c r="Q8972">
        <v>5</v>
      </c>
      <c r="R8972" s="2" t="str">
        <f>IFERROR(VLOOKUP(C8972,Sheet2!B:E,4,0),C8972)</f>
        <v>优惠产品</v>
      </c>
    </row>
    <row r="8973" spans="1:18" x14ac:dyDescent="0.2">
      <c r="A8973" t="s">
        <v>18450</v>
      </c>
      <c r="B8973">
        <v>3298</v>
      </c>
      <c r="C8973" t="s">
        <v>29</v>
      </c>
      <c r="D8973" t="s">
        <v>19</v>
      </c>
      <c r="E8973" t="s">
        <v>3764</v>
      </c>
      <c r="F8973" t="s">
        <v>961</v>
      </c>
      <c r="G8973" s="2" t="s">
        <v>962</v>
      </c>
      <c r="H8973" t="s">
        <v>23</v>
      </c>
      <c r="M8973" t="s">
        <v>909</v>
      </c>
      <c r="N8973" t="s">
        <v>136</v>
      </c>
      <c r="O8973" t="s">
        <v>45</v>
      </c>
      <c r="P8973" t="s">
        <v>46</v>
      </c>
      <c r="Q8973">
        <v>5</v>
      </c>
      <c r="R8973" s="2" t="str">
        <f>IFERROR(VLOOKUP(C8973,Sheet2!B:E,4,0),C8973)</f>
        <v>优惠产品</v>
      </c>
    </row>
    <row r="8974" spans="1:18" x14ac:dyDescent="0.2">
      <c r="A8974" t="s">
        <v>18451</v>
      </c>
      <c r="B8974">
        <v>1599</v>
      </c>
      <c r="C8974" t="s">
        <v>29</v>
      </c>
      <c r="D8974" t="s">
        <v>74</v>
      </c>
      <c r="E8974" t="s">
        <v>15102</v>
      </c>
      <c r="F8974" t="s">
        <v>2172</v>
      </c>
      <c r="G8974" s="2" t="s">
        <v>2173</v>
      </c>
      <c r="H8974" t="s">
        <v>23</v>
      </c>
      <c r="M8974" t="s">
        <v>141</v>
      </c>
      <c r="N8974" t="s">
        <v>24</v>
      </c>
      <c r="O8974" t="s">
        <v>150</v>
      </c>
      <c r="P8974" t="s">
        <v>27</v>
      </c>
      <c r="Q8974">
        <v>3</v>
      </c>
      <c r="R8974" s="2" t="str">
        <f>IFERROR(VLOOKUP(C8974,Sheet2!B:E,4,0),C8974)</f>
        <v>优惠产品</v>
      </c>
    </row>
    <row r="8975" spans="1:18" x14ac:dyDescent="0.2">
      <c r="A8975" t="s">
        <v>18452</v>
      </c>
      <c r="B8975">
        <v>2998</v>
      </c>
      <c r="C8975" t="s">
        <v>316</v>
      </c>
      <c r="D8975" t="s">
        <v>74</v>
      </c>
      <c r="E8975" t="s">
        <v>6998</v>
      </c>
      <c r="F8975" t="s">
        <v>7344</v>
      </c>
      <c r="G8975" s="2" t="s">
        <v>7345</v>
      </c>
      <c r="H8975" t="s">
        <v>23</v>
      </c>
      <c r="I8975" t="s">
        <v>1984</v>
      </c>
      <c r="J8975" t="s">
        <v>1985</v>
      </c>
      <c r="M8975" t="s">
        <v>1986</v>
      </c>
      <c r="N8975" t="s">
        <v>404</v>
      </c>
      <c r="O8975" t="s">
        <v>38</v>
      </c>
      <c r="P8975" t="s">
        <v>39</v>
      </c>
      <c r="Q8975">
        <v>5</v>
      </c>
      <c r="R8975" s="2" t="str">
        <f>IFERROR(VLOOKUP(C8975,Sheet2!B:E,4,0),C8975)</f>
        <v>运营商专享</v>
      </c>
    </row>
    <row r="8976" spans="1:18" x14ac:dyDescent="0.2">
      <c r="A8976" t="s">
        <v>18453</v>
      </c>
      <c r="B8976">
        <v>2298</v>
      </c>
      <c r="C8976" t="s">
        <v>29</v>
      </c>
      <c r="D8976" t="s">
        <v>49</v>
      </c>
      <c r="E8976" t="s">
        <v>18454</v>
      </c>
      <c r="F8976" t="s">
        <v>1240</v>
      </c>
      <c r="G8976" s="2" t="s">
        <v>1241</v>
      </c>
      <c r="H8976" t="s">
        <v>23</v>
      </c>
      <c r="I8976" t="s">
        <v>1242</v>
      </c>
      <c r="J8976" t="s">
        <v>1243</v>
      </c>
      <c r="M8976" t="s">
        <v>1244</v>
      </c>
      <c r="N8976" t="s">
        <v>199</v>
      </c>
      <c r="O8976" t="s">
        <v>38</v>
      </c>
      <c r="P8976" t="s">
        <v>39</v>
      </c>
      <c r="Q8976">
        <v>3</v>
      </c>
      <c r="R8976" s="2" t="str">
        <f>IFERROR(VLOOKUP(C8976,Sheet2!B:E,4,0),C8976)</f>
        <v>优惠产品</v>
      </c>
    </row>
    <row r="8977" spans="1:18" x14ac:dyDescent="0.2">
      <c r="A8977" t="s">
        <v>18455</v>
      </c>
      <c r="B8977">
        <v>3099</v>
      </c>
      <c r="C8977" t="s">
        <v>41</v>
      </c>
      <c r="D8977" t="s">
        <v>11850</v>
      </c>
      <c r="E8977" t="s">
        <v>12374</v>
      </c>
      <c r="F8977" t="s">
        <v>12375</v>
      </c>
      <c r="G8977" s="2" t="s">
        <v>12376</v>
      </c>
      <c r="H8977" t="s">
        <v>53</v>
      </c>
      <c r="I8977" t="s">
        <v>4756</v>
      </c>
      <c r="J8977" t="s">
        <v>4757</v>
      </c>
      <c r="M8977" t="s">
        <v>4758</v>
      </c>
      <c r="N8977" t="s">
        <v>90</v>
      </c>
      <c r="O8977" t="s">
        <v>91</v>
      </c>
      <c r="P8977" t="s">
        <v>27</v>
      </c>
      <c r="Q8977">
        <v>5</v>
      </c>
      <c r="R8977" s="2" t="str">
        <f>IFERROR(VLOOKUP(C8977,Sheet2!B:E,4,0),C8977)</f>
        <v>一般产品</v>
      </c>
    </row>
    <row r="8978" spans="1:18" x14ac:dyDescent="0.2">
      <c r="A8978" t="s">
        <v>18456</v>
      </c>
      <c r="B8978">
        <v>3299</v>
      </c>
      <c r="C8978" t="s">
        <v>41</v>
      </c>
      <c r="D8978" t="s">
        <v>102</v>
      </c>
      <c r="E8978" t="s">
        <v>2896</v>
      </c>
      <c r="F8978" t="s">
        <v>2897</v>
      </c>
      <c r="G8978" s="2" t="s">
        <v>2898</v>
      </c>
      <c r="H8978" t="s">
        <v>23</v>
      </c>
      <c r="M8978" t="s">
        <v>141</v>
      </c>
      <c r="N8978" t="s">
        <v>63</v>
      </c>
      <c r="O8978" t="s">
        <v>38</v>
      </c>
      <c r="P8978" t="s">
        <v>39</v>
      </c>
      <c r="Q8978">
        <v>5</v>
      </c>
      <c r="R8978" s="2" t="str">
        <f>IFERROR(VLOOKUP(C8978,Sheet2!B:E,4,0),C8978)</f>
        <v>一般产品</v>
      </c>
    </row>
    <row r="8979" spans="1:18" x14ac:dyDescent="0.2">
      <c r="A8979" t="s">
        <v>18457</v>
      </c>
      <c r="B8979">
        <v>2299</v>
      </c>
      <c r="C8979" t="s">
        <v>41</v>
      </c>
      <c r="D8979" t="s">
        <v>102</v>
      </c>
      <c r="E8979" t="s">
        <v>18458</v>
      </c>
      <c r="F8979" t="s">
        <v>5108</v>
      </c>
      <c r="G8979" s="2" t="s">
        <v>5109</v>
      </c>
      <c r="H8979" t="s">
        <v>23</v>
      </c>
      <c r="I8979" t="s">
        <v>1145</v>
      </c>
      <c r="J8979" t="s">
        <v>1146</v>
      </c>
      <c r="M8979" t="s">
        <v>1147</v>
      </c>
      <c r="N8979" t="s">
        <v>90</v>
      </c>
      <c r="O8979" t="s">
        <v>91</v>
      </c>
      <c r="P8979" t="s">
        <v>27</v>
      </c>
      <c r="Q8979">
        <v>5</v>
      </c>
      <c r="R8979" s="2" t="str">
        <f>IFERROR(VLOOKUP(C8979,Sheet2!B:E,4,0),C8979)</f>
        <v>一般产品</v>
      </c>
    </row>
    <row r="8980" spans="1:18" x14ac:dyDescent="0.2">
      <c r="A8980" t="s">
        <v>18459</v>
      </c>
      <c r="B8980">
        <v>1799</v>
      </c>
      <c r="C8980" t="s">
        <v>41</v>
      </c>
      <c r="D8980" t="s">
        <v>102</v>
      </c>
      <c r="E8980" t="s">
        <v>3310</v>
      </c>
      <c r="F8980" t="s">
        <v>520</v>
      </c>
      <c r="G8980" s="2" t="s">
        <v>521</v>
      </c>
      <c r="H8980" t="s">
        <v>23</v>
      </c>
      <c r="M8980" t="s">
        <v>63</v>
      </c>
      <c r="N8980" t="s">
        <v>90</v>
      </c>
      <c r="O8980" t="s">
        <v>91</v>
      </c>
      <c r="P8980" t="s">
        <v>27</v>
      </c>
      <c r="Q8980">
        <v>4</v>
      </c>
      <c r="R8980" s="2" t="str">
        <f>IFERROR(VLOOKUP(C8980,Sheet2!B:E,4,0),C8980)</f>
        <v>一般产品</v>
      </c>
    </row>
    <row r="8981" spans="1:18" x14ac:dyDescent="0.2">
      <c r="A8981" t="s">
        <v>18460</v>
      </c>
      <c r="B8981">
        <v>3600</v>
      </c>
      <c r="C8981" t="s">
        <v>41</v>
      </c>
      <c r="D8981" t="s">
        <v>102</v>
      </c>
      <c r="E8981" t="s">
        <v>1041</v>
      </c>
      <c r="F8981" t="s">
        <v>2726</v>
      </c>
      <c r="G8981" s="2" t="s">
        <v>2727</v>
      </c>
      <c r="H8981" t="s">
        <v>53</v>
      </c>
      <c r="I8981" t="s">
        <v>625</v>
      </c>
      <c r="J8981" t="s">
        <v>626</v>
      </c>
      <c r="M8981" t="s">
        <v>627</v>
      </c>
      <c r="N8981" t="s">
        <v>100</v>
      </c>
      <c r="O8981" t="s">
        <v>91</v>
      </c>
      <c r="P8981" t="s">
        <v>27</v>
      </c>
      <c r="Q8981">
        <v>5</v>
      </c>
      <c r="R8981" s="2" t="str">
        <f>IFERROR(VLOOKUP(C8981,Sheet2!B:E,4,0),C8981)</f>
        <v>一般产品</v>
      </c>
    </row>
    <row r="8982" spans="1:18" x14ac:dyDescent="0.2">
      <c r="A8982" t="s">
        <v>18461</v>
      </c>
      <c r="B8982">
        <v>1320</v>
      </c>
      <c r="C8982" t="s">
        <v>73</v>
      </c>
      <c r="D8982" t="s">
        <v>74</v>
      </c>
      <c r="E8982" t="s">
        <v>12668</v>
      </c>
      <c r="F8982" t="s">
        <v>3094</v>
      </c>
      <c r="G8982" s="2" t="s">
        <v>3095</v>
      </c>
      <c r="H8982" t="s">
        <v>23</v>
      </c>
      <c r="M8982" t="s">
        <v>63</v>
      </c>
      <c r="N8982" t="s">
        <v>78</v>
      </c>
      <c r="O8982" t="s">
        <v>38</v>
      </c>
      <c r="P8982" t="s">
        <v>39</v>
      </c>
      <c r="Q8982">
        <v>5</v>
      </c>
      <c r="R8982" s="2" t="str">
        <f>IFERROR(VLOOKUP(C8982,Sheet2!B:E,4,0),C8982)</f>
        <v>贵州运营商专享12期B</v>
      </c>
    </row>
    <row r="8983" spans="1:18" x14ac:dyDescent="0.2">
      <c r="A8983" t="s">
        <v>18462</v>
      </c>
      <c r="B8983">
        <v>3000</v>
      </c>
      <c r="C8983" t="s">
        <v>41</v>
      </c>
      <c r="D8983" t="s">
        <v>11850</v>
      </c>
      <c r="E8983" t="s">
        <v>8224</v>
      </c>
      <c r="F8983" t="s">
        <v>6250</v>
      </c>
      <c r="G8983" s="2" t="s">
        <v>6251</v>
      </c>
      <c r="H8983" t="s">
        <v>53</v>
      </c>
      <c r="I8983" t="s">
        <v>1166</v>
      </c>
      <c r="J8983" t="s">
        <v>1167</v>
      </c>
      <c r="M8983" t="s">
        <v>1168</v>
      </c>
      <c r="N8983" t="s">
        <v>904</v>
      </c>
      <c r="O8983" t="s">
        <v>91</v>
      </c>
      <c r="P8983" t="s">
        <v>27</v>
      </c>
      <c r="Q8983">
        <v>2</v>
      </c>
      <c r="R8983" s="2" t="str">
        <f>IFERROR(VLOOKUP(C8983,Sheet2!B:E,4,0),C8983)</f>
        <v>一般产品</v>
      </c>
    </row>
    <row r="8984" spans="1:18" x14ac:dyDescent="0.2">
      <c r="A8984" t="s">
        <v>18463</v>
      </c>
      <c r="B8984">
        <v>4999</v>
      </c>
      <c r="C8984" t="s">
        <v>29</v>
      </c>
      <c r="D8984" t="s">
        <v>102</v>
      </c>
      <c r="E8984" t="s">
        <v>81</v>
      </c>
      <c r="F8984" t="s">
        <v>82</v>
      </c>
      <c r="G8984" s="2" t="s">
        <v>83</v>
      </c>
      <c r="H8984" t="s">
        <v>23</v>
      </c>
      <c r="M8984" t="s">
        <v>63</v>
      </c>
      <c r="N8984" t="s">
        <v>84</v>
      </c>
      <c r="O8984" t="s">
        <v>85</v>
      </c>
      <c r="P8984" t="s">
        <v>46</v>
      </c>
      <c r="Q8984">
        <v>2</v>
      </c>
      <c r="R8984" s="2" t="str">
        <f>IFERROR(VLOOKUP(C8984,Sheet2!B:E,4,0),C8984)</f>
        <v>优惠产品</v>
      </c>
    </row>
    <row r="8985" spans="1:18" x14ac:dyDescent="0.2">
      <c r="A8985" t="s">
        <v>18464</v>
      </c>
      <c r="B8985">
        <v>5000</v>
      </c>
      <c r="C8985" t="s">
        <v>41</v>
      </c>
      <c r="D8985" t="s">
        <v>11850</v>
      </c>
      <c r="E8985" t="s">
        <v>18465</v>
      </c>
      <c r="F8985" t="s">
        <v>3449</v>
      </c>
      <c r="G8985" s="2" t="s">
        <v>3450</v>
      </c>
      <c r="H8985" t="s">
        <v>23</v>
      </c>
      <c r="I8985" t="s">
        <v>3451</v>
      </c>
      <c r="J8985" t="s">
        <v>3452</v>
      </c>
      <c r="M8985" t="s">
        <v>3453</v>
      </c>
      <c r="N8985" t="s">
        <v>90</v>
      </c>
      <c r="O8985" t="s">
        <v>91</v>
      </c>
      <c r="P8985" t="s">
        <v>27</v>
      </c>
      <c r="Q8985">
        <v>4</v>
      </c>
      <c r="R8985" s="2" t="str">
        <f>IFERROR(VLOOKUP(C8985,Sheet2!B:E,4,0),C8985)</f>
        <v>一般产品</v>
      </c>
    </row>
    <row r="8986" spans="1:18" x14ac:dyDescent="0.2">
      <c r="A8986" t="s">
        <v>18466</v>
      </c>
      <c r="B8986">
        <v>2998</v>
      </c>
      <c r="C8986" t="s">
        <v>29</v>
      </c>
      <c r="D8986" t="s">
        <v>80</v>
      </c>
      <c r="E8986" t="s">
        <v>4103</v>
      </c>
      <c r="F8986" t="s">
        <v>4104</v>
      </c>
      <c r="G8986" s="2" t="s">
        <v>4105</v>
      </c>
      <c r="H8986" t="s">
        <v>53</v>
      </c>
      <c r="I8986" t="s">
        <v>2214</v>
      </c>
      <c r="J8986" t="s">
        <v>2215</v>
      </c>
      <c r="M8986" t="s">
        <v>2216</v>
      </c>
      <c r="N8986" t="s">
        <v>149</v>
      </c>
      <c r="O8986" t="s">
        <v>327</v>
      </c>
      <c r="P8986" t="s">
        <v>39</v>
      </c>
      <c r="Q8986">
        <v>2</v>
      </c>
      <c r="R8986" s="2" t="str">
        <f>IFERROR(VLOOKUP(C8986,Sheet2!B:E,4,0),C8986)</f>
        <v>优惠产品</v>
      </c>
    </row>
    <row r="8987" spans="1:18" x14ac:dyDescent="0.2">
      <c r="A8987" t="s">
        <v>18467</v>
      </c>
      <c r="B8987">
        <v>3198</v>
      </c>
      <c r="C8987" t="s">
        <v>29</v>
      </c>
      <c r="D8987" t="s">
        <v>80</v>
      </c>
      <c r="E8987" t="s">
        <v>15359</v>
      </c>
      <c r="F8987" t="s">
        <v>6137</v>
      </c>
      <c r="G8987" s="2" t="s">
        <v>6138</v>
      </c>
      <c r="H8987" t="s">
        <v>23</v>
      </c>
      <c r="M8987" t="s">
        <v>63</v>
      </c>
      <c r="N8987" t="s">
        <v>84</v>
      </c>
      <c r="O8987" t="s">
        <v>85</v>
      </c>
      <c r="P8987" t="s">
        <v>46</v>
      </c>
      <c r="Q8987">
        <v>3</v>
      </c>
      <c r="R8987" s="2" t="str">
        <f>IFERROR(VLOOKUP(C8987,Sheet2!B:E,4,0),C8987)</f>
        <v>优惠产品</v>
      </c>
    </row>
    <row r="8988" spans="1:18" x14ac:dyDescent="0.2">
      <c r="A8988" t="s">
        <v>18468</v>
      </c>
      <c r="B8988">
        <v>1800</v>
      </c>
      <c r="C8988" t="s">
        <v>73</v>
      </c>
      <c r="D8988" t="s">
        <v>74</v>
      </c>
      <c r="E8988" t="s">
        <v>5961</v>
      </c>
      <c r="F8988" t="s">
        <v>5962</v>
      </c>
      <c r="G8988" s="2" t="s">
        <v>5963</v>
      </c>
      <c r="H8988" t="s">
        <v>23</v>
      </c>
      <c r="M8988" t="s">
        <v>63</v>
      </c>
      <c r="N8988" t="s">
        <v>78</v>
      </c>
      <c r="O8988" t="s">
        <v>38</v>
      </c>
      <c r="P8988" t="s">
        <v>39</v>
      </c>
      <c r="Q8988">
        <v>2</v>
      </c>
      <c r="R8988" s="2" t="str">
        <f>IFERROR(VLOOKUP(C8988,Sheet2!B:E,4,0),C8988)</f>
        <v>贵州运营商专享12期B</v>
      </c>
    </row>
    <row r="8989" spans="1:18" x14ac:dyDescent="0.2">
      <c r="A8989" t="s">
        <v>18469</v>
      </c>
      <c r="B8989">
        <v>2799</v>
      </c>
      <c r="C8989" t="s">
        <v>41</v>
      </c>
      <c r="D8989" t="s">
        <v>49</v>
      </c>
      <c r="E8989" t="s">
        <v>557</v>
      </c>
      <c r="F8989" t="s">
        <v>558</v>
      </c>
      <c r="G8989" s="2" t="s">
        <v>559</v>
      </c>
      <c r="H8989" t="s">
        <v>23</v>
      </c>
      <c r="I8989" t="s">
        <v>123</v>
      </c>
      <c r="J8989" t="s">
        <v>124</v>
      </c>
      <c r="M8989" t="s">
        <v>125</v>
      </c>
      <c r="N8989" t="s">
        <v>63</v>
      </c>
      <c r="O8989" t="s">
        <v>126</v>
      </c>
      <c r="P8989" t="s">
        <v>127</v>
      </c>
      <c r="Q8989">
        <v>4</v>
      </c>
      <c r="R8989" s="2" t="str">
        <f>IFERROR(VLOOKUP(C8989,Sheet2!B:E,4,0),C8989)</f>
        <v>一般产品</v>
      </c>
    </row>
    <row r="8990" spans="1:18" x14ac:dyDescent="0.2">
      <c r="A8990" t="s">
        <v>18470</v>
      </c>
      <c r="B8990">
        <v>3298</v>
      </c>
      <c r="C8990" t="s">
        <v>29</v>
      </c>
      <c r="D8990" t="s">
        <v>80</v>
      </c>
      <c r="E8990" t="s">
        <v>18471</v>
      </c>
      <c r="F8990" t="s">
        <v>18472</v>
      </c>
      <c r="G8990" s="2" t="s">
        <v>18473</v>
      </c>
      <c r="H8990" t="s">
        <v>23</v>
      </c>
      <c r="I8990" t="s">
        <v>345</v>
      </c>
      <c r="J8990" t="s">
        <v>346</v>
      </c>
      <c r="M8990" t="s">
        <v>347</v>
      </c>
      <c r="N8990" t="s">
        <v>242</v>
      </c>
      <c r="O8990" t="s">
        <v>327</v>
      </c>
      <c r="P8990" t="s">
        <v>39</v>
      </c>
      <c r="Q8990">
        <v>5</v>
      </c>
      <c r="R8990" s="2" t="str">
        <f>IFERROR(VLOOKUP(C8990,Sheet2!B:E,4,0),C8990)</f>
        <v>优惠产品</v>
      </c>
    </row>
    <row r="8991" spans="1:18" x14ac:dyDescent="0.2">
      <c r="A8991" t="s">
        <v>18474</v>
      </c>
      <c r="B8991">
        <v>1420</v>
      </c>
      <c r="C8991" t="s">
        <v>73</v>
      </c>
      <c r="D8991" t="s">
        <v>11850</v>
      </c>
      <c r="E8991" t="s">
        <v>3585</v>
      </c>
      <c r="F8991" t="s">
        <v>4096</v>
      </c>
      <c r="G8991" s="2" t="s">
        <v>4097</v>
      </c>
      <c r="H8991" t="s">
        <v>53</v>
      </c>
      <c r="I8991" t="s">
        <v>300</v>
      </c>
      <c r="J8991" t="s">
        <v>301</v>
      </c>
      <c r="M8991" t="s">
        <v>302</v>
      </c>
      <c r="N8991" t="s">
        <v>37</v>
      </c>
      <c r="O8991" t="s">
        <v>38</v>
      </c>
      <c r="P8991" t="s">
        <v>39</v>
      </c>
      <c r="Q8991">
        <v>2</v>
      </c>
      <c r="R8991" s="2" t="str">
        <f>IFERROR(VLOOKUP(C8991,Sheet2!B:E,4,0),C8991)</f>
        <v>贵州运营商专享12期B</v>
      </c>
    </row>
    <row r="8992" spans="1:18" x14ac:dyDescent="0.2">
      <c r="A8992" t="s">
        <v>18475</v>
      </c>
      <c r="B8992">
        <v>3099</v>
      </c>
      <c r="C8992" t="s">
        <v>41</v>
      </c>
      <c r="D8992" t="s">
        <v>102</v>
      </c>
      <c r="E8992" t="s">
        <v>7950</v>
      </c>
      <c r="F8992" t="s">
        <v>7951</v>
      </c>
      <c r="G8992" s="2" t="s">
        <v>7952</v>
      </c>
      <c r="H8992" t="s">
        <v>23</v>
      </c>
      <c r="I8992" t="s">
        <v>123</v>
      </c>
      <c r="J8992" t="s">
        <v>124</v>
      </c>
      <c r="M8992" t="s">
        <v>125</v>
      </c>
      <c r="N8992" t="s">
        <v>63</v>
      </c>
      <c r="O8992" t="s">
        <v>126</v>
      </c>
      <c r="P8992" t="s">
        <v>127</v>
      </c>
      <c r="Q8992">
        <v>5</v>
      </c>
      <c r="R8992" s="2" t="str">
        <f>IFERROR(VLOOKUP(C8992,Sheet2!B:E,4,0),C8992)</f>
        <v>一般产品</v>
      </c>
    </row>
    <row r="8993" spans="1:18" x14ac:dyDescent="0.2">
      <c r="A8993" t="s">
        <v>18476</v>
      </c>
      <c r="B8993">
        <v>2500</v>
      </c>
      <c r="C8993" t="s">
        <v>18</v>
      </c>
      <c r="D8993" t="s">
        <v>11850</v>
      </c>
      <c r="E8993" t="s">
        <v>15529</v>
      </c>
      <c r="F8993" t="s">
        <v>9614</v>
      </c>
      <c r="G8993" s="2" t="s">
        <v>9615</v>
      </c>
      <c r="H8993" t="s">
        <v>23</v>
      </c>
      <c r="I8993" t="s">
        <v>3751</v>
      </c>
      <c r="J8993" t="s">
        <v>3752</v>
      </c>
      <c r="M8993" t="s">
        <v>3753</v>
      </c>
      <c r="N8993" t="s">
        <v>412</v>
      </c>
      <c r="O8993" t="s">
        <v>91</v>
      </c>
      <c r="P8993" t="s">
        <v>27</v>
      </c>
      <c r="Q8993">
        <v>3</v>
      </c>
      <c r="R8993" s="2" t="str">
        <f>IFERROR(VLOOKUP(C8993,Sheet2!B:E,4,0),C8993)</f>
        <v>10期贷</v>
      </c>
    </row>
    <row r="8994" spans="1:18" x14ac:dyDescent="0.2">
      <c r="A8994" t="s">
        <v>18477</v>
      </c>
      <c r="B8994">
        <v>2798</v>
      </c>
      <c r="C8994" t="s">
        <v>41</v>
      </c>
      <c r="D8994" t="s">
        <v>11850</v>
      </c>
      <c r="E8994" t="s">
        <v>1406</v>
      </c>
      <c r="F8994" t="s">
        <v>3399</v>
      </c>
      <c r="G8994" s="2" t="s">
        <v>3400</v>
      </c>
      <c r="H8994" t="s">
        <v>53</v>
      </c>
      <c r="I8994" t="s">
        <v>390</v>
      </c>
      <c r="J8994" t="s">
        <v>391</v>
      </c>
      <c r="M8994" t="s">
        <v>392</v>
      </c>
      <c r="N8994" t="s">
        <v>362</v>
      </c>
      <c r="O8994" t="s">
        <v>91</v>
      </c>
      <c r="P8994" t="s">
        <v>27</v>
      </c>
      <c r="Q8994">
        <v>3</v>
      </c>
      <c r="R8994" s="2" t="str">
        <f>IFERROR(VLOOKUP(C8994,Sheet2!B:E,4,0),C8994)</f>
        <v>一般产品</v>
      </c>
    </row>
    <row r="8995" spans="1:18" x14ac:dyDescent="0.2">
      <c r="A8995" t="s">
        <v>18478</v>
      </c>
      <c r="B8995">
        <v>1100</v>
      </c>
      <c r="C8995" t="s">
        <v>41</v>
      </c>
      <c r="D8995" t="s">
        <v>11850</v>
      </c>
      <c r="E8995" t="s">
        <v>10472</v>
      </c>
      <c r="F8995" t="s">
        <v>4927</v>
      </c>
      <c r="G8995" s="2" t="s">
        <v>4928</v>
      </c>
      <c r="H8995" t="s">
        <v>53</v>
      </c>
      <c r="I8995" t="s">
        <v>1224</v>
      </c>
      <c r="J8995" t="s">
        <v>1225</v>
      </c>
      <c r="M8995" t="s">
        <v>1226</v>
      </c>
      <c r="N8995" t="s">
        <v>412</v>
      </c>
      <c r="O8995" t="s">
        <v>91</v>
      </c>
      <c r="P8995" t="s">
        <v>27</v>
      </c>
      <c r="Q8995">
        <v>2</v>
      </c>
      <c r="R8995" s="2" t="str">
        <f>IFERROR(VLOOKUP(C8995,Sheet2!B:E,4,0),C8995)</f>
        <v>一般产品</v>
      </c>
    </row>
    <row r="8996" spans="1:18" x14ac:dyDescent="0.2">
      <c r="A8996" t="s">
        <v>18479</v>
      </c>
      <c r="B8996">
        <v>1599</v>
      </c>
      <c r="C8996" t="s">
        <v>29</v>
      </c>
      <c r="D8996" t="s">
        <v>102</v>
      </c>
      <c r="E8996" t="s">
        <v>18480</v>
      </c>
      <c r="F8996" t="s">
        <v>9138</v>
      </c>
      <c r="G8996" s="2" t="s">
        <v>9139</v>
      </c>
      <c r="H8996" t="s">
        <v>23</v>
      </c>
      <c r="I8996" t="s">
        <v>787</v>
      </c>
      <c r="J8996" t="s">
        <v>788</v>
      </c>
      <c r="M8996" t="s">
        <v>789</v>
      </c>
      <c r="N8996" t="s">
        <v>199</v>
      </c>
      <c r="O8996" t="s">
        <v>38</v>
      </c>
      <c r="P8996" t="s">
        <v>39</v>
      </c>
      <c r="Q8996">
        <v>4</v>
      </c>
      <c r="R8996" s="2" t="str">
        <f>IFERROR(VLOOKUP(C8996,Sheet2!B:E,4,0),C8996)</f>
        <v>优惠产品</v>
      </c>
    </row>
    <row r="8997" spans="1:18" x14ac:dyDescent="0.2">
      <c r="A8997" t="s">
        <v>18481</v>
      </c>
      <c r="B8997">
        <v>1800</v>
      </c>
      <c r="C8997" t="s">
        <v>29</v>
      </c>
      <c r="D8997" t="s">
        <v>49</v>
      </c>
      <c r="E8997" t="s">
        <v>18482</v>
      </c>
      <c r="F8997" t="s">
        <v>18483</v>
      </c>
      <c r="G8997" s="2" t="s">
        <v>18484</v>
      </c>
      <c r="H8997" t="s">
        <v>23</v>
      </c>
      <c r="M8997" t="s">
        <v>1792</v>
      </c>
      <c r="N8997" t="s">
        <v>63</v>
      </c>
      <c r="O8997" t="s">
        <v>243</v>
      </c>
      <c r="P8997" t="s">
        <v>39</v>
      </c>
      <c r="Q8997">
        <v>5</v>
      </c>
      <c r="R8997" s="2" t="str">
        <f>IFERROR(VLOOKUP(C8997,Sheet2!B:E,4,0),C8997)</f>
        <v>优惠产品</v>
      </c>
    </row>
    <row r="8998" spans="1:18" x14ac:dyDescent="0.2">
      <c r="A8998" t="s">
        <v>18485</v>
      </c>
      <c r="B8998">
        <v>3299</v>
      </c>
      <c r="C8998" t="s">
        <v>29</v>
      </c>
      <c r="D8998" t="s">
        <v>74</v>
      </c>
      <c r="E8998" t="s">
        <v>9018</v>
      </c>
      <c r="F8998" t="s">
        <v>2841</v>
      </c>
      <c r="G8998" s="2" t="s">
        <v>2842</v>
      </c>
      <c r="H8998" t="s">
        <v>23</v>
      </c>
      <c r="M8998" t="s">
        <v>118</v>
      </c>
      <c r="N8998" t="s">
        <v>63</v>
      </c>
      <c r="O8998" t="s">
        <v>150</v>
      </c>
      <c r="P8998" t="s">
        <v>27</v>
      </c>
      <c r="Q8998">
        <v>3</v>
      </c>
      <c r="R8998" s="2" t="str">
        <f>IFERROR(VLOOKUP(C8998,Sheet2!B:E,4,0),C8998)</f>
        <v>优惠产品</v>
      </c>
    </row>
    <row r="8999" spans="1:18" x14ac:dyDescent="0.2">
      <c r="A8999" t="s">
        <v>18486</v>
      </c>
      <c r="B8999">
        <v>2600</v>
      </c>
      <c r="C8999" t="s">
        <v>41</v>
      </c>
      <c r="D8999" t="s">
        <v>11850</v>
      </c>
      <c r="E8999" t="s">
        <v>1890</v>
      </c>
      <c r="F8999" t="s">
        <v>10999</v>
      </c>
      <c r="G8999" s="2" t="s">
        <v>11000</v>
      </c>
      <c r="H8999" t="s">
        <v>23</v>
      </c>
      <c r="K8999" t="s">
        <v>775</v>
      </c>
      <c r="L8999" t="s">
        <v>776</v>
      </c>
      <c r="M8999" t="s">
        <v>777</v>
      </c>
      <c r="N8999" t="s">
        <v>362</v>
      </c>
      <c r="O8999" t="s">
        <v>91</v>
      </c>
      <c r="P8999" t="s">
        <v>27</v>
      </c>
      <c r="Q8999">
        <v>2</v>
      </c>
      <c r="R8999" s="2" t="str">
        <f>IFERROR(VLOOKUP(C8999,Sheet2!B:E,4,0),C8999)</f>
        <v>一般产品</v>
      </c>
    </row>
    <row r="9000" spans="1:18" x14ac:dyDescent="0.2">
      <c r="A9000" t="s">
        <v>18487</v>
      </c>
      <c r="B9000">
        <v>3488</v>
      </c>
      <c r="C9000" t="s">
        <v>41</v>
      </c>
      <c r="D9000" t="s">
        <v>19</v>
      </c>
      <c r="E9000" t="s">
        <v>571</v>
      </c>
      <c r="F9000" t="s">
        <v>4890</v>
      </c>
      <c r="G9000" s="2" t="s">
        <v>4891</v>
      </c>
      <c r="H9000" t="s">
        <v>23</v>
      </c>
      <c r="M9000" t="s">
        <v>63</v>
      </c>
      <c r="N9000" t="s">
        <v>25</v>
      </c>
      <c r="O9000" t="s">
        <v>45</v>
      </c>
      <c r="P9000" t="s">
        <v>46</v>
      </c>
      <c r="Q9000">
        <v>5</v>
      </c>
      <c r="R9000" s="2" t="str">
        <f>IFERROR(VLOOKUP(C9000,Sheet2!B:E,4,0),C9000)</f>
        <v>一般产品</v>
      </c>
    </row>
    <row r="9001" spans="1:18" x14ac:dyDescent="0.2">
      <c r="A9001" t="s">
        <v>18488</v>
      </c>
      <c r="B9001">
        <v>1398</v>
      </c>
      <c r="C9001" t="s">
        <v>29</v>
      </c>
      <c r="D9001" t="s">
        <v>80</v>
      </c>
      <c r="E9001" t="s">
        <v>18489</v>
      </c>
      <c r="F9001" t="s">
        <v>1664</v>
      </c>
      <c r="G9001" s="2" t="s">
        <v>1665</v>
      </c>
      <c r="H9001" t="s">
        <v>23</v>
      </c>
      <c r="I9001" t="s">
        <v>1666</v>
      </c>
      <c r="J9001" t="s">
        <v>1667</v>
      </c>
      <c r="M9001" t="s">
        <v>1668</v>
      </c>
      <c r="N9001" t="s">
        <v>428</v>
      </c>
      <c r="O9001" t="s">
        <v>85</v>
      </c>
      <c r="P9001" t="s">
        <v>46</v>
      </c>
      <c r="Q9001">
        <v>2</v>
      </c>
      <c r="R9001" s="2" t="str">
        <f>IFERROR(VLOOKUP(C9001,Sheet2!B:E,4,0),C9001)</f>
        <v>优惠产品</v>
      </c>
    </row>
    <row r="9002" spans="1:18" x14ac:dyDescent="0.2">
      <c r="A9002" t="s">
        <v>18490</v>
      </c>
      <c r="B9002">
        <v>4500</v>
      </c>
      <c r="C9002" t="s">
        <v>316</v>
      </c>
      <c r="D9002" t="s">
        <v>80</v>
      </c>
      <c r="E9002" t="s">
        <v>731</v>
      </c>
      <c r="F9002" t="s">
        <v>732</v>
      </c>
      <c r="G9002" s="2" t="s">
        <v>733</v>
      </c>
      <c r="H9002" t="s">
        <v>23</v>
      </c>
      <c r="I9002" t="s">
        <v>734</v>
      </c>
      <c r="J9002" t="s">
        <v>735</v>
      </c>
      <c r="M9002" t="s">
        <v>736</v>
      </c>
      <c r="N9002" t="s">
        <v>84</v>
      </c>
      <c r="O9002" t="s">
        <v>85</v>
      </c>
      <c r="P9002" t="s">
        <v>46</v>
      </c>
      <c r="Q9002">
        <v>2</v>
      </c>
      <c r="R9002" s="2" t="str">
        <f>IFERROR(VLOOKUP(C9002,Sheet2!B:E,4,0),C9002)</f>
        <v>运营商专享</v>
      </c>
    </row>
    <row r="9003" spans="1:18" x14ac:dyDescent="0.2">
      <c r="A9003" t="s">
        <v>18491</v>
      </c>
      <c r="B9003">
        <v>1700</v>
      </c>
      <c r="C9003" t="s">
        <v>29</v>
      </c>
      <c r="D9003" t="s">
        <v>80</v>
      </c>
      <c r="E9003" t="s">
        <v>601</v>
      </c>
      <c r="F9003" t="s">
        <v>602</v>
      </c>
      <c r="G9003" s="2" t="s">
        <v>603</v>
      </c>
      <c r="H9003" t="s">
        <v>53</v>
      </c>
      <c r="I9003" t="s">
        <v>604</v>
      </c>
      <c r="J9003" t="s">
        <v>605</v>
      </c>
      <c r="M9003" t="s">
        <v>606</v>
      </c>
      <c r="N9003" t="s">
        <v>84</v>
      </c>
      <c r="O9003" t="s">
        <v>85</v>
      </c>
      <c r="P9003" t="s">
        <v>46</v>
      </c>
      <c r="Q9003">
        <v>5</v>
      </c>
      <c r="R9003" s="2" t="str">
        <f>IFERROR(VLOOKUP(C9003,Sheet2!B:E,4,0),C9003)</f>
        <v>优惠产品</v>
      </c>
    </row>
    <row r="9004" spans="1:18" x14ac:dyDescent="0.2">
      <c r="A9004" t="s">
        <v>18492</v>
      </c>
      <c r="B9004">
        <v>1998</v>
      </c>
      <c r="C9004" t="s">
        <v>41</v>
      </c>
      <c r="D9004" t="s">
        <v>102</v>
      </c>
      <c r="E9004" t="s">
        <v>2316</v>
      </c>
      <c r="F9004" t="s">
        <v>12382</v>
      </c>
      <c r="G9004" s="2" t="s">
        <v>12383</v>
      </c>
      <c r="H9004" t="s">
        <v>53</v>
      </c>
      <c r="I9004" t="s">
        <v>1166</v>
      </c>
      <c r="J9004" t="s">
        <v>1167</v>
      </c>
      <c r="M9004" t="s">
        <v>1168</v>
      </c>
      <c r="N9004" t="s">
        <v>904</v>
      </c>
      <c r="O9004" t="s">
        <v>91</v>
      </c>
      <c r="P9004" t="s">
        <v>27</v>
      </c>
      <c r="Q9004">
        <v>2</v>
      </c>
      <c r="R9004" s="2" t="str">
        <f>IFERROR(VLOOKUP(C9004,Sheet2!B:E,4,0),C9004)</f>
        <v>一般产品</v>
      </c>
    </row>
    <row r="9005" spans="1:18" x14ac:dyDescent="0.2">
      <c r="A9005" t="s">
        <v>18493</v>
      </c>
      <c r="B9005">
        <v>3299</v>
      </c>
      <c r="C9005" t="s">
        <v>41</v>
      </c>
      <c r="D9005" t="s">
        <v>49</v>
      </c>
      <c r="E9005" t="s">
        <v>18494</v>
      </c>
      <c r="F9005" t="s">
        <v>1184</v>
      </c>
      <c r="G9005" s="2" t="s">
        <v>1185</v>
      </c>
      <c r="H9005" t="s">
        <v>23</v>
      </c>
      <c r="I9005" t="s">
        <v>123</v>
      </c>
      <c r="J9005" t="s">
        <v>124</v>
      </c>
      <c r="M9005" t="s">
        <v>125</v>
      </c>
      <c r="N9005" t="s">
        <v>63</v>
      </c>
      <c r="O9005" t="s">
        <v>126</v>
      </c>
      <c r="P9005" t="s">
        <v>127</v>
      </c>
      <c r="Q9005">
        <v>2</v>
      </c>
      <c r="R9005" s="2" t="str">
        <f>IFERROR(VLOOKUP(C9005,Sheet2!B:E,4,0),C9005)</f>
        <v>一般产品</v>
      </c>
    </row>
    <row r="9006" spans="1:18" x14ac:dyDescent="0.2">
      <c r="A9006" t="s">
        <v>18495</v>
      </c>
      <c r="B9006">
        <v>2799</v>
      </c>
      <c r="C9006" t="s">
        <v>29</v>
      </c>
      <c r="D9006" t="s">
        <v>102</v>
      </c>
      <c r="E9006" t="s">
        <v>3791</v>
      </c>
      <c r="F9006" t="s">
        <v>8527</v>
      </c>
      <c r="G9006" s="2" t="s">
        <v>8528</v>
      </c>
      <c r="H9006" t="s">
        <v>23</v>
      </c>
      <c r="I9006" t="s">
        <v>1470</v>
      </c>
      <c r="J9006" t="s">
        <v>1471</v>
      </c>
      <c r="M9006" t="s">
        <v>1472</v>
      </c>
      <c r="N9006" t="s">
        <v>797</v>
      </c>
      <c r="O9006" t="s">
        <v>91</v>
      </c>
      <c r="P9006" t="s">
        <v>27</v>
      </c>
      <c r="Q9006">
        <v>2</v>
      </c>
      <c r="R9006" s="2" t="str">
        <f>IFERROR(VLOOKUP(C9006,Sheet2!B:E,4,0),C9006)</f>
        <v>优惠产品</v>
      </c>
    </row>
    <row r="9007" spans="1:18" x14ac:dyDescent="0.2">
      <c r="A9007" t="s">
        <v>18496</v>
      </c>
      <c r="B9007">
        <v>1000</v>
      </c>
      <c r="C9007" t="s">
        <v>41</v>
      </c>
      <c r="D9007" t="s">
        <v>102</v>
      </c>
      <c r="E9007" t="s">
        <v>1096</v>
      </c>
      <c r="F9007" t="s">
        <v>558</v>
      </c>
      <c r="G9007" s="2" t="s">
        <v>559</v>
      </c>
      <c r="H9007" t="s">
        <v>23</v>
      </c>
      <c r="I9007" t="s">
        <v>123</v>
      </c>
      <c r="J9007" t="s">
        <v>124</v>
      </c>
      <c r="M9007" t="s">
        <v>125</v>
      </c>
      <c r="N9007" t="s">
        <v>63</v>
      </c>
      <c r="O9007" t="s">
        <v>126</v>
      </c>
      <c r="P9007" t="s">
        <v>127</v>
      </c>
      <c r="Q9007">
        <v>5</v>
      </c>
      <c r="R9007" s="2" t="str">
        <f>IFERROR(VLOOKUP(C9007,Sheet2!B:E,4,0),C9007)</f>
        <v>一般产品</v>
      </c>
    </row>
    <row r="9008" spans="1:18" x14ac:dyDescent="0.2">
      <c r="A9008" t="s">
        <v>18497</v>
      </c>
      <c r="B9008">
        <v>1299</v>
      </c>
      <c r="C9008" t="s">
        <v>29</v>
      </c>
      <c r="D9008" t="s">
        <v>11850</v>
      </c>
      <c r="E9008" t="s">
        <v>2424</v>
      </c>
      <c r="F9008" t="s">
        <v>7143</v>
      </c>
      <c r="G9008" s="2" t="s">
        <v>7144</v>
      </c>
      <c r="H9008" t="s">
        <v>23</v>
      </c>
      <c r="K9008" t="s">
        <v>248</v>
      </c>
      <c r="L9008" t="s">
        <v>249</v>
      </c>
      <c r="M9008" t="s">
        <v>250</v>
      </c>
      <c r="N9008" t="s">
        <v>37</v>
      </c>
      <c r="O9008" t="s">
        <v>38</v>
      </c>
      <c r="P9008" t="s">
        <v>39</v>
      </c>
      <c r="Q9008">
        <v>5</v>
      </c>
      <c r="R9008" s="2" t="str">
        <f>IFERROR(VLOOKUP(C9008,Sheet2!B:E,4,0),C9008)</f>
        <v>优惠产品</v>
      </c>
    </row>
    <row r="9009" spans="1:18" x14ac:dyDescent="0.2">
      <c r="A9009" t="s">
        <v>18498</v>
      </c>
      <c r="B9009">
        <v>1798</v>
      </c>
      <c r="C9009" t="s">
        <v>41</v>
      </c>
      <c r="D9009" t="s">
        <v>19</v>
      </c>
      <c r="E9009" t="s">
        <v>18499</v>
      </c>
      <c r="F9009" t="s">
        <v>2722</v>
      </c>
      <c r="G9009" s="2" t="s">
        <v>2723</v>
      </c>
      <c r="H9009" t="s">
        <v>23</v>
      </c>
      <c r="I9009" t="s">
        <v>352</v>
      </c>
      <c r="J9009" t="s">
        <v>353</v>
      </c>
      <c r="M9009" t="s">
        <v>354</v>
      </c>
      <c r="N9009" t="s">
        <v>136</v>
      </c>
      <c r="O9009" t="s">
        <v>26</v>
      </c>
      <c r="P9009" t="s">
        <v>27</v>
      </c>
      <c r="Q9009">
        <v>5</v>
      </c>
      <c r="R9009" s="2" t="str">
        <f>IFERROR(VLOOKUP(C9009,Sheet2!B:E,4,0),C9009)</f>
        <v>一般产品</v>
      </c>
    </row>
    <row r="9010" spans="1:18" x14ac:dyDescent="0.2">
      <c r="A9010" t="s">
        <v>18500</v>
      </c>
      <c r="B9010">
        <v>3900</v>
      </c>
      <c r="C9010" t="s">
        <v>41</v>
      </c>
      <c r="D9010" t="s">
        <v>102</v>
      </c>
      <c r="E9010" t="s">
        <v>3023</v>
      </c>
      <c r="F9010" t="s">
        <v>3146</v>
      </c>
      <c r="G9010" s="2" t="s">
        <v>3147</v>
      </c>
      <c r="H9010" t="s">
        <v>23</v>
      </c>
      <c r="K9010" t="s">
        <v>97</v>
      </c>
      <c r="L9010" t="s">
        <v>98</v>
      </c>
      <c r="M9010" t="s">
        <v>99</v>
      </c>
      <c r="N9010" t="s">
        <v>100</v>
      </c>
      <c r="O9010" t="s">
        <v>91</v>
      </c>
      <c r="P9010" t="s">
        <v>27</v>
      </c>
      <c r="Q9010">
        <v>4</v>
      </c>
      <c r="R9010" s="2" t="str">
        <f>IFERROR(VLOOKUP(C9010,Sheet2!B:E,4,0),C9010)</f>
        <v>一般产品</v>
      </c>
    </row>
    <row r="9011" spans="1:18" x14ac:dyDescent="0.2">
      <c r="A9011" t="s">
        <v>18501</v>
      </c>
      <c r="B9011">
        <v>5500</v>
      </c>
      <c r="C9011" t="s">
        <v>41</v>
      </c>
      <c r="D9011" t="s">
        <v>19</v>
      </c>
      <c r="E9011" t="s">
        <v>2041</v>
      </c>
      <c r="F9011" t="s">
        <v>2042</v>
      </c>
      <c r="G9011" s="2" t="s">
        <v>2043</v>
      </c>
      <c r="H9011" t="s">
        <v>23</v>
      </c>
      <c r="M9011" t="s">
        <v>25</v>
      </c>
      <c r="N9011" t="s">
        <v>118</v>
      </c>
      <c r="O9011" t="s">
        <v>185</v>
      </c>
      <c r="P9011" t="s">
        <v>46</v>
      </c>
      <c r="Q9011">
        <v>2</v>
      </c>
      <c r="R9011" s="2" t="str">
        <f>IFERROR(VLOOKUP(C9011,Sheet2!B:E,4,0),C9011)</f>
        <v>一般产品</v>
      </c>
    </row>
    <row r="9012" spans="1:18" x14ac:dyDescent="0.2">
      <c r="A9012" t="s">
        <v>18502</v>
      </c>
      <c r="B9012">
        <v>2800</v>
      </c>
      <c r="C9012" t="s">
        <v>41</v>
      </c>
      <c r="D9012" t="s">
        <v>11850</v>
      </c>
      <c r="E9012" t="s">
        <v>12749</v>
      </c>
      <c r="F9012" t="s">
        <v>14496</v>
      </c>
      <c r="G9012" s="2" t="s">
        <v>14497</v>
      </c>
      <c r="H9012" t="s">
        <v>53</v>
      </c>
      <c r="I9012" t="s">
        <v>3977</v>
      </c>
      <c r="J9012" t="s">
        <v>3978</v>
      </c>
      <c r="M9012" t="s">
        <v>3979</v>
      </c>
      <c r="N9012" t="s">
        <v>378</v>
      </c>
      <c r="O9012" t="s">
        <v>91</v>
      </c>
      <c r="P9012" t="s">
        <v>27</v>
      </c>
      <c r="Q9012">
        <v>4</v>
      </c>
      <c r="R9012" s="2" t="str">
        <f>IFERROR(VLOOKUP(C9012,Sheet2!B:E,4,0),C9012)</f>
        <v>一般产品</v>
      </c>
    </row>
    <row r="9013" spans="1:18" x14ac:dyDescent="0.2">
      <c r="A9013" t="s">
        <v>18503</v>
      </c>
      <c r="B9013">
        <v>3698</v>
      </c>
      <c r="C9013" t="s">
        <v>29</v>
      </c>
      <c r="D9013" t="s">
        <v>80</v>
      </c>
      <c r="E9013" t="s">
        <v>18504</v>
      </c>
      <c r="F9013" t="s">
        <v>18505</v>
      </c>
      <c r="G9013" s="2" t="s">
        <v>18506</v>
      </c>
      <c r="H9013" t="s">
        <v>23</v>
      </c>
      <c r="K9013" t="s">
        <v>864</v>
      </c>
      <c r="L9013" t="s">
        <v>865</v>
      </c>
      <c r="M9013" t="s">
        <v>866</v>
      </c>
      <c r="N9013" t="s">
        <v>428</v>
      </c>
      <c r="O9013" t="s">
        <v>85</v>
      </c>
      <c r="P9013" t="s">
        <v>46</v>
      </c>
      <c r="Q9013">
        <v>5</v>
      </c>
      <c r="R9013" s="2" t="str">
        <f>IFERROR(VLOOKUP(C9013,Sheet2!B:E,4,0),C9013)</f>
        <v>优惠产品</v>
      </c>
    </row>
    <row r="9014" spans="1:18" x14ac:dyDescent="0.2">
      <c r="A9014" t="s">
        <v>18507</v>
      </c>
      <c r="B9014">
        <v>3999</v>
      </c>
      <c r="C9014" t="s">
        <v>29</v>
      </c>
      <c r="D9014" t="s">
        <v>80</v>
      </c>
      <c r="E9014" t="s">
        <v>18508</v>
      </c>
      <c r="F9014" t="s">
        <v>6113</v>
      </c>
      <c r="G9014" s="2" t="s">
        <v>1115</v>
      </c>
      <c r="H9014" t="s">
        <v>23</v>
      </c>
      <c r="M9014" t="s">
        <v>63</v>
      </c>
      <c r="N9014" t="s">
        <v>84</v>
      </c>
      <c r="O9014" t="s">
        <v>85</v>
      </c>
      <c r="P9014" t="s">
        <v>46</v>
      </c>
      <c r="Q9014">
        <v>5</v>
      </c>
      <c r="R9014" s="2" t="str">
        <f>IFERROR(VLOOKUP(C9014,Sheet2!B:E,4,0),C9014)</f>
        <v>优惠产品</v>
      </c>
    </row>
    <row r="9015" spans="1:18" x14ac:dyDescent="0.2">
      <c r="A9015" t="s">
        <v>18509</v>
      </c>
      <c r="B9015">
        <v>1799</v>
      </c>
      <c r="C9015" t="s">
        <v>18</v>
      </c>
      <c r="D9015" t="s">
        <v>49</v>
      </c>
      <c r="E9015" t="s">
        <v>18510</v>
      </c>
      <c r="F9015" t="s">
        <v>2278</v>
      </c>
      <c r="G9015" s="2" t="s">
        <v>2279</v>
      </c>
      <c r="H9015" t="s">
        <v>23</v>
      </c>
      <c r="M9015" t="s">
        <v>25</v>
      </c>
      <c r="N9015" t="s">
        <v>149</v>
      </c>
      <c r="O9015" t="s">
        <v>38</v>
      </c>
      <c r="P9015" t="s">
        <v>39</v>
      </c>
      <c r="Q9015">
        <v>2</v>
      </c>
      <c r="R9015" s="2" t="str">
        <f>IFERROR(VLOOKUP(C9015,Sheet2!B:E,4,0),C9015)</f>
        <v>10期贷</v>
      </c>
    </row>
    <row r="9016" spans="1:18" x14ac:dyDescent="0.2">
      <c r="A9016" t="s">
        <v>18511</v>
      </c>
      <c r="B9016">
        <v>2500</v>
      </c>
      <c r="C9016" t="s">
        <v>41</v>
      </c>
      <c r="D9016" t="s">
        <v>11850</v>
      </c>
      <c r="E9016" t="s">
        <v>8289</v>
      </c>
      <c r="F9016" t="s">
        <v>6785</v>
      </c>
      <c r="G9016" s="2" t="s">
        <v>6786</v>
      </c>
      <c r="H9016" t="s">
        <v>23</v>
      </c>
      <c r="K9016" t="s">
        <v>1785</v>
      </c>
      <c r="L9016" t="s">
        <v>1786</v>
      </c>
      <c r="M9016" t="s">
        <v>1787</v>
      </c>
      <c r="N9016" t="s">
        <v>232</v>
      </c>
      <c r="O9016" t="s">
        <v>91</v>
      </c>
      <c r="P9016" t="s">
        <v>27</v>
      </c>
      <c r="Q9016">
        <v>4</v>
      </c>
      <c r="R9016" s="2" t="str">
        <f>IFERROR(VLOOKUP(C9016,Sheet2!B:E,4,0),C9016)</f>
        <v>一般产品</v>
      </c>
    </row>
    <row r="9017" spans="1:18" x14ac:dyDescent="0.2">
      <c r="A9017" t="s">
        <v>18512</v>
      </c>
      <c r="B9017">
        <v>2499</v>
      </c>
      <c r="C9017" t="s">
        <v>41</v>
      </c>
      <c r="D9017" t="s">
        <v>80</v>
      </c>
      <c r="E9017" t="s">
        <v>18513</v>
      </c>
      <c r="F9017" t="s">
        <v>5018</v>
      </c>
      <c r="G9017" s="2" t="s">
        <v>5019</v>
      </c>
      <c r="H9017" t="s">
        <v>53</v>
      </c>
      <c r="M9017" t="s">
        <v>118</v>
      </c>
      <c r="N9017" t="s">
        <v>24</v>
      </c>
      <c r="O9017" t="s">
        <v>327</v>
      </c>
      <c r="P9017" t="s">
        <v>39</v>
      </c>
      <c r="Q9017">
        <v>4</v>
      </c>
      <c r="R9017" s="2" t="str">
        <f>IFERROR(VLOOKUP(C9017,Sheet2!B:E,4,0),C9017)</f>
        <v>一般产品</v>
      </c>
    </row>
    <row r="9018" spans="1:18" x14ac:dyDescent="0.2">
      <c r="A9018" t="s">
        <v>18514</v>
      </c>
      <c r="B9018">
        <v>2900</v>
      </c>
      <c r="C9018" t="s">
        <v>29</v>
      </c>
      <c r="D9018" t="s">
        <v>19</v>
      </c>
      <c r="E9018" t="s">
        <v>18515</v>
      </c>
      <c r="F9018" t="s">
        <v>12639</v>
      </c>
      <c r="G9018" s="2" t="s">
        <v>12640</v>
      </c>
      <c r="H9018" t="s">
        <v>23</v>
      </c>
      <c r="M9018" t="s">
        <v>174</v>
      </c>
      <c r="N9018" t="s">
        <v>136</v>
      </c>
      <c r="O9018" t="s">
        <v>45</v>
      </c>
      <c r="P9018" t="s">
        <v>46</v>
      </c>
      <c r="Q9018">
        <v>2</v>
      </c>
      <c r="R9018" s="2" t="str">
        <f>IFERROR(VLOOKUP(C9018,Sheet2!B:E,4,0),C9018)</f>
        <v>优惠产品</v>
      </c>
    </row>
    <row r="9019" spans="1:18" x14ac:dyDescent="0.2">
      <c r="A9019" t="s">
        <v>18516</v>
      </c>
      <c r="B9019">
        <v>1400</v>
      </c>
      <c r="C9019" t="s">
        <v>41</v>
      </c>
      <c r="D9019" t="s">
        <v>11850</v>
      </c>
      <c r="E9019" t="s">
        <v>7858</v>
      </c>
      <c r="F9019" t="s">
        <v>407</v>
      </c>
      <c r="G9019" s="2" t="s">
        <v>408</v>
      </c>
      <c r="H9019" t="s">
        <v>53</v>
      </c>
      <c r="I9019" t="s">
        <v>409</v>
      </c>
      <c r="J9019" t="s">
        <v>410</v>
      </c>
      <c r="M9019" t="s">
        <v>411</v>
      </c>
      <c r="N9019" t="s">
        <v>412</v>
      </c>
      <c r="O9019" t="s">
        <v>91</v>
      </c>
      <c r="P9019" t="s">
        <v>27</v>
      </c>
      <c r="Q9019">
        <v>2</v>
      </c>
      <c r="R9019" s="2" t="str">
        <f>IFERROR(VLOOKUP(C9019,Sheet2!B:E,4,0),C9019)</f>
        <v>一般产品</v>
      </c>
    </row>
    <row r="9020" spans="1:18" x14ac:dyDescent="0.2">
      <c r="A9020" t="s">
        <v>18517</v>
      </c>
      <c r="B9020">
        <v>3000</v>
      </c>
      <c r="C9020" t="s">
        <v>59</v>
      </c>
      <c r="D9020" t="s">
        <v>19</v>
      </c>
      <c r="E9020" t="s">
        <v>13172</v>
      </c>
      <c r="F9020" t="s">
        <v>3182</v>
      </c>
      <c r="G9020" s="2" t="s">
        <v>3183</v>
      </c>
      <c r="H9020" t="s">
        <v>23</v>
      </c>
      <c r="M9020" t="s">
        <v>63</v>
      </c>
      <c r="N9020" t="s">
        <v>136</v>
      </c>
      <c r="O9020" t="s">
        <v>64</v>
      </c>
      <c r="P9020" t="s">
        <v>27</v>
      </c>
      <c r="Q9020">
        <v>3</v>
      </c>
      <c r="R9020" s="2" t="str">
        <f>IFERROR(VLOOKUP(C9020,Sheet2!B:E,4,0),C9020)</f>
        <v>山西10期贷</v>
      </c>
    </row>
    <row r="9021" spans="1:18" x14ac:dyDescent="0.2">
      <c r="A9021" t="s">
        <v>18518</v>
      </c>
      <c r="B9021">
        <v>1699</v>
      </c>
      <c r="C9021" t="s">
        <v>29</v>
      </c>
      <c r="D9021" t="s">
        <v>49</v>
      </c>
      <c r="E9021" t="s">
        <v>14852</v>
      </c>
      <c r="F9021" t="s">
        <v>4128</v>
      </c>
      <c r="G9021" s="2" t="s">
        <v>4129</v>
      </c>
      <c r="H9021" t="s">
        <v>53</v>
      </c>
      <c r="I9021" t="s">
        <v>1249</v>
      </c>
      <c r="J9021" t="s">
        <v>1250</v>
      </c>
      <c r="M9021" t="s">
        <v>1251</v>
      </c>
      <c r="N9021" t="s">
        <v>78</v>
      </c>
      <c r="O9021" t="s">
        <v>38</v>
      </c>
      <c r="P9021" t="s">
        <v>39</v>
      </c>
      <c r="Q9021">
        <v>4</v>
      </c>
      <c r="R9021" s="2" t="str">
        <f>IFERROR(VLOOKUP(C9021,Sheet2!B:E,4,0),C9021)</f>
        <v>优惠产品</v>
      </c>
    </row>
    <row r="9022" spans="1:18" x14ac:dyDescent="0.2">
      <c r="A9022" t="s">
        <v>18519</v>
      </c>
      <c r="B9022">
        <v>3000</v>
      </c>
      <c r="C9022" t="s">
        <v>29</v>
      </c>
      <c r="D9022" t="s">
        <v>80</v>
      </c>
      <c r="E9022" t="s">
        <v>1029</v>
      </c>
      <c r="F9022" t="s">
        <v>2601</v>
      </c>
      <c r="G9022" s="2" t="s">
        <v>2602</v>
      </c>
      <c r="H9022" t="s">
        <v>23</v>
      </c>
      <c r="I9022" t="s">
        <v>715</v>
      </c>
      <c r="J9022" t="s">
        <v>716</v>
      </c>
      <c r="M9022" t="s">
        <v>717</v>
      </c>
      <c r="N9022" t="s">
        <v>136</v>
      </c>
      <c r="O9022" t="s">
        <v>327</v>
      </c>
      <c r="P9022" t="s">
        <v>39</v>
      </c>
      <c r="Q9022">
        <v>5</v>
      </c>
      <c r="R9022" s="2" t="str">
        <f>IFERROR(VLOOKUP(C9022,Sheet2!B:E,4,0),C9022)</f>
        <v>优惠产品</v>
      </c>
    </row>
    <row r="9023" spans="1:18" x14ac:dyDescent="0.2">
      <c r="A9023" t="s">
        <v>18520</v>
      </c>
      <c r="B9023">
        <v>2098</v>
      </c>
      <c r="C9023" t="s">
        <v>29</v>
      </c>
      <c r="D9023" t="s">
        <v>49</v>
      </c>
      <c r="E9023" t="s">
        <v>18521</v>
      </c>
      <c r="F9023" t="s">
        <v>6559</v>
      </c>
      <c r="G9023" s="2" t="s">
        <v>6560</v>
      </c>
      <c r="H9023" t="s">
        <v>53</v>
      </c>
      <c r="I9023" t="s">
        <v>6561</v>
      </c>
      <c r="J9023" t="s">
        <v>6562</v>
      </c>
      <c r="M9023" t="s">
        <v>6563</v>
      </c>
      <c r="N9023" t="s">
        <v>199</v>
      </c>
      <c r="O9023" t="s">
        <v>38</v>
      </c>
      <c r="P9023" t="s">
        <v>39</v>
      </c>
      <c r="Q9023">
        <v>2</v>
      </c>
      <c r="R9023" s="2" t="str">
        <f>IFERROR(VLOOKUP(C9023,Sheet2!B:E,4,0),C9023)</f>
        <v>优惠产品</v>
      </c>
    </row>
    <row r="9024" spans="1:18" x14ac:dyDescent="0.2">
      <c r="A9024" t="s">
        <v>18522</v>
      </c>
      <c r="B9024">
        <v>4588</v>
      </c>
      <c r="C9024" t="s">
        <v>29</v>
      </c>
      <c r="D9024" t="s">
        <v>49</v>
      </c>
      <c r="E9024" t="s">
        <v>1371</v>
      </c>
      <c r="F9024" t="s">
        <v>13712</v>
      </c>
      <c r="G9024" s="2" t="s">
        <v>13713</v>
      </c>
      <c r="H9024" t="s">
        <v>53</v>
      </c>
      <c r="I9024" t="s">
        <v>828</v>
      </c>
      <c r="J9024" t="s">
        <v>829</v>
      </c>
      <c r="M9024" t="s">
        <v>830</v>
      </c>
      <c r="N9024" t="s">
        <v>25</v>
      </c>
      <c r="O9024" t="s">
        <v>38</v>
      </c>
      <c r="P9024" t="s">
        <v>39</v>
      </c>
      <c r="Q9024">
        <v>2</v>
      </c>
      <c r="R9024" s="2" t="str">
        <f>IFERROR(VLOOKUP(C9024,Sheet2!B:E,4,0),C9024)</f>
        <v>优惠产品</v>
      </c>
    </row>
    <row r="9025" spans="1:18" x14ac:dyDescent="0.2">
      <c r="A9025" t="s">
        <v>18523</v>
      </c>
      <c r="B9025">
        <v>2998</v>
      </c>
      <c r="C9025" t="s">
        <v>41</v>
      </c>
      <c r="D9025" t="s">
        <v>19</v>
      </c>
      <c r="E9025" t="s">
        <v>8856</v>
      </c>
      <c r="F9025" t="s">
        <v>2457</v>
      </c>
      <c r="G9025" s="2" t="s">
        <v>2458</v>
      </c>
      <c r="H9025" t="s">
        <v>23</v>
      </c>
      <c r="M9025" t="s">
        <v>149</v>
      </c>
      <c r="N9025" t="s">
        <v>24</v>
      </c>
      <c r="O9025" t="s">
        <v>307</v>
      </c>
      <c r="P9025" t="s">
        <v>27</v>
      </c>
      <c r="Q9025">
        <v>4</v>
      </c>
      <c r="R9025" s="2" t="str">
        <f>IFERROR(VLOOKUP(C9025,Sheet2!B:E,4,0),C9025)</f>
        <v>一般产品</v>
      </c>
    </row>
    <row r="9026" spans="1:18" x14ac:dyDescent="0.2">
      <c r="A9026" t="s">
        <v>18524</v>
      </c>
      <c r="B9026">
        <v>1500</v>
      </c>
      <c r="C9026" t="s">
        <v>41</v>
      </c>
      <c r="D9026" t="s">
        <v>74</v>
      </c>
      <c r="E9026" t="s">
        <v>6000</v>
      </c>
      <c r="F9026" t="s">
        <v>2281</v>
      </c>
      <c r="G9026" s="2" t="s">
        <v>2282</v>
      </c>
      <c r="H9026" t="s">
        <v>23</v>
      </c>
      <c r="I9026" t="s">
        <v>663</v>
      </c>
      <c r="J9026" t="s">
        <v>664</v>
      </c>
      <c r="M9026" t="s">
        <v>665</v>
      </c>
      <c r="N9026" t="s">
        <v>100</v>
      </c>
      <c r="O9026" t="s">
        <v>91</v>
      </c>
      <c r="P9026" t="s">
        <v>27</v>
      </c>
      <c r="Q9026">
        <v>5</v>
      </c>
      <c r="R9026" s="2" t="str">
        <f>IFERROR(VLOOKUP(C9026,Sheet2!B:E,4,0),C9026)</f>
        <v>一般产品</v>
      </c>
    </row>
    <row r="9027" spans="1:18" x14ac:dyDescent="0.2">
      <c r="A9027" t="s">
        <v>18525</v>
      </c>
      <c r="B9027">
        <v>2950</v>
      </c>
      <c r="C9027" t="s">
        <v>847</v>
      </c>
      <c r="D9027" t="s">
        <v>19</v>
      </c>
      <c r="E9027" t="s">
        <v>10713</v>
      </c>
      <c r="F9027" t="s">
        <v>10714</v>
      </c>
      <c r="G9027" s="2" t="s">
        <v>10715</v>
      </c>
      <c r="H9027" t="s">
        <v>23</v>
      </c>
      <c r="K9027" t="s">
        <v>496</v>
      </c>
      <c r="L9027" t="s">
        <v>497</v>
      </c>
      <c r="M9027" t="s">
        <v>498</v>
      </c>
      <c r="N9027" t="s">
        <v>118</v>
      </c>
      <c r="O9027" t="s">
        <v>26</v>
      </c>
      <c r="P9027" t="s">
        <v>27</v>
      </c>
      <c r="Q9027">
        <v>5</v>
      </c>
      <c r="R9027" s="2" t="str">
        <f>IFERROR(VLOOKUP(C9027,Sheet2!B:E,4,0),C9027)</f>
        <v>一折贷</v>
      </c>
    </row>
    <row r="9028" spans="1:18" x14ac:dyDescent="0.2">
      <c r="A9028" t="s">
        <v>18526</v>
      </c>
      <c r="B9028">
        <v>4299</v>
      </c>
      <c r="C9028" t="s">
        <v>29</v>
      </c>
      <c r="D9028" t="s">
        <v>49</v>
      </c>
      <c r="E9028" t="s">
        <v>2218</v>
      </c>
      <c r="F9028" t="s">
        <v>2551</v>
      </c>
      <c r="G9028" s="2" t="s">
        <v>2552</v>
      </c>
      <c r="H9028" t="s">
        <v>23</v>
      </c>
      <c r="M9028" t="s">
        <v>24</v>
      </c>
      <c r="N9028" t="s">
        <v>25</v>
      </c>
      <c r="O9028" t="s">
        <v>38</v>
      </c>
      <c r="P9028" t="s">
        <v>39</v>
      </c>
      <c r="Q9028">
        <v>5</v>
      </c>
      <c r="R9028" s="2" t="str">
        <f>IFERROR(VLOOKUP(C9028,Sheet2!B:E,4,0),C9028)</f>
        <v>优惠产品</v>
      </c>
    </row>
    <row r="9029" spans="1:18" x14ac:dyDescent="0.2">
      <c r="A9029" t="s">
        <v>18527</v>
      </c>
      <c r="B9029">
        <v>2798</v>
      </c>
      <c r="C9029" t="s">
        <v>29</v>
      </c>
      <c r="D9029" t="s">
        <v>74</v>
      </c>
      <c r="E9029" t="s">
        <v>18528</v>
      </c>
      <c r="F9029" t="s">
        <v>7344</v>
      </c>
      <c r="G9029" s="2" t="s">
        <v>7345</v>
      </c>
      <c r="H9029" t="s">
        <v>23</v>
      </c>
      <c r="I9029" t="s">
        <v>1984</v>
      </c>
      <c r="J9029" t="s">
        <v>1985</v>
      </c>
      <c r="M9029" t="s">
        <v>1986</v>
      </c>
      <c r="N9029" t="s">
        <v>404</v>
      </c>
      <c r="O9029" t="s">
        <v>38</v>
      </c>
      <c r="P9029" t="s">
        <v>39</v>
      </c>
      <c r="Q9029">
        <v>5</v>
      </c>
      <c r="R9029" s="2" t="str">
        <f>IFERROR(VLOOKUP(C9029,Sheet2!B:E,4,0),C9029)</f>
        <v>优惠产品</v>
      </c>
    </row>
    <row r="9030" spans="1:18" x14ac:dyDescent="0.2">
      <c r="A9030" t="s">
        <v>18529</v>
      </c>
      <c r="B9030">
        <v>2998</v>
      </c>
      <c r="C9030" t="s">
        <v>29</v>
      </c>
      <c r="D9030" t="s">
        <v>19</v>
      </c>
      <c r="E9030" t="s">
        <v>4313</v>
      </c>
      <c r="F9030" t="s">
        <v>11502</v>
      </c>
      <c r="G9030" s="2" t="s">
        <v>11503</v>
      </c>
      <c r="H9030" t="s">
        <v>23</v>
      </c>
      <c r="M9030" t="s">
        <v>149</v>
      </c>
      <c r="N9030" t="s">
        <v>136</v>
      </c>
      <c r="O9030" t="s">
        <v>45</v>
      </c>
      <c r="P9030" t="s">
        <v>46</v>
      </c>
      <c r="Q9030">
        <v>5</v>
      </c>
      <c r="R9030" s="2" t="str">
        <f>IFERROR(VLOOKUP(C9030,Sheet2!B:E,4,0),C9030)</f>
        <v>优惠产品</v>
      </c>
    </row>
    <row r="9031" spans="1:18" x14ac:dyDescent="0.2">
      <c r="A9031" t="s">
        <v>18530</v>
      </c>
      <c r="B9031">
        <v>2799</v>
      </c>
      <c r="C9031" t="s">
        <v>41</v>
      </c>
      <c r="D9031" t="s">
        <v>74</v>
      </c>
      <c r="E9031" t="s">
        <v>18531</v>
      </c>
      <c r="F9031" t="s">
        <v>5349</v>
      </c>
      <c r="G9031" s="2" t="s">
        <v>5350</v>
      </c>
      <c r="H9031" t="s">
        <v>23</v>
      </c>
      <c r="M9031" t="s">
        <v>63</v>
      </c>
      <c r="N9031" t="s">
        <v>63</v>
      </c>
      <c r="O9031" t="s">
        <v>150</v>
      </c>
      <c r="P9031" t="s">
        <v>27</v>
      </c>
      <c r="Q9031">
        <v>2</v>
      </c>
      <c r="R9031" s="2" t="str">
        <f>IFERROR(VLOOKUP(C9031,Sheet2!B:E,4,0),C9031)</f>
        <v>一般产品</v>
      </c>
    </row>
    <row r="9032" spans="1:18" x14ac:dyDescent="0.2">
      <c r="A9032" t="s">
        <v>18532</v>
      </c>
      <c r="B9032">
        <v>2999</v>
      </c>
      <c r="C9032" t="s">
        <v>41</v>
      </c>
      <c r="D9032" t="s">
        <v>11850</v>
      </c>
      <c r="E9032" t="s">
        <v>18533</v>
      </c>
      <c r="F9032" t="s">
        <v>9695</v>
      </c>
      <c r="G9032" s="2" t="s">
        <v>9696</v>
      </c>
      <c r="H9032" t="s">
        <v>53</v>
      </c>
      <c r="I9032" t="s">
        <v>901</v>
      </c>
      <c r="J9032" t="s">
        <v>902</v>
      </c>
      <c r="M9032" t="s">
        <v>903</v>
      </c>
      <c r="N9032" t="s">
        <v>904</v>
      </c>
      <c r="O9032" t="s">
        <v>91</v>
      </c>
      <c r="P9032" t="s">
        <v>27</v>
      </c>
      <c r="Q9032">
        <v>5</v>
      </c>
      <c r="R9032" s="2" t="str">
        <f>IFERROR(VLOOKUP(C9032,Sheet2!B:E,4,0),C9032)</f>
        <v>一般产品</v>
      </c>
    </row>
    <row r="9033" spans="1:18" x14ac:dyDescent="0.2">
      <c r="A9033" t="s">
        <v>18534</v>
      </c>
      <c r="B9033">
        <v>3988</v>
      </c>
      <c r="C9033" t="s">
        <v>29</v>
      </c>
      <c r="D9033" t="s">
        <v>80</v>
      </c>
      <c r="E9033" t="s">
        <v>10614</v>
      </c>
      <c r="F9033" t="s">
        <v>5731</v>
      </c>
      <c r="G9033" s="2" t="s">
        <v>5732</v>
      </c>
      <c r="H9033" t="s">
        <v>23</v>
      </c>
      <c r="M9033" t="s">
        <v>782</v>
      </c>
      <c r="N9033" t="s">
        <v>106</v>
      </c>
      <c r="O9033" t="s">
        <v>327</v>
      </c>
      <c r="P9033" t="s">
        <v>39</v>
      </c>
      <c r="Q9033">
        <v>5</v>
      </c>
      <c r="R9033" s="2" t="str">
        <f>IFERROR(VLOOKUP(C9033,Sheet2!B:E,4,0),C9033)</f>
        <v>优惠产品</v>
      </c>
    </row>
    <row r="9034" spans="1:18" x14ac:dyDescent="0.2">
      <c r="A9034" t="s">
        <v>18535</v>
      </c>
      <c r="B9034">
        <v>2818</v>
      </c>
      <c r="C9034" t="s">
        <v>41</v>
      </c>
      <c r="D9034" t="s">
        <v>102</v>
      </c>
      <c r="E9034" t="s">
        <v>4300</v>
      </c>
      <c r="F9034" t="s">
        <v>6772</v>
      </c>
      <c r="G9034" s="2" t="s">
        <v>6773</v>
      </c>
      <c r="H9034" t="s">
        <v>53</v>
      </c>
      <c r="I9034" t="s">
        <v>446</v>
      </c>
      <c r="J9034" t="s">
        <v>447</v>
      </c>
      <c r="M9034" t="s">
        <v>448</v>
      </c>
      <c r="N9034" t="s">
        <v>100</v>
      </c>
      <c r="O9034" t="s">
        <v>91</v>
      </c>
      <c r="P9034" t="s">
        <v>27</v>
      </c>
      <c r="Q9034">
        <v>3</v>
      </c>
      <c r="R9034" s="2" t="str">
        <f>IFERROR(VLOOKUP(C9034,Sheet2!B:E,4,0),C9034)</f>
        <v>一般产品</v>
      </c>
    </row>
    <row r="9035" spans="1:18" x14ac:dyDescent="0.2">
      <c r="A9035" t="s">
        <v>18536</v>
      </c>
      <c r="B9035">
        <v>2998</v>
      </c>
      <c r="C9035" t="s">
        <v>41</v>
      </c>
      <c r="D9035" t="s">
        <v>74</v>
      </c>
      <c r="E9035" t="s">
        <v>18537</v>
      </c>
      <c r="F9035" t="s">
        <v>4923</v>
      </c>
      <c r="G9035" s="2" t="s">
        <v>4924</v>
      </c>
      <c r="H9035" t="s">
        <v>23</v>
      </c>
      <c r="M9035" t="s">
        <v>174</v>
      </c>
      <c r="N9035" t="s">
        <v>141</v>
      </c>
      <c r="O9035" t="s">
        <v>150</v>
      </c>
      <c r="P9035" t="s">
        <v>27</v>
      </c>
      <c r="Q9035">
        <v>2</v>
      </c>
      <c r="R9035" s="2" t="str">
        <f>IFERROR(VLOOKUP(C9035,Sheet2!B:E,4,0),C9035)</f>
        <v>一般产品</v>
      </c>
    </row>
    <row r="9036" spans="1:18" x14ac:dyDescent="0.2">
      <c r="A9036" t="s">
        <v>18538</v>
      </c>
      <c r="B9036">
        <v>1420</v>
      </c>
      <c r="C9036" t="s">
        <v>73</v>
      </c>
      <c r="D9036" t="s">
        <v>11850</v>
      </c>
      <c r="E9036" t="s">
        <v>6811</v>
      </c>
      <c r="F9036" t="s">
        <v>1387</v>
      </c>
      <c r="G9036" s="2" t="s">
        <v>1388</v>
      </c>
      <c r="H9036" t="s">
        <v>53</v>
      </c>
      <c r="I9036" t="s">
        <v>69</v>
      </c>
      <c r="J9036" t="s">
        <v>70</v>
      </c>
      <c r="M9036" t="s">
        <v>71</v>
      </c>
      <c r="N9036" t="s">
        <v>37</v>
      </c>
      <c r="O9036" t="s">
        <v>38</v>
      </c>
      <c r="P9036" t="s">
        <v>39</v>
      </c>
      <c r="Q9036">
        <v>5</v>
      </c>
      <c r="R9036" s="2" t="str">
        <f>IFERROR(VLOOKUP(C9036,Sheet2!B:E,4,0),C9036)</f>
        <v>贵州运营商专享12期B</v>
      </c>
    </row>
    <row r="9037" spans="1:18" x14ac:dyDescent="0.2">
      <c r="A9037" t="s">
        <v>18539</v>
      </c>
      <c r="B9037">
        <v>1998</v>
      </c>
      <c r="C9037" t="s">
        <v>41</v>
      </c>
      <c r="D9037" t="s">
        <v>11850</v>
      </c>
      <c r="E9037" t="s">
        <v>18540</v>
      </c>
      <c r="F9037" t="s">
        <v>246</v>
      </c>
      <c r="G9037" s="2" t="s">
        <v>247</v>
      </c>
      <c r="H9037" t="s">
        <v>53</v>
      </c>
      <c r="K9037" t="s">
        <v>248</v>
      </c>
      <c r="L9037" t="s">
        <v>249</v>
      </c>
      <c r="M9037" t="s">
        <v>250</v>
      </c>
      <c r="N9037" t="s">
        <v>37</v>
      </c>
      <c r="O9037" t="s">
        <v>38</v>
      </c>
      <c r="P9037" t="s">
        <v>39</v>
      </c>
      <c r="Q9037">
        <v>4</v>
      </c>
      <c r="R9037" s="2" t="str">
        <f>IFERROR(VLOOKUP(C9037,Sheet2!B:E,4,0),C9037)</f>
        <v>一般产品</v>
      </c>
    </row>
    <row r="9038" spans="1:18" x14ac:dyDescent="0.2">
      <c r="A9038" t="s">
        <v>18541</v>
      </c>
      <c r="B9038">
        <v>2500</v>
      </c>
      <c r="C9038" t="s">
        <v>847</v>
      </c>
      <c r="D9038" t="s">
        <v>74</v>
      </c>
      <c r="E9038" t="s">
        <v>10481</v>
      </c>
      <c r="F9038" t="s">
        <v>10482</v>
      </c>
      <c r="G9038" s="2" t="s">
        <v>10483</v>
      </c>
      <c r="H9038" t="s">
        <v>23</v>
      </c>
      <c r="M9038" t="s">
        <v>149</v>
      </c>
      <c r="N9038" t="s">
        <v>141</v>
      </c>
      <c r="O9038" t="s">
        <v>150</v>
      </c>
      <c r="P9038" t="s">
        <v>27</v>
      </c>
      <c r="Q9038">
        <v>3</v>
      </c>
      <c r="R9038" s="2" t="str">
        <f>IFERROR(VLOOKUP(C9038,Sheet2!B:E,4,0),C9038)</f>
        <v>一折贷</v>
      </c>
    </row>
    <row r="9039" spans="1:18" x14ac:dyDescent="0.2">
      <c r="A9039" t="s">
        <v>18542</v>
      </c>
      <c r="B9039">
        <v>1999</v>
      </c>
      <c r="C9039" t="s">
        <v>18</v>
      </c>
      <c r="D9039" t="s">
        <v>74</v>
      </c>
      <c r="E9039" t="s">
        <v>18543</v>
      </c>
      <c r="F9039" t="s">
        <v>17779</v>
      </c>
      <c r="G9039" s="2" t="s">
        <v>17780</v>
      </c>
      <c r="H9039" t="s">
        <v>23</v>
      </c>
      <c r="M9039" t="s">
        <v>24</v>
      </c>
      <c r="N9039" t="s">
        <v>136</v>
      </c>
      <c r="O9039" t="s">
        <v>150</v>
      </c>
      <c r="P9039" t="s">
        <v>27</v>
      </c>
      <c r="Q9039">
        <v>2</v>
      </c>
      <c r="R9039" s="2" t="str">
        <f>IFERROR(VLOOKUP(C9039,Sheet2!B:E,4,0),C9039)</f>
        <v>10期贷</v>
      </c>
    </row>
    <row r="9040" spans="1:18" x14ac:dyDescent="0.2">
      <c r="A9040" t="s">
        <v>18544</v>
      </c>
      <c r="B9040">
        <v>2398</v>
      </c>
      <c r="C9040" t="s">
        <v>29</v>
      </c>
      <c r="D9040" t="s">
        <v>102</v>
      </c>
      <c r="E9040" t="s">
        <v>18545</v>
      </c>
      <c r="F9040" t="s">
        <v>18546</v>
      </c>
      <c r="G9040" s="2" t="s">
        <v>18547</v>
      </c>
      <c r="H9040" t="s">
        <v>23</v>
      </c>
      <c r="M9040" t="s">
        <v>63</v>
      </c>
      <c r="N9040" t="s">
        <v>1434</v>
      </c>
      <c r="O9040" t="s">
        <v>327</v>
      </c>
      <c r="P9040" t="s">
        <v>39</v>
      </c>
      <c r="Q9040">
        <v>3</v>
      </c>
      <c r="R9040" s="2" t="str">
        <f>IFERROR(VLOOKUP(C9040,Sheet2!B:E,4,0),C9040)</f>
        <v>优惠产品</v>
      </c>
    </row>
    <row r="9041" spans="1:18" x14ac:dyDescent="0.2">
      <c r="A9041" t="s">
        <v>18548</v>
      </c>
      <c r="B9041">
        <v>2599</v>
      </c>
      <c r="C9041" t="s">
        <v>316</v>
      </c>
      <c r="D9041" t="s">
        <v>49</v>
      </c>
      <c r="E9041" t="s">
        <v>7854</v>
      </c>
      <c r="F9041" t="s">
        <v>7855</v>
      </c>
      <c r="G9041" s="2" t="s">
        <v>7856</v>
      </c>
      <c r="H9041" t="s">
        <v>23</v>
      </c>
      <c r="M9041" t="s">
        <v>136</v>
      </c>
      <c r="N9041" t="s">
        <v>63</v>
      </c>
      <c r="O9041" t="s">
        <v>1531</v>
      </c>
      <c r="P9041" t="s">
        <v>46</v>
      </c>
      <c r="Q9041">
        <v>5</v>
      </c>
      <c r="R9041" s="2" t="str">
        <f>IFERROR(VLOOKUP(C9041,Sheet2!B:E,4,0),C9041)</f>
        <v>运营商专享</v>
      </c>
    </row>
    <row r="9042" spans="1:18" x14ac:dyDescent="0.2">
      <c r="A9042" t="s">
        <v>18549</v>
      </c>
      <c r="B9042">
        <v>2998</v>
      </c>
      <c r="C9042" t="s">
        <v>41</v>
      </c>
      <c r="D9042" t="s">
        <v>11850</v>
      </c>
      <c r="E9042" t="s">
        <v>597</v>
      </c>
      <c r="F9042" t="s">
        <v>9044</v>
      </c>
      <c r="G9042" s="2" t="s">
        <v>9045</v>
      </c>
      <c r="H9042" t="s">
        <v>53</v>
      </c>
      <c r="I9042" t="s">
        <v>530</v>
      </c>
      <c r="J9042" t="s">
        <v>531</v>
      </c>
      <c r="M9042" t="s">
        <v>532</v>
      </c>
      <c r="N9042" t="s">
        <v>100</v>
      </c>
      <c r="O9042" t="s">
        <v>91</v>
      </c>
      <c r="P9042" t="s">
        <v>27</v>
      </c>
      <c r="Q9042">
        <v>5</v>
      </c>
      <c r="R9042" s="2" t="str">
        <f>IFERROR(VLOOKUP(C9042,Sheet2!B:E,4,0),C9042)</f>
        <v>一般产品</v>
      </c>
    </row>
    <row r="9043" spans="1:18" x14ac:dyDescent="0.2">
      <c r="A9043" t="s">
        <v>18550</v>
      </c>
      <c r="B9043">
        <v>2999</v>
      </c>
      <c r="C9043" t="s">
        <v>41</v>
      </c>
      <c r="D9043" t="s">
        <v>74</v>
      </c>
      <c r="E9043" t="s">
        <v>143</v>
      </c>
      <c r="F9043" t="s">
        <v>7246</v>
      </c>
      <c r="G9043" s="2" t="s">
        <v>7247</v>
      </c>
      <c r="H9043" t="s">
        <v>53</v>
      </c>
      <c r="I9043" t="s">
        <v>2463</v>
      </c>
      <c r="J9043" t="s">
        <v>2464</v>
      </c>
      <c r="M9043" t="s">
        <v>2465</v>
      </c>
      <c r="N9043" t="s">
        <v>149</v>
      </c>
      <c r="O9043" t="s">
        <v>150</v>
      </c>
      <c r="P9043" t="s">
        <v>27</v>
      </c>
      <c r="Q9043">
        <v>4</v>
      </c>
      <c r="R9043" s="2" t="str">
        <f>IFERROR(VLOOKUP(C9043,Sheet2!B:E,4,0),C9043)</f>
        <v>一般产品</v>
      </c>
    </row>
    <row r="9044" spans="1:18" x14ac:dyDescent="0.2">
      <c r="A9044" t="s">
        <v>18551</v>
      </c>
      <c r="B9044">
        <v>1799</v>
      </c>
      <c r="C9044" t="s">
        <v>41</v>
      </c>
      <c r="D9044" t="s">
        <v>11850</v>
      </c>
      <c r="E9044" t="s">
        <v>18552</v>
      </c>
      <c r="F9044" t="s">
        <v>5004</v>
      </c>
      <c r="G9044" s="2" t="s">
        <v>5005</v>
      </c>
      <c r="H9044" t="s">
        <v>53</v>
      </c>
      <c r="I9044" t="s">
        <v>359</v>
      </c>
      <c r="J9044" t="s">
        <v>360</v>
      </c>
      <c r="M9044" t="s">
        <v>361</v>
      </c>
      <c r="N9044" t="s">
        <v>362</v>
      </c>
      <c r="O9044" t="s">
        <v>91</v>
      </c>
      <c r="P9044" t="s">
        <v>27</v>
      </c>
      <c r="Q9044">
        <v>2</v>
      </c>
      <c r="R9044" s="2" t="str">
        <f>IFERROR(VLOOKUP(C9044,Sheet2!B:E,4,0),C9044)</f>
        <v>一般产品</v>
      </c>
    </row>
    <row r="9045" spans="1:18" x14ac:dyDescent="0.2">
      <c r="A9045" t="s">
        <v>18553</v>
      </c>
      <c r="B9045">
        <v>3498</v>
      </c>
      <c r="C9045" t="s">
        <v>41</v>
      </c>
      <c r="D9045" t="s">
        <v>19</v>
      </c>
      <c r="E9045" t="s">
        <v>5644</v>
      </c>
      <c r="F9045" t="s">
        <v>5372</v>
      </c>
      <c r="G9045" s="2" t="s">
        <v>5373</v>
      </c>
      <c r="H9045" t="s">
        <v>23</v>
      </c>
      <c r="M9045" t="s">
        <v>25</v>
      </c>
      <c r="N9045" t="s">
        <v>456</v>
      </c>
      <c r="O9045" t="s">
        <v>185</v>
      </c>
      <c r="P9045" t="s">
        <v>46</v>
      </c>
      <c r="Q9045">
        <v>2</v>
      </c>
      <c r="R9045" s="2" t="str">
        <f>IFERROR(VLOOKUP(C9045,Sheet2!B:E,4,0),C9045)</f>
        <v>一般产品</v>
      </c>
    </row>
    <row r="9046" spans="1:18" x14ac:dyDescent="0.2">
      <c r="A9046" t="s">
        <v>18554</v>
      </c>
      <c r="B9046">
        <v>3380</v>
      </c>
      <c r="C9046" t="s">
        <v>29</v>
      </c>
      <c r="D9046" t="s">
        <v>80</v>
      </c>
      <c r="E9046" t="s">
        <v>9206</v>
      </c>
      <c r="F9046" t="s">
        <v>1968</v>
      </c>
      <c r="G9046" s="2" t="s">
        <v>1969</v>
      </c>
      <c r="H9046" t="s">
        <v>23</v>
      </c>
      <c r="M9046" t="s">
        <v>63</v>
      </c>
      <c r="N9046" t="s">
        <v>428</v>
      </c>
      <c r="O9046" t="s">
        <v>85</v>
      </c>
      <c r="P9046" t="s">
        <v>46</v>
      </c>
      <c r="Q9046">
        <v>5</v>
      </c>
      <c r="R9046" s="2" t="str">
        <f>IFERROR(VLOOKUP(C9046,Sheet2!B:E,4,0),C9046)</f>
        <v>优惠产品</v>
      </c>
    </row>
    <row r="9047" spans="1:18" x14ac:dyDescent="0.2">
      <c r="A9047" t="s">
        <v>18555</v>
      </c>
      <c r="B9047">
        <v>2998</v>
      </c>
      <c r="C9047" t="s">
        <v>41</v>
      </c>
      <c r="D9047" t="s">
        <v>74</v>
      </c>
      <c r="E9047" t="s">
        <v>466</v>
      </c>
      <c r="F9047" t="s">
        <v>7804</v>
      </c>
      <c r="G9047" s="2" t="s">
        <v>7805</v>
      </c>
      <c r="H9047" t="s">
        <v>53</v>
      </c>
      <c r="I9047" t="s">
        <v>146</v>
      </c>
      <c r="J9047" t="s">
        <v>147</v>
      </c>
      <c r="M9047" t="s">
        <v>148</v>
      </c>
      <c r="N9047" t="s">
        <v>149</v>
      </c>
      <c r="O9047" t="s">
        <v>150</v>
      </c>
      <c r="P9047" t="s">
        <v>27</v>
      </c>
      <c r="Q9047">
        <v>2</v>
      </c>
      <c r="R9047" s="2" t="str">
        <f>IFERROR(VLOOKUP(C9047,Sheet2!B:E,4,0),C9047)</f>
        <v>一般产品</v>
      </c>
    </row>
    <row r="9048" spans="1:18" x14ac:dyDescent="0.2">
      <c r="A9048" t="s">
        <v>18556</v>
      </c>
      <c r="B9048">
        <v>1508</v>
      </c>
      <c r="C9048" t="s">
        <v>41</v>
      </c>
      <c r="D9048" t="s">
        <v>102</v>
      </c>
      <c r="E9048" t="s">
        <v>17269</v>
      </c>
      <c r="F9048" t="s">
        <v>11661</v>
      </c>
      <c r="G9048" s="2" t="s">
        <v>224</v>
      </c>
      <c r="H9048" t="s">
        <v>53</v>
      </c>
      <c r="I9048" t="s">
        <v>1166</v>
      </c>
      <c r="J9048" t="s">
        <v>1167</v>
      </c>
      <c r="M9048" t="s">
        <v>1168</v>
      </c>
      <c r="N9048" t="s">
        <v>904</v>
      </c>
      <c r="O9048" t="s">
        <v>91</v>
      </c>
      <c r="P9048" t="s">
        <v>27</v>
      </c>
      <c r="Q9048">
        <v>2</v>
      </c>
      <c r="R9048" s="2" t="str">
        <f>IFERROR(VLOOKUP(C9048,Sheet2!B:E,4,0),C9048)</f>
        <v>一般产品</v>
      </c>
    </row>
    <row r="9049" spans="1:18" x14ac:dyDescent="0.2">
      <c r="A9049" t="s">
        <v>18557</v>
      </c>
      <c r="B9049">
        <v>4200</v>
      </c>
      <c r="C9049" t="s">
        <v>41</v>
      </c>
      <c r="D9049" t="s">
        <v>11850</v>
      </c>
      <c r="E9049" t="s">
        <v>2501</v>
      </c>
      <c r="F9049" t="s">
        <v>2502</v>
      </c>
      <c r="G9049" s="2" t="s">
        <v>2503</v>
      </c>
      <c r="H9049" t="s">
        <v>23</v>
      </c>
      <c r="I9049" t="s">
        <v>625</v>
      </c>
      <c r="J9049" t="s">
        <v>626</v>
      </c>
      <c r="M9049" t="s">
        <v>627</v>
      </c>
      <c r="N9049" t="s">
        <v>100</v>
      </c>
      <c r="O9049" t="s">
        <v>91</v>
      </c>
      <c r="P9049" t="s">
        <v>27</v>
      </c>
      <c r="Q9049">
        <v>2</v>
      </c>
      <c r="R9049" s="2" t="str">
        <f>IFERROR(VLOOKUP(C9049,Sheet2!B:E,4,0),C9049)</f>
        <v>一般产品</v>
      </c>
    </row>
    <row r="9050" spans="1:18" x14ac:dyDescent="0.2">
      <c r="A9050" t="s">
        <v>18558</v>
      </c>
      <c r="B9050">
        <v>3000</v>
      </c>
      <c r="C9050" t="s">
        <v>29</v>
      </c>
      <c r="D9050" t="s">
        <v>19</v>
      </c>
      <c r="E9050" t="s">
        <v>2345</v>
      </c>
      <c r="F9050" t="s">
        <v>1895</v>
      </c>
      <c r="G9050" s="2" t="s">
        <v>1896</v>
      </c>
      <c r="H9050" t="s">
        <v>23</v>
      </c>
      <c r="M9050" t="s">
        <v>24</v>
      </c>
      <c r="N9050" t="s">
        <v>149</v>
      </c>
      <c r="O9050" t="s">
        <v>26</v>
      </c>
      <c r="P9050" t="s">
        <v>27</v>
      </c>
      <c r="Q9050">
        <v>5</v>
      </c>
      <c r="R9050" s="2" t="str">
        <f>IFERROR(VLOOKUP(C9050,Sheet2!B:E,4,0),C9050)</f>
        <v>优惠产品</v>
      </c>
    </row>
    <row r="9051" spans="1:18" x14ac:dyDescent="0.2">
      <c r="A9051" t="s">
        <v>18559</v>
      </c>
      <c r="B9051">
        <v>2799</v>
      </c>
      <c r="C9051" t="s">
        <v>29</v>
      </c>
      <c r="D9051" t="s">
        <v>11850</v>
      </c>
      <c r="E9051" t="s">
        <v>6941</v>
      </c>
      <c r="F9051" t="s">
        <v>6716</v>
      </c>
      <c r="G9051" s="2" t="s">
        <v>6717</v>
      </c>
      <c r="H9051" t="s">
        <v>23</v>
      </c>
      <c r="I9051" t="s">
        <v>34</v>
      </c>
      <c r="J9051" t="s">
        <v>35</v>
      </c>
      <c r="M9051" t="s">
        <v>36</v>
      </c>
      <c r="N9051" t="s">
        <v>37</v>
      </c>
      <c r="O9051" t="s">
        <v>38</v>
      </c>
      <c r="P9051" t="s">
        <v>39</v>
      </c>
      <c r="Q9051">
        <v>3</v>
      </c>
      <c r="R9051" s="2" t="str">
        <f>IFERROR(VLOOKUP(C9051,Sheet2!B:E,4,0),C9051)</f>
        <v>优惠产品</v>
      </c>
    </row>
    <row r="9052" spans="1:18" x14ac:dyDescent="0.2">
      <c r="A9052" t="s">
        <v>18560</v>
      </c>
      <c r="B9052">
        <v>2798</v>
      </c>
      <c r="C9052" t="s">
        <v>29</v>
      </c>
      <c r="D9052" t="s">
        <v>19</v>
      </c>
      <c r="E9052" t="s">
        <v>5640</v>
      </c>
      <c r="F9052" t="s">
        <v>3000</v>
      </c>
      <c r="G9052" s="2" t="s">
        <v>3001</v>
      </c>
      <c r="H9052" t="s">
        <v>23</v>
      </c>
      <c r="M9052" t="s">
        <v>174</v>
      </c>
      <c r="N9052" t="s">
        <v>24</v>
      </c>
      <c r="O9052" t="s">
        <v>307</v>
      </c>
      <c r="P9052" t="s">
        <v>27</v>
      </c>
      <c r="Q9052">
        <v>2</v>
      </c>
      <c r="R9052" s="2" t="str">
        <f>IFERROR(VLOOKUP(C9052,Sheet2!B:E,4,0),C9052)</f>
        <v>优惠产品</v>
      </c>
    </row>
    <row r="9053" spans="1:18" x14ac:dyDescent="0.2">
      <c r="A9053" t="s">
        <v>18561</v>
      </c>
      <c r="B9053">
        <v>6388</v>
      </c>
      <c r="C9053" t="s">
        <v>29</v>
      </c>
      <c r="D9053" t="s">
        <v>74</v>
      </c>
      <c r="E9053" t="s">
        <v>4428</v>
      </c>
      <c r="F9053" t="s">
        <v>3094</v>
      </c>
      <c r="G9053" s="2" t="s">
        <v>3095</v>
      </c>
      <c r="H9053" t="s">
        <v>23</v>
      </c>
      <c r="M9053" t="s">
        <v>63</v>
      </c>
      <c r="N9053" t="s">
        <v>78</v>
      </c>
      <c r="O9053" t="s">
        <v>38</v>
      </c>
      <c r="P9053" t="s">
        <v>39</v>
      </c>
      <c r="Q9053">
        <v>5</v>
      </c>
      <c r="R9053" s="2" t="str">
        <f>IFERROR(VLOOKUP(C9053,Sheet2!B:E,4,0),C9053)</f>
        <v>优惠产品</v>
      </c>
    </row>
    <row r="9054" spans="1:18" x14ac:dyDescent="0.2">
      <c r="A9054" t="s">
        <v>18562</v>
      </c>
      <c r="B9054">
        <v>3000</v>
      </c>
      <c r="C9054" t="s">
        <v>316</v>
      </c>
      <c r="D9054" t="s">
        <v>19</v>
      </c>
      <c r="E9054" t="s">
        <v>13930</v>
      </c>
      <c r="F9054" t="s">
        <v>13931</v>
      </c>
      <c r="G9054" s="2" t="s">
        <v>13932</v>
      </c>
      <c r="H9054" t="s">
        <v>23</v>
      </c>
      <c r="M9054" t="s">
        <v>63</v>
      </c>
      <c r="N9054" t="s">
        <v>63</v>
      </c>
      <c r="O9054" t="s">
        <v>64</v>
      </c>
      <c r="P9054" t="s">
        <v>27</v>
      </c>
      <c r="Q9054">
        <v>3</v>
      </c>
      <c r="R9054" s="2" t="str">
        <f>IFERROR(VLOOKUP(C9054,Sheet2!B:E,4,0),C9054)</f>
        <v>运营商专享</v>
      </c>
    </row>
    <row r="9055" spans="1:18" x14ac:dyDescent="0.2">
      <c r="A9055" t="s">
        <v>18563</v>
      </c>
      <c r="B9055">
        <v>3000</v>
      </c>
      <c r="C9055" t="s">
        <v>18</v>
      </c>
      <c r="D9055" t="s">
        <v>19</v>
      </c>
      <c r="E9055" t="s">
        <v>18564</v>
      </c>
      <c r="F9055" t="s">
        <v>953</v>
      </c>
      <c r="G9055" s="2" t="s">
        <v>954</v>
      </c>
      <c r="H9055" t="s">
        <v>23</v>
      </c>
      <c r="M9055" t="s">
        <v>136</v>
      </c>
      <c r="N9055" t="s">
        <v>63</v>
      </c>
      <c r="O9055" t="s">
        <v>64</v>
      </c>
      <c r="P9055" t="s">
        <v>27</v>
      </c>
      <c r="Q9055">
        <v>3</v>
      </c>
      <c r="R9055" s="2" t="str">
        <f>IFERROR(VLOOKUP(C9055,Sheet2!B:E,4,0),C9055)</f>
        <v>10期贷</v>
      </c>
    </row>
    <row r="9056" spans="1:18" x14ac:dyDescent="0.2">
      <c r="A9056" t="s">
        <v>18565</v>
      </c>
      <c r="B9056">
        <v>2498</v>
      </c>
      <c r="C9056" t="s">
        <v>29</v>
      </c>
      <c r="D9056" t="s">
        <v>19</v>
      </c>
      <c r="E9056" t="s">
        <v>2388</v>
      </c>
      <c r="F9056" t="s">
        <v>4165</v>
      </c>
      <c r="G9056" s="2" t="s">
        <v>4166</v>
      </c>
      <c r="H9056" t="s">
        <v>23</v>
      </c>
      <c r="M9056" t="s">
        <v>136</v>
      </c>
      <c r="N9056" t="s">
        <v>491</v>
      </c>
      <c r="O9056" t="s">
        <v>185</v>
      </c>
      <c r="P9056" t="s">
        <v>46</v>
      </c>
      <c r="Q9056">
        <v>5</v>
      </c>
      <c r="R9056" s="2" t="str">
        <f>IFERROR(VLOOKUP(C9056,Sheet2!B:E,4,0),C9056)</f>
        <v>优惠产品</v>
      </c>
    </row>
    <row r="9057" spans="1:18" x14ac:dyDescent="0.2">
      <c r="A9057" t="s">
        <v>18566</v>
      </c>
      <c r="B9057">
        <v>2498</v>
      </c>
      <c r="C9057" t="s">
        <v>41</v>
      </c>
      <c r="D9057" t="s">
        <v>80</v>
      </c>
      <c r="E9057" t="s">
        <v>18567</v>
      </c>
      <c r="F9057" t="s">
        <v>18568</v>
      </c>
      <c r="G9057" s="2" t="s">
        <v>18569</v>
      </c>
      <c r="H9057" t="s">
        <v>23</v>
      </c>
      <c r="M9057" t="s">
        <v>63</v>
      </c>
      <c r="N9057" t="s">
        <v>84</v>
      </c>
      <c r="O9057" t="s">
        <v>85</v>
      </c>
      <c r="P9057" t="s">
        <v>46</v>
      </c>
      <c r="Q9057">
        <v>5</v>
      </c>
      <c r="R9057" s="2" t="str">
        <f>IFERROR(VLOOKUP(C9057,Sheet2!B:E,4,0),C9057)</f>
        <v>一般产品</v>
      </c>
    </row>
    <row r="9058" spans="1:18" x14ac:dyDescent="0.2">
      <c r="A9058" t="s">
        <v>18570</v>
      </c>
      <c r="B9058">
        <v>2899</v>
      </c>
      <c r="C9058" t="s">
        <v>41</v>
      </c>
      <c r="D9058" t="s">
        <v>102</v>
      </c>
      <c r="E9058" t="s">
        <v>4568</v>
      </c>
      <c r="F9058" t="s">
        <v>4569</v>
      </c>
      <c r="G9058" s="2" t="s">
        <v>4570</v>
      </c>
      <c r="H9058" t="s">
        <v>53</v>
      </c>
      <c r="I9058" t="s">
        <v>530</v>
      </c>
      <c r="J9058" t="s">
        <v>531</v>
      </c>
      <c r="M9058" t="s">
        <v>532</v>
      </c>
      <c r="N9058" t="s">
        <v>100</v>
      </c>
      <c r="O9058" t="s">
        <v>91</v>
      </c>
      <c r="P9058" t="s">
        <v>27</v>
      </c>
      <c r="Q9058">
        <v>2</v>
      </c>
      <c r="R9058" s="2" t="str">
        <f>IFERROR(VLOOKUP(C9058,Sheet2!B:E,4,0),C9058)</f>
        <v>一般产品</v>
      </c>
    </row>
    <row r="9059" spans="1:18" x14ac:dyDescent="0.2">
      <c r="A9059" t="s">
        <v>18571</v>
      </c>
      <c r="B9059">
        <v>2000</v>
      </c>
      <c r="C9059" t="s">
        <v>41</v>
      </c>
      <c r="D9059" t="s">
        <v>19</v>
      </c>
      <c r="E9059" t="s">
        <v>852</v>
      </c>
      <c r="F9059" t="s">
        <v>7632</v>
      </c>
      <c r="G9059" s="2" t="s">
        <v>7633</v>
      </c>
      <c r="H9059" t="s">
        <v>23</v>
      </c>
      <c r="M9059" t="s">
        <v>63</v>
      </c>
      <c r="N9059" t="s">
        <v>25</v>
      </c>
      <c r="O9059" t="s">
        <v>45</v>
      </c>
      <c r="P9059" t="s">
        <v>46</v>
      </c>
      <c r="Q9059">
        <v>3</v>
      </c>
      <c r="R9059" s="2" t="str">
        <f>IFERROR(VLOOKUP(C9059,Sheet2!B:E,4,0),C9059)</f>
        <v>一般产品</v>
      </c>
    </row>
    <row r="9060" spans="1:18" x14ac:dyDescent="0.2">
      <c r="A9060" t="s">
        <v>18572</v>
      </c>
      <c r="B9060">
        <v>1799</v>
      </c>
      <c r="C9060" t="s">
        <v>29</v>
      </c>
      <c r="D9060" t="s">
        <v>49</v>
      </c>
      <c r="E9060" t="s">
        <v>18573</v>
      </c>
      <c r="F9060" t="s">
        <v>4541</v>
      </c>
      <c r="G9060" s="2" t="s">
        <v>4542</v>
      </c>
      <c r="H9060" t="s">
        <v>23</v>
      </c>
      <c r="M9060" t="s">
        <v>63</v>
      </c>
      <c r="N9060" t="s">
        <v>136</v>
      </c>
      <c r="O9060" t="s">
        <v>569</v>
      </c>
      <c r="P9060" t="s">
        <v>39</v>
      </c>
      <c r="Q9060">
        <v>2</v>
      </c>
      <c r="R9060" s="2" t="str">
        <f>IFERROR(VLOOKUP(C9060,Sheet2!B:E,4,0),C9060)</f>
        <v>优惠产品</v>
      </c>
    </row>
    <row r="9061" spans="1:18" x14ac:dyDescent="0.2">
      <c r="A9061" t="s">
        <v>18574</v>
      </c>
      <c r="B9061">
        <v>2999</v>
      </c>
      <c r="C9061" t="s">
        <v>29</v>
      </c>
      <c r="D9061" t="s">
        <v>74</v>
      </c>
      <c r="E9061" t="s">
        <v>10404</v>
      </c>
      <c r="F9061" t="s">
        <v>10405</v>
      </c>
      <c r="G9061" s="2" t="s">
        <v>10406</v>
      </c>
      <c r="H9061" t="s">
        <v>23</v>
      </c>
      <c r="M9061" t="s">
        <v>174</v>
      </c>
      <c r="N9061" t="s">
        <v>141</v>
      </c>
      <c r="O9061" t="s">
        <v>150</v>
      </c>
      <c r="P9061" t="s">
        <v>27</v>
      </c>
      <c r="Q9061">
        <v>2</v>
      </c>
      <c r="R9061" s="2" t="str">
        <f>IFERROR(VLOOKUP(C9061,Sheet2!B:E,4,0),C9061)</f>
        <v>优惠产品</v>
      </c>
    </row>
    <row r="9062" spans="1:18" x14ac:dyDescent="0.2">
      <c r="A9062" t="s">
        <v>18575</v>
      </c>
      <c r="B9062">
        <v>2798</v>
      </c>
      <c r="C9062" t="s">
        <v>29</v>
      </c>
      <c r="D9062" t="s">
        <v>19</v>
      </c>
      <c r="E9062" t="s">
        <v>4450</v>
      </c>
      <c r="F9062" t="s">
        <v>4451</v>
      </c>
      <c r="G9062" s="2" t="s">
        <v>4452</v>
      </c>
      <c r="H9062" t="s">
        <v>23</v>
      </c>
      <c r="M9062" t="s">
        <v>25</v>
      </c>
      <c r="N9062" t="s">
        <v>25</v>
      </c>
      <c r="O9062" t="s">
        <v>45</v>
      </c>
      <c r="P9062" t="s">
        <v>46</v>
      </c>
      <c r="Q9062">
        <v>4</v>
      </c>
      <c r="R9062" s="2" t="str">
        <f>IFERROR(VLOOKUP(C9062,Sheet2!B:E,4,0),C9062)</f>
        <v>优惠产品</v>
      </c>
    </row>
    <row r="9063" spans="1:18" x14ac:dyDescent="0.2">
      <c r="A9063" t="s">
        <v>18576</v>
      </c>
      <c r="B9063">
        <v>4588</v>
      </c>
      <c r="C9063" t="s">
        <v>29</v>
      </c>
      <c r="D9063" t="s">
        <v>49</v>
      </c>
      <c r="E9063" t="s">
        <v>50</v>
      </c>
      <c r="F9063" t="s">
        <v>911</v>
      </c>
      <c r="G9063" s="2" t="s">
        <v>912</v>
      </c>
      <c r="H9063" t="s">
        <v>23</v>
      </c>
      <c r="I9063" t="s">
        <v>54</v>
      </c>
      <c r="J9063" t="s">
        <v>55</v>
      </c>
      <c r="M9063" t="s">
        <v>56</v>
      </c>
      <c r="N9063" t="s">
        <v>57</v>
      </c>
      <c r="O9063" t="s">
        <v>38</v>
      </c>
      <c r="P9063" t="s">
        <v>39</v>
      </c>
      <c r="Q9063">
        <v>3</v>
      </c>
      <c r="R9063" s="2" t="str">
        <f>IFERROR(VLOOKUP(C9063,Sheet2!B:E,4,0),C9063)</f>
        <v>优惠产品</v>
      </c>
    </row>
    <row r="9064" spans="1:18" x14ac:dyDescent="0.2">
      <c r="A9064" t="s">
        <v>18577</v>
      </c>
      <c r="B9064">
        <v>2700</v>
      </c>
      <c r="C9064" t="s">
        <v>41</v>
      </c>
      <c r="D9064" t="s">
        <v>80</v>
      </c>
      <c r="E9064" t="s">
        <v>15199</v>
      </c>
      <c r="F9064" t="s">
        <v>6029</v>
      </c>
      <c r="G9064" s="2" t="s">
        <v>6030</v>
      </c>
      <c r="H9064" t="s">
        <v>23</v>
      </c>
      <c r="M9064" t="s">
        <v>25</v>
      </c>
      <c r="N9064" t="s">
        <v>24</v>
      </c>
      <c r="O9064" t="s">
        <v>327</v>
      </c>
      <c r="P9064" t="s">
        <v>39</v>
      </c>
      <c r="Q9064">
        <v>2</v>
      </c>
      <c r="R9064" s="2" t="str">
        <f>IFERROR(VLOOKUP(C9064,Sheet2!B:E,4,0),C9064)</f>
        <v>一般产品</v>
      </c>
    </row>
    <row r="9065" spans="1:18" x14ac:dyDescent="0.2">
      <c r="A9065" t="s">
        <v>18578</v>
      </c>
      <c r="B9065">
        <v>1098</v>
      </c>
      <c r="C9065" t="s">
        <v>29</v>
      </c>
      <c r="D9065" t="s">
        <v>102</v>
      </c>
      <c r="E9065" t="s">
        <v>18579</v>
      </c>
      <c r="F9065" t="s">
        <v>1690</v>
      </c>
      <c r="G9065" s="2" t="s">
        <v>1691</v>
      </c>
      <c r="H9065" t="s">
        <v>23</v>
      </c>
      <c r="M9065" t="s">
        <v>63</v>
      </c>
      <c r="N9065" t="s">
        <v>84</v>
      </c>
      <c r="O9065" t="s">
        <v>85</v>
      </c>
      <c r="P9065" t="s">
        <v>46</v>
      </c>
      <c r="Q9065">
        <v>3</v>
      </c>
      <c r="R9065" s="2" t="str">
        <f>IFERROR(VLOOKUP(C9065,Sheet2!B:E,4,0),C9065)</f>
        <v>优惠产品</v>
      </c>
    </row>
    <row r="9066" spans="1:18" x14ac:dyDescent="0.2">
      <c r="A9066" t="s">
        <v>18580</v>
      </c>
      <c r="B9066">
        <v>2699</v>
      </c>
      <c r="C9066" t="s">
        <v>41</v>
      </c>
      <c r="D9066" t="s">
        <v>102</v>
      </c>
      <c r="E9066" t="s">
        <v>3723</v>
      </c>
      <c r="F9066" t="s">
        <v>10141</v>
      </c>
      <c r="G9066" s="2" t="s">
        <v>10142</v>
      </c>
      <c r="H9066" t="s">
        <v>23</v>
      </c>
      <c r="M9066" t="s">
        <v>141</v>
      </c>
      <c r="N9066" t="s">
        <v>63</v>
      </c>
      <c r="O9066" t="s">
        <v>126</v>
      </c>
      <c r="P9066" t="s">
        <v>127</v>
      </c>
      <c r="Q9066">
        <v>5</v>
      </c>
      <c r="R9066" s="2" t="str">
        <f>IFERROR(VLOOKUP(C9066,Sheet2!B:E,4,0),C9066)</f>
        <v>一般产品</v>
      </c>
    </row>
    <row r="9067" spans="1:18" x14ac:dyDescent="0.2">
      <c r="A9067" t="s">
        <v>18581</v>
      </c>
      <c r="B9067">
        <v>3000</v>
      </c>
      <c r="C9067" t="s">
        <v>41</v>
      </c>
      <c r="D9067" t="s">
        <v>19</v>
      </c>
      <c r="E9067" t="s">
        <v>6636</v>
      </c>
      <c r="F9067" t="s">
        <v>8571</v>
      </c>
      <c r="G9067" s="2" t="s">
        <v>8572</v>
      </c>
      <c r="H9067" t="s">
        <v>23</v>
      </c>
      <c r="M9067" t="s">
        <v>136</v>
      </c>
      <c r="N9067" t="s">
        <v>118</v>
      </c>
      <c r="O9067" t="s">
        <v>185</v>
      </c>
      <c r="P9067" t="s">
        <v>46</v>
      </c>
      <c r="Q9067">
        <v>2</v>
      </c>
      <c r="R9067" s="2" t="str">
        <f>IFERROR(VLOOKUP(C9067,Sheet2!B:E,4,0),C9067)</f>
        <v>一般产品</v>
      </c>
    </row>
    <row r="9068" spans="1:18" x14ac:dyDescent="0.2">
      <c r="A9068" t="s">
        <v>18582</v>
      </c>
      <c r="B9068">
        <v>1500</v>
      </c>
      <c r="C9068" t="s">
        <v>41</v>
      </c>
      <c r="D9068" t="s">
        <v>74</v>
      </c>
      <c r="E9068" t="s">
        <v>3282</v>
      </c>
      <c r="F9068" t="s">
        <v>3283</v>
      </c>
      <c r="G9068" s="2" t="s">
        <v>3284</v>
      </c>
      <c r="H9068" t="s">
        <v>23</v>
      </c>
      <c r="M9068" t="s">
        <v>149</v>
      </c>
      <c r="N9068" t="s">
        <v>141</v>
      </c>
      <c r="O9068" t="s">
        <v>150</v>
      </c>
      <c r="P9068" t="s">
        <v>27</v>
      </c>
      <c r="Q9068">
        <v>4</v>
      </c>
      <c r="R9068" s="2" t="str">
        <f>IFERROR(VLOOKUP(C9068,Sheet2!B:E,4,0),C9068)</f>
        <v>一般产品</v>
      </c>
    </row>
    <row r="9069" spans="1:18" x14ac:dyDescent="0.2">
      <c r="A9069" t="s">
        <v>18583</v>
      </c>
      <c r="B9069">
        <v>2200</v>
      </c>
      <c r="C9069" t="s">
        <v>29</v>
      </c>
      <c r="D9069" t="s">
        <v>11850</v>
      </c>
      <c r="E9069" t="s">
        <v>18584</v>
      </c>
      <c r="F9069" t="s">
        <v>3971</v>
      </c>
      <c r="G9069" s="2" t="s">
        <v>3972</v>
      </c>
      <c r="H9069" t="s">
        <v>23</v>
      </c>
      <c r="I9069" t="s">
        <v>312</v>
      </c>
      <c r="J9069" t="s">
        <v>313</v>
      </c>
      <c r="M9069" t="s">
        <v>314</v>
      </c>
      <c r="N9069" t="s">
        <v>232</v>
      </c>
      <c r="O9069" t="s">
        <v>91</v>
      </c>
      <c r="P9069" t="s">
        <v>27</v>
      </c>
      <c r="Q9069">
        <v>2</v>
      </c>
      <c r="R9069" s="2" t="str">
        <f>IFERROR(VLOOKUP(C9069,Sheet2!B:E,4,0),C9069)</f>
        <v>优惠产品</v>
      </c>
    </row>
    <row r="9070" spans="1:18" x14ac:dyDescent="0.2">
      <c r="A9070" t="s">
        <v>18585</v>
      </c>
      <c r="B9070">
        <v>1699</v>
      </c>
      <c r="C9070" t="s">
        <v>29</v>
      </c>
      <c r="D9070" t="s">
        <v>11850</v>
      </c>
      <c r="E9070" t="s">
        <v>8700</v>
      </c>
      <c r="F9070" t="s">
        <v>12974</v>
      </c>
      <c r="G9070" s="2" t="s">
        <v>12975</v>
      </c>
      <c r="H9070" t="s">
        <v>53</v>
      </c>
      <c r="I9070" t="s">
        <v>300</v>
      </c>
      <c r="J9070" t="s">
        <v>301</v>
      </c>
      <c r="M9070" t="s">
        <v>302</v>
      </c>
      <c r="N9070" t="s">
        <v>37</v>
      </c>
      <c r="O9070" t="s">
        <v>38</v>
      </c>
      <c r="P9070" t="s">
        <v>39</v>
      </c>
      <c r="Q9070">
        <v>4</v>
      </c>
      <c r="R9070" s="2" t="str">
        <f>IFERROR(VLOOKUP(C9070,Sheet2!B:E,4,0),C9070)</f>
        <v>优惠产品</v>
      </c>
    </row>
    <row r="9071" spans="1:18" x14ac:dyDescent="0.2">
      <c r="A9071" t="s">
        <v>18586</v>
      </c>
      <c r="B9071">
        <v>4080</v>
      </c>
      <c r="C9071" t="s">
        <v>29</v>
      </c>
      <c r="D9071" t="s">
        <v>80</v>
      </c>
      <c r="E9071" t="s">
        <v>12832</v>
      </c>
      <c r="F9071" t="s">
        <v>12833</v>
      </c>
      <c r="G9071" s="2" t="s">
        <v>12834</v>
      </c>
      <c r="H9071" t="s">
        <v>53</v>
      </c>
      <c r="I9071" t="s">
        <v>324</v>
      </c>
      <c r="J9071" t="s">
        <v>325</v>
      </c>
      <c r="M9071" t="s">
        <v>326</v>
      </c>
      <c r="N9071" t="s">
        <v>242</v>
      </c>
      <c r="O9071" t="s">
        <v>327</v>
      </c>
      <c r="P9071" t="s">
        <v>39</v>
      </c>
      <c r="Q9071">
        <v>3</v>
      </c>
      <c r="R9071" s="2" t="str">
        <f>IFERROR(VLOOKUP(C9071,Sheet2!B:E,4,0),C9071)</f>
        <v>优惠产品</v>
      </c>
    </row>
    <row r="9072" spans="1:18" x14ac:dyDescent="0.2">
      <c r="A9072" t="s">
        <v>18587</v>
      </c>
      <c r="B9072">
        <v>1798</v>
      </c>
      <c r="C9072" t="s">
        <v>29</v>
      </c>
      <c r="D9072" t="s">
        <v>19</v>
      </c>
      <c r="E9072" t="s">
        <v>6308</v>
      </c>
      <c r="F9072" t="s">
        <v>1746</v>
      </c>
      <c r="G9072" s="2" t="s">
        <v>1747</v>
      </c>
      <c r="H9072" t="s">
        <v>23</v>
      </c>
      <c r="M9072" t="s">
        <v>25</v>
      </c>
      <c r="N9072" t="s">
        <v>25</v>
      </c>
      <c r="O9072" t="s">
        <v>45</v>
      </c>
      <c r="P9072" t="s">
        <v>46</v>
      </c>
      <c r="Q9072">
        <v>2</v>
      </c>
      <c r="R9072" s="2" t="str">
        <f>IFERROR(VLOOKUP(C9072,Sheet2!B:E,4,0),C9072)</f>
        <v>优惠产品</v>
      </c>
    </row>
    <row r="9073" spans="1:18" x14ac:dyDescent="0.2">
      <c r="A9073" t="s">
        <v>18588</v>
      </c>
      <c r="B9073">
        <v>2798</v>
      </c>
      <c r="C9073" t="s">
        <v>500</v>
      </c>
      <c r="D9073" t="s">
        <v>80</v>
      </c>
      <c r="E9073" t="s">
        <v>18439</v>
      </c>
      <c r="F9073" t="s">
        <v>10458</v>
      </c>
      <c r="G9073" s="2" t="s">
        <v>10459</v>
      </c>
      <c r="H9073" t="s">
        <v>53</v>
      </c>
      <c r="I9073" t="s">
        <v>604</v>
      </c>
      <c r="J9073" t="s">
        <v>605</v>
      </c>
      <c r="M9073" t="s">
        <v>606</v>
      </c>
      <c r="N9073" t="s">
        <v>84</v>
      </c>
      <c r="O9073" t="s">
        <v>85</v>
      </c>
      <c r="P9073" t="s">
        <v>46</v>
      </c>
      <c r="Q9073">
        <v>5</v>
      </c>
      <c r="R9073" s="2" t="str">
        <f>IFERROR(VLOOKUP(C9073,Sheet2!B:E,4,0),C9073)</f>
        <v>优惠购</v>
      </c>
    </row>
    <row r="9074" spans="1:18" x14ac:dyDescent="0.2">
      <c r="A9074" t="s">
        <v>18589</v>
      </c>
      <c r="B9074">
        <v>1700</v>
      </c>
      <c r="C9074" t="s">
        <v>41</v>
      </c>
      <c r="D9074" t="s">
        <v>11850</v>
      </c>
      <c r="E9074" t="s">
        <v>17475</v>
      </c>
      <c r="F9074" t="s">
        <v>9766</v>
      </c>
      <c r="G9074" s="2" t="s">
        <v>9767</v>
      </c>
      <c r="H9074" t="s">
        <v>53</v>
      </c>
      <c r="I9074" t="s">
        <v>69</v>
      </c>
      <c r="J9074" t="s">
        <v>70</v>
      </c>
      <c r="M9074" t="s">
        <v>71</v>
      </c>
      <c r="N9074" t="s">
        <v>37</v>
      </c>
      <c r="O9074" t="s">
        <v>38</v>
      </c>
      <c r="P9074" t="s">
        <v>39</v>
      </c>
      <c r="Q9074">
        <v>2</v>
      </c>
      <c r="R9074" s="2" t="str">
        <f>IFERROR(VLOOKUP(C9074,Sheet2!B:E,4,0),C9074)</f>
        <v>一般产品</v>
      </c>
    </row>
    <row r="9075" spans="1:18" x14ac:dyDescent="0.2">
      <c r="A9075" t="s">
        <v>18590</v>
      </c>
      <c r="B9075">
        <v>2499</v>
      </c>
      <c r="C9075" t="s">
        <v>29</v>
      </c>
      <c r="D9075" t="s">
        <v>49</v>
      </c>
      <c r="E9075" t="s">
        <v>12126</v>
      </c>
      <c r="F9075" t="s">
        <v>2901</v>
      </c>
      <c r="G9075" s="2" t="s">
        <v>2902</v>
      </c>
      <c r="H9075" t="s">
        <v>23</v>
      </c>
      <c r="M9075" t="s">
        <v>63</v>
      </c>
      <c r="N9075" t="s">
        <v>136</v>
      </c>
      <c r="O9075" t="s">
        <v>569</v>
      </c>
      <c r="P9075" t="s">
        <v>39</v>
      </c>
      <c r="Q9075">
        <v>2</v>
      </c>
      <c r="R9075" s="2" t="str">
        <f>IFERROR(VLOOKUP(C9075,Sheet2!B:E,4,0),C9075)</f>
        <v>优惠产品</v>
      </c>
    </row>
    <row r="9076" spans="1:18" x14ac:dyDescent="0.2">
      <c r="A9076" t="s">
        <v>18591</v>
      </c>
      <c r="B9076">
        <v>1199</v>
      </c>
      <c r="C9076" t="s">
        <v>41</v>
      </c>
      <c r="D9076" t="s">
        <v>74</v>
      </c>
      <c r="E9076" t="s">
        <v>17901</v>
      </c>
      <c r="F9076" t="s">
        <v>4359</v>
      </c>
      <c r="G9076" s="2" t="s">
        <v>4360</v>
      </c>
      <c r="H9076" t="s">
        <v>53</v>
      </c>
      <c r="I9076" t="s">
        <v>530</v>
      </c>
      <c r="J9076" t="s">
        <v>531</v>
      </c>
      <c r="M9076" t="s">
        <v>532</v>
      </c>
      <c r="N9076" t="s">
        <v>100</v>
      </c>
      <c r="O9076" t="s">
        <v>91</v>
      </c>
      <c r="P9076" t="s">
        <v>27</v>
      </c>
      <c r="Q9076">
        <v>3</v>
      </c>
      <c r="R9076" s="2" t="str">
        <f>IFERROR(VLOOKUP(C9076,Sheet2!B:E,4,0),C9076)</f>
        <v>一般产品</v>
      </c>
    </row>
    <row r="9077" spans="1:18" x14ac:dyDescent="0.2">
      <c r="A9077" t="s">
        <v>18592</v>
      </c>
      <c r="B9077">
        <v>2998</v>
      </c>
      <c r="C9077" t="s">
        <v>29</v>
      </c>
      <c r="D9077" t="s">
        <v>80</v>
      </c>
      <c r="E9077" t="s">
        <v>9352</v>
      </c>
      <c r="F9077" t="s">
        <v>11756</v>
      </c>
      <c r="G9077" s="2" t="s">
        <v>11757</v>
      </c>
      <c r="H9077" t="s">
        <v>53</v>
      </c>
      <c r="I9077" t="s">
        <v>715</v>
      </c>
      <c r="J9077" t="s">
        <v>716</v>
      </c>
      <c r="M9077" t="s">
        <v>717</v>
      </c>
      <c r="N9077" t="s">
        <v>136</v>
      </c>
      <c r="O9077" t="s">
        <v>327</v>
      </c>
      <c r="P9077" t="s">
        <v>39</v>
      </c>
      <c r="Q9077">
        <v>2</v>
      </c>
      <c r="R9077" s="2" t="str">
        <f>IFERROR(VLOOKUP(C9077,Sheet2!B:E,4,0),C9077)</f>
        <v>优惠产品</v>
      </c>
    </row>
    <row r="9078" spans="1:18" x14ac:dyDescent="0.2">
      <c r="A9078" t="s">
        <v>18593</v>
      </c>
      <c r="B9078">
        <v>3650</v>
      </c>
      <c r="C9078" t="s">
        <v>29</v>
      </c>
      <c r="D9078" t="s">
        <v>80</v>
      </c>
      <c r="E9078" t="s">
        <v>1557</v>
      </c>
      <c r="F9078" t="s">
        <v>1586</v>
      </c>
      <c r="G9078" s="2" t="s">
        <v>1587</v>
      </c>
      <c r="H9078" t="s">
        <v>23</v>
      </c>
      <c r="M9078" t="s">
        <v>118</v>
      </c>
      <c r="N9078" t="s">
        <v>84</v>
      </c>
      <c r="O9078" t="s">
        <v>85</v>
      </c>
      <c r="P9078" t="s">
        <v>46</v>
      </c>
      <c r="Q9078">
        <v>5</v>
      </c>
      <c r="R9078" s="2" t="str">
        <f>IFERROR(VLOOKUP(C9078,Sheet2!B:E,4,0),C9078)</f>
        <v>优惠产品</v>
      </c>
    </row>
    <row r="9079" spans="1:18" x14ac:dyDescent="0.2">
      <c r="A9079" t="s">
        <v>18594</v>
      </c>
      <c r="B9079">
        <v>2000</v>
      </c>
      <c r="C9079" t="s">
        <v>41</v>
      </c>
      <c r="D9079" t="s">
        <v>11850</v>
      </c>
      <c r="E9079" t="s">
        <v>12642</v>
      </c>
      <c r="F9079" t="s">
        <v>13492</v>
      </c>
      <c r="G9079" s="2" t="s">
        <v>13493</v>
      </c>
      <c r="H9079" t="s">
        <v>53</v>
      </c>
      <c r="K9079" t="s">
        <v>229</v>
      </c>
      <c r="L9079" t="s">
        <v>230</v>
      </c>
      <c r="M9079" t="s">
        <v>231</v>
      </c>
      <c r="N9079" t="s">
        <v>232</v>
      </c>
      <c r="O9079" t="s">
        <v>91</v>
      </c>
      <c r="P9079" t="s">
        <v>27</v>
      </c>
      <c r="Q9079">
        <v>5</v>
      </c>
      <c r="R9079" s="2" t="str">
        <f>IFERROR(VLOOKUP(C9079,Sheet2!B:E,4,0),C9079)</f>
        <v>一般产品</v>
      </c>
    </row>
    <row r="9080" spans="1:18" x14ac:dyDescent="0.2">
      <c r="A9080" t="s">
        <v>18595</v>
      </c>
      <c r="B9080">
        <v>2798</v>
      </c>
      <c r="C9080" t="s">
        <v>29</v>
      </c>
      <c r="D9080" t="s">
        <v>80</v>
      </c>
      <c r="E9080" t="s">
        <v>7082</v>
      </c>
      <c r="F9080" t="s">
        <v>7083</v>
      </c>
      <c r="G9080" s="2" t="s">
        <v>7084</v>
      </c>
      <c r="H9080" t="s">
        <v>23</v>
      </c>
      <c r="I9080" t="s">
        <v>2214</v>
      </c>
      <c r="J9080" t="s">
        <v>2215</v>
      </c>
      <c r="M9080" t="s">
        <v>2216</v>
      </c>
      <c r="N9080" t="s">
        <v>149</v>
      </c>
      <c r="O9080" t="s">
        <v>327</v>
      </c>
      <c r="P9080" t="s">
        <v>39</v>
      </c>
      <c r="Q9080">
        <v>5</v>
      </c>
      <c r="R9080" s="2" t="str">
        <f>IFERROR(VLOOKUP(C9080,Sheet2!B:E,4,0),C9080)</f>
        <v>优惠产品</v>
      </c>
    </row>
    <row r="9081" spans="1:18" x14ac:dyDescent="0.2">
      <c r="A9081" t="s">
        <v>18596</v>
      </c>
      <c r="B9081">
        <v>1399</v>
      </c>
      <c r="C9081" t="s">
        <v>41</v>
      </c>
      <c r="D9081" t="s">
        <v>11850</v>
      </c>
      <c r="E9081" t="s">
        <v>12374</v>
      </c>
      <c r="F9081" t="s">
        <v>12375</v>
      </c>
      <c r="G9081" s="2" t="s">
        <v>12376</v>
      </c>
      <c r="H9081" t="s">
        <v>53</v>
      </c>
      <c r="I9081" t="s">
        <v>4756</v>
      </c>
      <c r="J9081" t="s">
        <v>4757</v>
      </c>
      <c r="M9081" t="s">
        <v>4758</v>
      </c>
      <c r="N9081" t="s">
        <v>90</v>
      </c>
      <c r="O9081" t="s">
        <v>91</v>
      </c>
      <c r="P9081" t="s">
        <v>27</v>
      </c>
      <c r="Q9081">
        <v>4</v>
      </c>
      <c r="R9081" s="2" t="str">
        <f>IFERROR(VLOOKUP(C9081,Sheet2!B:E,4,0),C9081)</f>
        <v>一般产品</v>
      </c>
    </row>
    <row r="9082" spans="1:18" x14ac:dyDescent="0.2">
      <c r="A9082" t="s">
        <v>18597</v>
      </c>
      <c r="B9082">
        <v>2999</v>
      </c>
      <c r="C9082" t="s">
        <v>41</v>
      </c>
      <c r="D9082" t="s">
        <v>49</v>
      </c>
      <c r="E9082" t="s">
        <v>17012</v>
      </c>
      <c r="F9082" t="s">
        <v>6152</v>
      </c>
      <c r="G9082" s="2" t="s">
        <v>6153</v>
      </c>
      <c r="H9082" t="s">
        <v>53</v>
      </c>
      <c r="I9082" t="s">
        <v>2713</v>
      </c>
      <c r="J9082" t="s">
        <v>2714</v>
      </c>
      <c r="M9082" t="s">
        <v>2715</v>
      </c>
      <c r="N9082" t="s">
        <v>63</v>
      </c>
      <c r="O9082" t="s">
        <v>126</v>
      </c>
      <c r="P9082" t="s">
        <v>127</v>
      </c>
      <c r="Q9082">
        <v>5</v>
      </c>
      <c r="R9082" s="2" t="str">
        <f>IFERROR(VLOOKUP(C9082,Sheet2!B:E,4,0),C9082)</f>
        <v>一般产品</v>
      </c>
    </row>
    <row r="9083" spans="1:18" x14ac:dyDescent="0.2">
      <c r="A9083" t="s">
        <v>18598</v>
      </c>
      <c r="B9083">
        <v>1430</v>
      </c>
      <c r="C9083" t="s">
        <v>41</v>
      </c>
      <c r="D9083" t="s">
        <v>11850</v>
      </c>
      <c r="E9083" t="s">
        <v>15784</v>
      </c>
      <c r="F9083" t="s">
        <v>373</v>
      </c>
      <c r="G9083" s="2" t="s">
        <v>374</v>
      </c>
      <c r="H9083" t="s">
        <v>23</v>
      </c>
      <c r="I9083" t="s">
        <v>375</v>
      </c>
      <c r="J9083" t="s">
        <v>376</v>
      </c>
      <c r="M9083" t="s">
        <v>377</v>
      </c>
      <c r="N9083" t="s">
        <v>378</v>
      </c>
      <c r="O9083" t="s">
        <v>91</v>
      </c>
      <c r="P9083" t="s">
        <v>27</v>
      </c>
      <c r="Q9083">
        <v>3</v>
      </c>
      <c r="R9083" s="2" t="str">
        <f>IFERROR(VLOOKUP(C9083,Sheet2!B:E,4,0),C9083)</f>
        <v>一般产品</v>
      </c>
    </row>
    <row r="9084" spans="1:18" x14ac:dyDescent="0.2">
      <c r="A9084" t="s">
        <v>18599</v>
      </c>
      <c r="B9084">
        <v>1799</v>
      </c>
      <c r="C9084" t="s">
        <v>18</v>
      </c>
      <c r="D9084" t="s">
        <v>74</v>
      </c>
      <c r="E9084" t="s">
        <v>6549</v>
      </c>
      <c r="F9084" t="s">
        <v>6550</v>
      </c>
      <c r="G9084" s="2" t="s">
        <v>6551</v>
      </c>
      <c r="H9084" t="s">
        <v>23</v>
      </c>
      <c r="M9084" t="s">
        <v>1832</v>
      </c>
      <c r="N9084" t="s">
        <v>24</v>
      </c>
      <c r="O9084" t="s">
        <v>150</v>
      </c>
      <c r="P9084" t="s">
        <v>27</v>
      </c>
      <c r="Q9084">
        <v>3</v>
      </c>
      <c r="R9084" s="2" t="str">
        <f>IFERROR(VLOOKUP(C9084,Sheet2!B:E,4,0),C9084)</f>
        <v>10期贷</v>
      </c>
    </row>
    <row r="9085" spans="1:18" x14ac:dyDescent="0.2">
      <c r="A9085" t="s">
        <v>18600</v>
      </c>
      <c r="B9085">
        <v>2999</v>
      </c>
      <c r="C9085" t="s">
        <v>29</v>
      </c>
      <c r="D9085" t="s">
        <v>49</v>
      </c>
      <c r="E9085" t="s">
        <v>12095</v>
      </c>
      <c r="F9085" t="s">
        <v>12260</v>
      </c>
      <c r="G9085" s="2" t="s">
        <v>12261</v>
      </c>
      <c r="H9085" t="s">
        <v>23</v>
      </c>
      <c r="M9085" t="s">
        <v>136</v>
      </c>
      <c r="N9085" t="s">
        <v>149</v>
      </c>
      <c r="O9085" t="s">
        <v>38</v>
      </c>
      <c r="P9085" t="s">
        <v>39</v>
      </c>
      <c r="Q9085">
        <v>2</v>
      </c>
      <c r="R9085" s="2" t="str">
        <f>IFERROR(VLOOKUP(C9085,Sheet2!B:E,4,0),C9085)</f>
        <v>优惠产品</v>
      </c>
    </row>
    <row r="9086" spans="1:18" x14ac:dyDescent="0.2">
      <c r="A9086" t="s">
        <v>18601</v>
      </c>
      <c r="B9086">
        <v>2999</v>
      </c>
      <c r="C9086" t="s">
        <v>18</v>
      </c>
      <c r="D9086" t="s">
        <v>19</v>
      </c>
      <c r="E9086" t="s">
        <v>14090</v>
      </c>
      <c r="F9086" t="s">
        <v>2046</v>
      </c>
      <c r="G9086" s="2" t="s">
        <v>2047</v>
      </c>
      <c r="H9086" t="s">
        <v>23</v>
      </c>
      <c r="M9086" t="s">
        <v>25</v>
      </c>
      <c r="N9086" t="s">
        <v>63</v>
      </c>
      <c r="O9086" t="s">
        <v>64</v>
      </c>
      <c r="P9086" t="s">
        <v>27</v>
      </c>
      <c r="Q9086">
        <v>4</v>
      </c>
      <c r="R9086" s="2" t="str">
        <f>IFERROR(VLOOKUP(C9086,Sheet2!B:E,4,0),C9086)</f>
        <v>10期贷</v>
      </c>
    </row>
    <row r="9087" spans="1:18" x14ac:dyDescent="0.2">
      <c r="A9087" t="s">
        <v>18602</v>
      </c>
      <c r="B9087">
        <v>2798</v>
      </c>
      <c r="C9087" t="s">
        <v>41</v>
      </c>
      <c r="D9087" t="s">
        <v>19</v>
      </c>
      <c r="E9087" t="s">
        <v>13750</v>
      </c>
      <c r="F9087" t="s">
        <v>13751</v>
      </c>
      <c r="G9087" s="2" t="s">
        <v>13752</v>
      </c>
      <c r="H9087" t="s">
        <v>23</v>
      </c>
      <c r="M9087" t="s">
        <v>118</v>
      </c>
      <c r="N9087" t="s">
        <v>118</v>
      </c>
      <c r="O9087" t="s">
        <v>185</v>
      </c>
      <c r="P9087" t="s">
        <v>46</v>
      </c>
      <c r="Q9087">
        <v>2</v>
      </c>
      <c r="R9087" s="2" t="str">
        <f>IFERROR(VLOOKUP(C9087,Sheet2!B:E,4,0),C9087)</f>
        <v>一般产品</v>
      </c>
    </row>
    <row r="9088" spans="1:18" x14ac:dyDescent="0.2">
      <c r="A9088" t="s">
        <v>18603</v>
      </c>
      <c r="B9088">
        <v>3500</v>
      </c>
      <c r="C9088" t="s">
        <v>29</v>
      </c>
      <c r="D9088" t="s">
        <v>19</v>
      </c>
      <c r="E9088" t="s">
        <v>10272</v>
      </c>
      <c r="F9088" t="s">
        <v>10273</v>
      </c>
      <c r="G9088" s="2" t="s">
        <v>10274</v>
      </c>
      <c r="H9088" t="s">
        <v>23</v>
      </c>
      <c r="M9088" t="s">
        <v>174</v>
      </c>
      <c r="N9088" t="s">
        <v>136</v>
      </c>
      <c r="O9088" t="s">
        <v>45</v>
      </c>
      <c r="P9088" t="s">
        <v>46</v>
      </c>
      <c r="Q9088">
        <v>5</v>
      </c>
      <c r="R9088" s="2" t="str">
        <f>IFERROR(VLOOKUP(C9088,Sheet2!B:E,4,0),C9088)</f>
        <v>优惠产品</v>
      </c>
    </row>
    <row r="9089" spans="1:18" x14ac:dyDescent="0.2">
      <c r="A9089" t="s">
        <v>18604</v>
      </c>
      <c r="B9089">
        <v>2598</v>
      </c>
      <c r="C9089" t="s">
        <v>29</v>
      </c>
      <c r="D9089" t="s">
        <v>80</v>
      </c>
      <c r="E9089" t="s">
        <v>5026</v>
      </c>
      <c r="F9089" t="s">
        <v>4382</v>
      </c>
      <c r="G9089" s="2" t="s">
        <v>4383</v>
      </c>
      <c r="H9089" t="s">
        <v>23</v>
      </c>
      <c r="M9089" t="s">
        <v>63</v>
      </c>
      <c r="N9089" t="s">
        <v>642</v>
      </c>
      <c r="O9089" t="s">
        <v>327</v>
      </c>
      <c r="P9089" t="s">
        <v>39</v>
      </c>
      <c r="Q9089">
        <v>3</v>
      </c>
      <c r="R9089" s="2" t="str">
        <f>IFERROR(VLOOKUP(C9089,Sheet2!B:E,4,0),C9089)</f>
        <v>优惠产品</v>
      </c>
    </row>
    <row r="9090" spans="1:18" x14ac:dyDescent="0.2">
      <c r="A9090" t="s">
        <v>18605</v>
      </c>
      <c r="B9090">
        <v>3298</v>
      </c>
      <c r="C9090" t="s">
        <v>29</v>
      </c>
      <c r="D9090" t="s">
        <v>80</v>
      </c>
      <c r="E9090" t="s">
        <v>3030</v>
      </c>
      <c r="F9090" t="s">
        <v>3031</v>
      </c>
      <c r="G9090" s="2" t="s">
        <v>3032</v>
      </c>
      <c r="H9090" t="s">
        <v>23</v>
      </c>
      <c r="I9090" t="s">
        <v>1666</v>
      </c>
      <c r="J9090" t="s">
        <v>1667</v>
      </c>
      <c r="M9090" t="s">
        <v>1668</v>
      </c>
      <c r="N9090" t="s">
        <v>428</v>
      </c>
      <c r="O9090" t="s">
        <v>85</v>
      </c>
      <c r="P9090" t="s">
        <v>46</v>
      </c>
      <c r="Q9090">
        <v>4</v>
      </c>
      <c r="R9090" s="2" t="str">
        <f>IFERROR(VLOOKUP(C9090,Sheet2!B:E,4,0),C9090)</f>
        <v>优惠产品</v>
      </c>
    </row>
    <row r="9091" spans="1:18" x14ac:dyDescent="0.2">
      <c r="A9091" t="s">
        <v>18606</v>
      </c>
      <c r="B9091">
        <v>1000</v>
      </c>
      <c r="C9091" t="s">
        <v>18</v>
      </c>
      <c r="D9091" t="s">
        <v>19</v>
      </c>
      <c r="E9091" t="s">
        <v>18607</v>
      </c>
      <c r="F9091" t="s">
        <v>9021</v>
      </c>
      <c r="G9091" s="2" t="s">
        <v>6211</v>
      </c>
      <c r="H9091" t="s">
        <v>23</v>
      </c>
      <c r="M9091" t="s">
        <v>118</v>
      </c>
      <c r="N9091" t="s">
        <v>63</v>
      </c>
      <c r="O9091" t="s">
        <v>64</v>
      </c>
      <c r="P9091" t="s">
        <v>27</v>
      </c>
      <c r="Q9091">
        <v>5</v>
      </c>
      <c r="R9091" s="2" t="str">
        <f>IFERROR(VLOOKUP(C9091,Sheet2!B:E,4,0),C9091)</f>
        <v>10期贷</v>
      </c>
    </row>
    <row r="9092" spans="1:18" x14ac:dyDescent="0.2">
      <c r="A9092" t="s">
        <v>18608</v>
      </c>
      <c r="B9092">
        <v>1199</v>
      </c>
      <c r="C9092" t="s">
        <v>41</v>
      </c>
      <c r="D9092" t="s">
        <v>102</v>
      </c>
      <c r="E9092" t="s">
        <v>18609</v>
      </c>
      <c r="F9092" t="s">
        <v>7930</v>
      </c>
      <c r="G9092" s="2" t="s">
        <v>7931</v>
      </c>
      <c r="H9092" t="s">
        <v>23</v>
      </c>
      <c r="I9092" t="s">
        <v>1145</v>
      </c>
      <c r="J9092" t="s">
        <v>1146</v>
      </c>
      <c r="M9092" t="s">
        <v>1147</v>
      </c>
      <c r="N9092" t="s">
        <v>90</v>
      </c>
      <c r="O9092" t="s">
        <v>91</v>
      </c>
      <c r="P9092" t="s">
        <v>27</v>
      </c>
      <c r="Q9092">
        <v>5</v>
      </c>
      <c r="R9092" s="2" t="str">
        <f>IFERROR(VLOOKUP(C9092,Sheet2!B:E,4,0),C9092)</f>
        <v>一般产品</v>
      </c>
    </row>
    <row r="9093" spans="1:18" x14ac:dyDescent="0.2">
      <c r="A9093" t="s">
        <v>18610</v>
      </c>
      <c r="B9093">
        <v>2999</v>
      </c>
      <c r="C9093" t="s">
        <v>41</v>
      </c>
      <c r="D9093" t="s">
        <v>11850</v>
      </c>
      <c r="E9093" t="s">
        <v>18611</v>
      </c>
      <c r="F9093" t="s">
        <v>10603</v>
      </c>
      <c r="G9093" s="2" t="s">
        <v>10604</v>
      </c>
      <c r="H9093" t="s">
        <v>23</v>
      </c>
      <c r="I9093" t="s">
        <v>901</v>
      </c>
      <c r="J9093" t="s">
        <v>902</v>
      </c>
      <c r="M9093" t="s">
        <v>903</v>
      </c>
      <c r="N9093" t="s">
        <v>904</v>
      </c>
      <c r="O9093" t="s">
        <v>91</v>
      </c>
      <c r="P9093" t="s">
        <v>27</v>
      </c>
      <c r="Q9093">
        <v>2</v>
      </c>
      <c r="R9093" s="2" t="str">
        <f>IFERROR(VLOOKUP(C9093,Sheet2!B:E,4,0),C9093)</f>
        <v>一般产品</v>
      </c>
    </row>
    <row r="9094" spans="1:18" x14ac:dyDescent="0.2">
      <c r="A9094" t="s">
        <v>18612</v>
      </c>
      <c r="B9094">
        <v>2299</v>
      </c>
      <c r="C9094" t="s">
        <v>18</v>
      </c>
      <c r="D9094" t="s">
        <v>11850</v>
      </c>
      <c r="E9094" t="s">
        <v>87</v>
      </c>
      <c r="F9094" t="s">
        <v>1428</v>
      </c>
      <c r="G9094" s="2" t="s">
        <v>1429</v>
      </c>
      <c r="H9094" t="s">
        <v>23</v>
      </c>
      <c r="M9094" t="s">
        <v>63</v>
      </c>
      <c r="N9094" t="s">
        <v>90</v>
      </c>
      <c r="O9094" t="s">
        <v>91</v>
      </c>
      <c r="P9094" t="s">
        <v>27</v>
      </c>
      <c r="Q9094">
        <v>5</v>
      </c>
      <c r="R9094" s="2" t="str">
        <f>IFERROR(VLOOKUP(C9094,Sheet2!B:E,4,0),C9094)</f>
        <v>10期贷</v>
      </c>
    </row>
    <row r="9095" spans="1:18" x14ac:dyDescent="0.2">
      <c r="A9095" t="s">
        <v>18613</v>
      </c>
      <c r="B9095">
        <v>1100</v>
      </c>
      <c r="C9095" t="s">
        <v>41</v>
      </c>
      <c r="D9095" t="s">
        <v>102</v>
      </c>
      <c r="E9095" t="s">
        <v>201</v>
      </c>
      <c r="F9095" t="s">
        <v>812</v>
      </c>
      <c r="G9095" s="2" t="s">
        <v>813</v>
      </c>
      <c r="H9095" t="s">
        <v>53</v>
      </c>
      <c r="I9095" t="s">
        <v>111</v>
      </c>
      <c r="J9095" t="s">
        <v>112</v>
      </c>
      <c r="M9095" t="s">
        <v>113</v>
      </c>
      <c r="N9095" t="s">
        <v>100</v>
      </c>
      <c r="O9095" t="s">
        <v>91</v>
      </c>
      <c r="P9095" t="s">
        <v>27</v>
      </c>
      <c r="Q9095">
        <v>2</v>
      </c>
      <c r="R9095" s="2" t="str">
        <f>IFERROR(VLOOKUP(C9095,Sheet2!B:E,4,0),C9095)</f>
        <v>一般产品</v>
      </c>
    </row>
    <row r="9096" spans="1:18" x14ac:dyDescent="0.2">
      <c r="A9096" t="s">
        <v>18614</v>
      </c>
      <c r="B9096">
        <v>2999</v>
      </c>
      <c r="C9096" t="s">
        <v>41</v>
      </c>
      <c r="D9096" t="s">
        <v>74</v>
      </c>
      <c r="E9096" t="s">
        <v>18615</v>
      </c>
      <c r="F9096" t="s">
        <v>18616</v>
      </c>
      <c r="G9096" s="2" t="s">
        <v>18617</v>
      </c>
      <c r="H9096" t="s">
        <v>23</v>
      </c>
      <c r="M9096" t="s">
        <v>136</v>
      </c>
      <c r="N9096" t="s">
        <v>136</v>
      </c>
      <c r="O9096" t="s">
        <v>150</v>
      </c>
      <c r="P9096" t="s">
        <v>27</v>
      </c>
      <c r="Q9096">
        <v>5</v>
      </c>
      <c r="R9096" s="2" t="str">
        <f>IFERROR(VLOOKUP(C9096,Sheet2!B:E,4,0),C9096)</f>
        <v>一般产品</v>
      </c>
    </row>
    <row r="9097" spans="1:18" x14ac:dyDescent="0.2">
      <c r="A9097" t="s">
        <v>18618</v>
      </c>
      <c r="B9097">
        <v>1299</v>
      </c>
      <c r="C9097" t="s">
        <v>29</v>
      </c>
      <c r="D9097" t="s">
        <v>49</v>
      </c>
      <c r="E9097" t="s">
        <v>18619</v>
      </c>
      <c r="F9097" t="s">
        <v>12270</v>
      </c>
      <c r="G9097" s="2" t="s">
        <v>12271</v>
      </c>
      <c r="H9097" t="s">
        <v>53</v>
      </c>
      <c r="I9097" t="s">
        <v>618</v>
      </c>
      <c r="J9097" t="s">
        <v>619</v>
      </c>
      <c r="M9097" t="s">
        <v>620</v>
      </c>
      <c r="N9097" t="s">
        <v>57</v>
      </c>
      <c r="O9097" t="s">
        <v>38</v>
      </c>
      <c r="P9097" t="s">
        <v>39</v>
      </c>
      <c r="Q9097">
        <v>2</v>
      </c>
      <c r="R9097" s="2" t="str">
        <f>IFERROR(VLOOKUP(C9097,Sheet2!B:E,4,0),C9097)</f>
        <v>优惠产品</v>
      </c>
    </row>
    <row r="9098" spans="1:18" x14ac:dyDescent="0.2">
      <c r="A9098" t="s">
        <v>18620</v>
      </c>
      <c r="B9098">
        <v>1999</v>
      </c>
      <c r="C9098" t="s">
        <v>316</v>
      </c>
      <c r="D9098" t="s">
        <v>80</v>
      </c>
      <c r="E9098" t="s">
        <v>7066</v>
      </c>
      <c r="F9098" t="s">
        <v>7067</v>
      </c>
      <c r="G9098" s="2" t="s">
        <v>7068</v>
      </c>
      <c r="H9098" t="s">
        <v>53</v>
      </c>
      <c r="I9098" t="s">
        <v>1666</v>
      </c>
      <c r="J9098" t="s">
        <v>1667</v>
      </c>
      <c r="M9098" t="s">
        <v>1668</v>
      </c>
      <c r="N9098" t="s">
        <v>428</v>
      </c>
      <c r="O9098" t="s">
        <v>85</v>
      </c>
      <c r="P9098" t="s">
        <v>46</v>
      </c>
      <c r="Q9098">
        <v>5</v>
      </c>
      <c r="R9098" s="2" t="str">
        <f>IFERROR(VLOOKUP(C9098,Sheet2!B:E,4,0),C9098)</f>
        <v>运营商专享</v>
      </c>
    </row>
    <row r="9099" spans="1:18" x14ac:dyDescent="0.2">
      <c r="A9099" t="s">
        <v>18621</v>
      </c>
      <c r="B9099">
        <v>2998</v>
      </c>
      <c r="C9099" t="s">
        <v>316</v>
      </c>
      <c r="D9099" t="s">
        <v>80</v>
      </c>
      <c r="E9099" t="s">
        <v>921</v>
      </c>
      <c r="F9099" t="s">
        <v>7679</v>
      </c>
      <c r="G9099" s="2" t="s">
        <v>7680</v>
      </c>
      <c r="H9099" t="s">
        <v>23</v>
      </c>
      <c r="M9099" t="s">
        <v>118</v>
      </c>
      <c r="N9099" t="s">
        <v>84</v>
      </c>
      <c r="O9099" t="s">
        <v>85</v>
      </c>
      <c r="P9099" t="s">
        <v>46</v>
      </c>
      <c r="Q9099">
        <v>2</v>
      </c>
      <c r="R9099" s="2" t="str">
        <f>IFERROR(VLOOKUP(C9099,Sheet2!B:E,4,0),C9099)</f>
        <v>运营商专享</v>
      </c>
    </row>
    <row r="9100" spans="1:18" x14ac:dyDescent="0.2">
      <c r="A9100" t="s">
        <v>18622</v>
      </c>
      <c r="B9100">
        <v>3999</v>
      </c>
      <c r="C9100" t="s">
        <v>41</v>
      </c>
      <c r="D9100" t="s">
        <v>11850</v>
      </c>
      <c r="E9100" t="s">
        <v>18623</v>
      </c>
      <c r="F9100" t="s">
        <v>9766</v>
      </c>
      <c r="G9100" s="2" t="s">
        <v>9767</v>
      </c>
      <c r="H9100" t="s">
        <v>53</v>
      </c>
      <c r="I9100" t="s">
        <v>69</v>
      </c>
      <c r="J9100" t="s">
        <v>70</v>
      </c>
      <c r="M9100" t="s">
        <v>71</v>
      </c>
      <c r="N9100" t="s">
        <v>37</v>
      </c>
      <c r="O9100" t="s">
        <v>38</v>
      </c>
      <c r="P9100" t="s">
        <v>39</v>
      </c>
      <c r="Q9100">
        <v>5</v>
      </c>
      <c r="R9100" s="2" t="str">
        <f>IFERROR(VLOOKUP(C9100,Sheet2!B:E,4,0),C9100)</f>
        <v>一般产品</v>
      </c>
    </row>
    <row r="9101" spans="1:18" x14ac:dyDescent="0.2">
      <c r="A9101" t="s">
        <v>18624</v>
      </c>
      <c r="B9101">
        <v>6500</v>
      </c>
      <c r="C9101" t="s">
        <v>29</v>
      </c>
      <c r="D9101" t="s">
        <v>102</v>
      </c>
      <c r="E9101" t="s">
        <v>7396</v>
      </c>
      <c r="F9101" t="s">
        <v>7397</v>
      </c>
      <c r="G9101" s="2" t="s">
        <v>7398</v>
      </c>
      <c r="H9101" t="s">
        <v>53</v>
      </c>
      <c r="I9101" t="s">
        <v>734</v>
      </c>
      <c r="J9101" t="s">
        <v>735</v>
      </c>
      <c r="M9101" t="s">
        <v>736</v>
      </c>
      <c r="N9101" t="s">
        <v>84</v>
      </c>
      <c r="O9101" t="s">
        <v>85</v>
      </c>
      <c r="P9101" t="s">
        <v>46</v>
      </c>
      <c r="Q9101">
        <v>2</v>
      </c>
      <c r="R9101" s="2" t="str">
        <f>IFERROR(VLOOKUP(C9101,Sheet2!B:E,4,0),C9101)</f>
        <v>优惠产品</v>
      </c>
    </row>
    <row r="9102" spans="1:18" x14ac:dyDescent="0.2">
      <c r="A9102" t="s">
        <v>18625</v>
      </c>
      <c r="B9102">
        <v>2597</v>
      </c>
      <c r="C9102" t="s">
        <v>29</v>
      </c>
      <c r="D9102" t="s">
        <v>11850</v>
      </c>
      <c r="E9102" t="s">
        <v>18626</v>
      </c>
      <c r="F9102" t="s">
        <v>1683</v>
      </c>
      <c r="G9102" s="2" t="s">
        <v>1684</v>
      </c>
      <c r="H9102" t="s">
        <v>53</v>
      </c>
      <c r="I9102" t="s">
        <v>1685</v>
      </c>
      <c r="J9102" t="s">
        <v>1686</v>
      </c>
      <c r="M9102" t="s">
        <v>1687</v>
      </c>
      <c r="N9102" t="s">
        <v>797</v>
      </c>
      <c r="O9102" t="s">
        <v>91</v>
      </c>
      <c r="P9102" t="s">
        <v>27</v>
      </c>
      <c r="Q9102">
        <v>2</v>
      </c>
      <c r="R9102" s="2" t="str">
        <f>IFERROR(VLOOKUP(C9102,Sheet2!B:E,4,0),C9102)</f>
        <v>优惠产品</v>
      </c>
    </row>
    <row r="9103" spans="1:18" x14ac:dyDescent="0.2">
      <c r="A9103" t="s">
        <v>18627</v>
      </c>
      <c r="B9103">
        <v>3999</v>
      </c>
      <c r="C9103" t="s">
        <v>29</v>
      </c>
      <c r="D9103" t="s">
        <v>49</v>
      </c>
      <c r="E9103" t="s">
        <v>239</v>
      </c>
      <c r="F9103" t="s">
        <v>11607</v>
      </c>
      <c r="G9103" s="2" t="s">
        <v>11608</v>
      </c>
      <c r="H9103" t="s">
        <v>23</v>
      </c>
      <c r="M9103" t="s">
        <v>25</v>
      </c>
      <c r="N9103" t="s">
        <v>242</v>
      </c>
      <c r="O9103" t="s">
        <v>243</v>
      </c>
      <c r="P9103" t="s">
        <v>39</v>
      </c>
      <c r="Q9103">
        <v>2</v>
      </c>
      <c r="R9103" s="2" t="str">
        <f>IFERROR(VLOOKUP(C9103,Sheet2!B:E,4,0),C9103)</f>
        <v>优惠产品</v>
      </c>
    </row>
    <row r="9104" spans="1:18" x14ac:dyDescent="0.2">
      <c r="A9104" t="s">
        <v>18628</v>
      </c>
      <c r="B9104">
        <v>2798</v>
      </c>
      <c r="C9104" t="s">
        <v>41</v>
      </c>
      <c r="D9104" t="s">
        <v>74</v>
      </c>
      <c r="E9104" t="s">
        <v>18629</v>
      </c>
      <c r="F9104" t="s">
        <v>18630</v>
      </c>
      <c r="G9104" s="2" t="s">
        <v>18631</v>
      </c>
      <c r="H9104" t="s">
        <v>23</v>
      </c>
      <c r="M9104" t="s">
        <v>136</v>
      </c>
      <c r="N9104" t="s">
        <v>174</v>
      </c>
      <c r="O9104" t="s">
        <v>150</v>
      </c>
      <c r="P9104" t="s">
        <v>27</v>
      </c>
      <c r="Q9104">
        <v>5</v>
      </c>
      <c r="R9104" s="2" t="str">
        <f>IFERROR(VLOOKUP(C9104,Sheet2!B:E,4,0),C9104)</f>
        <v>一般产品</v>
      </c>
    </row>
    <row r="9105" spans="1:18" x14ac:dyDescent="0.2">
      <c r="A9105" t="s">
        <v>18632</v>
      </c>
      <c r="B9105">
        <v>2599</v>
      </c>
      <c r="C9105" t="s">
        <v>41</v>
      </c>
      <c r="D9105" t="s">
        <v>11850</v>
      </c>
      <c r="E9105" t="s">
        <v>10998</v>
      </c>
      <c r="F9105" t="s">
        <v>3473</v>
      </c>
      <c r="G9105" s="2" t="s">
        <v>3474</v>
      </c>
      <c r="H9105" t="s">
        <v>23</v>
      </c>
      <c r="K9105" t="s">
        <v>775</v>
      </c>
      <c r="L9105" t="s">
        <v>776</v>
      </c>
      <c r="M9105" t="s">
        <v>777</v>
      </c>
      <c r="N9105" t="s">
        <v>362</v>
      </c>
      <c r="O9105" t="s">
        <v>91</v>
      </c>
      <c r="P9105" t="s">
        <v>27</v>
      </c>
      <c r="Q9105">
        <v>5</v>
      </c>
      <c r="R9105" s="2" t="str">
        <f>IFERROR(VLOOKUP(C9105,Sheet2!B:E,4,0),C9105)</f>
        <v>一般产品</v>
      </c>
    </row>
    <row r="9106" spans="1:18" x14ac:dyDescent="0.2">
      <c r="A9106" t="s">
        <v>18633</v>
      </c>
      <c r="B9106">
        <v>3898</v>
      </c>
      <c r="C9106" t="s">
        <v>316</v>
      </c>
      <c r="D9106" t="s">
        <v>80</v>
      </c>
      <c r="E9106" t="s">
        <v>8517</v>
      </c>
      <c r="F9106" t="s">
        <v>8518</v>
      </c>
      <c r="G9106" s="2" t="s">
        <v>8519</v>
      </c>
      <c r="H9106" t="s">
        <v>53</v>
      </c>
      <c r="I9106" t="s">
        <v>1591</v>
      </c>
      <c r="J9106" t="s">
        <v>1592</v>
      </c>
      <c r="M9106" t="s">
        <v>1593</v>
      </c>
      <c r="N9106" t="s">
        <v>428</v>
      </c>
      <c r="O9106" t="s">
        <v>85</v>
      </c>
      <c r="P9106" t="s">
        <v>46</v>
      </c>
      <c r="Q9106">
        <v>2</v>
      </c>
      <c r="R9106" s="2" t="str">
        <f>IFERROR(VLOOKUP(C9106,Sheet2!B:E,4,0),C9106)</f>
        <v>运营商专享</v>
      </c>
    </row>
    <row r="9107" spans="1:18" x14ac:dyDescent="0.2">
      <c r="A9107" t="s">
        <v>18634</v>
      </c>
      <c r="B9107">
        <v>3499</v>
      </c>
      <c r="C9107" t="s">
        <v>41</v>
      </c>
      <c r="D9107" t="s">
        <v>102</v>
      </c>
      <c r="E9107" t="s">
        <v>18635</v>
      </c>
      <c r="F9107" t="s">
        <v>7657</v>
      </c>
      <c r="G9107" s="2" t="s">
        <v>7658</v>
      </c>
      <c r="H9107" t="s">
        <v>23</v>
      </c>
      <c r="M9107" t="s">
        <v>141</v>
      </c>
      <c r="N9107" t="s">
        <v>63</v>
      </c>
      <c r="O9107" t="s">
        <v>38</v>
      </c>
      <c r="P9107" t="s">
        <v>39</v>
      </c>
      <c r="Q9107">
        <v>5</v>
      </c>
      <c r="R9107" s="2" t="str">
        <f>IFERROR(VLOOKUP(C9107,Sheet2!B:E,4,0),C9107)</f>
        <v>一般产品</v>
      </c>
    </row>
    <row r="9108" spans="1:18" x14ac:dyDescent="0.2">
      <c r="A9108" t="s">
        <v>18636</v>
      </c>
      <c r="B9108">
        <v>2900</v>
      </c>
      <c r="C9108" t="s">
        <v>41</v>
      </c>
      <c r="D9108" t="s">
        <v>102</v>
      </c>
      <c r="E9108" t="s">
        <v>18637</v>
      </c>
      <c r="F9108" t="s">
        <v>2477</v>
      </c>
      <c r="G9108" s="2" t="s">
        <v>2478</v>
      </c>
      <c r="H9108" t="s">
        <v>23</v>
      </c>
      <c r="I9108" t="s">
        <v>446</v>
      </c>
      <c r="J9108" t="s">
        <v>447</v>
      </c>
      <c r="M9108" t="s">
        <v>448</v>
      </c>
      <c r="N9108" t="s">
        <v>100</v>
      </c>
      <c r="O9108" t="s">
        <v>91</v>
      </c>
      <c r="P9108" t="s">
        <v>27</v>
      </c>
      <c r="Q9108">
        <v>4</v>
      </c>
      <c r="R9108" s="2" t="str">
        <f>IFERROR(VLOOKUP(C9108,Sheet2!B:E,4,0),C9108)</f>
        <v>一般产品</v>
      </c>
    </row>
    <row r="9109" spans="1:18" x14ac:dyDescent="0.2">
      <c r="A9109" t="s">
        <v>18638</v>
      </c>
      <c r="B9109">
        <v>2498</v>
      </c>
      <c r="C9109" t="s">
        <v>41</v>
      </c>
      <c r="D9109" t="s">
        <v>74</v>
      </c>
      <c r="E9109" t="s">
        <v>932</v>
      </c>
      <c r="F9109" t="s">
        <v>933</v>
      </c>
      <c r="G9109" s="2" t="s">
        <v>934</v>
      </c>
      <c r="H9109" t="s">
        <v>23</v>
      </c>
      <c r="M9109" t="s">
        <v>25</v>
      </c>
      <c r="N9109" t="s">
        <v>63</v>
      </c>
      <c r="O9109" t="s">
        <v>150</v>
      </c>
      <c r="P9109" t="s">
        <v>27</v>
      </c>
      <c r="Q9109">
        <v>5</v>
      </c>
      <c r="R9109" s="2" t="str">
        <f>IFERROR(VLOOKUP(C9109,Sheet2!B:E,4,0),C9109)</f>
        <v>一般产品</v>
      </c>
    </row>
    <row r="9110" spans="1:18" x14ac:dyDescent="0.2">
      <c r="A9110" t="s">
        <v>18639</v>
      </c>
      <c r="B9110">
        <v>4000</v>
      </c>
      <c r="C9110" t="s">
        <v>41</v>
      </c>
      <c r="D9110" t="s">
        <v>49</v>
      </c>
      <c r="E9110" t="s">
        <v>18640</v>
      </c>
      <c r="F9110" t="s">
        <v>18641</v>
      </c>
      <c r="G9110" s="2" t="s">
        <v>18642</v>
      </c>
      <c r="H9110" t="s">
        <v>23</v>
      </c>
      <c r="M9110" t="s">
        <v>141</v>
      </c>
      <c r="N9110" t="s">
        <v>491</v>
      </c>
      <c r="O9110" t="s">
        <v>176</v>
      </c>
      <c r="P9110" t="s">
        <v>46</v>
      </c>
      <c r="Q9110">
        <v>3</v>
      </c>
      <c r="R9110" s="2" t="str">
        <f>IFERROR(VLOOKUP(C9110,Sheet2!B:E,4,0),C9110)</f>
        <v>一般产品</v>
      </c>
    </row>
    <row r="9111" spans="1:18" x14ac:dyDescent="0.2">
      <c r="A9111" t="s">
        <v>18643</v>
      </c>
      <c r="B9111">
        <v>1998</v>
      </c>
      <c r="C9111" t="s">
        <v>29</v>
      </c>
      <c r="D9111" t="s">
        <v>11850</v>
      </c>
      <c r="E9111" t="s">
        <v>17348</v>
      </c>
      <c r="F9111" t="s">
        <v>12197</v>
      </c>
      <c r="G9111" s="2" t="s">
        <v>12198</v>
      </c>
      <c r="H9111" t="s">
        <v>23</v>
      </c>
      <c r="I9111" t="s">
        <v>857</v>
      </c>
      <c r="J9111" t="s">
        <v>858</v>
      </c>
      <c r="M9111" t="s">
        <v>859</v>
      </c>
      <c r="N9111" t="s">
        <v>797</v>
      </c>
      <c r="O9111" t="s">
        <v>91</v>
      </c>
      <c r="P9111" t="s">
        <v>27</v>
      </c>
      <c r="Q9111">
        <v>4</v>
      </c>
      <c r="R9111" s="2" t="str">
        <f>IFERROR(VLOOKUP(C9111,Sheet2!B:E,4,0),C9111)</f>
        <v>优惠产品</v>
      </c>
    </row>
    <row r="9112" spans="1:18" x14ac:dyDescent="0.2">
      <c r="A9112" t="s">
        <v>18644</v>
      </c>
      <c r="B9112">
        <v>3299</v>
      </c>
      <c r="C9112" t="s">
        <v>29</v>
      </c>
      <c r="D9112" t="s">
        <v>49</v>
      </c>
      <c r="E9112" t="s">
        <v>18645</v>
      </c>
      <c r="F9112" t="s">
        <v>4469</v>
      </c>
      <c r="G9112" s="2" t="s">
        <v>4470</v>
      </c>
      <c r="H9112" t="s">
        <v>23</v>
      </c>
      <c r="I9112" t="s">
        <v>618</v>
      </c>
      <c r="J9112" t="s">
        <v>619</v>
      </c>
      <c r="M9112" t="s">
        <v>620</v>
      </c>
      <c r="N9112" t="s">
        <v>57</v>
      </c>
      <c r="O9112" t="s">
        <v>38</v>
      </c>
      <c r="P9112" t="s">
        <v>39</v>
      </c>
      <c r="Q9112">
        <v>2</v>
      </c>
      <c r="R9112" s="2" t="str">
        <f>IFERROR(VLOOKUP(C9112,Sheet2!B:E,4,0),C9112)</f>
        <v>优惠产品</v>
      </c>
    </row>
    <row r="9113" spans="1:18" x14ac:dyDescent="0.2">
      <c r="A9113" t="s">
        <v>18646</v>
      </c>
      <c r="B9113">
        <v>2998</v>
      </c>
      <c r="C9113" t="s">
        <v>29</v>
      </c>
      <c r="D9113" t="s">
        <v>49</v>
      </c>
      <c r="E9113" t="s">
        <v>7555</v>
      </c>
      <c r="F9113" t="s">
        <v>6264</v>
      </c>
      <c r="G9113" s="2" t="s">
        <v>6265</v>
      </c>
      <c r="H9113" t="s">
        <v>23</v>
      </c>
      <c r="M9113" t="s">
        <v>136</v>
      </c>
      <c r="N9113" t="s">
        <v>242</v>
      </c>
      <c r="O9113" t="s">
        <v>243</v>
      </c>
      <c r="P9113" t="s">
        <v>39</v>
      </c>
      <c r="Q9113">
        <v>5</v>
      </c>
      <c r="R9113" s="2" t="str">
        <f>IFERROR(VLOOKUP(C9113,Sheet2!B:E,4,0),C9113)</f>
        <v>优惠产品</v>
      </c>
    </row>
    <row r="9114" spans="1:18" x14ac:dyDescent="0.2">
      <c r="A9114" t="s">
        <v>18647</v>
      </c>
      <c r="B9114">
        <v>1799</v>
      </c>
      <c r="C9114" t="s">
        <v>41</v>
      </c>
      <c r="D9114" t="s">
        <v>102</v>
      </c>
      <c r="E9114" t="s">
        <v>1760</v>
      </c>
      <c r="F9114" t="s">
        <v>1902</v>
      </c>
      <c r="G9114" s="2" t="s">
        <v>1903</v>
      </c>
      <c r="H9114" t="s">
        <v>23</v>
      </c>
      <c r="I9114" t="s">
        <v>123</v>
      </c>
      <c r="J9114" t="s">
        <v>124</v>
      </c>
      <c r="M9114" t="s">
        <v>125</v>
      </c>
      <c r="N9114" t="s">
        <v>63</v>
      </c>
      <c r="O9114" t="s">
        <v>126</v>
      </c>
      <c r="P9114" t="s">
        <v>127</v>
      </c>
      <c r="Q9114">
        <v>4</v>
      </c>
      <c r="R9114" s="2" t="str">
        <f>IFERROR(VLOOKUP(C9114,Sheet2!B:E,4,0),C9114)</f>
        <v>一般产品</v>
      </c>
    </row>
    <row r="9115" spans="1:18" x14ac:dyDescent="0.2">
      <c r="A9115" t="s">
        <v>18648</v>
      </c>
      <c r="B9115">
        <v>2599</v>
      </c>
      <c r="C9115" t="s">
        <v>29</v>
      </c>
      <c r="D9115" t="s">
        <v>49</v>
      </c>
      <c r="E9115" t="s">
        <v>364</v>
      </c>
      <c r="F9115" t="s">
        <v>3339</v>
      </c>
      <c r="G9115" s="2" t="s">
        <v>3340</v>
      </c>
      <c r="H9115" t="s">
        <v>23</v>
      </c>
      <c r="M9115" t="s">
        <v>25</v>
      </c>
      <c r="N9115" t="s">
        <v>199</v>
      </c>
      <c r="O9115" t="s">
        <v>38</v>
      </c>
      <c r="P9115" t="s">
        <v>39</v>
      </c>
      <c r="Q9115">
        <v>4</v>
      </c>
      <c r="R9115" s="2" t="str">
        <f>IFERROR(VLOOKUP(C9115,Sheet2!B:E,4,0),C9115)</f>
        <v>优惠产品</v>
      </c>
    </row>
    <row r="9116" spans="1:18" x14ac:dyDescent="0.2">
      <c r="A9116" t="s">
        <v>18649</v>
      </c>
      <c r="B9116">
        <v>1849</v>
      </c>
      <c r="C9116" t="s">
        <v>29</v>
      </c>
      <c r="D9116" t="s">
        <v>11850</v>
      </c>
      <c r="E9116" t="s">
        <v>18650</v>
      </c>
      <c r="F9116" t="s">
        <v>5944</v>
      </c>
      <c r="G9116" s="2" t="s">
        <v>5945</v>
      </c>
      <c r="H9116" t="s">
        <v>23</v>
      </c>
      <c r="M9116" t="s">
        <v>63</v>
      </c>
      <c r="N9116" t="s">
        <v>37</v>
      </c>
      <c r="O9116" t="s">
        <v>38</v>
      </c>
      <c r="P9116" t="s">
        <v>39</v>
      </c>
      <c r="Q9116">
        <v>2</v>
      </c>
      <c r="R9116" s="2" t="str">
        <f>IFERROR(VLOOKUP(C9116,Sheet2!B:E,4,0),C9116)</f>
        <v>优惠产品</v>
      </c>
    </row>
    <row r="9117" spans="1:18" x14ac:dyDescent="0.2">
      <c r="A9117" t="s">
        <v>18651</v>
      </c>
      <c r="B9117">
        <v>2200</v>
      </c>
      <c r="C9117" t="s">
        <v>41</v>
      </c>
      <c r="D9117" t="s">
        <v>102</v>
      </c>
      <c r="E9117" t="s">
        <v>2300</v>
      </c>
      <c r="F9117" t="s">
        <v>2301</v>
      </c>
      <c r="G9117" s="2" t="s">
        <v>2302</v>
      </c>
      <c r="H9117" t="s">
        <v>23</v>
      </c>
      <c r="K9117" t="s">
        <v>2066</v>
      </c>
      <c r="L9117" t="s">
        <v>2067</v>
      </c>
      <c r="M9117" t="s">
        <v>2068</v>
      </c>
      <c r="N9117" t="s">
        <v>90</v>
      </c>
      <c r="O9117" t="s">
        <v>91</v>
      </c>
      <c r="P9117" t="s">
        <v>27</v>
      </c>
      <c r="Q9117">
        <v>4</v>
      </c>
      <c r="R9117" s="2" t="str">
        <f>IFERROR(VLOOKUP(C9117,Sheet2!B:E,4,0),C9117)</f>
        <v>一般产品</v>
      </c>
    </row>
    <row r="9118" spans="1:18" x14ac:dyDescent="0.2">
      <c r="A9118" t="s">
        <v>18652</v>
      </c>
      <c r="B9118">
        <v>1798</v>
      </c>
      <c r="C9118" t="s">
        <v>29</v>
      </c>
      <c r="D9118" t="s">
        <v>19</v>
      </c>
      <c r="E9118" t="s">
        <v>18653</v>
      </c>
      <c r="F9118" t="s">
        <v>1038</v>
      </c>
      <c r="G9118" s="2" t="s">
        <v>1039</v>
      </c>
      <c r="H9118" t="s">
        <v>23</v>
      </c>
      <c r="M9118" t="s">
        <v>141</v>
      </c>
      <c r="N9118" t="s">
        <v>136</v>
      </c>
      <c r="O9118" t="s">
        <v>45</v>
      </c>
      <c r="P9118" t="s">
        <v>46</v>
      </c>
      <c r="Q9118">
        <v>5</v>
      </c>
      <c r="R9118" s="2" t="str">
        <f>IFERROR(VLOOKUP(C9118,Sheet2!B:E,4,0),C9118)</f>
        <v>优惠产品</v>
      </c>
    </row>
    <row r="9119" spans="1:18" x14ac:dyDescent="0.2">
      <c r="A9119" t="s">
        <v>18654</v>
      </c>
      <c r="B9119">
        <v>3000</v>
      </c>
      <c r="C9119" t="s">
        <v>41</v>
      </c>
      <c r="D9119" t="s">
        <v>19</v>
      </c>
      <c r="E9119" t="s">
        <v>10782</v>
      </c>
      <c r="F9119" t="s">
        <v>2653</v>
      </c>
      <c r="G9119" s="2" t="s">
        <v>2654</v>
      </c>
      <c r="H9119" t="s">
        <v>23</v>
      </c>
      <c r="M9119" t="s">
        <v>24</v>
      </c>
      <c r="N9119" t="s">
        <v>141</v>
      </c>
      <c r="O9119" t="s">
        <v>26</v>
      </c>
      <c r="P9119" t="s">
        <v>27</v>
      </c>
      <c r="Q9119">
        <v>4</v>
      </c>
      <c r="R9119" s="2" t="str">
        <f>IFERROR(VLOOKUP(C9119,Sheet2!B:E,4,0),C9119)</f>
        <v>一般产品</v>
      </c>
    </row>
    <row r="9120" spans="1:18" x14ac:dyDescent="0.2">
      <c r="A9120" t="s">
        <v>18655</v>
      </c>
      <c r="B9120">
        <v>2798</v>
      </c>
      <c r="C9120" t="s">
        <v>41</v>
      </c>
      <c r="D9120" t="s">
        <v>11850</v>
      </c>
      <c r="E9120" t="s">
        <v>16029</v>
      </c>
      <c r="F9120" t="s">
        <v>2953</v>
      </c>
      <c r="G9120" s="2" t="s">
        <v>2954</v>
      </c>
      <c r="H9120" t="s">
        <v>53</v>
      </c>
      <c r="I9120" t="s">
        <v>2037</v>
      </c>
      <c r="J9120" t="s">
        <v>2038</v>
      </c>
      <c r="M9120" t="s">
        <v>2039</v>
      </c>
      <c r="N9120" t="s">
        <v>378</v>
      </c>
      <c r="O9120" t="s">
        <v>91</v>
      </c>
      <c r="P9120" t="s">
        <v>27</v>
      </c>
      <c r="Q9120">
        <v>5</v>
      </c>
      <c r="R9120" s="2" t="str">
        <f>IFERROR(VLOOKUP(C9120,Sheet2!B:E,4,0),C9120)</f>
        <v>一般产品</v>
      </c>
    </row>
    <row r="9121" spans="1:18" x14ac:dyDescent="0.2">
      <c r="A9121" t="s">
        <v>18656</v>
      </c>
      <c r="B9121">
        <v>2999</v>
      </c>
      <c r="C9121" t="s">
        <v>18</v>
      </c>
      <c r="D9121" t="s">
        <v>74</v>
      </c>
      <c r="E9121" t="s">
        <v>18657</v>
      </c>
      <c r="F9121" t="s">
        <v>18616</v>
      </c>
      <c r="G9121" s="2" t="s">
        <v>18617</v>
      </c>
      <c r="H9121" t="s">
        <v>23</v>
      </c>
      <c r="M9121" t="s">
        <v>136</v>
      </c>
      <c r="N9121" t="s">
        <v>136</v>
      </c>
      <c r="O9121" t="s">
        <v>150</v>
      </c>
      <c r="P9121" t="s">
        <v>27</v>
      </c>
      <c r="Q9121">
        <v>5</v>
      </c>
      <c r="R9121" s="2" t="str">
        <f>IFERROR(VLOOKUP(C9121,Sheet2!B:E,4,0),C9121)</f>
        <v>10期贷</v>
      </c>
    </row>
    <row r="9122" spans="1:18" x14ac:dyDescent="0.2">
      <c r="A9122" t="s">
        <v>18658</v>
      </c>
      <c r="B9122">
        <v>4000</v>
      </c>
      <c r="C9122" t="s">
        <v>29</v>
      </c>
      <c r="D9122" t="s">
        <v>49</v>
      </c>
      <c r="E9122" t="s">
        <v>18307</v>
      </c>
      <c r="F9122" t="s">
        <v>12635</v>
      </c>
      <c r="G9122" s="2" t="s">
        <v>12636</v>
      </c>
      <c r="H9122" t="s">
        <v>23</v>
      </c>
      <c r="M9122" t="s">
        <v>63</v>
      </c>
      <c r="N9122" t="s">
        <v>136</v>
      </c>
      <c r="O9122" t="s">
        <v>569</v>
      </c>
      <c r="P9122" t="s">
        <v>39</v>
      </c>
      <c r="Q9122">
        <v>5</v>
      </c>
      <c r="R9122" s="2" t="str">
        <f>IFERROR(VLOOKUP(C9122,Sheet2!B:E,4,0),C9122)</f>
        <v>优惠产品</v>
      </c>
    </row>
    <row r="9123" spans="1:18" x14ac:dyDescent="0.2">
      <c r="A9123" t="s">
        <v>18659</v>
      </c>
      <c r="B9123">
        <v>1498</v>
      </c>
      <c r="C9123" t="s">
        <v>41</v>
      </c>
      <c r="D9123" t="s">
        <v>74</v>
      </c>
      <c r="E9123" t="s">
        <v>10360</v>
      </c>
      <c r="F9123" t="s">
        <v>10211</v>
      </c>
      <c r="G9123" s="2" t="s">
        <v>10212</v>
      </c>
      <c r="H9123" t="s">
        <v>23</v>
      </c>
      <c r="M9123" t="s">
        <v>136</v>
      </c>
      <c r="N9123" t="s">
        <v>174</v>
      </c>
      <c r="O9123" t="s">
        <v>150</v>
      </c>
      <c r="P9123" t="s">
        <v>27</v>
      </c>
      <c r="Q9123">
        <v>5</v>
      </c>
      <c r="R9123" s="2" t="str">
        <f>IFERROR(VLOOKUP(C9123,Sheet2!B:E,4,0),C9123)</f>
        <v>一般产品</v>
      </c>
    </row>
    <row r="9124" spans="1:18" x14ac:dyDescent="0.2">
      <c r="A9124" t="s">
        <v>18660</v>
      </c>
      <c r="B9124">
        <v>3400</v>
      </c>
      <c r="C9124" t="s">
        <v>29</v>
      </c>
      <c r="D9124" t="s">
        <v>80</v>
      </c>
      <c r="E9124" t="s">
        <v>12248</v>
      </c>
      <c r="F9124" t="s">
        <v>5482</v>
      </c>
      <c r="G9124" s="2" t="s">
        <v>5483</v>
      </c>
      <c r="H9124" t="s">
        <v>23</v>
      </c>
      <c r="I9124" t="s">
        <v>1591</v>
      </c>
      <c r="J9124" t="s">
        <v>1592</v>
      </c>
      <c r="M9124" t="s">
        <v>1593</v>
      </c>
      <c r="N9124" t="s">
        <v>428</v>
      </c>
      <c r="O9124" t="s">
        <v>85</v>
      </c>
      <c r="P9124" t="s">
        <v>46</v>
      </c>
      <c r="Q9124">
        <v>4</v>
      </c>
      <c r="R9124" s="2" t="str">
        <f>IFERROR(VLOOKUP(C9124,Sheet2!B:E,4,0),C9124)</f>
        <v>优惠产品</v>
      </c>
    </row>
    <row r="9125" spans="1:18" x14ac:dyDescent="0.2">
      <c r="A9125" t="s">
        <v>18661</v>
      </c>
      <c r="B9125">
        <v>2999</v>
      </c>
      <c r="C9125" t="s">
        <v>18</v>
      </c>
      <c r="D9125" t="s">
        <v>74</v>
      </c>
      <c r="E9125" t="s">
        <v>18662</v>
      </c>
      <c r="F9125" t="s">
        <v>18616</v>
      </c>
      <c r="G9125" s="2" t="s">
        <v>18617</v>
      </c>
      <c r="H9125" t="s">
        <v>23</v>
      </c>
      <c r="M9125" t="s">
        <v>136</v>
      </c>
      <c r="N9125" t="s">
        <v>136</v>
      </c>
      <c r="O9125" t="s">
        <v>150</v>
      </c>
      <c r="P9125" t="s">
        <v>27</v>
      </c>
      <c r="Q9125">
        <v>4</v>
      </c>
      <c r="R9125" s="2" t="str">
        <f>IFERROR(VLOOKUP(C9125,Sheet2!B:E,4,0),C9125)</f>
        <v>10期贷</v>
      </c>
    </row>
    <row r="9126" spans="1:18" x14ac:dyDescent="0.2">
      <c r="A9126" t="s">
        <v>18663</v>
      </c>
      <c r="B9126">
        <v>2798</v>
      </c>
      <c r="C9126" t="s">
        <v>29</v>
      </c>
      <c r="D9126" t="s">
        <v>80</v>
      </c>
      <c r="E9126" t="s">
        <v>7082</v>
      </c>
      <c r="F9126" t="s">
        <v>7083</v>
      </c>
      <c r="G9126" s="2" t="s">
        <v>7084</v>
      </c>
      <c r="H9126" t="s">
        <v>23</v>
      </c>
      <c r="I9126" t="s">
        <v>2214</v>
      </c>
      <c r="J9126" t="s">
        <v>2215</v>
      </c>
      <c r="M9126" t="s">
        <v>2216</v>
      </c>
      <c r="N9126" t="s">
        <v>149</v>
      </c>
      <c r="O9126" t="s">
        <v>327</v>
      </c>
      <c r="P9126" t="s">
        <v>39</v>
      </c>
      <c r="Q9126">
        <v>5</v>
      </c>
      <c r="R9126" s="2" t="str">
        <f>IFERROR(VLOOKUP(C9126,Sheet2!B:E,4,0),C9126)</f>
        <v>优惠产品</v>
      </c>
    </row>
    <row r="9127" spans="1:18" x14ac:dyDescent="0.2">
      <c r="A9127" t="s">
        <v>18664</v>
      </c>
      <c r="B9127">
        <v>2898</v>
      </c>
      <c r="C9127" t="s">
        <v>41</v>
      </c>
      <c r="D9127" t="s">
        <v>102</v>
      </c>
      <c r="E9127" t="s">
        <v>9037</v>
      </c>
      <c r="F9127" t="s">
        <v>9038</v>
      </c>
      <c r="G9127" s="2" t="s">
        <v>9039</v>
      </c>
      <c r="H9127" t="s">
        <v>53</v>
      </c>
      <c r="I9127" t="s">
        <v>4756</v>
      </c>
      <c r="J9127" t="s">
        <v>4757</v>
      </c>
      <c r="M9127" t="s">
        <v>4758</v>
      </c>
      <c r="N9127" t="s">
        <v>90</v>
      </c>
      <c r="O9127" t="s">
        <v>91</v>
      </c>
      <c r="P9127" t="s">
        <v>27</v>
      </c>
      <c r="Q9127">
        <v>2</v>
      </c>
      <c r="R9127" s="2" t="str">
        <f>IFERROR(VLOOKUP(C9127,Sheet2!B:E,4,0),C9127)</f>
        <v>一般产品</v>
      </c>
    </row>
    <row r="9128" spans="1:18" x14ac:dyDescent="0.2">
      <c r="A9128" t="s">
        <v>18665</v>
      </c>
      <c r="B9128">
        <v>3500</v>
      </c>
      <c r="C9128" t="s">
        <v>41</v>
      </c>
      <c r="D9128" t="s">
        <v>19</v>
      </c>
      <c r="E9128" t="s">
        <v>18666</v>
      </c>
      <c r="F9128" t="s">
        <v>3326</v>
      </c>
      <c r="G9128" s="2" t="s">
        <v>3327</v>
      </c>
      <c r="H9128" t="s">
        <v>23</v>
      </c>
      <c r="M9128" t="s">
        <v>63</v>
      </c>
      <c r="N9128" t="s">
        <v>25</v>
      </c>
      <c r="O9128" t="s">
        <v>45</v>
      </c>
      <c r="P9128" t="s">
        <v>46</v>
      </c>
      <c r="Q9128">
        <v>4</v>
      </c>
      <c r="R9128" s="2" t="str">
        <f>IFERROR(VLOOKUP(C9128,Sheet2!B:E,4,0),C9128)</f>
        <v>一般产品</v>
      </c>
    </row>
    <row r="9129" spans="1:18" x14ac:dyDescent="0.2">
      <c r="A9129" t="s">
        <v>18667</v>
      </c>
      <c r="B9129">
        <v>2800</v>
      </c>
      <c r="C9129" t="s">
        <v>152</v>
      </c>
      <c r="D9129" t="s">
        <v>19</v>
      </c>
      <c r="E9129" t="s">
        <v>1910</v>
      </c>
      <c r="F9129" t="s">
        <v>4209</v>
      </c>
      <c r="G9129" s="2" t="s">
        <v>4210</v>
      </c>
      <c r="H9129" t="s">
        <v>23</v>
      </c>
      <c r="M9129" t="s">
        <v>24</v>
      </c>
      <c r="N9129" t="s">
        <v>63</v>
      </c>
      <c r="O9129" t="s">
        <v>64</v>
      </c>
      <c r="P9129" t="s">
        <v>27</v>
      </c>
      <c r="Q9129">
        <v>3</v>
      </c>
      <c r="R9129" s="2" t="str">
        <f>IFERROR(VLOOKUP(C9129,Sheet2!B:E,4,0),C9129)</f>
        <v>6期购-山西专享</v>
      </c>
    </row>
    <row r="9130" spans="1:18" x14ac:dyDescent="0.2">
      <c r="A9130" t="s">
        <v>18668</v>
      </c>
      <c r="B9130">
        <v>2798</v>
      </c>
      <c r="C9130" t="s">
        <v>41</v>
      </c>
      <c r="D9130" t="s">
        <v>102</v>
      </c>
      <c r="E9130" t="s">
        <v>18669</v>
      </c>
      <c r="F9130" t="s">
        <v>4399</v>
      </c>
      <c r="G9130" s="2" t="s">
        <v>4400</v>
      </c>
      <c r="H9130" t="s">
        <v>53</v>
      </c>
      <c r="I9130" t="s">
        <v>196</v>
      </c>
      <c r="J9130" t="s">
        <v>197</v>
      </c>
      <c r="M9130" t="s">
        <v>198</v>
      </c>
      <c r="N9130" t="s">
        <v>199</v>
      </c>
      <c r="O9130" t="s">
        <v>38</v>
      </c>
      <c r="P9130" t="s">
        <v>39</v>
      </c>
      <c r="Q9130">
        <v>2</v>
      </c>
      <c r="R9130" s="2" t="str">
        <f>IFERROR(VLOOKUP(C9130,Sheet2!B:E,4,0),C9130)</f>
        <v>一般产品</v>
      </c>
    </row>
    <row r="9131" spans="1:18" x14ac:dyDescent="0.2">
      <c r="A9131" t="s">
        <v>18670</v>
      </c>
      <c r="B9131">
        <v>2799</v>
      </c>
      <c r="C9131" t="s">
        <v>18</v>
      </c>
      <c r="D9131" t="s">
        <v>11850</v>
      </c>
      <c r="E9131" t="s">
        <v>18671</v>
      </c>
      <c r="F9131" t="s">
        <v>6973</v>
      </c>
      <c r="G9131" s="2" t="s">
        <v>6974</v>
      </c>
      <c r="H9131" t="s">
        <v>23</v>
      </c>
      <c r="I9131" t="s">
        <v>578</v>
      </c>
      <c r="J9131" t="s">
        <v>579</v>
      </c>
      <c r="M9131" t="s">
        <v>580</v>
      </c>
      <c r="N9131" t="s">
        <v>78</v>
      </c>
      <c r="O9131" t="s">
        <v>38</v>
      </c>
      <c r="P9131" t="s">
        <v>39</v>
      </c>
      <c r="Q9131">
        <v>5</v>
      </c>
      <c r="R9131" s="2" t="str">
        <f>IFERROR(VLOOKUP(C9131,Sheet2!B:E,4,0),C9131)</f>
        <v>10期贷</v>
      </c>
    </row>
    <row r="9132" spans="1:18" x14ac:dyDescent="0.2">
      <c r="A9132" t="s">
        <v>18672</v>
      </c>
      <c r="B9132">
        <v>2000</v>
      </c>
      <c r="C9132" t="s">
        <v>41</v>
      </c>
      <c r="D9132" t="s">
        <v>19</v>
      </c>
      <c r="E9132" t="s">
        <v>14338</v>
      </c>
      <c r="F9132" t="s">
        <v>14339</v>
      </c>
      <c r="G9132" s="2" t="s">
        <v>14340</v>
      </c>
      <c r="H9132" t="s">
        <v>23</v>
      </c>
      <c r="M9132" t="s">
        <v>24</v>
      </c>
      <c r="N9132" t="s">
        <v>25</v>
      </c>
      <c r="O9132" t="s">
        <v>26</v>
      </c>
      <c r="P9132" t="s">
        <v>27</v>
      </c>
      <c r="Q9132">
        <v>5</v>
      </c>
      <c r="R9132" s="2" t="str">
        <f>IFERROR(VLOOKUP(C9132,Sheet2!B:E,4,0),C9132)</f>
        <v>一般产品</v>
      </c>
    </row>
    <row r="9133" spans="1:18" x14ac:dyDescent="0.2">
      <c r="A9133" t="s">
        <v>18673</v>
      </c>
      <c r="B9133">
        <v>2000</v>
      </c>
      <c r="C9133" t="s">
        <v>316</v>
      </c>
      <c r="D9133" t="s">
        <v>19</v>
      </c>
      <c r="E9133" t="s">
        <v>952</v>
      </c>
      <c r="F9133" t="s">
        <v>17573</v>
      </c>
      <c r="G9133" s="2" t="s">
        <v>17574</v>
      </c>
      <c r="H9133" t="s">
        <v>23</v>
      </c>
      <c r="M9133" t="s">
        <v>136</v>
      </c>
      <c r="N9133" t="s">
        <v>63</v>
      </c>
      <c r="O9133" t="s">
        <v>64</v>
      </c>
      <c r="P9133" t="s">
        <v>27</v>
      </c>
      <c r="Q9133">
        <v>3</v>
      </c>
      <c r="R9133" s="2" t="str">
        <f>IFERROR(VLOOKUP(C9133,Sheet2!B:E,4,0),C9133)</f>
        <v>运营商专享</v>
      </c>
    </row>
    <row r="9134" spans="1:18" x14ac:dyDescent="0.2">
      <c r="A9134" t="s">
        <v>18674</v>
      </c>
      <c r="B9134">
        <v>1299</v>
      </c>
      <c r="C9134" t="s">
        <v>29</v>
      </c>
      <c r="D9134" t="s">
        <v>49</v>
      </c>
      <c r="E9134" t="s">
        <v>18675</v>
      </c>
      <c r="F9134" t="s">
        <v>10575</v>
      </c>
      <c r="G9134" s="2" t="s">
        <v>10576</v>
      </c>
      <c r="H9134" t="s">
        <v>23</v>
      </c>
      <c r="M9134" t="s">
        <v>118</v>
      </c>
      <c r="N9134" t="s">
        <v>25</v>
      </c>
      <c r="O9134" t="s">
        <v>38</v>
      </c>
      <c r="P9134" t="s">
        <v>39</v>
      </c>
      <c r="Q9134">
        <v>5</v>
      </c>
      <c r="R9134" s="2" t="str">
        <f>IFERROR(VLOOKUP(C9134,Sheet2!B:E,4,0),C9134)</f>
        <v>优惠产品</v>
      </c>
    </row>
    <row r="9135" spans="1:18" x14ac:dyDescent="0.2">
      <c r="A9135" t="s">
        <v>18676</v>
      </c>
      <c r="B9135">
        <v>2298</v>
      </c>
      <c r="C9135" t="s">
        <v>847</v>
      </c>
      <c r="D9135" t="s">
        <v>80</v>
      </c>
      <c r="E9135" t="s">
        <v>18677</v>
      </c>
      <c r="F9135" t="s">
        <v>18678</v>
      </c>
      <c r="G9135" s="2" t="s">
        <v>18679</v>
      </c>
      <c r="H9135" t="s">
        <v>23</v>
      </c>
      <c r="K9135" t="s">
        <v>3687</v>
      </c>
      <c r="L9135" t="s">
        <v>3688</v>
      </c>
      <c r="M9135" t="s">
        <v>3689</v>
      </c>
      <c r="N9135" t="s">
        <v>24</v>
      </c>
      <c r="O9135" t="s">
        <v>327</v>
      </c>
      <c r="P9135" t="s">
        <v>39</v>
      </c>
      <c r="Q9135">
        <v>5</v>
      </c>
      <c r="R9135" s="2" t="str">
        <f>IFERROR(VLOOKUP(C9135,Sheet2!B:E,4,0),C9135)</f>
        <v>一折贷</v>
      </c>
    </row>
    <row r="9136" spans="1:18" x14ac:dyDescent="0.2">
      <c r="A9136" t="s">
        <v>18680</v>
      </c>
      <c r="B9136">
        <v>2800</v>
      </c>
      <c r="C9136" t="s">
        <v>41</v>
      </c>
      <c r="D9136" t="s">
        <v>74</v>
      </c>
      <c r="E9136" t="s">
        <v>17220</v>
      </c>
      <c r="F9136" t="s">
        <v>11256</v>
      </c>
      <c r="G9136" s="2" t="s">
        <v>11257</v>
      </c>
      <c r="H9136" t="s">
        <v>23</v>
      </c>
      <c r="M9136" t="s">
        <v>1776</v>
      </c>
      <c r="N9136" t="s">
        <v>141</v>
      </c>
      <c r="O9136" t="s">
        <v>150</v>
      </c>
      <c r="P9136" t="s">
        <v>27</v>
      </c>
      <c r="Q9136">
        <v>2</v>
      </c>
      <c r="R9136" s="2" t="str">
        <f>IFERROR(VLOOKUP(C9136,Sheet2!B:E,4,0),C9136)</f>
        <v>一般产品</v>
      </c>
    </row>
    <row r="9137" spans="1:18" x14ac:dyDescent="0.2">
      <c r="A9137" t="s">
        <v>18681</v>
      </c>
      <c r="B9137">
        <v>1648</v>
      </c>
      <c r="C9137" t="s">
        <v>29</v>
      </c>
      <c r="D9137" t="s">
        <v>80</v>
      </c>
      <c r="E9137" t="s">
        <v>18256</v>
      </c>
      <c r="F9137" t="s">
        <v>18682</v>
      </c>
      <c r="G9137" s="2" t="s">
        <v>18683</v>
      </c>
      <c r="H9137" t="s">
        <v>23</v>
      </c>
      <c r="I9137" t="s">
        <v>928</v>
      </c>
      <c r="J9137" t="s">
        <v>929</v>
      </c>
      <c r="M9137" t="s">
        <v>930</v>
      </c>
      <c r="N9137" t="s">
        <v>84</v>
      </c>
      <c r="O9137" t="s">
        <v>85</v>
      </c>
      <c r="P9137" t="s">
        <v>46</v>
      </c>
      <c r="Q9137">
        <v>5</v>
      </c>
      <c r="R9137" s="2" t="str">
        <f>IFERROR(VLOOKUP(C9137,Sheet2!B:E,4,0),C9137)</f>
        <v>优惠产品</v>
      </c>
    </row>
    <row r="9138" spans="1:18" x14ac:dyDescent="0.2">
      <c r="A9138" t="s">
        <v>18684</v>
      </c>
      <c r="B9138">
        <v>3000</v>
      </c>
      <c r="C9138" t="s">
        <v>41</v>
      </c>
      <c r="D9138" t="s">
        <v>74</v>
      </c>
      <c r="E9138" t="s">
        <v>8389</v>
      </c>
      <c r="F9138" t="s">
        <v>8390</v>
      </c>
      <c r="G9138" s="2" t="s">
        <v>8391</v>
      </c>
      <c r="H9138" t="s">
        <v>23</v>
      </c>
      <c r="M9138" t="s">
        <v>63</v>
      </c>
      <c r="N9138" t="s">
        <v>25</v>
      </c>
      <c r="O9138" t="s">
        <v>150</v>
      </c>
      <c r="P9138" t="s">
        <v>27</v>
      </c>
      <c r="Q9138">
        <v>4</v>
      </c>
      <c r="R9138" s="2" t="str">
        <f>IFERROR(VLOOKUP(C9138,Sheet2!B:E,4,0),C9138)</f>
        <v>一般产品</v>
      </c>
    </row>
    <row r="9139" spans="1:18" x14ac:dyDescent="0.2">
      <c r="A9139" t="s">
        <v>18685</v>
      </c>
      <c r="B9139">
        <v>2998</v>
      </c>
      <c r="C9139" t="s">
        <v>41</v>
      </c>
      <c r="D9139" t="s">
        <v>74</v>
      </c>
      <c r="E9139" t="s">
        <v>18686</v>
      </c>
      <c r="F9139" t="s">
        <v>12590</v>
      </c>
      <c r="G9139" s="2" t="s">
        <v>12591</v>
      </c>
      <c r="H9139" t="s">
        <v>23</v>
      </c>
      <c r="M9139" t="s">
        <v>25</v>
      </c>
      <c r="N9139" t="s">
        <v>63</v>
      </c>
      <c r="O9139" t="s">
        <v>150</v>
      </c>
      <c r="P9139" t="s">
        <v>27</v>
      </c>
      <c r="Q9139">
        <v>2</v>
      </c>
      <c r="R9139" s="2" t="str">
        <f>IFERROR(VLOOKUP(C9139,Sheet2!B:E,4,0),C9139)</f>
        <v>一般产品</v>
      </c>
    </row>
    <row r="9140" spans="1:18" x14ac:dyDescent="0.2">
      <c r="A9140" t="s">
        <v>18687</v>
      </c>
      <c r="B9140">
        <v>2798</v>
      </c>
      <c r="C9140" t="s">
        <v>29</v>
      </c>
      <c r="D9140" t="s">
        <v>80</v>
      </c>
      <c r="E9140" t="s">
        <v>1005</v>
      </c>
      <c r="F9140" t="s">
        <v>1006</v>
      </c>
      <c r="G9140" s="2" t="s">
        <v>1007</v>
      </c>
      <c r="H9140" t="s">
        <v>23</v>
      </c>
      <c r="I9140" t="s">
        <v>425</v>
      </c>
      <c r="J9140" t="s">
        <v>426</v>
      </c>
      <c r="M9140" t="s">
        <v>427</v>
      </c>
      <c r="N9140" t="s">
        <v>428</v>
      </c>
      <c r="O9140" t="s">
        <v>85</v>
      </c>
      <c r="P9140" t="s">
        <v>46</v>
      </c>
      <c r="Q9140">
        <v>3</v>
      </c>
      <c r="R9140" s="2" t="str">
        <f>IFERROR(VLOOKUP(C9140,Sheet2!B:E,4,0),C9140)</f>
        <v>优惠产品</v>
      </c>
    </row>
    <row r="9141" spans="1:18" x14ac:dyDescent="0.2">
      <c r="A9141" t="s">
        <v>18688</v>
      </c>
      <c r="B9141">
        <v>2500</v>
      </c>
      <c r="C9141" t="s">
        <v>41</v>
      </c>
      <c r="D9141" t="s">
        <v>11850</v>
      </c>
      <c r="E9141" t="s">
        <v>18689</v>
      </c>
      <c r="F9141" t="s">
        <v>14922</v>
      </c>
      <c r="G9141" s="2" t="s">
        <v>14923</v>
      </c>
      <c r="H9141" t="s">
        <v>53</v>
      </c>
      <c r="K9141" t="s">
        <v>261</v>
      </c>
      <c r="L9141" t="s">
        <v>262</v>
      </c>
      <c r="M9141" t="s">
        <v>263</v>
      </c>
      <c r="N9141" t="s">
        <v>264</v>
      </c>
      <c r="O9141" t="s">
        <v>91</v>
      </c>
      <c r="P9141" t="s">
        <v>27</v>
      </c>
      <c r="Q9141">
        <v>2</v>
      </c>
      <c r="R9141" s="2" t="str">
        <f>IFERROR(VLOOKUP(C9141,Sheet2!B:E,4,0),C9141)</f>
        <v>一般产品</v>
      </c>
    </row>
    <row r="9142" spans="1:18" x14ac:dyDescent="0.2">
      <c r="A9142" t="s">
        <v>18690</v>
      </c>
      <c r="B9142">
        <v>2000</v>
      </c>
      <c r="C9142" t="s">
        <v>41</v>
      </c>
      <c r="D9142" t="s">
        <v>102</v>
      </c>
      <c r="E9142" t="s">
        <v>15063</v>
      </c>
      <c r="F9142" t="s">
        <v>4768</v>
      </c>
      <c r="G9142" s="2" t="s">
        <v>4769</v>
      </c>
      <c r="H9142" t="s">
        <v>53</v>
      </c>
      <c r="I9142" t="s">
        <v>359</v>
      </c>
      <c r="J9142" t="s">
        <v>360</v>
      </c>
      <c r="M9142" t="s">
        <v>361</v>
      </c>
      <c r="N9142" t="s">
        <v>362</v>
      </c>
      <c r="O9142" t="s">
        <v>91</v>
      </c>
      <c r="P9142" t="s">
        <v>27</v>
      </c>
      <c r="Q9142">
        <v>5</v>
      </c>
      <c r="R9142" s="2" t="str">
        <f>IFERROR(VLOOKUP(C9142,Sheet2!B:E,4,0),C9142)</f>
        <v>一般产品</v>
      </c>
    </row>
    <row r="9143" spans="1:18" x14ac:dyDescent="0.2">
      <c r="A9143" t="s">
        <v>18691</v>
      </c>
      <c r="B9143">
        <v>1799</v>
      </c>
      <c r="C9143" t="s">
        <v>29</v>
      </c>
      <c r="D9143" t="s">
        <v>102</v>
      </c>
      <c r="E9143" t="s">
        <v>6988</v>
      </c>
      <c r="F9143" t="s">
        <v>6989</v>
      </c>
      <c r="G9143" s="2" t="s">
        <v>6990</v>
      </c>
      <c r="H9143" t="s">
        <v>23</v>
      </c>
      <c r="I9143" t="s">
        <v>2624</v>
      </c>
      <c r="J9143" t="s">
        <v>2625</v>
      </c>
      <c r="M9143" t="s">
        <v>2626</v>
      </c>
      <c r="N9143" t="s">
        <v>412</v>
      </c>
      <c r="O9143" t="s">
        <v>91</v>
      </c>
      <c r="P9143" t="s">
        <v>27</v>
      </c>
      <c r="Q9143">
        <v>5</v>
      </c>
      <c r="R9143" s="2" t="str">
        <f>IFERROR(VLOOKUP(C9143,Sheet2!B:E,4,0),C9143)</f>
        <v>优惠产品</v>
      </c>
    </row>
    <row r="9144" spans="1:18" x14ac:dyDescent="0.2">
      <c r="A9144" t="s">
        <v>18692</v>
      </c>
      <c r="B9144">
        <v>2599</v>
      </c>
      <c r="C9144" t="s">
        <v>18</v>
      </c>
      <c r="D9144" t="s">
        <v>74</v>
      </c>
      <c r="E9144" t="s">
        <v>18693</v>
      </c>
      <c r="F9144" t="s">
        <v>2766</v>
      </c>
      <c r="G9144" s="2" t="s">
        <v>2767</v>
      </c>
      <c r="H9144" t="s">
        <v>23</v>
      </c>
      <c r="M9144" t="s">
        <v>491</v>
      </c>
      <c r="N9144" t="s">
        <v>24</v>
      </c>
      <c r="O9144" t="s">
        <v>150</v>
      </c>
      <c r="P9144" t="s">
        <v>27</v>
      </c>
      <c r="Q9144">
        <v>5</v>
      </c>
      <c r="R9144" s="2" t="str">
        <f>IFERROR(VLOOKUP(C9144,Sheet2!B:E,4,0),C9144)</f>
        <v>10期贷</v>
      </c>
    </row>
    <row r="9145" spans="1:18" x14ac:dyDescent="0.2">
      <c r="A9145" t="s">
        <v>18694</v>
      </c>
      <c r="B9145">
        <v>2999</v>
      </c>
      <c r="C9145" t="s">
        <v>18</v>
      </c>
      <c r="D9145" t="s">
        <v>49</v>
      </c>
      <c r="E9145" t="s">
        <v>18695</v>
      </c>
      <c r="F9145" t="s">
        <v>1236</v>
      </c>
      <c r="G9145" s="2" t="s">
        <v>1237</v>
      </c>
      <c r="H9145" t="s">
        <v>53</v>
      </c>
      <c r="I9145" t="s">
        <v>828</v>
      </c>
      <c r="J9145" t="s">
        <v>829</v>
      </c>
      <c r="M9145" t="s">
        <v>830</v>
      </c>
      <c r="N9145" t="s">
        <v>25</v>
      </c>
      <c r="O9145" t="s">
        <v>38</v>
      </c>
      <c r="P9145" t="s">
        <v>39</v>
      </c>
      <c r="Q9145">
        <v>5</v>
      </c>
      <c r="R9145" s="2" t="str">
        <f>IFERROR(VLOOKUP(C9145,Sheet2!B:E,4,0),C9145)</f>
        <v>10期贷</v>
      </c>
    </row>
    <row r="9146" spans="1:18" x14ac:dyDescent="0.2">
      <c r="A9146" t="s">
        <v>18696</v>
      </c>
      <c r="B9146">
        <v>2560</v>
      </c>
      <c r="C9146" t="s">
        <v>41</v>
      </c>
      <c r="D9146" t="s">
        <v>74</v>
      </c>
      <c r="E9146" t="s">
        <v>1131</v>
      </c>
      <c r="F9146" t="s">
        <v>1879</v>
      </c>
      <c r="G9146" s="2" t="s">
        <v>1880</v>
      </c>
      <c r="H9146" t="s">
        <v>53</v>
      </c>
      <c r="I9146" t="s">
        <v>625</v>
      </c>
      <c r="J9146" t="s">
        <v>626</v>
      </c>
      <c r="M9146" t="s">
        <v>627</v>
      </c>
      <c r="N9146" t="s">
        <v>100</v>
      </c>
      <c r="O9146" t="s">
        <v>91</v>
      </c>
      <c r="P9146" t="s">
        <v>27</v>
      </c>
      <c r="Q9146">
        <v>4</v>
      </c>
      <c r="R9146" s="2" t="str">
        <f>IFERROR(VLOOKUP(C9146,Sheet2!B:E,4,0),C9146)</f>
        <v>一般产品</v>
      </c>
    </row>
    <row r="9147" spans="1:18" x14ac:dyDescent="0.2">
      <c r="A9147" t="s">
        <v>18697</v>
      </c>
      <c r="B9147">
        <v>1800</v>
      </c>
      <c r="C9147" t="s">
        <v>73</v>
      </c>
      <c r="D9147" t="s">
        <v>74</v>
      </c>
      <c r="E9147" t="s">
        <v>6849</v>
      </c>
      <c r="F9147" t="s">
        <v>2350</v>
      </c>
      <c r="G9147" s="2" t="s">
        <v>2351</v>
      </c>
      <c r="H9147" t="s">
        <v>23</v>
      </c>
      <c r="M9147" t="s">
        <v>63</v>
      </c>
      <c r="N9147" t="s">
        <v>78</v>
      </c>
      <c r="O9147" t="s">
        <v>38</v>
      </c>
      <c r="P9147" t="s">
        <v>39</v>
      </c>
      <c r="Q9147">
        <v>5</v>
      </c>
      <c r="R9147" s="2" t="str">
        <f>IFERROR(VLOOKUP(C9147,Sheet2!B:E,4,0),C9147)</f>
        <v>贵州运营商专享12期B</v>
      </c>
    </row>
    <row r="9148" spans="1:18" x14ac:dyDescent="0.2">
      <c r="A9148" t="s">
        <v>18698</v>
      </c>
      <c r="B9148">
        <v>3000</v>
      </c>
      <c r="C9148" t="s">
        <v>59</v>
      </c>
      <c r="D9148" t="s">
        <v>19</v>
      </c>
      <c r="E9148" t="s">
        <v>2045</v>
      </c>
      <c r="F9148" t="s">
        <v>2046</v>
      </c>
      <c r="G9148" s="2" t="s">
        <v>2047</v>
      </c>
      <c r="H9148" t="s">
        <v>23</v>
      </c>
      <c r="M9148" t="s">
        <v>25</v>
      </c>
      <c r="N9148" t="s">
        <v>63</v>
      </c>
      <c r="O9148" t="s">
        <v>64</v>
      </c>
      <c r="P9148" t="s">
        <v>27</v>
      </c>
      <c r="Q9148">
        <v>4</v>
      </c>
      <c r="R9148" s="2" t="str">
        <f>IFERROR(VLOOKUP(C9148,Sheet2!B:E,4,0),C9148)</f>
        <v>山西10期贷</v>
      </c>
    </row>
    <row r="9149" spans="1:18" x14ac:dyDescent="0.2">
      <c r="A9149" t="s">
        <v>18699</v>
      </c>
      <c r="B9149">
        <v>2998</v>
      </c>
      <c r="C9149" t="s">
        <v>41</v>
      </c>
      <c r="D9149" t="s">
        <v>19</v>
      </c>
      <c r="E9149" t="s">
        <v>12331</v>
      </c>
      <c r="F9149" t="s">
        <v>18700</v>
      </c>
      <c r="G9149" s="2" t="s">
        <v>18701</v>
      </c>
      <c r="H9149" t="s">
        <v>23</v>
      </c>
      <c r="M9149" t="s">
        <v>136</v>
      </c>
      <c r="N9149" t="s">
        <v>25</v>
      </c>
      <c r="O9149" t="s">
        <v>26</v>
      </c>
      <c r="P9149" t="s">
        <v>27</v>
      </c>
      <c r="Q9149">
        <v>2</v>
      </c>
      <c r="R9149" s="2" t="str">
        <f>IFERROR(VLOOKUP(C9149,Sheet2!B:E,4,0),C9149)</f>
        <v>一般产品</v>
      </c>
    </row>
    <row r="9150" spans="1:18" x14ac:dyDescent="0.2">
      <c r="A9150" t="s">
        <v>18702</v>
      </c>
      <c r="B9150">
        <v>3888</v>
      </c>
      <c r="C9150" t="s">
        <v>29</v>
      </c>
      <c r="D9150" t="s">
        <v>49</v>
      </c>
      <c r="E9150" t="s">
        <v>18703</v>
      </c>
      <c r="F9150" t="s">
        <v>17639</v>
      </c>
      <c r="G9150" s="2" t="s">
        <v>17640</v>
      </c>
      <c r="H9150" t="s">
        <v>23</v>
      </c>
      <c r="M9150" t="s">
        <v>136</v>
      </c>
      <c r="N9150" t="s">
        <v>242</v>
      </c>
      <c r="O9150" t="s">
        <v>243</v>
      </c>
      <c r="P9150" t="s">
        <v>39</v>
      </c>
      <c r="Q9150">
        <v>5</v>
      </c>
      <c r="R9150" s="2" t="str">
        <f>IFERROR(VLOOKUP(C9150,Sheet2!B:E,4,0),C9150)</f>
        <v>优惠产品</v>
      </c>
    </row>
    <row r="9151" spans="1:18" x14ac:dyDescent="0.2">
      <c r="A9151" t="s">
        <v>18704</v>
      </c>
      <c r="B9151">
        <v>4380</v>
      </c>
      <c r="C9151" t="s">
        <v>29</v>
      </c>
      <c r="D9151" t="s">
        <v>80</v>
      </c>
      <c r="E9151" t="s">
        <v>7211</v>
      </c>
      <c r="F9151" t="s">
        <v>7212</v>
      </c>
      <c r="G9151" s="2" t="s">
        <v>7213</v>
      </c>
      <c r="H9151" t="s">
        <v>53</v>
      </c>
      <c r="I9151" t="s">
        <v>345</v>
      </c>
      <c r="J9151" t="s">
        <v>346</v>
      </c>
      <c r="M9151" t="s">
        <v>347</v>
      </c>
      <c r="N9151" t="s">
        <v>242</v>
      </c>
      <c r="O9151" t="s">
        <v>327</v>
      </c>
      <c r="P9151" t="s">
        <v>39</v>
      </c>
      <c r="Q9151">
        <v>2</v>
      </c>
      <c r="R9151" s="2" t="str">
        <f>IFERROR(VLOOKUP(C9151,Sheet2!B:E,4,0),C9151)</f>
        <v>优惠产品</v>
      </c>
    </row>
    <row r="9152" spans="1:18" x14ac:dyDescent="0.2">
      <c r="A9152" t="s">
        <v>18705</v>
      </c>
      <c r="B9152">
        <v>2600</v>
      </c>
      <c r="C9152" t="s">
        <v>41</v>
      </c>
      <c r="D9152" t="s">
        <v>102</v>
      </c>
      <c r="E9152" t="s">
        <v>18706</v>
      </c>
      <c r="F9152" t="s">
        <v>13033</v>
      </c>
      <c r="G9152" s="2" t="s">
        <v>13034</v>
      </c>
      <c r="H9152" t="s">
        <v>53</v>
      </c>
      <c r="I9152" t="s">
        <v>2037</v>
      </c>
      <c r="J9152" t="s">
        <v>2038</v>
      </c>
      <c r="M9152" t="s">
        <v>2039</v>
      </c>
      <c r="N9152" t="s">
        <v>378</v>
      </c>
      <c r="O9152" t="s">
        <v>91</v>
      </c>
      <c r="P9152" t="s">
        <v>27</v>
      </c>
      <c r="Q9152">
        <v>5</v>
      </c>
      <c r="R9152" s="2" t="str">
        <f>IFERROR(VLOOKUP(C9152,Sheet2!B:E,4,0),C9152)</f>
        <v>一般产品</v>
      </c>
    </row>
    <row r="9153" spans="1:18" x14ac:dyDescent="0.2">
      <c r="A9153" t="s">
        <v>18707</v>
      </c>
      <c r="B9153">
        <v>1000</v>
      </c>
      <c r="C9153" t="s">
        <v>18</v>
      </c>
      <c r="D9153" t="s">
        <v>74</v>
      </c>
      <c r="E9153" t="s">
        <v>18708</v>
      </c>
      <c r="F9153" t="s">
        <v>10482</v>
      </c>
      <c r="G9153" s="2" t="s">
        <v>10483</v>
      </c>
      <c r="H9153" t="s">
        <v>23</v>
      </c>
      <c r="M9153" t="s">
        <v>149</v>
      </c>
      <c r="N9153" t="s">
        <v>141</v>
      </c>
      <c r="O9153" t="s">
        <v>150</v>
      </c>
      <c r="P9153" t="s">
        <v>27</v>
      </c>
      <c r="Q9153">
        <v>3</v>
      </c>
      <c r="R9153" s="2" t="str">
        <f>IFERROR(VLOOKUP(C9153,Sheet2!B:E,4,0),C9153)</f>
        <v>10期贷</v>
      </c>
    </row>
    <row r="9154" spans="1:18" x14ac:dyDescent="0.2">
      <c r="A9154" t="s">
        <v>18709</v>
      </c>
      <c r="B9154">
        <v>2000</v>
      </c>
      <c r="C9154" t="s">
        <v>41</v>
      </c>
      <c r="D9154" t="s">
        <v>19</v>
      </c>
      <c r="E9154" t="s">
        <v>2041</v>
      </c>
      <c r="F9154" t="s">
        <v>2042</v>
      </c>
      <c r="G9154" s="2" t="s">
        <v>2043</v>
      </c>
      <c r="H9154" t="s">
        <v>23</v>
      </c>
      <c r="M9154" t="s">
        <v>25</v>
      </c>
      <c r="N9154" t="s">
        <v>118</v>
      </c>
      <c r="O9154" t="s">
        <v>185</v>
      </c>
      <c r="P9154" t="s">
        <v>46</v>
      </c>
      <c r="Q9154">
        <v>4</v>
      </c>
      <c r="R9154" s="2" t="str">
        <f>IFERROR(VLOOKUP(C9154,Sheet2!B:E,4,0),C9154)</f>
        <v>一般产品</v>
      </c>
    </row>
    <row r="9155" spans="1:18" x14ac:dyDescent="0.2">
      <c r="A9155" t="s">
        <v>18710</v>
      </c>
      <c r="B9155">
        <v>2998</v>
      </c>
      <c r="C9155" t="s">
        <v>29</v>
      </c>
      <c r="D9155" t="s">
        <v>19</v>
      </c>
      <c r="E9155" t="s">
        <v>7137</v>
      </c>
      <c r="F9155" t="s">
        <v>3226</v>
      </c>
      <c r="G9155" s="2" t="s">
        <v>3227</v>
      </c>
      <c r="H9155" t="s">
        <v>23</v>
      </c>
      <c r="M9155" t="s">
        <v>118</v>
      </c>
      <c r="N9155" t="s">
        <v>118</v>
      </c>
      <c r="O9155" t="s">
        <v>185</v>
      </c>
      <c r="P9155" t="s">
        <v>46</v>
      </c>
      <c r="Q9155">
        <v>5</v>
      </c>
      <c r="R9155" s="2" t="str">
        <f>IFERROR(VLOOKUP(C9155,Sheet2!B:E,4,0),C9155)</f>
        <v>优惠产品</v>
      </c>
    </row>
    <row r="9156" spans="1:18" x14ac:dyDescent="0.2">
      <c r="A9156" t="s">
        <v>18711</v>
      </c>
      <c r="B9156">
        <v>3699</v>
      </c>
      <c r="C9156" t="s">
        <v>29</v>
      </c>
      <c r="D9156" t="s">
        <v>49</v>
      </c>
      <c r="E9156" t="s">
        <v>18712</v>
      </c>
      <c r="F9156" t="s">
        <v>7926</v>
      </c>
      <c r="G9156" s="2" t="s">
        <v>7927</v>
      </c>
      <c r="H9156" t="s">
        <v>23</v>
      </c>
      <c r="I9156" t="s">
        <v>383</v>
      </c>
      <c r="J9156" t="s">
        <v>384</v>
      </c>
      <c r="M9156" t="s">
        <v>385</v>
      </c>
      <c r="N9156" t="s">
        <v>57</v>
      </c>
      <c r="O9156" t="s">
        <v>38</v>
      </c>
      <c r="P9156" t="s">
        <v>39</v>
      </c>
      <c r="Q9156">
        <v>5</v>
      </c>
      <c r="R9156" s="2" t="str">
        <f>IFERROR(VLOOKUP(C9156,Sheet2!B:E,4,0),C9156)</f>
        <v>优惠产品</v>
      </c>
    </row>
    <row r="9157" spans="1:18" x14ac:dyDescent="0.2">
      <c r="A9157" t="s">
        <v>18713</v>
      </c>
      <c r="B9157">
        <v>3000</v>
      </c>
      <c r="C9157" t="s">
        <v>29</v>
      </c>
      <c r="D9157" t="s">
        <v>74</v>
      </c>
      <c r="E9157" t="s">
        <v>747</v>
      </c>
      <c r="F9157" t="s">
        <v>748</v>
      </c>
      <c r="G9157" s="2" t="s">
        <v>749</v>
      </c>
      <c r="H9157" t="s">
        <v>23</v>
      </c>
      <c r="M9157" t="s">
        <v>25</v>
      </c>
      <c r="N9157" t="s">
        <v>136</v>
      </c>
      <c r="O9157" t="s">
        <v>150</v>
      </c>
      <c r="P9157" t="s">
        <v>27</v>
      </c>
      <c r="Q9157">
        <v>3</v>
      </c>
      <c r="R9157" s="2" t="str">
        <f>IFERROR(VLOOKUP(C9157,Sheet2!B:E,4,0),C9157)</f>
        <v>优惠产品</v>
      </c>
    </row>
    <row r="9158" spans="1:18" x14ac:dyDescent="0.2">
      <c r="A9158" t="s">
        <v>18714</v>
      </c>
      <c r="B9158">
        <v>2898</v>
      </c>
      <c r="C9158" t="s">
        <v>41</v>
      </c>
      <c r="D9158" t="s">
        <v>19</v>
      </c>
      <c r="E9158" t="s">
        <v>16117</v>
      </c>
      <c r="F9158" t="s">
        <v>10611</v>
      </c>
      <c r="G9158" s="2" t="s">
        <v>10612</v>
      </c>
      <c r="H9158" t="s">
        <v>23</v>
      </c>
      <c r="M9158" t="s">
        <v>24</v>
      </c>
      <c r="N9158" t="s">
        <v>118</v>
      </c>
      <c r="O9158" t="s">
        <v>185</v>
      </c>
      <c r="P9158" t="s">
        <v>46</v>
      </c>
      <c r="Q9158">
        <v>5</v>
      </c>
      <c r="R9158" s="2" t="str">
        <f>IFERROR(VLOOKUP(C9158,Sheet2!B:E,4,0),C9158)</f>
        <v>一般产品</v>
      </c>
    </row>
    <row r="9159" spans="1:18" x14ac:dyDescent="0.2">
      <c r="A9159" t="s">
        <v>18715</v>
      </c>
      <c r="B9159">
        <v>1600</v>
      </c>
      <c r="C9159" t="s">
        <v>29</v>
      </c>
      <c r="D9159" t="s">
        <v>102</v>
      </c>
      <c r="E9159" t="s">
        <v>5988</v>
      </c>
      <c r="F9159" t="s">
        <v>1053</v>
      </c>
      <c r="G9159" s="2" t="s">
        <v>1054</v>
      </c>
      <c r="H9159" t="s">
        <v>53</v>
      </c>
      <c r="I9159" t="s">
        <v>794</v>
      </c>
      <c r="J9159" t="s">
        <v>795</v>
      </c>
      <c r="M9159" t="s">
        <v>796</v>
      </c>
      <c r="N9159" t="s">
        <v>797</v>
      </c>
      <c r="O9159" t="s">
        <v>91</v>
      </c>
      <c r="P9159" t="s">
        <v>27</v>
      </c>
      <c r="Q9159">
        <v>4</v>
      </c>
      <c r="R9159" s="2" t="str">
        <f>IFERROR(VLOOKUP(C9159,Sheet2!B:E,4,0),C9159)</f>
        <v>优惠产品</v>
      </c>
    </row>
    <row r="9160" spans="1:18" x14ac:dyDescent="0.2">
      <c r="A9160" t="s">
        <v>18716</v>
      </c>
      <c r="B9160">
        <v>2799</v>
      </c>
      <c r="C9160" t="s">
        <v>41</v>
      </c>
      <c r="D9160" t="s">
        <v>19</v>
      </c>
      <c r="E9160" t="s">
        <v>12439</v>
      </c>
      <c r="F9160" t="s">
        <v>12440</v>
      </c>
      <c r="G9160" s="2" t="s">
        <v>12441</v>
      </c>
      <c r="H9160" t="s">
        <v>23</v>
      </c>
      <c r="M9160" t="s">
        <v>136</v>
      </c>
      <c r="N9160" t="s">
        <v>2244</v>
      </c>
      <c r="O9160" t="s">
        <v>307</v>
      </c>
      <c r="P9160" t="s">
        <v>27</v>
      </c>
      <c r="Q9160">
        <v>5</v>
      </c>
      <c r="R9160" s="2" t="str">
        <f>IFERROR(VLOOKUP(C9160,Sheet2!B:E,4,0),C9160)</f>
        <v>一般产品</v>
      </c>
    </row>
    <row r="9161" spans="1:18" x14ac:dyDescent="0.2">
      <c r="A9161" t="s">
        <v>18717</v>
      </c>
      <c r="B9161">
        <v>3008</v>
      </c>
      <c r="C9161" t="s">
        <v>41</v>
      </c>
      <c r="D9161" t="s">
        <v>102</v>
      </c>
      <c r="E9161" t="s">
        <v>11890</v>
      </c>
      <c r="F9161" t="s">
        <v>11891</v>
      </c>
      <c r="G9161" s="2" t="s">
        <v>11892</v>
      </c>
      <c r="H9161" t="s">
        <v>53</v>
      </c>
      <c r="I9161" t="s">
        <v>1166</v>
      </c>
      <c r="J9161" t="s">
        <v>1167</v>
      </c>
      <c r="M9161" t="s">
        <v>1168</v>
      </c>
      <c r="N9161" t="s">
        <v>904</v>
      </c>
      <c r="O9161" t="s">
        <v>91</v>
      </c>
      <c r="P9161" t="s">
        <v>27</v>
      </c>
      <c r="Q9161">
        <v>4</v>
      </c>
      <c r="R9161" s="2" t="str">
        <f>IFERROR(VLOOKUP(C9161,Sheet2!B:E,4,0),C9161)</f>
        <v>一般产品</v>
      </c>
    </row>
    <row r="9162" spans="1:18" x14ac:dyDescent="0.2">
      <c r="A9162" t="s">
        <v>18718</v>
      </c>
      <c r="B9162">
        <v>6199</v>
      </c>
      <c r="C9162" t="s">
        <v>316</v>
      </c>
      <c r="D9162" t="s">
        <v>80</v>
      </c>
      <c r="E9162" t="s">
        <v>4787</v>
      </c>
      <c r="F9162" t="s">
        <v>2305</v>
      </c>
      <c r="G9162" s="2" t="s">
        <v>2306</v>
      </c>
      <c r="H9162" t="s">
        <v>23</v>
      </c>
      <c r="M9162" t="s">
        <v>63</v>
      </c>
      <c r="N9162" t="s">
        <v>84</v>
      </c>
      <c r="O9162" t="s">
        <v>85</v>
      </c>
      <c r="P9162" t="s">
        <v>46</v>
      </c>
      <c r="Q9162">
        <v>2</v>
      </c>
      <c r="R9162" s="2" t="str">
        <f>IFERROR(VLOOKUP(C9162,Sheet2!B:E,4,0),C9162)</f>
        <v>运营商专享</v>
      </c>
    </row>
    <row r="9163" spans="1:18" x14ac:dyDescent="0.2">
      <c r="A9163" t="s">
        <v>18719</v>
      </c>
      <c r="B9163">
        <v>2004</v>
      </c>
      <c r="C9163" t="s">
        <v>41</v>
      </c>
      <c r="D9163" t="s">
        <v>102</v>
      </c>
      <c r="E9163" t="s">
        <v>13345</v>
      </c>
      <c r="F9163" t="s">
        <v>9408</v>
      </c>
      <c r="G9163" s="2" t="s">
        <v>9409</v>
      </c>
      <c r="H9163" t="s">
        <v>23</v>
      </c>
      <c r="K9163" t="s">
        <v>4328</v>
      </c>
      <c r="L9163" t="s">
        <v>4329</v>
      </c>
      <c r="M9163" t="s">
        <v>4330</v>
      </c>
      <c r="N9163" t="s">
        <v>90</v>
      </c>
      <c r="O9163" t="s">
        <v>91</v>
      </c>
      <c r="P9163" t="s">
        <v>27</v>
      </c>
      <c r="Q9163">
        <v>2</v>
      </c>
      <c r="R9163" s="2" t="str">
        <f>IFERROR(VLOOKUP(C9163,Sheet2!B:E,4,0),C9163)</f>
        <v>一般产品</v>
      </c>
    </row>
    <row r="9164" spans="1:18" x14ac:dyDescent="0.2">
      <c r="A9164" t="s">
        <v>18720</v>
      </c>
      <c r="B9164">
        <v>1698</v>
      </c>
      <c r="C9164" t="s">
        <v>29</v>
      </c>
      <c r="D9164" t="s">
        <v>49</v>
      </c>
      <c r="E9164" t="s">
        <v>6263</v>
      </c>
      <c r="F9164" t="s">
        <v>6264</v>
      </c>
      <c r="G9164" s="2" t="s">
        <v>6265</v>
      </c>
      <c r="H9164" t="s">
        <v>23</v>
      </c>
      <c r="M9164" t="s">
        <v>136</v>
      </c>
      <c r="N9164" t="s">
        <v>242</v>
      </c>
      <c r="O9164" t="s">
        <v>243</v>
      </c>
      <c r="P9164" t="s">
        <v>39</v>
      </c>
      <c r="Q9164">
        <v>2</v>
      </c>
      <c r="R9164" s="2" t="str">
        <f>IFERROR(VLOOKUP(C9164,Sheet2!B:E,4,0),C9164)</f>
        <v>优惠产品</v>
      </c>
    </row>
    <row r="9165" spans="1:18" x14ac:dyDescent="0.2">
      <c r="A9165" t="s">
        <v>18721</v>
      </c>
      <c r="B9165">
        <v>2999</v>
      </c>
      <c r="C9165" t="s">
        <v>41</v>
      </c>
      <c r="D9165" t="s">
        <v>74</v>
      </c>
      <c r="E9165" t="s">
        <v>143</v>
      </c>
      <c r="F9165" t="s">
        <v>6228</v>
      </c>
      <c r="G9165" s="2" t="s">
        <v>6229</v>
      </c>
      <c r="H9165" t="s">
        <v>53</v>
      </c>
      <c r="I9165" t="s">
        <v>1013</v>
      </c>
      <c r="J9165" t="s">
        <v>1014</v>
      </c>
      <c r="M9165" t="s">
        <v>1015</v>
      </c>
      <c r="N9165" t="s">
        <v>149</v>
      </c>
      <c r="O9165" t="s">
        <v>150</v>
      </c>
      <c r="P9165" t="s">
        <v>27</v>
      </c>
      <c r="Q9165">
        <v>5</v>
      </c>
      <c r="R9165" s="2" t="str">
        <f>IFERROR(VLOOKUP(C9165,Sheet2!B:E,4,0),C9165)</f>
        <v>一般产品</v>
      </c>
    </row>
    <row r="9166" spans="1:18" x14ac:dyDescent="0.2">
      <c r="A9166" t="s">
        <v>18722</v>
      </c>
      <c r="B9166">
        <v>1498</v>
      </c>
      <c r="C9166" t="s">
        <v>29</v>
      </c>
      <c r="D9166" t="s">
        <v>80</v>
      </c>
      <c r="E9166" t="s">
        <v>18723</v>
      </c>
      <c r="F9166" t="s">
        <v>4104</v>
      </c>
      <c r="G9166" s="2" t="s">
        <v>4105</v>
      </c>
      <c r="H9166" t="s">
        <v>53</v>
      </c>
      <c r="I9166" t="s">
        <v>2214</v>
      </c>
      <c r="J9166" t="s">
        <v>2215</v>
      </c>
      <c r="M9166" t="s">
        <v>2216</v>
      </c>
      <c r="N9166" t="s">
        <v>149</v>
      </c>
      <c r="O9166" t="s">
        <v>327</v>
      </c>
      <c r="P9166" t="s">
        <v>39</v>
      </c>
      <c r="Q9166">
        <v>5</v>
      </c>
      <c r="R9166" s="2" t="str">
        <f>IFERROR(VLOOKUP(C9166,Sheet2!B:E,4,0),C9166)</f>
        <v>优惠产品</v>
      </c>
    </row>
    <row r="9167" spans="1:18" x14ac:dyDescent="0.2">
      <c r="A9167" t="s">
        <v>18724</v>
      </c>
      <c r="B9167">
        <v>2080</v>
      </c>
      <c r="C9167" t="s">
        <v>316</v>
      </c>
      <c r="D9167" t="s">
        <v>49</v>
      </c>
      <c r="E9167" t="s">
        <v>18725</v>
      </c>
      <c r="F9167" t="s">
        <v>18726</v>
      </c>
      <c r="G9167" s="2" t="s">
        <v>18727</v>
      </c>
      <c r="H9167" t="s">
        <v>23</v>
      </c>
      <c r="M9167" t="s">
        <v>136</v>
      </c>
      <c r="N9167" t="s">
        <v>63</v>
      </c>
      <c r="O9167" t="s">
        <v>1531</v>
      </c>
      <c r="P9167" t="s">
        <v>46</v>
      </c>
      <c r="Q9167">
        <v>2</v>
      </c>
      <c r="R9167" s="2" t="str">
        <f>IFERROR(VLOOKUP(C9167,Sheet2!B:E,4,0),C9167)</f>
        <v>运营商专享</v>
      </c>
    </row>
    <row r="9168" spans="1:18" x14ac:dyDescent="0.2">
      <c r="A9168" t="s">
        <v>18728</v>
      </c>
      <c r="B9168">
        <v>1998</v>
      </c>
      <c r="C9168" t="s">
        <v>41</v>
      </c>
      <c r="D9168" t="s">
        <v>11850</v>
      </c>
      <c r="E9168" t="s">
        <v>18729</v>
      </c>
      <c r="F9168" t="s">
        <v>1580</v>
      </c>
      <c r="G9168" s="2" t="s">
        <v>1581</v>
      </c>
      <c r="H9168" t="s">
        <v>53</v>
      </c>
      <c r="K9168" t="s">
        <v>1582</v>
      </c>
      <c r="L9168" t="s">
        <v>1583</v>
      </c>
      <c r="M9168" t="s">
        <v>1584</v>
      </c>
      <c r="N9168" t="s">
        <v>378</v>
      </c>
      <c r="O9168" t="s">
        <v>91</v>
      </c>
      <c r="P9168" t="s">
        <v>27</v>
      </c>
      <c r="Q9168">
        <v>2</v>
      </c>
      <c r="R9168" s="2" t="str">
        <f>IFERROR(VLOOKUP(C9168,Sheet2!B:E,4,0),C9168)</f>
        <v>一般产品</v>
      </c>
    </row>
    <row r="9169" spans="1:18" x14ac:dyDescent="0.2">
      <c r="A9169" t="s">
        <v>18730</v>
      </c>
      <c r="B9169">
        <v>3300</v>
      </c>
      <c r="C9169" t="s">
        <v>29</v>
      </c>
      <c r="D9169" t="s">
        <v>80</v>
      </c>
      <c r="E9169" t="s">
        <v>15189</v>
      </c>
      <c r="F9169" t="s">
        <v>13239</v>
      </c>
      <c r="G9169" s="2" t="s">
        <v>13240</v>
      </c>
      <c r="H9169" t="s">
        <v>53</v>
      </c>
      <c r="I9169" t="s">
        <v>604</v>
      </c>
      <c r="J9169" t="s">
        <v>605</v>
      </c>
      <c r="M9169" t="s">
        <v>606</v>
      </c>
      <c r="N9169" t="s">
        <v>84</v>
      </c>
      <c r="O9169" t="s">
        <v>85</v>
      </c>
      <c r="P9169" t="s">
        <v>46</v>
      </c>
      <c r="Q9169">
        <v>5</v>
      </c>
      <c r="R9169" s="2" t="str">
        <f>IFERROR(VLOOKUP(C9169,Sheet2!B:E,4,0),C9169)</f>
        <v>优惠产品</v>
      </c>
    </row>
    <row r="9170" spans="1:18" x14ac:dyDescent="0.2">
      <c r="A9170" t="s">
        <v>18731</v>
      </c>
      <c r="B9170">
        <v>3800</v>
      </c>
      <c r="C9170" t="s">
        <v>41</v>
      </c>
      <c r="D9170" t="s">
        <v>11850</v>
      </c>
      <c r="E9170" t="s">
        <v>12798</v>
      </c>
      <c r="F9170" t="s">
        <v>7848</v>
      </c>
      <c r="G9170" s="2" t="s">
        <v>7849</v>
      </c>
      <c r="H9170" t="s">
        <v>53</v>
      </c>
      <c r="K9170" t="s">
        <v>7848</v>
      </c>
      <c r="L9170" t="s">
        <v>7849</v>
      </c>
      <c r="M9170" t="s">
        <v>7850</v>
      </c>
      <c r="N9170" t="s">
        <v>362</v>
      </c>
      <c r="O9170" t="s">
        <v>91</v>
      </c>
      <c r="P9170" t="s">
        <v>27</v>
      </c>
      <c r="Q9170">
        <v>3</v>
      </c>
      <c r="R9170" s="2" t="str">
        <f>IFERROR(VLOOKUP(C9170,Sheet2!B:E,4,0),C9170)</f>
        <v>一般产品</v>
      </c>
    </row>
    <row r="9171" spans="1:18" x14ac:dyDescent="0.2">
      <c r="A9171" t="s">
        <v>18732</v>
      </c>
      <c r="B9171">
        <v>1500</v>
      </c>
      <c r="C9171" t="s">
        <v>41</v>
      </c>
      <c r="D9171" t="s">
        <v>11850</v>
      </c>
      <c r="E9171" t="s">
        <v>5957</v>
      </c>
      <c r="F9171" t="s">
        <v>11272</v>
      </c>
      <c r="G9171" s="2" t="s">
        <v>11273</v>
      </c>
      <c r="H9171" t="s">
        <v>53</v>
      </c>
      <c r="K9171" t="s">
        <v>229</v>
      </c>
      <c r="L9171" t="s">
        <v>230</v>
      </c>
      <c r="M9171" t="s">
        <v>231</v>
      </c>
      <c r="N9171" t="s">
        <v>232</v>
      </c>
      <c r="O9171" t="s">
        <v>91</v>
      </c>
      <c r="P9171" t="s">
        <v>27</v>
      </c>
      <c r="Q9171">
        <v>4</v>
      </c>
      <c r="R9171" s="2" t="str">
        <f>IFERROR(VLOOKUP(C9171,Sheet2!B:E,4,0),C9171)</f>
        <v>一般产品</v>
      </c>
    </row>
    <row r="9172" spans="1:18" x14ac:dyDescent="0.2">
      <c r="A9172" t="s">
        <v>18733</v>
      </c>
      <c r="B9172">
        <v>4000</v>
      </c>
      <c r="C9172" t="s">
        <v>316</v>
      </c>
      <c r="D9172" t="s">
        <v>80</v>
      </c>
      <c r="E9172" t="s">
        <v>18734</v>
      </c>
      <c r="F9172" t="s">
        <v>2247</v>
      </c>
      <c r="G9172" s="2" t="s">
        <v>2248</v>
      </c>
      <c r="H9172" t="s">
        <v>53</v>
      </c>
      <c r="I9172" t="s">
        <v>734</v>
      </c>
      <c r="J9172" t="s">
        <v>735</v>
      </c>
      <c r="M9172" t="s">
        <v>736</v>
      </c>
      <c r="N9172" t="s">
        <v>84</v>
      </c>
      <c r="O9172" t="s">
        <v>85</v>
      </c>
      <c r="P9172" t="s">
        <v>46</v>
      </c>
      <c r="Q9172">
        <v>2</v>
      </c>
      <c r="R9172" s="2" t="str">
        <f>IFERROR(VLOOKUP(C9172,Sheet2!B:E,4,0),C9172)</f>
        <v>运营商专享</v>
      </c>
    </row>
    <row r="9173" spans="1:18" x14ac:dyDescent="0.2">
      <c r="A9173" t="s">
        <v>18735</v>
      </c>
      <c r="B9173">
        <v>3380</v>
      </c>
      <c r="C9173" t="s">
        <v>41</v>
      </c>
      <c r="D9173" t="s">
        <v>49</v>
      </c>
      <c r="E9173" t="s">
        <v>17854</v>
      </c>
      <c r="F9173" t="s">
        <v>7519</v>
      </c>
      <c r="G9173" s="2" t="s">
        <v>7520</v>
      </c>
      <c r="H9173" t="s">
        <v>23</v>
      </c>
      <c r="M9173" t="s">
        <v>63</v>
      </c>
      <c r="N9173" t="s">
        <v>149</v>
      </c>
      <c r="O9173" t="s">
        <v>38</v>
      </c>
      <c r="P9173" t="s">
        <v>39</v>
      </c>
      <c r="Q9173">
        <v>5</v>
      </c>
      <c r="R9173" s="2" t="str">
        <f>IFERROR(VLOOKUP(C9173,Sheet2!B:E,4,0),C9173)</f>
        <v>一般产品</v>
      </c>
    </row>
    <row r="9174" spans="1:18" x14ac:dyDescent="0.2">
      <c r="A9174" t="s">
        <v>18736</v>
      </c>
      <c r="B9174">
        <v>2998</v>
      </c>
      <c r="C9174" t="s">
        <v>41</v>
      </c>
      <c r="D9174" t="s">
        <v>19</v>
      </c>
      <c r="E9174" t="s">
        <v>7394</v>
      </c>
      <c r="F9174" t="s">
        <v>3403</v>
      </c>
      <c r="G9174" s="2" t="s">
        <v>3404</v>
      </c>
      <c r="H9174" t="s">
        <v>23</v>
      </c>
      <c r="M9174" t="s">
        <v>25</v>
      </c>
      <c r="N9174" t="s">
        <v>456</v>
      </c>
      <c r="O9174" t="s">
        <v>185</v>
      </c>
      <c r="P9174" t="s">
        <v>46</v>
      </c>
      <c r="Q9174">
        <v>4</v>
      </c>
      <c r="R9174" s="2" t="str">
        <f>IFERROR(VLOOKUP(C9174,Sheet2!B:E,4,0),C9174)</f>
        <v>一般产品</v>
      </c>
    </row>
    <row r="9175" spans="1:18" x14ac:dyDescent="0.2">
      <c r="A9175" t="s">
        <v>18737</v>
      </c>
      <c r="B9175">
        <v>3299</v>
      </c>
      <c r="C9175" t="s">
        <v>29</v>
      </c>
      <c r="D9175" t="s">
        <v>49</v>
      </c>
      <c r="E9175" t="s">
        <v>18738</v>
      </c>
      <c r="F9175" t="s">
        <v>10990</v>
      </c>
      <c r="G9175" s="2" t="s">
        <v>10991</v>
      </c>
      <c r="H9175" t="s">
        <v>53</v>
      </c>
      <c r="I9175" t="s">
        <v>2567</v>
      </c>
      <c r="J9175" t="s">
        <v>2568</v>
      </c>
      <c r="M9175" t="s">
        <v>2569</v>
      </c>
      <c r="N9175" t="s">
        <v>78</v>
      </c>
      <c r="O9175" t="s">
        <v>38</v>
      </c>
      <c r="P9175" t="s">
        <v>39</v>
      </c>
      <c r="Q9175">
        <v>5</v>
      </c>
      <c r="R9175" s="2" t="str">
        <f>IFERROR(VLOOKUP(C9175,Sheet2!B:E,4,0),C9175)</f>
        <v>优惠产品</v>
      </c>
    </row>
    <row r="9176" spans="1:18" x14ac:dyDescent="0.2">
      <c r="A9176" t="s">
        <v>18739</v>
      </c>
      <c r="B9176">
        <v>2498</v>
      </c>
      <c r="C9176" t="s">
        <v>29</v>
      </c>
      <c r="D9176" t="s">
        <v>49</v>
      </c>
      <c r="E9176" t="s">
        <v>1239</v>
      </c>
      <c r="F9176" t="s">
        <v>1240</v>
      </c>
      <c r="G9176" s="2" t="s">
        <v>1241</v>
      </c>
      <c r="H9176" t="s">
        <v>23</v>
      </c>
      <c r="I9176" t="s">
        <v>1242</v>
      </c>
      <c r="J9176" t="s">
        <v>1243</v>
      </c>
      <c r="M9176" t="s">
        <v>1244</v>
      </c>
      <c r="N9176" t="s">
        <v>199</v>
      </c>
      <c r="O9176" t="s">
        <v>38</v>
      </c>
      <c r="P9176" t="s">
        <v>39</v>
      </c>
      <c r="Q9176">
        <v>5</v>
      </c>
      <c r="R9176" s="2" t="str">
        <f>IFERROR(VLOOKUP(C9176,Sheet2!B:E,4,0),C9176)</f>
        <v>优惠产品</v>
      </c>
    </row>
    <row r="9177" spans="1:18" x14ac:dyDescent="0.2">
      <c r="A9177" t="s">
        <v>18740</v>
      </c>
      <c r="B9177">
        <v>2199</v>
      </c>
      <c r="C9177" t="s">
        <v>29</v>
      </c>
      <c r="D9177" t="s">
        <v>49</v>
      </c>
      <c r="E9177" t="s">
        <v>18741</v>
      </c>
      <c r="F9177" t="s">
        <v>18742</v>
      </c>
      <c r="G9177" s="2" t="s">
        <v>18743</v>
      </c>
      <c r="H9177" t="s">
        <v>23</v>
      </c>
      <c r="I9177" t="s">
        <v>278</v>
      </c>
      <c r="J9177" t="s">
        <v>279</v>
      </c>
      <c r="M9177" t="s">
        <v>280</v>
      </c>
      <c r="N9177" t="s">
        <v>57</v>
      </c>
      <c r="O9177" t="s">
        <v>38</v>
      </c>
      <c r="P9177" t="s">
        <v>39</v>
      </c>
      <c r="Q9177">
        <v>4</v>
      </c>
      <c r="R9177" s="2" t="str">
        <f>IFERROR(VLOOKUP(C9177,Sheet2!B:E,4,0),C9177)</f>
        <v>优惠产品</v>
      </c>
    </row>
    <row r="9178" spans="1:18" x14ac:dyDescent="0.2">
      <c r="A9178" t="s">
        <v>18744</v>
      </c>
      <c r="B9178">
        <v>3000</v>
      </c>
      <c r="C9178" t="s">
        <v>41</v>
      </c>
      <c r="D9178" t="s">
        <v>19</v>
      </c>
      <c r="E9178" t="s">
        <v>5352</v>
      </c>
      <c r="F9178" t="s">
        <v>5353</v>
      </c>
      <c r="G9178" s="2" t="s">
        <v>5354</v>
      </c>
      <c r="H9178" t="s">
        <v>23</v>
      </c>
      <c r="M9178" t="s">
        <v>118</v>
      </c>
      <c r="N9178" t="s">
        <v>456</v>
      </c>
      <c r="O9178" t="s">
        <v>185</v>
      </c>
      <c r="P9178" t="s">
        <v>46</v>
      </c>
      <c r="Q9178">
        <v>2</v>
      </c>
      <c r="R9178" s="2" t="str">
        <f>IFERROR(VLOOKUP(C9178,Sheet2!B:E,4,0),C9178)</f>
        <v>一般产品</v>
      </c>
    </row>
    <row r="9179" spans="1:18" x14ac:dyDescent="0.2">
      <c r="A9179" t="s">
        <v>18745</v>
      </c>
      <c r="B9179">
        <v>3000</v>
      </c>
      <c r="C9179" t="s">
        <v>847</v>
      </c>
      <c r="D9179" t="s">
        <v>19</v>
      </c>
      <c r="E9179" t="s">
        <v>12367</v>
      </c>
      <c r="F9179" t="s">
        <v>4046</v>
      </c>
      <c r="G9179" s="2" t="s">
        <v>4047</v>
      </c>
      <c r="H9179" t="s">
        <v>23</v>
      </c>
      <c r="M9179" t="s">
        <v>24</v>
      </c>
      <c r="N9179" t="s">
        <v>149</v>
      </c>
      <c r="O9179" t="s">
        <v>26</v>
      </c>
      <c r="P9179" t="s">
        <v>27</v>
      </c>
      <c r="Q9179">
        <v>4</v>
      </c>
      <c r="R9179" s="2" t="str">
        <f>IFERROR(VLOOKUP(C9179,Sheet2!B:E,4,0),C9179)</f>
        <v>一折贷</v>
      </c>
    </row>
    <row r="9180" spans="1:18" x14ac:dyDescent="0.2">
      <c r="A9180" t="s">
        <v>18746</v>
      </c>
      <c r="B9180">
        <v>6000</v>
      </c>
      <c r="C9180" t="s">
        <v>316</v>
      </c>
      <c r="D9180" t="s">
        <v>80</v>
      </c>
      <c r="E9180" t="s">
        <v>2675</v>
      </c>
      <c r="F9180" t="s">
        <v>5244</v>
      </c>
      <c r="G9180" s="2" t="s">
        <v>5245</v>
      </c>
      <c r="H9180" t="s">
        <v>23</v>
      </c>
      <c r="I9180" t="s">
        <v>734</v>
      </c>
      <c r="J9180" t="s">
        <v>735</v>
      </c>
      <c r="M9180" t="s">
        <v>736</v>
      </c>
      <c r="N9180" t="s">
        <v>84</v>
      </c>
      <c r="O9180" t="s">
        <v>85</v>
      </c>
      <c r="P9180" t="s">
        <v>46</v>
      </c>
      <c r="Q9180">
        <v>5</v>
      </c>
      <c r="R9180" s="2" t="str">
        <f>IFERROR(VLOOKUP(C9180,Sheet2!B:E,4,0),C9180)</f>
        <v>运营商专享</v>
      </c>
    </row>
    <row r="9181" spans="1:18" x14ac:dyDescent="0.2">
      <c r="A9181" t="s">
        <v>18747</v>
      </c>
      <c r="B9181">
        <v>2399</v>
      </c>
      <c r="C9181" t="s">
        <v>29</v>
      </c>
      <c r="D9181" t="s">
        <v>11850</v>
      </c>
      <c r="E9181" t="s">
        <v>13309</v>
      </c>
      <c r="F9181" t="s">
        <v>6989</v>
      </c>
      <c r="G9181" s="2" t="s">
        <v>6990</v>
      </c>
      <c r="H9181" t="s">
        <v>23</v>
      </c>
      <c r="I9181" t="s">
        <v>2624</v>
      </c>
      <c r="J9181" t="s">
        <v>2625</v>
      </c>
      <c r="M9181" t="s">
        <v>2626</v>
      </c>
      <c r="N9181" t="s">
        <v>412</v>
      </c>
      <c r="O9181" t="s">
        <v>91</v>
      </c>
      <c r="P9181" t="s">
        <v>27</v>
      </c>
      <c r="Q9181">
        <v>4</v>
      </c>
      <c r="R9181" s="2" t="str">
        <f>IFERROR(VLOOKUP(C9181,Sheet2!B:E,4,0),C9181)</f>
        <v>优惠产品</v>
      </c>
    </row>
    <row r="9182" spans="1:18" x14ac:dyDescent="0.2">
      <c r="A9182" t="s">
        <v>18748</v>
      </c>
      <c r="B9182">
        <v>3950</v>
      </c>
      <c r="C9182" t="s">
        <v>500</v>
      </c>
      <c r="D9182" t="s">
        <v>80</v>
      </c>
      <c r="E9182" t="s">
        <v>18749</v>
      </c>
      <c r="F9182" t="s">
        <v>18750</v>
      </c>
      <c r="G9182" s="2" t="s">
        <v>18751</v>
      </c>
      <c r="H9182" t="s">
        <v>23</v>
      </c>
      <c r="M9182" t="s">
        <v>63</v>
      </c>
      <c r="N9182" t="s">
        <v>428</v>
      </c>
      <c r="O9182" t="s">
        <v>85</v>
      </c>
      <c r="P9182" t="s">
        <v>46</v>
      </c>
      <c r="Q9182">
        <v>2</v>
      </c>
      <c r="R9182" s="2" t="str">
        <f>IFERROR(VLOOKUP(C9182,Sheet2!B:E,4,0),C9182)</f>
        <v>优惠购</v>
      </c>
    </row>
    <row r="9183" spans="1:18" x14ac:dyDescent="0.2">
      <c r="A9183" t="s">
        <v>18752</v>
      </c>
      <c r="B9183">
        <v>3298</v>
      </c>
      <c r="C9183" t="s">
        <v>41</v>
      </c>
      <c r="D9183" t="s">
        <v>19</v>
      </c>
      <c r="E9183" t="s">
        <v>18753</v>
      </c>
      <c r="F9183" t="s">
        <v>18754</v>
      </c>
      <c r="G9183" s="2" t="s">
        <v>18755</v>
      </c>
      <c r="H9183" t="s">
        <v>23</v>
      </c>
      <c r="M9183" t="s">
        <v>118</v>
      </c>
      <c r="N9183" t="s">
        <v>118</v>
      </c>
      <c r="O9183" t="s">
        <v>185</v>
      </c>
      <c r="P9183" t="s">
        <v>46</v>
      </c>
      <c r="Q9183">
        <v>2</v>
      </c>
      <c r="R9183" s="2" t="str">
        <f>IFERROR(VLOOKUP(C9183,Sheet2!B:E,4,0),C9183)</f>
        <v>一般产品</v>
      </c>
    </row>
    <row r="9184" spans="1:18" x14ac:dyDescent="0.2">
      <c r="A9184" t="s">
        <v>18756</v>
      </c>
      <c r="B9184">
        <v>2798</v>
      </c>
      <c r="C9184" t="s">
        <v>847</v>
      </c>
      <c r="D9184" t="s">
        <v>19</v>
      </c>
      <c r="E9184" t="s">
        <v>4780</v>
      </c>
      <c r="F9184" t="s">
        <v>4781</v>
      </c>
      <c r="G9184" s="2" t="s">
        <v>4782</v>
      </c>
      <c r="H9184" t="s">
        <v>53</v>
      </c>
      <c r="K9184" t="s">
        <v>496</v>
      </c>
      <c r="L9184" t="s">
        <v>497</v>
      </c>
      <c r="M9184" t="s">
        <v>498</v>
      </c>
      <c r="N9184" t="s">
        <v>118</v>
      </c>
      <c r="O9184" t="s">
        <v>26</v>
      </c>
      <c r="P9184" t="s">
        <v>27</v>
      </c>
      <c r="Q9184">
        <v>5</v>
      </c>
      <c r="R9184" s="2" t="str">
        <f>IFERROR(VLOOKUP(C9184,Sheet2!B:E,4,0),C9184)</f>
        <v>一折贷</v>
      </c>
    </row>
    <row r="9185" spans="1:18" x14ac:dyDescent="0.2">
      <c r="A9185" t="s">
        <v>18757</v>
      </c>
      <c r="B9185">
        <v>2999</v>
      </c>
      <c r="C9185" t="s">
        <v>41</v>
      </c>
      <c r="D9185" t="s">
        <v>102</v>
      </c>
      <c r="E9185" t="s">
        <v>4174</v>
      </c>
      <c r="F9185" t="s">
        <v>4175</v>
      </c>
      <c r="G9185" s="2" t="s">
        <v>4176</v>
      </c>
      <c r="H9185" t="s">
        <v>23</v>
      </c>
      <c r="M9185" t="s">
        <v>149</v>
      </c>
      <c r="N9185" t="s">
        <v>63</v>
      </c>
      <c r="O9185" t="s">
        <v>38</v>
      </c>
      <c r="P9185" t="s">
        <v>39</v>
      </c>
      <c r="Q9185">
        <v>5</v>
      </c>
      <c r="R9185" s="2" t="str">
        <f>IFERROR(VLOOKUP(C9185,Sheet2!B:E,4,0),C9185)</f>
        <v>一般产品</v>
      </c>
    </row>
    <row r="9186" spans="1:18" x14ac:dyDescent="0.2">
      <c r="A9186" t="s">
        <v>18758</v>
      </c>
      <c r="B9186">
        <v>2999</v>
      </c>
      <c r="C9186" t="s">
        <v>29</v>
      </c>
      <c r="D9186" t="s">
        <v>74</v>
      </c>
      <c r="E9186" t="s">
        <v>12363</v>
      </c>
      <c r="F9186" t="s">
        <v>800</v>
      </c>
      <c r="G9186" s="2" t="s">
        <v>801</v>
      </c>
      <c r="H9186" t="s">
        <v>23</v>
      </c>
      <c r="M9186" t="s">
        <v>118</v>
      </c>
      <c r="N9186" t="s">
        <v>63</v>
      </c>
      <c r="O9186" t="s">
        <v>150</v>
      </c>
      <c r="P9186" t="s">
        <v>27</v>
      </c>
      <c r="Q9186">
        <v>2</v>
      </c>
      <c r="R9186" s="2" t="str">
        <f>IFERROR(VLOOKUP(C9186,Sheet2!B:E,4,0),C9186)</f>
        <v>优惠产品</v>
      </c>
    </row>
    <row r="9187" spans="1:18" x14ac:dyDescent="0.2">
      <c r="A9187" t="s">
        <v>18759</v>
      </c>
      <c r="B9187">
        <v>2800</v>
      </c>
      <c r="C9187" t="s">
        <v>41</v>
      </c>
      <c r="D9187" t="s">
        <v>102</v>
      </c>
      <c r="E9187" t="s">
        <v>16989</v>
      </c>
      <c r="F9187" t="s">
        <v>9199</v>
      </c>
      <c r="G9187" s="2" t="s">
        <v>9200</v>
      </c>
      <c r="H9187" t="s">
        <v>53</v>
      </c>
      <c r="I9187" t="s">
        <v>390</v>
      </c>
      <c r="J9187" t="s">
        <v>391</v>
      </c>
      <c r="M9187" t="s">
        <v>392</v>
      </c>
      <c r="N9187" t="s">
        <v>362</v>
      </c>
      <c r="O9187" t="s">
        <v>91</v>
      </c>
      <c r="P9187" t="s">
        <v>27</v>
      </c>
      <c r="Q9187">
        <v>5</v>
      </c>
      <c r="R9187" s="2" t="str">
        <f>IFERROR(VLOOKUP(C9187,Sheet2!B:E,4,0),C9187)</f>
        <v>一般产品</v>
      </c>
    </row>
    <row r="9188" spans="1:18" x14ac:dyDescent="0.2">
      <c r="A9188" t="s">
        <v>18760</v>
      </c>
      <c r="B9188">
        <v>8000</v>
      </c>
      <c r="C9188" t="s">
        <v>29</v>
      </c>
      <c r="D9188" t="s">
        <v>80</v>
      </c>
      <c r="E9188" t="s">
        <v>18761</v>
      </c>
      <c r="F9188" t="s">
        <v>2751</v>
      </c>
      <c r="G9188" s="2" t="s">
        <v>2752</v>
      </c>
      <c r="H9188" t="s">
        <v>23</v>
      </c>
      <c r="M9188" t="s">
        <v>63</v>
      </c>
      <c r="N9188" t="s">
        <v>84</v>
      </c>
      <c r="O9188" t="s">
        <v>85</v>
      </c>
      <c r="P9188" t="s">
        <v>46</v>
      </c>
      <c r="Q9188">
        <v>5</v>
      </c>
      <c r="R9188" s="2" t="str">
        <f>IFERROR(VLOOKUP(C9188,Sheet2!B:E,4,0),C9188)</f>
        <v>优惠产品</v>
      </c>
    </row>
    <row r="9189" spans="1:18" x14ac:dyDescent="0.2">
      <c r="A9189" t="s">
        <v>18762</v>
      </c>
      <c r="B9189">
        <v>3400</v>
      </c>
      <c r="C9189" t="s">
        <v>29</v>
      </c>
      <c r="D9189" t="s">
        <v>74</v>
      </c>
      <c r="E9189" t="s">
        <v>2435</v>
      </c>
      <c r="F9189" t="s">
        <v>2436</v>
      </c>
      <c r="G9189" s="2" t="s">
        <v>2437</v>
      </c>
      <c r="H9189" t="s">
        <v>23</v>
      </c>
      <c r="M9189" t="s">
        <v>118</v>
      </c>
      <c r="N9189" t="s">
        <v>63</v>
      </c>
      <c r="O9189" t="s">
        <v>150</v>
      </c>
      <c r="P9189" t="s">
        <v>27</v>
      </c>
      <c r="Q9189">
        <v>5</v>
      </c>
      <c r="R9189" s="2" t="str">
        <f>IFERROR(VLOOKUP(C9189,Sheet2!B:E,4,0),C9189)</f>
        <v>优惠产品</v>
      </c>
    </row>
    <row r="9190" spans="1:18" x14ac:dyDescent="0.2">
      <c r="A9190" t="s">
        <v>18763</v>
      </c>
      <c r="B9190">
        <v>2500</v>
      </c>
      <c r="C9190" t="s">
        <v>18</v>
      </c>
      <c r="D9190" t="s">
        <v>74</v>
      </c>
      <c r="E9190" t="s">
        <v>8669</v>
      </c>
      <c r="F9190" t="s">
        <v>869</v>
      </c>
      <c r="G9190" s="2" t="s">
        <v>870</v>
      </c>
      <c r="H9190" t="s">
        <v>23</v>
      </c>
      <c r="I9190" t="s">
        <v>663</v>
      </c>
      <c r="J9190" t="s">
        <v>664</v>
      </c>
      <c r="M9190" t="s">
        <v>665</v>
      </c>
      <c r="N9190" t="s">
        <v>100</v>
      </c>
      <c r="O9190" t="s">
        <v>91</v>
      </c>
      <c r="P9190" t="s">
        <v>27</v>
      </c>
      <c r="Q9190">
        <v>3</v>
      </c>
      <c r="R9190" s="2" t="str">
        <f>IFERROR(VLOOKUP(C9190,Sheet2!B:E,4,0),C9190)</f>
        <v>10期贷</v>
      </c>
    </row>
    <row r="9191" spans="1:18" x14ac:dyDescent="0.2">
      <c r="A9191" t="s">
        <v>18764</v>
      </c>
      <c r="B9191">
        <v>3298</v>
      </c>
      <c r="C9191" t="s">
        <v>316</v>
      </c>
      <c r="D9191" t="s">
        <v>80</v>
      </c>
      <c r="E9191" t="s">
        <v>18765</v>
      </c>
      <c r="F9191" t="s">
        <v>612</v>
      </c>
      <c r="G9191" s="2" t="s">
        <v>613</v>
      </c>
      <c r="H9191" t="s">
        <v>23</v>
      </c>
      <c r="M9191" t="s">
        <v>118</v>
      </c>
      <c r="N9191" t="s">
        <v>84</v>
      </c>
      <c r="O9191" t="s">
        <v>85</v>
      </c>
      <c r="P9191" t="s">
        <v>46</v>
      </c>
      <c r="Q9191">
        <v>2</v>
      </c>
      <c r="R9191" s="2" t="str">
        <f>IFERROR(VLOOKUP(C9191,Sheet2!B:E,4,0),C9191)</f>
        <v>运营商专享</v>
      </c>
    </row>
    <row r="9192" spans="1:18" x14ac:dyDescent="0.2">
      <c r="A9192" t="s">
        <v>18766</v>
      </c>
      <c r="B9192">
        <v>3000</v>
      </c>
      <c r="C9192" t="s">
        <v>41</v>
      </c>
      <c r="D9192" t="s">
        <v>19</v>
      </c>
      <c r="E9192" t="s">
        <v>5813</v>
      </c>
      <c r="F9192" t="s">
        <v>1258</v>
      </c>
      <c r="G9192" s="2" t="s">
        <v>1259</v>
      </c>
      <c r="H9192" t="s">
        <v>23</v>
      </c>
      <c r="M9192" t="s">
        <v>136</v>
      </c>
      <c r="N9192" t="s">
        <v>136</v>
      </c>
      <c r="O9192" t="s">
        <v>307</v>
      </c>
      <c r="P9192" t="s">
        <v>27</v>
      </c>
      <c r="Q9192">
        <v>4</v>
      </c>
      <c r="R9192" s="2" t="str">
        <f>IFERROR(VLOOKUP(C9192,Sheet2!B:E,4,0),C9192)</f>
        <v>一般产品</v>
      </c>
    </row>
    <row r="9193" spans="1:18" x14ac:dyDescent="0.2">
      <c r="A9193" t="s">
        <v>18767</v>
      </c>
      <c r="B9193">
        <v>2498</v>
      </c>
      <c r="C9193" t="s">
        <v>41</v>
      </c>
      <c r="D9193" t="s">
        <v>19</v>
      </c>
      <c r="E9193" t="s">
        <v>4587</v>
      </c>
      <c r="F9193" t="s">
        <v>4588</v>
      </c>
      <c r="G9193" s="2" t="s">
        <v>4589</v>
      </c>
      <c r="H9193" t="s">
        <v>53</v>
      </c>
      <c r="I9193" t="s">
        <v>707</v>
      </c>
      <c r="J9193" t="s">
        <v>708</v>
      </c>
      <c r="M9193" t="s">
        <v>709</v>
      </c>
      <c r="N9193" t="s">
        <v>174</v>
      </c>
      <c r="O9193" t="s">
        <v>26</v>
      </c>
      <c r="P9193" t="s">
        <v>27</v>
      </c>
      <c r="Q9193">
        <v>2</v>
      </c>
      <c r="R9193" s="2" t="str">
        <f>IFERROR(VLOOKUP(C9193,Sheet2!B:E,4,0),C9193)</f>
        <v>一般产品</v>
      </c>
    </row>
    <row r="9194" spans="1:18" x14ac:dyDescent="0.2">
      <c r="A9194" t="s">
        <v>18768</v>
      </c>
      <c r="B9194">
        <v>2999</v>
      </c>
      <c r="C9194" t="s">
        <v>41</v>
      </c>
      <c r="D9194" t="s">
        <v>19</v>
      </c>
      <c r="E9194" t="s">
        <v>2612</v>
      </c>
      <c r="F9194" t="s">
        <v>2613</v>
      </c>
      <c r="G9194" s="2" t="s">
        <v>2614</v>
      </c>
      <c r="H9194" t="s">
        <v>23</v>
      </c>
      <c r="M9194" t="s">
        <v>136</v>
      </c>
      <c r="N9194" t="s">
        <v>136</v>
      </c>
      <c r="O9194" t="s">
        <v>307</v>
      </c>
      <c r="P9194" t="s">
        <v>27</v>
      </c>
      <c r="Q9194">
        <v>5</v>
      </c>
      <c r="R9194" s="2" t="str">
        <f>IFERROR(VLOOKUP(C9194,Sheet2!B:E,4,0),C9194)</f>
        <v>一般产品</v>
      </c>
    </row>
    <row r="9195" spans="1:18" x14ac:dyDescent="0.2">
      <c r="A9195" t="s">
        <v>18769</v>
      </c>
      <c r="B9195">
        <v>4500</v>
      </c>
      <c r="C9195" t="s">
        <v>41</v>
      </c>
      <c r="D9195" t="s">
        <v>49</v>
      </c>
      <c r="E9195" t="s">
        <v>18770</v>
      </c>
      <c r="F9195" t="s">
        <v>18771</v>
      </c>
      <c r="G9195" s="2" t="s">
        <v>18772</v>
      </c>
      <c r="H9195" t="s">
        <v>23</v>
      </c>
      <c r="M9195" t="s">
        <v>25</v>
      </c>
      <c r="N9195" t="s">
        <v>118</v>
      </c>
      <c r="O9195" t="s">
        <v>1154</v>
      </c>
      <c r="P9195" t="s">
        <v>27</v>
      </c>
      <c r="Q9195">
        <v>5</v>
      </c>
      <c r="R9195" s="2" t="str">
        <f>IFERROR(VLOOKUP(C9195,Sheet2!B:E,4,0),C9195)</f>
        <v>一般产品</v>
      </c>
    </row>
    <row r="9196" spans="1:18" x14ac:dyDescent="0.2">
      <c r="A9196" t="s">
        <v>18773</v>
      </c>
      <c r="B9196">
        <v>2998</v>
      </c>
      <c r="C9196" t="s">
        <v>29</v>
      </c>
      <c r="D9196" t="s">
        <v>19</v>
      </c>
      <c r="E9196" t="s">
        <v>4236</v>
      </c>
      <c r="F9196" t="s">
        <v>330</v>
      </c>
      <c r="G9196" s="2" t="s">
        <v>331</v>
      </c>
      <c r="H9196" t="s">
        <v>23</v>
      </c>
      <c r="M9196" t="s">
        <v>332</v>
      </c>
      <c r="N9196" t="s">
        <v>136</v>
      </c>
      <c r="O9196" t="s">
        <v>45</v>
      </c>
      <c r="P9196" t="s">
        <v>46</v>
      </c>
      <c r="Q9196">
        <v>3</v>
      </c>
      <c r="R9196" s="2" t="str">
        <f>IFERROR(VLOOKUP(C9196,Sheet2!B:E,4,0),C9196)</f>
        <v>优惠产品</v>
      </c>
    </row>
    <row r="9197" spans="1:18" x14ac:dyDescent="0.2">
      <c r="A9197" t="s">
        <v>18774</v>
      </c>
      <c r="B9197">
        <v>4500</v>
      </c>
      <c r="C9197" t="s">
        <v>41</v>
      </c>
      <c r="D9197" t="s">
        <v>19</v>
      </c>
      <c r="E9197" t="s">
        <v>11655</v>
      </c>
      <c r="F9197" t="s">
        <v>5748</v>
      </c>
      <c r="G9197" s="2" t="s">
        <v>5749</v>
      </c>
      <c r="H9197" t="s">
        <v>23</v>
      </c>
      <c r="M9197" t="s">
        <v>25</v>
      </c>
      <c r="N9197" t="s">
        <v>118</v>
      </c>
      <c r="O9197" t="s">
        <v>185</v>
      </c>
      <c r="P9197" t="s">
        <v>46</v>
      </c>
      <c r="Q9197">
        <v>3</v>
      </c>
      <c r="R9197" s="2" t="str">
        <f>IFERROR(VLOOKUP(C9197,Sheet2!B:E,4,0),C9197)</f>
        <v>一般产品</v>
      </c>
    </row>
    <row r="9198" spans="1:18" x14ac:dyDescent="0.2">
      <c r="A9198" t="s">
        <v>18775</v>
      </c>
      <c r="B9198">
        <v>1998</v>
      </c>
      <c r="C9198" t="s">
        <v>41</v>
      </c>
      <c r="D9198" t="s">
        <v>80</v>
      </c>
      <c r="E9198" t="s">
        <v>15734</v>
      </c>
      <c r="F9198" t="s">
        <v>16096</v>
      </c>
      <c r="G9198" s="2" t="s">
        <v>16097</v>
      </c>
      <c r="H9198" t="s">
        <v>23</v>
      </c>
      <c r="M9198" t="s">
        <v>782</v>
      </c>
      <c r="N9198" t="s">
        <v>106</v>
      </c>
      <c r="O9198" t="s">
        <v>327</v>
      </c>
      <c r="P9198" t="s">
        <v>39</v>
      </c>
      <c r="Q9198">
        <v>2</v>
      </c>
      <c r="R9198" s="2" t="str">
        <f>IFERROR(VLOOKUP(C9198,Sheet2!B:E,4,0),C9198)</f>
        <v>一般产品</v>
      </c>
    </row>
    <row r="9199" spans="1:18" x14ac:dyDescent="0.2">
      <c r="A9199" t="s">
        <v>18776</v>
      </c>
      <c r="B9199">
        <v>3498</v>
      </c>
      <c r="C9199" t="s">
        <v>29</v>
      </c>
      <c r="D9199" t="s">
        <v>80</v>
      </c>
      <c r="E9199" t="s">
        <v>18777</v>
      </c>
      <c r="F9199" t="s">
        <v>3477</v>
      </c>
      <c r="G9199" s="2" t="s">
        <v>3478</v>
      </c>
      <c r="H9199" t="s">
        <v>23</v>
      </c>
      <c r="M9199" t="s">
        <v>118</v>
      </c>
      <c r="N9199" t="s">
        <v>84</v>
      </c>
      <c r="O9199" t="s">
        <v>85</v>
      </c>
      <c r="P9199" t="s">
        <v>46</v>
      </c>
      <c r="Q9199">
        <v>3</v>
      </c>
      <c r="R9199" s="2" t="str">
        <f>IFERROR(VLOOKUP(C9199,Sheet2!B:E,4,0),C9199)</f>
        <v>优惠产品</v>
      </c>
    </row>
    <row r="9200" spans="1:18" x14ac:dyDescent="0.2">
      <c r="A9200" t="s">
        <v>18778</v>
      </c>
      <c r="B9200">
        <v>1400</v>
      </c>
      <c r="C9200" t="s">
        <v>41</v>
      </c>
      <c r="D9200" t="s">
        <v>74</v>
      </c>
      <c r="E9200" t="s">
        <v>4466</v>
      </c>
      <c r="F9200" t="s">
        <v>11318</v>
      </c>
      <c r="G9200" s="2" t="s">
        <v>11319</v>
      </c>
      <c r="H9200" t="s">
        <v>53</v>
      </c>
      <c r="I9200" t="s">
        <v>289</v>
      </c>
      <c r="J9200" t="s">
        <v>290</v>
      </c>
      <c r="M9200" t="s">
        <v>291</v>
      </c>
      <c r="N9200" t="s">
        <v>100</v>
      </c>
      <c r="O9200" t="s">
        <v>91</v>
      </c>
      <c r="P9200" t="s">
        <v>27</v>
      </c>
      <c r="Q9200">
        <v>2</v>
      </c>
      <c r="R9200" s="2" t="str">
        <f>IFERROR(VLOOKUP(C9200,Sheet2!B:E,4,0),C9200)</f>
        <v>一般产品</v>
      </c>
    </row>
    <row r="9201" spans="1:18" x14ac:dyDescent="0.2">
      <c r="A9201" t="s">
        <v>18779</v>
      </c>
      <c r="B9201">
        <v>1935</v>
      </c>
      <c r="C9201" t="s">
        <v>73</v>
      </c>
      <c r="D9201" t="s">
        <v>11850</v>
      </c>
      <c r="E9201" t="s">
        <v>5337</v>
      </c>
      <c r="F9201" t="s">
        <v>7809</v>
      </c>
      <c r="G9201" s="2" t="s">
        <v>7810</v>
      </c>
      <c r="H9201" t="s">
        <v>53</v>
      </c>
      <c r="K9201" t="s">
        <v>248</v>
      </c>
      <c r="L9201" t="s">
        <v>249</v>
      </c>
      <c r="M9201" t="s">
        <v>250</v>
      </c>
      <c r="N9201" t="s">
        <v>37</v>
      </c>
      <c r="O9201" t="s">
        <v>38</v>
      </c>
      <c r="P9201" t="s">
        <v>39</v>
      </c>
      <c r="Q9201">
        <v>5</v>
      </c>
      <c r="R9201" s="2" t="str">
        <f>IFERROR(VLOOKUP(C9201,Sheet2!B:E,4,0),C9201)</f>
        <v>贵州运营商专享12期B</v>
      </c>
    </row>
    <row r="9202" spans="1:18" x14ac:dyDescent="0.2">
      <c r="A9202" t="s">
        <v>18780</v>
      </c>
      <c r="B9202">
        <v>2000</v>
      </c>
      <c r="C9202" t="s">
        <v>41</v>
      </c>
      <c r="D9202" t="s">
        <v>11850</v>
      </c>
      <c r="E9202" t="s">
        <v>1221</v>
      </c>
      <c r="F9202" t="s">
        <v>1222</v>
      </c>
      <c r="G9202" s="2" t="s">
        <v>1223</v>
      </c>
      <c r="H9202" t="s">
        <v>53</v>
      </c>
      <c r="I9202" t="s">
        <v>1224</v>
      </c>
      <c r="J9202" t="s">
        <v>1225</v>
      </c>
      <c r="M9202" t="s">
        <v>1226</v>
      </c>
      <c r="N9202" t="s">
        <v>412</v>
      </c>
      <c r="O9202" t="s">
        <v>91</v>
      </c>
      <c r="P9202" t="s">
        <v>27</v>
      </c>
      <c r="Q9202">
        <v>5</v>
      </c>
      <c r="R9202" s="2" t="str">
        <f>IFERROR(VLOOKUP(C9202,Sheet2!B:E,4,0),C9202)</f>
        <v>一般产品</v>
      </c>
    </row>
    <row r="9203" spans="1:18" x14ac:dyDescent="0.2">
      <c r="A9203" t="s">
        <v>18781</v>
      </c>
      <c r="B9203">
        <v>4000</v>
      </c>
      <c r="C9203" t="s">
        <v>29</v>
      </c>
      <c r="D9203" t="s">
        <v>80</v>
      </c>
      <c r="E9203" t="s">
        <v>1029</v>
      </c>
      <c r="F9203" t="s">
        <v>2601</v>
      </c>
      <c r="G9203" s="2" t="s">
        <v>2602</v>
      </c>
      <c r="H9203" t="s">
        <v>23</v>
      </c>
      <c r="I9203" t="s">
        <v>715</v>
      </c>
      <c r="J9203" t="s">
        <v>716</v>
      </c>
      <c r="M9203" t="s">
        <v>717</v>
      </c>
      <c r="N9203" t="s">
        <v>136</v>
      </c>
      <c r="O9203" t="s">
        <v>327</v>
      </c>
      <c r="P9203" t="s">
        <v>39</v>
      </c>
      <c r="Q9203">
        <v>4</v>
      </c>
      <c r="R9203" s="2" t="str">
        <f>IFERROR(VLOOKUP(C9203,Sheet2!B:E,4,0),C9203)</f>
        <v>优惠产品</v>
      </c>
    </row>
    <row r="9204" spans="1:18" x14ac:dyDescent="0.2">
      <c r="A9204" t="s">
        <v>18782</v>
      </c>
      <c r="B9204">
        <v>2798</v>
      </c>
      <c r="C9204" t="s">
        <v>29</v>
      </c>
      <c r="D9204" t="s">
        <v>102</v>
      </c>
      <c r="E9204" t="s">
        <v>9671</v>
      </c>
      <c r="F9204" t="s">
        <v>9672</v>
      </c>
      <c r="G9204" s="2" t="s">
        <v>9673</v>
      </c>
      <c r="H9204" t="s">
        <v>23</v>
      </c>
      <c r="I9204" t="s">
        <v>3751</v>
      </c>
      <c r="J9204" t="s">
        <v>3752</v>
      </c>
      <c r="M9204" t="s">
        <v>3753</v>
      </c>
      <c r="N9204" t="s">
        <v>412</v>
      </c>
      <c r="O9204" t="s">
        <v>91</v>
      </c>
      <c r="P9204" t="s">
        <v>27</v>
      </c>
      <c r="Q9204">
        <v>2</v>
      </c>
      <c r="R9204" s="2" t="str">
        <f>IFERROR(VLOOKUP(C9204,Sheet2!B:E,4,0),C9204)</f>
        <v>优惠产品</v>
      </c>
    </row>
    <row r="9205" spans="1:18" x14ac:dyDescent="0.2">
      <c r="A9205" t="s">
        <v>18783</v>
      </c>
      <c r="B9205">
        <v>2499</v>
      </c>
      <c r="C9205" t="s">
        <v>18</v>
      </c>
      <c r="D9205" t="s">
        <v>19</v>
      </c>
      <c r="E9205" t="s">
        <v>952</v>
      </c>
      <c r="F9205" t="s">
        <v>2996</v>
      </c>
      <c r="G9205" s="2" t="s">
        <v>2997</v>
      </c>
      <c r="H9205" t="s">
        <v>23</v>
      </c>
      <c r="M9205" t="s">
        <v>136</v>
      </c>
      <c r="N9205" t="s">
        <v>63</v>
      </c>
      <c r="O9205" t="s">
        <v>64</v>
      </c>
      <c r="P9205" t="s">
        <v>27</v>
      </c>
      <c r="Q9205">
        <v>5</v>
      </c>
      <c r="R9205" s="2" t="str">
        <f>IFERROR(VLOOKUP(C9205,Sheet2!B:E,4,0),C9205)</f>
        <v>10期贷</v>
      </c>
    </row>
    <row r="9206" spans="1:18" x14ac:dyDescent="0.2">
      <c r="A9206" t="s">
        <v>18784</v>
      </c>
      <c r="B9206">
        <v>2499</v>
      </c>
      <c r="C9206" t="s">
        <v>29</v>
      </c>
      <c r="D9206" t="s">
        <v>74</v>
      </c>
      <c r="E9206" t="s">
        <v>18785</v>
      </c>
      <c r="F9206" t="s">
        <v>8235</v>
      </c>
      <c r="G9206" s="2" t="s">
        <v>8236</v>
      </c>
      <c r="H9206" t="s">
        <v>53</v>
      </c>
      <c r="I9206" t="s">
        <v>1242</v>
      </c>
      <c r="J9206" t="s">
        <v>1243</v>
      </c>
      <c r="M9206" t="s">
        <v>1244</v>
      </c>
      <c r="N9206" t="s">
        <v>199</v>
      </c>
      <c r="O9206" t="s">
        <v>38</v>
      </c>
      <c r="P9206" t="s">
        <v>39</v>
      </c>
      <c r="Q9206">
        <v>5</v>
      </c>
      <c r="R9206" s="2" t="str">
        <f>IFERROR(VLOOKUP(C9206,Sheet2!B:E,4,0),C9206)</f>
        <v>优惠产品</v>
      </c>
    </row>
    <row r="9207" spans="1:18" x14ac:dyDescent="0.2">
      <c r="A9207" t="s">
        <v>18786</v>
      </c>
      <c r="B9207">
        <v>2999</v>
      </c>
      <c r="C9207" t="s">
        <v>29</v>
      </c>
      <c r="D9207" t="s">
        <v>19</v>
      </c>
      <c r="E9207" t="s">
        <v>15564</v>
      </c>
      <c r="F9207" t="s">
        <v>1757</v>
      </c>
      <c r="G9207" s="2" t="s">
        <v>1758</v>
      </c>
      <c r="H9207" t="s">
        <v>23</v>
      </c>
      <c r="M9207" t="s">
        <v>63</v>
      </c>
      <c r="N9207" t="s">
        <v>25</v>
      </c>
      <c r="O9207" t="s">
        <v>307</v>
      </c>
      <c r="P9207" t="s">
        <v>27</v>
      </c>
      <c r="Q9207">
        <v>5</v>
      </c>
      <c r="R9207" s="2" t="str">
        <f>IFERROR(VLOOKUP(C9207,Sheet2!B:E,4,0),C9207)</f>
        <v>优惠产品</v>
      </c>
    </row>
    <row r="9208" spans="1:18" x14ac:dyDescent="0.2">
      <c r="A9208" t="s">
        <v>18787</v>
      </c>
      <c r="B9208">
        <v>4500</v>
      </c>
      <c r="C9208" t="s">
        <v>316</v>
      </c>
      <c r="D9208" t="s">
        <v>80</v>
      </c>
      <c r="E9208" t="s">
        <v>18788</v>
      </c>
      <c r="F9208" t="s">
        <v>12249</v>
      </c>
      <c r="G9208" s="2" t="s">
        <v>12250</v>
      </c>
      <c r="H9208" t="s">
        <v>53</v>
      </c>
      <c r="I9208" t="s">
        <v>1591</v>
      </c>
      <c r="J9208" t="s">
        <v>1592</v>
      </c>
      <c r="M9208" t="s">
        <v>1593</v>
      </c>
      <c r="N9208" t="s">
        <v>428</v>
      </c>
      <c r="O9208" t="s">
        <v>85</v>
      </c>
      <c r="P9208" t="s">
        <v>46</v>
      </c>
      <c r="Q9208">
        <v>5</v>
      </c>
      <c r="R9208" s="2" t="str">
        <f>IFERROR(VLOOKUP(C9208,Sheet2!B:E,4,0),C9208)</f>
        <v>运营商专享</v>
      </c>
    </row>
    <row r="9209" spans="1:18" x14ac:dyDescent="0.2">
      <c r="A9209" t="s">
        <v>18789</v>
      </c>
      <c r="B9209">
        <v>1500</v>
      </c>
      <c r="C9209" t="s">
        <v>18</v>
      </c>
      <c r="D9209" t="s">
        <v>11850</v>
      </c>
      <c r="E9209" t="s">
        <v>18790</v>
      </c>
      <c r="F9209" t="s">
        <v>6731</v>
      </c>
      <c r="G9209" s="2" t="s">
        <v>6732</v>
      </c>
      <c r="H9209" t="s">
        <v>53</v>
      </c>
      <c r="I9209" t="s">
        <v>300</v>
      </c>
      <c r="J9209" t="s">
        <v>301</v>
      </c>
      <c r="M9209" t="s">
        <v>302</v>
      </c>
      <c r="N9209" t="s">
        <v>37</v>
      </c>
      <c r="O9209" t="s">
        <v>38</v>
      </c>
      <c r="P9209" t="s">
        <v>39</v>
      </c>
      <c r="Q9209">
        <v>2</v>
      </c>
      <c r="R9209" s="2" t="str">
        <f>IFERROR(VLOOKUP(C9209,Sheet2!B:E,4,0),C9209)</f>
        <v>10期贷</v>
      </c>
    </row>
    <row r="9210" spans="1:18" x14ac:dyDescent="0.2">
      <c r="A9210" t="s">
        <v>18791</v>
      </c>
      <c r="B9210">
        <v>4000</v>
      </c>
      <c r="C9210" t="s">
        <v>41</v>
      </c>
      <c r="D9210" t="s">
        <v>49</v>
      </c>
      <c r="E9210" t="s">
        <v>12118</v>
      </c>
      <c r="F9210" t="s">
        <v>12119</v>
      </c>
      <c r="G9210" s="2" t="s">
        <v>12120</v>
      </c>
      <c r="H9210" t="s">
        <v>23</v>
      </c>
      <c r="M9210" t="s">
        <v>136</v>
      </c>
      <c r="N9210" t="s">
        <v>118</v>
      </c>
      <c r="O9210" t="s">
        <v>1154</v>
      </c>
      <c r="P9210" t="s">
        <v>27</v>
      </c>
      <c r="Q9210">
        <v>2</v>
      </c>
      <c r="R9210" s="2" t="str">
        <f>IFERROR(VLOOKUP(C9210,Sheet2!B:E,4,0),C9210)</f>
        <v>一般产品</v>
      </c>
    </row>
    <row r="9211" spans="1:18" x14ac:dyDescent="0.2">
      <c r="A9211" t="s">
        <v>18792</v>
      </c>
      <c r="B9211">
        <v>2999</v>
      </c>
      <c r="C9211" t="s">
        <v>18</v>
      </c>
      <c r="D9211" t="s">
        <v>80</v>
      </c>
      <c r="E9211" t="s">
        <v>18793</v>
      </c>
      <c r="F9211" t="s">
        <v>1265</v>
      </c>
      <c r="G9211" s="2" t="s">
        <v>1266</v>
      </c>
      <c r="H9211" t="s">
        <v>23</v>
      </c>
      <c r="M9211" t="s">
        <v>25</v>
      </c>
      <c r="N9211" t="s">
        <v>84</v>
      </c>
      <c r="O9211" t="s">
        <v>85</v>
      </c>
      <c r="P9211" t="s">
        <v>46</v>
      </c>
      <c r="Q9211">
        <v>4</v>
      </c>
      <c r="R9211" s="2" t="str">
        <f>IFERROR(VLOOKUP(C9211,Sheet2!B:E,4,0),C9211)</f>
        <v>10期贷</v>
      </c>
    </row>
    <row r="9212" spans="1:18" x14ac:dyDescent="0.2">
      <c r="A9212" t="s">
        <v>18794</v>
      </c>
      <c r="B9212">
        <v>2999</v>
      </c>
      <c r="C9212" t="s">
        <v>29</v>
      </c>
      <c r="D9212" t="s">
        <v>49</v>
      </c>
      <c r="E9212" t="s">
        <v>18795</v>
      </c>
      <c r="F9212" t="s">
        <v>6022</v>
      </c>
      <c r="G9212" s="2" t="s">
        <v>6023</v>
      </c>
      <c r="H9212" t="s">
        <v>23</v>
      </c>
      <c r="M9212" t="s">
        <v>136</v>
      </c>
      <c r="N9212" t="s">
        <v>25</v>
      </c>
      <c r="O9212" t="s">
        <v>38</v>
      </c>
      <c r="P9212" t="s">
        <v>39</v>
      </c>
      <c r="Q9212">
        <v>3</v>
      </c>
      <c r="R9212" s="2" t="str">
        <f>IFERROR(VLOOKUP(C9212,Sheet2!B:E,4,0),C9212)</f>
        <v>优惠产品</v>
      </c>
    </row>
    <row r="9213" spans="1:18" x14ac:dyDescent="0.2">
      <c r="A9213" t="s">
        <v>18796</v>
      </c>
      <c r="B9213">
        <v>2299</v>
      </c>
      <c r="C9213" t="s">
        <v>29</v>
      </c>
      <c r="D9213" t="s">
        <v>102</v>
      </c>
      <c r="E9213" t="s">
        <v>7437</v>
      </c>
      <c r="F9213" t="s">
        <v>14286</v>
      </c>
      <c r="G9213" s="2" t="s">
        <v>14287</v>
      </c>
      <c r="H9213" t="s">
        <v>53</v>
      </c>
      <c r="I9213" t="s">
        <v>787</v>
      </c>
      <c r="J9213" t="s">
        <v>788</v>
      </c>
      <c r="M9213" t="s">
        <v>789</v>
      </c>
      <c r="N9213" t="s">
        <v>199</v>
      </c>
      <c r="O9213" t="s">
        <v>38</v>
      </c>
      <c r="P9213" t="s">
        <v>39</v>
      </c>
      <c r="Q9213">
        <v>3</v>
      </c>
      <c r="R9213" s="2" t="str">
        <f>IFERROR(VLOOKUP(C9213,Sheet2!B:E,4,0),C9213)</f>
        <v>优惠产品</v>
      </c>
    </row>
    <row r="9214" spans="1:18" x14ac:dyDescent="0.2">
      <c r="A9214" t="s">
        <v>18797</v>
      </c>
      <c r="B9214">
        <v>3298</v>
      </c>
      <c r="C9214" t="s">
        <v>41</v>
      </c>
      <c r="D9214" t="s">
        <v>19</v>
      </c>
      <c r="E9214" t="s">
        <v>11731</v>
      </c>
      <c r="F9214" t="s">
        <v>3745</v>
      </c>
      <c r="G9214" s="2" t="s">
        <v>3746</v>
      </c>
      <c r="H9214" t="s">
        <v>53</v>
      </c>
      <c r="K9214" t="s">
        <v>3668</v>
      </c>
      <c r="L9214" t="s">
        <v>3669</v>
      </c>
      <c r="M9214" t="s">
        <v>3670</v>
      </c>
      <c r="N9214" t="s">
        <v>118</v>
      </c>
      <c r="O9214" t="s">
        <v>26</v>
      </c>
      <c r="P9214" t="s">
        <v>27</v>
      </c>
      <c r="Q9214">
        <v>5</v>
      </c>
      <c r="R9214" s="2" t="str">
        <f>IFERROR(VLOOKUP(C9214,Sheet2!B:E,4,0),C9214)</f>
        <v>一般产品</v>
      </c>
    </row>
    <row r="9215" spans="1:18" x14ac:dyDescent="0.2">
      <c r="A9215" t="s">
        <v>18798</v>
      </c>
      <c r="B9215">
        <v>1199</v>
      </c>
      <c r="C9215" t="s">
        <v>29</v>
      </c>
      <c r="D9215" t="s">
        <v>11850</v>
      </c>
      <c r="E9215" t="s">
        <v>3455</v>
      </c>
      <c r="F9215" t="s">
        <v>3456</v>
      </c>
      <c r="G9215" s="2" t="s">
        <v>3457</v>
      </c>
      <c r="H9215" t="s">
        <v>23</v>
      </c>
      <c r="I9215" t="s">
        <v>1470</v>
      </c>
      <c r="J9215" t="s">
        <v>1471</v>
      </c>
      <c r="M9215" t="s">
        <v>1472</v>
      </c>
      <c r="N9215" t="s">
        <v>797</v>
      </c>
      <c r="O9215" t="s">
        <v>91</v>
      </c>
      <c r="P9215" t="s">
        <v>27</v>
      </c>
      <c r="Q9215">
        <v>4</v>
      </c>
      <c r="R9215" s="2" t="str">
        <f>IFERROR(VLOOKUP(C9215,Sheet2!B:E,4,0),C9215)</f>
        <v>优惠产品</v>
      </c>
    </row>
    <row r="9216" spans="1:18" x14ac:dyDescent="0.2">
      <c r="A9216" t="s">
        <v>18799</v>
      </c>
      <c r="B9216">
        <v>1600</v>
      </c>
      <c r="C9216" t="s">
        <v>41</v>
      </c>
      <c r="D9216" t="s">
        <v>74</v>
      </c>
      <c r="E9216" t="s">
        <v>3161</v>
      </c>
      <c r="F9216" t="s">
        <v>3162</v>
      </c>
      <c r="G9216" s="2" t="s">
        <v>844</v>
      </c>
      <c r="H9216" t="s">
        <v>23</v>
      </c>
      <c r="I9216" t="s">
        <v>663</v>
      </c>
      <c r="J9216" t="s">
        <v>664</v>
      </c>
      <c r="M9216" t="s">
        <v>665</v>
      </c>
      <c r="N9216" t="s">
        <v>100</v>
      </c>
      <c r="O9216" t="s">
        <v>91</v>
      </c>
      <c r="P9216" t="s">
        <v>27</v>
      </c>
      <c r="Q9216">
        <v>4</v>
      </c>
      <c r="R9216" s="2" t="str">
        <f>IFERROR(VLOOKUP(C9216,Sheet2!B:E,4,0),C9216)</f>
        <v>一般产品</v>
      </c>
    </row>
    <row r="9217" spans="1:18" x14ac:dyDescent="0.2">
      <c r="A9217" t="s">
        <v>18800</v>
      </c>
      <c r="B9217">
        <v>3600</v>
      </c>
      <c r="C9217" t="s">
        <v>41</v>
      </c>
      <c r="D9217" t="s">
        <v>102</v>
      </c>
      <c r="E9217" t="s">
        <v>18801</v>
      </c>
      <c r="F9217" t="s">
        <v>2786</v>
      </c>
      <c r="G9217" s="2" t="s">
        <v>2787</v>
      </c>
      <c r="H9217" t="s">
        <v>53</v>
      </c>
      <c r="I9217" t="s">
        <v>446</v>
      </c>
      <c r="J9217" t="s">
        <v>447</v>
      </c>
      <c r="M9217" t="s">
        <v>448</v>
      </c>
      <c r="N9217" t="s">
        <v>100</v>
      </c>
      <c r="O9217" t="s">
        <v>91</v>
      </c>
      <c r="P9217" t="s">
        <v>27</v>
      </c>
      <c r="Q9217">
        <v>4</v>
      </c>
      <c r="R9217" s="2" t="str">
        <f>IFERROR(VLOOKUP(C9217,Sheet2!B:E,4,0),C9217)</f>
        <v>一般产品</v>
      </c>
    </row>
    <row r="9218" spans="1:18" x14ac:dyDescent="0.2">
      <c r="A9218" t="s">
        <v>18802</v>
      </c>
      <c r="B9218">
        <v>2798</v>
      </c>
      <c r="C9218" t="s">
        <v>29</v>
      </c>
      <c r="D9218" t="s">
        <v>80</v>
      </c>
      <c r="E9218" t="s">
        <v>779</v>
      </c>
      <c r="F9218" t="s">
        <v>780</v>
      </c>
      <c r="G9218" s="2" t="s">
        <v>781</v>
      </c>
      <c r="H9218" t="s">
        <v>23</v>
      </c>
      <c r="M9218" t="s">
        <v>782</v>
      </c>
      <c r="N9218" t="s">
        <v>106</v>
      </c>
      <c r="O9218" t="s">
        <v>327</v>
      </c>
      <c r="P9218" t="s">
        <v>39</v>
      </c>
      <c r="Q9218">
        <v>5</v>
      </c>
      <c r="R9218" s="2" t="str">
        <f>IFERROR(VLOOKUP(C9218,Sheet2!B:E,4,0),C9218)</f>
        <v>优惠产品</v>
      </c>
    </row>
    <row r="9219" spans="1:18" x14ac:dyDescent="0.2">
      <c r="A9219" t="s">
        <v>18803</v>
      </c>
      <c r="B9219">
        <v>2999</v>
      </c>
      <c r="C9219" t="s">
        <v>29</v>
      </c>
      <c r="D9219" t="s">
        <v>74</v>
      </c>
      <c r="E9219" t="s">
        <v>10255</v>
      </c>
      <c r="F9219" t="s">
        <v>7968</v>
      </c>
      <c r="G9219" s="2" t="s">
        <v>7969</v>
      </c>
      <c r="H9219" t="s">
        <v>23</v>
      </c>
      <c r="I9219" t="s">
        <v>1520</v>
      </c>
      <c r="J9219" t="s">
        <v>1521</v>
      </c>
      <c r="M9219" t="s">
        <v>1522</v>
      </c>
      <c r="N9219" t="s">
        <v>404</v>
      </c>
      <c r="O9219" t="s">
        <v>38</v>
      </c>
      <c r="P9219" t="s">
        <v>39</v>
      </c>
      <c r="Q9219">
        <v>5</v>
      </c>
      <c r="R9219" s="2" t="str">
        <f>IFERROR(VLOOKUP(C9219,Sheet2!B:E,4,0),C9219)</f>
        <v>优惠产品</v>
      </c>
    </row>
    <row r="9220" spans="1:18" x14ac:dyDescent="0.2">
      <c r="A9220" t="s">
        <v>18804</v>
      </c>
      <c r="B9220">
        <v>2799</v>
      </c>
      <c r="C9220" t="s">
        <v>41</v>
      </c>
      <c r="D9220" t="s">
        <v>11850</v>
      </c>
      <c r="E9220" t="s">
        <v>3107</v>
      </c>
      <c r="F9220" t="s">
        <v>11234</v>
      </c>
      <c r="G9220" s="2" t="s">
        <v>11235</v>
      </c>
      <c r="H9220" t="s">
        <v>23</v>
      </c>
      <c r="I9220" t="s">
        <v>1173</v>
      </c>
      <c r="J9220" t="s">
        <v>1174</v>
      </c>
      <c r="M9220" t="s">
        <v>1175</v>
      </c>
      <c r="N9220" t="s">
        <v>90</v>
      </c>
      <c r="O9220" t="s">
        <v>91</v>
      </c>
      <c r="P9220" t="s">
        <v>27</v>
      </c>
      <c r="Q9220">
        <v>2</v>
      </c>
      <c r="R9220" s="2" t="str">
        <f>IFERROR(VLOOKUP(C9220,Sheet2!B:E,4,0),C9220)</f>
        <v>一般产品</v>
      </c>
    </row>
    <row r="9221" spans="1:18" x14ac:dyDescent="0.2">
      <c r="A9221" t="s">
        <v>18805</v>
      </c>
      <c r="B9221">
        <v>2799</v>
      </c>
      <c r="C9221" t="s">
        <v>41</v>
      </c>
      <c r="D9221" t="s">
        <v>49</v>
      </c>
      <c r="E9221" t="s">
        <v>880</v>
      </c>
      <c r="F9221" t="s">
        <v>471</v>
      </c>
      <c r="G9221" s="2" t="s">
        <v>472</v>
      </c>
      <c r="H9221" t="s">
        <v>23</v>
      </c>
      <c r="I9221" t="s">
        <v>473</v>
      </c>
      <c r="J9221" t="s">
        <v>474</v>
      </c>
      <c r="M9221" t="s">
        <v>475</v>
      </c>
      <c r="N9221" t="s">
        <v>63</v>
      </c>
      <c r="O9221" t="s">
        <v>126</v>
      </c>
      <c r="P9221" t="s">
        <v>127</v>
      </c>
      <c r="Q9221">
        <v>4</v>
      </c>
      <c r="R9221" s="2" t="str">
        <f>IFERROR(VLOOKUP(C9221,Sheet2!B:E,4,0),C9221)</f>
        <v>一般产品</v>
      </c>
    </row>
    <row r="9222" spans="1:18" x14ac:dyDescent="0.2">
      <c r="A9222" t="s">
        <v>18806</v>
      </c>
      <c r="B9222">
        <v>2798</v>
      </c>
      <c r="C9222" t="s">
        <v>29</v>
      </c>
      <c r="D9222" t="s">
        <v>49</v>
      </c>
      <c r="E9222" t="s">
        <v>18807</v>
      </c>
      <c r="F9222" t="s">
        <v>9327</v>
      </c>
      <c r="G9222" s="2" t="s">
        <v>9328</v>
      </c>
      <c r="H9222" t="s">
        <v>53</v>
      </c>
      <c r="I9222" t="s">
        <v>6561</v>
      </c>
      <c r="J9222" t="s">
        <v>6562</v>
      </c>
      <c r="M9222" t="s">
        <v>6563</v>
      </c>
      <c r="N9222" t="s">
        <v>199</v>
      </c>
      <c r="O9222" t="s">
        <v>38</v>
      </c>
      <c r="P9222" t="s">
        <v>39</v>
      </c>
      <c r="Q9222">
        <v>3</v>
      </c>
      <c r="R9222" s="2" t="str">
        <f>IFERROR(VLOOKUP(C9222,Sheet2!B:E,4,0),C9222)</f>
        <v>优惠产品</v>
      </c>
    </row>
    <row r="9223" spans="1:18" x14ac:dyDescent="0.2">
      <c r="A9223" t="s">
        <v>18808</v>
      </c>
      <c r="B9223">
        <v>3900</v>
      </c>
      <c r="C9223" t="s">
        <v>41</v>
      </c>
      <c r="D9223" t="s">
        <v>19</v>
      </c>
      <c r="E9223" t="s">
        <v>3289</v>
      </c>
      <c r="F9223" t="s">
        <v>7726</v>
      </c>
      <c r="G9223" s="2" t="s">
        <v>7727</v>
      </c>
      <c r="H9223" t="s">
        <v>23</v>
      </c>
      <c r="M9223" t="s">
        <v>149</v>
      </c>
      <c r="N9223" t="s">
        <v>149</v>
      </c>
      <c r="O9223" t="s">
        <v>26</v>
      </c>
      <c r="P9223" t="s">
        <v>27</v>
      </c>
      <c r="Q9223">
        <v>5</v>
      </c>
      <c r="R9223" s="2" t="str">
        <f>IFERROR(VLOOKUP(C9223,Sheet2!B:E,4,0),C9223)</f>
        <v>一般产品</v>
      </c>
    </row>
    <row r="9224" spans="1:18" x14ac:dyDescent="0.2">
      <c r="A9224" t="s">
        <v>18809</v>
      </c>
      <c r="B9224">
        <v>1358</v>
      </c>
      <c r="C9224" t="s">
        <v>41</v>
      </c>
      <c r="D9224" t="s">
        <v>11850</v>
      </c>
      <c r="E9224" t="s">
        <v>8093</v>
      </c>
      <c r="F9224" t="s">
        <v>12931</v>
      </c>
      <c r="G9224" s="2" t="s">
        <v>12932</v>
      </c>
      <c r="H9224" t="s">
        <v>53</v>
      </c>
      <c r="I9224" t="s">
        <v>312</v>
      </c>
      <c r="J9224" t="s">
        <v>313</v>
      </c>
      <c r="M9224" t="s">
        <v>314</v>
      </c>
      <c r="N9224" t="s">
        <v>232</v>
      </c>
      <c r="O9224" t="s">
        <v>91</v>
      </c>
      <c r="P9224" t="s">
        <v>27</v>
      </c>
      <c r="Q9224">
        <v>2</v>
      </c>
      <c r="R9224" s="2" t="str">
        <f>IFERROR(VLOOKUP(C9224,Sheet2!B:E,4,0),C9224)</f>
        <v>一般产品</v>
      </c>
    </row>
    <row r="9225" spans="1:18" x14ac:dyDescent="0.2">
      <c r="A9225" t="s">
        <v>18810</v>
      </c>
      <c r="B9225">
        <v>3000</v>
      </c>
      <c r="C9225" t="s">
        <v>41</v>
      </c>
      <c r="D9225" t="s">
        <v>19</v>
      </c>
      <c r="E9225" t="s">
        <v>571</v>
      </c>
      <c r="F9225" t="s">
        <v>11111</v>
      </c>
      <c r="G9225" s="2" t="s">
        <v>11112</v>
      </c>
      <c r="H9225" t="s">
        <v>23</v>
      </c>
      <c r="M9225" t="s">
        <v>63</v>
      </c>
      <c r="N9225" t="s">
        <v>25</v>
      </c>
      <c r="O9225" t="s">
        <v>45</v>
      </c>
      <c r="P9225" t="s">
        <v>46</v>
      </c>
      <c r="Q9225">
        <v>4</v>
      </c>
      <c r="R9225" s="2" t="str">
        <f>IFERROR(VLOOKUP(C9225,Sheet2!B:E,4,0),C9225)</f>
        <v>一般产品</v>
      </c>
    </row>
    <row r="9226" spans="1:18" x14ac:dyDescent="0.2">
      <c r="A9226" t="s">
        <v>18811</v>
      </c>
      <c r="B9226">
        <v>2980</v>
      </c>
      <c r="C9226" t="s">
        <v>29</v>
      </c>
      <c r="D9226" t="s">
        <v>49</v>
      </c>
      <c r="E9226" t="s">
        <v>18812</v>
      </c>
      <c r="F9226" t="s">
        <v>2005</v>
      </c>
      <c r="G9226" s="2" t="s">
        <v>2006</v>
      </c>
      <c r="H9226" t="s">
        <v>23</v>
      </c>
      <c r="M9226" t="s">
        <v>25</v>
      </c>
      <c r="N9226" t="s">
        <v>2007</v>
      </c>
      <c r="O9226" t="s">
        <v>1531</v>
      </c>
      <c r="P9226" t="s">
        <v>46</v>
      </c>
      <c r="Q9226">
        <v>3</v>
      </c>
      <c r="R9226" s="2" t="str">
        <f>IFERROR(VLOOKUP(C9226,Sheet2!B:E,4,0),C9226)</f>
        <v>优惠产品</v>
      </c>
    </row>
    <row r="9227" spans="1:18" x14ac:dyDescent="0.2">
      <c r="A9227" t="s">
        <v>18813</v>
      </c>
      <c r="B9227">
        <v>1899</v>
      </c>
      <c r="C9227" t="s">
        <v>29</v>
      </c>
      <c r="D9227" t="s">
        <v>49</v>
      </c>
      <c r="E9227" t="s">
        <v>5885</v>
      </c>
      <c r="F9227" t="s">
        <v>1282</v>
      </c>
      <c r="G9227" s="2" t="s">
        <v>1283</v>
      </c>
      <c r="H9227" t="s">
        <v>53</v>
      </c>
      <c r="I9227" t="s">
        <v>1242</v>
      </c>
      <c r="J9227" t="s">
        <v>1243</v>
      </c>
      <c r="M9227" t="s">
        <v>1244</v>
      </c>
      <c r="N9227" t="s">
        <v>199</v>
      </c>
      <c r="O9227" t="s">
        <v>38</v>
      </c>
      <c r="P9227" t="s">
        <v>39</v>
      </c>
      <c r="Q9227">
        <v>5</v>
      </c>
      <c r="R9227" s="2" t="str">
        <f>IFERROR(VLOOKUP(C9227,Sheet2!B:E,4,0),C9227)</f>
        <v>优惠产品</v>
      </c>
    </row>
    <row r="9228" spans="1:18" x14ac:dyDescent="0.2">
      <c r="A9228" t="s">
        <v>18814</v>
      </c>
      <c r="B9228">
        <v>3298</v>
      </c>
      <c r="C9228" t="s">
        <v>29</v>
      </c>
      <c r="D9228" t="s">
        <v>80</v>
      </c>
      <c r="E9228" t="s">
        <v>3597</v>
      </c>
      <c r="F9228" t="s">
        <v>1968</v>
      </c>
      <c r="G9228" s="2" t="s">
        <v>1969</v>
      </c>
      <c r="H9228" t="s">
        <v>23</v>
      </c>
      <c r="M9228" t="s">
        <v>63</v>
      </c>
      <c r="N9228" t="s">
        <v>428</v>
      </c>
      <c r="O9228" t="s">
        <v>85</v>
      </c>
      <c r="P9228" t="s">
        <v>46</v>
      </c>
      <c r="Q9228">
        <v>5</v>
      </c>
      <c r="R9228" s="2" t="str">
        <f>IFERROR(VLOOKUP(C9228,Sheet2!B:E,4,0),C9228)</f>
        <v>优惠产品</v>
      </c>
    </row>
    <row r="9229" spans="1:18" x14ac:dyDescent="0.2">
      <c r="A9229" t="s">
        <v>18815</v>
      </c>
      <c r="B9229">
        <v>2999</v>
      </c>
      <c r="C9229" t="s">
        <v>41</v>
      </c>
      <c r="D9229" t="s">
        <v>19</v>
      </c>
      <c r="E9229" t="s">
        <v>2612</v>
      </c>
      <c r="F9229" t="s">
        <v>2613</v>
      </c>
      <c r="G9229" s="2" t="s">
        <v>2614</v>
      </c>
      <c r="H9229" t="s">
        <v>23</v>
      </c>
      <c r="M9229" t="s">
        <v>136</v>
      </c>
      <c r="N9229" t="s">
        <v>136</v>
      </c>
      <c r="O9229" t="s">
        <v>307</v>
      </c>
      <c r="P9229" t="s">
        <v>27</v>
      </c>
      <c r="Q9229">
        <v>5</v>
      </c>
      <c r="R9229" s="2" t="str">
        <f>IFERROR(VLOOKUP(C9229,Sheet2!B:E,4,0),C9229)</f>
        <v>一般产品</v>
      </c>
    </row>
    <row r="9230" spans="1:18" x14ac:dyDescent="0.2">
      <c r="A9230" t="s">
        <v>18816</v>
      </c>
      <c r="B9230">
        <v>2799</v>
      </c>
      <c r="C9230" t="s">
        <v>18</v>
      </c>
      <c r="D9230" t="s">
        <v>102</v>
      </c>
      <c r="E9230" t="s">
        <v>18817</v>
      </c>
      <c r="F9230" t="s">
        <v>4190</v>
      </c>
      <c r="G9230" s="2" t="s">
        <v>4191</v>
      </c>
      <c r="H9230" t="s">
        <v>23</v>
      </c>
      <c r="I9230" t="s">
        <v>3556</v>
      </c>
      <c r="J9230" t="s">
        <v>3557</v>
      </c>
      <c r="M9230" t="s">
        <v>3558</v>
      </c>
      <c r="N9230" t="s">
        <v>199</v>
      </c>
      <c r="O9230" t="s">
        <v>38</v>
      </c>
      <c r="P9230" t="s">
        <v>39</v>
      </c>
      <c r="Q9230">
        <v>5</v>
      </c>
      <c r="R9230" s="2" t="str">
        <f>IFERROR(VLOOKUP(C9230,Sheet2!B:E,4,0),C9230)</f>
        <v>10期贷</v>
      </c>
    </row>
    <row r="9231" spans="1:18" x14ac:dyDescent="0.2">
      <c r="A9231" t="s">
        <v>18818</v>
      </c>
      <c r="B9231">
        <v>1449</v>
      </c>
      <c r="C9231" t="s">
        <v>18</v>
      </c>
      <c r="D9231" t="s">
        <v>74</v>
      </c>
      <c r="E9231" t="s">
        <v>1503</v>
      </c>
      <c r="F9231" t="s">
        <v>13908</v>
      </c>
      <c r="G9231" s="2" t="s">
        <v>13909</v>
      </c>
      <c r="H9231" t="s">
        <v>23</v>
      </c>
      <c r="M9231" t="s">
        <v>136</v>
      </c>
      <c r="N9231" t="s">
        <v>136</v>
      </c>
      <c r="O9231" t="s">
        <v>150</v>
      </c>
      <c r="P9231" t="s">
        <v>27</v>
      </c>
      <c r="Q9231">
        <v>4</v>
      </c>
      <c r="R9231" s="2" t="str">
        <f>IFERROR(VLOOKUP(C9231,Sheet2!B:E,4,0),C9231)</f>
        <v>10期贷</v>
      </c>
    </row>
    <row r="9232" spans="1:18" x14ac:dyDescent="0.2">
      <c r="A9232" t="s">
        <v>18819</v>
      </c>
      <c r="B9232">
        <v>1998</v>
      </c>
      <c r="C9232" t="s">
        <v>41</v>
      </c>
      <c r="D9232" t="s">
        <v>102</v>
      </c>
      <c r="E9232" t="s">
        <v>13503</v>
      </c>
      <c r="F9232" t="s">
        <v>3399</v>
      </c>
      <c r="G9232" s="2" t="s">
        <v>3400</v>
      </c>
      <c r="H9232" t="s">
        <v>53</v>
      </c>
      <c r="I9232" t="s">
        <v>390</v>
      </c>
      <c r="J9232" t="s">
        <v>391</v>
      </c>
      <c r="M9232" t="s">
        <v>392</v>
      </c>
      <c r="N9232" t="s">
        <v>362</v>
      </c>
      <c r="O9232" t="s">
        <v>91</v>
      </c>
      <c r="P9232" t="s">
        <v>27</v>
      </c>
      <c r="Q9232">
        <v>5</v>
      </c>
      <c r="R9232" s="2" t="str">
        <f>IFERROR(VLOOKUP(C9232,Sheet2!B:E,4,0),C9232)</f>
        <v>一般产品</v>
      </c>
    </row>
    <row r="9233" spans="1:18" x14ac:dyDescent="0.2">
      <c r="A9233" t="s">
        <v>18820</v>
      </c>
      <c r="B9233">
        <v>2998</v>
      </c>
      <c r="C9233" t="s">
        <v>41</v>
      </c>
      <c r="D9233" t="s">
        <v>19</v>
      </c>
      <c r="E9233" t="s">
        <v>3444</v>
      </c>
      <c r="F9233" t="s">
        <v>3445</v>
      </c>
      <c r="G9233" s="2" t="s">
        <v>3446</v>
      </c>
      <c r="H9233" t="s">
        <v>53</v>
      </c>
      <c r="I9233" t="s">
        <v>707</v>
      </c>
      <c r="J9233" t="s">
        <v>708</v>
      </c>
      <c r="M9233" t="s">
        <v>709</v>
      </c>
      <c r="N9233" t="s">
        <v>174</v>
      </c>
      <c r="O9233" t="s">
        <v>26</v>
      </c>
      <c r="P9233" t="s">
        <v>27</v>
      </c>
      <c r="Q9233">
        <v>4</v>
      </c>
      <c r="R9233" s="2" t="str">
        <f>IFERROR(VLOOKUP(C9233,Sheet2!B:E,4,0),C9233)</f>
        <v>一般产品</v>
      </c>
    </row>
    <row r="9234" spans="1:18" x14ac:dyDescent="0.2">
      <c r="A9234" t="s">
        <v>18821</v>
      </c>
      <c r="B9234">
        <v>3998</v>
      </c>
      <c r="C9234" t="s">
        <v>500</v>
      </c>
      <c r="D9234" t="s">
        <v>80</v>
      </c>
      <c r="E9234" t="s">
        <v>9454</v>
      </c>
      <c r="F9234" t="s">
        <v>1337</v>
      </c>
      <c r="G9234" s="2" t="s">
        <v>1338</v>
      </c>
      <c r="H9234" t="s">
        <v>23</v>
      </c>
      <c r="I9234" t="s">
        <v>734</v>
      </c>
      <c r="J9234" t="s">
        <v>735</v>
      </c>
      <c r="M9234" t="s">
        <v>736</v>
      </c>
      <c r="N9234" t="s">
        <v>84</v>
      </c>
      <c r="O9234" t="s">
        <v>85</v>
      </c>
      <c r="P9234" t="s">
        <v>46</v>
      </c>
      <c r="Q9234">
        <v>5</v>
      </c>
      <c r="R9234" s="2" t="str">
        <f>IFERROR(VLOOKUP(C9234,Sheet2!B:E,4,0),C9234)</f>
        <v>优惠购</v>
      </c>
    </row>
    <row r="9235" spans="1:18" x14ac:dyDescent="0.2">
      <c r="A9235" t="s">
        <v>18822</v>
      </c>
      <c r="B9235">
        <v>2998</v>
      </c>
      <c r="C9235" t="s">
        <v>41</v>
      </c>
      <c r="D9235" t="s">
        <v>19</v>
      </c>
      <c r="E9235" t="s">
        <v>3855</v>
      </c>
      <c r="F9235" t="s">
        <v>3856</v>
      </c>
      <c r="G9235" s="2" t="s">
        <v>3857</v>
      </c>
      <c r="H9235" t="s">
        <v>23</v>
      </c>
      <c r="M9235" t="s">
        <v>136</v>
      </c>
      <c r="N9235" t="s">
        <v>25</v>
      </c>
      <c r="O9235" t="s">
        <v>26</v>
      </c>
      <c r="P9235" t="s">
        <v>27</v>
      </c>
      <c r="Q9235">
        <v>5</v>
      </c>
      <c r="R9235" s="2" t="str">
        <f>IFERROR(VLOOKUP(C9235,Sheet2!B:E,4,0),C9235)</f>
        <v>一般产品</v>
      </c>
    </row>
    <row r="9236" spans="1:18" x14ac:dyDescent="0.2">
      <c r="A9236" t="s">
        <v>18823</v>
      </c>
      <c r="B9236">
        <v>2499</v>
      </c>
      <c r="C9236" t="s">
        <v>41</v>
      </c>
      <c r="D9236" t="s">
        <v>74</v>
      </c>
      <c r="E9236" t="s">
        <v>466</v>
      </c>
      <c r="F9236" t="s">
        <v>2461</v>
      </c>
      <c r="G9236" s="2" t="s">
        <v>2462</v>
      </c>
      <c r="H9236" t="s">
        <v>53</v>
      </c>
      <c r="I9236" t="s">
        <v>2463</v>
      </c>
      <c r="J9236" t="s">
        <v>2464</v>
      </c>
      <c r="M9236" t="s">
        <v>2465</v>
      </c>
      <c r="N9236" t="s">
        <v>149</v>
      </c>
      <c r="O9236" t="s">
        <v>150</v>
      </c>
      <c r="P9236" t="s">
        <v>27</v>
      </c>
      <c r="Q9236">
        <v>2</v>
      </c>
      <c r="R9236" s="2" t="str">
        <f>IFERROR(VLOOKUP(C9236,Sheet2!B:E,4,0),C9236)</f>
        <v>一般产品</v>
      </c>
    </row>
    <row r="9237" spans="1:18" x14ac:dyDescent="0.2">
      <c r="A9237" t="s">
        <v>18824</v>
      </c>
      <c r="B9237">
        <v>2380</v>
      </c>
      <c r="C9237" t="s">
        <v>29</v>
      </c>
      <c r="D9237" t="s">
        <v>49</v>
      </c>
      <c r="E9237" t="s">
        <v>6734</v>
      </c>
      <c r="F9237" t="s">
        <v>18825</v>
      </c>
      <c r="G9237" s="2" t="s">
        <v>18826</v>
      </c>
      <c r="H9237" t="s">
        <v>23</v>
      </c>
      <c r="M9237" t="s">
        <v>25</v>
      </c>
      <c r="N9237" t="s">
        <v>63</v>
      </c>
      <c r="O9237" t="s">
        <v>243</v>
      </c>
      <c r="P9237" t="s">
        <v>39</v>
      </c>
      <c r="Q9237">
        <v>2</v>
      </c>
      <c r="R9237" s="2" t="str">
        <f>IFERROR(VLOOKUP(C9237,Sheet2!B:E,4,0),C9237)</f>
        <v>优惠产品</v>
      </c>
    </row>
    <row r="9238" spans="1:18" x14ac:dyDescent="0.2">
      <c r="A9238" t="s">
        <v>18827</v>
      </c>
      <c r="B9238">
        <v>2000</v>
      </c>
      <c r="C9238" t="s">
        <v>41</v>
      </c>
      <c r="D9238" t="s">
        <v>11850</v>
      </c>
      <c r="E9238" t="s">
        <v>16563</v>
      </c>
      <c r="F9238" t="s">
        <v>10628</v>
      </c>
      <c r="G9238" s="2" t="s">
        <v>10629</v>
      </c>
      <c r="H9238" t="s">
        <v>53</v>
      </c>
      <c r="I9238" t="s">
        <v>1173</v>
      </c>
      <c r="J9238" t="s">
        <v>1174</v>
      </c>
      <c r="M9238" t="s">
        <v>1175</v>
      </c>
      <c r="N9238" t="s">
        <v>90</v>
      </c>
      <c r="O9238" t="s">
        <v>91</v>
      </c>
      <c r="P9238" t="s">
        <v>27</v>
      </c>
      <c r="Q9238">
        <v>3</v>
      </c>
      <c r="R9238" s="2" t="str">
        <f>IFERROR(VLOOKUP(C9238,Sheet2!B:E,4,0),C9238)</f>
        <v>一般产品</v>
      </c>
    </row>
    <row r="9239" spans="1:18" x14ac:dyDescent="0.2">
      <c r="A9239" t="s">
        <v>18828</v>
      </c>
      <c r="B9239">
        <v>2998</v>
      </c>
      <c r="C9239" t="s">
        <v>41</v>
      </c>
      <c r="D9239" t="s">
        <v>74</v>
      </c>
      <c r="E9239" t="s">
        <v>4806</v>
      </c>
      <c r="F9239" t="s">
        <v>235</v>
      </c>
      <c r="G9239" s="2" t="s">
        <v>236</v>
      </c>
      <c r="H9239" t="s">
        <v>53</v>
      </c>
      <c r="K9239" t="s">
        <v>235</v>
      </c>
      <c r="L9239" t="s">
        <v>236</v>
      </c>
      <c r="M9239" t="s">
        <v>237</v>
      </c>
      <c r="N9239" t="s">
        <v>100</v>
      </c>
      <c r="O9239" t="s">
        <v>91</v>
      </c>
      <c r="P9239" t="s">
        <v>27</v>
      </c>
      <c r="Q9239">
        <v>5</v>
      </c>
      <c r="R9239" s="2" t="str">
        <f>IFERROR(VLOOKUP(C9239,Sheet2!B:E,4,0),C9239)</f>
        <v>一般产品</v>
      </c>
    </row>
    <row r="9240" spans="1:18" x14ac:dyDescent="0.2">
      <c r="A9240" t="s">
        <v>18829</v>
      </c>
      <c r="B9240">
        <v>1599</v>
      </c>
      <c r="C9240" t="s">
        <v>29</v>
      </c>
      <c r="D9240" t="s">
        <v>74</v>
      </c>
      <c r="E9240" t="s">
        <v>7967</v>
      </c>
      <c r="F9240" t="s">
        <v>12578</v>
      </c>
      <c r="G9240" s="2" t="s">
        <v>12579</v>
      </c>
      <c r="H9240" t="s">
        <v>53</v>
      </c>
      <c r="I9240" t="s">
        <v>1520</v>
      </c>
      <c r="J9240" t="s">
        <v>1521</v>
      </c>
      <c r="M9240" t="s">
        <v>1522</v>
      </c>
      <c r="N9240" t="s">
        <v>404</v>
      </c>
      <c r="O9240" t="s">
        <v>38</v>
      </c>
      <c r="P9240" t="s">
        <v>39</v>
      </c>
      <c r="Q9240">
        <v>3</v>
      </c>
      <c r="R9240" s="2" t="str">
        <f>IFERROR(VLOOKUP(C9240,Sheet2!B:E,4,0),C9240)</f>
        <v>优惠产品</v>
      </c>
    </row>
    <row r="9241" spans="1:18" x14ac:dyDescent="0.2">
      <c r="A9241" t="s">
        <v>18830</v>
      </c>
      <c r="B9241">
        <v>3680</v>
      </c>
      <c r="C9241" t="s">
        <v>29</v>
      </c>
      <c r="D9241" t="s">
        <v>49</v>
      </c>
      <c r="E9241" t="s">
        <v>4617</v>
      </c>
      <c r="F9241" t="s">
        <v>918</v>
      </c>
      <c r="G9241" s="2" t="s">
        <v>919</v>
      </c>
      <c r="H9241" t="s">
        <v>23</v>
      </c>
      <c r="M9241" t="s">
        <v>63</v>
      </c>
      <c r="N9241" t="s">
        <v>149</v>
      </c>
      <c r="O9241" t="s">
        <v>38</v>
      </c>
      <c r="P9241" t="s">
        <v>39</v>
      </c>
      <c r="Q9241">
        <v>5</v>
      </c>
      <c r="R9241" s="2" t="str">
        <f>IFERROR(VLOOKUP(C9241,Sheet2!B:E,4,0),C9241)</f>
        <v>优惠产品</v>
      </c>
    </row>
    <row r="9242" spans="1:18" x14ac:dyDescent="0.2">
      <c r="A9242" t="s">
        <v>18831</v>
      </c>
      <c r="B9242">
        <v>4900</v>
      </c>
      <c r="C9242" t="s">
        <v>41</v>
      </c>
      <c r="D9242" t="s">
        <v>11850</v>
      </c>
      <c r="E9242" t="s">
        <v>18832</v>
      </c>
      <c r="F9242" t="s">
        <v>17142</v>
      </c>
      <c r="G9242" s="2" t="s">
        <v>17143</v>
      </c>
      <c r="H9242" t="s">
        <v>23</v>
      </c>
      <c r="I9242" t="s">
        <v>2959</v>
      </c>
      <c r="J9242" t="s">
        <v>2960</v>
      </c>
      <c r="M9242" t="s">
        <v>2961</v>
      </c>
      <c r="N9242" t="s">
        <v>797</v>
      </c>
      <c r="O9242" t="s">
        <v>91</v>
      </c>
      <c r="P9242" t="s">
        <v>27</v>
      </c>
      <c r="Q9242">
        <v>2</v>
      </c>
      <c r="R9242" s="2" t="str">
        <f>IFERROR(VLOOKUP(C9242,Sheet2!B:E,4,0),C9242)</f>
        <v>一般产品</v>
      </c>
    </row>
    <row r="9243" spans="1:18" x14ac:dyDescent="0.2">
      <c r="A9243" t="s">
        <v>18833</v>
      </c>
      <c r="B9243">
        <v>1099</v>
      </c>
      <c r="C9243" t="s">
        <v>41</v>
      </c>
      <c r="D9243" t="s">
        <v>11850</v>
      </c>
      <c r="E9243" t="s">
        <v>13904</v>
      </c>
      <c r="F9243" t="s">
        <v>13905</v>
      </c>
      <c r="G9243" s="2" t="s">
        <v>13906</v>
      </c>
      <c r="H9243" t="s">
        <v>53</v>
      </c>
      <c r="I9243" t="s">
        <v>4756</v>
      </c>
      <c r="J9243" t="s">
        <v>4757</v>
      </c>
      <c r="M9243" t="s">
        <v>4758</v>
      </c>
      <c r="N9243" t="s">
        <v>90</v>
      </c>
      <c r="O9243" t="s">
        <v>91</v>
      </c>
      <c r="P9243" t="s">
        <v>27</v>
      </c>
      <c r="Q9243">
        <v>4</v>
      </c>
      <c r="R9243" s="2" t="str">
        <f>IFERROR(VLOOKUP(C9243,Sheet2!B:E,4,0),C9243)</f>
        <v>一般产品</v>
      </c>
    </row>
    <row r="9244" spans="1:18" x14ac:dyDescent="0.2">
      <c r="A9244" t="s">
        <v>18834</v>
      </c>
      <c r="B9244">
        <v>3009</v>
      </c>
      <c r="C9244" t="s">
        <v>41</v>
      </c>
      <c r="D9244" t="s">
        <v>11850</v>
      </c>
      <c r="E9244" t="s">
        <v>17722</v>
      </c>
      <c r="F9244" t="s">
        <v>1913</v>
      </c>
      <c r="G9244" s="2" t="s">
        <v>1914</v>
      </c>
      <c r="H9244" t="s">
        <v>53</v>
      </c>
      <c r="I9244" t="s">
        <v>1166</v>
      </c>
      <c r="J9244" t="s">
        <v>1167</v>
      </c>
      <c r="M9244" t="s">
        <v>1168</v>
      </c>
      <c r="N9244" t="s">
        <v>904</v>
      </c>
      <c r="O9244" t="s">
        <v>91</v>
      </c>
      <c r="P9244" t="s">
        <v>27</v>
      </c>
      <c r="Q9244">
        <v>5</v>
      </c>
      <c r="R9244" s="2" t="str">
        <f>IFERROR(VLOOKUP(C9244,Sheet2!B:E,4,0),C9244)</f>
        <v>一般产品</v>
      </c>
    </row>
    <row r="9245" spans="1:18" x14ac:dyDescent="0.2">
      <c r="A9245" t="s">
        <v>18835</v>
      </c>
      <c r="B9245">
        <v>998</v>
      </c>
      <c r="C9245" t="s">
        <v>29</v>
      </c>
      <c r="D9245" t="s">
        <v>19</v>
      </c>
      <c r="E9245" t="s">
        <v>3764</v>
      </c>
      <c r="F9245" t="s">
        <v>961</v>
      </c>
      <c r="G9245" s="2" t="s">
        <v>962</v>
      </c>
      <c r="H9245" t="s">
        <v>23</v>
      </c>
      <c r="M9245" t="s">
        <v>909</v>
      </c>
      <c r="N9245" t="s">
        <v>136</v>
      </c>
      <c r="O9245" t="s">
        <v>45</v>
      </c>
      <c r="P9245" t="s">
        <v>46</v>
      </c>
      <c r="Q9245">
        <v>5</v>
      </c>
      <c r="R9245" s="2" t="str">
        <f>IFERROR(VLOOKUP(C9245,Sheet2!B:E,4,0),C9245)</f>
        <v>优惠产品</v>
      </c>
    </row>
    <row r="9246" spans="1:18" x14ac:dyDescent="0.2">
      <c r="A9246" t="s">
        <v>18836</v>
      </c>
      <c r="B9246">
        <v>1998</v>
      </c>
      <c r="C9246" t="s">
        <v>41</v>
      </c>
      <c r="D9246" t="s">
        <v>11850</v>
      </c>
      <c r="E9246" t="s">
        <v>17713</v>
      </c>
      <c r="F9246" t="s">
        <v>8864</v>
      </c>
      <c r="G9246" s="2" t="s">
        <v>8865</v>
      </c>
      <c r="H9246" t="s">
        <v>53</v>
      </c>
      <c r="I9246" t="s">
        <v>4756</v>
      </c>
      <c r="J9246" t="s">
        <v>4757</v>
      </c>
      <c r="M9246" t="s">
        <v>4758</v>
      </c>
      <c r="N9246" t="s">
        <v>90</v>
      </c>
      <c r="O9246" t="s">
        <v>91</v>
      </c>
      <c r="P9246" t="s">
        <v>27</v>
      </c>
      <c r="Q9246">
        <v>2</v>
      </c>
      <c r="R9246" s="2" t="str">
        <f>IFERROR(VLOOKUP(C9246,Sheet2!B:E,4,0),C9246)</f>
        <v>一般产品</v>
      </c>
    </row>
    <row r="9247" spans="1:18" x14ac:dyDescent="0.2">
      <c r="A9247" t="s">
        <v>18837</v>
      </c>
      <c r="B9247">
        <v>3100</v>
      </c>
      <c r="C9247" t="s">
        <v>41</v>
      </c>
      <c r="D9247" t="s">
        <v>74</v>
      </c>
      <c r="E9247" t="s">
        <v>18297</v>
      </c>
      <c r="F9247" t="s">
        <v>9058</v>
      </c>
      <c r="G9247" s="2" t="s">
        <v>9059</v>
      </c>
      <c r="H9247" t="s">
        <v>53</v>
      </c>
      <c r="I9247" t="s">
        <v>1202</v>
      </c>
      <c r="J9247" t="s">
        <v>1203</v>
      </c>
      <c r="M9247" t="s">
        <v>1204</v>
      </c>
      <c r="N9247" t="s">
        <v>100</v>
      </c>
      <c r="O9247" t="s">
        <v>91</v>
      </c>
      <c r="P9247" t="s">
        <v>27</v>
      </c>
      <c r="Q9247">
        <v>5</v>
      </c>
      <c r="R9247" s="2" t="str">
        <f>IFERROR(VLOOKUP(C9247,Sheet2!B:E,4,0),C9247)</f>
        <v>一般产品</v>
      </c>
    </row>
    <row r="9248" spans="1:18" x14ac:dyDescent="0.2">
      <c r="A9248" t="s">
        <v>18838</v>
      </c>
      <c r="B9248">
        <v>2600</v>
      </c>
      <c r="C9248" t="s">
        <v>41</v>
      </c>
      <c r="D9248" t="s">
        <v>11850</v>
      </c>
      <c r="E9248" t="s">
        <v>18839</v>
      </c>
      <c r="F9248" t="s">
        <v>13233</v>
      </c>
      <c r="G9248" s="2" t="s">
        <v>13234</v>
      </c>
      <c r="H9248" t="s">
        <v>53</v>
      </c>
      <c r="I9248" t="s">
        <v>1173</v>
      </c>
      <c r="J9248" t="s">
        <v>1174</v>
      </c>
      <c r="M9248" t="s">
        <v>1175</v>
      </c>
      <c r="N9248" t="s">
        <v>90</v>
      </c>
      <c r="O9248" t="s">
        <v>91</v>
      </c>
      <c r="P9248" t="s">
        <v>27</v>
      </c>
      <c r="Q9248">
        <v>2</v>
      </c>
      <c r="R9248" s="2" t="str">
        <f>IFERROR(VLOOKUP(C9248,Sheet2!B:E,4,0),C9248)</f>
        <v>一般产品</v>
      </c>
    </row>
    <row r="9249" spans="1:18" x14ac:dyDescent="0.2">
      <c r="A9249" t="s">
        <v>18840</v>
      </c>
      <c r="B9249">
        <v>2920</v>
      </c>
      <c r="C9249" t="s">
        <v>41</v>
      </c>
      <c r="D9249" t="s">
        <v>102</v>
      </c>
      <c r="E9249" t="s">
        <v>8706</v>
      </c>
      <c r="F9249" t="s">
        <v>95</v>
      </c>
      <c r="G9249" s="2" t="s">
        <v>96</v>
      </c>
      <c r="H9249" t="s">
        <v>23</v>
      </c>
      <c r="K9249" t="s">
        <v>97</v>
      </c>
      <c r="L9249" t="s">
        <v>98</v>
      </c>
      <c r="M9249" t="s">
        <v>99</v>
      </c>
      <c r="N9249" t="s">
        <v>100</v>
      </c>
      <c r="O9249" t="s">
        <v>91</v>
      </c>
      <c r="P9249" t="s">
        <v>27</v>
      </c>
      <c r="Q9249">
        <v>5</v>
      </c>
      <c r="R9249" s="2" t="str">
        <f>IFERROR(VLOOKUP(C9249,Sheet2!B:E,4,0),C9249)</f>
        <v>一般产品</v>
      </c>
    </row>
    <row r="9250" spans="1:18" x14ac:dyDescent="0.2">
      <c r="A9250" t="s">
        <v>18841</v>
      </c>
      <c r="B9250">
        <v>3920</v>
      </c>
      <c r="C9250" t="s">
        <v>41</v>
      </c>
      <c r="D9250" t="s">
        <v>11850</v>
      </c>
      <c r="E9250" t="s">
        <v>5310</v>
      </c>
      <c r="F9250" t="s">
        <v>5706</v>
      </c>
      <c r="G9250" s="2" t="s">
        <v>5707</v>
      </c>
      <c r="H9250" t="s">
        <v>53</v>
      </c>
      <c r="K9250" t="s">
        <v>97</v>
      </c>
      <c r="L9250" t="s">
        <v>98</v>
      </c>
      <c r="M9250" t="s">
        <v>99</v>
      </c>
      <c r="N9250" t="s">
        <v>100</v>
      </c>
      <c r="O9250" t="s">
        <v>91</v>
      </c>
      <c r="P9250" t="s">
        <v>27</v>
      </c>
      <c r="Q9250">
        <v>2</v>
      </c>
      <c r="R9250" s="2" t="str">
        <f>IFERROR(VLOOKUP(C9250,Sheet2!B:E,4,0),C9250)</f>
        <v>一般产品</v>
      </c>
    </row>
    <row r="9251" spans="1:18" x14ac:dyDescent="0.2">
      <c r="A9251" t="s">
        <v>18842</v>
      </c>
      <c r="B9251">
        <v>3000</v>
      </c>
      <c r="C9251" t="s">
        <v>41</v>
      </c>
      <c r="D9251" t="s">
        <v>11850</v>
      </c>
      <c r="E9251" t="s">
        <v>1085</v>
      </c>
      <c r="F9251" t="s">
        <v>1086</v>
      </c>
      <c r="G9251" s="2" t="s">
        <v>1087</v>
      </c>
      <c r="H9251" t="s">
        <v>23</v>
      </c>
      <c r="I9251" t="s">
        <v>1088</v>
      </c>
      <c r="J9251" t="s">
        <v>1089</v>
      </c>
      <c r="M9251" t="s">
        <v>1090</v>
      </c>
      <c r="N9251" t="s">
        <v>90</v>
      </c>
      <c r="O9251" t="s">
        <v>91</v>
      </c>
      <c r="P9251" t="s">
        <v>27</v>
      </c>
      <c r="Q9251">
        <v>2</v>
      </c>
      <c r="R9251" s="2" t="str">
        <f>IFERROR(VLOOKUP(C9251,Sheet2!B:E,4,0),C9251)</f>
        <v>一般产品</v>
      </c>
    </row>
    <row r="9252" spans="1:18" x14ac:dyDescent="0.2">
      <c r="A9252" t="s">
        <v>18843</v>
      </c>
      <c r="B9252">
        <v>2988</v>
      </c>
      <c r="C9252" t="s">
        <v>41</v>
      </c>
      <c r="D9252" t="s">
        <v>19</v>
      </c>
      <c r="E9252" t="s">
        <v>9249</v>
      </c>
      <c r="F9252" t="s">
        <v>9250</v>
      </c>
      <c r="G9252" s="2" t="s">
        <v>9251</v>
      </c>
      <c r="H9252" t="s">
        <v>23</v>
      </c>
      <c r="I9252" t="s">
        <v>352</v>
      </c>
      <c r="J9252" t="s">
        <v>353</v>
      </c>
      <c r="M9252" t="s">
        <v>354</v>
      </c>
      <c r="N9252" t="s">
        <v>136</v>
      </c>
      <c r="O9252" t="s">
        <v>26</v>
      </c>
      <c r="P9252" t="s">
        <v>27</v>
      </c>
      <c r="Q9252">
        <v>4</v>
      </c>
      <c r="R9252" s="2" t="str">
        <f>IFERROR(VLOOKUP(C9252,Sheet2!B:E,4,0),C9252)</f>
        <v>一般产品</v>
      </c>
    </row>
    <row r="9253" spans="1:18" x14ac:dyDescent="0.2">
      <c r="A9253" t="s">
        <v>18844</v>
      </c>
      <c r="B9253">
        <v>2350</v>
      </c>
      <c r="C9253" t="s">
        <v>59</v>
      </c>
      <c r="D9253" t="s">
        <v>19</v>
      </c>
      <c r="E9253" t="s">
        <v>1622</v>
      </c>
      <c r="F9253" t="s">
        <v>1623</v>
      </c>
      <c r="G9253" s="2" t="s">
        <v>1624</v>
      </c>
      <c r="H9253" t="s">
        <v>23</v>
      </c>
      <c r="M9253" t="s">
        <v>63</v>
      </c>
      <c r="N9253" t="s">
        <v>25</v>
      </c>
      <c r="O9253" t="s">
        <v>64</v>
      </c>
      <c r="P9253" t="s">
        <v>27</v>
      </c>
      <c r="Q9253">
        <v>4</v>
      </c>
      <c r="R9253" s="2" t="str">
        <f>IFERROR(VLOOKUP(C9253,Sheet2!B:E,4,0),C9253)</f>
        <v>山西10期贷</v>
      </c>
    </row>
    <row r="9254" spans="1:18" x14ac:dyDescent="0.2">
      <c r="A9254" t="s">
        <v>18845</v>
      </c>
      <c r="B9254">
        <v>1100</v>
      </c>
      <c r="C9254" t="s">
        <v>41</v>
      </c>
      <c r="D9254" t="s">
        <v>11850</v>
      </c>
      <c r="E9254" t="s">
        <v>10998</v>
      </c>
      <c r="F9254" t="s">
        <v>10999</v>
      </c>
      <c r="G9254" s="2" t="s">
        <v>11000</v>
      </c>
      <c r="H9254" t="s">
        <v>23</v>
      </c>
      <c r="K9254" t="s">
        <v>775</v>
      </c>
      <c r="L9254" t="s">
        <v>776</v>
      </c>
      <c r="M9254" t="s">
        <v>777</v>
      </c>
      <c r="N9254" t="s">
        <v>362</v>
      </c>
      <c r="O9254" t="s">
        <v>91</v>
      </c>
      <c r="P9254" t="s">
        <v>27</v>
      </c>
      <c r="Q9254">
        <v>2</v>
      </c>
      <c r="R9254" s="2" t="str">
        <f>IFERROR(VLOOKUP(C9254,Sheet2!B:E,4,0),C9254)</f>
        <v>一般产品</v>
      </c>
    </row>
    <row r="9255" spans="1:18" x14ac:dyDescent="0.2">
      <c r="A9255" t="s">
        <v>18846</v>
      </c>
      <c r="B9255">
        <v>3098</v>
      </c>
      <c r="C9255" t="s">
        <v>41</v>
      </c>
      <c r="D9255" t="s">
        <v>19</v>
      </c>
      <c r="E9255" t="s">
        <v>18847</v>
      </c>
      <c r="F9255" t="s">
        <v>18848</v>
      </c>
      <c r="G9255" s="2" t="s">
        <v>18849</v>
      </c>
      <c r="H9255" t="s">
        <v>23</v>
      </c>
      <c r="M9255" t="s">
        <v>174</v>
      </c>
      <c r="N9255" t="s">
        <v>136</v>
      </c>
      <c r="O9255" t="s">
        <v>45</v>
      </c>
      <c r="P9255" t="s">
        <v>46</v>
      </c>
      <c r="Q9255">
        <v>5</v>
      </c>
      <c r="R9255" s="2" t="str">
        <f>IFERROR(VLOOKUP(C9255,Sheet2!B:E,4,0),C9255)</f>
        <v>一般产品</v>
      </c>
    </row>
    <row r="9256" spans="1:18" x14ac:dyDescent="0.2">
      <c r="A9256" t="s">
        <v>18850</v>
      </c>
      <c r="B9256">
        <v>2998</v>
      </c>
      <c r="C9256" t="s">
        <v>41</v>
      </c>
      <c r="D9256" t="s">
        <v>74</v>
      </c>
      <c r="E9256" t="s">
        <v>6859</v>
      </c>
      <c r="F9256" t="s">
        <v>6860</v>
      </c>
      <c r="G9256" s="2" t="s">
        <v>6861</v>
      </c>
      <c r="H9256" t="s">
        <v>23</v>
      </c>
      <c r="M9256" t="s">
        <v>118</v>
      </c>
      <c r="N9256" t="s">
        <v>63</v>
      </c>
      <c r="O9256" t="s">
        <v>150</v>
      </c>
      <c r="P9256" t="s">
        <v>27</v>
      </c>
      <c r="Q9256">
        <v>5</v>
      </c>
      <c r="R9256" s="2" t="str">
        <f>IFERROR(VLOOKUP(C9256,Sheet2!B:E,4,0),C9256)</f>
        <v>一般产品</v>
      </c>
    </row>
    <row r="9257" spans="1:18" x14ac:dyDescent="0.2">
      <c r="A9257" t="s">
        <v>18851</v>
      </c>
      <c r="B9257">
        <v>3800</v>
      </c>
      <c r="C9257" t="s">
        <v>41</v>
      </c>
      <c r="D9257" t="s">
        <v>11850</v>
      </c>
      <c r="E9257" t="s">
        <v>2501</v>
      </c>
      <c r="F9257" t="s">
        <v>2726</v>
      </c>
      <c r="G9257" s="2" t="s">
        <v>2727</v>
      </c>
      <c r="H9257" t="s">
        <v>53</v>
      </c>
      <c r="I9257" t="s">
        <v>625</v>
      </c>
      <c r="J9257" t="s">
        <v>626</v>
      </c>
      <c r="M9257" t="s">
        <v>627</v>
      </c>
      <c r="N9257" t="s">
        <v>100</v>
      </c>
      <c r="O9257" t="s">
        <v>91</v>
      </c>
      <c r="P9257" t="s">
        <v>27</v>
      </c>
      <c r="Q9257">
        <v>2</v>
      </c>
      <c r="R9257" s="2" t="str">
        <f>IFERROR(VLOOKUP(C9257,Sheet2!B:E,4,0),C9257)</f>
        <v>一般产品</v>
      </c>
    </row>
    <row r="9258" spans="1:18" x14ac:dyDescent="0.2">
      <c r="A9258" t="s">
        <v>18852</v>
      </c>
      <c r="B9258">
        <v>3000</v>
      </c>
      <c r="C9258" t="s">
        <v>59</v>
      </c>
      <c r="D9258" t="s">
        <v>19</v>
      </c>
      <c r="E9258" t="s">
        <v>4244</v>
      </c>
      <c r="F9258" t="s">
        <v>10040</v>
      </c>
      <c r="G9258" s="2" t="s">
        <v>10041</v>
      </c>
      <c r="H9258" t="s">
        <v>23</v>
      </c>
      <c r="M9258" t="s">
        <v>141</v>
      </c>
      <c r="N9258" t="s">
        <v>63</v>
      </c>
      <c r="O9258" t="s">
        <v>64</v>
      </c>
      <c r="P9258" t="s">
        <v>27</v>
      </c>
      <c r="Q9258">
        <v>4</v>
      </c>
      <c r="R9258" s="2" t="str">
        <f>IFERROR(VLOOKUP(C9258,Sheet2!B:E,4,0),C9258)</f>
        <v>山西10期贷</v>
      </c>
    </row>
    <row r="9259" spans="1:18" x14ac:dyDescent="0.2">
      <c r="A9259" t="s">
        <v>18853</v>
      </c>
      <c r="B9259">
        <v>2798</v>
      </c>
      <c r="C9259" t="s">
        <v>29</v>
      </c>
      <c r="D9259" t="s">
        <v>19</v>
      </c>
      <c r="E9259" t="s">
        <v>8259</v>
      </c>
      <c r="F9259" t="s">
        <v>8260</v>
      </c>
      <c r="G9259" s="2" t="s">
        <v>8261</v>
      </c>
      <c r="H9259" t="s">
        <v>23</v>
      </c>
      <c r="M9259" t="s">
        <v>136</v>
      </c>
      <c r="N9259" t="s">
        <v>63</v>
      </c>
      <c r="O9259" t="s">
        <v>64</v>
      </c>
      <c r="P9259" t="s">
        <v>27</v>
      </c>
      <c r="Q9259">
        <v>2</v>
      </c>
      <c r="R9259" s="2" t="str">
        <f>IFERROR(VLOOKUP(C9259,Sheet2!B:E,4,0),C9259)</f>
        <v>优惠产品</v>
      </c>
    </row>
    <row r="9260" spans="1:18" x14ac:dyDescent="0.2">
      <c r="A9260" t="s">
        <v>18854</v>
      </c>
      <c r="B9260">
        <v>3298</v>
      </c>
      <c r="C9260" t="s">
        <v>41</v>
      </c>
      <c r="D9260" t="s">
        <v>19</v>
      </c>
      <c r="E9260" t="s">
        <v>13750</v>
      </c>
      <c r="F9260" t="s">
        <v>13751</v>
      </c>
      <c r="G9260" s="2" t="s">
        <v>13752</v>
      </c>
      <c r="H9260" t="s">
        <v>23</v>
      </c>
      <c r="M9260" t="s">
        <v>118</v>
      </c>
      <c r="N9260" t="s">
        <v>118</v>
      </c>
      <c r="O9260" t="s">
        <v>185</v>
      </c>
      <c r="P9260" t="s">
        <v>46</v>
      </c>
      <c r="Q9260">
        <v>5</v>
      </c>
      <c r="R9260" s="2" t="str">
        <f>IFERROR(VLOOKUP(C9260,Sheet2!B:E,4,0),C9260)</f>
        <v>一般产品</v>
      </c>
    </row>
    <row r="9261" spans="1:18" x14ac:dyDescent="0.2">
      <c r="A9261" t="s">
        <v>18855</v>
      </c>
      <c r="B9261">
        <v>3360</v>
      </c>
      <c r="C9261" t="s">
        <v>41</v>
      </c>
      <c r="D9261" t="s">
        <v>11850</v>
      </c>
      <c r="E9261" t="s">
        <v>18856</v>
      </c>
      <c r="F9261" t="s">
        <v>11125</v>
      </c>
      <c r="G9261" s="2" t="s">
        <v>11126</v>
      </c>
      <c r="H9261" t="s">
        <v>53</v>
      </c>
      <c r="I9261" t="s">
        <v>69</v>
      </c>
      <c r="J9261" t="s">
        <v>70</v>
      </c>
      <c r="M9261" t="s">
        <v>71</v>
      </c>
      <c r="N9261" t="s">
        <v>37</v>
      </c>
      <c r="O9261" t="s">
        <v>38</v>
      </c>
      <c r="P9261" t="s">
        <v>39</v>
      </c>
      <c r="Q9261">
        <v>2</v>
      </c>
      <c r="R9261" s="2" t="str">
        <f>IFERROR(VLOOKUP(C9261,Sheet2!B:E,4,0),C9261)</f>
        <v>一般产品</v>
      </c>
    </row>
    <row r="9262" spans="1:18" x14ac:dyDescent="0.2">
      <c r="A9262" t="s">
        <v>18857</v>
      </c>
      <c r="B9262">
        <v>5866</v>
      </c>
      <c r="C9262" t="s">
        <v>29</v>
      </c>
      <c r="D9262" t="s">
        <v>80</v>
      </c>
      <c r="E9262" t="s">
        <v>10733</v>
      </c>
      <c r="F9262" t="s">
        <v>3505</v>
      </c>
      <c r="G9262" s="2" t="s">
        <v>3506</v>
      </c>
      <c r="H9262" t="s">
        <v>23</v>
      </c>
      <c r="M9262" t="s">
        <v>63</v>
      </c>
      <c r="N9262" t="s">
        <v>84</v>
      </c>
      <c r="O9262" t="s">
        <v>85</v>
      </c>
      <c r="P9262" t="s">
        <v>46</v>
      </c>
      <c r="Q9262">
        <v>3</v>
      </c>
      <c r="R9262" s="2" t="str">
        <f>IFERROR(VLOOKUP(C9262,Sheet2!B:E,4,0),C9262)</f>
        <v>优惠产品</v>
      </c>
    </row>
    <row r="9263" spans="1:18" x14ac:dyDescent="0.2">
      <c r="A9263" t="s">
        <v>18858</v>
      </c>
      <c r="B9263">
        <v>1998</v>
      </c>
      <c r="C9263" t="s">
        <v>29</v>
      </c>
      <c r="D9263" t="s">
        <v>11850</v>
      </c>
      <c r="E9263" t="s">
        <v>11336</v>
      </c>
      <c r="F9263" t="s">
        <v>11337</v>
      </c>
      <c r="G9263" s="2" t="s">
        <v>11338</v>
      </c>
      <c r="H9263" t="s">
        <v>53</v>
      </c>
      <c r="I9263" t="s">
        <v>857</v>
      </c>
      <c r="J9263" t="s">
        <v>858</v>
      </c>
      <c r="M9263" t="s">
        <v>859</v>
      </c>
      <c r="N9263" t="s">
        <v>797</v>
      </c>
      <c r="O9263" t="s">
        <v>91</v>
      </c>
      <c r="P9263" t="s">
        <v>27</v>
      </c>
      <c r="Q9263">
        <v>5</v>
      </c>
      <c r="R9263" s="2" t="str">
        <f>IFERROR(VLOOKUP(C9263,Sheet2!B:E,4,0),C9263)</f>
        <v>优惠产品</v>
      </c>
    </row>
    <row r="9264" spans="1:18" x14ac:dyDescent="0.2">
      <c r="A9264" t="s">
        <v>18859</v>
      </c>
      <c r="B9264">
        <v>2998</v>
      </c>
      <c r="C9264" t="s">
        <v>316</v>
      </c>
      <c r="D9264" t="s">
        <v>74</v>
      </c>
      <c r="E9264" t="s">
        <v>1482</v>
      </c>
      <c r="F9264" t="s">
        <v>3580</v>
      </c>
      <c r="G9264" s="2" t="s">
        <v>3581</v>
      </c>
      <c r="H9264" t="s">
        <v>23</v>
      </c>
      <c r="M9264" t="s">
        <v>24</v>
      </c>
      <c r="N9264" t="s">
        <v>174</v>
      </c>
      <c r="O9264" t="s">
        <v>150</v>
      </c>
      <c r="P9264" t="s">
        <v>27</v>
      </c>
      <c r="Q9264">
        <v>3</v>
      </c>
      <c r="R9264" s="2" t="str">
        <f>IFERROR(VLOOKUP(C9264,Sheet2!B:E,4,0),C9264)</f>
        <v>运营商专享</v>
      </c>
    </row>
    <row r="9265" spans="1:18" x14ac:dyDescent="0.2">
      <c r="A9265" t="s">
        <v>18860</v>
      </c>
      <c r="B9265">
        <v>2998</v>
      </c>
      <c r="C9265" t="s">
        <v>29</v>
      </c>
      <c r="D9265" t="s">
        <v>49</v>
      </c>
      <c r="E9265" t="s">
        <v>239</v>
      </c>
      <c r="F9265" t="s">
        <v>9141</v>
      </c>
      <c r="G9265" s="2" t="s">
        <v>9142</v>
      </c>
      <c r="H9265" t="s">
        <v>23</v>
      </c>
      <c r="M9265" t="s">
        <v>25</v>
      </c>
      <c r="N9265" t="s">
        <v>242</v>
      </c>
      <c r="O9265" t="s">
        <v>243</v>
      </c>
      <c r="P9265" t="s">
        <v>39</v>
      </c>
      <c r="Q9265">
        <v>4</v>
      </c>
      <c r="R9265" s="2" t="str">
        <f>IFERROR(VLOOKUP(C9265,Sheet2!B:E,4,0),C9265)</f>
        <v>优惠产品</v>
      </c>
    </row>
    <row r="9266" spans="1:18" x14ac:dyDescent="0.2">
      <c r="A9266" t="s">
        <v>18861</v>
      </c>
      <c r="B9266">
        <v>1699</v>
      </c>
      <c r="C9266" t="s">
        <v>41</v>
      </c>
      <c r="D9266" t="s">
        <v>11850</v>
      </c>
      <c r="E9266" t="s">
        <v>234</v>
      </c>
      <c r="F9266" t="s">
        <v>235</v>
      </c>
      <c r="G9266" s="2" t="s">
        <v>236</v>
      </c>
      <c r="H9266" t="s">
        <v>53</v>
      </c>
      <c r="K9266" t="s">
        <v>235</v>
      </c>
      <c r="L9266" t="s">
        <v>236</v>
      </c>
      <c r="M9266" t="s">
        <v>237</v>
      </c>
      <c r="N9266" t="s">
        <v>100</v>
      </c>
      <c r="O9266" t="s">
        <v>91</v>
      </c>
      <c r="P9266" t="s">
        <v>27</v>
      </c>
      <c r="Q9266">
        <v>2</v>
      </c>
      <c r="R9266" s="2" t="str">
        <f>IFERROR(VLOOKUP(C9266,Sheet2!B:E,4,0),C9266)</f>
        <v>一般产品</v>
      </c>
    </row>
    <row r="9267" spans="1:18" x14ac:dyDescent="0.2">
      <c r="A9267" t="s">
        <v>18862</v>
      </c>
      <c r="B9267">
        <v>3200</v>
      </c>
      <c r="C9267" t="s">
        <v>29</v>
      </c>
      <c r="D9267" t="s">
        <v>80</v>
      </c>
      <c r="E9267" t="s">
        <v>12779</v>
      </c>
      <c r="F9267" t="s">
        <v>5702</v>
      </c>
      <c r="G9267" s="2" t="s">
        <v>5703</v>
      </c>
      <c r="H9267" t="s">
        <v>53</v>
      </c>
      <c r="I9267" t="s">
        <v>511</v>
      </c>
      <c r="J9267" t="s">
        <v>512</v>
      </c>
      <c r="M9267" t="s">
        <v>513</v>
      </c>
      <c r="N9267" t="s">
        <v>428</v>
      </c>
      <c r="O9267" t="s">
        <v>85</v>
      </c>
      <c r="P9267" t="s">
        <v>46</v>
      </c>
      <c r="Q9267">
        <v>4</v>
      </c>
      <c r="R9267" s="2" t="str">
        <f>IFERROR(VLOOKUP(C9267,Sheet2!B:E,4,0),C9267)</f>
        <v>优惠产品</v>
      </c>
    </row>
    <row r="9268" spans="1:18" x14ac:dyDescent="0.2">
      <c r="A9268" t="s">
        <v>18863</v>
      </c>
      <c r="B9268">
        <v>1500</v>
      </c>
      <c r="C9268" t="s">
        <v>41</v>
      </c>
      <c r="D9268" t="s">
        <v>11850</v>
      </c>
      <c r="E9268" t="s">
        <v>3648</v>
      </c>
      <c r="F9268" t="s">
        <v>7400</v>
      </c>
      <c r="G9268" s="2" t="s">
        <v>7401</v>
      </c>
      <c r="H9268" t="s">
        <v>23</v>
      </c>
      <c r="K9268" t="s">
        <v>229</v>
      </c>
      <c r="L9268" t="s">
        <v>230</v>
      </c>
      <c r="M9268" t="s">
        <v>231</v>
      </c>
      <c r="N9268" t="s">
        <v>232</v>
      </c>
      <c r="O9268" t="s">
        <v>91</v>
      </c>
      <c r="P9268" t="s">
        <v>27</v>
      </c>
      <c r="Q9268">
        <v>5</v>
      </c>
      <c r="R9268" s="2" t="str">
        <f>IFERROR(VLOOKUP(C9268,Sheet2!B:E,4,0),C9268)</f>
        <v>一般产品</v>
      </c>
    </row>
    <row r="9269" spans="1:18" x14ac:dyDescent="0.2">
      <c r="A9269" t="s">
        <v>18864</v>
      </c>
      <c r="B9269">
        <v>2000</v>
      </c>
      <c r="C9269" t="s">
        <v>41</v>
      </c>
      <c r="D9269" t="s">
        <v>74</v>
      </c>
      <c r="E9269" t="s">
        <v>466</v>
      </c>
      <c r="F9269" t="s">
        <v>5902</v>
      </c>
      <c r="G9269" s="2" t="s">
        <v>5903</v>
      </c>
      <c r="H9269" t="s">
        <v>53</v>
      </c>
      <c r="I9269" t="s">
        <v>1013</v>
      </c>
      <c r="J9269" t="s">
        <v>1014</v>
      </c>
      <c r="M9269" t="s">
        <v>1015</v>
      </c>
      <c r="N9269" t="s">
        <v>149</v>
      </c>
      <c r="O9269" t="s">
        <v>150</v>
      </c>
      <c r="P9269" t="s">
        <v>27</v>
      </c>
      <c r="Q9269">
        <v>5</v>
      </c>
      <c r="R9269" s="2" t="str">
        <f>IFERROR(VLOOKUP(C9269,Sheet2!B:E,4,0),C9269)</f>
        <v>一般产品</v>
      </c>
    </row>
    <row r="9270" spans="1:18" x14ac:dyDescent="0.2">
      <c r="A9270" t="s">
        <v>18865</v>
      </c>
      <c r="B9270">
        <v>1298</v>
      </c>
      <c r="C9270" t="s">
        <v>41</v>
      </c>
      <c r="D9270" t="s">
        <v>49</v>
      </c>
      <c r="E9270" t="s">
        <v>7441</v>
      </c>
      <c r="F9270" t="s">
        <v>7442</v>
      </c>
      <c r="G9270" s="2" t="s">
        <v>7443</v>
      </c>
      <c r="H9270" t="s">
        <v>23</v>
      </c>
      <c r="M9270" t="s">
        <v>136</v>
      </c>
      <c r="N9270" t="s">
        <v>242</v>
      </c>
      <c r="O9270" t="s">
        <v>243</v>
      </c>
      <c r="P9270" t="s">
        <v>39</v>
      </c>
      <c r="Q9270">
        <v>2</v>
      </c>
      <c r="R9270" s="2" t="str">
        <f>IFERROR(VLOOKUP(C9270,Sheet2!B:E,4,0),C9270)</f>
        <v>一般产品</v>
      </c>
    </row>
    <row r="9271" spans="1:18" x14ac:dyDescent="0.2">
      <c r="A9271" t="s">
        <v>18866</v>
      </c>
      <c r="B9271">
        <v>2899</v>
      </c>
      <c r="C9271" t="s">
        <v>41</v>
      </c>
      <c r="D9271" t="s">
        <v>11850</v>
      </c>
      <c r="E9271" t="s">
        <v>18867</v>
      </c>
      <c r="F9271" t="s">
        <v>15012</v>
      </c>
      <c r="G9271" s="2" t="s">
        <v>15013</v>
      </c>
      <c r="H9271" t="s">
        <v>53</v>
      </c>
      <c r="K9271" t="s">
        <v>15014</v>
      </c>
      <c r="L9271" t="s">
        <v>15015</v>
      </c>
      <c r="M9271" t="s">
        <v>15016</v>
      </c>
      <c r="N9271" t="s">
        <v>904</v>
      </c>
      <c r="O9271" t="s">
        <v>91</v>
      </c>
      <c r="P9271" t="s">
        <v>27</v>
      </c>
      <c r="Q9271">
        <v>3</v>
      </c>
      <c r="R9271" s="2" t="str">
        <f>IFERROR(VLOOKUP(C9271,Sheet2!B:E,4,0),C9271)</f>
        <v>一般产品</v>
      </c>
    </row>
    <row r="9272" spans="1:18" x14ac:dyDescent="0.2">
      <c r="A9272" t="s">
        <v>18868</v>
      </c>
      <c r="B9272">
        <v>1799</v>
      </c>
      <c r="C9272" t="s">
        <v>41</v>
      </c>
      <c r="D9272" t="s">
        <v>102</v>
      </c>
      <c r="E9272" t="s">
        <v>18869</v>
      </c>
      <c r="F9272" t="s">
        <v>1097</v>
      </c>
      <c r="G9272" s="2" t="s">
        <v>1098</v>
      </c>
      <c r="H9272" t="s">
        <v>23</v>
      </c>
      <c r="I9272" t="s">
        <v>123</v>
      </c>
      <c r="J9272" t="s">
        <v>124</v>
      </c>
      <c r="M9272" t="s">
        <v>125</v>
      </c>
      <c r="N9272" t="s">
        <v>63</v>
      </c>
      <c r="O9272" t="s">
        <v>126</v>
      </c>
      <c r="P9272" t="s">
        <v>127</v>
      </c>
      <c r="Q9272">
        <v>3</v>
      </c>
      <c r="R9272" s="2" t="str">
        <f>IFERROR(VLOOKUP(C9272,Sheet2!B:E,4,0),C9272)</f>
        <v>一般产品</v>
      </c>
    </row>
    <row r="9273" spans="1:18" x14ac:dyDescent="0.2">
      <c r="A9273" t="s">
        <v>18870</v>
      </c>
      <c r="B9273">
        <v>3000</v>
      </c>
      <c r="C9273" t="s">
        <v>41</v>
      </c>
      <c r="D9273" t="s">
        <v>80</v>
      </c>
      <c r="E9273" t="s">
        <v>4058</v>
      </c>
      <c r="F9273" t="s">
        <v>18871</v>
      </c>
      <c r="G9273" s="2" t="s">
        <v>18872</v>
      </c>
      <c r="H9273" t="s">
        <v>53</v>
      </c>
      <c r="K9273" t="s">
        <v>864</v>
      </c>
      <c r="L9273" t="s">
        <v>865</v>
      </c>
      <c r="M9273" t="s">
        <v>866</v>
      </c>
      <c r="N9273" t="s">
        <v>428</v>
      </c>
      <c r="O9273" t="s">
        <v>85</v>
      </c>
      <c r="P9273" t="s">
        <v>46</v>
      </c>
      <c r="Q9273">
        <v>3</v>
      </c>
      <c r="R9273" s="2" t="str">
        <f>IFERROR(VLOOKUP(C9273,Sheet2!B:E,4,0),C9273)</f>
        <v>一般产品</v>
      </c>
    </row>
    <row r="9274" spans="1:18" x14ac:dyDescent="0.2">
      <c r="A9274" t="s">
        <v>18873</v>
      </c>
      <c r="B9274">
        <v>2998</v>
      </c>
      <c r="C9274" t="s">
        <v>41</v>
      </c>
      <c r="D9274" t="s">
        <v>19</v>
      </c>
      <c r="E9274" t="s">
        <v>18874</v>
      </c>
      <c r="F9274" t="s">
        <v>3389</v>
      </c>
      <c r="G9274" s="2" t="s">
        <v>3390</v>
      </c>
      <c r="H9274" t="s">
        <v>23</v>
      </c>
      <c r="M9274" t="s">
        <v>24</v>
      </c>
      <c r="N9274" t="s">
        <v>118</v>
      </c>
      <c r="O9274" t="s">
        <v>185</v>
      </c>
      <c r="P9274" t="s">
        <v>46</v>
      </c>
      <c r="Q9274">
        <v>5</v>
      </c>
      <c r="R9274" s="2" t="str">
        <f>IFERROR(VLOOKUP(C9274,Sheet2!B:E,4,0),C9274)</f>
        <v>一般产品</v>
      </c>
    </row>
    <row r="9275" spans="1:18" x14ac:dyDescent="0.2">
      <c r="A9275" t="s">
        <v>18875</v>
      </c>
      <c r="B9275">
        <v>3300</v>
      </c>
      <c r="C9275" t="s">
        <v>29</v>
      </c>
      <c r="D9275" t="s">
        <v>80</v>
      </c>
      <c r="E9275" t="s">
        <v>15189</v>
      </c>
      <c r="F9275" t="s">
        <v>10458</v>
      </c>
      <c r="G9275" s="2" t="s">
        <v>10459</v>
      </c>
      <c r="H9275" t="s">
        <v>53</v>
      </c>
      <c r="I9275" t="s">
        <v>604</v>
      </c>
      <c r="J9275" t="s">
        <v>605</v>
      </c>
      <c r="M9275" t="s">
        <v>606</v>
      </c>
      <c r="N9275" t="s">
        <v>84</v>
      </c>
      <c r="O9275" t="s">
        <v>85</v>
      </c>
      <c r="P9275" t="s">
        <v>46</v>
      </c>
      <c r="Q9275">
        <v>5</v>
      </c>
      <c r="R9275" s="2" t="str">
        <f>IFERROR(VLOOKUP(C9275,Sheet2!B:E,4,0),C9275)</f>
        <v>优惠产品</v>
      </c>
    </row>
    <row r="9276" spans="1:18" x14ac:dyDescent="0.2">
      <c r="A9276" t="s">
        <v>18876</v>
      </c>
      <c r="B9276">
        <v>2798</v>
      </c>
      <c r="C9276" t="s">
        <v>41</v>
      </c>
      <c r="D9276" t="s">
        <v>102</v>
      </c>
      <c r="E9276" t="s">
        <v>18877</v>
      </c>
      <c r="F9276" t="s">
        <v>10071</v>
      </c>
      <c r="G9276" s="2" t="s">
        <v>10072</v>
      </c>
      <c r="H9276" t="s">
        <v>53</v>
      </c>
      <c r="K9276" t="s">
        <v>3633</v>
      </c>
      <c r="L9276" t="s">
        <v>3634</v>
      </c>
      <c r="M9276" t="s">
        <v>3635</v>
      </c>
      <c r="N9276" t="s">
        <v>378</v>
      </c>
      <c r="O9276" t="s">
        <v>91</v>
      </c>
      <c r="P9276" t="s">
        <v>27</v>
      </c>
      <c r="Q9276">
        <v>2</v>
      </c>
      <c r="R9276" s="2" t="str">
        <f>IFERROR(VLOOKUP(C9276,Sheet2!B:E,4,0),C9276)</f>
        <v>一般产品</v>
      </c>
    </row>
    <row r="9277" spans="1:18" x14ac:dyDescent="0.2">
      <c r="A9277" t="s">
        <v>18878</v>
      </c>
      <c r="B9277">
        <v>2998</v>
      </c>
      <c r="C9277" t="s">
        <v>41</v>
      </c>
      <c r="D9277" t="s">
        <v>19</v>
      </c>
      <c r="E9277" t="s">
        <v>11485</v>
      </c>
      <c r="F9277" t="s">
        <v>11486</v>
      </c>
      <c r="G9277" s="2" t="s">
        <v>11487</v>
      </c>
      <c r="H9277" t="s">
        <v>23</v>
      </c>
      <c r="M9277" t="s">
        <v>25</v>
      </c>
      <c r="N9277" t="s">
        <v>118</v>
      </c>
      <c r="O9277" t="s">
        <v>185</v>
      </c>
      <c r="P9277" t="s">
        <v>46</v>
      </c>
      <c r="Q9277">
        <v>2</v>
      </c>
      <c r="R9277" s="2" t="str">
        <f>IFERROR(VLOOKUP(C9277,Sheet2!B:E,4,0),C9277)</f>
        <v>一般产品</v>
      </c>
    </row>
    <row r="9278" spans="1:18" x14ac:dyDescent="0.2">
      <c r="A9278" t="s">
        <v>18879</v>
      </c>
      <c r="B9278">
        <v>2799</v>
      </c>
      <c r="C9278" t="s">
        <v>41</v>
      </c>
      <c r="D9278" t="s">
        <v>74</v>
      </c>
      <c r="E9278" t="s">
        <v>9839</v>
      </c>
      <c r="F9278" t="s">
        <v>9203</v>
      </c>
      <c r="G9278" s="2" t="s">
        <v>9204</v>
      </c>
      <c r="H9278" t="s">
        <v>23</v>
      </c>
      <c r="M9278" t="s">
        <v>63</v>
      </c>
      <c r="N9278" t="s">
        <v>141</v>
      </c>
      <c r="O9278" t="s">
        <v>150</v>
      </c>
      <c r="P9278" t="s">
        <v>27</v>
      </c>
      <c r="Q9278">
        <v>2</v>
      </c>
      <c r="R9278" s="2" t="str">
        <f>IFERROR(VLOOKUP(C9278,Sheet2!B:E,4,0),C9278)</f>
        <v>一般产品</v>
      </c>
    </row>
    <row r="9279" spans="1:18" x14ac:dyDescent="0.2">
      <c r="A9279" t="s">
        <v>18880</v>
      </c>
      <c r="B9279">
        <v>1998</v>
      </c>
      <c r="C9279" t="s">
        <v>41</v>
      </c>
      <c r="D9279" t="s">
        <v>74</v>
      </c>
      <c r="E9279" t="s">
        <v>18881</v>
      </c>
      <c r="F9279" t="s">
        <v>18882</v>
      </c>
      <c r="G9279" s="2" t="s">
        <v>3331</v>
      </c>
      <c r="H9279" t="s">
        <v>23</v>
      </c>
      <c r="M9279" t="s">
        <v>63</v>
      </c>
      <c r="N9279" t="s">
        <v>63</v>
      </c>
      <c r="O9279" t="s">
        <v>243</v>
      </c>
      <c r="P9279" t="s">
        <v>39</v>
      </c>
      <c r="Q9279">
        <v>2</v>
      </c>
      <c r="R9279" s="2" t="str">
        <f>IFERROR(VLOOKUP(C9279,Sheet2!B:E,4,0),C9279)</f>
        <v>一般产品</v>
      </c>
    </row>
    <row r="9280" spans="1:18" x14ac:dyDescent="0.2">
      <c r="A9280" t="s">
        <v>18883</v>
      </c>
      <c r="B9280">
        <v>1027</v>
      </c>
      <c r="C9280" t="s">
        <v>41</v>
      </c>
      <c r="D9280" t="s">
        <v>80</v>
      </c>
      <c r="E9280" t="s">
        <v>17222</v>
      </c>
      <c r="F9280" t="s">
        <v>12789</v>
      </c>
      <c r="G9280" s="2" t="s">
        <v>12790</v>
      </c>
      <c r="H9280" t="s">
        <v>23</v>
      </c>
      <c r="M9280" t="s">
        <v>25</v>
      </c>
      <c r="N9280" t="s">
        <v>174</v>
      </c>
      <c r="O9280" t="s">
        <v>327</v>
      </c>
      <c r="P9280" t="s">
        <v>39</v>
      </c>
      <c r="Q9280">
        <v>5</v>
      </c>
      <c r="R9280" s="2" t="str">
        <f>IFERROR(VLOOKUP(C9280,Sheet2!B:E,4,0),C9280)</f>
        <v>一般产品</v>
      </c>
    </row>
    <row r="9281" spans="1:18" x14ac:dyDescent="0.2">
      <c r="A9281" t="s">
        <v>18884</v>
      </c>
      <c r="B9281">
        <v>3250</v>
      </c>
      <c r="C9281" t="s">
        <v>41</v>
      </c>
      <c r="D9281" t="s">
        <v>102</v>
      </c>
      <c r="E9281" t="s">
        <v>12546</v>
      </c>
      <c r="F9281" t="s">
        <v>14662</v>
      </c>
      <c r="G9281" s="2" t="s">
        <v>14663</v>
      </c>
      <c r="H9281" t="s">
        <v>23</v>
      </c>
      <c r="I9281" t="s">
        <v>1166</v>
      </c>
      <c r="J9281" t="s">
        <v>1167</v>
      </c>
      <c r="M9281" t="s">
        <v>1168</v>
      </c>
      <c r="N9281" t="s">
        <v>904</v>
      </c>
      <c r="O9281" t="s">
        <v>91</v>
      </c>
      <c r="P9281" t="s">
        <v>27</v>
      </c>
      <c r="Q9281">
        <v>4</v>
      </c>
      <c r="R9281" s="2" t="str">
        <f>IFERROR(VLOOKUP(C9281,Sheet2!B:E,4,0),C9281)</f>
        <v>一般产品</v>
      </c>
    </row>
    <row r="9282" spans="1:18" x14ac:dyDescent="0.2">
      <c r="A9282" t="s">
        <v>18885</v>
      </c>
      <c r="B9282">
        <v>3400</v>
      </c>
      <c r="C9282" t="s">
        <v>29</v>
      </c>
      <c r="D9282" t="s">
        <v>80</v>
      </c>
      <c r="E9282" t="s">
        <v>1029</v>
      </c>
      <c r="F9282" t="s">
        <v>2601</v>
      </c>
      <c r="G9282" s="2" t="s">
        <v>2602</v>
      </c>
      <c r="H9282" t="s">
        <v>23</v>
      </c>
      <c r="I9282" t="s">
        <v>715</v>
      </c>
      <c r="J9282" t="s">
        <v>716</v>
      </c>
      <c r="M9282" t="s">
        <v>717</v>
      </c>
      <c r="N9282" t="s">
        <v>136</v>
      </c>
      <c r="O9282" t="s">
        <v>327</v>
      </c>
      <c r="P9282" t="s">
        <v>39</v>
      </c>
      <c r="Q9282">
        <v>5</v>
      </c>
      <c r="R9282" s="2" t="str">
        <f>IFERROR(VLOOKUP(C9282,Sheet2!B:E,4,0),C9282)</f>
        <v>优惠产品</v>
      </c>
    </row>
    <row r="9283" spans="1:18" x14ac:dyDescent="0.2">
      <c r="A9283" t="s">
        <v>18886</v>
      </c>
      <c r="B9283">
        <v>2499</v>
      </c>
      <c r="C9283" t="s">
        <v>41</v>
      </c>
      <c r="D9283" t="s">
        <v>49</v>
      </c>
      <c r="E9283" t="s">
        <v>3268</v>
      </c>
      <c r="F9283" t="s">
        <v>3269</v>
      </c>
      <c r="G9283" s="2" t="s">
        <v>3270</v>
      </c>
      <c r="H9283" t="s">
        <v>23</v>
      </c>
      <c r="M9283" t="s">
        <v>568</v>
      </c>
      <c r="N9283" t="s">
        <v>24</v>
      </c>
      <c r="O9283" t="s">
        <v>569</v>
      </c>
      <c r="P9283" t="s">
        <v>39</v>
      </c>
      <c r="Q9283">
        <v>5</v>
      </c>
      <c r="R9283" s="2" t="str">
        <f>IFERROR(VLOOKUP(C9283,Sheet2!B:E,4,0),C9283)</f>
        <v>一般产品</v>
      </c>
    </row>
    <row r="9284" spans="1:18" x14ac:dyDescent="0.2">
      <c r="A9284" t="s">
        <v>18887</v>
      </c>
      <c r="B9284">
        <v>2998</v>
      </c>
      <c r="C9284" t="s">
        <v>29</v>
      </c>
      <c r="D9284" t="s">
        <v>19</v>
      </c>
      <c r="E9284" t="s">
        <v>956</v>
      </c>
      <c r="F9284" t="s">
        <v>10488</v>
      </c>
      <c r="G9284" s="2" t="s">
        <v>10489</v>
      </c>
      <c r="H9284" t="s">
        <v>23</v>
      </c>
      <c r="M9284" t="s">
        <v>25</v>
      </c>
      <c r="N9284" t="s">
        <v>25</v>
      </c>
      <c r="O9284" t="s">
        <v>45</v>
      </c>
      <c r="P9284" t="s">
        <v>46</v>
      </c>
      <c r="Q9284">
        <v>5</v>
      </c>
      <c r="R9284" s="2" t="str">
        <f>IFERROR(VLOOKUP(C9284,Sheet2!B:E,4,0),C9284)</f>
        <v>优惠产品</v>
      </c>
    </row>
    <row r="9285" spans="1:18" x14ac:dyDescent="0.2">
      <c r="A9285" t="s">
        <v>18888</v>
      </c>
      <c r="B9285">
        <v>3488</v>
      </c>
      <c r="C9285" t="s">
        <v>41</v>
      </c>
      <c r="D9285" t="s">
        <v>19</v>
      </c>
      <c r="E9285" t="s">
        <v>13203</v>
      </c>
      <c r="F9285" t="s">
        <v>3112</v>
      </c>
      <c r="G9285" s="2" t="s">
        <v>3113</v>
      </c>
      <c r="H9285" t="s">
        <v>23</v>
      </c>
      <c r="M9285" t="s">
        <v>136</v>
      </c>
      <c r="N9285" t="s">
        <v>2244</v>
      </c>
      <c r="O9285" t="s">
        <v>307</v>
      </c>
      <c r="P9285" t="s">
        <v>27</v>
      </c>
      <c r="Q9285">
        <v>3</v>
      </c>
      <c r="R9285" s="2" t="str">
        <f>IFERROR(VLOOKUP(C9285,Sheet2!B:E,4,0),C9285)</f>
        <v>一般产品</v>
      </c>
    </row>
    <row r="9286" spans="1:18" x14ac:dyDescent="0.2">
      <c r="A9286" t="s">
        <v>18889</v>
      </c>
      <c r="B9286">
        <v>3199</v>
      </c>
      <c r="C9286" t="s">
        <v>29</v>
      </c>
      <c r="D9286" t="s">
        <v>49</v>
      </c>
      <c r="E9286" t="s">
        <v>3262</v>
      </c>
      <c r="F9286" t="s">
        <v>18890</v>
      </c>
      <c r="G9286" s="2" t="s">
        <v>18891</v>
      </c>
      <c r="H9286" t="s">
        <v>23</v>
      </c>
      <c r="M9286" t="s">
        <v>2928</v>
      </c>
      <c r="N9286" t="s">
        <v>63</v>
      </c>
      <c r="O9286" t="s">
        <v>243</v>
      </c>
      <c r="P9286" t="s">
        <v>39</v>
      </c>
      <c r="Q9286">
        <v>2</v>
      </c>
      <c r="R9286" s="2" t="str">
        <f>IFERROR(VLOOKUP(C9286,Sheet2!B:E,4,0),C9286)</f>
        <v>优惠产品</v>
      </c>
    </row>
    <row r="9287" spans="1:18" x14ac:dyDescent="0.2">
      <c r="A9287" t="s">
        <v>18892</v>
      </c>
      <c r="B9287">
        <v>905</v>
      </c>
      <c r="C9287" t="s">
        <v>73</v>
      </c>
      <c r="D9287" t="s">
        <v>11850</v>
      </c>
      <c r="E9287" t="s">
        <v>6811</v>
      </c>
      <c r="F9287" t="s">
        <v>18893</v>
      </c>
      <c r="G9287" s="2" t="s">
        <v>18894</v>
      </c>
      <c r="H9287" t="s">
        <v>23</v>
      </c>
      <c r="I9287" t="s">
        <v>69</v>
      </c>
      <c r="J9287" t="s">
        <v>70</v>
      </c>
      <c r="M9287" t="s">
        <v>71</v>
      </c>
      <c r="N9287" t="s">
        <v>37</v>
      </c>
      <c r="O9287" t="s">
        <v>38</v>
      </c>
      <c r="P9287" t="s">
        <v>39</v>
      </c>
      <c r="Q9287">
        <v>3</v>
      </c>
      <c r="R9287" s="2" t="str">
        <f>IFERROR(VLOOKUP(C9287,Sheet2!B:E,4,0),C9287)</f>
        <v>贵州运营商专享12期B</v>
      </c>
    </row>
    <row r="9288" spans="1:18" x14ac:dyDescent="0.2">
      <c r="A9288" t="s">
        <v>18895</v>
      </c>
      <c r="B9288">
        <v>2500</v>
      </c>
      <c r="C9288" t="s">
        <v>41</v>
      </c>
      <c r="D9288" t="s">
        <v>11850</v>
      </c>
      <c r="E9288" t="s">
        <v>5785</v>
      </c>
      <c r="F9288" t="s">
        <v>10662</v>
      </c>
      <c r="G9288" s="2" t="s">
        <v>10663</v>
      </c>
      <c r="H9288" t="s">
        <v>53</v>
      </c>
      <c r="K9288" t="s">
        <v>235</v>
      </c>
      <c r="L9288" t="s">
        <v>236</v>
      </c>
      <c r="M9288" t="s">
        <v>237</v>
      </c>
      <c r="N9288" t="s">
        <v>100</v>
      </c>
      <c r="O9288" t="s">
        <v>91</v>
      </c>
      <c r="P9288" t="s">
        <v>27</v>
      </c>
      <c r="Q9288">
        <v>4</v>
      </c>
      <c r="R9288" s="2" t="str">
        <f>IFERROR(VLOOKUP(C9288,Sheet2!B:E,4,0),C9288)</f>
        <v>一般产品</v>
      </c>
    </row>
    <row r="9289" spans="1:18" x14ac:dyDescent="0.2">
      <c r="A9289" t="s">
        <v>18896</v>
      </c>
      <c r="B9289">
        <v>1798</v>
      </c>
      <c r="C9289" t="s">
        <v>18</v>
      </c>
      <c r="D9289" t="s">
        <v>19</v>
      </c>
      <c r="E9289" t="s">
        <v>14702</v>
      </c>
      <c r="F9289" t="s">
        <v>3419</v>
      </c>
      <c r="G9289" s="2" t="s">
        <v>3420</v>
      </c>
      <c r="H9289" t="s">
        <v>23</v>
      </c>
      <c r="M9289" t="s">
        <v>149</v>
      </c>
      <c r="N9289" t="s">
        <v>149</v>
      </c>
      <c r="O9289" t="s">
        <v>26</v>
      </c>
      <c r="P9289" t="s">
        <v>27</v>
      </c>
      <c r="Q9289">
        <v>3</v>
      </c>
      <c r="R9289" s="2" t="str">
        <f>IFERROR(VLOOKUP(C9289,Sheet2!B:E,4,0),C9289)</f>
        <v>10期贷</v>
      </c>
    </row>
    <row r="9290" spans="1:18" x14ac:dyDescent="0.2">
      <c r="A9290" t="s">
        <v>18897</v>
      </c>
      <c r="B9290">
        <v>2499</v>
      </c>
      <c r="C9290" t="s">
        <v>29</v>
      </c>
      <c r="D9290" t="s">
        <v>74</v>
      </c>
      <c r="E9290" t="s">
        <v>18898</v>
      </c>
      <c r="F9290" t="s">
        <v>18899</v>
      </c>
      <c r="G9290" s="2" t="s">
        <v>18900</v>
      </c>
      <c r="H9290" t="s">
        <v>23</v>
      </c>
      <c r="I9290" t="s">
        <v>2086</v>
      </c>
      <c r="J9290" t="s">
        <v>2087</v>
      </c>
      <c r="M9290" t="s">
        <v>2088</v>
      </c>
      <c r="N9290" t="s">
        <v>404</v>
      </c>
      <c r="O9290" t="s">
        <v>38</v>
      </c>
      <c r="P9290" t="s">
        <v>39</v>
      </c>
      <c r="Q9290">
        <v>2</v>
      </c>
      <c r="R9290" s="2" t="str">
        <f>IFERROR(VLOOKUP(C9290,Sheet2!B:E,4,0),C9290)</f>
        <v>优惠产品</v>
      </c>
    </row>
    <row r="9291" spans="1:18" x14ac:dyDescent="0.2">
      <c r="A9291" t="s">
        <v>18901</v>
      </c>
      <c r="B9291">
        <v>2998</v>
      </c>
      <c r="C9291" t="s">
        <v>41</v>
      </c>
      <c r="D9291" t="s">
        <v>19</v>
      </c>
      <c r="E9291" t="s">
        <v>6470</v>
      </c>
      <c r="F9291" t="s">
        <v>18700</v>
      </c>
      <c r="G9291" s="2" t="s">
        <v>18701</v>
      </c>
      <c r="H9291" t="s">
        <v>23</v>
      </c>
      <c r="M9291" t="s">
        <v>136</v>
      </c>
      <c r="N9291" t="s">
        <v>25</v>
      </c>
      <c r="O9291" t="s">
        <v>26</v>
      </c>
      <c r="P9291" t="s">
        <v>27</v>
      </c>
      <c r="Q9291">
        <v>5</v>
      </c>
      <c r="R9291" s="2" t="str">
        <f>IFERROR(VLOOKUP(C9291,Sheet2!B:E,4,0),C9291)</f>
        <v>一般产品</v>
      </c>
    </row>
    <row r="9292" spans="1:18" x14ac:dyDescent="0.2">
      <c r="A9292" t="s">
        <v>18902</v>
      </c>
      <c r="B9292">
        <v>3500</v>
      </c>
      <c r="C9292" t="s">
        <v>41</v>
      </c>
      <c r="D9292" t="s">
        <v>11850</v>
      </c>
      <c r="E9292" t="s">
        <v>12970</v>
      </c>
      <c r="F9292" t="s">
        <v>12382</v>
      </c>
      <c r="G9292" s="2" t="s">
        <v>12383</v>
      </c>
      <c r="H9292" t="s">
        <v>53</v>
      </c>
      <c r="I9292" t="s">
        <v>1166</v>
      </c>
      <c r="J9292" t="s">
        <v>1167</v>
      </c>
      <c r="M9292" t="s">
        <v>1168</v>
      </c>
      <c r="N9292" t="s">
        <v>904</v>
      </c>
      <c r="O9292" t="s">
        <v>91</v>
      </c>
      <c r="P9292" t="s">
        <v>27</v>
      </c>
      <c r="Q9292">
        <v>4</v>
      </c>
      <c r="R9292" s="2" t="str">
        <f>IFERROR(VLOOKUP(C9292,Sheet2!B:E,4,0),C9292)</f>
        <v>一般产品</v>
      </c>
    </row>
    <row r="9293" spans="1:18" x14ac:dyDescent="0.2">
      <c r="A9293" t="s">
        <v>18903</v>
      </c>
      <c r="B9293">
        <v>2798</v>
      </c>
      <c r="C9293" t="s">
        <v>29</v>
      </c>
      <c r="D9293" t="s">
        <v>80</v>
      </c>
      <c r="E9293" t="s">
        <v>18904</v>
      </c>
      <c r="F9293" t="s">
        <v>2676</v>
      </c>
      <c r="G9293" s="2" t="s">
        <v>2677</v>
      </c>
      <c r="H9293" t="s">
        <v>23</v>
      </c>
      <c r="I9293" t="s">
        <v>734</v>
      </c>
      <c r="J9293" t="s">
        <v>735</v>
      </c>
      <c r="M9293" t="s">
        <v>736</v>
      </c>
      <c r="N9293" t="s">
        <v>84</v>
      </c>
      <c r="O9293" t="s">
        <v>85</v>
      </c>
      <c r="P9293" t="s">
        <v>46</v>
      </c>
      <c r="Q9293">
        <v>5</v>
      </c>
      <c r="R9293" s="2" t="str">
        <f>IFERROR(VLOOKUP(C9293,Sheet2!B:E,4,0),C9293)</f>
        <v>优惠产品</v>
      </c>
    </row>
    <row r="9294" spans="1:18" x14ac:dyDescent="0.2">
      <c r="A9294" t="s">
        <v>18905</v>
      </c>
      <c r="B9294">
        <v>2498</v>
      </c>
      <c r="C9294" t="s">
        <v>18</v>
      </c>
      <c r="D9294" t="s">
        <v>80</v>
      </c>
      <c r="E9294" t="s">
        <v>17472</v>
      </c>
      <c r="F9294" t="s">
        <v>2809</v>
      </c>
      <c r="G9294" s="2" t="s">
        <v>2810</v>
      </c>
      <c r="H9294" t="s">
        <v>23</v>
      </c>
      <c r="M9294" t="s">
        <v>63</v>
      </c>
      <c r="N9294" t="s">
        <v>25</v>
      </c>
      <c r="O9294" t="s">
        <v>327</v>
      </c>
      <c r="P9294" t="s">
        <v>39</v>
      </c>
      <c r="Q9294">
        <v>3</v>
      </c>
      <c r="R9294" s="2" t="str">
        <f>IFERROR(VLOOKUP(C9294,Sheet2!B:E,4,0),C9294)</f>
        <v>10期贷</v>
      </c>
    </row>
    <row r="9295" spans="1:18" x14ac:dyDescent="0.2">
      <c r="A9295" t="s">
        <v>18906</v>
      </c>
      <c r="B9295">
        <v>1299</v>
      </c>
      <c r="C9295" t="s">
        <v>41</v>
      </c>
      <c r="D9295" t="s">
        <v>49</v>
      </c>
      <c r="E9295" t="s">
        <v>18907</v>
      </c>
      <c r="F9295" t="s">
        <v>11345</v>
      </c>
      <c r="G9295" s="2" t="s">
        <v>11346</v>
      </c>
      <c r="H9295" t="s">
        <v>23</v>
      </c>
      <c r="M9295" t="s">
        <v>63</v>
      </c>
      <c r="N9295" t="s">
        <v>149</v>
      </c>
      <c r="O9295" t="s">
        <v>38</v>
      </c>
      <c r="P9295" t="s">
        <v>39</v>
      </c>
      <c r="Q9295">
        <v>4</v>
      </c>
      <c r="R9295" s="2" t="str">
        <f>IFERROR(VLOOKUP(C9295,Sheet2!B:E,4,0),C9295)</f>
        <v>一般产品</v>
      </c>
    </row>
    <row r="9296" spans="1:18" x14ac:dyDescent="0.2">
      <c r="A9296" t="s">
        <v>18908</v>
      </c>
      <c r="B9296">
        <v>2800</v>
      </c>
      <c r="C9296" t="s">
        <v>41</v>
      </c>
      <c r="D9296" t="s">
        <v>11850</v>
      </c>
      <c r="E9296" t="s">
        <v>356</v>
      </c>
      <c r="F9296" t="s">
        <v>2637</v>
      </c>
      <c r="G9296" s="2" t="s">
        <v>2638</v>
      </c>
      <c r="H9296" t="s">
        <v>23</v>
      </c>
      <c r="I9296" t="s">
        <v>359</v>
      </c>
      <c r="J9296" t="s">
        <v>360</v>
      </c>
      <c r="M9296" t="s">
        <v>361</v>
      </c>
      <c r="N9296" t="s">
        <v>362</v>
      </c>
      <c r="O9296" t="s">
        <v>91</v>
      </c>
      <c r="P9296" t="s">
        <v>27</v>
      </c>
      <c r="Q9296">
        <v>3</v>
      </c>
      <c r="R9296" s="2" t="str">
        <f>IFERROR(VLOOKUP(C9296,Sheet2!B:E,4,0),C9296)</f>
        <v>一般产品</v>
      </c>
    </row>
    <row r="9297" spans="1:18" x14ac:dyDescent="0.2">
      <c r="A9297" t="s">
        <v>18909</v>
      </c>
      <c r="B9297">
        <v>3500</v>
      </c>
      <c r="C9297" t="s">
        <v>41</v>
      </c>
      <c r="D9297" t="s">
        <v>102</v>
      </c>
      <c r="E9297" t="s">
        <v>4390</v>
      </c>
      <c r="F9297" t="s">
        <v>12854</v>
      </c>
      <c r="G9297" s="2" t="s">
        <v>12855</v>
      </c>
      <c r="H9297" t="s">
        <v>23</v>
      </c>
      <c r="I9297" t="s">
        <v>446</v>
      </c>
      <c r="J9297" t="s">
        <v>447</v>
      </c>
      <c r="M9297" t="s">
        <v>448</v>
      </c>
      <c r="N9297" t="s">
        <v>100</v>
      </c>
      <c r="O9297" t="s">
        <v>91</v>
      </c>
      <c r="P9297" t="s">
        <v>27</v>
      </c>
      <c r="Q9297">
        <v>3</v>
      </c>
      <c r="R9297" s="2" t="str">
        <f>IFERROR(VLOOKUP(C9297,Sheet2!B:E,4,0),C9297)</f>
        <v>一般产品</v>
      </c>
    </row>
    <row r="9298" spans="1:18" x14ac:dyDescent="0.2">
      <c r="A9298" t="s">
        <v>18910</v>
      </c>
      <c r="B9298">
        <v>2500</v>
      </c>
      <c r="C9298" t="s">
        <v>41</v>
      </c>
      <c r="D9298" t="s">
        <v>11850</v>
      </c>
      <c r="E9298" t="s">
        <v>8289</v>
      </c>
      <c r="F9298" t="s">
        <v>6785</v>
      </c>
      <c r="G9298" s="2" t="s">
        <v>6786</v>
      </c>
      <c r="H9298" t="s">
        <v>23</v>
      </c>
      <c r="K9298" t="s">
        <v>1785</v>
      </c>
      <c r="L9298" t="s">
        <v>1786</v>
      </c>
      <c r="M9298" t="s">
        <v>1787</v>
      </c>
      <c r="N9298" t="s">
        <v>232</v>
      </c>
      <c r="O9298" t="s">
        <v>91</v>
      </c>
      <c r="P9298" t="s">
        <v>27</v>
      </c>
      <c r="Q9298">
        <v>5</v>
      </c>
      <c r="R9298" s="2" t="str">
        <f>IFERROR(VLOOKUP(C9298,Sheet2!B:E,4,0),C9298)</f>
        <v>一般产品</v>
      </c>
    </row>
    <row r="9299" spans="1:18" x14ac:dyDescent="0.2">
      <c r="A9299" t="s">
        <v>18911</v>
      </c>
      <c r="B9299">
        <v>2999</v>
      </c>
      <c r="C9299" t="s">
        <v>29</v>
      </c>
      <c r="D9299" t="s">
        <v>49</v>
      </c>
      <c r="E9299" t="s">
        <v>9998</v>
      </c>
      <c r="F9299" t="s">
        <v>10990</v>
      </c>
      <c r="G9299" s="2" t="s">
        <v>10991</v>
      </c>
      <c r="H9299" t="s">
        <v>53</v>
      </c>
      <c r="I9299" t="s">
        <v>2567</v>
      </c>
      <c r="J9299" t="s">
        <v>2568</v>
      </c>
      <c r="M9299" t="s">
        <v>2569</v>
      </c>
      <c r="N9299" t="s">
        <v>78</v>
      </c>
      <c r="O9299" t="s">
        <v>38</v>
      </c>
      <c r="P9299" t="s">
        <v>39</v>
      </c>
      <c r="Q9299">
        <v>5</v>
      </c>
      <c r="R9299" s="2" t="str">
        <f>IFERROR(VLOOKUP(C9299,Sheet2!B:E,4,0),C9299)</f>
        <v>优惠产品</v>
      </c>
    </row>
    <row r="9300" spans="1:18" x14ac:dyDescent="0.2">
      <c r="A9300" t="s">
        <v>18912</v>
      </c>
      <c r="B9300">
        <v>1000</v>
      </c>
      <c r="C9300" t="s">
        <v>18</v>
      </c>
      <c r="D9300" t="s">
        <v>74</v>
      </c>
      <c r="E9300" t="s">
        <v>1121</v>
      </c>
      <c r="F9300" t="s">
        <v>1061</v>
      </c>
      <c r="G9300" s="2" t="s">
        <v>1062</v>
      </c>
      <c r="H9300" t="s">
        <v>23</v>
      </c>
      <c r="M9300" t="s">
        <v>174</v>
      </c>
      <c r="N9300" t="s">
        <v>24</v>
      </c>
      <c r="O9300" t="s">
        <v>150</v>
      </c>
      <c r="P9300" t="s">
        <v>27</v>
      </c>
      <c r="Q9300">
        <v>2</v>
      </c>
      <c r="R9300" s="2" t="str">
        <f>IFERROR(VLOOKUP(C9300,Sheet2!B:E,4,0),C9300)</f>
        <v>10期贷</v>
      </c>
    </row>
    <row r="9301" spans="1:18" x14ac:dyDescent="0.2">
      <c r="A9301" t="s">
        <v>18913</v>
      </c>
      <c r="B9301">
        <v>2900</v>
      </c>
      <c r="C9301" t="s">
        <v>41</v>
      </c>
      <c r="D9301" t="s">
        <v>19</v>
      </c>
      <c r="E9301" t="s">
        <v>13210</v>
      </c>
      <c r="F9301" t="s">
        <v>4527</v>
      </c>
      <c r="G9301" s="2" t="s">
        <v>4528</v>
      </c>
      <c r="H9301" t="s">
        <v>53</v>
      </c>
      <c r="I9301" t="s">
        <v>1463</v>
      </c>
      <c r="J9301" t="s">
        <v>1464</v>
      </c>
      <c r="M9301" t="s">
        <v>1465</v>
      </c>
      <c r="N9301" t="s">
        <v>24</v>
      </c>
      <c r="O9301" t="s">
        <v>307</v>
      </c>
      <c r="P9301" t="s">
        <v>27</v>
      </c>
      <c r="Q9301">
        <v>2</v>
      </c>
      <c r="R9301" s="2" t="str">
        <f>IFERROR(VLOOKUP(C9301,Sheet2!B:E,4,0),C9301)</f>
        <v>一般产品</v>
      </c>
    </row>
    <row r="9302" spans="1:18" x14ac:dyDescent="0.2">
      <c r="A9302" t="s">
        <v>18914</v>
      </c>
      <c r="B9302">
        <v>3699</v>
      </c>
      <c r="C9302" t="s">
        <v>41</v>
      </c>
      <c r="D9302" t="s">
        <v>49</v>
      </c>
      <c r="E9302" t="s">
        <v>18915</v>
      </c>
      <c r="F9302" t="s">
        <v>11013</v>
      </c>
      <c r="G9302" s="2" t="s">
        <v>11014</v>
      </c>
      <c r="H9302" t="s">
        <v>53</v>
      </c>
      <c r="I9302" t="s">
        <v>618</v>
      </c>
      <c r="J9302" t="s">
        <v>619</v>
      </c>
      <c r="M9302" t="s">
        <v>620</v>
      </c>
      <c r="N9302" t="s">
        <v>57</v>
      </c>
      <c r="O9302" t="s">
        <v>38</v>
      </c>
      <c r="P9302" t="s">
        <v>39</v>
      </c>
      <c r="Q9302">
        <v>3</v>
      </c>
      <c r="R9302" s="2" t="str">
        <f>IFERROR(VLOOKUP(C9302,Sheet2!B:E,4,0),C9302)</f>
        <v>一般产品</v>
      </c>
    </row>
    <row r="9303" spans="1:18" x14ac:dyDescent="0.2">
      <c r="A9303" t="s">
        <v>18916</v>
      </c>
      <c r="B9303">
        <v>2798</v>
      </c>
      <c r="C9303" t="s">
        <v>29</v>
      </c>
      <c r="D9303" t="s">
        <v>80</v>
      </c>
      <c r="E9303" t="s">
        <v>821</v>
      </c>
      <c r="F9303" t="s">
        <v>822</v>
      </c>
      <c r="G9303" s="2" t="s">
        <v>823</v>
      </c>
      <c r="H9303" t="s">
        <v>23</v>
      </c>
      <c r="M9303" t="s">
        <v>118</v>
      </c>
      <c r="N9303" t="s">
        <v>141</v>
      </c>
      <c r="O9303" t="s">
        <v>327</v>
      </c>
      <c r="P9303" t="s">
        <v>39</v>
      </c>
      <c r="Q9303">
        <v>2</v>
      </c>
      <c r="R9303" s="2" t="str">
        <f>IFERROR(VLOOKUP(C9303,Sheet2!B:E,4,0),C9303)</f>
        <v>优惠产品</v>
      </c>
    </row>
    <row r="9304" spans="1:18" x14ac:dyDescent="0.2">
      <c r="A9304" t="s">
        <v>18917</v>
      </c>
      <c r="B9304">
        <v>3300</v>
      </c>
      <c r="C9304" t="s">
        <v>847</v>
      </c>
      <c r="D9304" t="s">
        <v>74</v>
      </c>
      <c r="E9304" t="s">
        <v>18918</v>
      </c>
      <c r="F9304" t="s">
        <v>3530</v>
      </c>
      <c r="G9304" s="2" t="s">
        <v>3531</v>
      </c>
      <c r="H9304" t="s">
        <v>23</v>
      </c>
      <c r="M9304" t="s">
        <v>1832</v>
      </c>
      <c r="N9304" t="s">
        <v>24</v>
      </c>
      <c r="O9304" t="s">
        <v>150</v>
      </c>
      <c r="P9304" t="s">
        <v>27</v>
      </c>
      <c r="Q9304">
        <v>3</v>
      </c>
      <c r="R9304" s="2" t="str">
        <f>IFERROR(VLOOKUP(C9304,Sheet2!B:E,4,0),C9304)</f>
        <v>一折贷</v>
      </c>
    </row>
    <row r="9305" spans="1:18" x14ac:dyDescent="0.2">
      <c r="A9305" t="s">
        <v>18919</v>
      </c>
      <c r="B9305">
        <v>3000</v>
      </c>
      <c r="C9305" t="s">
        <v>29</v>
      </c>
      <c r="D9305" t="s">
        <v>19</v>
      </c>
      <c r="E9305" t="s">
        <v>2106</v>
      </c>
      <c r="F9305" t="s">
        <v>2107</v>
      </c>
      <c r="G9305" s="2" t="s">
        <v>2108</v>
      </c>
      <c r="H9305" t="s">
        <v>23</v>
      </c>
      <c r="M9305" t="s">
        <v>118</v>
      </c>
      <c r="N9305" t="s">
        <v>25</v>
      </c>
      <c r="O9305" t="s">
        <v>45</v>
      </c>
      <c r="P9305" t="s">
        <v>46</v>
      </c>
      <c r="Q9305">
        <v>3</v>
      </c>
      <c r="R9305" s="2" t="str">
        <f>IFERROR(VLOOKUP(C9305,Sheet2!B:E,4,0),C9305)</f>
        <v>优惠产品</v>
      </c>
    </row>
    <row r="9306" spans="1:18" x14ac:dyDescent="0.2">
      <c r="A9306" t="s">
        <v>18920</v>
      </c>
      <c r="B9306">
        <v>2508</v>
      </c>
      <c r="C9306" t="s">
        <v>41</v>
      </c>
      <c r="D9306" t="s">
        <v>102</v>
      </c>
      <c r="E9306" t="s">
        <v>18921</v>
      </c>
      <c r="F9306" t="s">
        <v>3544</v>
      </c>
      <c r="G9306" s="2" t="s">
        <v>3545</v>
      </c>
      <c r="H9306" t="s">
        <v>53</v>
      </c>
      <c r="I9306" t="s">
        <v>530</v>
      </c>
      <c r="J9306" t="s">
        <v>531</v>
      </c>
      <c r="M9306" t="s">
        <v>532</v>
      </c>
      <c r="N9306" t="s">
        <v>100</v>
      </c>
      <c r="O9306" t="s">
        <v>91</v>
      </c>
      <c r="P9306" t="s">
        <v>27</v>
      </c>
      <c r="Q9306">
        <v>3</v>
      </c>
      <c r="R9306" s="2" t="str">
        <f>IFERROR(VLOOKUP(C9306,Sheet2!B:E,4,0),C9306)</f>
        <v>一般产品</v>
      </c>
    </row>
    <row r="9307" spans="1:18" x14ac:dyDescent="0.2">
      <c r="A9307" t="s">
        <v>18922</v>
      </c>
      <c r="B9307">
        <v>2799</v>
      </c>
      <c r="C9307" t="s">
        <v>316</v>
      </c>
      <c r="D9307" t="s">
        <v>74</v>
      </c>
      <c r="E9307" t="s">
        <v>2509</v>
      </c>
      <c r="F9307" t="s">
        <v>18923</v>
      </c>
      <c r="G9307" s="2" t="s">
        <v>18924</v>
      </c>
      <c r="H9307" t="s">
        <v>53</v>
      </c>
      <c r="I9307" t="s">
        <v>2512</v>
      </c>
      <c r="J9307" t="s">
        <v>2513</v>
      </c>
      <c r="M9307" t="s">
        <v>2514</v>
      </c>
      <c r="N9307" t="s">
        <v>404</v>
      </c>
      <c r="O9307" t="s">
        <v>38</v>
      </c>
      <c r="P9307" t="s">
        <v>39</v>
      </c>
      <c r="Q9307">
        <v>5</v>
      </c>
      <c r="R9307" s="2" t="str">
        <f>IFERROR(VLOOKUP(C9307,Sheet2!B:E,4,0),C9307)</f>
        <v>运营商专享</v>
      </c>
    </row>
    <row r="9308" spans="1:18" x14ac:dyDescent="0.2">
      <c r="A9308" t="s">
        <v>18925</v>
      </c>
      <c r="B9308">
        <v>1299</v>
      </c>
      <c r="C9308" t="s">
        <v>29</v>
      </c>
      <c r="D9308" t="s">
        <v>80</v>
      </c>
      <c r="E9308" t="s">
        <v>5638</v>
      </c>
      <c r="F9308" t="s">
        <v>2157</v>
      </c>
      <c r="G9308" s="2" t="s">
        <v>2158</v>
      </c>
      <c r="H9308" t="s">
        <v>23</v>
      </c>
      <c r="I9308" t="s">
        <v>324</v>
      </c>
      <c r="J9308" t="s">
        <v>325</v>
      </c>
      <c r="M9308" t="s">
        <v>326</v>
      </c>
      <c r="N9308" t="s">
        <v>242</v>
      </c>
      <c r="O9308" t="s">
        <v>327</v>
      </c>
      <c r="P9308" t="s">
        <v>39</v>
      </c>
      <c r="Q9308">
        <v>3</v>
      </c>
      <c r="R9308" s="2" t="str">
        <f>IFERROR(VLOOKUP(C9308,Sheet2!B:E,4,0),C9308)</f>
        <v>优惠产品</v>
      </c>
    </row>
    <row r="9309" spans="1:18" x14ac:dyDescent="0.2">
      <c r="A9309" t="s">
        <v>18926</v>
      </c>
      <c r="B9309">
        <v>1400</v>
      </c>
      <c r="C9309" t="s">
        <v>41</v>
      </c>
      <c r="D9309" t="s">
        <v>11850</v>
      </c>
      <c r="E9309" t="s">
        <v>18927</v>
      </c>
      <c r="F9309" t="s">
        <v>5673</v>
      </c>
      <c r="G9309" s="2" t="s">
        <v>5674</v>
      </c>
      <c r="H9309" t="s">
        <v>53</v>
      </c>
      <c r="K9309" t="s">
        <v>229</v>
      </c>
      <c r="L9309" t="s">
        <v>230</v>
      </c>
      <c r="M9309" t="s">
        <v>231</v>
      </c>
      <c r="N9309" t="s">
        <v>232</v>
      </c>
      <c r="O9309" t="s">
        <v>91</v>
      </c>
      <c r="P9309" t="s">
        <v>27</v>
      </c>
      <c r="Q9309">
        <v>2</v>
      </c>
      <c r="R9309" s="2" t="str">
        <f>IFERROR(VLOOKUP(C9309,Sheet2!B:E,4,0),C9309)</f>
        <v>一般产品</v>
      </c>
    </row>
    <row r="9310" spans="1:18" x14ac:dyDescent="0.2">
      <c r="A9310" t="s">
        <v>18928</v>
      </c>
      <c r="B9310">
        <v>1600</v>
      </c>
      <c r="C9310" t="s">
        <v>41</v>
      </c>
      <c r="D9310" t="s">
        <v>11850</v>
      </c>
      <c r="E9310" t="s">
        <v>3472</v>
      </c>
      <c r="F9310" t="s">
        <v>10430</v>
      </c>
      <c r="G9310" s="2" t="s">
        <v>10431</v>
      </c>
      <c r="H9310" t="s">
        <v>53</v>
      </c>
      <c r="K9310" t="s">
        <v>775</v>
      </c>
      <c r="L9310" t="s">
        <v>776</v>
      </c>
      <c r="M9310" t="s">
        <v>777</v>
      </c>
      <c r="N9310" t="s">
        <v>362</v>
      </c>
      <c r="O9310" t="s">
        <v>91</v>
      </c>
      <c r="P9310" t="s">
        <v>27</v>
      </c>
      <c r="Q9310">
        <v>5</v>
      </c>
      <c r="R9310" s="2" t="str">
        <f>IFERROR(VLOOKUP(C9310,Sheet2!B:E,4,0),C9310)</f>
        <v>一般产品</v>
      </c>
    </row>
    <row r="9311" spans="1:18" x14ac:dyDescent="0.2">
      <c r="A9311" t="s">
        <v>18929</v>
      </c>
      <c r="B9311">
        <v>2798</v>
      </c>
      <c r="C9311" t="s">
        <v>29</v>
      </c>
      <c r="D9311" t="s">
        <v>49</v>
      </c>
      <c r="E9311" t="s">
        <v>11296</v>
      </c>
      <c r="F9311" t="s">
        <v>14979</v>
      </c>
      <c r="G9311" s="2" t="s">
        <v>14980</v>
      </c>
      <c r="H9311" t="s">
        <v>53</v>
      </c>
      <c r="I9311" t="s">
        <v>2567</v>
      </c>
      <c r="J9311" t="s">
        <v>2568</v>
      </c>
      <c r="M9311" t="s">
        <v>2569</v>
      </c>
      <c r="N9311" t="s">
        <v>78</v>
      </c>
      <c r="O9311" t="s">
        <v>38</v>
      </c>
      <c r="P9311" t="s">
        <v>39</v>
      </c>
      <c r="Q9311">
        <v>5</v>
      </c>
      <c r="R9311" s="2" t="str">
        <f>IFERROR(VLOOKUP(C9311,Sheet2!B:E,4,0),C9311)</f>
        <v>优惠产品</v>
      </c>
    </row>
    <row r="9312" spans="1:18" x14ac:dyDescent="0.2">
      <c r="A9312" t="s">
        <v>18930</v>
      </c>
      <c r="B9312">
        <v>2798</v>
      </c>
      <c r="C9312" t="s">
        <v>29</v>
      </c>
      <c r="D9312" t="s">
        <v>11850</v>
      </c>
      <c r="E9312" t="s">
        <v>18931</v>
      </c>
      <c r="F9312" t="s">
        <v>2001</v>
      </c>
      <c r="G9312" s="2" t="s">
        <v>2002</v>
      </c>
      <c r="H9312" t="s">
        <v>23</v>
      </c>
      <c r="M9312" t="s">
        <v>63</v>
      </c>
      <c r="N9312" t="s">
        <v>37</v>
      </c>
      <c r="O9312" t="s">
        <v>38</v>
      </c>
      <c r="P9312" t="s">
        <v>39</v>
      </c>
      <c r="Q9312">
        <v>2</v>
      </c>
      <c r="R9312" s="2" t="str">
        <f>IFERROR(VLOOKUP(C9312,Sheet2!B:E,4,0),C9312)</f>
        <v>优惠产品</v>
      </c>
    </row>
    <row r="9313" spans="1:18" x14ac:dyDescent="0.2">
      <c r="A9313" t="s">
        <v>18932</v>
      </c>
      <c r="B9313">
        <v>2498</v>
      </c>
      <c r="C9313" t="s">
        <v>847</v>
      </c>
      <c r="D9313" t="s">
        <v>19</v>
      </c>
      <c r="E9313" t="s">
        <v>18347</v>
      </c>
      <c r="F9313" t="s">
        <v>18348</v>
      </c>
      <c r="G9313" s="2" t="s">
        <v>18349</v>
      </c>
      <c r="H9313" t="s">
        <v>23</v>
      </c>
      <c r="I9313" t="s">
        <v>707</v>
      </c>
      <c r="J9313" t="s">
        <v>708</v>
      </c>
      <c r="M9313" t="s">
        <v>709</v>
      </c>
      <c r="N9313" t="s">
        <v>174</v>
      </c>
      <c r="O9313" t="s">
        <v>26</v>
      </c>
      <c r="P9313" t="s">
        <v>27</v>
      </c>
      <c r="Q9313">
        <v>4</v>
      </c>
      <c r="R9313" s="2" t="str">
        <f>IFERROR(VLOOKUP(C9313,Sheet2!B:E,4,0),C9313)</f>
        <v>一折贷</v>
      </c>
    </row>
    <row r="9314" spans="1:18" x14ac:dyDescent="0.2">
      <c r="A9314" t="s">
        <v>18933</v>
      </c>
      <c r="B9314">
        <v>1998</v>
      </c>
      <c r="C9314" t="s">
        <v>29</v>
      </c>
      <c r="D9314" t="s">
        <v>49</v>
      </c>
      <c r="E9314" t="s">
        <v>18934</v>
      </c>
      <c r="F9314" t="s">
        <v>9918</v>
      </c>
      <c r="G9314" s="2" t="s">
        <v>9919</v>
      </c>
      <c r="H9314" t="s">
        <v>23</v>
      </c>
      <c r="I9314" t="s">
        <v>278</v>
      </c>
      <c r="J9314" t="s">
        <v>279</v>
      </c>
      <c r="M9314" t="s">
        <v>280</v>
      </c>
      <c r="N9314" t="s">
        <v>57</v>
      </c>
      <c r="O9314" t="s">
        <v>38</v>
      </c>
      <c r="P9314" t="s">
        <v>39</v>
      </c>
      <c r="Q9314">
        <v>5</v>
      </c>
      <c r="R9314" s="2" t="str">
        <f>IFERROR(VLOOKUP(C9314,Sheet2!B:E,4,0),C9314)</f>
        <v>优惠产品</v>
      </c>
    </row>
    <row r="9315" spans="1:18" x14ac:dyDescent="0.2">
      <c r="A9315" t="s">
        <v>18935</v>
      </c>
      <c r="B9315">
        <v>2798</v>
      </c>
      <c r="C9315" t="s">
        <v>41</v>
      </c>
      <c r="D9315" t="s">
        <v>11850</v>
      </c>
      <c r="E9315" t="s">
        <v>12381</v>
      </c>
      <c r="F9315" t="s">
        <v>12382</v>
      </c>
      <c r="G9315" s="2" t="s">
        <v>12383</v>
      </c>
      <c r="H9315" t="s">
        <v>53</v>
      </c>
      <c r="I9315" t="s">
        <v>1166</v>
      </c>
      <c r="J9315" t="s">
        <v>1167</v>
      </c>
      <c r="M9315" t="s">
        <v>1168</v>
      </c>
      <c r="N9315" t="s">
        <v>904</v>
      </c>
      <c r="O9315" t="s">
        <v>91</v>
      </c>
      <c r="P9315" t="s">
        <v>27</v>
      </c>
      <c r="Q9315">
        <v>2</v>
      </c>
      <c r="R9315" s="2" t="str">
        <f>IFERROR(VLOOKUP(C9315,Sheet2!B:E,4,0),C9315)</f>
        <v>一般产品</v>
      </c>
    </row>
    <row r="9316" spans="1:18" x14ac:dyDescent="0.2">
      <c r="A9316" t="s">
        <v>18936</v>
      </c>
      <c r="B9316">
        <v>2498</v>
      </c>
      <c r="C9316" t="s">
        <v>41</v>
      </c>
      <c r="D9316" t="s">
        <v>19</v>
      </c>
      <c r="E9316" t="s">
        <v>571</v>
      </c>
      <c r="F9316" t="s">
        <v>4478</v>
      </c>
      <c r="G9316" s="2" t="s">
        <v>4479</v>
      </c>
      <c r="H9316" t="s">
        <v>23</v>
      </c>
      <c r="M9316" t="s">
        <v>63</v>
      </c>
      <c r="N9316" t="s">
        <v>25</v>
      </c>
      <c r="O9316" t="s">
        <v>45</v>
      </c>
      <c r="P9316" t="s">
        <v>46</v>
      </c>
      <c r="Q9316">
        <v>5</v>
      </c>
      <c r="R9316" s="2" t="str">
        <f>IFERROR(VLOOKUP(C9316,Sheet2!B:E,4,0),C9316)</f>
        <v>一般产品</v>
      </c>
    </row>
    <row r="9317" spans="1:18" x14ac:dyDescent="0.2">
      <c r="A9317" t="s">
        <v>18937</v>
      </c>
      <c r="B9317">
        <v>2899</v>
      </c>
      <c r="C9317" t="s">
        <v>41</v>
      </c>
      <c r="D9317" t="s">
        <v>11850</v>
      </c>
      <c r="E9317" t="s">
        <v>4404</v>
      </c>
      <c r="F9317" t="s">
        <v>13290</v>
      </c>
      <c r="G9317" s="2" t="s">
        <v>13291</v>
      </c>
      <c r="H9317" t="s">
        <v>53</v>
      </c>
      <c r="I9317" t="s">
        <v>111</v>
      </c>
      <c r="J9317" t="s">
        <v>112</v>
      </c>
      <c r="M9317" t="s">
        <v>113</v>
      </c>
      <c r="N9317" t="s">
        <v>100</v>
      </c>
      <c r="O9317" t="s">
        <v>91</v>
      </c>
      <c r="P9317" t="s">
        <v>27</v>
      </c>
      <c r="Q9317">
        <v>2</v>
      </c>
      <c r="R9317" s="2" t="str">
        <f>IFERROR(VLOOKUP(C9317,Sheet2!B:E,4,0),C9317)</f>
        <v>一般产品</v>
      </c>
    </row>
    <row r="9318" spans="1:18" x14ac:dyDescent="0.2">
      <c r="A9318" t="s">
        <v>18938</v>
      </c>
      <c r="B9318">
        <v>2499</v>
      </c>
      <c r="C9318" t="s">
        <v>41</v>
      </c>
      <c r="D9318" t="s">
        <v>49</v>
      </c>
      <c r="E9318" t="s">
        <v>565</v>
      </c>
      <c r="F9318" t="s">
        <v>566</v>
      </c>
      <c r="G9318" s="2" t="s">
        <v>567</v>
      </c>
      <c r="H9318" t="s">
        <v>23</v>
      </c>
      <c r="M9318" t="s">
        <v>568</v>
      </c>
      <c r="N9318" t="s">
        <v>24</v>
      </c>
      <c r="O9318" t="s">
        <v>569</v>
      </c>
      <c r="P9318" t="s">
        <v>39</v>
      </c>
      <c r="Q9318">
        <v>5</v>
      </c>
      <c r="R9318" s="2" t="str">
        <f>IFERROR(VLOOKUP(C9318,Sheet2!B:E,4,0),C9318)</f>
        <v>一般产品</v>
      </c>
    </row>
    <row r="9319" spans="1:18" x14ac:dyDescent="0.2">
      <c r="A9319" t="s">
        <v>18939</v>
      </c>
      <c r="B9319">
        <v>2400</v>
      </c>
      <c r="C9319" t="s">
        <v>41</v>
      </c>
      <c r="D9319" t="s">
        <v>11850</v>
      </c>
      <c r="E9319" t="s">
        <v>18940</v>
      </c>
      <c r="F9319" t="s">
        <v>14922</v>
      </c>
      <c r="G9319" s="2" t="s">
        <v>14923</v>
      </c>
      <c r="H9319" t="s">
        <v>53</v>
      </c>
      <c r="K9319" t="s">
        <v>261</v>
      </c>
      <c r="L9319" t="s">
        <v>262</v>
      </c>
      <c r="M9319" t="s">
        <v>263</v>
      </c>
      <c r="N9319" t="s">
        <v>264</v>
      </c>
      <c r="O9319" t="s">
        <v>91</v>
      </c>
      <c r="P9319" t="s">
        <v>27</v>
      </c>
      <c r="Q9319">
        <v>3</v>
      </c>
      <c r="R9319" s="2" t="str">
        <f>IFERROR(VLOOKUP(C9319,Sheet2!B:E,4,0),C9319)</f>
        <v>一般产品</v>
      </c>
    </row>
    <row r="9320" spans="1:18" x14ac:dyDescent="0.2">
      <c r="A9320" t="s">
        <v>18941</v>
      </c>
      <c r="B9320">
        <v>3800</v>
      </c>
      <c r="C9320" t="s">
        <v>29</v>
      </c>
      <c r="D9320" t="s">
        <v>102</v>
      </c>
      <c r="E9320" t="s">
        <v>18942</v>
      </c>
      <c r="F9320" t="s">
        <v>3749</v>
      </c>
      <c r="G9320" s="2" t="s">
        <v>3750</v>
      </c>
      <c r="H9320" t="s">
        <v>53</v>
      </c>
      <c r="I9320" t="s">
        <v>3751</v>
      </c>
      <c r="J9320" t="s">
        <v>3752</v>
      </c>
      <c r="M9320" t="s">
        <v>3753</v>
      </c>
      <c r="N9320" t="s">
        <v>412</v>
      </c>
      <c r="O9320" t="s">
        <v>91</v>
      </c>
      <c r="P9320" t="s">
        <v>27</v>
      </c>
      <c r="Q9320">
        <v>2</v>
      </c>
      <c r="R9320" s="2" t="str">
        <f>IFERROR(VLOOKUP(C9320,Sheet2!B:E,4,0),C9320)</f>
        <v>优惠产品</v>
      </c>
    </row>
    <row r="9321" spans="1:18" x14ac:dyDescent="0.2">
      <c r="A9321" t="s">
        <v>18943</v>
      </c>
      <c r="B9321">
        <v>6500</v>
      </c>
      <c r="C9321" t="s">
        <v>316</v>
      </c>
      <c r="D9321" t="s">
        <v>80</v>
      </c>
      <c r="E9321" t="s">
        <v>2675</v>
      </c>
      <c r="F9321" t="s">
        <v>5244</v>
      </c>
      <c r="G9321" s="2" t="s">
        <v>5245</v>
      </c>
      <c r="H9321" t="s">
        <v>23</v>
      </c>
      <c r="I9321" t="s">
        <v>734</v>
      </c>
      <c r="J9321" t="s">
        <v>735</v>
      </c>
      <c r="M9321" t="s">
        <v>736</v>
      </c>
      <c r="N9321" t="s">
        <v>84</v>
      </c>
      <c r="O9321" t="s">
        <v>85</v>
      </c>
      <c r="P9321" t="s">
        <v>46</v>
      </c>
      <c r="Q9321">
        <v>5</v>
      </c>
      <c r="R9321" s="2" t="str">
        <f>IFERROR(VLOOKUP(C9321,Sheet2!B:E,4,0),C9321)</f>
        <v>运营商专享</v>
      </c>
    </row>
    <row r="9322" spans="1:18" x14ac:dyDescent="0.2">
      <c r="A9322" t="s">
        <v>18944</v>
      </c>
      <c r="B9322">
        <v>3000</v>
      </c>
      <c r="C9322" t="s">
        <v>29</v>
      </c>
      <c r="D9322" t="s">
        <v>11850</v>
      </c>
      <c r="E9322" t="s">
        <v>12459</v>
      </c>
      <c r="F9322" t="s">
        <v>18945</v>
      </c>
      <c r="G9322" s="2" t="s">
        <v>18946</v>
      </c>
      <c r="H9322" t="s">
        <v>53</v>
      </c>
      <c r="I9322" t="s">
        <v>312</v>
      </c>
      <c r="J9322" t="s">
        <v>313</v>
      </c>
      <c r="M9322" t="s">
        <v>314</v>
      </c>
      <c r="N9322" t="s">
        <v>232</v>
      </c>
      <c r="O9322" t="s">
        <v>91</v>
      </c>
      <c r="P9322" t="s">
        <v>27</v>
      </c>
      <c r="Q9322">
        <v>4</v>
      </c>
      <c r="R9322" s="2" t="str">
        <f>IFERROR(VLOOKUP(C9322,Sheet2!B:E,4,0),C9322)</f>
        <v>优惠产品</v>
      </c>
    </row>
    <row r="9323" spans="1:18" x14ac:dyDescent="0.2">
      <c r="A9323" t="s">
        <v>18947</v>
      </c>
      <c r="B9323">
        <v>2498</v>
      </c>
      <c r="C9323" t="s">
        <v>29</v>
      </c>
      <c r="D9323" t="s">
        <v>102</v>
      </c>
      <c r="E9323" t="s">
        <v>18948</v>
      </c>
      <c r="F9323" t="s">
        <v>3356</v>
      </c>
      <c r="G9323" s="2" t="s">
        <v>3357</v>
      </c>
      <c r="H9323" t="s">
        <v>23</v>
      </c>
      <c r="I9323" t="s">
        <v>787</v>
      </c>
      <c r="J9323" t="s">
        <v>788</v>
      </c>
      <c r="M9323" t="s">
        <v>789</v>
      </c>
      <c r="N9323" t="s">
        <v>199</v>
      </c>
      <c r="O9323" t="s">
        <v>38</v>
      </c>
      <c r="P9323" t="s">
        <v>39</v>
      </c>
      <c r="Q9323">
        <v>5</v>
      </c>
      <c r="R9323" s="2" t="str">
        <f>IFERROR(VLOOKUP(C9323,Sheet2!B:E,4,0),C9323)</f>
        <v>优惠产品</v>
      </c>
    </row>
    <row r="9324" spans="1:18" x14ac:dyDescent="0.2">
      <c r="A9324" t="s">
        <v>18949</v>
      </c>
      <c r="B9324">
        <v>2699</v>
      </c>
      <c r="C9324" t="s">
        <v>29</v>
      </c>
      <c r="D9324" t="s">
        <v>49</v>
      </c>
      <c r="E9324" t="s">
        <v>3621</v>
      </c>
      <c r="F9324" t="s">
        <v>8469</v>
      </c>
      <c r="G9324" s="2" t="s">
        <v>8470</v>
      </c>
      <c r="H9324" t="s">
        <v>53</v>
      </c>
      <c r="I9324" t="s">
        <v>1520</v>
      </c>
      <c r="J9324" t="s">
        <v>1521</v>
      </c>
      <c r="M9324" t="s">
        <v>1522</v>
      </c>
      <c r="N9324" t="s">
        <v>404</v>
      </c>
      <c r="O9324" t="s">
        <v>38</v>
      </c>
      <c r="P9324" t="s">
        <v>39</v>
      </c>
      <c r="Q9324">
        <v>4</v>
      </c>
      <c r="R9324" s="2" t="str">
        <f>IFERROR(VLOOKUP(C9324,Sheet2!B:E,4,0),C9324)</f>
        <v>优惠产品</v>
      </c>
    </row>
    <row r="9325" spans="1:18" x14ac:dyDescent="0.2">
      <c r="A9325" t="s">
        <v>18950</v>
      </c>
      <c r="B9325">
        <v>2500</v>
      </c>
      <c r="C9325" t="s">
        <v>41</v>
      </c>
      <c r="D9325" t="s">
        <v>102</v>
      </c>
      <c r="E9325" t="s">
        <v>4818</v>
      </c>
      <c r="F9325" t="s">
        <v>7701</v>
      </c>
      <c r="G9325" s="2" t="s">
        <v>7702</v>
      </c>
      <c r="H9325" t="s">
        <v>23</v>
      </c>
      <c r="I9325" t="s">
        <v>446</v>
      </c>
      <c r="J9325" t="s">
        <v>447</v>
      </c>
      <c r="M9325" t="s">
        <v>448</v>
      </c>
      <c r="N9325" t="s">
        <v>100</v>
      </c>
      <c r="O9325" t="s">
        <v>91</v>
      </c>
      <c r="P9325" t="s">
        <v>27</v>
      </c>
      <c r="Q9325">
        <v>2</v>
      </c>
      <c r="R9325" s="2" t="str">
        <f>IFERROR(VLOOKUP(C9325,Sheet2!B:E,4,0),C9325)</f>
        <v>一般产品</v>
      </c>
    </row>
    <row r="9326" spans="1:18" x14ac:dyDescent="0.2">
      <c r="A9326" t="s">
        <v>18951</v>
      </c>
      <c r="B9326">
        <v>3980</v>
      </c>
      <c r="C9326" t="s">
        <v>29</v>
      </c>
      <c r="D9326" t="s">
        <v>49</v>
      </c>
      <c r="E9326" t="s">
        <v>13186</v>
      </c>
      <c r="F9326" t="s">
        <v>18952</v>
      </c>
      <c r="G9326" s="2" t="s">
        <v>18953</v>
      </c>
      <c r="H9326" t="s">
        <v>23</v>
      </c>
      <c r="M9326" t="s">
        <v>568</v>
      </c>
      <c r="N9326" t="s">
        <v>24</v>
      </c>
      <c r="O9326" t="s">
        <v>569</v>
      </c>
      <c r="P9326" t="s">
        <v>39</v>
      </c>
      <c r="Q9326">
        <v>3</v>
      </c>
      <c r="R9326" s="2" t="str">
        <f>IFERROR(VLOOKUP(C9326,Sheet2!B:E,4,0),C9326)</f>
        <v>优惠产品</v>
      </c>
    </row>
    <row r="9327" spans="1:18" x14ac:dyDescent="0.2">
      <c r="A9327" t="s">
        <v>18954</v>
      </c>
      <c r="B9327">
        <v>2800</v>
      </c>
      <c r="C9327" t="s">
        <v>41</v>
      </c>
      <c r="D9327" t="s">
        <v>102</v>
      </c>
      <c r="E9327" t="s">
        <v>18955</v>
      </c>
      <c r="F9327" t="s">
        <v>10662</v>
      </c>
      <c r="G9327" s="2" t="s">
        <v>10663</v>
      </c>
      <c r="H9327" t="s">
        <v>53</v>
      </c>
      <c r="K9327" t="s">
        <v>235</v>
      </c>
      <c r="L9327" t="s">
        <v>236</v>
      </c>
      <c r="M9327" t="s">
        <v>237</v>
      </c>
      <c r="N9327" t="s">
        <v>100</v>
      </c>
      <c r="O9327" t="s">
        <v>91</v>
      </c>
      <c r="P9327" t="s">
        <v>27</v>
      </c>
      <c r="Q9327">
        <v>3</v>
      </c>
      <c r="R9327" s="2" t="str">
        <f>IFERROR(VLOOKUP(C9327,Sheet2!B:E,4,0),C9327)</f>
        <v>一般产品</v>
      </c>
    </row>
    <row r="9328" spans="1:18" x14ac:dyDescent="0.2">
      <c r="A9328" t="s">
        <v>18956</v>
      </c>
      <c r="B9328">
        <v>3298</v>
      </c>
      <c r="C9328" t="s">
        <v>41</v>
      </c>
      <c r="D9328" t="s">
        <v>19</v>
      </c>
      <c r="E9328" t="s">
        <v>14120</v>
      </c>
      <c r="F9328" t="s">
        <v>14121</v>
      </c>
      <c r="G9328" s="2" t="s">
        <v>14122</v>
      </c>
      <c r="H9328" t="s">
        <v>23</v>
      </c>
      <c r="M9328" t="s">
        <v>24</v>
      </c>
      <c r="N9328" t="s">
        <v>25</v>
      </c>
      <c r="O9328" t="s">
        <v>26</v>
      </c>
      <c r="P9328" t="s">
        <v>27</v>
      </c>
      <c r="Q9328">
        <v>5</v>
      </c>
      <c r="R9328" s="2" t="str">
        <f>IFERROR(VLOOKUP(C9328,Sheet2!B:E,4,0),C9328)</f>
        <v>一般产品</v>
      </c>
    </row>
    <row r="9329" spans="1:18" x14ac:dyDescent="0.2">
      <c r="A9329" t="s">
        <v>18957</v>
      </c>
      <c r="B9329">
        <v>2798</v>
      </c>
      <c r="C9329" t="s">
        <v>29</v>
      </c>
      <c r="D9329" t="s">
        <v>80</v>
      </c>
      <c r="E9329" t="s">
        <v>18958</v>
      </c>
      <c r="F9329" t="s">
        <v>18959</v>
      </c>
      <c r="G9329" s="2" t="s">
        <v>18960</v>
      </c>
      <c r="H9329" t="s">
        <v>23</v>
      </c>
      <c r="M9329" t="s">
        <v>63</v>
      </c>
      <c r="N9329" t="s">
        <v>428</v>
      </c>
      <c r="O9329" t="s">
        <v>85</v>
      </c>
      <c r="P9329" t="s">
        <v>46</v>
      </c>
      <c r="Q9329">
        <v>3</v>
      </c>
      <c r="R9329" s="2" t="str">
        <f>IFERROR(VLOOKUP(C9329,Sheet2!B:E,4,0),C9329)</f>
        <v>优惠产品</v>
      </c>
    </row>
    <row r="9330" spans="1:18" x14ac:dyDescent="0.2">
      <c r="A9330" t="s">
        <v>18961</v>
      </c>
      <c r="B9330">
        <v>2899</v>
      </c>
      <c r="C9330" t="s">
        <v>41</v>
      </c>
      <c r="D9330" t="s">
        <v>74</v>
      </c>
      <c r="E9330" t="s">
        <v>12322</v>
      </c>
      <c r="F9330" t="s">
        <v>14655</v>
      </c>
      <c r="G9330" s="2" t="s">
        <v>14656</v>
      </c>
      <c r="H9330" t="s">
        <v>23</v>
      </c>
      <c r="I9330" t="s">
        <v>289</v>
      </c>
      <c r="J9330" t="s">
        <v>290</v>
      </c>
      <c r="M9330" t="s">
        <v>291</v>
      </c>
      <c r="N9330" t="s">
        <v>100</v>
      </c>
      <c r="O9330" t="s">
        <v>91</v>
      </c>
      <c r="P9330" t="s">
        <v>27</v>
      </c>
      <c r="Q9330">
        <v>3</v>
      </c>
      <c r="R9330" s="2" t="str">
        <f>IFERROR(VLOOKUP(C9330,Sheet2!B:E,4,0),C9330)</f>
        <v>一般产品</v>
      </c>
    </row>
    <row r="9331" spans="1:18" x14ac:dyDescent="0.2">
      <c r="A9331" t="s">
        <v>18962</v>
      </c>
      <c r="B9331">
        <v>4388</v>
      </c>
      <c r="C9331" t="s">
        <v>316</v>
      </c>
      <c r="D9331" t="s">
        <v>80</v>
      </c>
      <c r="E9331" t="s">
        <v>8983</v>
      </c>
      <c r="F9331" t="s">
        <v>3935</v>
      </c>
      <c r="G9331" s="2" t="s">
        <v>3936</v>
      </c>
      <c r="H9331" t="s">
        <v>23</v>
      </c>
      <c r="M9331" t="s">
        <v>118</v>
      </c>
      <c r="N9331" t="s">
        <v>84</v>
      </c>
      <c r="O9331" t="s">
        <v>85</v>
      </c>
      <c r="P9331" t="s">
        <v>46</v>
      </c>
      <c r="Q9331">
        <v>2</v>
      </c>
      <c r="R9331" s="2" t="str">
        <f>IFERROR(VLOOKUP(C9331,Sheet2!B:E,4,0),C9331)</f>
        <v>运营商专享</v>
      </c>
    </row>
    <row r="9332" spans="1:18" x14ac:dyDescent="0.2">
      <c r="A9332" t="s">
        <v>18963</v>
      </c>
      <c r="B9332">
        <v>1998</v>
      </c>
      <c r="C9332" t="s">
        <v>18</v>
      </c>
      <c r="D9332" t="s">
        <v>80</v>
      </c>
      <c r="E9332" t="s">
        <v>15560</v>
      </c>
      <c r="F9332" t="s">
        <v>15561</v>
      </c>
      <c r="G9332" s="2" t="s">
        <v>15562</v>
      </c>
      <c r="H9332" t="s">
        <v>23</v>
      </c>
      <c r="M9332" t="s">
        <v>118</v>
      </c>
      <c r="N9332" t="s">
        <v>174</v>
      </c>
      <c r="O9332" t="s">
        <v>327</v>
      </c>
      <c r="P9332" t="s">
        <v>39</v>
      </c>
      <c r="Q9332">
        <v>5</v>
      </c>
      <c r="R9332" s="2" t="str">
        <f>IFERROR(VLOOKUP(C9332,Sheet2!B:E,4,0),C9332)</f>
        <v>10期贷</v>
      </c>
    </row>
    <row r="9333" spans="1:18" x14ac:dyDescent="0.2">
      <c r="A9333" t="s">
        <v>18964</v>
      </c>
      <c r="B9333">
        <v>2499</v>
      </c>
      <c r="C9333" t="s">
        <v>847</v>
      </c>
      <c r="D9333" t="s">
        <v>49</v>
      </c>
      <c r="E9333" t="s">
        <v>5533</v>
      </c>
      <c r="F9333" t="s">
        <v>5534</v>
      </c>
      <c r="G9333" s="2" t="s">
        <v>5535</v>
      </c>
      <c r="H9333" t="s">
        <v>23</v>
      </c>
      <c r="M9333" t="s">
        <v>24</v>
      </c>
      <c r="N9333" t="s">
        <v>63</v>
      </c>
      <c r="O9333" t="s">
        <v>569</v>
      </c>
      <c r="P9333" t="s">
        <v>39</v>
      </c>
      <c r="Q9333">
        <v>3</v>
      </c>
      <c r="R9333" s="2" t="str">
        <f>IFERROR(VLOOKUP(C9333,Sheet2!B:E,4,0),C9333)</f>
        <v>一折贷</v>
      </c>
    </row>
    <row r="9334" spans="1:18" x14ac:dyDescent="0.2">
      <c r="A9334" t="s">
        <v>18965</v>
      </c>
      <c r="B9334">
        <v>2999</v>
      </c>
      <c r="C9334" t="s">
        <v>29</v>
      </c>
      <c r="D9334" t="s">
        <v>49</v>
      </c>
      <c r="E9334" t="s">
        <v>1281</v>
      </c>
      <c r="F9334" t="s">
        <v>1282</v>
      </c>
      <c r="G9334" s="2" t="s">
        <v>1283</v>
      </c>
      <c r="H9334" t="s">
        <v>53</v>
      </c>
      <c r="I9334" t="s">
        <v>1242</v>
      </c>
      <c r="J9334" t="s">
        <v>1243</v>
      </c>
      <c r="M9334" t="s">
        <v>1244</v>
      </c>
      <c r="N9334" t="s">
        <v>199</v>
      </c>
      <c r="O9334" t="s">
        <v>38</v>
      </c>
      <c r="P9334" t="s">
        <v>39</v>
      </c>
      <c r="Q9334">
        <v>2</v>
      </c>
      <c r="R9334" s="2" t="str">
        <f>IFERROR(VLOOKUP(C9334,Sheet2!B:E,4,0),C9334)</f>
        <v>优惠产品</v>
      </c>
    </row>
    <row r="9335" spans="1:18" x14ac:dyDescent="0.2">
      <c r="A9335" t="s">
        <v>18966</v>
      </c>
      <c r="B9335">
        <v>2798</v>
      </c>
      <c r="C9335" t="s">
        <v>41</v>
      </c>
      <c r="D9335" t="s">
        <v>102</v>
      </c>
      <c r="E9335" t="s">
        <v>6939</v>
      </c>
      <c r="F9335" t="s">
        <v>4201</v>
      </c>
      <c r="G9335" s="2" t="s">
        <v>4202</v>
      </c>
      <c r="H9335" t="s">
        <v>53</v>
      </c>
      <c r="I9335" t="s">
        <v>1048</v>
      </c>
      <c r="J9335" t="s">
        <v>1049</v>
      </c>
      <c r="M9335" t="s">
        <v>1050</v>
      </c>
      <c r="N9335" t="s">
        <v>362</v>
      </c>
      <c r="O9335" t="s">
        <v>91</v>
      </c>
      <c r="P9335" t="s">
        <v>27</v>
      </c>
      <c r="Q9335">
        <v>3</v>
      </c>
      <c r="R9335" s="2" t="str">
        <f>IFERROR(VLOOKUP(C9335,Sheet2!B:E,4,0),C9335)</f>
        <v>一般产品</v>
      </c>
    </row>
    <row r="9336" spans="1:18" x14ac:dyDescent="0.2">
      <c r="A9336" t="s">
        <v>18967</v>
      </c>
      <c r="B9336">
        <v>2500</v>
      </c>
      <c r="C9336" t="s">
        <v>18</v>
      </c>
      <c r="D9336" t="s">
        <v>102</v>
      </c>
      <c r="E9336" t="s">
        <v>13554</v>
      </c>
      <c r="F9336" t="s">
        <v>9462</v>
      </c>
      <c r="G9336" s="2" t="s">
        <v>9463</v>
      </c>
      <c r="H9336" t="s">
        <v>53</v>
      </c>
      <c r="K9336" t="s">
        <v>4328</v>
      </c>
      <c r="L9336" t="s">
        <v>4329</v>
      </c>
      <c r="M9336" t="s">
        <v>4330</v>
      </c>
      <c r="N9336" t="s">
        <v>90</v>
      </c>
      <c r="O9336" t="s">
        <v>91</v>
      </c>
      <c r="P9336" t="s">
        <v>27</v>
      </c>
      <c r="Q9336">
        <v>2</v>
      </c>
      <c r="R9336" s="2" t="str">
        <f>IFERROR(VLOOKUP(C9336,Sheet2!B:E,4,0),C9336)</f>
        <v>10期贷</v>
      </c>
    </row>
    <row r="9337" spans="1:18" x14ac:dyDescent="0.2">
      <c r="A9337" t="s">
        <v>18968</v>
      </c>
      <c r="B9337">
        <v>1320</v>
      </c>
      <c r="C9337" t="s">
        <v>73</v>
      </c>
      <c r="D9337" t="s">
        <v>74</v>
      </c>
      <c r="E9337" t="s">
        <v>1293</v>
      </c>
      <c r="F9337" t="s">
        <v>1947</v>
      </c>
      <c r="G9337" s="2" t="s">
        <v>1948</v>
      </c>
      <c r="H9337" t="s">
        <v>23</v>
      </c>
      <c r="M9337" t="s">
        <v>25</v>
      </c>
      <c r="N9337" t="s">
        <v>78</v>
      </c>
      <c r="O9337" t="s">
        <v>38</v>
      </c>
      <c r="P9337" t="s">
        <v>39</v>
      </c>
      <c r="Q9337">
        <v>5</v>
      </c>
      <c r="R9337" s="2" t="str">
        <f>IFERROR(VLOOKUP(C9337,Sheet2!B:E,4,0),C9337)</f>
        <v>贵州运营商专享12期B</v>
      </c>
    </row>
    <row r="9338" spans="1:18" x14ac:dyDescent="0.2">
      <c r="A9338" t="s">
        <v>18969</v>
      </c>
      <c r="B9338">
        <v>2960</v>
      </c>
      <c r="C9338" t="s">
        <v>73</v>
      </c>
      <c r="D9338" t="s">
        <v>102</v>
      </c>
      <c r="E9338" t="s">
        <v>138</v>
      </c>
      <c r="F9338" t="s">
        <v>17444</v>
      </c>
      <c r="G9338" s="2" t="s">
        <v>17445</v>
      </c>
      <c r="H9338" t="s">
        <v>23</v>
      </c>
      <c r="M9338" t="s">
        <v>141</v>
      </c>
      <c r="N9338" t="s">
        <v>63</v>
      </c>
      <c r="O9338" t="s">
        <v>38</v>
      </c>
      <c r="P9338" t="s">
        <v>39</v>
      </c>
      <c r="Q9338">
        <v>4</v>
      </c>
      <c r="R9338" s="2" t="str">
        <f>IFERROR(VLOOKUP(C9338,Sheet2!B:E,4,0),C9338)</f>
        <v>贵州运营商专享12期B</v>
      </c>
    </row>
    <row r="9339" spans="1:18" x14ac:dyDescent="0.2">
      <c r="A9339" t="s">
        <v>18970</v>
      </c>
      <c r="B9339">
        <v>3800</v>
      </c>
      <c r="C9339" t="s">
        <v>41</v>
      </c>
      <c r="D9339" t="s">
        <v>102</v>
      </c>
      <c r="E9339" t="s">
        <v>18971</v>
      </c>
      <c r="F9339" t="s">
        <v>17668</v>
      </c>
      <c r="G9339" s="2" t="s">
        <v>17669</v>
      </c>
      <c r="H9339" t="s">
        <v>23</v>
      </c>
      <c r="I9339" t="s">
        <v>196</v>
      </c>
      <c r="J9339" t="s">
        <v>197</v>
      </c>
      <c r="M9339" t="s">
        <v>198</v>
      </c>
      <c r="N9339" t="s">
        <v>199</v>
      </c>
      <c r="O9339" t="s">
        <v>38</v>
      </c>
      <c r="P9339" t="s">
        <v>39</v>
      </c>
      <c r="Q9339">
        <v>3</v>
      </c>
      <c r="R9339" s="2" t="str">
        <f>IFERROR(VLOOKUP(C9339,Sheet2!B:E,4,0),C9339)</f>
        <v>一般产品</v>
      </c>
    </row>
    <row r="9340" spans="1:18" x14ac:dyDescent="0.2">
      <c r="A9340" t="s">
        <v>18972</v>
      </c>
      <c r="B9340">
        <v>2498</v>
      </c>
      <c r="C9340" t="s">
        <v>29</v>
      </c>
      <c r="D9340" t="s">
        <v>11850</v>
      </c>
      <c r="E9340" t="s">
        <v>13481</v>
      </c>
      <c r="F9340" t="s">
        <v>10797</v>
      </c>
      <c r="G9340" s="2" t="s">
        <v>10798</v>
      </c>
      <c r="H9340" t="s">
        <v>53</v>
      </c>
      <c r="I9340" t="s">
        <v>1145</v>
      </c>
      <c r="J9340" t="s">
        <v>1146</v>
      </c>
      <c r="M9340" t="s">
        <v>1147</v>
      </c>
      <c r="N9340" t="s">
        <v>90</v>
      </c>
      <c r="O9340" t="s">
        <v>91</v>
      </c>
      <c r="P9340" t="s">
        <v>27</v>
      </c>
      <c r="Q9340">
        <v>3</v>
      </c>
      <c r="R9340" s="2" t="str">
        <f>IFERROR(VLOOKUP(C9340,Sheet2!B:E,4,0),C9340)</f>
        <v>优惠产品</v>
      </c>
    </row>
    <row r="9341" spans="1:18" x14ac:dyDescent="0.2">
      <c r="A9341" t="s">
        <v>18973</v>
      </c>
      <c r="B9341">
        <v>2598</v>
      </c>
      <c r="C9341" t="s">
        <v>29</v>
      </c>
      <c r="D9341" t="s">
        <v>49</v>
      </c>
      <c r="E9341" t="s">
        <v>18974</v>
      </c>
      <c r="F9341" t="s">
        <v>3784</v>
      </c>
      <c r="G9341" s="2" t="s">
        <v>3785</v>
      </c>
      <c r="H9341" t="s">
        <v>23</v>
      </c>
      <c r="I9341" t="s">
        <v>1242</v>
      </c>
      <c r="J9341" t="s">
        <v>1243</v>
      </c>
      <c r="M9341" t="s">
        <v>1244</v>
      </c>
      <c r="N9341" t="s">
        <v>199</v>
      </c>
      <c r="O9341" t="s">
        <v>38</v>
      </c>
      <c r="P9341" t="s">
        <v>39</v>
      </c>
      <c r="Q9341">
        <v>5</v>
      </c>
      <c r="R9341" s="2" t="str">
        <f>IFERROR(VLOOKUP(C9341,Sheet2!B:E,4,0),C9341)</f>
        <v>优惠产品</v>
      </c>
    </row>
    <row r="9342" spans="1:18" x14ac:dyDescent="0.2">
      <c r="A9342" t="s">
        <v>18975</v>
      </c>
      <c r="B9342">
        <v>2998</v>
      </c>
      <c r="C9342" t="s">
        <v>41</v>
      </c>
      <c r="D9342" t="s">
        <v>19</v>
      </c>
      <c r="E9342" t="s">
        <v>18976</v>
      </c>
      <c r="F9342" t="s">
        <v>5649</v>
      </c>
      <c r="G9342" s="2" t="s">
        <v>5650</v>
      </c>
      <c r="H9342" t="s">
        <v>23</v>
      </c>
      <c r="M9342" t="s">
        <v>174</v>
      </c>
      <c r="N9342" t="s">
        <v>24</v>
      </c>
      <c r="O9342" t="s">
        <v>307</v>
      </c>
      <c r="P9342" t="s">
        <v>27</v>
      </c>
      <c r="Q9342">
        <v>2</v>
      </c>
      <c r="R9342" s="2" t="str">
        <f>IFERROR(VLOOKUP(C9342,Sheet2!B:E,4,0),C9342)</f>
        <v>一般产品</v>
      </c>
    </row>
    <row r="9343" spans="1:18" x14ac:dyDescent="0.2">
      <c r="A9343" t="s">
        <v>18977</v>
      </c>
      <c r="B9343">
        <v>3000</v>
      </c>
      <c r="C9343" t="s">
        <v>41</v>
      </c>
      <c r="D9343" t="s">
        <v>74</v>
      </c>
      <c r="E9343" t="s">
        <v>10185</v>
      </c>
      <c r="F9343" t="s">
        <v>10186</v>
      </c>
      <c r="G9343" s="2" t="s">
        <v>10187</v>
      </c>
      <c r="H9343" t="s">
        <v>23</v>
      </c>
      <c r="M9343" t="s">
        <v>25</v>
      </c>
      <c r="N9343" t="s">
        <v>63</v>
      </c>
      <c r="O9343" t="s">
        <v>150</v>
      </c>
      <c r="P9343" t="s">
        <v>27</v>
      </c>
      <c r="Q9343">
        <v>2</v>
      </c>
      <c r="R9343" s="2" t="str">
        <f>IFERROR(VLOOKUP(C9343,Sheet2!B:E,4,0),C9343)</f>
        <v>一般产品</v>
      </c>
    </row>
    <row r="9344" spans="1:18" x14ac:dyDescent="0.2">
      <c r="A9344" t="s">
        <v>18978</v>
      </c>
      <c r="B9344">
        <v>3500</v>
      </c>
      <c r="C9344" t="s">
        <v>29</v>
      </c>
      <c r="D9344" t="s">
        <v>80</v>
      </c>
      <c r="E9344" t="s">
        <v>1029</v>
      </c>
      <c r="F9344" t="s">
        <v>2601</v>
      </c>
      <c r="G9344" s="2" t="s">
        <v>2602</v>
      </c>
      <c r="H9344" t="s">
        <v>23</v>
      </c>
      <c r="I9344" t="s">
        <v>715</v>
      </c>
      <c r="J9344" t="s">
        <v>716</v>
      </c>
      <c r="M9344" t="s">
        <v>717</v>
      </c>
      <c r="N9344" t="s">
        <v>136</v>
      </c>
      <c r="O9344" t="s">
        <v>327</v>
      </c>
      <c r="P9344" t="s">
        <v>39</v>
      </c>
      <c r="Q9344">
        <v>4</v>
      </c>
      <c r="R9344" s="2" t="str">
        <f>IFERROR(VLOOKUP(C9344,Sheet2!B:E,4,0),C9344)</f>
        <v>优惠产品</v>
      </c>
    </row>
    <row r="9345" spans="1:18" x14ac:dyDescent="0.2">
      <c r="A9345" t="s">
        <v>18979</v>
      </c>
      <c r="B9345">
        <v>2999</v>
      </c>
      <c r="C9345" t="s">
        <v>29</v>
      </c>
      <c r="D9345" t="s">
        <v>49</v>
      </c>
      <c r="E9345" t="s">
        <v>18980</v>
      </c>
      <c r="F9345" t="s">
        <v>1712</v>
      </c>
      <c r="G9345" s="2" t="s">
        <v>1713</v>
      </c>
      <c r="H9345" t="s">
        <v>23</v>
      </c>
      <c r="K9345" t="s">
        <v>1304</v>
      </c>
      <c r="L9345" t="s">
        <v>1305</v>
      </c>
      <c r="M9345" t="s">
        <v>1306</v>
      </c>
      <c r="N9345" t="s">
        <v>24</v>
      </c>
      <c r="O9345" t="s">
        <v>569</v>
      </c>
      <c r="P9345" t="s">
        <v>39</v>
      </c>
      <c r="Q9345">
        <v>2</v>
      </c>
      <c r="R9345" s="2" t="str">
        <f>IFERROR(VLOOKUP(C9345,Sheet2!B:E,4,0),C9345)</f>
        <v>优惠产品</v>
      </c>
    </row>
    <row r="9346" spans="1:18" x14ac:dyDescent="0.2">
      <c r="A9346" t="s">
        <v>18981</v>
      </c>
      <c r="B9346">
        <v>1807</v>
      </c>
      <c r="C9346" t="s">
        <v>48</v>
      </c>
      <c r="D9346" t="s">
        <v>49</v>
      </c>
      <c r="E9346" t="s">
        <v>7627</v>
      </c>
      <c r="F9346" t="s">
        <v>7628</v>
      </c>
      <c r="G9346" s="2" t="s">
        <v>7629</v>
      </c>
      <c r="H9346" t="s">
        <v>53</v>
      </c>
      <c r="I9346" t="s">
        <v>278</v>
      </c>
      <c r="J9346" t="s">
        <v>279</v>
      </c>
      <c r="M9346" t="s">
        <v>280</v>
      </c>
      <c r="N9346" t="s">
        <v>57</v>
      </c>
      <c r="O9346" t="s">
        <v>38</v>
      </c>
      <c r="P9346" t="s">
        <v>39</v>
      </c>
      <c r="Q9346">
        <v>3</v>
      </c>
      <c r="R9346" s="2" t="str">
        <f>IFERROR(VLOOKUP(C9346,Sheet2!B:E,4,0),C9346)</f>
        <v>贵州运营商专享12期</v>
      </c>
    </row>
    <row r="9347" spans="1:18" x14ac:dyDescent="0.2">
      <c r="A9347" t="s">
        <v>18982</v>
      </c>
      <c r="B9347">
        <v>2798</v>
      </c>
      <c r="C9347" t="s">
        <v>29</v>
      </c>
      <c r="D9347" t="s">
        <v>19</v>
      </c>
      <c r="E9347" t="s">
        <v>18983</v>
      </c>
      <c r="F9347" t="s">
        <v>18984</v>
      </c>
      <c r="G9347" s="2" t="s">
        <v>18985</v>
      </c>
      <c r="H9347" t="s">
        <v>23</v>
      </c>
      <c r="M9347" t="s">
        <v>141</v>
      </c>
      <c r="N9347" t="s">
        <v>136</v>
      </c>
      <c r="O9347" t="s">
        <v>45</v>
      </c>
      <c r="P9347" t="s">
        <v>46</v>
      </c>
      <c r="Q9347">
        <v>4</v>
      </c>
      <c r="R9347" s="2" t="str">
        <f>IFERROR(VLOOKUP(C9347,Sheet2!B:E,4,0),C9347)</f>
        <v>优惠产品</v>
      </c>
    </row>
    <row r="9348" spans="1:18" x14ac:dyDescent="0.2">
      <c r="A9348" t="s">
        <v>18986</v>
      </c>
      <c r="B9348">
        <v>2799</v>
      </c>
      <c r="C9348" t="s">
        <v>29</v>
      </c>
      <c r="D9348" t="s">
        <v>19</v>
      </c>
      <c r="E9348" t="s">
        <v>3350</v>
      </c>
      <c r="F9348" t="s">
        <v>1933</v>
      </c>
      <c r="G9348" s="2" t="s">
        <v>1934</v>
      </c>
      <c r="H9348" t="s">
        <v>23</v>
      </c>
      <c r="M9348" t="s">
        <v>174</v>
      </c>
      <c r="N9348" t="s">
        <v>24</v>
      </c>
      <c r="O9348" t="s">
        <v>307</v>
      </c>
      <c r="P9348" t="s">
        <v>27</v>
      </c>
      <c r="Q9348">
        <v>5</v>
      </c>
      <c r="R9348" s="2" t="str">
        <f>IFERROR(VLOOKUP(C9348,Sheet2!B:E,4,0),C9348)</f>
        <v>优惠产品</v>
      </c>
    </row>
    <row r="9349" spans="1:18" x14ac:dyDescent="0.2">
      <c r="A9349" t="s">
        <v>18987</v>
      </c>
      <c r="B9349">
        <v>1935</v>
      </c>
      <c r="C9349" t="s">
        <v>73</v>
      </c>
      <c r="D9349" t="s">
        <v>11850</v>
      </c>
      <c r="E9349" t="s">
        <v>7839</v>
      </c>
      <c r="F9349" t="s">
        <v>248</v>
      </c>
      <c r="G9349" s="2" t="s">
        <v>249</v>
      </c>
      <c r="H9349" t="s">
        <v>53</v>
      </c>
      <c r="K9349" t="s">
        <v>248</v>
      </c>
      <c r="L9349" t="s">
        <v>249</v>
      </c>
      <c r="M9349" t="s">
        <v>250</v>
      </c>
      <c r="N9349" t="s">
        <v>37</v>
      </c>
      <c r="O9349" t="s">
        <v>38</v>
      </c>
      <c r="P9349" t="s">
        <v>39</v>
      </c>
      <c r="Q9349">
        <v>5</v>
      </c>
      <c r="R9349" s="2" t="str">
        <f>IFERROR(VLOOKUP(C9349,Sheet2!B:E,4,0),C9349)</f>
        <v>贵州运营商专享12期B</v>
      </c>
    </row>
    <row r="9350" spans="1:18" x14ac:dyDescent="0.2">
      <c r="A9350" t="s">
        <v>18988</v>
      </c>
      <c r="B9350">
        <v>2798</v>
      </c>
      <c r="C9350" t="s">
        <v>18</v>
      </c>
      <c r="D9350" t="s">
        <v>49</v>
      </c>
      <c r="E9350" t="s">
        <v>18989</v>
      </c>
      <c r="F9350" t="s">
        <v>18990</v>
      </c>
      <c r="G9350" s="2" t="s">
        <v>18991</v>
      </c>
      <c r="H9350" t="s">
        <v>23</v>
      </c>
      <c r="M9350" t="s">
        <v>24</v>
      </c>
      <c r="N9350" t="s">
        <v>63</v>
      </c>
      <c r="O9350" t="s">
        <v>38</v>
      </c>
      <c r="P9350" t="s">
        <v>39</v>
      </c>
      <c r="Q9350">
        <v>2</v>
      </c>
      <c r="R9350" s="2" t="str">
        <f>IFERROR(VLOOKUP(C9350,Sheet2!B:E,4,0),C9350)</f>
        <v>10期贷</v>
      </c>
    </row>
    <row r="9351" spans="1:18" x14ac:dyDescent="0.2">
      <c r="A9351" t="s">
        <v>18992</v>
      </c>
      <c r="B9351">
        <v>3000</v>
      </c>
      <c r="C9351" t="s">
        <v>29</v>
      </c>
      <c r="D9351" t="s">
        <v>11850</v>
      </c>
      <c r="E9351" t="s">
        <v>2577</v>
      </c>
      <c r="F9351" t="s">
        <v>10898</v>
      </c>
      <c r="G9351" s="2" t="s">
        <v>10899</v>
      </c>
      <c r="H9351" t="s">
        <v>23</v>
      </c>
      <c r="I9351" t="s">
        <v>2580</v>
      </c>
      <c r="J9351" t="s">
        <v>2581</v>
      </c>
      <c r="M9351" t="s">
        <v>2582</v>
      </c>
      <c r="N9351" t="s">
        <v>797</v>
      </c>
      <c r="O9351" t="s">
        <v>91</v>
      </c>
      <c r="P9351" t="s">
        <v>27</v>
      </c>
      <c r="Q9351">
        <v>3</v>
      </c>
      <c r="R9351" s="2" t="str">
        <f>IFERROR(VLOOKUP(C9351,Sheet2!B:E,4,0),C9351)</f>
        <v>优惠产品</v>
      </c>
    </row>
    <row r="9352" spans="1:18" x14ac:dyDescent="0.2">
      <c r="A9352" t="s">
        <v>18993</v>
      </c>
      <c r="B9352">
        <v>1499</v>
      </c>
      <c r="C9352" t="s">
        <v>18</v>
      </c>
      <c r="D9352" t="s">
        <v>80</v>
      </c>
      <c r="E9352" t="s">
        <v>5464</v>
      </c>
      <c r="F9352" t="s">
        <v>587</v>
      </c>
      <c r="G9352" s="2" t="s">
        <v>482</v>
      </c>
      <c r="H9352" t="s">
        <v>53</v>
      </c>
      <c r="I9352" t="s">
        <v>504</v>
      </c>
      <c r="J9352" t="s">
        <v>505</v>
      </c>
      <c r="M9352" t="s">
        <v>506</v>
      </c>
      <c r="N9352" t="s">
        <v>106</v>
      </c>
      <c r="O9352" t="s">
        <v>327</v>
      </c>
      <c r="P9352" t="s">
        <v>39</v>
      </c>
      <c r="Q9352">
        <v>2</v>
      </c>
      <c r="R9352" s="2" t="str">
        <f>IFERROR(VLOOKUP(C9352,Sheet2!B:E,4,0),C9352)</f>
        <v>10期贷</v>
      </c>
    </row>
    <row r="9353" spans="1:18" x14ac:dyDescent="0.2">
      <c r="A9353" t="s">
        <v>18994</v>
      </c>
      <c r="B9353">
        <v>2199</v>
      </c>
      <c r="C9353" t="s">
        <v>41</v>
      </c>
      <c r="D9353" t="s">
        <v>49</v>
      </c>
      <c r="E9353" t="s">
        <v>18995</v>
      </c>
      <c r="F9353" t="s">
        <v>9327</v>
      </c>
      <c r="G9353" s="2" t="s">
        <v>9328</v>
      </c>
      <c r="H9353" t="s">
        <v>53</v>
      </c>
      <c r="I9353" t="s">
        <v>6561</v>
      </c>
      <c r="J9353" t="s">
        <v>6562</v>
      </c>
      <c r="M9353" t="s">
        <v>6563</v>
      </c>
      <c r="N9353" t="s">
        <v>199</v>
      </c>
      <c r="O9353" t="s">
        <v>38</v>
      </c>
      <c r="P9353" t="s">
        <v>39</v>
      </c>
      <c r="Q9353">
        <v>3</v>
      </c>
      <c r="R9353" s="2" t="str">
        <f>IFERROR(VLOOKUP(C9353,Sheet2!B:E,4,0),C9353)</f>
        <v>一般产品</v>
      </c>
    </row>
    <row r="9354" spans="1:18" x14ac:dyDescent="0.2">
      <c r="A9354" t="s">
        <v>18996</v>
      </c>
      <c r="B9354">
        <v>2599</v>
      </c>
      <c r="C9354" t="s">
        <v>18</v>
      </c>
      <c r="D9354" t="s">
        <v>49</v>
      </c>
      <c r="E9354" t="s">
        <v>17660</v>
      </c>
      <c r="F9354" t="s">
        <v>17661</v>
      </c>
      <c r="G9354" s="2" t="s">
        <v>17662</v>
      </c>
      <c r="H9354" t="s">
        <v>53</v>
      </c>
      <c r="K9354" t="s">
        <v>12343</v>
      </c>
      <c r="L9354" t="s">
        <v>12344</v>
      </c>
      <c r="M9354" t="s">
        <v>12345</v>
      </c>
      <c r="N9354" t="s">
        <v>37</v>
      </c>
      <c r="O9354" t="s">
        <v>38</v>
      </c>
      <c r="P9354" t="s">
        <v>39</v>
      </c>
      <c r="Q9354">
        <v>5</v>
      </c>
      <c r="R9354" s="2" t="str">
        <f>IFERROR(VLOOKUP(C9354,Sheet2!B:E,4,0),C9354)</f>
        <v>10期贷</v>
      </c>
    </row>
    <row r="9355" spans="1:18" x14ac:dyDescent="0.2">
      <c r="A9355" t="s">
        <v>18997</v>
      </c>
      <c r="B9355">
        <v>2799</v>
      </c>
      <c r="C9355" t="s">
        <v>18</v>
      </c>
      <c r="D9355" t="s">
        <v>74</v>
      </c>
      <c r="E9355" t="s">
        <v>1478</v>
      </c>
      <c r="F9355" t="s">
        <v>1479</v>
      </c>
      <c r="G9355" s="2" t="s">
        <v>1480</v>
      </c>
      <c r="H9355" t="s">
        <v>23</v>
      </c>
      <c r="M9355" t="s">
        <v>24</v>
      </c>
      <c r="N9355" t="s">
        <v>136</v>
      </c>
      <c r="O9355" t="s">
        <v>150</v>
      </c>
      <c r="P9355" t="s">
        <v>27</v>
      </c>
      <c r="Q9355">
        <v>2</v>
      </c>
      <c r="R9355" s="2" t="str">
        <f>IFERROR(VLOOKUP(C9355,Sheet2!B:E,4,0),C9355)</f>
        <v>10期贷</v>
      </c>
    </row>
    <row r="9356" spans="1:18" x14ac:dyDescent="0.2">
      <c r="A9356" t="s">
        <v>18998</v>
      </c>
      <c r="B9356">
        <v>2999</v>
      </c>
      <c r="C9356" t="s">
        <v>41</v>
      </c>
      <c r="D9356" t="s">
        <v>11850</v>
      </c>
      <c r="E9356" t="s">
        <v>11923</v>
      </c>
      <c r="F9356" t="s">
        <v>17357</v>
      </c>
      <c r="G9356" s="2" t="s">
        <v>17358</v>
      </c>
      <c r="H9356" t="s">
        <v>23</v>
      </c>
      <c r="I9356" t="s">
        <v>359</v>
      </c>
      <c r="J9356" t="s">
        <v>360</v>
      </c>
      <c r="M9356" t="s">
        <v>361</v>
      </c>
      <c r="N9356" t="s">
        <v>362</v>
      </c>
      <c r="O9356" t="s">
        <v>91</v>
      </c>
      <c r="P9356" t="s">
        <v>27</v>
      </c>
      <c r="Q9356">
        <v>4</v>
      </c>
      <c r="R9356" s="2" t="str">
        <f>IFERROR(VLOOKUP(C9356,Sheet2!B:E,4,0),C9356)</f>
        <v>一般产品</v>
      </c>
    </row>
    <row r="9357" spans="1:18" x14ac:dyDescent="0.2">
      <c r="A9357" t="s">
        <v>18999</v>
      </c>
      <c r="B9357">
        <v>3270</v>
      </c>
      <c r="C9357" t="s">
        <v>41</v>
      </c>
      <c r="D9357" t="s">
        <v>19</v>
      </c>
      <c r="E9357" t="s">
        <v>3111</v>
      </c>
      <c r="F9357" t="s">
        <v>3112</v>
      </c>
      <c r="G9357" s="2" t="s">
        <v>3113</v>
      </c>
      <c r="H9357" t="s">
        <v>23</v>
      </c>
      <c r="M9357" t="s">
        <v>136</v>
      </c>
      <c r="N9357" t="s">
        <v>2244</v>
      </c>
      <c r="O9357" t="s">
        <v>307</v>
      </c>
      <c r="P9357" t="s">
        <v>27</v>
      </c>
      <c r="Q9357">
        <v>5</v>
      </c>
      <c r="R9357" s="2" t="str">
        <f>IFERROR(VLOOKUP(C9357,Sheet2!B:E,4,0),C9357)</f>
        <v>一般产品</v>
      </c>
    </row>
    <row r="9358" spans="1:18" x14ac:dyDescent="0.2">
      <c r="A9358" t="s">
        <v>19000</v>
      </c>
      <c r="B9358">
        <v>2499</v>
      </c>
      <c r="C9358" t="s">
        <v>41</v>
      </c>
      <c r="D9358" t="s">
        <v>102</v>
      </c>
      <c r="E9358" t="s">
        <v>840</v>
      </c>
      <c r="F9358" t="s">
        <v>1576</v>
      </c>
      <c r="G9358" s="2" t="s">
        <v>1577</v>
      </c>
      <c r="H9358" t="s">
        <v>53</v>
      </c>
      <c r="I9358" t="s">
        <v>843</v>
      </c>
      <c r="J9358" t="s">
        <v>844</v>
      </c>
      <c r="M9358" t="s">
        <v>845</v>
      </c>
      <c r="N9358" t="s">
        <v>199</v>
      </c>
      <c r="O9358" t="s">
        <v>38</v>
      </c>
      <c r="P9358" t="s">
        <v>39</v>
      </c>
      <c r="Q9358">
        <v>4</v>
      </c>
      <c r="R9358" s="2" t="str">
        <f>IFERROR(VLOOKUP(C9358,Sheet2!B:E,4,0),C9358)</f>
        <v>一般产品</v>
      </c>
    </row>
    <row r="9359" spans="1:18" x14ac:dyDescent="0.2">
      <c r="A9359" t="s">
        <v>19001</v>
      </c>
      <c r="B9359">
        <v>2998</v>
      </c>
      <c r="C9359" t="s">
        <v>2257</v>
      </c>
      <c r="D9359" t="s">
        <v>49</v>
      </c>
      <c r="E9359" t="s">
        <v>6614</v>
      </c>
      <c r="F9359" t="s">
        <v>6615</v>
      </c>
      <c r="G9359" s="2" t="s">
        <v>6616</v>
      </c>
      <c r="H9359" t="s">
        <v>23</v>
      </c>
      <c r="M9359" t="s">
        <v>63</v>
      </c>
      <c r="N9359" t="s">
        <v>63</v>
      </c>
      <c r="O9359" t="s">
        <v>243</v>
      </c>
      <c r="P9359" t="s">
        <v>39</v>
      </c>
      <c r="Q9359">
        <v>3</v>
      </c>
      <c r="R9359" s="2" t="str">
        <f>IFERROR(VLOOKUP(C9359,Sheet2!B:E,4,0),C9359)</f>
        <v>绵阳运营商促销产品</v>
      </c>
    </row>
    <row r="9360" spans="1:18" x14ac:dyDescent="0.2">
      <c r="A9360" t="s">
        <v>19002</v>
      </c>
      <c r="B9360">
        <v>1998</v>
      </c>
      <c r="C9360" t="s">
        <v>41</v>
      </c>
      <c r="D9360" t="s">
        <v>19</v>
      </c>
      <c r="E9360" t="s">
        <v>14702</v>
      </c>
      <c r="F9360" t="s">
        <v>3419</v>
      </c>
      <c r="G9360" s="2" t="s">
        <v>3420</v>
      </c>
      <c r="H9360" t="s">
        <v>23</v>
      </c>
      <c r="M9360" t="s">
        <v>149</v>
      </c>
      <c r="N9360" t="s">
        <v>149</v>
      </c>
      <c r="O9360" t="s">
        <v>26</v>
      </c>
      <c r="P9360" t="s">
        <v>27</v>
      </c>
      <c r="Q9360">
        <v>5</v>
      </c>
      <c r="R9360" s="2" t="str">
        <f>IFERROR(VLOOKUP(C9360,Sheet2!B:E,4,0),C9360)</f>
        <v>一般产品</v>
      </c>
    </row>
    <row r="9361" spans="1:18" x14ac:dyDescent="0.2">
      <c r="A9361" t="s">
        <v>19003</v>
      </c>
      <c r="B9361">
        <v>3198</v>
      </c>
      <c r="C9361" t="s">
        <v>41</v>
      </c>
      <c r="D9361" t="s">
        <v>74</v>
      </c>
      <c r="E9361" t="s">
        <v>18448</v>
      </c>
      <c r="F9361" t="s">
        <v>8998</v>
      </c>
      <c r="G9361" s="2" t="s">
        <v>8999</v>
      </c>
      <c r="H9361" t="s">
        <v>23</v>
      </c>
      <c r="M9361" t="s">
        <v>63</v>
      </c>
      <c r="N9361" t="s">
        <v>25</v>
      </c>
      <c r="O9361" t="s">
        <v>150</v>
      </c>
      <c r="P9361" t="s">
        <v>27</v>
      </c>
      <c r="Q9361">
        <v>5</v>
      </c>
      <c r="R9361" s="2" t="str">
        <f>IFERROR(VLOOKUP(C9361,Sheet2!B:E,4,0),C9361)</f>
        <v>一般产品</v>
      </c>
    </row>
    <row r="9362" spans="1:18" x14ac:dyDescent="0.2">
      <c r="A9362" t="s">
        <v>19004</v>
      </c>
      <c r="B9362">
        <v>2998</v>
      </c>
      <c r="C9362" t="s">
        <v>29</v>
      </c>
      <c r="D9362" t="s">
        <v>49</v>
      </c>
      <c r="E9362" t="s">
        <v>6614</v>
      </c>
      <c r="F9362" t="s">
        <v>6615</v>
      </c>
      <c r="G9362" s="2" t="s">
        <v>6616</v>
      </c>
      <c r="H9362" t="s">
        <v>23</v>
      </c>
      <c r="M9362" t="s">
        <v>63</v>
      </c>
      <c r="N9362" t="s">
        <v>63</v>
      </c>
      <c r="O9362" t="s">
        <v>243</v>
      </c>
      <c r="P9362" t="s">
        <v>39</v>
      </c>
      <c r="Q9362">
        <v>3</v>
      </c>
      <c r="R9362" s="2" t="str">
        <f>IFERROR(VLOOKUP(C9362,Sheet2!B:E,4,0),C9362)</f>
        <v>优惠产品</v>
      </c>
    </row>
    <row r="9363" spans="1:18" x14ac:dyDescent="0.2">
      <c r="A9363" t="s">
        <v>19005</v>
      </c>
      <c r="B9363">
        <v>3000</v>
      </c>
      <c r="C9363" t="s">
        <v>500</v>
      </c>
      <c r="D9363" t="s">
        <v>19</v>
      </c>
      <c r="E9363" t="s">
        <v>3231</v>
      </c>
      <c r="F9363" t="s">
        <v>3232</v>
      </c>
      <c r="G9363" s="2" t="s">
        <v>3233</v>
      </c>
      <c r="H9363" t="s">
        <v>23</v>
      </c>
      <c r="M9363" t="s">
        <v>63</v>
      </c>
      <c r="N9363" t="s">
        <v>136</v>
      </c>
      <c r="O9363" t="s">
        <v>64</v>
      </c>
      <c r="P9363" t="s">
        <v>27</v>
      </c>
      <c r="Q9363">
        <v>3</v>
      </c>
      <c r="R9363" s="2" t="str">
        <f>IFERROR(VLOOKUP(C9363,Sheet2!B:E,4,0),C9363)</f>
        <v>优惠购</v>
      </c>
    </row>
    <row r="9364" spans="1:18" x14ac:dyDescent="0.2">
      <c r="A9364" t="s">
        <v>19006</v>
      </c>
      <c r="B9364">
        <v>2198</v>
      </c>
      <c r="C9364" t="s">
        <v>41</v>
      </c>
      <c r="D9364" t="s">
        <v>11850</v>
      </c>
      <c r="E9364" t="s">
        <v>13197</v>
      </c>
      <c r="F9364" t="s">
        <v>3065</v>
      </c>
      <c r="G9364" s="2" t="s">
        <v>3066</v>
      </c>
      <c r="H9364" t="s">
        <v>23</v>
      </c>
      <c r="I9364" t="s">
        <v>3067</v>
      </c>
      <c r="J9364" t="s">
        <v>3068</v>
      </c>
      <c r="M9364" t="s">
        <v>3069</v>
      </c>
      <c r="N9364" t="s">
        <v>90</v>
      </c>
      <c r="O9364" t="s">
        <v>91</v>
      </c>
      <c r="P9364" t="s">
        <v>27</v>
      </c>
      <c r="Q9364">
        <v>2</v>
      </c>
      <c r="R9364" s="2" t="str">
        <f>IFERROR(VLOOKUP(C9364,Sheet2!B:E,4,0),C9364)</f>
        <v>一般产品</v>
      </c>
    </row>
    <row r="9365" spans="1:18" x14ac:dyDescent="0.2">
      <c r="A9365" t="s">
        <v>19007</v>
      </c>
      <c r="B9365">
        <v>3298</v>
      </c>
      <c r="C9365" t="s">
        <v>29</v>
      </c>
      <c r="D9365" t="s">
        <v>49</v>
      </c>
      <c r="E9365" t="s">
        <v>19008</v>
      </c>
      <c r="F9365" t="s">
        <v>3042</v>
      </c>
      <c r="G9365" s="2" t="s">
        <v>3043</v>
      </c>
      <c r="H9365" t="s">
        <v>23</v>
      </c>
      <c r="I9365" t="s">
        <v>160</v>
      </c>
      <c r="J9365" t="s">
        <v>161</v>
      </c>
      <c r="M9365" t="s">
        <v>162</v>
      </c>
      <c r="N9365" t="s">
        <v>78</v>
      </c>
      <c r="O9365" t="s">
        <v>38</v>
      </c>
      <c r="P9365" t="s">
        <v>39</v>
      </c>
      <c r="Q9365">
        <v>2</v>
      </c>
      <c r="R9365" s="2" t="str">
        <f>IFERROR(VLOOKUP(C9365,Sheet2!B:E,4,0),C9365)</f>
        <v>优惠产品</v>
      </c>
    </row>
    <row r="9366" spans="1:18" x14ac:dyDescent="0.2">
      <c r="A9366" t="s">
        <v>19009</v>
      </c>
      <c r="B9366">
        <v>2800</v>
      </c>
      <c r="C9366" t="s">
        <v>41</v>
      </c>
      <c r="D9366" t="s">
        <v>11850</v>
      </c>
      <c r="E9366" t="s">
        <v>17695</v>
      </c>
      <c r="F9366" t="s">
        <v>10473</v>
      </c>
      <c r="G9366" s="2" t="s">
        <v>10474</v>
      </c>
      <c r="H9366" t="s">
        <v>53</v>
      </c>
      <c r="I9366" t="s">
        <v>1224</v>
      </c>
      <c r="J9366" t="s">
        <v>1225</v>
      </c>
      <c r="M9366" t="s">
        <v>1226</v>
      </c>
      <c r="N9366" t="s">
        <v>412</v>
      </c>
      <c r="O9366" t="s">
        <v>91</v>
      </c>
      <c r="P9366" t="s">
        <v>27</v>
      </c>
      <c r="Q9366">
        <v>5</v>
      </c>
      <c r="R9366" s="2" t="str">
        <f>IFERROR(VLOOKUP(C9366,Sheet2!B:E,4,0),C9366)</f>
        <v>一般产品</v>
      </c>
    </row>
    <row r="9367" spans="1:18" x14ac:dyDescent="0.2">
      <c r="A9367" t="s">
        <v>19010</v>
      </c>
      <c r="B9367">
        <v>3600</v>
      </c>
      <c r="C9367" t="s">
        <v>29</v>
      </c>
      <c r="D9367" t="s">
        <v>80</v>
      </c>
      <c r="E9367" t="s">
        <v>6080</v>
      </c>
      <c r="F9367" t="s">
        <v>10458</v>
      </c>
      <c r="G9367" s="2" t="s">
        <v>10459</v>
      </c>
      <c r="H9367" t="s">
        <v>53</v>
      </c>
      <c r="I9367" t="s">
        <v>604</v>
      </c>
      <c r="J9367" t="s">
        <v>605</v>
      </c>
      <c r="M9367" t="s">
        <v>606</v>
      </c>
      <c r="N9367" t="s">
        <v>84</v>
      </c>
      <c r="O9367" t="s">
        <v>85</v>
      </c>
      <c r="P9367" t="s">
        <v>46</v>
      </c>
      <c r="Q9367">
        <v>3</v>
      </c>
      <c r="R9367" s="2" t="str">
        <f>IFERROR(VLOOKUP(C9367,Sheet2!B:E,4,0),C9367)</f>
        <v>优惠产品</v>
      </c>
    </row>
    <row r="9368" spans="1:18" x14ac:dyDescent="0.2">
      <c r="A9368" t="s">
        <v>19011</v>
      </c>
      <c r="B9368">
        <v>4000</v>
      </c>
      <c r="C9368" t="s">
        <v>847</v>
      </c>
      <c r="D9368" t="s">
        <v>49</v>
      </c>
      <c r="E9368" t="s">
        <v>19012</v>
      </c>
      <c r="F9368" t="s">
        <v>19013</v>
      </c>
      <c r="G9368" s="2" t="s">
        <v>19014</v>
      </c>
      <c r="H9368" t="s">
        <v>23</v>
      </c>
      <c r="M9368" t="s">
        <v>2928</v>
      </c>
      <c r="N9368" t="s">
        <v>63</v>
      </c>
      <c r="O9368" t="s">
        <v>243</v>
      </c>
      <c r="P9368" t="s">
        <v>39</v>
      </c>
      <c r="Q9368">
        <v>2</v>
      </c>
      <c r="R9368" s="2" t="str">
        <f>IFERROR(VLOOKUP(C9368,Sheet2!B:E,4,0),C9368)</f>
        <v>一折贷</v>
      </c>
    </row>
    <row r="9369" spans="1:18" x14ac:dyDescent="0.2">
      <c r="A9369" t="s">
        <v>19015</v>
      </c>
      <c r="B9369">
        <v>2998</v>
      </c>
      <c r="C9369" t="s">
        <v>29</v>
      </c>
      <c r="D9369" t="s">
        <v>102</v>
      </c>
      <c r="E9369" t="s">
        <v>19016</v>
      </c>
      <c r="F9369" t="s">
        <v>18546</v>
      </c>
      <c r="G9369" s="2" t="s">
        <v>18547</v>
      </c>
      <c r="H9369" t="s">
        <v>23</v>
      </c>
      <c r="M9369" t="s">
        <v>63</v>
      </c>
      <c r="N9369" t="s">
        <v>1434</v>
      </c>
      <c r="O9369" t="s">
        <v>327</v>
      </c>
      <c r="P9369" t="s">
        <v>39</v>
      </c>
      <c r="Q9369">
        <v>5</v>
      </c>
      <c r="R9369" s="2" t="str">
        <f>IFERROR(VLOOKUP(C9369,Sheet2!B:E,4,0),C9369)</f>
        <v>优惠产品</v>
      </c>
    </row>
    <row r="9370" spans="1:18" x14ac:dyDescent="0.2">
      <c r="A9370" t="s">
        <v>19017</v>
      </c>
      <c r="B9370">
        <v>4188</v>
      </c>
      <c r="C9370" t="s">
        <v>29</v>
      </c>
      <c r="D9370" t="s">
        <v>49</v>
      </c>
      <c r="E9370" t="s">
        <v>15168</v>
      </c>
      <c r="F9370" t="s">
        <v>3302</v>
      </c>
      <c r="G9370" s="2" t="s">
        <v>3303</v>
      </c>
      <c r="H9370" t="s">
        <v>53</v>
      </c>
      <c r="I9370" t="s">
        <v>1249</v>
      </c>
      <c r="J9370" t="s">
        <v>1250</v>
      </c>
      <c r="M9370" t="s">
        <v>1251</v>
      </c>
      <c r="N9370" t="s">
        <v>78</v>
      </c>
      <c r="O9370" t="s">
        <v>38</v>
      </c>
      <c r="P9370" t="s">
        <v>39</v>
      </c>
      <c r="Q9370">
        <v>5</v>
      </c>
      <c r="R9370" s="2" t="str">
        <f>IFERROR(VLOOKUP(C9370,Sheet2!B:E,4,0),C9370)</f>
        <v>优惠产品</v>
      </c>
    </row>
    <row r="9371" spans="1:18" x14ac:dyDescent="0.2">
      <c r="A9371" t="s">
        <v>19018</v>
      </c>
      <c r="B9371">
        <v>3000</v>
      </c>
      <c r="C9371" t="s">
        <v>41</v>
      </c>
      <c r="D9371" t="s">
        <v>102</v>
      </c>
      <c r="E9371" t="s">
        <v>12112</v>
      </c>
      <c r="F9371" t="s">
        <v>10919</v>
      </c>
      <c r="G9371" s="2" t="s">
        <v>10920</v>
      </c>
      <c r="H9371" t="s">
        <v>53</v>
      </c>
      <c r="K9371" t="s">
        <v>1785</v>
      </c>
      <c r="L9371" t="s">
        <v>1786</v>
      </c>
      <c r="M9371" t="s">
        <v>1787</v>
      </c>
      <c r="N9371" t="s">
        <v>232</v>
      </c>
      <c r="O9371" t="s">
        <v>91</v>
      </c>
      <c r="P9371" t="s">
        <v>27</v>
      </c>
      <c r="Q9371">
        <v>2</v>
      </c>
      <c r="R9371" s="2" t="str">
        <f>IFERROR(VLOOKUP(C9371,Sheet2!B:E,4,0),C9371)</f>
        <v>一般产品</v>
      </c>
    </row>
    <row r="9372" spans="1:18" x14ac:dyDescent="0.2">
      <c r="A9372" t="s">
        <v>19019</v>
      </c>
      <c r="B9372">
        <v>2899</v>
      </c>
      <c r="C9372" t="s">
        <v>41</v>
      </c>
      <c r="D9372" t="s">
        <v>19</v>
      </c>
      <c r="E9372" t="s">
        <v>7414</v>
      </c>
      <c r="F9372" t="s">
        <v>1736</v>
      </c>
      <c r="G9372" s="2" t="s">
        <v>1737</v>
      </c>
      <c r="H9372" t="s">
        <v>23</v>
      </c>
      <c r="M9372" t="s">
        <v>25</v>
      </c>
      <c r="N9372" t="s">
        <v>118</v>
      </c>
      <c r="O9372" t="s">
        <v>185</v>
      </c>
      <c r="P9372" t="s">
        <v>46</v>
      </c>
      <c r="Q9372">
        <v>4</v>
      </c>
      <c r="R9372" s="2" t="str">
        <f>IFERROR(VLOOKUP(C9372,Sheet2!B:E,4,0),C9372)</f>
        <v>一般产品</v>
      </c>
    </row>
    <row r="9373" spans="1:18" x14ac:dyDescent="0.2">
      <c r="A9373" t="s">
        <v>19020</v>
      </c>
      <c r="B9373">
        <v>2599</v>
      </c>
      <c r="C9373" t="s">
        <v>41</v>
      </c>
      <c r="D9373" t="s">
        <v>49</v>
      </c>
      <c r="E9373" t="s">
        <v>2769</v>
      </c>
      <c r="F9373" t="s">
        <v>121</v>
      </c>
      <c r="G9373" s="2" t="s">
        <v>122</v>
      </c>
      <c r="H9373" t="s">
        <v>23</v>
      </c>
      <c r="I9373" t="s">
        <v>123</v>
      </c>
      <c r="J9373" t="s">
        <v>124</v>
      </c>
      <c r="M9373" t="s">
        <v>125</v>
      </c>
      <c r="N9373" t="s">
        <v>63</v>
      </c>
      <c r="O9373" t="s">
        <v>126</v>
      </c>
      <c r="P9373" t="s">
        <v>127</v>
      </c>
      <c r="Q9373">
        <v>5</v>
      </c>
      <c r="R9373" s="2" t="str">
        <f>IFERROR(VLOOKUP(C9373,Sheet2!B:E,4,0),C9373)</f>
        <v>一般产品</v>
      </c>
    </row>
    <row r="9374" spans="1:18" x14ac:dyDescent="0.2">
      <c r="A9374" t="s">
        <v>19021</v>
      </c>
      <c r="B9374">
        <v>2000</v>
      </c>
      <c r="C9374" t="s">
        <v>41</v>
      </c>
      <c r="D9374" t="s">
        <v>102</v>
      </c>
      <c r="E9374" t="s">
        <v>372</v>
      </c>
      <c r="F9374" t="s">
        <v>12611</v>
      </c>
      <c r="G9374" s="2" t="s">
        <v>12612</v>
      </c>
      <c r="H9374" t="s">
        <v>23</v>
      </c>
      <c r="I9374" t="s">
        <v>375</v>
      </c>
      <c r="J9374" t="s">
        <v>376</v>
      </c>
      <c r="M9374" t="s">
        <v>377</v>
      </c>
      <c r="N9374" t="s">
        <v>378</v>
      </c>
      <c r="O9374" t="s">
        <v>91</v>
      </c>
      <c r="P9374" t="s">
        <v>27</v>
      </c>
      <c r="Q9374">
        <v>5</v>
      </c>
      <c r="R9374" s="2" t="str">
        <f>IFERROR(VLOOKUP(C9374,Sheet2!B:E,4,0),C9374)</f>
        <v>一般产品</v>
      </c>
    </row>
    <row r="9375" spans="1:18" x14ac:dyDescent="0.2">
      <c r="A9375" t="s">
        <v>19022</v>
      </c>
      <c r="B9375">
        <v>2798</v>
      </c>
      <c r="C9375" t="s">
        <v>41</v>
      </c>
      <c r="D9375" t="s">
        <v>74</v>
      </c>
      <c r="E9375" t="s">
        <v>19023</v>
      </c>
      <c r="F9375" t="s">
        <v>1572</v>
      </c>
      <c r="G9375" s="2" t="s">
        <v>1573</v>
      </c>
      <c r="H9375" t="s">
        <v>23</v>
      </c>
      <c r="I9375" t="s">
        <v>674</v>
      </c>
      <c r="J9375" t="s">
        <v>675</v>
      </c>
      <c r="M9375" t="s">
        <v>676</v>
      </c>
      <c r="N9375" t="s">
        <v>100</v>
      </c>
      <c r="O9375" t="s">
        <v>91</v>
      </c>
      <c r="P9375" t="s">
        <v>27</v>
      </c>
      <c r="Q9375">
        <v>3</v>
      </c>
      <c r="R9375" s="2" t="str">
        <f>IFERROR(VLOOKUP(C9375,Sheet2!B:E,4,0),C9375)</f>
        <v>一般产品</v>
      </c>
    </row>
    <row r="9376" spans="1:18" x14ac:dyDescent="0.2">
      <c r="A9376" t="s">
        <v>19024</v>
      </c>
      <c r="B9376">
        <v>1399</v>
      </c>
      <c r="C9376" t="s">
        <v>41</v>
      </c>
      <c r="D9376" t="s">
        <v>11850</v>
      </c>
      <c r="E9376" t="s">
        <v>19025</v>
      </c>
      <c r="F9376" t="s">
        <v>773</v>
      </c>
      <c r="G9376" s="2" t="s">
        <v>774</v>
      </c>
      <c r="H9376" t="s">
        <v>23</v>
      </c>
      <c r="K9376" t="s">
        <v>775</v>
      </c>
      <c r="L9376" t="s">
        <v>776</v>
      </c>
      <c r="M9376" t="s">
        <v>777</v>
      </c>
      <c r="N9376" t="s">
        <v>362</v>
      </c>
      <c r="O9376" t="s">
        <v>91</v>
      </c>
      <c r="P9376" t="s">
        <v>27</v>
      </c>
      <c r="Q9376">
        <v>3</v>
      </c>
      <c r="R9376" s="2" t="str">
        <f>IFERROR(VLOOKUP(C9376,Sheet2!B:E,4,0),C9376)</f>
        <v>一般产品</v>
      </c>
    </row>
    <row r="9377" spans="1:18" x14ac:dyDescent="0.2">
      <c r="A9377" t="s">
        <v>19026</v>
      </c>
      <c r="B9377">
        <v>1978</v>
      </c>
      <c r="C9377" t="s">
        <v>41</v>
      </c>
      <c r="D9377" t="s">
        <v>11850</v>
      </c>
      <c r="E9377" t="s">
        <v>19027</v>
      </c>
      <c r="F9377" t="s">
        <v>14598</v>
      </c>
      <c r="G9377" s="2" t="s">
        <v>14599</v>
      </c>
      <c r="H9377" t="s">
        <v>53</v>
      </c>
      <c r="I9377" t="s">
        <v>375</v>
      </c>
      <c r="J9377" t="s">
        <v>376</v>
      </c>
      <c r="M9377" t="s">
        <v>377</v>
      </c>
      <c r="N9377" t="s">
        <v>378</v>
      </c>
      <c r="O9377" t="s">
        <v>91</v>
      </c>
      <c r="P9377" t="s">
        <v>27</v>
      </c>
      <c r="Q9377">
        <v>2</v>
      </c>
      <c r="R9377" s="2" t="str">
        <f>IFERROR(VLOOKUP(C9377,Sheet2!B:E,4,0),C9377)</f>
        <v>一般产品</v>
      </c>
    </row>
    <row r="9378" spans="1:18" x14ac:dyDescent="0.2">
      <c r="A9378" t="s">
        <v>19028</v>
      </c>
      <c r="B9378">
        <v>2498</v>
      </c>
      <c r="C9378" t="s">
        <v>29</v>
      </c>
      <c r="D9378" t="s">
        <v>80</v>
      </c>
      <c r="E9378" t="s">
        <v>13608</v>
      </c>
      <c r="F9378" t="s">
        <v>11985</v>
      </c>
      <c r="G9378" s="2" t="s">
        <v>11986</v>
      </c>
      <c r="H9378" t="s">
        <v>23</v>
      </c>
      <c r="M9378" t="s">
        <v>63</v>
      </c>
      <c r="N9378" t="s">
        <v>1434</v>
      </c>
      <c r="O9378" t="s">
        <v>327</v>
      </c>
      <c r="P9378" t="s">
        <v>39</v>
      </c>
      <c r="Q9378">
        <v>2</v>
      </c>
      <c r="R9378" s="2" t="str">
        <f>IFERROR(VLOOKUP(C9378,Sheet2!B:E,4,0),C9378)</f>
        <v>优惠产品</v>
      </c>
    </row>
    <row r="9379" spans="1:18" x14ac:dyDescent="0.2">
      <c r="A9379" t="s">
        <v>19029</v>
      </c>
      <c r="B9379">
        <v>2900</v>
      </c>
      <c r="C9379" t="s">
        <v>316</v>
      </c>
      <c r="D9379" t="s">
        <v>49</v>
      </c>
      <c r="E9379" t="s">
        <v>6288</v>
      </c>
      <c r="F9379" t="s">
        <v>6289</v>
      </c>
      <c r="G9379" s="2" t="s">
        <v>6290</v>
      </c>
      <c r="H9379" t="s">
        <v>23</v>
      </c>
      <c r="M9379" t="s">
        <v>136</v>
      </c>
      <c r="N9379" t="s">
        <v>63</v>
      </c>
      <c r="O9379" t="s">
        <v>1531</v>
      </c>
      <c r="P9379" t="s">
        <v>46</v>
      </c>
      <c r="Q9379">
        <v>4</v>
      </c>
      <c r="R9379" s="2" t="str">
        <f>IFERROR(VLOOKUP(C9379,Sheet2!B:E,4,0),C9379)</f>
        <v>运营商专享</v>
      </c>
    </row>
    <row r="9380" spans="1:18" x14ac:dyDescent="0.2">
      <c r="A9380" t="s">
        <v>19030</v>
      </c>
      <c r="B9380">
        <v>2900</v>
      </c>
      <c r="C9380" t="s">
        <v>29</v>
      </c>
      <c r="D9380" t="s">
        <v>74</v>
      </c>
      <c r="E9380" t="s">
        <v>1564</v>
      </c>
      <c r="F9380" t="s">
        <v>2172</v>
      </c>
      <c r="G9380" s="2" t="s">
        <v>2173</v>
      </c>
      <c r="H9380" t="s">
        <v>23</v>
      </c>
      <c r="M9380" t="s">
        <v>141</v>
      </c>
      <c r="N9380" t="s">
        <v>24</v>
      </c>
      <c r="O9380" t="s">
        <v>150</v>
      </c>
      <c r="P9380" t="s">
        <v>27</v>
      </c>
      <c r="Q9380">
        <v>4</v>
      </c>
      <c r="R9380" s="2" t="str">
        <f>IFERROR(VLOOKUP(C9380,Sheet2!B:E,4,0),C9380)</f>
        <v>优惠产品</v>
      </c>
    </row>
    <row r="9381" spans="1:18" x14ac:dyDescent="0.2">
      <c r="A9381" t="s">
        <v>19031</v>
      </c>
      <c r="B9381">
        <v>2500</v>
      </c>
      <c r="C9381" t="s">
        <v>18</v>
      </c>
      <c r="D9381" t="s">
        <v>11850</v>
      </c>
      <c r="E9381" t="s">
        <v>13620</v>
      </c>
      <c r="F9381" t="s">
        <v>5539</v>
      </c>
      <c r="G9381" s="2" t="s">
        <v>5540</v>
      </c>
      <c r="H9381" t="s">
        <v>23</v>
      </c>
      <c r="I9381" t="s">
        <v>1678</v>
      </c>
      <c r="J9381" t="s">
        <v>1679</v>
      </c>
      <c r="M9381" t="s">
        <v>1680</v>
      </c>
      <c r="N9381" t="s">
        <v>90</v>
      </c>
      <c r="O9381" t="s">
        <v>91</v>
      </c>
      <c r="P9381" t="s">
        <v>27</v>
      </c>
      <c r="Q9381">
        <v>2</v>
      </c>
      <c r="R9381" s="2" t="str">
        <f>IFERROR(VLOOKUP(C9381,Sheet2!B:E,4,0),C9381)</f>
        <v>10期贷</v>
      </c>
    </row>
    <row r="9382" spans="1:18" x14ac:dyDescent="0.2">
      <c r="A9382" t="s">
        <v>19032</v>
      </c>
      <c r="B9382">
        <v>2498</v>
      </c>
      <c r="C9382" t="s">
        <v>18</v>
      </c>
      <c r="D9382" t="s">
        <v>74</v>
      </c>
      <c r="E9382" t="s">
        <v>8396</v>
      </c>
      <c r="F9382" t="s">
        <v>8397</v>
      </c>
      <c r="G9382" s="2" t="s">
        <v>8398</v>
      </c>
      <c r="H9382" t="s">
        <v>23</v>
      </c>
      <c r="M9382" t="s">
        <v>24</v>
      </c>
      <c r="N9382" t="s">
        <v>174</v>
      </c>
      <c r="O9382" t="s">
        <v>150</v>
      </c>
      <c r="P9382" t="s">
        <v>27</v>
      </c>
      <c r="Q9382">
        <v>2</v>
      </c>
      <c r="R9382" s="2" t="str">
        <f>IFERROR(VLOOKUP(C9382,Sheet2!B:E,4,0),C9382)</f>
        <v>10期贷</v>
      </c>
    </row>
    <row r="9383" spans="1:18" x14ac:dyDescent="0.2">
      <c r="A9383" t="s">
        <v>19033</v>
      </c>
      <c r="B9383">
        <v>2798</v>
      </c>
      <c r="C9383" t="s">
        <v>41</v>
      </c>
      <c r="D9383" t="s">
        <v>19</v>
      </c>
      <c r="E9383" t="s">
        <v>6950</v>
      </c>
      <c r="F9383" t="s">
        <v>3326</v>
      </c>
      <c r="G9383" s="2" t="s">
        <v>3327</v>
      </c>
      <c r="H9383" t="s">
        <v>23</v>
      </c>
      <c r="M9383" t="s">
        <v>63</v>
      </c>
      <c r="N9383" t="s">
        <v>25</v>
      </c>
      <c r="O9383" t="s">
        <v>45</v>
      </c>
      <c r="P9383" t="s">
        <v>46</v>
      </c>
      <c r="Q9383">
        <v>4</v>
      </c>
      <c r="R9383" s="2" t="str">
        <f>IFERROR(VLOOKUP(C9383,Sheet2!B:E,4,0),C9383)</f>
        <v>一般产品</v>
      </c>
    </row>
    <row r="9384" spans="1:18" x14ac:dyDescent="0.2">
      <c r="A9384" t="s">
        <v>19034</v>
      </c>
      <c r="B9384">
        <v>2198</v>
      </c>
      <c r="C9384" t="s">
        <v>29</v>
      </c>
      <c r="D9384" t="s">
        <v>19</v>
      </c>
      <c r="E9384" t="s">
        <v>8259</v>
      </c>
      <c r="F9384" t="s">
        <v>8260</v>
      </c>
      <c r="G9384" s="2" t="s">
        <v>8261</v>
      </c>
      <c r="H9384" t="s">
        <v>23</v>
      </c>
      <c r="M9384" t="s">
        <v>136</v>
      </c>
      <c r="N9384" t="s">
        <v>63</v>
      </c>
      <c r="O9384" t="s">
        <v>64</v>
      </c>
      <c r="P9384" t="s">
        <v>27</v>
      </c>
      <c r="Q9384">
        <v>3</v>
      </c>
      <c r="R9384" s="2" t="str">
        <f>IFERROR(VLOOKUP(C9384,Sheet2!B:E,4,0),C9384)</f>
        <v>优惠产品</v>
      </c>
    </row>
    <row r="9385" spans="1:18" x14ac:dyDescent="0.2">
      <c r="A9385" t="s">
        <v>19035</v>
      </c>
      <c r="B9385">
        <v>3000</v>
      </c>
      <c r="C9385" t="s">
        <v>41</v>
      </c>
      <c r="D9385" t="s">
        <v>19</v>
      </c>
      <c r="E9385" t="s">
        <v>5813</v>
      </c>
      <c r="F9385" t="s">
        <v>1258</v>
      </c>
      <c r="G9385" s="2" t="s">
        <v>1259</v>
      </c>
      <c r="H9385" t="s">
        <v>23</v>
      </c>
      <c r="M9385" t="s">
        <v>136</v>
      </c>
      <c r="N9385" t="s">
        <v>136</v>
      </c>
      <c r="O9385" t="s">
        <v>307</v>
      </c>
      <c r="P9385" t="s">
        <v>27</v>
      </c>
      <c r="Q9385">
        <v>2</v>
      </c>
      <c r="R9385" s="2" t="str">
        <f>IFERROR(VLOOKUP(C9385,Sheet2!B:E,4,0),C9385)</f>
        <v>一般产品</v>
      </c>
    </row>
    <row r="9386" spans="1:18" x14ac:dyDescent="0.2">
      <c r="A9386" t="s">
        <v>19036</v>
      </c>
      <c r="B9386">
        <v>901</v>
      </c>
      <c r="C9386" t="s">
        <v>18</v>
      </c>
      <c r="D9386" t="s">
        <v>11850</v>
      </c>
      <c r="E9386" t="s">
        <v>519</v>
      </c>
      <c r="F9386" t="s">
        <v>520</v>
      </c>
      <c r="G9386" s="2" t="s">
        <v>521</v>
      </c>
      <c r="H9386" t="s">
        <v>23</v>
      </c>
      <c r="M9386" t="s">
        <v>63</v>
      </c>
      <c r="N9386" t="s">
        <v>90</v>
      </c>
      <c r="O9386" t="s">
        <v>91</v>
      </c>
      <c r="P9386" t="s">
        <v>27</v>
      </c>
      <c r="Q9386">
        <v>3</v>
      </c>
      <c r="R9386" s="2" t="str">
        <f>IFERROR(VLOOKUP(C9386,Sheet2!B:E,4,0),C9386)</f>
        <v>10期贷</v>
      </c>
    </row>
    <row r="9387" spans="1:18" x14ac:dyDescent="0.2">
      <c r="A9387" t="s">
        <v>19037</v>
      </c>
      <c r="B9387">
        <v>2998</v>
      </c>
      <c r="C9387" t="s">
        <v>41</v>
      </c>
      <c r="D9387" t="s">
        <v>74</v>
      </c>
      <c r="E9387" t="s">
        <v>466</v>
      </c>
      <c r="F9387" t="s">
        <v>7804</v>
      </c>
      <c r="G9387" s="2" t="s">
        <v>7805</v>
      </c>
      <c r="H9387" t="s">
        <v>53</v>
      </c>
      <c r="I9387" t="s">
        <v>146</v>
      </c>
      <c r="J9387" t="s">
        <v>147</v>
      </c>
      <c r="M9387" t="s">
        <v>148</v>
      </c>
      <c r="N9387" t="s">
        <v>149</v>
      </c>
      <c r="O9387" t="s">
        <v>150</v>
      </c>
      <c r="P9387" t="s">
        <v>27</v>
      </c>
      <c r="Q9387">
        <v>3</v>
      </c>
      <c r="R9387" s="2" t="str">
        <f>IFERROR(VLOOKUP(C9387,Sheet2!B:E,4,0),C9387)</f>
        <v>一般产品</v>
      </c>
    </row>
    <row r="9388" spans="1:18" x14ac:dyDescent="0.2">
      <c r="A9388" t="s">
        <v>19038</v>
      </c>
      <c r="B9388">
        <v>2798</v>
      </c>
      <c r="C9388" t="s">
        <v>18</v>
      </c>
      <c r="D9388" t="s">
        <v>19</v>
      </c>
      <c r="E9388" t="s">
        <v>1670</v>
      </c>
      <c r="F9388" t="s">
        <v>1671</v>
      </c>
      <c r="G9388" s="2" t="s">
        <v>1672</v>
      </c>
      <c r="H9388" t="s">
        <v>23</v>
      </c>
      <c r="M9388" t="s">
        <v>136</v>
      </c>
      <c r="N9388" t="s">
        <v>491</v>
      </c>
      <c r="O9388" t="s">
        <v>185</v>
      </c>
      <c r="P9388" t="s">
        <v>46</v>
      </c>
      <c r="Q9388">
        <v>2</v>
      </c>
      <c r="R9388" s="2" t="str">
        <f>IFERROR(VLOOKUP(C9388,Sheet2!B:E,4,0),C9388)</f>
        <v>10期贷</v>
      </c>
    </row>
    <row r="9389" spans="1:18" x14ac:dyDescent="0.2">
      <c r="A9389" t="s">
        <v>19039</v>
      </c>
      <c r="B9389">
        <v>2798</v>
      </c>
      <c r="C9389" t="s">
        <v>41</v>
      </c>
      <c r="D9389" t="s">
        <v>102</v>
      </c>
      <c r="E9389" t="s">
        <v>19040</v>
      </c>
      <c r="F9389" t="s">
        <v>9721</v>
      </c>
      <c r="G9389" s="2" t="s">
        <v>9722</v>
      </c>
      <c r="H9389" t="s">
        <v>23</v>
      </c>
      <c r="I9389" t="s">
        <v>196</v>
      </c>
      <c r="J9389" t="s">
        <v>197</v>
      </c>
      <c r="M9389" t="s">
        <v>198</v>
      </c>
      <c r="N9389" t="s">
        <v>199</v>
      </c>
      <c r="O9389" t="s">
        <v>38</v>
      </c>
      <c r="P9389" t="s">
        <v>39</v>
      </c>
      <c r="Q9389">
        <v>5</v>
      </c>
      <c r="R9389" s="2" t="str">
        <f>IFERROR(VLOOKUP(C9389,Sheet2!B:E,4,0),C9389)</f>
        <v>一般产品</v>
      </c>
    </row>
    <row r="9390" spans="1:18" x14ac:dyDescent="0.2">
      <c r="A9390" t="s">
        <v>19041</v>
      </c>
      <c r="B9390">
        <v>3100</v>
      </c>
      <c r="C9390" t="s">
        <v>41</v>
      </c>
      <c r="D9390" t="s">
        <v>74</v>
      </c>
      <c r="E9390" t="s">
        <v>19042</v>
      </c>
      <c r="F9390" t="s">
        <v>19043</v>
      </c>
      <c r="G9390" s="2" t="s">
        <v>19044</v>
      </c>
      <c r="H9390" t="s">
        <v>53</v>
      </c>
      <c r="I9390" t="s">
        <v>663</v>
      </c>
      <c r="J9390" t="s">
        <v>664</v>
      </c>
      <c r="M9390" t="s">
        <v>665</v>
      </c>
      <c r="N9390" t="s">
        <v>100</v>
      </c>
      <c r="O9390" t="s">
        <v>91</v>
      </c>
      <c r="P9390" t="s">
        <v>27</v>
      </c>
      <c r="Q9390">
        <v>2</v>
      </c>
      <c r="R9390" s="2" t="str">
        <f>IFERROR(VLOOKUP(C9390,Sheet2!B:E,4,0),C9390)</f>
        <v>一般产品</v>
      </c>
    </row>
    <row r="9391" spans="1:18" x14ac:dyDescent="0.2">
      <c r="A9391" t="s">
        <v>19045</v>
      </c>
      <c r="B9391">
        <v>2800</v>
      </c>
      <c r="C9391" t="s">
        <v>41</v>
      </c>
      <c r="D9391" t="s">
        <v>11850</v>
      </c>
      <c r="E9391" t="s">
        <v>2636</v>
      </c>
      <c r="F9391" t="s">
        <v>357</v>
      </c>
      <c r="G9391" s="2" t="s">
        <v>358</v>
      </c>
      <c r="H9391" t="s">
        <v>53</v>
      </c>
      <c r="I9391" t="s">
        <v>359</v>
      </c>
      <c r="J9391" t="s">
        <v>360</v>
      </c>
      <c r="M9391" t="s">
        <v>361</v>
      </c>
      <c r="N9391" t="s">
        <v>362</v>
      </c>
      <c r="O9391" t="s">
        <v>91</v>
      </c>
      <c r="P9391" t="s">
        <v>27</v>
      </c>
      <c r="Q9391">
        <v>2</v>
      </c>
      <c r="R9391" s="2" t="str">
        <f>IFERROR(VLOOKUP(C9391,Sheet2!B:E,4,0),C9391)</f>
        <v>一般产品</v>
      </c>
    </row>
    <row r="9392" spans="1:18" x14ac:dyDescent="0.2">
      <c r="A9392" t="s">
        <v>19046</v>
      </c>
      <c r="B9392">
        <v>2799</v>
      </c>
      <c r="C9392" t="s">
        <v>316</v>
      </c>
      <c r="D9392" t="s">
        <v>74</v>
      </c>
      <c r="E9392" t="s">
        <v>16594</v>
      </c>
      <c r="F9392" t="s">
        <v>16595</v>
      </c>
      <c r="G9392" s="2" t="s">
        <v>16596</v>
      </c>
      <c r="H9392" t="s">
        <v>23</v>
      </c>
      <c r="M9392" t="s">
        <v>141</v>
      </c>
      <c r="N9392" t="s">
        <v>141</v>
      </c>
      <c r="O9392" t="s">
        <v>150</v>
      </c>
      <c r="P9392" t="s">
        <v>27</v>
      </c>
      <c r="Q9392">
        <v>5</v>
      </c>
      <c r="R9392" s="2" t="str">
        <f>IFERROR(VLOOKUP(C9392,Sheet2!B:E,4,0),C9392)</f>
        <v>运营商专享</v>
      </c>
    </row>
    <row r="9393" spans="1:18" x14ac:dyDescent="0.2">
      <c r="A9393" t="s">
        <v>19047</v>
      </c>
      <c r="B9393">
        <v>3300</v>
      </c>
      <c r="C9393" t="s">
        <v>41</v>
      </c>
      <c r="D9393" t="s">
        <v>19</v>
      </c>
      <c r="E9393" t="s">
        <v>6950</v>
      </c>
      <c r="F9393" t="s">
        <v>3326</v>
      </c>
      <c r="G9393" s="2" t="s">
        <v>3327</v>
      </c>
      <c r="H9393" t="s">
        <v>23</v>
      </c>
      <c r="M9393" t="s">
        <v>63</v>
      </c>
      <c r="N9393" t="s">
        <v>25</v>
      </c>
      <c r="O9393" t="s">
        <v>45</v>
      </c>
      <c r="P9393" t="s">
        <v>46</v>
      </c>
      <c r="Q9393">
        <v>2</v>
      </c>
      <c r="R9393" s="2" t="str">
        <f>IFERROR(VLOOKUP(C9393,Sheet2!B:E,4,0),C9393)</f>
        <v>一般产品</v>
      </c>
    </row>
    <row r="9394" spans="1:18" x14ac:dyDescent="0.2">
      <c r="A9394" t="s">
        <v>19048</v>
      </c>
      <c r="B9394">
        <v>1500</v>
      </c>
      <c r="C9394" t="s">
        <v>41</v>
      </c>
      <c r="D9394" t="s">
        <v>102</v>
      </c>
      <c r="E9394" t="s">
        <v>14566</v>
      </c>
      <c r="F9394" t="s">
        <v>14567</v>
      </c>
      <c r="G9394" s="2" t="s">
        <v>14568</v>
      </c>
      <c r="H9394" t="s">
        <v>23</v>
      </c>
      <c r="I9394" t="s">
        <v>3067</v>
      </c>
      <c r="J9394" t="s">
        <v>3068</v>
      </c>
      <c r="M9394" t="s">
        <v>3069</v>
      </c>
      <c r="N9394" t="s">
        <v>90</v>
      </c>
      <c r="O9394" t="s">
        <v>91</v>
      </c>
      <c r="P9394" t="s">
        <v>27</v>
      </c>
      <c r="Q9394">
        <v>2</v>
      </c>
      <c r="R9394" s="2" t="str">
        <f>IFERROR(VLOOKUP(C9394,Sheet2!B:E,4,0),C9394)</f>
        <v>一般产品</v>
      </c>
    </row>
    <row r="9395" spans="1:18" x14ac:dyDescent="0.2">
      <c r="A9395" t="s">
        <v>19049</v>
      </c>
      <c r="B9395">
        <v>3499</v>
      </c>
      <c r="C9395" t="s">
        <v>41</v>
      </c>
      <c r="D9395" t="s">
        <v>102</v>
      </c>
      <c r="E9395" t="s">
        <v>3583</v>
      </c>
      <c r="F9395" t="s">
        <v>11538</v>
      </c>
      <c r="G9395" s="2" t="s">
        <v>11539</v>
      </c>
      <c r="H9395" t="s">
        <v>23</v>
      </c>
      <c r="I9395" t="s">
        <v>123</v>
      </c>
      <c r="J9395" t="s">
        <v>124</v>
      </c>
      <c r="M9395" t="s">
        <v>125</v>
      </c>
      <c r="N9395" t="s">
        <v>63</v>
      </c>
      <c r="O9395" t="s">
        <v>126</v>
      </c>
      <c r="P9395" t="s">
        <v>127</v>
      </c>
      <c r="Q9395">
        <v>5</v>
      </c>
      <c r="R9395" s="2" t="str">
        <f>IFERROR(VLOOKUP(C9395,Sheet2!B:E,4,0),C9395)</f>
        <v>一般产品</v>
      </c>
    </row>
    <row r="9396" spans="1:18" x14ac:dyDescent="0.2">
      <c r="A9396" t="s">
        <v>19050</v>
      </c>
      <c r="B9396">
        <v>4000</v>
      </c>
      <c r="C9396" t="s">
        <v>41</v>
      </c>
      <c r="D9396" t="s">
        <v>19</v>
      </c>
      <c r="E9396" t="s">
        <v>19051</v>
      </c>
      <c r="F9396" t="s">
        <v>12570</v>
      </c>
      <c r="G9396" s="2" t="s">
        <v>12571</v>
      </c>
      <c r="H9396" t="s">
        <v>23</v>
      </c>
      <c r="M9396" t="s">
        <v>24</v>
      </c>
      <c r="N9396" t="s">
        <v>456</v>
      </c>
      <c r="O9396" t="s">
        <v>185</v>
      </c>
      <c r="P9396" t="s">
        <v>46</v>
      </c>
      <c r="Q9396">
        <v>3</v>
      </c>
      <c r="R9396" s="2" t="str">
        <f>IFERROR(VLOOKUP(C9396,Sheet2!B:E,4,0),C9396)</f>
        <v>一般产品</v>
      </c>
    </row>
    <row r="9397" spans="1:18" x14ac:dyDescent="0.2">
      <c r="A9397" t="s">
        <v>19052</v>
      </c>
      <c r="B9397">
        <v>3999</v>
      </c>
      <c r="C9397" t="s">
        <v>41</v>
      </c>
      <c r="D9397" t="s">
        <v>80</v>
      </c>
      <c r="E9397" t="s">
        <v>1312</v>
      </c>
      <c r="F9397" t="s">
        <v>2494</v>
      </c>
      <c r="G9397" s="2" t="s">
        <v>2495</v>
      </c>
      <c r="H9397" t="s">
        <v>23</v>
      </c>
      <c r="M9397" t="s">
        <v>25</v>
      </c>
      <c r="N9397" t="s">
        <v>84</v>
      </c>
      <c r="O9397" t="s">
        <v>85</v>
      </c>
      <c r="P9397" t="s">
        <v>46</v>
      </c>
      <c r="Q9397">
        <v>2</v>
      </c>
      <c r="R9397" s="2" t="str">
        <f>IFERROR(VLOOKUP(C9397,Sheet2!B:E,4,0),C9397)</f>
        <v>一般产品</v>
      </c>
    </row>
    <row r="9398" spans="1:18" x14ac:dyDescent="0.2">
      <c r="A9398" t="s">
        <v>19053</v>
      </c>
      <c r="B9398">
        <v>2498</v>
      </c>
      <c r="C9398" t="s">
        <v>41</v>
      </c>
      <c r="D9398" t="s">
        <v>11850</v>
      </c>
      <c r="E9398" t="s">
        <v>19054</v>
      </c>
      <c r="F9398" t="s">
        <v>4595</v>
      </c>
      <c r="G9398" s="2" t="s">
        <v>4596</v>
      </c>
      <c r="H9398" t="s">
        <v>23</v>
      </c>
      <c r="K9398" t="s">
        <v>248</v>
      </c>
      <c r="L9398" t="s">
        <v>249</v>
      </c>
      <c r="M9398" t="s">
        <v>250</v>
      </c>
      <c r="N9398" t="s">
        <v>37</v>
      </c>
      <c r="O9398" t="s">
        <v>38</v>
      </c>
      <c r="P9398" t="s">
        <v>39</v>
      </c>
      <c r="Q9398">
        <v>5</v>
      </c>
      <c r="R9398" s="2" t="str">
        <f>IFERROR(VLOOKUP(C9398,Sheet2!B:E,4,0),C9398)</f>
        <v>一般产品</v>
      </c>
    </row>
    <row r="9399" spans="1:18" x14ac:dyDescent="0.2">
      <c r="A9399" t="s">
        <v>19055</v>
      </c>
      <c r="B9399">
        <v>4388</v>
      </c>
      <c r="C9399" t="s">
        <v>29</v>
      </c>
      <c r="D9399" t="s">
        <v>74</v>
      </c>
      <c r="E9399" t="s">
        <v>5556</v>
      </c>
      <c r="F9399" t="s">
        <v>7406</v>
      </c>
      <c r="G9399" s="2" t="s">
        <v>7407</v>
      </c>
      <c r="H9399" t="s">
        <v>23</v>
      </c>
      <c r="M9399" t="s">
        <v>63</v>
      </c>
      <c r="N9399" t="s">
        <v>78</v>
      </c>
      <c r="O9399" t="s">
        <v>38</v>
      </c>
      <c r="P9399" t="s">
        <v>39</v>
      </c>
      <c r="Q9399">
        <v>5</v>
      </c>
      <c r="R9399" s="2" t="str">
        <f>IFERROR(VLOOKUP(C9399,Sheet2!B:E,4,0),C9399)</f>
        <v>优惠产品</v>
      </c>
    </row>
    <row r="9400" spans="1:18" x14ac:dyDescent="0.2">
      <c r="A9400" t="s">
        <v>19056</v>
      </c>
      <c r="B9400">
        <v>4000</v>
      </c>
      <c r="C9400" t="s">
        <v>41</v>
      </c>
      <c r="D9400" t="s">
        <v>102</v>
      </c>
      <c r="E9400" t="s">
        <v>19057</v>
      </c>
      <c r="F9400" t="s">
        <v>12452</v>
      </c>
      <c r="G9400" s="2" t="s">
        <v>12453</v>
      </c>
      <c r="H9400" t="s">
        <v>23</v>
      </c>
      <c r="K9400" t="s">
        <v>7848</v>
      </c>
      <c r="L9400" t="s">
        <v>7849</v>
      </c>
      <c r="M9400" t="s">
        <v>7850</v>
      </c>
      <c r="N9400" t="s">
        <v>362</v>
      </c>
      <c r="O9400" t="s">
        <v>91</v>
      </c>
      <c r="P9400" t="s">
        <v>27</v>
      </c>
      <c r="Q9400">
        <v>5</v>
      </c>
      <c r="R9400" s="2" t="str">
        <f>IFERROR(VLOOKUP(C9400,Sheet2!B:E,4,0),C9400)</f>
        <v>一般产品</v>
      </c>
    </row>
    <row r="9401" spans="1:18" x14ac:dyDescent="0.2">
      <c r="A9401" t="s">
        <v>19058</v>
      </c>
      <c r="B9401">
        <v>1399</v>
      </c>
      <c r="C9401" t="s">
        <v>41</v>
      </c>
      <c r="D9401" t="s">
        <v>74</v>
      </c>
      <c r="E9401" t="s">
        <v>1571</v>
      </c>
      <c r="F9401" t="s">
        <v>7912</v>
      </c>
      <c r="G9401" s="2" t="s">
        <v>7913</v>
      </c>
      <c r="H9401" t="s">
        <v>53</v>
      </c>
      <c r="I9401" t="s">
        <v>530</v>
      </c>
      <c r="J9401" t="s">
        <v>531</v>
      </c>
      <c r="M9401" t="s">
        <v>532</v>
      </c>
      <c r="N9401" t="s">
        <v>100</v>
      </c>
      <c r="O9401" t="s">
        <v>91</v>
      </c>
      <c r="P9401" t="s">
        <v>27</v>
      </c>
      <c r="Q9401">
        <v>2</v>
      </c>
      <c r="R9401" s="2" t="str">
        <f>IFERROR(VLOOKUP(C9401,Sheet2!B:E,4,0),C9401)</f>
        <v>一般产品</v>
      </c>
    </row>
    <row r="9402" spans="1:18" x14ac:dyDescent="0.2">
      <c r="A9402" t="s">
        <v>19059</v>
      </c>
      <c r="B9402">
        <v>1999</v>
      </c>
      <c r="C9402" t="s">
        <v>29</v>
      </c>
      <c r="D9402" t="s">
        <v>11850</v>
      </c>
      <c r="E9402" t="s">
        <v>13539</v>
      </c>
      <c r="F9402" t="s">
        <v>1883</v>
      </c>
      <c r="G9402" s="2" t="s">
        <v>1884</v>
      </c>
      <c r="H9402" t="s">
        <v>53</v>
      </c>
      <c r="I9402" t="s">
        <v>885</v>
      </c>
      <c r="J9402" t="s">
        <v>886</v>
      </c>
      <c r="M9402" t="s">
        <v>887</v>
      </c>
      <c r="N9402" t="s">
        <v>37</v>
      </c>
      <c r="O9402" t="s">
        <v>38</v>
      </c>
      <c r="P9402" t="s">
        <v>39</v>
      </c>
      <c r="Q9402">
        <v>3</v>
      </c>
      <c r="R9402" s="2" t="str">
        <f>IFERROR(VLOOKUP(C9402,Sheet2!B:E,4,0),C9402)</f>
        <v>优惠产品</v>
      </c>
    </row>
    <row r="9403" spans="1:18" x14ac:dyDescent="0.2">
      <c r="A9403" t="s">
        <v>19060</v>
      </c>
      <c r="B9403">
        <v>2599</v>
      </c>
      <c r="C9403" t="s">
        <v>41</v>
      </c>
      <c r="D9403" t="s">
        <v>19</v>
      </c>
      <c r="E9403" t="s">
        <v>15919</v>
      </c>
      <c r="F9403" t="s">
        <v>3326</v>
      </c>
      <c r="G9403" s="2" t="s">
        <v>3327</v>
      </c>
      <c r="H9403" t="s">
        <v>23</v>
      </c>
      <c r="M9403" t="s">
        <v>63</v>
      </c>
      <c r="N9403" t="s">
        <v>25</v>
      </c>
      <c r="O9403" t="s">
        <v>45</v>
      </c>
      <c r="P9403" t="s">
        <v>46</v>
      </c>
      <c r="Q9403">
        <v>5</v>
      </c>
      <c r="R9403" s="2" t="str">
        <f>IFERROR(VLOOKUP(C9403,Sheet2!B:E,4,0),C9403)</f>
        <v>一般产品</v>
      </c>
    </row>
    <row r="9404" spans="1:18" x14ac:dyDescent="0.2">
      <c r="A9404" t="s">
        <v>19061</v>
      </c>
      <c r="B9404">
        <v>2999</v>
      </c>
      <c r="C9404" t="s">
        <v>29</v>
      </c>
      <c r="D9404" t="s">
        <v>49</v>
      </c>
      <c r="E9404" t="s">
        <v>19062</v>
      </c>
      <c r="F9404" t="s">
        <v>2762</v>
      </c>
      <c r="G9404" s="2" t="s">
        <v>2763</v>
      </c>
      <c r="H9404" t="s">
        <v>23</v>
      </c>
      <c r="M9404" t="s">
        <v>63</v>
      </c>
      <c r="N9404" t="s">
        <v>24</v>
      </c>
      <c r="O9404" t="s">
        <v>569</v>
      </c>
      <c r="P9404" t="s">
        <v>39</v>
      </c>
      <c r="Q9404">
        <v>4</v>
      </c>
      <c r="R9404" s="2" t="str">
        <f>IFERROR(VLOOKUP(C9404,Sheet2!B:E,4,0),C9404)</f>
        <v>优惠产品</v>
      </c>
    </row>
    <row r="9405" spans="1:18" x14ac:dyDescent="0.2">
      <c r="A9405" t="s">
        <v>19063</v>
      </c>
      <c r="B9405">
        <v>1500</v>
      </c>
      <c r="C9405" t="s">
        <v>29</v>
      </c>
      <c r="D9405" t="s">
        <v>11850</v>
      </c>
      <c r="E9405" t="s">
        <v>19064</v>
      </c>
      <c r="F9405" t="s">
        <v>11904</v>
      </c>
      <c r="G9405" s="2" t="s">
        <v>11905</v>
      </c>
      <c r="H9405" t="s">
        <v>53</v>
      </c>
      <c r="I9405" t="s">
        <v>2580</v>
      </c>
      <c r="J9405" t="s">
        <v>2581</v>
      </c>
      <c r="M9405" t="s">
        <v>2582</v>
      </c>
      <c r="N9405" t="s">
        <v>797</v>
      </c>
      <c r="O9405" t="s">
        <v>91</v>
      </c>
      <c r="P9405" t="s">
        <v>27</v>
      </c>
      <c r="Q9405">
        <v>2</v>
      </c>
      <c r="R9405" s="2" t="str">
        <f>IFERROR(VLOOKUP(C9405,Sheet2!B:E,4,0),C9405)</f>
        <v>优惠产品</v>
      </c>
    </row>
    <row r="9406" spans="1:18" x14ac:dyDescent="0.2">
      <c r="A9406" t="s">
        <v>19065</v>
      </c>
      <c r="B9406">
        <v>3500</v>
      </c>
      <c r="C9406" t="s">
        <v>41</v>
      </c>
      <c r="D9406" t="s">
        <v>19</v>
      </c>
      <c r="E9406" t="s">
        <v>17648</v>
      </c>
      <c r="F9406" t="s">
        <v>11698</v>
      </c>
      <c r="G9406" s="2" t="s">
        <v>11699</v>
      </c>
      <c r="H9406" t="s">
        <v>23</v>
      </c>
      <c r="M9406" t="s">
        <v>174</v>
      </c>
      <c r="N9406" t="s">
        <v>149</v>
      </c>
      <c r="O9406" t="s">
        <v>26</v>
      </c>
      <c r="P9406" t="s">
        <v>27</v>
      </c>
      <c r="Q9406">
        <v>2</v>
      </c>
      <c r="R9406" s="2" t="str">
        <f>IFERROR(VLOOKUP(C9406,Sheet2!B:E,4,0),C9406)</f>
        <v>一般产品</v>
      </c>
    </row>
    <row r="9407" spans="1:18" x14ac:dyDescent="0.2">
      <c r="A9407" t="s">
        <v>19066</v>
      </c>
      <c r="B9407">
        <v>3199</v>
      </c>
      <c r="C9407" t="s">
        <v>41</v>
      </c>
      <c r="D9407" t="s">
        <v>11850</v>
      </c>
      <c r="E9407" t="s">
        <v>3459</v>
      </c>
      <c r="F9407" t="s">
        <v>3460</v>
      </c>
      <c r="G9407" s="2" t="s">
        <v>3461</v>
      </c>
      <c r="H9407" t="s">
        <v>23</v>
      </c>
      <c r="I9407" t="s">
        <v>1145</v>
      </c>
      <c r="J9407" t="s">
        <v>1146</v>
      </c>
      <c r="M9407" t="s">
        <v>1147</v>
      </c>
      <c r="N9407" t="s">
        <v>90</v>
      </c>
      <c r="O9407" t="s">
        <v>91</v>
      </c>
      <c r="P9407" t="s">
        <v>27</v>
      </c>
      <c r="Q9407">
        <v>3</v>
      </c>
      <c r="R9407" s="2" t="str">
        <f>IFERROR(VLOOKUP(C9407,Sheet2!B:E,4,0),C9407)</f>
        <v>一般产品</v>
      </c>
    </row>
    <row r="9408" spans="1:18" x14ac:dyDescent="0.2">
      <c r="A9408" t="s">
        <v>19067</v>
      </c>
      <c r="B9408">
        <v>3650</v>
      </c>
      <c r="C9408" t="s">
        <v>29</v>
      </c>
      <c r="D9408" t="s">
        <v>80</v>
      </c>
      <c r="E9408" t="s">
        <v>1557</v>
      </c>
      <c r="F9408" t="s">
        <v>1586</v>
      </c>
      <c r="G9408" s="2" t="s">
        <v>1587</v>
      </c>
      <c r="H9408" t="s">
        <v>23</v>
      </c>
      <c r="M9408" t="s">
        <v>118</v>
      </c>
      <c r="N9408" t="s">
        <v>84</v>
      </c>
      <c r="O9408" t="s">
        <v>85</v>
      </c>
      <c r="P9408" t="s">
        <v>46</v>
      </c>
      <c r="Q9408">
        <v>3</v>
      </c>
      <c r="R9408" s="2" t="str">
        <f>IFERROR(VLOOKUP(C9408,Sheet2!B:E,4,0),C9408)</f>
        <v>优惠产品</v>
      </c>
    </row>
    <row r="9409" spans="1:18" x14ac:dyDescent="0.2">
      <c r="A9409" t="s">
        <v>19068</v>
      </c>
      <c r="B9409">
        <v>3000</v>
      </c>
      <c r="C9409" t="s">
        <v>41</v>
      </c>
      <c r="D9409" t="s">
        <v>80</v>
      </c>
      <c r="E9409" t="s">
        <v>19069</v>
      </c>
      <c r="F9409" t="s">
        <v>4969</v>
      </c>
      <c r="G9409" s="2" t="s">
        <v>4970</v>
      </c>
      <c r="H9409" t="s">
        <v>23</v>
      </c>
      <c r="M9409" t="s">
        <v>63</v>
      </c>
      <c r="N9409" t="s">
        <v>1434</v>
      </c>
      <c r="O9409" t="s">
        <v>327</v>
      </c>
      <c r="P9409" t="s">
        <v>39</v>
      </c>
      <c r="Q9409">
        <v>5</v>
      </c>
      <c r="R9409" s="2" t="str">
        <f>IFERROR(VLOOKUP(C9409,Sheet2!B:E,4,0),C9409)</f>
        <v>一般产品</v>
      </c>
    </row>
    <row r="9410" spans="1:18" x14ac:dyDescent="0.2">
      <c r="A9410" t="s">
        <v>19070</v>
      </c>
      <c r="B9410">
        <v>2498</v>
      </c>
      <c r="C9410" t="s">
        <v>18</v>
      </c>
      <c r="D9410" t="s">
        <v>74</v>
      </c>
      <c r="E9410" t="s">
        <v>11462</v>
      </c>
      <c r="F9410" t="s">
        <v>3416</v>
      </c>
      <c r="G9410" s="2" t="s">
        <v>3417</v>
      </c>
      <c r="H9410" t="s">
        <v>23</v>
      </c>
      <c r="M9410" t="s">
        <v>1343</v>
      </c>
      <c r="N9410" t="s">
        <v>136</v>
      </c>
      <c r="O9410" t="s">
        <v>150</v>
      </c>
      <c r="P9410" t="s">
        <v>27</v>
      </c>
      <c r="Q9410">
        <v>5</v>
      </c>
      <c r="R9410" s="2" t="str">
        <f>IFERROR(VLOOKUP(C9410,Sheet2!B:E,4,0),C9410)</f>
        <v>10期贷</v>
      </c>
    </row>
    <row r="9411" spans="1:18" x14ac:dyDescent="0.2">
      <c r="A9411" t="s">
        <v>19071</v>
      </c>
      <c r="B9411">
        <v>2762</v>
      </c>
      <c r="C9411" t="s">
        <v>48</v>
      </c>
      <c r="D9411" t="s">
        <v>49</v>
      </c>
      <c r="E9411" t="s">
        <v>8950</v>
      </c>
      <c r="F9411" t="s">
        <v>14814</v>
      </c>
      <c r="G9411" s="2" t="s">
        <v>14815</v>
      </c>
      <c r="H9411" t="s">
        <v>53</v>
      </c>
      <c r="I9411" t="s">
        <v>278</v>
      </c>
      <c r="J9411" t="s">
        <v>279</v>
      </c>
      <c r="M9411" t="s">
        <v>280</v>
      </c>
      <c r="N9411" t="s">
        <v>57</v>
      </c>
      <c r="O9411" t="s">
        <v>38</v>
      </c>
      <c r="P9411" t="s">
        <v>39</v>
      </c>
      <c r="Q9411">
        <v>5</v>
      </c>
      <c r="R9411" s="2" t="str">
        <f>IFERROR(VLOOKUP(C9411,Sheet2!B:E,4,0),C9411)</f>
        <v>贵州运营商专享12期</v>
      </c>
    </row>
    <row r="9412" spans="1:18" x14ac:dyDescent="0.2">
      <c r="A9412" t="s">
        <v>19072</v>
      </c>
      <c r="B9412">
        <v>7000</v>
      </c>
      <c r="C9412" t="s">
        <v>41</v>
      </c>
      <c r="D9412" t="s">
        <v>19</v>
      </c>
      <c r="E9412" t="s">
        <v>2041</v>
      </c>
      <c r="F9412" t="s">
        <v>183</v>
      </c>
      <c r="G9412" s="2" t="s">
        <v>184</v>
      </c>
      <c r="H9412" t="s">
        <v>23</v>
      </c>
      <c r="M9412" t="s">
        <v>25</v>
      </c>
      <c r="N9412" t="s">
        <v>118</v>
      </c>
      <c r="O9412" t="s">
        <v>185</v>
      </c>
      <c r="P9412" t="s">
        <v>46</v>
      </c>
      <c r="Q9412">
        <v>3</v>
      </c>
      <c r="R9412" s="2" t="str">
        <f>IFERROR(VLOOKUP(C9412,Sheet2!B:E,4,0),C9412)</f>
        <v>一般产品</v>
      </c>
    </row>
    <row r="9413" spans="1:18" x14ac:dyDescent="0.2">
      <c r="A9413" t="s">
        <v>19073</v>
      </c>
      <c r="B9413">
        <v>1198</v>
      </c>
      <c r="C9413" t="s">
        <v>29</v>
      </c>
      <c r="D9413" t="s">
        <v>80</v>
      </c>
      <c r="E9413" t="s">
        <v>11416</v>
      </c>
      <c r="F9413" t="s">
        <v>19074</v>
      </c>
      <c r="G9413" s="2" t="s">
        <v>19075</v>
      </c>
      <c r="H9413" t="s">
        <v>23</v>
      </c>
      <c r="I9413" t="s">
        <v>734</v>
      </c>
      <c r="J9413" t="s">
        <v>735</v>
      </c>
      <c r="M9413" t="s">
        <v>736</v>
      </c>
      <c r="N9413" t="s">
        <v>84</v>
      </c>
      <c r="O9413" t="s">
        <v>85</v>
      </c>
      <c r="P9413" t="s">
        <v>46</v>
      </c>
      <c r="Q9413">
        <v>3</v>
      </c>
      <c r="R9413" s="2" t="str">
        <f>IFERROR(VLOOKUP(C9413,Sheet2!B:E,4,0),C9413)</f>
        <v>优惠产品</v>
      </c>
    </row>
    <row r="9414" spans="1:18" x14ac:dyDescent="0.2">
      <c r="A9414" t="s">
        <v>19076</v>
      </c>
      <c r="B9414">
        <v>1999</v>
      </c>
      <c r="C9414" t="s">
        <v>41</v>
      </c>
      <c r="D9414" t="s">
        <v>11850</v>
      </c>
      <c r="E9414" t="s">
        <v>16980</v>
      </c>
      <c r="F9414" t="s">
        <v>13912</v>
      </c>
      <c r="G9414" s="2" t="s">
        <v>13913</v>
      </c>
      <c r="H9414" t="s">
        <v>23</v>
      </c>
      <c r="I9414" t="s">
        <v>1088</v>
      </c>
      <c r="J9414" t="s">
        <v>1089</v>
      </c>
      <c r="M9414" t="s">
        <v>1090</v>
      </c>
      <c r="N9414" t="s">
        <v>90</v>
      </c>
      <c r="O9414" t="s">
        <v>91</v>
      </c>
      <c r="P9414" t="s">
        <v>27</v>
      </c>
      <c r="Q9414">
        <v>5</v>
      </c>
      <c r="R9414" s="2" t="str">
        <f>IFERROR(VLOOKUP(C9414,Sheet2!B:E,4,0),C9414)</f>
        <v>一般产品</v>
      </c>
    </row>
    <row r="9415" spans="1:18" x14ac:dyDescent="0.2">
      <c r="A9415" t="s">
        <v>19077</v>
      </c>
      <c r="B9415">
        <v>2798</v>
      </c>
      <c r="C9415" t="s">
        <v>41</v>
      </c>
      <c r="D9415" t="s">
        <v>102</v>
      </c>
      <c r="E9415" t="s">
        <v>11057</v>
      </c>
      <c r="F9415" t="s">
        <v>7964</v>
      </c>
      <c r="G9415" s="2" t="s">
        <v>7965</v>
      </c>
      <c r="H9415" t="s">
        <v>23</v>
      </c>
      <c r="I9415" t="s">
        <v>787</v>
      </c>
      <c r="J9415" t="s">
        <v>788</v>
      </c>
      <c r="M9415" t="s">
        <v>789</v>
      </c>
      <c r="N9415" t="s">
        <v>199</v>
      </c>
      <c r="O9415" t="s">
        <v>38</v>
      </c>
      <c r="P9415" t="s">
        <v>39</v>
      </c>
      <c r="Q9415">
        <v>4</v>
      </c>
      <c r="R9415" s="2" t="str">
        <f>IFERROR(VLOOKUP(C9415,Sheet2!B:E,4,0),C9415)</f>
        <v>一般产品</v>
      </c>
    </row>
    <row r="9416" spans="1:18" x14ac:dyDescent="0.2">
      <c r="A9416" t="s">
        <v>19078</v>
      </c>
      <c r="B9416">
        <v>3000</v>
      </c>
      <c r="C9416" t="s">
        <v>29</v>
      </c>
      <c r="D9416" t="s">
        <v>102</v>
      </c>
      <c r="E9416" t="s">
        <v>12845</v>
      </c>
      <c r="F9416" t="s">
        <v>4314</v>
      </c>
      <c r="G9416" s="2" t="s">
        <v>4315</v>
      </c>
      <c r="H9416" t="s">
        <v>23</v>
      </c>
      <c r="M9416" t="s">
        <v>149</v>
      </c>
      <c r="N9416" t="s">
        <v>136</v>
      </c>
      <c r="O9416" t="s">
        <v>45</v>
      </c>
      <c r="P9416" t="s">
        <v>46</v>
      </c>
      <c r="Q9416">
        <v>2</v>
      </c>
      <c r="R9416" s="2" t="str">
        <f>IFERROR(VLOOKUP(C9416,Sheet2!B:E,4,0),C9416)</f>
        <v>优惠产品</v>
      </c>
    </row>
    <row r="9417" spans="1:18" x14ac:dyDescent="0.2">
      <c r="A9417" t="s">
        <v>19079</v>
      </c>
      <c r="B9417">
        <v>4980</v>
      </c>
      <c r="C9417" t="s">
        <v>29</v>
      </c>
      <c r="D9417" t="s">
        <v>80</v>
      </c>
      <c r="E9417" t="s">
        <v>14407</v>
      </c>
      <c r="F9417" t="s">
        <v>3158</v>
      </c>
      <c r="G9417" s="2" t="s">
        <v>3159</v>
      </c>
      <c r="H9417" t="s">
        <v>23</v>
      </c>
      <c r="M9417" t="s">
        <v>118</v>
      </c>
      <c r="N9417" t="s">
        <v>84</v>
      </c>
      <c r="O9417" t="s">
        <v>85</v>
      </c>
      <c r="P9417" t="s">
        <v>46</v>
      </c>
      <c r="Q9417">
        <v>2</v>
      </c>
      <c r="R9417" s="2" t="str">
        <f>IFERROR(VLOOKUP(C9417,Sheet2!B:E,4,0),C9417)</f>
        <v>优惠产品</v>
      </c>
    </row>
    <row r="9418" spans="1:18" x14ac:dyDescent="0.2">
      <c r="A9418" t="s">
        <v>19080</v>
      </c>
      <c r="B9418">
        <v>2898</v>
      </c>
      <c r="C9418" t="s">
        <v>41</v>
      </c>
      <c r="D9418" t="s">
        <v>19</v>
      </c>
      <c r="E9418" t="s">
        <v>17787</v>
      </c>
      <c r="F9418" t="s">
        <v>5313</v>
      </c>
      <c r="G9418" s="2" t="s">
        <v>5314</v>
      </c>
      <c r="H9418" t="s">
        <v>23</v>
      </c>
      <c r="M9418" t="s">
        <v>136</v>
      </c>
      <c r="N9418" t="s">
        <v>136</v>
      </c>
      <c r="O9418" t="s">
        <v>307</v>
      </c>
      <c r="P9418" t="s">
        <v>27</v>
      </c>
      <c r="Q9418">
        <v>3</v>
      </c>
      <c r="R9418" s="2" t="str">
        <f>IFERROR(VLOOKUP(C9418,Sheet2!B:E,4,0),C9418)</f>
        <v>一般产品</v>
      </c>
    </row>
    <row r="9419" spans="1:18" x14ac:dyDescent="0.2">
      <c r="A9419" t="s">
        <v>19081</v>
      </c>
      <c r="B9419">
        <v>2798</v>
      </c>
      <c r="C9419" t="s">
        <v>29</v>
      </c>
      <c r="D9419" t="s">
        <v>11850</v>
      </c>
      <c r="E9419" t="s">
        <v>19082</v>
      </c>
      <c r="F9419" t="s">
        <v>3594</v>
      </c>
      <c r="G9419" s="2" t="s">
        <v>3595</v>
      </c>
      <c r="H9419" t="s">
        <v>23</v>
      </c>
      <c r="I9419" t="s">
        <v>681</v>
      </c>
      <c r="J9419" t="s">
        <v>682</v>
      </c>
      <c r="M9419" t="s">
        <v>683</v>
      </c>
      <c r="N9419" t="s">
        <v>37</v>
      </c>
      <c r="O9419" t="s">
        <v>38</v>
      </c>
      <c r="P9419" t="s">
        <v>39</v>
      </c>
      <c r="Q9419">
        <v>2</v>
      </c>
      <c r="R9419" s="2" t="str">
        <f>IFERROR(VLOOKUP(C9419,Sheet2!B:E,4,0),C9419)</f>
        <v>优惠产品</v>
      </c>
    </row>
    <row r="9420" spans="1:18" x14ac:dyDescent="0.2">
      <c r="A9420" t="s">
        <v>19083</v>
      </c>
      <c r="B9420">
        <v>3350</v>
      </c>
      <c r="C9420" t="s">
        <v>29</v>
      </c>
      <c r="D9420" t="s">
        <v>80</v>
      </c>
      <c r="E9420" t="s">
        <v>1029</v>
      </c>
      <c r="F9420" t="s">
        <v>2601</v>
      </c>
      <c r="G9420" s="2" t="s">
        <v>2602</v>
      </c>
      <c r="H9420" t="s">
        <v>23</v>
      </c>
      <c r="I9420" t="s">
        <v>715</v>
      </c>
      <c r="J9420" t="s">
        <v>716</v>
      </c>
      <c r="M9420" t="s">
        <v>717</v>
      </c>
      <c r="N9420" t="s">
        <v>136</v>
      </c>
      <c r="O9420" t="s">
        <v>327</v>
      </c>
      <c r="P9420" t="s">
        <v>39</v>
      </c>
      <c r="Q9420">
        <v>4</v>
      </c>
      <c r="R9420" s="2" t="str">
        <f>IFERROR(VLOOKUP(C9420,Sheet2!B:E,4,0),C9420)</f>
        <v>优惠产品</v>
      </c>
    </row>
    <row r="9421" spans="1:18" x14ac:dyDescent="0.2">
      <c r="A9421" t="s">
        <v>19084</v>
      </c>
      <c r="B9421">
        <v>2798</v>
      </c>
      <c r="C9421" t="s">
        <v>29</v>
      </c>
      <c r="D9421" t="s">
        <v>19</v>
      </c>
      <c r="E9421" t="s">
        <v>7048</v>
      </c>
      <c r="F9421" t="s">
        <v>7049</v>
      </c>
      <c r="G9421" s="2" t="s">
        <v>7050</v>
      </c>
      <c r="H9421" t="s">
        <v>23</v>
      </c>
      <c r="M9421" t="s">
        <v>332</v>
      </c>
      <c r="N9421" t="s">
        <v>136</v>
      </c>
      <c r="O9421" t="s">
        <v>45</v>
      </c>
      <c r="P9421" t="s">
        <v>46</v>
      </c>
      <c r="Q9421">
        <v>4</v>
      </c>
      <c r="R9421" s="2" t="str">
        <f>IFERROR(VLOOKUP(C9421,Sheet2!B:E,4,0),C9421)</f>
        <v>优惠产品</v>
      </c>
    </row>
    <row r="9422" spans="1:18" x14ac:dyDescent="0.2">
      <c r="A9422" t="s">
        <v>19085</v>
      </c>
      <c r="B9422">
        <v>1420</v>
      </c>
      <c r="C9422" t="s">
        <v>73</v>
      </c>
      <c r="D9422" t="s">
        <v>11850</v>
      </c>
      <c r="E9422" t="s">
        <v>17463</v>
      </c>
      <c r="F9422" t="s">
        <v>14539</v>
      </c>
      <c r="G9422" s="2" t="s">
        <v>14540</v>
      </c>
      <c r="H9422" t="s">
        <v>53</v>
      </c>
      <c r="I9422" t="s">
        <v>300</v>
      </c>
      <c r="J9422" t="s">
        <v>301</v>
      </c>
      <c r="M9422" t="s">
        <v>302</v>
      </c>
      <c r="N9422" t="s">
        <v>37</v>
      </c>
      <c r="O9422" t="s">
        <v>38</v>
      </c>
      <c r="P9422" t="s">
        <v>39</v>
      </c>
      <c r="Q9422">
        <v>2</v>
      </c>
      <c r="R9422" s="2" t="str">
        <f>IFERROR(VLOOKUP(C9422,Sheet2!B:E,4,0),C9422)</f>
        <v>贵州运营商专享12期B</v>
      </c>
    </row>
    <row r="9423" spans="1:18" x14ac:dyDescent="0.2">
      <c r="A9423" t="s">
        <v>19086</v>
      </c>
      <c r="B9423">
        <v>3180</v>
      </c>
      <c r="C9423" t="s">
        <v>29</v>
      </c>
      <c r="D9423" t="s">
        <v>102</v>
      </c>
      <c r="E9423" t="s">
        <v>19087</v>
      </c>
      <c r="F9423" t="s">
        <v>7162</v>
      </c>
      <c r="G9423" s="2" t="s">
        <v>3274</v>
      </c>
      <c r="H9423" t="s">
        <v>53</v>
      </c>
      <c r="I9423" t="s">
        <v>787</v>
      </c>
      <c r="J9423" t="s">
        <v>788</v>
      </c>
      <c r="M9423" t="s">
        <v>789</v>
      </c>
      <c r="N9423" t="s">
        <v>199</v>
      </c>
      <c r="O9423" t="s">
        <v>38</v>
      </c>
      <c r="P9423" t="s">
        <v>39</v>
      </c>
      <c r="Q9423">
        <v>5</v>
      </c>
      <c r="R9423" s="2" t="str">
        <f>IFERROR(VLOOKUP(C9423,Sheet2!B:E,4,0),C9423)</f>
        <v>优惠产品</v>
      </c>
    </row>
    <row r="9424" spans="1:18" x14ac:dyDescent="0.2">
      <c r="A9424" t="s">
        <v>19088</v>
      </c>
      <c r="B9424">
        <v>2799</v>
      </c>
      <c r="C9424" t="s">
        <v>29</v>
      </c>
      <c r="D9424" t="s">
        <v>102</v>
      </c>
      <c r="E9424" t="s">
        <v>19089</v>
      </c>
      <c r="F9424" t="s">
        <v>11058</v>
      </c>
      <c r="G9424" s="2" t="s">
        <v>11059</v>
      </c>
      <c r="H9424" t="s">
        <v>53</v>
      </c>
      <c r="I9424" t="s">
        <v>787</v>
      </c>
      <c r="J9424" t="s">
        <v>788</v>
      </c>
      <c r="M9424" t="s">
        <v>789</v>
      </c>
      <c r="N9424" t="s">
        <v>199</v>
      </c>
      <c r="O9424" t="s">
        <v>38</v>
      </c>
      <c r="P9424" t="s">
        <v>39</v>
      </c>
      <c r="Q9424">
        <v>5</v>
      </c>
      <c r="R9424" s="2" t="str">
        <f>IFERROR(VLOOKUP(C9424,Sheet2!B:E,4,0),C9424)</f>
        <v>优惠产品</v>
      </c>
    </row>
    <row r="9425" spans="1:18" x14ac:dyDescent="0.2">
      <c r="A9425" t="s">
        <v>19090</v>
      </c>
      <c r="B9425">
        <v>2000</v>
      </c>
      <c r="C9425" t="s">
        <v>29</v>
      </c>
      <c r="D9425" t="s">
        <v>80</v>
      </c>
      <c r="E9425" t="s">
        <v>19091</v>
      </c>
      <c r="F9425" t="s">
        <v>19092</v>
      </c>
      <c r="G9425" s="2" t="s">
        <v>19093</v>
      </c>
      <c r="H9425" t="s">
        <v>53</v>
      </c>
      <c r="I9425" t="s">
        <v>425</v>
      </c>
      <c r="J9425" t="s">
        <v>426</v>
      </c>
      <c r="M9425" t="s">
        <v>427</v>
      </c>
      <c r="N9425" t="s">
        <v>428</v>
      </c>
      <c r="O9425" t="s">
        <v>85</v>
      </c>
      <c r="P9425" t="s">
        <v>46</v>
      </c>
      <c r="Q9425">
        <v>2</v>
      </c>
      <c r="R9425" s="2" t="str">
        <f>IFERROR(VLOOKUP(C9425,Sheet2!B:E,4,0),C9425)</f>
        <v>优惠产品</v>
      </c>
    </row>
    <row r="9426" spans="1:18" x14ac:dyDescent="0.2">
      <c r="A9426" t="s">
        <v>19094</v>
      </c>
      <c r="B9426">
        <v>2880</v>
      </c>
      <c r="C9426" t="s">
        <v>41</v>
      </c>
      <c r="D9426" t="s">
        <v>11850</v>
      </c>
      <c r="E9426" t="s">
        <v>19095</v>
      </c>
      <c r="F9426" t="s">
        <v>15456</v>
      </c>
      <c r="G9426" s="2" t="s">
        <v>15457</v>
      </c>
      <c r="H9426" t="s">
        <v>23</v>
      </c>
      <c r="I9426" t="s">
        <v>857</v>
      </c>
      <c r="J9426" t="s">
        <v>858</v>
      </c>
      <c r="M9426" t="s">
        <v>859</v>
      </c>
      <c r="N9426" t="s">
        <v>797</v>
      </c>
      <c r="O9426" t="s">
        <v>91</v>
      </c>
      <c r="P9426" t="s">
        <v>27</v>
      </c>
      <c r="Q9426">
        <v>3</v>
      </c>
      <c r="R9426" s="2" t="str">
        <f>IFERROR(VLOOKUP(C9426,Sheet2!B:E,4,0),C9426)</f>
        <v>一般产品</v>
      </c>
    </row>
    <row r="9427" spans="1:18" x14ac:dyDescent="0.2">
      <c r="A9427" t="s">
        <v>19096</v>
      </c>
      <c r="B9427">
        <v>2798</v>
      </c>
      <c r="C9427" t="s">
        <v>29</v>
      </c>
      <c r="D9427" t="s">
        <v>80</v>
      </c>
      <c r="E9427" t="s">
        <v>3774</v>
      </c>
      <c r="F9427" t="s">
        <v>7483</v>
      </c>
      <c r="G9427" s="2" t="s">
        <v>7484</v>
      </c>
      <c r="H9427" t="s">
        <v>23</v>
      </c>
      <c r="M9427" t="s">
        <v>25</v>
      </c>
      <c r="N9427" t="s">
        <v>24</v>
      </c>
      <c r="O9427" t="s">
        <v>327</v>
      </c>
      <c r="P9427" t="s">
        <v>39</v>
      </c>
      <c r="Q9427">
        <v>2</v>
      </c>
      <c r="R9427" s="2" t="str">
        <f>IFERROR(VLOOKUP(C9427,Sheet2!B:E,4,0),C9427)</f>
        <v>优惠产品</v>
      </c>
    </row>
    <row r="9428" spans="1:18" x14ac:dyDescent="0.2">
      <c r="A9428" t="s">
        <v>19097</v>
      </c>
      <c r="B9428">
        <v>3100</v>
      </c>
      <c r="C9428" t="s">
        <v>41</v>
      </c>
      <c r="D9428" t="s">
        <v>102</v>
      </c>
      <c r="E9428" t="s">
        <v>5159</v>
      </c>
      <c r="F9428" t="s">
        <v>16114</v>
      </c>
      <c r="G9428" s="2" t="s">
        <v>16115</v>
      </c>
      <c r="H9428" t="s">
        <v>23</v>
      </c>
      <c r="I9428" t="s">
        <v>359</v>
      </c>
      <c r="J9428" t="s">
        <v>360</v>
      </c>
      <c r="M9428" t="s">
        <v>361</v>
      </c>
      <c r="N9428" t="s">
        <v>362</v>
      </c>
      <c r="O9428" t="s">
        <v>91</v>
      </c>
      <c r="P9428" t="s">
        <v>27</v>
      </c>
      <c r="Q9428">
        <v>3</v>
      </c>
      <c r="R9428" s="2" t="str">
        <f>IFERROR(VLOOKUP(C9428,Sheet2!B:E,4,0),C9428)</f>
        <v>一般产品</v>
      </c>
    </row>
    <row r="9429" spans="1:18" x14ac:dyDescent="0.2">
      <c r="A9429" t="s">
        <v>19098</v>
      </c>
      <c r="B9429">
        <v>2999</v>
      </c>
      <c r="C9429" t="s">
        <v>29</v>
      </c>
      <c r="D9429" t="s">
        <v>19</v>
      </c>
      <c r="E9429" t="s">
        <v>9579</v>
      </c>
      <c r="F9429" t="s">
        <v>4566</v>
      </c>
      <c r="G9429" s="2" t="s">
        <v>3699</v>
      </c>
      <c r="H9429" t="s">
        <v>23</v>
      </c>
      <c r="M9429" t="s">
        <v>63</v>
      </c>
      <c r="N9429" t="s">
        <v>25</v>
      </c>
      <c r="O9429" t="s">
        <v>307</v>
      </c>
      <c r="P9429" t="s">
        <v>27</v>
      </c>
      <c r="Q9429">
        <v>3</v>
      </c>
      <c r="R9429" s="2" t="str">
        <f>IFERROR(VLOOKUP(C9429,Sheet2!B:E,4,0),C9429)</f>
        <v>优惠产品</v>
      </c>
    </row>
    <row r="9430" spans="1:18" x14ac:dyDescent="0.2">
      <c r="A9430" t="s">
        <v>19099</v>
      </c>
      <c r="B9430">
        <v>2999</v>
      </c>
      <c r="C9430" t="s">
        <v>41</v>
      </c>
      <c r="D9430" t="s">
        <v>11850</v>
      </c>
      <c r="E9430" t="s">
        <v>6485</v>
      </c>
      <c r="F9430" t="s">
        <v>6486</v>
      </c>
      <c r="G9430" s="2" t="s">
        <v>6487</v>
      </c>
      <c r="H9430" t="s">
        <v>23</v>
      </c>
      <c r="I9430" t="s">
        <v>1088</v>
      </c>
      <c r="J9430" t="s">
        <v>1089</v>
      </c>
      <c r="M9430" t="s">
        <v>1090</v>
      </c>
      <c r="N9430" t="s">
        <v>90</v>
      </c>
      <c r="O9430" t="s">
        <v>91</v>
      </c>
      <c r="P9430" t="s">
        <v>27</v>
      </c>
      <c r="Q9430">
        <v>5</v>
      </c>
      <c r="R9430" s="2" t="str">
        <f>IFERROR(VLOOKUP(C9430,Sheet2!B:E,4,0),C9430)</f>
        <v>一般产品</v>
      </c>
    </row>
    <row r="9431" spans="1:18" x14ac:dyDescent="0.2">
      <c r="A9431" t="s">
        <v>19100</v>
      </c>
      <c r="B9431">
        <v>2499</v>
      </c>
      <c r="C9431" t="s">
        <v>29</v>
      </c>
      <c r="D9431" t="s">
        <v>19</v>
      </c>
      <c r="E9431" t="s">
        <v>19101</v>
      </c>
      <c r="F9431" t="s">
        <v>1810</v>
      </c>
      <c r="G9431" s="2" t="s">
        <v>1811</v>
      </c>
      <c r="H9431" t="s">
        <v>23</v>
      </c>
      <c r="M9431" t="s">
        <v>63</v>
      </c>
      <c r="N9431" t="s">
        <v>118</v>
      </c>
      <c r="O9431" t="s">
        <v>64</v>
      </c>
      <c r="P9431" t="s">
        <v>27</v>
      </c>
      <c r="Q9431">
        <v>5</v>
      </c>
      <c r="R9431" s="2" t="str">
        <f>IFERROR(VLOOKUP(C9431,Sheet2!B:E,4,0),C9431)</f>
        <v>优惠产品</v>
      </c>
    </row>
    <row r="9432" spans="1:18" x14ac:dyDescent="0.2">
      <c r="A9432" t="s">
        <v>19102</v>
      </c>
      <c r="B9432">
        <v>2798</v>
      </c>
      <c r="C9432" t="s">
        <v>18</v>
      </c>
      <c r="D9432" t="s">
        <v>49</v>
      </c>
      <c r="E9432" t="s">
        <v>10989</v>
      </c>
      <c r="F9432" t="s">
        <v>13667</v>
      </c>
      <c r="G9432" s="2" t="s">
        <v>13668</v>
      </c>
      <c r="H9432" t="s">
        <v>23</v>
      </c>
      <c r="I9432" t="s">
        <v>2567</v>
      </c>
      <c r="J9432" t="s">
        <v>2568</v>
      </c>
      <c r="M9432" t="s">
        <v>2569</v>
      </c>
      <c r="N9432" t="s">
        <v>78</v>
      </c>
      <c r="O9432" t="s">
        <v>38</v>
      </c>
      <c r="P9432" t="s">
        <v>39</v>
      </c>
      <c r="Q9432">
        <v>5</v>
      </c>
      <c r="R9432" s="2" t="str">
        <f>IFERROR(VLOOKUP(C9432,Sheet2!B:E,4,0),C9432)</f>
        <v>10期贷</v>
      </c>
    </row>
    <row r="9433" spans="1:18" x14ac:dyDescent="0.2">
      <c r="A9433" t="s">
        <v>19103</v>
      </c>
      <c r="B9433">
        <v>2300</v>
      </c>
      <c r="C9433" t="s">
        <v>41</v>
      </c>
      <c r="D9433" t="s">
        <v>11850</v>
      </c>
      <c r="E9433" t="s">
        <v>3500</v>
      </c>
      <c r="F9433" t="s">
        <v>3501</v>
      </c>
      <c r="G9433" s="2" t="s">
        <v>3502</v>
      </c>
      <c r="H9433" t="s">
        <v>53</v>
      </c>
      <c r="I9433" t="s">
        <v>409</v>
      </c>
      <c r="J9433" t="s">
        <v>410</v>
      </c>
      <c r="M9433" t="s">
        <v>411</v>
      </c>
      <c r="N9433" t="s">
        <v>412</v>
      </c>
      <c r="O9433" t="s">
        <v>91</v>
      </c>
      <c r="P9433" t="s">
        <v>27</v>
      </c>
      <c r="Q9433">
        <v>2</v>
      </c>
      <c r="R9433" s="2" t="str">
        <f>IFERROR(VLOOKUP(C9433,Sheet2!B:E,4,0),C9433)</f>
        <v>一般产品</v>
      </c>
    </row>
    <row r="9434" spans="1:18" x14ac:dyDescent="0.2">
      <c r="A9434" t="s">
        <v>19104</v>
      </c>
      <c r="B9434">
        <v>2000</v>
      </c>
      <c r="C9434" t="s">
        <v>18</v>
      </c>
      <c r="D9434" t="s">
        <v>19</v>
      </c>
      <c r="E9434" t="s">
        <v>19105</v>
      </c>
      <c r="F9434" t="s">
        <v>19106</v>
      </c>
      <c r="G9434" s="2" t="s">
        <v>19107</v>
      </c>
      <c r="H9434" t="s">
        <v>23</v>
      </c>
      <c r="M9434" t="s">
        <v>175</v>
      </c>
      <c r="N9434" t="s">
        <v>136</v>
      </c>
      <c r="O9434" t="s">
        <v>64</v>
      </c>
      <c r="P9434" t="s">
        <v>27</v>
      </c>
      <c r="Q9434">
        <v>3</v>
      </c>
      <c r="R9434" s="2" t="str">
        <f>IFERROR(VLOOKUP(C9434,Sheet2!B:E,4,0),C9434)</f>
        <v>10期贷</v>
      </c>
    </row>
    <row r="9435" spans="1:18" x14ac:dyDescent="0.2">
      <c r="A9435" t="s">
        <v>19108</v>
      </c>
      <c r="B9435">
        <v>3000</v>
      </c>
      <c r="C9435" t="s">
        <v>41</v>
      </c>
      <c r="D9435" t="s">
        <v>74</v>
      </c>
      <c r="E9435" t="s">
        <v>19109</v>
      </c>
      <c r="F9435" t="s">
        <v>2274</v>
      </c>
      <c r="G9435" s="2" t="s">
        <v>2275</v>
      </c>
      <c r="H9435" t="s">
        <v>23</v>
      </c>
      <c r="M9435" t="s">
        <v>136</v>
      </c>
      <c r="N9435" t="s">
        <v>141</v>
      </c>
      <c r="O9435" t="s">
        <v>150</v>
      </c>
      <c r="P9435" t="s">
        <v>27</v>
      </c>
      <c r="Q9435">
        <v>4</v>
      </c>
      <c r="R9435" s="2" t="str">
        <f>IFERROR(VLOOKUP(C9435,Sheet2!B:E,4,0),C9435)</f>
        <v>一般产品</v>
      </c>
    </row>
    <row r="9436" spans="1:18" x14ac:dyDescent="0.2">
      <c r="A9436" t="s">
        <v>19110</v>
      </c>
      <c r="B9436">
        <v>3099</v>
      </c>
      <c r="C9436" t="s">
        <v>29</v>
      </c>
      <c r="D9436" t="s">
        <v>49</v>
      </c>
      <c r="E9436" t="s">
        <v>3830</v>
      </c>
      <c r="F9436" t="s">
        <v>6905</v>
      </c>
      <c r="G9436" s="2" t="s">
        <v>6906</v>
      </c>
      <c r="H9436" t="s">
        <v>23</v>
      </c>
      <c r="M9436" t="s">
        <v>63</v>
      </c>
      <c r="N9436" t="s">
        <v>24</v>
      </c>
      <c r="O9436" t="s">
        <v>569</v>
      </c>
      <c r="P9436" t="s">
        <v>39</v>
      </c>
      <c r="Q9436">
        <v>5</v>
      </c>
      <c r="R9436" s="2" t="str">
        <f>IFERROR(VLOOKUP(C9436,Sheet2!B:E,4,0),C9436)</f>
        <v>优惠产品</v>
      </c>
    </row>
    <row r="9437" spans="1:18" x14ac:dyDescent="0.2">
      <c r="A9437" t="s">
        <v>19111</v>
      </c>
      <c r="B9437">
        <v>3050</v>
      </c>
      <c r="C9437" t="s">
        <v>29</v>
      </c>
      <c r="D9437" t="s">
        <v>80</v>
      </c>
      <c r="E9437" t="s">
        <v>19112</v>
      </c>
      <c r="F9437" t="s">
        <v>4592</v>
      </c>
      <c r="G9437" s="2" t="s">
        <v>4593</v>
      </c>
      <c r="H9437" t="s">
        <v>23</v>
      </c>
      <c r="M9437" t="s">
        <v>63</v>
      </c>
      <c r="N9437" t="s">
        <v>84</v>
      </c>
      <c r="O9437" t="s">
        <v>85</v>
      </c>
      <c r="P9437" t="s">
        <v>46</v>
      </c>
      <c r="Q9437">
        <v>4</v>
      </c>
      <c r="R9437" s="2" t="str">
        <f>IFERROR(VLOOKUP(C9437,Sheet2!B:E,4,0),C9437)</f>
        <v>优惠产品</v>
      </c>
    </row>
    <row r="9438" spans="1:18" x14ac:dyDescent="0.2">
      <c r="A9438" t="s">
        <v>19113</v>
      </c>
      <c r="B9438">
        <v>2499</v>
      </c>
      <c r="C9438" t="s">
        <v>41</v>
      </c>
      <c r="D9438" t="s">
        <v>102</v>
      </c>
      <c r="E9438" t="s">
        <v>3310</v>
      </c>
      <c r="F9438" t="s">
        <v>3311</v>
      </c>
      <c r="G9438" s="2" t="s">
        <v>3312</v>
      </c>
      <c r="H9438" t="s">
        <v>23</v>
      </c>
      <c r="M9438" t="s">
        <v>63</v>
      </c>
      <c r="N9438" t="s">
        <v>90</v>
      </c>
      <c r="O9438" t="s">
        <v>91</v>
      </c>
      <c r="P9438" t="s">
        <v>27</v>
      </c>
      <c r="Q9438">
        <v>3</v>
      </c>
      <c r="R9438" s="2" t="str">
        <f>IFERROR(VLOOKUP(C9438,Sheet2!B:E,4,0),C9438)</f>
        <v>一般产品</v>
      </c>
    </row>
    <row r="9439" spans="1:18" x14ac:dyDescent="0.2">
      <c r="A9439" t="s">
        <v>19114</v>
      </c>
      <c r="B9439">
        <v>2998</v>
      </c>
      <c r="C9439" t="s">
        <v>41</v>
      </c>
      <c r="D9439" t="s">
        <v>80</v>
      </c>
      <c r="E9439" t="s">
        <v>9709</v>
      </c>
      <c r="F9439" t="s">
        <v>4378</v>
      </c>
      <c r="G9439" s="2" t="s">
        <v>4379</v>
      </c>
      <c r="H9439" t="s">
        <v>23</v>
      </c>
      <c r="M9439" t="s">
        <v>25</v>
      </c>
      <c r="N9439" t="s">
        <v>84</v>
      </c>
      <c r="O9439" t="s">
        <v>85</v>
      </c>
      <c r="P9439" t="s">
        <v>46</v>
      </c>
      <c r="Q9439">
        <v>5</v>
      </c>
      <c r="R9439" s="2" t="str">
        <f>IFERROR(VLOOKUP(C9439,Sheet2!B:E,4,0),C9439)</f>
        <v>一般产品</v>
      </c>
    </row>
    <row r="9440" spans="1:18" x14ac:dyDescent="0.2">
      <c r="A9440" t="s">
        <v>19115</v>
      </c>
      <c r="B9440">
        <v>3000</v>
      </c>
      <c r="C9440" t="s">
        <v>29</v>
      </c>
      <c r="D9440" t="s">
        <v>80</v>
      </c>
      <c r="E9440" t="s">
        <v>1950</v>
      </c>
      <c r="F9440" t="s">
        <v>1951</v>
      </c>
      <c r="G9440" s="2" t="s">
        <v>1952</v>
      </c>
      <c r="H9440" t="s">
        <v>23</v>
      </c>
      <c r="M9440" t="s">
        <v>63</v>
      </c>
      <c r="N9440" t="s">
        <v>642</v>
      </c>
      <c r="O9440" t="s">
        <v>327</v>
      </c>
      <c r="P9440" t="s">
        <v>39</v>
      </c>
      <c r="Q9440">
        <v>3</v>
      </c>
      <c r="R9440" s="2" t="str">
        <f>IFERROR(VLOOKUP(C9440,Sheet2!B:E,4,0),C9440)</f>
        <v>优惠产品</v>
      </c>
    </row>
    <row r="9441" spans="1:18" x14ac:dyDescent="0.2">
      <c r="A9441" t="s">
        <v>19116</v>
      </c>
      <c r="B9441">
        <v>3980</v>
      </c>
      <c r="C9441" t="s">
        <v>29</v>
      </c>
      <c r="D9441" t="s">
        <v>49</v>
      </c>
      <c r="E9441" t="s">
        <v>10957</v>
      </c>
      <c r="F9441" t="s">
        <v>4160</v>
      </c>
      <c r="G9441" s="2" t="s">
        <v>4161</v>
      </c>
      <c r="H9441" t="s">
        <v>53</v>
      </c>
      <c r="I9441" t="s">
        <v>700</v>
      </c>
      <c r="J9441" t="s">
        <v>701</v>
      </c>
      <c r="M9441" t="s">
        <v>702</v>
      </c>
      <c r="N9441" t="s">
        <v>24</v>
      </c>
      <c r="O9441" t="s">
        <v>569</v>
      </c>
      <c r="P9441" t="s">
        <v>39</v>
      </c>
      <c r="Q9441">
        <v>2</v>
      </c>
      <c r="R9441" s="2" t="str">
        <f>IFERROR(VLOOKUP(C9441,Sheet2!B:E,4,0),C9441)</f>
        <v>优惠产品</v>
      </c>
    </row>
    <row r="9442" spans="1:18" x14ac:dyDescent="0.2">
      <c r="A9442" t="s">
        <v>19117</v>
      </c>
      <c r="B9442">
        <v>3000</v>
      </c>
      <c r="C9442" t="s">
        <v>18</v>
      </c>
      <c r="D9442" t="s">
        <v>74</v>
      </c>
      <c r="E9442" t="s">
        <v>19118</v>
      </c>
      <c r="F9442" t="s">
        <v>8068</v>
      </c>
      <c r="G9442" s="2" t="s">
        <v>8069</v>
      </c>
      <c r="H9442" t="s">
        <v>23</v>
      </c>
      <c r="M9442" t="s">
        <v>25</v>
      </c>
      <c r="N9442" t="s">
        <v>136</v>
      </c>
      <c r="O9442" t="s">
        <v>150</v>
      </c>
      <c r="P9442" t="s">
        <v>27</v>
      </c>
      <c r="Q9442">
        <v>3</v>
      </c>
      <c r="R9442" s="2" t="str">
        <f>IFERROR(VLOOKUP(C9442,Sheet2!B:E,4,0),C9442)</f>
        <v>10期贷</v>
      </c>
    </row>
    <row r="9443" spans="1:18" x14ac:dyDescent="0.2">
      <c r="A9443" t="s">
        <v>19119</v>
      </c>
      <c r="B9443">
        <v>2599</v>
      </c>
      <c r="C9443" t="s">
        <v>18</v>
      </c>
      <c r="D9443" t="s">
        <v>49</v>
      </c>
      <c r="E9443" t="s">
        <v>11296</v>
      </c>
      <c r="F9443" t="s">
        <v>16248</v>
      </c>
      <c r="G9443" s="2" t="s">
        <v>16249</v>
      </c>
      <c r="H9443" t="s">
        <v>53</v>
      </c>
      <c r="I9443" t="s">
        <v>2567</v>
      </c>
      <c r="J9443" t="s">
        <v>2568</v>
      </c>
      <c r="M9443" t="s">
        <v>2569</v>
      </c>
      <c r="N9443" t="s">
        <v>78</v>
      </c>
      <c r="O9443" t="s">
        <v>38</v>
      </c>
      <c r="P9443" t="s">
        <v>39</v>
      </c>
      <c r="Q9443">
        <v>2</v>
      </c>
      <c r="R9443" s="2" t="str">
        <f>IFERROR(VLOOKUP(C9443,Sheet2!B:E,4,0),C9443)</f>
        <v>10期贷</v>
      </c>
    </row>
    <row r="9444" spans="1:18" x14ac:dyDescent="0.2">
      <c r="A9444" t="s">
        <v>19120</v>
      </c>
      <c r="B9444">
        <v>2698</v>
      </c>
      <c r="C9444" t="s">
        <v>41</v>
      </c>
      <c r="D9444" t="s">
        <v>19</v>
      </c>
      <c r="E9444" t="s">
        <v>2175</v>
      </c>
      <c r="F9444" t="s">
        <v>2176</v>
      </c>
      <c r="G9444" s="2" t="s">
        <v>2177</v>
      </c>
      <c r="H9444" t="s">
        <v>23</v>
      </c>
      <c r="M9444" t="s">
        <v>118</v>
      </c>
      <c r="N9444" t="s">
        <v>491</v>
      </c>
      <c r="O9444" t="s">
        <v>185</v>
      </c>
      <c r="P9444" t="s">
        <v>46</v>
      </c>
      <c r="Q9444">
        <v>3</v>
      </c>
      <c r="R9444" s="2" t="str">
        <f>IFERROR(VLOOKUP(C9444,Sheet2!B:E,4,0),C9444)</f>
        <v>一般产品</v>
      </c>
    </row>
    <row r="9445" spans="1:18" x14ac:dyDescent="0.2">
      <c r="A9445" t="s">
        <v>19121</v>
      </c>
      <c r="B9445">
        <v>3680</v>
      </c>
      <c r="C9445" t="s">
        <v>29</v>
      </c>
      <c r="D9445" t="s">
        <v>80</v>
      </c>
      <c r="E9445" t="s">
        <v>1557</v>
      </c>
      <c r="F9445" t="s">
        <v>1586</v>
      </c>
      <c r="G9445" s="2" t="s">
        <v>1587</v>
      </c>
      <c r="H9445" t="s">
        <v>23</v>
      </c>
      <c r="M9445" t="s">
        <v>118</v>
      </c>
      <c r="N9445" t="s">
        <v>84</v>
      </c>
      <c r="O9445" t="s">
        <v>85</v>
      </c>
      <c r="P9445" t="s">
        <v>46</v>
      </c>
      <c r="Q9445">
        <v>4</v>
      </c>
      <c r="R9445" s="2" t="str">
        <f>IFERROR(VLOOKUP(C9445,Sheet2!B:E,4,0),C9445)</f>
        <v>优惠产品</v>
      </c>
    </row>
    <row r="9446" spans="1:18" x14ac:dyDescent="0.2">
      <c r="A9446" t="s">
        <v>19122</v>
      </c>
      <c r="B9446">
        <v>2799</v>
      </c>
      <c r="C9446" t="s">
        <v>18</v>
      </c>
      <c r="D9446" t="s">
        <v>74</v>
      </c>
      <c r="E9446" t="s">
        <v>18657</v>
      </c>
      <c r="F9446" t="s">
        <v>18616</v>
      </c>
      <c r="G9446" s="2" t="s">
        <v>18617</v>
      </c>
      <c r="H9446" t="s">
        <v>23</v>
      </c>
      <c r="M9446" t="s">
        <v>136</v>
      </c>
      <c r="N9446" t="s">
        <v>136</v>
      </c>
      <c r="O9446" t="s">
        <v>150</v>
      </c>
      <c r="P9446" t="s">
        <v>27</v>
      </c>
      <c r="Q9446">
        <v>5</v>
      </c>
      <c r="R9446" s="2" t="str">
        <f>IFERROR(VLOOKUP(C9446,Sheet2!B:E,4,0),C9446)</f>
        <v>10期贷</v>
      </c>
    </row>
    <row r="9447" spans="1:18" x14ac:dyDescent="0.2">
      <c r="A9447" t="s">
        <v>19123</v>
      </c>
      <c r="B9447">
        <v>2598</v>
      </c>
      <c r="C9447" t="s">
        <v>29</v>
      </c>
      <c r="D9447" t="s">
        <v>19</v>
      </c>
      <c r="E9447" t="s">
        <v>6308</v>
      </c>
      <c r="F9447" t="s">
        <v>1746</v>
      </c>
      <c r="G9447" s="2" t="s">
        <v>1747</v>
      </c>
      <c r="H9447" t="s">
        <v>23</v>
      </c>
      <c r="M9447" t="s">
        <v>25</v>
      </c>
      <c r="N9447" t="s">
        <v>25</v>
      </c>
      <c r="O9447" t="s">
        <v>45</v>
      </c>
      <c r="P9447" t="s">
        <v>46</v>
      </c>
      <c r="Q9447">
        <v>5</v>
      </c>
      <c r="R9447" s="2" t="str">
        <f>IFERROR(VLOOKUP(C9447,Sheet2!B:E,4,0),C9447)</f>
        <v>优惠产品</v>
      </c>
    </row>
    <row r="9448" spans="1:18" x14ac:dyDescent="0.2">
      <c r="A9448" t="s">
        <v>19124</v>
      </c>
      <c r="B9448">
        <v>2598</v>
      </c>
      <c r="C9448" t="s">
        <v>18</v>
      </c>
      <c r="D9448" t="s">
        <v>80</v>
      </c>
      <c r="E9448" t="s">
        <v>3521</v>
      </c>
      <c r="F9448" t="s">
        <v>1763</v>
      </c>
      <c r="G9448" s="2" t="s">
        <v>1764</v>
      </c>
      <c r="H9448" t="s">
        <v>23</v>
      </c>
      <c r="M9448" t="s">
        <v>25</v>
      </c>
      <c r="N9448" t="s">
        <v>84</v>
      </c>
      <c r="O9448" t="s">
        <v>85</v>
      </c>
      <c r="P9448" t="s">
        <v>46</v>
      </c>
      <c r="Q9448">
        <v>2</v>
      </c>
      <c r="R9448" s="2" t="str">
        <f>IFERROR(VLOOKUP(C9448,Sheet2!B:E,4,0),C9448)</f>
        <v>10期贷</v>
      </c>
    </row>
    <row r="9449" spans="1:18" x14ac:dyDescent="0.2">
      <c r="A9449" t="s">
        <v>19125</v>
      </c>
      <c r="B9449">
        <v>2798</v>
      </c>
      <c r="C9449" t="s">
        <v>41</v>
      </c>
      <c r="D9449" t="s">
        <v>19</v>
      </c>
      <c r="E9449" t="s">
        <v>8202</v>
      </c>
      <c r="F9449" t="s">
        <v>8203</v>
      </c>
      <c r="G9449" s="2" t="s">
        <v>8204</v>
      </c>
      <c r="H9449" t="s">
        <v>23</v>
      </c>
      <c r="M9449" t="s">
        <v>141</v>
      </c>
      <c r="N9449" t="s">
        <v>136</v>
      </c>
      <c r="O9449" t="s">
        <v>45</v>
      </c>
      <c r="P9449" t="s">
        <v>46</v>
      </c>
      <c r="Q9449">
        <v>2</v>
      </c>
      <c r="R9449" s="2" t="str">
        <f>IFERROR(VLOOKUP(C9449,Sheet2!B:E,4,0),C9449)</f>
        <v>一般产品</v>
      </c>
    </row>
    <row r="9450" spans="1:18" x14ac:dyDescent="0.2">
      <c r="A9450" t="s">
        <v>19126</v>
      </c>
      <c r="B9450">
        <v>2998</v>
      </c>
      <c r="C9450" t="s">
        <v>41</v>
      </c>
      <c r="D9450" t="s">
        <v>102</v>
      </c>
      <c r="E9450" t="s">
        <v>12904</v>
      </c>
      <c r="F9450" t="s">
        <v>12905</v>
      </c>
      <c r="G9450" s="2" t="s">
        <v>12906</v>
      </c>
      <c r="H9450" t="s">
        <v>23</v>
      </c>
      <c r="M9450" t="s">
        <v>118</v>
      </c>
      <c r="N9450" t="s">
        <v>141</v>
      </c>
      <c r="O9450" t="s">
        <v>327</v>
      </c>
      <c r="P9450" t="s">
        <v>39</v>
      </c>
      <c r="Q9450">
        <v>2</v>
      </c>
      <c r="R9450" s="2" t="str">
        <f>IFERROR(VLOOKUP(C9450,Sheet2!B:E,4,0),C9450)</f>
        <v>一般产品</v>
      </c>
    </row>
    <row r="9451" spans="1:18" x14ac:dyDescent="0.2">
      <c r="A9451" t="s">
        <v>19127</v>
      </c>
      <c r="B9451">
        <v>1998</v>
      </c>
      <c r="C9451" t="s">
        <v>41</v>
      </c>
      <c r="D9451" t="s">
        <v>74</v>
      </c>
      <c r="E9451" t="s">
        <v>1131</v>
      </c>
      <c r="F9451" t="s">
        <v>6246</v>
      </c>
      <c r="G9451" s="2" t="s">
        <v>6247</v>
      </c>
      <c r="H9451" t="s">
        <v>53</v>
      </c>
      <c r="K9451" t="s">
        <v>97</v>
      </c>
      <c r="L9451" t="s">
        <v>98</v>
      </c>
      <c r="M9451" t="s">
        <v>99</v>
      </c>
      <c r="N9451" t="s">
        <v>100</v>
      </c>
      <c r="O9451" t="s">
        <v>91</v>
      </c>
      <c r="P9451" t="s">
        <v>27</v>
      </c>
      <c r="Q9451">
        <v>4</v>
      </c>
      <c r="R9451" s="2" t="str">
        <f>IFERROR(VLOOKUP(C9451,Sheet2!B:E,4,0),C9451)</f>
        <v>一般产品</v>
      </c>
    </row>
    <row r="9452" spans="1:18" x14ac:dyDescent="0.2">
      <c r="A9452" t="s">
        <v>19128</v>
      </c>
      <c r="B9452">
        <v>3300</v>
      </c>
      <c r="C9452" t="s">
        <v>29</v>
      </c>
      <c r="D9452" t="s">
        <v>49</v>
      </c>
      <c r="E9452" t="s">
        <v>19129</v>
      </c>
      <c r="F9452" t="s">
        <v>14506</v>
      </c>
      <c r="G9452" s="2" t="s">
        <v>14507</v>
      </c>
      <c r="H9452" t="s">
        <v>53</v>
      </c>
      <c r="K9452" t="s">
        <v>4795</v>
      </c>
      <c r="L9452" t="s">
        <v>4796</v>
      </c>
      <c r="M9452" t="s">
        <v>4797</v>
      </c>
      <c r="N9452" t="s">
        <v>37</v>
      </c>
      <c r="O9452" t="s">
        <v>38</v>
      </c>
      <c r="P9452" t="s">
        <v>39</v>
      </c>
      <c r="Q9452">
        <v>2</v>
      </c>
      <c r="R9452" s="2" t="str">
        <f>IFERROR(VLOOKUP(C9452,Sheet2!B:E,4,0),C9452)</f>
        <v>优惠产品</v>
      </c>
    </row>
    <row r="9453" spans="1:18" x14ac:dyDescent="0.2">
      <c r="A9453" t="s">
        <v>19130</v>
      </c>
      <c r="B9453">
        <v>2999</v>
      </c>
      <c r="C9453" t="s">
        <v>18</v>
      </c>
      <c r="D9453" t="s">
        <v>74</v>
      </c>
      <c r="E9453" t="s">
        <v>12358</v>
      </c>
      <c r="F9453" t="s">
        <v>19131</v>
      </c>
      <c r="G9453" s="2" t="s">
        <v>19132</v>
      </c>
      <c r="H9453" t="s">
        <v>23</v>
      </c>
      <c r="M9453" t="s">
        <v>63</v>
      </c>
      <c r="N9453" t="s">
        <v>78</v>
      </c>
      <c r="O9453" t="s">
        <v>38</v>
      </c>
      <c r="P9453" t="s">
        <v>39</v>
      </c>
      <c r="Q9453">
        <v>3</v>
      </c>
      <c r="R9453" s="2" t="str">
        <f>IFERROR(VLOOKUP(C9453,Sheet2!B:E,4,0),C9453)</f>
        <v>10期贷</v>
      </c>
    </row>
    <row r="9454" spans="1:18" x14ac:dyDescent="0.2">
      <c r="A9454" t="s">
        <v>19133</v>
      </c>
      <c r="B9454">
        <v>2498</v>
      </c>
      <c r="C9454" t="s">
        <v>41</v>
      </c>
      <c r="D9454" t="s">
        <v>102</v>
      </c>
      <c r="E9454" t="s">
        <v>19134</v>
      </c>
      <c r="F9454" t="s">
        <v>9721</v>
      </c>
      <c r="G9454" s="2" t="s">
        <v>9722</v>
      </c>
      <c r="H9454" t="s">
        <v>23</v>
      </c>
      <c r="I9454" t="s">
        <v>196</v>
      </c>
      <c r="J9454" t="s">
        <v>197</v>
      </c>
      <c r="M9454" t="s">
        <v>198</v>
      </c>
      <c r="N9454" t="s">
        <v>199</v>
      </c>
      <c r="O9454" t="s">
        <v>38</v>
      </c>
      <c r="P9454" t="s">
        <v>39</v>
      </c>
      <c r="Q9454">
        <v>3</v>
      </c>
      <c r="R9454" s="2" t="str">
        <f>IFERROR(VLOOKUP(C9454,Sheet2!B:E,4,0),C9454)</f>
        <v>一般产品</v>
      </c>
    </row>
    <row r="9455" spans="1:18" x14ac:dyDescent="0.2">
      <c r="A9455" t="s">
        <v>19135</v>
      </c>
      <c r="B9455">
        <v>1998</v>
      </c>
      <c r="C9455" t="s">
        <v>41</v>
      </c>
      <c r="D9455" t="s">
        <v>11850</v>
      </c>
      <c r="E9455" t="s">
        <v>234</v>
      </c>
      <c r="F9455" t="s">
        <v>12703</v>
      </c>
      <c r="G9455" s="2" t="s">
        <v>12704</v>
      </c>
      <c r="H9455" t="s">
        <v>53</v>
      </c>
      <c r="I9455" t="s">
        <v>530</v>
      </c>
      <c r="J9455" t="s">
        <v>531</v>
      </c>
      <c r="M9455" t="s">
        <v>532</v>
      </c>
      <c r="N9455" t="s">
        <v>100</v>
      </c>
      <c r="O9455" t="s">
        <v>91</v>
      </c>
      <c r="P9455" t="s">
        <v>27</v>
      </c>
      <c r="Q9455">
        <v>2</v>
      </c>
      <c r="R9455" s="2" t="str">
        <f>IFERROR(VLOOKUP(C9455,Sheet2!B:E,4,0),C9455)</f>
        <v>一般产品</v>
      </c>
    </row>
    <row r="9456" spans="1:18" x14ac:dyDescent="0.2">
      <c r="A9456" t="s">
        <v>19136</v>
      </c>
      <c r="B9456">
        <v>2998</v>
      </c>
      <c r="C9456" t="s">
        <v>500</v>
      </c>
      <c r="D9456" t="s">
        <v>80</v>
      </c>
      <c r="E9456" t="s">
        <v>6042</v>
      </c>
      <c r="F9456" t="s">
        <v>19137</v>
      </c>
      <c r="G9456" s="2" t="s">
        <v>19138</v>
      </c>
      <c r="H9456" t="s">
        <v>23</v>
      </c>
      <c r="M9456" t="s">
        <v>25</v>
      </c>
      <c r="N9456" t="s">
        <v>84</v>
      </c>
      <c r="O9456" t="s">
        <v>85</v>
      </c>
      <c r="P9456" t="s">
        <v>46</v>
      </c>
      <c r="Q9456">
        <v>2</v>
      </c>
      <c r="R9456" s="2" t="str">
        <f>IFERROR(VLOOKUP(C9456,Sheet2!B:E,4,0),C9456)</f>
        <v>优惠购</v>
      </c>
    </row>
    <row r="9457" spans="1:18" x14ac:dyDescent="0.2">
      <c r="A9457" t="s">
        <v>19139</v>
      </c>
      <c r="B9457">
        <v>3730</v>
      </c>
      <c r="C9457" t="s">
        <v>500</v>
      </c>
      <c r="D9457" t="s">
        <v>80</v>
      </c>
      <c r="E9457" t="s">
        <v>19140</v>
      </c>
      <c r="F9457" t="s">
        <v>5253</v>
      </c>
      <c r="G9457" s="2" t="s">
        <v>5254</v>
      </c>
      <c r="H9457" t="s">
        <v>53</v>
      </c>
      <c r="I9457" t="s">
        <v>1666</v>
      </c>
      <c r="J9457" t="s">
        <v>1667</v>
      </c>
      <c r="M9457" t="s">
        <v>1668</v>
      </c>
      <c r="N9457" t="s">
        <v>428</v>
      </c>
      <c r="O9457" t="s">
        <v>85</v>
      </c>
      <c r="P9457" t="s">
        <v>46</v>
      </c>
      <c r="Q9457">
        <v>4</v>
      </c>
      <c r="R9457" s="2" t="str">
        <f>IFERROR(VLOOKUP(C9457,Sheet2!B:E,4,0),C9457)</f>
        <v>优惠购</v>
      </c>
    </row>
    <row r="9458" spans="1:18" x14ac:dyDescent="0.2">
      <c r="A9458" t="s">
        <v>19141</v>
      </c>
      <c r="B9458">
        <v>2798</v>
      </c>
      <c r="C9458" t="s">
        <v>29</v>
      </c>
      <c r="D9458" t="s">
        <v>80</v>
      </c>
      <c r="E9458" t="s">
        <v>3774</v>
      </c>
      <c r="F9458" t="s">
        <v>3775</v>
      </c>
      <c r="G9458" s="2" t="s">
        <v>3776</v>
      </c>
      <c r="H9458" t="s">
        <v>23</v>
      </c>
      <c r="M9458" t="s">
        <v>25</v>
      </c>
      <c r="N9458" t="s">
        <v>24</v>
      </c>
      <c r="O9458" t="s">
        <v>327</v>
      </c>
      <c r="P9458" t="s">
        <v>39</v>
      </c>
      <c r="Q9458">
        <v>5</v>
      </c>
      <c r="R9458" s="2" t="str">
        <f>IFERROR(VLOOKUP(C9458,Sheet2!B:E,4,0),C9458)</f>
        <v>优惠产品</v>
      </c>
    </row>
    <row r="9459" spans="1:18" x14ac:dyDescent="0.2">
      <c r="A9459" t="s">
        <v>19142</v>
      </c>
      <c r="B9459">
        <v>2998</v>
      </c>
      <c r="C9459" t="s">
        <v>41</v>
      </c>
      <c r="D9459" t="s">
        <v>74</v>
      </c>
      <c r="E9459" t="s">
        <v>2385</v>
      </c>
      <c r="F9459" t="s">
        <v>8662</v>
      </c>
      <c r="G9459" s="2" t="s">
        <v>8663</v>
      </c>
      <c r="H9459" t="s">
        <v>23</v>
      </c>
      <c r="I9459" t="s">
        <v>146</v>
      </c>
      <c r="J9459" t="s">
        <v>147</v>
      </c>
      <c r="M9459" t="s">
        <v>148</v>
      </c>
      <c r="N9459" t="s">
        <v>149</v>
      </c>
      <c r="O9459" t="s">
        <v>150</v>
      </c>
      <c r="P9459" t="s">
        <v>27</v>
      </c>
      <c r="Q9459">
        <v>5</v>
      </c>
      <c r="R9459" s="2" t="str">
        <f>IFERROR(VLOOKUP(C9459,Sheet2!B:E,4,0),C9459)</f>
        <v>一般产品</v>
      </c>
    </row>
    <row r="9460" spans="1:18" x14ac:dyDescent="0.2">
      <c r="A9460" t="s">
        <v>19143</v>
      </c>
      <c r="B9460">
        <v>2798</v>
      </c>
      <c r="C9460" t="s">
        <v>41</v>
      </c>
      <c r="D9460" t="s">
        <v>102</v>
      </c>
      <c r="E9460" t="s">
        <v>138</v>
      </c>
      <c r="F9460" t="s">
        <v>5779</v>
      </c>
      <c r="G9460" s="2" t="s">
        <v>5780</v>
      </c>
      <c r="H9460" t="s">
        <v>23</v>
      </c>
      <c r="M9460" t="s">
        <v>141</v>
      </c>
      <c r="N9460" t="s">
        <v>63</v>
      </c>
      <c r="O9460" t="s">
        <v>38</v>
      </c>
      <c r="P9460" t="s">
        <v>39</v>
      </c>
      <c r="Q9460">
        <v>4</v>
      </c>
      <c r="R9460" s="2" t="str">
        <f>IFERROR(VLOOKUP(C9460,Sheet2!B:E,4,0),C9460)</f>
        <v>一般产品</v>
      </c>
    </row>
    <row r="9461" spans="1:18" x14ac:dyDescent="0.2">
      <c r="A9461" t="s">
        <v>19144</v>
      </c>
      <c r="B9461">
        <v>2198</v>
      </c>
      <c r="C9461" t="s">
        <v>41</v>
      </c>
      <c r="D9461" t="s">
        <v>19</v>
      </c>
      <c r="E9461" t="s">
        <v>19145</v>
      </c>
      <c r="F9461" t="s">
        <v>9912</v>
      </c>
      <c r="G9461" s="2" t="s">
        <v>9913</v>
      </c>
      <c r="H9461" t="s">
        <v>23</v>
      </c>
      <c r="M9461" t="s">
        <v>24</v>
      </c>
      <c r="N9461" t="s">
        <v>118</v>
      </c>
      <c r="O9461" t="s">
        <v>185</v>
      </c>
      <c r="P9461" t="s">
        <v>46</v>
      </c>
      <c r="Q9461">
        <v>2</v>
      </c>
      <c r="R9461" s="2" t="str">
        <f>IFERROR(VLOOKUP(C9461,Sheet2!B:E,4,0),C9461)</f>
        <v>一般产品</v>
      </c>
    </row>
    <row r="9462" spans="1:18" x14ac:dyDescent="0.2">
      <c r="A9462" t="s">
        <v>19146</v>
      </c>
      <c r="B9462">
        <v>2799</v>
      </c>
      <c r="C9462" t="s">
        <v>41</v>
      </c>
      <c r="D9462" t="s">
        <v>49</v>
      </c>
      <c r="E9462" t="s">
        <v>19147</v>
      </c>
      <c r="F9462" t="s">
        <v>15037</v>
      </c>
      <c r="G9462" s="2" t="s">
        <v>15038</v>
      </c>
      <c r="H9462" t="s">
        <v>23</v>
      </c>
      <c r="I9462" t="s">
        <v>1249</v>
      </c>
      <c r="J9462" t="s">
        <v>1250</v>
      </c>
      <c r="M9462" t="s">
        <v>1251</v>
      </c>
      <c r="N9462" t="s">
        <v>78</v>
      </c>
      <c r="O9462" t="s">
        <v>38</v>
      </c>
      <c r="P9462" t="s">
        <v>39</v>
      </c>
      <c r="Q9462">
        <v>3</v>
      </c>
      <c r="R9462" s="2" t="str">
        <f>IFERROR(VLOOKUP(C9462,Sheet2!B:E,4,0),C9462)</f>
        <v>一般产品</v>
      </c>
    </row>
    <row r="9463" spans="1:18" x14ac:dyDescent="0.2">
      <c r="A9463" t="s">
        <v>19148</v>
      </c>
      <c r="B9463">
        <v>2498</v>
      </c>
      <c r="C9463" t="s">
        <v>29</v>
      </c>
      <c r="D9463" t="s">
        <v>80</v>
      </c>
      <c r="E9463" t="s">
        <v>15019</v>
      </c>
      <c r="F9463" t="s">
        <v>3662</v>
      </c>
      <c r="G9463" s="2" t="s">
        <v>3663</v>
      </c>
      <c r="H9463" t="s">
        <v>53</v>
      </c>
      <c r="I9463" t="s">
        <v>1666</v>
      </c>
      <c r="J9463" t="s">
        <v>1667</v>
      </c>
      <c r="M9463" t="s">
        <v>1668</v>
      </c>
      <c r="N9463" t="s">
        <v>428</v>
      </c>
      <c r="O9463" t="s">
        <v>85</v>
      </c>
      <c r="P9463" t="s">
        <v>46</v>
      </c>
      <c r="Q9463">
        <v>5</v>
      </c>
      <c r="R9463" s="2" t="str">
        <f>IFERROR(VLOOKUP(C9463,Sheet2!B:E,4,0),C9463)</f>
        <v>优惠产品</v>
      </c>
    </row>
    <row r="9464" spans="1:18" x14ac:dyDescent="0.2">
      <c r="A9464" t="s">
        <v>19149</v>
      </c>
      <c r="B9464">
        <v>2798</v>
      </c>
      <c r="C9464" t="s">
        <v>29</v>
      </c>
      <c r="D9464" t="s">
        <v>74</v>
      </c>
      <c r="E9464" t="s">
        <v>3415</v>
      </c>
      <c r="F9464" t="s">
        <v>3416</v>
      </c>
      <c r="G9464" s="2" t="s">
        <v>3417</v>
      </c>
      <c r="H9464" t="s">
        <v>23</v>
      </c>
      <c r="M9464" t="s">
        <v>1343</v>
      </c>
      <c r="N9464" t="s">
        <v>136</v>
      </c>
      <c r="O9464" t="s">
        <v>150</v>
      </c>
      <c r="P9464" t="s">
        <v>27</v>
      </c>
      <c r="Q9464">
        <v>3</v>
      </c>
      <c r="R9464" s="2" t="str">
        <f>IFERROR(VLOOKUP(C9464,Sheet2!B:E,4,0),C9464)</f>
        <v>优惠产品</v>
      </c>
    </row>
    <row r="9465" spans="1:18" x14ac:dyDescent="0.2">
      <c r="A9465" t="s">
        <v>19150</v>
      </c>
      <c r="B9465">
        <v>2999</v>
      </c>
      <c r="C9465" t="s">
        <v>18</v>
      </c>
      <c r="D9465" t="s">
        <v>11850</v>
      </c>
      <c r="E9465" t="s">
        <v>19151</v>
      </c>
      <c r="F9465" t="s">
        <v>7575</v>
      </c>
      <c r="G9465" s="2" t="s">
        <v>7576</v>
      </c>
      <c r="H9465" t="s">
        <v>53</v>
      </c>
      <c r="I9465" t="s">
        <v>300</v>
      </c>
      <c r="J9465" t="s">
        <v>301</v>
      </c>
      <c r="M9465" t="s">
        <v>302</v>
      </c>
      <c r="N9465" t="s">
        <v>37</v>
      </c>
      <c r="O9465" t="s">
        <v>38</v>
      </c>
      <c r="P9465" t="s">
        <v>39</v>
      </c>
      <c r="Q9465">
        <v>3</v>
      </c>
      <c r="R9465" s="2" t="str">
        <f>IFERROR(VLOOKUP(C9465,Sheet2!B:E,4,0),C9465)</f>
        <v>10期贷</v>
      </c>
    </row>
    <row r="9466" spans="1:18" x14ac:dyDescent="0.2">
      <c r="A9466" t="s">
        <v>19152</v>
      </c>
      <c r="B9466">
        <v>3000</v>
      </c>
      <c r="C9466" t="s">
        <v>41</v>
      </c>
      <c r="D9466" t="s">
        <v>11850</v>
      </c>
      <c r="E9466" t="s">
        <v>19153</v>
      </c>
      <c r="F9466" t="s">
        <v>8443</v>
      </c>
      <c r="G9466" s="2" t="s">
        <v>8444</v>
      </c>
      <c r="H9466" t="s">
        <v>23</v>
      </c>
      <c r="I9466" t="s">
        <v>1166</v>
      </c>
      <c r="J9466" t="s">
        <v>1167</v>
      </c>
      <c r="M9466" t="s">
        <v>1168</v>
      </c>
      <c r="N9466" t="s">
        <v>904</v>
      </c>
      <c r="O9466" t="s">
        <v>91</v>
      </c>
      <c r="P9466" t="s">
        <v>27</v>
      </c>
      <c r="Q9466">
        <v>3</v>
      </c>
      <c r="R9466" s="2" t="str">
        <f>IFERROR(VLOOKUP(C9466,Sheet2!B:E,4,0),C9466)</f>
        <v>一般产品</v>
      </c>
    </row>
    <row r="9467" spans="1:18" x14ac:dyDescent="0.2">
      <c r="A9467" t="s">
        <v>19154</v>
      </c>
      <c r="B9467">
        <v>1999</v>
      </c>
      <c r="C9467" t="s">
        <v>29</v>
      </c>
      <c r="D9467" t="s">
        <v>49</v>
      </c>
      <c r="E9467" t="s">
        <v>19155</v>
      </c>
      <c r="F9467" t="s">
        <v>3302</v>
      </c>
      <c r="G9467" s="2" t="s">
        <v>3303</v>
      </c>
      <c r="H9467" t="s">
        <v>53</v>
      </c>
      <c r="I9467" t="s">
        <v>1249</v>
      </c>
      <c r="J9467" t="s">
        <v>1250</v>
      </c>
      <c r="M9467" t="s">
        <v>1251</v>
      </c>
      <c r="N9467" t="s">
        <v>78</v>
      </c>
      <c r="O9467" t="s">
        <v>38</v>
      </c>
      <c r="P9467" t="s">
        <v>39</v>
      </c>
      <c r="Q9467">
        <v>3</v>
      </c>
      <c r="R9467" s="2" t="str">
        <f>IFERROR(VLOOKUP(C9467,Sheet2!B:E,4,0),C9467)</f>
        <v>优惠产品</v>
      </c>
    </row>
    <row r="9468" spans="1:18" x14ac:dyDescent="0.2">
      <c r="A9468" t="s">
        <v>19156</v>
      </c>
      <c r="B9468">
        <v>3480</v>
      </c>
      <c r="C9468" t="s">
        <v>29</v>
      </c>
      <c r="D9468" t="s">
        <v>80</v>
      </c>
      <c r="E9468" t="s">
        <v>19157</v>
      </c>
      <c r="F9468" t="s">
        <v>1868</v>
      </c>
      <c r="G9468" s="2" t="s">
        <v>1869</v>
      </c>
      <c r="H9468" t="s">
        <v>53</v>
      </c>
      <c r="I9468" t="s">
        <v>1870</v>
      </c>
      <c r="J9468" t="s">
        <v>1871</v>
      </c>
      <c r="M9468" t="s">
        <v>1872</v>
      </c>
      <c r="N9468" t="s">
        <v>242</v>
      </c>
      <c r="O9468" t="s">
        <v>327</v>
      </c>
      <c r="P9468" t="s">
        <v>39</v>
      </c>
      <c r="Q9468">
        <v>3</v>
      </c>
      <c r="R9468" s="2" t="str">
        <f>IFERROR(VLOOKUP(C9468,Sheet2!B:E,4,0),C9468)</f>
        <v>优惠产品</v>
      </c>
    </row>
    <row r="9469" spans="1:18" x14ac:dyDescent="0.2">
      <c r="A9469" t="s">
        <v>19158</v>
      </c>
      <c r="B9469">
        <v>1200</v>
      </c>
      <c r="C9469" t="s">
        <v>18</v>
      </c>
      <c r="D9469" t="s">
        <v>74</v>
      </c>
      <c r="E9469" t="s">
        <v>19159</v>
      </c>
      <c r="F9469" t="s">
        <v>1077</v>
      </c>
      <c r="G9469" s="2" t="s">
        <v>1078</v>
      </c>
      <c r="H9469" t="s">
        <v>23</v>
      </c>
      <c r="M9469" t="s">
        <v>63</v>
      </c>
      <c r="N9469" t="s">
        <v>141</v>
      </c>
      <c r="O9469" t="s">
        <v>150</v>
      </c>
      <c r="P9469" t="s">
        <v>27</v>
      </c>
      <c r="Q9469">
        <v>4</v>
      </c>
      <c r="R9469" s="2" t="str">
        <f>IFERROR(VLOOKUP(C9469,Sheet2!B:E,4,0),C9469)</f>
        <v>10期贷</v>
      </c>
    </row>
    <row r="9470" spans="1:18" x14ac:dyDescent="0.2">
      <c r="A9470" t="s">
        <v>19160</v>
      </c>
      <c r="B9470">
        <v>2498</v>
      </c>
      <c r="C9470" t="s">
        <v>29</v>
      </c>
      <c r="D9470" t="s">
        <v>49</v>
      </c>
      <c r="E9470" t="s">
        <v>19161</v>
      </c>
      <c r="F9470" t="s">
        <v>5845</v>
      </c>
      <c r="G9470" s="2" t="s">
        <v>5846</v>
      </c>
      <c r="H9470" t="s">
        <v>53</v>
      </c>
      <c r="I9470" t="s">
        <v>2567</v>
      </c>
      <c r="J9470" t="s">
        <v>2568</v>
      </c>
      <c r="M9470" t="s">
        <v>2569</v>
      </c>
      <c r="N9470" t="s">
        <v>78</v>
      </c>
      <c r="O9470" t="s">
        <v>38</v>
      </c>
      <c r="P9470" t="s">
        <v>39</v>
      </c>
      <c r="Q9470">
        <v>5</v>
      </c>
      <c r="R9470" s="2" t="str">
        <f>IFERROR(VLOOKUP(C9470,Sheet2!B:E,4,0),C9470)</f>
        <v>优惠产品</v>
      </c>
    </row>
    <row r="9471" spans="1:18" x14ac:dyDescent="0.2">
      <c r="A9471" t="s">
        <v>19162</v>
      </c>
      <c r="B9471">
        <v>3000</v>
      </c>
      <c r="C9471" t="s">
        <v>41</v>
      </c>
      <c r="D9471" t="s">
        <v>19</v>
      </c>
      <c r="E9471" t="s">
        <v>7414</v>
      </c>
      <c r="F9471" t="s">
        <v>1736</v>
      </c>
      <c r="G9471" s="2" t="s">
        <v>1737</v>
      </c>
      <c r="H9471" t="s">
        <v>23</v>
      </c>
      <c r="M9471" t="s">
        <v>25</v>
      </c>
      <c r="N9471" t="s">
        <v>118</v>
      </c>
      <c r="O9471" t="s">
        <v>185</v>
      </c>
      <c r="P9471" t="s">
        <v>46</v>
      </c>
      <c r="Q9471">
        <v>5</v>
      </c>
      <c r="R9471" s="2" t="str">
        <f>IFERROR(VLOOKUP(C9471,Sheet2!B:E,4,0),C9471)</f>
        <v>一般产品</v>
      </c>
    </row>
    <row r="9472" spans="1:18" x14ac:dyDescent="0.2">
      <c r="A9472" t="s">
        <v>19163</v>
      </c>
      <c r="B9472">
        <v>1200</v>
      </c>
      <c r="C9472" t="s">
        <v>41</v>
      </c>
      <c r="D9472" t="s">
        <v>11850</v>
      </c>
      <c r="E9472" t="s">
        <v>10362</v>
      </c>
      <c r="F9472" t="s">
        <v>16641</v>
      </c>
      <c r="G9472" s="2" t="s">
        <v>16642</v>
      </c>
      <c r="H9472" t="s">
        <v>53</v>
      </c>
      <c r="I9472" t="s">
        <v>409</v>
      </c>
      <c r="J9472" t="s">
        <v>410</v>
      </c>
      <c r="M9472" t="s">
        <v>411</v>
      </c>
      <c r="N9472" t="s">
        <v>412</v>
      </c>
      <c r="O9472" t="s">
        <v>91</v>
      </c>
      <c r="P9472" t="s">
        <v>27</v>
      </c>
      <c r="Q9472">
        <v>2</v>
      </c>
      <c r="R9472" s="2" t="str">
        <f>IFERROR(VLOOKUP(C9472,Sheet2!B:E,4,0),C9472)</f>
        <v>一般产品</v>
      </c>
    </row>
    <row r="9473" spans="1:18" x14ac:dyDescent="0.2">
      <c r="A9473" t="s">
        <v>19164</v>
      </c>
      <c r="B9473">
        <v>2998</v>
      </c>
      <c r="C9473" t="s">
        <v>29</v>
      </c>
      <c r="D9473" t="s">
        <v>19</v>
      </c>
      <c r="E9473" t="s">
        <v>19165</v>
      </c>
      <c r="F9473" t="s">
        <v>9021</v>
      </c>
      <c r="G9473" s="2" t="s">
        <v>6211</v>
      </c>
      <c r="H9473" t="s">
        <v>23</v>
      </c>
      <c r="M9473" t="s">
        <v>118</v>
      </c>
      <c r="N9473" t="s">
        <v>63</v>
      </c>
      <c r="O9473" t="s">
        <v>64</v>
      </c>
      <c r="P9473" t="s">
        <v>27</v>
      </c>
      <c r="Q9473">
        <v>3</v>
      </c>
      <c r="R9473" s="2" t="str">
        <f>IFERROR(VLOOKUP(C9473,Sheet2!B:E,4,0),C9473)</f>
        <v>优惠产品</v>
      </c>
    </row>
    <row r="9474" spans="1:18" x14ac:dyDescent="0.2">
      <c r="A9474" t="s">
        <v>19166</v>
      </c>
      <c r="B9474">
        <v>2499</v>
      </c>
      <c r="C9474" t="s">
        <v>41</v>
      </c>
      <c r="D9474" t="s">
        <v>11850</v>
      </c>
      <c r="E9474" t="s">
        <v>11439</v>
      </c>
      <c r="F9474" t="s">
        <v>3460</v>
      </c>
      <c r="G9474" s="2" t="s">
        <v>3461</v>
      </c>
      <c r="H9474" t="s">
        <v>23</v>
      </c>
      <c r="I9474" t="s">
        <v>1145</v>
      </c>
      <c r="J9474" t="s">
        <v>1146</v>
      </c>
      <c r="M9474" t="s">
        <v>1147</v>
      </c>
      <c r="N9474" t="s">
        <v>90</v>
      </c>
      <c r="O9474" t="s">
        <v>91</v>
      </c>
      <c r="P9474" t="s">
        <v>27</v>
      </c>
      <c r="Q9474">
        <v>5</v>
      </c>
      <c r="R9474" s="2" t="str">
        <f>IFERROR(VLOOKUP(C9474,Sheet2!B:E,4,0),C9474)</f>
        <v>一般产品</v>
      </c>
    </row>
    <row r="9475" spans="1:18" x14ac:dyDescent="0.2">
      <c r="A9475" t="s">
        <v>19167</v>
      </c>
      <c r="B9475">
        <v>2798</v>
      </c>
      <c r="C9475" t="s">
        <v>29</v>
      </c>
      <c r="D9475" t="s">
        <v>102</v>
      </c>
      <c r="E9475" t="s">
        <v>19168</v>
      </c>
      <c r="F9475" t="s">
        <v>1411</v>
      </c>
      <c r="G9475" s="2" t="s">
        <v>1412</v>
      </c>
      <c r="H9475" t="s">
        <v>23</v>
      </c>
      <c r="M9475" t="s">
        <v>63</v>
      </c>
      <c r="N9475" t="s">
        <v>84</v>
      </c>
      <c r="O9475" t="s">
        <v>85</v>
      </c>
      <c r="P9475" t="s">
        <v>46</v>
      </c>
      <c r="Q9475">
        <v>5</v>
      </c>
      <c r="R9475" s="2" t="str">
        <f>IFERROR(VLOOKUP(C9475,Sheet2!B:E,4,0),C9475)</f>
        <v>优惠产品</v>
      </c>
    </row>
    <row r="9476" spans="1:18" x14ac:dyDescent="0.2">
      <c r="A9476" t="s">
        <v>19169</v>
      </c>
      <c r="B9476">
        <v>3800</v>
      </c>
      <c r="C9476" t="s">
        <v>500</v>
      </c>
      <c r="D9476" t="s">
        <v>19</v>
      </c>
      <c r="E9476" t="s">
        <v>5689</v>
      </c>
      <c r="F9476" t="s">
        <v>2993</v>
      </c>
      <c r="G9476" s="2" t="s">
        <v>2994</v>
      </c>
      <c r="H9476" t="s">
        <v>23</v>
      </c>
      <c r="M9476" t="s">
        <v>25</v>
      </c>
      <c r="N9476" t="s">
        <v>63</v>
      </c>
      <c r="O9476" t="s">
        <v>64</v>
      </c>
      <c r="P9476" t="s">
        <v>27</v>
      </c>
      <c r="Q9476">
        <v>3</v>
      </c>
      <c r="R9476" s="2" t="str">
        <f>IFERROR(VLOOKUP(C9476,Sheet2!B:E,4,0),C9476)</f>
        <v>优惠购</v>
      </c>
    </row>
    <row r="9477" spans="1:18" x14ac:dyDescent="0.2">
      <c r="A9477" t="s">
        <v>19170</v>
      </c>
      <c r="B9477">
        <v>2399</v>
      </c>
      <c r="C9477" t="s">
        <v>29</v>
      </c>
      <c r="D9477" t="s">
        <v>80</v>
      </c>
      <c r="E9477" t="s">
        <v>17763</v>
      </c>
      <c r="F9477" t="s">
        <v>12780</v>
      </c>
      <c r="G9477" s="2" t="s">
        <v>12781</v>
      </c>
      <c r="H9477" t="s">
        <v>53</v>
      </c>
      <c r="I9477" t="s">
        <v>1666</v>
      </c>
      <c r="J9477" t="s">
        <v>1667</v>
      </c>
      <c r="M9477" t="s">
        <v>1668</v>
      </c>
      <c r="N9477" t="s">
        <v>428</v>
      </c>
      <c r="O9477" t="s">
        <v>85</v>
      </c>
      <c r="P9477" t="s">
        <v>46</v>
      </c>
      <c r="Q9477">
        <v>2</v>
      </c>
      <c r="R9477" s="2" t="str">
        <f>IFERROR(VLOOKUP(C9477,Sheet2!B:E,4,0),C9477)</f>
        <v>优惠产品</v>
      </c>
    </row>
    <row r="9478" spans="1:18" x14ac:dyDescent="0.2">
      <c r="A9478" t="s">
        <v>19171</v>
      </c>
      <c r="B9478">
        <v>999</v>
      </c>
      <c r="C9478" t="s">
        <v>41</v>
      </c>
      <c r="D9478" t="s">
        <v>80</v>
      </c>
      <c r="E9478" t="s">
        <v>19172</v>
      </c>
      <c r="F9478" t="s">
        <v>14670</v>
      </c>
      <c r="G9478" s="2" t="s">
        <v>14671</v>
      </c>
      <c r="H9478" t="s">
        <v>23</v>
      </c>
      <c r="M9478" t="s">
        <v>25</v>
      </c>
      <c r="N9478" t="s">
        <v>174</v>
      </c>
      <c r="O9478" t="s">
        <v>327</v>
      </c>
      <c r="P9478" t="s">
        <v>39</v>
      </c>
      <c r="Q9478">
        <v>5</v>
      </c>
      <c r="R9478" s="2" t="str">
        <f>IFERROR(VLOOKUP(C9478,Sheet2!B:E,4,0),C9478)</f>
        <v>一般产品</v>
      </c>
    </row>
    <row r="9479" spans="1:18" x14ac:dyDescent="0.2">
      <c r="A9479" t="s">
        <v>19173</v>
      </c>
      <c r="B9479">
        <v>2899</v>
      </c>
      <c r="C9479" t="s">
        <v>41</v>
      </c>
      <c r="D9479" t="s">
        <v>11850</v>
      </c>
      <c r="E9479" t="s">
        <v>13821</v>
      </c>
      <c r="F9479" t="s">
        <v>965</v>
      </c>
      <c r="G9479" s="2" t="s">
        <v>966</v>
      </c>
      <c r="H9479" t="s">
        <v>23</v>
      </c>
      <c r="I9479" t="s">
        <v>967</v>
      </c>
      <c r="J9479" t="s">
        <v>968</v>
      </c>
      <c r="M9479" t="s">
        <v>969</v>
      </c>
      <c r="N9479" t="s">
        <v>90</v>
      </c>
      <c r="O9479" t="s">
        <v>91</v>
      </c>
      <c r="P9479" t="s">
        <v>27</v>
      </c>
      <c r="Q9479">
        <v>5</v>
      </c>
      <c r="R9479" s="2" t="str">
        <f>IFERROR(VLOOKUP(C9479,Sheet2!B:E,4,0),C9479)</f>
        <v>一般产品</v>
      </c>
    </row>
    <row r="9480" spans="1:18" x14ac:dyDescent="0.2">
      <c r="A9480" t="s">
        <v>19174</v>
      </c>
      <c r="B9480">
        <v>5499</v>
      </c>
      <c r="C9480" t="s">
        <v>29</v>
      </c>
      <c r="D9480" t="s">
        <v>80</v>
      </c>
      <c r="E9480" t="s">
        <v>6112</v>
      </c>
      <c r="F9480" t="s">
        <v>6113</v>
      </c>
      <c r="G9480" s="2" t="s">
        <v>1115</v>
      </c>
      <c r="H9480" t="s">
        <v>23</v>
      </c>
      <c r="M9480" t="s">
        <v>63</v>
      </c>
      <c r="N9480" t="s">
        <v>84</v>
      </c>
      <c r="O9480" t="s">
        <v>85</v>
      </c>
      <c r="P9480" t="s">
        <v>46</v>
      </c>
      <c r="Q9480">
        <v>4</v>
      </c>
      <c r="R9480" s="2" t="str">
        <f>IFERROR(VLOOKUP(C9480,Sheet2!B:E,4,0),C9480)</f>
        <v>优惠产品</v>
      </c>
    </row>
    <row r="9481" spans="1:18" x14ac:dyDescent="0.2">
      <c r="A9481" t="s">
        <v>19175</v>
      </c>
      <c r="B9481">
        <v>2998</v>
      </c>
      <c r="C9481" t="s">
        <v>18</v>
      </c>
      <c r="D9481" t="s">
        <v>80</v>
      </c>
      <c r="E9481" t="s">
        <v>19176</v>
      </c>
      <c r="F9481" t="s">
        <v>11652</v>
      </c>
      <c r="G9481" s="2" t="s">
        <v>11653</v>
      </c>
      <c r="H9481" t="s">
        <v>23</v>
      </c>
      <c r="M9481" t="s">
        <v>63</v>
      </c>
      <c r="N9481" t="s">
        <v>428</v>
      </c>
      <c r="O9481" t="s">
        <v>85</v>
      </c>
      <c r="P9481" t="s">
        <v>46</v>
      </c>
      <c r="Q9481">
        <v>2</v>
      </c>
      <c r="R9481" s="2" t="str">
        <f>IFERROR(VLOOKUP(C9481,Sheet2!B:E,4,0),C9481)</f>
        <v>10期贷</v>
      </c>
    </row>
    <row r="9482" spans="1:18" x14ac:dyDescent="0.2">
      <c r="A9482" t="s">
        <v>19177</v>
      </c>
      <c r="B9482">
        <v>2298</v>
      </c>
      <c r="C9482" t="s">
        <v>41</v>
      </c>
      <c r="D9482" t="s">
        <v>19</v>
      </c>
      <c r="E9482" t="s">
        <v>19178</v>
      </c>
      <c r="F9482" t="s">
        <v>9587</v>
      </c>
      <c r="G9482" s="2" t="s">
        <v>9588</v>
      </c>
      <c r="H9482" t="s">
        <v>23</v>
      </c>
      <c r="M9482" t="s">
        <v>136</v>
      </c>
      <c r="N9482" t="s">
        <v>141</v>
      </c>
      <c r="O9482" t="s">
        <v>26</v>
      </c>
      <c r="P9482" t="s">
        <v>27</v>
      </c>
      <c r="Q9482">
        <v>5</v>
      </c>
      <c r="R9482" s="2" t="str">
        <f>IFERROR(VLOOKUP(C9482,Sheet2!B:E,4,0),C9482)</f>
        <v>一般产品</v>
      </c>
    </row>
    <row r="9483" spans="1:18" x14ac:dyDescent="0.2">
      <c r="A9483" t="s">
        <v>19179</v>
      </c>
      <c r="B9483">
        <v>3988</v>
      </c>
      <c r="C9483" t="s">
        <v>29</v>
      </c>
      <c r="D9483" t="s">
        <v>80</v>
      </c>
      <c r="E9483" t="s">
        <v>7814</v>
      </c>
      <c r="F9483" t="s">
        <v>3031</v>
      </c>
      <c r="G9483" s="2" t="s">
        <v>3032</v>
      </c>
      <c r="H9483" t="s">
        <v>23</v>
      </c>
      <c r="I9483" t="s">
        <v>1666</v>
      </c>
      <c r="J9483" t="s">
        <v>1667</v>
      </c>
      <c r="M9483" t="s">
        <v>1668</v>
      </c>
      <c r="N9483" t="s">
        <v>428</v>
      </c>
      <c r="O9483" t="s">
        <v>85</v>
      </c>
      <c r="P9483" t="s">
        <v>46</v>
      </c>
      <c r="Q9483">
        <v>4</v>
      </c>
      <c r="R9483" s="2" t="str">
        <f>IFERROR(VLOOKUP(C9483,Sheet2!B:E,4,0),C9483)</f>
        <v>优惠产品</v>
      </c>
    </row>
    <row r="9484" spans="1:18" x14ac:dyDescent="0.2">
      <c r="A9484" t="s">
        <v>19180</v>
      </c>
      <c r="B9484">
        <v>1798</v>
      </c>
      <c r="C9484" t="s">
        <v>29</v>
      </c>
      <c r="D9484" t="s">
        <v>80</v>
      </c>
      <c r="E9484" t="s">
        <v>12901</v>
      </c>
      <c r="F9484" t="s">
        <v>343</v>
      </c>
      <c r="G9484" s="2" t="s">
        <v>344</v>
      </c>
      <c r="H9484" t="s">
        <v>23</v>
      </c>
      <c r="I9484" t="s">
        <v>345</v>
      </c>
      <c r="J9484" t="s">
        <v>346</v>
      </c>
      <c r="M9484" t="s">
        <v>347</v>
      </c>
      <c r="N9484" t="s">
        <v>242</v>
      </c>
      <c r="O9484" t="s">
        <v>327</v>
      </c>
      <c r="P9484" t="s">
        <v>39</v>
      </c>
      <c r="Q9484">
        <v>3</v>
      </c>
      <c r="R9484" s="2" t="str">
        <f>IFERROR(VLOOKUP(C9484,Sheet2!B:E,4,0),C9484)</f>
        <v>优惠产品</v>
      </c>
    </row>
    <row r="9485" spans="1:18" x14ac:dyDescent="0.2">
      <c r="A9485" t="s">
        <v>19181</v>
      </c>
      <c r="B9485">
        <v>2499</v>
      </c>
      <c r="C9485" t="s">
        <v>41</v>
      </c>
      <c r="D9485" t="s">
        <v>49</v>
      </c>
      <c r="E9485" t="s">
        <v>19182</v>
      </c>
      <c r="F9485" t="s">
        <v>590</v>
      </c>
      <c r="G9485" s="2" t="s">
        <v>591</v>
      </c>
      <c r="H9485" t="s">
        <v>23</v>
      </c>
      <c r="M9485" t="s">
        <v>63</v>
      </c>
      <c r="N9485" t="s">
        <v>149</v>
      </c>
      <c r="O9485" t="s">
        <v>38</v>
      </c>
      <c r="P9485" t="s">
        <v>39</v>
      </c>
      <c r="Q9485">
        <v>2</v>
      </c>
      <c r="R9485" s="2" t="str">
        <f>IFERROR(VLOOKUP(C9485,Sheet2!B:E,4,0),C9485)</f>
        <v>一般产品</v>
      </c>
    </row>
    <row r="9486" spans="1:18" x14ac:dyDescent="0.2">
      <c r="A9486" t="s">
        <v>19183</v>
      </c>
      <c r="B9486">
        <v>2000</v>
      </c>
      <c r="C9486" t="s">
        <v>41</v>
      </c>
      <c r="D9486" t="s">
        <v>19</v>
      </c>
      <c r="E9486" t="s">
        <v>7241</v>
      </c>
      <c r="F9486" t="s">
        <v>4001</v>
      </c>
      <c r="G9486" s="2" t="s">
        <v>4002</v>
      </c>
      <c r="H9486" t="s">
        <v>23</v>
      </c>
      <c r="M9486" t="s">
        <v>4003</v>
      </c>
      <c r="N9486" t="s">
        <v>24</v>
      </c>
      <c r="O9486" t="s">
        <v>307</v>
      </c>
      <c r="P9486" t="s">
        <v>27</v>
      </c>
      <c r="Q9486">
        <v>4</v>
      </c>
      <c r="R9486" s="2" t="str">
        <f>IFERROR(VLOOKUP(C9486,Sheet2!B:E,4,0),C9486)</f>
        <v>一般产品</v>
      </c>
    </row>
    <row r="9487" spans="1:18" x14ac:dyDescent="0.2">
      <c r="A9487" t="s">
        <v>19184</v>
      </c>
      <c r="B9487">
        <v>2799</v>
      </c>
      <c r="C9487" t="s">
        <v>29</v>
      </c>
      <c r="D9487" t="s">
        <v>49</v>
      </c>
      <c r="E9487" t="s">
        <v>2152</v>
      </c>
      <c r="F9487" t="s">
        <v>381</v>
      </c>
      <c r="G9487" s="2" t="s">
        <v>382</v>
      </c>
      <c r="H9487" t="s">
        <v>23</v>
      </c>
      <c r="I9487" t="s">
        <v>383</v>
      </c>
      <c r="J9487" t="s">
        <v>384</v>
      </c>
      <c r="M9487" t="s">
        <v>385</v>
      </c>
      <c r="N9487" t="s">
        <v>57</v>
      </c>
      <c r="O9487" t="s">
        <v>38</v>
      </c>
      <c r="P9487" t="s">
        <v>39</v>
      </c>
      <c r="Q9487">
        <v>3</v>
      </c>
      <c r="R9487" s="2" t="str">
        <f>IFERROR(VLOOKUP(C9487,Sheet2!B:E,4,0),C9487)</f>
        <v>优惠产品</v>
      </c>
    </row>
    <row r="9488" spans="1:18" x14ac:dyDescent="0.2">
      <c r="A9488" t="s">
        <v>19185</v>
      </c>
      <c r="B9488">
        <v>1400</v>
      </c>
      <c r="C9488" t="s">
        <v>29</v>
      </c>
      <c r="D9488" t="s">
        <v>11850</v>
      </c>
      <c r="E9488" t="s">
        <v>791</v>
      </c>
      <c r="F9488" t="s">
        <v>941</v>
      </c>
      <c r="G9488" s="2" t="s">
        <v>942</v>
      </c>
      <c r="H9488" t="s">
        <v>53</v>
      </c>
      <c r="I9488" t="s">
        <v>794</v>
      </c>
      <c r="J9488" t="s">
        <v>795</v>
      </c>
      <c r="M9488" t="s">
        <v>796</v>
      </c>
      <c r="N9488" t="s">
        <v>797</v>
      </c>
      <c r="O9488" t="s">
        <v>91</v>
      </c>
      <c r="P9488" t="s">
        <v>27</v>
      </c>
      <c r="Q9488">
        <v>2</v>
      </c>
      <c r="R9488" s="2" t="str">
        <f>IFERROR(VLOOKUP(C9488,Sheet2!B:E,4,0),C9488)</f>
        <v>优惠产品</v>
      </c>
    </row>
    <row r="9489" spans="1:18" x14ac:dyDescent="0.2">
      <c r="A9489" t="s">
        <v>19186</v>
      </c>
      <c r="B9489">
        <v>3000</v>
      </c>
      <c r="C9489" t="s">
        <v>41</v>
      </c>
      <c r="D9489" t="s">
        <v>19</v>
      </c>
      <c r="E9489" t="s">
        <v>19187</v>
      </c>
      <c r="F9489" t="s">
        <v>3237</v>
      </c>
      <c r="G9489" s="2" t="s">
        <v>3238</v>
      </c>
      <c r="H9489" t="s">
        <v>23</v>
      </c>
      <c r="M9489" t="s">
        <v>63</v>
      </c>
      <c r="N9489" t="s">
        <v>25</v>
      </c>
      <c r="O9489" t="s">
        <v>307</v>
      </c>
      <c r="P9489" t="s">
        <v>27</v>
      </c>
      <c r="Q9489">
        <v>2</v>
      </c>
      <c r="R9489" s="2" t="str">
        <f>IFERROR(VLOOKUP(C9489,Sheet2!B:E,4,0),C9489)</f>
        <v>一般产品</v>
      </c>
    </row>
    <row r="9490" spans="1:18" x14ac:dyDescent="0.2">
      <c r="A9490" t="s">
        <v>19188</v>
      </c>
      <c r="B9490">
        <v>1700</v>
      </c>
      <c r="C9490" t="s">
        <v>29</v>
      </c>
      <c r="D9490" t="s">
        <v>19</v>
      </c>
      <c r="E9490" t="s">
        <v>19189</v>
      </c>
      <c r="F9490" t="s">
        <v>4463</v>
      </c>
      <c r="G9490" s="2" t="s">
        <v>4464</v>
      </c>
      <c r="H9490" t="s">
        <v>23</v>
      </c>
      <c r="M9490" t="s">
        <v>63</v>
      </c>
      <c r="N9490" t="s">
        <v>63</v>
      </c>
      <c r="O9490" t="s">
        <v>64</v>
      </c>
      <c r="P9490" t="s">
        <v>27</v>
      </c>
      <c r="Q9490">
        <v>4</v>
      </c>
      <c r="R9490" s="2" t="str">
        <f>IFERROR(VLOOKUP(C9490,Sheet2!B:E,4,0),C9490)</f>
        <v>优惠产品</v>
      </c>
    </row>
    <row r="9491" spans="1:18" x14ac:dyDescent="0.2">
      <c r="A9491" t="s">
        <v>19190</v>
      </c>
      <c r="B9491">
        <v>3000</v>
      </c>
      <c r="C9491" t="s">
        <v>41</v>
      </c>
      <c r="D9491" t="s">
        <v>11850</v>
      </c>
      <c r="E9491" t="s">
        <v>19191</v>
      </c>
      <c r="F9491" t="s">
        <v>14922</v>
      </c>
      <c r="G9491" s="2" t="s">
        <v>14923</v>
      </c>
      <c r="H9491" t="s">
        <v>53</v>
      </c>
      <c r="K9491" t="s">
        <v>261</v>
      </c>
      <c r="L9491" t="s">
        <v>262</v>
      </c>
      <c r="M9491" t="s">
        <v>263</v>
      </c>
      <c r="N9491" t="s">
        <v>264</v>
      </c>
      <c r="O9491" t="s">
        <v>91</v>
      </c>
      <c r="P9491" t="s">
        <v>27</v>
      </c>
      <c r="Q9491">
        <v>5</v>
      </c>
      <c r="R9491" s="2" t="str">
        <f>IFERROR(VLOOKUP(C9491,Sheet2!B:E,4,0),C9491)</f>
        <v>一般产品</v>
      </c>
    </row>
    <row r="9492" spans="1:18" x14ac:dyDescent="0.2">
      <c r="A9492" t="s">
        <v>19192</v>
      </c>
      <c r="B9492">
        <v>1000</v>
      </c>
      <c r="C9492" t="s">
        <v>41</v>
      </c>
      <c r="D9492" t="s">
        <v>11850</v>
      </c>
      <c r="E9492" t="s">
        <v>4404</v>
      </c>
      <c r="F9492" t="s">
        <v>13290</v>
      </c>
      <c r="G9492" s="2" t="s">
        <v>13291</v>
      </c>
      <c r="H9492" t="s">
        <v>53</v>
      </c>
      <c r="I9492" t="s">
        <v>111</v>
      </c>
      <c r="J9492" t="s">
        <v>112</v>
      </c>
      <c r="M9492" t="s">
        <v>113</v>
      </c>
      <c r="N9492" t="s">
        <v>100</v>
      </c>
      <c r="O9492" t="s">
        <v>91</v>
      </c>
      <c r="P9492" t="s">
        <v>27</v>
      </c>
      <c r="Q9492">
        <v>2</v>
      </c>
      <c r="R9492" s="2" t="str">
        <f>IFERROR(VLOOKUP(C9492,Sheet2!B:E,4,0),C9492)</f>
        <v>一般产品</v>
      </c>
    </row>
    <row r="9493" spans="1:18" x14ac:dyDescent="0.2">
      <c r="A9493" t="s">
        <v>19193</v>
      </c>
      <c r="B9493">
        <v>1420</v>
      </c>
      <c r="C9493" t="s">
        <v>73</v>
      </c>
      <c r="D9493" t="s">
        <v>49</v>
      </c>
      <c r="E9493" t="s">
        <v>2687</v>
      </c>
      <c r="F9493" t="s">
        <v>2918</v>
      </c>
      <c r="G9493" s="2" t="s">
        <v>2919</v>
      </c>
      <c r="H9493" t="s">
        <v>53</v>
      </c>
      <c r="I9493" t="s">
        <v>2538</v>
      </c>
      <c r="J9493" t="s">
        <v>2539</v>
      </c>
      <c r="M9493" t="s">
        <v>2540</v>
      </c>
      <c r="N9493" t="s">
        <v>199</v>
      </c>
      <c r="O9493" t="s">
        <v>38</v>
      </c>
      <c r="P9493" t="s">
        <v>39</v>
      </c>
      <c r="Q9493">
        <v>3</v>
      </c>
      <c r="R9493" s="2" t="str">
        <f>IFERROR(VLOOKUP(C9493,Sheet2!B:E,4,0),C9493)</f>
        <v>贵州运营商专享12期B</v>
      </c>
    </row>
    <row r="9494" spans="1:18" x14ac:dyDescent="0.2">
      <c r="A9494" t="s">
        <v>19194</v>
      </c>
      <c r="B9494">
        <v>2800</v>
      </c>
      <c r="C9494" t="s">
        <v>29</v>
      </c>
      <c r="D9494" t="s">
        <v>74</v>
      </c>
      <c r="E9494" t="s">
        <v>10914</v>
      </c>
      <c r="F9494" t="s">
        <v>10915</v>
      </c>
      <c r="G9494" s="2" t="s">
        <v>10916</v>
      </c>
      <c r="H9494" t="s">
        <v>23</v>
      </c>
      <c r="M9494" t="s">
        <v>141</v>
      </c>
      <c r="N9494" t="s">
        <v>141</v>
      </c>
      <c r="O9494" t="s">
        <v>150</v>
      </c>
      <c r="P9494" t="s">
        <v>27</v>
      </c>
      <c r="Q9494">
        <v>2</v>
      </c>
      <c r="R9494" s="2" t="str">
        <f>IFERROR(VLOOKUP(C9494,Sheet2!B:E,4,0),C9494)</f>
        <v>优惠产品</v>
      </c>
    </row>
    <row r="9495" spans="1:18" x14ac:dyDescent="0.2">
      <c r="A9495" t="s">
        <v>19195</v>
      </c>
      <c r="B9495">
        <v>3680</v>
      </c>
      <c r="C9495" t="s">
        <v>41</v>
      </c>
      <c r="D9495" t="s">
        <v>102</v>
      </c>
      <c r="E9495" t="s">
        <v>9041</v>
      </c>
      <c r="F9495" t="s">
        <v>8290</v>
      </c>
      <c r="G9495" s="2" t="s">
        <v>8291</v>
      </c>
      <c r="H9495" t="s">
        <v>23</v>
      </c>
      <c r="K9495" t="s">
        <v>229</v>
      </c>
      <c r="L9495" t="s">
        <v>230</v>
      </c>
      <c r="M9495" t="s">
        <v>231</v>
      </c>
      <c r="N9495" t="s">
        <v>232</v>
      </c>
      <c r="O9495" t="s">
        <v>91</v>
      </c>
      <c r="P9495" t="s">
        <v>27</v>
      </c>
      <c r="Q9495">
        <v>2</v>
      </c>
      <c r="R9495" s="2" t="str">
        <f>IFERROR(VLOOKUP(C9495,Sheet2!B:E,4,0),C9495)</f>
        <v>一般产品</v>
      </c>
    </row>
    <row r="9496" spans="1:18" x14ac:dyDescent="0.2">
      <c r="A9496" t="s">
        <v>19196</v>
      </c>
      <c r="B9496">
        <v>3299</v>
      </c>
      <c r="C9496" t="s">
        <v>41</v>
      </c>
      <c r="D9496" t="s">
        <v>102</v>
      </c>
      <c r="E9496" t="s">
        <v>19197</v>
      </c>
      <c r="F9496" t="s">
        <v>5046</v>
      </c>
      <c r="G9496" s="2" t="s">
        <v>5047</v>
      </c>
      <c r="H9496" t="s">
        <v>23</v>
      </c>
      <c r="M9496" t="s">
        <v>141</v>
      </c>
      <c r="N9496" t="s">
        <v>63</v>
      </c>
      <c r="O9496" t="s">
        <v>38</v>
      </c>
      <c r="P9496" t="s">
        <v>39</v>
      </c>
      <c r="Q9496">
        <v>5</v>
      </c>
      <c r="R9496" s="2" t="str">
        <f>IFERROR(VLOOKUP(C9496,Sheet2!B:E,4,0),C9496)</f>
        <v>一般产品</v>
      </c>
    </row>
    <row r="9497" spans="1:18" x14ac:dyDescent="0.2">
      <c r="A9497" t="s">
        <v>19198</v>
      </c>
      <c r="B9497">
        <v>2998</v>
      </c>
      <c r="C9497" t="s">
        <v>41</v>
      </c>
      <c r="D9497" t="s">
        <v>74</v>
      </c>
      <c r="E9497" t="s">
        <v>2571</v>
      </c>
      <c r="F9497" t="s">
        <v>2572</v>
      </c>
      <c r="G9497" s="2" t="s">
        <v>2573</v>
      </c>
      <c r="H9497" t="s">
        <v>53</v>
      </c>
      <c r="I9497" t="s">
        <v>146</v>
      </c>
      <c r="J9497" t="s">
        <v>147</v>
      </c>
      <c r="M9497" t="s">
        <v>148</v>
      </c>
      <c r="N9497" t="s">
        <v>149</v>
      </c>
      <c r="O9497" t="s">
        <v>150</v>
      </c>
      <c r="P9497" t="s">
        <v>27</v>
      </c>
      <c r="Q9497">
        <v>3</v>
      </c>
      <c r="R9497" s="2" t="str">
        <f>IFERROR(VLOOKUP(C9497,Sheet2!B:E,4,0),C9497)</f>
        <v>一般产品</v>
      </c>
    </row>
    <row r="9498" spans="1:18" x14ac:dyDescent="0.2">
      <c r="A9498" t="s">
        <v>19199</v>
      </c>
      <c r="B9498">
        <v>3100</v>
      </c>
      <c r="C9498" t="s">
        <v>41</v>
      </c>
      <c r="D9498" t="s">
        <v>11850</v>
      </c>
      <c r="E9498" t="s">
        <v>9282</v>
      </c>
      <c r="F9498" t="s">
        <v>7918</v>
      </c>
      <c r="G9498" s="2" t="s">
        <v>7919</v>
      </c>
      <c r="H9498" t="s">
        <v>23</v>
      </c>
      <c r="I9498" t="s">
        <v>1088</v>
      </c>
      <c r="J9498" t="s">
        <v>1089</v>
      </c>
      <c r="M9498" t="s">
        <v>1090</v>
      </c>
      <c r="N9498" t="s">
        <v>90</v>
      </c>
      <c r="O9498" t="s">
        <v>91</v>
      </c>
      <c r="P9498" t="s">
        <v>27</v>
      </c>
      <c r="Q9498">
        <v>2</v>
      </c>
      <c r="R9498" s="2" t="str">
        <f>IFERROR(VLOOKUP(C9498,Sheet2!B:E,4,0),C9498)</f>
        <v>一般产品</v>
      </c>
    </row>
    <row r="9499" spans="1:18" x14ac:dyDescent="0.2">
      <c r="A9499" t="s">
        <v>19200</v>
      </c>
      <c r="B9499">
        <v>1800</v>
      </c>
      <c r="C9499" t="s">
        <v>41</v>
      </c>
      <c r="D9499" t="s">
        <v>74</v>
      </c>
      <c r="E9499" t="s">
        <v>2331</v>
      </c>
      <c r="F9499" t="s">
        <v>2332</v>
      </c>
      <c r="G9499" s="2" t="s">
        <v>2333</v>
      </c>
      <c r="H9499" t="s">
        <v>23</v>
      </c>
      <c r="I9499" t="s">
        <v>289</v>
      </c>
      <c r="J9499" t="s">
        <v>290</v>
      </c>
      <c r="M9499" t="s">
        <v>291</v>
      </c>
      <c r="N9499" t="s">
        <v>100</v>
      </c>
      <c r="O9499" t="s">
        <v>91</v>
      </c>
      <c r="P9499" t="s">
        <v>27</v>
      </c>
      <c r="Q9499">
        <v>3</v>
      </c>
      <c r="R9499" s="2" t="str">
        <f>IFERROR(VLOOKUP(C9499,Sheet2!B:E,4,0),C9499)</f>
        <v>一般产品</v>
      </c>
    </row>
    <row r="9500" spans="1:18" x14ac:dyDescent="0.2">
      <c r="A9500" t="s">
        <v>19201</v>
      </c>
      <c r="B9500">
        <v>2800</v>
      </c>
      <c r="C9500" t="s">
        <v>29</v>
      </c>
      <c r="D9500" t="s">
        <v>74</v>
      </c>
      <c r="E9500" t="s">
        <v>19202</v>
      </c>
      <c r="F9500" t="s">
        <v>2629</v>
      </c>
      <c r="G9500" s="2" t="s">
        <v>2630</v>
      </c>
      <c r="H9500" t="s">
        <v>53</v>
      </c>
      <c r="I9500" t="s">
        <v>1984</v>
      </c>
      <c r="J9500" t="s">
        <v>1985</v>
      </c>
      <c r="M9500" t="s">
        <v>1986</v>
      </c>
      <c r="N9500" t="s">
        <v>404</v>
      </c>
      <c r="O9500" t="s">
        <v>38</v>
      </c>
      <c r="P9500" t="s">
        <v>39</v>
      </c>
      <c r="Q9500">
        <v>2</v>
      </c>
      <c r="R9500" s="2" t="str">
        <f>IFERROR(VLOOKUP(C9500,Sheet2!B:E,4,0),C9500)</f>
        <v>优惠产品</v>
      </c>
    </row>
    <row r="9501" spans="1:18" x14ac:dyDescent="0.2">
      <c r="A9501" t="s">
        <v>19203</v>
      </c>
      <c r="B9501">
        <v>3800</v>
      </c>
      <c r="C9501" t="s">
        <v>41</v>
      </c>
      <c r="D9501" t="s">
        <v>102</v>
      </c>
      <c r="E9501" t="s">
        <v>3038</v>
      </c>
      <c r="F9501" t="s">
        <v>2378</v>
      </c>
      <c r="G9501" s="2" t="s">
        <v>2379</v>
      </c>
      <c r="H9501" t="s">
        <v>53</v>
      </c>
      <c r="I9501" t="s">
        <v>1356</v>
      </c>
      <c r="J9501" t="s">
        <v>1357</v>
      </c>
      <c r="M9501" t="s">
        <v>1358</v>
      </c>
      <c r="N9501" t="s">
        <v>412</v>
      </c>
      <c r="O9501" t="s">
        <v>91</v>
      </c>
      <c r="P9501" t="s">
        <v>27</v>
      </c>
      <c r="Q9501">
        <v>2</v>
      </c>
      <c r="R9501" s="2" t="str">
        <f>IFERROR(VLOOKUP(C9501,Sheet2!B:E,4,0),C9501)</f>
        <v>一般产品</v>
      </c>
    </row>
    <row r="9502" spans="1:18" x14ac:dyDescent="0.2">
      <c r="A9502" t="s">
        <v>19204</v>
      </c>
      <c r="B9502">
        <v>2000</v>
      </c>
      <c r="C9502" t="s">
        <v>18</v>
      </c>
      <c r="D9502" t="s">
        <v>19</v>
      </c>
      <c r="E9502" t="s">
        <v>10380</v>
      </c>
      <c r="F9502" t="s">
        <v>10381</v>
      </c>
      <c r="G9502" s="2" t="s">
        <v>10382</v>
      </c>
      <c r="H9502" t="s">
        <v>23</v>
      </c>
      <c r="M9502" t="s">
        <v>24</v>
      </c>
      <c r="N9502" t="s">
        <v>63</v>
      </c>
      <c r="O9502" t="s">
        <v>64</v>
      </c>
      <c r="P9502" t="s">
        <v>27</v>
      </c>
      <c r="Q9502">
        <v>2</v>
      </c>
      <c r="R9502" s="2" t="str">
        <f>IFERROR(VLOOKUP(C9502,Sheet2!B:E,4,0),C9502)</f>
        <v>10期贷</v>
      </c>
    </row>
    <row r="9503" spans="1:18" x14ac:dyDescent="0.2">
      <c r="A9503" t="s">
        <v>19205</v>
      </c>
      <c r="B9503">
        <v>2499</v>
      </c>
      <c r="C9503" t="s">
        <v>41</v>
      </c>
      <c r="D9503" t="s">
        <v>49</v>
      </c>
      <c r="E9503" t="s">
        <v>906</v>
      </c>
      <c r="F9503" t="s">
        <v>15393</v>
      </c>
      <c r="G9503" s="2" t="s">
        <v>15394</v>
      </c>
      <c r="H9503" t="s">
        <v>23</v>
      </c>
      <c r="M9503" t="s">
        <v>24</v>
      </c>
      <c r="N9503" t="s">
        <v>909</v>
      </c>
      <c r="O9503" t="s">
        <v>176</v>
      </c>
      <c r="P9503" t="s">
        <v>46</v>
      </c>
      <c r="Q9503">
        <v>3</v>
      </c>
      <c r="R9503" s="2" t="str">
        <f>IFERROR(VLOOKUP(C9503,Sheet2!B:E,4,0),C9503)</f>
        <v>一般产品</v>
      </c>
    </row>
    <row r="9504" spans="1:18" x14ac:dyDescent="0.2">
      <c r="A9504" t="s">
        <v>19206</v>
      </c>
      <c r="B9504">
        <v>2899</v>
      </c>
      <c r="C9504" t="s">
        <v>41</v>
      </c>
      <c r="D9504" t="s">
        <v>49</v>
      </c>
      <c r="E9504" t="s">
        <v>19207</v>
      </c>
      <c r="F9504" t="s">
        <v>6164</v>
      </c>
      <c r="G9504" s="2" t="s">
        <v>6165</v>
      </c>
      <c r="H9504" t="s">
        <v>53</v>
      </c>
      <c r="I9504" t="s">
        <v>1249</v>
      </c>
      <c r="J9504" t="s">
        <v>1250</v>
      </c>
      <c r="M9504" t="s">
        <v>1251</v>
      </c>
      <c r="N9504" t="s">
        <v>78</v>
      </c>
      <c r="O9504" t="s">
        <v>38</v>
      </c>
      <c r="P9504" t="s">
        <v>39</v>
      </c>
      <c r="Q9504">
        <v>5</v>
      </c>
      <c r="R9504" s="2" t="str">
        <f>IFERROR(VLOOKUP(C9504,Sheet2!B:E,4,0),C9504)</f>
        <v>一般产品</v>
      </c>
    </row>
    <row r="9505" spans="1:18" x14ac:dyDescent="0.2">
      <c r="A9505" t="s">
        <v>19208</v>
      </c>
      <c r="B9505">
        <v>1799</v>
      </c>
      <c r="C9505" t="s">
        <v>41</v>
      </c>
      <c r="D9505" t="s">
        <v>74</v>
      </c>
      <c r="E9505" t="s">
        <v>19209</v>
      </c>
      <c r="F9505" t="s">
        <v>18882</v>
      </c>
      <c r="G9505" s="2" t="s">
        <v>3331</v>
      </c>
      <c r="H9505" t="s">
        <v>23</v>
      </c>
      <c r="M9505" t="s">
        <v>63</v>
      </c>
      <c r="N9505" t="s">
        <v>63</v>
      </c>
      <c r="O9505" t="s">
        <v>243</v>
      </c>
      <c r="P9505" t="s">
        <v>39</v>
      </c>
      <c r="Q9505">
        <v>5</v>
      </c>
      <c r="R9505" s="2" t="str">
        <f>IFERROR(VLOOKUP(C9505,Sheet2!B:E,4,0),C9505)</f>
        <v>一般产品</v>
      </c>
    </row>
    <row r="9506" spans="1:18" x14ac:dyDescent="0.2">
      <c r="A9506" t="s">
        <v>19210</v>
      </c>
      <c r="B9506">
        <v>4999</v>
      </c>
      <c r="C9506" t="s">
        <v>29</v>
      </c>
      <c r="D9506" t="s">
        <v>102</v>
      </c>
      <c r="E9506" t="s">
        <v>81</v>
      </c>
      <c r="F9506" t="s">
        <v>82</v>
      </c>
      <c r="G9506" s="2" t="s">
        <v>83</v>
      </c>
      <c r="H9506" t="s">
        <v>23</v>
      </c>
      <c r="M9506" t="s">
        <v>63</v>
      </c>
      <c r="N9506" t="s">
        <v>84</v>
      </c>
      <c r="O9506" t="s">
        <v>85</v>
      </c>
      <c r="P9506" t="s">
        <v>46</v>
      </c>
      <c r="Q9506">
        <v>5</v>
      </c>
      <c r="R9506" s="2" t="str">
        <f>IFERROR(VLOOKUP(C9506,Sheet2!B:E,4,0),C9506)</f>
        <v>优惠产品</v>
      </c>
    </row>
    <row r="9507" spans="1:18" x14ac:dyDescent="0.2">
      <c r="A9507" t="s">
        <v>19211</v>
      </c>
      <c r="B9507">
        <v>2999</v>
      </c>
      <c r="C9507" t="s">
        <v>41</v>
      </c>
      <c r="D9507" t="s">
        <v>102</v>
      </c>
      <c r="E9507" t="s">
        <v>12565</v>
      </c>
      <c r="F9507" t="s">
        <v>3638</v>
      </c>
      <c r="G9507" s="2" t="s">
        <v>3639</v>
      </c>
      <c r="H9507" t="s">
        <v>23</v>
      </c>
      <c r="I9507" t="s">
        <v>967</v>
      </c>
      <c r="J9507" t="s">
        <v>968</v>
      </c>
      <c r="M9507" t="s">
        <v>969</v>
      </c>
      <c r="N9507" t="s">
        <v>90</v>
      </c>
      <c r="O9507" t="s">
        <v>91</v>
      </c>
      <c r="P9507" t="s">
        <v>27</v>
      </c>
      <c r="Q9507">
        <v>4</v>
      </c>
      <c r="R9507" s="2" t="str">
        <f>IFERROR(VLOOKUP(C9507,Sheet2!B:E,4,0),C9507)</f>
        <v>一般产品</v>
      </c>
    </row>
    <row r="9508" spans="1:18" x14ac:dyDescent="0.2">
      <c r="A9508" t="s">
        <v>19212</v>
      </c>
      <c r="B9508">
        <v>3700</v>
      </c>
      <c r="C9508" t="s">
        <v>41</v>
      </c>
      <c r="D9508" t="s">
        <v>102</v>
      </c>
      <c r="E9508" t="s">
        <v>4619</v>
      </c>
      <c r="F9508" t="s">
        <v>388</v>
      </c>
      <c r="G9508" s="2" t="s">
        <v>389</v>
      </c>
      <c r="H9508" t="s">
        <v>23</v>
      </c>
      <c r="I9508" t="s">
        <v>390</v>
      </c>
      <c r="J9508" t="s">
        <v>391</v>
      </c>
      <c r="M9508" t="s">
        <v>392</v>
      </c>
      <c r="N9508" t="s">
        <v>362</v>
      </c>
      <c r="O9508" t="s">
        <v>91</v>
      </c>
      <c r="P9508" t="s">
        <v>27</v>
      </c>
      <c r="Q9508">
        <v>2</v>
      </c>
      <c r="R9508" s="2" t="str">
        <f>IFERROR(VLOOKUP(C9508,Sheet2!B:E,4,0),C9508)</f>
        <v>一般产品</v>
      </c>
    </row>
    <row r="9509" spans="1:18" x14ac:dyDescent="0.2">
      <c r="A9509" t="s">
        <v>19213</v>
      </c>
      <c r="B9509">
        <v>2798</v>
      </c>
      <c r="C9509" t="s">
        <v>18</v>
      </c>
      <c r="D9509" t="s">
        <v>49</v>
      </c>
      <c r="E9509" t="s">
        <v>9153</v>
      </c>
      <c r="F9509" t="s">
        <v>9154</v>
      </c>
      <c r="G9509" s="2" t="s">
        <v>9155</v>
      </c>
      <c r="H9509" t="s">
        <v>23</v>
      </c>
      <c r="M9509" t="s">
        <v>118</v>
      </c>
      <c r="N9509" t="s">
        <v>25</v>
      </c>
      <c r="O9509" t="s">
        <v>38</v>
      </c>
      <c r="P9509" t="s">
        <v>39</v>
      </c>
      <c r="Q9509">
        <v>4</v>
      </c>
      <c r="R9509" s="2" t="str">
        <f>IFERROR(VLOOKUP(C9509,Sheet2!B:E,4,0),C9509)</f>
        <v>10期贷</v>
      </c>
    </row>
    <row r="9510" spans="1:18" x14ac:dyDescent="0.2">
      <c r="A9510" t="s">
        <v>19214</v>
      </c>
      <c r="B9510">
        <v>1898</v>
      </c>
      <c r="C9510" t="s">
        <v>18</v>
      </c>
      <c r="D9510" t="s">
        <v>11850</v>
      </c>
      <c r="E9510" t="s">
        <v>19215</v>
      </c>
      <c r="F9510" t="s">
        <v>7636</v>
      </c>
      <c r="G9510" s="2" t="s">
        <v>495</v>
      </c>
      <c r="H9510" t="s">
        <v>53</v>
      </c>
      <c r="I9510" t="s">
        <v>3067</v>
      </c>
      <c r="J9510" t="s">
        <v>3068</v>
      </c>
      <c r="M9510" t="s">
        <v>3069</v>
      </c>
      <c r="N9510" t="s">
        <v>90</v>
      </c>
      <c r="O9510" t="s">
        <v>91</v>
      </c>
      <c r="P9510" t="s">
        <v>27</v>
      </c>
      <c r="Q9510">
        <v>5</v>
      </c>
      <c r="R9510" s="2" t="str">
        <f>IFERROR(VLOOKUP(C9510,Sheet2!B:E,4,0),C9510)</f>
        <v>10期贷</v>
      </c>
    </row>
    <row r="9511" spans="1:18" x14ac:dyDescent="0.2">
      <c r="A9511" t="s">
        <v>19216</v>
      </c>
      <c r="B9511">
        <v>2499</v>
      </c>
      <c r="C9511" t="s">
        <v>41</v>
      </c>
      <c r="D9511" t="s">
        <v>49</v>
      </c>
      <c r="E9511" t="s">
        <v>11808</v>
      </c>
      <c r="F9511" t="s">
        <v>10502</v>
      </c>
      <c r="G9511" s="2" t="s">
        <v>10503</v>
      </c>
      <c r="H9511" t="s">
        <v>53</v>
      </c>
      <c r="I9511" t="s">
        <v>2567</v>
      </c>
      <c r="J9511" t="s">
        <v>2568</v>
      </c>
      <c r="M9511" t="s">
        <v>2569</v>
      </c>
      <c r="N9511" t="s">
        <v>78</v>
      </c>
      <c r="O9511" t="s">
        <v>38</v>
      </c>
      <c r="P9511" t="s">
        <v>39</v>
      </c>
      <c r="Q9511">
        <v>2</v>
      </c>
      <c r="R9511" s="2" t="str">
        <f>IFERROR(VLOOKUP(C9511,Sheet2!B:E,4,0),C9511)</f>
        <v>一般产品</v>
      </c>
    </row>
    <row r="9512" spans="1:18" x14ac:dyDescent="0.2">
      <c r="A9512" t="s">
        <v>19217</v>
      </c>
      <c r="B9512">
        <v>2798</v>
      </c>
      <c r="C9512" t="s">
        <v>41</v>
      </c>
      <c r="D9512" t="s">
        <v>19</v>
      </c>
      <c r="E9512" t="s">
        <v>5409</v>
      </c>
      <c r="F9512" t="s">
        <v>13349</v>
      </c>
      <c r="G9512" s="2" t="s">
        <v>13350</v>
      </c>
      <c r="H9512" t="s">
        <v>53</v>
      </c>
      <c r="K9512" t="s">
        <v>3668</v>
      </c>
      <c r="L9512" t="s">
        <v>3669</v>
      </c>
      <c r="M9512" t="s">
        <v>3670</v>
      </c>
      <c r="N9512" t="s">
        <v>118</v>
      </c>
      <c r="O9512" t="s">
        <v>26</v>
      </c>
      <c r="P9512" t="s">
        <v>27</v>
      </c>
      <c r="Q9512">
        <v>2</v>
      </c>
      <c r="R9512" s="2" t="str">
        <f>IFERROR(VLOOKUP(C9512,Sheet2!B:E,4,0),C9512)</f>
        <v>一般产品</v>
      </c>
    </row>
    <row r="9513" spans="1:18" x14ac:dyDescent="0.2">
      <c r="A9513" t="s">
        <v>19218</v>
      </c>
      <c r="B9513">
        <v>2998</v>
      </c>
      <c r="C9513" t="s">
        <v>41</v>
      </c>
      <c r="D9513" t="s">
        <v>19</v>
      </c>
      <c r="E9513" t="s">
        <v>19219</v>
      </c>
      <c r="F9513" t="s">
        <v>7723</v>
      </c>
      <c r="G9513" s="2" t="s">
        <v>7724</v>
      </c>
      <c r="H9513" t="s">
        <v>23</v>
      </c>
      <c r="M9513" t="s">
        <v>136</v>
      </c>
      <c r="N9513" t="s">
        <v>491</v>
      </c>
      <c r="O9513" t="s">
        <v>185</v>
      </c>
      <c r="P9513" t="s">
        <v>46</v>
      </c>
      <c r="Q9513">
        <v>5</v>
      </c>
      <c r="R9513" s="2" t="str">
        <f>IFERROR(VLOOKUP(C9513,Sheet2!B:E,4,0),C9513)</f>
        <v>一般产品</v>
      </c>
    </row>
    <row r="9514" spans="1:18" x14ac:dyDescent="0.2">
      <c r="A9514" t="s">
        <v>19220</v>
      </c>
      <c r="B9514">
        <v>2700</v>
      </c>
      <c r="C9514" t="s">
        <v>41</v>
      </c>
      <c r="D9514" t="s">
        <v>102</v>
      </c>
      <c r="E9514" t="s">
        <v>201</v>
      </c>
      <c r="F9514" t="s">
        <v>812</v>
      </c>
      <c r="G9514" s="2" t="s">
        <v>813</v>
      </c>
      <c r="H9514" t="s">
        <v>53</v>
      </c>
      <c r="I9514" t="s">
        <v>111</v>
      </c>
      <c r="J9514" t="s">
        <v>112</v>
      </c>
      <c r="M9514" t="s">
        <v>113</v>
      </c>
      <c r="N9514" t="s">
        <v>100</v>
      </c>
      <c r="O9514" t="s">
        <v>91</v>
      </c>
      <c r="P9514" t="s">
        <v>27</v>
      </c>
      <c r="Q9514">
        <v>2</v>
      </c>
      <c r="R9514" s="2" t="str">
        <f>IFERROR(VLOOKUP(C9514,Sheet2!B:E,4,0),C9514)</f>
        <v>一般产品</v>
      </c>
    </row>
    <row r="9515" spans="1:18" x14ac:dyDescent="0.2">
      <c r="A9515" t="s">
        <v>19221</v>
      </c>
      <c r="B9515">
        <v>2899</v>
      </c>
      <c r="C9515" t="s">
        <v>29</v>
      </c>
      <c r="D9515" t="s">
        <v>49</v>
      </c>
      <c r="E9515" t="s">
        <v>3605</v>
      </c>
      <c r="F9515" t="s">
        <v>6984</v>
      </c>
      <c r="G9515" s="2" t="s">
        <v>6985</v>
      </c>
      <c r="H9515" t="s">
        <v>23</v>
      </c>
      <c r="M9515" t="s">
        <v>63</v>
      </c>
      <c r="N9515" t="s">
        <v>24</v>
      </c>
      <c r="O9515" t="s">
        <v>569</v>
      </c>
      <c r="P9515" t="s">
        <v>39</v>
      </c>
      <c r="Q9515">
        <v>5</v>
      </c>
      <c r="R9515" s="2" t="str">
        <f>IFERROR(VLOOKUP(C9515,Sheet2!B:E,4,0),C9515)</f>
        <v>优惠产品</v>
      </c>
    </row>
    <row r="9516" spans="1:18" x14ac:dyDescent="0.2">
      <c r="A9516" t="s">
        <v>19222</v>
      </c>
      <c r="B9516">
        <v>3500</v>
      </c>
      <c r="C9516" t="s">
        <v>41</v>
      </c>
      <c r="D9516" t="s">
        <v>11850</v>
      </c>
      <c r="E9516" t="s">
        <v>17653</v>
      </c>
      <c r="F9516" t="s">
        <v>5303</v>
      </c>
      <c r="G9516" s="2" t="s">
        <v>5304</v>
      </c>
      <c r="H9516" t="s">
        <v>23</v>
      </c>
      <c r="I9516" t="s">
        <v>1224</v>
      </c>
      <c r="J9516" t="s">
        <v>1225</v>
      </c>
      <c r="M9516" t="s">
        <v>1226</v>
      </c>
      <c r="N9516" t="s">
        <v>412</v>
      </c>
      <c r="O9516" t="s">
        <v>91</v>
      </c>
      <c r="P9516" t="s">
        <v>27</v>
      </c>
      <c r="Q9516">
        <v>2</v>
      </c>
      <c r="R9516" s="2" t="str">
        <f>IFERROR(VLOOKUP(C9516,Sheet2!B:E,4,0),C9516)</f>
        <v>一般产品</v>
      </c>
    </row>
    <row r="9517" spans="1:18" x14ac:dyDescent="0.2">
      <c r="A9517" t="s">
        <v>19223</v>
      </c>
      <c r="B9517">
        <v>2500</v>
      </c>
      <c r="C9517" t="s">
        <v>41</v>
      </c>
      <c r="D9517" t="s">
        <v>74</v>
      </c>
      <c r="E9517" t="s">
        <v>727</v>
      </c>
      <c r="F9517" t="s">
        <v>3024</v>
      </c>
      <c r="G9517" s="2" t="s">
        <v>3025</v>
      </c>
      <c r="H9517" t="s">
        <v>23</v>
      </c>
      <c r="K9517" t="s">
        <v>97</v>
      </c>
      <c r="L9517" t="s">
        <v>98</v>
      </c>
      <c r="M9517" t="s">
        <v>99</v>
      </c>
      <c r="N9517" t="s">
        <v>100</v>
      </c>
      <c r="O9517" t="s">
        <v>91</v>
      </c>
      <c r="P9517" t="s">
        <v>27</v>
      </c>
      <c r="Q9517">
        <v>4</v>
      </c>
      <c r="R9517" s="2" t="str">
        <f>IFERROR(VLOOKUP(C9517,Sheet2!B:E,4,0),C9517)</f>
        <v>一般产品</v>
      </c>
    </row>
    <row r="9518" spans="1:18" x14ac:dyDescent="0.2">
      <c r="A9518" t="s">
        <v>19224</v>
      </c>
      <c r="B9518">
        <v>2498</v>
      </c>
      <c r="C9518" t="s">
        <v>29</v>
      </c>
      <c r="D9518" t="s">
        <v>49</v>
      </c>
      <c r="E9518" t="s">
        <v>19225</v>
      </c>
      <c r="F9518" t="s">
        <v>19226</v>
      </c>
      <c r="G9518" s="2" t="s">
        <v>7582</v>
      </c>
      <c r="H9518" t="s">
        <v>23</v>
      </c>
      <c r="M9518" t="s">
        <v>149</v>
      </c>
      <c r="N9518" t="s">
        <v>242</v>
      </c>
      <c r="O9518" t="s">
        <v>243</v>
      </c>
      <c r="P9518" t="s">
        <v>39</v>
      </c>
      <c r="Q9518">
        <v>2</v>
      </c>
      <c r="R9518" s="2" t="str">
        <f>IFERROR(VLOOKUP(C9518,Sheet2!B:E,4,0),C9518)</f>
        <v>优惠产品</v>
      </c>
    </row>
    <row r="9519" spans="1:18" x14ac:dyDescent="0.2">
      <c r="A9519" t="s">
        <v>19227</v>
      </c>
      <c r="B9519">
        <v>2498</v>
      </c>
      <c r="C9519" t="s">
        <v>41</v>
      </c>
      <c r="D9519" t="s">
        <v>19</v>
      </c>
      <c r="E9519" t="s">
        <v>15803</v>
      </c>
      <c r="F9519" t="s">
        <v>15804</v>
      </c>
      <c r="G9519" s="2" t="s">
        <v>12897</v>
      </c>
      <c r="H9519" t="s">
        <v>23</v>
      </c>
      <c r="M9519" t="s">
        <v>174</v>
      </c>
      <c r="N9519" t="s">
        <v>149</v>
      </c>
      <c r="O9519" t="s">
        <v>26</v>
      </c>
      <c r="P9519" t="s">
        <v>27</v>
      </c>
      <c r="Q9519">
        <v>5</v>
      </c>
      <c r="R9519" s="2" t="str">
        <f>IFERROR(VLOOKUP(C9519,Sheet2!B:E,4,0),C9519)</f>
        <v>一般产品</v>
      </c>
    </row>
    <row r="9520" spans="1:18" x14ac:dyDescent="0.2">
      <c r="A9520" t="s">
        <v>19228</v>
      </c>
      <c r="B9520">
        <v>3000</v>
      </c>
      <c r="C9520" t="s">
        <v>41</v>
      </c>
      <c r="D9520" t="s">
        <v>11850</v>
      </c>
      <c r="E9520" t="s">
        <v>10261</v>
      </c>
      <c r="F9520" t="s">
        <v>5798</v>
      </c>
      <c r="G9520" s="2" t="s">
        <v>5799</v>
      </c>
      <c r="H9520" t="s">
        <v>53</v>
      </c>
      <c r="I9520" t="s">
        <v>652</v>
      </c>
      <c r="J9520" t="s">
        <v>653</v>
      </c>
      <c r="M9520" t="s">
        <v>654</v>
      </c>
      <c r="N9520" t="s">
        <v>232</v>
      </c>
      <c r="O9520" t="s">
        <v>91</v>
      </c>
      <c r="P9520" t="s">
        <v>27</v>
      </c>
      <c r="Q9520">
        <v>2</v>
      </c>
      <c r="R9520" s="2" t="str">
        <f>IFERROR(VLOOKUP(C9520,Sheet2!B:E,4,0),C9520)</f>
        <v>一般产品</v>
      </c>
    </row>
    <row r="9521" spans="1:18" x14ac:dyDescent="0.2">
      <c r="A9521" t="s">
        <v>19229</v>
      </c>
      <c r="B9521">
        <v>3500</v>
      </c>
      <c r="C9521" t="s">
        <v>41</v>
      </c>
      <c r="D9521" t="s">
        <v>102</v>
      </c>
      <c r="E9521" t="s">
        <v>3023</v>
      </c>
      <c r="F9521" t="s">
        <v>3146</v>
      </c>
      <c r="G9521" s="2" t="s">
        <v>3147</v>
      </c>
      <c r="H9521" t="s">
        <v>23</v>
      </c>
      <c r="K9521" t="s">
        <v>97</v>
      </c>
      <c r="L9521" t="s">
        <v>98</v>
      </c>
      <c r="M9521" t="s">
        <v>99</v>
      </c>
      <c r="N9521" t="s">
        <v>100</v>
      </c>
      <c r="O9521" t="s">
        <v>91</v>
      </c>
      <c r="P9521" t="s">
        <v>27</v>
      </c>
      <c r="Q9521">
        <v>3</v>
      </c>
      <c r="R9521" s="2" t="str">
        <f>IFERROR(VLOOKUP(C9521,Sheet2!B:E,4,0),C9521)</f>
        <v>一般产品</v>
      </c>
    </row>
    <row r="9522" spans="1:18" x14ac:dyDescent="0.2">
      <c r="A9522" t="s">
        <v>19230</v>
      </c>
      <c r="B9522">
        <v>1598</v>
      </c>
      <c r="C9522" t="s">
        <v>41</v>
      </c>
      <c r="D9522" t="s">
        <v>19</v>
      </c>
      <c r="E9522" t="s">
        <v>19231</v>
      </c>
      <c r="F9522" t="s">
        <v>6833</v>
      </c>
      <c r="G9522" s="2" t="s">
        <v>6834</v>
      </c>
      <c r="H9522" t="s">
        <v>23</v>
      </c>
      <c r="M9522" t="s">
        <v>24</v>
      </c>
      <c r="N9522" t="s">
        <v>141</v>
      </c>
      <c r="O9522" t="s">
        <v>26</v>
      </c>
      <c r="P9522" t="s">
        <v>27</v>
      </c>
      <c r="Q9522">
        <v>5</v>
      </c>
      <c r="R9522" s="2" t="str">
        <f>IFERROR(VLOOKUP(C9522,Sheet2!B:E,4,0),C9522)</f>
        <v>一般产品</v>
      </c>
    </row>
    <row r="9523" spans="1:18" x14ac:dyDescent="0.2">
      <c r="A9523" t="s">
        <v>19232</v>
      </c>
      <c r="B9523">
        <v>3298</v>
      </c>
      <c r="C9523" t="s">
        <v>29</v>
      </c>
      <c r="D9523" t="s">
        <v>19</v>
      </c>
      <c r="E9523" t="s">
        <v>19233</v>
      </c>
      <c r="F9523" t="s">
        <v>11170</v>
      </c>
      <c r="G9523" s="2" t="s">
        <v>11171</v>
      </c>
      <c r="H9523" t="s">
        <v>23</v>
      </c>
      <c r="M9523" t="s">
        <v>136</v>
      </c>
      <c r="N9523" t="s">
        <v>491</v>
      </c>
      <c r="O9523" t="s">
        <v>185</v>
      </c>
      <c r="P9523" t="s">
        <v>46</v>
      </c>
      <c r="Q9523">
        <v>2</v>
      </c>
      <c r="R9523" s="2" t="str">
        <f>IFERROR(VLOOKUP(C9523,Sheet2!B:E,4,0),C9523)</f>
        <v>优惠产品</v>
      </c>
    </row>
    <row r="9524" spans="1:18" x14ac:dyDescent="0.2">
      <c r="A9524" t="s">
        <v>19234</v>
      </c>
      <c r="B9524">
        <v>1798</v>
      </c>
      <c r="C9524" t="s">
        <v>29</v>
      </c>
      <c r="D9524" t="s">
        <v>19</v>
      </c>
      <c r="E9524" t="s">
        <v>19235</v>
      </c>
      <c r="F9524" t="s">
        <v>16265</v>
      </c>
      <c r="G9524" s="2" t="s">
        <v>16266</v>
      </c>
      <c r="H9524" t="s">
        <v>23</v>
      </c>
      <c r="M9524" t="s">
        <v>25</v>
      </c>
      <c r="N9524" t="s">
        <v>149</v>
      </c>
      <c r="O9524" t="s">
        <v>26</v>
      </c>
      <c r="P9524" t="s">
        <v>27</v>
      </c>
      <c r="Q9524">
        <v>3</v>
      </c>
      <c r="R9524" s="2" t="str">
        <f>IFERROR(VLOOKUP(C9524,Sheet2!B:E,4,0),C9524)</f>
        <v>优惠产品</v>
      </c>
    </row>
    <row r="9525" spans="1:18" x14ac:dyDescent="0.2">
      <c r="A9525" t="s">
        <v>19236</v>
      </c>
      <c r="B9525">
        <v>2998</v>
      </c>
      <c r="C9525" t="s">
        <v>29</v>
      </c>
      <c r="D9525" t="s">
        <v>80</v>
      </c>
      <c r="E9525" t="s">
        <v>18749</v>
      </c>
      <c r="F9525" t="s">
        <v>18750</v>
      </c>
      <c r="G9525" s="2" t="s">
        <v>18751</v>
      </c>
      <c r="H9525" t="s">
        <v>23</v>
      </c>
      <c r="M9525" t="s">
        <v>63</v>
      </c>
      <c r="N9525" t="s">
        <v>428</v>
      </c>
      <c r="O9525" t="s">
        <v>85</v>
      </c>
      <c r="P9525" t="s">
        <v>46</v>
      </c>
      <c r="Q9525">
        <v>5</v>
      </c>
      <c r="R9525" s="2" t="str">
        <f>IFERROR(VLOOKUP(C9525,Sheet2!B:E,4,0),C9525)</f>
        <v>优惠产品</v>
      </c>
    </row>
    <row r="9526" spans="1:18" x14ac:dyDescent="0.2">
      <c r="A9526" t="s">
        <v>19237</v>
      </c>
      <c r="B9526">
        <v>1899</v>
      </c>
      <c r="C9526" t="s">
        <v>41</v>
      </c>
      <c r="D9526" t="s">
        <v>11850</v>
      </c>
      <c r="E9526" t="s">
        <v>11638</v>
      </c>
      <c r="F9526" t="s">
        <v>11639</v>
      </c>
      <c r="G9526" s="2" t="s">
        <v>11640</v>
      </c>
      <c r="H9526" t="s">
        <v>23</v>
      </c>
      <c r="I9526" t="s">
        <v>1173</v>
      </c>
      <c r="J9526" t="s">
        <v>1174</v>
      </c>
      <c r="M9526" t="s">
        <v>1175</v>
      </c>
      <c r="N9526" t="s">
        <v>90</v>
      </c>
      <c r="O9526" t="s">
        <v>91</v>
      </c>
      <c r="P9526" t="s">
        <v>27</v>
      </c>
      <c r="Q9526">
        <v>2</v>
      </c>
      <c r="R9526" s="2" t="str">
        <f>IFERROR(VLOOKUP(C9526,Sheet2!B:E,4,0),C9526)</f>
        <v>一般产品</v>
      </c>
    </row>
    <row r="9527" spans="1:18" x14ac:dyDescent="0.2">
      <c r="A9527" t="s">
        <v>19238</v>
      </c>
      <c r="B9527">
        <v>1599</v>
      </c>
      <c r="C9527" t="s">
        <v>41</v>
      </c>
      <c r="D9527" t="s">
        <v>49</v>
      </c>
      <c r="E9527" t="s">
        <v>11132</v>
      </c>
      <c r="F9527" t="s">
        <v>19239</v>
      </c>
      <c r="G9527" s="2" t="s">
        <v>12536</v>
      </c>
      <c r="H9527" t="s">
        <v>23</v>
      </c>
      <c r="M9527" t="s">
        <v>25</v>
      </c>
      <c r="N9527" t="s">
        <v>242</v>
      </c>
      <c r="O9527" t="s">
        <v>243</v>
      </c>
      <c r="P9527" t="s">
        <v>39</v>
      </c>
      <c r="Q9527">
        <v>5</v>
      </c>
      <c r="R9527" s="2" t="str">
        <f>IFERROR(VLOOKUP(C9527,Sheet2!B:E,4,0),C9527)</f>
        <v>一般产品</v>
      </c>
    </row>
    <row r="9528" spans="1:18" x14ac:dyDescent="0.2">
      <c r="A9528" t="s">
        <v>19240</v>
      </c>
      <c r="B9528">
        <v>2099</v>
      </c>
      <c r="C9528" t="s">
        <v>41</v>
      </c>
      <c r="D9528" t="s">
        <v>102</v>
      </c>
      <c r="E9528" t="s">
        <v>5003</v>
      </c>
      <c r="F9528" t="s">
        <v>5004</v>
      </c>
      <c r="G9528" s="2" t="s">
        <v>5005</v>
      </c>
      <c r="H9528" t="s">
        <v>53</v>
      </c>
      <c r="I9528" t="s">
        <v>359</v>
      </c>
      <c r="J9528" t="s">
        <v>360</v>
      </c>
      <c r="M9528" t="s">
        <v>361</v>
      </c>
      <c r="N9528" t="s">
        <v>362</v>
      </c>
      <c r="O9528" t="s">
        <v>91</v>
      </c>
      <c r="P9528" t="s">
        <v>27</v>
      </c>
      <c r="Q9528">
        <v>2</v>
      </c>
      <c r="R9528" s="2" t="str">
        <f>IFERROR(VLOOKUP(C9528,Sheet2!B:E,4,0),C9528)</f>
        <v>一般产品</v>
      </c>
    </row>
    <row r="9529" spans="1:18" x14ac:dyDescent="0.2">
      <c r="A9529" t="s">
        <v>19241</v>
      </c>
      <c r="B9529">
        <v>3000</v>
      </c>
      <c r="C9529" t="s">
        <v>29</v>
      </c>
      <c r="D9529" t="s">
        <v>80</v>
      </c>
      <c r="E9529" t="s">
        <v>1029</v>
      </c>
      <c r="F9529" t="s">
        <v>2601</v>
      </c>
      <c r="G9529" s="2" t="s">
        <v>2602</v>
      </c>
      <c r="H9529" t="s">
        <v>23</v>
      </c>
      <c r="I9529" t="s">
        <v>715</v>
      </c>
      <c r="J9529" t="s">
        <v>716</v>
      </c>
      <c r="M9529" t="s">
        <v>717</v>
      </c>
      <c r="N9529" t="s">
        <v>136</v>
      </c>
      <c r="O9529" t="s">
        <v>327</v>
      </c>
      <c r="P9529" t="s">
        <v>39</v>
      </c>
      <c r="Q9529">
        <v>5</v>
      </c>
      <c r="R9529" s="2" t="str">
        <f>IFERROR(VLOOKUP(C9529,Sheet2!B:E,4,0),C9529)</f>
        <v>优惠产品</v>
      </c>
    </row>
    <row r="9530" spans="1:18" x14ac:dyDescent="0.2">
      <c r="A9530" t="s">
        <v>19242</v>
      </c>
      <c r="B9530">
        <v>2000</v>
      </c>
      <c r="C9530" t="s">
        <v>41</v>
      </c>
      <c r="D9530" t="s">
        <v>11850</v>
      </c>
      <c r="E9530" t="s">
        <v>3472</v>
      </c>
      <c r="F9530" t="s">
        <v>14042</v>
      </c>
      <c r="G9530" s="2" t="s">
        <v>14043</v>
      </c>
      <c r="H9530" t="s">
        <v>23</v>
      </c>
      <c r="K9530" t="s">
        <v>775</v>
      </c>
      <c r="L9530" t="s">
        <v>776</v>
      </c>
      <c r="M9530" t="s">
        <v>777</v>
      </c>
      <c r="N9530" t="s">
        <v>362</v>
      </c>
      <c r="O9530" t="s">
        <v>91</v>
      </c>
      <c r="P9530" t="s">
        <v>27</v>
      </c>
      <c r="Q9530">
        <v>5</v>
      </c>
      <c r="R9530" s="2" t="str">
        <f>IFERROR(VLOOKUP(C9530,Sheet2!B:E,4,0),C9530)</f>
        <v>一般产品</v>
      </c>
    </row>
    <row r="9531" spans="1:18" x14ac:dyDescent="0.2">
      <c r="A9531" t="s">
        <v>19243</v>
      </c>
      <c r="B9531">
        <v>2700</v>
      </c>
      <c r="C9531" t="s">
        <v>18</v>
      </c>
      <c r="D9531" t="s">
        <v>74</v>
      </c>
      <c r="E9531" t="s">
        <v>19244</v>
      </c>
      <c r="F9531" t="s">
        <v>2766</v>
      </c>
      <c r="G9531" s="2" t="s">
        <v>2767</v>
      </c>
      <c r="H9531" t="s">
        <v>23</v>
      </c>
      <c r="M9531" t="s">
        <v>491</v>
      </c>
      <c r="N9531" t="s">
        <v>24</v>
      </c>
      <c r="O9531" t="s">
        <v>150</v>
      </c>
      <c r="P9531" t="s">
        <v>27</v>
      </c>
      <c r="Q9531">
        <v>5</v>
      </c>
      <c r="R9531" s="2" t="str">
        <f>IFERROR(VLOOKUP(C9531,Sheet2!B:E,4,0),C9531)</f>
        <v>10期贷</v>
      </c>
    </row>
    <row r="9532" spans="1:18" x14ac:dyDescent="0.2">
      <c r="A9532" t="s">
        <v>19245</v>
      </c>
      <c r="B9532">
        <v>2798</v>
      </c>
      <c r="C9532" t="s">
        <v>18</v>
      </c>
      <c r="D9532" t="s">
        <v>80</v>
      </c>
      <c r="E9532" t="s">
        <v>1967</v>
      </c>
      <c r="F9532" t="s">
        <v>11652</v>
      </c>
      <c r="G9532" s="2" t="s">
        <v>11653</v>
      </c>
      <c r="H9532" t="s">
        <v>23</v>
      </c>
      <c r="M9532" t="s">
        <v>63</v>
      </c>
      <c r="N9532" t="s">
        <v>428</v>
      </c>
      <c r="O9532" t="s">
        <v>85</v>
      </c>
      <c r="P9532" t="s">
        <v>46</v>
      </c>
      <c r="Q9532">
        <v>5</v>
      </c>
      <c r="R9532" s="2" t="str">
        <f>IFERROR(VLOOKUP(C9532,Sheet2!B:E,4,0),C9532)</f>
        <v>10期贷</v>
      </c>
    </row>
    <row r="9533" spans="1:18" x14ac:dyDescent="0.2">
      <c r="A9533" t="s">
        <v>19246</v>
      </c>
      <c r="B9533">
        <v>3999</v>
      </c>
      <c r="C9533" t="s">
        <v>29</v>
      </c>
      <c r="D9533" t="s">
        <v>80</v>
      </c>
      <c r="E9533" t="s">
        <v>9454</v>
      </c>
      <c r="F9533" t="s">
        <v>1337</v>
      </c>
      <c r="G9533" s="2" t="s">
        <v>1338</v>
      </c>
      <c r="H9533" t="s">
        <v>23</v>
      </c>
      <c r="I9533" t="s">
        <v>734</v>
      </c>
      <c r="J9533" t="s">
        <v>735</v>
      </c>
      <c r="M9533" t="s">
        <v>736</v>
      </c>
      <c r="N9533" t="s">
        <v>84</v>
      </c>
      <c r="O9533" t="s">
        <v>85</v>
      </c>
      <c r="P9533" t="s">
        <v>46</v>
      </c>
      <c r="Q9533">
        <v>2</v>
      </c>
      <c r="R9533" s="2" t="str">
        <f>IFERROR(VLOOKUP(C9533,Sheet2!B:E,4,0),C9533)</f>
        <v>优惠产品</v>
      </c>
    </row>
    <row r="9534" spans="1:18" x14ac:dyDescent="0.2">
      <c r="A9534" t="s">
        <v>19247</v>
      </c>
      <c r="B9534">
        <v>3500</v>
      </c>
      <c r="C9534" t="s">
        <v>41</v>
      </c>
      <c r="D9534" t="s">
        <v>19</v>
      </c>
      <c r="E9534" t="s">
        <v>12365</v>
      </c>
      <c r="F9534" t="s">
        <v>12756</v>
      </c>
      <c r="G9534" s="2" t="s">
        <v>12757</v>
      </c>
      <c r="H9534" t="s">
        <v>23</v>
      </c>
      <c r="M9534" t="s">
        <v>25</v>
      </c>
      <c r="N9534" t="s">
        <v>118</v>
      </c>
      <c r="O9534" t="s">
        <v>185</v>
      </c>
      <c r="P9534" t="s">
        <v>46</v>
      </c>
      <c r="Q9534">
        <v>5</v>
      </c>
      <c r="R9534" s="2" t="str">
        <f>IFERROR(VLOOKUP(C9534,Sheet2!B:E,4,0),C9534)</f>
        <v>一般产品</v>
      </c>
    </row>
    <row r="9535" spans="1:18" x14ac:dyDescent="0.2">
      <c r="A9535" t="s">
        <v>19248</v>
      </c>
      <c r="B9535">
        <v>2500</v>
      </c>
      <c r="C9535" t="s">
        <v>41</v>
      </c>
      <c r="D9535" t="s">
        <v>74</v>
      </c>
      <c r="E9535" t="s">
        <v>19209</v>
      </c>
      <c r="F9535" t="s">
        <v>18882</v>
      </c>
      <c r="G9535" s="2" t="s">
        <v>3331</v>
      </c>
      <c r="H9535" t="s">
        <v>23</v>
      </c>
      <c r="M9535" t="s">
        <v>63</v>
      </c>
      <c r="N9535" t="s">
        <v>63</v>
      </c>
      <c r="O9535" t="s">
        <v>243</v>
      </c>
      <c r="P9535" t="s">
        <v>39</v>
      </c>
      <c r="Q9535">
        <v>3</v>
      </c>
      <c r="R9535" s="2" t="str">
        <f>IFERROR(VLOOKUP(C9535,Sheet2!B:E,4,0),C9535)</f>
        <v>一般产品</v>
      </c>
    </row>
    <row r="9536" spans="1:18" x14ac:dyDescent="0.2">
      <c r="A9536" t="s">
        <v>19249</v>
      </c>
      <c r="B9536">
        <v>3200</v>
      </c>
      <c r="C9536" t="s">
        <v>41</v>
      </c>
      <c r="D9536" t="s">
        <v>102</v>
      </c>
      <c r="E9536" t="s">
        <v>6939</v>
      </c>
      <c r="F9536" t="s">
        <v>4201</v>
      </c>
      <c r="G9536" s="2" t="s">
        <v>4202</v>
      </c>
      <c r="H9536" t="s">
        <v>53</v>
      </c>
      <c r="I9536" t="s">
        <v>1048</v>
      </c>
      <c r="J9536" t="s">
        <v>1049</v>
      </c>
      <c r="M9536" t="s">
        <v>1050</v>
      </c>
      <c r="N9536" t="s">
        <v>362</v>
      </c>
      <c r="O9536" t="s">
        <v>91</v>
      </c>
      <c r="P9536" t="s">
        <v>27</v>
      </c>
      <c r="Q9536">
        <v>3</v>
      </c>
      <c r="R9536" s="2" t="str">
        <f>IFERROR(VLOOKUP(C9536,Sheet2!B:E,4,0),C9536)</f>
        <v>一般产品</v>
      </c>
    </row>
    <row r="9537" spans="1:18" x14ac:dyDescent="0.2">
      <c r="A9537" t="s">
        <v>19250</v>
      </c>
      <c r="B9537">
        <v>1799</v>
      </c>
      <c r="C9537" t="s">
        <v>41</v>
      </c>
      <c r="D9537" t="s">
        <v>102</v>
      </c>
      <c r="E9537" t="s">
        <v>13345</v>
      </c>
      <c r="F9537" t="s">
        <v>5529</v>
      </c>
      <c r="G9537" s="2" t="s">
        <v>5530</v>
      </c>
      <c r="H9537" t="s">
        <v>23</v>
      </c>
      <c r="M9537" t="s">
        <v>63</v>
      </c>
      <c r="N9537" t="s">
        <v>90</v>
      </c>
      <c r="O9537" t="s">
        <v>91</v>
      </c>
      <c r="P9537" t="s">
        <v>27</v>
      </c>
      <c r="Q9537">
        <v>5</v>
      </c>
      <c r="R9537" s="2" t="str">
        <f>IFERROR(VLOOKUP(C9537,Sheet2!B:E,4,0),C9537)</f>
        <v>一般产品</v>
      </c>
    </row>
    <row r="9538" spans="1:18" x14ac:dyDescent="0.2">
      <c r="A9538" t="s">
        <v>19251</v>
      </c>
      <c r="B9538">
        <v>2998</v>
      </c>
      <c r="C9538" t="s">
        <v>18</v>
      </c>
      <c r="D9538" t="s">
        <v>80</v>
      </c>
      <c r="E9538" t="s">
        <v>12503</v>
      </c>
      <c r="F9538" t="s">
        <v>4904</v>
      </c>
      <c r="G9538" s="2" t="s">
        <v>4905</v>
      </c>
      <c r="H9538" t="s">
        <v>23</v>
      </c>
      <c r="M9538" t="s">
        <v>25</v>
      </c>
      <c r="N9538" t="s">
        <v>84</v>
      </c>
      <c r="O9538" t="s">
        <v>85</v>
      </c>
      <c r="P9538" t="s">
        <v>46</v>
      </c>
      <c r="Q9538">
        <v>2</v>
      </c>
      <c r="R9538" s="2" t="str">
        <f>IFERROR(VLOOKUP(C9538,Sheet2!B:E,4,0),C9538)</f>
        <v>10期贷</v>
      </c>
    </row>
    <row r="9539" spans="1:18" x14ac:dyDescent="0.2">
      <c r="A9539" t="s">
        <v>19252</v>
      </c>
      <c r="B9539">
        <v>2798</v>
      </c>
      <c r="C9539" t="s">
        <v>41</v>
      </c>
      <c r="D9539" t="s">
        <v>19</v>
      </c>
      <c r="E9539" t="s">
        <v>10270</v>
      </c>
      <c r="F9539" t="s">
        <v>8559</v>
      </c>
      <c r="G9539" s="2" t="s">
        <v>8560</v>
      </c>
      <c r="H9539" t="s">
        <v>23</v>
      </c>
      <c r="M9539" t="s">
        <v>63</v>
      </c>
      <c r="N9539" t="s">
        <v>491</v>
      </c>
      <c r="O9539" t="s">
        <v>185</v>
      </c>
      <c r="P9539" t="s">
        <v>46</v>
      </c>
      <c r="Q9539">
        <v>5</v>
      </c>
      <c r="R9539" s="2" t="str">
        <f>IFERROR(VLOOKUP(C9539,Sheet2!B:E,4,0),C9539)</f>
        <v>一般产品</v>
      </c>
    </row>
    <row r="9540" spans="1:18" x14ac:dyDescent="0.2">
      <c r="A9540" t="s">
        <v>19253</v>
      </c>
      <c r="B9540">
        <v>2500</v>
      </c>
      <c r="C9540" t="s">
        <v>41</v>
      </c>
      <c r="D9540" t="s">
        <v>11850</v>
      </c>
      <c r="E9540" t="s">
        <v>12114</v>
      </c>
      <c r="F9540" t="s">
        <v>1086</v>
      </c>
      <c r="G9540" s="2" t="s">
        <v>1087</v>
      </c>
      <c r="H9540" t="s">
        <v>23</v>
      </c>
      <c r="I9540" t="s">
        <v>1088</v>
      </c>
      <c r="J9540" t="s">
        <v>1089</v>
      </c>
      <c r="M9540" t="s">
        <v>1090</v>
      </c>
      <c r="N9540" t="s">
        <v>90</v>
      </c>
      <c r="O9540" t="s">
        <v>91</v>
      </c>
      <c r="P9540" t="s">
        <v>27</v>
      </c>
      <c r="Q9540">
        <v>2</v>
      </c>
      <c r="R9540" s="2" t="str">
        <f>IFERROR(VLOOKUP(C9540,Sheet2!B:E,4,0),C9540)</f>
        <v>一般产品</v>
      </c>
    </row>
    <row r="9541" spans="1:18" x14ac:dyDescent="0.2">
      <c r="A9541" t="s">
        <v>19254</v>
      </c>
      <c r="B9541">
        <v>4080</v>
      </c>
      <c r="C9541" t="s">
        <v>41</v>
      </c>
      <c r="D9541" t="s">
        <v>49</v>
      </c>
      <c r="E9541" t="s">
        <v>19255</v>
      </c>
      <c r="F9541" t="s">
        <v>7501</v>
      </c>
      <c r="G9541" s="2" t="s">
        <v>7502</v>
      </c>
      <c r="H9541" t="s">
        <v>53</v>
      </c>
      <c r="I9541" t="s">
        <v>2567</v>
      </c>
      <c r="J9541" t="s">
        <v>2568</v>
      </c>
      <c r="M9541" t="s">
        <v>2569</v>
      </c>
      <c r="N9541" t="s">
        <v>78</v>
      </c>
      <c r="O9541" t="s">
        <v>38</v>
      </c>
      <c r="P9541" t="s">
        <v>39</v>
      </c>
      <c r="Q9541">
        <v>5</v>
      </c>
      <c r="R9541" s="2" t="str">
        <f>IFERROR(VLOOKUP(C9541,Sheet2!B:E,4,0),C9541)</f>
        <v>一般产品</v>
      </c>
    </row>
    <row r="9542" spans="1:18" x14ac:dyDescent="0.2">
      <c r="A9542" t="s">
        <v>19256</v>
      </c>
      <c r="B9542">
        <v>2699</v>
      </c>
      <c r="C9542" t="s">
        <v>41</v>
      </c>
      <c r="D9542" t="s">
        <v>102</v>
      </c>
      <c r="E9542" t="s">
        <v>4568</v>
      </c>
      <c r="F9542" t="s">
        <v>7912</v>
      </c>
      <c r="G9542" s="2" t="s">
        <v>7913</v>
      </c>
      <c r="H9542" t="s">
        <v>53</v>
      </c>
      <c r="I9542" t="s">
        <v>530</v>
      </c>
      <c r="J9542" t="s">
        <v>531</v>
      </c>
      <c r="M9542" t="s">
        <v>532</v>
      </c>
      <c r="N9542" t="s">
        <v>100</v>
      </c>
      <c r="O9542" t="s">
        <v>91</v>
      </c>
      <c r="P9542" t="s">
        <v>27</v>
      </c>
      <c r="Q9542">
        <v>3</v>
      </c>
      <c r="R9542" s="2" t="str">
        <f>IFERROR(VLOOKUP(C9542,Sheet2!B:E,4,0),C9542)</f>
        <v>一般产品</v>
      </c>
    </row>
    <row r="9543" spans="1:18" x14ac:dyDescent="0.2">
      <c r="A9543" t="s">
        <v>19257</v>
      </c>
      <c r="B9543">
        <v>2498</v>
      </c>
      <c r="C9543" t="s">
        <v>41</v>
      </c>
      <c r="D9543" t="s">
        <v>19</v>
      </c>
      <c r="E9543" t="s">
        <v>19258</v>
      </c>
      <c r="F9543" t="s">
        <v>14339</v>
      </c>
      <c r="G9543" s="2" t="s">
        <v>14340</v>
      </c>
      <c r="H9543" t="s">
        <v>23</v>
      </c>
      <c r="M9543" t="s">
        <v>24</v>
      </c>
      <c r="N9543" t="s">
        <v>25</v>
      </c>
      <c r="O9543" t="s">
        <v>26</v>
      </c>
      <c r="P9543" t="s">
        <v>27</v>
      </c>
      <c r="Q9543">
        <v>3</v>
      </c>
      <c r="R9543" s="2" t="str">
        <f>IFERROR(VLOOKUP(C9543,Sheet2!B:E,4,0),C9543)</f>
        <v>一般产品</v>
      </c>
    </row>
    <row r="9544" spans="1:18" x14ac:dyDescent="0.2">
      <c r="A9544" t="s">
        <v>19259</v>
      </c>
      <c r="B9544">
        <v>2699</v>
      </c>
      <c r="C9544" t="s">
        <v>41</v>
      </c>
      <c r="D9544" t="s">
        <v>74</v>
      </c>
      <c r="E9544" t="s">
        <v>6343</v>
      </c>
      <c r="F9544" t="s">
        <v>2609</v>
      </c>
      <c r="G9544" s="2" t="s">
        <v>2610</v>
      </c>
      <c r="H9544" t="s">
        <v>23</v>
      </c>
      <c r="I9544" t="s">
        <v>1202</v>
      </c>
      <c r="J9544" t="s">
        <v>1203</v>
      </c>
      <c r="M9544" t="s">
        <v>1204</v>
      </c>
      <c r="N9544" t="s">
        <v>100</v>
      </c>
      <c r="O9544" t="s">
        <v>91</v>
      </c>
      <c r="P9544" t="s">
        <v>27</v>
      </c>
      <c r="Q9544">
        <v>3</v>
      </c>
      <c r="R9544" s="2" t="str">
        <f>IFERROR(VLOOKUP(C9544,Sheet2!B:E,4,0),C9544)</f>
        <v>一般产品</v>
      </c>
    </row>
    <row r="9545" spans="1:18" x14ac:dyDescent="0.2">
      <c r="A9545" t="s">
        <v>19260</v>
      </c>
      <c r="B9545">
        <v>3099</v>
      </c>
      <c r="C9545" t="s">
        <v>29</v>
      </c>
      <c r="D9545" t="s">
        <v>49</v>
      </c>
      <c r="E9545" t="s">
        <v>19261</v>
      </c>
      <c r="F9545" t="s">
        <v>12635</v>
      </c>
      <c r="G9545" s="2" t="s">
        <v>12636</v>
      </c>
      <c r="H9545" t="s">
        <v>23</v>
      </c>
      <c r="M9545" t="s">
        <v>63</v>
      </c>
      <c r="N9545" t="s">
        <v>136</v>
      </c>
      <c r="O9545" t="s">
        <v>569</v>
      </c>
      <c r="P9545" t="s">
        <v>39</v>
      </c>
      <c r="Q9545">
        <v>5</v>
      </c>
      <c r="R9545" s="2" t="str">
        <f>IFERROR(VLOOKUP(C9545,Sheet2!B:E,4,0),C9545)</f>
        <v>优惠产品</v>
      </c>
    </row>
    <row r="9546" spans="1:18" x14ac:dyDescent="0.2">
      <c r="A9546" t="s">
        <v>19262</v>
      </c>
      <c r="B9546">
        <v>4500</v>
      </c>
      <c r="C9546" t="s">
        <v>41</v>
      </c>
      <c r="D9546" t="s">
        <v>19</v>
      </c>
      <c r="E9546" t="s">
        <v>11578</v>
      </c>
      <c r="F9546" t="s">
        <v>7726</v>
      </c>
      <c r="G9546" s="2" t="s">
        <v>7727</v>
      </c>
      <c r="H9546" t="s">
        <v>23</v>
      </c>
      <c r="M9546" t="s">
        <v>149</v>
      </c>
      <c r="N9546" t="s">
        <v>149</v>
      </c>
      <c r="O9546" t="s">
        <v>26</v>
      </c>
      <c r="P9546" t="s">
        <v>27</v>
      </c>
      <c r="Q9546">
        <v>3</v>
      </c>
      <c r="R9546" s="2" t="str">
        <f>IFERROR(VLOOKUP(C9546,Sheet2!B:E,4,0),C9546)</f>
        <v>一般产品</v>
      </c>
    </row>
    <row r="9547" spans="1:18" x14ac:dyDescent="0.2">
      <c r="A9547" t="s">
        <v>19263</v>
      </c>
      <c r="B9547">
        <v>2899</v>
      </c>
      <c r="C9547" t="s">
        <v>41</v>
      </c>
      <c r="D9547" t="s">
        <v>74</v>
      </c>
      <c r="E9547" t="s">
        <v>2331</v>
      </c>
      <c r="F9547" t="s">
        <v>14655</v>
      </c>
      <c r="G9547" s="2" t="s">
        <v>14656</v>
      </c>
      <c r="H9547" t="s">
        <v>23</v>
      </c>
      <c r="I9547" t="s">
        <v>289</v>
      </c>
      <c r="J9547" t="s">
        <v>290</v>
      </c>
      <c r="M9547" t="s">
        <v>291</v>
      </c>
      <c r="N9547" t="s">
        <v>100</v>
      </c>
      <c r="O9547" t="s">
        <v>91</v>
      </c>
      <c r="P9547" t="s">
        <v>27</v>
      </c>
      <c r="Q9547">
        <v>5</v>
      </c>
      <c r="R9547" s="2" t="str">
        <f>IFERROR(VLOOKUP(C9547,Sheet2!B:E,4,0),C9547)</f>
        <v>一般产品</v>
      </c>
    </row>
    <row r="9548" spans="1:18" x14ac:dyDescent="0.2">
      <c r="A9548" t="s">
        <v>19264</v>
      </c>
      <c r="B9548">
        <v>1988</v>
      </c>
      <c r="C9548" t="s">
        <v>41</v>
      </c>
      <c r="D9548" t="s">
        <v>80</v>
      </c>
      <c r="E9548" t="s">
        <v>19265</v>
      </c>
      <c r="F9548" t="s">
        <v>16460</v>
      </c>
      <c r="G9548" s="2" t="s">
        <v>16461</v>
      </c>
      <c r="H9548" t="s">
        <v>23</v>
      </c>
      <c r="M9548" t="s">
        <v>118</v>
      </c>
      <c r="N9548" t="s">
        <v>84</v>
      </c>
      <c r="O9548" t="s">
        <v>85</v>
      </c>
      <c r="P9548" t="s">
        <v>46</v>
      </c>
      <c r="Q9548">
        <v>3</v>
      </c>
      <c r="R9548" s="2" t="str">
        <f>IFERROR(VLOOKUP(C9548,Sheet2!B:E,4,0),C9548)</f>
        <v>一般产品</v>
      </c>
    </row>
    <row r="9549" spans="1:18" x14ac:dyDescent="0.2">
      <c r="A9549" t="s">
        <v>19266</v>
      </c>
      <c r="B9549">
        <v>2800</v>
      </c>
      <c r="C9549" t="s">
        <v>41</v>
      </c>
      <c r="D9549" t="s">
        <v>11850</v>
      </c>
      <c r="E9549" t="s">
        <v>5957</v>
      </c>
      <c r="F9549" t="s">
        <v>11272</v>
      </c>
      <c r="G9549" s="2" t="s">
        <v>11273</v>
      </c>
      <c r="H9549" t="s">
        <v>53</v>
      </c>
      <c r="K9549" t="s">
        <v>229</v>
      </c>
      <c r="L9549" t="s">
        <v>230</v>
      </c>
      <c r="M9549" t="s">
        <v>231</v>
      </c>
      <c r="N9549" t="s">
        <v>232</v>
      </c>
      <c r="O9549" t="s">
        <v>91</v>
      </c>
      <c r="P9549" t="s">
        <v>27</v>
      </c>
      <c r="Q9549">
        <v>5</v>
      </c>
      <c r="R9549" s="2" t="str">
        <f>IFERROR(VLOOKUP(C9549,Sheet2!B:E,4,0),C9549)</f>
        <v>一般产品</v>
      </c>
    </row>
    <row r="9550" spans="1:18" x14ac:dyDescent="0.2">
      <c r="A9550" t="s">
        <v>19267</v>
      </c>
      <c r="B9550">
        <v>1998</v>
      </c>
      <c r="C9550" t="s">
        <v>41</v>
      </c>
      <c r="D9550" t="s">
        <v>102</v>
      </c>
      <c r="E9550" t="s">
        <v>4194</v>
      </c>
      <c r="F9550" t="s">
        <v>8058</v>
      </c>
      <c r="G9550" s="2" t="s">
        <v>8059</v>
      </c>
      <c r="H9550" t="s">
        <v>53</v>
      </c>
      <c r="I9550" t="s">
        <v>1048</v>
      </c>
      <c r="J9550" t="s">
        <v>1049</v>
      </c>
      <c r="M9550" t="s">
        <v>1050</v>
      </c>
      <c r="N9550" t="s">
        <v>362</v>
      </c>
      <c r="O9550" t="s">
        <v>91</v>
      </c>
      <c r="P9550" t="s">
        <v>27</v>
      </c>
      <c r="Q9550">
        <v>2</v>
      </c>
      <c r="R9550" s="2" t="str">
        <f>IFERROR(VLOOKUP(C9550,Sheet2!B:E,4,0),C9550)</f>
        <v>一般产品</v>
      </c>
    </row>
    <row r="9551" spans="1:18" x14ac:dyDescent="0.2">
      <c r="A9551" t="s">
        <v>19268</v>
      </c>
      <c r="B9551">
        <v>2000</v>
      </c>
      <c r="C9551" t="s">
        <v>41</v>
      </c>
      <c r="D9551" t="s">
        <v>11850</v>
      </c>
      <c r="E9551" t="s">
        <v>3221</v>
      </c>
      <c r="F9551" t="s">
        <v>10662</v>
      </c>
      <c r="G9551" s="2" t="s">
        <v>10663</v>
      </c>
      <c r="H9551" t="s">
        <v>53</v>
      </c>
      <c r="K9551" t="s">
        <v>235</v>
      </c>
      <c r="L9551" t="s">
        <v>236</v>
      </c>
      <c r="M9551" t="s">
        <v>237</v>
      </c>
      <c r="N9551" t="s">
        <v>100</v>
      </c>
      <c r="O9551" t="s">
        <v>91</v>
      </c>
      <c r="P9551" t="s">
        <v>27</v>
      </c>
      <c r="Q9551">
        <v>2</v>
      </c>
      <c r="R9551" s="2" t="str">
        <f>IFERROR(VLOOKUP(C9551,Sheet2!B:E,4,0),C9551)</f>
        <v>一般产品</v>
      </c>
    </row>
    <row r="9552" spans="1:18" x14ac:dyDescent="0.2">
      <c r="A9552" t="s">
        <v>19269</v>
      </c>
      <c r="B9552">
        <v>2998</v>
      </c>
      <c r="C9552" t="s">
        <v>41</v>
      </c>
      <c r="D9552" t="s">
        <v>102</v>
      </c>
      <c r="E9552" t="s">
        <v>6939</v>
      </c>
      <c r="F9552" t="s">
        <v>13920</v>
      </c>
      <c r="G9552" s="2" t="s">
        <v>13921</v>
      </c>
      <c r="H9552" t="s">
        <v>23</v>
      </c>
      <c r="I9552" t="s">
        <v>1048</v>
      </c>
      <c r="J9552" t="s">
        <v>1049</v>
      </c>
      <c r="M9552" t="s">
        <v>1050</v>
      </c>
      <c r="N9552" t="s">
        <v>362</v>
      </c>
      <c r="O9552" t="s">
        <v>91</v>
      </c>
      <c r="P9552" t="s">
        <v>27</v>
      </c>
      <c r="Q9552">
        <v>2</v>
      </c>
      <c r="R9552" s="2" t="str">
        <f>IFERROR(VLOOKUP(C9552,Sheet2!B:E,4,0),C9552)</f>
        <v>一般产品</v>
      </c>
    </row>
    <row r="9553" spans="1:18" x14ac:dyDescent="0.2">
      <c r="A9553" t="s">
        <v>19270</v>
      </c>
      <c r="B9553">
        <v>3000</v>
      </c>
      <c r="C9553" t="s">
        <v>29</v>
      </c>
      <c r="D9553" t="s">
        <v>80</v>
      </c>
      <c r="E9553" t="s">
        <v>19271</v>
      </c>
      <c r="F9553" t="s">
        <v>19272</v>
      </c>
      <c r="G9553" s="2" t="s">
        <v>19273</v>
      </c>
      <c r="H9553" t="s">
        <v>53</v>
      </c>
      <c r="I9553" t="s">
        <v>1870</v>
      </c>
      <c r="J9553" t="s">
        <v>1871</v>
      </c>
      <c r="M9553" t="s">
        <v>1872</v>
      </c>
      <c r="N9553" t="s">
        <v>242</v>
      </c>
      <c r="O9553" t="s">
        <v>327</v>
      </c>
      <c r="P9553" t="s">
        <v>39</v>
      </c>
      <c r="Q9553">
        <v>5</v>
      </c>
      <c r="R9553" s="2" t="str">
        <f>IFERROR(VLOOKUP(C9553,Sheet2!B:E,4,0),C9553)</f>
        <v>优惠产品</v>
      </c>
    </row>
    <row r="9554" spans="1:18" x14ac:dyDescent="0.2">
      <c r="A9554" t="s">
        <v>19274</v>
      </c>
      <c r="B9554">
        <v>2900</v>
      </c>
      <c r="C9554" t="s">
        <v>41</v>
      </c>
      <c r="D9554" t="s">
        <v>102</v>
      </c>
      <c r="E9554" t="s">
        <v>6383</v>
      </c>
      <c r="F9554" t="s">
        <v>2365</v>
      </c>
      <c r="G9554" s="2" t="s">
        <v>2366</v>
      </c>
      <c r="H9554" t="s">
        <v>23</v>
      </c>
      <c r="I9554" t="s">
        <v>625</v>
      </c>
      <c r="J9554" t="s">
        <v>626</v>
      </c>
      <c r="M9554" t="s">
        <v>627</v>
      </c>
      <c r="N9554" t="s">
        <v>100</v>
      </c>
      <c r="O9554" t="s">
        <v>91</v>
      </c>
      <c r="P9554" t="s">
        <v>27</v>
      </c>
      <c r="Q9554">
        <v>5</v>
      </c>
      <c r="R9554" s="2" t="str">
        <f>IFERROR(VLOOKUP(C9554,Sheet2!B:E,4,0),C9554)</f>
        <v>一般产品</v>
      </c>
    </row>
    <row r="9555" spans="1:18" x14ac:dyDescent="0.2">
      <c r="A9555" t="s">
        <v>19275</v>
      </c>
      <c r="B9555">
        <v>1400</v>
      </c>
      <c r="C9555" t="s">
        <v>41</v>
      </c>
      <c r="D9555" t="s">
        <v>74</v>
      </c>
      <c r="E9555" t="s">
        <v>4466</v>
      </c>
      <c r="F9555" t="s">
        <v>2332</v>
      </c>
      <c r="G9555" s="2" t="s">
        <v>2333</v>
      </c>
      <c r="H9555" t="s">
        <v>23</v>
      </c>
      <c r="I9555" t="s">
        <v>289</v>
      </c>
      <c r="J9555" t="s">
        <v>290</v>
      </c>
      <c r="M9555" t="s">
        <v>291</v>
      </c>
      <c r="N9555" t="s">
        <v>100</v>
      </c>
      <c r="O9555" t="s">
        <v>91</v>
      </c>
      <c r="P9555" t="s">
        <v>27</v>
      </c>
      <c r="Q9555">
        <v>2</v>
      </c>
      <c r="R9555" s="2" t="str">
        <f>IFERROR(VLOOKUP(C9555,Sheet2!B:E,4,0),C9555)</f>
        <v>一般产品</v>
      </c>
    </row>
    <row r="9556" spans="1:18" x14ac:dyDescent="0.2">
      <c r="A9556" t="s">
        <v>19276</v>
      </c>
      <c r="B9556">
        <v>1900</v>
      </c>
      <c r="C9556" t="s">
        <v>41</v>
      </c>
      <c r="D9556" t="s">
        <v>19</v>
      </c>
      <c r="E9556" t="s">
        <v>852</v>
      </c>
      <c r="F9556" t="s">
        <v>7632</v>
      </c>
      <c r="G9556" s="2" t="s">
        <v>7633</v>
      </c>
      <c r="H9556" t="s">
        <v>23</v>
      </c>
      <c r="M9556" t="s">
        <v>63</v>
      </c>
      <c r="N9556" t="s">
        <v>25</v>
      </c>
      <c r="O9556" t="s">
        <v>45</v>
      </c>
      <c r="P9556" t="s">
        <v>46</v>
      </c>
      <c r="Q9556">
        <v>5</v>
      </c>
      <c r="R9556" s="2" t="str">
        <f>IFERROR(VLOOKUP(C9556,Sheet2!B:E,4,0),C9556)</f>
        <v>一般产品</v>
      </c>
    </row>
    <row r="9557" spans="1:18" x14ac:dyDescent="0.2">
      <c r="A9557" t="s">
        <v>19277</v>
      </c>
      <c r="B9557">
        <v>3480</v>
      </c>
      <c r="C9557" t="s">
        <v>41</v>
      </c>
      <c r="D9557" t="s">
        <v>49</v>
      </c>
      <c r="E9557" t="s">
        <v>19278</v>
      </c>
      <c r="F9557" t="s">
        <v>948</v>
      </c>
      <c r="G9557" s="2" t="s">
        <v>949</v>
      </c>
      <c r="H9557" t="s">
        <v>53</v>
      </c>
      <c r="I9557" t="s">
        <v>828</v>
      </c>
      <c r="J9557" t="s">
        <v>829</v>
      </c>
      <c r="M9557" t="s">
        <v>830</v>
      </c>
      <c r="N9557" t="s">
        <v>25</v>
      </c>
      <c r="O9557" t="s">
        <v>38</v>
      </c>
      <c r="P9557" t="s">
        <v>39</v>
      </c>
      <c r="Q9557">
        <v>4</v>
      </c>
      <c r="R9557" s="2" t="str">
        <f>IFERROR(VLOOKUP(C9557,Sheet2!B:E,4,0),C9557)</f>
        <v>一般产品</v>
      </c>
    </row>
    <row r="9558" spans="1:18" x14ac:dyDescent="0.2">
      <c r="A9558" t="s">
        <v>19279</v>
      </c>
      <c r="B9558">
        <v>2499</v>
      </c>
      <c r="C9558" t="s">
        <v>316</v>
      </c>
      <c r="D9558" t="s">
        <v>74</v>
      </c>
      <c r="E9558" t="s">
        <v>19280</v>
      </c>
      <c r="F9558" t="s">
        <v>5606</v>
      </c>
      <c r="G9558" s="2" t="s">
        <v>5607</v>
      </c>
      <c r="H9558" t="s">
        <v>53</v>
      </c>
      <c r="I9558" t="s">
        <v>1984</v>
      </c>
      <c r="J9558" t="s">
        <v>1985</v>
      </c>
      <c r="M9558" t="s">
        <v>1986</v>
      </c>
      <c r="N9558" t="s">
        <v>404</v>
      </c>
      <c r="O9558" t="s">
        <v>38</v>
      </c>
      <c r="P9558" t="s">
        <v>39</v>
      </c>
      <c r="Q9558">
        <v>2</v>
      </c>
      <c r="R9558" s="2" t="str">
        <f>IFERROR(VLOOKUP(C9558,Sheet2!B:E,4,0),C9558)</f>
        <v>运营商专享</v>
      </c>
    </row>
    <row r="9559" spans="1:18" x14ac:dyDescent="0.2">
      <c r="A9559" t="s">
        <v>19281</v>
      </c>
      <c r="B9559">
        <v>4100</v>
      </c>
      <c r="C9559" t="s">
        <v>41</v>
      </c>
      <c r="D9559" t="s">
        <v>11850</v>
      </c>
      <c r="E9559" t="s">
        <v>19282</v>
      </c>
      <c r="F9559" t="s">
        <v>9173</v>
      </c>
      <c r="G9559" s="2" t="s">
        <v>9174</v>
      </c>
      <c r="H9559" t="s">
        <v>23</v>
      </c>
      <c r="I9559" t="s">
        <v>3977</v>
      </c>
      <c r="J9559" t="s">
        <v>3978</v>
      </c>
      <c r="M9559" t="s">
        <v>3979</v>
      </c>
      <c r="N9559" t="s">
        <v>378</v>
      </c>
      <c r="O9559" t="s">
        <v>91</v>
      </c>
      <c r="P9559" t="s">
        <v>27</v>
      </c>
      <c r="Q9559">
        <v>4</v>
      </c>
      <c r="R9559" s="2" t="str">
        <f>IFERROR(VLOOKUP(C9559,Sheet2!B:E,4,0),C9559)</f>
        <v>一般产品</v>
      </c>
    </row>
    <row r="9560" spans="1:18" x14ac:dyDescent="0.2">
      <c r="A9560" t="s">
        <v>19283</v>
      </c>
      <c r="B9560">
        <v>3199</v>
      </c>
      <c r="C9560" t="s">
        <v>41</v>
      </c>
      <c r="D9560" t="s">
        <v>102</v>
      </c>
      <c r="E9560" t="s">
        <v>1316</v>
      </c>
      <c r="F9560" t="s">
        <v>8182</v>
      </c>
      <c r="G9560" s="2" t="s">
        <v>8183</v>
      </c>
      <c r="H9560" t="s">
        <v>23</v>
      </c>
      <c r="I9560" t="s">
        <v>674</v>
      </c>
      <c r="J9560" t="s">
        <v>675</v>
      </c>
      <c r="M9560" t="s">
        <v>676</v>
      </c>
      <c r="N9560" t="s">
        <v>100</v>
      </c>
      <c r="O9560" t="s">
        <v>91</v>
      </c>
      <c r="P9560" t="s">
        <v>27</v>
      </c>
      <c r="Q9560">
        <v>2</v>
      </c>
      <c r="R9560" s="2" t="str">
        <f>IFERROR(VLOOKUP(C9560,Sheet2!B:E,4,0),C9560)</f>
        <v>一般产品</v>
      </c>
    </row>
    <row r="9561" spans="1:18" x14ac:dyDescent="0.2">
      <c r="A9561" t="s">
        <v>19284</v>
      </c>
      <c r="B9561">
        <v>3000</v>
      </c>
      <c r="C9561" t="s">
        <v>29</v>
      </c>
      <c r="D9561" t="s">
        <v>11850</v>
      </c>
      <c r="E9561" t="s">
        <v>8576</v>
      </c>
      <c r="F9561" t="s">
        <v>11904</v>
      </c>
      <c r="G9561" s="2" t="s">
        <v>11905</v>
      </c>
      <c r="H9561" t="s">
        <v>53</v>
      </c>
      <c r="I9561" t="s">
        <v>2580</v>
      </c>
      <c r="J9561" t="s">
        <v>2581</v>
      </c>
      <c r="M9561" t="s">
        <v>2582</v>
      </c>
      <c r="N9561" t="s">
        <v>797</v>
      </c>
      <c r="O9561" t="s">
        <v>91</v>
      </c>
      <c r="P9561" t="s">
        <v>27</v>
      </c>
      <c r="Q9561">
        <v>3</v>
      </c>
      <c r="R9561" s="2" t="str">
        <f>IFERROR(VLOOKUP(C9561,Sheet2!B:E,4,0),C9561)</f>
        <v>优惠产品</v>
      </c>
    </row>
    <row r="9562" spans="1:18" x14ac:dyDescent="0.2">
      <c r="A9562" t="s">
        <v>19285</v>
      </c>
      <c r="B9562">
        <v>1998</v>
      </c>
      <c r="C9562" t="s">
        <v>29</v>
      </c>
      <c r="D9562" t="s">
        <v>80</v>
      </c>
      <c r="E9562" t="s">
        <v>9377</v>
      </c>
      <c r="F9562" t="s">
        <v>9378</v>
      </c>
      <c r="G9562" s="2" t="s">
        <v>9379</v>
      </c>
      <c r="H9562" t="s">
        <v>53</v>
      </c>
      <c r="I9562" t="s">
        <v>504</v>
      </c>
      <c r="J9562" t="s">
        <v>505</v>
      </c>
      <c r="M9562" t="s">
        <v>506</v>
      </c>
      <c r="N9562" t="s">
        <v>106</v>
      </c>
      <c r="O9562" t="s">
        <v>327</v>
      </c>
      <c r="P9562" t="s">
        <v>39</v>
      </c>
      <c r="Q9562">
        <v>3</v>
      </c>
      <c r="R9562" s="2" t="str">
        <f>IFERROR(VLOOKUP(C9562,Sheet2!B:E,4,0),C9562)</f>
        <v>优惠产品</v>
      </c>
    </row>
    <row r="9563" spans="1:18" x14ac:dyDescent="0.2">
      <c r="A9563" t="s">
        <v>19286</v>
      </c>
      <c r="B9563">
        <v>1100</v>
      </c>
      <c r="C9563" t="s">
        <v>41</v>
      </c>
      <c r="D9563" t="s">
        <v>102</v>
      </c>
      <c r="E9563" t="s">
        <v>108</v>
      </c>
      <c r="F9563" t="s">
        <v>109</v>
      </c>
      <c r="G9563" s="2" t="s">
        <v>110</v>
      </c>
      <c r="H9563" t="s">
        <v>53</v>
      </c>
      <c r="I9563" t="s">
        <v>111</v>
      </c>
      <c r="J9563" t="s">
        <v>112</v>
      </c>
      <c r="M9563" t="s">
        <v>113</v>
      </c>
      <c r="N9563" t="s">
        <v>100</v>
      </c>
      <c r="O9563" t="s">
        <v>91</v>
      </c>
      <c r="P9563" t="s">
        <v>27</v>
      </c>
      <c r="Q9563">
        <v>3</v>
      </c>
      <c r="R9563" s="2" t="str">
        <f>IFERROR(VLOOKUP(C9563,Sheet2!B:E,4,0),C9563)</f>
        <v>一般产品</v>
      </c>
    </row>
    <row r="9564" spans="1:18" x14ac:dyDescent="0.2">
      <c r="A9564" t="s">
        <v>19287</v>
      </c>
      <c r="B9564">
        <v>2499</v>
      </c>
      <c r="C9564" t="s">
        <v>41</v>
      </c>
      <c r="D9564" t="s">
        <v>49</v>
      </c>
      <c r="E9564" t="s">
        <v>11874</v>
      </c>
      <c r="F9564" t="s">
        <v>8872</v>
      </c>
      <c r="G9564" s="2" t="s">
        <v>8873</v>
      </c>
      <c r="H9564" t="s">
        <v>23</v>
      </c>
      <c r="I9564" t="s">
        <v>1242</v>
      </c>
      <c r="J9564" t="s">
        <v>1243</v>
      </c>
      <c r="M9564" t="s">
        <v>1244</v>
      </c>
      <c r="N9564" t="s">
        <v>199</v>
      </c>
      <c r="O9564" t="s">
        <v>38</v>
      </c>
      <c r="P9564" t="s">
        <v>39</v>
      </c>
      <c r="Q9564">
        <v>5</v>
      </c>
      <c r="R9564" s="2" t="str">
        <f>IFERROR(VLOOKUP(C9564,Sheet2!B:E,4,0),C9564)</f>
        <v>一般产品</v>
      </c>
    </row>
    <row r="9565" spans="1:18" x14ac:dyDescent="0.2">
      <c r="A9565" t="s">
        <v>19288</v>
      </c>
      <c r="B9565">
        <v>2900</v>
      </c>
      <c r="C9565" t="s">
        <v>29</v>
      </c>
      <c r="D9565" t="s">
        <v>80</v>
      </c>
      <c r="E9565" t="s">
        <v>8220</v>
      </c>
      <c r="F9565" t="s">
        <v>5712</v>
      </c>
      <c r="G9565" s="2" t="s">
        <v>5713</v>
      </c>
      <c r="H9565" t="s">
        <v>23</v>
      </c>
      <c r="M9565" t="s">
        <v>118</v>
      </c>
      <c r="N9565" t="s">
        <v>84</v>
      </c>
      <c r="O9565" t="s">
        <v>85</v>
      </c>
      <c r="P9565" t="s">
        <v>46</v>
      </c>
      <c r="Q9565">
        <v>2</v>
      </c>
      <c r="R9565" s="2" t="str">
        <f>IFERROR(VLOOKUP(C9565,Sheet2!B:E,4,0),C9565)</f>
        <v>优惠产品</v>
      </c>
    </row>
    <row r="9566" spans="1:18" x14ac:dyDescent="0.2">
      <c r="A9566" t="s">
        <v>19289</v>
      </c>
      <c r="B9566">
        <v>2798</v>
      </c>
      <c r="C9566" t="s">
        <v>29</v>
      </c>
      <c r="D9566" t="s">
        <v>19</v>
      </c>
      <c r="E9566" t="s">
        <v>3764</v>
      </c>
      <c r="F9566" t="s">
        <v>6644</v>
      </c>
      <c r="G9566" s="2" t="s">
        <v>6645</v>
      </c>
      <c r="H9566" t="s">
        <v>23</v>
      </c>
      <c r="M9566" t="s">
        <v>909</v>
      </c>
      <c r="N9566" t="s">
        <v>136</v>
      </c>
      <c r="O9566" t="s">
        <v>45</v>
      </c>
      <c r="P9566" t="s">
        <v>46</v>
      </c>
      <c r="Q9566">
        <v>5</v>
      </c>
      <c r="R9566" s="2" t="str">
        <f>IFERROR(VLOOKUP(C9566,Sheet2!B:E,4,0),C9566)</f>
        <v>优惠产品</v>
      </c>
    </row>
    <row r="9567" spans="1:18" x14ac:dyDescent="0.2">
      <c r="A9567" t="s">
        <v>19290</v>
      </c>
      <c r="B9567">
        <v>2499</v>
      </c>
      <c r="C9567" t="s">
        <v>18</v>
      </c>
      <c r="D9567" t="s">
        <v>74</v>
      </c>
      <c r="E9567" t="s">
        <v>1482</v>
      </c>
      <c r="F9567" t="s">
        <v>3580</v>
      </c>
      <c r="G9567" s="2" t="s">
        <v>3581</v>
      </c>
      <c r="H9567" t="s">
        <v>23</v>
      </c>
      <c r="M9567" t="s">
        <v>24</v>
      </c>
      <c r="N9567" t="s">
        <v>174</v>
      </c>
      <c r="O9567" t="s">
        <v>150</v>
      </c>
      <c r="P9567" t="s">
        <v>27</v>
      </c>
      <c r="Q9567">
        <v>5</v>
      </c>
      <c r="R9567" s="2" t="str">
        <f>IFERROR(VLOOKUP(C9567,Sheet2!B:E,4,0),C9567)</f>
        <v>10期贷</v>
      </c>
    </row>
    <row r="9568" spans="1:18" x14ac:dyDescent="0.2">
      <c r="A9568" t="s">
        <v>19291</v>
      </c>
      <c r="B9568">
        <v>2800</v>
      </c>
      <c r="C9568" t="s">
        <v>41</v>
      </c>
      <c r="D9568" t="s">
        <v>102</v>
      </c>
      <c r="E9568" t="s">
        <v>13436</v>
      </c>
      <c r="F9568" t="s">
        <v>444</v>
      </c>
      <c r="G9568" s="2" t="s">
        <v>445</v>
      </c>
      <c r="H9568" t="s">
        <v>23</v>
      </c>
      <c r="I9568" t="s">
        <v>446</v>
      </c>
      <c r="J9568" t="s">
        <v>447</v>
      </c>
      <c r="M9568" t="s">
        <v>448</v>
      </c>
      <c r="N9568" t="s">
        <v>100</v>
      </c>
      <c r="O9568" t="s">
        <v>91</v>
      </c>
      <c r="P9568" t="s">
        <v>27</v>
      </c>
      <c r="Q9568">
        <v>2</v>
      </c>
      <c r="R9568" s="2" t="str">
        <f>IFERROR(VLOOKUP(C9568,Sheet2!B:E,4,0),C9568)</f>
        <v>一般产品</v>
      </c>
    </row>
    <row r="9569" spans="1:18" x14ac:dyDescent="0.2">
      <c r="A9569" t="s">
        <v>19292</v>
      </c>
      <c r="B9569">
        <v>3050</v>
      </c>
      <c r="C9569" t="s">
        <v>41</v>
      </c>
      <c r="D9569" t="s">
        <v>102</v>
      </c>
      <c r="E9569" t="s">
        <v>19293</v>
      </c>
      <c r="F9569" t="s">
        <v>5394</v>
      </c>
      <c r="G9569" s="2" t="s">
        <v>5395</v>
      </c>
      <c r="H9569" t="s">
        <v>23</v>
      </c>
      <c r="I9569" t="s">
        <v>625</v>
      </c>
      <c r="J9569" t="s">
        <v>626</v>
      </c>
      <c r="M9569" t="s">
        <v>627</v>
      </c>
      <c r="N9569" t="s">
        <v>100</v>
      </c>
      <c r="O9569" t="s">
        <v>91</v>
      </c>
      <c r="P9569" t="s">
        <v>27</v>
      </c>
      <c r="Q9569">
        <v>5</v>
      </c>
      <c r="R9569" s="2" t="str">
        <f>IFERROR(VLOOKUP(C9569,Sheet2!B:E,4,0),C9569)</f>
        <v>一般产品</v>
      </c>
    </row>
    <row r="9570" spans="1:18" x14ac:dyDescent="0.2">
      <c r="A9570" t="s">
        <v>19294</v>
      </c>
      <c r="B9570">
        <v>1200</v>
      </c>
      <c r="C9570" t="s">
        <v>41</v>
      </c>
      <c r="D9570" t="s">
        <v>11850</v>
      </c>
      <c r="E9570" t="s">
        <v>9102</v>
      </c>
      <c r="F9570" t="s">
        <v>5030</v>
      </c>
      <c r="G9570" s="2" t="s">
        <v>5031</v>
      </c>
      <c r="H9570" t="s">
        <v>53</v>
      </c>
      <c r="K9570" t="s">
        <v>775</v>
      </c>
      <c r="L9570" t="s">
        <v>776</v>
      </c>
      <c r="M9570" t="s">
        <v>777</v>
      </c>
      <c r="N9570" t="s">
        <v>362</v>
      </c>
      <c r="O9570" t="s">
        <v>91</v>
      </c>
      <c r="P9570" t="s">
        <v>27</v>
      </c>
      <c r="Q9570">
        <v>5</v>
      </c>
      <c r="R9570" s="2" t="str">
        <f>IFERROR(VLOOKUP(C9570,Sheet2!B:E,4,0),C9570)</f>
        <v>一般产品</v>
      </c>
    </row>
    <row r="9571" spans="1:18" x14ac:dyDescent="0.2">
      <c r="A9571" t="s">
        <v>19295</v>
      </c>
      <c r="B9571">
        <v>2800</v>
      </c>
      <c r="C9571" t="s">
        <v>41</v>
      </c>
      <c r="D9571" t="s">
        <v>19</v>
      </c>
      <c r="E9571" t="s">
        <v>3314</v>
      </c>
      <c r="F9571" t="s">
        <v>3315</v>
      </c>
      <c r="G9571" s="2" t="s">
        <v>3316</v>
      </c>
      <c r="H9571" t="s">
        <v>23</v>
      </c>
      <c r="M9571" t="s">
        <v>141</v>
      </c>
      <c r="N9571" t="s">
        <v>149</v>
      </c>
      <c r="O9571" t="s">
        <v>26</v>
      </c>
      <c r="P9571" t="s">
        <v>27</v>
      </c>
      <c r="Q9571">
        <v>5</v>
      </c>
      <c r="R9571" s="2" t="str">
        <f>IFERROR(VLOOKUP(C9571,Sheet2!B:E,4,0),C9571)</f>
        <v>一般产品</v>
      </c>
    </row>
    <row r="9572" spans="1:18" x14ac:dyDescent="0.2">
      <c r="A9572" t="s">
        <v>19296</v>
      </c>
      <c r="B9572">
        <v>2799</v>
      </c>
      <c r="C9572" t="s">
        <v>29</v>
      </c>
      <c r="D9572" t="s">
        <v>49</v>
      </c>
      <c r="E9572" t="s">
        <v>2706</v>
      </c>
      <c r="F9572" t="s">
        <v>2707</v>
      </c>
      <c r="G9572" s="2" t="s">
        <v>2708</v>
      </c>
      <c r="H9572" t="s">
        <v>23</v>
      </c>
      <c r="M9572" t="s">
        <v>63</v>
      </c>
      <c r="N9572" t="s">
        <v>136</v>
      </c>
      <c r="O9572" t="s">
        <v>569</v>
      </c>
      <c r="P9572" t="s">
        <v>39</v>
      </c>
      <c r="Q9572">
        <v>5</v>
      </c>
      <c r="R9572" s="2" t="str">
        <f>IFERROR(VLOOKUP(C9572,Sheet2!B:E,4,0),C9572)</f>
        <v>优惠产品</v>
      </c>
    </row>
    <row r="9573" spans="1:18" x14ac:dyDescent="0.2">
      <c r="A9573" t="s">
        <v>19297</v>
      </c>
      <c r="B9573">
        <v>1399</v>
      </c>
      <c r="C9573" t="s">
        <v>41</v>
      </c>
      <c r="D9573" t="s">
        <v>49</v>
      </c>
      <c r="E9573" t="s">
        <v>557</v>
      </c>
      <c r="F9573" t="s">
        <v>558</v>
      </c>
      <c r="G9573" s="2" t="s">
        <v>559</v>
      </c>
      <c r="H9573" t="s">
        <v>23</v>
      </c>
      <c r="I9573" t="s">
        <v>123</v>
      </c>
      <c r="J9573" t="s">
        <v>124</v>
      </c>
      <c r="M9573" t="s">
        <v>125</v>
      </c>
      <c r="N9573" t="s">
        <v>63</v>
      </c>
      <c r="O9573" t="s">
        <v>126</v>
      </c>
      <c r="P9573" t="s">
        <v>127</v>
      </c>
      <c r="Q9573">
        <v>4</v>
      </c>
      <c r="R9573" s="2" t="str">
        <f>IFERROR(VLOOKUP(C9573,Sheet2!B:E,4,0),C9573)</f>
        <v>一般产品</v>
      </c>
    </row>
    <row r="9574" spans="1:18" x14ac:dyDescent="0.2">
      <c r="A9574" t="s">
        <v>19298</v>
      </c>
      <c r="B9574">
        <v>3400</v>
      </c>
      <c r="C9574" t="s">
        <v>41</v>
      </c>
      <c r="D9574" t="s">
        <v>11850</v>
      </c>
      <c r="E9574" t="s">
        <v>1610</v>
      </c>
      <c r="F9574" t="s">
        <v>19299</v>
      </c>
      <c r="G9574" s="2" t="s">
        <v>19300</v>
      </c>
      <c r="H9574" t="s">
        <v>23</v>
      </c>
      <c r="K9574" t="s">
        <v>261</v>
      </c>
      <c r="L9574" t="s">
        <v>262</v>
      </c>
      <c r="M9574" t="s">
        <v>263</v>
      </c>
      <c r="N9574" t="s">
        <v>264</v>
      </c>
      <c r="O9574" t="s">
        <v>91</v>
      </c>
      <c r="P9574" t="s">
        <v>27</v>
      </c>
      <c r="Q9574">
        <v>3</v>
      </c>
      <c r="R9574" s="2" t="str">
        <f>IFERROR(VLOOKUP(C9574,Sheet2!B:E,4,0),C9574)</f>
        <v>一般产品</v>
      </c>
    </row>
    <row r="9575" spans="1:18" x14ac:dyDescent="0.2">
      <c r="A9575" t="s">
        <v>19301</v>
      </c>
      <c r="B9575">
        <v>2963</v>
      </c>
      <c r="C9575" t="s">
        <v>73</v>
      </c>
      <c r="D9575" t="s">
        <v>11850</v>
      </c>
      <c r="E9575" t="s">
        <v>5337</v>
      </c>
      <c r="F9575" t="s">
        <v>5338</v>
      </c>
      <c r="G9575" s="2" t="s">
        <v>5339</v>
      </c>
      <c r="H9575" t="s">
        <v>53</v>
      </c>
      <c r="K9575" t="s">
        <v>248</v>
      </c>
      <c r="L9575" t="s">
        <v>249</v>
      </c>
      <c r="M9575" t="s">
        <v>250</v>
      </c>
      <c r="N9575" t="s">
        <v>37</v>
      </c>
      <c r="O9575" t="s">
        <v>38</v>
      </c>
      <c r="P9575" t="s">
        <v>39</v>
      </c>
      <c r="Q9575">
        <v>4</v>
      </c>
      <c r="R9575" s="2" t="str">
        <f>IFERROR(VLOOKUP(C9575,Sheet2!B:E,4,0),C9575)</f>
        <v>贵州运营商专享12期B</v>
      </c>
    </row>
    <row r="9576" spans="1:18" x14ac:dyDescent="0.2">
      <c r="A9576" t="s">
        <v>19302</v>
      </c>
      <c r="B9576">
        <v>2998</v>
      </c>
      <c r="C9576" t="s">
        <v>41</v>
      </c>
      <c r="D9576" t="s">
        <v>74</v>
      </c>
      <c r="E9576" t="s">
        <v>11229</v>
      </c>
      <c r="F9576" t="s">
        <v>11230</v>
      </c>
      <c r="G9576" s="2" t="s">
        <v>11231</v>
      </c>
      <c r="H9576" t="s">
        <v>23</v>
      </c>
      <c r="M9576" t="s">
        <v>25</v>
      </c>
      <c r="N9576" t="s">
        <v>63</v>
      </c>
      <c r="O9576" t="s">
        <v>150</v>
      </c>
      <c r="P9576" t="s">
        <v>27</v>
      </c>
      <c r="Q9576">
        <v>2</v>
      </c>
      <c r="R9576" s="2" t="str">
        <f>IFERROR(VLOOKUP(C9576,Sheet2!B:E,4,0),C9576)</f>
        <v>一般产品</v>
      </c>
    </row>
    <row r="9577" spans="1:18" x14ac:dyDescent="0.2">
      <c r="A9577" t="s">
        <v>19303</v>
      </c>
      <c r="B9577">
        <v>2799</v>
      </c>
      <c r="C9577" t="s">
        <v>41</v>
      </c>
      <c r="D9577" t="s">
        <v>102</v>
      </c>
      <c r="E9577" t="s">
        <v>19304</v>
      </c>
      <c r="F9577" t="s">
        <v>4425</v>
      </c>
      <c r="G9577" s="2" t="s">
        <v>4426</v>
      </c>
      <c r="H9577" t="s">
        <v>53</v>
      </c>
      <c r="I9577" t="s">
        <v>2118</v>
      </c>
      <c r="J9577" t="s">
        <v>2119</v>
      </c>
      <c r="M9577" t="s">
        <v>2120</v>
      </c>
      <c r="N9577" t="s">
        <v>904</v>
      </c>
      <c r="O9577" t="s">
        <v>91</v>
      </c>
      <c r="P9577" t="s">
        <v>27</v>
      </c>
      <c r="Q9577">
        <v>2</v>
      </c>
      <c r="R9577" s="2" t="str">
        <f>IFERROR(VLOOKUP(C9577,Sheet2!B:E,4,0),C9577)</f>
        <v>一般产品</v>
      </c>
    </row>
    <row r="9578" spans="1:18" x14ac:dyDescent="0.2">
      <c r="A9578" t="s">
        <v>19305</v>
      </c>
      <c r="B9578">
        <v>4999</v>
      </c>
      <c r="C9578" t="s">
        <v>41</v>
      </c>
      <c r="D9578" t="s">
        <v>11850</v>
      </c>
      <c r="E9578" t="s">
        <v>12538</v>
      </c>
      <c r="F9578" t="s">
        <v>965</v>
      </c>
      <c r="G9578" s="2" t="s">
        <v>966</v>
      </c>
      <c r="H9578" t="s">
        <v>23</v>
      </c>
      <c r="I9578" t="s">
        <v>967</v>
      </c>
      <c r="J9578" t="s">
        <v>968</v>
      </c>
      <c r="M9578" t="s">
        <v>969</v>
      </c>
      <c r="N9578" t="s">
        <v>90</v>
      </c>
      <c r="O9578" t="s">
        <v>91</v>
      </c>
      <c r="P9578" t="s">
        <v>27</v>
      </c>
      <c r="Q9578">
        <v>2</v>
      </c>
      <c r="R9578" s="2" t="str">
        <f>IFERROR(VLOOKUP(C9578,Sheet2!B:E,4,0),C9578)</f>
        <v>一般产品</v>
      </c>
    </row>
    <row r="9579" spans="1:18" x14ac:dyDescent="0.2">
      <c r="A9579" t="s">
        <v>19306</v>
      </c>
      <c r="B9579">
        <v>5000</v>
      </c>
      <c r="C9579" t="s">
        <v>29</v>
      </c>
      <c r="D9579" t="s">
        <v>49</v>
      </c>
      <c r="E9579" t="s">
        <v>18406</v>
      </c>
      <c r="F9579" t="s">
        <v>2050</v>
      </c>
      <c r="G9579" s="2" t="s">
        <v>2051</v>
      </c>
      <c r="H9579" t="s">
        <v>23</v>
      </c>
      <c r="M9579" t="s">
        <v>1792</v>
      </c>
      <c r="N9579" t="s">
        <v>63</v>
      </c>
      <c r="O9579" t="s">
        <v>243</v>
      </c>
      <c r="P9579" t="s">
        <v>39</v>
      </c>
      <c r="Q9579">
        <v>2</v>
      </c>
      <c r="R9579" s="2" t="str">
        <f>IFERROR(VLOOKUP(C9579,Sheet2!B:E,4,0),C9579)</f>
        <v>优惠产品</v>
      </c>
    </row>
    <row r="9580" spans="1:18" x14ac:dyDescent="0.2">
      <c r="A9580" t="s">
        <v>19307</v>
      </c>
      <c r="B9580">
        <v>3000</v>
      </c>
      <c r="C9580" t="s">
        <v>41</v>
      </c>
      <c r="D9580" t="s">
        <v>19</v>
      </c>
      <c r="E9580" t="s">
        <v>11655</v>
      </c>
      <c r="F9580" t="s">
        <v>5748</v>
      </c>
      <c r="G9580" s="2" t="s">
        <v>5749</v>
      </c>
      <c r="H9580" t="s">
        <v>23</v>
      </c>
      <c r="M9580" t="s">
        <v>25</v>
      </c>
      <c r="N9580" t="s">
        <v>118</v>
      </c>
      <c r="O9580" t="s">
        <v>185</v>
      </c>
      <c r="P9580" t="s">
        <v>46</v>
      </c>
      <c r="Q9580">
        <v>3</v>
      </c>
      <c r="R9580" s="2" t="str">
        <f>IFERROR(VLOOKUP(C9580,Sheet2!B:E,4,0),C9580)</f>
        <v>一般产品</v>
      </c>
    </row>
    <row r="9581" spans="1:18" x14ac:dyDescent="0.2">
      <c r="A9581" t="s">
        <v>19308</v>
      </c>
      <c r="B9581">
        <v>2799</v>
      </c>
      <c r="C9581" t="s">
        <v>29</v>
      </c>
      <c r="D9581" t="s">
        <v>74</v>
      </c>
      <c r="E9581" t="s">
        <v>19309</v>
      </c>
      <c r="F9581" t="s">
        <v>9162</v>
      </c>
      <c r="G9581" s="2" t="s">
        <v>9163</v>
      </c>
      <c r="H9581" t="s">
        <v>23</v>
      </c>
      <c r="M9581" t="s">
        <v>174</v>
      </c>
      <c r="N9581" t="s">
        <v>141</v>
      </c>
      <c r="O9581" t="s">
        <v>150</v>
      </c>
      <c r="P9581" t="s">
        <v>27</v>
      </c>
      <c r="Q9581">
        <v>4</v>
      </c>
      <c r="R9581" s="2" t="str">
        <f>IFERROR(VLOOKUP(C9581,Sheet2!B:E,4,0),C9581)</f>
        <v>优惠产品</v>
      </c>
    </row>
    <row r="9582" spans="1:18" x14ac:dyDescent="0.2">
      <c r="A9582" t="s">
        <v>19310</v>
      </c>
      <c r="B9582">
        <v>2799</v>
      </c>
      <c r="C9582" t="s">
        <v>41</v>
      </c>
      <c r="D9582" t="s">
        <v>19</v>
      </c>
      <c r="E9582" t="s">
        <v>19311</v>
      </c>
      <c r="F9582" t="s">
        <v>8857</v>
      </c>
      <c r="G9582" s="2" t="s">
        <v>8858</v>
      </c>
      <c r="H9582" t="s">
        <v>23</v>
      </c>
      <c r="M9582" t="s">
        <v>149</v>
      </c>
      <c r="N9582" t="s">
        <v>24</v>
      </c>
      <c r="O9582" t="s">
        <v>307</v>
      </c>
      <c r="P9582" t="s">
        <v>27</v>
      </c>
      <c r="Q9582">
        <v>3</v>
      </c>
      <c r="R9582" s="2" t="str">
        <f>IFERROR(VLOOKUP(C9582,Sheet2!B:E,4,0),C9582)</f>
        <v>一般产品</v>
      </c>
    </row>
    <row r="9583" spans="1:18" x14ac:dyDescent="0.2">
      <c r="A9583" t="s">
        <v>19312</v>
      </c>
      <c r="B9583">
        <v>1798</v>
      </c>
      <c r="C9583" t="s">
        <v>29</v>
      </c>
      <c r="D9583" t="s">
        <v>11850</v>
      </c>
      <c r="E9583" t="s">
        <v>13250</v>
      </c>
      <c r="F9583" t="s">
        <v>13251</v>
      </c>
      <c r="G9583" s="2" t="s">
        <v>13252</v>
      </c>
      <c r="H9583" t="s">
        <v>53</v>
      </c>
      <c r="I9583" t="s">
        <v>409</v>
      </c>
      <c r="J9583" t="s">
        <v>410</v>
      </c>
      <c r="M9583" t="s">
        <v>411</v>
      </c>
      <c r="N9583" t="s">
        <v>412</v>
      </c>
      <c r="O9583" t="s">
        <v>91</v>
      </c>
      <c r="P9583" t="s">
        <v>27</v>
      </c>
      <c r="Q9583">
        <v>5</v>
      </c>
      <c r="R9583" s="2" t="str">
        <f>IFERROR(VLOOKUP(C9583,Sheet2!B:E,4,0),C9583)</f>
        <v>优惠产品</v>
      </c>
    </row>
    <row r="9584" spans="1:18" x14ac:dyDescent="0.2">
      <c r="A9584" t="s">
        <v>19313</v>
      </c>
      <c r="B9584">
        <v>2499</v>
      </c>
      <c r="C9584" t="s">
        <v>29</v>
      </c>
      <c r="D9584" t="s">
        <v>11850</v>
      </c>
      <c r="E9584" t="s">
        <v>19314</v>
      </c>
      <c r="F9584" t="s">
        <v>11746</v>
      </c>
      <c r="G9584" s="2" t="s">
        <v>11747</v>
      </c>
      <c r="H9584" t="s">
        <v>53</v>
      </c>
      <c r="K9584" t="s">
        <v>248</v>
      </c>
      <c r="L9584" t="s">
        <v>249</v>
      </c>
      <c r="M9584" t="s">
        <v>250</v>
      </c>
      <c r="N9584" t="s">
        <v>37</v>
      </c>
      <c r="O9584" t="s">
        <v>38</v>
      </c>
      <c r="P9584" t="s">
        <v>39</v>
      </c>
      <c r="Q9584">
        <v>5</v>
      </c>
      <c r="R9584" s="2" t="str">
        <f>IFERROR(VLOOKUP(C9584,Sheet2!B:E,4,0),C9584)</f>
        <v>优惠产品</v>
      </c>
    </row>
    <row r="9585" spans="1:18" x14ac:dyDescent="0.2">
      <c r="A9585" t="s">
        <v>19315</v>
      </c>
      <c r="B9585">
        <v>2998</v>
      </c>
      <c r="C9585" t="s">
        <v>41</v>
      </c>
      <c r="D9585" t="s">
        <v>102</v>
      </c>
      <c r="E9585" t="s">
        <v>6939</v>
      </c>
      <c r="F9585" t="s">
        <v>13839</v>
      </c>
      <c r="G9585" s="2" t="s">
        <v>13840</v>
      </c>
      <c r="H9585" t="s">
        <v>23</v>
      </c>
      <c r="I9585" t="s">
        <v>1048</v>
      </c>
      <c r="J9585" t="s">
        <v>1049</v>
      </c>
      <c r="M9585" t="s">
        <v>1050</v>
      </c>
      <c r="N9585" t="s">
        <v>362</v>
      </c>
      <c r="O9585" t="s">
        <v>91</v>
      </c>
      <c r="P9585" t="s">
        <v>27</v>
      </c>
      <c r="Q9585">
        <v>5</v>
      </c>
      <c r="R9585" s="2" t="str">
        <f>IFERROR(VLOOKUP(C9585,Sheet2!B:E,4,0),C9585)</f>
        <v>一般产品</v>
      </c>
    </row>
    <row r="9586" spans="1:18" x14ac:dyDescent="0.2">
      <c r="A9586" t="s">
        <v>19316</v>
      </c>
      <c r="B9586">
        <v>2599</v>
      </c>
      <c r="C9586" t="s">
        <v>29</v>
      </c>
      <c r="D9586" t="s">
        <v>49</v>
      </c>
      <c r="E9586" t="s">
        <v>19161</v>
      </c>
      <c r="F9586" t="s">
        <v>5845</v>
      </c>
      <c r="G9586" s="2" t="s">
        <v>5846</v>
      </c>
      <c r="H9586" t="s">
        <v>53</v>
      </c>
      <c r="I9586" t="s">
        <v>2567</v>
      </c>
      <c r="J9586" t="s">
        <v>2568</v>
      </c>
      <c r="M9586" t="s">
        <v>2569</v>
      </c>
      <c r="N9586" t="s">
        <v>78</v>
      </c>
      <c r="O9586" t="s">
        <v>38</v>
      </c>
      <c r="P9586" t="s">
        <v>39</v>
      </c>
      <c r="Q9586">
        <v>5</v>
      </c>
      <c r="R9586" s="2" t="str">
        <f>IFERROR(VLOOKUP(C9586,Sheet2!B:E,4,0),C9586)</f>
        <v>优惠产品</v>
      </c>
    </row>
    <row r="9587" spans="1:18" x14ac:dyDescent="0.2">
      <c r="A9587" t="s">
        <v>19317</v>
      </c>
      <c r="B9587">
        <v>3198</v>
      </c>
      <c r="C9587" t="s">
        <v>41</v>
      </c>
      <c r="D9587" t="s">
        <v>102</v>
      </c>
      <c r="E9587" t="s">
        <v>14626</v>
      </c>
      <c r="F9587" t="s">
        <v>1184</v>
      </c>
      <c r="G9587" s="2" t="s">
        <v>1185</v>
      </c>
      <c r="H9587" t="s">
        <v>23</v>
      </c>
      <c r="I9587" t="s">
        <v>123</v>
      </c>
      <c r="J9587" t="s">
        <v>124</v>
      </c>
      <c r="M9587" t="s">
        <v>125</v>
      </c>
      <c r="N9587" t="s">
        <v>63</v>
      </c>
      <c r="O9587" t="s">
        <v>126</v>
      </c>
      <c r="P9587" t="s">
        <v>127</v>
      </c>
      <c r="Q9587">
        <v>5</v>
      </c>
      <c r="R9587" s="2" t="str">
        <f>IFERROR(VLOOKUP(C9587,Sheet2!B:E,4,0),C9587)</f>
        <v>一般产品</v>
      </c>
    </row>
    <row r="9588" spans="1:18" x14ac:dyDescent="0.2">
      <c r="A9588" t="s">
        <v>19318</v>
      </c>
      <c r="B9588">
        <v>1799</v>
      </c>
      <c r="C9588" t="s">
        <v>41</v>
      </c>
      <c r="D9588" t="s">
        <v>102</v>
      </c>
      <c r="E9588" t="s">
        <v>1045</v>
      </c>
      <c r="F9588" t="s">
        <v>5381</v>
      </c>
      <c r="G9588" s="2" t="s">
        <v>5382</v>
      </c>
      <c r="H9588" t="s">
        <v>23</v>
      </c>
      <c r="I9588" t="s">
        <v>1048</v>
      </c>
      <c r="J9588" t="s">
        <v>1049</v>
      </c>
      <c r="M9588" t="s">
        <v>1050</v>
      </c>
      <c r="N9588" t="s">
        <v>362</v>
      </c>
      <c r="O9588" t="s">
        <v>91</v>
      </c>
      <c r="P9588" t="s">
        <v>27</v>
      </c>
      <c r="Q9588">
        <v>2</v>
      </c>
      <c r="R9588" s="2" t="str">
        <f>IFERROR(VLOOKUP(C9588,Sheet2!B:E,4,0),C9588)</f>
        <v>一般产品</v>
      </c>
    </row>
    <row r="9589" spans="1:18" x14ac:dyDescent="0.2">
      <c r="A9589" t="s">
        <v>19319</v>
      </c>
      <c r="B9589">
        <v>2998</v>
      </c>
      <c r="C9589" t="s">
        <v>41</v>
      </c>
      <c r="D9589" t="s">
        <v>19</v>
      </c>
      <c r="E9589" t="s">
        <v>9050</v>
      </c>
      <c r="F9589" t="s">
        <v>9051</v>
      </c>
      <c r="G9589" s="2" t="s">
        <v>9052</v>
      </c>
      <c r="H9589" t="s">
        <v>23</v>
      </c>
      <c r="M9589" t="s">
        <v>63</v>
      </c>
      <c r="N9589" t="s">
        <v>25</v>
      </c>
      <c r="O9589" t="s">
        <v>307</v>
      </c>
      <c r="P9589" t="s">
        <v>27</v>
      </c>
      <c r="Q9589">
        <v>3</v>
      </c>
      <c r="R9589" s="2" t="str">
        <f>IFERROR(VLOOKUP(C9589,Sheet2!B:E,4,0),C9589)</f>
        <v>一般产品</v>
      </c>
    </row>
    <row r="9590" spans="1:18" x14ac:dyDescent="0.2">
      <c r="A9590" t="s">
        <v>19320</v>
      </c>
      <c r="B9590">
        <v>2499</v>
      </c>
      <c r="C9590" t="s">
        <v>18</v>
      </c>
      <c r="D9590" t="s">
        <v>19</v>
      </c>
      <c r="E9590" t="s">
        <v>3231</v>
      </c>
      <c r="F9590" t="s">
        <v>3232</v>
      </c>
      <c r="G9590" s="2" t="s">
        <v>3233</v>
      </c>
      <c r="H9590" t="s">
        <v>23</v>
      </c>
      <c r="M9590" t="s">
        <v>63</v>
      </c>
      <c r="N9590" t="s">
        <v>136</v>
      </c>
      <c r="O9590" t="s">
        <v>64</v>
      </c>
      <c r="P9590" t="s">
        <v>27</v>
      </c>
      <c r="Q9590">
        <v>2</v>
      </c>
      <c r="R9590" s="2" t="str">
        <f>IFERROR(VLOOKUP(C9590,Sheet2!B:E,4,0),C9590)</f>
        <v>10期贷</v>
      </c>
    </row>
    <row r="9591" spans="1:18" x14ac:dyDescent="0.2">
      <c r="A9591" t="s">
        <v>19321</v>
      </c>
      <c r="B9591">
        <v>2498</v>
      </c>
      <c r="C9591" t="s">
        <v>29</v>
      </c>
      <c r="D9591" t="s">
        <v>49</v>
      </c>
      <c r="E9591" t="s">
        <v>19322</v>
      </c>
      <c r="F9591" t="s">
        <v>19323</v>
      </c>
      <c r="G9591" s="2" t="s">
        <v>19324</v>
      </c>
      <c r="H9591" t="s">
        <v>53</v>
      </c>
      <c r="K9591" t="s">
        <v>4795</v>
      </c>
      <c r="L9591" t="s">
        <v>4796</v>
      </c>
      <c r="M9591" t="s">
        <v>4797</v>
      </c>
      <c r="N9591" t="s">
        <v>37</v>
      </c>
      <c r="O9591" t="s">
        <v>38</v>
      </c>
      <c r="P9591" t="s">
        <v>39</v>
      </c>
      <c r="Q9591">
        <v>5</v>
      </c>
      <c r="R9591" s="2" t="str">
        <f>IFERROR(VLOOKUP(C9591,Sheet2!B:E,4,0),C9591)</f>
        <v>优惠产品</v>
      </c>
    </row>
    <row r="9592" spans="1:18" x14ac:dyDescent="0.2">
      <c r="A9592" t="s">
        <v>19325</v>
      </c>
      <c r="B9592">
        <v>3199</v>
      </c>
      <c r="C9592" t="s">
        <v>316</v>
      </c>
      <c r="D9592" t="s">
        <v>74</v>
      </c>
      <c r="E9592" t="s">
        <v>2628</v>
      </c>
      <c r="F9592" t="s">
        <v>5606</v>
      </c>
      <c r="G9592" s="2" t="s">
        <v>5607</v>
      </c>
      <c r="H9592" t="s">
        <v>53</v>
      </c>
      <c r="I9592" t="s">
        <v>1984</v>
      </c>
      <c r="J9592" t="s">
        <v>1985</v>
      </c>
      <c r="M9592" t="s">
        <v>1986</v>
      </c>
      <c r="N9592" t="s">
        <v>404</v>
      </c>
      <c r="O9592" t="s">
        <v>38</v>
      </c>
      <c r="P9592" t="s">
        <v>39</v>
      </c>
      <c r="Q9592">
        <v>2</v>
      </c>
      <c r="R9592" s="2" t="str">
        <f>IFERROR(VLOOKUP(C9592,Sheet2!B:E,4,0),C9592)</f>
        <v>运营商专享</v>
      </c>
    </row>
    <row r="9593" spans="1:18" x14ac:dyDescent="0.2">
      <c r="A9593" t="s">
        <v>19326</v>
      </c>
      <c r="B9593">
        <v>2998</v>
      </c>
      <c r="C9593" t="s">
        <v>316</v>
      </c>
      <c r="D9593" t="s">
        <v>49</v>
      </c>
      <c r="E9593" t="s">
        <v>12507</v>
      </c>
      <c r="F9593" t="s">
        <v>12508</v>
      </c>
      <c r="G9593" s="2" t="s">
        <v>12509</v>
      </c>
      <c r="H9593" t="s">
        <v>23</v>
      </c>
      <c r="M9593" t="s">
        <v>136</v>
      </c>
      <c r="N9593" t="s">
        <v>63</v>
      </c>
      <c r="O9593" t="s">
        <v>1531</v>
      </c>
      <c r="P9593" t="s">
        <v>46</v>
      </c>
      <c r="Q9593">
        <v>5</v>
      </c>
      <c r="R9593" s="2" t="str">
        <f>IFERROR(VLOOKUP(C9593,Sheet2!B:E,4,0),C9593)</f>
        <v>运营商专享</v>
      </c>
    </row>
    <row r="9594" spans="1:18" x14ac:dyDescent="0.2">
      <c r="A9594" t="s">
        <v>19327</v>
      </c>
      <c r="B9594">
        <v>2300</v>
      </c>
      <c r="C9594" t="s">
        <v>29</v>
      </c>
      <c r="D9594" t="s">
        <v>19</v>
      </c>
      <c r="E9594" t="s">
        <v>19328</v>
      </c>
      <c r="F9594" t="s">
        <v>6076</v>
      </c>
      <c r="G9594" s="2" t="s">
        <v>6077</v>
      </c>
      <c r="H9594" t="s">
        <v>23</v>
      </c>
      <c r="M9594" t="s">
        <v>118</v>
      </c>
      <c r="N9594" t="s">
        <v>491</v>
      </c>
      <c r="O9594" t="s">
        <v>185</v>
      </c>
      <c r="P9594" t="s">
        <v>46</v>
      </c>
      <c r="Q9594">
        <v>2</v>
      </c>
      <c r="R9594" s="2" t="str">
        <f>IFERROR(VLOOKUP(C9594,Sheet2!B:E,4,0),C9594)</f>
        <v>优惠产品</v>
      </c>
    </row>
    <row r="9595" spans="1:18" x14ac:dyDescent="0.2">
      <c r="A9595" t="s">
        <v>19329</v>
      </c>
      <c r="B9595">
        <v>1000</v>
      </c>
      <c r="C9595" t="s">
        <v>29</v>
      </c>
      <c r="D9595" t="s">
        <v>49</v>
      </c>
      <c r="E9595" t="s">
        <v>3262</v>
      </c>
      <c r="F9595" t="s">
        <v>19330</v>
      </c>
      <c r="G9595" s="2" t="s">
        <v>19331</v>
      </c>
      <c r="H9595" t="s">
        <v>23</v>
      </c>
      <c r="M9595" t="s">
        <v>1792</v>
      </c>
      <c r="N9595" t="s">
        <v>63</v>
      </c>
      <c r="O9595" t="s">
        <v>243</v>
      </c>
      <c r="P9595" t="s">
        <v>39</v>
      </c>
      <c r="Q9595">
        <v>5</v>
      </c>
      <c r="R9595" s="2" t="str">
        <f>IFERROR(VLOOKUP(C9595,Sheet2!B:E,4,0),C9595)</f>
        <v>优惠产品</v>
      </c>
    </row>
    <row r="9596" spans="1:18" x14ac:dyDescent="0.2">
      <c r="A9596" t="s">
        <v>19332</v>
      </c>
      <c r="B9596">
        <v>2999</v>
      </c>
      <c r="C9596" t="s">
        <v>41</v>
      </c>
      <c r="D9596" t="s">
        <v>11850</v>
      </c>
      <c r="E9596" t="s">
        <v>19333</v>
      </c>
      <c r="F9596" t="s">
        <v>1164</v>
      </c>
      <c r="G9596" s="2" t="s">
        <v>1165</v>
      </c>
      <c r="H9596" t="s">
        <v>53</v>
      </c>
      <c r="I9596" t="s">
        <v>1166</v>
      </c>
      <c r="J9596" t="s">
        <v>1167</v>
      </c>
      <c r="M9596" t="s">
        <v>1168</v>
      </c>
      <c r="N9596" t="s">
        <v>904</v>
      </c>
      <c r="O9596" t="s">
        <v>91</v>
      </c>
      <c r="P9596" t="s">
        <v>27</v>
      </c>
      <c r="Q9596">
        <v>2</v>
      </c>
      <c r="R9596" s="2" t="str">
        <f>IFERROR(VLOOKUP(C9596,Sheet2!B:E,4,0),C9596)</f>
        <v>一般产品</v>
      </c>
    </row>
    <row r="9597" spans="1:18" x14ac:dyDescent="0.2">
      <c r="A9597" t="s">
        <v>19334</v>
      </c>
      <c r="B9597">
        <v>2000</v>
      </c>
      <c r="C9597" t="s">
        <v>41</v>
      </c>
      <c r="D9597" t="s">
        <v>80</v>
      </c>
      <c r="E9597" t="s">
        <v>6236</v>
      </c>
      <c r="F9597" t="s">
        <v>6237</v>
      </c>
      <c r="G9597" s="2" t="s">
        <v>6238</v>
      </c>
      <c r="H9597" t="s">
        <v>23</v>
      </c>
      <c r="M9597" t="s">
        <v>63</v>
      </c>
      <c r="N9597" t="s">
        <v>24</v>
      </c>
      <c r="O9597" t="s">
        <v>327</v>
      </c>
      <c r="P9597" t="s">
        <v>39</v>
      </c>
      <c r="Q9597">
        <v>2</v>
      </c>
      <c r="R9597" s="2" t="str">
        <f>IFERROR(VLOOKUP(C9597,Sheet2!B:E,4,0),C9597)</f>
        <v>一般产品</v>
      </c>
    </row>
    <row r="9598" spans="1:18" x14ac:dyDescent="0.2">
      <c r="A9598" t="s">
        <v>19335</v>
      </c>
      <c r="B9598">
        <v>2499</v>
      </c>
      <c r="C9598" t="s">
        <v>29</v>
      </c>
      <c r="D9598" t="s">
        <v>102</v>
      </c>
      <c r="E9598" t="s">
        <v>14619</v>
      </c>
      <c r="F9598" t="s">
        <v>2407</v>
      </c>
      <c r="G9598" s="2" t="s">
        <v>2408</v>
      </c>
      <c r="H9598" t="s">
        <v>53</v>
      </c>
      <c r="K9598" t="s">
        <v>2407</v>
      </c>
      <c r="L9598" t="s">
        <v>2408</v>
      </c>
      <c r="M9598" t="s">
        <v>2409</v>
      </c>
      <c r="N9598" t="s">
        <v>199</v>
      </c>
      <c r="O9598" t="s">
        <v>38</v>
      </c>
      <c r="P9598" t="s">
        <v>39</v>
      </c>
      <c r="Q9598">
        <v>2</v>
      </c>
      <c r="R9598" s="2" t="str">
        <f>IFERROR(VLOOKUP(C9598,Sheet2!B:E,4,0),C9598)</f>
        <v>优惠产品</v>
      </c>
    </row>
    <row r="9599" spans="1:18" x14ac:dyDescent="0.2">
      <c r="A9599" t="s">
        <v>19336</v>
      </c>
      <c r="B9599">
        <v>4480</v>
      </c>
      <c r="C9599" t="s">
        <v>29</v>
      </c>
      <c r="D9599" t="s">
        <v>74</v>
      </c>
      <c r="E9599" t="s">
        <v>14403</v>
      </c>
      <c r="F9599" t="s">
        <v>14543</v>
      </c>
      <c r="G9599" s="2" t="s">
        <v>14544</v>
      </c>
      <c r="H9599" t="s">
        <v>23</v>
      </c>
      <c r="M9599" t="s">
        <v>63</v>
      </c>
      <c r="N9599" t="s">
        <v>78</v>
      </c>
      <c r="O9599" t="s">
        <v>38</v>
      </c>
      <c r="P9599" t="s">
        <v>39</v>
      </c>
      <c r="Q9599">
        <v>2</v>
      </c>
      <c r="R9599" s="2" t="str">
        <f>IFERROR(VLOOKUP(C9599,Sheet2!B:E,4,0),C9599)</f>
        <v>优惠产品</v>
      </c>
    </row>
    <row r="9600" spans="1:18" x14ac:dyDescent="0.2">
      <c r="A9600" t="s">
        <v>19337</v>
      </c>
      <c r="B9600">
        <v>1699</v>
      </c>
      <c r="C9600" t="s">
        <v>41</v>
      </c>
      <c r="D9600" t="s">
        <v>11850</v>
      </c>
      <c r="E9600" t="s">
        <v>13781</v>
      </c>
      <c r="F9600" t="s">
        <v>12043</v>
      </c>
      <c r="G9600" s="2" t="s">
        <v>12044</v>
      </c>
      <c r="H9600" t="s">
        <v>23</v>
      </c>
      <c r="I9600" t="s">
        <v>3451</v>
      </c>
      <c r="J9600" t="s">
        <v>3452</v>
      </c>
      <c r="M9600" t="s">
        <v>3453</v>
      </c>
      <c r="N9600" t="s">
        <v>90</v>
      </c>
      <c r="O9600" t="s">
        <v>91</v>
      </c>
      <c r="P9600" t="s">
        <v>27</v>
      </c>
      <c r="Q9600">
        <v>2</v>
      </c>
      <c r="R9600" s="2" t="str">
        <f>IFERROR(VLOOKUP(C9600,Sheet2!B:E,4,0),C9600)</f>
        <v>一般产品</v>
      </c>
    </row>
    <row r="9601" spans="1:18" x14ac:dyDescent="0.2">
      <c r="A9601" t="s">
        <v>19338</v>
      </c>
      <c r="B9601">
        <v>1540</v>
      </c>
      <c r="C9601" t="s">
        <v>29</v>
      </c>
      <c r="D9601" t="s">
        <v>74</v>
      </c>
      <c r="E9601" t="s">
        <v>5929</v>
      </c>
      <c r="F9601" t="s">
        <v>1947</v>
      </c>
      <c r="G9601" s="2" t="s">
        <v>1948</v>
      </c>
      <c r="H9601" t="s">
        <v>23</v>
      </c>
      <c r="M9601" t="s">
        <v>25</v>
      </c>
      <c r="N9601" t="s">
        <v>78</v>
      </c>
      <c r="O9601" t="s">
        <v>38</v>
      </c>
      <c r="P9601" t="s">
        <v>39</v>
      </c>
      <c r="Q9601">
        <v>3</v>
      </c>
      <c r="R9601" s="2" t="str">
        <f>IFERROR(VLOOKUP(C9601,Sheet2!B:E,4,0),C9601)</f>
        <v>优惠产品</v>
      </c>
    </row>
    <row r="9602" spans="1:18" x14ac:dyDescent="0.2">
      <c r="A9602" t="s">
        <v>19339</v>
      </c>
      <c r="B9602">
        <v>2600</v>
      </c>
      <c r="C9602" t="s">
        <v>41</v>
      </c>
      <c r="D9602" t="s">
        <v>74</v>
      </c>
      <c r="E9602" t="s">
        <v>18250</v>
      </c>
      <c r="F9602" t="s">
        <v>1572</v>
      </c>
      <c r="G9602" s="2" t="s">
        <v>1573</v>
      </c>
      <c r="H9602" t="s">
        <v>23</v>
      </c>
      <c r="I9602" t="s">
        <v>674</v>
      </c>
      <c r="J9602" t="s">
        <v>675</v>
      </c>
      <c r="M9602" t="s">
        <v>676</v>
      </c>
      <c r="N9602" t="s">
        <v>100</v>
      </c>
      <c r="O9602" t="s">
        <v>91</v>
      </c>
      <c r="P9602" t="s">
        <v>27</v>
      </c>
      <c r="Q9602">
        <v>2</v>
      </c>
      <c r="R9602" s="2" t="str">
        <f>IFERROR(VLOOKUP(C9602,Sheet2!B:E,4,0),C9602)</f>
        <v>一般产品</v>
      </c>
    </row>
    <row r="9603" spans="1:18" x14ac:dyDescent="0.2">
      <c r="A9603" t="s">
        <v>19340</v>
      </c>
      <c r="B9603">
        <v>2798</v>
      </c>
      <c r="C9603" t="s">
        <v>29</v>
      </c>
      <c r="D9603" t="s">
        <v>80</v>
      </c>
      <c r="E9603" t="s">
        <v>19341</v>
      </c>
      <c r="F9603" t="s">
        <v>18959</v>
      </c>
      <c r="G9603" s="2" t="s">
        <v>18960</v>
      </c>
      <c r="H9603" t="s">
        <v>23</v>
      </c>
      <c r="M9603" t="s">
        <v>63</v>
      </c>
      <c r="N9603" t="s">
        <v>428</v>
      </c>
      <c r="O9603" t="s">
        <v>85</v>
      </c>
      <c r="P9603" t="s">
        <v>46</v>
      </c>
      <c r="Q9603">
        <v>4</v>
      </c>
      <c r="R9603" s="2" t="str">
        <f>IFERROR(VLOOKUP(C9603,Sheet2!B:E,4,0),C9603)</f>
        <v>优惠产品</v>
      </c>
    </row>
    <row r="9604" spans="1:18" x14ac:dyDescent="0.2">
      <c r="A9604" t="s">
        <v>19342</v>
      </c>
      <c r="B9604">
        <v>3000</v>
      </c>
      <c r="C9604" t="s">
        <v>41</v>
      </c>
      <c r="D9604" t="s">
        <v>19</v>
      </c>
      <c r="E9604" t="s">
        <v>10782</v>
      </c>
      <c r="F9604" t="s">
        <v>2653</v>
      </c>
      <c r="G9604" s="2" t="s">
        <v>2654</v>
      </c>
      <c r="H9604" t="s">
        <v>23</v>
      </c>
      <c r="M9604" t="s">
        <v>24</v>
      </c>
      <c r="N9604" t="s">
        <v>141</v>
      </c>
      <c r="O9604" t="s">
        <v>26</v>
      </c>
      <c r="P9604" t="s">
        <v>27</v>
      </c>
      <c r="Q9604">
        <v>4</v>
      </c>
      <c r="R9604" s="2" t="str">
        <f>IFERROR(VLOOKUP(C9604,Sheet2!B:E,4,0),C9604)</f>
        <v>一般产品</v>
      </c>
    </row>
    <row r="9605" spans="1:18" x14ac:dyDescent="0.2">
      <c r="A9605" t="s">
        <v>19343</v>
      </c>
      <c r="B9605">
        <v>1999</v>
      </c>
      <c r="C9605" t="s">
        <v>41</v>
      </c>
      <c r="D9605" t="s">
        <v>11850</v>
      </c>
      <c r="E9605" t="s">
        <v>19344</v>
      </c>
      <c r="F9605" t="s">
        <v>17288</v>
      </c>
      <c r="G9605" s="2" t="s">
        <v>17289</v>
      </c>
      <c r="H9605" t="s">
        <v>23</v>
      </c>
      <c r="I9605" t="s">
        <v>901</v>
      </c>
      <c r="J9605" t="s">
        <v>902</v>
      </c>
      <c r="M9605" t="s">
        <v>903</v>
      </c>
      <c r="N9605" t="s">
        <v>904</v>
      </c>
      <c r="O9605" t="s">
        <v>91</v>
      </c>
      <c r="P9605" t="s">
        <v>27</v>
      </c>
      <c r="Q9605">
        <v>5</v>
      </c>
      <c r="R9605" s="2" t="str">
        <f>IFERROR(VLOOKUP(C9605,Sheet2!B:E,4,0),C9605)</f>
        <v>一般产品</v>
      </c>
    </row>
    <row r="9606" spans="1:18" x14ac:dyDescent="0.2">
      <c r="A9606" t="s">
        <v>19345</v>
      </c>
      <c r="B9606">
        <v>1999</v>
      </c>
      <c r="C9606" t="s">
        <v>29</v>
      </c>
      <c r="D9606" t="s">
        <v>49</v>
      </c>
      <c r="E9606" t="s">
        <v>1277</v>
      </c>
      <c r="F9606" t="s">
        <v>1278</v>
      </c>
      <c r="G9606" s="2" t="s">
        <v>1279</v>
      </c>
      <c r="H9606" t="s">
        <v>23</v>
      </c>
      <c r="M9606" t="s">
        <v>63</v>
      </c>
      <c r="N9606" t="s">
        <v>136</v>
      </c>
      <c r="O9606" t="s">
        <v>569</v>
      </c>
      <c r="P9606" t="s">
        <v>39</v>
      </c>
      <c r="Q9606">
        <v>5</v>
      </c>
      <c r="R9606" s="2" t="str">
        <f>IFERROR(VLOOKUP(C9606,Sheet2!B:E,4,0),C9606)</f>
        <v>优惠产品</v>
      </c>
    </row>
    <row r="9607" spans="1:18" x14ac:dyDescent="0.2">
      <c r="A9607" t="s">
        <v>19346</v>
      </c>
      <c r="B9607">
        <v>1999</v>
      </c>
      <c r="C9607" t="s">
        <v>41</v>
      </c>
      <c r="D9607" t="s">
        <v>11850</v>
      </c>
      <c r="E9607" t="s">
        <v>9731</v>
      </c>
      <c r="F9607" t="s">
        <v>12173</v>
      </c>
      <c r="G9607" s="2" t="s">
        <v>12174</v>
      </c>
      <c r="H9607" t="s">
        <v>23</v>
      </c>
      <c r="I9607" t="s">
        <v>3451</v>
      </c>
      <c r="J9607" t="s">
        <v>3452</v>
      </c>
      <c r="M9607" t="s">
        <v>3453</v>
      </c>
      <c r="N9607" t="s">
        <v>90</v>
      </c>
      <c r="O9607" t="s">
        <v>91</v>
      </c>
      <c r="P9607" t="s">
        <v>27</v>
      </c>
      <c r="Q9607">
        <v>5</v>
      </c>
      <c r="R9607" s="2" t="str">
        <f>IFERROR(VLOOKUP(C9607,Sheet2!B:E,4,0),C9607)</f>
        <v>一般产品</v>
      </c>
    </row>
    <row r="9608" spans="1:18" x14ac:dyDescent="0.2">
      <c r="A9608" t="s">
        <v>19347</v>
      </c>
      <c r="B9608">
        <v>2500</v>
      </c>
      <c r="C9608" t="s">
        <v>29</v>
      </c>
      <c r="D9608" t="s">
        <v>80</v>
      </c>
      <c r="E9608" t="s">
        <v>19348</v>
      </c>
      <c r="F9608" t="s">
        <v>19349</v>
      </c>
      <c r="G9608" s="2" t="s">
        <v>19350</v>
      </c>
      <c r="H9608" t="s">
        <v>23</v>
      </c>
      <c r="M9608" t="s">
        <v>118</v>
      </c>
      <c r="N9608" t="s">
        <v>84</v>
      </c>
      <c r="O9608" t="s">
        <v>85</v>
      </c>
      <c r="P9608" t="s">
        <v>46</v>
      </c>
      <c r="Q9608">
        <v>5</v>
      </c>
      <c r="R9608" s="2" t="str">
        <f>IFERROR(VLOOKUP(C9608,Sheet2!B:E,4,0),C9608)</f>
        <v>优惠产品</v>
      </c>
    </row>
    <row r="9609" spans="1:18" x14ac:dyDescent="0.2">
      <c r="A9609" t="s">
        <v>19351</v>
      </c>
      <c r="B9609">
        <v>2498</v>
      </c>
      <c r="C9609" t="s">
        <v>41</v>
      </c>
      <c r="D9609" t="s">
        <v>74</v>
      </c>
      <c r="E9609" t="s">
        <v>19352</v>
      </c>
      <c r="F9609" t="s">
        <v>12133</v>
      </c>
      <c r="G9609" s="2" t="s">
        <v>12134</v>
      </c>
      <c r="H9609" t="s">
        <v>53</v>
      </c>
      <c r="I9609" t="s">
        <v>1202</v>
      </c>
      <c r="J9609" t="s">
        <v>1203</v>
      </c>
      <c r="M9609" t="s">
        <v>1204</v>
      </c>
      <c r="N9609" t="s">
        <v>100</v>
      </c>
      <c r="O9609" t="s">
        <v>91</v>
      </c>
      <c r="P9609" t="s">
        <v>27</v>
      </c>
      <c r="Q9609">
        <v>3</v>
      </c>
      <c r="R9609" s="2" t="str">
        <f>IFERROR(VLOOKUP(C9609,Sheet2!B:E,4,0),C9609)</f>
        <v>一般产品</v>
      </c>
    </row>
    <row r="9610" spans="1:18" x14ac:dyDescent="0.2">
      <c r="A9610" t="s">
        <v>19353</v>
      </c>
      <c r="B9610">
        <v>3000</v>
      </c>
      <c r="C9610" t="s">
        <v>29</v>
      </c>
      <c r="D9610" t="s">
        <v>49</v>
      </c>
      <c r="E9610" t="s">
        <v>6734</v>
      </c>
      <c r="F9610" t="s">
        <v>6735</v>
      </c>
      <c r="G9610" s="2" t="s">
        <v>6736</v>
      </c>
      <c r="H9610" t="s">
        <v>23</v>
      </c>
      <c r="M9610" t="s">
        <v>25</v>
      </c>
      <c r="N9610" t="s">
        <v>63</v>
      </c>
      <c r="O9610" t="s">
        <v>243</v>
      </c>
      <c r="P9610" t="s">
        <v>39</v>
      </c>
      <c r="Q9610">
        <v>5</v>
      </c>
      <c r="R9610" s="2" t="str">
        <f>IFERROR(VLOOKUP(C9610,Sheet2!B:E,4,0),C9610)</f>
        <v>优惠产品</v>
      </c>
    </row>
    <row r="9611" spans="1:18" x14ac:dyDescent="0.2">
      <c r="A9611" t="s">
        <v>19354</v>
      </c>
      <c r="B9611">
        <v>2999</v>
      </c>
      <c r="C9611" t="s">
        <v>29</v>
      </c>
      <c r="D9611" t="s">
        <v>49</v>
      </c>
      <c r="E9611" t="s">
        <v>19355</v>
      </c>
      <c r="F9611" t="s">
        <v>11412</v>
      </c>
      <c r="G9611" s="2" t="s">
        <v>11413</v>
      </c>
      <c r="H9611" t="s">
        <v>53</v>
      </c>
      <c r="I9611" t="s">
        <v>2567</v>
      </c>
      <c r="J9611" t="s">
        <v>2568</v>
      </c>
      <c r="M9611" t="s">
        <v>2569</v>
      </c>
      <c r="N9611" t="s">
        <v>78</v>
      </c>
      <c r="O9611" t="s">
        <v>38</v>
      </c>
      <c r="P9611" t="s">
        <v>39</v>
      </c>
      <c r="Q9611">
        <v>5</v>
      </c>
      <c r="R9611" s="2" t="str">
        <f>IFERROR(VLOOKUP(C9611,Sheet2!B:E,4,0),C9611)</f>
        <v>优惠产品</v>
      </c>
    </row>
    <row r="9612" spans="1:18" x14ac:dyDescent="0.2">
      <c r="A9612" t="s">
        <v>19356</v>
      </c>
      <c r="B9612">
        <v>2398</v>
      </c>
      <c r="C9612" t="s">
        <v>41</v>
      </c>
      <c r="D9612" t="s">
        <v>102</v>
      </c>
      <c r="E9612" t="s">
        <v>2316</v>
      </c>
      <c r="F9612" t="s">
        <v>3376</v>
      </c>
      <c r="G9612" s="2" t="s">
        <v>3377</v>
      </c>
      <c r="H9612" t="s">
        <v>53</v>
      </c>
      <c r="I9612" t="s">
        <v>1166</v>
      </c>
      <c r="J9612" t="s">
        <v>1167</v>
      </c>
      <c r="M9612" t="s">
        <v>1168</v>
      </c>
      <c r="N9612" t="s">
        <v>904</v>
      </c>
      <c r="O9612" t="s">
        <v>91</v>
      </c>
      <c r="P9612" t="s">
        <v>27</v>
      </c>
      <c r="Q9612">
        <v>4</v>
      </c>
      <c r="R9612" s="2" t="str">
        <f>IFERROR(VLOOKUP(C9612,Sheet2!B:E,4,0),C9612)</f>
        <v>一般产品</v>
      </c>
    </row>
    <row r="9613" spans="1:18" x14ac:dyDescent="0.2">
      <c r="A9613" t="s">
        <v>19357</v>
      </c>
      <c r="B9613">
        <v>2598</v>
      </c>
      <c r="C9613" t="s">
        <v>41</v>
      </c>
      <c r="D9613" t="s">
        <v>49</v>
      </c>
      <c r="E9613" t="s">
        <v>17622</v>
      </c>
      <c r="F9613" t="s">
        <v>1415</v>
      </c>
      <c r="G9613" s="2" t="s">
        <v>1416</v>
      </c>
      <c r="H9613" t="s">
        <v>23</v>
      </c>
      <c r="I9613" t="s">
        <v>123</v>
      </c>
      <c r="J9613" t="s">
        <v>124</v>
      </c>
      <c r="M9613" t="s">
        <v>125</v>
      </c>
      <c r="N9613" t="s">
        <v>63</v>
      </c>
      <c r="O9613" t="s">
        <v>126</v>
      </c>
      <c r="P9613" t="s">
        <v>127</v>
      </c>
      <c r="Q9613">
        <v>5</v>
      </c>
      <c r="R9613" s="2" t="str">
        <f>IFERROR(VLOOKUP(C9613,Sheet2!B:E,4,0),C9613)</f>
        <v>一般产品</v>
      </c>
    </row>
    <row r="9614" spans="1:18" x14ac:dyDescent="0.2">
      <c r="A9614" t="s">
        <v>19358</v>
      </c>
      <c r="B9614">
        <v>2798</v>
      </c>
      <c r="C9614" t="s">
        <v>29</v>
      </c>
      <c r="D9614" t="s">
        <v>49</v>
      </c>
      <c r="E9614" t="s">
        <v>19359</v>
      </c>
      <c r="F9614" t="s">
        <v>19360</v>
      </c>
      <c r="G9614" s="2" t="s">
        <v>19361</v>
      </c>
      <c r="H9614" t="s">
        <v>23</v>
      </c>
      <c r="M9614" t="s">
        <v>136</v>
      </c>
      <c r="N9614" t="s">
        <v>25</v>
      </c>
      <c r="O9614" t="s">
        <v>1154</v>
      </c>
      <c r="P9614" t="s">
        <v>27</v>
      </c>
      <c r="Q9614">
        <v>2</v>
      </c>
      <c r="R9614" s="2" t="str">
        <f>IFERROR(VLOOKUP(C9614,Sheet2!B:E,4,0),C9614)</f>
        <v>优惠产品</v>
      </c>
    </row>
    <row r="9615" spans="1:18" x14ac:dyDescent="0.2">
      <c r="A9615" t="s">
        <v>19362</v>
      </c>
      <c r="B9615">
        <v>4500</v>
      </c>
      <c r="C9615" t="s">
        <v>41</v>
      </c>
      <c r="D9615" t="s">
        <v>49</v>
      </c>
      <c r="E9615" t="s">
        <v>18770</v>
      </c>
      <c r="F9615" t="s">
        <v>18771</v>
      </c>
      <c r="G9615" s="2" t="s">
        <v>18772</v>
      </c>
      <c r="H9615" t="s">
        <v>23</v>
      </c>
      <c r="M9615" t="s">
        <v>25</v>
      </c>
      <c r="N9615" t="s">
        <v>118</v>
      </c>
      <c r="O9615" t="s">
        <v>1154</v>
      </c>
      <c r="P9615" t="s">
        <v>27</v>
      </c>
      <c r="Q9615">
        <v>2</v>
      </c>
      <c r="R9615" s="2" t="str">
        <f>IFERROR(VLOOKUP(C9615,Sheet2!B:E,4,0),C9615)</f>
        <v>一般产品</v>
      </c>
    </row>
    <row r="9616" spans="1:18" x14ac:dyDescent="0.2">
      <c r="A9616" t="s">
        <v>19363</v>
      </c>
      <c r="B9616">
        <v>2498</v>
      </c>
      <c r="C9616" t="s">
        <v>29</v>
      </c>
      <c r="D9616" t="s">
        <v>19</v>
      </c>
      <c r="E9616" t="s">
        <v>9876</v>
      </c>
      <c r="F9616" t="s">
        <v>6927</v>
      </c>
      <c r="G9616" s="2" t="s">
        <v>6928</v>
      </c>
      <c r="H9616" t="s">
        <v>23</v>
      </c>
      <c r="M9616" t="s">
        <v>106</v>
      </c>
      <c r="N9616" t="s">
        <v>136</v>
      </c>
      <c r="O9616" t="s">
        <v>45</v>
      </c>
      <c r="P9616" t="s">
        <v>46</v>
      </c>
      <c r="Q9616">
        <v>2</v>
      </c>
      <c r="R9616" s="2" t="str">
        <f>IFERROR(VLOOKUP(C9616,Sheet2!B:E,4,0),C9616)</f>
        <v>优惠产品</v>
      </c>
    </row>
    <row r="9617" spans="1:18" x14ac:dyDescent="0.2">
      <c r="A9617" t="s">
        <v>19364</v>
      </c>
      <c r="B9617">
        <v>2798</v>
      </c>
      <c r="C9617" t="s">
        <v>18</v>
      </c>
      <c r="D9617" t="s">
        <v>80</v>
      </c>
      <c r="E9617" t="s">
        <v>19365</v>
      </c>
      <c r="F9617" t="s">
        <v>12070</v>
      </c>
      <c r="G9617" s="2" t="s">
        <v>12071</v>
      </c>
      <c r="H9617" t="s">
        <v>53</v>
      </c>
      <c r="I9617" t="s">
        <v>1666</v>
      </c>
      <c r="J9617" t="s">
        <v>1667</v>
      </c>
      <c r="M9617" t="s">
        <v>1668</v>
      </c>
      <c r="N9617" t="s">
        <v>428</v>
      </c>
      <c r="O9617" t="s">
        <v>85</v>
      </c>
      <c r="P9617" t="s">
        <v>46</v>
      </c>
      <c r="Q9617">
        <v>2</v>
      </c>
      <c r="R9617" s="2" t="str">
        <f>IFERROR(VLOOKUP(C9617,Sheet2!B:E,4,0),C9617)</f>
        <v>10期贷</v>
      </c>
    </row>
    <row r="9618" spans="1:18" x14ac:dyDescent="0.2">
      <c r="A9618" t="s">
        <v>19366</v>
      </c>
      <c r="B9618">
        <v>1998</v>
      </c>
      <c r="C9618" t="s">
        <v>29</v>
      </c>
      <c r="D9618" t="s">
        <v>80</v>
      </c>
      <c r="E9618" t="s">
        <v>19367</v>
      </c>
      <c r="F9618" t="s">
        <v>4104</v>
      </c>
      <c r="G9618" s="2" t="s">
        <v>4105</v>
      </c>
      <c r="H9618" t="s">
        <v>53</v>
      </c>
      <c r="I9618" t="s">
        <v>2214</v>
      </c>
      <c r="J9618" t="s">
        <v>2215</v>
      </c>
      <c r="M9618" t="s">
        <v>2216</v>
      </c>
      <c r="N9618" t="s">
        <v>149</v>
      </c>
      <c r="O9618" t="s">
        <v>327</v>
      </c>
      <c r="P9618" t="s">
        <v>39</v>
      </c>
      <c r="Q9618">
        <v>5</v>
      </c>
      <c r="R9618" s="2" t="str">
        <f>IFERROR(VLOOKUP(C9618,Sheet2!B:E,4,0),C9618)</f>
        <v>优惠产品</v>
      </c>
    </row>
    <row r="9619" spans="1:18" x14ac:dyDescent="0.2">
      <c r="A9619" t="s">
        <v>19368</v>
      </c>
      <c r="B9619">
        <v>1900</v>
      </c>
      <c r="C9619" t="s">
        <v>29</v>
      </c>
      <c r="D9619" t="s">
        <v>19</v>
      </c>
      <c r="E9619" t="s">
        <v>18607</v>
      </c>
      <c r="F9619" t="s">
        <v>9021</v>
      </c>
      <c r="G9619" s="2" t="s">
        <v>6211</v>
      </c>
      <c r="H9619" t="s">
        <v>23</v>
      </c>
      <c r="M9619" t="s">
        <v>118</v>
      </c>
      <c r="N9619" t="s">
        <v>63</v>
      </c>
      <c r="O9619" t="s">
        <v>64</v>
      </c>
      <c r="P9619" t="s">
        <v>27</v>
      </c>
      <c r="Q9619">
        <v>2</v>
      </c>
      <c r="R9619" s="2" t="str">
        <f>IFERROR(VLOOKUP(C9619,Sheet2!B:E,4,0),C9619)</f>
        <v>优惠产品</v>
      </c>
    </row>
    <row r="9620" spans="1:18" x14ac:dyDescent="0.2">
      <c r="A9620" t="s">
        <v>19369</v>
      </c>
      <c r="B9620">
        <v>1807</v>
      </c>
      <c r="C9620" t="s">
        <v>48</v>
      </c>
      <c r="D9620" t="s">
        <v>49</v>
      </c>
      <c r="E9620" t="s">
        <v>19370</v>
      </c>
      <c r="F9620" t="s">
        <v>15610</v>
      </c>
      <c r="G9620" s="2" t="s">
        <v>15611</v>
      </c>
      <c r="H9620" t="s">
        <v>53</v>
      </c>
      <c r="I9620" t="s">
        <v>618</v>
      </c>
      <c r="J9620" t="s">
        <v>619</v>
      </c>
      <c r="M9620" t="s">
        <v>620</v>
      </c>
      <c r="N9620" t="s">
        <v>57</v>
      </c>
      <c r="O9620" t="s">
        <v>38</v>
      </c>
      <c r="P9620" t="s">
        <v>39</v>
      </c>
      <c r="Q9620">
        <v>3</v>
      </c>
      <c r="R9620" s="2" t="str">
        <f>IFERROR(VLOOKUP(C9620,Sheet2!B:E,4,0),C9620)</f>
        <v>贵州运营商专享12期</v>
      </c>
    </row>
    <row r="9621" spans="1:18" x14ac:dyDescent="0.2">
      <c r="A9621" t="s">
        <v>19371</v>
      </c>
      <c r="B9621">
        <v>2999</v>
      </c>
      <c r="C9621" t="s">
        <v>18</v>
      </c>
      <c r="D9621" t="s">
        <v>49</v>
      </c>
      <c r="E9621" t="s">
        <v>18795</v>
      </c>
      <c r="F9621" t="s">
        <v>6022</v>
      </c>
      <c r="G9621" s="2" t="s">
        <v>6023</v>
      </c>
      <c r="H9621" t="s">
        <v>23</v>
      </c>
      <c r="M9621" t="s">
        <v>136</v>
      </c>
      <c r="N9621" t="s">
        <v>25</v>
      </c>
      <c r="O9621" t="s">
        <v>38</v>
      </c>
      <c r="P9621" t="s">
        <v>39</v>
      </c>
      <c r="Q9621">
        <v>3</v>
      </c>
      <c r="R9621" s="2" t="str">
        <f>IFERROR(VLOOKUP(C9621,Sheet2!B:E,4,0),C9621)</f>
        <v>10期贷</v>
      </c>
    </row>
    <row r="9622" spans="1:18" x14ac:dyDescent="0.2">
      <c r="A9622" t="s">
        <v>19372</v>
      </c>
      <c r="B9622">
        <v>2298</v>
      </c>
      <c r="C9622" t="s">
        <v>18</v>
      </c>
      <c r="D9622" t="s">
        <v>80</v>
      </c>
      <c r="E9622" t="s">
        <v>19373</v>
      </c>
      <c r="F9622" t="s">
        <v>2809</v>
      </c>
      <c r="G9622" s="2" t="s">
        <v>2810</v>
      </c>
      <c r="H9622" t="s">
        <v>23</v>
      </c>
      <c r="M9622" t="s">
        <v>63</v>
      </c>
      <c r="N9622" t="s">
        <v>25</v>
      </c>
      <c r="O9622" t="s">
        <v>327</v>
      </c>
      <c r="P9622" t="s">
        <v>39</v>
      </c>
      <c r="Q9622">
        <v>5</v>
      </c>
      <c r="R9622" s="2" t="str">
        <f>IFERROR(VLOOKUP(C9622,Sheet2!B:E,4,0),C9622)</f>
        <v>10期贷</v>
      </c>
    </row>
    <row r="9623" spans="1:18" x14ac:dyDescent="0.2">
      <c r="A9623" t="s">
        <v>19374</v>
      </c>
      <c r="B9623">
        <v>999</v>
      </c>
      <c r="C9623" t="s">
        <v>29</v>
      </c>
      <c r="D9623" t="s">
        <v>11850</v>
      </c>
      <c r="E9623" t="s">
        <v>15937</v>
      </c>
      <c r="F9623" t="s">
        <v>15938</v>
      </c>
      <c r="G9623" s="2" t="s">
        <v>15939</v>
      </c>
      <c r="H9623" t="s">
        <v>53</v>
      </c>
      <c r="I9623" t="s">
        <v>312</v>
      </c>
      <c r="J9623" t="s">
        <v>313</v>
      </c>
      <c r="M9623" t="s">
        <v>314</v>
      </c>
      <c r="N9623" t="s">
        <v>232</v>
      </c>
      <c r="O9623" t="s">
        <v>91</v>
      </c>
      <c r="P9623" t="s">
        <v>27</v>
      </c>
      <c r="Q9623">
        <v>2</v>
      </c>
      <c r="R9623" s="2" t="str">
        <f>IFERROR(VLOOKUP(C9623,Sheet2!B:E,4,0),C9623)</f>
        <v>优惠产品</v>
      </c>
    </row>
    <row r="9624" spans="1:18" x14ac:dyDescent="0.2">
      <c r="A9624" t="s">
        <v>19375</v>
      </c>
      <c r="B9624">
        <v>1299</v>
      </c>
      <c r="C9624" t="s">
        <v>29</v>
      </c>
      <c r="D9624" t="s">
        <v>74</v>
      </c>
      <c r="E9624" t="s">
        <v>75</v>
      </c>
      <c r="F9624" t="s">
        <v>76</v>
      </c>
      <c r="G9624" s="2" t="s">
        <v>77</v>
      </c>
      <c r="H9624" t="s">
        <v>23</v>
      </c>
      <c r="M9624" t="s">
        <v>63</v>
      </c>
      <c r="N9624" t="s">
        <v>78</v>
      </c>
      <c r="O9624" t="s">
        <v>38</v>
      </c>
      <c r="P9624" t="s">
        <v>39</v>
      </c>
      <c r="Q9624">
        <v>5</v>
      </c>
      <c r="R9624" s="2" t="str">
        <f>IFERROR(VLOOKUP(C9624,Sheet2!B:E,4,0),C9624)</f>
        <v>优惠产品</v>
      </c>
    </row>
    <row r="9625" spans="1:18" x14ac:dyDescent="0.2">
      <c r="A9625" t="s">
        <v>19376</v>
      </c>
      <c r="B9625">
        <v>1500</v>
      </c>
      <c r="C9625" t="s">
        <v>41</v>
      </c>
      <c r="D9625" t="s">
        <v>102</v>
      </c>
      <c r="E9625" t="s">
        <v>108</v>
      </c>
      <c r="F9625" t="s">
        <v>3767</v>
      </c>
      <c r="G9625" s="2" t="s">
        <v>3768</v>
      </c>
      <c r="H9625" t="s">
        <v>53</v>
      </c>
      <c r="I9625" t="s">
        <v>111</v>
      </c>
      <c r="J9625" t="s">
        <v>112</v>
      </c>
      <c r="M9625" t="s">
        <v>113</v>
      </c>
      <c r="N9625" t="s">
        <v>100</v>
      </c>
      <c r="O9625" t="s">
        <v>91</v>
      </c>
      <c r="P9625" t="s">
        <v>27</v>
      </c>
      <c r="Q9625">
        <v>4</v>
      </c>
      <c r="R9625" s="2" t="str">
        <f>IFERROR(VLOOKUP(C9625,Sheet2!B:E,4,0),C9625)</f>
        <v>一般产品</v>
      </c>
    </row>
    <row r="9626" spans="1:18" x14ac:dyDescent="0.2">
      <c r="A9626" t="s">
        <v>19377</v>
      </c>
      <c r="B9626">
        <v>3098</v>
      </c>
      <c r="C9626" t="s">
        <v>41</v>
      </c>
      <c r="D9626" t="s">
        <v>19</v>
      </c>
      <c r="E9626" t="s">
        <v>15786</v>
      </c>
      <c r="F9626" t="s">
        <v>13982</v>
      </c>
      <c r="G9626" s="2" t="s">
        <v>13983</v>
      </c>
      <c r="H9626" t="s">
        <v>23</v>
      </c>
      <c r="M9626" t="s">
        <v>136</v>
      </c>
      <c r="N9626" t="s">
        <v>491</v>
      </c>
      <c r="O9626" t="s">
        <v>185</v>
      </c>
      <c r="P9626" t="s">
        <v>46</v>
      </c>
      <c r="Q9626">
        <v>5</v>
      </c>
      <c r="R9626" s="2" t="str">
        <f>IFERROR(VLOOKUP(C9626,Sheet2!B:E,4,0),C9626)</f>
        <v>一般产品</v>
      </c>
    </row>
    <row r="9627" spans="1:18" x14ac:dyDescent="0.2">
      <c r="A9627" t="s">
        <v>19378</v>
      </c>
      <c r="B9627">
        <v>3588</v>
      </c>
      <c r="C9627" t="s">
        <v>41</v>
      </c>
      <c r="D9627" t="s">
        <v>11850</v>
      </c>
      <c r="E9627" t="s">
        <v>6045</v>
      </c>
      <c r="F9627" t="s">
        <v>6046</v>
      </c>
      <c r="G9627" s="2" t="s">
        <v>6047</v>
      </c>
      <c r="H9627" t="s">
        <v>23</v>
      </c>
      <c r="I9627" t="s">
        <v>69</v>
      </c>
      <c r="J9627" t="s">
        <v>70</v>
      </c>
      <c r="M9627" t="s">
        <v>71</v>
      </c>
      <c r="N9627" t="s">
        <v>37</v>
      </c>
      <c r="O9627" t="s">
        <v>38</v>
      </c>
      <c r="P9627" t="s">
        <v>39</v>
      </c>
      <c r="Q9627">
        <v>5</v>
      </c>
      <c r="R9627" s="2" t="str">
        <f>IFERROR(VLOOKUP(C9627,Sheet2!B:E,4,0),C9627)</f>
        <v>一般产品</v>
      </c>
    </row>
    <row r="9628" spans="1:18" x14ac:dyDescent="0.2">
      <c r="A9628" t="s">
        <v>19379</v>
      </c>
      <c r="B9628">
        <v>1199</v>
      </c>
      <c r="C9628" t="s">
        <v>29</v>
      </c>
      <c r="D9628" t="s">
        <v>11850</v>
      </c>
      <c r="E9628" t="s">
        <v>3455</v>
      </c>
      <c r="F9628" t="s">
        <v>3456</v>
      </c>
      <c r="G9628" s="2" t="s">
        <v>3457</v>
      </c>
      <c r="H9628" t="s">
        <v>23</v>
      </c>
      <c r="I9628" t="s">
        <v>1470</v>
      </c>
      <c r="J9628" t="s">
        <v>1471</v>
      </c>
      <c r="M9628" t="s">
        <v>1472</v>
      </c>
      <c r="N9628" t="s">
        <v>797</v>
      </c>
      <c r="O9628" t="s">
        <v>91</v>
      </c>
      <c r="P9628" t="s">
        <v>27</v>
      </c>
      <c r="Q9628">
        <v>5</v>
      </c>
      <c r="R9628" s="2" t="str">
        <f>IFERROR(VLOOKUP(C9628,Sheet2!B:E,4,0),C9628)</f>
        <v>优惠产品</v>
      </c>
    </row>
    <row r="9629" spans="1:18" x14ac:dyDescent="0.2">
      <c r="A9629" t="s">
        <v>19380</v>
      </c>
      <c r="B9629">
        <v>1299</v>
      </c>
      <c r="C9629" t="s">
        <v>316</v>
      </c>
      <c r="D9629" t="s">
        <v>74</v>
      </c>
      <c r="E9629" t="s">
        <v>9810</v>
      </c>
      <c r="F9629" t="s">
        <v>9811</v>
      </c>
      <c r="G9629" s="2" t="s">
        <v>9812</v>
      </c>
      <c r="H9629" t="s">
        <v>23</v>
      </c>
      <c r="M9629" t="s">
        <v>63</v>
      </c>
      <c r="N9629" t="s">
        <v>78</v>
      </c>
      <c r="O9629" t="s">
        <v>38</v>
      </c>
      <c r="P9629" t="s">
        <v>39</v>
      </c>
      <c r="Q9629">
        <v>2</v>
      </c>
      <c r="R9629" s="2" t="str">
        <f>IFERROR(VLOOKUP(C9629,Sheet2!B:E,4,0),C9629)</f>
        <v>运营商专享</v>
      </c>
    </row>
    <row r="9630" spans="1:18" x14ac:dyDescent="0.2">
      <c r="A9630" t="s">
        <v>19381</v>
      </c>
      <c r="B9630">
        <v>1700</v>
      </c>
      <c r="C9630" t="s">
        <v>41</v>
      </c>
      <c r="D9630" t="s">
        <v>11850</v>
      </c>
      <c r="E9630" t="s">
        <v>15310</v>
      </c>
      <c r="F9630" t="s">
        <v>14513</v>
      </c>
      <c r="G9630" s="2" t="s">
        <v>14514</v>
      </c>
      <c r="H9630" t="s">
        <v>23</v>
      </c>
      <c r="K9630" t="s">
        <v>2066</v>
      </c>
      <c r="L9630" t="s">
        <v>2067</v>
      </c>
      <c r="M9630" t="s">
        <v>2068</v>
      </c>
      <c r="N9630" t="s">
        <v>90</v>
      </c>
      <c r="O9630" t="s">
        <v>91</v>
      </c>
      <c r="P9630" t="s">
        <v>27</v>
      </c>
      <c r="Q9630">
        <v>5</v>
      </c>
      <c r="R9630" s="2" t="str">
        <f>IFERROR(VLOOKUP(C9630,Sheet2!B:E,4,0),C9630)</f>
        <v>一般产品</v>
      </c>
    </row>
    <row r="9631" spans="1:18" x14ac:dyDescent="0.2">
      <c r="A9631" t="s">
        <v>19382</v>
      </c>
      <c r="B9631">
        <v>3398</v>
      </c>
      <c r="C9631" t="s">
        <v>41</v>
      </c>
      <c r="D9631" t="s">
        <v>19</v>
      </c>
      <c r="E9631" t="s">
        <v>19145</v>
      </c>
      <c r="F9631" t="s">
        <v>9912</v>
      </c>
      <c r="G9631" s="2" t="s">
        <v>9913</v>
      </c>
      <c r="H9631" t="s">
        <v>23</v>
      </c>
      <c r="M9631" t="s">
        <v>24</v>
      </c>
      <c r="N9631" t="s">
        <v>118</v>
      </c>
      <c r="O9631" t="s">
        <v>185</v>
      </c>
      <c r="P9631" t="s">
        <v>46</v>
      </c>
      <c r="Q9631">
        <v>5</v>
      </c>
      <c r="R9631" s="2" t="str">
        <f>IFERROR(VLOOKUP(C9631,Sheet2!B:E,4,0),C9631)</f>
        <v>一般产品</v>
      </c>
    </row>
    <row r="9632" spans="1:18" x14ac:dyDescent="0.2">
      <c r="A9632" t="s">
        <v>19383</v>
      </c>
      <c r="B9632">
        <v>2798</v>
      </c>
      <c r="C9632" t="s">
        <v>41</v>
      </c>
      <c r="D9632" t="s">
        <v>19</v>
      </c>
      <c r="E9632" t="s">
        <v>6713</v>
      </c>
      <c r="F9632" t="s">
        <v>6704</v>
      </c>
      <c r="G9632" s="2" t="s">
        <v>1279</v>
      </c>
      <c r="H9632" t="s">
        <v>23</v>
      </c>
      <c r="M9632" t="s">
        <v>136</v>
      </c>
      <c r="N9632" t="s">
        <v>118</v>
      </c>
      <c r="O9632" t="s">
        <v>185</v>
      </c>
      <c r="P9632" t="s">
        <v>46</v>
      </c>
      <c r="Q9632">
        <v>2</v>
      </c>
      <c r="R9632" s="2" t="str">
        <f>IFERROR(VLOOKUP(C9632,Sheet2!B:E,4,0),C9632)</f>
        <v>一般产品</v>
      </c>
    </row>
    <row r="9633" spans="1:18" x14ac:dyDescent="0.2">
      <c r="A9633" t="s">
        <v>19384</v>
      </c>
      <c r="B9633">
        <v>2598</v>
      </c>
      <c r="C9633" t="s">
        <v>29</v>
      </c>
      <c r="D9633" t="s">
        <v>80</v>
      </c>
      <c r="E9633" t="s">
        <v>19385</v>
      </c>
      <c r="F9633" t="s">
        <v>7083</v>
      </c>
      <c r="G9633" s="2" t="s">
        <v>7084</v>
      </c>
      <c r="H9633" t="s">
        <v>23</v>
      </c>
      <c r="I9633" t="s">
        <v>2214</v>
      </c>
      <c r="J9633" t="s">
        <v>2215</v>
      </c>
      <c r="M9633" t="s">
        <v>2216</v>
      </c>
      <c r="N9633" t="s">
        <v>149</v>
      </c>
      <c r="O9633" t="s">
        <v>327</v>
      </c>
      <c r="P9633" t="s">
        <v>39</v>
      </c>
      <c r="Q9633">
        <v>2</v>
      </c>
      <c r="R9633" s="2" t="str">
        <f>IFERROR(VLOOKUP(C9633,Sheet2!B:E,4,0),C9633)</f>
        <v>优惠产品</v>
      </c>
    </row>
    <row r="9634" spans="1:18" x14ac:dyDescent="0.2">
      <c r="A9634" t="s">
        <v>19386</v>
      </c>
      <c r="B9634">
        <v>3000</v>
      </c>
      <c r="C9634" t="s">
        <v>18</v>
      </c>
      <c r="D9634" t="s">
        <v>19</v>
      </c>
      <c r="E9634" t="s">
        <v>16386</v>
      </c>
      <c r="F9634" t="s">
        <v>7774</v>
      </c>
      <c r="G9634" s="2" t="s">
        <v>7775</v>
      </c>
      <c r="H9634" t="s">
        <v>23</v>
      </c>
      <c r="M9634" t="s">
        <v>141</v>
      </c>
      <c r="N9634" t="s">
        <v>149</v>
      </c>
      <c r="O9634" t="s">
        <v>26</v>
      </c>
      <c r="P9634" t="s">
        <v>27</v>
      </c>
      <c r="Q9634">
        <v>5</v>
      </c>
      <c r="R9634" s="2" t="str">
        <f>IFERROR(VLOOKUP(C9634,Sheet2!B:E,4,0),C9634)</f>
        <v>10期贷</v>
      </c>
    </row>
    <row r="9635" spans="1:18" x14ac:dyDescent="0.2">
      <c r="A9635" t="s">
        <v>19387</v>
      </c>
      <c r="B9635">
        <v>2999</v>
      </c>
      <c r="C9635" t="s">
        <v>29</v>
      </c>
      <c r="D9635" t="s">
        <v>49</v>
      </c>
      <c r="E9635" t="s">
        <v>19388</v>
      </c>
      <c r="F9635" t="s">
        <v>19389</v>
      </c>
      <c r="G9635" s="2" t="s">
        <v>19390</v>
      </c>
      <c r="H9635" t="s">
        <v>23</v>
      </c>
      <c r="M9635" t="s">
        <v>24</v>
      </c>
      <c r="N9635" t="s">
        <v>149</v>
      </c>
      <c r="O9635" t="s">
        <v>38</v>
      </c>
      <c r="P9635" t="s">
        <v>39</v>
      </c>
      <c r="Q9635">
        <v>5</v>
      </c>
      <c r="R9635" s="2" t="str">
        <f>IFERROR(VLOOKUP(C9635,Sheet2!B:E,4,0),C9635)</f>
        <v>优惠产品</v>
      </c>
    </row>
    <row r="9636" spans="1:18" x14ac:dyDescent="0.2">
      <c r="A9636" t="s">
        <v>19391</v>
      </c>
      <c r="B9636">
        <v>1200</v>
      </c>
      <c r="C9636" t="s">
        <v>41</v>
      </c>
      <c r="D9636" t="s">
        <v>102</v>
      </c>
      <c r="E9636" t="s">
        <v>372</v>
      </c>
      <c r="F9636" t="s">
        <v>373</v>
      </c>
      <c r="G9636" s="2" t="s">
        <v>374</v>
      </c>
      <c r="H9636" t="s">
        <v>23</v>
      </c>
      <c r="I9636" t="s">
        <v>375</v>
      </c>
      <c r="J9636" t="s">
        <v>376</v>
      </c>
      <c r="M9636" t="s">
        <v>377</v>
      </c>
      <c r="N9636" t="s">
        <v>378</v>
      </c>
      <c r="O9636" t="s">
        <v>91</v>
      </c>
      <c r="P9636" t="s">
        <v>27</v>
      </c>
      <c r="Q9636">
        <v>2</v>
      </c>
      <c r="R9636" s="2" t="str">
        <f>IFERROR(VLOOKUP(C9636,Sheet2!B:E,4,0),C9636)</f>
        <v>一般产品</v>
      </c>
    </row>
    <row r="9637" spans="1:18" x14ac:dyDescent="0.2">
      <c r="A9637" t="s">
        <v>19392</v>
      </c>
      <c r="B9637">
        <v>2999</v>
      </c>
      <c r="C9637" t="s">
        <v>29</v>
      </c>
      <c r="D9637" t="s">
        <v>49</v>
      </c>
      <c r="E9637" t="s">
        <v>3605</v>
      </c>
      <c r="F9637" t="s">
        <v>6984</v>
      </c>
      <c r="G9637" s="2" t="s">
        <v>6985</v>
      </c>
      <c r="H9637" t="s">
        <v>23</v>
      </c>
      <c r="M9637" t="s">
        <v>63</v>
      </c>
      <c r="N9637" t="s">
        <v>24</v>
      </c>
      <c r="O9637" t="s">
        <v>569</v>
      </c>
      <c r="P9637" t="s">
        <v>39</v>
      </c>
      <c r="Q9637">
        <v>5</v>
      </c>
      <c r="R9637" s="2" t="str">
        <f>IFERROR(VLOOKUP(C9637,Sheet2!B:E,4,0),C9637)</f>
        <v>优惠产品</v>
      </c>
    </row>
    <row r="9638" spans="1:18" x14ac:dyDescent="0.2">
      <c r="A9638" t="s">
        <v>19393</v>
      </c>
      <c r="B9638">
        <v>2999</v>
      </c>
      <c r="C9638" t="s">
        <v>29</v>
      </c>
      <c r="D9638" t="s">
        <v>74</v>
      </c>
      <c r="E9638" t="s">
        <v>6849</v>
      </c>
      <c r="F9638" t="s">
        <v>6850</v>
      </c>
      <c r="G9638" s="2" t="s">
        <v>6851</v>
      </c>
      <c r="H9638" t="s">
        <v>23</v>
      </c>
      <c r="M9638" t="s">
        <v>63</v>
      </c>
      <c r="N9638" t="s">
        <v>78</v>
      </c>
      <c r="O9638" t="s">
        <v>38</v>
      </c>
      <c r="P9638" t="s">
        <v>39</v>
      </c>
      <c r="Q9638">
        <v>5</v>
      </c>
      <c r="R9638" s="2" t="str">
        <f>IFERROR(VLOOKUP(C9638,Sheet2!B:E,4,0),C9638)</f>
        <v>优惠产品</v>
      </c>
    </row>
    <row r="9639" spans="1:18" x14ac:dyDescent="0.2">
      <c r="A9639" t="s">
        <v>19394</v>
      </c>
      <c r="B9639">
        <v>2998</v>
      </c>
      <c r="C9639" t="s">
        <v>18</v>
      </c>
      <c r="D9639" t="s">
        <v>19</v>
      </c>
      <c r="E9639" t="s">
        <v>19233</v>
      </c>
      <c r="F9639" t="s">
        <v>11170</v>
      </c>
      <c r="G9639" s="2" t="s">
        <v>11171</v>
      </c>
      <c r="H9639" t="s">
        <v>23</v>
      </c>
      <c r="M9639" t="s">
        <v>136</v>
      </c>
      <c r="N9639" t="s">
        <v>491</v>
      </c>
      <c r="O9639" t="s">
        <v>185</v>
      </c>
      <c r="P9639" t="s">
        <v>46</v>
      </c>
      <c r="Q9639">
        <v>5</v>
      </c>
      <c r="R9639" s="2" t="str">
        <f>IFERROR(VLOOKUP(C9639,Sheet2!B:E,4,0),C9639)</f>
        <v>10期贷</v>
      </c>
    </row>
    <row r="9640" spans="1:18" x14ac:dyDescent="0.2">
      <c r="A9640" t="s">
        <v>19395</v>
      </c>
      <c r="B9640">
        <v>2999</v>
      </c>
      <c r="C9640" t="s">
        <v>18</v>
      </c>
      <c r="D9640" t="s">
        <v>11850</v>
      </c>
      <c r="E9640" t="s">
        <v>17463</v>
      </c>
      <c r="F9640" t="s">
        <v>3875</v>
      </c>
      <c r="G9640" s="2" t="s">
        <v>3876</v>
      </c>
      <c r="H9640" t="s">
        <v>23</v>
      </c>
      <c r="I9640" t="s">
        <v>300</v>
      </c>
      <c r="J9640" t="s">
        <v>301</v>
      </c>
      <c r="M9640" t="s">
        <v>302</v>
      </c>
      <c r="N9640" t="s">
        <v>37</v>
      </c>
      <c r="O9640" t="s">
        <v>38</v>
      </c>
      <c r="P9640" t="s">
        <v>39</v>
      </c>
      <c r="Q9640">
        <v>4</v>
      </c>
      <c r="R9640" s="2" t="str">
        <f>IFERROR(VLOOKUP(C9640,Sheet2!B:E,4,0),C9640)</f>
        <v>10期贷</v>
      </c>
    </row>
    <row r="9641" spans="1:18" x14ac:dyDescent="0.2">
      <c r="A9641" t="s">
        <v>19396</v>
      </c>
      <c r="B9641">
        <v>2700</v>
      </c>
      <c r="C9641" t="s">
        <v>41</v>
      </c>
      <c r="D9641" t="s">
        <v>11850</v>
      </c>
      <c r="E9641" t="s">
        <v>19397</v>
      </c>
      <c r="F9641" t="s">
        <v>407</v>
      </c>
      <c r="G9641" s="2" t="s">
        <v>408</v>
      </c>
      <c r="H9641" t="s">
        <v>53</v>
      </c>
      <c r="I9641" t="s">
        <v>409</v>
      </c>
      <c r="J9641" t="s">
        <v>410</v>
      </c>
      <c r="M9641" t="s">
        <v>411</v>
      </c>
      <c r="N9641" t="s">
        <v>412</v>
      </c>
      <c r="O9641" t="s">
        <v>91</v>
      </c>
      <c r="P9641" t="s">
        <v>27</v>
      </c>
      <c r="Q9641">
        <v>2</v>
      </c>
      <c r="R9641" s="2" t="str">
        <f>IFERROR(VLOOKUP(C9641,Sheet2!B:E,4,0),C9641)</f>
        <v>一般产品</v>
      </c>
    </row>
    <row r="9642" spans="1:18" x14ac:dyDescent="0.2">
      <c r="A9642" t="s">
        <v>19398</v>
      </c>
      <c r="B9642">
        <v>2798</v>
      </c>
      <c r="C9642" t="s">
        <v>29</v>
      </c>
      <c r="D9642" t="s">
        <v>80</v>
      </c>
      <c r="E9642" t="s">
        <v>19399</v>
      </c>
      <c r="F9642" t="s">
        <v>11564</v>
      </c>
      <c r="G9642" s="2" t="s">
        <v>11565</v>
      </c>
      <c r="H9642" t="s">
        <v>53</v>
      </c>
      <c r="I9642" t="s">
        <v>1591</v>
      </c>
      <c r="J9642" t="s">
        <v>1592</v>
      </c>
      <c r="M9642" t="s">
        <v>1593</v>
      </c>
      <c r="N9642" t="s">
        <v>428</v>
      </c>
      <c r="O9642" t="s">
        <v>85</v>
      </c>
      <c r="P9642" t="s">
        <v>46</v>
      </c>
      <c r="Q9642">
        <v>5</v>
      </c>
      <c r="R9642" s="2" t="str">
        <f>IFERROR(VLOOKUP(C9642,Sheet2!B:E,4,0),C9642)</f>
        <v>优惠产品</v>
      </c>
    </row>
    <row r="9643" spans="1:18" x14ac:dyDescent="0.2">
      <c r="A9643" t="s">
        <v>19400</v>
      </c>
      <c r="B9643">
        <v>1599</v>
      </c>
      <c r="C9643" t="s">
        <v>29</v>
      </c>
      <c r="D9643" t="s">
        <v>49</v>
      </c>
      <c r="E9643" t="s">
        <v>15806</v>
      </c>
      <c r="F9643" t="s">
        <v>2011</v>
      </c>
      <c r="G9643" s="2" t="s">
        <v>2012</v>
      </c>
      <c r="H9643" t="s">
        <v>23</v>
      </c>
      <c r="M9643" t="s">
        <v>136</v>
      </c>
      <c r="N9643" t="s">
        <v>149</v>
      </c>
      <c r="O9643" t="s">
        <v>38</v>
      </c>
      <c r="P9643" t="s">
        <v>39</v>
      </c>
      <c r="Q9643">
        <v>2</v>
      </c>
      <c r="R9643" s="2" t="str">
        <f>IFERROR(VLOOKUP(C9643,Sheet2!B:E,4,0),C9643)</f>
        <v>优惠产品</v>
      </c>
    </row>
    <row r="9644" spans="1:18" x14ac:dyDescent="0.2">
      <c r="A9644" t="s">
        <v>19401</v>
      </c>
      <c r="B9644">
        <v>3499</v>
      </c>
      <c r="C9644" t="s">
        <v>29</v>
      </c>
      <c r="D9644" t="s">
        <v>49</v>
      </c>
      <c r="E9644" t="s">
        <v>3177</v>
      </c>
      <c r="F9644" t="s">
        <v>6826</v>
      </c>
      <c r="G9644" s="2" t="s">
        <v>6827</v>
      </c>
      <c r="H9644" t="s">
        <v>23</v>
      </c>
      <c r="M9644" t="s">
        <v>63</v>
      </c>
      <c r="N9644" t="s">
        <v>149</v>
      </c>
      <c r="O9644" t="s">
        <v>38</v>
      </c>
      <c r="P9644" t="s">
        <v>39</v>
      </c>
      <c r="Q9644">
        <v>5</v>
      </c>
      <c r="R9644" s="2" t="str">
        <f>IFERROR(VLOOKUP(C9644,Sheet2!B:E,4,0),C9644)</f>
        <v>优惠产品</v>
      </c>
    </row>
    <row r="9645" spans="1:18" x14ac:dyDescent="0.2">
      <c r="A9645" t="s">
        <v>19402</v>
      </c>
      <c r="B9645">
        <v>3499</v>
      </c>
      <c r="C9645" t="s">
        <v>41</v>
      </c>
      <c r="D9645" t="s">
        <v>49</v>
      </c>
      <c r="E9645" t="s">
        <v>9392</v>
      </c>
      <c r="F9645" t="s">
        <v>914</v>
      </c>
      <c r="G9645" s="2" t="s">
        <v>915</v>
      </c>
      <c r="H9645" t="s">
        <v>53</v>
      </c>
      <c r="I9645" t="s">
        <v>54</v>
      </c>
      <c r="J9645" t="s">
        <v>55</v>
      </c>
      <c r="M9645" t="s">
        <v>56</v>
      </c>
      <c r="N9645" t="s">
        <v>57</v>
      </c>
      <c r="O9645" t="s">
        <v>38</v>
      </c>
      <c r="P9645" t="s">
        <v>39</v>
      </c>
      <c r="Q9645">
        <v>5</v>
      </c>
      <c r="R9645" s="2" t="str">
        <f>IFERROR(VLOOKUP(C9645,Sheet2!B:E,4,0),C9645)</f>
        <v>一般产品</v>
      </c>
    </row>
    <row r="9646" spans="1:18" x14ac:dyDescent="0.2">
      <c r="A9646" t="s">
        <v>19403</v>
      </c>
      <c r="B9646">
        <v>2000</v>
      </c>
      <c r="C9646" t="s">
        <v>41</v>
      </c>
      <c r="D9646" t="s">
        <v>11850</v>
      </c>
      <c r="E9646" t="s">
        <v>19404</v>
      </c>
      <c r="F9646" t="s">
        <v>407</v>
      </c>
      <c r="G9646" s="2" t="s">
        <v>408</v>
      </c>
      <c r="H9646" t="s">
        <v>53</v>
      </c>
      <c r="I9646" t="s">
        <v>409</v>
      </c>
      <c r="J9646" t="s">
        <v>410</v>
      </c>
      <c r="M9646" t="s">
        <v>411</v>
      </c>
      <c r="N9646" t="s">
        <v>412</v>
      </c>
      <c r="O9646" t="s">
        <v>91</v>
      </c>
      <c r="P9646" t="s">
        <v>27</v>
      </c>
      <c r="Q9646">
        <v>3</v>
      </c>
      <c r="R9646" s="2" t="str">
        <f>IFERROR(VLOOKUP(C9646,Sheet2!B:E,4,0),C9646)</f>
        <v>一般产品</v>
      </c>
    </row>
    <row r="9647" spans="1:18" x14ac:dyDescent="0.2">
      <c r="A9647" t="s">
        <v>19405</v>
      </c>
      <c r="B9647">
        <v>2798</v>
      </c>
      <c r="C9647" t="s">
        <v>41</v>
      </c>
      <c r="D9647" t="s">
        <v>49</v>
      </c>
      <c r="E9647" t="s">
        <v>9769</v>
      </c>
      <c r="F9647" t="s">
        <v>6559</v>
      </c>
      <c r="G9647" s="2" t="s">
        <v>6560</v>
      </c>
      <c r="H9647" t="s">
        <v>53</v>
      </c>
      <c r="I9647" t="s">
        <v>6561</v>
      </c>
      <c r="J9647" t="s">
        <v>6562</v>
      </c>
      <c r="M9647" t="s">
        <v>6563</v>
      </c>
      <c r="N9647" t="s">
        <v>199</v>
      </c>
      <c r="O9647" t="s">
        <v>38</v>
      </c>
      <c r="P9647" t="s">
        <v>39</v>
      </c>
      <c r="Q9647">
        <v>3</v>
      </c>
      <c r="R9647" s="2" t="str">
        <f>IFERROR(VLOOKUP(C9647,Sheet2!B:E,4,0),C9647)</f>
        <v>一般产品</v>
      </c>
    </row>
    <row r="9648" spans="1:18" x14ac:dyDescent="0.2">
      <c r="A9648" t="s">
        <v>19406</v>
      </c>
      <c r="B9648">
        <v>2000</v>
      </c>
      <c r="C9648" t="s">
        <v>41</v>
      </c>
      <c r="D9648" t="s">
        <v>11850</v>
      </c>
      <c r="E9648" t="s">
        <v>11300</v>
      </c>
      <c r="F9648" t="s">
        <v>357</v>
      </c>
      <c r="G9648" s="2" t="s">
        <v>358</v>
      </c>
      <c r="H9648" t="s">
        <v>53</v>
      </c>
      <c r="I9648" t="s">
        <v>359</v>
      </c>
      <c r="J9648" t="s">
        <v>360</v>
      </c>
      <c r="M9648" t="s">
        <v>361</v>
      </c>
      <c r="N9648" t="s">
        <v>362</v>
      </c>
      <c r="O9648" t="s">
        <v>91</v>
      </c>
      <c r="P9648" t="s">
        <v>27</v>
      </c>
      <c r="Q9648">
        <v>5</v>
      </c>
      <c r="R9648" s="2" t="str">
        <f>IFERROR(VLOOKUP(C9648,Sheet2!B:E,4,0),C9648)</f>
        <v>一般产品</v>
      </c>
    </row>
    <row r="9649" spans="1:18" x14ac:dyDescent="0.2">
      <c r="A9649" t="s">
        <v>19407</v>
      </c>
      <c r="B9649">
        <v>3800</v>
      </c>
      <c r="C9649" t="s">
        <v>41</v>
      </c>
      <c r="D9649" t="s">
        <v>49</v>
      </c>
      <c r="E9649" t="s">
        <v>17824</v>
      </c>
      <c r="F9649" t="s">
        <v>10849</v>
      </c>
      <c r="G9649" s="2" t="s">
        <v>10850</v>
      </c>
      <c r="H9649" t="s">
        <v>23</v>
      </c>
      <c r="I9649" t="s">
        <v>2713</v>
      </c>
      <c r="J9649" t="s">
        <v>2714</v>
      </c>
      <c r="M9649" t="s">
        <v>2715</v>
      </c>
      <c r="N9649" t="s">
        <v>63</v>
      </c>
      <c r="O9649" t="s">
        <v>126</v>
      </c>
      <c r="P9649" t="s">
        <v>127</v>
      </c>
      <c r="Q9649">
        <v>4</v>
      </c>
      <c r="R9649" s="2" t="str">
        <f>IFERROR(VLOOKUP(C9649,Sheet2!B:E,4,0),C9649)</f>
        <v>一般产品</v>
      </c>
    </row>
    <row r="9650" spans="1:18" x14ac:dyDescent="0.2">
      <c r="A9650" t="s">
        <v>19408</v>
      </c>
      <c r="B9650">
        <v>2798</v>
      </c>
      <c r="C9650" t="s">
        <v>29</v>
      </c>
      <c r="D9650" t="s">
        <v>19</v>
      </c>
      <c r="E9650" t="s">
        <v>19409</v>
      </c>
      <c r="F9650" t="s">
        <v>961</v>
      </c>
      <c r="G9650" s="2" t="s">
        <v>962</v>
      </c>
      <c r="H9650" t="s">
        <v>23</v>
      </c>
      <c r="M9650" t="s">
        <v>909</v>
      </c>
      <c r="N9650" t="s">
        <v>136</v>
      </c>
      <c r="O9650" t="s">
        <v>45</v>
      </c>
      <c r="P9650" t="s">
        <v>46</v>
      </c>
      <c r="Q9650">
        <v>2</v>
      </c>
      <c r="R9650" s="2" t="str">
        <f>IFERROR(VLOOKUP(C9650,Sheet2!B:E,4,0),C9650)</f>
        <v>优惠产品</v>
      </c>
    </row>
    <row r="9651" spans="1:18" x14ac:dyDescent="0.2">
      <c r="A9651" t="s">
        <v>19410</v>
      </c>
      <c r="B9651">
        <v>3700</v>
      </c>
      <c r="C9651" t="s">
        <v>29</v>
      </c>
      <c r="D9651" t="s">
        <v>11850</v>
      </c>
      <c r="E9651" t="s">
        <v>18832</v>
      </c>
      <c r="F9651" t="s">
        <v>8147</v>
      </c>
      <c r="G9651" s="2" t="s">
        <v>8148</v>
      </c>
      <c r="H9651" t="s">
        <v>53</v>
      </c>
      <c r="I9651" t="s">
        <v>2959</v>
      </c>
      <c r="J9651" t="s">
        <v>2960</v>
      </c>
      <c r="M9651" t="s">
        <v>2961</v>
      </c>
      <c r="N9651" t="s">
        <v>797</v>
      </c>
      <c r="O9651" t="s">
        <v>91</v>
      </c>
      <c r="P9651" t="s">
        <v>27</v>
      </c>
      <c r="Q9651">
        <v>2</v>
      </c>
      <c r="R9651" s="2" t="str">
        <f>IFERROR(VLOOKUP(C9651,Sheet2!B:E,4,0),C9651)</f>
        <v>优惠产品</v>
      </c>
    </row>
    <row r="9652" spans="1:18" x14ac:dyDescent="0.2">
      <c r="A9652" t="s">
        <v>19411</v>
      </c>
      <c r="B9652">
        <v>2998</v>
      </c>
      <c r="C9652" t="s">
        <v>316</v>
      </c>
      <c r="D9652" t="s">
        <v>74</v>
      </c>
      <c r="E9652" t="s">
        <v>19412</v>
      </c>
      <c r="F9652" t="s">
        <v>7623</v>
      </c>
      <c r="G9652" s="2" t="s">
        <v>7624</v>
      </c>
      <c r="H9652" t="s">
        <v>23</v>
      </c>
      <c r="M9652" t="s">
        <v>24</v>
      </c>
      <c r="N9652" t="s">
        <v>174</v>
      </c>
      <c r="O9652" t="s">
        <v>150</v>
      </c>
      <c r="P9652" t="s">
        <v>27</v>
      </c>
      <c r="Q9652">
        <v>2</v>
      </c>
      <c r="R9652" s="2" t="str">
        <f>IFERROR(VLOOKUP(C9652,Sheet2!B:E,4,0),C9652)</f>
        <v>运营商专享</v>
      </c>
    </row>
    <row r="9653" spans="1:18" x14ac:dyDescent="0.2">
      <c r="A9653" t="s">
        <v>19413</v>
      </c>
      <c r="B9653">
        <v>2500</v>
      </c>
      <c r="C9653" t="s">
        <v>41</v>
      </c>
      <c r="D9653" t="s">
        <v>19</v>
      </c>
      <c r="E9653" t="s">
        <v>19414</v>
      </c>
      <c r="F9653" t="s">
        <v>8725</v>
      </c>
      <c r="G9653" s="2" t="s">
        <v>8726</v>
      </c>
      <c r="H9653" t="s">
        <v>23</v>
      </c>
      <c r="M9653" t="s">
        <v>63</v>
      </c>
      <c r="N9653" t="s">
        <v>136</v>
      </c>
      <c r="O9653" t="s">
        <v>307</v>
      </c>
      <c r="P9653" t="s">
        <v>27</v>
      </c>
      <c r="Q9653">
        <v>2</v>
      </c>
      <c r="R9653" s="2" t="str">
        <f>IFERROR(VLOOKUP(C9653,Sheet2!B:E,4,0),C9653)</f>
        <v>一般产品</v>
      </c>
    </row>
    <row r="9654" spans="1:18" x14ac:dyDescent="0.2">
      <c r="A9654" t="s">
        <v>19415</v>
      </c>
      <c r="B9654">
        <v>2899</v>
      </c>
      <c r="C9654" t="s">
        <v>29</v>
      </c>
      <c r="D9654" t="s">
        <v>49</v>
      </c>
      <c r="E9654" t="s">
        <v>19416</v>
      </c>
      <c r="F9654" t="s">
        <v>4374</v>
      </c>
      <c r="G9654" s="2" t="s">
        <v>4375</v>
      </c>
      <c r="H9654" t="s">
        <v>23</v>
      </c>
      <c r="M9654" t="s">
        <v>994</v>
      </c>
      <c r="N9654" t="s">
        <v>63</v>
      </c>
      <c r="O9654" t="s">
        <v>243</v>
      </c>
      <c r="P9654" t="s">
        <v>39</v>
      </c>
      <c r="Q9654">
        <v>5</v>
      </c>
      <c r="R9654" s="2" t="str">
        <f>IFERROR(VLOOKUP(C9654,Sheet2!B:E,4,0),C9654)</f>
        <v>优惠产品</v>
      </c>
    </row>
    <row r="9655" spans="1:18" x14ac:dyDescent="0.2">
      <c r="A9655" t="s">
        <v>19417</v>
      </c>
      <c r="B9655">
        <v>2099</v>
      </c>
      <c r="C9655" t="s">
        <v>29</v>
      </c>
      <c r="D9655" t="s">
        <v>74</v>
      </c>
      <c r="E9655" t="s">
        <v>6821</v>
      </c>
      <c r="F9655" t="s">
        <v>4599</v>
      </c>
      <c r="G9655" s="2" t="s">
        <v>4600</v>
      </c>
      <c r="H9655" t="s">
        <v>23</v>
      </c>
      <c r="I9655" t="s">
        <v>1520</v>
      </c>
      <c r="J9655" t="s">
        <v>1521</v>
      </c>
      <c r="M9655" t="s">
        <v>1522</v>
      </c>
      <c r="N9655" t="s">
        <v>404</v>
      </c>
      <c r="O9655" t="s">
        <v>38</v>
      </c>
      <c r="P9655" t="s">
        <v>39</v>
      </c>
      <c r="Q9655">
        <v>2</v>
      </c>
      <c r="R9655" s="2" t="str">
        <f>IFERROR(VLOOKUP(C9655,Sheet2!B:E,4,0),C9655)</f>
        <v>优惠产品</v>
      </c>
    </row>
    <row r="9656" spans="1:18" x14ac:dyDescent="0.2">
      <c r="A9656" t="s">
        <v>19418</v>
      </c>
      <c r="B9656">
        <v>2798</v>
      </c>
      <c r="C9656" t="s">
        <v>18</v>
      </c>
      <c r="D9656" t="s">
        <v>19</v>
      </c>
      <c r="E9656" t="s">
        <v>12056</v>
      </c>
      <c r="F9656" t="s">
        <v>12057</v>
      </c>
      <c r="G9656" s="2" t="s">
        <v>12058</v>
      </c>
      <c r="H9656" t="s">
        <v>23</v>
      </c>
      <c r="M9656" t="s">
        <v>136</v>
      </c>
      <c r="N9656" t="s">
        <v>491</v>
      </c>
      <c r="O9656" t="s">
        <v>185</v>
      </c>
      <c r="P9656" t="s">
        <v>46</v>
      </c>
      <c r="Q9656">
        <v>5</v>
      </c>
      <c r="R9656" s="2" t="str">
        <f>IFERROR(VLOOKUP(C9656,Sheet2!B:E,4,0),C9656)</f>
        <v>10期贷</v>
      </c>
    </row>
    <row r="9657" spans="1:18" x14ac:dyDescent="0.2">
      <c r="A9657" t="s">
        <v>19419</v>
      </c>
      <c r="B9657">
        <v>1000</v>
      </c>
      <c r="C9657" t="s">
        <v>29</v>
      </c>
      <c r="D9657" t="s">
        <v>49</v>
      </c>
      <c r="E9657" t="s">
        <v>5084</v>
      </c>
      <c r="F9657" t="s">
        <v>5085</v>
      </c>
      <c r="G9657" s="2" t="s">
        <v>5086</v>
      </c>
      <c r="H9657" t="s">
        <v>23</v>
      </c>
      <c r="M9657" t="s">
        <v>136</v>
      </c>
      <c r="N9657" t="s">
        <v>118</v>
      </c>
      <c r="O9657" t="s">
        <v>1154</v>
      </c>
      <c r="P9657" t="s">
        <v>27</v>
      </c>
      <c r="Q9657">
        <v>4</v>
      </c>
      <c r="R9657" s="2" t="str">
        <f>IFERROR(VLOOKUP(C9657,Sheet2!B:E,4,0),C9657)</f>
        <v>优惠产品</v>
      </c>
    </row>
    <row r="9658" spans="1:18" x14ac:dyDescent="0.2">
      <c r="A9658" t="s">
        <v>19420</v>
      </c>
      <c r="B9658">
        <v>1500</v>
      </c>
      <c r="C9658" t="s">
        <v>18</v>
      </c>
      <c r="D9658" t="s">
        <v>74</v>
      </c>
      <c r="E9658" t="s">
        <v>13547</v>
      </c>
      <c r="F9658" t="s">
        <v>13548</v>
      </c>
      <c r="G9658" s="2" t="s">
        <v>13549</v>
      </c>
      <c r="H9658" t="s">
        <v>23</v>
      </c>
      <c r="K9658" t="s">
        <v>401</v>
      </c>
      <c r="L9658" t="s">
        <v>402</v>
      </c>
      <c r="M9658" t="s">
        <v>403</v>
      </c>
      <c r="N9658" t="s">
        <v>404</v>
      </c>
      <c r="O9658" t="s">
        <v>38</v>
      </c>
      <c r="P9658" t="s">
        <v>39</v>
      </c>
      <c r="Q9658">
        <v>4</v>
      </c>
      <c r="R9658" s="2" t="str">
        <f>IFERROR(VLOOKUP(C9658,Sheet2!B:E,4,0),C9658)</f>
        <v>10期贷</v>
      </c>
    </row>
    <row r="9659" spans="1:18" x14ac:dyDescent="0.2">
      <c r="A9659" t="s">
        <v>19421</v>
      </c>
      <c r="B9659">
        <v>2698</v>
      </c>
      <c r="C9659" t="s">
        <v>29</v>
      </c>
      <c r="D9659" t="s">
        <v>80</v>
      </c>
      <c r="E9659" t="s">
        <v>19422</v>
      </c>
      <c r="F9659" t="s">
        <v>8163</v>
      </c>
      <c r="G9659" s="2" t="s">
        <v>8164</v>
      </c>
      <c r="H9659" t="s">
        <v>53</v>
      </c>
      <c r="I9659" t="s">
        <v>1870</v>
      </c>
      <c r="J9659" t="s">
        <v>1871</v>
      </c>
      <c r="M9659" t="s">
        <v>1872</v>
      </c>
      <c r="N9659" t="s">
        <v>242</v>
      </c>
      <c r="O9659" t="s">
        <v>327</v>
      </c>
      <c r="P9659" t="s">
        <v>39</v>
      </c>
      <c r="Q9659">
        <v>4</v>
      </c>
      <c r="R9659" s="2" t="str">
        <f>IFERROR(VLOOKUP(C9659,Sheet2!B:E,4,0),C9659)</f>
        <v>优惠产品</v>
      </c>
    </row>
    <row r="9660" spans="1:18" x14ac:dyDescent="0.2">
      <c r="A9660" t="s">
        <v>19423</v>
      </c>
      <c r="B9660">
        <v>2998</v>
      </c>
      <c r="C9660" t="s">
        <v>29</v>
      </c>
      <c r="D9660" t="s">
        <v>11850</v>
      </c>
      <c r="E9660" t="s">
        <v>2872</v>
      </c>
      <c r="F9660" t="s">
        <v>17755</v>
      </c>
      <c r="G9660" s="2" t="s">
        <v>17756</v>
      </c>
      <c r="H9660" t="s">
        <v>23</v>
      </c>
      <c r="I9660" t="s">
        <v>2875</v>
      </c>
      <c r="J9660" t="s">
        <v>2876</v>
      </c>
      <c r="M9660" t="s">
        <v>2877</v>
      </c>
      <c r="N9660" t="s">
        <v>412</v>
      </c>
      <c r="O9660" t="s">
        <v>91</v>
      </c>
      <c r="P9660" t="s">
        <v>27</v>
      </c>
      <c r="Q9660">
        <v>4</v>
      </c>
      <c r="R9660" s="2" t="str">
        <f>IFERROR(VLOOKUP(C9660,Sheet2!B:E,4,0),C9660)</f>
        <v>优惠产品</v>
      </c>
    </row>
    <row r="9661" spans="1:18" x14ac:dyDescent="0.2">
      <c r="A9661" t="s">
        <v>19424</v>
      </c>
      <c r="B9661">
        <v>3000</v>
      </c>
      <c r="C9661" t="s">
        <v>29</v>
      </c>
      <c r="D9661" t="s">
        <v>80</v>
      </c>
      <c r="E9661" t="s">
        <v>19425</v>
      </c>
      <c r="F9661" t="s">
        <v>6649</v>
      </c>
      <c r="G9661" s="2" t="s">
        <v>6650</v>
      </c>
      <c r="H9661" t="s">
        <v>53</v>
      </c>
      <c r="I9661" t="s">
        <v>604</v>
      </c>
      <c r="J9661" t="s">
        <v>605</v>
      </c>
      <c r="M9661" t="s">
        <v>606</v>
      </c>
      <c r="N9661" t="s">
        <v>84</v>
      </c>
      <c r="O9661" t="s">
        <v>85</v>
      </c>
      <c r="P9661" t="s">
        <v>46</v>
      </c>
      <c r="Q9661">
        <v>3</v>
      </c>
      <c r="R9661" s="2" t="str">
        <f>IFERROR(VLOOKUP(C9661,Sheet2!B:E,4,0),C9661)</f>
        <v>优惠产品</v>
      </c>
    </row>
    <row r="9662" spans="1:18" x14ac:dyDescent="0.2">
      <c r="A9662" t="s">
        <v>19426</v>
      </c>
      <c r="B9662">
        <v>2800</v>
      </c>
      <c r="C9662" t="s">
        <v>41</v>
      </c>
      <c r="D9662" t="s">
        <v>11850</v>
      </c>
      <c r="E9662" t="s">
        <v>1017</v>
      </c>
      <c r="F9662" t="s">
        <v>1842</v>
      </c>
      <c r="G9662" s="2" t="s">
        <v>1843</v>
      </c>
      <c r="H9662" t="s">
        <v>53</v>
      </c>
      <c r="K9662" t="s">
        <v>261</v>
      </c>
      <c r="L9662" t="s">
        <v>262</v>
      </c>
      <c r="M9662" t="s">
        <v>263</v>
      </c>
      <c r="N9662" t="s">
        <v>264</v>
      </c>
      <c r="O9662" t="s">
        <v>91</v>
      </c>
      <c r="P9662" t="s">
        <v>27</v>
      </c>
      <c r="Q9662">
        <v>2</v>
      </c>
      <c r="R9662" s="2" t="str">
        <f>IFERROR(VLOOKUP(C9662,Sheet2!B:E,4,0),C9662)</f>
        <v>一般产品</v>
      </c>
    </row>
    <row r="9663" spans="1:18" x14ac:dyDescent="0.2">
      <c r="A9663" t="s">
        <v>19427</v>
      </c>
      <c r="B9663">
        <v>2499</v>
      </c>
      <c r="C9663" t="s">
        <v>29</v>
      </c>
      <c r="D9663" t="s">
        <v>102</v>
      </c>
      <c r="E9663" t="s">
        <v>840</v>
      </c>
      <c r="F9663" t="s">
        <v>8272</v>
      </c>
      <c r="G9663" s="2" t="s">
        <v>8273</v>
      </c>
      <c r="H9663" t="s">
        <v>53</v>
      </c>
      <c r="I9663" t="s">
        <v>843</v>
      </c>
      <c r="J9663" t="s">
        <v>844</v>
      </c>
      <c r="M9663" t="s">
        <v>845</v>
      </c>
      <c r="N9663" t="s">
        <v>199</v>
      </c>
      <c r="O9663" t="s">
        <v>38</v>
      </c>
      <c r="P9663" t="s">
        <v>39</v>
      </c>
      <c r="Q9663">
        <v>5</v>
      </c>
      <c r="R9663" s="2" t="str">
        <f>IFERROR(VLOOKUP(C9663,Sheet2!B:E,4,0),C9663)</f>
        <v>优惠产品</v>
      </c>
    </row>
    <row r="9664" spans="1:18" x14ac:dyDescent="0.2">
      <c r="A9664" t="s">
        <v>19428</v>
      </c>
      <c r="B9664">
        <v>2698</v>
      </c>
      <c r="C9664" t="s">
        <v>41</v>
      </c>
      <c r="D9664" t="s">
        <v>19</v>
      </c>
      <c r="E9664" t="s">
        <v>19429</v>
      </c>
      <c r="F9664" t="s">
        <v>3870</v>
      </c>
      <c r="G9664" s="2" t="s">
        <v>3871</v>
      </c>
      <c r="H9664" t="s">
        <v>23</v>
      </c>
      <c r="K9664" t="s">
        <v>3872</v>
      </c>
      <c r="L9664" t="s">
        <v>3873</v>
      </c>
      <c r="M9664" t="s">
        <v>63</v>
      </c>
      <c r="N9664" t="s">
        <v>174</v>
      </c>
      <c r="O9664" t="s">
        <v>26</v>
      </c>
      <c r="P9664" t="s">
        <v>27</v>
      </c>
      <c r="Q9664">
        <v>3</v>
      </c>
      <c r="R9664" s="2" t="str">
        <f>IFERROR(VLOOKUP(C9664,Sheet2!B:E,4,0),C9664)</f>
        <v>一般产品</v>
      </c>
    </row>
    <row r="9665" spans="1:18" x14ac:dyDescent="0.2">
      <c r="A9665" t="s">
        <v>19430</v>
      </c>
      <c r="B9665">
        <v>3198</v>
      </c>
      <c r="C9665" t="s">
        <v>41</v>
      </c>
      <c r="D9665" t="s">
        <v>19</v>
      </c>
      <c r="E9665" t="s">
        <v>7205</v>
      </c>
      <c r="F9665" t="s">
        <v>9912</v>
      </c>
      <c r="G9665" s="2" t="s">
        <v>9913</v>
      </c>
      <c r="H9665" t="s">
        <v>23</v>
      </c>
      <c r="M9665" t="s">
        <v>24</v>
      </c>
      <c r="N9665" t="s">
        <v>118</v>
      </c>
      <c r="O9665" t="s">
        <v>185</v>
      </c>
      <c r="P9665" t="s">
        <v>46</v>
      </c>
      <c r="Q9665">
        <v>2</v>
      </c>
      <c r="R9665" s="2" t="str">
        <f>IFERROR(VLOOKUP(C9665,Sheet2!B:E,4,0),C9665)</f>
        <v>一般产品</v>
      </c>
    </row>
    <row r="9666" spans="1:18" x14ac:dyDescent="0.2">
      <c r="A9666" t="s">
        <v>19431</v>
      </c>
      <c r="B9666">
        <v>1199</v>
      </c>
      <c r="C9666" t="s">
        <v>41</v>
      </c>
      <c r="D9666" t="s">
        <v>49</v>
      </c>
      <c r="E9666" t="s">
        <v>14682</v>
      </c>
      <c r="F9666" t="s">
        <v>12561</v>
      </c>
      <c r="G9666" s="2" t="s">
        <v>12562</v>
      </c>
      <c r="H9666" t="s">
        <v>23</v>
      </c>
      <c r="M9666" t="s">
        <v>136</v>
      </c>
      <c r="N9666" t="s">
        <v>242</v>
      </c>
      <c r="O9666" t="s">
        <v>243</v>
      </c>
      <c r="P9666" t="s">
        <v>39</v>
      </c>
      <c r="Q9666">
        <v>5</v>
      </c>
      <c r="R9666" s="2" t="str">
        <f>IFERROR(VLOOKUP(C9666,Sheet2!B:E,4,0),C9666)</f>
        <v>一般产品</v>
      </c>
    </row>
    <row r="9667" spans="1:18" x14ac:dyDescent="0.2">
      <c r="A9667" t="s">
        <v>19432</v>
      </c>
      <c r="B9667">
        <v>2798</v>
      </c>
      <c r="C9667" t="s">
        <v>29</v>
      </c>
      <c r="D9667" t="s">
        <v>80</v>
      </c>
      <c r="E9667" t="s">
        <v>10962</v>
      </c>
      <c r="F9667" t="s">
        <v>10963</v>
      </c>
      <c r="G9667" s="2" t="s">
        <v>10964</v>
      </c>
      <c r="H9667" t="s">
        <v>23</v>
      </c>
      <c r="I9667" t="s">
        <v>1591</v>
      </c>
      <c r="J9667" t="s">
        <v>1592</v>
      </c>
      <c r="M9667" t="s">
        <v>1593</v>
      </c>
      <c r="N9667" t="s">
        <v>428</v>
      </c>
      <c r="O9667" t="s">
        <v>85</v>
      </c>
      <c r="P9667" t="s">
        <v>46</v>
      </c>
      <c r="Q9667">
        <v>4</v>
      </c>
      <c r="R9667" s="2" t="str">
        <f>IFERROR(VLOOKUP(C9667,Sheet2!B:E,4,0),C9667)</f>
        <v>优惠产品</v>
      </c>
    </row>
    <row r="9668" spans="1:18" x14ac:dyDescent="0.2">
      <c r="A9668" t="s">
        <v>19433</v>
      </c>
      <c r="B9668">
        <v>2300</v>
      </c>
      <c r="C9668" t="s">
        <v>41</v>
      </c>
      <c r="D9668" t="s">
        <v>11850</v>
      </c>
      <c r="E9668" t="s">
        <v>14730</v>
      </c>
      <c r="F9668" t="s">
        <v>8182</v>
      </c>
      <c r="G9668" s="2" t="s">
        <v>8183</v>
      </c>
      <c r="H9668" t="s">
        <v>23</v>
      </c>
      <c r="I9668" t="s">
        <v>674</v>
      </c>
      <c r="J9668" t="s">
        <v>675</v>
      </c>
      <c r="M9668" t="s">
        <v>676</v>
      </c>
      <c r="N9668" t="s">
        <v>100</v>
      </c>
      <c r="O9668" t="s">
        <v>91</v>
      </c>
      <c r="P9668" t="s">
        <v>27</v>
      </c>
      <c r="Q9668">
        <v>5</v>
      </c>
      <c r="R9668" s="2" t="str">
        <f>IFERROR(VLOOKUP(C9668,Sheet2!B:E,4,0),C9668)</f>
        <v>一般产品</v>
      </c>
    </row>
    <row r="9669" spans="1:18" x14ac:dyDescent="0.2">
      <c r="A9669" t="s">
        <v>19434</v>
      </c>
      <c r="B9669">
        <v>2999</v>
      </c>
      <c r="C9669" t="s">
        <v>18</v>
      </c>
      <c r="D9669" t="s">
        <v>102</v>
      </c>
      <c r="E9669" t="s">
        <v>8653</v>
      </c>
      <c r="F9669" t="s">
        <v>4190</v>
      </c>
      <c r="G9669" s="2" t="s">
        <v>4191</v>
      </c>
      <c r="H9669" t="s">
        <v>23</v>
      </c>
      <c r="I9669" t="s">
        <v>3556</v>
      </c>
      <c r="J9669" t="s">
        <v>3557</v>
      </c>
      <c r="M9669" t="s">
        <v>3558</v>
      </c>
      <c r="N9669" t="s">
        <v>199</v>
      </c>
      <c r="O9669" t="s">
        <v>38</v>
      </c>
      <c r="P9669" t="s">
        <v>39</v>
      </c>
      <c r="Q9669">
        <v>2</v>
      </c>
      <c r="R9669" s="2" t="str">
        <f>IFERROR(VLOOKUP(C9669,Sheet2!B:E,4,0),C9669)</f>
        <v>10期贷</v>
      </c>
    </row>
    <row r="9670" spans="1:18" x14ac:dyDescent="0.2">
      <c r="A9670" t="s">
        <v>19435</v>
      </c>
      <c r="B9670">
        <v>2599</v>
      </c>
      <c r="C9670" t="s">
        <v>41</v>
      </c>
      <c r="D9670" t="s">
        <v>49</v>
      </c>
      <c r="E9670" t="s">
        <v>19436</v>
      </c>
      <c r="F9670" t="s">
        <v>19437</v>
      </c>
      <c r="G9670" s="2" t="s">
        <v>19438</v>
      </c>
      <c r="H9670" t="s">
        <v>23</v>
      </c>
      <c r="M9670" t="s">
        <v>136</v>
      </c>
      <c r="N9670" t="s">
        <v>63</v>
      </c>
      <c r="O9670" t="s">
        <v>569</v>
      </c>
      <c r="P9670" t="s">
        <v>39</v>
      </c>
      <c r="Q9670">
        <v>4</v>
      </c>
      <c r="R9670" s="2" t="str">
        <f>IFERROR(VLOOKUP(C9670,Sheet2!B:E,4,0),C9670)</f>
        <v>一般产品</v>
      </c>
    </row>
    <row r="9671" spans="1:18" x14ac:dyDescent="0.2">
      <c r="A9671" t="s">
        <v>19439</v>
      </c>
      <c r="B9671">
        <v>1500</v>
      </c>
      <c r="C9671" t="s">
        <v>29</v>
      </c>
      <c r="D9671" t="s">
        <v>19</v>
      </c>
      <c r="E9671" t="s">
        <v>3764</v>
      </c>
      <c r="F9671" t="s">
        <v>19440</v>
      </c>
      <c r="G9671" s="2" t="s">
        <v>19441</v>
      </c>
      <c r="H9671" t="s">
        <v>23</v>
      </c>
      <c r="M9671" t="s">
        <v>909</v>
      </c>
      <c r="N9671" t="s">
        <v>136</v>
      </c>
      <c r="O9671" t="s">
        <v>45</v>
      </c>
      <c r="P9671" t="s">
        <v>46</v>
      </c>
      <c r="Q9671">
        <v>4</v>
      </c>
      <c r="R9671" s="2" t="str">
        <f>IFERROR(VLOOKUP(C9671,Sheet2!B:E,4,0),C9671)</f>
        <v>优惠产品</v>
      </c>
    </row>
    <row r="9672" spans="1:18" x14ac:dyDescent="0.2">
      <c r="A9672" t="s">
        <v>19442</v>
      </c>
      <c r="B9672">
        <v>2800</v>
      </c>
      <c r="C9672" t="s">
        <v>41</v>
      </c>
      <c r="D9672" t="s">
        <v>74</v>
      </c>
      <c r="E9672" t="s">
        <v>14949</v>
      </c>
      <c r="F9672" t="s">
        <v>6123</v>
      </c>
      <c r="G9672" s="2" t="s">
        <v>6124</v>
      </c>
      <c r="H9672" t="s">
        <v>53</v>
      </c>
      <c r="I9672" t="s">
        <v>674</v>
      </c>
      <c r="J9672" t="s">
        <v>675</v>
      </c>
      <c r="M9672" t="s">
        <v>676</v>
      </c>
      <c r="N9672" t="s">
        <v>100</v>
      </c>
      <c r="O9672" t="s">
        <v>91</v>
      </c>
      <c r="P9672" t="s">
        <v>27</v>
      </c>
      <c r="Q9672">
        <v>3</v>
      </c>
      <c r="R9672" s="2" t="str">
        <f>IFERROR(VLOOKUP(C9672,Sheet2!B:E,4,0),C9672)</f>
        <v>一般产品</v>
      </c>
    </row>
    <row r="9673" spans="1:18" x14ac:dyDescent="0.2">
      <c r="A9673" t="s">
        <v>19443</v>
      </c>
      <c r="B9673">
        <v>2999</v>
      </c>
      <c r="C9673" t="s">
        <v>29</v>
      </c>
      <c r="D9673" t="s">
        <v>49</v>
      </c>
      <c r="E9673" t="s">
        <v>19444</v>
      </c>
      <c r="F9673" t="s">
        <v>4083</v>
      </c>
      <c r="G9673" s="2" t="s">
        <v>4084</v>
      </c>
      <c r="H9673" t="s">
        <v>23</v>
      </c>
      <c r="M9673" t="s">
        <v>63</v>
      </c>
      <c r="N9673" t="s">
        <v>136</v>
      </c>
      <c r="O9673" t="s">
        <v>569</v>
      </c>
      <c r="P9673" t="s">
        <v>39</v>
      </c>
      <c r="Q9673">
        <v>2</v>
      </c>
      <c r="R9673" s="2" t="str">
        <f>IFERROR(VLOOKUP(C9673,Sheet2!B:E,4,0),C9673)</f>
        <v>优惠产品</v>
      </c>
    </row>
    <row r="9674" spans="1:18" x14ac:dyDescent="0.2">
      <c r="A9674" t="s">
        <v>19445</v>
      </c>
      <c r="B9674">
        <v>2699</v>
      </c>
      <c r="C9674" t="s">
        <v>29</v>
      </c>
      <c r="D9674" t="s">
        <v>49</v>
      </c>
      <c r="E9674" t="s">
        <v>9245</v>
      </c>
      <c r="F9674" t="s">
        <v>11781</v>
      </c>
      <c r="G9674" s="2" t="s">
        <v>11782</v>
      </c>
      <c r="H9674" t="s">
        <v>23</v>
      </c>
      <c r="I9674" t="s">
        <v>54</v>
      </c>
      <c r="J9674" t="s">
        <v>55</v>
      </c>
      <c r="M9674" t="s">
        <v>56</v>
      </c>
      <c r="N9674" t="s">
        <v>57</v>
      </c>
      <c r="O9674" t="s">
        <v>38</v>
      </c>
      <c r="P9674" t="s">
        <v>39</v>
      </c>
      <c r="Q9674">
        <v>2</v>
      </c>
      <c r="R9674" s="2" t="str">
        <f>IFERROR(VLOOKUP(C9674,Sheet2!B:E,4,0),C9674)</f>
        <v>优惠产品</v>
      </c>
    </row>
    <row r="9675" spans="1:18" x14ac:dyDescent="0.2">
      <c r="A9675" t="s">
        <v>19446</v>
      </c>
      <c r="B9675">
        <v>1619</v>
      </c>
      <c r="C9675" t="s">
        <v>41</v>
      </c>
      <c r="D9675" t="s">
        <v>102</v>
      </c>
      <c r="E9675" t="s">
        <v>286</v>
      </c>
      <c r="F9675" t="s">
        <v>1261</v>
      </c>
      <c r="G9675" s="2" t="s">
        <v>1262</v>
      </c>
      <c r="H9675" t="s">
        <v>53</v>
      </c>
      <c r="I9675" t="s">
        <v>446</v>
      </c>
      <c r="J9675" t="s">
        <v>447</v>
      </c>
      <c r="M9675" t="s">
        <v>448</v>
      </c>
      <c r="N9675" t="s">
        <v>100</v>
      </c>
      <c r="O9675" t="s">
        <v>91</v>
      </c>
      <c r="P9675" t="s">
        <v>27</v>
      </c>
      <c r="Q9675">
        <v>5</v>
      </c>
      <c r="R9675" s="2" t="str">
        <f>IFERROR(VLOOKUP(C9675,Sheet2!B:E,4,0),C9675)</f>
        <v>一般产品</v>
      </c>
    </row>
    <row r="9676" spans="1:18" x14ac:dyDescent="0.2">
      <c r="A9676" t="s">
        <v>19447</v>
      </c>
      <c r="B9676">
        <v>2950</v>
      </c>
      <c r="C9676" t="s">
        <v>41</v>
      </c>
      <c r="D9676" t="s">
        <v>74</v>
      </c>
      <c r="E9676" t="s">
        <v>1131</v>
      </c>
      <c r="F9676" t="s">
        <v>6180</v>
      </c>
      <c r="G9676" s="2" t="s">
        <v>6181</v>
      </c>
      <c r="H9676" t="s">
        <v>23</v>
      </c>
      <c r="I9676" t="s">
        <v>625</v>
      </c>
      <c r="J9676" t="s">
        <v>626</v>
      </c>
      <c r="M9676" t="s">
        <v>627</v>
      </c>
      <c r="N9676" t="s">
        <v>100</v>
      </c>
      <c r="O9676" t="s">
        <v>91</v>
      </c>
      <c r="P9676" t="s">
        <v>27</v>
      </c>
      <c r="Q9676">
        <v>2</v>
      </c>
      <c r="R9676" s="2" t="str">
        <f>IFERROR(VLOOKUP(C9676,Sheet2!B:E,4,0),C9676)</f>
        <v>一般产品</v>
      </c>
    </row>
    <row r="9677" spans="1:18" x14ac:dyDescent="0.2">
      <c r="A9677" t="s">
        <v>19448</v>
      </c>
      <c r="B9677">
        <v>2999</v>
      </c>
      <c r="C9677" t="s">
        <v>41</v>
      </c>
      <c r="D9677" t="s">
        <v>102</v>
      </c>
      <c r="E9677" t="s">
        <v>18162</v>
      </c>
      <c r="F9677" t="s">
        <v>1538</v>
      </c>
      <c r="G9677" s="2" t="s">
        <v>1539</v>
      </c>
      <c r="H9677" t="s">
        <v>23</v>
      </c>
      <c r="M9677" t="s">
        <v>149</v>
      </c>
      <c r="N9677" t="s">
        <v>63</v>
      </c>
      <c r="O9677" t="s">
        <v>38</v>
      </c>
      <c r="P9677" t="s">
        <v>39</v>
      </c>
      <c r="Q9677">
        <v>5</v>
      </c>
      <c r="R9677" s="2" t="str">
        <f>IFERROR(VLOOKUP(C9677,Sheet2!B:E,4,0),C9677)</f>
        <v>一般产品</v>
      </c>
    </row>
    <row r="9678" spans="1:18" x14ac:dyDescent="0.2">
      <c r="A9678" t="s">
        <v>19449</v>
      </c>
      <c r="B9678">
        <v>1498</v>
      </c>
      <c r="C9678" t="s">
        <v>73</v>
      </c>
      <c r="D9678" t="s">
        <v>11850</v>
      </c>
      <c r="E9678" t="s">
        <v>245</v>
      </c>
      <c r="F9678" t="s">
        <v>1561</v>
      </c>
      <c r="G9678" s="2" t="s">
        <v>1562</v>
      </c>
      <c r="H9678" t="s">
        <v>53</v>
      </c>
      <c r="K9678" t="s">
        <v>248</v>
      </c>
      <c r="L9678" t="s">
        <v>249</v>
      </c>
      <c r="M9678" t="s">
        <v>250</v>
      </c>
      <c r="N9678" t="s">
        <v>37</v>
      </c>
      <c r="O9678" t="s">
        <v>38</v>
      </c>
      <c r="P9678" t="s">
        <v>39</v>
      </c>
      <c r="Q9678">
        <v>2</v>
      </c>
      <c r="R9678" s="2" t="str">
        <f>IFERROR(VLOOKUP(C9678,Sheet2!B:E,4,0),C9678)</f>
        <v>贵州运营商专享12期B</v>
      </c>
    </row>
    <row r="9679" spans="1:18" x14ac:dyDescent="0.2">
      <c r="A9679" t="s">
        <v>19450</v>
      </c>
      <c r="B9679">
        <v>2099</v>
      </c>
      <c r="C9679" t="s">
        <v>18</v>
      </c>
      <c r="D9679" t="s">
        <v>74</v>
      </c>
      <c r="E9679" t="s">
        <v>8396</v>
      </c>
      <c r="F9679" t="s">
        <v>8397</v>
      </c>
      <c r="G9679" s="2" t="s">
        <v>8398</v>
      </c>
      <c r="H9679" t="s">
        <v>23</v>
      </c>
      <c r="M9679" t="s">
        <v>24</v>
      </c>
      <c r="N9679" t="s">
        <v>174</v>
      </c>
      <c r="O9679" t="s">
        <v>150</v>
      </c>
      <c r="P9679" t="s">
        <v>27</v>
      </c>
      <c r="Q9679">
        <v>5</v>
      </c>
      <c r="R9679" s="2" t="str">
        <f>IFERROR(VLOOKUP(C9679,Sheet2!B:E,4,0),C9679)</f>
        <v>10期贷</v>
      </c>
    </row>
    <row r="9680" spans="1:18" x14ac:dyDescent="0.2">
      <c r="A9680" t="s">
        <v>19451</v>
      </c>
      <c r="B9680">
        <v>3498</v>
      </c>
      <c r="C9680" t="s">
        <v>29</v>
      </c>
      <c r="D9680" t="s">
        <v>80</v>
      </c>
      <c r="E9680" t="s">
        <v>7814</v>
      </c>
      <c r="F9680" t="s">
        <v>3031</v>
      </c>
      <c r="G9680" s="2" t="s">
        <v>3032</v>
      </c>
      <c r="H9680" t="s">
        <v>23</v>
      </c>
      <c r="I9680" t="s">
        <v>1666</v>
      </c>
      <c r="J9680" t="s">
        <v>1667</v>
      </c>
      <c r="M9680" t="s">
        <v>1668</v>
      </c>
      <c r="N9680" t="s">
        <v>428</v>
      </c>
      <c r="O9680" t="s">
        <v>85</v>
      </c>
      <c r="P9680" t="s">
        <v>46</v>
      </c>
      <c r="Q9680">
        <v>3</v>
      </c>
      <c r="R9680" s="2" t="str">
        <f>IFERROR(VLOOKUP(C9680,Sheet2!B:E,4,0),C9680)</f>
        <v>优惠产品</v>
      </c>
    </row>
    <row r="9681" spans="1:18" x14ac:dyDescent="0.2">
      <c r="A9681" t="s">
        <v>19452</v>
      </c>
      <c r="B9681">
        <v>2999</v>
      </c>
      <c r="C9681" t="s">
        <v>41</v>
      </c>
      <c r="D9681" t="s">
        <v>74</v>
      </c>
      <c r="E9681" t="s">
        <v>2250</v>
      </c>
      <c r="F9681" t="s">
        <v>1479</v>
      </c>
      <c r="G9681" s="2" t="s">
        <v>1480</v>
      </c>
      <c r="H9681" t="s">
        <v>23</v>
      </c>
      <c r="M9681" t="s">
        <v>24</v>
      </c>
      <c r="N9681" t="s">
        <v>136</v>
      </c>
      <c r="O9681" t="s">
        <v>150</v>
      </c>
      <c r="P9681" t="s">
        <v>27</v>
      </c>
      <c r="Q9681">
        <v>4</v>
      </c>
      <c r="R9681" s="2" t="str">
        <f>IFERROR(VLOOKUP(C9681,Sheet2!B:E,4,0),C9681)</f>
        <v>一般产品</v>
      </c>
    </row>
    <row r="9682" spans="1:18" x14ac:dyDescent="0.2">
      <c r="A9682" t="s">
        <v>19453</v>
      </c>
      <c r="B9682">
        <v>1999</v>
      </c>
      <c r="C9682" t="s">
        <v>18</v>
      </c>
      <c r="D9682" t="s">
        <v>19</v>
      </c>
      <c r="E9682" t="s">
        <v>19454</v>
      </c>
      <c r="F9682" t="s">
        <v>9021</v>
      </c>
      <c r="G9682" s="2" t="s">
        <v>6211</v>
      </c>
      <c r="H9682" t="s">
        <v>23</v>
      </c>
      <c r="M9682" t="s">
        <v>118</v>
      </c>
      <c r="N9682" t="s">
        <v>63</v>
      </c>
      <c r="O9682" t="s">
        <v>64</v>
      </c>
      <c r="P9682" t="s">
        <v>27</v>
      </c>
      <c r="Q9682">
        <v>5</v>
      </c>
      <c r="R9682" s="2" t="str">
        <f>IFERROR(VLOOKUP(C9682,Sheet2!B:E,4,0),C9682)</f>
        <v>10期贷</v>
      </c>
    </row>
    <row r="9683" spans="1:18" x14ac:dyDescent="0.2">
      <c r="A9683" t="s">
        <v>19455</v>
      </c>
      <c r="B9683">
        <v>2798</v>
      </c>
      <c r="C9683" t="s">
        <v>29</v>
      </c>
      <c r="D9683" t="s">
        <v>80</v>
      </c>
      <c r="E9683" t="s">
        <v>921</v>
      </c>
      <c r="F9683" t="s">
        <v>922</v>
      </c>
      <c r="G9683" s="2" t="s">
        <v>923</v>
      </c>
      <c r="H9683" t="s">
        <v>23</v>
      </c>
      <c r="M9683" t="s">
        <v>118</v>
      </c>
      <c r="N9683" t="s">
        <v>84</v>
      </c>
      <c r="O9683" t="s">
        <v>85</v>
      </c>
      <c r="P9683" t="s">
        <v>46</v>
      </c>
      <c r="Q9683">
        <v>3</v>
      </c>
      <c r="R9683" s="2" t="str">
        <f>IFERROR(VLOOKUP(C9683,Sheet2!B:E,4,0),C9683)</f>
        <v>优惠产品</v>
      </c>
    </row>
    <row r="9684" spans="1:18" x14ac:dyDescent="0.2">
      <c r="A9684" t="s">
        <v>19456</v>
      </c>
      <c r="B9684">
        <v>1000</v>
      </c>
      <c r="C9684" t="s">
        <v>41</v>
      </c>
      <c r="D9684" t="s">
        <v>102</v>
      </c>
      <c r="E9684" t="s">
        <v>1316</v>
      </c>
      <c r="F9684" t="s">
        <v>17947</v>
      </c>
      <c r="G9684" s="2" t="s">
        <v>17948</v>
      </c>
      <c r="H9684" t="s">
        <v>53</v>
      </c>
      <c r="I9684" t="s">
        <v>674</v>
      </c>
      <c r="J9684" t="s">
        <v>675</v>
      </c>
      <c r="M9684" t="s">
        <v>676</v>
      </c>
      <c r="N9684" t="s">
        <v>100</v>
      </c>
      <c r="O9684" t="s">
        <v>91</v>
      </c>
      <c r="P9684" t="s">
        <v>27</v>
      </c>
      <c r="Q9684">
        <v>2</v>
      </c>
      <c r="R9684" s="2" t="str">
        <f>IFERROR(VLOOKUP(C9684,Sheet2!B:E,4,0),C9684)</f>
        <v>一般产品</v>
      </c>
    </row>
    <row r="9685" spans="1:18" x14ac:dyDescent="0.2">
      <c r="A9685" t="s">
        <v>19457</v>
      </c>
      <c r="B9685">
        <v>2999</v>
      </c>
      <c r="C9685" t="s">
        <v>41</v>
      </c>
      <c r="D9685" t="s">
        <v>74</v>
      </c>
      <c r="E9685" t="s">
        <v>4342</v>
      </c>
      <c r="F9685" t="s">
        <v>2946</v>
      </c>
      <c r="G9685" s="2" t="s">
        <v>2947</v>
      </c>
      <c r="H9685" t="s">
        <v>23</v>
      </c>
      <c r="M9685" t="s">
        <v>141</v>
      </c>
      <c r="N9685" t="s">
        <v>24</v>
      </c>
      <c r="O9685" t="s">
        <v>150</v>
      </c>
      <c r="P9685" t="s">
        <v>27</v>
      </c>
      <c r="Q9685">
        <v>2</v>
      </c>
      <c r="R9685" s="2" t="str">
        <f>IFERROR(VLOOKUP(C9685,Sheet2!B:E,4,0),C9685)</f>
        <v>一般产品</v>
      </c>
    </row>
    <row r="9686" spans="1:18" x14ac:dyDescent="0.2">
      <c r="A9686" t="s">
        <v>19458</v>
      </c>
      <c r="B9686">
        <v>2998</v>
      </c>
      <c r="C9686" t="s">
        <v>29</v>
      </c>
      <c r="D9686" t="s">
        <v>19</v>
      </c>
      <c r="E9686" t="s">
        <v>4236</v>
      </c>
      <c r="F9686" t="s">
        <v>330</v>
      </c>
      <c r="G9686" s="2" t="s">
        <v>331</v>
      </c>
      <c r="H9686" t="s">
        <v>23</v>
      </c>
      <c r="M9686" t="s">
        <v>332</v>
      </c>
      <c r="N9686" t="s">
        <v>136</v>
      </c>
      <c r="O9686" t="s">
        <v>45</v>
      </c>
      <c r="P9686" t="s">
        <v>46</v>
      </c>
      <c r="Q9686">
        <v>5</v>
      </c>
      <c r="R9686" s="2" t="str">
        <f>IFERROR(VLOOKUP(C9686,Sheet2!B:E,4,0),C9686)</f>
        <v>优惠产品</v>
      </c>
    </row>
    <row r="9687" spans="1:18" x14ac:dyDescent="0.2">
      <c r="A9687" t="s">
        <v>19459</v>
      </c>
      <c r="B9687">
        <v>2999</v>
      </c>
      <c r="C9687" t="s">
        <v>41</v>
      </c>
      <c r="D9687" t="s">
        <v>74</v>
      </c>
      <c r="E9687" t="s">
        <v>19460</v>
      </c>
      <c r="F9687" t="s">
        <v>2946</v>
      </c>
      <c r="G9687" s="2" t="s">
        <v>2947</v>
      </c>
      <c r="H9687" t="s">
        <v>23</v>
      </c>
      <c r="M9687" t="s">
        <v>141</v>
      </c>
      <c r="N9687" t="s">
        <v>24</v>
      </c>
      <c r="O9687" t="s">
        <v>150</v>
      </c>
      <c r="P9687" t="s">
        <v>27</v>
      </c>
      <c r="Q9687">
        <v>4</v>
      </c>
      <c r="R9687" s="2" t="str">
        <f>IFERROR(VLOOKUP(C9687,Sheet2!B:E,4,0),C9687)</f>
        <v>一般产品</v>
      </c>
    </row>
    <row r="9688" spans="1:18" x14ac:dyDescent="0.2">
      <c r="A9688" t="s">
        <v>19461</v>
      </c>
      <c r="B9688">
        <v>2498</v>
      </c>
      <c r="C9688" t="s">
        <v>29</v>
      </c>
      <c r="D9688" t="s">
        <v>11850</v>
      </c>
      <c r="E9688" t="s">
        <v>19462</v>
      </c>
      <c r="F9688" t="s">
        <v>8649</v>
      </c>
      <c r="G9688" s="2" t="s">
        <v>8650</v>
      </c>
      <c r="H9688" t="s">
        <v>53</v>
      </c>
      <c r="I9688" t="s">
        <v>1685</v>
      </c>
      <c r="J9688" t="s">
        <v>1686</v>
      </c>
      <c r="M9688" t="s">
        <v>1687</v>
      </c>
      <c r="N9688" t="s">
        <v>797</v>
      </c>
      <c r="O9688" t="s">
        <v>91</v>
      </c>
      <c r="P9688" t="s">
        <v>27</v>
      </c>
      <c r="Q9688">
        <v>2</v>
      </c>
      <c r="R9688" s="2" t="str">
        <f>IFERROR(VLOOKUP(C9688,Sheet2!B:E,4,0),C9688)</f>
        <v>优惠产品</v>
      </c>
    </row>
    <row r="9689" spans="1:18" x14ac:dyDescent="0.2">
      <c r="A9689" t="s">
        <v>19463</v>
      </c>
      <c r="B9689">
        <v>2600</v>
      </c>
      <c r="C9689" t="s">
        <v>41</v>
      </c>
      <c r="D9689" t="s">
        <v>74</v>
      </c>
      <c r="E9689" t="s">
        <v>1131</v>
      </c>
      <c r="F9689" t="s">
        <v>10941</v>
      </c>
      <c r="G9689" s="2" t="s">
        <v>10942</v>
      </c>
      <c r="H9689" t="s">
        <v>53</v>
      </c>
      <c r="K9689" t="s">
        <v>97</v>
      </c>
      <c r="L9689" t="s">
        <v>98</v>
      </c>
      <c r="M9689" t="s">
        <v>99</v>
      </c>
      <c r="N9689" t="s">
        <v>100</v>
      </c>
      <c r="O9689" t="s">
        <v>91</v>
      </c>
      <c r="P9689" t="s">
        <v>27</v>
      </c>
      <c r="Q9689">
        <v>5</v>
      </c>
      <c r="R9689" s="2" t="str">
        <f>IFERROR(VLOOKUP(C9689,Sheet2!B:E,4,0),C9689)</f>
        <v>一般产品</v>
      </c>
    </row>
    <row r="9690" spans="1:18" x14ac:dyDescent="0.2">
      <c r="A9690" t="s">
        <v>19464</v>
      </c>
      <c r="B9690">
        <v>2600</v>
      </c>
      <c r="C9690" t="s">
        <v>29</v>
      </c>
      <c r="D9690" t="s">
        <v>80</v>
      </c>
      <c r="E9690" t="s">
        <v>2717</v>
      </c>
      <c r="F9690" t="s">
        <v>2718</v>
      </c>
      <c r="G9690" s="2" t="s">
        <v>2719</v>
      </c>
      <c r="H9690" t="s">
        <v>23</v>
      </c>
      <c r="I9690" t="s">
        <v>734</v>
      </c>
      <c r="J9690" t="s">
        <v>735</v>
      </c>
      <c r="M9690" t="s">
        <v>736</v>
      </c>
      <c r="N9690" t="s">
        <v>84</v>
      </c>
      <c r="O9690" t="s">
        <v>85</v>
      </c>
      <c r="P9690" t="s">
        <v>46</v>
      </c>
      <c r="Q9690">
        <v>5</v>
      </c>
      <c r="R9690" s="2" t="str">
        <f>IFERROR(VLOOKUP(C9690,Sheet2!B:E,4,0),C9690)</f>
        <v>优惠产品</v>
      </c>
    </row>
    <row r="9691" spans="1:18" x14ac:dyDescent="0.2">
      <c r="A9691" t="s">
        <v>19465</v>
      </c>
      <c r="B9691">
        <v>1998</v>
      </c>
      <c r="C9691" t="s">
        <v>41</v>
      </c>
      <c r="D9691" t="s">
        <v>11850</v>
      </c>
      <c r="E9691" t="s">
        <v>9407</v>
      </c>
      <c r="F9691" t="s">
        <v>11381</v>
      </c>
      <c r="G9691" s="2" t="s">
        <v>11382</v>
      </c>
      <c r="H9691" t="s">
        <v>23</v>
      </c>
      <c r="K9691" t="s">
        <v>4328</v>
      </c>
      <c r="L9691" t="s">
        <v>4329</v>
      </c>
      <c r="M9691" t="s">
        <v>4330</v>
      </c>
      <c r="N9691" t="s">
        <v>90</v>
      </c>
      <c r="O9691" t="s">
        <v>91</v>
      </c>
      <c r="P9691" t="s">
        <v>27</v>
      </c>
      <c r="Q9691">
        <v>2</v>
      </c>
      <c r="R9691" s="2" t="str">
        <f>IFERROR(VLOOKUP(C9691,Sheet2!B:E,4,0),C9691)</f>
        <v>一般产品</v>
      </c>
    </row>
    <row r="9692" spans="1:18" x14ac:dyDescent="0.2">
      <c r="A9692" t="s">
        <v>19466</v>
      </c>
      <c r="B9692">
        <v>1499</v>
      </c>
      <c r="C9692" t="s">
        <v>41</v>
      </c>
      <c r="D9692" t="s">
        <v>11850</v>
      </c>
      <c r="E9692" t="s">
        <v>15087</v>
      </c>
      <c r="F9692" t="s">
        <v>11234</v>
      </c>
      <c r="G9692" s="2" t="s">
        <v>11235</v>
      </c>
      <c r="H9692" t="s">
        <v>23</v>
      </c>
      <c r="I9692" t="s">
        <v>1173</v>
      </c>
      <c r="J9692" t="s">
        <v>1174</v>
      </c>
      <c r="M9692" t="s">
        <v>1175</v>
      </c>
      <c r="N9692" t="s">
        <v>90</v>
      </c>
      <c r="O9692" t="s">
        <v>91</v>
      </c>
      <c r="P9692" t="s">
        <v>27</v>
      </c>
      <c r="Q9692">
        <v>4</v>
      </c>
      <c r="R9692" s="2" t="str">
        <f>IFERROR(VLOOKUP(C9692,Sheet2!B:E,4,0),C9692)</f>
        <v>一般产品</v>
      </c>
    </row>
    <row r="9693" spans="1:18" x14ac:dyDescent="0.2">
      <c r="A9693" t="s">
        <v>19467</v>
      </c>
      <c r="B9693">
        <v>3000</v>
      </c>
      <c r="C9693" t="s">
        <v>29</v>
      </c>
      <c r="D9693" t="s">
        <v>19</v>
      </c>
      <c r="E9693" t="s">
        <v>4999</v>
      </c>
      <c r="F9693" t="s">
        <v>2911</v>
      </c>
      <c r="G9693" s="2" t="s">
        <v>2912</v>
      </c>
      <c r="H9693" t="s">
        <v>23</v>
      </c>
      <c r="M9693" t="s">
        <v>25</v>
      </c>
      <c r="N9693" t="s">
        <v>63</v>
      </c>
      <c r="O9693" t="s">
        <v>64</v>
      </c>
      <c r="P9693" t="s">
        <v>27</v>
      </c>
      <c r="Q9693">
        <v>5</v>
      </c>
      <c r="R9693" s="2" t="str">
        <f>IFERROR(VLOOKUP(C9693,Sheet2!B:E,4,0),C9693)</f>
        <v>优惠产品</v>
      </c>
    </row>
    <row r="9694" spans="1:18" x14ac:dyDescent="0.2">
      <c r="A9694" t="s">
        <v>19468</v>
      </c>
      <c r="B9694">
        <v>5000</v>
      </c>
      <c r="C9694" t="s">
        <v>29</v>
      </c>
      <c r="D9694" t="s">
        <v>80</v>
      </c>
      <c r="E9694" t="s">
        <v>15736</v>
      </c>
      <c r="F9694" t="s">
        <v>8265</v>
      </c>
      <c r="G9694" s="2" t="s">
        <v>8266</v>
      </c>
      <c r="H9694" t="s">
        <v>23</v>
      </c>
      <c r="M9694" t="s">
        <v>63</v>
      </c>
      <c r="N9694" t="s">
        <v>84</v>
      </c>
      <c r="O9694" t="s">
        <v>85</v>
      </c>
      <c r="P9694" t="s">
        <v>46</v>
      </c>
      <c r="Q9694">
        <v>3</v>
      </c>
      <c r="R9694" s="2" t="str">
        <f>IFERROR(VLOOKUP(C9694,Sheet2!B:E,4,0),C9694)</f>
        <v>优惠产品</v>
      </c>
    </row>
    <row r="9695" spans="1:18" x14ac:dyDescent="0.2">
      <c r="A9695" t="s">
        <v>19469</v>
      </c>
      <c r="B9695">
        <v>2999</v>
      </c>
      <c r="C9695" t="s">
        <v>41</v>
      </c>
      <c r="D9695" t="s">
        <v>74</v>
      </c>
      <c r="E9695" t="s">
        <v>466</v>
      </c>
      <c r="F9695" t="s">
        <v>7560</v>
      </c>
      <c r="G9695" s="2" t="s">
        <v>7561</v>
      </c>
      <c r="H9695" t="s">
        <v>23</v>
      </c>
      <c r="I9695" t="s">
        <v>2463</v>
      </c>
      <c r="J9695" t="s">
        <v>2464</v>
      </c>
      <c r="M9695" t="s">
        <v>2465</v>
      </c>
      <c r="N9695" t="s">
        <v>149</v>
      </c>
      <c r="O9695" t="s">
        <v>150</v>
      </c>
      <c r="P9695" t="s">
        <v>27</v>
      </c>
      <c r="Q9695">
        <v>4</v>
      </c>
      <c r="R9695" s="2" t="str">
        <f>IFERROR(VLOOKUP(C9695,Sheet2!B:E,4,0),C9695)</f>
        <v>一般产品</v>
      </c>
    </row>
    <row r="9696" spans="1:18" x14ac:dyDescent="0.2">
      <c r="A9696" t="s">
        <v>19470</v>
      </c>
      <c r="B9696">
        <v>4200</v>
      </c>
      <c r="C9696" t="s">
        <v>29</v>
      </c>
      <c r="D9696" t="s">
        <v>49</v>
      </c>
      <c r="E9696" t="s">
        <v>2471</v>
      </c>
      <c r="F9696" t="s">
        <v>2472</v>
      </c>
      <c r="G9696" s="2" t="s">
        <v>2473</v>
      </c>
      <c r="H9696" t="s">
        <v>23</v>
      </c>
      <c r="I9696" t="s">
        <v>1731</v>
      </c>
      <c r="J9696" t="s">
        <v>1732</v>
      </c>
      <c r="M9696" t="s">
        <v>1733</v>
      </c>
      <c r="N9696" t="s">
        <v>24</v>
      </c>
      <c r="O9696" t="s">
        <v>569</v>
      </c>
      <c r="P9696" t="s">
        <v>39</v>
      </c>
      <c r="Q9696">
        <v>3</v>
      </c>
      <c r="R9696" s="2" t="str">
        <f>IFERROR(VLOOKUP(C9696,Sheet2!B:E,4,0),C9696)</f>
        <v>优惠产品</v>
      </c>
    </row>
    <row r="9697" spans="1:18" x14ac:dyDescent="0.2">
      <c r="A9697" t="s">
        <v>19471</v>
      </c>
      <c r="B9697">
        <v>2798</v>
      </c>
      <c r="C9697" t="s">
        <v>41</v>
      </c>
      <c r="D9697" t="s">
        <v>11850</v>
      </c>
      <c r="E9697" t="s">
        <v>12864</v>
      </c>
      <c r="F9697" t="s">
        <v>2365</v>
      </c>
      <c r="G9697" s="2" t="s">
        <v>2366</v>
      </c>
      <c r="H9697" t="s">
        <v>23</v>
      </c>
      <c r="I9697" t="s">
        <v>625</v>
      </c>
      <c r="J9697" t="s">
        <v>626</v>
      </c>
      <c r="M9697" t="s">
        <v>627</v>
      </c>
      <c r="N9697" t="s">
        <v>100</v>
      </c>
      <c r="O9697" t="s">
        <v>91</v>
      </c>
      <c r="P9697" t="s">
        <v>27</v>
      </c>
      <c r="Q9697">
        <v>5</v>
      </c>
      <c r="R9697" s="2" t="str">
        <f>IFERROR(VLOOKUP(C9697,Sheet2!B:E,4,0),C9697)</f>
        <v>一般产品</v>
      </c>
    </row>
    <row r="9698" spans="1:18" x14ac:dyDescent="0.2">
      <c r="A9698" t="s">
        <v>19472</v>
      </c>
      <c r="B9698">
        <v>2699</v>
      </c>
      <c r="C9698" t="s">
        <v>18</v>
      </c>
      <c r="D9698" t="s">
        <v>80</v>
      </c>
      <c r="E9698" t="s">
        <v>19473</v>
      </c>
      <c r="F9698" t="s">
        <v>5486</v>
      </c>
      <c r="G9698" s="2" t="s">
        <v>5487</v>
      </c>
      <c r="H9698" t="s">
        <v>23</v>
      </c>
      <c r="M9698" t="s">
        <v>63</v>
      </c>
      <c r="N9698" t="s">
        <v>25</v>
      </c>
      <c r="O9698" t="s">
        <v>327</v>
      </c>
      <c r="P9698" t="s">
        <v>39</v>
      </c>
      <c r="Q9698">
        <v>5</v>
      </c>
      <c r="R9698" s="2" t="str">
        <f>IFERROR(VLOOKUP(C9698,Sheet2!B:E,4,0),C9698)</f>
        <v>10期贷</v>
      </c>
    </row>
    <row r="9699" spans="1:18" x14ac:dyDescent="0.2">
      <c r="A9699" t="s">
        <v>19474</v>
      </c>
      <c r="B9699">
        <v>2999</v>
      </c>
      <c r="C9699" t="s">
        <v>41</v>
      </c>
      <c r="D9699" t="s">
        <v>74</v>
      </c>
      <c r="E9699" t="s">
        <v>1131</v>
      </c>
      <c r="F9699" t="s">
        <v>1511</v>
      </c>
      <c r="G9699" s="2" t="s">
        <v>1512</v>
      </c>
      <c r="H9699" t="s">
        <v>23</v>
      </c>
      <c r="I9699" t="s">
        <v>625</v>
      </c>
      <c r="J9699" t="s">
        <v>626</v>
      </c>
      <c r="M9699" t="s">
        <v>627</v>
      </c>
      <c r="N9699" t="s">
        <v>100</v>
      </c>
      <c r="O9699" t="s">
        <v>91</v>
      </c>
      <c r="P9699" t="s">
        <v>27</v>
      </c>
      <c r="Q9699">
        <v>5</v>
      </c>
      <c r="R9699" s="2" t="str">
        <f>IFERROR(VLOOKUP(C9699,Sheet2!B:E,4,0),C9699)</f>
        <v>一般产品</v>
      </c>
    </row>
    <row r="9700" spans="1:18" x14ac:dyDescent="0.2">
      <c r="A9700" t="s">
        <v>19475</v>
      </c>
      <c r="B9700">
        <v>1320</v>
      </c>
      <c r="C9700" t="s">
        <v>73</v>
      </c>
      <c r="D9700" t="s">
        <v>74</v>
      </c>
      <c r="E9700" t="s">
        <v>2349</v>
      </c>
      <c r="F9700" t="s">
        <v>7127</v>
      </c>
      <c r="G9700" s="2" t="s">
        <v>7128</v>
      </c>
      <c r="H9700" t="s">
        <v>23</v>
      </c>
      <c r="M9700" t="s">
        <v>63</v>
      </c>
      <c r="N9700" t="s">
        <v>78</v>
      </c>
      <c r="O9700" t="s">
        <v>38</v>
      </c>
      <c r="P9700" t="s">
        <v>39</v>
      </c>
      <c r="Q9700">
        <v>5</v>
      </c>
      <c r="R9700" s="2" t="str">
        <f>IFERROR(VLOOKUP(C9700,Sheet2!B:E,4,0),C9700)</f>
        <v>贵州运营商专享12期B</v>
      </c>
    </row>
    <row r="9701" spans="1:18" x14ac:dyDescent="0.2">
      <c r="A9701" t="s">
        <v>19476</v>
      </c>
      <c r="B9701">
        <v>4090</v>
      </c>
      <c r="C9701" t="s">
        <v>29</v>
      </c>
      <c r="D9701" t="s">
        <v>49</v>
      </c>
      <c r="E9701" t="s">
        <v>3262</v>
      </c>
      <c r="F9701" t="s">
        <v>7328</v>
      </c>
      <c r="G9701" s="2" t="s">
        <v>7329</v>
      </c>
      <c r="H9701" t="s">
        <v>23</v>
      </c>
      <c r="M9701" t="s">
        <v>2928</v>
      </c>
      <c r="N9701" t="s">
        <v>63</v>
      </c>
      <c r="O9701" t="s">
        <v>243</v>
      </c>
      <c r="P9701" t="s">
        <v>39</v>
      </c>
      <c r="Q9701">
        <v>3</v>
      </c>
      <c r="R9701" s="2" t="str">
        <f>IFERROR(VLOOKUP(C9701,Sheet2!B:E,4,0),C9701)</f>
        <v>优惠产品</v>
      </c>
    </row>
    <row r="9702" spans="1:18" x14ac:dyDescent="0.2">
      <c r="A9702" t="s">
        <v>19477</v>
      </c>
      <c r="B9702">
        <v>2500</v>
      </c>
      <c r="C9702" t="s">
        <v>41</v>
      </c>
      <c r="D9702" t="s">
        <v>11850</v>
      </c>
      <c r="E9702" t="s">
        <v>3648</v>
      </c>
      <c r="F9702" t="s">
        <v>12446</v>
      </c>
      <c r="G9702" s="2" t="s">
        <v>12447</v>
      </c>
      <c r="H9702" t="s">
        <v>23</v>
      </c>
      <c r="K9702" t="s">
        <v>229</v>
      </c>
      <c r="L9702" t="s">
        <v>230</v>
      </c>
      <c r="M9702" t="s">
        <v>231</v>
      </c>
      <c r="N9702" t="s">
        <v>232</v>
      </c>
      <c r="O9702" t="s">
        <v>91</v>
      </c>
      <c r="P9702" t="s">
        <v>27</v>
      </c>
      <c r="Q9702">
        <v>5</v>
      </c>
      <c r="R9702" s="2" t="str">
        <f>IFERROR(VLOOKUP(C9702,Sheet2!B:E,4,0),C9702)</f>
        <v>一般产品</v>
      </c>
    </row>
    <row r="9703" spans="1:18" x14ac:dyDescent="0.2">
      <c r="A9703" t="s">
        <v>19478</v>
      </c>
      <c r="B9703">
        <v>3000</v>
      </c>
      <c r="C9703" t="s">
        <v>18</v>
      </c>
      <c r="D9703" t="s">
        <v>19</v>
      </c>
      <c r="E9703" t="s">
        <v>1100</v>
      </c>
      <c r="F9703" t="s">
        <v>1101</v>
      </c>
      <c r="G9703" s="2" t="s">
        <v>1102</v>
      </c>
      <c r="H9703" t="s">
        <v>23</v>
      </c>
      <c r="M9703" t="s">
        <v>175</v>
      </c>
      <c r="N9703" t="s">
        <v>136</v>
      </c>
      <c r="O9703" t="s">
        <v>64</v>
      </c>
      <c r="P9703" t="s">
        <v>27</v>
      </c>
      <c r="Q9703">
        <v>5</v>
      </c>
      <c r="R9703" s="2" t="str">
        <f>IFERROR(VLOOKUP(C9703,Sheet2!B:E,4,0),C9703)</f>
        <v>10期贷</v>
      </c>
    </row>
    <row r="9704" spans="1:18" x14ac:dyDescent="0.2">
      <c r="A9704" t="s">
        <v>19479</v>
      </c>
      <c r="B9704">
        <v>2778</v>
      </c>
      <c r="C9704" t="s">
        <v>29</v>
      </c>
      <c r="D9704" t="s">
        <v>80</v>
      </c>
      <c r="E9704" t="s">
        <v>1689</v>
      </c>
      <c r="F9704" t="s">
        <v>1690</v>
      </c>
      <c r="G9704" s="2" t="s">
        <v>1691</v>
      </c>
      <c r="H9704" t="s">
        <v>23</v>
      </c>
      <c r="M9704" t="s">
        <v>63</v>
      </c>
      <c r="N9704" t="s">
        <v>84</v>
      </c>
      <c r="O9704" t="s">
        <v>85</v>
      </c>
      <c r="P9704" t="s">
        <v>46</v>
      </c>
      <c r="Q9704">
        <v>4</v>
      </c>
      <c r="R9704" s="2" t="str">
        <f>IFERROR(VLOOKUP(C9704,Sheet2!B:E,4,0),C9704)</f>
        <v>优惠产品</v>
      </c>
    </row>
    <row r="9705" spans="1:18" x14ac:dyDescent="0.2">
      <c r="A9705" t="s">
        <v>19480</v>
      </c>
      <c r="B9705">
        <v>2799</v>
      </c>
      <c r="C9705" t="s">
        <v>29</v>
      </c>
      <c r="D9705" t="s">
        <v>49</v>
      </c>
      <c r="E9705" t="s">
        <v>15609</v>
      </c>
      <c r="F9705" t="s">
        <v>15610</v>
      </c>
      <c r="G9705" s="2" t="s">
        <v>15611</v>
      </c>
      <c r="H9705" t="s">
        <v>53</v>
      </c>
      <c r="I9705" t="s">
        <v>618</v>
      </c>
      <c r="J9705" t="s">
        <v>619</v>
      </c>
      <c r="M9705" t="s">
        <v>620</v>
      </c>
      <c r="N9705" t="s">
        <v>57</v>
      </c>
      <c r="O9705" t="s">
        <v>38</v>
      </c>
      <c r="P9705" t="s">
        <v>39</v>
      </c>
      <c r="Q9705">
        <v>3</v>
      </c>
      <c r="R9705" s="2" t="str">
        <f>IFERROR(VLOOKUP(C9705,Sheet2!B:E,4,0),C9705)</f>
        <v>优惠产品</v>
      </c>
    </row>
    <row r="9706" spans="1:18" x14ac:dyDescent="0.2">
      <c r="A9706" t="s">
        <v>19481</v>
      </c>
      <c r="B9706">
        <v>1899</v>
      </c>
      <c r="C9706" t="s">
        <v>41</v>
      </c>
      <c r="D9706" t="s">
        <v>49</v>
      </c>
      <c r="E9706" t="s">
        <v>10295</v>
      </c>
      <c r="F9706" t="s">
        <v>2985</v>
      </c>
      <c r="G9706" s="2" t="s">
        <v>2986</v>
      </c>
      <c r="H9706" t="s">
        <v>53</v>
      </c>
      <c r="I9706" t="s">
        <v>2713</v>
      </c>
      <c r="J9706" t="s">
        <v>2714</v>
      </c>
      <c r="M9706" t="s">
        <v>2715</v>
      </c>
      <c r="N9706" t="s">
        <v>63</v>
      </c>
      <c r="O9706" t="s">
        <v>126</v>
      </c>
      <c r="P9706" t="s">
        <v>127</v>
      </c>
      <c r="Q9706">
        <v>4</v>
      </c>
      <c r="R9706" s="2" t="str">
        <f>IFERROR(VLOOKUP(C9706,Sheet2!B:E,4,0),C9706)</f>
        <v>一般产品</v>
      </c>
    </row>
    <row r="9707" spans="1:18" x14ac:dyDescent="0.2">
      <c r="A9707" t="s">
        <v>19482</v>
      </c>
      <c r="B9707">
        <v>2998</v>
      </c>
      <c r="C9707" t="s">
        <v>41</v>
      </c>
      <c r="D9707" t="s">
        <v>74</v>
      </c>
      <c r="E9707" t="s">
        <v>932</v>
      </c>
      <c r="F9707" t="s">
        <v>933</v>
      </c>
      <c r="G9707" s="2" t="s">
        <v>934</v>
      </c>
      <c r="H9707" t="s">
        <v>23</v>
      </c>
      <c r="M9707" t="s">
        <v>25</v>
      </c>
      <c r="N9707" t="s">
        <v>63</v>
      </c>
      <c r="O9707" t="s">
        <v>150</v>
      </c>
      <c r="P9707" t="s">
        <v>27</v>
      </c>
      <c r="Q9707">
        <v>4</v>
      </c>
      <c r="R9707" s="2" t="str">
        <f>IFERROR(VLOOKUP(C9707,Sheet2!B:E,4,0),C9707)</f>
        <v>一般产品</v>
      </c>
    </row>
    <row r="9708" spans="1:18" x14ac:dyDescent="0.2">
      <c r="A9708" t="s">
        <v>19483</v>
      </c>
      <c r="B9708">
        <v>2499</v>
      </c>
      <c r="C9708" t="s">
        <v>41</v>
      </c>
      <c r="D9708" t="s">
        <v>49</v>
      </c>
      <c r="E9708" t="s">
        <v>3268</v>
      </c>
      <c r="F9708" t="s">
        <v>3269</v>
      </c>
      <c r="G9708" s="2" t="s">
        <v>3270</v>
      </c>
      <c r="H9708" t="s">
        <v>23</v>
      </c>
      <c r="M9708" t="s">
        <v>568</v>
      </c>
      <c r="N9708" t="s">
        <v>24</v>
      </c>
      <c r="O9708" t="s">
        <v>569</v>
      </c>
      <c r="P9708" t="s">
        <v>39</v>
      </c>
      <c r="Q9708">
        <v>5</v>
      </c>
      <c r="R9708" s="2" t="str">
        <f>IFERROR(VLOOKUP(C9708,Sheet2!B:E,4,0),C9708)</f>
        <v>一般产品</v>
      </c>
    </row>
    <row r="9709" spans="1:18" x14ac:dyDescent="0.2">
      <c r="A9709" t="s">
        <v>19484</v>
      </c>
      <c r="B9709">
        <v>3300</v>
      </c>
      <c r="C9709" t="s">
        <v>41</v>
      </c>
      <c r="D9709" t="s">
        <v>19</v>
      </c>
      <c r="E9709" t="s">
        <v>182</v>
      </c>
      <c r="F9709" t="s">
        <v>183</v>
      </c>
      <c r="G9709" s="2" t="s">
        <v>184</v>
      </c>
      <c r="H9709" t="s">
        <v>23</v>
      </c>
      <c r="M9709" t="s">
        <v>25</v>
      </c>
      <c r="N9709" t="s">
        <v>118</v>
      </c>
      <c r="O9709" t="s">
        <v>185</v>
      </c>
      <c r="P9709" t="s">
        <v>46</v>
      </c>
      <c r="Q9709">
        <v>3</v>
      </c>
      <c r="R9709" s="2" t="str">
        <f>IFERROR(VLOOKUP(C9709,Sheet2!B:E,4,0),C9709)</f>
        <v>一般产品</v>
      </c>
    </row>
    <row r="9710" spans="1:18" x14ac:dyDescent="0.2">
      <c r="A9710" t="s">
        <v>19485</v>
      </c>
      <c r="B9710">
        <v>2998</v>
      </c>
      <c r="C9710" t="s">
        <v>29</v>
      </c>
      <c r="D9710" t="s">
        <v>19</v>
      </c>
      <c r="E9710" t="s">
        <v>11104</v>
      </c>
      <c r="F9710" t="s">
        <v>8033</v>
      </c>
      <c r="G9710" s="2" t="s">
        <v>8034</v>
      </c>
      <c r="H9710" t="s">
        <v>23</v>
      </c>
      <c r="M9710" t="s">
        <v>118</v>
      </c>
      <c r="N9710" t="s">
        <v>118</v>
      </c>
      <c r="O9710" t="s">
        <v>185</v>
      </c>
      <c r="P9710" t="s">
        <v>46</v>
      </c>
      <c r="Q9710">
        <v>2</v>
      </c>
      <c r="R9710" s="2" t="str">
        <f>IFERROR(VLOOKUP(C9710,Sheet2!B:E,4,0),C9710)</f>
        <v>优惠产品</v>
      </c>
    </row>
    <row r="9711" spans="1:18" x14ac:dyDescent="0.2">
      <c r="A9711" t="s">
        <v>19486</v>
      </c>
      <c r="B9711">
        <v>2800</v>
      </c>
      <c r="C9711" t="s">
        <v>41</v>
      </c>
      <c r="D9711" t="s">
        <v>11850</v>
      </c>
      <c r="E9711" t="s">
        <v>19487</v>
      </c>
      <c r="F9711" t="s">
        <v>16188</v>
      </c>
      <c r="G9711" s="2" t="s">
        <v>16189</v>
      </c>
      <c r="H9711" t="s">
        <v>53</v>
      </c>
      <c r="I9711" t="s">
        <v>901</v>
      </c>
      <c r="J9711" t="s">
        <v>902</v>
      </c>
      <c r="M9711" t="s">
        <v>903</v>
      </c>
      <c r="N9711" t="s">
        <v>904</v>
      </c>
      <c r="O9711" t="s">
        <v>91</v>
      </c>
      <c r="P9711" t="s">
        <v>27</v>
      </c>
      <c r="Q9711">
        <v>2</v>
      </c>
      <c r="R9711" s="2" t="str">
        <f>IFERROR(VLOOKUP(C9711,Sheet2!B:E,4,0),C9711)</f>
        <v>一般产品</v>
      </c>
    </row>
    <row r="9712" spans="1:18" x14ac:dyDescent="0.2">
      <c r="A9712" t="s">
        <v>19488</v>
      </c>
      <c r="B9712">
        <v>2700</v>
      </c>
      <c r="C9712" t="s">
        <v>41</v>
      </c>
      <c r="D9712" t="s">
        <v>74</v>
      </c>
      <c r="E9712" t="s">
        <v>5840</v>
      </c>
      <c r="F9712" t="s">
        <v>19489</v>
      </c>
      <c r="G9712" s="2" t="s">
        <v>19490</v>
      </c>
      <c r="H9712" t="s">
        <v>53</v>
      </c>
      <c r="K9712" t="s">
        <v>17174</v>
      </c>
      <c r="L9712" t="s">
        <v>17175</v>
      </c>
      <c r="M9712" t="s">
        <v>17176</v>
      </c>
      <c r="N9712" t="s">
        <v>264</v>
      </c>
      <c r="O9712" t="s">
        <v>91</v>
      </c>
      <c r="P9712" t="s">
        <v>27</v>
      </c>
      <c r="Q9712">
        <v>3</v>
      </c>
      <c r="R9712" s="2" t="str">
        <f>IFERROR(VLOOKUP(C9712,Sheet2!B:E,4,0),C9712)</f>
        <v>一般产品</v>
      </c>
    </row>
    <row r="9713" spans="1:18" x14ac:dyDescent="0.2">
      <c r="A9713" t="s">
        <v>19491</v>
      </c>
      <c r="B9713">
        <v>3700</v>
      </c>
      <c r="C9713" t="s">
        <v>41</v>
      </c>
      <c r="D9713" t="s">
        <v>102</v>
      </c>
      <c r="E9713" t="s">
        <v>4390</v>
      </c>
      <c r="F9713" t="s">
        <v>12854</v>
      </c>
      <c r="G9713" s="2" t="s">
        <v>12855</v>
      </c>
      <c r="H9713" t="s">
        <v>23</v>
      </c>
      <c r="I9713" t="s">
        <v>446</v>
      </c>
      <c r="J9713" t="s">
        <v>447</v>
      </c>
      <c r="M9713" t="s">
        <v>448</v>
      </c>
      <c r="N9713" t="s">
        <v>100</v>
      </c>
      <c r="O9713" t="s">
        <v>91</v>
      </c>
      <c r="P9713" t="s">
        <v>27</v>
      </c>
      <c r="Q9713">
        <v>2</v>
      </c>
      <c r="R9713" s="2" t="str">
        <f>IFERROR(VLOOKUP(C9713,Sheet2!B:E,4,0),C9713)</f>
        <v>一般产品</v>
      </c>
    </row>
    <row r="9714" spans="1:18" x14ac:dyDescent="0.2">
      <c r="A9714" t="s">
        <v>19492</v>
      </c>
      <c r="B9714">
        <v>2998</v>
      </c>
      <c r="C9714" t="s">
        <v>41</v>
      </c>
      <c r="D9714" t="s">
        <v>11850</v>
      </c>
      <c r="E9714" t="s">
        <v>234</v>
      </c>
      <c r="F9714" t="s">
        <v>12703</v>
      </c>
      <c r="G9714" s="2" t="s">
        <v>12704</v>
      </c>
      <c r="H9714" t="s">
        <v>53</v>
      </c>
      <c r="I9714" t="s">
        <v>530</v>
      </c>
      <c r="J9714" t="s">
        <v>531</v>
      </c>
      <c r="M9714" t="s">
        <v>532</v>
      </c>
      <c r="N9714" t="s">
        <v>100</v>
      </c>
      <c r="O9714" t="s">
        <v>91</v>
      </c>
      <c r="P9714" t="s">
        <v>27</v>
      </c>
      <c r="Q9714">
        <v>5</v>
      </c>
      <c r="R9714" s="2" t="str">
        <f>IFERROR(VLOOKUP(C9714,Sheet2!B:E,4,0),C9714)</f>
        <v>一般产品</v>
      </c>
    </row>
    <row r="9715" spans="1:18" x14ac:dyDescent="0.2">
      <c r="A9715" t="s">
        <v>19493</v>
      </c>
      <c r="B9715">
        <v>2599</v>
      </c>
      <c r="C9715" t="s">
        <v>29</v>
      </c>
      <c r="D9715" t="s">
        <v>80</v>
      </c>
      <c r="E9715" t="s">
        <v>12163</v>
      </c>
      <c r="F9715" t="s">
        <v>10879</v>
      </c>
      <c r="G9715" s="2" t="s">
        <v>10880</v>
      </c>
      <c r="H9715" t="s">
        <v>53</v>
      </c>
      <c r="I9715" t="s">
        <v>1666</v>
      </c>
      <c r="J9715" t="s">
        <v>1667</v>
      </c>
      <c r="M9715" t="s">
        <v>1668</v>
      </c>
      <c r="N9715" t="s">
        <v>428</v>
      </c>
      <c r="O9715" t="s">
        <v>85</v>
      </c>
      <c r="P9715" t="s">
        <v>46</v>
      </c>
      <c r="Q9715">
        <v>4</v>
      </c>
      <c r="R9715" s="2" t="str">
        <f>IFERROR(VLOOKUP(C9715,Sheet2!B:E,4,0),C9715)</f>
        <v>优惠产品</v>
      </c>
    </row>
    <row r="9716" spans="1:18" x14ac:dyDescent="0.2">
      <c r="A9716" t="s">
        <v>19494</v>
      </c>
      <c r="B9716">
        <v>2780</v>
      </c>
      <c r="C9716" t="s">
        <v>29</v>
      </c>
      <c r="D9716" t="s">
        <v>80</v>
      </c>
      <c r="E9716" t="s">
        <v>6240</v>
      </c>
      <c r="F9716" t="s">
        <v>5430</v>
      </c>
      <c r="G9716" s="2" t="s">
        <v>5431</v>
      </c>
      <c r="H9716" t="s">
        <v>23</v>
      </c>
      <c r="I9716" t="s">
        <v>734</v>
      </c>
      <c r="J9716" t="s">
        <v>735</v>
      </c>
      <c r="M9716" t="s">
        <v>736</v>
      </c>
      <c r="N9716" t="s">
        <v>84</v>
      </c>
      <c r="O9716" t="s">
        <v>85</v>
      </c>
      <c r="P9716" t="s">
        <v>46</v>
      </c>
      <c r="Q9716">
        <v>2</v>
      </c>
      <c r="R9716" s="2" t="str">
        <f>IFERROR(VLOOKUP(C9716,Sheet2!B:E,4,0),C9716)</f>
        <v>优惠产品</v>
      </c>
    </row>
    <row r="9717" spans="1:18" x14ac:dyDescent="0.2">
      <c r="A9717" t="s">
        <v>19495</v>
      </c>
      <c r="B9717">
        <v>1999</v>
      </c>
      <c r="C9717" t="s">
        <v>41</v>
      </c>
      <c r="D9717" t="s">
        <v>11850</v>
      </c>
      <c r="E9717" t="s">
        <v>15319</v>
      </c>
      <c r="F9717" t="s">
        <v>19496</v>
      </c>
      <c r="G9717" s="2" t="s">
        <v>19497</v>
      </c>
      <c r="H9717" t="s">
        <v>53</v>
      </c>
      <c r="I9717" t="s">
        <v>2959</v>
      </c>
      <c r="J9717" t="s">
        <v>2960</v>
      </c>
      <c r="M9717" t="s">
        <v>2961</v>
      </c>
      <c r="N9717" t="s">
        <v>797</v>
      </c>
      <c r="O9717" t="s">
        <v>91</v>
      </c>
      <c r="P9717" t="s">
        <v>27</v>
      </c>
      <c r="Q9717">
        <v>3</v>
      </c>
      <c r="R9717" s="2" t="str">
        <f>IFERROR(VLOOKUP(C9717,Sheet2!B:E,4,0),C9717)</f>
        <v>一般产品</v>
      </c>
    </row>
    <row r="9718" spans="1:18" x14ac:dyDescent="0.2">
      <c r="A9718" t="s">
        <v>19498</v>
      </c>
      <c r="B9718">
        <v>1148</v>
      </c>
      <c r="C9718" t="s">
        <v>847</v>
      </c>
      <c r="D9718" t="s">
        <v>74</v>
      </c>
      <c r="E9718" t="s">
        <v>2584</v>
      </c>
      <c r="F9718" t="s">
        <v>18923</v>
      </c>
      <c r="G9718" s="2" t="s">
        <v>18924</v>
      </c>
      <c r="H9718" t="s">
        <v>53</v>
      </c>
      <c r="I9718" t="s">
        <v>2512</v>
      </c>
      <c r="J9718" t="s">
        <v>2513</v>
      </c>
      <c r="M9718" t="s">
        <v>2514</v>
      </c>
      <c r="N9718" t="s">
        <v>404</v>
      </c>
      <c r="O9718" t="s">
        <v>38</v>
      </c>
      <c r="P9718" t="s">
        <v>39</v>
      </c>
      <c r="Q9718">
        <v>2</v>
      </c>
      <c r="R9718" s="2" t="str">
        <f>IFERROR(VLOOKUP(C9718,Sheet2!B:E,4,0),C9718)</f>
        <v>一折贷</v>
      </c>
    </row>
    <row r="9719" spans="1:18" x14ac:dyDescent="0.2">
      <c r="A9719" t="s">
        <v>19499</v>
      </c>
      <c r="B9719">
        <v>3000</v>
      </c>
      <c r="C9719" t="s">
        <v>29</v>
      </c>
      <c r="D9719" t="s">
        <v>19</v>
      </c>
      <c r="E9719" t="s">
        <v>4244</v>
      </c>
      <c r="F9719" t="s">
        <v>10040</v>
      </c>
      <c r="G9719" s="2" t="s">
        <v>10041</v>
      </c>
      <c r="H9719" t="s">
        <v>23</v>
      </c>
      <c r="M9719" t="s">
        <v>141</v>
      </c>
      <c r="N9719" t="s">
        <v>63</v>
      </c>
      <c r="O9719" t="s">
        <v>64</v>
      </c>
      <c r="P9719" t="s">
        <v>27</v>
      </c>
      <c r="Q9719">
        <v>2</v>
      </c>
      <c r="R9719" s="2" t="str">
        <f>IFERROR(VLOOKUP(C9719,Sheet2!B:E,4,0),C9719)</f>
        <v>优惠产品</v>
      </c>
    </row>
    <row r="9720" spans="1:18" x14ac:dyDescent="0.2">
      <c r="A9720" t="s">
        <v>19500</v>
      </c>
      <c r="B9720">
        <v>2798</v>
      </c>
      <c r="C9720" t="s">
        <v>29</v>
      </c>
      <c r="D9720" t="s">
        <v>19</v>
      </c>
      <c r="E9720" t="s">
        <v>19501</v>
      </c>
      <c r="F9720" t="s">
        <v>15224</v>
      </c>
      <c r="G9720" s="2" t="s">
        <v>15225</v>
      </c>
      <c r="H9720" t="s">
        <v>23</v>
      </c>
      <c r="M9720" t="s">
        <v>118</v>
      </c>
      <c r="N9720" t="s">
        <v>491</v>
      </c>
      <c r="O9720" t="s">
        <v>185</v>
      </c>
      <c r="P9720" t="s">
        <v>46</v>
      </c>
      <c r="Q9720">
        <v>3</v>
      </c>
      <c r="R9720" s="2" t="str">
        <f>IFERROR(VLOOKUP(C9720,Sheet2!B:E,4,0),C9720)</f>
        <v>优惠产品</v>
      </c>
    </row>
    <row r="9721" spans="1:18" x14ac:dyDescent="0.2">
      <c r="A9721" t="s">
        <v>19502</v>
      </c>
      <c r="B9721">
        <v>4088</v>
      </c>
      <c r="C9721" t="s">
        <v>41</v>
      </c>
      <c r="D9721" t="s">
        <v>74</v>
      </c>
      <c r="E9721" t="s">
        <v>2939</v>
      </c>
      <c r="F9721" t="s">
        <v>1613</v>
      </c>
      <c r="G9721" s="2" t="s">
        <v>1614</v>
      </c>
      <c r="H9721" t="s">
        <v>23</v>
      </c>
      <c r="M9721" t="s">
        <v>25</v>
      </c>
      <c r="N9721" t="s">
        <v>78</v>
      </c>
      <c r="O9721" t="s">
        <v>38</v>
      </c>
      <c r="P9721" t="s">
        <v>39</v>
      </c>
      <c r="Q9721">
        <v>3</v>
      </c>
      <c r="R9721" s="2" t="str">
        <f>IFERROR(VLOOKUP(C9721,Sheet2!B:E,4,0),C9721)</f>
        <v>一般产品</v>
      </c>
    </row>
    <row r="9722" spans="1:18" x14ac:dyDescent="0.2">
      <c r="A9722" t="s">
        <v>19503</v>
      </c>
      <c r="B9722">
        <v>1198</v>
      </c>
      <c r="C9722" t="s">
        <v>41</v>
      </c>
      <c r="D9722" t="s">
        <v>11850</v>
      </c>
      <c r="E9722" t="s">
        <v>8491</v>
      </c>
      <c r="F9722" t="s">
        <v>1354</v>
      </c>
      <c r="G9722" s="2" t="s">
        <v>1355</v>
      </c>
      <c r="H9722" t="s">
        <v>53</v>
      </c>
      <c r="I9722" t="s">
        <v>1356</v>
      </c>
      <c r="J9722" t="s">
        <v>1357</v>
      </c>
      <c r="M9722" t="s">
        <v>1358</v>
      </c>
      <c r="N9722" t="s">
        <v>412</v>
      </c>
      <c r="O9722" t="s">
        <v>91</v>
      </c>
      <c r="P9722" t="s">
        <v>27</v>
      </c>
      <c r="Q9722">
        <v>2</v>
      </c>
      <c r="R9722" s="2" t="str">
        <f>IFERROR(VLOOKUP(C9722,Sheet2!B:E,4,0),C9722)</f>
        <v>一般产品</v>
      </c>
    </row>
    <row r="9723" spans="1:18" x14ac:dyDescent="0.2">
      <c r="A9723" t="s">
        <v>19504</v>
      </c>
      <c r="B9723">
        <v>1999</v>
      </c>
      <c r="C9723" t="s">
        <v>29</v>
      </c>
      <c r="D9723" t="s">
        <v>19</v>
      </c>
      <c r="E9723" t="s">
        <v>304</v>
      </c>
      <c r="F9723" t="s">
        <v>305</v>
      </c>
      <c r="G9723" s="2" t="s">
        <v>306</v>
      </c>
      <c r="H9723" t="s">
        <v>23</v>
      </c>
      <c r="M9723" t="s">
        <v>63</v>
      </c>
      <c r="N9723" t="s">
        <v>25</v>
      </c>
      <c r="O9723" t="s">
        <v>307</v>
      </c>
      <c r="P9723" t="s">
        <v>27</v>
      </c>
      <c r="Q9723">
        <v>3</v>
      </c>
      <c r="R9723" s="2" t="str">
        <f>IFERROR(VLOOKUP(C9723,Sheet2!B:E,4,0),C9723)</f>
        <v>优惠产品</v>
      </c>
    </row>
    <row r="9724" spans="1:18" x14ac:dyDescent="0.2">
      <c r="A9724" t="s">
        <v>19505</v>
      </c>
      <c r="B9724">
        <v>2800</v>
      </c>
      <c r="C9724" t="s">
        <v>18</v>
      </c>
      <c r="D9724" t="s">
        <v>49</v>
      </c>
      <c r="E9724" t="s">
        <v>18989</v>
      </c>
      <c r="F9724" t="s">
        <v>18990</v>
      </c>
      <c r="G9724" s="2" t="s">
        <v>18991</v>
      </c>
      <c r="H9724" t="s">
        <v>23</v>
      </c>
      <c r="M9724" t="s">
        <v>24</v>
      </c>
      <c r="N9724" t="s">
        <v>63</v>
      </c>
      <c r="O9724" t="s">
        <v>38</v>
      </c>
      <c r="P9724" t="s">
        <v>39</v>
      </c>
      <c r="Q9724">
        <v>4</v>
      </c>
      <c r="R9724" s="2" t="str">
        <f>IFERROR(VLOOKUP(C9724,Sheet2!B:E,4,0),C9724)</f>
        <v>10期贷</v>
      </c>
    </row>
    <row r="9725" spans="1:18" x14ac:dyDescent="0.2">
      <c r="A9725" t="s">
        <v>19506</v>
      </c>
      <c r="B9725">
        <v>2298</v>
      </c>
      <c r="C9725" t="s">
        <v>29</v>
      </c>
      <c r="D9725" t="s">
        <v>19</v>
      </c>
      <c r="E9725" t="s">
        <v>894</v>
      </c>
      <c r="F9725" t="s">
        <v>14013</v>
      </c>
      <c r="G9725" s="2" t="s">
        <v>14014</v>
      </c>
      <c r="H9725" t="s">
        <v>23</v>
      </c>
      <c r="M9725" t="s">
        <v>332</v>
      </c>
      <c r="N9725" t="s">
        <v>136</v>
      </c>
      <c r="O9725" t="s">
        <v>45</v>
      </c>
      <c r="P9725" t="s">
        <v>46</v>
      </c>
      <c r="Q9725">
        <v>5</v>
      </c>
      <c r="R9725" s="2" t="str">
        <f>IFERROR(VLOOKUP(C9725,Sheet2!B:E,4,0),C9725)</f>
        <v>优惠产品</v>
      </c>
    </row>
    <row r="9726" spans="1:18" x14ac:dyDescent="0.2">
      <c r="A9726" t="s">
        <v>19507</v>
      </c>
      <c r="B9726">
        <v>4200</v>
      </c>
      <c r="C9726" t="s">
        <v>41</v>
      </c>
      <c r="D9726" t="s">
        <v>19</v>
      </c>
      <c r="E9726" t="s">
        <v>12755</v>
      </c>
      <c r="F9726" t="s">
        <v>5748</v>
      </c>
      <c r="G9726" s="2" t="s">
        <v>5749</v>
      </c>
      <c r="H9726" t="s">
        <v>23</v>
      </c>
      <c r="M9726" t="s">
        <v>25</v>
      </c>
      <c r="N9726" t="s">
        <v>118</v>
      </c>
      <c r="O9726" t="s">
        <v>185</v>
      </c>
      <c r="P9726" t="s">
        <v>46</v>
      </c>
      <c r="Q9726">
        <v>2</v>
      </c>
      <c r="R9726" s="2" t="str">
        <f>IFERROR(VLOOKUP(C9726,Sheet2!B:E,4,0),C9726)</f>
        <v>一般产品</v>
      </c>
    </row>
    <row r="9727" spans="1:18" x14ac:dyDescent="0.2">
      <c r="A9727" t="s">
        <v>19508</v>
      </c>
      <c r="B9727">
        <v>2298</v>
      </c>
      <c r="C9727" t="s">
        <v>41</v>
      </c>
      <c r="D9727" t="s">
        <v>80</v>
      </c>
      <c r="E9727" t="s">
        <v>18343</v>
      </c>
      <c r="F9727" t="s">
        <v>18344</v>
      </c>
      <c r="G9727" s="2" t="s">
        <v>18345</v>
      </c>
      <c r="H9727" t="s">
        <v>23</v>
      </c>
      <c r="I9727" t="s">
        <v>324</v>
      </c>
      <c r="J9727" t="s">
        <v>325</v>
      </c>
      <c r="M9727" t="s">
        <v>326</v>
      </c>
      <c r="N9727" t="s">
        <v>242</v>
      </c>
      <c r="O9727" t="s">
        <v>327</v>
      </c>
      <c r="P9727" t="s">
        <v>39</v>
      </c>
      <c r="Q9727">
        <v>4</v>
      </c>
      <c r="R9727" s="2" t="str">
        <f>IFERROR(VLOOKUP(C9727,Sheet2!B:E,4,0),C9727)</f>
        <v>一般产品</v>
      </c>
    </row>
    <row r="9728" spans="1:18" x14ac:dyDescent="0.2">
      <c r="A9728" t="s">
        <v>19509</v>
      </c>
      <c r="B9728">
        <v>1699</v>
      </c>
      <c r="C9728" t="s">
        <v>29</v>
      </c>
      <c r="D9728" t="s">
        <v>49</v>
      </c>
      <c r="E9728" t="s">
        <v>6084</v>
      </c>
      <c r="F9728" t="s">
        <v>1282</v>
      </c>
      <c r="G9728" s="2" t="s">
        <v>1283</v>
      </c>
      <c r="H9728" t="s">
        <v>53</v>
      </c>
      <c r="I9728" t="s">
        <v>1242</v>
      </c>
      <c r="J9728" t="s">
        <v>1243</v>
      </c>
      <c r="M9728" t="s">
        <v>1244</v>
      </c>
      <c r="N9728" t="s">
        <v>199</v>
      </c>
      <c r="O9728" t="s">
        <v>38</v>
      </c>
      <c r="P9728" t="s">
        <v>39</v>
      </c>
      <c r="Q9728">
        <v>3</v>
      </c>
      <c r="R9728" s="2" t="str">
        <f>IFERROR(VLOOKUP(C9728,Sheet2!B:E,4,0),C9728)</f>
        <v>优惠产品</v>
      </c>
    </row>
    <row r="9729" spans="1:18" x14ac:dyDescent="0.2">
      <c r="A9729" t="s">
        <v>19510</v>
      </c>
      <c r="B9729">
        <v>3850</v>
      </c>
      <c r="C9729" t="s">
        <v>41</v>
      </c>
      <c r="D9729" t="s">
        <v>102</v>
      </c>
      <c r="E9729" t="s">
        <v>3023</v>
      </c>
      <c r="F9729" t="s">
        <v>3146</v>
      </c>
      <c r="G9729" s="2" t="s">
        <v>3147</v>
      </c>
      <c r="H9729" t="s">
        <v>23</v>
      </c>
      <c r="K9729" t="s">
        <v>97</v>
      </c>
      <c r="L9729" t="s">
        <v>98</v>
      </c>
      <c r="M9729" t="s">
        <v>99</v>
      </c>
      <c r="N9729" t="s">
        <v>100</v>
      </c>
      <c r="O9729" t="s">
        <v>91</v>
      </c>
      <c r="P9729" t="s">
        <v>27</v>
      </c>
      <c r="Q9729">
        <v>2</v>
      </c>
      <c r="R9729" s="2" t="str">
        <f>IFERROR(VLOOKUP(C9729,Sheet2!B:E,4,0),C9729)</f>
        <v>一般产品</v>
      </c>
    </row>
    <row r="9730" spans="1:18" x14ac:dyDescent="0.2">
      <c r="A9730" t="s">
        <v>19511</v>
      </c>
      <c r="B9730">
        <v>2998</v>
      </c>
      <c r="C9730" t="s">
        <v>41</v>
      </c>
      <c r="D9730" t="s">
        <v>74</v>
      </c>
      <c r="E9730" t="s">
        <v>466</v>
      </c>
      <c r="F9730" t="s">
        <v>2161</v>
      </c>
      <c r="G9730" s="2" t="s">
        <v>2162</v>
      </c>
      <c r="H9730" t="s">
        <v>53</v>
      </c>
      <c r="I9730" t="s">
        <v>146</v>
      </c>
      <c r="J9730" t="s">
        <v>147</v>
      </c>
      <c r="M9730" t="s">
        <v>148</v>
      </c>
      <c r="N9730" t="s">
        <v>149</v>
      </c>
      <c r="O9730" t="s">
        <v>150</v>
      </c>
      <c r="P9730" t="s">
        <v>27</v>
      </c>
      <c r="Q9730">
        <v>3</v>
      </c>
      <c r="R9730" s="2" t="str">
        <f>IFERROR(VLOOKUP(C9730,Sheet2!B:E,4,0),C9730)</f>
        <v>一般产品</v>
      </c>
    </row>
    <row r="9731" spans="1:18" x14ac:dyDescent="0.2">
      <c r="A9731" t="s">
        <v>19512</v>
      </c>
      <c r="B9731">
        <v>1798</v>
      </c>
      <c r="C9731" t="s">
        <v>29</v>
      </c>
      <c r="D9731" t="s">
        <v>19</v>
      </c>
      <c r="E9731" t="s">
        <v>1072</v>
      </c>
      <c r="F9731" t="s">
        <v>997</v>
      </c>
      <c r="G9731" s="2" t="s">
        <v>998</v>
      </c>
      <c r="H9731" t="s">
        <v>23</v>
      </c>
      <c r="M9731" t="s">
        <v>909</v>
      </c>
      <c r="N9731" t="s">
        <v>136</v>
      </c>
      <c r="O9731" t="s">
        <v>45</v>
      </c>
      <c r="P9731" t="s">
        <v>46</v>
      </c>
      <c r="Q9731">
        <v>5</v>
      </c>
      <c r="R9731" s="2" t="str">
        <f>IFERROR(VLOOKUP(C9731,Sheet2!B:E,4,0),C9731)</f>
        <v>优惠产品</v>
      </c>
    </row>
    <row r="9732" spans="1:18" x14ac:dyDescent="0.2">
      <c r="A9732" t="s">
        <v>19513</v>
      </c>
      <c r="B9732">
        <v>2499</v>
      </c>
      <c r="C9732" t="s">
        <v>59</v>
      </c>
      <c r="D9732" t="s">
        <v>19</v>
      </c>
      <c r="E9732" t="s">
        <v>10901</v>
      </c>
      <c r="F9732" t="s">
        <v>19514</v>
      </c>
      <c r="G9732" s="2" t="s">
        <v>19515</v>
      </c>
      <c r="H9732" t="s">
        <v>23</v>
      </c>
      <c r="M9732" t="s">
        <v>141</v>
      </c>
      <c r="N9732" t="s">
        <v>63</v>
      </c>
      <c r="O9732" t="s">
        <v>64</v>
      </c>
      <c r="P9732" t="s">
        <v>27</v>
      </c>
      <c r="Q9732">
        <v>2</v>
      </c>
      <c r="R9732" s="2" t="str">
        <f>IFERROR(VLOOKUP(C9732,Sheet2!B:E,4,0),C9732)</f>
        <v>山西10期贷</v>
      </c>
    </row>
    <row r="9733" spans="1:18" x14ac:dyDescent="0.2">
      <c r="A9733" t="s">
        <v>19516</v>
      </c>
      <c r="B9733">
        <v>2598</v>
      </c>
      <c r="C9733" t="s">
        <v>41</v>
      </c>
      <c r="D9733" t="s">
        <v>19</v>
      </c>
      <c r="E9733" t="s">
        <v>6640</v>
      </c>
      <c r="F9733" t="s">
        <v>6641</v>
      </c>
      <c r="G9733" s="2" t="s">
        <v>6642</v>
      </c>
      <c r="H9733" t="s">
        <v>23</v>
      </c>
      <c r="M9733" t="s">
        <v>24</v>
      </c>
      <c r="N9733" t="s">
        <v>456</v>
      </c>
      <c r="O9733" t="s">
        <v>185</v>
      </c>
      <c r="P9733" t="s">
        <v>46</v>
      </c>
      <c r="Q9733">
        <v>5</v>
      </c>
      <c r="R9733" s="2" t="str">
        <f>IFERROR(VLOOKUP(C9733,Sheet2!B:E,4,0),C9733)</f>
        <v>一般产品</v>
      </c>
    </row>
    <row r="9734" spans="1:18" x14ac:dyDescent="0.2">
      <c r="A9734" t="s">
        <v>19517</v>
      </c>
      <c r="B9734">
        <v>5199</v>
      </c>
      <c r="C9734" t="s">
        <v>29</v>
      </c>
      <c r="D9734" t="s">
        <v>74</v>
      </c>
      <c r="E9734" t="s">
        <v>5578</v>
      </c>
      <c r="F9734" t="s">
        <v>5579</v>
      </c>
      <c r="G9734" s="2" t="s">
        <v>5580</v>
      </c>
      <c r="H9734" t="s">
        <v>23</v>
      </c>
      <c r="M9734" t="s">
        <v>63</v>
      </c>
      <c r="N9734" t="s">
        <v>78</v>
      </c>
      <c r="O9734" t="s">
        <v>38</v>
      </c>
      <c r="P9734" t="s">
        <v>39</v>
      </c>
      <c r="Q9734">
        <v>5</v>
      </c>
      <c r="R9734" s="2" t="str">
        <f>IFERROR(VLOOKUP(C9734,Sheet2!B:E,4,0),C9734)</f>
        <v>优惠产品</v>
      </c>
    </row>
    <row r="9735" spans="1:18" x14ac:dyDescent="0.2">
      <c r="A9735" t="s">
        <v>19518</v>
      </c>
      <c r="B9735">
        <v>2500</v>
      </c>
      <c r="C9735" t="s">
        <v>41</v>
      </c>
      <c r="D9735" t="s">
        <v>102</v>
      </c>
      <c r="E9735" t="s">
        <v>19519</v>
      </c>
      <c r="F9735" t="s">
        <v>9279</v>
      </c>
      <c r="G9735" s="2" t="s">
        <v>9280</v>
      </c>
      <c r="H9735" t="s">
        <v>23</v>
      </c>
      <c r="I9735" t="s">
        <v>446</v>
      </c>
      <c r="J9735" t="s">
        <v>447</v>
      </c>
      <c r="M9735" t="s">
        <v>448</v>
      </c>
      <c r="N9735" t="s">
        <v>100</v>
      </c>
      <c r="O9735" t="s">
        <v>91</v>
      </c>
      <c r="P9735" t="s">
        <v>27</v>
      </c>
      <c r="Q9735">
        <v>5</v>
      </c>
      <c r="R9735" s="2" t="str">
        <f>IFERROR(VLOOKUP(C9735,Sheet2!B:E,4,0),C9735)</f>
        <v>一般产品</v>
      </c>
    </row>
    <row r="9736" spans="1:18" x14ac:dyDescent="0.2">
      <c r="A9736" t="s">
        <v>19520</v>
      </c>
      <c r="B9736">
        <v>3300</v>
      </c>
      <c r="C9736" t="s">
        <v>41</v>
      </c>
      <c r="D9736" t="s">
        <v>102</v>
      </c>
      <c r="E9736" t="s">
        <v>622</v>
      </c>
      <c r="F9736" t="s">
        <v>12473</v>
      </c>
      <c r="G9736" s="2" t="s">
        <v>12474</v>
      </c>
      <c r="H9736" t="s">
        <v>53</v>
      </c>
      <c r="I9736" t="s">
        <v>625</v>
      </c>
      <c r="J9736" t="s">
        <v>626</v>
      </c>
      <c r="M9736" t="s">
        <v>627</v>
      </c>
      <c r="N9736" t="s">
        <v>100</v>
      </c>
      <c r="O9736" t="s">
        <v>91</v>
      </c>
      <c r="P9736" t="s">
        <v>27</v>
      </c>
      <c r="Q9736">
        <v>2</v>
      </c>
      <c r="R9736" s="2" t="str">
        <f>IFERROR(VLOOKUP(C9736,Sheet2!B:E,4,0),C9736)</f>
        <v>一般产品</v>
      </c>
    </row>
    <row r="9737" spans="1:18" x14ac:dyDescent="0.2">
      <c r="A9737" t="s">
        <v>19521</v>
      </c>
      <c r="B9737">
        <v>1998</v>
      </c>
      <c r="C9737" t="s">
        <v>41</v>
      </c>
      <c r="D9737" t="s">
        <v>80</v>
      </c>
      <c r="E9737" t="s">
        <v>19172</v>
      </c>
      <c r="F9737" t="s">
        <v>14670</v>
      </c>
      <c r="G9737" s="2" t="s">
        <v>14671</v>
      </c>
      <c r="H9737" t="s">
        <v>23</v>
      </c>
      <c r="M9737" t="s">
        <v>25</v>
      </c>
      <c r="N9737" t="s">
        <v>174</v>
      </c>
      <c r="O9737" t="s">
        <v>327</v>
      </c>
      <c r="P9737" t="s">
        <v>39</v>
      </c>
      <c r="Q9737">
        <v>5</v>
      </c>
      <c r="R9737" s="2" t="str">
        <f>IFERROR(VLOOKUP(C9737,Sheet2!B:E,4,0),C9737)</f>
        <v>一般产品</v>
      </c>
    </row>
    <row r="9738" spans="1:18" x14ac:dyDescent="0.2">
      <c r="A9738" t="s">
        <v>19522</v>
      </c>
      <c r="B9738">
        <v>2998</v>
      </c>
      <c r="C9738" t="s">
        <v>18</v>
      </c>
      <c r="D9738" t="s">
        <v>19</v>
      </c>
      <c r="E9738" t="s">
        <v>19523</v>
      </c>
      <c r="F9738" t="s">
        <v>12387</v>
      </c>
      <c r="G9738" s="2" t="s">
        <v>12388</v>
      </c>
      <c r="H9738" t="s">
        <v>23</v>
      </c>
      <c r="M9738" t="s">
        <v>118</v>
      </c>
      <c r="N9738" t="s">
        <v>63</v>
      </c>
      <c r="O9738" t="s">
        <v>64</v>
      </c>
      <c r="P9738" t="s">
        <v>27</v>
      </c>
      <c r="Q9738">
        <v>3</v>
      </c>
      <c r="R9738" s="2" t="str">
        <f>IFERROR(VLOOKUP(C9738,Sheet2!B:E,4,0),C9738)</f>
        <v>10期贷</v>
      </c>
    </row>
    <row r="9739" spans="1:18" x14ac:dyDescent="0.2">
      <c r="A9739" t="s">
        <v>19524</v>
      </c>
      <c r="B9739">
        <v>1500</v>
      </c>
      <c r="C9739" t="s">
        <v>41</v>
      </c>
      <c r="D9739" t="s">
        <v>11850</v>
      </c>
      <c r="E9739" t="s">
        <v>2650</v>
      </c>
      <c r="F9739" t="s">
        <v>109</v>
      </c>
      <c r="G9739" s="2" t="s">
        <v>110</v>
      </c>
      <c r="H9739" t="s">
        <v>53</v>
      </c>
      <c r="I9739" t="s">
        <v>111</v>
      </c>
      <c r="J9739" t="s">
        <v>112</v>
      </c>
      <c r="M9739" t="s">
        <v>113</v>
      </c>
      <c r="N9739" t="s">
        <v>100</v>
      </c>
      <c r="O9739" t="s">
        <v>91</v>
      </c>
      <c r="P9739" t="s">
        <v>27</v>
      </c>
      <c r="Q9739">
        <v>5</v>
      </c>
      <c r="R9739" s="2" t="str">
        <f>IFERROR(VLOOKUP(C9739,Sheet2!B:E,4,0),C9739)</f>
        <v>一般产品</v>
      </c>
    </row>
    <row r="9740" spans="1:18" x14ac:dyDescent="0.2">
      <c r="A9740" t="s">
        <v>19525</v>
      </c>
      <c r="B9740">
        <v>1500</v>
      </c>
      <c r="C9740" t="s">
        <v>41</v>
      </c>
      <c r="D9740" t="s">
        <v>102</v>
      </c>
      <c r="E9740" t="s">
        <v>7532</v>
      </c>
      <c r="F9740" t="s">
        <v>7533</v>
      </c>
      <c r="G9740" s="2" t="s">
        <v>7534</v>
      </c>
      <c r="H9740" t="s">
        <v>53</v>
      </c>
      <c r="I9740" t="s">
        <v>1048</v>
      </c>
      <c r="J9740" t="s">
        <v>1049</v>
      </c>
      <c r="M9740" t="s">
        <v>1050</v>
      </c>
      <c r="N9740" t="s">
        <v>362</v>
      </c>
      <c r="O9740" t="s">
        <v>91</v>
      </c>
      <c r="P9740" t="s">
        <v>27</v>
      </c>
      <c r="Q9740">
        <v>2</v>
      </c>
      <c r="R9740" s="2" t="str">
        <f>IFERROR(VLOOKUP(C9740,Sheet2!B:E,4,0),C9740)</f>
        <v>一般产品</v>
      </c>
    </row>
    <row r="9741" spans="1:18" x14ac:dyDescent="0.2">
      <c r="A9741" t="s">
        <v>19526</v>
      </c>
      <c r="B9741">
        <v>4200</v>
      </c>
      <c r="C9741" t="s">
        <v>29</v>
      </c>
      <c r="D9741" t="s">
        <v>80</v>
      </c>
      <c r="E9741" t="s">
        <v>19527</v>
      </c>
      <c r="F9741" t="s">
        <v>6241</v>
      </c>
      <c r="G9741" s="2" t="s">
        <v>6242</v>
      </c>
      <c r="H9741" t="s">
        <v>23</v>
      </c>
      <c r="I9741" t="s">
        <v>734</v>
      </c>
      <c r="J9741" t="s">
        <v>735</v>
      </c>
      <c r="M9741" t="s">
        <v>736</v>
      </c>
      <c r="N9741" t="s">
        <v>84</v>
      </c>
      <c r="O9741" t="s">
        <v>85</v>
      </c>
      <c r="P9741" t="s">
        <v>46</v>
      </c>
      <c r="Q9741">
        <v>5</v>
      </c>
      <c r="R9741" s="2" t="str">
        <f>IFERROR(VLOOKUP(C9741,Sheet2!B:E,4,0),C9741)</f>
        <v>优惠产品</v>
      </c>
    </row>
    <row r="9742" spans="1:18" x14ac:dyDescent="0.2">
      <c r="A9742" t="s">
        <v>19528</v>
      </c>
      <c r="B9742">
        <v>2799</v>
      </c>
      <c r="C9742" t="s">
        <v>29</v>
      </c>
      <c r="D9742" t="s">
        <v>102</v>
      </c>
      <c r="E9742" t="s">
        <v>6817</v>
      </c>
      <c r="F9742" t="s">
        <v>7828</v>
      </c>
      <c r="G9742" s="2" t="s">
        <v>7829</v>
      </c>
      <c r="H9742" t="s">
        <v>53</v>
      </c>
      <c r="I9742" t="s">
        <v>2538</v>
      </c>
      <c r="J9742" t="s">
        <v>2539</v>
      </c>
      <c r="M9742" t="s">
        <v>2540</v>
      </c>
      <c r="N9742" t="s">
        <v>199</v>
      </c>
      <c r="O9742" t="s">
        <v>38</v>
      </c>
      <c r="P9742" t="s">
        <v>39</v>
      </c>
      <c r="Q9742">
        <v>5</v>
      </c>
      <c r="R9742" s="2" t="str">
        <f>IFERROR(VLOOKUP(C9742,Sheet2!B:E,4,0),C9742)</f>
        <v>优惠产品</v>
      </c>
    </row>
    <row r="9743" spans="1:18" x14ac:dyDescent="0.2">
      <c r="A9743" t="s">
        <v>19529</v>
      </c>
      <c r="B9743">
        <v>2498</v>
      </c>
      <c r="C9743" t="s">
        <v>41</v>
      </c>
      <c r="D9743" t="s">
        <v>11850</v>
      </c>
      <c r="E9743" t="s">
        <v>19530</v>
      </c>
      <c r="F9743" t="s">
        <v>5096</v>
      </c>
      <c r="G9743" s="2" t="s">
        <v>5097</v>
      </c>
      <c r="H9743" t="s">
        <v>23</v>
      </c>
      <c r="I9743" t="s">
        <v>312</v>
      </c>
      <c r="J9743" t="s">
        <v>313</v>
      </c>
      <c r="M9743" t="s">
        <v>314</v>
      </c>
      <c r="N9743" t="s">
        <v>232</v>
      </c>
      <c r="O9743" t="s">
        <v>91</v>
      </c>
      <c r="P9743" t="s">
        <v>27</v>
      </c>
      <c r="Q9743">
        <v>2</v>
      </c>
      <c r="R9743" s="2" t="str">
        <f>IFERROR(VLOOKUP(C9743,Sheet2!B:E,4,0),C9743)</f>
        <v>一般产品</v>
      </c>
    </row>
    <row r="9744" spans="1:18" x14ac:dyDescent="0.2">
      <c r="A9744" t="s">
        <v>19531</v>
      </c>
      <c r="B9744">
        <v>2998</v>
      </c>
      <c r="C9744" t="s">
        <v>18</v>
      </c>
      <c r="D9744" t="s">
        <v>19</v>
      </c>
      <c r="E9744" t="s">
        <v>19532</v>
      </c>
      <c r="F9744" t="s">
        <v>15516</v>
      </c>
      <c r="G9744" s="2" t="s">
        <v>15517</v>
      </c>
      <c r="H9744" t="s">
        <v>23</v>
      </c>
      <c r="K9744" t="s">
        <v>3668</v>
      </c>
      <c r="L9744" t="s">
        <v>3669</v>
      </c>
      <c r="M9744" t="s">
        <v>3670</v>
      </c>
      <c r="N9744" t="s">
        <v>118</v>
      </c>
      <c r="O9744" t="s">
        <v>26</v>
      </c>
      <c r="P9744" t="s">
        <v>27</v>
      </c>
      <c r="Q9744">
        <v>5</v>
      </c>
      <c r="R9744" s="2" t="str">
        <f>IFERROR(VLOOKUP(C9744,Sheet2!B:E,4,0),C9744)</f>
        <v>10期贷</v>
      </c>
    </row>
    <row r="9745" spans="1:18" x14ac:dyDescent="0.2">
      <c r="A9745" t="s">
        <v>19533</v>
      </c>
      <c r="B9745">
        <v>3780</v>
      </c>
      <c r="C9745" t="s">
        <v>29</v>
      </c>
      <c r="D9745" t="s">
        <v>49</v>
      </c>
      <c r="E9745" t="s">
        <v>19255</v>
      </c>
      <c r="F9745" t="s">
        <v>10231</v>
      </c>
      <c r="G9745" s="2" t="s">
        <v>10232</v>
      </c>
      <c r="H9745" t="s">
        <v>53</v>
      </c>
      <c r="I9745" t="s">
        <v>2567</v>
      </c>
      <c r="J9745" t="s">
        <v>2568</v>
      </c>
      <c r="M9745" t="s">
        <v>2569</v>
      </c>
      <c r="N9745" t="s">
        <v>78</v>
      </c>
      <c r="O9745" t="s">
        <v>38</v>
      </c>
      <c r="P9745" t="s">
        <v>39</v>
      </c>
      <c r="Q9745">
        <v>2</v>
      </c>
      <c r="R9745" s="2" t="str">
        <f>IFERROR(VLOOKUP(C9745,Sheet2!B:E,4,0),C9745)</f>
        <v>优惠产品</v>
      </c>
    </row>
    <row r="9746" spans="1:18" x14ac:dyDescent="0.2">
      <c r="A9746" t="s">
        <v>19534</v>
      </c>
      <c r="B9746">
        <v>3300</v>
      </c>
      <c r="C9746" t="s">
        <v>41</v>
      </c>
      <c r="D9746" t="s">
        <v>11850</v>
      </c>
      <c r="E9746" t="s">
        <v>19535</v>
      </c>
      <c r="F9746" t="s">
        <v>5089</v>
      </c>
      <c r="G9746" s="2" t="s">
        <v>5090</v>
      </c>
      <c r="H9746" t="s">
        <v>23</v>
      </c>
      <c r="I9746" t="s">
        <v>1088</v>
      </c>
      <c r="J9746" t="s">
        <v>1089</v>
      </c>
      <c r="M9746" t="s">
        <v>1090</v>
      </c>
      <c r="N9746" t="s">
        <v>90</v>
      </c>
      <c r="O9746" t="s">
        <v>91</v>
      </c>
      <c r="P9746" t="s">
        <v>27</v>
      </c>
      <c r="Q9746">
        <v>2</v>
      </c>
      <c r="R9746" s="2" t="str">
        <f>IFERROR(VLOOKUP(C9746,Sheet2!B:E,4,0),C9746)</f>
        <v>一般产品</v>
      </c>
    </row>
    <row r="9747" spans="1:18" x14ac:dyDescent="0.2">
      <c r="A9747" t="s">
        <v>19536</v>
      </c>
      <c r="B9747">
        <v>1420</v>
      </c>
      <c r="C9747" t="s">
        <v>73</v>
      </c>
      <c r="D9747" t="s">
        <v>11850</v>
      </c>
      <c r="E9747" t="s">
        <v>1386</v>
      </c>
      <c r="F9747" t="s">
        <v>5447</v>
      </c>
      <c r="G9747" s="2" t="s">
        <v>5448</v>
      </c>
      <c r="H9747" t="s">
        <v>53</v>
      </c>
      <c r="I9747" t="s">
        <v>69</v>
      </c>
      <c r="J9747" t="s">
        <v>70</v>
      </c>
      <c r="M9747" t="s">
        <v>71</v>
      </c>
      <c r="N9747" t="s">
        <v>37</v>
      </c>
      <c r="O9747" t="s">
        <v>38</v>
      </c>
      <c r="P9747" t="s">
        <v>39</v>
      </c>
      <c r="Q9747">
        <v>3</v>
      </c>
      <c r="R9747" s="2" t="str">
        <f>IFERROR(VLOOKUP(C9747,Sheet2!B:E,4,0),C9747)</f>
        <v>贵州运营商专享12期B</v>
      </c>
    </row>
    <row r="9748" spans="1:18" x14ac:dyDescent="0.2">
      <c r="A9748" t="s">
        <v>19537</v>
      </c>
      <c r="B9748">
        <v>3499</v>
      </c>
      <c r="C9748" t="s">
        <v>41</v>
      </c>
      <c r="D9748" t="s">
        <v>19</v>
      </c>
      <c r="E9748" t="s">
        <v>19051</v>
      </c>
      <c r="F9748" t="s">
        <v>12570</v>
      </c>
      <c r="G9748" s="2" t="s">
        <v>12571</v>
      </c>
      <c r="H9748" t="s">
        <v>23</v>
      </c>
      <c r="M9748" t="s">
        <v>24</v>
      </c>
      <c r="N9748" t="s">
        <v>456</v>
      </c>
      <c r="O9748" t="s">
        <v>185</v>
      </c>
      <c r="P9748" t="s">
        <v>46</v>
      </c>
      <c r="Q9748">
        <v>2</v>
      </c>
      <c r="R9748" s="2" t="str">
        <f>IFERROR(VLOOKUP(C9748,Sheet2!B:E,4,0),C9748)</f>
        <v>一般产品</v>
      </c>
    </row>
    <row r="9749" spans="1:18" x14ac:dyDescent="0.2">
      <c r="A9749" t="s">
        <v>19538</v>
      </c>
      <c r="B9749">
        <v>5000</v>
      </c>
      <c r="C9749" t="s">
        <v>29</v>
      </c>
      <c r="D9749" t="s">
        <v>80</v>
      </c>
      <c r="E9749" t="s">
        <v>19539</v>
      </c>
      <c r="F9749" t="s">
        <v>257</v>
      </c>
      <c r="G9749" s="2" t="s">
        <v>258</v>
      </c>
      <c r="H9749" t="s">
        <v>23</v>
      </c>
      <c r="M9749" t="s">
        <v>63</v>
      </c>
      <c r="N9749" t="s">
        <v>84</v>
      </c>
      <c r="O9749" t="s">
        <v>85</v>
      </c>
      <c r="P9749" t="s">
        <v>46</v>
      </c>
      <c r="Q9749">
        <v>2</v>
      </c>
      <c r="R9749" s="2" t="str">
        <f>IFERROR(VLOOKUP(C9749,Sheet2!B:E,4,0),C9749)</f>
        <v>优惠产品</v>
      </c>
    </row>
    <row r="9750" spans="1:18" x14ac:dyDescent="0.2">
      <c r="A9750" t="s">
        <v>19540</v>
      </c>
      <c r="B9750">
        <v>3298</v>
      </c>
      <c r="C9750" t="s">
        <v>29</v>
      </c>
      <c r="D9750" t="s">
        <v>80</v>
      </c>
      <c r="E9750" t="s">
        <v>3030</v>
      </c>
      <c r="F9750" t="s">
        <v>3031</v>
      </c>
      <c r="G9750" s="2" t="s">
        <v>3032</v>
      </c>
      <c r="H9750" t="s">
        <v>23</v>
      </c>
      <c r="I9750" t="s">
        <v>1666</v>
      </c>
      <c r="J9750" t="s">
        <v>1667</v>
      </c>
      <c r="M9750" t="s">
        <v>1668</v>
      </c>
      <c r="N9750" t="s">
        <v>428</v>
      </c>
      <c r="O9750" t="s">
        <v>85</v>
      </c>
      <c r="P9750" t="s">
        <v>46</v>
      </c>
      <c r="Q9750">
        <v>5</v>
      </c>
      <c r="R9750" s="2" t="str">
        <f>IFERROR(VLOOKUP(C9750,Sheet2!B:E,4,0),C9750)</f>
        <v>优惠产品</v>
      </c>
    </row>
    <row r="9751" spans="1:18" x14ac:dyDescent="0.2">
      <c r="A9751" t="s">
        <v>19541</v>
      </c>
      <c r="B9751">
        <v>1100</v>
      </c>
      <c r="C9751" t="s">
        <v>41</v>
      </c>
      <c r="D9751" t="s">
        <v>74</v>
      </c>
      <c r="E9751" t="s">
        <v>3306</v>
      </c>
      <c r="F9751" t="s">
        <v>3307</v>
      </c>
      <c r="G9751" s="2" t="s">
        <v>3308</v>
      </c>
      <c r="H9751" t="s">
        <v>23</v>
      </c>
      <c r="I9751" t="s">
        <v>289</v>
      </c>
      <c r="J9751" t="s">
        <v>290</v>
      </c>
      <c r="M9751" t="s">
        <v>291</v>
      </c>
      <c r="N9751" t="s">
        <v>100</v>
      </c>
      <c r="O9751" t="s">
        <v>91</v>
      </c>
      <c r="P9751" t="s">
        <v>27</v>
      </c>
      <c r="Q9751">
        <v>3</v>
      </c>
      <c r="R9751" s="2" t="str">
        <f>IFERROR(VLOOKUP(C9751,Sheet2!B:E,4,0),C9751)</f>
        <v>一般产品</v>
      </c>
    </row>
    <row r="9752" spans="1:18" x14ac:dyDescent="0.2">
      <c r="A9752" t="s">
        <v>19542</v>
      </c>
      <c r="B9752">
        <v>2498</v>
      </c>
      <c r="C9752" t="s">
        <v>29</v>
      </c>
      <c r="D9752" t="s">
        <v>49</v>
      </c>
      <c r="E9752" t="s">
        <v>19543</v>
      </c>
      <c r="F9752" t="s">
        <v>2684</v>
      </c>
      <c r="G9752" s="2" t="s">
        <v>2685</v>
      </c>
      <c r="H9752" t="s">
        <v>23</v>
      </c>
      <c r="M9752" t="s">
        <v>118</v>
      </c>
      <c r="N9752" t="s">
        <v>25</v>
      </c>
      <c r="O9752" t="s">
        <v>38</v>
      </c>
      <c r="P9752" t="s">
        <v>39</v>
      </c>
      <c r="Q9752">
        <v>5</v>
      </c>
      <c r="R9752" s="2" t="str">
        <f>IFERROR(VLOOKUP(C9752,Sheet2!B:E,4,0),C9752)</f>
        <v>优惠产品</v>
      </c>
    </row>
    <row r="9753" spans="1:18" x14ac:dyDescent="0.2">
      <c r="A9753" t="s">
        <v>19544</v>
      </c>
      <c r="B9753">
        <v>2498</v>
      </c>
      <c r="C9753" t="s">
        <v>18</v>
      </c>
      <c r="D9753" t="s">
        <v>80</v>
      </c>
      <c r="E9753" t="s">
        <v>19545</v>
      </c>
      <c r="F9753" t="s">
        <v>18246</v>
      </c>
      <c r="G9753" s="2" t="s">
        <v>18247</v>
      </c>
      <c r="H9753" t="s">
        <v>23</v>
      </c>
      <c r="M9753" t="s">
        <v>25</v>
      </c>
      <c r="N9753" t="s">
        <v>174</v>
      </c>
      <c r="O9753" t="s">
        <v>327</v>
      </c>
      <c r="P9753" t="s">
        <v>39</v>
      </c>
      <c r="Q9753">
        <v>4</v>
      </c>
      <c r="R9753" s="2" t="str">
        <f>IFERROR(VLOOKUP(C9753,Sheet2!B:E,4,0),C9753)</f>
        <v>10期贷</v>
      </c>
    </row>
    <row r="9754" spans="1:18" x14ac:dyDescent="0.2">
      <c r="A9754" t="s">
        <v>19546</v>
      </c>
      <c r="B9754">
        <v>1998</v>
      </c>
      <c r="C9754" t="s">
        <v>41</v>
      </c>
      <c r="D9754" t="s">
        <v>11850</v>
      </c>
      <c r="E9754" t="s">
        <v>3719</v>
      </c>
      <c r="F9754" t="s">
        <v>4035</v>
      </c>
      <c r="G9754" s="2" t="s">
        <v>4036</v>
      </c>
      <c r="H9754" t="s">
        <v>53</v>
      </c>
      <c r="I9754" t="s">
        <v>409</v>
      </c>
      <c r="J9754" t="s">
        <v>410</v>
      </c>
      <c r="M9754" t="s">
        <v>411</v>
      </c>
      <c r="N9754" t="s">
        <v>412</v>
      </c>
      <c r="O9754" t="s">
        <v>91</v>
      </c>
      <c r="P9754" t="s">
        <v>27</v>
      </c>
      <c r="Q9754">
        <v>2</v>
      </c>
      <c r="R9754" s="2" t="str">
        <f>IFERROR(VLOOKUP(C9754,Sheet2!B:E,4,0),C9754)</f>
        <v>一般产品</v>
      </c>
    </row>
    <row r="9755" spans="1:18" x14ac:dyDescent="0.2">
      <c r="A9755" t="s">
        <v>19547</v>
      </c>
      <c r="B9755">
        <v>2700</v>
      </c>
      <c r="C9755" t="s">
        <v>29</v>
      </c>
      <c r="D9755" t="s">
        <v>80</v>
      </c>
      <c r="E9755" t="s">
        <v>19548</v>
      </c>
      <c r="F9755" t="s">
        <v>4334</v>
      </c>
      <c r="G9755" s="2" t="s">
        <v>4335</v>
      </c>
      <c r="H9755" t="s">
        <v>23</v>
      </c>
      <c r="I9755" t="s">
        <v>604</v>
      </c>
      <c r="J9755" t="s">
        <v>605</v>
      </c>
      <c r="M9755" t="s">
        <v>606</v>
      </c>
      <c r="N9755" t="s">
        <v>84</v>
      </c>
      <c r="O9755" t="s">
        <v>85</v>
      </c>
      <c r="P9755" t="s">
        <v>46</v>
      </c>
      <c r="Q9755">
        <v>2</v>
      </c>
      <c r="R9755" s="2" t="str">
        <f>IFERROR(VLOOKUP(C9755,Sheet2!B:E,4,0),C9755)</f>
        <v>优惠产品</v>
      </c>
    </row>
    <row r="9756" spans="1:18" x14ac:dyDescent="0.2">
      <c r="A9756" t="s">
        <v>19549</v>
      </c>
      <c r="B9756">
        <v>2999</v>
      </c>
      <c r="C9756" t="s">
        <v>29</v>
      </c>
      <c r="D9756" t="s">
        <v>19</v>
      </c>
      <c r="E9756" t="s">
        <v>8503</v>
      </c>
      <c r="F9756" t="s">
        <v>8504</v>
      </c>
      <c r="G9756" s="2" t="s">
        <v>8505</v>
      </c>
      <c r="H9756" t="s">
        <v>23</v>
      </c>
      <c r="M9756" t="s">
        <v>63</v>
      </c>
      <c r="N9756" t="s">
        <v>25</v>
      </c>
      <c r="O9756" t="s">
        <v>307</v>
      </c>
      <c r="P9756" t="s">
        <v>27</v>
      </c>
      <c r="Q9756">
        <v>3</v>
      </c>
      <c r="R9756" s="2" t="str">
        <f>IFERROR(VLOOKUP(C9756,Sheet2!B:E,4,0),C9756)</f>
        <v>优惠产品</v>
      </c>
    </row>
    <row r="9757" spans="1:18" x14ac:dyDescent="0.2">
      <c r="A9757" t="s">
        <v>19550</v>
      </c>
      <c r="B9757">
        <v>4000</v>
      </c>
      <c r="C9757" t="s">
        <v>29</v>
      </c>
      <c r="D9757" t="s">
        <v>11850</v>
      </c>
      <c r="E9757" t="s">
        <v>4882</v>
      </c>
      <c r="F9757" t="s">
        <v>2027</v>
      </c>
      <c r="G9757" s="2" t="s">
        <v>2028</v>
      </c>
      <c r="H9757" t="s">
        <v>23</v>
      </c>
      <c r="I9757" t="s">
        <v>681</v>
      </c>
      <c r="J9757" t="s">
        <v>682</v>
      </c>
      <c r="M9757" t="s">
        <v>683</v>
      </c>
      <c r="N9757" t="s">
        <v>37</v>
      </c>
      <c r="O9757" t="s">
        <v>38</v>
      </c>
      <c r="P9757" t="s">
        <v>39</v>
      </c>
      <c r="Q9757">
        <v>2</v>
      </c>
      <c r="R9757" s="2" t="str">
        <f>IFERROR(VLOOKUP(C9757,Sheet2!B:E,4,0),C9757)</f>
        <v>优惠产品</v>
      </c>
    </row>
    <row r="9758" spans="1:18" x14ac:dyDescent="0.2">
      <c r="A9758" t="s">
        <v>19551</v>
      </c>
      <c r="B9758">
        <v>2698</v>
      </c>
      <c r="C9758" t="s">
        <v>29</v>
      </c>
      <c r="D9758" t="s">
        <v>80</v>
      </c>
      <c r="E9758" t="s">
        <v>15019</v>
      </c>
      <c r="F9758" t="s">
        <v>19552</v>
      </c>
      <c r="G9758" s="2" t="s">
        <v>19553</v>
      </c>
      <c r="H9758" t="s">
        <v>23</v>
      </c>
      <c r="M9758" t="s">
        <v>63</v>
      </c>
      <c r="N9758" t="s">
        <v>428</v>
      </c>
      <c r="O9758" t="s">
        <v>85</v>
      </c>
      <c r="P9758" t="s">
        <v>46</v>
      </c>
      <c r="Q9758">
        <v>2</v>
      </c>
      <c r="R9758" s="2" t="str">
        <f>IFERROR(VLOOKUP(C9758,Sheet2!B:E,4,0),C9758)</f>
        <v>优惠产品</v>
      </c>
    </row>
    <row r="9759" spans="1:18" x14ac:dyDescent="0.2">
      <c r="A9759" t="s">
        <v>19554</v>
      </c>
      <c r="B9759">
        <v>3950</v>
      </c>
      <c r="C9759" t="s">
        <v>847</v>
      </c>
      <c r="D9759" t="s">
        <v>19</v>
      </c>
      <c r="E9759" t="s">
        <v>15859</v>
      </c>
      <c r="F9759" t="s">
        <v>15230</v>
      </c>
      <c r="G9759" s="2" t="s">
        <v>15231</v>
      </c>
      <c r="H9759" t="s">
        <v>23</v>
      </c>
      <c r="M9759" t="s">
        <v>25</v>
      </c>
      <c r="N9759" t="s">
        <v>141</v>
      </c>
      <c r="O9759" t="s">
        <v>26</v>
      </c>
      <c r="P9759" t="s">
        <v>27</v>
      </c>
      <c r="Q9759">
        <v>2</v>
      </c>
      <c r="R9759" s="2" t="str">
        <f>IFERROR(VLOOKUP(C9759,Sheet2!B:E,4,0),C9759)</f>
        <v>一折贷</v>
      </c>
    </row>
    <row r="9760" spans="1:18" x14ac:dyDescent="0.2">
      <c r="A9760" t="s">
        <v>19555</v>
      </c>
      <c r="B9760">
        <v>1100</v>
      </c>
      <c r="C9760" t="s">
        <v>41</v>
      </c>
      <c r="D9760" t="s">
        <v>102</v>
      </c>
      <c r="E9760" t="s">
        <v>5115</v>
      </c>
      <c r="F9760" t="s">
        <v>812</v>
      </c>
      <c r="G9760" s="2" t="s">
        <v>813</v>
      </c>
      <c r="H9760" t="s">
        <v>53</v>
      </c>
      <c r="I9760" t="s">
        <v>111</v>
      </c>
      <c r="J9760" t="s">
        <v>112</v>
      </c>
      <c r="M9760" t="s">
        <v>113</v>
      </c>
      <c r="N9760" t="s">
        <v>100</v>
      </c>
      <c r="O9760" t="s">
        <v>91</v>
      </c>
      <c r="P9760" t="s">
        <v>27</v>
      </c>
      <c r="Q9760">
        <v>5</v>
      </c>
      <c r="R9760" s="2" t="str">
        <f>IFERROR(VLOOKUP(C9760,Sheet2!B:E,4,0),C9760)</f>
        <v>一般产品</v>
      </c>
    </row>
    <row r="9761" spans="1:18" x14ac:dyDescent="0.2">
      <c r="A9761" t="s">
        <v>19556</v>
      </c>
      <c r="B9761">
        <v>1399</v>
      </c>
      <c r="C9761" t="s">
        <v>29</v>
      </c>
      <c r="D9761" t="s">
        <v>74</v>
      </c>
      <c r="E9761" t="s">
        <v>18109</v>
      </c>
      <c r="F9761" t="s">
        <v>4154</v>
      </c>
      <c r="G9761" s="2" t="s">
        <v>4155</v>
      </c>
      <c r="H9761" t="s">
        <v>23</v>
      </c>
      <c r="I9761" t="s">
        <v>2086</v>
      </c>
      <c r="J9761" t="s">
        <v>2087</v>
      </c>
      <c r="M9761" t="s">
        <v>2088</v>
      </c>
      <c r="N9761" t="s">
        <v>404</v>
      </c>
      <c r="O9761" t="s">
        <v>38</v>
      </c>
      <c r="P9761" t="s">
        <v>39</v>
      </c>
      <c r="Q9761">
        <v>3</v>
      </c>
      <c r="R9761" s="2" t="str">
        <f>IFERROR(VLOOKUP(C9761,Sheet2!B:E,4,0),C9761)</f>
        <v>优惠产品</v>
      </c>
    </row>
    <row r="9762" spans="1:18" x14ac:dyDescent="0.2">
      <c r="A9762" t="s">
        <v>19557</v>
      </c>
      <c r="B9762">
        <v>2100</v>
      </c>
      <c r="C9762" t="s">
        <v>41</v>
      </c>
      <c r="D9762" t="s">
        <v>102</v>
      </c>
      <c r="E9762" t="s">
        <v>19558</v>
      </c>
      <c r="F9762" t="s">
        <v>13492</v>
      </c>
      <c r="G9762" s="2" t="s">
        <v>13493</v>
      </c>
      <c r="H9762" t="s">
        <v>53</v>
      </c>
      <c r="K9762" t="s">
        <v>229</v>
      </c>
      <c r="L9762" t="s">
        <v>230</v>
      </c>
      <c r="M9762" t="s">
        <v>231</v>
      </c>
      <c r="N9762" t="s">
        <v>232</v>
      </c>
      <c r="O9762" t="s">
        <v>91</v>
      </c>
      <c r="P9762" t="s">
        <v>27</v>
      </c>
      <c r="Q9762">
        <v>5</v>
      </c>
      <c r="R9762" s="2" t="str">
        <f>IFERROR(VLOOKUP(C9762,Sheet2!B:E,4,0),C9762)</f>
        <v>一般产品</v>
      </c>
    </row>
    <row r="9763" spans="1:18" x14ac:dyDescent="0.2">
      <c r="A9763" t="s">
        <v>19559</v>
      </c>
      <c r="B9763">
        <v>3500</v>
      </c>
      <c r="C9763" t="s">
        <v>41</v>
      </c>
      <c r="D9763" t="s">
        <v>11850</v>
      </c>
      <c r="E9763" t="s">
        <v>11173</v>
      </c>
      <c r="F9763" t="s">
        <v>11174</v>
      </c>
      <c r="G9763" s="2" t="s">
        <v>11175</v>
      </c>
      <c r="H9763" t="s">
        <v>53</v>
      </c>
      <c r="I9763" t="s">
        <v>2118</v>
      </c>
      <c r="J9763" t="s">
        <v>2119</v>
      </c>
      <c r="M9763" t="s">
        <v>2120</v>
      </c>
      <c r="N9763" t="s">
        <v>904</v>
      </c>
      <c r="O9763" t="s">
        <v>91</v>
      </c>
      <c r="P9763" t="s">
        <v>27</v>
      </c>
      <c r="Q9763">
        <v>3</v>
      </c>
      <c r="R9763" s="2" t="str">
        <f>IFERROR(VLOOKUP(C9763,Sheet2!B:E,4,0),C9763)</f>
        <v>一般产品</v>
      </c>
    </row>
    <row r="9764" spans="1:18" x14ac:dyDescent="0.2">
      <c r="A9764" t="s">
        <v>19560</v>
      </c>
      <c r="B9764">
        <v>1889</v>
      </c>
      <c r="C9764" t="s">
        <v>29</v>
      </c>
      <c r="D9764" t="s">
        <v>49</v>
      </c>
      <c r="E9764" t="s">
        <v>15662</v>
      </c>
      <c r="F9764" t="s">
        <v>2942</v>
      </c>
      <c r="G9764" s="2" t="s">
        <v>2943</v>
      </c>
      <c r="H9764" t="s">
        <v>23</v>
      </c>
      <c r="M9764" t="s">
        <v>118</v>
      </c>
      <c r="N9764" t="s">
        <v>25</v>
      </c>
      <c r="O9764" t="s">
        <v>38</v>
      </c>
      <c r="P9764" t="s">
        <v>39</v>
      </c>
      <c r="Q9764">
        <v>5</v>
      </c>
      <c r="R9764" s="2" t="str">
        <f>IFERROR(VLOOKUP(C9764,Sheet2!B:E,4,0),C9764)</f>
        <v>优惠产品</v>
      </c>
    </row>
    <row r="9765" spans="1:18" x14ac:dyDescent="0.2">
      <c r="A9765" t="s">
        <v>19561</v>
      </c>
      <c r="B9765">
        <v>4088</v>
      </c>
      <c r="C9765" t="s">
        <v>29</v>
      </c>
      <c r="D9765" t="s">
        <v>80</v>
      </c>
      <c r="E9765" t="s">
        <v>586</v>
      </c>
      <c r="F9765" t="s">
        <v>4019</v>
      </c>
      <c r="G9765" s="2" t="s">
        <v>4020</v>
      </c>
      <c r="H9765" t="s">
        <v>53</v>
      </c>
      <c r="I9765" t="s">
        <v>504</v>
      </c>
      <c r="J9765" t="s">
        <v>505</v>
      </c>
      <c r="M9765" t="s">
        <v>506</v>
      </c>
      <c r="N9765" t="s">
        <v>106</v>
      </c>
      <c r="O9765" t="s">
        <v>327</v>
      </c>
      <c r="P9765" t="s">
        <v>39</v>
      </c>
      <c r="Q9765">
        <v>2</v>
      </c>
      <c r="R9765" s="2" t="str">
        <f>IFERROR(VLOOKUP(C9765,Sheet2!B:E,4,0),C9765)</f>
        <v>优惠产品</v>
      </c>
    </row>
    <row r="9766" spans="1:18" x14ac:dyDescent="0.2">
      <c r="A9766" t="s">
        <v>19562</v>
      </c>
      <c r="B9766">
        <v>3000</v>
      </c>
      <c r="C9766" t="s">
        <v>29</v>
      </c>
      <c r="D9766" t="s">
        <v>80</v>
      </c>
      <c r="E9766" t="s">
        <v>2717</v>
      </c>
      <c r="F9766" t="s">
        <v>2718</v>
      </c>
      <c r="G9766" s="2" t="s">
        <v>2719</v>
      </c>
      <c r="H9766" t="s">
        <v>23</v>
      </c>
      <c r="I9766" t="s">
        <v>734</v>
      </c>
      <c r="J9766" t="s">
        <v>735</v>
      </c>
      <c r="M9766" t="s">
        <v>736</v>
      </c>
      <c r="N9766" t="s">
        <v>84</v>
      </c>
      <c r="O9766" t="s">
        <v>85</v>
      </c>
      <c r="P9766" t="s">
        <v>46</v>
      </c>
      <c r="Q9766">
        <v>3</v>
      </c>
      <c r="R9766" s="2" t="str">
        <f>IFERROR(VLOOKUP(C9766,Sheet2!B:E,4,0),C9766)</f>
        <v>优惠产品</v>
      </c>
    </row>
    <row r="9767" spans="1:18" x14ac:dyDescent="0.2">
      <c r="A9767" t="s">
        <v>19563</v>
      </c>
      <c r="B9767">
        <v>2998</v>
      </c>
      <c r="C9767" t="s">
        <v>29</v>
      </c>
      <c r="D9767" t="s">
        <v>80</v>
      </c>
      <c r="E9767" t="s">
        <v>19564</v>
      </c>
      <c r="F9767" t="s">
        <v>8666</v>
      </c>
      <c r="G9767" s="2" t="s">
        <v>8667</v>
      </c>
      <c r="H9767" t="s">
        <v>23</v>
      </c>
      <c r="M9767" t="s">
        <v>782</v>
      </c>
      <c r="N9767" t="s">
        <v>106</v>
      </c>
      <c r="O9767" t="s">
        <v>327</v>
      </c>
      <c r="P9767" t="s">
        <v>39</v>
      </c>
      <c r="Q9767">
        <v>5</v>
      </c>
      <c r="R9767" s="2" t="str">
        <f>IFERROR(VLOOKUP(C9767,Sheet2!B:E,4,0),C9767)</f>
        <v>优惠产品</v>
      </c>
    </row>
    <row r="9768" spans="1:18" x14ac:dyDescent="0.2">
      <c r="A9768" t="s">
        <v>19565</v>
      </c>
      <c r="B9768">
        <v>1799</v>
      </c>
      <c r="C9768" t="s">
        <v>29</v>
      </c>
      <c r="D9768" t="s">
        <v>49</v>
      </c>
      <c r="E9768" t="s">
        <v>12060</v>
      </c>
      <c r="F9768" t="s">
        <v>3042</v>
      </c>
      <c r="G9768" s="2" t="s">
        <v>3043</v>
      </c>
      <c r="H9768" t="s">
        <v>23</v>
      </c>
      <c r="I9768" t="s">
        <v>160</v>
      </c>
      <c r="J9768" t="s">
        <v>161</v>
      </c>
      <c r="M9768" t="s">
        <v>162</v>
      </c>
      <c r="N9768" t="s">
        <v>78</v>
      </c>
      <c r="O9768" t="s">
        <v>38</v>
      </c>
      <c r="P9768" t="s">
        <v>39</v>
      </c>
      <c r="Q9768">
        <v>3</v>
      </c>
      <c r="R9768" s="2" t="str">
        <f>IFERROR(VLOOKUP(C9768,Sheet2!B:E,4,0),C9768)</f>
        <v>优惠产品</v>
      </c>
    </row>
    <row r="9769" spans="1:18" x14ac:dyDescent="0.2">
      <c r="A9769" t="s">
        <v>19566</v>
      </c>
      <c r="B9769">
        <v>1399</v>
      </c>
      <c r="C9769" t="s">
        <v>29</v>
      </c>
      <c r="D9769" t="s">
        <v>74</v>
      </c>
      <c r="E9769" t="s">
        <v>19567</v>
      </c>
      <c r="F9769" t="s">
        <v>6325</v>
      </c>
      <c r="G9769" s="2" t="s">
        <v>6326</v>
      </c>
      <c r="H9769" t="s">
        <v>23</v>
      </c>
      <c r="M9769" t="s">
        <v>63</v>
      </c>
      <c r="N9769" t="s">
        <v>78</v>
      </c>
      <c r="O9769" t="s">
        <v>38</v>
      </c>
      <c r="P9769" t="s">
        <v>39</v>
      </c>
      <c r="Q9769">
        <v>4</v>
      </c>
      <c r="R9769" s="2" t="str">
        <f>IFERROR(VLOOKUP(C9769,Sheet2!B:E,4,0),C9769)</f>
        <v>优惠产品</v>
      </c>
    </row>
    <row r="9770" spans="1:18" x14ac:dyDescent="0.2">
      <c r="A9770" t="s">
        <v>19568</v>
      </c>
      <c r="B9770">
        <v>2998</v>
      </c>
      <c r="C9770" t="s">
        <v>41</v>
      </c>
      <c r="D9770" t="s">
        <v>74</v>
      </c>
      <c r="E9770" t="s">
        <v>6859</v>
      </c>
      <c r="F9770" t="s">
        <v>6860</v>
      </c>
      <c r="G9770" s="2" t="s">
        <v>6861</v>
      </c>
      <c r="H9770" t="s">
        <v>23</v>
      </c>
      <c r="M9770" t="s">
        <v>118</v>
      </c>
      <c r="N9770" t="s">
        <v>63</v>
      </c>
      <c r="O9770" t="s">
        <v>150</v>
      </c>
      <c r="P9770" t="s">
        <v>27</v>
      </c>
      <c r="Q9770">
        <v>4</v>
      </c>
      <c r="R9770" s="2" t="str">
        <f>IFERROR(VLOOKUP(C9770,Sheet2!B:E,4,0),C9770)</f>
        <v>一般产品</v>
      </c>
    </row>
    <row r="9771" spans="1:18" x14ac:dyDescent="0.2">
      <c r="A9771" t="s">
        <v>19569</v>
      </c>
      <c r="B9771">
        <v>1999</v>
      </c>
      <c r="C9771" t="s">
        <v>18</v>
      </c>
      <c r="D9771" t="s">
        <v>19</v>
      </c>
      <c r="E9771" t="s">
        <v>19570</v>
      </c>
      <c r="F9771" t="s">
        <v>12604</v>
      </c>
      <c r="G9771" s="2" t="s">
        <v>12605</v>
      </c>
      <c r="H9771" t="s">
        <v>23</v>
      </c>
      <c r="M9771" t="s">
        <v>175</v>
      </c>
      <c r="N9771" t="s">
        <v>136</v>
      </c>
      <c r="O9771" t="s">
        <v>64</v>
      </c>
      <c r="P9771" t="s">
        <v>27</v>
      </c>
      <c r="Q9771">
        <v>2</v>
      </c>
      <c r="R9771" s="2" t="str">
        <f>IFERROR(VLOOKUP(C9771,Sheet2!B:E,4,0),C9771)</f>
        <v>10期贷</v>
      </c>
    </row>
    <row r="9772" spans="1:18" x14ac:dyDescent="0.2">
      <c r="A9772" t="s">
        <v>19571</v>
      </c>
      <c r="B9772">
        <v>2998</v>
      </c>
      <c r="C9772" t="s">
        <v>41</v>
      </c>
      <c r="D9772" t="s">
        <v>80</v>
      </c>
      <c r="E9772" t="s">
        <v>2493</v>
      </c>
      <c r="F9772" t="s">
        <v>5950</v>
      </c>
      <c r="G9772" s="2" t="s">
        <v>5951</v>
      </c>
      <c r="H9772" t="s">
        <v>23</v>
      </c>
      <c r="M9772" t="s">
        <v>25</v>
      </c>
      <c r="N9772" t="s">
        <v>84</v>
      </c>
      <c r="O9772" t="s">
        <v>85</v>
      </c>
      <c r="P9772" t="s">
        <v>46</v>
      </c>
      <c r="Q9772">
        <v>3</v>
      </c>
      <c r="R9772" s="2" t="str">
        <f>IFERROR(VLOOKUP(C9772,Sheet2!B:E,4,0),C9772)</f>
        <v>一般产品</v>
      </c>
    </row>
    <row r="9773" spans="1:18" x14ac:dyDescent="0.2">
      <c r="A9773" t="s">
        <v>19572</v>
      </c>
      <c r="B9773">
        <v>1800</v>
      </c>
      <c r="C9773" t="s">
        <v>41</v>
      </c>
      <c r="D9773" t="s">
        <v>74</v>
      </c>
      <c r="E9773" t="s">
        <v>11226</v>
      </c>
      <c r="F9773" t="s">
        <v>10941</v>
      </c>
      <c r="G9773" s="2" t="s">
        <v>10942</v>
      </c>
      <c r="H9773" t="s">
        <v>53</v>
      </c>
      <c r="K9773" t="s">
        <v>97</v>
      </c>
      <c r="L9773" t="s">
        <v>98</v>
      </c>
      <c r="M9773" t="s">
        <v>99</v>
      </c>
      <c r="N9773" t="s">
        <v>100</v>
      </c>
      <c r="O9773" t="s">
        <v>91</v>
      </c>
      <c r="P9773" t="s">
        <v>27</v>
      </c>
      <c r="Q9773">
        <v>4</v>
      </c>
      <c r="R9773" s="2" t="str">
        <f>IFERROR(VLOOKUP(C9773,Sheet2!B:E,4,0),C9773)</f>
        <v>一般产品</v>
      </c>
    </row>
    <row r="9774" spans="1:18" x14ac:dyDescent="0.2">
      <c r="A9774" t="s">
        <v>19573</v>
      </c>
      <c r="B9774">
        <v>2799</v>
      </c>
      <c r="C9774" t="s">
        <v>41</v>
      </c>
      <c r="D9774" t="s">
        <v>11850</v>
      </c>
      <c r="E9774" t="s">
        <v>15310</v>
      </c>
      <c r="F9774" t="s">
        <v>14513</v>
      </c>
      <c r="G9774" s="2" t="s">
        <v>14514</v>
      </c>
      <c r="H9774" t="s">
        <v>23</v>
      </c>
      <c r="K9774" t="s">
        <v>2066</v>
      </c>
      <c r="L9774" t="s">
        <v>2067</v>
      </c>
      <c r="M9774" t="s">
        <v>2068</v>
      </c>
      <c r="N9774" t="s">
        <v>90</v>
      </c>
      <c r="O9774" t="s">
        <v>91</v>
      </c>
      <c r="P9774" t="s">
        <v>27</v>
      </c>
      <c r="Q9774">
        <v>4</v>
      </c>
      <c r="R9774" s="2" t="str">
        <f>IFERROR(VLOOKUP(C9774,Sheet2!B:E,4,0),C9774)</f>
        <v>一般产品</v>
      </c>
    </row>
    <row r="9775" spans="1:18" x14ac:dyDescent="0.2">
      <c r="A9775" t="s">
        <v>19574</v>
      </c>
      <c r="B9775">
        <v>2999</v>
      </c>
      <c r="C9775" t="s">
        <v>18</v>
      </c>
      <c r="D9775" t="s">
        <v>80</v>
      </c>
      <c r="E9775" t="s">
        <v>16269</v>
      </c>
      <c r="F9775" t="s">
        <v>14727</v>
      </c>
      <c r="G9775" s="2" t="s">
        <v>14728</v>
      </c>
      <c r="H9775" t="s">
        <v>23</v>
      </c>
      <c r="M9775" t="s">
        <v>25</v>
      </c>
      <c r="N9775" t="s">
        <v>174</v>
      </c>
      <c r="O9775" t="s">
        <v>327</v>
      </c>
      <c r="P9775" t="s">
        <v>39</v>
      </c>
      <c r="Q9775">
        <v>5</v>
      </c>
      <c r="R9775" s="2" t="str">
        <f>IFERROR(VLOOKUP(C9775,Sheet2!B:E,4,0),C9775)</f>
        <v>10期贷</v>
      </c>
    </row>
    <row r="9776" spans="1:18" x14ac:dyDescent="0.2">
      <c r="A9776" t="s">
        <v>19575</v>
      </c>
      <c r="B9776">
        <v>2399</v>
      </c>
      <c r="C9776" t="s">
        <v>29</v>
      </c>
      <c r="D9776" t="s">
        <v>49</v>
      </c>
      <c r="E9776" t="s">
        <v>13420</v>
      </c>
      <c r="F9776" t="s">
        <v>7367</v>
      </c>
      <c r="G9776" s="2" t="s">
        <v>7368</v>
      </c>
      <c r="H9776" t="s">
        <v>23</v>
      </c>
      <c r="M9776" t="s">
        <v>24</v>
      </c>
      <c r="N9776" t="s">
        <v>242</v>
      </c>
      <c r="O9776" t="s">
        <v>243</v>
      </c>
      <c r="P9776" t="s">
        <v>39</v>
      </c>
      <c r="Q9776">
        <v>5</v>
      </c>
      <c r="R9776" s="2" t="str">
        <f>IFERROR(VLOOKUP(C9776,Sheet2!B:E,4,0),C9776)</f>
        <v>优惠产品</v>
      </c>
    </row>
    <row r="9777" spans="1:18" x14ac:dyDescent="0.2">
      <c r="A9777" t="s">
        <v>19576</v>
      </c>
      <c r="B9777">
        <v>2999</v>
      </c>
      <c r="C9777" t="s">
        <v>18</v>
      </c>
      <c r="D9777" t="s">
        <v>74</v>
      </c>
      <c r="E9777" t="s">
        <v>398</v>
      </c>
      <c r="F9777" t="s">
        <v>399</v>
      </c>
      <c r="G9777" s="2" t="s">
        <v>400</v>
      </c>
      <c r="H9777" t="s">
        <v>53</v>
      </c>
      <c r="K9777" t="s">
        <v>401</v>
      </c>
      <c r="L9777" t="s">
        <v>402</v>
      </c>
      <c r="M9777" t="s">
        <v>403</v>
      </c>
      <c r="N9777" t="s">
        <v>404</v>
      </c>
      <c r="O9777" t="s">
        <v>38</v>
      </c>
      <c r="P9777" t="s">
        <v>39</v>
      </c>
      <c r="Q9777">
        <v>2</v>
      </c>
      <c r="R9777" s="2" t="str">
        <f>IFERROR(VLOOKUP(C9777,Sheet2!B:E,4,0),C9777)</f>
        <v>10期贷</v>
      </c>
    </row>
    <row r="9778" spans="1:18" x14ac:dyDescent="0.2">
      <c r="A9778" t="s">
        <v>19577</v>
      </c>
      <c r="B9778">
        <v>2998</v>
      </c>
      <c r="C9778" t="s">
        <v>41</v>
      </c>
      <c r="D9778" t="s">
        <v>19</v>
      </c>
      <c r="E9778" t="s">
        <v>1440</v>
      </c>
      <c r="F9778" t="s">
        <v>1441</v>
      </c>
      <c r="G9778" s="2" t="s">
        <v>1442</v>
      </c>
      <c r="H9778" t="s">
        <v>23</v>
      </c>
      <c r="M9778" t="s">
        <v>25</v>
      </c>
      <c r="N9778" t="s">
        <v>456</v>
      </c>
      <c r="O9778" t="s">
        <v>185</v>
      </c>
      <c r="P9778" t="s">
        <v>46</v>
      </c>
      <c r="Q9778">
        <v>5</v>
      </c>
      <c r="R9778" s="2" t="str">
        <f>IFERROR(VLOOKUP(C9778,Sheet2!B:E,4,0),C9778)</f>
        <v>一般产品</v>
      </c>
    </row>
    <row r="9779" spans="1:18" x14ac:dyDescent="0.2">
      <c r="A9779" t="s">
        <v>19578</v>
      </c>
      <c r="B9779">
        <v>3200</v>
      </c>
      <c r="C9779" t="s">
        <v>29</v>
      </c>
      <c r="D9779" t="s">
        <v>74</v>
      </c>
      <c r="E9779" t="s">
        <v>17767</v>
      </c>
      <c r="F9779" t="s">
        <v>16839</v>
      </c>
      <c r="G9779" s="2" t="s">
        <v>16840</v>
      </c>
      <c r="H9779" t="s">
        <v>23</v>
      </c>
      <c r="M9779" t="s">
        <v>63</v>
      </c>
      <c r="N9779" t="s">
        <v>78</v>
      </c>
      <c r="O9779" t="s">
        <v>38</v>
      </c>
      <c r="P9779" t="s">
        <v>39</v>
      </c>
      <c r="Q9779">
        <v>5</v>
      </c>
      <c r="R9779" s="2" t="str">
        <f>IFERROR(VLOOKUP(C9779,Sheet2!B:E,4,0),C9779)</f>
        <v>优惠产品</v>
      </c>
    </row>
    <row r="9780" spans="1:18" x14ac:dyDescent="0.2">
      <c r="A9780" t="s">
        <v>19579</v>
      </c>
      <c r="B9780">
        <v>4000</v>
      </c>
      <c r="C9780" t="s">
        <v>41</v>
      </c>
      <c r="D9780" t="s">
        <v>11850</v>
      </c>
      <c r="E9780" t="s">
        <v>19580</v>
      </c>
      <c r="F9780" t="s">
        <v>19581</v>
      </c>
      <c r="G9780" s="2" t="s">
        <v>19582</v>
      </c>
      <c r="H9780" t="s">
        <v>53</v>
      </c>
      <c r="I9780" t="s">
        <v>2624</v>
      </c>
      <c r="J9780" t="s">
        <v>2625</v>
      </c>
      <c r="M9780" t="s">
        <v>2626</v>
      </c>
      <c r="N9780" t="s">
        <v>412</v>
      </c>
      <c r="O9780" t="s">
        <v>91</v>
      </c>
      <c r="P9780" t="s">
        <v>27</v>
      </c>
      <c r="Q9780">
        <v>2</v>
      </c>
      <c r="R9780" s="2" t="str">
        <f>IFERROR(VLOOKUP(C9780,Sheet2!B:E,4,0),C9780)</f>
        <v>一般产品</v>
      </c>
    </row>
    <row r="9781" spans="1:18" x14ac:dyDescent="0.2">
      <c r="A9781" t="s">
        <v>19583</v>
      </c>
      <c r="B9781">
        <v>3198</v>
      </c>
      <c r="C9781" t="s">
        <v>41</v>
      </c>
      <c r="D9781" t="s">
        <v>80</v>
      </c>
      <c r="E9781" t="s">
        <v>3589</v>
      </c>
      <c r="F9781" t="s">
        <v>6536</v>
      </c>
      <c r="G9781" s="2" t="s">
        <v>6537</v>
      </c>
      <c r="H9781" t="s">
        <v>23</v>
      </c>
      <c r="M9781" t="s">
        <v>25</v>
      </c>
      <c r="N9781" t="s">
        <v>84</v>
      </c>
      <c r="O9781" t="s">
        <v>85</v>
      </c>
      <c r="P9781" t="s">
        <v>46</v>
      </c>
      <c r="Q9781">
        <v>5</v>
      </c>
      <c r="R9781" s="2" t="str">
        <f>IFERROR(VLOOKUP(C9781,Sheet2!B:E,4,0),C9781)</f>
        <v>一般产品</v>
      </c>
    </row>
    <row r="9782" spans="1:18" x14ac:dyDescent="0.2">
      <c r="A9782" t="s">
        <v>19584</v>
      </c>
      <c r="B9782">
        <v>3499</v>
      </c>
      <c r="C9782" t="s">
        <v>41</v>
      </c>
      <c r="D9782" t="s">
        <v>19</v>
      </c>
      <c r="E9782" t="s">
        <v>16242</v>
      </c>
      <c r="F9782" t="s">
        <v>12440</v>
      </c>
      <c r="G9782" s="2" t="s">
        <v>12441</v>
      </c>
      <c r="H9782" t="s">
        <v>23</v>
      </c>
      <c r="M9782" t="s">
        <v>136</v>
      </c>
      <c r="N9782" t="s">
        <v>2244</v>
      </c>
      <c r="O9782" t="s">
        <v>307</v>
      </c>
      <c r="P9782" t="s">
        <v>27</v>
      </c>
      <c r="Q9782">
        <v>5</v>
      </c>
      <c r="R9782" s="2" t="str">
        <f>IFERROR(VLOOKUP(C9782,Sheet2!B:E,4,0),C9782)</f>
        <v>一般产品</v>
      </c>
    </row>
    <row r="9783" spans="1:18" x14ac:dyDescent="0.2">
      <c r="A9783" t="s">
        <v>19585</v>
      </c>
      <c r="B9783">
        <v>2998</v>
      </c>
      <c r="C9783" t="s">
        <v>41</v>
      </c>
      <c r="D9783" t="s">
        <v>80</v>
      </c>
      <c r="E9783" t="s">
        <v>6105</v>
      </c>
      <c r="F9783" t="s">
        <v>16096</v>
      </c>
      <c r="G9783" s="2" t="s">
        <v>16097</v>
      </c>
      <c r="H9783" t="s">
        <v>23</v>
      </c>
      <c r="M9783" t="s">
        <v>782</v>
      </c>
      <c r="N9783" t="s">
        <v>106</v>
      </c>
      <c r="O9783" t="s">
        <v>327</v>
      </c>
      <c r="P9783" t="s">
        <v>39</v>
      </c>
      <c r="Q9783">
        <v>4</v>
      </c>
      <c r="R9783" s="2" t="str">
        <f>IFERROR(VLOOKUP(C9783,Sheet2!B:E,4,0),C9783)</f>
        <v>一般产品</v>
      </c>
    </row>
    <row r="9784" spans="1:18" x14ac:dyDescent="0.2">
      <c r="A9784" t="s">
        <v>19586</v>
      </c>
      <c r="B9784">
        <v>2700</v>
      </c>
      <c r="C9784" t="s">
        <v>41</v>
      </c>
      <c r="D9784" t="s">
        <v>74</v>
      </c>
      <c r="E9784" t="s">
        <v>19587</v>
      </c>
      <c r="F9784" t="s">
        <v>16211</v>
      </c>
      <c r="G9784" s="2" t="s">
        <v>16212</v>
      </c>
      <c r="H9784" t="s">
        <v>23</v>
      </c>
      <c r="M9784" t="s">
        <v>174</v>
      </c>
      <c r="N9784" t="s">
        <v>141</v>
      </c>
      <c r="O9784" t="s">
        <v>150</v>
      </c>
      <c r="P9784" t="s">
        <v>27</v>
      </c>
      <c r="Q9784">
        <v>5</v>
      </c>
      <c r="R9784" s="2" t="str">
        <f>IFERROR(VLOOKUP(C9784,Sheet2!B:E,4,0),C9784)</f>
        <v>一般产品</v>
      </c>
    </row>
    <row r="9785" spans="1:18" x14ac:dyDescent="0.2">
      <c r="A9785" t="s">
        <v>19588</v>
      </c>
      <c r="B9785">
        <v>3680</v>
      </c>
      <c r="C9785" t="s">
        <v>29</v>
      </c>
      <c r="D9785" t="s">
        <v>80</v>
      </c>
      <c r="E9785" t="s">
        <v>1557</v>
      </c>
      <c r="F9785" t="s">
        <v>1558</v>
      </c>
      <c r="G9785" s="2" t="s">
        <v>1559</v>
      </c>
      <c r="H9785" t="s">
        <v>23</v>
      </c>
      <c r="M9785" t="s">
        <v>118</v>
      </c>
      <c r="N9785" t="s">
        <v>84</v>
      </c>
      <c r="O9785" t="s">
        <v>85</v>
      </c>
      <c r="P9785" t="s">
        <v>46</v>
      </c>
      <c r="Q9785">
        <v>2</v>
      </c>
      <c r="R9785" s="2" t="str">
        <f>IFERROR(VLOOKUP(C9785,Sheet2!B:E,4,0),C9785)</f>
        <v>优惠产品</v>
      </c>
    </row>
    <row r="9786" spans="1:18" x14ac:dyDescent="0.2">
      <c r="A9786" t="s">
        <v>19589</v>
      </c>
      <c r="B9786">
        <v>1349</v>
      </c>
      <c r="C9786" t="s">
        <v>29</v>
      </c>
      <c r="D9786" t="s">
        <v>102</v>
      </c>
      <c r="E9786" t="s">
        <v>4444</v>
      </c>
      <c r="F9786" t="s">
        <v>14286</v>
      </c>
      <c r="G9786" s="2" t="s">
        <v>14287</v>
      </c>
      <c r="H9786" t="s">
        <v>53</v>
      </c>
      <c r="I9786" t="s">
        <v>787</v>
      </c>
      <c r="J9786" t="s">
        <v>788</v>
      </c>
      <c r="M9786" t="s">
        <v>789</v>
      </c>
      <c r="N9786" t="s">
        <v>199</v>
      </c>
      <c r="O9786" t="s">
        <v>38</v>
      </c>
      <c r="P9786" t="s">
        <v>39</v>
      </c>
      <c r="Q9786">
        <v>5</v>
      </c>
      <c r="R9786" s="2" t="str">
        <f>IFERROR(VLOOKUP(C9786,Sheet2!B:E,4,0),C9786)</f>
        <v>优惠产品</v>
      </c>
    </row>
    <row r="9787" spans="1:18" x14ac:dyDescent="0.2">
      <c r="A9787" t="s">
        <v>19590</v>
      </c>
      <c r="B9787">
        <v>2999</v>
      </c>
      <c r="C9787" t="s">
        <v>41</v>
      </c>
      <c r="D9787" t="s">
        <v>74</v>
      </c>
      <c r="E9787" t="s">
        <v>466</v>
      </c>
      <c r="F9787" t="s">
        <v>2461</v>
      </c>
      <c r="G9787" s="2" t="s">
        <v>2462</v>
      </c>
      <c r="H9787" t="s">
        <v>53</v>
      </c>
      <c r="I9787" t="s">
        <v>2463</v>
      </c>
      <c r="J9787" t="s">
        <v>2464</v>
      </c>
      <c r="M9787" t="s">
        <v>2465</v>
      </c>
      <c r="N9787" t="s">
        <v>149</v>
      </c>
      <c r="O9787" t="s">
        <v>150</v>
      </c>
      <c r="P9787" t="s">
        <v>27</v>
      </c>
      <c r="Q9787">
        <v>2</v>
      </c>
      <c r="R9787" s="2" t="str">
        <f>IFERROR(VLOOKUP(C9787,Sheet2!B:E,4,0),C9787)</f>
        <v>一般产品</v>
      </c>
    </row>
    <row r="9788" spans="1:18" x14ac:dyDescent="0.2">
      <c r="A9788" t="s">
        <v>19591</v>
      </c>
      <c r="B9788">
        <v>5088</v>
      </c>
      <c r="C9788" t="s">
        <v>29</v>
      </c>
      <c r="D9788" t="s">
        <v>80</v>
      </c>
      <c r="E9788" t="s">
        <v>8264</v>
      </c>
      <c r="F9788" t="s">
        <v>3505</v>
      </c>
      <c r="G9788" s="2" t="s">
        <v>3506</v>
      </c>
      <c r="H9788" t="s">
        <v>23</v>
      </c>
      <c r="M9788" t="s">
        <v>63</v>
      </c>
      <c r="N9788" t="s">
        <v>84</v>
      </c>
      <c r="O9788" t="s">
        <v>85</v>
      </c>
      <c r="P9788" t="s">
        <v>46</v>
      </c>
      <c r="Q9788">
        <v>5</v>
      </c>
      <c r="R9788" s="2" t="str">
        <f>IFERROR(VLOOKUP(C9788,Sheet2!B:E,4,0),C9788)</f>
        <v>优惠产品</v>
      </c>
    </row>
    <row r="9789" spans="1:18" x14ac:dyDescent="0.2">
      <c r="A9789" t="s">
        <v>19592</v>
      </c>
      <c r="B9789">
        <v>1398</v>
      </c>
      <c r="C9789" t="s">
        <v>41</v>
      </c>
      <c r="D9789" t="s">
        <v>19</v>
      </c>
      <c r="E9789" t="s">
        <v>7110</v>
      </c>
      <c r="F9789" t="s">
        <v>7111</v>
      </c>
      <c r="G9789" s="2" t="s">
        <v>6823</v>
      </c>
      <c r="H9789" t="s">
        <v>23</v>
      </c>
      <c r="M9789" t="s">
        <v>136</v>
      </c>
      <c r="N9789" t="s">
        <v>141</v>
      </c>
      <c r="O9789" t="s">
        <v>26</v>
      </c>
      <c r="P9789" t="s">
        <v>27</v>
      </c>
      <c r="Q9789">
        <v>3</v>
      </c>
      <c r="R9789" s="2" t="str">
        <f>IFERROR(VLOOKUP(C9789,Sheet2!B:E,4,0),C9789)</f>
        <v>一般产品</v>
      </c>
    </row>
    <row r="9790" spans="1:18" x14ac:dyDescent="0.2">
      <c r="A9790" t="s">
        <v>19593</v>
      </c>
      <c r="B9790">
        <v>3500</v>
      </c>
      <c r="C9790" t="s">
        <v>847</v>
      </c>
      <c r="D9790" t="s">
        <v>74</v>
      </c>
      <c r="E9790" t="s">
        <v>19594</v>
      </c>
      <c r="F9790" t="s">
        <v>16728</v>
      </c>
      <c r="G9790" s="2" t="s">
        <v>16729</v>
      </c>
      <c r="H9790" t="s">
        <v>53</v>
      </c>
      <c r="I9790" t="s">
        <v>1520</v>
      </c>
      <c r="J9790" t="s">
        <v>1521</v>
      </c>
      <c r="M9790" t="s">
        <v>1522</v>
      </c>
      <c r="N9790" t="s">
        <v>404</v>
      </c>
      <c r="O9790" t="s">
        <v>38</v>
      </c>
      <c r="P9790" t="s">
        <v>39</v>
      </c>
      <c r="Q9790">
        <v>2</v>
      </c>
      <c r="R9790" s="2" t="str">
        <f>IFERROR(VLOOKUP(C9790,Sheet2!B:E,4,0),C9790)</f>
        <v>一折贷</v>
      </c>
    </row>
    <row r="9791" spans="1:18" x14ac:dyDescent="0.2">
      <c r="A9791" t="s">
        <v>19595</v>
      </c>
      <c r="B9791">
        <v>3520</v>
      </c>
      <c r="C9791" t="s">
        <v>41</v>
      </c>
      <c r="D9791" t="s">
        <v>102</v>
      </c>
      <c r="E9791" t="s">
        <v>622</v>
      </c>
      <c r="F9791" t="s">
        <v>11099</v>
      </c>
      <c r="G9791" s="2" t="s">
        <v>11100</v>
      </c>
      <c r="H9791" t="s">
        <v>23</v>
      </c>
      <c r="I9791" t="s">
        <v>625</v>
      </c>
      <c r="J9791" t="s">
        <v>626</v>
      </c>
      <c r="M9791" t="s">
        <v>627</v>
      </c>
      <c r="N9791" t="s">
        <v>100</v>
      </c>
      <c r="O9791" t="s">
        <v>91</v>
      </c>
      <c r="P9791" t="s">
        <v>27</v>
      </c>
      <c r="Q9791">
        <v>5</v>
      </c>
      <c r="R9791" s="2" t="str">
        <f>IFERROR(VLOOKUP(C9791,Sheet2!B:E,4,0),C9791)</f>
        <v>一般产品</v>
      </c>
    </row>
    <row r="9792" spans="1:18" x14ac:dyDescent="0.2">
      <c r="A9792" t="s">
        <v>19596</v>
      </c>
      <c r="B9792">
        <v>2399</v>
      </c>
      <c r="C9792" t="s">
        <v>29</v>
      </c>
      <c r="D9792" t="s">
        <v>49</v>
      </c>
      <c r="E9792" t="s">
        <v>2420</v>
      </c>
      <c r="F9792" t="s">
        <v>2421</v>
      </c>
      <c r="G9792" s="2" t="s">
        <v>2422</v>
      </c>
      <c r="H9792" t="s">
        <v>23</v>
      </c>
      <c r="M9792" t="s">
        <v>568</v>
      </c>
      <c r="N9792" t="s">
        <v>24</v>
      </c>
      <c r="O9792" t="s">
        <v>569</v>
      </c>
      <c r="P9792" t="s">
        <v>39</v>
      </c>
      <c r="Q9792">
        <v>2</v>
      </c>
      <c r="R9792" s="2" t="str">
        <f>IFERROR(VLOOKUP(C9792,Sheet2!B:E,4,0),C9792)</f>
        <v>优惠产品</v>
      </c>
    </row>
    <row r="9793" spans="1:18" x14ac:dyDescent="0.2">
      <c r="A9793" t="s">
        <v>19597</v>
      </c>
      <c r="B9793">
        <v>2698</v>
      </c>
      <c r="C9793" t="s">
        <v>41</v>
      </c>
      <c r="D9793" t="s">
        <v>19</v>
      </c>
      <c r="E9793" t="s">
        <v>5210</v>
      </c>
      <c r="F9793" t="s">
        <v>5211</v>
      </c>
      <c r="G9793" s="2" t="s">
        <v>5212</v>
      </c>
      <c r="H9793" t="s">
        <v>23</v>
      </c>
      <c r="M9793" t="s">
        <v>25</v>
      </c>
      <c r="N9793" t="s">
        <v>25</v>
      </c>
      <c r="O9793" t="s">
        <v>45</v>
      </c>
      <c r="P9793" t="s">
        <v>46</v>
      </c>
      <c r="Q9793">
        <v>5</v>
      </c>
      <c r="R9793" s="2" t="str">
        <f>IFERROR(VLOOKUP(C9793,Sheet2!B:E,4,0),C9793)</f>
        <v>一般产品</v>
      </c>
    </row>
    <row r="9794" spans="1:18" x14ac:dyDescent="0.2">
      <c r="A9794" t="s">
        <v>19598</v>
      </c>
      <c r="B9794">
        <v>2450</v>
      </c>
      <c r="C9794" t="s">
        <v>41</v>
      </c>
      <c r="D9794" t="s">
        <v>11850</v>
      </c>
      <c r="E9794" t="s">
        <v>1943</v>
      </c>
      <c r="F9794" t="s">
        <v>1944</v>
      </c>
      <c r="G9794" s="2" t="s">
        <v>1945</v>
      </c>
      <c r="H9794" t="s">
        <v>23</v>
      </c>
      <c r="K9794" t="s">
        <v>1785</v>
      </c>
      <c r="L9794" t="s">
        <v>1786</v>
      </c>
      <c r="M9794" t="s">
        <v>1787</v>
      </c>
      <c r="N9794" t="s">
        <v>232</v>
      </c>
      <c r="O9794" t="s">
        <v>91</v>
      </c>
      <c r="P9794" t="s">
        <v>27</v>
      </c>
      <c r="Q9794">
        <v>2</v>
      </c>
      <c r="R9794" s="2" t="str">
        <f>IFERROR(VLOOKUP(C9794,Sheet2!B:E,4,0),C9794)</f>
        <v>一般产品</v>
      </c>
    </row>
    <row r="9795" spans="1:18" x14ac:dyDescent="0.2">
      <c r="A9795" t="s">
        <v>19599</v>
      </c>
      <c r="B9795">
        <v>2299</v>
      </c>
      <c r="C9795" t="s">
        <v>41</v>
      </c>
      <c r="D9795" t="s">
        <v>11850</v>
      </c>
      <c r="E9795" t="s">
        <v>5069</v>
      </c>
      <c r="F9795" t="s">
        <v>4425</v>
      </c>
      <c r="G9795" s="2" t="s">
        <v>4426</v>
      </c>
      <c r="H9795" t="s">
        <v>53</v>
      </c>
      <c r="I9795" t="s">
        <v>2118</v>
      </c>
      <c r="J9795" t="s">
        <v>2119</v>
      </c>
      <c r="M9795" t="s">
        <v>2120</v>
      </c>
      <c r="N9795" t="s">
        <v>904</v>
      </c>
      <c r="O9795" t="s">
        <v>91</v>
      </c>
      <c r="P9795" t="s">
        <v>27</v>
      </c>
      <c r="Q9795">
        <v>5</v>
      </c>
      <c r="R9795" s="2" t="str">
        <f>IFERROR(VLOOKUP(C9795,Sheet2!B:E,4,0),C9795)</f>
        <v>一般产品</v>
      </c>
    </row>
    <row r="9796" spans="1:18" x14ac:dyDescent="0.2">
      <c r="A9796" t="s">
        <v>19600</v>
      </c>
      <c r="B9796">
        <v>1999</v>
      </c>
      <c r="C9796" t="s">
        <v>29</v>
      </c>
      <c r="D9796" t="s">
        <v>80</v>
      </c>
      <c r="E9796" t="s">
        <v>2353</v>
      </c>
      <c r="F9796" t="s">
        <v>2354</v>
      </c>
      <c r="G9796" s="2" t="s">
        <v>2355</v>
      </c>
      <c r="H9796" t="s">
        <v>23</v>
      </c>
      <c r="M9796" t="s">
        <v>63</v>
      </c>
      <c r="N9796" t="s">
        <v>25</v>
      </c>
      <c r="O9796" t="s">
        <v>327</v>
      </c>
      <c r="P9796" t="s">
        <v>39</v>
      </c>
      <c r="Q9796">
        <v>2</v>
      </c>
      <c r="R9796" s="2" t="str">
        <f>IFERROR(VLOOKUP(C9796,Sheet2!B:E,4,0),C9796)</f>
        <v>优惠产品</v>
      </c>
    </row>
    <row r="9797" spans="1:18" x14ac:dyDescent="0.2">
      <c r="A9797" t="s">
        <v>19601</v>
      </c>
      <c r="B9797">
        <v>3500</v>
      </c>
      <c r="C9797" t="s">
        <v>29</v>
      </c>
      <c r="D9797" t="s">
        <v>80</v>
      </c>
      <c r="E9797" t="s">
        <v>5276</v>
      </c>
      <c r="F9797" t="s">
        <v>17265</v>
      </c>
      <c r="G9797" s="2" t="s">
        <v>17266</v>
      </c>
      <c r="H9797" t="s">
        <v>23</v>
      </c>
      <c r="M9797" t="s">
        <v>136</v>
      </c>
      <c r="N9797" t="s">
        <v>136</v>
      </c>
      <c r="O9797" t="s">
        <v>327</v>
      </c>
      <c r="P9797" t="s">
        <v>39</v>
      </c>
      <c r="Q9797">
        <v>5</v>
      </c>
      <c r="R9797" s="2" t="str">
        <f>IFERROR(VLOOKUP(C9797,Sheet2!B:E,4,0),C9797)</f>
        <v>优惠产品</v>
      </c>
    </row>
    <row r="9798" spans="1:18" x14ac:dyDescent="0.2">
      <c r="A9798" t="s">
        <v>19602</v>
      </c>
      <c r="B9798">
        <v>3499</v>
      </c>
      <c r="C9798" t="s">
        <v>29</v>
      </c>
      <c r="D9798" t="s">
        <v>49</v>
      </c>
      <c r="E9798" t="s">
        <v>50</v>
      </c>
      <c r="F9798" t="s">
        <v>911</v>
      </c>
      <c r="G9798" s="2" t="s">
        <v>912</v>
      </c>
      <c r="H9798" t="s">
        <v>23</v>
      </c>
      <c r="I9798" t="s">
        <v>54</v>
      </c>
      <c r="J9798" t="s">
        <v>55</v>
      </c>
      <c r="M9798" t="s">
        <v>56</v>
      </c>
      <c r="N9798" t="s">
        <v>57</v>
      </c>
      <c r="O9798" t="s">
        <v>38</v>
      </c>
      <c r="P9798" t="s">
        <v>39</v>
      </c>
      <c r="Q9798">
        <v>5</v>
      </c>
      <c r="R9798" s="2" t="str">
        <f>IFERROR(VLOOKUP(C9798,Sheet2!B:E,4,0),C9798)</f>
        <v>优惠产品</v>
      </c>
    </row>
    <row r="9799" spans="1:18" x14ac:dyDescent="0.2">
      <c r="A9799" t="s">
        <v>19603</v>
      </c>
      <c r="B9799">
        <v>2899</v>
      </c>
      <c r="C9799" t="s">
        <v>41</v>
      </c>
      <c r="D9799" t="s">
        <v>102</v>
      </c>
      <c r="E9799" t="s">
        <v>19604</v>
      </c>
      <c r="F9799" t="s">
        <v>463</v>
      </c>
      <c r="G9799" s="2" t="s">
        <v>464</v>
      </c>
      <c r="H9799" t="s">
        <v>23</v>
      </c>
      <c r="M9799" t="s">
        <v>149</v>
      </c>
      <c r="N9799" t="s">
        <v>63</v>
      </c>
      <c r="O9799" t="s">
        <v>38</v>
      </c>
      <c r="P9799" t="s">
        <v>39</v>
      </c>
      <c r="Q9799">
        <v>2</v>
      </c>
      <c r="R9799" s="2" t="str">
        <f>IFERROR(VLOOKUP(C9799,Sheet2!B:E,4,0),C9799)</f>
        <v>一般产品</v>
      </c>
    </row>
    <row r="9800" spans="1:18" x14ac:dyDescent="0.2">
      <c r="A9800" t="s">
        <v>19605</v>
      </c>
      <c r="B9800">
        <v>1110</v>
      </c>
      <c r="C9800" t="s">
        <v>41</v>
      </c>
      <c r="D9800" t="s">
        <v>11850</v>
      </c>
      <c r="E9800" t="s">
        <v>15784</v>
      </c>
      <c r="F9800" t="s">
        <v>16518</v>
      </c>
      <c r="G9800" s="2" t="s">
        <v>16519</v>
      </c>
      <c r="H9800" t="s">
        <v>23</v>
      </c>
      <c r="I9800" t="s">
        <v>375</v>
      </c>
      <c r="J9800" t="s">
        <v>376</v>
      </c>
      <c r="M9800" t="s">
        <v>377</v>
      </c>
      <c r="N9800" t="s">
        <v>378</v>
      </c>
      <c r="O9800" t="s">
        <v>91</v>
      </c>
      <c r="P9800" t="s">
        <v>27</v>
      </c>
      <c r="Q9800">
        <v>2</v>
      </c>
      <c r="R9800" s="2" t="str">
        <f>IFERROR(VLOOKUP(C9800,Sheet2!B:E,4,0),C9800)</f>
        <v>一般产品</v>
      </c>
    </row>
    <row r="9801" spans="1:18" x14ac:dyDescent="0.2">
      <c r="A9801" t="s">
        <v>19606</v>
      </c>
      <c r="B9801">
        <v>3500</v>
      </c>
      <c r="C9801" t="s">
        <v>29</v>
      </c>
      <c r="D9801" t="s">
        <v>80</v>
      </c>
      <c r="E9801" t="s">
        <v>1029</v>
      </c>
      <c r="F9801" t="s">
        <v>2601</v>
      </c>
      <c r="G9801" s="2" t="s">
        <v>2602</v>
      </c>
      <c r="H9801" t="s">
        <v>23</v>
      </c>
      <c r="I9801" t="s">
        <v>715</v>
      </c>
      <c r="J9801" t="s">
        <v>716</v>
      </c>
      <c r="M9801" t="s">
        <v>717</v>
      </c>
      <c r="N9801" t="s">
        <v>136</v>
      </c>
      <c r="O9801" t="s">
        <v>327</v>
      </c>
      <c r="P9801" t="s">
        <v>39</v>
      </c>
      <c r="Q9801">
        <v>5</v>
      </c>
      <c r="R9801" s="2" t="str">
        <f>IFERROR(VLOOKUP(C9801,Sheet2!B:E,4,0),C9801)</f>
        <v>优惠产品</v>
      </c>
    </row>
    <row r="9802" spans="1:18" x14ac:dyDescent="0.2">
      <c r="A9802" t="s">
        <v>19607</v>
      </c>
      <c r="B9802">
        <v>2800</v>
      </c>
      <c r="C9802" t="s">
        <v>29</v>
      </c>
      <c r="D9802" t="s">
        <v>49</v>
      </c>
      <c r="E9802" t="s">
        <v>19608</v>
      </c>
      <c r="F9802" t="s">
        <v>19609</v>
      </c>
      <c r="G9802" s="2" t="s">
        <v>19610</v>
      </c>
      <c r="H9802" t="s">
        <v>53</v>
      </c>
      <c r="K9802" t="s">
        <v>4795</v>
      </c>
      <c r="L9802" t="s">
        <v>4796</v>
      </c>
      <c r="M9802" t="s">
        <v>4797</v>
      </c>
      <c r="N9802" t="s">
        <v>37</v>
      </c>
      <c r="O9802" t="s">
        <v>38</v>
      </c>
      <c r="P9802" t="s">
        <v>39</v>
      </c>
      <c r="Q9802">
        <v>3</v>
      </c>
      <c r="R9802" s="2" t="str">
        <f>IFERROR(VLOOKUP(C9802,Sheet2!B:E,4,0),C9802)</f>
        <v>优惠产品</v>
      </c>
    </row>
    <row r="9803" spans="1:18" x14ac:dyDescent="0.2">
      <c r="A9803" t="s">
        <v>19611</v>
      </c>
      <c r="B9803">
        <v>3500</v>
      </c>
      <c r="C9803" t="s">
        <v>29</v>
      </c>
      <c r="D9803" t="s">
        <v>11850</v>
      </c>
      <c r="E9803" t="s">
        <v>12020</v>
      </c>
      <c r="F9803" t="s">
        <v>10898</v>
      </c>
      <c r="G9803" s="2" t="s">
        <v>10899</v>
      </c>
      <c r="H9803" t="s">
        <v>23</v>
      </c>
      <c r="I9803" t="s">
        <v>2580</v>
      </c>
      <c r="J9803" t="s">
        <v>2581</v>
      </c>
      <c r="M9803" t="s">
        <v>2582</v>
      </c>
      <c r="N9803" t="s">
        <v>797</v>
      </c>
      <c r="O9803" t="s">
        <v>91</v>
      </c>
      <c r="P9803" t="s">
        <v>27</v>
      </c>
      <c r="Q9803">
        <v>2</v>
      </c>
      <c r="R9803" s="2" t="str">
        <f>IFERROR(VLOOKUP(C9803,Sheet2!B:E,4,0),C9803)</f>
        <v>优惠产品</v>
      </c>
    </row>
    <row r="9804" spans="1:18" x14ac:dyDescent="0.2">
      <c r="A9804" t="s">
        <v>19612</v>
      </c>
      <c r="B9804">
        <v>1199</v>
      </c>
      <c r="C9804" t="s">
        <v>29</v>
      </c>
      <c r="D9804" t="s">
        <v>74</v>
      </c>
      <c r="E9804" t="s">
        <v>2584</v>
      </c>
      <c r="F9804" t="s">
        <v>14076</v>
      </c>
      <c r="G9804" s="2" t="s">
        <v>14077</v>
      </c>
      <c r="H9804" t="s">
        <v>23</v>
      </c>
      <c r="I9804" t="s">
        <v>2512</v>
      </c>
      <c r="J9804" t="s">
        <v>2513</v>
      </c>
      <c r="M9804" t="s">
        <v>2514</v>
      </c>
      <c r="N9804" t="s">
        <v>404</v>
      </c>
      <c r="O9804" t="s">
        <v>38</v>
      </c>
      <c r="P9804" t="s">
        <v>39</v>
      </c>
      <c r="Q9804">
        <v>2</v>
      </c>
      <c r="R9804" s="2" t="str">
        <f>IFERROR(VLOOKUP(C9804,Sheet2!B:E,4,0),C9804)</f>
        <v>优惠产品</v>
      </c>
    </row>
    <row r="9805" spans="1:18" x14ac:dyDescent="0.2">
      <c r="A9805" t="s">
        <v>19613</v>
      </c>
      <c r="B9805">
        <v>2999</v>
      </c>
      <c r="C9805" t="s">
        <v>41</v>
      </c>
      <c r="D9805" t="s">
        <v>74</v>
      </c>
      <c r="E9805" t="s">
        <v>2250</v>
      </c>
      <c r="F9805" t="s">
        <v>1479</v>
      </c>
      <c r="G9805" s="2" t="s">
        <v>1480</v>
      </c>
      <c r="H9805" t="s">
        <v>23</v>
      </c>
      <c r="M9805" t="s">
        <v>24</v>
      </c>
      <c r="N9805" t="s">
        <v>136</v>
      </c>
      <c r="O9805" t="s">
        <v>150</v>
      </c>
      <c r="P9805" t="s">
        <v>27</v>
      </c>
      <c r="Q9805">
        <v>5</v>
      </c>
      <c r="R9805" s="2" t="str">
        <f>IFERROR(VLOOKUP(C9805,Sheet2!B:E,4,0),C9805)</f>
        <v>一般产品</v>
      </c>
    </row>
    <row r="9806" spans="1:18" x14ac:dyDescent="0.2">
      <c r="A9806" t="s">
        <v>19614</v>
      </c>
      <c r="B9806">
        <v>2500</v>
      </c>
      <c r="C9806" t="s">
        <v>41</v>
      </c>
      <c r="D9806" t="s">
        <v>74</v>
      </c>
      <c r="E9806" t="s">
        <v>14949</v>
      </c>
      <c r="F9806" t="s">
        <v>7255</v>
      </c>
      <c r="G9806" s="2" t="s">
        <v>7256</v>
      </c>
      <c r="H9806" t="s">
        <v>23</v>
      </c>
      <c r="I9806" t="s">
        <v>674</v>
      </c>
      <c r="J9806" t="s">
        <v>675</v>
      </c>
      <c r="M9806" t="s">
        <v>676</v>
      </c>
      <c r="N9806" t="s">
        <v>100</v>
      </c>
      <c r="O9806" t="s">
        <v>91</v>
      </c>
      <c r="P9806" t="s">
        <v>27</v>
      </c>
      <c r="Q9806">
        <v>4</v>
      </c>
      <c r="R9806" s="2" t="str">
        <f>IFERROR(VLOOKUP(C9806,Sheet2!B:E,4,0),C9806)</f>
        <v>一般产品</v>
      </c>
    </row>
    <row r="9807" spans="1:18" x14ac:dyDescent="0.2">
      <c r="A9807" t="s">
        <v>19615</v>
      </c>
      <c r="B9807">
        <v>2799</v>
      </c>
      <c r="C9807" t="s">
        <v>41</v>
      </c>
      <c r="D9807" t="s">
        <v>74</v>
      </c>
      <c r="E9807" t="s">
        <v>143</v>
      </c>
      <c r="F9807" t="s">
        <v>7266</v>
      </c>
      <c r="G9807" s="2" t="s">
        <v>7267</v>
      </c>
      <c r="H9807" t="s">
        <v>53</v>
      </c>
      <c r="I9807" t="s">
        <v>2463</v>
      </c>
      <c r="J9807" t="s">
        <v>2464</v>
      </c>
      <c r="M9807" t="s">
        <v>2465</v>
      </c>
      <c r="N9807" t="s">
        <v>149</v>
      </c>
      <c r="O9807" t="s">
        <v>150</v>
      </c>
      <c r="P9807" t="s">
        <v>27</v>
      </c>
      <c r="Q9807">
        <v>2</v>
      </c>
      <c r="R9807" s="2" t="str">
        <f>IFERROR(VLOOKUP(C9807,Sheet2!B:E,4,0),C9807)</f>
        <v>一般产品</v>
      </c>
    </row>
    <row r="9808" spans="1:18" x14ac:dyDescent="0.2">
      <c r="A9808" t="s">
        <v>19616</v>
      </c>
      <c r="B9808">
        <v>1100</v>
      </c>
      <c r="C9808" t="s">
        <v>29</v>
      </c>
      <c r="D9808" t="s">
        <v>11850</v>
      </c>
      <c r="E9808" t="s">
        <v>13850</v>
      </c>
      <c r="F9808" t="s">
        <v>1964</v>
      </c>
      <c r="G9808" s="2" t="s">
        <v>1965</v>
      </c>
      <c r="H9808" t="s">
        <v>53</v>
      </c>
      <c r="I9808" t="s">
        <v>794</v>
      </c>
      <c r="J9808" t="s">
        <v>795</v>
      </c>
      <c r="M9808" t="s">
        <v>796</v>
      </c>
      <c r="N9808" t="s">
        <v>797</v>
      </c>
      <c r="O9808" t="s">
        <v>91</v>
      </c>
      <c r="P9808" t="s">
        <v>27</v>
      </c>
      <c r="Q9808">
        <v>3</v>
      </c>
      <c r="R9808" s="2" t="str">
        <f>IFERROR(VLOOKUP(C9808,Sheet2!B:E,4,0),C9808)</f>
        <v>优惠产品</v>
      </c>
    </row>
    <row r="9809" spans="1:18" x14ac:dyDescent="0.2">
      <c r="A9809" t="s">
        <v>19617</v>
      </c>
      <c r="B9809">
        <v>2799</v>
      </c>
      <c r="C9809" t="s">
        <v>41</v>
      </c>
      <c r="D9809" t="s">
        <v>49</v>
      </c>
      <c r="E9809" t="s">
        <v>19436</v>
      </c>
      <c r="F9809" t="s">
        <v>19437</v>
      </c>
      <c r="G9809" s="2" t="s">
        <v>19438</v>
      </c>
      <c r="H9809" t="s">
        <v>23</v>
      </c>
      <c r="M9809" t="s">
        <v>136</v>
      </c>
      <c r="N9809" t="s">
        <v>63</v>
      </c>
      <c r="O9809" t="s">
        <v>569</v>
      </c>
      <c r="P9809" t="s">
        <v>39</v>
      </c>
      <c r="Q9809">
        <v>3</v>
      </c>
      <c r="R9809" s="2" t="str">
        <f>IFERROR(VLOOKUP(C9809,Sheet2!B:E,4,0),C9809)</f>
        <v>一般产品</v>
      </c>
    </row>
    <row r="9810" spans="1:18" x14ac:dyDescent="0.2">
      <c r="A9810" t="s">
        <v>19618</v>
      </c>
      <c r="B9810">
        <v>1099</v>
      </c>
      <c r="C9810" t="s">
        <v>41</v>
      </c>
      <c r="D9810" t="s">
        <v>11850</v>
      </c>
      <c r="E9810" t="s">
        <v>13811</v>
      </c>
      <c r="F9810" t="s">
        <v>4183</v>
      </c>
      <c r="G9810" s="2" t="s">
        <v>4184</v>
      </c>
      <c r="H9810" t="s">
        <v>53</v>
      </c>
      <c r="K9810" t="s">
        <v>235</v>
      </c>
      <c r="L9810" t="s">
        <v>236</v>
      </c>
      <c r="M9810" t="s">
        <v>237</v>
      </c>
      <c r="N9810" t="s">
        <v>100</v>
      </c>
      <c r="O9810" t="s">
        <v>91</v>
      </c>
      <c r="P9810" t="s">
        <v>27</v>
      </c>
      <c r="Q9810">
        <v>2</v>
      </c>
      <c r="R9810" s="2" t="str">
        <f>IFERROR(VLOOKUP(C9810,Sheet2!B:E,4,0),C9810)</f>
        <v>一般产品</v>
      </c>
    </row>
    <row r="9811" spans="1:18" x14ac:dyDescent="0.2">
      <c r="A9811" t="s">
        <v>19619</v>
      </c>
      <c r="B9811">
        <v>2198</v>
      </c>
      <c r="C9811" t="s">
        <v>29</v>
      </c>
      <c r="D9811" t="s">
        <v>80</v>
      </c>
      <c r="E9811" t="s">
        <v>19620</v>
      </c>
      <c r="F9811" t="s">
        <v>7885</v>
      </c>
      <c r="G9811" s="2" t="s">
        <v>7886</v>
      </c>
      <c r="H9811" t="s">
        <v>53</v>
      </c>
      <c r="I9811" t="s">
        <v>425</v>
      </c>
      <c r="J9811" t="s">
        <v>426</v>
      </c>
      <c r="M9811" t="s">
        <v>427</v>
      </c>
      <c r="N9811" t="s">
        <v>428</v>
      </c>
      <c r="O9811" t="s">
        <v>85</v>
      </c>
      <c r="P9811" t="s">
        <v>46</v>
      </c>
      <c r="Q9811">
        <v>4</v>
      </c>
      <c r="R9811" s="2" t="str">
        <f>IFERROR(VLOOKUP(C9811,Sheet2!B:E,4,0),C9811)</f>
        <v>优惠产品</v>
      </c>
    </row>
    <row r="9812" spans="1:18" x14ac:dyDescent="0.2">
      <c r="A9812" t="s">
        <v>19621</v>
      </c>
      <c r="B9812">
        <v>1299</v>
      </c>
      <c r="C9812" t="s">
        <v>29</v>
      </c>
      <c r="D9812" t="s">
        <v>11850</v>
      </c>
      <c r="E9812" t="s">
        <v>5477</v>
      </c>
      <c r="F9812" t="s">
        <v>32</v>
      </c>
      <c r="G9812" s="2" t="s">
        <v>33</v>
      </c>
      <c r="H9812" t="s">
        <v>23</v>
      </c>
      <c r="I9812" t="s">
        <v>34</v>
      </c>
      <c r="J9812" t="s">
        <v>35</v>
      </c>
      <c r="M9812" t="s">
        <v>36</v>
      </c>
      <c r="N9812" t="s">
        <v>37</v>
      </c>
      <c r="O9812" t="s">
        <v>38</v>
      </c>
      <c r="P9812" t="s">
        <v>39</v>
      </c>
      <c r="Q9812">
        <v>3</v>
      </c>
      <c r="R9812" s="2" t="str">
        <f>IFERROR(VLOOKUP(C9812,Sheet2!B:E,4,0),C9812)</f>
        <v>优惠产品</v>
      </c>
    </row>
    <row r="9813" spans="1:18" x14ac:dyDescent="0.2">
      <c r="A9813" t="s">
        <v>19622</v>
      </c>
      <c r="B9813">
        <v>2999</v>
      </c>
      <c r="C9813" t="s">
        <v>18</v>
      </c>
      <c r="D9813" t="s">
        <v>11850</v>
      </c>
      <c r="E9813" t="s">
        <v>19623</v>
      </c>
      <c r="F9813" t="s">
        <v>10010</v>
      </c>
      <c r="G9813" s="2" t="s">
        <v>10011</v>
      </c>
      <c r="H9813" t="s">
        <v>23</v>
      </c>
      <c r="I9813" t="s">
        <v>300</v>
      </c>
      <c r="J9813" t="s">
        <v>301</v>
      </c>
      <c r="M9813" t="s">
        <v>302</v>
      </c>
      <c r="N9813" t="s">
        <v>37</v>
      </c>
      <c r="O9813" t="s">
        <v>38</v>
      </c>
      <c r="P9813" t="s">
        <v>39</v>
      </c>
      <c r="Q9813">
        <v>2</v>
      </c>
      <c r="R9813" s="2" t="str">
        <f>IFERROR(VLOOKUP(C9813,Sheet2!B:E,4,0),C9813)</f>
        <v>10期贷</v>
      </c>
    </row>
    <row r="9814" spans="1:18" x14ac:dyDescent="0.2">
      <c r="A9814" t="s">
        <v>19624</v>
      </c>
      <c r="B9814">
        <v>3000</v>
      </c>
      <c r="C9814" t="s">
        <v>29</v>
      </c>
      <c r="D9814" t="s">
        <v>19</v>
      </c>
      <c r="E9814" t="s">
        <v>3409</v>
      </c>
      <c r="F9814" t="s">
        <v>1554</v>
      </c>
      <c r="G9814" s="2" t="s">
        <v>1555</v>
      </c>
      <c r="H9814" t="s">
        <v>23</v>
      </c>
      <c r="M9814" t="s">
        <v>63</v>
      </c>
      <c r="N9814" t="s">
        <v>136</v>
      </c>
      <c r="O9814" t="s">
        <v>64</v>
      </c>
      <c r="P9814" t="s">
        <v>27</v>
      </c>
      <c r="Q9814">
        <v>5</v>
      </c>
      <c r="R9814" s="2" t="str">
        <f>IFERROR(VLOOKUP(C9814,Sheet2!B:E,4,0),C9814)</f>
        <v>优惠产品</v>
      </c>
    </row>
    <row r="9815" spans="1:18" x14ac:dyDescent="0.2">
      <c r="A9815" t="s">
        <v>19625</v>
      </c>
      <c r="B9815">
        <v>2798</v>
      </c>
      <c r="C9815" t="s">
        <v>4748</v>
      </c>
      <c r="D9815" t="s">
        <v>49</v>
      </c>
      <c r="E9815" t="s">
        <v>19626</v>
      </c>
      <c r="F9815" t="s">
        <v>19627</v>
      </c>
      <c r="G9815" s="2" t="s">
        <v>19628</v>
      </c>
      <c r="H9815" t="s">
        <v>23</v>
      </c>
      <c r="M9815" t="s">
        <v>149</v>
      </c>
      <c r="N9815" t="s">
        <v>242</v>
      </c>
      <c r="O9815" t="s">
        <v>243</v>
      </c>
      <c r="P9815" t="s">
        <v>39</v>
      </c>
      <c r="Q9815">
        <v>4</v>
      </c>
      <c r="R9815" s="2" t="str">
        <f>IFERROR(VLOOKUP(C9815,Sheet2!B:E,4,0),C9815)</f>
        <v>凉山运营商促销产品</v>
      </c>
    </row>
    <row r="9816" spans="1:18" x14ac:dyDescent="0.2">
      <c r="A9816" t="s">
        <v>19629</v>
      </c>
      <c r="B9816">
        <v>2998</v>
      </c>
      <c r="C9816" t="s">
        <v>29</v>
      </c>
      <c r="D9816" t="s">
        <v>80</v>
      </c>
      <c r="E9816" t="s">
        <v>921</v>
      </c>
      <c r="F9816" t="s">
        <v>922</v>
      </c>
      <c r="G9816" s="2" t="s">
        <v>923</v>
      </c>
      <c r="H9816" t="s">
        <v>23</v>
      </c>
      <c r="M9816" t="s">
        <v>118</v>
      </c>
      <c r="N9816" t="s">
        <v>84</v>
      </c>
      <c r="O9816" t="s">
        <v>85</v>
      </c>
      <c r="P9816" t="s">
        <v>46</v>
      </c>
      <c r="Q9816">
        <v>3</v>
      </c>
      <c r="R9816" s="2" t="str">
        <f>IFERROR(VLOOKUP(C9816,Sheet2!B:E,4,0),C9816)</f>
        <v>优惠产品</v>
      </c>
    </row>
    <row r="9817" spans="1:18" x14ac:dyDescent="0.2">
      <c r="A9817" t="s">
        <v>19630</v>
      </c>
      <c r="B9817">
        <v>1570</v>
      </c>
      <c r="C9817" t="s">
        <v>29</v>
      </c>
      <c r="D9817" t="s">
        <v>49</v>
      </c>
      <c r="E9817" t="s">
        <v>3942</v>
      </c>
      <c r="F9817" t="s">
        <v>3943</v>
      </c>
      <c r="G9817" s="2" t="s">
        <v>3944</v>
      </c>
      <c r="H9817" t="s">
        <v>23</v>
      </c>
      <c r="M9817" t="s">
        <v>1792</v>
      </c>
      <c r="N9817" t="s">
        <v>63</v>
      </c>
      <c r="O9817" t="s">
        <v>243</v>
      </c>
      <c r="P9817" t="s">
        <v>39</v>
      </c>
      <c r="Q9817">
        <v>3</v>
      </c>
      <c r="R9817" s="2" t="str">
        <f>IFERROR(VLOOKUP(C9817,Sheet2!B:E,4,0),C9817)</f>
        <v>优惠产品</v>
      </c>
    </row>
    <row r="9818" spans="1:18" x14ac:dyDescent="0.2">
      <c r="A9818" t="s">
        <v>19631</v>
      </c>
      <c r="B9818">
        <v>2999</v>
      </c>
      <c r="C9818" t="s">
        <v>41</v>
      </c>
      <c r="D9818" t="s">
        <v>49</v>
      </c>
      <c r="E9818" t="s">
        <v>19632</v>
      </c>
      <c r="F9818" t="s">
        <v>11297</v>
      </c>
      <c r="G9818" s="2" t="s">
        <v>11298</v>
      </c>
      <c r="H9818" t="s">
        <v>53</v>
      </c>
      <c r="I9818" t="s">
        <v>2567</v>
      </c>
      <c r="J9818" t="s">
        <v>2568</v>
      </c>
      <c r="M9818" t="s">
        <v>2569</v>
      </c>
      <c r="N9818" t="s">
        <v>78</v>
      </c>
      <c r="O9818" t="s">
        <v>38</v>
      </c>
      <c r="P9818" t="s">
        <v>39</v>
      </c>
      <c r="Q9818">
        <v>4</v>
      </c>
      <c r="R9818" s="2" t="str">
        <f>IFERROR(VLOOKUP(C9818,Sheet2!B:E,4,0),C9818)</f>
        <v>一般产品</v>
      </c>
    </row>
    <row r="9819" spans="1:18" x14ac:dyDescent="0.2">
      <c r="A9819" t="s">
        <v>19633</v>
      </c>
      <c r="B9819">
        <v>3800</v>
      </c>
      <c r="C9819" t="s">
        <v>29</v>
      </c>
      <c r="D9819" t="s">
        <v>19</v>
      </c>
      <c r="E9819" t="s">
        <v>10272</v>
      </c>
      <c r="F9819" t="s">
        <v>10273</v>
      </c>
      <c r="G9819" s="2" t="s">
        <v>10274</v>
      </c>
      <c r="H9819" t="s">
        <v>23</v>
      </c>
      <c r="M9819" t="s">
        <v>174</v>
      </c>
      <c r="N9819" t="s">
        <v>136</v>
      </c>
      <c r="O9819" t="s">
        <v>45</v>
      </c>
      <c r="P9819" t="s">
        <v>46</v>
      </c>
      <c r="Q9819">
        <v>2</v>
      </c>
      <c r="R9819" s="2" t="str">
        <f>IFERROR(VLOOKUP(C9819,Sheet2!B:E,4,0),C9819)</f>
        <v>优惠产品</v>
      </c>
    </row>
    <row r="9820" spans="1:18" x14ac:dyDescent="0.2">
      <c r="A9820" t="s">
        <v>19634</v>
      </c>
      <c r="B9820">
        <v>3000</v>
      </c>
      <c r="C9820" t="s">
        <v>18</v>
      </c>
      <c r="D9820" t="s">
        <v>74</v>
      </c>
      <c r="E9820" t="s">
        <v>10117</v>
      </c>
      <c r="F9820" t="s">
        <v>10118</v>
      </c>
      <c r="G9820" s="2" t="s">
        <v>10119</v>
      </c>
      <c r="H9820" t="s">
        <v>23</v>
      </c>
      <c r="M9820" t="s">
        <v>174</v>
      </c>
      <c r="N9820" t="s">
        <v>141</v>
      </c>
      <c r="O9820" t="s">
        <v>150</v>
      </c>
      <c r="P9820" t="s">
        <v>27</v>
      </c>
      <c r="Q9820">
        <v>3</v>
      </c>
      <c r="R9820" s="2" t="str">
        <f>IFERROR(VLOOKUP(C9820,Sheet2!B:E,4,0),C9820)</f>
        <v>10期贷</v>
      </c>
    </row>
    <row r="9821" spans="1:18" x14ac:dyDescent="0.2">
      <c r="A9821" t="s">
        <v>19635</v>
      </c>
      <c r="B9821">
        <v>2599</v>
      </c>
      <c r="C9821" t="s">
        <v>29</v>
      </c>
      <c r="D9821" t="s">
        <v>49</v>
      </c>
      <c r="E9821" t="s">
        <v>50</v>
      </c>
      <c r="F9821" t="s">
        <v>911</v>
      </c>
      <c r="G9821" s="2" t="s">
        <v>912</v>
      </c>
      <c r="H9821" t="s">
        <v>23</v>
      </c>
      <c r="I9821" t="s">
        <v>54</v>
      </c>
      <c r="J9821" t="s">
        <v>55</v>
      </c>
      <c r="M9821" t="s">
        <v>56</v>
      </c>
      <c r="N9821" t="s">
        <v>57</v>
      </c>
      <c r="O9821" t="s">
        <v>38</v>
      </c>
      <c r="P9821" t="s">
        <v>39</v>
      </c>
      <c r="Q9821">
        <v>5</v>
      </c>
      <c r="R9821" s="2" t="str">
        <f>IFERROR(VLOOKUP(C9821,Sheet2!B:E,4,0),C9821)</f>
        <v>优惠产品</v>
      </c>
    </row>
    <row r="9822" spans="1:18" x14ac:dyDescent="0.2">
      <c r="A9822" t="s">
        <v>19636</v>
      </c>
      <c r="B9822">
        <v>1400</v>
      </c>
      <c r="C9822" t="s">
        <v>41</v>
      </c>
      <c r="D9822" t="s">
        <v>11850</v>
      </c>
      <c r="E9822" t="s">
        <v>1170</v>
      </c>
      <c r="F9822" t="s">
        <v>1171</v>
      </c>
      <c r="G9822" s="2" t="s">
        <v>1172</v>
      </c>
      <c r="H9822" t="s">
        <v>53</v>
      </c>
      <c r="I9822" t="s">
        <v>1173</v>
      </c>
      <c r="J9822" t="s">
        <v>1174</v>
      </c>
      <c r="M9822" t="s">
        <v>1175</v>
      </c>
      <c r="N9822" t="s">
        <v>90</v>
      </c>
      <c r="O9822" t="s">
        <v>91</v>
      </c>
      <c r="P9822" t="s">
        <v>27</v>
      </c>
      <c r="Q9822">
        <v>4</v>
      </c>
      <c r="R9822" s="2" t="str">
        <f>IFERROR(VLOOKUP(C9822,Sheet2!B:E,4,0),C9822)</f>
        <v>一般产品</v>
      </c>
    </row>
    <row r="9823" spans="1:18" x14ac:dyDescent="0.2">
      <c r="A9823" t="s">
        <v>19637</v>
      </c>
      <c r="B9823">
        <v>1999</v>
      </c>
      <c r="C9823" t="s">
        <v>29</v>
      </c>
      <c r="D9823" t="s">
        <v>11850</v>
      </c>
      <c r="E9823" t="s">
        <v>19638</v>
      </c>
      <c r="F9823" t="s">
        <v>1468</v>
      </c>
      <c r="G9823" s="2" t="s">
        <v>1469</v>
      </c>
      <c r="H9823" t="s">
        <v>23</v>
      </c>
      <c r="I9823" t="s">
        <v>1470</v>
      </c>
      <c r="J9823" t="s">
        <v>1471</v>
      </c>
      <c r="M9823" t="s">
        <v>1472</v>
      </c>
      <c r="N9823" t="s">
        <v>797</v>
      </c>
      <c r="O9823" t="s">
        <v>91</v>
      </c>
      <c r="P9823" t="s">
        <v>27</v>
      </c>
      <c r="Q9823">
        <v>2</v>
      </c>
      <c r="R9823" s="2" t="str">
        <f>IFERROR(VLOOKUP(C9823,Sheet2!B:E,4,0),C9823)</f>
        <v>优惠产品</v>
      </c>
    </row>
    <row r="9824" spans="1:18" x14ac:dyDescent="0.2">
      <c r="A9824" t="s">
        <v>19639</v>
      </c>
      <c r="B9824">
        <v>2499</v>
      </c>
      <c r="C9824" t="s">
        <v>41</v>
      </c>
      <c r="D9824" t="s">
        <v>102</v>
      </c>
      <c r="E9824" t="s">
        <v>8328</v>
      </c>
      <c r="F9824" t="s">
        <v>5779</v>
      </c>
      <c r="G9824" s="2" t="s">
        <v>5780</v>
      </c>
      <c r="H9824" t="s">
        <v>23</v>
      </c>
      <c r="M9824" t="s">
        <v>141</v>
      </c>
      <c r="N9824" t="s">
        <v>63</v>
      </c>
      <c r="O9824" t="s">
        <v>38</v>
      </c>
      <c r="P9824" t="s">
        <v>39</v>
      </c>
      <c r="Q9824">
        <v>3</v>
      </c>
      <c r="R9824" s="2" t="str">
        <f>IFERROR(VLOOKUP(C9824,Sheet2!B:E,4,0),C9824)</f>
        <v>一般产品</v>
      </c>
    </row>
    <row r="9825" spans="1:18" x14ac:dyDescent="0.2">
      <c r="A9825" t="s">
        <v>19640</v>
      </c>
      <c r="B9825">
        <v>3900</v>
      </c>
      <c r="C9825" t="s">
        <v>41</v>
      </c>
      <c r="D9825" t="s">
        <v>102</v>
      </c>
      <c r="E9825" t="s">
        <v>7820</v>
      </c>
      <c r="F9825" t="s">
        <v>5947</v>
      </c>
      <c r="G9825" s="2" t="s">
        <v>5948</v>
      </c>
      <c r="H9825" t="s">
        <v>23</v>
      </c>
      <c r="K9825" t="s">
        <v>261</v>
      </c>
      <c r="L9825" t="s">
        <v>262</v>
      </c>
      <c r="M9825" t="s">
        <v>263</v>
      </c>
      <c r="N9825" t="s">
        <v>264</v>
      </c>
      <c r="O9825" t="s">
        <v>91</v>
      </c>
      <c r="P9825" t="s">
        <v>27</v>
      </c>
      <c r="Q9825">
        <v>5</v>
      </c>
      <c r="R9825" s="2" t="str">
        <f>IFERROR(VLOOKUP(C9825,Sheet2!B:E,4,0),C9825)</f>
        <v>一般产品</v>
      </c>
    </row>
    <row r="9826" spans="1:18" x14ac:dyDescent="0.2">
      <c r="A9826" t="s">
        <v>19641</v>
      </c>
      <c r="B9826">
        <v>2000</v>
      </c>
      <c r="C9826" t="s">
        <v>59</v>
      </c>
      <c r="D9826" t="s">
        <v>19</v>
      </c>
      <c r="E9826" t="s">
        <v>19642</v>
      </c>
      <c r="F9826" t="s">
        <v>19643</v>
      </c>
      <c r="G9826" s="2" t="s">
        <v>19644</v>
      </c>
      <c r="H9826" t="s">
        <v>23</v>
      </c>
      <c r="M9826" t="s">
        <v>24</v>
      </c>
      <c r="N9826" t="s">
        <v>63</v>
      </c>
      <c r="O9826" t="s">
        <v>64</v>
      </c>
      <c r="P9826" t="s">
        <v>27</v>
      </c>
      <c r="Q9826">
        <v>4</v>
      </c>
      <c r="R9826" s="2" t="str">
        <f>IFERROR(VLOOKUP(C9826,Sheet2!B:E,4,0),C9826)</f>
        <v>山西10期贷</v>
      </c>
    </row>
    <row r="9827" spans="1:18" x14ac:dyDescent="0.2">
      <c r="A9827" t="s">
        <v>19645</v>
      </c>
      <c r="B9827">
        <v>5000</v>
      </c>
      <c r="C9827" t="s">
        <v>29</v>
      </c>
      <c r="D9827" t="s">
        <v>49</v>
      </c>
      <c r="E9827" t="s">
        <v>18406</v>
      </c>
      <c r="F9827" t="s">
        <v>2050</v>
      </c>
      <c r="G9827" s="2" t="s">
        <v>2051</v>
      </c>
      <c r="H9827" t="s">
        <v>23</v>
      </c>
      <c r="M9827" t="s">
        <v>1792</v>
      </c>
      <c r="N9827" t="s">
        <v>63</v>
      </c>
      <c r="O9827" t="s">
        <v>243</v>
      </c>
      <c r="P9827" t="s">
        <v>39</v>
      </c>
      <c r="Q9827">
        <v>4</v>
      </c>
      <c r="R9827" s="2" t="str">
        <f>IFERROR(VLOOKUP(C9827,Sheet2!B:E,4,0),C9827)</f>
        <v>优惠产品</v>
      </c>
    </row>
    <row r="9828" spans="1:18" x14ac:dyDescent="0.2">
      <c r="A9828" t="s">
        <v>19646</v>
      </c>
      <c r="B9828">
        <v>3680</v>
      </c>
      <c r="C9828" t="s">
        <v>41</v>
      </c>
      <c r="D9828" t="s">
        <v>102</v>
      </c>
      <c r="E9828" t="s">
        <v>9041</v>
      </c>
      <c r="F9828" t="s">
        <v>8290</v>
      </c>
      <c r="G9828" s="2" t="s">
        <v>8291</v>
      </c>
      <c r="H9828" t="s">
        <v>23</v>
      </c>
      <c r="K9828" t="s">
        <v>229</v>
      </c>
      <c r="L9828" t="s">
        <v>230</v>
      </c>
      <c r="M9828" t="s">
        <v>231</v>
      </c>
      <c r="N9828" t="s">
        <v>232</v>
      </c>
      <c r="O9828" t="s">
        <v>91</v>
      </c>
      <c r="P9828" t="s">
        <v>27</v>
      </c>
      <c r="Q9828">
        <v>2</v>
      </c>
      <c r="R9828" s="2" t="str">
        <f>IFERROR(VLOOKUP(C9828,Sheet2!B:E,4,0),C9828)</f>
        <v>一般产品</v>
      </c>
    </row>
    <row r="9829" spans="1:18" x14ac:dyDescent="0.2">
      <c r="A9829" t="s">
        <v>19647</v>
      </c>
      <c r="B9829">
        <v>1935</v>
      </c>
      <c r="C9829" t="s">
        <v>73</v>
      </c>
      <c r="D9829" t="s">
        <v>11850</v>
      </c>
      <c r="E9829" t="s">
        <v>4095</v>
      </c>
      <c r="F9829" t="s">
        <v>4096</v>
      </c>
      <c r="G9829" s="2" t="s">
        <v>4097</v>
      </c>
      <c r="H9829" t="s">
        <v>53</v>
      </c>
      <c r="I9829" t="s">
        <v>300</v>
      </c>
      <c r="J9829" t="s">
        <v>301</v>
      </c>
      <c r="M9829" t="s">
        <v>302</v>
      </c>
      <c r="N9829" t="s">
        <v>37</v>
      </c>
      <c r="O9829" t="s">
        <v>38</v>
      </c>
      <c r="P9829" t="s">
        <v>39</v>
      </c>
      <c r="Q9829">
        <v>5</v>
      </c>
      <c r="R9829" s="2" t="str">
        <f>IFERROR(VLOOKUP(C9829,Sheet2!B:E,4,0),C9829)</f>
        <v>贵州运营商专享12期B</v>
      </c>
    </row>
    <row r="9830" spans="1:18" x14ac:dyDescent="0.2">
      <c r="A9830" t="s">
        <v>19648</v>
      </c>
      <c r="B9830">
        <v>3720</v>
      </c>
      <c r="C9830" t="s">
        <v>41</v>
      </c>
      <c r="D9830" t="s">
        <v>102</v>
      </c>
      <c r="E9830" t="s">
        <v>622</v>
      </c>
      <c r="F9830" t="s">
        <v>2502</v>
      </c>
      <c r="G9830" s="2" t="s">
        <v>2503</v>
      </c>
      <c r="H9830" t="s">
        <v>23</v>
      </c>
      <c r="I9830" t="s">
        <v>625</v>
      </c>
      <c r="J9830" t="s">
        <v>626</v>
      </c>
      <c r="M9830" t="s">
        <v>627</v>
      </c>
      <c r="N9830" t="s">
        <v>100</v>
      </c>
      <c r="O9830" t="s">
        <v>91</v>
      </c>
      <c r="P9830" t="s">
        <v>27</v>
      </c>
      <c r="Q9830">
        <v>2</v>
      </c>
      <c r="R9830" s="2" t="str">
        <f>IFERROR(VLOOKUP(C9830,Sheet2!B:E,4,0),C9830)</f>
        <v>一般产品</v>
      </c>
    </row>
    <row r="9831" spans="1:18" x14ac:dyDescent="0.2">
      <c r="A9831" t="s">
        <v>19649</v>
      </c>
      <c r="B9831">
        <v>2799</v>
      </c>
      <c r="C9831" t="s">
        <v>316</v>
      </c>
      <c r="D9831" t="s">
        <v>74</v>
      </c>
      <c r="E9831" t="s">
        <v>2790</v>
      </c>
      <c r="F9831" t="s">
        <v>5606</v>
      </c>
      <c r="G9831" s="2" t="s">
        <v>5607</v>
      </c>
      <c r="H9831" t="s">
        <v>53</v>
      </c>
      <c r="I9831" t="s">
        <v>1984</v>
      </c>
      <c r="J9831" t="s">
        <v>1985</v>
      </c>
      <c r="M9831" t="s">
        <v>1986</v>
      </c>
      <c r="N9831" t="s">
        <v>404</v>
      </c>
      <c r="O9831" t="s">
        <v>38</v>
      </c>
      <c r="P9831" t="s">
        <v>39</v>
      </c>
      <c r="Q9831">
        <v>4</v>
      </c>
      <c r="R9831" s="2" t="str">
        <f>IFERROR(VLOOKUP(C9831,Sheet2!B:E,4,0),C9831)</f>
        <v>运营商专享</v>
      </c>
    </row>
    <row r="9832" spans="1:18" x14ac:dyDescent="0.2">
      <c r="A9832" t="s">
        <v>19650</v>
      </c>
      <c r="B9832">
        <v>2999</v>
      </c>
      <c r="C9832" t="s">
        <v>41</v>
      </c>
      <c r="D9832" t="s">
        <v>19</v>
      </c>
      <c r="E9832" t="s">
        <v>2883</v>
      </c>
      <c r="F9832" t="s">
        <v>2884</v>
      </c>
      <c r="G9832" s="2" t="s">
        <v>2885</v>
      </c>
      <c r="H9832" t="s">
        <v>23</v>
      </c>
      <c r="M9832" t="s">
        <v>63</v>
      </c>
      <c r="N9832" t="s">
        <v>25</v>
      </c>
      <c r="O9832" t="s">
        <v>307</v>
      </c>
      <c r="P9832" t="s">
        <v>27</v>
      </c>
      <c r="Q9832">
        <v>3</v>
      </c>
      <c r="R9832" s="2" t="str">
        <f>IFERROR(VLOOKUP(C9832,Sheet2!B:E,4,0),C9832)</f>
        <v>一般产品</v>
      </c>
    </row>
    <row r="9833" spans="1:18" x14ac:dyDescent="0.2">
      <c r="A9833" t="s">
        <v>19651</v>
      </c>
      <c r="B9833">
        <v>2499</v>
      </c>
      <c r="C9833" t="s">
        <v>41</v>
      </c>
      <c r="D9833" t="s">
        <v>49</v>
      </c>
      <c r="E9833" t="s">
        <v>565</v>
      </c>
      <c r="F9833" t="s">
        <v>3269</v>
      </c>
      <c r="G9833" s="2" t="s">
        <v>3270</v>
      </c>
      <c r="H9833" t="s">
        <v>23</v>
      </c>
      <c r="M9833" t="s">
        <v>568</v>
      </c>
      <c r="N9833" t="s">
        <v>24</v>
      </c>
      <c r="O9833" t="s">
        <v>569</v>
      </c>
      <c r="P9833" t="s">
        <v>39</v>
      </c>
      <c r="Q9833">
        <v>5</v>
      </c>
      <c r="R9833" s="2" t="str">
        <f>IFERROR(VLOOKUP(C9833,Sheet2!B:E,4,0),C9833)</f>
        <v>一般产品</v>
      </c>
    </row>
    <row r="9834" spans="1:18" x14ac:dyDescent="0.2">
      <c r="A9834" t="s">
        <v>19652</v>
      </c>
      <c r="B9834">
        <v>2798</v>
      </c>
      <c r="C9834" t="s">
        <v>41</v>
      </c>
      <c r="D9834" t="s">
        <v>19</v>
      </c>
      <c r="E9834" t="s">
        <v>12630</v>
      </c>
      <c r="F9834" t="s">
        <v>12631</v>
      </c>
      <c r="G9834" s="2" t="s">
        <v>12632</v>
      </c>
      <c r="H9834" t="s">
        <v>23</v>
      </c>
      <c r="M9834" t="s">
        <v>136</v>
      </c>
      <c r="N9834" t="s">
        <v>118</v>
      </c>
      <c r="O9834" t="s">
        <v>185</v>
      </c>
      <c r="P9834" t="s">
        <v>46</v>
      </c>
      <c r="Q9834">
        <v>3</v>
      </c>
      <c r="R9834" s="2" t="str">
        <f>IFERROR(VLOOKUP(C9834,Sheet2!B:E,4,0),C9834)</f>
        <v>一般产品</v>
      </c>
    </row>
    <row r="9835" spans="1:18" x14ac:dyDescent="0.2">
      <c r="A9835" t="s">
        <v>19653</v>
      </c>
      <c r="B9835">
        <v>4100</v>
      </c>
      <c r="C9835" t="s">
        <v>41</v>
      </c>
      <c r="D9835" t="s">
        <v>102</v>
      </c>
      <c r="E9835" t="s">
        <v>1041</v>
      </c>
      <c r="F9835" t="s">
        <v>2726</v>
      </c>
      <c r="G9835" s="2" t="s">
        <v>2727</v>
      </c>
      <c r="H9835" t="s">
        <v>53</v>
      </c>
      <c r="I9835" t="s">
        <v>625</v>
      </c>
      <c r="J9835" t="s">
        <v>626</v>
      </c>
      <c r="M9835" t="s">
        <v>627</v>
      </c>
      <c r="N9835" t="s">
        <v>100</v>
      </c>
      <c r="O9835" t="s">
        <v>91</v>
      </c>
      <c r="P9835" t="s">
        <v>27</v>
      </c>
      <c r="Q9835">
        <v>2</v>
      </c>
      <c r="R9835" s="2" t="str">
        <f>IFERROR(VLOOKUP(C9835,Sheet2!B:E,4,0),C9835)</f>
        <v>一般产品</v>
      </c>
    </row>
    <row r="9836" spans="1:18" x14ac:dyDescent="0.2">
      <c r="A9836" t="s">
        <v>19654</v>
      </c>
      <c r="B9836">
        <v>1799</v>
      </c>
      <c r="C9836" t="s">
        <v>29</v>
      </c>
      <c r="D9836" t="s">
        <v>49</v>
      </c>
      <c r="E9836" t="s">
        <v>5632</v>
      </c>
      <c r="F9836" t="s">
        <v>5633</v>
      </c>
      <c r="G9836" s="2" t="s">
        <v>5634</v>
      </c>
      <c r="H9836" t="s">
        <v>53</v>
      </c>
      <c r="I9836" t="s">
        <v>700</v>
      </c>
      <c r="J9836" t="s">
        <v>701</v>
      </c>
      <c r="M9836" t="s">
        <v>702</v>
      </c>
      <c r="N9836" t="s">
        <v>24</v>
      </c>
      <c r="O9836" t="s">
        <v>569</v>
      </c>
      <c r="P9836" t="s">
        <v>39</v>
      </c>
      <c r="Q9836">
        <v>5</v>
      </c>
      <c r="R9836" s="2" t="str">
        <f>IFERROR(VLOOKUP(C9836,Sheet2!B:E,4,0),C9836)</f>
        <v>优惠产品</v>
      </c>
    </row>
    <row r="9837" spans="1:18" x14ac:dyDescent="0.2">
      <c r="A9837" t="s">
        <v>19655</v>
      </c>
      <c r="B9837">
        <v>3300</v>
      </c>
      <c r="C9837" t="s">
        <v>41</v>
      </c>
      <c r="D9837" t="s">
        <v>102</v>
      </c>
      <c r="E9837" t="s">
        <v>19656</v>
      </c>
      <c r="F9837" t="s">
        <v>1086</v>
      </c>
      <c r="G9837" s="2" t="s">
        <v>1087</v>
      </c>
      <c r="H9837" t="s">
        <v>23</v>
      </c>
      <c r="I9837" t="s">
        <v>1088</v>
      </c>
      <c r="J9837" t="s">
        <v>1089</v>
      </c>
      <c r="M9837" t="s">
        <v>1090</v>
      </c>
      <c r="N9837" t="s">
        <v>90</v>
      </c>
      <c r="O9837" t="s">
        <v>91</v>
      </c>
      <c r="P9837" t="s">
        <v>27</v>
      </c>
      <c r="Q9837">
        <v>3</v>
      </c>
      <c r="R9837" s="2" t="str">
        <f>IFERROR(VLOOKUP(C9837,Sheet2!B:E,4,0),C9837)</f>
        <v>一般产品</v>
      </c>
    </row>
    <row r="9838" spans="1:18" x14ac:dyDescent="0.2">
      <c r="A9838" t="s">
        <v>19657</v>
      </c>
      <c r="B9838">
        <v>2000</v>
      </c>
      <c r="C9838" t="s">
        <v>41</v>
      </c>
      <c r="D9838" t="s">
        <v>74</v>
      </c>
      <c r="E9838" t="s">
        <v>466</v>
      </c>
      <c r="F9838" t="s">
        <v>6532</v>
      </c>
      <c r="G9838" s="2" t="s">
        <v>6533</v>
      </c>
      <c r="H9838" t="s">
        <v>23</v>
      </c>
      <c r="I9838" t="s">
        <v>1013</v>
      </c>
      <c r="J9838" t="s">
        <v>1014</v>
      </c>
      <c r="M9838" t="s">
        <v>1015</v>
      </c>
      <c r="N9838" t="s">
        <v>149</v>
      </c>
      <c r="O9838" t="s">
        <v>150</v>
      </c>
      <c r="P9838" t="s">
        <v>27</v>
      </c>
      <c r="Q9838">
        <v>4</v>
      </c>
      <c r="R9838" s="2" t="str">
        <f>IFERROR(VLOOKUP(C9838,Sheet2!B:E,4,0),C9838)</f>
        <v>一般产品</v>
      </c>
    </row>
    <row r="9839" spans="1:18" x14ac:dyDescent="0.2">
      <c r="A9839" t="s">
        <v>19658</v>
      </c>
      <c r="B9839">
        <v>1807</v>
      </c>
      <c r="C9839" t="s">
        <v>48</v>
      </c>
      <c r="D9839" t="s">
        <v>49</v>
      </c>
      <c r="E9839" t="s">
        <v>16824</v>
      </c>
      <c r="F9839" t="s">
        <v>15610</v>
      </c>
      <c r="G9839" s="2" t="s">
        <v>15611</v>
      </c>
      <c r="H9839" t="s">
        <v>53</v>
      </c>
      <c r="I9839" t="s">
        <v>618</v>
      </c>
      <c r="J9839" t="s">
        <v>619</v>
      </c>
      <c r="M9839" t="s">
        <v>620</v>
      </c>
      <c r="N9839" t="s">
        <v>57</v>
      </c>
      <c r="O9839" t="s">
        <v>38</v>
      </c>
      <c r="P9839" t="s">
        <v>39</v>
      </c>
      <c r="Q9839">
        <v>4</v>
      </c>
      <c r="R9839" s="2" t="str">
        <f>IFERROR(VLOOKUP(C9839,Sheet2!B:E,4,0),C9839)</f>
        <v>贵州运营商专享12期</v>
      </c>
    </row>
    <row r="9840" spans="1:18" x14ac:dyDescent="0.2">
      <c r="A9840" t="s">
        <v>19659</v>
      </c>
      <c r="B9840">
        <v>1499</v>
      </c>
      <c r="C9840" t="s">
        <v>29</v>
      </c>
      <c r="D9840" t="s">
        <v>49</v>
      </c>
      <c r="E9840" t="s">
        <v>13065</v>
      </c>
      <c r="F9840" t="s">
        <v>13066</v>
      </c>
      <c r="G9840" s="2" t="s">
        <v>13067</v>
      </c>
      <c r="H9840" t="s">
        <v>53</v>
      </c>
      <c r="I9840" t="s">
        <v>700</v>
      </c>
      <c r="J9840" t="s">
        <v>701</v>
      </c>
      <c r="M9840" t="s">
        <v>702</v>
      </c>
      <c r="N9840" t="s">
        <v>24</v>
      </c>
      <c r="O9840" t="s">
        <v>569</v>
      </c>
      <c r="P9840" t="s">
        <v>39</v>
      </c>
      <c r="Q9840">
        <v>4</v>
      </c>
      <c r="R9840" s="2" t="str">
        <f>IFERROR(VLOOKUP(C9840,Sheet2!B:E,4,0),C9840)</f>
        <v>优惠产品</v>
      </c>
    </row>
    <row r="9841" spans="1:18" x14ac:dyDescent="0.2">
      <c r="A9841" t="s">
        <v>19660</v>
      </c>
      <c r="B9841">
        <v>1200</v>
      </c>
      <c r="C9841" t="s">
        <v>29</v>
      </c>
      <c r="D9841" t="s">
        <v>11850</v>
      </c>
      <c r="E9841" t="s">
        <v>4882</v>
      </c>
      <c r="F9841" t="s">
        <v>8037</v>
      </c>
      <c r="G9841" s="2" t="s">
        <v>8038</v>
      </c>
      <c r="H9841" t="s">
        <v>23</v>
      </c>
      <c r="I9841" t="s">
        <v>681</v>
      </c>
      <c r="J9841" t="s">
        <v>682</v>
      </c>
      <c r="M9841" t="s">
        <v>683</v>
      </c>
      <c r="N9841" t="s">
        <v>37</v>
      </c>
      <c r="O9841" t="s">
        <v>38</v>
      </c>
      <c r="P9841" t="s">
        <v>39</v>
      </c>
      <c r="Q9841">
        <v>5</v>
      </c>
      <c r="R9841" s="2" t="str">
        <f>IFERROR(VLOOKUP(C9841,Sheet2!B:E,4,0),C9841)</f>
        <v>优惠产品</v>
      </c>
    </row>
    <row r="9842" spans="1:18" x14ac:dyDescent="0.2">
      <c r="A9842" t="s">
        <v>19661</v>
      </c>
      <c r="B9842">
        <v>5000</v>
      </c>
      <c r="C9842" t="s">
        <v>41</v>
      </c>
      <c r="D9842" t="s">
        <v>102</v>
      </c>
      <c r="E9842" t="s">
        <v>3023</v>
      </c>
      <c r="F9842" t="s">
        <v>1042</v>
      </c>
      <c r="G9842" s="2" t="s">
        <v>1043</v>
      </c>
      <c r="H9842" t="s">
        <v>23</v>
      </c>
      <c r="I9842" t="s">
        <v>625</v>
      </c>
      <c r="J9842" t="s">
        <v>626</v>
      </c>
      <c r="M9842" t="s">
        <v>627</v>
      </c>
      <c r="N9842" t="s">
        <v>100</v>
      </c>
      <c r="O9842" t="s">
        <v>91</v>
      </c>
      <c r="P9842" t="s">
        <v>27</v>
      </c>
      <c r="Q9842">
        <v>5</v>
      </c>
      <c r="R9842" s="2" t="str">
        <f>IFERROR(VLOOKUP(C9842,Sheet2!B:E,4,0),C9842)</f>
        <v>一般产品</v>
      </c>
    </row>
    <row r="9843" spans="1:18" x14ac:dyDescent="0.2">
      <c r="A9843" t="s">
        <v>19662</v>
      </c>
      <c r="B9843">
        <v>3160</v>
      </c>
      <c r="C9843" t="s">
        <v>41</v>
      </c>
      <c r="D9843" t="s">
        <v>19</v>
      </c>
      <c r="E9843" t="s">
        <v>8089</v>
      </c>
      <c r="F9843" t="s">
        <v>8090</v>
      </c>
      <c r="G9843" s="2" t="s">
        <v>8091</v>
      </c>
      <c r="H9843" t="s">
        <v>23</v>
      </c>
      <c r="M9843" t="s">
        <v>25</v>
      </c>
      <c r="N9843" t="s">
        <v>118</v>
      </c>
      <c r="O9843" t="s">
        <v>185</v>
      </c>
      <c r="P9843" t="s">
        <v>46</v>
      </c>
      <c r="Q9843">
        <v>2</v>
      </c>
      <c r="R9843" s="2" t="str">
        <f>IFERROR(VLOOKUP(C9843,Sheet2!B:E,4,0),C9843)</f>
        <v>一般产品</v>
      </c>
    </row>
    <row r="9844" spans="1:18" x14ac:dyDescent="0.2">
      <c r="A9844" t="s">
        <v>19663</v>
      </c>
      <c r="B9844">
        <v>2300</v>
      </c>
      <c r="C9844" t="s">
        <v>41</v>
      </c>
      <c r="D9844" t="s">
        <v>11850</v>
      </c>
      <c r="E9844" t="s">
        <v>5457</v>
      </c>
      <c r="F9844" t="s">
        <v>11234</v>
      </c>
      <c r="G9844" s="2" t="s">
        <v>11235</v>
      </c>
      <c r="H9844" t="s">
        <v>23</v>
      </c>
      <c r="I9844" t="s">
        <v>1173</v>
      </c>
      <c r="J9844" t="s">
        <v>1174</v>
      </c>
      <c r="M9844" t="s">
        <v>1175</v>
      </c>
      <c r="N9844" t="s">
        <v>90</v>
      </c>
      <c r="O9844" t="s">
        <v>91</v>
      </c>
      <c r="P9844" t="s">
        <v>27</v>
      </c>
      <c r="Q9844">
        <v>5</v>
      </c>
      <c r="R9844" s="2" t="str">
        <f>IFERROR(VLOOKUP(C9844,Sheet2!B:E,4,0),C9844)</f>
        <v>一般产品</v>
      </c>
    </row>
    <row r="9845" spans="1:18" x14ac:dyDescent="0.2">
      <c r="A9845" t="s">
        <v>19664</v>
      </c>
      <c r="B9845">
        <v>1320</v>
      </c>
      <c r="C9845" t="s">
        <v>73</v>
      </c>
      <c r="D9845" t="s">
        <v>74</v>
      </c>
      <c r="E9845" t="s">
        <v>2939</v>
      </c>
      <c r="F9845" t="s">
        <v>10112</v>
      </c>
      <c r="G9845" s="2" t="s">
        <v>10113</v>
      </c>
      <c r="H9845" t="s">
        <v>23</v>
      </c>
      <c r="M9845" t="s">
        <v>25</v>
      </c>
      <c r="N9845" t="s">
        <v>78</v>
      </c>
      <c r="O9845" t="s">
        <v>38</v>
      </c>
      <c r="P9845" t="s">
        <v>39</v>
      </c>
      <c r="Q9845">
        <v>5</v>
      </c>
      <c r="R9845" s="2" t="str">
        <f>IFERROR(VLOOKUP(C9845,Sheet2!B:E,4,0),C9845)</f>
        <v>贵州运营商专享12期B</v>
      </c>
    </row>
    <row r="9846" spans="1:18" x14ac:dyDescent="0.2">
      <c r="A9846" t="s">
        <v>19665</v>
      </c>
      <c r="B9846">
        <v>2799</v>
      </c>
      <c r="C9846" t="s">
        <v>18</v>
      </c>
      <c r="D9846" t="s">
        <v>74</v>
      </c>
      <c r="E9846" t="s">
        <v>1001</v>
      </c>
      <c r="F9846" t="s">
        <v>1082</v>
      </c>
      <c r="G9846" s="2" t="s">
        <v>1083</v>
      </c>
      <c r="H9846" t="s">
        <v>23</v>
      </c>
      <c r="M9846" t="s">
        <v>136</v>
      </c>
      <c r="N9846" t="s">
        <v>141</v>
      </c>
      <c r="O9846" t="s">
        <v>150</v>
      </c>
      <c r="P9846" t="s">
        <v>27</v>
      </c>
      <c r="Q9846">
        <v>5</v>
      </c>
      <c r="R9846" s="2" t="str">
        <f>IFERROR(VLOOKUP(C9846,Sheet2!B:E,4,0),C9846)</f>
        <v>10期贷</v>
      </c>
    </row>
    <row r="9847" spans="1:18" x14ac:dyDescent="0.2">
      <c r="A9847" t="s">
        <v>19666</v>
      </c>
      <c r="B9847">
        <v>1935</v>
      </c>
      <c r="C9847" t="s">
        <v>73</v>
      </c>
      <c r="D9847" t="s">
        <v>11850</v>
      </c>
      <c r="E9847" t="s">
        <v>5337</v>
      </c>
      <c r="F9847" t="s">
        <v>7809</v>
      </c>
      <c r="G9847" s="2" t="s">
        <v>7810</v>
      </c>
      <c r="H9847" t="s">
        <v>53</v>
      </c>
      <c r="K9847" t="s">
        <v>248</v>
      </c>
      <c r="L9847" t="s">
        <v>249</v>
      </c>
      <c r="M9847" t="s">
        <v>250</v>
      </c>
      <c r="N9847" t="s">
        <v>37</v>
      </c>
      <c r="O9847" t="s">
        <v>38</v>
      </c>
      <c r="P9847" t="s">
        <v>39</v>
      </c>
      <c r="Q9847">
        <v>2</v>
      </c>
      <c r="R9847" s="2" t="str">
        <f>IFERROR(VLOOKUP(C9847,Sheet2!B:E,4,0),C9847)</f>
        <v>贵州运营商专享12期B</v>
      </c>
    </row>
    <row r="9848" spans="1:18" x14ac:dyDescent="0.2">
      <c r="A9848" t="s">
        <v>19667</v>
      </c>
      <c r="B9848">
        <v>2998</v>
      </c>
      <c r="C9848" t="s">
        <v>41</v>
      </c>
      <c r="D9848" t="s">
        <v>74</v>
      </c>
      <c r="E9848" t="s">
        <v>2385</v>
      </c>
      <c r="F9848" t="s">
        <v>7266</v>
      </c>
      <c r="G9848" s="2" t="s">
        <v>7267</v>
      </c>
      <c r="H9848" t="s">
        <v>53</v>
      </c>
      <c r="I9848" t="s">
        <v>2463</v>
      </c>
      <c r="J9848" t="s">
        <v>2464</v>
      </c>
      <c r="M9848" t="s">
        <v>2465</v>
      </c>
      <c r="N9848" t="s">
        <v>149</v>
      </c>
      <c r="O9848" t="s">
        <v>150</v>
      </c>
      <c r="P9848" t="s">
        <v>27</v>
      </c>
      <c r="Q9848">
        <v>5</v>
      </c>
      <c r="R9848" s="2" t="str">
        <f>IFERROR(VLOOKUP(C9848,Sheet2!B:E,4,0),C9848)</f>
        <v>一般产品</v>
      </c>
    </row>
    <row r="9849" spans="1:18" x14ac:dyDescent="0.2">
      <c r="A9849" t="s">
        <v>19668</v>
      </c>
      <c r="B9849">
        <v>1540</v>
      </c>
      <c r="C9849" t="s">
        <v>29</v>
      </c>
      <c r="D9849" t="s">
        <v>74</v>
      </c>
      <c r="E9849" t="s">
        <v>5929</v>
      </c>
      <c r="F9849" t="s">
        <v>3824</v>
      </c>
      <c r="G9849" s="2" t="s">
        <v>3825</v>
      </c>
      <c r="H9849" t="s">
        <v>23</v>
      </c>
      <c r="M9849" t="s">
        <v>25</v>
      </c>
      <c r="N9849" t="s">
        <v>78</v>
      </c>
      <c r="O9849" t="s">
        <v>38</v>
      </c>
      <c r="P9849" t="s">
        <v>39</v>
      </c>
      <c r="Q9849">
        <v>5</v>
      </c>
      <c r="R9849" s="2" t="str">
        <f>IFERROR(VLOOKUP(C9849,Sheet2!B:E,4,0),C9849)</f>
        <v>优惠产品</v>
      </c>
    </row>
    <row r="9850" spans="1:18" x14ac:dyDescent="0.2">
      <c r="A9850" t="s">
        <v>19669</v>
      </c>
      <c r="B9850">
        <v>2799</v>
      </c>
      <c r="C9850" t="s">
        <v>41</v>
      </c>
      <c r="D9850" t="s">
        <v>74</v>
      </c>
      <c r="E9850" t="s">
        <v>5200</v>
      </c>
      <c r="F9850" t="s">
        <v>5201</v>
      </c>
      <c r="G9850" s="2" t="s">
        <v>5202</v>
      </c>
      <c r="H9850" t="s">
        <v>23</v>
      </c>
      <c r="M9850" t="s">
        <v>174</v>
      </c>
      <c r="N9850" t="s">
        <v>141</v>
      </c>
      <c r="O9850" t="s">
        <v>150</v>
      </c>
      <c r="P9850" t="s">
        <v>27</v>
      </c>
      <c r="Q9850">
        <v>3</v>
      </c>
      <c r="R9850" s="2" t="str">
        <f>IFERROR(VLOOKUP(C9850,Sheet2!B:E,4,0),C9850)</f>
        <v>一般产品</v>
      </c>
    </row>
    <row r="9851" spans="1:18" x14ac:dyDescent="0.2">
      <c r="A9851" t="s">
        <v>19670</v>
      </c>
      <c r="B9851">
        <v>3500</v>
      </c>
      <c r="C9851" t="s">
        <v>41</v>
      </c>
      <c r="D9851" t="s">
        <v>102</v>
      </c>
      <c r="E9851" t="s">
        <v>3583</v>
      </c>
      <c r="F9851" t="s">
        <v>19671</v>
      </c>
      <c r="G9851" s="2" t="s">
        <v>1458</v>
      </c>
      <c r="H9851" t="s">
        <v>23</v>
      </c>
      <c r="I9851" t="s">
        <v>123</v>
      </c>
      <c r="J9851" t="s">
        <v>124</v>
      </c>
      <c r="M9851" t="s">
        <v>125</v>
      </c>
      <c r="N9851" t="s">
        <v>63</v>
      </c>
      <c r="O9851" t="s">
        <v>126</v>
      </c>
      <c r="P9851" t="s">
        <v>127</v>
      </c>
      <c r="Q9851">
        <v>5</v>
      </c>
      <c r="R9851" s="2" t="str">
        <f>IFERROR(VLOOKUP(C9851,Sheet2!B:E,4,0),C9851)</f>
        <v>一般产品</v>
      </c>
    </row>
    <row r="9852" spans="1:18" x14ac:dyDescent="0.2">
      <c r="A9852" t="s">
        <v>19672</v>
      </c>
      <c r="B9852">
        <v>3299</v>
      </c>
      <c r="C9852" t="s">
        <v>29</v>
      </c>
      <c r="D9852" t="s">
        <v>19</v>
      </c>
      <c r="E9852" t="s">
        <v>2388</v>
      </c>
      <c r="F9852" t="s">
        <v>4165</v>
      </c>
      <c r="G9852" s="2" t="s">
        <v>4166</v>
      </c>
      <c r="H9852" t="s">
        <v>23</v>
      </c>
      <c r="M9852" t="s">
        <v>136</v>
      </c>
      <c r="N9852" t="s">
        <v>491</v>
      </c>
      <c r="O9852" t="s">
        <v>185</v>
      </c>
      <c r="P9852" t="s">
        <v>46</v>
      </c>
      <c r="Q9852">
        <v>5</v>
      </c>
      <c r="R9852" s="2" t="str">
        <f>IFERROR(VLOOKUP(C9852,Sheet2!B:E,4,0),C9852)</f>
        <v>优惠产品</v>
      </c>
    </row>
    <row r="9853" spans="1:18" x14ac:dyDescent="0.2">
      <c r="A9853" t="s">
        <v>19673</v>
      </c>
      <c r="B9853">
        <v>2798</v>
      </c>
      <c r="C9853" t="s">
        <v>41</v>
      </c>
      <c r="D9853" t="s">
        <v>19</v>
      </c>
      <c r="E9853" t="s">
        <v>19674</v>
      </c>
      <c r="F9853" t="s">
        <v>3967</v>
      </c>
      <c r="G9853" s="2" t="s">
        <v>3968</v>
      </c>
      <c r="H9853" t="s">
        <v>23</v>
      </c>
      <c r="M9853" t="s">
        <v>25</v>
      </c>
      <c r="N9853" t="s">
        <v>149</v>
      </c>
      <c r="O9853" t="s">
        <v>26</v>
      </c>
      <c r="P9853" t="s">
        <v>27</v>
      </c>
      <c r="Q9853">
        <v>4</v>
      </c>
      <c r="R9853" s="2" t="str">
        <f>IFERROR(VLOOKUP(C9853,Sheet2!B:E,4,0),C9853)</f>
        <v>一般产品</v>
      </c>
    </row>
    <row r="9854" spans="1:18" x14ac:dyDescent="0.2">
      <c r="A9854" t="s">
        <v>19675</v>
      </c>
      <c r="B9854">
        <v>1799</v>
      </c>
      <c r="C9854" t="s">
        <v>29</v>
      </c>
      <c r="D9854" t="s">
        <v>74</v>
      </c>
      <c r="E9854" t="s">
        <v>2448</v>
      </c>
      <c r="F9854" t="s">
        <v>5920</v>
      </c>
      <c r="G9854" s="2" t="s">
        <v>5921</v>
      </c>
      <c r="H9854" t="s">
        <v>53</v>
      </c>
      <c r="I9854" t="s">
        <v>1520</v>
      </c>
      <c r="J9854" t="s">
        <v>1521</v>
      </c>
      <c r="M9854" t="s">
        <v>1522</v>
      </c>
      <c r="N9854" t="s">
        <v>404</v>
      </c>
      <c r="O9854" t="s">
        <v>38</v>
      </c>
      <c r="P9854" t="s">
        <v>39</v>
      </c>
      <c r="Q9854">
        <v>5</v>
      </c>
      <c r="R9854" s="2" t="str">
        <f>IFERROR(VLOOKUP(C9854,Sheet2!B:E,4,0),C9854)</f>
        <v>优惠产品</v>
      </c>
    </row>
    <row r="9855" spans="1:18" x14ac:dyDescent="0.2">
      <c r="A9855" t="s">
        <v>19676</v>
      </c>
      <c r="B9855">
        <v>2998</v>
      </c>
      <c r="C9855" t="s">
        <v>41</v>
      </c>
      <c r="D9855" t="s">
        <v>11850</v>
      </c>
      <c r="E9855" t="s">
        <v>597</v>
      </c>
      <c r="F9855" t="s">
        <v>9044</v>
      </c>
      <c r="G9855" s="2" t="s">
        <v>9045</v>
      </c>
      <c r="H9855" t="s">
        <v>53</v>
      </c>
      <c r="I9855" t="s">
        <v>530</v>
      </c>
      <c r="J9855" t="s">
        <v>531</v>
      </c>
      <c r="M9855" t="s">
        <v>532</v>
      </c>
      <c r="N9855" t="s">
        <v>100</v>
      </c>
      <c r="O9855" t="s">
        <v>91</v>
      </c>
      <c r="P9855" t="s">
        <v>27</v>
      </c>
      <c r="Q9855">
        <v>5</v>
      </c>
      <c r="R9855" s="2" t="str">
        <f>IFERROR(VLOOKUP(C9855,Sheet2!B:E,4,0),C9855)</f>
        <v>一般产品</v>
      </c>
    </row>
    <row r="9856" spans="1:18" x14ac:dyDescent="0.2">
      <c r="A9856" t="s">
        <v>19677</v>
      </c>
      <c r="B9856">
        <v>2498</v>
      </c>
      <c r="C9856" t="s">
        <v>41</v>
      </c>
      <c r="D9856" t="s">
        <v>19</v>
      </c>
      <c r="E9856" t="s">
        <v>14338</v>
      </c>
      <c r="F9856" t="s">
        <v>14339</v>
      </c>
      <c r="G9856" s="2" t="s">
        <v>14340</v>
      </c>
      <c r="H9856" t="s">
        <v>23</v>
      </c>
      <c r="M9856" t="s">
        <v>24</v>
      </c>
      <c r="N9856" t="s">
        <v>25</v>
      </c>
      <c r="O9856" t="s">
        <v>26</v>
      </c>
      <c r="P9856" t="s">
        <v>27</v>
      </c>
      <c r="Q9856">
        <v>5</v>
      </c>
      <c r="R9856" s="2" t="str">
        <f>IFERROR(VLOOKUP(C9856,Sheet2!B:E,4,0),C9856)</f>
        <v>一般产品</v>
      </c>
    </row>
    <row r="9857" spans="1:18" x14ac:dyDescent="0.2">
      <c r="A9857" t="s">
        <v>19678</v>
      </c>
      <c r="B9857">
        <v>2800</v>
      </c>
      <c r="C9857" t="s">
        <v>41</v>
      </c>
      <c r="D9857" t="s">
        <v>74</v>
      </c>
      <c r="E9857" t="s">
        <v>5840</v>
      </c>
      <c r="F9857" t="s">
        <v>19489</v>
      </c>
      <c r="G9857" s="2" t="s">
        <v>19490</v>
      </c>
      <c r="H9857" t="s">
        <v>53</v>
      </c>
      <c r="K9857" t="s">
        <v>17174</v>
      </c>
      <c r="L9857" t="s">
        <v>17175</v>
      </c>
      <c r="M9857" t="s">
        <v>17176</v>
      </c>
      <c r="N9857" t="s">
        <v>264</v>
      </c>
      <c r="O9857" t="s">
        <v>91</v>
      </c>
      <c r="P9857" t="s">
        <v>27</v>
      </c>
      <c r="Q9857">
        <v>4</v>
      </c>
      <c r="R9857" s="2" t="str">
        <f>IFERROR(VLOOKUP(C9857,Sheet2!B:E,4,0),C9857)</f>
        <v>一般产品</v>
      </c>
    </row>
    <row r="9858" spans="1:18" x14ac:dyDescent="0.2">
      <c r="A9858" t="s">
        <v>19679</v>
      </c>
      <c r="B9858">
        <v>3000</v>
      </c>
      <c r="C9858" t="s">
        <v>18</v>
      </c>
      <c r="D9858" t="s">
        <v>19</v>
      </c>
      <c r="E9858" t="s">
        <v>19680</v>
      </c>
      <c r="F9858" t="s">
        <v>2774</v>
      </c>
      <c r="G9858" s="2" t="s">
        <v>2775</v>
      </c>
      <c r="H9858" t="s">
        <v>23</v>
      </c>
      <c r="M9858" t="s">
        <v>24</v>
      </c>
      <c r="N9858" t="s">
        <v>63</v>
      </c>
      <c r="O9858" t="s">
        <v>64</v>
      </c>
      <c r="P9858" t="s">
        <v>27</v>
      </c>
      <c r="Q9858">
        <v>3</v>
      </c>
      <c r="R9858" s="2" t="str">
        <f>IFERROR(VLOOKUP(C9858,Sheet2!B:E,4,0),C9858)</f>
        <v>10期贷</v>
      </c>
    </row>
    <row r="9859" spans="1:18" x14ac:dyDescent="0.2">
      <c r="A9859" t="s">
        <v>19681</v>
      </c>
      <c r="B9859">
        <v>1199</v>
      </c>
      <c r="C9859" t="s">
        <v>41</v>
      </c>
      <c r="D9859" t="s">
        <v>102</v>
      </c>
      <c r="E9859" t="s">
        <v>7729</v>
      </c>
      <c r="F9859" t="s">
        <v>7730</v>
      </c>
      <c r="G9859" s="2" t="s">
        <v>7731</v>
      </c>
      <c r="H9859" t="s">
        <v>23</v>
      </c>
      <c r="K9859" t="s">
        <v>4328</v>
      </c>
      <c r="L9859" t="s">
        <v>4329</v>
      </c>
      <c r="M9859" t="s">
        <v>4330</v>
      </c>
      <c r="N9859" t="s">
        <v>90</v>
      </c>
      <c r="O9859" t="s">
        <v>91</v>
      </c>
      <c r="P9859" t="s">
        <v>27</v>
      </c>
      <c r="Q9859">
        <v>5</v>
      </c>
      <c r="R9859" s="2" t="str">
        <f>IFERROR(VLOOKUP(C9859,Sheet2!B:E,4,0),C9859)</f>
        <v>一般产品</v>
      </c>
    </row>
    <row r="9860" spans="1:18" x14ac:dyDescent="0.2">
      <c r="A9860" t="s">
        <v>19682</v>
      </c>
      <c r="B9860">
        <v>1998</v>
      </c>
      <c r="C9860" t="s">
        <v>41</v>
      </c>
      <c r="D9860" t="s">
        <v>74</v>
      </c>
      <c r="E9860" t="s">
        <v>1603</v>
      </c>
      <c r="F9860" t="s">
        <v>1572</v>
      </c>
      <c r="G9860" s="2" t="s">
        <v>1573</v>
      </c>
      <c r="H9860" t="s">
        <v>23</v>
      </c>
      <c r="I9860" t="s">
        <v>674</v>
      </c>
      <c r="J9860" t="s">
        <v>675</v>
      </c>
      <c r="M9860" t="s">
        <v>676</v>
      </c>
      <c r="N9860" t="s">
        <v>100</v>
      </c>
      <c r="O9860" t="s">
        <v>91</v>
      </c>
      <c r="P9860" t="s">
        <v>27</v>
      </c>
      <c r="Q9860">
        <v>3</v>
      </c>
      <c r="R9860" s="2" t="str">
        <f>IFERROR(VLOOKUP(C9860,Sheet2!B:E,4,0),C9860)</f>
        <v>一般产品</v>
      </c>
    </row>
    <row r="9861" spans="1:18" x14ac:dyDescent="0.2">
      <c r="A9861" t="s">
        <v>19683</v>
      </c>
      <c r="B9861">
        <v>1900</v>
      </c>
      <c r="C9861" t="s">
        <v>29</v>
      </c>
      <c r="D9861" t="s">
        <v>80</v>
      </c>
      <c r="E9861" t="s">
        <v>5496</v>
      </c>
      <c r="F9861" t="s">
        <v>5497</v>
      </c>
      <c r="G9861" s="2" t="s">
        <v>5498</v>
      </c>
      <c r="H9861" t="s">
        <v>23</v>
      </c>
      <c r="I9861" t="s">
        <v>425</v>
      </c>
      <c r="J9861" t="s">
        <v>426</v>
      </c>
      <c r="M9861" t="s">
        <v>427</v>
      </c>
      <c r="N9861" t="s">
        <v>428</v>
      </c>
      <c r="O9861" t="s">
        <v>85</v>
      </c>
      <c r="P9861" t="s">
        <v>46</v>
      </c>
      <c r="Q9861">
        <v>2</v>
      </c>
      <c r="R9861" s="2" t="str">
        <f>IFERROR(VLOOKUP(C9861,Sheet2!B:E,4,0),C9861)</f>
        <v>优惠产品</v>
      </c>
    </row>
    <row r="9862" spans="1:18" x14ac:dyDescent="0.2">
      <c r="A9862" t="s">
        <v>19684</v>
      </c>
      <c r="B9862">
        <v>1999</v>
      </c>
      <c r="C9862" t="s">
        <v>29</v>
      </c>
      <c r="D9862" t="s">
        <v>49</v>
      </c>
      <c r="E9862" t="s">
        <v>3206</v>
      </c>
      <c r="F9862" t="s">
        <v>12204</v>
      </c>
      <c r="G9862" s="2" t="s">
        <v>12205</v>
      </c>
      <c r="H9862" t="s">
        <v>23</v>
      </c>
      <c r="M9862" t="s">
        <v>25</v>
      </c>
      <c r="N9862" t="s">
        <v>242</v>
      </c>
      <c r="O9862" t="s">
        <v>243</v>
      </c>
      <c r="P9862" t="s">
        <v>39</v>
      </c>
      <c r="Q9862">
        <v>5</v>
      </c>
      <c r="R9862" s="2" t="str">
        <f>IFERROR(VLOOKUP(C9862,Sheet2!B:E,4,0),C9862)</f>
        <v>优惠产品</v>
      </c>
    </row>
    <row r="9863" spans="1:18" x14ac:dyDescent="0.2">
      <c r="A9863" t="s">
        <v>19685</v>
      </c>
      <c r="B9863">
        <v>2798</v>
      </c>
      <c r="C9863" t="s">
        <v>41</v>
      </c>
      <c r="D9863" t="s">
        <v>102</v>
      </c>
      <c r="E9863" t="s">
        <v>7876</v>
      </c>
      <c r="F9863" t="s">
        <v>17505</v>
      </c>
      <c r="G9863" s="2" t="s">
        <v>17506</v>
      </c>
      <c r="H9863" t="s">
        <v>53</v>
      </c>
      <c r="I9863" t="s">
        <v>1048</v>
      </c>
      <c r="J9863" t="s">
        <v>1049</v>
      </c>
      <c r="M9863" t="s">
        <v>1050</v>
      </c>
      <c r="N9863" t="s">
        <v>362</v>
      </c>
      <c r="O9863" t="s">
        <v>91</v>
      </c>
      <c r="P9863" t="s">
        <v>27</v>
      </c>
      <c r="Q9863">
        <v>4</v>
      </c>
      <c r="R9863" s="2" t="str">
        <f>IFERROR(VLOOKUP(C9863,Sheet2!B:E,4,0),C9863)</f>
        <v>一般产品</v>
      </c>
    </row>
    <row r="9864" spans="1:18" x14ac:dyDescent="0.2">
      <c r="A9864" t="s">
        <v>19686</v>
      </c>
      <c r="B9864">
        <v>2699</v>
      </c>
      <c r="C9864" t="s">
        <v>41</v>
      </c>
      <c r="D9864" t="s">
        <v>102</v>
      </c>
      <c r="E9864" t="s">
        <v>7950</v>
      </c>
      <c r="F9864" t="s">
        <v>7951</v>
      </c>
      <c r="G9864" s="2" t="s">
        <v>7952</v>
      </c>
      <c r="H9864" t="s">
        <v>23</v>
      </c>
      <c r="I9864" t="s">
        <v>123</v>
      </c>
      <c r="J9864" t="s">
        <v>124</v>
      </c>
      <c r="M9864" t="s">
        <v>125</v>
      </c>
      <c r="N9864" t="s">
        <v>63</v>
      </c>
      <c r="O9864" t="s">
        <v>126</v>
      </c>
      <c r="P9864" t="s">
        <v>127</v>
      </c>
      <c r="Q9864">
        <v>2</v>
      </c>
      <c r="R9864" s="2" t="str">
        <f>IFERROR(VLOOKUP(C9864,Sheet2!B:E,4,0),C9864)</f>
        <v>一般产品</v>
      </c>
    </row>
    <row r="9865" spans="1:18" x14ac:dyDescent="0.2">
      <c r="A9865" t="s">
        <v>19687</v>
      </c>
      <c r="B9865">
        <v>2998</v>
      </c>
      <c r="C9865" t="s">
        <v>41</v>
      </c>
      <c r="D9865" t="s">
        <v>49</v>
      </c>
      <c r="E9865" t="s">
        <v>12107</v>
      </c>
      <c r="F9865" t="s">
        <v>8872</v>
      </c>
      <c r="G9865" s="2" t="s">
        <v>8873</v>
      </c>
      <c r="H9865" t="s">
        <v>23</v>
      </c>
      <c r="I9865" t="s">
        <v>1242</v>
      </c>
      <c r="J9865" t="s">
        <v>1243</v>
      </c>
      <c r="M9865" t="s">
        <v>1244</v>
      </c>
      <c r="N9865" t="s">
        <v>199</v>
      </c>
      <c r="O9865" t="s">
        <v>38</v>
      </c>
      <c r="P9865" t="s">
        <v>39</v>
      </c>
      <c r="Q9865">
        <v>2</v>
      </c>
      <c r="R9865" s="2" t="str">
        <f>IFERROR(VLOOKUP(C9865,Sheet2!B:E,4,0),C9865)</f>
        <v>一般产品</v>
      </c>
    </row>
    <row r="9866" spans="1:18" x14ac:dyDescent="0.2">
      <c r="A9866" t="s">
        <v>19688</v>
      </c>
      <c r="B9866">
        <v>1798</v>
      </c>
      <c r="C9866" t="s">
        <v>59</v>
      </c>
      <c r="D9866" t="s">
        <v>19</v>
      </c>
      <c r="E9866" t="s">
        <v>19689</v>
      </c>
      <c r="F9866" t="s">
        <v>5913</v>
      </c>
      <c r="G9866" s="2" t="s">
        <v>5914</v>
      </c>
      <c r="H9866" t="s">
        <v>23</v>
      </c>
      <c r="M9866" t="s">
        <v>136</v>
      </c>
      <c r="N9866" t="s">
        <v>63</v>
      </c>
      <c r="O9866" t="s">
        <v>64</v>
      </c>
      <c r="P9866" t="s">
        <v>27</v>
      </c>
      <c r="Q9866">
        <v>5</v>
      </c>
      <c r="R9866" s="2" t="str">
        <f>IFERROR(VLOOKUP(C9866,Sheet2!B:E,4,0),C9866)</f>
        <v>山西10期贷</v>
      </c>
    </row>
    <row r="9867" spans="1:18" x14ac:dyDescent="0.2">
      <c r="A9867" t="s">
        <v>19690</v>
      </c>
      <c r="B9867">
        <v>2560</v>
      </c>
      <c r="C9867" t="s">
        <v>41</v>
      </c>
      <c r="D9867" t="s">
        <v>74</v>
      </c>
      <c r="E9867" t="s">
        <v>1131</v>
      </c>
      <c r="F9867" t="s">
        <v>10941</v>
      </c>
      <c r="G9867" s="2" t="s">
        <v>10942</v>
      </c>
      <c r="H9867" t="s">
        <v>53</v>
      </c>
      <c r="K9867" t="s">
        <v>97</v>
      </c>
      <c r="L9867" t="s">
        <v>98</v>
      </c>
      <c r="M9867" t="s">
        <v>99</v>
      </c>
      <c r="N9867" t="s">
        <v>100</v>
      </c>
      <c r="O9867" t="s">
        <v>91</v>
      </c>
      <c r="P9867" t="s">
        <v>27</v>
      </c>
      <c r="Q9867">
        <v>4</v>
      </c>
      <c r="R9867" s="2" t="str">
        <f>IFERROR(VLOOKUP(C9867,Sheet2!B:E,4,0),C9867)</f>
        <v>一般产品</v>
      </c>
    </row>
    <row r="9868" spans="1:18" x14ac:dyDescent="0.2">
      <c r="A9868" t="s">
        <v>19691</v>
      </c>
      <c r="B9868">
        <v>4000</v>
      </c>
      <c r="C9868" t="s">
        <v>29</v>
      </c>
      <c r="D9868" t="s">
        <v>80</v>
      </c>
      <c r="E9868" t="s">
        <v>12176</v>
      </c>
      <c r="F9868" t="s">
        <v>12029</v>
      </c>
      <c r="G9868" s="2" t="s">
        <v>12030</v>
      </c>
      <c r="H9868" t="s">
        <v>23</v>
      </c>
      <c r="M9868" t="s">
        <v>63</v>
      </c>
      <c r="N9868" t="s">
        <v>84</v>
      </c>
      <c r="O9868" t="s">
        <v>85</v>
      </c>
      <c r="P9868" t="s">
        <v>46</v>
      </c>
      <c r="Q9868">
        <v>2</v>
      </c>
      <c r="R9868" s="2" t="str">
        <f>IFERROR(VLOOKUP(C9868,Sheet2!B:E,4,0),C9868)</f>
        <v>优惠产品</v>
      </c>
    </row>
    <row r="9869" spans="1:18" x14ac:dyDescent="0.2">
      <c r="A9869" t="s">
        <v>19692</v>
      </c>
      <c r="B9869">
        <v>2799</v>
      </c>
      <c r="C9869" t="s">
        <v>41</v>
      </c>
      <c r="D9869" t="s">
        <v>49</v>
      </c>
      <c r="E9869" t="s">
        <v>2710</v>
      </c>
      <c r="F9869" t="s">
        <v>2711</v>
      </c>
      <c r="G9869" s="2" t="s">
        <v>2712</v>
      </c>
      <c r="H9869" t="s">
        <v>53</v>
      </c>
      <c r="I9869" t="s">
        <v>2713</v>
      </c>
      <c r="J9869" t="s">
        <v>2714</v>
      </c>
      <c r="M9869" t="s">
        <v>2715</v>
      </c>
      <c r="N9869" t="s">
        <v>63</v>
      </c>
      <c r="O9869" t="s">
        <v>126</v>
      </c>
      <c r="P9869" t="s">
        <v>127</v>
      </c>
      <c r="Q9869">
        <v>2</v>
      </c>
      <c r="R9869" s="2" t="str">
        <f>IFERROR(VLOOKUP(C9869,Sheet2!B:E,4,0),C9869)</f>
        <v>一般产品</v>
      </c>
    </row>
    <row r="9870" spans="1:18" x14ac:dyDescent="0.2">
      <c r="A9870" t="s">
        <v>19693</v>
      </c>
      <c r="B9870">
        <v>3298</v>
      </c>
      <c r="C9870" t="s">
        <v>41</v>
      </c>
      <c r="D9870" t="s">
        <v>19</v>
      </c>
      <c r="E9870" t="s">
        <v>5136</v>
      </c>
      <c r="F9870" t="s">
        <v>7756</v>
      </c>
      <c r="G9870" s="2" t="s">
        <v>7757</v>
      </c>
      <c r="H9870" t="s">
        <v>23</v>
      </c>
      <c r="M9870" t="s">
        <v>25</v>
      </c>
      <c r="N9870" t="s">
        <v>456</v>
      </c>
      <c r="O9870" t="s">
        <v>185</v>
      </c>
      <c r="P9870" t="s">
        <v>46</v>
      </c>
      <c r="Q9870">
        <v>5</v>
      </c>
      <c r="R9870" s="2" t="str">
        <f>IFERROR(VLOOKUP(C9870,Sheet2!B:E,4,0),C9870)</f>
        <v>一般产品</v>
      </c>
    </row>
    <row r="9871" spans="1:18" x14ac:dyDescent="0.2">
      <c r="A9871" t="s">
        <v>19694</v>
      </c>
      <c r="B9871">
        <v>4000</v>
      </c>
      <c r="C9871" t="s">
        <v>41</v>
      </c>
      <c r="D9871" t="s">
        <v>80</v>
      </c>
      <c r="E9871" t="s">
        <v>2493</v>
      </c>
      <c r="F9871" t="s">
        <v>5950</v>
      </c>
      <c r="G9871" s="2" t="s">
        <v>5951</v>
      </c>
      <c r="H9871" t="s">
        <v>23</v>
      </c>
      <c r="M9871" t="s">
        <v>25</v>
      </c>
      <c r="N9871" t="s">
        <v>84</v>
      </c>
      <c r="O9871" t="s">
        <v>85</v>
      </c>
      <c r="P9871" t="s">
        <v>46</v>
      </c>
      <c r="Q9871">
        <v>3</v>
      </c>
      <c r="R9871" s="2" t="str">
        <f>IFERROR(VLOOKUP(C9871,Sheet2!B:E,4,0),C9871)</f>
        <v>一般产品</v>
      </c>
    </row>
    <row r="9872" spans="1:18" x14ac:dyDescent="0.2">
      <c r="A9872" t="s">
        <v>19695</v>
      </c>
      <c r="B9872">
        <v>1500</v>
      </c>
      <c r="C9872" t="s">
        <v>41</v>
      </c>
      <c r="D9872" t="s">
        <v>102</v>
      </c>
      <c r="E9872" t="s">
        <v>656</v>
      </c>
      <c r="F9872" t="s">
        <v>657</v>
      </c>
      <c r="G9872" s="2" t="s">
        <v>658</v>
      </c>
      <c r="H9872" t="s">
        <v>53</v>
      </c>
      <c r="I9872" t="s">
        <v>409</v>
      </c>
      <c r="J9872" t="s">
        <v>410</v>
      </c>
      <c r="M9872" t="s">
        <v>411</v>
      </c>
      <c r="N9872" t="s">
        <v>412</v>
      </c>
      <c r="O9872" t="s">
        <v>91</v>
      </c>
      <c r="P9872" t="s">
        <v>27</v>
      </c>
      <c r="Q9872">
        <v>4</v>
      </c>
      <c r="R9872" s="2" t="str">
        <f>IFERROR(VLOOKUP(C9872,Sheet2!B:E,4,0),C9872)</f>
        <v>一般产品</v>
      </c>
    </row>
    <row r="9873" spans="1:18" x14ac:dyDescent="0.2">
      <c r="A9873" t="s">
        <v>19696</v>
      </c>
      <c r="B9873">
        <v>3000</v>
      </c>
      <c r="C9873" t="s">
        <v>29</v>
      </c>
      <c r="D9873" t="s">
        <v>11850</v>
      </c>
      <c r="E9873" t="s">
        <v>12459</v>
      </c>
      <c r="F9873" t="s">
        <v>18945</v>
      </c>
      <c r="G9873" s="2" t="s">
        <v>18946</v>
      </c>
      <c r="H9873" t="s">
        <v>53</v>
      </c>
      <c r="I9873" t="s">
        <v>312</v>
      </c>
      <c r="J9873" t="s">
        <v>313</v>
      </c>
      <c r="M9873" t="s">
        <v>314</v>
      </c>
      <c r="N9873" t="s">
        <v>232</v>
      </c>
      <c r="O9873" t="s">
        <v>91</v>
      </c>
      <c r="P9873" t="s">
        <v>27</v>
      </c>
      <c r="Q9873">
        <v>4</v>
      </c>
      <c r="R9873" s="2" t="str">
        <f>IFERROR(VLOOKUP(C9873,Sheet2!B:E,4,0),C9873)</f>
        <v>优惠产品</v>
      </c>
    </row>
    <row r="9874" spans="1:18" x14ac:dyDescent="0.2">
      <c r="A9874" t="s">
        <v>19697</v>
      </c>
      <c r="B9874">
        <v>2798</v>
      </c>
      <c r="C9874" t="s">
        <v>73</v>
      </c>
      <c r="D9874" t="s">
        <v>49</v>
      </c>
      <c r="E9874" t="s">
        <v>1021</v>
      </c>
      <c r="F9874" t="s">
        <v>1561</v>
      </c>
      <c r="G9874" s="2" t="s">
        <v>1562</v>
      </c>
      <c r="H9874" t="s">
        <v>53</v>
      </c>
      <c r="K9874" t="s">
        <v>248</v>
      </c>
      <c r="L9874" t="s">
        <v>249</v>
      </c>
      <c r="M9874" t="s">
        <v>250</v>
      </c>
      <c r="N9874" t="s">
        <v>37</v>
      </c>
      <c r="O9874" t="s">
        <v>38</v>
      </c>
      <c r="P9874" t="s">
        <v>39</v>
      </c>
      <c r="Q9874">
        <v>3</v>
      </c>
      <c r="R9874" s="2" t="str">
        <f>IFERROR(VLOOKUP(C9874,Sheet2!B:E,4,0),C9874)</f>
        <v>贵州运营商专享12期B</v>
      </c>
    </row>
    <row r="9875" spans="1:18" x14ac:dyDescent="0.2">
      <c r="A9875" t="s">
        <v>19698</v>
      </c>
      <c r="B9875">
        <v>1500</v>
      </c>
      <c r="C9875" t="s">
        <v>18</v>
      </c>
      <c r="D9875" t="s">
        <v>19</v>
      </c>
      <c r="E9875" t="s">
        <v>11964</v>
      </c>
      <c r="F9875" t="s">
        <v>8215</v>
      </c>
      <c r="G9875" s="2" t="s">
        <v>8216</v>
      </c>
      <c r="H9875" t="s">
        <v>23</v>
      </c>
      <c r="M9875" t="s">
        <v>63</v>
      </c>
      <c r="N9875" t="s">
        <v>136</v>
      </c>
      <c r="O9875" t="s">
        <v>64</v>
      </c>
      <c r="P9875" t="s">
        <v>27</v>
      </c>
      <c r="Q9875">
        <v>5</v>
      </c>
      <c r="R9875" s="2" t="str">
        <f>IFERROR(VLOOKUP(C9875,Sheet2!B:E,4,0),C9875)</f>
        <v>10期贷</v>
      </c>
    </row>
    <row r="9876" spans="1:18" x14ac:dyDescent="0.2">
      <c r="A9876" t="s">
        <v>19699</v>
      </c>
      <c r="B9876">
        <v>2800</v>
      </c>
      <c r="C9876" t="s">
        <v>41</v>
      </c>
      <c r="D9876" t="s">
        <v>11850</v>
      </c>
      <c r="E9876" t="s">
        <v>11492</v>
      </c>
      <c r="F9876" t="s">
        <v>4768</v>
      </c>
      <c r="G9876" s="2" t="s">
        <v>4769</v>
      </c>
      <c r="H9876" t="s">
        <v>53</v>
      </c>
      <c r="I9876" t="s">
        <v>359</v>
      </c>
      <c r="J9876" t="s">
        <v>360</v>
      </c>
      <c r="M9876" t="s">
        <v>361</v>
      </c>
      <c r="N9876" t="s">
        <v>362</v>
      </c>
      <c r="O9876" t="s">
        <v>91</v>
      </c>
      <c r="P9876" t="s">
        <v>27</v>
      </c>
      <c r="Q9876">
        <v>3</v>
      </c>
      <c r="R9876" s="2" t="str">
        <f>IFERROR(VLOOKUP(C9876,Sheet2!B:E,4,0),C9876)</f>
        <v>一般产品</v>
      </c>
    </row>
    <row r="9877" spans="1:18" x14ac:dyDescent="0.2">
      <c r="A9877" t="s">
        <v>19700</v>
      </c>
      <c r="B9877">
        <v>2500</v>
      </c>
      <c r="C9877" t="s">
        <v>41</v>
      </c>
      <c r="D9877" t="s">
        <v>19</v>
      </c>
      <c r="E9877" t="s">
        <v>5667</v>
      </c>
      <c r="F9877" t="s">
        <v>4478</v>
      </c>
      <c r="G9877" s="2" t="s">
        <v>4479</v>
      </c>
      <c r="H9877" t="s">
        <v>23</v>
      </c>
      <c r="M9877" t="s">
        <v>63</v>
      </c>
      <c r="N9877" t="s">
        <v>25</v>
      </c>
      <c r="O9877" t="s">
        <v>45</v>
      </c>
      <c r="P9877" t="s">
        <v>46</v>
      </c>
      <c r="Q9877">
        <v>2</v>
      </c>
      <c r="R9877" s="2" t="str">
        <f>IFERROR(VLOOKUP(C9877,Sheet2!B:E,4,0),C9877)</f>
        <v>一般产品</v>
      </c>
    </row>
    <row r="9878" spans="1:18" x14ac:dyDescent="0.2">
      <c r="A9878" t="s">
        <v>19701</v>
      </c>
      <c r="B9878">
        <v>2598</v>
      </c>
      <c r="C9878" t="s">
        <v>41</v>
      </c>
      <c r="D9878" t="s">
        <v>80</v>
      </c>
      <c r="E9878" t="s">
        <v>19702</v>
      </c>
      <c r="F9878" t="s">
        <v>16096</v>
      </c>
      <c r="G9878" s="2" t="s">
        <v>16097</v>
      </c>
      <c r="H9878" t="s">
        <v>23</v>
      </c>
      <c r="M9878" t="s">
        <v>782</v>
      </c>
      <c r="N9878" t="s">
        <v>106</v>
      </c>
      <c r="O9878" t="s">
        <v>327</v>
      </c>
      <c r="P9878" t="s">
        <v>39</v>
      </c>
      <c r="Q9878">
        <v>2</v>
      </c>
      <c r="R9878" s="2" t="str">
        <f>IFERROR(VLOOKUP(C9878,Sheet2!B:E,4,0),C9878)</f>
        <v>一般产品</v>
      </c>
    </row>
    <row r="9879" spans="1:18" x14ac:dyDescent="0.2">
      <c r="A9879" t="s">
        <v>19703</v>
      </c>
      <c r="B9879">
        <v>1935</v>
      </c>
      <c r="C9879" t="s">
        <v>73</v>
      </c>
      <c r="D9879" t="s">
        <v>11850</v>
      </c>
      <c r="E9879" t="s">
        <v>7341</v>
      </c>
      <c r="F9879" t="s">
        <v>19704</v>
      </c>
      <c r="G9879" s="2" t="s">
        <v>19705</v>
      </c>
      <c r="H9879" t="s">
        <v>53</v>
      </c>
      <c r="I9879" t="s">
        <v>885</v>
      </c>
      <c r="J9879" t="s">
        <v>886</v>
      </c>
      <c r="M9879" t="s">
        <v>887</v>
      </c>
      <c r="N9879" t="s">
        <v>37</v>
      </c>
      <c r="O9879" t="s">
        <v>38</v>
      </c>
      <c r="P9879" t="s">
        <v>39</v>
      </c>
      <c r="Q9879">
        <v>5</v>
      </c>
      <c r="R9879" s="2" t="str">
        <f>IFERROR(VLOOKUP(C9879,Sheet2!B:E,4,0),C9879)</f>
        <v>贵州运营商专享12期B</v>
      </c>
    </row>
    <row r="9880" spans="1:18" x14ac:dyDescent="0.2">
      <c r="A9880" t="s">
        <v>19706</v>
      </c>
      <c r="B9880">
        <v>2798</v>
      </c>
      <c r="C9880" t="s">
        <v>41</v>
      </c>
      <c r="D9880" t="s">
        <v>19</v>
      </c>
      <c r="E9880" t="s">
        <v>7755</v>
      </c>
      <c r="F9880" t="s">
        <v>5372</v>
      </c>
      <c r="G9880" s="2" t="s">
        <v>5373</v>
      </c>
      <c r="H9880" t="s">
        <v>23</v>
      </c>
      <c r="M9880" t="s">
        <v>25</v>
      </c>
      <c r="N9880" t="s">
        <v>456</v>
      </c>
      <c r="O9880" t="s">
        <v>185</v>
      </c>
      <c r="P9880" t="s">
        <v>46</v>
      </c>
      <c r="Q9880">
        <v>2</v>
      </c>
      <c r="R9880" s="2" t="str">
        <f>IFERROR(VLOOKUP(C9880,Sheet2!B:E,4,0),C9880)</f>
        <v>一般产品</v>
      </c>
    </row>
    <row r="9881" spans="1:18" x14ac:dyDescent="0.2">
      <c r="A9881" t="s">
        <v>19707</v>
      </c>
      <c r="B9881">
        <v>1799</v>
      </c>
      <c r="C9881" t="s">
        <v>41</v>
      </c>
      <c r="D9881" t="s">
        <v>102</v>
      </c>
      <c r="E9881" t="s">
        <v>4568</v>
      </c>
      <c r="F9881" t="s">
        <v>4569</v>
      </c>
      <c r="G9881" s="2" t="s">
        <v>4570</v>
      </c>
      <c r="H9881" t="s">
        <v>53</v>
      </c>
      <c r="I9881" t="s">
        <v>530</v>
      </c>
      <c r="J9881" t="s">
        <v>531</v>
      </c>
      <c r="M9881" t="s">
        <v>532</v>
      </c>
      <c r="N9881" t="s">
        <v>100</v>
      </c>
      <c r="O9881" t="s">
        <v>91</v>
      </c>
      <c r="P9881" t="s">
        <v>27</v>
      </c>
      <c r="Q9881">
        <v>4</v>
      </c>
      <c r="R9881" s="2" t="str">
        <f>IFERROR(VLOOKUP(C9881,Sheet2!B:E,4,0),C9881)</f>
        <v>一般产品</v>
      </c>
    </row>
    <row r="9882" spans="1:18" x14ac:dyDescent="0.2">
      <c r="A9882" t="s">
        <v>19708</v>
      </c>
      <c r="B9882">
        <v>1200</v>
      </c>
      <c r="C9882" t="s">
        <v>41</v>
      </c>
      <c r="D9882" t="s">
        <v>11850</v>
      </c>
      <c r="E9882" t="s">
        <v>3472</v>
      </c>
      <c r="F9882" t="s">
        <v>1891</v>
      </c>
      <c r="G9882" s="2" t="s">
        <v>1892</v>
      </c>
      <c r="H9882" t="s">
        <v>53</v>
      </c>
      <c r="K9882" t="s">
        <v>775</v>
      </c>
      <c r="L9882" t="s">
        <v>776</v>
      </c>
      <c r="M9882" t="s">
        <v>777</v>
      </c>
      <c r="N9882" t="s">
        <v>362</v>
      </c>
      <c r="O9882" t="s">
        <v>91</v>
      </c>
      <c r="P9882" t="s">
        <v>27</v>
      </c>
      <c r="Q9882">
        <v>4</v>
      </c>
      <c r="R9882" s="2" t="str">
        <f>IFERROR(VLOOKUP(C9882,Sheet2!B:E,4,0),C9882)</f>
        <v>一般产品</v>
      </c>
    </row>
    <row r="9883" spans="1:18" x14ac:dyDescent="0.2">
      <c r="A9883" t="s">
        <v>19709</v>
      </c>
      <c r="B9883">
        <v>2799</v>
      </c>
      <c r="C9883" t="s">
        <v>41</v>
      </c>
      <c r="D9883" t="s">
        <v>74</v>
      </c>
      <c r="E9883" t="s">
        <v>1131</v>
      </c>
      <c r="F9883" t="s">
        <v>6246</v>
      </c>
      <c r="G9883" s="2" t="s">
        <v>6247</v>
      </c>
      <c r="H9883" t="s">
        <v>53</v>
      </c>
      <c r="K9883" t="s">
        <v>97</v>
      </c>
      <c r="L9883" t="s">
        <v>98</v>
      </c>
      <c r="M9883" t="s">
        <v>99</v>
      </c>
      <c r="N9883" t="s">
        <v>100</v>
      </c>
      <c r="O9883" t="s">
        <v>91</v>
      </c>
      <c r="P9883" t="s">
        <v>27</v>
      </c>
      <c r="Q9883">
        <v>2</v>
      </c>
      <c r="R9883" s="2" t="str">
        <f>IFERROR(VLOOKUP(C9883,Sheet2!B:E,4,0),C9883)</f>
        <v>一般产品</v>
      </c>
    </row>
    <row r="9884" spans="1:18" x14ac:dyDescent="0.2">
      <c r="A9884" t="s">
        <v>19710</v>
      </c>
      <c r="B9884">
        <v>4000</v>
      </c>
      <c r="C9884" t="s">
        <v>29</v>
      </c>
      <c r="D9884" t="s">
        <v>80</v>
      </c>
      <c r="E9884" t="s">
        <v>19711</v>
      </c>
      <c r="F9884" t="s">
        <v>19074</v>
      </c>
      <c r="G9884" s="2" t="s">
        <v>19075</v>
      </c>
      <c r="H9884" t="s">
        <v>23</v>
      </c>
      <c r="I9884" t="s">
        <v>734</v>
      </c>
      <c r="J9884" t="s">
        <v>735</v>
      </c>
      <c r="M9884" t="s">
        <v>736</v>
      </c>
      <c r="N9884" t="s">
        <v>84</v>
      </c>
      <c r="O9884" t="s">
        <v>85</v>
      </c>
      <c r="P9884" t="s">
        <v>46</v>
      </c>
      <c r="Q9884">
        <v>2</v>
      </c>
      <c r="R9884" s="2" t="str">
        <f>IFERROR(VLOOKUP(C9884,Sheet2!B:E,4,0),C9884)</f>
        <v>优惠产品</v>
      </c>
    </row>
    <row r="9885" spans="1:18" x14ac:dyDescent="0.2">
      <c r="A9885" t="s">
        <v>19712</v>
      </c>
      <c r="B9885">
        <v>2798</v>
      </c>
      <c r="C9885" t="s">
        <v>41</v>
      </c>
      <c r="D9885" t="s">
        <v>19</v>
      </c>
      <c r="E9885" t="s">
        <v>19713</v>
      </c>
      <c r="F9885" t="s">
        <v>7075</v>
      </c>
      <c r="G9885" s="2" t="s">
        <v>7076</v>
      </c>
      <c r="H9885" t="s">
        <v>23</v>
      </c>
      <c r="M9885" t="s">
        <v>24</v>
      </c>
      <c r="N9885" t="s">
        <v>25</v>
      </c>
      <c r="O9885" t="s">
        <v>26</v>
      </c>
      <c r="P9885" t="s">
        <v>27</v>
      </c>
      <c r="Q9885">
        <v>5</v>
      </c>
      <c r="R9885" s="2" t="str">
        <f>IFERROR(VLOOKUP(C9885,Sheet2!B:E,4,0),C9885)</f>
        <v>一般产品</v>
      </c>
    </row>
    <row r="9886" spans="1:18" x14ac:dyDescent="0.2">
      <c r="A9886" t="s">
        <v>19714</v>
      </c>
      <c r="B9886">
        <v>3000</v>
      </c>
      <c r="C9886" t="s">
        <v>18</v>
      </c>
      <c r="D9886" t="s">
        <v>74</v>
      </c>
      <c r="E9886" t="s">
        <v>9517</v>
      </c>
      <c r="F9886" t="s">
        <v>5920</v>
      </c>
      <c r="G9886" s="2" t="s">
        <v>5921</v>
      </c>
      <c r="H9886" t="s">
        <v>53</v>
      </c>
      <c r="I9886" t="s">
        <v>1520</v>
      </c>
      <c r="J9886" t="s">
        <v>1521</v>
      </c>
      <c r="M9886" t="s">
        <v>1522</v>
      </c>
      <c r="N9886" t="s">
        <v>404</v>
      </c>
      <c r="O9886" t="s">
        <v>38</v>
      </c>
      <c r="P9886" t="s">
        <v>39</v>
      </c>
      <c r="Q9886">
        <v>2</v>
      </c>
      <c r="R9886" s="2" t="str">
        <f>IFERROR(VLOOKUP(C9886,Sheet2!B:E,4,0),C9886)</f>
        <v>10期贷</v>
      </c>
    </row>
    <row r="9887" spans="1:18" x14ac:dyDescent="0.2">
      <c r="A9887" t="s">
        <v>19715</v>
      </c>
      <c r="B9887">
        <v>2900</v>
      </c>
      <c r="C9887" t="s">
        <v>18</v>
      </c>
      <c r="D9887" t="s">
        <v>74</v>
      </c>
      <c r="E9887" t="s">
        <v>19716</v>
      </c>
      <c r="F9887" t="s">
        <v>10482</v>
      </c>
      <c r="G9887" s="2" t="s">
        <v>10483</v>
      </c>
      <c r="H9887" t="s">
        <v>23</v>
      </c>
      <c r="M9887" t="s">
        <v>149</v>
      </c>
      <c r="N9887" t="s">
        <v>141</v>
      </c>
      <c r="O9887" t="s">
        <v>150</v>
      </c>
      <c r="P9887" t="s">
        <v>27</v>
      </c>
      <c r="Q9887">
        <v>2</v>
      </c>
      <c r="R9887" s="2" t="str">
        <f>IFERROR(VLOOKUP(C9887,Sheet2!B:E,4,0),C9887)</f>
        <v>10期贷</v>
      </c>
    </row>
    <row r="9888" spans="1:18" x14ac:dyDescent="0.2">
      <c r="A9888" t="s">
        <v>19717</v>
      </c>
      <c r="B9888">
        <v>3298</v>
      </c>
      <c r="C9888" t="s">
        <v>41</v>
      </c>
      <c r="D9888" t="s">
        <v>102</v>
      </c>
      <c r="E9888" t="s">
        <v>1760</v>
      </c>
      <c r="F9888" t="s">
        <v>1902</v>
      </c>
      <c r="G9888" s="2" t="s">
        <v>1903</v>
      </c>
      <c r="H9888" t="s">
        <v>23</v>
      </c>
      <c r="I9888" t="s">
        <v>123</v>
      </c>
      <c r="J9888" t="s">
        <v>124</v>
      </c>
      <c r="M9888" t="s">
        <v>125</v>
      </c>
      <c r="N9888" t="s">
        <v>63</v>
      </c>
      <c r="O9888" t="s">
        <v>126</v>
      </c>
      <c r="P9888" t="s">
        <v>127</v>
      </c>
      <c r="Q9888">
        <v>4</v>
      </c>
      <c r="R9888" s="2" t="str">
        <f>IFERROR(VLOOKUP(C9888,Sheet2!B:E,4,0),C9888)</f>
        <v>一般产品</v>
      </c>
    </row>
    <row r="9889" spans="1:18" x14ac:dyDescent="0.2">
      <c r="A9889" t="s">
        <v>19718</v>
      </c>
      <c r="B9889">
        <v>4880</v>
      </c>
      <c r="C9889" t="s">
        <v>29</v>
      </c>
      <c r="D9889" t="s">
        <v>80</v>
      </c>
      <c r="E9889" t="s">
        <v>1541</v>
      </c>
      <c r="F9889" t="s">
        <v>1542</v>
      </c>
      <c r="G9889" s="2" t="s">
        <v>1543</v>
      </c>
      <c r="H9889" t="s">
        <v>53</v>
      </c>
      <c r="I9889" t="s">
        <v>425</v>
      </c>
      <c r="J9889" t="s">
        <v>426</v>
      </c>
      <c r="M9889" t="s">
        <v>427</v>
      </c>
      <c r="N9889" t="s">
        <v>428</v>
      </c>
      <c r="O9889" t="s">
        <v>85</v>
      </c>
      <c r="P9889" t="s">
        <v>46</v>
      </c>
      <c r="Q9889">
        <v>2</v>
      </c>
      <c r="R9889" s="2" t="str">
        <f>IFERROR(VLOOKUP(C9889,Sheet2!B:E,4,0),C9889)</f>
        <v>优惠产品</v>
      </c>
    </row>
    <row r="9890" spans="1:18" x14ac:dyDescent="0.2">
      <c r="A9890" t="s">
        <v>19719</v>
      </c>
      <c r="B9890">
        <v>2799</v>
      </c>
      <c r="C9890" t="s">
        <v>29</v>
      </c>
      <c r="D9890" t="s">
        <v>49</v>
      </c>
      <c r="E9890" t="s">
        <v>19720</v>
      </c>
      <c r="F9890" t="s">
        <v>2744</v>
      </c>
      <c r="G9890" s="2" t="s">
        <v>1119</v>
      </c>
      <c r="H9890" t="s">
        <v>23</v>
      </c>
      <c r="M9890" t="s">
        <v>63</v>
      </c>
      <c r="N9890" t="s">
        <v>63</v>
      </c>
      <c r="O9890" t="s">
        <v>569</v>
      </c>
      <c r="P9890" t="s">
        <v>39</v>
      </c>
      <c r="Q9890">
        <v>5</v>
      </c>
      <c r="R9890" s="2" t="str">
        <f>IFERROR(VLOOKUP(C9890,Sheet2!B:E,4,0),C9890)</f>
        <v>优惠产品</v>
      </c>
    </row>
    <row r="9891" spans="1:18" x14ac:dyDescent="0.2">
      <c r="A9891" t="s">
        <v>19721</v>
      </c>
      <c r="B9891">
        <v>2598</v>
      </c>
      <c r="C9891" t="s">
        <v>29</v>
      </c>
      <c r="D9891" t="s">
        <v>74</v>
      </c>
      <c r="E9891" t="s">
        <v>10935</v>
      </c>
      <c r="F9891" t="s">
        <v>4697</v>
      </c>
      <c r="G9891" s="2" t="s">
        <v>4698</v>
      </c>
      <c r="H9891" t="s">
        <v>23</v>
      </c>
      <c r="M9891" t="s">
        <v>118</v>
      </c>
      <c r="N9891" t="s">
        <v>78</v>
      </c>
      <c r="O9891" t="s">
        <v>38</v>
      </c>
      <c r="P9891" t="s">
        <v>39</v>
      </c>
      <c r="Q9891">
        <v>3</v>
      </c>
      <c r="R9891" s="2" t="str">
        <f>IFERROR(VLOOKUP(C9891,Sheet2!B:E,4,0),C9891)</f>
        <v>优惠产品</v>
      </c>
    </row>
    <row r="9892" spans="1:18" x14ac:dyDescent="0.2">
      <c r="A9892" t="s">
        <v>19722</v>
      </c>
      <c r="B9892">
        <v>2799</v>
      </c>
      <c r="C9892" t="s">
        <v>29</v>
      </c>
      <c r="D9892" t="s">
        <v>49</v>
      </c>
      <c r="E9892" t="s">
        <v>19723</v>
      </c>
      <c r="F9892" t="s">
        <v>381</v>
      </c>
      <c r="G9892" s="2" t="s">
        <v>382</v>
      </c>
      <c r="H9892" t="s">
        <v>23</v>
      </c>
      <c r="I9892" t="s">
        <v>383</v>
      </c>
      <c r="J9892" t="s">
        <v>384</v>
      </c>
      <c r="M9892" t="s">
        <v>385</v>
      </c>
      <c r="N9892" t="s">
        <v>57</v>
      </c>
      <c r="O9892" t="s">
        <v>38</v>
      </c>
      <c r="P9892" t="s">
        <v>39</v>
      </c>
      <c r="Q9892">
        <v>5</v>
      </c>
      <c r="R9892" s="2" t="str">
        <f>IFERROR(VLOOKUP(C9892,Sheet2!B:E,4,0),C9892)</f>
        <v>优惠产品</v>
      </c>
    </row>
    <row r="9893" spans="1:18" x14ac:dyDescent="0.2">
      <c r="A9893" t="s">
        <v>19724</v>
      </c>
      <c r="B9893">
        <v>3700</v>
      </c>
      <c r="C9893" t="s">
        <v>29</v>
      </c>
      <c r="D9893" t="s">
        <v>80</v>
      </c>
      <c r="E9893" t="s">
        <v>19725</v>
      </c>
      <c r="F9893" t="s">
        <v>1006</v>
      </c>
      <c r="G9893" s="2" t="s">
        <v>1007</v>
      </c>
      <c r="H9893" t="s">
        <v>23</v>
      </c>
      <c r="I9893" t="s">
        <v>425</v>
      </c>
      <c r="J9893" t="s">
        <v>426</v>
      </c>
      <c r="M9893" t="s">
        <v>427</v>
      </c>
      <c r="N9893" t="s">
        <v>428</v>
      </c>
      <c r="O9893" t="s">
        <v>85</v>
      </c>
      <c r="P9893" t="s">
        <v>46</v>
      </c>
      <c r="Q9893">
        <v>3</v>
      </c>
      <c r="R9893" s="2" t="str">
        <f>IFERROR(VLOOKUP(C9893,Sheet2!B:E,4,0),C9893)</f>
        <v>优惠产品</v>
      </c>
    </row>
    <row r="9894" spans="1:18" x14ac:dyDescent="0.2">
      <c r="A9894" t="s">
        <v>19726</v>
      </c>
      <c r="B9894">
        <v>2799</v>
      </c>
      <c r="C9894" t="s">
        <v>41</v>
      </c>
      <c r="D9894" t="s">
        <v>102</v>
      </c>
      <c r="E9894" t="s">
        <v>4194</v>
      </c>
      <c r="F9894" t="s">
        <v>7533</v>
      </c>
      <c r="G9894" s="2" t="s">
        <v>7534</v>
      </c>
      <c r="H9894" t="s">
        <v>53</v>
      </c>
      <c r="I9894" t="s">
        <v>1048</v>
      </c>
      <c r="J9894" t="s">
        <v>1049</v>
      </c>
      <c r="M9894" t="s">
        <v>1050</v>
      </c>
      <c r="N9894" t="s">
        <v>362</v>
      </c>
      <c r="O9894" t="s">
        <v>91</v>
      </c>
      <c r="P9894" t="s">
        <v>27</v>
      </c>
      <c r="Q9894">
        <v>2</v>
      </c>
      <c r="R9894" s="2" t="str">
        <f>IFERROR(VLOOKUP(C9894,Sheet2!B:E,4,0),C9894)</f>
        <v>一般产品</v>
      </c>
    </row>
    <row r="9895" spans="1:18" x14ac:dyDescent="0.2">
      <c r="A9895" t="s">
        <v>19727</v>
      </c>
      <c r="B9895">
        <v>1000</v>
      </c>
      <c r="C9895" t="s">
        <v>41</v>
      </c>
      <c r="D9895" t="s">
        <v>74</v>
      </c>
      <c r="E9895" t="s">
        <v>6217</v>
      </c>
      <c r="F9895" t="s">
        <v>10659</v>
      </c>
      <c r="G9895" s="2" t="s">
        <v>10660</v>
      </c>
      <c r="H9895" t="s">
        <v>23</v>
      </c>
      <c r="I9895" t="s">
        <v>289</v>
      </c>
      <c r="J9895" t="s">
        <v>290</v>
      </c>
      <c r="M9895" t="s">
        <v>291</v>
      </c>
      <c r="N9895" t="s">
        <v>100</v>
      </c>
      <c r="O9895" t="s">
        <v>91</v>
      </c>
      <c r="P9895" t="s">
        <v>27</v>
      </c>
      <c r="Q9895">
        <v>2</v>
      </c>
      <c r="R9895" s="2" t="str">
        <f>IFERROR(VLOOKUP(C9895,Sheet2!B:E,4,0),C9895)</f>
        <v>一般产品</v>
      </c>
    </row>
    <row r="9896" spans="1:18" x14ac:dyDescent="0.2">
      <c r="A9896" t="s">
        <v>19728</v>
      </c>
      <c r="B9896">
        <v>2799</v>
      </c>
      <c r="C9896" t="s">
        <v>41</v>
      </c>
      <c r="D9896" t="s">
        <v>74</v>
      </c>
      <c r="E9896" t="s">
        <v>19729</v>
      </c>
      <c r="F9896" t="s">
        <v>5552</v>
      </c>
      <c r="G9896" s="2" t="s">
        <v>5553</v>
      </c>
      <c r="H9896" t="s">
        <v>23</v>
      </c>
      <c r="I9896" t="s">
        <v>289</v>
      </c>
      <c r="J9896" t="s">
        <v>290</v>
      </c>
      <c r="M9896" t="s">
        <v>291</v>
      </c>
      <c r="N9896" t="s">
        <v>100</v>
      </c>
      <c r="O9896" t="s">
        <v>91</v>
      </c>
      <c r="P9896" t="s">
        <v>27</v>
      </c>
      <c r="Q9896">
        <v>2</v>
      </c>
      <c r="R9896" s="2" t="str">
        <f>IFERROR(VLOOKUP(C9896,Sheet2!B:E,4,0),C9896)</f>
        <v>一般产品</v>
      </c>
    </row>
    <row r="9897" spans="1:18" x14ac:dyDescent="0.2">
      <c r="A9897" t="s">
        <v>19730</v>
      </c>
      <c r="B9897">
        <v>2350</v>
      </c>
      <c r="C9897" t="s">
        <v>29</v>
      </c>
      <c r="D9897" t="s">
        <v>74</v>
      </c>
      <c r="E9897" t="s">
        <v>10912</v>
      </c>
      <c r="F9897" t="s">
        <v>2293</v>
      </c>
      <c r="G9897" s="2" t="s">
        <v>2294</v>
      </c>
      <c r="H9897" t="s">
        <v>23</v>
      </c>
      <c r="M9897" t="s">
        <v>63</v>
      </c>
      <c r="N9897" t="s">
        <v>78</v>
      </c>
      <c r="O9897" t="s">
        <v>38</v>
      </c>
      <c r="P9897" t="s">
        <v>39</v>
      </c>
      <c r="Q9897">
        <v>2</v>
      </c>
      <c r="R9897" s="2" t="str">
        <f>IFERROR(VLOOKUP(C9897,Sheet2!B:E,4,0),C9897)</f>
        <v>优惠产品</v>
      </c>
    </row>
    <row r="9898" spans="1:18" x14ac:dyDescent="0.2">
      <c r="A9898" t="s">
        <v>19731</v>
      </c>
      <c r="B9898">
        <v>1998</v>
      </c>
      <c r="C9898" t="s">
        <v>41</v>
      </c>
      <c r="D9898" t="s">
        <v>11850</v>
      </c>
      <c r="E9898" t="s">
        <v>527</v>
      </c>
      <c r="F9898" t="s">
        <v>528</v>
      </c>
      <c r="G9898" s="2" t="s">
        <v>529</v>
      </c>
      <c r="H9898" t="s">
        <v>23</v>
      </c>
      <c r="I9898" t="s">
        <v>530</v>
      </c>
      <c r="J9898" t="s">
        <v>531</v>
      </c>
      <c r="M9898" t="s">
        <v>532</v>
      </c>
      <c r="N9898" t="s">
        <v>100</v>
      </c>
      <c r="O9898" t="s">
        <v>91</v>
      </c>
      <c r="P9898" t="s">
        <v>27</v>
      </c>
      <c r="Q9898">
        <v>5</v>
      </c>
      <c r="R9898" s="2" t="str">
        <f>IFERROR(VLOOKUP(C9898,Sheet2!B:E,4,0),C9898)</f>
        <v>一般产品</v>
      </c>
    </row>
    <row r="9899" spans="1:18" x14ac:dyDescent="0.2">
      <c r="A9899" t="s">
        <v>19732</v>
      </c>
      <c r="B9899">
        <v>2799</v>
      </c>
      <c r="C9899" t="s">
        <v>41</v>
      </c>
      <c r="D9899" t="s">
        <v>11850</v>
      </c>
      <c r="E9899" t="s">
        <v>15065</v>
      </c>
      <c r="F9899" t="s">
        <v>14019</v>
      </c>
      <c r="G9899" s="2" t="s">
        <v>14020</v>
      </c>
      <c r="H9899" t="s">
        <v>23</v>
      </c>
      <c r="I9899" t="s">
        <v>1088</v>
      </c>
      <c r="J9899" t="s">
        <v>1089</v>
      </c>
      <c r="M9899" t="s">
        <v>1090</v>
      </c>
      <c r="N9899" t="s">
        <v>90</v>
      </c>
      <c r="O9899" t="s">
        <v>91</v>
      </c>
      <c r="P9899" t="s">
        <v>27</v>
      </c>
      <c r="Q9899">
        <v>5</v>
      </c>
      <c r="R9899" s="2" t="str">
        <f>IFERROR(VLOOKUP(C9899,Sheet2!B:E,4,0),C9899)</f>
        <v>一般产品</v>
      </c>
    </row>
    <row r="9900" spans="1:18" x14ac:dyDescent="0.2">
      <c r="A9900" t="s">
        <v>19733</v>
      </c>
      <c r="B9900">
        <v>2998</v>
      </c>
      <c r="C9900" t="s">
        <v>41</v>
      </c>
      <c r="D9900" t="s">
        <v>19</v>
      </c>
      <c r="E9900" t="s">
        <v>19734</v>
      </c>
      <c r="F9900" t="s">
        <v>12057</v>
      </c>
      <c r="G9900" s="2" t="s">
        <v>12058</v>
      </c>
      <c r="H9900" t="s">
        <v>23</v>
      </c>
      <c r="M9900" t="s">
        <v>136</v>
      </c>
      <c r="N9900" t="s">
        <v>491</v>
      </c>
      <c r="O9900" t="s">
        <v>185</v>
      </c>
      <c r="P9900" t="s">
        <v>46</v>
      </c>
      <c r="Q9900">
        <v>5</v>
      </c>
      <c r="R9900" s="2" t="str">
        <f>IFERROR(VLOOKUP(C9900,Sheet2!B:E,4,0),C9900)</f>
        <v>一般产品</v>
      </c>
    </row>
    <row r="9901" spans="1:18" x14ac:dyDescent="0.2">
      <c r="A9901" t="s">
        <v>19735</v>
      </c>
      <c r="B9901">
        <v>3598</v>
      </c>
      <c r="C9901" t="s">
        <v>29</v>
      </c>
      <c r="D9901" t="s">
        <v>80</v>
      </c>
      <c r="E9901" t="s">
        <v>10461</v>
      </c>
      <c r="F9901" t="s">
        <v>10462</v>
      </c>
      <c r="G9901" s="2" t="s">
        <v>10463</v>
      </c>
      <c r="H9901" t="s">
        <v>23</v>
      </c>
      <c r="M9901" t="s">
        <v>149</v>
      </c>
      <c r="N9901" t="s">
        <v>441</v>
      </c>
      <c r="O9901" t="s">
        <v>327</v>
      </c>
      <c r="P9901" t="s">
        <v>39</v>
      </c>
      <c r="Q9901">
        <v>5</v>
      </c>
      <c r="R9901" s="2" t="str">
        <f>IFERROR(VLOOKUP(C9901,Sheet2!B:E,4,0),C9901)</f>
        <v>优惠产品</v>
      </c>
    </row>
    <row r="9902" spans="1:18" x14ac:dyDescent="0.2">
      <c r="A9902" t="s">
        <v>19736</v>
      </c>
      <c r="B9902">
        <v>2799</v>
      </c>
      <c r="C9902" t="s">
        <v>29</v>
      </c>
      <c r="D9902" t="s">
        <v>49</v>
      </c>
      <c r="E9902" t="s">
        <v>19737</v>
      </c>
      <c r="F9902" t="s">
        <v>19738</v>
      </c>
      <c r="G9902" s="2" t="s">
        <v>19739</v>
      </c>
      <c r="H9902" t="s">
        <v>53</v>
      </c>
      <c r="I9902" t="s">
        <v>160</v>
      </c>
      <c r="J9902" t="s">
        <v>161</v>
      </c>
      <c r="M9902" t="s">
        <v>162</v>
      </c>
      <c r="N9902" t="s">
        <v>78</v>
      </c>
      <c r="O9902" t="s">
        <v>38</v>
      </c>
      <c r="P9902" t="s">
        <v>39</v>
      </c>
      <c r="Q9902">
        <v>5</v>
      </c>
      <c r="R9902" s="2" t="str">
        <f>IFERROR(VLOOKUP(C9902,Sheet2!B:E,4,0),C9902)</f>
        <v>优惠产品</v>
      </c>
    </row>
    <row r="9903" spans="1:18" x14ac:dyDescent="0.2">
      <c r="A9903" t="s">
        <v>19740</v>
      </c>
      <c r="B9903">
        <v>2799</v>
      </c>
      <c r="C9903" t="s">
        <v>41</v>
      </c>
      <c r="D9903" t="s">
        <v>11850</v>
      </c>
      <c r="E9903" t="s">
        <v>19741</v>
      </c>
      <c r="F9903" t="s">
        <v>1354</v>
      </c>
      <c r="G9903" s="2" t="s">
        <v>1355</v>
      </c>
      <c r="H9903" t="s">
        <v>53</v>
      </c>
      <c r="I9903" t="s">
        <v>1356</v>
      </c>
      <c r="J9903" t="s">
        <v>1357</v>
      </c>
      <c r="M9903" t="s">
        <v>1358</v>
      </c>
      <c r="N9903" t="s">
        <v>412</v>
      </c>
      <c r="O9903" t="s">
        <v>91</v>
      </c>
      <c r="P9903" t="s">
        <v>27</v>
      </c>
      <c r="Q9903">
        <v>2</v>
      </c>
      <c r="R9903" s="2" t="str">
        <f>IFERROR(VLOOKUP(C9903,Sheet2!B:E,4,0),C9903)</f>
        <v>一般产品</v>
      </c>
    </row>
    <row r="9904" spans="1:18" x14ac:dyDescent="0.2">
      <c r="A9904" t="s">
        <v>19742</v>
      </c>
      <c r="B9904">
        <v>1599</v>
      </c>
      <c r="C9904" t="s">
        <v>41</v>
      </c>
      <c r="D9904" t="s">
        <v>102</v>
      </c>
      <c r="E9904" t="s">
        <v>1936</v>
      </c>
      <c r="F9904" t="s">
        <v>686</v>
      </c>
      <c r="G9904" s="2" t="s">
        <v>687</v>
      </c>
      <c r="H9904" t="s">
        <v>23</v>
      </c>
      <c r="I9904" t="s">
        <v>123</v>
      </c>
      <c r="J9904" t="s">
        <v>124</v>
      </c>
      <c r="M9904" t="s">
        <v>125</v>
      </c>
      <c r="N9904" t="s">
        <v>63</v>
      </c>
      <c r="O9904" t="s">
        <v>126</v>
      </c>
      <c r="P9904" t="s">
        <v>127</v>
      </c>
      <c r="Q9904">
        <v>2</v>
      </c>
      <c r="R9904" s="2" t="str">
        <f>IFERROR(VLOOKUP(C9904,Sheet2!B:E,4,0),C9904)</f>
        <v>一般产品</v>
      </c>
    </row>
    <row r="9905" spans="1:18" x14ac:dyDescent="0.2">
      <c r="A9905" t="s">
        <v>19743</v>
      </c>
      <c r="B9905">
        <v>4600</v>
      </c>
      <c r="C9905" t="s">
        <v>41</v>
      </c>
      <c r="D9905" t="s">
        <v>19</v>
      </c>
      <c r="E9905" t="s">
        <v>12365</v>
      </c>
      <c r="F9905" t="s">
        <v>12756</v>
      </c>
      <c r="G9905" s="2" t="s">
        <v>12757</v>
      </c>
      <c r="H9905" t="s">
        <v>23</v>
      </c>
      <c r="M9905" t="s">
        <v>25</v>
      </c>
      <c r="N9905" t="s">
        <v>118</v>
      </c>
      <c r="O9905" t="s">
        <v>185</v>
      </c>
      <c r="P9905" t="s">
        <v>46</v>
      </c>
      <c r="Q9905">
        <v>5</v>
      </c>
      <c r="R9905" s="2" t="str">
        <f>IFERROR(VLOOKUP(C9905,Sheet2!B:E,4,0),C9905)</f>
        <v>一般产品</v>
      </c>
    </row>
    <row r="9906" spans="1:18" x14ac:dyDescent="0.2">
      <c r="A9906" t="s">
        <v>19744</v>
      </c>
      <c r="B9906">
        <v>3188</v>
      </c>
      <c r="C9906" t="s">
        <v>41</v>
      </c>
      <c r="D9906" t="s">
        <v>102</v>
      </c>
      <c r="E9906" t="s">
        <v>15023</v>
      </c>
      <c r="F9906" t="s">
        <v>3838</v>
      </c>
      <c r="G9906" s="2" t="s">
        <v>3839</v>
      </c>
      <c r="H9906" t="s">
        <v>23</v>
      </c>
      <c r="M9906" t="s">
        <v>63</v>
      </c>
      <c r="N9906" t="s">
        <v>63</v>
      </c>
      <c r="O9906" t="s">
        <v>38</v>
      </c>
      <c r="P9906" t="s">
        <v>39</v>
      </c>
      <c r="Q9906">
        <v>2</v>
      </c>
      <c r="R9906" s="2" t="str">
        <f>IFERROR(VLOOKUP(C9906,Sheet2!B:E,4,0),C9906)</f>
        <v>一般产品</v>
      </c>
    </row>
    <row r="9907" spans="1:18" x14ac:dyDescent="0.2">
      <c r="A9907" t="s">
        <v>19745</v>
      </c>
      <c r="B9907">
        <v>2798</v>
      </c>
      <c r="C9907" t="s">
        <v>29</v>
      </c>
      <c r="D9907" t="s">
        <v>80</v>
      </c>
      <c r="E9907" t="s">
        <v>19746</v>
      </c>
      <c r="F9907" t="s">
        <v>3165</v>
      </c>
      <c r="G9907" s="2" t="s">
        <v>3166</v>
      </c>
      <c r="H9907" t="s">
        <v>23</v>
      </c>
      <c r="I9907" t="s">
        <v>928</v>
      </c>
      <c r="J9907" t="s">
        <v>929</v>
      </c>
      <c r="M9907" t="s">
        <v>930</v>
      </c>
      <c r="N9907" t="s">
        <v>84</v>
      </c>
      <c r="O9907" t="s">
        <v>85</v>
      </c>
      <c r="P9907" t="s">
        <v>46</v>
      </c>
      <c r="Q9907">
        <v>3</v>
      </c>
      <c r="R9907" s="2" t="str">
        <f>IFERROR(VLOOKUP(C9907,Sheet2!B:E,4,0),C9907)</f>
        <v>优惠产品</v>
      </c>
    </row>
    <row r="9908" spans="1:18" x14ac:dyDescent="0.2">
      <c r="A9908" t="s">
        <v>19747</v>
      </c>
      <c r="B9908">
        <v>2799</v>
      </c>
      <c r="C9908" t="s">
        <v>29</v>
      </c>
      <c r="D9908" t="s">
        <v>49</v>
      </c>
      <c r="E9908" t="s">
        <v>19062</v>
      </c>
      <c r="F9908" t="s">
        <v>2762</v>
      </c>
      <c r="G9908" s="2" t="s">
        <v>2763</v>
      </c>
      <c r="H9908" t="s">
        <v>23</v>
      </c>
      <c r="M9908" t="s">
        <v>63</v>
      </c>
      <c r="N9908" t="s">
        <v>24</v>
      </c>
      <c r="O9908" t="s">
        <v>569</v>
      </c>
      <c r="P9908" t="s">
        <v>39</v>
      </c>
      <c r="Q9908">
        <v>3</v>
      </c>
      <c r="R9908" s="2" t="str">
        <f>IFERROR(VLOOKUP(C9908,Sheet2!B:E,4,0),C9908)</f>
        <v>优惠产品</v>
      </c>
    </row>
    <row r="9909" spans="1:18" x14ac:dyDescent="0.2">
      <c r="A9909" t="s">
        <v>19748</v>
      </c>
      <c r="B9909">
        <v>999</v>
      </c>
      <c r="C9909" t="s">
        <v>29</v>
      </c>
      <c r="D9909" t="s">
        <v>49</v>
      </c>
      <c r="E9909" t="s">
        <v>10524</v>
      </c>
      <c r="F9909" t="s">
        <v>19749</v>
      </c>
      <c r="G9909" s="2" t="s">
        <v>19750</v>
      </c>
      <c r="H9909" t="s">
        <v>53</v>
      </c>
      <c r="K9909" t="s">
        <v>4795</v>
      </c>
      <c r="L9909" t="s">
        <v>4796</v>
      </c>
      <c r="M9909" t="s">
        <v>4797</v>
      </c>
      <c r="N9909" t="s">
        <v>37</v>
      </c>
      <c r="O9909" t="s">
        <v>38</v>
      </c>
      <c r="P9909" t="s">
        <v>39</v>
      </c>
      <c r="Q9909">
        <v>5</v>
      </c>
      <c r="R9909" s="2" t="str">
        <f>IFERROR(VLOOKUP(C9909,Sheet2!B:E,4,0),C9909)</f>
        <v>优惠产品</v>
      </c>
    </row>
    <row r="9910" spans="1:18" x14ac:dyDescent="0.2">
      <c r="A9910" t="s">
        <v>19751</v>
      </c>
      <c r="B9910">
        <v>2798</v>
      </c>
      <c r="C9910" t="s">
        <v>41</v>
      </c>
      <c r="D9910" t="s">
        <v>19</v>
      </c>
      <c r="E9910" t="s">
        <v>19752</v>
      </c>
      <c r="F9910" t="s">
        <v>8322</v>
      </c>
      <c r="G9910" s="2" t="s">
        <v>8323</v>
      </c>
      <c r="H9910" t="s">
        <v>23</v>
      </c>
      <c r="M9910" t="s">
        <v>25</v>
      </c>
      <c r="N9910" t="s">
        <v>491</v>
      </c>
      <c r="O9910" t="s">
        <v>185</v>
      </c>
      <c r="P9910" t="s">
        <v>46</v>
      </c>
      <c r="Q9910">
        <v>2</v>
      </c>
      <c r="R9910" s="2" t="str">
        <f>IFERROR(VLOOKUP(C9910,Sheet2!B:E,4,0),C9910)</f>
        <v>一般产品</v>
      </c>
    </row>
    <row r="9911" spans="1:18" x14ac:dyDescent="0.2">
      <c r="A9911" t="s">
        <v>19753</v>
      </c>
      <c r="B9911">
        <v>3000</v>
      </c>
      <c r="C9911" t="s">
        <v>41</v>
      </c>
      <c r="D9911" t="s">
        <v>19</v>
      </c>
      <c r="E9911" t="s">
        <v>19754</v>
      </c>
      <c r="F9911" t="s">
        <v>15804</v>
      </c>
      <c r="G9911" s="2" t="s">
        <v>12897</v>
      </c>
      <c r="H9911" t="s">
        <v>23</v>
      </c>
      <c r="M9911" t="s">
        <v>174</v>
      </c>
      <c r="N9911" t="s">
        <v>149</v>
      </c>
      <c r="O9911" t="s">
        <v>26</v>
      </c>
      <c r="P9911" t="s">
        <v>27</v>
      </c>
      <c r="Q9911">
        <v>5</v>
      </c>
      <c r="R9911" s="2" t="str">
        <f>IFERROR(VLOOKUP(C9911,Sheet2!B:E,4,0),C9911)</f>
        <v>一般产品</v>
      </c>
    </row>
    <row r="9912" spans="1:18" x14ac:dyDescent="0.2">
      <c r="A9912" t="s">
        <v>19755</v>
      </c>
      <c r="B9912">
        <v>5199</v>
      </c>
      <c r="C9912" t="s">
        <v>29</v>
      </c>
      <c r="D9912" t="s">
        <v>80</v>
      </c>
      <c r="E9912" t="s">
        <v>4787</v>
      </c>
      <c r="F9912" t="s">
        <v>7180</v>
      </c>
      <c r="G9912" s="2" t="s">
        <v>7181</v>
      </c>
      <c r="H9912" t="s">
        <v>23</v>
      </c>
      <c r="M9912" t="s">
        <v>63</v>
      </c>
      <c r="N9912" t="s">
        <v>84</v>
      </c>
      <c r="O9912" t="s">
        <v>85</v>
      </c>
      <c r="P9912" t="s">
        <v>46</v>
      </c>
      <c r="Q9912">
        <v>5</v>
      </c>
      <c r="R9912" s="2" t="str">
        <f>IFERROR(VLOOKUP(C9912,Sheet2!B:E,4,0),C9912)</f>
        <v>优惠产品</v>
      </c>
    </row>
    <row r="9913" spans="1:18" x14ac:dyDescent="0.2">
      <c r="A9913" t="s">
        <v>19756</v>
      </c>
      <c r="B9913">
        <v>3980</v>
      </c>
      <c r="C9913" t="s">
        <v>29</v>
      </c>
      <c r="D9913" t="s">
        <v>49</v>
      </c>
      <c r="E9913" t="s">
        <v>10957</v>
      </c>
      <c r="F9913" t="s">
        <v>4160</v>
      </c>
      <c r="G9913" s="2" t="s">
        <v>4161</v>
      </c>
      <c r="H9913" t="s">
        <v>53</v>
      </c>
      <c r="I9913" t="s">
        <v>700</v>
      </c>
      <c r="J9913" t="s">
        <v>701</v>
      </c>
      <c r="M9913" t="s">
        <v>702</v>
      </c>
      <c r="N9913" t="s">
        <v>24</v>
      </c>
      <c r="O9913" t="s">
        <v>569</v>
      </c>
      <c r="P9913" t="s">
        <v>39</v>
      </c>
      <c r="Q9913">
        <v>3</v>
      </c>
      <c r="R9913" s="2" t="str">
        <f>IFERROR(VLOOKUP(C9913,Sheet2!B:E,4,0),C9913)</f>
        <v>优惠产品</v>
      </c>
    </row>
    <row r="9914" spans="1:18" x14ac:dyDescent="0.2">
      <c r="A9914" t="s">
        <v>19757</v>
      </c>
      <c r="B9914">
        <v>1500</v>
      </c>
      <c r="C9914" t="s">
        <v>29</v>
      </c>
      <c r="D9914" t="s">
        <v>49</v>
      </c>
      <c r="E9914" t="s">
        <v>19758</v>
      </c>
      <c r="F9914" t="s">
        <v>5845</v>
      </c>
      <c r="G9914" s="2" t="s">
        <v>5846</v>
      </c>
      <c r="H9914" t="s">
        <v>53</v>
      </c>
      <c r="I9914" t="s">
        <v>2567</v>
      </c>
      <c r="J9914" t="s">
        <v>2568</v>
      </c>
      <c r="M9914" t="s">
        <v>2569</v>
      </c>
      <c r="N9914" t="s">
        <v>78</v>
      </c>
      <c r="O9914" t="s">
        <v>38</v>
      </c>
      <c r="P9914" t="s">
        <v>39</v>
      </c>
      <c r="Q9914">
        <v>3</v>
      </c>
      <c r="R9914" s="2" t="str">
        <f>IFERROR(VLOOKUP(C9914,Sheet2!B:E,4,0),C9914)</f>
        <v>优惠产品</v>
      </c>
    </row>
    <row r="9915" spans="1:18" x14ac:dyDescent="0.2">
      <c r="A9915" t="s">
        <v>19759</v>
      </c>
      <c r="B9915">
        <v>1199</v>
      </c>
      <c r="C9915" t="s">
        <v>316</v>
      </c>
      <c r="D9915" t="s">
        <v>74</v>
      </c>
      <c r="E9915" t="s">
        <v>19760</v>
      </c>
      <c r="F9915" t="s">
        <v>5606</v>
      </c>
      <c r="G9915" s="2" t="s">
        <v>5607</v>
      </c>
      <c r="H9915" t="s">
        <v>53</v>
      </c>
      <c r="I9915" t="s">
        <v>1984</v>
      </c>
      <c r="J9915" t="s">
        <v>1985</v>
      </c>
      <c r="M9915" t="s">
        <v>1986</v>
      </c>
      <c r="N9915" t="s">
        <v>404</v>
      </c>
      <c r="O9915" t="s">
        <v>38</v>
      </c>
      <c r="P9915" t="s">
        <v>39</v>
      </c>
      <c r="Q9915">
        <v>2</v>
      </c>
      <c r="R9915" s="2" t="str">
        <f>IFERROR(VLOOKUP(C9915,Sheet2!B:E,4,0),C9915)</f>
        <v>运营商专享</v>
      </c>
    </row>
    <row r="9916" spans="1:18" x14ac:dyDescent="0.2">
      <c r="A9916" t="s">
        <v>19761</v>
      </c>
      <c r="B9916">
        <v>2700</v>
      </c>
      <c r="C9916" t="s">
        <v>41</v>
      </c>
      <c r="D9916" t="s">
        <v>102</v>
      </c>
      <c r="E9916" t="s">
        <v>8057</v>
      </c>
      <c r="F9916" t="s">
        <v>8058</v>
      </c>
      <c r="G9916" s="2" t="s">
        <v>8059</v>
      </c>
      <c r="H9916" t="s">
        <v>53</v>
      </c>
      <c r="I9916" t="s">
        <v>1048</v>
      </c>
      <c r="J9916" t="s">
        <v>1049</v>
      </c>
      <c r="M9916" t="s">
        <v>1050</v>
      </c>
      <c r="N9916" t="s">
        <v>362</v>
      </c>
      <c r="O9916" t="s">
        <v>91</v>
      </c>
      <c r="P9916" t="s">
        <v>27</v>
      </c>
      <c r="Q9916">
        <v>5</v>
      </c>
      <c r="R9916" s="2" t="str">
        <f>IFERROR(VLOOKUP(C9916,Sheet2!B:E,4,0),C9916)</f>
        <v>一般产品</v>
      </c>
    </row>
    <row r="9917" spans="1:18" x14ac:dyDescent="0.2">
      <c r="A9917" t="s">
        <v>19762</v>
      </c>
      <c r="B9917">
        <v>1998</v>
      </c>
      <c r="C9917" t="s">
        <v>29</v>
      </c>
      <c r="D9917" t="s">
        <v>80</v>
      </c>
      <c r="E9917" t="s">
        <v>19763</v>
      </c>
      <c r="F9917" t="s">
        <v>10879</v>
      </c>
      <c r="G9917" s="2" t="s">
        <v>10880</v>
      </c>
      <c r="H9917" t="s">
        <v>53</v>
      </c>
      <c r="I9917" t="s">
        <v>1666</v>
      </c>
      <c r="J9917" t="s">
        <v>1667</v>
      </c>
      <c r="M9917" t="s">
        <v>1668</v>
      </c>
      <c r="N9917" t="s">
        <v>428</v>
      </c>
      <c r="O9917" t="s">
        <v>85</v>
      </c>
      <c r="P9917" t="s">
        <v>46</v>
      </c>
      <c r="Q9917">
        <v>2</v>
      </c>
      <c r="R9917" s="2" t="str">
        <f>IFERROR(VLOOKUP(C9917,Sheet2!B:E,4,0),C9917)</f>
        <v>优惠产品</v>
      </c>
    </row>
    <row r="9918" spans="1:18" x14ac:dyDescent="0.2">
      <c r="A9918" t="s">
        <v>19764</v>
      </c>
      <c r="B9918">
        <v>2999</v>
      </c>
      <c r="C9918" t="s">
        <v>29</v>
      </c>
      <c r="D9918" t="s">
        <v>74</v>
      </c>
      <c r="E9918" t="s">
        <v>19765</v>
      </c>
      <c r="F9918" t="s">
        <v>3887</v>
      </c>
      <c r="G9918" s="2" t="s">
        <v>3888</v>
      </c>
      <c r="H9918" t="s">
        <v>23</v>
      </c>
      <c r="M9918" t="s">
        <v>25</v>
      </c>
      <c r="N9918" t="s">
        <v>136</v>
      </c>
      <c r="O9918" t="s">
        <v>150</v>
      </c>
      <c r="P9918" t="s">
        <v>27</v>
      </c>
      <c r="Q9918">
        <v>5</v>
      </c>
      <c r="R9918" s="2" t="str">
        <f>IFERROR(VLOOKUP(C9918,Sheet2!B:E,4,0),C9918)</f>
        <v>优惠产品</v>
      </c>
    </row>
    <row r="9919" spans="1:18" x14ac:dyDescent="0.2">
      <c r="A9919" t="s">
        <v>19766</v>
      </c>
      <c r="B9919">
        <v>1699</v>
      </c>
      <c r="C9919" t="s">
        <v>41</v>
      </c>
      <c r="D9919" t="s">
        <v>11850</v>
      </c>
      <c r="E9919" t="s">
        <v>234</v>
      </c>
      <c r="F9919" t="s">
        <v>3910</v>
      </c>
      <c r="G9919" s="2" t="s">
        <v>3911</v>
      </c>
      <c r="H9919" t="s">
        <v>53</v>
      </c>
      <c r="I9919" t="s">
        <v>530</v>
      </c>
      <c r="J9919" t="s">
        <v>531</v>
      </c>
      <c r="M9919" t="s">
        <v>532</v>
      </c>
      <c r="N9919" t="s">
        <v>100</v>
      </c>
      <c r="O9919" t="s">
        <v>91</v>
      </c>
      <c r="P9919" t="s">
        <v>27</v>
      </c>
      <c r="Q9919">
        <v>3</v>
      </c>
      <c r="R9919" s="2" t="str">
        <f>IFERROR(VLOOKUP(C9919,Sheet2!B:E,4,0),C9919)</f>
        <v>一般产品</v>
      </c>
    </row>
    <row r="9920" spans="1:18" x14ac:dyDescent="0.2">
      <c r="A9920" t="s">
        <v>19767</v>
      </c>
      <c r="B9920">
        <v>2950</v>
      </c>
      <c r="C9920" t="s">
        <v>41</v>
      </c>
      <c r="D9920" t="s">
        <v>74</v>
      </c>
      <c r="E9920" t="s">
        <v>1131</v>
      </c>
      <c r="F9920" t="s">
        <v>10941</v>
      </c>
      <c r="G9920" s="2" t="s">
        <v>10942</v>
      </c>
      <c r="H9920" t="s">
        <v>53</v>
      </c>
      <c r="K9920" t="s">
        <v>97</v>
      </c>
      <c r="L9920" t="s">
        <v>98</v>
      </c>
      <c r="M9920" t="s">
        <v>99</v>
      </c>
      <c r="N9920" t="s">
        <v>100</v>
      </c>
      <c r="O9920" t="s">
        <v>91</v>
      </c>
      <c r="P9920" t="s">
        <v>27</v>
      </c>
      <c r="Q9920">
        <v>2</v>
      </c>
      <c r="R9920" s="2" t="str">
        <f>IFERROR(VLOOKUP(C9920,Sheet2!B:E,4,0),C9920)</f>
        <v>一般产品</v>
      </c>
    </row>
    <row r="9921" spans="1:18" x14ac:dyDescent="0.2">
      <c r="A9921" t="s">
        <v>19768</v>
      </c>
      <c r="B9921">
        <v>3500</v>
      </c>
      <c r="C9921" t="s">
        <v>41</v>
      </c>
      <c r="D9921" t="s">
        <v>19</v>
      </c>
      <c r="E9921" t="s">
        <v>18666</v>
      </c>
      <c r="F9921" t="s">
        <v>3326</v>
      </c>
      <c r="G9921" s="2" t="s">
        <v>3327</v>
      </c>
      <c r="H9921" t="s">
        <v>23</v>
      </c>
      <c r="M9921" t="s">
        <v>63</v>
      </c>
      <c r="N9921" t="s">
        <v>25</v>
      </c>
      <c r="O9921" t="s">
        <v>45</v>
      </c>
      <c r="P9921" t="s">
        <v>46</v>
      </c>
      <c r="Q9921">
        <v>3</v>
      </c>
      <c r="R9921" s="2" t="str">
        <f>IFERROR(VLOOKUP(C9921,Sheet2!B:E,4,0),C9921)</f>
        <v>一般产品</v>
      </c>
    </row>
    <row r="9922" spans="1:18" x14ac:dyDescent="0.2">
      <c r="A9922" t="s">
        <v>19769</v>
      </c>
      <c r="B9922">
        <v>2499</v>
      </c>
      <c r="C9922" t="s">
        <v>29</v>
      </c>
      <c r="D9922" t="s">
        <v>49</v>
      </c>
      <c r="E9922" t="s">
        <v>19770</v>
      </c>
      <c r="F9922" t="s">
        <v>4065</v>
      </c>
      <c r="G9922" s="2" t="s">
        <v>4066</v>
      </c>
      <c r="H9922" t="s">
        <v>53</v>
      </c>
      <c r="I9922" t="s">
        <v>383</v>
      </c>
      <c r="J9922" t="s">
        <v>384</v>
      </c>
      <c r="M9922" t="s">
        <v>385</v>
      </c>
      <c r="N9922" t="s">
        <v>57</v>
      </c>
      <c r="O9922" t="s">
        <v>38</v>
      </c>
      <c r="P9922" t="s">
        <v>39</v>
      </c>
      <c r="Q9922">
        <v>3</v>
      </c>
      <c r="R9922" s="2" t="str">
        <f>IFERROR(VLOOKUP(C9922,Sheet2!B:E,4,0),C9922)</f>
        <v>优惠产品</v>
      </c>
    </row>
    <row r="9923" spans="1:18" x14ac:dyDescent="0.2">
      <c r="A9923" t="s">
        <v>19771</v>
      </c>
      <c r="B9923">
        <v>3500</v>
      </c>
      <c r="C9923" t="s">
        <v>41</v>
      </c>
      <c r="D9923" t="s">
        <v>80</v>
      </c>
      <c r="E9923" t="s">
        <v>19772</v>
      </c>
      <c r="F9923" t="s">
        <v>3336</v>
      </c>
      <c r="G9923" s="2" t="s">
        <v>3337</v>
      </c>
      <c r="H9923" t="s">
        <v>53</v>
      </c>
      <c r="I9923" t="s">
        <v>324</v>
      </c>
      <c r="J9923" t="s">
        <v>325</v>
      </c>
      <c r="M9923" t="s">
        <v>326</v>
      </c>
      <c r="N9923" t="s">
        <v>242</v>
      </c>
      <c r="O9923" t="s">
        <v>327</v>
      </c>
      <c r="P9923" t="s">
        <v>39</v>
      </c>
      <c r="Q9923">
        <v>4</v>
      </c>
      <c r="R9923" s="2" t="str">
        <f>IFERROR(VLOOKUP(C9923,Sheet2!B:E,4,0),C9923)</f>
        <v>一般产品</v>
      </c>
    </row>
    <row r="9924" spans="1:18" x14ac:dyDescent="0.2">
      <c r="A9924" t="s">
        <v>19773</v>
      </c>
      <c r="B9924">
        <v>3298</v>
      </c>
      <c r="C9924" t="s">
        <v>29</v>
      </c>
      <c r="D9924" t="s">
        <v>19</v>
      </c>
      <c r="E9924" t="s">
        <v>956</v>
      </c>
      <c r="F9924" t="s">
        <v>10488</v>
      </c>
      <c r="G9924" s="2" t="s">
        <v>10489</v>
      </c>
      <c r="H9924" t="s">
        <v>23</v>
      </c>
      <c r="M9924" t="s">
        <v>25</v>
      </c>
      <c r="N9924" t="s">
        <v>25</v>
      </c>
      <c r="O9924" t="s">
        <v>45</v>
      </c>
      <c r="P9924" t="s">
        <v>46</v>
      </c>
      <c r="Q9924">
        <v>5</v>
      </c>
      <c r="R9924" s="2" t="str">
        <f>IFERROR(VLOOKUP(C9924,Sheet2!B:E,4,0),C9924)</f>
        <v>优惠产品</v>
      </c>
    </row>
    <row r="9925" spans="1:18" x14ac:dyDescent="0.2">
      <c r="A9925" t="s">
        <v>19774</v>
      </c>
      <c r="B9925">
        <v>2798</v>
      </c>
      <c r="C9925" t="s">
        <v>41</v>
      </c>
      <c r="D9925" t="s">
        <v>49</v>
      </c>
      <c r="E9925" t="s">
        <v>6780</v>
      </c>
      <c r="F9925" t="s">
        <v>9530</v>
      </c>
      <c r="G9925" s="2" t="s">
        <v>9531</v>
      </c>
      <c r="H9925" t="s">
        <v>23</v>
      </c>
      <c r="M9925" t="s">
        <v>25</v>
      </c>
      <c r="N9925" t="s">
        <v>242</v>
      </c>
      <c r="O9925" t="s">
        <v>243</v>
      </c>
      <c r="P9925" t="s">
        <v>39</v>
      </c>
      <c r="Q9925">
        <v>2</v>
      </c>
      <c r="R9925" s="2" t="str">
        <f>IFERROR(VLOOKUP(C9925,Sheet2!B:E,4,0),C9925)</f>
        <v>一般产品</v>
      </c>
    </row>
    <row r="9926" spans="1:18" x14ac:dyDescent="0.2">
      <c r="A9926" t="s">
        <v>19775</v>
      </c>
      <c r="B9926">
        <v>1100</v>
      </c>
      <c r="C9926" t="s">
        <v>41</v>
      </c>
      <c r="D9926" t="s">
        <v>102</v>
      </c>
      <c r="E9926" t="s">
        <v>4568</v>
      </c>
      <c r="F9926" t="s">
        <v>7042</v>
      </c>
      <c r="G9926" s="2" t="s">
        <v>7043</v>
      </c>
      <c r="H9926" t="s">
        <v>53</v>
      </c>
      <c r="I9926" t="s">
        <v>530</v>
      </c>
      <c r="J9926" t="s">
        <v>531</v>
      </c>
      <c r="M9926" t="s">
        <v>532</v>
      </c>
      <c r="N9926" t="s">
        <v>100</v>
      </c>
      <c r="O9926" t="s">
        <v>91</v>
      </c>
      <c r="P9926" t="s">
        <v>27</v>
      </c>
      <c r="Q9926">
        <v>2</v>
      </c>
      <c r="R9926" s="2" t="str">
        <f>IFERROR(VLOOKUP(C9926,Sheet2!B:E,4,0),C9926)</f>
        <v>一般产品</v>
      </c>
    </row>
    <row r="9927" spans="1:18" x14ac:dyDescent="0.2">
      <c r="A9927" t="s">
        <v>19776</v>
      </c>
      <c r="B9927">
        <v>3000</v>
      </c>
      <c r="C9927" t="s">
        <v>41</v>
      </c>
      <c r="D9927" t="s">
        <v>19</v>
      </c>
      <c r="E9927" t="s">
        <v>12222</v>
      </c>
      <c r="F9927" t="s">
        <v>7270</v>
      </c>
      <c r="G9927" s="2" t="s">
        <v>7271</v>
      </c>
      <c r="H9927" t="s">
        <v>23</v>
      </c>
      <c r="M9927" t="s">
        <v>25</v>
      </c>
      <c r="N9927" t="s">
        <v>456</v>
      </c>
      <c r="O9927" t="s">
        <v>185</v>
      </c>
      <c r="P9927" t="s">
        <v>46</v>
      </c>
      <c r="Q9927">
        <v>2</v>
      </c>
      <c r="R9927" s="2" t="str">
        <f>IFERROR(VLOOKUP(C9927,Sheet2!B:E,4,0),C9927)</f>
        <v>一般产品</v>
      </c>
    </row>
    <row r="9928" spans="1:18" x14ac:dyDescent="0.2">
      <c r="A9928" t="s">
        <v>19777</v>
      </c>
      <c r="B9928">
        <v>2399</v>
      </c>
      <c r="C9928" t="s">
        <v>41</v>
      </c>
      <c r="D9928" t="s">
        <v>19</v>
      </c>
      <c r="E9928" t="s">
        <v>2595</v>
      </c>
      <c r="F9928" t="s">
        <v>1496</v>
      </c>
      <c r="G9928" s="2" t="s">
        <v>1497</v>
      </c>
      <c r="H9928" t="s">
        <v>23</v>
      </c>
      <c r="M9928" t="s">
        <v>63</v>
      </c>
      <c r="N9928" t="s">
        <v>136</v>
      </c>
      <c r="O9928" t="s">
        <v>307</v>
      </c>
      <c r="P9928" t="s">
        <v>27</v>
      </c>
      <c r="Q9928">
        <v>3</v>
      </c>
      <c r="R9928" s="2" t="str">
        <f>IFERROR(VLOOKUP(C9928,Sheet2!B:E,4,0),C9928)</f>
        <v>一般产品</v>
      </c>
    </row>
    <row r="9929" spans="1:18" x14ac:dyDescent="0.2">
      <c r="A9929" t="s">
        <v>19778</v>
      </c>
      <c r="B9929">
        <v>3000</v>
      </c>
      <c r="C9929" t="s">
        <v>29</v>
      </c>
      <c r="D9929" t="s">
        <v>49</v>
      </c>
      <c r="E9929" t="s">
        <v>3525</v>
      </c>
      <c r="F9929" t="s">
        <v>3526</v>
      </c>
      <c r="G9929" s="2" t="s">
        <v>3527</v>
      </c>
      <c r="H9929" t="s">
        <v>23</v>
      </c>
      <c r="M9929" t="s">
        <v>63</v>
      </c>
      <c r="N9929" t="s">
        <v>24</v>
      </c>
      <c r="O9929" t="s">
        <v>569</v>
      </c>
      <c r="P9929" t="s">
        <v>39</v>
      </c>
      <c r="Q9929">
        <v>5</v>
      </c>
      <c r="R9929" s="2" t="str">
        <f>IFERROR(VLOOKUP(C9929,Sheet2!B:E,4,0),C9929)</f>
        <v>优惠产品</v>
      </c>
    </row>
    <row r="9930" spans="1:18" x14ac:dyDescent="0.2">
      <c r="A9930" t="s">
        <v>19779</v>
      </c>
      <c r="B9930">
        <v>1500</v>
      </c>
      <c r="C9930" t="s">
        <v>41</v>
      </c>
      <c r="D9930" t="s">
        <v>102</v>
      </c>
      <c r="E9930" t="s">
        <v>4300</v>
      </c>
      <c r="F9930" t="s">
        <v>1034</v>
      </c>
      <c r="G9930" s="2" t="s">
        <v>1035</v>
      </c>
      <c r="H9930" t="s">
        <v>53</v>
      </c>
      <c r="I9930" t="s">
        <v>446</v>
      </c>
      <c r="J9930" t="s">
        <v>447</v>
      </c>
      <c r="M9930" t="s">
        <v>448</v>
      </c>
      <c r="N9930" t="s">
        <v>100</v>
      </c>
      <c r="O9930" t="s">
        <v>91</v>
      </c>
      <c r="P9930" t="s">
        <v>27</v>
      </c>
      <c r="Q9930">
        <v>2</v>
      </c>
      <c r="R9930" s="2" t="str">
        <f>IFERROR(VLOOKUP(C9930,Sheet2!B:E,4,0),C9930)</f>
        <v>一般产品</v>
      </c>
    </row>
    <row r="9931" spans="1:18" x14ac:dyDescent="0.2">
      <c r="A9931" t="s">
        <v>19780</v>
      </c>
      <c r="B9931">
        <v>2400</v>
      </c>
      <c r="C9931" t="s">
        <v>41</v>
      </c>
      <c r="D9931" t="s">
        <v>11850</v>
      </c>
      <c r="E9931" t="s">
        <v>19781</v>
      </c>
      <c r="F9931" t="s">
        <v>109</v>
      </c>
      <c r="G9931" s="2" t="s">
        <v>110</v>
      </c>
      <c r="H9931" t="s">
        <v>53</v>
      </c>
      <c r="I9931" t="s">
        <v>111</v>
      </c>
      <c r="J9931" t="s">
        <v>112</v>
      </c>
      <c r="M9931" t="s">
        <v>113</v>
      </c>
      <c r="N9931" t="s">
        <v>100</v>
      </c>
      <c r="O9931" t="s">
        <v>91</v>
      </c>
      <c r="P9931" t="s">
        <v>27</v>
      </c>
      <c r="Q9931">
        <v>2</v>
      </c>
      <c r="R9931" s="2" t="str">
        <f>IFERROR(VLOOKUP(C9931,Sheet2!B:E,4,0),C9931)</f>
        <v>一般产品</v>
      </c>
    </row>
    <row r="9932" spans="1:18" x14ac:dyDescent="0.2">
      <c r="A9932" t="s">
        <v>19782</v>
      </c>
      <c r="B9932">
        <v>3488</v>
      </c>
      <c r="C9932" t="s">
        <v>29</v>
      </c>
      <c r="D9932" t="s">
        <v>49</v>
      </c>
      <c r="E9932" t="s">
        <v>19783</v>
      </c>
      <c r="F9932" t="s">
        <v>1278</v>
      </c>
      <c r="G9932" s="2" t="s">
        <v>1279</v>
      </c>
      <c r="H9932" t="s">
        <v>23</v>
      </c>
      <c r="M9932" t="s">
        <v>63</v>
      </c>
      <c r="N9932" t="s">
        <v>136</v>
      </c>
      <c r="O9932" t="s">
        <v>569</v>
      </c>
      <c r="P9932" t="s">
        <v>39</v>
      </c>
      <c r="Q9932">
        <v>4</v>
      </c>
      <c r="R9932" s="2" t="str">
        <f>IFERROR(VLOOKUP(C9932,Sheet2!B:E,4,0),C9932)</f>
        <v>优惠产品</v>
      </c>
    </row>
    <row r="9933" spans="1:18" x14ac:dyDescent="0.2">
      <c r="A9933" t="s">
        <v>19784</v>
      </c>
      <c r="B9933">
        <v>2698</v>
      </c>
      <c r="C9933" t="s">
        <v>29</v>
      </c>
      <c r="D9933" t="s">
        <v>19</v>
      </c>
      <c r="E9933" t="s">
        <v>7888</v>
      </c>
      <c r="F9933" t="s">
        <v>19785</v>
      </c>
      <c r="G9933" s="2" t="s">
        <v>19786</v>
      </c>
      <c r="H9933" t="s">
        <v>23</v>
      </c>
      <c r="M9933" t="s">
        <v>141</v>
      </c>
      <c r="N9933" t="s">
        <v>136</v>
      </c>
      <c r="O9933" t="s">
        <v>45</v>
      </c>
      <c r="P9933" t="s">
        <v>46</v>
      </c>
      <c r="Q9933">
        <v>5</v>
      </c>
      <c r="R9933" s="2" t="str">
        <f>IFERROR(VLOOKUP(C9933,Sheet2!B:E,4,0),C9933)</f>
        <v>优惠产品</v>
      </c>
    </row>
    <row r="9934" spans="1:18" x14ac:dyDescent="0.2">
      <c r="A9934" t="s">
        <v>19787</v>
      </c>
      <c r="B9934">
        <v>2900</v>
      </c>
      <c r="C9934" t="s">
        <v>29</v>
      </c>
      <c r="D9934" t="s">
        <v>19</v>
      </c>
      <c r="E9934" t="s">
        <v>19788</v>
      </c>
      <c r="F9934" t="s">
        <v>1368</v>
      </c>
      <c r="G9934" s="2" t="s">
        <v>1369</v>
      </c>
      <c r="H9934" t="s">
        <v>23</v>
      </c>
      <c r="M9934" t="s">
        <v>118</v>
      </c>
      <c r="N9934" t="s">
        <v>491</v>
      </c>
      <c r="O9934" t="s">
        <v>185</v>
      </c>
      <c r="P9934" t="s">
        <v>46</v>
      </c>
      <c r="Q9934">
        <v>2</v>
      </c>
      <c r="R9934" s="2" t="str">
        <f>IFERROR(VLOOKUP(C9934,Sheet2!B:E,4,0),C9934)</f>
        <v>优惠产品</v>
      </c>
    </row>
    <row r="9935" spans="1:18" x14ac:dyDescent="0.2">
      <c r="A9935" t="s">
        <v>19789</v>
      </c>
      <c r="B9935">
        <v>2398</v>
      </c>
      <c r="C9935" t="s">
        <v>29</v>
      </c>
      <c r="D9935" t="s">
        <v>49</v>
      </c>
      <c r="E9935" t="s">
        <v>11568</v>
      </c>
      <c r="F9935" t="s">
        <v>8369</v>
      </c>
      <c r="G9935" s="2" t="s">
        <v>8370</v>
      </c>
      <c r="H9935" t="s">
        <v>23</v>
      </c>
      <c r="M9935" t="s">
        <v>24</v>
      </c>
      <c r="N9935" t="s">
        <v>25</v>
      </c>
      <c r="O9935" t="s">
        <v>38</v>
      </c>
      <c r="P9935" t="s">
        <v>39</v>
      </c>
      <c r="Q9935">
        <v>4</v>
      </c>
      <c r="R9935" s="2" t="str">
        <f>IFERROR(VLOOKUP(C9935,Sheet2!B:E,4,0),C9935)</f>
        <v>优惠产品</v>
      </c>
    </row>
    <row r="9936" spans="1:18" x14ac:dyDescent="0.2">
      <c r="A9936" t="s">
        <v>19790</v>
      </c>
      <c r="B9936">
        <v>3499</v>
      </c>
      <c r="C9936" t="s">
        <v>41</v>
      </c>
      <c r="D9936" t="s">
        <v>74</v>
      </c>
      <c r="E9936" t="s">
        <v>19791</v>
      </c>
      <c r="F9936" t="s">
        <v>9366</v>
      </c>
      <c r="G9936" s="2" t="s">
        <v>9367</v>
      </c>
      <c r="H9936" t="s">
        <v>23</v>
      </c>
      <c r="M9936" t="s">
        <v>63</v>
      </c>
      <c r="N9936" t="s">
        <v>25</v>
      </c>
      <c r="O9936" t="s">
        <v>150</v>
      </c>
      <c r="P9936" t="s">
        <v>27</v>
      </c>
      <c r="Q9936">
        <v>4</v>
      </c>
      <c r="R9936" s="2" t="str">
        <f>IFERROR(VLOOKUP(C9936,Sheet2!B:E,4,0),C9936)</f>
        <v>一般产品</v>
      </c>
    </row>
    <row r="9937" spans="1:18" x14ac:dyDescent="0.2">
      <c r="A9937" t="s">
        <v>19792</v>
      </c>
      <c r="B9937">
        <v>2998</v>
      </c>
      <c r="C9937" t="s">
        <v>41</v>
      </c>
      <c r="D9937" t="s">
        <v>74</v>
      </c>
      <c r="E9937" t="s">
        <v>466</v>
      </c>
      <c r="F9937" t="s">
        <v>2386</v>
      </c>
      <c r="G9937" s="2" t="s">
        <v>646</v>
      </c>
      <c r="H9937" t="s">
        <v>53</v>
      </c>
      <c r="I9937" t="s">
        <v>1013</v>
      </c>
      <c r="J9937" t="s">
        <v>1014</v>
      </c>
      <c r="M9937" t="s">
        <v>1015</v>
      </c>
      <c r="N9937" t="s">
        <v>149</v>
      </c>
      <c r="O9937" t="s">
        <v>150</v>
      </c>
      <c r="P9937" t="s">
        <v>27</v>
      </c>
      <c r="Q9937">
        <v>4</v>
      </c>
      <c r="R9937" s="2" t="str">
        <f>IFERROR(VLOOKUP(C9937,Sheet2!B:E,4,0),C9937)</f>
        <v>一般产品</v>
      </c>
    </row>
    <row r="9938" spans="1:18" x14ac:dyDescent="0.2">
      <c r="A9938" t="s">
        <v>19793</v>
      </c>
      <c r="B9938">
        <v>1998</v>
      </c>
      <c r="C9938" t="s">
        <v>41</v>
      </c>
      <c r="D9938" t="s">
        <v>102</v>
      </c>
      <c r="E9938" t="s">
        <v>3064</v>
      </c>
      <c r="F9938" t="s">
        <v>7636</v>
      </c>
      <c r="G9938" s="2" t="s">
        <v>495</v>
      </c>
      <c r="H9938" t="s">
        <v>53</v>
      </c>
      <c r="I9938" t="s">
        <v>3067</v>
      </c>
      <c r="J9938" t="s">
        <v>3068</v>
      </c>
      <c r="M9938" t="s">
        <v>3069</v>
      </c>
      <c r="N9938" t="s">
        <v>90</v>
      </c>
      <c r="O9938" t="s">
        <v>91</v>
      </c>
      <c r="P9938" t="s">
        <v>27</v>
      </c>
      <c r="Q9938">
        <v>5</v>
      </c>
      <c r="R9938" s="2" t="str">
        <f>IFERROR(VLOOKUP(C9938,Sheet2!B:E,4,0),C9938)</f>
        <v>一般产品</v>
      </c>
    </row>
    <row r="9939" spans="1:18" x14ac:dyDescent="0.2">
      <c r="A9939" t="s">
        <v>19794</v>
      </c>
      <c r="B9939">
        <v>1799</v>
      </c>
      <c r="C9939" t="s">
        <v>41</v>
      </c>
      <c r="D9939" t="s">
        <v>11850</v>
      </c>
      <c r="E9939" t="s">
        <v>10362</v>
      </c>
      <c r="F9939" t="s">
        <v>7612</v>
      </c>
      <c r="G9939" s="2" t="s">
        <v>7613</v>
      </c>
      <c r="H9939" t="s">
        <v>53</v>
      </c>
      <c r="I9939" t="s">
        <v>409</v>
      </c>
      <c r="J9939" t="s">
        <v>410</v>
      </c>
      <c r="M9939" t="s">
        <v>411</v>
      </c>
      <c r="N9939" t="s">
        <v>412</v>
      </c>
      <c r="O9939" t="s">
        <v>91</v>
      </c>
      <c r="P9939" t="s">
        <v>27</v>
      </c>
      <c r="Q9939">
        <v>2</v>
      </c>
      <c r="R9939" s="2" t="str">
        <f>IFERROR(VLOOKUP(C9939,Sheet2!B:E,4,0),C9939)</f>
        <v>一般产品</v>
      </c>
    </row>
    <row r="9940" spans="1:18" x14ac:dyDescent="0.2">
      <c r="A9940" t="s">
        <v>19795</v>
      </c>
      <c r="B9940">
        <v>2998</v>
      </c>
      <c r="C9940" t="s">
        <v>316</v>
      </c>
      <c r="D9940" t="s">
        <v>74</v>
      </c>
      <c r="E9940" t="s">
        <v>1482</v>
      </c>
      <c r="F9940" t="s">
        <v>1483</v>
      </c>
      <c r="G9940" s="2" t="s">
        <v>1484</v>
      </c>
      <c r="H9940" t="s">
        <v>23</v>
      </c>
      <c r="M9940" t="s">
        <v>24</v>
      </c>
      <c r="N9940" t="s">
        <v>174</v>
      </c>
      <c r="O9940" t="s">
        <v>150</v>
      </c>
      <c r="P9940" t="s">
        <v>27</v>
      </c>
      <c r="Q9940">
        <v>5</v>
      </c>
      <c r="R9940" s="2" t="str">
        <f>IFERROR(VLOOKUP(C9940,Sheet2!B:E,4,0),C9940)</f>
        <v>运营商专享</v>
      </c>
    </row>
    <row r="9941" spans="1:18" x14ac:dyDescent="0.2">
      <c r="A9941" t="s">
        <v>19796</v>
      </c>
      <c r="B9941">
        <v>2799</v>
      </c>
      <c r="C9941" t="s">
        <v>41</v>
      </c>
      <c r="D9941" t="s">
        <v>19</v>
      </c>
      <c r="E9941" t="s">
        <v>8856</v>
      </c>
      <c r="F9941" t="s">
        <v>8857</v>
      </c>
      <c r="G9941" s="2" t="s">
        <v>8858</v>
      </c>
      <c r="H9941" t="s">
        <v>23</v>
      </c>
      <c r="M9941" t="s">
        <v>149</v>
      </c>
      <c r="N9941" t="s">
        <v>24</v>
      </c>
      <c r="O9941" t="s">
        <v>307</v>
      </c>
      <c r="P9941" t="s">
        <v>27</v>
      </c>
      <c r="Q9941">
        <v>5</v>
      </c>
      <c r="R9941" s="2" t="str">
        <f>IFERROR(VLOOKUP(C9941,Sheet2!B:E,4,0),C9941)</f>
        <v>一般产品</v>
      </c>
    </row>
    <row r="9942" spans="1:18" x14ac:dyDescent="0.2">
      <c r="A9942" t="s">
        <v>19797</v>
      </c>
      <c r="B9942">
        <v>1999</v>
      </c>
      <c r="C9942" t="s">
        <v>29</v>
      </c>
      <c r="D9942" t="s">
        <v>80</v>
      </c>
      <c r="E9942" t="s">
        <v>11917</v>
      </c>
      <c r="F9942" t="s">
        <v>12556</v>
      </c>
      <c r="G9942" s="2" t="s">
        <v>12557</v>
      </c>
      <c r="H9942" t="s">
        <v>23</v>
      </c>
      <c r="I9942" t="s">
        <v>734</v>
      </c>
      <c r="J9942" t="s">
        <v>735</v>
      </c>
      <c r="M9942" t="s">
        <v>736</v>
      </c>
      <c r="N9942" t="s">
        <v>84</v>
      </c>
      <c r="O9942" t="s">
        <v>85</v>
      </c>
      <c r="P9942" t="s">
        <v>46</v>
      </c>
      <c r="Q9942">
        <v>5</v>
      </c>
      <c r="R9942" s="2" t="str">
        <f>IFERROR(VLOOKUP(C9942,Sheet2!B:E,4,0),C9942)</f>
        <v>优惠产品</v>
      </c>
    </row>
    <row r="9943" spans="1:18" x14ac:dyDescent="0.2">
      <c r="A9943" t="s">
        <v>19798</v>
      </c>
      <c r="B9943">
        <v>2798</v>
      </c>
      <c r="C9943" t="s">
        <v>41</v>
      </c>
      <c r="D9943" t="s">
        <v>102</v>
      </c>
      <c r="E9943" t="s">
        <v>6939</v>
      </c>
      <c r="F9943" t="s">
        <v>4201</v>
      </c>
      <c r="G9943" s="2" t="s">
        <v>4202</v>
      </c>
      <c r="H9943" t="s">
        <v>53</v>
      </c>
      <c r="I9943" t="s">
        <v>1048</v>
      </c>
      <c r="J9943" t="s">
        <v>1049</v>
      </c>
      <c r="M9943" t="s">
        <v>1050</v>
      </c>
      <c r="N9943" t="s">
        <v>362</v>
      </c>
      <c r="O9943" t="s">
        <v>91</v>
      </c>
      <c r="P9943" t="s">
        <v>27</v>
      </c>
      <c r="Q9943">
        <v>3</v>
      </c>
      <c r="R9943" s="2" t="str">
        <f>IFERROR(VLOOKUP(C9943,Sheet2!B:E,4,0),C9943)</f>
        <v>一般产品</v>
      </c>
    </row>
    <row r="9944" spans="1:18" x14ac:dyDescent="0.2">
      <c r="A9944" t="s">
        <v>19799</v>
      </c>
      <c r="B9944">
        <v>3482</v>
      </c>
      <c r="C9944" t="s">
        <v>41</v>
      </c>
      <c r="D9944" t="s">
        <v>11850</v>
      </c>
      <c r="E9944" t="s">
        <v>1163</v>
      </c>
      <c r="F9944" t="s">
        <v>1164</v>
      </c>
      <c r="G9944" s="2" t="s">
        <v>1165</v>
      </c>
      <c r="H9944" t="s">
        <v>53</v>
      </c>
      <c r="I9944" t="s">
        <v>1166</v>
      </c>
      <c r="J9944" t="s">
        <v>1167</v>
      </c>
      <c r="M9944" t="s">
        <v>1168</v>
      </c>
      <c r="N9944" t="s">
        <v>904</v>
      </c>
      <c r="O9944" t="s">
        <v>91</v>
      </c>
      <c r="P9944" t="s">
        <v>27</v>
      </c>
      <c r="Q9944">
        <v>3</v>
      </c>
      <c r="R9944" s="2" t="str">
        <f>IFERROR(VLOOKUP(C9944,Sheet2!B:E,4,0),C9944)</f>
        <v>一般产品</v>
      </c>
    </row>
    <row r="9945" spans="1:18" x14ac:dyDescent="0.2">
      <c r="A9945" t="s">
        <v>19800</v>
      </c>
      <c r="B9945">
        <v>1999</v>
      </c>
      <c r="C9945" t="s">
        <v>29</v>
      </c>
      <c r="D9945" t="s">
        <v>74</v>
      </c>
      <c r="E9945" t="s">
        <v>19801</v>
      </c>
      <c r="F9945" t="s">
        <v>19802</v>
      </c>
      <c r="G9945" s="2" t="s">
        <v>19803</v>
      </c>
      <c r="H9945" t="s">
        <v>53</v>
      </c>
      <c r="K9945" t="s">
        <v>401</v>
      </c>
      <c r="L9945" t="s">
        <v>402</v>
      </c>
      <c r="M9945" t="s">
        <v>403</v>
      </c>
      <c r="N9945" t="s">
        <v>404</v>
      </c>
      <c r="O9945" t="s">
        <v>38</v>
      </c>
      <c r="P9945" t="s">
        <v>39</v>
      </c>
      <c r="Q9945">
        <v>5</v>
      </c>
      <c r="R9945" s="2" t="str">
        <f>IFERROR(VLOOKUP(C9945,Sheet2!B:E,4,0),C9945)</f>
        <v>优惠产品</v>
      </c>
    </row>
    <row r="9946" spans="1:18" x14ac:dyDescent="0.2">
      <c r="A9946" t="s">
        <v>19804</v>
      </c>
      <c r="B9946">
        <v>900</v>
      </c>
      <c r="C9946" t="s">
        <v>41</v>
      </c>
      <c r="D9946" t="s">
        <v>11850</v>
      </c>
      <c r="E9946" t="s">
        <v>4404</v>
      </c>
      <c r="F9946" t="s">
        <v>4405</v>
      </c>
      <c r="G9946" s="2" t="s">
        <v>4406</v>
      </c>
      <c r="H9946" t="s">
        <v>53</v>
      </c>
      <c r="I9946" t="s">
        <v>111</v>
      </c>
      <c r="J9946" t="s">
        <v>112</v>
      </c>
      <c r="M9946" t="s">
        <v>113</v>
      </c>
      <c r="N9946" t="s">
        <v>100</v>
      </c>
      <c r="O9946" t="s">
        <v>91</v>
      </c>
      <c r="P9946" t="s">
        <v>27</v>
      </c>
      <c r="Q9946">
        <v>2</v>
      </c>
      <c r="R9946" s="2" t="str">
        <f>IFERROR(VLOOKUP(C9946,Sheet2!B:E,4,0),C9946)</f>
        <v>一般产品</v>
      </c>
    </row>
    <row r="9947" spans="1:18" x14ac:dyDescent="0.2">
      <c r="A9947" t="s">
        <v>19805</v>
      </c>
      <c r="B9947">
        <v>1899</v>
      </c>
      <c r="C9947" t="s">
        <v>41</v>
      </c>
      <c r="D9947" t="s">
        <v>11850</v>
      </c>
      <c r="E9947" t="s">
        <v>19806</v>
      </c>
      <c r="F9947" t="s">
        <v>19807</v>
      </c>
      <c r="G9947" s="2" t="s">
        <v>19808</v>
      </c>
      <c r="H9947" t="s">
        <v>53</v>
      </c>
      <c r="I9947" t="s">
        <v>69</v>
      </c>
      <c r="J9947" t="s">
        <v>70</v>
      </c>
      <c r="M9947" t="s">
        <v>71</v>
      </c>
      <c r="N9947" t="s">
        <v>37</v>
      </c>
      <c r="O9947" t="s">
        <v>38</v>
      </c>
      <c r="P9947" t="s">
        <v>39</v>
      </c>
      <c r="Q9947">
        <v>4</v>
      </c>
      <c r="R9947" s="2" t="str">
        <f>IFERROR(VLOOKUP(C9947,Sheet2!B:E,4,0),C9947)</f>
        <v>一般产品</v>
      </c>
    </row>
    <row r="9948" spans="1:18" x14ac:dyDescent="0.2">
      <c r="A9948" t="s">
        <v>19809</v>
      </c>
      <c r="B9948">
        <v>2798</v>
      </c>
      <c r="C9948" t="s">
        <v>29</v>
      </c>
      <c r="D9948" t="s">
        <v>74</v>
      </c>
      <c r="E9948" t="s">
        <v>738</v>
      </c>
      <c r="F9948" t="s">
        <v>739</v>
      </c>
      <c r="G9948" s="2" t="s">
        <v>740</v>
      </c>
      <c r="H9948" t="s">
        <v>23</v>
      </c>
      <c r="M9948" t="s">
        <v>25</v>
      </c>
      <c r="N9948" t="s">
        <v>136</v>
      </c>
      <c r="O9948" t="s">
        <v>150</v>
      </c>
      <c r="P9948" t="s">
        <v>27</v>
      </c>
      <c r="Q9948">
        <v>4</v>
      </c>
      <c r="R9948" s="2" t="str">
        <f>IFERROR(VLOOKUP(C9948,Sheet2!B:E,4,0),C9948)</f>
        <v>优惠产品</v>
      </c>
    </row>
    <row r="9949" spans="1:18" x14ac:dyDescent="0.2">
      <c r="A9949" t="s">
        <v>19810</v>
      </c>
      <c r="B9949">
        <v>3498</v>
      </c>
      <c r="C9949" t="s">
        <v>29</v>
      </c>
      <c r="D9949" t="s">
        <v>80</v>
      </c>
      <c r="E9949" t="s">
        <v>8983</v>
      </c>
      <c r="F9949" t="s">
        <v>4548</v>
      </c>
      <c r="G9949" s="2" t="s">
        <v>4549</v>
      </c>
      <c r="H9949" t="s">
        <v>23</v>
      </c>
      <c r="M9949" t="s">
        <v>118</v>
      </c>
      <c r="N9949" t="s">
        <v>84</v>
      </c>
      <c r="O9949" t="s">
        <v>85</v>
      </c>
      <c r="P9949" t="s">
        <v>46</v>
      </c>
      <c r="Q9949">
        <v>3</v>
      </c>
      <c r="R9949" s="2" t="str">
        <f>IFERROR(VLOOKUP(C9949,Sheet2!B:E,4,0),C9949)</f>
        <v>优惠产品</v>
      </c>
    </row>
    <row r="9950" spans="1:18" x14ac:dyDescent="0.2">
      <c r="A9950" t="s">
        <v>19811</v>
      </c>
      <c r="B9950">
        <v>2999</v>
      </c>
      <c r="C9950" t="s">
        <v>41</v>
      </c>
      <c r="D9950" t="s">
        <v>49</v>
      </c>
      <c r="E9950" t="s">
        <v>12266</v>
      </c>
      <c r="F9950" t="s">
        <v>9530</v>
      </c>
      <c r="G9950" s="2" t="s">
        <v>9531</v>
      </c>
      <c r="H9950" t="s">
        <v>23</v>
      </c>
      <c r="M9950" t="s">
        <v>25</v>
      </c>
      <c r="N9950" t="s">
        <v>242</v>
      </c>
      <c r="O9950" t="s">
        <v>243</v>
      </c>
      <c r="P9950" t="s">
        <v>39</v>
      </c>
      <c r="Q9950">
        <v>4</v>
      </c>
      <c r="R9950" s="2" t="str">
        <f>IFERROR(VLOOKUP(C9950,Sheet2!B:E,4,0),C9950)</f>
        <v>一般产品</v>
      </c>
    </row>
    <row r="9951" spans="1:18" x14ac:dyDescent="0.2">
      <c r="A9951" t="s">
        <v>19812</v>
      </c>
      <c r="B9951">
        <v>2698</v>
      </c>
      <c r="C9951" t="s">
        <v>18</v>
      </c>
      <c r="D9951" t="s">
        <v>19</v>
      </c>
      <c r="E9951" t="s">
        <v>19813</v>
      </c>
      <c r="F9951" t="s">
        <v>16169</v>
      </c>
      <c r="G9951" s="2" t="s">
        <v>16170</v>
      </c>
      <c r="H9951" t="s">
        <v>23</v>
      </c>
      <c r="M9951" t="s">
        <v>24</v>
      </c>
      <c r="N9951" t="s">
        <v>141</v>
      </c>
      <c r="O9951" t="s">
        <v>26</v>
      </c>
      <c r="P9951" t="s">
        <v>27</v>
      </c>
      <c r="Q9951">
        <v>3</v>
      </c>
      <c r="R9951" s="2" t="str">
        <f>IFERROR(VLOOKUP(C9951,Sheet2!B:E,4,0),C9951)</f>
        <v>10期贷</v>
      </c>
    </row>
    <row r="9952" spans="1:18" x14ac:dyDescent="0.2">
      <c r="A9952" t="s">
        <v>19814</v>
      </c>
      <c r="B9952">
        <v>2998</v>
      </c>
      <c r="C9952" t="s">
        <v>41</v>
      </c>
      <c r="D9952" t="s">
        <v>102</v>
      </c>
      <c r="E9952" t="s">
        <v>19815</v>
      </c>
      <c r="F9952" t="s">
        <v>10893</v>
      </c>
      <c r="G9952" s="2" t="s">
        <v>10894</v>
      </c>
      <c r="H9952" t="s">
        <v>23</v>
      </c>
      <c r="M9952" t="s">
        <v>174</v>
      </c>
      <c r="N9952" t="s">
        <v>63</v>
      </c>
      <c r="O9952" t="s">
        <v>126</v>
      </c>
      <c r="P9952" t="s">
        <v>127</v>
      </c>
      <c r="Q9952">
        <v>4</v>
      </c>
      <c r="R9952" s="2" t="str">
        <f>IFERROR(VLOOKUP(C9952,Sheet2!B:E,4,0),C9952)</f>
        <v>一般产品</v>
      </c>
    </row>
    <row r="9953" spans="1:18" x14ac:dyDescent="0.2">
      <c r="A9953" t="s">
        <v>19816</v>
      </c>
      <c r="B9953">
        <v>2799</v>
      </c>
      <c r="C9953" t="s">
        <v>29</v>
      </c>
      <c r="D9953" t="s">
        <v>49</v>
      </c>
      <c r="E9953" t="s">
        <v>13999</v>
      </c>
      <c r="F9953" t="s">
        <v>8752</v>
      </c>
      <c r="G9953" s="2" t="s">
        <v>8753</v>
      </c>
      <c r="H9953" t="s">
        <v>23</v>
      </c>
      <c r="M9953" t="s">
        <v>149</v>
      </c>
      <c r="N9953" t="s">
        <v>242</v>
      </c>
      <c r="O9953" t="s">
        <v>243</v>
      </c>
      <c r="P9953" t="s">
        <v>39</v>
      </c>
      <c r="Q9953">
        <v>2</v>
      </c>
      <c r="R9953" s="2" t="str">
        <f>IFERROR(VLOOKUP(C9953,Sheet2!B:E,4,0),C9953)</f>
        <v>优惠产品</v>
      </c>
    </row>
    <row r="9954" spans="1:18" x14ac:dyDescent="0.2">
      <c r="A9954" t="s">
        <v>19817</v>
      </c>
      <c r="B9954">
        <v>1299</v>
      </c>
      <c r="C9954" t="s">
        <v>41</v>
      </c>
      <c r="D9954" t="s">
        <v>11850</v>
      </c>
      <c r="E9954" t="s">
        <v>742</v>
      </c>
      <c r="F9954" t="s">
        <v>1428</v>
      </c>
      <c r="G9954" s="2" t="s">
        <v>1429</v>
      </c>
      <c r="H9954" t="s">
        <v>23</v>
      </c>
      <c r="M9954" t="s">
        <v>63</v>
      </c>
      <c r="N9954" t="s">
        <v>90</v>
      </c>
      <c r="O9954" t="s">
        <v>91</v>
      </c>
      <c r="P9954" t="s">
        <v>27</v>
      </c>
      <c r="Q9954">
        <v>2</v>
      </c>
      <c r="R9954" s="2" t="str">
        <f>IFERROR(VLOOKUP(C9954,Sheet2!B:E,4,0),C9954)</f>
        <v>一般产品</v>
      </c>
    </row>
    <row r="9955" spans="1:18" x14ac:dyDescent="0.2">
      <c r="A9955" t="s">
        <v>19818</v>
      </c>
      <c r="B9955">
        <v>1110</v>
      </c>
      <c r="C9955" t="s">
        <v>41</v>
      </c>
      <c r="D9955" t="s">
        <v>11850</v>
      </c>
      <c r="E9955" t="s">
        <v>16517</v>
      </c>
      <c r="F9955" t="s">
        <v>630</v>
      </c>
      <c r="G9955" s="2" t="s">
        <v>631</v>
      </c>
      <c r="H9955" t="s">
        <v>53</v>
      </c>
      <c r="I9955" t="s">
        <v>375</v>
      </c>
      <c r="J9955" t="s">
        <v>376</v>
      </c>
      <c r="M9955" t="s">
        <v>377</v>
      </c>
      <c r="N9955" t="s">
        <v>378</v>
      </c>
      <c r="O9955" t="s">
        <v>91</v>
      </c>
      <c r="P9955" t="s">
        <v>27</v>
      </c>
      <c r="Q9955">
        <v>5</v>
      </c>
      <c r="R9955" s="2" t="str">
        <f>IFERROR(VLOOKUP(C9955,Sheet2!B:E,4,0),C9955)</f>
        <v>一般产品</v>
      </c>
    </row>
    <row r="9956" spans="1:18" x14ac:dyDescent="0.2">
      <c r="A9956" t="s">
        <v>19819</v>
      </c>
      <c r="B9956">
        <v>2800</v>
      </c>
      <c r="C9956" t="s">
        <v>41</v>
      </c>
      <c r="D9956" t="s">
        <v>11850</v>
      </c>
      <c r="E9956" t="s">
        <v>12995</v>
      </c>
      <c r="F9956" t="s">
        <v>6679</v>
      </c>
      <c r="G9956" s="2" t="s">
        <v>6680</v>
      </c>
      <c r="H9956" t="s">
        <v>53</v>
      </c>
      <c r="I9956" t="s">
        <v>2118</v>
      </c>
      <c r="J9956" t="s">
        <v>2119</v>
      </c>
      <c r="M9956" t="s">
        <v>2120</v>
      </c>
      <c r="N9956" t="s">
        <v>904</v>
      </c>
      <c r="O9956" t="s">
        <v>91</v>
      </c>
      <c r="P9956" t="s">
        <v>27</v>
      </c>
      <c r="Q9956">
        <v>4</v>
      </c>
      <c r="R9956" s="2" t="str">
        <f>IFERROR(VLOOKUP(C9956,Sheet2!B:E,4,0),C9956)</f>
        <v>一般产品</v>
      </c>
    </row>
    <row r="9957" spans="1:18" x14ac:dyDescent="0.2">
      <c r="A9957" t="s">
        <v>19820</v>
      </c>
      <c r="B9957">
        <v>5000</v>
      </c>
      <c r="C9957" t="s">
        <v>41</v>
      </c>
      <c r="D9957" t="s">
        <v>74</v>
      </c>
      <c r="E9957" t="s">
        <v>5229</v>
      </c>
      <c r="F9957" t="s">
        <v>5230</v>
      </c>
      <c r="G9957" s="2" t="s">
        <v>5231</v>
      </c>
      <c r="H9957" t="s">
        <v>23</v>
      </c>
      <c r="M9957" t="s">
        <v>136</v>
      </c>
      <c r="N9957" t="s">
        <v>136</v>
      </c>
      <c r="O9957" t="s">
        <v>150</v>
      </c>
      <c r="P9957" t="s">
        <v>27</v>
      </c>
      <c r="Q9957">
        <v>2</v>
      </c>
      <c r="R9957" s="2" t="str">
        <f>IFERROR(VLOOKUP(C9957,Sheet2!B:E,4,0),C9957)</f>
        <v>一般产品</v>
      </c>
    </row>
    <row r="9958" spans="1:18" x14ac:dyDescent="0.2">
      <c r="A9958" t="s">
        <v>19821</v>
      </c>
      <c r="B9958">
        <v>1800</v>
      </c>
      <c r="C9958" t="s">
        <v>41</v>
      </c>
      <c r="D9958" t="s">
        <v>102</v>
      </c>
      <c r="E9958" t="s">
        <v>1841</v>
      </c>
      <c r="F9958" t="s">
        <v>1842</v>
      </c>
      <c r="G9958" s="2" t="s">
        <v>1843</v>
      </c>
      <c r="H9958" t="s">
        <v>53</v>
      </c>
      <c r="K9958" t="s">
        <v>261</v>
      </c>
      <c r="L9958" t="s">
        <v>262</v>
      </c>
      <c r="M9958" t="s">
        <v>263</v>
      </c>
      <c r="N9958" t="s">
        <v>264</v>
      </c>
      <c r="O9958" t="s">
        <v>91</v>
      </c>
      <c r="P9958" t="s">
        <v>27</v>
      </c>
      <c r="Q9958">
        <v>2</v>
      </c>
      <c r="R9958" s="2" t="str">
        <f>IFERROR(VLOOKUP(C9958,Sheet2!B:E,4,0),C9958)</f>
        <v>一般产品</v>
      </c>
    </row>
    <row r="9959" spans="1:18" x14ac:dyDescent="0.2">
      <c r="A9959" t="s">
        <v>19822</v>
      </c>
      <c r="B9959">
        <v>4000</v>
      </c>
      <c r="C9959" t="s">
        <v>29</v>
      </c>
      <c r="D9959" t="s">
        <v>49</v>
      </c>
      <c r="E9959" t="s">
        <v>19783</v>
      </c>
      <c r="F9959" t="s">
        <v>4083</v>
      </c>
      <c r="G9959" s="2" t="s">
        <v>4084</v>
      </c>
      <c r="H9959" t="s">
        <v>23</v>
      </c>
      <c r="M9959" t="s">
        <v>63</v>
      </c>
      <c r="N9959" t="s">
        <v>136</v>
      </c>
      <c r="O9959" t="s">
        <v>569</v>
      </c>
      <c r="P9959" t="s">
        <v>39</v>
      </c>
      <c r="Q9959">
        <v>4</v>
      </c>
      <c r="R9959" s="2" t="str">
        <f>IFERROR(VLOOKUP(C9959,Sheet2!B:E,4,0),C9959)</f>
        <v>优惠产品</v>
      </c>
    </row>
    <row r="9960" spans="1:18" x14ac:dyDescent="0.2">
      <c r="A9960" t="s">
        <v>19823</v>
      </c>
      <c r="B9960">
        <v>4600</v>
      </c>
      <c r="C9960" t="s">
        <v>41</v>
      </c>
      <c r="D9960" t="s">
        <v>49</v>
      </c>
      <c r="E9960" t="s">
        <v>19824</v>
      </c>
      <c r="F9960" t="s">
        <v>1656</v>
      </c>
      <c r="G9960" s="2" t="s">
        <v>1657</v>
      </c>
      <c r="H9960" t="s">
        <v>53</v>
      </c>
      <c r="I9960" t="s">
        <v>160</v>
      </c>
      <c r="J9960" t="s">
        <v>161</v>
      </c>
      <c r="M9960" t="s">
        <v>162</v>
      </c>
      <c r="N9960" t="s">
        <v>78</v>
      </c>
      <c r="O9960" t="s">
        <v>38</v>
      </c>
      <c r="P9960" t="s">
        <v>39</v>
      </c>
      <c r="Q9960">
        <v>2</v>
      </c>
      <c r="R9960" s="2" t="str">
        <f>IFERROR(VLOOKUP(C9960,Sheet2!B:E,4,0),C9960)</f>
        <v>一般产品</v>
      </c>
    </row>
    <row r="9961" spans="1:18" x14ac:dyDescent="0.2">
      <c r="A9961" t="s">
        <v>19825</v>
      </c>
      <c r="B9961">
        <v>1800</v>
      </c>
      <c r="C9961" t="s">
        <v>41</v>
      </c>
      <c r="D9961" t="s">
        <v>11850</v>
      </c>
      <c r="E9961" t="s">
        <v>13654</v>
      </c>
      <c r="F9961" t="s">
        <v>13655</v>
      </c>
      <c r="G9961" s="2" t="s">
        <v>13656</v>
      </c>
      <c r="H9961" t="s">
        <v>53</v>
      </c>
      <c r="I9961" t="s">
        <v>1224</v>
      </c>
      <c r="J9961" t="s">
        <v>1225</v>
      </c>
      <c r="M9961" t="s">
        <v>1226</v>
      </c>
      <c r="N9961" t="s">
        <v>412</v>
      </c>
      <c r="O9961" t="s">
        <v>91</v>
      </c>
      <c r="P9961" t="s">
        <v>27</v>
      </c>
      <c r="Q9961">
        <v>5</v>
      </c>
      <c r="R9961" s="2" t="str">
        <f>IFERROR(VLOOKUP(C9961,Sheet2!B:E,4,0),C9961)</f>
        <v>一般产品</v>
      </c>
    </row>
    <row r="9962" spans="1:18" x14ac:dyDescent="0.2">
      <c r="A9962" t="s">
        <v>19826</v>
      </c>
      <c r="B9962">
        <v>2000</v>
      </c>
      <c r="C9962" t="s">
        <v>41</v>
      </c>
      <c r="D9962" t="s">
        <v>11850</v>
      </c>
      <c r="E9962" t="s">
        <v>936</v>
      </c>
      <c r="F9962" t="s">
        <v>7476</v>
      </c>
      <c r="G9962" s="2" t="s">
        <v>7477</v>
      </c>
      <c r="H9962" t="s">
        <v>23</v>
      </c>
      <c r="K9962" t="s">
        <v>229</v>
      </c>
      <c r="L9962" t="s">
        <v>230</v>
      </c>
      <c r="M9962" t="s">
        <v>231</v>
      </c>
      <c r="N9962" t="s">
        <v>232</v>
      </c>
      <c r="O9962" t="s">
        <v>91</v>
      </c>
      <c r="P9962" t="s">
        <v>27</v>
      </c>
      <c r="Q9962">
        <v>5</v>
      </c>
      <c r="R9962" s="2" t="str">
        <f>IFERROR(VLOOKUP(C9962,Sheet2!B:E,4,0),C9962)</f>
        <v>一般产品</v>
      </c>
    </row>
    <row r="9963" spans="1:18" x14ac:dyDescent="0.2">
      <c r="A9963" t="s">
        <v>19827</v>
      </c>
      <c r="B9963">
        <v>3699</v>
      </c>
      <c r="C9963" t="s">
        <v>316</v>
      </c>
      <c r="D9963" t="s">
        <v>80</v>
      </c>
      <c r="E9963" t="s">
        <v>4075</v>
      </c>
      <c r="F9963" t="s">
        <v>19828</v>
      </c>
      <c r="G9963" s="2" t="s">
        <v>19829</v>
      </c>
      <c r="H9963" t="s">
        <v>23</v>
      </c>
      <c r="M9963" t="s">
        <v>782</v>
      </c>
      <c r="N9963" t="s">
        <v>106</v>
      </c>
      <c r="O9963" t="s">
        <v>327</v>
      </c>
      <c r="P9963" t="s">
        <v>39</v>
      </c>
      <c r="Q9963">
        <v>2</v>
      </c>
      <c r="R9963" s="2" t="str">
        <f>IFERROR(VLOOKUP(C9963,Sheet2!B:E,4,0),C9963)</f>
        <v>运营商专享</v>
      </c>
    </row>
    <row r="9964" spans="1:18" x14ac:dyDescent="0.2">
      <c r="A9964" t="s">
        <v>19830</v>
      </c>
      <c r="B9964">
        <v>3700</v>
      </c>
      <c r="C9964" t="s">
        <v>41</v>
      </c>
      <c r="D9964" t="s">
        <v>102</v>
      </c>
      <c r="E9964" t="s">
        <v>14553</v>
      </c>
      <c r="F9964" t="s">
        <v>6854</v>
      </c>
      <c r="G9964" s="2" t="s">
        <v>3274</v>
      </c>
      <c r="H9964" t="s">
        <v>53</v>
      </c>
      <c r="I9964" t="s">
        <v>1224</v>
      </c>
      <c r="J9964" t="s">
        <v>1225</v>
      </c>
      <c r="M9964" t="s">
        <v>1226</v>
      </c>
      <c r="N9964" t="s">
        <v>412</v>
      </c>
      <c r="O9964" t="s">
        <v>91</v>
      </c>
      <c r="P9964" t="s">
        <v>27</v>
      </c>
      <c r="Q9964">
        <v>5</v>
      </c>
      <c r="R9964" s="2" t="str">
        <f>IFERROR(VLOOKUP(C9964,Sheet2!B:E,4,0),C9964)</f>
        <v>一般产品</v>
      </c>
    </row>
    <row r="9965" spans="1:18" x14ac:dyDescent="0.2">
      <c r="A9965" t="s">
        <v>19831</v>
      </c>
      <c r="B9965">
        <v>1999</v>
      </c>
      <c r="C9965" t="s">
        <v>29</v>
      </c>
      <c r="D9965" t="s">
        <v>102</v>
      </c>
      <c r="E9965" t="s">
        <v>876</v>
      </c>
      <c r="F9965" t="s">
        <v>877</v>
      </c>
      <c r="G9965" s="2" t="s">
        <v>878</v>
      </c>
      <c r="H9965" t="s">
        <v>53</v>
      </c>
      <c r="I9965" t="s">
        <v>787</v>
      </c>
      <c r="J9965" t="s">
        <v>788</v>
      </c>
      <c r="M9965" t="s">
        <v>789</v>
      </c>
      <c r="N9965" t="s">
        <v>199</v>
      </c>
      <c r="O9965" t="s">
        <v>38</v>
      </c>
      <c r="P9965" t="s">
        <v>39</v>
      </c>
      <c r="Q9965">
        <v>4</v>
      </c>
      <c r="R9965" s="2" t="str">
        <f>IFERROR(VLOOKUP(C9965,Sheet2!B:E,4,0),C9965)</f>
        <v>优惠产品</v>
      </c>
    </row>
    <row r="9966" spans="1:18" x14ac:dyDescent="0.2">
      <c r="A9966" t="s">
        <v>19832</v>
      </c>
      <c r="B9966">
        <v>3388</v>
      </c>
      <c r="C9966" t="s">
        <v>29</v>
      </c>
      <c r="D9966" t="s">
        <v>19</v>
      </c>
      <c r="E9966" t="s">
        <v>19833</v>
      </c>
      <c r="F9966" t="s">
        <v>19834</v>
      </c>
      <c r="G9966" s="2" t="s">
        <v>19835</v>
      </c>
      <c r="H9966" t="s">
        <v>23</v>
      </c>
      <c r="M9966" t="s">
        <v>118</v>
      </c>
      <c r="N9966" t="s">
        <v>25</v>
      </c>
      <c r="O9966" t="s">
        <v>45</v>
      </c>
      <c r="P9966" t="s">
        <v>46</v>
      </c>
      <c r="Q9966">
        <v>2</v>
      </c>
      <c r="R9966" s="2" t="str">
        <f>IFERROR(VLOOKUP(C9966,Sheet2!B:E,4,0),C9966)</f>
        <v>优惠产品</v>
      </c>
    </row>
    <row r="9967" spans="1:18" x14ac:dyDescent="0.2">
      <c r="A9967" t="s">
        <v>19836</v>
      </c>
      <c r="B9967">
        <v>2999</v>
      </c>
      <c r="C9967" t="s">
        <v>41</v>
      </c>
      <c r="D9967" t="s">
        <v>11850</v>
      </c>
      <c r="E9967" t="s">
        <v>19837</v>
      </c>
      <c r="F9967" t="s">
        <v>4359</v>
      </c>
      <c r="G9967" s="2" t="s">
        <v>4360</v>
      </c>
      <c r="H9967" t="s">
        <v>53</v>
      </c>
      <c r="I9967" t="s">
        <v>530</v>
      </c>
      <c r="J9967" t="s">
        <v>531</v>
      </c>
      <c r="M9967" t="s">
        <v>532</v>
      </c>
      <c r="N9967" t="s">
        <v>100</v>
      </c>
      <c r="O9967" t="s">
        <v>91</v>
      </c>
      <c r="P9967" t="s">
        <v>27</v>
      </c>
      <c r="Q9967">
        <v>3</v>
      </c>
      <c r="R9967" s="2" t="str">
        <f>IFERROR(VLOOKUP(C9967,Sheet2!B:E,4,0),C9967)</f>
        <v>一般产品</v>
      </c>
    </row>
    <row r="9968" spans="1:18" x14ac:dyDescent="0.2">
      <c r="A9968" t="s">
        <v>19838</v>
      </c>
      <c r="B9968">
        <v>2499</v>
      </c>
      <c r="C9968" t="s">
        <v>41</v>
      </c>
      <c r="D9968" t="s">
        <v>49</v>
      </c>
      <c r="E9968" t="s">
        <v>3268</v>
      </c>
      <c r="F9968" t="s">
        <v>566</v>
      </c>
      <c r="G9968" s="2" t="s">
        <v>567</v>
      </c>
      <c r="H9968" t="s">
        <v>23</v>
      </c>
      <c r="M9968" t="s">
        <v>568</v>
      </c>
      <c r="N9968" t="s">
        <v>24</v>
      </c>
      <c r="O9968" t="s">
        <v>569</v>
      </c>
      <c r="P9968" t="s">
        <v>39</v>
      </c>
      <c r="Q9968">
        <v>5</v>
      </c>
      <c r="R9968" s="2" t="str">
        <f>IFERROR(VLOOKUP(C9968,Sheet2!B:E,4,0),C9968)</f>
        <v>一般产品</v>
      </c>
    </row>
    <row r="9969" spans="1:18" x14ac:dyDescent="0.2">
      <c r="A9969" t="s">
        <v>19839</v>
      </c>
      <c r="B9969">
        <v>3000</v>
      </c>
      <c r="C9969" t="s">
        <v>41</v>
      </c>
      <c r="D9969" t="s">
        <v>102</v>
      </c>
      <c r="E9969" t="s">
        <v>8911</v>
      </c>
      <c r="F9969" t="s">
        <v>8912</v>
      </c>
      <c r="G9969" s="2" t="s">
        <v>8913</v>
      </c>
      <c r="H9969" t="s">
        <v>23</v>
      </c>
      <c r="I9969" t="s">
        <v>1678</v>
      </c>
      <c r="J9969" t="s">
        <v>1679</v>
      </c>
      <c r="M9969" t="s">
        <v>1680</v>
      </c>
      <c r="N9969" t="s">
        <v>90</v>
      </c>
      <c r="O9969" t="s">
        <v>91</v>
      </c>
      <c r="P9969" t="s">
        <v>27</v>
      </c>
      <c r="Q9969">
        <v>5</v>
      </c>
      <c r="R9969" s="2" t="str">
        <f>IFERROR(VLOOKUP(C9969,Sheet2!B:E,4,0),C9969)</f>
        <v>一般产品</v>
      </c>
    </row>
    <row r="9970" spans="1:18" x14ac:dyDescent="0.2">
      <c r="A9970" t="s">
        <v>19840</v>
      </c>
      <c r="B9970">
        <v>2798</v>
      </c>
      <c r="C9970" t="s">
        <v>18</v>
      </c>
      <c r="D9970" t="s">
        <v>74</v>
      </c>
      <c r="E9970" t="s">
        <v>398</v>
      </c>
      <c r="F9970" t="s">
        <v>19802</v>
      </c>
      <c r="G9970" s="2" t="s">
        <v>19803</v>
      </c>
      <c r="H9970" t="s">
        <v>53</v>
      </c>
      <c r="K9970" t="s">
        <v>401</v>
      </c>
      <c r="L9970" t="s">
        <v>402</v>
      </c>
      <c r="M9970" t="s">
        <v>403</v>
      </c>
      <c r="N9970" t="s">
        <v>404</v>
      </c>
      <c r="O9970" t="s">
        <v>38</v>
      </c>
      <c r="P9970" t="s">
        <v>39</v>
      </c>
      <c r="Q9970">
        <v>3</v>
      </c>
      <c r="R9970" s="2" t="str">
        <f>IFERROR(VLOOKUP(C9970,Sheet2!B:E,4,0),C9970)</f>
        <v>10期贷</v>
      </c>
    </row>
    <row r="9971" spans="1:18" x14ac:dyDescent="0.2">
      <c r="A9971" t="s">
        <v>19841</v>
      </c>
      <c r="B9971">
        <v>2400</v>
      </c>
      <c r="C9971" t="s">
        <v>41</v>
      </c>
      <c r="D9971" t="s">
        <v>11850</v>
      </c>
      <c r="E9971" t="s">
        <v>10631</v>
      </c>
      <c r="F9971" t="s">
        <v>7636</v>
      </c>
      <c r="G9971" s="2" t="s">
        <v>495</v>
      </c>
      <c r="H9971" t="s">
        <v>53</v>
      </c>
      <c r="I9971" t="s">
        <v>3067</v>
      </c>
      <c r="J9971" t="s">
        <v>3068</v>
      </c>
      <c r="M9971" t="s">
        <v>3069</v>
      </c>
      <c r="N9971" t="s">
        <v>90</v>
      </c>
      <c r="O9971" t="s">
        <v>91</v>
      </c>
      <c r="P9971" t="s">
        <v>27</v>
      </c>
      <c r="Q9971">
        <v>5</v>
      </c>
      <c r="R9971" s="2" t="str">
        <f>IFERROR(VLOOKUP(C9971,Sheet2!B:E,4,0),C9971)</f>
        <v>一般产品</v>
      </c>
    </row>
    <row r="9972" spans="1:18" x14ac:dyDescent="0.2">
      <c r="A9972" t="s">
        <v>19842</v>
      </c>
      <c r="B9972">
        <v>2000</v>
      </c>
      <c r="C9972" t="s">
        <v>41</v>
      </c>
      <c r="D9972" t="s">
        <v>11850</v>
      </c>
      <c r="E9972" t="s">
        <v>18927</v>
      </c>
      <c r="F9972" t="s">
        <v>5673</v>
      </c>
      <c r="G9972" s="2" t="s">
        <v>5674</v>
      </c>
      <c r="H9972" t="s">
        <v>53</v>
      </c>
      <c r="K9972" t="s">
        <v>229</v>
      </c>
      <c r="L9972" t="s">
        <v>230</v>
      </c>
      <c r="M9972" t="s">
        <v>231</v>
      </c>
      <c r="N9972" t="s">
        <v>232</v>
      </c>
      <c r="O9972" t="s">
        <v>91</v>
      </c>
      <c r="P9972" t="s">
        <v>27</v>
      </c>
      <c r="Q9972">
        <v>5</v>
      </c>
      <c r="R9972" s="2" t="str">
        <f>IFERROR(VLOOKUP(C9972,Sheet2!B:E,4,0),C9972)</f>
        <v>一般产品</v>
      </c>
    </row>
    <row r="9973" spans="1:18" x14ac:dyDescent="0.2">
      <c r="A9973" t="s">
        <v>19843</v>
      </c>
      <c r="B9973">
        <v>3200</v>
      </c>
      <c r="C9973" t="s">
        <v>41</v>
      </c>
      <c r="D9973" t="s">
        <v>74</v>
      </c>
      <c r="E9973" t="s">
        <v>1571</v>
      </c>
      <c r="F9973" t="s">
        <v>1488</v>
      </c>
      <c r="G9973" s="2" t="s">
        <v>1489</v>
      </c>
      <c r="H9973" t="s">
        <v>53</v>
      </c>
      <c r="I9973" t="s">
        <v>530</v>
      </c>
      <c r="J9973" t="s">
        <v>531</v>
      </c>
      <c r="M9973" t="s">
        <v>532</v>
      </c>
      <c r="N9973" t="s">
        <v>100</v>
      </c>
      <c r="O9973" t="s">
        <v>91</v>
      </c>
      <c r="P9973" t="s">
        <v>27</v>
      </c>
      <c r="Q9973">
        <v>5</v>
      </c>
      <c r="R9973" s="2" t="str">
        <f>IFERROR(VLOOKUP(C9973,Sheet2!B:E,4,0),C9973)</f>
        <v>一般产品</v>
      </c>
    </row>
    <row r="9974" spans="1:18" x14ac:dyDescent="0.2">
      <c r="A9974" t="s">
        <v>19844</v>
      </c>
      <c r="B9974">
        <v>3580</v>
      </c>
      <c r="C9974" t="s">
        <v>29</v>
      </c>
      <c r="D9974" t="s">
        <v>80</v>
      </c>
      <c r="E9974" t="s">
        <v>15642</v>
      </c>
      <c r="F9974" t="s">
        <v>1211</v>
      </c>
      <c r="G9974" s="2" t="s">
        <v>1212</v>
      </c>
      <c r="H9974" t="s">
        <v>23</v>
      </c>
      <c r="M9974" t="s">
        <v>63</v>
      </c>
      <c r="N9974" t="s">
        <v>1213</v>
      </c>
      <c r="O9974" t="s">
        <v>85</v>
      </c>
      <c r="P9974" t="s">
        <v>46</v>
      </c>
      <c r="Q9974">
        <v>5</v>
      </c>
      <c r="R9974" s="2" t="str">
        <f>IFERROR(VLOOKUP(C9974,Sheet2!B:E,4,0),C9974)</f>
        <v>优惠产品</v>
      </c>
    </row>
    <row r="9975" spans="1:18" x14ac:dyDescent="0.2">
      <c r="A9975" t="s">
        <v>19845</v>
      </c>
      <c r="B9975">
        <v>1799</v>
      </c>
      <c r="C9975" t="s">
        <v>41</v>
      </c>
      <c r="D9975" t="s">
        <v>49</v>
      </c>
      <c r="E9975" t="s">
        <v>18494</v>
      </c>
      <c r="F9975" t="s">
        <v>10893</v>
      </c>
      <c r="G9975" s="2" t="s">
        <v>10894</v>
      </c>
      <c r="H9975" t="s">
        <v>23</v>
      </c>
      <c r="M9975" t="s">
        <v>174</v>
      </c>
      <c r="N9975" t="s">
        <v>63</v>
      </c>
      <c r="O9975" t="s">
        <v>126</v>
      </c>
      <c r="P9975" t="s">
        <v>127</v>
      </c>
      <c r="Q9975">
        <v>4</v>
      </c>
      <c r="R9975" s="2" t="str">
        <f>IFERROR(VLOOKUP(C9975,Sheet2!B:E,4,0),C9975)</f>
        <v>一般产品</v>
      </c>
    </row>
    <row r="9976" spans="1:18" x14ac:dyDescent="0.2">
      <c r="A9976" t="s">
        <v>19846</v>
      </c>
      <c r="B9976">
        <v>2349</v>
      </c>
      <c r="C9976" t="s">
        <v>41</v>
      </c>
      <c r="D9976" t="s">
        <v>11850</v>
      </c>
      <c r="E9976" t="s">
        <v>12982</v>
      </c>
      <c r="F9976" t="s">
        <v>3631</v>
      </c>
      <c r="G9976" s="2" t="s">
        <v>3632</v>
      </c>
      <c r="H9976" t="s">
        <v>53</v>
      </c>
      <c r="K9976" t="s">
        <v>3633</v>
      </c>
      <c r="L9976" t="s">
        <v>3634</v>
      </c>
      <c r="M9976" t="s">
        <v>3635</v>
      </c>
      <c r="N9976" t="s">
        <v>378</v>
      </c>
      <c r="O9976" t="s">
        <v>91</v>
      </c>
      <c r="P9976" t="s">
        <v>27</v>
      </c>
      <c r="Q9976">
        <v>4</v>
      </c>
      <c r="R9976" s="2" t="str">
        <f>IFERROR(VLOOKUP(C9976,Sheet2!B:E,4,0),C9976)</f>
        <v>一般产品</v>
      </c>
    </row>
    <row r="9977" spans="1:18" x14ac:dyDescent="0.2">
      <c r="A9977" t="s">
        <v>19847</v>
      </c>
      <c r="B9977">
        <v>2580</v>
      </c>
      <c r="C9977" t="s">
        <v>29</v>
      </c>
      <c r="D9977" t="s">
        <v>80</v>
      </c>
      <c r="E9977" t="s">
        <v>1029</v>
      </c>
      <c r="F9977" t="s">
        <v>8731</v>
      </c>
      <c r="G9977" s="2" t="s">
        <v>8732</v>
      </c>
      <c r="H9977" t="s">
        <v>23</v>
      </c>
      <c r="I9977" t="s">
        <v>715</v>
      </c>
      <c r="J9977" t="s">
        <v>716</v>
      </c>
      <c r="M9977" t="s">
        <v>717</v>
      </c>
      <c r="N9977" t="s">
        <v>136</v>
      </c>
      <c r="O9977" t="s">
        <v>327</v>
      </c>
      <c r="P9977" t="s">
        <v>39</v>
      </c>
      <c r="Q9977">
        <v>2</v>
      </c>
      <c r="R9977" s="2" t="str">
        <f>IFERROR(VLOOKUP(C9977,Sheet2!B:E,4,0),C9977)</f>
        <v>优惠产品</v>
      </c>
    </row>
    <row r="9978" spans="1:18" x14ac:dyDescent="0.2">
      <c r="A9978" t="s">
        <v>19848</v>
      </c>
      <c r="B9978">
        <v>2798</v>
      </c>
      <c r="C9978" t="s">
        <v>41</v>
      </c>
      <c r="D9978" t="s">
        <v>11850</v>
      </c>
      <c r="E9978" t="s">
        <v>7868</v>
      </c>
      <c r="F9978" t="s">
        <v>4286</v>
      </c>
      <c r="G9978" s="2" t="s">
        <v>4287</v>
      </c>
      <c r="H9978" t="s">
        <v>23</v>
      </c>
      <c r="I9978" t="s">
        <v>3451</v>
      </c>
      <c r="J9978" t="s">
        <v>3452</v>
      </c>
      <c r="M9978" t="s">
        <v>3453</v>
      </c>
      <c r="N9978" t="s">
        <v>90</v>
      </c>
      <c r="O9978" t="s">
        <v>91</v>
      </c>
      <c r="P9978" t="s">
        <v>27</v>
      </c>
      <c r="Q9978">
        <v>3</v>
      </c>
      <c r="R9978" s="2" t="str">
        <f>IFERROR(VLOOKUP(C9978,Sheet2!B:E,4,0),C9978)</f>
        <v>一般产品</v>
      </c>
    </row>
    <row r="9979" spans="1:18" x14ac:dyDescent="0.2">
      <c r="A9979" t="s">
        <v>19849</v>
      </c>
      <c r="B9979">
        <v>4199</v>
      </c>
      <c r="C9979" t="s">
        <v>29</v>
      </c>
      <c r="D9979" t="s">
        <v>80</v>
      </c>
      <c r="E9979" t="s">
        <v>19850</v>
      </c>
      <c r="F9979" t="s">
        <v>6106</v>
      </c>
      <c r="G9979" s="2" t="s">
        <v>6107</v>
      </c>
      <c r="H9979" t="s">
        <v>23</v>
      </c>
      <c r="M9979" t="s">
        <v>782</v>
      </c>
      <c r="N9979" t="s">
        <v>106</v>
      </c>
      <c r="O9979" t="s">
        <v>327</v>
      </c>
      <c r="P9979" t="s">
        <v>39</v>
      </c>
      <c r="Q9979">
        <v>5</v>
      </c>
      <c r="R9979" s="2" t="str">
        <f>IFERROR(VLOOKUP(C9979,Sheet2!B:E,4,0),C9979)</f>
        <v>优惠产品</v>
      </c>
    </row>
    <row r="9980" spans="1:18" x14ac:dyDescent="0.2">
      <c r="A9980" t="s">
        <v>19851</v>
      </c>
      <c r="B9980">
        <v>2898</v>
      </c>
      <c r="C9980" t="s">
        <v>41</v>
      </c>
      <c r="D9980" t="s">
        <v>74</v>
      </c>
      <c r="E9980" t="s">
        <v>3395</v>
      </c>
      <c r="F9980" t="s">
        <v>4620</v>
      </c>
      <c r="G9980" s="2" t="s">
        <v>4621</v>
      </c>
      <c r="H9980" t="s">
        <v>53</v>
      </c>
      <c r="I9980" t="s">
        <v>390</v>
      </c>
      <c r="J9980" t="s">
        <v>391</v>
      </c>
      <c r="M9980" t="s">
        <v>392</v>
      </c>
      <c r="N9980" t="s">
        <v>362</v>
      </c>
      <c r="O9980" t="s">
        <v>91</v>
      </c>
      <c r="P9980" t="s">
        <v>27</v>
      </c>
      <c r="Q9980">
        <v>3</v>
      </c>
      <c r="R9980" s="2" t="str">
        <f>IFERROR(VLOOKUP(C9980,Sheet2!B:E,4,0),C9980)</f>
        <v>一般产品</v>
      </c>
    </row>
    <row r="9981" spans="1:18" x14ac:dyDescent="0.2">
      <c r="A9981" t="s">
        <v>19852</v>
      </c>
      <c r="B9981">
        <v>2799</v>
      </c>
      <c r="C9981" t="s">
        <v>41</v>
      </c>
      <c r="D9981" t="s">
        <v>11850</v>
      </c>
      <c r="E9981" t="s">
        <v>19853</v>
      </c>
      <c r="F9981" t="s">
        <v>19854</v>
      </c>
      <c r="G9981" s="2" t="s">
        <v>19855</v>
      </c>
      <c r="H9981" t="s">
        <v>53</v>
      </c>
      <c r="I9981" t="s">
        <v>1837</v>
      </c>
      <c r="J9981" t="s">
        <v>1838</v>
      </c>
      <c r="M9981" t="s">
        <v>1839</v>
      </c>
      <c r="N9981" t="s">
        <v>232</v>
      </c>
      <c r="O9981" t="s">
        <v>91</v>
      </c>
      <c r="P9981" t="s">
        <v>27</v>
      </c>
      <c r="Q9981">
        <v>4</v>
      </c>
      <c r="R9981" s="2" t="str">
        <f>IFERROR(VLOOKUP(C9981,Sheet2!B:E,4,0),C9981)</f>
        <v>一般产品</v>
      </c>
    </row>
    <row r="9982" spans="1:18" x14ac:dyDescent="0.2">
      <c r="A9982" t="s">
        <v>19856</v>
      </c>
      <c r="B9982">
        <v>3000</v>
      </c>
      <c r="C9982" t="s">
        <v>41</v>
      </c>
      <c r="D9982" t="s">
        <v>102</v>
      </c>
      <c r="E9982" t="s">
        <v>2640</v>
      </c>
      <c r="F9982" t="s">
        <v>1944</v>
      </c>
      <c r="G9982" s="2" t="s">
        <v>1945</v>
      </c>
      <c r="H9982" t="s">
        <v>23</v>
      </c>
      <c r="K9982" t="s">
        <v>1785</v>
      </c>
      <c r="L9982" t="s">
        <v>1786</v>
      </c>
      <c r="M9982" t="s">
        <v>1787</v>
      </c>
      <c r="N9982" t="s">
        <v>232</v>
      </c>
      <c r="O9982" t="s">
        <v>91</v>
      </c>
      <c r="P9982" t="s">
        <v>27</v>
      </c>
      <c r="Q9982">
        <v>3</v>
      </c>
      <c r="R9982" s="2" t="str">
        <f>IFERROR(VLOOKUP(C9982,Sheet2!B:E,4,0),C9982)</f>
        <v>一般产品</v>
      </c>
    </row>
    <row r="9983" spans="1:18" x14ac:dyDescent="0.2">
      <c r="A9983" t="s">
        <v>19857</v>
      </c>
      <c r="B9983">
        <v>1200</v>
      </c>
      <c r="C9983" t="s">
        <v>41</v>
      </c>
      <c r="D9983" t="s">
        <v>74</v>
      </c>
      <c r="E9983" t="s">
        <v>13948</v>
      </c>
      <c r="F9983" t="s">
        <v>2281</v>
      </c>
      <c r="G9983" s="2" t="s">
        <v>2282</v>
      </c>
      <c r="H9983" t="s">
        <v>23</v>
      </c>
      <c r="I9983" t="s">
        <v>663</v>
      </c>
      <c r="J9983" t="s">
        <v>664</v>
      </c>
      <c r="M9983" t="s">
        <v>665</v>
      </c>
      <c r="N9983" t="s">
        <v>100</v>
      </c>
      <c r="O9983" t="s">
        <v>91</v>
      </c>
      <c r="P9983" t="s">
        <v>27</v>
      </c>
      <c r="Q9983">
        <v>4</v>
      </c>
      <c r="R9983" s="2" t="str">
        <f>IFERROR(VLOOKUP(C9983,Sheet2!B:E,4,0),C9983)</f>
        <v>一般产品</v>
      </c>
    </row>
    <row r="9984" spans="1:18" x14ac:dyDescent="0.2">
      <c r="A9984" t="s">
        <v>19858</v>
      </c>
      <c r="B9984">
        <v>2380</v>
      </c>
      <c r="C9984" t="s">
        <v>41</v>
      </c>
      <c r="D9984" t="s">
        <v>11850</v>
      </c>
      <c r="E9984" t="s">
        <v>10918</v>
      </c>
      <c r="F9984" t="s">
        <v>10919</v>
      </c>
      <c r="G9984" s="2" t="s">
        <v>10920</v>
      </c>
      <c r="H9984" t="s">
        <v>53</v>
      </c>
      <c r="K9984" t="s">
        <v>1785</v>
      </c>
      <c r="L9984" t="s">
        <v>1786</v>
      </c>
      <c r="M9984" t="s">
        <v>1787</v>
      </c>
      <c r="N9984" t="s">
        <v>232</v>
      </c>
      <c r="O9984" t="s">
        <v>91</v>
      </c>
      <c r="P9984" t="s">
        <v>27</v>
      </c>
      <c r="Q9984">
        <v>3</v>
      </c>
      <c r="R9984" s="2" t="str">
        <f>IFERROR(VLOOKUP(C9984,Sheet2!B:E,4,0),C9984)</f>
        <v>一般产品</v>
      </c>
    </row>
    <row r="9985" spans="1:18" x14ac:dyDescent="0.2">
      <c r="A9985" t="s">
        <v>19859</v>
      </c>
      <c r="B9985">
        <v>1099</v>
      </c>
      <c r="C9985" t="s">
        <v>29</v>
      </c>
      <c r="D9985" t="s">
        <v>49</v>
      </c>
      <c r="E9985" t="s">
        <v>9684</v>
      </c>
      <c r="F9985" t="s">
        <v>1282</v>
      </c>
      <c r="G9985" s="2" t="s">
        <v>1283</v>
      </c>
      <c r="H9985" t="s">
        <v>53</v>
      </c>
      <c r="I9985" t="s">
        <v>1242</v>
      </c>
      <c r="J9985" t="s">
        <v>1243</v>
      </c>
      <c r="M9985" t="s">
        <v>1244</v>
      </c>
      <c r="N9985" t="s">
        <v>199</v>
      </c>
      <c r="O9985" t="s">
        <v>38</v>
      </c>
      <c r="P9985" t="s">
        <v>39</v>
      </c>
      <c r="Q9985">
        <v>2</v>
      </c>
      <c r="R9985" s="2" t="str">
        <f>IFERROR(VLOOKUP(C9985,Sheet2!B:E,4,0),C9985)</f>
        <v>优惠产品</v>
      </c>
    </row>
    <row r="9986" spans="1:18" x14ac:dyDescent="0.2">
      <c r="A9986" t="s">
        <v>19860</v>
      </c>
      <c r="B9986">
        <v>999</v>
      </c>
      <c r="C9986" t="s">
        <v>29</v>
      </c>
      <c r="D9986" t="s">
        <v>49</v>
      </c>
      <c r="E9986" t="s">
        <v>3262</v>
      </c>
      <c r="F9986" t="s">
        <v>17931</v>
      </c>
      <c r="G9986" s="2" t="s">
        <v>17932</v>
      </c>
      <c r="H9986" t="s">
        <v>23</v>
      </c>
      <c r="M9986" t="s">
        <v>994</v>
      </c>
      <c r="N9986" t="s">
        <v>63</v>
      </c>
      <c r="O9986" t="s">
        <v>243</v>
      </c>
      <c r="P9986" t="s">
        <v>39</v>
      </c>
      <c r="Q9986">
        <v>2</v>
      </c>
      <c r="R9986" s="2" t="str">
        <f>IFERROR(VLOOKUP(C9986,Sheet2!B:E,4,0),C9986)</f>
        <v>优惠产品</v>
      </c>
    </row>
    <row r="9987" spans="1:18" x14ac:dyDescent="0.2">
      <c r="A9987" t="s">
        <v>19861</v>
      </c>
      <c r="B9987">
        <v>3500</v>
      </c>
      <c r="C9987" t="s">
        <v>41</v>
      </c>
      <c r="D9987" t="s">
        <v>11850</v>
      </c>
      <c r="E9987" t="s">
        <v>12970</v>
      </c>
      <c r="F9987" t="s">
        <v>12382</v>
      </c>
      <c r="G9987" s="2" t="s">
        <v>12383</v>
      </c>
      <c r="H9987" t="s">
        <v>53</v>
      </c>
      <c r="I9987" t="s">
        <v>1166</v>
      </c>
      <c r="J9987" t="s">
        <v>1167</v>
      </c>
      <c r="M9987" t="s">
        <v>1168</v>
      </c>
      <c r="N9987" t="s">
        <v>904</v>
      </c>
      <c r="O9987" t="s">
        <v>91</v>
      </c>
      <c r="P9987" t="s">
        <v>27</v>
      </c>
      <c r="Q9987">
        <v>2</v>
      </c>
      <c r="R9987" s="2" t="str">
        <f>IFERROR(VLOOKUP(C9987,Sheet2!B:E,4,0),C9987)</f>
        <v>一般产品</v>
      </c>
    </row>
    <row r="9988" spans="1:18" x14ac:dyDescent="0.2">
      <c r="A9988" t="s">
        <v>19862</v>
      </c>
      <c r="B9988">
        <v>1198</v>
      </c>
      <c r="C9988" t="s">
        <v>41</v>
      </c>
      <c r="D9988" t="s">
        <v>19</v>
      </c>
      <c r="E9988" t="s">
        <v>19863</v>
      </c>
      <c r="F9988" t="s">
        <v>3273</v>
      </c>
      <c r="G9988" s="2" t="s">
        <v>3274</v>
      </c>
      <c r="H9988" t="s">
        <v>53</v>
      </c>
      <c r="K9988" t="s">
        <v>496</v>
      </c>
      <c r="L9988" t="s">
        <v>497</v>
      </c>
      <c r="M9988" t="s">
        <v>498</v>
      </c>
      <c r="N9988" t="s">
        <v>118</v>
      </c>
      <c r="O9988" t="s">
        <v>26</v>
      </c>
      <c r="P9988" t="s">
        <v>27</v>
      </c>
      <c r="Q9988">
        <v>2</v>
      </c>
      <c r="R9988" s="2" t="str">
        <f>IFERROR(VLOOKUP(C9988,Sheet2!B:E,4,0),C9988)</f>
        <v>一般产品</v>
      </c>
    </row>
    <row r="9989" spans="1:18" x14ac:dyDescent="0.2">
      <c r="A9989" t="s">
        <v>19864</v>
      </c>
      <c r="B9989">
        <v>2799</v>
      </c>
      <c r="C9989" t="s">
        <v>29</v>
      </c>
      <c r="D9989" t="s">
        <v>102</v>
      </c>
      <c r="E9989" t="s">
        <v>7419</v>
      </c>
      <c r="F9989" t="s">
        <v>7828</v>
      </c>
      <c r="G9989" s="2" t="s">
        <v>7829</v>
      </c>
      <c r="H9989" t="s">
        <v>53</v>
      </c>
      <c r="I9989" t="s">
        <v>2538</v>
      </c>
      <c r="J9989" t="s">
        <v>2539</v>
      </c>
      <c r="M9989" t="s">
        <v>2540</v>
      </c>
      <c r="N9989" t="s">
        <v>199</v>
      </c>
      <c r="O9989" t="s">
        <v>38</v>
      </c>
      <c r="P9989" t="s">
        <v>39</v>
      </c>
      <c r="Q9989">
        <v>5</v>
      </c>
      <c r="R9989" s="2" t="str">
        <f>IFERROR(VLOOKUP(C9989,Sheet2!B:E,4,0),C9989)</f>
        <v>优惠产品</v>
      </c>
    </row>
    <row r="9990" spans="1:18" x14ac:dyDescent="0.2">
      <c r="A9990" t="s">
        <v>19865</v>
      </c>
      <c r="B9990">
        <v>2999</v>
      </c>
      <c r="C9990" t="s">
        <v>18</v>
      </c>
      <c r="D9990" t="s">
        <v>19</v>
      </c>
      <c r="E9990" t="s">
        <v>11261</v>
      </c>
      <c r="F9990" t="s">
        <v>11262</v>
      </c>
      <c r="G9990" s="2" t="s">
        <v>11263</v>
      </c>
      <c r="H9990" t="s">
        <v>23</v>
      </c>
      <c r="M9990" t="s">
        <v>136</v>
      </c>
      <c r="N9990" t="s">
        <v>118</v>
      </c>
      <c r="O9990" t="s">
        <v>64</v>
      </c>
      <c r="P9990" t="s">
        <v>27</v>
      </c>
      <c r="Q9990">
        <v>3</v>
      </c>
      <c r="R9990" s="2" t="str">
        <f>IFERROR(VLOOKUP(C9990,Sheet2!B:E,4,0),C9990)</f>
        <v>10期贷</v>
      </c>
    </row>
    <row r="9991" spans="1:18" x14ac:dyDescent="0.2">
      <c r="A9991" t="s">
        <v>19866</v>
      </c>
      <c r="B9991">
        <v>578</v>
      </c>
      <c r="C9991" t="s">
        <v>274</v>
      </c>
      <c r="D9991" t="s">
        <v>49</v>
      </c>
      <c r="E9991" t="s">
        <v>8950</v>
      </c>
      <c r="F9991" t="s">
        <v>276</v>
      </c>
      <c r="G9991" s="2" t="s">
        <v>277</v>
      </c>
      <c r="H9991" t="s">
        <v>53</v>
      </c>
      <c r="I9991" t="s">
        <v>278</v>
      </c>
      <c r="J9991" t="s">
        <v>279</v>
      </c>
      <c r="M9991" t="s">
        <v>280</v>
      </c>
      <c r="N9991" t="s">
        <v>57</v>
      </c>
      <c r="O9991" t="s">
        <v>38</v>
      </c>
      <c r="P9991" t="s">
        <v>39</v>
      </c>
      <c r="Q9991">
        <v>5</v>
      </c>
      <c r="R9991" s="2" t="str">
        <f>IFERROR(VLOOKUP(C9991,Sheet2!B:E,4,0),C9991)</f>
        <v>贵州运营商专享12期A</v>
      </c>
    </row>
    <row r="9992" spans="1:18" x14ac:dyDescent="0.2">
      <c r="A9992" t="s">
        <v>19867</v>
      </c>
      <c r="B9992">
        <v>2998</v>
      </c>
      <c r="C9992" t="s">
        <v>41</v>
      </c>
      <c r="D9992" t="s">
        <v>74</v>
      </c>
      <c r="E9992" t="s">
        <v>2385</v>
      </c>
      <c r="F9992" t="s">
        <v>5609</v>
      </c>
      <c r="G9992" s="2" t="s">
        <v>5610</v>
      </c>
      <c r="H9992" t="s">
        <v>53</v>
      </c>
      <c r="I9992" t="s">
        <v>146</v>
      </c>
      <c r="J9992" t="s">
        <v>147</v>
      </c>
      <c r="M9992" t="s">
        <v>148</v>
      </c>
      <c r="N9992" t="s">
        <v>149</v>
      </c>
      <c r="O9992" t="s">
        <v>150</v>
      </c>
      <c r="P9992" t="s">
        <v>27</v>
      </c>
      <c r="Q9992">
        <v>5</v>
      </c>
      <c r="R9992" s="2" t="str">
        <f>IFERROR(VLOOKUP(C9992,Sheet2!B:E,4,0),C9992)</f>
        <v>一般产品</v>
      </c>
    </row>
    <row r="9993" spans="1:18" x14ac:dyDescent="0.2">
      <c r="A9993" t="s">
        <v>19868</v>
      </c>
      <c r="B9993">
        <v>2800</v>
      </c>
      <c r="C9993" t="s">
        <v>41</v>
      </c>
      <c r="D9993" t="s">
        <v>102</v>
      </c>
      <c r="E9993" t="s">
        <v>1841</v>
      </c>
      <c r="F9993" t="s">
        <v>4768</v>
      </c>
      <c r="G9993" s="2" t="s">
        <v>4769</v>
      </c>
      <c r="H9993" t="s">
        <v>53</v>
      </c>
      <c r="I9993" t="s">
        <v>359</v>
      </c>
      <c r="J9993" t="s">
        <v>360</v>
      </c>
      <c r="M9993" t="s">
        <v>361</v>
      </c>
      <c r="N9993" t="s">
        <v>362</v>
      </c>
      <c r="O9993" t="s">
        <v>91</v>
      </c>
      <c r="P9993" t="s">
        <v>27</v>
      </c>
      <c r="Q9993">
        <v>2</v>
      </c>
      <c r="R9993" s="2" t="str">
        <f>IFERROR(VLOOKUP(C9993,Sheet2!B:E,4,0),C9993)</f>
        <v>一般产品</v>
      </c>
    </row>
    <row r="9994" spans="1:18" x14ac:dyDescent="0.2">
      <c r="A9994" t="s">
        <v>19869</v>
      </c>
      <c r="B9994">
        <v>2498</v>
      </c>
      <c r="C9994" t="s">
        <v>41</v>
      </c>
      <c r="D9994" t="s">
        <v>19</v>
      </c>
      <c r="E9994" t="s">
        <v>571</v>
      </c>
      <c r="F9994" t="s">
        <v>572</v>
      </c>
      <c r="G9994" s="2" t="s">
        <v>573</v>
      </c>
      <c r="H9994" t="s">
        <v>23</v>
      </c>
      <c r="M9994" t="s">
        <v>63</v>
      </c>
      <c r="N9994" t="s">
        <v>25</v>
      </c>
      <c r="O9994" t="s">
        <v>45</v>
      </c>
      <c r="P9994" t="s">
        <v>46</v>
      </c>
      <c r="Q9994">
        <v>5</v>
      </c>
      <c r="R9994" s="2" t="str">
        <f>IFERROR(VLOOKUP(C9994,Sheet2!B:E,4,0),C9994)</f>
        <v>一般产品</v>
      </c>
    </row>
    <row r="9995" spans="1:18" x14ac:dyDescent="0.2">
      <c r="A9995" t="s">
        <v>19870</v>
      </c>
      <c r="B9995">
        <v>1498</v>
      </c>
      <c r="C9995" t="s">
        <v>29</v>
      </c>
      <c r="D9995" t="s">
        <v>49</v>
      </c>
      <c r="E9995" t="s">
        <v>7528</v>
      </c>
      <c r="F9995" t="s">
        <v>7529</v>
      </c>
      <c r="G9995" s="2" t="s">
        <v>7530</v>
      </c>
      <c r="H9995" t="s">
        <v>23</v>
      </c>
      <c r="M9995" t="s">
        <v>24</v>
      </c>
      <c r="N9995" t="s">
        <v>242</v>
      </c>
      <c r="O9995" t="s">
        <v>243</v>
      </c>
      <c r="P9995" t="s">
        <v>39</v>
      </c>
      <c r="Q9995">
        <v>2</v>
      </c>
      <c r="R9995" s="2" t="str">
        <f>IFERROR(VLOOKUP(C9995,Sheet2!B:E,4,0),C9995)</f>
        <v>优惠产品</v>
      </c>
    </row>
    <row r="9996" spans="1:18" x14ac:dyDescent="0.2">
      <c r="A9996" t="s">
        <v>19871</v>
      </c>
      <c r="B9996">
        <v>2199</v>
      </c>
      <c r="C9996" t="s">
        <v>29</v>
      </c>
      <c r="D9996" t="s">
        <v>49</v>
      </c>
      <c r="E9996" t="s">
        <v>5524</v>
      </c>
      <c r="F9996" t="s">
        <v>2015</v>
      </c>
      <c r="G9996" s="2" t="s">
        <v>2016</v>
      </c>
      <c r="H9996" t="s">
        <v>53</v>
      </c>
      <c r="I9996" t="s">
        <v>160</v>
      </c>
      <c r="J9996" t="s">
        <v>161</v>
      </c>
      <c r="M9996" t="s">
        <v>162</v>
      </c>
      <c r="N9996" t="s">
        <v>78</v>
      </c>
      <c r="O9996" t="s">
        <v>38</v>
      </c>
      <c r="P9996" t="s">
        <v>39</v>
      </c>
      <c r="Q9996">
        <v>5</v>
      </c>
      <c r="R9996" s="2" t="str">
        <f>IFERROR(VLOOKUP(C9996,Sheet2!B:E,4,0),C9996)</f>
        <v>优惠产品</v>
      </c>
    </row>
    <row r="9997" spans="1:18" x14ac:dyDescent="0.2">
      <c r="A9997" t="s">
        <v>19872</v>
      </c>
      <c r="B9997">
        <v>3298</v>
      </c>
      <c r="C9997" t="s">
        <v>29</v>
      </c>
      <c r="D9997" t="s">
        <v>49</v>
      </c>
      <c r="E9997" t="s">
        <v>11073</v>
      </c>
      <c r="F9997" t="s">
        <v>7926</v>
      </c>
      <c r="G9997" s="2" t="s">
        <v>7927</v>
      </c>
      <c r="H9997" t="s">
        <v>23</v>
      </c>
      <c r="I9997" t="s">
        <v>383</v>
      </c>
      <c r="J9997" t="s">
        <v>384</v>
      </c>
      <c r="M9997" t="s">
        <v>385</v>
      </c>
      <c r="N9997" t="s">
        <v>57</v>
      </c>
      <c r="O9997" t="s">
        <v>38</v>
      </c>
      <c r="P9997" t="s">
        <v>39</v>
      </c>
      <c r="Q9997">
        <v>2</v>
      </c>
      <c r="R9997" s="2" t="str">
        <f>IFERROR(VLOOKUP(C9997,Sheet2!B:E,4,0),C9997)</f>
        <v>优惠产品</v>
      </c>
    </row>
    <row r="9998" spans="1:18" x14ac:dyDescent="0.2">
      <c r="A9998" t="s">
        <v>19873</v>
      </c>
      <c r="B9998">
        <v>3480</v>
      </c>
      <c r="C9998" t="s">
        <v>41</v>
      </c>
      <c r="D9998" t="s">
        <v>80</v>
      </c>
      <c r="E9998" t="s">
        <v>19874</v>
      </c>
      <c r="F9998" t="s">
        <v>2369</v>
      </c>
      <c r="G9998" s="2" t="s">
        <v>2370</v>
      </c>
      <c r="H9998" t="s">
        <v>23</v>
      </c>
      <c r="M9998" t="s">
        <v>63</v>
      </c>
      <c r="N9998" t="s">
        <v>242</v>
      </c>
      <c r="O9998" t="s">
        <v>327</v>
      </c>
      <c r="P9998" t="s">
        <v>39</v>
      </c>
      <c r="Q9998">
        <v>3</v>
      </c>
      <c r="R9998" s="2" t="str">
        <f>IFERROR(VLOOKUP(C9998,Sheet2!B:E,4,0),C9998)</f>
        <v>一般产品</v>
      </c>
    </row>
    <row r="9999" spans="1:18" x14ac:dyDescent="0.2">
      <c r="A9999" t="s">
        <v>19875</v>
      </c>
      <c r="B9999">
        <v>2500</v>
      </c>
      <c r="C9999" t="s">
        <v>29</v>
      </c>
      <c r="D9999" t="s">
        <v>49</v>
      </c>
      <c r="E9999" t="s">
        <v>15304</v>
      </c>
      <c r="F9999" t="s">
        <v>16198</v>
      </c>
      <c r="G9999" s="2" t="s">
        <v>16199</v>
      </c>
      <c r="H9999" t="s">
        <v>53</v>
      </c>
      <c r="I9999" t="s">
        <v>2567</v>
      </c>
      <c r="J9999" t="s">
        <v>2568</v>
      </c>
      <c r="M9999" t="s">
        <v>2569</v>
      </c>
      <c r="N9999" t="s">
        <v>78</v>
      </c>
      <c r="O9999" t="s">
        <v>38</v>
      </c>
      <c r="P9999" t="s">
        <v>39</v>
      </c>
      <c r="Q9999">
        <v>5</v>
      </c>
      <c r="R9999" s="2" t="str">
        <f>IFERROR(VLOOKUP(C9999,Sheet2!B:E,4,0),C9999)</f>
        <v>优惠产品</v>
      </c>
    </row>
    <row r="10000" spans="1:18" x14ac:dyDescent="0.2">
      <c r="A10000" t="s">
        <v>19876</v>
      </c>
      <c r="B10000">
        <v>2798</v>
      </c>
      <c r="C10000" t="s">
        <v>41</v>
      </c>
      <c r="D10000" t="s">
        <v>74</v>
      </c>
      <c r="E10000" t="s">
        <v>19877</v>
      </c>
      <c r="F10000" t="s">
        <v>6246</v>
      </c>
      <c r="G10000" s="2" t="s">
        <v>6247</v>
      </c>
      <c r="H10000" t="s">
        <v>53</v>
      </c>
      <c r="K10000" t="s">
        <v>97</v>
      </c>
      <c r="L10000" t="s">
        <v>98</v>
      </c>
      <c r="M10000" t="s">
        <v>99</v>
      </c>
      <c r="N10000" t="s">
        <v>100</v>
      </c>
      <c r="O10000" t="s">
        <v>91</v>
      </c>
      <c r="P10000" t="s">
        <v>27</v>
      </c>
      <c r="Q10000">
        <v>3</v>
      </c>
      <c r="R10000" s="2" t="str">
        <f>IFERROR(VLOOKUP(C10000,Sheet2!B:E,4,0),C10000)</f>
        <v>一般产品</v>
      </c>
    </row>
    <row r="10001" spans="1:18" x14ac:dyDescent="0.2">
      <c r="A10001" t="s">
        <v>19878</v>
      </c>
      <c r="B10001">
        <v>2998</v>
      </c>
      <c r="C10001" t="s">
        <v>41</v>
      </c>
      <c r="D10001" t="s">
        <v>19</v>
      </c>
      <c r="E10001" t="s">
        <v>18090</v>
      </c>
      <c r="F10001" t="s">
        <v>18091</v>
      </c>
      <c r="G10001" s="2" t="s">
        <v>18092</v>
      </c>
      <c r="H10001" t="s">
        <v>23</v>
      </c>
      <c r="M10001" t="s">
        <v>118</v>
      </c>
      <c r="N10001" t="s">
        <v>456</v>
      </c>
      <c r="O10001" t="s">
        <v>185</v>
      </c>
      <c r="P10001" t="s">
        <v>46</v>
      </c>
      <c r="Q10001">
        <v>4</v>
      </c>
      <c r="R10001" s="2" t="str">
        <f>IFERROR(VLOOKUP(C10001,Sheet2!B:E,4,0),C10001)</f>
        <v>一般产品</v>
      </c>
    </row>
    <row r="10002" spans="1:18" x14ac:dyDescent="0.2">
      <c r="A10002" t="s">
        <v>19879</v>
      </c>
      <c r="B10002">
        <v>3598</v>
      </c>
      <c r="C10002" t="s">
        <v>41</v>
      </c>
      <c r="D10002" t="s">
        <v>102</v>
      </c>
      <c r="E10002" t="s">
        <v>2316</v>
      </c>
      <c r="F10002" t="s">
        <v>12382</v>
      </c>
      <c r="G10002" s="2" t="s">
        <v>12383</v>
      </c>
      <c r="H10002" t="s">
        <v>53</v>
      </c>
      <c r="I10002" t="s">
        <v>1166</v>
      </c>
      <c r="J10002" t="s">
        <v>1167</v>
      </c>
      <c r="M10002" t="s">
        <v>1168</v>
      </c>
      <c r="N10002" t="s">
        <v>904</v>
      </c>
      <c r="O10002" t="s">
        <v>91</v>
      </c>
      <c r="P10002" t="s">
        <v>27</v>
      </c>
      <c r="Q10002">
        <v>2</v>
      </c>
      <c r="R10002" s="2" t="str">
        <f>IFERROR(VLOOKUP(C10002,Sheet2!B:E,4,0),C10002)</f>
        <v>一般产品</v>
      </c>
    </row>
    <row r="10003" spans="1:18" x14ac:dyDescent="0.2">
      <c r="A10003" t="s">
        <v>19880</v>
      </c>
      <c r="B10003">
        <v>3600</v>
      </c>
      <c r="C10003" t="s">
        <v>500</v>
      </c>
      <c r="D10003" t="s">
        <v>80</v>
      </c>
      <c r="E10003" t="s">
        <v>19881</v>
      </c>
      <c r="F10003" t="s">
        <v>2869</v>
      </c>
      <c r="G10003" s="2" t="s">
        <v>2870</v>
      </c>
      <c r="H10003" t="s">
        <v>23</v>
      </c>
      <c r="M10003" t="s">
        <v>149</v>
      </c>
      <c r="N10003" t="s">
        <v>242</v>
      </c>
      <c r="O10003" t="s">
        <v>327</v>
      </c>
      <c r="P10003" t="s">
        <v>39</v>
      </c>
      <c r="Q10003">
        <v>3</v>
      </c>
      <c r="R10003" s="2" t="str">
        <f>IFERROR(VLOOKUP(C10003,Sheet2!B:E,4,0),C10003)</f>
        <v>优惠购</v>
      </c>
    </row>
    <row r="10004" spans="1:18" x14ac:dyDescent="0.2">
      <c r="A10004" t="s">
        <v>19882</v>
      </c>
      <c r="B10004">
        <v>2798</v>
      </c>
      <c r="C10004" t="s">
        <v>41</v>
      </c>
      <c r="D10004" t="s">
        <v>102</v>
      </c>
      <c r="E10004" t="s">
        <v>19883</v>
      </c>
      <c r="F10004" t="s">
        <v>1184</v>
      </c>
      <c r="G10004" s="2" t="s">
        <v>1185</v>
      </c>
      <c r="H10004" t="s">
        <v>23</v>
      </c>
      <c r="I10004" t="s">
        <v>123</v>
      </c>
      <c r="J10004" t="s">
        <v>124</v>
      </c>
      <c r="M10004" t="s">
        <v>125</v>
      </c>
      <c r="N10004" t="s">
        <v>63</v>
      </c>
      <c r="O10004" t="s">
        <v>126</v>
      </c>
      <c r="P10004" t="s">
        <v>127</v>
      </c>
      <c r="Q10004">
        <v>4</v>
      </c>
      <c r="R10004" s="2" t="str">
        <f>IFERROR(VLOOKUP(C10004,Sheet2!B:E,4,0),C10004)</f>
        <v>一般产品</v>
      </c>
    </row>
    <row r="10005" spans="1:18" x14ac:dyDescent="0.2">
      <c r="A10005" t="s">
        <v>19884</v>
      </c>
      <c r="B10005">
        <v>1098</v>
      </c>
      <c r="C10005" t="s">
        <v>41</v>
      </c>
      <c r="D10005" t="s">
        <v>30</v>
      </c>
      <c r="E10005" t="s">
        <v>10290</v>
      </c>
      <c r="F10005" t="s">
        <v>12043</v>
      </c>
      <c r="G10005" s="2" t="s">
        <v>12044</v>
      </c>
      <c r="H10005" t="s">
        <v>23</v>
      </c>
      <c r="I10005" t="s">
        <v>3451</v>
      </c>
      <c r="J10005" t="s">
        <v>3452</v>
      </c>
      <c r="M10005" t="s">
        <v>3453</v>
      </c>
      <c r="N10005" t="s">
        <v>90</v>
      </c>
      <c r="O10005" t="s">
        <v>91</v>
      </c>
      <c r="P10005" t="s">
        <v>27</v>
      </c>
      <c r="Q10005">
        <v>3</v>
      </c>
      <c r="R10005" s="2" t="str">
        <f>IFERROR(VLOOKUP(C10005,Sheet2!B:E,4,0),C10005)</f>
        <v>一般产品</v>
      </c>
    </row>
    <row r="10006" spans="1:18" x14ac:dyDescent="0.2">
      <c r="A10006" t="s">
        <v>19885</v>
      </c>
      <c r="B10006">
        <v>1399</v>
      </c>
      <c r="C10006" t="s">
        <v>41</v>
      </c>
      <c r="D10006" t="s">
        <v>49</v>
      </c>
      <c r="E10006" t="s">
        <v>1045</v>
      </c>
      <c r="F10006" t="s">
        <v>12452</v>
      </c>
      <c r="G10006" s="2" t="s">
        <v>12453</v>
      </c>
      <c r="H10006" t="s">
        <v>23</v>
      </c>
      <c r="K10006" t="s">
        <v>7848</v>
      </c>
      <c r="L10006" t="s">
        <v>7849</v>
      </c>
      <c r="M10006" t="s">
        <v>7850</v>
      </c>
      <c r="N10006" t="s">
        <v>362</v>
      </c>
      <c r="O10006" t="s">
        <v>91</v>
      </c>
      <c r="P10006" t="s">
        <v>27</v>
      </c>
      <c r="Q10006">
        <v>5</v>
      </c>
      <c r="R10006" s="2" t="str">
        <f>IFERROR(VLOOKUP(C10006,Sheet2!B:E,4,0),C10006)</f>
        <v>一般产品</v>
      </c>
    </row>
    <row r="10007" spans="1:18" x14ac:dyDescent="0.2">
      <c r="A10007" t="s">
        <v>19886</v>
      </c>
      <c r="B10007">
        <v>2000</v>
      </c>
      <c r="C10007" t="s">
        <v>41</v>
      </c>
      <c r="D10007" t="s">
        <v>49</v>
      </c>
      <c r="E10007" t="s">
        <v>656</v>
      </c>
      <c r="F10007" t="s">
        <v>407</v>
      </c>
      <c r="G10007" s="2" t="s">
        <v>408</v>
      </c>
      <c r="H10007" t="s">
        <v>53</v>
      </c>
      <c r="I10007" t="s">
        <v>409</v>
      </c>
      <c r="J10007" t="s">
        <v>410</v>
      </c>
      <c r="M10007" t="s">
        <v>411</v>
      </c>
      <c r="N10007" t="s">
        <v>412</v>
      </c>
      <c r="O10007" t="s">
        <v>91</v>
      </c>
      <c r="P10007" t="s">
        <v>27</v>
      </c>
      <c r="Q10007">
        <v>5</v>
      </c>
      <c r="R10007" s="2" t="str">
        <f>IFERROR(VLOOKUP(C10007,Sheet2!B:E,4,0),C10007)</f>
        <v>一般产品</v>
      </c>
    </row>
    <row r="10008" spans="1:18" x14ac:dyDescent="0.2">
      <c r="A10008" t="s">
        <v>19887</v>
      </c>
      <c r="B10008">
        <v>1500</v>
      </c>
      <c r="C10008" t="s">
        <v>41</v>
      </c>
      <c r="D10008" t="s">
        <v>49</v>
      </c>
      <c r="E10008" t="s">
        <v>19888</v>
      </c>
      <c r="F10008" t="s">
        <v>202</v>
      </c>
      <c r="G10008" s="2" t="s">
        <v>203</v>
      </c>
      <c r="H10008" t="s">
        <v>53</v>
      </c>
      <c r="I10008" t="s">
        <v>111</v>
      </c>
      <c r="J10008" t="s">
        <v>112</v>
      </c>
      <c r="M10008" t="s">
        <v>113</v>
      </c>
      <c r="N10008" t="s">
        <v>100</v>
      </c>
      <c r="O10008" t="s">
        <v>91</v>
      </c>
      <c r="P10008" t="s">
        <v>27</v>
      </c>
      <c r="Q10008">
        <v>3</v>
      </c>
      <c r="R10008" s="2" t="str">
        <f>IFERROR(VLOOKUP(C10008,Sheet2!B:E,4,0),C10008)</f>
        <v>一般产品</v>
      </c>
    </row>
    <row r="10009" spans="1:18" x14ac:dyDescent="0.2">
      <c r="A10009" t="s">
        <v>19889</v>
      </c>
      <c r="B10009">
        <v>2000</v>
      </c>
      <c r="C10009" t="s">
        <v>18</v>
      </c>
      <c r="D10009" t="s">
        <v>49</v>
      </c>
      <c r="E10009" t="s">
        <v>19890</v>
      </c>
      <c r="F10009" t="s">
        <v>12341</v>
      </c>
      <c r="G10009" s="2" t="s">
        <v>12342</v>
      </c>
      <c r="H10009" t="s">
        <v>53</v>
      </c>
      <c r="K10009" t="s">
        <v>12343</v>
      </c>
      <c r="L10009" t="s">
        <v>12344</v>
      </c>
      <c r="M10009" t="s">
        <v>12345</v>
      </c>
      <c r="N10009" t="s">
        <v>37</v>
      </c>
      <c r="O10009" t="s">
        <v>38</v>
      </c>
      <c r="P10009" t="s">
        <v>39</v>
      </c>
      <c r="Q10009">
        <v>4</v>
      </c>
      <c r="R10009" s="2" t="str">
        <f>IFERROR(VLOOKUP(C10009,Sheet2!B:E,4,0),C10009)</f>
        <v>10期贷</v>
      </c>
    </row>
    <row r="10010" spans="1:18" x14ac:dyDescent="0.2">
      <c r="A10010" t="s">
        <v>19891</v>
      </c>
      <c r="B10010">
        <v>2798</v>
      </c>
      <c r="C10010" t="s">
        <v>29</v>
      </c>
      <c r="D10010" t="s">
        <v>19</v>
      </c>
      <c r="E10010" t="s">
        <v>19892</v>
      </c>
      <c r="F10010" t="s">
        <v>6644</v>
      </c>
      <c r="G10010" s="2" t="s">
        <v>6645</v>
      </c>
      <c r="H10010" t="s">
        <v>23</v>
      </c>
      <c r="M10010" t="s">
        <v>909</v>
      </c>
      <c r="N10010" t="s">
        <v>136</v>
      </c>
      <c r="O10010" t="s">
        <v>45</v>
      </c>
      <c r="P10010" t="s">
        <v>46</v>
      </c>
      <c r="Q10010">
        <v>5</v>
      </c>
      <c r="R10010" s="2" t="str">
        <f>IFERROR(VLOOKUP(C10010,Sheet2!B:E,4,0),C10010)</f>
        <v>优惠产品</v>
      </c>
    </row>
    <row r="10011" spans="1:18" x14ac:dyDescent="0.2">
      <c r="A10011" t="s">
        <v>19893</v>
      </c>
      <c r="B10011">
        <v>1999</v>
      </c>
      <c r="C10011" t="s">
        <v>29</v>
      </c>
      <c r="D10011" t="s">
        <v>49</v>
      </c>
      <c r="E10011" t="s">
        <v>19894</v>
      </c>
      <c r="F10011" t="s">
        <v>18398</v>
      </c>
      <c r="G10011" s="2" t="s">
        <v>18399</v>
      </c>
      <c r="H10011" t="s">
        <v>23</v>
      </c>
      <c r="M10011" t="s">
        <v>63</v>
      </c>
      <c r="N10011" t="s">
        <v>149</v>
      </c>
      <c r="O10011" t="s">
        <v>38</v>
      </c>
      <c r="P10011" t="s">
        <v>39</v>
      </c>
      <c r="Q10011">
        <v>2</v>
      </c>
      <c r="R10011" s="2" t="str">
        <f>IFERROR(VLOOKUP(C10011,Sheet2!B:E,4,0),C10011)</f>
        <v>优惠产品</v>
      </c>
    </row>
    <row r="10012" spans="1:18" x14ac:dyDescent="0.2">
      <c r="A10012" t="s">
        <v>19895</v>
      </c>
      <c r="B10012">
        <v>3988</v>
      </c>
      <c r="C10012" t="s">
        <v>41</v>
      </c>
      <c r="D10012" t="s">
        <v>80</v>
      </c>
      <c r="E10012" t="s">
        <v>19896</v>
      </c>
      <c r="F10012" t="s">
        <v>271</v>
      </c>
      <c r="G10012" s="2" t="s">
        <v>272</v>
      </c>
      <c r="H10012" t="s">
        <v>23</v>
      </c>
      <c r="M10012" t="s">
        <v>25</v>
      </c>
      <c r="N10012" t="s">
        <v>84</v>
      </c>
      <c r="O10012" t="s">
        <v>85</v>
      </c>
      <c r="P10012" t="s">
        <v>46</v>
      </c>
      <c r="Q10012">
        <v>3</v>
      </c>
      <c r="R10012" s="2" t="str">
        <f>IFERROR(VLOOKUP(C10012,Sheet2!B:E,4,0),C10012)</f>
        <v>一般产品</v>
      </c>
    </row>
    <row r="10013" spans="1:18" x14ac:dyDescent="0.2">
      <c r="A10013" t="s">
        <v>19897</v>
      </c>
      <c r="B10013">
        <v>1998</v>
      </c>
      <c r="C10013" t="s">
        <v>500</v>
      </c>
      <c r="D10013" t="s">
        <v>80</v>
      </c>
      <c r="E10013" t="s">
        <v>7284</v>
      </c>
      <c r="F10013" t="s">
        <v>2382</v>
      </c>
      <c r="G10013" s="2" t="s">
        <v>2383</v>
      </c>
      <c r="H10013" t="s">
        <v>23</v>
      </c>
      <c r="I10013" t="s">
        <v>734</v>
      </c>
      <c r="J10013" t="s">
        <v>735</v>
      </c>
      <c r="M10013" t="s">
        <v>736</v>
      </c>
      <c r="N10013" t="s">
        <v>84</v>
      </c>
      <c r="O10013" t="s">
        <v>85</v>
      </c>
      <c r="P10013" t="s">
        <v>46</v>
      </c>
      <c r="Q10013">
        <v>3</v>
      </c>
      <c r="R10013" s="2" t="str">
        <f>IFERROR(VLOOKUP(C10013,Sheet2!B:E,4,0),C10013)</f>
        <v>优惠购</v>
      </c>
    </row>
    <row r="10014" spans="1:18" x14ac:dyDescent="0.2">
      <c r="A10014" t="s">
        <v>19898</v>
      </c>
      <c r="B10014">
        <v>999</v>
      </c>
      <c r="C10014" t="s">
        <v>29</v>
      </c>
      <c r="D10014" t="s">
        <v>19</v>
      </c>
      <c r="E10014" t="s">
        <v>996</v>
      </c>
      <c r="F10014" t="s">
        <v>997</v>
      </c>
      <c r="G10014" s="2" t="s">
        <v>998</v>
      </c>
      <c r="H10014" t="s">
        <v>23</v>
      </c>
      <c r="M10014" t="s">
        <v>909</v>
      </c>
      <c r="N10014" t="s">
        <v>136</v>
      </c>
      <c r="O10014" t="s">
        <v>45</v>
      </c>
      <c r="P10014" t="s">
        <v>46</v>
      </c>
      <c r="Q10014">
        <v>2</v>
      </c>
      <c r="R10014" s="2" t="str">
        <f>IFERROR(VLOOKUP(C10014,Sheet2!B:E,4,0),C10014)</f>
        <v>优惠产品</v>
      </c>
    </row>
    <row r="10015" spans="1:18" x14ac:dyDescent="0.2">
      <c r="A10015" t="s">
        <v>19899</v>
      </c>
      <c r="B10015">
        <v>3600</v>
      </c>
      <c r="C10015" t="s">
        <v>41</v>
      </c>
      <c r="D10015" t="s">
        <v>19</v>
      </c>
      <c r="E10015" t="s">
        <v>19900</v>
      </c>
      <c r="F10015" t="s">
        <v>2617</v>
      </c>
      <c r="G10015" s="2" t="s">
        <v>2618</v>
      </c>
      <c r="H10015" t="s">
        <v>23</v>
      </c>
      <c r="M10015" t="s">
        <v>24</v>
      </c>
      <c r="N10015" t="s">
        <v>149</v>
      </c>
      <c r="O10015" t="s">
        <v>26</v>
      </c>
      <c r="P10015" t="s">
        <v>27</v>
      </c>
      <c r="Q10015">
        <v>3</v>
      </c>
      <c r="R10015" s="2" t="str">
        <f>IFERROR(VLOOKUP(C10015,Sheet2!B:E,4,0),C10015)</f>
        <v>一般产品</v>
      </c>
    </row>
    <row r="10016" spans="1:18" x14ac:dyDescent="0.2">
      <c r="A10016" t="s">
        <v>19901</v>
      </c>
      <c r="B10016">
        <v>4000</v>
      </c>
      <c r="C10016" t="s">
        <v>41</v>
      </c>
      <c r="D10016" t="s">
        <v>102</v>
      </c>
      <c r="E10016" t="s">
        <v>7950</v>
      </c>
      <c r="F10016" t="s">
        <v>7951</v>
      </c>
      <c r="G10016" s="2" t="s">
        <v>7952</v>
      </c>
      <c r="H10016" t="s">
        <v>23</v>
      </c>
      <c r="I10016" t="s">
        <v>123</v>
      </c>
      <c r="J10016" t="s">
        <v>124</v>
      </c>
      <c r="M10016" t="s">
        <v>125</v>
      </c>
      <c r="N10016" t="s">
        <v>63</v>
      </c>
      <c r="O10016" t="s">
        <v>126</v>
      </c>
      <c r="P10016" t="s">
        <v>127</v>
      </c>
      <c r="Q10016">
        <v>2</v>
      </c>
      <c r="R10016" s="2" t="str">
        <f>IFERROR(VLOOKUP(C10016,Sheet2!B:E,4,0),C10016)</f>
        <v>一般产品</v>
      </c>
    </row>
    <row r="10017" spans="1:18" x14ac:dyDescent="0.2">
      <c r="A10017" t="s">
        <v>19902</v>
      </c>
      <c r="B10017">
        <v>2998</v>
      </c>
      <c r="C10017" t="s">
        <v>29</v>
      </c>
      <c r="D10017" t="s">
        <v>80</v>
      </c>
      <c r="E10017" t="s">
        <v>11848</v>
      </c>
      <c r="F10017" t="s">
        <v>2555</v>
      </c>
      <c r="G10017" s="2" t="s">
        <v>2556</v>
      </c>
      <c r="H10017" t="s">
        <v>23</v>
      </c>
      <c r="M10017" t="s">
        <v>63</v>
      </c>
      <c r="N10017" t="s">
        <v>25</v>
      </c>
      <c r="O10017" t="s">
        <v>327</v>
      </c>
      <c r="P10017" t="s">
        <v>39</v>
      </c>
      <c r="Q10017">
        <v>2</v>
      </c>
      <c r="R10017" s="2" t="str">
        <f>IFERROR(VLOOKUP(C10017,Sheet2!B:E,4,0),C10017)</f>
        <v>优惠产品</v>
      </c>
    </row>
    <row r="10018" spans="1:18" x14ac:dyDescent="0.2">
      <c r="A10018" t="s">
        <v>19903</v>
      </c>
      <c r="B10018">
        <v>2499</v>
      </c>
      <c r="C10018" t="s">
        <v>18</v>
      </c>
      <c r="D10018" t="s">
        <v>49</v>
      </c>
      <c r="E10018" t="s">
        <v>4826</v>
      </c>
      <c r="F10018" t="s">
        <v>6846</v>
      </c>
      <c r="G10018" s="2" t="s">
        <v>6847</v>
      </c>
      <c r="H10018" t="s">
        <v>53</v>
      </c>
      <c r="K10018" t="s">
        <v>553</v>
      </c>
      <c r="L10018" t="s">
        <v>554</v>
      </c>
      <c r="M10018" t="s">
        <v>555</v>
      </c>
      <c r="N10018" t="s">
        <v>78</v>
      </c>
      <c r="O10018" t="s">
        <v>38</v>
      </c>
      <c r="P10018" t="s">
        <v>39</v>
      </c>
      <c r="Q10018">
        <v>4</v>
      </c>
      <c r="R10018" s="2" t="str">
        <f>IFERROR(VLOOKUP(C10018,Sheet2!B:E,4,0),C10018)</f>
        <v>10期贷</v>
      </c>
    </row>
    <row r="10019" spans="1:18" x14ac:dyDescent="0.2">
      <c r="A10019" t="s">
        <v>19904</v>
      </c>
      <c r="B10019">
        <v>1935</v>
      </c>
      <c r="C10019" t="s">
        <v>73</v>
      </c>
      <c r="D10019" t="s">
        <v>30</v>
      </c>
      <c r="E10019" t="s">
        <v>13725</v>
      </c>
      <c r="F10019" t="s">
        <v>13630</v>
      </c>
      <c r="G10019" s="2" t="s">
        <v>13631</v>
      </c>
      <c r="H10019" t="s">
        <v>23</v>
      </c>
      <c r="K10019" t="s">
        <v>248</v>
      </c>
      <c r="L10019" t="s">
        <v>249</v>
      </c>
      <c r="M10019" t="s">
        <v>250</v>
      </c>
      <c r="N10019" t="s">
        <v>37</v>
      </c>
      <c r="O10019" t="s">
        <v>38</v>
      </c>
      <c r="P10019" t="s">
        <v>39</v>
      </c>
      <c r="Q10019">
        <v>5</v>
      </c>
      <c r="R10019" s="2" t="str">
        <f>IFERROR(VLOOKUP(C10019,Sheet2!B:E,4,0),C10019)</f>
        <v>贵州运营商专享12期B</v>
      </c>
    </row>
    <row r="10020" spans="1:18" x14ac:dyDescent="0.2">
      <c r="A10020" t="s">
        <v>19905</v>
      </c>
      <c r="B10020">
        <v>2898</v>
      </c>
      <c r="C10020" t="s">
        <v>41</v>
      </c>
      <c r="D10020" t="s">
        <v>19</v>
      </c>
      <c r="E10020" t="s">
        <v>6416</v>
      </c>
      <c r="F10020" t="s">
        <v>6417</v>
      </c>
      <c r="G10020" s="2" t="s">
        <v>6418</v>
      </c>
      <c r="H10020" t="s">
        <v>23</v>
      </c>
      <c r="K10020" t="s">
        <v>3872</v>
      </c>
      <c r="L10020" t="s">
        <v>3873</v>
      </c>
      <c r="M10020" t="s">
        <v>63</v>
      </c>
      <c r="N10020" t="s">
        <v>174</v>
      </c>
      <c r="O10020" t="s">
        <v>26</v>
      </c>
      <c r="P10020" t="s">
        <v>27</v>
      </c>
      <c r="Q10020">
        <v>5</v>
      </c>
      <c r="R10020" s="2" t="str">
        <f>IFERROR(VLOOKUP(C10020,Sheet2!B:E,4,0),C10020)</f>
        <v>一般产品</v>
      </c>
    </row>
    <row r="10021" spans="1:18" x14ac:dyDescent="0.2">
      <c r="A10021" t="s">
        <v>19906</v>
      </c>
      <c r="B10021">
        <v>1799</v>
      </c>
      <c r="C10021" t="s">
        <v>29</v>
      </c>
      <c r="D10021" t="s">
        <v>49</v>
      </c>
      <c r="E10021" t="s">
        <v>3680</v>
      </c>
      <c r="F10021" t="s">
        <v>8837</v>
      </c>
      <c r="G10021" s="2" t="s">
        <v>8838</v>
      </c>
      <c r="H10021" t="s">
        <v>23</v>
      </c>
      <c r="M10021" t="s">
        <v>1792</v>
      </c>
      <c r="N10021" t="s">
        <v>63</v>
      </c>
      <c r="O10021" t="s">
        <v>243</v>
      </c>
      <c r="P10021" t="s">
        <v>39</v>
      </c>
      <c r="Q10021">
        <v>2</v>
      </c>
      <c r="R10021" s="2" t="str">
        <f>IFERROR(VLOOKUP(C10021,Sheet2!B:E,4,0),C10021)</f>
        <v>优惠产品</v>
      </c>
    </row>
    <row r="10022" spans="1:18" x14ac:dyDescent="0.2">
      <c r="A10022" t="s">
        <v>19907</v>
      </c>
      <c r="B10022">
        <v>3000</v>
      </c>
      <c r="C10022" t="s">
        <v>41</v>
      </c>
      <c r="D10022" t="s">
        <v>49</v>
      </c>
      <c r="E10022" t="s">
        <v>19908</v>
      </c>
      <c r="F10022" t="s">
        <v>3814</v>
      </c>
      <c r="G10022" s="2" t="s">
        <v>3815</v>
      </c>
      <c r="H10022" t="s">
        <v>53</v>
      </c>
      <c r="I10022" t="s">
        <v>3067</v>
      </c>
      <c r="J10022" t="s">
        <v>3068</v>
      </c>
      <c r="M10022" t="s">
        <v>3069</v>
      </c>
      <c r="N10022" t="s">
        <v>90</v>
      </c>
      <c r="O10022" t="s">
        <v>91</v>
      </c>
      <c r="P10022" t="s">
        <v>27</v>
      </c>
      <c r="Q10022">
        <v>2</v>
      </c>
      <c r="R10022" s="2" t="str">
        <f>IFERROR(VLOOKUP(C10022,Sheet2!B:E,4,0),C10022)</f>
        <v>一般产品</v>
      </c>
    </row>
    <row r="10023" spans="1:18" x14ac:dyDescent="0.2">
      <c r="A10023" t="s">
        <v>19909</v>
      </c>
      <c r="B10023">
        <v>2799</v>
      </c>
      <c r="C10023" t="s">
        <v>41</v>
      </c>
      <c r="D10023" t="s">
        <v>30</v>
      </c>
      <c r="E10023" t="s">
        <v>19910</v>
      </c>
      <c r="F10023" t="s">
        <v>5070</v>
      </c>
      <c r="G10023" s="2" t="s">
        <v>5071</v>
      </c>
      <c r="H10023" t="s">
        <v>23</v>
      </c>
      <c r="I10023" t="s">
        <v>2118</v>
      </c>
      <c r="J10023" t="s">
        <v>2119</v>
      </c>
      <c r="M10023" t="s">
        <v>2120</v>
      </c>
      <c r="N10023" t="s">
        <v>904</v>
      </c>
      <c r="O10023" t="s">
        <v>91</v>
      </c>
      <c r="P10023" t="s">
        <v>27</v>
      </c>
      <c r="Q10023">
        <v>5</v>
      </c>
      <c r="R10023" s="2" t="str">
        <f>IFERROR(VLOOKUP(C10023,Sheet2!B:E,4,0),C10023)</f>
        <v>一般产品</v>
      </c>
    </row>
    <row r="10024" spans="1:18" x14ac:dyDescent="0.2">
      <c r="A10024" t="s">
        <v>19911</v>
      </c>
      <c r="B10024">
        <v>2298</v>
      </c>
      <c r="C10024" t="s">
        <v>29</v>
      </c>
      <c r="D10024" t="s">
        <v>80</v>
      </c>
      <c r="E10024" t="s">
        <v>9436</v>
      </c>
      <c r="F10024" t="s">
        <v>8676</v>
      </c>
      <c r="G10024" s="2" t="s">
        <v>8677</v>
      </c>
      <c r="H10024" t="s">
        <v>23</v>
      </c>
      <c r="M10024" t="s">
        <v>63</v>
      </c>
      <c r="N10024" t="s">
        <v>242</v>
      </c>
      <c r="O10024" t="s">
        <v>327</v>
      </c>
      <c r="P10024" t="s">
        <v>39</v>
      </c>
      <c r="Q10024">
        <v>5</v>
      </c>
      <c r="R10024" s="2" t="str">
        <f>IFERROR(VLOOKUP(C10024,Sheet2!B:E,4,0),C10024)</f>
        <v>优惠产品</v>
      </c>
    </row>
    <row r="10025" spans="1:18" x14ac:dyDescent="0.2">
      <c r="A10025" t="s">
        <v>19912</v>
      </c>
      <c r="B10025">
        <v>2998</v>
      </c>
      <c r="C10025" t="s">
        <v>41</v>
      </c>
      <c r="D10025" t="s">
        <v>102</v>
      </c>
      <c r="E10025" t="s">
        <v>15023</v>
      </c>
      <c r="F10025" t="s">
        <v>15024</v>
      </c>
      <c r="G10025" s="2" t="s">
        <v>15025</v>
      </c>
      <c r="H10025" t="s">
        <v>23</v>
      </c>
      <c r="M10025" t="s">
        <v>63</v>
      </c>
      <c r="N10025" t="s">
        <v>63</v>
      </c>
      <c r="O10025" t="s">
        <v>38</v>
      </c>
      <c r="P10025" t="s">
        <v>39</v>
      </c>
      <c r="Q10025">
        <v>3</v>
      </c>
      <c r="R10025" s="2" t="str">
        <f>IFERROR(VLOOKUP(C10025,Sheet2!B:E,4,0),C10025)</f>
        <v>一般产品</v>
      </c>
    </row>
    <row r="10026" spans="1:18" x14ac:dyDescent="0.2">
      <c r="A10026" t="s">
        <v>19913</v>
      </c>
      <c r="B10026">
        <v>3498</v>
      </c>
      <c r="C10026" t="s">
        <v>29</v>
      </c>
      <c r="D10026" t="s">
        <v>80</v>
      </c>
      <c r="E10026" t="s">
        <v>19914</v>
      </c>
      <c r="F10026" t="s">
        <v>4592</v>
      </c>
      <c r="G10026" s="2" t="s">
        <v>4593</v>
      </c>
      <c r="H10026" t="s">
        <v>23</v>
      </c>
      <c r="M10026" t="s">
        <v>63</v>
      </c>
      <c r="N10026" t="s">
        <v>84</v>
      </c>
      <c r="O10026" t="s">
        <v>85</v>
      </c>
      <c r="P10026" t="s">
        <v>46</v>
      </c>
      <c r="Q10026">
        <v>4</v>
      </c>
      <c r="R10026" s="2" t="str">
        <f>IFERROR(VLOOKUP(C10026,Sheet2!B:E,4,0),C10026)</f>
        <v>优惠产品</v>
      </c>
    </row>
    <row r="10027" spans="1:18" x14ac:dyDescent="0.2">
      <c r="A10027" t="s">
        <v>19915</v>
      </c>
      <c r="B10027">
        <v>2698</v>
      </c>
      <c r="C10027" t="s">
        <v>29</v>
      </c>
      <c r="D10027" t="s">
        <v>80</v>
      </c>
      <c r="E10027" t="s">
        <v>639</v>
      </c>
      <c r="F10027" t="s">
        <v>1766</v>
      </c>
      <c r="G10027" s="2" t="s">
        <v>1767</v>
      </c>
      <c r="H10027" t="s">
        <v>23</v>
      </c>
      <c r="M10027" t="s">
        <v>25</v>
      </c>
      <c r="N10027" t="s">
        <v>642</v>
      </c>
      <c r="O10027" t="s">
        <v>327</v>
      </c>
      <c r="P10027" t="s">
        <v>39</v>
      </c>
      <c r="Q10027">
        <v>4</v>
      </c>
      <c r="R10027" s="2" t="str">
        <f>IFERROR(VLOOKUP(C10027,Sheet2!B:E,4,0),C10027)</f>
        <v>优惠产品</v>
      </c>
    </row>
    <row r="10028" spans="1:18" x14ac:dyDescent="0.2">
      <c r="A10028" t="s">
        <v>19916</v>
      </c>
      <c r="B10028">
        <v>2596</v>
      </c>
      <c r="C10028" t="s">
        <v>316</v>
      </c>
      <c r="D10028" t="s">
        <v>74</v>
      </c>
      <c r="E10028" t="s">
        <v>17812</v>
      </c>
      <c r="F10028" t="s">
        <v>14228</v>
      </c>
      <c r="G10028" s="2" t="s">
        <v>14229</v>
      </c>
      <c r="H10028" t="s">
        <v>23</v>
      </c>
      <c r="M10028" t="s">
        <v>63</v>
      </c>
      <c r="N10028" t="s">
        <v>78</v>
      </c>
      <c r="O10028" t="s">
        <v>38</v>
      </c>
      <c r="P10028" t="s">
        <v>39</v>
      </c>
      <c r="Q10028">
        <v>4</v>
      </c>
      <c r="R10028" s="2" t="str">
        <f>IFERROR(VLOOKUP(C10028,Sheet2!B:E,4,0),C10028)</f>
        <v>运营商专享</v>
      </c>
    </row>
    <row r="10029" spans="1:18" x14ac:dyDescent="0.2">
      <c r="A10029" t="s">
        <v>19917</v>
      </c>
      <c r="B10029">
        <v>1299</v>
      </c>
      <c r="C10029" t="s">
        <v>29</v>
      </c>
      <c r="D10029" t="s">
        <v>30</v>
      </c>
      <c r="E10029" t="s">
        <v>14752</v>
      </c>
      <c r="F10029" t="s">
        <v>32</v>
      </c>
      <c r="G10029" s="2" t="s">
        <v>33</v>
      </c>
      <c r="H10029" t="s">
        <v>23</v>
      </c>
      <c r="I10029" t="s">
        <v>34</v>
      </c>
      <c r="J10029" t="s">
        <v>35</v>
      </c>
      <c r="M10029" t="s">
        <v>36</v>
      </c>
      <c r="N10029" t="s">
        <v>37</v>
      </c>
      <c r="O10029" t="s">
        <v>38</v>
      </c>
      <c r="P10029" t="s">
        <v>39</v>
      </c>
      <c r="Q10029">
        <v>3</v>
      </c>
      <c r="R10029" s="2" t="str">
        <f>IFERROR(VLOOKUP(C10029,Sheet2!B:E,4,0),C10029)</f>
        <v>优惠产品</v>
      </c>
    </row>
    <row r="10030" spans="1:18" x14ac:dyDescent="0.2">
      <c r="A10030" t="s">
        <v>19918</v>
      </c>
      <c r="B10030">
        <v>3550</v>
      </c>
      <c r="C10030" t="s">
        <v>41</v>
      </c>
      <c r="D10030" t="s">
        <v>19</v>
      </c>
      <c r="E10030" t="s">
        <v>12525</v>
      </c>
      <c r="F10030" t="s">
        <v>3050</v>
      </c>
      <c r="G10030" s="2" t="s">
        <v>3051</v>
      </c>
      <c r="H10030" t="s">
        <v>53</v>
      </c>
      <c r="I10030" t="s">
        <v>707</v>
      </c>
      <c r="J10030" t="s">
        <v>708</v>
      </c>
      <c r="M10030" t="s">
        <v>709</v>
      </c>
      <c r="N10030" t="s">
        <v>174</v>
      </c>
      <c r="O10030" t="s">
        <v>26</v>
      </c>
      <c r="P10030" t="s">
        <v>27</v>
      </c>
      <c r="Q10030">
        <v>5</v>
      </c>
      <c r="R10030" s="2" t="str">
        <f>IFERROR(VLOOKUP(C10030,Sheet2!B:E,4,0),C10030)</f>
        <v>一般产品</v>
      </c>
    </row>
    <row r="10031" spans="1:18" x14ac:dyDescent="0.2">
      <c r="A10031" t="s">
        <v>19919</v>
      </c>
      <c r="B10031">
        <v>2999</v>
      </c>
      <c r="C10031" t="s">
        <v>316</v>
      </c>
      <c r="D10031" t="s">
        <v>49</v>
      </c>
      <c r="E10031" t="s">
        <v>19920</v>
      </c>
      <c r="F10031" t="s">
        <v>8411</v>
      </c>
      <c r="G10031" s="2" t="s">
        <v>8412</v>
      </c>
      <c r="H10031" t="s">
        <v>23</v>
      </c>
      <c r="M10031" t="s">
        <v>24</v>
      </c>
      <c r="N10031" t="s">
        <v>149</v>
      </c>
      <c r="O10031" t="s">
        <v>38</v>
      </c>
      <c r="P10031" t="s">
        <v>39</v>
      </c>
      <c r="Q10031">
        <v>5</v>
      </c>
      <c r="R10031" s="2" t="str">
        <f>IFERROR(VLOOKUP(C10031,Sheet2!B:E,4,0),C10031)</f>
        <v>运营商专享</v>
      </c>
    </row>
    <row r="10032" spans="1:18" x14ac:dyDescent="0.2">
      <c r="A10032" t="s">
        <v>19921</v>
      </c>
      <c r="B10032">
        <v>3799</v>
      </c>
      <c r="C10032" t="s">
        <v>41</v>
      </c>
      <c r="D10032" t="s">
        <v>30</v>
      </c>
      <c r="E10032" t="s">
        <v>6045</v>
      </c>
      <c r="F10032" t="s">
        <v>6046</v>
      </c>
      <c r="G10032" s="2" t="s">
        <v>6047</v>
      </c>
      <c r="H10032" t="s">
        <v>23</v>
      </c>
      <c r="I10032" t="s">
        <v>69</v>
      </c>
      <c r="J10032" t="s">
        <v>70</v>
      </c>
      <c r="M10032" t="s">
        <v>71</v>
      </c>
      <c r="N10032" t="s">
        <v>37</v>
      </c>
      <c r="O10032" t="s">
        <v>38</v>
      </c>
      <c r="P10032" t="s">
        <v>39</v>
      </c>
      <c r="Q10032">
        <v>4</v>
      </c>
      <c r="R10032" s="2" t="str">
        <f>IFERROR(VLOOKUP(C10032,Sheet2!B:E,4,0),C10032)</f>
        <v>一般产品</v>
      </c>
    </row>
    <row r="10033" spans="1:18" x14ac:dyDescent="0.2">
      <c r="A10033" t="s">
        <v>19922</v>
      </c>
      <c r="B10033">
        <v>2969</v>
      </c>
      <c r="C10033" t="s">
        <v>41</v>
      </c>
      <c r="D10033" t="s">
        <v>30</v>
      </c>
      <c r="E10033" t="s">
        <v>19923</v>
      </c>
      <c r="F10033" t="s">
        <v>19924</v>
      </c>
      <c r="G10033" s="2" t="s">
        <v>19925</v>
      </c>
      <c r="H10033" t="s">
        <v>23</v>
      </c>
      <c r="I10033" t="s">
        <v>1166</v>
      </c>
      <c r="J10033" t="s">
        <v>1167</v>
      </c>
      <c r="M10033" t="s">
        <v>1168</v>
      </c>
      <c r="N10033" t="s">
        <v>904</v>
      </c>
      <c r="O10033" t="s">
        <v>91</v>
      </c>
      <c r="P10033" t="s">
        <v>27</v>
      </c>
      <c r="Q10033">
        <v>5</v>
      </c>
      <c r="R10033" s="2" t="str">
        <f>IFERROR(VLOOKUP(C10033,Sheet2!B:E,4,0),C10033)</f>
        <v>一般产品</v>
      </c>
    </row>
    <row r="10034" spans="1:18" x14ac:dyDescent="0.2">
      <c r="A10034" t="s">
        <v>19926</v>
      </c>
      <c r="B10034">
        <v>1499</v>
      </c>
      <c r="C10034" t="s">
        <v>41</v>
      </c>
      <c r="D10034" t="s">
        <v>102</v>
      </c>
      <c r="E10034" t="s">
        <v>3723</v>
      </c>
      <c r="F10034" t="s">
        <v>10141</v>
      </c>
      <c r="G10034" s="2" t="s">
        <v>10142</v>
      </c>
      <c r="H10034" t="s">
        <v>23</v>
      </c>
      <c r="M10034" t="s">
        <v>141</v>
      </c>
      <c r="N10034" t="s">
        <v>63</v>
      </c>
      <c r="O10034" t="s">
        <v>126</v>
      </c>
      <c r="P10034" t="s">
        <v>127</v>
      </c>
      <c r="Q10034">
        <v>5</v>
      </c>
      <c r="R10034" s="2" t="str">
        <f>IFERROR(VLOOKUP(C10034,Sheet2!B:E,4,0),C10034)</f>
        <v>一般产品</v>
      </c>
    </row>
    <row r="10035" spans="1:18" x14ac:dyDescent="0.2">
      <c r="A10035" t="s">
        <v>19927</v>
      </c>
      <c r="B10035">
        <v>2498</v>
      </c>
      <c r="C10035" t="s">
        <v>41</v>
      </c>
      <c r="D10035" t="s">
        <v>74</v>
      </c>
      <c r="E10035" t="s">
        <v>1131</v>
      </c>
      <c r="F10035" t="s">
        <v>2365</v>
      </c>
      <c r="G10035" s="2" t="s">
        <v>2366</v>
      </c>
      <c r="H10035" t="s">
        <v>23</v>
      </c>
      <c r="I10035" t="s">
        <v>625</v>
      </c>
      <c r="J10035" t="s">
        <v>626</v>
      </c>
      <c r="M10035" t="s">
        <v>627</v>
      </c>
      <c r="N10035" t="s">
        <v>100</v>
      </c>
      <c r="O10035" t="s">
        <v>91</v>
      </c>
      <c r="P10035" t="s">
        <v>27</v>
      </c>
      <c r="Q10035">
        <v>3</v>
      </c>
      <c r="R10035" s="2" t="str">
        <f>IFERROR(VLOOKUP(C10035,Sheet2!B:E,4,0),C10035)</f>
        <v>一般产品</v>
      </c>
    </row>
    <row r="10036" spans="1:18" x14ac:dyDescent="0.2">
      <c r="A10036" t="s">
        <v>19928</v>
      </c>
      <c r="B10036">
        <v>2000</v>
      </c>
      <c r="C10036" t="s">
        <v>41</v>
      </c>
      <c r="D10036" t="s">
        <v>74</v>
      </c>
      <c r="E10036" t="s">
        <v>6217</v>
      </c>
      <c r="F10036" t="s">
        <v>14655</v>
      </c>
      <c r="G10036" s="2" t="s">
        <v>14656</v>
      </c>
      <c r="H10036" t="s">
        <v>23</v>
      </c>
      <c r="I10036" t="s">
        <v>289</v>
      </c>
      <c r="J10036" t="s">
        <v>290</v>
      </c>
      <c r="M10036" t="s">
        <v>291</v>
      </c>
      <c r="N10036" t="s">
        <v>100</v>
      </c>
      <c r="O10036" t="s">
        <v>91</v>
      </c>
      <c r="P10036" t="s">
        <v>27</v>
      </c>
      <c r="Q10036">
        <v>2</v>
      </c>
      <c r="R10036" s="2" t="str">
        <f>IFERROR(VLOOKUP(C10036,Sheet2!B:E,4,0),C10036)</f>
        <v>一般产品</v>
      </c>
    </row>
    <row r="10037" spans="1:18" x14ac:dyDescent="0.2">
      <c r="A10037" t="s">
        <v>19929</v>
      </c>
      <c r="B10037">
        <v>2500</v>
      </c>
      <c r="C10037" t="s">
        <v>41</v>
      </c>
      <c r="D10037" t="s">
        <v>19</v>
      </c>
      <c r="E10037" t="s">
        <v>3314</v>
      </c>
      <c r="F10037" t="s">
        <v>3315</v>
      </c>
      <c r="G10037" s="2" t="s">
        <v>3316</v>
      </c>
      <c r="H10037" t="s">
        <v>23</v>
      </c>
      <c r="M10037" t="s">
        <v>141</v>
      </c>
      <c r="N10037" t="s">
        <v>149</v>
      </c>
      <c r="O10037" t="s">
        <v>26</v>
      </c>
      <c r="P10037" t="s">
        <v>27</v>
      </c>
      <c r="Q10037">
        <v>4</v>
      </c>
      <c r="R10037" s="2" t="str">
        <f>IFERROR(VLOOKUP(C10037,Sheet2!B:E,4,0),C10037)</f>
        <v>一般产品</v>
      </c>
    </row>
    <row r="10038" spans="1:18" x14ac:dyDescent="0.2">
      <c r="A10038" t="s">
        <v>19930</v>
      </c>
      <c r="B10038">
        <v>2800</v>
      </c>
      <c r="C10038" t="s">
        <v>41</v>
      </c>
      <c r="D10038" t="s">
        <v>30</v>
      </c>
      <c r="E10038" t="s">
        <v>13741</v>
      </c>
      <c r="F10038" t="s">
        <v>13742</v>
      </c>
      <c r="G10038" s="2" t="s">
        <v>13743</v>
      </c>
      <c r="H10038" t="s">
        <v>53</v>
      </c>
      <c r="I10038" t="s">
        <v>359</v>
      </c>
      <c r="J10038" t="s">
        <v>360</v>
      </c>
      <c r="M10038" t="s">
        <v>361</v>
      </c>
      <c r="N10038" t="s">
        <v>362</v>
      </c>
      <c r="O10038" t="s">
        <v>91</v>
      </c>
      <c r="P10038" t="s">
        <v>27</v>
      </c>
      <c r="Q10038">
        <v>5</v>
      </c>
      <c r="R10038" s="2" t="str">
        <f>IFERROR(VLOOKUP(C10038,Sheet2!B:E,4,0),C10038)</f>
        <v>一般产品</v>
      </c>
    </row>
    <row r="10039" spans="1:18" x14ac:dyDescent="0.2">
      <c r="A10039" t="s">
        <v>19931</v>
      </c>
      <c r="B10039">
        <v>3298</v>
      </c>
      <c r="C10039" t="s">
        <v>41</v>
      </c>
      <c r="D10039" t="s">
        <v>80</v>
      </c>
      <c r="E10039" t="s">
        <v>9709</v>
      </c>
      <c r="F10039" t="s">
        <v>481</v>
      </c>
      <c r="G10039" s="2" t="s">
        <v>482</v>
      </c>
      <c r="H10039" t="s">
        <v>23</v>
      </c>
      <c r="M10039" t="s">
        <v>25</v>
      </c>
      <c r="N10039" t="s">
        <v>84</v>
      </c>
      <c r="O10039" t="s">
        <v>85</v>
      </c>
      <c r="P10039" t="s">
        <v>46</v>
      </c>
      <c r="Q10039">
        <v>3</v>
      </c>
      <c r="R10039" s="2" t="str">
        <f>IFERROR(VLOOKUP(C10039,Sheet2!B:E,4,0),C10039)</f>
        <v>一般产品</v>
      </c>
    </row>
    <row r="10040" spans="1:18" x14ac:dyDescent="0.2">
      <c r="A10040" t="s">
        <v>19932</v>
      </c>
      <c r="B10040">
        <v>3500</v>
      </c>
      <c r="C10040" t="s">
        <v>41</v>
      </c>
      <c r="D10040" t="s">
        <v>74</v>
      </c>
      <c r="E10040" t="s">
        <v>11880</v>
      </c>
      <c r="F10040" t="s">
        <v>14023</v>
      </c>
      <c r="G10040" s="2" t="s">
        <v>14024</v>
      </c>
      <c r="H10040" t="s">
        <v>53</v>
      </c>
      <c r="I10040" t="s">
        <v>625</v>
      </c>
      <c r="J10040" t="s">
        <v>626</v>
      </c>
      <c r="M10040" t="s">
        <v>627</v>
      </c>
      <c r="N10040" t="s">
        <v>100</v>
      </c>
      <c r="O10040" t="s">
        <v>91</v>
      </c>
      <c r="P10040" t="s">
        <v>27</v>
      </c>
      <c r="Q10040">
        <v>4</v>
      </c>
      <c r="R10040" s="2" t="str">
        <f>IFERROR(VLOOKUP(C10040,Sheet2!B:E,4,0),C10040)</f>
        <v>一般产品</v>
      </c>
    </row>
    <row r="10041" spans="1:18" x14ac:dyDescent="0.2">
      <c r="A10041" t="s">
        <v>19933</v>
      </c>
      <c r="B10041">
        <v>3000</v>
      </c>
      <c r="C10041" t="s">
        <v>18</v>
      </c>
      <c r="D10041" t="s">
        <v>49</v>
      </c>
      <c r="E10041" t="s">
        <v>13452</v>
      </c>
      <c r="F10041" t="s">
        <v>19934</v>
      </c>
      <c r="G10041" s="2" t="s">
        <v>19935</v>
      </c>
      <c r="H10041" t="s">
        <v>23</v>
      </c>
      <c r="M10041" t="s">
        <v>2007</v>
      </c>
      <c r="N10041" t="s">
        <v>175</v>
      </c>
      <c r="O10041" t="s">
        <v>1531</v>
      </c>
      <c r="P10041" t="s">
        <v>46</v>
      </c>
      <c r="Q10041">
        <v>2</v>
      </c>
      <c r="R10041" s="2" t="str">
        <f>IFERROR(VLOOKUP(C10041,Sheet2!B:E,4,0),C10041)</f>
        <v>10期贷</v>
      </c>
    </row>
    <row r="10042" spans="1:18" x14ac:dyDescent="0.2">
      <c r="A10042" t="s">
        <v>19936</v>
      </c>
      <c r="B10042">
        <v>3000</v>
      </c>
      <c r="C10042" t="s">
        <v>18</v>
      </c>
      <c r="D10042" t="s">
        <v>74</v>
      </c>
      <c r="E10042" t="s">
        <v>10481</v>
      </c>
      <c r="F10042" t="s">
        <v>10482</v>
      </c>
      <c r="G10042" s="2" t="s">
        <v>10483</v>
      </c>
      <c r="H10042" t="s">
        <v>23</v>
      </c>
      <c r="M10042" t="s">
        <v>149</v>
      </c>
      <c r="N10042" t="s">
        <v>141</v>
      </c>
      <c r="O10042" t="s">
        <v>150</v>
      </c>
      <c r="P10042" t="s">
        <v>27</v>
      </c>
      <c r="Q10042">
        <v>3</v>
      </c>
      <c r="R10042" s="2" t="str">
        <f>IFERROR(VLOOKUP(C10042,Sheet2!B:E,4,0),C10042)</f>
        <v>10期贷</v>
      </c>
    </row>
    <row r="10043" spans="1:18" x14ac:dyDescent="0.2">
      <c r="A10043" t="s">
        <v>19937</v>
      </c>
      <c r="B10043">
        <v>1398</v>
      </c>
      <c r="C10043" t="s">
        <v>41</v>
      </c>
      <c r="D10043" t="s">
        <v>19</v>
      </c>
      <c r="E10043" t="s">
        <v>19938</v>
      </c>
      <c r="F10043" t="s">
        <v>10052</v>
      </c>
      <c r="G10043" s="2" t="s">
        <v>10053</v>
      </c>
      <c r="H10043" t="s">
        <v>23</v>
      </c>
      <c r="M10043" t="s">
        <v>136</v>
      </c>
      <c r="N10043" t="s">
        <v>141</v>
      </c>
      <c r="O10043" t="s">
        <v>26</v>
      </c>
      <c r="P10043" t="s">
        <v>27</v>
      </c>
      <c r="Q10043">
        <v>3</v>
      </c>
      <c r="R10043" s="2" t="str">
        <f>IFERROR(VLOOKUP(C10043,Sheet2!B:E,4,0),C10043)</f>
        <v>一般产品</v>
      </c>
    </row>
    <row r="10044" spans="1:18" x14ac:dyDescent="0.2">
      <c r="A10044" t="s">
        <v>19939</v>
      </c>
      <c r="B10044">
        <v>1998</v>
      </c>
      <c r="C10044" t="s">
        <v>48</v>
      </c>
      <c r="D10044" t="s">
        <v>74</v>
      </c>
      <c r="E10044" t="s">
        <v>9810</v>
      </c>
      <c r="F10044" t="s">
        <v>9811</v>
      </c>
      <c r="G10044" s="2" t="s">
        <v>9812</v>
      </c>
      <c r="H10044" t="s">
        <v>23</v>
      </c>
      <c r="M10044" t="s">
        <v>63</v>
      </c>
      <c r="N10044" t="s">
        <v>78</v>
      </c>
      <c r="O10044" t="s">
        <v>38</v>
      </c>
      <c r="P10044" t="s">
        <v>39</v>
      </c>
      <c r="Q10044">
        <v>5</v>
      </c>
      <c r="R10044" s="2" t="str">
        <f>IFERROR(VLOOKUP(C10044,Sheet2!B:E,4,0),C10044)</f>
        <v>贵州运营商专享12期</v>
      </c>
    </row>
    <row r="10045" spans="1:18" x14ac:dyDescent="0.2">
      <c r="A10045" t="s">
        <v>19940</v>
      </c>
      <c r="B10045">
        <v>1799</v>
      </c>
      <c r="C10045" t="s">
        <v>41</v>
      </c>
      <c r="D10045" t="s">
        <v>49</v>
      </c>
      <c r="E10045" t="s">
        <v>8706</v>
      </c>
      <c r="F10045" t="s">
        <v>6246</v>
      </c>
      <c r="G10045" s="2" t="s">
        <v>6247</v>
      </c>
      <c r="H10045" t="s">
        <v>53</v>
      </c>
      <c r="K10045" t="s">
        <v>97</v>
      </c>
      <c r="L10045" t="s">
        <v>98</v>
      </c>
      <c r="M10045" t="s">
        <v>99</v>
      </c>
      <c r="N10045" t="s">
        <v>100</v>
      </c>
      <c r="O10045" t="s">
        <v>91</v>
      </c>
      <c r="P10045" t="s">
        <v>27</v>
      </c>
      <c r="Q10045">
        <v>5</v>
      </c>
      <c r="R10045" s="2" t="str">
        <f>IFERROR(VLOOKUP(C10045,Sheet2!B:E,4,0),C10045)</f>
        <v>一般产品</v>
      </c>
    </row>
    <row r="10046" spans="1:18" x14ac:dyDescent="0.2">
      <c r="A10046" t="s">
        <v>19941</v>
      </c>
      <c r="B10046">
        <v>2000</v>
      </c>
      <c r="C10046" t="s">
        <v>29</v>
      </c>
      <c r="D10046" t="s">
        <v>49</v>
      </c>
      <c r="E10046" t="s">
        <v>6780</v>
      </c>
      <c r="F10046" t="s">
        <v>240</v>
      </c>
      <c r="G10046" s="2" t="s">
        <v>241</v>
      </c>
      <c r="H10046" t="s">
        <v>23</v>
      </c>
      <c r="M10046" t="s">
        <v>25</v>
      </c>
      <c r="N10046" t="s">
        <v>242</v>
      </c>
      <c r="O10046" t="s">
        <v>243</v>
      </c>
      <c r="P10046" t="s">
        <v>39</v>
      </c>
      <c r="Q10046">
        <v>4</v>
      </c>
      <c r="R10046" s="2" t="str">
        <f>IFERROR(VLOOKUP(C10046,Sheet2!B:E,4,0),C10046)</f>
        <v>优惠产品</v>
      </c>
    </row>
    <row r="10047" spans="1:18" x14ac:dyDescent="0.2">
      <c r="A10047" t="s">
        <v>19942</v>
      </c>
      <c r="B10047">
        <v>3000</v>
      </c>
      <c r="C10047" t="s">
        <v>41</v>
      </c>
      <c r="D10047" t="s">
        <v>74</v>
      </c>
      <c r="E10047" t="s">
        <v>466</v>
      </c>
      <c r="F10047" t="s">
        <v>4932</v>
      </c>
      <c r="G10047" s="2" t="s">
        <v>4933</v>
      </c>
      <c r="H10047" t="s">
        <v>53</v>
      </c>
      <c r="I10047" t="s">
        <v>1013</v>
      </c>
      <c r="J10047" t="s">
        <v>1014</v>
      </c>
      <c r="M10047" t="s">
        <v>1015</v>
      </c>
      <c r="N10047" t="s">
        <v>149</v>
      </c>
      <c r="O10047" t="s">
        <v>150</v>
      </c>
      <c r="P10047" t="s">
        <v>27</v>
      </c>
      <c r="Q10047">
        <v>3</v>
      </c>
      <c r="R10047" s="2" t="str">
        <f>IFERROR(VLOOKUP(C10047,Sheet2!B:E,4,0),C10047)</f>
        <v>一般产品</v>
      </c>
    </row>
    <row r="10048" spans="1:18" x14ac:dyDescent="0.2">
      <c r="A10048" t="s">
        <v>19943</v>
      </c>
      <c r="B10048">
        <v>2600</v>
      </c>
      <c r="C10048" t="s">
        <v>41</v>
      </c>
      <c r="D10048" t="s">
        <v>49</v>
      </c>
      <c r="E10048" t="s">
        <v>1316</v>
      </c>
      <c r="F10048" t="s">
        <v>4049</v>
      </c>
      <c r="G10048" s="2" t="s">
        <v>4050</v>
      </c>
      <c r="H10048" t="s">
        <v>23</v>
      </c>
      <c r="I10048" t="s">
        <v>674</v>
      </c>
      <c r="J10048" t="s">
        <v>675</v>
      </c>
      <c r="M10048" t="s">
        <v>676</v>
      </c>
      <c r="N10048" t="s">
        <v>100</v>
      </c>
      <c r="O10048" t="s">
        <v>91</v>
      </c>
      <c r="P10048" t="s">
        <v>27</v>
      </c>
      <c r="Q10048">
        <v>2</v>
      </c>
      <c r="R10048" s="2" t="str">
        <f>IFERROR(VLOOKUP(C10048,Sheet2!B:E,4,0),C10048)</f>
        <v>一般产品</v>
      </c>
    </row>
    <row r="10049" spans="1:18" x14ac:dyDescent="0.2">
      <c r="A10049" t="s">
        <v>19944</v>
      </c>
      <c r="B10049">
        <v>2900</v>
      </c>
      <c r="C10049" t="s">
        <v>41</v>
      </c>
      <c r="D10049" t="s">
        <v>19</v>
      </c>
      <c r="E10049" t="s">
        <v>12216</v>
      </c>
      <c r="F10049" t="s">
        <v>4303</v>
      </c>
      <c r="G10049" s="2" t="s">
        <v>4304</v>
      </c>
      <c r="H10049" t="s">
        <v>23</v>
      </c>
      <c r="M10049" t="s">
        <v>25</v>
      </c>
      <c r="N10049" t="s">
        <v>118</v>
      </c>
      <c r="O10049" t="s">
        <v>185</v>
      </c>
      <c r="P10049" t="s">
        <v>46</v>
      </c>
      <c r="Q10049">
        <v>3</v>
      </c>
      <c r="R10049" s="2" t="str">
        <f>IFERROR(VLOOKUP(C10049,Sheet2!B:E,4,0),C10049)</f>
        <v>一般产品</v>
      </c>
    </row>
    <row r="10050" spans="1:18" x14ac:dyDescent="0.2">
      <c r="A10050" t="s">
        <v>19945</v>
      </c>
      <c r="B10050">
        <v>2798</v>
      </c>
      <c r="C10050" t="s">
        <v>29</v>
      </c>
      <c r="D10050" t="s">
        <v>74</v>
      </c>
      <c r="E10050" t="s">
        <v>16463</v>
      </c>
      <c r="F10050" t="s">
        <v>16728</v>
      </c>
      <c r="G10050" s="2" t="s">
        <v>16729</v>
      </c>
      <c r="H10050" t="s">
        <v>53</v>
      </c>
      <c r="I10050" t="s">
        <v>1520</v>
      </c>
      <c r="J10050" t="s">
        <v>1521</v>
      </c>
      <c r="M10050" t="s">
        <v>1522</v>
      </c>
      <c r="N10050" t="s">
        <v>404</v>
      </c>
      <c r="O10050" t="s">
        <v>38</v>
      </c>
      <c r="P10050" t="s">
        <v>39</v>
      </c>
      <c r="Q10050">
        <v>5</v>
      </c>
      <c r="R10050" s="2" t="str">
        <f>IFERROR(VLOOKUP(C10050,Sheet2!B:E,4,0),C10050)</f>
        <v>优惠产品</v>
      </c>
    </row>
    <row r="10051" spans="1:18" x14ac:dyDescent="0.2">
      <c r="A10051" t="s">
        <v>19946</v>
      </c>
      <c r="B10051">
        <v>3099</v>
      </c>
      <c r="C10051" t="s">
        <v>29</v>
      </c>
      <c r="D10051" t="s">
        <v>49</v>
      </c>
      <c r="E10051" t="s">
        <v>917</v>
      </c>
      <c r="F10051" t="s">
        <v>4282</v>
      </c>
      <c r="G10051" s="2" t="s">
        <v>4283</v>
      </c>
      <c r="H10051" t="s">
        <v>23</v>
      </c>
      <c r="M10051" t="s">
        <v>63</v>
      </c>
      <c r="N10051" t="s">
        <v>149</v>
      </c>
      <c r="O10051" t="s">
        <v>38</v>
      </c>
      <c r="P10051" t="s">
        <v>39</v>
      </c>
      <c r="Q10051">
        <v>3</v>
      </c>
      <c r="R10051" s="2" t="str">
        <f>IFERROR(VLOOKUP(C10051,Sheet2!B:E,4,0),C10051)</f>
        <v>优惠产品</v>
      </c>
    </row>
    <row r="10052" spans="1:18" x14ac:dyDescent="0.2">
      <c r="A10052" t="s">
        <v>19947</v>
      </c>
      <c r="B10052">
        <v>1499</v>
      </c>
      <c r="C10052" t="s">
        <v>41</v>
      </c>
      <c r="D10052" t="s">
        <v>30</v>
      </c>
      <c r="E10052" t="s">
        <v>8700</v>
      </c>
      <c r="F10052" t="s">
        <v>12974</v>
      </c>
      <c r="G10052" s="2" t="s">
        <v>12975</v>
      </c>
      <c r="H10052" t="s">
        <v>53</v>
      </c>
      <c r="I10052" t="s">
        <v>300</v>
      </c>
      <c r="J10052" t="s">
        <v>301</v>
      </c>
      <c r="M10052" t="s">
        <v>302</v>
      </c>
      <c r="N10052" t="s">
        <v>37</v>
      </c>
      <c r="O10052" t="s">
        <v>38</v>
      </c>
      <c r="P10052" t="s">
        <v>39</v>
      </c>
      <c r="Q10052">
        <v>5</v>
      </c>
      <c r="R10052" s="2" t="str">
        <f>IFERROR(VLOOKUP(C10052,Sheet2!B:E,4,0),C10052)</f>
        <v>一般产品</v>
      </c>
    </row>
    <row r="10053" spans="1:18" x14ac:dyDescent="0.2">
      <c r="A10053" t="s">
        <v>19948</v>
      </c>
      <c r="B10053">
        <v>1299</v>
      </c>
      <c r="C10053" t="s">
        <v>41</v>
      </c>
      <c r="D10053" t="s">
        <v>102</v>
      </c>
      <c r="E10053" t="s">
        <v>10698</v>
      </c>
      <c r="F10053" t="s">
        <v>19949</v>
      </c>
      <c r="G10053" s="2" t="s">
        <v>19950</v>
      </c>
      <c r="H10053" t="s">
        <v>23</v>
      </c>
      <c r="I10053" t="s">
        <v>3556</v>
      </c>
      <c r="J10053" t="s">
        <v>3557</v>
      </c>
      <c r="M10053" t="s">
        <v>3558</v>
      </c>
      <c r="N10053" t="s">
        <v>199</v>
      </c>
      <c r="O10053" t="s">
        <v>38</v>
      </c>
      <c r="P10053" t="s">
        <v>39</v>
      </c>
      <c r="Q10053">
        <v>5</v>
      </c>
      <c r="R10053" s="2" t="str">
        <f>IFERROR(VLOOKUP(C10053,Sheet2!B:E,4,0),C10053)</f>
        <v>一般产品</v>
      </c>
    </row>
    <row r="10054" spans="1:18" x14ac:dyDescent="0.2">
      <c r="A10054" t="s">
        <v>19951</v>
      </c>
      <c r="B10054">
        <v>7500</v>
      </c>
      <c r="C10054" t="s">
        <v>29</v>
      </c>
      <c r="D10054" t="s">
        <v>102</v>
      </c>
      <c r="E10054" t="s">
        <v>7463</v>
      </c>
      <c r="F10054" t="s">
        <v>17182</v>
      </c>
      <c r="G10054" s="2" t="s">
        <v>17183</v>
      </c>
      <c r="H10054" t="s">
        <v>23</v>
      </c>
      <c r="I10054" t="s">
        <v>734</v>
      </c>
      <c r="J10054" t="s">
        <v>735</v>
      </c>
      <c r="M10054" t="s">
        <v>736</v>
      </c>
      <c r="N10054" t="s">
        <v>84</v>
      </c>
      <c r="O10054" t="s">
        <v>85</v>
      </c>
      <c r="P10054" t="s">
        <v>46</v>
      </c>
      <c r="Q10054">
        <v>5</v>
      </c>
      <c r="R10054" s="2" t="str">
        <f>IFERROR(VLOOKUP(C10054,Sheet2!B:E,4,0),C10054)</f>
        <v>优惠产品</v>
      </c>
    </row>
    <row r="10055" spans="1:18" x14ac:dyDescent="0.2">
      <c r="A10055" t="s">
        <v>19952</v>
      </c>
      <c r="B10055">
        <v>1799</v>
      </c>
      <c r="C10055" t="s">
        <v>29</v>
      </c>
      <c r="D10055" t="s">
        <v>49</v>
      </c>
      <c r="E10055" t="s">
        <v>19953</v>
      </c>
      <c r="F10055" t="s">
        <v>16627</v>
      </c>
      <c r="G10055" s="2" t="s">
        <v>874</v>
      </c>
      <c r="H10055" t="s">
        <v>23</v>
      </c>
      <c r="M10055" t="s">
        <v>149</v>
      </c>
      <c r="N10055" t="s">
        <v>242</v>
      </c>
      <c r="O10055" t="s">
        <v>243</v>
      </c>
      <c r="P10055" t="s">
        <v>39</v>
      </c>
      <c r="Q10055">
        <v>3</v>
      </c>
      <c r="R10055" s="2" t="str">
        <f>IFERROR(VLOOKUP(C10055,Sheet2!B:E,4,0),C10055)</f>
        <v>优惠产品</v>
      </c>
    </row>
    <row r="10056" spans="1:18" x14ac:dyDescent="0.2">
      <c r="A10056" t="s">
        <v>19954</v>
      </c>
      <c r="B10056">
        <v>3888</v>
      </c>
      <c r="C10056" t="s">
        <v>29</v>
      </c>
      <c r="D10056" t="s">
        <v>80</v>
      </c>
      <c r="E10056" t="s">
        <v>3597</v>
      </c>
      <c r="F10056" t="s">
        <v>10873</v>
      </c>
      <c r="G10056" s="2" t="s">
        <v>10874</v>
      </c>
      <c r="H10056" t="s">
        <v>23</v>
      </c>
      <c r="M10056" t="s">
        <v>63</v>
      </c>
      <c r="N10056" t="s">
        <v>428</v>
      </c>
      <c r="O10056" t="s">
        <v>85</v>
      </c>
      <c r="P10056" t="s">
        <v>46</v>
      </c>
      <c r="Q10056">
        <v>5</v>
      </c>
      <c r="R10056" s="2" t="str">
        <f>IFERROR(VLOOKUP(C10056,Sheet2!B:E,4,0),C10056)</f>
        <v>优惠产品</v>
      </c>
    </row>
    <row r="10057" spans="1:18" x14ac:dyDescent="0.2">
      <c r="A10057" t="s">
        <v>19955</v>
      </c>
      <c r="B10057">
        <v>2498</v>
      </c>
      <c r="C10057" t="s">
        <v>29</v>
      </c>
      <c r="D10057" t="s">
        <v>19</v>
      </c>
      <c r="E10057" t="s">
        <v>2388</v>
      </c>
      <c r="F10057" t="s">
        <v>4165</v>
      </c>
      <c r="G10057" s="2" t="s">
        <v>4166</v>
      </c>
      <c r="H10057" t="s">
        <v>23</v>
      </c>
      <c r="M10057" t="s">
        <v>136</v>
      </c>
      <c r="N10057" t="s">
        <v>491</v>
      </c>
      <c r="O10057" t="s">
        <v>185</v>
      </c>
      <c r="P10057" t="s">
        <v>46</v>
      </c>
      <c r="Q10057">
        <v>3</v>
      </c>
      <c r="R10057" s="2" t="str">
        <f>IFERROR(VLOOKUP(C10057,Sheet2!B:E,4,0),C10057)</f>
        <v>优惠产品</v>
      </c>
    </row>
    <row r="10058" spans="1:18" x14ac:dyDescent="0.2">
      <c r="A10058" t="s">
        <v>19956</v>
      </c>
      <c r="B10058">
        <v>2000</v>
      </c>
      <c r="C10058" t="s">
        <v>18</v>
      </c>
      <c r="D10058" t="s">
        <v>19</v>
      </c>
      <c r="E10058" t="s">
        <v>7708</v>
      </c>
      <c r="F10058" t="s">
        <v>14536</v>
      </c>
      <c r="G10058" s="2" t="s">
        <v>14537</v>
      </c>
      <c r="H10058" t="s">
        <v>23</v>
      </c>
      <c r="M10058" t="s">
        <v>25</v>
      </c>
      <c r="N10058" t="s">
        <v>25</v>
      </c>
      <c r="O10058" t="s">
        <v>45</v>
      </c>
      <c r="P10058" t="s">
        <v>46</v>
      </c>
      <c r="Q10058">
        <v>3</v>
      </c>
      <c r="R10058" s="2" t="str">
        <f>IFERROR(VLOOKUP(C10058,Sheet2!B:E,4,0),C10058)</f>
        <v>10期贷</v>
      </c>
    </row>
    <row r="10059" spans="1:18" x14ac:dyDescent="0.2">
      <c r="A10059" t="s">
        <v>19957</v>
      </c>
      <c r="B10059">
        <v>2798</v>
      </c>
      <c r="C10059" t="s">
        <v>41</v>
      </c>
      <c r="D10059" t="s">
        <v>30</v>
      </c>
      <c r="E10059" t="s">
        <v>7433</v>
      </c>
      <c r="F10059" t="s">
        <v>7434</v>
      </c>
      <c r="G10059" s="2" t="s">
        <v>7435</v>
      </c>
      <c r="H10059" t="s">
        <v>23</v>
      </c>
      <c r="M10059" t="s">
        <v>63</v>
      </c>
      <c r="N10059" t="s">
        <v>904</v>
      </c>
      <c r="O10059" t="s">
        <v>91</v>
      </c>
      <c r="P10059" t="s">
        <v>27</v>
      </c>
      <c r="Q10059">
        <v>3</v>
      </c>
      <c r="R10059" s="2" t="str">
        <f>IFERROR(VLOOKUP(C10059,Sheet2!B:E,4,0),C10059)</f>
        <v>一般产品</v>
      </c>
    </row>
    <row r="10060" spans="1:18" x14ac:dyDescent="0.2">
      <c r="A10060" t="s">
        <v>19958</v>
      </c>
      <c r="B10060">
        <v>3980</v>
      </c>
      <c r="C10060" t="s">
        <v>29</v>
      </c>
      <c r="D10060" t="s">
        <v>49</v>
      </c>
      <c r="E10060" t="s">
        <v>11623</v>
      </c>
      <c r="F10060" t="s">
        <v>11624</v>
      </c>
      <c r="G10060" s="2" t="s">
        <v>11625</v>
      </c>
      <c r="H10060" t="s">
        <v>53</v>
      </c>
      <c r="I10060" t="s">
        <v>700</v>
      </c>
      <c r="J10060" t="s">
        <v>701</v>
      </c>
      <c r="M10060" t="s">
        <v>702</v>
      </c>
      <c r="N10060" t="s">
        <v>24</v>
      </c>
      <c r="O10060" t="s">
        <v>569</v>
      </c>
      <c r="P10060" t="s">
        <v>39</v>
      </c>
      <c r="Q10060">
        <v>4</v>
      </c>
      <c r="R10060" s="2" t="str">
        <f>IFERROR(VLOOKUP(C10060,Sheet2!B:E,4,0),C10060)</f>
        <v>优惠产品</v>
      </c>
    </row>
    <row r="10061" spans="1:18" x14ac:dyDescent="0.2">
      <c r="A10061" t="s">
        <v>19959</v>
      </c>
      <c r="B10061">
        <v>2500</v>
      </c>
      <c r="C10061" t="s">
        <v>41</v>
      </c>
      <c r="D10061" t="s">
        <v>49</v>
      </c>
      <c r="E10061" t="s">
        <v>7331</v>
      </c>
      <c r="F10061" t="s">
        <v>7332</v>
      </c>
      <c r="G10061" s="2" t="s">
        <v>7333</v>
      </c>
      <c r="H10061" t="s">
        <v>53</v>
      </c>
      <c r="K10061" t="s">
        <v>775</v>
      </c>
      <c r="L10061" t="s">
        <v>776</v>
      </c>
      <c r="M10061" t="s">
        <v>777</v>
      </c>
      <c r="N10061" t="s">
        <v>362</v>
      </c>
      <c r="O10061" t="s">
        <v>91</v>
      </c>
      <c r="P10061" t="s">
        <v>27</v>
      </c>
      <c r="Q10061">
        <v>4</v>
      </c>
      <c r="R10061" s="2" t="str">
        <f>IFERROR(VLOOKUP(C10061,Sheet2!B:E,4,0),C10061)</f>
        <v>一般产品</v>
      </c>
    </row>
    <row r="10062" spans="1:18" x14ac:dyDescent="0.2">
      <c r="A10062" t="s">
        <v>19960</v>
      </c>
      <c r="B10062">
        <v>2798</v>
      </c>
      <c r="C10062" t="s">
        <v>41</v>
      </c>
      <c r="D10062" t="s">
        <v>19</v>
      </c>
      <c r="E10062" t="s">
        <v>2201</v>
      </c>
      <c r="F10062" t="s">
        <v>2202</v>
      </c>
      <c r="G10062" s="2" t="s">
        <v>2203</v>
      </c>
      <c r="H10062" t="s">
        <v>23</v>
      </c>
      <c r="M10062" t="s">
        <v>174</v>
      </c>
      <c r="N10062" t="s">
        <v>149</v>
      </c>
      <c r="O10062" t="s">
        <v>26</v>
      </c>
      <c r="P10062" t="s">
        <v>27</v>
      </c>
      <c r="Q10062">
        <v>5</v>
      </c>
      <c r="R10062" s="2" t="str">
        <f>IFERROR(VLOOKUP(C10062,Sheet2!B:E,4,0),C10062)</f>
        <v>一般产品</v>
      </c>
    </row>
    <row r="10063" spans="1:18" x14ac:dyDescent="0.2">
      <c r="A10063" t="s">
        <v>19961</v>
      </c>
      <c r="B10063">
        <v>1807</v>
      </c>
      <c r="C10063" t="s">
        <v>48</v>
      </c>
      <c r="D10063" t="s">
        <v>49</v>
      </c>
      <c r="E10063" t="s">
        <v>17105</v>
      </c>
      <c r="F10063" t="s">
        <v>6463</v>
      </c>
      <c r="G10063" s="2" t="s">
        <v>6464</v>
      </c>
      <c r="H10063" t="s">
        <v>53</v>
      </c>
      <c r="I10063" t="s">
        <v>54</v>
      </c>
      <c r="J10063" t="s">
        <v>55</v>
      </c>
      <c r="M10063" t="s">
        <v>56</v>
      </c>
      <c r="N10063" t="s">
        <v>57</v>
      </c>
      <c r="O10063" t="s">
        <v>38</v>
      </c>
      <c r="P10063" t="s">
        <v>39</v>
      </c>
      <c r="Q10063">
        <v>3</v>
      </c>
      <c r="R10063" s="2" t="str">
        <f>IFERROR(VLOOKUP(C10063,Sheet2!B:E,4,0),C10063)</f>
        <v>贵州运营商专享12期</v>
      </c>
    </row>
    <row r="10064" spans="1:18" x14ac:dyDescent="0.2">
      <c r="A10064" t="s">
        <v>19962</v>
      </c>
      <c r="B10064">
        <v>2999</v>
      </c>
      <c r="C10064" t="s">
        <v>41</v>
      </c>
      <c r="D10064" t="s">
        <v>102</v>
      </c>
      <c r="E10064" t="s">
        <v>5377</v>
      </c>
      <c r="F10064" t="s">
        <v>1937</v>
      </c>
      <c r="G10064" s="2" t="s">
        <v>1938</v>
      </c>
      <c r="H10064" t="s">
        <v>23</v>
      </c>
      <c r="I10064" t="s">
        <v>123</v>
      </c>
      <c r="J10064" t="s">
        <v>124</v>
      </c>
      <c r="M10064" t="s">
        <v>125</v>
      </c>
      <c r="N10064" t="s">
        <v>63</v>
      </c>
      <c r="O10064" t="s">
        <v>126</v>
      </c>
      <c r="P10064" t="s">
        <v>127</v>
      </c>
      <c r="Q10064">
        <v>3</v>
      </c>
      <c r="R10064" s="2" t="str">
        <f>IFERROR(VLOOKUP(C10064,Sheet2!B:E,4,0),C10064)</f>
        <v>一般产品</v>
      </c>
    </row>
    <row r="10065" spans="1:18" x14ac:dyDescent="0.2">
      <c r="A10065" t="s">
        <v>19963</v>
      </c>
      <c r="B10065">
        <v>2988</v>
      </c>
      <c r="C10065" t="s">
        <v>847</v>
      </c>
      <c r="D10065" t="s">
        <v>74</v>
      </c>
      <c r="E10065" t="s">
        <v>9854</v>
      </c>
      <c r="F10065" t="s">
        <v>9855</v>
      </c>
      <c r="G10065" s="2" t="s">
        <v>9856</v>
      </c>
      <c r="H10065" t="s">
        <v>23</v>
      </c>
      <c r="M10065" t="s">
        <v>63</v>
      </c>
      <c r="N10065" t="s">
        <v>78</v>
      </c>
      <c r="O10065" t="s">
        <v>38</v>
      </c>
      <c r="P10065" t="s">
        <v>39</v>
      </c>
      <c r="Q10065">
        <v>3</v>
      </c>
      <c r="R10065" s="2" t="str">
        <f>IFERROR(VLOOKUP(C10065,Sheet2!B:E,4,0),C10065)</f>
        <v>一折贷</v>
      </c>
    </row>
    <row r="10066" spans="1:18" x14ac:dyDescent="0.2">
      <c r="A10066" t="s">
        <v>19964</v>
      </c>
      <c r="B10066">
        <v>3500</v>
      </c>
      <c r="C10066" t="s">
        <v>29</v>
      </c>
      <c r="D10066" t="s">
        <v>49</v>
      </c>
      <c r="E10066" t="s">
        <v>19965</v>
      </c>
      <c r="F10066" t="s">
        <v>6993</v>
      </c>
      <c r="G10066" s="2" t="s">
        <v>6994</v>
      </c>
      <c r="H10066" t="s">
        <v>23</v>
      </c>
      <c r="M10066" t="s">
        <v>174</v>
      </c>
      <c r="N10066" t="s">
        <v>175</v>
      </c>
      <c r="O10066" t="s">
        <v>176</v>
      </c>
      <c r="P10066" t="s">
        <v>46</v>
      </c>
      <c r="Q10066">
        <v>2</v>
      </c>
      <c r="R10066" s="2" t="str">
        <f>IFERROR(VLOOKUP(C10066,Sheet2!B:E,4,0),C10066)</f>
        <v>优惠产品</v>
      </c>
    </row>
    <row r="10067" spans="1:18" x14ac:dyDescent="0.2">
      <c r="A10067" t="s">
        <v>19966</v>
      </c>
      <c r="B10067">
        <v>1199</v>
      </c>
      <c r="C10067" t="s">
        <v>29</v>
      </c>
      <c r="D10067" t="s">
        <v>49</v>
      </c>
      <c r="E10067" t="s">
        <v>2420</v>
      </c>
      <c r="F10067" t="s">
        <v>2421</v>
      </c>
      <c r="G10067" s="2" t="s">
        <v>2422</v>
      </c>
      <c r="H10067" t="s">
        <v>23</v>
      </c>
      <c r="M10067" t="s">
        <v>568</v>
      </c>
      <c r="N10067" t="s">
        <v>24</v>
      </c>
      <c r="O10067" t="s">
        <v>569</v>
      </c>
      <c r="P10067" t="s">
        <v>39</v>
      </c>
      <c r="Q10067">
        <v>5</v>
      </c>
      <c r="R10067" s="2" t="str">
        <f>IFERROR(VLOOKUP(C10067,Sheet2!B:E,4,0),C10067)</f>
        <v>优惠产品</v>
      </c>
    </row>
    <row r="10068" spans="1:18" x14ac:dyDescent="0.2">
      <c r="A10068" t="s">
        <v>19967</v>
      </c>
      <c r="B10068">
        <v>2398</v>
      </c>
      <c r="C10068" t="s">
        <v>41</v>
      </c>
      <c r="D10068" t="s">
        <v>19</v>
      </c>
      <c r="E10068" t="s">
        <v>182</v>
      </c>
      <c r="F10068" t="s">
        <v>15176</v>
      </c>
      <c r="G10068" s="2" t="s">
        <v>15177</v>
      </c>
      <c r="H10068" t="s">
        <v>23</v>
      </c>
      <c r="M10068" t="s">
        <v>25</v>
      </c>
      <c r="N10068" t="s">
        <v>118</v>
      </c>
      <c r="O10068" t="s">
        <v>185</v>
      </c>
      <c r="P10068" t="s">
        <v>46</v>
      </c>
      <c r="Q10068">
        <v>2</v>
      </c>
      <c r="R10068" s="2" t="str">
        <f>IFERROR(VLOOKUP(C10068,Sheet2!B:E,4,0),C10068)</f>
        <v>一般产品</v>
      </c>
    </row>
    <row r="10069" spans="1:18" x14ac:dyDescent="0.2">
      <c r="A10069" t="s">
        <v>19968</v>
      </c>
      <c r="B10069">
        <v>1799</v>
      </c>
      <c r="C10069" t="s">
        <v>316</v>
      </c>
      <c r="D10069" t="s">
        <v>74</v>
      </c>
      <c r="E10069" t="s">
        <v>19969</v>
      </c>
      <c r="F10069" t="s">
        <v>3580</v>
      </c>
      <c r="G10069" s="2" t="s">
        <v>3581</v>
      </c>
      <c r="H10069" t="s">
        <v>23</v>
      </c>
      <c r="M10069" t="s">
        <v>24</v>
      </c>
      <c r="N10069" t="s">
        <v>174</v>
      </c>
      <c r="O10069" t="s">
        <v>150</v>
      </c>
      <c r="P10069" t="s">
        <v>27</v>
      </c>
      <c r="Q10069">
        <v>2</v>
      </c>
      <c r="R10069" s="2" t="str">
        <f>IFERROR(VLOOKUP(C10069,Sheet2!B:E,4,0),C10069)</f>
        <v>运营商专享</v>
      </c>
    </row>
    <row r="10070" spans="1:18" x14ac:dyDescent="0.2">
      <c r="A10070" t="s">
        <v>19970</v>
      </c>
      <c r="B10070">
        <v>2998</v>
      </c>
      <c r="C10070" t="s">
        <v>41</v>
      </c>
      <c r="D10070" t="s">
        <v>19</v>
      </c>
      <c r="E10070" t="s">
        <v>6416</v>
      </c>
      <c r="F10070" t="s">
        <v>6417</v>
      </c>
      <c r="G10070" s="2" t="s">
        <v>6418</v>
      </c>
      <c r="H10070" t="s">
        <v>23</v>
      </c>
      <c r="K10070" t="s">
        <v>3872</v>
      </c>
      <c r="L10070" t="s">
        <v>3873</v>
      </c>
      <c r="M10070" t="s">
        <v>63</v>
      </c>
      <c r="N10070" t="s">
        <v>174</v>
      </c>
      <c r="O10070" t="s">
        <v>26</v>
      </c>
      <c r="P10070" t="s">
        <v>27</v>
      </c>
      <c r="Q10070">
        <v>2</v>
      </c>
      <c r="R10070" s="2" t="str">
        <f>IFERROR(VLOOKUP(C10070,Sheet2!B:E,4,0),C10070)</f>
        <v>一般产品</v>
      </c>
    </row>
    <row r="10071" spans="1:18" x14ac:dyDescent="0.2">
      <c r="A10071" t="s">
        <v>19971</v>
      </c>
      <c r="B10071">
        <v>3000</v>
      </c>
      <c r="C10071" t="s">
        <v>29</v>
      </c>
      <c r="D10071" t="s">
        <v>19</v>
      </c>
      <c r="E10071" t="s">
        <v>3764</v>
      </c>
      <c r="F10071" t="s">
        <v>961</v>
      </c>
      <c r="G10071" s="2" t="s">
        <v>962</v>
      </c>
      <c r="H10071" t="s">
        <v>23</v>
      </c>
      <c r="M10071" t="s">
        <v>909</v>
      </c>
      <c r="N10071" t="s">
        <v>136</v>
      </c>
      <c r="O10071" t="s">
        <v>45</v>
      </c>
      <c r="P10071" t="s">
        <v>46</v>
      </c>
      <c r="Q10071">
        <v>5</v>
      </c>
      <c r="R10071" s="2" t="str">
        <f>IFERROR(VLOOKUP(C10071,Sheet2!B:E,4,0),C10071)</f>
        <v>优惠产品</v>
      </c>
    </row>
    <row r="10072" spans="1:18" x14ac:dyDescent="0.2">
      <c r="A10072" t="s">
        <v>19972</v>
      </c>
      <c r="B10072">
        <v>4000</v>
      </c>
      <c r="C10072" t="s">
        <v>847</v>
      </c>
      <c r="D10072" t="s">
        <v>80</v>
      </c>
      <c r="E10072" t="s">
        <v>10542</v>
      </c>
      <c r="F10072" t="s">
        <v>3879</v>
      </c>
      <c r="G10072" s="2" t="s">
        <v>3880</v>
      </c>
      <c r="H10072" t="s">
        <v>23</v>
      </c>
      <c r="I10072" t="s">
        <v>504</v>
      </c>
      <c r="J10072" t="s">
        <v>505</v>
      </c>
      <c r="M10072" t="s">
        <v>506</v>
      </c>
      <c r="N10072" t="s">
        <v>106</v>
      </c>
      <c r="O10072" t="s">
        <v>327</v>
      </c>
      <c r="P10072" t="s">
        <v>39</v>
      </c>
      <c r="Q10072">
        <v>4</v>
      </c>
      <c r="R10072" s="2" t="str">
        <f>IFERROR(VLOOKUP(C10072,Sheet2!B:E,4,0),C10072)</f>
        <v>一折贷</v>
      </c>
    </row>
    <row r="10073" spans="1:18" x14ac:dyDescent="0.2">
      <c r="A10073" t="s">
        <v>19973</v>
      </c>
      <c r="B10073">
        <v>2000</v>
      </c>
      <c r="C10073" t="s">
        <v>41</v>
      </c>
      <c r="D10073" t="s">
        <v>74</v>
      </c>
      <c r="E10073" t="s">
        <v>6131</v>
      </c>
      <c r="F10073" t="s">
        <v>869</v>
      </c>
      <c r="G10073" s="2" t="s">
        <v>870</v>
      </c>
      <c r="H10073" t="s">
        <v>23</v>
      </c>
      <c r="I10073" t="s">
        <v>663</v>
      </c>
      <c r="J10073" t="s">
        <v>664</v>
      </c>
      <c r="M10073" t="s">
        <v>665</v>
      </c>
      <c r="N10073" t="s">
        <v>100</v>
      </c>
      <c r="O10073" t="s">
        <v>91</v>
      </c>
      <c r="P10073" t="s">
        <v>27</v>
      </c>
      <c r="Q10073">
        <v>5</v>
      </c>
      <c r="R10073" s="2" t="str">
        <f>IFERROR(VLOOKUP(C10073,Sheet2!B:E,4,0),C10073)</f>
        <v>一般产品</v>
      </c>
    </row>
    <row r="10074" spans="1:18" x14ac:dyDescent="0.2">
      <c r="A10074" t="s">
        <v>19974</v>
      </c>
      <c r="B10074">
        <v>3498</v>
      </c>
      <c r="C10074" t="s">
        <v>29</v>
      </c>
      <c r="D10074" t="s">
        <v>19</v>
      </c>
      <c r="E10074" t="s">
        <v>4814</v>
      </c>
      <c r="F10074" t="s">
        <v>17082</v>
      </c>
      <c r="G10074" s="2" t="s">
        <v>17083</v>
      </c>
      <c r="H10074" t="s">
        <v>23</v>
      </c>
      <c r="M10074" t="s">
        <v>25</v>
      </c>
      <c r="N10074" t="s">
        <v>25</v>
      </c>
      <c r="O10074" t="s">
        <v>45</v>
      </c>
      <c r="P10074" t="s">
        <v>46</v>
      </c>
      <c r="Q10074">
        <v>2</v>
      </c>
      <c r="R10074" s="2" t="str">
        <f>IFERROR(VLOOKUP(C10074,Sheet2!B:E,4,0),C10074)</f>
        <v>优惠产品</v>
      </c>
    </row>
    <row r="10075" spans="1:18" x14ac:dyDescent="0.2">
      <c r="A10075" t="s">
        <v>19975</v>
      </c>
      <c r="B10075">
        <v>2798</v>
      </c>
      <c r="C10075" t="s">
        <v>18</v>
      </c>
      <c r="D10075" t="s">
        <v>80</v>
      </c>
      <c r="E10075" t="s">
        <v>821</v>
      </c>
      <c r="F10075" t="s">
        <v>1929</v>
      </c>
      <c r="G10075" s="2" t="s">
        <v>1930</v>
      </c>
      <c r="H10075" t="s">
        <v>23</v>
      </c>
      <c r="M10075" t="s">
        <v>118</v>
      </c>
      <c r="N10075" t="s">
        <v>141</v>
      </c>
      <c r="O10075" t="s">
        <v>327</v>
      </c>
      <c r="P10075" t="s">
        <v>39</v>
      </c>
      <c r="Q10075">
        <v>5</v>
      </c>
      <c r="R10075" s="2" t="str">
        <f>IFERROR(VLOOKUP(C10075,Sheet2!B:E,4,0),C10075)</f>
        <v>10期贷</v>
      </c>
    </row>
    <row r="10076" spans="1:18" x14ac:dyDescent="0.2">
      <c r="A10076" t="s">
        <v>19976</v>
      </c>
      <c r="B10076">
        <v>3298</v>
      </c>
      <c r="C10076" t="s">
        <v>29</v>
      </c>
      <c r="D10076" t="s">
        <v>19</v>
      </c>
      <c r="E10076" t="s">
        <v>4450</v>
      </c>
      <c r="F10076" t="s">
        <v>4451</v>
      </c>
      <c r="G10076" s="2" t="s">
        <v>4452</v>
      </c>
      <c r="H10076" t="s">
        <v>23</v>
      </c>
      <c r="M10076" t="s">
        <v>25</v>
      </c>
      <c r="N10076" t="s">
        <v>25</v>
      </c>
      <c r="O10076" t="s">
        <v>45</v>
      </c>
      <c r="P10076" t="s">
        <v>46</v>
      </c>
      <c r="Q10076">
        <v>4</v>
      </c>
      <c r="R10076" s="2" t="str">
        <f>IFERROR(VLOOKUP(C10076,Sheet2!B:E,4,0),C10076)</f>
        <v>优惠产品</v>
      </c>
    </row>
    <row r="10077" spans="1:18" x14ac:dyDescent="0.2">
      <c r="A10077" t="s">
        <v>19977</v>
      </c>
      <c r="B10077">
        <v>2799</v>
      </c>
      <c r="C10077" t="s">
        <v>41</v>
      </c>
      <c r="D10077" t="s">
        <v>102</v>
      </c>
      <c r="E10077" t="s">
        <v>19978</v>
      </c>
      <c r="F10077" t="s">
        <v>17794</v>
      </c>
      <c r="G10077" s="2" t="s">
        <v>17795</v>
      </c>
      <c r="H10077" t="s">
        <v>23</v>
      </c>
      <c r="M10077" t="s">
        <v>141</v>
      </c>
      <c r="N10077" t="s">
        <v>63</v>
      </c>
      <c r="O10077" t="s">
        <v>38</v>
      </c>
      <c r="P10077" t="s">
        <v>39</v>
      </c>
      <c r="Q10077">
        <v>5</v>
      </c>
      <c r="R10077" s="2" t="str">
        <f>IFERROR(VLOOKUP(C10077,Sheet2!B:E,4,0),C10077)</f>
        <v>一般产品</v>
      </c>
    </row>
    <row r="10078" spans="1:18" x14ac:dyDescent="0.2">
      <c r="A10078" t="s">
        <v>19979</v>
      </c>
      <c r="B10078">
        <v>3000</v>
      </c>
      <c r="C10078" t="s">
        <v>41</v>
      </c>
      <c r="D10078" t="s">
        <v>19</v>
      </c>
      <c r="E10078" t="s">
        <v>19900</v>
      </c>
      <c r="F10078" t="s">
        <v>2617</v>
      </c>
      <c r="G10078" s="2" t="s">
        <v>2618</v>
      </c>
      <c r="H10078" t="s">
        <v>23</v>
      </c>
      <c r="M10078" t="s">
        <v>24</v>
      </c>
      <c r="N10078" t="s">
        <v>149</v>
      </c>
      <c r="O10078" t="s">
        <v>26</v>
      </c>
      <c r="P10078" t="s">
        <v>27</v>
      </c>
      <c r="Q10078">
        <v>3</v>
      </c>
      <c r="R10078" s="2" t="str">
        <f>IFERROR(VLOOKUP(C10078,Sheet2!B:E,4,0),C10078)</f>
        <v>一般产品</v>
      </c>
    </row>
    <row r="10079" spans="1:18" x14ac:dyDescent="0.2">
      <c r="A10079" t="s">
        <v>19980</v>
      </c>
      <c r="B10079">
        <v>2799</v>
      </c>
      <c r="C10079" t="s">
        <v>29</v>
      </c>
      <c r="D10079" t="s">
        <v>49</v>
      </c>
      <c r="E10079" t="s">
        <v>10345</v>
      </c>
      <c r="F10079" t="s">
        <v>10346</v>
      </c>
      <c r="G10079" s="2" t="s">
        <v>10347</v>
      </c>
      <c r="H10079" t="s">
        <v>53</v>
      </c>
      <c r="I10079" t="s">
        <v>578</v>
      </c>
      <c r="J10079" t="s">
        <v>579</v>
      </c>
      <c r="M10079" t="s">
        <v>580</v>
      </c>
      <c r="N10079" t="s">
        <v>78</v>
      </c>
      <c r="O10079" t="s">
        <v>38</v>
      </c>
      <c r="P10079" t="s">
        <v>39</v>
      </c>
      <c r="Q10079">
        <v>2</v>
      </c>
      <c r="R10079" s="2" t="str">
        <f>IFERROR(VLOOKUP(C10079,Sheet2!B:E,4,0),C10079)</f>
        <v>优惠产品</v>
      </c>
    </row>
    <row r="10080" spans="1:18" x14ac:dyDescent="0.2">
      <c r="A10080" t="s">
        <v>19981</v>
      </c>
      <c r="B10080">
        <v>2998</v>
      </c>
      <c r="C10080" t="s">
        <v>29</v>
      </c>
      <c r="D10080" t="s">
        <v>80</v>
      </c>
      <c r="E10080" t="s">
        <v>921</v>
      </c>
      <c r="F10080" t="s">
        <v>7679</v>
      </c>
      <c r="G10080" s="2" t="s">
        <v>7680</v>
      </c>
      <c r="H10080" t="s">
        <v>23</v>
      </c>
      <c r="M10080" t="s">
        <v>118</v>
      </c>
      <c r="N10080" t="s">
        <v>84</v>
      </c>
      <c r="O10080" t="s">
        <v>85</v>
      </c>
      <c r="P10080" t="s">
        <v>46</v>
      </c>
      <c r="Q10080">
        <v>2</v>
      </c>
      <c r="R10080" s="2" t="str">
        <f>IFERROR(VLOOKUP(C10080,Sheet2!B:E,4,0),C10080)</f>
        <v>优惠产品</v>
      </c>
    </row>
    <row r="10081" spans="1:18" x14ac:dyDescent="0.2">
      <c r="A10081" t="s">
        <v>19982</v>
      </c>
      <c r="B10081">
        <v>2798</v>
      </c>
      <c r="C10081" t="s">
        <v>29</v>
      </c>
      <c r="D10081" t="s">
        <v>49</v>
      </c>
      <c r="E10081" t="s">
        <v>5262</v>
      </c>
      <c r="F10081" t="s">
        <v>19983</v>
      </c>
      <c r="G10081" s="2" t="s">
        <v>19984</v>
      </c>
      <c r="H10081" t="s">
        <v>53</v>
      </c>
      <c r="I10081" t="s">
        <v>160</v>
      </c>
      <c r="J10081" t="s">
        <v>161</v>
      </c>
      <c r="M10081" t="s">
        <v>162</v>
      </c>
      <c r="N10081" t="s">
        <v>78</v>
      </c>
      <c r="O10081" t="s">
        <v>38</v>
      </c>
      <c r="P10081" t="s">
        <v>39</v>
      </c>
      <c r="Q10081">
        <v>2</v>
      </c>
      <c r="R10081" s="2" t="str">
        <f>IFERROR(VLOOKUP(C10081,Sheet2!B:E,4,0),C10081)</f>
        <v>优惠产品</v>
      </c>
    </row>
    <row r="10082" spans="1:18" x14ac:dyDescent="0.2">
      <c r="A10082" t="s">
        <v>19985</v>
      </c>
      <c r="B10082">
        <v>2999</v>
      </c>
      <c r="C10082" t="s">
        <v>29</v>
      </c>
      <c r="D10082" t="s">
        <v>80</v>
      </c>
      <c r="E10082" t="s">
        <v>9635</v>
      </c>
      <c r="F10082" t="s">
        <v>2751</v>
      </c>
      <c r="G10082" s="2" t="s">
        <v>2752</v>
      </c>
      <c r="H10082" t="s">
        <v>23</v>
      </c>
      <c r="M10082" t="s">
        <v>63</v>
      </c>
      <c r="N10082" t="s">
        <v>84</v>
      </c>
      <c r="O10082" t="s">
        <v>85</v>
      </c>
      <c r="P10082" t="s">
        <v>46</v>
      </c>
      <c r="Q10082">
        <v>2</v>
      </c>
      <c r="R10082" s="2" t="str">
        <f>IFERROR(VLOOKUP(C10082,Sheet2!B:E,4,0),C10082)</f>
        <v>优惠产品</v>
      </c>
    </row>
    <row r="10083" spans="1:18" x14ac:dyDescent="0.2">
      <c r="A10083" t="s">
        <v>19986</v>
      </c>
      <c r="B10083">
        <v>3500</v>
      </c>
      <c r="C10083" t="s">
        <v>29</v>
      </c>
      <c r="D10083" t="s">
        <v>49</v>
      </c>
      <c r="E10083" t="s">
        <v>19987</v>
      </c>
      <c r="F10083" t="s">
        <v>14506</v>
      </c>
      <c r="G10083" s="2" t="s">
        <v>14507</v>
      </c>
      <c r="H10083" t="s">
        <v>53</v>
      </c>
      <c r="K10083" t="s">
        <v>4795</v>
      </c>
      <c r="L10083" t="s">
        <v>4796</v>
      </c>
      <c r="M10083" t="s">
        <v>4797</v>
      </c>
      <c r="N10083" t="s">
        <v>37</v>
      </c>
      <c r="O10083" t="s">
        <v>38</v>
      </c>
      <c r="P10083" t="s">
        <v>39</v>
      </c>
      <c r="Q10083">
        <v>5</v>
      </c>
      <c r="R10083" s="2" t="str">
        <f>IFERROR(VLOOKUP(C10083,Sheet2!B:E,4,0),C10083)</f>
        <v>优惠产品</v>
      </c>
    </row>
    <row r="10084" spans="1:18" x14ac:dyDescent="0.2">
      <c r="A10084" t="s">
        <v>19988</v>
      </c>
      <c r="B10084">
        <v>1320</v>
      </c>
      <c r="C10084" t="s">
        <v>73</v>
      </c>
      <c r="D10084" t="s">
        <v>74</v>
      </c>
      <c r="E10084" t="s">
        <v>1612</v>
      </c>
      <c r="F10084" t="s">
        <v>1613</v>
      </c>
      <c r="G10084" s="2" t="s">
        <v>1614</v>
      </c>
      <c r="H10084" t="s">
        <v>23</v>
      </c>
      <c r="M10084" t="s">
        <v>25</v>
      </c>
      <c r="N10084" t="s">
        <v>78</v>
      </c>
      <c r="O10084" t="s">
        <v>38</v>
      </c>
      <c r="P10084" t="s">
        <v>39</v>
      </c>
      <c r="Q10084">
        <v>2</v>
      </c>
      <c r="R10084" s="2" t="str">
        <f>IFERROR(VLOOKUP(C10084,Sheet2!B:E,4,0),C10084)</f>
        <v>贵州运营商专享12期B</v>
      </c>
    </row>
    <row r="10085" spans="1:18" x14ac:dyDescent="0.2">
      <c r="A10085" t="s">
        <v>19989</v>
      </c>
      <c r="B10085">
        <v>1930</v>
      </c>
      <c r="C10085" t="s">
        <v>73</v>
      </c>
      <c r="D10085" t="s">
        <v>30</v>
      </c>
      <c r="E10085" t="s">
        <v>245</v>
      </c>
      <c r="F10085" t="s">
        <v>246</v>
      </c>
      <c r="G10085" s="2" t="s">
        <v>247</v>
      </c>
      <c r="H10085" t="s">
        <v>53</v>
      </c>
      <c r="K10085" t="s">
        <v>248</v>
      </c>
      <c r="L10085" t="s">
        <v>249</v>
      </c>
      <c r="M10085" t="s">
        <v>250</v>
      </c>
      <c r="N10085" t="s">
        <v>37</v>
      </c>
      <c r="O10085" t="s">
        <v>38</v>
      </c>
      <c r="P10085" t="s">
        <v>39</v>
      </c>
      <c r="Q10085">
        <v>4</v>
      </c>
      <c r="R10085" s="2" t="str">
        <f>IFERROR(VLOOKUP(C10085,Sheet2!B:E,4,0),C10085)</f>
        <v>贵州运营商专享12期B</v>
      </c>
    </row>
    <row r="10086" spans="1:18" x14ac:dyDescent="0.2">
      <c r="A10086" t="s">
        <v>19990</v>
      </c>
      <c r="B10086">
        <v>2480</v>
      </c>
      <c r="C10086" t="s">
        <v>41</v>
      </c>
      <c r="D10086" t="s">
        <v>49</v>
      </c>
      <c r="E10086" t="s">
        <v>5559</v>
      </c>
      <c r="F10086" t="s">
        <v>7501</v>
      </c>
      <c r="G10086" s="2" t="s">
        <v>7502</v>
      </c>
      <c r="H10086" t="s">
        <v>53</v>
      </c>
      <c r="I10086" t="s">
        <v>2567</v>
      </c>
      <c r="J10086" t="s">
        <v>2568</v>
      </c>
      <c r="M10086" t="s">
        <v>2569</v>
      </c>
      <c r="N10086" t="s">
        <v>78</v>
      </c>
      <c r="O10086" t="s">
        <v>38</v>
      </c>
      <c r="P10086" t="s">
        <v>39</v>
      </c>
      <c r="Q10086">
        <v>2</v>
      </c>
      <c r="R10086" s="2" t="str">
        <f>IFERROR(VLOOKUP(C10086,Sheet2!B:E,4,0),C10086)</f>
        <v>一般产品</v>
      </c>
    </row>
    <row r="10087" spans="1:18" x14ac:dyDescent="0.2">
      <c r="A10087" t="s">
        <v>19991</v>
      </c>
      <c r="B10087">
        <v>2860</v>
      </c>
      <c r="C10087" t="s">
        <v>41</v>
      </c>
      <c r="D10087" t="s">
        <v>74</v>
      </c>
      <c r="E10087" t="s">
        <v>1131</v>
      </c>
      <c r="F10087" t="s">
        <v>10941</v>
      </c>
      <c r="G10087" s="2" t="s">
        <v>10942</v>
      </c>
      <c r="H10087" t="s">
        <v>53</v>
      </c>
      <c r="K10087" t="s">
        <v>97</v>
      </c>
      <c r="L10087" t="s">
        <v>98</v>
      </c>
      <c r="M10087" t="s">
        <v>99</v>
      </c>
      <c r="N10087" t="s">
        <v>100</v>
      </c>
      <c r="O10087" t="s">
        <v>91</v>
      </c>
      <c r="P10087" t="s">
        <v>27</v>
      </c>
      <c r="Q10087">
        <v>2</v>
      </c>
      <c r="R10087" s="2" t="str">
        <f>IFERROR(VLOOKUP(C10087,Sheet2!B:E,4,0),C10087)</f>
        <v>一般产品</v>
      </c>
    </row>
    <row r="10088" spans="1:18" x14ac:dyDescent="0.2">
      <c r="A10088" t="s">
        <v>19992</v>
      </c>
      <c r="B10088">
        <v>2999</v>
      </c>
      <c r="C10088" t="s">
        <v>29</v>
      </c>
      <c r="D10088" t="s">
        <v>74</v>
      </c>
      <c r="E10088" t="s">
        <v>6232</v>
      </c>
      <c r="F10088" t="s">
        <v>5606</v>
      </c>
      <c r="G10088" s="2" t="s">
        <v>5607</v>
      </c>
      <c r="H10088" t="s">
        <v>53</v>
      </c>
      <c r="I10088" t="s">
        <v>1984</v>
      </c>
      <c r="J10088" t="s">
        <v>1985</v>
      </c>
      <c r="M10088" t="s">
        <v>1986</v>
      </c>
      <c r="N10088" t="s">
        <v>404</v>
      </c>
      <c r="O10088" t="s">
        <v>38</v>
      </c>
      <c r="P10088" t="s">
        <v>39</v>
      </c>
      <c r="Q10088">
        <v>5</v>
      </c>
      <c r="R10088" s="2" t="str">
        <f>IFERROR(VLOOKUP(C10088,Sheet2!B:E,4,0),C10088)</f>
        <v>优惠产品</v>
      </c>
    </row>
    <row r="10089" spans="1:18" x14ac:dyDescent="0.2">
      <c r="A10089" t="s">
        <v>19993</v>
      </c>
      <c r="B10089">
        <v>1798</v>
      </c>
      <c r="C10089" t="s">
        <v>41</v>
      </c>
      <c r="D10089" t="s">
        <v>19</v>
      </c>
      <c r="E10089" t="s">
        <v>7971</v>
      </c>
      <c r="F10089" t="s">
        <v>8559</v>
      </c>
      <c r="G10089" s="2" t="s">
        <v>8560</v>
      </c>
      <c r="H10089" t="s">
        <v>23</v>
      </c>
      <c r="M10089" t="s">
        <v>63</v>
      </c>
      <c r="N10089" t="s">
        <v>491</v>
      </c>
      <c r="O10089" t="s">
        <v>185</v>
      </c>
      <c r="P10089" t="s">
        <v>46</v>
      </c>
      <c r="Q10089">
        <v>2</v>
      </c>
      <c r="R10089" s="2" t="str">
        <f>IFERROR(VLOOKUP(C10089,Sheet2!B:E,4,0),C10089)</f>
        <v>一般产品</v>
      </c>
    </row>
    <row r="10090" spans="1:18" x14ac:dyDescent="0.2">
      <c r="A10090" t="s">
        <v>19994</v>
      </c>
      <c r="B10090">
        <v>4888</v>
      </c>
      <c r="C10090" t="s">
        <v>29</v>
      </c>
      <c r="D10090" t="s">
        <v>30</v>
      </c>
      <c r="E10090" t="s">
        <v>4132</v>
      </c>
      <c r="F10090" t="s">
        <v>4133</v>
      </c>
      <c r="G10090" s="2" t="s">
        <v>4134</v>
      </c>
      <c r="H10090" t="s">
        <v>53</v>
      </c>
      <c r="I10090" t="s">
        <v>1363</v>
      </c>
      <c r="J10090" t="s">
        <v>1364</v>
      </c>
      <c r="M10090" t="s">
        <v>1365</v>
      </c>
      <c r="N10090" t="s">
        <v>37</v>
      </c>
      <c r="O10090" t="s">
        <v>38</v>
      </c>
      <c r="P10090" t="s">
        <v>39</v>
      </c>
      <c r="Q10090">
        <v>2</v>
      </c>
      <c r="R10090" s="2" t="str">
        <f>IFERROR(VLOOKUP(C10090,Sheet2!B:E,4,0),C10090)</f>
        <v>优惠产品</v>
      </c>
    </row>
    <row r="10091" spans="1:18" x14ac:dyDescent="0.2">
      <c r="A10091" t="s">
        <v>19995</v>
      </c>
      <c r="B10091">
        <v>899</v>
      </c>
      <c r="C10091" t="s">
        <v>41</v>
      </c>
      <c r="D10091" t="s">
        <v>30</v>
      </c>
      <c r="E10091" t="s">
        <v>19996</v>
      </c>
      <c r="F10091" t="s">
        <v>19997</v>
      </c>
      <c r="G10091" s="2" t="s">
        <v>19998</v>
      </c>
      <c r="H10091" t="s">
        <v>53</v>
      </c>
      <c r="K10091" t="s">
        <v>3633</v>
      </c>
      <c r="L10091" t="s">
        <v>3634</v>
      </c>
      <c r="M10091" t="s">
        <v>3635</v>
      </c>
      <c r="N10091" t="s">
        <v>378</v>
      </c>
      <c r="O10091" t="s">
        <v>91</v>
      </c>
      <c r="P10091" t="s">
        <v>27</v>
      </c>
      <c r="Q10091">
        <v>3</v>
      </c>
      <c r="R10091" s="2" t="str">
        <f>IFERROR(VLOOKUP(C10091,Sheet2!B:E,4,0),C10091)</f>
        <v>一般产品</v>
      </c>
    </row>
    <row r="10092" spans="1:18" x14ac:dyDescent="0.2">
      <c r="A10092" t="s">
        <v>19999</v>
      </c>
      <c r="B10092">
        <v>1500</v>
      </c>
      <c r="C10092" t="s">
        <v>29</v>
      </c>
      <c r="D10092" t="s">
        <v>30</v>
      </c>
      <c r="E10092" t="s">
        <v>791</v>
      </c>
      <c r="F10092" t="s">
        <v>941</v>
      </c>
      <c r="G10092" s="2" t="s">
        <v>942</v>
      </c>
      <c r="H10092" t="s">
        <v>53</v>
      </c>
      <c r="I10092" t="s">
        <v>794</v>
      </c>
      <c r="J10092" t="s">
        <v>795</v>
      </c>
      <c r="M10092" t="s">
        <v>796</v>
      </c>
      <c r="N10092" t="s">
        <v>797</v>
      </c>
      <c r="O10092" t="s">
        <v>91</v>
      </c>
      <c r="P10092" t="s">
        <v>27</v>
      </c>
      <c r="Q10092">
        <v>5</v>
      </c>
      <c r="R10092" s="2" t="str">
        <f>IFERROR(VLOOKUP(C10092,Sheet2!B:E,4,0),C10092)</f>
        <v>优惠产品</v>
      </c>
    </row>
    <row r="10093" spans="1:18" x14ac:dyDescent="0.2">
      <c r="A10093" t="s">
        <v>20000</v>
      </c>
      <c r="B10093">
        <v>2999</v>
      </c>
      <c r="C10093" t="s">
        <v>18</v>
      </c>
      <c r="D10093" t="s">
        <v>74</v>
      </c>
      <c r="E10093" t="s">
        <v>799</v>
      </c>
      <c r="F10093" t="s">
        <v>800</v>
      </c>
      <c r="G10093" s="2" t="s">
        <v>801</v>
      </c>
      <c r="H10093" t="s">
        <v>23</v>
      </c>
      <c r="M10093" t="s">
        <v>118</v>
      </c>
      <c r="N10093" t="s">
        <v>63</v>
      </c>
      <c r="O10093" t="s">
        <v>150</v>
      </c>
      <c r="P10093" t="s">
        <v>27</v>
      </c>
      <c r="Q10093">
        <v>2</v>
      </c>
      <c r="R10093" s="2" t="str">
        <f>IFERROR(VLOOKUP(C10093,Sheet2!B:E,4,0),C10093)</f>
        <v>10期贷</v>
      </c>
    </row>
    <row r="10094" spans="1:18" x14ac:dyDescent="0.2">
      <c r="A10094" t="s">
        <v>20001</v>
      </c>
      <c r="B10094">
        <v>4000</v>
      </c>
      <c r="C10094" t="s">
        <v>41</v>
      </c>
      <c r="D10094" t="s">
        <v>30</v>
      </c>
      <c r="E10094" t="s">
        <v>20002</v>
      </c>
      <c r="F10094" t="s">
        <v>2196</v>
      </c>
      <c r="G10094" s="2" t="s">
        <v>2197</v>
      </c>
      <c r="H10094" t="s">
        <v>23</v>
      </c>
      <c r="I10094" t="s">
        <v>1088</v>
      </c>
      <c r="J10094" t="s">
        <v>1089</v>
      </c>
      <c r="M10094" t="s">
        <v>1090</v>
      </c>
      <c r="N10094" t="s">
        <v>90</v>
      </c>
      <c r="O10094" t="s">
        <v>91</v>
      </c>
      <c r="P10094" t="s">
        <v>27</v>
      </c>
      <c r="Q10094">
        <v>3</v>
      </c>
      <c r="R10094" s="2" t="str">
        <f>IFERROR(VLOOKUP(C10094,Sheet2!B:E,4,0),C10094)</f>
        <v>一般产品</v>
      </c>
    </row>
    <row r="10095" spans="1:18" x14ac:dyDescent="0.2">
      <c r="A10095" t="s">
        <v>20003</v>
      </c>
      <c r="B10095">
        <v>1500</v>
      </c>
      <c r="C10095" t="s">
        <v>41</v>
      </c>
      <c r="D10095" t="s">
        <v>102</v>
      </c>
      <c r="E10095" t="s">
        <v>2735</v>
      </c>
      <c r="F10095" t="s">
        <v>2736</v>
      </c>
      <c r="G10095" s="2" t="s">
        <v>2737</v>
      </c>
      <c r="H10095" t="s">
        <v>23</v>
      </c>
      <c r="I10095" t="s">
        <v>123</v>
      </c>
      <c r="J10095" t="s">
        <v>124</v>
      </c>
      <c r="M10095" t="s">
        <v>125</v>
      </c>
      <c r="N10095" t="s">
        <v>63</v>
      </c>
      <c r="O10095" t="s">
        <v>126</v>
      </c>
      <c r="P10095" t="s">
        <v>127</v>
      </c>
      <c r="Q10095">
        <v>2</v>
      </c>
      <c r="R10095" s="2" t="str">
        <f>IFERROR(VLOOKUP(C10095,Sheet2!B:E,4,0),C10095)</f>
        <v>一般产品</v>
      </c>
    </row>
    <row r="10096" spans="1:18" x14ac:dyDescent="0.2">
      <c r="A10096" t="s">
        <v>20004</v>
      </c>
      <c r="B10096">
        <v>3498</v>
      </c>
      <c r="C10096" t="s">
        <v>29</v>
      </c>
      <c r="D10096" t="s">
        <v>49</v>
      </c>
      <c r="E10096" t="s">
        <v>20005</v>
      </c>
      <c r="F10096" t="s">
        <v>19738</v>
      </c>
      <c r="G10096" s="2" t="s">
        <v>19739</v>
      </c>
      <c r="H10096" t="s">
        <v>53</v>
      </c>
      <c r="I10096" t="s">
        <v>160</v>
      </c>
      <c r="J10096" t="s">
        <v>161</v>
      </c>
      <c r="M10096" t="s">
        <v>162</v>
      </c>
      <c r="N10096" t="s">
        <v>78</v>
      </c>
      <c r="O10096" t="s">
        <v>38</v>
      </c>
      <c r="P10096" t="s">
        <v>39</v>
      </c>
      <c r="Q10096">
        <v>4</v>
      </c>
      <c r="R10096" s="2" t="str">
        <f>IFERROR(VLOOKUP(C10096,Sheet2!B:E,4,0),C10096)</f>
        <v>优惠产品</v>
      </c>
    </row>
    <row r="10097" spans="1:18" x14ac:dyDescent="0.2">
      <c r="A10097" t="s">
        <v>20006</v>
      </c>
      <c r="B10097">
        <v>1999</v>
      </c>
      <c r="C10097" t="s">
        <v>18</v>
      </c>
      <c r="D10097" t="s">
        <v>74</v>
      </c>
      <c r="E10097" t="s">
        <v>18537</v>
      </c>
      <c r="F10097" t="s">
        <v>4923</v>
      </c>
      <c r="G10097" s="2" t="s">
        <v>4924</v>
      </c>
      <c r="H10097" t="s">
        <v>23</v>
      </c>
      <c r="M10097" t="s">
        <v>174</v>
      </c>
      <c r="N10097" t="s">
        <v>141</v>
      </c>
      <c r="O10097" t="s">
        <v>150</v>
      </c>
      <c r="P10097" t="s">
        <v>27</v>
      </c>
      <c r="Q10097">
        <v>5</v>
      </c>
      <c r="R10097" s="2" t="str">
        <f>IFERROR(VLOOKUP(C10097,Sheet2!B:E,4,0),C10097)</f>
        <v>10期贷</v>
      </c>
    </row>
    <row r="10098" spans="1:18" x14ac:dyDescent="0.2">
      <c r="A10098" t="s">
        <v>20007</v>
      </c>
      <c r="B10098">
        <v>3000</v>
      </c>
      <c r="C10098" t="s">
        <v>41</v>
      </c>
      <c r="D10098" t="s">
        <v>19</v>
      </c>
      <c r="E10098" t="s">
        <v>20008</v>
      </c>
      <c r="F10098" t="s">
        <v>6340</v>
      </c>
      <c r="G10098" s="2" t="s">
        <v>6341</v>
      </c>
      <c r="H10098" t="s">
        <v>23</v>
      </c>
      <c r="M10098" t="s">
        <v>25</v>
      </c>
      <c r="N10098" t="s">
        <v>141</v>
      </c>
      <c r="O10098" t="s">
        <v>26</v>
      </c>
      <c r="P10098" t="s">
        <v>27</v>
      </c>
      <c r="Q10098">
        <v>5</v>
      </c>
      <c r="R10098" s="2" t="str">
        <f>IFERROR(VLOOKUP(C10098,Sheet2!B:E,4,0),C10098)</f>
        <v>一般产品</v>
      </c>
    </row>
    <row r="10099" spans="1:18" x14ac:dyDescent="0.2">
      <c r="A10099" t="s">
        <v>20009</v>
      </c>
      <c r="B10099">
        <v>2980</v>
      </c>
      <c r="C10099" t="s">
        <v>41</v>
      </c>
      <c r="D10099" t="s">
        <v>74</v>
      </c>
      <c r="E10099" t="s">
        <v>20010</v>
      </c>
      <c r="F10099" t="s">
        <v>2853</v>
      </c>
      <c r="G10099" s="2" t="s">
        <v>2854</v>
      </c>
      <c r="H10099" t="s">
        <v>23</v>
      </c>
      <c r="M10099" t="s">
        <v>174</v>
      </c>
      <c r="N10099" t="s">
        <v>141</v>
      </c>
      <c r="O10099" t="s">
        <v>150</v>
      </c>
      <c r="P10099" t="s">
        <v>27</v>
      </c>
      <c r="Q10099">
        <v>5</v>
      </c>
      <c r="R10099" s="2" t="str">
        <f>IFERROR(VLOOKUP(C10099,Sheet2!B:E,4,0),C10099)</f>
        <v>一般产品</v>
      </c>
    </row>
    <row r="10100" spans="1:18" x14ac:dyDescent="0.2">
      <c r="A10100" t="s">
        <v>20011</v>
      </c>
      <c r="B10100">
        <v>2999</v>
      </c>
      <c r="C10100" t="s">
        <v>29</v>
      </c>
      <c r="D10100" t="s">
        <v>49</v>
      </c>
      <c r="E10100" t="s">
        <v>15649</v>
      </c>
      <c r="F10100" t="s">
        <v>8231</v>
      </c>
      <c r="G10100" s="2" t="s">
        <v>8232</v>
      </c>
      <c r="H10100" t="s">
        <v>23</v>
      </c>
      <c r="M10100" t="s">
        <v>63</v>
      </c>
      <c r="N10100" t="s">
        <v>136</v>
      </c>
      <c r="O10100" t="s">
        <v>569</v>
      </c>
      <c r="P10100" t="s">
        <v>39</v>
      </c>
      <c r="Q10100">
        <v>3</v>
      </c>
      <c r="R10100" s="2" t="str">
        <f>IFERROR(VLOOKUP(C10100,Sheet2!B:E,4,0),C10100)</f>
        <v>优惠产品</v>
      </c>
    </row>
    <row r="10101" spans="1:18" x14ac:dyDescent="0.2">
      <c r="A10101" t="s">
        <v>20012</v>
      </c>
      <c r="B10101">
        <v>1500</v>
      </c>
      <c r="C10101" t="s">
        <v>41</v>
      </c>
      <c r="D10101" t="s">
        <v>30</v>
      </c>
      <c r="E10101" t="s">
        <v>7868</v>
      </c>
      <c r="F10101" t="s">
        <v>4286</v>
      </c>
      <c r="G10101" s="2" t="s">
        <v>4287</v>
      </c>
      <c r="H10101" t="s">
        <v>23</v>
      </c>
      <c r="I10101" t="s">
        <v>3451</v>
      </c>
      <c r="J10101" t="s">
        <v>3452</v>
      </c>
      <c r="M10101" t="s">
        <v>3453</v>
      </c>
      <c r="N10101" t="s">
        <v>90</v>
      </c>
      <c r="O10101" t="s">
        <v>91</v>
      </c>
      <c r="P10101" t="s">
        <v>27</v>
      </c>
      <c r="Q10101">
        <v>3</v>
      </c>
      <c r="R10101" s="2" t="str">
        <f>IFERROR(VLOOKUP(C10101,Sheet2!B:E,4,0),C10101)</f>
        <v>一般产品</v>
      </c>
    </row>
    <row r="10102" spans="1:18" x14ac:dyDescent="0.2">
      <c r="A10102" t="s">
        <v>20013</v>
      </c>
      <c r="B10102">
        <v>1500</v>
      </c>
      <c r="C10102" t="s">
        <v>41</v>
      </c>
      <c r="D10102" t="s">
        <v>30</v>
      </c>
      <c r="E10102" t="s">
        <v>5957</v>
      </c>
      <c r="F10102" t="s">
        <v>3649</v>
      </c>
      <c r="G10102" s="2" t="s">
        <v>3650</v>
      </c>
      <c r="H10102" t="s">
        <v>23</v>
      </c>
      <c r="K10102" t="s">
        <v>229</v>
      </c>
      <c r="L10102" t="s">
        <v>230</v>
      </c>
      <c r="M10102" t="s">
        <v>231</v>
      </c>
      <c r="N10102" t="s">
        <v>232</v>
      </c>
      <c r="O10102" t="s">
        <v>91</v>
      </c>
      <c r="P10102" t="s">
        <v>27</v>
      </c>
      <c r="Q10102">
        <v>4</v>
      </c>
      <c r="R10102" s="2" t="str">
        <f>IFERROR(VLOOKUP(C10102,Sheet2!B:E,4,0),C10102)</f>
        <v>一般产品</v>
      </c>
    </row>
    <row r="10103" spans="1:18" x14ac:dyDescent="0.2">
      <c r="A10103" t="s">
        <v>20014</v>
      </c>
      <c r="B10103">
        <v>2798</v>
      </c>
      <c r="C10103" t="s">
        <v>29</v>
      </c>
      <c r="D10103" t="s">
        <v>19</v>
      </c>
      <c r="E10103" t="s">
        <v>5640</v>
      </c>
      <c r="F10103" t="s">
        <v>3000</v>
      </c>
      <c r="G10103" s="2" t="s">
        <v>3001</v>
      </c>
      <c r="H10103" t="s">
        <v>23</v>
      </c>
      <c r="M10103" t="s">
        <v>174</v>
      </c>
      <c r="N10103" t="s">
        <v>24</v>
      </c>
      <c r="O10103" t="s">
        <v>307</v>
      </c>
      <c r="P10103" t="s">
        <v>27</v>
      </c>
      <c r="Q10103">
        <v>5</v>
      </c>
      <c r="R10103" s="2" t="str">
        <f>IFERROR(VLOOKUP(C10103,Sheet2!B:E,4,0),C10103)</f>
        <v>优惠产品</v>
      </c>
    </row>
    <row r="10104" spans="1:18" x14ac:dyDescent="0.2">
      <c r="A10104" t="s">
        <v>20015</v>
      </c>
      <c r="B10104">
        <v>2798</v>
      </c>
      <c r="C10104" t="s">
        <v>41</v>
      </c>
      <c r="D10104" t="s">
        <v>19</v>
      </c>
      <c r="E10104" t="s">
        <v>1874</v>
      </c>
      <c r="F10104" t="s">
        <v>17482</v>
      </c>
      <c r="G10104" s="2" t="s">
        <v>17483</v>
      </c>
      <c r="H10104" t="s">
        <v>23</v>
      </c>
      <c r="M10104" t="s">
        <v>118</v>
      </c>
      <c r="N10104" t="s">
        <v>456</v>
      </c>
      <c r="O10104" t="s">
        <v>185</v>
      </c>
      <c r="P10104" t="s">
        <v>46</v>
      </c>
      <c r="Q10104">
        <v>4</v>
      </c>
      <c r="R10104" s="2" t="str">
        <f>IFERROR(VLOOKUP(C10104,Sheet2!B:E,4,0),C10104)</f>
        <v>一般产品</v>
      </c>
    </row>
    <row r="10105" spans="1:18" x14ac:dyDescent="0.2">
      <c r="A10105" t="s">
        <v>20016</v>
      </c>
      <c r="B10105">
        <v>2920</v>
      </c>
      <c r="C10105" t="s">
        <v>41</v>
      </c>
      <c r="D10105" t="s">
        <v>11850</v>
      </c>
      <c r="E10105" t="s">
        <v>16871</v>
      </c>
      <c r="F10105" t="s">
        <v>7038</v>
      </c>
      <c r="G10105" s="2" t="s">
        <v>7039</v>
      </c>
      <c r="H10105" t="s">
        <v>53</v>
      </c>
      <c r="I10105" t="s">
        <v>2624</v>
      </c>
      <c r="J10105" t="s">
        <v>2625</v>
      </c>
      <c r="M10105" t="s">
        <v>2626</v>
      </c>
      <c r="N10105" t="s">
        <v>412</v>
      </c>
      <c r="O10105" t="s">
        <v>91</v>
      </c>
      <c r="P10105" t="s">
        <v>27</v>
      </c>
      <c r="Q10105">
        <v>3</v>
      </c>
      <c r="R10105" s="2" t="str">
        <f>IFERROR(VLOOKUP(C10105,Sheet2!B:E,4,0),C10105)</f>
        <v>一般产品</v>
      </c>
    </row>
    <row r="10106" spans="1:18" x14ac:dyDescent="0.2">
      <c r="A10106" t="s">
        <v>20017</v>
      </c>
      <c r="B10106">
        <v>2500</v>
      </c>
      <c r="C10106" t="s">
        <v>59</v>
      </c>
      <c r="D10106" t="s">
        <v>19</v>
      </c>
      <c r="E10106" t="s">
        <v>952</v>
      </c>
      <c r="F10106" t="s">
        <v>15146</v>
      </c>
      <c r="G10106" s="2" t="s">
        <v>15147</v>
      </c>
      <c r="H10106" t="s">
        <v>23</v>
      </c>
      <c r="M10106" t="s">
        <v>136</v>
      </c>
      <c r="N10106" t="s">
        <v>63</v>
      </c>
      <c r="O10106" t="s">
        <v>64</v>
      </c>
      <c r="P10106" t="s">
        <v>27</v>
      </c>
      <c r="Q10106">
        <v>4</v>
      </c>
      <c r="R10106" s="2" t="str">
        <f>IFERROR(VLOOKUP(C10106,Sheet2!B:E,4,0),C10106)</f>
        <v>山西10期贷</v>
      </c>
    </row>
    <row r="10107" spans="1:18" x14ac:dyDescent="0.2">
      <c r="A10107" t="s">
        <v>20018</v>
      </c>
      <c r="B10107">
        <v>2800</v>
      </c>
      <c r="C10107" t="s">
        <v>41</v>
      </c>
      <c r="D10107" t="s">
        <v>74</v>
      </c>
      <c r="E10107" t="s">
        <v>1131</v>
      </c>
      <c r="F10107" t="s">
        <v>3548</v>
      </c>
      <c r="G10107" s="2" t="s">
        <v>3549</v>
      </c>
      <c r="H10107" t="s">
        <v>53</v>
      </c>
      <c r="K10107" t="s">
        <v>97</v>
      </c>
      <c r="L10107" t="s">
        <v>98</v>
      </c>
      <c r="M10107" t="s">
        <v>99</v>
      </c>
      <c r="N10107" t="s">
        <v>100</v>
      </c>
      <c r="O10107" t="s">
        <v>91</v>
      </c>
      <c r="P10107" t="s">
        <v>27</v>
      </c>
      <c r="Q10107">
        <v>3</v>
      </c>
      <c r="R10107" s="2" t="str">
        <f>IFERROR(VLOOKUP(C10107,Sheet2!B:E,4,0),C10107)</f>
        <v>一般产品</v>
      </c>
    </row>
    <row r="10108" spans="1:18" x14ac:dyDescent="0.2">
      <c r="A10108" t="s">
        <v>20019</v>
      </c>
      <c r="B10108">
        <v>3000</v>
      </c>
      <c r="C10108" t="s">
        <v>29</v>
      </c>
      <c r="D10108" t="s">
        <v>19</v>
      </c>
      <c r="E10108" t="s">
        <v>2059</v>
      </c>
      <c r="F10108" t="s">
        <v>7769</v>
      </c>
      <c r="G10108" s="2" t="s">
        <v>7770</v>
      </c>
      <c r="H10108" t="s">
        <v>23</v>
      </c>
      <c r="M10108" t="s">
        <v>149</v>
      </c>
      <c r="N10108" t="s">
        <v>136</v>
      </c>
      <c r="O10108" t="s">
        <v>45</v>
      </c>
      <c r="P10108" t="s">
        <v>46</v>
      </c>
      <c r="Q10108">
        <v>2</v>
      </c>
      <c r="R10108" s="2" t="str">
        <f>IFERROR(VLOOKUP(C10108,Sheet2!B:E,4,0),C10108)</f>
        <v>优惠产品</v>
      </c>
    </row>
    <row r="10109" spans="1:18" x14ac:dyDescent="0.2">
      <c r="A10109" t="s">
        <v>20020</v>
      </c>
      <c r="B10109">
        <v>2559</v>
      </c>
      <c r="C10109" t="s">
        <v>41</v>
      </c>
      <c r="D10109" t="s">
        <v>30</v>
      </c>
      <c r="E10109" t="s">
        <v>519</v>
      </c>
      <c r="F10109" t="s">
        <v>520</v>
      </c>
      <c r="G10109" s="2" t="s">
        <v>521</v>
      </c>
      <c r="H10109" t="s">
        <v>23</v>
      </c>
      <c r="M10109" t="s">
        <v>63</v>
      </c>
      <c r="N10109" t="s">
        <v>90</v>
      </c>
      <c r="O10109" t="s">
        <v>91</v>
      </c>
      <c r="P10109" t="s">
        <v>27</v>
      </c>
      <c r="Q10109">
        <v>5</v>
      </c>
      <c r="R10109" s="2" t="str">
        <f>IFERROR(VLOOKUP(C10109,Sheet2!B:E,4,0),C10109)</f>
        <v>一般产品</v>
      </c>
    </row>
    <row r="10110" spans="1:18" x14ac:dyDescent="0.2">
      <c r="A10110" t="s">
        <v>20021</v>
      </c>
      <c r="B10110">
        <v>3000</v>
      </c>
      <c r="C10110" t="s">
        <v>41</v>
      </c>
      <c r="D10110" t="s">
        <v>30</v>
      </c>
      <c r="E10110" t="s">
        <v>10220</v>
      </c>
      <c r="F10110" t="s">
        <v>5505</v>
      </c>
      <c r="G10110" s="2" t="s">
        <v>5506</v>
      </c>
      <c r="H10110" t="s">
        <v>53</v>
      </c>
      <c r="I10110" t="s">
        <v>983</v>
      </c>
      <c r="J10110" t="s">
        <v>984</v>
      </c>
      <c r="M10110" t="s">
        <v>985</v>
      </c>
      <c r="N10110" t="s">
        <v>232</v>
      </c>
      <c r="O10110" t="s">
        <v>91</v>
      </c>
      <c r="P10110" t="s">
        <v>27</v>
      </c>
      <c r="Q10110">
        <v>2</v>
      </c>
      <c r="R10110" s="2" t="str">
        <f>IFERROR(VLOOKUP(C10110,Sheet2!B:E,4,0),C10110)</f>
        <v>一般产品</v>
      </c>
    </row>
    <row r="10111" spans="1:18" x14ac:dyDescent="0.2">
      <c r="A10111" t="s">
        <v>20022</v>
      </c>
      <c r="B10111">
        <v>2900</v>
      </c>
      <c r="C10111" t="s">
        <v>59</v>
      </c>
      <c r="D10111" t="s">
        <v>19</v>
      </c>
      <c r="E10111" t="s">
        <v>644</v>
      </c>
      <c r="F10111" t="s">
        <v>645</v>
      </c>
      <c r="G10111" s="2" t="s">
        <v>646</v>
      </c>
      <c r="H10111" t="s">
        <v>23</v>
      </c>
      <c r="M10111" t="s">
        <v>175</v>
      </c>
      <c r="N10111" t="s">
        <v>136</v>
      </c>
      <c r="O10111" t="s">
        <v>64</v>
      </c>
      <c r="P10111" t="s">
        <v>27</v>
      </c>
      <c r="Q10111">
        <v>4</v>
      </c>
      <c r="R10111" s="2" t="str">
        <f>IFERROR(VLOOKUP(C10111,Sheet2!B:E,4,0),C10111)</f>
        <v>山西10期贷</v>
      </c>
    </row>
    <row r="10112" spans="1:18" x14ac:dyDescent="0.2">
      <c r="A10112" t="s">
        <v>20023</v>
      </c>
      <c r="B10112">
        <v>2999</v>
      </c>
      <c r="C10112" t="s">
        <v>41</v>
      </c>
      <c r="D10112" t="s">
        <v>30</v>
      </c>
      <c r="E10112" t="s">
        <v>9507</v>
      </c>
      <c r="F10112" t="s">
        <v>9508</v>
      </c>
      <c r="G10112" s="2" t="s">
        <v>9509</v>
      </c>
      <c r="H10112" t="s">
        <v>23</v>
      </c>
      <c r="I10112" t="s">
        <v>69</v>
      </c>
      <c r="J10112" t="s">
        <v>70</v>
      </c>
      <c r="M10112" t="s">
        <v>71</v>
      </c>
      <c r="N10112" t="s">
        <v>37</v>
      </c>
      <c r="O10112" t="s">
        <v>38</v>
      </c>
      <c r="P10112" t="s">
        <v>39</v>
      </c>
      <c r="Q10112">
        <v>3</v>
      </c>
      <c r="R10112" s="2" t="str">
        <f>IFERROR(VLOOKUP(C10112,Sheet2!B:E,4,0),C10112)</f>
        <v>一般产品</v>
      </c>
    </row>
    <row r="10113" spans="1:18" x14ac:dyDescent="0.2">
      <c r="A10113" t="s">
        <v>20024</v>
      </c>
      <c r="B10113">
        <v>3550</v>
      </c>
      <c r="C10113" t="s">
        <v>41</v>
      </c>
      <c r="D10113" t="s">
        <v>49</v>
      </c>
      <c r="E10113" t="s">
        <v>2725</v>
      </c>
      <c r="F10113" t="s">
        <v>5394</v>
      </c>
      <c r="G10113" s="2" t="s">
        <v>5395</v>
      </c>
      <c r="H10113" t="s">
        <v>23</v>
      </c>
      <c r="I10113" t="s">
        <v>625</v>
      </c>
      <c r="J10113" t="s">
        <v>626</v>
      </c>
      <c r="M10113" t="s">
        <v>627</v>
      </c>
      <c r="N10113" t="s">
        <v>100</v>
      </c>
      <c r="O10113" t="s">
        <v>91</v>
      </c>
      <c r="P10113" t="s">
        <v>27</v>
      </c>
      <c r="Q10113">
        <v>5</v>
      </c>
      <c r="R10113" s="2" t="str">
        <f>IFERROR(VLOOKUP(C10113,Sheet2!B:E,4,0),C10113)</f>
        <v>一般产品</v>
      </c>
    </row>
    <row r="10114" spans="1:18" x14ac:dyDescent="0.2">
      <c r="A10114" t="s">
        <v>20025</v>
      </c>
      <c r="B10114">
        <v>1998</v>
      </c>
      <c r="C10114" t="s">
        <v>41</v>
      </c>
      <c r="D10114" t="s">
        <v>19</v>
      </c>
      <c r="E10114" t="s">
        <v>20026</v>
      </c>
      <c r="F10114" t="s">
        <v>20027</v>
      </c>
      <c r="G10114" s="2" t="s">
        <v>20028</v>
      </c>
      <c r="H10114" t="s">
        <v>23</v>
      </c>
      <c r="M10114" t="s">
        <v>24</v>
      </c>
      <c r="N10114" t="s">
        <v>141</v>
      </c>
      <c r="O10114" t="s">
        <v>26</v>
      </c>
      <c r="P10114" t="s">
        <v>27</v>
      </c>
      <c r="Q10114">
        <v>2</v>
      </c>
      <c r="R10114" s="2" t="str">
        <f>IFERROR(VLOOKUP(C10114,Sheet2!B:E,4,0),C10114)</f>
        <v>一般产品</v>
      </c>
    </row>
    <row r="10115" spans="1:18" x14ac:dyDescent="0.2">
      <c r="A10115" t="s">
        <v>20029</v>
      </c>
      <c r="B10115">
        <v>3200</v>
      </c>
      <c r="C10115" t="s">
        <v>41</v>
      </c>
      <c r="D10115" t="s">
        <v>49</v>
      </c>
      <c r="E10115" t="s">
        <v>4619</v>
      </c>
      <c r="F10115" t="s">
        <v>3819</v>
      </c>
      <c r="G10115" s="2" t="s">
        <v>3820</v>
      </c>
      <c r="H10115" t="s">
        <v>53</v>
      </c>
      <c r="I10115" t="s">
        <v>390</v>
      </c>
      <c r="J10115" t="s">
        <v>391</v>
      </c>
      <c r="M10115" t="s">
        <v>392</v>
      </c>
      <c r="N10115" t="s">
        <v>362</v>
      </c>
      <c r="O10115" t="s">
        <v>91</v>
      </c>
      <c r="P10115" t="s">
        <v>27</v>
      </c>
      <c r="Q10115">
        <v>2</v>
      </c>
      <c r="R10115" s="2" t="str">
        <f>IFERROR(VLOOKUP(C10115,Sheet2!B:E,4,0),C10115)</f>
        <v>一般产品</v>
      </c>
    </row>
    <row r="10116" spans="1:18" x14ac:dyDescent="0.2">
      <c r="A10116" t="s">
        <v>20030</v>
      </c>
      <c r="B10116">
        <v>2798</v>
      </c>
      <c r="C10116" t="s">
        <v>316</v>
      </c>
      <c r="D10116" t="s">
        <v>102</v>
      </c>
      <c r="E10116" t="s">
        <v>19016</v>
      </c>
      <c r="F10116" t="s">
        <v>18546</v>
      </c>
      <c r="G10116" s="2" t="s">
        <v>18547</v>
      </c>
      <c r="H10116" t="s">
        <v>23</v>
      </c>
      <c r="M10116" t="s">
        <v>63</v>
      </c>
      <c r="N10116" t="s">
        <v>1434</v>
      </c>
      <c r="O10116" t="s">
        <v>327</v>
      </c>
      <c r="P10116" t="s">
        <v>39</v>
      </c>
      <c r="Q10116">
        <v>3</v>
      </c>
      <c r="R10116" s="2" t="str">
        <f>IFERROR(VLOOKUP(C10116,Sheet2!B:E,4,0),C10116)</f>
        <v>运营商专享</v>
      </c>
    </row>
    <row r="10117" spans="1:18" x14ac:dyDescent="0.2">
      <c r="A10117" t="s">
        <v>20031</v>
      </c>
      <c r="B10117">
        <v>1599</v>
      </c>
      <c r="C10117" t="s">
        <v>41</v>
      </c>
      <c r="D10117" t="s">
        <v>49</v>
      </c>
      <c r="E10117" t="s">
        <v>11808</v>
      </c>
      <c r="F10117" t="s">
        <v>10502</v>
      </c>
      <c r="G10117" s="2" t="s">
        <v>10503</v>
      </c>
      <c r="H10117" t="s">
        <v>53</v>
      </c>
      <c r="I10117" t="s">
        <v>2567</v>
      </c>
      <c r="J10117" t="s">
        <v>2568</v>
      </c>
      <c r="M10117" t="s">
        <v>2569</v>
      </c>
      <c r="N10117" t="s">
        <v>78</v>
      </c>
      <c r="O10117" t="s">
        <v>38</v>
      </c>
      <c r="P10117" t="s">
        <v>39</v>
      </c>
      <c r="Q10117">
        <v>4</v>
      </c>
      <c r="R10117" s="2" t="str">
        <f>IFERROR(VLOOKUP(C10117,Sheet2!B:E,4,0),C10117)</f>
        <v>一般产品</v>
      </c>
    </row>
    <row r="10118" spans="1:18" x14ac:dyDescent="0.2">
      <c r="A10118" t="s">
        <v>20032</v>
      </c>
      <c r="B10118">
        <v>1800</v>
      </c>
      <c r="C10118" t="s">
        <v>41</v>
      </c>
      <c r="D10118" t="s">
        <v>74</v>
      </c>
      <c r="E10118" t="s">
        <v>17220</v>
      </c>
      <c r="F10118" t="s">
        <v>11256</v>
      </c>
      <c r="G10118" s="2" t="s">
        <v>11257</v>
      </c>
      <c r="H10118" t="s">
        <v>23</v>
      </c>
      <c r="M10118" t="s">
        <v>1776</v>
      </c>
      <c r="N10118" t="s">
        <v>141</v>
      </c>
      <c r="O10118" t="s">
        <v>150</v>
      </c>
      <c r="P10118" t="s">
        <v>27</v>
      </c>
      <c r="Q10118">
        <v>5</v>
      </c>
      <c r="R10118" s="2" t="str">
        <f>IFERROR(VLOOKUP(C10118,Sheet2!B:E,4,0),C10118)</f>
        <v>一般产品</v>
      </c>
    </row>
    <row r="10119" spans="1:18" x14ac:dyDescent="0.2">
      <c r="A10119" t="s">
        <v>20033</v>
      </c>
      <c r="B10119">
        <v>2798</v>
      </c>
      <c r="C10119" t="s">
        <v>41</v>
      </c>
      <c r="D10119" t="s">
        <v>19</v>
      </c>
      <c r="E10119" t="s">
        <v>6504</v>
      </c>
      <c r="F10119" t="s">
        <v>9968</v>
      </c>
      <c r="G10119" s="2" t="s">
        <v>9969</v>
      </c>
      <c r="H10119" t="s">
        <v>23</v>
      </c>
      <c r="K10119" t="s">
        <v>496</v>
      </c>
      <c r="L10119" t="s">
        <v>497</v>
      </c>
      <c r="M10119" t="s">
        <v>498</v>
      </c>
      <c r="N10119" t="s">
        <v>118</v>
      </c>
      <c r="O10119" t="s">
        <v>26</v>
      </c>
      <c r="P10119" t="s">
        <v>27</v>
      </c>
      <c r="Q10119">
        <v>3</v>
      </c>
      <c r="R10119" s="2" t="str">
        <f>IFERROR(VLOOKUP(C10119,Sheet2!B:E,4,0),C10119)</f>
        <v>一般产品</v>
      </c>
    </row>
    <row r="10120" spans="1:18" x14ac:dyDescent="0.2">
      <c r="A10120" t="s">
        <v>20034</v>
      </c>
      <c r="B10120">
        <v>2888</v>
      </c>
      <c r="C10120" t="s">
        <v>29</v>
      </c>
      <c r="D10120" t="s">
        <v>49</v>
      </c>
      <c r="E10120" t="s">
        <v>20035</v>
      </c>
      <c r="F10120" t="s">
        <v>478</v>
      </c>
      <c r="G10120" s="2" t="s">
        <v>479</v>
      </c>
      <c r="H10120" t="s">
        <v>23</v>
      </c>
      <c r="M10120" t="s">
        <v>63</v>
      </c>
      <c r="N10120" t="s">
        <v>149</v>
      </c>
      <c r="O10120" t="s">
        <v>38</v>
      </c>
      <c r="P10120" t="s">
        <v>39</v>
      </c>
      <c r="Q10120">
        <v>5</v>
      </c>
      <c r="R10120" s="2" t="str">
        <f>IFERROR(VLOOKUP(C10120,Sheet2!B:E,4,0),C10120)</f>
        <v>优惠产品</v>
      </c>
    </row>
    <row r="10121" spans="1:18" x14ac:dyDescent="0.2">
      <c r="A10121" t="s">
        <v>20036</v>
      </c>
      <c r="B10121">
        <v>4500</v>
      </c>
      <c r="C10121" t="s">
        <v>29</v>
      </c>
      <c r="D10121" t="s">
        <v>19</v>
      </c>
      <c r="E10121" t="s">
        <v>20037</v>
      </c>
      <c r="F10121" t="s">
        <v>2993</v>
      </c>
      <c r="G10121" s="2" t="s">
        <v>2994</v>
      </c>
      <c r="H10121" t="s">
        <v>23</v>
      </c>
      <c r="M10121" t="s">
        <v>25</v>
      </c>
      <c r="N10121" t="s">
        <v>63</v>
      </c>
      <c r="O10121" t="s">
        <v>64</v>
      </c>
      <c r="P10121" t="s">
        <v>27</v>
      </c>
      <c r="Q10121">
        <v>3</v>
      </c>
      <c r="R10121" s="2" t="str">
        <f>IFERROR(VLOOKUP(C10121,Sheet2!B:E,4,0),C10121)</f>
        <v>优惠产品</v>
      </c>
    </row>
    <row r="10122" spans="1:18" x14ac:dyDescent="0.2">
      <c r="A10122" t="s">
        <v>20038</v>
      </c>
      <c r="B10122">
        <v>2999</v>
      </c>
      <c r="C10122" t="s">
        <v>73</v>
      </c>
      <c r="D10122" t="s">
        <v>102</v>
      </c>
      <c r="E10122" t="s">
        <v>5660</v>
      </c>
      <c r="F10122" t="s">
        <v>18163</v>
      </c>
      <c r="G10122" s="2" t="s">
        <v>18164</v>
      </c>
      <c r="H10122" t="s">
        <v>23</v>
      </c>
      <c r="M10122" t="s">
        <v>149</v>
      </c>
      <c r="N10122" t="s">
        <v>63</v>
      </c>
      <c r="O10122" t="s">
        <v>38</v>
      </c>
      <c r="P10122" t="s">
        <v>39</v>
      </c>
      <c r="Q10122">
        <v>2</v>
      </c>
      <c r="R10122" s="2" t="str">
        <f>IFERROR(VLOOKUP(C10122,Sheet2!B:E,4,0),C10122)</f>
        <v>贵州运营商专享12期B</v>
      </c>
    </row>
    <row r="10123" spans="1:18" x14ac:dyDescent="0.2">
      <c r="A10123" t="s">
        <v>20039</v>
      </c>
      <c r="B10123">
        <v>2498</v>
      </c>
      <c r="C10123" t="s">
        <v>29</v>
      </c>
      <c r="D10123" t="s">
        <v>49</v>
      </c>
      <c r="E10123" t="s">
        <v>17638</v>
      </c>
      <c r="F10123" t="s">
        <v>10726</v>
      </c>
      <c r="G10123" s="2" t="s">
        <v>10727</v>
      </c>
      <c r="H10123" t="s">
        <v>23</v>
      </c>
      <c r="M10123" t="s">
        <v>136</v>
      </c>
      <c r="N10123" t="s">
        <v>242</v>
      </c>
      <c r="O10123" t="s">
        <v>243</v>
      </c>
      <c r="P10123" t="s">
        <v>39</v>
      </c>
      <c r="Q10123">
        <v>3</v>
      </c>
      <c r="R10123" s="2" t="str">
        <f>IFERROR(VLOOKUP(C10123,Sheet2!B:E,4,0),C10123)</f>
        <v>优惠产品</v>
      </c>
    </row>
    <row r="10124" spans="1:18" x14ac:dyDescent="0.2">
      <c r="A10124" t="s">
        <v>20040</v>
      </c>
      <c r="B10124">
        <v>998</v>
      </c>
      <c r="C10124" t="s">
        <v>29</v>
      </c>
      <c r="D10124" t="s">
        <v>19</v>
      </c>
      <c r="E10124" t="s">
        <v>20041</v>
      </c>
      <c r="F10124" t="s">
        <v>19785</v>
      </c>
      <c r="G10124" s="2" t="s">
        <v>19786</v>
      </c>
      <c r="H10124" t="s">
        <v>23</v>
      </c>
      <c r="M10124" t="s">
        <v>141</v>
      </c>
      <c r="N10124" t="s">
        <v>136</v>
      </c>
      <c r="O10124" t="s">
        <v>45</v>
      </c>
      <c r="P10124" t="s">
        <v>46</v>
      </c>
      <c r="Q10124">
        <v>2</v>
      </c>
      <c r="R10124" s="2" t="str">
        <f>IFERROR(VLOOKUP(C10124,Sheet2!B:E,4,0),C10124)</f>
        <v>优惠产品</v>
      </c>
    </row>
    <row r="10125" spans="1:18" x14ac:dyDescent="0.2">
      <c r="A10125" t="s">
        <v>20042</v>
      </c>
      <c r="B10125">
        <v>2699</v>
      </c>
      <c r="C10125" t="s">
        <v>41</v>
      </c>
      <c r="D10125" t="s">
        <v>102</v>
      </c>
      <c r="E10125" t="s">
        <v>542</v>
      </c>
      <c r="F10125" t="s">
        <v>543</v>
      </c>
      <c r="G10125" s="2" t="s">
        <v>544</v>
      </c>
      <c r="H10125" t="s">
        <v>53</v>
      </c>
      <c r="K10125" t="s">
        <v>545</v>
      </c>
      <c r="L10125" t="s">
        <v>546</v>
      </c>
      <c r="M10125" t="s">
        <v>547</v>
      </c>
      <c r="N10125" t="s">
        <v>149</v>
      </c>
      <c r="O10125" t="s">
        <v>548</v>
      </c>
      <c r="P10125" t="s">
        <v>27</v>
      </c>
      <c r="Q10125">
        <v>2</v>
      </c>
      <c r="R10125" s="2" t="str">
        <f>IFERROR(VLOOKUP(C10125,Sheet2!B:E,4,0),C10125)</f>
        <v>一般产品</v>
      </c>
    </row>
    <row r="10126" spans="1:18" x14ac:dyDescent="0.2">
      <c r="A10126" t="s">
        <v>20043</v>
      </c>
      <c r="B10126">
        <v>1133</v>
      </c>
      <c r="C10126" t="s">
        <v>29</v>
      </c>
      <c r="D10126" t="s">
        <v>49</v>
      </c>
      <c r="E10126" t="s">
        <v>1639</v>
      </c>
      <c r="F10126" t="s">
        <v>51</v>
      </c>
      <c r="G10126" s="2" t="s">
        <v>52</v>
      </c>
      <c r="H10126" t="s">
        <v>53</v>
      </c>
      <c r="I10126" t="s">
        <v>54</v>
      </c>
      <c r="J10126" t="s">
        <v>55</v>
      </c>
      <c r="M10126" t="s">
        <v>56</v>
      </c>
      <c r="N10126" t="s">
        <v>57</v>
      </c>
      <c r="O10126" t="s">
        <v>38</v>
      </c>
      <c r="P10126" t="s">
        <v>39</v>
      </c>
      <c r="Q10126">
        <v>5</v>
      </c>
      <c r="R10126" s="2" t="str">
        <f>IFERROR(VLOOKUP(C10126,Sheet2!B:E,4,0),C10126)</f>
        <v>优惠产品</v>
      </c>
    </row>
    <row r="10127" spans="1:18" x14ac:dyDescent="0.2">
      <c r="A10127" t="s">
        <v>20044</v>
      </c>
      <c r="B10127">
        <v>3298</v>
      </c>
      <c r="C10127" t="s">
        <v>41</v>
      </c>
      <c r="D10127" t="s">
        <v>19</v>
      </c>
      <c r="E10127" t="s">
        <v>20045</v>
      </c>
      <c r="F10127" t="s">
        <v>5727</v>
      </c>
      <c r="G10127" s="2" t="s">
        <v>5728</v>
      </c>
      <c r="H10127" t="s">
        <v>23</v>
      </c>
      <c r="M10127" t="s">
        <v>118</v>
      </c>
      <c r="N10127" t="s">
        <v>118</v>
      </c>
      <c r="O10127" t="s">
        <v>185</v>
      </c>
      <c r="P10127" t="s">
        <v>46</v>
      </c>
      <c r="Q10127">
        <v>2</v>
      </c>
      <c r="R10127" s="2" t="str">
        <f>IFERROR(VLOOKUP(C10127,Sheet2!B:E,4,0),C10127)</f>
        <v>一般产品</v>
      </c>
    </row>
    <row r="10128" spans="1:18" x14ac:dyDescent="0.2">
      <c r="A10128" t="s">
        <v>20046</v>
      </c>
      <c r="B10128">
        <v>2400</v>
      </c>
      <c r="C10128" t="s">
        <v>29</v>
      </c>
      <c r="D10128" t="s">
        <v>19</v>
      </c>
      <c r="E10128" t="s">
        <v>1707</v>
      </c>
      <c r="F10128" t="s">
        <v>330</v>
      </c>
      <c r="G10128" s="2" t="s">
        <v>331</v>
      </c>
      <c r="H10128" t="s">
        <v>23</v>
      </c>
      <c r="M10128" t="s">
        <v>332</v>
      </c>
      <c r="N10128" t="s">
        <v>136</v>
      </c>
      <c r="O10128" t="s">
        <v>45</v>
      </c>
      <c r="P10128" t="s">
        <v>46</v>
      </c>
      <c r="Q10128">
        <v>2</v>
      </c>
      <c r="R10128" s="2" t="str">
        <f>IFERROR(VLOOKUP(C10128,Sheet2!B:E,4,0),C10128)</f>
        <v>优惠产品</v>
      </c>
    </row>
    <row r="10129" spans="1:18" x14ac:dyDescent="0.2">
      <c r="A10129" t="s">
        <v>20047</v>
      </c>
      <c r="B10129">
        <v>3000</v>
      </c>
      <c r="C10129" t="s">
        <v>29</v>
      </c>
      <c r="D10129" t="s">
        <v>74</v>
      </c>
      <c r="E10129" t="s">
        <v>10914</v>
      </c>
      <c r="F10129" t="s">
        <v>10915</v>
      </c>
      <c r="G10129" s="2" t="s">
        <v>10916</v>
      </c>
      <c r="H10129" t="s">
        <v>23</v>
      </c>
      <c r="M10129" t="s">
        <v>141</v>
      </c>
      <c r="N10129" t="s">
        <v>141</v>
      </c>
      <c r="O10129" t="s">
        <v>150</v>
      </c>
      <c r="P10129" t="s">
        <v>27</v>
      </c>
      <c r="Q10129">
        <v>5</v>
      </c>
      <c r="R10129" s="2" t="str">
        <f>IFERROR(VLOOKUP(C10129,Sheet2!B:E,4,0),C10129)</f>
        <v>优惠产品</v>
      </c>
    </row>
    <row r="10130" spans="1:18" x14ac:dyDescent="0.2">
      <c r="A10130" t="s">
        <v>20048</v>
      </c>
      <c r="B10130">
        <v>4988</v>
      </c>
      <c r="C10130" t="s">
        <v>41</v>
      </c>
      <c r="D10130" t="s">
        <v>11850</v>
      </c>
      <c r="E10130" t="s">
        <v>15128</v>
      </c>
      <c r="F10130" t="s">
        <v>3143</v>
      </c>
      <c r="G10130" s="2" t="s">
        <v>3144</v>
      </c>
      <c r="H10130" t="s">
        <v>53</v>
      </c>
      <c r="M10130" t="s">
        <v>63</v>
      </c>
      <c r="N10130" t="s">
        <v>37</v>
      </c>
      <c r="O10130" t="s">
        <v>38</v>
      </c>
      <c r="P10130" t="s">
        <v>39</v>
      </c>
      <c r="Q10130">
        <v>3</v>
      </c>
      <c r="R10130" s="2" t="str">
        <f>IFERROR(VLOOKUP(C10130,Sheet2!B:E,4,0),C10130)</f>
        <v>一般产品</v>
      </c>
    </row>
    <row r="10131" spans="1:18" x14ac:dyDescent="0.2">
      <c r="A10131" t="s">
        <v>20049</v>
      </c>
      <c r="B10131">
        <v>2798</v>
      </c>
      <c r="C10131" t="s">
        <v>18</v>
      </c>
      <c r="D10131" t="s">
        <v>80</v>
      </c>
      <c r="E10131" t="s">
        <v>20050</v>
      </c>
      <c r="F10131" t="s">
        <v>2869</v>
      </c>
      <c r="G10131" s="2" t="s">
        <v>2870</v>
      </c>
      <c r="H10131" t="s">
        <v>23</v>
      </c>
      <c r="M10131" t="s">
        <v>149</v>
      </c>
      <c r="N10131" t="s">
        <v>242</v>
      </c>
      <c r="O10131" t="s">
        <v>327</v>
      </c>
      <c r="P10131" t="s">
        <v>39</v>
      </c>
      <c r="Q10131">
        <v>3</v>
      </c>
      <c r="R10131" s="2" t="str">
        <f>IFERROR(VLOOKUP(C10131,Sheet2!B:E,4,0),C10131)</f>
        <v>10期贷</v>
      </c>
    </row>
    <row r="10132" spans="1:18" x14ac:dyDescent="0.2">
      <c r="A10132" t="s">
        <v>20051</v>
      </c>
      <c r="B10132">
        <v>2599</v>
      </c>
      <c r="C10132" t="s">
        <v>41</v>
      </c>
      <c r="D10132" t="s">
        <v>19</v>
      </c>
      <c r="E10132" t="s">
        <v>20052</v>
      </c>
      <c r="F10132" t="s">
        <v>451</v>
      </c>
      <c r="G10132" s="2" t="s">
        <v>452</v>
      </c>
      <c r="H10132" t="s">
        <v>23</v>
      </c>
      <c r="M10132" t="s">
        <v>25</v>
      </c>
      <c r="N10132" t="s">
        <v>136</v>
      </c>
      <c r="O10132" t="s">
        <v>307</v>
      </c>
      <c r="P10132" t="s">
        <v>27</v>
      </c>
      <c r="Q10132">
        <v>5</v>
      </c>
      <c r="R10132" s="2" t="str">
        <f>IFERROR(VLOOKUP(C10132,Sheet2!B:E,4,0),C10132)</f>
        <v>一般产品</v>
      </c>
    </row>
    <row r="10133" spans="1:18" x14ac:dyDescent="0.2">
      <c r="A10133" t="s">
        <v>20053</v>
      </c>
      <c r="B10133">
        <v>2999</v>
      </c>
      <c r="C10133" t="s">
        <v>18</v>
      </c>
      <c r="D10133" t="s">
        <v>102</v>
      </c>
      <c r="E10133" t="s">
        <v>11930</v>
      </c>
      <c r="F10133" t="s">
        <v>17794</v>
      </c>
      <c r="G10133" s="2" t="s">
        <v>17795</v>
      </c>
      <c r="H10133" t="s">
        <v>23</v>
      </c>
      <c r="M10133" t="s">
        <v>141</v>
      </c>
      <c r="N10133" t="s">
        <v>63</v>
      </c>
      <c r="O10133" t="s">
        <v>38</v>
      </c>
      <c r="P10133" t="s">
        <v>39</v>
      </c>
      <c r="Q10133">
        <v>5</v>
      </c>
      <c r="R10133" s="2" t="str">
        <f>IFERROR(VLOOKUP(C10133,Sheet2!B:E,4,0),C10133)</f>
        <v>10期贷</v>
      </c>
    </row>
    <row r="10134" spans="1:18" x14ac:dyDescent="0.2">
      <c r="A10134" t="s">
        <v>20054</v>
      </c>
      <c r="B10134">
        <v>2498</v>
      </c>
      <c r="C10134" t="s">
        <v>29</v>
      </c>
      <c r="D10134" t="s">
        <v>74</v>
      </c>
      <c r="E10134" t="s">
        <v>398</v>
      </c>
      <c r="F10134" t="s">
        <v>3150</v>
      </c>
      <c r="G10134" s="2" t="s">
        <v>3151</v>
      </c>
      <c r="H10134" t="s">
        <v>53</v>
      </c>
      <c r="K10134" t="s">
        <v>401</v>
      </c>
      <c r="L10134" t="s">
        <v>402</v>
      </c>
      <c r="M10134" t="s">
        <v>403</v>
      </c>
      <c r="N10134" t="s">
        <v>404</v>
      </c>
      <c r="O10134" t="s">
        <v>38</v>
      </c>
      <c r="P10134" t="s">
        <v>39</v>
      </c>
      <c r="Q10134">
        <v>3</v>
      </c>
      <c r="R10134" s="2" t="str">
        <f>IFERROR(VLOOKUP(C10134,Sheet2!B:E,4,0),C10134)</f>
        <v>优惠产品</v>
      </c>
    </row>
    <row r="10135" spans="1:18" x14ac:dyDescent="0.2">
      <c r="A10135" t="s">
        <v>20055</v>
      </c>
      <c r="B10135">
        <v>2699</v>
      </c>
      <c r="C10135" t="s">
        <v>29</v>
      </c>
      <c r="D10135" t="s">
        <v>74</v>
      </c>
      <c r="E10135" t="s">
        <v>5919</v>
      </c>
      <c r="F10135" t="s">
        <v>7288</v>
      </c>
      <c r="G10135" s="2" t="s">
        <v>7289</v>
      </c>
      <c r="H10135" t="s">
        <v>53</v>
      </c>
      <c r="I10135" t="s">
        <v>1520</v>
      </c>
      <c r="J10135" t="s">
        <v>1521</v>
      </c>
      <c r="M10135" t="s">
        <v>1522</v>
      </c>
      <c r="N10135" t="s">
        <v>404</v>
      </c>
      <c r="O10135" t="s">
        <v>38</v>
      </c>
      <c r="P10135" t="s">
        <v>39</v>
      </c>
      <c r="Q10135">
        <v>2</v>
      </c>
      <c r="R10135" s="2" t="str">
        <f>IFERROR(VLOOKUP(C10135,Sheet2!B:E,4,0),C10135)</f>
        <v>优惠产品</v>
      </c>
    </row>
    <row r="10136" spans="1:18" x14ac:dyDescent="0.2">
      <c r="A10136" t="s">
        <v>20056</v>
      </c>
      <c r="B10136">
        <v>1998</v>
      </c>
      <c r="C10136" t="s">
        <v>29</v>
      </c>
      <c r="D10136" t="s">
        <v>80</v>
      </c>
      <c r="E10136" t="s">
        <v>1589</v>
      </c>
      <c r="F10136" t="s">
        <v>1590</v>
      </c>
      <c r="G10136" s="2" t="s">
        <v>207</v>
      </c>
      <c r="H10136" t="s">
        <v>53</v>
      </c>
      <c r="I10136" t="s">
        <v>1591</v>
      </c>
      <c r="J10136" t="s">
        <v>1592</v>
      </c>
      <c r="M10136" t="s">
        <v>1593</v>
      </c>
      <c r="N10136" t="s">
        <v>428</v>
      </c>
      <c r="O10136" t="s">
        <v>85</v>
      </c>
      <c r="P10136" t="s">
        <v>46</v>
      </c>
      <c r="Q10136">
        <v>3</v>
      </c>
      <c r="R10136" s="2" t="str">
        <f>IFERROR(VLOOKUP(C10136,Sheet2!B:E,4,0),C10136)</f>
        <v>优惠产品</v>
      </c>
    </row>
    <row r="10137" spans="1:18" x14ac:dyDescent="0.2">
      <c r="A10137" t="s">
        <v>20057</v>
      </c>
      <c r="B10137">
        <v>2598</v>
      </c>
      <c r="C10137" t="s">
        <v>29</v>
      </c>
      <c r="D10137" t="s">
        <v>49</v>
      </c>
      <c r="E10137" t="s">
        <v>19953</v>
      </c>
      <c r="F10137" t="s">
        <v>16627</v>
      </c>
      <c r="G10137" s="2" t="s">
        <v>874</v>
      </c>
      <c r="H10137" t="s">
        <v>23</v>
      </c>
      <c r="M10137" t="s">
        <v>149</v>
      </c>
      <c r="N10137" t="s">
        <v>242</v>
      </c>
      <c r="O10137" t="s">
        <v>243</v>
      </c>
      <c r="P10137" t="s">
        <v>39</v>
      </c>
      <c r="Q10137">
        <v>2</v>
      </c>
      <c r="R10137" s="2" t="str">
        <f>IFERROR(VLOOKUP(C10137,Sheet2!B:E,4,0),C10137)</f>
        <v>优惠产品</v>
      </c>
    </row>
    <row r="10138" spans="1:18" x14ac:dyDescent="0.2">
      <c r="A10138" t="s">
        <v>20058</v>
      </c>
      <c r="B10138">
        <v>2998</v>
      </c>
      <c r="C10138" t="s">
        <v>41</v>
      </c>
      <c r="D10138" t="s">
        <v>19</v>
      </c>
      <c r="E10138" t="s">
        <v>3444</v>
      </c>
      <c r="F10138" t="s">
        <v>3445</v>
      </c>
      <c r="G10138" s="2" t="s">
        <v>3446</v>
      </c>
      <c r="H10138" t="s">
        <v>53</v>
      </c>
      <c r="I10138" t="s">
        <v>707</v>
      </c>
      <c r="J10138" t="s">
        <v>708</v>
      </c>
      <c r="M10138" t="s">
        <v>709</v>
      </c>
      <c r="N10138" t="s">
        <v>174</v>
      </c>
      <c r="O10138" t="s">
        <v>26</v>
      </c>
      <c r="P10138" t="s">
        <v>27</v>
      </c>
      <c r="Q10138">
        <v>3</v>
      </c>
      <c r="R10138" s="2" t="str">
        <f>IFERROR(VLOOKUP(C10138,Sheet2!B:E,4,0),C10138)</f>
        <v>一般产品</v>
      </c>
    </row>
    <row r="10139" spans="1:18" x14ac:dyDescent="0.2">
      <c r="A10139" t="s">
        <v>20059</v>
      </c>
      <c r="B10139">
        <v>999</v>
      </c>
      <c r="C10139" t="s">
        <v>29</v>
      </c>
      <c r="D10139" t="s">
        <v>74</v>
      </c>
      <c r="E10139" t="s">
        <v>20060</v>
      </c>
      <c r="F10139" t="s">
        <v>8106</v>
      </c>
      <c r="G10139" s="2" t="s">
        <v>8107</v>
      </c>
      <c r="H10139" t="s">
        <v>23</v>
      </c>
      <c r="M10139" t="s">
        <v>63</v>
      </c>
      <c r="N10139" t="s">
        <v>78</v>
      </c>
      <c r="O10139" t="s">
        <v>38</v>
      </c>
      <c r="P10139" t="s">
        <v>39</v>
      </c>
      <c r="Q10139">
        <v>3</v>
      </c>
      <c r="R10139" s="2" t="str">
        <f>IFERROR(VLOOKUP(C10139,Sheet2!B:E,4,0),C10139)</f>
        <v>优惠产品</v>
      </c>
    </row>
    <row r="10140" spans="1:18" x14ac:dyDescent="0.2">
      <c r="A10140" t="s">
        <v>20061</v>
      </c>
      <c r="B10140">
        <v>3900</v>
      </c>
      <c r="C10140" t="s">
        <v>41</v>
      </c>
      <c r="D10140" t="s">
        <v>30</v>
      </c>
      <c r="E10140" t="s">
        <v>18856</v>
      </c>
      <c r="F10140" t="s">
        <v>11125</v>
      </c>
      <c r="G10140" s="2" t="s">
        <v>11126</v>
      </c>
      <c r="H10140" t="s">
        <v>53</v>
      </c>
      <c r="I10140" t="s">
        <v>69</v>
      </c>
      <c r="J10140" t="s">
        <v>70</v>
      </c>
      <c r="M10140" t="s">
        <v>71</v>
      </c>
      <c r="N10140" t="s">
        <v>37</v>
      </c>
      <c r="O10140" t="s">
        <v>38</v>
      </c>
      <c r="P10140" t="s">
        <v>39</v>
      </c>
      <c r="Q10140">
        <v>2</v>
      </c>
      <c r="R10140" s="2" t="str">
        <f>IFERROR(VLOOKUP(C10140,Sheet2!B:E,4,0),C10140)</f>
        <v>一般产品</v>
      </c>
    </row>
    <row r="10141" spans="1:18" x14ac:dyDescent="0.2">
      <c r="A10141" t="s">
        <v>20062</v>
      </c>
      <c r="B10141">
        <v>3300</v>
      </c>
      <c r="C10141" t="s">
        <v>41</v>
      </c>
      <c r="D10141" t="s">
        <v>30</v>
      </c>
      <c r="E10141" t="s">
        <v>20063</v>
      </c>
      <c r="F10141" t="s">
        <v>261</v>
      </c>
      <c r="G10141" s="2" t="s">
        <v>262</v>
      </c>
      <c r="H10141" t="s">
        <v>53</v>
      </c>
      <c r="K10141" t="s">
        <v>261</v>
      </c>
      <c r="L10141" t="s">
        <v>262</v>
      </c>
      <c r="M10141" t="s">
        <v>263</v>
      </c>
      <c r="N10141" t="s">
        <v>264</v>
      </c>
      <c r="O10141" t="s">
        <v>91</v>
      </c>
      <c r="P10141" t="s">
        <v>27</v>
      </c>
      <c r="Q10141">
        <v>3</v>
      </c>
      <c r="R10141" s="2" t="str">
        <f>IFERROR(VLOOKUP(C10141,Sheet2!B:E,4,0),C10141)</f>
        <v>一般产品</v>
      </c>
    </row>
    <row r="10142" spans="1:18" x14ac:dyDescent="0.2">
      <c r="A10142" t="s">
        <v>20064</v>
      </c>
      <c r="B10142">
        <v>2799</v>
      </c>
      <c r="C10142" t="s">
        <v>18</v>
      </c>
      <c r="D10142" t="s">
        <v>74</v>
      </c>
      <c r="E10142" t="s">
        <v>4583</v>
      </c>
      <c r="F10142" t="s">
        <v>4584</v>
      </c>
      <c r="G10142" s="2" t="s">
        <v>4585</v>
      </c>
      <c r="H10142" t="s">
        <v>23</v>
      </c>
      <c r="M10142" t="s">
        <v>141</v>
      </c>
      <c r="N10142" t="s">
        <v>24</v>
      </c>
      <c r="O10142" t="s">
        <v>150</v>
      </c>
      <c r="P10142" t="s">
        <v>27</v>
      </c>
      <c r="Q10142">
        <v>3</v>
      </c>
      <c r="R10142" s="2" t="str">
        <f>IFERROR(VLOOKUP(C10142,Sheet2!B:E,4,0),C10142)</f>
        <v>10期贷</v>
      </c>
    </row>
    <row r="10143" spans="1:18" x14ac:dyDescent="0.2">
      <c r="A10143" t="s">
        <v>20065</v>
      </c>
      <c r="B10143">
        <v>2599</v>
      </c>
      <c r="C10143" t="s">
        <v>41</v>
      </c>
      <c r="D10143" t="s">
        <v>30</v>
      </c>
      <c r="E10143" t="s">
        <v>16112</v>
      </c>
      <c r="F10143" t="s">
        <v>3143</v>
      </c>
      <c r="G10143" s="2" t="s">
        <v>3144</v>
      </c>
      <c r="H10143" t="s">
        <v>53</v>
      </c>
      <c r="M10143" t="s">
        <v>63</v>
      </c>
      <c r="N10143" t="s">
        <v>37</v>
      </c>
      <c r="O10143" t="s">
        <v>38</v>
      </c>
      <c r="P10143" t="s">
        <v>39</v>
      </c>
      <c r="Q10143">
        <v>5</v>
      </c>
      <c r="R10143" s="2" t="str">
        <f>IFERROR(VLOOKUP(C10143,Sheet2!B:E,4,0),C10143)</f>
        <v>一般产品</v>
      </c>
    </row>
    <row r="10144" spans="1:18" x14ac:dyDescent="0.2">
      <c r="A10144" t="s">
        <v>20066</v>
      </c>
      <c r="B10144">
        <v>3099</v>
      </c>
      <c r="C10144" t="s">
        <v>41</v>
      </c>
      <c r="D10144" t="s">
        <v>30</v>
      </c>
      <c r="E10144" t="s">
        <v>8208</v>
      </c>
      <c r="F10144" t="s">
        <v>6812</v>
      </c>
      <c r="G10144" s="2" t="s">
        <v>6813</v>
      </c>
      <c r="H10144" t="s">
        <v>23</v>
      </c>
      <c r="I10144" t="s">
        <v>69</v>
      </c>
      <c r="J10144" t="s">
        <v>70</v>
      </c>
      <c r="M10144" t="s">
        <v>71</v>
      </c>
      <c r="N10144" t="s">
        <v>37</v>
      </c>
      <c r="O10144" t="s">
        <v>38</v>
      </c>
      <c r="P10144" t="s">
        <v>39</v>
      </c>
      <c r="Q10144">
        <v>4</v>
      </c>
      <c r="R10144" s="2" t="str">
        <f>IFERROR(VLOOKUP(C10144,Sheet2!B:E,4,0),C10144)</f>
        <v>一般产品</v>
      </c>
    </row>
    <row r="10145" spans="1:18" x14ac:dyDescent="0.2">
      <c r="A10145" t="s">
        <v>20067</v>
      </c>
      <c r="B10145">
        <v>3000</v>
      </c>
      <c r="C10145" t="s">
        <v>316</v>
      </c>
      <c r="D10145" t="s">
        <v>74</v>
      </c>
      <c r="E10145" t="s">
        <v>1981</v>
      </c>
      <c r="F10145" t="s">
        <v>4714</v>
      </c>
      <c r="G10145" s="2" t="s">
        <v>3911</v>
      </c>
      <c r="H10145" t="s">
        <v>53</v>
      </c>
      <c r="I10145" t="s">
        <v>1984</v>
      </c>
      <c r="J10145" t="s">
        <v>1985</v>
      </c>
      <c r="M10145" t="s">
        <v>1986</v>
      </c>
      <c r="N10145" t="s">
        <v>404</v>
      </c>
      <c r="O10145" t="s">
        <v>38</v>
      </c>
      <c r="P10145" t="s">
        <v>39</v>
      </c>
      <c r="Q10145">
        <v>4</v>
      </c>
      <c r="R10145" s="2" t="str">
        <f>IFERROR(VLOOKUP(C10145,Sheet2!B:E,4,0),C10145)</f>
        <v>运营商专享</v>
      </c>
    </row>
    <row r="10146" spans="1:18" x14ac:dyDescent="0.2">
      <c r="A10146" t="s">
        <v>20068</v>
      </c>
      <c r="B10146">
        <v>2998</v>
      </c>
      <c r="C10146" t="s">
        <v>41</v>
      </c>
      <c r="D10146" t="s">
        <v>30</v>
      </c>
      <c r="E10146" t="s">
        <v>9507</v>
      </c>
      <c r="F10146" t="s">
        <v>9508</v>
      </c>
      <c r="G10146" s="2" t="s">
        <v>9509</v>
      </c>
      <c r="H10146" t="s">
        <v>23</v>
      </c>
      <c r="I10146" t="s">
        <v>69</v>
      </c>
      <c r="J10146" t="s">
        <v>70</v>
      </c>
      <c r="M10146" t="s">
        <v>71</v>
      </c>
      <c r="N10146" t="s">
        <v>37</v>
      </c>
      <c r="O10146" t="s">
        <v>38</v>
      </c>
      <c r="P10146" t="s">
        <v>39</v>
      </c>
      <c r="Q10146">
        <v>4</v>
      </c>
      <c r="R10146" s="2" t="str">
        <f>IFERROR(VLOOKUP(C10146,Sheet2!B:E,4,0),C10146)</f>
        <v>一般产品</v>
      </c>
    </row>
    <row r="10147" spans="1:18" x14ac:dyDescent="0.2">
      <c r="A10147" t="s">
        <v>20069</v>
      </c>
      <c r="B10147">
        <v>2998</v>
      </c>
      <c r="C10147" t="s">
        <v>41</v>
      </c>
      <c r="D10147" t="s">
        <v>19</v>
      </c>
      <c r="E10147" t="s">
        <v>20070</v>
      </c>
      <c r="F10147" t="s">
        <v>4917</v>
      </c>
      <c r="G10147" s="2" t="s">
        <v>4918</v>
      </c>
      <c r="H10147" t="s">
        <v>23</v>
      </c>
      <c r="M10147" t="s">
        <v>25</v>
      </c>
      <c r="N10147" t="s">
        <v>456</v>
      </c>
      <c r="O10147" t="s">
        <v>185</v>
      </c>
      <c r="P10147" t="s">
        <v>46</v>
      </c>
      <c r="Q10147">
        <v>3</v>
      </c>
      <c r="R10147" s="2" t="str">
        <f>IFERROR(VLOOKUP(C10147,Sheet2!B:E,4,0),C10147)</f>
        <v>一般产品</v>
      </c>
    </row>
    <row r="10148" spans="1:18" x14ac:dyDescent="0.2">
      <c r="A10148" t="s">
        <v>20071</v>
      </c>
      <c r="B10148">
        <v>2199</v>
      </c>
      <c r="C10148" t="s">
        <v>29</v>
      </c>
      <c r="D10148" t="s">
        <v>49</v>
      </c>
      <c r="E10148" t="s">
        <v>2941</v>
      </c>
      <c r="F10148" t="s">
        <v>2942</v>
      </c>
      <c r="G10148" s="2" t="s">
        <v>2943</v>
      </c>
      <c r="H10148" t="s">
        <v>23</v>
      </c>
      <c r="M10148" t="s">
        <v>118</v>
      </c>
      <c r="N10148" t="s">
        <v>25</v>
      </c>
      <c r="O10148" t="s">
        <v>38</v>
      </c>
      <c r="P10148" t="s">
        <v>39</v>
      </c>
      <c r="Q10148">
        <v>5</v>
      </c>
      <c r="R10148" s="2" t="str">
        <f>IFERROR(VLOOKUP(C10148,Sheet2!B:E,4,0),C10148)</f>
        <v>优惠产品</v>
      </c>
    </row>
    <row r="10149" spans="1:18" x14ac:dyDescent="0.2">
      <c r="A10149" t="s">
        <v>20072</v>
      </c>
      <c r="B10149">
        <v>2999</v>
      </c>
      <c r="C10149" t="s">
        <v>316</v>
      </c>
      <c r="D10149" t="s">
        <v>49</v>
      </c>
      <c r="E10149" t="s">
        <v>12694</v>
      </c>
      <c r="F10149" t="s">
        <v>12508</v>
      </c>
      <c r="G10149" s="2" t="s">
        <v>12509</v>
      </c>
      <c r="H10149" t="s">
        <v>23</v>
      </c>
      <c r="M10149" t="s">
        <v>136</v>
      </c>
      <c r="N10149" t="s">
        <v>63</v>
      </c>
      <c r="O10149" t="s">
        <v>1531</v>
      </c>
      <c r="P10149" t="s">
        <v>46</v>
      </c>
      <c r="Q10149">
        <v>5</v>
      </c>
      <c r="R10149" s="2" t="str">
        <f>IFERROR(VLOOKUP(C10149,Sheet2!B:E,4,0),C10149)</f>
        <v>运营商专享</v>
      </c>
    </row>
    <row r="10150" spans="1:18" x14ac:dyDescent="0.2">
      <c r="A10150" t="s">
        <v>20073</v>
      </c>
      <c r="B10150">
        <v>2679</v>
      </c>
      <c r="C10150" t="s">
        <v>41</v>
      </c>
      <c r="D10150" t="s">
        <v>30</v>
      </c>
      <c r="E10150" t="s">
        <v>20074</v>
      </c>
      <c r="F10150" t="s">
        <v>4241</v>
      </c>
      <c r="G10150" s="2" t="s">
        <v>4242</v>
      </c>
      <c r="H10150" t="s">
        <v>23</v>
      </c>
      <c r="I10150" t="s">
        <v>983</v>
      </c>
      <c r="J10150" t="s">
        <v>984</v>
      </c>
      <c r="M10150" t="s">
        <v>985</v>
      </c>
      <c r="N10150" t="s">
        <v>232</v>
      </c>
      <c r="O10150" t="s">
        <v>91</v>
      </c>
      <c r="P10150" t="s">
        <v>27</v>
      </c>
      <c r="Q10150">
        <v>3</v>
      </c>
      <c r="R10150" s="2" t="str">
        <f>IFERROR(VLOOKUP(C10150,Sheet2!B:E,4,0),C10150)</f>
        <v>一般产品</v>
      </c>
    </row>
    <row r="10151" spans="1:18" x14ac:dyDescent="0.2">
      <c r="A10151" t="s">
        <v>20075</v>
      </c>
      <c r="B10151">
        <v>1807</v>
      </c>
      <c r="C10151" t="s">
        <v>48</v>
      </c>
      <c r="D10151" t="s">
        <v>102</v>
      </c>
      <c r="E10151" t="s">
        <v>484</v>
      </c>
      <c r="F10151" t="s">
        <v>485</v>
      </c>
      <c r="G10151" s="2" t="s">
        <v>486</v>
      </c>
      <c r="H10151" t="s">
        <v>23</v>
      </c>
      <c r="I10151" t="s">
        <v>278</v>
      </c>
      <c r="J10151" t="s">
        <v>279</v>
      </c>
      <c r="M10151" t="s">
        <v>280</v>
      </c>
      <c r="N10151" t="s">
        <v>57</v>
      </c>
      <c r="O10151" t="s">
        <v>38</v>
      </c>
      <c r="P10151" t="s">
        <v>39</v>
      </c>
      <c r="Q10151">
        <v>3</v>
      </c>
      <c r="R10151" s="2" t="str">
        <f>IFERROR(VLOOKUP(C10151,Sheet2!B:E,4,0),C10151)</f>
        <v>贵州运营商专享12期</v>
      </c>
    </row>
    <row r="10152" spans="1:18" x14ac:dyDescent="0.2">
      <c r="A10152" t="s">
        <v>20076</v>
      </c>
      <c r="B10152">
        <v>3098</v>
      </c>
      <c r="C10152" t="s">
        <v>41</v>
      </c>
      <c r="D10152" t="s">
        <v>102</v>
      </c>
      <c r="E10152" t="s">
        <v>1414</v>
      </c>
      <c r="F10152" t="s">
        <v>11420</v>
      </c>
      <c r="G10152" s="2" t="s">
        <v>11421</v>
      </c>
      <c r="H10152" t="s">
        <v>23</v>
      </c>
      <c r="I10152" t="s">
        <v>123</v>
      </c>
      <c r="J10152" t="s">
        <v>124</v>
      </c>
      <c r="M10152" t="s">
        <v>125</v>
      </c>
      <c r="N10152" t="s">
        <v>63</v>
      </c>
      <c r="O10152" t="s">
        <v>126</v>
      </c>
      <c r="P10152" t="s">
        <v>127</v>
      </c>
      <c r="Q10152">
        <v>5</v>
      </c>
      <c r="R10152" s="2" t="str">
        <f>IFERROR(VLOOKUP(C10152,Sheet2!B:E,4,0),C10152)</f>
        <v>一般产品</v>
      </c>
    </row>
    <row r="10153" spans="1:18" x14ac:dyDescent="0.2">
      <c r="A10153" t="s">
        <v>20077</v>
      </c>
      <c r="B10153">
        <v>3000</v>
      </c>
      <c r="C10153" t="s">
        <v>41</v>
      </c>
      <c r="D10153" t="s">
        <v>74</v>
      </c>
      <c r="E10153" t="s">
        <v>11753</v>
      </c>
      <c r="F10153" t="s">
        <v>9403</v>
      </c>
      <c r="G10153" s="2" t="s">
        <v>9404</v>
      </c>
      <c r="H10153" t="s">
        <v>23</v>
      </c>
      <c r="M10153" t="s">
        <v>1776</v>
      </c>
      <c r="N10153" t="s">
        <v>141</v>
      </c>
      <c r="O10153" t="s">
        <v>150</v>
      </c>
      <c r="P10153" t="s">
        <v>27</v>
      </c>
      <c r="Q10153">
        <v>5</v>
      </c>
      <c r="R10153" s="2" t="str">
        <f>IFERROR(VLOOKUP(C10153,Sheet2!B:E,4,0),C10153)</f>
        <v>一般产品</v>
      </c>
    </row>
    <row r="10154" spans="1:18" x14ac:dyDescent="0.2">
      <c r="A10154" t="s">
        <v>20078</v>
      </c>
      <c r="B10154">
        <v>3600</v>
      </c>
      <c r="C10154" t="s">
        <v>41</v>
      </c>
      <c r="D10154" t="s">
        <v>102</v>
      </c>
      <c r="E10154" t="s">
        <v>20079</v>
      </c>
      <c r="F10154" t="s">
        <v>13920</v>
      </c>
      <c r="G10154" s="2" t="s">
        <v>13921</v>
      </c>
      <c r="H10154" t="s">
        <v>23</v>
      </c>
      <c r="I10154" t="s">
        <v>1048</v>
      </c>
      <c r="J10154" t="s">
        <v>1049</v>
      </c>
      <c r="M10154" t="s">
        <v>1050</v>
      </c>
      <c r="N10154" t="s">
        <v>362</v>
      </c>
      <c r="O10154" t="s">
        <v>91</v>
      </c>
      <c r="P10154" t="s">
        <v>27</v>
      </c>
      <c r="Q10154">
        <v>2</v>
      </c>
      <c r="R10154" s="2" t="str">
        <f>IFERROR(VLOOKUP(C10154,Sheet2!B:E,4,0),C10154)</f>
        <v>一般产品</v>
      </c>
    </row>
    <row r="10155" spans="1:18" x14ac:dyDescent="0.2">
      <c r="A10155" t="s">
        <v>20080</v>
      </c>
      <c r="B10155">
        <v>2698</v>
      </c>
      <c r="C10155" t="s">
        <v>41</v>
      </c>
      <c r="D10155" t="s">
        <v>49</v>
      </c>
      <c r="E10155" t="s">
        <v>5281</v>
      </c>
      <c r="F10155" t="s">
        <v>5282</v>
      </c>
      <c r="G10155" s="2" t="s">
        <v>5283</v>
      </c>
      <c r="H10155" t="s">
        <v>23</v>
      </c>
      <c r="M10155" t="s">
        <v>24</v>
      </c>
      <c r="N10155" t="s">
        <v>242</v>
      </c>
      <c r="O10155" t="s">
        <v>243</v>
      </c>
      <c r="P10155" t="s">
        <v>39</v>
      </c>
      <c r="Q10155">
        <v>5</v>
      </c>
      <c r="R10155" s="2" t="str">
        <f>IFERROR(VLOOKUP(C10155,Sheet2!B:E,4,0),C10155)</f>
        <v>一般产品</v>
      </c>
    </row>
    <row r="10156" spans="1:18" x14ac:dyDescent="0.2">
      <c r="A10156" t="s">
        <v>20081</v>
      </c>
      <c r="B10156">
        <v>6000</v>
      </c>
      <c r="C10156" t="s">
        <v>29</v>
      </c>
      <c r="D10156" t="s">
        <v>80</v>
      </c>
      <c r="E10156" t="s">
        <v>20082</v>
      </c>
      <c r="F10156" t="s">
        <v>12029</v>
      </c>
      <c r="G10156" s="2" t="s">
        <v>12030</v>
      </c>
      <c r="H10156" t="s">
        <v>23</v>
      </c>
      <c r="M10156" t="s">
        <v>63</v>
      </c>
      <c r="N10156" t="s">
        <v>84</v>
      </c>
      <c r="O10156" t="s">
        <v>85</v>
      </c>
      <c r="P10156" t="s">
        <v>46</v>
      </c>
      <c r="Q10156">
        <v>2</v>
      </c>
      <c r="R10156" s="2" t="str">
        <f>IFERROR(VLOOKUP(C10156,Sheet2!B:E,4,0),C10156)</f>
        <v>优惠产品</v>
      </c>
    </row>
    <row r="10157" spans="1:18" x14ac:dyDescent="0.2">
      <c r="A10157" t="s">
        <v>20083</v>
      </c>
      <c r="B10157">
        <v>1998</v>
      </c>
      <c r="C10157" t="s">
        <v>41</v>
      </c>
      <c r="D10157" t="s">
        <v>19</v>
      </c>
      <c r="E10157" t="s">
        <v>12398</v>
      </c>
      <c r="F10157" t="s">
        <v>3403</v>
      </c>
      <c r="G10157" s="2" t="s">
        <v>3404</v>
      </c>
      <c r="H10157" t="s">
        <v>23</v>
      </c>
      <c r="M10157" t="s">
        <v>25</v>
      </c>
      <c r="N10157" t="s">
        <v>456</v>
      </c>
      <c r="O10157" t="s">
        <v>185</v>
      </c>
      <c r="P10157" t="s">
        <v>46</v>
      </c>
      <c r="Q10157">
        <v>2</v>
      </c>
      <c r="R10157" s="2" t="str">
        <f>IFERROR(VLOOKUP(C10157,Sheet2!B:E,4,0),C10157)</f>
        <v>一般产品</v>
      </c>
    </row>
    <row r="10158" spans="1:18" x14ac:dyDescent="0.2">
      <c r="A10158" t="s">
        <v>20084</v>
      </c>
      <c r="B10158">
        <v>1999</v>
      </c>
      <c r="C10158" t="s">
        <v>73</v>
      </c>
      <c r="D10158" t="s">
        <v>102</v>
      </c>
      <c r="E10158" t="s">
        <v>14065</v>
      </c>
      <c r="F10158" t="s">
        <v>14066</v>
      </c>
      <c r="G10158" s="2" t="s">
        <v>14067</v>
      </c>
      <c r="H10158" t="s">
        <v>23</v>
      </c>
      <c r="I10158" t="s">
        <v>196</v>
      </c>
      <c r="J10158" t="s">
        <v>197</v>
      </c>
      <c r="M10158" t="s">
        <v>198</v>
      </c>
      <c r="N10158" t="s">
        <v>199</v>
      </c>
      <c r="O10158" t="s">
        <v>38</v>
      </c>
      <c r="P10158" t="s">
        <v>39</v>
      </c>
      <c r="Q10158">
        <v>3</v>
      </c>
      <c r="R10158" s="2" t="str">
        <f>IFERROR(VLOOKUP(C10158,Sheet2!B:E,4,0),C10158)</f>
        <v>贵州运营商专享12期B</v>
      </c>
    </row>
    <row r="10159" spans="1:18" x14ac:dyDescent="0.2">
      <c r="A10159" t="s">
        <v>20085</v>
      </c>
      <c r="B10159">
        <v>3299</v>
      </c>
      <c r="C10159" t="s">
        <v>41</v>
      </c>
      <c r="D10159" t="s">
        <v>30</v>
      </c>
      <c r="E10159" t="s">
        <v>5088</v>
      </c>
      <c r="F10159" t="s">
        <v>5089</v>
      </c>
      <c r="G10159" s="2" t="s">
        <v>5090</v>
      </c>
      <c r="H10159" t="s">
        <v>23</v>
      </c>
      <c r="I10159" t="s">
        <v>1088</v>
      </c>
      <c r="J10159" t="s">
        <v>1089</v>
      </c>
      <c r="M10159" t="s">
        <v>1090</v>
      </c>
      <c r="N10159" t="s">
        <v>90</v>
      </c>
      <c r="O10159" t="s">
        <v>91</v>
      </c>
      <c r="P10159" t="s">
        <v>27</v>
      </c>
      <c r="Q10159">
        <v>3</v>
      </c>
      <c r="R10159" s="2" t="str">
        <f>IFERROR(VLOOKUP(C10159,Sheet2!B:E,4,0),C10159)</f>
        <v>一般产品</v>
      </c>
    </row>
    <row r="10160" spans="1:18" x14ac:dyDescent="0.2">
      <c r="A10160" t="s">
        <v>20086</v>
      </c>
      <c r="B10160">
        <v>2798</v>
      </c>
      <c r="C10160" t="s">
        <v>41</v>
      </c>
      <c r="D10160" t="s">
        <v>49</v>
      </c>
      <c r="E10160" t="s">
        <v>20087</v>
      </c>
      <c r="F10160" t="s">
        <v>20088</v>
      </c>
      <c r="G10160" s="2" t="s">
        <v>20089</v>
      </c>
      <c r="H10160" t="s">
        <v>23</v>
      </c>
      <c r="I10160" t="s">
        <v>6561</v>
      </c>
      <c r="J10160" t="s">
        <v>6562</v>
      </c>
      <c r="M10160" t="s">
        <v>6563</v>
      </c>
      <c r="N10160" t="s">
        <v>199</v>
      </c>
      <c r="O10160" t="s">
        <v>38</v>
      </c>
      <c r="P10160" t="s">
        <v>39</v>
      </c>
      <c r="Q10160">
        <v>5</v>
      </c>
      <c r="R10160" s="2" t="str">
        <f>IFERROR(VLOOKUP(C10160,Sheet2!B:E,4,0),C10160)</f>
        <v>一般产品</v>
      </c>
    </row>
    <row r="10161" spans="1:18" x14ac:dyDescent="0.2">
      <c r="A10161" t="s">
        <v>20090</v>
      </c>
      <c r="B10161">
        <v>2498</v>
      </c>
      <c r="C10161" t="s">
        <v>29</v>
      </c>
      <c r="D10161" t="s">
        <v>80</v>
      </c>
      <c r="E10161" t="s">
        <v>7092</v>
      </c>
      <c r="F10161" t="s">
        <v>8731</v>
      </c>
      <c r="G10161" s="2" t="s">
        <v>8732</v>
      </c>
      <c r="H10161" t="s">
        <v>23</v>
      </c>
      <c r="I10161" t="s">
        <v>715</v>
      </c>
      <c r="J10161" t="s">
        <v>716</v>
      </c>
      <c r="M10161" t="s">
        <v>717</v>
      </c>
      <c r="N10161" t="s">
        <v>136</v>
      </c>
      <c r="O10161" t="s">
        <v>327</v>
      </c>
      <c r="P10161" t="s">
        <v>39</v>
      </c>
      <c r="Q10161">
        <v>2</v>
      </c>
      <c r="R10161" s="2" t="str">
        <f>IFERROR(VLOOKUP(C10161,Sheet2!B:E,4,0),C10161)</f>
        <v>优惠产品</v>
      </c>
    </row>
    <row r="10162" spans="1:18" x14ac:dyDescent="0.2">
      <c r="A10162" t="s">
        <v>20091</v>
      </c>
      <c r="B10162">
        <v>1399</v>
      </c>
      <c r="C10162" t="s">
        <v>41</v>
      </c>
      <c r="D10162" t="s">
        <v>49</v>
      </c>
      <c r="E10162" t="s">
        <v>6939</v>
      </c>
      <c r="F10162" t="s">
        <v>4201</v>
      </c>
      <c r="G10162" s="2" t="s">
        <v>4202</v>
      </c>
      <c r="H10162" t="s">
        <v>53</v>
      </c>
      <c r="I10162" t="s">
        <v>1048</v>
      </c>
      <c r="J10162" t="s">
        <v>1049</v>
      </c>
      <c r="M10162" t="s">
        <v>1050</v>
      </c>
      <c r="N10162" t="s">
        <v>362</v>
      </c>
      <c r="O10162" t="s">
        <v>91</v>
      </c>
      <c r="P10162" t="s">
        <v>27</v>
      </c>
      <c r="Q10162">
        <v>2</v>
      </c>
      <c r="R10162" s="2" t="str">
        <f>IFERROR(VLOOKUP(C10162,Sheet2!B:E,4,0),C10162)</f>
        <v>一般产品</v>
      </c>
    </row>
    <row r="10163" spans="1:18" x14ac:dyDescent="0.2">
      <c r="A10163" t="s">
        <v>20092</v>
      </c>
      <c r="B10163">
        <v>1200</v>
      </c>
      <c r="C10163" t="s">
        <v>29</v>
      </c>
      <c r="D10163" t="s">
        <v>74</v>
      </c>
      <c r="E10163" t="s">
        <v>75</v>
      </c>
      <c r="F10163" t="s">
        <v>76</v>
      </c>
      <c r="G10163" s="2" t="s">
        <v>77</v>
      </c>
      <c r="H10163" t="s">
        <v>23</v>
      </c>
      <c r="M10163" t="s">
        <v>63</v>
      </c>
      <c r="N10163" t="s">
        <v>78</v>
      </c>
      <c r="O10163" t="s">
        <v>38</v>
      </c>
      <c r="P10163" t="s">
        <v>39</v>
      </c>
      <c r="Q10163">
        <v>4</v>
      </c>
      <c r="R10163" s="2" t="str">
        <f>IFERROR(VLOOKUP(C10163,Sheet2!B:E,4,0),C10163)</f>
        <v>优惠产品</v>
      </c>
    </row>
    <row r="10164" spans="1:18" x14ac:dyDescent="0.2">
      <c r="A10164" t="s">
        <v>20093</v>
      </c>
      <c r="B10164">
        <v>1099</v>
      </c>
      <c r="C10164" t="s">
        <v>29</v>
      </c>
      <c r="D10164" t="s">
        <v>49</v>
      </c>
      <c r="E10164" t="s">
        <v>20094</v>
      </c>
      <c r="F10164" t="s">
        <v>19738</v>
      </c>
      <c r="G10164" s="2" t="s">
        <v>19739</v>
      </c>
      <c r="H10164" t="s">
        <v>53</v>
      </c>
      <c r="I10164" t="s">
        <v>160</v>
      </c>
      <c r="J10164" t="s">
        <v>161</v>
      </c>
      <c r="M10164" t="s">
        <v>162</v>
      </c>
      <c r="N10164" t="s">
        <v>78</v>
      </c>
      <c r="O10164" t="s">
        <v>38</v>
      </c>
      <c r="P10164" t="s">
        <v>39</v>
      </c>
      <c r="Q10164">
        <v>2</v>
      </c>
      <c r="R10164" s="2" t="str">
        <f>IFERROR(VLOOKUP(C10164,Sheet2!B:E,4,0),C10164)</f>
        <v>优惠产品</v>
      </c>
    </row>
    <row r="10165" spans="1:18" x14ac:dyDescent="0.2">
      <c r="A10165" t="s">
        <v>20095</v>
      </c>
      <c r="B10165">
        <v>2999</v>
      </c>
      <c r="C10165" t="s">
        <v>18</v>
      </c>
      <c r="D10165" t="s">
        <v>19</v>
      </c>
      <c r="E10165" t="s">
        <v>15564</v>
      </c>
      <c r="F10165" t="s">
        <v>1757</v>
      </c>
      <c r="G10165" s="2" t="s">
        <v>1758</v>
      </c>
      <c r="H10165" t="s">
        <v>23</v>
      </c>
      <c r="M10165" t="s">
        <v>63</v>
      </c>
      <c r="N10165" t="s">
        <v>25</v>
      </c>
      <c r="O10165" t="s">
        <v>307</v>
      </c>
      <c r="P10165" t="s">
        <v>27</v>
      </c>
      <c r="Q10165">
        <v>2</v>
      </c>
      <c r="R10165" s="2" t="str">
        <f>IFERROR(VLOOKUP(C10165,Sheet2!B:E,4,0),C10165)</f>
        <v>10期贷</v>
      </c>
    </row>
    <row r="10166" spans="1:18" x14ac:dyDescent="0.2">
      <c r="A10166" t="s">
        <v>20096</v>
      </c>
      <c r="B10166">
        <v>3498</v>
      </c>
      <c r="C10166" t="s">
        <v>41</v>
      </c>
      <c r="D10166" t="s">
        <v>19</v>
      </c>
      <c r="E10166" t="s">
        <v>1632</v>
      </c>
      <c r="F10166" t="s">
        <v>1633</v>
      </c>
      <c r="G10166" s="2" t="s">
        <v>1634</v>
      </c>
      <c r="H10166" t="s">
        <v>23</v>
      </c>
      <c r="M10166" t="s">
        <v>24</v>
      </c>
      <c r="N10166" t="s">
        <v>118</v>
      </c>
      <c r="O10166" t="s">
        <v>185</v>
      </c>
      <c r="P10166" t="s">
        <v>46</v>
      </c>
      <c r="Q10166">
        <v>2</v>
      </c>
      <c r="R10166" s="2" t="str">
        <f>IFERROR(VLOOKUP(C10166,Sheet2!B:E,4,0),C10166)</f>
        <v>一般产品</v>
      </c>
    </row>
    <row r="10167" spans="1:18" x14ac:dyDescent="0.2">
      <c r="A10167" t="s">
        <v>20097</v>
      </c>
      <c r="B10167">
        <v>5200</v>
      </c>
      <c r="C10167" t="s">
        <v>29</v>
      </c>
      <c r="D10167" t="s">
        <v>80</v>
      </c>
      <c r="E10167" t="s">
        <v>20098</v>
      </c>
      <c r="F10167" t="s">
        <v>7429</v>
      </c>
      <c r="G10167" s="2" t="s">
        <v>7430</v>
      </c>
      <c r="H10167" t="s">
        <v>23</v>
      </c>
      <c r="M10167" t="s">
        <v>118</v>
      </c>
      <c r="N10167" t="s">
        <v>84</v>
      </c>
      <c r="O10167" t="s">
        <v>85</v>
      </c>
      <c r="P10167" t="s">
        <v>46</v>
      </c>
      <c r="Q10167">
        <v>2</v>
      </c>
      <c r="R10167" s="2" t="str">
        <f>IFERROR(VLOOKUP(C10167,Sheet2!B:E,4,0),C10167)</f>
        <v>优惠产品</v>
      </c>
    </row>
    <row r="10168" spans="1:18" x14ac:dyDescent="0.2">
      <c r="A10168" t="s">
        <v>20099</v>
      </c>
      <c r="B10168">
        <v>2298</v>
      </c>
      <c r="C10168" t="s">
        <v>29</v>
      </c>
      <c r="D10168" t="s">
        <v>102</v>
      </c>
      <c r="E10168" t="s">
        <v>12052</v>
      </c>
      <c r="F10168" t="s">
        <v>2407</v>
      </c>
      <c r="G10168" s="2" t="s">
        <v>2408</v>
      </c>
      <c r="H10168" t="s">
        <v>53</v>
      </c>
      <c r="K10168" t="s">
        <v>2407</v>
      </c>
      <c r="L10168" t="s">
        <v>2408</v>
      </c>
      <c r="M10168" t="s">
        <v>2409</v>
      </c>
      <c r="N10168" t="s">
        <v>199</v>
      </c>
      <c r="O10168" t="s">
        <v>38</v>
      </c>
      <c r="P10168" t="s">
        <v>39</v>
      </c>
      <c r="Q10168">
        <v>5</v>
      </c>
      <c r="R10168" s="2" t="str">
        <f>IFERROR(VLOOKUP(C10168,Sheet2!B:E,4,0),C10168)</f>
        <v>优惠产品</v>
      </c>
    </row>
    <row r="10169" spans="1:18" x14ac:dyDescent="0.2">
      <c r="A10169" t="s">
        <v>20100</v>
      </c>
      <c r="B10169">
        <v>2799</v>
      </c>
      <c r="C10169" t="s">
        <v>29</v>
      </c>
      <c r="D10169" t="s">
        <v>74</v>
      </c>
      <c r="E10169" t="s">
        <v>12668</v>
      </c>
      <c r="F10169" t="s">
        <v>3094</v>
      </c>
      <c r="G10169" s="2" t="s">
        <v>3095</v>
      </c>
      <c r="H10169" t="s">
        <v>23</v>
      </c>
      <c r="M10169" t="s">
        <v>63</v>
      </c>
      <c r="N10169" t="s">
        <v>78</v>
      </c>
      <c r="O10169" t="s">
        <v>38</v>
      </c>
      <c r="P10169" t="s">
        <v>39</v>
      </c>
      <c r="Q10169">
        <v>4</v>
      </c>
      <c r="R10169" s="2" t="str">
        <f>IFERROR(VLOOKUP(C10169,Sheet2!B:E,4,0),C10169)</f>
        <v>优惠产品</v>
      </c>
    </row>
    <row r="10170" spans="1:18" x14ac:dyDescent="0.2">
      <c r="A10170" t="s">
        <v>20101</v>
      </c>
      <c r="B10170">
        <v>2998</v>
      </c>
      <c r="C10170" t="s">
        <v>41</v>
      </c>
      <c r="D10170" t="s">
        <v>19</v>
      </c>
      <c r="E10170" t="s">
        <v>12047</v>
      </c>
      <c r="F10170" t="s">
        <v>12048</v>
      </c>
      <c r="G10170" s="2" t="s">
        <v>12049</v>
      </c>
      <c r="H10170" t="s">
        <v>23</v>
      </c>
      <c r="M10170" t="s">
        <v>118</v>
      </c>
      <c r="N10170" t="s">
        <v>456</v>
      </c>
      <c r="O10170" t="s">
        <v>185</v>
      </c>
      <c r="P10170" t="s">
        <v>46</v>
      </c>
      <c r="Q10170">
        <v>3</v>
      </c>
      <c r="R10170" s="2" t="str">
        <f>IFERROR(VLOOKUP(C10170,Sheet2!B:E,4,0),C10170)</f>
        <v>一般产品</v>
      </c>
    </row>
    <row r="10171" spans="1:18" x14ac:dyDescent="0.2">
      <c r="A10171" t="s">
        <v>20102</v>
      </c>
      <c r="B10171">
        <v>1498</v>
      </c>
      <c r="C10171" t="s">
        <v>18</v>
      </c>
      <c r="D10171" t="s">
        <v>49</v>
      </c>
      <c r="E10171" t="s">
        <v>7441</v>
      </c>
      <c r="F10171" t="s">
        <v>7442</v>
      </c>
      <c r="G10171" s="2" t="s">
        <v>7443</v>
      </c>
      <c r="H10171" t="s">
        <v>23</v>
      </c>
      <c r="M10171" t="s">
        <v>136</v>
      </c>
      <c r="N10171" t="s">
        <v>242</v>
      </c>
      <c r="O10171" t="s">
        <v>243</v>
      </c>
      <c r="P10171" t="s">
        <v>39</v>
      </c>
      <c r="Q10171">
        <v>4</v>
      </c>
      <c r="R10171" s="2" t="str">
        <f>IFERROR(VLOOKUP(C10171,Sheet2!B:E,4,0),C10171)</f>
        <v>10期贷</v>
      </c>
    </row>
    <row r="10172" spans="1:18" x14ac:dyDescent="0.2">
      <c r="A10172" t="s">
        <v>20103</v>
      </c>
      <c r="B10172">
        <v>2999</v>
      </c>
      <c r="C10172" t="s">
        <v>18</v>
      </c>
      <c r="D10172" t="s">
        <v>74</v>
      </c>
      <c r="E10172" t="s">
        <v>832</v>
      </c>
      <c r="F10172" t="s">
        <v>833</v>
      </c>
      <c r="G10172" s="2" t="s">
        <v>834</v>
      </c>
      <c r="H10172" t="s">
        <v>23</v>
      </c>
      <c r="M10172" t="s">
        <v>24</v>
      </c>
      <c r="N10172" t="s">
        <v>24</v>
      </c>
      <c r="O10172" t="s">
        <v>150</v>
      </c>
      <c r="P10172" t="s">
        <v>27</v>
      </c>
      <c r="Q10172">
        <v>5</v>
      </c>
      <c r="R10172" s="2" t="str">
        <f>IFERROR(VLOOKUP(C10172,Sheet2!B:E,4,0),C10172)</f>
        <v>10期贷</v>
      </c>
    </row>
    <row r="10173" spans="1:18" x14ac:dyDescent="0.2">
      <c r="A10173" t="s">
        <v>20104</v>
      </c>
      <c r="B10173">
        <v>2499</v>
      </c>
      <c r="C10173" t="s">
        <v>41</v>
      </c>
      <c r="D10173" t="s">
        <v>30</v>
      </c>
      <c r="E10173" t="s">
        <v>13794</v>
      </c>
      <c r="F10173" t="s">
        <v>13795</v>
      </c>
      <c r="G10173" s="2" t="s">
        <v>13796</v>
      </c>
      <c r="H10173" t="s">
        <v>23</v>
      </c>
      <c r="M10173" t="s">
        <v>63</v>
      </c>
      <c r="N10173" t="s">
        <v>904</v>
      </c>
      <c r="O10173" t="s">
        <v>91</v>
      </c>
      <c r="P10173" t="s">
        <v>27</v>
      </c>
      <c r="Q10173">
        <v>3</v>
      </c>
      <c r="R10173" s="2" t="str">
        <f>IFERROR(VLOOKUP(C10173,Sheet2!B:E,4,0),C10173)</f>
        <v>一般产品</v>
      </c>
    </row>
    <row r="10174" spans="1:18" x14ac:dyDescent="0.2">
      <c r="A10174" t="s">
        <v>20105</v>
      </c>
      <c r="B10174">
        <v>3530</v>
      </c>
      <c r="C10174" t="s">
        <v>41</v>
      </c>
      <c r="D10174" t="s">
        <v>49</v>
      </c>
      <c r="E10174" t="s">
        <v>622</v>
      </c>
      <c r="F10174" t="s">
        <v>2502</v>
      </c>
      <c r="G10174" s="2" t="s">
        <v>2503</v>
      </c>
      <c r="H10174" t="s">
        <v>23</v>
      </c>
      <c r="I10174" t="s">
        <v>625</v>
      </c>
      <c r="J10174" t="s">
        <v>626</v>
      </c>
      <c r="M10174" t="s">
        <v>627</v>
      </c>
      <c r="N10174" t="s">
        <v>100</v>
      </c>
      <c r="O10174" t="s">
        <v>91</v>
      </c>
      <c r="P10174" t="s">
        <v>27</v>
      </c>
      <c r="Q10174">
        <v>4</v>
      </c>
      <c r="R10174" s="2" t="str">
        <f>IFERROR(VLOOKUP(C10174,Sheet2!B:E,4,0),C10174)</f>
        <v>一般产品</v>
      </c>
    </row>
    <row r="10175" spans="1:18" x14ac:dyDescent="0.2">
      <c r="A10175" t="s">
        <v>20106</v>
      </c>
      <c r="B10175">
        <v>2998</v>
      </c>
      <c r="C10175" t="s">
        <v>41</v>
      </c>
      <c r="D10175" t="s">
        <v>30</v>
      </c>
      <c r="E10175" t="s">
        <v>3719</v>
      </c>
      <c r="F10175" t="s">
        <v>4035</v>
      </c>
      <c r="G10175" s="2" t="s">
        <v>4036</v>
      </c>
      <c r="H10175" t="s">
        <v>53</v>
      </c>
      <c r="I10175" t="s">
        <v>409</v>
      </c>
      <c r="J10175" t="s">
        <v>410</v>
      </c>
      <c r="M10175" t="s">
        <v>411</v>
      </c>
      <c r="N10175" t="s">
        <v>412</v>
      </c>
      <c r="O10175" t="s">
        <v>91</v>
      </c>
      <c r="P10175" t="s">
        <v>27</v>
      </c>
      <c r="Q10175">
        <v>4</v>
      </c>
      <c r="R10175" s="2" t="str">
        <f>IFERROR(VLOOKUP(C10175,Sheet2!B:E,4,0),C10175)</f>
        <v>一般产品</v>
      </c>
    </row>
    <row r="10176" spans="1:18" x14ac:dyDescent="0.2">
      <c r="A10176" t="s">
        <v>20107</v>
      </c>
      <c r="B10176">
        <v>3000</v>
      </c>
      <c r="C10176" t="s">
        <v>41</v>
      </c>
      <c r="D10176" t="s">
        <v>74</v>
      </c>
      <c r="E10176" t="s">
        <v>19729</v>
      </c>
      <c r="F10176" t="s">
        <v>2332</v>
      </c>
      <c r="G10176" s="2" t="s">
        <v>2333</v>
      </c>
      <c r="H10176" t="s">
        <v>23</v>
      </c>
      <c r="I10176" t="s">
        <v>289</v>
      </c>
      <c r="J10176" t="s">
        <v>290</v>
      </c>
      <c r="M10176" t="s">
        <v>291</v>
      </c>
      <c r="N10176" t="s">
        <v>100</v>
      </c>
      <c r="O10176" t="s">
        <v>91</v>
      </c>
      <c r="P10176" t="s">
        <v>27</v>
      </c>
      <c r="Q10176">
        <v>3</v>
      </c>
      <c r="R10176" s="2" t="str">
        <f>IFERROR(VLOOKUP(C10176,Sheet2!B:E,4,0),C10176)</f>
        <v>一般产品</v>
      </c>
    </row>
    <row r="10177" spans="1:18" x14ac:dyDescent="0.2">
      <c r="A10177" t="s">
        <v>20108</v>
      </c>
      <c r="B10177">
        <v>2999</v>
      </c>
      <c r="C10177" t="s">
        <v>29</v>
      </c>
      <c r="D10177" t="s">
        <v>74</v>
      </c>
      <c r="E10177" t="s">
        <v>747</v>
      </c>
      <c r="F10177" t="s">
        <v>748</v>
      </c>
      <c r="G10177" s="2" t="s">
        <v>749</v>
      </c>
      <c r="H10177" t="s">
        <v>23</v>
      </c>
      <c r="M10177" t="s">
        <v>25</v>
      </c>
      <c r="N10177" t="s">
        <v>136</v>
      </c>
      <c r="O10177" t="s">
        <v>150</v>
      </c>
      <c r="P10177" t="s">
        <v>27</v>
      </c>
      <c r="Q10177">
        <v>4</v>
      </c>
      <c r="R10177" s="2" t="str">
        <f>IFERROR(VLOOKUP(C10177,Sheet2!B:E,4,0),C10177)</f>
        <v>优惠产品</v>
      </c>
    </row>
    <row r="10178" spans="1:18" x14ac:dyDescent="0.2">
      <c r="A10178" t="s">
        <v>20109</v>
      </c>
      <c r="B10178">
        <v>2000</v>
      </c>
      <c r="C10178" t="s">
        <v>41</v>
      </c>
      <c r="D10178" t="s">
        <v>49</v>
      </c>
      <c r="E10178" t="s">
        <v>19888</v>
      </c>
      <c r="F10178" t="s">
        <v>3767</v>
      </c>
      <c r="G10178" s="2" t="s">
        <v>3768</v>
      </c>
      <c r="H10178" t="s">
        <v>53</v>
      </c>
      <c r="I10178" t="s">
        <v>111</v>
      </c>
      <c r="J10178" t="s">
        <v>112</v>
      </c>
      <c r="M10178" t="s">
        <v>113</v>
      </c>
      <c r="N10178" t="s">
        <v>100</v>
      </c>
      <c r="O10178" t="s">
        <v>91</v>
      </c>
      <c r="P10178" t="s">
        <v>27</v>
      </c>
      <c r="Q10178">
        <v>3</v>
      </c>
      <c r="R10178" s="2" t="str">
        <f>IFERROR(VLOOKUP(C10178,Sheet2!B:E,4,0),C10178)</f>
        <v>一般产品</v>
      </c>
    </row>
    <row r="10179" spans="1:18" x14ac:dyDescent="0.2">
      <c r="A10179" t="s">
        <v>20110</v>
      </c>
      <c r="B10179">
        <v>2700</v>
      </c>
      <c r="C10179" t="s">
        <v>29</v>
      </c>
      <c r="D10179" t="s">
        <v>80</v>
      </c>
      <c r="E10179" t="s">
        <v>3934</v>
      </c>
      <c r="F10179" t="s">
        <v>3935</v>
      </c>
      <c r="G10179" s="2" t="s">
        <v>3936</v>
      </c>
      <c r="H10179" t="s">
        <v>23</v>
      </c>
      <c r="M10179" t="s">
        <v>118</v>
      </c>
      <c r="N10179" t="s">
        <v>84</v>
      </c>
      <c r="O10179" t="s">
        <v>85</v>
      </c>
      <c r="P10179" t="s">
        <v>46</v>
      </c>
      <c r="Q10179">
        <v>2</v>
      </c>
      <c r="R10179" s="2" t="str">
        <f>IFERROR(VLOOKUP(C10179,Sheet2!B:E,4,0),C10179)</f>
        <v>优惠产品</v>
      </c>
    </row>
    <row r="10180" spans="1:18" x14ac:dyDescent="0.2">
      <c r="A10180" t="s">
        <v>20111</v>
      </c>
      <c r="B10180">
        <v>4000</v>
      </c>
      <c r="C10180" t="s">
        <v>41</v>
      </c>
      <c r="D10180" t="s">
        <v>19</v>
      </c>
      <c r="E10180" t="s">
        <v>15085</v>
      </c>
      <c r="F10180" t="s">
        <v>12756</v>
      </c>
      <c r="G10180" s="2" t="s">
        <v>12757</v>
      </c>
      <c r="H10180" t="s">
        <v>23</v>
      </c>
      <c r="M10180" t="s">
        <v>25</v>
      </c>
      <c r="N10180" t="s">
        <v>118</v>
      </c>
      <c r="O10180" t="s">
        <v>185</v>
      </c>
      <c r="P10180" t="s">
        <v>46</v>
      </c>
      <c r="Q10180">
        <v>5</v>
      </c>
      <c r="R10180" s="2" t="str">
        <f>IFERROR(VLOOKUP(C10180,Sheet2!B:E,4,0),C10180)</f>
        <v>一般产品</v>
      </c>
    </row>
    <row r="10181" spans="1:18" x14ac:dyDescent="0.2">
      <c r="A10181" t="s">
        <v>20112</v>
      </c>
      <c r="B10181">
        <v>2998</v>
      </c>
      <c r="C10181" t="s">
        <v>29</v>
      </c>
      <c r="D10181" t="s">
        <v>80</v>
      </c>
      <c r="E10181" t="s">
        <v>6920</v>
      </c>
      <c r="F10181" t="s">
        <v>6578</v>
      </c>
      <c r="G10181" s="2" t="s">
        <v>6579</v>
      </c>
      <c r="H10181" t="s">
        <v>23</v>
      </c>
      <c r="I10181" t="s">
        <v>2214</v>
      </c>
      <c r="J10181" t="s">
        <v>2215</v>
      </c>
      <c r="M10181" t="s">
        <v>2216</v>
      </c>
      <c r="N10181" t="s">
        <v>149</v>
      </c>
      <c r="O10181" t="s">
        <v>327</v>
      </c>
      <c r="P10181" t="s">
        <v>39</v>
      </c>
      <c r="Q10181">
        <v>2</v>
      </c>
      <c r="R10181" s="2" t="str">
        <f>IFERROR(VLOOKUP(C10181,Sheet2!B:E,4,0),C10181)</f>
        <v>优惠产品</v>
      </c>
    </row>
    <row r="10182" spans="1:18" x14ac:dyDescent="0.2">
      <c r="A10182" t="s">
        <v>20113</v>
      </c>
      <c r="B10182">
        <v>3850</v>
      </c>
      <c r="C10182" t="s">
        <v>29</v>
      </c>
      <c r="D10182" t="s">
        <v>80</v>
      </c>
      <c r="E10182" t="s">
        <v>20114</v>
      </c>
      <c r="F10182" t="s">
        <v>3158</v>
      </c>
      <c r="G10182" s="2" t="s">
        <v>3159</v>
      </c>
      <c r="H10182" t="s">
        <v>23</v>
      </c>
      <c r="M10182" t="s">
        <v>118</v>
      </c>
      <c r="N10182" t="s">
        <v>84</v>
      </c>
      <c r="O10182" t="s">
        <v>85</v>
      </c>
      <c r="P10182" t="s">
        <v>46</v>
      </c>
      <c r="Q10182">
        <v>2</v>
      </c>
      <c r="R10182" s="2" t="str">
        <f>IFERROR(VLOOKUP(C10182,Sheet2!B:E,4,0),C10182)</f>
        <v>优惠产品</v>
      </c>
    </row>
    <row r="10183" spans="1:18" x14ac:dyDescent="0.2">
      <c r="A10183" t="s">
        <v>20115</v>
      </c>
      <c r="B10183">
        <v>2798</v>
      </c>
      <c r="C10183" t="s">
        <v>41</v>
      </c>
      <c r="D10183" t="s">
        <v>19</v>
      </c>
      <c r="E10183" t="s">
        <v>5644</v>
      </c>
      <c r="F10183" t="s">
        <v>5372</v>
      </c>
      <c r="G10183" s="2" t="s">
        <v>5373</v>
      </c>
      <c r="H10183" t="s">
        <v>23</v>
      </c>
      <c r="M10183" t="s">
        <v>25</v>
      </c>
      <c r="N10183" t="s">
        <v>456</v>
      </c>
      <c r="O10183" t="s">
        <v>185</v>
      </c>
      <c r="P10183" t="s">
        <v>46</v>
      </c>
      <c r="Q10183">
        <v>5</v>
      </c>
      <c r="R10183" s="2" t="str">
        <f>IFERROR(VLOOKUP(C10183,Sheet2!B:E,4,0),C10183)</f>
        <v>一般产品</v>
      </c>
    </row>
    <row r="10184" spans="1:18" x14ac:dyDescent="0.2">
      <c r="A10184" t="s">
        <v>20116</v>
      </c>
      <c r="B10184">
        <v>3888</v>
      </c>
      <c r="C10184" t="s">
        <v>29</v>
      </c>
      <c r="D10184" t="s">
        <v>102</v>
      </c>
      <c r="E10184" t="s">
        <v>11764</v>
      </c>
      <c r="F10184" t="s">
        <v>5147</v>
      </c>
      <c r="G10184" s="2" t="s">
        <v>5148</v>
      </c>
      <c r="H10184" t="s">
        <v>53</v>
      </c>
      <c r="I10184" t="s">
        <v>843</v>
      </c>
      <c r="J10184" t="s">
        <v>844</v>
      </c>
      <c r="M10184" t="s">
        <v>845</v>
      </c>
      <c r="N10184" t="s">
        <v>199</v>
      </c>
      <c r="O10184" t="s">
        <v>38</v>
      </c>
      <c r="P10184" t="s">
        <v>39</v>
      </c>
      <c r="Q10184">
        <v>2</v>
      </c>
      <c r="R10184" s="2" t="str">
        <f>IFERROR(VLOOKUP(C10184,Sheet2!B:E,4,0),C10184)</f>
        <v>优惠产品</v>
      </c>
    </row>
    <row r="10185" spans="1:18" x14ac:dyDescent="0.2">
      <c r="A10185" t="s">
        <v>20117</v>
      </c>
      <c r="B10185">
        <v>3298</v>
      </c>
      <c r="C10185" t="s">
        <v>41</v>
      </c>
      <c r="D10185" t="s">
        <v>80</v>
      </c>
      <c r="E10185" t="s">
        <v>18358</v>
      </c>
      <c r="F10185" t="s">
        <v>3522</v>
      </c>
      <c r="G10185" s="2" t="s">
        <v>3523</v>
      </c>
      <c r="H10185" t="s">
        <v>23</v>
      </c>
      <c r="M10185" t="s">
        <v>25</v>
      </c>
      <c r="N10185" t="s">
        <v>84</v>
      </c>
      <c r="O10185" t="s">
        <v>85</v>
      </c>
      <c r="P10185" t="s">
        <v>46</v>
      </c>
      <c r="Q10185">
        <v>2</v>
      </c>
      <c r="R10185" s="2" t="str">
        <f>IFERROR(VLOOKUP(C10185,Sheet2!B:E,4,0),C10185)</f>
        <v>一般产品</v>
      </c>
    </row>
    <row r="10186" spans="1:18" x14ac:dyDescent="0.2">
      <c r="A10186" t="s">
        <v>20118</v>
      </c>
      <c r="B10186">
        <v>2500</v>
      </c>
      <c r="C10186" t="s">
        <v>41</v>
      </c>
      <c r="D10186" t="s">
        <v>74</v>
      </c>
      <c r="E10186" t="s">
        <v>2331</v>
      </c>
      <c r="F10186" t="s">
        <v>6267</v>
      </c>
      <c r="G10186" s="2" t="s">
        <v>6268</v>
      </c>
      <c r="H10186" t="s">
        <v>23</v>
      </c>
      <c r="I10186" t="s">
        <v>289</v>
      </c>
      <c r="J10186" t="s">
        <v>290</v>
      </c>
      <c r="M10186" t="s">
        <v>291</v>
      </c>
      <c r="N10186" t="s">
        <v>100</v>
      </c>
      <c r="O10186" t="s">
        <v>91</v>
      </c>
      <c r="P10186" t="s">
        <v>27</v>
      </c>
      <c r="Q10186">
        <v>2</v>
      </c>
      <c r="R10186" s="2" t="str">
        <f>IFERROR(VLOOKUP(C10186,Sheet2!B:E,4,0),C10186)</f>
        <v>一般产品</v>
      </c>
    </row>
    <row r="10187" spans="1:18" x14ac:dyDescent="0.2">
      <c r="A10187" t="s">
        <v>20119</v>
      </c>
      <c r="B10187">
        <v>1999</v>
      </c>
      <c r="C10187" t="s">
        <v>41</v>
      </c>
      <c r="D10187" t="s">
        <v>49</v>
      </c>
      <c r="E10187" t="s">
        <v>9801</v>
      </c>
      <c r="F10187" t="s">
        <v>2359</v>
      </c>
      <c r="G10187" s="2" t="s">
        <v>1119</v>
      </c>
      <c r="H10187" t="s">
        <v>23</v>
      </c>
      <c r="M10187" t="s">
        <v>25</v>
      </c>
      <c r="N10187" t="s">
        <v>199</v>
      </c>
      <c r="O10187" t="s">
        <v>38</v>
      </c>
      <c r="P10187" t="s">
        <v>39</v>
      </c>
      <c r="Q10187">
        <v>3</v>
      </c>
      <c r="R10187" s="2" t="str">
        <f>IFERROR(VLOOKUP(C10187,Sheet2!B:E,4,0),C10187)</f>
        <v>一般产品</v>
      </c>
    </row>
    <row r="10188" spans="1:18" x14ac:dyDescent="0.2">
      <c r="A10188" t="s">
        <v>20120</v>
      </c>
      <c r="B10188">
        <v>3500</v>
      </c>
      <c r="C10188" t="s">
        <v>41</v>
      </c>
      <c r="D10188" t="s">
        <v>19</v>
      </c>
      <c r="E10188" t="s">
        <v>18233</v>
      </c>
      <c r="F10188" t="s">
        <v>2617</v>
      </c>
      <c r="G10188" s="2" t="s">
        <v>2618</v>
      </c>
      <c r="H10188" t="s">
        <v>23</v>
      </c>
      <c r="M10188" t="s">
        <v>24</v>
      </c>
      <c r="N10188" t="s">
        <v>149</v>
      </c>
      <c r="O10188" t="s">
        <v>26</v>
      </c>
      <c r="P10188" t="s">
        <v>27</v>
      </c>
      <c r="Q10188">
        <v>2</v>
      </c>
      <c r="R10188" s="2" t="str">
        <f>IFERROR(VLOOKUP(C10188,Sheet2!B:E,4,0),C10188)</f>
        <v>一般产品</v>
      </c>
    </row>
    <row r="10189" spans="1:18" x14ac:dyDescent="0.2">
      <c r="A10189" t="s">
        <v>20121</v>
      </c>
      <c r="B10189">
        <v>3499</v>
      </c>
      <c r="C10189" t="s">
        <v>41</v>
      </c>
      <c r="D10189" t="s">
        <v>49</v>
      </c>
      <c r="E10189" t="s">
        <v>12918</v>
      </c>
      <c r="F10189" t="s">
        <v>12919</v>
      </c>
      <c r="G10189" s="2" t="s">
        <v>12920</v>
      </c>
      <c r="H10189" t="s">
        <v>23</v>
      </c>
      <c r="I10189" t="s">
        <v>473</v>
      </c>
      <c r="J10189" t="s">
        <v>474</v>
      </c>
      <c r="M10189" t="s">
        <v>475</v>
      </c>
      <c r="N10189" t="s">
        <v>63</v>
      </c>
      <c r="O10189" t="s">
        <v>126</v>
      </c>
      <c r="P10189" t="s">
        <v>127</v>
      </c>
      <c r="Q10189">
        <v>3</v>
      </c>
      <c r="R10189" s="2" t="str">
        <f>IFERROR(VLOOKUP(C10189,Sheet2!B:E,4,0),C10189)</f>
        <v>一般产品</v>
      </c>
    </row>
    <row r="10190" spans="1:18" x14ac:dyDescent="0.2">
      <c r="A10190" t="s">
        <v>20122</v>
      </c>
      <c r="B10190">
        <v>2799</v>
      </c>
      <c r="C10190" t="s">
        <v>41</v>
      </c>
      <c r="D10190" t="s">
        <v>102</v>
      </c>
      <c r="E10190" t="s">
        <v>5057</v>
      </c>
      <c r="F10190" t="s">
        <v>3997</v>
      </c>
      <c r="G10190" s="2" t="s">
        <v>3998</v>
      </c>
      <c r="H10190" t="s">
        <v>53</v>
      </c>
      <c r="I10190" t="s">
        <v>390</v>
      </c>
      <c r="J10190" t="s">
        <v>391</v>
      </c>
      <c r="M10190" t="s">
        <v>392</v>
      </c>
      <c r="N10190" t="s">
        <v>362</v>
      </c>
      <c r="O10190" t="s">
        <v>91</v>
      </c>
      <c r="P10190" t="s">
        <v>27</v>
      </c>
      <c r="Q10190">
        <v>5</v>
      </c>
      <c r="R10190" s="2" t="str">
        <f>IFERROR(VLOOKUP(C10190,Sheet2!B:E,4,0),C10190)</f>
        <v>一般产品</v>
      </c>
    </row>
    <row r="10191" spans="1:18" x14ac:dyDescent="0.2">
      <c r="A10191" t="s">
        <v>20123</v>
      </c>
      <c r="B10191">
        <v>2504</v>
      </c>
      <c r="C10191" t="s">
        <v>41</v>
      </c>
      <c r="D10191" t="s">
        <v>49</v>
      </c>
      <c r="E10191" t="s">
        <v>4568</v>
      </c>
      <c r="F10191" t="s">
        <v>4569</v>
      </c>
      <c r="G10191" s="2" t="s">
        <v>4570</v>
      </c>
      <c r="H10191" t="s">
        <v>53</v>
      </c>
      <c r="I10191" t="s">
        <v>530</v>
      </c>
      <c r="J10191" t="s">
        <v>531</v>
      </c>
      <c r="M10191" t="s">
        <v>532</v>
      </c>
      <c r="N10191" t="s">
        <v>100</v>
      </c>
      <c r="O10191" t="s">
        <v>91</v>
      </c>
      <c r="P10191" t="s">
        <v>27</v>
      </c>
      <c r="Q10191">
        <v>5</v>
      </c>
      <c r="R10191" s="2" t="str">
        <f>IFERROR(VLOOKUP(C10191,Sheet2!B:E,4,0),C10191)</f>
        <v>一般产品</v>
      </c>
    </row>
    <row r="10192" spans="1:18" x14ac:dyDescent="0.2">
      <c r="A10192" t="s">
        <v>20124</v>
      </c>
      <c r="B10192">
        <v>1890</v>
      </c>
      <c r="C10192" t="s">
        <v>500</v>
      </c>
      <c r="D10192" t="s">
        <v>80</v>
      </c>
      <c r="E10192" t="s">
        <v>20125</v>
      </c>
      <c r="F10192" t="s">
        <v>15704</v>
      </c>
      <c r="G10192" s="2" t="s">
        <v>15705</v>
      </c>
      <c r="H10192" t="s">
        <v>23</v>
      </c>
      <c r="M10192" t="s">
        <v>63</v>
      </c>
      <c r="N10192" t="s">
        <v>428</v>
      </c>
      <c r="O10192" t="s">
        <v>85</v>
      </c>
      <c r="P10192" t="s">
        <v>46</v>
      </c>
      <c r="Q10192">
        <v>4</v>
      </c>
      <c r="R10192" s="2" t="str">
        <f>IFERROR(VLOOKUP(C10192,Sheet2!B:E,4,0),C10192)</f>
        <v>优惠购</v>
      </c>
    </row>
    <row r="10193" spans="1:18" x14ac:dyDescent="0.2">
      <c r="A10193" t="s">
        <v>20126</v>
      </c>
      <c r="B10193">
        <v>2898</v>
      </c>
      <c r="C10193" t="s">
        <v>29</v>
      </c>
      <c r="D10193" t="s">
        <v>80</v>
      </c>
      <c r="E10193" t="s">
        <v>20127</v>
      </c>
      <c r="F10193" t="s">
        <v>4441</v>
      </c>
      <c r="G10193" s="2" t="s">
        <v>4442</v>
      </c>
      <c r="H10193" t="s">
        <v>23</v>
      </c>
      <c r="M10193" t="s">
        <v>136</v>
      </c>
      <c r="N10193" t="s">
        <v>174</v>
      </c>
      <c r="O10193" t="s">
        <v>327</v>
      </c>
      <c r="P10193" t="s">
        <v>39</v>
      </c>
      <c r="Q10193">
        <v>5</v>
      </c>
      <c r="R10193" s="2" t="str">
        <f>IFERROR(VLOOKUP(C10193,Sheet2!B:E,4,0),C10193)</f>
        <v>优惠产品</v>
      </c>
    </row>
    <row r="10194" spans="1:18" x14ac:dyDescent="0.2">
      <c r="A10194" t="s">
        <v>20128</v>
      </c>
      <c r="B10194">
        <v>2780</v>
      </c>
      <c r="C10194" t="s">
        <v>29</v>
      </c>
      <c r="D10194" t="s">
        <v>19</v>
      </c>
      <c r="E10194" t="s">
        <v>4236</v>
      </c>
      <c r="F10194" t="s">
        <v>330</v>
      </c>
      <c r="G10194" s="2" t="s">
        <v>331</v>
      </c>
      <c r="H10194" t="s">
        <v>23</v>
      </c>
      <c r="M10194" t="s">
        <v>332</v>
      </c>
      <c r="N10194" t="s">
        <v>136</v>
      </c>
      <c r="O10194" t="s">
        <v>45</v>
      </c>
      <c r="P10194" t="s">
        <v>46</v>
      </c>
      <c r="Q10194">
        <v>2</v>
      </c>
      <c r="R10194" s="2" t="str">
        <f>IFERROR(VLOOKUP(C10194,Sheet2!B:E,4,0),C10194)</f>
        <v>优惠产品</v>
      </c>
    </row>
    <row r="10195" spans="1:18" x14ac:dyDescent="0.2">
      <c r="A10195" t="s">
        <v>20129</v>
      </c>
      <c r="B10195">
        <v>1807</v>
      </c>
      <c r="C10195" t="s">
        <v>48</v>
      </c>
      <c r="D10195" t="s">
        <v>102</v>
      </c>
      <c r="E10195" t="s">
        <v>2988</v>
      </c>
      <c r="F10195" t="s">
        <v>2989</v>
      </c>
      <c r="G10195" s="2" t="s">
        <v>2990</v>
      </c>
      <c r="H10195" t="s">
        <v>53</v>
      </c>
      <c r="I10195" t="s">
        <v>278</v>
      </c>
      <c r="J10195" t="s">
        <v>279</v>
      </c>
      <c r="M10195" t="s">
        <v>280</v>
      </c>
      <c r="N10195" t="s">
        <v>57</v>
      </c>
      <c r="O10195" t="s">
        <v>38</v>
      </c>
      <c r="P10195" t="s">
        <v>39</v>
      </c>
      <c r="Q10195">
        <v>2</v>
      </c>
      <c r="R10195" s="2" t="str">
        <f>IFERROR(VLOOKUP(C10195,Sheet2!B:E,4,0),C10195)</f>
        <v>贵州运营商专享12期</v>
      </c>
    </row>
    <row r="10196" spans="1:18" x14ac:dyDescent="0.2">
      <c r="A10196" t="s">
        <v>20130</v>
      </c>
      <c r="B10196">
        <v>1499</v>
      </c>
      <c r="C10196" t="s">
        <v>41</v>
      </c>
      <c r="D10196" t="s">
        <v>74</v>
      </c>
      <c r="E10196" t="s">
        <v>466</v>
      </c>
      <c r="F10196" t="s">
        <v>6532</v>
      </c>
      <c r="G10196" s="2" t="s">
        <v>6533</v>
      </c>
      <c r="H10196" t="s">
        <v>23</v>
      </c>
      <c r="I10196" t="s">
        <v>1013</v>
      </c>
      <c r="J10196" t="s">
        <v>1014</v>
      </c>
      <c r="M10196" t="s">
        <v>1015</v>
      </c>
      <c r="N10196" t="s">
        <v>149</v>
      </c>
      <c r="O10196" t="s">
        <v>150</v>
      </c>
      <c r="P10196" t="s">
        <v>27</v>
      </c>
      <c r="Q10196">
        <v>2</v>
      </c>
      <c r="R10196" s="2" t="str">
        <f>IFERROR(VLOOKUP(C10196,Sheet2!B:E,4,0),C10196)</f>
        <v>一般产品</v>
      </c>
    </row>
    <row r="10197" spans="1:18" x14ac:dyDescent="0.2">
      <c r="A10197" t="s">
        <v>20131</v>
      </c>
      <c r="B10197">
        <v>2298</v>
      </c>
      <c r="C10197" t="s">
        <v>41</v>
      </c>
      <c r="D10197" t="s">
        <v>102</v>
      </c>
      <c r="E10197" t="s">
        <v>4824</v>
      </c>
      <c r="F10197" t="s">
        <v>4175</v>
      </c>
      <c r="G10197" s="2" t="s">
        <v>4176</v>
      </c>
      <c r="H10197" t="s">
        <v>23</v>
      </c>
      <c r="M10197" t="s">
        <v>149</v>
      </c>
      <c r="N10197" t="s">
        <v>63</v>
      </c>
      <c r="O10197" t="s">
        <v>38</v>
      </c>
      <c r="P10197" t="s">
        <v>39</v>
      </c>
      <c r="Q10197">
        <v>3</v>
      </c>
      <c r="R10197" s="2" t="str">
        <f>IFERROR(VLOOKUP(C10197,Sheet2!B:E,4,0),C10197)</f>
        <v>一般产品</v>
      </c>
    </row>
    <row r="10198" spans="1:18" x14ac:dyDescent="0.2">
      <c r="A10198" t="s">
        <v>20132</v>
      </c>
      <c r="B10198">
        <v>1500</v>
      </c>
      <c r="C10198" t="s">
        <v>41</v>
      </c>
      <c r="D10198" t="s">
        <v>11850</v>
      </c>
      <c r="E10198" t="s">
        <v>12995</v>
      </c>
      <c r="F10198" t="s">
        <v>6679</v>
      </c>
      <c r="G10198" s="2" t="s">
        <v>6680</v>
      </c>
      <c r="H10198" t="s">
        <v>53</v>
      </c>
      <c r="I10198" t="s">
        <v>2118</v>
      </c>
      <c r="J10198" t="s">
        <v>2119</v>
      </c>
      <c r="M10198" t="s">
        <v>2120</v>
      </c>
      <c r="N10198" t="s">
        <v>904</v>
      </c>
      <c r="O10198" t="s">
        <v>91</v>
      </c>
      <c r="P10198" t="s">
        <v>27</v>
      </c>
      <c r="Q10198">
        <v>2</v>
      </c>
      <c r="R10198" s="2" t="str">
        <f>IFERROR(VLOOKUP(C10198,Sheet2!B:E,4,0),C10198)</f>
        <v>一般产品</v>
      </c>
    </row>
    <row r="10199" spans="1:18" x14ac:dyDescent="0.2">
      <c r="A10199" t="s">
        <v>20133</v>
      </c>
      <c r="B10199">
        <v>2700</v>
      </c>
      <c r="C10199" t="s">
        <v>41</v>
      </c>
      <c r="D10199" t="s">
        <v>30</v>
      </c>
      <c r="E10199" t="s">
        <v>20134</v>
      </c>
      <c r="F10199" t="s">
        <v>5585</v>
      </c>
      <c r="G10199" s="2" t="s">
        <v>5586</v>
      </c>
      <c r="H10199" t="s">
        <v>53</v>
      </c>
      <c r="I10199" t="s">
        <v>1166</v>
      </c>
      <c r="J10199" t="s">
        <v>1167</v>
      </c>
      <c r="M10199" t="s">
        <v>1168</v>
      </c>
      <c r="N10199" t="s">
        <v>904</v>
      </c>
      <c r="O10199" t="s">
        <v>91</v>
      </c>
      <c r="P10199" t="s">
        <v>27</v>
      </c>
      <c r="Q10199">
        <v>4</v>
      </c>
      <c r="R10199" s="2" t="str">
        <f>IFERROR(VLOOKUP(C10199,Sheet2!B:E,4,0),C10199)</f>
        <v>一般产品</v>
      </c>
    </row>
    <row r="10200" spans="1:18" x14ac:dyDescent="0.2">
      <c r="A10200" t="s">
        <v>20135</v>
      </c>
      <c r="B10200">
        <v>2498</v>
      </c>
      <c r="C10200" t="s">
        <v>500</v>
      </c>
      <c r="D10200" t="s">
        <v>19</v>
      </c>
      <c r="E10200" t="s">
        <v>4012</v>
      </c>
      <c r="F10200" t="s">
        <v>4013</v>
      </c>
      <c r="G10200" s="2" t="s">
        <v>4014</v>
      </c>
      <c r="H10200" t="s">
        <v>23</v>
      </c>
      <c r="M10200" t="s">
        <v>141</v>
      </c>
      <c r="N10200" t="s">
        <v>63</v>
      </c>
      <c r="O10200" t="s">
        <v>64</v>
      </c>
      <c r="P10200" t="s">
        <v>27</v>
      </c>
      <c r="Q10200">
        <v>3</v>
      </c>
      <c r="R10200" s="2" t="str">
        <f>IFERROR(VLOOKUP(C10200,Sheet2!B:E,4,0),C10200)</f>
        <v>优惠购</v>
      </c>
    </row>
    <row r="10201" spans="1:18" x14ac:dyDescent="0.2">
      <c r="A10201" t="s">
        <v>20136</v>
      </c>
      <c r="B10201">
        <v>999</v>
      </c>
      <c r="C10201" t="s">
        <v>29</v>
      </c>
      <c r="D10201" t="s">
        <v>49</v>
      </c>
      <c r="E10201" t="s">
        <v>20137</v>
      </c>
      <c r="F10201" t="s">
        <v>4777</v>
      </c>
      <c r="G10201" s="2" t="s">
        <v>4778</v>
      </c>
      <c r="H10201" t="s">
        <v>23</v>
      </c>
      <c r="M10201" t="s">
        <v>63</v>
      </c>
      <c r="N10201" t="s">
        <v>149</v>
      </c>
      <c r="O10201" t="s">
        <v>38</v>
      </c>
      <c r="P10201" t="s">
        <v>39</v>
      </c>
      <c r="Q10201">
        <v>2</v>
      </c>
      <c r="R10201" s="2" t="str">
        <f>IFERROR(VLOOKUP(C10201,Sheet2!B:E,4,0),C10201)</f>
        <v>优惠产品</v>
      </c>
    </row>
    <row r="10202" spans="1:18" x14ac:dyDescent="0.2">
      <c r="A10202" t="s">
        <v>20138</v>
      </c>
      <c r="B10202">
        <v>2999</v>
      </c>
      <c r="C10202" t="s">
        <v>41</v>
      </c>
      <c r="D10202" t="s">
        <v>49</v>
      </c>
      <c r="E10202" t="s">
        <v>4016</v>
      </c>
      <c r="F10202" t="s">
        <v>1236</v>
      </c>
      <c r="G10202" s="2" t="s">
        <v>1237</v>
      </c>
      <c r="H10202" t="s">
        <v>53</v>
      </c>
      <c r="I10202" t="s">
        <v>828</v>
      </c>
      <c r="J10202" t="s">
        <v>829</v>
      </c>
      <c r="M10202" t="s">
        <v>830</v>
      </c>
      <c r="N10202" t="s">
        <v>25</v>
      </c>
      <c r="O10202" t="s">
        <v>38</v>
      </c>
      <c r="P10202" t="s">
        <v>39</v>
      </c>
      <c r="Q10202">
        <v>4</v>
      </c>
      <c r="R10202" s="2" t="str">
        <f>IFERROR(VLOOKUP(C10202,Sheet2!B:E,4,0),C10202)</f>
        <v>一般产品</v>
      </c>
    </row>
    <row r="10203" spans="1:18" x14ac:dyDescent="0.2">
      <c r="A10203" t="s">
        <v>20139</v>
      </c>
      <c r="B10203">
        <v>1598</v>
      </c>
      <c r="C10203" t="s">
        <v>29</v>
      </c>
      <c r="D10203" t="s">
        <v>19</v>
      </c>
      <c r="E10203" t="s">
        <v>4236</v>
      </c>
      <c r="F10203" t="s">
        <v>330</v>
      </c>
      <c r="G10203" s="2" t="s">
        <v>331</v>
      </c>
      <c r="H10203" t="s">
        <v>23</v>
      </c>
      <c r="M10203" t="s">
        <v>332</v>
      </c>
      <c r="N10203" t="s">
        <v>136</v>
      </c>
      <c r="O10203" t="s">
        <v>45</v>
      </c>
      <c r="P10203" t="s">
        <v>46</v>
      </c>
      <c r="Q10203">
        <v>4</v>
      </c>
      <c r="R10203" s="2" t="str">
        <f>IFERROR(VLOOKUP(C10203,Sheet2!B:E,4,0),C10203)</f>
        <v>优惠产品</v>
      </c>
    </row>
    <row r="10204" spans="1:18" x14ac:dyDescent="0.2">
      <c r="A10204" t="s">
        <v>20140</v>
      </c>
      <c r="B10204">
        <v>2599</v>
      </c>
      <c r="C10204" t="s">
        <v>41</v>
      </c>
      <c r="D10204" t="s">
        <v>49</v>
      </c>
      <c r="E10204" t="s">
        <v>1045</v>
      </c>
      <c r="F10204" t="s">
        <v>12452</v>
      </c>
      <c r="G10204" s="2" t="s">
        <v>12453</v>
      </c>
      <c r="H10204" t="s">
        <v>23</v>
      </c>
      <c r="K10204" t="s">
        <v>7848</v>
      </c>
      <c r="L10204" t="s">
        <v>7849</v>
      </c>
      <c r="M10204" t="s">
        <v>7850</v>
      </c>
      <c r="N10204" t="s">
        <v>362</v>
      </c>
      <c r="O10204" t="s">
        <v>91</v>
      </c>
      <c r="P10204" t="s">
        <v>27</v>
      </c>
      <c r="Q10204">
        <v>5</v>
      </c>
      <c r="R10204" s="2" t="str">
        <f>IFERROR(VLOOKUP(C10204,Sheet2!B:E,4,0),C10204)</f>
        <v>一般产品</v>
      </c>
    </row>
    <row r="10205" spans="1:18" x14ac:dyDescent="0.2">
      <c r="A10205" t="s">
        <v>20141</v>
      </c>
      <c r="B10205">
        <v>2098</v>
      </c>
      <c r="C10205" t="s">
        <v>29</v>
      </c>
      <c r="D10205" t="s">
        <v>49</v>
      </c>
      <c r="E10205" t="s">
        <v>3801</v>
      </c>
      <c r="F10205" t="s">
        <v>3802</v>
      </c>
      <c r="G10205" s="2" t="s">
        <v>3803</v>
      </c>
      <c r="H10205" t="s">
        <v>23</v>
      </c>
      <c r="M10205" t="s">
        <v>136</v>
      </c>
      <c r="N10205" t="s">
        <v>25</v>
      </c>
      <c r="O10205" t="s">
        <v>38</v>
      </c>
      <c r="P10205" t="s">
        <v>39</v>
      </c>
      <c r="Q10205">
        <v>4</v>
      </c>
      <c r="R10205" s="2" t="str">
        <f>IFERROR(VLOOKUP(C10205,Sheet2!B:E,4,0),C10205)</f>
        <v>优惠产品</v>
      </c>
    </row>
    <row r="10206" spans="1:18" x14ac:dyDescent="0.2">
      <c r="A10206" t="s">
        <v>20142</v>
      </c>
      <c r="B10206">
        <v>3680</v>
      </c>
      <c r="C10206" t="s">
        <v>29</v>
      </c>
      <c r="D10206" t="s">
        <v>80</v>
      </c>
      <c r="E10206" t="s">
        <v>1557</v>
      </c>
      <c r="F10206" t="s">
        <v>1558</v>
      </c>
      <c r="G10206" s="2" t="s">
        <v>1559</v>
      </c>
      <c r="H10206" t="s">
        <v>23</v>
      </c>
      <c r="M10206" t="s">
        <v>118</v>
      </c>
      <c r="N10206" t="s">
        <v>84</v>
      </c>
      <c r="O10206" t="s">
        <v>85</v>
      </c>
      <c r="P10206" t="s">
        <v>46</v>
      </c>
      <c r="Q10206">
        <v>5</v>
      </c>
      <c r="R10206" s="2" t="str">
        <f>IFERROR(VLOOKUP(C10206,Sheet2!B:E,4,0),C10206)</f>
        <v>优惠产品</v>
      </c>
    </row>
    <row r="10207" spans="1:18" x14ac:dyDescent="0.2">
      <c r="A10207" t="s">
        <v>20143</v>
      </c>
      <c r="B10207">
        <v>2698</v>
      </c>
      <c r="C10207" t="s">
        <v>29</v>
      </c>
      <c r="D10207" t="s">
        <v>80</v>
      </c>
      <c r="E10207" t="s">
        <v>7284</v>
      </c>
      <c r="F10207" t="s">
        <v>2382</v>
      </c>
      <c r="G10207" s="2" t="s">
        <v>2383</v>
      </c>
      <c r="H10207" t="s">
        <v>23</v>
      </c>
      <c r="I10207" t="s">
        <v>734</v>
      </c>
      <c r="J10207" t="s">
        <v>735</v>
      </c>
      <c r="M10207" t="s">
        <v>736</v>
      </c>
      <c r="N10207" t="s">
        <v>84</v>
      </c>
      <c r="O10207" t="s">
        <v>85</v>
      </c>
      <c r="P10207" t="s">
        <v>46</v>
      </c>
      <c r="Q10207">
        <v>2</v>
      </c>
      <c r="R10207" s="2" t="str">
        <f>IFERROR(VLOOKUP(C10207,Sheet2!B:E,4,0),C10207)</f>
        <v>优惠产品</v>
      </c>
    </row>
    <row r="10208" spans="1:18" x14ac:dyDescent="0.2">
      <c r="A10208" t="s">
        <v>20144</v>
      </c>
      <c r="B10208">
        <v>2798</v>
      </c>
      <c r="C10208" t="s">
        <v>29</v>
      </c>
      <c r="D10208" t="s">
        <v>49</v>
      </c>
      <c r="E10208" t="s">
        <v>20145</v>
      </c>
      <c r="F10208" t="s">
        <v>2412</v>
      </c>
      <c r="G10208" s="2" t="s">
        <v>2413</v>
      </c>
      <c r="H10208" t="s">
        <v>53</v>
      </c>
      <c r="I10208" t="s">
        <v>618</v>
      </c>
      <c r="J10208" t="s">
        <v>619</v>
      </c>
      <c r="M10208" t="s">
        <v>620</v>
      </c>
      <c r="N10208" t="s">
        <v>57</v>
      </c>
      <c r="O10208" t="s">
        <v>38</v>
      </c>
      <c r="P10208" t="s">
        <v>39</v>
      </c>
      <c r="Q10208">
        <v>3</v>
      </c>
      <c r="R10208" s="2" t="str">
        <f>IFERROR(VLOOKUP(C10208,Sheet2!B:E,4,0),C10208)</f>
        <v>优惠产品</v>
      </c>
    </row>
    <row r="10209" spans="1:18" x14ac:dyDescent="0.2">
      <c r="A10209" t="s">
        <v>20146</v>
      </c>
      <c r="B10209">
        <v>1799</v>
      </c>
      <c r="C10209" t="s">
        <v>41</v>
      </c>
      <c r="D10209" t="s">
        <v>102</v>
      </c>
      <c r="E10209" t="s">
        <v>11194</v>
      </c>
      <c r="F10209" t="s">
        <v>4803</v>
      </c>
      <c r="G10209" s="2" t="s">
        <v>4804</v>
      </c>
      <c r="H10209" t="s">
        <v>53</v>
      </c>
      <c r="I10209" t="s">
        <v>196</v>
      </c>
      <c r="J10209" t="s">
        <v>197</v>
      </c>
      <c r="M10209" t="s">
        <v>198</v>
      </c>
      <c r="N10209" t="s">
        <v>199</v>
      </c>
      <c r="O10209" t="s">
        <v>38</v>
      </c>
      <c r="P10209" t="s">
        <v>39</v>
      </c>
      <c r="Q10209">
        <v>4</v>
      </c>
      <c r="R10209" s="2" t="str">
        <f>IFERROR(VLOOKUP(C10209,Sheet2!B:E,4,0),C10209)</f>
        <v>一般产品</v>
      </c>
    </row>
    <row r="10210" spans="1:18" x14ac:dyDescent="0.2">
      <c r="A10210" t="s">
        <v>20147</v>
      </c>
      <c r="B10210">
        <v>1799</v>
      </c>
      <c r="C10210" t="s">
        <v>18</v>
      </c>
      <c r="D10210" t="s">
        <v>74</v>
      </c>
      <c r="E10210" t="s">
        <v>4583</v>
      </c>
      <c r="F10210" t="s">
        <v>4584</v>
      </c>
      <c r="G10210" s="2" t="s">
        <v>4585</v>
      </c>
      <c r="H10210" t="s">
        <v>23</v>
      </c>
      <c r="M10210" t="s">
        <v>141</v>
      </c>
      <c r="N10210" t="s">
        <v>24</v>
      </c>
      <c r="O10210" t="s">
        <v>150</v>
      </c>
      <c r="P10210" t="s">
        <v>27</v>
      </c>
      <c r="Q10210">
        <v>3</v>
      </c>
      <c r="R10210" s="2" t="str">
        <f>IFERROR(VLOOKUP(C10210,Sheet2!B:E,4,0),C10210)</f>
        <v>10期贷</v>
      </c>
    </row>
    <row r="10211" spans="1:18" x14ac:dyDescent="0.2">
      <c r="A10211" t="s">
        <v>20148</v>
      </c>
      <c r="B10211">
        <v>3300</v>
      </c>
      <c r="C10211" t="s">
        <v>316</v>
      </c>
      <c r="D10211" t="s">
        <v>80</v>
      </c>
      <c r="E10211" t="s">
        <v>5357</v>
      </c>
      <c r="F10211" t="s">
        <v>8800</v>
      </c>
      <c r="G10211" s="2" t="s">
        <v>8801</v>
      </c>
      <c r="H10211" t="s">
        <v>53</v>
      </c>
      <c r="I10211" t="s">
        <v>734</v>
      </c>
      <c r="J10211" t="s">
        <v>735</v>
      </c>
      <c r="M10211" t="s">
        <v>736</v>
      </c>
      <c r="N10211" t="s">
        <v>84</v>
      </c>
      <c r="O10211" t="s">
        <v>85</v>
      </c>
      <c r="P10211" t="s">
        <v>46</v>
      </c>
      <c r="Q10211">
        <v>2</v>
      </c>
      <c r="R10211" s="2" t="str">
        <f>IFERROR(VLOOKUP(C10211,Sheet2!B:E,4,0),C10211)</f>
        <v>运营商专享</v>
      </c>
    </row>
    <row r="10212" spans="1:18" x14ac:dyDescent="0.2">
      <c r="A10212" t="s">
        <v>20149</v>
      </c>
      <c r="B10212">
        <v>2600</v>
      </c>
      <c r="C10212" t="s">
        <v>41</v>
      </c>
      <c r="D10212" t="s">
        <v>30</v>
      </c>
      <c r="E10212" t="s">
        <v>12553</v>
      </c>
      <c r="F10212" t="s">
        <v>17947</v>
      </c>
      <c r="G10212" s="2" t="s">
        <v>17948</v>
      </c>
      <c r="H10212" t="s">
        <v>53</v>
      </c>
      <c r="I10212" t="s">
        <v>674</v>
      </c>
      <c r="J10212" t="s">
        <v>675</v>
      </c>
      <c r="M10212" t="s">
        <v>676</v>
      </c>
      <c r="N10212" t="s">
        <v>100</v>
      </c>
      <c r="O10212" t="s">
        <v>91</v>
      </c>
      <c r="P10212" t="s">
        <v>27</v>
      </c>
      <c r="Q10212">
        <v>2</v>
      </c>
      <c r="R10212" s="2" t="str">
        <f>IFERROR(VLOOKUP(C10212,Sheet2!B:E,4,0),C10212)</f>
        <v>一般产品</v>
      </c>
    </row>
    <row r="10213" spans="1:18" x14ac:dyDescent="0.2">
      <c r="A10213" t="s">
        <v>20150</v>
      </c>
      <c r="B10213">
        <v>1500</v>
      </c>
      <c r="C10213" t="s">
        <v>41</v>
      </c>
      <c r="D10213" t="s">
        <v>30</v>
      </c>
      <c r="E10213" t="s">
        <v>8289</v>
      </c>
      <c r="F10213" t="s">
        <v>10395</v>
      </c>
      <c r="G10213" s="2" t="s">
        <v>10396</v>
      </c>
      <c r="H10213" t="s">
        <v>23</v>
      </c>
      <c r="K10213" t="s">
        <v>1785</v>
      </c>
      <c r="L10213" t="s">
        <v>1786</v>
      </c>
      <c r="M10213" t="s">
        <v>1787</v>
      </c>
      <c r="N10213" t="s">
        <v>232</v>
      </c>
      <c r="O10213" t="s">
        <v>91</v>
      </c>
      <c r="P10213" t="s">
        <v>27</v>
      </c>
      <c r="Q10213">
        <v>2</v>
      </c>
      <c r="R10213" s="2" t="str">
        <f>IFERROR(VLOOKUP(C10213,Sheet2!B:E,4,0),C10213)</f>
        <v>一般产品</v>
      </c>
    </row>
    <row r="10214" spans="1:18" x14ac:dyDescent="0.2">
      <c r="A10214" t="s">
        <v>20151</v>
      </c>
      <c r="B10214">
        <v>2799</v>
      </c>
      <c r="C10214" t="s">
        <v>41</v>
      </c>
      <c r="D10214" t="s">
        <v>102</v>
      </c>
      <c r="E10214" t="s">
        <v>20152</v>
      </c>
      <c r="F10214" t="s">
        <v>2918</v>
      </c>
      <c r="G10214" s="2" t="s">
        <v>2919</v>
      </c>
      <c r="H10214" t="s">
        <v>53</v>
      </c>
      <c r="I10214" t="s">
        <v>2538</v>
      </c>
      <c r="J10214" t="s">
        <v>2539</v>
      </c>
      <c r="M10214" t="s">
        <v>2540</v>
      </c>
      <c r="N10214" t="s">
        <v>199</v>
      </c>
      <c r="O10214" t="s">
        <v>38</v>
      </c>
      <c r="P10214" t="s">
        <v>39</v>
      </c>
      <c r="Q10214">
        <v>2</v>
      </c>
      <c r="R10214" s="2" t="str">
        <f>IFERROR(VLOOKUP(C10214,Sheet2!B:E,4,0),C10214)</f>
        <v>一般产品</v>
      </c>
    </row>
    <row r="10215" spans="1:18" x14ac:dyDescent="0.2">
      <c r="A10215" t="s">
        <v>20153</v>
      </c>
      <c r="B10215">
        <v>5000</v>
      </c>
      <c r="C10215" t="s">
        <v>29</v>
      </c>
      <c r="D10215" t="s">
        <v>102</v>
      </c>
      <c r="E10215" t="s">
        <v>14237</v>
      </c>
      <c r="F10215" t="s">
        <v>11856</v>
      </c>
      <c r="G10215" s="2" t="s">
        <v>11857</v>
      </c>
      <c r="H10215" t="s">
        <v>53</v>
      </c>
      <c r="I10215" t="s">
        <v>734</v>
      </c>
      <c r="J10215" t="s">
        <v>735</v>
      </c>
      <c r="M10215" t="s">
        <v>736</v>
      </c>
      <c r="N10215" t="s">
        <v>84</v>
      </c>
      <c r="O10215" t="s">
        <v>85</v>
      </c>
      <c r="P10215" t="s">
        <v>46</v>
      </c>
      <c r="Q10215">
        <v>5</v>
      </c>
      <c r="R10215" s="2" t="str">
        <f>IFERROR(VLOOKUP(C10215,Sheet2!B:E,4,0),C10215)</f>
        <v>优惠产品</v>
      </c>
    </row>
    <row r="10216" spans="1:18" x14ac:dyDescent="0.2">
      <c r="A10216" t="s">
        <v>20154</v>
      </c>
      <c r="B10216">
        <v>1899</v>
      </c>
      <c r="C10216" t="s">
        <v>41</v>
      </c>
      <c r="D10216" t="s">
        <v>19</v>
      </c>
      <c r="E10216" t="s">
        <v>4982</v>
      </c>
      <c r="F10216" t="s">
        <v>15804</v>
      </c>
      <c r="G10216" s="2" t="s">
        <v>12897</v>
      </c>
      <c r="H10216" t="s">
        <v>23</v>
      </c>
      <c r="M10216" t="s">
        <v>174</v>
      </c>
      <c r="N10216" t="s">
        <v>149</v>
      </c>
      <c r="O10216" t="s">
        <v>26</v>
      </c>
      <c r="P10216" t="s">
        <v>27</v>
      </c>
      <c r="Q10216">
        <v>2</v>
      </c>
      <c r="R10216" s="2" t="str">
        <f>IFERROR(VLOOKUP(C10216,Sheet2!B:E,4,0),C10216)</f>
        <v>一般产品</v>
      </c>
    </row>
    <row r="10217" spans="1:18" x14ac:dyDescent="0.2">
      <c r="A10217" t="s">
        <v>20155</v>
      </c>
      <c r="B10217">
        <v>2200</v>
      </c>
      <c r="C10217" t="s">
        <v>29</v>
      </c>
      <c r="D10217" t="s">
        <v>49</v>
      </c>
      <c r="E10217" t="s">
        <v>20156</v>
      </c>
      <c r="F10217" t="s">
        <v>12861</v>
      </c>
      <c r="G10217" s="2" t="s">
        <v>12862</v>
      </c>
      <c r="H10217" t="s">
        <v>23</v>
      </c>
      <c r="M10217" t="s">
        <v>24</v>
      </c>
      <c r="N10217" t="s">
        <v>909</v>
      </c>
      <c r="O10217" t="s">
        <v>176</v>
      </c>
      <c r="P10217" t="s">
        <v>46</v>
      </c>
      <c r="Q10217">
        <v>5</v>
      </c>
      <c r="R10217" s="2" t="str">
        <f>IFERROR(VLOOKUP(C10217,Sheet2!B:E,4,0),C10217)</f>
        <v>优惠产品</v>
      </c>
    </row>
    <row r="10218" spans="1:18" x14ac:dyDescent="0.2">
      <c r="A10218" t="s">
        <v>20157</v>
      </c>
      <c r="B10218">
        <v>1600</v>
      </c>
      <c r="C10218" t="s">
        <v>41</v>
      </c>
      <c r="D10218" t="s">
        <v>74</v>
      </c>
      <c r="E10218" t="s">
        <v>3161</v>
      </c>
      <c r="F10218" t="s">
        <v>5985</v>
      </c>
      <c r="G10218" s="2" t="s">
        <v>5986</v>
      </c>
      <c r="H10218" t="s">
        <v>53</v>
      </c>
      <c r="I10218" t="s">
        <v>663</v>
      </c>
      <c r="J10218" t="s">
        <v>664</v>
      </c>
      <c r="M10218" t="s">
        <v>665</v>
      </c>
      <c r="N10218" t="s">
        <v>100</v>
      </c>
      <c r="O10218" t="s">
        <v>91</v>
      </c>
      <c r="P10218" t="s">
        <v>27</v>
      </c>
      <c r="Q10218">
        <v>2</v>
      </c>
      <c r="R10218" s="2" t="str">
        <f>IFERROR(VLOOKUP(C10218,Sheet2!B:E,4,0),C10218)</f>
        <v>一般产品</v>
      </c>
    </row>
    <row r="10219" spans="1:18" x14ac:dyDescent="0.2">
      <c r="A10219" t="s">
        <v>20158</v>
      </c>
      <c r="B10219">
        <v>2899</v>
      </c>
      <c r="C10219" t="s">
        <v>29</v>
      </c>
      <c r="D10219" t="s">
        <v>19</v>
      </c>
      <c r="E10219" t="s">
        <v>20159</v>
      </c>
      <c r="F10219" t="s">
        <v>20160</v>
      </c>
      <c r="G10219" s="2" t="s">
        <v>20161</v>
      </c>
      <c r="H10219" t="s">
        <v>23</v>
      </c>
      <c r="M10219" t="s">
        <v>141</v>
      </c>
      <c r="N10219" t="s">
        <v>63</v>
      </c>
      <c r="O10219" t="s">
        <v>64</v>
      </c>
      <c r="P10219" t="s">
        <v>27</v>
      </c>
      <c r="Q10219">
        <v>4</v>
      </c>
      <c r="R10219" s="2" t="str">
        <f>IFERROR(VLOOKUP(C10219,Sheet2!B:E,4,0),C10219)</f>
        <v>优惠产品</v>
      </c>
    </row>
    <row r="10220" spans="1:18" x14ac:dyDescent="0.2">
      <c r="A10220" t="s">
        <v>20162</v>
      </c>
      <c r="B10220">
        <v>2999</v>
      </c>
      <c r="C10220" t="s">
        <v>18</v>
      </c>
      <c r="D10220" t="s">
        <v>74</v>
      </c>
      <c r="E10220" t="s">
        <v>20163</v>
      </c>
      <c r="F10220" t="s">
        <v>2629</v>
      </c>
      <c r="G10220" s="2" t="s">
        <v>2630</v>
      </c>
      <c r="H10220" t="s">
        <v>53</v>
      </c>
      <c r="I10220" t="s">
        <v>1984</v>
      </c>
      <c r="J10220" t="s">
        <v>1985</v>
      </c>
      <c r="M10220" t="s">
        <v>1986</v>
      </c>
      <c r="N10220" t="s">
        <v>404</v>
      </c>
      <c r="O10220" t="s">
        <v>38</v>
      </c>
      <c r="P10220" t="s">
        <v>39</v>
      </c>
      <c r="Q10220">
        <v>2</v>
      </c>
      <c r="R10220" s="2" t="str">
        <f>IFERROR(VLOOKUP(C10220,Sheet2!B:E,4,0),C10220)</f>
        <v>10期贷</v>
      </c>
    </row>
    <row r="10221" spans="1:18" x14ac:dyDescent="0.2">
      <c r="A10221" t="s">
        <v>20164</v>
      </c>
      <c r="B10221">
        <v>2598</v>
      </c>
      <c r="C10221" t="s">
        <v>18</v>
      </c>
      <c r="D10221" t="s">
        <v>74</v>
      </c>
      <c r="E10221" t="s">
        <v>1293</v>
      </c>
      <c r="F10221" t="s">
        <v>1294</v>
      </c>
      <c r="G10221" s="2" t="s">
        <v>1295</v>
      </c>
      <c r="H10221" t="s">
        <v>23</v>
      </c>
      <c r="M10221" t="s">
        <v>25</v>
      </c>
      <c r="N10221" t="s">
        <v>78</v>
      </c>
      <c r="O10221" t="s">
        <v>38</v>
      </c>
      <c r="P10221" t="s">
        <v>39</v>
      </c>
      <c r="Q10221">
        <v>5</v>
      </c>
      <c r="R10221" s="2" t="str">
        <f>IFERROR(VLOOKUP(C10221,Sheet2!B:E,4,0),C10221)</f>
        <v>10期贷</v>
      </c>
    </row>
    <row r="10222" spans="1:18" x14ac:dyDescent="0.2">
      <c r="A10222" t="s">
        <v>20165</v>
      </c>
      <c r="B10222">
        <v>2598</v>
      </c>
      <c r="C10222" t="s">
        <v>41</v>
      </c>
      <c r="D10222" t="s">
        <v>30</v>
      </c>
      <c r="E10222" t="s">
        <v>20166</v>
      </c>
      <c r="F10222" t="s">
        <v>12080</v>
      </c>
      <c r="G10222" s="2" t="s">
        <v>12081</v>
      </c>
      <c r="H10222" t="s">
        <v>53</v>
      </c>
      <c r="K10222" t="s">
        <v>7848</v>
      </c>
      <c r="L10222" t="s">
        <v>7849</v>
      </c>
      <c r="M10222" t="s">
        <v>7850</v>
      </c>
      <c r="N10222" t="s">
        <v>362</v>
      </c>
      <c r="O10222" t="s">
        <v>91</v>
      </c>
      <c r="P10222" t="s">
        <v>27</v>
      </c>
      <c r="Q10222">
        <v>4</v>
      </c>
      <c r="R10222" s="2" t="str">
        <f>IFERROR(VLOOKUP(C10222,Sheet2!B:E,4,0),C10222)</f>
        <v>一般产品</v>
      </c>
    </row>
    <row r="10223" spans="1:18" x14ac:dyDescent="0.2">
      <c r="A10223" t="s">
        <v>20167</v>
      </c>
      <c r="B10223">
        <v>2998</v>
      </c>
      <c r="C10223" t="s">
        <v>500</v>
      </c>
      <c r="D10223" t="s">
        <v>80</v>
      </c>
      <c r="E10223" t="s">
        <v>5464</v>
      </c>
      <c r="F10223" t="s">
        <v>4019</v>
      </c>
      <c r="G10223" s="2" t="s">
        <v>4020</v>
      </c>
      <c r="H10223" t="s">
        <v>53</v>
      </c>
      <c r="I10223" t="s">
        <v>504</v>
      </c>
      <c r="J10223" t="s">
        <v>505</v>
      </c>
      <c r="M10223" t="s">
        <v>506</v>
      </c>
      <c r="N10223" t="s">
        <v>106</v>
      </c>
      <c r="O10223" t="s">
        <v>327</v>
      </c>
      <c r="P10223" t="s">
        <v>39</v>
      </c>
      <c r="Q10223">
        <v>4</v>
      </c>
      <c r="R10223" s="2" t="str">
        <f>IFERROR(VLOOKUP(C10223,Sheet2!B:E,4,0),C10223)</f>
        <v>优惠购</v>
      </c>
    </row>
    <row r="10224" spans="1:18" x14ac:dyDescent="0.2">
      <c r="A10224" t="s">
        <v>20168</v>
      </c>
      <c r="B10224">
        <v>2998</v>
      </c>
      <c r="C10224" t="s">
        <v>41</v>
      </c>
      <c r="D10224" t="s">
        <v>19</v>
      </c>
      <c r="E10224" t="s">
        <v>852</v>
      </c>
      <c r="F10224" t="s">
        <v>130</v>
      </c>
      <c r="G10224" s="2" t="s">
        <v>131</v>
      </c>
      <c r="H10224" t="s">
        <v>23</v>
      </c>
      <c r="M10224" t="s">
        <v>63</v>
      </c>
      <c r="N10224" t="s">
        <v>25</v>
      </c>
      <c r="O10224" t="s">
        <v>45</v>
      </c>
      <c r="P10224" t="s">
        <v>46</v>
      </c>
      <c r="Q10224">
        <v>5</v>
      </c>
      <c r="R10224" s="2" t="str">
        <f>IFERROR(VLOOKUP(C10224,Sheet2!B:E,4,0),C10224)</f>
        <v>一般产品</v>
      </c>
    </row>
    <row r="10225" spans="1:18" x14ac:dyDescent="0.2">
      <c r="A10225" t="s">
        <v>20169</v>
      </c>
      <c r="B10225">
        <v>1850</v>
      </c>
      <c r="C10225" t="s">
        <v>18</v>
      </c>
      <c r="D10225" t="s">
        <v>74</v>
      </c>
      <c r="E10225" t="s">
        <v>6002</v>
      </c>
      <c r="F10225" t="s">
        <v>833</v>
      </c>
      <c r="G10225" s="2" t="s">
        <v>834</v>
      </c>
      <c r="H10225" t="s">
        <v>23</v>
      </c>
      <c r="M10225" t="s">
        <v>24</v>
      </c>
      <c r="N10225" t="s">
        <v>24</v>
      </c>
      <c r="O10225" t="s">
        <v>150</v>
      </c>
      <c r="P10225" t="s">
        <v>27</v>
      </c>
      <c r="Q10225">
        <v>5</v>
      </c>
      <c r="R10225" s="2" t="str">
        <f>IFERROR(VLOOKUP(C10225,Sheet2!B:E,4,0),C10225)</f>
        <v>10期贷</v>
      </c>
    </row>
    <row r="10226" spans="1:18" x14ac:dyDescent="0.2">
      <c r="A10226" t="s">
        <v>20170</v>
      </c>
      <c r="B10226">
        <v>3000</v>
      </c>
      <c r="C10226" t="s">
        <v>29</v>
      </c>
      <c r="D10226" t="s">
        <v>80</v>
      </c>
      <c r="E10226" t="s">
        <v>17032</v>
      </c>
      <c r="F10226" t="s">
        <v>6725</v>
      </c>
      <c r="G10226" s="2" t="s">
        <v>6726</v>
      </c>
      <c r="H10226" t="s">
        <v>23</v>
      </c>
      <c r="I10226" t="s">
        <v>715</v>
      </c>
      <c r="J10226" t="s">
        <v>716</v>
      </c>
      <c r="M10226" t="s">
        <v>717</v>
      </c>
      <c r="N10226" t="s">
        <v>136</v>
      </c>
      <c r="O10226" t="s">
        <v>327</v>
      </c>
      <c r="P10226" t="s">
        <v>39</v>
      </c>
      <c r="Q10226">
        <v>3</v>
      </c>
      <c r="R10226" s="2" t="str">
        <f>IFERROR(VLOOKUP(C10226,Sheet2!B:E,4,0),C10226)</f>
        <v>优惠产品</v>
      </c>
    </row>
    <row r="10227" spans="1:18" x14ac:dyDescent="0.2">
      <c r="A10227" t="s">
        <v>20171</v>
      </c>
      <c r="B10227">
        <v>2700</v>
      </c>
      <c r="C10227" t="s">
        <v>41</v>
      </c>
      <c r="D10227" t="s">
        <v>30</v>
      </c>
      <c r="E10227" t="s">
        <v>7746</v>
      </c>
      <c r="F10227" t="s">
        <v>4837</v>
      </c>
      <c r="G10227" s="2" t="s">
        <v>4838</v>
      </c>
      <c r="H10227" t="s">
        <v>23</v>
      </c>
      <c r="I10227" t="s">
        <v>359</v>
      </c>
      <c r="J10227" t="s">
        <v>360</v>
      </c>
      <c r="M10227" t="s">
        <v>361</v>
      </c>
      <c r="N10227" t="s">
        <v>362</v>
      </c>
      <c r="O10227" t="s">
        <v>91</v>
      </c>
      <c r="P10227" t="s">
        <v>27</v>
      </c>
      <c r="Q10227">
        <v>5</v>
      </c>
      <c r="R10227" s="2" t="str">
        <f>IFERROR(VLOOKUP(C10227,Sheet2!B:E,4,0),C10227)</f>
        <v>一般产品</v>
      </c>
    </row>
    <row r="10228" spans="1:18" x14ac:dyDescent="0.2">
      <c r="A10228" t="s">
        <v>20172</v>
      </c>
      <c r="B10228">
        <v>3980</v>
      </c>
      <c r="C10228" t="s">
        <v>29</v>
      </c>
      <c r="D10228" t="s">
        <v>49</v>
      </c>
      <c r="E10228" t="s">
        <v>1301</v>
      </c>
      <c r="F10228" t="s">
        <v>2834</v>
      </c>
      <c r="G10228" s="2" t="s">
        <v>2835</v>
      </c>
      <c r="H10228" t="s">
        <v>53</v>
      </c>
      <c r="I10228" t="s">
        <v>700</v>
      </c>
      <c r="J10228" t="s">
        <v>701</v>
      </c>
      <c r="M10228" t="s">
        <v>702</v>
      </c>
      <c r="N10228" t="s">
        <v>24</v>
      </c>
      <c r="O10228" t="s">
        <v>569</v>
      </c>
      <c r="P10228" t="s">
        <v>39</v>
      </c>
      <c r="Q10228">
        <v>5</v>
      </c>
      <c r="R10228" s="2" t="str">
        <f>IFERROR(VLOOKUP(C10228,Sheet2!B:E,4,0),C10228)</f>
        <v>优惠产品</v>
      </c>
    </row>
    <row r="10229" spans="1:18" x14ac:dyDescent="0.2">
      <c r="A10229" t="s">
        <v>20173</v>
      </c>
      <c r="B10229">
        <v>2690</v>
      </c>
      <c r="C10229" t="s">
        <v>41</v>
      </c>
      <c r="D10229" t="s">
        <v>74</v>
      </c>
      <c r="E10229" t="s">
        <v>20174</v>
      </c>
      <c r="F10229" t="s">
        <v>9217</v>
      </c>
      <c r="G10229" s="2" t="s">
        <v>9218</v>
      </c>
      <c r="H10229" t="s">
        <v>23</v>
      </c>
      <c r="M10229" t="s">
        <v>1832</v>
      </c>
      <c r="N10229" t="s">
        <v>24</v>
      </c>
      <c r="O10229" t="s">
        <v>150</v>
      </c>
      <c r="P10229" t="s">
        <v>27</v>
      </c>
      <c r="Q10229">
        <v>5</v>
      </c>
      <c r="R10229" s="2" t="str">
        <f>IFERROR(VLOOKUP(C10229,Sheet2!B:E,4,0),C10229)</f>
        <v>一般产品</v>
      </c>
    </row>
    <row r="10230" spans="1:18" x14ac:dyDescent="0.2">
      <c r="A10230" t="s">
        <v>20175</v>
      </c>
      <c r="B10230">
        <v>2600</v>
      </c>
      <c r="C10230" t="s">
        <v>41</v>
      </c>
      <c r="D10230" t="s">
        <v>30</v>
      </c>
      <c r="E10230" t="s">
        <v>3472</v>
      </c>
      <c r="F10230" t="s">
        <v>1770</v>
      </c>
      <c r="G10230" s="2" t="s">
        <v>1771</v>
      </c>
      <c r="H10230" t="s">
        <v>53</v>
      </c>
      <c r="K10230" t="s">
        <v>775</v>
      </c>
      <c r="L10230" t="s">
        <v>776</v>
      </c>
      <c r="M10230" t="s">
        <v>777</v>
      </c>
      <c r="N10230" t="s">
        <v>362</v>
      </c>
      <c r="O10230" t="s">
        <v>91</v>
      </c>
      <c r="P10230" t="s">
        <v>27</v>
      </c>
      <c r="Q10230">
        <v>4</v>
      </c>
      <c r="R10230" s="2" t="str">
        <f>IFERROR(VLOOKUP(C10230,Sheet2!B:E,4,0),C10230)</f>
        <v>一般产品</v>
      </c>
    </row>
    <row r="10231" spans="1:18" x14ac:dyDescent="0.2">
      <c r="A10231" t="s">
        <v>20176</v>
      </c>
      <c r="B10231">
        <v>1500</v>
      </c>
      <c r="C10231" t="s">
        <v>41</v>
      </c>
      <c r="D10231" t="s">
        <v>49</v>
      </c>
      <c r="E10231" t="s">
        <v>656</v>
      </c>
      <c r="F10231" t="s">
        <v>657</v>
      </c>
      <c r="G10231" s="2" t="s">
        <v>658</v>
      </c>
      <c r="H10231" t="s">
        <v>53</v>
      </c>
      <c r="I10231" t="s">
        <v>409</v>
      </c>
      <c r="J10231" t="s">
        <v>410</v>
      </c>
      <c r="M10231" t="s">
        <v>411</v>
      </c>
      <c r="N10231" t="s">
        <v>412</v>
      </c>
      <c r="O10231" t="s">
        <v>91</v>
      </c>
      <c r="P10231" t="s">
        <v>27</v>
      </c>
      <c r="Q10231">
        <v>3</v>
      </c>
      <c r="R10231" s="2" t="str">
        <f>IFERROR(VLOOKUP(C10231,Sheet2!B:E,4,0),C10231)</f>
        <v>一般产品</v>
      </c>
    </row>
    <row r="10232" spans="1:18" x14ac:dyDescent="0.2">
      <c r="A10232" t="s">
        <v>20177</v>
      </c>
      <c r="B10232">
        <v>3299</v>
      </c>
      <c r="C10232" t="s">
        <v>41</v>
      </c>
      <c r="D10232" t="s">
        <v>30</v>
      </c>
      <c r="E10232" t="s">
        <v>9515</v>
      </c>
      <c r="F10232" t="s">
        <v>7711</v>
      </c>
      <c r="G10232" s="2" t="s">
        <v>7712</v>
      </c>
      <c r="H10232" t="s">
        <v>53</v>
      </c>
      <c r="I10232" t="s">
        <v>530</v>
      </c>
      <c r="J10232" t="s">
        <v>531</v>
      </c>
      <c r="M10232" t="s">
        <v>532</v>
      </c>
      <c r="N10232" t="s">
        <v>100</v>
      </c>
      <c r="O10232" t="s">
        <v>91</v>
      </c>
      <c r="P10232" t="s">
        <v>27</v>
      </c>
      <c r="Q10232">
        <v>5</v>
      </c>
      <c r="R10232" s="2" t="str">
        <f>IFERROR(VLOOKUP(C10232,Sheet2!B:E,4,0),C10232)</f>
        <v>一般产品</v>
      </c>
    </row>
    <row r="10233" spans="1:18" x14ac:dyDescent="0.2">
      <c r="A10233" t="s">
        <v>20178</v>
      </c>
      <c r="B10233">
        <v>2300</v>
      </c>
      <c r="C10233" t="s">
        <v>41</v>
      </c>
      <c r="D10233" t="s">
        <v>80</v>
      </c>
      <c r="E10233" t="s">
        <v>20179</v>
      </c>
      <c r="F10233" t="s">
        <v>20180</v>
      </c>
      <c r="G10233" s="2" t="s">
        <v>20181</v>
      </c>
      <c r="H10233" t="s">
        <v>53</v>
      </c>
      <c r="I10233" t="s">
        <v>324</v>
      </c>
      <c r="J10233" t="s">
        <v>325</v>
      </c>
      <c r="M10233" t="s">
        <v>326</v>
      </c>
      <c r="N10233" t="s">
        <v>242</v>
      </c>
      <c r="O10233" t="s">
        <v>327</v>
      </c>
      <c r="P10233" t="s">
        <v>39</v>
      </c>
      <c r="Q10233">
        <v>2</v>
      </c>
      <c r="R10233" s="2" t="str">
        <f>IFERROR(VLOOKUP(C10233,Sheet2!B:E,4,0),C10233)</f>
        <v>一般产品</v>
      </c>
    </row>
    <row r="10234" spans="1:18" x14ac:dyDescent="0.2">
      <c r="A10234" t="s">
        <v>20182</v>
      </c>
      <c r="B10234">
        <v>2600</v>
      </c>
      <c r="C10234" t="s">
        <v>41</v>
      </c>
      <c r="D10234" t="s">
        <v>49</v>
      </c>
      <c r="E10234" t="s">
        <v>10147</v>
      </c>
      <c r="F10234" t="s">
        <v>10148</v>
      </c>
      <c r="G10234" s="2" t="s">
        <v>10149</v>
      </c>
      <c r="H10234" t="s">
        <v>53</v>
      </c>
      <c r="I10234" t="s">
        <v>530</v>
      </c>
      <c r="J10234" t="s">
        <v>531</v>
      </c>
      <c r="M10234" t="s">
        <v>532</v>
      </c>
      <c r="N10234" t="s">
        <v>100</v>
      </c>
      <c r="O10234" t="s">
        <v>91</v>
      </c>
      <c r="P10234" t="s">
        <v>27</v>
      </c>
      <c r="Q10234">
        <v>3</v>
      </c>
      <c r="R10234" s="2" t="str">
        <f>IFERROR(VLOOKUP(C10234,Sheet2!B:E,4,0),C10234)</f>
        <v>一般产品</v>
      </c>
    </row>
    <row r="10235" spans="1:18" x14ac:dyDescent="0.2">
      <c r="A10235" t="s">
        <v>20183</v>
      </c>
      <c r="B10235">
        <v>2798</v>
      </c>
      <c r="C10235" t="s">
        <v>18</v>
      </c>
      <c r="D10235" t="s">
        <v>19</v>
      </c>
      <c r="E10235" t="s">
        <v>7394</v>
      </c>
      <c r="F10235" t="s">
        <v>3403</v>
      </c>
      <c r="G10235" s="2" t="s">
        <v>3404</v>
      </c>
      <c r="H10235" t="s">
        <v>23</v>
      </c>
      <c r="M10235" t="s">
        <v>25</v>
      </c>
      <c r="N10235" t="s">
        <v>456</v>
      </c>
      <c r="O10235" t="s">
        <v>185</v>
      </c>
      <c r="P10235" t="s">
        <v>46</v>
      </c>
      <c r="Q10235">
        <v>2</v>
      </c>
      <c r="R10235" s="2" t="str">
        <f>IFERROR(VLOOKUP(C10235,Sheet2!B:E,4,0),C10235)</f>
        <v>10期贷</v>
      </c>
    </row>
    <row r="10236" spans="1:18" x14ac:dyDescent="0.2">
      <c r="A10236" t="s">
        <v>20184</v>
      </c>
      <c r="B10236">
        <v>3700</v>
      </c>
      <c r="C10236" t="s">
        <v>29</v>
      </c>
      <c r="D10236" t="s">
        <v>80</v>
      </c>
      <c r="E10236" t="s">
        <v>19725</v>
      </c>
      <c r="F10236" t="s">
        <v>1006</v>
      </c>
      <c r="G10236" s="2" t="s">
        <v>1007</v>
      </c>
      <c r="H10236" t="s">
        <v>23</v>
      </c>
      <c r="I10236" t="s">
        <v>425</v>
      </c>
      <c r="J10236" t="s">
        <v>426</v>
      </c>
      <c r="M10236" t="s">
        <v>427</v>
      </c>
      <c r="N10236" t="s">
        <v>428</v>
      </c>
      <c r="O10236" t="s">
        <v>85</v>
      </c>
      <c r="P10236" t="s">
        <v>46</v>
      </c>
      <c r="Q10236">
        <v>2</v>
      </c>
      <c r="R10236" s="2" t="str">
        <f>IFERROR(VLOOKUP(C10236,Sheet2!B:E,4,0),C10236)</f>
        <v>优惠产品</v>
      </c>
    </row>
    <row r="10237" spans="1:18" x14ac:dyDescent="0.2">
      <c r="A10237" t="s">
        <v>20185</v>
      </c>
      <c r="B10237">
        <v>4399</v>
      </c>
      <c r="C10237" t="s">
        <v>41</v>
      </c>
      <c r="D10237" t="s">
        <v>19</v>
      </c>
      <c r="E10237" t="s">
        <v>20186</v>
      </c>
      <c r="F10237" t="s">
        <v>1290</v>
      </c>
      <c r="G10237" s="2" t="s">
        <v>1291</v>
      </c>
      <c r="H10237" t="s">
        <v>23</v>
      </c>
      <c r="M10237" t="s">
        <v>25</v>
      </c>
      <c r="N10237" t="s">
        <v>136</v>
      </c>
      <c r="O10237" t="s">
        <v>307</v>
      </c>
      <c r="P10237" t="s">
        <v>27</v>
      </c>
      <c r="Q10237">
        <v>5</v>
      </c>
      <c r="R10237" s="2" t="str">
        <f>IFERROR(VLOOKUP(C10237,Sheet2!B:E,4,0),C10237)</f>
        <v>一般产品</v>
      </c>
    </row>
    <row r="10238" spans="1:18" x14ac:dyDescent="0.2">
      <c r="A10238" t="s">
        <v>20187</v>
      </c>
      <c r="B10238">
        <v>2798</v>
      </c>
      <c r="C10238" t="s">
        <v>29</v>
      </c>
      <c r="D10238" t="s">
        <v>74</v>
      </c>
      <c r="E10238" t="s">
        <v>18279</v>
      </c>
      <c r="F10238" t="s">
        <v>18280</v>
      </c>
      <c r="G10238" s="2" t="s">
        <v>18281</v>
      </c>
      <c r="H10238" t="s">
        <v>23</v>
      </c>
      <c r="M10238" t="s">
        <v>174</v>
      </c>
      <c r="N10238" t="s">
        <v>141</v>
      </c>
      <c r="O10238" t="s">
        <v>150</v>
      </c>
      <c r="P10238" t="s">
        <v>27</v>
      </c>
      <c r="Q10238">
        <v>5</v>
      </c>
      <c r="R10238" s="2" t="str">
        <f>IFERROR(VLOOKUP(C10238,Sheet2!B:E,4,0),C10238)</f>
        <v>优惠产品</v>
      </c>
    </row>
    <row r="10239" spans="1:18" x14ac:dyDescent="0.2">
      <c r="A10239" t="s">
        <v>20188</v>
      </c>
      <c r="B10239">
        <v>2799</v>
      </c>
      <c r="C10239" t="s">
        <v>41</v>
      </c>
      <c r="D10239" t="s">
        <v>74</v>
      </c>
      <c r="E10239" t="s">
        <v>20189</v>
      </c>
      <c r="F10239" t="s">
        <v>20190</v>
      </c>
      <c r="G10239" s="2" t="s">
        <v>20191</v>
      </c>
      <c r="H10239" t="s">
        <v>23</v>
      </c>
      <c r="M10239" t="s">
        <v>63</v>
      </c>
      <c r="N10239" t="s">
        <v>141</v>
      </c>
      <c r="O10239" t="s">
        <v>150</v>
      </c>
      <c r="P10239" t="s">
        <v>27</v>
      </c>
      <c r="Q10239">
        <v>5</v>
      </c>
      <c r="R10239" s="2" t="str">
        <f>IFERROR(VLOOKUP(C10239,Sheet2!B:E,4,0),C10239)</f>
        <v>一般产品</v>
      </c>
    </row>
    <row r="10240" spans="1:18" x14ac:dyDescent="0.2">
      <c r="A10240" t="s">
        <v>20192</v>
      </c>
      <c r="B10240">
        <v>2499</v>
      </c>
      <c r="C10240" t="s">
        <v>41</v>
      </c>
      <c r="D10240" t="s">
        <v>80</v>
      </c>
      <c r="E10240" t="s">
        <v>15269</v>
      </c>
      <c r="F10240" t="s">
        <v>6597</v>
      </c>
      <c r="G10240" s="2" t="s">
        <v>6598</v>
      </c>
      <c r="H10240" t="s">
        <v>23</v>
      </c>
      <c r="M10240" t="s">
        <v>118</v>
      </c>
      <c r="N10240" t="s">
        <v>24</v>
      </c>
      <c r="O10240" t="s">
        <v>327</v>
      </c>
      <c r="P10240" t="s">
        <v>39</v>
      </c>
      <c r="Q10240">
        <v>2</v>
      </c>
      <c r="R10240" s="2" t="str">
        <f>IFERROR(VLOOKUP(C10240,Sheet2!B:E,4,0),C10240)</f>
        <v>一般产品</v>
      </c>
    </row>
    <row r="10241" spans="1:18" x14ac:dyDescent="0.2">
      <c r="A10241" t="s">
        <v>20193</v>
      </c>
      <c r="B10241">
        <v>1898</v>
      </c>
      <c r="C10241" t="s">
        <v>316</v>
      </c>
      <c r="D10241" t="s">
        <v>80</v>
      </c>
      <c r="E10241" t="s">
        <v>20194</v>
      </c>
      <c r="F10241" t="s">
        <v>20195</v>
      </c>
      <c r="G10241" s="2" t="s">
        <v>20196</v>
      </c>
      <c r="H10241" t="s">
        <v>23</v>
      </c>
      <c r="M10241" t="s">
        <v>136</v>
      </c>
      <c r="N10241" t="s">
        <v>174</v>
      </c>
      <c r="O10241" t="s">
        <v>327</v>
      </c>
      <c r="P10241" t="s">
        <v>39</v>
      </c>
      <c r="Q10241">
        <v>4</v>
      </c>
      <c r="R10241" s="2" t="str">
        <f>IFERROR(VLOOKUP(C10241,Sheet2!B:E,4,0),C10241)</f>
        <v>运营商专享</v>
      </c>
    </row>
    <row r="10242" spans="1:18" x14ac:dyDescent="0.2">
      <c r="A10242" t="s">
        <v>20197</v>
      </c>
      <c r="B10242">
        <v>1398</v>
      </c>
      <c r="C10242" t="s">
        <v>59</v>
      </c>
      <c r="D10242" t="s">
        <v>19</v>
      </c>
      <c r="E10242" t="s">
        <v>5801</v>
      </c>
      <c r="F10242" t="s">
        <v>5802</v>
      </c>
      <c r="G10242" s="2" t="s">
        <v>5803</v>
      </c>
      <c r="H10242" t="s">
        <v>23</v>
      </c>
      <c r="M10242" t="s">
        <v>63</v>
      </c>
      <c r="N10242" t="s">
        <v>63</v>
      </c>
      <c r="O10242" t="s">
        <v>64</v>
      </c>
      <c r="P10242" t="s">
        <v>27</v>
      </c>
      <c r="Q10242">
        <v>2</v>
      </c>
      <c r="R10242" s="2" t="str">
        <f>IFERROR(VLOOKUP(C10242,Sheet2!B:E,4,0),C10242)</f>
        <v>山西10期贷</v>
      </c>
    </row>
    <row r="10243" spans="1:18" x14ac:dyDescent="0.2">
      <c r="A10243" t="s">
        <v>20198</v>
      </c>
      <c r="B10243">
        <v>2298</v>
      </c>
      <c r="C10243" t="s">
        <v>41</v>
      </c>
      <c r="D10243" t="s">
        <v>30</v>
      </c>
      <c r="E10243" t="s">
        <v>6279</v>
      </c>
      <c r="F10243" t="s">
        <v>6280</v>
      </c>
      <c r="G10243" s="2" t="s">
        <v>6281</v>
      </c>
      <c r="H10243" t="s">
        <v>23</v>
      </c>
      <c r="I10243" t="s">
        <v>4756</v>
      </c>
      <c r="J10243" t="s">
        <v>4757</v>
      </c>
      <c r="M10243" t="s">
        <v>4758</v>
      </c>
      <c r="N10243" t="s">
        <v>90</v>
      </c>
      <c r="O10243" t="s">
        <v>91</v>
      </c>
      <c r="P10243" t="s">
        <v>27</v>
      </c>
      <c r="Q10243">
        <v>5</v>
      </c>
      <c r="R10243" s="2" t="str">
        <f>IFERROR(VLOOKUP(C10243,Sheet2!B:E,4,0),C10243)</f>
        <v>一般产品</v>
      </c>
    </row>
    <row r="10244" spans="1:18" x14ac:dyDescent="0.2">
      <c r="A10244" t="s">
        <v>20199</v>
      </c>
      <c r="B10244">
        <v>3000</v>
      </c>
      <c r="C10244" t="s">
        <v>18</v>
      </c>
      <c r="D10244" t="s">
        <v>49</v>
      </c>
      <c r="E10244" t="s">
        <v>3801</v>
      </c>
      <c r="F10244" t="s">
        <v>3802</v>
      </c>
      <c r="G10244" s="2" t="s">
        <v>3803</v>
      </c>
      <c r="H10244" t="s">
        <v>23</v>
      </c>
      <c r="M10244" t="s">
        <v>136</v>
      </c>
      <c r="N10244" t="s">
        <v>25</v>
      </c>
      <c r="O10244" t="s">
        <v>38</v>
      </c>
      <c r="P10244" t="s">
        <v>39</v>
      </c>
      <c r="Q10244">
        <v>4</v>
      </c>
      <c r="R10244" s="2" t="str">
        <f>IFERROR(VLOOKUP(C10244,Sheet2!B:E,4,0),C10244)</f>
        <v>10期贷</v>
      </c>
    </row>
    <row r="10245" spans="1:18" x14ac:dyDescent="0.2">
      <c r="A10245" t="s">
        <v>20200</v>
      </c>
      <c r="B10245">
        <v>2998</v>
      </c>
      <c r="C10245" t="s">
        <v>29</v>
      </c>
      <c r="D10245" t="s">
        <v>49</v>
      </c>
      <c r="E10245" t="s">
        <v>11073</v>
      </c>
      <c r="F10245" t="s">
        <v>4437</v>
      </c>
      <c r="G10245" s="2" t="s">
        <v>4438</v>
      </c>
      <c r="H10245" t="s">
        <v>53</v>
      </c>
      <c r="I10245" t="s">
        <v>383</v>
      </c>
      <c r="J10245" t="s">
        <v>384</v>
      </c>
      <c r="M10245" t="s">
        <v>385</v>
      </c>
      <c r="N10245" t="s">
        <v>57</v>
      </c>
      <c r="O10245" t="s">
        <v>38</v>
      </c>
      <c r="P10245" t="s">
        <v>39</v>
      </c>
      <c r="Q10245">
        <v>4</v>
      </c>
      <c r="R10245" s="2" t="str">
        <f>IFERROR(VLOOKUP(C10245,Sheet2!B:E,4,0),C10245)</f>
        <v>优惠产品</v>
      </c>
    </row>
    <row r="10246" spans="1:18" x14ac:dyDescent="0.2">
      <c r="A10246" t="s">
        <v>20201</v>
      </c>
      <c r="B10246">
        <v>1600</v>
      </c>
      <c r="C10246" t="s">
        <v>73</v>
      </c>
      <c r="D10246" t="s">
        <v>74</v>
      </c>
      <c r="E10246" t="s">
        <v>13792</v>
      </c>
      <c r="F10246" t="s">
        <v>6358</v>
      </c>
      <c r="G10246" s="2" t="s">
        <v>6359</v>
      </c>
      <c r="H10246" t="s">
        <v>23</v>
      </c>
      <c r="M10246" t="s">
        <v>118</v>
      </c>
      <c r="N10246" t="s">
        <v>78</v>
      </c>
      <c r="O10246" t="s">
        <v>38</v>
      </c>
      <c r="P10246" t="s">
        <v>39</v>
      </c>
      <c r="Q10246">
        <v>5</v>
      </c>
      <c r="R10246" s="2" t="str">
        <f>IFERROR(VLOOKUP(C10246,Sheet2!B:E,4,0),C10246)</f>
        <v>贵州运营商专享12期B</v>
      </c>
    </row>
    <row r="10247" spans="1:18" x14ac:dyDescent="0.2">
      <c r="A10247" t="s">
        <v>20202</v>
      </c>
      <c r="B10247">
        <v>3899</v>
      </c>
      <c r="C10247" t="s">
        <v>29</v>
      </c>
      <c r="D10247" t="s">
        <v>102</v>
      </c>
      <c r="E10247" t="s">
        <v>7286</v>
      </c>
      <c r="F10247" t="s">
        <v>5795</v>
      </c>
      <c r="G10247" s="2" t="s">
        <v>1295</v>
      </c>
      <c r="H10247" t="s">
        <v>23</v>
      </c>
      <c r="I10247" t="s">
        <v>787</v>
      </c>
      <c r="J10247" t="s">
        <v>788</v>
      </c>
      <c r="M10247" t="s">
        <v>789</v>
      </c>
      <c r="N10247" t="s">
        <v>199</v>
      </c>
      <c r="O10247" t="s">
        <v>38</v>
      </c>
      <c r="P10247" t="s">
        <v>39</v>
      </c>
      <c r="Q10247">
        <v>2</v>
      </c>
      <c r="R10247" s="2" t="str">
        <f>IFERROR(VLOOKUP(C10247,Sheet2!B:E,4,0),C10247)</f>
        <v>优惠产品</v>
      </c>
    </row>
    <row r="10248" spans="1:18" x14ac:dyDescent="0.2">
      <c r="A10248" t="s">
        <v>20203</v>
      </c>
      <c r="B10248">
        <v>2999</v>
      </c>
      <c r="C10248" t="s">
        <v>316</v>
      </c>
      <c r="D10248" t="s">
        <v>74</v>
      </c>
      <c r="E10248" t="s">
        <v>16594</v>
      </c>
      <c r="F10248" t="s">
        <v>16595</v>
      </c>
      <c r="G10248" s="2" t="s">
        <v>16596</v>
      </c>
      <c r="H10248" t="s">
        <v>23</v>
      </c>
      <c r="M10248" t="s">
        <v>141</v>
      </c>
      <c r="N10248" t="s">
        <v>141</v>
      </c>
      <c r="O10248" t="s">
        <v>150</v>
      </c>
      <c r="P10248" t="s">
        <v>27</v>
      </c>
      <c r="Q10248">
        <v>5</v>
      </c>
      <c r="R10248" s="2" t="str">
        <f>IFERROR(VLOOKUP(C10248,Sheet2!B:E,4,0),C10248)</f>
        <v>运营商专享</v>
      </c>
    </row>
    <row r="10249" spans="1:18" x14ac:dyDescent="0.2">
      <c r="A10249" t="s">
        <v>20204</v>
      </c>
      <c r="B10249">
        <v>3188</v>
      </c>
      <c r="C10249" t="s">
        <v>41</v>
      </c>
      <c r="D10249" t="s">
        <v>19</v>
      </c>
      <c r="E10249" t="s">
        <v>8179</v>
      </c>
      <c r="F10249" t="s">
        <v>20205</v>
      </c>
      <c r="G10249" s="2" t="s">
        <v>20206</v>
      </c>
      <c r="H10249" t="s">
        <v>23</v>
      </c>
      <c r="M10249" t="s">
        <v>141</v>
      </c>
      <c r="N10249" t="s">
        <v>24</v>
      </c>
      <c r="O10249" t="s">
        <v>307</v>
      </c>
      <c r="P10249" t="s">
        <v>27</v>
      </c>
      <c r="Q10249">
        <v>4</v>
      </c>
      <c r="R10249" s="2" t="str">
        <f>IFERROR(VLOOKUP(C10249,Sheet2!B:E,4,0),C10249)</f>
        <v>一般产品</v>
      </c>
    </row>
    <row r="10250" spans="1:18" x14ac:dyDescent="0.2">
      <c r="A10250" t="s">
        <v>20207</v>
      </c>
      <c r="B10250">
        <v>2799</v>
      </c>
      <c r="C10250" t="s">
        <v>29</v>
      </c>
      <c r="D10250" t="s">
        <v>102</v>
      </c>
      <c r="E10250" t="s">
        <v>4444</v>
      </c>
      <c r="F10250" t="s">
        <v>8592</v>
      </c>
      <c r="G10250" s="2" t="s">
        <v>1855</v>
      </c>
      <c r="H10250" t="s">
        <v>23</v>
      </c>
      <c r="I10250" t="s">
        <v>787</v>
      </c>
      <c r="J10250" t="s">
        <v>788</v>
      </c>
      <c r="M10250" t="s">
        <v>789</v>
      </c>
      <c r="N10250" t="s">
        <v>199</v>
      </c>
      <c r="O10250" t="s">
        <v>38</v>
      </c>
      <c r="P10250" t="s">
        <v>39</v>
      </c>
      <c r="Q10250">
        <v>4</v>
      </c>
      <c r="R10250" s="2" t="str">
        <f>IFERROR(VLOOKUP(C10250,Sheet2!B:E,4,0),C10250)</f>
        <v>优惠产品</v>
      </c>
    </row>
    <row r="10251" spans="1:18" x14ac:dyDescent="0.2">
      <c r="A10251" t="s">
        <v>20208</v>
      </c>
      <c r="B10251">
        <v>2680</v>
      </c>
      <c r="C10251" t="s">
        <v>41</v>
      </c>
      <c r="D10251" t="s">
        <v>49</v>
      </c>
      <c r="E10251" t="s">
        <v>5559</v>
      </c>
      <c r="F10251" t="s">
        <v>7501</v>
      </c>
      <c r="G10251" s="2" t="s">
        <v>7502</v>
      </c>
      <c r="H10251" t="s">
        <v>53</v>
      </c>
      <c r="I10251" t="s">
        <v>2567</v>
      </c>
      <c r="J10251" t="s">
        <v>2568</v>
      </c>
      <c r="M10251" t="s">
        <v>2569</v>
      </c>
      <c r="N10251" t="s">
        <v>78</v>
      </c>
      <c r="O10251" t="s">
        <v>38</v>
      </c>
      <c r="P10251" t="s">
        <v>39</v>
      </c>
      <c r="Q10251">
        <v>5</v>
      </c>
      <c r="R10251" s="2" t="str">
        <f>IFERROR(VLOOKUP(C10251,Sheet2!B:E,4,0),C10251)</f>
        <v>一般产品</v>
      </c>
    </row>
    <row r="10252" spans="1:18" x14ac:dyDescent="0.2">
      <c r="A10252" t="s">
        <v>20209</v>
      </c>
      <c r="B10252">
        <v>1499</v>
      </c>
      <c r="C10252" t="s">
        <v>29</v>
      </c>
      <c r="D10252" t="s">
        <v>49</v>
      </c>
      <c r="E10252" t="s">
        <v>19225</v>
      </c>
      <c r="F10252" t="s">
        <v>19226</v>
      </c>
      <c r="G10252" s="2" t="s">
        <v>7582</v>
      </c>
      <c r="H10252" t="s">
        <v>23</v>
      </c>
      <c r="M10252" t="s">
        <v>149</v>
      </c>
      <c r="N10252" t="s">
        <v>242</v>
      </c>
      <c r="O10252" t="s">
        <v>243</v>
      </c>
      <c r="P10252" t="s">
        <v>39</v>
      </c>
      <c r="Q10252">
        <v>3</v>
      </c>
      <c r="R10252" s="2" t="str">
        <f>IFERROR(VLOOKUP(C10252,Sheet2!B:E,4,0),C10252)</f>
        <v>优惠产品</v>
      </c>
    </row>
    <row r="10253" spans="1:18" x14ac:dyDescent="0.2">
      <c r="A10253" t="s">
        <v>20210</v>
      </c>
      <c r="B10253">
        <v>2798</v>
      </c>
      <c r="C10253" t="s">
        <v>18</v>
      </c>
      <c r="D10253" t="s">
        <v>102</v>
      </c>
      <c r="E10253" t="s">
        <v>20211</v>
      </c>
      <c r="F10253" t="s">
        <v>7828</v>
      </c>
      <c r="G10253" s="2" t="s">
        <v>7829</v>
      </c>
      <c r="H10253" t="s">
        <v>53</v>
      </c>
      <c r="I10253" t="s">
        <v>2538</v>
      </c>
      <c r="J10253" t="s">
        <v>2539</v>
      </c>
      <c r="M10253" t="s">
        <v>2540</v>
      </c>
      <c r="N10253" t="s">
        <v>199</v>
      </c>
      <c r="O10253" t="s">
        <v>38</v>
      </c>
      <c r="P10253" t="s">
        <v>39</v>
      </c>
      <c r="Q10253">
        <v>5</v>
      </c>
      <c r="R10253" s="2" t="str">
        <f>IFERROR(VLOOKUP(C10253,Sheet2!B:E,4,0),C10253)</f>
        <v>10期贷</v>
      </c>
    </row>
    <row r="10254" spans="1:18" x14ac:dyDescent="0.2">
      <c r="A10254" t="s">
        <v>20212</v>
      </c>
      <c r="B10254">
        <v>2999</v>
      </c>
      <c r="C10254" t="s">
        <v>41</v>
      </c>
      <c r="D10254" t="s">
        <v>102</v>
      </c>
      <c r="E10254" t="s">
        <v>8328</v>
      </c>
      <c r="F10254" t="s">
        <v>1114</v>
      </c>
      <c r="G10254" s="2" t="s">
        <v>1115</v>
      </c>
      <c r="H10254" t="s">
        <v>23</v>
      </c>
      <c r="M10254" t="s">
        <v>141</v>
      </c>
      <c r="N10254" t="s">
        <v>63</v>
      </c>
      <c r="O10254" t="s">
        <v>38</v>
      </c>
      <c r="P10254" t="s">
        <v>39</v>
      </c>
      <c r="Q10254">
        <v>5</v>
      </c>
      <c r="R10254" s="2" t="str">
        <f>IFERROR(VLOOKUP(C10254,Sheet2!B:E,4,0),C10254)</f>
        <v>一般产品</v>
      </c>
    </row>
    <row r="10255" spans="1:18" x14ac:dyDescent="0.2">
      <c r="A10255" t="s">
        <v>20213</v>
      </c>
      <c r="B10255">
        <v>3400</v>
      </c>
      <c r="C10255" t="s">
        <v>29</v>
      </c>
      <c r="D10255" t="s">
        <v>74</v>
      </c>
      <c r="E10255" t="s">
        <v>20214</v>
      </c>
      <c r="F10255" t="s">
        <v>5267</v>
      </c>
      <c r="G10255" s="2" t="s">
        <v>5268</v>
      </c>
      <c r="H10255" t="s">
        <v>23</v>
      </c>
      <c r="M10255" t="s">
        <v>174</v>
      </c>
      <c r="N10255" t="s">
        <v>24</v>
      </c>
      <c r="O10255" t="s">
        <v>150</v>
      </c>
      <c r="P10255" t="s">
        <v>27</v>
      </c>
      <c r="Q10255">
        <v>2</v>
      </c>
      <c r="R10255" s="2" t="str">
        <f>IFERROR(VLOOKUP(C10255,Sheet2!B:E,4,0),C10255)</f>
        <v>优惠产品</v>
      </c>
    </row>
    <row r="10256" spans="1:18" x14ac:dyDescent="0.2">
      <c r="A10256" t="s">
        <v>20215</v>
      </c>
      <c r="B10256">
        <v>2098</v>
      </c>
      <c r="C10256" t="s">
        <v>29</v>
      </c>
      <c r="D10256" t="s">
        <v>80</v>
      </c>
      <c r="E10256" t="s">
        <v>20216</v>
      </c>
      <c r="F10256" t="s">
        <v>1069</v>
      </c>
      <c r="G10256" s="2" t="s">
        <v>1070</v>
      </c>
      <c r="H10256" t="s">
        <v>23</v>
      </c>
      <c r="M10256" t="s">
        <v>149</v>
      </c>
      <c r="N10256" t="s">
        <v>441</v>
      </c>
      <c r="O10256" t="s">
        <v>327</v>
      </c>
      <c r="P10256" t="s">
        <v>39</v>
      </c>
      <c r="Q10256">
        <v>3</v>
      </c>
      <c r="R10256" s="2" t="str">
        <f>IFERROR(VLOOKUP(C10256,Sheet2!B:E,4,0),C10256)</f>
        <v>优惠产品</v>
      </c>
    </row>
    <row r="10257" spans="1:18" x14ac:dyDescent="0.2">
      <c r="A10257" t="s">
        <v>20217</v>
      </c>
      <c r="B10257">
        <v>1133</v>
      </c>
      <c r="C10257" t="s">
        <v>29</v>
      </c>
      <c r="D10257" t="s">
        <v>49</v>
      </c>
      <c r="E10257" t="s">
        <v>6183</v>
      </c>
      <c r="F10257" t="s">
        <v>9246</v>
      </c>
      <c r="G10257" s="2" t="s">
        <v>9247</v>
      </c>
      <c r="H10257" t="s">
        <v>23</v>
      </c>
      <c r="I10257" t="s">
        <v>54</v>
      </c>
      <c r="J10257" t="s">
        <v>55</v>
      </c>
      <c r="M10257" t="s">
        <v>56</v>
      </c>
      <c r="N10257" t="s">
        <v>57</v>
      </c>
      <c r="O10257" t="s">
        <v>38</v>
      </c>
      <c r="P10257" t="s">
        <v>39</v>
      </c>
      <c r="Q10257">
        <v>2</v>
      </c>
      <c r="R10257" s="2" t="str">
        <f>IFERROR(VLOOKUP(C10257,Sheet2!B:E,4,0),C10257)</f>
        <v>优惠产品</v>
      </c>
    </row>
    <row r="10258" spans="1:18" x14ac:dyDescent="0.2">
      <c r="A10258" t="s">
        <v>20218</v>
      </c>
      <c r="B10258">
        <v>3980</v>
      </c>
      <c r="C10258" t="s">
        <v>29</v>
      </c>
      <c r="D10258" t="s">
        <v>49</v>
      </c>
      <c r="E10258" t="s">
        <v>697</v>
      </c>
      <c r="F10258" t="s">
        <v>1940</v>
      </c>
      <c r="G10258" s="2" t="s">
        <v>1941</v>
      </c>
      <c r="H10258" t="s">
        <v>53</v>
      </c>
      <c r="I10258" t="s">
        <v>700</v>
      </c>
      <c r="J10258" t="s">
        <v>701</v>
      </c>
      <c r="M10258" t="s">
        <v>702</v>
      </c>
      <c r="N10258" t="s">
        <v>24</v>
      </c>
      <c r="O10258" t="s">
        <v>569</v>
      </c>
      <c r="P10258" t="s">
        <v>39</v>
      </c>
      <c r="Q10258">
        <v>3</v>
      </c>
      <c r="R10258" s="2" t="str">
        <f>IFERROR(VLOOKUP(C10258,Sheet2!B:E,4,0),C10258)</f>
        <v>优惠产品</v>
      </c>
    </row>
    <row r="10259" spans="1:18" x14ac:dyDescent="0.2">
      <c r="A10259" t="s">
        <v>20219</v>
      </c>
      <c r="B10259">
        <v>3299</v>
      </c>
      <c r="C10259" t="s">
        <v>29</v>
      </c>
      <c r="D10259" t="s">
        <v>80</v>
      </c>
      <c r="E10259" t="s">
        <v>1689</v>
      </c>
      <c r="F10259" t="s">
        <v>1690</v>
      </c>
      <c r="G10259" s="2" t="s">
        <v>1691</v>
      </c>
      <c r="H10259" t="s">
        <v>23</v>
      </c>
      <c r="M10259" t="s">
        <v>63</v>
      </c>
      <c r="N10259" t="s">
        <v>84</v>
      </c>
      <c r="O10259" t="s">
        <v>85</v>
      </c>
      <c r="P10259" t="s">
        <v>46</v>
      </c>
      <c r="Q10259">
        <v>3</v>
      </c>
      <c r="R10259" s="2" t="str">
        <f>IFERROR(VLOOKUP(C10259,Sheet2!B:E,4,0),C10259)</f>
        <v>优惠产品</v>
      </c>
    </row>
    <row r="10260" spans="1:18" x14ac:dyDescent="0.2">
      <c r="A10260" t="s">
        <v>20220</v>
      </c>
      <c r="B10260">
        <v>2799</v>
      </c>
      <c r="C10260" t="s">
        <v>41</v>
      </c>
      <c r="D10260" t="s">
        <v>30</v>
      </c>
      <c r="E10260" t="s">
        <v>6523</v>
      </c>
      <c r="F10260" t="s">
        <v>12043</v>
      </c>
      <c r="G10260" s="2" t="s">
        <v>12044</v>
      </c>
      <c r="H10260" t="s">
        <v>23</v>
      </c>
      <c r="I10260" t="s">
        <v>3451</v>
      </c>
      <c r="J10260" t="s">
        <v>3452</v>
      </c>
      <c r="M10260" t="s">
        <v>3453</v>
      </c>
      <c r="N10260" t="s">
        <v>90</v>
      </c>
      <c r="O10260" t="s">
        <v>91</v>
      </c>
      <c r="P10260" t="s">
        <v>27</v>
      </c>
      <c r="Q10260">
        <v>4</v>
      </c>
      <c r="R10260" s="2" t="str">
        <f>IFERROR(VLOOKUP(C10260,Sheet2!B:E,4,0),C10260)</f>
        <v>一般产品</v>
      </c>
    </row>
    <row r="10261" spans="1:18" x14ac:dyDescent="0.2">
      <c r="A10261" t="s">
        <v>20221</v>
      </c>
      <c r="B10261">
        <v>2799</v>
      </c>
      <c r="C10261" t="s">
        <v>41</v>
      </c>
      <c r="D10261" t="s">
        <v>11850</v>
      </c>
      <c r="E10261" t="s">
        <v>9994</v>
      </c>
      <c r="F10261" t="s">
        <v>1449</v>
      </c>
      <c r="G10261" s="2" t="s">
        <v>1450</v>
      </c>
      <c r="H10261" t="s">
        <v>23</v>
      </c>
      <c r="I10261" t="s">
        <v>1166</v>
      </c>
      <c r="J10261" t="s">
        <v>1167</v>
      </c>
      <c r="M10261" t="s">
        <v>1168</v>
      </c>
      <c r="N10261" t="s">
        <v>904</v>
      </c>
      <c r="O10261" t="s">
        <v>91</v>
      </c>
      <c r="P10261" t="s">
        <v>27</v>
      </c>
      <c r="Q10261">
        <v>3</v>
      </c>
      <c r="R10261" s="2" t="str">
        <f>IFERROR(VLOOKUP(C10261,Sheet2!B:E,4,0),C10261)</f>
        <v>一般产品</v>
      </c>
    </row>
    <row r="10262" spans="1:18" x14ac:dyDescent="0.2">
      <c r="A10262" t="s">
        <v>20222</v>
      </c>
      <c r="B10262">
        <v>2498</v>
      </c>
      <c r="C10262" t="s">
        <v>41</v>
      </c>
      <c r="D10262" t="s">
        <v>49</v>
      </c>
      <c r="E10262" t="s">
        <v>20223</v>
      </c>
      <c r="F10262" t="s">
        <v>13468</v>
      </c>
      <c r="G10262" s="2" t="s">
        <v>13469</v>
      </c>
      <c r="H10262" t="s">
        <v>53</v>
      </c>
      <c r="K10262" t="s">
        <v>4328</v>
      </c>
      <c r="L10262" t="s">
        <v>4329</v>
      </c>
      <c r="M10262" t="s">
        <v>4330</v>
      </c>
      <c r="N10262" t="s">
        <v>90</v>
      </c>
      <c r="O10262" t="s">
        <v>91</v>
      </c>
      <c r="P10262" t="s">
        <v>27</v>
      </c>
      <c r="Q10262">
        <v>5</v>
      </c>
      <c r="R10262" s="2" t="str">
        <f>IFERROR(VLOOKUP(C10262,Sheet2!B:E,4,0),C10262)</f>
        <v>一般产品</v>
      </c>
    </row>
    <row r="10263" spans="1:18" x14ac:dyDescent="0.2">
      <c r="A10263" t="s">
        <v>20224</v>
      </c>
      <c r="B10263">
        <v>2450</v>
      </c>
      <c r="C10263" t="s">
        <v>29</v>
      </c>
      <c r="D10263" t="s">
        <v>49</v>
      </c>
      <c r="E10263" t="s">
        <v>17908</v>
      </c>
      <c r="F10263" t="s">
        <v>13066</v>
      </c>
      <c r="G10263" s="2" t="s">
        <v>13067</v>
      </c>
      <c r="H10263" t="s">
        <v>53</v>
      </c>
      <c r="I10263" t="s">
        <v>700</v>
      </c>
      <c r="J10263" t="s">
        <v>701</v>
      </c>
      <c r="M10263" t="s">
        <v>702</v>
      </c>
      <c r="N10263" t="s">
        <v>24</v>
      </c>
      <c r="O10263" t="s">
        <v>569</v>
      </c>
      <c r="P10263" t="s">
        <v>39</v>
      </c>
      <c r="Q10263">
        <v>4</v>
      </c>
      <c r="R10263" s="2" t="str">
        <f>IFERROR(VLOOKUP(C10263,Sheet2!B:E,4,0),C10263)</f>
        <v>优惠产品</v>
      </c>
    </row>
    <row r="10264" spans="1:18" x14ac:dyDescent="0.2">
      <c r="A10264" t="s">
        <v>20225</v>
      </c>
      <c r="B10264">
        <v>3000</v>
      </c>
      <c r="C10264" t="s">
        <v>316</v>
      </c>
      <c r="D10264" t="s">
        <v>19</v>
      </c>
      <c r="E10264" t="s">
        <v>952</v>
      </c>
      <c r="F10264" t="s">
        <v>953</v>
      </c>
      <c r="G10264" s="2" t="s">
        <v>954</v>
      </c>
      <c r="H10264" t="s">
        <v>23</v>
      </c>
      <c r="M10264" t="s">
        <v>136</v>
      </c>
      <c r="N10264" t="s">
        <v>63</v>
      </c>
      <c r="O10264" t="s">
        <v>64</v>
      </c>
      <c r="P10264" t="s">
        <v>27</v>
      </c>
      <c r="Q10264">
        <v>2</v>
      </c>
      <c r="R10264" s="2" t="str">
        <f>IFERROR(VLOOKUP(C10264,Sheet2!B:E,4,0),C10264)</f>
        <v>运营商专享</v>
      </c>
    </row>
    <row r="10265" spans="1:18" x14ac:dyDescent="0.2">
      <c r="A10265" t="s">
        <v>20226</v>
      </c>
      <c r="B10265">
        <v>2300</v>
      </c>
      <c r="C10265" t="s">
        <v>41</v>
      </c>
      <c r="D10265" t="s">
        <v>30</v>
      </c>
      <c r="E10265" t="s">
        <v>4836</v>
      </c>
      <c r="F10265" t="s">
        <v>4768</v>
      </c>
      <c r="G10265" s="2" t="s">
        <v>4769</v>
      </c>
      <c r="H10265" t="s">
        <v>53</v>
      </c>
      <c r="I10265" t="s">
        <v>359</v>
      </c>
      <c r="J10265" t="s">
        <v>360</v>
      </c>
      <c r="M10265" t="s">
        <v>361</v>
      </c>
      <c r="N10265" t="s">
        <v>362</v>
      </c>
      <c r="O10265" t="s">
        <v>91</v>
      </c>
      <c r="P10265" t="s">
        <v>27</v>
      </c>
      <c r="Q10265">
        <v>4</v>
      </c>
      <c r="R10265" s="2" t="str">
        <f>IFERROR(VLOOKUP(C10265,Sheet2!B:E,4,0),C10265)</f>
        <v>一般产品</v>
      </c>
    </row>
    <row r="10266" spans="1:18" x14ac:dyDescent="0.2">
      <c r="A10266" t="s">
        <v>20227</v>
      </c>
      <c r="B10266">
        <v>2999</v>
      </c>
      <c r="C10266" t="s">
        <v>41</v>
      </c>
      <c r="D10266" t="s">
        <v>102</v>
      </c>
      <c r="E10266" t="s">
        <v>5660</v>
      </c>
      <c r="F10266" t="s">
        <v>1538</v>
      </c>
      <c r="G10266" s="2" t="s">
        <v>1539</v>
      </c>
      <c r="H10266" t="s">
        <v>23</v>
      </c>
      <c r="M10266" t="s">
        <v>149</v>
      </c>
      <c r="N10266" t="s">
        <v>63</v>
      </c>
      <c r="O10266" t="s">
        <v>38</v>
      </c>
      <c r="P10266" t="s">
        <v>39</v>
      </c>
      <c r="Q10266">
        <v>2</v>
      </c>
      <c r="R10266" s="2" t="str">
        <f>IFERROR(VLOOKUP(C10266,Sheet2!B:E,4,0),C10266)</f>
        <v>一般产品</v>
      </c>
    </row>
    <row r="10267" spans="1:18" x14ac:dyDescent="0.2">
      <c r="A10267" t="s">
        <v>20228</v>
      </c>
      <c r="B10267">
        <v>2300</v>
      </c>
      <c r="C10267" t="s">
        <v>500</v>
      </c>
      <c r="D10267" t="s">
        <v>19</v>
      </c>
      <c r="E10267" t="s">
        <v>20229</v>
      </c>
      <c r="F10267" t="s">
        <v>5401</v>
      </c>
      <c r="G10267" s="2" t="s">
        <v>5402</v>
      </c>
      <c r="H10267" t="s">
        <v>23</v>
      </c>
      <c r="M10267" t="s">
        <v>63</v>
      </c>
      <c r="N10267" t="s">
        <v>25</v>
      </c>
      <c r="O10267" t="s">
        <v>64</v>
      </c>
      <c r="P10267" t="s">
        <v>27</v>
      </c>
      <c r="Q10267">
        <v>5</v>
      </c>
      <c r="R10267" s="2" t="str">
        <f>IFERROR(VLOOKUP(C10267,Sheet2!B:E,4,0),C10267)</f>
        <v>优惠购</v>
      </c>
    </row>
    <row r="10268" spans="1:18" x14ac:dyDescent="0.2">
      <c r="A10268" t="s">
        <v>20230</v>
      </c>
      <c r="B10268">
        <v>3088</v>
      </c>
      <c r="C10268" t="s">
        <v>41</v>
      </c>
      <c r="D10268" t="s">
        <v>19</v>
      </c>
      <c r="E10268" t="s">
        <v>9249</v>
      </c>
      <c r="F10268" t="s">
        <v>9250</v>
      </c>
      <c r="G10268" s="2" t="s">
        <v>9251</v>
      </c>
      <c r="H10268" t="s">
        <v>23</v>
      </c>
      <c r="I10268" t="s">
        <v>352</v>
      </c>
      <c r="J10268" t="s">
        <v>353</v>
      </c>
      <c r="M10268" t="s">
        <v>354</v>
      </c>
      <c r="N10268" t="s">
        <v>136</v>
      </c>
      <c r="O10268" t="s">
        <v>26</v>
      </c>
      <c r="P10268" t="s">
        <v>27</v>
      </c>
      <c r="Q10268">
        <v>2</v>
      </c>
      <c r="R10268" s="2" t="str">
        <f>IFERROR(VLOOKUP(C10268,Sheet2!B:E,4,0),C10268)</f>
        <v>一般产品</v>
      </c>
    </row>
    <row r="10269" spans="1:18" x14ac:dyDescent="0.2">
      <c r="A10269" t="s">
        <v>20231</v>
      </c>
      <c r="B10269">
        <v>3299</v>
      </c>
      <c r="C10269" t="s">
        <v>41</v>
      </c>
      <c r="D10269" t="s">
        <v>19</v>
      </c>
      <c r="E10269" t="s">
        <v>11233</v>
      </c>
      <c r="F10269" t="s">
        <v>1461</v>
      </c>
      <c r="G10269" s="2" t="s">
        <v>1462</v>
      </c>
      <c r="H10269" t="s">
        <v>23</v>
      </c>
      <c r="I10269" t="s">
        <v>1463</v>
      </c>
      <c r="J10269" t="s">
        <v>1464</v>
      </c>
      <c r="M10269" t="s">
        <v>1465</v>
      </c>
      <c r="N10269" t="s">
        <v>24</v>
      </c>
      <c r="O10269" t="s">
        <v>307</v>
      </c>
      <c r="P10269" t="s">
        <v>27</v>
      </c>
      <c r="Q10269">
        <v>4</v>
      </c>
      <c r="R10269" s="2" t="str">
        <f>IFERROR(VLOOKUP(C10269,Sheet2!B:E,4,0),C10269)</f>
        <v>一般产品</v>
      </c>
    </row>
    <row r="10270" spans="1:18" x14ac:dyDescent="0.2">
      <c r="A10270" t="s">
        <v>20232</v>
      </c>
      <c r="B10270">
        <v>5800</v>
      </c>
      <c r="C10270" t="s">
        <v>316</v>
      </c>
      <c r="D10270" t="s">
        <v>80</v>
      </c>
      <c r="E10270" t="s">
        <v>20233</v>
      </c>
      <c r="F10270" t="s">
        <v>2718</v>
      </c>
      <c r="G10270" s="2" t="s">
        <v>2719</v>
      </c>
      <c r="H10270" t="s">
        <v>23</v>
      </c>
      <c r="I10270" t="s">
        <v>734</v>
      </c>
      <c r="J10270" t="s">
        <v>735</v>
      </c>
      <c r="M10270" t="s">
        <v>736</v>
      </c>
      <c r="N10270" t="s">
        <v>84</v>
      </c>
      <c r="O10270" t="s">
        <v>85</v>
      </c>
      <c r="P10270" t="s">
        <v>46</v>
      </c>
      <c r="Q10270">
        <v>3</v>
      </c>
      <c r="R10270" s="2" t="str">
        <f>IFERROR(VLOOKUP(C10270,Sheet2!B:E,4,0),C10270)</f>
        <v>运营商专享</v>
      </c>
    </row>
    <row r="10271" spans="1:18" x14ac:dyDescent="0.2">
      <c r="A10271" t="s">
        <v>20234</v>
      </c>
      <c r="B10271">
        <v>3000</v>
      </c>
      <c r="C10271" t="s">
        <v>29</v>
      </c>
      <c r="D10271" t="s">
        <v>30</v>
      </c>
      <c r="E10271" t="s">
        <v>2577</v>
      </c>
      <c r="F10271" t="s">
        <v>11904</v>
      </c>
      <c r="G10271" s="2" t="s">
        <v>11905</v>
      </c>
      <c r="H10271" t="s">
        <v>53</v>
      </c>
      <c r="I10271" t="s">
        <v>2580</v>
      </c>
      <c r="J10271" t="s">
        <v>2581</v>
      </c>
      <c r="M10271" t="s">
        <v>2582</v>
      </c>
      <c r="N10271" t="s">
        <v>797</v>
      </c>
      <c r="O10271" t="s">
        <v>91</v>
      </c>
      <c r="P10271" t="s">
        <v>27</v>
      </c>
      <c r="Q10271">
        <v>2</v>
      </c>
      <c r="R10271" s="2" t="str">
        <f>IFERROR(VLOOKUP(C10271,Sheet2!B:E,4,0),C10271)</f>
        <v>优惠产品</v>
      </c>
    </row>
    <row r="10272" spans="1:18" x14ac:dyDescent="0.2">
      <c r="A10272" t="s">
        <v>20235</v>
      </c>
      <c r="B10272">
        <v>2998</v>
      </c>
      <c r="C10272" t="s">
        <v>41</v>
      </c>
      <c r="D10272" t="s">
        <v>19</v>
      </c>
      <c r="E10272" t="s">
        <v>6713</v>
      </c>
      <c r="F10272" t="s">
        <v>20236</v>
      </c>
      <c r="G10272" s="2" t="s">
        <v>20237</v>
      </c>
      <c r="H10272" t="s">
        <v>23</v>
      </c>
      <c r="M10272" t="s">
        <v>136</v>
      </c>
      <c r="N10272" t="s">
        <v>118</v>
      </c>
      <c r="O10272" t="s">
        <v>185</v>
      </c>
      <c r="P10272" t="s">
        <v>46</v>
      </c>
      <c r="Q10272">
        <v>3</v>
      </c>
      <c r="R10272" s="2" t="str">
        <f>IFERROR(VLOOKUP(C10272,Sheet2!B:E,4,0),C10272)</f>
        <v>一般产品</v>
      </c>
    </row>
    <row r="10273" spans="1:18" x14ac:dyDescent="0.2">
      <c r="A10273" t="s">
        <v>20238</v>
      </c>
      <c r="B10273">
        <v>2798</v>
      </c>
      <c r="C10273" t="s">
        <v>41</v>
      </c>
      <c r="D10273" t="s">
        <v>19</v>
      </c>
      <c r="E10273" t="s">
        <v>3764</v>
      </c>
      <c r="F10273" t="s">
        <v>1989</v>
      </c>
      <c r="G10273" s="2" t="s">
        <v>1990</v>
      </c>
      <c r="H10273" t="s">
        <v>23</v>
      </c>
      <c r="M10273" t="s">
        <v>909</v>
      </c>
      <c r="N10273" t="s">
        <v>136</v>
      </c>
      <c r="O10273" t="s">
        <v>45</v>
      </c>
      <c r="P10273" t="s">
        <v>46</v>
      </c>
      <c r="Q10273">
        <v>2</v>
      </c>
      <c r="R10273" s="2" t="str">
        <f>IFERROR(VLOOKUP(C10273,Sheet2!B:E,4,0),C10273)</f>
        <v>一般产品</v>
      </c>
    </row>
    <row r="10274" spans="1:18" x14ac:dyDescent="0.2">
      <c r="A10274" t="s">
        <v>20239</v>
      </c>
      <c r="B10274">
        <v>3000</v>
      </c>
      <c r="C10274" t="s">
        <v>29</v>
      </c>
      <c r="D10274" t="s">
        <v>19</v>
      </c>
      <c r="E10274" t="s">
        <v>20240</v>
      </c>
      <c r="F10274" t="s">
        <v>15224</v>
      </c>
      <c r="G10274" s="2" t="s">
        <v>15225</v>
      </c>
      <c r="H10274" t="s">
        <v>23</v>
      </c>
      <c r="M10274" t="s">
        <v>118</v>
      </c>
      <c r="N10274" t="s">
        <v>491</v>
      </c>
      <c r="O10274" t="s">
        <v>185</v>
      </c>
      <c r="P10274" t="s">
        <v>46</v>
      </c>
      <c r="Q10274">
        <v>4</v>
      </c>
      <c r="R10274" s="2" t="str">
        <f>IFERROR(VLOOKUP(C10274,Sheet2!B:E,4,0),C10274)</f>
        <v>优惠产品</v>
      </c>
    </row>
    <row r="10275" spans="1:18" x14ac:dyDescent="0.2">
      <c r="A10275" t="s">
        <v>20241</v>
      </c>
      <c r="B10275">
        <v>2998</v>
      </c>
      <c r="C10275" t="s">
        <v>41</v>
      </c>
      <c r="D10275" t="s">
        <v>19</v>
      </c>
      <c r="E10275" t="s">
        <v>8856</v>
      </c>
      <c r="F10275" t="s">
        <v>8857</v>
      </c>
      <c r="G10275" s="2" t="s">
        <v>8858</v>
      </c>
      <c r="H10275" t="s">
        <v>23</v>
      </c>
      <c r="M10275" t="s">
        <v>149</v>
      </c>
      <c r="N10275" t="s">
        <v>24</v>
      </c>
      <c r="O10275" t="s">
        <v>307</v>
      </c>
      <c r="P10275" t="s">
        <v>27</v>
      </c>
      <c r="Q10275">
        <v>5</v>
      </c>
      <c r="R10275" s="2" t="str">
        <f>IFERROR(VLOOKUP(C10275,Sheet2!B:E,4,0),C10275)</f>
        <v>一般产品</v>
      </c>
    </row>
    <row r="10276" spans="1:18" x14ac:dyDescent="0.2">
      <c r="A10276" t="s">
        <v>20242</v>
      </c>
      <c r="B10276">
        <v>3299</v>
      </c>
      <c r="C10276" t="s">
        <v>316</v>
      </c>
      <c r="D10276" t="s">
        <v>49</v>
      </c>
      <c r="E10276" t="s">
        <v>5805</v>
      </c>
      <c r="F10276" t="s">
        <v>2551</v>
      </c>
      <c r="G10276" s="2" t="s">
        <v>2552</v>
      </c>
      <c r="H10276" t="s">
        <v>23</v>
      </c>
      <c r="M10276" t="s">
        <v>24</v>
      </c>
      <c r="N10276" t="s">
        <v>25</v>
      </c>
      <c r="O10276" t="s">
        <v>38</v>
      </c>
      <c r="P10276" t="s">
        <v>39</v>
      </c>
      <c r="Q10276">
        <v>3</v>
      </c>
      <c r="R10276" s="2" t="str">
        <f>IFERROR(VLOOKUP(C10276,Sheet2!B:E,4,0),C10276)</f>
        <v>运营商专享</v>
      </c>
    </row>
    <row r="10277" spans="1:18" x14ac:dyDescent="0.2">
      <c r="A10277" t="s">
        <v>20243</v>
      </c>
      <c r="B10277">
        <v>3298</v>
      </c>
      <c r="C10277" t="s">
        <v>41</v>
      </c>
      <c r="D10277" t="s">
        <v>19</v>
      </c>
      <c r="E10277" t="s">
        <v>1920</v>
      </c>
      <c r="F10277" t="s">
        <v>5424</v>
      </c>
      <c r="G10277" s="2" t="s">
        <v>5425</v>
      </c>
      <c r="H10277" t="s">
        <v>23</v>
      </c>
      <c r="M10277" t="s">
        <v>136</v>
      </c>
      <c r="N10277" t="s">
        <v>118</v>
      </c>
      <c r="O10277" t="s">
        <v>185</v>
      </c>
      <c r="P10277" t="s">
        <v>46</v>
      </c>
      <c r="Q10277">
        <v>5</v>
      </c>
      <c r="R10277" s="2" t="str">
        <f>IFERROR(VLOOKUP(C10277,Sheet2!B:E,4,0),C10277)</f>
        <v>一般产品</v>
      </c>
    </row>
    <row r="10278" spans="1:18" x14ac:dyDescent="0.2">
      <c r="A10278" t="s">
        <v>20244</v>
      </c>
      <c r="B10278">
        <v>2799</v>
      </c>
      <c r="C10278" t="s">
        <v>41</v>
      </c>
      <c r="D10278" t="s">
        <v>74</v>
      </c>
      <c r="E10278" t="s">
        <v>10758</v>
      </c>
      <c r="F10278" t="s">
        <v>1488</v>
      </c>
      <c r="G10278" s="2" t="s">
        <v>1489</v>
      </c>
      <c r="H10278" t="s">
        <v>53</v>
      </c>
      <c r="I10278" t="s">
        <v>530</v>
      </c>
      <c r="J10278" t="s">
        <v>531</v>
      </c>
      <c r="M10278" t="s">
        <v>532</v>
      </c>
      <c r="N10278" t="s">
        <v>100</v>
      </c>
      <c r="O10278" t="s">
        <v>91</v>
      </c>
      <c r="P10278" t="s">
        <v>27</v>
      </c>
      <c r="Q10278">
        <v>5</v>
      </c>
      <c r="R10278" s="2" t="str">
        <f>IFERROR(VLOOKUP(C10278,Sheet2!B:E,4,0),C10278)</f>
        <v>一般产品</v>
      </c>
    </row>
    <row r="10279" spans="1:18" x14ac:dyDescent="0.2">
      <c r="A10279" t="s">
        <v>20245</v>
      </c>
      <c r="B10279">
        <v>2800</v>
      </c>
      <c r="C10279" t="s">
        <v>41</v>
      </c>
      <c r="D10279" t="s">
        <v>30</v>
      </c>
      <c r="E10279" t="s">
        <v>3472</v>
      </c>
      <c r="F10279" t="s">
        <v>10430</v>
      </c>
      <c r="G10279" s="2" t="s">
        <v>10431</v>
      </c>
      <c r="H10279" t="s">
        <v>53</v>
      </c>
      <c r="K10279" t="s">
        <v>775</v>
      </c>
      <c r="L10279" t="s">
        <v>776</v>
      </c>
      <c r="M10279" t="s">
        <v>777</v>
      </c>
      <c r="N10279" t="s">
        <v>362</v>
      </c>
      <c r="O10279" t="s">
        <v>91</v>
      </c>
      <c r="P10279" t="s">
        <v>27</v>
      </c>
      <c r="Q10279">
        <v>2</v>
      </c>
      <c r="R10279" s="2" t="str">
        <f>IFERROR(VLOOKUP(C10279,Sheet2!B:E,4,0),C10279)</f>
        <v>一般产品</v>
      </c>
    </row>
    <row r="10280" spans="1:18" x14ac:dyDescent="0.2">
      <c r="A10280" t="s">
        <v>20246</v>
      </c>
      <c r="B10280">
        <v>3980</v>
      </c>
      <c r="C10280" t="s">
        <v>29</v>
      </c>
      <c r="D10280" t="s">
        <v>74</v>
      </c>
      <c r="E10280" t="s">
        <v>20247</v>
      </c>
      <c r="F10280" t="s">
        <v>4709</v>
      </c>
      <c r="G10280" s="2" t="s">
        <v>4710</v>
      </c>
      <c r="H10280" t="s">
        <v>53</v>
      </c>
      <c r="I10280" t="s">
        <v>700</v>
      </c>
      <c r="J10280" t="s">
        <v>701</v>
      </c>
      <c r="M10280" t="s">
        <v>702</v>
      </c>
      <c r="N10280" t="s">
        <v>24</v>
      </c>
      <c r="O10280" t="s">
        <v>569</v>
      </c>
      <c r="P10280" t="s">
        <v>39</v>
      </c>
      <c r="Q10280">
        <v>3</v>
      </c>
      <c r="R10280" s="2" t="str">
        <f>IFERROR(VLOOKUP(C10280,Sheet2!B:E,4,0),C10280)</f>
        <v>优惠产品</v>
      </c>
    </row>
    <row r="10281" spans="1:18" x14ac:dyDescent="0.2">
      <c r="A10281" t="s">
        <v>20248</v>
      </c>
      <c r="B10281">
        <v>2398</v>
      </c>
      <c r="C10281" t="s">
        <v>41</v>
      </c>
      <c r="D10281" t="s">
        <v>19</v>
      </c>
      <c r="E10281" t="s">
        <v>20249</v>
      </c>
      <c r="F10281" t="s">
        <v>583</v>
      </c>
      <c r="G10281" s="2" t="s">
        <v>584</v>
      </c>
      <c r="H10281" t="s">
        <v>23</v>
      </c>
      <c r="M10281" t="s">
        <v>24</v>
      </c>
      <c r="N10281" t="s">
        <v>456</v>
      </c>
      <c r="O10281" t="s">
        <v>185</v>
      </c>
      <c r="P10281" t="s">
        <v>46</v>
      </c>
      <c r="Q10281">
        <v>2</v>
      </c>
      <c r="R10281" s="2" t="str">
        <f>IFERROR(VLOOKUP(C10281,Sheet2!B:E,4,0),C10281)</f>
        <v>一般产品</v>
      </c>
    </row>
    <row r="10282" spans="1:18" x14ac:dyDescent="0.2">
      <c r="A10282" t="s">
        <v>20250</v>
      </c>
      <c r="B10282">
        <v>2999</v>
      </c>
      <c r="C10282" t="s">
        <v>41</v>
      </c>
      <c r="D10282" t="s">
        <v>74</v>
      </c>
      <c r="E10282" t="s">
        <v>143</v>
      </c>
      <c r="F10282" t="s">
        <v>6140</v>
      </c>
      <c r="G10282" s="2" t="s">
        <v>6141</v>
      </c>
      <c r="H10282" t="s">
        <v>53</v>
      </c>
      <c r="I10282" t="s">
        <v>146</v>
      </c>
      <c r="J10282" t="s">
        <v>147</v>
      </c>
      <c r="M10282" t="s">
        <v>148</v>
      </c>
      <c r="N10282" t="s">
        <v>149</v>
      </c>
      <c r="O10282" t="s">
        <v>150</v>
      </c>
      <c r="P10282" t="s">
        <v>27</v>
      </c>
      <c r="Q10282">
        <v>5</v>
      </c>
      <c r="R10282" s="2" t="str">
        <f>IFERROR(VLOOKUP(C10282,Sheet2!B:E,4,0),C10282)</f>
        <v>一般产品</v>
      </c>
    </row>
    <row r="10283" spans="1:18" x14ac:dyDescent="0.2">
      <c r="A10283" t="s">
        <v>20251</v>
      </c>
      <c r="B10283">
        <v>1599</v>
      </c>
      <c r="C10283" t="s">
        <v>29</v>
      </c>
      <c r="D10283" t="s">
        <v>74</v>
      </c>
      <c r="E10283" t="s">
        <v>20252</v>
      </c>
      <c r="F10283" t="s">
        <v>10792</v>
      </c>
      <c r="G10283" s="2" t="s">
        <v>10793</v>
      </c>
      <c r="H10283" t="s">
        <v>23</v>
      </c>
      <c r="I10283" t="s">
        <v>2086</v>
      </c>
      <c r="J10283" t="s">
        <v>2087</v>
      </c>
      <c r="M10283" t="s">
        <v>2088</v>
      </c>
      <c r="N10283" t="s">
        <v>404</v>
      </c>
      <c r="O10283" t="s">
        <v>38</v>
      </c>
      <c r="P10283" t="s">
        <v>39</v>
      </c>
      <c r="Q10283">
        <v>3</v>
      </c>
      <c r="R10283" s="2" t="str">
        <f>IFERROR(VLOOKUP(C10283,Sheet2!B:E,4,0),C10283)</f>
        <v>优惠产品</v>
      </c>
    </row>
    <row r="10284" spans="1:18" x14ac:dyDescent="0.2">
      <c r="A10284" t="s">
        <v>20253</v>
      </c>
      <c r="B10284">
        <v>2998</v>
      </c>
      <c r="C10284" t="s">
        <v>41</v>
      </c>
      <c r="D10284" t="s">
        <v>80</v>
      </c>
      <c r="E10284" t="s">
        <v>2415</v>
      </c>
      <c r="F10284" t="s">
        <v>926</v>
      </c>
      <c r="G10284" s="2" t="s">
        <v>927</v>
      </c>
      <c r="H10284" t="s">
        <v>23</v>
      </c>
      <c r="I10284" t="s">
        <v>928</v>
      </c>
      <c r="J10284" t="s">
        <v>929</v>
      </c>
      <c r="M10284" t="s">
        <v>930</v>
      </c>
      <c r="N10284" t="s">
        <v>84</v>
      </c>
      <c r="O10284" t="s">
        <v>85</v>
      </c>
      <c r="P10284" t="s">
        <v>46</v>
      </c>
      <c r="Q10284">
        <v>5</v>
      </c>
      <c r="R10284" s="2" t="str">
        <f>IFERROR(VLOOKUP(C10284,Sheet2!B:E,4,0),C10284)</f>
        <v>一般产品</v>
      </c>
    </row>
    <row r="10285" spans="1:18" x14ac:dyDescent="0.2">
      <c r="A10285" t="s">
        <v>20254</v>
      </c>
      <c r="B10285">
        <v>2700</v>
      </c>
      <c r="C10285" t="s">
        <v>41</v>
      </c>
      <c r="D10285" t="s">
        <v>80</v>
      </c>
      <c r="E10285" t="s">
        <v>15199</v>
      </c>
      <c r="F10285" t="s">
        <v>6029</v>
      </c>
      <c r="G10285" s="2" t="s">
        <v>6030</v>
      </c>
      <c r="H10285" t="s">
        <v>23</v>
      </c>
      <c r="M10285" t="s">
        <v>25</v>
      </c>
      <c r="N10285" t="s">
        <v>24</v>
      </c>
      <c r="O10285" t="s">
        <v>327</v>
      </c>
      <c r="P10285" t="s">
        <v>39</v>
      </c>
      <c r="Q10285">
        <v>4</v>
      </c>
      <c r="R10285" s="2" t="str">
        <f>IFERROR(VLOOKUP(C10285,Sheet2!B:E,4,0),C10285)</f>
        <v>一般产品</v>
      </c>
    </row>
    <row r="10286" spans="1:18" x14ac:dyDescent="0.2">
      <c r="A10286" t="s">
        <v>20255</v>
      </c>
      <c r="B10286">
        <v>2800</v>
      </c>
      <c r="C10286" t="s">
        <v>41</v>
      </c>
      <c r="D10286" t="s">
        <v>30</v>
      </c>
      <c r="E10286" t="s">
        <v>772</v>
      </c>
      <c r="F10286" t="s">
        <v>9639</v>
      </c>
      <c r="G10286" s="2" t="s">
        <v>9640</v>
      </c>
      <c r="H10286" t="s">
        <v>23</v>
      </c>
      <c r="K10286" t="s">
        <v>775</v>
      </c>
      <c r="L10286" t="s">
        <v>776</v>
      </c>
      <c r="M10286" t="s">
        <v>777</v>
      </c>
      <c r="N10286" t="s">
        <v>362</v>
      </c>
      <c r="O10286" t="s">
        <v>91</v>
      </c>
      <c r="P10286" t="s">
        <v>27</v>
      </c>
      <c r="Q10286">
        <v>5</v>
      </c>
      <c r="R10286" s="2" t="str">
        <f>IFERROR(VLOOKUP(C10286,Sheet2!B:E,4,0),C10286)</f>
        <v>一般产品</v>
      </c>
    </row>
    <row r="10287" spans="1:18" x14ac:dyDescent="0.2">
      <c r="A10287" t="s">
        <v>20256</v>
      </c>
      <c r="B10287">
        <v>2500</v>
      </c>
      <c r="C10287" t="s">
        <v>41</v>
      </c>
      <c r="D10287" t="s">
        <v>30</v>
      </c>
      <c r="E10287" t="s">
        <v>3648</v>
      </c>
      <c r="F10287" t="s">
        <v>8005</v>
      </c>
      <c r="G10287" s="2" t="s">
        <v>8006</v>
      </c>
      <c r="H10287" t="s">
        <v>53</v>
      </c>
      <c r="K10287" t="s">
        <v>229</v>
      </c>
      <c r="L10287" t="s">
        <v>230</v>
      </c>
      <c r="M10287" t="s">
        <v>231</v>
      </c>
      <c r="N10287" t="s">
        <v>232</v>
      </c>
      <c r="O10287" t="s">
        <v>91</v>
      </c>
      <c r="P10287" t="s">
        <v>27</v>
      </c>
      <c r="Q10287">
        <v>4</v>
      </c>
      <c r="R10287" s="2" t="str">
        <f>IFERROR(VLOOKUP(C10287,Sheet2!B:E,4,0),C10287)</f>
        <v>一般产品</v>
      </c>
    </row>
    <row r="10288" spans="1:18" x14ac:dyDescent="0.2">
      <c r="A10288" t="s">
        <v>20257</v>
      </c>
      <c r="B10288">
        <v>1935</v>
      </c>
      <c r="C10288" t="s">
        <v>73</v>
      </c>
      <c r="D10288" t="s">
        <v>30</v>
      </c>
      <c r="E10288" t="s">
        <v>3585</v>
      </c>
      <c r="F10288" t="s">
        <v>3586</v>
      </c>
      <c r="G10288" s="2" t="s">
        <v>3587</v>
      </c>
      <c r="H10288" t="s">
        <v>53</v>
      </c>
      <c r="I10288" t="s">
        <v>300</v>
      </c>
      <c r="J10288" t="s">
        <v>301</v>
      </c>
      <c r="M10288" t="s">
        <v>302</v>
      </c>
      <c r="N10288" t="s">
        <v>37</v>
      </c>
      <c r="O10288" t="s">
        <v>38</v>
      </c>
      <c r="P10288" t="s">
        <v>39</v>
      </c>
      <c r="Q10288">
        <v>2</v>
      </c>
      <c r="R10288" s="2" t="str">
        <f>IFERROR(VLOOKUP(C10288,Sheet2!B:E,4,0),C10288)</f>
        <v>贵州运营商专享12期B</v>
      </c>
    </row>
    <row r="10289" spans="1:18" x14ac:dyDescent="0.2">
      <c r="A10289" t="s">
        <v>20258</v>
      </c>
      <c r="B10289">
        <v>2850</v>
      </c>
      <c r="C10289" t="s">
        <v>41</v>
      </c>
      <c r="D10289" t="s">
        <v>74</v>
      </c>
      <c r="E10289" t="s">
        <v>13105</v>
      </c>
      <c r="F10289" t="s">
        <v>6632</v>
      </c>
      <c r="G10289" s="2" t="s">
        <v>6633</v>
      </c>
      <c r="H10289" t="s">
        <v>53</v>
      </c>
      <c r="I10289" t="s">
        <v>625</v>
      </c>
      <c r="J10289" t="s">
        <v>626</v>
      </c>
      <c r="M10289" t="s">
        <v>627</v>
      </c>
      <c r="N10289" t="s">
        <v>100</v>
      </c>
      <c r="O10289" t="s">
        <v>91</v>
      </c>
      <c r="P10289" t="s">
        <v>27</v>
      </c>
      <c r="Q10289">
        <v>5</v>
      </c>
      <c r="R10289" s="2" t="str">
        <f>IFERROR(VLOOKUP(C10289,Sheet2!B:E,4,0),C10289)</f>
        <v>一般产品</v>
      </c>
    </row>
    <row r="10290" spans="1:18" x14ac:dyDescent="0.2">
      <c r="A10290" t="s">
        <v>20259</v>
      </c>
      <c r="B10290">
        <v>1998</v>
      </c>
      <c r="C10290" t="s">
        <v>41</v>
      </c>
      <c r="D10290" t="s">
        <v>19</v>
      </c>
      <c r="E10290" t="s">
        <v>19863</v>
      </c>
      <c r="F10290" t="s">
        <v>3273</v>
      </c>
      <c r="G10290" s="2" t="s">
        <v>3274</v>
      </c>
      <c r="H10290" t="s">
        <v>53</v>
      </c>
      <c r="K10290" t="s">
        <v>496</v>
      </c>
      <c r="L10290" t="s">
        <v>497</v>
      </c>
      <c r="M10290" t="s">
        <v>498</v>
      </c>
      <c r="N10290" t="s">
        <v>118</v>
      </c>
      <c r="O10290" t="s">
        <v>26</v>
      </c>
      <c r="P10290" t="s">
        <v>27</v>
      </c>
      <c r="Q10290">
        <v>2</v>
      </c>
      <c r="R10290" s="2" t="str">
        <f>IFERROR(VLOOKUP(C10290,Sheet2!B:E,4,0),C10290)</f>
        <v>一般产品</v>
      </c>
    </row>
    <row r="10291" spans="1:18" x14ac:dyDescent="0.2">
      <c r="A10291" t="s">
        <v>20260</v>
      </c>
      <c r="B10291">
        <v>1699</v>
      </c>
      <c r="C10291" t="s">
        <v>41</v>
      </c>
      <c r="D10291" t="s">
        <v>30</v>
      </c>
      <c r="E10291" t="s">
        <v>8491</v>
      </c>
      <c r="F10291" t="s">
        <v>8134</v>
      </c>
      <c r="G10291" s="2" t="s">
        <v>8135</v>
      </c>
      <c r="H10291" t="s">
        <v>53</v>
      </c>
      <c r="I10291" t="s">
        <v>1356</v>
      </c>
      <c r="J10291" t="s">
        <v>1357</v>
      </c>
      <c r="M10291" t="s">
        <v>1358</v>
      </c>
      <c r="N10291" t="s">
        <v>412</v>
      </c>
      <c r="O10291" t="s">
        <v>91</v>
      </c>
      <c r="P10291" t="s">
        <v>27</v>
      </c>
      <c r="Q10291">
        <v>4</v>
      </c>
      <c r="R10291" s="2" t="str">
        <f>IFERROR(VLOOKUP(C10291,Sheet2!B:E,4,0),C10291)</f>
        <v>一般产品</v>
      </c>
    </row>
    <row r="10292" spans="1:18" x14ac:dyDescent="0.2">
      <c r="A10292" t="s">
        <v>20261</v>
      </c>
      <c r="B10292">
        <v>3298</v>
      </c>
      <c r="C10292" t="s">
        <v>29</v>
      </c>
      <c r="D10292" t="s">
        <v>19</v>
      </c>
      <c r="E10292" t="s">
        <v>6530</v>
      </c>
      <c r="F10292" t="s">
        <v>4165</v>
      </c>
      <c r="G10292" s="2" t="s">
        <v>4166</v>
      </c>
      <c r="H10292" t="s">
        <v>23</v>
      </c>
      <c r="M10292" t="s">
        <v>136</v>
      </c>
      <c r="N10292" t="s">
        <v>491</v>
      </c>
      <c r="O10292" t="s">
        <v>185</v>
      </c>
      <c r="P10292" t="s">
        <v>46</v>
      </c>
      <c r="Q10292">
        <v>3</v>
      </c>
      <c r="R10292" s="2" t="str">
        <f>IFERROR(VLOOKUP(C10292,Sheet2!B:E,4,0),C10292)</f>
        <v>优惠产品</v>
      </c>
    </row>
    <row r="10293" spans="1:18" x14ac:dyDescent="0.2">
      <c r="A10293" t="s">
        <v>20262</v>
      </c>
      <c r="B10293">
        <v>2598</v>
      </c>
      <c r="C10293" t="s">
        <v>29</v>
      </c>
      <c r="D10293" t="s">
        <v>19</v>
      </c>
      <c r="E10293" t="s">
        <v>3294</v>
      </c>
      <c r="F10293" t="s">
        <v>10273</v>
      </c>
      <c r="G10293" s="2" t="s">
        <v>10274</v>
      </c>
      <c r="H10293" t="s">
        <v>23</v>
      </c>
      <c r="M10293" t="s">
        <v>174</v>
      </c>
      <c r="N10293" t="s">
        <v>136</v>
      </c>
      <c r="O10293" t="s">
        <v>45</v>
      </c>
      <c r="P10293" t="s">
        <v>46</v>
      </c>
      <c r="Q10293">
        <v>5</v>
      </c>
      <c r="R10293" s="2" t="str">
        <f>IFERROR(VLOOKUP(C10293,Sheet2!B:E,4,0),C10293)</f>
        <v>优惠产品</v>
      </c>
    </row>
    <row r="10294" spans="1:18" x14ac:dyDescent="0.2">
      <c r="A10294" t="s">
        <v>20263</v>
      </c>
      <c r="B10294">
        <v>4100</v>
      </c>
      <c r="C10294" t="s">
        <v>41</v>
      </c>
      <c r="D10294" t="s">
        <v>49</v>
      </c>
      <c r="E10294" t="s">
        <v>16779</v>
      </c>
      <c r="F10294" t="s">
        <v>9058</v>
      </c>
      <c r="G10294" s="2" t="s">
        <v>9059</v>
      </c>
      <c r="H10294" t="s">
        <v>53</v>
      </c>
      <c r="I10294" t="s">
        <v>1202</v>
      </c>
      <c r="J10294" t="s">
        <v>1203</v>
      </c>
      <c r="M10294" t="s">
        <v>1204</v>
      </c>
      <c r="N10294" t="s">
        <v>100</v>
      </c>
      <c r="O10294" t="s">
        <v>91</v>
      </c>
      <c r="P10294" t="s">
        <v>27</v>
      </c>
      <c r="Q10294">
        <v>4</v>
      </c>
      <c r="R10294" s="2" t="str">
        <f>IFERROR(VLOOKUP(C10294,Sheet2!B:E,4,0),C10294)</f>
        <v>一般产品</v>
      </c>
    </row>
    <row r="10295" spans="1:18" x14ac:dyDescent="0.2">
      <c r="A10295" t="s">
        <v>20264</v>
      </c>
      <c r="B10295">
        <v>4000</v>
      </c>
      <c r="C10295" t="s">
        <v>41</v>
      </c>
      <c r="D10295" t="s">
        <v>30</v>
      </c>
      <c r="E10295" t="s">
        <v>20002</v>
      </c>
      <c r="F10295" t="s">
        <v>6486</v>
      </c>
      <c r="G10295" s="2" t="s">
        <v>6487</v>
      </c>
      <c r="H10295" t="s">
        <v>23</v>
      </c>
      <c r="I10295" t="s">
        <v>1088</v>
      </c>
      <c r="J10295" t="s">
        <v>1089</v>
      </c>
      <c r="M10295" t="s">
        <v>1090</v>
      </c>
      <c r="N10295" t="s">
        <v>90</v>
      </c>
      <c r="O10295" t="s">
        <v>91</v>
      </c>
      <c r="P10295" t="s">
        <v>27</v>
      </c>
      <c r="Q10295">
        <v>5</v>
      </c>
      <c r="R10295" s="2" t="str">
        <f>IFERROR(VLOOKUP(C10295,Sheet2!B:E,4,0),C10295)</f>
        <v>一般产品</v>
      </c>
    </row>
    <row r="10296" spans="1:18" x14ac:dyDescent="0.2">
      <c r="A10296" t="s">
        <v>20265</v>
      </c>
      <c r="B10296">
        <v>2399</v>
      </c>
      <c r="C10296" t="s">
        <v>29</v>
      </c>
      <c r="D10296" t="s">
        <v>19</v>
      </c>
      <c r="E10296" t="s">
        <v>20266</v>
      </c>
      <c r="F10296" t="s">
        <v>13205</v>
      </c>
      <c r="G10296" s="2" t="s">
        <v>13206</v>
      </c>
      <c r="H10296" t="s">
        <v>23</v>
      </c>
      <c r="M10296" t="s">
        <v>491</v>
      </c>
      <c r="N10296" t="s">
        <v>136</v>
      </c>
      <c r="O10296" t="s">
        <v>45</v>
      </c>
      <c r="P10296" t="s">
        <v>46</v>
      </c>
      <c r="Q10296">
        <v>2</v>
      </c>
      <c r="R10296" s="2" t="str">
        <f>IFERROR(VLOOKUP(C10296,Sheet2!B:E,4,0),C10296)</f>
        <v>优惠产品</v>
      </c>
    </row>
    <row r="10297" spans="1:18" x14ac:dyDescent="0.2">
      <c r="A10297" t="s">
        <v>20267</v>
      </c>
      <c r="B10297">
        <v>2799</v>
      </c>
      <c r="C10297" t="s">
        <v>29</v>
      </c>
      <c r="D10297" t="s">
        <v>74</v>
      </c>
      <c r="E10297" t="s">
        <v>75</v>
      </c>
      <c r="F10297" t="s">
        <v>76</v>
      </c>
      <c r="G10297" s="2" t="s">
        <v>77</v>
      </c>
      <c r="H10297" t="s">
        <v>23</v>
      </c>
      <c r="M10297" t="s">
        <v>63</v>
      </c>
      <c r="N10297" t="s">
        <v>78</v>
      </c>
      <c r="O10297" t="s">
        <v>38</v>
      </c>
      <c r="P10297" t="s">
        <v>39</v>
      </c>
      <c r="Q10297">
        <v>5</v>
      </c>
      <c r="R10297" s="2" t="str">
        <f>IFERROR(VLOOKUP(C10297,Sheet2!B:E,4,0),C10297)</f>
        <v>优惠产品</v>
      </c>
    </row>
    <row r="10298" spans="1:18" x14ac:dyDescent="0.2">
      <c r="A10298" t="s">
        <v>20268</v>
      </c>
      <c r="B10298">
        <v>1298</v>
      </c>
      <c r="C10298" t="s">
        <v>29</v>
      </c>
      <c r="D10298" t="s">
        <v>80</v>
      </c>
      <c r="E10298" t="s">
        <v>20216</v>
      </c>
      <c r="F10298" t="s">
        <v>1069</v>
      </c>
      <c r="G10298" s="2" t="s">
        <v>1070</v>
      </c>
      <c r="H10298" t="s">
        <v>23</v>
      </c>
      <c r="M10298" t="s">
        <v>149</v>
      </c>
      <c r="N10298" t="s">
        <v>441</v>
      </c>
      <c r="O10298" t="s">
        <v>327</v>
      </c>
      <c r="P10298" t="s">
        <v>39</v>
      </c>
      <c r="Q10298">
        <v>5</v>
      </c>
      <c r="R10298" s="2" t="str">
        <f>IFERROR(VLOOKUP(C10298,Sheet2!B:E,4,0),C10298)</f>
        <v>优惠产品</v>
      </c>
    </row>
    <row r="10299" spans="1:18" x14ac:dyDescent="0.2">
      <c r="A10299" t="s">
        <v>20269</v>
      </c>
      <c r="B10299">
        <v>1099</v>
      </c>
      <c r="C10299" t="s">
        <v>41</v>
      </c>
      <c r="D10299" t="s">
        <v>74</v>
      </c>
      <c r="E10299" t="s">
        <v>5200</v>
      </c>
      <c r="F10299" t="s">
        <v>5201</v>
      </c>
      <c r="G10299" s="2" t="s">
        <v>5202</v>
      </c>
      <c r="H10299" t="s">
        <v>23</v>
      </c>
      <c r="M10299" t="s">
        <v>174</v>
      </c>
      <c r="N10299" t="s">
        <v>141</v>
      </c>
      <c r="O10299" t="s">
        <v>150</v>
      </c>
      <c r="P10299" t="s">
        <v>27</v>
      </c>
      <c r="Q10299">
        <v>5</v>
      </c>
      <c r="R10299" s="2" t="str">
        <f>IFERROR(VLOOKUP(C10299,Sheet2!B:E,4,0),C10299)</f>
        <v>一般产品</v>
      </c>
    </row>
    <row r="10300" spans="1:18" x14ac:dyDescent="0.2">
      <c r="A10300" t="s">
        <v>20270</v>
      </c>
      <c r="B10300">
        <v>1699</v>
      </c>
      <c r="C10300" t="s">
        <v>41</v>
      </c>
      <c r="D10300" t="s">
        <v>11850</v>
      </c>
      <c r="E10300" t="s">
        <v>20271</v>
      </c>
      <c r="F10300" t="s">
        <v>1261</v>
      </c>
      <c r="G10300" s="2" t="s">
        <v>1262</v>
      </c>
      <c r="H10300" t="s">
        <v>53</v>
      </c>
      <c r="I10300" t="s">
        <v>446</v>
      </c>
      <c r="J10300" t="s">
        <v>447</v>
      </c>
      <c r="M10300" t="s">
        <v>448</v>
      </c>
      <c r="N10300" t="s">
        <v>100</v>
      </c>
      <c r="O10300" t="s">
        <v>91</v>
      </c>
      <c r="P10300" t="s">
        <v>27</v>
      </c>
      <c r="Q10300">
        <v>3</v>
      </c>
      <c r="R10300" s="2" t="str">
        <f>IFERROR(VLOOKUP(C10300,Sheet2!B:E,4,0),C10300)</f>
        <v>一般产品</v>
      </c>
    </row>
    <row r="10301" spans="1:18" x14ac:dyDescent="0.2">
      <c r="A10301" t="s">
        <v>20272</v>
      </c>
      <c r="B10301">
        <v>5600</v>
      </c>
      <c r="C10301" t="s">
        <v>316</v>
      </c>
      <c r="D10301" t="s">
        <v>80</v>
      </c>
      <c r="E10301" t="s">
        <v>4731</v>
      </c>
      <c r="F10301" t="s">
        <v>3993</v>
      </c>
      <c r="G10301" s="2" t="s">
        <v>3994</v>
      </c>
      <c r="H10301" t="s">
        <v>53</v>
      </c>
      <c r="I10301" t="s">
        <v>734</v>
      </c>
      <c r="J10301" t="s">
        <v>735</v>
      </c>
      <c r="M10301" t="s">
        <v>736</v>
      </c>
      <c r="N10301" t="s">
        <v>84</v>
      </c>
      <c r="O10301" t="s">
        <v>85</v>
      </c>
      <c r="P10301" t="s">
        <v>46</v>
      </c>
      <c r="Q10301">
        <v>2</v>
      </c>
      <c r="R10301" s="2" t="str">
        <f>IFERROR(VLOOKUP(C10301,Sheet2!B:E,4,0),C10301)</f>
        <v>运营商专享</v>
      </c>
    </row>
    <row r="10302" spans="1:18" x14ac:dyDescent="0.2">
      <c r="A10302" t="s">
        <v>20273</v>
      </c>
      <c r="B10302">
        <v>2998</v>
      </c>
      <c r="C10302" t="s">
        <v>41</v>
      </c>
      <c r="D10302" t="s">
        <v>74</v>
      </c>
      <c r="E10302" t="s">
        <v>932</v>
      </c>
      <c r="F10302" t="s">
        <v>933</v>
      </c>
      <c r="G10302" s="2" t="s">
        <v>934</v>
      </c>
      <c r="H10302" t="s">
        <v>23</v>
      </c>
      <c r="M10302" t="s">
        <v>25</v>
      </c>
      <c r="N10302" t="s">
        <v>63</v>
      </c>
      <c r="O10302" t="s">
        <v>150</v>
      </c>
      <c r="P10302" t="s">
        <v>27</v>
      </c>
      <c r="Q10302">
        <v>2</v>
      </c>
      <c r="R10302" s="2" t="str">
        <f>IFERROR(VLOOKUP(C10302,Sheet2!B:E,4,0),C10302)</f>
        <v>一般产品</v>
      </c>
    </row>
    <row r="10303" spans="1:18" x14ac:dyDescent="0.2">
      <c r="A10303" t="s">
        <v>20274</v>
      </c>
      <c r="B10303">
        <v>3000</v>
      </c>
      <c r="C10303" t="s">
        <v>29</v>
      </c>
      <c r="D10303" t="s">
        <v>30</v>
      </c>
      <c r="E10303" t="s">
        <v>11877</v>
      </c>
      <c r="F10303" t="s">
        <v>10439</v>
      </c>
      <c r="G10303" s="2" t="s">
        <v>351</v>
      </c>
      <c r="H10303" t="s">
        <v>23</v>
      </c>
      <c r="I10303" t="s">
        <v>794</v>
      </c>
      <c r="J10303" t="s">
        <v>795</v>
      </c>
      <c r="M10303" t="s">
        <v>796</v>
      </c>
      <c r="N10303" t="s">
        <v>797</v>
      </c>
      <c r="O10303" t="s">
        <v>91</v>
      </c>
      <c r="P10303" t="s">
        <v>27</v>
      </c>
      <c r="Q10303">
        <v>4</v>
      </c>
      <c r="R10303" s="2" t="str">
        <f>IFERROR(VLOOKUP(C10303,Sheet2!B:E,4,0),C10303)</f>
        <v>优惠产品</v>
      </c>
    </row>
    <row r="10304" spans="1:18" x14ac:dyDescent="0.2">
      <c r="A10304" t="s">
        <v>20275</v>
      </c>
      <c r="B10304">
        <v>3000</v>
      </c>
      <c r="C10304" t="s">
        <v>41</v>
      </c>
      <c r="D10304" t="s">
        <v>19</v>
      </c>
      <c r="E10304" t="s">
        <v>11357</v>
      </c>
      <c r="F10304" t="s">
        <v>4527</v>
      </c>
      <c r="G10304" s="2" t="s">
        <v>4528</v>
      </c>
      <c r="H10304" t="s">
        <v>53</v>
      </c>
      <c r="I10304" t="s">
        <v>1463</v>
      </c>
      <c r="J10304" t="s">
        <v>1464</v>
      </c>
      <c r="M10304" t="s">
        <v>1465</v>
      </c>
      <c r="N10304" t="s">
        <v>24</v>
      </c>
      <c r="O10304" t="s">
        <v>307</v>
      </c>
      <c r="P10304" t="s">
        <v>27</v>
      </c>
      <c r="Q10304">
        <v>5</v>
      </c>
      <c r="R10304" s="2" t="str">
        <f>IFERROR(VLOOKUP(C10304,Sheet2!B:E,4,0),C10304)</f>
        <v>一般产品</v>
      </c>
    </row>
    <row r="10305" spans="1:18" x14ac:dyDescent="0.2">
      <c r="A10305" t="s">
        <v>20276</v>
      </c>
      <c r="B10305">
        <v>2798</v>
      </c>
      <c r="C10305" t="s">
        <v>41</v>
      </c>
      <c r="D10305" t="s">
        <v>30</v>
      </c>
      <c r="E10305" t="s">
        <v>10023</v>
      </c>
      <c r="F10305" t="s">
        <v>8912</v>
      </c>
      <c r="G10305" s="2" t="s">
        <v>8913</v>
      </c>
      <c r="H10305" t="s">
        <v>23</v>
      </c>
      <c r="I10305" t="s">
        <v>1678</v>
      </c>
      <c r="J10305" t="s">
        <v>1679</v>
      </c>
      <c r="M10305" t="s">
        <v>1680</v>
      </c>
      <c r="N10305" t="s">
        <v>90</v>
      </c>
      <c r="O10305" t="s">
        <v>91</v>
      </c>
      <c r="P10305" t="s">
        <v>27</v>
      </c>
      <c r="Q10305">
        <v>2</v>
      </c>
      <c r="R10305" s="2" t="str">
        <f>IFERROR(VLOOKUP(C10305,Sheet2!B:E,4,0),C10305)</f>
        <v>一般产品</v>
      </c>
    </row>
    <row r="10306" spans="1:18" x14ac:dyDescent="0.2">
      <c r="A10306" t="s">
        <v>20277</v>
      </c>
      <c r="B10306">
        <v>2299</v>
      </c>
      <c r="C10306" t="s">
        <v>41</v>
      </c>
      <c r="D10306" t="s">
        <v>49</v>
      </c>
      <c r="E10306" t="s">
        <v>16550</v>
      </c>
      <c r="F10306" t="s">
        <v>8293</v>
      </c>
      <c r="G10306" s="2" t="s">
        <v>8294</v>
      </c>
      <c r="H10306" t="s">
        <v>53</v>
      </c>
      <c r="I10306" t="s">
        <v>409</v>
      </c>
      <c r="J10306" t="s">
        <v>410</v>
      </c>
      <c r="M10306" t="s">
        <v>411</v>
      </c>
      <c r="N10306" t="s">
        <v>412</v>
      </c>
      <c r="O10306" t="s">
        <v>91</v>
      </c>
      <c r="P10306" t="s">
        <v>27</v>
      </c>
      <c r="Q10306">
        <v>2</v>
      </c>
      <c r="R10306" s="2" t="str">
        <f>IFERROR(VLOOKUP(C10306,Sheet2!B:E,4,0),C10306)</f>
        <v>一般产品</v>
      </c>
    </row>
    <row r="10307" spans="1:18" x14ac:dyDescent="0.2">
      <c r="A10307" t="s">
        <v>20278</v>
      </c>
      <c r="B10307">
        <v>2200</v>
      </c>
      <c r="C10307" t="s">
        <v>29</v>
      </c>
      <c r="D10307" t="s">
        <v>11850</v>
      </c>
      <c r="E10307" t="s">
        <v>7061</v>
      </c>
      <c r="F10307" t="s">
        <v>20279</v>
      </c>
      <c r="G10307" s="2" t="s">
        <v>20280</v>
      </c>
      <c r="H10307" t="s">
        <v>53</v>
      </c>
      <c r="I10307" t="s">
        <v>794</v>
      </c>
      <c r="J10307" t="s">
        <v>795</v>
      </c>
      <c r="M10307" t="s">
        <v>796</v>
      </c>
      <c r="N10307" t="s">
        <v>797</v>
      </c>
      <c r="O10307" t="s">
        <v>91</v>
      </c>
      <c r="P10307" t="s">
        <v>27</v>
      </c>
      <c r="Q10307">
        <v>3</v>
      </c>
      <c r="R10307" s="2" t="str">
        <f>IFERROR(VLOOKUP(C10307,Sheet2!B:E,4,0),C10307)</f>
        <v>优惠产品</v>
      </c>
    </row>
    <row r="10308" spans="1:18" x14ac:dyDescent="0.2">
      <c r="A10308" t="s">
        <v>20281</v>
      </c>
      <c r="B10308">
        <v>1998</v>
      </c>
      <c r="C10308" t="s">
        <v>29</v>
      </c>
      <c r="D10308" t="s">
        <v>80</v>
      </c>
      <c r="E10308" t="s">
        <v>1867</v>
      </c>
      <c r="F10308" t="s">
        <v>1868</v>
      </c>
      <c r="G10308" s="2" t="s">
        <v>1869</v>
      </c>
      <c r="H10308" t="s">
        <v>53</v>
      </c>
      <c r="I10308" t="s">
        <v>1870</v>
      </c>
      <c r="J10308" t="s">
        <v>1871</v>
      </c>
      <c r="M10308" t="s">
        <v>1872</v>
      </c>
      <c r="N10308" t="s">
        <v>242</v>
      </c>
      <c r="O10308" t="s">
        <v>327</v>
      </c>
      <c r="P10308" t="s">
        <v>39</v>
      </c>
      <c r="Q10308">
        <v>5</v>
      </c>
      <c r="R10308" s="2" t="str">
        <f>IFERROR(VLOOKUP(C10308,Sheet2!B:E,4,0),C10308)</f>
        <v>优惠产品</v>
      </c>
    </row>
    <row r="10309" spans="1:18" x14ac:dyDescent="0.2">
      <c r="A10309" t="s">
        <v>20282</v>
      </c>
      <c r="B10309">
        <v>2960</v>
      </c>
      <c r="C10309" t="s">
        <v>73</v>
      </c>
      <c r="D10309" t="s">
        <v>102</v>
      </c>
      <c r="E10309" t="s">
        <v>6918</v>
      </c>
      <c r="F10309" t="s">
        <v>3882</v>
      </c>
      <c r="G10309" s="2" t="s">
        <v>3883</v>
      </c>
      <c r="H10309" t="s">
        <v>23</v>
      </c>
      <c r="M10309" t="s">
        <v>141</v>
      </c>
      <c r="N10309" t="s">
        <v>63</v>
      </c>
      <c r="O10309" t="s">
        <v>38</v>
      </c>
      <c r="P10309" t="s">
        <v>39</v>
      </c>
      <c r="Q10309">
        <v>2</v>
      </c>
      <c r="R10309" s="2" t="str">
        <f>IFERROR(VLOOKUP(C10309,Sheet2!B:E,4,0),C10309)</f>
        <v>贵州运营商专享12期B</v>
      </c>
    </row>
    <row r="10310" spans="1:18" x14ac:dyDescent="0.2">
      <c r="A10310" t="s">
        <v>20283</v>
      </c>
      <c r="B10310">
        <v>3500</v>
      </c>
      <c r="C10310" t="s">
        <v>29</v>
      </c>
      <c r="D10310" t="s">
        <v>80</v>
      </c>
      <c r="E10310" t="s">
        <v>13238</v>
      </c>
      <c r="F10310" t="s">
        <v>13239</v>
      </c>
      <c r="G10310" s="2" t="s">
        <v>13240</v>
      </c>
      <c r="H10310" t="s">
        <v>53</v>
      </c>
      <c r="I10310" t="s">
        <v>604</v>
      </c>
      <c r="J10310" t="s">
        <v>605</v>
      </c>
      <c r="M10310" t="s">
        <v>606</v>
      </c>
      <c r="N10310" t="s">
        <v>84</v>
      </c>
      <c r="O10310" t="s">
        <v>85</v>
      </c>
      <c r="P10310" t="s">
        <v>46</v>
      </c>
      <c r="Q10310">
        <v>3</v>
      </c>
      <c r="R10310" s="2" t="str">
        <f>IFERROR(VLOOKUP(C10310,Sheet2!B:E,4,0),C10310)</f>
        <v>优惠产品</v>
      </c>
    </row>
    <row r="10311" spans="1:18" x14ac:dyDescent="0.2">
      <c r="A10311" t="s">
        <v>20284</v>
      </c>
      <c r="B10311">
        <v>4488</v>
      </c>
      <c r="C10311" t="s">
        <v>29</v>
      </c>
      <c r="D10311" t="s">
        <v>49</v>
      </c>
      <c r="E10311" t="s">
        <v>11568</v>
      </c>
      <c r="F10311" t="s">
        <v>8369</v>
      </c>
      <c r="G10311" s="2" t="s">
        <v>8370</v>
      </c>
      <c r="H10311" t="s">
        <v>23</v>
      </c>
      <c r="M10311" t="s">
        <v>24</v>
      </c>
      <c r="N10311" t="s">
        <v>25</v>
      </c>
      <c r="O10311" t="s">
        <v>38</v>
      </c>
      <c r="P10311" t="s">
        <v>39</v>
      </c>
      <c r="Q10311">
        <v>4</v>
      </c>
      <c r="R10311" s="2" t="str">
        <f>IFERROR(VLOOKUP(C10311,Sheet2!B:E,4,0),C10311)</f>
        <v>优惠产品</v>
      </c>
    </row>
    <row r="10312" spans="1:18" x14ac:dyDescent="0.2">
      <c r="A10312" t="s">
        <v>20285</v>
      </c>
      <c r="B10312">
        <v>2799</v>
      </c>
      <c r="C10312" t="s">
        <v>41</v>
      </c>
      <c r="D10312" t="s">
        <v>49</v>
      </c>
      <c r="E10312" t="s">
        <v>8960</v>
      </c>
      <c r="F10312" t="s">
        <v>8961</v>
      </c>
      <c r="G10312" s="2" t="s">
        <v>8962</v>
      </c>
      <c r="H10312" t="s">
        <v>53</v>
      </c>
      <c r="K10312" t="s">
        <v>8963</v>
      </c>
      <c r="L10312" t="s">
        <v>8964</v>
      </c>
      <c r="M10312" t="s">
        <v>8965</v>
      </c>
      <c r="N10312" t="s">
        <v>63</v>
      </c>
      <c r="O10312" t="s">
        <v>126</v>
      </c>
      <c r="P10312" t="s">
        <v>127</v>
      </c>
      <c r="Q10312">
        <v>2</v>
      </c>
      <c r="R10312" s="2" t="str">
        <f>IFERROR(VLOOKUP(C10312,Sheet2!B:E,4,0),C10312)</f>
        <v>一般产品</v>
      </c>
    </row>
    <row r="10313" spans="1:18" x14ac:dyDescent="0.2">
      <c r="A10313" t="s">
        <v>20286</v>
      </c>
      <c r="B10313">
        <v>2699</v>
      </c>
      <c r="C10313" t="s">
        <v>29</v>
      </c>
      <c r="D10313" t="s">
        <v>49</v>
      </c>
      <c r="E10313" t="s">
        <v>16737</v>
      </c>
      <c r="F10313" t="s">
        <v>9253</v>
      </c>
      <c r="G10313" s="2" t="s">
        <v>9254</v>
      </c>
      <c r="H10313" t="s">
        <v>23</v>
      </c>
      <c r="M10313" t="s">
        <v>63</v>
      </c>
      <c r="N10313" t="s">
        <v>24</v>
      </c>
      <c r="O10313" t="s">
        <v>569</v>
      </c>
      <c r="P10313" t="s">
        <v>39</v>
      </c>
      <c r="Q10313">
        <v>3</v>
      </c>
      <c r="R10313" s="2" t="str">
        <f>IFERROR(VLOOKUP(C10313,Sheet2!B:E,4,0),C10313)</f>
        <v>优惠产品</v>
      </c>
    </row>
    <row r="10314" spans="1:18" x14ac:dyDescent="0.2">
      <c r="A10314" t="s">
        <v>20287</v>
      </c>
      <c r="B10314">
        <v>3000</v>
      </c>
      <c r="C10314" t="s">
        <v>41</v>
      </c>
      <c r="D10314" t="s">
        <v>49</v>
      </c>
      <c r="E10314" t="s">
        <v>9296</v>
      </c>
      <c r="F10314" t="s">
        <v>2934</v>
      </c>
      <c r="G10314" s="2" t="s">
        <v>2935</v>
      </c>
      <c r="H10314" t="s">
        <v>23</v>
      </c>
      <c r="I10314" t="s">
        <v>359</v>
      </c>
      <c r="J10314" t="s">
        <v>360</v>
      </c>
      <c r="M10314" t="s">
        <v>361</v>
      </c>
      <c r="N10314" t="s">
        <v>362</v>
      </c>
      <c r="O10314" t="s">
        <v>91</v>
      </c>
      <c r="P10314" t="s">
        <v>27</v>
      </c>
      <c r="Q10314">
        <v>4</v>
      </c>
      <c r="R10314" s="2" t="str">
        <f>IFERROR(VLOOKUP(C10314,Sheet2!B:E,4,0),C10314)</f>
        <v>一般产品</v>
      </c>
    </row>
    <row r="10315" spans="1:18" x14ac:dyDescent="0.2">
      <c r="A10315" t="s">
        <v>20288</v>
      </c>
      <c r="B10315">
        <v>2800</v>
      </c>
      <c r="C10315" t="s">
        <v>316</v>
      </c>
      <c r="D10315" t="s">
        <v>74</v>
      </c>
      <c r="E10315" t="s">
        <v>11246</v>
      </c>
      <c r="F10315" t="s">
        <v>1600</v>
      </c>
      <c r="G10315" s="2" t="s">
        <v>1601</v>
      </c>
      <c r="H10315" t="s">
        <v>23</v>
      </c>
      <c r="M10315" t="s">
        <v>136</v>
      </c>
      <c r="N10315" t="s">
        <v>24</v>
      </c>
      <c r="O10315" t="s">
        <v>150</v>
      </c>
      <c r="P10315" t="s">
        <v>27</v>
      </c>
      <c r="Q10315">
        <v>5</v>
      </c>
      <c r="R10315" s="2" t="str">
        <f>IFERROR(VLOOKUP(C10315,Sheet2!B:E,4,0),C10315)</f>
        <v>运营商专享</v>
      </c>
    </row>
    <row r="10316" spans="1:18" x14ac:dyDescent="0.2">
      <c r="A10316" t="s">
        <v>20289</v>
      </c>
      <c r="B10316">
        <v>1400</v>
      </c>
      <c r="C10316" t="s">
        <v>29</v>
      </c>
      <c r="D10316" t="s">
        <v>30</v>
      </c>
      <c r="E10316" t="s">
        <v>15529</v>
      </c>
      <c r="F10316" t="s">
        <v>15530</v>
      </c>
      <c r="G10316" s="2" t="s">
        <v>15531</v>
      </c>
      <c r="H10316" t="s">
        <v>53</v>
      </c>
      <c r="I10316" t="s">
        <v>3751</v>
      </c>
      <c r="J10316" t="s">
        <v>3752</v>
      </c>
      <c r="M10316" t="s">
        <v>3753</v>
      </c>
      <c r="N10316" t="s">
        <v>412</v>
      </c>
      <c r="O10316" t="s">
        <v>91</v>
      </c>
      <c r="P10316" t="s">
        <v>27</v>
      </c>
      <c r="Q10316">
        <v>2</v>
      </c>
      <c r="R10316" s="2" t="str">
        <f>IFERROR(VLOOKUP(C10316,Sheet2!B:E,4,0),C10316)</f>
        <v>优惠产品</v>
      </c>
    </row>
    <row r="10317" spans="1:18" x14ac:dyDescent="0.2">
      <c r="A10317" t="s">
        <v>20290</v>
      </c>
      <c r="B10317">
        <v>3080</v>
      </c>
      <c r="C10317" t="s">
        <v>41</v>
      </c>
      <c r="D10317" t="s">
        <v>49</v>
      </c>
      <c r="E10317" t="s">
        <v>120</v>
      </c>
      <c r="F10317" t="s">
        <v>10864</v>
      </c>
      <c r="G10317" s="2" t="s">
        <v>10865</v>
      </c>
      <c r="H10317" t="s">
        <v>23</v>
      </c>
      <c r="I10317" t="s">
        <v>473</v>
      </c>
      <c r="J10317" t="s">
        <v>474</v>
      </c>
      <c r="M10317" t="s">
        <v>475</v>
      </c>
      <c r="N10317" t="s">
        <v>63</v>
      </c>
      <c r="O10317" t="s">
        <v>126</v>
      </c>
      <c r="P10317" t="s">
        <v>127</v>
      </c>
      <c r="Q10317">
        <v>5</v>
      </c>
      <c r="R10317" s="2" t="str">
        <f>IFERROR(VLOOKUP(C10317,Sheet2!B:E,4,0),C10317)</f>
        <v>一般产品</v>
      </c>
    </row>
    <row r="10318" spans="1:18" x14ac:dyDescent="0.2">
      <c r="A10318" t="s">
        <v>20291</v>
      </c>
      <c r="B10318">
        <v>3299</v>
      </c>
      <c r="C10318" t="s">
        <v>41</v>
      </c>
      <c r="D10318" t="s">
        <v>30</v>
      </c>
      <c r="E10318" t="s">
        <v>20292</v>
      </c>
      <c r="F10318" t="s">
        <v>1164</v>
      </c>
      <c r="G10318" s="2" t="s">
        <v>1165</v>
      </c>
      <c r="H10318" t="s">
        <v>53</v>
      </c>
      <c r="I10318" t="s">
        <v>1166</v>
      </c>
      <c r="J10318" t="s">
        <v>1167</v>
      </c>
      <c r="M10318" t="s">
        <v>1168</v>
      </c>
      <c r="N10318" t="s">
        <v>904</v>
      </c>
      <c r="O10318" t="s">
        <v>91</v>
      </c>
      <c r="P10318" t="s">
        <v>27</v>
      </c>
      <c r="Q10318">
        <v>5</v>
      </c>
      <c r="R10318" s="2" t="str">
        <f>IFERROR(VLOOKUP(C10318,Sheet2!B:E,4,0),C10318)</f>
        <v>一般产品</v>
      </c>
    </row>
    <row r="10319" spans="1:18" x14ac:dyDescent="0.2">
      <c r="A10319" t="s">
        <v>20293</v>
      </c>
      <c r="B10319">
        <v>1320</v>
      </c>
      <c r="C10319" t="s">
        <v>73</v>
      </c>
      <c r="D10319" t="s">
        <v>74</v>
      </c>
      <c r="E10319" t="s">
        <v>2939</v>
      </c>
      <c r="F10319" t="s">
        <v>1947</v>
      </c>
      <c r="G10319" s="2" t="s">
        <v>1948</v>
      </c>
      <c r="H10319" t="s">
        <v>23</v>
      </c>
      <c r="M10319" t="s">
        <v>25</v>
      </c>
      <c r="N10319" t="s">
        <v>78</v>
      </c>
      <c r="O10319" t="s">
        <v>38</v>
      </c>
      <c r="P10319" t="s">
        <v>39</v>
      </c>
      <c r="Q10319">
        <v>3</v>
      </c>
      <c r="R10319" s="2" t="str">
        <f>IFERROR(VLOOKUP(C10319,Sheet2!B:E,4,0),C10319)</f>
        <v>贵州运营商专享12期B</v>
      </c>
    </row>
    <row r="10320" spans="1:18" x14ac:dyDescent="0.2">
      <c r="A10320" t="s">
        <v>20294</v>
      </c>
      <c r="B10320">
        <v>3099</v>
      </c>
      <c r="C10320" t="s">
        <v>29</v>
      </c>
      <c r="D10320" t="s">
        <v>74</v>
      </c>
      <c r="E10320" t="s">
        <v>5578</v>
      </c>
      <c r="F10320" t="s">
        <v>5579</v>
      </c>
      <c r="G10320" s="2" t="s">
        <v>5580</v>
      </c>
      <c r="H10320" t="s">
        <v>23</v>
      </c>
      <c r="M10320" t="s">
        <v>63</v>
      </c>
      <c r="N10320" t="s">
        <v>78</v>
      </c>
      <c r="O10320" t="s">
        <v>38</v>
      </c>
      <c r="P10320" t="s">
        <v>39</v>
      </c>
      <c r="Q10320">
        <v>5</v>
      </c>
      <c r="R10320" s="2" t="str">
        <f>IFERROR(VLOOKUP(C10320,Sheet2!B:E,4,0),C10320)</f>
        <v>优惠产品</v>
      </c>
    </row>
    <row r="10321" spans="1:18" x14ac:dyDescent="0.2">
      <c r="A10321" t="s">
        <v>20295</v>
      </c>
      <c r="B10321">
        <v>2880</v>
      </c>
      <c r="C10321" t="s">
        <v>29</v>
      </c>
      <c r="D10321" t="s">
        <v>49</v>
      </c>
      <c r="E10321" t="s">
        <v>20296</v>
      </c>
      <c r="F10321" t="s">
        <v>8431</v>
      </c>
      <c r="G10321" s="2" t="s">
        <v>8432</v>
      </c>
      <c r="H10321" t="s">
        <v>53</v>
      </c>
      <c r="I10321" t="s">
        <v>2567</v>
      </c>
      <c r="J10321" t="s">
        <v>2568</v>
      </c>
      <c r="M10321" t="s">
        <v>2569</v>
      </c>
      <c r="N10321" t="s">
        <v>78</v>
      </c>
      <c r="O10321" t="s">
        <v>38</v>
      </c>
      <c r="P10321" t="s">
        <v>39</v>
      </c>
      <c r="Q10321">
        <v>2</v>
      </c>
      <c r="R10321" s="2" t="str">
        <f>IFERROR(VLOOKUP(C10321,Sheet2!B:E,4,0),C10321)</f>
        <v>优惠产品</v>
      </c>
    </row>
    <row r="10322" spans="1:18" x14ac:dyDescent="0.2">
      <c r="A10322" t="s">
        <v>20297</v>
      </c>
      <c r="B10322">
        <v>2800</v>
      </c>
      <c r="C10322" t="s">
        <v>41</v>
      </c>
      <c r="D10322" t="s">
        <v>49</v>
      </c>
      <c r="E10322" t="s">
        <v>1316</v>
      </c>
      <c r="F10322" t="s">
        <v>4049</v>
      </c>
      <c r="G10322" s="2" t="s">
        <v>4050</v>
      </c>
      <c r="H10322" t="s">
        <v>23</v>
      </c>
      <c r="I10322" t="s">
        <v>674</v>
      </c>
      <c r="J10322" t="s">
        <v>675</v>
      </c>
      <c r="M10322" t="s">
        <v>676</v>
      </c>
      <c r="N10322" t="s">
        <v>100</v>
      </c>
      <c r="O10322" t="s">
        <v>91</v>
      </c>
      <c r="P10322" t="s">
        <v>27</v>
      </c>
      <c r="Q10322">
        <v>5</v>
      </c>
      <c r="R10322" s="2" t="str">
        <f>IFERROR(VLOOKUP(C10322,Sheet2!B:E,4,0),C10322)</f>
        <v>一般产品</v>
      </c>
    </row>
    <row r="10323" spans="1:18" x14ac:dyDescent="0.2">
      <c r="A10323" t="s">
        <v>20298</v>
      </c>
      <c r="B10323">
        <v>3019</v>
      </c>
      <c r="C10323" t="s">
        <v>41</v>
      </c>
      <c r="D10323" t="s">
        <v>74</v>
      </c>
      <c r="E10323" t="s">
        <v>1033</v>
      </c>
      <c r="F10323" t="s">
        <v>1261</v>
      </c>
      <c r="G10323" s="2" t="s">
        <v>1262</v>
      </c>
      <c r="H10323" t="s">
        <v>53</v>
      </c>
      <c r="I10323" t="s">
        <v>446</v>
      </c>
      <c r="J10323" t="s">
        <v>447</v>
      </c>
      <c r="M10323" t="s">
        <v>448</v>
      </c>
      <c r="N10323" t="s">
        <v>100</v>
      </c>
      <c r="O10323" t="s">
        <v>91</v>
      </c>
      <c r="P10323" t="s">
        <v>27</v>
      </c>
      <c r="Q10323">
        <v>4</v>
      </c>
      <c r="R10323" s="2" t="str">
        <f>IFERROR(VLOOKUP(C10323,Sheet2!B:E,4,0),C10323)</f>
        <v>一般产品</v>
      </c>
    </row>
    <row r="10324" spans="1:18" x14ac:dyDescent="0.2">
      <c r="A10324" t="s">
        <v>20299</v>
      </c>
      <c r="B10324">
        <v>1201</v>
      </c>
      <c r="C10324" t="s">
        <v>29</v>
      </c>
      <c r="D10324" t="s">
        <v>49</v>
      </c>
      <c r="E10324" t="s">
        <v>191</v>
      </c>
      <c r="F10324" t="s">
        <v>5879</v>
      </c>
      <c r="G10324" s="2" t="s">
        <v>5880</v>
      </c>
      <c r="H10324" t="s">
        <v>53</v>
      </c>
      <c r="I10324" t="s">
        <v>160</v>
      </c>
      <c r="J10324" t="s">
        <v>161</v>
      </c>
      <c r="M10324" t="s">
        <v>162</v>
      </c>
      <c r="N10324" t="s">
        <v>78</v>
      </c>
      <c r="O10324" t="s">
        <v>38</v>
      </c>
      <c r="P10324" t="s">
        <v>39</v>
      </c>
      <c r="Q10324">
        <v>4</v>
      </c>
      <c r="R10324" s="2" t="str">
        <f>IFERROR(VLOOKUP(C10324,Sheet2!B:E,4,0),C10324)</f>
        <v>优惠产品</v>
      </c>
    </row>
    <row r="10325" spans="1:18" x14ac:dyDescent="0.2">
      <c r="A10325" t="s">
        <v>20300</v>
      </c>
      <c r="B10325">
        <v>3000</v>
      </c>
      <c r="C10325" t="s">
        <v>18</v>
      </c>
      <c r="D10325" t="s">
        <v>19</v>
      </c>
      <c r="E10325" t="s">
        <v>9876</v>
      </c>
      <c r="F10325" t="s">
        <v>895</v>
      </c>
      <c r="G10325" s="2" t="s">
        <v>896</v>
      </c>
      <c r="H10325" t="s">
        <v>23</v>
      </c>
      <c r="M10325" t="s">
        <v>332</v>
      </c>
      <c r="N10325" t="s">
        <v>136</v>
      </c>
      <c r="O10325" t="s">
        <v>45</v>
      </c>
      <c r="P10325" t="s">
        <v>46</v>
      </c>
      <c r="Q10325">
        <v>5</v>
      </c>
      <c r="R10325" s="2" t="str">
        <f>IFERROR(VLOOKUP(C10325,Sheet2!B:E,4,0),C10325)</f>
        <v>10期贷</v>
      </c>
    </row>
    <row r="10326" spans="1:18" x14ac:dyDescent="0.2">
      <c r="A10326" t="s">
        <v>20301</v>
      </c>
      <c r="B10326">
        <v>3498</v>
      </c>
      <c r="C10326" t="s">
        <v>41</v>
      </c>
      <c r="D10326" t="s">
        <v>80</v>
      </c>
      <c r="E10326" t="s">
        <v>3521</v>
      </c>
      <c r="F10326" t="s">
        <v>1763</v>
      </c>
      <c r="G10326" s="2" t="s">
        <v>1764</v>
      </c>
      <c r="H10326" t="s">
        <v>23</v>
      </c>
      <c r="M10326" t="s">
        <v>25</v>
      </c>
      <c r="N10326" t="s">
        <v>84</v>
      </c>
      <c r="O10326" t="s">
        <v>85</v>
      </c>
      <c r="P10326" t="s">
        <v>46</v>
      </c>
      <c r="Q10326">
        <v>5</v>
      </c>
      <c r="R10326" s="2" t="str">
        <f>IFERROR(VLOOKUP(C10326,Sheet2!B:E,4,0),C10326)</f>
        <v>一般产品</v>
      </c>
    </row>
    <row r="10327" spans="1:18" x14ac:dyDescent="0.2">
      <c r="A10327" t="s">
        <v>20302</v>
      </c>
      <c r="B10327">
        <v>3380</v>
      </c>
      <c r="C10327" t="s">
        <v>29</v>
      </c>
      <c r="D10327" t="s">
        <v>49</v>
      </c>
      <c r="E10327" t="s">
        <v>16890</v>
      </c>
      <c r="F10327" t="s">
        <v>5845</v>
      </c>
      <c r="G10327" s="2" t="s">
        <v>5846</v>
      </c>
      <c r="H10327" t="s">
        <v>53</v>
      </c>
      <c r="I10327" t="s">
        <v>2567</v>
      </c>
      <c r="J10327" t="s">
        <v>2568</v>
      </c>
      <c r="M10327" t="s">
        <v>2569</v>
      </c>
      <c r="N10327" t="s">
        <v>78</v>
      </c>
      <c r="O10327" t="s">
        <v>38</v>
      </c>
      <c r="P10327" t="s">
        <v>39</v>
      </c>
      <c r="Q10327">
        <v>5</v>
      </c>
      <c r="R10327" s="2" t="str">
        <f>IFERROR(VLOOKUP(C10327,Sheet2!B:E,4,0),C10327)</f>
        <v>优惠产品</v>
      </c>
    </row>
    <row r="10328" spans="1:18" x14ac:dyDescent="0.2">
      <c r="A10328" t="s">
        <v>20303</v>
      </c>
      <c r="B10328">
        <v>2298</v>
      </c>
      <c r="C10328" t="s">
        <v>41</v>
      </c>
      <c r="D10328" t="s">
        <v>80</v>
      </c>
      <c r="E10328" t="s">
        <v>18024</v>
      </c>
      <c r="F10328" t="s">
        <v>4580</v>
      </c>
      <c r="G10328" s="2" t="s">
        <v>4581</v>
      </c>
      <c r="H10328" t="s">
        <v>23</v>
      </c>
      <c r="M10328" t="s">
        <v>25</v>
      </c>
      <c r="N10328" t="s">
        <v>642</v>
      </c>
      <c r="O10328" t="s">
        <v>327</v>
      </c>
      <c r="P10328" t="s">
        <v>39</v>
      </c>
      <c r="Q10328">
        <v>5</v>
      </c>
      <c r="R10328" s="2" t="str">
        <f>IFERROR(VLOOKUP(C10328,Sheet2!B:E,4,0),C10328)</f>
        <v>一般产品</v>
      </c>
    </row>
    <row r="10329" spans="1:18" x14ac:dyDescent="0.2">
      <c r="A10329" t="s">
        <v>20304</v>
      </c>
      <c r="B10329">
        <v>3420</v>
      </c>
      <c r="C10329" t="s">
        <v>41</v>
      </c>
      <c r="D10329" t="s">
        <v>49</v>
      </c>
      <c r="E10329" t="s">
        <v>622</v>
      </c>
      <c r="F10329" t="s">
        <v>2502</v>
      </c>
      <c r="G10329" s="2" t="s">
        <v>2503</v>
      </c>
      <c r="H10329" t="s">
        <v>23</v>
      </c>
      <c r="I10329" t="s">
        <v>625</v>
      </c>
      <c r="J10329" t="s">
        <v>626</v>
      </c>
      <c r="M10329" t="s">
        <v>627</v>
      </c>
      <c r="N10329" t="s">
        <v>100</v>
      </c>
      <c r="O10329" t="s">
        <v>91</v>
      </c>
      <c r="P10329" t="s">
        <v>27</v>
      </c>
      <c r="Q10329">
        <v>2</v>
      </c>
      <c r="R10329" s="2" t="str">
        <f>IFERROR(VLOOKUP(C10329,Sheet2!B:E,4,0),C10329)</f>
        <v>一般产品</v>
      </c>
    </row>
    <row r="10330" spans="1:18" x14ac:dyDescent="0.2">
      <c r="A10330" t="s">
        <v>20305</v>
      </c>
      <c r="B10330">
        <v>1600</v>
      </c>
      <c r="C10330" t="s">
        <v>41</v>
      </c>
      <c r="D10330" t="s">
        <v>74</v>
      </c>
      <c r="E10330" t="s">
        <v>3161</v>
      </c>
      <c r="F10330" t="s">
        <v>3162</v>
      </c>
      <c r="G10330" s="2" t="s">
        <v>844</v>
      </c>
      <c r="H10330" t="s">
        <v>23</v>
      </c>
      <c r="I10330" t="s">
        <v>663</v>
      </c>
      <c r="J10330" t="s">
        <v>664</v>
      </c>
      <c r="M10330" t="s">
        <v>665</v>
      </c>
      <c r="N10330" t="s">
        <v>100</v>
      </c>
      <c r="O10330" t="s">
        <v>91</v>
      </c>
      <c r="P10330" t="s">
        <v>27</v>
      </c>
      <c r="Q10330">
        <v>2</v>
      </c>
      <c r="R10330" s="2" t="str">
        <f>IFERROR(VLOOKUP(C10330,Sheet2!B:E,4,0),C10330)</f>
        <v>一般产品</v>
      </c>
    </row>
    <row r="10331" spans="1:18" x14ac:dyDescent="0.2">
      <c r="A10331" t="s">
        <v>20306</v>
      </c>
      <c r="B10331">
        <v>3498</v>
      </c>
      <c r="C10331" t="s">
        <v>29</v>
      </c>
      <c r="D10331" t="s">
        <v>19</v>
      </c>
      <c r="E10331" t="s">
        <v>956</v>
      </c>
      <c r="F10331" t="s">
        <v>10488</v>
      </c>
      <c r="G10331" s="2" t="s">
        <v>10489</v>
      </c>
      <c r="H10331" t="s">
        <v>23</v>
      </c>
      <c r="M10331" t="s">
        <v>25</v>
      </c>
      <c r="N10331" t="s">
        <v>25</v>
      </c>
      <c r="O10331" t="s">
        <v>45</v>
      </c>
      <c r="P10331" t="s">
        <v>46</v>
      </c>
      <c r="Q10331">
        <v>2</v>
      </c>
      <c r="R10331" s="2" t="str">
        <f>IFERROR(VLOOKUP(C10331,Sheet2!B:E,4,0),C10331)</f>
        <v>优惠产品</v>
      </c>
    </row>
    <row r="10332" spans="1:18" x14ac:dyDescent="0.2">
      <c r="A10332" t="s">
        <v>20307</v>
      </c>
      <c r="B10332">
        <v>2599</v>
      </c>
      <c r="C10332" t="s">
        <v>41</v>
      </c>
      <c r="D10332" t="s">
        <v>80</v>
      </c>
      <c r="E10332" t="s">
        <v>5023</v>
      </c>
      <c r="F10332" t="s">
        <v>4267</v>
      </c>
      <c r="G10332" s="2" t="s">
        <v>4268</v>
      </c>
      <c r="H10332" t="s">
        <v>23</v>
      </c>
      <c r="M10332" t="s">
        <v>25</v>
      </c>
      <c r="N10332" t="s">
        <v>174</v>
      </c>
      <c r="O10332" t="s">
        <v>327</v>
      </c>
      <c r="P10332" t="s">
        <v>39</v>
      </c>
      <c r="Q10332">
        <v>2</v>
      </c>
      <c r="R10332" s="2" t="str">
        <f>IFERROR(VLOOKUP(C10332,Sheet2!B:E,4,0),C10332)</f>
        <v>一般产品</v>
      </c>
    </row>
    <row r="10333" spans="1:18" x14ac:dyDescent="0.2">
      <c r="A10333" t="s">
        <v>20308</v>
      </c>
      <c r="B10333">
        <v>2999</v>
      </c>
      <c r="C10333" t="s">
        <v>41</v>
      </c>
      <c r="D10333" t="s">
        <v>74</v>
      </c>
      <c r="E10333" t="s">
        <v>9113</v>
      </c>
      <c r="F10333" t="s">
        <v>168</v>
      </c>
      <c r="G10333" s="2" t="s">
        <v>169</v>
      </c>
      <c r="H10333" t="s">
        <v>23</v>
      </c>
      <c r="M10333" t="s">
        <v>63</v>
      </c>
      <c r="N10333" t="s">
        <v>136</v>
      </c>
      <c r="O10333" t="s">
        <v>150</v>
      </c>
      <c r="P10333" t="s">
        <v>27</v>
      </c>
      <c r="Q10333">
        <v>4</v>
      </c>
      <c r="R10333" s="2" t="str">
        <f>IFERROR(VLOOKUP(C10333,Sheet2!B:E,4,0),C10333)</f>
        <v>一般产品</v>
      </c>
    </row>
    <row r="10334" spans="1:18" x14ac:dyDescent="0.2">
      <c r="A10334" t="s">
        <v>20309</v>
      </c>
      <c r="B10334">
        <v>3000</v>
      </c>
      <c r="C10334" t="s">
        <v>18</v>
      </c>
      <c r="D10334" t="s">
        <v>19</v>
      </c>
      <c r="E10334" t="s">
        <v>20310</v>
      </c>
      <c r="F10334" t="s">
        <v>20311</v>
      </c>
      <c r="G10334" s="2" t="s">
        <v>4116</v>
      </c>
      <c r="H10334" t="s">
        <v>23</v>
      </c>
      <c r="M10334" t="s">
        <v>63</v>
      </c>
      <c r="N10334" t="s">
        <v>63</v>
      </c>
      <c r="O10334" t="s">
        <v>64</v>
      </c>
      <c r="P10334" t="s">
        <v>27</v>
      </c>
      <c r="Q10334">
        <v>3</v>
      </c>
      <c r="R10334" s="2" t="str">
        <f>IFERROR(VLOOKUP(C10334,Sheet2!B:E,4,0),C10334)</f>
        <v>10期贷</v>
      </c>
    </row>
    <row r="10335" spans="1:18" x14ac:dyDescent="0.2">
      <c r="A10335" t="s">
        <v>20312</v>
      </c>
      <c r="B10335">
        <v>3499</v>
      </c>
      <c r="C10335" t="s">
        <v>29</v>
      </c>
      <c r="D10335" t="s">
        <v>80</v>
      </c>
      <c r="E10335" t="s">
        <v>921</v>
      </c>
      <c r="F10335" t="s">
        <v>922</v>
      </c>
      <c r="G10335" s="2" t="s">
        <v>923</v>
      </c>
      <c r="H10335" t="s">
        <v>23</v>
      </c>
      <c r="M10335" t="s">
        <v>118</v>
      </c>
      <c r="N10335" t="s">
        <v>84</v>
      </c>
      <c r="O10335" t="s">
        <v>85</v>
      </c>
      <c r="P10335" t="s">
        <v>46</v>
      </c>
      <c r="Q10335">
        <v>4</v>
      </c>
      <c r="R10335" s="2" t="str">
        <f>IFERROR(VLOOKUP(C10335,Sheet2!B:E,4,0),C10335)</f>
        <v>优惠产品</v>
      </c>
    </row>
    <row r="10336" spans="1:18" x14ac:dyDescent="0.2">
      <c r="A10336" t="s">
        <v>20313</v>
      </c>
      <c r="B10336">
        <v>2499</v>
      </c>
      <c r="C10336" t="s">
        <v>41</v>
      </c>
      <c r="D10336" t="s">
        <v>19</v>
      </c>
      <c r="E10336" t="s">
        <v>4000</v>
      </c>
      <c r="F10336" t="s">
        <v>4001</v>
      </c>
      <c r="G10336" s="2" t="s">
        <v>4002</v>
      </c>
      <c r="H10336" t="s">
        <v>23</v>
      </c>
      <c r="M10336" t="s">
        <v>4003</v>
      </c>
      <c r="N10336" t="s">
        <v>24</v>
      </c>
      <c r="O10336" t="s">
        <v>307</v>
      </c>
      <c r="P10336" t="s">
        <v>27</v>
      </c>
      <c r="Q10336">
        <v>5</v>
      </c>
      <c r="R10336" s="2" t="str">
        <f>IFERROR(VLOOKUP(C10336,Sheet2!B:E,4,0),C10336)</f>
        <v>一般产品</v>
      </c>
    </row>
    <row r="10337" spans="1:18" x14ac:dyDescent="0.2">
      <c r="A10337" t="s">
        <v>20314</v>
      </c>
      <c r="B10337">
        <v>2199</v>
      </c>
      <c r="C10337" t="s">
        <v>29</v>
      </c>
      <c r="D10337" t="s">
        <v>49</v>
      </c>
      <c r="E10337" t="s">
        <v>6371</v>
      </c>
      <c r="F10337" t="s">
        <v>3784</v>
      </c>
      <c r="G10337" s="2" t="s">
        <v>3785</v>
      </c>
      <c r="H10337" t="s">
        <v>23</v>
      </c>
      <c r="I10337" t="s">
        <v>1242</v>
      </c>
      <c r="J10337" t="s">
        <v>1243</v>
      </c>
      <c r="M10337" t="s">
        <v>1244</v>
      </c>
      <c r="N10337" t="s">
        <v>199</v>
      </c>
      <c r="O10337" t="s">
        <v>38</v>
      </c>
      <c r="P10337" t="s">
        <v>39</v>
      </c>
      <c r="Q10337">
        <v>5</v>
      </c>
      <c r="R10337" s="2" t="str">
        <f>IFERROR(VLOOKUP(C10337,Sheet2!B:E,4,0),C10337)</f>
        <v>优惠产品</v>
      </c>
    </row>
    <row r="10338" spans="1:18" x14ac:dyDescent="0.2">
      <c r="A10338" t="s">
        <v>20315</v>
      </c>
      <c r="B10338">
        <v>3000</v>
      </c>
      <c r="C10338" t="s">
        <v>41</v>
      </c>
      <c r="D10338" t="s">
        <v>30</v>
      </c>
      <c r="E10338" t="s">
        <v>12798</v>
      </c>
      <c r="F10338" t="s">
        <v>20316</v>
      </c>
      <c r="G10338" s="2" t="s">
        <v>20317</v>
      </c>
      <c r="H10338" t="s">
        <v>53</v>
      </c>
      <c r="K10338" t="s">
        <v>7848</v>
      </c>
      <c r="L10338" t="s">
        <v>7849</v>
      </c>
      <c r="M10338" t="s">
        <v>7850</v>
      </c>
      <c r="N10338" t="s">
        <v>362</v>
      </c>
      <c r="O10338" t="s">
        <v>91</v>
      </c>
      <c r="P10338" t="s">
        <v>27</v>
      </c>
      <c r="Q10338">
        <v>2</v>
      </c>
      <c r="R10338" s="2" t="str">
        <f>IFERROR(VLOOKUP(C10338,Sheet2!B:E,4,0),C10338)</f>
        <v>一般产品</v>
      </c>
    </row>
    <row r="10339" spans="1:18" x14ac:dyDescent="0.2">
      <c r="A10339" t="s">
        <v>20318</v>
      </c>
      <c r="B10339">
        <v>2000</v>
      </c>
      <c r="C10339" t="s">
        <v>18</v>
      </c>
      <c r="D10339" t="s">
        <v>19</v>
      </c>
      <c r="E10339" t="s">
        <v>8809</v>
      </c>
      <c r="F10339" t="s">
        <v>8215</v>
      </c>
      <c r="G10339" s="2" t="s">
        <v>8216</v>
      </c>
      <c r="H10339" t="s">
        <v>23</v>
      </c>
      <c r="M10339" t="s">
        <v>63</v>
      </c>
      <c r="N10339" t="s">
        <v>136</v>
      </c>
      <c r="O10339" t="s">
        <v>64</v>
      </c>
      <c r="P10339" t="s">
        <v>27</v>
      </c>
      <c r="Q10339">
        <v>4</v>
      </c>
      <c r="R10339" s="2" t="str">
        <f>IFERROR(VLOOKUP(C10339,Sheet2!B:E,4,0),C10339)</f>
        <v>10期贷</v>
      </c>
    </row>
    <row r="10340" spans="1:18" x14ac:dyDescent="0.2">
      <c r="A10340" t="s">
        <v>20319</v>
      </c>
      <c r="B10340">
        <v>2799</v>
      </c>
      <c r="C10340" t="s">
        <v>29</v>
      </c>
      <c r="D10340" t="s">
        <v>49</v>
      </c>
      <c r="E10340" t="s">
        <v>2761</v>
      </c>
      <c r="F10340" t="s">
        <v>2762</v>
      </c>
      <c r="G10340" s="2" t="s">
        <v>2763</v>
      </c>
      <c r="H10340" t="s">
        <v>23</v>
      </c>
      <c r="M10340" t="s">
        <v>63</v>
      </c>
      <c r="N10340" t="s">
        <v>24</v>
      </c>
      <c r="O10340" t="s">
        <v>569</v>
      </c>
      <c r="P10340" t="s">
        <v>39</v>
      </c>
      <c r="Q10340">
        <v>5</v>
      </c>
      <c r="R10340" s="2" t="str">
        <f>IFERROR(VLOOKUP(C10340,Sheet2!B:E,4,0),C10340)</f>
        <v>优惠产品</v>
      </c>
    </row>
    <row r="10341" spans="1:18" x14ac:dyDescent="0.2">
      <c r="A10341" t="s">
        <v>20320</v>
      </c>
      <c r="B10341">
        <v>1598</v>
      </c>
      <c r="C10341" t="s">
        <v>29</v>
      </c>
      <c r="D10341" t="s">
        <v>80</v>
      </c>
      <c r="E10341" t="s">
        <v>20321</v>
      </c>
      <c r="F10341" t="s">
        <v>2543</v>
      </c>
      <c r="G10341" s="2" t="s">
        <v>2544</v>
      </c>
      <c r="H10341" t="s">
        <v>23</v>
      </c>
      <c r="M10341" t="s">
        <v>63</v>
      </c>
      <c r="N10341" t="s">
        <v>428</v>
      </c>
      <c r="O10341" t="s">
        <v>85</v>
      </c>
      <c r="P10341" t="s">
        <v>46</v>
      </c>
      <c r="Q10341">
        <v>2</v>
      </c>
      <c r="R10341" s="2" t="str">
        <f>IFERROR(VLOOKUP(C10341,Sheet2!B:E,4,0),C10341)</f>
        <v>优惠产品</v>
      </c>
    </row>
    <row r="10342" spans="1:18" x14ac:dyDescent="0.2">
      <c r="A10342" t="s">
        <v>20322</v>
      </c>
      <c r="B10342">
        <v>2598</v>
      </c>
      <c r="C10342" t="s">
        <v>29</v>
      </c>
      <c r="D10342" t="s">
        <v>80</v>
      </c>
      <c r="E10342" t="s">
        <v>12687</v>
      </c>
      <c r="F10342" t="s">
        <v>12688</v>
      </c>
      <c r="G10342" s="2" t="s">
        <v>12689</v>
      </c>
      <c r="H10342" t="s">
        <v>23</v>
      </c>
      <c r="M10342" t="s">
        <v>149</v>
      </c>
      <c r="N10342" t="s">
        <v>441</v>
      </c>
      <c r="O10342" t="s">
        <v>327</v>
      </c>
      <c r="P10342" t="s">
        <v>39</v>
      </c>
      <c r="Q10342">
        <v>3</v>
      </c>
      <c r="R10342" s="2" t="str">
        <f>IFERROR(VLOOKUP(C10342,Sheet2!B:E,4,0),C10342)</f>
        <v>优惠产品</v>
      </c>
    </row>
    <row r="10343" spans="1:18" x14ac:dyDescent="0.2">
      <c r="A10343" t="s">
        <v>20323</v>
      </c>
      <c r="B10343">
        <v>1500</v>
      </c>
      <c r="C10343" t="s">
        <v>41</v>
      </c>
      <c r="D10343" t="s">
        <v>11850</v>
      </c>
      <c r="E10343" t="s">
        <v>18927</v>
      </c>
      <c r="F10343" t="s">
        <v>1475</v>
      </c>
      <c r="G10343" s="2" t="s">
        <v>1476</v>
      </c>
      <c r="H10343" t="s">
        <v>23</v>
      </c>
      <c r="K10343" t="s">
        <v>229</v>
      </c>
      <c r="L10343" t="s">
        <v>230</v>
      </c>
      <c r="M10343" t="s">
        <v>231</v>
      </c>
      <c r="N10343" t="s">
        <v>232</v>
      </c>
      <c r="O10343" t="s">
        <v>91</v>
      </c>
      <c r="P10343" t="s">
        <v>27</v>
      </c>
      <c r="Q10343">
        <v>3</v>
      </c>
      <c r="R10343" s="2" t="str">
        <f>IFERROR(VLOOKUP(C10343,Sheet2!B:E,4,0),C10343)</f>
        <v>一般产品</v>
      </c>
    </row>
    <row r="10344" spans="1:18" x14ac:dyDescent="0.2">
      <c r="A10344" t="s">
        <v>20324</v>
      </c>
      <c r="B10344">
        <v>999</v>
      </c>
      <c r="C10344" t="s">
        <v>41</v>
      </c>
      <c r="D10344" t="s">
        <v>74</v>
      </c>
      <c r="E10344" t="s">
        <v>466</v>
      </c>
      <c r="F10344" t="s">
        <v>7445</v>
      </c>
      <c r="G10344" s="2" t="s">
        <v>7446</v>
      </c>
      <c r="H10344" t="s">
        <v>23</v>
      </c>
      <c r="I10344" t="s">
        <v>146</v>
      </c>
      <c r="J10344" t="s">
        <v>147</v>
      </c>
      <c r="M10344" t="s">
        <v>148</v>
      </c>
      <c r="N10344" t="s">
        <v>149</v>
      </c>
      <c r="O10344" t="s">
        <v>150</v>
      </c>
      <c r="P10344" t="s">
        <v>27</v>
      </c>
      <c r="Q10344">
        <v>3</v>
      </c>
      <c r="R10344" s="2" t="str">
        <f>IFERROR(VLOOKUP(C10344,Sheet2!B:E,4,0),C10344)</f>
        <v>一般产品</v>
      </c>
    </row>
    <row r="10345" spans="1:18" x14ac:dyDescent="0.2">
      <c r="A10345" t="s">
        <v>20325</v>
      </c>
      <c r="B10345">
        <v>2498</v>
      </c>
      <c r="C10345" t="s">
        <v>18</v>
      </c>
      <c r="D10345" t="s">
        <v>49</v>
      </c>
      <c r="E10345" t="s">
        <v>10725</v>
      </c>
      <c r="F10345" t="s">
        <v>10726</v>
      </c>
      <c r="G10345" s="2" t="s">
        <v>10727</v>
      </c>
      <c r="H10345" t="s">
        <v>23</v>
      </c>
      <c r="M10345" t="s">
        <v>136</v>
      </c>
      <c r="N10345" t="s">
        <v>242</v>
      </c>
      <c r="O10345" t="s">
        <v>243</v>
      </c>
      <c r="P10345" t="s">
        <v>39</v>
      </c>
      <c r="Q10345">
        <v>4</v>
      </c>
      <c r="R10345" s="2" t="str">
        <f>IFERROR(VLOOKUP(C10345,Sheet2!B:E,4,0),C10345)</f>
        <v>10期贷</v>
      </c>
    </row>
    <row r="10346" spans="1:18" x14ac:dyDescent="0.2">
      <c r="A10346" t="s">
        <v>20326</v>
      </c>
      <c r="B10346">
        <v>1550</v>
      </c>
      <c r="C10346" t="s">
        <v>73</v>
      </c>
      <c r="D10346" t="s">
        <v>74</v>
      </c>
      <c r="E10346" t="s">
        <v>13792</v>
      </c>
      <c r="F10346" t="s">
        <v>6358</v>
      </c>
      <c r="G10346" s="2" t="s">
        <v>6359</v>
      </c>
      <c r="H10346" t="s">
        <v>23</v>
      </c>
      <c r="M10346" t="s">
        <v>118</v>
      </c>
      <c r="N10346" t="s">
        <v>78</v>
      </c>
      <c r="O10346" t="s">
        <v>38</v>
      </c>
      <c r="P10346" t="s">
        <v>39</v>
      </c>
      <c r="Q10346">
        <v>5</v>
      </c>
      <c r="R10346" s="2" t="str">
        <f>IFERROR(VLOOKUP(C10346,Sheet2!B:E,4,0),C10346)</f>
        <v>贵州运营商专享12期B</v>
      </c>
    </row>
    <row r="10347" spans="1:18" x14ac:dyDescent="0.2">
      <c r="A10347" t="s">
        <v>20327</v>
      </c>
      <c r="B10347">
        <v>1502</v>
      </c>
      <c r="C10347" t="s">
        <v>41</v>
      </c>
      <c r="D10347" t="s">
        <v>11850</v>
      </c>
      <c r="E10347" t="s">
        <v>1769</v>
      </c>
      <c r="F10347" t="s">
        <v>7325</v>
      </c>
      <c r="G10347" s="2" t="s">
        <v>7326</v>
      </c>
      <c r="H10347" t="s">
        <v>23</v>
      </c>
      <c r="K10347" t="s">
        <v>775</v>
      </c>
      <c r="L10347" t="s">
        <v>776</v>
      </c>
      <c r="M10347" t="s">
        <v>777</v>
      </c>
      <c r="N10347" t="s">
        <v>362</v>
      </c>
      <c r="O10347" t="s">
        <v>91</v>
      </c>
      <c r="P10347" t="s">
        <v>27</v>
      </c>
      <c r="Q10347">
        <v>2</v>
      </c>
      <c r="R10347" s="2" t="str">
        <f>IFERROR(VLOOKUP(C10347,Sheet2!B:E,4,0),C10347)</f>
        <v>一般产品</v>
      </c>
    </row>
    <row r="10348" spans="1:18" x14ac:dyDescent="0.2">
      <c r="A10348" t="s">
        <v>20328</v>
      </c>
      <c r="B10348">
        <v>5988</v>
      </c>
      <c r="C10348" t="s">
        <v>29</v>
      </c>
      <c r="D10348" t="s">
        <v>80</v>
      </c>
      <c r="E10348" t="s">
        <v>11020</v>
      </c>
      <c r="F10348" t="s">
        <v>2382</v>
      </c>
      <c r="G10348" s="2" t="s">
        <v>2383</v>
      </c>
      <c r="H10348" t="s">
        <v>23</v>
      </c>
      <c r="I10348" t="s">
        <v>734</v>
      </c>
      <c r="J10348" t="s">
        <v>735</v>
      </c>
      <c r="M10348" t="s">
        <v>736</v>
      </c>
      <c r="N10348" t="s">
        <v>84</v>
      </c>
      <c r="O10348" t="s">
        <v>85</v>
      </c>
      <c r="P10348" t="s">
        <v>46</v>
      </c>
      <c r="Q10348">
        <v>5</v>
      </c>
      <c r="R10348" s="2" t="str">
        <f>IFERROR(VLOOKUP(C10348,Sheet2!B:E,4,0),C10348)</f>
        <v>优惠产品</v>
      </c>
    </row>
    <row r="10349" spans="1:18" x14ac:dyDescent="0.2">
      <c r="A10349" t="s">
        <v>20329</v>
      </c>
      <c r="B10349">
        <v>2898</v>
      </c>
      <c r="C10349" t="s">
        <v>18</v>
      </c>
      <c r="D10349" t="s">
        <v>19</v>
      </c>
      <c r="E10349" t="s">
        <v>10051</v>
      </c>
      <c r="F10349" t="s">
        <v>5334</v>
      </c>
      <c r="G10349" s="2" t="s">
        <v>5335</v>
      </c>
      <c r="H10349" t="s">
        <v>23</v>
      </c>
      <c r="M10349" t="s">
        <v>136</v>
      </c>
      <c r="N10349" t="s">
        <v>141</v>
      </c>
      <c r="O10349" t="s">
        <v>26</v>
      </c>
      <c r="P10349" t="s">
        <v>27</v>
      </c>
      <c r="Q10349">
        <v>2</v>
      </c>
      <c r="R10349" s="2" t="str">
        <f>IFERROR(VLOOKUP(C10349,Sheet2!B:E,4,0),C10349)</f>
        <v>10期贷</v>
      </c>
    </row>
    <row r="10350" spans="1:18" x14ac:dyDescent="0.2">
      <c r="A10350" t="s">
        <v>20330</v>
      </c>
      <c r="B10350">
        <v>2998</v>
      </c>
      <c r="C10350" t="s">
        <v>18</v>
      </c>
      <c r="D10350" t="s">
        <v>19</v>
      </c>
      <c r="E10350" t="s">
        <v>17337</v>
      </c>
      <c r="F10350" t="s">
        <v>2498</v>
      </c>
      <c r="G10350" s="2" t="s">
        <v>2499</v>
      </c>
      <c r="H10350" t="s">
        <v>23</v>
      </c>
      <c r="M10350" t="s">
        <v>118</v>
      </c>
      <c r="N10350" t="s">
        <v>491</v>
      </c>
      <c r="O10350" t="s">
        <v>185</v>
      </c>
      <c r="P10350" t="s">
        <v>46</v>
      </c>
      <c r="Q10350">
        <v>2</v>
      </c>
      <c r="R10350" s="2" t="str">
        <f>IFERROR(VLOOKUP(C10350,Sheet2!B:E,4,0),C10350)</f>
        <v>10期贷</v>
      </c>
    </row>
    <row r="10351" spans="1:18" x14ac:dyDescent="0.2">
      <c r="A10351" t="s">
        <v>20331</v>
      </c>
      <c r="B10351">
        <v>3999</v>
      </c>
      <c r="C10351" t="s">
        <v>41</v>
      </c>
      <c r="D10351" t="s">
        <v>74</v>
      </c>
      <c r="E10351" t="s">
        <v>6620</v>
      </c>
      <c r="F10351" t="s">
        <v>690</v>
      </c>
      <c r="G10351" s="2" t="s">
        <v>691</v>
      </c>
      <c r="H10351" t="s">
        <v>23</v>
      </c>
      <c r="M10351" t="s">
        <v>136</v>
      </c>
      <c r="N10351" t="s">
        <v>136</v>
      </c>
      <c r="O10351" t="s">
        <v>150</v>
      </c>
      <c r="P10351" t="s">
        <v>27</v>
      </c>
      <c r="Q10351">
        <v>5</v>
      </c>
      <c r="R10351" s="2" t="str">
        <f>IFERROR(VLOOKUP(C10351,Sheet2!B:E,4,0),C10351)</f>
        <v>一般产品</v>
      </c>
    </row>
    <row r="10352" spans="1:18" x14ac:dyDescent="0.2">
      <c r="A10352" t="s">
        <v>20332</v>
      </c>
      <c r="B10352">
        <v>3680</v>
      </c>
      <c r="C10352" t="s">
        <v>29</v>
      </c>
      <c r="D10352" t="s">
        <v>80</v>
      </c>
      <c r="E10352" t="s">
        <v>1557</v>
      </c>
      <c r="F10352" t="s">
        <v>1586</v>
      </c>
      <c r="G10352" s="2" t="s">
        <v>1587</v>
      </c>
      <c r="H10352" t="s">
        <v>23</v>
      </c>
      <c r="M10352" t="s">
        <v>118</v>
      </c>
      <c r="N10352" t="s">
        <v>84</v>
      </c>
      <c r="O10352" t="s">
        <v>85</v>
      </c>
      <c r="P10352" t="s">
        <v>46</v>
      </c>
      <c r="Q10352">
        <v>2</v>
      </c>
      <c r="R10352" s="2" t="str">
        <f>IFERROR(VLOOKUP(C10352,Sheet2!B:E,4,0),C10352)</f>
        <v>优惠产品</v>
      </c>
    </row>
    <row r="10353" spans="1:18" x14ac:dyDescent="0.2">
      <c r="A10353" t="s">
        <v>20333</v>
      </c>
      <c r="B10353">
        <v>3598</v>
      </c>
      <c r="C10353" t="s">
        <v>847</v>
      </c>
      <c r="D10353" t="s">
        <v>49</v>
      </c>
      <c r="E10353" t="s">
        <v>20334</v>
      </c>
      <c r="F10353" t="s">
        <v>16353</v>
      </c>
      <c r="G10353" s="2" t="s">
        <v>16354</v>
      </c>
      <c r="H10353" t="s">
        <v>23</v>
      </c>
      <c r="M10353" t="s">
        <v>149</v>
      </c>
      <c r="N10353" t="s">
        <v>242</v>
      </c>
      <c r="O10353" t="s">
        <v>243</v>
      </c>
      <c r="P10353" t="s">
        <v>39</v>
      </c>
      <c r="Q10353">
        <v>3</v>
      </c>
      <c r="R10353" s="2" t="str">
        <f>IFERROR(VLOOKUP(C10353,Sheet2!B:E,4,0),C10353)</f>
        <v>一折贷</v>
      </c>
    </row>
    <row r="10354" spans="1:18" x14ac:dyDescent="0.2">
      <c r="A10354" t="s">
        <v>20335</v>
      </c>
      <c r="B10354">
        <v>1999</v>
      </c>
      <c r="C10354" t="s">
        <v>41</v>
      </c>
      <c r="D10354" t="s">
        <v>49</v>
      </c>
      <c r="E10354" t="s">
        <v>8911</v>
      </c>
      <c r="F10354" t="s">
        <v>8912</v>
      </c>
      <c r="G10354" s="2" t="s">
        <v>8913</v>
      </c>
      <c r="H10354" t="s">
        <v>23</v>
      </c>
      <c r="I10354" t="s">
        <v>1678</v>
      </c>
      <c r="J10354" t="s">
        <v>1679</v>
      </c>
      <c r="M10354" t="s">
        <v>1680</v>
      </c>
      <c r="N10354" t="s">
        <v>90</v>
      </c>
      <c r="O10354" t="s">
        <v>91</v>
      </c>
      <c r="P10354" t="s">
        <v>27</v>
      </c>
      <c r="Q10354">
        <v>2</v>
      </c>
      <c r="R10354" s="2" t="str">
        <f>IFERROR(VLOOKUP(C10354,Sheet2!B:E,4,0),C10354)</f>
        <v>一般产品</v>
      </c>
    </row>
    <row r="10355" spans="1:18" x14ac:dyDescent="0.2">
      <c r="A10355" t="s">
        <v>20336</v>
      </c>
      <c r="B10355">
        <v>2799</v>
      </c>
      <c r="C10355" t="s">
        <v>29</v>
      </c>
      <c r="D10355" t="s">
        <v>19</v>
      </c>
      <c r="E10355" t="s">
        <v>304</v>
      </c>
      <c r="F10355" t="s">
        <v>305</v>
      </c>
      <c r="G10355" s="2" t="s">
        <v>306</v>
      </c>
      <c r="H10355" t="s">
        <v>23</v>
      </c>
      <c r="M10355" t="s">
        <v>63</v>
      </c>
      <c r="N10355" t="s">
        <v>25</v>
      </c>
      <c r="O10355" t="s">
        <v>307</v>
      </c>
      <c r="P10355" t="s">
        <v>27</v>
      </c>
      <c r="Q10355">
        <v>3</v>
      </c>
      <c r="R10355" s="2" t="str">
        <f>IFERROR(VLOOKUP(C10355,Sheet2!B:E,4,0),C10355)</f>
        <v>优惠产品</v>
      </c>
    </row>
    <row r="10356" spans="1:18" x14ac:dyDescent="0.2">
      <c r="A10356" t="s">
        <v>20337</v>
      </c>
      <c r="B10356">
        <v>3000</v>
      </c>
      <c r="C10356" t="s">
        <v>29</v>
      </c>
      <c r="D10356" t="s">
        <v>49</v>
      </c>
      <c r="E10356" t="s">
        <v>20338</v>
      </c>
      <c r="F10356" t="s">
        <v>4290</v>
      </c>
      <c r="G10356" s="2" t="s">
        <v>4291</v>
      </c>
      <c r="H10356" t="s">
        <v>53</v>
      </c>
      <c r="I10356" t="s">
        <v>1731</v>
      </c>
      <c r="J10356" t="s">
        <v>1732</v>
      </c>
      <c r="M10356" t="s">
        <v>1733</v>
      </c>
      <c r="N10356" t="s">
        <v>24</v>
      </c>
      <c r="O10356" t="s">
        <v>569</v>
      </c>
      <c r="P10356" t="s">
        <v>39</v>
      </c>
      <c r="Q10356">
        <v>4</v>
      </c>
      <c r="R10356" s="2" t="str">
        <f>IFERROR(VLOOKUP(C10356,Sheet2!B:E,4,0),C10356)</f>
        <v>优惠产品</v>
      </c>
    </row>
    <row r="10357" spans="1:18" x14ac:dyDescent="0.2">
      <c r="A10357" t="s">
        <v>20339</v>
      </c>
      <c r="B10357">
        <v>2498</v>
      </c>
      <c r="C10357" t="s">
        <v>41</v>
      </c>
      <c r="D10357" t="s">
        <v>30</v>
      </c>
      <c r="E10357" t="s">
        <v>6485</v>
      </c>
      <c r="F10357" t="s">
        <v>6486</v>
      </c>
      <c r="G10357" s="2" t="s">
        <v>6487</v>
      </c>
      <c r="H10357" t="s">
        <v>23</v>
      </c>
      <c r="I10357" t="s">
        <v>1088</v>
      </c>
      <c r="J10357" t="s">
        <v>1089</v>
      </c>
      <c r="M10357" t="s">
        <v>1090</v>
      </c>
      <c r="N10357" t="s">
        <v>90</v>
      </c>
      <c r="O10357" t="s">
        <v>91</v>
      </c>
      <c r="P10357" t="s">
        <v>27</v>
      </c>
      <c r="Q10357">
        <v>5</v>
      </c>
      <c r="R10357" s="2" t="str">
        <f>IFERROR(VLOOKUP(C10357,Sheet2!B:E,4,0),C10357)</f>
        <v>一般产品</v>
      </c>
    </row>
    <row r="10358" spans="1:18" x14ac:dyDescent="0.2">
      <c r="A10358" t="s">
        <v>20340</v>
      </c>
      <c r="B10358">
        <v>1500</v>
      </c>
      <c r="C10358" t="s">
        <v>41</v>
      </c>
      <c r="D10358" t="s">
        <v>30</v>
      </c>
      <c r="E10358" t="s">
        <v>17389</v>
      </c>
      <c r="F10358" t="s">
        <v>16154</v>
      </c>
      <c r="G10358" s="2" t="s">
        <v>16155</v>
      </c>
      <c r="H10358" t="s">
        <v>53</v>
      </c>
      <c r="I10358" t="s">
        <v>1224</v>
      </c>
      <c r="J10358" t="s">
        <v>1225</v>
      </c>
      <c r="M10358" t="s">
        <v>1226</v>
      </c>
      <c r="N10358" t="s">
        <v>412</v>
      </c>
      <c r="O10358" t="s">
        <v>91</v>
      </c>
      <c r="P10358" t="s">
        <v>27</v>
      </c>
      <c r="Q10358">
        <v>5</v>
      </c>
      <c r="R10358" s="2" t="str">
        <f>IFERROR(VLOOKUP(C10358,Sheet2!B:E,4,0),C10358)</f>
        <v>一般产品</v>
      </c>
    </row>
    <row r="10359" spans="1:18" x14ac:dyDescent="0.2">
      <c r="A10359" t="s">
        <v>20341</v>
      </c>
      <c r="B10359">
        <v>2598</v>
      </c>
      <c r="C10359" t="s">
        <v>29</v>
      </c>
      <c r="D10359" t="s">
        <v>80</v>
      </c>
      <c r="E10359" t="s">
        <v>17039</v>
      </c>
      <c r="F10359" t="s">
        <v>8916</v>
      </c>
      <c r="G10359" s="2" t="s">
        <v>8917</v>
      </c>
      <c r="H10359" t="s">
        <v>23</v>
      </c>
      <c r="I10359" t="s">
        <v>2214</v>
      </c>
      <c r="J10359" t="s">
        <v>2215</v>
      </c>
      <c r="M10359" t="s">
        <v>2216</v>
      </c>
      <c r="N10359" t="s">
        <v>149</v>
      </c>
      <c r="O10359" t="s">
        <v>327</v>
      </c>
      <c r="P10359" t="s">
        <v>39</v>
      </c>
      <c r="Q10359">
        <v>2</v>
      </c>
      <c r="R10359" s="2" t="str">
        <f>IFERROR(VLOOKUP(C10359,Sheet2!B:E,4,0),C10359)</f>
        <v>优惠产品</v>
      </c>
    </row>
    <row r="10360" spans="1:18" x14ac:dyDescent="0.2">
      <c r="A10360" t="s">
        <v>20342</v>
      </c>
      <c r="B10360">
        <v>2799</v>
      </c>
      <c r="C10360" t="s">
        <v>29</v>
      </c>
      <c r="D10360" t="s">
        <v>30</v>
      </c>
      <c r="E10360" t="s">
        <v>20343</v>
      </c>
      <c r="F10360" t="s">
        <v>2453</v>
      </c>
      <c r="G10360" s="2" t="s">
        <v>2454</v>
      </c>
      <c r="H10360" t="s">
        <v>53</v>
      </c>
      <c r="I10360" t="s">
        <v>34</v>
      </c>
      <c r="J10360" t="s">
        <v>35</v>
      </c>
      <c r="M10360" t="s">
        <v>36</v>
      </c>
      <c r="N10360" t="s">
        <v>37</v>
      </c>
      <c r="O10360" t="s">
        <v>38</v>
      </c>
      <c r="P10360" t="s">
        <v>39</v>
      </c>
      <c r="Q10360">
        <v>5</v>
      </c>
      <c r="R10360" s="2" t="str">
        <f>IFERROR(VLOOKUP(C10360,Sheet2!B:E,4,0),C10360)</f>
        <v>优惠产品</v>
      </c>
    </row>
    <row r="10361" spans="1:18" x14ac:dyDescent="0.2">
      <c r="A10361" t="s">
        <v>20344</v>
      </c>
      <c r="B10361">
        <v>4900</v>
      </c>
      <c r="C10361" t="s">
        <v>41</v>
      </c>
      <c r="D10361" t="s">
        <v>49</v>
      </c>
      <c r="E10361" t="s">
        <v>1199</v>
      </c>
      <c r="F10361" t="s">
        <v>4391</v>
      </c>
      <c r="G10361" s="2" t="s">
        <v>4392</v>
      </c>
      <c r="H10361" t="s">
        <v>53</v>
      </c>
      <c r="I10361" t="s">
        <v>1202</v>
      </c>
      <c r="J10361" t="s">
        <v>1203</v>
      </c>
      <c r="M10361" t="s">
        <v>1204</v>
      </c>
      <c r="N10361" t="s">
        <v>100</v>
      </c>
      <c r="O10361" t="s">
        <v>91</v>
      </c>
      <c r="P10361" t="s">
        <v>27</v>
      </c>
      <c r="Q10361">
        <v>2</v>
      </c>
      <c r="R10361" s="2" t="str">
        <f>IFERROR(VLOOKUP(C10361,Sheet2!B:E,4,0),C10361)</f>
        <v>一般产品</v>
      </c>
    </row>
    <row r="10362" spans="1:18" x14ac:dyDescent="0.2">
      <c r="A10362" t="s">
        <v>20345</v>
      </c>
      <c r="B10362">
        <v>1999</v>
      </c>
      <c r="C10362" t="s">
        <v>29</v>
      </c>
      <c r="D10362" t="s">
        <v>19</v>
      </c>
      <c r="E10362" t="s">
        <v>3350</v>
      </c>
      <c r="F10362" t="s">
        <v>1933</v>
      </c>
      <c r="G10362" s="2" t="s">
        <v>1934</v>
      </c>
      <c r="H10362" t="s">
        <v>23</v>
      </c>
      <c r="M10362" t="s">
        <v>174</v>
      </c>
      <c r="N10362" t="s">
        <v>24</v>
      </c>
      <c r="O10362" t="s">
        <v>307</v>
      </c>
      <c r="P10362" t="s">
        <v>27</v>
      </c>
      <c r="Q10362">
        <v>3</v>
      </c>
      <c r="R10362" s="2" t="str">
        <f>IFERROR(VLOOKUP(C10362,Sheet2!B:E,4,0),C10362)</f>
        <v>优惠产品</v>
      </c>
    </row>
    <row r="10363" spans="1:18" x14ac:dyDescent="0.2">
      <c r="A10363" t="s">
        <v>20346</v>
      </c>
      <c r="B10363">
        <v>2498</v>
      </c>
      <c r="C10363" t="s">
        <v>41</v>
      </c>
      <c r="D10363" t="s">
        <v>19</v>
      </c>
      <c r="E10363" t="s">
        <v>20347</v>
      </c>
      <c r="F10363" t="s">
        <v>9587</v>
      </c>
      <c r="G10363" s="2" t="s">
        <v>9588</v>
      </c>
      <c r="H10363" t="s">
        <v>23</v>
      </c>
      <c r="M10363" t="s">
        <v>136</v>
      </c>
      <c r="N10363" t="s">
        <v>141</v>
      </c>
      <c r="O10363" t="s">
        <v>26</v>
      </c>
      <c r="P10363" t="s">
        <v>27</v>
      </c>
      <c r="Q10363">
        <v>5</v>
      </c>
      <c r="R10363" s="2" t="str">
        <f>IFERROR(VLOOKUP(C10363,Sheet2!B:E,4,0),C10363)</f>
        <v>一般产品</v>
      </c>
    </row>
    <row r="10364" spans="1:18" x14ac:dyDescent="0.2">
      <c r="A10364" t="s">
        <v>20348</v>
      </c>
      <c r="B10364">
        <v>3188</v>
      </c>
      <c r="C10364" t="s">
        <v>41</v>
      </c>
      <c r="D10364" t="s">
        <v>30</v>
      </c>
      <c r="E10364" t="s">
        <v>6678</v>
      </c>
      <c r="F10364" t="s">
        <v>6679</v>
      </c>
      <c r="G10364" s="2" t="s">
        <v>6680</v>
      </c>
      <c r="H10364" t="s">
        <v>53</v>
      </c>
      <c r="I10364" t="s">
        <v>2118</v>
      </c>
      <c r="J10364" t="s">
        <v>2119</v>
      </c>
      <c r="M10364" t="s">
        <v>2120</v>
      </c>
      <c r="N10364" t="s">
        <v>904</v>
      </c>
      <c r="O10364" t="s">
        <v>91</v>
      </c>
      <c r="P10364" t="s">
        <v>27</v>
      </c>
      <c r="Q10364">
        <v>5</v>
      </c>
      <c r="R10364" s="2" t="str">
        <f>IFERROR(VLOOKUP(C10364,Sheet2!B:E,4,0),C10364)</f>
        <v>一般产品</v>
      </c>
    </row>
    <row r="10365" spans="1:18" x14ac:dyDescent="0.2">
      <c r="A10365" t="s">
        <v>20349</v>
      </c>
      <c r="B10365">
        <v>1598</v>
      </c>
      <c r="C10365" t="s">
        <v>847</v>
      </c>
      <c r="D10365" t="s">
        <v>19</v>
      </c>
      <c r="E10365" t="s">
        <v>5442</v>
      </c>
      <c r="F10365" t="s">
        <v>3967</v>
      </c>
      <c r="G10365" s="2" t="s">
        <v>3968</v>
      </c>
      <c r="H10365" t="s">
        <v>23</v>
      </c>
      <c r="M10365" t="s">
        <v>25</v>
      </c>
      <c r="N10365" t="s">
        <v>149</v>
      </c>
      <c r="O10365" t="s">
        <v>26</v>
      </c>
      <c r="P10365" t="s">
        <v>27</v>
      </c>
      <c r="Q10365">
        <v>2</v>
      </c>
      <c r="R10365" s="2" t="str">
        <f>IFERROR(VLOOKUP(C10365,Sheet2!B:E,4,0),C10365)</f>
        <v>一折贷</v>
      </c>
    </row>
    <row r="10366" spans="1:18" x14ac:dyDescent="0.2">
      <c r="A10366" t="s">
        <v>20350</v>
      </c>
      <c r="B10366">
        <v>3050</v>
      </c>
      <c r="C10366" t="s">
        <v>41</v>
      </c>
      <c r="D10366" t="s">
        <v>19</v>
      </c>
      <c r="E10366" t="s">
        <v>20351</v>
      </c>
      <c r="F10366" t="s">
        <v>3931</v>
      </c>
      <c r="G10366" s="2" t="s">
        <v>3932</v>
      </c>
      <c r="H10366" t="s">
        <v>23</v>
      </c>
      <c r="M10366" t="s">
        <v>118</v>
      </c>
      <c r="N10366" t="s">
        <v>118</v>
      </c>
      <c r="O10366" t="s">
        <v>185</v>
      </c>
      <c r="P10366" t="s">
        <v>46</v>
      </c>
      <c r="Q10366">
        <v>2</v>
      </c>
      <c r="R10366" s="2" t="str">
        <f>IFERROR(VLOOKUP(C10366,Sheet2!B:E,4,0),C10366)</f>
        <v>一般产品</v>
      </c>
    </row>
    <row r="10367" spans="1:18" x14ac:dyDescent="0.2">
      <c r="A10367" t="s">
        <v>20352</v>
      </c>
      <c r="B10367">
        <v>2880</v>
      </c>
      <c r="C10367" t="s">
        <v>29</v>
      </c>
      <c r="D10367" t="s">
        <v>49</v>
      </c>
      <c r="E10367" t="s">
        <v>20353</v>
      </c>
      <c r="F10367" t="s">
        <v>3626</v>
      </c>
      <c r="G10367" s="2" t="s">
        <v>3627</v>
      </c>
      <c r="H10367" t="s">
        <v>23</v>
      </c>
      <c r="I10367" t="s">
        <v>383</v>
      </c>
      <c r="J10367" t="s">
        <v>384</v>
      </c>
      <c r="M10367" t="s">
        <v>385</v>
      </c>
      <c r="N10367" t="s">
        <v>57</v>
      </c>
      <c r="O10367" t="s">
        <v>38</v>
      </c>
      <c r="P10367" t="s">
        <v>39</v>
      </c>
      <c r="Q10367">
        <v>4</v>
      </c>
      <c r="R10367" s="2" t="str">
        <f>IFERROR(VLOOKUP(C10367,Sheet2!B:E,4,0),C10367)</f>
        <v>优惠产品</v>
      </c>
    </row>
    <row r="10368" spans="1:18" x14ac:dyDescent="0.2">
      <c r="A10368" t="s">
        <v>20354</v>
      </c>
      <c r="B10368">
        <v>2999</v>
      </c>
      <c r="C10368" t="s">
        <v>41</v>
      </c>
      <c r="D10368" t="s">
        <v>19</v>
      </c>
      <c r="E10368" t="s">
        <v>20355</v>
      </c>
      <c r="F10368" t="s">
        <v>1380</v>
      </c>
      <c r="G10368" s="2" t="s">
        <v>1381</v>
      </c>
      <c r="H10368" t="s">
        <v>23</v>
      </c>
      <c r="M10368" t="s">
        <v>63</v>
      </c>
      <c r="N10368" t="s">
        <v>136</v>
      </c>
      <c r="O10368" t="s">
        <v>307</v>
      </c>
      <c r="P10368" t="s">
        <v>27</v>
      </c>
      <c r="Q10368">
        <v>2</v>
      </c>
      <c r="R10368" s="2" t="str">
        <f>IFERROR(VLOOKUP(C10368,Sheet2!B:E,4,0),C10368)</f>
        <v>一般产品</v>
      </c>
    </row>
    <row r="10369" spans="1:18" x14ac:dyDescent="0.2">
      <c r="A10369" t="s">
        <v>20356</v>
      </c>
      <c r="B10369">
        <v>1099</v>
      </c>
      <c r="C10369" t="s">
        <v>41</v>
      </c>
      <c r="D10369" t="s">
        <v>30</v>
      </c>
      <c r="E10369" t="s">
        <v>10362</v>
      </c>
      <c r="F10369" t="s">
        <v>7612</v>
      </c>
      <c r="G10369" s="2" t="s">
        <v>7613</v>
      </c>
      <c r="H10369" t="s">
        <v>53</v>
      </c>
      <c r="I10369" t="s">
        <v>409</v>
      </c>
      <c r="J10369" t="s">
        <v>410</v>
      </c>
      <c r="M10369" t="s">
        <v>411</v>
      </c>
      <c r="N10369" t="s">
        <v>412</v>
      </c>
      <c r="O10369" t="s">
        <v>91</v>
      </c>
      <c r="P10369" t="s">
        <v>27</v>
      </c>
      <c r="Q10369">
        <v>5</v>
      </c>
      <c r="R10369" s="2" t="str">
        <f>IFERROR(VLOOKUP(C10369,Sheet2!B:E,4,0),C10369)</f>
        <v>一般产品</v>
      </c>
    </row>
    <row r="10370" spans="1:18" x14ac:dyDescent="0.2">
      <c r="A10370" t="s">
        <v>20357</v>
      </c>
      <c r="B10370">
        <v>4680</v>
      </c>
      <c r="C10370" t="s">
        <v>41</v>
      </c>
      <c r="D10370" t="s">
        <v>49</v>
      </c>
      <c r="E10370" t="s">
        <v>20358</v>
      </c>
      <c r="F10370" t="s">
        <v>1993</v>
      </c>
      <c r="G10370" s="2" t="s">
        <v>1994</v>
      </c>
      <c r="H10370" t="s">
        <v>53</v>
      </c>
      <c r="I10370" t="s">
        <v>618</v>
      </c>
      <c r="J10370" t="s">
        <v>619</v>
      </c>
      <c r="M10370" t="s">
        <v>620</v>
      </c>
      <c r="N10370" t="s">
        <v>57</v>
      </c>
      <c r="O10370" t="s">
        <v>38</v>
      </c>
      <c r="P10370" t="s">
        <v>39</v>
      </c>
      <c r="Q10370">
        <v>5</v>
      </c>
      <c r="R10370" s="2" t="str">
        <f>IFERROR(VLOOKUP(C10370,Sheet2!B:E,4,0),C10370)</f>
        <v>一般产品</v>
      </c>
    </row>
    <row r="10371" spans="1:18" x14ac:dyDescent="0.2">
      <c r="A10371" t="s">
        <v>20359</v>
      </c>
      <c r="B10371">
        <v>2500</v>
      </c>
      <c r="C10371" t="s">
        <v>41</v>
      </c>
      <c r="D10371" t="s">
        <v>30</v>
      </c>
      <c r="E10371" t="s">
        <v>5957</v>
      </c>
      <c r="F10371" t="s">
        <v>20360</v>
      </c>
      <c r="G10371" s="2" t="s">
        <v>20361</v>
      </c>
      <c r="H10371" t="s">
        <v>23</v>
      </c>
      <c r="K10371" t="s">
        <v>229</v>
      </c>
      <c r="L10371" t="s">
        <v>230</v>
      </c>
      <c r="M10371" t="s">
        <v>231</v>
      </c>
      <c r="N10371" t="s">
        <v>232</v>
      </c>
      <c r="O10371" t="s">
        <v>91</v>
      </c>
      <c r="P10371" t="s">
        <v>27</v>
      </c>
      <c r="Q10371">
        <v>3</v>
      </c>
      <c r="R10371" s="2" t="str">
        <f>IFERROR(VLOOKUP(C10371,Sheet2!B:E,4,0),C10371)</f>
        <v>一般产品</v>
      </c>
    </row>
    <row r="10372" spans="1:18" x14ac:dyDescent="0.2">
      <c r="A10372" t="s">
        <v>20362</v>
      </c>
      <c r="B10372">
        <v>2999</v>
      </c>
      <c r="C10372" t="s">
        <v>41</v>
      </c>
      <c r="D10372" t="s">
        <v>102</v>
      </c>
      <c r="E10372" t="s">
        <v>3723</v>
      </c>
      <c r="F10372" t="s">
        <v>3724</v>
      </c>
      <c r="G10372" s="2" t="s">
        <v>3725</v>
      </c>
      <c r="H10372" t="s">
        <v>23</v>
      </c>
      <c r="M10372" t="s">
        <v>141</v>
      </c>
      <c r="N10372" t="s">
        <v>63</v>
      </c>
      <c r="O10372" t="s">
        <v>126</v>
      </c>
      <c r="P10372" t="s">
        <v>127</v>
      </c>
      <c r="Q10372">
        <v>5</v>
      </c>
      <c r="R10372" s="2" t="str">
        <f>IFERROR(VLOOKUP(C10372,Sheet2!B:E,4,0),C10372)</f>
        <v>一般产品</v>
      </c>
    </row>
    <row r="10373" spans="1:18" x14ac:dyDescent="0.2">
      <c r="A10373" t="s">
        <v>20363</v>
      </c>
      <c r="B10373">
        <v>3980</v>
      </c>
      <c r="C10373" t="s">
        <v>29</v>
      </c>
      <c r="D10373" t="s">
        <v>49</v>
      </c>
      <c r="E10373" t="s">
        <v>10957</v>
      </c>
      <c r="F10373" t="s">
        <v>2834</v>
      </c>
      <c r="G10373" s="2" t="s">
        <v>2835</v>
      </c>
      <c r="H10373" t="s">
        <v>53</v>
      </c>
      <c r="I10373" t="s">
        <v>700</v>
      </c>
      <c r="J10373" t="s">
        <v>701</v>
      </c>
      <c r="M10373" t="s">
        <v>702</v>
      </c>
      <c r="N10373" t="s">
        <v>24</v>
      </c>
      <c r="O10373" t="s">
        <v>569</v>
      </c>
      <c r="P10373" t="s">
        <v>39</v>
      </c>
      <c r="Q10373">
        <v>5</v>
      </c>
      <c r="R10373" s="2" t="str">
        <f>IFERROR(VLOOKUP(C10373,Sheet2!B:E,4,0),C10373)</f>
        <v>优惠产品</v>
      </c>
    </row>
    <row r="10374" spans="1:18" x14ac:dyDescent="0.2">
      <c r="A10374" t="s">
        <v>20364</v>
      </c>
      <c r="B10374">
        <v>2798</v>
      </c>
      <c r="C10374" t="s">
        <v>29</v>
      </c>
      <c r="D10374" t="s">
        <v>19</v>
      </c>
      <c r="E10374" t="s">
        <v>5640</v>
      </c>
      <c r="F10374" t="s">
        <v>3000</v>
      </c>
      <c r="G10374" s="2" t="s">
        <v>3001</v>
      </c>
      <c r="H10374" t="s">
        <v>23</v>
      </c>
      <c r="M10374" t="s">
        <v>174</v>
      </c>
      <c r="N10374" t="s">
        <v>24</v>
      </c>
      <c r="O10374" t="s">
        <v>307</v>
      </c>
      <c r="P10374" t="s">
        <v>27</v>
      </c>
      <c r="Q10374">
        <v>5</v>
      </c>
      <c r="R10374" s="2" t="str">
        <f>IFERROR(VLOOKUP(C10374,Sheet2!B:E,4,0),C10374)</f>
        <v>优惠产品</v>
      </c>
    </row>
    <row r="10375" spans="1:18" x14ac:dyDescent="0.2">
      <c r="A10375" t="s">
        <v>20365</v>
      </c>
      <c r="B10375">
        <v>2499</v>
      </c>
      <c r="C10375" t="s">
        <v>18</v>
      </c>
      <c r="D10375" t="s">
        <v>49</v>
      </c>
      <c r="E10375" t="s">
        <v>16480</v>
      </c>
      <c r="F10375" t="s">
        <v>5879</v>
      </c>
      <c r="G10375" s="2" t="s">
        <v>5880</v>
      </c>
      <c r="H10375" t="s">
        <v>53</v>
      </c>
      <c r="I10375" t="s">
        <v>160</v>
      </c>
      <c r="J10375" t="s">
        <v>161</v>
      </c>
      <c r="M10375" t="s">
        <v>162</v>
      </c>
      <c r="N10375" t="s">
        <v>78</v>
      </c>
      <c r="O10375" t="s">
        <v>38</v>
      </c>
      <c r="P10375" t="s">
        <v>39</v>
      </c>
      <c r="Q10375">
        <v>2</v>
      </c>
      <c r="R10375" s="2" t="str">
        <f>IFERROR(VLOOKUP(C10375,Sheet2!B:E,4,0),C10375)</f>
        <v>10期贷</v>
      </c>
    </row>
    <row r="10376" spans="1:18" x14ac:dyDescent="0.2">
      <c r="A10376" t="s">
        <v>20366</v>
      </c>
      <c r="B10376">
        <v>3999</v>
      </c>
      <c r="C10376" t="s">
        <v>847</v>
      </c>
      <c r="D10376" t="s">
        <v>49</v>
      </c>
      <c r="E10376" t="s">
        <v>18510</v>
      </c>
      <c r="F10376" t="s">
        <v>2278</v>
      </c>
      <c r="G10376" s="2" t="s">
        <v>2279</v>
      </c>
      <c r="H10376" t="s">
        <v>23</v>
      </c>
      <c r="M10376" t="s">
        <v>25</v>
      </c>
      <c r="N10376" t="s">
        <v>149</v>
      </c>
      <c r="O10376" t="s">
        <v>38</v>
      </c>
      <c r="P10376" t="s">
        <v>39</v>
      </c>
      <c r="Q10376">
        <v>2</v>
      </c>
      <c r="R10376" s="2" t="str">
        <f>IFERROR(VLOOKUP(C10376,Sheet2!B:E,4,0),C10376)</f>
        <v>一折贷</v>
      </c>
    </row>
    <row r="10377" spans="1:18" x14ac:dyDescent="0.2">
      <c r="A10377" t="s">
        <v>20367</v>
      </c>
      <c r="B10377">
        <v>1099</v>
      </c>
      <c r="C10377" t="s">
        <v>18</v>
      </c>
      <c r="D10377" t="s">
        <v>102</v>
      </c>
      <c r="E10377" t="s">
        <v>840</v>
      </c>
      <c r="F10377" t="s">
        <v>1576</v>
      </c>
      <c r="G10377" s="2" t="s">
        <v>1577</v>
      </c>
      <c r="H10377" t="s">
        <v>53</v>
      </c>
      <c r="I10377" t="s">
        <v>843</v>
      </c>
      <c r="J10377" t="s">
        <v>844</v>
      </c>
      <c r="M10377" t="s">
        <v>845</v>
      </c>
      <c r="N10377" t="s">
        <v>199</v>
      </c>
      <c r="O10377" t="s">
        <v>38</v>
      </c>
      <c r="P10377" t="s">
        <v>39</v>
      </c>
      <c r="Q10377">
        <v>5</v>
      </c>
      <c r="R10377" s="2" t="str">
        <f>IFERROR(VLOOKUP(C10377,Sheet2!B:E,4,0),C10377)</f>
        <v>10期贷</v>
      </c>
    </row>
    <row r="10378" spans="1:18" x14ac:dyDescent="0.2">
      <c r="A10378" t="s">
        <v>20368</v>
      </c>
      <c r="B10378">
        <v>2999</v>
      </c>
      <c r="C10378" t="s">
        <v>18</v>
      </c>
      <c r="D10378" t="s">
        <v>19</v>
      </c>
      <c r="E10378" t="s">
        <v>14090</v>
      </c>
      <c r="F10378" t="s">
        <v>2481</v>
      </c>
      <c r="G10378" s="2" t="s">
        <v>2482</v>
      </c>
      <c r="H10378" t="s">
        <v>23</v>
      </c>
      <c r="M10378" t="s">
        <v>118</v>
      </c>
      <c r="N10378" t="s">
        <v>63</v>
      </c>
      <c r="O10378" t="s">
        <v>64</v>
      </c>
      <c r="P10378" t="s">
        <v>27</v>
      </c>
      <c r="Q10378">
        <v>2</v>
      </c>
      <c r="R10378" s="2" t="str">
        <f>IFERROR(VLOOKUP(C10378,Sheet2!B:E,4,0),C10378)</f>
        <v>10期贷</v>
      </c>
    </row>
    <row r="10379" spans="1:18" x14ac:dyDescent="0.2">
      <c r="A10379" t="s">
        <v>20369</v>
      </c>
      <c r="B10379">
        <v>2498</v>
      </c>
      <c r="C10379" t="s">
        <v>41</v>
      </c>
      <c r="D10379" t="s">
        <v>19</v>
      </c>
      <c r="E10379" t="s">
        <v>4000</v>
      </c>
      <c r="F10379" t="s">
        <v>4001</v>
      </c>
      <c r="G10379" s="2" t="s">
        <v>4002</v>
      </c>
      <c r="H10379" t="s">
        <v>23</v>
      </c>
      <c r="M10379" t="s">
        <v>4003</v>
      </c>
      <c r="N10379" t="s">
        <v>24</v>
      </c>
      <c r="O10379" t="s">
        <v>307</v>
      </c>
      <c r="P10379" t="s">
        <v>27</v>
      </c>
      <c r="Q10379">
        <v>4</v>
      </c>
      <c r="R10379" s="2" t="str">
        <f>IFERROR(VLOOKUP(C10379,Sheet2!B:E,4,0),C10379)</f>
        <v>一般产品</v>
      </c>
    </row>
    <row r="10380" spans="1:18" x14ac:dyDescent="0.2">
      <c r="A10380" t="s">
        <v>20370</v>
      </c>
      <c r="B10380">
        <v>2698</v>
      </c>
      <c r="C10380" t="s">
        <v>41</v>
      </c>
      <c r="D10380" t="s">
        <v>49</v>
      </c>
      <c r="E10380" t="s">
        <v>16824</v>
      </c>
      <c r="F10380" t="s">
        <v>12188</v>
      </c>
      <c r="G10380" s="2" t="s">
        <v>12189</v>
      </c>
      <c r="H10380" t="s">
        <v>53</v>
      </c>
      <c r="I10380" t="s">
        <v>618</v>
      </c>
      <c r="J10380" t="s">
        <v>619</v>
      </c>
      <c r="M10380" t="s">
        <v>620</v>
      </c>
      <c r="N10380" t="s">
        <v>57</v>
      </c>
      <c r="O10380" t="s">
        <v>38</v>
      </c>
      <c r="P10380" t="s">
        <v>39</v>
      </c>
      <c r="Q10380">
        <v>3</v>
      </c>
      <c r="R10380" s="2" t="str">
        <f>IFERROR(VLOOKUP(C10380,Sheet2!B:E,4,0),C10380)</f>
        <v>一般产品</v>
      </c>
    </row>
    <row r="10381" spans="1:18" x14ac:dyDescent="0.2">
      <c r="A10381" t="s">
        <v>20371</v>
      </c>
      <c r="B10381">
        <v>2598</v>
      </c>
      <c r="C10381" t="s">
        <v>29</v>
      </c>
      <c r="D10381" t="s">
        <v>49</v>
      </c>
      <c r="E10381" t="s">
        <v>8368</v>
      </c>
      <c r="F10381" t="s">
        <v>8369</v>
      </c>
      <c r="G10381" s="2" t="s">
        <v>8370</v>
      </c>
      <c r="H10381" t="s">
        <v>23</v>
      </c>
      <c r="M10381" t="s">
        <v>24</v>
      </c>
      <c r="N10381" t="s">
        <v>25</v>
      </c>
      <c r="O10381" t="s">
        <v>38</v>
      </c>
      <c r="P10381" t="s">
        <v>39</v>
      </c>
      <c r="Q10381">
        <v>2</v>
      </c>
      <c r="R10381" s="2" t="str">
        <f>IFERROR(VLOOKUP(C10381,Sheet2!B:E,4,0),C10381)</f>
        <v>优惠产品</v>
      </c>
    </row>
    <row r="10382" spans="1:18" x14ac:dyDescent="0.2">
      <c r="A10382" t="s">
        <v>20372</v>
      </c>
      <c r="B10382">
        <v>2998</v>
      </c>
      <c r="C10382" t="s">
        <v>41</v>
      </c>
      <c r="D10382" t="s">
        <v>74</v>
      </c>
      <c r="E10382" t="s">
        <v>6609</v>
      </c>
      <c r="F10382" t="s">
        <v>210</v>
      </c>
      <c r="G10382" s="2" t="s">
        <v>211</v>
      </c>
      <c r="H10382" t="s">
        <v>23</v>
      </c>
      <c r="M10382" t="s">
        <v>25</v>
      </c>
      <c r="N10382" t="s">
        <v>63</v>
      </c>
      <c r="O10382" t="s">
        <v>150</v>
      </c>
      <c r="P10382" t="s">
        <v>27</v>
      </c>
      <c r="Q10382">
        <v>2</v>
      </c>
      <c r="R10382" s="2" t="str">
        <f>IFERROR(VLOOKUP(C10382,Sheet2!B:E,4,0),C10382)</f>
        <v>一般产品</v>
      </c>
    </row>
    <row r="10383" spans="1:18" x14ac:dyDescent="0.2">
      <c r="A10383" t="s">
        <v>20373</v>
      </c>
      <c r="B10383">
        <v>3000</v>
      </c>
      <c r="C10383" t="s">
        <v>41</v>
      </c>
      <c r="D10383" t="s">
        <v>30</v>
      </c>
      <c r="E10383" t="s">
        <v>20374</v>
      </c>
      <c r="F10383" t="s">
        <v>8864</v>
      </c>
      <c r="G10383" s="2" t="s">
        <v>8865</v>
      </c>
      <c r="H10383" t="s">
        <v>53</v>
      </c>
      <c r="I10383" t="s">
        <v>4756</v>
      </c>
      <c r="J10383" t="s">
        <v>4757</v>
      </c>
      <c r="M10383" t="s">
        <v>4758</v>
      </c>
      <c r="N10383" t="s">
        <v>90</v>
      </c>
      <c r="O10383" t="s">
        <v>91</v>
      </c>
      <c r="P10383" t="s">
        <v>27</v>
      </c>
      <c r="Q10383">
        <v>3</v>
      </c>
      <c r="R10383" s="2" t="str">
        <f>IFERROR(VLOOKUP(C10383,Sheet2!B:E,4,0),C10383)</f>
        <v>一般产品</v>
      </c>
    </row>
    <row r="10384" spans="1:18" x14ac:dyDescent="0.2">
      <c r="A10384" t="s">
        <v>20375</v>
      </c>
      <c r="B10384">
        <v>5200</v>
      </c>
      <c r="C10384" t="s">
        <v>29</v>
      </c>
      <c r="D10384" t="s">
        <v>80</v>
      </c>
      <c r="E10384" t="s">
        <v>20376</v>
      </c>
      <c r="F10384" t="s">
        <v>257</v>
      </c>
      <c r="G10384" s="2" t="s">
        <v>258</v>
      </c>
      <c r="H10384" t="s">
        <v>23</v>
      </c>
      <c r="M10384" t="s">
        <v>63</v>
      </c>
      <c r="N10384" t="s">
        <v>84</v>
      </c>
      <c r="O10384" t="s">
        <v>85</v>
      </c>
      <c r="P10384" t="s">
        <v>46</v>
      </c>
      <c r="Q10384">
        <v>4</v>
      </c>
      <c r="R10384" s="2" t="str">
        <f>IFERROR(VLOOKUP(C10384,Sheet2!B:E,4,0),C10384)</f>
        <v>优惠产品</v>
      </c>
    </row>
    <row r="10385" spans="1:18" x14ac:dyDescent="0.2">
      <c r="A10385" t="s">
        <v>20377</v>
      </c>
      <c r="B10385">
        <v>3499</v>
      </c>
      <c r="C10385" t="s">
        <v>29</v>
      </c>
      <c r="D10385" t="s">
        <v>80</v>
      </c>
      <c r="E10385" t="s">
        <v>13569</v>
      </c>
      <c r="F10385" t="s">
        <v>7151</v>
      </c>
      <c r="G10385" s="2" t="s">
        <v>7152</v>
      </c>
      <c r="H10385" t="s">
        <v>23</v>
      </c>
      <c r="M10385" t="s">
        <v>63</v>
      </c>
      <c r="N10385" t="s">
        <v>428</v>
      </c>
      <c r="O10385" t="s">
        <v>85</v>
      </c>
      <c r="P10385" t="s">
        <v>46</v>
      </c>
      <c r="Q10385">
        <v>2</v>
      </c>
      <c r="R10385" s="2" t="str">
        <f>IFERROR(VLOOKUP(C10385,Sheet2!B:E,4,0),C10385)</f>
        <v>优惠产品</v>
      </c>
    </row>
    <row r="10386" spans="1:18" x14ac:dyDescent="0.2">
      <c r="A10386" t="s">
        <v>20378</v>
      </c>
      <c r="B10386">
        <v>1299</v>
      </c>
      <c r="C10386" t="s">
        <v>41</v>
      </c>
      <c r="D10386" t="s">
        <v>49</v>
      </c>
      <c r="E10386" t="s">
        <v>1021</v>
      </c>
      <c r="F10386" t="s">
        <v>1561</v>
      </c>
      <c r="G10386" s="2" t="s">
        <v>1562</v>
      </c>
      <c r="H10386" t="s">
        <v>53</v>
      </c>
      <c r="K10386" t="s">
        <v>248</v>
      </c>
      <c r="L10386" t="s">
        <v>249</v>
      </c>
      <c r="M10386" t="s">
        <v>250</v>
      </c>
      <c r="N10386" t="s">
        <v>37</v>
      </c>
      <c r="O10386" t="s">
        <v>38</v>
      </c>
      <c r="P10386" t="s">
        <v>39</v>
      </c>
      <c r="Q10386">
        <v>5</v>
      </c>
      <c r="R10386" s="2" t="str">
        <f>IFERROR(VLOOKUP(C10386,Sheet2!B:E,4,0),C10386)</f>
        <v>一般产品</v>
      </c>
    </row>
    <row r="10387" spans="1:18" x14ac:dyDescent="0.2">
      <c r="A10387" t="s">
        <v>20379</v>
      </c>
      <c r="B10387">
        <v>4980</v>
      </c>
      <c r="C10387" t="s">
        <v>29</v>
      </c>
      <c r="D10387" t="s">
        <v>19</v>
      </c>
      <c r="E10387" t="s">
        <v>6926</v>
      </c>
      <c r="F10387" t="s">
        <v>5882</v>
      </c>
      <c r="G10387" s="2" t="s">
        <v>5883</v>
      </c>
      <c r="H10387" t="s">
        <v>23</v>
      </c>
      <c r="M10387" t="s">
        <v>106</v>
      </c>
      <c r="N10387" t="s">
        <v>136</v>
      </c>
      <c r="O10387" t="s">
        <v>45</v>
      </c>
      <c r="P10387" t="s">
        <v>46</v>
      </c>
      <c r="Q10387">
        <v>3</v>
      </c>
      <c r="R10387" s="2" t="str">
        <f>IFERROR(VLOOKUP(C10387,Sheet2!B:E,4,0),C10387)</f>
        <v>优惠产品</v>
      </c>
    </row>
    <row r="10388" spans="1:18" x14ac:dyDescent="0.2">
      <c r="A10388" t="s">
        <v>20380</v>
      </c>
      <c r="B10388">
        <v>4500</v>
      </c>
      <c r="C10388" t="s">
        <v>41</v>
      </c>
      <c r="D10388" t="s">
        <v>30</v>
      </c>
      <c r="E10388" t="s">
        <v>20381</v>
      </c>
      <c r="F10388" t="s">
        <v>1354</v>
      </c>
      <c r="G10388" s="2" t="s">
        <v>1355</v>
      </c>
      <c r="H10388" t="s">
        <v>53</v>
      </c>
      <c r="I10388" t="s">
        <v>1356</v>
      </c>
      <c r="J10388" t="s">
        <v>1357</v>
      </c>
      <c r="M10388" t="s">
        <v>1358</v>
      </c>
      <c r="N10388" t="s">
        <v>412</v>
      </c>
      <c r="O10388" t="s">
        <v>91</v>
      </c>
      <c r="P10388" t="s">
        <v>27</v>
      </c>
      <c r="Q10388">
        <v>5</v>
      </c>
      <c r="R10388" s="2" t="str">
        <f>IFERROR(VLOOKUP(C10388,Sheet2!B:E,4,0),C10388)</f>
        <v>一般产品</v>
      </c>
    </row>
    <row r="10389" spans="1:18" x14ac:dyDescent="0.2">
      <c r="A10389" t="s">
        <v>20382</v>
      </c>
      <c r="B10389">
        <v>2000</v>
      </c>
      <c r="C10389" t="s">
        <v>41</v>
      </c>
      <c r="D10389" t="s">
        <v>30</v>
      </c>
      <c r="E10389" t="s">
        <v>18927</v>
      </c>
      <c r="F10389" t="s">
        <v>5673</v>
      </c>
      <c r="G10389" s="2" t="s">
        <v>5674</v>
      </c>
      <c r="H10389" t="s">
        <v>53</v>
      </c>
      <c r="K10389" t="s">
        <v>229</v>
      </c>
      <c r="L10389" t="s">
        <v>230</v>
      </c>
      <c r="M10389" t="s">
        <v>231</v>
      </c>
      <c r="N10389" t="s">
        <v>232</v>
      </c>
      <c r="O10389" t="s">
        <v>91</v>
      </c>
      <c r="P10389" t="s">
        <v>27</v>
      </c>
      <c r="Q10389">
        <v>2</v>
      </c>
      <c r="R10389" s="2" t="str">
        <f>IFERROR(VLOOKUP(C10389,Sheet2!B:E,4,0),C10389)</f>
        <v>一般产品</v>
      </c>
    </row>
    <row r="10390" spans="1:18" x14ac:dyDescent="0.2">
      <c r="A10390" t="s">
        <v>20383</v>
      </c>
      <c r="B10390">
        <v>2500</v>
      </c>
      <c r="C10390" t="s">
        <v>29</v>
      </c>
      <c r="D10390" t="s">
        <v>74</v>
      </c>
      <c r="E10390" t="s">
        <v>10935</v>
      </c>
      <c r="F10390" t="s">
        <v>4697</v>
      </c>
      <c r="G10390" s="2" t="s">
        <v>4698</v>
      </c>
      <c r="H10390" t="s">
        <v>23</v>
      </c>
      <c r="M10390" t="s">
        <v>118</v>
      </c>
      <c r="N10390" t="s">
        <v>78</v>
      </c>
      <c r="O10390" t="s">
        <v>38</v>
      </c>
      <c r="P10390" t="s">
        <v>39</v>
      </c>
      <c r="Q10390">
        <v>2</v>
      </c>
      <c r="R10390" s="2" t="str">
        <f>IFERROR(VLOOKUP(C10390,Sheet2!B:E,4,0),C10390)</f>
        <v>优惠产品</v>
      </c>
    </row>
    <row r="10391" spans="1:18" x14ac:dyDescent="0.2">
      <c r="A10391" t="s">
        <v>20384</v>
      </c>
      <c r="B10391">
        <v>2800</v>
      </c>
      <c r="C10391" t="s">
        <v>41</v>
      </c>
      <c r="D10391" t="s">
        <v>74</v>
      </c>
      <c r="E10391" t="s">
        <v>20385</v>
      </c>
      <c r="F10391" t="s">
        <v>5670</v>
      </c>
      <c r="G10391" s="2" t="s">
        <v>5671</v>
      </c>
      <c r="H10391" t="s">
        <v>53</v>
      </c>
      <c r="I10391" t="s">
        <v>446</v>
      </c>
      <c r="J10391" t="s">
        <v>447</v>
      </c>
      <c r="M10391" t="s">
        <v>448</v>
      </c>
      <c r="N10391" t="s">
        <v>100</v>
      </c>
      <c r="O10391" t="s">
        <v>91</v>
      </c>
      <c r="P10391" t="s">
        <v>27</v>
      </c>
      <c r="Q10391">
        <v>2</v>
      </c>
      <c r="R10391" s="2" t="str">
        <f>IFERROR(VLOOKUP(C10391,Sheet2!B:E,4,0),C10391)</f>
        <v>一般产品</v>
      </c>
    </row>
    <row r="10392" spans="1:18" x14ac:dyDescent="0.2">
      <c r="A10392" t="s">
        <v>20386</v>
      </c>
      <c r="B10392">
        <v>2798</v>
      </c>
      <c r="C10392" t="s">
        <v>41</v>
      </c>
      <c r="D10392" t="s">
        <v>19</v>
      </c>
      <c r="E10392" t="s">
        <v>42</v>
      </c>
      <c r="F10392" t="s">
        <v>5211</v>
      </c>
      <c r="G10392" s="2" t="s">
        <v>5212</v>
      </c>
      <c r="H10392" t="s">
        <v>23</v>
      </c>
      <c r="M10392" t="s">
        <v>25</v>
      </c>
      <c r="N10392" t="s">
        <v>25</v>
      </c>
      <c r="O10392" t="s">
        <v>45</v>
      </c>
      <c r="P10392" t="s">
        <v>46</v>
      </c>
      <c r="Q10392">
        <v>4</v>
      </c>
      <c r="R10392" s="2" t="str">
        <f>IFERROR(VLOOKUP(C10392,Sheet2!B:E,4,0),C10392)</f>
        <v>一般产品</v>
      </c>
    </row>
    <row r="10393" spans="1:18" x14ac:dyDescent="0.2">
      <c r="A10393" t="s">
        <v>20387</v>
      </c>
      <c r="B10393">
        <v>2899</v>
      </c>
      <c r="C10393" t="s">
        <v>1000</v>
      </c>
      <c r="D10393" t="s">
        <v>49</v>
      </c>
      <c r="E10393" t="s">
        <v>763</v>
      </c>
      <c r="F10393" t="s">
        <v>764</v>
      </c>
      <c r="G10393" s="2" t="s">
        <v>765</v>
      </c>
      <c r="H10393" t="s">
        <v>23</v>
      </c>
      <c r="M10393" t="s">
        <v>63</v>
      </c>
      <c r="N10393" t="s">
        <v>24</v>
      </c>
      <c r="O10393" t="s">
        <v>569</v>
      </c>
      <c r="P10393" t="s">
        <v>39</v>
      </c>
      <c r="Q10393">
        <v>5</v>
      </c>
      <c r="R10393" s="2" t="str">
        <f>IFERROR(VLOOKUP(C10393,Sheet2!B:E,4,0),C10393)</f>
        <v>003产品</v>
      </c>
    </row>
    <row r="10394" spans="1:18" x14ac:dyDescent="0.2">
      <c r="A10394" t="s">
        <v>20388</v>
      </c>
      <c r="B10394">
        <v>2699</v>
      </c>
      <c r="C10394" t="s">
        <v>41</v>
      </c>
      <c r="D10394" t="s">
        <v>49</v>
      </c>
      <c r="E10394" t="s">
        <v>906</v>
      </c>
      <c r="F10394" t="s">
        <v>907</v>
      </c>
      <c r="G10394" s="2" t="s">
        <v>908</v>
      </c>
      <c r="H10394" t="s">
        <v>23</v>
      </c>
      <c r="M10394" t="s">
        <v>24</v>
      </c>
      <c r="N10394" t="s">
        <v>909</v>
      </c>
      <c r="O10394" t="s">
        <v>176</v>
      </c>
      <c r="P10394" t="s">
        <v>46</v>
      </c>
      <c r="Q10394">
        <v>2</v>
      </c>
      <c r="R10394" s="2" t="str">
        <f>IFERROR(VLOOKUP(C10394,Sheet2!B:E,4,0),C10394)</f>
        <v>一般产品</v>
      </c>
    </row>
    <row r="10395" spans="1:18" x14ac:dyDescent="0.2">
      <c r="A10395" t="s">
        <v>20389</v>
      </c>
      <c r="B10395">
        <v>1898</v>
      </c>
      <c r="C10395" t="s">
        <v>41</v>
      </c>
      <c r="D10395" t="s">
        <v>19</v>
      </c>
      <c r="E10395" t="s">
        <v>8307</v>
      </c>
      <c r="F10395" t="s">
        <v>2617</v>
      </c>
      <c r="G10395" s="2" t="s">
        <v>2618</v>
      </c>
      <c r="H10395" t="s">
        <v>23</v>
      </c>
      <c r="M10395" t="s">
        <v>24</v>
      </c>
      <c r="N10395" t="s">
        <v>149</v>
      </c>
      <c r="O10395" t="s">
        <v>26</v>
      </c>
      <c r="P10395" t="s">
        <v>27</v>
      </c>
      <c r="Q10395">
        <v>5</v>
      </c>
      <c r="R10395" s="2" t="str">
        <f>IFERROR(VLOOKUP(C10395,Sheet2!B:E,4,0),C10395)</f>
        <v>一般产品</v>
      </c>
    </row>
    <row r="10396" spans="1:18" x14ac:dyDescent="0.2">
      <c r="A10396" t="s">
        <v>20390</v>
      </c>
      <c r="B10396">
        <v>1999</v>
      </c>
      <c r="C10396" t="s">
        <v>29</v>
      </c>
      <c r="D10396" t="s">
        <v>19</v>
      </c>
      <c r="E10396" t="s">
        <v>3350</v>
      </c>
      <c r="F10396" t="s">
        <v>8125</v>
      </c>
      <c r="G10396" s="2" t="s">
        <v>8126</v>
      </c>
      <c r="H10396" t="s">
        <v>23</v>
      </c>
      <c r="M10396" t="s">
        <v>174</v>
      </c>
      <c r="N10396" t="s">
        <v>24</v>
      </c>
      <c r="O10396" t="s">
        <v>307</v>
      </c>
      <c r="P10396" t="s">
        <v>27</v>
      </c>
      <c r="Q10396">
        <v>2</v>
      </c>
      <c r="R10396" s="2" t="str">
        <f>IFERROR(VLOOKUP(C10396,Sheet2!B:E,4,0),C10396)</f>
        <v>优惠产品</v>
      </c>
    </row>
    <row r="10397" spans="1:18" x14ac:dyDescent="0.2">
      <c r="A10397" t="s">
        <v>20391</v>
      </c>
      <c r="B10397">
        <v>3980</v>
      </c>
      <c r="C10397" t="s">
        <v>41</v>
      </c>
      <c r="D10397" t="s">
        <v>49</v>
      </c>
      <c r="E10397" t="s">
        <v>20392</v>
      </c>
      <c r="F10397" t="s">
        <v>7501</v>
      </c>
      <c r="G10397" s="2" t="s">
        <v>7502</v>
      </c>
      <c r="H10397" t="s">
        <v>53</v>
      </c>
      <c r="I10397" t="s">
        <v>2567</v>
      </c>
      <c r="J10397" t="s">
        <v>2568</v>
      </c>
      <c r="M10397" t="s">
        <v>2569</v>
      </c>
      <c r="N10397" t="s">
        <v>78</v>
      </c>
      <c r="O10397" t="s">
        <v>38</v>
      </c>
      <c r="P10397" t="s">
        <v>39</v>
      </c>
      <c r="Q10397">
        <v>4</v>
      </c>
      <c r="R10397" s="2" t="str">
        <f>IFERROR(VLOOKUP(C10397,Sheet2!B:E,4,0),C10397)</f>
        <v>一般产品</v>
      </c>
    </row>
    <row r="10398" spans="1:18" x14ac:dyDescent="0.2">
      <c r="A10398" t="s">
        <v>20393</v>
      </c>
      <c r="B10398">
        <v>3800</v>
      </c>
      <c r="C10398" t="s">
        <v>29</v>
      </c>
      <c r="D10398" t="s">
        <v>80</v>
      </c>
      <c r="E10398" t="s">
        <v>15381</v>
      </c>
      <c r="F10398" t="s">
        <v>6081</v>
      </c>
      <c r="G10398" s="2" t="s">
        <v>6082</v>
      </c>
      <c r="H10398" t="s">
        <v>23</v>
      </c>
      <c r="I10398" t="s">
        <v>604</v>
      </c>
      <c r="J10398" t="s">
        <v>605</v>
      </c>
      <c r="M10398" t="s">
        <v>606</v>
      </c>
      <c r="N10398" t="s">
        <v>84</v>
      </c>
      <c r="O10398" t="s">
        <v>85</v>
      </c>
      <c r="P10398" t="s">
        <v>46</v>
      </c>
      <c r="Q10398">
        <v>3</v>
      </c>
      <c r="R10398" s="2" t="str">
        <f>IFERROR(VLOOKUP(C10398,Sheet2!B:E,4,0),C10398)</f>
        <v>优惠产品</v>
      </c>
    </row>
    <row r="10399" spans="1:18" x14ac:dyDescent="0.2">
      <c r="A10399" t="s">
        <v>20394</v>
      </c>
      <c r="B10399">
        <v>2500</v>
      </c>
      <c r="C10399" t="s">
        <v>41</v>
      </c>
      <c r="D10399" t="s">
        <v>74</v>
      </c>
      <c r="E10399" t="s">
        <v>1010</v>
      </c>
      <c r="F10399" t="s">
        <v>5902</v>
      </c>
      <c r="G10399" s="2" t="s">
        <v>5903</v>
      </c>
      <c r="H10399" t="s">
        <v>53</v>
      </c>
      <c r="I10399" t="s">
        <v>1013</v>
      </c>
      <c r="J10399" t="s">
        <v>1014</v>
      </c>
      <c r="M10399" t="s">
        <v>1015</v>
      </c>
      <c r="N10399" t="s">
        <v>149</v>
      </c>
      <c r="O10399" t="s">
        <v>150</v>
      </c>
      <c r="P10399" t="s">
        <v>27</v>
      </c>
      <c r="Q10399">
        <v>5</v>
      </c>
      <c r="R10399" s="2" t="str">
        <f>IFERROR(VLOOKUP(C10399,Sheet2!B:E,4,0),C10399)</f>
        <v>一般产品</v>
      </c>
    </row>
    <row r="10400" spans="1:18" x14ac:dyDescent="0.2">
      <c r="A10400" t="s">
        <v>20395</v>
      </c>
      <c r="B10400">
        <v>999</v>
      </c>
      <c r="C10400" t="s">
        <v>59</v>
      </c>
      <c r="D10400" t="s">
        <v>19</v>
      </c>
      <c r="E10400" t="s">
        <v>18185</v>
      </c>
      <c r="F10400" t="s">
        <v>2993</v>
      </c>
      <c r="G10400" s="2" t="s">
        <v>2994</v>
      </c>
      <c r="H10400" t="s">
        <v>23</v>
      </c>
      <c r="M10400" t="s">
        <v>25</v>
      </c>
      <c r="N10400" t="s">
        <v>63</v>
      </c>
      <c r="O10400" t="s">
        <v>64</v>
      </c>
      <c r="P10400" t="s">
        <v>27</v>
      </c>
      <c r="Q10400">
        <v>4</v>
      </c>
      <c r="R10400" s="2" t="str">
        <f>IFERROR(VLOOKUP(C10400,Sheet2!B:E,4,0),C10400)</f>
        <v>山西10期贷</v>
      </c>
    </row>
    <row r="10401" spans="1:18" x14ac:dyDescent="0.2">
      <c r="A10401" t="s">
        <v>20396</v>
      </c>
      <c r="B10401">
        <v>2798</v>
      </c>
      <c r="C10401" t="s">
        <v>29</v>
      </c>
      <c r="D10401" t="s">
        <v>30</v>
      </c>
      <c r="E10401" t="s">
        <v>1056</v>
      </c>
      <c r="F10401" t="s">
        <v>8639</v>
      </c>
      <c r="G10401" s="2" t="s">
        <v>8640</v>
      </c>
      <c r="H10401" t="s">
        <v>23</v>
      </c>
      <c r="I10401" t="s">
        <v>885</v>
      </c>
      <c r="J10401" t="s">
        <v>886</v>
      </c>
      <c r="M10401" t="s">
        <v>887</v>
      </c>
      <c r="N10401" t="s">
        <v>37</v>
      </c>
      <c r="O10401" t="s">
        <v>38</v>
      </c>
      <c r="P10401" t="s">
        <v>39</v>
      </c>
      <c r="Q10401">
        <v>5</v>
      </c>
      <c r="R10401" s="2" t="str">
        <f>IFERROR(VLOOKUP(C10401,Sheet2!B:E,4,0),C10401)</f>
        <v>优惠产品</v>
      </c>
    </row>
    <row r="10402" spans="1:18" x14ac:dyDescent="0.2">
      <c r="A10402" t="s">
        <v>20397</v>
      </c>
      <c r="B10402">
        <v>3780</v>
      </c>
      <c r="C10402" t="s">
        <v>41</v>
      </c>
      <c r="D10402" t="s">
        <v>30</v>
      </c>
      <c r="E10402" t="s">
        <v>20398</v>
      </c>
      <c r="F10402" t="s">
        <v>9766</v>
      </c>
      <c r="G10402" s="2" t="s">
        <v>9767</v>
      </c>
      <c r="H10402" t="s">
        <v>53</v>
      </c>
      <c r="I10402" t="s">
        <v>69</v>
      </c>
      <c r="J10402" t="s">
        <v>70</v>
      </c>
      <c r="M10402" t="s">
        <v>71</v>
      </c>
      <c r="N10402" t="s">
        <v>37</v>
      </c>
      <c r="O10402" t="s">
        <v>38</v>
      </c>
      <c r="P10402" t="s">
        <v>39</v>
      </c>
      <c r="Q10402">
        <v>4</v>
      </c>
      <c r="R10402" s="2" t="str">
        <f>IFERROR(VLOOKUP(C10402,Sheet2!B:E,4,0),C10402)</f>
        <v>一般产品</v>
      </c>
    </row>
    <row r="10403" spans="1:18" x14ac:dyDescent="0.2">
      <c r="A10403" t="s">
        <v>20399</v>
      </c>
      <c r="B10403">
        <v>1998</v>
      </c>
      <c r="C10403" t="s">
        <v>41</v>
      </c>
      <c r="D10403" t="s">
        <v>19</v>
      </c>
      <c r="E10403" t="s">
        <v>17726</v>
      </c>
      <c r="F10403" t="s">
        <v>17727</v>
      </c>
      <c r="G10403" s="2" t="s">
        <v>17728</v>
      </c>
      <c r="H10403" t="s">
        <v>23</v>
      </c>
      <c r="M10403" t="s">
        <v>25</v>
      </c>
      <c r="N10403" t="s">
        <v>141</v>
      </c>
      <c r="O10403" t="s">
        <v>26</v>
      </c>
      <c r="P10403" t="s">
        <v>27</v>
      </c>
      <c r="Q10403">
        <v>3</v>
      </c>
      <c r="R10403" s="2" t="str">
        <f>IFERROR(VLOOKUP(C10403,Sheet2!B:E,4,0),C10403)</f>
        <v>一般产品</v>
      </c>
    </row>
    <row r="10404" spans="1:18" x14ac:dyDescent="0.2">
      <c r="A10404" t="s">
        <v>20400</v>
      </c>
      <c r="B10404">
        <v>1800</v>
      </c>
      <c r="C10404" t="s">
        <v>41</v>
      </c>
      <c r="D10404" t="s">
        <v>11850</v>
      </c>
      <c r="E10404" t="s">
        <v>12642</v>
      </c>
      <c r="F10404" t="s">
        <v>11272</v>
      </c>
      <c r="G10404" s="2" t="s">
        <v>11273</v>
      </c>
      <c r="H10404" t="s">
        <v>53</v>
      </c>
      <c r="K10404" t="s">
        <v>229</v>
      </c>
      <c r="L10404" t="s">
        <v>230</v>
      </c>
      <c r="M10404" t="s">
        <v>231</v>
      </c>
      <c r="N10404" t="s">
        <v>232</v>
      </c>
      <c r="O10404" t="s">
        <v>91</v>
      </c>
      <c r="P10404" t="s">
        <v>27</v>
      </c>
      <c r="Q10404">
        <v>3</v>
      </c>
      <c r="R10404" s="2" t="str">
        <f>IFERROR(VLOOKUP(C10404,Sheet2!B:E,4,0),C10404)</f>
        <v>一般产品</v>
      </c>
    </row>
    <row r="10405" spans="1:18" x14ac:dyDescent="0.2">
      <c r="A10405" t="s">
        <v>20401</v>
      </c>
      <c r="B10405">
        <v>2999</v>
      </c>
      <c r="C10405" t="s">
        <v>41</v>
      </c>
      <c r="D10405" t="s">
        <v>49</v>
      </c>
      <c r="E10405" t="s">
        <v>20402</v>
      </c>
      <c r="F10405" t="s">
        <v>6463</v>
      </c>
      <c r="G10405" s="2" t="s">
        <v>6464</v>
      </c>
      <c r="H10405" t="s">
        <v>53</v>
      </c>
      <c r="I10405" t="s">
        <v>54</v>
      </c>
      <c r="J10405" t="s">
        <v>55</v>
      </c>
      <c r="M10405" t="s">
        <v>56</v>
      </c>
      <c r="N10405" t="s">
        <v>57</v>
      </c>
      <c r="O10405" t="s">
        <v>38</v>
      </c>
      <c r="P10405" t="s">
        <v>39</v>
      </c>
      <c r="Q10405">
        <v>5</v>
      </c>
      <c r="R10405" s="2" t="str">
        <f>IFERROR(VLOOKUP(C10405,Sheet2!B:E,4,0),C10405)</f>
        <v>一般产品</v>
      </c>
    </row>
    <row r="10406" spans="1:18" x14ac:dyDescent="0.2">
      <c r="A10406" t="s">
        <v>20403</v>
      </c>
      <c r="B10406">
        <v>3208</v>
      </c>
      <c r="C10406" t="s">
        <v>41</v>
      </c>
      <c r="D10406" t="s">
        <v>49</v>
      </c>
      <c r="E10406" t="s">
        <v>11890</v>
      </c>
      <c r="F10406" t="s">
        <v>11891</v>
      </c>
      <c r="G10406" s="2" t="s">
        <v>11892</v>
      </c>
      <c r="H10406" t="s">
        <v>53</v>
      </c>
      <c r="I10406" t="s">
        <v>1166</v>
      </c>
      <c r="J10406" t="s">
        <v>1167</v>
      </c>
      <c r="M10406" t="s">
        <v>1168</v>
      </c>
      <c r="N10406" t="s">
        <v>904</v>
      </c>
      <c r="O10406" t="s">
        <v>91</v>
      </c>
      <c r="P10406" t="s">
        <v>27</v>
      </c>
      <c r="Q10406">
        <v>4</v>
      </c>
      <c r="R10406" s="2" t="str">
        <f>IFERROR(VLOOKUP(C10406,Sheet2!B:E,4,0),C10406)</f>
        <v>一般产品</v>
      </c>
    </row>
    <row r="10407" spans="1:18" x14ac:dyDescent="0.2">
      <c r="A10407" t="s">
        <v>20404</v>
      </c>
      <c r="B10407">
        <v>2999</v>
      </c>
      <c r="C10407" t="s">
        <v>29</v>
      </c>
      <c r="D10407" t="s">
        <v>74</v>
      </c>
      <c r="E10407" t="s">
        <v>2250</v>
      </c>
      <c r="F10407" t="s">
        <v>1479</v>
      </c>
      <c r="G10407" s="2" t="s">
        <v>1480</v>
      </c>
      <c r="H10407" t="s">
        <v>23</v>
      </c>
      <c r="M10407" t="s">
        <v>24</v>
      </c>
      <c r="N10407" t="s">
        <v>136</v>
      </c>
      <c r="O10407" t="s">
        <v>150</v>
      </c>
      <c r="P10407" t="s">
        <v>27</v>
      </c>
      <c r="Q10407">
        <v>3</v>
      </c>
      <c r="R10407" s="2" t="str">
        <f>IFERROR(VLOOKUP(C10407,Sheet2!B:E,4,0),C10407)</f>
        <v>优惠产品</v>
      </c>
    </row>
    <row r="10408" spans="1:18" x14ac:dyDescent="0.2">
      <c r="A10408" t="s">
        <v>20405</v>
      </c>
      <c r="B10408">
        <v>1420</v>
      </c>
      <c r="C10408" t="s">
        <v>73</v>
      </c>
      <c r="D10408" t="s">
        <v>30</v>
      </c>
      <c r="E10408" t="s">
        <v>1056</v>
      </c>
      <c r="F10408" t="s">
        <v>1057</v>
      </c>
      <c r="G10408" s="2" t="s">
        <v>1058</v>
      </c>
      <c r="H10408" t="s">
        <v>53</v>
      </c>
      <c r="I10408" t="s">
        <v>885</v>
      </c>
      <c r="J10408" t="s">
        <v>886</v>
      </c>
      <c r="M10408" t="s">
        <v>887</v>
      </c>
      <c r="N10408" t="s">
        <v>37</v>
      </c>
      <c r="O10408" t="s">
        <v>38</v>
      </c>
      <c r="P10408" t="s">
        <v>39</v>
      </c>
      <c r="Q10408">
        <v>5</v>
      </c>
      <c r="R10408" s="2" t="str">
        <f>IFERROR(VLOOKUP(C10408,Sheet2!B:E,4,0),C10408)</f>
        <v>贵州运营商专享12期B</v>
      </c>
    </row>
    <row r="10409" spans="1:18" x14ac:dyDescent="0.2">
      <c r="A10409" t="s">
        <v>20406</v>
      </c>
      <c r="B10409">
        <v>2798</v>
      </c>
      <c r="C10409" t="s">
        <v>41</v>
      </c>
      <c r="D10409" t="s">
        <v>19</v>
      </c>
      <c r="E10409" t="s">
        <v>11953</v>
      </c>
      <c r="F10409" t="s">
        <v>11486</v>
      </c>
      <c r="G10409" s="2" t="s">
        <v>11487</v>
      </c>
      <c r="H10409" t="s">
        <v>23</v>
      </c>
      <c r="M10409" t="s">
        <v>25</v>
      </c>
      <c r="N10409" t="s">
        <v>118</v>
      </c>
      <c r="O10409" t="s">
        <v>185</v>
      </c>
      <c r="P10409" t="s">
        <v>46</v>
      </c>
      <c r="Q10409">
        <v>5</v>
      </c>
      <c r="R10409" s="2" t="str">
        <f>IFERROR(VLOOKUP(C10409,Sheet2!B:E,4,0),C10409)</f>
        <v>一般产品</v>
      </c>
    </row>
    <row r="10410" spans="1:18" x14ac:dyDescent="0.2">
      <c r="A10410" t="s">
        <v>20407</v>
      </c>
      <c r="B10410">
        <v>2799</v>
      </c>
      <c r="C10410" t="s">
        <v>18</v>
      </c>
      <c r="D10410" t="s">
        <v>49</v>
      </c>
      <c r="E10410" t="s">
        <v>8562</v>
      </c>
      <c r="F10410" t="s">
        <v>6826</v>
      </c>
      <c r="G10410" s="2" t="s">
        <v>6827</v>
      </c>
      <c r="H10410" t="s">
        <v>23</v>
      </c>
      <c r="M10410" t="s">
        <v>63</v>
      </c>
      <c r="N10410" t="s">
        <v>149</v>
      </c>
      <c r="O10410" t="s">
        <v>38</v>
      </c>
      <c r="P10410" t="s">
        <v>39</v>
      </c>
      <c r="Q10410">
        <v>2</v>
      </c>
      <c r="R10410" s="2" t="str">
        <f>IFERROR(VLOOKUP(C10410,Sheet2!B:E,4,0),C10410)</f>
        <v>10期贷</v>
      </c>
    </row>
    <row r="10411" spans="1:18" x14ac:dyDescent="0.2">
      <c r="A10411" t="s">
        <v>20408</v>
      </c>
      <c r="B10411">
        <v>2300</v>
      </c>
      <c r="C10411" t="s">
        <v>18</v>
      </c>
      <c r="D10411" t="s">
        <v>19</v>
      </c>
      <c r="E10411" t="s">
        <v>4551</v>
      </c>
      <c r="F10411" t="s">
        <v>4552</v>
      </c>
      <c r="G10411" s="2" t="s">
        <v>4553</v>
      </c>
      <c r="H10411" t="s">
        <v>23</v>
      </c>
      <c r="M10411" t="s">
        <v>63</v>
      </c>
      <c r="N10411" t="s">
        <v>25</v>
      </c>
      <c r="O10411" t="s">
        <v>64</v>
      </c>
      <c r="P10411" t="s">
        <v>27</v>
      </c>
      <c r="Q10411">
        <v>4</v>
      </c>
      <c r="R10411" s="2" t="str">
        <f>IFERROR(VLOOKUP(C10411,Sheet2!B:E,4,0),C10411)</f>
        <v>10期贷</v>
      </c>
    </row>
    <row r="10412" spans="1:18" x14ac:dyDescent="0.2">
      <c r="A10412" t="s">
        <v>20409</v>
      </c>
      <c r="B10412">
        <v>1499</v>
      </c>
      <c r="C10412" t="s">
        <v>29</v>
      </c>
      <c r="D10412" t="s">
        <v>49</v>
      </c>
      <c r="E10412" t="s">
        <v>20410</v>
      </c>
      <c r="F10412" t="s">
        <v>1742</v>
      </c>
      <c r="G10412" s="2" t="s">
        <v>1743</v>
      </c>
      <c r="H10412" t="s">
        <v>23</v>
      </c>
      <c r="M10412" t="s">
        <v>63</v>
      </c>
      <c r="N10412" t="s">
        <v>136</v>
      </c>
      <c r="O10412" t="s">
        <v>569</v>
      </c>
      <c r="P10412" t="s">
        <v>39</v>
      </c>
      <c r="Q10412">
        <v>4</v>
      </c>
      <c r="R10412" s="2" t="str">
        <f>IFERROR(VLOOKUP(C10412,Sheet2!B:E,4,0),C10412)</f>
        <v>优惠产品</v>
      </c>
    </row>
    <row r="10413" spans="1:18" x14ac:dyDescent="0.2">
      <c r="A10413" t="s">
        <v>20411</v>
      </c>
      <c r="B10413">
        <v>4099</v>
      </c>
      <c r="C10413" t="s">
        <v>29</v>
      </c>
      <c r="D10413" t="s">
        <v>80</v>
      </c>
      <c r="E10413" t="s">
        <v>3597</v>
      </c>
      <c r="F10413" t="s">
        <v>11652</v>
      </c>
      <c r="G10413" s="2" t="s">
        <v>11653</v>
      </c>
      <c r="H10413" t="s">
        <v>23</v>
      </c>
      <c r="M10413" t="s">
        <v>63</v>
      </c>
      <c r="N10413" t="s">
        <v>428</v>
      </c>
      <c r="O10413" t="s">
        <v>85</v>
      </c>
      <c r="P10413" t="s">
        <v>46</v>
      </c>
      <c r="Q10413">
        <v>5</v>
      </c>
      <c r="R10413" s="2" t="str">
        <f>IFERROR(VLOOKUP(C10413,Sheet2!B:E,4,0),C10413)</f>
        <v>优惠产品</v>
      </c>
    </row>
    <row r="10414" spans="1:18" x14ac:dyDescent="0.2">
      <c r="A10414" t="s">
        <v>20412</v>
      </c>
      <c r="B10414">
        <v>2798</v>
      </c>
      <c r="C10414" t="s">
        <v>18</v>
      </c>
      <c r="D10414" t="s">
        <v>80</v>
      </c>
      <c r="E10414" t="s">
        <v>20413</v>
      </c>
      <c r="F10414" t="s">
        <v>12745</v>
      </c>
      <c r="G10414" s="2" t="s">
        <v>12746</v>
      </c>
      <c r="H10414" t="s">
        <v>23</v>
      </c>
      <c r="M10414" t="s">
        <v>149</v>
      </c>
      <c r="N10414" t="s">
        <v>242</v>
      </c>
      <c r="O10414" t="s">
        <v>327</v>
      </c>
      <c r="P10414" t="s">
        <v>39</v>
      </c>
      <c r="Q10414">
        <v>3</v>
      </c>
      <c r="R10414" s="2" t="str">
        <f>IFERROR(VLOOKUP(C10414,Sheet2!B:E,4,0),C10414)</f>
        <v>10期贷</v>
      </c>
    </row>
    <row r="10415" spans="1:18" x14ac:dyDescent="0.2">
      <c r="A10415" t="s">
        <v>20414</v>
      </c>
      <c r="B10415">
        <v>1099</v>
      </c>
      <c r="C10415" t="s">
        <v>29</v>
      </c>
      <c r="D10415" t="s">
        <v>30</v>
      </c>
      <c r="E10415" t="s">
        <v>3455</v>
      </c>
      <c r="F10415" t="s">
        <v>3456</v>
      </c>
      <c r="G10415" s="2" t="s">
        <v>3457</v>
      </c>
      <c r="H10415" t="s">
        <v>23</v>
      </c>
      <c r="I10415" t="s">
        <v>1470</v>
      </c>
      <c r="J10415" t="s">
        <v>1471</v>
      </c>
      <c r="M10415" t="s">
        <v>1472</v>
      </c>
      <c r="N10415" t="s">
        <v>797</v>
      </c>
      <c r="O10415" t="s">
        <v>91</v>
      </c>
      <c r="P10415" t="s">
        <v>27</v>
      </c>
      <c r="Q10415">
        <v>4</v>
      </c>
      <c r="R10415" s="2" t="str">
        <f>IFERROR(VLOOKUP(C10415,Sheet2!B:E,4,0),C10415)</f>
        <v>优惠产品</v>
      </c>
    </row>
    <row r="10416" spans="1:18" x14ac:dyDescent="0.2">
      <c r="A10416" t="s">
        <v>20415</v>
      </c>
      <c r="B10416">
        <v>2399</v>
      </c>
      <c r="C10416" t="s">
        <v>29</v>
      </c>
      <c r="D10416" t="s">
        <v>49</v>
      </c>
      <c r="E10416" t="s">
        <v>15645</v>
      </c>
      <c r="F10416" t="s">
        <v>8253</v>
      </c>
      <c r="G10416" s="2" t="s">
        <v>8254</v>
      </c>
      <c r="H10416" t="s">
        <v>53</v>
      </c>
      <c r="I10416" t="s">
        <v>578</v>
      </c>
      <c r="J10416" t="s">
        <v>579</v>
      </c>
      <c r="M10416" t="s">
        <v>580</v>
      </c>
      <c r="N10416" t="s">
        <v>78</v>
      </c>
      <c r="O10416" t="s">
        <v>38</v>
      </c>
      <c r="P10416" t="s">
        <v>39</v>
      </c>
      <c r="Q10416">
        <v>2</v>
      </c>
      <c r="R10416" s="2" t="str">
        <f>IFERROR(VLOOKUP(C10416,Sheet2!B:E,4,0),C10416)</f>
        <v>优惠产品</v>
      </c>
    </row>
    <row r="10417" spans="1:18" x14ac:dyDescent="0.2">
      <c r="A10417" t="s">
        <v>20416</v>
      </c>
      <c r="B10417">
        <v>2499</v>
      </c>
      <c r="C10417" t="s">
        <v>29</v>
      </c>
      <c r="D10417" t="s">
        <v>102</v>
      </c>
      <c r="E10417" t="s">
        <v>20417</v>
      </c>
      <c r="F10417" t="s">
        <v>6355</v>
      </c>
      <c r="G10417" s="2" t="s">
        <v>6356</v>
      </c>
      <c r="H10417" t="s">
        <v>53</v>
      </c>
      <c r="I10417" t="s">
        <v>787</v>
      </c>
      <c r="J10417" t="s">
        <v>788</v>
      </c>
      <c r="M10417" t="s">
        <v>789</v>
      </c>
      <c r="N10417" t="s">
        <v>199</v>
      </c>
      <c r="O10417" t="s">
        <v>38</v>
      </c>
      <c r="P10417" t="s">
        <v>39</v>
      </c>
      <c r="Q10417">
        <v>2</v>
      </c>
      <c r="R10417" s="2" t="str">
        <f>IFERROR(VLOOKUP(C10417,Sheet2!B:E,4,0),C10417)</f>
        <v>优惠产品</v>
      </c>
    </row>
    <row r="10418" spans="1:18" x14ac:dyDescent="0.2">
      <c r="A10418" t="s">
        <v>20418</v>
      </c>
      <c r="B10418">
        <v>3800</v>
      </c>
      <c r="C10418" t="s">
        <v>41</v>
      </c>
      <c r="D10418" t="s">
        <v>49</v>
      </c>
      <c r="E10418" t="s">
        <v>20419</v>
      </c>
      <c r="F10418" t="s">
        <v>10849</v>
      </c>
      <c r="G10418" s="2" t="s">
        <v>10850</v>
      </c>
      <c r="H10418" t="s">
        <v>23</v>
      </c>
      <c r="I10418" t="s">
        <v>2713</v>
      </c>
      <c r="J10418" t="s">
        <v>2714</v>
      </c>
      <c r="M10418" t="s">
        <v>2715</v>
      </c>
      <c r="N10418" t="s">
        <v>63</v>
      </c>
      <c r="O10418" t="s">
        <v>126</v>
      </c>
      <c r="P10418" t="s">
        <v>127</v>
      </c>
      <c r="Q10418">
        <v>5</v>
      </c>
      <c r="R10418" s="2" t="str">
        <f>IFERROR(VLOOKUP(C10418,Sheet2!B:E,4,0),C10418)</f>
        <v>一般产品</v>
      </c>
    </row>
    <row r="10419" spans="1:18" x14ac:dyDescent="0.2">
      <c r="A10419" t="s">
        <v>20420</v>
      </c>
      <c r="B10419">
        <v>3000</v>
      </c>
      <c r="C10419" t="s">
        <v>29</v>
      </c>
      <c r="D10419" t="s">
        <v>74</v>
      </c>
      <c r="E10419" t="s">
        <v>19765</v>
      </c>
      <c r="F10419" t="s">
        <v>3887</v>
      </c>
      <c r="G10419" s="2" t="s">
        <v>3888</v>
      </c>
      <c r="H10419" t="s">
        <v>23</v>
      </c>
      <c r="M10419" t="s">
        <v>25</v>
      </c>
      <c r="N10419" t="s">
        <v>136</v>
      </c>
      <c r="O10419" t="s">
        <v>150</v>
      </c>
      <c r="P10419" t="s">
        <v>27</v>
      </c>
      <c r="Q10419">
        <v>5</v>
      </c>
      <c r="R10419" s="2" t="str">
        <f>IFERROR(VLOOKUP(C10419,Sheet2!B:E,4,0),C10419)</f>
        <v>优惠产品</v>
      </c>
    </row>
    <row r="10420" spans="1:18" x14ac:dyDescent="0.2">
      <c r="A10420" t="s">
        <v>20421</v>
      </c>
      <c r="B10420">
        <v>2999</v>
      </c>
      <c r="C10420" t="s">
        <v>29</v>
      </c>
      <c r="D10420" t="s">
        <v>19</v>
      </c>
      <c r="E10420" t="s">
        <v>304</v>
      </c>
      <c r="F10420" t="s">
        <v>305</v>
      </c>
      <c r="G10420" s="2" t="s">
        <v>306</v>
      </c>
      <c r="H10420" t="s">
        <v>23</v>
      </c>
      <c r="M10420" t="s">
        <v>63</v>
      </c>
      <c r="N10420" t="s">
        <v>25</v>
      </c>
      <c r="O10420" t="s">
        <v>307</v>
      </c>
      <c r="P10420" t="s">
        <v>27</v>
      </c>
      <c r="Q10420">
        <v>2</v>
      </c>
      <c r="R10420" s="2" t="str">
        <f>IFERROR(VLOOKUP(C10420,Sheet2!B:E,4,0),C10420)</f>
        <v>优惠产品</v>
      </c>
    </row>
    <row r="10421" spans="1:18" x14ac:dyDescent="0.2">
      <c r="A10421" t="s">
        <v>20422</v>
      </c>
      <c r="B10421">
        <v>2798</v>
      </c>
      <c r="C10421" t="s">
        <v>41</v>
      </c>
      <c r="D10421" t="s">
        <v>30</v>
      </c>
      <c r="E10421" t="s">
        <v>1406</v>
      </c>
      <c r="F10421" t="s">
        <v>9199</v>
      </c>
      <c r="G10421" s="2" t="s">
        <v>9200</v>
      </c>
      <c r="H10421" t="s">
        <v>53</v>
      </c>
      <c r="I10421" t="s">
        <v>390</v>
      </c>
      <c r="J10421" t="s">
        <v>391</v>
      </c>
      <c r="M10421" t="s">
        <v>392</v>
      </c>
      <c r="N10421" t="s">
        <v>362</v>
      </c>
      <c r="O10421" t="s">
        <v>91</v>
      </c>
      <c r="P10421" t="s">
        <v>27</v>
      </c>
      <c r="Q10421">
        <v>2</v>
      </c>
      <c r="R10421" s="2" t="str">
        <f>IFERROR(VLOOKUP(C10421,Sheet2!B:E,4,0),C10421)</f>
        <v>一般产品</v>
      </c>
    </row>
    <row r="10422" spans="1:18" x14ac:dyDescent="0.2">
      <c r="A10422" t="s">
        <v>20423</v>
      </c>
      <c r="B10422">
        <v>4600</v>
      </c>
      <c r="C10422" t="s">
        <v>41</v>
      </c>
      <c r="D10422" t="s">
        <v>30</v>
      </c>
      <c r="E10422" t="s">
        <v>20424</v>
      </c>
      <c r="F10422" t="s">
        <v>3586</v>
      </c>
      <c r="G10422" s="2" t="s">
        <v>3587</v>
      </c>
      <c r="H10422" t="s">
        <v>53</v>
      </c>
      <c r="I10422" t="s">
        <v>300</v>
      </c>
      <c r="J10422" t="s">
        <v>301</v>
      </c>
      <c r="M10422" t="s">
        <v>302</v>
      </c>
      <c r="N10422" t="s">
        <v>37</v>
      </c>
      <c r="O10422" t="s">
        <v>38</v>
      </c>
      <c r="P10422" t="s">
        <v>39</v>
      </c>
      <c r="Q10422">
        <v>2</v>
      </c>
      <c r="R10422" s="2" t="str">
        <f>IFERROR(VLOOKUP(C10422,Sheet2!B:E,4,0),C10422)</f>
        <v>一般产品</v>
      </c>
    </row>
    <row r="10423" spans="1:18" x14ac:dyDescent="0.2">
      <c r="A10423" t="s">
        <v>20425</v>
      </c>
      <c r="B10423">
        <v>999</v>
      </c>
      <c r="C10423" t="s">
        <v>41</v>
      </c>
      <c r="D10423" t="s">
        <v>49</v>
      </c>
      <c r="E10423" t="s">
        <v>13345</v>
      </c>
      <c r="F10423" t="s">
        <v>11381</v>
      </c>
      <c r="G10423" s="2" t="s">
        <v>11382</v>
      </c>
      <c r="H10423" t="s">
        <v>23</v>
      </c>
      <c r="K10423" t="s">
        <v>4328</v>
      </c>
      <c r="L10423" t="s">
        <v>4329</v>
      </c>
      <c r="M10423" t="s">
        <v>4330</v>
      </c>
      <c r="N10423" t="s">
        <v>90</v>
      </c>
      <c r="O10423" t="s">
        <v>91</v>
      </c>
      <c r="P10423" t="s">
        <v>27</v>
      </c>
      <c r="Q10423">
        <v>4</v>
      </c>
      <c r="R10423" s="2" t="str">
        <f>IFERROR(VLOOKUP(C10423,Sheet2!B:E,4,0),C10423)</f>
        <v>一般产品</v>
      </c>
    </row>
    <row r="10424" spans="1:18" x14ac:dyDescent="0.2">
      <c r="A10424" t="s">
        <v>20426</v>
      </c>
      <c r="B10424">
        <v>2799</v>
      </c>
      <c r="C10424" t="s">
        <v>41</v>
      </c>
      <c r="D10424" t="s">
        <v>74</v>
      </c>
      <c r="E10424" t="s">
        <v>9113</v>
      </c>
      <c r="F10424" t="s">
        <v>168</v>
      </c>
      <c r="G10424" s="2" t="s">
        <v>169</v>
      </c>
      <c r="H10424" t="s">
        <v>23</v>
      </c>
      <c r="M10424" t="s">
        <v>63</v>
      </c>
      <c r="N10424" t="s">
        <v>136</v>
      </c>
      <c r="O10424" t="s">
        <v>150</v>
      </c>
      <c r="P10424" t="s">
        <v>27</v>
      </c>
      <c r="Q10424">
        <v>5</v>
      </c>
      <c r="R10424" s="2" t="str">
        <f>IFERROR(VLOOKUP(C10424,Sheet2!B:E,4,0),C10424)</f>
        <v>一般产品</v>
      </c>
    </row>
    <row r="10425" spans="1:18" x14ac:dyDescent="0.2">
      <c r="A10425" t="s">
        <v>20427</v>
      </c>
      <c r="B10425">
        <v>1798</v>
      </c>
      <c r="C10425" t="s">
        <v>41</v>
      </c>
      <c r="D10425" t="s">
        <v>19</v>
      </c>
      <c r="E10425" t="s">
        <v>20428</v>
      </c>
      <c r="F10425" t="s">
        <v>20429</v>
      </c>
      <c r="G10425" s="2" t="s">
        <v>20430</v>
      </c>
      <c r="H10425" t="s">
        <v>23</v>
      </c>
      <c r="M10425" t="s">
        <v>25</v>
      </c>
      <c r="N10425" t="s">
        <v>141</v>
      </c>
      <c r="O10425" t="s">
        <v>26</v>
      </c>
      <c r="P10425" t="s">
        <v>27</v>
      </c>
      <c r="Q10425">
        <v>5</v>
      </c>
      <c r="R10425" s="2" t="str">
        <f>IFERROR(VLOOKUP(C10425,Sheet2!B:E,4,0),C10425)</f>
        <v>一般产品</v>
      </c>
    </row>
    <row r="10426" spans="1:18" x14ac:dyDescent="0.2">
      <c r="A10426" t="s">
        <v>20431</v>
      </c>
      <c r="B10426">
        <v>3000</v>
      </c>
      <c r="C10426" t="s">
        <v>41</v>
      </c>
      <c r="D10426" t="s">
        <v>49</v>
      </c>
      <c r="E10426" t="s">
        <v>20432</v>
      </c>
      <c r="F10426" t="s">
        <v>1222</v>
      </c>
      <c r="G10426" s="2" t="s">
        <v>1223</v>
      </c>
      <c r="H10426" t="s">
        <v>53</v>
      </c>
      <c r="I10426" t="s">
        <v>1224</v>
      </c>
      <c r="J10426" t="s">
        <v>1225</v>
      </c>
      <c r="M10426" t="s">
        <v>1226</v>
      </c>
      <c r="N10426" t="s">
        <v>412</v>
      </c>
      <c r="O10426" t="s">
        <v>91</v>
      </c>
      <c r="P10426" t="s">
        <v>27</v>
      </c>
      <c r="Q10426">
        <v>3</v>
      </c>
      <c r="R10426" s="2" t="str">
        <f>IFERROR(VLOOKUP(C10426,Sheet2!B:E,4,0),C10426)</f>
        <v>一般产品</v>
      </c>
    </row>
    <row r="10427" spans="1:18" x14ac:dyDescent="0.2">
      <c r="A10427" t="s">
        <v>20433</v>
      </c>
      <c r="B10427">
        <v>2899</v>
      </c>
      <c r="C10427" t="s">
        <v>18</v>
      </c>
      <c r="D10427" t="s">
        <v>74</v>
      </c>
      <c r="E10427" t="s">
        <v>3434</v>
      </c>
      <c r="F10427" t="s">
        <v>3435</v>
      </c>
      <c r="G10427" s="2" t="s">
        <v>3436</v>
      </c>
      <c r="H10427" t="s">
        <v>23</v>
      </c>
      <c r="M10427" t="s">
        <v>24</v>
      </c>
      <c r="N10427" t="s">
        <v>136</v>
      </c>
      <c r="O10427" t="s">
        <v>150</v>
      </c>
      <c r="P10427" t="s">
        <v>27</v>
      </c>
      <c r="Q10427">
        <v>5</v>
      </c>
      <c r="R10427" s="2" t="str">
        <f>IFERROR(VLOOKUP(C10427,Sheet2!B:E,4,0),C10427)</f>
        <v>10期贷</v>
      </c>
    </row>
    <row r="10428" spans="1:18" x14ac:dyDescent="0.2">
      <c r="A10428" t="s">
        <v>20434</v>
      </c>
      <c r="B10428">
        <v>2499</v>
      </c>
      <c r="C10428" t="s">
        <v>41</v>
      </c>
      <c r="D10428" t="s">
        <v>30</v>
      </c>
      <c r="E10428" t="s">
        <v>5457</v>
      </c>
      <c r="F10428" t="s">
        <v>3108</v>
      </c>
      <c r="G10428" s="2" t="s">
        <v>3109</v>
      </c>
      <c r="H10428" t="s">
        <v>23</v>
      </c>
      <c r="I10428" t="s">
        <v>1173</v>
      </c>
      <c r="J10428" t="s">
        <v>1174</v>
      </c>
      <c r="M10428" t="s">
        <v>1175</v>
      </c>
      <c r="N10428" t="s">
        <v>90</v>
      </c>
      <c r="O10428" t="s">
        <v>91</v>
      </c>
      <c r="P10428" t="s">
        <v>27</v>
      </c>
      <c r="Q10428">
        <v>5</v>
      </c>
      <c r="R10428" s="2" t="str">
        <f>IFERROR(VLOOKUP(C10428,Sheet2!B:E,4,0),C10428)</f>
        <v>一般产品</v>
      </c>
    </row>
    <row r="10429" spans="1:18" x14ac:dyDescent="0.2">
      <c r="A10429" t="s">
        <v>20435</v>
      </c>
      <c r="B10429">
        <v>2999</v>
      </c>
      <c r="C10429" t="s">
        <v>29</v>
      </c>
      <c r="D10429" t="s">
        <v>30</v>
      </c>
      <c r="E10429" t="s">
        <v>791</v>
      </c>
      <c r="F10429" t="s">
        <v>3792</v>
      </c>
      <c r="G10429" s="2" t="s">
        <v>3793</v>
      </c>
      <c r="H10429" t="s">
        <v>53</v>
      </c>
      <c r="I10429" t="s">
        <v>1470</v>
      </c>
      <c r="J10429" t="s">
        <v>1471</v>
      </c>
      <c r="M10429" t="s">
        <v>1472</v>
      </c>
      <c r="N10429" t="s">
        <v>797</v>
      </c>
      <c r="O10429" t="s">
        <v>91</v>
      </c>
      <c r="P10429" t="s">
        <v>27</v>
      </c>
      <c r="Q10429">
        <v>4</v>
      </c>
      <c r="R10429" s="2" t="str">
        <f>IFERROR(VLOOKUP(C10429,Sheet2!B:E,4,0),C10429)</f>
        <v>优惠产品</v>
      </c>
    </row>
    <row r="10430" spans="1:18" x14ac:dyDescent="0.2">
      <c r="A10430" t="s">
        <v>20436</v>
      </c>
      <c r="B10430">
        <v>2998</v>
      </c>
      <c r="C10430" t="s">
        <v>41</v>
      </c>
      <c r="D10430" t="s">
        <v>19</v>
      </c>
      <c r="E10430" t="s">
        <v>2142</v>
      </c>
      <c r="F10430" t="s">
        <v>2143</v>
      </c>
      <c r="G10430" s="2" t="s">
        <v>2144</v>
      </c>
      <c r="H10430" t="s">
        <v>23</v>
      </c>
      <c r="M10430" t="s">
        <v>149</v>
      </c>
      <c r="N10430" t="s">
        <v>149</v>
      </c>
      <c r="O10430" t="s">
        <v>26</v>
      </c>
      <c r="P10430" t="s">
        <v>27</v>
      </c>
      <c r="Q10430">
        <v>2</v>
      </c>
      <c r="R10430" s="2" t="str">
        <f>IFERROR(VLOOKUP(C10430,Sheet2!B:E,4,0),C10430)</f>
        <v>一般产品</v>
      </c>
    </row>
    <row r="10431" spans="1:18" x14ac:dyDescent="0.2">
      <c r="A10431" t="s">
        <v>20437</v>
      </c>
      <c r="B10431">
        <v>1198</v>
      </c>
      <c r="C10431" t="s">
        <v>41</v>
      </c>
      <c r="D10431" t="s">
        <v>80</v>
      </c>
      <c r="E10431" t="s">
        <v>20438</v>
      </c>
      <c r="F10431" t="s">
        <v>509</v>
      </c>
      <c r="G10431" s="2" t="s">
        <v>510</v>
      </c>
      <c r="H10431" t="s">
        <v>53</v>
      </c>
      <c r="I10431" t="s">
        <v>511</v>
      </c>
      <c r="J10431" t="s">
        <v>512</v>
      </c>
      <c r="M10431" t="s">
        <v>513</v>
      </c>
      <c r="N10431" t="s">
        <v>428</v>
      </c>
      <c r="O10431" t="s">
        <v>85</v>
      </c>
      <c r="P10431" t="s">
        <v>46</v>
      </c>
      <c r="Q10431">
        <v>5</v>
      </c>
      <c r="R10431" s="2" t="str">
        <f>IFERROR(VLOOKUP(C10431,Sheet2!B:E,4,0),C10431)</f>
        <v>一般产品</v>
      </c>
    </row>
    <row r="10432" spans="1:18" x14ac:dyDescent="0.2">
      <c r="A10432" t="s">
        <v>20439</v>
      </c>
      <c r="B10432">
        <v>3000</v>
      </c>
      <c r="C10432" t="s">
        <v>29</v>
      </c>
      <c r="D10432" t="s">
        <v>19</v>
      </c>
      <c r="E10432" t="s">
        <v>9546</v>
      </c>
      <c r="F10432" t="s">
        <v>4628</v>
      </c>
      <c r="G10432" s="2" t="s">
        <v>4629</v>
      </c>
      <c r="H10432" t="s">
        <v>23</v>
      </c>
      <c r="M10432" t="s">
        <v>118</v>
      </c>
      <c r="N10432" t="s">
        <v>118</v>
      </c>
      <c r="O10432" t="s">
        <v>185</v>
      </c>
      <c r="P10432" t="s">
        <v>46</v>
      </c>
      <c r="Q10432">
        <v>4</v>
      </c>
      <c r="R10432" s="2" t="str">
        <f>IFERROR(VLOOKUP(C10432,Sheet2!B:E,4,0),C10432)</f>
        <v>优惠产品</v>
      </c>
    </row>
    <row r="10433" spans="1:18" x14ac:dyDescent="0.2">
      <c r="A10433" t="s">
        <v>20440</v>
      </c>
      <c r="B10433">
        <v>3098</v>
      </c>
      <c r="C10433" t="s">
        <v>41</v>
      </c>
      <c r="D10433" t="s">
        <v>102</v>
      </c>
      <c r="E10433" t="s">
        <v>1414</v>
      </c>
      <c r="F10433" t="s">
        <v>11420</v>
      </c>
      <c r="G10433" s="2" t="s">
        <v>11421</v>
      </c>
      <c r="H10433" t="s">
        <v>23</v>
      </c>
      <c r="I10433" t="s">
        <v>123</v>
      </c>
      <c r="J10433" t="s">
        <v>124</v>
      </c>
      <c r="M10433" t="s">
        <v>125</v>
      </c>
      <c r="N10433" t="s">
        <v>63</v>
      </c>
      <c r="O10433" t="s">
        <v>126</v>
      </c>
      <c r="P10433" t="s">
        <v>127</v>
      </c>
      <c r="Q10433">
        <v>5</v>
      </c>
      <c r="R10433" s="2" t="str">
        <f>IFERROR(VLOOKUP(C10433,Sheet2!B:E,4,0),C10433)</f>
        <v>一般产品</v>
      </c>
    </row>
    <row r="10434" spans="1:18" x14ac:dyDescent="0.2">
      <c r="A10434" t="s">
        <v>20441</v>
      </c>
      <c r="B10434">
        <v>2898</v>
      </c>
      <c r="C10434" t="s">
        <v>41</v>
      </c>
      <c r="D10434" t="s">
        <v>49</v>
      </c>
      <c r="E10434" t="s">
        <v>7319</v>
      </c>
      <c r="F10434" t="s">
        <v>20442</v>
      </c>
      <c r="G10434" s="2" t="s">
        <v>20443</v>
      </c>
      <c r="H10434" t="s">
        <v>53</v>
      </c>
      <c r="I10434" t="s">
        <v>1249</v>
      </c>
      <c r="J10434" t="s">
        <v>1250</v>
      </c>
      <c r="M10434" t="s">
        <v>1251</v>
      </c>
      <c r="N10434" t="s">
        <v>78</v>
      </c>
      <c r="O10434" t="s">
        <v>38</v>
      </c>
      <c r="P10434" t="s">
        <v>39</v>
      </c>
      <c r="Q10434">
        <v>5</v>
      </c>
      <c r="R10434" s="2" t="str">
        <f>IFERROR(VLOOKUP(C10434,Sheet2!B:E,4,0),C10434)</f>
        <v>一般产品</v>
      </c>
    </row>
    <row r="10435" spans="1:18" x14ac:dyDescent="0.2">
      <c r="A10435" t="s">
        <v>20444</v>
      </c>
      <c r="B10435">
        <v>2499</v>
      </c>
      <c r="C10435" t="s">
        <v>41</v>
      </c>
      <c r="D10435" t="s">
        <v>30</v>
      </c>
      <c r="E10435" t="s">
        <v>11535</v>
      </c>
      <c r="F10435" t="s">
        <v>3631</v>
      </c>
      <c r="G10435" s="2" t="s">
        <v>3632</v>
      </c>
      <c r="H10435" t="s">
        <v>53</v>
      </c>
      <c r="K10435" t="s">
        <v>3633</v>
      </c>
      <c r="L10435" t="s">
        <v>3634</v>
      </c>
      <c r="M10435" t="s">
        <v>3635</v>
      </c>
      <c r="N10435" t="s">
        <v>378</v>
      </c>
      <c r="O10435" t="s">
        <v>91</v>
      </c>
      <c r="P10435" t="s">
        <v>27</v>
      </c>
      <c r="Q10435">
        <v>5</v>
      </c>
      <c r="R10435" s="2" t="str">
        <f>IFERROR(VLOOKUP(C10435,Sheet2!B:E,4,0),C10435)</f>
        <v>一般产品</v>
      </c>
    </row>
    <row r="10436" spans="1:18" x14ac:dyDescent="0.2">
      <c r="A10436" t="s">
        <v>20445</v>
      </c>
      <c r="B10436">
        <v>1098</v>
      </c>
      <c r="C10436" t="s">
        <v>29</v>
      </c>
      <c r="D10436" t="s">
        <v>19</v>
      </c>
      <c r="E10436" t="s">
        <v>2059</v>
      </c>
      <c r="F10436" t="s">
        <v>14013</v>
      </c>
      <c r="G10436" s="2" t="s">
        <v>14014</v>
      </c>
      <c r="H10436" t="s">
        <v>23</v>
      </c>
      <c r="M10436" t="s">
        <v>332</v>
      </c>
      <c r="N10436" t="s">
        <v>136</v>
      </c>
      <c r="O10436" t="s">
        <v>45</v>
      </c>
      <c r="P10436" t="s">
        <v>46</v>
      </c>
      <c r="Q10436">
        <v>5</v>
      </c>
      <c r="R10436" s="2" t="str">
        <f>IFERROR(VLOOKUP(C10436,Sheet2!B:E,4,0),C10436)</f>
        <v>优惠产品</v>
      </c>
    </row>
    <row r="10437" spans="1:18" x14ac:dyDescent="0.2">
      <c r="A10437" t="s">
        <v>20446</v>
      </c>
      <c r="B10437">
        <v>2980</v>
      </c>
      <c r="C10437" t="s">
        <v>316</v>
      </c>
      <c r="D10437" t="s">
        <v>74</v>
      </c>
      <c r="E10437" t="s">
        <v>20447</v>
      </c>
      <c r="F10437" t="s">
        <v>18923</v>
      </c>
      <c r="G10437" s="2" t="s">
        <v>18924</v>
      </c>
      <c r="H10437" t="s">
        <v>53</v>
      </c>
      <c r="I10437" t="s">
        <v>2512</v>
      </c>
      <c r="J10437" t="s">
        <v>2513</v>
      </c>
      <c r="M10437" t="s">
        <v>2514</v>
      </c>
      <c r="N10437" t="s">
        <v>404</v>
      </c>
      <c r="O10437" t="s">
        <v>38</v>
      </c>
      <c r="P10437" t="s">
        <v>39</v>
      </c>
      <c r="Q10437">
        <v>2</v>
      </c>
      <c r="R10437" s="2" t="str">
        <f>IFERROR(VLOOKUP(C10437,Sheet2!B:E,4,0),C10437)</f>
        <v>运营商专享</v>
      </c>
    </row>
    <row r="10438" spans="1:18" x14ac:dyDescent="0.2">
      <c r="A10438" t="s">
        <v>20448</v>
      </c>
      <c r="B10438">
        <v>3299</v>
      </c>
      <c r="C10438" t="s">
        <v>41</v>
      </c>
      <c r="D10438" t="s">
        <v>49</v>
      </c>
      <c r="E10438" t="s">
        <v>20449</v>
      </c>
      <c r="F10438" t="s">
        <v>1656</v>
      </c>
      <c r="G10438" s="2" t="s">
        <v>1657</v>
      </c>
      <c r="H10438" t="s">
        <v>53</v>
      </c>
      <c r="I10438" t="s">
        <v>160</v>
      </c>
      <c r="J10438" t="s">
        <v>161</v>
      </c>
      <c r="M10438" t="s">
        <v>162</v>
      </c>
      <c r="N10438" t="s">
        <v>78</v>
      </c>
      <c r="O10438" t="s">
        <v>38</v>
      </c>
      <c r="P10438" t="s">
        <v>39</v>
      </c>
      <c r="Q10438">
        <v>5</v>
      </c>
      <c r="R10438" s="2" t="str">
        <f>IFERROR(VLOOKUP(C10438,Sheet2!B:E,4,0),C10438)</f>
        <v>一般产品</v>
      </c>
    </row>
    <row r="10439" spans="1:18" x14ac:dyDescent="0.2">
      <c r="A10439" t="s">
        <v>20450</v>
      </c>
      <c r="B10439">
        <v>1199</v>
      </c>
      <c r="C10439" t="s">
        <v>29</v>
      </c>
      <c r="D10439" t="s">
        <v>30</v>
      </c>
      <c r="E10439" t="s">
        <v>8700</v>
      </c>
      <c r="F10439" t="s">
        <v>12974</v>
      </c>
      <c r="G10439" s="2" t="s">
        <v>12975</v>
      </c>
      <c r="H10439" t="s">
        <v>53</v>
      </c>
      <c r="I10439" t="s">
        <v>300</v>
      </c>
      <c r="J10439" t="s">
        <v>301</v>
      </c>
      <c r="M10439" t="s">
        <v>302</v>
      </c>
      <c r="N10439" t="s">
        <v>37</v>
      </c>
      <c r="O10439" t="s">
        <v>38</v>
      </c>
      <c r="P10439" t="s">
        <v>39</v>
      </c>
      <c r="Q10439">
        <v>2</v>
      </c>
      <c r="R10439" s="2" t="str">
        <f>IFERROR(VLOOKUP(C10439,Sheet2!B:E,4,0),C10439)</f>
        <v>优惠产品</v>
      </c>
    </row>
    <row r="10440" spans="1:18" x14ac:dyDescent="0.2">
      <c r="A10440" t="s">
        <v>20451</v>
      </c>
      <c r="B10440">
        <v>3098</v>
      </c>
      <c r="C10440" t="s">
        <v>29</v>
      </c>
      <c r="D10440" t="s">
        <v>19</v>
      </c>
      <c r="E10440" t="s">
        <v>2327</v>
      </c>
      <c r="F10440" t="s">
        <v>9261</v>
      </c>
      <c r="G10440" s="2" t="s">
        <v>7416</v>
      </c>
      <c r="H10440" t="s">
        <v>23</v>
      </c>
      <c r="M10440" t="s">
        <v>909</v>
      </c>
      <c r="N10440" t="s">
        <v>136</v>
      </c>
      <c r="O10440" t="s">
        <v>45</v>
      </c>
      <c r="P10440" t="s">
        <v>46</v>
      </c>
      <c r="Q10440">
        <v>5</v>
      </c>
      <c r="R10440" s="2" t="str">
        <f>IFERROR(VLOOKUP(C10440,Sheet2!B:E,4,0),C10440)</f>
        <v>优惠产品</v>
      </c>
    </row>
    <row r="10441" spans="1:18" x14ac:dyDescent="0.2">
      <c r="A10441" t="s">
        <v>20452</v>
      </c>
      <c r="B10441">
        <v>1998</v>
      </c>
      <c r="C10441" t="s">
        <v>29</v>
      </c>
      <c r="D10441" t="s">
        <v>80</v>
      </c>
      <c r="E10441" t="s">
        <v>5638</v>
      </c>
      <c r="F10441" t="s">
        <v>2157</v>
      </c>
      <c r="G10441" s="2" t="s">
        <v>2158</v>
      </c>
      <c r="H10441" t="s">
        <v>23</v>
      </c>
      <c r="I10441" t="s">
        <v>324</v>
      </c>
      <c r="J10441" t="s">
        <v>325</v>
      </c>
      <c r="M10441" t="s">
        <v>326</v>
      </c>
      <c r="N10441" t="s">
        <v>242</v>
      </c>
      <c r="O10441" t="s">
        <v>327</v>
      </c>
      <c r="P10441" t="s">
        <v>39</v>
      </c>
      <c r="Q10441">
        <v>5</v>
      </c>
      <c r="R10441" s="2" t="str">
        <f>IFERROR(VLOOKUP(C10441,Sheet2!B:E,4,0),C10441)</f>
        <v>优惠产品</v>
      </c>
    </row>
    <row r="10442" spans="1:18" x14ac:dyDescent="0.2">
      <c r="A10442" t="s">
        <v>20453</v>
      </c>
      <c r="B10442">
        <v>2798</v>
      </c>
      <c r="C10442" t="s">
        <v>29</v>
      </c>
      <c r="D10442" t="s">
        <v>80</v>
      </c>
      <c r="E10442" t="s">
        <v>7644</v>
      </c>
      <c r="F10442" t="s">
        <v>2157</v>
      </c>
      <c r="G10442" s="2" t="s">
        <v>2158</v>
      </c>
      <c r="H10442" t="s">
        <v>23</v>
      </c>
      <c r="I10442" t="s">
        <v>324</v>
      </c>
      <c r="J10442" t="s">
        <v>325</v>
      </c>
      <c r="M10442" t="s">
        <v>326</v>
      </c>
      <c r="N10442" t="s">
        <v>242</v>
      </c>
      <c r="O10442" t="s">
        <v>327</v>
      </c>
      <c r="P10442" t="s">
        <v>39</v>
      </c>
      <c r="Q10442">
        <v>2</v>
      </c>
      <c r="R10442" s="2" t="str">
        <f>IFERROR(VLOOKUP(C10442,Sheet2!B:E,4,0),C10442)</f>
        <v>优惠产品</v>
      </c>
    </row>
    <row r="10443" spans="1:18" x14ac:dyDescent="0.2">
      <c r="A10443" t="s">
        <v>20454</v>
      </c>
      <c r="B10443">
        <v>2599</v>
      </c>
      <c r="C10443" t="s">
        <v>41</v>
      </c>
      <c r="D10443" t="s">
        <v>30</v>
      </c>
      <c r="E10443" t="s">
        <v>3381</v>
      </c>
      <c r="F10443" t="s">
        <v>10121</v>
      </c>
      <c r="G10443" s="2" t="s">
        <v>10122</v>
      </c>
      <c r="H10443" t="s">
        <v>53</v>
      </c>
      <c r="I10443" t="s">
        <v>1224</v>
      </c>
      <c r="J10443" t="s">
        <v>1225</v>
      </c>
      <c r="M10443" t="s">
        <v>1226</v>
      </c>
      <c r="N10443" t="s">
        <v>412</v>
      </c>
      <c r="O10443" t="s">
        <v>91</v>
      </c>
      <c r="P10443" t="s">
        <v>27</v>
      </c>
      <c r="Q10443">
        <v>3</v>
      </c>
      <c r="R10443" s="2" t="str">
        <f>IFERROR(VLOOKUP(C10443,Sheet2!B:E,4,0),C10443)</f>
        <v>一般产品</v>
      </c>
    </row>
    <row r="10444" spans="1:18" x14ac:dyDescent="0.2">
      <c r="A10444" t="s">
        <v>20455</v>
      </c>
      <c r="B10444">
        <v>2099</v>
      </c>
      <c r="C10444" t="s">
        <v>29</v>
      </c>
      <c r="D10444" t="s">
        <v>74</v>
      </c>
      <c r="E10444" t="s">
        <v>10255</v>
      </c>
      <c r="F10444" t="s">
        <v>7968</v>
      </c>
      <c r="G10444" s="2" t="s">
        <v>7969</v>
      </c>
      <c r="H10444" t="s">
        <v>23</v>
      </c>
      <c r="I10444" t="s">
        <v>1520</v>
      </c>
      <c r="J10444" t="s">
        <v>1521</v>
      </c>
      <c r="M10444" t="s">
        <v>1522</v>
      </c>
      <c r="N10444" t="s">
        <v>404</v>
      </c>
      <c r="O10444" t="s">
        <v>38</v>
      </c>
      <c r="P10444" t="s">
        <v>39</v>
      </c>
      <c r="Q10444">
        <v>2</v>
      </c>
      <c r="R10444" s="2" t="str">
        <f>IFERROR(VLOOKUP(C10444,Sheet2!B:E,4,0),C10444)</f>
        <v>优惠产品</v>
      </c>
    </row>
    <row r="10445" spans="1:18" x14ac:dyDescent="0.2">
      <c r="A10445" t="s">
        <v>20456</v>
      </c>
      <c r="B10445">
        <v>2000</v>
      </c>
      <c r="C10445" t="s">
        <v>41</v>
      </c>
      <c r="D10445" t="s">
        <v>30</v>
      </c>
      <c r="E10445" t="s">
        <v>20457</v>
      </c>
      <c r="F10445" t="s">
        <v>11166</v>
      </c>
      <c r="G10445" s="2" t="s">
        <v>11167</v>
      </c>
      <c r="H10445" t="s">
        <v>23</v>
      </c>
      <c r="K10445" t="s">
        <v>3872</v>
      </c>
      <c r="L10445" t="s">
        <v>3873</v>
      </c>
      <c r="M10445" t="s">
        <v>63</v>
      </c>
      <c r="N10445" t="s">
        <v>174</v>
      </c>
      <c r="O10445" t="s">
        <v>26</v>
      </c>
      <c r="P10445" t="s">
        <v>27</v>
      </c>
      <c r="Q10445">
        <v>2</v>
      </c>
      <c r="R10445" s="2" t="str">
        <f>IFERROR(VLOOKUP(C10445,Sheet2!B:E,4,0),C10445)</f>
        <v>一般产品</v>
      </c>
    </row>
    <row r="10446" spans="1:18" x14ac:dyDescent="0.2">
      <c r="A10446" t="s">
        <v>20458</v>
      </c>
      <c r="B10446">
        <v>2799</v>
      </c>
      <c r="C10446" t="s">
        <v>18</v>
      </c>
      <c r="D10446" t="s">
        <v>102</v>
      </c>
      <c r="E10446" t="s">
        <v>3355</v>
      </c>
      <c r="F10446" t="s">
        <v>3356</v>
      </c>
      <c r="G10446" s="2" t="s">
        <v>3357</v>
      </c>
      <c r="H10446" t="s">
        <v>23</v>
      </c>
      <c r="I10446" t="s">
        <v>787</v>
      </c>
      <c r="J10446" t="s">
        <v>788</v>
      </c>
      <c r="M10446" t="s">
        <v>789</v>
      </c>
      <c r="N10446" t="s">
        <v>199</v>
      </c>
      <c r="O10446" t="s">
        <v>38</v>
      </c>
      <c r="P10446" t="s">
        <v>39</v>
      </c>
      <c r="Q10446">
        <v>4</v>
      </c>
      <c r="R10446" s="2" t="str">
        <f>IFERROR(VLOOKUP(C10446,Sheet2!B:E,4,0),C10446)</f>
        <v>10期贷</v>
      </c>
    </row>
    <row r="10447" spans="1:18" x14ac:dyDescent="0.2">
      <c r="A10447" t="s">
        <v>20459</v>
      </c>
      <c r="B10447">
        <v>3298</v>
      </c>
      <c r="C10447" t="s">
        <v>41</v>
      </c>
      <c r="D10447" t="s">
        <v>19</v>
      </c>
      <c r="E10447" t="s">
        <v>17979</v>
      </c>
      <c r="F10447" t="s">
        <v>583</v>
      </c>
      <c r="G10447" s="2" t="s">
        <v>584</v>
      </c>
      <c r="H10447" t="s">
        <v>23</v>
      </c>
      <c r="M10447" t="s">
        <v>24</v>
      </c>
      <c r="N10447" t="s">
        <v>456</v>
      </c>
      <c r="O10447" t="s">
        <v>185</v>
      </c>
      <c r="P10447" t="s">
        <v>46</v>
      </c>
      <c r="Q10447">
        <v>3</v>
      </c>
      <c r="R10447" s="2" t="str">
        <f>IFERROR(VLOOKUP(C10447,Sheet2!B:E,4,0),C10447)</f>
        <v>一般产品</v>
      </c>
    </row>
    <row r="10448" spans="1:18" x14ac:dyDescent="0.2">
      <c r="A10448" t="s">
        <v>20460</v>
      </c>
      <c r="B10448">
        <v>1420</v>
      </c>
      <c r="C10448" t="s">
        <v>73</v>
      </c>
      <c r="D10448" t="s">
        <v>30</v>
      </c>
      <c r="E10448" t="s">
        <v>3810</v>
      </c>
      <c r="F10448" t="s">
        <v>6955</v>
      </c>
      <c r="G10448" s="2" t="s">
        <v>6956</v>
      </c>
      <c r="H10448" t="s">
        <v>53</v>
      </c>
      <c r="I10448" t="s">
        <v>300</v>
      </c>
      <c r="J10448" t="s">
        <v>301</v>
      </c>
      <c r="M10448" t="s">
        <v>302</v>
      </c>
      <c r="N10448" t="s">
        <v>37</v>
      </c>
      <c r="O10448" t="s">
        <v>38</v>
      </c>
      <c r="P10448" t="s">
        <v>39</v>
      </c>
      <c r="Q10448">
        <v>4</v>
      </c>
      <c r="R10448" s="2" t="str">
        <f>IFERROR(VLOOKUP(C10448,Sheet2!B:E,4,0),C10448)</f>
        <v>贵州运营商专享12期B</v>
      </c>
    </row>
    <row r="10449" spans="1:18" x14ac:dyDescent="0.2">
      <c r="A10449" t="s">
        <v>20461</v>
      </c>
      <c r="B10449">
        <v>2200</v>
      </c>
      <c r="C10449" t="s">
        <v>41</v>
      </c>
      <c r="D10449" t="s">
        <v>19</v>
      </c>
      <c r="E10449" t="s">
        <v>20462</v>
      </c>
      <c r="F10449" t="s">
        <v>3931</v>
      </c>
      <c r="G10449" s="2" t="s">
        <v>3932</v>
      </c>
      <c r="H10449" t="s">
        <v>23</v>
      </c>
      <c r="M10449" t="s">
        <v>118</v>
      </c>
      <c r="N10449" t="s">
        <v>118</v>
      </c>
      <c r="O10449" t="s">
        <v>185</v>
      </c>
      <c r="P10449" t="s">
        <v>46</v>
      </c>
      <c r="Q10449">
        <v>4</v>
      </c>
      <c r="R10449" s="2" t="str">
        <f>IFERROR(VLOOKUP(C10449,Sheet2!B:E,4,0),C10449)</f>
        <v>一般产品</v>
      </c>
    </row>
    <row r="10450" spans="1:18" x14ac:dyDescent="0.2">
      <c r="A10450" t="s">
        <v>20463</v>
      </c>
      <c r="B10450">
        <v>2600</v>
      </c>
      <c r="C10450" t="s">
        <v>18</v>
      </c>
      <c r="D10450" t="s">
        <v>49</v>
      </c>
      <c r="E10450" t="s">
        <v>15557</v>
      </c>
      <c r="F10450" t="s">
        <v>7619</v>
      </c>
      <c r="G10450" s="2" t="s">
        <v>7620</v>
      </c>
      <c r="H10450" t="s">
        <v>23</v>
      </c>
      <c r="M10450" t="s">
        <v>63</v>
      </c>
      <c r="N10450" t="s">
        <v>24</v>
      </c>
      <c r="O10450" t="s">
        <v>569</v>
      </c>
      <c r="P10450" t="s">
        <v>39</v>
      </c>
      <c r="Q10450">
        <v>4</v>
      </c>
      <c r="R10450" s="2" t="str">
        <f>IFERROR(VLOOKUP(C10450,Sheet2!B:E,4,0),C10450)</f>
        <v>10期贷</v>
      </c>
    </row>
    <row r="10451" spans="1:18" x14ac:dyDescent="0.2">
      <c r="A10451" t="s">
        <v>20464</v>
      </c>
      <c r="B10451">
        <v>2999</v>
      </c>
      <c r="C10451" t="s">
        <v>29</v>
      </c>
      <c r="D10451" t="s">
        <v>49</v>
      </c>
      <c r="E10451" t="s">
        <v>3791</v>
      </c>
      <c r="F10451" t="s">
        <v>8527</v>
      </c>
      <c r="G10451" s="2" t="s">
        <v>8528</v>
      </c>
      <c r="H10451" t="s">
        <v>23</v>
      </c>
      <c r="I10451" t="s">
        <v>1470</v>
      </c>
      <c r="J10451" t="s">
        <v>1471</v>
      </c>
      <c r="M10451" t="s">
        <v>1472</v>
      </c>
      <c r="N10451" t="s">
        <v>797</v>
      </c>
      <c r="O10451" t="s">
        <v>91</v>
      </c>
      <c r="P10451" t="s">
        <v>27</v>
      </c>
      <c r="Q10451">
        <v>4</v>
      </c>
      <c r="R10451" s="2" t="str">
        <f>IFERROR(VLOOKUP(C10451,Sheet2!B:E,4,0),C10451)</f>
        <v>优惠产品</v>
      </c>
    </row>
    <row r="10452" spans="1:18" x14ac:dyDescent="0.2">
      <c r="A10452" t="s">
        <v>20465</v>
      </c>
      <c r="B10452">
        <v>1198</v>
      </c>
      <c r="C10452" t="s">
        <v>41</v>
      </c>
      <c r="D10452" t="s">
        <v>19</v>
      </c>
      <c r="E10452" t="s">
        <v>7773</v>
      </c>
      <c r="F10452" t="s">
        <v>7774</v>
      </c>
      <c r="G10452" s="2" t="s">
        <v>7775</v>
      </c>
      <c r="H10452" t="s">
        <v>23</v>
      </c>
      <c r="M10452" t="s">
        <v>141</v>
      </c>
      <c r="N10452" t="s">
        <v>149</v>
      </c>
      <c r="O10452" t="s">
        <v>26</v>
      </c>
      <c r="P10452" t="s">
        <v>27</v>
      </c>
      <c r="Q10452">
        <v>5</v>
      </c>
      <c r="R10452" s="2" t="str">
        <f>IFERROR(VLOOKUP(C10452,Sheet2!B:E,4,0),C10452)</f>
        <v>一般产品</v>
      </c>
    </row>
    <row r="10453" spans="1:18" x14ac:dyDescent="0.2">
      <c r="A10453" t="s">
        <v>20466</v>
      </c>
      <c r="B10453">
        <v>2698</v>
      </c>
      <c r="C10453" t="s">
        <v>41</v>
      </c>
      <c r="D10453" t="s">
        <v>19</v>
      </c>
      <c r="E10453" t="s">
        <v>1958</v>
      </c>
      <c r="F10453" t="s">
        <v>2042</v>
      </c>
      <c r="G10453" s="2" t="s">
        <v>2043</v>
      </c>
      <c r="H10453" t="s">
        <v>23</v>
      </c>
      <c r="M10453" t="s">
        <v>25</v>
      </c>
      <c r="N10453" t="s">
        <v>118</v>
      </c>
      <c r="O10453" t="s">
        <v>185</v>
      </c>
      <c r="P10453" t="s">
        <v>46</v>
      </c>
      <c r="Q10453">
        <v>5</v>
      </c>
      <c r="R10453" s="2" t="str">
        <f>IFERROR(VLOOKUP(C10453,Sheet2!B:E,4,0),C10453)</f>
        <v>一般产品</v>
      </c>
    </row>
    <row r="10454" spans="1:18" x14ac:dyDescent="0.2">
      <c r="A10454" t="s">
        <v>20467</v>
      </c>
      <c r="B10454">
        <v>2680</v>
      </c>
      <c r="C10454" t="s">
        <v>29</v>
      </c>
      <c r="D10454" t="s">
        <v>19</v>
      </c>
      <c r="E10454" t="s">
        <v>20468</v>
      </c>
      <c r="F10454" t="s">
        <v>134</v>
      </c>
      <c r="G10454" s="2" t="s">
        <v>135</v>
      </c>
      <c r="H10454" t="s">
        <v>23</v>
      </c>
      <c r="M10454" t="s">
        <v>136</v>
      </c>
      <c r="N10454" t="s">
        <v>118</v>
      </c>
      <c r="O10454" t="s">
        <v>64</v>
      </c>
      <c r="P10454" t="s">
        <v>27</v>
      </c>
      <c r="Q10454">
        <v>3</v>
      </c>
      <c r="R10454" s="2" t="str">
        <f>IFERROR(VLOOKUP(C10454,Sheet2!B:E,4,0),C10454)</f>
        <v>优惠产品</v>
      </c>
    </row>
    <row r="10455" spans="1:18" x14ac:dyDescent="0.2">
      <c r="A10455" t="s">
        <v>20469</v>
      </c>
      <c r="B10455">
        <v>1798</v>
      </c>
      <c r="C10455" t="s">
        <v>316</v>
      </c>
      <c r="D10455" t="s">
        <v>80</v>
      </c>
      <c r="E10455" t="s">
        <v>20470</v>
      </c>
      <c r="F10455" t="s">
        <v>3259</v>
      </c>
      <c r="G10455" s="2" t="s">
        <v>3260</v>
      </c>
      <c r="H10455" t="s">
        <v>23</v>
      </c>
      <c r="M10455" t="s">
        <v>63</v>
      </c>
      <c r="N10455" t="s">
        <v>84</v>
      </c>
      <c r="O10455" t="s">
        <v>85</v>
      </c>
      <c r="P10455" t="s">
        <v>46</v>
      </c>
      <c r="Q10455">
        <v>2</v>
      </c>
      <c r="R10455" s="2" t="str">
        <f>IFERROR(VLOOKUP(C10455,Sheet2!B:E,4,0),C10455)</f>
        <v>运营商专享</v>
      </c>
    </row>
    <row r="10456" spans="1:18" x14ac:dyDescent="0.2">
      <c r="A10456" t="s">
        <v>20471</v>
      </c>
      <c r="B10456">
        <v>2400</v>
      </c>
      <c r="C10456" t="s">
        <v>29</v>
      </c>
      <c r="D10456" t="s">
        <v>80</v>
      </c>
      <c r="E10456" t="s">
        <v>20472</v>
      </c>
      <c r="F10456" t="s">
        <v>3158</v>
      </c>
      <c r="G10456" s="2" t="s">
        <v>3159</v>
      </c>
      <c r="H10456" t="s">
        <v>23</v>
      </c>
      <c r="M10456" t="s">
        <v>118</v>
      </c>
      <c r="N10456" t="s">
        <v>84</v>
      </c>
      <c r="O10456" t="s">
        <v>85</v>
      </c>
      <c r="P10456" t="s">
        <v>46</v>
      </c>
      <c r="Q10456">
        <v>2</v>
      </c>
      <c r="R10456" s="2" t="str">
        <f>IFERROR(VLOOKUP(C10456,Sheet2!B:E,4,0),C10456)</f>
        <v>优惠产品</v>
      </c>
    </row>
    <row r="10457" spans="1:18" x14ac:dyDescent="0.2">
      <c r="A10457" t="s">
        <v>20473</v>
      </c>
      <c r="B10457">
        <v>3500</v>
      </c>
      <c r="C10457" t="s">
        <v>41</v>
      </c>
      <c r="D10457" t="s">
        <v>49</v>
      </c>
      <c r="E10457" t="s">
        <v>20474</v>
      </c>
      <c r="F10457" t="s">
        <v>473</v>
      </c>
      <c r="G10457" s="2" t="s">
        <v>474</v>
      </c>
      <c r="H10457" t="s">
        <v>53</v>
      </c>
      <c r="I10457" t="s">
        <v>473</v>
      </c>
      <c r="J10457" t="s">
        <v>474</v>
      </c>
      <c r="M10457" t="s">
        <v>475</v>
      </c>
      <c r="N10457" t="s">
        <v>63</v>
      </c>
      <c r="O10457" t="s">
        <v>126</v>
      </c>
      <c r="P10457" t="s">
        <v>127</v>
      </c>
      <c r="Q10457">
        <v>2</v>
      </c>
      <c r="R10457" s="2" t="str">
        <f>IFERROR(VLOOKUP(C10457,Sheet2!B:E,4,0),C10457)</f>
        <v>一般产品</v>
      </c>
    </row>
    <row r="10458" spans="1:18" x14ac:dyDescent="0.2">
      <c r="A10458" t="s">
        <v>20475</v>
      </c>
      <c r="B10458">
        <v>6500</v>
      </c>
      <c r="C10458" t="s">
        <v>29</v>
      </c>
      <c r="D10458" t="s">
        <v>102</v>
      </c>
      <c r="E10458" t="s">
        <v>7463</v>
      </c>
      <c r="F10458" t="s">
        <v>7397</v>
      </c>
      <c r="G10458" s="2" t="s">
        <v>7398</v>
      </c>
      <c r="H10458" t="s">
        <v>53</v>
      </c>
      <c r="I10458" t="s">
        <v>734</v>
      </c>
      <c r="J10458" t="s">
        <v>735</v>
      </c>
      <c r="M10458" t="s">
        <v>736</v>
      </c>
      <c r="N10458" t="s">
        <v>84</v>
      </c>
      <c r="O10458" t="s">
        <v>85</v>
      </c>
      <c r="P10458" t="s">
        <v>46</v>
      </c>
      <c r="Q10458">
        <v>2</v>
      </c>
      <c r="R10458" s="2" t="str">
        <f>IFERROR(VLOOKUP(C10458,Sheet2!B:E,4,0),C10458)</f>
        <v>优惠产品</v>
      </c>
    </row>
    <row r="10459" spans="1:18" x14ac:dyDescent="0.2">
      <c r="A10459" t="s">
        <v>20476</v>
      </c>
      <c r="B10459">
        <v>3099</v>
      </c>
      <c r="C10459" t="s">
        <v>41</v>
      </c>
      <c r="D10459" t="s">
        <v>49</v>
      </c>
      <c r="E10459" t="s">
        <v>8960</v>
      </c>
      <c r="F10459" t="s">
        <v>10864</v>
      </c>
      <c r="G10459" s="2" t="s">
        <v>10865</v>
      </c>
      <c r="H10459" t="s">
        <v>23</v>
      </c>
      <c r="I10459" t="s">
        <v>473</v>
      </c>
      <c r="J10459" t="s">
        <v>474</v>
      </c>
      <c r="M10459" t="s">
        <v>475</v>
      </c>
      <c r="N10459" t="s">
        <v>63</v>
      </c>
      <c r="O10459" t="s">
        <v>126</v>
      </c>
      <c r="P10459" t="s">
        <v>127</v>
      </c>
      <c r="Q10459">
        <v>5</v>
      </c>
      <c r="R10459" s="2" t="str">
        <f>IFERROR(VLOOKUP(C10459,Sheet2!B:E,4,0),C10459)</f>
        <v>一般产品</v>
      </c>
    </row>
    <row r="10460" spans="1:18" x14ac:dyDescent="0.2">
      <c r="A10460" t="s">
        <v>20477</v>
      </c>
      <c r="B10460">
        <v>999</v>
      </c>
      <c r="C10460" t="s">
        <v>18</v>
      </c>
      <c r="D10460" t="s">
        <v>102</v>
      </c>
      <c r="E10460" t="s">
        <v>2183</v>
      </c>
      <c r="F10460" t="s">
        <v>2184</v>
      </c>
      <c r="G10460" s="2" t="s">
        <v>2185</v>
      </c>
      <c r="H10460" t="s">
        <v>53</v>
      </c>
      <c r="I10460" t="s">
        <v>196</v>
      </c>
      <c r="J10460" t="s">
        <v>197</v>
      </c>
      <c r="M10460" t="s">
        <v>198</v>
      </c>
      <c r="N10460" t="s">
        <v>199</v>
      </c>
      <c r="O10460" t="s">
        <v>38</v>
      </c>
      <c r="P10460" t="s">
        <v>39</v>
      </c>
      <c r="Q10460">
        <v>2</v>
      </c>
      <c r="R10460" s="2" t="str">
        <f>IFERROR(VLOOKUP(C10460,Sheet2!B:E,4,0),C10460)</f>
        <v>10期贷</v>
      </c>
    </row>
    <row r="10461" spans="1:18" x14ac:dyDescent="0.2">
      <c r="A10461" t="s">
        <v>20478</v>
      </c>
      <c r="B10461">
        <v>1798</v>
      </c>
      <c r="C10461" t="s">
        <v>41</v>
      </c>
      <c r="D10461" t="s">
        <v>74</v>
      </c>
      <c r="E10461" t="s">
        <v>3981</v>
      </c>
      <c r="F10461" t="s">
        <v>672</v>
      </c>
      <c r="G10461" s="2" t="s">
        <v>673</v>
      </c>
      <c r="H10461" t="s">
        <v>23</v>
      </c>
      <c r="I10461" t="s">
        <v>674</v>
      </c>
      <c r="J10461" t="s">
        <v>675</v>
      </c>
      <c r="M10461" t="s">
        <v>676</v>
      </c>
      <c r="N10461" t="s">
        <v>100</v>
      </c>
      <c r="O10461" t="s">
        <v>91</v>
      </c>
      <c r="P10461" t="s">
        <v>27</v>
      </c>
      <c r="Q10461">
        <v>2</v>
      </c>
      <c r="R10461" s="2" t="str">
        <f>IFERROR(VLOOKUP(C10461,Sheet2!B:E,4,0),C10461)</f>
        <v>一般产品</v>
      </c>
    </row>
    <row r="10462" spans="1:18" x14ac:dyDescent="0.2">
      <c r="A10462" t="s">
        <v>20479</v>
      </c>
      <c r="B10462">
        <v>1600</v>
      </c>
      <c r="C10462" t="s">
        <v>18</v>
      </c>
      <c r="D10462" t="s">
        <v>19</v>
      </c>
      <c r="E10462" t="s">
        <v>11095</v>
      </c>
      <c r="F10462" t="s">
        <v>11096</v>
      </c>
      <c r="G10462" s="2" t="s">
        <v>11097</v>
      </c>
      <c r="H10462" t="s">
        <v>23</v>
      </c>
      <c r="M10462" t="s">
        <v>141</v>
      </c>
      <c r="N10462" t="s">
        <v>149</v>
      </c>
      <c r="O10462" t="s">
        <v>26</v>
      </c>
      <c r="P10462" t="s">
        <v>27</v>
      </c>
      <c r="Q10462">
        <v>3</v>
      </c>
      <c r="R10462" s="2" t="str">
        <f>IFERROR(VLOOKUP(C10462,Sheet2!B:E,4,0),C10462)</f>
        <v>10期贷</v>
      </c>
    </row>
    <row r="10463" spans="1:18" x14ac:dyDescent="0.2">
      <c r="A10463" t="s">
        <v>20480</v>
      </c>
      <c r="B10463">
        <v>2099</v>
      </c>
      <c r="C10463" t="s">
        <v>41</v>
      </c>
      <c r="D10463" t="s">
        <v>49</v>
      </c>
      <c r="E10463" t="s">
        <v>3310</v>
      </c>
      <c r="F10463" t="s">
        <v>3311</v>
      </c>
      <c r="G10463" s="2" t="s">
        <v>3312</v>
      </c>
      <c r="H10463" t="s">
        <v>23</v>
      </c>
      <c r="M10463" t="s">
        <v>63</v>
      </c>
      <c r="N10463" t="s">
        <v>90</v>
      </c>
      <c r="O10463" t="s">
        <v>91</v>
      </c>
      <c r="P10463" t="s">
        <v>27</v>
      </c>
      <c r="Q10463">
        <v>5</v>
      </c>
      <c r="R10463" s="2" t="str">
        <f>IFERROR(VLOOKUP(C10463,Sheet2!B:E,4,0),C10463)</f>
        <v>一般产品</v>
      </c>
    </row>
    <row r="10464" spans="1:18" x14ac:dyDescent="0.2">
      <c r="A10464" t="s">
        <v>20481</v>
      </c>
      <c r="B10464">
        <v>2798</v>
      </c>
      <c r="C10464" t="s">
        <v>29</v>
      </c>
      <c r="D10464" t="s">
        <v>49</v>
      </c>
      <c r="E10464" t="s">
        <v>19161</v>
      </c>
      <c r="F10464" t="s">
        <v>5845</v>
      </c>
      <c r="G10464" s="2" t="s">
        <v>5846</v>
      </c>
      <c r="H10464" t="s">
        <v>53</v>
      </c>
      <c r="I10464" t="s">
        <v>2567</v>
      </c>
      <c r="J10464" t="s">
        <v>2568</v>
      </c>
      <c r="M10464" t="s">
        <v>2569</v>
      </c>
      <c r="N10464" t="s">
        <v>78</v>
      </c>
      <c r="O10464" t="s">
        <v>38</v>
      </c>
      <c r="P10464" t="s">
        <v>39</v>
      </c>
      <c r="Q10464">
        <v>5</v>
      </c>
      <c r="R10464" s="2" t="str">
        <f>IFERROR(VLOOKUP(C10464,Sheet2!B:E,4,0),C10464)</f>
        <v>优惠产品</v>
      </c>
    </row>
    <row r="10465" spans="1:18" x14ac:dyDescent="0.2">
      <c r="A10465" t="s">
        <v>20482</v>
      </c>
      <c r="B10465">
        <v>2999</v>
      </c>
      <c r="C10465" t="s">
        <v>41</v>
      </c>
      <c r="D10465" t="s">
        <v>74</v>
      </c>
      <c r="E10465" t="s">
        <v>20483</v>
      </c>
      <c r="F10465" t="s">
        <v>2853</v>
      </c>
      <c r="G10465" s="2" t="s">
        <v>2854</v>
      </c>
      <c r="H10465" t="s">
        <v>23</v>
      </c>
      <c r="M10465" t="s">
        <v>174</v>
      </c>
      <c r="N10465" t="s">
        <v>141</v>
      </c>
      <c r="O10465" t="s">
        <v>150</v>
      </c>
      <c r="P10465" t="s">
        <v>27</v>
      </c>
      <c r="Q10465">
        <v>5</v>
      </c>
      <c r="R10465" s="2" t="str">
        <f>IFERROR(VLOOKUP(C10465,Sheet2!B:E,4,0),C10465)</f>
        <v>一般产品</v>
      </c>
    </row>
    <row r="10466" spans="1:18" x14ac:dyDescent="0.2">
      <c r="A10466" t="s">
        <v>20484</v>
      </c>
      <c r="B10466">
        <v>2798</v>
      </c>
      <c r="C10466" t="s">
        <v>29</v>
      </c>
      <c r="D10466" t="s">
        <v>80</v>
      </c>
      <c r="E10466" t="s">
        <v>7250</v>
      </c>
      <c r="F10466" t="s">
        <v>4718</v>
      </c>
      <c r="G10466" s="2" t="s">
        <v>4719</v>
      </c>
      <c r="H10466" t="s">
        <v>53</v>
      </c>
      <c r="I10466" t="s">
        <v>324</v>
      </c>
      <c r="J10466" t="s">
        <v>325</v>
      </c>
      <c r="M10466" t="s">
        <v>326</v>
      </c>
      <c r="N10466" t="s">
        <v>242</v>
      </c>
      <c r="O10466" t="s">
        <v>327</v>
      </c>
      <c r="P10466" t="s">
        <v>39</v>
      </c>
      <c r="Q10466">
        <v>3</v>
      </c>
      <c r="R10466" s="2" t="str">
        <f>IFERROR(VLOOKUP(C10466,Sheet2!B:E,4,0),C10466)</f>
        <v>优惠产品</v>
      </c>
    </row>
    <row r="10467" spans="1:18" x14ac:dyDescent="0.2">
      <c r="A10467" t="s">
        <v>20485</v>
      </c>
      <c r="B10467">
        <v>2800</v>
      </c>
      <c r="C10467" t="s">
        <v>41</v>
      </c>
      <c r="D10467" t="s">
        <v>74</v>
      </c>
      <c r="E10467" t="s">
        <v>466</v>
      </c>
      <c r="F10467" t="s">
        <v>5902</v>
      </c>
      <c r="G10467" s="2" t="s">
        <v>5903</v>
      </c>
      <c r="H10467" t="s">
        <v>53</v>
      </c>
      <c r="I10467" t="s">
        <v>1013</v>
      </c>
      <c r="J10467" t="s">
        <v>1014</v>
      </c>
      <c r="M10467" t="s">
        <v>1015</v>
      </c>
      <c r="N10467" t="s">
        <v>149</v>
      </c>
      <c r="O10467" t="s">
        <v>150</v>
      </c>
      <c r="P10467" t="s">
        <v>27</v>
      </c>
      <c r="Q10467">
        <v>4</v>
      </c>
      <c r="R10467" s="2" t="str">
        <f>IFERROR(VLOOKUP(C10467,Sheet2!B:E,4,0),C10467)</f>
        <v>一般产品</v>
      </c>
    </row>
    <row r="10468" spans="1:18" x14ac:dyDescent="0.2">
      <c r="A10468" t="s">
        <v>20486</v>
      </c>
      <c r="B10468">
        <v>1298</v>
      </c>
      <c r="C10468" t="s">
        <v>18</v>
      </c>
      <c r="D10468" t="s">
        <v>74</v>
      </c>
      <c r="E10468" t="s">
        <v>20487</v>
      </c>
      <c r="F10468" t="s">
        <v>16839</v>
      </c>
      <c r="G10468" s="2" t="s">
        <v>16840</v>
      </c>
      <c r="H10468" t="s">
        <v>23</v>
      </c>
      <c r="M10468" t="s">
        <v>63</v>
      </c>
      <c r="N10468" t="s">
        <v>78</v>
      </c>
      <c r="O10468" t="s">
        <v>38</v>
      </c>
      <c r="P10468" t="s">
        <v>39</v>
      </c>
      <c r="Q10468">
        <v>2</v>
      </c>
      <c r="R10468" s="2" t="str">
        <f>IFERROR(VLOOKUP(C10468,Sheet2!B:E,4,0),C10468)</f>
        <v>10期贷</v>
      </c>
    </row>
    <row r="10469" spans="1:18" x14ac:dyDescent="0.2">
      <c r="A10469" t="s">
        <v>20488</v>
      </c>
      <c r="B10469">
        <v>2499</v>
      </c>
      <c r="C10469" t="s">
        <v>41</v>
      </c>
      <c r="D10469" t="s">
        <v>49</v>
      </c>
      <c r="E10469" t="s">
        <v>565</v>
      </c>
      <c r="F10469" t="s">
        <v>566</v>
      </c>
      <c r="G10469" s="2" t="s">
        <v>567</v>
      </c>
      <c r="H10469" t="s">
        <v>23</v>
      </c>
      <c r="M10469" t="s">
        <v>568</v>
      </c>
      <c r="N10469" t="s">
        <v>24</v>
      </c>
      <c r="O10469" t="s">
        <v>569</v>
      </c>
      <c r="P10469" t="s">
        <v>39</v>
      </c>
      <c r="Q10469">
        <v>5</v>
      </c>
      <c r="R10469" s="2" t="str">
        <f>IFERROR(VLOOKUP(C10469,Sheet2!B:E,4,0),C10469)</f>
        <v>一般产品</v>
      </c>
    </row>
    <row r="10470" spans="1:18" x14ac:dyDescent="0.2">
      <c r="A10470" t="s">
        <v>20489</v>
      </c>
      <c r="B10470">
        <v>3000</v>
      </c>
      <c r="C10470" t="s">
        <v>59</v>
      </c>
      <c r="D10470" t="s">
        <v>19</v>
      </c>
      <c r="E10470" t="s">
        <v>2864</v>
      </c>
      <c r="F10470" t="s">
        <v>3218</v>
      </c>
      <c r="G10470" s="2" t="s">
        <v>3219</v>
      </c>
      <c r="H10470" t="s">
        <v>23</v>
      </c>
      <c r="M10470" t="s">
        <v>25</v>
      </c>
      <c r="N10470" t="s">
        <v>63</v>
      </c>
      <c r="O10470" t="s">
        <v>64</v>
      </c>
      <c r="P10470" t="s">
        <v>27</v>
      </c>
      <c r="Q10470">
        <v>5</v>
      </c>
      <c r="R10470" s="2" t="str">
        <f>IFERROR(VLOOKUP(C10470,Sheet2!B:E,4,0),C10470)</f>
        <v>山西10期贷</v>
      </c>
    </row>
    <row r="10471" spans="1:18" x14ac:dyDescent="0.2">
      <c r="A10471" t="s">
        <v>20490</v>
      </c>
      <c r="B10471">
        <v>4200</v>
      </c>
      <c r="C10471" t="s">
        <v>29</v>
      </c>
      <c r="D10471" t="s">
        <v>80</v>
      </c>
      <c r="E10471" t="s">
        <v>6302</v>
      </c>
      <c r="F10471" t="s">
        <v>6303</v>
      </c>
      <c r="G10471" s="2" t="s">
        <v>6304</v>
      </c>
      <c r="H10471" t="s">
        <v>53</v>
      </c>
      <c r="I10471" t="s">
        <v>345</v>
      </c>
      <c r="J10471" t="s">
        <v>346</v>
      </c>
      <c r="M10471" t="s">
        <v>347</v>
      </c>
      <c r="N10471" t="s">
        <v>242</v>
      </c>
      <c r="O10471" t="s">
        <v>327</v>
      </c>
      <c r="P10471" t="s">
        <v>39</v>
      </c>
      <c r="Q10471">
        <v>4</v>
      </c>
      <c r="R10471" s="2" t="str">
        <f>IFERROR(VLOOKUP(C10471,Sheet2!B:E,4,0),C10471)</f>
        <v>优惠产品</v>
      </c>
    </row>
    <row r="10472" spans="1:18" x14ac:dyDescent="0.2">
      <c r="A10472" t="s">
        <v>20491</v>
      </c>
      <c r="B10472">
        <v>4000</v>
      </c>
      <c r="C10472" t="s">
        <v>29</v>
      </c>
      <c r="D10472" t="s">
        <v>49</v>
      </c>
      <c r="E10472" t="s">
        <v>3262</v>
      </c>
      <c r="F10472" t="s">
        <v>7328</v>
      </c>
      <c r="G10472" s="2" t="s">
        <v>7329</v>
      </c>
      <c r="H10472" t="s">
        <v>23</v>
      </c>
      <c r="M10472" t="s">
        <v>2928</v>
      </c>
      <c r="N10472" t="s">
        <v>63</v>
      </c>
      <c r="O10472" t="s">
        <v>243</v>
      </c>
      <c r="P10472" t="s">
        <v>39</v>
      </c>
      <c r="Q10472">
        <v>5</v>
      </c>
      <c r="R10472" s="2" t="str">
        <f>IFERROR(VLOOKUP(C10472,Sheet2!B:E,4,0),C10472)</f>
        <v>优惠产品</v>
      </c>
    </row>
    <row r="10473" spans="1:18" x14ac:dyDescent="0.2">
      <c r="A10473" t="s">
        <v>20492</v>
      </c>
      <c r="B10473">
        <v>2699</v>
      </c>
      <c r="C10473" t="s">
        <v>41</v>
      </c>
      <c r="D10473" t="s">
        <v>74</v>
      </c>
      <c r="E10473" t="s">
        <v>20493</v>
      </c>
      <c r="F10473" t="s">
        <v>9659</v>
      </c>
      <c r="G10473" s="2" t="s">
        <v>9660</v>
      </c>
      <c r="H10473" t="s">
        <v>23</v>
      </c>
      <c r="M10473" t="s">
        <v>63</v>
      </c>
      <c r="N10473" t="s">
        <v>136</v>
      </c>
      <c r="O10473" t="s">
        <v>150</v>
      </c>
      <c r="P10473" t="s">
        <v>27</v>
      </c>
      <c r="Q10473">
        <v>5</v>
      </c>
      <c r="R10473" s="2" t="str">
        <f>IFERROR(VLOOKUP(C10473,Sheet2!B:E,4,0),C10473)</f>
        <v>一般产品</v>
      </c>
    </row>
    <row r="10474" spans="1:18" x14ac:dyDescent="0.2">
      <c r="A10474" t="s">
        <v>20494</v>
      </c>
      <c r="B10474">
        <v>3498</v>
      </c>
      <c r="C10474" t="s">
        <v>41</v>
      </c>
      <c r="D10474" t="s">
        <v>19</v>
      </c>
      <c r="E10474" t="s">
        <v>5333</v>
      </c>
      <c r="F10474" t="s">
        <v>5334</v>
      </c>
      <c r="G10474" s="2" t="s">
        <v>5335</v>
      </c>
      <c r="H10474" t="s">
        <v>23</v>
      </c>
      <c r="M10474" t="s">
        <v>136</v>
      </c>
      <c r="N10474" t="s">
        <v>141</v>
      </c>
      <c r="O10474" t="s">
        <v>26</v>
      </c>
      <c r="P10474" t="s">
        <v>27</v>
      </c>
      <c r="Q10474">
        <v>3</v>
      </c>
      <c r="R10474" s="2" t="str">
        <f>IFERROR(VLOOKUP(C10474,Sheet2!B:E,4,0),C10474)</f>
        <v>一般产品</v>
      </c>
    </row>
    <row r="10475" spans="1:18" x14ac:dyDescent="0.2">
      <c r="A10475" t="s">
        <v>20495</v>
      </c>
      <c r="B10475">
        <v>2698</v>
      </c>
      <c r="C10475" t="s">
        <v>29</v>
      </c>
      <c r="D10475" t="s">
        <v>19</v>
      </c>
      <c r="E10475" t="s">
        <v>20496</v>
      </c>
      <c r="F10475" t="s">
        <v>13205</v>
      </c>
      <c r="G10475" s="2" t="s">
        <v>13206</v>
      </c>
      <c r="H10475" t="s">
        <v>23</v>
      </c>
      <c r="M10475" t="s">
        <v>491</v>
      </c>
      <c r="N10475" t="s">
        <v>136</v>
      </c>
      <c r="O10475" t="s">
        <v>45</v>
      </c>
      <c r="P10475" t="s">
        <v>46</v>
      </c>
      <c r="Q10475">
        <v>2</v>
      </c>
      <c r="R10475" s="2" t="str">
        <f>IFERROR(VLOOKUP(C10475,Sheet2!B:E,4,0),C10475)</f>
        <v>优惠产品</v>
      </c>
    </row>
    <row r="10476" spans="1:18" x14ac:dyDescent="0.2">
      <c r="A10476" t="s">
        <v>20497</v>
      </c>
      <c r="B10476">
        <v>2500</v>
      </c>
      <c r="C10476" t="s">
        <v>41</v>
      </c>
      <c r="D10476" t="s">
        <v>30</v>
      </c>
      <c r="E10476" t="s">
        <v>3648</v>
      </c>
      <c r="F10476" t="s">
        <v>7400</v>
      </c>
      <c r="G10476" s="2" t="s">
        <v>7401</v>
      </c>
      <c r="H10476" t="s">
        <v>23</v>
      </c>
      <c r="K10476" t="s">
        <v>229</v>
      </c>
      <c r="L10476" t="s">
        <v>230</v>
      </c>
      <c r="M10476" t="s">
        <v>231</v>
      </c>
      <c r="N10476" t="s">
        <v>232</v>
      </c>
      <c r="O10476" t="s">
        <v>91</v>
      </c>
      <c r="P10476" t="s">
        <v>27</v>
      </c>
      <c r="Q10476">
        <v>5</v>
      </c>
      <c r="R10476" s="2" t="str">
        <f>IFERROR(VLOOKUP(C10476,Sheet2!B:E,4,0),C10476)</f>
        <v>一般产品</v>
      </c>
    </row>
    <row r="10477" spans="1:18" x14ac:dyDescent="0.2">
      <c r="A10477" t="s">
        <v>20498</v>
      </c>
      <c r="B10477">
        <v>2998</v>
      </c>
      <c r="C10477" t="s">
        <v>41</v>
      </c>
      <c r="D10477" t="s">
        <v>80</v>
      </c>
      <c r="E10477" t="s">
        <v>9709</v>
      </c>
      <c r="F10477" t="s">
        <v>481</v>
      </c>
      <c r="G10477" s="2" t="s">
        <v>482</v>
      </c>
      <c r="H10477" t="s">
        <v>23</v>
      </c>
      <c r="M10477" t="s">
        <v>25</v>
      </c>
      <c r="N10477" t="s">
        <v>84</v>
      </c>
      <c r="O10477" t="s">
        <v>85</v>
      </c>
      <c r="P10477" t="s">
        <v>46</v>
      </c>
      <c r="Q10477">
        <v>5</v>
      </c>
      <c r="R10477" s="2" t="str">
        <f>IFERROR(VLOOKUP(C10477,Sheet2!B:E,4,0),C10477)</f>
        <v>一般产品</v>
      </c>
    </row>
    <row r="10478" spans="1:18" x14ac:dyDescent="0.2">
      <c r="A10478" t="s">
        <v>20499</v>
      </c>
      <c r="B10478">
        <v>2798</v>
      </c>
      <c r="C10478" t="s">
        <v>41</v>
      </c>
      <c r="D10478" t="s">
        <v>19</v>
      </c>
      <c r="E10478" t="s">
        <v>9249</v>
      </c>
      <c r="F10478" t="s">
        <v>9250</v>
      </c>
      <c r="G10478" s="2" t="s">
        <v>9251</v>
      </c>
      <c r="H10478" t="s">
        <v>23</v>
      </c>
      <c r="I10478" t="s">
        <v>352</v>
      </c>
      <c r="J10478" t="s">
        <v>353</v>
      </c>
      <c r="M10478" t="s">
        <v>354</v>
      </c>
      <c r="N10478" t="s">
        <v>136</v>
      </c>
      <c r="O10478" t="s">
        <v>26</v>
      </c>
      <c r="P10478" t="s">
        <v>27</v>
      </c>
      <c r="Q10478">
        <v>5</v>
      </c>
      <c r="R10478" s="2" t="str">
        <f>IFERROR(VLOOKUP(C10478,Sheet2!B:E,4,0),C10478)</f>
        <v>一般产品</v>
      </c>
    </row>
    <row r="10479" spans="1:18" x14ac:dyDescent="0.2">
      <c r="A10479" t="s">
        <v>20500</v>
      </c>
      <c r="B10479">
        <v>2800</v>
      </c>
      <c r="C10479" t="s">
        <v>18</v>
      </c>
      <c r="D10479" t="s">
        <v>49</v>
      </c>
      <c r="E10479" t="s">
        <v>12959</v>
      </c>
      <c r="F10479" t="s">
        <v>1656</v>
      </c>
      <c r="G10479" s="2" t="s">
        <v>1657</v>
      </c>
      <c r="H10479" t="s">
        <v>53</v>
      </c>
      <c r="I10479" t="s">
        <v>160</v>
      </c>
      <c r="J10479" t="s">
        <v>161</v>
      </c>
      <c r="M10479" t="s">
        <v>162</v>
      </c>
      <c r="N10479" t="s">
        <v>78</v>
      </c>
      <c r="O10479" t="s">
        <v>38</v>
      </c>
      <c r="P10479" t="s">
        <v>39</v>
      </c>
      <c r="Q10479">
        <v>2</v>
      </c>
      <c r="R10479" s="2" t="str">
        <f>IFERROR(VLOOKUP(C10479,Sheet2!B:E,4,0),C10479)</f>
        <v>10期贷</v>
      </c>
    </row>
    <row r="10480" spans="1:18" x14ac:dyDescent="0.2">
      <c r="A10480" t="s">
        <v>20501</v>
      </c>
      <c r="B10480">
        <v>2500</v>
      </c>
      <c r="C10480" t="s">
        <v>41</v>
      </c>
      <c r="D10480" t="s">
        <v>30</v>
      </c>
      <c r="E10480" t="s">
        <v>5957</v>
      </c>
      <c r="F10480" t="s">
        <v>3649</v>
      </c>
      <c r="G10480" s="2" t="s">
        <v>3650</v>
      </c>
      <c r="H10480" t="s">
        <v>23</v>
      </c>
      <c r="K10480" t="s">
        <v>229</v>
      </c>
      <c r="L10480" t="s">
        <v>230</v>
      </c>
      <c r="M10480" t="s">
        <v>231</v>
      </c>
      <c r="N10480" t="s">
        <v>232</v>
      </c>
      <c r="O10480" t="s">
        <v>91</v>
      </c>
      <c r="P10480" t="s">
        <v>27</v>
      </c>
      <c r="Q10480">
        <v>4</v>
      </c>
      <c r="R10480" s="2" t="str">
        <f>IFERROR(VLOOKUP(C10480,Sheet2!B:E,4,0),C10480)</f>
        <v>一般产品</v>
      </c>
    </row>
    <row r="10481" spans="1:18" x14ac:dyDescent="0.2">
      <c r="A10481" t="s">
        <v>20502</v>
      </c>
      <c r="B10481">
        <v>2798</v>
      </c>
      <c r="C10481" t="s">
        <v>18</v>
      </c>
      <c r="D10481" t="s">
        <v>80</v>
      </c>
      <c r="E10481" t="s">
        <v>20503</v>
      </c>
      <c r="F10481" t="s">
        <v>2869</v>
      </c>
      <c r="G10481" s="2" t="s">
        <v>2870</v>
      </c>
      <c r="H10481" t="s">
        <v>23</v>
      </c>
      <c r="M10481" t="s">
        <v>149</v>
      </c>
      <c r="N10481" t="s">
        <v>242</v>
      </c>
      <c r="O10481" t="s">
        <v>327</v>
      </c>
      <c r="P10481" t="s">
        <v>39</v>
      </c>
      <c r="Q10481">
        <v>2</v>
      </c>
      <c r="R10481" s="2" t="str">
        <f>IFERROR(VLOOKUP(C10481,Sheet2!B:E,4,0),C10481)</f>
        <v>10期贷</v>
      </c>
    </row>
    <row r="10482" spans="1:18" x14ac:dyDescent="0.2">
      <c r="A10482" t="s">
        <v>20504</v>
      </c>
      <c r="B10482">
        <v>3199</v>
      </c>
      <c r="C10482" t="s">
        <v>41</v>
      </c>
      <c r="D10482" t="s">
        <v>19</v>
      </c>
      <c r="E10482" t="s">
        <v>6636</v>
      </c>
      <c r="F10482" t="s">
        <v>8571</v>
      </c>
      <c r="G10482" s="2" t="s">
        <v>8572</v>
      </c>
      <c r="H10482" t="s">
        <v>23</v>
      </c>
      <c r="M10482" t="s">
        <v>136</v>
      </c>
      <c r="N10482" t="s">
        <v>118</v>
      </c>
      <c r="O10482" t="s">
        <v>185</v>
      </c>
      <c r="P10482" t="s">
        <v>46</v>
      </c>
      <c r="Q10482">
        <v>5</v>
      </c>
      <c r="R10482" s="2" t="str">
        <f>IFERROR(VLOOKUP(C10482,Sheet2!B:E,4,0),C10482)</f>
        <v>一般产品</v>
      </c>
    </row>
    <row r="10483" spans="1:18" x14ac:dyDescent="0.2">
      <c r="A10483" t="s">
        <v>20505</v>
      </c>
      <c r="B10483">
        <v>2498</v>
      </c>
      <c r="C10483" t="s">
        <v>41</v>
      </c>
      <c r="D10483" t="s">
        <v>19</v>
      </c>
      <c r="E10483" t="s">
        <v>18347</v>
      </c>
      <c r="F10483" t="s">
        <v>18348</v>
      </c>
      <c r="G10483" s="2" t="s">
        <v>18349</v>
      </c>
      <c r="H10483" t="s">
        <v>23</v>
      </c>
      <c r="I10483" t="s">
        <v>707</v>
      </c>
      <c r="J10483" t="s">
        <v>708</v>
      </c>
      <c r="M10483" t="s">
        <v>709</v>
      </c>
      <c r="N10483" t="s">
        <v>174</v>
      </c>
      <c r="O10483" t="s">
        <v>26</v>
      </c>
      <c r="P10483" t="s">
        <v>27</v>
      </c>
      <c r="Q10483">
        <v>4</v>
      </c>
      <c r="R10483" s="2" t="str">
        <f>IFERROR(VLOOKUP(C10483,Sheet2!B:E,4,0),C10483)</f>
        <v>一般产品</v>
      </c>
    </row>
    <row r="10484" spans="1:18" x14ac:dyDescent="0.2">
      <c r="A10484" t="s">
        <v>20506</v>
      </c>
      <c r="B10484">
        <v>1298</v>
      </c>
      <c r="C10484" t="s">
        <v>41</v>
      </c>
      <c r="D10484" t="s">
        <v>30</v>
      </c>
      <c r="E10484" t="s">
        <v>20507</v>
      </c>
      <c r="F10484" t="s">
        <v>8185</v>
      </c>
      <c r="G10484" s="2" t="s">
        <v>8186</v>
      </c>
      <c r="H10484" t="s">
        <v>53</v>
      </c>
      <c r="I10484" t="s">
        <v>409</v>
      </c>
      <c r="J10484" t="s">
        <v>410</v>
      </c>
      <c r="M10484" t="s">
        <v>411</v>
      </c>
      <c r="N10484" t="s">
        <v>412</v>
      </c>
      <c r="O10484" t="s">
        <v>91</v>
      </c>
      <c r="P10484" t="s">
        <v>27</v>
      </c>
      <c r="Q10484">
        <v>3</v>
      </c>
      <c r="R10484" s="2" t="str">
        <f>IFERROR(VLOOKUP(C10484,Sheet2!B:E,4,0),C10484)</f>
        <v>一般产品</v>
      </c>
    </row>
    <row r="10485" spans="1:18" x14ac:dyDescent="0.2">
      <c r="A10485" t="s">
        <v>20508</v>
      </c>
      <c r="B10485">
        <v>2998</v>
      </c>
      <c r="C10485" t="s">
        <v>29</v>
      </c>
      <c r="D10485" t="s">
        <v>19</v>
      </c>
      <c r="E10485" t="s">
        <v>13115</v>
      </c>
      <c r="F10485" t="s">
        <v>17082</v>
      </c>
      <c r="G10485" s="2" t="s">
        <v>17083</v>
      </c>
      <c r="H10485" t="s">
        <v>23</v>
      </c>
      <c r="M10485" t="s">
        <v>25</v>
      </c>
      <c r="N10485" t="s">
        <v>25</v>
      </c>
      <c r="O10485" t="s">
        <v>45</v>
      </c>
      <c r="P10485" t="s">
        <v>46</v>
      </c>
      <c r="Q10485">
        <v>3</v>
      </c>
      <c r="R10485" s="2" t="str">
        <f>IFERROR(VLOOKUP(C10485,Sheet2!B:E,4,0),C10485)</f>
        <v>优惠产品</v>
      </c>
    </row>
    <row r="10486" spans="1:18" x14ac:dyDescent="0.2">
      <c r="A10486" t="s">
        <v>20509</v>
      </c>
      <c r="B10486">
        <v>2800</v>
      </c>
      <c r="C10486" t="s">
        <v>41</v>
      </c>
      <c r="D10486" t="s">
        <v>19</v>
      </c>
      <c r="E10486" t="s">
        <v>20510</v>
      </c>
      <c r="F10486" t="s">
        <v>3112</v>
      </c>
      <c r="G10486" s="2" t="s">
        <v>3113</v>
      </c>
      <c r="H10486" t="s">
        <v>23</v>
      </c>
      <c r="M10486" t="s">
        <v>136</v>
      </c>
      <c r="N10486" t="s">
        <v>2244</v>
      </c>
      <c r="O10486" t="s">
        <v>307</v>
      </c>
      <c r="P10486" t="s">
        <v>27</v>
      </c>
      <c r="Q10486">
        <v>4</v>
      </c>
      <c r="R10486" s="2" t="str">
        <f>IFERROR(VLOOKUP(C10486,Sheet2!B:E,4,0),C10486)</f>
        <v>一般产品</v>
      </c>
    </row>
    <row r="10487" spans="1:18" x14ac:dyDescent="0.2">
      <c r="A10487" t="s">
        <v>20511</v>
      </c>
      <c r="B10487">
        <v>1398</v>
      </c>
      <c r="C10487" t="s">
        <v>41</v>
      </c>
      <c r="D10487" t="s">
        <v>19</v>
      </c>
      <c r="E10487" t="s">
        <v>15817</v>
      </c>
      <c r="F10487" t="s">
        <v>10590</v>
      </c>
      <c r="G10487" s="2" t="s">
        <v>10591</v>
      </c>
      <c r="H10487" t="s">
        <v>23</v>
      </c>
      <c r="K10487" t="s">
        <v>496</v>
      </c>
      <c r="L10487" t="s">
        <v>497</v>
      </c>
      <c r="M10487" t="s">
        <v>498</v>
      </c>
      <c r="N10487" t="s">
        <v>118</v>
      </c>
      <c r="O10487" t="s">
        <v>26</v>
      </c>
      <c r="P10487" t="s">
        <v>27</v>
      </c>
      <c r="Q10487">
        <v>4</v>
      </c>
      <c r="R10487" s="2" t="str">
        <f>IFERROR(VLOOKUP(C10487,Sheet2!B:E,4,0),C10487)</f>
        <v>一般产品</v>
      </c>
    </row>
    <row r="10488" spans="1:18" x14ac:dyDescent="0.2">
      <c r="A10488" t="s">
        <v>20512</v>
      </c>
      <c r="B10488">
        <v>2998</v>
      </c>
      <c r="C10488" t="s">
        <v>29</v>
      </c>
      <c r="D10488" t="s">
        <v>80</v>
      </c>
      <c r="E10488" t="s">
        <v>1217</v>
      </c>
      <c r="F10488" t="s">
        <v>3406</v>
      </c>
      <c r="G10488" s="2" t="s">
        <v>3407</v>
      </c>
      <c r="H10488" t="s">
        <v>23</v>
      </c>
      <c r="I10488" t="s">
        <v>928</v>
      </c>
      <c r="J10488" t="s">
        <v>929</v>
      </c>
      <c r="M10488" t="s">
        <v>930</v>
      </c>
      <c r="N10488" t="s">
        <v>84</v>
      </c>
      <c r="O10488" t="s">
        <v>85</v>
      </c>
      <c r="P10488" t="s">
        <v>46</v>
      </c>
      <c r="Q10488">
        <v>2</v>
      </c>
      <c r="R10488" s="2" t="str">
        <f>IFERROR(VLOOKUP(C10488,Sheet2!B:E,4,0),C10488)</f>
        <v>优惠产品</v>
      </c>
    </row>
    <row r="10489" spans="1:18" x14ac:dyDescent="0.2">
      <c r="A10489" t="s">
        <v>20513</v>
      </c>
      <c r="B10489">
        <v>3500</v>
      </c>
      <c r="C10489" t="s">
        <v>41</v>
      </c>
      <c r="D10489" t="s">
        <v>30</v>
      </c>
      <c r="E10489" t="s">
        <v>9988</v>
      </c>
      <c r="F10489" t="s">
        <v>9989</v>
      </c>
      <c r="G10489" s="2" t="s">
        <v>9990</v>
      </c>
      <c r="H10489" t="s">
        <v>23</v>
      </c>
      <c r="I10489" t="s">
        <v>1173</v>
      </c>
      <c r="J10489" t="s">
        <v>1174</v>
      </c>
      <c r="M10489" t="s">
        <v>1175</v>
      </c>
      <c r="N10489" t="s">
        <v>90</v>
      </c>
      <c r="O10489" t="s">
        <v>91</v>
      </c>
      <c r="P10489" t="s">
        <v>27</v>
      </c>
      <c r="Q10489">
        <v>2</v>
      </c>
      <c r="R10489" s="2" t="str">
        <f>IFERROR(VLOOKUP(C10489,Sheet2!B:E,4,0),C10489)</f>
        <v>一般产品</v>
      </c>
    </row>
    <row r="10490" spans="1:18" x14ac:dyDescent="0.2">
      <c r="A10490" t="s">
        <v>20514</v>
      </c>
      <c r="B10490">
        <v>899</v>
      </c>
      <c r="C10490" t="s">
        <v>41</v>
      </c>
      <c r="D10490" t="s">
        <v>49</v>
      </c>
      <c r="E10490" t="s">
        <v>20515</v>
      </c>
      <c r="F10490" t="s">
        <v>13102</v>
      </c>
      <c r="G10490" s="2" t="s">
        <v>13103</v>
      </c>
      <c r="H10490" t="s">
        <v>23</v>
      </c>
      <c r="K10490" t="s">
        <v>2066</v>
      </c>
      <c r="L10490" t="s">
        <v>2067</v>
      </c>
      <c r="M10490" t="s">
        <v>2068</v>
      </c>
      <c r="N10490" t="s">
        <v>90</v>
      </c>
      <c r="O10490" t="s">
        <v>91</v>
      </c>
      <c r="P10490" t="s">
        <v>27</v>
      </c>
      <c r="Q10490">
        <v>4</v>
      </c>
      <c r="R10490" s="2" t="str">
        <f>IFERROR(VLOOKUP(C10490,Sheet2!B:E,4,0),C10490)</f>
        <v>一般产品</v>
      </c>
    </row>
    <row r="10491" spans="1:18" x14ac:dyDescent="0.2">
      <c r="A10491" t="s">
        <v>20516</v>
      </c>
      <c r="B10491">
        <v>2998</v>
      </c>
      <c r="C10491" t="s">
        <v>29</v>
      </c>
      <c r="D10491" t="s">
        <v>80</v>
      </c>
      <c r="E10491" t="s">
        <v>3597</v>
      </c>
      <c r="F10491" t="s">
        <v>11652</v>
      </c>
      <c r="G10491" s="2" t="s">
        <v>11653</v>
      </c>
      <c r="H10491" t="s">
        <v>23</v>
      </c>
      <c r="M10491" t="s">
        <v>63</v>
      </c>
      <c r="N10491" t="s">
        <v>428</v>
      </c>
      <c r="O10491" t="s">
        <v>85</v>
      </c>
      <c r="P10491" t="s">
        <v>46</v>
      </c>
      <c r="Q10491">
        <v>4</v>
      </c>
      <c r="R10491" s="2" t="str">
        <f>IFERROR(VLOOKUP(C10491,Sheet2!B:E,4,0),C10491)</f>
        <v>优惠产品</v>
      </c>
    </row>
    <row r="10492" spans="1:18" x14ac:dyDescent="0.2">
      <c r="A10492" t="s">
        <v>20517</v>
      </c>
      <c r="B10492">
        <v>2800</v>
      </c>
      <c r="C10492" t="s">
        <v>41</v>
      </c>
      <c r="D10492" t="s">
        <v>49</v>
      </c>
      <c r="E10492" t="s">
        <v>9296</v>
      </c>
      <c r="F10492" t="s">
        <v>7373</v>
      </c>
      <c r="G10492" s="2" t="s">
        <v>7374</v>
      </c>
      <c r="H10492" t="s">
        <v>23</v>
      </c>
      <c r="I10492" t="s">
        <v>359</v>
      </c>
      <c r="J10492" t="s">
        <v>360</v>
      </c>
      <c r="M10492" t="s">
        <v>361</v>
      </c>
      <c r="N10492" t="s">
        <v>362</v>
      </c>
      <c r="O10492" t="s">
        <v>91</v>
      </c>
      <c r="P10492" t="s">
        <v>27</v>
      </c>
      <c r="Q10492">
        <v>2</v>
      </c>
      <c r="R10492" s="2" t="str">
        <f>IFERROR(VLOOKUP(C10492,Sheet2!B:E,4,0),C10492)</f>
        <v>一般产品</v>
      </c>
    </row>
    <row r="10493" spans="1:18" x14ac:dyDescent="0.2">
      <c r="A10493" t="s">
        <v>20518</v>
      </c>
      <c r="B10493">
        <v>2880</v>
      </c>
      <c r="C10493" t="s">
        <v>29</v>
      </c>
      <c r="D10493" t="s">
        <v>102</v>
      </c>
      <c r="E10493" t="s">
        <v>15289</v>
      </c>
      <c r="F10493" t="s">
        <v>8592</v>
      </c>
      <c r="G10493" s="2" t="s">
        <v>1855</v>
      </c>
      <c r="H10493" t="s">
        <v>23</v>
      </c>
      <c r="I10493" t="s">
        <v>787</v>
      </c>
      <c r="J10493" t="s">
        <v>788</v>
      </c>
      <c r="M10493" t="s">
        <v>789</v>
      </c>
      <c r="N10493" t="s">
        <v>199</v>
      </c>
      <c r="O10493" t="s">
        <v>38</v>
      </c>
      <c r="P10493" t="s">
        <v>39</v>
      </c>
      <c r="Q10493">
        <v>5</v>
      </c>
      <c r="R10493" s="2" t="str">
        <f>IFERROR(VLOOKUP(C10493,Sheet2!B:E,4,0),C10493)</f>
        <v>优惠产品</v>
      </c>
    </row>
    <row r="10494" spans="1:18" x14ac:dyDescent="0.2">
      <c r="A10494" t="s">
        <v>20519</v>
      </c>
      <c r="B10494">
        <v>2498</v>
      </c>
      <c r="C10494" t="s">
        <v>18</v>
      </c>
      <c r="D10494" t="s">
        <v>80</v>
      </c>
      <c r="E10494" t="s">
        <v>20520</v>
      </c>
      <c r="F10494" t="s">
        <v>20521</v>
      </c>
      <c r="G10494" s="2" t="s">
        <v>20522</v>
      </c>
      <c r="H10494" t="s">
        <v>23</v>
      </c>
      <c r="I10494" t="s">
        <v>1870</v>
      </c>
      <c r="J10494" t="s">
        <v>1871</v>
      </c>
      <c r="M10494" t="s">
        <v>1872</v>
      </c>
      <c r="N10494" t="s">
        <v>242</v>
      </c>
      <c r="O10494" t="s">
        <v>327</v>
      </c>
      <c r="P10494" t="s">
        <v>39</v>
      </c>
      <c r="Q10494">
        <v>5</v>
      </c>
      <c r="R10494" s="2" t="str">
        <f>IFERROR(VLOOKUP(C10494,Sheet2!B:E,4,0),C10494)</f>
        <v>10期贷</v>
      </c>
    </row>
    <row r="10495" spans="1:18" x14ac:dyDescent="0.2">
      <c r="A10495" t="s">
        <v>20523</v>
      </c>
      <c r="B10495">
        <v>3000</v>
      </c>
      <c r="C10495" t="s">
        <v>18</v>
      </c>
      <c r="D10495" t="s">
        <v>19</v>
      </c>
      <c r="E10495" t="s">
        <v>6706</v>
      </c>
      <c r="F10495" t="s">
        <v>13982</v>
      </c>
      <c r="G10495" s="2" t="s">
        <v>13983</v>
      </c>
      <c r="H10495" t="s">
        <v>23</v>
      </c>
      <c r="M10495" t="s">
        <v>136</v>
      </c>
      <c r="N10495" t="s">
        <v>491</v>
      </c>
      <c r="O10495" t="s">
        <v>185</v>
      </c>
      <c r="P10495" t="s">
        <v>46</v>
      </c>
      <c r="Q10495">
        <v>5</v>
      </c>
      <c r="R10495" s="2" t="str">
        <f>IFERROR(VLOOKUP(C10495,Sheet2!B:E,4,0),C10495)</f>
        <v>10期贷</v>
      </c>
    </row>
    <row r="10496" spans="1:18" x14ac:dyDescent="0.2">
      <c r="A10496" t="s">
        <v>20524</v>
      </c>
      <c r="B10496">
        <v>2500</v>
      </c>
      <c r="C10496" t="s">
        <v>847</v>
      </c>
      <c r="D10496" t="s">
        <v>74</v>
      </c>
      <c r="E10496" t="s">
        <v>6115</v>
      </c>
      <c r="F10496" t="s">
        <v>6116</v>
      </c>
      <c r="G10496" s="2" t="s">
        <v>6117</v>
      </c>
      <c r="H10496" t="s">
        <v>23</v>
      </c>
      <c r="M10496" t="s">
        <v>63</v>
      </c>
      <c r="N10496" t="s">
        <v>141</v>
      </c>
      <c r="O10496" t="s">
        <v>150</v>
      </c>
      <c r="P10496" t="s">
        <v>27</v>
      </c>
      <c r="Q10496">
        <v>5</v>
      </c>
      <c r="R10496" s="2" t="str">
        <f>IFERROR(VLOOKUP(C10496,Sheet2!B:E,4,0),C10496)</f>
        <v>一折贷</v>
      </c>
    </row>
    <row r="10497" spans="1:18" x14ac:dyDescent="0.2">
      <c r="A10497" t="s">
        <v>20525</v>
      </c>
      <c r="B10497">
        <v>2499</v>
      </c>
      <c r="C10497" t="s">
        <v>18</v>
      </c>
      <c r="D10497" t="s">
        <v>80</v>
      </c>
      <c r="E10497" t="s">
        <v>16847</v>
      </c>
      <c r="F10497" t="s">
        <v>16848</v>
      </c>
      <c r="G10497" s="2" t="s">
        <v>16849</v>
      </c>
      <c r="H10497" t="s">
        <v>53</v>
      </c>
      <c r="M10497" t="s">
        <v>118</v>
      </c>
      <c r="N10497" t="s">
        <v>24</v>
      </c>
      <c r="O10497" t="s">
        <v>327</v>
      </c>
      <c r="P10497" t="s">
        <v>39</v>
      </c>
      <c r="Q10497">
        <v>5</v>
      </c>
      <c r="R10497" s="2" t="str">
        <f>IFERROR(VLOOKUP(C10497,Sheet2!B:E,4,0),C10497)</f>
        <v>10期贷</v>
      </c>
    </row>
    <row r="10498" spans="1:18" x14ac:dyDescent="0.2">
      <c r="A10498" t="s">
        <v>20526</v>
      </c>
      <c r="B10498">
        <v>2798</v>
      </c>
      <c r="C10498" t="s">
        <v>41</v>
      </c>
      <c r="D10498" t="s">
        <v>30</v>
      </c>
      <c r="E10498" t="s">
        <v>1142</v>
      </c>
      <c r="F10498" t="s">
        <v>5067</v>
      </c>
      <c r="G10498" s="2" t="s">
        <v>2028</v>
      </c>
      <c r="H10498" t="s">
        <v>23</v>
      </c>
      <c r="I10498" t="s">
        <v>1145</v>
      </c>
      <c r="J10498" t="s">
        <v>1146</v>
      </c>
      <c r="M10498" t="s">
        <v>1147</v>
      </c>
      <c r="N10498" t="s">
        <v>90</v>
      </c>
      <c r="O10498" t="s">
        <v>91</v>
      </c>
      <c r="P10498" t="s">
        <v>27</v>
      </c>
      <c r="Q10498">
        <v>3</v>
      </c>
      <c r="R10498" s="2" t="str">
        <f>IFERROR(VLOOKUP(C10498,Sheet2!B:E,4,0),C10498)</f>
        <v>一般产品</v>
      </c>
    </row>
    <row r="10499" spans="1:18" x14ac:dyDescent="0.2">
      <c r="A10499" t="s">
        <v>20527</v>
      </c>
      <c r="B10499">
        <v>1998</v>
      </c>
      <c r="C10499" t="s">
        <v>29</v>
      </c>
      <c r="D10499" t="s">
        <v>19</v>
      </c>
      <c r="E10499" t="s">
        <v>4450</v>
      </c>
      <c r="F10499" t="s">
        <v>4451</v>
      </c>
      <c r="G10499" s="2" t="s">
        <v>4452</v>
      </c>
      <c r="H10499" t="s">
        <v>23</v>
      </c>
      <c r="M10499" t="s">
        <v>25</v>
      </c>
      <c r="N10499" t="s">
        <v>25</v>
      </c>
      <c r="O10499" t="s">
        <v>45</v>
      </c>
      <c r="P10499" t="s">
        <v>46</v>
      </c>
      <c r="Q10499">
        <v>5</v>
      </c>
      <c r="R10499" s="2" t="str">
        <f>IFERROR(VLOOKUP(C10499,Sheet2!B:E,4,0),C10499)</f>
        <v>优惠产品</v>
      </c>
    </row>
    <row r="10500" spans="1:18" x14ac:dyDescent="0.2">
      <c r="A10500" t="s">
        <v>20528</v>
      </c>
      <c r="B10500">
        <v>2999</v>
      </c>
      <c r="C10500" t="s">
        <v>41</v>
      </c>
      <c r="D10500" t="s">
        <v>30</v>
      </c>
      <c r="E10500" t="s">
        <v>20529</v>
      </c>
      <c r="F10500" t="s">
        <v>5004</v>
      </c>
      <c r="G10500" s="2" t="s">
        <v>5005</v>
      </c>
      <c r="H10500" t="s">
        <v>53</v>
      </c>
      <c r="I10500" t="s">
        <v>359</v>
      </c>
      <c r="J10500" t="s">
        <v>360</v>
      </c>
      <c r="M10500" t="s">
        <v>361</v>
      </c>
      <c r="N10500" t="s">
        <v>362</v>
      </c>
      <c r="O10500" t="s">
        <v>91</v>
      </c>
      <c r="P10500" t="s">
        <v>27</v>
      </c>
      <c r="Q10500">
        <v>5</v>
      </c>
      <c r="R10500" s="2" t="str">
        <f>IFERROR(VLOOKUP(C10500,Sheet2!B:E,4,0),C10500)</f>
        <v>一般产品</v>
      </c>
    </row>
    <row r="10501" spans="1:18" x14ac:dyDescent="0.2">
      <c r="A10501" t="s">
        <v>20530</v>
      </c>
      <c r="B10501">
        <v>1999</v>
      </c>
      <c r="C10501" t="s">
        <v>29</v>
      </c>
      <c r="D10501" t="s">
        <v>49</v>
      </c>
      <c r="E10501" t="s">
        <v>2683</v>
      </c>
      <c r="F10501" t="s">
        <v>10575</v>
      </c>
      <c r="G10501" s="2" t="s">
        <v>10576</v>
      </c>
      <c r="H10501" t="s">
        <v>23</v>
      </c>
      <c r="M10501" t="s">
        <v>118</v>
      </c>
      <c r="N10501" t="s">
        <v>25</v>
      </c>
      <c r="O10501" t="s">
        <v>38</v>
      </c>
      <c r="P10501" t="s">
        <v>39</v>
      </c>
      <c r="Q10501">
        <v>5</v>
      </c>
      <c r="R10501" s="2" t="str">
        <f>IFERROR(VLOOKUP(C10501,Sheet2!B:E,4,0),C10501)</f>
        <v>优惠产品</v>
      </c>
    </row>
    <row r="10502" spans="1:18" x14ac:dyDescent="0.2">
      <c r="A10502" t="s">
        <v>20531</v>
      </c>
      <c r="B10502">
        <v>2850</v>
      </c>
      <c r="C10502" t="s">
        <v>41</v>
      </c>
      <c r="D10502" t="s">
        <v>74</v>
      </c>
      <c r="E10502" t="s">
        <v>1131</v>
      </c>
      <c r="F10502" t="s">
        <v>1879</v>
      </c>
      <c r="G10502" s="2" t="s">
        <v>1880</v>
      </c>
      <c r="H10502" t="s">
        <v>53</v>
      </c>
      <c r="I10502" t="s">
        <v>625</v>
      </c>
      <c r="J10502" t="s">
        <v>626</v>
      </c>
      <c r="M10502" t="s">
        <v>627</v>
      </c>
      <c r="N10502" t="s">
        <v>100</v>
      </c>
      <c r="O10502" t="s">
        <v>91</v>
      </c>
      <c r="P10502" t="s">
        <v>27</v>
      </c>
      <c r="Q10502">
        <v>3</v>
      </c>
      <c r="R10502" s="2" t="str">
        <f>IFERROR(VLOOKUP(C10502,Sheet2!B:E,4,0),C10502)</f>
        <v>一般产品</v>
      </c>
    </row>
    <row r="10503" spans="1:18" x14ac:dyDescent="0.2">
      <c r="A10503" t="s">
        <v>20532</v>
      </c>
      <c r="B10503">
        <v>1899</v>
      </c>
      <c r="C10503" t="s">
        <v>41</v>
      </c>
      <c r="D10503" t="s">
        <v>30</v>
      </c>
      <c r="E10503" t="s">
        <v>20533</v>
      </c>
      <c r="F10503" t="s">
        <v>12173</v>
      </c>
      <c r="G10503" s="2" t="s">
        <v>12174</v>
      </c>
      <c r="H10503" t="s">
        <v>23</v>
      </c>
      <c r="I10503" t="s">
        <v>3451</v>
      </c>
      <c r="J10503" t="s">
        <v>3452</v>
      </c>
      <c r="M10503" t="s">
        <v>3453</v>
      </c>
      <c r="N10503" t="s">
        <v>90</v>
      </c>
      <c r="O10503" t="s">
        <v>91</v>
      </c>
      <c r="P10503" t="s">
        <v>27</v>
      </c>
      <c r="Q10503">
        <v>2</v>
      </c>
      <c r="R10503" s="2" t="str">
        <f>IFERROR(VLOOKUP(C10503,Sheet2!B:E,4,0),C10503)</f>
        <v>一般产品</v>
      </c>
    </row>
    <row r="10504" spans="1:18" x14ac:dyDescent="0.2">
      <c r="A10504" t="s">
        <v>20534</v>
      </c>
      <c r="B10504">
        <v>1699</v>
      </c>
      <c r="C10504" t="s">
        <v>41</v>
      </c>
      <c r="D10504" t="s">
        <v>30</v>
      </c>
      <c r="E10504" t="s">
        <v>17713</v>
      </c>
      <c r="F10504" t="s">
        <v>8864</v>
      </c>
      <c r="G10504" s="2" t="s">
        <v>8865</v>
      </c>
      <c r="H10504" t="s">
        <v>53</v>
      </c>
      <c r="I10504" t="s">
        <v>4756</v>
      </c>
      <c r="J10504" t="s">
        <v>4757</v>
      </c>
      <c r="M10504" t="s">
        <v>4758</v>
      </c>
      <c r="N10504" t="s">
        <v>90</v>
      </c>
      <c r="O10504" t="s">
        <v>91</v>
      </c>
      <c r="P10504" t="s">
        <v>27</v>
      </c>
      <c r="Q10504">
        <v>5</v>
      </c>
      <c r="R10504" s="2" t="str">
        <f>IFERROR(VLOOKUP(C10504,Sheet2!B:E,4,0),C10504)</f>
        <v>一般产品</v>
      </c>
    </row>
    <row r="10505" spans="1:18" x14ac:dyDescent="0.2">
      <c r="A10505" t="s">
        <v>20535</v>
      </c>
      <c r="B10505">
        <v>2999</v>
      </c>
      <c r="C10505" t="s">
        <v>29</v>
      </c>
      <c r="D10505" t="s">
        <v>49</v>
      </c>
      <c r="E10505" t="s">
        <v>15949</v>
      </c>
      <c r="F10505" t="s">
        <v>6164</v>
      </c>
      <c r="G10505" s="2" t="s">
        <v>6165</v>
      </c>
      <c r="H10505" t="s">
        <v>53</v>
      </c>
      <c r="I10505" t="s">
        <v>1249</v>
      </c>
      <c r="J10505" t="s">
        <v>1250</v>
      </c>
      <c r="M10505" t="s">
        <v>1251</v>
      </c>
      <c r="N10505" t="s">
        <v>78</v>
      </c>
      <c r="O10505" t="s">
        <v>38</v>
      </c>
      <c r="P10505" t="s">
        <v>39</v>
      </c>
      <c r="Q10505">
        <v>3</v>
      </c>
      <c r="R10505" s="2" t="str">
        <f>IFERROR(VLOOKUP(C10505,Sheet2!B:E,4,0),C10505)</f>
        <v>优惠产品</v>
      </c>
    </row>
    <row r="10506" spans="1:18" x14ac:dyDescent="0.2">
      <c r="A10506" t="s">
        <v>20536</v>
      </c>
      <c r="B10506">
        <v>3597</v>
      </c>
      <c r="C10506" t="s">
        <v>29</v>
      </c>
      <c r="D10506" t="s">
        <v>80</v>
      </c>
      <c r="E10506" t="s">
        <v>1541</v>
      </c>
      <c r="F10506" t="s">
        <v>8621</v>
      </c>
      <c r="G10506" s="2" t="s">
        <v>8622</v>
      </c>
      <c r="H10506" t="s">
        <v>53</v>
      </c>
      <c r="I10506" t="s">
        <v>425</v>
      </c>
      <c r="J10506" t="s">
        <v>426</v>
      </c>
      <c r="M10506" t="s">
        <v>427</v>
      </c>
      <c r="N10506" t="s">
        <v>428</v>
      </c>
      <c r="O10506" t="s">
        <v>85</v>
      </c>
      <c r="P10506" t="s">
        <v>46</v>
      </c>
      <c r="Q10506">
        <v>4</v>
      </c>
      <c r="R10506" s="2" t="str">
        <f>IFERROR(VLOOKUP(C10506,Sheet2!B:E,4,0),C10506)</f>
        <v>优惠产品</v>
      </c>
    </row>
    <row r="10507" spans="1:18" x14ac:dyDescent="0.2">
      <c r="A10507" t="s">
        <v>20537</v>
      </c>
      <c r="B10507">
        <v>2300</v>
      </c>
      <c r="C10507" t="s">
        <v>41</v>
      </c>
      <c r="D10507" t="s">
        <v>49</v>
      </c>
      <c r="E10507" t="s">
        <v>3038</v>
      </c>
      <c r="F10507" t="s">
        <v>2378</v>
      </c>
      <c r="G10507" s="2" t="s">
        <v>2379</v>
      </c>
      <c r="H10507" t="s">
        <v>53</v>
      </c>
      <c r="I10507" t="s">
        <v>1356</v>
      </c>
      <c r="J10507" t="s">
        <v>1357</v>
      </c>
      <c r="M10507" t="s">
        <v>1358</v>
      </c>
      <c r="N10507" t="s">
        <v>412</v>
      </c>
      <c r="O10507" t="s">
        <v>91</v>
      </c>
      <c r="P10507" t="s">
        <v>27</v>
      </c>
      <c r="Q10507">
        <v>2</v>
      </c>
      <c r="R10507" s="2" t="str">
        <f>IFERROR(VLOOKUP(C10507,Sheet2!B:E,4,0),C10507)</f>
        <v>一般产品</v>
      </c>
    </row>
    <row r="10508" spans="1:18" x14ac:dyDescent="0.2">
      <c r="A10508" t="s">
        <v>20538</v>
      </c>
      <c r="B10508">
        <v>4000</v>
      </c>
      <c r="C10508" t="s">
        <v>29</v>
      </c>
      <c r="D10508" t="s">
        <v>74</v>
      </c>
      <c r="E10508" t="s">
        <v>2435</v>
      </c>
      <c r="F10508" t="s">
        <v>2436</v>
      </c>
      <c r="G10508" s="2" t="s">
        <v>2437</v>
      </c>
      <c r="H10508" t="s">
        <v>23</v>
      </c>
      <c r="M10508" t="s">
        <v>118</v>
      </c>
      <c r="N10508" t="s">
        <v>63</v>
      </c>
      <c r="O10508" t="s">
        <v>150</v>
      </c>
      <c r="P10508" t="s">
        <v>27</v>
      </c>
      <c r="Q10508">
        <v>2</v>
      </c>
      <c r="R10508" s="2" t="str">
        <f>IFERROR(VLOOKUP(C10508,Sheet2!B:E,4,0),C10508)</f>
        <v>优惠产品</v>
      </c>
    </row>
    <row r="10509" spans="1:18" x14ac:dyDescent="0.2">
      <c r="A10509" t="s">
        <v>20539</v>
      </c>
      <c r="B10509">
        <v>2099</v>
      </c>
      <c r="C10509" t="s">
        <v>29</v>
      </c>
      <c r="D10509" t="s">
        <v>49</v>
      </c>
      <c r="E10509" t="s">
        <v>18454</v>
      </c>
      <c r="F10509" t="s">
        <v>1240</v>
      </c>
      <c r="G10509" s="2" t="s">
        <v>1241</v>
      </c>
      <c r="H10509" t="s">
        <v>23</v>
      </c>
      <c r="I10509" t="s">
        <v>1242</v>
      </c>
      <c r="J10509" t="s">
        <v>1243</v>
      </c>
      <c r="M10509" t="s">
        <v>1244</v>
      </c>
      <c r="N10509" t="s">
        <v>199</v>
      </c>
      <c r="O10509" t="s">
        <v>38</v>
      </c>
      <c r="P10509" t="s">
        <v>39</v>
      </c>
      <c r="Q10509">
        <v>2</v>
      </c>
      <c r="R10509" s="2" t="str">
        <f>IFERROR(VLOOKUP(C10509,Sheet2!B:E,4,0),C10509)</f>
        <v>优惠产品</v>
      </c>
    </row>
    <row r="10510" spans="1:18" x14ac:dyDescent="0.2">
      <c r="A10510" t="s">
        <v>20540</v>
      </c>
      <c r="B10510">
        <v>2800</v>
      </c>
      <c r="C10510" t="s">
        <v>316</v>
      </c>
      <c r="D10510" t="s">
        <v>74</v>
      </c>
      <c r="E10510" t="s">
        <v>20541</v>
      </c>
      <c r="F10510" t="s">
        <v>2845</v>
      </c>
      <c r="G10510" s="2" t="s">
        <v>2846</v>
      </c>
      <c r="H10510" t="s">
        <v>23</v>
      </c>
      <c r="M10510" t="s">
        <v>25</v>
      </c>
      <c r="N10510" t="s">
        <v>136</v>
      </c>
      <c r="O10510" t="s">
        <v>150</v>
      </c>
      <c r="P10510" t="s">
        <v>27</v>
      </c>
      <c r="Q10510">
        <v>5</v>
      </c>
      <c r="R10510" s="2" t="str">
        <f>IFERROR(VLOOKUP(C10510,Sheet2!B:E,4,0),C10510)</f>
        <v>运营商专享</v>
      </c>
    </row>
    <row r="10511" spans="1:18" x14ac:dyDescent="0.2">
      <c r="A10511" t="s">
        <v>20542</v>
      </c>
      <c r="B10511">
        <v>2500</v>
      </c>
      <c r="C10511" t="s">
        <v>29</v>
      </c>
      <c r="D10511" t="s">
        <v>80</v>
      </c>
      <c r="E10511" t="s">
        <v>2070</v>
      </c>
      <c r="F10511" t="s">
        <v>1753</v>
      </c>
      <c r="G10511" s="2" t="s">
        <v>1754</v>
      </c>
      <c r="H10511" t="s">
        <v>23</v>
      </c>
      <c r="K10511" t="s">
        <v>864</v>
      </c>
      <c r="L10511" t="s">
        <v>865</v>
      </c>
      <c r="M10511" t="s">
        <v>866</v>
      </c>
      <c r="N10511" t="s">
        <v>428</v>
      </c>
      <c r="O10511" t="s">
        <v>85</v>
      </c>
      <c r="P10511" t="s">
        <v>46</v>
      </c>
      <c r="Q10511">
        <v>4</v>
      </c>
      <c r="R10511" s="2" t="str">
        <f>IFERROR(VLOOKUP(C10511,Sheet2!B:E,4,0),C10511)</f>
        <v>优惠产品</v>
      </c>
    </row>
    <row r="10512" spans="1:18" x14ac:dyDescent="0.2">
      <c r="A10512" t="s">
        <v>20543</v>
      </c>
      <c r="B10512">
        <v>4680</v>
      </c>
      <c r="C10512" t="s">
        <v>41</v>
      </c>
      <c r="D10512" t="s">
        <v>49</v>
      </c>
      <c r="E10512" t="s">
        <v>20544</v>
      </c>
      <c r="F10512" t="s">
        <v>948</v>
      </c>
      <c r="G10512" s="2" t="s">
        <v>949</v>
      </c>
      <c r="H10512" t="s">
        <v>53</v>
      </c>
      <c r="I10512" t="s">
        <v>828</v>
      </c>
      <c r="J10512" t="s">
        <v>829</v>
      </c>
      <c r="M10512" t="s">
        <v>830</v>
      </c>
      <c r="N10512" t="s">
        <v>25</v>
      </c>
      <c r="O10512" t="s">
        <v>38</v>
      </c>
      <c r="P10512" t="s">
        <v>39</v>
      </c>
      <c r="Q10512">
        <v>3</v>
      </c>
      <c r="R10512" s="2" t="str">
        <f>IFERROR(VLOOKUP(C10512,Sheet2!B:E,4,0),C10512)</f>
        <v>一般产品</v>
      </c>
    </row>
    <row r="10513" spans="1:18" x14ac:dyDescent="0.2">
      <c r="A10513" t="s">
        <v>20545</v>
      </c>
      <c r="B10513">
        <v>3500</v>
      </c>
      <c r="C10513" t="s">
        <v>29</v>
      </c>
      <c r="D10513" t="s">
        <v>80</v>
      </c>
      <c r="E10513" t="s">
        <v>14756</v>
      </c>
      <c r="F10513" t="s">
        <v>14757</v>
      </c>
      <c r="G10513" s="2" t="s">
        <v>14758</v>
      </c>
      <c r="H10513" t="s">
        <v>23</v>
      </c>
      <c r="K10513" t="s">
        <v>864</v>
      </c>
      <c r="L10513" t="s">
        <v>865</v>
      </c>
      <c r="M10513" t="s">
        <v>866</v>
      </c>
      <c r="N10513" t="s">
        <v>428</v>
      </c>
      <c r="O10513" t="s">
        <v>85</v>
      </c>
      <c r="P10513" t="s">
        <v>46</v>
      </c>
      <c r="Q10513">
        <v>3</v>
      </c>
      <c r="R10513" s="2" t="str">
        <f>IFERROR(VLOOKUP(C10513,Sheet2!B:E,4,0),C10513)</f>
        <v>优惠产品</v>
      </c>
    </row>
    <row r="10514" spans="1:18" x14ac:dyDescent="0.2">
      <c r="A10514" t="s">
        <v>20546</v>
      </c>
      <c r="B10514">
        <v>3000</v>
      </c>
      <c r="C10514" t="s">
        <v>41</v>
      </c>
      <c r="D10514" t="s">
        <v>74</v>
      </c>
      <c r="E10514" t="s">
        <v>671</v>
      </c>
      <c r="F10514" t="s">
        <v>672</v>
      </c>
      <c r="G10514" s="2" t="s">
        <v>673</v>
      </c>
      <c r="H10514" t="s">
        <v>23</v>
      </c>
      <c r="I10514" t="s">
        <v>674</v>
      </c>
      <c r="J10514" t="s">
        <v>675</v>
      </c>
      <c r="M10514" t="s">
        <v>676</v>
      </c>
      <c r="N10514" t="s">
        <v>100</v>
      </c>
      <c r="O10514" t="s">
        <v>91</v>
      </c>
      <c r="P10514" t="s">
        <v>27</v>
      </c>
      <c r="Q10514">
        <v>2</v>
      </c>
      <c r="R10514" s="2" t="str">
        <f>IFERROR(VLOOKUP(C10514,Sheet2!B:E,4,0),C10514)</f>
        <v>一般产品</v>
      </c>
    </row>
    <row r="10515" spans="1:18" x14ac:dyDescent="0.2">
      <c r="A10515" t="s">
        <v>20547</v>
      </c>
      <c r="B10515">
        <v>2798</v>
      </c>
      <c r="C10515" t="s">
        <v>29</v>
      </c>
      <c r="D10515" t="s">
        <v>74</v>
      </c>
      <c r="E10515" t="s">
        <v>18063</v>
      </c>
      <c r="F10515" t="s">
        <v>18064</v>
      </c>
      <c r="G10515" s="2" t="s">
        <v>18065</v>
      </c>
      <c r="H10515" t="s">
        <v>53</v>
      </c>
      <c r="I10515" t="s">
        <v>1984</v>
      </c>
      <c r="J10515" t="s">
        <v>1985</v>
      </c>
      <c r="M10515" t="s">
        <v>1986</v>
      </c>
      <c r="N10515" t="s">
        <v>404</v>
      </c>
      <c r="O10515" t="s">
        <v>38</v>
      </c>
      <c r="P10515" t="s">
        <v>39</v>
      </c>
      <c r="Q10515">
        <v>2</v>
      </c>
      <c r="R10515" s="2" t="str">
        <f>IFERROR(VLOOKUP(C10515,Sheet2!B:E,4,0),C10515)</f>
        <v>优惠产品</v>
      </c>
    </row>
    <row r="10516" spans="1:18" x14ac:dyDescent="0.2">
      <c r="A10516" t="s">
        <v>20548</v>
      </c>
      <c r="B10516">
        <v>2499</v>
      </c>
      <c r="C10516" t="s">
        <v>18</v>
      </c>
      <c r="D10516" t="s">
        <v>102</v>
      </c>
      <c r="E10516" t="s">
        <v>784</v>
      </c>
      <c r="F10516" t="s">
        <v>10144</v>
      </c>
      <c r="G10516" s="2" t="s">
        <v>10145</v>
      </c>
      <c r="H10516" t="s">
        <v>53</v>
      </c>
      <c r="I10516" t="s">
        <v>787</v>
      </c>
      <c r="J10516" t="s">
        <v>788</v>
      </c>
      <c r="M10516" t="s">
        <v>789</v>
      </c>
      <c r="N10516" t="s">
        <v>199</v>
      </c>
      <c r="O10516" t="s">
        <v>38</v>
      </c>
      <c r="P10516" t="s">
        <v>39</v>
      </c>
      <c r="Q10516">
        <v>2</v>
      </c>
      <c r="R10516" s="2" t="str">
        <f>IFERROR(VLOOKUP(C10516,Sheet2!B:E,4,0),C10516)</f>
        <v>10期贷</v>
      </c>
    </row>
    <row r="10517" spans="1:18" x14ac:dyDescent="0.2">
      <c r="A10517" t="s">
        <v>20549</v>
      </c>
      <c r="B10517">
        <v>3000</v>
      </c>
      <c r="C10517" t="s">
        <v>29</v>
      </c>
      <c r="D10517" t="s">
        <v>80</v>
      </c>
      <c r="E10517" t="s">
        <v>20550</v>
      </c>
      <c r="F10517" t="s">
        <v>10462</v>
      </c>
      <c r="G10517" s="2" t="s">
        <v>10463</v>
      </c>
      <c r="H10517" t="s">
        <v>23</v>
      </c>
      <c r="M10517" t="s">
        <v>149</v>
      </c>
      <c r="N10517" t="s">
        <v>441</v>
      </c>
      <c r="O10517" t="s">
        <v>327</v>
      </c>
      <c r="P10517" t="s">
        <v>39</v>
      </c>
      <c r="Q10517">
        <v>3</v>
      </c>
      <c r="R10517" s="2" t="str">
        <f>IFERROR(VLOOKUP(C10517,Sheet2!B:E,4,0),C10517)</f>
        <v>优惠产品</v>
      </c>
    </row>
    <row r="10518" spans="1:18" x14ac:dyDescent="0.2">
      <c r="A10518" t="s">
        <v>20551</v>
      </c>
      <c r="B10518">
        <v>3498</v>
      </c>
      <c r="C10518" t="s">
        <v>41</v>
      </c>
      <c r="D10518" t="s">
        <v>19</v>
      </c>
      <c r="E10518" t="s">
        <v>5644</v>
      </c>
      <c r="F10518" t="s">
        <v>5372</v>
      </c>
      <c r="G10518" s="2" t="s">
        <v>5373</v>
      </c>
      <c r="H10518" t="s">
        <v>23</v>
      </c>
      <c r="M10518" t="s">
        <v>25</v>
      </c>
      <c r="N10518" t="s">
        <v>456</v>
      </c>
      <c r="O10518" t="s">
        <v>185</v>
      </c>
      <c r="P10518" t="s">
        <v>46</v>
      </c>
      <c r="Q10518">
        <v>4</v>
      </c>
      <c r="R10518" s="2" t="str">
        <f>IFERROR(VLOOKUP(C10518,Sheet2!B:E,4,0),C10518)</f>
        <v>一般产品</v>
      </c>
    </row>
    <row r="10519" spans="1:18" x14ac:dyDescent="0.2">
      <c r="A10519" t="s">
        <v>20552</v>
      </c>
      <c r="B10519">
        <v>1699</v>
      </c>
      <c r="C10519" t="s">
        <v>41</v>
      </c>
      <c r="D10519" t="s">
        <v>30</v>
      </c>
      <c r="E10519" t="s">
        <v>10023</v>
      </c>
      <c r="F10519" t="s">
        <v>8912</v>
      </c>
      <c r="G10519" s="2" t="s">
        <v>8913</v>
      </c>
      <c r="H10519" t="s">
        <v>23</v>
      </c>
      <c r="I10519" t="s">
        <v>1678</v>
      </c>
      <c r="J10519" t="s">
        <v>1679</v>
      </c>
      <c r="M10519" t="s">
        <v>1680</v>
      </c>
      <c r="N10519" t="s">
        <v>90</v>
      </c>
      <c r="O10519" t="s">
        <v>91</v>
      </c>
      <c r="P10519" t="s">
        <v>27</v>
      </c>
      <c r="Q10519">
        <v>2</v>
      </c>
      <c r="R10519" s="2" t="str">
        <f>IFERROR(VLOOKUP(C10519,Sheet2!B:E,4,0),C10519)</f>
        <v>一般产品</v>
      </c>
    </row>
    <row r="10520" spans="1:18" x14ac:dyDescent="0.2">
      <c r="A10520" t="s">
        <v>20553</v>
      </c>
      <c r="B10520">
        <v>1935</v>
      </c>
      <c r="C10520" t="s">
        <v>73</v>
      </c>
      <c r="D10520" t="s">
        <v>30</v>
      </c>
      <c r="E10520" t="s">
        <v>6730</v>
      </c>
      <c r="F10520" t="s">
        <v>6955</v>
      </c>
      <c r="G10520" s="2" t="s">
        <v>6956</v>
      </c>
      <c r="H10520" t="s">
        <v>53</v>
      </c>
      <c r="I10520" t="s">
        <v>300</v>
      </c>
      <c r="J10520" t="s">
        <v>301</v>
      </c>
      <c r="M10520" t="s">
        <v>302</v>
      </c>
      <c r="N10520" t="s">
        <v>37</v>
      </c>
      <c r="O10520" t="s">
        <v>38</v>
      </c>
      <c r="P10520" t="s">
        <v>39</v>
      </c>
      <c r="Q10520">
        <v>3</v>
      </c>
      <c r="R10520" s="2" t="str">
        <f>IFERROR(VLOOKUP(C10520,Sheet2!B:E,4,0),C10520)</f>
        <v>贵州运营商专享12期B</v>
      </c>
    </row>
    <row r="10521" spans="1:18" x14ac:dyDescent="0.2">
      <c r="A10521" t="s">
        <v>20554</v>
      </c>
      <c r="B10521">
        <v>1700</v>
      </c>
      <c r="C10521" t="s">
        <v>41</v>
      </c>
      <c r="D10521" t="s">
        <v>11850</v>
      </c>
      <c r="E10521" t="s">
        <v>1890</v>
      </c>
      <c r="F10521" t="s">
        <v>10430</v>
      </c>
      <c r="G10521" s="2" t="s">
        <v>10431</v>
      </c>
      <c r="H10521" t="s">
        <v>53</v>
      </c>
      <c r="K10521" t="s">
        <v>775</v>
      </c>
      <c r="L10521" t="s">
        <v>776</v>
      </c>
      <c r="M10521" t="s">
        <v>777</v>
      </c>
      <c r="N10521" t="s">
        <v>362</v>
      </c>
      <c r="O10521" t="s">
        <v>91</v>
      </c>
      <c r="P10521" t="s">
        <v>27</v>
      </c>
      <c r="Q10521">
        <v>4</v>
      </c>
      <c r="R10521" s="2" t="str">
        <f>IFERROR(VLOOKUP(C10521,Sheet2!B:E,4,0),C10521)</f>
        <v>一般产品</v>
      </c>
    </row>
    <row r="10522" spans="1:18" x14ac:dyDescent="0.2">
      <c r="A10522" t="s">
        <v>20555</v>
      </c>
      <c r="B10522">
        <v>2598</v>
      </c>
      <c r="C10522" t="s">
        <v>41</v>
      </c>
      <c r="D10522" t="s">
        <v>19</v>
      </c>
      <c r="E10522" t="s">
        <v>6640</v>
      </c>
      <c r="F10522" t="s">
        <v>6641</v>
      </c>
      <c r="G10522" s="2" t="s">
        <v>6642</v>
      </c>
      <c r="H10522" t="s">
        <v>23</v>
      </c>
      <c r="M10522" t="s">
        <v>24</v>
      </c>
      <c r="N10522" t="s">
        <v>456</v>
      </c>
      <c r="O10522" t="s">
        <v>185</v>
      </c>
      <c r="P10522" t="s">
        <v>46</v>
      </c>
      <c r="Q10522">
        <v>5</v>
      </c>
      <c r="R10522" s="2" t="str">
        <f>IFERROR(VLOOKUP(C10522,Sheet2!B:E,4,0),C10522)</f>
        <v>一般产品</v>
      </c>
    </row>
    <row r="10523" spans="1:18" x14ac:dyDescent="0.2">
      <c r="A10523" t="s">
        <v>20556</v>
      </c>
      <c r="B10523">
        <v>400</v>
      </c>
      <c r="C10523" t="s">
        <v>6800</v>
      </c>
      <c r="D10523" t="s">
        <v>102</v>
      </c>
      <c r="E10523" t="s">
        <v>13178</v>
      </c>
      <c r="F10523" t="s">
        <v>11058</v>
      </c>
      <c r="G10523" s="2" t="s">
        <v>11059</v>
      </c>
      <c r="H10523" t="s">
        <v>53</v>
      </c>
      <c r="I10523" t="s">
        <v>787</v>
      </c>
      <c r="J10523" t="s">
        <v>788</v>
      </c>
      <c r="M10523" t="s">
        <v>789</v>
      </c>
      <c r="N10523" t="s">
        <v>199</v>
      </c>
      <c r="O10523" t="s">
        <v>38</v>
      </c>
      <c r="P10523" t="s">
        <v>39</v>
      </c>
      <c r="Q10523">
        <v>2</v>
      </c>
      <c r="R10523" s="2" t="str">
        <f>IFERROR(VLOOKUP(C10523,Sheet2!B:E,4,0),C10523)</f>
        <v>运营商专享-贵州</v>
      </c>
    </row>
    <row r="10524" spans="1:18" x14ac:dyDescent="0.2">
      <c r="A10524" t="s">
        <v>20557</v>
      </c>
      <c r="B10524">
        <v>1600</v>
      </c>
      <c r="C10524" t="s">
        <v>29</v>
      </c>
      <c r="D10524" t="s">
        <v>19</v>
      </c>
      <c r="E10524" t="s">
        <v>1064</v>
      </c>
      <c r="F10524" t="s">
        <v>1065</v>
      </c>
      <c r="G10524" s="2" t="s">
        <v>1066</v>
      </c>
      <c r="H10524" t="s">
        <v>23</v>
      </c>
      <c r="M10524" t="s">
        <v>63</v>
      </c>
      <c r="N10524" t="s">
        <v>136</v>
      </c>
      <c r="O10524" t="s">
        <v>64</v>
      </c>
      <c r="P10524" t="s">
        <v>27</v>
      </c>
      <c r="Q10524">
        <v>3</v>
      </c>
      <c r="R10524" s="2" t="str">
        <f>IFERROR(VLOOKUP(C10524,Sheet2!B:E,4,0),C10524)</f>
        <v>优惠产品</v>
      </c>
    </row>
    <row r="10525" spans="1:18" x14ac:dyDescent="0.2">
      <c r="A10525" t="s">
        <v>20558</v>
      </c>
      <c r="B10525">
        <v>2798</v>
      </c>
      <c r="C10525" t="s">
        <v>29</v>
      </c>
      <c r="D10525" t="s">
        <v>80</v>
      </c>
      <c r="E10525" t="s">
        <v>20559</v>
      </c>
      <c r="F10525" t="s">
        <v>5027</v>
      </c>
      <c r="G10525" s="2" t="s">
        <v>5028</v>
      </c>
      <c r="H10525" t="s">
        <v>23</v>
      </c>
      <c r="M10525" t="s">
        <v>63</v>
      </c>
      <c r="N10525" t="s">
        <v>642</v>
      </c>
      <c r="O10525" t="s">
        <v>327</v>
      </c>
      <c r="P10525" t="s">
        <v>39</v>
      </c>
      <c r="Q10525">
        <v>5</v>
      </c>
      <c r="R10525" s="2" t="str">
        <f>IFERROR(VLOOKUP(C10525,Sheet2!B:E,4,0),C10525)</f>
        <v>优惠产品</v>
      </c>
    </row>
    <row r="10526" spans="1:18" x14ac:dyDescent="0.2">
      <c r="A10526" t="s">
        <v>20560</v>
      </c>
      <c r="B10526">
        <v>3498</v>
      </c>
      <c r="C10526" t="s">
        <v>29</v>
      </c>
      <c r="D10526" t="s">
        <v>102</v>
      </c>
      <c r="E10526" t="s">
        <v>20561</v>
      </c>
      <c r="F10526" t="s">
        <v>2693</v>
      </c>
      <c r="G10526" s="2" t="s">
        <v>2694</v>
      </c>
      <c r="H10526" t="s">
        <v>23</v>
      </c>
      <c r="M10526" t="s">
        <v>174</v>
      </c>
      <c r="N10526" t="s">
        <v>63</v>
      </c>
      <c r="O10526" t="s">
        <v>38</v>
      </c>
      <c r="P10526" t="s">
        <v>39</v>
      </c>
      <c r="Q10526">
        <v>4</v>
      </c>
      <c r="R10526" s="2" t="str">
        <f>IFERROR(VLOOKUP(C10526,Sheet2!B:E,4,0),C10526)</f>
        <v>优惠产品</v>
      </c>
    </row>
    <row r="10527" spans="1:18" x14ac:dyDescent="0.2">
      <c r="A10527" t="s">
        <v>20562</v>
      </c>
      <c r="B10527">
        <v>1320</v>
      </c>
      <c r="C10527" t="s">
        <v>73</v>
      </c>
      <c r="D10527" t="s">
        <v>74</v>
      </c>
      <c r="E10527" t="s">
        <v>17812</v>
      </c>
      <c r="F10527" t="s">
        <v>14228</v>
      </c>
      <c r="G10527" s="2" t="s">
        <v>14229</v>
      </c>
      <c r="H10527" t="s">
        <v>23</v>
      </c>
      <c r="M10527" t="s">
        <v>63</v>
      </c>
      <c r="N10527" t="s">
        <v>78</v>
      </c>
      <c r="O10527" t="s">
        <v>38</v>
      </c>
      <c r="P10527" t="s">
        <v>39</v>
      </c>
      <c r="Q10527">
        <v>2</v>
      </c>
      <c r="R10527" s="2" t="str">
        <f>IFERROR(VLOOKUP(C10527,Sheet2!B:E,4,0),C10527)</f>
        <v>贵州运营商专享12期B</v>
      </c>
    </row>
    <row r="10528" spans="1:18" x14ac:dyDescent="0.2">
      <c r="A10528" t="s">
        <v>20563</v>
      </c>
      <c r="B10528">
        <v>2799</v>
      </c>
      <c r="C10528" t="s">
        <v>29</v>
      </c>
      <c r="D10528" t="s">
        <v>74</v>
      </c>
      <c r="E10528" t="s">
        <v>3342</v>
      </c>
      <c r="F10528" t="s">
        <v>9162</v>
      </c>
      <c r="G10528" s="2" t="s">
        <v>9163</v>
      </c>
      <c r="H10528" t="s">
        <v>23</v>
      </c>
      <c r="M10528" t="s">
        <v>174</v>
      </c>
      <c r="N10528" t="s">
        <v>141</v>
      </c>
      <c r="O10528" t="s">
        <v>150</v>
      </c>
      <c r="P10528" t="s">
        <v>27</v>
      </c>
      <c r="Q10528">
        <v>4</v>
      </c>
      <c r="R10528" s="2" t="str">
        <f>IFERROR(VLOOKUP(C10528,Sheet2!B:E,4,0),C10528)</f>
        <v>优惠产品</v>
      </c>
    </row>
    <row r="10529" spans="1:18" x14ac:dyDescent="0.2">
      <c r="A10529" t="s">
        <v>20564</v>
      </c>
      <c r="B10529">
        <v>4399</v>
      </c>
      <c r="C10529" t="s">
        <v>29</v>
      </c>
      <c r="D10529" t="s">
        <v>80</v>
      </c>
      <c r="E10529" t="s">
        <v>14797</v>
      </c>
      <c r="F10529" t="s">
        <v>12984</v>
      </c>
      <c r="G10529" s="2" t="s">
        <v>12985</v>
      </c>
      <c r="H10529" t="s">
        <v>53</v>
      </c>
      <c r="I10529" t="s">
        <v>511</v>
      </c>
      <c r="J10529" t="s">
        <v>512</v>
      </c>
      <c r="M10529" t="s">
        <v>513</v>
      </c>
      <c r="N10529" t="s">
        <v>428</v>
      </c>
      <c r="O10529" t="s">
        <v>85</v>
      </c>
      <c r="P10529" t="s">
        <v>46</v>
      </c>
      <c r="Q10529">
        <v>5</v>
      </c>
      <c r="R10529" s="2" t="str">
        <f>IFERROR(VLOOKUP(C10529,Sheet2!B:E,4,0),C10529)</f>
        <v>优惠产品</v>
      </c>
    </row>
    <row r="10530" spans="1:18" x14ac:dyDescent="0.2">
      <c r="A10530" t="s">
        <v>20565</v>
      </c>
      <c r="B10530">
        <v>2900</v>
      </c>
      <c r="C10530" t="s">
        <v>41</v>
      </c>
      <c r="D10530" t="s">
        <v>102</v>
      </c>
      <c r="E10530" t="s">
        <v>16508</v>
      </c>
      <c r="F10530" t="s">
        <v>13367</v>
      </c>
      <c r="G10530" s="2" t="s">
        <v>13368</v>
      </c>
      <c r="H10530" t="s">
        <v>53</v>
      </c>
      <c r="I10530" t="s">
        <v>123</v>
      </c>
      <c r="J10530" t="s">
        <v>124</v>
      </c>
      <c r="M10530" t="s">
        <v>125</v>
      </c>
      <c r="N10530" t="s">
        <v>63</v>
      </c>
      <c r="O10530" t="s">
        <v>126</v>
      </c>
      <c r="P10530" t="s">
        <v>127</v>
      </c>
      <c r="Q10530">
        <v>3</v>
      </c>
      <c r="R10530" s="2" t="str">
        <f>IFERROR(VLOOKUP(C10530,Sheet2!B:E,4,0),C10530)</f>
        <v>一般产品</v>
      </c>
    </row>
    <row r="10531" spans="1:18" x14ac:dyDescent="0.2">
      <c r="A10531" t="s">
        <v>20566</v>
      </c>
      <c r="B10531">
        <v>1400</v>
      </c>
      <c r="C10531" t="s">
        <v>41</v>
      </c>
      <c r="D10531" t="s">
        <v>11850</v>
      </c>
      <c r="E10531" t="s">
        <v>18927</v>
      </c>
      <c r="F10531" t="s">
        <v>5673</v>
      </c>
      <c r="G10531" s="2" t="s">
        <v>5674</v>
      </c>
      <c r="H10531" t="s">
        <v>53</v>
      </c>
      <c r="K10531" t="s">
        <v>229</v>
      </c>
      <c r="L10531" t="s">
        <v>230</v>
      </c>
      <c r="M10531" t="s">
        <v>231</v>
      </c>
      <c r="N10531" t="s">
        <v>232</v>
      </c>
      <c r="O10531" t="s">
        <v>91</v>
      </c>
      <c r="P10531" t="s">
        <v>27</v>
      </c>
      <c r="Q10531">
        <v>5</v>
      </c>
      <c r="R10531" s="2" t="str">
        <f>IFERROR(VLOOKUP(C10531,Sheet2!B:E,4,0),C10531)</f>
        <v>一般产品</v>
      </c>
    </row>
    <row r="10532" spans="1:18" x14ac:dyDescent="0.2">
      <c r="A10532" t="s">
        <v>20567</v>
      </c>
      <c r="B10532">
        <v>1799</v>
      </c>
      <c r="C10532" t="s">
        <v>41</v>
      </c>
      <c r="D10532" t="s">
        <v>102</v>
      </c>
      <c r="E10532" t="s">
        <v>4568</v>
      </c>
      <c r="F10532" t="s">
        <v>4569</v>
      </c>
      <c r="G10532" s="2" t="s">
        <v>4570</v>
      </c>
      <c r="H10532" t="s">
        <v>53</v>
      </c>
      <c r="I10532" t="s">
        <v>530</v>
      </c>
      <c r="J10532" t="s">
        <v>531</v>
      </c>
      <c r="M10532" t="s">
        <v>532</v>
      </c>
      <c r="N10532" t="s">
        <v>100</v>
      </c>
      <c r="O10532" t="s">
        <v>91</v>
      </c>
      <c r="P10532" t="s">
        <v>27</v>
      </c>
      <c r="Q10532">
        <v>4</v>
      </c>
      <c r="R10532" s="2" t="str">
        <f>IFERROR(VLOOKUP(C10532,Sheet2!B:E,4,0),C10532)</f>
        <v>一般产品</v>
      </c>
    </row>
    <row r="10533" spans="1:18" x14ac:dyDescent="0.2">
      <c r="A10533" t="s">
        <v>20568</v>
      </c>
      <c r="B10533">
        <v>2999</v>
      </c>
      <c r="C10533" t="s">
        <v>18</v>
      </c>
      <c r="D10533" t="s">
        <v>80</v>
      </c>
      <c r="E10533" t="s">
        <v>11917</v>
      </c>
      <c r="F10533" t="s">
        <v>12556</v>
      </c>
      <c r="G10533" s="2" t="s">
        <v>12557</v>
      </c>
      <c r="H10533" t="s">
        <v>23</v>
      </c>
      <c r="I10533" t="s">
        <v>734</v>
      </c>
      <c r="J10533" t="s">
        <v>735</v>
      </c>
      <c r="M10533" t="s">
        <v>736</v>
      </c>
      <c r="N10533" t="s">
        <v>84</v>
      </c>
      <c r="O10533" t="s">
        <v>85</v>
      </c>
      <c r="P10533" t="s">
        <v>46</v>
      </c>
      <c r="Q10533">
        <v>2</v>
      </c>
      <c r="R10533" s="2" t="str">
        <f>IFERROR(VLOOKUP(C10533,Sheet2!B:E,4,0),C10533)</f>
        <v>10期贷</v>
      </c>
    </row>
    <row r="10534" spans="1:18" x14ac:dyDescent="0.2">
      <c r="A10534" t="s">
        <v>20569</v>
      </c>
      <c r="B10534">
        <v>2699</v>
      </c>
      <c r="C10534" t="s">
        <v>41</v>
      </c>
      <c r="D10534" t="s">
        <v>102</v>
      </c>
      <c r="E10534" t="s">
        <v>3310</v>
      </c>
      <c r="F10534" t="s">
        <v>3311</v>
      </c>
      <c r="G10534" s="2" t="s">
        <v>3312</v>
      </c>
      <c r="H10534" t="s">
        <v>23</v>
      </c>
      <c r="M10534" t="s">
        <v>63</v>
      </c>
      <c r="N10534" t="s">
        <v>90</v>
      </c>
      <c r="O10534" t="s">
        <v>91</v>
      </c>
      <c r="P10534" t="s">
        <v>27</v>
      </c>
      <c r="Q10534">
        <v>5</v>
      </c>
      <c r="R10534" s="2" t="str">
        <f>IFERROR(VLOOKUP(C10534,Sheet2!B:E,4,0),C10534)</f>
        <v>一般产品</v>
      </c>
    </row>
    <row r="10535" spans="1:18" x14ac:dyDescent="0.2">
      <c r="A10535" t="s">
        <v>20570</v>
      </c>
      <c r="B10535">
        <v>2499</v>
      </c>
      <c r="C10535" t="s">
        <v>18</v>
      </c>
      <c r="D10535" t="s">
        <v>49</v>
      </c>
      <c r="E10535" t="s">
        <v>8989</v>
      </c>
      <c r="F10535" t="s">
        <v>8990</v>
      </c>
      <c r="G10535" s="2" t="s">
        <v>8991</v>
      </c>
      <c r="H10535" t="s">
        <v>23</v>
      </c>
      <c r="M10535" t="s">
        <v>24</v>
      </c>
      <c r="N10535" t="s">
        <v>149</v>
      </c>
      <c r="O10535" t="s">
        <v>38</v>
      </c>
      <c r="P10535" t="s">
        <v>39</v>
      </c>
      <c r="Q10535">
        <v>4</v>
      </c>
      <c r="R10535" s="2" t="str">
        <f>IFERROR(VLOOKUP(C10535,Sheet2!B:E,4,0),C10535)</f>
        <v>10期贷</v>
      </c>
    </row>
    <row r="10536" spans="1:18" x14ac:dyDescent="0.2">
      <c r="A10536" t="s">
        <v>20571</v>
      </c>
      <c r="B10536">
        <v>4000</v>
      </c>
      <c r="C10536" t="s">
        <v>41</v>
      </c>
      <c r="D10536" t="s">
        <v>102</v>
      </c>
      <c r="E10536" t="s">
        <v>7820</v>
      </c>
      <c r="F10536" t="s">
        <v>812</v>
      </c>
      <c r="G10536" s="2" t="s">
        <v>813</v>
      </c>
      <c r="H10536" t="s">
        <v>53</v>
      </c>
      <c r="I10536" t="s">
        <v>111</v>
      </c>
      <c r="J10536" t="s">
        <v>112</v>
      </c>
      <c r="M10536" t="s">
        <v>113</v>
      </c>
      <c r="N10536" t="s">
        <v>100</v>
      </c>
      <c r="O10536" t="s">
        <v>91</v>
      </c>
      <c r="P10536" t="s">
        <v>27</v>
      </c>
      <c r="Q10536">
        <v>2</v>
      </c>
      <c r="R10536" s="2" t="str">
        <f>IFERROR(VLOOKUP(C10536,Sheet2!B:E,4,0),C10536)</f>
        <v>一般产品</v>
      </c>
    </row>
    <row r="10537" spans="1:18" x14ac:dyDescent="0.2">
      <c r="A10537" t="s">
        <v>20572</v>
      </c>
      <c r="B10537">
        <v>4498</v>
      </c>
      <c r="C10537" t="s">
        <v>29</v>
      </c>
      <c r="D10537" t="s">
        <v>80</v>
      </c>
      <c r="E10537" t="s">
        <v>20573</v>
      </c>
      <c r="F10537" t="s">
        <v>10458</v>
      </c>
      <c r="G10537" s="2" t="s">
        <v>10459</v>
      </c>
      <c r="H10537" t="s">
        <v>53</v>
      </c>
      <c r="I10537" t="s">
        <v>604</v>
      </c>
      <c r="J10537" t="s">
        <v>605</v>
      </c>
      <c r="M10537" t="s">
        <v>606</v>
      </c>
      <c r="N10537" t="s">
        <v>84</v>
      </c>
      <c r="O10537" t="s">
        <v>85</v>
      </c>
      <c r="P10537" t="s">
        <v>46</v>
      </c>
      <c r="Q10537">
        <v>4</v>
      </c>
      <c r="R10537" s="2" t="str">
        <f>IFERROR(VLOOKUP(C10537,Sheet2!B:E,4,0),C10537)</f>
        <v>优惠产品</v>
      </c>
    </row>
    <row r="10538" spans="1:18" x14ac:dyDescent="0.2">
      <c r="A10538" t="s">
        <v>20574</v>
      </c>
      <c r="B10538">
        <v>1998</v>
      </c>
      <c r="C10538" t="s">
        <v>18</v>
      </c>
      <c r="D10538" t="s">
        <v>11850</v>
      </c>
      <c r="E10538" t="s">
        <v>2956</v>
      </c>
      <c r="F10538" t="s">
        <v>8147</v>
      </c>
      <c r="G10538" s="2" t="s">
        <v>8148</v>
      </c>
      <c r="H10538" t="s">
        <v>53</v>
      </c>
      <c r="I10538" t="s">
        <v>2959</v>
      </c>
      <c r="J10538" t="s">
        <v>2960</v>
      </c>
      <c r="M10538" t="s">
        <v>2961</v>
      </c>
      <c r="N10538" t="s">
        <v>797</v>
      </c>
      <c r="O10538" t="s">
        <v>91</v>
      </c>
      <c r="P10538" t="s">
        <v>27</v>
      </c>
      <c r="Q10538">
        <v>4</v>
      </c>
      <c r="R10538" s="2" t="str">
        <f>IFERROR(VLOOKUP(C10538,Sheet2!B:E,4,0),C10538)</f>
        <v>10期贷</v>
      </c>
    </row>
    <row r="10539" spans="1:18" x14ac:dyDescent="0.2">
      <c r="A10539" t="s">
        <v>20575</v>
      </c>
      <c r="B10539">
        <v>3198</v>
      </c>
      <c r="C10539" t="s">
        <v>500</v>
      </c>
      <c r="D10539" t="s">
        <v>80</v>
      </c>
      <c r="E10539" t="s">
        <v>20576</v>
      </c>
      <c r="F10539" t="s">
        <v>20577</v>
      </c>
      <c r="G10539" s="2" t="s">
        <v>20578</v>
      </c>
      <c r="H10539" t="s">
        <v>53</v>
      </c>
      <c r="I10539" t="s">
        <v>928</v>
      </c>
      <c r="J10539" t="s">
        <v>929</v>
      </c>
      <c r="M10539" t="s">
        <v>930</v>
      </c>
      <c r="N10539" t="s">
        <v>84</v>
      </c>
      <c r="O10539" t="s">
        <v>85</v>
      </c>
      <c r="P10539" t="s">
        <v>46</v>
      </c>
      <c r="Q10539">
        <v>2</v>
      </c>
      <c r="R10539" s="2" t="str">
        <f>IFERROR(VLOOKUP(C10539,Sheet2!B:E,4,0),C10539)</f>
        <v>优惠购</v>
      </c>
    </row>
    <row r="10540" spans="1:18" x14ac:dyDescent="0.2">
      <c r="A10540" t="s">
        <v>20579</v>
      </c>
      <c r="B10540">
        <v>3700</v>
      </c>
      <c r="C10540" t="s">
        <v>41</v>
      </c>
      <c r="D10540" t="s">
        <v>74</v>
      </c>
      <c r="E10540" t="s">
        <v>13105</v>
      </c>
      <c r="F10540" t="s">
        <v>11099</v>
      </c>
      <c r="G10540" s="2" t="s">
        <v>11100</v>
      </c>
      <c r="H10540" t="s">
        <v>23</v>
      </c>
      <c r="I10540" t="s">
        <v>625</v>
      </c>
      <c r="J10540" t="s">
        <v>626</v>
      </c>
      <c r="M10540" t="s">
        <v>627</v>
      </c>
      <c r="N10540" t="s">
        <v>100</v>
      </c>
      <c r="O10540" t="s">
        <v>91</v>
      </c>
      <c r="P10540" t="s">
        <v>27</v>
      </c>
      <c r="Q10540">
        <v>3</v>
      </c>
      <c r="R10540" s="2" t="str">
        <f>IFERROR(VLOOKUP(C10540,Sheet2!B:E,4,0),C10540)</f>
        <v>一般产品</v>
      </c>
    </row>
    <row r="10541" spans="1:18" x14ac:dyDescent="0.2">
      <c r="A10541" t="s">
        <v>20580</v>
      </c>
      <c r="B10541">
        <v>3300</v>
      </c>
      <c r="C10541" t="s">
        <v>847</v>
      </c>
      <c r="D10541" t="s">
        <v>74</v>
      </c>
      <c r="E10541" t="s">
        <v>18918</v>
      </c>
      <c r="F10541" t="s">
        <v>3530</v>
      </c>
      <c r="G10541" s="2" t="s">
        <v>3531</v>
      </c>
      <c r="H10541" t="s">
        <v>23</v>
      </c>
      <c r="M10541" t="s">
        <v>1832</v>
      </c>
      <c r="N10541" t="s">
        <v>24</v>
      </c>
      <c r="O10541" t="s">
        <v>150</v>
      </c>
      <c r="P10541" t="s">
        <v>27</v>
      </c>
      <c r="Q10541">
        <v>4</v>
      </c>
      <c r="R10541" s="2" t="str">
        <f>IFERROR(VLOOKUP(C10541,Sheet2!B:E,4,0),C10541)</f>
        <v>一折贷</v>
      </c>
    </row>
    <row r="10542" spans="1:18" x14ac:dyDescent="0.2">
      <c r="A10542" t="s">
        <v>20581</v>
      </c>
      <c r="B10542">
        <v>2198</v>
      </c>
      <c r="C10542" t="s">
        <v>29</v>
      </c>
      <c r="D10542" t="s">
        <v>80</v>
      </c>
      <c r="E10542" t="s">
        <v>8298</v>
      </c>
      <c r="F10542" t="s">
        <v>17137</v>
      </c>
      <c r="G10542" s="2" t="s">
        <v>17138</v>
      </c>
      <c r="H10542" t="s">
        <v>23</v>
      </c>
      <c r="M10542" t="s">
        <v>782</v>
      </c>
      <c r="N10542" t="s">
        <v>106</v>
      </c>
      <c r="O10542" t="s">
        <v>327</v>
      </c>
      <c r="P10542" t="s">
        <v>39</v>
      </c>
      <c r="Q10542">
        <v>3</v>
      </c>
      <c r="R10542" s="2" t="str">
        <f>IFERROR(VLOOKUP(C10542,Sheet2!B:E,4,0),C10542)</f>
        <v>优惠产品</v>
      </c>
    </row>
    <row r="10543" spans="1:18" x14ac:dyDescent="0.2">
      <c r="A10543" t="s">
        <v>20582</v>
      </c>
      <c r="B10543">
        <v>3580</v>
      </c>
      <c r="C10543" t="s">
        <v>41</v>
      </c>
      <c r="D10543" t="s">
        <v>80</v>
      </c>
      <c r="E10543" t="s">
        <v>20583</v>
      </c>
      <c r="F10543" t="s">
        <v>1534</v>
      </c>
      <c r="G10543" s="2" t="s">
        <v>1535</v>
      </c>
      <c r="H10543" t="s">
        <v>53</v>
      </c>
      <c r="I10543" t="s">
        <v>511</v>
      </c>
      <c r="J10543" t="s">
        <v>512</v>
      </c>
      <c r="M10543" t="s">
        <v>513</v>
      </c>
      <c r="N10543" t="s">
        <v>428</v>
      </c>
      <c r="O10543" t="s">
        <v>85</v>
      </c>
      <c r="P10543" t="s">
        <v>46</v>
      </c>
      <c r="Q10543">
        <v>5</v>
      </c>
      <c r="R10543" s="2" t="str">
        <f>IFERROR(VLOOKUP(C10543,Sheet2!B:E,4,0),C10543)</f>
        <v>一般产品</v>
      </c>
    </row>
    <row r="10544" spans="1:18" x14ac:dyDescent="0.2">
      <c r="A10544" t="s">
        <v>20584</v>
      </c>
      <c r="B10544">
        <v>2998</v>
      </c>
      <c r="C10544" t="s">
        <v>316</v>
      </c>
      <c r="D10544" t="s">
        <v>74</v>
      </c>
      <c r="E10544" t="s">
        <v>20585</v>
      </c>
      <c r="F10544" t="s">
        <v>8397</v>
      </c>
      <c r="G10544" s="2" t="s">
        <v>8398</v>
      </c>
      <c r="H10544" t="s">
        <v>23</v>
      </c>
      <c r="M10544" t="s">
        <v>24</v>
      </c>
      <c r="N10544" t="s">
        <v>174</v>
      </c>
      <c r="O10544" t="s">
        <v>150</v>
      </c>
      <c r="P10544" t="s">
        <v>27</v>
      </c>
      <c r="Q10544">
        <v>5</v>
      </c>
      <c r="R10544" s="2" t="str">
        <f>IFERROR(VLOOKUP(C10544,Sheet2!B:E,4,0),C10544)</f>
        <v>运营商专享</v>
      </c>
    </row>
    <row r="10545" spans="1:18" x14ac:dyDescent="0.2">
      <c r="A10545" t="s">
        <v>20586</v>
      </c>
      <c r="B10545">
        <v>3998</v>
      </c>
      <c r="C10545" t="s">
        <v>316</v>
      </c>
      <c r="D10545" t="s">
        <v>80</v>
      </c>
      <c r="E10545" t="s">
        <v>20587</v>
      </c>
      <c r="F10545" t="s">
        <v>2751</v>
      </c>
      <c r="G10545" s="2" t="s">
        <v>2752</v>
      </c>
      <c r="H10545" t="s">
        <v>23</v>
      </c>
      <c r="M10545" t="s">
        <v>63</v>
      </c>
      <c r="N10545" t="s">
        <v>84</v>
      </c>
      <c r="O10545" t="s">
        <v>85</v>
      </c>
      <c r="P10545" t="s">
        <v>46</v>
      </c>
      <c r="Q10545">
        <v>3</v>
      </c>
      <c r="R10545" s="2" t="str">
        <f>IFERROR(VLOOKUP(C10545,Sheet2!B:E,4,0),C10545)</f>
        <v>运营商专享</v>
      </c>
    </row>
    <row r="10546" spans="1:18" x14ac:dyDescent="0.2">
      <c r="A10546" t="s">
        <v>20588</v>
      </c>
      <c r="B10546">
        <v>1798</v>
      </c>
      <c r="C10546" t="s">
        <v>18</v>
      </c>
      <c r="D10546" t="s">
        <v>19</v>
      </c>
      <c r="E10546" t="s">
        <v>20589</v>
      </c>
      <c r="F10546" t="s">
        <v>6417</v>
      </c>
      <c r="G10546" s="2" t="s">
        <v>6418</v>
      </c>
      <c r="H10546" t="s">
        <v>23</v>
      </c>
      <c r="K10546" t="s">
        <v>3872</v>
      </c>
      <c r="L10546" t="s">
        <v>3873</v>
      </c>
      <c r="M10546" t="s">
        <v>63</v>
      </c>
      <c r="N10546" t="s">
        <v>174</v>
      </c>
      <c r="O10546" t="s">
        <v>26</v>
      </c>
      <c r="P10546" t="s">
        <v>27</v>
      </c>
      <c r="Q10546">
        <v>5</v>
      </c>
      <c r="R10546" s="2" t="str">
        <f>IFERROR(VLOOKUP(C10546,Sheet2!B:E,4,0),C10546)</f>
        <v>10期贷</v>
      </c>
    </row>
    <row r="10547" spans="1:18" x14ac:dyDescent="0.2">
      <c r="A10547" t="s">
        <v>20590</v>
      </c>
      <c r="B10547">
        <v>1930</v>
      </c>
      <c r="C10547" t="s">
        <v>73</v>
      </c>
      <c r="D10547" t="s">
        <v>102</v>
      </c>
      <c r="E10547" t="s">
        <v>6918</v>
      </c>
      <c r="F10547" t="s">
        <v>139</v>
      </c>
      <c r="G10547" s="2" t="s">
        <v>140</v>
      </c>
      <c r="H10547" t="s">
        <v>23</v>
      </c>
      <c r="M10547" t="s">
        <v>141</v>
      </c>
      <c r="N10547" t="s">
        <v>63</v>
      </c>
      <c r="O10547" t="s">
        <v>38</v>
      </c>
      <c r="P10547" t="s">
        <v>39</v>
      </c>
      <c r="Q10547">
        <v>5</v>
      </c>
      <c r="R10547" s="2" t="str">
        <f>IFERROR(VLOOKUP(C10547,Sheet2!B:E,4,0),C10547)</f>
        <v>贵州运营商专享12期B</v>
      </c>
    </row>
    <row r="10548" spans="1:18" x14ac:dyDescent="0.2">
      <c r="A10548" t="s">
        <v>20591</v>
      </c>
      <c r="B10548">
        <v>2198</v>
      </c>
      <c r="C10548" t="s">
        <v>18</v>
      </c>
      <c r="D10548" t="s">
        <v>102</v>
      </c>
      <c r="E10548" t="s">
        <v>20592</v>
      </c>
      <c r="F10548" t="s">
        <v>20593</v>
      </c>
      <c r="G10548" s="2" t="s">
        <v>20594</v>
      </c>
      <c r="H10548" t="s">
        <v>53</v>
      </c>
      <c r="K10548" t="s">
        <v>20593</v>
      </c>
      <c r="L10548" t="s">
        <v>20594</v>
      </c>
      <c r="M10548" t="s">
        <v>20595</v>
      </c>
      <c r="N10548" t="s">
        <v>25</v>
      </c>
      <c r="O10548" t="s">
        <v>548</v>
      </c>
      <c r="P10548" t="s">
        <v>27</v>
      </c>
      <c r="Q10548">
        <v>2</v>
      </c>
      <c r="R10548" s="2" t="str">
        <f>IFERROR(VLOOKUP(C10548,Sheet2!B:E,4,0),C10548)</f>
        <v>10期贷</v>
      </c>
    </row>
    <row r="10549" spans="1:18" x14ac:dyDescent="0.2">
      <c r="A10549" t="s">
        <v>20596</v>
      </c>
      <c r="B10549">
        <v>1998</v>
      </c>
      <c r="C10549" t="s">
        <v>29</v>
      </c>
      <c r="D10549" t="s">
        <v>19</v>
      </c>
      <c r="E10549" t="s">
        <v>20597</v>
      </c>
      <c r="F10549" t="s">
        <v>2401</v>
      </c>
      <c r="G10549" s="2" t="s">
        <v>2402</v>
      </c>
      <c r="H10549" t="s">
        <v>23</v>
      </c>
      <c r="M10549" t="s">
        <v>141</v>
      </c>
      <c r="N10549" t="s">
        <v>136</v>
      </c>
      <c r="O10549" t="s">
        <v>45</v>
      </c>
      <c r="P10549" t="s">
        <v>46</v>
      </c>
      <c r="Q10549">
        <v>5</v>
      </c>
      <c r="R10549" s="2" t="str">
        <f>IFERROR(VLOOKUP(C10549,Sheet2!B:E,4,0),C10549)</f>
        <v>优惠产品</v>
      </c>
    </row>
    <row r="10550" spans="1:18" x14ac:dyDescent="0.2">
      <c r="A10550" t="s">
        <v>20598</v>
      </c>
      <c r="B10550">
        <v>3900</v>
      </c>
      <c r="C10550" t="s">
        <v>41</v>
      </c>
      <c r="D10550" t="s">
        <v>49</v>
      </c>
      <c r="E10550" t="s">
        <v>20599</v>
      </c>
      <c r="F10550" t="s">
        <v>12660</v>
      </c>
      <c r="G10550" s="2" t="s">
        <v>12661</v>
      </c>
      <c r="H10550" t="s">
        <v>53</v>
      </c>
      <c r="I10550" t="s">
        <v>2713</v>
      </c>
      <c r="J10550" t="s">
        <v>2714</v>
      </c>
      <c r="M10550" t="s">
        <v>2715</v>
      </c>
      <c r="N10550" t="s">
        <v>63</v>
      </c>
      <c r="O10550" t="s">
        <v>126</v>
      </c>
      <c r="P10550" t="s">
        <v>127</v>
      </c>
      <c r="Q10550">
        <v>5</v>
      </c>
      <c r="R10550" s="2" t="str">
        <f>IFERROR(VLOOKUP(C10550,Sheet2!B:E,4,0),C10550)</f>
        <v>一般产品</v>
      </c>
    </row>
    <row r="10551" spans="1:18" x14ac:dyDescent="0.2">
      <c r="A10551" t="s">
        <v>20600</v>
      </c>
      <c r="B10551">
        <v>2400</v>
      </c>
      <c r="C10551" t="s">
        <v>41</v>
      </c>
      <c r="D10551" t="s">
        <v>19</v>
      </c>
      <c r="E10551" t="s">
        <v>20601</v>
      </c>
      <c r="F10551" t="s">
        <v>3077</v>
      </c>
      <c r="G10551" s="2" t="s">
        <v>3078</v>
      </c>
      <c r="H10551" t="s">
        <v>23</v>
      </c>
      <c r="M10551" t="s">
        <v>24</v>
      </c>
      <c r="N10551" t="s">
        <v>118</v>
      </c>
      <c r="O10551" t="s">
        <v>185</v>
      </c>
      <c r="P10551" t="s">
        <v>46</v>
      </c>
      <c r="Q10551">
        <v>5</v>
      </c>
      <c r="R10551" s="2" t="str">
        <f>IFERROR(VLOOKUP(C10551,Sheet2!B:E,4,0),C10551)</f>
        <v>一般产品</v>
      </c>
    </row>
    <row r="10552" spans="1:18" x14ac:dyDescent="0.2">
      <c r="A10552" t="s">
        <v>20602</v>
      </c>
      <c r="B10552">
        <v>3350</v>
      </c>
      <c r="C10552" t="s">
        <v>41</v>
      </c>
      <c r="D10552" t="s">
        <v>74</v>
      </c>
      <c r="E10552" t="s">
        <v>20603</v>
      </c>
      <c r="F10552" t="s">
        <v>20604</v>
      </c>
      <c r="G10552" s="2" t="s">
        <v>20605</v>
      </c>
      <c r="H10552" t="s">
        <v>53</v>
      </c>
      <c r="I10552" t="s">
        <v>4756</v>
      </c>
      <c r="J10552" t="s">
        <v>4757</v>
      </c>
      <c r="M10552" t="s">
        <v>4758</v>
      </c>
      <c r="N10552" t="s">
        <v>90</v>
      </c>
      <c r="O10552" t="s">
        <v>91</v>
      </c>
      <c r="P10552" t="s">
        <v>27</v>
      </c>
      <c r="Q10552">
        <v>4</v>
      </c>
      <c r="R10552" s="2" t="str">
        <f>IFERROR(VLOOKUP(C10552,Sheet2!B:E,4,0),C10552)</f>
        <v>一般产品</v>
      </c>
    </row>
    <row r="10553" spans="1:18" x14ac:dyDescent="0.2">
      <c r="A10553" t="s">
        <v>20606</v>
      </c>
      <c r="B10553">
        <v>2200</v>
      </c>
      <c r="C10553" t="s">
        <v>29</v>
      </c>
      <c r="D10553" t="s">
        <v>80</v>
      </c>
      <c r="E10553" t="s">
        <v>20607</v>
      </c>
      <c r="F10553" t="s">
        <v>732</v>
      </c>
      <c r="G10553" s="2" t="s">
        <v>733</v>
      </c>
      <c r="H10553" t="s">
        <v>23</v>
      </c>
      <c r="I10553" t="s">
        <v>734</v>
      </c>
      <c r="J10553" t="s">
        <v>735</v>
      </c>
      <c r="M10553" t="s">
        <v>736</v>
      </c>
      <c r="N10553" t="s">
        <v>84</v>
      </c>
      <c r="O10553" t="s">
        <v>85</v>
      </c>
      <c r="P10553" t="s">
        <v>46</v>
      </c>
      <c r="Q10553">
        <v>3</v>
      </c>
      <c r="R10553" s="2" t="str">
        <f>IFERROR(VLOOKUP(C10553,Sheet2!B:E,4,0),C10553)</f>
        <v>优惠产品</v>
      </c>
    </row>
    <row r="10554" spans="1:18" x14ac:dyDescent="0.2">
      <c r="A10554" t="s">
        <v>20608</v>
      </c>
      <c r="B10554">
        <v>2998</v>
      </c>
      <c r="C10554" t="s">
        <v>41</v>
      </c>
      <c r="D10554" t="s">
        <v>19</v>
      </c>
      <c r="E10554" t="s">
        <v>1920</v>
      </c>
      <c r="F10554" t="s">
        <v>6704</v>
      </c>
      <c r="G10554" s="2" t="s">
        <v>1279</v>
      </c>
      <c r="H10554" t="s">
        <v>23</v>
      </c>
      <c r="M10554" t="s">
        <v>136</v>
      </c>
      <c r="N10554" t="s">
        <v>118</v>
      </c>
      <c r="O10554" t="s">
        <v>185</v>
      </c>
      <c r="P10554" t="s">
        <v>46</v>
      </c>
      <c r="Q10554">
        <v>5</v>
      </c>
      <c r="R10554" s="2" t="str">
        <f>IFERROR(VLOOKUP(C10554,Sheet2!B:E,4,0),C10554)</f>
        <v>一般产品</v>
      </c>
    </row>
    <row r="10555" spans="1:18" x14ac:dyDescent="0.2">
      <c r="A10555" t="s">
        <v>20609</v>
      </c>
      <c r="B10555">
        <v>3198</v>
      </c>
      <c r="C10555" t="s">
        <v>41</v>
      </c>
      <c r="D10555" t="s">
        <v>102</v>
      </c>
      <c r="E10555" t="s">
        <v>20610</v>
      </c>
      <c r="F10555" t="s">
        <v>1184</v>
      </c>
      <c r="G10555" s="2" t="s">
        <v>1185</v>
      </c>
      <c r="H10555" t="s">
        <v>23</v>
      </c>
      <c r="I10555" t="s">
        <v>123</v>
      </c>
      <c r="J10555" t="s">
        <v>124</v>
      </c>
      <c r="M10555" t="s">
        <v>125</v>
      </c>
      <c r="N10555" t="s">
        <v>63</v>
      </c>
      <c r="O10555" t="s">
        <v>126</v>
      </c>
      <c r="P10555" t="s">
        <v>127</v>
      </c>
      <c r="Q10555">
        <v>5</v>
      </c>
      <c r="R10555" s="2" t="str">
        <f>IFERROR(VLOOKUP(C10555,Sheet2!B:E,4,0),C10555)</f>
        <v>一般产品</v>
      </c>
    </row>
    <row r="10556" spans="1:18" x14ac:dyDescent="0.2">
      <c r="A10556" t="s">
        <v>20611</v>
      </c>
      <c r="B10556">
        <v>2799</v>
      </c>
      <c r="C10556" t="s">
        <v>29</v>
      </c>
      <c r="D10556" t="s">
        <v>49</v>
      </c>
      <c r="E10556" t="s">
        <v>917</v>
      </c>
      <c r="F10556" t="s">
        <v>4282</v>
      </c>
      <c r="G10556" s="2" t="s">
        <v>4283</v>
      </c>
      <c r="H10556" t="s">
        <v>23</v>
      </c>
      <c r="M10556" t="s">
        <v>63</v>
      </c>
      <c r="N10556" t="s">
        <v>149</v>
      </c>
      <c r="O10556" t="s">
        <v>38</v>
      </c>
      <c r="P10556" t="s">
        <v>39</v>
      </c>
      <c r="Q10556">
        <v>2</v>
      </c>
      <c r="R10556" s="2" t="str">
        <f>IFERROR(VLOOKUP(C10556,Sheet2!B:E,4,0),C10556)</f>
        <v>优惠产品</v>
      </c>
    </row>
    <row r="10557" spans="1:18" x14ac:dyDescent="0.2">
      <c r="A10557" t="s">
        <v>20612</v>
      </c>
      <c r="B10557">
        <v>3000</v>
      </c>
      <c r="C10557" t="s">
        <v>18</v>
      </c>
      <c r="D10557" t="s">
        <v>11850</v>
      </c>
      <c r="E10557" t="s">
        <v>12411</v>
      </c>
      <c r="F10557" t="s">
        <v>6955</v>
      </c>
      <c r="G10557" s="2" t="s">
        <v>6956</v>
      </c>
      <c r="H10557" t="s">
        <v>53</v>
      </c>
      <c r="I10557" t="s">
        <v>300</v>
      </c>
      <c r="J10557" t="s">
        <v>301</v>
      </c>
      <c r="M10557" t="s">
        <v>302</v>
      </c>
      <c r="N10557" t="s">
        <v>37</v>
      </c>
      <c r="O10557" t="s">
        <v>38</v>
      </c>
      <c r="P10557" t="s">
        <v>39</v>
      </c>
      <c r="Q10557">
        <v>3</v>
      </c>
      <c r="R10557" s="2" t="str">
        <f>IFERROR(VLOOKUP(C10557,Sheet2!B:E,4,0),C10557)</f>
        <v>10期贷</v>
      </c>
    </row>
    <row r="10558" spans="1:18" x14ac:dyDescent="0.2">
      <c r="A10558" t="s">
        <v>20613</v>
      </c>
      <c r="B10558">
        <v>3999</v>
      </c>
      <c r="C10558" t="s">
        <v>29</v>
      </c>
      <c r="D10558" t="s">
        <v>74</v>
      </c>
      <c r="E10558" t="s">
        <v>10912</v>
      </c>
      <c r="F10558" t="s">
        <v>2293</v>
      </c>
      <c r="G10558" s="2" t="s">
        <v>2294</v>
      </c>
      <c r="H10558" t="s">
        <v>23</v>
      </c>
      <c r="M10558" t="s">
        <v>63</v>
      </c>
      <c r="N10558" t="s">
        <v>78</v>
      </c>
      <c r="O10558" t="s">
        <v>38</v>
      </c>
      <c r="P10558" t="s">
        <v>39</v>
      </c>
      <c r="Q10558">
        <v>5</v>
      </c>
      <c r="R10558" s="2" t="str">
        <f>IFERROR(VLOOKUP(C10558,Sheet2!B:E,4,0),C10558)</f>
        <v>优惠产品</v>
      </c>
    </row>
    <row r="10559" spans="1:18" x14ac:dyDescent="0.2">
      <c r="A10559" t="s">
        <v>20614</v>
      </c>
      <c r="B10559">
        <v>1100</v>
      </c>
      <c r="C10559" t="s">
        <v>41</v>
      </c>
      <c r="D10559" t="s">
        <v>74</v>
      </c>
      <c r="E10559" t="s">
        <v>4466</v>
      </c>
      <c r="F10559" t="s">
        <v>11318</v>
      </c>
      <c r="G10559" s="2" t="s">
        <v>11319</v>
      </c>
      <c r="H10559" t="s">
        <v>53</v>
      </c>
      <c r="I10559" t="s">
        <v>289</v>
      </c>
      <c r="J10559" t="s">
        <v>290</v>
      </c>
      <c r="M10559" t="s">
        <v>291</v>
      </c>
      <c r="N10559" t="s">
        <v>100</v>
      </c>
      <c r="O10559" t="s">
        <v>91</v>
      </c>
      <c r="P10559" t="s">
        <v>27</v>
      </c>
      <c r="Q10559">
        <v>2</v>
      </c>
      <c r="R10559" s="2" t="str">
        <f>IFERROR(VLOOKUP(C10559,Sheet2!B:E,4,0),C10559)</f>
        <v>一般产品</v>
      </c>
    </row>
    <row r="10560" spans="1:18" x14ac:dyDescent="0.2">
      <c r="A10560" t="s">
        <v>20615</v>
      </c>
      <c r="B10560">
        <v>2488</v>
      </c>
      <c r="C10560" t="s">
        <v>41</v>
      </c>
      <c r="D10560" t="s">
        <v>19</v>
      </c>
      <c r="E10560" t="s">
        <v>6882</v>
      </c>
      <c r="F10560" t="s">
        <v>6883</v>
      </c>
      <c r="G10560" s="2" t="s">
        <v>6884</v>
      </c>
      <c r="H10560" t="s">
        <v>23</v>
      </c>
      <c r="M10560" t="s">
        <v>63</v>
      </c>
      <c r="N10560" t="s">
        <v>136</v>
      </c>
      <c r="O10560" t="s">
        <v>307</v>
      </c>
      <c r="P10560" t="s">
        <v>27</v>
      </c>
      <c r="Q10560">
        <v>3</v>
      </c>
      <c r="R10560" s="2" t="str">
        <f>IFERROR(VLOOKUP(C10560,Sheet2!B:E,4,0),C10560)</f>
        <v>一般产品</v>
      </c>
    </row>
    <row r="10561" spans="1:18" x14ac:dyDescent="0.2">
      <c r="A10561" t="s">
        <v>20616</v>
      </c>
      <c r="B10561">
        <v>2799</v>
      </c>
      <c r="C10561" t="s">
        <v>29</v>
      </c>
      <c r="D10561" t="s">
        <v>102</v>
      </c>
      <c r="E10561" t="s">
        <v>20617</v>
      </c>
      <c r="F10561" t="s">
        <v>2407</v>
      </c>
      <c r="G10561" s="2" t="s">
        <v>2408</v>
      </c>
      <c r="H10561" t="s">
        <v>53</v>
      </c>
      <c r="K10561" t="s">
        <v>2407</v>
      </c>
      <c r="L10561" t="s">
        <v>2408</v>
      </c>
      <c r="M10561" t="s">
        <v>2409</v>
      </c>
      <c r="N10561" t="s">
        <v>199</v>
      </c>
      <c r="O10561" t="s">
        <v>38</v>
      </c>
      <c r="P10561" t="s">
        <v>39</v>
      </c>
      <c r="Q10561">
        <v>5</v>
      </c>
      <c r="R10561" s="2" t="str">
        <f>IFERROR(VLOOKUP(C10561,Sheet2!B:E,4,0),C10561)</f>
        <v>优惠产品</v>
      </c>
    </row>
    <row r="10562" spans="1:18" x14ac:dyDescent="0.2">
      <c r="A10562" t="s">
        <v>20618</v>
      </c>
      <c r="B10562">
        <v>2199</v>
      </c>
      <c r="C10562" t="s">
        <v>59</v>
      </c>
      <c r="D10562" t="s">
        <v>19</v>
      </c>
      <c r="E10562" t="s">
        <v>13172</v>
      </c>
      <c r="F10562" t="s">
        <v>3182</v>
      </c>
      <c r="G10562" s="2" t="s">
        <v>3183</v>
      </c>
      <c r="H10562" t="s">
        <v>23</v>
      </c>
      <c r="M10562" t="s">
        <v>63</v>
      </c>
      <c r="N10562" t="s">
        <v>136</v>
      </c>
      <c r="O10562" t="s">
        <v>64</v>
      </c>
      <c r="P10562" t="s">
        <v>27</v>
      </c>
      <c r="Q10562">
        <v>5</v>
      </c>
      <c r="R10562" s="2" t="str">
        <f>IFERROR(VLOOKUP(C10562,Sheet2!B:E,4,0),C10562)</f>
        <v>山西10期贷</v>
      </c>
    </row>
    <row r="10563" spans="1:18" x14ac:dyDescent="0.2">
      <c r="A10563" t="s">
        <v>20619</v>
      </c>
      <c r="B10563">
        <v>2498</v>
      </c>
      <c r="C10563" t="s">
        <v>29</v>
      </c>
      <c r="D10563" t="s">
        <v>80</v>
      </c>
      <c r="E10563" t="s">
        <v>3597</v>
      </c>
      <c r="F10563" t="s">
        <v>11652</v>
      </c>
      <c r="G10563" s="2" t="s">
        <v>11653</v>
      </c>
      <c r="H10563" t="s">
        <v>23</v>
      </c>
      <c r="M10563" t="s">
        <v>63</v>
      </c>
      <c r="N10563" t="s">
        <v>428</v>
      </c>
      <c r="O10563" t="s">
        <v>85</v>
      </c>
      <c r="P10563" t="s">
        <v>46</v>
      </c>
      <c r="Q10563">
        <v>5</v>
      </c>
      <c r="R10563" s="2" t="str">
        <f>IFERROR(VLOOKUP(C10563,Sheet2!B:E,4,0),C10563)</f>
        <v>优惠产品</v>
      </c>
    </row>
    <row r="10564" spans="1:18" x14ac:dyDescent="0.2">
      <c r="A10564" t="s">
        <v>20620</v>
      </c>
      <c r="B10564">
        <v>2800</v>
      </c>
      <c r="C10564" t="s">
        <v>29</v>
      </c>
      <c r="D10564" t="s">
        <v>102</v>
      </c>
      <c r="E10564" t="s">
        <v>20621</v>
      </c>
      <c r="F10564" t="s">
        <v>11058</v>
      </c>
      <c r="G10564" s="2" t="s">
        <v>11059</v>
      </c>
      <c r="H10564" t="s">
        <v>53</v>
      </c>
      <c r="I10564" t="s">
        <v>787</v>
      </c>
      <c r="J10564" t="s">
        <v>788</v>
      </c>
      <c r="M10564" t="s">
        <v>789</v>
      </c>
      <c r="N10564" t="s">
        <v>199</v>
      </c>
      <c r="O10564" t="s">
        <v>38</v>
      </c>
      <c r="P10564" t="s">
        <v>39</v>
      </c>
      <c r="Q10564">
        <v>2</v>
      </c>
      <c r="R10564" s="2" t="str">
        <f>IFERROR(VLOOKUP(C10564,Sheet2!B:E,4,0),C10564)</f>
        <v>优惠产品</v>
      </c>
    </row>
    <row r="10565" spans="1:18" x14ac:dyDescent="0.2">
      <c r="A10565" t="s">
        <v>20622</v>
      </c>
      <c r="B10565">
        <v>1935</v>
      </c>
      <c r="C10565" t="s">
        <v>73</v>
      </c>
      <c r="D10565" t="s">
        <v>11850</v>
      </c>
      <c r="E10565" t="s">
        <v>3045</v>
      </c>
      <c r="F10565" t="s">
        <v>3046</v>
      </c>
      <c r="G10565" s="2" t="s">
        <v>3047</v>
      </c>
      <c r="H10565" t="s">
        <v>53</v>
      </c>
      <c r="I10565" t="s">
        <v>69</v>
      </c>
      <c r="J10565" t="s">
        <v>70</v>
      </c>
      <c r="M10565" t="s">
        <v>71</v>
      </c>
      <c r="N10565" t="s">
        <v>37</v>
      </c>
      <c r="O10565" t="s">
        <v>38</v>
      </c>
      <c r="P10565" t="s">
        <v>39</v>
      </c>
      <c r="Q10565">
        <v>4</v>
      </c>
      <c r="R10565" s="2" t="str">
        <f>IFERROR(VLOOKUP(C10565,Sheet2!B:E,4,0),C10565)</f>
        <v>贵州运营商专享12期B</v>
      </c>
    </row>
    <row r="10566" spans="1:18" x14ac:dyDescent="0.2">
      <c r="A10566" t="s">
        <v>20623</v>
      </c>
      <c r="B10566">
        <v>4088</v>
      </c>
      <c r="C10566" t="s">
        <v>29</v>
      </c>
      <c r="D10566" t="s">
        <v>74</v>
      </c>
      <c r="E10566" t="s">
        <v>10912</v>
      </c>
      <c r="F10566" t="s">
        <v>2293</v>
      </c>
      <c r="G10566" s="2" t="s">
        <v>2294</v>
      </c>
      <c r="H10566" t="s">
        <v>23</v>
      </c>
      <c r="M10566" t="s">
        <v>63</v>
      </c>
      <c r="N10566" t="s">
        <v>78</v>
      </c>
      <c r="O10566" t="s">
        <v>38</v>
      </c>
      <c r="P10566" t="s">
        <v>39</v>
      </c>
      <c r="Q10566">
        <v>5</v>
      </c>
      <c r="R10566" s="2" t="str">
        <f>IFERROR(VLOOKUP(C10566,Sheet2!B:E,4,0),C10566)</f>
        <v>优惠产品</v>
      </c>
    </row>
    <row r="10567" spans="1:18" x14ac:dyDescent="0.2">
      <c r="A10567" t="s">
        <v>20624</v>
      </c>
      <c r="B10567">
        <v>1799</v>
      </c>
      <c r="C10567" t="s">
        <v>41</v>
      </c>
      <c r="D10567" t="s">
        <v>11850</v>
      </c>
      <c r="E10567" t="s">
        <v>11233</v>
      </c>
      <c r="F10567" t="s">
        <v>3286</v>
      </c>
      <c r="G10567" s="2" t="s">
        <v>3287</v>
      </c>
      <c r="H10567" t="s">
        <v>53</v>
      </c>
      <c r="I10567" t="s">
        <v>1173</v>
      </c>
      <c r="J10567" t="s">
        <v>1174</v>
      </c>
      <c r="M10567" t="s">
        <v>1175</v>
      </c>
      <c r="N10567" t="s">
        <v>90</v>
      </c>
      <c r="O10567" t="s">
        <v>91</v>
      </c>
      <c r="P10567" t="s">
        <v>27</v>
      </c>
      <c r="Q10567">
        <v>3</v>
      </c>
      <c r="R10567" s="2" t="str">
        <f>IFERROR(VLOOKUP(C10567,Sheet2!B:E,4,0),C10567)</f>
        <v>一般产品</v>
      </c>
    </row>
    <row r="10568" spans="1:18" x14ac:dyDescent="0.2">
      <c r="A10568" t="s">
        <v>20625</v>
      </c>
      <c r="B10568">
        <v>2898</v>
      </c>
      <c r="C10568" t="s">
        <v>29</v>
      </c>
      <c r="D10568" t="s">
        <v>19</v>
      </c>
      <c r="E10568" t="s">
        <v>5640</v>
      </c>
      <c r="F10568" t="s">
        <v>3000</v>
      </c>
      <c r="G10568" s="2" t="s">
        <v>3001</v>
      </c>
      <c r="H10568" t="s">
        <v>23</v>
      </c>
      <c r="M10568" t="s">
        <v>174</v>
      </c>
      <c r="N10568" t="s">
        <v>24</v>
      </c>
      <c r="O10568" t="s">
        <v>307</v>
      </c>
      <c r="P10568" t="s">
        <v>27</v>
      </c>
      <c r="Q10568">
        <v>5</v>
      </c>
      <c r="R10568" s="2" t="str">
        <f>IFERROR(VLOOKUP(C10568,Sheet2!B:E,4,0),C10568)</f>
        <v>优惠产品</v>
      </c>
    </row>
    <row r="10569" spans="1:18" x14ac:dyDescent="0.2">
      <c r="A10569" t="s">
        <v>20626</v>
      </c>
      <c r="B10569">
        <v>3298</v>
      </c>
      <c r="C10569" t="s">
        <v>29</v>
      </c>
      <c r="D10569" t="s">
        <v>49</v>
      </c>
      <c r="E10569" t="s">
        <v>20627</v>
      </c>
      <c r="F10569" t="s">
        <v>11482</v>
      </c>
      <c r="G10569" s="2" t="s">
        <v>11483</v>
      </c>
      <c r="H10569" t="s">
        <v>23</v>
      </c>
      <c r="M10569" t="s">
        <v>24</v>
      </c>
      <c r="N10569" t="s">
        <v>242</v>
      </c>
      <c r="O10569" t="s">
        <v>243</v>
      </c>
      <c r="P10569" t="s">
        <v>39</v>
      </c>
      <c r="Q10569">
        <v>3</v>
      </c>
      <c r="R10569" s="2" t="str">
        <f>IFERROR(VLOOKUP(C10569,Sheet2!B:E,4,0),C10569)</f>
        <v>优惠产品</v>
      </c>
    </row>
    <row r="10570" spans="1:18" x14ac:dyDescent="0.2">
      <c r="A10570" t="s">
        <v>20628</v>
      </c>
      <c r="B10570">
        <v>2800</v>
      </c>
      <c r="C10570" t="s">
        <v>41</v>
      </c>
      <c r="D10570" t="s">
        <v>74</v>
      </c>
      <c r="E10570" t="s">
        <v>13948</v>
      </c>
      <c r="F10570" t="s">
        <v>2281</v>
      </c>
      <c r="G10570" s="2" t="s">
        <v>2282</v>
      </c>
      <c r="H10570" t="s">
        <v>23</v>
      </c>
      <c r="I10570" t="s">
        <v>663</v>
      </c>
      <c r="J10570" t="s">
        <v>664</v>
      </c>
      <c r="M10570" t="s">
        <v>665</v>
      </c>
      <c r="N10570" t="s">
        <v>100</v>
      </c>
      <c r="O10570" t="s">
        <v>91</v>
      </c>
      <c r="P10570" t="s">
        <v>27</v>
      </c>
      <c r="Q10570">
        <v>2</v>
      </c>
      <c r="R10570" s="2" t="str">
        <f>IFERROR(VLOOKUP(C10570,Sheet2!B:E,4,0),C10570)</f>
        <v>一般产品</v>
      </c>
    </row>
    <row r="10571" spans="1:18" x14ac:dyDescent="0.2">
      <c r="A10571" t="s">
        <v>20629</v>
      </c>
      <c r="B10571">
        <v>5000</v>
      </c>
      <c r="C10571" t="s">
        <v>41</v>
      </c>
      <c r="D10571" t="s">
        <v>102</v>
      </c>
      <c r="E10571" t="s">
        <v>20630</v>
      </c>
      <c r="F10571" t="s">
        <v>17142</v>
      </c>
      <c r="G10571" s="2" t="s">
        <v>17143</v>
      </c>
      <c r="H10571" t="s">
        <v>23</v>
      </c>
      <c r="I10571" t="s">
        <v>2959</v>
      </c>
      <c r="J10571" t="s">
        <v>2960</v>
      </c>
      <c r="M10571" t="s">
        <v>2961</v>
      </c>
      <c r="N10571" t="s">
        <v>797</v>
      </c>
      <c r="O10571" t="s">
        <v>91</v>
      </c>
      <c r="P10571" t="s">
        <v>27</v>
      </c>
      <c r="Q10571">
        <v>3</v>
      </c>
      <c r="R10571" s="2" t="str">
        <f>IFERROR(VLOOKUP(C10571,Sheet2!B:E,4,0),C10571)</f>
        <v>一般产品</v>
      </c>
    </row>
    <row r="10572" spans="1:18" x14ac:dyDescent="0.2">
      <c r="A10572" t="s">
        <v>20631</v>
      </c>
      <c r="B10572">
        <v>1699</v>
      </c>
      <c r="C10572" t="s">
        <v>41</v>
      </c>
      <c r="D10572" t="s">
        <v>49</v>
      </c>
      <c r="E10572" t="s">
        <v>7553</v>
      </c>
      <c r="F10572" t="s">
        <v>471</v>
      </c>
      <c r="G10572" s="2" t="s">
        <v>472</v>
      </c>
      <c r="H10572" t="s">
        <v>23</v>
      </c>
      <c r="I10572" t="s">
        <v>473</v>
      </c>
      <c r="J10572" t="s">
        <v>474</v>
      </c>
      <c r="M10572" t="s">
        <v>475</v>
      </c>
      <c r="N10572" t="s">
        <v>63</v>
      </c>
      <c r="O10572" t="s">
        <v>126</v>
      </c>
      <c r="P10572" t="s">
        <v>127</v>
      </c>
      <c r="Q10572">
        <v>4</v>
      </c>
      <c r="R10572" s="2" t="str">
        <f>IFERROR(VLOOKUP(C10572,Sheet2!B:E,4,0),C10572)</f>
        <v>一般产品</v>
      </c>
    </row>
    <row r="10573" spans="1:18" x14ac:dyDescent="0.2">
      <c r="A10573" t="s">
        <v>20632</v>
      </c>
      <c r="B10573">
        <v>2998</v>
      </c>
      <c r="C10573" t="s">
        <v>316</v>
      </c>
      <c r="D10573" t="s">
        <v>74</v>
      </c>
      <c r="E10573" t="s">
        <v>19969</v>
      </c>
      <c r="F10573" t="s">
        <v>3580</v>
      </c>
      <c r="G10573" s="2" t="s">
        <v>3581</v>
      </c>
      <c r="H10573" t="s">
        <v>23</v>
      </c>
      <c r="M10573" t="s">
        <v>24</v>
      </c>
      <c r="N10573" t="s">
        <v>174</v>
      </c>
      <c r="O10573" t="s">
        <v>150</v>
      </c>
      <c r="P10573" t="s">
        <v>27</v>
      </c>
      <c r="Q10573">
        <v>3</v>
      </c>
      <c r="R10573" s="2" t="str">
        <f>IFERROR(VLOOKUP(C10573,Sheet2!B:E,4,0),C10573)</f>
        <v>运营商专享</v>
      </c>
    </row>
    <row r="10574" spans="1:18" x14ac:dyDescent="0.2">
      <c r="A10574" t="s">
        <v>20633</v>
      </c>
      <c r="B10574">
        <v>1998</v>
      </c>
      <c r="C10574" t="s">
        <v>41</v>
      </c>
      <c r="D10574" t="s">
        <v>19</v>
      </c>
      <c r="E10574" t="s">
        <v>20634</v>
      </c>
      <c r="F10574" t="s">
        <v>7774</v>
      </c>
      <c r="G10574" s="2" t="s">
        <v>7775</v>
      </c>
      <c r="H10574" t="s">
        <v>23</v>
      </c>
      <c r="M10574" t="s">
        <v>141</v>
      </c>
      <c r="N10574" t="s">
        <v>149</v>
      </c>
      <c r="O10574" t="s">
        <v>26</v>
      </c>
      <c r="P10574" t="s">
        <v>27</v>
      </c>
      <c r="Q10574">
        <v>2</v>
      </c>
      <c r="R10574" s="2" t="str">
        <f>IFERROR(VLOOKUP(C10574,Sheet2!B:E,4,0),C10574)</f>
        <v>一般产品</v>
      </c>
    </row>
    <row r="10575" spans="1:18" x14ac:dyDescent="0.2">
      <c r="A10575" t="s">
        <v>20635</v>
      </c>
      <c r="B10575">
        <v>3098</v>
      </c>
      <c r="C10575" t="s">
        <v>41</v>
      </c>
      <c r="D10575" t="s">
        <v>19</v>
      </c>
      <c r="E10575" t="s">
        <v>20636</v>
      </c>
      <c r="F10575" t="s">
        <v>6653</v>
      </c>
      <c r="G10575" s="2" t="s">
        <v>6654</v>
      </c>
      <c r="H10575" t="s">
        <v>23</v>
      </c>
      <c r="M10575" t="s">
        <v>25</v>
      </c>
      <c r="N10575" t="s">
        <v>456</v>
      </c>
      <c r="O10575" t="s">
        <v>185</v>
      </c>
      <c r="P10575" t="s">
        <v>46</v>
      </c>
      <c r="Q10575">
        <v>3</v>
      </c>
      <c r="R10575" s="2" t="str">
        <f>IFERROR(VLOOKUP(C10575,Sheet2!B:E,4,0),C10575)</f>
        <v>一般产品</v>
      </c>
    </row>
    <row r="10576" spans="1:18" x14ac:dyDescent="0.2">
      <c r="A10576" t="s">
        <v>20637</v>
      </c>
      <c r="B10576">
        <v>4500</v>
      </c>
      <c r="C10576" t="s">
        <v>41</v>
      </c>
      <c r="D10576" t="s">
        <v>11850</v>
      </c>
      <c r="E10576" t="s">
        <v>8442</v>
      </c>
      <c r="F10576" t="s">
        <v>8225</v>
      </c>
      <c r="G10576" s="2" t="s">
        <v>8226</v>
      </c>
      <c r="H10576" t="s">
        <v>53</v>
      </c>
      <c r="I10576" t="s">
        <v>1166</v>
      </c>
      <c r="J10576" t="s">
        <v>1167</v>
      </c>
      <c r="M10576" t="s">
        <v>1168</v>
      </c>
      <c r="N10576" t="s">
        <v>904</v>
      </c>
      <c r="O10576" t="s">
        <v>91</v>
      </c>
      <c r="P10576" t="s">
        <v>27</v>
      </c>
      <c r="Q10576">
        <v>3</v>
      </c>
      <c r="R10576" s="2" t="str">
        <f>IFERROR(VLOOKUP(C10576,Sheet2!B:E,4,0),C10576)</f>
        <v>一般产品</v>
      </c>
    </row>
    <row r="10577" spans="1:18" x14ac:dyDescent="0.2">
      <c r="A10577" t="s">
        <v>20638</v>
      </c>
      <c r="B10577">
        <v>3199</v>
      </c>
      <c r="C10577" t="s">
        <v>316</v>
      </c>
      <c r="D10577" t="s">
        <v>74</v>
      </c>
      <c r="E10577" t="s">
        <v>14075</v>
      </c>
      <c r="F10577" t="s">
        <v>14076</v>
      </c>
      <c r="G10577" s="2" t="s">
        <v>14077</v>
      </c>
      <c r="H10577" t="s">
        <v>23</v>
      </c>
      <c r="I10577" t="s">
        <v>2512</v>
      </c>
      <c r="J10577" t="s">
        <v>2513</v>
      </c>
      <c r="M10577" t="s">
        <v>2514</v>
      </c>
      <c r="N10577" t="s">
        <v>404</v>
      </c>
      <c r="O10577" t="s">
        <v>38</v>
      </c>
      <c r="P10577" t="s">
        <v>39</v>
      </c>
      <c r="Q10577">
        <v>3</v>
      </c>
      <c r="R10577" s="2" t="str">
        <f>IFERROR(VLOOKUP(C10577,Sheet2!B:E,4,0),C10577)</f>
        <v>运营商专享</v>
      </c>
    </row>
    <row r="10578" spans="1:18" x14ac:dyDescent="0.2">
      <c r="A10578" t="s">
        <v>20639</v>
      </c>
      <c r="B10578">
        <v>2898</v>
      </c>
      <c r="C10578" t="s">
        <v>18</v>
      </c>
      <c r="D10578" t="s">
        <v>74</v>
      </c>
      <c r="E10578" t="s">
        <v>932</v>
      </c>
      <c r="F10578" t="s">
        <v>933</v>
      </c>
      <c r="G10578" s="2" t="s">
        <v>934</v>
      </c>
      <c r="H10578" t="s">
        <v>23</v>
      </c>
      <c r="M10578" t="s">
        <v>25</v>
      </c>
      <c r="N10578" t="s">
        <v>63</v>
      </c>
      <c r="O10578" t="s">
        <v>150</v>
      </c>
      <c r="P10578" t="s">
        <v>27</v>
      </c>
      <c r="Q10578">
        <v>2</v>
      </c>
      <c r="R10578" s="2" t="str">
        <f>IFERROR(VLOOKUP(C10578,Sheet2!B:E,4,0),C10578)</f>
        <v>10期贷</v>
      </c>
    </row>
    <row r="10579" spans="1:18" x14ac:dyDescent="0.2">
      <c r="A10579" t="s">
        <v>20640</v>
      </c>
      <c r="B10579">
        <v>1798</v>
      </c>
      <c r="C10579" t="s">
        <v>41</v>
      </c>
      <c r="D10579" t="s">
        <v>19</v>
      </c>
      <c r="E10579" t="s">
        <v>5726</v>
      </c>
      <c r="F10579" t="s">
        <v>18754</v>
      </c>
      <c r="G10579" s="2" t="s">
        <v>18755</v>
      </c>
      <c r="H10579" t="s">
        <v>23</v>
      </c>
      <c r="M10579" t="s">
        <v>118</v>
      </c>
      <c r="N10579" t="s">
        <v>118</v>
      </c>
      <c r="O10579" t="s">
        <v>185</v>
      </c>
      <c r="P10579" t="s">
        <v>46</v>
      </c>
      <c r="Q10579">
        <v>2</v>
      </c>
      <c r="R10579" s="2" t="str">
        <f>IFERROR(VLOOKUP(C10579,Sheet2!B:E,4,0),C10579)</f>
        <v>一般产品</v>
      </c>
    </row>
    <row r="10580" spans="1:18" x14ac:dyDescent="0.2">
      <c r="A10580" t="s">
        <v>20641</v>
      </c>
      <c r="B10580">
        <v>2000</v>
      </c>
      <c r="C10580" t="s">
        <v>29</v>
      </c>
      <c r="D10580" t="s">
        <v>80</v>
      </c>
      <c r="E10580" t="s">
        <v>8892</v>
      </c>
      <c r="F10580" t="s">
        <v>10372</v>
      </c>
      <c r="G10580" s="2" t="s">
        <v>10373</v>
      </c>
      <c r="H10580" t="s">
        <v>53</v>
      </c>
      <c r="I10580" t="s">
        <v>604</v>
      </c>
      <c r="J10580" t="s">
        <v>605</v>
      </c>
      <c r="M10580" t="s">
        <v>606</v>
      </c>
      <c r="N10580" t="s">
        <v>84</v>
      </c>
      <c r="O10580" t="s">
        <v>85</v>
      </c>
      <c r="P10580" t="s">
        <v>46</v>
      </c>
      <c r="Q10580">
        <v>2</v>
      </c>
      <c r="R10580" s="2" t="str">
        <f>IFERROR(VLOOKUP(C10580,Sheet2!B:E,4,0),C10580)</f>
        <v>优惠产品</v>
      </c>
    </row>
    <row r="10581" spans="1:18" x14ac:dyDescent="0.2">
      <c r="A10581" t="s">
        <v>20642</v>
      </c>
      <c r="B10581">
        <v>3000</v>
      </c>
      <c r="C10581" t="s">
        <v>41</v>
      </c>
      <c r="D10581" t="s">
        <v>74</v>
      </c>
      <c r="E10581" t="s">
        <v>2385</v>
      </c>
      <c r="F10581" t="s">
        <v>6532</v>
      </c>
      <c r="G10581" s="2" t="s">
        <v>6533</v>
      </c>
      <c r="H10581" t="s">
        <v>23</v>
      </c>
      <c r="I10581" t="s">
        <v>1013</v>
      </c>
      <c r="J10581" t="s">
        <v>1014</v>
      </c>
      <c r="M10581" t="s">
        <v>1015</v>
      </c>
      <c r="N10581" t="s">
        <v>149</v>
      </c>
      <c r="O10581" t="s">
        <v>150</v>
      </c>
      <c r="P10581" t="s">
        <v>27</v>
      </c>
      <c r="Q10581">
        <v>3</v>
      </c>
      <c r="R10581" s="2" t="str">
        <f>IFERROR(VLOOKUP(C10581,Sheet2!B:E,4,0),C10581)</f>
        <v>一般产品</v>
      </c>
    </row>
    <row r="10582" spans="1:18" x14ac:dyDescent="0.2">
      <c r="A10582" t="s">
        <v>20643</v>
      </c>
      <c r="B10582">
        <v>3298</v>
      </c>
      <c r="C10582" t="s">
        <v>29</v>
      </c>
      <c r="D10582" t="s">
        <v>80</v>
      </c>
      <c r="E10582" t="s">
        <v>20644</v>
      </c>
      <c r="F10582" t="s">
        <v>14875</v>
      </c>
      <c r="G10582" s="2" t="s">
        <v>14876</v>
      </c>
      <c r="H10582" t="s">
        <v>53</v>
      </c>
      <c r="I10582" t="s">
        <v>1591</v>
      </c>
      <c r="J10582" t="s">
        <v>1592</v>
      </c>
      <c r="M10582" t="s">
        <v>1593</v>
      </c>
      <c r="N10582" t="s">
        <v>428</v>
      </c>
      <c r="O10582" t="s">
        <v>85</v>
      </c>
      <c r="P10582" t="s">
        <v>46</v>
      </c>
      <c r="Q10582">
        <v>2</v>
      </c>
      <c r="R10582" s="2" t="str">
        <f>IFERROR(VLOOKUP(C10582,Sheet2!B:E,4,0),C10582)</f>
        <v>优惠产品</v>
      </c>
    </row>
    <row r="10583" spans="1:18" x14ac:dyDescent="0.2">
      <c r="A10583" t="s">
        <v>20645</v>
      </c>
      <c r="B10583">
        <v>3199</v>
      </c>
      <c r="C10583" t="s">
        <v>41</v>
      </c>
      <c r="D10583" t="s">
        <v>102</v>
      </c>
      <c r="E10583" t="s">
        <v>1487</v>
      </c>
      <c r="F10583" t="s">
        <v>1488</v>
      </c>
      <c r="G10583" s="2" t="s">
        <v>1489</v>
      </c>
      <c r="H10583" t="s">
        <v>53</v>
      </c>
      <c r="I10583" t="s">
        <v>530</v>
      </c>
      <c r="J10583" t="s">
        <v>531</v>
      </c>
      <c r="M10583" t="s">
        <v>532</v>
      </c>
      <c r="N10583" t="s">
        <v>100</v>
      </c>
      <c r="O10583" t="s">
        <v>91</v>
      </c>
      <c r="P10583" t="s">
        <v>27</v>
      </c>
      <c r="Q10583">
        <v>3</v>
      </c>
      <c r="R10583" s="2" t="str">
        <f>IFERROR(VLOOKUP(C10583,Sheet2!B:E,4,0),C10583)</f>
        <v>一般产品</v>
      </c>
    </row>
    <row r="10584" spans="1:18" x14ac:dyDescent="0.2">
      <c r="A10584" t="s">
        <v>20646</v>
      </c>
      <c r="B10584">
        <v>1799</v>
      </c>
      <c r="C10584" t="s">
        <v>73</v>
      </c>
      <c r="D10584" t="s">
        <v>74</v>
      </c>
      <c r="E10584" t="s">
        <v>2939</v>
      </c>
      <c r="F10584" t="s">
        <v>10112</v>
      </c>
      <c r="G10584" s="2" t="s">
        <v>10113</v>
      </c>
      <c r="H10584" t="s">
        <v>23</v>
      </c>
      <c r="M10584" t="s">
        <v>25</v>
      </c>
      <c r="N10584" t="s">
        <v>78</v>
      </c>
      <c r="O10584" t="s">
        <v>38</v>
      </c>
      <c r="P10584" t="s">
        <v>39</v>
      </c>
      <c r="Q10584">
        <v>2</v>
      </c>
      <c r="R10584" s="2" t="str">
        <f>IFERROR(VLOOKUP(C10584,Sheet2!B:E,4,0),C10584)</f>
        <v>贵州运营商专享12期B</v>
      </c>
    </row>
    <row r="10585" spans="1:18" x14ac:dyDescent="0.2">
      <c r="A10585" t="s">
        <v>20647</v>
      </c>
      <c r="B10585">
        <v>2798</v>
      </c>
      <c r="C10585" t="s">
        <v>41</v>
      </c>
      <c r="D10585" t="s">
        <v>74</v>
      </c>
      <c r="E10585" t="s">
        <v>1010</v>
      </c>
      <c r="F10585" t="s">
        <v>6626</v>
      </c>
      <c r="G10585" s="2" t="s">
        <v>6449</v>
      </c>
      <c r="H10585" t="s">
        <v>23</v>
      </c>
      <c r="I10585" t="s">
        <v>2463</v>
      </c>
      <c r="J10585" t="s">
        <v>2464</v>
      </c>
      <c r="M10585" t="s">
        <v>2465</v>
      </c>
      <c r="N10585" t="s">
        <v>149</v>
      </c>
      <c r="O10585" t="s">
        <v>150</v>
      </c>
      <c r="P10585" t="s">
        <v>27</v>
      </c>
      <c r="Q10585">
        <v>4</v>
      </c>
      <c r="R10585" s="2" t="str">
        <f>IFERROR(VLOOKUP(C10585,Sheet2!B:E,4,0),C10585)</f>
        <v>一般产品</v>
      </c>
    </row>
    <row r="10586" spans="1:18" x14ac:dyDescent="0.2">
      <c r="A10586" t="s">
        <v>20648</v>
      </c>
      <c r="B10586">
        <v>3099</v>
      </c>
      <c r="C10586" t="s">
        <v>41</v>
      </c>
      <c r="D10586" t="s">
        <v>19</v>
      </c>
      <c r="E10586" t="s">
        <v>20649</v>
      </c>
      <c r="F10586" t="s">
        <v>20650</v>
      </c>
      <c r="G10586" s="2" t="s">
        <v>20651</v>
      </c>
      <c r="H10586" t="s">
        <v>53</v>
      </c>
      <c r="I10586" t="s">
        <v>1463</v>
      </c>
      <c r="J10586" t="s">
        <v>1464</v>
      </c>
      <c r="M10586" t="s">
        <v>1465</v>
      </c>
      <c r="N10586" t="s">
        <v>24</v>
      </c>
      <c r="O10586" t="s">
        <v>307</v>
      </c>
      <c r="P10586" t="s">
        <v>27</v>
      </c>
      <c r="Q10586">
        <v>2</v>
      </c>
      <c r="R10586" s="2" t="str">
        <f>IFERROR(VLOOKUP(C10586,Sheet2!B:E,4,0),C10586)</f>
        <v>一般产品</v>
      </c>
    </row>
    <row r="10587" spans="1:18" x14ac:dyDescent="0.2">
      <c r="A10587" t="s">
        <v>20652</v>
      </c>
      <c r="B10587">
        <v>1498</v>
      </c>
      <c r="C10587" t="s">
        <v>73</v>
      </c>
      <c r="D10587" t="s">
        <v>49</v>
      </c>
      <c r="E10587" t="s">
        <v>3621</v>
      </c>
      <c r="F10587" t="s">
        <v>3622</v>
      </c>
      <c r="G10587" s="2" t="s">
        <v>3623</v>
      </c>
      <c r="H10587" t="s">
        <v>53</v>
      </c>
      <c r="I10587" t="s">
        <v>1520</v>
      </c>
      <c r="J10587" t="s">
        <v>1521</v>
      </c>
      <c r="M10587" t="s">
        <v>1522</v>
      </c>
      <c r="N10587" t="s">
        <v>404</v>
      </c>
      <c r="O10587" t="s">
        <v>38</v>
      </c>
      <c r="P10587" t="s">
        <v>39</v>
      </c>
      <c r="Q10587">
        <v>2</v>
      </c>
      <c r="R10587" s="2" t="str">
        <f>IFERROR(VLOOKUP(C10587,Sheet2!B:E,4,0),C10587)</f>
        <v>贵州运营商专享12期B</v>
      </c>
    </row>
    <row r="10588" spans="1:18" x14ac:dyDescent="0.2">
      <c r="A10588" t="s">
        <v>20653</v>
      </c>
      <c r="B10588">
        <v>2980</v>
      </c>
      <c r="C10588" t="s">
        <v>41</v>
      </c>
      <c r="D10588" t="s">
        <v>74</v>
      </c>
      <c r="E10588" t="s">
        <v>20654</v>
      </c>
      <c r="F10588" t="s">
        <v>20655</v>
      </c>
      <c r="G10588" s="2" t="s">
        <v>20656</v>
      </c>
      <c r="H10588" t="s">
        <v>23</v>
      </c>
      <c r="M10588" t="s">
        <v>1832</v>
      </c>
      <c r="N10588" t="s">
        <v>24</v>
      </c>
      <c r="O10588" t="s">
        <v>150</v>
      </c>
      <c r="P10588" t="s">
        <v>27</v>
      </c>
      <c r="Q10588">
        <v>5</v>
      </c>
      <c r="R10588" s="2" t="str">
        <f>IFERROR(VLOOKUP(C10588,Sheet2!B:E,4,0),C10588)</f>
        <v>一般产品</v>
      </c>
    </row>
    <row r="10589" spans="1:18" x14ac:dyDescent="0.2">
      <c r="A10589" t="s">
        <v>20657</v>
      </c>
      <c r="B10589">
        <v>2000</v>
      </c>
      <c r="C10589" t="s">
        <v>41</v>
      </c>
      <c r="D10589" t="s">
        <v>11850</v>
      </c>
      <c r="E10589" t="s">
        <v>20658</v>
      </c>
      <c r="F10589" t="s">
        <v>7636</v>
      </c>
      <c r="G10589" s="2" t="s">
        <v>495</v>
      </c>
      <c r="H10589" t="s">
        <v>53</v>
      </c>
      <c r="I10589" t="s">
        <v>3067</v>
      </c>
      <c r="J10589" t="s">
        <v>3068</v>
      </c>
      <c r="M10589" t="s">
        <v>3069</v>
      </c>
      <c r="N10589" t="s">
        <v>90</v>
      </c>
      <c r="O10589" t="s">
        <v>91</v>
      </c>
      <c r="P10589" t="s">
        <v>27</v>
      </c>
      <c r="Q10589">
        <v>4</v>
      </c>
      <c r="R10589" s="2" t="str">
        <f>IFERROR(VLOOKUP(C10589,Sheet2!B:E,4,0),C10589)</f>
        <v>一般产品</v>
      </c>
    </row>
    <row r="10590" spans="1:18" x14ac:dyDescent="0.2">
      <c r="A10590" t="s">
        <v>20659</v>
      </c>
      <c r="B10590">
        <v>3198</v>
      </c>
      <c r="C10590" t="s">
        <v>29</v>
      </c>
      <c r="D10590" t="s">
        <v>19</v>
      </c>
      <c r="E10590" t="s">
        <v>20660</v>
      </c>
      <c r="F10590" t="s">
        <v>11155</v>
      </c>
      <c r="G10590" s="2" t="s">
        <v>11156</v>
      </c>
      <c r="H10590" t="s">
        <v>23</v>
      </c>
      <c r="M10590" t="s">
        <v>149</v>
      </c>
      <c r="N10590" t="s">
        <v>136</v>
      </c>
      <c r="O10590" t="s">
        <v>45</v>
      </c>
      <c r="P10590" t="s">
        <v>46</v>
      </c>
      <c r="Q10590">
        <v>3</v>
      </c>
      <c r="R10590" s="2" t="str">
        <f>IFERROR(VLOOKUP(C10590,Sheet2!B:E,4,0),C10590)</f>
        <v>优惠产品</v>
      </c>
    </row>
    <row r="10591" spans="1:18" x14ac:dyDescent="0.2">
      <c r="A10591" t="s">
        <v>20661</v>
      </c>
      <c r="B10591">
        <v>2799</v>
      </c>
      <c r="C10591" t="s">
        <v>18</v>
      </c>
      <c r="D10591" t="s">
        <v>74</v>
      </c>
      <c r="E10591" t="s">
        <v>20662</v>
      </c>
      <c r="F10591" t="s">
        <v>9285</v>
      </c>
      <c r="G10591" s="2" t="s">
        <v>9286</v>
      </c>
      <c r="H10591" t="s">
        <v>23</v>
      </c>
      <c r="M10591" t="s">
        <v>63</v>
      </c>
      <c r="N10591" t="s">
        <v>136</v>
      </c>
      <c r="O10591" t="s">
        <v>150</v>
      </c>
      <c r="P10591" t="s">
        <v>27</v>
      </c>
      <c r="Q10591">
        <v>3</v>
      </c>
      <c r="R10591" s="2" t="str">
        <f>IFERROR(VLOOKUP(C10591,Sheet2!B:E,4,0),C10591)</f>
        <v>10期贷</v>
      </c>
    </row>
    <row r="10592" spans="1:18" x14ac:dyDescent="0.2">
      <c r="A10592" t="s">
        <v>20663</v>
      </c>
      <c r="B10592">
        <v>3000</v>
      </c>
      <c r="C10592" t="s">
        <v>41</v>
      </c>
      <c r="D10592" t="s">
        <v>19</v>
      </c>
      <c r="E10592" t="s">
        <v>20664</v>
      </c>
      <c r="F10592" t="s">
        <v>5353</v>
      </c>
      <c r="G10592" s="2" t="s">
        <v>5354</v>
      </c>
      <c r="H10592" t="s">
        <v>23</v>
      </c>
      <c r="M10592" t="s">
        <v>118</v>
      </c>
      <c r="N10592" t="s">
        <v>456</v>
      </c>
      <c r="O10592" t="s">
        <v>185</v>
      </c>
      <c r="P10592" t="s">
        <v>46</v>
      </c>
      <c r="Q10592">
        <v>3</v>
      </c>
      <c r="R10592" s="2" t="str">
        <f>IFERROR(VLOOKUP(C10592,Sheet2!B:E,4,0),C10592)</f>
        <v>一般产品</v>
      </c>
    </row>
    <row r="10593" spans="1:18" x14ac:dyDescent="0.2">
      <c r="A10593" t="s">
        <v>20665</v>
      </c>
      <c r="B10593">
        <v>4799</v>
      </c>
      <c r="C10593" t="s">
        <v>29</v>
      </c>
      <c r="D10593" t="s">
        <v>80</v>
      </c>
      <c r="E10593" t="s">
        <v>9635</v>
      </c>
      <c r="F10593" t="s">
        <v>12337</v>
      </c>
      <c r="G10593" s="2" t="s">
        <v>12338</v>
      </c>
      <c r="H10593" t="s">
        <v>23</v>
      </c>
      <c r="M10593" t="s">
        <v>63</v>
      </c>
      <c r="N10593" t="s">
        <v>84</v>
      </c>
      <c r="O10593" t="s">
        <v>85</v>
      </c>
      <c r="P10593" t="s">
        <v>46</v>
      </c>
      <c r="Q10593">
        <v>2</v>
      </c>
      <c r="R10593" s="2" t="str">
        <f>IFERROR(VLOOKUP(C10593,Sheet2!B:E,4,0),C10593)</f>
        <v>优惠产品</v>
      </c>
    </row>
    <row r="10594" spans="1:18" x14ac:dyDescent="0.2">
      <c r="A10594" t="s">
        <v>20666</v>
      </c>
      <c r="B10594">
        <v>2899</v>
      </c>
      <c r="C10594" t="s">
        <v>29</v>
      </c>
      <c r="D10594" t="s">
        <v>80</v>
      </c>
      <c r="E10594" t="s">
        <v>20667</v>
      </c>
      <c r="F10594" t="s">
        <v>2809</v>
      </c>
      <c r="G10594" s="2" t="s">
        <v>2810</v>
      </c>
      <c r="H10594" t="s">
        <v>23</v>
      </c>
      <c r="M10594" t="s">
        <v>63</v>
      </c>
      <c r="N10594" t="s">
        <v>25</v>
      </c>
      <c r="O10594" t="s">
        <v>327</v>
      </c>
      <c r="P10594" t="s">
        <v>39</v>
      </c>
      <c r="Q10594">
        <v>2</v>
      </c>
      <c r="R10594" s="2" t="str">
        <f>IFERROR(VLOOKUP(C10594,Sheet2!B:E,4,0),C10594)</f>
        <v>优惠产品</v>
      </c>
    </row>
    <row r="10595" spans="1:18" x14ac:dyDescent="0.2">
      <c r="A10595" t="s">
        <v>20668</v>
      </c>
      <c r="B10595">
        <v>1998</v>
      </c>
      <c r="C10595" t="s">
        <v>41</v>
      </c>
      <c r="D10595" t="s">
        <v>102</v>
      </c>
      <c r="E10595" t="s">
        <v>5953</v>
      </c>
      <c r="F10595" t="s">
        <v>3561</v>
      </c>
      <c r="G10595" s="2" t="s">
        <v>3562</v>
      </c>
      <c r="H10595" t="s">
        <v>23</v>
      </c>
      <c r="I10595" t="s">
        <v>123</v>
      </c>
      <c r="J10595" t="s">
        <v>124</v>
      </c>
      <c r="M10595" t="s">
        <v>125</v>
      </c>
      <c r="N10595" t="s">
        <v>63</v>
      </c>
      <c r="O10595" t="s">
        <v>126</v>
      </c>
      <c r="P10595" t="s">
        <v>127</v>
      </c>
      <c r="Q10595">
        <v>5</v>
      </c>
      <c r="R10595" s="2" t="str">
        <f>IFERROR(VLOOKUP(C10595,Sheet2!B:E,4,0),C10595)</f>
        <v>一般产品</v>
      </c>
    </row>
    <row r="10596" spans="1:18" x14ac:dyDescent="0.2">
      <c r="A10596" t="s">
        <v>20669</v>
      </c>
      <c r="B10596">
        <v>2499</v>
      </c>
      <c r="C10596" t="s">
        <v>41</v>
      </c>
      <c r="D10596" t="s">
        <v>11850</v>
      </c>
      <c r="E10596" t="s">
        <v>10602</v>
      </c>
      <c r="F10596" t="s">
        <v>10603</v>
      </c>
      <c r="G10596" s="2" t="s">
        <v>10604</v>
      </c>
      <c r="H10596" t="s">
        <v>23</v>
      </c>
      <c r="I10596" t="s">
        <v>901</v>
      </c>
      <c r="J10596" t="s">
        <v>902</v>
      </c>
      <c r="M10596" t="s">
        <v>903</v>
      </c>
      <c r="N10596" t="s">
        <v>904</v>
      </c>
      <c r="O10596" t="s">
        <v>91</v>
      </c>
      <c r="P10596" t="s">
        <v>27</v>
      </c>
      <c r="Q10596">
        <v>3</v>
      </c>
      <c r="R10596" s="2" t="str">
        <f>IFERROR(VLOOKUP(C10596,Sheet2!B:E,4,0),C10596)</f>
        <v>一般产品</v>
      </c>
    </row>
    <row r="10597" spans="1:18" x14ac:dyDescent="0.2">
      <c r="A10597" t="s">
        <v>20670</v>
      </c>
      <c r="B10597">
        <v>1500</v>
      </c>
      <c r="C10597" t="s">
        <v>29</v>
      </c>
      <c r="D10597" t="s">
        <v>49</v>
      </c>
      <c r="E10597" t="s">
        <v>20671</v>
      </c>
      <c r="F10597" t="s">
        <v>13187</v>
      </c>
      <c r="G10597" s="2" t="s">
        <v>13188</v>
      </c>
      <c r="H10597" t="s">
        <v>23</v>
      </c>
      <c r="M10597" t="s">
        <v>568</v>
      </c>
      <c r="N10597" t="s">
        <v>24</v>
      </c>
      <c r="O10597" t="s">
        <v>569</v>
      </c>
      <c r="P10597" t="s">
        <v>39</v>
      </c>
      <c r="Q10597">
        <v>3</v>
      </c>
      <c r="R10597" s="2" t="str">
        <f>IFERROR(VLOOKUP(C10597,Sheet2!B:E,4,0),C10597)</f>
        <v>优惠产品</v>
      </c>
    </row>
    <row r="10598" spans="1:18" x14ac:dyDescent="0.2">
      <c r="A10598" t="s">
        <v>20672</v>
      </c>
      <c r="B10598">
        <v>2198</v>
      </c>
      <c r="C10598" t="s">
        <v>41</v>
      </c>
      <c r="D10598" t="s">
        <v>80</v>
      </c>
      <c r="E10598" t="s">
        <v>20673</v>
      </c>
      <c r="F10598" t="s">
        <v>11070</v>
      </c>
      <c r="G10598" s="2" t="s">
        <v>11071</v>
      </c>
      <c r="H10598" t="s">
        <v>53</v>
      </c>
      <c r="I10598" t="s">
        <v>928</v>
      </c>
      <c r="J10598" t="s">
        <v>929</v>
      </c>
      <c r="M10598" t="s">
        <v>930</v>
      </c>
      <c r="N10598" t="s">
        <v>84</v>
      </c>
      <c r="O10598" t="s">
        <v>85</v>
      </c>
      <c r="P10598" t="s">
        <v>46</v>
      </c>
      <c r="Q10598">
        <v>4</v>
      </c>
      <c r="R10598" s="2" t="str">
        <f>IFERROR(VLOOKUP(C10598,Sheet2!B:E,4,0),C10598)</f>
        <v>一般产品</v>
      </c>
    </row>
    <row r="10599" spans="1:18" x14ac:dyDescent="0.2">
      <c r="A10599" t="s">
        <v>20674</v>
      </c>
      <c r="B10599">
        <v>1899</v>
      </c>
      <c r="C10599" t="s">
        <v>29</v>
      </c>
      <c r="D10599" t="s">
        <v>80</v>
      </c>
      <c r="E10599" t="s">
        <v>20675</v>
      </c>
      <c r="F10599" t="s">
        <v>18015</v>
      </c>
      <c r="G10599" s="2" t="s">
        <v>18016</v>
      </c>
      <c r="H10599" t="s">
        <v>23</v>
      </c>
      <c r="M10599" t="s">
        <v>149</v>
      </c>
      <c r="N10599" t="s">
        <v>441</v>
      </c>
      <c r="O10599" t="s">
        <v>327</v>
      </c>
      <c r="P10599" t="s">
        <v>39</v>
      </c>
      <c r="Q10599">
        <v>2</v>
      </c>
      <c r="R10599" s="2" t="str">
        <f>IFERROR(VLOOKUP(C10599,Sheet2!B:E,4,0),C10599)</f>
        <v>优惠产品</v>
      </c>
    </row>
    <row r="10600" spans="1:18" x14ac:dyDescent="0.2">
      <c r="A10600" t="s">
        <v>20676</v>
      </c>
      <c r="B10600">
        <v>3900</v>
      </c>
      <c r="C10600" t="s">
        <v>316</v>
      </c>
      <c r="D10600" t="s">
        <v>80</v>
      </c>
      <c r="E10600" t="s">
        <v>20677</v>
      </c>
      <c r="F10600" t="s">
        <v>1534</v>
      </c>
      <c r="G10600" s="2" t="s">
        <v>1535</v>
      </c>
      <c r="H10600" t="s">
        <v>53</v>
      </c>
      <c r="I10600" t="s">
        <v>511</v>
      </c>
      <c r="J10600" t="s">
        <v>512</v>
      </c>
      <c r="M10600" t="s">
        <v>513</v>
      </c>
      <c r="N10600" t="s">
        <v>428</v>
      </c>
      <c r="O10600" t="s">
        <v>85</v>
      </c>
      <c r="P10600" t="s">
        <v>46</v>
      </c>
      <c r="Q10600">
        <v>2</v>
      </c>
      <c r="R10600" s="2" t="str">
        <f>IFERROR(VLOOKUP(C10600,Sheet2!B:E,4,0),C10600)</f>
        <v>运营商专享</v>
      </c>
    </row>
    <row r="10601" spans="1:18" x14ac:dyDescent="0.2">
      <c r="A10601" t="s">
        <v>20678</v>
      </c>
      <c r="B10601">
        <v>2900</v>
      </c>
      <c r="C10601" t="s">
        <v>41</v>
      </c>
      <c r="D10601" t="s">
        <v>102</v>
      </c>
      <c r="E10601" t="s">
        <v>18706</v>
      </c>
      <c r="F10601" t="s">
        <v>20679</v>
      </c>
      <c r="G10601" s="2" t="s">
        <v>20680</v>
      </c>
      <c r="H10601" t="s">
        <v>53</v>
      </c>
      <c r="I10601" t="s">
        <v>2037</v>
      </c>
      <c r="J10601" t="s">
        <v>2038</v>
      </c>
      <c r="M10601" t="s">
        <v>2039</v>
      </c>
      <c r="N10601" t="s">
        <v>378</v>
      </c>
      <c r="O10601" t="s">
        <v>91</v>
      </c>
      <c r="P10601" t="s">
        <v>27</v>
      </c>
      <c r="Q10601">
        <v>4</v>
      </c>
      <c r="R10601" s="2" t="str">
        <f>IFERROR(VLOOKUP(C10601,Sheet2!B:E,4,0),C10601)</f>
        <v>一般产品</v>
      </c>
    </row>
    <row r="10602" spans="1:18" x14ac:dyDescent="0.2">
      <c r="A10602" t="s">
        <v>20681</v>
      </c>
      <c r="B10602">
        <v>1599</v>
      </c>
      <c r="C10602" t="s">
        <v>41</v>
      </c>
      <c r="D10602" t="s">
        <v>11850</v>
      </c>
      <c r="E10602" t="s">
        <v>11830</v>
      </c>
      <c r="F10602" t="s">
        <v>11831</v>
      </c>
      <c r="G10602" s="2" t="s">
        <v>11832</v>
      </c>
      <c r="H10602" t="s">
        <v>23</v>
      </c>
      <c r="I10602" t="s">
        <v>1048</v>
      </c>
      <c r="J10602" t="s">
        <v>1049</v>
      </c>
      <c r="M10602" t="s">
        <v>1050</v>
      </c>
      <c r="N10602" t="s">
        <v>362</v>
      </c>
      <c r="O10602" t="s">
        <v>91</v>
      </c>
      <c r="P10602" t="s">
        <v>27</v>
      </c>
      <c r="Q10602">
        <v>2</v>
      </c>
      <c r="R10602" s="2" t="str">
        <f>IFERROR(VLOOKUP(C10602,Sheet2!B:E,4,0),C10602)</f>
        <v>一般产品</v>
      </c>
    </row>
    <row r="10603" spans="1:18" x14ac:dyDescent="0.2">
      <c r="A10603" t="s">
        <v>20682</v>
      </c>
      <c r="B10603">
        <v>1300</v>
      </c>
      <c r="C10603" t="s">
        <v>41</v>
      </c>
      <c r="D10603" t="s">
        <v>11850</v>
      </c>
      <c r="E10603" t="s">
        <v>744</v>
      </c>
      <c r="F10603" t="s">
        <v>407</v>
      </c>
      <c r="G10603" s="2" t="s">
        <v>408</v>
      </c>
      <c r="H10603" t="s">
        <v>53</v>
      </c>
      <c r="I10603" t="s">
        <v>409</v>
      </c>
      <c r="J10603" t="s">
        <v>410</v>
      </c>
      <c r="M10603" t="s">
        <v>411</v>
      </c>
      <c r="N10603" t="s">
        <v>412</v>
      </c>
      <c r="O10603" t="s">
        <v>91</v>
      </c>
      <c r="P10603" t="s">
        <v>27</v>
      </c>
      <c r="Q10603">
        <v>2</v>
      </c>
      <c r="R10603" s="2" t="str">
        <f>IFERROR(VLOOKUP(C10603,Sheet2!B:E,4,0),C10603)</f>
        <v>一般产品</v>
      </c>
    </row>
    <row r="10604" spans="1:18" x14ac:dyDescent="0.2">
      <c r="A10604" t="s">
        <v>20683</v>
      </c>
      <c r="B10604">
        <v>2999</v>
      </c>
      <c r="C10604" t="s">
        <v>41</v>
      </c>
      <c r="D10604" t="s">
        <v>74</v>
      </c>
      <c r="E10604" t="s">
        <v>20684</v>
      </c>
      <c r="F10604" t="s">
        <v>18616</v>
      </c>
      <c r="G10604" s="2" t="s">
        <v>18617</v>
      </c>
      <c r="H10604" t="s">
        <v>23</v>
      </c>
      <c r="M10604" t="s">
        <v>136</v>
      </c>
      <c r="N10604" t="s">
        <v>136</v>
      </c>
      <c r="O10604" t="s">
        <v>150</v>
      </c>
      <c r="P10604" t="s">
        <v>27</v>
      </c>
      <c r="Q10604">
        <v>3</v>
      </c>
      <c r="R10604" s="2" t="str">
        <f>IFERROR(VLOOKUP(C10604,Sheet2!B:E,4,0),C10604)</f>
        <v>一般产品</v>
      </c>
    </row>
    <row r="10605" spans="1:18" x14ac:dyDescent="0.2">
      <c r="A10605" t="s">
        <v>20685</v>
      </c>
      <c r="B10605">
        <v>2999</v>
      </c>
      <c r="C10605" t="s">
        <v>41</v>
      </c>
      <c r="D10605" t="s">
        <v>49</v>
      </c>
      <c r="E10605" t="s">
        <v>18195</v>
      </c>
      <c r="F10605" t="s">
        <v>11013</v>
      </c>
      <c r="G10605" s="2" t="s">
        <v>11014</v>
      </c>
      <c r="H10605" t="s">
        <v>53</v>
      </c>
      <c r="I10605" t="s">
        <v>618</v>
      </c>
      <c r="J10605" t="s">
        <v>619</v>
      </c>
      <c r="M10605" t="s">
        <v>620</v>
      </c>
      <c r="N10605" t="s">
        <v>57</v>
      </c>
      <c r="O10605" t="s">
        <v>38</v>
      </c>
      <c r="P10605" t="s">
        <v>39</v>
      </c>
      <c r="Q10605">
        <v>3</v>
      </c>
      <c r="R10605" s="2" t="str">
        <f>IFERROR(VLOOKUP(C10605,Sheet2!B:E,4,0),C10605)</f>
        <v>一般产品</v>
      </c>
    </row>
    <row r="10606" spans="1:18" x14ac:dyDescent="0.2">
      <c r="A10606" t="s">
        <v>20686</v>
      </c>
      <c r="B10606">
        <v>2699</v>
      </c>
      <c r="C10606" t="s">
        <v>41</v>
      </c>
      <c r="D10606" t="s">
        <v>102</v>
      </c>
      <c r="E10606" t="s">
        <v>20687</v>
      </c>
      <c r="F10606" t="s">
        <v>1902</v>
      </c>
      <c r="G10606" s="2" t="s">
        <v>1903</v>
      </c>
      <c r="H10606" t="s">
        <v>23</v>
      </c>
      <c r="I10606" t="s">
        <v>123</v>
      </c>
      <c r="J10606" t="s">
        <v>124</v>
      </c>
      <c r="M10606" t="s">
        <v>125</v>
      </c>
      <c r="N10606" t="s">
        <v>63</v>
      </c>
      <c r="O10606" t="s">
        <v>126</v>
      </c>
      <c r="P10606" t="s">
        <v>127</v>
      </c>
      <c r="Q10606">
        <v>5</v>
      </c>
      <c r="R10606" s="2" t="str">
        <f>IFERROR(VLOOKUP(C10606,Sheet2!B:E,4,0),C10606)</f>
        <v>一般产品</v>
      </c>
    </row>
    <row r="10607" spans="1:18" x14ac:dyDescent="0.2">
      <c r="A10607" t="s">
        <v>20688</v>
      </c>
      <c r="B10607">
        <v>2999</v>
      </c>
      <c r="C10607" t="s">
        <v>41</v>
      </c>
      <c r="D10607" t="s">
        <v>49</v>
      </c>
      <c r="E10607" t="s">
        <v>364</v>
      </c>
      <c r="F10607" t="s">
        <v>3339</v>
      </c>
      <c r="G10607" s="2" t="s">
        <v>3340</v>
      </c>
      <c r="H10607" t="s">
        <v>23</v>
      </c>
      <c r="M10607" t="s">
        <v>25</v>
      </c>
      <c r="N10607" t="s">
        <v>199</v>
      </c>
      <c r="O10607" t="s">
        <v>38</v>
      </c>
      <c r="P10607" t="s">
        <v>39</v>
      </c>
      <c r="Q10607">
        <v>4</v>
      </c>
      <c r="R10607" s="2" t="str">
        <f>IFERROR(VLOOKUP(C10607,Sheet2!B:E,4,0),C10607)</f>
        <v>一般产品</v>
      </c>
    </row>
    <row r="10608" spans="1:18" x14ac:dyDescent="0.2">
      <c r="A10608" t="s">
        <v>20689</v>
      </c>
      <c r="B10608">
        <v>1800</v>
      </c>
      <c r="C10608" t="s">
        <v>41</v>
      </c>
      <c r="D10608" t="s">
        <v>74</v>
      </c>
      <c r="E10608" t="s">
        <v>11226</v>
      </c>
      <c r="F10608" t="s">
        <v>752</v>
      </c>
      <c r="G10608" s="2" t="s">
        <v>753</v>
      </c>
      <c r="H10608" t="s">
        <v>53</v>
      </c>
      <c r="K10608" t="s">
        <v>97</v>
      </c>
      <c r="L10608" t="s">
        <v>98</v>
      </c>
      <c r="M10608" t="s">
        <v>99</v>
      </c>
      <c r="N10608" t="s">
        <v>100</v>
      </c>
      <c r="O10608" t="s">
        <v>91</v>
      </c>
      <c r="P10608" t="s">
        <v>27</v>
      </c>
      <c r="Q10608">
        <v>2</v>
      </c>
      <c r="R10608" s="2" t="str">
        <f>IFERROR(VLOOKUP(C10608,Sheet2!B:E,4,0),C10608)</f>
        <v>一般产品</v>
      </c>
    </row>
    <row r="10609" spans="1:18" x14ac:dyDescent="0.2">
      <c r="A10609" t="s">
        <v>20690</v>
      </c>
      <c r="B10609">
        <v>2998</v>
      </c>
      <c r="C10609" t="s">
        <v>41</v>
      </c>
      <c r="D10609" t="s">
        <v>19</v>
      </c>
      <c r="E10609" t="s">
        <v>3076</v>
      </c>
      <c r="F10609" t="s">
        <v>3389</v>
      </c>
      <c r="G10609" s="2" t="s">
        <v>3390</v>
      </c>
      <c r="H10609" t="s">
        <v>23</v>
      </c>
      <c r="M10609" t="s">
        <v>24</v>
      </c>
      <c r="N10609" t="s">
        <v>118</v>
      </c>
      <c r="O10609" t="s">
        <v>185</v>
      </c>
      <c r="P10609" t="s">
        <v>46</v>
      </c>
      <c r="Q10609">
        <v>2</v>
      </c>
      <c r="R10609" s="2" t="str">
        <f>IFERROR(VLOOKUP(C10609,Sheet2!B:E,4,0),C10609)</f>
        <v>一般产品</v>
      </c>
    </row>
    <row r="10610" spans="1:18" x14ac:dyDescent="0.2">
      <c r="A10610" t="s">
        <v>20691</v>
      </c>
      <c r="B10610">
        <v>3198</v>
      </c>
      <c r="C10610" t="s">
        <v>41</v>
      </c>
      <c r="D10610" t="s">
        <v>74</v>
      </c>
      <c r="E10610" t="s">
        <v>20692</v>
      </c>
      <c r="F10610" t="s">
        <v>20693</v>
      </c>
      <c r="G10610" s="2" t="s">
        <v>20694</v>
      </c>
      <c r="H10610" t="s">
        <v>23</v>
      </c>
      <c r="M10610" t="s">
        <v>63</v>
      </c>
      <c r="N10610" t="s">
        <v>1434</v>
      </c>
      <c r="O10610" t="s">
        <v>243</v>
      </c>
      <c r="P10610" t="s">
        <v>39</v>
      </c>
      <c r="Q10610">
        <v>4</v>
      </c>
      <c r="R10610" s="2" t="str">
        <f>IFERROR(VLOOKUP(C10610,Sheet2!B:E,4,0),C10610)</f>
        <v>一般产品</v>
      </c>
    </row>
    <row r="10611" spans="1:18" x14ac:dyDescent="0.2">
      <c r="A10611" t="s">
        <v>20695</v>
      </c>
      <c r="B10611">
        <v>3720</v>
      </c>
      <c r="C10611" t="s">
        <v>29</v>
      </c>
      <c r="D10611" t="s">
        <v>74</v>
      </c>
      <c r="E10611" t="s">
        <v>4975</v>
      </c>
      <c r="F10611" t="s">
        <v>2350</v>
      </c>
      <c r="G10611" s="2" t="s">
        <v>2351</v>
      </c>
      <c r="H10611" t="s">
        <v>23</v>
      </c>
      <c r="M10611" t="s">
        <v>63</v>
      </c>
      <c r="N10611" t="s">
        <v>78</v>
      </c>
      <c r="O10611" t="s">
        <v>38</v>
      </c>
      <c r="P10611" t="s">
        <v>39</v>
      </c>
      <c r="Q10611">
        <v>2</v>
      </c>
      <c r="R10611" s="2" t="str">
        <f>IFERROR(VLOOKUP(C10611,Sheet2!B:E,4,0),C10611)</f>
        <v>优惠产品</v>
      </c>
    </row>
    <row r="10612" spans="1:18" x14ac:dyDescent="0.2">
      <c r="A10612" t="s">
        <v>20696</v>
      </c>
      <c r="B10612">
        <v>2798</v>
      </c>
      <c r="C10612" t="s">
        <v>41</v>
      </c>
      <c r="D10612" t="s">
        <v>74</v>
      </c>
      <c r="E10612" t="s">
        <v>20189</v>
      </c>
      <c r="F10612" t="s">
        <v>20190</v>
      </c>
      <c r="G10612" s="2" t="s">
        <v>20191</v>
      </c>
      <c r="H10612" t="s">
        <v>23</v>
      </c>
      <c r="M10612" t="s">
        <v>63</v>
      </c>
      <c r="N10612" t="s">
        <v>141</v>
      </c>
      <c r="O10612" t="s">
        <v>150</v>
      </c>
      <c r="P10612" t="s">
        <v>27</v>
      </c>
      <c r="Q10612">
        <v>4</v>
      </c>
      <c r="R10612" s="2" t="str">
        <f>IFERROR(VLOOKUP(C10612,Sheet2!B:E,4,0),C10612)</f>
        <v>一般产品</v>
      </c>
    </row>
    <row r="10613" spans="1:18" x14ac:dyDescent="0.2">
      <c r="A10613" t="s">
        <v>20697</v>
      </c>
      <c r="B10613">
        <v>2799</v>
      </c>
      <c r="C10613" t="s">
        <v>18</v>
      </c>
      <c r="D10613" t="s">
        <v>74</v>
      </c>
      <c r="E10613" t="s">
        <v>20698</v>
      </c>
      <c r="F10613" t="s">
        <v>6550</v>
      </c>
      <c r="G10613" s="2" t="s">
        <v>6551</v>
      </c>
      <c r="H10613" t="s">
        <v>23</v>
      </c>
      <c r="M10613" t="s">
        <v>1832</v>
      </c>
      <c r="N10613" t="s">
        <v>24</v>
      </c>
      <c r="O10613" t="s">
        <v>150</v>
      </c>
      <c r="P10613" t="s">
        <v>27</v>
      </c>
      <c r="Q10613">
        <v>5</v>
      </c>
      <c r="R10613" s="2" t="str">
        <f>IFERROR(VLOOKUP(C10613,Sheet2!B:E,4,0),C10613)</f>
        <v>10期贷</v>
      </c>
    </row>
    <row r="10614" spans="1:18" x14ac:dyDescent="0.2">
      <c r="A10614" t="s">
        <v>20699</v>
      </c>
      <c r="B10614">
        <v>1498</v>
      </c>
      <c r="C10614" t="s">
        <v>29</v>
      </c>
      <c r="D10614" t="s">
        <v>80</v>
      </c>
      <c r="E10614" t="s">
        <v>8118</v>
      </c>
      <c r="F10614" t="s">
        <v>4483</v>
      </c>
      <c r="G10614" s="2" t="s">
        <v>4484</v>
      </c>
      <c r="H10614" t="s">
        <v>23</v>
      </c>
      <c r="M10614" t="s">
        <v>63</v>
      </c>
      <c r="N10614" t="s">
        <v>25</v>
      </c>
      <c r="O10614" t="s">
        <v>327</v>
      </c>
      <c r="P10614" t="s">
        <v>39</v>
      </c>
      <c r="Q10614">
        <v>5</v>
      </c>
      <c r="R10614" s="2" t="str">
        <f>IFERROR(VLOOKUP(C10614,Sheet2!B:E,4,0),C10614)</f>
        <v>优惠产品</v>
      </c>
    </row>
    <row r="10615" spans="1:18" x14ac:dyDescent="0.2">
      <c r="A10615" t="s">
        <v>20700</v>
      </c>
      <c r="B10615">
        <v>2199</v>
      </c>
      <c r="C10615" t="s">
        <v>316</v>
      </c>
      <c r="D10615" t="s">
        <v>102</v>
      </c>
      <c r="E10615" t="s">
        <v>1537</v>
      </c>
      <c r="F10615" t="s">
        <v>12999</v>
      </c>
      <c r="G10615" s="2" t="s">
        <v>13000</v>
      </c>
      <c r="H10615" t="s">
        <v>23</v>
      </c>
      <c r="M10615" t="s">
        <v>149</v>
      </c>
      <c r="N10615" t="s">
        <v>63</v>
      </c>
      <c r="O10615" t="s">
        <v>38</v>
      </c>
      <c r="P10615" t="s">
        <v>39</v>
      </c>
      <c r="Q10615">
        <v>3</v>
      </c>
      <c r="R10615" s="2" t="str">
        <f>IFERROR(VLOOKUP(C10615,Sheet2!B:E,4,0),C10615)</f>
        <v>运营商专享</v>
      </c>
    </row>
    <row r="10616" spans="1:18" x14ac:dyDescent="0.2">
      <c r="A10616" t="s">
        <v>20701</v>
      </c>
      <c r="B10616">
        <v>2800</v>
      </c>
      <c r="C10616" t="s">
        <v>41</v>
      </c>
      <c r="D10616" t="s">
        <v>74</v>
      </c>
      <c r="E10616" t="s">
        <v>20702</v>
      </c>
      <c r="F10616" t="s">
        <v>3307</v>
      </c>
      <c r="G10616" s="2" t="s">
        <v>3308</v>
      </c>
      <c r="H10616" t="s">
        <v>23</v>
      </c>
      <c r="I10616" t="s">
        <v>289</v>
      </c>
      <c r="J10616" t="s">
        <v>290</v>
      </c>
      <c r="M10616" t="s">
        <v>291</v>
      </c>
      <c r="N10616" t="s">
        <v>100</v>
      </c>
      <c r="O10616" t="s">
        <v>91</v>
      </c>
      <c r="P10616" t="s">
        <v>27</v>
      </c>
      <c r="Q10616">
        <v>3</v>
      </c>
      <c r="R10616" s="2" t="str">
        <f>IFERROR(VLOOKUP(C10616,Sheet2!B:E,4,0),C10616)</f>
        <v>一般产品</v>
      </c>
    </row>
    <row r="10617" spans="1:18" x14ac:dyDescent="0.2">
      <c r="A10617" t="s">
        <v>20703</v>
      </c>
      <c r="B10617">
        <v>2799</v>
      </c>
      <c r="C10617" t="s">
        <v>29</v>
      </c>
      <c r="D10617" t="s">
        <v>19</v>
      </c>
      <c r="E10617" t="s">
        <v>304</v>
      </c>
      <c r="F10617" t="s">
        <v>305</v>
      </c>
      <c r="G10617" s="2" t="s">
        <v>306</v>
      </c>
      <c r="H10617" t="s">
        <v>23</v>
      </c>
      <c r="M10617" t="s">
        <v>63</v>
      </c>
      <c r="N10617" t="s">
        <v>25</v>
      </c>
      <c r="O10617" t="s">
        <v>307</v>
      </c>
      <c r="P10617" t="s">
        <v>27</v>
      </c>
      <c r="Q10617">
        <v>2</v>
      </c>
      <c r="R10617" s="2" t="str">
        <f>IFERROR(VLOOKUP(C10617,Sheet2!B:E,4,0),C10617)</f>
        <v>优惠产品</v>
      </c>
    </row>
    <row r="10618" spans="1:18" x14ac:dyDescent="0.2">
      <c r="A10618" t="s">
        <v>20704</v>
      </c>
      <c r="B10618">
        <v>4000</v>
      </c>
      <c r="C10618" t="s">
        <v>41</v>
      </c>
      <c r="D10618" t="s">
        <v>11850</v>
      </c>
      <c r="E10618" t="s">
        <v>20705</v>
      </c>
      <c r="F10618" t="s">
        <v>4672</v>
      </c>
      <c r="G10618" s="2" t="s">
        <v>4673</v>
      </c>
      <c r="H10618" t="s">
        <v>23</v>
      </c>
      <c r="I10618" t="s">
        <v>1173</v>
      </c>
      <c r="J10618" t="s">
        <v>1174</v>
      </c>
      <c r="M10618" t="s">
        <v>1175</v>
      </c>
      <c r="N10618" t="s">
        <v>90</v>
      </c>
      <c r="O10618" t="s">
        <v>91</v>
      </c>
      <c r="P10618" t="s">
        <v>27</v>
      </c>
      <c r="Q10618">
        <v>2</v>
      </c>
      <c r="R10618" s="2" t="str">
        <f>IFERROR(VLOOKUP(C10618,Sheet2!B:E,4,0),C10618)</f>
        <v>一般产品</v>
      </c>
    </row>
    <row r="10619" spans="1:18" x14ac:dyDescent="0.2">
      <c r="A10619" t="s">
        <v>20706</v>
      </c>
      <c r="B10619">
        <v>1935</v>
      </c>
      <c r="C10619" t="s">
        <v>73</v>
      </c>
      <c r="D10619" t="s">
        <v>11850</v>
      </c>
      <c r="E10619" t="s">
        <v>2237</v>
      </c>
      <c r="F10619" t="s">
        <v>67</v>
      </c>
      <c r="G10619" s="2" t="s">
        <v>68</v>
      </c>
      <c r="H10619" t="s">
        <v>53</v>
      </c>
      <c r="I10619" t="s">
        <v>69</v>
      </c>
      <c r="J10619" t="s">
        <v>70</v>
      </c>
      <c r="M10619" t="s">
        <v>71</v>
      </c>
      <c r="N10619" t="s">
        <v>37</v>
      </c>
      <c r="O10619" t="s">
        <v>38</v>
      </c>
      <c r="P10619" t="s">
        <v>39</v>
      </c>
      <c r="Q10619">
        <v>2</v>
      </c>
      <c r="R10619" s="2" t="str">
        <f>IFERROR(VLOOKUP(C10619,Sheet2!B:E,4,0),C10619)</f>
        <v>贵州运营商专享12期B</v>
      </c>
    </row>
    <row r="10620" spans="1:18" x14ac:dyDescent="0.2">
      <c r="A10620" t="s">
        <v>20707</v>
      </c>
      <c r="B10620">
        <v>2998</v>
      </c>
      <c r="C10620" t="s">
        <v>41</v>
      </c>
      <c r="D10620" t="s">
        <v>74</v>
      </c>
      <c r="E10620" t="s">
        <v>2460</v>
      </c>
      <c r="F10620" t="s">
        <v>6228</v>
      </c>
      <c r="G10620" s="2" t="s">
        <v>6229</v>
      </c>
      <c r="H10620" t="s">
        <v>53</v>
      </c>
      <c r="I10620" t="s">
        <v>1013</v>
      </c>
      <c r="J10620" t="s">
        <v>1014</v>
      </c>
      <c r="M10620" t="s">
        <v>1015</v>
      </c>
      <c r="N10620" t="s">
        <v>149</v>
      </c>
      <c r="O10620" t="s">
        <v>150</v>
      </c>
      <c r="P10620" t="s">
        <v>27</v>
      </c>
      <c r="Q10620">
        <v>5</v>
      </c>
      <c r="R10620" s="2" t="str">
        <f>IFERROR(VLOOKUP(C10620,Sheet2!B:E,4,0),C10620)</f>
        <v>一般产品</v>
      </c>
    </row>
    <row r="10621" spans="1:18" x14ac:dyDescent="0.2">
      <c r="A10621" t="s">
        <v>20708</v>
      </c>
      <c r="B10621">
        <v>1700</v>
      </c>
      <c r="C10621" t="s">
        <v>41</v>
      </c>
      <c r="D10621" t="s">
        <v>11850</v>
      </c>
      <c r="E10621" t="s">
        <v>3472</v>
      </c>
      <c r="F10621" t="s">
        <v>1770</v>
      </c>
      <c r="G10621" s="2" t="s">
        <v>1771</v>
      </c>
      <c r="H10621" t="s">
        <v>53</v>
      </c>
      <c r="K10621" t="s">
        <v>775</v>
      </c>
      <c r="L10621" t="s">
        <v>776</v>
      </c>
      <c r="M10621" t="s">
        <v>777</v>
      </c>
      <c r="N10621" t="s">
        <v>362</v>
      </c>
      <c r="O10621" t="s">
        <v>91</v>
      </c>
      <c r="P10621" t="s">
        <v>27</v>
      </c>
      <c r="Q10621">
        <v>3</v>
      </c>
      <c r="R10621" s="2" t="str">
        <f>IFERROR(VLOOKUP(C10621,Sheet2!B:E,4,0),C10621)</f>
        <v>一般产品</v>
      </c>
    </row>
    <row r="10622" spans="1:18" x14ac:dyDescent="0.2">
      <c r="A10622" t="s">
        <v>20709</v>
      </c>
      <c r="B10622">
        <v>2998</v>
      </c>
      <c r="C10622" t="s">
        <v>18</v>
      </c>
      <c r="D10622" t="s">
        <v>19</v>
      </c>
      <c r="E10622" t="s">
        <v>6841</v>
      </c>
      <c r="F10622" t="s">
        <v>7071</v>
      </c>
      <c r="G10622" s="2" t="s">
        <v>7072</v>
      </c>
      <c r="H10622" t="s">
        <v>23</v>
      </c>
      <c r="K10622" t="s">
        <v>3872</v>
      </c>
      <c r="L10622" t="s">
        <v>3873</v>
      </c>
      <c r="M10622" t="s">
        <v>63</v>
      </c>
      <c r="N10622" t="s">
        <v>174</v>
      </c>
      <c r="O10622" t="s">
        <v>26</v>
      </c>
      <c r="P10622" t="s">
        <v>27</v>
      </c>
      <c r="Q10622">
        <v>5</v>
      </c>
      <c r="R10622" s="2" t="str">
        <f>IFERROR(VLOOKUP(C10622,Sheet2!B:E,4,0),C10622)</f>
        <v>10期贷</v>
      </c>
    </row>
    <row r="10623" spans="1:18" x14ac:dyDescent="0.2">
      <c r="A10623" t="s">
        <v>20710</v>
      </c>
      <c r="B10623">
        <v>2299</v>
      </c>
      <c r="C10623" t="s">
        <v>18</v>
      </c>
      <c r="D10623" t="s">
        <v>11850</v>
      </c>
      <c r="E10623" t="s">
        <v>13560</v>
      </c>
      <c r="F10623" t="s">
        <v>1428</v>
      </c>
      <c r="G10623" s="2" t="s">
        <v>1429</v>
      </c>
      <c r="H10623" t="s">
        <v>23</v>
      </c>
      <c r="M10623" t="s">
        <v>63</v>
      </c>
      <c r="N10623" t="s">
        <v>90</v>
      </c>
      <c r="O10623" t="s">
        <v>91</v>
      </c>
      <c r="P10623" t="s">
        <v>27</v>
      </c>
      <c r="Q10623">
        <v>3</v>
      </c>
      <c r="R10623" s="2" t="str">
        <f>IFERROR(VLOOKUP(C10623,Sheet2!B:E,4,0),C10623)</f>
        <v>10期贷</v>
      </c>
    </row>
    <row r="10624" spans="1:18" x14ac:dyDescent="0.2">
      <c r="A10624" t="s">
        <v>20711</v>
      </c>
      <c r="B10624">
        <v>2798</v>
      </c>
      <c r="C10624" t="s">
        <v>41</v>
      </c>
      <c r="D10624" t="s">
        <v>11850</v>
      </c>
      <c r="E10624" t="s">
        <v>20712</v>
      </c>
      <c r="F10624" t="s">
        <v>20713</v>
      </c>
      <c r="G10624" s="2" t="s">
        <v>20714</v>
      </c>
      <c r="H10624" t="s">
        <v>23</v>
      </c>
      <c r="I10624" t="s">
        <v>2037</v>
      </c>
      <c r="J10624" t="s">
        <v>2038</v>
      </c>
      <c r="M10624" t="s">
        <v>2039</v>
      </c>
      <c r="N10624" t="s">
        <v>378</v>
      </c>
      <c r="O10624" t="s">
        <v>91</v>
      </c>
      <c r="P10624" t="s">
        <v>27</v>
      </c>
      <c r="Q10624">
        <v>4</v>
      </c>
      <c r="R10624" s="2" t="str">
        <f>IFERROR(VLOOKUP(C10624,Sheet2!B:E,4,0),C10624)</f>
        <v>一般产品</v>
      </c>
    </row>
    <row r="10625" spans="1:18" x14ac:dyDescent="0.2">
      <c r="A10625" t="s">
        <v>20715</v>
      </c>
      <c r="B10625">
        <v>3500</v>
      </c>
      <c r="C10625" t="s">
        <v>316</v>
      </c>
      <c r="D10625" t="s">
        <v>80</v>
      </c>
      <c r="E10625" t="s">
        <v>20716</v>
      </c>
      <c r="F10625" t="s">
        <v>5765</v>
      </c>
      <c r="G10625" s="2" t="s">
        <v>5766</v>
      </c>
      <c r="H10625" t="s">
        <v>53</v>
      </c>
      <c r="I10625" t="s">
        <v>511</v>
      </c>
      <c r="J10625" t="s">
        <v>512</v>
      </c>
      <c r="M10625" t="s">
        <v>513</v>
      </c>
      <c r="N10625" t="s">
        <v>428</v>
      </c>
      <c r="O10625" t="s">
        <v>85</v>
      </c>
      <c r="P10625" t="s">
        <v>46</v>
      </c>
      <c r="Q10625">
        <v>2</v>
      </c>
      <c r="R10625" s="2" t="str">
        <f>IFERROR(VLOOKUP(C10625,Sheet2!B:E,4,0),C10625)</f>
        <v>运营商专享</v>
      </c>
    </row>
    <row r="10626" spans="1:18" x14ac:dyDescent="0.2">
      <c r="A10626" t="s">
        <v>20717</v>
      </c>
      <c r="B10626">
        <v>3980</v>
      </c>
      <c r="C10626" t="s">
        <v>29</v>
      </c>
      <c r="D10626" t="s">
        <v>49</v>
      </c>
      <c r="E10626" t="s">
        <v>10957</v>
      </c>
      <c r="F10626" t="s">
        <v>1302</v>
      </c>
      <c r="G10626" s="2" t="s">
        <v>1303</v>
      </c>
      <c r="H10626" t="s">
        <v>53</v>
      </c>
      <c r="K10626" t="s">
        <v>1304</v>
      </c>
      <c r="L10626" t="s">
        <v>1305</v>
      </c>
      <c r="M10626" t="s">
        <v>1306</v>
      </c>
      <c r="N10626" t="s">
        <v>24</v>
      </c>
      <c r="O10626" t="s">
        <v>569</v>
      </c>
      <c r="P10626" t="s">
        <v>39</v>
      </c>
      <c r="Q10626">
        <v>5</v>
      </c>
      <c r="R10626" s="2" t="str">
        <f>IFERROR(VLOOKUP(C10626,Sheet2!B:E,4,0),C10626)</f>
        <v>优惠产品</v>
      </c>
    </row>
    <row r="10627" spans="1:18" x14ac:dyDescent="0.2">
      <c r="A10627" t="s">
        <v>20718</v>
      </c>
      <c r="B10627">
        <v>3796</v>
      </c>
      <c r="C10627" t="s">
        <v>29</v>
      </c>
      <c r="D10627" t="s">
        <v>102</v>
      </c>
      <c r="E10627" t="s">
        <v>20719</v>
      </c>
      <c r="F10627" t="s">
        <v>1376</v>
      </c>
      <c r="G10627" s="2" t="s">
        <v>1377</v>
      </c>
      <c r="H10627" t="s">
        <v>23</v>
      </c>
      <c r="I10627" t="s">
        <v>843</v>
      </c>
      <c r="J10627" t="s">
        <v>844</v>
      </c>
      <c r="M10627" t="s">
        <v>845</v>
      </c>
      <c r="N10627" t="s">
        <v>199</v>
      </c>
      <c r="O10627" t="s">
        <v>38</v>
      </c>
      <c r="P10627" t="s">
        <v>39</v>
      </c>
      <c r="Q10627">
        <v>5</v>
      </c>
      <c r="R10627" s="2" t="str">
        <f>IFERROR(VLOOKUP(C10627,Sheet2!B:E,4,0),C10627)</f>
        <v>优惠产品</v>
      </c>
    </row>
    <row r="10628" spans="1:18" x14ac:dyDescent="0.2">
      <c r="A10628" t="s">
        <v>20720</v>
      </c>
      <c r="B10628">
        <v>5000</v>
      </c>
      <c r="C10628" t="s">
        <v>29</v>
      </c>
      <c r="D10628" t="s">
        <v>80</v>
      </c>
      <c r="E10628" t="s">
        <v>1029</v>
      </c>
      <c r="F10628" t="s">
        <v>2601</v>
      </c>
      <c r="G10628" s="2" t="s">
        <v>2602</v>
      </c>
      <c r="H10628" t="s">
        <v>23</v>
      </c>
      <c r="I10628" t="s">
        <v>715</v>
      </c>
      <c r="J10628" t="s">
        <v>716</v>
      </c>
      <c r="M10628" t="s">
        <v>717</v>
      </c>
      <c r="N10628" t="s">
        <v>136</v>
      </c>
      <c r="O10628" t="s">
        <v>327</v>
      </c>
      <c r="P10628" t="s">
        <v>39</v>
      </c>
      <c r="Q10628">
        <v>2</v>
      </c>
      <c r="R10628" s="2" t="str">
        <f>IFERROR(VLOOKUP(C10628,Sheet2!B:E,4,0),C10628)</f>
        <v>优惠产品</v>
      </c>
    </row>
    <row r="10629" spans="1:18" x14ac:dyDescent="0.2">
      <c r="A10629" t="s">
        <v>20721</v>
      </c>
      <c r="B10629">
        <v>2998</v>
      </c>
      <c r="C10629" t="s">
        <v>41</v>
      </c>
      <c r="D10629" t="s">
        <v>19</v>
      </c>
      <c r="E10629" t="s">
        <v>11027</v>
      </c>
      <c r="F10629" t="s">
        <v>7723</v>
      </c>
      <c r="G10629" s="2" t="s">
        <v>7724</v>
      </c>
      <c r="H10629" t="s">
        <v>23</v>
      </c>
      <c r="M10629" t="s">
        <v>136</v>
      </c>
      <c r="N10629" t="s">
        <v>491</v>
      </c>
      <c r="O10629" t="s">
        <v>185</v>
      </c>
      <c r="P10629" t="s">
        <v>46</v>
      </c>
      <c r="Q10629">
        <v>5</v>
      </c>
      <c r="R10629" s="2" t="str">
        <f>IFERROR(VLOOKUP(C10629,Sheet2!B:E,4,0),C10629)</f>
        <v>一般产品</v>
      </c>
    </row>
    <row r="10630" spans="1:18" x14ac:dyDescent="0.2">
      <c r="A10630" t="s">
        <v>20722</v>
      </c>
      <c r="B10630">
        <v>2699</v>
      </c>
      <c r="C10630" t="s">
        <v>41</v>
      </c>
      <c r="D10630" t="s">
        <v>11850</v>
      </c>
      <c r="E10630" t="s">
        <v>20723</v>
      </c>
      <c r="F10630" t="s">
        <v>4473</v>
      </c>
      <c r="G10630" s="2" t="s">
        <v>4474</v>
      </c>
      <c r="H10630" t="s">
        <v>53</v>
      </c>
      <c r="I10630" t="s">
        <v>1166</v>
      </c>
      <c r="J10630" t="s">
        <v>1167</v>
      </c>
      <c r="M10630" t="s">
        <v>1168</v>
      </c>
      <c r="N10630" t="s">
        <v>904</v>
      </c>
      <c r="O10630" t="s">
        <v>91</v>
      </c>
      <c r="P10630" t="s">
        <v>27</v>
      </c>
      <c r="Q10630">
        <v>2</v>
      </c>
      <c r="R10630" s="2" t="str">
        <f>IFERROR(VLOOKUP(C10630,Sheet2!B:E,4,0),C10630)</f>
        <v>一般产品</v>
      </c>
    </row>
    <row r="10631" spans="1:18" x14ac:dyDescent="0.2">
      <c r="A10631" t="s">
        <v>20724</v>
      </c>
      <c r="B10631">
        <v>2998</v>
      </c>
      <c r="C10631" t="s">
        <v>41</v>
      </c>
      <c r="D10631" t="s">
        <v>74</v>
      </c>
      <c r="E10631" t="s">
        <v>11229</v>
      </c>
      <c r="F10631" t="s">
        <v>11230</v>
      </c>
      <c r="G10631" s="2" t="s">
        <v>11231</v>
      </c>
      <c r="H10631" t="s">
        <v>23</v>
      </c>
      <c r="M10631" t="s">
        <v>25</v>
      </c>
      <c r="N10631" t="s">
        <v>63</v>
      </c>
      <c r="O10631" t="s">
        <v>150</v>
      </c>
      <c r="P10631" t="s">
        <v>27</v>
      </c>
      <c r="Q10631">
        <v>5</v>
      </c>
      <c r="R10631" s="2" t="str">
        <f>IFERROR(VLOOKUP(C10631,Sheet2!B:E,4,0),C10631)</f>
        <v>一般产品</v>
      </c>
    </row>
    <row r="10632" spans="1:18" x14ac:dyDescent="0.2">
      <c r="A10632" t="s">
        <v>20725</v>
      </c>
      <c r="B10632">
        <v>2198</v>
      </c>
      <c r="C10632" t="s">
        <v>29</v>
      </c>
      <c r="D10632" t="s">
        <v>80</v>
      </c>
      <c r="E10632" t="s">
        <v>11514</v>
      </c>
      <c r="F10632" t="s">
        <v>18101</v>
      </c>
      <c r="G10632" s="2" t="s">
        <v>1458</v>
      </c>
      <c r="H10632" t="s">
        <v>53</v>
      </c>
      <c r="I10632" t="s">
        <v>604</v>
      </c>
      <c r="J10632" t="s">
        <v>605</v>
      </c>
      <c r="M10632" t="s">
        <v>606</v>
      </c>
      <c r="N10632" t="s">
        <v>84</v>
      </c>
      <c r="O10632" t="s">
        <v>85</v>
      </c>
      <c r="P10632" t="s">
        <v>46</v>
      </c>
      <c r="Q10632">
        <v>4</v>
      </c>
      <c r="R10632" s="2" t="str">
        <f>IFERROR(VLOOKUP(C10632,Sheet2!B:E,4,0),C10632)</f>
        <v>优惠产品</v>
      </c>
    </row>
    <row r="10633" spans="1:18" x14ac:dyDescent="0.2">
      <c r="A10633" t="s">
        <v>20726</v>
      </c>
      <c r="B10633">
        <v>1500</v>
      </c>
      <c r="C10633" t="s">
        <v>29</v>
      </c>
      <c r="D10633" t="s">
        <v>19</v>
      </c>
      <c r="E10633" t="s">
        <v>20727</v>
      </c>
      <c r="F10633" t="s">
        <v>12639</v>
      </c>
      <c r="G10633" s="2" t="s">
        <v>12640</v>
      </c>
      <c r="H10633" t="s">
        <v>23</v>
      </c>
      <c r="M10633" t="s">
        <v>174</v>
      </c>
      <c r="N10633" t="s">
        <v>136</v>
      </c>
      <c r="O10633" t="s">
        <v>45</v>
      </c>
      <c r="P10633" t="s">
        <v>46</v>
      </c>
      <c r="Q10633">
        <v>5</v>
      </c>
      <c r="R10633" s="2" t="str">
        <f>IFERROR(VLOOKUP(C10633,Sheet2!B:E,4,0),C10633)</f>
        <v>优惠产品</v>
      </c>
    </row>
    <row r="10634" spans="1:18" x14ac:dyDescent="0.2">
      <c r="A10634" t="s">
        <v>20728</v>
      </c>
      <c r="B10634">
        <v>3000</v>
      </c>
      <c r="C10634" t="s">
        <v>29</v>
      </c>
      <c r="D10634" t="s">
        <v>11850</v>
      </c>
      <c r="E10634" t="s">
        <v>20729</v>
      </c>
      <c r="F10634" t="s">
        <v>3143</v>
      </c>
      <c r="G10634" s="2" t="s">
        <v>3144</v>
      </c>
      <c r="H10634" t="s">
        <v>53</v>
      </c>
      <c r="M10634" t="s">
        <v>63</v>
      </c>
      <c r="N10634" t="s">
        <v>37</v>
      </c>
      <c r="O10634" t="s">
        <v>38</v>
      </c>
      <c r="P10634" t="s">
        <v>39</v>
      </c>
      <c r="Q10634">
        <v>3</v>
      </c>
      <c r="R10634" s="2" t="str">
        <f>IFERROR(VLOOKUP(C10634,Sheet2!B:E,4,0),C10634)</f>
        <v>优惠产品</v>
      </c>
    </row>
    <row r="10635" spans="1:18" x14ac:dyDescent="0.2">
      <c r="A10635" t="s">
        <v>20730</v>
      </c>
      <c r="B10635">
        <v>2899</v>
      </c>
      <c r="C10635" t="s">
        <v>18</v>
      </c>
      <c r="D10635" t="s">
        <v>11850</v>
      </c>
      <c r="E10635" t="s">
        <v>16873</v>
      </c>
      <c r="F10635" t="s">
        <v>3143</v>
      </c>
      <c r="G10635" s="2" t="s">
        <v>3144</v>
      </c>
      <c r="H10635" t="s">
        <v>53</v>
      </c>
      <c r="M10635" t="s">
        <v>63</v>
      </c>
      <c r="N10635" t="s">
        <v>37</v>
      </c>
      <c r="O10635" t="s">
        <v>38</v>
      </c>
      <c r="P10635" t="s">
        <v>39</v>
      </c>
      <c r="Q10635">
        <v>5</v>
      </c>
      <c r="R10635" s="2" t="str">
        <f>IFERROR(VLOOKUP(C10635,Sheet2!B:E,4,0),C10635)</f>
        <v>10期贷</v>
      </c>
    </row>
    <row r="10636" spans="1:18" x14ac:dyDescent="0.2">
      <c r="A10636" t="s">
        <v>20731</v>
      </c>
      <c r="B10636">
        <v>2780</v>
      </c>
      <c r="C10636" t="s">
        <v>316</v>
      </c>
      <c r="D10636" t="s">
        <v>49</v>
      </c>
      <c r="E10636" t="s">
        <v>3123</v>
      </c>
      <c r="F10636" t="s">
        <v>3124</v>
      </c>
      <c r="G10636" s="2" t="s">
        <v>3125</v>
      </c>
      <c r="H10636" t="s">
        <v>23</v>
      </c>
      <c r="M10636" t="s">
        <v>25</v>
      </c>
      <c r="N10636" t="s">
        <v>2007</v>
      </c>
      <c r="O10636" t="s">
        <v>1531</v>
      </c>
      <c r="P10636" t="s">
        <v>46</v>
      </c>
      <c r="Q10636">
        <v>4</v>
      </c>
      <c r="R10636" s="2" t="str">
        <f>IFERROR(VLOOKUP(C10636,Sheet2!B:E,4,0),C10636)</f>
        <v>运营商专享</v>
      </c>
    </row>
    <row r="10637" spans="1:18" x14ac:dyDescent="0.2">
      <c r="A10637" t="s">
        <v>20732</v>
      </c>
      <c r="B10637">
        <v>2299</v>
      </c>
      <c r="C10637" t="s">
        <v>29</v>
      </c>
      <c r="D10637" t="s">
        <v>102</v>
      </c>
      <c r="E10637" t="s">
        <v>20733</v>
      </c>
      <c r="F10637" t="s">
        <v>2405</v>
      </c>
      <c r="G10637" s="2" t="s">
        <v>2406</v>
      </c>
      <c r="H10637" t="s">
        <v>23</v>
      </c>
      <c r="K10637" t="s">
        <v>2407</v>
      </c>
      <c r="L10637" t="s">
        <v>2408</v>
      </c>
      <c r="M10637" t="s">
        <v>2409</v>
      </c>
      <c r="N10637" t="s">
        <v>199</v>
      </c>
      <c r="O10637" t="s">
        <v>38</v>
      </c>
      <c r="P10637" t="s">
        <v>39</v>
      </c>
      <c r="Q10637">
        <v>5</v>
      </c>
      <c r="R10637" s="2" t="str">
        <f>IFERROR(VLOOKUP(C10637,Sheet2!B:E,4,0),C10637)</f>
        <v>优惠产品</v>
      </c>
    </row>
    <row r="10638" spans="1:18" x14ac:dyDescent="0.2">
      <c r="A10638" t="s">
        <v>20734</v>
      </c>
      <c r="B10638">
        <v>1499</v>
      </c>
      <c r="C10638" t="s">
        <v>41</v>
      </c>
      <c r="D10638" t="s">
        <v>11850</v>
      </c>
      <c r="E10638" t="s">
        <v>3221</v>
      </c>
      <c r="F10638" t="s">
        <v>18192</v>
      </c>
      <c r="G10638" s="2" t="s">
        <v>18193</v>
      </c>
      <c r="H10638" t="s">
        <v>53</v>
      </c>
      <c r="K10638" t="s">
        <v>235</v>
      </c>
      <c r="L10638" t="s">
        <v>236</v>
      </c>
      <c r="M10638" t="s">
        <v>237</v>
      </c>
      <c r="N10638" t="s">
        <v>100</v>
      </c>
      <c r="O10638" t="s">
        <v>91</v>
      </c>
      <c r="P10638" t="s">
        <v>27</v>
      </c>
      <c r="Q10638">
        <v>2</v>
      </c>
      <c r="R10638" s="2" t="str">
        <f>IFERROR(VLOOKUP(C10638,Sheet2!B:E,4,0),C10638)</f>
        <v>一般产品</v>
      </c>
    </row>
    <row r="10639" spans="1:18" x14ac:dyDescent="0.2">
      <c r="A10639" t="s">
        <v>20735</v>
      </c>
      <c r="B10639">
        <v>3000</v>
      </c>
      <c r="C10639" t="s">
        <v>29</v>
      </c>
      <c r="D10639" t="s">
        <v>11850</v>
      </c>
      <c r="E10639" t="s">
        <v>2577</v>
      </c>
      <c r="F10639" t="s">
        <v>20736</v>
      </c>
      <c r="G10639" s="2" t="s">
        <v>20737</v>
      </c>
      <c r="H10639" t="s">
        <v>53</v>
      </c>
      <c r="I10639" t="s">
        <v>2580</v>
      </c>
      <c r="J10639" t="s">
        <v>2581</v>
      </c>
      <c r="M10639" t="s">
        <v>2582</v>
      </c>
      <c r="N10639" t="s">
        <v>797</v>
      </c>
      <c r="O10639" t="s">
        <v>91</v>
      </c>
      <c r="P10639" t="s">
        <v>27</v>
      </c>
      <c r="Q10639">
        <v>3</v>
      </c>
      <c r="R10639" s="2" t="str">
        <f>IFERROR(VLOOKUP(C10639,Sheet2!B:E,4,0),C10639)</f>
        <v>优惠产品</v>
      </c>
    </row>
    <row r="10640" spans="1:18" x14ac:dyDescent="0.2">
      <c r="A10640" t="s">
        <v>20738</v>
      </c>
      <c r="B10640">
        <v>1599</v>
      </c>
      <c r="C10640" t="s">
        <v>29</v>
      </c>
      <c r="D10640" t="s">
        <v>80</v>
      </c>
      <c r="E10640" t="s">
        <v>1068</v>
      </c>
      <c r="F10640" t="s">
        <v>1069</v>
      </c>
      <c r="G10640" s="2" t="s">
        <v>1070</v>
      </c>
      <c r="H10640" t="s">
        <v>23</v>
      </c>
      <c r="M10640" t="s">
        <v>149</v>
      </c>
      <c r="N10640" t="s">
        <v>441</v>
      </c>
      <c r="O10640" t="s">
        <v>327</v>
      </c>
      <c r="P10640" t="s">
        <v>39</v>
      </c>
      <c r="Q10640">
        <v>4</v>
      </c>
      <c r="R10640" s="2" t="str">
        <f>IFERROR(VLOOKUP(C10640,Sheet2!B:E,4,0),C10640)</f>
        <v>优惠产品</v>
      </c>
    </row>
    <row r="10641" spans="1:18" x14ac:dyDescent="0.2">
      <c r="A10641" t="s">
        <v>20739</v>
      </c>
      <c r="B10641">
        <v>2898</v>
      </c>
      <c r="C10641" t="s">
        <v>29</v>
      </c>
      <c r="D10641" t="s">
        <v>80</v>
      </c>
      <c r="E10641" t="s">
        <v>16407</v>
      </c>
      <c r="F10641" t="s">
        <v>713</v>
      </c>
      <c r="G10641" s="2" t="s">
        <v>714</v>
      </c>
      <c r="H10641" t="s">
        <v>53</v>
      </c>
      <c r="I10641" t="s">
        <v>715</v>
      </c>
      <c r="J10641" t="s">
        <v>716</v>
      </c>
      <c r="M10641" t="s">
        <v>717</v>
      </c>
      <c r="N10641" t="s">
        <v>136</v>
      </c>
      <c r="O10641" t="s">
        <v>327</v>
      </c>
      <c r="P10641" t="s">
        <v>39</v>
      </c>
      <c r="Q10641">
        <v>2</v>
      </c>
      <c r="R10641" s="2" t="str">
        <f>IFERROR(VLOOKUP(C10641,Sheet2!B:E,4,0),C10641)</f>
        <v>优惠产品</v>
      </c>
    </row>
    <row r="10642" spans="1:18" x14ac:dyDescent="0.2">
      <c r="A10642" t="s">
        <v>20740</v>
      </c>
      <c r="B10642">
        <v>1998</v>
      </c>
      <c r="C10642" t="s">
        <v>29</v>
      </c>
      <c r="D10642" t="s">
        <v>19</v>
      </c>
      <c r="E10642" t="s">
        <v>5923</v>
      </c>
      <c r="F10642" t="s">
        <v>3226</v>
      </c>
      <c r="G10642" s="2" t="s">
        <v>3227</v>
      </c>
      <c r="H10642" t="s">
        <v>23</v>
      </c>
      <c r="M10642" t="s">
        <v>118</v>
      </c>
      <c r="N10642" t="s">
        <v>118</v>
      </c>
      <c r="O10642" t="s">
        <v>185</v>
      </c>
      <c r="P10642" t="s">
        <v>46</v>
      </c>
      <c r="Q10642">
        <v>5</v>
      </c>
      <c r="R10642" s="2" t="str">
        <f>IFERROR(VLOOKUP(C10642,Sheet2!B:E,4,0),C10642)</f>
        <v>优惠产品</v>
      </c>
    </row>
    <row r="10643" spans="1:18" x14ac:dyDescent="0.2">
      <c r="A10643" t="s">
        <v>20741</v>
      </c>
      <c r="B10643">
        <v>2799</v>
      </c>
      <c r="C10643" t="s">
        <v>18</v>
      </c>
      <c r="D10643" t="s">
        <v>102</v>
      </c>
      <c r="E10643" t="s">
        <v>15023</v>
      </c>
      <c r="F10643" t="s">
        <v>215</v>
      </c>
      <c r="G10643" s="2" t="s">
        <v>216</v>
      </c>
      <c r="H10643" t="s">
        <v>23</v>
      </c>
      <c r="M10643" t="s">
        <v>63</v>
      </c>
      <c r="N10643" t="s">
        <v>63</v>
      </c>
      <c r="O10643" t="s">
        <v>38</v>
      </c>
      <c r="P10643" t="s">
        <v>39</v>
      </c>
      <c r="Q10643">
        <v>5</v>
      </c>
      <c r="R10643" s="2" t="str">
        <f>IFERROR(VLOOKUP(C10643,Sheet2!B:E,4,0),C10643)</f>
        <v>10期贷</v>
      </c>
    </row>
    <row r="10644" spans="1:18" x14ac:dyDescent="0.2">
      <c r="A10644" t="s">
        <v>20742</v>
      </c>
      <c r="B10644">
        <v>2300</v>
      </c>
      <c r="C10644" t="s">
        <v>41</v>
      </c>
      <c r="D10644" t="s">
        <v>102</v>
      </c>
      <c r="E10644" t="s">
        <v>4818</v>
      </c>
      <c r="F10644" t="s">
        <v>2786</v>
      </c>
      <c r="G10644" s="2" t="s">
        <v>2787</v>
      </c>
      <c r="H10644" t="s">
        <v>53</v>
      </c>
      <c r="I10644" t="s">
        <v>446</v>
      </c>
      <c r="J10644" t="s">
        <v>447</v>
      </c>
      <c r="M10644" t="s">
        <v>448</v>
      </c>
      <c r="N10644" t="s">
        <v>100</v>
      </c>
      <c r="O10644" t="s">
        <v>91</v>
      </c>
      <c r="P10644" t="s">
        <v>27</v>
      </c>
      <c r="Q10644">
        <v>2</v>
      </c>
      <c r="R10644" s="2" t="str">
        <f>IFERROR(VLOOKUP(C10644,Sheet2!B:E,4,0),C10644)</f>
        <v>一般产品</v>
      </c>
    </row>
    <row r="10645" spans="1:18" x14ac:dyDescent="0.2">
      <c r="A10645" t="s">
        <v>20743</v>
      </c>
      <c r="B10645">
        <v>2099</v>
      </c>
      <c r="C10645" t="s">
        <v>41</v>
      </c>
      <c r="D10645" t="s">
        <v>102</v>
      </c>
      <c r="E10645" t="s">
        <v>10156</v>
      </c>
      <c r="F10645" t="s">
        <v>558</v>
      </c>
      <c r="G10645" s="2" t="s">
        <v>559</v>
      </c>
      <c r="H10645" t="s">
        <v>23</v>
      </c>
      <c r="I10645" t="s">
        <v>123</v>
      </c>
      <c r="J10645" t="s">
        <v>124</v>
      </c>
      <c r="M10645" t="s">
        <v>125</v>
      </c>
      <c r="N10645" t="s">
        <v>63</v>
      </c>
      <c r="O10645" t="s">
        <v>126</v>
      </c>
      <c r="P10645" t="s">
        <v>127</v>
      </c>
      <c r="Q10645">
        <v>5</v>
      </c>
      <c r="R10645" s="2" t="str">
        <f>IFERROR(VLOOKUP(C10645,Sheet2!B:E,4,0),C10645)</f>
        <v>一般产品</v>
      </c>
    </row>
    <row r="10646" spans="1:18" x14ac:dyDescent="0.2">
      <c r="A10646" t="s">
        <v>20744</v>
      </c>
      <c r="B10646">
        <v>3299</v>
      </c>
      <c r="C10646" t="s">
        <v>316</v>
      </c>
      <c r="D10646" t="s">
        <v>49</v>
      </c>
      <c r="E10646" t="s">
        <v>20745</v>
      </c>
      <c r="F10646" t="s">
        <v>18726</v>
      </c>
      <c r="G10646" s="2" t="s">
        <v>18727</v>
      </c>
      <c r="H10646" t="s">
        <v>23</v>
      </c>
      <c r="M10646" t="s">
        <v>136</v>
      </c>
      <c r="N10646" t="s">
        <v>63</v>
      </c>
      <c r="O10646" t="s">
        <v>1531</v>
      </c>
      <c r="P10646" t="s">
        <v>46</v>
      </c>
      <c r="Q10646">
        <v>5</v>
      </c>
      <c r="R10646" s="2" t="str">
        <f>IFERROR(VLOOKUP(C10646,Sheet2!B:E,4,0),C10646)</f>
        <v>运营商专享</v>
      </c>
    </row>
    <row r="10647" spans="1:18" x14ac:dyDescent="0.2">
      <c r="A10647" t="s">
        <v>20746</v>
      </c>
      <c r="B10647">
        <v>1398</v>
      </c>
      <c r="C10647" t="s">
        <v>29</v>
      </c>
      <c r="D10647" t="s">
        <v>19</v>
      </c>
      <c r="E10647" t="s">
        <v>1745</v>
      </c>
      <c r="F10647" t="s">
        <v>3279</v>
      </c>
      <c r="G10647" s="2" t="s">
        <v>3280</v>
      </c>
      <c r="H10647" t="s">
        <v>23</v>
      </c>
      <c r="M10647" t="s">
        <v>25</v>
      </c>
      <c r="N10647" t="s">
        <v>25</v>
      </c>
      <c r="O10647" t="s">
        <v>45</v>
      </c>
      <c r="P10647" t="s">
        <v>46</v>
      </c>
      <c r="Q10647">
        <v>2</v>
      </c>
      <c r="R10647" s="2" t="str">
        <f>IFERROR(VLOOKUP(C10647,Sheet2!B:E,4,0),C10647)</f>
        <v>优惠产品</v>
      </c>
    </row>
    <row r="10648" spans="1:18" x14ac:dyDescent="0.2">
      <c r="A10648" t="s">
        <v>20747</v>
      </c>
      <c r="B10648">
        <v>4888</v>
      </c>
      <c r="C10648" t="s">
        <v>29</v>
      </c>
      <c r="D10648" t="s">
        <v>49</v>
      </c>
      <c r="E10648" t="s">
        <v>9998</v>
      </c>
      <c r="F10648" t="s">
        <v>4294</v>
      </c>
      <c r="G10648" s="2" t="s">
        <v>4295</v>
      </c>
      <c r="H10648" t="s">
        <v>53</v>
      </c>
      <c r="I10648" t="s">
        <v>618</v>
      </c>
      <c r="J10648" t="s">
        <v>619</v>
      </c>
      <c r="M10648" t="s">
        <v>620</v>
      </c>
      <c r="N10648" t="s">
        <v>57</v>
      </c>
      <c r="O10648" t="s">
        <v>38</v>
      </c>
      <c r="P10648" t="s">
        <v>39</v>
      </c>
      <c r="Q10648">
        <v>3</v>
      </c>
      <c r="R10648" s="2" t="str">
        <f>IFERROR(VLOOKUP(C10648,Sheet2!B:E,4,0),C10648)</f>
        <v>优惠产品</v>
      </c>
    </row>
    <row r="10649" spans="1:18" x14ac:dyDescent="0.2">
      <c r="A10649" t="s">
        <v>20748</v>
      </c>
      <c r="B10649">
        <v>3198</v>
      </c>
      <c r="C10649" t="s">
        <v>316</v>
      </c>
      <c r="D10649" t="s">
        <v>74</v>
      </c>
      <c r="E10649" t="s">
        <v>6801</v>
      </c>
      <c r="F10649" t="s">
        <v>6802</v>
      </c>
      <c r="G10649" s="2" t="s">
        <v>6803</v>
      </c>
      <c r="H10649" t="s">
        <v>23</v>
      </c>
      <c r="K10649" t="s">
        <v>401</v>
      </c>
      <c r="L10649" t="s">
        <v>402</v>
      </c>
      <c r="M10649" t="s">
        <v>403</v>
      </c>
      <c r="N10649" t="s">
        <v>404</v>
      </c>
      <c r="O10649" t="s">
        <v>38</v>
      </c>
      <c r="P10649" t="s">
        <v>39</v>
      </c>
      <c r="Q10649">
        <v>4</v>
      </c>
      <c r="R10649" s="2" t="str">
        <f>IFERROR(VLOOKUP(C10649,Sheet2!B:E,4,0),C10649)</f>
        <v>运营商专享</v>
      </c>
    </row>
    <row r="10650" spans="1:18" x14ac:dyDescent="0.2">
      <c r="A10650" t="s">
        <v>20749</v>
      </c>
      <c r="B10650">
        <v>3300</v>
      </c>
      <c r="C10650" t="s">
        <v>41</v>
      </c>
      <c r="D10650" t="s">
        <v>11850</v>
      </c>
      <c r="E10650" t="s">
        <v>20750</v>
      </c>
      <c r="F10650" t="s">
        <v>4241</v>
      </c>
      <c r="G10650" s="2" t="s">
        <v>4242</v>
      </c>
      <c r="H10650" t="s">
        <v>23</v>
      </c>
      <c r="I10650" t="s">
        <v>983</v>
      </c>
      <c r="J10650" t="s">
        <v>984</v>
      </c>
      <c r="M10650" t="s">
        <v>985</v>
      </c>
      <c r="N10650" t="s">
        <v>232</v>
      </c>
      <c r="O10650" t="s">
        <v>91</v>
      </c>
      <c r="P10650" t="s">
        <v>27</v>
      </c>
      <c r="Q10650">
        <v>5</v>
      </c>
      <c r="R10650" s="2" t="str">
        <f>IFERROR(VLOOKUP(C10650,Sheet2!B:E,4,0),C10650)</f>
        <v>一般产品</v>
      </c>
    </row>
    <row r="10651" spans="1:18" x14ac:dyDescent="0.2">
      <c r="A10651" t="s">
        <v>20751</v>
      </c>
      <c r="B10651">
        <v>1699</v>
      </c>
      <c r="C10651" t="s">
        <v>41</v>
      </c>
      <c r="D10651" t="s">
        <v>74</v>
      </c>
      <c r="E10651" t="s">
        <v>17901</v>
      </c>
      <c r="F10651" t="s">
        <v>3910</v>
      </c>
      <c r="G10651" s="2" t="s">
        <v>3911</v>
      </c>
      <c r="H10651" t="s">
        <v>53</v>
      </c>
      <c r="I10651" t="s">
        <v>530</v>
      </c>
      <c r="J10651" t="s">
        <v>531</v>
      </c>
      <c r="M10651" t="s">
        <v>532</v>
      </c>
      <c r="N10651" t="s">
        <v>100</v>
      </c>
      <c r="O10651" t="s">
        <v>91</v>
      </c>
      <c r="P10651" t="s">
        <v>27</v>
      </c>
      <c r="Q10651">
        <v>2</v>
      </c>
      <c r="R10651" s="2" t="str">
        <f>IFERROR(VLOOKUP(C10651,Sheet2!B:E,4,0),C10651)</f>
        <v>一般产品</v>
      </c>
    </row>
    <row r="10652" spans="1:18" x14ac:dyDescent="0.2">
      <c r="A10652" t="s">
        <v>20752</v>
      </c>
      <c r="B10652">
        <v>1930</v>
      </c>
      <c r="C10652" t="s">
        <v>73</v>
      </c>
      <c r="D10652" t="s">
        <v>11850</v>
      </c>
      <c r="E10652" t="s">
        <v>20753</v>
      </c>
      <c r="F10652" t="s">
        <v>8037</v>
      </c>
      <c r="G10652" s="2" t="s">
        <v>8038</v>
      </c>
      <c r="H10652" t="s">
        <v>23</v>
      </c>
      <c r="I10652" t="s">
        <v>681</v>
      </c>
      <c r="J10652" t="s">
        <v>682</v>
      </c>
      <c r="M10652" t="s">
        <v>683</v>
      </c>
      <c r="N10652" t="s">
        <v>37</v>
      </c>
      <c r="O10652" t="s">
        <v>38</v>
      </c>
      <c r="P10652" t="s">
        <v>39</v>
      </c>
      <c r="Q10652">
        <v>3</v>
      </c>
      <c r="R10652" s="2" t="str">
        <f>IFERROR(VLOOKUP(C10652,Sheet2!B:E,4,0),C10652)</f>
        <v>贵州运营商专享12期B</v>
      </c>
    </row>
    <row r="10653" spans="1:18" x14ac:dyDescent="0.2">
      <c r="A10653" t="s">
        <v>20754</v>
      </c>
      <c r="B10653">
        <v>3000</v>
      </c>
      <c r="C10653" t="s">
        <v>29</v>
      </c>
      <c r="D10653" t="s">
        <v>11850</v>
      </c>
      <c r="E10653" t="s">
        <v>20755</v>
      </c>
      <c r="F10653" t="s">
        <v>20756</v>
      </c>
      <c r="G10653" s="2" t="s">
        <v>20757</v>
      </c>
      <c r="H10653" t="s">
        <v>53</v>
      </c>
      <c r="I10653" t="s">
        <v>794</v>
      </c>
      <c r="J10653" t="s">
        <v>795</v>
      </c>
      <c r="M10653" t="s">
        <v>796</v>
      </c>
      <c r="N10653" t="s">
        <v>797</v>
      </c>
      <c r="O10653" t="s">
        <v>91</v>
      </c>
      <c r="P10653" t="s">
        <v>27</v>
      </c>
      <c r="Q10653">
        <v>2</v>
      </c>
      <c r="R10653" s="2" t="str">
        <f>IFERROR(VLOOKUP(C10653,Sheet2!B:E,4,0),C10653)</f>
        <v>优惠产品</v>
      </c>
    </row>
    <row r="10654" spans="1:18" x14ac:dyDescent="0.2">
      <c r="A10654" t="s">
        <v>20758</v>
      </c>
      <c r="B10654">
        <v>3500</v>
      </c>
      <c r="C10654" t="s">
        <v>29</v>
      </c>
      <c r="D10654" t="s">
        <v>74</v>
      </c>
      <c r="E10654" t="s">
        <v>10914</v>
      </c>
      <c r="F10654" t="s">
        <v>10915</v>
      </c>
      <c r="G10654" s="2" t="s">
        <v>10916</v>
      </c>
      <c r="H10654" t="s">
        <v>23</v>
      </c>
      <c r="M10654" t="s">
        <v>141</v>
      </c>
      <c r="N10654" t="s">
        <v>141</v>
      </c>
      <c r="O10654" t="s">
        <v>150</v>
      </c>
      <c r="P10654" t="s">
        <v>27</v>
      </c>
      <c r="Q10654">
        <v>5</v>
      </c>
      <c r="R10654" s="2" t="str">
        <f>IFERROR(VLOOKUP(C10654,Sheet2!B:E,4,0),C10654)</f>
        <v>优惠产品</v>
      </c>
    </row>
    <row r="10655" spans="1:18" x14ac:dyDescent="0.2">
      <c r="A10655" t="s">
        <v>20759</v>
      </c>
      <c r="B10655">
        <v>2899</v>
      </c>
      <c r="C10655" t="s">
        <v>41</v>
      </c>
      <c r="D10655" t="s">
        <v>19</v>
      </c>
      <c r="E10655" t="s">
        <v>7205</v>
      </c>
      <c r="F10655" t="s">
        <v>9912</v>
      </c>
      <c r="G10655" s="2" t="s">
        <v>9913</v>
      </c>
      <c r="H10655" t="s">
        <v>23</v>
      </c>
      <c r="M10655" t="s">
        <v>24</v>
      </c>
      <c r="N10655" t="s">
        <v>118</v>
      </c>
      <c r="O10655" t="s">
        <v>185</v>
      </c>
      <c r="P10655" t="s">
        <v>46</v>
      </c>
      <c r="Q10655">
        <v>5</v>
      </c>
      <c r="R10655" s="2" t="str">
        <f>IFERROR(VLOOKUP(C10655,Sheet2!B:E,4,0),C10655)</f>
        <v>一般产品</v>
      </c>
    </row>
    <row r="10656" spans="1:18" x14ac:dyDescent="0.2">
      <c r="A10656" t="s">
        <v>20760</v>
      </c>
      <c r="B10656">
        <v>2499</v>
      </c>
      <c r="C10656" t="s">
        <v>29</v>
      </c>
      <c r="D10656" t="s">
        <v>49</v>
      </c>
      <c r="E10656" t="s">
        <v>20761</v>
      </c>
      <c r="F10656" t="s">
        <v>11208</v>
      </c>
      <c r="G10656" s="2" t="s">
        <v>11209</v>
      </c>
      <c r="H10656" t="s">
        <v>23</v>
      </c>
      <c r="M10656" t="s">
        <v>63</v>
      </c>
      <c r="N10656" t="s">
        <v>24</v>
      </c>
      <c r="O10656" t="s">
        <v>569</v>
      </c>
      <c r="P10656" t="s">
        <v>39</v>
      </c>
      <c r="Q10656">
        <v>4</v>
      </c>
      <c r="R10656" s="2" t="str">
        <f>IFERROR(VLOOKUP(C10656,Sheet2!B:E,4,0),C10656)</f>
        <v>优惠产品</v>
      </c>
    </row>
    <row r="10657" spans="1:18" x14ac:dyDescent="0.2">
      <c r="A10657" t="s">
        <v>20762</v>
      </c>
      <c r="B10657">
        <v>2799</v>
      </c>
      <c r="C10657" t="s">
        <v>41</v>
      </c>
      <c r="D10657" t="s">
        <v>49</v>
      </c>
      <c r="E10657" t="s">
        <v>5281</v>
      </c>
      <c r="F10657" t="s">
        <v>10485</v>
      </c>
      <c r="G10657" s="2" t="s">
        <v>10486</v>
      </c>
      <c r="H10657" t="s">
        <v>23</v>
      </c>
      <c r="M10657" t="s">
        <v>24</v>
      </c>
      <c r="N10657" t="s">
        <v>242</v>
      </c>
      <c r="O10657" t="s">
        <v>243</v>
      </c>
      <c r="P10657" t="s">
        <v>39</v>
      </c>
      <c r="Q10657">
        <v>2</v>
      </c>
      <c r="R10657" s="2" t="str">
        <f>IFERROR(VLOOKUP(C10657,Sheet2!B:E,4,0),C10657)</f>
        <v>一般产品</v>
      </c>
    </row>
    <row r="10658" spans="1:18" x14ac:dyDescent="0.2">
      <c r="A10658" t="s">
        <v>20763</v>
      </c>
      <c r="B10658">
        <v>3000</v>
      </c>
      <c r="C10658" t="s">
        <v>41</v>
      </c>
      <c r="D10658" t="s">
        <v>102</v>
      </c>
      <c r="E10658" t="s">
        <v>8166</v>
      </c>
      <c r="F10658" t="s">
        <v>20764</v>
      </c>
      <c r="G10658" s="2" t="s">
        <v>20765</v>
      </c>
      <c r="H10658" t="s">
        <v>23</v>
      </c>
      <c r="I10658" t="s">
        <v>2959</v>
      </c>
      <c r="J10658" t="s">
        <v>2960</v>
      </c>
      <c r="M10658" t="s">
        <v>2961</v>
      </c>
      <c r="N10658" t="s">
        <v>797</v>
      </c>
      <c r="O10658" t="s">
        <v>91</v>
      </c>
      <c r="P10658" t="s">
        <v>27</v>
      </c>
      <c r="Q10658">
        <v>5</v>
      </c>
      <c r="R10658" s="2" t="str">
        <f>IFERROR(VLOOKUP(C10658,Sheet2!B:E,4,0),C10658)</f>
        <v>一般产品</v>
      </c>
    </row>
    <row r="10659" spans="1:18" x14ac:dyDescent="0.2">
      <c r="A10659" t="s">
        <v>20766</v>
      </c>
      <c r="B10659">
        <v>3000</v>
      </c>
      <c r="C10659" t="s">
        <v>41</v>
      </c>
      <c r="D10659" t="s">
        <v>19</v>
      </c>
      <c r="E10659" t="s">
        <v>5726</v>
      </c>
      <c r="F10659" t="s">
        <v>18754</v>
      </c>
      <c r="G10659" s="2" t="s">
        <v>18755</v>
      </c>
      <c r="H10659" t="s">
        <v>23</v>
      </c>
      <c r="M10659" t="s">
        <v>118</v>
      </c>
      <c r="N10659" t="s">
        <v>118</v>
      </c>
      <c r="O10659" t="s">
        <v>185</v>
      </c>
      <c r="P10659" t="s">
        <v>46</v>
      </c>
      <c r="Q10659">
        <v>2</v>
      </c>
      <c r="R10659" s="2" t="str">
        <f>IFERROR(VLOOKUP(C10659,Sheet2!B:E,4,0),C10659)</f>
        <v>一般产品</v>
      </c>
    </row>
    <row r="10660" spans="1:18" x14ac:dyDescent="0.2">
      <c r="A10660" t="s">
        <v>20767</v>
      </c>
      <c r="B10660">
        <v>3180</v>
      </c>
      <c r="C10660" t="s">
        <v>41</v>
      </c>
      <c r="D10660" t="s">
        <v>19</v>
      </c>
      <c r="E10660" t="s">
        <v>20768</v>
      </c>
      <c r="F10660" t="s">
        <v>20769</v>
      </c>
      <c r="G10660" s="2" t="s">
        <v>20770</v>
      </c>
      <c r="H10660" t="s">
        <v>23</v>
      </c>
      <c r="I10660" t="s">
        <v>1463</v>
      </c>
      <c r="J10660" t="s">
        <v>1464</v>
      </c>
      <c r="M10660" t="s">
        <v>1465</v>
      </c>
      <c r="N10660" t="s">
        <v>24</v>
      </c>
      <c r="O10660" t="s">
        <v>307</v>
      </c>
      <c r="P10660" t="s">
        <v>27</v>
      </c>
      <c r="Q10660">
        <v>2</v>
      </c>
      <c r="R10660" s="2" t="str">
        <f>IFERROR(VLOOKUP(C10660,Sheet2!B:E,4,0),C10660)</f>
        <v>一般产品</v>
      </c>
    </row>
    <row r="10661" spans="1:18" x14ac:dyDescent="0.2">
      <c r="A10661" t="s">
        <v>20771</v>
      </c>
      <c r="B10661">
        <v>3218</v>
      </c>
      <c r="C10661" t="s">
        <v>41</v>
      </c>
      <c r="D10661" t="s">
        <v>11850</v>
      </c>
      <c r="E10661" t="s">
        <v>20772</v>
      </c>
      <c r="F10661" t="s">
        <v>1835</v>
      </c>
      <c r="G10661" s="2" t="s">
        <v>1836</v>
      </c>
      <c r="H10661" t="s">
        <v>23</v>
      </c>
      <c r="I10661" t="s">
        <v>1837</v>
      </c>
      <c r="J10661" t="s">
        <v>1838</v>
      </c>
      <c r="M10661" t="s">
        <v>1839</v>
      </c>
      <c r="N10661" t="s">
        <v>232</v>
      </c>
      <c r="O10661" t="s">
        <v>91</v>
      </c>
      <c r="P10661" t="s">
        <v>27</v>
      </c>
      <c r="Q10661">
        <v>3</v>
      </c>
      <c r="R10661" s="2" t="str">
        <f>IFERROR(VLOOKUP(C10661,Sheet2!B:E,4,0),C10661)</f>
        <v>一般产品</v>
      </c>
    </row>
    <row r="10662" spans="1:18" x14ac:dyDescent="0.2">
      <c r="A10662" t="s">
        <v>20773</v>
      </c>
      <c r="B10662">
        <v>2798</v>
      </c>
      <c r="C10662" t="s">
        <v>41</v>
      </c>
      <c r="D10662" t="s">
        <v>19</v>
      </c>
      <c r="E10662" t="s">
        <v>20774</v>
      </c>
      <c r="F10662" t="s">
        <v>3931</v>
      </c>
      <c r="G10662" s="2" t="s">
        <v>3932</v>
      </c>
      <c r="H10662" t="s">
        <v>23</v>
      </c>
      <c r="M10662" t="s">
        <v>118</v>
      </c>
      <c r="N10662" t="s">
        <v>118</v>
      </c>
      <c r="O10662" t="s">
        <v>185</v>
      </c>
      <c r="P10662" t="s">
        <v>46</v>
      </c>
      <c r="Q10662">
        <v>4</v>
      </c>
      <c r="R10662" s="2" t="str">
        <f>IFERROR(VLOOKUP(C10662,Sheet2!B:E,4,0),C10662)</f>
        <v>一般产品</v>
      </c>
    </row>
    <row r="10663" spans="1:18" x14ac:dyDescent="0.2">
      <c r="A10663" t="s">
        <v>20775</v>
      </c>
      <c r="B10663">
        <v>3360</v>
      </c>
      <c r="C10663" t="s">
        <v>29</v>
      </c>
      <c r="D10663" t="s">
        <v>49</v>
      </c>
      <c r="E10663" t="s">
        <v>20776</v>
      </c>
      <c r="F10663" t="s">
        <v>20777</v>
      </c>
      <c r="G10663" s="2" t="s">
        <v>20778</v>
      </c>
      <c r="H10663" t="s">
        <v>23</v>
      </c>
      <c r="M10663" t="s">
        <v>25</v>
      </c>
      <c r="N10663" t="s">
        <v>242</v>
      </c>
      <c r="O10663" t="s">
        <v>243</v>
      </c>
      <c r="P10663" t="s">
        <v>39</v>
      </c>
      <c r="Q10663">
        <v>5</v>
      </c>
      <c r="R10663" s="2" t="str">
        <f>IFERROR(VLOOKUP(C10663,Sheet2!B:E,4,0),C10663)</f>
        <v>优惠产品</v>
      </c>
    </row>
    <row r="10664" spans="1:18" x14ac:dyDescent="0.2">
      <c r="A10664" t="s">
        <v>20779</v>
      </c>
      <c r="B10664">
        <v>2800</v>
      </c>
      <c r="C10664" t="s">
        <v>41</v>
      </c>
      <c r="D10664" t="s">
        <v>74</v>
      </c>
      <c r="E10664" t="s">
        <v>2385</v>
      </c>
      <c r="F10664" t="s">
        <v>6532</v>
      </c>
      <c r="G10664" s="2" t="s">
        <v>6533</v>
      </c>
      <c r="H10664" t="s">
        <v>23</v>
      </c>
      <c r="I10664" t="s">
        <v>1013</v>
      </c>
      <c r="J10664" t="s">
        <v>1014</v>
      </c>
      <c r="M10664" t="s">
        <v>1015</v>
      </c>
      <c r="N10664" t="s">
        <v>149</v>
      </c>
      <c r="O10664" t="s">
        <v>150</v>
      </c>
      <c r="P10664" t="s">
        <v>27</v>
      </c>
      <c r="Q10664">
        <v>2</v>
      </c>
      <c r="R10664" s="2" t="str">
        <f>IFERROR(VLOOKUP(C10664,Sheet2!B:E,4,0),C10664)</f>
        <v>一般产品</v>
      </c>
    </row>
    <row r="10665" spans="1:18" x14ac:dyDescent="0.2">
      <c r="A10665" t="s">
        <v>20780</v>
      </c>
      <c r="B10665">
        <v>2000</v>
      </c>
      <c r="C10665" t="s">
        <v>41</v>
      </c>
      <c r="D10665" t="s">
        <v>19</v>
      </c>
      <c r="E10665" t="s">
        <v>20781</v>
      </c>
      <c r="F10665" t="s">
        <v>20782</v>
      </c>
      <c r="G10665" s="2" t="s">
        <v>20783</v>
      </c>
      <c r="H10665" t="s">
        <v>23</v>
      </c>
      <c r="M10665" t="s">
        <v>118</v>
      </c>
      <c r="N10665" t="s">
        <v>456</v>
      </c>
      <c r="O10665" t="s">
        <v>185</v>
      </c>
      <c r="P10665" t="s">
        <v>46</v>
      </c>
      <c r="Q10665">
        <v>3</v>
      </c>
      <c r="R10665" s="2" t="str">
        <f>IFERROR(VLOOKUP(C10665,Sheet2!B:E,4,0),C10665)</f>
        <v>一般产品</v>
      </c>
    </row>
    <row r="10666" spans="1:18" x14ac:dyDescent="0.2">
      <c r="A10666" t="s">
        <v>20784</v>
      </c>
      <c r="B10666">
        <v>2800</v>
      </c>
      <c r="C10666" t="s">
        <v>41</v>
      </c>
      <c r="D10666" t="s">
        <v>11850</v>
      </c>
      <c r="E10666" t="s">
        <v>1017</v>
      </c>
      <c r="F10666" t="s">
        <v>1842</v>
      </c>
      <c r="G10666" s="2" t="s">
        <v>1843</v>
      </c>
      <c r="H10666" t="s">
        <v>53</v>
      </c>
      <c r="K10666" t="s">
        <v>261</v>
      </c>
      <c r="L10666" t="s">
        <v>262</v>
      </c>
      <c r="M10666" t="s">
        <v>263</v>
      </c>
      <c r="N10666" t="s">
        <v>264</v>
      </c>
      <c r="O10666" t="s">
        <v>91</v>
      </c>
      <c r="P10666" t="s">
        <v>27</v>
      </c>
      <c r="Q10666">
        <v>2</v>
      </c>
      <c r="R10666" s="2" t="str">
        <f>IFERROR(VLOOKUP(C10666,Sheet2!B:E,4,0),C10666)</f>
        <v>一般产品</v>
      </c>
    </row>
    <row r="10667" spans="1:18" x14ac:dyDescent="0.2">
      <c r="A10667" t="s">
        <v>20785</v>
      </c>
      <c r="B10667">
        <v>2599</v>
      </c>
      <c r="C10667" t="s">
        <v>41</v>
      </c>
      <c r="D10667" t="s">
        <v>11850</v>
      </c>
      <c r="E10667" t="s">
        <v>13707</v>
      </c>
      <c r="F10667" t="s">
        <v>3720</v>
      </c>
      <c r="G10667" s="2" t="s">
        <v>3721</v>
      </c>
      <c r="H10667" t="s">
        <v>53</v>
      </c>
      <c r="I10667" t="s">
        <v>409</v>
      </c>
      <c r="J10667" t="s">
        <v>410</v>
      </c>
      <c r="M10667" t="s">
        <v>411</v>
      </c>
      <c r="N10667" t="s">
        <v>412</v>
      </c>
      <c r="O10667" t="s">
        <v>91</v>
      </c>
      <c r="P10667" t="s">
        <v>27</v>
      </c>
      <c r="Q10667">
        <v>3</v>
      </c>
      <c r="R10667" s="2" t="str">
        <f>IFERROR(VLOOKUP(C10667,Sheet2!B:E,4,0),C10667)</f>
        <v>一般产品</v>
      </c>
    </row>
    <row r="10668" spans="1:18" x14ac:dyDescent="0.2">
      <c r="A10668" t="s">
        <v>20786</v>
      </c>
      <c r="B10668">
        <v>2720</v>
      </c>
      <c r="C10668" t="s">
        <v>41</v>
      </c>
      <c r="D10668" t="s">
        <v>11850</v>
      </c>
      <c r="E10668" t="s">
        <v>20787</v>
      </c>
      <c r="F10668" t="s">
        <v>20788</v>
      </c>
      <c r="G10668" s="2" t="s">
        <v>20789</v>
      </c>
      <c r="H10668" t="s">
        <v>53</v>
      </c>
      <c r="K10668" t="s">
        <v>15014</v>
      </c>
      <c r="L10668" t="s">
        <v>15015</v>
      </c>
      <c r="M10668" t="s">
        <v>15016</v>
      </c>
      <c r="N10668" t="s">
        <v>904</v>
      </c>
      <c r="O10668" t="s">
        <v>91</v>
      </c>
      <c r="P10668" t="s">
        <v>27</v>
      </c>
      <c r="Q10668">
        <v>2</v>
      </c>
      <c r="R10668" s="2" t="str">
        <f>IFERROR(VLOOKUP(C10668,Sheet2!B:E,4,0),C10668)</f>
        <v>一般产品</v>
      </c>
    </row>
    <row r="10669" spans="1:18" x14ac:dyDescent="0.2">
      <c r="A10669" t="s">
        <v>20790</v>
      </c>
      <c r="B10669">
        <v>2798</v>
      </c>
      <c r="C10669" t="s">
        <v>316</v>
      </c>
      <c r="D10669" t="s">
        <v>74</v>
      </c>
      <c r="E10669" t="s">
        <v>20791</v>
      </c>
      <c r="F10669" t="s">
        <v>8397</v>
      </c>
      <c r="G10669" s="2" t="s">
        <v>8398</v>
      </c>
      <c r="H10669" t="s">
        <v>23</v>
      </c>
      <c r="M10669" t="s">
        <v>24</v>
      </c>
      <c r="N10669" t="s">
        <v>174</v>
      </c>
      <c r="O10669" t="s">
        <v>150</v>
      </c>
      <c r="P10669" t="s">
        <v>27</v>
      </c>
      <c r="Q10669">
        <v>5</v>
      </c>
      <c r="R10669" s="2" t="str">
        <f>IFERROR(VLOOKUP(C10669,Sheet2!B:E,4,0),C10669)</f>
        <v>运营商专享</v>
      </c>
    </row>
    <row r="10670" spans="1:18" x14ac:dyDescent="0.2">
      <c r="A10670" t="s">
        <v>20792</v>
      </c>
      <c r="B10670">
        <v>2699</v>
      </c>
      <c r="C10670" t="s">
        <v>41</v>
      </c>
      <c r="D10670" t="s">
        <v>102</v>
      </c>
      <c r="E10670" t="s">
        <v>10892</v>
      </c>
      <c r="F10670" t="s">
        <v>1184</v>
      </c>
      <c r="G10670" s="2" t="s">
        <v>1185</v>
      </c>
      <c r="H10670" t="s">
        <v>23</v>
      </c>
      <c r="I10670" t="s">
        <v>123</v>
      </c>
      <c r="J10670" t="s">
        <v>124</v>
      </c>
      <c r="M10670" t="s">
        <v>125</v>
      </c>
      <c r="N10670" t="s">
        <v>63</v>
      </c>
      <c r="O10670" t="s">
        <v>126</v>
      </c>
      <c r="P10670" t="s">
        <v>127</v>
      </c>
      <c r="Q10670">
        <v>3</v>
      </c>
      <c r="R10670" s="2" t="str">
        <f>IFERROR(VLOOKUP(C10670,Sheet2!B:E,4,0),C10670)</f>
        <v>一般产品</v>
      </c>
    </row>
    <row r="10671" spans="1:18" x14ac:dyDescent="0.2">
      <c r="A10671" t="s">
        <v>20793</v>
      </c>
      <c r="B10671">
        <v>3198</v>
      </c>
      <c r="C10671" t="s">
        <v>41</v>
      </c>
      <c r="D10671" t="s">
        <v>19</v>
      </c>
      <c r="E10671" t="s">
        <v>14479</v>
      </c>
      <c r="F10671" t="s">
        <v>3757</v>
      </c>
      <c r="G10671" s="2" t="s">
        <v>3758</v>
      </c>
      <c r="H10671" t="s">
        <v>23</v>
      </c>
      <c r="M10671" t="s">
        <v>24</v>
      </c>
      <c r="N10671" t="s">
        <v>456</v>
      </c>
      <c r="O10671" t="s">
        <v>185</v>
      </c>
      <c r="P10671" t="s">
        <v>46</v>
      </c>
      <c r="Q10671">
        <v>5</v>
      </c>
      <c r="R10671" s="2" t="str">
        <f>IFERROR(VLOOKUP(C10671,Sheet2!B:E,4,0),C10671)</f>
        <v>一般产品</v>
      </c>
    </row>
    <row r="10672" spans="1:18" x14ac:dyDescent="0.2">
      <c r="A10672" t="s">
        <v>20794</v>
      </c>
      <c r="B10672">
        <v>2500</v>
      </c>
      <c r="C10672" t="s">
        <v>41</v>
      </c>
      <c r="D10672" t="s">
        <v>11850</v>
      </c>
      <c r="E10672" t="s">
        <v>20795</v>
      </c>
      <c r="F10672" t="s">
        <v>1171</v>
      </c>
      <c r="G10672" s="2" t="s">
        <v>1172</v>
      </c>
      <c r="H10672" t="s">
        <v>53</v>
      </c>
      <c r="I10672" t="s">
        <v>1173</v>
      </c>
      <c r="J10672" t="s">
        <v>1174</v>
      </c>
      <c r="M10672" t="s">
        <v>1175</v>
      </c>
      <c r="N10672" t="s">
        <v>90</v>
      </c>
      <c r="O10672" t="s">
        <v>91</v>
      </c>
      <c r="P10672" t="s">
        <v>27</v>
      </c>
      <c r="Q10672">
        <v>5</v>
      </c>
      <c r="R10672" s="2" t="str">
        <f>IFERROR(VLOOKUP(C10672,Sheet2!B:E,4,0),C10672)</f>
        <v>一般产品</v>
      </c>
    </row>
    <row r="10673" spans="1:18" x14ac:dyDescent="0.2">
      <c r="A10673" t="s">
        <v>20796</v>
      </c>
      <c r="B10673">
        <v>1599</v>
      </c>
      <c r="C10673" t="s">
        <v>41</v>
      </c>
      <c r="D10673" t="s">
        <v>11850</v>
      </c>
      <c r="E10673" t="s">
        <v>20797</v>
      </c>
      <c r="F10673" t="s">
        <v>8449</v>
      </c>
      <c r="G10673" s="2" t="s">
        <v>8450</v>
      </c>
      <c r="H10673" t="s">
        <v>23</v>
      </c>
      <c r="I10673" t="s">
        <v>4756</v>
      </c>
      <c r="J10673" t="s">
        <v>4757</v>
      </c>
      <c r="M10673" t="s">
        <v>4758</v>
      </c>
      <c r="N10673" t="s">
        <v>90</v>
      </c>
      <c r="O10673" t="s">
        <v>91</v>
      </c>
      <c r="P10673" t="s">
        <v>27</v>
      </c>
      <c r="Q10673">
        <v>5</v>
      </c>
      <c r="R10673" s="2" t="str">
        <f>IFERROR(VLOOKUP(C10673,Sheet2!B:E,4,0),C10673)</f>
        <v>一般产品</v>
      </c>
    </row>
    <row r="10674" spans="1:18" x14ac:dyDescent="0.2">
      <c r="A10674" t="s">
        <v>20798</v>
      </c>
      <c r="B10674">
        <v>1998</v>
      </c>
      <c r="C10674" t="s">
        <v>41</v>
      </c>
      <c r="D10674" t="s">
        <v>19</v>
      </c>
      <c r="E10674" t="s">
        <v>8824</v>
      </c>
      <c r="F10674" t="s">
        <v>8825</v>
      </c>
      <c r="G10674" s="2" t="s">
        <v>8826</v>
      </c>
      <c r="H10674" t="s">
        <v>23</v>
      </c>
      <c r="M10674" t="s">
        <v>24</v>
      </c>
      <c r="N10674" t="s">
        <v>141</v>
      </c>
      <c r="O10674" t="s">
        <v>26</v>
      </c>
      <c r="P10674" t="s">
        <v>27</v>
      </c>
      <c r="Q10674">
        <v>2</v>
      </c>
      <c r="R10674" s="2" t="str">
        <f>IFERROR(VLOOKUP(C10674,Sheet2!B:E,4,0),C10674)</f>
        <v>一般产品</v>
      </c>
    </row>
    <row r="10675" spans="1:18" x14ac:dyDescent="0.2">
      <c r="A10675" t="s">
        <v>20799</v>
      </c>
      <c r="B10675">
        <v>2999</v>
      </c>
      <c r="C10675" t="s">
        <v>41</v>
      </c>
      <c r="D10675" t="s">
        <v>19</v>
      </c>
      <c r="E10675" t="s">
        <v>20800</v>
      </c>
      <c r="F10675" t="s">
        <v>2884</v>
      </c>
      <c r="G10675" s="2" t="s">
        <v>2885</v>
      </c>
      <c r="H10675" t="s">
        <v>23</v>
      </c>
      <c r="M10675" t="s">
        <v>63</v>
      </c>
      <c r="N10675" t="s">
        <v>25</v>
      </c>
      <c r="O10675" t="s">
        <v>307</v>
      </c>
      <c r="P10675" t="s">
        <v>27</v>
      </c>
      <c r="Q10675">
        <v>2</v>
      </c>
      <c r="R10675" s="2" t="str">
        <f>IFERROR(VLOOKUP(C10675,Sheet2!B:E,4,0),C10675)</f>
        <v>一般产品</v>
      </c>
    </row>
    <row r="10676" spans="1:18" x14ac:dyDescent="0.2">
      <c r="A10676" t="s">
        <v>20801</v>
      </c>
      <c r="B10676">
        <v>2200</v>
      </c>
      <c r="C10676" t="s">
        <v>41</v>
      </c>
      <c r="D10676" t="s">
        <v>11850</v>
      </c>
      <c r="E10676" t="s">
        <v>13356</v>
      </c>
      <c r="F10676" t="s">
        <v>981</v>
      </c>
      <c r="G10676" s="2" t="s">
        <v>982</v>
      </c>
      <c r="H10676" t="s">
        <v>53</v>
      </c>
      <c r="I10676" t="s">
        <v>983</v>
      </c>
      <c r="J10676" t="s">
        <v>984</v>
      </c>
      <c r="M10676" t="s">
        <v>985</v>
      </c>
      <c r="N10676" t="s">
        <v>232</v>
      </c>
      <c r="O10676" t="s">
        <v>91</v>
      </c>
      <c r="P10676" t="s">
        <v>27</v>
      </c>
      <c r="Q10676">
        <v>2</v>
      </c>
      <c r="R10676" s="2" t="str">
        <f>IFERROR(VLOOKUP(C10676,Sheet2!B:E,4,0),C10676)</f>
        <v>一般产品</v>
      </c>
    </row>
    <row r="10677" spans="1:18" x14ac:dyDescent="0.2">
      <c r="A10677" t="s">
        <v>20802</v>
      </c>
      <c r="B10677">
        <v>2999</v>
      </c>
      <c r="C10677" t="s">
        <v>29</v>
      </c>
      <c r="D10677" t="s">
        <v>49</v>
      </c>
      <c r="E10677" t="s">
        <v>9998</v>
      </c>
      <c r="F10677" t="s">
        <v>551</v>
      </c>
      <c r="G10677" s="2" t="s">
        <v>552</v>
      </c>
      <c r="H10677" t="s">
        <v>53</v>
      </c>
      <c r="K10677" t="s">
        <v>553</v>
      </c>
      <c r="L10677" t="s">
        <v>554</v>
      </c>
      <c r="M10677" t="s">
        <v>555</v>
      </c>
      <c r="N10677" t="s">
        <v>78</v>
      </c>
      <c r="O10677" t="s">
        <v>38</v>
      </c>
      <c r="P10677" t="s">
        <v>39</v>
      </c>
      <c r="Q10677">
        <v>5</v>
      </c>
      <c r="R10677" s="2" t="str">
        <f>IFERROR(VLOOKUP(C10677,Sheet2!B:E,4,0),C10677)</f>
        <v>优惠产品</v>
      </c>
    </row>
    <row r="10678" spans="1:18" x14ac:dyDescent="0.2">
      <c r="A10678" t="s">
        <v>20803</v>
      </c>
      <c r="B10678">
        <v>1799</v>
      </c>
      <c r="C10678" t="s">
        <v>41</v>
      </c>
      <c r="D10678" t="s">
        <v>49</v>
      </c>
      <c r="E10678" t="s">
        <v>17598</v>
      </c>
      <c r="F10678" t="s">
        <v>20804</v>
      </c>
      <c r="G10678" s="2" t="s">
        <v>20805</v>
      </c>
      <c r="H10678" t="s">
        <v>23</v>
      </c>
      <c r="I10678" t="s">
        <v>1242</v>
      </c>
      <c r="J10678" t="s">
        <v>1243</v>
      </c>
      <c r="M10678" t="s">
        <v>1244</v>
      </c>
      <c r="N10678" t="s">
        <v>199</v>
      </c>
      <c r="O10678" t="s">
        <v>38</v>
      </c>
      <c r="P10678" t="s">
        <v>39</v>
      </c>
      <c r="Q10678">
        <v>2</v>
      </c>
      <c r="R10678" s="2" t="str">
        <f>IFERROR(VLOOKUP(C10678,Sheet2!B:E,4,0),C10678)</f>
        <v>一般产品</v>
      </c>
    </row>
    <row r="10679" spans="1:18" x14ac:dyDescent="0.2">
      <c r="A10679" t="s">
        <v>20806</v>
      </c>
      <c r="B10679">
        <v>1198</v>
      </c>
      <c r="C10679" t="s">
        <v>29</v>
      </c>
      <c r="D10679" t="s">
        <v>102</v>
      </c>
      <c r="E10679" t="s">
        <v>7798</v>
      </c>
      <c r="F10679" t="s">
        <v>9614</v>
      </c>
      <c r="G10679" s="2" t="s">
        <v>9615</v>
      </c>
      <c r="H10679" t="s">
        <v>23</v>
      </c>
      <c r="I10679" t="s">
        <v>3751</v>
      </c>
      <c r="J10679" t="s">
        <v>3752</v>
      </c>
      <c r="M10679" t="s">
        <v>3753</v>
      </c>
      <c r="N10679" t="s">
        <v>412</v>
      </c>
      <c r="O10679" t="s">
        <v>91</v>
      </c>
      <c r="P10679" t="s">
        <v>27</v>
      </c>
      <c r="Q10679">
        <v>4</v>
      </c>
      <c r="R10679" s="2" t="str">
        <f>IFERROR(VLOOKUP(C10679,Sheet2!B:E,4,0),C10679)</f>
        <v>优惠产品</v>
      </c>
    </row>
    <row r="10680" spans="1:18" x14ac:dyDescent="0.2">
      <c r="A10680" t="s">
        <v>20807</v>
      </c>
      <c r="B10680">
        <v>3000</v>
      </c>
      <c r="C10680" t="s">
        <v>18</v>
      </c>
      <c r="D10680" t="s">
        <v>49</v>
      </c>
      <c r="E10680" t="s">
        <v>8343</v>
      </c>
      <c r="F10680" t="s">
        <v>8344</v>
      </c>
      <c r="G10680" s="2" t="s">
        <v>8345</v>
      </c>
      <c r="H10680" t="s">
        <v>23</v>
      </c>
      <c r="M10680" t="s">
        <v>174</v>
      </c>
      <c r="N10680" t="s">
        <v>175</v>
      </c>
      <c r="O10680" t="s">
        <v>176</v>
      </c>
      <c r="P10680" t="s">
        <v>46</v>
      </c>
      <c r="Q10680">
        <v>2</v>
      </c>
      <c r="R10680" s="2" t="str">
        <f>IFERROR(VLOOKUP(C10680,Sheet2!B:E,4,0),C10680)</f>
        <v>10期贷</v>
      </c>
    </row>
    <row r="10681" spans="1:18" x14ac:dyDescent="0.2">
      <c r="A10681" t="s">
        <v>20808</v>
      </c>
      <c r="B10681">
        <v>2998</v>
      </c>
      <c r="C10681" t="s">
        <v>41</v>
      </c>
      <c r="D10681" t="s">
        <v>74</v>
      </c>
      <c r="E10681" t="s">
        <v>143</v>
      </c>
      <c r="F10681" t="s">
        <v>2161</v>
      </c>
      <c r="G10681" s="2" t="s">
        <v>2162</v>
      </c>
      <c r="H10681" t="s">
        <v>53</v>
      </c>
      <c r="I10681" t="s">
        <v>146</v>
      </c>
      <c r="J10681" t="s">
        <v>147</v>
      </c>
      <c r="M10681" t="s">
        <v>148</v>
      </c>
      <c r="N10681" t="s">
        <v>149</v>
      </c>
      <c r="O10681" t="s">
        <v>150</v>
      </c>
      <c r="P10681" t="s">
        <v>27</v>
      </c>
      <c r="Q10681">
        <v>5</v>
      </c>
      <c r="R10681" s="2" t="str">
        <f>IFERROR(VLOOKUP(C10681,Sheet2!B:E,4,0),C10681)</f>
        <v>一般产品</v>
      </c>
    </row>
    <row r="10682" spans="1:18" x14ac:dyDescent="0.2">
      <c r="A10682" t="s">
        <v>20809</v>
      </c>
      <c r="B10682">
        <v>999</v>
      </c>
      <c r="C10682" t="s">
        <v>29</v>
      </c>
      <c r="D10682" t="s">
        <v>49</v>
      </c>
      <c r="E10682" t="s">
        <v>1239</v>
      </c>
      <c r="F10682" t="s">
        <v>5886</v>
      </c>
      <c r="G10682" s="2" t="s">
        <v>5887</v>
      </c>
      <c r="H10682" t="s">
        <v>53</v>
      </c>
      <c r="I10682" t="s">
        <v>1242</v>
      </c>
      <c r="J10682" t="s">
        <v>1243</v>
      </c>
      <c r="M10682" t="s">
        <v>1244</v>
      </c>
      <c r="N10682" t="s">
        <v>199</v>
      </c>
      <c r="O10682" t="s">
        <v>38</v>
      </c>
      <c r="P10682" t="s">
        <v>39</v>
      </c>
      <c r="Q10682">
        <v>5</v>
      </c>
      <c r="R10682" s="2" t="str">
        <f>IFERROR(VLOOKUP(C10682,Sheet2!B:E,4,0),C10682)</f>
        <v>优惠产品</v>
      </c>
    </row>
    <row r="10683" spans="1:18" x14ac:dyDescent="0.2">
      <c r="A10683" t="s">
        <v>20810</v>
      </c>
      <c r="B10683">
        <v>4200</v>
      </c>
      <c r="C10683" t="s">
        <v>41</v>
      </c>
      <c r="D10683" t="s">
        <v>11850</v>
      </c>
      <c r="E10683" t="s">
        <v>20811</v>
      </c>
      <c r="F10683" t="s">
        <v>20812</v>
      </c>
      <c r="G10683" s="2" t="s">
        <v>20813</v>
      </c>
      <c r="H10683" t="s">
        <v>53</v>
      </c>
      <c r="K10683" t="s">
        <v>2066</v>
      </c>
      <c r="L10683" t="s">
        <v>2067</v>
      </c>
      <c r="M10683" t="s">
        <v>2068</v>
      </c>
      <c r="N10683" t="s">
        <v>90</v>
      </c>
      <c r="O10683" t="s">
        <v>91</v>
      </c>
      <c r="P10683" t="s">
        <v>27</v>
      </c>
      <c r="Q10683">
        <v>2</v>
      </c>
      <c r="R10683" s="2" t="str">
        <f>IFERROR(VLOOKUP(C10683,Sheet2!B:E,4,0),C10683)</f>
        <v>一般产品</v>
      </c>
    </row>
    <row r="10684" spans="1:18" x14ac:dyDescent="0.2">
      <c r="A10684" t="s">
        <v>20814</v>
      </c>
      <c r="B10684">
        <v>2999</v>
      </c>
      <c r="C10684" t="s">
        <v>2257</v>
      </c>
      <c r="D10684" t="s">
        <v>49</v>
      </c>
      <c r="E10684" t="s">
        <v>3262</v>
      </c>
      <c r="F10684" t="s">
        <v>20815</v>
      </c>
      <c r="G10684" s="2" t="s">
        <v>20816</v>
      </c>
      <c r="H10684" t="s">
        <v>23</v>
      </c>
      <c r="M10684" t="s">
        <v>1792</v>
      </c>
      <c r="N10684" t="s">
        <v>63</v>
      </c>
      <c r="O10684" t="s">
        <v>243</v>
      </c>
      <c r="P10684" t="s">
        <v>39</v>
      </c>
      <c r="Q10684">
        <v>4</v>
      </c>
      <c r="R10684" s="2" t="str">
        <f>IFERROR(VLOOKUP(C10684,Sheet2!B:E,4,0),C10684)</f>
        <v>绵阳运营商促销产品</v>
      </c>
    </row>
    <row r="10685" spans="1:18" x14ac:dyDescent="0.2">
      <c r="A10685" t="s">
        <v>20817</v>
      </c>
      <c r="B10685">
        <v>2798</v>
      </c>
      <c r="C10685" t="s">
        <v>29</v>
      </c>
      <c r="D10685" t="s">
        <v>80</v>
      </c>
      <c r="E10685" t="s">
        <v>20818</v>
      </c>
      <c r="F10685" t="s">
        <v>16602</v>
      </c>
      <c r="G10685" s="2" t="s">
        <v>16603</v>
      </c>
      <c r="H10685" t="s">
        <v>23</v>
      </c>
      <c r="M10685" t="s">
        <v>118</v>
      </c>
      <c r="N10685" t="s">
        <v>84</v>
      </c>
      <c r="O10685" t="s">
        <v>85</v>
      </c>
      <c r="P10685" t="s">
        <v>46</v>
      </c>
      <c r="Q10685">
        <v>2</v>
      </c>
      <c r="R10685" s="2" t="str">
        <f>IFERROR(VLOOKUP(C10685,Sheet2!B:E,4,0),C10685)</f>
        <v>优惠产品</v>
      </c>
    </row>
    <row r="10686" spans="1:18" x14ac:dyDescent="0.2">
      <c r="A10686" t="s">
        <v>20819</v>
      </c>
      <c r="B10686">
        <v>3198</v>
      </c>
      <c r="C10686" t="s">
        <v>41</v>
      </c>
      <c r="D10686" t="s">
        <v>19</v>
      </c>
      <c r="E10686" t="s">
        <v>6713</v>
      </c>
      <c r="F10686" t="s">
        <v>20820</v>
      </c>
      <c r="G10686" s="2" t="s">
        <v>20821</v>
      </c>
      <c r="H10686" t="s">
        <v>23</v>
      </c>
      <c r="M10686" t="s">
        <v>136</v>
      </c>
      <c r="N10686" t="s">
        <v>118</v>
      </c>
      <c r="O10686" t="s">
        <v>185</v>
      </c>
      <c r="P10686" t="s">
        <v>46</v>
      </c>
      <c r="Q10686">
        <v>5</v>
      </c>
      <c r="R10686" s="2" t="str">
        <f>IFERROR(VLOOKUP(C10686,Sheet2!B:E,4,0),C10686)</f>
        <v>一般产品</v>
      </c>
    </row>
    <row r="10687" spans="1:18" x14ac:dyDescent="0.2">
      <c r="A10687" t="s">
        <v>20822</v>
      </c>
      <c r="B10687">
        <v>2799</v>
      </c>
      <c r="C10687" t="s">
        <v>18</v>
      </c>
      <c r="D10687" t="s">
        <v>11850</v>
      </c>
      <c r="E10687" t="s">
        <v>18650</v>
      </c>
      <c r="F10687" t="s">
        <v>5944</v>
      </c>
      <c r="G10687" s="2" t="s">
        <v>5945</v>
      </c>
      <c r="H10687" t="s">
        <v>23</v>
      </c>
      <c r="M10687" t="s">
        <v>63</v>
      </c>
      <c r="N10687" t="s">
        <v>37</v>
      </c>
      <c r="O10687" t="s">
        <v>38</v>
      </c>
      <c r="P10687" t="s">
        <v>39</v>
      </c>
      <c r="Q10687">
        <v>4</v>
      </c>
      <c r="R10687" s="2" t="str">
        <f>IFERROR(VLOOKUP(C10687,Sheet2!B:E,4,0),C10687)</f>
        <v>10期贷</v>
      </c>
    </row>
    <row r="10688" spans="1:18" x14ac:dyDescent="0.2">
      <c r="A10688" t="s">
        <v>20823</v>
      </c>
      <c r="B10688">
        <v>2999</v>
      </c>
      <c r="C10688" t="s">
        <v>18</v>
      </c>
      <c r="D10688" t="s">
        <v>74</v>
      </c>
      <c r="E10688" t="s">
        <v>20824</v>
      </c>
      <c r="F10688" t="s">
        <v>20825</v>
      </c>
      <c r="G10688" s="2" t="s">
        <v>20826</v>
      </c>
      <c r="H10688" t="s">
        <v>23</v>
      </c>
      <c r="M10688" t="s">
        <v>174</v>
      </c>
      <c r="N10688" t="s">
        <v>24</v>
      </c>
      <c r="O10688" t="s">
        <v>150</v>
      </c>
      <c r="P10688" t="s">
        <v>27</v>
      </c>
      <c r="Q10688">
        <v>4</v>
      </c>
      <c r="R10688" s="2" t="str">
        <f>IFERROR(VLOOKUP(C10688,Sheet2!B:E,4,0),C10688)</f>
        <v>10期贷</v>
      </c>
    </row>
    <row r="10689" spans="1:18" x14ac:dyDescent="0.2">
      <c r="A10689" t="s">
        <v>20827</v>
      </c>
      <c r="B10689">
        <v>2999</v>
      </c>
      <c r="C10689" t="s">
        <v>18</v>
      </c>
      <c r="D10689" t="s">
        <v>49</v>
      </c>
      <c r="E10689" t="s">
        <v>3102</v>
      </c>
      <c r="F10689" t="s">
        <v>2359</v>
      </c>
      <c r="G10689" s="2" t="s">
        <v>1119</v>
      </c>
      <c r="H10689" t="s">
        <v>23</v>
      </c>
      <c r="M10689" t="s">
        <v>25</v>
      </c>
      <c r="N10689" t="s">
        <v>199</v>
      </c>
      <c r="O10689" t="s">
        <v>38</v>
      </c>
      <c r="P10689" t="s">
        <v>39</v>
      </c>
      <c r="Q10689">
        <v>5</v>
      </c>
      <c r="R10689" s="2" t="str">
        <f>IFERROR(VLOOKUP(C10689,Sheet2!B:E,4,0),C10689)</f>
        <v>10期贷</v>
      </c>
    </row>
    <row r="10690" spans="1:18" x14ac:dyDescent="0.2">
      <c r="A10690" t="s">
        <v>20828</v>
      </c>
      <c r="B10690">
        <v>2999</v>
      </c>
      <c r="C10690" t="s">
        <v>41</v>
      </c>
      <c r="D10690" t="s">
        <v>74</v>
      </c>
      <c r="E10690" t="s">
        <v>2879</v>
      </c>
      <c r="F10690" t="s">
        <v>12627</v>
      </c>
      <c r="G10690" s="2" t="s">
        <v>12628</v>
      </c>
      <c r="H10690" t="s">
        <v>23</v>
      </c>
      <c r="M10690" t="s">
        <v>118</v>
      </c>
      <c r="N10690" t="s">
        <v>25</v>
      </c>
      <c r="O10690" t="s">
        <v>150</v>
      </c>
      <c r="P10690" t="s">
        <v>27</v>
      </c>
      <c r="Q10690">
        <v>4</v>
      </c>
      <c r="R10690" s="2" t="str">
        <f>IFERROR(VLOOKUP(C10690,Sheet2!B:E,4,0),C10690)</f>
        <v>一般产品</v>
      </c>
    </row>
    <row r="10691" spans="1:18" x14ac:dyDescent="0.2">
      <c r="A10691" t="s">
        <v>20829</v>
      </c>
      <c r="B10691">
        <v>1799</v>
      </c>
      <c r="C10691" t="s">
        <v>41</v>
      </c>
      <c r="D10691" t="s">
        <v>102</v>
      </c>
      <c r="E10691" t="s">
        <v>11836</v>
      </c>
      <c r="F10691" t="s">
        <v>4175</v>
      </c>
      <c r="G10691" s="2" t="s">
        <v>4176</v>
      </c>
      <c r="H10691" t="s">
        <v>23</v>
      </c>
      <c r="M10691" t="s">
        <v>149</v>
      </c>
      <c r="N10691" t="s">
        <v>63</v>
      </c>
      <c r="O10691" t="s">
        <v>38</v>
      </c>
      <c r="P10691" t="s">
        <v>39</v>
      </c>
      <c r="Q10691">
        <v>2</v>
      </c>
      <c r="R10691" s="2" t="str">
        <f>IFERROR(VLOOKUP(C10691,Sheet2!B:E,4,0),C10691)</f>
        <v>一般产品</v>
      </c>
    </row>
    <row r="10692" spans="1:18" x14ac:dyDescent="0.2">
      <c r="A10692" t="s">
        <v>20830</v>
      </c>
      <c r="B10692">
        <v>2998</v>
      </c>
      <c r="C10692" t="s">
        <v>41</v>
      </c>
      <c r="D10692" t="s">
        <v>74</v>
      </c>
      <c r="E10692" t="s">
        <v>2385</v>
      </c>
      <c r="F10692" t="s">
        <v>4932</v>
      </c>
      <c r="G10692" s="2" t="s">
        <v>4933</v>
      </c>
      <c r="H10692" t="s">
        <v>53</v>
      </c>
      <c r="I10692" t="s">
        <v>1013</v>
      </c>
      <c r="J10692" t="s">
        <v>1014</v>
      </c>
      <c r="M10692" t="s">
        <v>1015</v>
      </c>
      <c r="N10692" t="s">
        <v>149</v>
      </c>
      <c r="O10692" t="s">
        <v>150</v>
      </c>
      <c r="P10692" t="s">
        <v>27</v>
      </c>
      <c r="Q10692">
        <v>4</v>
      </c>
      <c r="R10692" s="2" t="str">
        <f>IFERROR(VLOOKUP(C10692,Sheet2!B:E,4,0),C10692)</f>
        <v>一般产品</v>
      </c>
    </row>
    <row r="10693" spans="1:18" x14ac:dyDescent="0.2">
      <c r="A10693" t="s">
        <v>20831</v>
      </c>
      <c r="B10693">
        <v>1998</v>
      </c>
      <c r="C10693" t="s">
        <v>29</v>
      </c>
      <c r="D10693" t="s">
        <v>19</v>
      </c>
      <c r="E10693" t="s">
        <v>20832</v>
      </c>
      <c r="F10693" t="s">
        <v>10201</v>
      </c>
      <c r="G10693" s="2" t="s">
        <v>10202</v>
      </c>
      <c r="H10693" t="s">
        <v>23</v>
      </c>
      <c r="M10693" t="s">
        <v>118</v>
      </c>
      <c r="N10693" t="s">
        <v>118</v>
      </c>
      <c r="O10693" t="s">
        <v>185</v>
      </c>
      <c r="P10693" t="s">
        <v>46</v>
      </c>
      <c r="Q10693">
        <v>2</v>
      </c>
      <c r="R10693" s="2" t="str">
        <f>IFERROR(VLOOKUP(C10693,Sheet2!B:E,4,0),C10693)</f>
        <v>优惠产品</v>
      </c>
    </row>
    <row r="10694" spans="1:18" x14ac:dyDescent="0.2">
      <c r="A10694" t="s">
        <v>20833</v>
      </c>
      <c r="B10694">
        <v>2898</v>
      </c>
      <c r="C10694" t="s">
        <v>41</v>
      </c>
      <c r="D10694" t="s">
        <v>19</v>
      </c>
      <c r="E10694" t="s">
        <v>3021</v>
      </c>
      <c r="F10694" t="s">
        <v>1633</v>
      </c>
      <c r="G10694" s="2" t="s">
        <v>1634</v>
      </c>
      <c r="H10694" t="s">
        <v>23</v>
      </c>
      <c r="M10694" t="s">
        <v>24</v>
      </c>
      <c r="N10694" t="s">
        <v>118</v>
      </c>
      <c r="O10694" t="s">
        <v>185</v>
      </c>
      <c r="P10694" t="s">
        <v>46</v>
      </c>
      <c r="Q10694">
        <v>3</v>
      </c>
      <c r="R10694" s="2" t="str">
        <f>IFERROR(VLOOKUP(C10694,Sheet2!B:E,4,0),C10694)</f>
        <v>一般产品</v>
      </c>
    </row>
    <row r="10695" spans="1:18" x14ac:dyDescent="0.2">
      <c r="A10695" t="s">
        <v>20834</v>
      </c>
      <c r="B10695">
        <v>2599</v>
      </c>
      <c r="C10695" t="s">
        <v>41</v>
      </c>
      <c r="D10695" t="s">
        <v>102</v>
      </c>
      <c r="E10695" t="s">
        <v>443</v>
      </c>
      <c r="F10695" t="s">
        <v>5715</v>
      </c>
      <c r="G10695" s="2" t="s">
        <v>5716</v>
      </c>
      <c r="H10695" t="s">
        <v>53</v>
      </c>
      <c r="I10695" t="s">
        <v>446</v>
      </c>
      <c r="J10695" t="s">
        <v>447</v>
      </c>
      <c r="M10695" t="s">
        <v>448</v>
      </c>
      <c r="N10695" t="s">
        <v>100</v>
      </c>
      <c r="O10695" t="s">
        <v>91</v>
      </c>
      <c r="P10695" t="s">
        <v>27</v>
      </c>
      <c r="Q10695">
        <v>5</v>
      </c>
      <c r="R10695" s="2" t="str">
        <f>IFERROR(VLOOKUP(C10695,Sheet2!B:E,4,0),C10695)</f>
        <v>一般产品</v>
      </c>
    </row>
    <row r="10696" spans="1:18" x14ac:dyDescent="0.2">
      <c r="A10696" t="s">
        <v>20835</v>
      </c>
      <c r="B10696">
        <v>2798</v>
      </c>
      <c r="C10696" t="s">
        <v>29</v>
      </c>
      <c r="D10696" t="s">
        <v>19</v>
      </c>
      <c r="E10696" t="s">
        <v>13115</v>
      </c>
      <c r="F10696" t="s">
        <v>43</v>
      </c>
      <c r="G10696" s="2" t="s">
        <v>44</v>
      </c>
      <c r="H10696" t="s">
        <v>23</v>
      </c>
      <c r="M10696" t="s">
        <v>25</v>
      </c>
      <c r="N10696" t="s">
        <v>25</v>
      </c>
      <c r="O10696" t="s">
        <v>45</v>
      </c>
      <c r="P10696" t="s">
        <v>46</v>
      </c>
      <c r="Q10696">
        <v>3</v>
      </c>
      <c r="R10696" s="2" t="str">
        <f>IFERROR(VLOOKUP(C10696,Sheet2!B:E,4,0),C10696)</f>
        <v>优惠产品</v>
      </c>
    </row>
    <row r="10697" spans="1:18" x14ac:dyDescent="0.2">
      <c r="A10697" t="s">
        <v>20836</v>
      </c>
      <c r="B10697">
        <v>2200</v>
      </c>
      <c r="C10697" t="s">
        <v>41</v>
      </c>
      <c r="D10697" t="s">
        <v>11850</v>
      </c>
      <c r="E10697" t="s">
        <v>12749</v>
      </c>
      <c r="F10697" t="s">
        <v>12025</v>
      </c>
      <c r="G10697" s="2" t="s">
        <v>12026</v>
      </c>
      <c r="H10697" t="s">
        <v>53</v>
      </c>
      <c r="I10697" t="s">
        <v>3977</v>
      </c>
      <c r="J10697" t="s">
        <v>3978</v>
      </c>
      <c r="M10697" t="s">
        <v>3979</v>
      </c>
      <c r="N10697" t="s">
        <v>378</v>
      </c>
      <c r="O10697" t="s">
        <v>91</v>
      </c>
      <c r="P10697" t="s">
        <v>27</v>
      </c>
      <c r="Q10697">
        <v>4</v>
      </c>
      <c r="R10697" s="2" t="str">
        <f>IFERROR(VLOOKUP(C10697,Sheet2!B:E,4,0),C10697)</f>
        <v>一般产品</v>
      </c>
    </row>
    <row r="10698" spans="1:18" x14ac:dyDescent="0.2">
      <c r="A10698" t="s">
        <v>20837</v>
      </c>
      <c r="B10698">
        <v>2499</v>
      </c>
      <c r="C10698" t="s">
        <v>41</v>
      </c>
      <c r="D10698" t="s">
        <v>49</v>
      </c>
      <c r="E10698" t="s">
        <v>20838</v>
      </c>
      <c r="F10698" t="s">
        <v>10550</v>
      </c>
      <c r="G10698" s="2" t="s">
        <v>10551</v>
      </c>
      <c r="H10698" t="s">
        <v>23</v>
      </c>
      <c r="I10698" t="s">
        <v>1731</v>
      </c>
      <c r="J10698" t="s">
        <v>1732</v>
      </c>
      <c r="M10698" t="s">
        <v>1733</v>
      </c>
      <c r="N10698" t="s">
        <v>24</v>
      </c>
      <c r="O10698" t="s">
        <v>569</v>
      </c>
      <c r="P10698" t="s">
        <v>39</v>
      </c>
      <c r="Q10698">
        <v>5</v>
      </c>
      <c r="R10698" s="2" t="str">
        <f>IFERROR(VLOOKUP(C10698,Sheet2!B:E,4,0),C10698)</f>
        <v>一般产品</v>
      </c>
    </row>
    <row r="10699" spans="1:18" x14ac:dyDescent="0.2">
      <c r="A10699" t="s">
        <v>20839</v>
      </c>
      <c r="B10699">
        <v>2698</v>
      </c>
      <c r="C10699" t="s">
        <v>41</v>
      </c>
      <c r="D10699" t="s">
        <v>19</v>
      </c>
      <c r="E10699" t="s">
        <v>20840</v>
      </c>
      <c r="F10699" t="s">
        <v>15176</v>
      </c>
      <c r="G10699" s="2" t="s">
        <v>15177</v>
      </c>
      <c r="H10699" t="s">
        <v>23</v>
      </c>
      <c r="M10699" t="s">
        <v>25</v>
      </c>
      <c r="N10699" t="s">
        <v>118</v>
      </c>
      <c r="O10699" t="s">
        <v>185</v>
      </c>
      <c r="P10699" t="s">
        <v>46</v>
      </c>
      <c r="Q10699">
        <v>2</v>
      </c>
      <c r="R10699" s="2" t="str">
        <f>IFERROR(VLOOKUP(C10699,Sheet2!B:E,4,0),C10699)</f>
        <v>一般产品</v>
      </c>
    </row>
    <row r="10700" spans="1:18" x14ac:dyDescent="0.2">
      <c r="A10700" t="s">
        <v>20841</v>
      </c>
      <c r="B10700">
        <v>3498</v>
      </c>
      <c r="C10700" t="s">
        <v>41</v>
      </c>
      <c r="D10700" t="s">
        <v>49</v>
      </c>
      <c r="E10700" t="s">
        <v>20842</v>
      </c>
      <c r="F10700" t="s">
        <v>12188</v>
      </c>
      <c r="G10700" s="2" t="s">
        <v>12189</v>
      </c>
      <c r="H10700" t="s">
        <v>53</v>
      </c>
      <c r="I10700" t="s">
        <v>618</v>
      </c>
      <c r="J10700" t="s">
        <v>619</v>
      </c>
      <c r="M10700" t="s">
        <v>620</v>
      </c>
      <c r="N10700" t="s">
        <v>57</v>
      </c>
      <c r="O10700" t="s">
        <v>38</v>
      </c>
      <c r="P10700" t="s">
        <v>39</v>
      </c>
      <c r="Q10700">
        <v>5</v>
      </c>
      <c r="R10700" s="2" t="str">
        <f>IFERROR(VLOOKUP(C10700,Sheet2!B:E,4,0),C10700)</f>
        <v>一般产品</v>
      </c>
    </row>
    <row r="10701" spans="1:18" x14ac:dyDescent="0.2">
      <c r="A10701" t="s">
        <v>20843</v>
      </c>
      <c r="B10701">
        <v>1098</v>
      </c>
      <c r="C10701" t="s">
        <v>29</v>
      </c>
      <c r="D10701" t="s">
        <v>19</v>
      </c>
      <c r="E10701" t="s">
        <v>3225</v>
      </c>
      <c r="F10701" t="s">
        <v>10201</v>
      </c>
      <c r="G10701" s="2" t="s">
        <v>10202</v>
      </c>
      <c r="H10701" t="s">
        <v>23</v>
      </c>
      <c r="M10701" t="s">
        <v>118</v>
      </c>
      <c r="N10701" t="s">
        <v>118</v>
      </c>
      <c r="O10701" t="s">
        <v>185</v>
      </c>
      <c r="P10701" t="s">
        <v>46</v>
      </c>
      <c r="Q10701">
        <v>5</v>
      </c>
      <c r="R10701" s="2" t="str">
        <f>IFERROR(VLOOKUP(C10701,Sheet2!B:E,4,0),C10701)</f>
        <v>优惠产品</v>
      </c>
    </row>
    <row r="10702" spans="1:18" x14ac:dyDescent="0.2">
      <c r="A10702" t="s">
        <v>20844</v>
      </c>
      <c r="B10702">
        <v>2898</v>
      </c>
      <c r="C10702" t="s">
        <v>41</v>
      </c>
      <c r="D10702" t="s">
        <v>11850</v>
      </c>
      <c r="E10702" t="s">
        <v>20845</v>
      </c>
      <c r="F10702" t="s">
        <v>8595</v>
      </c>
      <c r="G10702" s="2" t="s">
        <v>8596</v>
      </c>
      <c r="H10702" t="s">
        <v>53</v>
      </c>
      <c r="I10702" t="s">
        <v>1166</v>
      </c>
      <c r="J10702" t="s">
        <v>1167</v>
      </c>
      <c r="M10702" t="s">
        <v>1168</v>
      </c>
      <c r="N10702" t="s">
        <v>904</v>
      </c>
      <c r="O10702" t="s">
        <v>91</v>
      </c>
      <c r="P10702" t="s">
        <v>27</v>
      </c>
      <c r="Q10702">
        <v>3</v>
      </c>
      <c r="R10702" s="2" t="str">
        <f>IFERROR(VLOOKUP(C10702,Sheet2!B:E,4,0),C10702)</f>
        <v>一般产品</v>
      </c>
    </row>
    <row r="10703" spans="1:18" x14ac:dyDescent="0.2">
      <c r="A10703" t="s">
        <v>20846</v>
      </c>
      <c r="B10703">
        <v>2099</v>
      </c>
      <c r="C10703" t="s">
        <v>29</v>
      </c>
      <c r="D10703" t="s">
        <v>11850</v>
      </c>
      <c r="E10703" t="s">
        <v>5477</v>
      </c>
      <c r="F10703" t="s">
        <v>32</v>
      </c>
      <c r="G10703" s="2" t="s">
        <v>33</v>
      </c>
      <c r="H10703" t="s">
        <v>23</v>
      </c>
      <c r="I10703" t="s">
        <v>34</v>
      </c>
      <c r="J10703" t="s">
        <v>35</v>
      </c>
      <c r="M10703" t="s">
        <v>36</v>
      </c>
      <c r="N10703" t="s">
        <v>37</v>
      </c>
      <c r="O10703" t="s">
        <v>38</v>
      </c>
      <c r="P10703" t="s">
        <v>39</v>
      </c>
      <c r="Q10703">
        <v>2</v>
      </c>
      <c r="R10703" s="2" t="str">
        <f>IFERROR(VLOOKUP(C10703,Sheet2!B:E,4,0),C10703)</f>
        <v>优惠产品</v>
      </c>
    </row>
    <row r="10704" spans="1:18" x14ac:dyDescent="0.2">
      <c r="A10704" t="s">
        <v>20847</v>
      </c>
      <c r="B10704">
        <v>1100</v>
      </c>
      <c r="C10704" t="s">
        <v>41</v>
      </c>
      <c r="D10704" t="s">
        <v>11850</v>
      </c>
      <c r="E10704" t="s">
        <v>3534</v>
      </c>
      <c r="F10704" t="s">
        <v>15336</v>
      </c>
      <c r="G10704" s="2" t="s">
        <v>15337</v>
      </c>
      <c r="H10704" t="s">
        <v>23</v>
      </c>
      <c r="I10704" t="s">
        <v>3067</v>
      </c>
      <c r="J10704" t="s">
        <v>3068</v>
      </c>
      <c r="M10704" t="s">
        <v>3069</v>
      </c>
      <c r="N10704" t="s">
        <v>90</v>
      </c>
      <c r="O10704" t="s">
        <v>91</v>
      </c>
      <c r="P10704" t="s">
        <v>27</v>
      </c>
      <c r="Q10704">
        <v>2</v>
      </c>
      <c r="R10704" s="2" t="str">
        <f>IFERROR(VLOOKUP(C10704,Sheet2!B:E,4,0),C10704)</f>
        <v>一般产品</v>
      </c>
    </row>
    <row r="10705" spans="1:18" x14ac:dyDescent="0.2">
      <c r="A10705" t="s">
        <v>20848</v>
      </c>
      <c r="B10705">
        <v>2499</v>
      </c>
      <c r="C10705" t="s">
        <v>29</v>
      </c>
      <c r="D10705" t="s">
        <v>49</v>
      </c>
      <c r="E10705" t="s">
        <v>14603</v>
      </c>
      <c r="F10705" t="s">
        <v>14604</v>
      </c>
      <c r="G10705" s="2" t="s">
        <v>14605</v>
      </c>
      <c r="H10705" t="s">
        <v>23</v>
      </c>
      <c r="M10705" t="s">
        <v>149</v>
      </c>
      <c r="N10705" t="s">
        <v>242</v>
      </c>
      <c r="O10705" t="s">
        <v>243</v>
      </c>
      <c r="P10705" t="s">
        <v>39</v>
      </c>
      <c r="Q10705">
        <v>3</v>
      </c>
      <c r="R10705" s="2" t="str">
        <f>IFERROR(VLOOKUP(C10705,Sheet2!B:E,4,0),C10705)</f>
        <v>优惠产品</v>
      </c>
    </row>
    <row r="10706" spans="1:18" x14ac:dyDescent="0.2">
      <c r="A10706" t="s">
        <v>20849</v>
      </c>
      <c r="B10706">
        <v>3299</v>
      </c>
      <c r="C10706" t="s">
        <v>29</v>
      </c>
      <c r="D10706" t="s">
        <v>11850</v>
      </c>
      <c r="E10706" t="s">
        <v>20850</v>
      </c>
      <c r="F10706" t="s">
        <v>10315</v>
      </c>
      <c r="G10706" s="2" t="s">
        <v>10316</v>
      </c>
      <c r="H10706" t="s">
        <v>53</v>
      </c>
      <c r="I10706" t="s">
        <v>794</v>
      </c>
      <c r="J10706" t="s">
        <v>795</v>
      </c>
      <c r="M10706" t="s">
        <v>796</v>
      </c>
      <c r="N10706" t="s">
        <v>797</v>
      </c>
      <c r="O10706" t="s">
        <v>91</v>
      </c>
      <c r="P10706" t="s">
        <v>27</v>
      </c>
      <c r="Q10706">
        <v>5</v>
      </c>
      <c r="R10706" s="2" t="str">
        <f>IFERROR(VLOOKUP(C10706,Sheet2!B:E,4,0),C10706)</f>
        <v>优惠产品</v>
      </c>
    </row>
    <row r="10707" spans="1:18" x14ac:dyDescent="0.2">
      <c r="A10707" t="s">
        <v>20851</v>
      </c>
      <c r="B10707">
        <v>1800</v>
      </c>
      <c r="C10707" t="s">
        <v>41</v>
      </c>
      <c r="D10707" t="s">
        <v>102</v>
      </c>
      <c r="E10707" t="s">
        <v>108</v>
      </c>
      <c r="F10707" t="s">
        <v>3767</v>
      </c>
      <c r="G10707" s="2" t="s">
        <v>3768</v>
      </c>
      <c r="H10707" t="s">
        <v>53</v>
      </c>
      <c r="I10707" t="s">
        <v>111</v>
      </c>
      <c r="J10707" t="s">
        <v>112</v>
      </c>
      <c r="M10707" t="s">
        <v>113</v>
      </c>
      <c r="N10707" t="s">
        <v>100</v>
      </c>
      <c r="O10707" t="s">
        <v>91</v>
      </c>
      <c r="P10707" t="s">
        <v>27</v>
      </c>
      <c r="Q10707">
        <v>3</v>
      </c>
      <c r="R10707" s="2" t="str">
        <f>IFERROR(VLOOKUP(C10707,Sheet2!B:E,4,0),C10707)</f>
        <v>一般产品</v>
      </c>
    </row>
    <row r="10708" spans="1:18" x14ac:dyDescent="0.2">
      <c r="A10708" t="s">
        <v>20852</v>
      </c>
      <c r="B10708">
        <v>4000</v>
      </c>
      <c r="C10708" t="s">
        <v>41</v>
      </c>
      <c r="D10708" t="s">
        <v>74</v>
      </c>
      <c r="E10708" t="s">
        <v>20853</v>
      </c>
      <c r="F10708" t="s">
        <v>20854</v>
      </c>
      <c r="G10708" s="2" t="s">
        <v>20855</v>
      </c>
      <c r="H10708" t="s">
        <v>23</v>
      </c>
      <c r="I10708" t="s">
        <v>289</v>
      </c>
      <c r="J10708" t="s">
        <v>290</v>
      </c>
      <c r="M10708" t="s">
        <v>291</v>
      </c>
      <c r="N10708" t="s">
        <v>100</v>
      </c>
      <c r="O10708" t="s">
        <v>91</v>
      </c>
      <c r="P10708" t="s">
        <v>27</v>
      </c>
      <c r="Q10708">
        <v>4</v>
      </c>
      <c r="R10708" s="2" t="str">
        <f>IFERROR(VLOOKUP(C10708,Sheet2!B:E,4,0),C10708)</f>
        <v>一般产品</v>
      </c>
    </row>
    <row r="10709" spans="1:18" x14ac:dyDescent="0.2">
      <c r="A10709" t="s">
        <v>20856</v>
      </c>
      <c r="B10709">
        <v>2998</v>
      </c>
      <c r="C10709" t="s">
        <v>41</v>
      </c>
      <c r="D10709" t="s">
        <v>49</v>
      </c>
      <c r="E10709" t="s">
        <v>5281</v>
      </c>
      <c r="F10709" t="s">
        <v>5282</v>
      </c>
      <c r="G10709" s="2" t="s">
        <v>5283</v>
      </c>
      <c r="H10709" t="s">
        <v>23</v>
      </c>
      <c r="M10709" t="s">
        <v>24</v>
      </c>
      <c r="N10709" t="s">
        <v>242</v>
      </c>
      <c r="O10709" t="s">
        <v>243</v>
      </c>
      <c r="P10709" t="s">
        <v>39</v>
      </c>
      <c r="Q10709">
        <v>5</v>
      </c>
      <c r="R10709" s="2" t="str">
        <f>IFERROR(VLOOKUP(C10709,Sheet2!B:E,4,0),C10709)</f>
        <v>一般产品</v>
      </c>
    </row>
    <row r="10710" spans="1:18" x14ac:dyDescent="0.2">
      <c r="A10710" t="s">
        <v>20857</v>
      </c>
      <c r="B10710">
        <v>2600</v>
      </c>
      <c r="C10710" t="s">
        <v>41</v>
      </c>
      <c r="D10710" t="s">
        <v>102</v>
      </c>
      <c r="E10710" t="s">
        <v>6388</v>
      </c>
      <c r="F10710" t="s">
        <v>11351</v>
      </c>
      <c r="G10710" s="2" t="s">
        <v>11352</v>
      </c>
      <c r="H10710" t="s">
        <v>53</v>
      </c>
      <c r="I10710" t="s">
        <v>2624</v>
      </c>
      <c r="J10710" t="s">
        <v>2625</v>
      </c>
      <c r="M10710" t="s">
        <v>2626</v>
      </c>
      <c r="N10710" t="s">
        <v>412</v>
      </c>
      <c r="O10710" t="s">
        <v>91</v>
      </c>
      <c r="P10710" t="s">
        <v>27</v>
      </c>
      <c r="Q10710">
        <v>3</v>
      </c>
      <c r="R10710" s="2" t="str">
        <f>IFERROR(VLOOKUP(C10710,Sheet2!B:E,4,0),C10710)</f>
        <v>一般产品</v>
      </c>
    </row>
    <row r="10711" spans="1:18" x14ac:dyDescent="0.2">
      <c r="A10711" t="s">
        <v>20858</v>
      </c>
      <c r="B10711">
        <v>3300</v>
      </c>
      <c r="C10711" t="s">
        <v>29</v>
      </c>
      <c r="D10711" t="s">
        <v>11850</v>
      </c>
      <c r="E10711" t="s">
        <v>8603</v>
      </c>
      <c r="F10711" t="s">
        <v>310</v>
      </c>
      <c r="G10711" s="2" t="s">
        <v>311</v>
      </c>
      <c r="H10711" t="s">
        <v>53</v>
      </c>
      <c r="I10711" t="s">
        <v>312</v>
      </c>
      <c r="J10711" t="s">
        <v>313</v>
      </c>
      <c r="M10711" t="s">
        <v>314</v>
      </c>
      <c r="N10711" t="s">
        <v>232</v>
      </c>
      <c r="O10711" t="s">
        <v>91</v>
      </c>
      <c r="P10711" t="s">
        <v>27</v>
      </c>
      <c r="Q10711">
        <v>4</v>
      </c>
      <c r="R10711" s="2" t="str">
        <f>IFERROR(VLOOKUP(C10711,Sheet2!B:E,4,0),C10711)</f>
        <v>优惠产品</v>
      </c>
    </row>
    <row r="10712" spans="1:18" x14ac:dyDescent="0.2">
      <c r="A10712" t="s">
        <v>20859</v>
      </c>
      <c r="B10712">
        <v>2799</v>
      </c>
      <c r="C10712" t="s">
        <v>29</v>
      </c>
      <c r="D10712" t="s">
        <v>49</v>
      </c>
      <c r="E10712" t="s">
        <v>20860</v>
      </c>
      <c r="F10712" t="s">
        <v>1917</v>
      </c>
      <c r="G10712" s="2" t="s">
        <v>1918</v>
      </c>
      <c r="H10712" t="s">
        <v>53</v>
      </c>
      <c r="I10712" t="s">
        <v>160</v>
      </c>
      <c r="J10712" t="s">
        <v>161</v>
      </c>
      <c r="M10712" t="s">
        <v>162</v>
      </c>
      <c r="N10712" t="s">
        <v>78</v>
      </c>
      <c r="O10712" t="s">
        <v>38</v>
      </c>
      <c r="P10712" t="s">
        <v>39</v>
      </c>
      <c r="Q10712">
        <v>2</v>
      </c>
      <c r="R10712" s="2" t="str">
        <f>IFERROR(VLOOKUP(C10712,Sheet2!B:E,4,0),C10712)</f>
        <v>优惠产品</v>
      </c>
    </row>
    <row r="10713" spans="1:18" x14ac:dyDescent="0.2">
      <c r="A10713" t="s">
        <v>20861</v>
      </c>
      <c r="B10713">
        <v>1799</v>
      </c>
      <c r="C10713" t="s">
        <v>29</v>
      </c>
      <c r="D10713" t="s">
        <v>11850</v>
      </c>
      <c r="E10713" t="s">
        <v>17463</v>
      </c>
      <c r="F10713" t="s">
        <v>14539</v>
      </c>
      <c r="G10713" s="2" t="s">
        <v>14540</v>
      </c>
      <c r="H10713" t="s">
        <v>53</v>
      </c>
      <c r="I10713" t="s">
        <v>300</v>
      </c>
      <c r="J10713" t="s">
        <v>301</v>
      </c>
      <c r="M10713" t="s">
        <v>302</v>
      </c>
      <c r="N10713" t="s">
        <v>37</v>
      </c>
      <c r="O10713" t="s">
        <v>38</v>
      </c>
      <c r="P10713" t="s">
        <v>39</v>
      </c>
      <c r="Q10713">
        <v>4</v>
      </c>
      <c r="R10713" s="2" t="str">
        <f>IFERROR(VLOOKUP(C10713,Sheet2!B:E,4,0),C10713)</f>
        <v>优惠产品</v>
      </c>
    </row>
    <row r="10714" spans="1:18" x14ac:dyDescent="0.2">
      <c r="A10714" t="s">
        <v>20862</v>
      </c>
      <c r="B10714">
        <v>3000</v>
      </c>
      <c r="C10714" t="s">
        <v>41</v>
      </c>
      <c r="D10714" t="s">
        <v>11850</v>
      </c>
      <c r="E10714" t="s">
        <v>11430</v>
      </c>
      <c r="F10714" t="s">
        <v>11431</v>
      </c>
      <c r="G10714" s="2" t="s">
        <v>11432</v>
      </c>
      <c r="H10714" t="s">
        <v>53</v>
      </c>
      <c r="I10714" t="s">
        <v>2118</v>
      </c>
      <c r="J10714" t="s">
        <v>2119</v>
      </c>
      <c r="M10714" t="s">
        <v>2120</v>
      </c>
      <c r="N10714" t="s">
        <v>904</v>
      </c>
      <c r="O10714" t="s">
        <v>91</v>
      </c>
      <c r="P10714" t="s">
        <v>27</v>
      </c>
      <c r="Q10714">
        <v>4</v>
      </c>
      <c r="R10714" s="2" t="str">
        <f>IFERROR(VLOOKUP(C10714,Sheet2!B:E,4,0),C10714)</f>
        <v>一般产品</v>
      </c>
    </row>
    <row r="10715" spans="1:18" x14ac:dyDescent="0.2">
      <c r="A10715" t="s">
        <v>20863</v>
      </c>
      <c r="B10715">
        <v>4350</v>
      </c>
      <c r="C10715" t="s">
        <v>41</v>
      </c>
      <c r="D10715" t="s">
        <v>19</v>
      </c>
      <c r="E10715" t="s">
        <v>20070</v>
      </c>
      <c r="F10715" t="s">
        <v>5451</v>
      </c>
      <c r="G10715" s="2" t="s">
        <v>5452</v>
      </c>
      <c r="H10715" t="s">
        <v>23</v>
      </c>
      <c r="M10715" t="s">
        <v>25</v>
      </c>
      <c r="N10715" t="s">
        <v>456</v>
      </c>
      <c r="O10715" t="s">
        <v>185</v>
      </c>
      <c r="P10715" t="s">
        <v>46</v>
      </c>
      <c r="Q10715">
        <v>5</v>
      </c>
      <c r="R10715" s="2" t="str">
        <f>IFERROR(VLOOKUP(C10715,Sheet2!B:E,4,0),C10715)</f>
        <v>一般产品</v>
      </c>
    </row>
    <row r="10716" spans="1:18" x14ac:dyDescent="0.2">
      <c r="A10716" t="s">
        <v>20864</v>
      </c>
      <c r="B10716">
        <v>2499</v>
      </c>
      <c r="C10716" t="s">
        <v>41</v>
      </c>
      <c r="D10716" t="s">
        <v>74</v>
      </c>
      <c r="E10716" t="s">
        <v>1010</v>
      </c>
      <c r="F10716" t="s">
        <v>5092</v>
      </c>
      <c r="G10716" s="2" t="s">
        <v>5093</v>
      </c>
      <c r="H10716" t="s">
        <v>53</v>
      </c>
      <c r="I10716" t="s">
        <v>146</v>
      </c>
      <c r="J10716" t="s">
        <v>147</v>
      </c>
      <c r="M10716" t="s">
        <v>148</v>
      </c>
      <c r="N10716" t="s">
        <v>149</v>
      </c>
      <c r="O10716" t="s">
        <v>150</v>
      </c>
      <c r="P10716" t="s">
        <v>27</v>
      </c>
      <c r="Q10716">
        <v>4</v>
      </c>
      <c r="R10716" s="2" t="str">
        <f>IFERROR(VLOOKUP(C10716,Sheet2!B:E,4,0),C10716)</f>
        <v>一般产品</v>
      </c>
    </row>
    <row r="10717" spans="1:18" x14ac:dyDescent="0.2">
      <c r="A10717" t="s">
        <v>20865</v>
      </c>
      <c r="B10717">
        <v>5000</v>
      </c>
      <c r="C10717" t="s">
        <v>41</v>
      </c>
      <c r="D10717" t="s">
        <v>80</v>
      </c>
      <c r="E10717" t="s">
        <v>20866</v>
      </c>
      <c r="F10717" t="s">
        <v>20867</v>
      </c>
      <c r="G10717" s="2" t="s">
        <v>20868</v>
      </c>
      <c r="H10717" t="s">
        <v>23</v>
      </c>
      <c r="M10717" t="s">
        <v>25</v>
      </c>
      <c r="N10717" t="s">
        <v>24</v>
      </c>
      <c r="O10717" t="s">
        <v>327</v>
      </c>
      <c r="P10717" t="s">
        <v>39</v>
      </c>
      <c r="Q10717">
        <v>5</v>
      </c>
      <c r="R10717" s="2" t="str">
        <f>IFERROR(VLOOKUP(C10717,Sheet2!B:E,4,0),C10717)</f>
        <v>一般产品</v>
      </c>
    </row>
    <row r="10718" spans="1:18" x14ac:dyDescent="0.2">
      <c r="A10718" t="s">
        <v>20869</v>
      </c>
      <c r="B10718">
        <v>3000</v>
      </c>
      <c r="C10718" t="s">
        <v>18</v>
      </c>
      <c r="D10718" t="s">
        <v>74</v>
      </c>
      <c r="E10718" t="s">
        <v>17870</v>
      </c>
      <c r="F10718" t="s">
        <v>2103</v>
      </c>
      <c r="G10718" s="2" t="s">
        <v>2104</v>
      </c>
      <c r="H10718" t="s">
        <v>23</v>
      </c>
      <c r="M10718" t="s">
        <v>63</v>
      </c>
      <c r="N10718" t="s">
        <v>78</v>
      </c>
      <c r="O10718" t="s">
        <v>38</v>
      </c>
      <c r="P10718" t="s">
        <v>39</v>
      </c>
      <c r="Q10718">
        <v>5</v>
      </c>
      <c r="R10718" s="2" t="str">
        <f>IFERROR(VLOOKUP(C10718,Sheet2!B:E,4,0),C10718)</f>
        <v>10期贷</v>
      </c>
    </row>
    <row r="10719" spans="1:18" x14ac:dyDescent="0.2">
      <c r="A10719" t="s">
        <v>20870</v>
      </c>
      <c r="B10719">
        <v>1898</v>
      </c>
      <c r="C10719" t="s">
        <v>29</v>
      </c>
      <c r="D10719" t="s">
        <v>80</v>
      </c>
      <c r="E10719" t="s">
        <v>20871</v>
      </c>
      <c r="F10719" t="s">
        <v>9933</v>
      </c>
      <c r="G10719" s="2" t="s">
        <v>9934</v>
      </c>
      <c r="H10719" t="s">
        <v>23</v>
      </c>
      <c r="M10719" t="s">
        <v>63</v>
      </c>
      <c r="N10719" t="s">
        <v>149</v>
      </c>
      <c r="O10719" t="s">
        <v>327</v>
      </c>
      <c r="P10719" t="s">
        <v>39</v>
      </c>
      <c r="Q10719">
        <v>2</v>
      </c>
      <c r="R10719" s="2" t="str">
        <f>IFERROR(VLOOKUP(C10719,Sheet2!B:E,4,0),C10719)</f>
        <v>优惠产品</v>
      </c>
    </row>
    <row r="10720" spans="1:18" x14ac:dyDescent="0.2">
      <c r="A10720" t="s">
        <v>20872</v>
      </c>
      <c r="B10720">
        <v>3000</v>
      </c>
      <c r="C10720" t="s">
        <v>41</v>
      </c>
      <c r="D10720" t="s">
        <v>74</v>
      </c>
      <c r="E10720" t="s">
        <v>20873</v>
      </c>
      <c r="F10720" t="s">
        <v>3162</v>
      </c>
      <c r="G10720" s="2" t="s">
        <v>844</v>
      </c>
      <c r="H10720" t="s">
        <v>23</v>
      </c>
      <c r="I10720" t="s">
        <v>663</v>
      </c>
      <c r="J10720" t="s">
        <v>664</v>
      </c>
      <c r="M10720" t="s">
        <v>665</v>
      </c>
      <c r="N10720" t="s">
        <v>100</v>
      </c>
      <c r="O10720" t="s">
        <v>91</v>
      </c>
      <c r="P10720" t="s">
        <v>27</v>
      </c>
      <c r="Q10720">
        <v>2</v>
      </c>
      <c r="R10720" s="2" t="str">
        <f>IFERROR(VLOOKUP(C10720,Sheet2!B:E,4,0),C10720)</f>
        <v>一般产品</v>
      </c>
    </row>
    <row r="10721" spans="1:18" x14ac:dyDescent="0.2">
      <c r="A10721" t="s">
        <v>20874</v>
      </c>
      <c r="B10721">
        <v>1799</v>
      </c>
      <c r="C10721" t="s">
        <v>29</v>
      </c>
      <c r="D10721" t="s">
        <v>49</v>
      </c>
      <c r="E10721" t="s">
        <v>3892</v>
      </c>
      <c r="F10721" t="s">
        <v>3255</v>
      </c>
      <c r="G10721" s="2" t="s">
        <v>3256</v>
      </c>
      <c r="H10721" t="s">
        <v>53</v>
      </c>
      <c r="K10721" t="s">
        <v>553</v>
      </c>
      <c r="L10721" t="s">
        <v>554</v>
      </c>
      <c r="M10721" t="s">
        <v>555</v>
      </c>
      <c r="N10721" t="s">
        <v>78</v>
      </c>
      <c r="O10721" t="s">
        <v>38</v>
      </c>
      <c r="P10721" t="s">
        <v>39</v>
      </c>
      <c r="Q10721">
        <v>4</v>
      </c>
      <c r="R10721" s="2" t="str">
        <f>IFERROR(VLOOKUP(C10721,Sheet2!B:E,4,0),C10721)</f>
        <v>优惠产品</v>
      </c>
    </row>
    <row r="10722" spans="1:18" x14ac:dyDescent="0.2">
      <c r="A10722" t="s">
        <v>20875</v>
      </c>
      <c r="B10722">
        <v>3680</v>
      </c>
      <c r="C10722" t="s">
        <v>29</v>
      </c>
      <c r="D10722" t="s">
        <v>80</v>
      </c>
      <c r="E10722" t="s">
        <v>15299</v>
      </c>
      <c r="F10722" t="s">
        <v>5702</v>
      </c>
      <c r="G10722" s="2" t="s">
        <v>5703</v>
      </c>
      <c r="H10722" t="s">
        <v>53</v>
      </c>
      <c r="I10722" t="s">
        <v>511</v>
      </c>
      <c r="J10722" t="s">
        <v>512</v>
      </c>
      <c r="M10722" t="s">
        <v>513</v>
      </c>
      <c r="N10722" t="s">
        <v>428</v>
      </c>
      <c r="O10722" t="s">
        <v>85</v>
      </c>
      <c r="P10722" t="s">
        <v>46</v>
      </c>
      <c r="Q10722">
        <v>2</v>
      </c>
      <c r="R10722" s="2" t="str">
        <f>IFERROR(VLOOKUP(C10722,Sheet2!B:E,4,0),C10722)</f>
        <v>优惠产品</v>
      </c>
    </row>
    <row r="10723" spans="1:18" x14ac:dyDescent="0.2">
      <c r="A10723" t="s">
        <v>20876</v>
      </c>
      <c r="B10723">
        <v>4980</v>
      </c>
      <c r="C10723" t="s">
        <v>29</v>
      </c>
      <c r="D10723" t="s">
        <v>80</v>
      </c>
      <c r="E10723" t="s">
        <v>17918</v>
      </c>
      <c r="F10723" t="s">
        <v>5197</v>
      </c>
      <c r="G10723" s="2" t="s">
        <v>5198</v>
      </c>
      <c r="H10723" t="s">
        <v>23</v>
      </c>
      <c r="M10723" t="s">
        <v>63</v>
      </c>
      <c r="N10723" t="s">
        <v>84</v>
      </c>
      <c r="O10723" t="s">
        <v>85</v>
      </c>
      <c r="P10723" t="s">
        <v>46</v>
      </c>
      <c r="Q10723">
        <v>3</v>
      </c>
      <c r="R10723" s="2" t="str">
        <f>IFERROR(VLOOKUP(C10723,Sheet2!B:E,4,0),C10723)</f>
        <v>优惠产品</v>
      </c>
    </row>
    <row r="10724" spans="1:18" x14ac:dyDescent="0.2">
      <c r="A10724" t="s">
        <v>20877</v>
      </c>
      <c r="B10724">
        <v>5000</v>
      </c>
      <c r="C10724" t="s">
        <v>29</v>
      </c>
      <c r="D10724" t="s">
        <v>80</v>
      </c>
      <c r="E10724" t="s">
        <v>20878</v>
      </c>
      <c r="F10724" t="s">
        <v>922</v>
      </c>
      <c r="G10724" s="2" t="s">
        <v>923</v>
      </c>
      <c r="H10724" t="s">
        <v>23</v>
      </c>
      <c r="M10724" t="s">
        <v>118</v>
      </c>
      <c r="N10724" t="s">
        <v>84</v>
      </c>
      <c r="O10724" t="s">
        <v>85</v>
      </c>
      <c r="P10724" t="s">
        <v>46</v>
      </c>
      <c r="Q10724">
        <v>4</v>
      </c>
      <c r="R10724" s="2" t="str">
        <f>IFERROR(VLOOKUP(C10724,Sheet2!B:E,4,0),C10724)</f>
        <v>优惠产品</v>
      </c>
    </row>
    <row r="10725" spans="1:18" x14ac:dyDescent="0.2">
      <c r="A10725" t="s">
        <v>20879</v>
      </c>
      <c r="B10725">
        <v>2918</v>
      </c>
      <c r="C10725" t="s">
        <v>41</v>
      </c>
      <c r="D10725" t="s">
        <v>11850</v>
      </c>
      <c r="E10725" t="s">
        <v>20880</v>
      </c>
      <c r="F10725" t="s">
        <v>7350</v>
      </c>
      <c r="G10725" s="2" t="s">
        <v>7351</v>
      </c>
      <c r="H10725" t="s">
        <v>53</v>
      </c>
      <c r="I10725" t="s">
        <v>1724</v>
      </c>
      <c r="J10725" t="s">
        <v>1725</v>
      </c>
      <c r="M10725" t="s">
        <v>1726</v>
      </c>
      <c r="N10725" t="s">
        <v>904</v>
      </c>
      <c r="O10725" t="s">
        <v>91</v>
      </c>
      <c r="P10725" t="s">
        <v>27</v>
      </c>
      <c r="Q10725">
        <v>5</v>
      </c>
      <c r="R10725" s="2" t="str">
        <f>IFERROR(VLOOKUP(C10725,Sheet2!B:E,4,0),C10725)</f>
        <v>一般产品</v>
      </c>
    </row>
    <row r="10726" spans="1:18" x14ac:dyDescent="0.2">
      <c r="A10726" t="s">
        <v>20881</v>
      </c>
      <c r="B10726">
        <v>2998</v>
      </c>
      <c r="C10726" t="s">
        <v>29</v>
      </c>
      <c r="D10726" t="s">
        <v>19</v>
      </c>
      <c r="E10726" t="s">
        <v>20882</v>
      </c>
      <c r="F10726" t="s">
        <v>3226</v>
      </c>
      <c r="G10726" s="2" t="s">
        <v>3227</v>
      </c>
      <c r="H10726" t="s">
        <v>23</v>
      </c>
      <c r="M10726" t="s">
        <v>118</v>
      </c>
      <c r="N10726" t="s">
        <v>118</v>
      </c>
      <c r="O10726" t="s">
        <v>185</v>
      </c>
      <c r="P10726" t="s">
        <v>46</v>
      </c>
      <c r="Q10726">
        <v>5</v>
      </c>
      <c r="R10726" s="2" t="str">
        <f>IFERROR(VLOOKUP(C10726,Sheet2!B:E,4,0),C10726)</f>
        <v>优惠产品</v>
      </c>
    </row>
    <row r="10727" spans="1:18" x14ac:dyDescent="0.2">
      <c r="A10727" t="s">
        <v>20883</v>
      </c>
      <c r="B10727">
        <v>3988</v>
      </c>
      <c r="C10727" t="s">
        <v>847</v>
      </c>
      <c r="D10727" t="s">
        <v>74</v>
      </c>
      <c r="E10727" t="s">
        <v>1444</v>
      </c>
      <c r="F10727" t="s">
        <v>1445</v>
      </c>
      <c r="G10727" s="2" t="s">
        <v>1446</v>
      </c>
      <c r="H10727" t="s">
        <v>23</v>
      </c>
      <c r="M10727" t="s">
        <v>63</v>
      </c>
      <c r="N10727" t="s">
        <v>78</v>
      </c>
      <c r="O10727" t="s">
        <v>38</v>
      </c>
      <c r="P10727" t="s">
        <v>39</v>
      </c>
      <c r="Q10727">
        <v>2</v>
      </c>
      <c r="R10727" s="2" t="str">
        <f>IFERROR(VLOOKUP(C10727,Sheet2!B:E,4,0),C10727)</f>
        <v>一折贷</v>
      </c>
    </row>
    <row r="10728" spans="1:18" x14ac:dyDescent="0.2">
      <c r="A10728" t="s">
        <v>20884</v>
      </c>
      <c r="B10728">
        <v>3650</v>
      </c>
      <c r="C10728" t="s">
        <v>847</v>
      </c>
      <c r="D10728" t="s">
        <v>80</v>
      </c>
      <c r="E10728" t="s">
        <v>20885</v>
      </c>
      <c r="F10728" t="s">
        <v>2869</v>
      </c>
      <c r="G10728" s="2" t="s">
        <v>2870</v>
      </c>
      <c r="H10728" t="s">
        <v>23</v>
      </c>
      <c r="M10728" t="s">
        <v>149</v>
      </c>
      <c r="N10728" t="s">
        <v>242</v>
      </c>
      <c r="O10728" t="s">
        <v>327</v>
      </c>
      <c r="P10728" t="s">
        <v>39</v>
      </c>
      <c r="Q10728">
        <v>2</v>
      </c>
      <c r="R10728" s="2" t="str">
        <f>IFERROR(VLOOKUP(C10728,Sheet2!B:E,4,0),C10728)</f>
        <v>一折贷</v>
      </c>
    </row>
    <row r="10729" spans="1:18" x14ac:dyDescent="0.2">
      <c r="A10729" t="s">
        <v>20886</v>
      </c>
      <c r="B10729">
        <v>1998</v>
      </c>
      <c r="C10729" t="s">
        <v>41</v>
      </c>
      <c r="D10729" t="s">
        <v>11850</v>
      </c>
      <c r="E10729" t="s">
        <v>20887</v>
      </c>
      <c r="F10729" t="s">
        <v>16763</v>
      </c>
      <c r="G10729" s="2" t="s">
        <v>16764</v>
      </c>
      <c r="H10729" t="s">
        <v>53</v>
      </c>
      <c r="I10729" t="s">
        <v>312</v>
      </c>
      <c r="J10729" t="s">
        <v>313</v>
      </c>
      <c r="M10729" t="s">
        <v>314</v>
      </c>
      <c r="N10729" t="s">
        <v>232</v>
      </c>
      <c r="O10729" t="s">
        <v>91</v>
      </c>
      <c r="P10729" t="s">
        <v>27</v>
      </c>
      <c r="Q10729">
        <v>2</v>
      </c>
      <c r="R10729" s="2" t="str">
        <f>IFERROR(VLOOKUP(C10729,Sheet2!B:E,4,0),C10729)</f>
        <v>一般产品</v>
      </c>
    </row>
    <row r="10730" spans="1:18" x14ac:dyDescent="0.2">
      <c r="A10730" t="s">
        <v>20888</v>
      </c>
      <c r="B10730">
        <v>2599</v>
      </c>
      <c r="C10730" t="s">
        <v>29</v>
      </c>
      <c r="D10730" t="s">
        <v>19</v>
      </c>
      <c r="E10730" t="s">
        <v>20889</v>
      </c>
      <c r="F10730" t="s">
        <v>1810</v>
      </c>
      <c r="G10730" s="2" t="s">
        <v>1811</v>
      </c>
      <c r="H10730" t="s">
        <v>23</v>
      </c>
      <c r="M10730" t="s">
        <v>63</v>
      </c>
      <c r="N10730" t="s">
        <v>118</v>
      </c>
      <c r="O10730" t="s">
        <v>64</v>
      </c>
      <c r="P10730" t="s">
        <v>27</v>
      </c>
      <c r="Q10730">
        <v>5</v>
      </c>
      <c r="R10730" s="2" t="str">
        <f>IFERROR(VLOOKUP(C10730,Sheet2!B:E,4,0),C10730)</f>
        <v>优惠产品</v>
      </c>
    </row>
    <row r="10731" spans="1:18" x14ac:dyDescent="0.2">
      <c r="A10731" t="s">
        <v>20890</v>
      </c>
      <c r="B10731">
        <v>3099</v>
      </c>
      <c r="C10731" t="s">
        <v>847</v>
      </c>
      <c r="D10731" t="s">
        <v>74</v>
      </c>
      <c r="E10731" t="s">
        <v>4458</v>
      </c>
      <c r="F10731" t="s">
        <v>7243</v>
      </c>
      <c r="G10731" s="2" t="s">
        <v>7244</v>
      </c>
      <c r="H10731" t="s">
        <v>23</v>
      </c>
      <c r="M10731" t="s">
        <v>63</v>
      </c>
      <c r="N10731" t="s">
        <v>78</v>
      </c>
      <c r="O10731" t="s">
        <v>38</v>
      </c>
      <c r="P10731" t="s">
        <v>39</v>
      </c>
      <c r="Q10731">
        <v>2</v>
      </c>
      <c r="R10731" s="2" t="str">
        <f>IFERROR(VLOOKUP(C10731,Sheet2!B:E,4,0),C10731)</f>
        <v>一折贷</v>
      </c>
    </row>
    <row r="10732" spans="1:18" x14ac:dyDescent="0.2">
      <c r="A10732" t="s">
        <v>20891</v>
      </c>
      <c r="B10732">
        <v>2699</v>
      </c>
      <c r="C10732" t="s">
        <v>41</v>
      </c>
      <c r="D10732" t="s">
        <v>11850</v>
      </c>
      <c r="E10732" t="s">
        <v>15727</v>
      </c>
      <c r="F10732" t="s">
        <v>5613</v>
      </c>
      <c r="G10732" s="2" t="s">
        <v>5614</v>
      </c>
      <c r="H10732" t="s">
        <v>53</v>
      </c>
      <c r="I10732" t="s">
        <v>409</v>
      </c>
      <c r="J10732" t="s">
        <v>410</v>
      </c>
      <c r="M10732" t="s">
        <v>411</v>
      </c>
      <c r="N10732" t="s">
        <v>412</v>
      </c>
      <c r="O10732" t="s">
        <v>91</v>
      </c>
      <c r="P10732" t="s">
        <v>27</v>
      </c>
      <c r="Q10732">
        <v>5</v>
      </c>
      <c r="R10732" s="2" t="str">
        <f>IFERROR(VLOOKUP(C10732,Sheet2!B:E,4,0),C10732)</f>
        <v>一般产品</v>
      </c>
    </row>
    <row r="10733" spans="1:18" x14ac:dyDescent="0.2">
      <c r="A10733" t="s">
        <v>20892</v>
      </c>
      <c r="B10733">
        <v>2799</v>
      </c>
      <c r="C10733" t="s">
        <v>59</v>
      </c>
      <c r="D10733" t="s">
        <v>19</v>
      </c>
      <c r="E10733" t="s">
        <v>2992</v>
      </c>
      <c r="F10733" t="s">
        <v>12812</v>
      </c>
      <c r="G10733" s="2" t="s">
        <v>12813</v>
      </c>
      <c r="H10733" t="s">
        <v>23</v>
      </c>
      <c r="M10733" t="s">
        <v>25</v>
      </c>
      <c r="N10733" t="s">
        <v>63</v>
      </c>
      <c r="O10733" t="s">
        <v>64</v>
      </c>
      <c r="P10733" t="s">
        <v>27</v>
      </c>
      <c r="Q10733">
        <v>5</v>
      </c>
      <c r="R10733" s="2" t="str">
        <f>IFERROR(VLOOKUP(C10733,Sheet2!B:E,4,0),C10733)</f>
        <v>山西10期贷</v>
      </c>
    </row>
    <row r="10734" spans="1:18" x14ac:dyDescent="0.2">
      <c r="A10734" t="s">
        <v>20893</v>
      </c>
      <c r="B10734">
        <v>2400</v>
      </c>
      <c r="C10734" t="s">
        <v>29</v>
      </c>
      <c r="D10734" t="s">
        <v>19</v>
      </c>
      <c r="E10734" t="s">
        <v>19833</v>
      </c>
      <c r="F10734" t="s">
        <v>19834</v>
      </c>
      <c r="G10734" s="2" t="s">
        <v>19835</v>
      </c>
      <c r="H10734" t="s">
        <v>23</v>
      </c>
      <c r="M10734" t="s">
        <v>118</v>
      </c>
      <c r="N10734" t="s">
        <v>25</v>
      </c>
      <c r="O10734" t="s">
        <v>45</v>
      </c>
      <c r="P10734" t="s">
        <v>46</v>
      </c>
      <c r="Q10734">
        <v>2</v>
      </c>
      <c r="R10734" s="2" t="str">
        <f>IFERROR(VLOOKUP(C10734,Sheet2!B:E,4,0),C10734)</f>
        <v>优惠产品</v>
      </c>
    </row>
    <row r="10735" spans="1:18" x14ac:dyDescent="0.2">
      <c r="A10735" t="s">
        <v>20894</v>
      </c>
      <c r="B10735">
        <v>3498</v>
      </c>
      <c r="C10735" t="s">
        <v>41</v>
      </c>
      <c r="D10735" t="s">
        <v>80</v>
      </c>
      <c r="E10735" t="s">
        <v>1264</v>
      </c>
      <c r="F10735" t="s">
        <v>6536</v>
      </c>
      <c r="G10735" s="2" t="s">
        <v>6537</v>
      </c>
      <c r="H10735" t="s">
        <v>23</v>
      </c>
      <c r="M10735" t="s">
        <v>25</v>
      </c>
      <c r="N10735" t="s">
        <v>84</v>
      </c>
      <c r="O10735" t="s">
        <v>85</v>
      </c>
      <c r="P10735" t="s">
        <v>46</v>
      </c>
      <c r="Q10735">
        <v>5</v>
      </c>
      <c r="R10735" s="2" t="str">
        <f>IFERROR(VLOOKUP(C10735,Sheet2!B:E,4,0),C10735)</f>
        <v>一般产品</v>
      </c>
    </row>
    <row r="10736" spans="1:18" x14ac:dyDescent="0.2">
      <c r="A10736" t="s">
        <v>20895</v>
      </c>
      <c r="B10736">
        <v>2600</v>
      </c>
      <c r="C10736" t="s">
        <v>18</v>
      </c>
      <c r="D10736" t="s">
        <v>74</v>
      </c>
      <c r="E10736" t="s">
        <v>1478</v>
      </c>
      <c r="F10736" t="s">
        <v>1479</v>
      </c>
      <c r="G10736" s="2" t="s">
        <v>1480</v>
      </c>
      <c r="H10736" t="s">
        <v>23</v>
      </c>
      <c r="M10736" t="s">
        <v>24</v>
      </c>
      <c r="N10736" t="s">
        <v>136</v>
      </c>
      <c r="O10736" t="s">
        <v>150</v>
      </c>
      <c r="P10736" t="s">
        <v>27</v>
      </c>
      <c r="Q10736">
        <v>2</v>
      </c>
      <c r="R10736" s="2" t="str">
        <f>IFERROR(VLOOKUP(C10736,Sheet2!B:E,4,0),C10736)</f>
        <v>10期贷</v>
      </c>
    </row>
    <row r="10737" spans="1:18" x14ac:dyDescent="0.2">
      <c r="A10737" t="s">
        <v>20896</v>
      </c>
      <c r="B10737">
        <v>2898</v>
      </c>
      <c r="C10737" t="s">
        <v>29</v>
      </c>
      <c r="D10737" t="s">
        <v>19</v>
      </c>
      <c r="E10737" t="s">
        <v>2059</v>
      </c>
      <c r="F10737" t="s">
        <v>7049</v>
      </c>
      <c r="G10737" s="2" t="s">
        <v>7050</v>
      </c>
      <c r="H10737" t="s">
        <v>23</v>
      </c>
      <c r="M10737" t="s">
        <v>332</v>
      </c>
      <c r="N10737" t="s">
        <v>136</v>
      </c>
      <c r="O10737" t="s">
        <v>45</v>
      </c>
      <c r="P10737" t="s">
        <v>46</v>
      </c>
      <c r="Q10737">
        <v>4</v>
      </c>
      <c r="R10737" s="2" t="str">
        <f>IFERROR(VLOOKUP(C10737,Sheet2!B:E,4,0),C10737)</f>
        <v>优惠产品</v>
      </c>
    </row>
    <row r="10738" spans="1:18" x14ac:dyDescent="0.2">
      <c r="A10738" t="s">
        <v>20897</v>
      </c>
      <c r="B10738">
        <v>5000</v>
      </c>
      <c r="C10738" t="s">
        <v>41</v>
      </c>
      <c r="D10738" t="s">
        <v>11850</v>
      </c>
      <c r="E10738" t="s">
        <v>20898</v>
      </c>
      <c r="F10738" t="s">
        <v>9989</v>
      </c>
      <c r="G10738" s="2" t="s">
        <v>9990</v>
      </c>
      <c r="H10738" t="s">
        <v>23</v>
      </c>
      <c r="I10738" t="s">
        <v>1173</v>
      </c>
      <c r="J10738" t="s">
        <v>1174</v>
      </c>
      <c r="M10738" t="s">
        <v>1175</v>
      </c>
      <c r="N10738" t="s">
        <v>90</v>
      </c>
      <c r="O10738" t="s">
        <v>91</v>
      </c>
      <c r="P10738" t="s">
        <v>27</v>
      </c>
      <c r="Q10738">
        <v>2</v>
      </c>
      <c r="R10738" s="2" t="str">
        <f>IFERROR(VLOOKUP(C10738,Sheet2!B:E,4,0),C10738)</f>
        <v>一般产品</v>
      </c>
    </row>
    <row r="10739" spans="1:18" x14ac:dyDescent="0.2">
      <c r="A10739" t="s">
        <v>20899</v>
      </c>
      <c r="B10739">
        <v>2400</v>
      </c>
      <c r="C10739" t="s">
        <v>41</v>
      </c>
      <c r="D10739" t="s">
        <v>11850</v>
      </c>
      <c r="E10739" t="s">
        <v>20658</v>
      </c>
      <c r="F10739" t="s">
        <v>7636</v>
      </c>
      <c r="G10739" s="2" t="s">
        <v>495</v>
      </c>
      <c r="H10739" t="s">
        <v>53</v>
      </c>
      <c r="I10739" t="s">
        <v>3067</v>
      </c>
      <c r="J10739" t="s">
        <v>3068</v>
      </c>
      <c r="M10739" t="s">
        <v>3069</v>
      </c>
      <c r="N10739" t="s">
        <v>90</v>
      </c>
      <c r="O10739" t="s">
        <v>91</v>
      </c>
      <c r="P10739" t="s">
        <v>27</v>
      </c>
      <c r="Q10739">
        <v>2</v>
      </c>
      <c r="R10739" s="2" t="str">
        <f>IFERROR(VLOOKUP(C10739,Sheet2!B:E,4,0),C10739)</f>
        <v>一般产品</v>
      </c>
    </row>
    <row r="10740" spans="1:18" x14ac:dyDescent="0.2">
      <c r="A10740" t="s">
        <v>20900</v>
      </c>
      <c r="B10740">
        <v>5999</v>
      </c>
      <c r="C10740" t="s">
        <v>29</v>
      </c>
      <c r="D10740" t="s">
        <v>102</v>
      </c>
      <c r="E10740" t="s">
        <v>81</v>
      </c>
      <c r="F10740" t="s">
        <v>82</v>
      </c>
      <c r="G10740" s="2" t="s">
        <v>83</v>
      </c>
      <c r="H10740" t="s">
        <v>23</v>
      </c>
      <c r="M10740" t="s">
        <v>63</v>
      </c>
      <c r="N10740" t="s">
        <v>84</v>
      </c>
      <c r="O10740" t="s">
        <v>85</v>
      </c>
      <c r="P10740" t="s">
        <v>46</v>
      </c>
      <c r="Q10740">
        <v>5</v>
      </c>
      <c r="R10740" s="2" t="str">
        <f>IFERROR(VLOOKUP(C10740,Sheet2!B:E,4,0),C10740)</f>
        <v>优惠产品</v>
      </c>
    </row>
    <row r="10741" spans="1:18" x14ac:dyDescent="0.2">
      <c r="A10741" t="s">
        <v>20901</v>
      </c>
      <c r="B10741">
        <v>1198</v>
      </c>
      <c r="C10741" t="s">
        <v>29</v>
      </c>
      <c r="D10741" t="s">
        <v>19</v>
      </c>
      <c r="E10741" t="s">
        <v>3987</v>
      </c>
      <c r="F10741" t="s">
        <v>3431</v>
      </c>
      <c r="G10741" s="2" t="s">
        <v>3432</v>
      </c>
      <c r="H10741" t="s">
        <v>23</v>
      </c>
      <c r="M10741" t="s">
        <v>174</v>
      </c>
      <c r="N10741" t="s">
        <v>136</v>
      </c>
      <c r="O10741" t="s">
        <v>45</v>
      </c>
      <c r="P10741" t="s">
        <v>46</v>
      </c>
      <c r="Q10741">
        <v>2</v>
      </c>
      <c r="R10741" s="2" t="str">
        <f>IFERROR(VLOOKUP(C10741,Sheet2!B:E,4,0),C10741)</f>
        <v>优惠产品</v>
      </c>
    </row>
    <row r="10742" spans="1:18" x14ac:dyDescent="0.2">
      <c r="A10742" t="s">
        <v>20902</v>
      </c>
      <c r="B10742">
        <v>2500</v>
      </c>
      <c r="C10742" t="s">
        <v>41</v>
      </c>
      <c r="D10742" t="s">
        <v>11850</v>
      </c>
      <c r="E10742" t="s">
        <v>20903</v>
      </c>
      <c r="F10742" t="s">
        <v>16518</v>
      </c>
      <c r="G10742" s="2" t="s">
        <v>16519</v>
      </c>
      <c r="H10742" t="s">
        <v>23</v>
      </c>
      <c r="I10742" t="s">
        <v>375</v>
      </c>
      <c r="J10742" t="s">
        <v>376</v>
      </c>
      <c r="M10742" t="s">
        <v>377</v>
      </c>
      <c r="N10742" t="s">
        <v>378</v>
      </c>
      <c r="O10742" t="s">
        <v>91</v>
      </c>
      <c r="P10742" t="s">
        <v>27</v>
      </c>
      <c r="Q10742">
        <v>2</v>
      </c>
      <c r="R10742" s="2" t="str">
        <f>IFERROR(VLOOKUP(C10742,Sheet2!B:E,4,0),C10742)</f>
        <v>一般产品</v>
      </c>
    </row>
    <row r="10743" spans="1:18" x14ac:dyDescent="0.2">
      <c r="A10743" t="s">
        <v>20904</v>
      </c>
      <c r="B10743">
        <v>3000</v>
      </c>
      <c r="C10743" t="s">
        <v>41</v>
      </c>
      <c r="D10743" t="s">
        <v>74</v>
      </c>
      <c r="E10743" t="s">
        <v>4255</v>
      </c>
      <c r="F10743" t="s">
        <v>20905</v>
      </c>
      <c r="G10743" s="2" t="s">
        <v>20906</v>
      </c>
      <c r="H10743" t="s">
        <v>23</v>
      </c>
      <c r="M10743" t="s">
        <v>1832</v>
      </c>
      <c r="N10743" t="s">
        <v>24</v>
      </c>
      <c r="O10743" t="s">
        <v>150</v>
      </c>
      <c r="P10743" t="s">
        <v>27</v>
      </c>
      <c r="Q10743">
        <v>5</v>
      </c>
      <c r="R10743" s="2" t="str">
        <f>IFERROR(VLOOKUP(C10743,Sheet2!B:E,4,0),C10743)</f>
        <v>一般产品</v>
      </c>
    </row>
    <row r="10744" spans="1:18" x14ac:dyDescent="0.2">
      <c r="A10744" t="s">
        <v>20907</v>
      </c>
      <c r="B10744">
        <v>1798</v>
      </c>
      <c r="C10744" t="s">
        <v>41</v>
      </c>
      <c r="D10744" t="s">
        <v>19</v>
      </c>
      <c r="E10744" t="s">
        <v>11582</v>
      </c>
      <c r="F10744" t="s">
        <v>11486</v>
      </c>
      <c r="G10744" s="2" t="s">
        <v>11487</v>
      </c>
      <c r="H10744" t="s">
        <v>23</v>
      </c>
      <c r="M10744" t="s">
        <v>25</v>
      </c>
      <c r="N10744" t="s">
        <v>118</v>
      </c>
      <c r="O10744" t="s">
        <v>185</v>
      </c>
      <c r="P10744" t="s">
        <v>46</v>
      </c>
      <c r="Q10744">
        <v>5</v>
      </c>
      <c r="R10744" s="2" t="str">
        <f>IFERROR(VLOOKUP(C10744,Sheet2!B:E,4,0),C10744)</f>
        <v>一般产品</v>
      </c>
    </row>
    <row r="10745" spans="1:18" x14ac:dyDescent="0.2">
      <c r="A10745" t="s">
        <v>20908</v>
      </c>
      <c r="B10745">
        <v>3198</v>
      </c>
      <c r="C10745" t="s">
        <v>29</v>
      </c>
      <c r="D10745" t="s">
        <v>19</v>
      </c>
      <c r="E10745" t="s">
        <v>1745</v>
      </c>
      <c r="F10745" t="s">
        <v>3279</v>
      </c>
      <c r="G10745" s="2" t="s">
        <v>3280</v>
      </c>
      <c r="H10745" t="s">
        <v>23</v>
      </c>
      <c r="M10745" t="s">
        <v>25</v>
      </c>
      <c r="N10745" t="s">
        <v>25</v>
      </c>
      <c r="O10745" t="s">
        <v>45</v>
      </c>
      <c r="P10745" t="s">
        <v>46</v>
      </c>
      <c r="Q10745">
        <v>2</v>
      </c>
      <c r="R10745" s="2" t="str">
        <f>IFERROR(VLOOKUP(C10745,Sheet2!B:E,4,0),C10745)</f>
        <v>优惠产品</v>
      </c>
    </row>
    <row r="10746" spans="1:18" x14ac:dyDescent="0.2">
      <c r="A10746" t="s">
        <v>20909</v>
      </c>
      <c r="B10746">
        <v>2899</v>
      </c>
      <c r="C10746" t="s">
        <v>29</v>
      </c>
      <c r="D10746" t="s">
        <v>49</v>
      </c>
      <c r="E10746" t="s">
        <v>20910</v>
      </c>
      <c r="F10746" t="s">
        <v>5307</v>
      </c>
      <c r="G10746" s="2" t="s">
        <v>5308</v>
      </c>
      <c r="H10746" t="s">
        <v>23</v>
      </c>
      <c r="M10746" t="s">
        <v>63</v>
      </c>
      <c r="N10746" t="s">
        <v>24</v>
      </c>
      <c r="O10746" t="s">
        <v>569</v>
      </c>
      <c r="P10746" t="s">
        <v>39</v>
      </c>
      <c r="Q10746">
        <v>5</v>
      </c>
      <c r="R10746" s="2" t="str">
        <f>IFERROR(VLOOKUP(C10746,Sheet2!B:E,4,0),C10746)</f>
        <v>优惠产品</v>
      </c>
    </row>
    <row r="10747" spans="1:18" x14ac:dyDescent="0.2">
      <c r="A10747" t="s">
        <v>20911</v>
      </c>
      <c r="B10747">
        <v>4000</v>
      </c>
      <c r="C10747" t="s">
        <v>29</v>
      </c>
      <c r="D10747" t="s">
        <v>49</v>
      </c>
      <c r="E10747" t="s">
        <v>3442</v>
      </c>
      <c r="F10747" t="s">
        <v>2472</v>
      </c>
      <c r="G10747" s="2" t="s">
        <v>2473</v>
      </c>
      <c r="H10747" t="s">
        <v>23</v>
      </c>
      <c r="I10747" t="s">
        <v>1731</v>
      </c>
      <c r="J10747" t="s">
        <v>1732</v>
      </c>
      <c r="M10747" t="s">
        <v>1733</v>
      </c>
      <c r="N10747" t="s">
        <v>24</v>
      </c>
      <c r="O10747" t="s">
        <v>569</v>
      </c>
      <c r="P10747" t="s">
        <v>39</v>
      </c>
      <c r="Q10747">
        <v>2</v>
      </c>
      <c r="R10747" s="2" t="str">
        <f>IFERROR(VLOOKUP(C10747,Sheet2!B:E,4,0),C10747)</f>
        <v>优惠产品</v>
      </c>
    </row>
    <row r="10748" spans="1:18" x14ac:dyDescent="0.2">
      <c r="A10748" t="s">
        <v>20912</v>
      </c>
      <c r="B10748">
        <v>2998</v>
      </c>
      <c r="C10748" t="s">
        <v>41</v>
      </c>
      <c r="D10748" t="s">
        <v>49</v>
      </c>
      <c r="E10748" t="s">
        <v>20913</v>
      </c>
      <c r="F10748" t="s">
        <v>10656</v>
      </c>
      <c r="G10748" s="2" t="s">
        <v>10657</v>
      </c>
      <c r="H10748" t="s">
        <v>23</v>
      </c>
      <c r="M10748" t="s">
        <v>25</v>
      </c>
      <c r="N10748" t="s">
        <v>25</v>
      </c>
      <c r="O10748" t="s">
        <v>1154</v>
      </c>
      <c r="P10748" t="s">
        <v>27</v>
      </c>
      <c r="Q10748">
        <v>2</v>
      </c>
      <c r="R10748" s="2" t="str">
        <f>IFERROR(VLOOKUP(C10748,Sheet2!B:E,4,0),C10748)</f>
        <v>一般产品</v>
      </c>
    </row>
    <row r="10749" spans="1:18" x14ac:dyDescent="0.2">
      <c r="A10749" t="s">
        <v>20914</v>
      </c>
      <c r="B10749">
        <v>3198</v>
      </c>
      <c r="C10749" t="s">
        <v>500</v>
      </c>
      <c r="D10749" t="s">
        <v>102</v>
      </c>
      <c r="E10749" t="s">
        <v>20915</v>
      </c>
      <c r="F10749" t="s">
        <v>20916</v>
      </c>
      <c r="G10749" s="2" t="s">
        <v>20917</v>
      </c>
      <c r="H10749" t="s">
        <v>23</v>
      </c>
      <c r="M10749" t="s">
        <v>63</v>
      </c>
      <c r="N10749" t="s">
        <v>84</v>
      </c>
      <c r="O10749" t="s">
        <v>85</v>
      </c>
      <c r="P10749" t="s">
        <v>46</v>
      </c>
      <c r="Q10749">
        <v>2</v>
      </c>
      <c r="R10749" s="2" t="str">
        <f>IFERROR(VLOOKUP(C10749,Sheet2!B:E,4,0),C10749)</f>
        <v>优惠购</v>
      </c>
    </row>
    <row r="10750" spans="1:18" x14ac:dyDescent="0.2">
      <c r="A10750" t="s">
        <v>20918</v>
      </c>
      <c r="B10750">
        <v>2500</v>
      </c>
      <c r="C10750" t="s">
        <v>18</v>
      </c>
      <c r="D10750" t="s">
        <v>74</v>
      </c>
      <c r="E10750" t="s">
        <v>868</v>
      </c>
      <c r="F10750" t="s">
        <v>19489</v>
      </c>
      <c r="G10750" s="2" t="s">
        <v>19490</v>
      </c>
      <c r="H10750" t="s">
        <v>53</v>
      </c>
      <c r="K10750" t="s">
        <v>17174</v>
      </c>
      <c r="L10750" t="s">
        <v>17175</v>
      </c>
      <c r="M10750" t="s">
        <v>17176</v>
      </c>
      <c r="N10750" t="s">
        <v>264</v>
      </c>
      <c r="O10750" t="s">
        <v>91</v>
      </c>
      <c r="P10750" t="s">
        <v>27</v>
      </c>
      <c r="Q10750">
        <v>5</v>
      </c>
      <c r="R10750" s="2" t="str">
        <f>IFERROR(VLOOKUP(C10750,Sheet2!B:E,4,0),C10750)</f>
        <v>10期贷</v>
      </c>
    </row>
    <row r="10751" spans="1:18" x14ac:dyDescent="0.2">
      <c r="A10751" t="s">
        <v>20919</v>
      </c>
      <c r="B10751">
        <v>4688</v>
      </c>
      <c r="C10751" t="s">
        <v>29</v>
      </c>
      <c r="D10751" t="s">
        <v>80</v>
      </c>
      <c r="E10751" t="s">
        <v>15122</v>
      </c>
      <c r="F10751" t="s">
        <v>1337</v>
      </c>
      <c r="G10751" s="2" t="s">
        <v>1338</v>
      </c>
      <c r="H10751" t="s">
        <v>23</v>
      </c>
      <c r="I10751" t="s">
        <v>734</v>
      </c>
      <c r="J10751" t="s">
        <v>735</v>
      </c>
      <c r="M10751" t="s">
        <v>736</v>
      </c>
      <c r="N10751" t="s">
        <v>84</v>
      </c>
      <c r="O10751" t="s">
        <v>85</v>
      </c>
      <c r="P10751" t="s">
        <v>46</v>
      </c>
      <c r="Q10751">
        <v>3</v>
      </c>
      <c r="R10751" s="2" t="str">
        <f>IFERROR(VLOOKUP(C10751,Sheet2!B:E,4,0),C10751)</f>
        <v>优惠产品</v>
      </c>
    </row>
    <row r="10752" spans="1:18" x14ac:dyDescent="0.2">
      <c r="A10752" t="s">
        <v>20920</v>
      </c>
      <c r="B10752">
        <v>2700</v>
      </c>
      <c r="C10752" t="s">
        <v>59</v>
      </c>
      <c r="D10752" t="s">
        <v>19</v>
      </c>
      <c r="E10752" t="s">
        <v>20921</v>
      </c>
      <c r="F10752" t="s">
        <v>20922</v>
      </c>
      <c r="G10752" s="2" t="s">
        <v>20923</v>
      </c>
      <c r="H10752" t="s">
        <v>23</v>
      </c>
      <c r="M10752" t="s">
        <v>24</v>
      </c>
      <c r="N10752" t="s">
        <v>118</v>
      </c>
      <c r="O10752" t="s">
        <v>64</v>
      </c>
      <c r="P10752" t="s">
        <v>27</v>
      </c>
      <c r="Q10752">
        <v>2</v>
      </c>
      <c r="R10752" s="2" t="str">
        <f>IFERROR(VLOOKUP(C10752,Sheet2!B:E,4,0),C10752)</f>
        <v>山西10期贷</v>
      </c>
    </row>
    <row r="10753" spans="1:18" x14ac:dyDescent="0.2">
      <c r="A10753" t="s">
        <v>20924</v>
      </c>
      <c r="B10753">
        <v>1800</v>
      </c>
      <c r="C10753" t="s">
        <v>41</v>
      </c>
      <c r="D10753" t="s">
        <v>11850</v>
      </c>
      <c r="E10753" t="s">
        <v>11233</v>
      </c>
      <c r="F10753" t="s">
        <v>11234</v>
      </c>
      <c r="G10753" s="2" t="s">
        <v>11235</v>
      </c>
      <c r="H10753" t="s">
        <v>23</v>
      </c>
      <c r="I10753" t="s">
        <v>1173</v>
      </c>
      <c r="J10753" t="s">
        <v>1174</v>
      </c>
      <c r="M10753" t="s">
        <v>1175</v>
      </c>
      <c r="N10753" t="s">
        <v>90</v>
      </c>
      <c r="O10753" t="s">
        <v>91</v>
      </c>
      <c r="P10753" t="s">
        <v>27</v>
      </c>
      <c r="Q10753">
        <v>3</v>
      </c>
      <c r="R10753" s="2" t="str">
        <f>IFERROR(VLOOKUP(C10753,Sheet2!B:E,4,0),C10753)</f>
        <v>一般产品</v>
      </c>
    </row>
    <row r="10754" spans="1:18" x14ac:dyDescent="0.2">
      <c r="A10754" t="s">
        <v>20925</v>
      </c>
      <c r="B10754">
        <v>3298</v>
      </c>
      <c r="C10754" t="s">
        <v>29</v>
      </c>
      <c r="D10754" t="s">
        <v>74</v>
      </c>
      <c r="E10754" t="s">
        <v>14249</v>
      </c>
      <c r="F10754" t="s">
        <v>1779</v>
      </c>
      <c r="G10754" s="2" t="s">
        <v>1780</v>
      </c>
      <c r="H10754" t="s">
        <v>23</v>
      </c>
      <c r="M10754" t="s">
        <v>118</v>
      </c>
      <c r="N10754" t="s">
        <v>63</v>
      </c>
      <c r="O10754" t="s">
        <v>150</v>
      </c>
      <c r="P10754" t="s">
        <v>27</v>
      </c>
      <c r="Q10754">
        <v>5</v>
      </c>
      <c r="R10754" s="2" t="str">
        <f>IFERROR(VLOOKUP(C10754,Sheet2!B:E,4,0),C10754)</f>
        <v>优惠产品</v>
      </c>
    </row>
    <row r="10755" spans="1:18" x14ac:dyDescent="0.2">
      <c r="A10755" t="s">
        <v>20926</v>
      </c>
      <c r="B10755">
        <v>1200</v>
      </c>
      <c r="C10755" t="s">
        <v>41</v>
      </c>
      <c r="D10755" t="s">
        <v>11850</v>
      </c>
      <c r="E10755" t="s">
        <v>1943</v>
      </c>
      <c r="F10755" t="s">
        <v>1944</v>
      </c>
      <c r="G10755" s="2" t="s">
        <v>1945</v>
      </c>
      <c r="H10755" t="s">
        <v>23</v>
      </c>
      <c r="K10755" t="s">
        <v>1785</v>
      </c>
      <c r="L10755" t="s">
        <v>1786</v>
      </c>
      <c r="M10755" t="s">
        <v>1787</v>
      </c>
      <c r="N10755" t="s">
        <v>232</v>
      </c>
      <c r="O10755" t="s">
        <v>91</v>
      </c>
      <c r="P10755" t="s">
        <v>27</v>
      </c>
      <c r="Q10755">
        <v>2</v>
      </c>
      <c r="R10755" s="2" t="str">
        <f>IFERROR(VLOOKUP(C10755,Sheet2!B:E,4,0),C10755)</f>
        <v>一般产品</v>
      </c>
    </row>
    <row r="10756" spans="1:18" x14ac:dyDescent="0.2">
      <c r="A10756" t="s">
        <v>20927</v>
      </c>
      <c r="B10756">
        <v>1935</v>
      </c>
      <c r="C10756" t="s">
        <v>73</v>
      </c>
      <c r="D10756" t="s">
        <v>11850</v>
      </c>
      <c r="E10756" t="s">
        <v>3810</v>
      </c>
      <c r="F10756" t="s">
        <v>6955</v>
      </c>
      <c r="G10756" s="2" t="s">
        <v>6956</v>
      </c>
      <c r="H10756" t="s">
        <v>53</v>
      </c>
      <c r="I10756" t="s">
        <v>300</v>
      </c>
      <c r="J10756" t="s">
        <v>301</v>
      </c>
      <c r="M10756" t="s">
        <v>302</v>
      </c>
      <c r="N10756" t="s">
        <v>37</v>
      </c>
      <c r="O10756" t="s">
        <v>38</v>
      </c>
      <c r="P10756" t="s">
        <v>39</v>
      </c>
      <c r="Q10756">
        <v>2</v>
      </c>
      <c r="R10756" s="2" t="str">
        <f>IFERROR(VLOOKUP(C10756,Sheet2!B:E,4,0),C10756)</f>
        <v>贵州运营商专享12期B</v>
      </c>
    </row>
    <row r="10757" spans="1:18" x14ac:dyDescent="0.2">
      <c r="A10757" t="s">
        <v>20928</v>
      </c>
      <c r="B10757">
        <v>2830</v>
      </c>
      <c r="C10757" t="s">
        <v>29</v>
      </c>
      <c r="D10757" t="s">
        <v>49</v>
      </c>
      <c r="E10757" t="s">
        <v>17685</v>
      </c>
      <c r="F10757" t="s">
        <v>14539</v>
      </c>
      <c r="G10757" s="2" t="s">
        <v>14540</v>
      </c>
      <c r="H10757" t="s">
        <v>53</v>
      </c>
      <c r="I10757" t="s">
        <v>300</v>
      </c>
      <c r="J10757" t="s">
        <v>301</v>
      </c>
      <c r="M10757" t="s">
        <v>302</v>
      </c>
      <c r="N10757" t="s">
        <v>37</v>
      </c>
      <c r="O10757" t="s">
        <v>38</v>
      </c>
      <c r="P10757" t="s">
        <v>39</v>
      </c>
      <c r="Q10757">
        <v>2</v>
      </c>
      <c r="R10757" s="2" t="str">
        <f>IFERROR(VLOOKUP(C10757,Sheet2!B:E,4,0),C10757)</f>
        <v>优惠产品</v>
      </c>
    </row>
    <row r="10758" spans="1:18" x14ac:dyDescent="0.2">
      <c r="A10758" t="s">
        <v>20929</v>
      </c>
      <c r="B10758">
        <v>2000</v>
      </c>
      <c r="C10758" t="s">
        <v>41</v>
      </c>
      <c r="D10758" t="s">
        <v>11850</v>
      </c>
      <c r="E10758" t="s">
        <v>5088</v>
      </c>
      <c r="F10758" t="s">
        <v>5089</v>
      </c>
      <c r="G10758" s="2" t="s">
        <v>5090</v>
      </c>
      <c r="H10758" t="s">
        <v>23</v>
      </c>
      <c r="I10758" t="s">
        <v>1088</v>
      </c>
      <c r="J10758" t="s">
        <v>1089</v>
      </c>
      <c r="M10758" t="s">
        <v>1090</v>
      </c>
      <c r="N10758" t="s">
        <v>90</v>
      </c>
      <c r="O10758" t="s">
        <v>91</v>
      </c>
      <c r="P10758" t="s">
        <v>27</v>
      </c>
      <c r="Q10758">
        <v>4</v>
      </c>
      <c r="R10758" s="2" t="str">
        <f>IFERROR(VLOOKUP(C10758,Sheet2!B:E,4,0),C10758)</f>
        <v>一般产品</v>
      </c>
    </row>
    <row r="10759" spans="1:18" x14ac:dyDescent="0.2">
      <c r="A10759" t="s">
        <v>20930</v>
      </c>
      <c r="B10759">
        <v>2498</v>
      </c>
      <c r="C10759" t="s">
        <v>29</v>
      </c>
      <c r="D10759" t="s">
        <v>80</v>
      </c>
      <c r="E10759" t="s">
        <v>4381</v>
      </c>
      <c r="F10759" t="s">
        <v>4382</v>
      </c>
      <c r="G10759" s="2" t="s">
        <v>4383</v>
      </c>
      <c r="H10759" t="s">
        <v>23</v>
      </c>
      <c r="M10759" t="s">
        <v>63</v>
      </c>
      <c r="N10759" t="s">
        <v>642</v>
      </c>
      <c r="O10759" t="s">
        <v>327</v>
      </c>
      <c r="P10759" t="s">
        <v>39</v>
      </c>
      <c r="Q10759">
        <v>5</v>
      </c>
      <c r="R10759" s="2" t="str">
        <f>IFERROR(VLOOKUP(C10759,Sheet2!B:E,4,0),C10759)</f>
        <v>优惠产品</v>
      </c>
    </row>
    <row r="10760" spans="1:18" x14ac:dyDescent="0.2">
      <c r="A10760" t="s">
        <v>20931</v>
      </c>
      <c r="B10760">
        <v>1398</v>
      </c>
      <c r="C10760" t="s">
        <v>41</v>
      </c>
      <c r="D10760" t="s">
        <v>11850</v>
      </c>
      <c r="E10760" t="s">
        <v>20932</v>
      </c>
      <c r="F10760" t="s">
        <v>5058</v>
      </c>
      <c r="G10760" s="2" t="s">
        <v>5059</v>
      </c>
      <c r="H10760" t="s">
        <v>53</v>
      </c>
      <c r="I10760" t="s">
        <v>390</v>
      </c>
      <c r="J10760" t="s">
        <v>391</v>
      </c>
      <c r="M10760" t="s">
        <v>392</v>
      </c>
      <c r="N10760" t="s">
        <v>362</v>
      </c>
      <c r="O10760" t="s">
        <v>91</v>
      </c>
      <c r="P10760" t="s">
        <v>27</v>
      </c>
      <c r="Q10760">
        <v>3</v>
      </c>
      <c r="R10760" s="2" t="str">
        <f>IFERROR(VLOOKUP(C10760,Sheet2!B:E,4,0),C10760)</f>
        <v>一般产品</v>
      </c>
    </row>
    <row r="10761" spans="1:18" x14ac:dyDescent="0.2">
      <c r="A10761" t="s">
        <v>20933</v>
      </c>
      <c r="B10761">
        <v>1998</v>
      </c>
      <c r="C10761" t="s">
        <v>29</v>
      </c>
      <c r="D10761" t="s">
        <v>19</v>
      </c>
      <c r="E10761" t="s">
        <v>3294</v>
      </c>
      <c r="F10761" t="s">
        <v>3295</v>
      </c>
      <c r="G10761" s="2" t="s">
        <v>3296</v>
      </c>
      <c r="H10761" t="s">
        <v>23</v>
      </c>
      <c r="M10761" t="s">
        <v>174</v>
      </c>
      <c r="N10761" t="s">
        <v>136</v>
      </c>
      <c r="O10761" t="s">
        <v>45</v>
      </c>
      <c r="P10761" t="s">
        <v>46</v>
      </c>
      <c r="Q10761">
        <v>5</v>
      </c>
      <c r="R10761" s="2" t="str">
        <f>IFERROR(VLOOKUP(C10761,Sheet2!B:E,4,0),C10761)</f>
        <v>优惠产品</v>
      </c>
    </row>
    <row r="10762" spans="1:18" x14ac:dyDescent="0.2">
      <c r="A10762" t="s">
        <v>20934</v>
      </c>
      <c r="B10762">
        <v>2798</v>
      </c>
      <c r="C10762" t="s">
        <v>41</v>
      </c>
      <c r="D10762" t="s">
        <v>102</v>
      </c>
      <c r="E10762" t="s">
        <v>4568</v>
      </c>
      <c r="F10762" t="s">
        <v>4569</v>
      </c>
      <c r="G10762" s="2" t="s">
        <v>4570</v>
      </c>
      <c r="H10762" t="s">
        <v>53</v>
      </c>
      <c r="I10762" t="s">
        <v>530</v>
      </c>
      <c r="J10762" t="s">
        <v>531</v>
      </c>
      <c r="M10762" t="s">
        <v>532</v>
      </c>
      <c r="N10762" t="s">
        <v>100</v>
      </c>
      <c r="O10762" t="s">
        <v>91</v>
      </c>
      <c r="P10762" t="s">
        <v>27</v>
      </c>
      <c r="Q10762">
        <v>5</v>
      </c>
      <c r="R10762" s="2" t="str">
        <f>IFERROR(VLOOKUP(C10762,Sheet2!B:E,4,0),C10762)</f>
        <v>一般产品</v>
      </c>
    </row>
    <row r="10763" spans="1:18" x14ac:dyDescent="0.2">
      <c r="A10763" t="s">
        <v>20935</v>
      </c>
      <c r="B10763">
        <v>2500</v>
      </c>
      <c r="C10763" t="s">
        <v>18</v>
      </c>
      <c r="D10763" t="s">
        <v>11850</v>
      </c>
      <c r="E10763" t="s">
        <v>20936</v>
      </c>
      <c r="F10763" t="s">
        <v>14662</v>
      </c>
      <c r="G10763" s="2" t="s">
        <v>14663</v>
      </c>
      <c r="H10763" t="s">
        <v>23</v>
      </c>
      <c r="I10763" t="s">
        <v>1166</v>
      </c>
      <c r="J10763" t="s">
        <v>1167</v>
      </c>
      <c r="M10763" t="s">
        <v>1168</v>
      </c>
      <c r="N10763" t="s">
        <v>904</v>
      </c>
      <c r="O10763" t="s">
        <v>91</v>
      </c>
      <c r="P10763" t="s">
        <v>27</v>
      </c>
      <c r="Q10763">
        <v>2</v>
      </c>
      <c r="R10763" s="2" t="str">
        <f>IFERROR(VLOOKUP(C10763,Sheet2!B:E,4,0),C10763)</f>
        <v>10期贷</v>
      </c>
    </row>
    <row r="10764" spans="1:18" x14ac:dyDescent="0.2">
      <c r="A10764" t="s">
        <v>20937</v>
      </c>
      <c r="B10764">
        <v>1400</v>
      </c>
      <c r="C10764" t="s">
        <v>41</v>
      </c>
      <c r="D10764" t="s">
        <v>74</v>
      </c>
      <c r="E10764" t="s">
        <v>20938</v>
      </c>
      <c r="F10764" t="s">
        <v>4195</v>
      </c>
      <c r="G10764" s="2" t="s">
        <v>4196</v>
      </c>
      <c r="H10764" t="s">
        <v>53</v>
      </c>
      <c r="I10764" t="s">
        <v>1048</v>
      </c>
      <c r="J10764" t="s">
        <v>1049</v>
      </c>
      <c r="M10764" t="s">
        <v>1050</v>
      </c>
      <c r="N10764" t="s">
        <v>362</v>
      </c>
      <c r="O10764" t="s">
        <v>91</v>
      </c>
      <c r="P10764" t="s">
        <v>27</v>
      </c>
      <c r="Q10764">
        <v>2</v>
      </c>
      <c r="R10764" s="2" t="str">
        <f>IFERROR(VLOOKUP(C10764,Sheet2!B:E,4,0),C10764)</f>
        <v>一般产品</v>
      </c>
    </row>
    <row r="10765" spans="1:18" x14ac:dyDescent="0.2">
      <c r="A10765" t="s">
        <v>20939</v>
      </c>
      <c r="B10765">
        <v>2498</v>
      </c>
      <c r="C10765" t="s">
        <v>41</v>
      </c>
      <c r="D10765" t="s">
        <v>11850</v>
      </c>
      <c r="E10765" t="s">
        <v>597</v>
      </c>
      <c r="F10765" t="s">
        <v>9044</v>
      </c>
      <c r="G10765" s="2" t="s">
        <v>9045</v>
      </c>
      <c r="H10765" t="s">
        <v>53</v>
      </c>
      <c r="I10765" t="s">
        <v>530</v>
      </c>
      <c r="J10765" t="s">
        <v>531</v>
      </c>
      <c r="M10765" t="s">
        <v>532</v>
      </c>
      <c r="N10765" t="s">
        <v>100</v>
      </c>
      <c r="O10765" t="s">
        <v>91</v>
      </c>
      <c r="P10765" t="s">
        <v>27</v>
      </c>
      <c r="Q10765">
        <v>4</v>
      </c>
      <c r="R10765" s="2" t="str">
        <f>IFERROR(VLOOKUP(C10765,Sheet2!B:E,4,0),C10765)</f>
        <v>一般产品</v>
      </c>
    </row>
    <row r="10766" spans="1:18" x14ac:dyDescent="0.2">
      <c r="A10766" t="s">
        <v>20940</v>
      </c>
      <c r="B10766">
        <v>3000</v>
      </c>
      <c r="C10766" t="s">
        <v>29</v>
      </c>
      <c r="D10766" t="s">
        <v>19</v>
      </c>
      <c r="E10766" t="s">
        <v>16892</v>
      </c>
      <c r="F10766" t="s">
        <v>8125</v>
      </c>
      <c r="G10766" s="2" t="s">
        <v>8126</v>
      </c>
      <c r="H10766" t="s">
        <v>23</v>
      </c>
      <c r="M10766" t="s">
        <v>174</v>
      </c>
      <c r="N10766" t="s">
        <v>24</v>
      </c>
      <c r="O10766" t="s">
        <v>307</v>
      </c>
      <c r="P10766" t="s">
        <v>27</v>
      </c>
      <c r="Q10766">
        <v>2</v>
      </c>
      <c r="R10766" s="2" t="str">
        <f>IFERROR(VLOOKUP(C10766,Sheet2!B:E,4,0),C10766)</f>
        <v>优惠产品</v>
      </c>
    </row>
    <row r="10767" spans="1:18" x14ac:dyDescent="0.2">
      <c r="A10767" t="s">
        <v>20941</v>
      </c>
      <c r="B10767">
        <v>2798</v>
      </c>
      <c r="C10767" t="s">
        <v>41</v>
      </c>
      <c r="D10767" t="s">
        <v>102</v>
      </c>
      <c r="E10767" t="s">
        <v>15875</v>
      </c>
      <c r="F10767" t="s">
        <v>8008</v>
      </c>
      <c r="G10767" s="2" t="s">
        <v>8009</v>
      </c>
      <c r="H10767" t="s">
        <v>23</v>
      </c>
      <c r="K10767" t="s">
        <v>4328</v>
      </c>
      <c r="L10767" t="s">
        <v>4329</v>
      </c>
      <c r="M10767" t="s">
        <v>4330</v>
      </c>
      <c r="N10767" t="s">
        <v>90</v>
      </c>
      <c r="O10767" t="s">
        <v>91</v>
      </c>
      <c r="P10767" t="s">
        <v>27</v>
      </c>
      <c r="Q10767">
        <v>3</v>
      </c>
      <c r="R10767" s="2" t="str">
        <f>IFERROR(VLOOKUP(C10767,Sheet2!B:E,4,0),C10767)</f>
        <v>一般产品</v>
      </c>
    </row>
    <row r="10768" spans="1:18" x14ac:dyDescent="0.2">
      <c r="A10768" t="s">
        <v>20942</v>
      </c>
      <c r="B10768">
        <v>3000</v>
      </c>
      <c r="C10768" t="s">
        <v>59</v>
      </c>
      <c r="D10768" t="s">
        <v>19</v>
      </c>
      <c r="E10768" t="s">
        <v>20943</v>
      </c>
      <c r="F10768" t="s">
        <v>5913</v>
      </c>
      <c r="G10768" s="2" t="s">
        <v>5914</v>
      </c>
      <c r="H10768" t="s">
        <v>23</v>
      </c>
      <c r="M10768" t="s">
        <v>136</v>
      </c>
      <c r="N10768" t="s">
        <v>63</v>
      </c>
      <c r="O10768" t="s">
        <v>64</v>
      </c>
      <c r="P10768" t="s">
        <v>27</v>
      </c>
      <c r="Q10768">
        <v>5</v>
      </c>
      <c r="R10768" s="2" t="str">
        <f>IFERROR(VLOOKUP(C10768,Sheet2!B:E,4,0),C10768)</f>
        <v>山西10期贷</v>
      </c>
    </row>
    <row r="10769" spans="1:18" x14ac:dyDescent="0.2">
      <c r="A10769" t="s">
        <v>20944</v>
      </c>
      <c r="B10769">
        <v>2649</v>
      </c>
      <c r="C10769" t="s">
        <v>41</v>
      </c>
      <c r="D10769" t="s">
        <v>74</v>
      </c>
      <c r="E10769" t="s">
        <v>11226</v>
      </c>
      <c r="F10769" t="s">
        <v>945</v>
      </c>
      <c r="G10769" s="2" t="s">
        <v>946</v>
      </c>
      <c r="H10769" t="s">
        <v>53</v>
      </c>
      <c r="K10769" t="s">
        <v>97</v>
      </c>
      <c r="L10769" t="s">
        <v>98</v>
      </c>
      <c r="M10769" t="s">
        <v>99</v>
      </c>
      <c r="N10769" t="s">
        <v>100</v>
      </c>
      <c r="O10769" t="s">
        <v>91</v>
      </c>
      <c r="P10769" t="s">
        <v>27</v>
      </c>
      <c r="Q10769">
        <v>4</v>
      </c>
      <c r="R10769" s="2" t="str">
        <f>IFERROR(VLOOKUP(C10769,Sheet2!B:E,4,0),C10769)</f>
        <v>一般产品</v>
      </c>
    </row>
    <row r="10770" spans="1:18" x14ac:dyDescent="0.2">
      <c r="A10770" t="s">
        <v>20945</v>
      </c>
      <c r="B10770">
        <v>2698</v>
      </c>
      <c r="C10770" t="s">
        <v>41</v>
      </c>
      <c r="D10770" t="s">
        <v>80</v>
      </c>
      <c r="E10770" t="s">
        <v>11542</v>
      </c>
      <c r="F10770" t="s">
        <v>20946</v>
      </c>
      <c r="G10770" s="2" t="s">
        <v>20947</v>
      </c>
      <c r="H10770" t="s">
        <v>23</v>
      </c>
      <c r="M10770" t="s">
        <v>25</v>
      </c>
      <c r="N10770" t="s">
        <v>642</v>
      </c>
      <c r="O10770" t="s">
        <v>327</v>
      </c>
      <c r="P10770" t="s">
        <v>39</v>
      </c>
      <c r="Q10770">
        <v>5</v>
      </c>
      <c r="R10770" s="2" t="str">
        <f>IFERROR(VLOOKUP(C10770,Sheet2!B:E,4,0),C10770)</f>
        <v>一般产品</v>
      </c>
    </row>
    <row r="10771" spans="1:18" x14ac:dyDescent="0.2">
      <c r="A10771" t="s">
        <v>20948</v>
      </c>
      <c r="B10771">
        <v>3000</v>
      </c>
      <c r="C10771" t="s">
        <v>29</v>
      </c>
      <c r="D10771" t="s">
        <v>80</v>
      </c>
      <c r="E10771" t="s">
        <v>20818</v>
      </c>
      <c r="F10771" t="s">
        <v>16602</v>
      </c>
      <c r="G10771" s="2" t="s">
        <v>16603</v>
      </c>
      <c r="H10771" t="s">
        <v>23</v>
      </c>
      <c r="M10771" t="s">
        <v>118</v>
      </c>
      <c r="N10771" t="s">
        <v>84</v>
      </c>
      <c r="O10771" t="s">
        <v>85</v>
      </c>
      <c r="P10771" t="s">
        <v>46</v>
      </c>
      <c r="Q10771">
        <v>3</v>
      </c>
      <c r="R10771" s="2" t="str">
        <f>IFERROR(VLOOKUP(C10771,Sheet2!B:E,4,0),C10771)</f>
        <v>优惠产品</v>
      </c>
    </row>
    <row r="10772" spans="1:18" x14ac:dyDescent="0.2">
      <c r="A10772" t="s">
        <v>20949</v>
      </c>
      <c r="B10772">
        <v>3198</v>
      </c>
      <c r="C10772" t="s">
        <v>41</v>
      </c>
      <c r="D10772" t="s">
        <v>74</v>
      </c>
      <c r="E10772" t="s">
        <v>1571</v>
      </c>
      <c r="F10772" t="s">
        <v>235</v>
      </c>
      <c r="G10772" s="2" t="s">
        <v>236</v>
      </c>
      <c r="H10772" t="s">
        <v>53</v>
      </c>
      <c r="K10772" t="s">
        <v>235</v>
      </c>
      <c r="L10772" t="s">
        <v>236</v>
      </c>
      <c r="M10772" t="s">
        <v>237</v>
      </c>
      <c r="N10772" t="s">
        <v>100</v>
      </c>
      <c r="O10772" t="s">
        <v>91</v>
      </c>
      <c r="P10772" t="s">
        <v>27</v>
      </c>
      <c r="Q10772">
        <v>2</v>
      </c>
      <c r="R10772" s="2" t="str">
        <f>IFERROR(VLOOKUP(C10772,Sheet2!B:E,4,0),C10772)</f>
        <v>一般产品</v>
      </c>
    </row>
    <row r="10773" spans="1:18" x14ac:dyDescent="0.2">
      <c r="A10773" t="s">
        <v>20950</v>
      </c>
      <c r="B10773">
        <v>4180</v>
      </c>
      <c r="C10773" t="s">
        <v>29</v>
      </c>
      <c r="D10773" t="s">
        <v>49</v>
      </c>
      <c r="E10773" t="s">
        <v>19255</v>
      </c>
      <c r="F10773" t="s">
        <v>8431</v>
      </c>
      <c r="G10773" s="2" t="s">
        <v>8432</v>
      </c>
      <c r="H10773" t="s">
        <v>53</v>
      </c>
      <c r="I10773" t="s">
        <v>2567</v>
      </c>
      <c r="J10773" t="s">
        <v>2568</v>
      </c>
      <c r="M10773" t="s">
        <v>2569</v>
      </c>
      <c r="N10773" t="s">
        <v>78</v>
      </c>
      <c r="O10773" t="s">
        <v>38</v>
      </c>
      <c r="P10773" t="s">
        <v>39</v>
      </c>
      <c r="Q10773">
        <v>5</v>
      </c>
      <c r="R10773" s="2" t="str">
        <f>IFERROR(VLOOKUP(C10773,Sheet2!B:E,4,0),C10773)</f>
        <v>优惠产品</v>
      </c>
    </row>
    <row r="10774" spans="1:18" x14ac:dyDescent="0.2">
      <c r="A10774" t="s">
        <v>20951</v>
      </c>
      <c r="B10774">
        <v>4080</v>
      </c>
      <c r="C10774" t="s">
        <v>29</v>
      </c>
      <c r="D10774" t="s">
        <v>49</v>
      </c>
      <c r="E10774" t="s">
        <v>20952</v>
      </c>
      <c r="F10774" t="s">
        <v>5845</v>
      </c>
      <c r="G10774" s="2" t="s">
        <v>5846</v>
      </c>
      <c r="H10774" t="s">
        <v>53</v>
      </c>
      <c r="I10774" t="s">
        <v>2567</v>
      </c>
      <c r="J10774" t="s">
        <v>2568</v>
      </c>
      <c r="M10774" t="s">
        <v>2569</v>
      </c>
      <c r="N10774" t="s">
        <v>78</v>
      </c>
      <c r="O10774" t="s">
        <v>38</v>
      </c>
      <c r="P10774" t="s">
        <v>39</v>
      </c>
      <c r="Q10774">
        <v>5</v>
      </c>
      <c r="R10774" s="2" t="str">
        <f>IFERROR(VLOOKUP(C10774,Sheet2!B:E,4,0),C10774)</f>
        <v>优惠产品</v>
      </c>
    </row>
    <row r="10775" spans="1:18" x14ac:dyDescent="0.2">
      <c r="A10775" t="s">
        <v>20953</v>
      </c>
      <c r="B10775">
        <v>3300</v>
      </c>
      <c r="C10775" t="s">
        <v>29</v>
      </c>
      <c r="D10775" t="s">
        <v>80</v>
      </c>
      <c r="E10775" t="s">
        <v>20954</v>
      </c>
      <c r="F10775" t="s">
        <v>12780</v>
      </c>
      <c r="G10775" s="2" t="s">
        <v>12781</v>
      </c>
      <c r="H10775" t="s">
        <v>53</v>
      </c>
      <c r="I10775" t="s">
        <v>1666</v>
      </c>
      <c r="J10775" t="s">
        <v>1667</v>
      </c>
      <c r="M10775" t="s">
        <v>1668</v>
      </c>
      <c r="N10775" t="s">
        <v>428</v>
      </c>
      <c r="O10775" t="s">
        <v>85</v>
      </c>
      <c r="P10775" t="s">
        <v>46</v>
      </c>
      <c r="Q10775">
        <v>3</v>
      </c>
      <c r="R10775" s="2" t="str">
        <f>IFERROR(VLOOKUP(C10775,Sheet2!B:E,4,0),C10775)</f>
        <v>优惠产品</v>
      </c>
    </row>
    <row r="10776" spans="1:18" x14ac:dyDescent="0.2">
      <c r="A10776" t="s">
        <v>20955</v>
      </c>
      <c r="B10776">
        <v>3000</v>
      </c>
      <c r="C10776" t="s">
        <v>29</v>
      </c>
      <c r="D10776" t="s">
        <v>11850</v>
      </c>
      <c r="E10776" t="s">
        <v>2577</v>
      </c>
      <c r="F10776" t="s">
        <v>20736</v>
      </c>
      <c r="G10776" s="2" t="s">
        <v>20737</v>
      </c>
      <c r="H10776" t="s">
        <v>53</v>
      </c>
      <c r="I10776" t="s">
        <v>2580</v>
      </c>
      <c r="J10776" t="s">
        <v>2581</v>
      </c>
      <c r="M10776" t="s">
        <v>2582</v>
      </c>
      <c r="N10776" t="s">
        <v>797</v>
      </c>
      <c r="O10776" t="s">
        <v>91</v>
      </c>
      <c r="P10776" t="s">
        <v>27</v>
      </c>
      <c r="Q10776">
        <v>2</v>
      </c>
      <c r="R10776" s="2" t="str">
        <f>IFERROR(VLOOKUP(C10776,Sheet2!B:E,4,0),C10776)</f>
        <v>优惠产品</v>
      </c>
    </row>
    <row r="10777" spans="1:18" x14ac:dyDescent="0.2">
      <c r="A10777" t="s">
        <v>20956</v>
      </c>
      <c r="B10777">
        <v>3980</v>
      </c>
      <c r="C10777" t="s">
        <v>29</v>
      </c>
      <c r="D10777" t="s">
        <v>49</v>
      </c>
      <c r="E10777" t="s">
        <v>17886</v>
      </c>
      <c r="F10777" t="s">
        <v>20777</v>
      </c>
      <c r="G10777" s="2" t="s">
        <v>20778</v>
      </c>
      <c r="H10777" t="s">
        <v>23</v>
      </c>
      <c r="M10777" t="s">
        <v>25</v>
      </c>
      <c r="N10777" t="s">
        <v>242</v>
      </c>
      <c r="O10777" t="s">
        <v>243</v>
      </c>
      <c r="P10777" t="s">
        <v>39</v>
      </c>
      <c r="Q10777">
        <v>4</v>
      </c>
      <c r="R10777" s="2" t="str">
        <f>IFERROR(VLOOKUP(C10777,Sheet2!B:E,4,0),C10777)</f>
        <v>优惠产品</v>
      </c>
    </row>
    <row r="10778" spans="1:18" x14ac:dyDescent="0.2">
      <c r="A10778" t="s">
        <v>20957</v>
      </c>
      <c r="B10778">
        <v>3198</v>
      </c>
      <c r="C10778" t="s">
        <v>41</v>
      </c>
      <c r="D10778" t="s">
        <v>11850</v>
      </c>
      <c r="E10778" t="s">
        <v>5548</v>
      </c>
      <c r="F10778" t="s">
        <v>5549</v>
      </c>
      <c r="G10778" s="2" t="s">
        <v>5550</v>
      </c>
      <c r="H10778" t="s">
        <v>23</v>
      </c>
      <c r="K10778" t="s">
        <v>248</v>
      </c>
      <c r="L10778" t="s">
        <v>249</v>
      </c>
      <c r="M10778" t="s">
        <v>250</v>
      </c>
      <c r="N10778" t="s">
        <v>37</v>
      </c>
      <c r="O10778" t="s">
        <v>38</v>
      </c>
      <c r="P10778" t="s">
        <v>39</v>
      </c>
      <c r="Q10778">
        <v>3</v>
      </c>
      <c r="R10778" s="2" t="str">
        <f>IFERROR(VLOOKUP(C10778,Sheet2!B:E,4,0),C10778)</f>
        <v>一般产品</v>
      </c>
    </row>
    <row r="10779" spans="1:18" x14ac:dyDescent="0.2">
      <c r="A10779" t="s">
        <v>20958</v>
      </c>
      <c r="B10779">
        <v>1599</v>
      </c>
      <c r="C10779" t="s">
        <v>41</v>
      </c>
      <c r="D10779" t="s">
        <v>11850</v>
      </c>
      <c r="E10779" t="s">
        <v>10362</v>
      </c>
      <c r="F10779" t="s">
        <v>8185</v>
      </c>
      <c r="G10779" s="2" t="s">
        <v>8186</v>
      </c>
      <c r="H10779" t="s">
        <v>53</v>
      </c>
      <c r="I10779" t="s">
        <v>409</v>
      </c>
      <c r="J10779" t="s">
        <v>410</v>
      </c>
      <c r="M10779" t="s">
        <v>411</v>
      </c>
      <c r="N10779" t="s">
        <v>412</v>
      </c>
      <c r="O10779" t="s">
        <v>91</v>
      </c>
      <c r="P10779" t="s">
        <v>27</v>
      </c>
      <c r="Q10779">
        <v>2</v>
      </c>
      <c r="R10779" s="2" t="str">
        <f>IFERROR(VLOOKUP(C10779,Sheet2!B:E,4,0),C10779)</f>
        <v>一般产品</v>
      </c>
    </row>
    <row r="10780" spans="1:18" x14ac:dyDescent="0.2">
      <c r="A10780" t="s">
        <v>20959</v>
      </c>
      <c r="B10780">
        <v>3299</v>
      </c>
      <c r="C10780" t="s">
        <v>41</v>
      </c>
      <c r="D10780" t="s">
        <v>19</v>
      </c>
      <c r="E10780" t="s">
        <v>11027</v>
      </c>
      <c r="F10780" t="s">
        <v>7734</v>
      </c>
      <c r="G10780" s="2" t="s">
        <v>7735</v>
      </c>
      <c r="H10780" t="s">
        <v>23</v>
      </c>
      <c r="M10780" t="s">
        <v>136</v>
      </c>
      <c r="N10780" t="s">
        <v>491</v>
      </c>
      <c r="O10780" t="s">
        <v>185</v>
      </c>
      <c r="P10780" t="s">
        <v>46</v>
      </c>
      <c r="Q10780">
        <v>5</v>
      </c>
      <c r="R10780" s="2" t="str">
        <f>IFERROR(VLOOKUP(C10780,Sheet2!B:E,4,0),C10780)</f>
        <v>一般产品</v>
      </c>
    </row>
    <row r="10781" spans="1:18" x14ac:dyDescent="0.2">
      <c r="A10781" t="s">
        <v>20960</v>
      </c>
      <c r="B10781">
        <v>3800</v>
      </c>
      <c r="C10781" t="s">
        <v>316</v>
      </c>
      <c r="D10781" t="s">
        <v>74</v>
      </c>
      <c r="E10781" t="s">
        <v>20961</v>
      </c>
      <c r="F10781" t="s">
        <v>14955</v>
      </c>
      <c r="G10781" s="2" t="s">
        <v>14956</v>
      </c>
      <c r="H10781" t="s">
        <v>23</v>
      </c>
      <c r="M10781" t="s">
        <v>136</v>
      </c>
      <c r="N10781" t="s">
        <v>63</v>
      </c>
      <c r="O10781" t="s">
        <v>1531</v>
      </c>
      <c r="P10781" t="s">
        <v>46</v>
      </c>
      <c r="Q10781">
        <v>5</v>
      </c>
      <c r="R10781" s="2" t="str">
        <f>IFERROR(VLOOKUP(C10781,Sheet2!B:E,4,0),C10781)</f>
        <v>运营商专享</v>
      </c>
    </row>
    <row r="10782" spans="1:18" x14ac:dyDescent="0.2">
      <c r="A10782" t="s">
        <v>20962</v>
      </c>
      <c r="B10782">
        <v>3100</v>
      </c>
      <c r="C10782" t="s">
        <v>41</v>
      </c>
      <c r="D10782" t="s">
        <v>102</v>
      </c>
      <c r="E10782" t="s">
        <v>10152</v>
      </c>
      <c r="F10782" t="s">
        <v>14892</v>
      </c>
      <c r="G10782" s="2" t="s">
        <v>14893</v>
      </c>
      <c r="H10782" t="s">
        <v>23</v>
      </c>
      <c r="M10782" t="s">
        <v>174</v>
      </c>
      <c r="N10782" t="s">
        <v>63</v>
      </c>
      <c r="O10782" t="s">
        <v>38</v>
      </c>
      <c r="P10782" t="s">
        <v>39</v>
      </c>
      <c r="Q10782">
        <v>4</v>
      </c>
      <c r="R10782" s="2" t="str">
        <f>IFERROR(VLOOKUP(C10782,Sheet2!B:E,4,0),C10782)</f>
        <v>一般产品</v>
      </c>
    </row>
    <row r="10783" spans="1:18" x14ac:dyDescent="0.2">
      <c r="A10783" t="s">
        <v>20963</v>
      </c>
      <c r="B10783">
        <v>4500</v>
      </c>
      <c r="C10783" t="s">
        <v>41</v>
      </c>
      <c r="D10783" t="s">
        <v>19</v>
      </c>
      <c r="E10783" t="s">
        <v>7414</v>
      </c>
      <c r="F10783" t="s">
        <v>1736</v>
      </c>
      <c r="G10783" s="2" t="s">
        <v>1737</v>
      </c>
      <c r="H10783" t="s">
        <v>23</v>
      </c>
      <c r="M10783" t="s">
        <v>25</v>
      </c>
      <c r="N10783" t="s">
        <v>118</v>
      </c>
      <c r="O10783" t="s">
        <v>185</v>
      </c>
      <c r="P10783" t="s">
        <v>46</v>
      </c>
      <c r="Q10783">
        <v>2</v>
      </c>
      <c r="R10783" s="2" t="str">
        <f>IFERROR(VLOOKUP(C10783,Sheet2!B:E,4,0),C10783)</f>
        <v>一般产品</v>
      </c>
    </row>
    <row r="10784" spans="1:18" x14ac:dyDescent="0.2">
      <c r="A10784" t="s">
        <v>20964</v>
      </c>
      <c r="B10784">
        <v>3198</v>
      </c>
      <c r="C10784" t="s">
        <v>29</v>
      </c>
      <c r="D10784" t="s">
        <v>102</v>
      </c>
      <c r="E10784" t="s">
        <v>2604</v>
      </c>
      <c r="F10784" t="s">
        <v>2605</v>
      </c>
      <c r="G10784" s="2" t="s">
        <v>2606</v>
      </c>
      <c r="H10784" t="s">
        <v>23</v>
      </c>
      <c r="M10784" t="s">
        <v>149</v>
      </c>
      <c r="N10784" t="s">
        <v>63</v>
      </c>
      <c r="O10784" t="s">
        <v>38</v>
      </c>
      <c r="P10784" t="s">
        <v>39</v>
      </c>
      <c r="Q10784">
        <v>5</v>
      </c>
      <c r="R10784" s="2" t="str">
        <f>IFERROR(VLOOKUP(C10784,Sheet2!B:E,4,0),C10784)</f>
        <v>优惠产品</v>
      </c>
    </row>
    <row r="10785" spans="1:18" x14ac:dyDescent="0.2">
      <c r="A10785" t="s">
        <v>20965</v>
      </c>
      <c r="B10785">
        <v>2598</v>
      </c>
      <c r="C10785" t="s">
        <v>41</v>
      </c>
      <c r="D10785" t="s">
        <v>11850</v>
      </c>
      <c r="E10785" t="s">
        <v>9694</v>
      </c>
      <c r="F10785" t="s">
        <v>10603</v>
      </c>
      <c r="G10785" s="2" t="s">
        <v>10604</v>
      </c>
      <c r="H10785" t="s">
        <v>23</v>
      </c>
      <c r="I10785" t="s">
        <v>901</v>
      </c>
      <c r="J10785" t="s">
        <v>902</v>
      </c>
      <c r="M10785" t="s">
        <v>903</v>
      </c>
      <c r="N10785" t="s">
        <v>904</v>
      </c>
      <c r="O10785" t="s">
        <v>91</v>
      </c>
      <c r="P10785" t="s">
        <v>27</v>
      </c>
      <c r="Q10785">
        <v>2</v>
      </c>
      <c r="R10785" s="2" t="str">
        <f>IFERROR(VLOOKUP(C10785,Sheet2!B:E,4,0),C10785)</f>
        <v>一般产品</v>
      </c>
    </row>
    <row r="10786" spans="1:18" x14ac:dyDescent="0.2">
      <c r="A10786" t="s">
        <v>20966</v>
      </c>
      <c r="B10786">
        <v>3198</v>
      </c>
      <c r="C10786" t="s">
        <v>29</v>
      </c>
      <c r="D10786" t="s">
        <v>74</v>
      </c>
      <c r="E10786" t="s">
        <v>6324</v>
      </c>
      <c r="F10786" t="s">
        <v>6325</v>
      </c>
      <c r="G10786" s="2" t="s">
        <v>6326</v>
      </c>
      <c r="H10786" t="s">
        <v>23</v>
      </c>
      <c r="M10786" t="s">
        <v>63</v>
      </c>
      <c r="N10786" t="s">
        <v>78</v>
      </c>
      <c r="O10786" t="s">
        <v>38</v>
      </c>
      <c r="P10786" t="s">
        <v>39</v>
      </c>
      <c r="Q10786">
        <v>5</v>
      </c>
      <c r="R10786" s="2" t="str">
        <f>IFERROR(VLOOKUP(C10786,Sheet2!B:E,4,0),C10786)</f>
        <v>优惠产品</v>
      </c>
    </row>
    <row r="10787" spans="1:18" x14ac:dyDescent="0.2">
      <c r="A10787" t="s">
        <v>20967</v>
      </c>
      <c r="B10787">
        <v>1499</v>
      </c>
      <c r="C10787" t="s">
        <v>41</v>
      </c>
      <c r="D10787" t="s">
        <v>102</v>
      </c>
      <c r="E10787" t="s">
        <v>3723</v>
      </c>
      <c r="F10787" t="s">
        <v>3724</v>
      </c>
      <c r="G10787" s="2" t="s">
        <v>3725</v>
      </c>
      <c r="H10787" t="s">
        <v>23</v>
      </c>
      <c r="M10787" t="s">
        <v>141</v>
      </c>
      <c r="N10787" t="s">
        <v>63</v>
      </c>
      <c r="O10787" t="s">
        <v>126</v>
      </c>
      <c r="P10787" t="s">
        <v>127</v>
      </c>
      <c r="Q10787">
        <v>3</v>
      </c>
      <c r="R10787" s="2" t="str">
        <f>IFERROR(VLOOKUP(C10787,Sheet2!B:E,4,0),C10787)</f>
        <v>一般产品</v>
      </c>
    </row>
    <row r="10788" spans="1:18" x14ac:dyDescent="0.2">
      <c r="A10788" t="s">
        <v>20968</v>
      </c>
      <c r="B10788">
        <v>3198</v>
      </c>
      <c r="C10788" t="s">
        <v>29</v>
      </c>
      <c r="D10788" t="s">
        <v>49</v>
      </c>
      <c r="E10788" t="s">
        <v>20969</v>
      </c>
      <c r="F10788" t="s">
        <v>6699</v>
      </c>
      <c r="G10788" s="2" t="s">
        <v>6700</v>
      </c>
      <c r="H10788" t="s">
        <v>53</v>
      </c>
      <c r="I10788" t="s">
        <v>278</v>
      </c>
      <c r="J10788" t="s">
        <v>279</v>
      </c>
      <c r="M10788" t="s">
        <v>280</v>
      </c>
      <c r="N10788" t="s">
        <v>57</v>
      </c>
      <c r="O10788" t="s">
        <v>38</v>
      </c>
      <c r="P10788" t="s">
        <v>39</v>
      </c>
      <c r="Q10788">
        <v>5</v>
      </c>
      <c r="R10788" s="2" t="str">
        <f>IFERROR(VLOOKUP(C10788,Sheet2!B:E,4,0),C10788)</f>
        <v>优惠产品</v>
      </c>
    </row>
    <row r="10789" spans="1:18" x14ac:dyDescent="0.2">
      <c r="A10789" t="s">
        <v>20970</v>
      </c>
      <c r="B10789">
        <v>3199</v>
      </c>
      <c r="C10789" t="s">
        <v>41</v>
      </c>
      <c r="D10789" t="s">
        <v>102</v>
      </c>
      <c r="E10789" t="s">
        <v>8328</v>
      </c>
      <c r="F10789" t="s">
        <v>5779</v>
      </c>
      <c r="G10789" s="2" t="s">
        <v>5780</v>
      </c>
      <c r="H10789" t="s">
        <v>23</v>
      </c>
      <c r="M10789" t="s">
        <v>141</v>
      </c>
      <c r="N10789" t="s">
        <v>63</v>
      </c>
      <c r="O10789" t="s">
        <v>38</v>
      </c>
      <c r="P10789" t="s">
        <v>39</v>
      </c>
      <c r="Q10789">
        <v>5</v>
      </c>
      <c r="R10789" s="2" t="str">
        <f>IFERROR(VLOOKUP(C10789,Sheet2!B:E,4,0),C10789)</f>
        <v>一般产品</v>
      </c>
    </row>
    <row r="10790" spans="1:18" x14ac:dyDescent="0.2">
      <c r="A10790" t="s">
        <v>20971</v>
      </c>
      <c r="B10790">
        <v>2609</v>
      </c>
      <c r="C10790" t="s">
        <v>41</v>
      </c>
      <c r="D10790" t="s">
        <v>11850</v>
      </c>
      <c r="E10790" t="s">
        <v>16535</v>
      </c>
      <c r="F10790" t="s">
        <v>630</v>
      </c>
      <c r="G10790" s="2" t="s">
        <v>631</v>
      </c>
      <c r="H10790" t="s">
        <v>53</v>
      </c>
      <c r="I10790" t="s">
        <v>375</v>
      </c>
      <c r="J10790" t="s">
        <v>376</v>
      </c>
      <c r="M10790" t="s">
        <v>377</v>
      </c>
      <c r="N10790" t="s">
        <v>378</v>
      </c>
      <c r="O10790" t="s">
        <v>91</v>
      </c>
      <c r="P10790" t="s">
        <v>27</v>
      </c>
      <c r="Q10790">
        <v>2</v>
      </c>
      <c r="R10790" s="2" t="str">
        <f>IFERROR(VLOOKUP(C10790,Sheet2!B:E,4,0),C10790)</f>
        <v>一般产品</v>
      </c>
    </row>
    <row r="10791" spans="1:18" x14ac:dyDescent="0.2">
      <c r="A10791" t="s">
        <v>20972</v>
      </c>
      <c r="B10791">
        <v>2798</v>
      </c>
      <c r="C10791" t="s">
        <v>41</v>
      </c>
      <c r="D10791" t="s">
        <v>102</v>
      </c>
      <c r="E10791" t="s">
        <v>1487</v>
      </c>
      <c r="F10791" t="s">
        <v>20973</v>
      </c>
      <c r="G10791" s="2" t="s">
        <v>20974</v>
      </c>
      <c r="H10791" t="s">
        <v>23</v>
      </c>
      <c r="I10791" t="s">
        <v>530</v>
      </c>
      <c r="J10791" t="s">
        <v>531</v>
      </c>
      <c r="M10791" t="s">
        <v>532</v>
      </c>
      <c r="N10791" t="s">
        <v>100</v>
      </c>
      <c r="O10791" t="s">
        <v>91</v>
      </c>
      <c r="P10791" t="s">
        <v>27</v>
      </c>
      <c r="Q10791">
        <v>5</v>
      </c>
      <c r="R10791" s="2" t="str">
        <f>IFERROR(VLOOKUP(C10791,Sheet2!B:E,4,0),C10791)</f>
        <v>一般产品</v>
      </c>
    </row>
    <row r="10792" spans="1:18" x14ac:dyDescent="0.2">
      <c r="A10792" t="s">
        <v>20975</v>
      </c>
      <c r="B10792">
        <v>1133</v>
      </c>
      <c r="C10792" t="s">
        <v>29</v>
      </c>
      <c r="D10792" t="s">
        <v>49</v>
      </c>
      <c r="E10792" t="s">
        <v>6306</v>
      </c>
      <c r="F10792" t="s">
        <v>6463</v>
      </c>
      <c r="G10792" s="2" t="s">
        <v>6464</v>
      </c>
      <c r="H10792" t="s">
        <v>53</v>
      </c>
      <c r="I10792" t="s">
        <v>54</v>
      </c>
      <c r="J10792" t="s">
        <v>55</v>
      </c>
      <c r="M10792" t="s">
        <v>56</v>
      </c>
      <c r="N10792" t="s">
        <v>57</v>
      </c>
      <c r="O10792" t="s">
        <v>38</v>
      </c>
      <c r="P10792" t="s">
        <v>39</v>
      </c>
      <c r="Q10792">
        <v>5</v>
      </c>
      <c r="R10792" s="2" t="str">
        <f>IFERROR(VLOOKUP(C10792,Sheet2!B:E,4,0),C10792)</f>
        <v>优惠产品</v>
      </c>
    </row>
    <row r="10793" spans="1:18" x14ac:dyDescent="0.2">
      <c r="A10793" t="s">
        <v>20976</v>
      </c>
      <c r="B10793">
        <v>3200</v>
      </c>
      <c r="C10793" t="s">
        <v>41</v>
      </c>
      <c r="D10793" t="s">
        <v>102</v>
      </c>
      <c r="E10793" t="s">
        <v>20977</v>
      </c>
      <c r="F10793" t="s">
        <v>13920</v>
      </c>
      <c r="G10793" s="2" t="s">
        <v>13921</v>
      </c>
      <c r="H10793" t="s">
        <v>23</v>
      </c>
      <c r="I10793" t="s">
        <v>1048</v>
      </c>
      <c r="J10793" t="s">
        <v>1049</v>
      </c>
      <c r="M10793" t="s">
        <v>1050</v>
      </c>
      <c r="N10793" t="s">
        <v>362</v>
      </c>
      <c r="O10793" t="s">
        <v>91</v>
      </c>
      <c r="P10793" t="s">
        <v>27</v>
      </c>
      <c r="Q10793">
        <v>5</v>
      </c>
      <c r="R10793" s="2" t="str">
        <f>IFERROR(VLOOKUP(C10793,Sheet2!B:E,4,0),C10793)</f>
        <v>一般产品</v>
      </c>
    </row>
    <row r="10794" spans="1:18" x14ac:dyDescent="0.2">
      <c r="A10794" t="s">
        <v>20978</v>
      </c>
      <c r="B10794">
        <v>2799</v>
      </c>
      <c r="C10794" t="s">
        <v>41</v>
      </c>
      <c r="D10794" t="s">
        <v>74</v>
      </c>
      <c r="E10794" t="s">
        <v>20979</v>
      </c>
      <c r="F10794" t="s">
        <v>4359</v>
      </c>
      <c r="G10794" s="2" t="s">
        <v>4360</v>
      </c>
      <c r="H10794" t="s">
        <v>53</v>
      </c>
      <c r="I10794" t="s">
        <v>530</v>
      </c>
      <c r="J10794" t="s">
        <v>531</v>
      </c>
      <c r="M10794" t="s">
        <v>532</v>
      </c>
      <c r="N10794" t="s">
        <v>100</v>
      </c>
      <c r="O10794" t="s">
        <v>91</v>
      </c>
      <c r="P10794" t="s">
        <v>27</v>
      </c>
      <c r="Q10794">
        <v>3</v>
      </c>
      <c r="R10794" s="2" t="str">
        <f>IFERROR(VLOOKUP(C10794,Sheet2!B:E,4,0),C10794)</f>
        <v>一般产品</v>
      </c>
    </row>
    <row r="10795" spans="1:18" x14ac:dyDescent="0.2">
      <c r="A10795" t="s">
        <v>20980</v>
      </c>
      <c r="B10795">
        <v>2798</v>
      </c>
      <c r="C10795" t="s">
        <v>41</v>
      </c>
      <c r="D10795" t="s">
        <v>74</v>
      </c>
      <c r="E10795" t="s">
        <v>20981</v>
      </c>
      <c r="F10795" t="s">
        <v>7711</v>
      </c>
      <c r="G10795" s="2" t="s">
        <v>7712</v>
      </c>
      <c r="H10795" t="s">
        <v>53</v>
      </c>
      <c r="I10795" t="s">
        <v>530</v>
      </c>
      <c r="J10795" t="s">
        <v>531</v>
      </c>
      <c r="M10795" t="s">
        <v>532</v>
      </c>
      <c r="N10795" t="s">
        <v>100</v>
      </c>
      <c r="O10795" t="s">
        <v>91</v>
      </c>
      <c r="P10795" t="s">
        <v>27</v>
      </c>
      <c r="Q10795">
        <v>5</v>
      </c>
      <c r="R10795" s="2" t="str">
        <f>IFERROR(VLOOKUP(C10795,Sheet2!B:E,4,0),C10795)</f>
        <v>一般产品</v>
      </c>
    </row>
    <row r="10796" spans="1:18" x14ac:dyDescent="0.2">
      <c r="A10796" t="s">
        <v>20982</v>
      </c>
      <c r="B10796">
        <v>2799</v>
      </c>
      <c r="C10796" t="s">
        <v>29</v>
      </c>
      <c r="D10796" t="s">
        <v>102</v>
      </c>
      <c r="E10796" t="s">
        <v>1643</v>
      </c>
      <c r="F10796" t="s">
        <v>1644</v>
      </c>
      <c r="G10796" s="2" t="s">
        <v>1645</v>
      </c>
      <c r="H10796" t="s">
        <v>23</v>
      </c>
      <c r="I10796" t="s">
        <v>787</v>
      </c>
      <c r="J10796" t="s">
        <v>788</v>
      </c>
      <c r="M10796" t="s">
        <v>789</v>
      </c>
      <c r="N10796" t="s">
        <v>199</v>
      </c>
      <c r="O10796" t="s">
        <v>38</v>
      </c>
      <c r="P10796" t="s">
        <v>39</v>
      </c>
      <c r="Q10796">
        <v>5</v>
      </c>
      <c r="R10796" s="2" t="str">
        <f>IFERROR(VLOOKUP(C10796,Sheet2!B:E,4,0),C10796)</f>
        <v>优惠产品</v>
      </c>
    </row>
    <row r="10797" spans="1:18" x14ac:dyDescent="0.2">
      <c r="A10797" t="s">
        <v>20983</v>
      </c>
      <c r="B10797">
        <v>2398</v>
      </c>
      <c r="C10797" t="s">
        <v>29</v>
      </c>
      <c r="D10797" t="s">
        <v>80</v>
      </c>
      <c r="E10797" t="s">
        <v>20984</v>
      </c>
      <c r="F10797" t="s">
        <v>20985</v>
      </c>
      <c r="G10797" s="2" t="s">
        <v>20986</v>
      </c>
      <c r="H10797" t="s">
        <v>23</v>
      </c>
      <c r="M10797" t="s">
        <v>63</v>
      </c>
      <c r="N10797" t="s">
        <v>642</v>
      </c>
      <c r="O10797" t="s">
        <v>327</v>
      </c>
      <c r="P10797" t="s">
        <v>39</v>
      </c>
      <c r="Q10797">
        <v>5</v>
      </c>
      <c r="R10797" s="2" t="str">
        <f>IFERROR(VLOOKUP(C10797,Sheet2!B:E,4,0),C10797)</f>
        <v>优惠产品</v>
      </c>
    </row>
    <row r="10798" spans="1:18" x14ac:dyDescent="0.2">
      <c r="A10798" t="s">
        <v>20987</v>
      </c>
      <c r="B10798">
        <v>1320</v>
      </c>
      <c r="C10798" t="s">
        <v>73</v>
      </c>
      <c r="D10798" t="s">
        <v>74</v>
      </c>
      <c r="E10798" t="s">
        <v>2930</v>
      </c>
      <c r="F10798" t="s">
        <v>20988</v>
      </c>
      <c r="G10798" s="2" t="s">
        <v>1983</v>
      </c>
      <c r="H10798" t="s">
        <v>23</v>
      </c>
      <c r="M10798" t="s">
        <v>25</v>
      </c>
      <c r="N10798" t="s">
        <v>78</v>
      </c>
      <c r="O10798" t="s">
        <v>38</v>
      </c>
      <c r="P10798" t="s">
        <v>39</v>
      </c>
      <c r="Q10798">
        <v>2</v>
      </c>
      <c r="R10798" s="2" t="str">
        <f>IFERROR(VLOOKUP(C10798,Sheet2!B:E,4,0),C10798)</f>
        <v>贵州运营商专享12期B</v>
      </c>
    </row>
    <row r="10799" spans="1:18" x14ac:dyDescent="0.2">
      <c r="A10799" t="s">
        <v>20989</v>
      </c>
      <c r="B10799">
        <v>2699</v>
      </c>
      <c r="C10799" t="s">
        <v>29</v>
      </c>
      <c r="D10799" t="s">
        <v>49</v>
      </c>
      <c r="E10799" t="s">
        <v>11743</v>
      </c>
      <c r="F10799" t="s">
        <v>5809</v>
      </c>
      <c r="G10799" s="2" t="s">
        <v>5810</v>
      </c>
      <c r="H10799" t="s">
        <v>23</v>
      </c>
      <c r="M10799" t="s">
        <v>63</v>
      </c>
      <c r="N10799" t="s">
        <v>136</v>
      </c>
      <c r="O10799" t="s">
        <v>569</v>
      </c>
      <c r="P10799" t="s">
        <v>39</v>
      </c>
      <c r="Q10799">
        <v>4</v>
      </c>
      <c r="R10799" s="2" t="str">
        <f>IFERROR(VLOOKUP(C10799,Sheet2!B:E,4,0),C10799)</f>
        <v>优惠产品</v>
      </c>
    </row>
    <row r="10800" spans="1:18" x14ac:dyDescent="0.2">
      <c r="A10800" t="s">
        <v>20990</v>
      </c>
      <c r="B10800">
        <v>3198</v>
      </c>
      <c r="C10800" t="s">
        <v>29</v>
      </c>
      <c r="D10800" t="s">
        <v>49</v>
      </c>
      <c r="E10800" t="s">
        <v>20969</v>
      </c>
      <c r="F10800" t="s">
        <v>6699</v>
      </c>
      <c r="G10800" s="2" t="s">
        <v>6700</v>
      </c>
      <c r="H10800" t="s">
        <v>53</v>
      </c>
      <c r="I10800" t="s">
        <v>278</v>
      </c>
      <c r="J10800" t="s">
        <v>279</v>
      </c>
      <c r="M10800" t="s">
        <v>280</v>
      </c>
      <c r="N10800" t="s">
        <v>57</v>
      </c>
      <c r="O10800" t="s">
        <v>38</v>
      </c>
      <c r="P10800" t="s">
        <v>39</v>
      </c>
      <c r="Q10800">
        <v>5</v>
      </c>
      <c r="R10800" s="2" t="str">
        <f>IFERROR(VLOOKUP(C10800,Sheet2!B:E,4,0),C10800)</f>
        <v>优惠产品</v>
      </c>
    </row>
    <row r="10801" spans="1:18" x14ac:dyDescent="0.2">
      <c r="A10801" t="s">
        <v>20991</v>
      </c>
      <c r="B10801">
        <v>4988</v>
      </c>
      <c r="C10801" t="s">
        <v>20992</v>
      </c>
      <c r="D10801" t="s">
        <v>11850</v>
      </c>
      <c r="E10801" t="s">
        <v>2531</v>
      </c>
      <c r="F10801" t="s">
        <v>5775</v>
      </c>
      <c r="G10801" s="2" t="s">
        <v>5776</v>
      </c>
      <c r="H10801" t="s">
        <v>53</v>
      </c>
      <c r="I10801" t="s">
        <v>300</v>
      </c>
      <c r="J10801" t="s">
        <v>301</v>
      </c>
      <c r="M10801" t="s">
        <v>302</v>
      </c>
      <c r="N10801" t="s">
        <v>37</v>
      </c>
      <c r="O10801" t="s">
        <v>38</v>
      </c>
      <c r="P10801" t="s">
        <v>39</v>
      </c>
      <c r="Q10801">
        <v>2</v>
      </c>
      <c r="R10801" s="2" t="str">
        <f>IFERROR(VLOOKUP(C10801,Sheet2!B:E,4,0),C10801)</f>
        <v>U客购</v>
      </c>
    </row>
    <row r="10802" spans="1:18" x14ac:dyDescent="0.2">
      <c r="A10802" t="s">
        <v>20993</v>
      </c>
      <c r="B10802">
        <v>2499</v>
      </c>
      <c r="C10802" t="s">
        <v>41</v>
      </c>
      <c r="D10802" t="s">
        <v>49</v>
      </c>
      <c r="E10802" t="s">
        <v>364</v>
      </c>
      <c r="F10802" t="s">
        <v>4517</v>
      </c>
      <c r="G10802" s="2" t="s">
        <v>4518</v>
      </c>
      <c r="H10802" t="s">
        <v>23</v>
      </c>
      <c r="M10802" t="s">
        <v>25</v>
      </c>
      <c r="N10802" t="s">
        <v>199</v>
      </c>
      <c r="O10802" t="s">
        <v>38</v>
      </c>
      <c r="P10802" t="s">
        <v>39</v>
      </c>
      <c r="Q10802">
        <v>2</v>
      </c>
      <c r="R10802" s="2" t="str">
        <f>IFERROR(VLOOKUP(C10802,Sheet2!B:E,4,0),C10802)</f>
        <v>一般产品</v>
      </c>
    </row>
    <row r="10803" spans="1:18" x14ac:dyDescent="0.2">
      <c r="A10803" t="s">
        <v>20994</v>
      </c>
      <c r="B10803">
        <v>2700</v>
      </c>
      <c r="C10803" t="s">
        <v>41</v>
      </c>
      <c r="D10803" t="s">
        <v>11850</v>
      </c>
      <c r="E10803" t="s">
        <v>20134</v>
      </c>
      <c r="F10803" t="s">
        <v>10518</v>
      </c>
      <c r="G10803" s="2" t="s">
        <v>10519</v>
      </c>
      <c r="H10803" t="s">
        <v>53</v>
      </c>
      <c r="I10803" t="s">
        <v>2118</v>
      </c>
      <c r="J10803" t="s">
        <v>2119</v>
      </c>
      <c r="M10803" t="s">
        <v>2120</v>
      </c>
      <c r="N10803" t="s">
        <v>904</v>
      </c>
      <c r="O10803" t="s">
        <v>91</v>
      </c>
      <c r="P10803" t="s">
        <v>27</v>
      </c>
      <c r="Q10803">
        <v>2</v>
      </c>
      <c r="R10803" s="2" t="str">
        <f>IFERROR(VLOOKUP(C10803,Sheet2!B:E,4,0),C10803)</f>
        <v>一般产品</v>
      </c>
    </row>
    <row r="10804" spans="1:18" x14ac:dyDescent="0.2">
      <c r="A10804" t="s">
        <v>20995</v>
      </c>
      <c r="B10804">
        <v>1199</v>
      </c>
      <c r="C10804" t="s">
        <v>18</v>
      </c>
      <c r="D10804" t="s">
        <v>19</v>
      </c>
      <c r="E10804" t="s">
        <v>6310</v>
      </c>
      <c r="F10804" t="s">
        <v>2598</v>
      </c>
      <c r="G10804" s="2" t="s">
        <v>2599</v>
      </c>
      <c r="H10804" t="s">
        <v>23</v>
      </c>
      <c r="M10804" t="s">
        <v>24</v>
      </c>
      <c r="N10804" t="s">
        <v>25</v>
      </c>
      <c r="O10804" t="s">
        <v>26</v>
      </c>
      <c r="P10804" t="s">
        <v>27</v>
      </c>
      <c r="Q10804">
        <v>2</v>
      </c>
      <c r="R10804" s="2" t="str">
        <f>IFERROR(VLOOKUP(C10804,Sheet2!B:E,4,0),C10804)</f>
        <v>10期贷</v>
      </c>
    </row>
    <row r="10805" spans="1:18" x14ac:dyDescent="0.2">
      <c r="A10805" t="s">
        <v>20996</v>
      </c>
      <c r="B10805">
        <v>2798</v>
      </c>
      <c r="C10805" t="s">
        <v>41</v>
      </c>
      <c r="D10805" t="s">
        <v>11850</v>
      </c>
      <c r="E10805" t="s">
        <v>16969</v>
      </c>
      <c r="F10805" t="s">
        <v>965</v>
      </c>
      <c r="G10805" s="2" t="s">
        <v>966</v>
      </c>
      <c r="H10805" t="s">
        <v>23</v>
      </c>
      <c r="I10805" t="s">
        <v>967</v>
      </c>
      <c r="J10805" t="s">
        <v>968</v>
      </c>
      <c r="M10805" t="s">
        <v>969</v>
      </c>
      <c r="N10805" t="s">
        <v>90</v>
      </c>
      <c r="O10805" t="s">
        <v>91</v>
      </c>
      <c r="P10805" t="s">
        <v>27</v>
      </c>
      <c r="Q10805">
        <v>4</v>
      </c>
      <c r="R10805" s="2" t="str">
        <f>IFERROR(VLOOKUP(C10805,Sheet2!B:E,4,0),C10805)</f>
        <v>一般产品</v>
      </c>
    </row>
    <row r="10806" spans="1:18" x14ac:dyDescent="0.2">
      <c r="A10806" t="s">
        <v>20997</v>
      </c>
      <c r="B10806">
        <v>2999</v>
      </c>
      <c r="C10806" t="s">
        <v>18</v>
      </c>
      <c r="D10806" t="s">
        <v>80</v>
      </c>
      <c r="E10806" t="s">
        <v>7523</v>
      </c>
      <c r="F10806" t="s">
        <v>5104</v>
      </c>
      <c r="G10806" s="2" t="s">
        <v>5105</v>
      </c>
      <c r="H10806" t="s">
        <v>23</v>
      </c>
      <c r="M10806" t="s">
        <v>118</v>
      </c>
      <c r="N10806" t="s">
        <v>141</v>
      </c>
      <c r="O10806" t="s">
        <v>327</v>
      </c>
      <c r="P10806" t="s">
        <v>39</v>
      </c>
      <c r="Q10806">
        <v>2</v>
      </c>
      <c r="R10806" s="2" t="str">
        <f>IFERROR(VLOOKUP(C10806,Sheet2!B:E,4,0),C10806)</f>
        <v>10期贷</v>
      </c>
    </row>
    <row r="10807" spans="1:18" x14ac:dyDescent="0.2">
      <c r="A10807" t="s">
        <v>20998</v>
      </c>
      <c r="B10807">
        <v>2800</v>
      </c>
      <c r="C10807" t="s">
        <v>41</v>
      </c>
      <c r="D10807" t="s">
        <v>11850</v>
      </c>
      <c r="E10807" t="s">
        <v>7421</v>
      </c>
      <c r="F10807" t="s">
        <v>539</v>
      </c>
      <c r="G10807" s="2" t="s">
        <v>540</v>
      </c>
      <c r="H10807" t="s">
        <v>53</v>
      </c>
      <c r="I10807" t="s">
        <v>409</v>
      </c>
      <c r="J10807" t="s">
        <v>410</v>
      </c>
      <c r="M10807" t="s">
        <v>411</v>
      </c>
      <c r="N10807" t="s">
        <v>412</v>
      </c>
      <c r="O10807" t="s">
        <v>91</v>
      </c>
      <c r="P10807" t="s">
        <v>27</v>
      </c>
      <c r="Q10807">
        <v>2</v>
      </c>
      <c r="R10807" s="2" t="str">
        <f>IFERROR(VLOOKUP(C10807,Sheet2!B:E,4,0),C10807)</f>
        <v>一般产品</v>
      </c>
    </row>
    <row r="10808" spans="1:18" x14ac:dyDescent="0.2">
      <c r="A10808" t="s">
        <v>20999</v>
      </c>
      <c r="B10808">
        <v>3850</v>
      </c>
      <c r="C10808" t="s">
        <v>41</v>
      </c>
      <c r="D10808" t="s">
        <v>11850</v>
      </c>
      <c r="E10808" t="s">
        <v>21000</v>
      </c>
      <c r="F10808" t="s">
        <v>9508</v>
      </c>
      <c r="G10808" s="2" t="s">
        <v>9509</v>
      </c>
      <c r="H10808" t="s">
        <v>23</v>
      </c>
      <c r="I10808" t="s">
        <v>69</v>
      </c>
      <c r="J10808" t="s">
        <v>70</v>
      </c>
      <c r="M10808" t="s">
        <v>71</v>
      </c>
      <c r="N10808" t="s">
        <v>37</v>
      </c>
      <c r="O10808" t="s">
        <v>38</v>
      </c>
      <c r="P10808" t="s">
        <v>39</v>
      </c>
      <c r="Q10808">
        <v>3</v>
      </c>
      <c r="R10808" s="2" t="str">
        <f>IFERROR(VLOOKUP(C10808,Sheet2!B:E,4,0),C10808)</f>
        <v>一般产品</v>
      </c>
    </row>
    <row r="10809" spans="1:18" x14ac:dyDescent="0.2">
      <c r="A10809" t="s">
        <v>21001</v>
      </c>
      <c r="B10809">
        <v>2498</v>
      </c>
      <c r="C10809" t="s">
        <v>316</v>
      </c>
      <c r="D10809" t="s">
        <v>74</v>
      </c>
      <c r="E10809" t="s">
        <v>21002</v>
      </c>
      <c r="F10809" t="s">
        <v>21003</v>
      </c>
      <c r="G10809" s="2" t="s">
        <v>21004</v>
      </c>
      <c r="H10809" t="s">
        <v>23</v>
      </c>
      <c r="M10809" t="s">
        <v>1343</v>
      </c>
      <c r="N10809" t="s">
        <v>136</v>
      </c>
      <c r="O10809" t="s">
        <v>150</v>
      </c>
      <c r="P10809" t="s">
        <v>27</v>
      </c>
      <c r="Q10809">
        <v>2</v>
      </c>
      <c r="R10809" s="2" t="str">
        <f>IFERROR(VLOOKUP(C10809,Sheet2!B:E,4,0),C10809)</f>
        <v>运营商专享</v>
      </c>
    </row>
    <row r="10810" spans="1:18" x14ac:dyDescent="0.2">
      <c r="A10810" t="s">
        <v>21005</v>
      </c>
      <c r="B10810">
        <v>1998</v>
      </c>
      <c r="C10810" t="s">
        <v>29</v>
      </c>
      <c r="D10810" t="s">
        <v>80</v>
      </c>
      <c r="E10810" t="s">
        <v>4863</v>
      </c>
      <c r="F10810" t="s">
        <v>4864</v>
      </c>
      <c r="G10810" s="2" t="s">
        <v>4865</v>
      </c>
      <c r="H10810" t="s">
        <v>23</v>
      </c>
      <c r="M10810" t="s">
        <v>25</v>
      </c>
      <c r="N10810" t="s">
        <v>84</v>
      </c>
      <c r="O10810" t="s">
        <v>85</v>
      </c>
      <c r="P10810" t="s">
        <v>46</v>
      </c>
      <c r="Q10810">
        <v>3</v>
      </c>
      <c r="R10810" s="2" t="str">
        <f>IFERROR(VLOOKUP(C10810,Sheet2!B:E,4,0),C10810)</f>
        <v>优惠产品</v>
      </c>
    </row>
    <row r="10811" spans="1:18" x14ac:dyDescent="0.2">
      <c r="A10811" t="s">
        <v>21006</v>
      </c>
      <c r="B10811">
        <v>2100</v>
      </c>
      <c r="C10811" t="s">
        <v>41</v>
      </c>
      <c r="D10811" t="s">
        <v>19</v>
      </c>
      <c r="E10811" t="s">
        <v>21007</v>
      </c>
      <c r="F10811" t="s">
        <v>21008</v>
      </c>
      <c r="G10811" s="2" t="s">
        <v>21009</v>
      </c>
      <c r="H10811" t="s">
        <v>53</v>
      </c>
      <c r="I10811" t="s">
        <v>707</v>
      </c>
      <c r="J10811" t="s">
        <v>708</v>
      </c>
      <c r="M10811" t="s">
        <v>709</v>
      </c>
      <c r="N10811" t="s">
        <v>174</v>
      </c>
      <c r="O10811" t="s">
        <v>26</v>
      </c>
      <c r="P10811" t="s">
        <v>27</v>
      </c>
      <c r="Q10811">
        <v>4</v>
      </c>
      <c r="R10811" s="2" t="str">
        <f>IFERROR(VLOOKUP(C10811,Sheet2!B:E,4,0),C10811)</f>
        <v>一般产品</v>
      </c>
    </row>
    <row r="10812" spans="1:18" x14ac:dyDescent="0.2">
      <c r="A10812" t="s">
        <v>21010</v>
      </c>
      <c r="B10812">
        <v>2998</v>
      </c>
      <c r="C10812" t="s">
        <v>29</v>
      </c>
      <c r="D10812" t="s">
        <v>19</v>
      </c>
      <c r="E10812" t="s">
        <v>6285</v>
      </c>
      <c r="F10812" t="s">
        <v>4684</v>
      </c>
      <c r="G10812" s="2" t="s">
        <v>4685</v>
      </c>
      <c r="H10812" t="s">
        <v>23</v>
      </c>
      <c r="M10812" t="s">
        <v>118</v>
      </c>
      <c r="N10812" t="s">
        <v>118</v>
      </c>
      <c r="O10812" t="s">
        <v>185</v>
      </c>
      <c r="P10812" t="s">
        <v>46</v>
      </c>
      <c r="Q10812">
        <v>5</v>
      </c>
      <c r="R10812" s="2" t="str">
        <f>IFERROR(VLOOKUP(C10812,Sheet2!B:E,4,0),C10812)</f>
        <v>优惠产品</v>
      </c>
    </row>
    <row r="10813" spans="1:18" x14ac:dyDescent="0.2">
      <c r="A10813" t="s">
        <v>21011</v>
      </c>
      <c r="B10813">
        <v>4500</v>
      </c>
      <c r="C10813" t="s">
        <v>41</v>
      </c>
      <c r="D10813" t="s">
        <v>49</v>
      </c>
      <c r="E10813" t="s">
        <v>21012</v>
      </c>
      <c r="F10813" t="s">
        <v>21013</v>
      </c>
      <c r="G10813" s="2" t="s">
        <v>21014</v>
      </c>
      <c r="H10813" t="s">
        <v>23</v>
      </c>
      <c r="M10813" t="s">
        <v>136</v>
      </c>
      <c r="N10813" t="s">
        <v>118</v>
      </c>
      <c r="O10813" t="s">
        <v>1154</v>
      </c>
      <c r="P10813" t="s">
        <v>27</v>
      </c>
      <c r="Q10813">
        <v>2</v>
      </c>
      <c r="R10813" s="2" t="str">
        <f>IFERROR(VLOOKUP(C10813,Sheet2!B:E,4,0),C10813)</f>
        <v>一般产品</v>
      </c>
    </row>
    <row r="10814" spans="1:18" x14ac:dyDescent="0.2">
      <c r="A10814" t="s">
        <v>21015</v>
      </c>
      <c r="B10814">
        <v>3300</v>
      </c>
      <c r="C10814" t="s">
        <v>41</v>
      </c>
      <c r="D10814" t="s">
        <v>102</v>
      </c>
      <c r="E10814" t="s">
        <v>10977</v>
      </c>
      <c r="F10814" t="s">
        <v>15451</v>
      </c>
      <c r="G10814" s="2" t="s">
        <v>15452</v>
      </c>
      <c r="H10814" t="s">
        <v>23</v>
      </c>
      <c r="I10814" t="s">
        <v>1724</v>
      </c>
      <c r="J10814" t="s">
        <v>1725</v>
      </c>
      <c r="M10814" t="s">
        <v>1726</v>
      </c>
      <c r="N10814" t="s">
        <v>904</v>
      </c>
      <c r="O10814" t="s">
        <v>91</v>
      </c>
      <c r="P10814" t="s">
        <v>27</v>
      </c>
      <c r="Q10814">
        <v>2</v>
      </c>
      <c r="R10814" s="2" t="str">
        <f>IFERROR(VLOOKUP(C10814,Sheet2!B:E,4,0),C10814)</f>
        <v>一般产品</v>
      </c>
    </row>
    <row r="10815" spans="1:18" x14ac:dyDescent="0.2">
      <c r="A10815" t="s">
        <v>21016</v>
      </c>
      <c r="B10815">
        <v>2999</v>
      </c>
      <c r="C10815" t="s">
        <v>29</v>
      </c>
      <c r="D10815" t="s">
        <v>74</v>
      </c>
      <c r="E10815" t="s">
        <v>14249</v>
      </c>
      <c r="F10815" t="s">
        <v>1779</v>
      </c>
      <c r="G10815" s="2" t="s">
        <v>1780</v>
      </c>
      <c r="H10815" t="s">
        <v>23</v>
      </c>
      <c r="M10815" t="s">
        <v>118</v>
      </c>
      <c r="N10815" t="s">
        <v>63</v>
      </c>
      <c r="O10815" t="s">
        <v>150</v>
      </c>
      <c r="P10815" t="s">
        <v>27</v>
      </c>
      <c r="Q10815">
        <v>3</v>
      </c>
      <c r="R10815" s="2" t="str">
        <f>IFERROR(VLOOKUP(C10815,Sheet2!B:E,4,0),C10815)</f>
        <v>优惠产品</v>
      </c>
    </row>
    <row r="10816" spans="1:18" x14ac:dyDescent="0.2">
      <c r="A10816" t="s">
        <v>21017</v>
      </c>
      <c r="B10816">
        <v>2499</v>
      </c>
      <c r="C10816" t="s">
        <v>18</v>
      </c>
      <c r="D10816" t="s">
        <v>11850</v>
      </c>
      <c r="E10816" t="s">
        <v>16898</v>
      </c>
      <c r="F10816" t="s">
        <v>13905</v>
      </c>
      <c r="G10816" s="2" t="s">
        <v>13906</v>
      </c>
      <c r="H10816" t="s">
        <v>53</v>
      </c>
      <c r="I10816" t="s">
        <v>4756</v>
      </c>
      <c r="J10816" t="s">
        <v>4757</v>
      </c>
      <c r="M10816" t="s">
        <v>4758</v>
      </c>
      <c r="N10816" t="s">
        <v>90</v>
      </c>
      <c r="O10816" t="s">
        <v>91</v>
      </c>
      <c r="P10816" t="s">
        <v>27</v>
      </c>
      <c r="Q10816">
        <v>2</v>
      </c>
      <c r="R10816" s="2" t="str">
        <f>IFERROR(VLOOKUP(C10816,Sheet2!B:E,4,0),C10816)</f>
        <v>10期贷</v>
      </c>
    </row>
    <row r="10817" spans="1:18" x14ac:dyDescent="0.2">
      <c r="A10817" t="s">
        <v>21018</v>
      </c>
      <c r="B10817">
        <v>2700</v>
      </c>
      <c r="C10817" t="s">
        <v>41</v>
      </c>
      <c r="D10817" t="s">
        <v>74</v>
      </c>
      <c r="E10817" t="s">
        <v>5840</v>
      </c>
      <c r="F10817" t="s">
        <v>19043</v>
      </c>
      <c r="G10817" s="2" t="s">
        <v>19044</v>
      </c>
      <c r="H10817" t="s">
        <v>53</v>
      </c>
      <c r="I10817" t="s">
        <v>663</v>
      </c>
      <c r="J10817" t="s">
        <v>664</v>
      </c>
      <c r="M10817" t="s">
        <v>665</v>
      </c>
      <c r="N10817" t="s">
        <v>100</v>
      </c>
      <c r="O10817" t="s">
        <v>91</v>
      </c>
      <c r="P10817" t="s">
        <v>27</v>
      </c>
      <c r="Q10817">
        <v>2</v>
      </c>
      <c r="R10817" s="2" t="str">
        <f>IFERROR(VLOOKUP(C10817,Sheet2!B:E,4,0),C10817)</f>
        <v>一般产品</v>
      </c>
    </row>
    <row r="10818" spans="1:18" x14ac:dyDescent="0.2">
      <c r="A10818" t="s">
        <v>21019</v>
      </c>
      <c r="B10818">
        <v>2698</v>
      </c>
      <c r="C10818" t="s">
        <v>18</v>
      </c>
      <c r="D10818" t="s">
        <v>80</v>
      </c>
      <c r="E10818" t="s">
        <v>14051</v>
      </c>
      <c r="F10818" t="s">
        <v>14052</v>
      </c>
      <c r="G10818" s="2" t="s">
        <v>14053</v>
      </c>
      <c r="H10818" t="s">
        <v>23</v>
      </c>
      <c r="M10818" t="s">
        <v>63</v>
      </c>
      <c r="N10818" t="s">
        <v>25</v>
      </c>
      <c r="O10818" t="s">
        <v>327</v>
      </c>
      <c r="P10818" t="s">
        <v>39</v>
      </c>
      <c r="Q10818">
        <v>3</v>
      </c>
      <c r="R10818" s="2" t="str">
        <f>IFERROR(VLOOKUP(C10818,Sheet2!B:E,4,0),C10818)</f>
        <v>10期贷</v>
      </c>
    </row>
    <row r="10819" spans="1:18" x14ac:dyDescent="0.2">
      <c r="A10819" t="s">
        <v>21020</v>
      </c>
      <c r="B10819">
        <v>2999</v>
      </c>
      <c r="C10819" t="s">
        <v>18</v>
      </c>
      <c r="D10819" t="s">
        <v>74</v>
      </c>
      <c r="E10819" t="s">
        <v>21021</v>
      </c>
      <c r="F10819" t="s">
        <v>18616</v>
      </c>
      <c r="G10819" s="2" t="s">
        <v>18617</v>
      </c>
      <c r="H10819" t="s">
        <v>23</v>
      </c>
      <c r="M10819" t="s">
        <v>136</v>
      </c>
      <c r="N10819" t="s">
        <v>136</v>
      </c>
      <c r="O10819" t="s">
        <v>150</v>
      </c>
      <c r="P10819" t="s">
        <v>27</v>
      </c>
      <c r="Q10819">
        <v>5</v>
      </c>
      <c r="R10819" s="2" t="str">
        <f>IFERROR(VLOOKUP(C10819,Sheet2!B:E,4,0),C10819)</f>
        <v>10期贷</v>
      </c>
    </row>
    <row r="10820" spans="1:18" x14ac:dyDescent="0.2">
      <c r="A10820" t="s">
        <v>21022</v>
      </c>
      <c r="B10820">
        <v>4460</v>
      </c>
      <c r="C10820" t="s">
        <v>41</v>
      </c>
      <c r="D10820" t="s">
        <v>49</v>
      </c>
      <c r="E10820" t="s">
        <v>3539</v>
      </c>
      <c r="F10820" t="s">
        <v>3540</v>
      </c>
      <c r="G10820" s="2" t="s">
        <v>3541</v>
      </c>
      <c r="H10820" t="s">
        <v>23</v>
      </c>
      <c r="M10820" t="s">
        <v>25</v>
      </c>
      <c r="N10820" t="s">
        <v>149</v>
      </c>
      <c r="O10820" t="s">
        <v>38</v>
      </c>
      <c r="P10820" t="s">
        <v>39</v>
      </c>
      <c r="Q10820">
        <v>5</v>
      </c>
      <c r="R10820" s="2" t="str">
        <f>IFERROR(VLOOKUP(C10820,Sheet2!B:E,4,0),C10820)</f>
        <v>一般产品</v>
      </c>
    </row>
    <row r="10821" spans="1:18" x14ac:dyDescent="0.2">
      <c r="A10821" t="s">
        <v>21023</v>
      </c>
      <c r="B10821">
        <v>1999</v>
      </c>
      <c r="C10821" t="s">
        <v>41</v>
      </c>
      <c r="D10821" t="s">
        <v>11850</v>
      </c>
      <c r="E10821" t="s">
        <v>3913</v>
      </c>
      <c r="F10821" t="s">
        <v>21024</v>
      </c>
      <c r="G10821" s="2" t="s">
        <v>21025</v>
      </c>
      <c r="H10821" t="s">
        <v>53</v>
      </c>
      <c r="I10821" t="s">
        <v>652</v>
      </c>
      <c r="J10821" t="s">
        <v>653</v>
      </c>
      <c r="M10821" t="s">
        <v>654</v>
      </c>
      <c r="N10821" t="s">
        <v>232</v>
      </c>
      <c r="O10821" t="s">
        <v>91</v>
      </c>
      <c r="P10821" t="s">
        <v>27</v>
      </c>
      <c r="Q10821">
        <v>2</v>
      </c>
      <c r="R10821" s="2" t="str">
        <f>IFERROR(VLOOKUP(C10821,Sheet2!B:E,4,0),C10821)</f>
        <v>一般产品</v>
      </c>
    </row>
    <row r="10822" spans="1:18" x14ac:dyDescent="0.2">
      <c r="A10822" t="s">
        <v>21026</v>
      </c>
      <c r="B10822">
        <v>2000</v>
      </c>
      <c r="C10822" t="s">
        <v>41</v>
      </c>
      <c r="D10822" t="s">
        <v>11850</v>
      </c>
      <c r="E10822" t="s">
        <v>20658</v>
      </c>
      <c r="F10822" t="s">
        <v>7636</v>
      </c>
      <c r="G10822" s="2" t="s">
        <v>495</v>
      </c>
      <c r="H10822" t="s">
        <v>53</v>
      </c>
      <c r="I10822" t="s">
        <v>3067</v>
      </c>
      <c r="J10822" t="s">
        <v>3068</v>
      </c>
      <c r="M10822" t="s">
        <v>3069</v>
      </c>
      <c r="N10822" t="s">
        <v>90</v>
      </c>
      <c r="O10822" t="s">
        <v>91</v>
      </c>
      <c r="P10822" t="s">
        <v>27</v>
      </c>
      <c r="Q10822">
        <v>5</v>
      </c>
      <c r="R10822" s="2" t="str">
        <f>IFERROR(VLOOKUP(C10822,Sheet2!B:E,4,0),C10822)</f>
        <v>一般产品</v>
      </c>
    </row>
    <row r="10823" spans="1:18" x14ac:dyDescent="0.2">
      <c r="A10823" t="s">
        <v>21027</v>
      </c>
      <c r="B10823">
        <v>2798</v>
      </c>
      <c r="C10823" t="s">
        <v>41</v>
      </c>
      <c r="D10823" t="s">
        <v>80</v>
      </c>
      <c r="E10823" t="s">
        <v>21028</v>
      </c>
      <c r="F10823" t="s">
        <v>21029</v>
      </c>
      <c r="G10823" s="2" t="s">
        <v>21030</v>
      </c>
      <c r="H10823" t="s">
        <v>23</v>
      </c>
      <c r="M10823" t="s">
        <v>149</v>
      </c>
      <c r="N10823" t="s">
        <v>242</v>
      </c>
      <c r="O10823" t="s">
        <v>327</v>
      </c>
      <c r="P10823" t="s">
        <v>39</v>
      </c>
      <c r="Q10823">
        <v>5</v>
      </c>
      <c r="R10823" s="2" t="str">
        <f>IFERROR(VLOOKUP(C10823,Sheet2!B:E,4,0),C10823)</f>
        <v>一般产品</v>
      </c>
    </row>
    <row r="10824" spans="1:18" x14ac:dyDescent="0.2">
      <c r="A10824" t="s">
        <v>21031</v>
      </c>
      <c r="B10824">
        <v>2998</v>
      </c>
      <c r="C10824" t="s">
        <v>29</v>
      </c>
      <c r="D10824" t="s">
        <v>19</v>
      </c>
      <c r="E10824" t="s">
        <v>7661</v>
      </c>
      <c r="F10824" t="s">
        <v>7178</v>
      </c>
      <c r="G10824" s="2" t="s">
        <v>5304</v>
      </c>
      <c r="H10824" t="s">
        <v>23</v>
      </c>
      <c r="M10824" t="s">
        <v>136</v>
      </c>
      <c r="N10824" t="s">
        <v>63</v>
      </c>
      <c r="O10824" t="s">
        <v>64</v>
      </c>
      <c r="P10824" t="s">
        <v>27</v>
      </c>
      <c r="Q10824">
        <v>2</v>
      </c>
      <c r="R10824" s="2" t="str">
        <f>IFERROR(VLOOKUP(C10824,Sheet2!B:E,4,0),C10824)</f>
        <v>优惠产品</v>
      </c>
    </row>
    <row r="10825" spans="1:18" x14ac:dyDescent="0.2">
      <c r="A10825" t="s">
        <v>21032</v>
      </c>
      <c r="B10825">
        <v>1998</v>
      </c>
      <c r="C10825" t="s">
        <v>29</v>
      </c>
      <c r="D10825" t="s">
        <v>19</v>
      </c>
      <c r="E10825" t="s">
        <v>7888</v>
      </c>
      <c r="F10825" t="s">
        <v>7795</v>
      </c>
      <c r="G10825" s="2" t="s">
        <v>7796</v>
      </c>
      <c r="H10825" t="s">
        <v>23</v>
      </c>
      <c r="M10825" t="s">
        <v>141</v>
      </c>
      <c r="N10825" t="s">
        <v>136</v>
      </c>
      <c r="O10825" t="s">
        <v>45</v>
      </c>
      <c r="P10825" t="s">
        <v>46</v>
      </c>
      <c r="Q10825">
        <v>2</v>
      </c>
      <c r="R10825" s="2" t="str">
        <f>IFERROR(VLOOKUP(C10825,Sheet2!B:E,4,0),C10825)</f>
        <v>优惠产品</v>
      </c>
    </row>
    <row r="10826" spans="1:18" x14ac:dyDescent="0.2">
      <c r="A10826" t="s">
        <v>21033</v>
      </c>
      <c r="B10826">
        <v>2998</v>
      </c>
      <c r="C10826" t="s">
        <v>41</v>
      </c>
      <c r="D10826" t="s">
        <v>19</v>
      </c>
      <c r="E10826" t="s">
        <v>7394</v>
      </c>
      <c r="F10826" t="s">
        <v>3403</v>
      </c>
      <c r="G10826" s="2" t="s">
        <v>3404</v>
      </c>
      <c r="H10826" t="s">
        <v>23</v>
      </c>
      <c r="M10826" t="s">
        <v>25</v>
      </c>
      <c r="N10826" t="s">
        <v>456</v>
      </c>
      <c r="O10826" t="s">
        <v>185</v>
      </c>
      <c r="P10826" t="s">
        <v>46</v>
      </c>
      <c r="Q10826">
        <v>3</v>
      </c>
      <c r="R10826" s="2" t="str">
        <f>IFERROR(VLOOKUP(C10826,Sheet2!B:E,4,0),C10826)</f>
        <v>一般产品</v>
      </c>
    </row>
    <row r="10827" spans="1:18" x14ac:dyDescent="0.2">
      <c r="A10827" t="s">
        <v>21034</v>
      </c>
      <c r="B10827">
        <v>999</v>
      </c>
      <c r="C10827" t="s">
        <v>41</v>
      </c>
      <c r="D10827" t="s">
        <v>49</v>
      </c>
      <c r="E10827" t="s">
        <v>21035</v>
      </c>
      <c r="F10827" t="s">
        <v>6472</v>
      </c>
      <c r="G10827" s="2" t="s">
        <v>6473</v>
      </c>
      <c r="H10827" t="s">
        <v>23</v>
      </c>
      <c r="M10827" t="s">
        <v>25</v>
      </c>
      <c r="N10827" t="s">
        <v>199</v>
      </c>
      <c r="O10827" t="s">
        <v>38</v>
      </c>
      <c r="P10827" t="s">
        <v>39</v>
      </c>
      <c r="Q10827">
        <v>3</v>
      </c>
      <c r="R10827" s="2" t="str">
        <f>IFERROR(VLOOKUP(C10827,Sheet2!B:E,4,0),C10827)</f>
        <v>一般产品</v>
      </c>
    </row>
    <row r="10828" spans="1:18" x14ac:dyDescent="0.2">
      <c r="A10828" t="s">
        <v>21036</v>
      </c>
      <c r="B10828">
        <v>1398</v>
      </c>
      <c r="C10828" t="s">
        <v>18</v>
      </c>
      <c r="D10828" t="s">
        <v>80</v>
      </c>
      <c r="E10828" t="s">
        <v>21037</v>
      </c>
      <c r="F10828" t="s">
        <v>21038</v>
      </c>
      <c r="G10828" s="2" t="s">
        <v>21039</v>
      </c>
      <c r="H10828" t="s">
        <v>53</v>
      </c>
      <c r="I10828" t="s">
        <v>2214</v>
      </c>
      <c r="J10828" t="s">
        <v>2215</v>
      </c>
      <c r="M10828" t="s">
        <v>2216</v>
      </c>
      <c r="N10828" t="s">
        <v>149</v>
      </c>
      <c r="O10828" t="s">
        <v>327</v>
      </c>
      <c r="P10828" t="s">
        <v>39</v>
      </c>
      <c r="Q10828">
        <v>2</v>
      </c>
      <c r="R10828" s="2" t="str">
        <f>IFERROR(VLOOKUP(C10828,Sheet2!B:E,4,0),C10828)</f>
        <v>10期贷</v>
      </c>
    </row>
    <row r="10829" spans="1:18" x14ac:dyDescent="0.2">
      <c r="A10829" t="s">
        <v>21040</v>
      </c>
      <c r="B10829">
        <v>2980</v>
      </c>
      <c r="C10829" t="s">
        <v>316</v>
      </c>
      <c r="D10829" t="s">
        <v>74</v>
      </c>
      <c r="E10829" t="s">
        <v>20961</v>
      </c>
      <c r="F10829" t="s">
        <v>14955</v>
      </c>
      <c r="G10829" s="2" t="s">
        <v>14956</v>
      </c>
      <c r="H10829" t="s">
        <v>23</v>
      </c>
      <c r="M10829" t="s">
        <v>136</v>
      </c>
      <c r="N10829" t="s">
        <v>63</v>
      </c>
      <c r="O10829" t="s">
        <v>1531</v>
      </c>
      <c r="P10829" t="s">
        <v>46</v>
      </c>
      <c r="Q10829">
        <v>5</v>
      </c>
      <c r="R10829" s="2" t="str">
        <f>IFERROR(VLOOKUP(C10829,Sheet2!B:E,4,0),C10829)</f>
        <v>运营商专享</v>
      </c>
    </row>
    <row r="10830" spans="1:18" x14ac:dyDescent="0.2">
      <c r="A10830" t="s">
        <v>21041</v>
      </c>
      <c r="B10830">
        <v>2999</v>
      </c>
      <c r="C10830" t="s">
        <v>29</v>
      </c>
      <c r="D10830" t="s">
        <v>19</v>
      </c>
      <c r="E10830" t="s">
        <v>8503</v>
      </c>
      <c r="F10830" t="s">
        <v>8504</v>
      </c>
      <c r="G10830" s="2" t="s">
        <v>8505</v>
      </c>
      <c r="H10830" t="s">
        <v>23</v>
      </c>
      <c r="M10830" t="s">
        <v>63</v>
      </c>
      <c r="N10830" t="s">
        <v>25</v>
      </c>
      <c r="O10830" t="s">
        <v>307</v>
      </c>
      <c r="P10830" t="s">
        <v>27</v>
      </c>
      <c r="Q10830">
        <v>4</v>
      </c>
      <c r="R10830" s="2" t="str">
        <f>IFERROR(VLOOKUP(C10830,Sheet2!B:E,4,0),C10830)</f>
        <v>优惠产品</v>
      </c>
    </row>
    <row r="10831" spans="1:18" x14ac:dyDescent="0.2">
      <c r="A10831" t="s">
        <v>21042</v>
      </c>
      <c r="B10831">
        <v>2798</v>
      </c>
      <c r="C10831" t="s">
        <v>41</v>
      </c>
      <c r="D10831" t="s">
        <v>80</v>
      </c>
      <c r="E10831" t="s">
        <v>15800</v>
      </c>
      <c r="F10831" t="s">
        <v>1313</v>
      </c>
      <c r="G10831" s="2" t="s">
        <v>1314</v>
      </c>
      <c r="H10831" t="s">
        <v>23</v>
      </c>
      <c r="M10831" t="s">
        <v>25</v>
      </c>
      <c r="N10831" t="s">
        <v>84</v>
      </c>
      <c r="O10831" t="s">
        <v>85</v>
      </c>
      <c r="P10831" t="s">
        <v>46</v>
      </c>
      <c r="Q10831">
        <v>5</v>
      </c>
      <c r="R10831" s="2" t="str">
        <f>IFERROR(VLOOKUP(C10831,Sheet2!B:E,4,0),C10831)</f>
        <v>一般产品</v>
      </c>
    </row>
    <row r="10832" spans="1:18" x14ac:dyDescent="0.2">
      <c r="A10832" t="s">
        <v>21043</v>
      </c>
      <c r="B10832">
        <v>3800</v>
      </c>
      <c r="C10832" t="s">
        <v>41</v>
      </c>
      <c r="D10832" t="s">
        <v>102</v>
      </c>
      <c r="E10832" t="s">
        <v>1199</v>
      </c>
      <c r="F10832" t="s">
        <v>1200</v>
      </c>
      <c r="G10832" s="2" t="s">
        <v>1201</v>
      </c>
      <c r="H10832" t="s">
        <v>53</v>
      </c>
      <c r="I10832" t="s">
        <v>1202</v>
      </c>
      <c r="J10832" t="s">
        <v>1203</v>
      </c>
      <c r="M10832" t="s">
        <v>1204</v>
      </c>
      <c r="N10832" t="s">
        <v>100</v>
      </c>
      <c r="O10832" t="s">
        <v>91</v>
      </c>
      <c r="P10832" t="s">
        <v>27</v>
      </c>
      <c r="Q10832">
        <v>2</v>
      </c>
      <c r="R10832" s="2" t="str">
        <f>IFERROR(VLOOKUP(C10832,Sheet2!B:E,4,0),C10832)</f>
        <v>一般产品</v>
      </c>
    </row>
    <row r="10833" spans="1:18" x14ac:dyDescent="0.2">
      <c r="A10833" t="s">
        <v>21044</v>
      </c>
      <c r="B10833">
        <v>1999</v>
      </c>
      <c r="C10833" t="s">
        <v>29</v>
      </c>
      <c r="D10833" t="s">
        <v>74</v>
      </c>
      <c r="E10833" t="s">
        <v>12363</v>
      </c>
      <c r="F10833" t="s">
        <v>800</v>
      </c>
      <c r="G10833" s="2" t="s">
        <v>801</v>
      </c>
      <c r="H10833" t="s">
        <v>23</v>
      </c>
      <c r="M10833" t="s">
        <v>118</v>
      </c>
      <c r="N10833" t="s">
        <v>63</v>
      </c>
      <c r="O10833" t="s">
        <v>150</v>
      </c>
      <c r="P10833" t="s">
        <v>27</v>
      </c>
      <c r="Q10833">
        <v>2</v>
      </c>
      <c r="R10833" s="2" t="str">
        <f>IFERROR(VLOOKUP(C10833,Sheet2!B:E,4,0),C10833)</f>
        <v>优惠产品</v>
      </c>
    </row>
    <row r="10834" spans="1:18" x14ac:dyDescent="0.2">
      <c r="A10834" t="s">
        <v>21045</v>
      </c>
      <c r="B10834">
        <v>2498</v>
      </c>
      <c r="C10834" t="s">
        <v>29</v>
      </c>
      <c r="D10834" t="s">
        <v>11850</v>
      </c>
      <c r="E10834" t="s">
        <v>21046</v>
      </c>
      <c r="F10834" t="s">
        <v>10797</v>
      </c>
      <c r="G10834" s="2" t="s">
        <v>10798</v>
      </c>
      <c r="H10834" t="s">
        <v>53</v>
      </c>
      <c r="I10834" t="s">
        <v>1145</v>
      </c>
      <c r="J10834" t="s">
        <v>1146</v>
      </c>
      <c r="M10834" t="s">
        <v>1147</v>
      </c>
      <c r="N10834" t="s">
        <v>90</v>
      </c>
      <c r="O10834" t="s">
        <v>91</v>
      </c>
      <c r="P10834" t="s">
        <v>27</v>
      </c>
      <c r="Q10834">
        <v>2</v>
      </c>
      <c r="R10834" s="2" t="str">
        <f>IFERROR(VLOOKUP(C10834,Sheet2!B:E,4,0),C10834)</f>
        <v>优惠产品</v>
      </c>
    </row>
    <row r="10835" spans="1:18" x14ac:dyDescent="0.2">
      <c r="A10835" t="s">
        <v>21047</v>
      </c>
      <c r="B10835">
        <v>2500</v>
      </c>
      <c r="C10835" t="s">
        <v>41</v>
      </c>
      <c r="D10835" t="s">
        <v>11850</v>
      </c>
      <c r="E10835" t="s">
        <v>12749</v>
      </c>
      <c r="F10835" t="s">
        <v>14496</v>
      </c>
      <c r="G10835" s="2" t="s">
        <v>14497</v>
      </c>
      <c r="H10835" t="s">
        <v>53</v>
      </c>
      <c r="I10835" t="s">
        <v>3977</v>
      </c>
      <c r="J10835" t="s">
        <v>3978</v>
      </c>
      <c r="M10835" t="s">
        <v>3979</v>
      </c>
      <c r="N10835" t="s">
        <v>378</v>
      </c>
      <c r="O10835" t="s">
        <v>91</v>
      </c>
      <c r="P10835" t="s">
        <v>27</v>
      </c>
      <c r="Q10835">
        <v>5</v>
      </c>
      <c r="R10835" s="2" t="str">
        <f>IFERROR(VLOOKUP(C10835,Sheet2!B:E,4,0),C10835)</f>
        <v>一般产品</v>
      </c>
    </row>
    <row r="10836" spans="1:18" x14ac:dyDescent="0.2">
      <c r="A10836" t="s">
        <v>21048</v>
      </c>
      <c r="B10836">
        <v>2798</v>
      </c>
      <c r="C10836" t="s">
        <v>41</v>
      </c>
      <c r="D10836" t="s">
        <v>11850</v>
      </c>
      <c r="E10836" t="s">
        <v>21049</v>
      </c>
      <c r="F10836" t="s">
        <v>7781</v>
      </c>
      <c r="G10836" s="2" t="s">
        <v>7782</v>
      </c>
      <c r="H10836" t="s">
        <v>23</v>
      </c>
      <c r="I10836" t="s">
        <v>1145</v>
      </c>
      <c r="J10836" t="s">
        <v>1146</v>
      </c>
      <c r="M10836" t="s">
        <v>1147</v>
      </c>
      <c r="N10836" t="s">
        <v>90</v>
      </c>
      <c r="O10836" t="s">
        <v>91</v>
      </c>
      <c r="P10836" t="s">
        <v>27</v>
      </c>
      <c r="Q10836">
        <v>2</v>
      </c>
      <c r="R10836" s="2" t="str">
        <f>IFERROR(VLOOKUP(C10836,Sheet2!B:E,4,0),C10836)</f>
        <v>一般产品</v>
      </c>
    </row>
    <row r="10837" spans="1:18" x14ac:dyDescent="0.2">
      <c r="A10837" t="s">
        <v>21050</v>
      </c>
      <c r="B10837">
        <v>2299</v>
      </c>
      <c r="C10837" t="s">
        <v>41</v>
      </c>
      <c r="D10837" t="s">
        <v>11850</v>
      </c>
      <c r="E10837" t="s">
        <v>21051</v>
      </c>
      <c r="F10837" t="s">
        <v>14411</v>
      </c>
      <c r="G10837" s="2" t="s">
        <v>14412</v>
      </c>
      <c r="H10837" t="s">
        <v>23</v>
      </c>
      <c r="I10837" t="s">
        <v>1356</v>
      </c>
      <c r="J10837" t="s">
        <v>1357</v>
      </c>
      <c r="M10837" t="s">
        <v>1358</v>
      </c>
      <c r="N10837" t="s">
        <v>412</v>
      </c>
      <c r="O10837" t="s">
        <v>91</v>
      </c>
      <c r="P10837" t="s">
        <v>27</v>
      </c>
      <c r="Q10837">
        <v>2</v>
      </c>
      <c r="R10837" s="2" t="str">
        <f>IFERROR(VLOOKUP(C10837,Sheet2!B:E,4,0),C10837)</f>
        <v>一般产品</v>
      </c>
    </row>
    <row r="10838" spans="1:18" x14ac:dyDescent="0.2">
      <c r="A10838" t="s">
        <v>21052</v>
      </c>
      <c r="B10838">
        <v>2600</v>
      </c>
      <c r="C10838" t="s">
        <v>41</v>
      </c>
      <c r="D10838" t="s">
        <v>74</v>
      </c>
      <c r="E10838" t="s">
        <v>6000</v>
      </c>
      <c r="F10838" t="s">
        <v>2281</v>
      </c>
      <c r="G10838" s="2" t="s">
        <v>2282</v>
      </c>
      <c r="H10838" t="s">
        <v>23</v>
      </c>
      <c r="I10838" t="s">
        <v>663</v>
      </c>
      <c r="J10838" t="s">
        <v>664</v>
      </c>
      <c r="M10838" t="s">
        <v>665</v>
      </c>
      <c r="N10838" t="s">
        <v>100</v>
      </c>
      <c r="O10838" t="s">
        <v>91</v>
      </c>
      <c r="P10838" t="s">
        <v>27</v>
      </c>
      <c r="Q10838">
        <v>5</v>
      </c>
      <c r="R10838" s="2" t="str">
        <f>IFERROR(VLOOKUP(C10838,Sheet2!B:E,4,0),C10838)</f>
        <v>一般产品</v>
      </c>
    </row>
    <row r="10839" spans="1:18" x14ac:dyDescent="0.2">
      <c r="A10839" t="s">
        <v>21053</v>
      </c>
      <c r="B10839">
        <v>2798</v>
      </c>
      <c r="C10839" t="s">
        <v>29</v>
      </c>
      <c r="D10839" t="s">
        <v>80</v>
      </c>
      <c r="E10839" t="s">
        <v>8483</v>
      </c>
      <c r="F10839" t="s">
        <v>8916</v>
      </c>
      <c r="G10839" s="2" t="s">
        <v>8917</v>
      </c>
      <c r="H10839" t="s">
        <v>23</v>
      </c>
      <c r="I10839" t="s">
        <v>2214</v>
      </c>
      <c r="J10839" t="s">
        <v>2215</v>
      </c>
      <c r="M10839" t="s">
        <v>2216</v>
      </c>
      <c r="N10839" t="s">
        <v>149</v>
      </c>
      <c r="O10839" t="s">
        <v>327</v>
      </c>
      <c r="P10839" t="s">
        <v>39</v>
      </c>
      <c r="Q10839">
        <v>2</v>
      </c>
      <c r="R10839" s="2" t="str">
        <f>IFERROR(VLOOKUP(C10839,Sheet2!B:E,4,0),C10839)</f>
        <v>优惠产品</v>
      </c>
    </row>
    <row r="10840" spans="1:18" x14ac:dyDescent="0.2">
      <c r="A10840" t="s">
        <v>21054</v>
      </c>
      <c r="B10840">
        <v>2500</v>
      </c>
      <c r="C10840" t="s">
        <v>41</v>
      </c>
      <c r="D10840" t="s">
        <v>11850</v>
      </c>
      <c r="E10840" t="s">
        <v>10998</v>
      </c>
      <c r="F10840" t="s">
        <v>5360</v>
      </c>
      <c r="G10840" s="2" t="s">
        <v>5361</v>
      </c>
      <c r="H10840" t="s">
        <v>53</v>
      </c>
      <c r="K10840" t="s">
        <v>775</v>
      </c>
      <c r="L10840" t="s">
        <v>776</v>
      </c>
      <c r="M10840" t="s">
        <v>777</v>
      </c>
      <c r="N10840" t="s">
        <v>362</v>
      </c>
      <c r="O10840" t="s">
        <v>91</v>
      </c>
      <c r="P10840" t="s">
        <v>27</v>
      </c>
      <c r="Q10840">
        <v>5</v>
      </c>
      <c r="R10840" s="2" t="str">
        <f>IFERROR(VLOOKUP(C10840,Sheet2!B:E,4,0),C10840)</f>
        <v>一般产品</v>
      </c>
    </row>
    <row r="10841" spans="1:18" x14ac:dyDescent="0.2">
      <c r="A10841" t="s">
        <v>21055</v>
      </c>
      <c r="B10841">
        <v>1800</v>
      </c>
      <c r="C10841" t="s">
        <v>18</v>
      </c>
      <c r="D10841" t="s">
        <v>74</v>
      </c>
      <c r="E10841" t="s">
        <v>18420</v>
      </c>
      <c r="F10841" t="s">
        <v>18421</v>
      </c>
      <c r="G10841" s="2" t="s">
        <v>18422</v>
      </c>
      <c r="H10841" t="s">
        <v>23</v>
      </c>
      <c r="M10841" t="s">
        <v>136</v>
      </c>
      <c r="N10841" t="s">
        <v>136</v>
      </c>
      <c r="O10841" t="s">
        <v>150</v>
      </c>
      <c r="P10841" t="s">
        <v>27</v>
      </c>
      <c r="Q10841">
        <v>3</v>
      </c>
      <c r="R10841" s="2" t="str">
        <f>IFERROR(VLOOKUP(C10841,Sheet2!B:E,4,0),C10841)</f>
        <v>10期贷</v>
      </c>
    </row>
    <row r="10842" spans="1:18" x14ac:dyDescent="0.2">
      <c r="A10842" t="s">
        <v>21056</v>
      </c>
      <c r="B10842">
        <v>3198</v>
      </c>
      <c r="C10842" t="s">
        <v>29</v>
      </c>
      <c r="D10842" t="s">
        <v>80</v>
      </c>
      <c r="E10842" t="s">
        <v>3379</v>
      </c>
      <c r="F10842" t="s">
        <v>271</v>
      </c>
      <c r="G10842" s="2" t="s">
        <v>272</v>
      </c>
      <c r="H10842" t="s">
        <v>23</v>
      </c>
      <c r="M10842" t="s">
        <v>25</v>
      </c>
      <c r="N10842" t="s">
        <v>84</v>
      </c>
      <c r="O10842" t="s">
        <v>85</v>
      </c>
      <c r="P10842" t="s">
        <v>46</v>
      </c>
      <c r="Q10842">
        <v>5</v>
      </c>
      <c r="R10842" s="2" t="str">
        <f>IFERROR(VLOOKUP(C10842,Sheet2!B:E,4,0),C10842)</f>
        <v>优惠产品</v>
      </c>
    </row>
    <row r="10843" spans="1:18" x14ac:dyDescent="0.2">
      <c r="A10843" t="s">
        <v>21057</v>
      </c>
      <c r="B10843">
        <v>3199</v>
      </c>
      <c r="C10843" t="s">
        <v>41</v>
      </c>
      <c r="D10843" t="s">
        <v>74</v>
      </c>
      <c r="E10843" t="s">
        <v>21058</v>
      </c>
      <c r="F10843" t="s">
        <v>1830</v>
      </c>
      <c r="G10843" s="2" t="s">
        <v>1831</v>
      </c>
      <c r="H10843" t="s">
        <v>23</v>
      </c>
      <c r="M10843" t="s">
        <v>1832</v>
      </c>
      <c r="N10843" t="s">
        <v>24</v>
      </c>
      <c r="O10843" t="s">
        <v>150</v>
      </c>
      <c r="P10843" t="s">
        <v>27</v>
      </c>
      <c r="Q10843">
        <v>5</v>
      </c>
      <c r="R10843" s="2" t="str">
        <f>IFERROR(VLOOKUP(C10843,Sheet2!B:E,4,0),C10843)</f>
        <v>一般产品</v>
      </c>
    </row>
    <row r="10844" spans="1:18" x14ac:dyDescent="0.2">
      <c r="A10844" t="s">
        <v>21059</v>
      </c>
      <c r="B10844">
        <v>3620</v>
      </c>
      <c r="C10844" t="s">
        <v>316</v>
      </c>
      <c r="D10844" t="s">
        <v>80</v>
      </c>
      <c r="E10844" t="s">
        <v>4367</v>
      </c>
      <c r="F10844" t="s">
        <v>12984</v>
      </c>
      <c r="G10844" s="2" t="s">
        <v>12985</v>
      </c>
      <c r="H10844" t="s">
        <v>53</v>
      </c>
      <c r="I10844" t="s">
        <v>511</v>
      </c>
      <c r="J10844" t="s">
        <v>512</v>
      </c>
      <c r="M10844" t="s">
        <v>513</v>
      </c>
      <c r="N10844" t="s">
        <v>428</v>
      </c>
      <c r="O10844" t="s">
        <v>85</v>
      </c>
      <c r="P10844" t="s">
        <v>46</v>
      </c>
      <c r="Q10844">
        <v>5</v>
      </c>
      <c r="R10844" s="2" t="str">
        <f>IFERROR(VLOOKUP(C10844,Sheet2!B:E,4,0),C10844)</f>
        <v>运营商专享</v>
      </c>
    </row>
    <row r="10845" spans="1:18" x14ac:dyDescent="0.2">
      <c r="A10845" t="s">
        <v>21060</v>
      </c>
      <c r="B10845">
        <v>2899</v>
      </c>
      <c r="C10845" t="s">
        <v>41</v>
      </c>
      <c r="D10845" t="s">
        <v>74</v>
      </c>
      <c r="E10845" t="s">
        <v>21061</v>
      </c>
      <c r="F10845" t="s">
        <v>14944</v>
      </c>
      <c r="G10845" s="2" t="s">
        <v>14945</v>
      </c>
      <c r="H10845" t="s">
        <v>23</v>
      </c>
      <c r="M10845" t="s">
        <v>63</v>
      </c>
      <c r="N10845" t="s">
        <v>136</v>
      </c>
      <c r="O10845" t="s">
        <v>150</v>
      </c>
      <c r="P10845" t="s">
        <v>27</v>
      </c>
      <c r="Q10845">
        <v>2</v>
      </c>
      <c r="R10845" s="2" t="str">
        <f>IFERROR(VLOOKUP(C10845,Sheet2!B:E,4,0),C10845)</f>
        <v>一般产品</v>
      </c>
    </row>
    <row r="10846" spans="1:18" x14ac:dyDescent="0.2">
      <c r="A10846" t="s">
        <v>21062</v>
      </c>
      <c r="B10846">
        <v>3198</v>
      </c>
      <c r="C10846" t="s">
        <v>500</v>
      </c>
      <c r="D10846" t="s">
        <v>80</v>
      </c>
      <c r="E10846" t="s">
        <v>6776</v>
      </c>
      <c r="F10846" t="s">
        <v>19552</v>
      </c>
      <c r="G10846" s="2" t="s">
        <v>19553</v>
      </c>
      <c r="H10846" t="s">
        <v>23</v>
      </c>
      <c r="M10846" t="s">
        <v>63</v>
      </c>
      <c r="N10846" t="s">
        <v>428</v>
      </c>
      <c r="O10846" t="s">
        <v>85</v>
      </c>
      <c r="P10846" t="s">
        <v>46</v>
      </c>
      <c r="Q10846">
        <v>5</v>
      </c>
      <c r="R10846" s="2" t="str">
        <f>IFERROR(VLOOKUP(C10846,Sheet2!B:E,4,0),C10846)</f>
        <v>优惠购</v>
      </c>
    </row>
    <row r="10847" spans="1:18" x14ac:dyDescent="0.2">
      <c r="A10847" t="s">
        <v>21063</v>
      </c>
      <c r="B10847">
        <v>1799</v>
      </c>
      <c r="C10847" t="s">
        <v>29</v>
      </c>
      <c r="D10847" t="s">
        <v>49</v>
      </c>
      <c r="E10847" t="s">
        <v>10422</v>
      </c>
      <c r="F10847" t="s">
        <v>3784</v>
      </c>
      <c r="G10847" s="2" t="s">
        <v>3785</v>
      </c>
      <c r="H10847" t="s">
        <v>23</v>
      </c>
      <c r="I10847" t="s">
        <v>1242</v>
      </c>
      <c r="J10847" t="s">
        <v>1243</v>
      </c>
      <c r="M10847" t="s">
        <v>1244</v>
      </c>
      <c r="N10847" t="s">
        <v>199</v>
      </c>
      <c r="O10847" t="s">
        <v>38</v>
      </c>
      <c r="P10847" t="s">
        <v>39</v>
      </c>
      <c r="Q10847">
        <v>5</v>
      </c>
      <c r="R10847" s="2" t="str">
        <f>IFERROR(VLOOKUP(C10847,Sheet2!B:E,4,0),C10847)</f>
        <v>优惠产品</v>
      </c>
    </row>
    <row r="10848" spans="1:18" x14ac:dyDescent="0.2">
      <c r="A10848" t="s">
        <v>21064</v>
      </c>
      <c r="B10848">
        <v>1998</v>
      </c>
      <c r="C10848" t="s">
        <v>29</v>
      </c>
      <c r="D10848" t="s">
        <v>80</v>
      </c>
      <c r="E10848" t="s">
        <v>21065</v>
      </c>
      <c r="F10848" t="s">
        <v>11913</v>
      </c>
      <c r="G10848" s="2" t="s">
        <v>11914</v>
      </c>
      <c r="H10848" t="s">
        <v>23</v>
      </c>
      <c r="M10848" t="s">
        <v>63</v>
      </c>
      <c r="N10848" t="s">
        <v>149</v>
      </c>
      <c r="O10848" t="s">
        <v>327</v>
      </c>
      <c r="P10848" t="s">
        <v>39</v>
      </c>
      <c r="Q10848">
        <v>4</v>
      </c>
      <c r="R10848" s="2" t="str">
        <f>IFERROR(VLOOKUP(C10848,Sheet2!B:E,4,0),C10848)</f>
        <v>优惠产品</v>
      </c>
    </row>
    <row r="10849" spans="1:18" x14ac:dyDescent="0.2">
      <c r="A10849" t="s">
        <v>21066</v>
      </c>
      <c r="B10849">
        <v>2198</v>
      </c>
      <c r="C10849" t="s">
        <v>41</v>
      </c>
      <c r="D10849" t="s">
        <v>102</v>
      </c>
      <c r="E10849" t="s">
        <v>3375</v>
      </c>
      <c r="F10849" t="s">
        <v>2317</v>
      </c>
      <c r="G10849" s="2" t="s">
        <v>2318</v>
      </c>
      <c r="H10849" t="s">
        <v>53</v>
      </c>
      <c r="I10849" t="s">
        <v>530</v>
      </c>
      <c r="J10849" t="s">
        <v>531</v>
      </c>
      <c r="M10849" t="s">
        <v>532</v>
      </c>
      <c r="N10849" t="s">
        <v>100</v>
      </c>
      <c r="O10849" t="s">
        <v>91</v>
      </c>
      <c r="P10849" t="s">
        <v>27</v>
      </c>
      <c r="Q10849">
        <v>3</v>
      </c>
      <c r="R10849" s="2" t="str">
        <f>IFERROR(VLOOKUP(C10849,Sheet2!B:E,4,0),C10849)</f>
        <v>一般产品</v>
      </c>
    </row>
    <row r="10850" spans="1:18" x14ac:dyDescent="0.2">
      <c r="A10850" t="s">
        <v>21067</v>
      </c>
      <c r="B10850">
        <v>1499</v>
      </c>
      <c r="C10850" t="s">
        <v>316</v>
      </c>
      <c r="D10850" t="s">
        <v>74</v>
      </c>
      <c r="E10850" t="s">
        <v>17459</v>
      </c>
      <c r="F10850" t="s">
        <v>15389</v>
      </c>
      <c r="G10850" s="2" t="s">
        <v>15390</v>
      </c>
      <c r="H10850" t="s">
        <v>23</v>
      </c>
      <c r="I10850" t="s">
        <v>2512</v>
      </c>
      <c r="J10850" t="s">
        <v>2513</v>
      </c>
      <c r="M10850" t="s">
        <v>2514</v>
      </c>
      <c r="N10850" t="s">
        <v>404</v>
      </c>
      <c r="O10850" t="s">
        <v>38</v>
      </c>
      <c r="P10850" t="s">
        <v>39</v>
      </c>
      <c r="Q10850">
        <v>5</v>
      </c>
      <c r="R10850" s="2" t="str">
        <f>IFERROR(VLOOKUP(C10850,Sheet2!B:E,4,0),C10850)</f>
        <v>运营商专享</v>
      </c>
    </row>
    <row r="10851" spans="1:18" x14ac:dyDescent="0.2">
      <c r="A10851" t="s">
        <v>21068</v>
      </c>
      <c r="B10851">
        <v>2509</v>
      </c>
      <c r="C10851" t="s">
        <v>41</v>
      </c>
      <c r="D10851" t="s">
        <v>11850</v>
      </c>
      <c r="E10851" t="s">
        <v>21069</v>
      </c>
      <c r="F10851" t="s">
        <v>14615</v>
      </c>
      <c r="G10851" s="2" t="s">
        <v>14616</v>
      </c>
      <c r="H10851" t="s">
        <v>53</v>
      </c>
      <c r="I10851" t="s">
        <v>1166</v>
      </c>
      <c r="J10851" t="s">
        <v>1167</v>
      </c>
      <c r="M10851" t="s">
        <v>1168</v>
      </c>
      <c r="N10851" t="s">
        <v>904</v>
      </c>
      <c r="O10851" t="s">
        <v>91</v>
      </c>
      <c r="P10851" t="s">
        <v>27</v>
      </c>
      <c r="Q10851">
        <v>4</v>
      </c>
      <c r="R10851" s="2" t="str">
        <f>IFERROR(VLOOKUP(C10851,Sheet2!B:E,4,0),C10851)</f>
        <v>一般产品</v>
      </c>
    </row>
    <row r="10852" spans="1:18" x14ac:dyDescent="0.2">
      <c r="A10852" t="s">
        <v>21070</v>
      </c>
      <c r="B10852">
        <v>3000</v>
      </c>
      <c r="C10852" t="s">
        <v>18</v>
      </c>
      <c r="D10852" t="s">
        <v>74</v>
      </c>
      <c r="E10852" t="s">
        <v>7985</v>
      </c>
      <c r="F10852" t="s">
        <v>1830</v>
      </c>
      <c r="G10852" s="2" t="s">
        <v>1831</v>
      </c>
      <c r="H10852" t="s">
        <v>23</v>
      </c>
      <c r="M10852" t="s">
        <v>1832</v>
      </c>
      <c r="N10852" t="s">
        <v>24</v>
      </c>
      <c r="O10852" t="s">
        <v>150</v>
      </c>
      <c r="P10852" t="s">
        <v>27</v>
      </c>
      <c r="Q10852">
        <v>5</v>
      </c>
      <c r="R10852" s="2" t="str">
        <f>IFERROR(VLOOKUP(C10852,Sheet2!B:E,4,0),C10852)</f>
        <v>10期贷</v>
      </c>
    </row>
    <row r="10853" spans="1:18" x14ac:dyDescent="0.2">
      <c r="A10853" t="s">
        <v>21071</v>
      </c>
      <c r="B10853">
        <v>1700</v>
      </c>
      <c r="C10853" t="s">
        <v>29</v>
      </c>
      <c r="D10853" t="s">
        <v>11850</v>
      </c>
      <c r="E10853" t="s">
        <v>21072</v>
      </c>
      <c r="F10853" t="s">
        <v>3792</v>
      </c>
      <c r="G10853" s="2" t="s">
        <v>3793</v>
      </c>
      <c r="H10853" t="s">
        <v>53</v>
      </c>
      <c r="I10853" t="s">
        <v>1470</v>
      </c>
      <c r="J10853" t="s">
        <v>1471</v>
      </c>
      <c r="M10853" t="s">
        <v>1472</v>
      </c>
      <c r="N10853" t="s">
        <v>797</v>
      </c>
      <c r="O10853" t="s">
        <v>91</v>
      </c>
      <c r="P10853" t="s">
        <v>27</v>
      </c>
      <c r="Q10853">
        <v>5</v>
      </c>
      <c r="R10853" s="2" t="str">
        <f>IFERROR(VLOOKUP(C10853,Sheet2!B:E,4,0),C10853)</f>
        <v>优惠产品</v>
      </c>
    </row>
    <row r="10854" spans="1:18" x14ac:dyDescent="0.2">
      <c r="A10854" t="s">
        <v>21073</v>
      </c>
      <c r="B10854">
        <v>2998</v>
      </c>
      <c r="C10854" t="s">
        <v>41</v>
      </c>
      <c r="D10854" t="s">
        <v>80</v>
      </c>
      <c r="E10854" t="s">
        <v>21074</v>
      </c>
      <c r="F10854" t="s">
        <v>18344</v>
      </c>
      <c r="G10854" s="2" t="s">
        <v>18345</v>
      </c>
      <c r="H10854" t="s">
        <v>23</v>
      </c>
      <c r="I10854" t="s">
        <v>324</v>
      </c>
      <c r="J10854" t="s">
        <v>325</v>
      </c>
      <c r="M10854" t="s">
        <v>326</v>
      </c>
      <c r="N10854" t="s">
        <v>242</v>
      </c>
      <c r="O10854" t="s">
        <v>327</v>
      </c>
      <c r="P10854" t="s">
        <v>39</v>
      </c>
      <c r="Q10854">
        <v>5</v>
      </c>
      <c r="R10854" s="2" t="str">
        <f>IFERROR(VLOOKUP(C10854,Sheet2!B:E,4,0),C10854)</f>
        <v>一般产品</v>
      </c>
    </row>
    <row r="10855" spans="1:18" x14ac:dyDescent="0.2">
      <c r="A10855" t="s">
        <v>21075</v>
      </c>
      <c r="B10855">
        <v>3017</v>
      </c>
      <c r="C10855" t="s">
        <v>41</v>
      </c>
      <c r="D10855" t="s">
        <v>11850</v>
      </c>
      <c r="E10855" t="s">
        <v>21076</v>
      </c>
      <c r="F10855" t="s">
        <v>21077</v>
      </c>
      <c r="G10855" s="2" t="s">
        <v>21078</v>
      </c>
      <c r="H10855" t="s">
        <v>53</v>
      </c>
      <c r="K10855" t="s">
        <v>15014</v>
      </c>
      <c r="L10855" t="s">
        <v>15015</v>
      </c>
      <c r="M10855" t="s">
        <v>15016</v>
      </c>
      <c r="N10855" t="s">
        <v>904</v>
      </c>
      <c r="O10855" t="s">
        <v>91</v>
      </c>
      <c r="P10855" t="s">
        <v>27</v>
      </c>
      <c r="Q10855">
        <v>4</v>
      </c>
      <c r="R10855" s="2" t="str">
        <f>IFERROR(VLOOKUP(C10855,Sheet2!B:E,4,0),C10855)</f>
        <v>一般产品</v>
      </c>
    </row>
    <row r="10856" spans="1:18" x14ac:dyDescent="0.2">
      <c r="A10856" t="s">
        <v>21079</v>
      </c>
      <c r="B10856">
        <v>2800</v>
      </c>
      <c r="C10856" t="s">
        <v>41</v>
      </c>
      <c r="D10856" t="s">
        <v>19</v>
      </c>
      <c r="E10856" t="s">
        <v>3314</v>
      </c>
      <c r="F10856" t="s">
        <v>3315</v>
      </c>
      <c r="G10856" s="2" t="s">
        <v>3316</v>
      </c>
      <c r="H10856" t="s">
        <v>23</v>
      </c>
      <c r="M10856" t="s">
        <v>141</v>
      </c>
      <c r="N10856" t="s">
        <v>149</v>
      </c>
      <c r="O10856" t="s">
        <v>26</v>
      </c>
      <c r="P10856" t="s">
        <v>27</v>
      </c>
      <c r="Q10856">
        <v>5</v>
      </c>
      <c r="R10856" s="2" t="str">
        <f>IFERROR(VLOOKUP(C10856,Sheet2!B:E,4,0),C10856)</f>
        <v>一般产品</v>
      </c>
    </row>
    <row r="10857" spans="1:18" x14ac:dyDescent="0.2">
      <c r="A10857" t="s">
        <v>21080</v>
      </c>
      <c r="B10857">
        <v>1420</v>
      </c>
      <c r="C10857" t="s">
        <v>73</v>
      </c>
      <c r="D10857" t="s">
        <v>11850</v>
      </c>
      <c r="E10857" t="s">
        <v>3045</v>
      </c>
      <c r="F10857" t="s">
        <v>3046</v>
      </c>
      <c r="G10857" s="2" t="s">
        <v>3047</v>
      </c>
      <c r="H10857" t="s">
        <v>53</v>
      </c>
      <c r="I10857" t="s">
        <v>69</v>
      </c>
      <c r="J10857" t="s">
        <v>70</v>
      </c>
      <c r="M10857" t="s">
        <v>71</v>
      </c>
      <c r="N10857" t="s">
        <v>37</v>
      </c>
      <c r="O10857" t="s">
        <v>38</v>
      </c>
      <c r="P10857" t="s">
        <v>39</v>
      </c>
      <c r="Q10857">
        <v>2</v>
      </c>
      <c r="R10857" s="2" t="str">
        <f>IFERROR(VLOOKUP(C10857,Sheet2!B:E,4,0),C10857)</f>
        <v>贵州运营商专享12期B</v>
      </c>
    </row>
    <row r="10858" spans="1:18" x14ac:dyDescent="0.2">
      <c r="A10858" t="s">
        <v>21081</v>
      </c>
      <c r="B10858">
        <v>2799</v>
      </c>
      <c r="C10858" t="s">
        <v>41</v>
      </c>
      <c r="D10858" t="s">
        <v>11850</v>
      </c>
      <c r="E10858" t="s">
        <v>21082</v>
      </c>
      <c r="F10858" t="s">
        <v>6955</v>
      </c>
      <c r="G10858" s="2" t="s">
        <v>6956</v>
      </c>
      <c r="H10858" t="s">
        <v>53</v>
      </c>
      <c r="I10858" t="s">
        <v>300</v>
      </c>
      <c r="J10858" t="s">
        <v>301</v>
      </c>
      <c r="M10858" t="s">
        <v>302</v>
      </c>
      <c r="N10858" t="s">
        <v>37</v>
      </c>
      <c r="O10858" t="s">
        <v>38</v>
      </c>
      <c r="P10858" t="s">
        <v>39</v>
      </c>
      <c r="Q10858">
        <v>2</v>
      </c>
      <c r="R10858" s="2" t="str">
        <f>IFERROR(VLOOKUP(C10858,Sheet2!B:E,4,0),C10858)</f>
        <v>一般产品</v>
      </c>
    </row>
    <row r="10859" spans="1:18" x14ac:dyDescent="0.2">
      <c r="A10859" t="s">
        <v>21083</v>
      </c>
      <c r="B10859">
        <v>2898</v>
      </c>
      <c r="C10859" t="s">
        <v>316</v>
      </c>
      <c r="D10859" t="s">
        <v>74</v>
      </c>
      <c r="E10859" t="s">
        <v>20585</v>
      </c>
      <c r="F10859" t="s">
        <v>8397</v>
      </c>
      <c r="G10859" s="2" t="s">
        <v>8398</v>
      </c>
      <c r="H10859" t="s">
        <v>23</v>
      </c>
      <c r="M10859" t="s">
        <v>24</v>
      </c>
      <c r="N10859" t="s">
        <v>174</v>
      </c>
      <c r="O10859" t="s">
        <v>150</v>
      </c>
      <c r="P10859" t="s">
        <v>27</v>
      </c>
      <c r="Q10859">
        <v>4</v>
      </c>
      <c r="R10859" s="2" t="str">
        <f>IFERROR(VLOOKUP(C10859,Sheet2!B:E,4,0),C10859)</f>
        <v>运营商专享</v>
      </c>
    </row>
    <row r="10860" spans="1:18" x14ac:dyDescent="0.2">
      <c r="A10860" t="s">
        <v>21084</v>
      </c>
      <c r="B10860">
        <v>2998</v>
      </c>
      <c r="C10860" t="s">
        <v>316</v>
      </c>
      <c r="D10860" t="s">
        <v>74</v>
      </c>
      <c r="E10860" t="s">
        <v>3415</v>
      </c>
      <c r="F10860" t="s">
        <v>3416</v>
      </c>
      <c r="G10860" s="2" t="s">
        <v>3417</v>
      </c>
      <c r="H10860" t="s">
        <v>23</v>
      </c>
      <c r="M10860" t="s">
        <v>1343</v>
      </c>
      <c r="N10860" t="s">
        <v>136</v>
      </c>
      <c r="O10860" t="s">
        <v>150</v>
      </c>
      <c r="P10860" t="s">
        <v>27</v>
      </c>
      <c r="Q10860">
        <v>4</v>
      </c>
      <c r="R10860" s="2" t="str">
        <f>IFERROR(VLOOKUP(C10860,Sheet2!B:E,4,0),C10860)</f>
        <v>运营商专享</v>
      </c>
    </row>
    <row r="10861" spans="1:18" x14ac:dyDescent="0.2">
      <c r="A10861" t="s">
        <v>21085</v>
      </c>
      <c r="B10861">
        <v>2399</v>
      </c>
      <c r="C10861" t="s">
        <v>59</v>
      </c>
      <c r="D10861" t="s">
        <v>19</v>
      </c>
      <c r="E10861" t="s">
        <v>12116</v>
      </c>
      <c r="F10861" t="s">
        <v>9798</v>
      </c>
      <c r="G10861" s="2" t="s">
        <v>9799</v>
      </c>
      <c r="H10861" t="s">
        <v>23</v>
      </c>
      <c r="M10861" t="s">
        <v>106</v>
      </c>
      <c r="N10861" t="s">
        <v>25</v>
      </c>
      <c r="O10861" t="s">
        <v>64</v>
      </c>
      <c r="P10861" t="s">
        <v>27</v>
      </c>
      <c r="Q10861">
        <v>3</v>
      </c>
      <c r="R10861" s="2" t="str">
        <f>IFERROR(VLOOKUP(C10861,Sheet2!B:E,4,0),C10861)</f>
        <v>山西10期贷</v>
      </c>
    </row>
    <row r="10862" spans="1:18" x14ac:dyDescent="0.2">
      <c r="A10862" t="s">
        <v>21086</v>
      </c>
      <c r="B10862">
        <v>2500</v>
      </c>
      <c r="C10862" t="s">
        <v>41</v>
      </c>
      <c r="D10862" t="s">
        <v>11850</v>
      </c>
      <c r="E10862" t="s">
        <v>13811</v>
      </c>
      <c r="F10862" t="s">
        <v>21087</v>
      </c>
      <c r="G10862" s="2" t="s">
        <v>21088</v>
      </c>
      <c r="H10862" t="s">
        <v>23</v>
      </c>
      <c r="I10862" t="s">
        <v>674</v>
      </c>
      <c r="J10862" t="s">
        <v>675</v>
      </c>
      <c r="M10862" t="s">
        <v>676</v>
      </c>
      <c r="N10862" t="s">
        <v>100</v>
      </c>
      <c r="O10862" t="s">
        <v>91</v>
      </c>
      <c r="P10862" t="s">
        <v>27</v>
      </c>
      <c r="Q10862">
        <v>4</v>
      </c>
      <c r="R10862" s="2" t="str">
        <f>IFERROR(VLOOKUP(C10862,Sheet2!B:E,4,0),C10862)</f>
        <v>一般产品</v>
      </c>
    </row>
    <row r="10863" spans="1:18" x14ac:dyDescent="0.2">
      <c r="A10863" t="s">
        <v>21089</v>
      </c>
      <c r="B10863">
        <v>2000</v>
      </c>
      <c r="C10863" t="s">
        <v>41</v>
      </c>
      <c r="D10863" t="s">
        <v>11850</v>
      </c>
      <c r="E10863" t="s">
        <v>6586</v>
      </c>
      <c r="F10863" t="s">
        <v>1018</v>
      </c>
      <c r="G10863" s="2" t="s">
        <v>1019</v>
      </c>
      <c r="H10863" t="s">
        <v>23</v>
      </c>
      <c r="I10863" t="s">
        <v>359</v>
      </c>
      <c r="J10863" t="s">
        <v>360</v>
      </c>
      <c r="M10863" t="s">
        <v>361</v>
      </c>
      <c r="N10863" t="s">
        <v>362</v>
      </c>
      <c r="O10863" t="s">
        <v>91</v>
      </c>
      <c r="P10863" t="s">
        <v>27</v>
      </c>
      <c r="Q10863">
        <v>5</v>
      </c>
      <c r="R10863" s="2" t="str">
        <f>IFERROR(VLOOKUP(C10863,Sheet2!B:E,4,0),C10863)</f>
        <v>一般产品</v>
      </c>
    </row>
    <row r="10864" spans="1:18" x14ac:dyDescent="0.2">
      <c r="A10864" t="s">
        <v>21090</v>
      </c>
      <c r="B10864">
        <v>5188</v>
      </c>
      <c r="C10864" t="s">
        <v>29</v>
      </c>
      <c r="D10864" t="s">
        <v>80</v>
      </c>
      <c r="E10864" t="s">
        <v>9635</v>
      </c>
      <c r="F10864" t="s">
        <v>12337</v>
      </c>
      <c r="G10864" s="2" t="s">
        <v>12338</v>
      </c>
      <c r="H10864" t="s">
        <v>23</v>
      </c>
      <c r="M10864" t="s">
        <v>63</v>
      </c>
      <c r="N10864" t="s">
        <v>84</v>
      </c>
      <c r="O10864" t="s">
        <v>85</v>
      </c>
      <c r="P10864" t="s">
        <v>46</v>
      </c>
      <c r="Q10864">
        <v>5</v>
      </c>
      <c r="R10864" s="2" t="str">
        <f>IFERROR(VLOOKUP(C10864,Sheet2!B:E,4,0),C10864)</f>
        <v>优惠产品</v>
      </c>
    </row>
    <row r="10865" spans="1:18" x14ac:dyDescent="0.2">
      <c r="A10865" t="s">
        <v>21091</v>
      </c>
      <c r="B10865">
        <v>2700</v>
      </c>
      <c r="C10865" t="s">
        <v>59</v>
      </c>
      <c r="D10865" t="s">
        <v>19</v>
      </c>
      <c r="E10865" t="s">
        <v>9595</v>
      </c>
      <c r="F10865" t="s">
        <v>9596</v>
      </c>
      <c r="G10865" s="2" t="s">
        <v>9597</v>
      </c>
      <c r="H10865" t="s">
        <v>23</v>
      </c>
      <c r="M10865" t="s">
        <v>136</v>
      </c>
      <c r="N10865" t="s">
        <v>63</v>
      </c>
      <c r="O10865" t="s">
        <v>64</v>
      </c>
      <c r="P10865" t="s">
        <v>27</v>
      </c>
      <c r="Q10865">
        <v>2</v>
      </c>
      <c r="R10865" s="2" t="str">
        <f>IFERROR(VLOOKUP(C10865,Sheet2!B:E,4,0),C10865)</f>
        <v>山西10期贷</v>
      </c>
    </row>
    <row r="10866" spans="1:18" x14ac:dyDescent="0.2">
      <c r="A10866" t="s">
        <v>21092</v>
      </c>
      <c r="B10866">
        <v>5088</v>
      </c>
      <c r="C10866" t="s">
        <v>41</v>
      </c>
      <c r="D10866" t="s">
        <v>80</v>
      </c>
      <c r="E10866" t="s">
        <v>205</v>
      </c>
      <c r="F10866" t="s">
        <v>11719</v>
      </c>
      <c r="G10866" s="2" t="s">
        <v>11720</v>
      </c>
      <c r="H10866" t="s">
        <v>23</v>
      </c>
      <c r="M10866" t="s">
        <v>118</v>
      </c>
      <c r="N10866" t="s">
        <v>84</v>
      </c>
      <c r="O10866" t="s">
        <v>85</v>
      </c>
      <c r="P10866" t="s">
        <v>46</v>
      </c>
      <c r="Q10866">
        <v>2</v>
      </c>
      <c r="R10866" s="2" t="str">
        <f>IFERROR(VLOOKUP(C10866,Sheet2!B:E,4,0),C10866)</f>
        <v>一般产品</v>
      </c>
    </row>
    <row r="10867" spans="1:18" x14ac:dyDescent="0.2">
      <c r="A10867" t="s">
        <v>21093</v>
      </c>
      <c r="B10867">
        <v>2800</v>
      </c>
      <c r="C10867" t="s">
        <v>41</v>
      </c>
      <c r="D10867" t="s">
        <v>19</v>
      </c>
      <c r="E10867" t="s">
        <v>852</v>
      </c>
      <c r="F10867" t="s">
        <v>7632</v>
      </c>
      <c r="G10867" s="2" t="s">
        <v>7633</v>
      </c>
      <c r="H10867" t="s">
        <v>23</v>
      </c>
      <c r="M10867" t="s">
        <v>63</v>
      </c>
      <c r="N10867" t="s">
        <v>25</v>
      </c>
      <c r="O10867" t="s">
        <v>45</v>
      </c>
      <c r="P10867" t="s">
        <v>46</v>
      </c>
      <c r="Q10867">
        <v>3</v>
      </c>
      <c r="R10867" s="2" t="str">
        <f>IFERROR(VLOOKUP(C10867,Sheet2!B:E,4,0),C10867)</f>
        <v>一般产品</v>
      </c>
    </row>
    <row r="10868" spans="1:18" x14ac:dyDescent="0.2">
      <c r="A10868" t="s">
        <v>21094</v>
      </c>
      <c r="B10868">
        <v>1650</v>
      </c>
      <c r="C10868" t="s">
        <v>41</v>
      </c>
      <c r="D10868" t="s">
        <v>11850</v>
      </c>
      <c r="E10868" t="s">
        <v>21095</v>
      </c>
      <c r="F10868" t="s">
        <v>13803</v>
      </c>
      <c r="G10868" s="2" t="s">
        <v>13804</v>
      </c>
      <c r="H10868" t="s">
        <v>23</v>
      </c>
      <c r="I10868" t="s">
        <v>1173</v>
      </c>
      <c r="J10868" t="s">
        <v>1174</v>
      </c>
      <c r="M10868" t="s">
        <v>1175</v>
      </c>
      <c r="N10868" t="s">
        <v>90</v>
      </c>
      <c r="O10868" t="s">
        <v>91</v>
      </c>
      <c r="P10868" t="s">
        <v>27</v>
      </c>
      <c r="Q10868">
        <v>2</v>
      </c>
      <c r="R10868" s="2" t="str">
        <f>IFERROR(VLOOKUP(C10868,Sheet2!B:E,4,0),C10868)</f>
        <v>一般产品</v>
      </c>
    </row>
    <row r="10869" spans="1:18" x14ac:dyDescent="0.2">
      <c r="A10869" t="s">
        <v>21096</v>
      </c>
      <c r="B10869">
        <v>2898</v>
      </c>
      <c r="C10869" t="s">
        <v>29</v>
      </c>
      <c r="D10869" t="s">
        <v>11850</v>
      </c>
      <c r="E10869" t="s">
        <v>11523</v>
      </c>
      <c r="F10869" t="s">
        <v>2873</v>
      </c>
      <c r="G10869" s="2" t="s">
        <v>2874</v>
      </c>
      <c r="H10869" t="s">
        <v>53</v>
      </c>
      <c r="I10869" t="s">
        <v>2875</v>
      </c>
      <c r="J10869" t="s">
        <v>2876</v>
      </c>
      <c r="M10869" t="s">
        <v>2877</v>
      </c>
      <c r="N10869" t="s">
        <v>412</v>
      </c>
      <c r="O10869" t="s">
        <v>91</v>
      </c>
      <c r="P10869" t="s">
        <v>27</v>
      </c>
      <c r="Q10869">
        <v>4</v>
      </c>
      <c r="R10869" s="2" t="str">
        <f>IFERROR(VLOOKUP(C10869,Sheet2!B:E,4,0),C10869)</f>
        <v>优惠产品</v>
      </c>
    </row>
    <row r="10870" spans="1:18" x14ac:dyDescent="0.2">
      <c r="A10870" t="s">
        <v>21097</v>
      </c>
      <c r="B10870">
        <v>1999</v>
      </c>
      <c r="C10870" t="s">
        <v>41</v>
      </c>
      <c r="D10870" t="s">
        <v>11850</v>
      </c>
      <c r="E10870" t="s">
        <v>4137</v>
      </c>
      <c r="F10870" t="s">
        <v>5121</v>
      </c>
      <c r="G10870" s="2" t="s">
        <v>5122</v>
      </c>
      <c r="H10870" t="s">
        <v>53</v>
      </c>
      <c r="I10870" t="s">
        <v>1685</v>
      </c>
      <c r="J10870" t="s">
        <v>1686</v>
      </c>
      <c r="M10870" t="s">
        <v>1687</v>
      </c>
      <c r="N10870" t="s">
        <v>797</v>
      </c>
      <c r="O10870" t="s">
        <v>91</v>
      </c>
      <c r="P10870" t="s">
        <v>27</v>
      </c>
      <c r="Q10870">
        <v>3</v>
      </c>
      <c r="R10870" s="2" t="str">
        <f>IFERROR(VLOOKUP(C10870,Sheet2!B:E,4,0),C10870)</f>
        <v>一般产品</v>
      </c>
    </row>
    <row r="10871" spans="1:18" x14ac:dyDescent="0.2">
      <c r="A10871" t="s">
        <v>21098</v>
      </c>
      <c r="B10871">
        <v>3000</v>
      </c>
      <c r="C10871" t="s">
        <v>18</v>
      </c>
      <c r="D10871" t="s">
        <v>74</v>
      </c>
      <c r="E10871" t="s">
        <v>14737</v>
      </c>
      <c r="F10871" t="s">
        <v>21099</v>
      </c>
      <c r="G10871" s="2" t="s">
        <v>21100</v>
      </c>
      <c r="H10871" t="s">
        <v>23</v>
      </c>
      <c r="M10871" t="s">
        <v>491</v>
      </c>
      <c r="N10871" t="s">
        <v>24</v>
      </c>
      <c r="O10871" t="s">
        <v>150</v>
      </c>
      <c r="P10871" t="s">
        <v>27</v>
      </c>
      <c r="Q10871">
        <v>2</v>
      </c>
      <c r="R10871" s="2" t="str">
        <f>IFERROR(VLOOKUP(C10871,Sheet2!B:E,4,0),C10871)</f>
        <v>10期贷</v>
      </c>
    </row>
    <row r="10872" spans="1:18" x14ac:dyDescent="0.2">
      <c r="A10872" t="s">
        <v>21101</v>
      </c>
      <c r="B10872">
        <v>1599</v>
      </c>
      <c r="C10872" t="s">
        <v>41</v>
      </c>
      <c r="D10872" t="s">
        <v>11850</v>
      </c>
      <c r="E10872" t="s">
        <v>21102</v>
      </c>
      <c r="F10872" t="s">
        <v>4754</v>
      </c>
      <c r="G10872" s="2" t="s">
        <v>4755</v>
      </c>
      <c r="H10872" t="s">
        <v>23</v>
      </c>
      <c r="I10872" t="s">
        <v>4756</v>
      </c>
      <c r="J10872" t="s">
        <v>4757</v>
      </c>
      <c r="M10872" t="s">
        <v>4758</v>
      </c>
      <c r="N10872" t="s">
        <v>90</v>
      </c>
      <c r="O10872" t="s">
        <v>91</v>
      </c>
      <c r="P10872" t="s">
        <v>27</v>
      </c>
      <c r="Q10872">
        <v>4</v>
      </c>
      <c r="R10872" s="2" t="str">
        <f>IFERROR(VLOOKUP(C10872,Sheet2!B:E,4,0),C10872)</f>
        <v>一般产品</v>
      </c>
    </row>
    <row r="10873" spans="1:18" x14ac:dyDescent="0.2">
      <c r="A10873" t="s">
        <v>21103</v>
      </c>
      <c r="B10873">
        <v>2400</v>
      </c>
      <c r="C10873" t="s">
        <v>41</v>
      </c>
      <c r="D10873" t="s">
        <v>11850</v>
      </c>
      <c r="E10873" t="s">
        <v>11468</v>
      </c>
      <c r="F10873" t="s">
        <v>1783</v>
      </c>
      <c r="G10873" s="2" t="s">
        <v>1784</v>
      </c>
      <c r="H10873" t="s">
        <v>23</v>
      </c>
      <c r="K10873" t="s">
        <v>1785</v>
      </c>
      <c r="L10873" t="s">
        <v>1786</v>
      </c>
      <c r="M10873" t="s">
        <v>1787</v>
      </c>
      <c r="N10873" t="s">
        <v>232</v>
      </c>
      <c r="O10873" t="s">
        <v>91</v>
      </c>
      <c r="P10873" t="s">
        <v>27</v>
      </c>
      <c r="Q10873">
        <v>2</v>
      </c>
      <c r="R10873" s="2" t="str">
        <f>IFERROR(VLOOKUP(C10873,Sheet2!B:E,4,0),C10873)</f>
        <v>一般产品</v>
      </c>
    </row>
    <row r="10874" spans="1:18" x14ac:dyDescent="0.2">
      <c r="A10874" t="s">
        <v>21104</v>
      </c>
      <c r="B10874">
        <v>2499</v>
      </c>
      <c r="C10874" t="s">
        <v>29</v>
      </c>
      <c r="D10874" t="s">
        <v>49</v>
      </c>
      <c r="E10874" t="s">
        <v>1960</v>
      </c>
      <c r="F10874" t="s">
        <v>1712</v>
      </c>
      <c r="G10874" s="2" t="s">
        <v>1713</v>
      </c>
      <c r="H10874" t="s">
        <v>23</v>
      </c>
      <c r="K10874" t="s">
        <v>1304</v>
      </c>
      <c r="L10874" t="s">
        <v>1305</v>
      </c>
      <c r="M10874" t="s">
        <v>1306</v>
      </c>
      <c r="N10874" t="s">
        <v>24</v>
      </c>
      <c r="O10874" t="s">
        <v>569</v>
      </c>
      <c r="P10874" t="s">
        <v>39</v>
      </c>
      <c r="Q10874">
        <v>3</v>
      </c>
      <c r="R10874" s="2" t="str">
        <f>IFERROR(VLOOKUP(C10874,Sheet2!B:E,4,0),C10874)</f>
        <v>优惠产品</v>
      </c>
    </row>
    <row r="10875" spans="1:18" x14ac:dyDescent="0.2">
      <c r="A10875" t="s">
        <v>21105</v>
      </c>
      <c r="B10875">
        <v>3298</v>
      </c>
      <c r="C10875" t="s">
        <v>41</v>
      </c>
      <c r="D10875" t="s">
        <v>19</v>
      </c>
      <c r="E10875" t="s">
        <v>7394</v>
      </c>
      <c r="F10875" t="s">
        <v>7756</v>
      </c>
      <c r="G10875" s="2" t="s">
        <v>7757</v>
      </c>
      <c r="H10875" t="s">
        <v>23</v>
      </c>
      <c r="M10875" t="s">
        <v>25</v>
      </c>
      <c r="N10875" t="s">
        <v>456</v>
      </c>
      <c r="O10875" t="s">
        <v>185</v>
      </c>
      <c r="P10875" t="s">
        <v>46</v>
      </c>
      <c r="Q10875">
        <v>3</v>
      </c>
      <c r="R10875" s="2" t="str">
        <f>IFERROR(VLOOKUP(C10875,Sheet2!B:E,4,0),C10875)</f>
        <v>一般产品</v>
      </c>
    </row>
    <row r="10876" spans="1:18" x14ac:dyDescent="0.2">
      <c r="A10876" t="s">
        <v>21106</v>
      </c>
      <c r="B10876">
        <v>1499</v>
      </c>
      <c r="C10876" t="s">
        <v>29</v>
      </c>
      <c r="D10876" t="s">
        <v>49</v>
      </c>
      <c r="E10876" t="s">
        <v>18573</v>
      </c>
      <c r="F10876" t="s">
        <v>4541</v>
      </c>
      <c r="G10876" s="2" t="s">
        <v>4542</v>
      </c>
      <c r="H10876" t="s">
        <v>23</v>
      </c>
      <c r="M10876" t="s">
        <v>63</v>
      </c>
      <c r="N10876" t="s">
        <v>136</v>
      </c>
      <c r="O10876" t="s">
        <v>569</v>
      </c>
      <c r="P10876" t="s">
        <v>39</v>
      </c>
      <c r="Q10876">
        <v>2</v>
      </c>
      <c r="R10876" s="2" t="str">
        <f>IFERROR(VLOOKUP(C10876,Sheet2!B:E,4,0),C10876)</f>
        <v>优惠产品</v>
      </c>
    </row>
    <row r="10877" spans="1:18" x14ac:dyDescent="0.2">
      <c r="A10877" t="s">
        <v>21107</v>
      </c>
      <c r="B10877">
        <v>2900</v>
      </c>
      <c r="C10877" t="s">
        <v>29</v>
      </c>
      <c r="D10877" t="s">
        <v>11850</v>
      </c>
      <c r="E10877" t="s">
        <v>2577</v>
      </c>
      <c r="F10877" t="s">
        <v>12289</v>
      </c>
      <c r="G10877" s="2" t="s">
        <v>12290</v>
      </c>
      <c r="H10877" t="s">
        <v>53</v>
      </c>
      <c r="I10877" t="s">
        <v>2580</v>
      </c>
      <c r="J10877" t="s">
        <v>2581</v>
      </c>
      <c r="M10877" t="s">
        <v>2582</v>
      </c>
      <c r="N10877" t="s">
        <v>797</v>
      </c>
      <c r="O10877" t="s">
        <v>91</v>
      </c>
      <c r="P10877" t="s">
        <v>27</v>
      </c>
      <c r="Q10877">
        <v>3</v>
      </c>
      <c r="R10877" s="2" t="str">
        <f>IFERROR(VLOOKUP(C10877,Sheet2!B:E,4,0),C10877)</f>
        <v>优惠产品</v>
      </c>
    </row>
    <row r="10878" spans="1:18" x14ac:dyDescent="0.2">
      <c r="A10878" t="s">
        <v>21108</v>
      </c>
      <c r="B10878">
        <v>3198</v>
      </c>
      <c r="C10878" t="s">
        <v>29</v>
      </c>
      <c r="D10878" t="s">
        <v>74</v>
      </c>
      <c r="E10878" t="s">
        <v>819</v>
      </c>
      <c r="F10878" t="s">
        <v>800</v>
      </c>
      <c r="G10878" s="2" t="s">
        <v>801</v>
      </c>
      <c r="H10878" t="s">
        <v>23</v>
      </c>
      <c r="M10878" t="s">
        <v>118</v>
      </c>
      <c r="N10878" t="s">
        <v>63</v>
      </c>
      <c r="O10878" t="s">
        <v>150</v>
      </c>
      <c r="P10878" t="s">
        <v>27</v>
      </c>
      <c r="Q10878">
        <v>5</v>
      </c>
      <c r="R10878" s="2" t="str">
        <f>IFERROR(VLOOKUP(C10878,Sheet2!B:E,4,0),C10878)</f>
        <v>优惠产品</v>
      </c>
    </row>
    <row r="10879" spans="1:18" x14ac:dyDescent="0.2">
      <c r="A10879" t="s">
        <v>21109</v>
      </c>
      <c r="B10879">
        <v>2999</v>
      </c>
      <c r="C10879" t="s">
        <v>29</v>
      </c>
      <c r="D10879" t="s">
        <v>19</v>
      </c>
      <c r="E10879" t="s">
        <v>7486</v>
      </c>
      <c r="F10879" t="s">
        <v>1899</v>
      </c>
      <c r="G10879" s="2" t="s">
        <v>1900</v>
      </c>
      <c r="H10879" t="s">
        <v>23</v>
      </c>
      <c r="M10879" t="s">
        <v>136</v>
      </c>
      <c r="N10879" t="s">
        <v>491</v>
      </c>
      <c r="O10879" t="s">
        <v>185</v>
      </c>
      <c r="P10879" t="s">
        <v>46</v>
      </c>
      <c r="Q10879">
        <v>4</v>
      </c>
      <c r="R10879" s="2" t="str">
        <f>IFERROR(VLOOKUP(C10879,Sheet2!B:E,4,0),C10879)</f>
        <v>优惠产品</v>
      </c>
    </row>
    <row r="10880" spans="1:18" x14ac:dyDescent="0.2">
      <c r="A10880" t="s">
        <v>21110</v>
      </c>
      <c r="B10880">
        <v>3450</v>
      </c>
      <c r="C10880" t="s">
        <v>41</v>
      </c>
      <c r="D10880" t="s">
        <v>19</v>
      </c>
      <c r="E10880" t="s">
        <v>12365</v>
      </c>
      <c r="F10880" t="s">
        <v>12756</v>
      </c>
      <c r="G10880" s="2" t="s">
        <v>12757</v>
      </c>
      <c r="H10880" t="s">
        <v>23</v>
      </c>
      <c r="M10880" t="s">
        <v>25</v>
      </c>
      <c r="N10880" t="s">
        <v>118</v>
      </c>
      <c r="O10880" t="s">
        <v>185</v>
      </c>
      <c r="P10880" t="s">
        <v>46</v>
      </c>
      <c r="Q10880">
        <v>4</v>
      </c>
      <c r="R10880" s="2" t="str">
        <f>IFERROR(VLOOKUP(C10880,Sheet2!B:E,4,0),C10880)</f>
        <v>一般产品</v>
      </c>
    </row>
    <row r="10881" spans="1:18" x14ac:dyDescent="0.2">
      <c r="A10881" t="s">
        <v>21111</v>
      </c>
      <c r="B10881">
        <v>1500</v>
      </c>
      <c r="C10881" t="s">
        <v>41</v>
      </c>
      <c r="D10881" t="s">
        <v>11850</v>
      </c>
      <c r="E10881" t="s">
        <v>21112</v>
      </c>
      <c r="F10881" t="s">
        <v>12547</v>
      </c>
      <c r="G10881" s="2" t="s">
        <v>12548</v>
      </c>
      <c r="H10881" t="s">
        <v>53</v>
      </c>
      <c r="I10881" t="s">
        <v>1166</v>
      </c>
      <c r="J10881" t="s">
        <v>1167</v>
      </c>
      <c r="M10881" t="s">
        <v>1168</v>
      </c>
      <c r="N10881" t="s">
        <v>904</v>
      </c>
      <c r="O10881" t="s">
        <v>91</v>
      </c>
      <c r="P10881" t="s">
        <v>27</v>
      </c>
      <c r="Q10881">
        <v>2</v>
      </c>
      <c r="R10881" s="2" t="str">
        <f>IFERROR(VLOOKUP(C10881,Sheet2!B:E,4,0),C10881)</f>
        <v>一般产品</v>
      </c>
    </row>
    <row r="10882" spans="1:18" x14ac:dyDescent="0.2">
      <c r="A10882" t="s">
        <v>21113</v>
      </c>
      <c r="B10882">
        <v>3398</v>
      </c>
      <c r="C10882" t="s">
        <v>41</v>
      </c>
      <c r="D10882" t="s">
        <v>80</v>
      </c>
      <c r="E10882" t="s">
        <v>12503</v>
      </c>
      <c r="F10882" t="s">
        <v>4904</v>
      </c>
      <c r="G10882" s="2" t="s">
        <v>4905</v>
      </c>
      <c r="H10882" t="s">
        <v>23</v>
      </c>
      <c r="M10882" t="s">
        <v>25</v>
      </c>
      <c r="N10882" t="s">
        <v>84</v>
      </c>
      <c r="O10882" t="s">
        <v>85</v>
      </c>
      <c r="P10882" t="s">
        <v>46</v>
      </c>
      <c r="Q10882">
        <v>2</v>
      </c>
      <c r="R10882" s="2" t="str">
        <f>IFERROR(VLOOKUP(C10882,Sheet2!B:E,4,0),C10882)</f>
        <v>一般产品</v>
      </c>
    </row>
    <row r="10883" spans="1:18" x14ac:dyDescent="0.2">
      <c r="A10883" t="s">
        <v>21114</v>
      </c>
      <c r="B10883">
        <v>2999</v>
      </c>
      <c r="C10883" t="s">
        <v>41</v>
      </c>
      <c r="D10883" t="s">
        <v>19</v>
      </c>
      <c r="E10883" t="s">
        <v>4000</v>
      </c>
      <c r="F10883" t="s">
        <v>4001</v>
      </c>
      <c r="G10883" s="2" t="s">
        <v>4002</v>
      </c>
      <c r="H10883" t="s">
        <v>23</v>
      </c>
      <c r="M10883" t="s">
        <v>4003</v>
      </c>
      <c r="N10883" t="s">
        <v>24</v>
      </c>
      <c r="O10883" t="s">
        <v>307</v>
      </c>
      <c r="P10883" t="s">
        <v>27</v>
      </c>
      <c r="Q10883">
        <v>2</v>
      </c>
      <c r="R10883" s="2" t="str">
        <f>IFERROR(VLOOKUP(C10883,Sheet2!B:E,4,0),C10883)</f>
        <v>一般产品</v>
      </c>
    </row>
    <row r="10884" spans="1:18" x14ac:dyDescent="0.2">
      <c r="A10884" t="s">
        <v>21115</v>
      </c>
      <c r="B10884">
        <v>1935</v>
      </c>
      <c r="C10884" t="s">
        <v>73</v>
      </c>
      <c r="D10884" t="s">
        <v>11850</v>
      </c>
      <c r="E10884" t="s">
        <v>3045</v>
      </c>
      <c r="F10884" t="s">
        <v>21116</v>
      </c>
      <c r="G10884" s="2" t="s">
        <v>21117</v>
      </c>
      <c r="H10884" t="s">
        <v>53</v>
      </c>
      <c r="I10884" t="s">
        <v>69</v>
      </c>
      <c r="J10884" t="s">
        <v>70</v>
      </c>
      <c r="M10884" t="s">
        <v>71</v>
      </c>
      <c r="N10884" t="s">
        <v>37</v>
      </c>
      <c r="O10884" t="s">
        <v>38</v>
      </c>
      <c r="P10884" t="s">
        <v>39</v>
      </c>
      <c r="Q10884">
        <v>2</v>
      </c>
      <c r="R10884" s="2" t="str">
        <f>IFERROR(VLOOKUP(C10884,Sheet2!B:E,4,0),C10884)</f>
        <v>贵州运营商专享12期B</v>
      </c>
    </row>
    <row r="10885" spans="1:18" x14ac:dyDescent="0.2">
      <c r="A10885" t="s">
        <v>21118</v>
      </c>
      <c r="B10885">
        <v>2999</v>
      </c>
      <c r="C10885" t="s">
        <v>18</v>
      </c>
      <c r="D10885" t="s">
        <v>11850</v>
      </c>
      <c r="E10885" t="s">
        <v>2531</v>
      </c>
      <c r="F10885" t="s">
        <v>3875</v>
      </c>
      <c r="G10885" s="2" t="s">
        <v>3876</v>
      </c>
      <c r="H10885" t="s">
        <v>23</v>
      </c>
      <c r="I10885" t="s">
        <v>300</v>
      </c>
      <c r="J10885" t="s">
        <v>301</v>
      </c>
      <c r="M10885" t="s">
        <v>302</v>
      </c>
      <c r="N10885" t="s">
        <v>37</v>
      </c>
      <c r="O10885" t="s">
        <v>38</v>
      </c>
      <c r="P10885" t="s">
        <v>39</v>
      </c>
      <c r="Q10885">
        <v>5</v>
      </c>
      <c r="R10885" s="2" t="str">
        <f>IFERROR(VLOOKUP(C10885,Sheet2!B:E,4,0),C10885)</f>
        <v>10期贷</v>
      </c>
    </row>
    <row r="10886" spans="1:18" x14ac:dyDescent="0.2">
      <c r="A10886" t="s">
        <v>21119</v>
      </c>
      <c r="B10886">
        <v>3498</v>
      </c>
      <c r="C10886" t="s">
        <v>847</v>
      </c>
      <c r="D10886" t="s">
        <v>49</v>
      </c>
      <c r="E10886" t="s">
        <v>21120</v>
      </c>
      <c r="F10886" t="s">
        <v>21121</v>
      </c>
      <c r="G10886" s="2" t="s">
        <v>21122</v>
      </c>
      <c r="H10886" t="s">
        <v>23</v>
      </c>
      <c r="M10886" t="s">
        <v>2928</v>
      </c>
      <c r="N10886" t="s">
        <v>63</v>
      </c>
      <c r="O10886" t="s">
        <v>243</v>
      </c>
      <c r="P10886" t="s">
        <v>39</v>
      </c>
      <c r="Q10886">
        <v>4</v>
      </c>
      <c r="R10886" s="2" t="str">
        <f>IFERROR(VLOOKUP(C10886,Sheet2!B:E,4,0),C10886)</f>
        <v>一折贷</v>
      </c>
    </row>
    <row r="10887" spans="1:18" x14ac:dyDescent="0.2">
      <c r="A10887" t="s">
        <v>21123</v>
      </c>
      <c r="B10887">
        <v>3500</v>
      </c>
      <c r="C10887" t="s">
        <v>41</v>
      </c>
      <c r="D10887" t="s">
        <v>102</v>
      </c>
      <c r="E10887" t="s">
        <v>5600</v>
      </c>
      <c r="F10887" t="s">
        <v>2726</v>
      </c>
      <c r="G10887" s="2" t="s">
        <v>2727</v>
      </c>
      <c r="H10887" t="s">
        <v>53</v>
      </c>
      <c r="I10887" t="s">
        <v>625</v>
      </c>
      <c r="J10887" t="s">
        <v>626</v>
      </c>
      <c r="M10887" t="s">
        <v>627</v>
      </c>
      <c r="N10887" t="s">
        <v>100</v>
      </c>
      <c r="O10887" t="s">
        <v>91</v>
      </c>
      <c r="P10887" t="s">
        <v>27</v>
      </c>
      <c r="Q10887">
        <v>2</v>
      </c>
      <c r="R10887" s="2" t="str">
        <f>IFERROR(VLOOKUP(C10887,Sheet2!B:E,4,0),C10887)</f>
        <v>一般产品</v>
      </c>
    </row>
    <row r="10888" spans="1:18" x14ac:dyDescent="0.2">
      <c r="A10888" t="s">
        <v>21124</v>
      </c>
      <c r="B10888">
        <v>1198</v>
      </c>
      <c r="C10888" t="s">
        <v>29</v>
      </c>
      <c r="D10888" t="s">
        <v>74</v>
      </c>
      <c r="E10888" t="s">
        <v>14249</v>
      </c>
      <c r="F10888" t="s">
        <v>1779</v>
      </c>
      <c r="G10888" s="2" t="s">
        <v>1780</v>
      </c>
      <c r="H10888" t="s">
        <v>23</v>
      </c>
      <c r="M10888" t="s">
        <v>118</v>
      </c>
      <c r="N10888" t="s">
        <v>63</v>
      </c>
      <c r="O10888" t="s">
        <v>150</v>
      </c>
      <c r="P10888" t="s">
        <v>27</v>
      </c>
      <c r="Q10888">
        <v>3</v>
      </c>
      <c r="R10888" s="2" t="str">
        <f>IFERROR(VLOOKUP(C10888,Sheet2!B:E,4,0),C10888)</f>
        <v>优惠产品</v>
      </c>
    </row>
    <row r="10889" spans="1:18" x14ac:dyDescent="0.2">
      <c r="A10889" t="s">
        <v>21125</v>
      </c>
      <c r="B10889">
        <v>1799</v>
      </c>
      <c r="C10889" t="s">
        <v>41</v>
      </c>
      <c r="D10889" t="s">
        <v>74</v>
      </c>
      <c r="E10889" t="s">
        <v>1571</v>
      </c>
      <c r="F10889" t="s">
        <v>235</v>
      </c>
      <c r="G10889" s="2" t="s">
        <v>236</v>
      </c>
      <c r="H10889" t="s">
        <v>53</v>
      </c>
      <c r="K10889" t="s">
        <v>235</v>
      </c>
      <c r="L10889" t="s">
        <v>236</v>
      </c>
      <c r="M10889" t="s">
        <v>237</v>
      </c>
      <c r="N10889" t="s">
        <v>100</v>
      </c>
      <c r="O10889" t="s">
        <v>91</v>
      </c>
      <c r="P10889" t="s">
        <v>27</v>
      </c>
      <c r="Q10889">
        <v>5</v>
      </c>
      <c r="R10889" s="2" t="str">
        <f>IFERROR(VLOOKUP(C10889,Sheet2!B:E,4,0),C10889)</f>
        <v>一般产品</v>
      </c>
    </row>
    <row r="10890" spans="1:18" x14ac:dyDescent="0.2">
      <c r="A10890" t="s">
        <v>21126</v>
      </c>
      <c r="B10890">
        <v>2798</v>
      </c>
      <c r="C10890" t="s">
        <v>41</v>
      </c>
      <c r="D10890" t="s">
        <v>19</v>
      </c>
      <c r="E10890" t="s">
        <v>16442</v>
      </c>
      <c r="F10890" t="s">
        <v>13982</v>
      </c>
      <c r="G10890" s="2" t="s">
        <v>13983</v>
      </c>
      <c r="H10890" t="s">
        <v>23</v>
      </c>
      <c r="M10890" t="s">
        <v>136</v>
      </c>
      <c r="N10890" t="s">
        <v>491</v>
      </c>
      <c r="O10890" t="s">
        <v>185</v>
      </c>
      <c r="P10890" t="s">
        <v>46</v>
      </c>
      <c r="Q10890">
        <v>2</v>
      </c>
      <c r="R10890" s="2" t="str">
        <f>IFERROR(VLOOKUP(C10890,Sheet2!B:E,4,0),C10890)</f>
        <v>一般产品</v>
      </c>
    </row>
    <row r="10891" spans="1:18" x14ac:dyDescent="0.2">
      <c r="A10891" t="s">
        <v>21127</v>
      </c>
      <c r="B10891">
        <v>2700</v>
      </c>
      <c r="C10891" t="s">
        <v>18</v>
      </c>
      <c r="D10891" t="s">
        <v>74</v>
      </c>
      <c r="E10891" t="s">
        <v>21128</v>
      </c>
      <c r="F10891" t="s">
        <v>15082</v>
      </c>
      <c r="G10891" s="2" t="s">
        <v>15083</v>
      </c>
      <c r="H10891" t="s">
        <v>23</v>
      </c>
      <c r="M10891" t="s">
        <v>63</v>
      </c>
      <c r="N10891" t="s">
        <v>78</v>
      </c>
      <c r="O10891" t="s">
        <v>38</v>
      </c>
      <c r="P10891" t="s">
        <v>39</v>
      </c>
      <c r="Q10891">
        <v>2</v>
      </c>
      <c r="R10891" s="2" t="str">
        <f>IFERROR(VLOOKUP(C10891,Sheet2!B:E,4,0),C10891)</f>
        <v>10期贷</v>
      </c>
    </row>
    <row r="10892" spans="1:18" x14ac:dyDescent="0.2">
      <c r="A10892" t="s">
        <v>21129</v>
      </c>
      <c r="B10892">
        <v>2998</v>
      </c>
      <c r="C10892" t="s">
        <v>316</v>
      </c>
      <c r="D10892" t="s">
        <v>74</v>
      </c>
      <c r="E10892" t="s">
        <v>21130</v>
      </c>
      <c r="F10892" t="s">
        <v>3580</v>
      </c>
      <c r="G10892" s="2" t="s">
        <v>3581</v>
      </c>
      <c r="H10892" t="s">
        <v>23</v>
      </c>
      <c r="M10892" t="s">
        <v>24</v>
      </c>
      <c r="N10892" t="s">
        <v>174</v>
      </c>
      <c r="O10892" t="s">
        <v>150</v>
      </c>
      <c r="P10892" t="s">
        <v>27</v>
      </c>
      <c r="Q10892">
        <v>3</v>
      </c>
      <c r="R10892" s="2" t="str">
        <f>IFERROR(VLOOKUP(C10892,Sheet2!B:E,4,0),C10892)</f>
        <v>运营商专享</v>
      </c>
    </row>
    <row r="10893" spans="1:18" x14ac:dyDescent="0.2">
      <c r="A10893" t="s">
        <v>21131</v>
      </c>
      <c r="B10893">
        <v>2899</v>
      </c>
      <c r="C10893" t="s">
        <v>18</v>
      </c>
      <c r="D10893" t="s">
        <v>74</v>
      </c>
      <c r="E10893" t="s">
        <v>14974</v>
      </c>
      <c r="F10893" t="s">
        <v>14975</v>
      </c>
      <c r="G10893" s="2" t="s">
        <v>14976</v>
      </c>
      <c r="H10893" t="s">
        <v>23</v>
      </c>
      <c r="M10893" t="s">
        <v>149</v>
      </c>
      <c r="N10893" t="s">
        <v>141</v>
      </c>
      <c r="O10893" t="s">
        <v>150</v>
      </c>
      <c r="P10893" t="s">
        <v>27</v>
      </c>
      <c r="Q10893">
        <v>5</v>
      </c>
      <c r="R10893" s="2" t="str">
        <f>IFERROR(VLOOKUP(C10893,Sheet2!B:E,4,0),C10893)</f>
        <v>10期贷</v>
      </c>
    </row>
    <row r="10894" spans="1:18" x14ac:dyDescent="0.2">
      <c r="A10894" t="s">
        <v>21132</v>
      </c>
      <c r="B10894">
        <v>2999</v>
      </c>
      <c r="C10894" t="s">
        <v>29</v>
      </c>
      <c r="D10894" t="s">
        <v>19</v>
      </c>
      <c r="E10894" t="s">
        <v>304</v>
      </c>
      <c r="F10894" t="s">
        <v>305</v>
      </c>
      <c r="G10894" s="2" t="s">
        <v>306</v>
      </c>
      <c r="H10894" t="s">
        <v>23</v>
      </c>
      <c r="M10894" t="s">
        <v>63</v>
      </c>
      <c r="N10894" t="s">
        <v>25</v>
      </c>
      <c r="O10894" t="s">
        <v>307</v>
      </c>
      <c r="P10894" t="s">
        <v>27</v>
      </c>
      <c r="Q10894">
        <v>4</v>
      </c>
      <c r="R10894" s="2" t="str">
        <f>IFERROR(VLOOKUP(C10894,Sheet2!B:E,4,0),C10894)</f>
        <v>优惠产品</v>
      </c>
    </row>
    <row r="10895" spans="1:18" x14ac:dyDescent="0.2">
      <c r="A10895" t="s">
        <v>21133</v>
      </c>
      <c r="B10895">
        <v>2999</v>
      </c>
      <c r="C10895" t="s">
        <v>29</v>
      </c>
      <c r="D10895" t="s">
        <v>19</v>
      </c>
      <c r="E10895" t="s">
        <v>20800</v>
      </c>
      <c r="F10895" t="s">
        <v>305</v>
      </c>
      <c r="G10895" s="2" t="s">
        <v>306</v>
      </c>
      <c r="H10895" t="s">
        <v>23</v>
      </c>
      <c r="M10895" t="s">
        <v>63</v>
      </c>
      <c r="N10895" t="s">
        <v>25</v>
      </c>
      <c r="O10895" t="s">
        <v>307</v>
      </c>
      <c r="P10895" t="s">
        <v>27</v>
      </c>
      <c r="Q10895">
        <v>2</v>
      </c>
      <c r="R10895" s="2" t="str">
        <f>IFERROR(VLOOKUP(C10895,Sheet2!B:E,4,0),C10895)</f>
        <v>优惠产品</v>
      </c>
    </row>
    <row r="10896" spans="1:18" x14ac:dyDescent="0.2">
      <c r="A10896" t="s">
        <v>21134</v>
      </c>
      <c r="B10896">
        <v>2598</v>
      </c>
      <c r="C10896" t="s">
        <v>41</v>
      </c>
      <c r="D10896" t="s">
        <v>80</v>
      </c>
      <c r="E10896" t="s">
        <v>21135</v>
      </c>
      <c r="F10896" t="s">
        <v>4158</v>
      </c>
      <c r="G10896" s="2" t="s">
        <v>247</v>
      </c>
      <c r="H10896" t="s">
        <v>23</v>
      </c>
      <c r="M10896" t="s">
        <v>25</v>
      </c>
      <c r="N10896" t="s">
        <v>24</v>
      </c>
      <c r="O10896" t="s">
        <v>327</v>
      </c>
      <c r="P10896" t="s">
        <v>39</v>
      </c>
      <c r="Q10896">
        <v>3</v>
      </c>
      <c r="R10896" s="2" t="str">
        <f>IFERROR(VLOOKUP(C10896,Sheet2!B:E,4,0),C10896)</f>
        <v>一般产品</v>
      </c>
    </row>
    <row r="10897" spans="1:18" x14ac:dyDescent="0.2">
      <c r="A10897" t="s">
        <v>21136</v>
      </c>
      <c r="B10897">
        <v>2998</v>
      </c>
      <c r="C10897" t="s">
        <v>18</v>
      </c>
      <c r="D10897" t="s">
        <v>74</v>
      </c>
      <c r="E10897" t="s">
        <v>20585</v>
      </c>
      <c r="F10897" t="s">
        <v>8397</v>
      </c>
      <c r="G10897" s="2" t="s">
        <v>8398</v>
      </c>
      <c r="H10897" t="s">
        <v>23</v>
      </c>
      <c r="M10897" t="s">
        <v>24</v>
      </c>
      <c r="N10897" t="s">
        <v>174</v>
      </c>
      <c r="O10897" t="s">
        <v>150</v>
      </c>
      <c r="P10897" t="s">
        <v>27</v>
      </c>
      <c r="Q10897">
        <v>5</v>
      </c>
      <c r="R10897" s="2" t="str">
        <f>IFERROR(VLOOKUP(C10897,Sheet2!B:E,4,0),C10897)</f>
        <v>10期贷</v>
      </c>
    </row>
    <row r="10898" spans="1:18" x14ac:dyDescent="0.2">
      <c r="A10898" t="s">
        <v>21137</v>
      </c>
      <c r="B10898">
        <v>2399</v>
      </c>
      <c r="C10898" t="s">
        <v>41</v>
      </c>
      <c r="D10898" t="s">
        <v>49</v>
      </c>
      <c r="E10898" t="s">
        <v>11808</v>
      </c>
      <c r="F10898" t="s">
        <v>11297</v>
      </c>
      <c r="G10898" s="2" t="s">
        <v>11298</v>
      </c>
      <c r="H10898" t="s">
        <v>53</v>
      </c>
      <c r="I10898" t="s">
        <v>2567</v>
      </c>
      <c r="J10898" t="s">
        <v>2568</v>
      </c>
      <c r="M10898" t="s">
        <v>2569</v>
      </c>
      <c r="N10898" t="s">
        <v>78</v>
      </c>
      <c r="O10898" t="s">
        <v>38</v>
      </c>
      <c r="P10898" t="s">
        <v>39</v>
      </c>
      <c r="Q10898">
        <v>5</v>
      </c>
      <c r="R10898" s="2" t="str">
        <f>IFERROR(VLOOKUP(C10898,Sheet2!B:E,4,0),C10898)</f>
        <v>一般产品</v>
      </c>
    </row>
    <row r="10899" spans="1:18" x14ac:dyDescent="0.2">
      <c r="A10899" t="s">
        <v>21138</v>
      </c>
      <c r="B10899">
        <v>1349</v>
      </c>
      <c r="C10899" t="s">
        <v>316</v>
      </c>
      <c r="D10899" t="s">
        <v>80</v>
      </c>
      <c r="E10899" t="s">
        <v>15746</v>
      </c>
      <c r="F10899" t="s">
        <v>15068</v>
      </c>
      <c r="G10899" s="2" t="s">
        <v>15069</v>
      </c>
      <c r="H10899" t="s">
        <v>23</v>
      </c>
      <c r="M10899" t="s">
        <v>118</v>
      </c>
      <c r="N10899" t="s">
        <v>24</v>
      </c>
      <c r="O10899" t="s">
        <v>327</v>
      </c>
      <c r="P10899" t="s">
        <v>39</v>
      </c>
      <c r="Q10899">
        <v>2</v>
      </c>
      <c r="R10899" s="2" t="str">
        <f>IFERROR(VLOOKUP(C10899,Sheet2!B:E,4,0),C10899)</f>
        <v>运营商专享</v>
      </c>
    </row>
    <row r="10900" spans="1:18" x14ac:dyDescent="0.2">
      <c r="A10900" t="s">
        <v>21139</v>
      </c>
      <c r="B10900">
        <v>2998</v>
      </c>
      <c r="C10900" t="s">
        <v>18</v>
      </c>
      <c r="D10900" t="s">
        <v>74</v>
      </c>
      <c r="E10900" t="s">
        <v>20791</v>
      </c>
      <c r="F10900" t="s">
        <v>8397</v>
      </c>
      <c r="G10900" s="2" t="s">
        <v>8398</v>
      </c>
      <c r="H10900" t="s">
        <v>23</v>
      </c>
      <c r="M10900" t="s">
        <v>24</v>
      </c>
      <c r="N10900" t="s">
        <v>174</v>
      </c>
      <c r="O10900" t="s">
        <v>150</v>
      </c>
      <c r="P10900" t="s">
        <v>27</v>
      </c>
      <c r="Q10900">
        <v>5</v>
      </c>
      <c r="R10900" s="2" t="str">
        <f>IFERROR(VLOOKUP(C10900,Sheet2!B:E,4,0),C10900)</f>
        <v>10期贷</v>
      </c>
    </row>
    <row r="10901" spans="1:18" x14ac:dyDescent="0.2">
      <c r="A10901" t="s">
        <v>21140</v>
      </c>
      <c r="B10901">
        <v>3288</v>
      </c>
      <c r="C10901" t="s">
        <v>41</v>
      </c>
      <c r="D10901" t="s">
        <v>102</v>
      </c>
      <c r="E10901" t="s">
        <v>21141</v>
      </c>
      <c r="F10901" t="s">
        <v>2803</v>
      </c>
      <c r="G10901" s="2" t="s">
        <v>2804</v>
      </c>
      <c r="H10901" t="s">
        <v>23</v>
      </c>
      <c r="M10901" t="s">
        <v>149</v>
      </c>
      <c r="N10901" t="s">
        <v>63</v>
      </c>
      <c r="O10901" t="s">
        <v>38</v>
      </c>
      <c r="P10901" t="s">
        <v>39</v>
      </c>
      <c r="Q10901">
        <v>3</v>
      </c>
      <c r="R10901" s="2" t="str">
        <f>IFERROR(VLOOKUP(C10901,Sheet2!B:E,4,0),C10901)</f>
        <v>一般产品</v>
      </c>
    </row>
    <row r="10902" spans="1:18" x14ac:dyDescent="0.2">
      <c r="A10902" t="s">
        <v>21142</v>
      </c>
      <c r="B10902">
        <v>2499</v>
      </c>
      <c r="C10902" t="s">
        <v>41</v>
      </c>
      <c r="D10902" t="s">
        <v>74</v>
      </c>
      <c r="E10902" t="s">
        <v>21143</v>
      </c>
      <c r="F10902" t="s">
        <v>3617</v>
      </c>
      <c r="G10902" s="2" t="s">
        <v>3618</v>
      </c>
      <c r="H10902" t="s">
        <v>23</v>
      </c>
      <c r="M10902" t="s">
        <v>136</v>
      </c>
      <c r="N10902" t="s">
        <v>136</v>
      </c>
      <c r="O10902" t="s">
        <v>150</v>
      </c>
      <c r="P10902" t="s">
        <v>27</v>
      </c>
      <c r="Q10902">
        <v>5</v>
      </c>
      <c r="R10902" s="2" t="str">
        <f>IFERROR(VLOOKUP(C10902,Sheet2!B:E,4,0),C10902)</f>
        <v>一般产品</v>
      </c>
    </row>
    <row r="10903" spans="1:18" x14ac:dyDescent="0.2">
      <c r="A10903" t="s">
        <v>21144</v>
      </c>
      <c r="B10903">
        <v>3100</v>
      </c>
      <c r="C10903" t="s">
        <v>41</v>
      </c>
      <c r="D10903" t="s">
        <v>102</v>
      </c>
      <c r="E10903" t="s">
        <v>12853</v>
      </c>
      <c r="F10903" t="s">
        <v>10366</v>
      </c>
      <c r="G10903" s="2" t="s">
        <v>10367</v>
      </c>
      <c r="H10903" t="s">
        <v>23</v>
      </c>
      <c r="I10903" t="s">
        <v>1202</v>
      </c>
      <c r="J10903" t="s">
        <v>1203</v>
      </c>
      <c r="M10903" t="s">
        <v>1204</v>
      </c>
      <c r="N10903" t="s">
        <v>100</v>
      </c>
      <c r="O10903" t="s">
        <v>91</v>
      </c>
      <c r="P10903" t="s">
        <v>27</v>
      </c>
      <c r="Q10903">
        <v>2</v>
      </c>
      <c r="R10903" s="2" t="str">
        <f>IFERROR(VLOOKUP(C10903,Sheet2!B:E,4,0),C10903)</f>
        <v>一般产品</v>
      </c>
    </row>
    <row r="10904" spans="1:18" x14ac:dyDescent="0.2">
      <c r="A10904" t="s">
        <v>21145</v>
      </c>
      <c r="B10904">
        <v>2498</v>
      </c>
      <c r="C10904" t="s">
        <v>29</v>
      </c>
      <c r="D10904" t="s">
        <v>49</v>
      </c>
      <c r="E10904" t="s">
        <v>21146</v>
      </c>
      <c r="F10904" t="s">
        <v>7896</v>
      </c>
      <c r="G10904" s="2" t="s">
        <v>7897</v>
      </c>
      <c r="H10904" t="s">
        <v>23</v>
      </c>
      <c r="I10904" t="s">
        <v>54</v>
      </c>
      <c r="J10904" t="s">
        <v>55</v>
      </c>
      <c r="M10904" t="s">
        <v>56</v>
      </c>
      <c r="N10904" t="s">
        <v>57</v>
      </c>
      <c r="O10904" t="s">
        <v>38</v>
      </c>
      <c r="P10904" t="s">
        <v>39</v>
      </c>
      <c r="Q10904">
        <v>4</v>
      </c>
      <c r="R10904" s="2" t="str">
        <f>IFERROR(VLOOKUP(C10904,Sheet2!B:E,4,0),C10904)</f>
        <v>优惠产品</v>
      </c>
    </row>
    <row r="10905" spans="1:18" x14ac:dyDescent="0.2">
      <c r="A10905" t="s">
        <v>21147</v>
      </c>
      <c r="B10905">
        <v>1300</v>
      </c>
      <c r="C10905" t="s">
        <v>316</v>
      </c>
      <c r="D10905" t="s">
        <v>49</v>
      </c>
      <c r="E10905" t="s">
        <v>21148</v>
      </c>
      <c r="F10905" t="s">
        <v>20815</v>
      </c>
      <c r="G10905" s="2" t="s">
        <v>20816</v>
      </c>
      <c r="H10905" t="s">
        <v>23</v>
      </c>
      <c r="M10905" t="s">
        <v>1792</v>
      </c>
      <c r="N10905" t="s">
        <v>63</v>
      </c>
      <c r="O10905" t="s">
        <v>243</v>
      </c>
      <c r="P10905" t="s">
        <v>39</v>
      </c>
      <c r="Q10905">
        <v>4</v>
      </c>
      <c r="R10905" s="2" t="str">
        <f>IFERROR(VLOOKUP(C10905,Sheet2!B:E,4,0),C10905)</f>
        <v>运营商专享</v>
      </c>
    </row>
    <row r="10906" spans="1:18" x14ac:dyDescent="0.2">
      <c r="A10906" t="s">
        <v>21149</v>
      </c>
      <c r="B10906">
        <v>2698</v>
      </c>
      <c r="C10906" t="s">
        <v>41</v>
      </c>
      <c r="D10906" t="s">
        <v>11850</v>
      </c>
      <c r="E10906" t="s">
        <v>9515</v>
      </c>
      <c r="F10906" t="s">
        <v>598</v>
      </c>
      <c r="G10906" s="2" t="s">
        <v>599</v>
      </c>
      <c r="H10906" t="s">
        <v>53</v>
      </c>
      <c r="I10906" t="s">
        <v>530</v>
      </c>
      <c r="J10906" t="s">
        <v>531</v>
      </c>
      <c r="M10906" t="s">
        <v>532</v>
      </c>
      <c r="N10906" t="s">
        <v>100</v>
      </c>
      <c r="O10906" t="s">
        <v>91</v>
      </c>
      <c r="P10906" t="s">
        <v>27</v>
      </c>
      <c r="Q10906">
        <v>2</v>
      </c>
      <c r="R10906" s="2" t="str">
        <f>IFERROR(VLOOKUP(C10906,Sheet2!B:E,4,0),C10906)</f>
        <v>一般产品</v>
      </c>
    </row>
    <row r="10907" spans="1:18" x14ac:dyDescent="0.2">
      <c r="A10907" t="s">
        <v>21150</v>
      </c>
      <c r="B10907">
        <v>1899</v>
      </c>
      <c r="C10907" t="s">
        <v>29</v>
      </c>
      <c r="D10907" t="s">
        <v>49</v>
      </c>
      <c r="E10907" t="s">
        <v>9684</v>
      </c>
      <c r="F10907" t="s">
        <v>5886</v>
      </c>
      <c r="G10907" s="2" t="s">
        <v>5887</v>
      </c>
      <c r="H10907" t="s">
        <v>53</v>
      </c>
      <c r="I10907" t="s">
        <v>1242</v>
      </c>
      <c r="J10907" t="s">
        <v>1243</v>
      </c>
      <c r="M10907" t="s">
        <v>1244</v>
      </c>
      <c r="N10907" t="s">
        <v>199</v>
      </c>
      <c r="O10907" t="s">
        <v>38</v>
      </c>
      <c r="P10907" t="s">
        <v>39</v>
      </c>
      <c r="Q10907">
        <v>5</v>
      </c>
      <c r="R10907" s="2" t="str">
        <f>IFERROR(VLOOKUP(C10907,Sheet2!B:E,4,0),C10907)</f>
        <v>优惠产品</v>
      </c>
    </row>
    <row r="10908" spans="1:18" x14ac:dyDescent="0.2">
      <c r="A10908" t="s">
        <v>21151</v>
      </c>
      <c r="B10908">
        <v>1020</v>
      </c>
      <c r="C10908" t="s">
        <v>41</v>
      </c>
      <c r="D10908" t="s">
        <v>11850</v>
      </c>
      <c r="E10908" t="s">
        <v>10918</v>
      </c>
      <c r="F10908" t="s">
        <v>10919</v>
      </c>
      <c r="G10908" s="2" t="s">
        <v>10920</v>
      </c>
      <c r="H10908" t="s">
        <v>53</v>
      </c>
      <c r="K10908" t="s">
        <v>1785</v>
      </c>
      <c r="L10908" t="s">
        <v>1786</v>
      </c>
      <c r="M10908" t="s">
        <v>1787</v>
      </c>
      <c r="N10908" t="s">
        <v>232</v>
      </c>
      <c r="O10908" t="s">
        <v>91</v>
      </c>
      <c r="P10908" t="s">
        <v>27</v>
      </c>
      <c r="Q10908">
        <v>2</v>
      </c>
      <c r="R10908" s="2" t="str">
        <f>IFERROR(VLOOKUP(C10908,Sheet2!B:E,4,0),C10908)</f>
        <v>一般产品</v>
      </c>
    </row>
    <row r="10909" spans="1:18" x14ac:dyDescent="0.2">
      <c r="A10909" t="s">
        <v>21152</v>
      </c>
      <c r="B10909">
        <v>2400</v>
      </c>
      <c r="C10909" t="s">
        <v>41</v>
      </c>
      <c r="D10909" t="s">
        <v>74</v>
      </c>
      <c r="E10909" t="s">
        <v>13180</v>
      </c>
      <c r="F10909" t="s">
        <v>3548</v>
      </c>
      <c r="G10909" s="2" t="s">
        <v>3549</v>
      </c>
      <c r="H10909" t="s">
        <v>53</v>
      </c>
      <c r="K10909" t="s">
        <v>97</v>
      </c>
      <c r="L10909" t="s">
        <v>98</v>
      </c>
      <c r="M10909" t="s">
        <v>99</v>
      </c>
      <c r="N10909" t="s">
        <v>100</v>
      </c>
      <c r="O10909" t="s">
        <v>91</v>
      </c>
      <c r="P10909" t="s">
        <v>27</v>
      </c>
      <c r="Q10909">
        <v>5</v>
      </c>
      <c r="R10909" s="2" t="str">
        <f>IFERROR(VLOOKUP(C10909,Sheet2!B:E,4,0),C10909)</f>
        <v>一般产品</v>
      </c>
    </row>
    <row r="10910" spans="1:18" x14ac:dyDescent="0.2">
      <c r="A10910" t="s">
        <v>21153</v>
      </c>
      <c r="B10910">
        <v>3498</v>
      </c>
      <c r="C10910" t="s">
        <v>41</v>
      </c>
      <c r="D10910" t="s">
        <v>19</v>
      </c>
      <c r="E10910" t="s">
        <v>1920</v>
      </c>
      <c r="F10910" t="s">
        <v>6637</v>
      </c>
      <c r="G10910" s="2" t="s">
        <v>6638</v>
      </c>
      <c r="H10910" t="s">
        <v>23</v>
      </c>
      <c r="M10910" t="s">
        <v>136</v>
      </c>
      <c r="N10910" t="s">
        <v>118</v>
      </c>
      <c r="O10910" t="s">
        <v>185</v>
      </c>
      <c r="P10910" t="s">
        <v>46</v>
      </c>
      <c r="Q10910">
        <v>5</v>
      </c>
      <c r="R10910" s="2" t="str">
        <f>IFERROR(VLOOKUP(C10910,Sheet2!B:E,4,0),C10910)</f>
        <v>一般产品</v>
      </c>
    </row>
    <row r="10911" spans="1:18" x14ac:dyDescent="0.2">
      <c r="A10911" t="s">
        <v>21154</v>
      </c>
      <c r="B10911">
        <v>3000</v>
      </c>
      <c r="C10911" t="s">
        <v>41</v>
      </c>
      <c r="D10911" t="s">
        <v>74</v>
      </c>
      <c r="E10911" t="s">
        <v>2385</v>
      </c>
      <c r="F10911" t="s">
        <v>7804</v>
      </c>
      <c r="G10911" s="2" t="s">
        <v>7805</v>
      </c>
      <c r="H10911" t="s">
        <v>53</v>
      </c>
      <c r="I10911" t="s">
        <v>146</v>
      </c>
      <c r="J10911" t="s">
        <v>147</v>
      </c>
      <c r="M10911" t="s">
        <v>148</v>
      </c>
      <c r="N10911" t="s">
        <v>149</v>
      </c>
      <c r="O10911" t="s">
        <v>150</v>
      </c>
      <c r="P10911" t="s">
        <v>27</v>
      </c>
      <c r="Q10911">
        <v>4</v>
      </c>
      <c r="R10911" s="2" t="str">
        <f>IFERROR(VLOOKUP(C10911,Sheet2!B:E,4,0),C10911)</f>
        <v>一般产品</v>
      </c>
    </row>
    <row r="10912" spans="1:18" x14ac:dyDescent="0.2">
      <c r="A10912" t="s">
        <v>21155</v>
      </c>
      <c r="B10912">
        <v>4000</v>
      </c>
      <c r="C10912" t="s">
        <v>41</v>
      </c>
      <c r="D10912" t="s">
        <v>102</v>
      </c>
      <c r="E10912" t="s">
        <v>1199</v>
      </c>
      <c r="F10912" t="s">
        <v>9058</v>
      </c>
      <c r="G10912" s="2" t="s">
        <v>9059</v>
      </c>
      <c r="H10912" t="s">
        <v>53</v>
      </c>
      <c r="I10912" t="s">
        <v>1202</v>
      </c>
      <c r="J10912" t="s">
        <v>1203</v>
      </c>
      <c r="M10912" t="s">
        <v>1204</v>
      </c>
      <c r="N10912" t="s">
        <v>100</v>
      </c>
      <c r="O10912" t="s">
        <v>91</v>
      </c>
      <c r="P10912" t="s">
        <v>27</v>
      </c>
      <c r="Q10912">
        <v>5</v>
      </c>
      <c r="R10912" s="2" t="str">
        <f>IFERROR(VLOOKUP(C10912,Sheet2!B:E,4,0),C10912)</f>
        <v>一般产品</v>
      </c>
    </row>
    <row r="10913" spans="1:18" x14ac:dyDescent="0.2">
      <c r="A10913" t="s">
        <v>21156</v>
      </c>
      <c r="B10913">
        <v>3000</v>
      </c>
      <c r="C10913" t="s">
        <v>41</v>
      </c>
      <c r="D10913" t="s">
        <v>11850</v>
      </c>
      <c r="E10913" t="s">
        <v>21157</v>
      </c>
      <c r="F10913" t="s">
        <v>16154</v>
      </c>
      <c r="G10913" s="2" t="s">
        <v>16155</v>
      </c>
      <c r="H10913" t="s">
        <v>53</v>
      </c>
      <c r="I10913" t="s">
        <v>1224</v>
      </c>
      <c r="J10913" t="s">
        <v>1225</v>
      </c>
      <c r="M10913" t="s">
        <v>1226</v>
      </c>
      <c r="N10913" t="s">
        <v>412</v>
      </c>
      <c r="O10913" t="s">
        <v>91</v>
      </c>
      <c r="P10913" t="s">
        <v>27</v>
      </c>
      <c r="Q10913">
        <v>2</v>
      </c>
      <c r="R10913" s="2" t="str">
        <f>IFERROR(VLOOKUP(C10913,Sheet2!B:E,4,0),C10913)</f>
        <v>一般产品</v>
      </c>
    </row>
    <row r="10914" spans="1:18" x14ac:dyDescent="0.2">
      <c r="A10914" t="s">
        <v>21158</v>
      </c>
      <c r="B10914">
        <v>2100</v>
      </c>
      <c r="C10914" t="s">
        <v>41</v>
      </c>
      <c r="D10914" t="s">
        <v>11850</v>
      </c>
      <c r="E10914" t="s">
        <v>21159</v>
      </c>
      <c r="F10914" t="s">
        <v>609</v>
      </c>
      <c r="G10914" s="2" t="s">
        <v>610</v>
      </c>
      <c r="H10914" t="s">
        <v>53</v>
      </c>
      <c r="I10914" t="s">
        <v>409</v>
      </c>
      <c r="J10914" t="s">
        <v>410</v>
      </c>
      <c r="M10914" t="s">
        <v>411</v>
      </c>
      <c r="N10914" t="s">
        <v>412</v>
      </c>
      <c r="O10914" t="s">
        <v>91</v>
      </c>
      <c r="P10914" t="s">
        <v>27</v>
      </c>
      <c r="Q10914">
        <v>2</v>
      </c>
      <c r="R10914" s="2" t="str">
        <f>IFERROR(VLOOKUP(C10914,Sheet2!B:E,4,0),C10914)</f>
        <v>一般产品</v>
      </c>
    </row>
    <row r="10915" spans="1:18" x14ac:dyDescent="0.2">
      <c r="A10915" t="s">
        <v>21160</v>
      </c>
      <c r="B10915">
        <v>1998</v>
      </c>
      <c r="C10915" t="s">
        <v>41</v>
      </c>
      <c r="D10915" t="s">
        <v>19</v>
      </c>
      <c r="E10915" t="s">
        <v>852</v>
      </c>
      <c r="F10915" t="s">
        <v>1135</v>
      </c>
      <c r="G10915" s="2" t="s">
        <v>1136</v>
      </c>
      <c r="H10915" t="s">
        <v>23</v>
      </c>
      <c r="M10915" t="s">
        <v>63</v>
      </c>
      <c r="N10915" t="s">
        <v>25</v>
      </c>
      <c r="O10915" t="s">
        <v>45</v>
      </c>
      <c r="P10915" t="s">
        <v>46</v>
      </c>
      <c r="Q10915">
        <v>5</v>
      </c>
      <c r="R10915" s="2" t="str">
        <f>IFERROR(VLOOKUP(C10915,Sheet2!B:E,4,0),C10915)</f>
        <v>一般产品</v>
      </c>
    </row>
    <row r="10916" spans="1:18" x14ac:dyDescent="0.2">
      <c r="A10916" t="s">
        <v>21161</v>
      </c>
      <c r="B10916">
        <v>2198</v>
      </c>
      <c r="C10916" t="s">
        <v>41</v>
      </c>
      <c r="D10916" t="s">
        <v>19</v>
      </c>
      <c r="E10916" t="s">
        <v>21162</v>
      </c>
      <c r="F10916" t="s">
        <v>9587</v>
      </c>
      <c r="G10916" s="2" t="s">
        <v>9588</v>
      </c>
      <c r="H10916" t="s">
        <v>23</v>
      </c>
      <c r="M10916" t="s">
        <v>136</v>
      </c>
      <c r="N10916" t="s">
        <v>141</v>
      </c>
      <c r="O10916" t="s">
        <v>26</v>
      </c>
      <c r="P10916" t="s">
        <v>27</v>
      </c>
      <c r="Q10916">
        <v>3</v>
      </c>
      <c r="R10916" s="2" t="str">
        <f>IFERROR(VLOOKUP(C10916,Sheet2!B:E,4,0),C10916)</f>
        <v>一般产品</v>
      </c>
    </row>
    <row r="10917" spans="1:18" x14ac:dyDescent="0.2">
      <c r="A10917" t="s">
        <v>21163</v>
      </c>
      <c r="B10917">
        <v>1399</v>
      </c>
      <c r="C10917" t="s">
        <v>41</v>
      </c>
      <c r="D10917" t="s">
        <v>11850</v>
      </c>
      <c r="E10917" t="s">
        <v>234</v>
      </c>
      <c r="F10917" t="s">
        <v>1488</v>
      </c>
      <c r="G10917" s="2" t="s">
        <v>1489</v>
      </c>
      <c r="H10917" t="s">
        <v>53</v>
      </c>
      <c r="I10917" t="s">
        <v>530</v>
      </c>
      <c r="J10917" t="s">
        <v>531</v>
      </c>
      <c r="M10917" t="s">
        <v>532</v>
      </c>
      <c r="N10917" t="s">
        <v>100</v>
      </c>
      <c r="O10917" t="s">
        <v>91</v>
      </c>
      <c r="P10917" t="s">
        <v>27</v>
      </c>
      <c r="Q10917">
        <v>3</v>
      </c>
      <c r="R10917" s="2" t="str">
        <f>IFERROR(VLOOKUP(C10917,Sheet2!B:E,4,0),C10917)</f>
        <v>一般产品</v>
      </c>
    </row>
    <row r="10918" spans="1:18" x14ac:dyDescent="0.2">
      <c r="A10918" t="s">
        <v>21164</v>
      </c>
      <c r="B10918">
        <v>2600</v>
      </c>
      <c r="C10918" t="s">
        <v>29</v>
      </c>
      <c r="D10918" t="s">
        <v>49</v>
      </c>
      <c r="E10918" t="s">
        <v>21165</v>
      </c>
      <c r="F10918" t="s">
        <v>19609</v>
      </c>
      <c r="G10918" s="2" t="s">
        <v>19610</v>
      </c>
      <c r="H10918" t="s">
        <v>53</v>
      </c>
      <c r="K10918" t="s">
        <v>4795</v>
      </c>
      <c r="L10918" t="s">
        <v>4796</v>
      </c>
      <c r="M10918" t="s">
        <v>4797</v>
      </c>
      <c r="N10918" t="s">
        <v>37</v>
      </c>
      <c r="O10918" t="s">
        <v>38</v>
      </c>
      <c r="P10918" t="s">
        <v>39</v>
      </c>
      <c r="Q10918">
        <v>5</v>
      </c>
      <c r="R10918" s="2" t="str">
        <f>IFERROR(VLOOKUP(C10918,Sheet2!B:E,4,0),C10918)</f>
        <v>优惠产品</v>
      </c>
    </row>
    <row r="10919" spans="1:18" x14ac:dyDescent="0.2">
      <c r="A10919" t="s">
        <v>21166</v>
      </c>
      <c r="B10919">
        <v>3198</v>
      </c>
      <c r="C10919" t="s">
        <v>41</v>
      </c>
      <c r="D10919" t="s">
        <v>49</v>
      </c>
      <c r="E10919" t="s">
        <v>5281</v>
      </c>
      <c r="F10919" t="s">
        <v>5282</v>
      </c>
      <c r="G10919" s="2" t="s">
        <v>5283</v>
      </c>
      <c r="H10919" t="s">
        <v>23</v>
      </c>
      <c r="M10919" t="s">
        <v>24</v>
      </c>
      <c r="N10919" t="s">
        <v>242</v>
      </c>
      <c r="O10919" t="s">
        <v>243</v>
      </c>
      <c r="P10919" t="s">
        <v>39</v>
      </c>
      <c r="Q10919">
        <v>5</v>
      </c>
      <c r="R10919" s="2" t="str">
        <f>IFERROR(VLOOKUP(C10919,Sheet2!B:E,4,0),C10919)</f>
        <v>一般产品</v>
      </c>
    </row>
    <row r="10920" spans="1:18" x14ac:dyDescent="0.2">
      <c r="A10920" t="s">
        <v>21167</v>
      </c>
      <c r="B10920">
        <v>2499</v>
      </c>
      <c r="C10920" t="s">
        <v>18</v>
      </c>
      <c r="D10920" t="s">
        <v>74</v>
      </c>
      <c r="E10920" t="s">
        <v>19244</v>
      </c>
      <c r="F10920" t="s">
        <v>2766</v>
      </c>
      <c r="G10920" s="2" t="s">
        <v>2767</v>
      </c>
      <c r="H10920" t="s">
        <v>23</v>
      </c>
      <c r="M10920" t="s">
        <v>491</v>
      </c>
      <c r="N10920" t="s">
        <v>24</v>
      </c>
      <c r="O10920" t="s">
        <v>150</v>
      </c>
      <c r="P10920" t="s">
        <v>27</v>
      </c>
      <c r="Q10920">
        <v>2</v>
      </c>
      <c r="R10920" s="2" t="str">
        <f>IFERROR(VLOOKUP(C10920,Sheet2!B:E,4,0),C10920)</f>
        <v>10期贷</v>
      </c>
    </row>
    <row r="10921" spans="1:18" x14ac:dyDescent="0.2">
      <c r="A10921" t="s">
        <v>21168</v>
      </c>
      <c r="B10921">
        <v>2799</v>
      </c>
      <c r="C10921" t="s">
        <v>41</v>
      </c>
      <c r="D10921" t="s">
        <v>11850</v>
      </c>
      <c r="E10921" t="s">
        <v>21169</v>
      </c>
      <c r="F10921" t="s">
        <v>395</v>
      </c>
      <c r="G10921" s="2" t="s">
        <v>396</v>
      </c>
      <c r="H10921" t="s">
        <v>53</v>
      </c>
      <c r="I10921" t="s">
        <v>69</v>
      </c>
      <c r="J10921" t="s">
        <v>70</v>
      </c>
      <c r="M10921" t="s">
        <v>71</v>
      </c>
      <c r="N10921" t="s">
        <v>37</v>
      </c>
      <c r="O10921" t="s">
        <v>38</v>
      </c>
      <c r="P10921" t="s">
        <v>39</v>
      </c>
      <c r="Q10921">
        <v>2</v>
      </c>
      <c r="R10921" s="2" t="str">
        <f>IFERROR(VLOOKUP(C10921,Sheet2!B:E,4,0),C10921)</f>
        <v>一般产品</v>
      </c>
    </row>
    <row r="10922" spans="1:18" x14ac:dyDescent="0.2">
      <c r="A10922" t="s">
        <v>21170</v>
      </c>
      <c r="B10922">
        <v>2798</v>
      </c>
      <c r="C10922" t="s">
        <v>41</v>
      </c>
      <c r="D10922" t="s">
        <v>19</v>
      </c>
      <c r="E10922" t="s">
        <v>21171</v>
      </c>
      <c r="F10922" t="s">
        <v>11698</v>
      </c>
      <c r="G10922" s="2" t="s">
        <v>11699</v>
      </c>
      <c r="H10922" t="s">
        <v>23</v>
      </c>
      <c r="M10922" t="s">
        <v>174</v>
      </c>
      <c r="N10922" t="s">
        <v>149</v>
      </c>
      <c r="O10922" t="s">
        <v>26</v>
      </c>
      <c r="P10922" t="s">
        <v>27</v>
      </c>
      <c r="Q10922">
        <v>5</v>
      </c>
      <c r="R10922" s="2" t="str">
        <f>IFERROR(VLOOKUP(C10922,Sheet2!B:E,4,0),C10922)</f>
        <v>一般产品</v>
      </c>
    </row>
    <row r="10923" spans="1:18" x14ac:dyDescent="0.2">
      <c r="A10923" t="s">
        <v>21172</v>
      </c>
      <c r="B10923">
        <v>3100</v>
      </c>
      <c r="C10923" t="s">
        <v>29</v>
      </c>
      <c r="D10923" t="s">
        <v>19</v>
      </c>
      <c r="E10923" t="s">
        <v>21173</v>
      </c>
      <c r="F10923" t="s">
        <v>9031</v>
      </c>
      <c r="G10923" s="2" t="s">
        <v>9032</v>
      </c>
      <c r="H10923" t="s">
        <v>23</v>
      </c>
      <c r="M10923" t="s">
        <v>136</v>
      </c>
      <c r="N10923" t="s">
        <v>118</v>
      </c>
      <c r="O10923" t="s">
        <v>64</v>
      </c>
      <c r="P10923" t="s">
        <v>27</v>
      </c>
      <c r="Q10923">
        <v>2</v>
      </c>
      <c r="R10923" s="2" t="str">
        <f>IFERROR(VLOOKUP(C10923,Sheet2!B:E,4,0),C10923)</f>
        <v>优惠产品</v>
      </c>
    </row>
    <row r="10924" spans="1:18" x14ac:dyDescent="0.2">
      <c r="A10924" t="s">
        <v>21174</v>
      </c>
      <c r="B10924">
        <v>1619</v>
      </c>
      <c r="C10924" t="s">
        <v>41</v>
      </c>
      <c r="D10924" t="s">
        <v>11850</v>
      </c>
      <c r="E10924" t="s">
        <v>21175</v>
      </c>
      <c r="F10924" t="s">
        <v>21176</v>
      </c>
      <c r="G10924" s="2" t="s">
        <v>21177</v>
      </c>
      <c r="H10924" t="s">
        <v>53</v>
      </c>
      <c r="K10924" t="s">
        <v>1582</v>
      </c>
      <c r="L10924" t="s">
        <v>1583</v>
      </c>
      <c r="M10924" t="s">
        <v>1584</v>
      </c>
      <c r="N10924" t="s">
        <v>378</v>
      </c>
      <c r="O10924" t="s">
        <v>91</v>
      </c>
      <c r="P10924" t="s">
        <v>27</v>
      </c>
      <c r="Q10924">
        <v>2</v>
      </c>
      <c r="R10924" s="2" t="str">
        <f>IFERROR(VLOOKUP(C10924,Sheet2!B:E,4,0),C10924)</f>
        <v>一般产品</v>
      </c>
    </row>
    <row r="10925" spans="1:18" x14ac:dyDescent="0.2">
      <c r="A10925" t="s">
        <v>21178</v>
      </c>
      <c r="B10925">
        <v>3199</v>
      </c>
      <c r="C10925" t="s">
        <v>41</v>
      </c>
      <c r="D10925" t="s">
        <v>74</v>
      </c>
      <c r="E10925" t="s">
        <v>9658</v>
      </c>
      <c r="F10925" t="s">
        <v>21179</v>
      </c>
      <c r="G10925" s="2" t="s">
        <v>21180</v>
      </c>
      <c r="H10925" t="s">
        <v>23</v>
      </c>
      <c r="M10925" t="s">
        <v>63</v>
      </c>
      <c r="N10925" t="s">
        <v>136</v>
      </c>
      <c r="O10925" t="s">
        <v>150</v>
      </c>
      <c r="P10925" t="s">
        <v>27</v>
      </c>
      <c r="Q10925">
        <v>4</v>
      </c>
      <c r="R10925" s="2" t="str">
        <f>IFERROR(VLOOKUP(C10925,Sheet2!B:E,4,0),C10925)</f>
        <v>一般产品</v>
      </c>
    </row>
    <row r="10926" spans="1:18" x14ac:dyDescent="0.2">
      <c r="A10926" t="s">
        <v>21181</v>
      </c>
      <c r="B10926">
        <v>3500</v>
      </c>
      <c r="C10926" t="s">
        <v>500</v>
      </c>
      <c r="D10926" t="s">
        <v>19</v>
      </c>
      <c r="E10926" t="s">
        <v>5689</v>
      </c>
      <c r="F10926" t="s">
        <v>2993</v>
      </c>
      <c r="G10926" s="2" t="s">
        <v>2994</v>
      </c>
      <c r="H10926" t="s">
        <v>23</v>
      </c>
      <c r="M10926" t="s">
        <v>25</v>
      </c>
      <c r="N10926" t="s">
        <v>63</v>
      </c>
      <c r="O10926" t="s">
        <v>64</v>
      </c>
      <c r="P10926" t="s">
        <v>27</v>
      </c>
      <c r="Q10926">
        <v>5</v>
      </c>
      <c r="R10926" s="2" t="str">
        <f>IFERROR(VLOOKUP(C10926,Sheet2!B:E,4,0),C10926)</f>
        <v>优惠购</v>
      </c>
    </row>
    <row r="10927" spans="1:18" x14ac:dyDescent="0.2">
      <c r="A10927" t="s">
        <v>21182</v>
      </c>
      <c r="B10927">
        <v>2800</v>
      </c>
      <c r="C10927" t="s">
        <v>18</v>
      </c>
      <c r="D10927" t="s">
        <v>102</v>
      </c>
      <c r="E10927" t="s">
        <v>542</v>
      </c>
      <c r="F10927" t="s">
        <v>543</v>
      </c>
      <c r="G10927" s="2" t="s">
        <v>544</v>
      </c>
      <c r="H10927" t="s">
        <v>53</v>
      </c>
      <c r="K10927" t="s">
        <v>545</v>
      </c>
      <c r="L10927" t="s">
        <v>546</v>
      </c>
      <c r="M10927" t="s">
        <v>547</v>
      </c>
      <c r="N10927" t="s">
        <v>149</v>
      </c>
      <c r="O10927" t="s">
        <v>548</v>
      </c>
      <c r="P10927" t="s">
        <v>27</v>
      </c>
      <c r="Q10927">
        <v>2</v>
      </c>
      <c r="R10927" s="2" t="str">
        <f>IFERROR(VLOOKUP(C10927,Sheet2!B:E,4,0),C10927)</f>
        <v>10期贷</v>
      </c>
    </row>
    <row r="10928" spans="1:18" x14ac:dyDescent="0.2">
      <c r="A10928" t="s">
        <v>21183</v>
      </c>
      <c r="B10928">
        <v>2699</v>
      </c>
      <c r="C10928" t="s">
        <v>18</v>
      </c>
      <c r="D10928" t="s">
        <v>49</v>
      </c>
      <c r="E10928" t="s">
        <v>21184</v>
      </c>
      <c r="F10928" t="s">
        <v>21185</v>
      </c>
      <c r="G10928" s="2" t="s">
        <v>21186</v>
      </c>
      <c r="H10928" t="s">
        <v>23</v>
      </c>
      <c r="M10928" t="s">
        <v>63</v>
      </c>
      <c r="N10928" t="s">
        <v>63</v>
      </c>
      <c r="O10928" t="s">
        <v>38</v>
      </c>
      <c r="P10928" t="s">
        <v>39</v>
      </c>
      <c r="Q10928">
        <v>2</v>
      </c>
      <c r="R10928" s="2" t="str">
        <f>IFERROR(VLOOKUP(C10928,Sheet2!B:E,4,0),C10928)</f>
        <v>10期贷</v>
      </c>
    </row>
    <row r="10929" spans="1:18" x14ac:dyDescent="0.2">
      <c r="A10929" t="s">
        <v>21187</v>
      </c>
      <c r="B10929">
        <v>2800</v>
      </c>
      <c r="C10929" t="s">
        <v>41</v>
      </c>
      <c r="D10929" t="s">
        <v>19</v>
      </c>
      <c r="E10929" t="s">
        <v>6950</v>
      </c>
      <c r="F10929" t="s">
        <v>7632</v>
      </c>
      <c r="G10929" s="2" t="s">
        <v>7633</v>
      </c>
      <c r="H10929" t="s">
        <v>23</v>
      </c>
      <c r="M10929" t="s">
        <v>63</v>
      </c>
      <c r="N10929" t="s">
        <v>25</v>
      </c>
      <c r="O10929" t="s">
        <v>45</v>
      </c>
      <c r="P10929" t="s">
        <v>46</v>
      </c>
      <c r="Q10929">
        <v>2</v>
      </c>
      <c r="R10929" s="2" t="str">
        <f>IFERROR(VLOOKUP(C10929,Sheet2!B:E,4,0),C10929)</f>
        <v>一般产品</v>
      </c>
    </row>
    <row r="10930" spans="1:18" x14ac:dyDescent="0.2">
      <c r="A10930" t="s">
        <v>21188</v>
      </c>
      <c r="B10930">
        <v>2300</v>
      </c>
      <c r="C10930" t="s">
        <v>41</v>
      </c>
      <c r="D10930" t="s">
        <v>11850</v>
      </c>
      <c r="E10930" t="s">
        <v>21095</v>
      </c>
      <c r="F10930" t="s">
        <v>13803</v>
      </c>
      <c r="G10930" s="2" t="s">
        <v>13804</v>
      </c>
      <c r="H10930" t="s">
        <v>23</v>
      </c>
      <c r="I10930" t="s">
        <v>1173</v>
      </c>
      <c r="J10930" t="s">
        <v>1174</v>
      </c>
      <c r="M10930" t="s">
        <v>1175</v>
      </c>
      <c r="N10930" t="s">
        <v>90</v>
      </c>
      <c r="O10930" t="s">
        <v>91</v>
      </c>
      <c r="P10930" t="s">
        <v>27</v>
      </c>
      <c r="Q10930">
        <v>2</v>
      </c>
      <c r="R10930" s="2" t="str">
        <f>IFERROR(VLOOKUP(C10930,Sheet2!B:E,4,0),C10930)</f>
        <v>一般产品</v>
      </c>
    </row>
    <row r="10931" spans="1:18" x14ac:dyDescent="0.2">
      <c r="A10931" t="s">
        <v>21189</v>
      </c>
      <c r="B10931">
        <v>3000</v>
      </c>
      <c r="C10931" t="s">
        <v>316</v>
      </c>
      <c r="D10931" t="s">
        <v>19</v>
      </c>
      <c r="E10931" t="s">
        <v>21190</v>
      </c>
      <c r="F10931" t="s">
        <v>5401</v>
      </c>
      <c r="G10931" s="2" t="s">
        <v>5402</v>
      </c>
      <c r="H10931" t="s">
        <v>23</v>
      </c>
      <c r="M10931" t="s">
        <v>63</v>
      </c>
      <c r="N10931" t="s">
        <v>25</v>
      </c>
      <c r="O10931" t="s">
        <v>64</v>
      </c>
      <c r="P10931" t="s">
        <v>27</v>
      </c>
      <c r="Q10931">
        <v>5</v>
      </c>
      <c r="R10931" s="2" t="str">
        <f>IFERROR(VLOOKUP(C10931,Sheet2!B:E,4,0),C10931)</f>
        <v>运营商专享</v>
      </c>
    </row>
    <row r="10932" spans="1:18" x14ac:dyDescent="0.2">
      <c r="A10932" t="s">
        <v>21191</v>
      </c>
      <c r="B10932">
        <v>3800</v>
      </c>
      <c r="C10932" t="s">
        <v>41</v>
      </c>
      <c r="D10932" t="s">
        <v>102</v>
      </c>
      <c r="E10932" t="s">
        <v>1199</v>
      </c>
      <c r="F10932" t="s">
        <v>3298</v>
      </c>
      <c r="G10932" s="2" t="s">
        <v>3299</v>
      </c>
      <c r="H10932" t="s">
        <v>53</v>
      </c>
      <c r="I10932" t="s">
        <v>1202</v>
      </c>
      <c r="J10932" t="s">
        <v>1203</v>
      </c>
      <c r="M10932" t="s">
        <v>1204</v>
      </c>
      <c r="N10932" t="s">
        <v>100</v>
      </c>
      <c r="O10932" t="s">
        <v>91</v>
      </c>
      <c r="P10932" t="s">
        <v>27</v>
      </c>
      <c r="Q10932">
        <v>5</v>
      </c>
      <c r="R10932" s="2" t="str">
        <f>IFERROR(VLOOKUP(C10932,Sheet2!B:E,4,0),C10932)</f>
        <v>一般产品</v>
      </c>
    </row>
    <row r="10933" spans="1:18" x14ac:dyDescent="0.2">
      <c r="A10933" t="s">
        <v>21192</v>
      </c>
      <c r="B10933">
        <v>2099</v>
      </c>
      <c r="C10933" t="s">
        <v>41</v>
      </c>
      <c r="D10933" t="s">
        <v>74</v>
      </c>
      <c r="E10933" t="s">
        <v>4358</v>
      </c>
      <c r="F10933" t="s">
        <v>21193</v>
      </c>
      <c r="G10933" s="2" t="s">
        <v>21194</v>
      </c>
      <c r="H10933" t="s">
        <v>53</v>
      </c>
      <c r="I10933" t="s">
        <v>530</v>
      </c>
      <c r="J10933" t="s">
        <v>531</v>
      </c>
      <c r="M10933" t="s">
        <v>532</v>
      </c>
      <c r="N10933" t="s">
        <v>100</v>
      </c>
      <c r="O10933" t="s">
        <v>91</v>
      </c>
      <c r="P10933" t="s">
        <v>27</v>
      </c>
      <c r="Q10933">
        <v>2</v>
      </c>
      <c r="R10933" s="2" t="str">
        <f>IFERROR(VLOOKUP(C10933,Sheet2!B:E,4,0),C10933)</f>
        <v>一般产品</v>
      </c>
    </row>
    <row r="10934" spans="1:18" x14ac:dyDescent="0.2">
      <c r="A10934" t="s">
        <v>21195</v>
      </c>
      <c r="B10934">
        <v>2798</v>
      </c>
      <c r="C10934" t="s">
        <v>41</v>
      </c>
      <c r="D10934" t="s">
        <v>19</v>
      </c>
      <c r="E10934" t="s">
        <v>5210</v>
      </c>
      <c r="F10934" t="s">
        <v>5211</v>
      </c>
      <c r="G10934" s="2" t="s">
        <v>5212</v>
      </c>
      <c r="H10934" t="s">
        <v>23</v>
      </c>
      <c r="M10934" t="s">
        <v>25</v>
      </c>
      <c r="N10934" t="s">
        <v>25</v>
      </c>
      <c r="O10934" t="s">
        <v>45</v>
      </c>
      <c r="P10934" t="s">
        <v>46</v>
      </c>
      <c r="Q10934">
        <v>3</v>
      </c>
      <c r="R10934" s="2" t="str">
        <f>IFERROR(VLOOKUP(C10934,Sheet2!B:E,4,0),C10934)</f>
        <v>一般产品</v>
      </c>
    </row>
    <row r="10935" spans="1:18" x14ac:dyDescent="0.2">
      <c r="A10935" t="s">
        <v>21196</v>
      </c>
      <c r="B10935">
        <v>2148</v>
      </c>
      <c r="C10935" t="s">
        <v>29</v>
      </c>
      <c r="D10935" t="s">
        <v>11850</v>
      </c>
      <c r="E10935" t="s">
        <v>9663</v>
      </c>
      <c r="F10935" t="s">
        <v>7466</v>
      </c>
      <c r="G10935" s="2" t="s">
        <v>7467</v>
      </c>
      <c r="H10935" t="s">
        <v>53</v>
      </c>
      <c r="I10935" t="s">
        <v>2875</v>
      </c>
      <c r="J10935" t="s">
        <v>2876</v>
      </c>
      <c r="M10935" t="s">
        <v>2877</v>
      </c>
      <c r="N10935" t="s">
        <v>412</v>
      </c>
      <c r="O10935" t="s">
        <v>91</v>
      </c>
      <c r="P10935" t="s">
        <v>27</v>
      </c>
      <c r="Q10935">
        <v>2</v>
      </c>
      <c r="R10935" s="2" t="str">
        <f>IFERROR(VLOOKUP(C10935,Sheet2!B:E,4,0),C10935)</f>
        <v>优惠产品</v>
      </c>
    </row>
    <row r="10936" spans="1:18" x14ac:dyDescent="0.2">
      <c r="A10936" t="s">
        <v>21197</v>
      </c>
      <c r="B10936">
        <v>4800</v>
      </c>
      <c r="C10936" t="s">
        <v>316</v>
      </c>
      <c r="D10936" t="s">
        <v>19</v>
      </c>
      <c r="E10936" t="s">
        <v>5501</v>
      </c>
      <c r="F10936" t="s">
        <v>4031</v>
      </c>
      <c r="G10936" s="2" t="s">
        <v>4032</v>
      </c>
      <c r="H10936" t="s">
        <v>23</v>
      </c>
      <c r="M10936" t="s">
        <v>136</v>
      </c>
      <c r="N10936" t="s">
        <v>63</v>
      </c>
      <c r="O10936" t="s">
        <v>64</v>
      </c>
      <c r="P10936" t="s">
        <v>27</v>
      </c>
      <c r="Q10936">
        <v>4</v>
      </c>
      <c r="R10936" s="2" t="str">
        <f>IFERROR(VLOOKUP(C10936,Sheet2!B:E,4,0),C10936)</f>
        <v>运营商专享</v>
      </c>
    </row>
    <row r="10937" spans="1:18" x14ac:dyDescent="0.2">
      <c r="A10937" t="s">
        <v>21198</v>
      </c>
      <c r="B10937">
        <v>2998</v>
      </c>
      <c r="C10937" t="s">
        <v>41</v>
      </c>
      <c r="D10937" t="s">
        <v>80</v>
      </c>
      <c r="E10937" t="s">
        <v>9709</v>
      </c>
      <c r="F10937" t="s">
        <v>4378</v>
      </c>
      <c r="G10937" s="2" t="s">
        <v>4379</v>
      </c>
      <c r="H10937" t="s">
        <v>23</v>
      </c>
      <c r="M10937" t="s">
        <v>25</v>
      </c>
      <c r="N10937" t="s">
        <v>84</v>
      </c>
      <c r="O10937" t="s">
        <v>85</v>
      </c>
      <c r="P10937" t="s">
        <v>46</v>
      </c>
      <c r="Q10937">
        <v>5</v>
      </c>
      <c r="R10937" s="2" t="str">
        <f>IFERROR(VLOOKUP(C10937,Sheet2!B:E,4,0),C10937)</f>
        <v>一般产品</v>
      </c>
    </row>
    <row r="10938" spans="1:18" x14ac:dyDescent="0.2">
      <c r="A10938" t="s">
        <v>21199</v>
      </c>
      <c r="B10938">
        <v>2998</v>
      </c>
      <c r="C10938" t="s">
        <v>41</v>
      </c>
      <c r="D10938" t="s">
        <v>19</v>
      </c>
      <c r="E10938" t="s">
        <v>7205</v>
      </c>
      <c r="F10938" t="s">
        <v>9912</v>
      </c>
      <c r="G10938" s="2" t="s">
        <v>9913</v>
      </c>
      <c r="H10938" t="s">
        <v>23</v>
      </c>
      <c r="M10938" t="s">
        <v>24</v>
      </c>
      <c r="N10938" t="s">
        <v>118</v>
      </c>
      <c r="O10938" t="s">
        <v>185</v>
      </c>
      <c r="P10938" t="s">
        <v>46</v>
      </c>
      <c r="Q10938">
        <v>4</v>
      </c>
      <c r="R10938" s="2" t="str">
        <f>IFERROR(VLOOKUP(C10938,Sheet2!B:E,4,0),C10938)</f>
        <v>一般产品</v>
      </c>
    </row>
    <row r="10939" spans="1:18" x14ac:dyDescent="0.2">
      <c r="A10939" t="s">
        <v>21200</v>
      </c>
      <c r="B10939">
        <v>2998</v>
      </c>
      <c r="C10939" t="s">
        <v>316</v>
      </c>
      <c r="D10939" t="s">
        <v>74</v>
      </c>
      <c r="E10939" t="s">
        <v>21201</v>
      </c>
      <c r="F10939" t="s">
        <v>1483</v>
      </c>
      <c r="G10939" s="2" t="s">
        <v>1484</v>
      </c>
      <c r="H10939" t="s">
        <v>23</v>
      </c>
      <c r="M10939" t="s">
        <v>24</v>
      </c>
      <c r="N10939" t="s">
        <v>174</v>
      </c>
      <c r="O10939" t="s">
        <v>150</v>
      </c>
      <c r="P10939" t="s">
        <v>27</v>
      </c>
      <c r="Q10939">
        <v>5</v>
      </c>
      <c r="R10939" s="2" t="str">
        <f>IFERROR(VLOOKUP(C10939,Sheet2!B:E,4,0),C10939)</f>
        <v>运营商专享</v>
      </c>
    </row>
    <row r="10940" spans="1:18" x14ac:dyDescent="0.2">
      <c r="A10940" t="s">
        <v>21202</v>
      </c>
      <c r="B10940">
        <v>2999</v>
      </c>
      <c r="C10940" t="s">
        <v>41</v>
      </c>
      <c r="D10940" t="s">
        <v>102</v>
      </c>
      <c r="E10940" t="s">
        <v>4568</v>
      </c>
      <c r="F10940" t="s">
        <v>7912</v>
      </c>
      <c r="G10940" s="2" t="s">
        <v>7913</v>
      </c>
      <c r="H10940" t="s">
        <v>53</v>
      </c>
      <c r="I10940" t="s">
        <v>530</v>
      </c>
      <c r="J10940" t="s">
        <v>531</v>
      </c>
      <c r="M10940" t="s">
        <v>532</v>
      </c>
      <c r="N10940" t="s">
        <v>100</v>
      </c>
      <c r="O10940" t="s">
        <v>91</v>
      </c>
      <c r="P10940" t="s">
        <v>27</v>
      </c>
      <c r="Q10940">
        <v>5</v>
      </c>
      <c r="R10940" s="2" t="str">
        <f>IFERROR(VLOOKUP(C10940,Sheet2!B:E,4,0),C10940)</f>
        <v>一般产品</v>
      </c>
    </row>
    <row r="10941" spans="1:18" x14ac:dyDescent="0.2">
      <c r="A10941" t="s">
        <v>21203</v>
      </c>
      <c r="B10941">
        <v>2798</v>
      </c>
      <c r="C10941" t="s">
        <v>29</v>
      </c>
      <c r="D10941" t="s">
        <v>80</v>
      </c>
      <c r="E10941" t="s">
        <v>7250</v>
      </c>
      <c r="F10941" t="s">
        <v>4718</v>
      </c>
      <c r="G10941" s="2" t="s">
        <v>4719</v>
      </c>
      <c r="H10941" t="s">
        <v>53</v>
      </c>
      <c r="I10941" t="s">
        <v>324</v>
      </c>
      <c r="J10941" t="s">
        <v>325</v>
      </c>
      <c r="M10941" t="s">
        <v>326</v>
      </c>
      <c r="N10941" t="s">
        <v>242</v>
      </c>
      <c r="O10941" t="s">
        <v>327</v>
      </c>
      <c r="P10941" t="s">
        <v>39</v>
      </c>
      <c r="Q10941">
        <v>2</v>
      </c>
      <c r="R10941" s="2" t="str">
        <f>IFERROR(VLOOKUP(C10941,Sheet2!B:E,4,0),C10941)</f>
        <v>优惠产品</v>
      </c>
    </row>
    <row r="10942" spans="1:18" x14ac:dyDescent="0.2">
      <c r="A10942" t="s">
        <v>21204</v>
      </c>
      <c r="B10942">
        <v>4298</v>
      </c>
      <c r="C10942" t="s">
        <v>29</v>
      </c>
      <c r="D10942" t="s">
        <v>80</v>
      </c>
      <c r="E10942" t="s">
        <v>205</v>
      </c>
      <c r="F10942" t="s">
        <v>612</v>
      </c>
      <c r="G10942" s="2" t="s">
        <v>613</v>
      </c>
      <c r="H10942" t="s">
        <v>23</v>
      </c>
      <c r="M10942" t="s">
        <v>118</v>
      </c>
      <c r="N10942" t="s">
        <v>84</v>
      </c>
      <c r="O10942" t="s">
        <v>85</v>
      </c>
      <c r="P10942" t="s">
        <v>46</v>
      </c>
      <c r="Q10942">
        <v>2</v>
      </c>
      <c r="R10942" s="2" t="str">
        <f>IFERROR(VLOOKUP(C10942,Sheet2!B:E,4,0),C10942)</f>
        <v>优惠产品</v>
      </c>
    </row>
    <row r="10943" spans="1:18" x14ac:dyDescent="0.2">
      <c r="A10943" t="s">
        <v>21205</v>
      </c>
      <c r="B10943">
        <v>3098</v>
      </c>
      <c r="C10943" t="s">
        <v>29</v>
      </c>
      <c r="D10943" t="s">
        <v>19</v>
      </c>
      <c r="E10943" t="s">
        <v>14150</v>
      </c>
      <c r="F10943" t="s">
        <v>17382</v>
      </c>
      <c r="G10943" s="2" t="s">
        <v>17383</v>
      </c>
      <c r="H10943" t="s">
        <v>23</v>
      </c>
      <c r="M10943" t="s">
        <v>174</v>
      </c>
      <c r="N10943" t="s">
        <v>136</v>
      </c>
      <c r="O10943" t="s">
        <v>45</v>
      </c>
      <c r="P10943" t="s">
        <v>46</v>
      </c>
      <c r="Q10943">
        <v>5</v>
      </c>
      <c r="R10943" s="2" t="str">
        <f>IFERROR(VLOOKUP(C10943,Sheet2!B:E,4,0),C10943)</f>
        <v>优惠产品</v>
      </c>
    </row>
    <row r="10944" spans="1:18" x14ac:dyDescent="0.2">
      <c r="A10944" t="s">
        <v>21206</v>
      </c>
      <c r="B10944">
        <v>2800</v>
      </c>
      <c r="C10944" t="s">
        <v>59</v>
      </c>
      <c r="D10944" t="s">
        <v>19</v>
      </c>
      <c r="E10944" t="s">
        <v>3480</v>
      </c>
      <c r="F10944" t="s">
        <v>3481</v>
      </c>
      <c r="G10944" s="2" t="s">
        <v>3482</v>
      </c>
      <c r="H10944" t="s">
        <v>23</v>
      </c>
      <c r="M10944" t="s">
        <v>174</v>
      </c>
      <c r="N10944" t="s">
        <v>25</v>
      </c>
      <c r="O10944" t="s">
        <v>64</v>
      </c>
      <c r="P10944" t="s">
        <v>27</v>
      </c>
      <c r="Q10944">
        <v>2</v>
      </c>
      <c r="R10944" s="2" t="str">
        <f>IFERROR(VLOOKUP(C10944,Sheet2!B:E,4,0),C10944)</f>
        <v>山西10期贷</v>
      </c>
    </row>
    <row r="10945" spans="1:18" x14ac:dyDescent="0.2">
      <c r="A10945" t="s">
        <v>21207</v>
      </c>
      <c r="B10945">
        <v>2699</v>
      </c>
      <c r="C10945" t="s">
        <v>847</v>
      </c>
      <c r="D10945" t="s">
        <v>49</v>
      </c>
      <c r="E10945" t="s">
        <v>20334</v>
      </c>
      <c r="F10945" t="s">
        <v>16353</v>
      </c>
      <c r="G10945" s="2" t="s">
        <v>16354</v>
      </c>
      <c r="H10945" t="s">
        <v>23</v>
      </c>
      <c r="M10945" t="s">
        <v>149</v>
      </c>
      <c r="N10945" t="s">
        <v>242</v>
      </c>
      <c r="O10945" t="s">
        <v>243</v>
      </c>
      <c r="P10945" t="s">
        <v>39</v>
      </c>
      <c r="Q10945">
        <v>3</v>
      </c>
      <c r="R10945" s="2" t="str">
        <f>IFERROR(VLOOKUP(C10945,Sheet2!B:E,4,0),C10945)</f>
        <v>一折贷</v>
      </c>
    </row>
    <row r="10946" spans="1:18" x14ac:dyDescent="0.2">
      <c r="A10946" t="s">
        <v>21208</v>
      </c>
      <c r="B10946">
        <v>1099</v>
      </c>
      <c r="C10946" t="s">
        <v>41</v>
      </c>
      <c r="D10946" t="s">
        <v>102</v>
      </c>
      <c r="E10946" t="s">
        <v>14485</v>
      </c>
      <c r="F10946" t="s">
        <v>539</v>
      </c>
      <c r="G10946" s="2" t="s">
        <v>540</v>
      </c>
      <c r="H10946" t="s">
        <v>53</v>
      </c>
      <c r="I10946" t="s">
        <v>409</v>
      </c>
      <c r="J10946" t="s">
        <v>410</v>
      </c>
      <c r="M10946" t="s">
        <v>411</v>
      </c>
      <c r="N10946" t="s">
        <v>412</v>
      </c>
      <c r="O10946" t="s">
        <v>91</v>
      </c>
      <c r="P10946" t="s">
        <v>27</v>
      </c>
      <c r="Q10946">
        <v>3</v>
      </c>
      <c r="R10946" s="2" t="str">
        <f>IFERROR(VLOOKUP(C10946,Sheet2!B:E,4,0),C10946)</f>
        <v>一般产品</v>
      </c>
    </row>
    <row r="10947" spans="1:18" x14ac:dyDescent="0.2">
      <c r="A10947" t="s">
        <v>21209</v>
      </c>
      <c r="B10947">
        <v>2498</v>
      </c>
      <c r="C10947" t="s">
        <v>18</v>
      </c>
      <c r="D10947" t="s">
        <v>11850</v>
      </c>
      <c r="E10947" t="s">
        <v>14464</v>
      </c>
      <c r="F10947" t="s">
        <v>14465</v>
      </c>
      <c r="G10947" s="2" t="s">
        <v>14466</v>
      </c>
      <c r="H10947" t="s">
        <v>23</v>
      </c>
      <c r="I10947" t="s">
        <v>2959</v>
      </c>
      <c r="J10947" t="s">
        <v>2960</v>
      </c>
      <c r="M10947" t="s">
        <v>2961</v>
      </c>
      <c r="N10947" t="s">
        <v>797</v>
      </c>
      <c r="O10947" t="s">
        <v>91</v>
      </c>
      <c r="P10947" t="s">
        <v>27</v>
      </c>
      <c r="Q10947">
        <v>2</v>
      </c>
      <c r="R10947" s="2" t="str">
        <f>IFERROR(VLOOKUP(C10947,Sheet2!B:E,4,0),C10947)</f>
        <v>10期贷</v>
      </c>
    </row>
    <row r="10948" spans="1:18" x14ac:dyDescent="0.2">
      <c r="A10948" t="s">
        <v>21210</v>
      </c>
      <c r="B10948">
        <v>3800</v>
      </c>
      <c r="C10948" t="s">
        <v>29</v>
      </c>
      <c r="D10948" t="s">
        <v>80</v>
      </c>
      <c r="E10948" t="s">
        <v>18442</v>
      </c>
      <c r="F10948" t="s">
        <v>11756</v>
      </c>
      <c r="G10948" s="2" t="s">
        <v>11757</v>
      </c>
      <c r="H10948" t="s">
        <v>53</v>
      </c>
      <c r="I10948" t="s">
        <v>715</v>
      </c>
      <c r="J10948" t="s">
        <v>716</v>
      </c>
      <c r="M10948" t="s">
        <v>717</v>
      </c>
      <c r="N10948" t="s">
        <v>136</v>
      </c>
      <c r="O10948" t="s">
        <v>327</v>
      </c>
      <c r="P10948" t="s">
        <v>39</v>
      </c>
      <c r="Q10948">
        <v>4</v>
      </c>
      <c r="R10948" s="2" t="str">
        <f>IFERROR(VLOOKUP(C10948,Sheet2!B:E,4,0),C10948)</f>
        <v>优惠产品</v>
      </c>
    </row>
    <row r="10949" spans="1:18" x14ac:dyDescent="0.2">
      <c r="A10949" t="s">
        <v>21211</v>
      </c>
      <c r="B10949">
        <v>3198</v>
      </c>
      <c r="C10949" t="s">
        <v>41</v>
      </c>
      <c r="D10949" t="s">
        <v>74</v>
      </c>
      <c r="E10949" t="s">
        <v>21212</v>
      </c>
      <c r="F10949" t="s">
        <v>21213</v>
      </c>
      <c r="G10949" s="2" t="s">
        <v>21214</v>
      </c>
      <c r="H10949" t="s">
        <v>23</v>
      </c>
      <c r="I10949" t="s">
        <v>21215</v>
      </c>
      <c r="J10949" t="s">
        <v>21216</v>
      </c>
      <c r="M10949" t="s">
        <v>21217</v>
      </c>
      <c r="N10949" t="s">
        <v>63</v>
      </c>
      <c r="O10949" t="s">
        <v>548</v>
      </c>
      <c r="P10949" t="s">
        <v>27</v>
      </c>
      <c r="Q10949">
        <v>4</v>
      </c>
      <c r="R10949" s="2" t="str">
        <f>IFERROR(VLOOKUP(C10949,Sheet2!B:E,4,0),C10949)</f>
        <v>一般产品</v>
      </c>
    </row>
    <row r="10950" spans="1:18" x14ac:dyDescent="0.2">
      <c r="A10950" t="s">
        <v>21218</v>
      </c>
      <c r="B10950">
        <v>3098</v>
      </c>
      <c r="C10950" t="s">
        <v>20992</v>
      </c>
      <c r="D10950" t="s">
        <v>19</v>
      </c>
      <c r="E10950" t="s">
        <v>21219</v>
      </c>
      <c r="F10950" t="s">
        <v>7134</v>
      </c>
      <c r="G10950" s="2" t="s">
        <v>7135</v>
      </c>
      <c r="H10950" t="s">
        <v>53</v>
      </c>
      <c r="I10950" t="s">
        <v>707</v>
      </c>
      <c r="J10950" t="s">
        <v>708</v>
      </c>
      <c r="M10950" t="s">
        <v>709</v>
      </c>
      <c r="N10950" t="s">
        <v>174</v>
      </c>
      <c r="O10950" t="s">
        <v>26</v>
      </c>
      <c r="P10950" t="s">
        <v>27</v>
      </c>
      <c r="Q10950">
        <v>2</v>
      </c>
      <c r="R10950" s="2" t="str">
        <f>IFERROR(VLOOKUP(C10950,Sheet2!B:E,4,0),C10950)</f>
        <v>U客购</v>
      </c>
    </row>
    <row r="10951" spans="1:18" x14ac:dyDescent="0.2">
      <c r="A10951" t="s">
        <v>21220</v>
      </c>
      <c r="B10951">
        <v>1999</v>
      </c>
      <c r="C10951" t="s">
        <v>29</v>
      </c>
      <c r="D10951" t="s">
        <v>11850</v>
      </c>
      <c r="E10951" t="s">
        <v>791</v>
      </c>
      <c r="F10951" t="s">
        <v>941</v>
      </c>
      <c r="G10951" s="2" t="s">
        <v>942</v>
      </c>
      <c r="H10951" t="s">
        <v>53</v>
      </c>
      <c r="I10951" t="s">
        <v>794</v>
      </c>
      <c r="J10951" t="s">
        <v>795</v>
      </c>
      <c r="M10951" t="s">
        <v>796</v>
      </c>
      <c r="N10951" t="s">
        <v>797</v>
      </c>
      <c r="O10951" t="s">
        <v>91</v>
      </c>
      <c r="P10951" t="s">
        <v>27</v>
      </c>
      <c r="Q10951">
        <v>2</v>
      </c>
      <c r="R10951" s="2" t="str">
        <f>IFERROR(VLOOKUP(C10951,Sheet2!B:E,4,0),C10951)</f>
        <v>优惠产品</v>
      </c>
    </row>
    <row r="10952" spans="1:18" x14ac:dyDescent="0.2">
      <c r="A10952" t="s">
        <v>21221</v>
      </c>
      <c r="B10952">
        <v>1298</v>
      </c>
      <c r="C10952" t="s">
        <v>18</v>
      </c>
      <c r="D10952" t="s">
        <v>74</v>
      </c>
      <c r="E10952" t="s">
        <v>10066</v>
      </c>
      <c r="F10952" t="s">
        <v>21222</v>
      </c>
      <c r="G10952" s="2" t="s">
        <v>21223</v>
      </c>
      <c r="H10952" t="s">
        <v>53</v>
      </c>
      <c r="I10952" t="s">
        <v>1520</v>
      </c>
      <c r="J10952" t="s">
        <v>1521</v>
      </c>
      <c r="M10952" t="s">
        <v>1522</v>
      </c>
      <c r="N10952" t="s">
        <v>404</v>
      </c>
      <c r="O10952" t="s">
        <v>38</v>
      </c>
      <c r="P10952" t="s">
        <v>39</v>
      </c>
      <c r="Q10952">
        <v>4</v>
      </c>
      <c r="R10952" s="2" t="str">
        <f>IFERROR(VLOOKUP(C10952,Sheet2!B:E,4,0),C10952)</f>
        <v>10期贷</v>
      </c>
    </row>
    <row r="10953" spans="1:18" x14ac:dyDescent="0.2">
      <c r="A10953" t="s">
        <v>21224</v>
      </c>
      <c r="B10953">
        <v>2999</v>
      </c>
      <c r="C10953" t="s">
        <v>29</v>
      </c>
      <c r="D10953" t="s">
        <v>49</v>
      </c>
      <c r="E10953" t="s">
        <v>7788</v>
      </c>
      <c r="F10953" t="s">
        <v>7789</v>
      </c>
      <c r="G10953" s="2" t="s">
        <v>7790</v>
      </c>
      <c r="H10953" t="s">
        <v>23</v>
      </c>
      <c r="M10953" t="s">
        <v>63</v>
      </c>
      <c r="N10953" t="s">
        <v>136</v>
      </c>
      <c r="O10953" t="s">
        <v>569</v>
      </c>
      <c r="P10953" t="s">
        <v>39</v>
      </c>
      <c r="Q10953">
        <v>2</v>
      </c>
      <c r="R10953" s="2" t="str">
        <f>IFERROR(VLOOKUP(C10953,Sheet2!B:E,4,0),C10953)</f>
        <v>优惠产品</v>
      </c>
    </row>
    <row r="10954" spans="1:18" x14ac:dyDescent="0.2">
      <c r="A10954" t="s">
        <v>21225</v>
      </c>
      <c r="B10954">
        <v>2199</v>
      </c>
      <c r="C10954" t="s">
        <v>41</v>
      </c>
      <c r="D10954" t="s">
        <v>102</v>
      </c>
      <c r="E10954" t="s">
        <v>8706</v>
      </c>
      <c r="F10954" t="s">
        <v>6246</v>
      </c>
      <c r="G10954" s="2" t="s">
        <v>6247</v>
      </c>
      <c r="H10954" t="s">
        <v>53</v>
      </c>
      <c r="K10954" t="s">
        <v>97</v>
      </c>
      <c r="L10954" t="s">
        <v>98</v>
      </c>
      <c r="M10954" t="s">
        <v>99</v>
      </c>
      <c r="N10954" t="s">
        <v>100</v>
      </c>
      <c r="O10954" t="s">
        <v>91</v>
      </c>
      <c r="P10954" t="s">
        <v>27</v>
      </c>
      <c r="Q10954">
        <v>2</v>
      </c>
      <c r="R10954" s="2" t="str">
        <f>IFERROR(VLOOKUP(C10954,Sheet2!B:E,4,0),C10954)</f>
        <v>一般产品</v>
      </c>
    </row>
    <row r="10955" spans="1:18" x14ac:dyDescent="0.2">
      <c r="A10955" t="s">
        <v>21226</v>
      </c>
      <c r="B10955">
        <v>3100</v>
      </c>
      <c r="C10955" t="s">
        <v>41</v>
      </c>
      <c r="D10955" t="s">
        <v>102</v>
      </c>
      <c r="E10955" t="s">
        <v>11118</v>
      </c>
      <c r="F10955" t="s">
        <v>11351</v>
      </c>
      <c r="G10955" s="2" t="s">
        <v>11352</v>
      </c>
      <c r="H10955" t="s">
        <v>53</v>
      </c>
      <c r="I10955" t="s">
        <v>2624</v>
      </c>
      <c r="J10955" t="s">
        <v>2625</v>
      </c>
      <c r="M10955" t="s">
        <v>2626</v>
      </c>
      <c r="N10955" t="s">
        <v>412</v>
      </c>
      <c r="O10955" t="s">
        <v>91</v>
      </c>
      <c r="P10955" t="s">
        <v>27</v>
      </c>
      <c r="Q10955">
        <v>2</v>
      </c>
      <c r="R10955" s="2" t="str">
        <f>IFERROR(VLOOKUP(C10955,Sheet2!B:E,4,0),C10955)</f>
        <v>一般产品</v>
      </c>
    </row>
    <row r="10956" spans="1:18" x14ac:dyDescent="0.2">
      <c r="A10956" t="s">
        <v>21227</v>
      </c>
      <c r="B10956">
        <v>1650</v>
      </c>
      <c r="C10956" t="s">
        <v>41</v>
      </c>
      <c r="D10956" t="s">
        <v>11850</v>
      </c>
      <c r="E10956" t="s">
        <v>14730</v>
      </c>
      <c r="F10956" t="s">
        <v>21087</v>
      </c>
      <c r="G10956" s="2" t="s">
        <v>21088</v>
      </c>
      <c r="H10956" t="s">
        <v>23</v>
      </c>
      <c r="I10956" t="s">
        <v>674</v>
      </c>
      <c r="J10956" t="s">
        <v>675</v>
      </c>
      <c r="M10956" t="s">
        <v>676</v>
      </c>
      <c r="N10956" t="s">
        <v>100</v>
      </c>
      <c r="O10956" t="s">
        <v>91</v>
      </c>
      <c r="P10956" t="s">
        <v>27</v>
      </c>
      <c r="Q10956">
        <v>3</v>
      </c>
      <c r="R10956" s="2" t="str">
        <f>IFERROR(VLOOKUP(C10956,Sheet2!B:E,4,0),C10956)</f>
        <v>一般产品</v>
      </c>
    </row>
    <row r="10957" spans="1:18" x14ac:dyDescent="0.2">
      <c r="A10957" t="s">
        <v>21228</v>
      </c>
      <c r="B10957">
        <v>1199</v>
      </c>
      <c r="C10957" t="s">
        <v>29</v>
      </c>
      <c r="D10957" t="s">
        <v>74</v>
      </c>
      <c r="E10957" t="s">
        <v>17067</v>
      </c>
      <c r="F10957" t="s">
        <v>4714</v>
      </c>
      <c r="G10957" s="2" t="s">
        <v>3911</v>
      </c>
      <c r="H10957" t="s">
        <v>53</v>
      </c>
      <c r="I10957" t="s">
        <v>1984</v>
      </c>
      <c r="J10957" t="s">
        <v>1985</v>
      </c>
      <c r="M10957" t="s">
        <v>1986</v>
      </c>
      <c r="N10957" t="s">
        <v>404</v>
      </c>
      <c r="O10957" t="s">
        <v>38</v>
      </c>
      <c r="P10957" t="s">
        <v>39</v>
      </c>
      <c r="Q10957">
        <v>5</v>
      </c>
      <c r="R10957" s="2" t="str">
        <f>IFERROR(VLOOKUP(C10957,Sheet2!B:E,4,0),C10957)</f>
        <v>优惠产品</v>
      </c>
    </row>
    <row r="10958" spans="1:18" x14ac:dyDescent="0.2">
      <c r="A10958" t="s">
        <v>21229</v>
      </c>
      <c r="B10958">
        <v>3900</v>
      </c>
      <c r="C10958" t="s">
        <v>847</v>
      </c>
      <c r="D10958" t="s">
        <v>19</v>
      </c>
      <c r="E10958" t="s">
        <v>14702</v>
      </c>
      <c r="F10958" t="s">
        <v>21230</v>
      </c>
      <c r="G10958" s="2" t="s">
        <v>21231</v>
      </c>
      <c r="H10958" t="s">
        <v>23</v>
      </c>
      <c r="M10958" t="s">
        <v>149</v>
      </c>
      <c r="N10958" t="s">
        <v>149</v>
      </c>
      <c r="O10958" t="s">
        <v>26</v>
      </c>
      <c r="P10958" t="s">
        <v>27</v>
      </c>
      <c r="Q10958">
        <v>2</v>
      </c>
      <c r="R10958" s="2" t="str">
        <f>IFERROR(VLOOKUP(C10958,Sheet2!B:E,4,0),C10958)</f>
        <v>一折贷</v>
      </c>
    </row>
    <row r="10959" spans="1:18" x14ac:dyDescent="0.2">
      <c r="A10959" t="s">
        <v>21232</v>
      </c>
      <c r="B10959">
        <v>2600</v>
      </c>
      <c r="C10959" t="s">
        <v>41</v>
      </c>
      <c r="D10959" t="s">
        <v>102</v>
      </c>
      <c r="E10959" t="s">
        <v>10855</v>
      </c>
      <c r="F10959" t="s">
        <v>3561</v>
      </c>
      <c r="G10959" s="2" t="s">
        <v>3562</v>
      </c>
      <c r="H10959" t="s">
        <v>23</v>
      </c>
      <c r="I10959" t="s">
        <v>123</v>
      </c>
      <c r="J10959" t="s">
        <v>124</v>
      </c>
      <c r="M10959" t="s">
        <v>125</v>
      </c>
      <c r="N10959" t="s">
        <v>63</v>
      </c>
      <c r="O10959" t="s">
        <v>126</v>
      </c>
      <c r="P10959" t="s">
        <v>127</v>
      </c>
      <c r="Q10959">
        <v>2</v>
      </c>
      <c r="R10959" s="2" t="str">
        <f>IFERROR(VLOOKUP(C10959,Sheet2!B:E,4,0),C10959)</f>
        <v>一般产品</v>
      </c>
    </row>
    <row r="10960" spans="1:18" x14ac:dyDescent="0.2">
      <c r="A10960" t="s">
        <v>21233</v>
      </c>
      <c r="B10960">
        <v>680</v>
      </c>
      <c r="C10960" t="s">
        <v>4748</v>
      </c>
      <c r="D10960" t="s">
        <v>49</v>
      </c>
      <c r="E10960" t="s">
        <v>4749</v>
      </c>
      <c r="F10960" t="s">
        <v>4750</v>
      </c>
      <c r="G10960" s="2" t="s">
        <v>4751</v>
      </c>
      <c r="H10960" t="s">
        <v>23</v>
      </c>
      <c r="M10960" t="s">
        <v>149</v>
      </c>
      <c r="N10960" t="s">
        <v>242</v>
      </c>
      <c r="O10960" t="s">
        <v>243</v>
      </c>
      <c r="P10960" t="s">
        <v>39</v>
      </c>
      <c r="Q10960">
        <v>3</v>
      </c>
      <c r="R10960" s="2" t="str">
        <f>IFERROR(VLOOKUP(C10960,Sheet2!B:E,4,0),C10960)</f>
        <v>凉山运营商促销产品</v>
      </c>
    </row>
    <row r="10961" spans="1:18" x14ac:dyDescent="0.2">
      <c r="A10961" t="s">
        <v>21234</v>
      </c>
      <c r="B10961">
        <v>2999</v>
      </c>
      <c r="C10961" t="s">
        <v>18</v>
      </c>
      <c r="D10961" t="s">
        <v>49</v>
      </c>
      <c r="E10961" t="s">
        <v>18989</v>
      </c>
      <c r="F10961" t="s">
        <v>18990</v>
      </c>
      <c r="G10961" s="2" t="s">
        <v>18991</v>
      </c>
      <c r="H10961" t="s">
        <v>23</v>
      </c>
      <c r="M10961" t="s">
        <v>24</v>
      </c>
      <c r="N10961" t="s">
        <v>63</v>
      </c>
      <c r="O10961" t="s">
        <v>38</v>
      </c>
      <c r="P10961" t="s">
        <v>39</v>
      </c>
      <c r="Q10961">
        <v>5</v>
      </c>
      <c r="R10961" s="2" t="str">
        <f>IFERROR(VLOOKUP(C10961,Sheet2!B:E,4,0),C10961)</f>
        <v>10期贷</v>
      </c>
    </row>
    <row r="10962" spans="1:18" x14ac:dyDescent="0.2">
      <c r="A10962" t="s">
        <v>21235</v>
      </c>
      <c r="B10962">
        <v>3198</v>
      </c>
      <c r="C10962" t="s">
        <v>29</v>
      </c>
      <c r="D10962" t="s">
        <v>80</v>
      </c>
      <c r="E10962" t="s">
        <v>8983</v>
      </c>
      <c r="F10962" t="s">
        <v>9449</v>
      </c>
      <c r="G10962" s="2" t="s">
        <v>9450</v>
      </c>
      <c r="H10962" t="s">
        <v>23</v>
      </c>
      <c r="M10962" t="s">
        <v>118</v>
      </c>
      <c r="N10962" t="s">
        <v>84</v>
      </c>
      <c r="O10962" t="s">
        <v>85</v>
      </c>
      <c r="P10962" t="s">
        <v>46</v>
      </c>
      <c r="Q10962">
        <v>4</v>
      </c>
      <c r="R10962" s="2" t="str">
        <f>IFERROR(VLOOKUP(C10962,Sheet2!B:E,4,0),C10962)</f>
        <v>优惠产品</v>
      </c>
    </row>
    <row r="10963" spans="1:18" x14ac:dyDescent="0.2">
      <c r="A10963" t="s">
        <v>21236</v>
      </c>
      <c r="B10963">
        <v>998</v>
      </c>
      <c r="C10963" t="s">
        <v>41</v>
      </c>
      <c r="D10963" t="s">
        <v>74</v>
      </c>
      <c r="E10963" t="s">
        <v>2385</v>
      </c>
      <c r="F10963" t="s">
        <v>5073</v>
      </c>
      <c r="G10963" s="2" t="s">
        <v>5074</v>
      </c>
      <c r="H10963" t="s">
        <v>53</v>
      </c>
      <c r="I10963" t="s">
        <v>1013</v>
      </c>
      <c r="J10963" t="s">
        <v>1014</v>
      </c>
      <c r="M10963" t="s">
        <v>1015</v>
      </c>
      <c r="N10963" t="s">
        <v>149</v>
      </c>
      <c r="O10963" t="s">
        <v>150</v>
      </c>
      <c r="P10963" t="s">
        <v>27</v>
      </c>
      <c r="Q10963">
        <v>2</v>
      </c>
      <c r="R10963" s="2" t="str">
        <f>IFERROR(VLOOKUP(C10963,Sheet2!B:E,4,0),C10963)</f>
        <v>一般产品</v>
      </c>
    </row>
    <row r="10964" spans="1:18" x14ac:dyDescent="0.2">
      <c r="A10964" t="s">
        <v>21237</v>
      </c>
      <c r="B10964">
        <v>2800</v>
      </c>
      <c r="C10964" t="s">
        <v>18</v>
      </c>
      <c r="D10964" t="s">
        <v>19</v>
      </c>
      <c r="E10964" t="s">
        <v>6308</v>
      </c>
      <c r="F10964" t="s">
        <v>8357</v>
      </c>
      <c r="G10964" s="2" t="s">
        <v>8358</v>
      </c>
      <c r="H10964" t="s">
        <v>23</v>
      </c>
      <c r="M10964" t="s">
        <v>118</v>
      </c>
      <c r="N10964" t="s">
        <v>25</v>
      </c>
      <c r="O10964" t="s">
        <v>45</v>
      </c>
      <c r="P10964" t="s">
        <v>46</v>
      </c>
      <c r="Q10964">
        <v>5</v>
      </c>
      <c r="R10964" s="2" t="str">
        <f>IFERROR(VLOOKUP(C10964,Sheet2!B:E,4,0),C10964)</f>
        <v>10期贷</v>
      </c>
    </row>
    <row r="10965" spans="1:18" x14ac:dyDescent="0.2">
      <c r="A10965" t="s">
        <v>21238</v>
      </c>
      <c r="B10965">
        <v>4400</v>
      </c>
      <c r="C10965" t="s">
        <v>29</v>
      </c>
      <c r="D10965" t="s">
        <v>49</v>
      </c>
      <c r="E10965" t="s">
        <v>11224</v>
      </c>
      <c r="F10965" t="s">
        <v>5405</v>
      </c>
      <c r="G10965" s="2" t="s">
        <v>5406</v>
      </c>
      <c r="H10965" t="s">
        <v>23</v>
      </c>
      <c r="M10965" t="s">
        <v>136</v>
      </c>
      <c r="N10965" t="s">
        <v>149</v>
      </c>
      <c r="O10965" t="s">
        <v>38</v>
      </c>
      <c r="P10965" t="s">
        <v>39</v>
      </c>
      <c r="Q10965">
        <v>3</v>
      </c>
      <c r="R10965" s="2" t="str">
        <f>IFERROR(VLOOKUP(C10965,Sheet2!B:E,4,0),C10965)</f>
        <v>优惠产品</v>
      </c>
    </row>
    <row r="10966" spans="1:18" x14ac:dyDescent="0.2">
      <c r="A10966" t="s">
        <v>21239</v>
      </c>
      <c r="B10966">
        <v>2898</v>
      </c>
      <c r="C10966" t="s">
        <v>29</v>
      </c>
      <c r="D10966" t="s">
        <v>80</v>
      </c>
      <c r="E10966" t="s">
        <v>7942</v>
      </c>
      <c r="F10966" t="s">
        <v>4104</v>
      </c>
      <c r="G10966" s="2" t="s">
        <v>4105</v>
      </c>
      <c r="H10966" t="s">
        <v>53</v>
      </c>
      <c r="I10966" t="s">
        <v>2214</v>
      </c>
      <c r="J10966" t="s">
        <v>2215</v>
      </c>
      <c r="M10966" t="s">
        <v>2216</v>
      </c>
      <c r="N10966" t="s">
        <v>149</v>
      </c>
      <c r="O10966" t="s">
        <v>327</v>
      </c>
      <c r="P10966" t="s">
        <v>39</v>
      </c>
      <c r="Q10966">
        <v>3</v>
      </c>
      <c r="R10966" s="2" t="str">
        <f>IFERROR(VLOOKUP(C10966,Sheet2!B:E,4,0),C10966)</f>
        <v>优惠产品</v>
      </c>
    </row>
    <row r="10967" spans="1:18" x14ac:dyDescent="0.2">
      <c r="A10967" t="s">
        <v>21240</v>
      </c>
      <c r="B10967">
        <v>1399</v>
      </c>
      <c r="C10967" t="s">
        <v>41</v>
      </c>
      <c r="D10967" t="s">
        <v>11850</v>
      </c>
      <c r="E10967" t="s">
        <v>21241</v>
      </c>
      <c r="F10967" t="s">
        <v>4495</v>
      </c>
      <c r="G10967" s="2" t="s">
        <v>4496</v>
      </c>
      <c r="H10967" t="s">
        <v>23</v>
      </c>
      <c r="I10967" t="s">
        <v>530</v>
      </c>
      <c r="J10967" t="s">
        <v>531</v>
      </c>
      <c r="M10967" t="s">
        <v>532</v>
      </c>
      <c r="N10967" t="s">
        <v>100</v>
      </c>
      <c r="O10967" t="s">
        <v>91</v>
      </c>
      <c r="P10967" t="s">
        <v>27</v>
      </c>
      <c r="Q10967">
        <v>2</v>
      </c>
      <c r="R10967" s="2" t="str">
        <f>IFERROR(VLOOKUP(C10967,Sheet2!B:E,4,0),C10967)</f>
        <v>一般产品</v>
      </c>
    </row>
    <row r="10968" spans="1:18" x14ac:dyDescent="0.2">
      <c r="A10968" t="s">
        <v>21242</v>
      </c>
      <c r="B10968">
        <v>2500</v>
      </c>
      <c r="C10968" t="s">
        <v>41</v>
      </c>
      <c r="D10968" t="s">
        <v>102</v>
      </c>
      <c r="E10968" t="s">
        <v>4818</v>
      </c>
      <c r="F10968" t="s">
        <v>7701</v>
      </c>
      <c r="G10968" s="2" t="s">
        <v>7702</v>
      </c>
      <c r="H10968" t="s">
        <v>23</v>
      </c>
      <c r="I10968" t="s">
        <v>446</v>
      </c>
      <c r="J10968" t="s">
        <v>447</v>
      </c>
      <c r="M10968" t="s">
        <v>448</v>
      </c>
      <c r="N10968" t="s">
        <v>100</v>
      </c>
      <c r="O10968" t="s">
        <v>91</v>
      </c>
      <c r="P10968" t="s">
        <v>27</v>
      </c>
      <c r="Q10968">
        <v>2</v>
      </c>
      <c r="R10968" s="2" t="str">
        <f>IFERROR(VLOOKUP(C10968,Sheet2!B:E,4,0),C10968)</f>
        <v>一般产品</v>
      </c>
    </row>
    <row r="10969" spans="1:18" x14ac:dyDescent="0.2">
      <c r="A10969" t="s">
        <v>21243</v>
      </c>
      <c r="B10969">
        <v>3850</v>
      </c>
      <c r="C10969" t="s">
        <v>41</v>
      </c>
      <c r="D10969" t="s">
        <v>11850</v>
      </c>
      <c r="E10969" t="s">
        <v>21244</v>
      </c>
      <c r="F10969" t="s">
        <v>12400</v>
      </c>
      <c r="G10969" s="2" t="s">
        <v>12401</v>
      </c>
      <c r="H10969" t="s">
        <v>53</v>
      </c>
      <c r="I10969" t="s">
        <v>1224</v>
      </c>
      <c r="J10969" t="s">
        <v>1225</v>
      </c>
      <c r="M10969" t="s">
        <v>1226</v>
      </c>
      <c r="N10969" t="s">
        <v>412</v>
      </c>
      <c r="O10969" t="s">
        <v>91</v>
      </c>
      <c r="P10969" t="s">
        <v>27</v>
      </c>
      <c r="Q10969">
        <v>2</v>
      </c>
      <c r="R10969" s="2" t="str">
        <f>IFERROR(VLOOKUP(C10969,Sheet2!B:E,4,0),C10969)</f>
        <v>一般产品</v>
      </c>
    </row>
    <row r="10970" spans="1:18" x14ac:dyDescent="0.2">
      <c r="A10970" t="s">
        <v>21245</v>
      </c>
      <c r="B10970">
        <v>1100</v>
      </c>
      <c r="C10970" t="s">
        <v>41</v>
      </c>
      <c r="D10970" t="s">
        <v>102</v>
      </c>
      <c r="E10970" t="s">
        <v>21246</v>
      </c>
      <c r="F10970" t="s">
        <v>7636</v>
      </c>
      <c r="G10970" s="2" t="s">
        <v>495</v>
      </c>
      <c r="H10970" t="s">
        <v>53</v>
      </c>
      <c r="I10970" t="s">
        <v>3067</v>
      </c>
      <c r="J10970" t="s">
        <v>3068</v>
      </c>
      <c r="M10970" t="s">
        <v>3069</v>
      </c>
      <c r="N10970" t="s">
        <v>90</v>
      </c>
      <c r="O10970" t="s">
        <v>91</v>
      </c>
      <c r="P10970" t="s">
        <v>27</v>
      </c>
      <c r="Q10970">
        <v>3</v>
      </c>
      <c r="R10970" s="2" t="str">
        <f>IFERROR(VLOOKUP(C10970,Sheet2!B:E,4,0),C10970)</f>
        <v>一般产品</v>
      </c>
    </row>
    <row r="10971" spans="1:18" x14ac:dyDescent="0.2">
      <c r="A10971" t="s">
        <v>21247</v>
      </c>
      <c r="B10971">
        <v>1498</v>
      </c>
      <c r="C10971" t="s">
        <v>29</v>
      </c>
      <c r="D10971" t="s">
        <v>49</v>
      </c>
      <c r="E10971" t="s">
        <v>11481</v>
      </c>
      <c r="F10971" t="s">
        <v>11482</v>
      </c>
      <c r="G10971" s="2" t="s">
        <v>11483</v>
      </c>
      <c r="H10971" t="s">
        <v>23</v>
      </c>
      <c r="M10971" t="s">
        <v>24</v>
      </c>
      <c r="N10971" t="s">
        <v>242</v>
      </c>
      <c r="O10971" t="s">
        <v>243</v>
      </c>
      <c r="P10971" t="s">
        <v>39</v>
      </c>
      <c r="Q10971">
        <v>5</v>
      </c>
      <c r="R10971" s="2" t="str">
        <f>IFERROR(VLOOKUP(C10971,Sheet2!B:E,4,0),C10971)</f>
        <v>优惠产品</v>
      </c>
    </row>
    <row r="10972" spans="1:18" x14ac:dyDescent="0.2">
      <c r="A10972" t="s">
        <v>21248</v>
      </c>
      <c r="B10972">
        <v>2399</v>
      </c>
      <c r="C10972" t="s">
        <v>29</v>
      </c>
      <c r="D10972" t="s">
        <v>49</v>
      </c>
      <c r="E10972" t="s">
        <v>21249</v>
      </c>
      <c r="F10972" t="s">
        <v>2834</v>
      </c>
      <c r="G10972" s="2" t="s">
        <v>2835</v>
      </c>
      <c r="H10972" t="s">
        <v>53</v>
      </c>
      <c r="I10972" t="s">
        <v>700</v>
      </c>
      <c r="J10972" t="s">
        <v>701</v>
      </c>
      <c r="M10972" t="s">
        <v>702</v>
      </c>
      <c r="N10972" t="s">
        <v>24</v>
      </c>
      <c r="O10972" t="s">
        <v>569</v>
      </c>
      <c r="P10972" t="s">
        <v>39</v>
      </c>
      <c r="Q10972">
        <v>5</v>
      </c>
      <c r="R10972" s="2" t="str">
        <f>IFERROR(VLOOKUP(C10972,Sheet2!B:E,4,0),C10972)</f>
        <v>优惠产品</v>
      </c>
    </row>
    <row r="10973" spans="1:18" x14ac:dyDescent="0.2">
      <c r="A10973" t="s">
        <v>21250</v>
      </c>
      <c r="B10973">
        <v>2499</v>
      </c>
      <c r="C10973" t="s">
        <v>29</v>
      </c>
      <c r="D10973" t="s">
        <v>74</v>
      </c>
      <c r="E10973" t="s">
        <v>13384</v>
      </c>
      <c r="F10973" t="s">
        <v>6822</v>
      </c>
      <c r="G10973" s="2" t="s">
        <v>6823</v>
      </c>
      <c r="H10973" t="s">
        <v>53</v>
      </c>
      <c r="I10973" t="s">
        <v>1520</v>
      </c>
      <c r="J10973" t="s">
        <v>1521</v>
      </c>
      <c r="M10973" t="s">
        <v>1522</v>
      </c>
      <c r="N10973" t="s">
        <v>404</v>
      </c>
      <c r="O10973" t="s">
        <v>38</v>
      </c>
      <c r="P10973" t="s">
        <v>39</v>
      </c>
      <c r="Q10973">
        <v>4</v>
      </c>
      <c r="R10973" s="2" t="str">
        <f>IFERROR(VLOOKUP(C10973,Sheet2!B:E,4,0),C10973)</f>
        <v>优惠产品</v>
      </c>
    </row>
    <row r="10974" spans="1:18" x14ac:dyDescent="0.2">
      <c r="A10974" t="s">
        <v>21251</v>
      </c>
      <c r="B10974">
        <v>2998</v>
      </c>
      <c r="C10974" t="s">
        <v>41</v>
      </c>
      <c r="D10974" t="s">
        <v>80</v>
      </c>
      <c r="E10974" t="s">
        <v>9429</v>
      </c>
      <c r="F10974" t="s">
        <v>481</v>
      </c>
      <c r="G10974" s="2" t="s">
        <v>482</v>
      </c>
      <c r="H10974" t="s">
        <v>23</v>
      </c>
      <c r="M10974" t="s">
        <v>25</v>
      </c>
      <c r="N10974" t="s">
        <v>84</v>
      </c>
      <c r="O10974" t="s">
        <v>85</v>
      </c>
      <c r="P10974" t="s">
        <v>46</v>
      </c>
      <c r="Q10974">
        <v>3</v>
      </c>
      <c r="R10974" s="2" t="str">
        <f>IFERROR(VLOOKUP(C10974,Sheet2!B:E,4,0),C10974)</f>
        <v>一般产品</v>
      </c>
    </row>
    <row r="10975" spans="1:18" x14ac:dyDescent="0.2">
      <c r="A10975" t="s">
        <v>21252</v>
      </c>
      <c r="B10975">
        <v>2699</v>
      </c>
      <c r="C10975" t="s">
        <v>29</v>
      </c>
      <c r="D10975" t="s">
        <v>49</v>
      </c>
      <c r="E10975" t="s">
        <v>21253</v>
      </c>
      <c r="F10975" t="s">
        <v>12725</v>
      </c>
      <c r="G10975" s="2" t="s">
        <v>12726</v>
      </c>
      <c r="H10975" t="s">
        <v>53</v>
      </c>
      <c r="I10975" t="s">
        <v>700</v>
      </c>
      <c r="J10975" t="s">
        <v>701</v>
      </c>
      <c r="M10975" t="s">
        <v>702</v>
      </c>
      <c r="N10975" t="s">
        <v>24</v>
      </c>
      <c r="O10975" t="s">
        <v>569</v>
      </c>
      <c r="P10975" t="s">
        <v>39</v>
      </c>
      <c r="Q10975">
        <v>3</v>
      </c>
      <c r="R10975" s="2" t="str">
        <f>IFERROR(VLOOKUP(C10975,Sheet2!B:E,4,0),C10975)</f>
        <v>优惠产品</v>
      </c>
    </row>
    <row r="10976" spans="1:18" x14ac:dyDescent="0.2">
      <c r="A10976" t="s">
        <v>21254</v>
      </c>
      <c r="B10976">
        <v>2999</v>
      </c>
      <c r="C10976" t="s">
        <v>41</v>
      </c>
      <c r="D10976" t="s">
        <v>19</v>
      </c>
      <c r="E10976" t="s">
        <v>7946</v>
      </c>
      <c r="F10976" t="s">
        <v>1925</v>
      </c>
      <c r="G10976" s="2" t="s">
        <v>1926</v>
      </c>
      <c r="H10976" t="s">
        <v>53</v>
      </c>
      <c r="I10976" t="s">
        <v>1463</v>
      </c>
      <c r="J10976" t="s">
        <v>1464</v>
      </c>
      <c r="M10976" t="s">
        <v>1465</v>
      </c>
      <c r="N10976" t="s">
        <v>24</v>
      </c>
      <c r="O10976" t="s">
        <v>307</v>
      </c>
      <c r="P10976" t="s">
        <v>27</v>
      </c>
      <c r="Q10976">
        <v>5</v>
      </c>
      <c r="R10976" s="2" t="str">
        <f>IFERROR(VLOOKUP(C10976,Sheet2!B:E,4,0),C10976)</f>
        <v>一般产品</v>
      </c>
    </row>
    <row r="10977" spans="1:18" x14ac:dyDescent="0.2">
      <c r="A10977" t="s">
        <v>21255</v>
      </c>
      <c r="B10977">
        <v>1899</v>
      </c>
      <c r="C10977" t="s">
        <v>41</v>
      </c>
      <c r="D10977" t="s">
        <v>11850</v>
      </c>
      <c r="E10977" t="s">
        <v>16563</v>
      </c>
      <c r="F10977" t="s">
        <v>10628</v>
      </c>
      <c r="G10977" s="2" t="s">
        <v>10629</v>
      </c>
      <c r="H10977" t="s">
        <v>53</v>
      </c>
      <c r="I10977" t="s">
        <v>1173</v>
      </c>
      <c r="J10977" t="s">
        <v>1174</v>
      </c>
      <c r="M10977" t="s">
        <v>1175</v>
      </c>
      <c r="N10977" t="s">
        <v>90</v>
      </c>
      <c r="O10977" t="s">
        <v>91</v>
      </c>
      <c r="P10977" t="s">
        <v>27</v>
      </c>
      <c r="Q10977">
        <v>2</v>
      </c>
      <c r="R10977" s="2" t="str">
        <f>IFERROR(VLOOKUP(C10977,Sheet2!B:E,4,0),C10977)</f>
        <v>一般产品</v>
      </c>
    </row>
    <row r="10978" spans="1:18" x14ac:dyDescent="0.2">
      <c r="A10978" t="s">
        <v>21256</v>
      </c>
      <c r="B10978">
        <v>2998</v>
      </c>
      <c r="C10978" t="s">
        <v>41</v>
      </c>
      <c r="D10978" t="s">
        <v>19</v>
      </c>
      <c r="E10978" t="s">
        <v>17550</v>
      </c>
      <c r="F10978" t="s">
        <v>11486</v>
      </c>
      <c r="G10978" s="2" t="s">
        <v>11487</v>
      </c>
      <c r="H10978" t="s">
        <v>23</v>
      </c>
      <c r="M10978" t="s">
        <v>25</v>
      </c>
      <c r="N10978" t="s">
        <v>118</v>
      </c>
      <c r="O10978" t="s">
        <v>185</v>
      </c>
      <c r="P10978" t="s">
        <v>46</v>
      </c>
      <c r="Q10978">
        <v>2</v>
      </c>
      <c r="R10978" s="2" t="str">
        <f>IFERROR(VLOOKUP(C10978,Sheet2!B:E,4,0),C10978)</f>
        <v>一般产品</v>
      </c>
    </row>
    <row r="10979" spans="1:18" x14ac:dyDescent="0.2">
      <c r="A10979" t="s">
        <v>21257</v>
      </c>
      <c r="B10979">
        <v>2100</v>
      </c>
      <c r="C10979" t="s">
        <v>41</v>
      </c>
      <c r="D10979" t="s">
        <v>11850</v>
      </c>
      <c r="E10979" t="s">
        <v>6056</v>
      </c>
      <c r="F10979" t="s">
        <v>21258</v>
      </c>
      <c r="G10979" s="2" t="s">
        <v>21259</v>
      </c>
      <c r="H10979" t="s">
        <v>53</v>
      </c>
      <c r="I10979" t="s">
        <v>1678</v>
      </c>
      <c r="J10979" t="s">
        <v>1679</v>
      </c>
      <c r="M10979" t="s">
        <v>1680</v>
      </c>
      <c r="N10979" t="s">
        <v>90</v>
      </c>
      <c r="O10979" t="s">
        <v>91</v>
      </c>
      <c r="P10979" t="s">
        <v>27</v>
      </c>
      <c r="Q10979">
        <v>3</v>
      </c>
      <c r="R10979" s="2" t="str">
        <f>IFERROR(VLOOKUP(C10979,Sheet2!B:E,4,0),C10979)</f>
        <v>一般产品</v>
      </c>
    </row>
    <row r="10980" spans="1:18" x14ac:dyDescent="0.2">
      <c r="A10980" t="s">
        <v>21260</v>
      </c>
      <c r="B10980">
        <v>3000</v>
      </c>
      <c r="C10980" t="s">
        <v>41</v>
      </c>
      <c r="D10980" t="s">
        <v>102</v>
      </c>
      <c r="E10980" t="s">
        <v>2735</v>
      </c>
      <c r="F10980" t="s">
        <v>2736</v>
      </c>
      <c r="G10980" s="2" t="s">
        <v>2737</v>
      </c>
      <c r="H10980" t="s">
        <v>23</v>
      </c>
      <c r="I10980" t="s">
        <v>123</v>
      </c>
      <c r="J10980" t="s">
        <v>124</v>
      </c>
      <c r="M10980" t="s">
        <v>125</v>
      </c>
      <c r="N10980" t="s">
        <v>63</v>
      </c>
      <c r="O10980" t="s">
        <v>126</v>
      </c>
      <c r="P10980" t="s">
        <v>127</v>
      </c>
      <c r="Q10980">
        <v>3</v>
      </c>
      <c r="R10980" s="2" t="str">
        <f>IFERROR(VLOOKUP(C10980,Sheet2!B:E,4,0),C10980)</f>
        <v>一般产品</v>
      </c>
    </row>
    <row r="10981" spans="1:18" x14ac:dyDescent="0.2">
      <c r="A10981" t="s">
        <v>21261</v>
      </c>
      <c r="B10981">
        <v>3398</v>
      </c>
      <c r="C10981" t="s">
        <v>41</v>
      </c>
      <c r="D10981" t="s">
        <v>74</v>
      </c>
      <c r="E10981" t="s">
        <v>21262</v>
      </c>
      <c r="F10981" t="s">
        <v>12477</v>
      </c>
      <c r="G10981" s="2" t="s">
        <v>12478</v>
      </c>
      <c r="H10981" t="s">
        <v>23</v>
      </c>
      <c r="M10981" t="s">
        <v>118</v>
      </c>
      <c r="N10981" t="s">
        <v>25</v>
      </c>
      <c r="O10981" t="s">
        <v>150</v>
      </c>
      <c r="P10981" t="s">
        <v>27</v>
      </c>
      <c r="Q10981">
        <v>3</v>
      </c>
      <c r="R10981" s="2" t="str">
        <f>IFERROR(VLOOKUP(C10981,Sheet2!B:E,4,0),C10981)</f>
        <v>一般产品</v>
      </c>
    </row>
    <row r="10982" spans="1:18" x14ac:dyDescent="0.2">
      <c r="A10982" t="s">
        <v>21263</v>
      </c>
      <c r="B10982">
        <v>2199</v>
      </c>
      <c r="C10982" t="s">
        <v>29</v>
      </c>
      <c r="D10982" t="s">
        <v>49</v>
      </c>
      <c r="E10982" t="s">
        <v>5524</v>
      </c>
      <c r="F10982" t="s">
        <v>8644</v>
      </c>
      <c r="G10982" s="2" t="s">
        <v>8645</v>
      </c>
      <c r="H10982" t="s">
        <v>53</v>
      </c>
      <c r="I10982" t="s">
        <v>160</v>
      </c>
      <c r="J10982" t="s">
        <v>161</v>
      </c>
      <c r="M10982" t="s">
        <v>162</v>
      </c>
      <c r="N10982" t="s">
        <v>78</v>
      </c>
      <c r="O10982" t="s">
        <v>38</v>
      </c>
      <c r="P10982" t="s">
        <v>39</v>
      </c>
      <c r="Q10982">
        <v>3</v>
      </c>
      <c r="R10982" s="2" t="str">
        <f>IFERROR(VLOOKUP(C10982,Sheet2!B:E,4,0),C10982)</f>
        <v>优惠产品</v>
      </c>
    </row>
    <row r="10983" spans="1:18" x14ac:dyDescent="0.2">
      <c r="A10983" t="s">
        <v>21264</v>
      </c>
      <c r="B10983">
        <v>2999</v>
      </c>
      <c r="C10983" t="s">
        <v>20992</v>
      </c>
      <c r="D10983" t="s">
        <v>102</v>
      </c>
      <c r="E10983" t="s">
        <v>21265</v>
      </c>
      <c r="F10983" t="s">
        <v>6039</v>
      </c>
      <c r="G10983" s="2" t="s">
        <v>6040</v>
      </c>
      <c r="H10983" t="s">
        <v>23</v>
      </c>
      <c r="M10983" t="s">
        <v>149</v>
      </c>
      <c r="N10983" t="s">
        <v>63</v>
      </c>
      <c r="O10983" t="s">
        <v>38</v>
      </c>
      <c r="P10983" t="s">
        <v>39</v>
      </c>
      <c r="Q10983">
        <v>3</v>
      </c>
      <c r="R10983" s="2" t="str">
        <f>IFERROR(VLOOKUP(C10983,Sheet2!B:E,4,0),C10983)</f>
        <v>U客购</v>
      </c>
    </row>
    <row r="10984" spans="1:18" x14ac:dyDescent="0.2">
      <c r="A10984" t="s">
        <v>21266</v>
      </c>
      <c r="B10984">
        <v>4500</v>
      </c>
      <c r="C10984" t="s">
        <v>41</v>
      </c>
      <c r="D10984" t="s">
        <v>80</v>
      </c>
      <c r="E10984" t="s">
        <v>21267</v>
      </c>
      <c r="F10984" t="s">
        <v>21268</v>
      </c>
      <c r="G10984" s="2" t="s">
        <v>21269</v>
      </c>
      <c r="H10984" t="s">
        <v>53</v>
      </c>
      <c r="I10984" t="s">
        <v>324</v>
      </c>
      <c r="J10984" t="s">
        <v>325</v>
      </c>
      <c r="M10984" t="s">
        <v>326</v>
      </c>
      <c r="N10984" t="s">
        <v>242</v>
      </c>
      <c r="O10984" t="s">
        <v>327</v>
      </c>
      <c r="P10984" t="s">
        <v>39</v>
      </c>
      <c r="Q10984">
        <v>3</v>
      </c>
      <c r="R10984" s="2" t="str">
        <f>IFERROR(VLOOKUP(C10984,Sheet2!B:E,4,0),C10984)</f>
        <v>一般产品</v>
      </c>
    </row>
    <row r="10985" spans="1:18" x14ac:dyDescent="0.2">
      <c r="A10985" t="s">
        <v>21270</v>
      </c>
      <c r="B10985">
        <v>2899</v>
      </c>
      <c r="C10985" t="s">
        <v>29</v>
      </c>
      <c r="D10985" t="s">
        <v>49</v>
      </c>
      <c r="E10985" t="s">
        <v>2743</v>
      </c>
      <c r="F10985" t="s">
        <v>2744</v>
      </c>
      <c r="G10985" s="2" t="s">
        <v>1119</v>
      </c>
      <c r="H10985" t="s">
        <v>23</v>
      </c>
      <c r="M10985" t="s">
        <v>63</v>
      </c>
      <c r="N10985" t="s">
        <v>63</v>
      </c>
      <c r="O10985" t="s">
        <v>569</v>
      </c>
      <c r="P10985" t="s">
        <v>39</v>
      </c>
      <c r="Q10985">
        <v>4</v>
      </c>
      <c r="R10985" s="2" t="str">
        <f>IFERROR(VLOOKUP(C10985,Sheet2!B:E,4,0),C10985)</f>
        <v>优惠产品</v>
      </c>
    </row>
    <row r="10986" spans="1:18" x14ac:dyDescent="0.2">
      <c r="A10986" t="s">
        <v>21271</v>
      </c>
      <c r="B10986">
        <v>2999</v>
      </c>
      <c r="C10986" t="s">
        <v>41</v>
      </c>
      <c r="D10986" t="s">
        <v>74</v>
      </c>
      <c r="E10986" t="s">
        <v>19460</v>
      </c>
      <c r="F10986" t="s">
        <v>2946</v>
      </c>
      <c r="G10986" s="2" t="s">
        <v>2947</v>
      </c>
      <c r="H10986" t="s">
        <v>23</v>
      </c>
      <c r="M10986" t="s">
        <v>141</v>
      </c>
      <c r="N10986" t="s">
        <v>24</v>
      </c>
      <c r="O10986" t="s">
        <v>150</v>
      </c>
      <c r="P10986" t="s">
        <v>27</v>
      </c>
      <c r="Q10986">
        <v>5</v>
      </c>
      <c r="R10986" s="2" t="str">
        <f>IFERROR(VLOOKUP(C10986,Sheet2!B:E,4,0),C10986)</f>
        <v>一般产品</v>
      </c>
    </row>
    <row r="10987" spans="1:18" x14ac:dyDescent="0.2">
      <c r="A10987" t="s">
        <v>21272</v>
      </c>
      <c r="B10987">
        <v>2698</v>
      </c>
      <c r="C10987" t="s">
        <v>41</v>
      </c>
      <c r="D10987" t="s">
        <v>11850</v>
      </c>
      <c r="E10987" t="s">
        <v>5785</v>
      </c>
      <c r="F10987" t="s">
        <v>21273</v>
      </c>
      <c r="G10987" s="2" t="s">
        <v>21274</v>
      </c>
      <c r="H10987" t="s">
        <v>53</v>
      </c>
      <c r="K10987" t="s">
        <v>235</v>
      </c>
      <c r="L10987" t="s">
        <v>236</v>
      </c>
      <c r="M10987" t="s">
        <v>237</v>
      </c>
      <c r="N10987" t="s">
        <v>100</v>
      </c>
      <c r="O10987" t="s">
        <v>91</v>
      </c>
      <c r="P10987" t="s">
        <v>27</v>
      </c>
      <c r="Q10987">
        <v>3</v>
      </c>
      <c r="R10987" s="2" t="str">
        <f>IFERROR(VLOOKUP(C10987,Sheet2!B:E,4,0),C10987)</f>
        <v>一般产品</v>
      </c>
    </row>
    <row r="10988" spans="1:18" x14ac:dyDescent="0.2">
      <c r="A10988" t="s">
        <v>21275</v>
      </c>
      <c r="B10988">
        <v>2549</v>
      </c>
      <c r="C10988" t="s">
        <v>41</v>
      </c>
      <c r="D10988" t="s">
        <v>11850</v>
      </c>
      <c r="E10988" t="s">
        <v>21276</v>
      </c>
      <c r="F10988" t="s">
        <v>13033</v>
      </c>
      <c r="G10988" s="2" t="s">
        <v>13034</v>
      </c>
      <c r="H10988" t="s">
        <v>53</v>
      </c>
      <c r="I10988" t="s">
        <v>2037</v>
      </c>
      <c r="J10988" t="s">
        <v>2038</v>
      </c>
      <c r="M10988" t="s">
        <v>2039</v>
      </c>
      <c r="N10988" t="s">
        <v>378</v>
      </c>
      <c r="O10988" t="s">
        <v>91</v>
      </c>
      <c r="P10988" t="s">
        <v>27</v>
      </c>
      <c r="Q10988">
        <v>3</v>
      </c>
      <c r="R10988" s="2" t="str">
        <f>IFERROR(VLOOKUP(C10988,Sheet2!B:E,4,0),C10988)</f>
        <v>一般产品</v>
      </c>
    </row>
    <row r="10989" spans="1:18" x14ac:dyDescent="0.2">
      <c r="A10989" t="s">
        <v>21277</v>
      </c>
      <c r="B10989">
        <v>2698</v>
      </c>
      <c r="C10989" t="s">
        <v>29</v>
      </c>
      <c r="D10989" t="s">
        <v>11850</v>
      </c>
      <c r="E10989" t="s">
        <v>7584</v>
      </c>
      <c r="F10989" t="s">
        <v>3779</v>
      </c>
      <c r="G10989" s="2" t="s">
        <v>3780</v>
      </c>
      <c r="H10989" t="s">
        <v>53</v>
      </c>
      <c r="I10989" t="s">
        <v>857</v>
      </c>
      <c r="J10989" t="s">
        <v>858</v>
      </c>
      <c r="M10989" t="s">
        <v>859</v>
      </c>
      <c r="N10989" t="s">
        <v>797</v>
      </c>
      <c r="O10989" t="s">
        <v>91</v>
      </c>
      <c r="P10989" t="s">
        <v>27</v>
      </c>
      <c r="Q10989">
        <v>3</v>
      </c>
      <c r="R10989" s="2" t="str">
        <f>IFERROR(VLOOKUP(C10989,Sheet2!B:E,4,0),C10989)</f>
        <v>优惠产品</v>
      </c>
    </row>
    <row r="10990" spans="1:18" x14ac:dyDescent="0.2">
      <c r="A10990" t="s">
        <v>21278</v>
      </c>
      <c r="B10990">
        <v>1200</v>
      </c>
      <c r="C10990" t="s">
        <v>41</v>
      </c>
      <c r="D10990" t="s">
        <v>74</v>
      </c>
      <c r="E10990" t="s">
        <v>6000</v>
      </c>
      <c r="F10990" t="s">
        <v>2281</v>
      </c>
      <c r="G10990" s="2" t="s">
        <v>2282</v>
      </c>
      <c r="H10990" t="s">
        <v>23</v>
      </c>
      <c r="I10990" t="s">
        <v>663</v>
      </c>
      <c r="J10990" t="s">
        <v>664</v>
      </c>
      <c r="M10990" t="s">
        <v>665</v>
      </c>
      <c r="N10990" t="s">
        <v>100</v>
      </c>
      <c r="O10990" t="s">
        <v>91</v>
      </c>
      <c r="P10990" t="s">
        <v>27</v>
      </c>
      <c r="Q10990">
        <v>5</v>
      </c>
      <c r="R10990" s="2" t="str">
        <f>IFERROR(VLOOKUP(C10990,Sheet2!B:E,4,0),C10990)</f>
        <v>一般产品</v>
      </c>
    </row>
    <row r="10991" spans="1:18" x14ac:dyDescent="0.2">
      <c r="A10991" t="s">
        <v>21279</v>
      </c>
      <c r="B10991">
        <v>8000</v>
      </c>
      <c r="C10991" t="s">
        <v>316</v>
      </c>
      <c r="D10991" t="s">
        <v>80</v>
      </c>
      <c r="E10991" t="s">
        <v>2675</v>
      </c>
      <c r="F10991" t="s">
        <v>5244</v>
      </c>
      <c r="G10991" s="2" t="s">
        <v>5245</v>
      </c>
      <c r="H10991" t="s">
        <v>23</v>
      </c>
      <c r="I10991" t="s">
        <v>734</v>
      </c>
      <c r="J10991" t="s">
        <v>735</v>
      </c>
      <c r="M10991" t="s">
        <v>736</v>
      </c>
      <c r="N10991" t="s">
        <v>84</v>
      </c>
      <c r="O10991" t="s">
        <v>85</v>
      </c>
      <c r="P10991" t="s">
        <v>46</v>
      </c>
      <c r="Q10991">
        <v>4</v>
      </c>
      <c r="R10991" s="2" t="str">
        <f>IFERROR(VLOOKUP(C10991,Sheet2!B:E,4,0),C10991)</f>
        <v>运营商专享</v>
      </c>
    </row>
    <row r="10992" spans="1:18" x14ac:dyDescent="0.2">
      <c r="A10992" t="s">
        <v>21280</v>
      </c>
      <c r="B10992">
        <v>5500</v>
      </c>
      <c r="C10992" t="s">
        <v>41</v>
      </c>
      <c r="D10992" t="s">
        <v>102</v>
      </c>
      <c r="E10992" t="s">
        <v>9041</v>
      </c>
      <c r="F10992" t="s">
        <v>7977</v>
      </c>
      <c r="G10992" s="2" t="s">
        <v>7978</v>
      </c>
      <c r="H10992" t="s">
        <v>53</v>
      </c>
      <c r="K10992" t="s">
        <v>1785</v>
      </c>
      <c r="L10992" t="s">
        <v>1786</v>
      </c>
      <c r="M10992" t="s">
        <v>1787</v>
      </c>
      <c r="N10992" t="s">
        <v>232</v>
      </c>
      <c r="O10992" t="s">
        <v>91</v>
      </c>
      <c r="P10992" t="s">
        <v>27</v>
      </c>
      <c r="Q10992">
        <v>2</v>
      </c>
      <c r="R10992" s="2" t="str">
        <f>IFERROR(VLOOKUP(C10992,Sheet2!B:E,4,0),C10992)</f>
        <v>一般产品</v>
      </c>
    </row>
    <row r="10993" spans="1:18" x14ac:dyDescent="0.2">
      <c r="A10993" t="s">
        <v>21281</v>
      </c>
      <c r="B10993">
        <v>1199</v>
      </c>
      <c r="C10993" t="s">
        <v>29</v>
      </c>
      <c r="D10993" t="s">
        <v>49</v>
      </c>
      <c r="E10993" t="s">
        <v>13222</v>
      </c>
      <c r="F10993" t="s">
        <v>267</v>
      </c>
      <c r="G10993" s="2" t="s">
        <v>268</v>
      </c>
      <c r="H10993" t="s">
        <v>23</v>
      </c>
      <c r="M10993" t="s">
        <v>24</v>
      </c>
      <c r="N10993" t="s">
        <v>25</v>
      </c>
      <c r="O10993" t="s">
        <v>38</v>
      </c>
      <c r="P10993" t="s">
        <v>39</v>
      </c>
      <c r="Q10993">
        <v>3</v>
      </c>
      <c r="R10993" s="2" t="str">
        <f>IFERROR(VLOOKUP(C10993,Sheet2!B:E,4,0),C10993)</f>
        <v>优惠产品</v>
      </c>
    </row>
    <row r="10994" spans="1:18" x14ac:dyDescent="0.2">
      <c r="A10994" t="s">
        <v>21282</v>
      </c>
      <c r="B10994">
        <v>2898</v>
      </c>
      <c r="C10994" t="s">
        <v>41</v>
      </c>
      <c r="D10994" t="s">
        <v>102</v>
      </c>
      <c r="E10994" t="s">
        <v>9037</v>
      </c>
      <c r="F10994" t="s">
        <v>9038</v>
      </c>
      <c r="G10994" s="2" t="s">
        <v>9039</v>
      </c>
      <c r="H10994" t="s">
        <v>53</v>
      </c>
      <c r="I10994" t="s">
        <v>4756</v>
      </c>
      <c r="J10994" t="s">
        <v>4757</v>
      </c>
      <c r="M10994" t="s">
        <v>4758</v>
      </c>
      <c r="N10994" t="s">
        <v>90</v>
      </c>
      <c r="O10994" t="s">
        <v>91</v>
      </c>
      <c r="P10994" t="s">
        <v>27</v>
      </c>
      <c r="Q10994">
        <v>2</v>
      </c>
      <c r="R10994" s="2" t="str">
        <f>IFERROR(VLOOKUP(C10994,Sheet2!B:E,4,0),C10994)</f>
        <v>一般产品</v>
      </c>
    </row>
    <row r="10995" spans="1:18" x14ac:dyDescent="0.2">
      <c r="A10995" t="s">
        <v>21283</v>
      </c>
      <c r="B10995">
        <v>4000</v>
      </c>
      <c r="C10995" t="s">
        <v>29</v>
      </c>
      <c r="D10995" t="s">
        <v>80</v>
      </c>
      <c r="E10995" t="s">
        <v>21284</v>
      </c>
      <c r="F10995" t="s">
        <v>11756</v>
      </c>
      <c r="G10995" s="2" t="s">
        <v>11757</v>
      </c>
      <c r="H10995" t="s">
        <v>53</v>
      </c>
      <c r="I10995" t="s">
        <v>715</v>
      </c>
      <c r="J10995" t="s">
        <v>716</v>
      </c>
      <c r="M10995" t="s">
        <v>717</v>
      </c>
      <c r="N10995" t="s">
        <v>136</v>
      </c>
      <c r="O10995" t="s">
        <v>327</v>
      </c>
      <c r="P10995" t="s">
        <v>39</v>
      </c>
      <c r="Q10995">
        <v>2</v>
      </c>
      <c r="R10995" s="2" t="str">
        <f>IFERROR(VLOOKUP(C10995,Sheet2!B:E,4,0),C10995)</f>
        <v>优惠产品</v>
      </c>
    </row>
    <row r="10996" spans="1:18" x14ac:dyDescent="0.2">
      <c r="A10996" t="s">
        <v>21285</v>
      </c>
      <c r="B10996">
        <v>1999</v>
      </c>
      <c r="C10996" t="s">
        <v>29</v>
      </c>
      <c r="D10996" t="s">
        <v>49</v>
      </c>
      <c r="E10996" t="s">
        <v>11966</v>
      </c>
      <c r="F10996" t="s">
        <v>1917</v>
      </c>
      <c r="G10996" s="2" t="s">
        <v>1918</v>
      </c>
      <c r="H10996" t="s">
        <v>53</v>
      </c>
      <c r="I10996" t="s">
        <v>160</v>
      </c>
      <c r="J10996" t="s">
        <v>161</v>
      </c>
      <c r="M10996" t="s">
        <v>162</v>
      </c>
      <c r="N10996" t="s">
        <v>78</v>
      </c>
      <c r="O10996" t="s">
        <v>38</v>
      </c>
      <c r="P10996" t="s">
        <v>39</v>
      </c>
      <c r="Q10996">
        <v>3</v>
      </c>
      <c r="R10996" s="2" t="str">
        <f>IFERROR(VLOOKUP(C10996,Sheet2!B:E,4,0),C10996)</f>
        <v>优惠产品</v>
      </c>
    </row>
    <row r="10997" spans="1:18" x14ac:dyDescent="0.2">
      <c r="A10997" t="s">
        <v>21286</v>
      </c>
      <c r="B10997">
        <v>800</v>
      </c>
      <c r="C10997" t="s">
        <v>29</v>
      </c>
      <c r="D10997" t="s">
        <v>49</v>
      </c>
      <c r="E10997" t="s">
        <v>21287</v>
      </c>
      <c r="F10997" t="s">
        <v>5085</v>
      </c>
      <c r="G10997" s="2" t="s">
        <v>5086</v>
      </c>
      <c r="H10997" t="s">
        <v>23</v>
      </c>
      <c r="M10997" t="s">
        <v>136</v>
      </c>
      <c r="N10997" t="s">
        <v>118</v>
      </c>
      <c r="O10997" t="s">
        <v>1154</v>
      </c>
      <c r="P10997" t="s">
        <v>27</v>
      </c>
      <c r="Q10997">
        <v>2</v>
      </c>
      <c r="R10997" s="2" t="str">
        <f>IFERROR(VLOOKUP(C10997,Sheet2!B:E,4,0),C10997)</f>
        <v>优惠产品</v>
      </c>
    </row>
    <row r="10998" spans="1:18" x14ac:dyDescent="0.2">
      <c r="A10998" t="s">
        <v>21288</v>
      </c>
      <c r="B10998">
        <v>2998</v>
      </c>
      <c r="C10998" t="s">
        <v>41</v>
      </c>
      <c r="D10998" t="s">
        <v>19</v>
      </c>
      <c r="E10998" t="s">
        <v>5923</v>
      </c>
      <c r="F10998" t="s">
        <v>6961</v>
      </c>
      <c r="G10998" s="2" t="s">
        <v>6962</v>
      </c>
      <c r="H10998" t="s">
        <v>23</v>
      </c>
      <c r="M10998" t="s">
        <v>118</v>
      </c>
      <c r="N10998" t="s">
        <v>118</v>
      </c>
      <c r="O10998" t="s">
        <v>185</v>
      </c>
      <c r="P10998" t="s">
        <v>46</v>
      </c>
      <c r="Q10998">
        <v>5</v>
      </c>
      <c r="R10998" s="2" t="str">
        <f>IFERROR(VLOOKUP(C10998,Sheet2!B:E,4,0),C10998)</f>
        <v>一般产品</v>
      </c>
    </row>
    <row r="10999" spans="1:18" x14ac:dyDescent="0.2">
      <c r="A10999" t="s">
        <v>21289</v>
      </c>
      <c r="B10999">
        <v>3000</v>
      </c>
      <c r="C10999" t="s">
        <v>41</v>
      </c>
      <c r="D10999" t="s">
        <v>19</v>
      </c>
      <c r="E10999" t="s">
        <v>20355</v>
      </c>
      <c r="F10999" t="s">
        <v>1380</v>
      </c>
      <c r="G10999" s="2" t="s">
        <v>1381</v>
      </c>
      <c r="H10999" t="s">
        <v>23</v>
      </c>
      <c r="M10999" t="s">
        <v>63</v>
      </c>
      <c r="N10999" t="s">
        <v>136</v>
      </c>
      <c r="O10999" t="s">
        <v>307</v>
      </c>
      <c r="P10999" t="s">
        <v>27</v>
      </c>
      <c r="Q10999">
        <v>5</v>
      </c>
      <c r="R10999" s="2" t="str">
        <f>IFERROR(VLOOKUP(C10999,Sheet2!B:E,4,0),C10999)</f>
        <v>一般产品</v>
      </c>
    </row>
    <row r="11000" spans="1:18" x14ac:dyDescent="0.2">
      <c r="A11000" t="s">
        <v>21290</v>
      </c>
      <c r="B11000">
        <v>3198</v>
      </c>
      <c r="C11000" t="s">
        <v>41</v>
      </c>
      <c r="D11000" t="s">
        <v>19</v>
      </c>
      <c r="E11000" t="s">
        <v>21291</v>
      </c>
      <c r="F11000" t="s">
        <v>21292</v>
      </c>
      <c r="G11000" s="2" t="s">
        <v>21293</v>
      </c>
      <c r="H11000" t="s">
        <v>53</v>
      </c>
      <c r="K11000" t="s">
        <v>3668</v>
      </c>
      <c r="L11000" t="s">
        <v>3669</v>
      </c>
      <c r="M11000" t="s">
        <v>3670</v>
      </c>
      <c r="N11000" t="s">
        <v>118</v>
      </c>
      <c r="O11000" t="s">
        <v>26</v>
      </c>
      <c r="P11000" t="s">
        <v>27</v>
      </c>
      <c r="Q11000">
        <v>2</v>
      </c>
      <c r="R11000" s="2" t="str">
        <f>IFERROR(VLOOKUP(C11000,Sheet2!B:E,4,0),C11000)</f>
        <v>一般产品</v>
      </c>
    </row>
    <row r="11001" spans="1:18" x14ac:dyDescent="0.2">
      <c r="A11001" t="s">
        <v>21294</v>
      </c>
      <c r="B11001">
        <v>2998</v>
      </c>
      <c r="C11001" t="s">
        <v>29</v>
      </c>
      <c r="D11001" t="s">
        <v>80</v>
      </c>
      <c r="E11001" t="s">
        <v>6793</v>
      </c>
      <c r="F11001" t="s">
        <v>5497</v>
      </c>
      <c r="G11001" s="2" t="s">
        <v>5498</v>
      </c>
      <c r="H11001" t="s">
        <v>23</v>
      </c>
      <c r="I11001" t="s">
        <v>425</v>
      </c>
      <c r="J11001" t="s">
        <v>426</v>
      </c>
      <c r="M11001" t="s">
        <v>427</v>
      </c>
      <c r="N11001" t="s">
        <v>428</v>
      </c>
      <c r="O11001" t="s">
        <v>85</v>
      </c>
      <c r="P11001" t="s">
        <v>46</v>
      </c>
      <c r="Q11001">
        <v>2</v>
      </c>
      <c r="R11001" s="2" t="str">
        <f>IFERROR(VLOOKUP(C11001,Sheet2!B:E,4,0),C11001)</f>
        <v>优惠产品</v>
      </c>
    </row>
    <row r="11002" spans="1:18" x14ac:dyDescent="0.2">
      <c r="A11002" t="s">
        <v>21295</v>
      </c>
      <c r="B11002">
        <v>1799</v>
      </c>
      <c r="C11002" t="s">
        <v>41</v>
      </c>
      <c r="D11002" t="s">
        <v>11850</v>
      </c>
      <c r="E11002" t="s">
        <v>9474</v>
      </c>
      <c r="F11002" t="s">
        <v>7612</v>
      </c>
      <c r="G11002" s="2" t="s">
        <v>7613</v>
      </c>
      <c r="H11002" t="s">
        <v>53</v>
      </c>
      <c r="I11002" t="s">
        <v>409</v>
      </c>
      <c r="J11002" t="s">
        <v>410</v>
      </c>
      <c r="M11002" t="s">
        <v>411</v>
      </c>
      <c r="N11002" t="s">
        <v>412</v>
      </c>
      <c r="O11002" t="s">
        <v>91</v>
      </c>
      <c r="P11002" t="s">
        <v>27</v>
      </c>
      <c r="Q11002">
        <v>5</v>
      </c>
      <c r="R11002" s="2" t="str">
        <f>IFERROR(VLOOKUP(C11002,Sheet2!B:E,4,0),C11002)</f>
        <v>一般产品</v>
      </c>
    </row>
    <row r="11003" spans="1:18" x14ac:dyDescent="0.2">
      <c r="A11003" t="s">
        <v>21296</v>
      </c>
      <c r="B11003">
        <v>1499</v>
      </c>
      <c r="C11003" t="s">
        <v>316</v>
      </c>
      <c r="D11003" t="s">
        <v>11850</v>
      </c>
      <c r="E11003" t="s">
        <v>12713</v>
      </c>
      <c r="F11003" t="s">
        <v>1022</v>
      </c>
      <c r="G11003" s="2" t="s">
        <v>1023</v>
      </c>
      <c r="H11003" t="s">
        <v>23</v>
      </c>
      <c r="K11003" t="s">
        <v>248</v>
      </c>
      <c r="L11003" t="s">
        <v>249</v>
      </c>
      <c r="M11003" t="s">
        <v>250</v>
      </c>
      <c r="N11003" t="s">
        <v>37</v>
      </c>
      <c r="O11003" t="s">
        <v>38</v>
      </c>
      <c r="P11003" t="s">
        <v>39</v>
      </c>
      <c r="Q11003">
        <v>5</v>
      </c>
      <c r="R11003" s="2" t="str">
        <f>IFERROR(VLOOKUP(C11003,Sheet2!B:E,4,0),C11003)</f>
        <v>运营商专享</v>
      </c>
    </row>
    <row r="11004" spans="1:18" x14ac:dyDescent="0.2">
      <c r="A11004" t="s">
        <v>21297</v>
      </c>
      <c r="B11004">
        <v>1500</v>
      </c>
      <c r="C11004" t="s">
        <v>41</v>
      </c>
      <c r="D11004" t="s">
        <v>11850</v>
      </c>
      <c r="E11004" t="s">
        <v>21298</v>
      </c>
      <c r="F11004" t="s">
        <v>1171</v>
      </c>
      <c r="G11004" s="2" t="s">
        <v>1172</v>
      </c>
      <c r="H11004" t="s">
        <v>53</v>
      </c>
      <c r="I11004" t="s">
        <v>1173</v>
      </c>
      <c r="J11004" t="s">
        <v>1174</v>
      </c>
      <c r="M11004" t="s">
        <v>1175</v>
      </c>
      <c r="N11004" t="s">
        <v>90</v>
      </c>
      <c r="O11004" t="s">
        <v>91</v>
      </c>
      <c r="P11004" t="s">
        <v>27</v>
      </c>
      <c r="Q11004">
        <v>5</v>
      </c>
      <c r="R11004" s="2" t="str">
        <f>IFERROR(VLOOKUP(C11004,Sheet2!B:E,4,0),C11004)</f>
        <v>一般产品</v>
      </c>
    </row>
    <row r="11005" spans="1:18" x14ac:dyDescent="0.2">
      <c r="A11005" t="s">
        <v>21299</v>
      </c>
      <c r="B11005">
        <v>3900</v>
      </c>
      <c r="C11005" t="s">
        <v>41</v>
      </c>
      <c r="D11005" t="s">
        <v>11850</v>
      </c>
      <c r="E11005" t="s">
        <v>20705</v>
      </c>
      <c r="F11005" t="s">
        <v>11234</v>
      </c>
      <c r="G11005" s="2" t="s">
        <v>11235</v>
      </c>
      <c r="H11005" t="s">
        <v>23</v>
      </c>
      <c r="I11005" t="s">
        <v>1173</v>
      </c>
      <c r="J11005" t="s">
        <v>1174</v>
      </c>
      <c r="M11005" t="s">
        <v>1175</v>
      </c>
      <c r="N11005" t="s">
        <v>90</v>
      </c>
      <c r="O11005" t="s">
        <v>91</v>
      </c>
      <c r="P11005" t="s">
        <v>27</v>
      </c>
      <c r="Q11005">
        <v>3</v>
      </c>
      <c r="R11005" s="2" t="str">
        <f>IFERROR(VLOOKUP(C11005,Sheet2!B:E,4,0),C11005)</f>
        <v>一般产品</v>
      </c>
    </row>
    <row r="11006" spans="1:18" x14ac:dyDescent="0.2">
      <c r="A11006" t="s">
        <v>21300</v>
      </c>
      <c r="B11006">
        <v>2999</v>
      </c>
      <c r="C11006" t="s">
        <v>41</v>
      </c>
      <c r="D11006" t="s">
        <v>102</v>
      </c>
      <c r="E11006" t="s">
        <v>21301</v>
      </c>
      <c r="F11006" t="s">
        <v>2696</v>
      </c>
      <c r="G11006" s="2" t="s">
        <v>2697</v>
      </c>
      <c r="H11006" t="s">
        <v>23</v>
      </c>
      <c r="M11006" t="s">
        <v>149</v>
      </c>
      <c r="N11006" t="s">
        <v>63</v>
      </c>
      <c r="O11006" t="s">
        <v>38</v>
      </c>
      <c r="P11006" t="s">
        <v>39</v>
      </c>
      <c r="Q11006">
        <v>2</v>
      </c>
      <c r="R11006" s="2" t="str">
        <f>IFERROR(VLOOKUP(C11006,Sheet2!B:E,4,0),C11006)</f>
        <v>一般产品</v>
      </c>
    </row>
    <row r="11007" spans="1:18" x14ac:dyDescent="0.2">
      <c r="A11007" t="s">
        <v>21302</v>
      </c>
      <c r="B11007">
        <v>2998</v>
      </c>
      <c r="C11007" t="s">
        <v>316</v>
      </c>
      <c r="D11007" t="s">
        <v>80</v>
      </c>
      <c r="E11007" t="s">
        <v>10826</v>
      </c>
      <c r="F11007" t="s">
        <v>10827</v>
      </c>
      <c r="G11007" s="2" t="s">
        <v>10828</v>
      </c>
      <c r="H11007" t="s">
        <v>23</v>
      </c>
      <c r="I11007" t="s">
        <v>715</v>
      </c>
      <c r="J11007" t="s">
        <v>716</v>
      </c>
      <c r="M11007" t="s">
        <v>717</v>
      </c>
      <c r="N11007" t="s">
        <v>136</v>
      </c>
      <c r="O11007" t="s">
        <v>327</v>
      </c>
      <c r="P11007" t="s">
        <v>39</v>
      </c>
      <c r="Q11007">
        <v>2</v>
      </c>
      <c r="R11007" s="2" t="str">
        <f>IFERROR(VLOOKUP(C11007,Sheet2!B:E,4,0),C11007)</f>
        <v>运营商专享</v>
      </c>
    </row>
    <row r="11008" spans="1:18" x14ac:dyDescent="0.2">
      <c r="A11008" t="s">
        <v>21303</v>
      </c>
      <c r="B11008">
        <v>1199</v>
      </c>
      <c r="C11008" t="s">
        <v>41</v>
      </c>
      <c r="D11008" t="s">
        <v>11850</v>
      </c>
      <c r="E11008" t="s">
        <v>16298</v>
      </c>
      <c r="F11008" t="s">
        <v>7612</v>
      </c>
      <c r="G11008" s="2" t="s">
        <v>7613</v>
      </c>
      <c r="H11008" t="s">
        <v>53</v>
      </c>
      <c r="I11008" t="s">
        <v>409</v>
      </c>
      <c r="J11008" t="s">
        <v>410</v>
      </c>
      <c r="M11008" t="s">
        <v>411</v>
      </c>
      <c r="N11008" t="s">
        <v>412</v>
      </c>
      <c r="O11008" t="s">
        <v>91</v>
      </c>
      <c r="P11008" t="s">
        <v>27</v>
      </c>
      <c r="Q11008">
        <v>2</v>
      </c>
      <c r="R11008" s="2" t="str">
        <f>IFERROR(VLOOKUP(C11008,Sheet2!B:E,4,0),C11008)</f>
        <v>一般产品</v>
      </c>
    </row>
    <row r="11009" spans="1:18" x14ac:dyDescent="0.2">
      <c r="A11009" t="s">
        <v>21304</v>
      </c>
      <c r="B11009">
        <v>2000</v>
      </c>
      <c r="C11009" t="s">
        <v>41</v>
      </c>
      <c r="D11009" t="s">
        <v>11850</v>
      </c>
      <c r="E11009" t="s">
        <v>13614</v>
      </c>
      <c r="F11009" t="s">
        <v>13492</v>
      </c>
      <c r="G11009" s="2" t="s">
        <v>13493</v>
      </c>
      <c r="H11009" t="s">
        <v>53</v>
      </c>
      <c r="K11009" t="s">
        <v>229</v>
      </c>
      <c r="L11009" t="s">
        <v>230</v>
      </c>
      <c r="M11009" t="s">
        <v>231</v>
      </c>
      <c r="N11009" t="s">
        <v>232</v>
      </c>
      <c r="O11009" t="s">
        <v>91</v>
      </c>
      <c r="P11009" t="s">
        <v>27</v>
      </c>
      <c r="Q11009">
        <v>5</v>
      </c>
      <c r="R11009" s="2" t="str">
        <f>IFERROR(VLOOKUP(C11009,Sheet2!B:E,4,0),C11009)</f>
        <v>一般产品</v>
      </c>
    </row>
    <row r="11010" spans="1:18" x14ac:dyDescent="0.2">
      <c r="A11010" t="s">
        <v>21305</v>
      </c>
      <c r="B11010">
        <v>2798</v>
      </c>
      <c r="C11010" t="s">
        <v>41</v>
      </c>
      <c r="D11010" t="s">
        <v>74</v>
      </c>
      <c r="E11010" t="s">
        <v>2385</v>
      </c>
      <c r="F11010" t="s">
        <v>7804</v>
      </c>
      <c r="G11010" s="2" t="s">
        <v>7805</v>
      </c>
      <c r="H11010" t="s">
        <v>53</v>
      </c>
      <c r="I11010" t="s">
        <v>146</v>
      </c>
      <c r="J11010" t="s">
        <v>147</v>
      </c>
      <c r="M11010" t="s">
        <v>148</v>
      </c>
      <c r="N11010" t="s">
        <v>149</v>
      </c>
      <c r="O11010" t="s">
        <v>150</v>
      </c>
      <c r="P11010" t="s">
        <v>27</v>
      </c>
      <c r="Q11010">
        <v>5</v>
      </c>
      <c r="R11010" s="2" t="str">
        <f>IFERROR(VLOOKUP(C11010,Sheet2!B:E,4,0),C11010)</f>
        <v>一般产品</v>
      </c>
    </row>
    <row r="11011" spans="1:18" x14ac:dyDescent="0.2">
      <c r="A11011" t="s">
        <v>21306</v>
      </c>
      <c r="B11011">
        <v>1300</v>
      </c>
      <c r="C11011" t="s">
        <v>41</v>
      </c>
      <c r="D11011" t="s">
        <v>102</v>
      </c>
      <c r="E11011" t="s">
        <v>10104</v>
      </c>
      <c r="F11011" t="s">
        <v>13492</v>
      </c>
      <c r="G11011" s="2" t="s">
        <v>13493</v>
      </c>
      <c r="H11011" t="s">
        <v>53</v>
      </c>
      <c r="K11011" t="s">
        <v>229</v>
      </c>
      <c r="L11011" t="s">
        <v>230</v>
      </c>
      <c r="M11011" t="s">
        <v>231</v>
      </c>
      <c r="N11011" t="s">
        <v>232</v>
      </c>
      <c r="O11011" t="s">
        <v>91</v>
      </c>
      <c r="P11011" t="s">
        <v>27</v>
      </c>
      <c r="Q11011">
        <v>2</v>
      </c>
      <c r="R11011" s="2" t="str">
        <f>IFERROR(VLOOKUP(C11011,Sheet2!B:E,4,0),C11011)</f>
        <v>一般产品</v>
      </c>
    </row>
    <row r="11012" spans="1:18" x14ac:dyDescent="0.2">
      <c r="A11012" t="s">
        <v>21307</v>
      </c>
      <c r="B11012">
        <v>4000</v>
      </c>
      <c r="C11012" t="s">
        <v>41</v>
      </c>
      <c r="D11012" t="s">
        <v>11850</v>
      </c>
      <c r="E11012" t="s">
        <v>21308</v>
      </c>
      <c r="F11012" t="s">
        <v>13920</v>
      </c>
      <c r="G11012" s="2" t="s">
        <v>13921</v>
      </c>
      <c r="H11012" t="s">
        <v>23</v>
      </c>
      <c r="I11012" t="s">
        <v>1048</v>
      </c>
      <c r="J11012" t="s">
        <v>1049</v>
      </c>
      <c r="M11012" t="s">
        <v>1050</v>
      </c>
      <c r="N11012" t="s">
        <v>362</v>
      </c>
      <c r="O11012" t="s">
        <v>91</v>
      </c>
      <c r="P11012" t="s">
        <v>27</v>
      </c>
      <c r="Q11012">
        <v>5</v>
      </c>
      <c r="R11012" s="2" t="str">
        <f>IFERROR(VLOOKUP(C11012,Sheet2!B:E,4,0),C11012)</f>
        <v>一般产品</v>
      </c>
    </row>
    <row r="11013" spans="1:18" x14ac:dyDescent="0.2">
      <c r="A11013" t="s">
        <v>21309</v>
      </c>
      <c r="B11013">
        <v>2998</v>
      </c>
      <c r="C11013" t="s">
        <v>316</v>
      </c>
      <c r="D11013" t="s">
        <v>74</v>
      </c>
      <c r="E11013" t="s">
        <v>4736</v>
      </c>
      <c r="F11013" t="s">
        <v>4737</v>
      </c>
      <c r="G11013" s="2" t="s">
        <v>4738</v>
      </c>
      <c r="H11013" t="s">
        <v>23</v>
      </c>
      <c r="M11013" t="s">
        <v>1343</v>
      </c>
      <c r="N11013" t="s">
        <v>136</v>
      </c>
      <c r="O11013" t="s">
        <v>150</v>
      </c>
      <c r="P11013" t="s">
        <v>27</v>
      </c>
      <c r="Q11013">
        <v>5</v>
      </c>
      <c r="R11013" s="2" t="str">
        <f>IFERROR(VLOOKUP(C11013,Sheet2!B:E,4,0),C11013)</f>
        <v>运营商专享</v>
      </c>
    </row>
    <row r="11014" spans="1:18" x14ac:dyDescent="0.2">
      <c r="A11014" t="s">
        <v>21310</v>
      </c>
      <c r="B11014">
        <v>3199</v>
      </c>
      <c r="C11014" t="s">
        <v>29</v>
      </c>
      <c r="D11014" t="s">
        <v>49</v>
      </c>
      <c r="E11014" t="s">
        <v>5603</v>
      </c>
      <c r="F11014" t="s">
        <v>2762</v>
      </c>
      <c r="G11014" s="2" t="s">
        <v>2763</v>
      </c>
      <c r="H11014" t="s">
        <v>23</v>
      </c>
      <c r="M11014" t="s">
        <v>63</v>
      </c>
      <c r="N11014" t="s">
        <v>24</v>
      </c>
      <c r="O11014" t="s">
        <v>569</v>
      </c>
      <c r="P11014" t="s">
        <v>39</v>
      </c>
      <c r="Q11014">
        <v>3</v>
      </c>
      <c r="R11014" s="2" t="str">
        <f>IFERROR(VLOOKUP(C11014,Sheet2!B:E,4,0),C11014)</f>
        <v>优惠产品</v>
      </c>
    </row>
    <row r="11015" spans="1:18" x14ac:dyDescent="0.2">
      <c r="A11015" t="s">
        <v>21311</v>
      </c>
      <c r="B11015">
        <v>2798</v>
      </c>
      <c r="C11015" t="s">
        <v>29</v>
      </c>
      <c r="D11015" t="s">
        <v>80</v>
      </c>
      <c r="E11015" t="s">
        <v>21312</v>
      </c>
      <c r="F11015" t="s">
        <v>7832</v>
      </c>
      <c r="G11015" s="2" t="s">
        <v>7833</v>
      </c>
      <c r="H11015" t="s">
        <v>53</v>
      </c>
      <c r="I11015" t="s">
        <v>511</v>
      </c>
      <c r="J11015" t="s">
        <v>512</v>
      </c>
      <c r="M11015" t="s">
        <v>513</v>
      </c>
      <c r="N11015" t="s">
        <v>428</v>
      </c>
      <c r="O11015" t="s">
        <v>85</v>
      </c>
      <c r="P11015" t="s">
        <v>46</v>
      </c>
      <c r="Q11015">
        <v>5</v>
      </c>
      <c r="R11015" s="2" t="str">
        <f>IFERROR(VLOOKUP(C11015,Sheet2!B:E,4,0),C11015)</f>
        <v>优惠产品</v>
      </c>
    </row>
    <row r="11016" spans="1:18" x14ac:dyDescent="0.2">
      <c r="A11016" t="s">
        <v>21313</v>
      </c>
      <c r="B11016">
        <v>2399</v>
      </c>
      <c r="C11016" t="s">
        <v>18</v>
      </c>
      <c r="D11016" t="s">
        <v>74</v>
      </c>
      <c r="E11016" t="s">
        <v>21314</v>
      </c>
      <c r="F11016" t="s">
        <v>2629</v>
      </c>
      <c r="G11016" s="2" t="s">
        <v>2630</v>
      </c>
      <c r="H11016" t="s">
        <v>53</v>
      </c>
      <c r="I11016" t="s">
        <v>1984</v>
      </c>
      <c r="J11016" t="s">
        <v>1985</v>
      </c>
      <c r="M11016" t="s">
        <v>1986</v>
      </c>
      <c r="N11016" t="s">
        <v>404</v>
      </c>
      <c r="O11016" t="s">
        <v>38</v>
      </c>
      <c r="P11016" t="s">
        <v>39</v>
      </c>
      <c r="Q11016">
        <v>2</v>
      </c>
      <c r="R11016" s="2" t="str">
        <f>IFERROR(VLOOKUP(C11016,Sheet2!B:E,4,0),C11016)</f>
        <v>10期贷</v>
      </c>
    </row>
    <row r="11017" spans="1:18" x14ac:dyDescent="0.2">
      <c r="A11017" t="s">
        <v>21315</v>
      </c>
      <c r="B11017">
        <v>3488</v>
      </c>
      <c r="C11017" t="s">
        <v>41</v>
      </c>
      <c r="D11017" t="s">
        <v>49</v>
      </c>
      <c r="E11017" t="s">
        <v>21316</v>
      </c>
      <c r="F11017" t="s">
        <v>1656</v>
      </c>
      <c r="G11017" s="2" t="s">
        <v>1657</v>
      </c>
      <c r="H11017" t="s">
        <v>53</v>
      </c>
      <c r="I11017" t="s">
        <v>160</v>
      </c>
      <c r="J11017" t="s">
        <v>161</v>
      </c>
      <c r="M11017" t="s">
        <v>162</v>
      </c>
      <c r="N11017" t="s">
        <v>78</v>
      </c>
      <c r="O11017" t="s">
        <v>38</v>
      </c>
      <c r="P11017" t="s">
        <v>39</v>
      </c>
      <c r="Q11017">
        <v>5</v>
      </c>
      <c r="R11017" s="2" t="str">
        <f>IFERROR(VLOOKUP(C11017,Sheet2!B:E,4,0),C11017)</f>
        <v>一般产品</v>
      </c>
    </row>
    <row r="11018" spans="1:18" x14ac:dyDescent="0.2">
      <c r="A11018" t="s">
        <v>21317</v>
      </c>
      <c r="B11018">
        <v>2780</v>
      </c>
      <c r="C11018" t="s">
        <v>316</v>
      </c>
      <c r="D11018" t="s">
        <v>74</v>
      </c>
      <c r="E11018" t="s">
        <v>13365</v>
      </c>
      <c r="F11018" t="s">
        <v>4644</v>
      </c>
      <c r="G11018" s="2" t="s">
        <v>4645</v>
      </c>
      <c r="H11018" t="s">
        <v>23</v>
      </c>
      <c r="M11018" t="s">
        <v>25</v>
      </c>
      <c r="N11018" t="s">
        <v>2007</v>
      </c>
      <c r="O11018" t="s">
        <v>1531</v>
      </c>
      <c r="P11018" t="s">
        <v>46</v>
      </c>
      <c r="Q11018">
        <v>5</v>
      </c>
      <c r="R11018" s="2" t="str">
        <f>IFERROR(VLOOKUP(C11018,Sheet2!B:E,4,0),C11018)</f>
        <v>运营商专享</v>
      </c>
    </row>
    <row r="11019" spans="1:18" x14ac:dyDescent="0.2">
      <c r="A11019" t="s">
        <v>21318</v>
      </c>
      <c r="B11019">
        <v>3198</v>
      </c>
      <c r="C11019" t="s">
        <v>41</v>
      </c>
      <c r="D11019" t="s">
        <v>74</v>
      </c>
      <c r="E11019" t="s">
        <v>20692</v>
      </c>
      <c r="F11019" t="s">
        <v>20693</v>
      </c>
      <c r="G11019" s="2" t="s">
        <v>20694</v>
      </c>
      <c r="H11019" t="s">
        <v>23</v>
      </c>
      <c r="M11019" t="s">
        <v>63</v>
      </c>
      <c r="N11019" t="s">
        <v>1434</v>
      </c>
      <c r="O11019" t="s">
        <v>243</v>
      </c>
      <c r="P11019" t="s">
        <v>39</v>
      </c>
      <c r="Q11019">
        <v>3</v>
      </c>
      <c r="R11019" s="2" t="str">
        <f>IFERROR(VLOOKUP(C11019,Sheet2!B:E,4,0),C11019)</f>
        <v>一般产品</v>
      </c>
    </row>
    <row r="11020" spans="1:18" x14ac:dyDescent="0.2">
      <c r="A11020" t="s">
        <v>21319</v>
      </c>
      <c r="B11020">
        <v>4000</v>
      </c>
      <c r="C11020" t="s">
        <v>316</v>
      </c>
      <c r="D11020" t="s">
        <v>80</v>
      </c>
      <c r="E11020" t="s">
        <v>4367</v>
      </c>
      <c r="F11020" t="s">
        <v>1534</v>
      </c>
      <c r="G11020" s="2" t="s">
        <v>1535</v>
      </c>
      <c r="H11020" t="s">
        <v>53</v>
      </c>
      <c r="I11020" t="s">
        <v>511</v>
      </c>
      <c r="J11020" t="s">
        <v>512</v>
      </c>
      <c r="M11020" t="s">
        <v>513</v>
      </c>
      <c r="N11020" t="s">
        <v>428</v>
      </c>
      <c r="O11020" t="s">
        <v>85</v>
      </c>
      <c r="P11020" t="s">
        <v>46</v>
      </c>
      <c r="Q11020">
        <v>2</v>
      </c>
      <c r="R11020" s="2" t="str">
        <f>IFERROR(VLOOKUP(C11020,Sheet2!B:E,4,0),C11020)</f>
        <v>运营商专享</v>
      </c>
    </row>
    <row r="11021" spans="1:18" x14ac:dyDescent="0.2">
      <c r="A11021" t="s">
        <v>21320</v>
      </c>
      <c r="B11021">
        <v>1299</v>
      </c>
      <c r="C11021" t="s">
        <v>41</v>
      </c>
      <c r="D11021" t="s">
        <v>49</v>
      </c>
      <c r="E11021" t="s">
        <v>18195</v>
      </c>
      <c r="F11021" t="s">
        <v>11013</v>
      </c>
      <c r="G11021" s="2" t="s">
        <v>11014</v>
      </c>
      <c r="H11021" t="s">
        <v>53</v>
      </c>
      <c r="I11021" t="s">
        <v>618</v>
      </c>
      <c r="J11021" t="s">
        <v>619</v>
      </c>
      <c r="M11021" t="s">
        <v>620</v>
      </c>
      <c r="N11021" t="s">
        <v>57</v>
      </c>
      <c r="O11021" t="s">
        <v>38</v>
      </c>
      <c r="P11021" t="s">
        <v>39</v>
      </c>
      <c r="Q11021">
        <v>2</v>
      </c>
      <c r="R11021" s="2" t="str">
        <f>IFERROR(VLOOKUP(C11021,Sheet2!B:E,4,0),C11021)</f>
        <v>一般产品</v>
      </c>
    </row>
    <row r="11022" spans="1:18" x14ac:dyDescent="0.2">
      <c r="A11022" t="s">
        <v>21321</v>
      </c>
      <c r="B11022">
        <v>3280</v>
      </c>
      <c r="C11022" t="s">
        <v>316</v>
      </c>
      <c r="D11022" t="s">
        <v>74</v>
      </c>
      <c r="E11022" t="s">
        <v>20961</v>
      </c>
      <c r="F11022" t="s">
        <v>14955</v>
      </c>
      <c r="G11022" s="2" t="s">
        <v>14956</v>
      </c>
      <c r="H11022" t="s">
        <v>23</v>
      </c>
      <c r="M11022" t="s">
        <v>136</v>
      </c>
      <c r="N11022" t="s">
        <v>63</v>
      </c>
      <c r="O11022" t="s">
        <v>1531</v>
      </c>
      <c r="P11022" t="s">
        <v>46</v>
      </c>
      <c r="Q11022">
        <v>5</v>
      </c>
      <c r="R11022" s="2" t="str">
        <f>IFERROR(VLOOKUP(C11022,Sheet2!B:E,4,0),C11022)</f>
        <v>运营商专享</v>
      </c>
    </row>
    <row r="11023" spans="1:18" x14ac:dyDescent="0.2">
      <c r="A11023" t="s">
        <v>21322</v>
      </c>
      <c r="B11023">
        <v>3600</v>
      </c>
      <c r="C11023" t="s">
        <v>41</v>
      </c>
      <c r="D11023" t="s">
        <v>102</v>
      </c>
      <c r="E11023" t="s">
        <v>4619</v>
      </c>
      <c r="F11023" t="s">
        <v>3396</v>
      </c>
      <c r="G11023" s="2" t="s">
        <v>3397</v>
      </c>
      <c r="H11023" t="s">
        <v>53</v>
      </c>
      <c r="I11023" t="s">
        <v>390</v>
      </c>
      <c r="J11023" t="s">
        <v>391</v>
      </c>
      <c r="M11023" t="s">
        <v>392</v>
      </c>
      <c r="N11023" t="s">
        <v>362</v>
      </c>
      <c r="O11023" t="s">
        <v>91</v>
      </c>
      <c r="P11023" t="s">
        <v>27</v>
      </c>
      <c r="Q11023">
        <v>4</v>
      </c>
      <c r="R11023" s="2" t="str">
        <f>IFERROR(VLOOKUP(C11023,Sheet2!B:E,4,0),C11023)</f>
        <v>一般产品</v>
      </c>
    </row>
    <row r="11024" spans="1:18" x14ac:dyDescent="0.2">
      <c r="A11024" t="s">
        <v>21323</v>
      </c>
      <c r="B11024">
        <v>3988</v>
      </c>
      <c r="C11024" t="s">
        <v>29</v>
      </c>
      <c r="D11024" t="s">
        <v>80</v>
      </c>
      <c r="E11024" t="s">
        <v>3934</v>
      </c>
      <c r="F11024" t="s">
        <v>9449</v>
      </c>
      <c r="G11024" s="2" t="s">
        <v>9450</v>
      </c>
      <c r="H11024" t="s">
        <v>23</v>
      </c>
      <c r="M11024" t="s">
        <v>118</v>
      </c>
      <c r="N11024" t="s">
        <v>84</v>
      </c>
      <c r="O11024" t="s">
        <v>85</v>
      </c>
      <c r="P11024" t="s">
        <v>46</v>
      </c>
      <c r="Q11024">
        <v>5</v>
      </c>
      <c r="R11024" s="2" t="str">
        <f>IFERROR(VLOOKUP(C11024,Sheet2!B:E,4,0),C11024)</f>
        <v>优惠产品</v>
      </c>
    </row>
    <row r="11025" spans="1:18" x14ac:dyDescent="0.2">
      <c r="A11025" t="s">
        <v>21324</v>
      </c>
      <c r="B11025">
        <v>3098</v>
      </c>
      <c r="C11025" t="s">
        <v>316</v>
      </c>
      <c r="D11025" t="s">
        <v>11850</v>
      </c>
      <c r="E11025" t="s">
        <v>2485</v>
      </c>
      <c r="F11025" t="s">
        <v>1022</v>
      </c>
      <c r="G11025" s="2" t="s">
        <v>1023</v>
      </c>
      <c r="H11025" t="s">
        <v>23</v>
      </c>
      <c r="K11025" t="s">
        <v>248</v>
      </c>
      <c r="L11025" t="s">
        <v>249</v>
      </c>
      <c r="M11025" t="s">
        <v>250</v>
      </c>
      <c r="N11025" t="s">
        <v>37</v>
      </c>
      <c r="O11025" t="s">
        <v>38</v>
      </c>
      <c r="P11025" t="s">
        <v>39</v>
      </c>
      <c r="Q11025">
        <v>5</v>
      </c>
      <c r="R11025" s="2" t="str">
        <f>IFERROR(VLOOKUP(C11025,Sheet2!B:E,4,0),C11025)</f>
        <v>运营商专享</v>
      </c>
    </row>
    <row r="11026" spans="1:18" x14ac:dyDescent="0.2">
      <c r="A11026" t="s">
        <v>21325</v>
      </c>
      <c r="B11026">
        <v>1799</v>
      </c>
      <c r="C11026" t="s">
        <v>500</v>
      </c>
      <c r="D11026" t="s">
        <v>80</v>
      </c>
      <c r="E11026" t="s">
        <v>21326</v>
      </c>
      <c r="F11026" t="s">
        <v>11070</v>
      </c>
      <c r="G11026" s="2" t="s">
        <v>11071</v>
      </c>
      <c r="H11026" t="s">
        <v>53</v>
      </c>
      <c r="I11026" t="s">
        <v>928</v>
      </c>
      <c r="J11026" t="s">
        <v>929</v>
      </c>
      <c r="M11026" t="s">
        <v>930</v>
      </c>
      <c r="N11026" t="s">
        <v>84</v>
      </c>
      <c r="O11026" t="s">
        <v>85</v>
      </c>
      <c r="P11026" t="s">
        <v>46</v>
      </c>
      <c r="Q11026">
        <v>3</v>
      </c>
      <c r="R11026" s="2" t="str">
        <f>IFERROR(VLOOKUP(C11026,Sheet2!B:E,4,0),C11026)</f>
        <v>优惠购</v>
      </c>
    </row>
    <row r="11027" spans="1:18" x14ac:dyDescent="0.2">
      <c r="A11027" t="s">
        <v>21327</v>
      </c>
      <c r="B11027">
        <v>2998</v>
      </c>
      <c r="C11027" t="s">
        <v>41</v>
      </c>
      <c r="D11027" t="s">
        <v>19</v>
      </c>
      <c r="E11027" t="s">
        <v>21328</v>
      </c>
      <c r="F11027" t="s">
        <v>7734</v>
      </c>
      <c r="G11027" s="2" t="s">
        <v>7735</v>
      </c>
      <c r="H11027" t="s">
        <v>23</v>
      </c>
      <c r="M11027" t="s">
        <v>136</v>
      </c>
      <c r="N11027" t="s">
        <v>491</v>
      </c>
      <c r="O11027" t="s">
        <v>185</v>
      </c>
      <c r="P11027" t="s">
        <v>46</v>
      </c>
      <c r="Q11027">
        <v>5</v>
      </c>
      <c r="R11027" s="2" t="str">
        <f>IFERROR(VLOOKUP(C11027,Sheet2!B:E,4,0),C11027)</f>
        <v>一般产品</v>
      </c>
    </row>
    <row r="11028" spans="1:18" x14ac:dyDescent="0.2">
      <c r="A11028" t="s">
        <v>21329</v>
      </c>
      <c r="B11028">
        <v>1398</v>
      </c>
      <c r="C11028" t="s">
        <v>18</v>
      </c>
      <c r="D11028" t="s">
        <v>80</v>
      </c>
      <c r="E11028" t="s">
        <v>21330</v>
      </c>
      <c r="F11028" t="s">
        <v>4378</v>
      </c>
      <c r="G11028" s="2" t="s">
        <v>4379</v>
      </c>
      <c r="H11028" t="s">
        <v>23</v>
      </c>
      <c r="M11028" t="s">
        <v>25</v>
      </c>
      <c r="N11028" t="s">
        <v>84</v>
      </c>
      <c r="O11028" t="s">
        <v>85</v>
      </c>
      <c r="P11028" t="s">
        <v>46</v>
      </c>
      <c r="Q11028">
        <v>2</v>
      </c>
      <c r="R11028" s="2" t="str">
        <f>IFERROR(VLOOKUP(C11028,Sheet2!B:E,4,0),C11028)</f>
        <v>10期贷</v>
      </c>
    </row>
    <row r="11029" spans="1:18" x14ac:dyDescent="0.2">
      <c r="A11029" t="s">
        <v>21331</v>
      </c>
      <c r="B11029">
        <v>1050</v>
      </c>
      <c r="C11029" t="s">
        <v>41</v>
      </c>
      <c r="D11029" t="s">
        <v>74</v>
      </c>
      <c r="E11029" t="s">
        <v>1010</v>
      </c>
      <c r="F11029" t="s">
        <v>7560</v>
      </c>
      <c r="G11029" s="2" t="s">
        <v>7561</v>
      </c>
      <c r="H11029" t="s">
        <v>23</v>
      </c>
      <c r="I11029" t="s">
        <v>2463</v>
      </c>
      <c r="J11029" t="s">
        <v>2464</v>
      </c>
      <c r="M11029" t="s">
        <v>2465</v>
      </c>
      <c r="N11029" t="s">
        <v>149</v>
      </c>
      <c r="O11029" t="s">
        <v>150</v>
      </c>
      <c r="P11029" t="s">
        <v>27</v>
      </c>
      <c r="Q11029">
        <v>2</v>
      </c>
      <c r="R11029" s="2" t="str">
        <f>IFERROR(VLOOKUP(C11029,Sheet2!B:E,4,0),C11029)</f>
        <v>一般产品</v>
      </c>
    </row>
    <row r="11030" spans="1:18" x14ac:dyDescent="0.2">
      <c r="A11030" t="s">
        <v>21332</v>
      </c>
      <c r="B11030">
        <v>2998</v>
      </c>
      <c r="C11030" t="s">
        <v>41</v>
      </c>
      <c r="D11030" t="s">
        <v>74</v>
      </c>
      <c r="E11030" t="s">
        <v>1010</v>
      </c>
      <c r="F11030" t="s">
        <v>2667</v>
      </c>
      <c r="G11030" s="2" t="s">
        <v>2668</v>
      </c>
      <c r="H11030" t="s">
        <v>23</v>
      </c>
      <c r="I11030" t="s">
        <v>1013</v>
      </c>
      <c r="J11030" t="s">
        <v>1014</v>
      </c>
      <c r="M11030" t="s">
        <v>1015</v>
      </c>
      <c r="N11030" t="s">
        <v>149</v>
      </c>
      <c r="O11030" t="s">
        <v>150</v>
      </c>
      <c r="P11030" t="s">
        <v>27</v>
      </c>
      <c r="Q11030">
        <v>4</v>
      </c>
      <c r="R11030" s="2" t="str">
        <f>IFERROR(VLOOKUP(C11030,Sheet2!B:E,4,0),C11030)</f>
        <v>一般产品</v>
      </c>
    </row>
    <row r="11031" spans="1:18" x14ac:dyDescent="0.2">
      <c r="A11031" t="s">
        <v>21333</v>
      </c>
      <c r="B11031">
        <v>2999</v>
      </c>
      <c r="C11031" t="s">
        <v>18</v>
      </c>
      <c r="D11031" t="s">
        <v>19</v>
      </c>
      <c r="E11031" t="s">
        <v>971</v>
      </c>
      <c r="F11031" t="s">
        <v>972</v>
      </c>
      <c r="G11031" s="2" t="s">
        <v>973</v>
      </c>
      <c r="H11031" t="s">
        <v>23</v>
      </c>
      <c r="M11031" t="s">
        <v>63</v>
      </c>
      <c r="N11031" t="s">
        <v>25</v>
      </c>
      <c r="O11031" t="s">
        <v>64</v>
      </c>
      <c r="P11031" t="s">
        <v>27</v>
      </c>
      <c r="Q11031">
        <v>5</v>
      </c>
      <c r="R11031" s="2" t="str">
        <f>IFERROR(VLOOKUP(C11031,Sheet2!B:E,4,0),C11031)</f>
        <v>10期贷</v>
      </c>
    </row>
    <row r="11032" spans="1:18" x14ac:dyDescent="0.2">
      <c r="A11032" t="s">
        <v>21334</v>
      </c>
      <c r="B11032">
        <v>1998</v>
      </c>
      <c r="C11032" t="s">
        <v>41</v>
      </c>
      <c r="D11032" t="s">
        <v>11850</v>
      </c>
      <c r="E11032" t="s">
        <v>1406</v>
      </c>
      <c r="F11032" t="s">
        <v>9199</v>
      </c>
      <c r="G11032" s="2" t="s">
        <v>9200</v>
      </c>
      <c r="H11032" t="s">
        <v>53</v>
      </c>
      <c r="I11032" t="s">
        <v>390</v>
      </c>
      <c r="J11032" t="s">
        <v>391</v>
      </c>
      <c r="M11032" t="s">
        <v>392</v>
      </c>
      <c r="N11032" t="s">
        <v>362</v>
      </c>
      <c r="O11032" t="s">
        <v>91</v>
      </c>
      <c r="P11032" t="s">
        <v>27</v>
      </c>
      <c r="Q11032">
        <v>3</v>
      </c>
      <c r="R11032" s="2" t="str">
        <f>IFERROR(VLOOKUP(C11032,Sheet2!B:E,4,0),C11032)</f>
        <v>一般产品</v>
      </c>
    </row>
    <row r="11033" spans="1:18" x14ac:dyDescent="0.2">
      <c r="A11033" t="s">
        <v>21335</v>
      </c>
      <c r="B11033">
        <v>2898</v>
      </c>
      <c r="C11033" t="s">
        <v>29</v>
      </c>
      <c r="D11033" t="s">
        <v>102</v>
      </c>
      <c r="E11033" t="s">
        <v>21336</v>
      </c>
      <c r="F11033" t="s">
        <v>21337</v>
      </c>
      <c r="G11033" s="2" t="s">
        <v>21338</v>
      </c>
      <c r="H11033" t="s">
        <v>53</v>
      </c>
      <c r="I11033" t="s">
        <v>843</v>
      </c>
      <c r="J11033" t="s">
        <v>844</v>
      </c>
      <c r="M11033" t="s">
        <v>845</v>
      </c>
      <c r="N11033" t="s">
        <v>199</v>
      </c>
      <c r="O11033" t="s">
        <v>38</v>
      </c>
      <c r="P11033" t="s">
        <v>39</v>
      </c>
      <c r="Q11033">
        <v>5</v>
      </c>
      <c r="R11033" s="2" t="str">
        <f>IFERROR(VLOOKUP(C11033,Sheet2!B:E,4,0),C11033)</f>
        <v>优惠产品</v>
      </c>
    </row>
    <row r="11034" spans="1:18" x14ac:dyDescent="0.2">
      <c r="A11034" t="s">
        <v>21339</v>
      </c>
      <c r="B11034">
        <v>3199</v>
      </c>
      <c r="C11034" t="s">
        <v>41</v>
      </c>
      <c r="D11034" t="s">
        <v>49</v>
      </c>
      <c r="E11034" t="s">
        <v>21340</v>
      </c>
      <c r="F11034" t="s">
        <v>6152</v>
      </c>
      <c r="G11034" s="2" t="s">
        <v>6153</v>
      </c>
      <c r="H11034" t="s">
        <v>53</v>
      </c>
      <c r="I11034" t="s">
        <v>2713</v>
      </c>
      <c r="J11034" t="s">
        <v>2714</v>
      </c>
      <c r="M11034" t="s">
        <v>2715</v>
      </c>
      <c r="N11034" t="s">
        <v>63</v>
      </c>
      <c r="O11034" t="s">
        <v>126</v>
      </c>
      <c r="P11034" t="s">
        <v>127</v>
      </c>
      <c r="Q11034">
        <v>3</v>
      </c>
      <c r="R11034" s="2" t="str">
        <f>IFERROR(VLOOKUP(C11034,Sheet2!B:E,4,0),C11034)</f>
        <v>一般产品</v>
      </c>
    </row>
    <row r="11035" spans="1:18" x14ac:dyDescent="0.2">
      <c r="A11035" t="s">
        <v>21341</v>
      </c>
      <c r="B11035">
        <v>1500</v>
      </c>
      <c r="C11035" t="s">
        <v>41</v>
      </c>
      <c r="D11035" t="s">
        <v>11850</v>
      </c>
      <c r="E11035" t="s">
        <v>17261</v>
      </c>
      <c r="F11035" t="s">
        <v>21258</v>
      </c>
      <c r="G11035" s="2" t="s">
        <v>21259</v>
      </c>
      <c r="H11035" t="s">
        <v>53</v>
      </c>
      <c r="I11035" t="s">
        <v>1678</v>
      </c>
      <c r="J11035" t="s">
        <v>1679</v>
      </c>
      <c r="M11035" t="s">
        <v>1680</v>
      </c>
      <c r="N11035" t="s">
        <v>90</v>
      </c>
      <c r="O11035" t="s">
        <v>91</v>
      </c>
      <c r="P11035" t="s">
        <v>27</v>
      </c>
      <c r="Q11035">
        <v>5</v>
      </c>
      <c r="R11035" s="2" t="str">
        <f>IFERROR(VLOOKUP(C11035,Sheet2!B:E,4,0),C11035)</f>
        <v>一般产品</v>
      </c>
    </row>
    <row r="11036" spans="1:18" x14ac:dyDescent="0.2">
      <c r="A11036" t="s">
        <v>21342</v>
      </c>
      <c r="B11036">
        <v>1630</v>
      </c>
      <c r="C11036" t="s">
        <v>29</v>
      </c>
      <c r="D11036" t="s">
        <v>74</v>
      </c>
      <c r="E11036" t="s">
        <v>4416</v>
      </c>
      <c r="F11036" t="s">
        <v>14095</v>
      </c>
      <c r="G11036" s="2" t="s">
        <v>14096</v>
      </c>
      <c r="H11036" t="s">
        <v>53</v>
      </c>
      <c r="I11036" t="s">
        <v>2086</v>
      </c>
      <c r="J11036" t="s">
        <v>2087</v>
      </c>
      <c r="M11036" t="s">
        <v>2088</v>
      </c>
      <c r="N11036" t="s">
        <v>404</v>
      </c>
      <c r="O11036" t="s">
        <v>38</v>
      </c>
      <c r="P11036" t="s">
        <v>39</v>
      </c>
      <c r="Q11036">
        <v>4</v>
      </c>
      <c r="R11036" s="2" t="str">
        <f>IFERROR(VLOOKUP(C11036,Sheet2!B:E,4,0),C11036)</f>
        <v>优惠产品</v>
      </c>
    </row>
    <row r="11037" spans="1:18" x14ac:dyDescent="0.2">
      <c r="A11037" t="s">
        <v>21343</v>
      </c>
      <c r="B11037">
        <v>3500</v>
      </c>
      <c r="C11037" t="s">
        <v>41</v>
      </c>
      <c r="D11037" t="s">
        <v>102</v>
      </c>
      <c r="E11037" t="s">
        <v>8880</v>
      </c>
      <c r="F11037" t="s">
        <v>21344</v>
      </c>
      <c r="G11037" s="2" t="s">
        <v>6482</v>
      </c>
      <c r="H11037" t="s">
        <v>23</v>
      </c>
      <c r="I11037" t="s">
        <v>674</v>
      </c>
      <c r="J11037" t="s">
        <v>675</v>
      </c>
      <c r="M11037" t="s">
        <v>676</v>
      </c>
      <c r="N11037" t="s">
        <v>100</v>
      </c>
      <c r="O11037" t="s">
        <v>91</v>
      </c>
      <c r="P11037" t="s">
        <v>27</v>
      </c>
      <c r="Q11037">
        <v>5</v>
      </c>
      <c r="R11037" s="2" t="str">
        <f>IFERROR(VLOOKUP(C11037,Sheet2!B:E,4,0),C11037)</f>
        <v>一般产品</v>
      </c>
    </row>
    <row r="11038" spans="1:18" x14ac:dyDescent="0.2">
      <c r="A11038" t="s">
        <v>21345</v>
      </c>
      <c r="B11038">
        <v>3880</v>
      </c>
      <c r="C11038" t="s">
        <v>29</v>
      </c>
      <c r="D11038" t="s">
        <v>80</v>
      </c>
      <c r="E11038" t="s">
        <v>3504</v>
      </c>
      <c r="F11038" t="s">
        <v>6137</v>
      </c>
      <c r="G11038" s="2" t="s">
        <v>6138</v>
      </c>
      <c r="H11038" t="s">
        <v>23</v>
      </c>
      <c r="M11038" t="s">
        <v>63</v>
      </c>
      <c r="N11038" t="s">
        <v>84</v>
      </c>
      <c r="O11038" t="s">
        <v>85</v>
      </c>
      <c r="P11038" t="s">
        <v>46</v>
      </c>
      <c r="Q11038">
        <v>5</v>
      </c>
      <c r="R11038" s="2" t="str">
        <f>IFERROR(VLOOKUP(C11038,Sheet2!B:E,4,0),C11038)</f>
        <v>优惠产品</v>
      </c>
    </row>
    <row r="11039" spans="1:18" x14ac:dyDescent="0.2">
      <c r="A11039" t="s">
        <v>21346</v>
      </c>
      <c r="B11039">
        <v>3298</v>
      </c>
      <c r="C11039" t="s">
        <v>41</v>
      </c>
      <c r="D11039" t="s">
        <v>102</v>
      </c>
      <c r="E11039" t="s">
        <v>4687</v>
      </c>
      <c r="F11039" t="s">
        <v>1488</v>
      </c>
      <c r="G11039" s="2" t="s">
        <v>1489</v>
      </c>
      <c r="H11039" t="s">
        <v>53</v>
      </c>
      <c r="I11039" t="s">
        <v>530</v>
      </c>
      <c r="J11039" t="s">
        <v>531</v>
      </c>
      <c r="M11039" t="s">
        <v>532</v>
      </c>
      <c r="N11039" t="s">
        <v>100</v>
      </c>
      <c r="O11039" t="s">
        <v>91</v>
      </c>
      <c r="P11039" t="s">
        <v>27</v>
      </c>
      <c r="Q11039">
        <v>4</v>
      </c>
      <c r="R11039" s="2" t="str">
        <f>IFERROR(VLOOKUP(C11039,Sheet2!B:E,4,0),C11039)</f>
        <v>一般产品</v>
      </c>
    </row>
    <row r="11040" spans="1:18" x14ac:dyDescent="0.2">
      <c r="A11040" t="s">
        <v>21347</v>
      </c>
      <c r="B11040">
        <v>2900</v>
      </c>
      <c r="C11040" t="s">
        <v>18</v>
      </c>
      <c r="D11040" t="s">
        <v>49</v>
      </c>
      <c r="E11040" t="s">
        <v>3262</v>
      </c>
      <c r="F11040" t="s">
        <v>14276</v>
      </c>
      <c r="G11040" s="2" t="s">
        <v>14277</v>
      </c>
      <c r="H11040" t="s">
        <v>23</v>
      </c>
      <c r="M11040" t="s">
        <v>1792</v>
      </c>
      <c r="N11040" t="s">
        <v>63</v>
      </c>
      <c r="O11040" t="s">
        <v>243</v>
      </c>
      <c r="P11040" t="s">
        <v>39</v>
      </c>
      <c r="Q11040">
        <v>2</v>
      </c>
      <c r="R11040" s="2" t="str">
        <f>IFERROR(VLOOKUP(C11040,Sheet2!B:E,4,0),C11040)</f>
        <v>10期贷</v>
      </c>
    </row>
    <row r="11041" spans="1:18" x14ac:dyDescent="0.2">
      <c r="A11041" t="s">
        <v>21348</v>
      </c>
      <c r="B11041">
        <v>3699</v>
      </c>
      <c r="C11041" t="s">
        <v>29</v>
      </c>
      <c r="D11041" t="s">
        <v>80</v>
      </c>
      <c r="E11041" t="s">
        <v>11314</v>
      </c>
      <c r="F11041" t="s">
        <v>7654</v>
      </c>
      <c r="G11041" s="2" t="s">
        <v>7655</v>
      </c>
      <c r="H11041" t="s">
        <v>53</v>
      </c>
      <c r="I11041" t="s">
        <v>1666</v>
      </c>
      <c r="J11041" t="s">
        <v>1667</v>
      </c>
      <c r="M11041" t="s">
        <v>1668</v>
      </c>
      <c r="N11041" t="s">
        <v>428</v>
      </c>
      <c r="O11041" t="s">
        <v>85</v>
      </c>
      <c r="P11041" t="s">
        <v>46</v>
      </c>
      <c r="Q11041">
        <v>4</v>
      </c>
      <c r="R11041" s="2" t="str">
        <f>IFERROR(VLOOKUP(C11041,Sheet2!B:E,4,0),C11041)</f>
        <v>优惠产品</v>
      </c>
    </row>
    <row r="11042" spans="1:18" x14ac:dyDescent="0.2">
      <c r="A11042" t="s">
        <v>21349</v>
      </c>
      <c r="B11042">
        <v>3098</v>
      </c>
      <c r="C11042" t="s">
        <v>41</v>
      </c>
      <c r="D11042" t="s">
        <v>74</v>
      </c>
      <c r="E11042" t="s">
        <v>143</v>
      </c>
      <c r="F11042" t="s">
        <v>144</v>
      </c>
      <c r="G11042" s="2" t="s">
        <v>145</v>
      </c>
      <c r="H11042" t="s">
        <v>53</v>
      </c>
      <c r="I11042" t="s">
        <v>146</v>
      </c>
      <c r="J11042" t="s">
        <v>147</v>
      </c>
      <c r="M11042" t="s">
        <v>148</v>
      </c>
      <c r="N11042" t="s">
        <v>149</v>
      </c>
      <c r="O11042" t="s">
        <v>150</v>
      </c>
      <c r="P11042" t="s">
        <v>27</v>
      </c>
      <c r="Q11042">
        <v>2</v>
      </c>
      <c r="R11042" s="2" t="str">
        <f>IFERROR(VLOOKUP(C11042,Sheet2!B:E,4,0),C11042)</f>
        <v>一般产品</v>
      </c>
    </row>
    <row r="11043" spans="1:18" x14ac:dyDescent="0.2">
      <c r="A11043" t="s">
        <v>21350</v>
      </c>
      <c r="B11043">
        <v>2698</v>
      </c>
      <c r="C11043" t="s">
        <v>29</v>
      </c>
      <c r="D11043" t="s">
        <v>19</v>
      </c>
      <c r="E11043" t="s">
        <v>21351</v>
      </c>
      <c r="F11043" t="s">
        <v>17382</v>
      </c>
      <c r="G11043" s="2" t="s">
        <v>17383</v>
      </c>
      <c r="H11043" t="s">
        <v>23</v>
      </c>
      <c r="M11043" t="s">
        <v>174</v>
      </c>
      <c r="N11043" t="s">
        <v>136</v>
      </c>
      <c r="O11043" t="s">
        <v>45</v>
      </c>
      <c r="P11043" t="s">
        <v>46</v>
      </c>
      <c r="Q11043">
        <v>5</v>
      </c>
      <c r="R11043" s="2" t="str">
        <f>IFERROR(VLOOKUP(C11043,Sheet2!B:E,4,0),C11043)</f>
        <v>优惠产品</v>
      </c>
    </row>
    <row r="11044" spans="1:18" x14ac:dyDescent="0.2">
      <c r="A11044" t="s">
        <v>21352</v>
      </c>
      <c r="B11044">
        <v>899</v>
      </c>
      <c r="C11044" t="s">
        <v>29</v>
      </c>
      <c r="D11044" t="s">
        <v>74</v>
      </c>
      <c r="E11044" t="s">
        <v>21353</v>
      </c>
      <c r="F11044" t="s">
        <v>3591</v>
      </c>
      <c r="G11044" s="2" t="s">
        <v>3592</v>
      </c>
      <c r="H11044" t="s">
        <v>23</v>
      </c>
      <c r="M11044" t="s">
        <v>63</v>
      </c>
      <c r="N11044" t="s">
        <v>78</v>
      </c>
      <c r="O11044" t="s">
        <v>38</v>
      </c>
      <c r="P11044" t="s">
        <v>39</v>
      </c>
      <c r="Q11044">
        <v>5</v>
      </c>
      <c r="R11044" s="2" t="str">
        <f>IFERROR(VLOOKUP(C11044,Sheet2!B:E,4,0),C11044)</f>
        <v>优惠产品</v>
      </c>
    </row>
    <row r="11045" spans="1:18" x14ac:dyDescent="0.2">
      <c r="A11045" t="s">
        <v>21354</v>
      </c>
      <c r="B11045">
        <v>1500</v>
      </c>
      <c r="C11045" t="s">
        <v>41</v>
      </c>
      <c r="D11045" t="s">
        <v>11850</v>
      </c>
      <c r="E11045" t="s">
        <v>21355</v>
      </c>
      <c r="F11045" t="s">
        <v>11995</v>
      </c>
      <c r="G11045" s="2" t="s">
        <v>11996</v>
      </c>
      <c r="H11045" t="s">
        <v>53</v>
      </c>
      <c r="I11045" t="s">
        <v>1224</v>
      </c>
      <c r="J11045" t="s">
        <v>1225</v>
      </c>
      <c r="M11045" t="s">
        <v>1226</v>
      </c>
      <c r="N11045" t="s">
        <v>412</v>
      </c>
      <c r="O11045" t="s">
        <v>91</v>
      </c>
      <c r="P11045" t="s">
        <v>27</v>
      </c>
      <c r="Q11045">
        <v>2</v>
      </c>
      <c r="R11045" s="2" t="str">
        <f>IFERROR(VLOOKUP(C11045,Sheet2!B:E,4,0),C11045)</f>
        <v>一般产品</v>
      </c>
    </row>
    <row r="11046" spans="1:18" x14ac:dyDescent="0.2">
      <c r="A11046" t="s">
        <v>21356</v>
      </c>
      <c r="B11046">
        <v>1600</v>
      </c>
      <c r="C11046" t="s">
        <v>29</v>
      </c>
      <c r="D11046" t="s">
        <v>11850</v>
      </c>
      <c r="E11046" t="s">
        <v>4545</v>
      </c>
      <c r="F11046" t="s">
        <v>2297</v>
      </c>
      <c r="G11046" s="2" t="s">
        <v>2298</v>
      </c>
      <c r="H11046" t="s">
        <v>53</v>
      </c>
      <c r="I11046" t="s">
        <v>681</v>
      </c>
      <c r="J11046" t="s">
        <v>682</v>
      </c>
      <c r="M11046" t="s">
        <v>683</v>
      </c>
      <c r="N11046" t="s">
        <v>37</v>
      </c>
      <c r="O11046" t="s">
        <v>38</v>
      </c>
      <c r="P11046" t="s">
        <v>39</v>
      </c>
      <c r="Q11046">
        <v>2</v>
      </c>
      <c r="R11046" s="2" t="str">
        <f>IFERROR(VLOOKUP(C11046,Sheet2!B:E,4,0),C11046)</f>
        <v>优惠产品</v>
      </c>
    </row>
    <row r="11047" spans="1:18" x14ac:dyDescent="0.2">
      <c r="A11047" t="s">
        <v>21357</v>
      </c>
      <c r="B11047">
        <v>2000</v>
      </c>
      <c r="C11047" t="s">
        <v>41</v>
      </c>
      <c r="D11047" t="s">
        <v>74</v>
      </c>
      <c r="E11047" t="s">
        <v>2571</v>
      </c>
      <c r="F11047" t="s">
        <v>2667</v>
      </c>
      <c r="G11047" s="2" t="s">
        <v>2668</v>
      </c>
      <c r="H11047" t="s">
        <v>23</v>
      </c>
      <c r="I11047" t="s">
        <v>1013</v>
      </c>
      <c r="J11047" t="s">
        <v>1014</v>
      </c>
      <c r="M11047" t="s">
        <v>1015</v>
      </c>
      <c r="N11047" t="s">
        <v>149</v>
      </c>
      <c r="O11047" t="s">
        <v>150</v>
      </c>
      <c r="P11047" t="s">
        <v>27</v>
      </c>
      <c r="Q11047">
        <v>3</v>
      </c>
      <c r="R11047" s="2" t="str">
        <f>IFERROR(VLOOKUP(C11047,Sheet2!B:E,4,0),C11047)</f>
        <v>一般产品</v>
      </c>
    </row>
    <row r="11048" spans="1:18" x14ac:dyDescent="0.2">
      <c r="A11048" t="s">
        <v>21358</v>
      </c>
      <c r="B11048">
        <v>2798</v>
      </c>
      <c r="C11048" t="s">
        <v>18</v>
      </c>
      <c r="D11048" t="s">
        <v>80</v>
      </c>
      <c r="E11048" t="s">
        <v>17313</v>
      </c>
      <c r="F11048" t="s">
        <v>4026</v>
      </c>
      <c r="G11048" s="2" t="s">
        <v>4027</v>
      </c>
      <c r="H11048" t="s">
        <v>23</v>
      </c>
      <c r="M11048" t="s">
        <v>63</v>
      </c>
      <c r="N11048" t="s">
        <v>25</v>
      </c>
      <c r="O11048" t="s">
        <v>327</v>
      </c>
      <c r="P11048" t="s">
        <v>39</v>
      </c>
      <c r="Q11048">
        <v>5</v>
      </c>
      <c r="R11048" s="2" t="str">
        <f>IFERROR(VLOOKUP(C11048,Sheet2!B:E,4,0),C11048)</f>
        <v>10期贷</v>
      </c>
    </row>
    <row r="11049" spans="1:18" x14ac:dyDescent="0.2">
      <c r="A11049" t="s">
        <v>21359</v>
      </c>
      <c r="B11049">
        <v>3200</v>
      </c>
      <c r="C11049" t="s">
        <v>41</v>
      </c>
      <c r="D11049" t="s">
        <v>11850</v>
      </c>
      <c r="E11049" t="s">
        <v>21360</v>
      </c>
      <c r="F11049" t="s">
        <v>10391</v>
      </c>
      <c r="G11049" s="2" t="s">
        <v>10392</v>
      </c>
      <c r="H11049" t="s">
        <v>53</v>
      </c>
      <c r="I11049" t="s">
        <v>2118</v>
      </c>
      <c r="J11049" t="s">
        <v>2119</v>
      </c>
      <c r="M11049" t="s">
        <v>2120</v>
      </c>
      <c r="N11049" t="s">
        <v>904</v>
      </c>
      <c r="O11049" t="s">
        <v>91</v>
      </c>
      <c r="P11049" t="s">
        <v>27</v>
      </c>
      <c r="Q11049">
        <v>5</v>
      </c>
      <c r="R11049" s="2" t="str">
        <f>IFERROR(VLOOKUP(C11049,Sheet2!B:E,4,0),C11049)</f>
        <v>一般产品</v>
      </c>
    </row>
    <row r="11050" spans="1:18" x14ac:dyDescent="0.2">
      <c r="A11050" t="s">
        <v>21361</v>
      </c>
      <c r="B11050">
        <v>2999</v>
      </c>
      <c r="C11050" t="s">
        <v>18</v>
      </c>
      <c r="D11050" t="s">
        <v>102</v>
      </c>
      <c r="E11050" t="s">
        <v>21362</v>
      </c>
      <c r="F11050" t="s">
        <v>2605</v>
      </c>
      <c r="G11050" s="2" t="s">
        <v>2606</v>
      </c>
      <c r="H11050" t="s">
        <v>23</v>
      </c>
      <c r="M11050" t="s">
        <v>149</v>
      </c>
      <c r="N11050" t="s">
        <v>63</v>
      </c>
      <c r="O11050" t="s">
        <v>38</v>
      </c>
      <c r="P11050" t="s">
        <v>39</v>
      </c>
      <c r="Q11050">
        <v>5</v>
      </c>
      <c r="R11050" s="2" t="str">
        <f>IFERROR(VLOOKUP(C11050,Sheet2!B:E,4,0),C11050)</f>
        <v>10期贷</v>
      </c>
    </row>
    <row r="11051" spans="1:18" x14ac:dyDescent="0.2">
      <c r="A11051" t="s">
        <v>21363</v>
      </c>
      <c r="B11051">
        <v>5100</v>
      </c>
      <c r="C11051" t="s">
        <v>41</v>
      </c>
      <c r="D11051" t="s">
        <v>80</v>
      </c>
      <c r="E11051" t="s">
        <v>3335</v>
      </c>
      <c r="F11051" t="s">
        <v>12896</v>
      </c>
      <c r="G11051" s="2" t="s">
        <v>12897</v>
      </c>
      <c r="H11051" t="s">
        <v>53</v>
      </c>
      <c r="I11051" t="s">
        <v>324</v>
      </c>
      <c r="J11051" t="s">
        <v>325</v>
      </c>
      <c r="M11051" t="s">
        <v>326</v>
      </c>
      <c r="N11051" t="s">
        <v>242</v>
      </c>
      <c r="O11051" t="s">
        <v>327</v>
      </c>
      <c r="P11051" t="s">
        <v>39</v>
      </c>
      <c r="Q11051">
        <v>4</v>
      </c>
      <c r="R11051" s="2" t="str">
        <f>IFERROR(VLOOKUP(C11051,Sheet2!B:E,4,0),C11051)</f>
        <v>一般产品</v>
      </c>
    </row>
    <row r="11052" spans="1:18" x14ac:dyDescent="0.2">
      <c r="A11052" t="s">
        <v>21364</v>
      </c>
      <c r="B11052">
        <v>2600</v>
      </c>
      <c r="C11052" t="s">
        <v>41</v>
      </c>
      <c r="D11052" t="s">
        <v>74</v>
      </c>
      <c r="E11052" t="s">
        <v>13105</v>
      </c>
      <c r="F11052" t="s">
        <v>11099</v>
      </c>
      <c r="G11052" s="2" t="s">
        <v>11100</v>
      </c>
      <c r="H11052" t="s">
        <v>23</v>
      </c>
      <c r="I11052" t="s">
        <v>625</v>
      </c>
      <c r="J11052" t="s">
        <v>626</v>
      </c>
      <c r="M11052" t="s">
        <v>627</v>
      </c>
      <c r="N11052" t="s">
        <v>100</v>
      </c>
      <c r="O11052" t="s">
        <v>91</v>
      </c>
      <c r="P11052" t="s">
        <v>27</v>
      </c>
      <c r="Q11052">
        <v>5</v>
      </c>
      <c r="R11052" s="2" t="str">
        <f>IFERROR(VLOOKUP(C11052,Sheet2!B:E,4,0),C11052)</f>
        <v>一般产品</v>
      </c>
    </row>
    <row r="11053" spans="1:18" x14ac:dyDescent="0.2">
      <c r="A11053" t="s">
        <v>21365</v>
      </c>
      <c r="B11053">
        <v>1698</v>
      </c>
      <c r="C11053" t="s">
        <v>29</v>
      </c>
      <c r="D11053" t="s">
        <v>19</v>
      </c>
      <c r="E11053" t="s">
        <v>17748</v>
      </c>
      <c r="F11053" t="s">
        <v>19785</v>
      </c>
      <c r="G11053" s="2" t="s">
        <v>19786</v>
      </c>
      <c r="H11053" t="s">
        <v>23</v>
      </c>
      <c r="M11053" t="s">
        <v>141</v>
      </c>
      <c r="N11053" t="s">
        <v>136</v>
      </c>
      <c r="O11053" t="s">
        <v>45</v>
      </c>
      <c r="P11053" t="s">
        <v>46</v>
      </c>
      <c r="Q11053">
        <v>2</v>
      </c>
      <c r="R11053" s="2" t="str">
        <f>IFERROR(VLOOKUP(C11053,Sheet2!B:E,4,0),C11053)</f>
        <v>优惠产品</v>
      </c>
    </row>
    <row r="11054" spans="1:18" x14ac:dyDescent="0.2">
      <c r="A11054" t="s">
        <v>21366</v>
      </c>
      <c r="B11054">
        <v>2599</v>
      </c>
      <c r="C11054" t="s">
        <v>29</v>
      </c>
      <c r="D11054" t="s">
        <v>49</v>
      </c>
      <c r="E11054" t="s">
        <v>21367</v>
      </c>
      <c r="F11054" t="s">
        <v>2684</v>
      </c>
      <c r="G11054" s="2" t="s">
        <v>2685</v>
      </c>
      <c r="H11054" t="s">
        <v>23</v>
      </c>
      <c r="M11054" t="s">
        <v>118</v>
      </c>
      <c r="N11054" t="s">
        <v>25</v>
      </c>
      <c r="O11054" t="s">
        <v>38</v>
      </c>
      <c r="P11054" t="s">
        <v>39</v>
      </c>
      <c r="Q11054">
        <v>3</v>
      </c>
      <c r="R11054" s="2" t="str">
        <f>IFERROR(VLOOKUP(C11054,Sheet2!B:E,4,0),C11054)</f>
        <v>优惠产品</v>
      </c>
    </row>
    <row r="11055" spans="1:18" x14ac:dyDescent="0.2">
      <c r="A11055" t="s">
        <v>21368</v>
      </c>
      <c r="B11055">
        <v>2900</v>
      </c>
      <c r="C11055" t="s">
        <v>59</v>
      </c>
      <c r="D11055" t="s">
        <v>19</v>
      </c>
      <c r="E11055" t="s">
        <v>9927</v>
      </c>
      <c r="F11055" t="s">
        <v>3481</v>
      </c>
      <c r="G11055" s="2" t="s">
        <v>3482</v>
      </c>
      <c r="H11055" t="s">
        <v>23</v>
      </c>
      <c r="M11055" t="s">
        <v>174</v>
      </c>
      <c r="N11055" t="s">
        <v>25</v>
      </c>
      <c r="O11055" t="s">
        <v>64</v>
      </c>
      <c r="P11055" t="s">
        <v>27</v>
      </c>
      <c r="Q11055">
        <v>5</v>
      </c>
      <c r="R11055" s="2" t="str">
        <f>IFERROR(VLOOKUP(C11055,Sheet2!B:E,4,0),C11055)</f>
        <v>山西10期贷</v>
      </c>
    </row>
    <row r="11056" spans="1:18" x14ac:dyDescent="0.2">
      <c r="A11056" t="s">
        <v>21369</v>
      </c>
      <c r="B11056">
        <v>2699</v>
      </c>
      <c r="C11056" t="s">
        <v>29</v>
      </c>
      <c r="D11056" t="s">
        <v>80</v>
      </c>
      <c r="E11056" t="s">
        <v>13569</v>
      </c>
      <c r="F11056" t="s">
        <v>7151</v>
      </c>
      <c r="G11056" s="2" t="s">
        <v>7152</v>
      </c>
      <c r="H11056" t="s">
        <v>23</v>
      </c>
      <c r="M11056" t="s">
        <v>63</v>
      </c>
      <c r="N11056" t="s">
        <v>428</v>
      </c>
      <c r="O11056" t="s">
        <v>85</v>
      </c>
      <c r="P11056" t="s">
        <v>46</v>
      </c>
      <c r="Q11056">
        <v>2</v>
      </c>
      <c r="R11056" s="2" t="str">
        <f>IFERROR(VLOOKUP(C11056,Sheet2!B:E,4,0),C11056)</f>
        <v>优惠产品</v>
      </c>
    </row>
    <row r="11057" spans="1:18" x14ac:dyDescent="0.2">
      <c r="A11057" t="s">
        <v>21370</v>
      </c>
      <c r="B11057">
        <v>2798</v>
      </c>
      <c r="C11057" t="s">
        <v>41</v>
      </c>
      <c r="D11057" t="s">
        <v>74</v>
      </c>
      <c r="E11057" t="s">
        <v>2460</v>
      </c>
      <c r="F11057" t="s">
        <v>7445</v>
      </c>
      <c r="G11057" s="2" t="s">
        <v>7446</v>
      </c>
      <c r="H11057" t="s">
        <v>23</v>
      </c>
      <c r="I11057" t="s">
        <v>146</v>
      </c>
      <c r="J11057" t="s">
        <v>147</v>
      </c>
      <c r="M11057" t="s">
        <v>148</v>
      </c>
      <c r="N11057" t="s">
        <v>149</v>
      </c>
      <c r="O11057" t="s">
        <v>150</v>
      </c>
      <c r="P11057" t="s">
        <v>27</v>
      </c>
      <c r="Q11057">
        <v>5</v>
      </c>
      <c r="R11057" s="2" t="str">
        <f>IFERROR(VLOOKUP(C11057,Sheet2!B:E,4,0),C11057)</f>
        <v>一般产品</v>
      </c>
    </row>
    <row r="11058" spans="1:18" x14ac:dyDescent="0.2">
      <c r="A11058" t="s">
        <v>21371</v>
      </c>
      <c r="B11058">
        <v>2999</v>
      </c>
      <c r="C11058" t="s">
        <v>41</v>
      </c>
      <c r="D11058" t="s">
        <v>11850</v>
      </c>
      <c r="E11058" t="s">
        <v>13863</v>
      </c>
      <c r="F11058" t="s">
        <v>11234</v>
      </c>
      <c r="G11058" s="2" t="s">
        <v>11235</v>
      </c>
      <c r="H11058" t="s">
        <v>23</v>
      </c>
      <c r="I11058" t="s">
        <v>1173</v>
      </c>
      <c r="J11058" t="s">
        <v>1174</v>
      </c>
      <c r="M11058" t="s">
        <v>1175</v>
      </c>
      <c r="N11058" t="s">
        <v>90</v>
      </c>
      <c r="O11058" t="s">
        <v>91</v>
      </c>
      <c r="P11058" t="s">
        <v>27</v>
      </c>
      <c r="Q11058">
        <v>2</v>
      </c>
      <c r="R11058" s="2" t="str">
        <f>IFERROR(VLOOKUP(C11058,Sheet2!B:E,4,0),C11058)</f>
        <v>一般产品</v>
      </c>
    </row>
    <row r="11059" spans="1:18" x14ac:dyDescent="0.2">
      <c r="A11059" t="s">
        <v>21372</v>
      </c>
      <c r="B11059">
        <v>3350</v>
      </c>
      <c r="C11059" t="s">
        <v>41</v>
      </c>
      <c r="D11059" t="s">
        <v>74</v>
      </c>
      <c r="E11059" t="s">
        <v>21373</v>
      </c>
      <c r="F11059" t="s">
        <v>388</v>
      </c>
      <c r="G11059" s="2" t="s">
        <v>389</v>
      </c>
      <c r="H11059" t="s">
        <v>23</v>
      </c>
      <c r="I11059" t="s">
        <v>390</v>
      </c>
      <c r="J11059" t="s">
        <v>391</v>
      </c>
      <c r="M11059" t="s">
        <v>392</v>
      </c>
      <c r="N11059" t="s">
        <v>362</v>
      </c>
      <c r="O11059" t="s">
        <v>91</v>
      </c>
      <c r="P11059" t="s">
        <v>27</v>
      </c>
      <c r="Q11059">
        <v>2</v>
      </c>
      <c r="R11059" s="2" t="str">
        <f>IFERROR(VLOOKUP(C11059,Sheet2!B:E,4,0),C11059)</f>
        <v>一般产品</v>
      </c>
    </row>
    <row r="11060" spans="1:18" x14ac:dyDescent="0.2">
      <c r="A11060" t="s">
        <v>21374</v>
      </c>
      <c r="B11060">
        <v>2998</v>
      </c>
      <c r="C11060" t="s">
        <v>41</v>
      </c>
      <c r="D11060" t="s">
        <v>11850</v>
      </c>
      <c r="E11060" t="s">
        <v>13197</v>
      </c>
      <c r="F11060" t="s">
        <v>14567</v>
      </c>
      <c r="G11060" s="2" t="s">
        <v>14568</v>
      </c>
      <c r="H11060" t="s">
        <v>23</v>
      </c>
      <c r="I11060" t="s">
        <v>3067</v>
      </c>
      <c r="J11060" t="s">
        <v>3068</v>
      </c>
      <c r="M11060" t="s">
        <v>3069</v>
      </c>
      <c r="N11060" t="s">
        <v>90</v>
      </c>
      <c r="O11060" t="s">
        <v>91</v>
      </c>
      <c r="P11060" t="s">
        <v>27</v>
      </c>
      <c r="Q11060">
        <v>4</v>
      </c>
      <c r="R11060" s="2" t="str">
        <f>IFERROR(VLOOKUP(C11060,Sheet2!B:E,4,0),C11060)</f>
        <v>一般产品</v>
      </c>
    </row>
    <row r="11061" spans="1:18" x14ac:dyDescent="0.2">
      <c r="A11061" t="s">
        <v>21375</v>
      </c>
      <c r="B11061">
        <v>2998</v>
      </c>
      <c r="C11061" t="s">
        <v>41</v>
      </c>
      <c r="D11061" t="s">
        <v>74</v>
      </c>
      <c r="E11061" t="s">
        <v>21376</v>
      </c>
      <c r="F11061" t="s">
        <v>21377</v>
      </c>
      <c r="G11061" s="2" t="s">
        <v>21378</v>
      </c>
      <c r="H11061" t="s">
        <v>23</v>
      </c>
      <c r="M11061" t="s">
        <v>118</v>
      </c>
      <c r="N11061" t="s">
        <v>25</v>
      </c>
      <c r="O11061" t="s">
        <v>150</v>
      </c>
      <c r="P11061" t="s">
        <v>27</v>
      </c>
      <c r="Q11061">
        <v>5</v>
      </c>
      <c r="R11061" s="2" t="str">
        <f>IFERROR(VLOOKUP(C11061,Sheet2!B:E,4,0),C11061)</f>
        <v>一般产品</v>
      </c>
    </row>
    <row r="11062" spans="1:18" x14ac:dyDescent="0.2">
      <c r="A11062" t="s">
        <v>21379</v>
      </c>
      <c r="B11062">
        <v>1998</v>
      </c>
      <c r="C11062" t="s">
        <v>41</v>
      </c>
      <c r="D11062" t="s">
        <v>11850</v>
      </c>
      <c r="E11062" t="s">
        <v>12381</v>
      </c>
      <c r="F11062" t="s">
        <v>3376</v>
      </c>
      <c r="G11062" s="2" t="s">
        <v>3377</v>
      </c>
      <c r="H11062" t="s">
        <v>53</v>
      </c>
      <c r="I11062" t="s">
        <v>1166</v>
      </c>
      <c r="J11062" t="s">
        <v>1167</v>
      </c>
      <c r="M11062" t="s">
        <v>1168</v>
      </c>
      <c r="N11062" t="s">
        <v>904</v>
      </c>
      <c r="O11062" t="s">
        <v>91</v>
      </c>
      <c r="P11062" t="s">
        <v>27</v>
      </c>
      <c r="Q11062">
        <v>4</v>
      </c>
      <c r="R11062" s="2" t="str">
        <f>IFERROR(VLOOKUP(C11062,Sheet2!B:E,4,0),C11062)</f>
        <v>一般产品</v>
      </c>
    </row>
    <row r="11063" spans="1:18" x14ac:dyDescent="0.2">
      <c r="A11063" t="s">
        <v>21380</v>
      </c>
      <c r="B11063">
        <v>2799</v>
      </c>
      <c r="C11063" t="s">
        <v>29</v>
      </c>
      <c r="D11063" t="s">
        <v>74</v>
      </c>
      <c r="E11063" t="s">
        <v>3342</v>
      </c>
      <c r="F11063" t="s">
        <v>9162</v>
      </c>
      <c r="G11063" s="2" t="s">
        <v>9163</v>
      </c>
      <c r="H11063" t="s">
        <v>23</v>
      </c>
      <c r="M11063" t="s">
        <v>174</v>
      </c>
      <c r="N11063" t="s">
        <v>141</v>
      </c>
      <c r="O11063" t="s">
        <v>150</v>
      </c>
      <c r="P11063" t="s">
        <v>27</v>
      </c>
      <c r="Q11063">
        <v>2</v>
      </c>
      <c r="R11063" s="2" t="str">
        <f>IFERROR(VLOOKUP(C11063,Sheet2!B:E,4,0),C11063)</f>
        <v>优惠产品</v>
      </c>
    </row>
    <row r="11064" spans="1:18" x14ac:dyDescent="0.2">
      <c r="A11064" t="s">
        <v>21381</v>
      </c>
      <c r="B11064">
        <v>2898</v>
      </c>
      <c r="C11064" t="s">
        <v>29</v>
      </c>
      <c r="D11064" t="s">
        <v>80</v>
      </c>
      <c r="E11064" t="s">
        <v>14612</v>
      </c>
      <c r="F11064" t="s">
        <v>2019</v>
      </c>
      <c r="G11064" s="2" t="s">
        <v>2020</v>
      </c>
      <c r="H11064" t="s">
        <v>53</v>
      </c>
      <c r="I11064" t="s">
        <v>1666</v>
      </c>
      <c r="J11064" t="s">
        <v>1667</v>
      </c>
      <c r="M11064" t="s">
        <v>1668</v>
      </c>
      <c r="N11064" t="s">
        <v>428</v>
      </c>
      <c r="O11064" t="s">
        <v>85</v>
      </c>
      <c r="P11064" t="s">
        <v>46</v>
      </c>
      <c r="Q11064">
        <v>4</v>
      </c>
      <c r="R11064" s="2" t="str">
        <f>IFERROR(VLOOKUP(C11064,Sheet2!B:E,4,0),C11064)</f>
        <v>优惠产品</v>
      </c>
    </row>
    <row r="11065" spans="1:18" x14ac:dyDescent="0.2">
      <c r="A11065" t="s">
        <v>21382</v>
      </c>
      <c r="B11065">
        <v>4300</v>
      </c>
      <c r="C11065" t="s">
        <v>41</v>
      </c>
      <c r="D11065" t="s">
        <v>80</v>
      </c>
      <c r="E11065" t="s">
        <v>21383</v>
      </c>
      <c r="F11065" t="s">
        <v>21268</v>
      </c>
      <c r="G11065" s="2" t="s">
        <v>21269</v>
      </c>
      <c r="H11065" t="s">
        <v>53</v>
      </c>
      <c r="I11065" t="s">
        <v>324</v>
      </c>
      <c r="J11065" t="s">
        <v>325</v>
      </c>
      <c r="M11065" t="s">
        <v>326</v>
      </c>
      <c r="N11065" t="s">
        <v>242</v>
      </c>
      <c r="O11065" t="s">
        <v>327</v>
      </c>
      <c r="P11065" t="s">
        <v>39</v>
      </c>
      <c r="Q11065">
        <v>5</v>
      </c>
      <c r="R11065" s="2" t="str">
        <f>IFERROR(VLOOKUP(C11065,Sheet2!B:E,4,0),C11065)</f>
        <v>一般产品</v>
      </c>
    </row>
    <row r="11066" spans="1:18" x14ac:dyDescent="0.2">
      <c r="A11066" t="s">
        <v>21384</v>
      </c>
      <c r="B11066">
        <v>2998</v>
      </c>
      <c r="C11066" t="s">
        <v>29</v>
      </c>
      <c r="D11066" t="s">
        <v>80</v>
      </c>
      <c r="E11066" t="s">
        <v>14180</v>
      </c>
      <c r="F11066" t="s">
        <v>14181</v>
      </c>
      <c r="G11066" s="2" t="s">
        <v>14182</v>
      </c>
      <c r="H11066" t="s">
        <v>53</v>
      </c>
      <c r="I11066" t="s">
        <v>504</v>
      </c>
      <c r="J11066" t="s">
        <v>505</v>
      </c>
      <c r="M11066" t="s">
        <v>506</v>
      </c>
      <c r="N11066" t="s">
        <v>106</v>
      </c>
      <c r="O11066" t="s">
        <v>327</v>
      </c>
      <c r="P11066" t="s">
        <v>39</v>
      </c>
      <c r="Q11066">
        <v>2</v>
      </c>
      <c r="R11066" s="2" t="str">
        <f>IFERROR(VLOOKUP(C11066,Sheet2!B:E,4,0),C11066)</f>
        <v>优惠产品</v>
      </c>
    </row>
    <row r="11067" spans="1:18" x14ac:dyDescent="0.2">
      <c r="A11067" t="s">
        <v>21385</v>
      </c>
      <c r="B11067">
        <v>1799</v>
      </c>
      <c r="C11067" t="s">
        <v>41</v>
      </c>
      <c r="D11067" t="s">
        <v>11850</v>
      </c>
      <c r="E11067" t="s">
        <v>2894</v>
      </c>
      <c r="F11067" t="s">
        <v>1395</v>
      </c>
      <c r="G11067" s="2" t="s">
        <v>1396</v>
      </c>
      <c r="H11067" t="s">
        <v>53</v>
      </c>
      <c r="I11067" t="s">
        <v>409</v>
      </c>
      <c r="J11067" t="s">
        <v>410</v>
      </c>
      <c r="M11067" t="s">
        <v>411</v>
      </c>
      <c r="N11067" t="s">
        <v>412</v>
      </c>
      <c r="O11067" t="s">
        <v>91</v>
      </c>
      <c r="P11067" t="s">
        <v>27</v>
      </c>
      <c r="Q11067">
        <v>3</v>
      </c>
      <c r="R11067" s="2" t="str">
        <f>IFERROR(VLOOKUP(C11067,Sheet2!B:E,4,0),C11067)</f>
        <v>一般产品</v>
      </c>
    </row>
    <row r="11068" spans="1:18" x14ac:dyDescent="0.2">
      <c r="A11068" t="s">
        <v>21386</v>
      </c>
      <c r="B11068">
        <v>1199</v>
      </c>
      <c r="C11068" t="s">
        <v>59</v>
      </c>
      <c r="D11068" t="s">
        <v>19</v>
      </c>
      <c r="E11068" t="s">
        <v>15032</v>
      </c>
      <c r="F11068" t="s">
        <v>15033</v>
      </c>
      <c r="G11068" s="2" t="s">
        <v>15034</v>
      </c>
      <c r="H11068" t="s">
        <v>23</v>
      </c>
      <c r="M11068" t="s">
        <v>149</v>
      </c>
      <c r="N11068" t="s">
        <v>63</v>
      </c>
      <c r="O11068" t="s">
        <v>64</v>
      </c>
      <c r="P11068" t="s">
        <v>27</v>
      </c>
      <c r="Q11068">
        <v>3</v>
      </c>
      <c r="R11068" s="2" t="str">
        <f>IFERROR(VLOOKUP(C11068,Sheet2!B:E,4,0),C11068)</f>
        <v>山西10期贷</v>
      </c>
    </row>
    <row r="11069" spans="1:18" x14ac:dyDescent="0.2">
      <c r="A11069" t="s">
        <v>21387</v>
      </c>
      <c r="B11069">
        <v>1699</v>
      </c>
      <c r="C11069" t="s">
        <v>29</v>
      </c>
      <c r="D11069" t="s">
        <v>19</v>
      </c>
      <c r="E11069" t="s">
        <v>16088</v>
      </c>
      <c r="F11069" t="s">
        <v>5454</v>
      </c>
      <c r="G11069" s="2" t="s">
        <v>5455</v>
      </c>
      <c r="H11069" t="s">
        <v>23</v>
      </c>
      <c r="M11069" t="s">
        <v>118</v>
      </c>
      <c r="N11069" t="s">
        <v>491</v>
      </c>
      <c r="O11069" t="s">
        <v>185</v>
      </c>
      <c r="P11069" t="s">
        <v>46</v>
      </c>
      <c r="Q11069">
        <v>3</v>
      </c>
      <c r="R11069" s="2" t="str">
        <f>IFERROR(VLOOKUP(C11069,Sheet2!B:E,4,0),C11069)</f>
        <v>优惠产品</v>
      </c>
    </row>
    <row r="11070" spans="1:18" x14ac:dyDescent="0.2">
      <c r="A11070" t="s">
        <v>21388</v>
      </c>
      <c r="B11070">
        <v>7300</v>
      </c>
      <c r="C11070" t="s">
        <v>29</v>
      </c>
      <c r="D11070" t="s">
        <v>102</v>
      </c>
      <c r="E11070" t="s">
        <v>14237</v>
      </c>
      <c r="F11070" t="s">
        <v>21389</v>
      </c>
      <c r="G11070" s="2" t="s">
        <v>21390</v>
      </c>
      <c r="H11070" t="s">
        <v>23</v>
      </c>
      <c r="I11070" t="s">
        <v>734</v>
      </c>
      <c r="J11070" t="s">
        <v>735</v>
      </c>
      <c r="M11070" t="s">
        <v>736</v>
      </c>
      <c r="N11070" t="s">
        <v>84</v>
      </c>
      <c r="O11070" t="s">
        <v>85</v>
      </c>
      <c r="P11070" t="s">
        <v>46</v>
      </c>
      <c r="Q11070">
        <v>2</v>
      </c>
      <c r="R11070" s="2" t="str">
        <f>IFERROR(VLOOKUP(C11070,Sheet2!B:E,4,0),C11070)</f>
        <v>优惠产品</v>
      </c>
    </row>
    <row r="11071" spans="1:18" x14ac:dyDescent="0.2">
      <c r="A11071" t="s">
        <v>21391</v>
      </c>
      <c r="B11071">
        <v>3199</v>
      </c>
      <c r="C11071" t="s">
        <v>41</v>
      </c>
      <c r="D11071" t="s">
        <v>102</v>
      </c>
      <c r="E11071" t="s">
        <v>1760</v>
      </c>
      <c r="F11071" t="s">
        <v>17773</v>
      </c>
      <c r="G11071" s="2" t="s">
        <v>8838</v>
      </c>
      <c r="H11071" t="s">
        <v>23</v>
      </c>
      <c r="I11071" t="s">
        <v>123</v>
      </c>
      <c r="J11071" t="s">
        <v>124</v>
      </c>
      <c r="M11071" t="s">
        <v>125</v>
      </c>
      <c r="N11071" t="s">
        <v>63</v>
      </c>
      <c r="O11071" t="s">
        <v>126</v>
      </c>
      <c r="P11071" t="s">
        <v>127</v>
      </c>
      <c r="Q11071">
        <v>3</v>
      </c>
      <c r="R11071" s="2" t="str">
        <f>IFERROR(VLOOKUP(C11071,Sheet2!B:E,4,0),C11071)</f>
        <v>一般产品</v>
      </c>
    </row>
    <row r="11072" spans="1:18" x14ac:dyDescent="0.2">
      <c r="A11072" t="s">
        <v>21392</v>
      </c>
      <c r="B11072">
        <v>1800</v>
      </c>
      <c r="C11072" t="s">
        <v>41</v>
      </c>
      <c r="D11072" t="s">
        <v>11850</v>
      </c>
      <c r="E11072" t="s">
        <v>21393</v>
      </c>
      <c r="F11072" t="s">
        <v>13803</v>
      </c>
      <c r="G11072" s="2" t="s">
        <v>13804</v>
      </c>
      <c r="H11072" t="s">
        <v>23</v>
      </c>
      <c r="I11072" t="s">
        <v>1173</v>
      </c>
      <c r="J11072" t="s">
        <v>1174</v>
      </c>
      <c r="M11072" t="s">
        <v>1175</v>
      </c>
      <c r="N11072" t="s">
        <v>90</v>
      </c>
      <c r="O11072" t="s">
        <v>91</v>
      </c>
      <c r="P11072" t="s">
        <v>27</v>
      </c>
      <c r="Q11072">
        <v>2</v>
      </c>
      <c r="R11072" s="2" t="str">
        <f>IFERROR(VLOOKUP(C11072,Sheet2!B:E,4,0),C11072)</f>
        <v>一般产品</v>
      </c>
    </row>
    <row r="11073" spans="1:18" x14ac:dyDescent="0.2">
      <c r="A11073" t="s">
        <v>21394</v>
      </c>
      <c r="B11073">
        <v>2899</v>
      </c>
      <c r="C11073" t="s">
        <v>29</v>
      </c>
      <c r="D11073" t="s">
        <v>19</v>
      </c>
      <c r="E11073" t="s">
        <v>2595</v>
      </c>
      <c r="F11073" t="s">
        <v>1496</v>
      </c>
      <c r="G11073" s="2" t="s">
        <v>1497</v>
      </c>
      <c r="H11073" t="s">
        <v>23</v>
      </c>
      <c r="M11073" t="s">
        <v>63</v>
      </c>
      <c r="N11073" t="s">
        <v>136</v>
      </c>
      <c r="O11073" t="s">
        <v>307</v>
      </c>
      <c r="P11073" t="s">
        <v>27</v>
      </c>
      <c r="Q11073">
        <v>3</v>
      </c>
      <c r="R11073" s="2" t="str">
        <f>IFERROR(VLOOKUP(C11073,Sheet2!B:E,4,0),C11073)</f>
        <v>优惠产品</v>
      </c>
    </row>
    <row r="11074" spans="1:18" x14ac:dyDescent="0.2">
      <c r="A11074" t="s">
        <v>21395</v>
      </c>
      <c r="B11074">
        <v>2898</v>
      </c>
      <c r="C11074" t="s">
        <v>29</v>
      </c>
      <c r="D11074" t="s">
        <v>80</v>
      </c>
      <c r="E11074" t="s">
        <v>21396</v>
      </c>
      <c r="F11074" t="s">
        <v>12516</v>
      </c>
      <c r="G11074" s="2" t="s">
        <v>12517</v>
      </c>
      <c r="H11074" t="s">
        <v>23</v>
      </c>
      <c r="M11074" t="s">
        <v>782</v>
      </c>
      <c r="N11074" t="s">
        <v>106</v>
      </c>
      <c r="O11074" t="s">
        <v>327</v>
      </c>
      <c r="P11074" t="s">
        <v>39</v>
      </c>
      <c r="Q11074">
        <v>5</v>
      </c>
      <c r="R11074" s="2" t="str">
        <f>IFERROR(VLOOKUP(C11074,Sheet2!B:E,4,0),C11074)</f>
        <v>优惠产品</v>
      </c>
    </row>
    <row r="11075" spans="1:18" x14ac:dyDescent="0.2">
      <c r="A11075" t="s">
        <v>21397</v>
      </c>
      <c r="B11075">
        <v>4500</v>
      </c>
      <c r="C11075" t="s">
        <v>316</v>
      </c>
      <c r="D11075" t="s">
        <v>80</v>
      </c>
      <c r="E11075" t="s">
        <v>21398</v>
      </c>
      <c r="F11075" t="s">
        <v>3259</v>
      </c>
      <c r="G11075" s="2" t="s">
        <v>3260</v>
      </c>
      <c r="H11075" t="s">
        <v>23</v>
      </c>
      <c r="M11075" t="s">
        <v>63</v>
      </c>
      <c r="N11075" t="s">
        <v>84</v>
      </c>
      <c r="O11075" t="s">
        <v>85</v>
      </c>
      <c r="P11075" t="s">
        <v>46</v>
      </c>
      <c r="Q11075">
        <v>3</v>
      </c>
      <c r="R11075" s="2" t="str">
        <f>IFERROR(VLOOKUP(C11075,Sheet2!B:E,4,0),C11075)</f>
        <v>运营商专享</v>
      </c>
    </row>
    <row r="11076" spans="1:18" x14ac:dyDescent="0.2">
      <c r="A11076" t="s">
        <v>21399</v>
      </c>
      <c r="B11076">
        <v>2898</v>
      </c>
      <c r="C11076" t="s">
        <v>316</v>
      </c>
      <c r="D11076" t="s">
        <v>74</v>
      </c>
      <c r="E11076" t="s">
        <v>20585</v>
      </c>
      <c r="F11076" t="s">
        <v>8397</v>
      </c>
      <c r="G11076" s="2" t="s">
        <v>8398</v>
      </c>
      <c r="H11076" t="s">
        <v>23</v>
      </c>
      <c r="M11076" t="s">
        <v>24</v>
      </c>
      <c r="N11076" t="s">
        <v>174</v>
      </c>
      <c r="O11076" t="s">
        <v>150</v>
      </c>
      <c r="P11076" t="s">
        <v>27</v>
      </c>
      <c r="Q11076">
        <v>2</v>
      </c>
      <c r="R11076" s="2" t="str">
        <f>IFERROR(VLOOKUP(C11076,Sheet2!B:E,4,0),C11076)</f>
        <v>运营商专享</v>
      </c>
    </row>
    <row r="11077" spans="1:18" x14ac:dyDescent="0.2">
      <c r="A11077" t="s">
        <v>21400</v>
      </c>
      <c r="B11077">
        <v>4700</v>
      </c>
      <c r="C11077" t="s">
        <v>316</v>
      </c>
      <c r="D11077" t="s">
        <v>19</v>
      </c>
      <c r="E11077" t="s">
        <v>5501</v>
      </c>
      <c r="F11077" t="s">
        <v>4031</v>
      </c>
      <c r="G11077" s="2" t="s">
        <v>4032</v>
      </c>
      <c r="H11077" t="s">
        <v>23</v>
      </c>
      <c r="M11077" t="s">
        <v>136</v>
      </c>
      <c r="N11077" t="s">
        <v>63</v>
      </c>
      <c r="O11077" t="s">
        <v>64</v>
      </c>
      <c r="P11077" t="s">
        <v>27</v>
      </c>
      <c r="Q11077">
        <v>3</v>
      </c>
      <c r="R11077" s="2" t="str">
        <f>IFERROR(VLOOKUP(C11077,Sheet2!B:E,4,0),C11077)</f>
        <v>运营商专享</v>
      </c>
    </row>
    <row r="11078" spans="1:18" x14ac:dyDescent="0.2">
      <c r="A11078" t="s">
        <v>21401</v>
      </c>
      <c r="B11078">
        <v>1935</v>
      </c>
      <c r="C11078" t="s">
        <v>73</v>
      </c>
      <c r="D11078" t="s">
        <v>49</v>
      </c>
      <c r="E11078" t="s">
        <v>16480</v>
      </c>
      <c r="F11078" t="s">
        <v>5879</v>
      </c>
      <c r="G11078" s="2" t="s">
        <v>5880</v>
      </c>
      <c r="H11078" t="s">
        <v>53</v>
      </c>
      <c r="I11078" t="s">
        <v>160</v>
      </c>
      <c r="J11078" t="s">
        <v>161</v>
      </c>
      <c r="M11078" t="s">
        <v>162</v>
      </c>
      <c r="N11078" t="s">
        <v>78</v>
      </c>
      <c r="O11078" t="s">
        <v>38</v>
      </c>
      <c r="P11078" t="s">
        <v>39</v>
      </c>
      <c r="Q11078">
        <v>3</v>
      </c>
      <c r="R11078" s="2" t="str">
        <f>IFERROR(VLOOKUP(C11078,Sheet2!B:E,4,0),C11078)</f>
        <v>贵州运营商专享12期B</v>
      </c>
    </row>
    <row r="11079" spans="1:18" x14ac:dyDescent="0.2">
      <c r="A11079" t="s">
        <v>21402</v>
      </c>
      <c r="B11079">
        <v>1299</v>
      </c>
      <c r="C11079" t="s">
        <v>29</v>
      </c>
      <c r="D11079" t="s">
        <v>74</v>
      </c>
      <c r="E11079" t="s">
        <v>21403</v>
      </c>
      <c r="F11079" t="s">
        <v>17172</v>
      </c>
      <c r="G11079" s="2" t="s">
        <v>17173</v>
      </c>
      <c r="H11079" t="s">
        <v>53</v>
      </c>
      <c r="K11079" t="s">
        <v>17174</v>
      </c>
      <c r="L11079" t="s">
        <v>17175</v>
      </c>
      <c r="M11079" t="s">
        <v>17176</v>
      </c>
      <c r="N11079" t="s">
        <v>264</v>
      </c>
      <c r="O11079" t="s">
        <v>91</v>
      </c>
      <c r="P11079" t="s">
        <v>27</v>
      </c>
      <c r="Q11079">
        <v>2</v>
      </c>
      <c r="R11079" s="2" t="str">
        <f>IFERROR(VLOOKUP(C11079,Sheet2!B:E,4,0),C11079)</f>
        <v>优惠产品</v>
      </c>
    </row>
    <row r="11080" spans="1:18" x14ac:dyDescent="0.2">
      <c r="A11080" t="s">
        <v>21404</v>
      </c>
      <c r="B11080">
        <v>1900</v>
      </c>
      <c r="C11080" t="s">
        <v>41</v>
      </c>
      <c r="D11080" t="s">
        <v>102</v>
      </c>
      <c r="E11080" t="s">
        <v>9263</v>
      </c>
      <c r="F11080" t="s">
        <v>21405</v>
      </c>
      <c r="G11080" s="2" t="s">
        <v>21406</v>
      </c>
      <c r="H11080" t="s">
        <v>53</v>
      </c>
      <c r="I11080" t="s">
        <v>1202</v>
      </c>
      <c r="J11080" t="s">
        <v>1203</v>
      </c>
      <c r="M11080" t="s">
        <v>1204</v>
      </c>
      <c r="N11080" t="s">
        <v>100</v>
      </c>
      <c r="O11080" t="s">
        <v>91</v>
      </c>
      <c r="P11080" t="s">
        <v>27</v>
      </c>
      <c r="Q11080">
        <v>2</v>
      </c>
      <c r="R11080" s="2" t="str">
        <f>IFERROR(VLOOKUP(C11080,Sheet2!B:E,4,0),C11080)</f>
        <v>一般产品</v>
      </c>
    </row>
    <row r="11081" spans="1:18" x14ac:dyDescent="0.2">
      <c r="A11081" t="s">
        <v>21407</v>
      </c>
      <c r="B11081">
        <v>1349</v>
      </c>
      <c r="C11081" t="s">
        <v>41</v>
      </c>
      <c r="D11081" t="s">
        <v>11850</v>
      </c>
      <c r="E11081" t="s">
        <v>15350</v>
      </c>
      <c r="F11081" t="s">
        <v>773</v>
      </c>
      <c r="G11081" s="2" t="s">
        <v>774</v>
      </c>
      <c r="H11081" t="s">
        <v>23</v>
      </c>
      <c r="K11081" t="s">
        <v>775</v>
      </c>
      <c r="L11081" t="s">
        <v>776</v>
      </c>
      <c r="M11081" t="s">
        <v>777</v>
      </c>
      <c r="N11081" t="s">
        <v>362</v>
      </c>
      <c r="O11081" t="s">
        <v>91</v>
      </c>
      <c r="P11081" t="s">
        <v>27</v>
      </c>
      <c r="Q11081">
        <v>3</v>
      </c>
      <c r="R11081" s="2" t="str">
        <f>IFERROR(VLOOKUP(C11081,Sheet2!B:E,4,0),C11081)</f>
        <v>一般产品</v>
      </c>
    </row>
    <row r="11082" spans="1:18" x14ac:dyDescent="0.2">
      <c r="A11082" t="s">
        <v>21408</v>
      </c>
      <c r="B11082">
        <v>3000</v>
      </c>
      <c r="C11082" t="s">
        <v>316</v>
      </c>
      <c r="D11082" t="s">
        <v>19</v>
      </c>
      <c r="E11082" t="s">
        <v>13930</v>
      </c>
      <c r="F11082" t="s">
        <v>13931</v>
      </c>
      <c r="G11082" s="2" t="s">
        <v>13932</v>
      </c>
      <c r="H11082" t="s">
        <v>23</v>
      </c>
      <c r="M11082" t="s">
        <v>63</v>
      </c>
      <c r="N11082" t="s">
        <v>63</v>
      </c>
      <c r="O11082" t="s">
        <v>64</v>
      </c>
      <c r="P11082" t="s">
        <v>27</v>
      </c>
      <c r="Q11082">
        <v>4</v>
      </c>
      <c r="R11082" s="2" t="str">
        <f>IFERROR(VLOOKUP(C11082,Sheet2!B:E,4,0),C11082)</f>
        <v>运营商专享</v>
      </c>
    </row>
    <row r="11083" spans="1:18" x14ac:dyDescent="0.2">
      <c r="A11083" t="s">
        <v>21409</v>
      </c>
      <c r="B11083">
        <v>1300</v>
      </c>
      <c r="C11083" t="s">
        <v>41</v>
      </c>
      <c r="D11083" t="s">
        <v>11850</v>
      </c>
      <c r="E11083" t="s">
        <v>14509</v>
      </c>
      <c r="F11083" t="s">
        <v>407</v>
      </c>
      <c r="G11083" s="2" t="s">
        <v>408</v>
      </c>
      <c r="H11083" t="s">
        <v>53</v>
      </c>
      <c r="I11083" t="s">
        <v>409</v>
      </c>
      <c r="J11083" t="s">
        <v>410</v>
      </c>
      <c r="M11083" t="s">
        <v>411</v>
      </c>
      <c r="N11083" t="s">
        <v>412</v>
      </c>
      <c r="O11083" t="s">
        <v>91</v>
      </c>
      <c r="P11083" t="s">
        <v>27</v>
      </c>
      <c r="Q11083">
        <v>3</v>
      </c>
      <c r="R11083" s="2" t="str">
        <f>IFERROR(VLOOKUP(C11083,Sheet2!B:E,4,0),C11083)</f>
        <v>一般产品</v>
      </c>
    </row>
    <row r="11084" spans="1:18" x14ac:dyDescent="0.2">
      <c r="A11084" t="s">
        <v>21410</v>
      </c>
      <c r="B11084">
        <v>2698</v>
      </c>
      <c r="C11084" t="s">
        <v>41</v>
      </c>
      <c r="D11084" t="s">
        <v>80</v>
      </c>
      <c r="E11084" t="s">
        <v>12283</v>
      </c>
      <c r="F11084" t="s">
        <v>12284</v>
      </c>
      <c r="G11084" s="2" t="s">
        <v>12285</v>
      </c>
      <c r="H11084" t="s">
        <v>23</v>
      </c>
      <c r="M11084" t="s">
        <v>24</v>
      </c>
      <c r="N11084" t="s">
        <v>441</v>
      </c>
      <c r="O11084" t="s">
        <v>327</v>
      </c>
      <c r="P11084" t="s">
        <v>39</v>
      </c>
      <c r="Q11084">
        <v>5</v>
      </c>
      <c r="R11084" s="2" t="str">
        <f>IFERROR(VLOOKUP(C11084,Sheet2!B:E,4,0),C11084)</f>
        <v>一般产品</v>
      </c>
    </row>
    <row r="11085" spans="1:18" x14ac:dyDescent="0.2">
      <c r="A11085" t="s">
        <v>21411</v>
      </c>
      <c r="B11085">
        <v>2600</v>
      </c>
      <c r="C11085" t="s">
        <v>41</v>
      </c>
      <c r="D11085" t="s">
        <v>11850</v>
      </c>
      <c r="E11085" t="s">
        <v>21412</v>
      </c>
      <c r="F11085" t="s">
        <v>855</v>
      </c>
      <c r="G11085" s="2" t="s">
        <v>856</v>
      </c>
      <c r="H11085" t="s">
        <v>23</v>
      </c>
      <c r="I11085" t="s">
        <v>857</v>
      </c>
      <c r="J11085" t="s">
        <v>858</v>
      </c>
      <c r="M11085" t="s">
        <v>859</v>
      </c>
      <c r="N11085" t="s">
        <v>797</v>
      </c>
      <c r="O11085" t="s">
        <v>91</v>
      </c>
      <c r="P11085" t="s">
        <v>27</v>
      </c>
      <c r="Q11085">
        <v>4</v>
      </c>
      <c r="R11085" s="2" t="str">
        <f>IFERROR(VLOOKUP(C11085,Sheet2!B:E,4,0),C11085)</f>
        <v>一般产品</v>
      </c>
    </row>
    <row r="11086" spans="1:18" x14ac:dyDescent="0.2">
      <c r="A11086" t="s">
        <v>21413</v>
      </c>
      <c r="B11086">
        <v>5000</v>
      </c>
      <c r="C11086" t="s">
        <v>316</v>
      </c>
      <c r="D11086" t="s">
        <v>19</v>
      </c>
      <c r="E11086" t="s">
        <v>5501</v>
      </c>
      <c r="F11086" t="s">
        <v>4031</v>
      </c>
      <c r="G11086" s="2" t="s">
        <v>4032</v>
      </c>
      <c r="H11086" t="s">
        <v>23</v>
      </c>
      <c r="M11086" t="s">
        <v>136</v>
      </c>
      <c r="N11086" t="s">
        <v>63</v>
      </c>
      <c r="O11086" t="s">
        <v>64</v>
      </c>
      <c r="P11086" t="s">
        <v>27</v>
      </c>
      <c r="Q11086">
        <v>2</v>
      </c>
      <c r="R11086" s="2" t="str">
        <f>IFERROR(VLOOKUP(C11086,Sheet2!B:E,4,0),C11086)</f>
        <v>运营商专享</v>
      </c>
    </row>
    <row r="11087" spans="1:18" x14ac:dyDescent="0.2">
      <c r="A11087" t="s">
        <v>21414</v>
      </c>
      <c r="B11087">
        <v>1400</v>
      </c>
      <c r="C11087" t="s">
        <v>41</v>
      </c>
      <c r="D11087" t="s">
        <v>11850</v>
      </c>
      <c r="E11087" t="s">
        <v>15310</v>
      </c>
      <c r="F11087" t="s">
        <v>21415</v>
      </c>
      <c r="G11087" s="2" t="s">
        <v>21416</v>
      </c>
      <c r="H11087" t="s">
        <v>23</v>
      </c>
      <c r="K11087" t="s">
        <v>2066</v>
      </c>
      <c r="L11087" t="s">
        <v>2067</v>
      </c>
      <c r="M11087" t="s">
        <v>2068</v>
      </c>
      <c r="N11087" t="s">
        <v>90</v>
      </c>
      <c r="O11087" t="s">
        <v>91</v>
      </c>
      <c r="P11087" t="s">
        <v>27</v>
      </c>
      <c r="Q11087">
        <v>5</v>
      </c>
      <c r="R11087" s="2" t="str">
        <f>IFERROR(VLOOKUP(C11087,Sheet2!B:E,4,0),C11087)</f>
        <v>一般产品</v>
      </c>
    </row>
    <row r="11088" spans="1:18" x14ac:dyDescent="0.2">
      <c r="A11088" t="s">
        <v>21417</v>
      </c>
      <c r="B11088">
        <v>2998</v>
      </c>
      <c r="C11088" t="s">
        <v>41</v>
      </c>
      <c r="D11088" t="s">
        <v>80</v>
      </c>
      <c r="E11088" t="s">
        <v>15922</v>
      </c>
      <c r="F11088" t="s">
        <v>5482</v>
      </c>
      <c r="G11088" s="2" t="s">
        <v>5483</v>
      </c>
      <c r="H11088" t="s">
        <v>23</v>
      </c>
      <c r="I11088" t="s">
        <v>1591</v>
      </c>
      <c r="J11088" t="s">
        <v>1592</v>
      </c>
      <c r="M11088" t="s">
        <v>1593</v>
      </c>
      <c r="N11088" t="s">
        <v>428</v>
      </c>
      <c r="O11088" t="s">
        <v>85</v>
      </c>
      <c r="P11088" t="s">
        <v>46</v>
      </c>
      <c r="Q11088">
        <v>4</v>
      </c>
      <c r="R11088" s="2" t="str">
        <f>IFERROR(VLOOKUP(C11088,Sheet2!B:E,4,0),C11088)</f>
        <v>一般产品</v>
      </c>
    </row>
    <row r="11089" spans="1:18" x14ac:dyDescent="0.2">
      <c r="A11089" t="s">
        <v>21418</v>
      </c>
      <c r="B11089">
        <v>2700</v>
      </c>
      <c r="C11089" t="s">
        <v>41</v>
      </c>
      <c r="D11089" t="s">
        <v>74</v>
      </c>
      <c r="E11089" t="s">
        <v>12322</v>
      </c>
      <c r="F11089" t="s">
        <v>20854</v>
      </c>
      <c r="G11089" s="2" t="s">
        <v>20855</v>
      </c>
      <c r="H11089" t="s">
        <v>23</v>
      </c>
      <c r="I11089" t="s">
        <v>289</v>
      </c>
      <c r="J11089" t="s">
        <v>290</v>
      </c>
      <c r="M11089" t="s">
        <v>291</v>
      </c>
      <c r="N11089" t="s">
        <v>100</v>
      </c>
      <c r="O11089" t="s">
        <v>91</v>
      </c>
      <c r="P11089" t="s">
        <v>27</v>
      </c>
      <c r="Q11089">
        <v>3</v>
      </c>
      <c r="R11089" s="2" t="str">
        <f>IFERROR(VLOOKUP(C11089,Sheet2!B:E,4,0),C11089)</f>
        <v>一般产品</v>
      </c>
    </row>
    <row r="11090" spans="1:18" x14ac:dyDescent="0.2">
      <c r="A11090" t="s">
        <v>21419</v>
      </c>
      <c r="B11090">
        <v>2498</v>
      </c>
      <c r="C11090" t="s">
        <v>29</v>
      </c>
      <c r="D11090" t="s">
        <v>80</v>
      </c>
      <c r="E11090" t="s">
        <v>779</v>
      </c>
      <c r="F11090" t="s">
        <v>780</v>
      </c>
      <c r="G11090" s="2" t="s">
        <v>781</v>
      </c>
      <c r="H11090" t="s">
        <v>23</v>
      </c>
      <c r="M11090" t="s">
        <v>782</v>
      </c>
      <c r="N11090" t="s">
        <v>106</v>
      </c>
      <c r="O11090" t="s">
        <v>327</v>
      </c>
      <c r="P11090" t="s">
        <v>39</v>
      </c>
      <c r="Q11090">
        <v>3</v>
      </c>
      <c r="R11090" s="2" t="str">
        <f>IFERROR(VLOOKUP(C11090,Sheet2!B:E,4,0),C11090)</f>
        <v>优惠产品</v>
      </c>
    </row>
    <row r="11091" spans="1:18" x14ac:dyDescent="0.2">
      <c r="A11091" t="s">
        <v>21420</v>
      </c>
      <c r="B11091">
        <v>2798</v>
      </c>
      <c r="C11091" t="s">
        <v>29</v>
      </c>
      <c r="D11091" t="s">
        <v>102</v>
      </c>
      <c r="E11091" t="s">
        <v>21421</v>
      </c>
      <c r="F11091" t="s">
        <v>20815</v>
      </c>
      <c r="G11091" s="2" t="s">
        <v>20816</v>
      </c>
      <c r="H11091" t="s">
        <v>23</v>
      </c>
      <c r="M11091" t="s">
        <v>1792</v>
      </c>
      <c r="N11091" t="s">
        <v>63</v>
      </c>
      <c r="O11091" t="s">
        <v>243</v>
      </c>
      <c r="P11091" t="s">
        <v>39</v>
      </c>
      <c r="Q11091">
        <v>2</v>
      </c>
      <c r="R11091" s="2" t="str">
        <f>IFERROR(VLOOKUP(C11091,Sheet2!B:E,4,0),C11091)</f>
        <v>优惠产品</v>
      </c>
    </row>
    <row r="11092" spans="1:18" x14ac:dyDescent="0.2">
      <c r="A11092" t="s">
        <v>21422</v>
      </c>
      <c r="B11092">
        <v>2799</v>
      </c>
      <c r="C11092" t="s">
        <v>18</v>
      </c>
      <c r="D11092" t="s">
        <v>74</v>
      </c>
      <c r="E11092" t="s">
        <v>9864</v>
      </c>
      <c r="F11092" t="s">
        <v>4533</v>
      </c>
      <c r="G11092" s="2" t="s">
        <v>4534</v>
      </c>
      <c r="H11092" t="s">
        <v>23</v>
      </c>
      <c r="M11092" t="s">
        <v>24</v>
      </c>
      <c r="N11092" t="s">
        <v>136</v>
      </c>
      <c r="O11092" t="s">
        <v>150</v>
      </c>
      <c r="P11092" t="s">
        <v>27</v>
      </c>
      <c r="Q11092">
        <v>4</v>
      </c>
      <c r="R11092" s="2" t="str">
        <f>IFERROR(VLOOKUP(C11092,Sheet2!B:E,4,0),C11092)</f>
        <v>10期贷</v>
      </c>
    </row>
    <row r="11093" spans="1:18" x14ac:dyDescent="0.2">
      <c r="A11093" t="s">
        <v>21423</v>
      </c>
      <c r="B11093">
        <v>999</v>
      </c>
      <c r="C11093" t="s">
        <v>18</v>
      </c>
      <c r="D11093" t="s">
        <v>74</v>
      </c>
      <c r="E11093" t="s">
        <v>21424</v>
      </c>
      <c r="F11093" t="s">
        <v>5737</v>
      </c>
      <c r="G11093" s="2" t="s">
        <v>5738</v>
      </c>
      <c r="H11093" t="s">
        <v>23</v>
      </c>
      <c r="M11093" t="s">
        <v>24</v>
      </c>
      <c r="N11093" t="s">
        <v>141</v>
      </c>
      <c r="O11093" t="s">
        <v>150</v>
      </c>
      <c r="P11093" t="s">
        <v>27</v>
      </c>
      <c r="Q11093">
        <v>4</v>
      </c>
      <c r="R11093" s="2" t="str">
        <f>IFERROR(VLOOKUP(C11093,Sheet2!B:E,4,0),C11093)</f>
        <v>10期贷</v>
      </c>
    </row>
    <row r="11094" spans="1:18" x14ac:dyDescent="0.2">
      <c r="A11094" t="s">
        <v>21425</v>
      </c>
      <c r="B11094">
        <v>3099</v>
      </c>
      <c r="C11094" t="s">
        <v>41</v>
      </c>
      <c r="D11094" t="s">
        <v>102</v>
      </c>
      <c r="E11094" t="s">
        <v>21426</v>
      </c>
      <c r="F11094" t="s">
        <v>1420</v>
      </c>
      <c r="G11094" s="2" t="s">
        <v>1421</v>
      </c>
      <c r="H11094" t="s">
        <v>53</v>
      </c>
      <c r="I11094" t="s">
        <v>1048</v>
      </c>
      <c r="J11094" t="s">
        <v>1049</v>
      </c>
      <c r="M11094" t="s">
        <v>1050</v>
      </c>
      <c r="N11094" t="s">
        <v>362</v>
      </c>
      <c r="O11094" t="s">
        <v>91</v>
      </c>
      <c r="P11094" t="s">
        <v>27</v>
      </c>
      <c r="Q11094">
        <v>5</v>
      </c>
      <c r="R11094" s="2" t="str">
        <f>IFERROR(VLOOKUP(C11094,Sheet2!B:E,4,0),C11094)</f>
        <v>一般产品</v>
      </c>
    </row>
    <row r="11095" spans="1:18" x14ac:dyDescent="0.2">
      <c r="A11095" t="s">
        <v>21427</v>
      </c>
      <c r="B11095">
        <v>1499</v>
      </c>
      <c r="C11095" t="s">
        <v>41</v>
      </c>
      <c r="D11095" t="s">
        <v>11850</v>
      </c>
      <c r="E11095" t="s">
        <v>21428</v>
      </c>
      <c r="F11095" t="s">
        <v>5058</v>
      </c>
      <c r="G11095" s="2" t="s">
        <v>5059</v>
      </c>
      <c r="H11095" t="s">
        <v>53</v>
      </c>
      <c r="I11095" t="s">
        <v>390</v>
      </c>
      <c r="J11095" t="s">
        <v>391</v>
      </c>
      <c r="M11095" t="s">
        <v>392</v>
      </c>
      <c r="N11095" t="s">
        <v>362</v>
      </c>
      <c r="O11095" t="s">
        <v>91</v>
      </c>
      <c r="P11095" t="s">
        <v>27</v>
      </c>
      <c r="Q11095">
        <v>2</v>
      </c>
      <c r="R11095" s="2" t="str">
        <f>IFERROR(VLOOKUP(C11095,Sheet2!B:E,4,0),C11095)</f>
        <v>一般产品</v>
      </c>
    </row>
    <row r="11096" spans="1:18" x14ac:dyDescent="0.2">
      <c r="A11096" t="s">
        <v>21429</v>
      </c>
      <c r="B11096">
        <v>1198</v>
      </c>
      <c r="C11096" t="s">
        <v>41</v>
      </c>
      <c r="D11096" t="s">
        <v>19</v>
      </c>
      <c r="E11096" t="s">
        <v>21430</v>
      </c>
      <c r="F11096" t="s">
        <v>21431</v>
      </c>
      <c r="G11096" s="2" t="s">
        <v>21432</v>
      </c>
      <c r="H11096" t="s">
        <v>53</v>
      </c>
      <c r="I11096" t="s">
        <v>352</v>
      </c>
      <c r="J11096" t="s">
        <v>353</v>
      </c>
      <c r="M11096" t="s">
        <v>354</v>
      </c>
      <c r="N11096" t="s">
        <v>136</v>
      </c>
      <c r="O11096" t="s">
        <v>26</v>
      </c>
      <c r="P11096" t="s">
        <v>27</v>
      </c>
      <c r="Q11096">
        <v>5</v>
      </c>
      <c r="R11096" s="2" t="str">
        <f>IFERROR(VLOOKUP(C11096,Sheet2!B:E,4,0),C11096)</f>
        <v>一般产品</v>
      </c>
    </row>
    <row r="11097" spans="1:18" x14ac:dyDescent="0.2">
      <c r="A11097" t="s">
        <v>21433</v>
      </c>
      <c r="B11097">
        <v>2998</v>
      </c>
      <c r="C11097" t="s">
        <v>41</v>
      </c>
      <c r="D11097" t="s">
        <v>80</v>
      </c>
      <c r="E11097" t="s">
        <v>21434</v>
      </c>
      <c r="F11097" t="s">
        <v>21435</v>
      </c>
      <c r="G11097" s="2" t="s">
        <v>21436</v>
      </c>
      <c r="H11097" t="s">
        <v>23</v>
      </c>
      <c r="M11097" t="s">
        <v>25</v>
      </c>
      <c r="N11097" t="s">
        <v>174</v>
      </c>
      <c r="O11097" t="s">
        <v>327</v>
      </c>
      <c r="P11097" t="s">
        <v>39</v>
      </c>
      <c r="Q11097">
        <v>5</v>
      </c>
      <c r="R11097" s="2" t="str">
        <f>IFERROR(VLOOKUP(C11097,Sheet2!B:E,4,0),C11097)</f>
        <v>一般产品</v>
      </c>
    </row>
    <row r="11098" spans="1:18" x14ac:dyDescent="0.2">
      <c r="A11098" t="s">
        <v>21437</v>
      </c>
      <c r="B11098">
        <v>1599</v>
      </c>
      <c r="C11098" t="s">
        <v>29</v>
      </c>
      <c r="D11098" t="s">
        <v>74</v>
      </c>
      <c r="E11098" t="s">
        <v>7967</v>
      </c>
      <c r="F11098" t="s">
        <v>12578</v>
      </c>
      <c r="G11098" s="2" t="s">
        <v>12579</v>
      </c>
      <c r="H11098" t="s">
        <v>53</v>
      </c>
      <c r="I11098" t="s">
        <v>1520</v>
      </c>
      <c r="J11098" t="s">
        <v>1521</v>
      </c>
      <c r="M11098" t="s">
        <v>1522</v>
      </c>
      <c r="N11098" t="s">
        <v>404</v>
      </c>
      <c r="O11098" t="s">
        <v>38</v>
      </c>
      <c r="P11098" t="s">
        <v>39</v>
      </c>
      <c r="Q11098">
        <v>3</v>
      </c>
      <c r="R11098" s="2" t="str">
        <f>IFERROR(VLOOKUP(C11098,Sheet2!B:E,4,0),C11098)</f>
        <v>优惠产品</v>
      </c>
    </row>
    <row r="11099" spans="1:18" x14ac:dyDescent="0.2">
      <c r="A11099" t="s">
        <v>21438</v>
      </c>
      <c r="B11099">
        <v>2898</v>
      </c>
      <c r="C11099" t="s">
        <v>29</v>
      </c>
      <c r="D11099" t="s">
        <v>19</v>
      </c>
      <c r="E11099" t="s">
        <v>21439</v>
      </c>
      <c r="F11099" t="s">
        <v>454</v>
      </c>
      <c r="G11099" s="2" t="s">
        <v>455</v>
      </c>
      <c r="H11099" t="s">
        <v>23</v>
      </c>
      <c r="M11099" t="s">
        <v>456</v>
      </c>
      <c r="N11099" t="s">
        <v>136</v>
      </c>
      <c r="O11099" t="s">
        <v>45</v>
      </c>
      <c r="P11099" t="s">
        <v>46</v>
      </c>
      <c r="Q11099">
        <v>2</v>
      </c>
      <c r="R11099" s="2" t="str">
        <f>IFERROR(VLOOKUP(C11099,Sheet2!B:E,4,0),C11099)</f>
        <v>优惠产品</v>
      </c>
    </row>
    <row r="11100" spans="1:18" x14ac:dyDescent="0.2">
      <c r="A11100" t="s">
        <v>21440</v>
      </c>
      <c r="B11100">
        <v>1298</v>
      </c>
      <c r="C11100" t="s">
        <v>18</v>
      </c>
      <c r="D11100" t="s">
        <v>19</v>
      </c>
      <c r="E11100" t="s">
        <v>8933</v>
      </c>
      <c r="F11100" t="s">
        <v>8559</v>
      </c>
      <c r="G11100" s="2" t="s">
        <v>8560</v>
      </c>
      <c r="H11100" t="s">
        <v>23</v>
      </c>
      <c r="M11100" t="s">
        <v>63</v>
      </c>
      <c r="N11100" t="s">
        <v>491</v>
      </c>
      <c r="O11100" t="s">
        <v>185</v>
      </c>
      <c r="P11100" t="s">
        <v>46</v>
      </c>
      <c r="Q11100">
        <v>5</v>
      </c>
      <c r="R11100" s="2" t="str">
        <f>IFERROR(VLOOKUP(C11100,Sheet2!B:E,4,0),C11100)</f>
        <v>10期贷</v>
      </c>
    </row>
    <row r="11101" spans="1:18" x14ac:dyDescent="0.2">
      <c r="A11101" t="s">
        <v>21441</v>
      </c>
      <c r="B11101">
        <v>2499</v>
      </c>
      <c r="C11101" t="s">
        <v>18</v>
      </c>
      <c r="D11101" t="s">
        <v>74</v>
      </c>
      <c r="E11101" t="s">
        <v>21442</v>
      </c>
      <c r="F11101" t="s">
        <v>3617</v>
      </c>
      <c r="G11101" s="2" t="s">
        <v>3618</v>
      </c>
      <c r="H11101" t="s">
        <v>23</v>
      </c>
      <c r="M11101" t="s">
        <v>136</v>
      </c>
      <c r="N11101" t="s">
        <v>136</v>
      </c>
      <c r="O11101" t="s">
        <v>150</v>
      </c>
      <c r="P11101" t="s">
        <v>27</v>
      </c>
      <c r="Q11101">
        <v>4</v>
      </c>
      <c r="R11101" s="2" t="str">
        <f>IFERROR(VLOOKUP(C11101,Sheet2!B:E,4,0),C11101)</f>
        <v>10期贷</v>
      </c>
    </row>
    <row r="11102" spans="1:18" x14ac:dyDescent="0.2">
      <c r="A11102" t="s">
        <v>21443</v>
      </c>
      <c r="B11102">
        <v>3198</v>
      </c>
      <c r="C11102" t="s">
        <v>29</v>
      </c>
      <c r="D11102" t="s">
        <v>74</v>
      </c>
      <c r="E11102" t="s">
        <v>10281</v>
      </c>
      <c r="F11102" t="s">
        <v>21444</v>
      </c>
      <c r="G11102" s="2" t="s">
        <v>21445</v>
      </c>
      <c r="H11102" t="s">
        <v>53</v>
      </c>
      <c r="I11102" t="s">
        <v>2512</v>
      </c>
      <c r="J11102" t="s">
        <v>2513</v>
      </c>
      <c r="M11102" t="s">
        <v>2514</v>
      </c>
      <c r="N11102" t="s">
        <v>404</v>
      </c>
      <c r="O11102" t="s">
        <v>38</v>
      </c>
      <c r="P11102" t="s">
        <v>39</v>
      </c>
      <c r="Q11102">
        <v>2</v>
      </c>
      <c r="R11102" s="2" t="str">
        <f>IFERROR(VLOOKUP(C11102,Sheet2!B:E,4,0),C11102)</f>
        <v>优惠产品</v>
      </c>
    </row>
    <row r="11103" spans="1:18" x14ac:dyDescent="0.2">
      <c r="A11103" t="s">
        <v>21446</v>
      </c>
      <c r="B11103">
        <v>2298</v>
      </c>
      <c r="C11103" t="s">
        <v>41</v>
      </c>
      <c r="D11103" t="s">
        <v>19</v>
      </c>
      <c r="E11103" t="s">
        <v>13853</v>
      </c>
      <c r="F11103" t="s">
        <v>16381</v>
      </c>
      <c r="G11103" s="2" t="s">
        <v>16382</v>
      </c>
      <c r="H11103" t="s">
        <v>23</v>
      </c>
      <c r="M11103" t="s">
        <v>25</v>
      </c>
      <c r="N11103" t="s">
        <v>456</v>
      </c>
      <c r="O11103" t="s">
        <v>185</v>
      </c>
      <c r="P11103" t="s">
        <v>46</v>
      </c>
      <c r="Q11103">
        <v>5</v>
      </c>
      <c r="R11103" s="2" t="str">
        <f>IFERROR(VLOOKUP(C11103,Sheet2!B:E,4,0),C11103)</f>
        <v>一般产品</v>
      </c>
    </row>
    <row r="11104" spans="1:18" x14ac:dyDescent="0.2">
      <c r="A11104" t="s">
        <v>21447</v>
      </c>
      <c r="B11104">
        <v>2999</v>
      </c>
      <c r="C11104" t="s">
        <v>41</v>
      </c>
      <c r="D11104" t="s">
        <v>102</v>
      </c>
      <c r="E11104" t="s">
        <v>17269</v>
      </c>
      <c r="F11104" t="s">
        <v>11661</v>
      </c>
      <c r="G11104" s="2" t="s">
        <v>224</v>
      </c>
      <c r="H11104" t="s">
        <v>53</v>
      </c>
      <c r="I11104" t="s">
        <v>1166</v>
      </c>
      <c r="J11104" t="s">
        <v>1167</v>
      </c>
      <c r="M11104" t="s">
        <v>1168</v>
      </c>
      <c r="N11104" t="s">
        <v>904</v>
      </c>
      <c r="O11104" t="s">
        <v>91</v>
      </c>
      <c r="P11104" t="s">
        <v>27</v>
      </c>
      <c r="Q11104">
        <v>2</v>
      </c>
      <c r="R11104" s="2" t="str">
        <f>IFERROR(VLOOKUP(C11104,Sheet2!B:E,4,0),C11104)</f>
        <v>一般产品</v>
      </c>
    </row>
    <row r="11105" spans="1:18" x14ac:dyDescent="0.2">
      <c r="A11105" t="s">
        <v>21448</v>
      </c>
      <c r="B11105">
        <v>4688</v>
      </c>
      <c r="C11105" t="s">
        <v>41</v>
      </c>
      <c r="D11105" t="s">
        <v>19</v>
      </c>
      <c r="E11105" t="s">
        <v>9249</v>
      </c>
      <c r="F11105" t="s">
        <v>9250</v>
      </c>
      <c r="G11105" s="2" t="s">
        <v>9251</v>
      </c>
      <c r="H11105" t="s">
        <v>23</v>
      </c>
      <c r="I11105" t="s">
        <v>352</v>
      </c>
      <c r="J11105" t="s">
        <v>353</v>
      </c>
      <c r="M11105" t="s">
        <v>354</v>
      </c>
      <c r="N11105" t="s">
        <v>136</v>
      </c>
      <c r="O11105" t="s">
        <v>26</v>
      </c>
      <c r="P11105" t="s">
        <v>27</v>
      </c>
      <c r="Q11105">
        <v>4</v>
      </c>
      <c r="R11105" s="2" t="str">
        <f>IFERROR(VLOOKUP(C11105,Sheet2!B:E,4,0),C11105)</f>
        <v>一般产品</v>
      </c>
    </row>
    <row r="11106" spans="1:18" x14ac:dyDescent="0.2">
      <c r="A11106" t="s">
        <v>21449</v>
      </c>
      <c r="B11106">
        <v>3298</v>
      </c>
      <c r="C11106" t="s">
        <v>29</v>
      </c>
      <c r="D11106" t="s">
        <v>80</v>
      </c>
      <c r="E11106" t="s">
        <v>21450</v>
      </c>
      <c r="F11106" t="s">
        <v>5253</v>
      </c>
      <c r="G11106" s="2" t="s">
        <v>5254</v>
      </c>
      <c r="H11106" t="s">
        <v>53</v>
      </c>
      <c r="I11106" t="s">
        <v>1666</v>
      </c>
      <c r="J11106" t="s">
        <v>1667</v>
      </c>
      <c r="M11106" t="s">
        <v>1668</v>
      </c>
      <c r="N11106" t="s">
        <v>428</v>
      </c>
      <c r="O11106" t="s">
        <v>85</v>
      </c>
      <c r="P11106" t="s">
        <v>46</v>
      </c>
      <c r="Q11106">
        <v>2</v>
      </c>
      <c r="R11106" s="2" t="str">
        <f>IFERROR(VLOOKUP(C11106,Sheet2!B:E,4,0),C11106)</f>
        <v>优惠产品</v>
      </c>
    </row>
    <row r="11107" spans="1:18" x14ac:dyDescent="0.2">
      <c r="A11107" t="s">
        <v>21451</v>
      </c>
      <c r="B11107">
        <v>1500</v>
      </c>
      <c r="C11107" t="s">
        <v>41</v>
      </c>
      <c r="D11107" t="s">
        <v>11850</v>
      </c>
      <c r="E11107" t="s">
        <v>17389</v>
      </c>
      <c r="F11107" t="s">
        <v>16154</v>
      </c>
      <c r="G11107" s="2" t="s">
        <v>16155</v>
      </c>
      <c r="H11107" t="s">
        <v>53</v>
      </c>
      <c r="I11107" t="s">
        <v>1224</v>
      </c>
      <c r="J11107" t="s">
        <v>1225</v>
      </c>
      <c r="M11107" t="s">
        <v>1226</v>
      </c>
      <c r="N11107" t="s">
        <v>412</v>
      </c>
      <c r="O11107" t="s">
        <v>91</v>
      </c>
      <c r="P11107" t="s">
        <v>27</v>
      </c>
      <c r="Q11107">
        <v>4</v>
      </c>
      <c r="R11107" s="2" t="str">
        <f>IFERROR(VLOOKUP(C11107,Sheet2!B:E,4,0),C11107)</f>
        <v>一般产品</v>
      </c>
    </row>
    <row r="11108" spans="1:18" x14ac:dyDescent="0.2">
      <c r="A11108" t="s">
        <v>21452</v>
      </c>
      <c r="B11108">
        <v>2500</v>
      </c>
      <c r="C11108" t="s">
        <v>41</v>
      </c>
      <c r="D11108" t="s">
        <v>74</v>
      </c>
      <c r="E11108" t="s">
        <v>13017</v>
      </c>
      <c r="F11108" t="s">
        <v>10659</v>
      </c>
      <c r="G11108" s="2" t="s">
        <v>10660</v>
      </c>
      <c r="H11108" t="s">
        <v>23</v>
      </c>
      <c r="I11108" t="s">
        <v>289</v>
      </c>
      <c r="J11108" t="s">
        <v>290</v>
      </c>
      <c r="M11108" t="s">
        <v>291</v>
      </c>
      <c r="N11108" t="s">
        <v>100</v>
      </c>
      <c r="O11108" t="s">
        <v>91</v>
      </c>
      <c r="P11108" t="s">
        <v>27</v>
      </c>
      <c r="Q11108">
        <v>3</v>
      </c>
      <c r="R11108" s="2" t="str">
        <f>IFERROR(VLOOKUP(C11108,Sheet2!B:E,4,0),C11108)</f>
        <v>一般产品</v>
      </c>
    </row>
    <row r="11109" spans="1:18" x14ac:dyDescent="0.2">
      <c r="A11109" t="s">
        <v>21453</v>
      </c>
      <c r="B11109">
        <v>2998</v>
      </c>
      <c r="C11109" t="s">
        <v>41</v>
      </c>
      <c r="D11109" t="s">
        <v>19</v>
      </c>
      <c r="E11109" t="s">
        <v>1874</v>
      </c>
      <c r="F11109" t="s">
        <v>1399</v>
      </c>
      <c r="G11109" s="2" t="s">
        <v>1400</v>
      </c>
      <c r="H11109" t="s">
        <v>23</v>
      </c>
      <c r="M11109" t="s">
        <v>118</v>
      </c>
      <c r="N11109" t="s">
        <v>456</v>
      </c>
      <c r="O11109" t="s">
        <v>185</v>
      </c>
      <c r="P11109" t="s">
        <v>46</v>
      </c>
      <c r="Q11109">
        <v>5</v>
      </c>
      <c r="R11109" s="2" t="str">
        <f>IFERROR(VLOOKUP(C11109,Sheet2!B:E,4,0),C11109)</f>
        <v>一般产品</v>
      </c>
    </row>
    <row r="11110" spans="1:18" x14ac:dyDescent="0.2">
      <c r="A11110" t="s">
        <v>21454</v>
      </c>
      <c r="B11110">
        <v>1999</v>
      </c>
      <c r="C11110" t="s">
        <v>18</v>
      </c>
      <c r="D11110" t="s">
        <v>11850</v>
      </c>
      <c r="E11110" t="s">
        <v>21455</v>
      </c>
      <c r="F11110" t="s">
        <v>5944</v>
      </c>
      <c r="G11110" s="2" t="s">
        <v>5945</v>
      </c>
      <c r="H11110" t="s">
        <v>23</v>
      </c>
      <c r="M11110" t="s">
        <v>63</v>
      </c>
      <c r="N11110" t="s">
        <v>37</v>
      </c>
      <c r="O11110" t="s">
        <v>38</v>
      </c>
      <c r="P11110" t="s">
        <v>39</v>
      </c>
      <c r="Q11110">
        <v>3</v>
      </c>
      <c r="R11110" s="2" t="str">
        <f>IFERROR(VLOOKUP(C11110,Sheet2!B:E,4,0),C11110)</f>
        <v>10期贷</v>
      </c>
    </row>
    <row r="11111" spans="1:18" x14ac:dyDescent="0.2">
      <c r="A11111" t="s">
        <v>21456</v>
      </c>
      <c r="B11111">
        <v>2899</v>
      </c>
      <c r="C11111" t="s">
        <v>41</v>
      </c>
      <c r="D11111" t="s">
        <v>11850</v>
      </c>
      <c r="E11111" t="s">
        <v>21457</v>
      </c>
      <c r="F11111" t="s">
        <v>6720</v>
      </c>
      <c r="G11111" s="2" t="s">
        <v>6721</v>
      </c>
      <c r="H11111" t="s">
        <v>53</v>
      </c>
      <c r="I11111" t="s">
        <v>1837</v>
      </c>
      <c r="J11111" t="s">
        <v>1838</v>
      </c>
      <c r="M11111" t="s">
        <v>1839</v>
      </c>
      <c r="N11111" t="s">
        <v>232</v>
      </c>
      <c r="O11111" t="s">
        <v>91</v>
      </c>
      <c r="P11111" t="s">
        <v>27</v>
      </c>
      <c r="Q11111">
        <v>2</v>
      </c>
      <c r="R11111" s="2" t="str">
        <f>IFERROR(VLOOKUP(C11111,Sheet2!B:E,4,0),C11111)</f>
        <v>一般产品</v>
      </c>
    </row>
    <row r="11112" spans="1:18" x14ac:dyDescent="0.2">
      <c r="A11112" t="s">
        <v>21458</v>
      </c>
      <c r="B11112">
        <v>5800</v>
      </c>
      <c r="C11112" t="s">
        <v>29</v>
      </c>
      <c r="D11112" t="s">
        <v>80</v>
      </c>
      <c r="E11112" t="s">
        <v>21459</v>
      </c>
      <c r="F11112" t="s">
        <v>12177</v>
      </c>
      <c r="G11112" s="2" t="s">
        <v>12178</v>
      </c>
      <c r="H11112" t="s">
        <v>23</v>
      </c>
      <c r="M11112" t="s">
        <v>63</v>
      </c>
      <c r="N11112" t="s">
        <v>84</v>
      </c>
      <c r="O11112" t="s">
        <v>85</v>
      </c>
      <c r="P11112" t="s">
        <v>46</v>
      </c>
      <c r="Q11112">
        <v>5</v>
      </c>
      <c r="R11112" s="2" t="str">
        <f>IFERROR(VLOOKUP(C11112,Sheet2!B:E,4,0),C11112)</f>
        <v>优惠产品</v>
      </c>
    </row>
    <row r="11113" spans="1:18" x14ac:dyDescent="0.2">
      <c r="A11113" t="s">
        <v>21460</v>
      </c>
      <c r="B11113">
        <v>1998</v>
      </c>
      <c r="C11113" t="s">
        <v>59</v>
      </c>
      <c r="D11113" t="s">
        <v>19</v>
      </c>
      <c r="E11113" t="s">
        <v>6374</v>
      </c>
      <c r="F11113" t="s">
        <v>6375</v>
      </c>
      <c r="G11113" s="2" t="s">
        <v>6376</v>
      </c>
      <c r="H11113" t="s">
        <v>23</v>
      </c>
      <c r="M11113" t="s">
        <v>106</v>
      </c>
      <c r="N11113" t="s">
        <v>25</v>
      </c>
      <c r="O11113" t="s">
        <v>64</v>
      </c>
      <c r="P11113" t="s">
        <v>27</v>
      </c>
      <c r="Q11113">
        <v>4</v>
      </c>
      <c r="R11113" s="2" t="str">
        <f>IFERROR(VLOOKUP(C11113,Sheet2!B:E,4,0),C11113)</f>
        <v>山西10期贷</v>
      </c>
    </row>
    <row r="11114" spans="1:18" x14ac:dyDescent="0.2">
      <c r="A11114" t="s">
        <v>21461</v>
      </c>
      <c r="B11114">
        <v>2698</v>
      </c>
      <c r="C11114" t="s">
        <v>29</v>
      </c>
      <c r="D11114" t="s">
        <v>80</v>
      </c>
      <c r="E11114" t="s">
        <v>3229</v>
      </c>
      <c r="F11114" t="s">
        <v>1766</v>
      </c>
      <c r="G11114" s="2" t="s">
        <v>1767</v>
      </c>
      <c r="H11114" t="s">
        <v>23</v>
      </c>
      <c r="M11114" t="s">
        <v>25</v>
      </c>
      <c r="N11114" t="s">
        <v>642</v>
      </c>
      <c r="O11114" t="s">
        <v>327</v>
      </c>
      <c r="P11114" t="s">
        <v>39</v>
      </c>
      <c r="Q11114">
        <v>5</v>
      </c>
      <c r="R11114" s="2" t="str">
        <f>IFERROR(VLOOKUP(C11114,Sheet2!B:E,4,0),C11114)</f>
        <v>优惠产品</v>
      </c>
    </row>
    <row r="11115" spans="1:18" x14ac:dyDescent="0.2">
      <c r="A11115" t="s">
        <v>21462</v>
      </c>
      <c r="B11115">
        <v>2698</v>
      </c>
      <c r="C11115" t="s">
        <v>29</v>
      </c>
      <c r="D11115" t="s">
        <v>49</v>
      </c>
      <c r="E11115" t="s">
        <v>13420</v>
      </c>
      <c r="F11115" t="s">
        <v>7367</v>
      </c>
      <c r="G11115" s="2" t="s">
        <v>7368</v>
      </c>
      <c r="H11115" t="s">
        <v>23</v>
      </c>
      <c r="M11115" t="s">
        <v>24</v>
      </c>
      <c r="N11115" t="s">
        <v>242</v>
      </c>
      <c r="O11115" t="s">
        <v>243</v>
      </c>
      <c r="P11115" t="s">
        <v>39</v>
      </c>
      <c r="Q11115">
        <v>5</v>
      </c>
      <c r="R11115" s="2" t="str">
        <f>IFERROR(VLOOKUP(C11115,Sheet2!B:E,4,0),C11115)</f>
        <v>优惠产品</v>
      </c>
    </row>
    <row r="11116" spans="1:18" x14ac:dyDescent="0.2">
      <c r="A11116" t="s">
        <v>21463</v>
      </c>
      <c r="B11116">
        <v>1299</v>
      </c>
      <c r="C11116" t="s">
        <v>29</v>
      </c>
      <c r="D11116" t="s">
        <v>49</v>
      </c>
      <c r="E11116" t="s">
        <v>3892</v>
      </c>
      <c r="F11116" t="s">
        <v>551</v>
      </c>
      <c r="G11116" s="2" t="s">
        <v>552</v>
      </c>
      <c r="H11116" t="s">
        <v>53</v>
      </c>
      <c r="K11116" t="s">
        <v>553</v>
      </c>
      <c r="L11116" t="s">
        <v>554</v>
      </c>
      <c r="M11116" t="s">
        <v>555</v>
      </c>
      <c r="N11116" t="s">
        <v>78</v>
      </c>
      <c r="O11116" t="s">
        <v>38</v>
      </c>
      <c r="P11116" t="s">
        <v>39</v>
      </c>
      <c r="Q11116">
        <v>2</v>
      </c>
      <c r="R11116" s="2" t="str">
        <f>IFERROR(VLOOKUP(C11116,Sheet2!B:E,4,0),C11116)</f>
        <v>优惠产品</v>
      </c>
    </row>
    <row r="11117" spans="1:18" x14ac:dyDescent="0.2">
      <c r="A11117" t="s">
        <v>21464</v>
      </c>
      <c r="B11117">
        <v>2500</v>
      </c>
      <c r="C11117" t="s">
        <v>29</v>
      </c>
      <c r="D11117" t="s">
        <v>74</v>
      </c>
      <c r="E11117" t="s">
        <v>21465</v>
      </c>
      <c r="F11117" t="s">
        <v>3802</v>
      </c>
      <c r="G11117" s="2" t="s">
        <v>3803</v>
      </c>
      <c r="H11117" t="s">
        <v>23</v>
      </c>
      <c r="M11117" t="s">
        <v>136</v>
      </c>
      <c r="N11117" t="s">
        <v>25</v>
      </c>
      <c r="O11117" t="s">
        <v>38</v>
      </c>
      <c r="P11117" t="s">
        <v>39</v>
      </c>
      <c r="Q11117">
        <v>2</v>
      </c>
      <c r="R11117" s="2" t="str">
        <f>IFERROR(VLOOKUP(C11117,Sheet2!B:E,4,0),C11117)</f>
        <v>优惠产品</v>
      </c>
    </row>
    <row r="11118" spans="1:18" x14ac:dyDescent="0.2">
      <c r="A11118" t="s">
        <v>21466</v>
      </c>
      <c r="B11118">
        <v>2200</v>
      </c>
      <c r="C11118" t="s">
        <v>41</v>
      </c>
      <c r="D11118" t="s">
        <v>11850</v>
      </c>
      <c r="E11118" t="s">
        <v>7974</v>
      </c>
      <c r="F11118" t="s">
        <v>5505</v>
      </c>
      <c r="G11118" s="2" t="s">
        <v>5506</v>
      </c>
      <c r="H11118" t="s">
        <v>53</v>
      </c>
      <c r="I11118" t="s">
        <v>983</v>
      </c>
      <c r="J11118" t="s">
        <v>984</v>
      </c>
      <c r="M11118" t="s">
        <v>985</v>
      </c>
      <c r="N11118" t="s">
        <v>232</v>
      </c>
      <c r="O11118" t="s">
        <v>91</v>
      </c>
      <c r="P11118" t="s">
        <v>27</v>
      </c>
      <c r="Q11118">
        <v>2</v>
      </c>
      <c r="R11118" s="2" t="str">
        <f>IFERROR(VLOOKUP(C11118,Sheet2!B:E,4,0),C11118)</f>
        <v>一般产品</v>
      </c>
    </row>
    <row r="11119" spans="1:18" x14ac:dyDescent="0.2">
      <c r="A11119" t="s">
        <v>21467</v>
      </c>
      <c r="B11119">
        <v>2999</v>
      </c>
      <c r="C11119" t="s">
        <v>41</v>
      </c>
      <c r="D11119" t="s">
        <v>102</v>
      </c>
      <c r="E11119" t="s">
        <v>1375</v>
      </c>
      <c r="F11119" t="s">
        <v>841</v>
      </c>
      <c r="G11119" s="2" t="s">
        <v>842</v>
      </c>
      <c r="H11119" t="s">
        <v>23</v>
      </c>
      <c r="I11119" t="s">
        <v>843</v>
      </c>
      <c r="J11119" t="s">
        <v>844</v>
      </c>
      <c r="M11119" t="s">
        <v>845</v>
      </c>
      <c r="N11119" t="s">
        <v>199</v>
      </c>
      <c r="O11119" t="s">
        <v>38</v>
      </c>
      <c r="P11119" t="s">
        <v>39</v>
      </c>
      <c r="Q11119">
        <v>5</v>
      </c>
      <c r="R11119" s="2" t="str">
        <f>IFERROR(VLOOKUP(C11119,Sheet2!B:E,4,0),C11119)</f>
        <v>一般产品</v>
      </c>
    </row>
    <row r="11120" spans="1:18" x14ac:dyDescent="0.2">
      <c r="A11120" t="s">
        <v>21468</v>
      </c>
      <c r="B11120">
        <v>2499</v>
      </c>
      <c r="C11120" t="s">
        <v>29</v>
      </c>
      <c r="D11120" t="s">
        <v>49</v>
      </c>
      <c r="E11120" t="s">
        <v>21469</v>
      </c>
      <c r="F11120" t="s">
        <v>18027</v>
      </c>
      <c r="G11120" s="2" t="s">
        <v>18028</v>
      </c>
      <c r="H11120" t="s">
        <v>23</v>
      </c>
      <c r="M11120" t="s">
        <v>63</v>
      </c>
      <c r="N11120" t="s">
        <v>24</v>
      </c>
      <c r="O11120" t="s">
        <v>569</v>
      </c>
      <c r="P11120" t="s">
        <v>39</v>
      </c>
      <c r="Q11120">
        <v>2</v>
      </c>
      <c r="R11120" s="2" t="str">
        <f>IFERROR(VLOOKUP(C11120,Sheet2!B:E,4,0),C11120)</f>
        <v>优惠产品</v>
      </c>
    </row>
    <row r="11121" spans="1:18" x14ac:dyDescent="0.2">
      <c r="A11121" t="s">
        <v>21470</v>
      </c>
      <c r="B11121">
        <v>2798</v>
      </c>
      <c r="C11121" t="s">
        <v>41</v>
      </c>
      <c r="D11121" t="s">
        <v>11850</v>
      </c>
      <c r="E11121" t="s">
        <v>9694</v>
      </c>
      <c r="F11121" t="s">
        <v>21471</v>
      </c>
      <c r="G11121" s="2" t="s">
        <v>21472</v>
      </c>
      <c r="H11121" t="s">
        <v>23</v>
      </c>
      <c r="I11121" t="s">
        <v>901</v>
      </c>
      <c r="J11121" t="s">
        <v>902</v>
      </c>
      <c r="M11121" t="s">
        <v>903</v>
      </c>
      <c r="N11121" t="s">
        <v>904</v>
      </c>
      <c r="O11121" t="s">
        <v>91</v>
      </c>
      <c r="P11121" t="s">
        <v>27</v>
      </c>
      <c r="Q11121">
        <v>2</v>
      </c>
      <c r="R11121" s="2" t="str">
        <f>IFERROR(VLOOKUP(C11121,Sheet2!B:E,4,0),C11121)</f>
        <v>一般产品</v>
      </c>
    </row>
    <row r="11122" spans="1:18" x14ac:dyDescent="0.2">
      <c r="A11122" t="s">
        <v>21473</v>
      </c>
      <c r="B11122">
        <v>2999</v>
      </c>
      <c r="C11122" t="s">
        <v>41</v>
      </c>
      <c r="D11122" t="s">
        <v>74</v>
      </c>
      <c r="E11122" t="s">
        <v>20979</v>
      </c>
      <c r="F11122" t="s">
        <v>4359</v>
      </c>
      <c r="G11122" s="2" t="s">
        <v>4360</v>
      </c>
      <c r="H11122" t="s">
        <v>53</v>
      </c>
      <c r="I11122" t="s">
        <v>530</v>
      </c>
      <c r="J11122" t="s">
        <v>531</v>
      </c>
      <c r="M11122" t="s">
        <v>532</v>
      </c>
      <c r="N11122" t="s">
        <v>100</v>
      </c>
      <c r="O11122" t="s">
        <v>91</v>
      </c>
      <c r="P11122" t="s">
        <v>27</v>
      </c>
      <c r="Q11122">
        <v>2</v>
      </c>
      <c r="R11122" s="2" t="str">
        <f>IFERROR(VLOOKUP(C11122,Sheet2!B:E,4,0),C11122)</f>
        <v>一般产品</v>
      </c>
    </row>
    <row r="11123" spans="1:18" x14ac:dyDescent="0.2">
      <c r="A11123" t="s">
        <v>21474</v>
      </c>
      <c r="B11123">
        <v>2798</v>
      </c>
      <c r="C11123" t="s">
        <v>29</v>
      </c>
      <c r="D11123" t="s">
        <v>19</v>
      </c>
      <c r="E11123" t="s">
        <v>3705</v>
      </c>
      <c r="F11123" t="s">
        <v>4874</v>
      </c>
      <c r="G11123" s="2" t="s">
        <v>4875</v>
      </c>
      <c r="H11123" t="s">
        <v>23</v>
      </c>
      <c r="M11123" t="s">
        <v>118</v>
      </c>
      <c r="N11123" t="s">
        <v>25</v>
      </c>
      <c r="O11123" t="s">
        <v>45</v>
      </c>
      <c r="P11123" t="s">
        <v>46</v>
      </c>
      <c r="Q11123">
        <v>3</v>
      </c>
      <c r="R11123" s="2" t="str">
        <f>IFERROR(VLOOKUP(C11123,Sheet2!B:E,4,0),C11123)</f>
        <v>优惠产品</v>
      </c>
    </row>
    <row r="11124" spans="1:18" x14ac:dyDescent="0.2">
      <c r="A11124" t="s">
        <v>21475</v>
      </c>
      <c r="B11124">
        <v>1999</v>
      </c>
      <c r="C11124" t="s">
        <v>41</v>
      </c>
      <c r="D11124" t="s">
        <v>11850</v>
      </c>
      <c r="E11124" t="s">
        <v>964</v>
      </c>
      <c r="F11124" t="s">
        <v>21476</v>
      </c>
      <c r="G11124" s="2" t="s">
        <v>21477</v>
      </c>
      <c r="H11124" t="s">
        <v>23</v>
      </c>
      <c r="I11124" t="s">
        <v>967</v>
      </c>
      <c r="J11124" t="s">
        <v>968</v>
      </c>
      <c r="M11124" t="s">
        <v>969</v>
      </c>
      <c r="N11124" t="s">
        <v>90</v>
      </c>
      <c r="O11124" t="s">
        <v>91</v>
      </c>
      <c r="P11124" t="s">
        <v>27</v>
      </c>
      <c r="Q11124">
        <v>3</v>
      </c>
      <c r="R11124" s="2" t="str">
        <f>IFERROR(VLOOKUP(C11124,Sheet2!B:E,4,0),C11124)</f>
        <v>一般产品</v>
      </c>
    </row>
    <row r="11125" spans="1:18" x14ac:dyDescent="0.2">
      <c r="A11125" t="s">
        <v>21478</v>
      </c>
      <c r="B11125">
        <v>1500</v>
      </c>
      <c r="C11125" t="s">
        <v>29</v>
      </c>
      <c r="D11125" t="s">
        <v>11850</v>
      </c>
      <c r="E11125" t="s">
        <v>21479</v>
      </c>
      <c r="F11125" t="s">
        <v>18945</v>
      </c>
      <c r="G11125" s="2" t="s">
        <v>18946</v>
      </c>
      <c r="H11125" t="s">
        <v>53</v>
      </c>
      <c r="I11125" t="s">
        <v>312</v>
      </c>
      <c r="J11125" t="s">
        <v>313</v>
      </c>
      <c r="M11125" t="s">
        <v>314</v>
      </c>
      <c r="N11125" t="s">
        <v>232</v>
      </c>
      <c r="O11125" t="s">
        <v>91</v>
      </c>
      <c r="P11125" t="s">
        <v>27</v>
      </c>
      <c r="Q11125">
        <v>4</v>
      </c>
      <c r="R11125" s="2" t="str">
        <f>IFERROR(VLOOKUP(C11125,Sheet2!B:E,4,0),C11125)</f>
        <v>优惠产品</v>
      </c>
    </row>
    <row r="11126" spans="1:18" x14ac:dyDescent="0.2">
      <c r="A11126" t="s">
        <v>21480</v>
      </c>
      <c r="B11126">
        <v>3190</v>
      </c>
      <c r="C11126" t="s">
        <v>29</v>
      </c>
      <c r="D11126" t="s">
        <v>80</v>
      </c>
      <c r="E11126" t="s">
        <v>21481</v>
      </c>
      <c r="F11126" t="s">
        <v>12033</v>
      </c>
      <c r="G11126" s="2" t="s">
        <v>12034</v>
      </c>
      <c r="H11126" t="s">
        <v>23</v>
      </c>
      <c r="M11126" t="s">
        <v>63</v>
      </c>
      <c r="N11126" t="s">
        <v>242</v>
      </c>
      <c r="O11126" t="s">
        <v>327</v>
      </c>
      <c r="P11126" t="s">
        <v>39</v>
      </c>
      <c r="Q11126">
        <v>3</v>
      </c>
      <c r="R11126" s="2" t="str">
        <f>IFERROR(VLOOKUP(C11126,Sheet2!B:E,4,0),C11126)</f>
        <v>优惠产品</v>
      </c>
    </row>
    <row r="11127" spans="1:18" x14ac:dyDescent="0.2">
      <c r="A11127" t="s">
        <v>21482</v>
      </c>
      <c r="B11127">
        <v>3500</v>
      </c>
      <c r="C11127" t="s">
        <v>41</v>
      </c>
      <c r="D11127" t="s">
        <v>11850</v>
      </c>
      <c r="E11127" t="s">
        <v>17890</v>
      </c>
      <c r="F11127" t="s">
        <v>10639</v>
      </c>
      <c r="G11127" s="2" t="s">
        <v>10640</v>
      </c>
      <c r="H11127" t="s">
        <v>53</v>
      </c>
      <c r="I11127" t="s">
        <v>983</v>
      </c>
      <c r="J11127" t="s">
        <v>984</v>
      </c>
      <c r="M11127" t="s">
        <v>985</v>
      </c>
      <c r="N11127" t="s">
        <v>232</v>
      </c>
      <c r="O11127" t="s">
        <v>91</v>
      </c>
      <c r="P11127" t="s">
        <v>27</v>
      </c>
      <c r="Q11127">
        <v>2</v>
      </c>
      <c r="R11127" s="2" t="str">
        <f>IFERROR(VLOOKUP(C11127,Sheet2!B:E,4,0),C11127)</f>
        <v>一般产品</v>
      </c>
    </row>
    <row r="11128" spans="1:18" x14ac:dyDescent="0.2">
      <c r="A11128" t="s">
        <v>21483</v>
      </c>
      <c r="B11128">
        <v>3198</v>
      </c>
      <c r="C11128" t="s">
        <v>29</v>
      </c>
      <c r="D11128" t="s">
        <v>19</v>
      </c>
      <c r="E11128" t="s">
        <v>21484</v>
      </c>
      <c r="F11128" t="s">
        <v>4684</v>
      </c>
      <c r="G11128" s="2" t="s">
        <v>4685</v>
      </c>
      <c r="H11128" t="s">
        <v>23</v>
      </c>
      <c r="M11128" t="s">
        <v>118</v>
      </c>
      <c r="N11128" t="s">
        <v>118</v>
      </c>
      <c r="O11128" t="s">
        <v>185</v>
      </c>
      <c r="P11128" t="s">
        <v>46</v>
      </c>
      <c r="Q11128">
        <v>3</v>
      </c>
      <c r="R11128" s="2" t="str">
        <f>IFERROR(VLOOKUP(C11128,Sheet2!B:E,4,0),C11128)</f>
        <v>优惠产品</v>
      </c>
    </row>
    <row r="11129" spans="1:18" x14ac:dyDescent="0.2">
      <c r="A11129" t="s">
        <v>21485</v>
      </c>
      <c r="B11129">
        <v>1598</v>
      </c>
      <c r="C11129" t="s">
        <v>41</v>
      </c>
      <c r="D11129" t="s">
        <v>19</v>
      </c>
      <c r="E11129" t="s">
        <v>21486</v>
      </c>
      <c r="F11129" t="s">
        <v>5143</v>
      </c>
      <c r="G11129" s="2" t="s">
        <v>5144</v>
      </c>
      <c r="H11129" t="s">
        <v>23</v>
      </c>
      <c r="M11129" t="s">
        <v>25</v>
      </c>
      <c r="N11129" t="s">
        <v>25</v>
      </c>
      <c r="O11129" t="s">
        <v>26</v>
      </c>
      <c r="P11129" t="s">
        <v>27</v>
      </c>
      <c r="Q11129">
        <v>3</v>
      </c>
      <c r="R11129" s="2" t="str">
        <f>IFERROR(VLOOKUP(C11129,Sheet2!B:E,4,0),C11129)</f>
        <v>一般产品</v>
      </c>
    </row>
    <row r="11130" spans="1:18" x14ac:dyDescent="0.2">
      <c r="A11130" t="s">
        <v>21487</v>
      </c>
      <c r="B11130">
        <v>2999</v>
      </c>
      <c r="C11130" t="s">
        <v>18</v>
      </c>
      <c r="D11130" t="s">
        <v>74</v>
      </c>
      <c r="E11130" t="s">
        <v>143</v>
      </c>
      <c r="F11130" t="s">
        <v>7246</v>
      </c>
      <c r="G11130" s="2" t="s">
        <v>7247</v>
      </c>
      <c r="H11130" t="s">
        <v>53</v>
      </c>
      <c r="I11130" t="s">
        <v>2463</v>
      </c>
      <c r="J11130" t="s">
        <v>2464</v>
      </c>
      <c r="M11130" t="s">
        <v>2465</v>
      </c>
      <c r="N11130" t="s">
        <v>149</v>
      </c>
      <c r="O11130" t="s">
        <v>150</v>
      </c>
      <c r="P11130" t="s">
        <v>27</v>
      </c>
      <c r="Q11130">
        <v>5</v>
      </c>
      <c r="R11130" s="2" t="str">
        <f>IFERROR(VLOOKUP(C11130,Sheet2!B:E,4,0),C11130)</f>
        <v>10期贷</v>
      </c>
    </row>
    <row r="11131" spans="1:18" x14ac:dyDescent="0.2">
      <c r="A11131" t="s">
        <v>21488</v>
      </c>
      <c r="B11131">
        <v>2799</v>
      </c>
      <c r="C11131" t="s">
        <v>29</v>
      </c>
      <c r="D11131" t="s">
        <v>49</v>
      </c>
      <c r="E11131" t="s">
        <v>21489</v>
      </c>
      <c r="F11131" t="s">
        <v>1729</v>
      </c>
      <c r="G11131" s="2" t="s">
        <v>1730</v>
      </c>
      <c r="H11131" t="s">
        <v>53</v>
      </c>
      <c r="I11131" t="s">
        <v>1731</v>
      </c>
      <c r="J11131" t="s">
        <v>1732</v>
      </c>
      <c r="M11131" t="s">
        <v>1733</v>
      </c>
      <c r="N11131" t="s">
        <v>24</v>
      </c>
      <c r="O11131" t="s">
        <v>569</v>
      </c>
      <c r="P11131" t="s">
        <v>39</v>
      </c>
      <c r="Q11131">
        <v>2</v>
      </c>
      <c r="R11131" s="2" t="str">
        <f>IFERROR(VLOOKUP(C11131,Sheet2!B:E,4,0),C11131)</f>
        <v>优惠产品</v>
      </c>
    </row>
    <row r="11132" spans="1:18" x14ac:dyDescent="0.2">
      <c r="A11132" t="s">
        <v>21490</v>
      </c>
      <c r="B11132">
        <v>2799</v>
      </c>
      <c r="C11132" t="s">
        <v>41</v>
      </c>
      <c r="D11132" t="s">
        <v>49</v>
      </c>
      <c r="E11132" t="s">
        <v>1235</v>
      </c>
      <c r="F11132" t="s">
        <v>1236</v>
      </c>
      <c r="G11132" s="2" t="s">
        <v>1237</v>
      </c>
      <c r="H11132" t="s">
        <v>53</v>
      </c>
      <c r="I11132" t="s">
        <v>828</v>
      </c>
      <c r="J11132" t="s">
        <v>829</v>
      </c>
      <c r="M11132" t="s">
        <v>830</v>
      </c>
      <c r="N11132" t="s">
        <v>25</v>
      </c>
      <c r="O11132" t="s">
        <v>38</v>
      </c>
      <c r="P11132" t="s">
        <v>39</v>
      </c>
      <c r="Q11132">
        <v>4</v>
      </c>
      <c r="R11132" s="2" t="str">
        <f>IFERROR(VLOOKUP(C11132,Sheet2!B:E,4,0),C11132)</f>
        <v>一般产品</v>
      </c>
    </row>
    <row r="11133" spans="1:18" x14ac:dyDescent="0.2">
      <c r="A11133" t="s">
        <v>21491</v>
      </c>
      <c r="B11133">
        <v>4000</v>
      </c>
      <c r="C11133" t="s">
        <v>847</v>
      </c>
      <c r="D11133" t="s">
        <v>49</v>
      </c>
      <c r="E11133" t="s">
        <v>21492</v>
      </c>
      <c r="F11133" t="s">
        <v>8062</v>
      </c>
      <c r="G11133" s="2" t="s">
        <v>8063</v>
      </c>
      <c r="H11133" t="s">
        <v>23</v>
      </c>
      <c r="M11133" t="s">
        <v>63</v>
      </c>
      <c r="N11133" t="s">
        <v>63</v>
      </c>
      <c r="O11133" t="s">
        <v>38</v>
      </c>
      <c r="P11133" t="s">
        <v>39</v>
      </c>
      <c r="Q11133">
        <v>5</v>
      </c>
      <c r="R11133" s="2" t="str">
        <f>IFERROR(VLOOKUP(C11133,Sheet2!B:E,4,0),C11133)</f>
        <v>一折贷</v>
      </c>
    </row>
    <row r="11134" spans="1:18" x14ac:dyDescent="0.2">
      <c r="A11134" t="s">
        <v>21493</v>
      </c>
      <c r="B11134">
        <v>2888</v>
      </c>
      <c r="C11134" t="s">
        <v>20992</v>
      </c>
      <c r="D11134" t="s">
        <v>102</v>
      </c>
      <c r="E11134" t="s">
        <v>21494</v>
      </c>
      <c r="F11134" t="s">
        <v>179</v>
      </c>
      <c r="G11134" s="2" t="s">
        <v>180</v>
      </c>
      <c r="H11134" t="s">
        <v>23</v>
      </c>
      <c r="M11134" t="s">
        <v>149</v>
      </c>
      <c r="N11134" t="s">
        <v>63</v>
      </c>
      <c r="O11134" t="s">
        <v>38</v>
      </c>
      <c r="P11134" t="s">
        <v>39</v>
      </c>
      <c r="Q11134">
        <v>3</v>
      </c>
      <c r="R11134" s="2" t="str">
        <f>IFERROR(VLOOKUP(C11134,Sheet2!B:E,4,0),C11134)</f>
        <v>U客购</v>
      </c>
    </row>
    <row r="11135" spans="1:18" x14ac:dyDescent="0.2">
      <c r="A11135" t="s">
        <v>21495</v>
      </c>
      <c r="B11135">
        <v>2698</v>
      </c>
      <c r="C11135" t="s">
        <v>29</v>
      </c>
      <c r="D11135" t="s">
        <v>80</v>
      </c>
      <c r="E11135" t="s">
        <v>18000</v>
      </c>
      <c r="F11135" t="s">
        <v>640</v>
      </c>
      <c r="G11135" s="2" t="s">
        <v>641</v>
      </c>
      <c r="H11135" t="s">
        <v>23</v>
      </c>
      <c r="M11135" t="s">
        <v>25</v>
      </c>
      <c r="N11135" t="s">
        <v>642</v>
      </c>
      <c r="O11135" t="s">
        <v>327</v>
      </c>
      <c r="P11135" t="s">
        <v>39</v>
      </c>
      <c r="Q11135">
        <v>4</v>
      </c>
      <c r="R11135" s="2" t="str">
        <f>IFERROR(VLOOKUP(C11135,Sheet2!B:E,4,0),C11135)</f>
        <v>优惠产品</v>
      </c>
    </row>
    <row r="11136" spans="1:18" x14ac:dyDescent="0.2">
      <c r="A11136" t="s">
        <v>21496</v>
      </c>
      <c r="B11136">
        <v>3988</v>
      </c>
      <c r="C11136" t="s">
        <v>316</v>
      </c>
      <c r="D11136" t="s">
        <v>80</v>
      </c>
      <c r="E11136" t="s">
        <v>4367</v>
      </c>
      <c r="F11136" t="s">
        <v>12984</v>
      </c>
      <c r="G11136" s="2" t="s">
        <v>12985</v>
      </c>
      <c r="H11136" t="s">
        <v>53</v>
      </c>
      <c r="I11136" t="s">
        <v>511</v>
      </c>
      <c r="J11136" t="s">
        <v>512</v>
      </c>
      <c r="M11136" t="s">
        <v>513</v>
      </c>
      <c r="N11136" t="s">
        <v>428</v>
      </c>
      <c r="O11136" t="s">
        <v>85</v>
      </c>
      <c r="P11136" t="s">
        <v>46</v>
      </c>
      <c r="Q11136">
        <v>4</v>
      </c>
      <c r="R11136" s="2" t="str">
        <f>IFERROR(VLOOKUP(C11136,Sheet2!B:E,4,0),C11136)</f>
        <v>运营商专享</v>
      </c>
    </row>
    <row r="11137" spans="1:18" x14ac:dyDescent="0.2">
      <c r="A11137" t="s">
        <v>21497</v>
      </c>
      <c r="B11137">
        <v>3198</v>
      </c>
      <c r="C11137" t="s">
        <v>29</v>
      </c>
      <c r="D11137" t="s">
        <v>11850</v>
      </c>
      <c r="E11137" t="s">
        <v>11705</v>
      </c>
      <c r="F11137" t="s">
        <v>11706</v>
      </c>
      <c r="G11137" s="2" t="s">
        <v>11707</v>
      </c>
      <c r="H11137" t="s">
        <v>23</v>
      </c>
      <c r="I11137" t="s">
        <v>1363</v>
      </c>
      <c r="J11137" t="s">
        <v>1364</v>
      </c>
      <c r="M11137" t="s">
        <v>1365</v>
      </c>
      <c r="N11137" t="s">
        <v>37</v>
      </c>
      <c r="O11137" t="s">
        <v>38</v>
      </c>
      <c r="P11137" t="s">
        <v>39</v>
      </c>
      <c r="Q11137">
        <v>4</v>
      </c>
      <c r="R11137" s="2" t="str">
        <f>IFERROR(VLOOKUP(C11137,Sheet2!B:E,4,0),C11137)</f>
        <v>优惠产品</v>
      </c>
    </row>
    <row r="11138" spans="1:18" x14ac:dyDescent="0.2">
      <c r="A11138" t="s">
        <v>21498</v>
      </c>
      <c r="B11138">
        <v>2699</v>
      </c>
      <c r="C11138" t="s">
        <v>29</v>
      </c>
      <c r="D11138" t="s">
        <v>49</v>
      </c>
      <c r="E11138" t="s">
        <v>10044</v>
      </c>
      <c r="F11138" t="s">
        <v>18027</v>
      </c>
      <c r="G11138" s="2" t="s">
        <v>18028</v>
      </c>
      <c r="H11138" t="s">
        <v>23</v>
      </c>
      <c r="M11138" t="s">
        <v>63</v>
      </c>
      <c r="N11138" t="s">
        <v>24</v>
      </c>
      <c r="O11138" t="s">
        <v>569</v>
      </c>
      <c r="P11138" t="s">
        <v>39</v>
      </c>
      <c r="Q11138">
        <v>5</v>
      </c>
      <c r="R11138" s="2" t="str">
        <f>IFERROR(VLOOKUP(C11138,Sheet2!B:E,4,0),C11138)</f>
        <v>优惠产品</v>
      </c>
    </row>
    <row r="11139" spans="1:18" x14ac:dyDescent="0.2">
      <c r="A11139" t="s">
        <v>21499</v>
      </c>
      <c r="B11139">
        <v>3980</v>
      </c>
      <c r="C11139" t="s">
        <v>29</v>
      </c>
      <c r="D11139" t="s">
        <v>80</v>
      </c>
      <c r="E11139" t="s">
        <v>21500</v>
      </c>
      <c r="F11139" t="s">
        <v>17468</v>
      </c>
      <c r="G11139" s="2" t="s">
        <v>17469</v>
      </c>
      <c r="H11139" t="s">
        <v>53</v>
      </c>
      <c r="I11139" t="s">
        <v>345</v>
      </c>
      <c r="J11139" t="s">
        <v>346</v>
      </c>
      <c r="M11139" t="s">
        <v>347</v>
      </c>
      <c r="N11139" t="s">
        <v>242</v>
      </c>
      <c r="O11139" t="s">
        <v>327</v>
      </c>
      <c r="P11139" t="s">
        <v>39</v>
      </c>
      <c r="Q11139">
        <v>3</v>
      </c>
      <c r="R11139" s="2" t="str">
        <f>IFERROR(VLOOKUP(C11139,Sheet2!B:E,4,0),C11139)</f>
        <v>优惠产品</v>
      </c>
    </row>
    <row r="11140" spans="1:18" x14ac:dyDescent="0.2">
      <c r="A11140" t="s">
        <v>21501</v>
      </c>
      <c r="B11140">
        <v>3000</v>
      </c>
      <c r="C11140" t="s">
        <v>41</v>
      </c>
      <c r="D11140" t="s">
        <v>74</v>
      </c>
      <c r="E11140" t="s">
        <v>2571</v>
      </c>
      <c r="F11140" t="s">
        <v>2667</v>
      </c>
      <c r="G11140" s="2" t="s">
        <v>2668</v>
      </c>
      <c r="H11140" t="s">
        <v>23</v>
      </c>
      <c r="I11140" t="s">
        <v>1013</v>
      </c>
      <c r="J11140" t="s">
        <v>1014</v>
      </c>
      <c r="M11140" t="s">
        <v>1015</v>
      </c>
      <c r="N11140" t="s">
        <v>149</v>
      </c>
      <c r="O11140" t="s">
        <v>150</v>
      </c>
      <c r="P11140" t="s">
        <v>27</v>
      </c>
      <c r="Q11140">
        <v>4</v>
      </c>
      <c r="R11140" s="2" t="str">
        <f>IFERROR(VLOOKUP(C11140,Sheet2!B:E,4,0),C11140)</f>
        <v>一般产品</v>
      </c>
    </row>
    <row r="11141" spans="1:18" x14ac:dyDescent="0.2">
      <c r="A11141" t="s">
        <v>21502</v>
      </c>
      <c r="B11141">
        <v>3800</v>
      </c>
      <c r="C11141" t="s">
        <v>41</v>
      </c>
      <c r="D11141" t="s">
        <v>11850</v>
      </c>
      <c r="E11141" t="s">
        <v>21360</v>
      </c>
      <c r="F11141" t="s">
        <v>10391</v>
      </c>
      <c r="G11141" s="2" t="s">
        <v>10392</v>
      </c>
      <c r="H11141" t="s">
        <v>53</v>
      </c>
      <c r="I11141" t="s">
        <v>2118</v>
      </c>
      <c r="J11141" t="s">
        <v>2119</v>
      </c>
      <c r="M11141" t="s">
        <v>2120</v>
      </c>
      <c r="N11141" t="s">
        <v>904</v>
      </c>
      <c r="O11141" t="s">
        <v>91</v>
      </c>
      <c r="P11141" t="s">
        <v>27</v>
      </c>
      <c r="Q11141">
        <v>4</v>
      </c>
      <c r="R11141" s="2" t="str">
        <f>IFERROR(VLOOKUP(C11141,Sheet2!B:E,4,0),C11141)</f>
        <v>一般产品</v>
      </c>
    </row>
    <row r="11142" spans="1:18" x14ac:dyDescent="0.2">
      <c r="A11142" t="s">
        <v>21503</v>
      </c>
      <c r="B11142">
        <v>2998</v>
      </c>
      <c r="C11142" t="s">
        <v>29</v>
      </c>
      <c r="D11142" t="s">
        <v>80</v>
      </c>
      <c r="E11142" t="s">
        <v>3372</v>
      </c>
      <c r="F11142" t="s">
        <v>1586</v>
      </c>
      <c r="G11142" s="2" t="s">
        <v>1587</v>
      </c>
      <c r="H11142" t="s">
        <v>23</v>
      </c>
      <c r="M11142" t="s">
        <v>118</v>
      </c>
      <c r="N11142" t="s">
        <v>84</v>
      </c>
      <c r="O11142" t="s">
        <v>85</v>
      </c>
      <c r="P11142" t="s">
        <v>46</v>
      </c>
      <c r="Q11142">
        <v>2</v>
      </c>
      <c r="R11142" s="2" t="str">
        <f>IFERROR(VLOOKUP(C11142,Sheet2!B:E,4,0),C11142)</f>
        <v>优惠产品</v>
      </c>
    </row>
    <row r="11143" spans="1:18" x14ac:dyDescent="0.2">
      <c r="A11143" t="s">
        <v>21504</v>
      </c>
      <c r="B11143">
        <v>2800</v>
      </c>
      <c r="C11143" t="s">
        <v>18</v>
      </c>
      <c r="D11143" t="s">
        <v>11850</v>
      </c>
      <c r="E11143" t="s">
        <v>14777</v>
      </c>
      <c r="F11143" t="s">
        <v>7636</v>
      </c>
      <c r="G11143" s="2" t="s">
        <v>495</v>
      </c>
      <c r="H11143" t="s">
        <v>53</v>
      </c>
      <c r="I11143" t="s">
        <v>3067</v>
      </c>
      <c r="J11143" t="s">
        <v>3068</v>
      </c>
      <c r="M11143" t="s">
        <v>3069</v>
      </c>
      <c r="N11143" t="s">
        <v>90</v>
      </c>
      <c r="O11143" t="s">
        <v>91</v>
      </c>
      <c r="P11143" t="s">
        <v>27</v>
      </c>
      <c r="Q11143">
        <v>3</v>
      </c>
      <c r="R11143" s="2" t="str">
        <f>IFERROR(VLOOKUP(C11143,Sheet2!B:E,4,0),C11143)</f>
        <v>10期贷</v>
      </c>
    </row>
    <row r="11144" spans="1:18" x14ac:dyDescent="0.2">
      <c r="A11144" t="s">
        <v>21505</v>
      </c>
      <c r="B11144">
        <v>2998</v>
      </c>
      <c r="C11144" t="s">
        <v>29</v>
      </c>
      <c r="D11144" t="s">
        <v>80</v>
      </c>
      <c r="E11144" t="s">
        <v>6204</v>
      </c>
      <c r="F11144" t="s">
        <v>5222</v>
      </c>
      <c r="G11144" s="2" t="s">
        <v>5223</v>
      </c>
      <c r="H11144" t="s">
        <v>23</v>
      </c>
      <c r="M11144" t="s">
        <v>136</v>
      </c>
      <c r="N11144" t="s">
        <v>136</v>
      </c>
      <c r="O11144" t="s">
        <v>327</v>
      </c>
      <c r="P11144" t="s">
        <v>39</v>
      </c>
      <c r="Q11144">
        <v>5</v>
      </c>
      <c r="R11144" s="2" t="str">
        <f>IFERROR(VLOOKUP(C11144,Sheet2!B:E,4,0),C11144)</f>
        <v>优惠产品</v>
      </c>
    </row>
    <row r="11145" spans="1:18" x14ac:dyDescent="0.2">
      <c r="A11145" t="s">
        <v>21506</v>
      </c>
      <c r="B11145">
        <v>1320</v>
      </c>
      <c r="C11145" t="s">
        <v>48</v>
      </c>
      <c r="D11145" t="s">
        <v>74</v>
      </c>
      <c r="E11145" t="s">
        <v>5819</v>
      </c>
      <c r="F11145" t="s">
        <v>11162</v>
      </c>
      <c r="G11145" s="2" t="s">
        <v>11163</v>
      </c>
      <c r="H11145" t="s">
        <v>23</v>
      </c>
      <c r="K11145" t="s">
        <v>401</v>
      </c>
      <c r="L11145" t="s">
        <v>402</v>
      </c>
      <c r="M11145" t="s">
        <v>403</v>
      </c>
      <c r="N11145" t="s">
        <v>404</v>
      </c>
      <c r="O11145" t="s">
        <v>38</v>
      </c>
      <c r="P11145" t="s">
        <v>39</v>
      </c>
      <c r="Q11145">
        <v>4</v>
      </c>
      <c r="R11145" s="2" t="str">
        <f>IFERROR(VLOOKUP(C11145,Sheet2!B:E,4,0),C11145)</f>
        <v>贵州运营商专享12期</v>
      </c>
    </row>
    <row r="11146" spans="1:18" x14ac:dyDescent="0.2">
      <c r="A11146" t="s">
        <v>21507</v>
      </c>
      <c r="B11146">
        <v>4100</v>
      </c>
      <c r="C11146" t="s">
        <v>41</v>
      </c>
      <c r="D11146" t="s">
        <v>49</v>
      </c>
      <c r="E11146" t="s">
        <v>21508</v>
      </c>
      <c r="F11146" t="s">
        <v>1656</v>
      </c>
      <c r="G11146" s="2" t="s">
        <v>1657</v>
      </c>
      <c r="H11146" t="s">
        <v>53</v>
      </c>
      <c r="I11146" t="s">
        <v>160</v>
      </c>
      <c r="J11146" t="s">
        <v>161</v>
      </c>
      <c r="M11146" t="s">
        <v>162</v>
      </c>
      <c r="N11146" t="s">
        <v>78</v>
      </c>
      <c r="O11146" t="s">
        <v>38</v>
      </c>
      <c r="P11146" t="s">
        <v>39</v>
      </c>
      <c r="Q11146">
        <v>2</v>
      </c>
      <c r="R11146" s="2" t="str">
        <f>IFERROR(VLOOKUP(C11146,Sheet2!B:E,4,0),C11146)</f>
        <v>一般产品</v>
      </c>
    </row>
    <row r="11147" spans="1:18" x14ac:dyDescent="0.2">
      <c r="A11147" t="s">
        <v>21509</v>
      </c>
      <c r="B11147">
        <v>1400</v>
      </c>
      <c r="C11147" t="s">
        <v>29</v>
      </c>
      <c r="D11147" t="s">
        <v>80</v>
      </c>
      <c r="E11147" t="s">
        <v>21510</v>
      </c>
      <c r="F11147" t="s">
        <v>21511</v>
      </c>
      <c r="G11147" s="2" t="s">
        <v>1614</v>
      </c>
      <c r="H11147" t="s">
        <v>53</v>
      </c>
      <c r="I11147" t="s">
        <v>604</v>
      </c>
      <c r="J11147" t="s">
        <v>605</v>
      </c>
      <c r="M11147" t="s">
        <v>606</v>
      </c>
      <c r="N11147" t="s">
        <v>84</v>
      </c>
      <c r="O11147" t="s">
        <v>85</v>
      </c>
      <c r="P11147" t="s">
        <v>46</v>
      </c>
      <c r="Q11147">
        <v>2</v>
      </c>
      <c r="R11147" s="2" t="str">
        <f>IFERROR(VLOOKUP(C11147,Sheet2!B:E,4,0),C11147)</f>
        <v>优惠产品</v>
      </c>
    </row>
    <row r="11148" spans="1:18" x14ac:dyDescent="0.2">
      <c r="A11148" t="s">
        <v>21512</v>
      </c>
      <c r="B11148">
        <v>2500</v>
      </c>
      <c r="C11148" t="s">
        <v>29</v>
      </c>
      <c r="D11148" t="s">
        <v>74</v>
      </c>
      <c r="E11148" t="s">
        <v>21465</v>
      </c>
      <c r="F11148" t="s">
        <v>3802</v>
      </c>
      <c r="G11148" s="2" t="s">
        <v>3803</v>
      </c>
      <c r="H11148" t="s">
        <v>23</v>
      </c>
      <c r="M11148" t="s">
        <v>136</v>
      </c>
      <c r="N11148" t="s">
        <v>25</v>
      </c>
      <c r="O11148" t="s">
        <v>38</v>
      </c>
      <c r="P11148" t="s">
        <v>39</v>
      </c>
      <c r="Q11148">
        <v>4</v>
      </c>
      <c r="R11148" s="2" t="str">
        <f>IFERROR(VLOOKUP(C11148,Sheet2!B:E,4,0),C11148)</f>
        <v>优惠产品</v>
      </c>
    </row>
    <row r="11149" spans="1:18" x14ac:dyDescent="0.2">
      <c r="A11149" t="s">
        <v>21513</v>
      </c>
      <c r="B11149">
        <v>1300</v>
      </c>
      <c r="C11149" t="s">
        <v>41</v>
      </c>
      <c r="D11149" t="s">
        <v>11850</v>
      </c>
      <c r="E11149" t="s">
        <v>5504</v>
      </c>
      <c r="F11149" t="s">
        <v>5505</v>
      </c>
      <c r="G11149" s="2" t="s">
        <v>5506</v>
      </c>
      <c r="H11149" t="s">
        <v>53</v>
      </c>
      <c r="I11149" t="s">
        <v>983</v>
      </c>
      <c r="J11149" t="s">
        <v>984</v>
      </c>
      <c r="M11149" t="s">
        <v>985</v>
      </c>
      <c r="N11149" t="s">
        <v>232</v>
      </c>
      <c r="O11149" t="s">
        <v>91</v>
      </c>
      <c r="P11149" t="s">
        <v>27</v>
      </c>
      <c r="Q11149">
        <v>3</v>
      </c>
      <c r="R11149" s="2" t="str">
        <f>IFERROR(VLOOKUP(C11149,Sheet2!B:E,4,0),C11149)</f>
        <v>一般产品</v>
      </c>
    </row>
    <row r="11150" spans="1:18" x14ac:dyDescent="0.2">
      <c r="A11150" t="s">
        <v>21514</v>
      </c>
      <c r="B11150">
        <v>2298</v>
      </c>
      <c r="C11150" t="s">
        <v>29</v>
      </c>
      <c r="D11150" t="s">
        <v>49</v>
      </c>
      <c r="E11150" t="s">
        <v>18454</v>
      </c>
      <c r="F11150" t="s">
        <v>1240</v>
      </c>
      <c r="G11150" s="2" t="s">
        <v>1241</v>
      </c>
      <c r="H11150" t="s">
        <v>23</v>
      </c>
      <c r="I11150" t="s">
        <v>1242</v>
      </c>
      <c r="J11150" t="s">
        <v>1243</v>
      </c>
      <c r="M11150" t="s">
        <v>1244</v>
      </c>
      <c r="N11150" t="s">
        <v>199</v>
      </c>
      <c r="O11150" t="s">
        <v>38</v>
      </c>
      <c r="P11150" t="s">
        <v>39</v>
      </c>
      <c r="Q11150">
        <v>3</v>
      </c>
      <c r="R11150" s="2" t="str">
        <f>IFERROR(VLOOKUP(C11150,Sheet2!B:E,4,0),C11150)</f>
        <v>优惠产品</v>
      </c>
    </row>
    <row r="11151" spans="1:18" x14ac:dyDescent="0.2">
      <c r="A11151" t="s">
        <v>21515</v>
      </c>
      <c r="B11151">
        <v>2798</v>
      </c>
      <c r="C11151" t="s">
        <v>41</v>
      </c>
      <c r="D11151" t="s">
        <v>11850</v>
      </c>
      <c r="E11151" t="s">
        <v>10290</v>
      </c>
      <c r="F11151" t="s">
        <v>10291</v>
      </c>
      <c r="G11151" s="2" t="s">
        <v>10292</v>
      </c>
      <c r="H11151" t="s">
        <v>23</v>
      </c>
      <c r="I11151" t="s">
        <v>3451</v>
      </c>
      <c r="J11151" t="s">
        <v>3452</v>
      </c>
      <c r="M11151" t="s">
        <v>3453</v>
      </c>
      <c r="N11151" t="s">
        <v>90</v>
      </c>
      <c r="O11151" t="s">
        <v>91</v>
      </c>
      <c r="P11151" t="s">
        <v>27</v>
      </c>
      <c r="Q11151">
        <v>3</v>
      </c>
      <c r="R11151" s="2" t="str">
        <f>IFERROR(VLOOKUP(C11151,Sheet2!B:E,4,0),C11151)</f>
        <v>一般产品</v>
      </c>
    </row>
    <row r="11152" spans="1:18" x14ac:dyDescent="0.2">
      <c r="A11152" t="s">
        <v>21516</v>
      </c>
      <c r="B11152">
        <v>2000</v>
      </c>
      <c r="C11152" t="s">
        <v>41</v>
      </c>
      <c r="D11152" t="s">
        <v>102</v>
      </c>
      <c r="E11152" t="s">
        <v>21246</v>
      </c>
      <c r="F11152" t="s">
        <v>7636</v>
      </c>
      <c r="G11152" s="2" t="s">
        <v>495</v>
      </c>
      <c r="H11152" t="s">
        <v>53</v>
      </c>
      <c r="I11152" t="s">
        <v>3067</v>
      </c>
      <c r="J11152" t="s">
        <v>3068</v>
      </c>
      <c r="M11152" t="s">
        <v>3069</v>
      </c>
      <c r="N11152" t="s">
        <v>90</v>
      </c>
      <c r="O11152" t="s">
        <v>91</v>
      </c>
      <c r="P11152" t="s">
        <v>27</v>
      </c>
      <c r="Q11152">
        <v>2</v>
      </c>
      <c r="R11152" s="2" t="str">
        <f>IFERROR(VLOOKUP(C11152,Sheet2!B:E,4,0),C11152)</f>
        <v>一般产品</v>
      </c>
    </row>
    <row r="11153" spans="1:18" x14ac:dyDescent="0.2">
      <c r="A11153" t="s">
        <v>21517</v>
      </c>
      <c r="B11153">
        <v>4200</v>
      </c>
      <c r="C11153" t="s">
        <v>29</v>
      </c>
      <c r="D11153" t="s">
        <v>74</v>
      </c>
      <c r="E11153" t="s">
        <v>14403</v>
      </c>
      <c r="F11153" t="s">
        <v>14543</v>
      </c>
      <c r="G11153" s="2" t="s">
        <v>14544</v>
      </c>
      <c r="H11153" t="s">
        <v>23</v>
      </c>
      <c r="M11153" t="s">
        <v>63</v>
      </c>
      <c r="N11153" t="s">
        <v>78</v>
      </c>
      <c r="O11153" t="s">
        <v>38</v>
      </c>
      <c r="P11153" t="s">
        <v>39</v>
      </c>
      <c r="Q11153">
        <v>4</v>
      </c>
      <c r="R11153" s="2" t="str">
        <f>IFERROR(VLOOKUP(C11153,Sheet2!B:E,4,0),C11153)</f>
        <v>优惠产品</v>
      </c>
    </row>
    <row r="11154" spans="1:18" x14ac:dyDescent="0.2">
      <c r="A11154" t="s">
        <v>21518</v>
      </c>
      <c r="B11154">
        <v>3198</v>
      </c>
      <c r="C11154" t="s">
        <v>41</v>
      </c>
      <c r="D11154" t="s">
        <v>74</v>
      </c>
      <c r="E11154" t="s">
        <v>2385</v>
      </c>
      <c r="F11154" t="s">
        <v>4932</v>
      </c>
      <c r="G11154" s="2" t="s">
        <v>4933</v>
      </c>
      <c r="H11154" t="s">
        <v>53</v>
      </c>
      <c r="I11154" t="s">
        <v>1013</v>
      </c>
      <c r="J11154" t="s">
        <v>1014</v>
      </c>
      <c r="M11154" t="s">
        <v>1015</v>
      </c>
      <c r="N11154" t="s">
        <v>149</v>
      </c>
      <c r="O11154" t="s">
        <v>150</v>
      </c>
      <c r="P11154" t="s">
        <v>27</v>
      </c>
      <c r="Q11154">
        <v>2</v>
      </c>
      <c r="R11154" s="2" t="str">
        <f>IFERROR(VLOOKUP(C11154,Sheet2!B:E,4,0),C11154)</f>
        <v>一般产品</v>
      </c>
    </row>
    <row r="11155" spans="1:18" x14ac:dyDescent="0.2">
      <c r="A11155" t="s">
        <v>21519</v>
      </c>
      <c r="B11155">
        <v>2800</v>
      </c>
      <c r="C11155" t="s">
        <v>41</v>
      </c>
      <c r="D11155" t="s">
        <v>11850</v>
      </c>
      <c r="E11155" t="s">
        <v>1394</v>
      </c>
      <c r="F11155" t="s">
        <v>4035</v>
      </c>
      <c r="G11155" s="2" t="s">
        <v>4036</v>
      </c>
      <c r="H11155" t="s">
        <v>53</v>
      </c>
      <c r="I11155" t="s">
        <v>409</v>
      </c>
      <c r="J11155" t="s">
        <v>410</v>
      </c>
      <c r="M11155" t="s">
        <v>411</v>
      </c>
      <c r="N11155" t="s">
        <v>412</v>
      </c>
      <c r="O11155" t="s">
        <v>91</v>
      </c>
      <c r="P11155" t="s">
        <v>27</v>
      </c>
      <c r="Q11155">
        <v>2</v>
      </c>
      <c r="R11155" s="2" t="str">
        <f>IFERROR(VLOOKUP(C11155,Sheet2!B:E,4,0),C11155)</f>
        <v>一般产品</v>
      </c>
    </row>
    <row r="11156" spans="1:18" x14ac:dyDescent="0.2">
      <c r="A11156" t="s">
        <v>21520</v>
      </c>
      <c r="B11156">
        <v>2798</v>
      </c>
      <c r="C11156" t="s">
        <v>29</v>
      </c>
      <c r="D11156" t="s">
        <v>74</v>
      </c>
      <c r="E11156" t="s">
        <v>5034</v>
      </c>
      <c r="F11156" t="s">
        <v>21521</v>
      </c>
      <c r="G11156" s="2" t="s">
        <v>21522</v>
      </c>
      <c r="H11156" t="s">
        <v>23</v>
      </c>
      <c r="I11156" t="s">
        <v>1520</v>
      </c>
      <c r="J11156" t="s">
        <v>1521</v>
      </c>
      <c r="M11156" t="s">
        <v>1522</v>
      </c>
      <c r="N11156" t="s">
        <v>404</v>
      </c>
      <c r="O11156" t="s">
        <v>38</v>
      </c>
      <c r="P11156" t="s">
        <v>39</v>
      </c>
      <c r="Q11156">
        <v>5</v>
      </c>
      <c r="R11156" s="2" t="str">
        <f>IFERROR(VLOOKUP(C11156,Sheet2!B:E,4,0),C11156)</f>
        <v>优惠产品</v>
      </c>
    </row>
    <row r="11157" spans="1:18" x14ac:dyDescent="0.2">
      <c r="A11157" t="s">
        <v>21523</v>
      </c>
      <c r="B11157">
        <v>3999</v>
      </c>
      <c r="C11157" t="s">
        <v>41</v>
      </c>
      <c r="D11157" t="s">
        <v>74</v>
      </c>
      <c r="E11157" t="s">
        <v>21524</v>
      </c>
      <c r="F11157" t="s">
        <v>7993</v>
      </c>
      <c r="G11157" s="2" t="s">
        <v>7994</v>
      </c>
      <c r="H11157" t="s">
        <v>23</v>
      </c>
      <c r="M11157" t="s">
        <v>63</v>
      </c>
      <c r="N11157" t="s">
        <v>63</v>
      </c>
      <c r="O11157" t="s">
        <v>150</v>
      </c>
      <c r="P11157" t="s">
        <v>27</v>
      </c>
      <c r="Q11157">
        <v>5</v>
      </c>
      <c r="R11157" s="2" t="str">
        <f>IFERROR(VLOOKUP(C11157,Sheet2!B:E,4,0),C11157)</f>
        <v>一般产品</v>
      </c>
    </row>
    <row r="11158" spans="1:18" x14ac:dyDescent="0.2">
      <c r="A11158" t="s">
        <v>21525</v>
      </c>
      <c r="B11158">
        <v>2898</v>
      </c>
      <c r="C11158" t="s">
        <v>29</v>
      </c>
      <c r="D11158" t="s">
        <v>80</v>
      </c>
      <c r="E11158" t="s">
        <v>19746</v>
      </c>
      <c r="F11158" t="s">
        <v>7003</v>
      </c>
      <c r="G11158" s="2" t="s">
        <v>7004</v>
      </c>
      <c r="H11158" t="s">
        <v>23</v>
      </c>
      <c r="I11158" t="s">
        <v>928</v>
      </c>
      <c r="J11158" t="s">
        <v>929</v>
      </c>
      <c r="M11158" t="s">
        <v>930</v>
      </c>
      <c r="N11158" t="s">
        <v>84</v>
      </c>
      <c r="O11158" t="s">
        <v>85</v>
      </c>
      <c r="P11158" t="s">
        <v>46</v>
      </c>
      <c r="Q11158">
        <v>4</v>
      </c>
      <c r="R11158" s="2" t="str">
        <f>IFERROR(VLOOKUP(C11158,Sheet2!B:E,4,0),C11158)</f>
        <v>优惠产品</v>
      </c>
    </row>
    <row r="11159" spans="1:18" x14ac:dyDescent="0.2">
      <c r="A11159" t="s">
        <v>21526</v>
      </c>
      <c r="B11159">
        <v>3199</v>
      </c>
      <c r="C11159" t="s">
        <v>41</v>
      </c>
      <c r="D11159" t="s">
        <v>102</v>
      </c>
      <c r="E11159" t="s">
        <v>21527</v>
      </c>
      <c r="F11159" t="s">
        <v>4399</v>
      </c>
      <c r="G11159" s="2" t="s">
        <v>4400</v>
      </c>
      <c r="H11159" t="s">
        <v>53</v>
      </c>
      <c r="I11159" t="s">
        <v>196</v>
      </c>
      <c r="J11159" t="s">
        <v>197</v>
      </c>
      <c r="M11159" t="s">
        <v>198</v>
      </c>
      <c r="N11159" t="s">
        <v>199</v>
      </c>
      <c r="O11159" t="s">
        <v>38</v>
      </c>
      <c r="P11159" t="s">
        <v>39</v>
      </c>
      <c r="Q11159">
        <v>4</v>
      </c>
      <c r="R11159" s="2" t="str">
        <f>IFERROR(VLOOKUP(C11159,Sheet2!B:E,4,0),C11159)</f>
        <v>一般产品</v>
      </c>
    </row>
    <row r="11160" spans="1:18" x14ac:dyDescent="0.2">
      <c r="A11160" t="s">
        <v>21528</v>
      </c>
      <c r="B11160">
        <v>3009</v>
      </c>
      <c r="C11160" t="s">
        <v>41</v>
      </c>
      <c r="D11160" t="s">
        <v>11850</v>
      </c>
      <c r="E11160" t="s">
        <v>21069</v>
      </c>
      <c r="F11160" t="s">
        <v>16192</v>
      </c>
      <c r="G11160" s="2" t="s">
        <v>16193</v>
      </c>
      <c r="H11160" t="s">
        <v>53</v>
      </c>
      <c r="K11160" t="s">
        <v>15014</v>
      </c>
      <c r="L11160" t="s">
        <v>15015</v>
      </c>
      <c r="M11160" t="s">
        <v>15016</v>
      </c>
      <c r="N11160" t="s">
        <v>904</v>
      </c>
      <c r="O11160" t="s">
        <v>91</v>
      </c>
      <c r="P11160" t="s">
        <v>27</v>
      </c>
      <c r="Q11160">
        <v>3</v>
      </c>
      <c r="R11160" s="2" t="str">
        <f>IFERROR(VLOOKUP(C11160,Sheet2!B:E,4,0),C11160)</f>
        <v>一般产品</v>
      </c>
    </row>
    <row r="11161" spans="1:18" x14ac:dyDescent="0.2">
      <c r="A11161" t="s">
        <v>21529</v>
      </c>
      <c r="B11161">
        <v>3688</v>
      </c>
      <c r="C11161" t="s">
        <v>41</v>
      </c>
      <c r="D11161" t="s">
        <v>80</v>
      </c>
      <c r="E11161" t="s">
        <v>3952</v>
      </c>
      <c r="F11161" t="s">
        <v>3953</v>
      </c>
      <c r="G11161" s="2" t="s">
        <v>3954</v>
      </c>
      <c r="H11161" t="s">
        <v>23</v>
      </c>
      <c r="I11161" t="s">
        <v>511</v>
      </c>
      <c r="J11161" t="s">
        <v>512</v>
      </c>
      <c r="M11161" t="s">
        <v>513</v>
      </c>
      <c r="N11161" t="s">
        <v>428</v>
      </c>
      <c r="O11161" t="s">
        <v>85</v>
      </c>
      <c r="P11161" t="s">
        <v>46</v>
      </c>
      <c r="Q11161">
        <v>2</v>
      </c>
      <c r="R11161" s="2" t="str">
        <f>IFERROR(VLOOKUP(C11161,Sheet2!B:E,4,0),C11161)</f>
        <v>一般产品</v>
      </c>
    </row>
    <row r="11162" spans="1:18" x14ac:dyDescent="0.2">
      <c r="A11162" t="s">
        <v>21530</v>
      </c>
      <c r="B11162">
        <v>1299</v>
      </c>
      <c r="C11162" t="s">
        <v>18</v>
      </c>
      <c r="D11162" t="s">
        <v>19</v>
      </c>
      <c r="E11162" t="s">
        <v>21531</v>
      </c>
      <c r="F11162" t="s">
        <v>21532</v>
      </c>
      <c r="G11162" s="2" t="s">
        <v>21533</v>
      </c>
      <c r="H11162" t="s">
        <v>23</v>
      </c>
      <c r="M11162" t="s">
        <v>136</v>
      </c>
      <c r="N11162" t="s">
        <v>63</v>
      </c>
      <c r="O11162" t="s">
        <v>64</v>
      </c>
      <c r="P11162" t="s">
        <v>27</v>
      </c>
      <c r="Q11162">
        <v>2</v>
      </c>
      <c r="R11162" s="2" t="str">
        <f>IFERROR(VLOOKUP(C11162,Sheet2!B:E,4,0),C11162)</f>
        <v>10期贷</v>
      </c>
    </row>
    <row r="11163" spans="1:18" x14ac:dyDescent="0.2">
      <c r="A11163" t="s">
        <v>21534</v>
      </c>
      <c r="B11163">
        <v>3980</v>
      </c>
      <c r="C11163" t="s">
        <v>29</v>
      </c>
      <c r="D11163" t="s">
        <v>49</v>
      </c>
      <c r="E11163" t="s">
        <v>13186</v>
      </c>
      <c r="F11163" t="s">
        <v>21535</v>
      </c>
      <c r="G11163" s="2" t="s">
        <v>21536</v>
      </c>
      <c r="H11163" t="s">
        <v>23</v>
      </c>
      <c r="M11163" t="s">
        <v>568</v>
      </c>
      <c r="N11163" t="s">
        <v>24</v>
      </c>
      <c r="O11163" t="s">
        <v>569</v>
      </c>
      <c r="P11163" t="s">
        <v>39</v>
      </c>
      <c r="Q11163">
        <v>5</v>
      </c>
      <c r="R11163" s="2" t="str">
        <f>IFERROR(VLOOKUP(C11163,Sheet2!B:E,4,0),C11163)</f>
        <v>优惠产品</v>
      </c>
    </row>
    <row r="11164" spans="1:18" x14ac:dyDescent="0.2">
      <c r="A11164" t="s">
        <v>21537</v>
      </c>
      <c r="B11164">
        <v>4200</v>
      </c>
      <c r="C11164" t="s">
        <v>41</v>
      </c>
      <c r="D11164" t="s">
        <v>74</v>
      </c>
      <c r="E11164" t="s">
        <v>13105</v>
      </c>
      <c r="F11164" t="s">
        <v>3146</v>
      </c>
      <c r="G11164" s="2" t="s">
        <v>3147</v>
      </c>
      <c r="H11164" t="s">
        <v>23</v>
      </c>
      <c r="K11164" t="s">
        <v>97</v>
      </c>
      <c r="L11164" t="s">
        <v>98</v>
      </c>
      <c r="M11164" t="s">
        <v>99</v>
      </c>
      <c r="N11164" t="s">
        <v>100</v>
      </c>
      <c r="O11164" t="s">
        <v>91</v>
      </c>
      <c r="P11164" t="s">
        <v>27</v>
      </c>
      <c r="Q11164">
        <v>3</v>
      </c>
      <c r="R11164" s="2" t="str">
        <f>IFERROR(VLOOKUP(C11164,Sheet2!B:E,4,0),C11164)</f>
        <v>一般产品</v>
      </c>
    </row>
    <row r="11165" spans="1:18" x14ac:dyDescent="0.2">
      <c r="A11165" t="s">
        <v>21538</v>
      </c>
      <c r="B11165">
        <v>3700</v>
      </c>
      <c r="C11165" t="s">
        <v>41</v>
      </c>
      <c r="D11165" t="s">
        <v>11850</v>
      </c>
      <c r="E11165" t="s">
        <v>7974</v>
      </c>
      <c r="F11165" t="s">
        <v>3518</v>
      </c>
      <c r="G11165" s="2" t="s">
        <v>3519</v>
      </c>
      <c r="H11165" t="s">
        <v>23</v>
      </c>
      <c r="I11165" t="s">
        <v>983</v>
      </c>
      <c r="J11165" t="s">
        <v>984</v>
      </c>
      <c r="M11165" t="s">
        <v>985</v>
      </c>
      <c r="N11165" t="s">
        <v>232</v>
      </c>
      <c r="O11165" t="s">
        <v>91</v>
      </c>
      <c r="P11165" t="s">
        <v>27</v>
      </c>
      <c r="Q11165">
        <v>5</v>
      </c>
      <c r="R11165" s="2" t="str">
        <f>IFERROR(VLOOKUP(C11165,Sheet2!B:E,4,0),C11165)</f>
        <v>一般产品</v>
      </c>
    </row>
    <row r="11166" spans="1:18" x14ac:dyDescent="0.2">
      <c r="A11166" t="s">
        <v>21539</v>
      </c>
      <c r="B11166">
        <v>3000</v>
      </c>
      <c r="C11166" t="s">
        <v>29</v>
      </c>
      <c r="D11166" t="s">
        <v>49</v>
      </c>
      <c r="E11166" t="s">
        <v>4617</v>
      </c>
      <c r="F11166" t="s">
        <v>21540</v>
      </c>
      <c r="G11166" s="2" t="s">
        <v>21541</v>
      </c>
      <c r="H11166" t="s">
        <v>23</v>
      </c>
      <c r="M11166" t="s">
        <v>63</v>
      </c>
      <c r="N11166" t="s">
        <v>149</v>
      </c>
      <c r="O11166" t="s">
        <v>38</v>
      </c>
      <c r="P11166" t="s">
        <v>39</v>
      </c>
      <c r="Q11166">
        <v>4</v>
      </c>
      <c r="R11166" s="2" t="str">
        <f>IFERROR(VLOOKUP(C11166,Sheet2!B:E,4,0),C11166)</f>
        <v>优惠产品</v>
      </c>
    </row>
    <row r="11167" spans="1:18" x14ac:dyDescent="0.2">
      <c r="A11167" t="s">
        <v>21542</v>
      </c>
      <c r="B11167">
        <v>2600</v>
      </c>
      <c r="C11167" t="s">
        <v>29</v>
      </c>
      <c r="D11167" t="s">
        <v>49</v>
      </c>
      <c r="E11167" t="s">
        <v>21543</v>
      </c>
      <c r="F11167" t="s">
        <v>11459</v>
      </c>
      <c r="G11167" s="2" t="s">
        <v>11460</v>
      </c>
      <c r="H11167" t="s">
        <v>23</v>
      </c>
      <c r="M11167" t="s">
        <v>136</v>
      </c>
      <c r="N11167" t="s">
        <v>118</v>
      </c>
      <c r="O11167" t="s">
        <v>1154</v>
      </c>
      <c r="P11167" t="s">
        <v>27</v>
      </c>
      <c r="Q11167">
        <v>5</v>
      </c>
      <c r="R11167" s="2" t="str">
        <f>IFERROR(VLOOKUP(C11167,Sheet2!B:E,4,0),C11167)</f>
        <v>优惠产品</v>
      </c>
    </row>
    <row r="11168" spans="1:18" x14ac:dyDescent="0.2">
      <c r="A11168" t="s">
        <v>21544</v>
      </c>
      <c r="B11168">
        <v>2998</v>
      </c>
      <c r="C11168" t="s">
        <v>29</v>
      </c>
      <c r="D11168" t="s">
        <v>80</v>
      </c>
      <c r="E11168" t="s">
        <v>21545</v>
      </c>
      <c r="F11168" t="s">
        <v>21546</v>
      </c>
      <c r="G11168" s="2" t="s">
        <v>21547</v>
      </c>
      <c r="H11168" t="s">
        <v>53</v>
      </c>
      <c r="I11168" t="s">
        <v>425</v>
      </c>
      <c r="J11168" t="s">
        <v>426</v>
      </c>
      <c r="M11168" t="s">
        <v>427</v>
      </c>
      <c r="N11168" t="s">
        <v>428</v>
      </c>
      <c r="O11168" t="s">
        <v>85</v>
      </c>
      <c r="P11168" t="s">
        <v>46</v>
      </c>
      <c r="Q11168">
        <v>3</v>
      </c>
      <c r="R11168" s="2" t="str">
        <f>IFERROR(VLOOKUP(C11168,Sheet2!B:E,4,0),C11168)</f>
        <v>优惠产品</v>
      </c>
    </row>
    <row r="11169" spans="1:18" x14ac:dyDescent="0.2">
      <c r="A11169" t="s">
        <v>21548</v>
      </c>
      <c r="B11169">
        <v>4000</v>
      </c>
      <c r="C11169" t="s">
        <v>41</v>
      </c>
      <c r="D11169" t="s">
        <v>74</v>
      </c>
      <c r="E11169" t="s">
        <v>21549</v>
      </c>
      <c r="F11169" t="s">
        <v>1572</v>
      </c>
      <c r="G11169" s="2" t="s">
        <v>1573</v>
      </c>
      <c r="H11169" t="s">
        <v>23</v>
      </c>
      <c r="I11169" t="s">
        <v>674</v>
      </c>
      <c r="J11169" t="s">
        <v>675</v>
      </c>
      <c r="M11169" t="s">
        <v>676</v>
      </c>
      <c r="N11169" t="s">
        <v>100</v>
      </c>
      <c r="O11169" t="s">
        <v>91</v>
      </c>
      <c r="P11169" t="s">
        <v>27</v>
      </c>
      <c r="Q11169">
        <v>5</v>
      </c>
      <c r="R11169" s="2" t="str">
        <f>IFERROR(VLOOKUP(C11169,Sheet2!B:E,4,0),C11169)</f>
        <v>一般产品</v>
      </c>
    </row>
    <row r="11170" spans="1:18" x14ac:dyDescent="0.2">
      <c r="A11170" t="s">
        <v>21550</v>
      </c>
      <c r="B11170">
        <v>1599</v>
      </c>
      <c r="C11170" t="s">
        <v>41</v>
      </c>
      <c r="D11170" t="s">
        <v>74</v>
      </c>
      <c r="E11170" t="s">
        <v>4494</v>
      </c>
      <c r="F11170" t="s">
        <v>4495</v>
      </c>
      <c r="G11170" s="2" t="s">
        <v>4496</v>
      </c>
      <c r="H11170" t="s">
        <v>23</v>
      </c>
      <c r="I11170" t="s">
        <v>530</v>
      </c>
      <c r="J11170" t="s">
        <v>531</v>
      </c>
      <c r="M11170" t="s">
        <v>532</v>
      </c>
      <c r="N11170" t="s">
        <v>100</v>
      </c>
      <c r="O11170" t="s">
        <v>91</v>
      </c>
      <c r="P11170" t="s">
        <v>27</v>
      </c>
      <c r="Q11170">
        <v>2</v>
      </c>
      <c r="R11170" s="2" t="str">
        <f>IFERROR(VLOOKUP(C11170,Sheet2!B:E,4,0),C11170)</f>
        <v>一般产品</v>
      </c>
    </row>
    <row r="11171" spans="1:18" x14ac:dyDescent="0.2">
      <c r="A11171" t="s">
        <v>21551</v>
      </c>
      <c r="B11171">
        <v>3098</v>
      </c>
      <c r="C11171" t="s">
        <v>41</v>
      </c>
      <c r="D11171" t="s">
        <v>19</v>
      </c>
      <c r="E11171" t="s">
        <v>5136</v>
      </c>
      <c r="F11171" t="s">
        <v>5137</v>
      </c>
      <c r="G11171" s="2" t="s">
        <v>5138</v>
      </c>
      <c r="H11171" t="s">
        <v>23</v>
      </c>
      <c r="M11171" t="s">
        <v>25</v>
      </c>
      <c r="N11171" t="s">
        <v>456</v>
      </c>
      <c r="O11171" t="s">
        <v>185</v>
      </c>
      <c r="P11171" t="s">
        <v>46</v>
      </c>
      <c r="Q11171">
        <v>2</v>
      </c>
      <c r="R11171" s="2" t="str">
        <f>IFERROR(VLOOKUP(C11171,Sheet2!B:E,4,0),C11171)</f>
        <v>一般产品</v>
      </c>
    </row>
    <row r="11172" spans="1:18" x14ac:dyDescent="0.2">
      <c r="A11172" t="s">
        <v>21552</v>
      </c>
      <c r="B11172">
        <v>2698</v>
      </c>
      <c r="C11172" t="s">
        <v>18</v>
      </c>
      <c r="D11172" t="s">
        <v>19</v>
      </c>
      <c r="E11172" t="s">
        <v>2848</v>
      </c>
      <c r="F11172" t="s">
        <v>2598</v>
      </c>
      <c r="G11172" s="2" t="s">
        <v>2599</v>
      </c>
      <c r="H11172" t="s">
        <v>23</v>
      </c>
      <c r="M11172" t="s">
        <v>24</v>
      </c>
      <c r="N11172" t="s">
        <v>25</v>
      </c>
      <c r="O11172" t="s">
        <v>26</v>
      </c>
      <c r="P11172" t="s">
        <v>27</v>
      </c>
      <c r="Q11172">
        <v>2</v>
      </c>
      <c r="R11172" s="2" t="str">
        <f>IFERROR(VLOOKUP(C11172,Sheet2!B:E,4,0),C11172)</f>
        <v>10期贷</v>
      </c>
    </row>
    <row r="11173" spans="1:18" x14ac:dyDescent="0.2">
      <c r="A11173" t="s">
        <v>21553</v>
      </c>
      <c r="B11173">
        <v>2798</v>
      </c>
      <c r="C11173" t="s">
        <v>41</v>
      </c>
      <c r="D11173" t="s">
        <v>19</v>
      </c>
      <c r="E11173" t="s">
        <v>42</v>
      </c>
      <c r="F11173" t="s">
        <v>43</v>
      </c>
      <c r="G11173" s="2" t="s">
        <v>44</v>
      </c>
      <c r="H11173" t="s">
        <v>23</v>
      </c>
      <c r="M11173" t="s">
        <v>25</v>
      </c>
      <c r="N11173" t="s">
        <v>25</v>
      </c>
      <c r="O11173" t="s">
        <v>45</v>
      </c>
      <c r="P11173" t="s">
        <v>46</v>
      </c>
      <c r="Q11173">
        <v>5</v>
      </c>
      <c r="R11173" s="2" t="str">
        <f>IFERROR(VLOOKUP(C11173,Sheet2!B:E,4,0),C11173)</f>
        <v>一般产品</v>
      </c>
    </row>
    <row r="11174" spans="1:18" x14ac:dyDescent="0.2">
      <c r="A11174" t="s">
        <v>21554</v>
      </c>
      <c r="B11174">
        <v>4000</v>
      </c>
      <c r="C11174" t="s">
        <v>847</v>
      </c>
      <c r="D11174" t="s">
        <v>74</v>
      </c>
      <c r="E11174" t="s">
        <v>21555</v>
      </c>
      <c r="F11174" t="s">
        <v>21556</v>
      </c>
      <c r="G11174" s="2" t="s">
        <v>21557</v>
      </c>
      <c r="H11174" t="s">
        <v>23</v>
      </c>
      <c r="M11174" t="s">
        <v>63</v>
      </c>
      <c r="N11174" t="s">
        <v>106</v>
      </c>
      <c r="O11174" t="s">
        <v>243</v>
      </c>
      <c r="P11174" t="s">
        <v>39</v>
      </c>
      <c r="Q11174">
        <v>3</v>
      </c>
      <c r="R11174" s="2" t="str">
        <f>IFERROR(VLOOKUP(C11174,Sheet2!B:E,4,0),C11174)</f>
        <v>一折贷</v>
      </c>
    </row>
    <row r="11175" spans="1:18" x14ac:dyDescent="0.2">
      <c r="A11175" t="s">
        <v>21558</v>
      </c>
      <c r="B11175">
        <v>3800</v>
      </c>
      <c r="C11175" t="s">
        <v>29</v>
      </c>
      <c r="D11175" t="s">
        <v>80</v>
      </c>
      <c r="E11175" t="s">
        <v>14407</v>
      </c>
      <c r="F11175" t="s">
        <v>14408</v>
      </c>
      <c r="G11175" s="2" t="s">
        <v>14409</v>
      </c>
      <c r="H11175" t="s">
        <v>23</v>
      </c>
      <c r="M11175" t="s">
        <v>118</v>
      </c>
      <c r="N11175" t="s">
        <v>84</v>
      </c>
      <c r="O11175" t="s">
        <v>85</v>
      </c>
      <c r="P11175" t="s">
        <v>46</v>
      </c>
      <c r="Q11175">
        <v>3</v>
      </c>
      <c r="R11175" s="2" t="str">
        <f>IFERROR(VLOOKUP(C11175,Sheet2!B:E,4,0),C11175)</f>
        <v>优惠产品</v>
      </c>
    </row>
    <row r="11176" spans="1:18" x14ac:dyDescent="0.2">
      <c r="A11176" t="s">
        <v>21559</v>
      </c>
      <c r="B11176">
        <v>2600</v>
      </c>
      <c r="C11176" t="s">
        <v>41</v>
      </c>
      <c r="D11176" t="s">
        <v>11850</v>
      </c>
      <c r="E11176" t="s">
        <v>10631</v>
      </c>
      <c r="F11176" t="s">
        <v>7636</v>
      </c>
      <c r="G11176" s="2" t="s">
        <v>495</v>
      </c>
      <c r="H11176" t="s">
        <v>53</v>
      </c>
      <c r="I11176" t="s">
        <v>3067</v>
      </c>
      <c r="J11176" t="s">
        <v>3068</v>
      </c>
      <c r="M11176" t="s">
        <v>3069</v>
      </c>
      <c r="N11176" t="s">
        <v>90</v>
      </c>
      <c r="O11176" t="s">
        <v>91</v>
      </c>
      <c r="P11176" t="s">
        <v>27</v>
      </c>
      <c r="Q11176">
        <v>4</v>
      </c>
      <c r="R11176" s="2" t="str">
        <f>IFERROR(VLOOKUP(C11176,Sheet2!B:E,4,0),C11176)</f>
        <v>一般产品</v>
      </c>
    </row>
    <row r="11177" spans="1:18" x14ac:dyDescent="0.2">
      <c r="A11177" t="s">
        <v>21560</v>
      </c>
      <c r="B11177">
        <v>2219</v>
      </c>
      <c r="C11177" t="s">
        <v>41</v>
      </c>
      <c r="D11177" t="s">
        <v>11850</v>
      </c>
      <c r="E11177" t="s">
        <v>20772</v>
      </c>
      <c r="F11177" t="s">
        <v>1835</v>
      </c>
      <c r="G11177" s="2" t="s">
        <v>1836</v>
      </c>
      <c r="H11177" t="s">
        <v>23</v>
      </c>
      <c r="I11177" t="s">
        <v>1837</v>
      </c>
      <c r="J11177" t="s">
        <v>1838</v>
      </c>
      <c r="M11177" t="s">
        <v>1839</v>
      </c>
      <c r="N11177" t="s">
        <v>232</v>
      </c>
      <c r="O11177" t="s">
        <v>91</v>
      </c>
      <c r="P11177" t="s">
        <v>27</v>
      </c>
      <c r="Q11177">
        <v>2</v>
      </c>
      <c r="R11177" s="2" t="str">
        <f>IFERROR(VLOOKUP(C11177,Sheet2!B:E,4,0),C11177)</f>
        <v>一般产品</v>
      </c>
    </row>
    <row r="11178" spans="1:18" x14ac:dyDescent="0.2">
      <c r="A11178" t="s">
        <v>21561</v>
      </c>
      <c r="B11178">
        <v>2500</v>
      </c>
      <c r="C11178" t="s">
        <v>41</v>
      </c>
      <c r="D11178" t="s">
        <v>11850</v>
      </c>
      <c r="E11178" t="s">
        <v>5088</v>
      </c>
      <c r="F11178" t="s">
        <v>5089</v>
      </c>
      <c r="G11178" s="2" t="s">
        <v>5090</v>
      </c>
      <c r="H11178" t="s">
        <v>23</v>
      </c>
      <c r="I11178" t="s">
        <v>1088</v>
      </c>
      <c r="J11178" t="s">
        <v>1089</v>
      </c>
      <c r="M11178" t="s">
        <v>1090</v>
      </c>
      <c r="N11178" t="s">
        <v>90</v>
      </c>
      <c r="O11178" t="s">
        <v>91</v>
      </c>
      <c r="P11178" t="s">
        <v>27</v>
      </c>
      <c r="Q11178">
        <v>3</v>
      </c>
      <c r="R11178" s="2" t="str">
        <f>IFERROR(VLOOKUP(C11178,Sheet2!B:E,4,0),C11178)</f>
        <v>一般产品</v>
      </c>
    </row>
    <row r="11179" spans="1:18" x14ac:dyDescent="0.2">
      <c r="A11179" t="s">
        <v>21562</v>
      </c>
      <c r="B11179">
        <v>2500</v>
      </c>
      <c r="C11179" t="s">
        <v>41</v>
      </c>
      <c r="D11179" t="s">
        <v>74</v>
      </c>
      <c r="E11179" t="s">
        <v>3161</v>
      </c>
      <c r="F11179" t="s">
        <v>3162</v>
      </c>
      <c r="G11179" s="2" t="s">
        <v>844</v>
      </c>
      <c r="H11179" t="s">
        <v>23</v>
      </c>
      <c r="I11179" t="s">
        <v>663</v>
      </c>
      <c r="J11179" t="s">
        <v>664</v>
      </c>
      <c r="M11179" t="s">
        <v>665</v>
      </c>
      <c r="N11179" t="s">
        <v>100</v>
      </c>
      <c r="O11179" t="s">
        <v>91</v>
      </c>
      <c r="P11179" t="s">
        <v>27</v>
      </c>
      <c r="Q11179">
        <v>3</v>
      </c>
      <c r="R11179" s="2" t="str">
        <f>IFERROR(VLOOKUP(C11179,Sheet2!B:E,4,0),C11179)</f>
        <v>一般产品</v>
      </c>
    </row>
    <row r="11180" spans="1:18" x14ac:dyDescent="0.2">
      <c r="A11180" t="s">
        <v>21563</v>
      </c>
      <c r="B11180">
        <v>1799</v>
      </c>
      <c r="C11180" t="s">
        <v>41</v>
      </c>
      <c r="D11180" t="s">
        <v>11850</v>
      </c>
      <c r="E11180" t="s">
        <v>13821</v>
      </c>
      <c r="F11180" t="s">
        <v>965</v>
      </c>
      <c r="G11180" s="2" t="s">
        <v>966</v>
      </c>
      <c r="H11180" t="s">
        <v>23</v>
      </c>
      <c r="I11180" t="s">
        <v>967</v>
      </c>
      <c r="J11180" t="s">
        <v>968</v>
      </c>
      <c r="M11180" t="s">
        <v>969</v>
      </c>
      <c r="N11180" t="s">
        <v>90</v>
      </c>
      <c r="O11180" t="s">
        <v>91</v>
      </c>
      <c r="P11180" t="s">
        <v>27</v>
      </c>
      <c r="Q11180">
        <v>4</v>
      </c>
      <c r="R11180" s="2" t="str">
        <f>IFERROR(VLOOKUP(C11180,Sheet2!B:E,4,0),C11180)</f>
        <v>一般产品</v>
      </c>
    </row>
    <row r="11181" spans="1:18" x14ac:dyDescent="0.2">
      <c r="A11181" t="s">
        <v>21564</v>
      </c>
      <c r="B11181">
        <v>2498</v>
      </c>
      <c r="C11181" t="s">
        <v>41</v>
      </c>
      <c r="D11181" t="s">
        <v>19</v>
      </c>
      <c r="E11181" t="s">
        <v>21565</v>
      </c>
      <c r="F11181" t="s">
        <v>1329</v>
      </c>
      <c r="G11181" s="2" t="s">
        <v>1330</v>
      </c>
      <c r="H11181" t="s">
        <v>23</v>
      </c>
      <c r="M11181" t="s">
        <v>136</v>
      </c>
      <c r="N11181" t="s">
        <v>25</v>
      </c>
      <c r="O11181" t="s">
        <v>26</v>
      </c>
      <c r="P11181" t="s">
        <v>27</v>
      </c>
      <c r="Q11181">
        <v>2</v>
      </c>
      <c r="R11181" s="2" t="str">
        <f>IFERROR(VLOOKUP(C11181,Sheet2!B:E,4,0),C11181)</f>
        <v>一般产品</v>
      </c>
    </row>
    <row r="11182" spans="1:18" x14ac:dyDescent="0.2">
      <c r="A11182" t="s">
        <v>21566</v>
      </c>
      <c r="B11182">
        <v>1900</v>
      </c>
      <c r="C11182" t="s">
        <v>41</v>
      </c>
      <c r="D11182" t="s">
        <v>11850</v>
      </c>
      <c r="E11182" t="s">
        <v>21567</v>
      </c>
      <c r="F11182" t="s">
        <v>21568</v>
      </c>
      <c r="G11182" s="2" t="s">
        <v>21569</v>
      </c>
      <c r="H11182" t="s">
        <v>53</v>
      </c>
      <c r="K11182" t="s">
        <v>775</v>
      </c>
      <c r="L11182" t="s">
        <v>776</v>
      </c>
      <c r="M11182" t="s">
        <v>777</v>
      </c>
      <c r="N11182" t="s">
        <v>362</v>
      </c>
      <c r="O11182" t="s">
        <v>91</v>
      </c>
      <c r="P11182" t="s">
        <v>27</v>
      </c>
      <c r="Q11182">
        <v>5</v>
      </c>
      <c r="R11182" s="2" t="str">
        <f>IFERROR(VLOOKUP(C11182,Sheet2!B:E,4,0),C11182)</f>
        <v>一般产品</v>
      </c>
    </row>
    <row r="11183" spans="1:18" x14ac:dyDescent="0.2">
      <c r="A11183" t="s">
        <v>21570</v>
      </c>
      <c r="B11183">
        <v>2798</v>
      </c>
      <c r="C11183" t="s">
        <v>20992</v>
      </c>
      <c r="D11183" t="s">
        <v>19</v>
      </c>
      <c r="E11183" t="s">
        <v>21571</v>
      </c>
      <c r="F11183" t="s">
        <v>21572</v>
      </c>
      <c r="G11183" s="2" t="s">
        <v>21573</v>
      </c>
      <c r="H11183" t="s">
        <v>53</v>
      </c>
      <c r="I11183" t="s">
        <v>352</v>
      </c>
      <c r="J11183" t="s">
        <v>353</v>
      </c>
      <c r="M11183" t="s">
        <v>354</v>
      </c>
      <c r="N11183" t="s">
        <v>136</v>
      </c>
      <c r="O11183" t="s">
        <v>26</v>
      </c>
      <c r="P11183" t="s">
        <v>27</v>
      </c>
      <c r="Q11183">
        <v>4</v>
      </c>
      <c r="R11183" s="2" t="str">
        <f>IFERROR(VLOOKUP(C11183,Sheet2!B:E,4,0),C11183)</f>
        <v>U客购</v>
      </c>
    </row>
    <row r="11184" spans="1:18" x14ac:dyDescent="0.2">
      <c r="A11184" t="s">
        <v>21574</v>
      </c>
      <c r="B11184">
        <v>4200</v>
      </c>
      <c r="C11184" t="s">
        <v>41</v>
      </c>
      <c r="D11184" t="s">
        <v>102</v>
      </c>
      <c r="E11184" t="s">
        <v>1199</v>
      </c>
      <c r="F11184" t="s">
        <v>10366</v>
      </c>
      <c r="G11184" s="2" t="s">
        <v>10367</v>
      </c>
      <c r="H11184" t="s">
        <v>23</v>
      </c>
      <c r="I11184" t="s">
        <v>1202</v>
      </c>
      <c r="J11184" t="s">
        <v>1203</v>
      </c>
      <c r="M11184" t="s">
        <v>1204</v>
      </c>
      <c r="N11184" t="s">
        <v>100</v>
      </c>
      <c r="O11184" t="s">
        <v>91</v>
      </c>
      <c r="P11184" t="s">
        <v>27</v>
      </c>
      <c r="Q11184">
        <v>2</v>
      </c>
      <c r="R11184" s="2" t="str">
        <f>IFERROR(VLOOKUP(C11184,Sheet2!B:E,4,0),C11184)</f>
        <v>一般产品</v>
      </c>
    </row>
    <row r="11185" spans="1:18" x14ac:dyDescent="0.2">
      <c r="A11185" t="s">
        <v>21575</v>
      </c>
      <c r="B11185">
        <v>1700</v>
      </c>
      <c r="C11185" t="s">
        <v>29</v>
      </c>
      <c r="D11185" t="s">
        <v>80</v>
      </c>
      <c r="E11185" t="s">
        <v>21576</v>
      </c>
      <c r="F11185" t="s">
        <v>21577</v>
      </c>
      <c r="G11185" s="2" t="s">
        <v>21578</v>
      </c>
      <c r="H11185" t="s">
        <v>23</v>
      </c>
      <c r="I11185" t="s">
        <v>604</v>
      </c>
      <c r="J11185" t="s">
        <v>605</v>
      </c>
      <c r="M11185" t="s">
        <v>606</v>
      </c>
      <c r="N11185" t="s">
        <v>84</v>
      </c>
      <c r="O11185" t="s">
        <v>85</v>
      </c>
      <c r="P11185" t="s">
        <v>46</v>
      </c>
      <c r="Q11185">
        <v>2</v>
      </c>
      <c r="R11185" s="2" t="str">
        <f>IFERROR(VLOOKUP(C11185,Sheet2!B:E,4,0),C11185)</f>
        <v>优惠产品</v>
      </c>
    </row>
    <row r="11186" spans="1:18" x14ac:dyDescent="0.2">
      <c r="A11186" t="s">
        <v>21579</v>
      </c>
      <c r="B11186">
        <v>1935</v>
      </c>
      <c r="C11186" t="s">
        <v>73</v>
      </c>
      <c r="D11186" t="s">
        <v>11850</v>
      </c>
      <c r="E11186" t="s">
        <v>8791</v>
      </c>
      <c r="F11186" t="s">
        <v>4364</v>
      </c>
      <c r="G11186" s="2" t="s">
        <v>4365</v>
      </c>
      <c r="H11186" t="s">
        <v>53</v>
      </c>
      <c r="I11186" t="s">
        <v>69</v>
      </c>
      <c r="J11186" t="s">
        <v>70</v>
      </c>
      <c r="M11186" t="s">
        <v>71</v>
      </c>
      <c r="N11186" t="s">
        <v>37</v>
      </c>
      <c r="O11186" t="s">
        <v>38</v>
      </c>
      <c r="P11186" t="s">
        <v>39</v>
      </c>
      <c r="Q11186">
        <v>2</v>
      </c>
      <c r="R11186" s="2" t="str">
        <f>IFERROR(VLOOKUP(C11186,Sheet2!B:E,4,0),C11186)</f>
        <v>贵州运营商专享12期B</v>
      </c>
    </row>
    <row r="11187" spans="1:18" x14ac:dyDescent="0.2">
      <c r="A11187" t="s">
        <v>21580</v>
      </c>
      <c r="B11187">
        <v>2798</v>
      </c>
      <c r="C11187" t="s">
        <v>59</v>
      </c>
      <c r="D11187" t="s">
        <v>19</v>
      </c>
      <c r="E11187" t="s">
        <v>16364</v>
      </c>
      <c r="F11187" t="s">
        <v>21581</v>
      </c>
      <c r="G11187" s="2" t="s">
        <v>21582</v>
      </c>
      <c r="H11187" t="s">
        <v>23</v>
      </c>
      <c r="M11187" t="s">
        <v>63</v>
      </c>
      <c r="N11187" t="s">
        <v>136</v>
      </c>
      <c r="O11187" t="s">
        <v>64</v>
      </c>
      <c r="P11187" t="s">
        <v>27</v>
      </c>
      <c r="Q11187">
        <v>5</v>
      </c>
      <c r="R11187" s="2" t="str">
        <f>IFERROR(VLOOKUP(C11187,Sheet2!B:E,4,0),C11187)</f>
        <v>山西10期贷</v>
      </c>
    </row>
    <row r="11188" spans="1:18" x14ac:dyDescent="0.2">
      <c r="A11188" t="s">
        <v>21583</v>
      </c>
      <c r="B11188">
        <v>1999</v>
      </c>
      <c r="C11188" t="s">
        <v>29</v>
      </c>
      <c r="D11188" t="s">
        <v>49</v>
      </c>
      <c r="E11188" t="s">
        <v>21584</v>
      </c>
      <c r="F11188" t="s">
        <v>21585</v>
      </c>
      <c r="G11188" s="2" t="s">
        <v>12478</v>
      </c>
      <c r="H11188" t="s">
        <v>53</v>
      </c>
      <c r="I11188" t="s">
        <v>1731</v>
      </c>
      <c r="J11188" t="s">
        <v>1732</v>
      </c>
      <c r="M11188" t="s">
        <v>1733</v>
      </c>
      <c r="N11188" t="s">
        <v>24</v>
      </c>
      <c r="O11188" t="s">
        <v>569</v>
      </c>
      <c r="P11188" t="s">
        <v>39</v>
      </c>
      <c r="Q11188">
        <v>5</v>
      </c>
      <c r="R11188" s="2" t="str">
        <f>IFERROR(VLOOKUP(C11188,Sheet2!B:E,4,0),C11188)</f>
        <v>优惠产品</v>
      </c>
    </row>
    <row r="11189" spans="1:18" x14ac:dyDescent="0.2">
      <c r="A11189" t="s">
        <v>21586</v>
      </c>
      <c r="B11189">
        <v>3299</v>
      </c>
      <c r="C11189" t="s">
        <v>29</v>
      </c>
      <c r="D11189" t="s">
        <v>49</v>
      </c>
      <c r="E11189" t="s">
        <v>20005</v>
      </c>
      <c r="F11189" t="s">
        <v>19738</v>
      </c>
      <c r="G11189" s="2" t="s">
        <v>19739</v>
      </c>
      <c r="H11189" t="s">
        <v>53</v>
      </c>
      <c r="I11189" t="s">
        <v>160</v>
      </c>
      <c r="J11189" t="s">
        <v>161</v>
      </c>
      <c r="M11189" t="s">
        <v>162</v>
      </c>
      <c r="N11189" t="s">
        <v>78</v>
      </c>
      <c r="O11189" t="s">
        <v>38</v>
      </c>
      <c r="P11189" t="s">
        <v>39</v>
      </c>
      <c r="Q11189">
        <v>2</v>
      </c>
      <c r="R11189" s="2" t="str">
        <f>IFERROR(VLOOKUP(C11189,Sheet2!B:E,4,0),C11189)</f>
        <v>优惠产品</v>
      </c>
    </row>
    <row r="11190" spans="1:18" x14ac:dyDescent="0.2">
      <c r="A11190" t="s">
        <v>21587</v>
      </c>
      <c r="B11190">
        <v>2798</v>
      </c>
      <c r="C11190" t="s">
        <v>41</v>
      </c>
      <c r="D11190" t="s">
        <v>80</v>
      </c>
      <c r="E11190" t="s">
        <v>21588</v>
      </c>
      <c r="F11190" t="s">
        <v>3953</v>
      </c>
      <c r="G11190" s="2" t="s">
        <v>3954</v>
      </c>
      <c r="H11190" t="s">
        <v>23</v>
      </c>
      <c r="I11190" t="s">
        <v>511</v>
      </c>
      <c r="J11190" t="s">
        <v>512</v>
      </c>
      <c r="M11190" t="s">
        <v>513</v>
      </c>
      <c r="N11190" t="s">
        <v>428</v>
      </c>
      <c r="O11190" t="s">
        <v>85</v>
      </c>
      <c r="P11190" t="s">
        <v>46</v>
      </c>
      <c r="Q11190">
        <v>2</v>
      </c>
      <c r="R11190" s="2" t="str">
        <f>IFERROR(VLOOKUP(C11190,Sheet2!B:E,4,0),C11190)</f>
        <v>一般产品</v>
      </c>
    </row>
    <row r="11191" spans="1:18" x14ac:dyDescent="0.2">
      <c r="A11191" t="s">
        <v>21589</v>
      </c>
      <c r="B11191">
        <v>2898</v>
      </c>
      <c r="C11191" t="s">
        <v>41</v>
      </c>
      <c r="D11191" t="s">
        <v>11850</v>
      </c>
      <c r="E11191" t="s">
        <v>21590</v>
      </c>
      <c r="F11191" t="s">
        <v>3449</v>
      </c>
      <c r="G11191" s="2" t="s">
        <v>3450</v>
      </c>
      <c r="H11191" t="s">
        <v>23</v>
      </c>
      <c r="I11191" t="s">
        <v>3451</v>
      </c>
      <c r="J11191" t="s">
        <v>3452</v>
      </c>
      <c r="M11191" t="s">
        <v>3453</v>
      </c>
      <c r="N11191" t="s">
        <v>90</v>
      </c>
      <c r="O11191" t="s">
        <v>91</v>
      </c>
      <c r="P11191" t="s">
        <v>27</v>
      </c>
      <c r="Q11191">
        <v>2</v>
      </c>
      <c r="R11191" s="2" t="str">
        <f>IFERROR(VLOOKUP(C11191,Sheet2!B:E,4,0),C11191)</f>
        <v>一般产品</v>
      </c>
    </row>
    <row r="11192" spans="1:18" x14ac:dyDescent="0.2">
      <c r="A11192" t="s">
        <v>21591</v>
      </c>
      <c r="B11192">
        <v>2000</v>
      </c>
      <c r="C11192" t="s">
        <v>29</v>
      </c>
      <c r="D11192" t="s">
        <v>102</v>
      </c>
      <c r="E11192" t="s">
        <v>8113</v>
      </c>
      <c r="F11192" t="s">
        <v>8114</v>
      </c>
      <c r="G11192" s="2" t="s">
        <v>8115</v>
      </c>
      <c r="H11192" t="s">
        <v>23</v>
      </c>
      <c r="I11192" t="s">
        <v>2580</v>
      </c>
      <c r="J11192" t="s">
        <v>2581</v>
      </c>
      <c r="M11192" t="s">
        <v>2582</v>
      </c>
      <c r="N11192" t="s">
        <v>797</v>
      </c>
      <c r="O11192" t="s">
        <v>91</v>
      </c>
      <c r="P11192" t="s">
        <v>27</v>
      </c>
      <c r="Q11192">
        <v>5</v>
      </c>
      <c r="R11192" s="2" t="str">
        <f>IFERROR(VLOOKUP(C11192,Sheet2!B:E,4,0),C11192)</f>
        <v>优惠产品</v>
      </c>
    </row>
    <row r="11193" spans="1:18" x14ac:dyDescent="0.2">
      <c r="A11193" t="s">
        <v>21592</v>
      </c>
      <c r="B11193">
        <v>2000</v>
      </c>
      <c r="C11193" t="s">
        <v>29</v>
      </c>
      <c r="D11193" t="s">
        <v>80</v>
      </c>
      <c r="E11193" t="s">
        <v>21593</v>
      </c>
      <c r="F11193" t="s">
        <v>4690</v>
      </c>
      <c r="G11193" s="2" t="s">
        <v>4691</v>
      </c>
      <c r="H11193" t="s">
        <v>23</v>
      </c>
      <c r="I11193" t="s">
        <v>604</v>
      </c>
      <c r="J11193" t="s">
        <v>605</v>
      </c>
      <c r="M11193" t="s">
        <v>606</v>
      </c>
      <c r="N11193" t="s">
        <v>84</v>
      </c>
      <c r="O11193" t="s">
        <v>85</v>
      </c>
      <c r="P11193" t="s">
        <v>46</v>
      </c>
      <c r="Q11193">
        <v>2</v>
      </c>
      <c r="R11193" s="2" t="str">
        <f>IFERROR(VLOOKUP(C11193,Sheet2!B:E,4,0),C11193)</f>
        <v>优惠产品</v>
      </c>
    </row>
    <row r="11194" spans="1:18" x14ac:dyDescent="0.2">
      <c r="A11194" t="s">
        <v>21594</v>
      </c>
      <c r="B11194">
        <v>2499</v>
      </c>
      <c r="C11194" t="s">
        <v>41</v>
      </c>
      <c r="D11194" t="s">
        <v>11850</v>
      </c>
      <c r="E11194" t="s">
        <v>11923</v>
      </c>
      <c r="F11194" t="s">
        <v>5004</v>
      </c>
      <c r="G11194" s="2" t="s">
        <v>5005</v>
      </c>
      <c r="H11194" t="s">
        <v>53</v>
      </c>
      <c r="I11194" t="s">
        <v>359</v>
      </c>
      <c r="J11194" t="s">
        <v>360</v>
      </c>
      <c r="M11194" t="s">
        <v>361</v>
      </c>
      <c r="N11194" t="s">
        <v>362</v>
      </c>
      <c r="O11194" t="s">
        <v>91</v>
      </c>
      <c r="P11194" t="s">
        <v>27</v>
      </c>
      <c r="Q11194">
        <v>2</v>
      </c>
      <c r="R11194" s="2" t="str">
        <f>IFERROR(VLOOKUP(C11194,Sheet2!B:E,4,0),C11194)</f>
        <v>一般产品</v>
      </c>
    </row>
    <row r="11195" spans="1:18" x14ac:dyDescent="0.2">
      <c r="A11195" t="s">
        <v>21595</v>
      </c>
      <c r="B11195">
        <v>3099</v>
      </c>
      <c r="C11195" t="s">
        <v>29</v>
      </c>
      <c r="D11195" t="s">
        <v>80</v>
      </c>
      <c r="E11195" t="s">
        <v>21596</v>
      </c>
      <c r="F11195" t="s">
        <v>9783</v>
      </c>
      <c r="G11195" s="2" t="s">
        <v>9784</v>
      </c>
      <c r="H11195" t="s">
        <v>23</v>
      </c>
      <c r="I11195" t="s">
        <v>1870</v>
      </c>
      <c r="J11195" t="s">
        <v>1871</v>
      </c>
      <c r="M11195" t="s">
        <v>1872</v>
      </c>
      <c r="N11195" t="s">
        <v>242</v>
      </c>
      <c r="O11195" t="s">
        <v>327</v>
      </c>
      <c r="P11195" t="s">
        <v>39</v>
      </c>
      <c r="Q11195">
        <v>2</v>
      </c>
      <c r="R11195" s="2" t="str">
        <f>IFERROR(VLOOKUP(C11195,Sheet2!B:E,4,0),C11195)</f>
        <v>优惠产品</v>
      </c>
    </row>
    <row r="11196" spans="1:18" x14ac:dyDescent="0.2">
      <c r="A11196" t="s">
        <v>21597</v>
      </c>
      <c r="B11196">
        <v>2599</v>
      </c>
      <c r="C11196" t="s">
        <v>29</v>
      </c>
      <c r="D11196" t="s">
        <v>19</v>
      </c>
      <c r="E11196" t="s">
        <v>6075</v>
      </c>
      <c r="F11196" t="s">
        <v>6076</v>
      </c>
      <c r="G11196" s="2" t="s">
        <v>6077</v>
      </c>
      <c r="H11196" t="s">
        <v>23</v>
      </c>
      <c r="M11196" t="s">
        <v>118</v>
      </c>
      <c r="N11196" t="s">
        <v>491</v>
      </c>
      <c r="O11196" t="s">
        <v>185</v>
      </c>
      <c r="P11196" t="s">
        <v>46</v>
      </c>
      <c r="Q11196">
        <v>3</v>
      </c>
      <c r="R11196" s="2" t="str">
        <f>IFERROR(VLOOKUP(C11196,Sheet2!B:E,4,0),C11196)</f>
        <v>优惠产品</v>
      </c>
    </row>
    <row r="11197" spans="1:18" x14ac:dyDescent="0.2">
      <c r="A11197" t="s">
        <v>21598</v>
      </c>
      <c r="B11197">
        <v>2300</v>
      </c>
      <c r="C11197" t="s">
        <v>41</v>
      </c>
      <c r="D11197" t="s">
        <v>102</v>
      </c>
      <c r="E11197" t="s">
        <v>1782</v>
      </c>
      <c r="F11197" t="s">
        <v>7977</v>
      </c>
      <c r="G11197" s="2" t="s">
        <v>7978</v>
      </c>
      <c r="H11197" t="s">
        <v>53</v>
      </c>
      <c r="K11197" t="s">
        <v>1785</v>
      </c>
      <c r="L11197" t="s">
        <v>1786</v>
      </c>
      <c r="M11197" t="s">
        <v>1787</v>
      </c>
      <c r="N11197" t="s">
        <v>232</v>
      </c>
      <c r="O11197" t="s">
        <v>91</v>
      </c>
      <c r="P11197" t="s">
        <v>27</v>
      </c>
      <c r="Q11197">
        <v>3</v>
      </c>
      <c r="R11197" s="2" t="str">
        <f>IFERROR(VLOOKUP(C11197,Sheet2!B:E,4,0),C11197)</f>
        <v>一般产品</v>
      </c>
    </row>
    <row r="11198" spans="1:18" x14ac:dyDescent="0.2">
      <c r="A11198" t="s">
        <v>21599</v>
      </c>
      <c r="B11198">
        <v>2500</v>
      </c>
      <c r="C11198" t="s">
        <v>18</v>
      </c>
      <c r="D11198" t="s">
        <v>11850</v>
      </c>
      <c r="E11198" t="s">
        <v>14109</v>
      </c>
      <c r="F11198" t="s">
        <v>1171</v>
      </c>
      <c r="G11198" s="2" t="s">
        <v>1172</v>
      </c>
      <c r="H11198" t="s">
        <v>53</v>
      </c>
      <c r="I11198" t="s">
        <v>1173</v>
      </c>
      <c r="J11198" t="s">
        <v>1174</v>
      </c>
      <c r="M11198" t="s">
        <v>1175</v>
      </c>
      <c r="N11198" t="s">
        <v>90</v>
      </c>
      <c r="O11198" t="s">
        <v>91</v>
      </c>
      <c r="P11198" t="s">
        <v>27</v>
      </c>
      <c r="Q11198">
        <v>2</v>
      </c>
      <c r="R11198" s="2" t="str">
        <f>IFERROR(VLOOKUP(C11198,Sheet2!B:E,4,0),C11198)</f>
        <v>10期贷</v>
      </c>
    </row>
    <row r="11199" spans="1:18" x14ac:dyDescent="0.2">
      <c r="A11199" t="s">
        <v>21600</v>
      </c>
      <c r="B11199">
        <v>2999</v>
      </c>
      <c r="C11199" t="s">
        <v>29</v>
      </c>
      <c r="D11199" t="s">
        <v>74</v>
      </c>
      <c r="E11199" t="s">
        <v>21601</v>
      </c>
      <c r="F11199" t="s">
        <v>13712</v>
      </c>
      <c r="G11199" s="2" t="s">
        <v>13713</v>
      </c>
      <c r="H11199" t="s">
        <v>53</v>
      </c>
      <c r="I11199" t="s">
        <v>828</v>
      </c>
      <c r="J11199" t="s">
        <v>829</v>
      </c>
      <c r="M11199" t="s">
        <v>830</v>
      </c>
      <c r="N11199" t="s">
        <v>25</v>
      </c>
      <c r="O11199" t="s">
        <v>38</v>
      </c>
      <c r="P11199" t="s">
        <v>39</v>
      </c>
      <c r="Q11199">
        <v>3</v>
      </c>
      <c r="R11199" s="2" t="str">
        <f>IFERROR(VLOOKUP(C11199,Sheet2!B:E,4,0),C11199)</f>
        <v>优惠产品</v>
      </c>
    </row>
    <row r="11200" spans="1:18" x14ac:dyDescent="0.2">
      <c r="A11200" t="s">
        <v>21602</v>
      </c>
      <c r="B11200">
        <v>2898</v>
      </c>
      <c r="C11200" t="s">
        <v>29</v>
      </c>
      <c r="D11200" t="s">
        <v>74</v>
      </c>
      <c r="E11200" t="s">
        <v>17309</v>
      </c>
      <c r="F11200" t="s">
        <v>21603</v>
      </c>
      <c r="G11200" s="2" t="s">
        <v>21604</v>
      </c>
      <c r="H11200" t="s">
        <v>23</v>
      </c>
      <c r="M11200" t="s">
        <v>63</v>
      </c>
      <c r="N11200" t="s">
        <v>78</v>
      </c>
      <c r="O11200" t="s">
        <v>38</v>
      </c>
      <c r="P11200" t="s">
        <v>39</v>
      </c>
      <c r="Q11200">
        <v>3</v>
      </c>
      <c r="R11200" s="2" t="str">
        <f>IFERROR(VLOOKUP(C11200,Sheet2!B:E,4,0),C11200)</f>
        <v>优惠产品</v>
      </c>
    </row>
    <row r="11201" spans="1:18" x14ac:dyDescent="0.2">
      <c r="A11201" t="s">
        <v>21605</v>
      </c>
      <c r="B11201">
        <v>2999</v>
      </c>
      <c r="C11201" t="s">
        <v>29</v>
      </c>
      <c r="D11201" t="s">
        <v>80</v>
      </c>
      <c r="E11201" t="s">
        <v>5464</v>
      </c>
      <c r="F11201" t="s">
        <v>587</v>
      </c>
      <c r="G11201" s="2" t="s">
        <v>482</v>
      </c>
      <c r="H11201" t="s">
        <v>53</v>
      </c>
      <c r="I11201" t="s">
        <v>504</v>
      </c>
      <c r="J11201" t="s">
        <v>505</v>
      </c>
      <c r="M11201" t="s">
        <v>506</v>
      </c>
      <c r="N11201" t="s">
        <v>106</v>
      </c>
      <c r="O11201" t="s">
        <v>327</v>
      </c>
      <c r="P11201" t="s">
        <v>39</v>
      </c>
      <c r="Q11201">
        <v>5</v>
      </c>
      <c r="R11201" s="2" t="str">
        <f>IFERROR(VLOOKUP(C11201,Sheet2!B:E,4,0),C11201)</f>
        <v>优惠产品</v>
      </c>
    </row>
    <row r="11202" spans="1:18" x14ac:dyDescent="0.2">
      <c r="A11202" t="s">
        <v>21606</v>
      </c>
      <c r="B11202">
        <v>3180</v>
      </c>
      <c r="C11202" t="s">
        <v>29</v>
      </c>
      <c r="D11202" t="s">
        <v>49</v>
      </c>
      <c r="E11202" t="s">
        <v>3938</v>
      </c>
      <c r="F11202" t="s">
        <v>9960</v>
      </c>
      <c r="G11202" s="2" t="s">
        <v>9961</v>
      </c>
      <c r="H11202" t="s">
        <v>23</v>
      </c>
      <c r="M11202" t="s">
        <v>63</v>
      </c>
      <c r="N11202" t="s">
        <v>24</v>
      </c>
      <c r="O11202" t="s">
        <v>569</v>
      </c>
      <c r="P11202" t="s">
        <v>39</v>
      </c>
      <c r="Q11202">
        <v>5</v>
      </c>
      <c r="R11202" s="2" t="str">
        <f>IFERROR(VLOOKUP(C11202,Sheet2!B:E,4,0),C11202)</f>
        <v>优惠产品</v>
      </c>
    </row>
    <row r="11203" spans="1:18" x14ac:dyDescent="0.2">
      <c r="A11203" t="s">
        <v>21607</v>
      </c>
      <c r="B11203">
        <v>899</v>
      </c>
      <c r="C11203" t="s">
        <v>41</v>
      </c>
      <c r="D11203" t="s">
        <v>11850</v>
      </c>
      <c r="E11203" t="s">
        <v>5838</v>
      </c>
      <c r="F11203" t="s">
        <v>15456</v>
      </c>
      <c r="G11203" s="2" t="s">
        <v>15457</v>
      </c>
      <c r="H11203" t="s">
        <v>23</v>
      </c>
      <c r="I11203" t="s">
        <v>857</v>
      </c>
      <c r="J11203" t="s">
        <v>858</v>
      </c>
      <c r="M11203" t="s">
        <v>859</v>
      </c>
      <c r="N11203" t="s">
        <v>797</v>
      </c>
      <c r="O11203" t="s">
        <v>91</v>
      </c>
      <c r="P11203" t="s">
        <v>27</v>
      </c>
      <c r="Q11203">
        <v>3</v>
      </c>
      <c r="R11203" s="2" t="str">
        <f>IFERROR(VLOOKUP(C11203,Sheet2!B:E,4,0),C11203)</f>
        <v>一般产品</v>
      </c>
    </row>
    <row r="11204" spans="1:18" x14ac:dyDescent="0.2">
      <c r="A11204" t="s">
        <v>21608</v>
      </c>
      <c r="B11204">
        <v>2198</v>
      </c>
      <c r="C11204" t="s">
        <v>18</v>
      </c>
      <c r="D11204" t="s">
        <v>80</v>
      </c>
      <c r="E11204" t="s">
        <v>21609</v>
      </c>
      <c r="F11204" t="s">
        <v>2869</v>
      </c>
      <c r="G11204" s="2" t="s">
        <v>2870</v>
      </c>
      <c r="H11204" t="s">
        <v>23</v>
      </c>
      <c r="M11204" t="s">
        <v>149</v>
      </c>
      <c r="N11204" t="s">
        <v>242</v>
      </c>
      <c r="O11204" t="s">
        <v>327</v>
      </c>
      <c r="P11204" t="s">
        <v>39</v>
      </c>
      <c r="Q11204">
        <v>4</v>
      </c>
      <c r="R11204" s="2" t="str">
        <f>IFERROR(VLOOKUP(C11204,Sheet2!B:E,4,0),C11204)</f>
        <v>10期贷</v>
      </c>
    </row>
    <row r="11205" spans="1:18" x14ac:dyDescent="0.2">
      <c r="A11205" t="s">
        <v>21610</v>
      </c>
      <c r="B11205">
        <v>1799</v>
      </c>
      <c r="C11205" t="s">
        <v>29</v>
      </c>
      <c r="D11205" t="s">
        <v>49</v>
      </c>
      <c r="E11205" t="s">
        <v>11086</v>
      </c>
      <c r="F11205" t="s">
        <v>4290</v>
      </c>
      <c r="G11205" s="2" t="s">
        <v>4291</v>
      </c>
      <c r="H11205" t="s">
        <v>53</v>
      </c>
      <c r="I11205" t="s">
        <v>1731</v>
      </c>
      <c r="J11205" t="s">
        <v>1732</v>
      </c>
      <c r="M11205" t="s">
        <v>1733</v>
      </c>
      <c r="N11205" t="s">
        <v>24</v>
      </c>
      <c r="O11205" t="s">
        <v>569</v>
      </c>
      <c r="P11205" t="s">
        <v>39</v>
      </c>
      <c r="Q11205">
        <v>5</v>
      </c>
      <c r="R11205" s="2" t="str">
        <f>IFERROR(VLOOKUP(C11205,Sheet2!B:E,4,0),C11205)</f>
        <v>优惠产品</v>
      </c>
    </row>
    <row r="11206" spans="1:18" x14ac:dyDescent="0.2">
      <c r="A11206" t="s">
        <v>21611</v>
      </c>
      <c r="B11206">
        <v>2999</v>
      </c>
      <c r="C11206" t="s">
        <v>18</v>
      </c>
      <c r="D11206" t="s">
        <v>74</v>
      </c>
      <c r="E11206" t="s">
        <v>21612</v>
      </c>
      <c r="F11206" t="s">
        <v>18616</v>
      </c>
      <c r="G11206" s="2" t="s">
        <v>18617</v>
      </c>
      <c r="H11206" t="s">
        <v>23</v>
      </c>
      <c r="M11206" t="s">
        <v>136</v>
      </c>
      <c r="N11206" t="s">
        <v>136</v>
      </c>
      <c r="O11206" t="s">
        <v>150</v>
      </c>
      <c r="P11206" t="s">
        <v>27</v>
      </c>
      <c r="Q11206">
        <v>5</v>
      </c>
      <c r="R11206" s="2" t="str">
        <f>IFERROR(VLOOKUP(C11206,Sheet2!B:E,4,0),C11206)</f>
        <v>10期贷</v>
      </c>
    </row>
    <row r="11207" spans="1:18" x14ac:dyDescent="0.2">
      <c r="A11207" t="s">
        <v>21613</v>
      </c>
      <c r="B11207">
        <v>2998</v>
      </c>
      <c r="C11207" t="s">
        <v>29</v>
      </c>
      <c r="D11207" t="s">
        <v>80</v>
      </c>
      <c r="E11207" t="s">
        <v>19914</v>
      </c>
      <c r="F11207" t="s">
        <v>5197</v>
      </c>
      <c r="G11207" s="2" t="s">
        <v>5198</v>
      </c>
      <c r="H11207" t="s">
        <v>23</v>
      </c>
      <c r="M11207" t="s">
        <v>63</v>
      </c>
      <c r="N11207" t="s">
        <v>84</v>
      </c>
      <c r="O11207" t="s">
        <v>85</v>
      </c>
      <c r="P11207" t="s">
        <v>46</v>
      </c>
      <c r="Q11207">
        <v>3</v>
      </c>
      <c r="R11207" s="2" t="str">
        <f>IFERROR(VLOOKUP(C11207,Sheet2!B:E,4,0),C11207)</f>
        <v>优惠产品</v>
      </c>
    </row>
    <row r="11208" spans="1:18" x14ac:dyDescent="0.2">
      <c r="A11208" t="s">
        <v>21614</v>
      </c>
      <c r="B11208">
        <v>3980</v>
      </c>
      <c r="C11208" t="s">
        <v>29</v>
      </c>
      <c r="D11208" t="s">
        <v>49</v>
      </c>
      <c r="E11208" t="s">
        <v>17657</v>
      </c>
      <c r="F11208" t="s">
        <v>5412</v>
      </c>
      <c r="G11208" s="2" t="s">
        <v>5413</v>
      </c>
      <c r="H11208" t="s">
        <v>53</v>
      </c>
      <c r="I11208" t="s">
        <v>1731</v>
      </c>
      <c r="J11208" t="s">
        <v>1732</v>
      </c>
      <c r="M11208" t="s">
        <v>1733</v>
      </c>
      <c r="N11208" t="s">
        <v>24</v>
      </c>
      <c r="O11208" t="s">
        <v>569</v>
      </c>
      <c r="P11208" t="s">
        <v>39</v>
      </c>
      <c r="Q11208">
        <v>2</v>
      </c>
      <c r="R11208" s="2" t="str">
        <f>IFERROR(VLOOKUP(C11208,Sheet2!B:E,4,0),C11208)</f>
        <v>优惠产品</v>
      </c>
    </row>
    <row r="11209" spans="1:18" x14ac:dyDescent="0.2">
      <c r="A11209" t="s">
        <v>21615</v>
      </c>
      <c r="B11209">
        <v>1099</v>
      </c>
      <c r="C11209" t="s">
        <v>18</v>
      </c>
      <c r="D11209" t="s">
        <v>11850</v>
      </c>
      <c r="E11209" t="s">
        <v>15766</v>
      </c>
      <c r="F11209" t="s">
        <v>3311</v>
      </c>
      <c r="G11209" s="2" t="s">
        <v>3312</v>
      </c>
      <c r="H11209" t="s">
        <v>23</v>
      </c>
      <c r="M11209" t="s">
        <v>63</v>
      </c>
      <c r="N11209" t="s">
        <v>90</v>
      </c>
      <c r="O11209" t="s">
        <v>91</v>
      </c>
      <c r="P11209" t="s">
        <v>27</v>
      </c>
      <c r="Q11209">
        <v>3</v>
      </c>
      <c r="R11209" s="2" t="str">
        <f>IFERROR(VLOOKUP(C11209,Sheet2!B:E,4,0),C11209)</f>
        <v>10期贷</v>
      </c>
    </row>
    <row r="11210" spans="1:18" x14ac:dyDescent="0.2">
      <c r="A11210" t="s">
        <v>21616</v>
      </c>
      <c r="B11210">
        <v>3198</v>
      </c>
      <c r="C11210" t="s">
        <v>41</v>
      </c>
      <c r="D11210" t="s">
        <v>102</v>
      </c>
      <c r="E11210" t="s">
        <v>4687</v>
      </c>
      <c r="F11210" t="s">
        <v>1488</v>
      </c>
      <c r="G11210" s="2" t="s">
        <v>1489</v>
      </c>
      <c r="H11210" t="s">
        <v>53</v>
      </c>
      <c r="I11210" t="s">
        <v>530</v>
      </c>
      <c r="J11210" t="s">
        <v>531</v>
      </c>
      <c r="M11210" t="s">
        <v>532</v>
      </c>
      <c r="N11210" t="s">
        <v>100</v>
      </c>
      <c r="O11210" t="s">
        <v>91</v>
      </c>
      <c r="P11210" t="s">
        <v>27</v>
      </c>
      <c r="Q11210">
        <v>5</v>
      </c>
      <c r="R11210" s="2" t="str">
        <f>IFERROR(VLOOKUP(C11210,Sheet2!B:E,4,0),C11210)</f>
        <v>一般产品</v>
      </c>
    </row>
    <row r="11211" spans="1:18" x14ac:dyDescent="0.2">
      <c r="A11211" t="s">
        <v>21617</v>
      </c>
      <c r="B11211">
        <v>2998</v>
      </c>
      <c r="C11211" t="s">
        <v>29</v>
      </c>
      <c r="D11211" t="s">
        <v>80</v>
      </c>
      <c r="E11211" t="s">
        <v>4018</v>
      </c>
      <c r="F11211" t="s">
        <v>3771</v>
      </c>
      <c r="G11211" s="2" t="s">
        <v>3772</v>
      </c>
      <c r="H11211" t="s">
        <v>23</v>
      </c>
      <c r="I11211" t="s">
        <v>504</v>
      </c>
      <c r="J11211" t="s">
        <v>505</v>
      </c>
      <c r="M11211" t="s">
        <v>506</v>
      </c>
      <c r="N11211" t="s">
        <v>106</v>
      </c>
      <c r="O11211" t="s">
        <v>327</v>
      </c>
      <c r="P11211" t="s">
        <v>39</v>
      </c>
      <c r="Q11211">
        <v>3</v>
      </c>
      <c r="R11211" s="2" t="str">
        <f>IFERROR(VLOOKUP(C11211,Sheet2!B:E,4,0),C11211)</f>
        <v>优惠产品</v>
      </c>
    </row>
    <row r="11212" spans="1:18" x14ac:dyDescent="0.2">
      <c r="A11212" t="s">
        <v>21618</v>
      </c>
      <c r="B11212">
        <v>2998</v>
      </c>
      <c r="C11212" t="s">
        <v>18</v>
      </c>
      <c r="D11212" t="s">
        <v>74</v>
      </c>
      <c r="E11212" t="s">
        <v>1340</v>
      </c>
      <c r="F11212" t="s">
        <v>3416</v>
      </c>
      <c r="G11212" s="2" t="s">
        <v>3417</v>
      </c>
      <c r="H11212" t="s">
        <v>23</v>
      </c>
      <c r="M11212" t="s">
        <v>1343</v>
      </c>
      <c r="N11212" t="s">
        <v>136</v>
      </c>
      <c r="O11212" t="s">
        <v>150</v>
      </c>
      <c r="P11212" t="s">
        <v>27</v>
      </c>
      <c r="Q11212">
        <v>3</v>
      </c>
      <c r="R11212" s="2" t="str">
        <f>IFERROR(VLOOKUP(C11212,Sheet2!B:E,4,0),C11212)</f>
        <v>10期贷</v>
      </c>
    </row>
    <row r="11213" spans="1:18" x14ac:dyDescent="0.2">
      <c r="A11213" t="s">
        <v>21619</v>
      </c>
      <c r="B11213">
        <v>3000</v>
      </c>
      <c r="C11213" t="s">
        <v>59</v>
      </c>
      <c r="D11213" t="s">
        <v>19</v>
      </c>
      <c r="E11213" t="s">
        <v>5415</v>
      </c>
      <c r="F11213" t="s">
        <v>5802</v>
      </c>
      <c r="G11213" s="2" t="s">
        <v>5803</v>
      </c>
      <c r="H11213" t="s">
        <v>23</v>
      </c>
      <c r="M11213" t="s">
        <v>63</v>
      </c>
      <c r="N11213" t="s">
        <v>63</v>
      </c>
      <c r="O11213" t="s">
        <v>64</v>
      </c>
      <c r="P11213" t="s">
        <v>27</v>
      </c>
      <c r="Q11213">
        <v>2</v>
      </c>
      <c r="R11213" s="2" t="str">
        <f>IFERROR(VLOOKUP(C11213,Sheet2!B:E,4,0),C11213)</f>
        <v>山西10期贷</v>
      </c>
    </row>
    <row r="11214" spans="1:18" x14ac:dyDescent="0.2">
      <c r="A11214" t="s">
        <v>21620</v>
      </c>
      <c r="B11214">
        <v>1399</v>
      </c>
      <c r="C11214" t="s">
        <v>29</v>
      </c>
      <c r="D11214" t="s">
        <v>102</v>
      </c>
      <c r="E11214" t="s">
        <v>21621</v>
      </c>
      <c r="F11214" t="s">
        <v>7438</v>
      </c>
      <c r="G11214" s="2" t="s">
        <v>7439</v>
      </c>
      <c r="H11214" t="s">
        <v>53</v>
      </c>
      <c r="I11214" t="s">
        <v>787</v>
      </c>
      <c r="J11214" t="s">
        <v>788</v>
      </c>
      <c r="M11214" t="s">
        <v>789</v>
      </c>
      <c r="N11214" t="s">
        <v>199</v>
      </c>
      <c r="O11214" t="s">
        <v>38</v>
      </c>
      <c r="P11214" t="s">
        <v>39</v>
      </c>
      <c r="Q11214">
        <v>5</v>
      </c>
      <c r="R11214" s="2" t="str">
        <f>IFERROR(VLOOKUP(C11214,Sheet2!B:E,4,0),C11214)</f>
        <v>优惠产品</v>
      </c>
    </row>
    <row r="11215" spans="1:18" x14ac:dyDescent="0.2">
      <c r="A11215" t="s">
        <v>21622</v>
      </c>
      <c r="B11215">
        <v>3980</v>
      </c>
      <c r="C11215" t="s">
        <v>29</v>
      </c>
      <c r="D11215" t="s">
        <v>49</v>
      </c>
      <c r="E11215" t="s">
        <v>11623</v>
      </c>
      <c r="F11215" t="s">
        <v>12725</v>
      </c>
      <c r="G11215" s="2" t="s">
        <v>12726</v>
      </c>
      <c r="H11215" t="s">
        <v>53</v>
      </c>
      <c r="I11215" t="s">
        <v>700</v>
      </c>
      <c r="J11215" t="s">
        <v>701</v>
      </c>
      <c r="M11215" t="s">
        <v>702</v>
      </c>
      <c r="N11215" t="s">
        <v>24</v>
      </c>
      <c r="O11215" t="s">
        <v>569</v>
      </c>
      <c r="P11215" t="s">
        <v>39</v>
      </c>
      <c r="Q11215">
        <v>2</v>
      </c>
      <c r="R11215" s="2" t="str">
        <f>IFERROR(VLOOKUP(C11215,Sheet2!B:E,4,0),C11215)</f>
        <v>优惠产品</v>
      </c>
    </row>
    <row r="11216" spans="1:18" x14ac:dyDescent="0.2">
      <c r="A11216" t="s">
        <v>21623</v>
      </c>
      <c r="B11216">
        <v>2499</v>
      </c>
      <c r="C11216" t="s">
        <v>41</v>
      </c>
      <c r="D11216" t="s">
        <v>102</v>
      </c>
      <c r="E11216" t="s">
        <v>4300</v>
      </c>
      <c r="F11216" t="s">
        <v>4142</v>
      </c>
      <c r="G11216" s="2" t="s">
        <v>4143</v>
      </c>
      <c r="H11216" t="s">
        <v>23</v>
      </c>
      <c r="I11216" t="s">
        <v>446</v>
      </c>
      <c r="J11216" t="s">
        <v>447</v>
      </c>
      <c r="M11216" t="s">
        <v>448</v>
      </c>
      <c r="N11216" t="s">
        <v>100</v>
      </c>
      <c r="O11216" t="s">
        <v>91</v>
      </c>
      <c r="P11216" t="s">
        <v>27</v>
      </c>
      <c r="Q11216">
        <v>5</v>
      </c>
      <c r="R11216" s="2" t="str">
        <f>IFERROR(VLOOKUP(C11216,Sheet2!B:E,4,0),C11216)</f>
        <v>一般产品</v>
      </c>
    </row>
    <row r="11217" spans="1:18" x14ac:dyDescent="0.2">
      <c r="A11217" t="s">
        <v>21624</v>
      </c>
      <c r="B11217">
        <v>1200</v>
      </c>
      <c r="C11217" t="s">
        <v>41</v>
      </c>
      <c r="D11217" t="s">
        <v>11850</v>
      </c>
      <c r="E11217" t="s">
        <v>20795</v>
      </c>
      <c r="F11217" t="s">
        <v>1171</v>
      </c>
      <c r="G11217" s="2" t="s">
        <v>1172</v>
      </c>
      <c r="H11217" t="s">
        <v>53</v>
      </c>
      <c r="I11217" t="s">
        <v>1173</v>
      </c>
      <c r="J11217" t="s">
        <v>1174</v>
      </c>
      <c r="M11217" t="s">
        <v>1175</v>
      </c>
      <c r="N11217" t="s">
        <v>90</v>
      </c>
      <c r="O11217" t="s">
        <v>91</v>
      </c>
      <c r="P11217" t="s">
        <v>27</v>
      </c>
      <c r="Q11217">
        <v>2</v>
      </c>
      <c r="R11217" s="2" t="str">
        <f>IFERROR(VLOOKUP(C11217,Sheet2!B:E,4,0),C11217)</f>
        <v>一般产品</v>
      </c>
    </row>
    <row r="11218" spans="1:18" x14ac:dyDescent="0.2">
      <c r="A11218" t="s">
        <v>21625</v>
      </c>
      <c r="B11218">
        <v>5000</v>
      </c>
      <c r="C11218" t="s">
        <v>41</v>
      </c>
      <c r="D11218" t="s">
        <v>11850</v>
      </c>
      <c r="E11218" t="s">
        <v>21626</v>
      </c>
      <c r="F11218" t="s">
        <v>12473</v>
      </c>
      <c r="G11218" s="2" t="s">
        <v>12474</v>
      </c>
      <c r="H11218" t="s">
        <v>53</v>
      </c>
      <c r="I11218" t="s">
        <v>625</v>
      </c>
      <c r="J11218" t="s">
        <v>626</v>
      </c>
      <c r="M11218" t="s">
        <v>627</v>
      </c>
      <c r="N11218" t="s">
        <v>100</v>
      </c>
      <c r="O11218" t="s">
        <v>91</v>
      </c>
      <c r="P11218" t="s">
        <v>27</v>
      </c>
      <c r="Q11218">
        <v>2</v>
      </c>
      <c r="R11218" s="2" t="str">
        <f>IFERROR(VLOOKUP(C11218,Sheet2!B:E,4,0),C11218)</f>
        <v>一般产品</v>
      </c>
    </row>
    <row r="11219" spans="1:18" x14ac:dyDescent="0.2">
      <c r="A11219" t="s">
        <v>21627</v>
      </c>
      <c r="B11219">
        <v>2798</v>
      </c>
      <c r="C11219" t="s">
        <v>41</v>
      </c>
      <c r="D11219" t="s">
        <v>19</v>
      </c>
      <c r="E11219" t="s">
        <v>19734</v>
      </c>
      <c r="F11219" t="s">
        <v>13982</v>
      </c>
      <c r="G11219" s="2" t="s">
        <v>13983</v>
      </c>
      <c r="H11219" t="s">
        <v>23</v>
      </c>
      <c r="M11219" t="s">
        <v>136</v>
      </c>
      <c r="N11219" t="s">
        <v>491</v>
      </c>
      <c r="O11219" t="s">
        <v>185</v>
      </c>
      <c r="P11219" t="s">
        <v>46</v>
      </c>
      <c r="Q11219">
        <v>5</v>
      </c>
      <c r="R11219" s="2" t="str">
        <f>IFERROR(VLOOKUP(C11219,Sheet2!B:E,4,0),C11219)</f>
        <v>一般产品</v>
      </c>
    </row>
    <row r="11220" spans="1:18" x14ac:dyDescent="0.2">
      <c r="A11220" t="s">
        <v>21628</v>
      </c>
      <c r="B11220">
        <v>2898</v>
      </c>
      <c r="C11220" t="s">
        <v>29</v>
      </c>
      <c r="D11220" t="s">
        <v>11850</v>
      </c>
      <c r="E11220" t="s">
        <v>21629</v>
      </c>
      <c r="F11220" t="s">
        <v>8094</v>
      </c>
      <c r="G11220" s="2" t="s">
        <v>8095</v>
      </c>
      <c r="H11220" t="s">
        <v>23</v>
      </c>
      <c r="I11220" t="s">
        <v>312</v>
      </c>
      <c r="J11220" t="s">
        <v>313</v>
      </c>
      <c r="M11220" t="s">
        <v>314</v>
      </c>
      <c r="N11220" t="s">
        <v>232</v>
      </c>
      <c r="O11220" t="s">
        <v>91</v>
      </c>
      <c r="P11220" t="s">
        <v>27</v>
      </c>
      <c r="Q11220">
        <v>5</v>
      </c>
      <c r="R11220" s="2" t="str">
        <f>IFERROR(VLOOKUP(C11220,Sheet2!B:E,4,0),C11220)</f>
        <v>优惠产品</v>
      </c>
    </row>
    <row r="11221" spans="1:18" x14ac:dyDescent="0.2">
      <c r="A11221" t="s">
        <v>21630</v>
      </c>
      <c r="B11221">
        <v>2999</v>
      </c>
      <c r="C11221" t="s">
        <v>41</v>
      </c>
      <c r="D11221" t="s">
        <v>19</v>
      </c>
      <c r="E11221" t="s">
        <v>21631</v>
      </c>
      <c r="F11221" t="s">
        <v>21632</v>
      </c>
      <c r="G11221" s="2" t="s">
        <v>21633</v>
      </c>
      <c r="H11221" t="s">
        <v>23</v>
      </c>
      <c r="M11221" t="s">
        <v>63</v>
      </c>
      <c r="N11221" t="s">
        <v>136</v>
      </c>
      <c r="O11221" t="s">
        <v>307</v>
      </c>
      <c r="P11221" t="s">
        <v>27</v>
      </c>
      <c r="Q11221">
        <v>2</v>
      </c>
      <c r="R11221" s="2" t="str">
        <f>IFERROR(VLOOKUP(C11221,Sheet2!B:E,4,0),C11221)</f>
        <v>一般产品</v>
      </c>
    </row>
    <row r="11222" spans="1:18" x14ac:dyDescent="0.2">
      <c r="A11222" t="s">
        <v>21634</v>
      </c>
      <c r="B11222">
        <v>2799</v>
      </c>
      <c r="C11222" t="s">
        <v>41</v>
      </c>
      <c r="D11222" t="s">
        <v>11850</v>
      </c>
      <c r="E11222" t="s">
        <v>11935</v>
      </c>
      <c r="F11222" t="s">
        <v>7422</v>
      </c>
      <c r="G11222" s="2" t="s">
        <v>7423</v>
      </c>
      <c r="H11222" t="s">
        <v>53</v>
      </c>
      <c r="I11222" t="s">
        <v>409</v>
      </c>
      <c r="J11222" t="s">
        <v>410</v>
      </c>
      <c r="M11222" t="s">
        <v>411</v>
      </c>
      <c r="N11222" t="s">
        <v>412</v>
      </c>
      <c r="O11222" t="s">
        <v>91</v>
      </c>
      <c r="P11222" t="s">
        <v>27</v>
      </c>
      <c r="Q11222">
        <v>4</v>
      </c>
      <c r="R11222" s="2" t="str">
        <f>IFERROR(VLOOKUP(C11222,Sheet2!B:E,4,0),C11222)</f>
        <v>一般产品</v>
      </c>
    </row>
    <row r="11223" spans="1:18" x14ac:dyDescent="0.2">
      <c r="A11223" t="s">
        <v>21635</v>
      </c>
      <c r="B11223">
        <v>2098</v>
      </c>
      <c r="C11223" t="s">
        <v>41</v>
      </c>
      <c r="D11223" t="s">
        <v>102</v>
      </c>
      <c r="E11223" t="s">
        <v>178</v>
      </c>
      <c r="F11223" t="s">
        <v>4175</v>
      </c>
      <c r="G11223" s="2" t="s">
        <v>4176</v>
      </c>
      <c r="H11223" t="s">
        <v>23</v>
      </c>
      <c r="M11223" t="s">
        <v>149</v>
      </c>
      <c r="N11223" t="s">
        <v>63</v>
      </c>
      <c r="O11223" t="s">
        <v>38</v>
      </c>
      <c r="P11223" t="s">
        <v>39</v>
      </c>
      <c r="Q11223">
        <v>2</v>
      </c>
      <c r="R11223" s="2" t="str">
        <f>IFERROR(VLOOKUP(C11223,Sheet2!B:E,4,0),C11223)</f>
        <v>一般产品</v>
      </c>
    </row>
    <row r="11224" spans="1:18" x14ac:dyDescent="0.2">
      <c r="A11224" t="s">
        <v>21636</v>
      </c>
      <c r="B11224">
        <v>2999</v>
      </c>
      <c r="C11224" t="s">
        <v>29</v>
      </c>
      <c r="D11224" t="s">
        <v>102</v>
      </c>
      <c r="E11224" t="s">
        <v>8653</v>
      </c>
      <c r="F11224" t="s">
        <v>4190</v>
      </c>
      <c r="G11224" s="2" t="s">
        <v>4191</v>
      </c>
      <c r="H11224" t="s">
        <v>23</v>
      </c>
      <c r="I11224" t="s">
        <v>3556</v>
      </c>
      <c r="J11224" t="s">
        <v>3557</v>
      </c>
      <c r="M11224" t="s">
        <v>3558</v>
      </c>
      <c r="N11224" t="s">
        <v>199</v>
      </c>
      <c r="O11224" t="s">
        <v>38</v>
      </c>
      <c r="P11224" t="s">
        <v>39</v>
      </c>
      <c r="Q11224">
        <v>4</v>
      </c>
      <c r="R11224" s="2" t="str">
        <f>IFERROR(VLOOKUP(C11224,Sheet2!B:E,4,0),C11224)</f>
        <v>优惠产品</v>
      </c>
    </row>
    <row r="11225" spans="1:18" x14ac:dyDescent="0.2">
      <c r="A11225" t="s">
        <v>21637</v>
      </c>
      <c r="B11225">
        <v>3498</v>
      </c>
      <c r="C11225" t="s">
        <v>41</v>
      </c>
      <c r="D11225" t="s">
        <v>80</v>
      </c>
      <c r="E11225" t="s">
        <v>2320</v>
      </c>
      <c r="F11225" t="s">
        <v>2321</v>
      </c>
      <c r="G11225" s="2" t="s">
        <v>184</v>
      </c>
      <c r="H11225" t="s">
        <v>23</v>
      </c>
      <c r="M11225" t="s">
        <v>118</v>
      </c>
      <c r="N11225" t="s">
        <v>84</v>
      </c>
      <c r="O11225" t="s">
        <v>85</v>
      </c>
      <c r="P11225" t="s">
        <v>46</v>
      </c>
      <c r="Q11225">
        <v>2</v>
      </c>
      <c r="R11225" s="2" t="str">
        <f>IFERROR(VLOOKUP(C11225,Sheet2!B:E,4,0),C11225)</f>
        <v>一般产品</v>
      </c>
    </row>
    <row r="11226" spans="1:18" x14ac:dyDescent="0.2">
      <c r="A11226" t="s">
        <v>21638</v>
      </c>
      <c r="B11226">
        <v>1420</v>
      </c>
      <c r="C11226" t="s">
        <v>73</v>
      </c>
      <c r="D11226" t="s">
        <v>11850</v>
      </c>
      <c r="E11226" t="s">
        <v>10013</v>
      </c>
      <c r="F11226" t="s">
        <v>13808</v>
      </c>
      <c r="G11226" s="2" t="s">
        <v>13809</v>
      </c>
      <c r="H11226" t="s">
        <v>53</v>
      </c>
      <c r="I11226" t="s">
        <v>69</v>
      </c>
      <c r="J11226" t="s">
        <v>70</v>
      </c>
      <c r="M11226" t="s">
        <v>71</v>
      </c>
      <c r="N11226" t="s">
        <v>37</v>
      </c>
      <c r="O11226" t="s">
        <v>38</v>
      </c>
      <c r="P11226" t="s">
        <v>39</v>
      </c>
      <c r="Q11226">
        <v>2</v>
      </c>
      <c r="R11226" s="2" t="str">
        <f>IFERROR(VLOOKUP(C11226,Sheet2!B:E,4,0),C11226)</f>
        <v>贵州运营商专享12期B</v>
      </c>
    </row>
    <row r="11227" spans="1:18" x14ac:dyDescent="0.2">
      <c r="A11227" t="s">
        <v>21639</v>
      </c>
      <c r="B11227">
        <v>2698</v>
      </c>
      <c r="C11227" t="s">
        <v>316</v>
      </c>
      <c r="D11227" t="s">
        <v>74</v>
      </c>
      <c r="E11227" t="s">
        <v>21201</v>
      </c>
      <c r="F11227" t="s">
        <v>21640</v>
      </c>
      <c r="G11227" s="2" t="s">
        <v>21641</v>
      </c>
      <c r="H11227" t="s">
        <v>23</v>
      </c>
      <c r="M11227" t="s">
        <v>24</v>
      </c>
      <c r="N11227" t="s">
        <v>174</v>
      </c>
      <c r="O11227" t="s">
        <v>150</v>
      </c>
      <c r="P11227" t="s">
        <v>27</v>
      </c>
      <c r="Q11227">
        <v>3</v>
      </c>
      <c r="R11227" s="2" t="str">
        <f>IFERROR(VLOOKUP(C11227,Sheet2!B:E,4,0),C11227)</f>
        <v>运营商专享</v>
      </c>
    </row>
    <row r="11228" spans="1:18" x14ac:dyDescent="0.2">
      <c r="A11228" t="s">
        <v>21642</v>
      </c>
      <c r="B11228">
        <v>2500</v>
      </c>
      <c r="C11228" t="s">
        <v>29</v>
      </c>
      <c r="D11228" t="s">
        <v>19</v>
      </c>
      <c r="E11228" t="s">
        <v>17553</v>
      </c>
      <c r="F11228" t="s">
        <v>1350</v>
      </c>
      <c r="G11228" s="2" t="s">
        <v>1351</v>
      </c>
      <c r="H11228" t="s">
        <v>23</v>
      </c>
      <c r="M11228" t="s">
        <v>136</v>
      </c>
      <c r="N11228" t="s">
        <v>118</v>
      </c>
      <c r="O11228" t="s">
        <v>64</v>
      </c>
      <c r="P11228" t="s">
        <v>27</v>
      </c>
      <c r="Q11228">
        <v>2</v>
      </c>
      <c r="R11228" s="2" t="str">
        <f>IFERROR(VLOOKUP(C11228,Sheet2!B:E,4,0),C11228)</f>
        <v>优惠产品</v>
      </c>
    </row>
    <row r="11229" spans="1:18" x14ac:dyDescent="0.2">
      <c r="A11229" t="s">
        <v>21643</v>
      </c>
      <c r="B11229">
        <v>1799</v>
      </c>
      <c r="C11229" t="s">
        <v>29</v>
      </c>
      <c r="D11229" t="s">
        <v>49</v>
      </c>
      <c r="E11229" t="s">
        <v>15549</v>
      </c>
      <c r="F11229" t="s">
        <v>7789</v>
      </c>
      <c r="G11229" s="2" t="s">
        <v>7790</v>
      </c>
      <c r="H11229" t="s">
        <v>23</v>
      </c>
      <c r="M11229" t="s">
        <v>63</v>
      </c>
      <c r="N11229" t="s">
        <v>136</v>
      </c>
      <c r="O11229" t="s">
        <v>569</v>
      </c>
      <c r="P11229" t="s">
        <v>39</v>
      </c>
      <c r="Q11229">
        <v>2</v>
      </c>
      <c r="R11229" s="2" t="str">
        <f>IFERROR(VLOOKUP(C11229,Sheet2!B:E,4,0),C11229)</f>
        <v>优惠产品</v>
      </c>
    </row>
    <row r="11230" spans="1:18" x14ac:dyDescent="0.2">
      <c r="A11230" t="s">
        <v>21644</v>
      </c>
      <c r="B11230">
        <v>2999</v>
      </c>
      <c r="C11230" t="s">
        <v>29</v>
      </c>
      <c r="D11230" t="s">
        <v>19</v>
      </c>
      <c r="E11230" t="s">
        <v>15564</v>
      </c>
      <c r="F11230" t="s">
        <v>1757</v>
      </c>
      <c r="G11230" s="2" t="s">
        <v>1758</v>
      </c>
      <c r="H11230" t="s">
        <v>23</v>
      </c>
      <c r="M11230" t="s">
        <v>63</v>
      </c>
      <c r="N11230" t="s">
        <v>25</v>
      </c>
      <c r="O11230" t="s">
        <v>307</v>
      </c>
      <c r="P11230" t="s">
        <v>27</v>
      </c>
      <c r="Q11230">
        <v>2</v>
      </c>
      <c r="R11230" s="2" t="str">
        <f>IFERROR(VLOOKUP(C11230,Sheet2!B:E,4,0),C11230)</f>
        <v>优惠产品</v>
      </c>
    </row>
    <row r="11231" spans="1:18" x14ac:dyDescent="0.2">
      <c r="A11231" t="s">
        <v>21645</v>
      </c>
      <c r="B11231">
        <v>3500</v>
      </c>
      <c r="C11231" t="s">
        <v>29</v>
      </c>
      <c r="D11231" t="s">
        <v>80</v>
      </c>
      <c r="E11231" t="s">
        <v>1029</v>
      </c>
      <c r="F11231" t="s">
        <v>1030</v>
      </c>
      <c r="G11231" s="2" t="s">
        <v>1031</v>
      </c>
      <c r="H11231" t="s">
        <v>23</v>
      </c>
      <c r="I11231" t="s">
        <v>715</v>
      </c>
      <c r="J11231" t="s">
        <v>716</v>
      </c>
      <c r="M11231" t="s">
        <v>717</v>
      </c>
      <c r="N11231" t="s">
        <v>136</v>
      </c>
      <c r="O11231" t="s">
        <v>327</v>
      </c>
      <c r="P11231" t="s">
        <v>39</v>
      </c>
      <c r="Q11231">
        <v>5</v>
      </c>
      <c r="R11231" s="2" t="str">
        <f>IFERROR(VLOOKUP(C11231,Sheet2!B:E,4,0),C11231)</f>
        <v>优惠产品</v>
      </c>
    </row>
    <row r="11232" spans="1:18" x14ac:dyDescent="0.2">
      <c r="A11232" t="s">
        <v>21646</v>
      </c>
      <c r="B11232">
        <v>1650</v>
      </c>
      <c r="C11232" t="s">
        <v>41</v>
      </c>
      <c r="D11232" t="s">
        <v>102</v>
      </c>
      <c r="E11232" t="s">
        <v>5188</v>
      </c>
      <c r="F11232" t="s">
        <v>5189</v>
      </c>
      <c r="G11232" s="2" t="s">
        <v>5190</v>
      </c>
      <c r="H11232" t="s">
        <v>53</v>
      </c>
      <c r="I11232" t="s">
        <v>625</v>
      </c>
      <c r="J11232" t="s">
        <v>626</v>
      </c>
      <c r="M11232" t="s">
        <v>627</v>
      </c>
      <c r="N11232" t="s">
        <v>100</v>
      </c>
      <c r="O11232" t="s">
        <v>91</v>
      </c>
      <c r="P11232" t="s">
        <v>27</v>
      </c>
      <c r="Q11232">
        <v>2</v>
      </c>
      <c r="R11232" s="2" t="str">
        <f>IFERROR(VLOOKUP(C11232,Sheet2!B:E,4,0),C11232)</f>
        <v>一般产品</v>
      </c>
    </row>
    <row r="11233" spans="1:18" x14ac:dyDescent="0.2">
      <c r="A11233" t="s">
        <v>21647</v>
      </c>
      <c r="B11233">
        <v>3000</v>
      </c>
      <c r="C11233" t="s">
        <v>59</v>
      </c>
      <c r="D11233" t="s">
        <v>19</v>
      </c>
      <c r="E11233" t="s">
        <v>8259</v>
      </c>
      <c r="F11233" t="s">
        <v>8260</v>
      </c>
      <c r="G11233" s="2" t="s">
        <v>8261</v>
      </c>
      <c r="H11233" t="s">
        <v>23</v>
      </c>
      <c r="M11233" t="s">
        <v>136</v>
      </c>
      <c r="N11233" t="s">
        <v>63</v>
      </c>
      <c r="O11233" t="s">
        <v>64</v>
      </c>
      <c r="P11233" t="s">
        <v>27</v>
      </c>
      <c r="Q11233">
        <v>2</v>
      </c>
      <c r="R11233" s="2" t="str">
        <f>IFERROR(VLOOKUP(C11233,Sheet2!B:E,4,0),C11233)</f>
        <v>山西10期贷</v>
      </c>
    </row>
    <row r="11234" spans="1:18" x14ac:dyDescent="0.2">
      <c r="A11234" t="s">
        <v>21648</v>
      </c>
      <c r="B11234">
        <v>2600</v>
      </c>
      <c r="C11234" t="s">
        <v>18</v>
      </c>
      <c r="D11234" t="s">
        <v>19</v>
      </c>
      <c r="E11234" t="s">
        <v>14046</v>
      </c>
      <c r="F11234" t="s">
        <v>1368</v>
      </c>
      <c r="G11234" s="2" t="s">
        <v>1369</v>
      </c>
      <c r="H11234" t="s">
        <v>23</v>
      </c>
      <c r="M11234" t="s">
        <v>118</v>
      </c>
      <c r="N11234" t="s">
        <v>491</v>
      </c>
      <c r="O11234" t="s">
        <v>185</v>
      </c>
      <c r="P11234" t="s">
        <v>46</v>
      </c>
      <c r="Q11234">
        <v>2</v>
      </c>
      <c r="R11234" s="2" t="str">
        <f>IFERROR(VLOOKUP(C11234,Sheet2!B:E,4,0),C11234)</f>
        <v>10期贷</v>
      </c>
    </row>
    <row r="11235" spans="1:18" x14ac:dyDescent="0.2">
      <c r="A11235" t="s">
        <v>21649</v>
      </c>
      <c r="B11235">
        <v>3380</v>
      </c>
      <c r="C11235" t="s">
        <v>29</v>
      </c>
      <c r="D11235" t="s">
        <v>74</v>
      </c>
      <c r="E11235" t="s">
        <v>20214</v>
      </c>
      <c r="F11235" t="s">
        <v>2149</v>
      </c>
      <c r="G11235" s="2" t="s">
        <v>2150</v>
      </c>
      <c r="H11235" t="s">
        <v>23</v>
      </c>
      <c r="M11235" t="s">
        <v>174</v>
      </c>
      <c r="N11235" t="s">
        <v>24</v>
      </c>
      <c r="O11235" t="s">
        <v>150</v>
      </c>
      <c r="P11235" t="s">
        <v>27</v>
      </c>
      <c r="Q11235">
        <v>2</v>
      </c>
      <c r="R11235" s="2" t="str">
        <f>IFERROR(VLOOKUP(C11235,Sheet2!B:E,4,0),C11235)</f>
        <v>优惠产品</v>
      </c>
    </row>
    <row r="11236" spans="1:18" x14ac:dyDescent="0.2">
      <c r="A11236" t="s">
        <v>21650</v>
      </c>
      <c r="B11236">
        <v>3288</v>
      </c>
      <c r="C11236" t="s">
        <v>29</v>
      </c>
      <c r="D11236" t="s">
        <v>49</v>
      </c>
      <c r="E11236" t="s">
        <v>3830</v>
      </c>
      <c r="F11236" t="s">
        <v>6905</v>
      </c>
      <c r="G11236" s="2" t="s">
        <v>6906</v>
      </c>
      <c r="H11236" t="s">
        <v>23</v>
      </c>
      <c r="M11236" t="s">
        <v>63</v>
      </c>
      <c r="N11236" t="s">
        <v>24</v>
      </c>
      <c r="O11236" t="s">
        <v>569</v>
      </c>
      <c r="P11236" t="s">
        <v>39</v>
      </c>
      <c r="Q11236">
        <v>2</v>
      </c>
      <c r="R11236" s="2" t="str">
        <f>IFERROR(VLOOKUP(C11236,Sheet2!B:E,4,0),C11236)</f>
        <v>优惠产品</v>
      </c>
    </row>
    <row r="11237" spans="1:18" x14ac:dyDescent="0.2">
      <c r="A11237" t="s">
        <v>21651</v>
      </c>
      <c r="B11237">
        <v>2798</v>
      </c>
      <c r="C11237" t="s">
        <v>41</v>
      </c>
      <c r="D11237" t="s">
        <v>74</v>
      </c>
      <c r="E11237" t="s">
        <v>2385</v>
      </c>
      <c r="F11237" t="s">
        <v>5073</v>
      </c>
      <c r="G11237" s="2" t="s">
        <v>5074</v>
      </c>
      <c r="H11237" t="s">
        <v>53</v>
      </c>
      <c r="I11237" t="s">
        <v>1013</v>
      </c>
      <c r="J11237" t="s">
        <v>1014</v>
      </c>
      <c r="M11237" t="s">
        <v>1015</v>
      </c>
      <c r="N11237" t="s">
        <v>149</v>
      </c>
      <c r="O11237" t="s">
        <v>150</v>
      </c>
      <c r="P11237" t="s">
        <v>27</v>
      </c>
      <c r="Q11237">
        <v>4</v>
      </c>
      <c r="R11237" s="2" t="str">
        <f>IFERROR(VLOOKUP(C11237,Sheet2!B:E,4,0),C11237)</f>
        <v>一般产品</v>
      </c>
    </row>
    <row r="11238" spans="1:18" x14ac:dyDescent="0.2">
      <c r="A11238" t="s">
        <v>21652</v>
      </c>
      <c r="B11238">
        <v>2198</v>
      </c>
      <c r="C11238" t="s">
        <v>18</v>
      </c>
      <c r="D11238" t="s">
        <v>80</v>
      </c>
      <c r="E11238" t="s">
        <v>2211</v>
      </c>
      <c r="F11238" t="s">
        <v>2212</v>
      </c>
      <c r="G11238" s="2" t="s">
        <v>2213</v>
      </c>
      <c r="H11238" t="s">
        <v>53</v>
      </c>
      <c r="I11238" t="s">
        <v>2214</v>
      </c>
      <c r="J11238" t="s">
        <v>2215</v>
      </c>
      <c r="M11238" t="s">
        <v>2216</v>
      </c>
      <c r="N11238" t="s">
        <v>149</v>
      </c>
      <c r="O11238" t="s">
        <v>327</v>
      </c>
      <c r="P11238" t="s">
        <v>39</v>
      </c>
      <c r="Q11238">
        <v>2</v>
      </c>
      <c r="R11238" s="2" t="str">
        <f>IFERROR(VLOOKUP(C11238,Sheet2!B:E,4,0),C11238)</f>
        <v>10期贷</v>
      </c>
    </row>
    <row r="11239" spans="1:18" x14ac:dyDescent="0.2">
      <c r="A11239" t="s">
        <v>21653</v>
      </c>
      <c r="B11239">
        <v>2798</v>
      </c>
      <c r="C11239" t="s">
        <v>41</v>
      </c>
      <c r="D11239" t="s">
        <v>102</v>
      </c>
      <c r="E11239" t="s">
        <v>3310</v>
      </c>
      <c r="F11239" t="s">
        <v>3311</v>
      </c>
      <c r="G11239" s="2" t="s">
        <v>3312</v>
      </c>
      <c r="H11239" t="s">
        <v>23</v>
      </c>
      <c r="M11239" t="s">
        <v>63</v>
      </c>
      <c r="N11239" t="s">
        <v>90</v>
      </c>
      <c r="O11239" t="s">
        <v>91</v>
      </c>
      <c r="P11239" t="s">
        <v>27</v>
      </c>
      <c r="Q11239">
        <v>3</v>
      </c>
      <c r="R11239" s="2" t="str">
        <f>IFERROR(VLOOKUP(C11239,Sheet2!B:E,4,0),C11239)</f>
        <v>一般产品</v>
      </c>
    </row>
    <row r="11240" spans="1:18" x14ac:dyDescent="0.2">
      <c r="A11240" t="s">
        <v>21654</v>
      </c>
      <c r="B11240">
        <v>1420</v>
      </c>
      <c r="C11240" t="s">
        <v>73</v>
      </c>
      <c r="D11240" t="s">
        <v>11850</v>
      </c>
      <c r="E11240" t="s">
        <v>4088</v>
      </c>
      <c r="F11240" t="s">
        <v>1057</v>
      </c>
      <c r="G11240" s="2" t="s">
        <v>1058</v>
      </c>
      <c r="H11240" t="s">
        <v>53</v>
      </c>
      <c r="I11240" t="s">
        <v>885</v>
      </c>
      <c r="J11240" t="s">
        <v>886</v>
      </c>
      <c r="M11240" t="s">
        <v>887</v>
      </c>
      <c r="N11240" t="s">
        <v>37</v>
      </c>
      <c r="O11240" t="s">
        <v>38</v>
      </c>
      <c r="P11240" t="s">
        <v>39</v>
      </c>
      <c r="Q11240">
        <v>5</v>
      </c>
      <c r="R11240" s="2" t="str">
        <f>IFERROR(VLOOKUP(C11240,Sheet2!B:E,4,0),C11240)</f>
        <v>贵州运营商专享12期B</v>
      </c>
    </row>
    <row r="11241" spans="1:18" x14ac:dyDescent="0.2">
      <c r="A11241" t="s">
        <v>21655</v>
      </c>
      <c r="B11241">
        <v>2600</v>
      </c>
      <c r="C11241" t="s">
        <v>41</v>
      </c>
      <c r="D11241" t="s">
        <v>11850</v>
      </c>
      <c r="E11241" t="s">
        <v>18927</v>
      </c>
      <c r="F11241" t="s">
        <v>5673</v>
      </c>
      <c r="G11241" s="2" t="s">
        <v>5674</v>
      </c>
      <c r="H11241" t="s">
        <v>53</v>
      </c>
      <c r="K11241" t="s">
        <v>229</v>
      </c>
      <c r="L11241" t="s">
        <v>230</v>
      </c>
      <c r="M11241" t="s">
        <v>231</v>
      </c>
      <c r="N11241" t="s">
        <v>232</v>
      </c>
      <c r="O11241" t="s">
        <v>91</v>
      </c>
      <c r="P11241" t="s">
        <v>27</v>
      </c>
      <c r="Q11241">
        <v>2</v>
      </c>
      <c r="R11241" s="2" t="str">
        <f>IFERROR(VLOOKUP(C11241,Sheet2!B:E,4,0),C11241)</f>
        <v>一般产品</v>
      </c>
    </row>
    <row r="11242" spans="1:18" x14ac:dyDescent="0.2">
      <c r="A11242" t="s">
        <v>21656</v>
      </c>
      <c r="B11242">
        <v>2349</v>
      </c>
      <c r="C11242" t="s">
        <v>41</v>
      </c>
      <c r="D11242" t="s">
        <v>49</v>
      </c>
      <c r="E11242" t="s">
        <v>4613</v>
      </c>
      <c r="F11242" t="s">
        <v>20804</v>
      </c>
      <c r="G11242" s="2" t="s">
        <v>20805</v>
      </c>
      <c r="H11242" t="s">
        <v>23</v>
      </c>
      <c r="I11242" t="s">
        <v>1242</v>
      </c>
      <c r="J11242" t="s">
        <v>1243</v>
      </c>
      <c r="M11242" t="s">
        <v>1244</v>
      </c>
      <c r="N11242" t="s">
        <v>199</v>
      </c>
      <c r="O11242" t="s">
        <v>38</v>
      </c>
      <c r="P11242" t="s">
        <v>39</v>
      </c>
      <c r="Q11242">
        <v>3</v>
      </c>
      <c r="R11242" s="2" t="str">
        <f>IFERROR(VLOOKUP(C11242,Sheet2!B:E,4,0),C11242)</f>
        <v>一般产品</v>
      </c>
    </row>
    <row r="11243" spans="1:18" x14ac:dyDescent="0.2">
      <c r="A11243" t="s">
        <v>21657</v>
      </c>
      <c r="B11243">
        <v>2499</v>
      </c>
      <c r="C11243" t="s">
        <v>41</v>
      </c>
      <c r="D11243" t="s">
        <v>74</v>
      </c>
      <c r="E11243" t="s">
        <v>143</v>
      </c>
      <c r="F11243" t="s">
        <v>7246</v>
      </c>
      <c r="G11243" s="2" t="s">
        <v>7247</v>
      </c>
      <c r="H11243" t="s">
        <v>53</v>
      </c>
      <c r="I11243" t="s">
        <v>2463</v>
      </c>
      <c r="J11243" t="s">
        <v>2464</v>
      </c>
      <c r="M11243" t="s">
        <v>2465</v>
      </c>
      <c r="N11243" t="s">
        <v>149</v>
      </c>
      <c r="O11243" t="s">
        <v>150</v>
      </c>
      <c r="P11243" t="s">
        <v>27</v>
      </c>
      <c r="Q11243">
        <v>3</v>
      </c>
      <c r="R11243" s="2" t="str">
        <f>IFERROR(VLOOKUP(C11243,Sheet2!B:E,4,0),C11243)</f>
        <v>一般产品</v>
      </c>
    </row>
    <row r="11244" spans="1:18" x14ac:dyDescent="0.2">
      <c r="A11244" t="s">
        <v>21658</v>
      </c>
      <c r="B11244">
        <v>2499</v>
      </c>
      <c r="C11244" t="s">
        <v>29</v>
      </c>
      <c r="D11244" t="s">
        <v>80</v>
      </c>
      <c r="E11244" t="s">
        <v>21659</v>
      </c>
      <c r="F11244" t="s">
        <v>13126</v>
      </c>
      <c r="G11244" s="2" t="s">
        <v>13127</v>
      </c>
      <c r="H11244" t="s">
        <v>23</v>
      </c>
      <c r="M11244" t="s">
        <v>63</v>
      </c>
      <c r="N11244" t="s">
        <v>25</v>
      </c>
      <c r="O11244" t="s">
        <v>327</v>
      </c>
      <c r="P11244" t="s">
        <v>39</v>
      </c>
      <c r="Q11244">
        <v>2</v>
      </c>
      <c r="R11244" s="2" t="str">
        <f>IFERROR(VLOOKUP(C11244,Sheet2!B:E,4,0),C11244)</f>
        <v>优惠产品</v>
      </c>
    </row>
    <row r="11245" spans="1:18" x14ac:dyDescent="0.2">
      <c r="A11245" t="s">
        <v>21660</v>
      </c>
      <c r="B11245">
        <v>3000</v>
      </c>
      <c r="C11245" t="s">
        <v>29</v>
      </c>
      <c r="D11245" t="s">
        <v>102</v>
      </c>
      <c r="E11245" t="s">
        <v>11118</v>
      </c>
      <c r="F11245" t="s">
        <v>229</v>
      </c>
      <c r="G11245" s="2" t="s">
        <v>230</v>
      </c>
      <c r="H11245" t="s">
        <v>53</v>
      </c>
      <c r="K11245" t="s">
        <v>229</v>
      </c>
      <c r="L11245" t="s">
        <v>230</v>
      </c>
      <c r="M11245" t="s">
        <v>231</v>
      </c>
      <c r="N11245" t="s">
        <v>232</v>
      </c>
      <c r="O11245" t="s">
        <v>91</v>
      </c>
      <c r="P11245" t="s">
        <v>27</v>
      </c>
      <c r="Q11245">
        <v>4</v>
      </c>
      <c r="R11245" s="2" t="str">
        <f>IFERROR(VLOOKUP(C11245,Sheet2!B:E,4,0),C11245)</f>
        <v>优惠产品</v>
      </c>
    </row>
    <row r="11246" spans="1:18" x14ac:dyDescent="0.2">
      <c r="A11246" t="s">
        <v>21661</v>
      </c>
      <c r="B11246">
        <v>2999</v>
      </c>
      <c r="C11246" t="s">
        <v>18</v>
      </c>
      <c r="D11246" t="s">
        <v>19</v>
      </c>
      <c r="E11246" t="s">
        <v>8503</v>
      </c>
      <c r="F11246" t="s">
        <v>8504</v>
      </c>
      <c r="G11246" s="2" t="s">
        <v>8505</v>
      </c>
      <c r="H11246" t="s">
        <v>23</v>
      </c>
      <c r="M11246" t="s">
        <v>63</v>
      </c>
      <c r="N11246" t="s">
        <v>25</v>
      </c>
      <c r="O11246" t="s">
        <v>307</v>
      </c>
      <c r="P11246" t="s">
        <v>27</v>
      </c>
      <c r="Q11246">
        <v>4</v>
      </c>
      <c r="R11246" s="2" t="str">
        <f>IFERROR(VLOOKUP(C11246,Sheet2!B:E,4,0),C11246)</f>
        <v>10期贷</v>
      </c>
    </row>
    <row r="11247" spans="1:18" x14ac:dyDescent="0.2">
      <c r="A11247" t="s">
        <v>21662</v>
      </c>
      <c r="B11247">
        <v>1050</v>
      </c>
      <c r="C11247" t="s">
        <v>41</v>
      </c>
      <c r="D11247" t="s">
        <v>11850</v>
      </c>
      <c r="E11247" t="s">
        <v>21663</v>
      </c>
      <c r="F11247" t="s">
        <v>19581</v>
      </c>
      <c r="G11247" s="2" t="s">
        <v>19582</v>
      </c>
      <c r="H11247" t="s">
        <v>53</v>
      </c>
      <c r="I11247" t="s">
        <v>2624</v>
      </c>
      <c r="J11247" t="s">
        <v>2625</v>
      </c>
      <c r="M11247" t="s">
        <v>2626</v>
      </c>
      <c r="N11247" t="s">
        <v>412</v>
      </c>
      <c r="O11247" t="s">
        <v>91</v>
      </c>
      <c r="P11247" t="s">
        <v>27</v>
      </c>
      <c r="Q11247">
        <v>2</v>
      </c>
      <c r="R11247" s="2" t="str">
        <f>IFERROR(VLOOKUP(C11247,Sheet2!B:E,4,0),C11247)</f>
        <v>一般产品</v>
      </c>
    </row>
    <row r="11248" spans="1:18" x14ac:dyDescent="0.2">
      <c r="A11248" t="s">
        <v>21664</v>
      </c>
      <c r="B11248">
        <v>2498</v>
      </c>
      <c r="C11248" t="s">
        <v>29</v>
      </c>
      <c r="D11248" t="s">
        <v>49</v>
      </c>
      <c r="E11248" t="s">
        <v>12340</v>
      </c>
      <c r="F11248" t="s">
        <v>12341</v>
      </c>
      <c r="G11248" s="2" t="s">
        <v>12342</v>
      </c>
      <c r="H11248" t="s">
        <v>53</v>
      </c>
      <c r="K11248" t="s">
        <v>12343</v>
      </c>
      <c r="L11248" t="s">
        <v>12344</v>
      </c>
      <c r="M11248" t="s">
        <v>12345</v>
      </c>
      <c r="N11248" t="s">
        <v>37</v>
      </c>
      <c r="O11248" t="s">
        <v>38</v>
      </c>
      <c r="P11248" t="s">
        <v>39</v>
      </c>
      <c r="Q11248">
        <v>5</v>
      </c>
      <c r="R11248" s="2" t="str">
        <f>IFERROR(VLOOKUP(C11248,Sheet2!B:E,4,0),C11248)</f>
        <v>优惠产品</v>
      </c>
    </row>
    <row r="11249" spans="1:18" x14ac:dyDescent="0.2">
      <c r="A11249" t="s">
        <v>21665</v>
      </c>
      <c r="B11249">
        <v>2200</v>
      </c>
      <c r="C11249" t="s">
        <v>41</v>
      </c>
      <c r="D11249" t="s">
        <v>11850</v>
      </c>
      <c r="E11249" t="s">
        <v>21666</v>
      </c>
      <c r="F11249" t="s">
        <v>650</v>
      </c>
      <c r="G11249" s="2" t="s">
        <v>651</v>
      </c>
      <c r="H11249" t="s">
        <v>53</v>
      </c>
      <c r="I11249" t="s">
        <v>652</v>
      </c>
      <c r="J11249" t="s">
        <v>653</v>
      </c>
      <c r="M11249" t="s">
        <v>654</v>
      </c>
      <c r="N11249" t="s">
        <v>232</v>
      </c>
      <c r="O11249" t="s">
        <v>91</v>
      </c>
      <c r="P11249" t="s">
        <v>27</v>
      </c>
      <c r="Q11249">
        <v>2</v>
      </c>
      <c r="R11249" s="2" t="str">
        <f>IFERROR(VLOOKUP(C11249,Sheet2!B:E,4,0),C11249)</f>
        <v>一般产品</v>
      </c>
    </row>
    <row r="11250" spans="1:18" x14ac:dyDescent="0.2">
      <c r="A11250" t="s">
        <v>21667</v>
      </c>
      <c r="B11250">
        <v>2998</v>
      </c>
      <c r="C11250" t="s">
        <v>41</v>
      </c>
      <c r="D11250" t="s">
        <v>102</v>
      </c>
      <c r="E11250" t="s">
        <v>21668</v>
      </c>
      <c r="F11250" t="s">
        <v>4473</v>
      </c>
      <c r="G11250" s="2" t="s">
        <v>4474</v>
      </c>
      <c r="H11250" t="s">
        <v>53</v>
      </c>
      <c r="I11250" t="s">
        <v>1166</v>
      </c>
      <c r="J11250" t="s">
        <v>1167</v>
      </c>
      <c r="M11250" t="s">
        <v>1168</v>
      </c>
      <c r="N11250" t="s">
        <v>904</v>
      </c>
      <c r="O11250" t="s">
        <v>91</v>
      </c>
      <c r="P11250" t="s">
        <v>27</v>
      </c>
      <c r="Q11250">
        <v>4</v>
      </c>
      <c r="R11250" s="2" t="str">
        <f>IFERROR(VLOOKUP(C11250,Sheet2!B:E,4,0),C11250)</f>
        <v>一般产品</v>
      </c>
    </row>
    <row r="11251" spans="1:18" x14ac:dyDescent="0.2">
      <c r="A11251" t="s">
        <v>21669</v>
      </c>
      <c r="B11251">
        <v>3200</v>
      </c>
      <c r="C11251" t="s">
        <v>41</v>
      </c>
      <c r="D11251" t="s">
        <v>102</v>
      </c>
      <c r="E11251" t="s">
        <v>13754</v>
      </c>
      <c r="F11251" t="s">
        <v>21670</v>
      </c>
      <c r="G11251" s="2" t="s">
        <v>21671</v>
      </c>
      <c r="H11251" t="s">
        <v>23</v>
      </c>
      <c r="I11251" t="s">
        <v>446</v>
      </c>
      <c r="J11251" t="s">
        <v>447</v>
      </c>
      <c r="M11251" t="s">
        <v>448</v>
      </c>
      <c r="N11251" t="s">
        <v>100</v>
      </c>
      <c r="O11251" t="s">
        <v>91</v>
      </c>
      <c r="P11251" t="s">
        <v>27</v>
      </c>
      <c r="Q11251">
        <v>3</v>
      </c>
      <c r="R11251" s="2" t="str">
        <f>IFERROR(VLOOKUP(C11251,Sheet2!B:E,4,0),C11251)</f>
        <v>一般产品</v>
      </c>
    </row>
    <row r="11252" spans="1:18" x14ac:dyDescent="0.2">
      <c r="A11252" t="s">
        <v>21672</v>
      </c>
      <c r="B11252">
        <v>1636</v>
      </c>
      <c r="C11252" t="s">
        <v>29</v>
      </c>
      <c r="D11252" t="s">
        <v>11850</v>
      </c>
      <c r="E11252" t="s">
        <v>1360</v>
      </c>
      <c r="F11252" t="s">
        <v>1361</v>
      </c>
      <c r="G11252" s="2" t="s">
        <v>1362</v>
      </c>
      <c r="H11252" t="s">
        <v>53</v>
      </c>
      <c r="I11252" t="s">
        <v>1363</v>
      </c>
      <c r="J11252" t="s">
        <v>1364</v>
      </c>
      <c r="M11252" t="s">
        <v>1365</v>
      </c>
      <c r="N11252" t="s">
        <v>37</v>
      </c>
      <c r="O11252" t="s">
        <v>38</v>
      </c>
      <c r="P11252" t="s">
        <v>39</v>
      </c>
      <c r="Q11252">
        <v>3</v>
      </c>
      <c r="R11252" s="2" t="str">
        <f>IFERROR(VLOOKUP(C11252,Sheet2!B:E,4,0),C11252)</f>
        <v>优惠产品</v>
      </c>
    </row>
    <row r="11253" spans="1:18" x14ac:dyDescent="0.2">
      <c r="A11253" t="s">
        <v>21673</v>
      </c>
      <c r="B11253">
        <v>3000</v>
      </c>
      <c r="C11253" t="s">
        <v>41</v>
      </c>
      <c r="D11253" t="s">
        <v>102</v>
      </c>
      <c r="E11253" t="s">
        <v>11118</v>
      </c>
      <c r="F11253" t="s">
        <v>11351</v>
      </c>
      <c r="G11253" s="2" t="s">
        <v>11352</v>
      </c>
      <c r="H11253" t="s">
        <v>53</v>
      </c>
      <c r="I11253" t="s">
        <v>2624</v>
      </c>
      <c r="J11253" t="s">
        <v>2625</v>
      </c>
      <c r="M11253" t="s">
        <v>2626</v>
      </c>
      <c r="N11253" t="s">
        <v>412</v>
      </c>
      <c r="O11253" t="s">
        <v>91</v>
      </c>
      <c r="P11253" t="s">
        <v>27</v>
      </c>
      <c r="Q11253">
        <v>5</v>
      </c>
      <c r="R11253" s="2" t="str">
        <f>IFERROR(VLOOKUP(C11253,Sheet2!B:E,4,0),C11253)</f>
        <v>一般产品</v>
      </c>
    </row>
    <row r="11254" spans="1:18" x14ac:dyDescent="0.2">
      <c r="A11254" t="s">
        <v>21674</v>
      </c>
      <c r="B11254">
        <v>2998</v>
      </c>
      <c r="C11254" t="s">
        <v>18</v>
      </c>
      <c r="D11254" t="s">
        <v>74</v>
      </c>
      <c r="E11254" t="s">
        <v>21675</v>
      </c>
      <c r="F11254" t="s">
        <v>21676</v>
      </c>
      <c r="G11254" s="2" t="s">
        <v>21677</v>
      </c>
      <c r="H11254" t="s">
        <v>23</v>
      </c>
      <c r="M11254" t="s">
        <v>24</v>
      </c>
      <c r="N11254" t="s">
        <v>63</v>
      </c>
      <c r="O11254" t="s">
        <v>38</v>
      </c>
      <c r="P11254" t="s">
        <v>39</v>
      </c>
      <c r="Q11254">
        <v>2</v>
      </c>
      <c r="R11254" s="2" t="str">
        <f>IFERROR(VLOOKUP(C11254,Sheet2!B:E,4,0),C11254)</f>
        <v>10期贷</v>
      </c>
    </row>
    <row r="11255" spans="1:18" x14ac:dyDescent="0.2">
      <c r="A11255" t="s">
        <v>21678</v>
      </c>
      <c r="B11255">
        <v>5000</v>
      </c>
      <c r="C11255" t="s">
        <v>41</v>
      </c>
      <c r="D11255" t="s">
        <v>102</v>
      </c>
      <c r="E11255" t="s">
        <v>4619</v>
      </c>
      <c r="F11255" t="s">
        <v>3819</v>
      </c>
      <c r="G11255" s="2" t="s">
        <v>3820</v>
      </c>
      <c r="H11255" t="s">
        <v>53</v>
      </c>
      <c r="I11255" t="s">
        <v>390</v>
      </c>
      <c r="J11255" t="s">
        <v>391</v>
      </c>
      <c r="M11255" t="s">
        <v>392</v>
      </c>
      <c r="N11255" t="s">
        <v>362</v>
      </c>
      <c r="O11255" t="s">
        <v>91</v>
      </c>
      <c r="P11255" t="s">
        <v>27</v>
      </c>
      <c r="Q11255">
        <v>2</v>
      </c>
      <c r="R11255" s="2" t="str">
        <f>IFERROR(VLOOKUP(C11255,Sheet2!B:E,4,0),C11255)</f>
        <v>一般产品</v>
      </c>
    </row>
    <row r="11256" spans="1:18" x14ac:dyDescent="0.2">
      <c r="A11256" t="s">
        <v>21679</v>
      </c>
      <c r="B11256">
        <v>2000</v>
      </c>
      <c r="C11256" t="s">
        <v>41</v>
      </c>
      <c r="D11256" t="s">
        <v>11850</v>
      </c>
      <c r="E11256" t="s">
        <v>16195</v>
      </c>
      <c r="F11256" t="s">
        <v>2477</v>
      </c>
      <c r="G11256" s="2" t="s">
        <v>2478</v>
      </c>
      <c r="H11256" t="s">
        <v>23</v>
      </c>
      <c r="I11256" t="s">
        <v>446</v>
      </c>
      <c r="J11256" t="s">
        <v>447</v>
      </c>
      <c r="M11256" t="s">
        <v>448</v>
      </c>
      <c r="N11256" t="s">
        <v>100</v>
      </c>
      <c r="O11256" t="s">
        <v>91</v>
      </c>
      <c r="P11256" t="s">
        <v>27</v>
      </c>
      <c r="Q11256">
        <v>5</v>
      </c>
      <c r="R11256" s="2" t="str">
        <f>IFERROR(VLOOKUP(C11256,Sheet2!B:E,4,0),C11256)</f>
        <v>一般产品</v>
      </c>
    </row>
    <row r="11257" spans="1:18" x14ac:dyDescent="0.2">
      <c r="A11257" t="s">
        <v>21680</v>
      </c>
      <c r="B11257">
        <v>3000</v>
      </c>
      <c r="C11257" t="s">
        <v>41</v>
      </c>
      <c r="D11257" t="s">
        <v>11850</v>
      </c>
      <c r="E11257" t="s">
        <v>3459</v>
      </c>
      <c r="F11257" t="s">
        <v>21681</v>
      </c>
      <c r="G11257" s="2" t="s">
        <v>21682</v>
      </c>
      <c r="H11257" t="s">
        <v>23</v>
      </c>
      <c r="I11257" t="s">
        <v>1145</v>
      </c>
      <c r="J11257" t="s">
        <v>1146</v>
      </c>
      <c r="M11257" t="s">
        <v>1147</v>
      </c>
      <c r="N11257" t="s">
        <v>90</v>
      </c>
      <c r="O11257" t="s">
        <v>91</v>
      </c>
      <c r="P11257" t="s">
        <v>27</v>
      </c>
      <c r="Q11257">
        <v>4</v>
      </c>
      <c r="R11257" s="2" t="str">
        <f>IFERROR(VLOOKUP(C11257,Sheet2!B:E,4,0),C11257)</f>
        <v>一般产品</v>
      </c>
    </row>
    <row r="11258" spans="1:18" x14ac:dyDescent="0.2">
      <c r="A11258" t="s">
        <v>21683</v>
      </c>
      <c r="B11258">
        <v>2299</v>
      </c>
      <c r="C11258" t="s">
        <v>29</v>
      </c>
      <c r="D11258" t="s">
        <v>11850</v>
      </c>
      <c r="E11258" t="s">
        <v>21684</v>
      </c>
      <c r="F11258" t="s">
        <v>21685</v>
      </c>
      <c r="G11258" s="2" t="s">
        <v>21686</v>
      </c>
      <c r="H11258" t="s">
        <v>23</v>
      </c>
      <c r="M11258" t="s">
        <v>63</v>
      </c>
      <c r="N11258" t="s">
        <v>37</v>
      </c>
      <c r="O11258" t="s">
        <v>38</v>
      </c>
      <c r="P11258" t="s">
        <v>39</v>
      </c>
      <c r="Q11258">
        <v>3</v>
      </c>
      <c r="R11258" s="2" t="str">
        <f>IFERROR(VLOOKUP(C11258,Sheet2!B:E,4,0),C11258)</f>
        <v>优惠产品</v>
      </c>
    </row>
    <row r="11259" spans="1:18" x14ac:dyDescent="0.2">
      <c r="A11259" t="s">
        <v>21687</v>
      </c>
      <c r="B11259">
        <v>1133</v>
      </c>
      <c r="C11259" t="s">
        <v>29</v>
      </c>
      <c r="D11259" t="s">
        <v>11850</v>
      </c>
      <c r="E11259" t="s">
        <v>5337</v>
      </c>
      <c r="F11259" t="s">
        <v>5338</v>
      </c>
      <c r="G11259" s="2" t="s">
        <v>5339</v>
      </c>
      <c r="H11259" t="s">
        <v>53</v>
      </c>
      <c r="K11259" t="s">
        <v>248</v>
      </c>
      <c r="L11259" t="s">
        <v>249</v>
      </c>
      <c r="M11259" t="s">
        <v>250</v>
      </c>
      <c r="N11259" t="s">
        <v>37</v>
      </c>
      <c r="O11259" t="s">
        <v>38</v>
      </c>
      <c r="P11259" t="s">
        <v>39</v>
      </c>
      <c r="Q11259">
        <v>5</v>
      </c>
      <c r="R11259" s="2" t="str">
        <f>IFERROR(VLOOKUP(C11259,Sheet2!B:E,4,0),C11259)</f>
        <v>优惠产品</v>
      </c>
    </row>
    <row r="11260" spans="1:18" x14ac:dyDescent="0.2">
      <c r="A11260" t="s">
        <v>21688</v>
      </c>
      <c r="B11260">
        <v>5000</v>
      </c>
      <c r="C11260" t="s">
        <v>41</v>
      </c>
      <c r="D11260" t="s">
        <v>102</v>
      </c>
      <c r="E11260" t="s">
        <v>14553</v>
      </c>
      <c r="F11260" t="s">
        <v>10121</v>
      </c>
      <c r="G11260" s="2" t="s">
        <v>10122</v>
      </c>
      <c r="H11260" t="s">
        <v>53</v>
      </c>
      <c r="I11260" t="s">
        <v>1224</v>
      </c>
      <c r="J11260" t="s">
        <v>1225</v>
      </c>
      <c r="M11260" t="s">
        <v>1226</v>
      </c>
      <c r="N11260" t="s">
        <v>412</v>
      </c>
      <c r="O11260" t="s">
        <v>91</v>
      </c>
      <c r="P11260" t="s">
        <v>27</v>
      </c>
      <c r="Q11260">
        <v>5</v>
      </c>
      <c r="R11260" s="2" t="str">
        <f>IFERROR(VLOOKUP(C11260,Sheet2!B:E,4,0),C11260)</f>
        <v>一般产品</v>
      </c>
    </row>
    <row r="11261" spans="1:18" x14ac:dyDescent="0.2">
      <c r="A11261" t="s">
        <v>21689</v>
      </c>
      <c r="B11261">
        <v>2699</v>
      </c>
      <c r="C11261" t="s">
        <v>41</v>
      </c>
      <c r="D11261" t="s">
        <v>19</v>
      </c>
      <c r="E11261" t="s">
        <v>15847</v>
      </c>
      <c r="F11261" t="s">
        <v>15848</v>
      </c>
      <c r="G11261" s="2" t="s">
        <v>1555</v>
      </c>
      <c r="H11261" t="s">
        <v>23</v>
      </c>
      <c r="M11261" t="s">
        <v>174</v>
      </c>
      <c r="N11261" t="s">
        <v>24</v>
      </c>
      <c r="O11261" t="s">
        <v>307</v>
      </c>
      <c r="P11261" t="s">
        <v>27</v>
      </c>
      <c r="Q11261">
        <v>2</v>
      </c>
      <c r="R11261" s="2" t="str">
        <f>IFERROR(VLOOKUP(C11261,Sheet2!B:E,4,0),C11261)</f>
        <v>一般产品</v>
      </c>
    </row>
    <row r="11262" spans="1:18" x14ac:dyDescent="0.2">
      <c r="A11262" t="s">
        <v>21690</v>
      </c>
      <c r="B11262">
        <v>3499</v>
      </c>
      <c r="C11262" t="s">
        <v>41</v>
      </c>
      <c r="D11262" t="s">
        <v>11850</v>
      </c>
      <c r="E11262" t="s">
        <v>21691</v>
      </c>
      <c r="F11262" t="s">
        <v>5070</v>
      </c>
      <c r="G11262" s="2" t="s">
        <v>5071</v>
      </c>
      <c r="H11262" t="s">
        <v>23</v>
      </c>
      <c r="I11262" t="s">
        <v>2118</v>
      </c>
      <c r="J11262" t="s">
        <v>2119</v>
      </c>
      <c r="M11262" t="s">
        <v>2120</v>
      </c>
      <c r="N11262" t="s">
        <v>904</v>
      </c>
      <c r="O11262" t="s">
        <v>91</v>
      </c>
      <c r="P11262" t="s">
        <v>27</v>
      </c>
      <c r="Q11262">
        <v>4</v>
      </c>
      <c r="R11262" s="2" t="str">
        <f>IFERROR(VLOOKUP(C11262,Sheet2!B:E,4,0),C11262)</f>
        <v>一般产品</v>
      </c>
    </row>
    <row r="11263" spans="1:18" x14ac:dyDescent="0.2">
      <c r="A11263" t="s">
        <v>21692</v>
      </c>
      <c r="B11263">
        <v>2999</v>
      </c>
      <c r="C11263" t="s">
        <v>41</v>
      </c>
      <c r="D11263" t="s">
        <v>19</v>
      </c>
      <c r="E11263" t="s">
        <v>15598</v>
      </c>
      <c r="F11263" t="s">
        <v>2884</v>
      </c>
      <c r="G11263" s="2" t="s">
        <v>2885</v>
      </c>
      <c r="H11263" t="s">
        <v>23</v>
      </c>
      <c r="M11263" t="s">
        <v>63</v>
      </c>
      <c r="N11263" t="s">
        <v>25</v>
      </c>
      <c r="O11263" t="s">
        <v>307</v>
      </c>
      <c r="P11263" t="s">
        <v>27</v>
      </c>
      <c r="Q11263">
        <v>3</v>
      </c>
      <c r="R11263" s="2" t="str">
        <f>IFERROR(VLOOKUP(C11263,Sheet2!B:E,4,0),C11263)</f>
        <v>一般产品</v>
      </c>
    </row>
    <row r="11264" spans="1:18" x14ac:dyDescent="0.2">
      <c r="A11264" t="s">
        <v>21693</v>
      </c>
      <c r="B11264">
        <v>1398</v>
      </c>
      <c r="C11264" t="s">
        <v>20992</v>
      </c>
      <c r="D11264" t="s">
        <v>19</v>
      </c>
      <c r="E11264" t="s">
        <v>13985</v>
      </c>
      <c r="F11264" t="s">
        <v>14295</v>
      </c>
      <c r="G11264" s="2" t="s">
        <v>14296</v>
      </c>
      <c r="H11264" t="s">
        <v>23</v>
      </c>
      <c r="I11264" t="s">
        <v>352</v>
      </c>
      <c r="J11264" t="s">
        <v>353</v>
      </c>
      <c r="M11264" t="s">
        <v>354</v>
      </c>
      <c r="N11264" t="s">
        <v>136</v>
      </c>
      <c r="O11264" t="s">
        <v>26</v>
      </c>
      <c r="P11264" t="s">
        <v>27</v>
      </c>
      <c r="Q11264">
        <v>4</v>
      </c>
      <c r="R11264" s="2" t="str">
        <f>IFERROR(VLOOKUP(C11264,Sheet2!B:E,4,0),C11264)</f>
        <v>U客购</v>
      </c>
    </row>
    <row r="11265" spans="1:18" x14ac:dyDescent="0.2">
      <c r="A11265" t="s">
        <v>21694</v>
      </c>
      <c r="B11265">
        <v>1600</v>
      </c>
      <c r="C11265" t="s">
        <v>73</v>
      </c>
      <c r="D11265" t="s">
        <v>74</v>
      </c>
      <c r="E11265" t="s">
        <v>21695</v>
      </c>
      <c r="F11265" t="s">
        <v>6358</v>
      </c>
      <c r="G11265" s="2" t="s">
        <v>6359</v>
      </c>
      <c r="H11265" t="s">
        <v>23</v>
      </c>
      <c r="M11265" t="s">
        <v>118</v>
      </c>
      <c r="N11265" t="s">
        <v>78</v>
      </c>
      <c r="O11265" t="s">
        <v>38</v>
      </c>
      <c r="P11265" t="s">
        <v>39</v>
      </c>
      <c r="Q11265">
        <v>5</v>
      </c>
      <c r="R11265" s="2" t="str">
        <f>IFERROR(VLOOKUP(C11265,Sheet2!B:E,4,0),C11265)</f>
        <v>贵州运营商专享12期B</v>
      </c>
    </row>
    <row r="11266" spans="1:18" x14ac:dyDescent="0.2">
      <c r="A11266" t="s">
        <v>21696</v>
      </c>
      <c r="B11266">
        <v>3980</v>
      </c>
      <c r="C11266" t="s">
        <v>29</v>
      </c>
      <c r="D11266" t="s">
        <v>49</v>
      </c>
      <c r="E11266" t="s">
        <v>697</v>
      </c>
      <c r="F11266" t="s">
        <v>698</v>
      </c>
      <c r="G11266" s="2" t="s">
        <v>699</v>
      </c>
      <c r="H11266" t="s">
        <v>53</v>
      </c>
      <c r="I11266" t="s">
        <v>700</v>
      </c>
      <c r="J11266" t="s">
        <v>701</v>
      </c>
      <c r="M11266" t="s">
        <v>702</v>
      </c>
      <c r="N11266" t="s">
        <v>24</v>
      </c>
      <c r="O11266" t="s">
        <v>569</v>
      </c>
      <c r="P11266" t="s">
        <v>39</v>
      </c>
      <c r="Q11266">
        <v>2</v>
      </c>
      <c r="R11266" s="2" t="str">
        <f>IFERROR(VLOOKUP(C11266,Sheet2!B:E,4,0),C11266)</f>
        <v>优惠产品</v>
      </c>
    </row>
    <row r="11267" spans="1:18" x14ac:dyDescent="0.2">
      <c r="A11267" t="s">
        <v>21697</v>
      </c>
      <c r="B11267">
        <v>2199</v>
      </c>
      <c r="C11267" t="s">
        <v>29</v>
      </c>
      <c r="D11267" t="s">
        <v>11850</v>
      </c>
      <c r="E11267" t="s">
        <v>11705</v>
      </c>
      <c r="F11267" t="s">
        <v>1361</v>
      </c>
      <c r="G11267" s="2" t="s">
        <v>1362</v>
      </c>
      <c r="H11267" t="s">
        <v>53</v>
      </c>
      <c r="I11267" t="s">
        <v>1363</v>
      </c>
      <c r="J11267" t="s">
        <v>1364</v>
      </c>
      <c r="M11267" t="s">
        <v>1365</v>
      </c>
      <c r="N11267" t="s">
        <v>37</v>
      </c>
      <c r="O11267" t="s">
        <v>38</v>
      </c>
      <c r="P11267" t="s">
        <v>39</v>
      </c>
      <c r="Q11267">
        <v>5</v>
      </c>
      <c r="R11267" s="2" t="str">
        <f>IFERROR(VLOOKUP(C11267,Sheet2!B:E,4,0),C11267)</f>
        <v>优惠产品</v>
      </c>
    </row>
    <row r="11268" spans="1:18" x14ac:dyDescent="0.2">
      <c r="A11268" t="s">
        <v>21698</v>
      </c>
      <c r="B11268">
        <v>4000</v>
      </c>
      <c r="C11268" t="s">
        <v>41</v>
      </c>
      <c r="D11268" t="s">
        <v>102</v>
      </c>
      <c r="E11268" t="s">
        <v>12297</v>
      </c>
      <c r="F11268" t="s">
        <v>6333</v>
      </c>
      <c r="G11268" s="2" t="s">
        <v>6334</v>
      </c>
      <c r="H11268" t="s">
        <v>53</v>
      </c>
      <c r="I11268" t="s">
        <v>446</v>
      </c>
      <c r="J11268" t="s">
        <v>447</v>
      </c>
      <c r="M11268" t="s">
        <v>448</v>
      </c>
      <c r="N11268" t="s">
        <v>100</v>
      </c>
      <c r="O11268" t="s">
        <v>91</v>
      </c>
      <c r="P11268" t="s">
        <v>27</v>
      </c>
      <c r="Q11268">
        <v>2</v>
      </c>
      <c r="R11268" s="2" t="str">
        <f>IFERROR(VLOOKUP(C11268,Sheet2!B:E,4,0),C11268)</f>
        <v>一般产品</v>
      </c>
    </row>
    <row r="11269" spans="1:18" x14ac:dyDescent="0.2">
      <c r="A11269" t="s">
        <v>21699</v>
      </c>
      <c r="B11269">
        <v>3198</v>
      </c>
      <c r="C11269" t="s">
        <v>41</v>
      </c>
      <c r="D11269" t="s">
        <v>74</v>
      </c>
      <c r="E11269" t="s">
        <v>20174</v>
      </c>
      <c r="F11269" t="s">
        <v>1830</v>
      </c>
      <c r="G11269" s="2" t="s">
        <v>1831</v>
      </c>
      <c r="H11269" t="s">
        <v>23</v>
      </c>
      <c r="M11269" t="s">
        <v>1832</v>
      </c>
      <c r="N11269" t="s">
        <v>24</v>
      </c>
      <c r="O11269" t="s">
        <v>150</v>
      </c>
      <c r="P11269" t="s">
        <v>27</v>
      </c>
      <c r="Q11269">
        <v>5</v>
      </c>
      <c r="R11269" s="2" t="str">
        <f>IFERROR(VLOOKUP(C11269,Sheet2!B:E,4,0),C11269)</f>
        <v>一般产品</v>
      </c>
    </row>
    <row r="11270" spans="1:18" x14ac:dyDescent="0.2">
      <c r="A11270" t="s">
        <v>21700</v>
      </c>
      <c r="B11270">
        <v>1799</v>
      </c>
      <c r="C11270" t="s">
        <v>18</v>
      </c>
      <c r="D11270" t="s">
        <v>74</v>
      </c>
      <c r="E11270" t="s">
        <v>21701</v>
      </c>
      <c r="F11270" t="s">
        <v>9285</v>
      </c>
      <c r="G11270" s="2" t="s">
        <v>9286</v>
      </c>
      <c r="H11270" t="s">
        <v>23</v>
      </c>
      <c r="M11270" t="s">
        <v>63</v>
      </c>
      <c r="N11270" t="s">
        <v>136</v>
      </c>
      <c r="O11270" t="s">
        <v>150</v>
      </c>
      <c r="P11270" t="s">
        <v>27</v>
      </c>
      <c r="Q11270">
        <v>2</v>
      </c>
      <c r="R11270" s="2" t="str">
        <f>IFERROR(VLOOKUP(C11270,Sheet2!B:E,4,0),C11270)</f>
        <v>10期贷</v>
      </c>
    </row>
    <row r="11271" spans="1:18" x14ac:dyDescent="0.2">
      <c r="A11271" t="s">
        <v>21702</v>
      </c>
      <c r="B11271">
        <v>1300</v>
      </c>
      <c r="C11271" t="s">
        <v>41</v>
      </c>
      <c r="D11271" t="s">
        <v>74</v>
      </c>
      <c r="E11271" t="s">
        <v>868</v>
      </c>
      <c r="F11271" t="s">
        <v>21703</v>
      </c>
      <c r="G11271" s="2" t="s">
        <v>21704</v>
      </c>
      <c r="H11271" t="s">
        <v>53</v>
      </c>
      <c r="K11271" t="s">
        <v>17174</v>
      </c>
      <c r="L11271" t="s">
        <v>17175</v>
      </c>
      <c r="M11271" t="s">
        <v>17176</v>
      </c>
      <c r="N11271" t="s">
        <v>264</v>
      </c>
      <c r="O11271" t="s">
        <v>91</v>
      </c>
      <c r="P11271" t="s">
        <v>27</v>
      </c>
      <c r="Q11271">
        <v>3</v>
      </c>
      <c r="R11271" s="2" t="str">
        <f>IFERROR(VLOOKUP(C11271,Sheet2!B:E,4,0),C11271)</f>
        <v>一般产品</v>
      </c>
    </row>
    <row r="11272" spans="1:18" x14ac:dyDescent="0.2">
      <c r="A11272" t="s">
        <v>21705</v>
      </c>
      <c r="B11272">
        <v>3300</v>
      </c>
      <c r="C11272" t="s">
        <v>29</v>
      </c>
      <c r="D11272" t="s">
        <v>80</v>
      </c>
      <c r="E11272" t="s">
        <v>21706</v>
      </c>
      <c r="F11272" t="s">
        <v>8085</v>
      </c>
      <c r="G11272" s="2" t="s">
        <v>8086</v>
      </c>
      <c r="H11272" t="s">
        <v>53</v>
      </c>
      <c r="I11272" t="s">
        <v>1666</v>
      </c>
      <c r="J11272" t="s">
        <v>1667</v>
      </c>
      <c r="M11272" t="s">
        <v>1668</v>
      </c>
      <c r="N11272" t="s">
        <v>428</v>
      </c>
      <c r="O11272" t="s">
        <v>85</v>
      </c>
      <c r="P11272" t="s">
        <v>46</v>
      </c>
      <c r="Q11272">
        <v>3</v>
      </c>
      <c r="R11272" s="2" t="str">
        <f>IFERROR(VLOOKUP(C11272,Sheet2!B:E,4,0),C11272)</f>
        <v>优惠产品</v>
      </c>
    </row>
    <row r="11273" spans="1:18" x14ac:dyDescent="0.2">
      <c r="A11273" t="s">
        <v>21707</v>
      </c>
      <c r="B11273">
        <v>5500</v>
      </c>
      <c r="C11273" t="s">
        <v>316</v>
      </c>
      <c r="D11273" t="s">
        <v>80</v>
      </c>
      <c r="E11273" t="s">
        <v>731</v>
      </c>
      <c r="F11273" t="s">
        <v>732</v>
      </c>
      <c r="G11273" s="2" t="s">
        <v>733</v>
      </c>
      <c r="H11273" t="s">
        <v>23</v>
      </c>
      <c r="I11273" t="s">
        <v>734</v>
      </c>
      <c r="J11273" t="s">
        <v>735</v>
      </c>
      <c r="M11273" t="s">
        <v>736</v>
      </c>
      <c r="N11273" t="s">
        <v>84</v>
      </c>
      <c r="O11273" t="s">
        <v>85</v>
      </c>
      <c r="P11273" t="s">
        <v>46</v>
      </c>
      <c r="Q11273">
        <v>5</v>
      </c>
      <c r="R11273" s="2" t="str">
        <f>IFERROR(VLOOKUP(C11273,Sheet2!B:E,4,0),C11273)</f>
        <v>运营商专享</v>
      </c>
    </row>
    <row r="11274" spans="1:18" x14ac:dyDescent="0.2">
      <c r="A11274" t="s">
        <v>21708</v>
      </c>
      <c r="B11274">
        <v>2798</v>
      </c>
      <c r="C11274" t="s">
        <v>18</v>
      </c>
      <c r="D11274" t="s">
        <v>80</v>
      </c>
      <c r="E11274" t="s">
        <v>21709</v>
      </c>
      <c r="F11274" t="s">
        <v>11374</v>
      </c>
      <c r="G11274" s="2" t="s">
        <v>11375</v>
      </c>
      <c r="H11274" t="s">
        <v>53</v>
      </c>
      <c r="I11274" t="s">
        <v>928</v>
      </c>
      <c r="J11274" t="s">
        <v>929</v>
      </c>
      <c r="M11274" t="s">
        <v>930</v>
      </c>
      <c r="N11274" t="s">
        <v>84</v>
      </c>
      <c r="O11274" t="s">
        <v>85</v>
      </c>
      <c r="P11274" t="s">
        <v>46</v>
      </c>
      <c r="Q11274">
        <v>2</v>
      </c>
      <c r="R11274" s="2" t="str">
        <f>IFERROR(VLOOKUP(C11274,Sheet2!B:E,4,0),C11274)</f>
        <v>10期贷</v>
      </c>
    </row>
    <row r="11275" spans="1:18" x14ac:dyDescent="0.2">
      <c r="A11275" t="s">
        <v>21710</v>
      </c>
      <c r="B11275">
        <v>4688</v>
      </c>
      <c r="C11275" t="s">
        <v>41</v>
      </c>
      <c r="D11275" t="s">
        <v>74</v>
      </c>
      <c r="E11275" t="s">
        <v>21711</v>
      </c>
      <c r="F11275" t="s">
        <v>21712</v>
      </c>
      <c r="G11275" s="2" t="s">
        <v>21713</v>
      </c>
      <c r="H11275" t="s">
        <v>23</v>
      </c>
      <c r="M11275" t="s">
        <v>63</v>
      </c>
      <c r="N11275" t="s">
        <v>174</v>
      </c>
      <c r="O11275" t="s">
        <v>243</v>
      </c>
      <c r="P11275" t="s">
        <v>39</v>
      </c>
      <c r="Q11275">
        <v>5</v>
      </c>
      <c r="R11275" s="2" t="str">
        <f>IFERROR(VLOOKUP(C11275,Sheet2!B:E,4,0),C11275)</f>
        <v>一般产品</v>
      </c>
    </row>
    <row r="11276" spans="1:18" x14ac:dyDescent="0.2">
      <c r="A11276" t="s">
        <v>21714</v>
      </c>
      <c r="B11276">
        <v>3000</v>
      </c>
      <c r="C11276" t="s">
        <v>29</v>
      </c>
      <c r="D11276" t="s">
        <v>80</v>
      </c>
      <c r="E11276" t="s">
        <v>601</v>
      </c>
      <c r="F11276" t="s">
        <v>602</v>
      </c>
      <c r="G11276" s="2" t="s">
        <v>603</v>
      </c>
      <c r="H11276" t="s">
        <v>53</v>
      </c>
      <c r="I11276" t="s">
        <v>604</v>
      </c>
      <c r="J11276" t="s">
        <v>605</v>
      </c>
      <c r="M11276" t="s">
        <v>606</v>
      </c>
      <c r="N11276" t="s">
        <v>84</v>
      </c>
      <c r="O11276" t="s">
        <v>85</v>
      </c>
      <c r="P11276" t="s">
        <v>46</v>
      </c>
      <c r="Q11276">
        <v>2</v>
      </c>
      <c r="R11276" s="2" t="str">
        <f>IFERROR(VLOOKUP(C11276,Sheet2!B:E,4,0),C11276)</f>
        <v>优惠产品</v>
      </c>
    </row>
    <row r="11277" spans="1:18" x14ac:dyDescent="0.2">
      <c r="A11277" t="s">
        <v>21715</v>
      </c>
      <c r="B11277">
        <v>2880</v>
      </c>
      <c r="C11277" t="s">
        <v>29</v>
      </c>
      <c r="D11277" t="s">
        <v>80</v>
      </c>
      <c r="E11277" t="s">
        <v>20550</v>
      </c>
      <c r="F11277" t="s">
        <v>10462</v>
      </c>
      <c r="G11277" s="2" t="s">
        <v>10463</v>
      </c>
      <c r="H11277" t="s">
        <v>23</v>
      </c>
      <c r="M11277" t="s">
        <v>149</v>
      </c>
      <c r="N11277" t="s">
        <v>441</v>
      </c>
      <c r="O11277" t="s">
        <v>327</v>
      </c>
      <c r="P11277" t="s">
        <v>39</v>
      </c>
      <c r="Q11277">
        <v>4</v>
      </c>
      <c r="R11277" s="2" t="str">
        <f>IFERROR(VLOOKUP(C11277,Sheet2!B:E,4,0),C11277)</f>
        <v>优惠产品</v>
      </c>
    </row>
    <row r="11278" spans="1:18" x14ac:dyDescent="0.2">
      <c r="A11278" t="s">
        <v>21716</v>
      </c>
      <c r="B11278">
        <v>2998</v>
      </c>
      <c r="C11278" t="s">
        <v>18</v>
      </c>
      <c r="D11278" t="s">
        <v>80</v>
      </c>
      <c r="E11278" t="s">
        <v>1312</v>
      </c>
      <c r="F11278" t="s">
        <v>1265</v>
      </c>
      <c r="G11278" s="2" t="s">
        <v>1266</v>
      </c>
      <c r="H11278" t="s">
        <v>23</v>
      </c>
      <c r="M11278" t="s">
        <v>25</v>
      </c>
      <c r="N11278" t="s">
        <v>84</v>
      </c>
      <c r="O11278" t="s">
        <v>85</v>
      </c>
      <c r="P11278" t="s">
        <v>46</v>
      </c>
      <c r="Q11278">
        <v>2</v>
      </c>
      <c r="R11278" s="2" t="str">
        <f>IFERROR(VLOOKUP(C11278,Sheet2!B:E,4,0),C11278)</f>
        <v>10期贷</v>
      </c>
    </row>
    <row r="11279" spans="1:18" x14ac:dyDescent="0.2">
      <c r="A11279" t="s">
        <v>21717</v>
      </c>
      <c r="B11279">
        <v>3099</v>
      </c>
      <c r="C11279" t="s">
        <v>41</v>
      </c>
      <c r="D11279" t="s">
        <v>11850</v>
      </c>
      <c r="E11279" t="s">
        <v>9144</v>
      </c>
      <c r="F11279" t="s">
        <v>3143</v>
      </c>
      <c r="G11279" s="2" t="s">
        <v>3144</v>
      </c>
      <c r="H11279" t="s">
        <v>53</v>
      </c>
      <c r="M11279" t="s">
        <v>63</v>
      </c>
      <c r="N11279" t="s">
        <v>37</v>
      </c>
      <c r="O11279" t="s">
        <v>38</v>
      </c>
      <c r="P11279" t="s">
        <v>39</v>
      </c>
      <c r="Q11279">
        <v>5</v>
      </c>
      <c r="R11279" s="2" t="str">
        <f>IFERROR(VLOOKUP(C11279,Sheet2!B:E,4,0),C11279)</f>
        <v>一般产品</v>
      </c>
    </row>
    <row r="11280" spans="1:18" x14ac:dyDescent="0.2">
      <c r="A11280" t="s">
        <v>21718</v>
      </c>
      <c r="B11280">
        <v>2699</v>
      </c>
      <c r="C11280" t="s">
        <v>41</v>
      </c>
      <c r="D11280" t="s">
        <v>102</v>
      </c>
      <c r="E11280" t="s">
        <v>4568</v>
      </c>
      <c r="F11280" t="s">
        <v>7912</v>
      </c>
      <c r="G11280" s="2" t="s">
        <v>7913</v>
      </c>
      <c r="H11280" t="s">
        <v>53</v>
      </c>
      <c r="I11280" t="s">
        <v>530</v>
      </c>
      <c r="J11280" t="s">
        <v>531</v>
      </c>
      <c r="M11280" t="s">
        <v>532</v>
      </c>
      <c r="N11280" t="s">
        <v>100</v>
      </c>
      <c r="O11280" t="s">
        <v>91</v>
      </c>
      <c r="P11280" t="s">
        <v>27</v>
      </c>
      <c r="Q11280">
        <v>2</v>
      </c>
      <c r="R11280" s="2" t="str">
        <f>IFERROR(VLOOKUP(C11280,Sheet2!B:E,4,0),C11280)</f>
        <v>一般产品</v>
      </c>
    </row>
    <row r="11281" spans="1:18" x14ac:dyDescent="0.2">
      <c r="A11281" t="s">
        <v>21719</v>
      </c>
      <c r="B11281">
        <v>4888</v>
      </c>
      <c r="C11281" t="s">
        <v>41</v>
      </c>
      <c r="D11281" t="s">
        <v>19</v>
      </c>
      <c r="E11281" t="s">
        <v>11953</v>
      </c>
      <c r="F11281" t="s">
        <v>15176</v>
      </c>
      <c r="G11281" s="2" t="s">
        <v>15177</v>
      </c>
      <c r="H11281" t="s">
        <v>23</v>
      </c>
      <c r="M11281" t="s">
        <v>25</v>
      </c>
      <c r="N11281" t="s">
        <v>118</v>
      </c>
      <c r="O11281" t="s">
        <v>185</v>
      </c>
      <c r="P11281" t="s">
        <v>46</v>
      </c>
      <c r="Q11281">
        <v>4</v>
      </c>
      <c r="R11281" s="2" t="str">
        <f>IFERROR(VLOOKUP(C11281,Sheet2!B:E,4,0),C11281)</f>
        <v>一般产品</v>
      </c>
    </row>
    <row r="11282" spans="1:18" x14ac:dyDescent="0.2">
      <c r="A11282" t="s">
        <v>21720</v>
      </c>
      <c r="B11282">
        <v>960</v>
      </c>
      <c r="C11282" t="s">
        <v>41</v>
      </c>
      <c r="D11282" t="s">
        <v>102</v>
      </c>
      <c r="E11282" t="s">
        <v>21721</v>
      </c>
      <c r="F11282" t="s">
        <v>4399</v>
      </c>
      <c r="G11282" s="2" t="s">
        <v>4400</v>
      </c>
      <c r="H11282" t="s">
        <v>53</v>
      </c>
      <c r="I11282" t="s">
        <v>196</v>
      </c>
      <c r="J11282" t="s">
        <v>197</v>
      </c>
      <c r="M11282" t="s">
        <v>198</v>
      </c>
      <c r="N11282" t="s">
        <v>199</v>
      </c>
      <c r="O11282" t="s">
        <v>38</v>
      </c>
      <c r="P11282" t="s">
        <v>39</v>
      </c>
      <c r="Q11282">
        <v>5</v>
      </c>
      <c r="R11282" s="2" t="str">
        <f>IFERROR(VLOOKUP(C11282,Sheet2!B:E,4,0),C11282)</f>
        <v>一般产品</v>
      </c>
    </row>
    <row r="11283" spans="1:18" x14ac:dyDescent="0.2">
      <c r="A11283" t="s">
        <v>21722</v>
      </c>
      <c r="B11283">
        <v>2699</v>
      </c>
      <c r="C11283" t="s">
        <v>29</v>
      </c>
      <c r="D11283" t="s">
        <v>11850</v>
      </c>
      <c r="E11283" t="s">
        <v>14887</v>
      </c>
      <c r="F11283" t="s">
        <v>4980</v>
      </c>
      <c r="G11283" s="2" t="s">
        <v>351</v>
      </c>
      <c r="H11283" t="s">
        <v>53</v>
      </c>
      <c r="I11283" t="s">
        <v>857</v>
      </c>
      <c r="J11283" t="s">
        <v>858</v>
      </c>
      <c r="M11283" t="s">
        <v>859</v>
      </c>
      <c r="N11283" t="s">
        <v>797</v>
      </c>
      <c r="O11283" t="s">
        <v>91</v>
      </c>
      <c r="P11283" t="s">
        <v>27</v>
      </c>
      <c r="Q11283">
        <v>3</v>
      </c>
      <c r="R11283" s="2" t="str">
        <f>IFERROR(VLOOKUP(C11283,Sheet2!B:E,4,0),C11283)</f>
        <v>优惠产品</v>
      </c>
    </row>
    <row r="11284" spans="1:18" x14ac:dyDescent="0.2">
      <c r="A11284" t="s">
        <v>21723</v>
      </c>
      <c r="B11284">
        <v>3000</v>
      </c>
      <c r="C11284" t="s">
        <v>41</v>
      </c>
      <c r="D11284" t="s">
        <v>11850</v>
      </c>
      <c r="E11284" t="s">
        <v>5490</v>
      </c>
      <c r="F11284" t="s">
        <v>5491</v>
      </c>
      <c r="G11284" s="2" t="s">
        <v>5492</v>
      </c>
      <c r="H11284" t="s">
        <v>53</v>
      </c>
      <c r="I11284" t="s">
        <v>1356</v>
      </c>
      <c r="J11284" t="s">
        <v>1357</v>
      </c>
      <c r="M11284" t="s">
        <v>1358</v>
      </c>
      <c r="N11284" t="s">
        <v>412</v>
      </c>
      <c r="O11284" t="s">
        <v>91</v>
      </c>
      <c r="P11284" t="s">
        <v>27</v>
      </c>
      <c r="Q11284">
        <v>2</v>
      </c>
      <c r="R11284" s="2" t="str">
        <f>IFERROR(VLOOKUP(C11284,Sheet2!B:E,4,0),C11284)</f>
        <v>一般产品</v>
      </c>
    </row>
    <row r="11285" spans="1:18" x14ac:dyDescent="0.2">
      <c r="A11285" t="s">
        <v>21724</v>
      </c>
      <c r="B11285">
        <v>1150</v>
      </c>
      <c r="C11285" t="s">
        <v>29</v>
      </c>
      <c r="D11285" t="s">
        <v>74</v>
      </c>
      <c r="E11285" t="s">
        <v>7967</v>
      </c>
      <c r="F11285" t="s">
        <v>12578</v>
      </c>
      <c r="G11285" s="2" t="s">
        <v>12579</v>
      </c>
      <c r="H11285" t="s">
        <v>53</v>
      </c>
      <c r="I11285" t="s">
        <v>1520</v>
      </c>
      <c r="J11285" t="s">
        <v>1521</v>
      </c>
      <c r="M11285" t="s">
        <v>1522</v>
      </c>
      <c r="N11285" t="s">
        <v>404</v>
      </c>
      <c r="O11285" t="s">
        <v>38</v>
      </c>
      <c r="P11285" t="s">
        <v>39</v>
      </c>
      <c r="Q11285">
        <v>4</v>
      </c>
      <c r="R11285" s="2" t="str">
        <f>IFERROR(VLOOKUP(C11285,Sheet2!B:E,4,0),C11285)</f>
        <v>优惠产品</v>
      </c>
    </row>
    <row r="11286" spans="1:18" x14ac:dyDescent="0.2">
      <c r="A11286" t="s">
        <v>21725</v>
      </c>
      <c r="B11286">
        <v>3198</v>
      </c>
      <c r="C11286" t="s">
        <v>29</v>
      </c>
      <c r="D11286" t="s">
        <v>80</v>
      </c>
      <c r="E11286" t="s">
        <v>21726</v>
      </c>
      <c r="F11286" t="s">
        <v>2591</v>
      </c>
      <c r="G11286" s="2" t="s">
        <v>2592</v>
      </c>
      <c r="H11286" t="s">
        <v>53</v>
      </c>
      <c r="I11286" t="s">
        <v>1666</v>
      </c>
      <c r="J11286" t="s">
        <v>1667</v>
      </c>
      <c r="M11286" t="s">
        <v>1668</v>
      </c>
      <c r="N11286" t="s">
        <v>428</v>
      </c>
      <c r="O11286" t="s">
        <v>85</v>
      </c>
      <c r="P11286" t="s">
        <v>46</v>
      </c>
      <c r="Q11286">
        <v>2</v>
      </c>
      <c r="R11286" s="2" t="str">
        <f>IFERROR(VLOOKUP(C11286,Sheet2!B:E,4,0),C11286)</f>
        <v>优惠产品</v>
      </c>
    </row>
    <row r="11287" spans="1:18" x14ac:dyDescent="0.2">
      <c r="A11287" t="s">
        <v>21727</v>
      </c>
      <c r="B11287">
        <v>2500</v>
      </c>
      <c r="C11287" t="s">
        <v>18</v>
      </c>
      <c r="D11287" t="s">
        <v>74</v>
      </c>
      <c r="E11287" t="s">
        <v>1187</v>
      </c>
      <c r="F11287" t="s">
        <v>1188</v>
      </c>
      <c r="G11287" s="2" t="s">
        <v>1189</v>
      </c>
      <c r="H11287" t="s">
        <v>23</v>
      </c>
      <c r="M11287" t="s">
        <v>24</v>
      </c>
      <c r="N11287" t="s">
        <v>141</v>
      </c>
      <c r="O11287" t="s">
        <v>150</v>
      </c>
      <c r="P11287" t="s">
        <v>27</v>
      </c>
      <c r="Q11287">
        <v>2</v>
      </c>
      <c r="R11287" s="2" t="str">
        <f>IFERROR(VLOOKUP(C11287,Sheet2!B:E,4,0),C11287)</f>
        <v>10期贷</v>
      </c>
    </row>
    <row r="11288" spans="1:18" x14ac:dyDescent="0.2">
      <c r="A11288" t="s">
        <v>21728</v>
      </c>
      <c r="B11288">
        <v>2998</v>
      </c>
      <c r="C11288" t="s">
        <v>18</v>
      </c>
      <c r="D11288" t="s">
        <v>80</v>
      </c>
      <c r="E11288" t="s">
        <v>17222</v>
      </c>
      <c r="F11288" t="s">
        <v>14727</v>
      </c>
      <c r="G11288" s="2" t="s">
        <v>14728</v>
      </c>
      <c r="H11288" t="s">
        <v>23</v>
      </c>
      <c r="M11288" t="s">
        <v>25</v>
      </c>
      <c r="N11288" t="s">
        <v>174</v>
      </c>
      <c r="O11288" t="s">
        <v>327</v>
      </c>
      <c r="P11288" t="s">
        <v>39</v>
      </c>
      <c r="Q11288">
        <v>3</v>
      </c>
      <c r="R11288" s="2" t="str">
        <f>IFERROR(VLOOKUP(C11288,Sheet2!B:E,4,0),C11288)</f>
        <v>10期贷</v>
      </c>
    </row>
    <row r="11289" spans="1:18" x14ac:dyDescent="0.2">
      <c r="A11289" t="s">
        <v>21729</v>
      </c>
      <c r="B11289">
        <v>2500</v>
      </c>
      <c r="C11289" t="s">
        <v>41</v>
      </c>
      <c r="D11289" t="s">
        <v>74</v>
      </c>
      <c r="E11289" t="s">
        <v>21730</v>
      </c>
      <c r="F11289" t="s">
        <v>11272</v>
      </c>
      <c r="G11289" s="2" t="s">
        <v>11273</v>
      </c>
      <c r="H11289" t="s">
        <v>53</v>
      </c>
      <c r="K11289" t="s">
        <v>229</v>
      </c>
      <c r="L11289" t="s">
        <v>230</v>
      </c>
      <c r="M11289" t="s">
        <v>231</v>
      </c>
      <c r="N11289" t="s">
        <v>232</v>
      </c>
      <c r="O11289" t="s">
        <v>91</v>
      </c>
      <c r="P11289" t="s">
        <v>27</v>
      </c>
      <c r="Q11289">
        <v>5</v>
      </c>
      <c r="R11289" s="2" t="str">
        <f>IFERROR(VLOOKUP(C11289,Sheet2!B:E,4,0),C11289)</f>
        <v>一般产品</v>
      </c>
    </row>
    <row r="11290" spans="1:18" x14ac:dyDescent="0.2">
      <c r="A11290" t="s">
        <v>21731</v>
      </c>
      <c r="B11290">
        <v>2799</v>
      </c>
      <c r="C11290" t="s">
        <v>29</v>
      </c>
      <c r="D11290" t="s">
        <v>102</v>
      </c>
      <c r="E11290" t="s">
        <v>21732</v>
      </c>
      <c r="F11290" t="s">
        <v>21733</v>
      </c>
      <c r="G11290" s="2" t="s">
        <v>21734</v>
      </c>
      <c r="H11290" t="s">
        <v>53</v>
      </c>
      <c r="I11290" t="s">
        <v>843</v>
      </c>
      <c r="J11290" t="s">
        <v>844</v>
      </c>
      <c r="M11290" t="s">
        <v>845</v>
      </c>
      <c r="N11290" t="s">
        <v>199</v>
      </c>
      <c r="O11290" t="s">
        <v>38</v>
      </c>
      <c r="P11290" t="s">
        <v>39</v>
      </c>
      <c r="Q11290">
        <v>4</v>
      </c>
      <c r="R11290" s="2" t="str">
        <f>IFERROR(VLOOKUP(C11290,Sheet2!B:E,4,0),C11290)</f>
        <v>优惠产品</v>
      </c>
    </row>
    <row r="11291" spans="1:18" x14ac:dyDescent="0.2">
      <c r="A11291" t="s">
        <v>21735</v>
      </c>
      <c r="B11291">
        <v>4500</v>
      </c>
      <c r="C11291" t="s">
        <v>29</v>
      </c>
      <c r="D11291" t="s">
        <v>80</v>
      </c>
      <c r="E11291" t="s">
        <v>21736</v>
      </c>
      <c r="F11291" t="s">
        <v>19272</v>
      </c>
      <c r="G11291" s="2" t="s">
        <v>19273</v>
      </c>
      <c r="H11291" t="s">
        <v>53</v>
      </c>
      <c r="I11291" t="s">
        <v>1870</v>
      </c>
      <c r="J11291" t="s">
        <v>1871</v>
      </c>
      <c r="M11291" t="s">
        <v>1872</v>
      </c>
      <c r="N11291" t="s">
        <v>242</v>
      </c>
      <c r="O11291" t="s">
        <v>327</v>
      </c>
      <c r="P11291" t="s">
        <v>39</v>
      </c>
      <c r="Q11291">
        <v>4</v>
      </c>
      <c r="R11291" s="2" t="str">
        <f>IFERROR(VLOOKUP(C11291,Sheet2!B:E,4,0),C11291)</f>
        <v>优惠产品</v>
      </c>
    </row>
    <row r="11292" spans="1:18" x14ac:dyDescent="0.2">
      <c r="A11292" t="s">
        <v>21737</v>
      </c>
      <c r="B11292">
        <v>2700</v>
      </c>
      <c r="C11292" t="s">
        <v>41</v>
      </c>
      <c r="D11292" t="s">
        <v>11850</v>
      </c>
      <c r="E11292" t="s">
        <v>3221</v>
      </c>
      <c r="F11292" t="s">
        <v>18192</v>
      </c>
      <c r="G11292" s="2" t="s">
        <v>18193</v>
      </c>
      <c r="H11292" t="s">
        <v>53</v>
      </c>
      <c r="K11292" t="s">
        <v>235</v>
      </c>
      <c r="L11292" t="s">
        <v>236</v>
      </c>
      <c r="M11292" t="s">
        <v>237</v>
      </c>
      <c r="N11292" t="s">
        <v>100</v>
      </c>
      <c r="O11292" t="s">
        <v>91</v>
      </c>
      <c r="P11292" t="s">
        <v>27</v>
      </c>
      <c r="Q11292">
        <v>4</v>
      </c>
      <c r="R11292" s="2" t="str">
        <f>IFERROR(VLOOKUP(C11292,Sheet2!B:E,4,0),C11292)</f>
        <v>一般产品</v>
      </c>
    </row>
    <row r="11293" spans="1:18" x14ac:dyDescent="0.2">
      <c r="A11293" t="s">
        <v>21738</v>
      </c>
      <c r="B11293">
        <v>4700</v>
      </c>
      <c r="C11293" t="s">
        <v>29</v>
      </c>
      <c r="D11293" t="s">
        <v>19</v>
      </c>
      <c r="E11293" t="s">
        <v>1910</v>
      </c>
      <c r="F11293" t="s">
        <v>1694</v>
      </c>
      <c r="G11293" s="2" t="s">
        <v>1695</v>
      </c>
      <c r="H11293" t="s">
        <v>23</v>
      </c>
      <c r="M11293" t="s">
        <v>24</v>
      </c>
      <c r="N11293" t="s">
        <v>63</v>
      </c>
      <c r="O11293" t="s">
        <v>64</v>
      </c>
      <c r="P11293" t="s">
        <v>27</v>
      </c>
      <c r="Q11293">
        <v>2</v>
      </c>
      <c r="R11293" s="2" t="str">
        <f>IFERROR(VLOOKUP(C11293,Sheet2!B:E,4,0),C11293)</f>
        <v>优惠产品</v>
      </c>
    </row>
    <row r="11294" spans="1:18" x14ac:dyDescent="0.2">
      <c r="A11294" t="s">
        <v>21739</v>
      </c>
      <c r="B11294">
        <v>2260</v>
      </c>
      <c r="C11294" t="s">
        <v>41</v>
      </c>
      <c r="D11294" t="s">
        <v>49</v>
      </c>
      <c r="E11294" t="s">
        <v>2932</v>
      </c>
      <c r="F11294" t="s">
        <v>164</v>
      </c>
      <c r="G11294" s="2" t="s">
        <v>165</v>
      </c>
      <c r="H11294" t="s">
        <v>53</v>
      </c>
      <c r="I11294" t="s">
        <v>54</v>
      </c>
      <c r="J11294" t="s">
        <v>55</v>
      </c>
      <c r="M11294" t="s">
        <v>56</v>
      </c>
      <c r="N11294" t="s">
        <v>57</v>
      </c>
      <c r="O11294" t="s">
        <v>38</v>
      </c>
      <c r="P11294" t="s">
        <v>39</v>
      </c>
      <c r="Q11294">
        <v>2</v>
      </c>
      <c r="R11294" s="2" t="str">
        <f>IFERROR(VLOOKUP(C11294,Sheet2!B:E,4,0),C11294)</f>
        <v>一般产品</v>
      </c>
    </row>
    <row r="11295" spans="1:18" x14ac:dyDescent="0.2">
      <c r="A11295" t="s">
        <v>21740</v>
      </c>
      <c r="B11295">
        <v>1399</v>
      </c>
      <c r="C11295" t="s">
        <v>41</v>
      </c>
      <c r="D11295" t="s">
        <v>102</v>
      </c>
      <c r="E11295" t="s">
        <v>6388</v>
      </c>
      <c r="F11295" t="s">
        <v>11351</v>
      </c>
      <c r="G11295" s="2" t="s">
        <v>11352</v>
      </c>
      <c r="H11295" t="s">
        <v>53</v>
      </c>
      <c r="I11295" t="s">
        <v>2624</v>
      </c>
      <c r="J11295" t="s">
        <v>2625</v>
      </c>
      <c r="M11295" t="s">
        <v>2626</v>
      </c>
      <c r="N11295" t="s">
        <v>412</v>
      </c>
      <c r="O11295" t="s">
        <v>91</v>
      </c>
      <c r="P11295" t="s">
        <v>27</v>
      </c>
      <c r="Q11295">
        <v>2</v>
      </c>
      <c r="R11295" s="2" t="str">
        <f>IFERROR(VLOOKUP(C11295,Sheet2!B:E,4,0),C11295)</f>
        <v>一般产品</v>
      </c>
    </row>
    <row r="11296" spans="1:18" x14ac:dyDescent="0.2">
      <c r="A11296" t="s">
        <v>21741</v>
      </c>
      <c r="B11296">
        <v>2899</v>
      </c>
      <c r="C11296" t="s">
        <v>41</v>
      </c>
      <c r="D11296" t="s">
        <v>74</v>
      </c>
      <c r="E11296" t="s">
        <v>12322</v>
      </c>
      <c r="F11296" t="s">
        <v>11318</v>
      </c>
      <c r="G11296" s="2" t="s">
        <v>11319</v>
      </c>
      <c r="H11296" t="s">
        <v>53</v>
      </c>
      <c r="I11296" t="s">
        <v>289</v>
      </c>
      <c r="J11296" t="s">
        <v>290</v>
      </c>
      <c r="M11296" t="s">
        <v>291</v>
      </c>
      <c r="N11296" t="s">
        <v>100</v>
      </c>
      <c r="O11296" t="s">
        <v>91</v>
      </c>
      <c r="P11296" t="s">
        <v>27</v>
      </c>
      <c r="Q11296">
        <v>2</v>
      </c>
      <c r="R11296" s="2" t="str">
        <f>IFERROR(VLOOKUP(C11296,Sheet2!B:E,4,0),C11296)</f>
        <v>一般产品</v>
      </c>
    </row>
    <row r="11297" spans="1:18" x14ac:dyDescent="0.2">
      <c r="A11297" t="s">
        <v>21742</v>
      </c>
      <c r="B11297">
        <v>3300</v>
      </c>
      <c r="C11297" t="s">
        <v>29</v>
      </c>
      <c r="D11297" t="s">
        <v>49</v>
      </c>
      <c r="E11297" t="s">
        <v>9153</v>
      </c>
      <c r="F11297" t="s">
        <v>9154</v>
      </c>
      <c r="G11297" s="2" t="s">
        <v>9155</v>
      </c>
      <c r="H11297" t="s">
        <v>23</v>
      </c>
      <c r="M11297" t="s">
        <v>118</v>
      </c>
      <c r="N11297" t="s">
        <v>25</v>
      </c>
      <c r="O11297" t="s">
        <v>38</v>
      </c>
      <c r="P11297" t="s">
        <v>39</v>
      </c>
      <c r="Q11297">
        <v>2</v>
      </c>
      <c r="R11297" s="2" t="str">
        <f>IFERROR(VLOOKUP(C11297,Sheet2!B:E,4,0),C11297)</f>
        <v>优惠产品</v>
      </c>
    </row>
    <row r="11298" spans="1:18" x14ac:dyDescent="0.2">
      <c r="A11298" t="s">
        <v>21743</v>
      </c>
      <c r="B11298">
        <v>3300</v>
      </c>
      <c r="C11298" t="s">
        <v>41</v>
      </c>
      <c r="D11298" t="s">
        <v>11850</v>
      </c>
      <c r="E11298" t="s">
        <v>5216</v>
      </c>
      <c r="F11298" t="s">
        <v>6397</v>
      </c>
      <c r="G11298" s="2" t="s">
        <v>6398</v>
      </c>
      <c r="H11298" t="s">
        <v>53</v>
      </c>
      <c r="I11298" t="s">
        <v>1088</v>
      </c>
      <c r="J11298" t="s">
        <v>1089</v>
      </c>
      <c r="M11298" t="s">
        <v>1090</v>
      </c>
      <c r="N11298" t="s">
        <v>90</v>
      </c>
      <c r="O11298" t="s">
        <v>91</v>
      </c>
      <c r="P11298" t="s">
        <v>27</v>
      </c>
      <c r="Q11298">
        <v>2</v>
      </c>
      <c r="R11298" s="2" t="str">
        <f>IFERROR(VLOOKUP(C11298,Sheet2!B:E,4,0),C11298)</f>
        <v>一般产品</v>
      </c>
    </row>
    <row r="11299" spans="1:18" x14ac:dyDescent="0.2">
      <c r="A11299" t="s">
        <v>21744</v>
      </c>
      <c r="B11299">
        <v>2799</v>
      </c>
      <c r="C11299" t="s">
        <v>41</v>
      </c>
      <c r="D11299" t="s">
        <v>11850</v>
      </c>
      <c r="E11299" t="s">
        <v>21745</v>
      </c>
      <c r="F11299" t="s">
        <v>3638</v>
      </c>
      <c r="G11299" s="2" t="s">
        <v>3639</v>
      </c>
      <c r="H11299" t="s">
        <v>23</v>
      </c>
      <c r="I11299" t="s">
        <v>967</v>
      </c>
      <c r="J11299" t="s">
        <v>968</v>
      </c>
      <c r="M11299" t="s">
        <v>969</v>
      </c>
      <c r="N11299" t="s">
        <v>90</v>
      </c>
      <c r="O11299" t="s">
        <v>91</v>
      </c>
      <c r="P11299" t="s">
        <v>27</v>
      </c>
      <c r="Q11299">
        <v>5</v>
      </c>
      <c r="R11299" s="2" t="str">
        <f>IFERROR(VLOOKUP(C11299,Sheet2!B:E,4,0),C11299)</f>
        <v>一般产品</v>
      </c>
    </row>
    <row r="11300" spans="1:18" x14ac:dyDescent="0.2">
      <c r="A11300" t="s">
        <v>21746</v>
      </c>
      <c r="B11300">
        <v>2698</v>
      </c>
      <c r="C11300" t="s">
        <v>18</v>
      </c>
      <c r="D11300" t="s">
        <v>19</v>
      </c>
      <c r="E11300" t="s">
        <v>894</v>
      </c>
      <c r="F11300" t="s">
        <v>14013</v>
      </c>
      <c r="G11300" s="2" t="s">
        <v>14014</v>
      </c>
      <c r="H11300" t="s">
        <v>23</v>
      </c>
      <c r="M11300" t="s">
        <v>332</v>
      </c>
      <c r="N11300" t="s">
        <v>136</v>
      </c>
      <c r="O11300" t="s">
        <v>45</v>
      </c>
      <c r="P11300" t="s">
        <v>46</v>
      </c>
      <c r="Q11300">
        <v>5</v>
      </c>
      <c r="R11300" s="2" t="str">
        <f>IFERROR(VLOOKUP(C11300,Sheet2!B:E,4,0),C11300)</f>
        <v>10期贷</v>
      </c>
    </row>
    <row r="11301" spans="1:18" x14ac:dyDescent="0.2">
      <c r="A11301" t="s">
        <v>21747</v>
      </c>
      <c r="B11301">
        <v>2929</v>
      </c>
      <c r="C11301" t="s">
        <v>29</v>
      </c>
      <c r="D11301" t="s">
        <v>80</v>
      </c>
      <c r="E11301" t="s">
        <v>21748</v>
      </c>
      <c r="F11301" t="s">
        <v>15360</v>
      </c>
      <c r="G11301" s="2" t="s">
        <v>15361</v>
      </c>
      <c r="H11301" t="s">
        <v>23</v>
      </c>
      <c r="M11301" t="s">
        <v>63</v>
      </c>
      <c r="N11301" t="s">
        <v>84</v>
      </c>
      <c r="O11301" t="s">
        <v>85</v>
      </c>
      <c r="P11301" t="s">
        <v>46</v>
      </c>
      <c r="Q11301">
        <v>3</v>
      </c>
      <c r="R11301" s="2" t="str">
        <f>IFERROR(VLOOKUP(C11301,Sheet2!B:E,4,0),C11301)</f>
        <v>优惠产品</v>
      </c>
    </row>
    <row r="11302" spans="1:18" x14ac:dyDescent="0.2">
      <c r="A11302" t="s">
        <v>21749</v>
      </c>
      <c r="B11302">
        <v>3500</v>
      </c>
      <c r="C11302" t="s">
        <v>29</v>
      </c>
      <c r="D11302" t="s">
        <v>80</v>
      </c>
      <c r="E11302" t="s">
        <v>1557</v>
      </c>
      <c r="F11302" t="s">
        <v>1586</v>
      </c>
      <c r="G11302" s="2" t="s">
        <v>1587</v>
      </c>
      <c r="H11302" t="s">
        <v>23</v>
      </c>
      <c r="M11302" t="s">
        <v>118</v>
      </c>
      <c r="N11302" t="s">
        <v>84</v>
      </c>
      <c r="O11302" t="s">
        <v>85</v>
      </c>
      <c r="P11302" t="s">
        <v>46</v>
      </c>
      <c r="Q11302">
        <v>5</v>
      </c>
      <c r="R11302" s="2" t="str">
        <f>IFERROR(VLOOKUP(C11302,Sheet2!B:E,4,0),C11302)</f>
        <v>优惠产品</v>
      </c>
    </row>
    <row r="11303" spans="1:18" x14ac:dyDescent="0.2">
      <c r="A11303" t="s">
        <v>21750</v>
      </c>
      <c r="B11303">
        <v>2020</v>
      </c>
      <c r="C11303" t="s">
        <v>41</v>
      </c>
      <c r="D11303" t="s">
        <v>74</v>
      </c>
      <c r="E11303" t="s">
        <v>1131</v>
      </c>
      <c r="F11303" t="s">
        <v>2365</v>
      </c>
      <c r="G11303" s="2" t="s">
        <v>2366</v>
      </c>
      <c r="H11303" t="s">
        <v>23</v>
      </c>
      <c r="I11303" t="s">
        <v>625</v>
      </c>
      <c r="J11303" t="s">
        <v>626</v>
      </c>
      <c r="M11303" t="s">
        <v>627</v>
      </c>
      <c r="N11303" t="s">
        <v>100</v>
      </c>
      <c r="O11303" t="s">
        <v>91</v>
      </c>
      <c r="P11303" t="s">
        <v>27</v>
      </c>
      <c r="Q11303">
        <v>5</v>
      </c>
      <c r="R11303" s="2" t="str">
        <f>IFERROR(VLOOKUP(C11303,Sheet2!B:E,4,0),C11303)</f>
        <v>一般产品</v>
      </c>
    </row>
    <row r="11304" spans="1:18" x14ac:dyDescent="0.2">
      <c r="A11304" t="s">
        <v>21751</v>
      </c>
      <c r="B11304">
        <v>2498</v>
      </c>
      <c r="C11304" t="s">
        <v>29</v>
      </c>
      <c r="D11304" t="s">
        <v>102</v>
      </c>
      <c r="E11304" t="s">
        <v>17054</v>
      </c>
      <c r="F11304" t="s">
        <v>14465</v>
      </c>
      <c r="G11304" s="2" t="s">
        <v>14466</v>
      </c>
      <c r="H11304" t="s">
        <v>23</v>
      </c>
      <c r="I11304" t="s">
        <v>2959</v>
      </c>
      <c r="J11304" t="s">
        <v>2960</v>
      </c>
      <c r="M11304" t="s">
        <v>2961</v>
      </c>
      <c r="N11304" t="s">
        <v>797</v>
      </c>
      <c r="O11304" t="s">
        <v>91</v>
      </c>
      <c r="P11304" t="s">
        <v>27</v>
      </c>
      <c r="Q11304">
        <v>2</v>
      </c>
      <c r="R11304" s="2" t="str">
        <f>IFERROR(VLOOKUP(C11304,Sheet2!B:E,4,0),C11304)</f>
        <v>优惠产品</v>
      </c>
    </row>
    <row r="11305" spans="1:18" x14ac:dyDescent="0.2">
      <c r="A11305" t="s">
        <v>21752</v>
      </c>
      <c r="B11305">
        <v>2700</v>
      </c>
      <c r="C11305" t="s">
        <v>29</v>
      </c>
      <c r="D11305" t="s">
        <v>11850</v>
      </c>
      <c r="E11305" t="s">
        <v>791</v>
      </c>
      <c r="F11305" t="s">
        <v>3792</v>
      </c>
      <c r="G11305" s="2" t="s">
        <v>3793</v>
      </c>
      <c r="H11305" t="s">
        <v>53</v>
      </c>
      <c r="I11305" t="s">
        <v>1470</v>
      </c>
      <c r="J11305" t="s">
        <v>1471</v>
      </c>
      <c r="M11305" t="s">
        <v>1472</v>
      </c>
      <c r="N11305" t="s">
        <v>797</v>
      </c>
      <c r="O11305" t="s">
        <v>91</v>
      </c>
      <c r="P11305" t="s">
        <v>27</v>
      </c>
      <c r="Q11305">
        <v>2</v>
      </c>
      <c r="R11305" s="2" t="str">
        <f>IFERROR(VLOOKUP(C11305,Sheet2!B:E,4,0),C11305)</f>
        <v>优惠产品</v>
      </c>
    </row>
    <row r="11306" spans="1:18" x14ac:dyDescent="0.2">
      <c r="A11306" t="s">
        <v>21753</v>
      </c>
      <c r="B11306">
        <v>2000</v>
      </c>
      <c r="C11306" t="s">
        <v>41</v>
      </c>
      <c r="D11306" t="s">
        <v>19</v>
      </c>
      <c r="E11306" t="s">
        <v>21007</v>
      </c>
      <c r="F11306" t="s">
        <v>21008</v>
      </c>
      <c r="G11306" s="2" t="s">
        <v>21009</v>
      </c>
      <c r="H11306" t="s">
        <v>53</v>
      </c>
      <c r="I11306" t="s">
        <v>707</v>
      </c>
      <c r="J11306" t="s">
        <v>708</v>
      </c>
      <c r="M11306" t="s">
        <v>709</v>
      </c>
      <c r="N11306" t="s">
        <v>174</v>
      </c>
      <c r="O11306" t="s">
        <v>26</v>
      </c>
      <c r="P11306" t="s">
        <v>27</v>
      </c>
      <c r="Q11306">
        <v>3</v>
      </c>
      <c r="R11306" s="2" t="str">
        <f>IFERROR(VLOOKUP(C11306,Sheet2!B:E,4,0),C11306)</f>
        <v>一般产品</v>
      </c>
    </row>
    <row r="11307" spans="1:18" x14ac:dyDescent="0.2">
      <c r="A11307" t="s">
        <v>21754</v>
      </c>
      <c r="B11307">
        <v>2998</v>
      </c>
      <c r="C11307" t="s">
        <v>29</v>
      </c>
      <c r="D11307" t="s">
        <v>80</v>
      </c>
      <c r="E11307" t="s">
        <v>5481</v>
      </c>
      <c r="F11307" t="s">
        <v>21755</v>
      </c>
      <c r="G11307" s="2" t="s">
        <v>21756</v>
      </c>
      <c r="H11307" t="s">
        <v>23</v>
      </c>
      <c r="I11307" t="s">
        <v>1591</v>
      </c>
      <c r="J11307" t="s">
        <v>1592</v>
      </c>
      <c r="M11307" t="s">
        <v>1593</v>
      </c>
      <c r="N11307" t="s">
        <v>428</v>
      </c>
      <c r="O11307" t="s">
        <v>85</v>
      </c>
      <c r="P11307" t="s">
        <v>46</v>
      </c>
      <c r="Q11307">
        <v>2</v>
      </c>
      <c r="R11307" s="2" t="str">
        <f>IFERROR(VLOOKUP(C11307,Sheet2!B:E,4,0),C11307)</f>
        <v>优惠产品</v>
      </c>
    </row>
    <row r="11308" spans="1:18" x14ac:dyDescent="0.2">
      <c r="A11308" t="s">
        <v>21757</v>
      </c>
      <c r="B11308">
        <v>1198</v>
      </c>
      <c r="C11308" t="s">
        <v>41</v>
      </c>
      <c r="D11308" t="s">
        <v>11850</v>
      </c>
      <c r="E11308" t="s">
        <v>1406</v>
      </c>
      <c r="F11308" t="s">
        <v>9199</v>
      </c>
      <c r="G11308" s="2" t="s">
        <v>9200</v>
      </c>
      <c r="H11308" t="s">
        <v>53</v>
      </c>
      <c r="I11308" t="s">
        <v>390</v>
      </c>
      <c r="J11308" t="s">
        <v>391</v>
      </c>
      <c r="M11308" t="s">
        <v>392</v>
      </c>
      <c r="N11308" t="s">
        <v>362</v>
      </c>
      <c r="O11308" t="s">
        <v>91</v>
      </c>
      <c r="P11308" t="s">
        <v>27</v>
      </c>
      <c r="Q11308">
        <v>2</v>
      </c>
      <c r="R11308" s="2" t="str">
        <f>IFERROR(VLOOKUP(C11308,Sheet2!B:E,4,0),C11308)</f>
        <v>一般产品</v>
      </c>
    </row>
    <row r="11309" spans="1:18" x14ac:dyDescent="0.2">
      <c r="A11309" t="s">
        <v>21758</v>
      </c>
      <c r="B11309">
        <v>2899</v>
      </c>
      <c r="C11309" t="s">
        <v>18</v>
      </c>
      <c r="D11309" t="s">
        <v>74</v>
      </c>
      <c r="E11309" t="s">
        <v>21759</v>
      </c>
      <c r="F11309" t="s">
        <v>4417</v>
      </c>
      <c r="G11309" s="2" t="s">
        <v>4418</v>
      </c>
      <c r="H11309" t="s">
        <v>23</v>
      </c>
      <c r="I11309" t="s">
        <v>2086</v>
      </c>
      <c r="J11309" t="s">
        <v>2087</v>
      </c>
      <c r="M11309" t="s">
        <v>2088</v>
      </c>
      <c r="N11309" t="s">
        <v>404</v>
      </c>
      <c r="O11309" t="s">
        <v>38</v>
      </c>
      <c r="P11309" t="s">
        <v>39</v>
      </c>
      <c r="Q11309">
        <v>4</v>
      </c>
      <c r="R11309" s="2" t="str">
        <f>IFERROR(VLOOKUP(C11309,Sheet2!B:E,4,0),C11309)</f>
        <v>10期贷</v>
      </c>
    </row>
    <row r="11310" spans="1:18" x14ac:dyDescent="0.2">
      <c r="A11310" t="s">
        <v>21760</v>
      </c>
      <c r="B11310">
        <v>2199</v>
      </c>
      <c r="C11310" t="s">
        <v>29</v>
      </c>
      <c r="D11310" t="s">
        <v>49</v>
      </c>
      <c r="E11310" t="s">
        <v>21761</v>
      </c>
      <c r="F11310" t="s">
        <v>14506</v>
      </c>
      <c r="G11310" s="2" t="s">
        <v>14507</v>
      </c>
      <c r="H11310" t="s">
        <v>53</v>
      </c>
      <c r="K11310" t="s">
        <v>4795</v>
      </c>
      <c r="L11310" t="s">
        <v>4796</v>
      </c>
      <c r="M11310" t="s">
        <v>4797</v>
      </c>
      <c r="N11310" t="s">
        <v>37</v>
      </c>
      <c r="O11310" t="s">
        <v>38</v>
      </c>
      <c r="P11310" t="s">
        <v>39</v>
      </c>
      <c r="Q11310">
        <v>3</v>
      </c>
      <c r="R11310" s="2" t="str">
        <f>IFERROR(VLOOKUP(C11310,Sheet2!B:E,4,0),C11310)</f>
        <v>优惠产品</v>
      </c>
    </row>
    <row r="11311" spans="1:18" x14ac:dyDescent="0.2">
      <c r="A11311" t="s">
        <v>21762</v>
      </c>
      <c r="B11311">
        <v>4500</v>
      </c>
      <c r="C11311" t="s">
        <v>29</v>
      </c>
      <c r="D11311" t="s">
        <v>80</v>
      </c>
      <c r="E11311" t="s">
        <v>205</v>
      </c>
      <c r="F11311" t="s">
        <v>612</v>
      </c>
      <c r="G11311" s="2" t="s">
        <v>613</v>
      </c>
      <c r="H11311" t="s">
        <v>23</v>
      </c>
      <c r="M11311" t="s">
        <v>118</v>
      </c>
      <c r="N11311" t="s">
        <v>84</v>
      </c>
      <c r="O11311" t="s">
        <v>85</v>
      </c>
      <c r="P11311" t="s">
        <v>46</v>
      </c>
      <c r="Q11311">
        <v>3</v>
      </c>
      <c r="R11311" s="2" t="str">
        <f>IFERROR(VLOOKUP(C11311,Sheet2!B:E,4,0),C11311)</f>
        <v>优惠产品</v>
      </c>
    </row>
    <row r="11312" spans="1:18" x14ac:dyDescent="0.2">
      <c r="A11312" t="s">
        <v>21763</v>
      </c>
      <c r="B11312">
        <v>1935</v>
      </c>
      <c r="C11312" t="s">
        <v>73</v>
      </c>
      <c r="D11312" t="s">
        <v>11850</v>
      </c>
      <c r="E11312" t="s">
        <v>5337</v>
      </c>
      <c r="F11312" t="s">
        <v>7809</v>
      </c>
      <c r="G11312" s="2" t="s">
        <v>7810</v>
      </c>
      <c r="H11312" t="s">
        <v>53</v>
      </c>
      <c r="K11312" t="s">
        <v>248</v>
      </c>
      <c r="L11312" t="s">
        <v>249</v>
      </c>
      <c r="M11312" t="s">
        <v>250</v>
      </c>
      <c r="N11312" t="s">
        <v>37</v>
      </c>
      <c r="O11312" t="s">
        <v>38</v>
      </c>
      <c r="P11312" t="s">
        <v>39</v>
      </c>
      <c r="Q11312">
        <v>3</v>
      </c>
      <c r="R11312" s="2" t="str">
        <f>IFERROR(VLOOKUP(C11312,Sheet2!B:E,4,0),C11312)</f>
        <v>贵州运营商专享12期B</v>
      </c>
    </row>
    <row r="11313" spans="1:18" x14ac:dyDescent="0.2">
      <c r="A11313" t="s">
        <v>21764</v>
      </c>
      <c r="B11313">
        <v>3299</v>
      </c>
      <c r="C11313" t="s">
        <v>41</v>
      </c>
      <c r="D11313" t="s">
        <v>11850</v>
      </c>
      <c r="E11313" t="s">
        <v>21765</v>
      </c>
      <c r="F11313" t="s">
        <v>7781</v>
      </c>
      <c r="G11313" s="2" t="s">
        <v>7782</v>
      </c>
      <c r="H11313" t="s">
        <v>23</v>
      </c>
      <c r="I11313" t="s">
        <v>1145</v>
      </c>
      <c r="J11313" t="s">
        <v>1146</v>
      </c>
      <c r="M11313" t="s">
        <v>1147</v>
      </c>
      <c r="N11313" t="s">
        <v>90</v>
      </c>
      <c r="O11313" t="s">
        <v>91</v>
      </c>
      <c r="P11313" t="s">
        <v>27</v>
      </c>
      <c r="Q11313">
        <v>3</v>
      </c>
      <c r="R11313" s="2" t="str">
        <f>IFERROR(VLOOKUP(C11313,Sheet2!B:E,4,0),C11313)</f>
        <v>一般产品</v>
      </c>
    </row>
    <row r="11314" spans="1:18" x14ac:dyDescent="0.2">
      <c r="A11314" t="s">
        <v>21766</v>
      </c>
      <c r="B11314">
        <v>5000</v>
      </c>
      <c r="C11314" t="s">
        <v>29</v>
      </c>
      <c r="D11314" t="s">
        <v>74</v>
      </c>
      <c r="E11314" t="s">
        <v>21767</v>
      </c>
      <c r="F11314" t="s">
        <v>11975</v>
      </c>
      <c r="G11314" s="2" t="s">
        <v>11976</v>
      </c>
      <c r="H11314" t="s">
        <v>53</v>
      </c>
      <c r="I11314" t="s">
        <v>2086</v>
      </c>
      <c r="J11314" t="s">
        <v>2087</v>
      </c>
      <c r="M11314" t="s">
        <v>2088</v>
      </c>
      <c r="N11314" t="s">
        <v>404</v>
      </c>
      <c r="O11314" t="s">
        <v>38</v>
      </c>
      <c r="P11314" t="s">
        <v>39</v>
      </c>
      <c r="Q11314">
        <v>4</v>
      </c>
      <c r="R11314" s="2" t="str">
        <f>IFERROR(VLOOKUP(C11314,Sheet2!B:E,4,0),C11314)</f>
        <v>优惠产品</v>
      </c>
    </row>
    <row r="11315" spans="1:18" x14ac:dyDescent="0.2">
      <c r="A11315" t="s">
        <v>21768</v>
      </c>
      <c r="B11315">
        <v>1935</v>
      </c>
      <c r="C11315" t="s">
        <v>73</v>
      </c>
      <c r="D11315" t="s">
        <v>11850</v>
      </c>
      <c r="E11315" t="s">
        <v>16758</v>
      </c>
      <c r="F11315" t="s">
        <v>9766</v>
      </c>
      <c r="G11315" s="2" t="s">
        <v>9767</v>
      </c>
      <c r="H11315" t="s">
        <v>53</v>
      </c>
      <c r="I11315" t="s">
        <v>69</v>
      </c>
      <c r="J11315" t="s">
        <v>70</v>
      </c>
      <c r="M11315" t="s">
        <v>71</v>
      </c>
      <c r="N11315" t="s">
        <v>37</v>
      </c>
      <c r="O11315" t="s">
        <v>38</v>
      </c>
      <c r="P11315" t="s">
        <v>39</v>
      </c>
      <c r="Q11315">
        <v>5</v>
      </c>
      <c r="R11315" s="2" t="str">
        <f>IFERROR(VLOOKUP(C11315,Sheet2!B:E,4,0),C11315)</f>
        <v>贵州运营商专享12期B</v>
      </c>
    </row>
    <row r="11316" spans="1:18" x14ac:dyDescent="0.2">
      <c r="A11316" t="s">
        <v>21769</v>
      </c>
      <c r="B11316">
        <v>2100</v>
      </c>
      <c r="C11316" t="s">
        <v>59</v>
      </c>
      <c r="D11316" t="s">
        <v>19</v>
      </c>
      <c r="E11316" t="s">
        <v>3231</v>
      </c>
      <c r="F11316" t="s">
        <v>3232</v>
      </c>
      <c r="G11316" s="2" t="s">
        <v>3233</v>
      </c>
      <c r="H11316" t="s">
        <v>23</v>
      </c>
      <c r="M11316" t="s">
        <v>63</v>
      </c>
      <c r="N11316" t="s">
        <v>136</v>
      </c>
      <c r="O11316" t="s">
        <v>64</v>
      </c>
      <c r="P11316" t="s">
        <v>27</v>
      </c>
      <c r="Q11316">
        <v>3</v>
      </c>
      <c r="R11316" s="2" t="str">
        <f>IFERROR(VLOOKUP(C11316,Sheet2!B:E,4,0),C11316)</f>
        <v>山西10期贷</v>
      </c>
    </row>
    <row r="11317" spans="1:18" x14ac:dyDescent="0.2">
      <c r="A11317" t="s">
        <v>21770</v>
      </c>
      <c r="B11317">
        <v>4000</v>
      </c>
      <c r="C11317" t="s">
        <v>29</v>
      </c>
      <c r="D11317" t="s">
        <v>80</v>
      </c>
      <c r="E11317" t="s">
        <v>21771</v>
      </c>
      <c r="F11317" t="s">
        <v>11515</v>
      </c>
      <c r="G11317" s="2" t="s">
        <v>11516</v>
      </c>
      <c r="H11317" t="s">
        <v>23</v>
      </c>
      <c r="I11317" t="s">
        <v>604</v>
      </c>
      <c r="J11317" t="s">
        <v>605</v>
      </c>
      <c r="M11317" t="s">
        <v>606</v>
      </c>
      <c r="N11317" t="s">
        <v>84</v>
      </c>
      <c r="O11317" t="s">
        <v>85</v>
      </c>
      <c r="P11317" t="s">
        <v>46</v>
      </c>
      <c r="Q11317">
        <v>3</v>
      </c>
      <c r="R11317" s="2" t="str">
        <f>IFERROR(VLOOKUP(C11317,Sheet2!B:E,4,0),C11317)</f>
        <v>优惠产品</v>
      </c>
    </row>
    <row r="11318" spans="1:18" x14ac:dyDescent="0.2">
      <c r="A11318" t="s">
        <v>21772</v>
      </c>
      <c r="B11318">
        <v>828</v>
      </c>
      <c r="C11318" t="s">
        <v>18</v>
      </c>
      <c r="D11318" t="s">
        <v>49</v>
      </c>
      <c r="E11318" t="s">
        <v>7665</v>
      </c>
      <c r="F11318" t="s">
        <v>7666</v>
      </c>
      <c r="G11318" s="2" t="s">
        <v>7667</v>
      </c>
      <c r="H11318" t="s">
        <v>53</v>
      </c>
      <c r="I11318" t="s">
        <v>1249</v>
      </c>
      <c r="J11318" t="s">
        <v>1250</v>
      </c>
      <c r="M11318" t="s">
        <v>1251</v>
      </c>
      <c r="N11318" t="s">
        <v>78</v>
      </c>
      <c r="O11318" t="s">
        <v>38</v>
      </c>
      <c r="P11318" t="s">
        <v>39</v>
      </c>
      <c r="Q11318">
        <v>4</v>
      </c>
      <c r="R11318" s="2" t="str">
        <f>IFERROR(VLOOKUP(C11318,Sheet2!B:E,4,0),C11318)</f>
        <v>10期贷</v>
      </c>
    </row>
    <row r="11319" spans="1:18" x14ac:dyDescent="0.2">
      <c r="A11319" t="s">
        <v>21773</v>
      </c>
      <c r="B11319">
        <v>3099</v>
      </c>
      <c r="C11319" t="s">
        <v>41</v>
      </c>
      <c r="D11319" t="s">
        <v>102</v>
      </c>
      <c r="E11319" t="s">
        <v>21774</v>
      </c>
      <c r="F11319" t="s">
        <v>17773</v>
      </c>
      <c r="G11319" s="2" t="s">
        <v>8838</v>
      </c>
      <c r="H11319" t="s">
        <v>23</v>
      </c>
      <c r="I11319" t="s">
        <v>123</v>
      </c>
      <c r="J11319" t="s">
        <v>124</v>
      </c>
      <c r="M11319" t="s">
        <v>125</v>
      </c>
      <c r="N11319" t="s">
        <v>63</v>
      </c>
      <c r="O11319" t="s">
        <v>126</v>
      </c>
      <c r="P11319" t="s">
        <v>127</v>
      </c>
      <c r="Q11319">
        <v>5</v>
      </c>
      <c r="R11319" s="2" t="str">
        <f>IFERROR(VLOOKUP(C11319,Sheet2!B:E,4,0),C11319)</f>
        <v>一般产品</v>
      </c>
    </row>
    <row r="11320" spans="1:18" x14ac:dyDescent="0.2">
      <c r="A11320" t="s">
        <v>21775</v>
      </c>
      <c r="B11320">
        <v>2700</v>
      </c>
      <c r="C11320" t="s">
        <v>41</v>
      </c>
      <c r="D11320" t="s">
        <v>11850</v>
      </c>
      <c r="E11320" t="s">
        <v>15027</v>
      </c>
      <c r="F11320" t="s">
        <v>15324</v>
      </c>
      <c r="G11320" s="2" t="s">
        <v>15325</v>
      </c>
      <c r="H11320" t="s">
        <v>53</v>
      </c>
      <c r="K11320" t="s">
        <v>1785</v>
      </c>
      <c r="L11320" t="s">
        <v>1786</v>
      </c>
      <c r="M11320" t="s">
        <v>1787</v>
      </c>
      <c r="N11320" t="s">
        <v>232</v>
      </c>
      <c r="O11320" t="s">
        <v>91</v>
      </c>
      <c r="P11320" t="s">
        <v>27</v>
      </c>
      <c r="Q11320">
        <v>4</v>
      </c>
      <c r="R11320" s="2" t="str">
        <f>IFERROR(VLOOKUP(C11320,Sheet2!B:E,4,0),C11320)</f>
        <v>一般产品</v>
      </c>
    </row>
    <row r="11321" spans="1:18" x14ac:dyDescent="0.2">
      <c r="A11321" t="s">
        <v>21776</v>
      </c>
      <c r="B11321">
        <v>1099</v>
      </c>
      <c r="C11321" t="s">
        <v>41</v>
      </c>
      <c r="D11321" t="s">
        <v>74</v>
      </c>
      <c r="E11321" t="s">
        <v>1033</v>
      </c>
      <c r="F11321" t="s">
        <v>1034</v>
      </c>
      <c r="G11321" s="2" t="s">
        <v>1035</v>
      </c>
      <c r="H11321" t="s">
        <v>53</v>
      </c>
      <c r="I11321" t="s">
        <v>446</v>
      </c>
      <c r="J11321" t="s">
        <v>447</v>
      </c>
      <c r="M11321" t="s">
        <v>448</v>
      </c>
      <c r="N11321" t="s">
        <v>100</v>
      </c>
      <c r="O11321" t="s">
        <v>91</v>
      </c>
      <c r="P11321" t="s">
        <v>27</v>
      </c>
      <c r="Q11321">
        <v>3</v>
      </c>
      <c r="R11321" s="2" t="str">
        <f>IFERROR(VLOOKUP(C11321,Sheet2!B:E,4,0),C11321)</f>
        <v>一般产品</v>
      </c>
    </row>
    <row r="11322" spans="1:18" x14ac:dyDescent="0.2">
      <c r="A11322" t="s">
        <v>21777</v>
      </c>
      <c r="B11322">
        <v>3099</v>
      </c>
      <c r="C11322" t="s">
        <v>29</v>
      </c>
      <c r="D11322" t="s">
        <v>80</v>
      </c>
      <c r="E11322" t="s">
        <v>7563</v>
      </c>
      <c r="F11322" t="s">
        <v>21778</v>
      </c>
      <c r="G11322" s="2" t="s">
        <v>21779</v>
      </c>
      <c r="H11322" t="s">
        <v>23</v>
      </c>
      <c r="I11322" t="s">
        <v>1591</v>
      </c>
      <c r="J11322" t="s">
        <v>1592</v>
      </c>
      <c r="M11322" t="s">
        <v>1593</v>
      </c>
      <c r="N11322" t="s">
        <v>428</v>
      </c>
      <c r="O11322" t="s">
        <v>85</v>
      </c>
      <c r="P11322" t="s">
        <v>46</v>
      </c>
      <c r="Q11322">
        <v>2</v>
      </c>
      <c r="R11322" s="2" t="str">
        <f>IFERROR(VLOOKUP(C11322,Sheet2!B:E,4,0),C11322)</f>
        <v>优惠产品</v>
      </c>
    </row>
    <row r="11323" spans="1:18" x14ac:dyDescent="0.2">
      <c r="A11323" t="s">
        <v>21780</v>
      </c>
      <c r="B11323">
        <v>2799</v>
      </c>
      <c r="C11323" t="s">
        <v>18</v>
      </c>
      <c r="D11323" t="s">
        <v>74</v>
      </c>
      <c r="E11323" t="s">
        <v>15312</v>
      </c>
      <c r="F11323" t="s">
        <v>21781</v>
      </c>
      <c r="G11323" s="2" t="s">
        <v>11818</v>
      </c>
      <c r="H11323" t="s">
        <v>23</v>
      </c>
      <c r="M11323" t="s">
        <v>174</v>
      </c>
      <c r="N11323" t="s">
        <v>141</v>
      </c>
      <c r="O11323" t="s">
        <v>150</v>
      </c>
      <c r="P11323" t="s">
        <v>27</v>
      </c>
      <c r="Q11323">
        <v>5</v>
      </c>
      <c r="R11323" s="2" t="str">
        <f>IFERROR(VLOOKUP(C11323,Sheet2!B:E,4,0),C11323)</f>
        <v>10期贷</v>
      </c>
    </row>
    <row r="11324" spans="1:18" x14ac:dyDescent="0.2">
      <c r="A11324" t="s">
        <v>21782</v>
      </c>
      <c r="B11324">
        <v>2998</v>
      </c>
      <c r="C11324" t="s">
        <v>18</v>
      </c>
      <c r="D11324" t="s">
        <v>102</v>
      </c>
      <c r="E11324" t="s">
        <v>12904</v>
      </c>
      <c r="F11324" t="s">
        <v>12905</v>
      </c>
      <c r="G11324" s="2" t="s">
        <v>12906</v>
      </c>
      <c r="H11324" t="s">
        <v>23</v>
      </c>
      <c r="M11324" t="s">
        <v>118</v>
      </c>
      <c r="N11324" t="s">
        <v>141</v>
      </c>
      <c r="O11324" t="s">
        <v>327</v>
      </c>
      <c r="P11324" t="s">
        <v>39</v>
      </c>
      <c r="Q11324">
        <v>2</v>
      </c>
      <c r="R11324" s="2" t="str">
        <f>IFERROR(VLOOKUP(C11324,Sheet2!B:E,4,0),C11324)</f>
        <v>10期贷</v>
      </c>
    </row>
    <row r="11325" spans="1:18" x14ac:dyDescent="0.2">
      <c r="A11325" t="s">
        <v>21783</v>
      </c>
      <c r="B11325">
        <v>2999</v>
      </c>
      <c r="C11325" t="s">
        <v>41</v>
      </c>
      <c r="D11325" t="s">
        <v>49</v>
      </c>
      <c r="E11325" t="s">
        <v>21784</v>
      </c>
      <c r="F11325" t="s">
        <v>849</v>
      </c>
      <c r="G11325" s="2" t="s">
        <v>850</v>
      </c>
      <c r="H11325" t="s">
        <v>23</v>
      </c>
      <c r="M11325" t="s">
        <v>63</v>
      </c>
      <c r="N11325" t="s">
        <v>63</v>
      </c>
      <c r="O11325" t="s">
        <v>569</v>
      </c>
      <c r="P11325" t="s">
        <v>39</v>
      </c>
      <c r="Q11325">
        <v>5</v>
      </c>
      <c r="R11325" s="2" t="str">
        <f>IFERROR(VLOOKUP(C11325,Sheet2!B:E,4,0),C11325)</f>
        <v>一般产品</v>
      </c>
    </row>
    <row r="11326" spans="1:18" x14ac:dyDescent="0.2">
      <c r="A11326" t="s">
        <v>21785</v>
      </c>
      <c r="B11326">
        <v>1100</v>
      </c>
      <c r="C11326" t="s">
        <v>41</v>
      </c>
      <c r="D11326" t="s">
        <v>74</v>
      </c>
      <c r="E11326" t="s">
        <v>1131</v>
      </c>
      <c r="F11326" t="s">
        <v>3024</v>
      </c>
      <c r="G11326" s="2" t="s">
        <v>3025</v>
      </c>
      <c r="H11326" t="s">
        <v>23</v>
      </c>
      <c r="K11326" t="s">
        <v>97</v>
      </c>
      <c r="L11326" t="s">
        <v>98</v>
      </c>
      <c r="M11326" t="s">
        <v>99</v>
      </c>
      <c r="N11326" t="s">
        <v>100</v>
      </c>
      <c r="O11326" t="s">
        <v>91</v>
      </c>
      <c r="P11326" t="s">
        <v>27</v>
      </c>
      <c r="Q11326">
        <v>4</v>
      </c>
      <c r="R11326" s="2" t="str">
        <f>IFERROR(VLOOKUP(C11326,Sheet2!B:E,4,0),C11326)</f>
        <v>一般产品</v>
      </c>
    </row>
    <row r="11327" spans="1:18" x14ac:dyDescent="0.2">
      <c r="A11327" t="s">
        <v>21786</v>
      </c>
      <c r="B11327">
        <v>2899</v>
      </c>
      <c r="C11327" t="s">
        <v>316</v>
      </c>
      <c r="D11327" t="s">
        <v>74</v>
      </c>
      <c r="E11327" t="s">
        <v>21787</v>
      </c>
      <c r="F11327" t="s">
        <v>14955</v>
      </c>
      <c r="G11327" s="2" t="s">
        <v>14956</v>
      </c>
      <c r="H11327" t="s">
        <v>23</v>
      </c>
      <c r="M11327" t="s">
        <v>136</v>
      </c>
      <c r="N11327" t="s">
        <v>63</v>
      </c>
      <c r="O11327" t="s">
        <v>1531</v>
      </c>
      <c r="P11327" t="s">
        <v>46</v>
      </c>
      <c r="Q11327">
        <v>3</v>
      </c>
      <c r="R11327" s="2" t="str">
        <f>IFERROR(VLOOKUP(C11327,Sheet2!B:E,4,0),C11327)</f>
        <v>运营商专享</v>
      </c>
    </row>
    <row r="11328" spans="1:18" x14ac:dyDescent="0.2">
      <c r="A11328" t="s">
        <v>21788</v>
      </c>
      <c r="B11328">
        <v>1899</v>
      </c>
      <c r="C11328" t="s">
        <v>29</v>
      </c>
      <c r="D11328" t="s">
        <v>49</v>
      </c>
      <c r="E11328" t="s">
        <v>19894</v>
      </c>
      <c r="F11328" t="s">
        <v>7519</v>
      </c>
      <c r="G11328" s="2" t="s">
        <v>7520</v>
      </c>
      <c r="H11328" t="s">
        <v>23</v>
      </c>
      <c r="M11328" t="s">
        <v>63</v>
      </c>
      <c r="N11328" t="s">
        <v>149</v>
      </c>
      <c r="O11328" t="s">
        <v>38</v>
      </c>
      <c r="P11328" t="s">
        <v>39</v>
      </c>
      <c r="Q11328">
        <v>5</v>
      </c>
      <c r="R11328" s="2" t="str">
        <f>IFERROR(VLOOKUP(C11328,Sheet2!B:E,4,0),C11328)</f>
        <v>优惠产品</v>
      </c>
    </row>
    <row r="11329" spans="1:18" x14ac:dyDescent="0.2">
      <c r="A11329" t="s">
        <v>21789</v>
      </c>
      <c r="B11329">
        <v>2599</v>
      </c>
      <c r="C11329" t="s">
        <v>41</v>
      </c>
      <c r="D11329" t="s">
        <v>80</v>
      </c>
      <c r="E11329" t="s">
        <v>3012</v>
      </c>
      <c r="F11329" t="s">
        <v>3013</v>
      </c>
      <c r="G11329" s="2" t="s">
        <v>3014</v>
      </c>
      <c r="H11329" t="s">
        <v>23</v>
      </c>
      <c r="I11329" t="s">
        <v>511</v>
      </c>
      <c r="J11329" t="s">
        <v>512</v>
      </c>
      <c r="M11329" t="s">
        <v>513</v>
      </c>
      <c r="N11329" t="s">
        <v>428</v>
      </c>
      <c r="O11329" t="s">
        <v>85</v>
      </c>
      <c r="P11329" t="s">
        <v>46</v>
      </c>
      <c r="Q11329">
        <v>3</v>
      </c>
      <c r="R11329" s="2" t="str">
        <f>IFERROR(VLOOKUP(C11329,Sheet2!B:E,4,0),C11329)</f>
        <v>一般产品</v>
      </c>
    </row>
    <row r="11330" spans="1:18" x14ac:dyDescent="0.2">
      <c r="A11330" t="s">
        <v>21790</v>
      </c>
      <c r="B11330">
        <v>8000</v>
      </c>
      <c r="C11330" t="s">
        <v>21791</v>
      </c>
      <c r="D11330" t="s">
        <v>49</v>
      </c>
      <c r="E11330" t="s">
        <v>21792</v>
      </c>
      <c r="F11330" t="s">
        <v>18641</v>
      </c>
      <c r="G11330" s="2" t="s">
        <v>18642</v>
      </c>
      <c r="H11330" t="s">
        <v>23</v>
      </c>
      <c r="M11330" t="s">
        <v>141</v>
      </c>
      <c r="N11330" t="s">
        <v>491</v>
      </c>
      <c r="O11330" t="s">
        <v>176</v>
      </c>
      <c r="P11330" t="s">
        <v>46</v>
      </c>
      <c r="Q11330">
        <v>2</v>
      </c>
      <c r="R11330" s="2" t="str">
        <f>IFERROR(VLOOKUP(C11330,Sheet2!B:E,4,0),C11330)</f>
        <v>中山服务类产品</v>
      </c>
    </row>
    <row r="11331" spans="1:18" x14ac:dyDescent="0.2">
      <c r="A11331" t="s">
        <v>21793</v>
      </c>
      <c r="B11331">
        <v>3298</v>
      </c>
      <c r="C11331" t="s">
        <v>500</v>
      </c>
      <c r="D11331" t="s">
        <v>80</v>
      </c>
      <c r="E11331" t="s">
        <v>19914</v>
      </c>
      <c r="F11331" t="s">
        <v>18568</v>
      </c>
      <c r="G11331" s="2" t="s">
        <v>18569</v>
      </c>
      <c r="H11331" t="s">
        <v>23</v>
      </c>
      <c r="M11331" t="s">
        <v>63</v>
      </c>
      <c r="N11331" t="s">
        <v>84</v>
      </c>
      <c r="O11331" t="s">
        <v>85</v>
      </c>
      <c r="P11331" t="s">
        <v>46</v>
      </c>
      <c r="Q11331">
        <v>2</v>
      </c>
      <c r="R11331" s="2" t="str">
        <f>IFERROR(VLOOKUP(C11331,Sheet2!B:E,4,0),C11331)</f>
        <v>优惠购</v>
      </c>
    </row>
    <row r="11332" spans="1:18" x14ac:dyDescent="0.2">
      <c r="A11332" t="s">
        <v>21794</v>
      </c>
      <c r="B11332">
        <v>1800</v>
      </c>
      <c r="C11332" t="s">
        <v>41</v>
      </c>
      <c r="D11332" t="s">
        <v>11850</v>
      </c>
      <c r="E11332" t="s">
        <v>17057</v>
      </c>
      <c r="F11332" t="s">
        <v>10121</v>
      </c>
      <c r="G11332" s="2" t="s">
        <v>10122</v>
      </c>
      <c r="H11332" t="s">
        <v>53</v>
      </c>
      <c r="I11332" t="s">
        <v>1224</v>
      </c>
      <c r="J11332" t="s">
        <v>1225</v>
      </c>
      <c r="M11332" t="s">
        <v>1226</v>
      </c>
      <c r="N11332" t="s">
        <v>412</v>
      </c>
      <c r="O11332" t="s">
        <v>91</v>
      </c>
      <c r="P11332" t="s">
        <v>27</v>
      </c>
      <c r="Q11332">
        <v>4</v>
      </c>
      <c r="R11332" s="2" t="str">
        <f>IFERROR(VLOOKUP(C11332,Sheet2!B:E,4,0),C11332)</f>
        <v>一般产品</v>
      </c>
    </row>
    <row r="11333" spans="1:18" x14ac:dyDescent="0.2">
      <c r="A11333" t="s">
        <v>21795</v>
      </c>
      <c r="B11333">
        <v>3098</v>
      </c>
      <c r="C11333" t="s">
        <v>29</v>
      </c>
      <c r="D11333" t="s">
        <v>80</v>
      </c>
      <c r="E11333" t="s">
        <v>21796</v>
      </c>
      <c r="F11333" t="s">
        <v>21797</v>
      </c>
      <c r="G11333" s="2" t="s">
        <v>21798</v>
      </c>
      <c r="H11333" t="s">
        <v>23</v>
      </c>
      <c r="M11333" t="s">
        <v>63</v>
      </c>
      <c r="N11333" t="s">
        <v>25</v>
      </c>
      <c r="O11333" t="s">
        <v>327</v>
      </c>
      <c r="P11333" t="s">
        <v>39</v>
      </c>
      <c r="Q11333">
        <v>2</v>
      </c>
      <c r="R11333" s="2" t="str">
        <f>IFERROR(VLOOKUP(C11333,Sheet2!B:E,4,0),C11333)</f>
        <v>优惠产品</v>
      </c>
    </row>
    <row r="11334" spans="1:18" x14ac:dyDescent="0.2">
      <c r="A11334" t="s">
        <v>21799</v>
      </c>
      <c r="B11334">
        <v>3298</v>
      </c>
      <c r="C11334" t="s">
        <v>29</v>
      </c>
      <c r="D11334" t="s">
        <v>49</v>
      </c>
      <c r="E11334" t="s">
        <v>21800</v>
      </c>
      <c r="F11334" t="s">
        <v>3302</v>
      </c>
      <c r="G11334" s="2" t="s">
        <v>3303</v>
      </c>
      <c r="H11334" t="s">
        <v>53</v>
      </c>
      <c r="I11334" t="s">
        <v>1249</v>
      </c>
      <c r="J11334" t="s">
        <v>1250</v>
      </c>
      <c r="M11334" t="s">
        <v>1251</v>
      </c>
      <c r="N11334" t="s">
        <v>78</v>
      </c>
      <c r="O11334" t="s">
        <v>38</v>
      </c>
      <c r="P11334" t="s">
        <v>39</v>
      </c>
      <c r="Q11334">
        <v>5</v>
      </c>
      <c r="R11334" s="2" t="str">
        <f>IFERROR(VLOOKUP(C11334,Sheet2!B:E,4,0),C11334)</f>
        <v>优惠产品</v>
      </c>
    </row>
    <row r="11335" spans="1:18" x14ac:dyDescent="0.2">
      <c r="A11335" t="s">
        <v>21801</v>
      </c>
      <c r="B11335">
        <v>2998</v>
      </c>
      <c r="C11335" t="s">
        <v>18</v>
      </c>
      <c r="D11335" t="s">
        <v>74</v>
      </c>
      <c r="E11335" t="s">
        <v>17687</v>
      </c>
      <c r="F11335" t="s">
        <v>933</v>
      </c>
      <c r="G11335" s="2" t="s">
        <v>934</v>
      </c>
      <c r="H11335" t="s">
        <v>23</v>
      </c>
      <c r="M11335" t="s">
        <v>25</v>
      </c>
      <c r="N11335" t="s">
        <v>63</v>
      </c>
      <c r="O11335" t="s">
        <v>150</v>
      </c>
      <c r="P11335" t="s">
        <v>27</v>
      </c>
      <c r="Q11335">
        <v>2</v>
      </c>
      <c r="R11335" s="2" t="str">
        <f>IFERROR(VLOOKUP(C11335,Sheet2!B:E,4,0),C11335)</f>
        <v>10期贷</v>
      </c>
    </row>
    <row r="11336" spans="1:18" x14ac:dyDescent="0.2">
      <c r="A11336" t="s">
        <v>21802</v>
      </c>
      <c r="B11336">
        <v>3400</v>
      </c>
      <c r="C11336" t="s">
        <v>41</v>
      </c>
      <c r="D11336" t="s">
        <v>19</v>
      </c>
      <c r="E11336" t="s">
        <v>2041</v>
      </c>
      <c r="F11336" t="s">
        <v>183</v>
      </c>
      <c r="G11336" s="2" t="s">
        <v>184</v>
      </c>
      <c r="H11336" t="s">
        <v>23</v>
      </c>
      <c r="M11336" t="s">
        <v>25</v>
      </c>
      <c r="N11336" t="s">
        <v>118</v>
      </c>
      <c r="O11336" t="s">
        <v>185</v>
      </c>
      <c r="P11336" t="s">
        <v>46</v>
      </c>
      <c r="Q11336">
        <v>3</v>
      </c>
      <c r="R11336" s="2" t="str">
        <f>IFERROR(VLOOKUP(C11336,Sheet2!B:E,4,0),C11336)</f>
        <v>一般产品</v>
      </c>
    </row>
    <row r="11337" spans="1:18" x14ac:dyDescent="0.2">
      <c r="A11337" t="s">
        <v>21803</v>
      </c>
      <c r="B11337">
        <v>1999</v>
      </c>
      <c r="C11337" t="s">
        <v>41</v>
      </c>
      <c r="D11337" t="s">
        <v>102</v>
      </c>
      <c r="E11337" t="s">
        <v>10152</v>
      </c>
      <c r="F11337" t="s">
        <v>14892</v>
      </c>
      <c r="G11337" s="2" t="s">
        <v>14893</v>
      </c>
      <c r="H11337" t="s">
        <v>23</v>
      </c>
      <c r="M11337" t="s">
        <v>174</v>
      </c>
      <c r="N11337" t="s">
        <v>63</v>
      </c>
      <c r="O11337" t="s">
        <v>38</v>
      </c>
      <c r="P11337" t="s">
        <v>39</v>
      </c>
      <c r="Q11337">
        <v>2</v>
      </c>
      <c r="R11337" s="2" t="str">
        <f>IFERROR(VLOOKUP(C11337,Sheet2!B:E,4,0),C11337)</f>
        <v>一般产品</v>
      </c>
    </row>
    <row r="11338" spans="1:18" x14ac:dyDescent="0.2">
      <c r="A11338" t="s">
        <v>21804</v>
      </c>
      <c r="B11338">
        <v>2600</v>
      </c>
      <c r="C11338" t="s">
        <v>41</v>
      </c>
      <c r="D11338" t="s">
        <v>49</v>
      </c>
      <c r="E11338" t="s">
        <v>18640</v>
      </c>
      <c r="F11338" t="s">
        <v>18641</v>
      </c>
      <c r="G11338" s="2" t="s">
        <v>18642</v>
      </c>
      <c r="H11338" t="s">
        <v>23</v>
      </c>
      <c r="M11338" t="s">
        <v>141</v>
      </c>
      <c r="N11338" t="s">
        <v>491</v>
      </c>
      <c r="O11338" t="s">
        <v>176</v>
      </c>
      <c r="P11338" t="s">
        <v>46</v>
      </c>
      <c r="Q11338">
        <v>2</v>
      </c>
      <c r="R11338" s="2" t="str">
        <f>IFERROR(VLOOKUP(C11338,Sheet2!B:E,4,0),C11338)</f>
        <v>一般产品</v>
      </c>
    </row>
    <row r="11339" spans="1:18" x14ac:dyDescent="0.2">
      <c r="A11339" t="s">
        <v>21805</v>
      </c>
      <c r="B11339">
        <v>1998</v>
      </c>
      <c r="C11339" t="s">
        <v>29</v>
      </c>
      <c r="D11339" t="s">
        <v>80</v>
      </c>
      <c r="E11339" t="s">
        <v>1541</v>
      </c>
      <c r="F11339" t="s">
        <v>5497</v>
      </c>
      <c r="G11339" s="2" t="s">
        <v>5498</v>
      </c>
      <c r="H11339" t="s">
        <v>23</v>
      </c>
      <c r="I11339" t="s">
        <v>425</v>
      </c>
      <c r="J11339" t="s">
        <v>426</v>
      </c>
      <c r="M11339" t="s">
        <v>427</v>
      </c>
      <c r="N11339" t="s">
        <v>428</v>
      </c>
      <c r="O11339" t="s">
        <v>85</v>
      </c>
      <c r="P11339" t="s">
        <v>46</v>
      </c>
      <c r="Q11339">
        <v>4</v>
      </c>
      <c r="R11339" s="2" t="str">
        <f>IFERROR(VLOOKUP(C11339,Sheet2!B:E,4,0),C11339)</f>
        <v>优惠产品</v>
      </c>
    </row>
    <row r="11340" spans="1:18" x14ac:dyDescent="0.2">
      <c r="A11340" t="s">
        <v>21806</v>
      </c>
      <c r="B11340">
        <v>2999</v>
      </c>
      <c r="C11340" t="s">
        <v>18</v>
      </c>
      <c r="D11340" t="s">
        <v>74</v>
      </c>
      <c r="E11340" t="s">
        <v>3149</v>
      </c>
      <c r="F11340" t="s">
        <v>3150</v>
      </c>
      <c r="G11340" s="2" t="s">
        <v>3151</v>
      </c>
      <c r="H11340" t="s">
        <v>53</v>
      </c>
      <c r="K11340" t="s">
        <v>401</v>
      </c>
      <c r="L11340" t="s">
        <v>402</v>
      </c>
      <c r="M11340" t="s">
        <v>403</v>
      </c>
      <c r="N11340" t="s">
        <v>404</v>
      </c>
      <c r="O11340" t="s">
        <v>38</v>
      </c>
      <c r="P11340" t="s">
        <v>39</v>
      </c>
      <c r="Q11340">
        <v>4</v>
      </c>
      <c r="R11340" s="2" t="str">
        <f>IFERROR(VLOOKUP(C11340,Sheet2!B:E,4,0),C11340)</f>
        <v>10期贷</v>
      </c>
    </row>
    <row r="11341" spans="1:18" x14ac:dyDescent="0.2">
      <c r="A11341" t="s">
        <v>21807</v>
      </c>
      <c r="B11341">
        <v>3298</v>
      </c>
      <c r="C11341" t="s">
        <v>41</v>
      </c>
      <c r="D11341" t="s">
        <v>80</v>
      </c>
      <c r="E11341" t="s">
        <v>21808</v>
      </c>
      <c r="F11341" t="s">
        <v>18568</v>
      </c>
      <c r="G11341" s="2" t="s">
        <v>18569</v>
      </c>
      <c r="H11341" t="s">
        <v>23</v>
      </c>
      <c r="M11341" t="s">
        <v>63</v>
      </c>
      <c r="N11341" t="s">
        <v>84</v>
      </c>
      <c r="O11341" t="s">
        <v>85</v>
      </c>
      <c r="P11341" t="s">
        <v>46</v>
      </c>
      <c r="Q11341">
        <v>4</v>
      </c>
      <c r="R11341" s="2" t="str">
        <f>IFERROR(VLOOKUP(C11341,Sheet2!B:E,4,0),C11341)</f>
        <v>一般产品</v>
      </c>
    </row>
    <row r="11342" spans="1:18" x14ac:dyDescent="0.2">
      <c r="A11342" t="s">
        <v>21809</v>
      </c>
      <c r="B11342">
        <v>1800</v>
      </c>
      <c r="C11342" t="s">
        <v>41</v>
      </c>
      <c r="D11342" t="s">
        <v>74</v>
      </c>
      <c r="E11342" t="s">
        <v>21810</v>
      </c>
      <c r="F11342" t="s">
        <v>3311</v>
      </c>
      <c r="G11342" s="2" t="s">
        <v>3312</v>
      </c>
      <c r="H11342" t="s">
        <v>23</v>
      </c>
      <c r="M11342" t="s">
        <v>63</v>
      </c>
      <c r="N11342" t="s">
        <v>90</v>
      </c>
      <c r="O11342" t="s">
        <v>91</v>
      </c>
      <c r="P11342" t="s">
        <v>27</v>
      </c>
      <c r="Q11342">
        <v>2</v>
      </c>
      <c r="R11342" s="2" t="str">
        <f>IFERROR(VLOOKUP(C11342,Sheet2!B:E,4,0),C11342)</f>
        <v>一般产品</v>
      </c>
    </row>
    <row r="11343" spans="1:18" x14ac:dyDescent="0.2">
      <c r="A11343" t="s">
        <v>21811</v>
      </c>
      <c r="B11343">
        <v>2198</v>
      </c>
      <c r="C11343" t="s">
        <v>316</v>
      </c>
      <c r="D11343" t="s">
        <v>11850</v>
      </c>
      <c r="E11343" t="s">
        <v>21812</v>
      </c>
      <c r="F11343" t="s">
        <v>1022</v>
      </c>
      <c r="G11343" s="2" t="s">
        <v>1023</v>
      </c>
      <c r="H11343" t="s">
        <v>23</v>
      </c>
      <c r="K11343" t="s">
        <v>248</v>
      </c>
      <c r="L11343" t="s">
        <v>249</v>
      </c>
      <c r="M11343" t="s">
        <v>250</v>
      </c>
      <c r="N11343" t="s">
        <v>37</v>
      </c>
      <c r="O11343" t="s">
        <v>38</v>
      </c>
      <c r="P11343" t="s">
        <v>39</v>
      </c>
      <c r="Q11343">
        <v>2</v>
      </c>
      <c r="R11343" s="2" t="str">
        <f>IFERROR(VLOOKUP(C11343,Sheet2!B:E,4,0),C11343)</f>
        <v>运营商专享</v>
      </c>
    </row>
    <row r="11344" spans="1:18" x14ac:dyDescent="0.2">
      <c r="A11344" t="s">
        <v>21813</v>
      </c>
      <c r="B11344">
        <v>2798</v>
      </c>
      <c r="C11344" t="s">
        <v>18</v>
      </c>
      <c r="D11344" t="s">
        <v>80</v>
      </c>
      <c r="E11344" t="s">
        <v>21814</v>
      </c>
      <c r="F11344" t="s">
        <v>21815</v>
      </c>
      <c r="G11344" s="2" t="s">
        <v>801</v>
      </c>
      <c r="H11344" t="s">
        <v>23</v>
      </c>
      <c r="I11344" t="s">
        <v>504</v>
      </c>
      <c r="J11344" t="s">
        <v>505</v>
      </c>
      <c r="M11344" t="s">
        <v>506</v>
      </c>
      <c r="N11344" t="s">
        <v>106</v>
      </c>
      <c r="O11344" t="s">
        <v>327</v>
      </c>
      <c r="P11344" t="s">
        <v>39</v>
      </c>
      <c r="Q11344">
        <v>3</v>
      </c>
      <c r="R11344" s="2" t="str">
        <f>IFERROR(VLOOKUP(C11344,Sheet2!B:E,4,0),C11344)</f>
        <v>10期贷</v>
      </c>
    </row>
    <row r="11345" spans="1:18" x14ac:dyDescent="0.2">
      <c r="A11345" t="s">
        <v>21816</v>
      </c>
      <c r="B11345">
        <v>4580</v>
      </c>
      <c r="C11345" t="s">
        <v>29</v>
      </c>
      <c r="D11345" t="s">
        <v>74</v>
      </c>
      <c r="E11345" t="s">
        <v>21817</v>
      </c>
      <c r="F11345" t="s">
        <v>11738</v>
      </c>
      <c r="G11345" s="2" t="s">
        <v>11739</v>
      </c>
      <c r="H11345" t="s">
        <v>23</v>
      </c>
      <c r="M11345" t="s">
        <v>136</v>
      </c>
      <c r="N11345" t="s">
        <v>118</v>
      </c>
      <c r="O11345" t="s">
        <v>1154</v>
      </c>
      <c r="P11345" t="s">
        <v>27</v>
      </c>
      <c r="Q11345">
        <v>2</v>
      </c>
      <c r="R11345" s="2" t="str">
        <f>IFERROR(VLOOKUP(C11345,Sheet2!B:E,4,0),C11345)</f>
        <v>优惠产品</v>
      </c>
    </row>
    <row r="11346" spans="1:18" x14ac:dyDescent="0.2">
      <c r="A11346" t="s">
        <v>21818</v>
      </c>
      <c r="B11346">
        <v>3080</v>
      </c>
      <c r="C11346" t="s">
        <v>41</v>
      </c>
      <c r="D11346" t="s">
        <v>49</v>
      </c>
      <c r="E11346" t="s">
        <v>21819</v>
      </c>
      <c r="F11346" t="s">
        <v>590</v>
      </c>
      <c r="G11346" s="2" t="s">
        <v>591</v>
      </c>
      <c r="H11346" t="s">
        <v>23</v>
      </c>
      <c r="M11346" t="s">
        <v>63</v>
      </c>
      <c r="N11346" t="s">
        <v>149</v>
      </c>
      <c r="O11346" t="s">
        <v>38</v>
      </c>
      <c r="P11346" t="s">
        <v>39</v>
      </c>
      <c r="Q11346">
        <v>3</v>
      </c>
      <c r="R11346" s="2" t="str">
        <f>IFERROR(VLOOKUP(C11346,Sheet2!B:E,4,0),C11346)</f>
        <v>一般产品</v>
      </c>
    </row>
    <row r="11347" spans="1:18" x14ac:dyDescent="0.2">
      <c r="A11347" t="s">
        <v>21820</v>
      </c>
      <c r="B11347">
        <v>2999</v>
      </c>
      <c r="C11347" t="s">
        <v>41</v>
      </c>
      <c r="D11347" t="s">
        <v>19</v>
      </c>
      <c r="E11347" t="s">
        <v>10092</v>
      </c>
      <c r="F11347" t="s">
        <v>1258</v>
      </c>
      <c r="G11347" s="2" t="s">
        <v>1259</v>
      </c>
      <c r="H11347" t="s">
        <v>23</v>
      </c>
      <c r="M11347" t="s">
        <v>136</v>
      </c>
      <c r="N11347" t="s">
        <v>136</v>
      </c>
      <c r="O11347" t="s">
        <v>307</v>
      </c>
      <c r="P11347" t="s">
        <v>27</v>
      </c>
      <c r="Q11347">
        <v>3</v>
      </c>
      <c r="R11347" s="2" t="str">
        <f>IFERROR(VLOOKUP(C11347,Sheet2!B:E,4,0),C11347)</f>
        <v>一般产品</v>
      </c>
    </row>
    <row r="11348" spans="1:18" x14ac:dyDescent="0.2">
      <c r="A11348" t="s">
        <v>21821</v>
      </c>
      <c r="B11348">
        <v>3500</v>
      </c>
      <c r="C11348" t="s">
        <v>29</v>
      </c>
      <c r="D11348" t="s">
        <v>80</v>
      </c>
      <c r="E11348" t="s">
        <v>1752</v>
      </c>
      <c r="F11348" t="s">
        <v>21822</v>
      </c>
      <c r="G11348" s="2" t="s">
        <v>21823</v>
      </c>
      <c r="H11348" t="s">
        <v>23</v>
      </c>
      <c r="K11348" t="s">
        <v>864</v>
      </c>
      <c r="L11348" t="s">
        <v>865</v>
      </c>
      <c r="M11348" t="s">
        <v>866</v>
      </c>
      <c r="N11348" t="s">
        <v>428</v>
      </c>
      <c r="O11348" t="s">
        <v>85</v>
      </c>
      <c r="P11348" t="s">
        <v>46</v>
      </c>
      <c r="Q11348">
        <v>2</v>
      </c>
      <c r="R11348" s="2" t="str">
        <f>IFERROR(VLOOKUP(C11348,Sheet2!B:E,4,0),C11348)</f>
        <v>优惠产品</v>
      </c>
    </row>
    <row r="11349" spans="1:18" x14ac:dyDescent="0.2">
      <c r="A11349" t="s">
        <v>21824</v>
      </c>
      <c r="B11349">
        <v>2000</v>
      </c>
      <c r="C11349" t="s">
        <v>41</v>
      </c>
      <c r="D11349" t="s">
        <v>11850</v>
      </c>
      <c r="E11349" t="s">
        <v>18689</v>
      </c>
      <c r="F11349" t="s">
        <v>14922</v>
      </c>
      <c r="G11349" s="2" t="s">
        <v>14923</v>
      </c>
      <c r="H11349" t="s">
        <v>53</v>
      </c>
      <c r="K11349" t="s">
        <v>261</v>
      </c>
      <c r="L11349" t="s">
        <v>262</v>
      </c>
      <c r="M11349" t="s">
        <v>263</v>
      </c>
      <c r="N11349" t="s">
        <v>264</v>
      </c>
      <c r="O11349" t="s">
        <v>91</v>
      </c>
      <c r="P11349" t="s">
        <v>27</v>
      </c>
      <c r="Q11349">
        <v>2</v>
      </c>
      <c r="R11349" s="2" t="str">
        <f>IFERROR(VLOOKUP(C11349,Sheet2!B:E,4,0),C11349)</f>
        <v>一般产品</v>
      </c>
    </row>
    <row r="11350" spans="1:18" x14ac:dyDescent="0.2">
      <c r="A11350" t="s">
        <v>21825</v>
      </c>
      <c r="B11350">
        <v>1799</v>
      </c>
      <c r="C11350" t="s">
        <v>41</v>
      </c>
      <c r="D11350" t="s">
        <v>49</v>
      </c>
      <c r="E11350" t="s">
        <v>21316</v>
      </c>
      <c r="F11350" t="s">
        <v>1656</v>
      </c>
      <c r="G11350" s="2" t="s">
        <v>1657</v>
      </c>
      <c r="H11350" t="s">
        <v>53</v>
      </c>
      <c r="I11350" t="s">
        <v>160</v>
      </c>
      <c r="J11350" t="s">
        <v>161</v>
      </c>
      <c r="M11350" t="s">
        <v>162</v>
      </c>
      <c r="N11350" t="s">
        <v>78</v>
      </c>
      <c r="O11350" t="s">
        <v>38</v>
      </c>
      <c r="P11350" t="s">
        <v>39</v>
      </c>
      <c r="Q11350">
        <v>2</v>
      </c>
      <c r="R11350" s="2" t="str">
        <f>IFERROR(VLOOKUP(C11350,Sheet2!B:E,4,0),C11350)</f>
        <v>一般产品</v>
      </c>
    </row>
    <row r="11351" spans="1:18" x14ac:dyDescent="0.2">
      <c r="A11351" t="s">
        <v>21826</v>
      </c>
      <c r="B11351">
        <v>1998</v>
      </c>
      <c r="C11351" t="s">
        <v>29</v>
      </c>
      <c r="D11351" t="s">
        <v>19</v>
      </c>
      <c r="E11351" t="s">
        <v>18242</v>
      </c>
      <c r="F11351" t="s">
        <v>6927</v>
      </c>
      <c r="G11351" s="2" t="s">
        <v>6928</v>
      </c>
      <c r="H11351" t="s">
        <v>23</v>
      </c>
      <c r="M11351" t="s">
        <v>106</v>
      </c>
      <c r="N11351" t="s">
        <v>136</v>
      </c>
      <c r="O11351" t="s">
        <v>45</v>
      </c>
      <c r="P11351" t="s">
        <v>46</v>
      </c>
      <c r="Q11351">
        <v>5</v>
      </c>
      <c r="R11351" s="2" t="str">
        <f>IFERROR(VLOOKUP(C11351,Sheet2!B:E,4,0),C11351)</f>
        <v>优惠产品</v>
      </c>
    </row>
    <row r="11352" spans="1:18" x14ac:dyDescent="0.2">
      <c r="A11352" t="s">
        <v>21827</v>
      </c>
      <c r="B11352">
        <v>4380</v>
      </c>
      <c r="C11352" t="s">
        <v>29</v>
      </c>
      <c r="D11352" t="s">
        <v>80</v>
      </c>
      <c r="E11352" t="s">
        <v>7211</v>
      </c>
      <c r="F11352" t="s">
        <v>9496</v>
      </c>
      <c r="G11352" s="2" t="s">
        <v>9497</v>
      </c>
      <c r="H11352" t="s">
        <v>23</v>
      </c>
      <c r="I11352" t="s">
        <v>345</v>
      </c>
      <c r="J11352" t="s">
        <v>346</v>
      </c>
      <c r="M11352" t="s">
        <v>347</v>
      </c>
      <c r="N11352" t="s">
        <v>242</v>
      </c>
      <c r="O11352" t="s">
        <v>327</v>
      </c>
      <c r="P11352" t="s">
        <v>39</v>
      </c>
      <c r="Q11352">
        <v>2</v>
      </c>
      <c r="R11352" s="2" t="str">
        <f>IFERROR(VLOOKUP(C11352,Sheet2!B:E,4,0),C11352)</f>
        <v>优惠产品</v>
      </c>
    </row>
    <row r="11353" spans="1:18" x14ac:dyDescent="0.2">
      <c r="A11353" t="s">
        <v>21828</v>
      </c>
      <c r="B11353">
        <v>3500</v>
      </c>
      <c r="C11353" t="s">
        <v>41</v>
      </c>
      <c r="D11353" t="s">
        <v>102</v>
      </c>
      <c r="E11353" t="s">
        <v>14204</v>
      </c>
      <c r="F11353" t="s">
        <v>7846</v>
      </c>
      <c r="G11353" s="2" t="s">
        <v>7847</v>
      </c>
      <c r="H11353" t="s">
        <v>53</v>
      </c>
      <c r="K11353" t="s">
        <v>7848</v>
      </c>
      <c r="L11353" t="s">
        <v>7849</v>
      </c>
      <c r="M11353" t="s">
        <v>7850</v>
      </c>
      <c r="N11353" t="s">
        <v>362</v>
      </c>
      <c r="O11353" t="s">
        <v>91</v>
      </c>
      <c r="P11353" t="s">
        <v>27</v>
      </c>
      <c r="Q11353">
        <v>5</v>
      </c>
      <c r="R11353" s="2" t="str">
        <f>IFERROR(VLOOKUP(C11353,Sheet2!B:E,4,0),C11353)</f>
        <v>一般产品</v>
      </c>
    </row>
    <row r="11354" spans="1:18" x14ac:dyDescent="0.2">
      <c r="A11354" t="s">
        <v>21829</v>
      </c>
      <c r="B11354">
        <v>1998</v>
      </c>
      <c r="C11354" t="s">
        <v>59</v>
      </c>
      <c r="D11354" t="s">
        <v>19</v>
      </c>
      <c r="E11354" t="s">
        <v>21830</v>
      </c>
      <c r="F11354" t="s">
        <v>21831</v>
      </c>
      <c r="G11354" s="2" t="s">
        <v>21832</v>
      </c>
      <c r="H11354" t="s">
        <v>23</v>
      </c>
      <c r="M11354" t="s">
        <v>149</v>
      </c>
      <c r="N11354" t="s">
        <v>63</v>
      </c>
      <c r="O11354" t="s">
        <v>64</v>
      </c>
      <c r="P11354" t="s">
        <v>27</v>
      </c>
      <c r="Q11354">
        <v>2</v>
      </c>
      <c r="R11354" s="2" t="str">
        <f>IFERROR(VLOOKUP(C11354,Sheet2!B:E,4,0),C11354)</f>
        <v>山西10期贷</v>
      </c>
    </row>
    <row r="11355" spans="1:18" x14ac:dyDescent="0.2">
      <c r="A11355" t="s">
        <v>21833</v>
      </c>
      <c r="B11355">
        <v>2500</v>
      </c>
      <c r="C11355" t="s">
        <v>29</v>
      </c>
      <c r="D11355" t="s">
        <v>11850</v>
      </c>
      <c r="E11355" t="s">
        <v>21834</v>
      </c>
      <c r="F11355" t="s">
        <v>10688</v>
      </c>
      <c r="G11355" s="2" t="s">
        <v>10689</v>
      </c>
      <c r="H11355" t="s">
        <v>53</v>
      </c>
      <c r="I11355" t="s">
        <v>885</v>
      </c>
      <c r="J11355" t="s">
        <v>886</v>
      </c>
      <c r="M11355" t="s">
        <v>887</v>
      </c>
      <c r="N11355" t="s">
        <v>37</v>
      </c>
      <c r="O11355" t="s">
        <v>38</v>
      </c>
      <c r="P11355" t="s">
        <v>39</v>
      </c>
      <c r="Q11355">
        <v>4</v>
      </c>
      <c r="R11355" s="2" t="str">
        <f>IFERROR(VLOOKUP(C11355,Sheet2!B:E,4,0),C11355)</f>
        <v>优惠产品</v>
      </c>
    </row>
    <row r="11356" spans="1:18" x14ac:dyDescent="0.2">
      <c r="A11356" t="s">
        <v>21835</v>
      </c>
      <c r="B11356">
        <v>1935</v>
      </c>
      <c r="C11356" t="s">
        <v>73</v>
      </c>
      <c r="D11356" t="s">
        <v>11850</v>
      </c>
      <c r="E11356" t="s">
        <v>4088</v>
      </c>
      <c r="F11356" t="s">
        <v>21836</v>
      </c>
      <c r="G11356" s="2" t="s">
        <v>21837</v>
      </c>
      <c r="H11356" t="s">
        <v>53</v>
      </c>
      <c r="I11356" t="s">
        <v>885</v>
      </c>
      <c r="J11356" t="s">
        <v>886</v>
      </c>
      <c r="M11356" t="s">
        <v>887</v>
      </c>
      <c r="N11356" t="s">
        <v>37</v>
      </c>
      <c r="O11356" t="s">
        <v>38</v>
      </c>
      <c r="P11356" t="s">
        <v>39</v>
      </c>
      <c r="Q11356">
        <v>2</v>
      </c>
      <c r="R11356" s="2" t="str">
        <f>IFERROR(VLOOKUP(C11356,Sheet2!B:E,4,0),C11356)</f>
        <v>贵州运营商专享12期B</v>
      </c>
    </row>
    <row r="11357" spans="1:18" x14ac:dyDescent="0.2">
      <c r="A11357" t="s">
        <v>21838</v>
      </c>
      <c r="B11357">
        <v>1799</v>
      </c>
      <c r="C11357" t="s">
        <v>41</v>
      </c>
      <c r="D11357" t="s">
        <v>11850</v>
      </c>
      <c r="E11357" t="s">
        <v>19404</v>
      </c>
      <c r="F11357" t="s">
        <v>609</v>
      </c>
      <c r="G11357" s="2" t="s">
        <v>610</v>
      </c>
      <c r="H11357" t="s">
        <v>53</v>
      </c>
      <c r="I11357" t="s">
        <v>409</v>
      </c>
      <c r="J11357" t="s">
        <v>410</v>
      </c>
      <c r="M11357" t="s">
        <v>411</v>
      </c>
      <c r="N11357" t="s">
        <v>412</v>
      </c>
      <c r="O11357" t="s">
        <v>91</v>
      </c>
      <c r="P11357" t="s">
        <v>27</v>
      </c>
      <c r="Q11357">
        <v>5</v>
      </c>
      <c r="R11357" s="2" t="str">
        <f>IFERROR(VLOOKUP(C11357,Sheet2!B:E,4,0),C11357)</f>
        <v>一般产品</v>
      </c>
    </row>
    <row r="11358" spans="1:18" x14ac:dyDescent="0.2">
      <c r="A11358" t="s">
        <v>21839</v>
      </c>
      <c r="B11358">
        <v>2798</v>
      </c>
      <c r="C11358" t="s">
        <v>29</v>
      </c>
      <c r="D11358" t="s">
        <v>11850</v>
      </c>
      <c r="E11358" t="s">
        <v>8337</v>
      </c>
      <c r="F11358" t="s">
        <v>9090</v>
      </c>
      <c r="G11358" s="2" t="s">
        <v>9091</v>
      </c>
      <c r="H11358" t="s">
        <v>53</v>
      </c>
      <c r="I11358" t="s">
        <v>2959</v>
      </c>
      <c r="J11358" t="s">
        <v>2960</v>
      </c>
      <c r="M11358" t="s">
        <v>2961</v>
      </c>
      <c r="N11358" t="s">
        <v>797</v>
      </c>
      <c r="O11358" t="s">
        <v>91</v>
      </c>
      <c r="P11358" t="s">
        <v>27</v>
      </c>
      <c r="Q11358">
        <v>3</v>
      </c>
      <c r="R11358" s="2" t="str">
        <f>IFERROR(VLOOKUP(C11358,Sheet2!B:E,4,0),C11358)</f>
        <v>优惠产品</v>
      </c>
    </row>
    <row r="11359" spans="1:18" x14ac:dyDescent="0.2">
      <c r="A11359" t="s">
        <v>21840</v>
      </c>
      <c r="B11359">
        <v>1099</v>
      </c>
      <c r="C11359" t="s">
        <v>29</v>
      </c>
      <c r="D11359" t="s">
        <v>11850</v>
      </c>
      <c r="E11359" t="s">
        <v>4545</v>
      </c>
      <c r="F11359" t="s">
        <v>2297</v>
      </c>
      <c r="G11359" s="2" t="s">
        <v>2298</v>
      </c>
      <c r="H11359" t="s">
        <v>53</v>
      </c>
      <c r="I11359" t="s">
        <v>681</v>
      </c>
      <c r="J11359" t="s">
        <v>682</v>
      </c>
      <c r="M11359" t="s">
        <v>683</v>
      </c>
      <c r="N11359" t="s">
        <v>37</v>
      </c>
      <c r="O11359" t="s">
        <v>38</v>
      </c>
      <c r="P11359" t="s">
        <v>39</v>
      </c>
      <c r="Q11359">
        <v>2</v>
      </c>
      <c r="R11359" s="2" t="str">
        <f>IFERROR(VLOOKUP(C11359,Sheet2!B:E,4,0),C11359)</f>
        <v>优惠产品</v>
      </c>
    </row>
    <row r="11360" spans="1:18" x14ac:dyDescent="0.2">
      <c r="A11360" t="s">
        <v>21841</v>
      </c>
      <c r="B11360">
        <v>2999</v>
      </c>
      <c r="C11360" t="s">
        <v>41</v>
      </c>
      <c r="D11360" t="s">
        <v>19</v>
      </c>
      <c r="E11360" t="s">
        <v>9050</v>
      </c>
      <c r="F11360" t="s">
        <v>9051</v>
      </c>
      <c r="G11360" s="2" t="s">
        <v>9052</v>
      </c>
      <c r="H11360" t="s">
        <v>23</v>
      </c>
      <c r="M11360" t="s">
        <v>63</v>
      </c>
      <c r="N11360" t="s">
        <v>25</v>
      </c>
      <c r="O11360" t="s">
        <v>307</v>
      </c>
      <c r="P11360" t="s">
        <v>27</v>
      </c>
      <c r="Q11360">
        <v>4</v>
      </c>
      <c r="R11360" s="2" t="str">
        <f>IFERROR(VLOOKUP(C11360,Sheet2!B:E,4,0),C11360)</f>
        <v>一般产品</v>
      </c>
    </row>
    <row r="11361" spans="1:18" x14ac:dyDescent="0.2">
      <c r="A11361" t="s">
        <v>21842</v>
      </c>
      <c r="B11361">
        <v>1799</v>
      </c>
      <c r="C11361" t="s">
        <v>41</v>
      </c>
      <c r="D11361" t="s">
        <v>11850</v>
      </c>
      <c r="E11361" t="s">
        <v>3974</v>
      </c>
      <c r="F11361" t="s">
        <v>3975</v>
      </c>
      <c r="G11361" s="2" t="s">
        <v>3976</v>
      </c>
      <c r="H11361" t="s">
        <v>23</v>
      </c>
      <c r="I11361" t="s">
        <v>3977</v>
      </c>
      <c r="J11361" t="s">
        <v>3978</v>
      </c>
      <c r="M11361" t="s">
        <v>3979</v>
      </c>
      <c r="N11361" t="s">
        <v>378</v>
      </c>
      <c r="O11361" t="s">
        <v>91</v>
      </c>
      <c r="P11361" t="s">
        <v>27</v>
      </c>
      <c r="Q11361">
        <v>3</v>
      </c>
      <c r="R11361" s="2" t="str">
        <f>IFERROR(VLOOKUP(C11361,Sheet2!B:E,4,0),C11361)</f>
        <v>一般产品</v>
      </c>
    </row>
    <row r="11362" spans="1:18" x14ac:dyDescent="0.2">
      <c r="A11362" t="s">
        <v>21843</v>
      </c>
      <c r="B11362">
        <v>2799</v>
      </c>
      <c r="C11362" t="s">
        <v>41</v>
      </c>
      <c r="D11362" t="s">
        <v>11850</v>
      </c>
      <c r="E11362" t="s">
        <v>14350</v>
      </c>
      <c r="F11362" t="s">
        <v>1420</v>
      </c>
      <c r="G11362" s="2" t="s">
        <v>1421</v>
      </c>
      <c r="H11362" t="s">
        <v>53</v>
      </c>
      <c r="I11362" t="s">
        <v>1048</v>
      </c>
      <c r="J11362" t="s">
        <v>1049</v>
      </c>
      <c r="M11362" t="s">
        <v>1050</v>
      </c>
      <c r="N11362" t="s">
        <v>362</v>
      </c>
      <c r="O11362" t="s">
        <v>91</v>
      </c>
      <c r="P11362" t="s">
        <v>27</v>
      </c>
      <c r="Q11362">
        <v>5</v>
      </c>
      <c r="R11362" s="2" t="str">
        <f>IFERROR(VLOOKUP(C11362,Sheet2!B:E,4,0),C11362)</f>
        <v>一般产品</v>
      </c>
    </row>
    <row r="11363" spans="1:18" x14ac:dyDescent="0.2">
      <c r="A11363" t="s">
        <v>21844</v>
      </c>
      <c r="B11363">
        <v>2999</v>
      </c>
      <c r="C11363" t="s">
        <v>29</v>
      </c>
      <c r="D11363" t="s">
        <v>49</v>
      </c>
      <c r="E11363" t="s">
        <v>2683</v>
      </c>
      <c r="F11363" t="s">
        <v>2684</v>
      </c>
      <c r="G11363" s="2" t="s">
        <v>2685</v>
      </c>
      <c r="H11363" t="s">
        <v>23</v>
      </c>
      <c r="M11363" t="s">
        <v>118</v>
      </c>
      <c r="N11363" t="s">
        <v>25</v>
      </c>
      <c r="O11363" t="s">
        <v>38</v>
      </c>
      <c r="P11363" t="s">
        <v>39</v>
      </c>
      <c r="Q11363">
        <v>4</v>
      </c>
      <c r="R11363" s="2" t="str">
        <f>IFERROR(VLOOKUP(C11363,Sheet2!B:E,4,0),C11363)</f>
        <v>优惠产品</v>
      </c>
    </row>
    <row r="11364" spans="1:18" x14ac:dyDescent="0.2">
      <c r="A11364" t="s">
        <v>21845</v>
      </c>
      <c r="B11364">
        <v>900</v>
      </c>
      <c r="C11364" t="s">
        <v>41</v>
      </c>
      <c r="D11364" t="s">
        <v>102</v>
      </c>
      <c r="E11364" t="s">
        <v>20432</v>
      </c>
      <c r="F11364" t="s">
        <v>1222</v>
      </c>
      <c r="G11364" s="2" t="s">
        <v>1223</v>
      </c>
      <c r="H11364" t="s">
        <v>53</v>
      </c>
      <c r="I11364" t="s">
        <v>1224</v>
      </c>
      <c r="J11364" t="s">
        <v>1225</v>
      </c>
      <c r="M11364" t="s">
        <v>1226</v>
      </c>
      <c r="N11364" t="s">
        <v>412</v>
      </c>
      <c r="O11364" t="s">
        <v>91</v>
      </c>
      <c r="P11364" t="s">
        <v>27</v>
      </c>
      <c r="Q11364">
        <v>2</v>
      </c>
      <c r="R11364" s="2" t="str">
        <f>IFERROR(VLOOKUP(C11364,Sheet2!B:E,4,0),C11364)</f>
        <v>一般产品</v>
      </c>
    </row>
    <row r="11365" spans="1:18" x14ac:dyDescent="0.2">
      <c r="A11365" t="s">
        <v>21846</v>
      </c>
      <c r="B11365">
        <v>3199</v>
      </c>
      <c r="C11365" t="s">
        <v>29</v>
      </c>
      <c r="D11365" t="s">
        <v>49</v>
      </c>
      <c r="E11365" t="s">
        <v>21847</v>
      </c>
      <c r="F11365" t="s">
        <v>11604</v>
      </c>
      <c r="G11365" s="2" t="s">
        <v>11605</v>
      </c>
      <c r="H11365" t="s">
        <v>23</v>
      </c>
      <c r="M11365" t="s">
        <v>136</v>
      </c>
      <c r="N11365" t="s">
        <v>149</v>
      </c>
      <c r="O11365" t="s">
        <v>38</v>
      </c>
      <c r="P11365" t="s">
        <v>39</v>
      </c>
      <c r="Q11365">
        <v>3</v>
      </c>
      <c r="R11365" s="2" t="str">
        <f>IFERROR(VLOOKUP(C11365,Sheet2!B:E,4,0),C11365)</f>
        <v>优惠产品</v>
      </c>
    </row>
    <row r="11366" spans="1:18" x14ac:dyDescent="0.2">
      <c r="A11366" t="s">
        <v>21848</v>
      </c>
      <c r="B11366">
        <v>2499</v>
      </c>
      <c r="C11366" t="s">
        <v>41</v>
      </c>
      <c r="D11366" t="s">
        <v>74</v>
      </c>
      <c r="E11366" t="s">
        <v>21849</v>
      </c>
      <c r="F11366" t="s">
        <v>20693</v>
      </c>
      <c r="G11366" s="2" t="s">
        <v>20694</v>
      </c>
      <c r="H11366" t="s">
        <v>23</v>
      </c>
      <c r="M11366" t="s">
        <v>63</v>
      </c>
      <c r="N11366" t="s">
        <v>1434</v>
      </c>
      <c r="O11366" t="s">
        <v>243</v>
      </c>
      <c r="P11366" t="s">
        <v>39</v>
      </c>
      <c r="Q11366">
        <v>5</v>
      </c>
      <c r="R11366" s="2" t="str">
        <f>IFERROR(VLOOKUP(C11366,Sheet2!B:E,4,0),C11366)</f>
        <v>一般产品</v>
      </c>
    </row>
    <row r="11367" spans="1:18" x14ac:dyDescent="0.2">
      <c r="A11367" t="s">
        <v>21850</v>
      </c>
      <c r="B11367">
        <v>1799</v>
      </c>
      <c r="C11367" t="s">
        <v>152</v>
      </c>
      <c r="D11367" t="s">
        <v>19</v>
      </c>
      <c r="E11367" t="s">
        <v>153</v>
      </c>
      <c r="F11367" t="s">
        <v>154</v>
      </c>
      <c r="G11367" s="2" t="s">
        <v>155</v>
      </c>
      <c r="H11367" t="s">
        <v>23</v>
      </c>
      <c r="M11367" t="s">
        <v>24</v>
      </c>
      <c r="N11367" t="s">
        <v>63</v>
      </c>
      <c r="O11367" t="s">
        <v>64</v>
      </c>
      <c r="P11367" t="s">
        <v>27</v>
      </c>
      <c r="Q11367">
        <v>3</v>
      </c>
      <c r="R11367" s="2" t="str">
        <f>IFERROR(VLOOKUP(C11367,Sheet2!B:E,4,0),C11367)</f>
        <v>6期购-山西专享</v>
      </c>
    </row>
    <row r="11368" spans="1:18" x14ac:dyDescent="0.2">
      <c r="A11368" t="s">
        <v>21851</v>
      </c>
      <c r="B11368">
        <v>1998</v>
      </c>
      <c r="C11368" t="s">
        <v>29</v>
      </c>
      <c r="D11368" t="s">
        <v>80</v>
      </c>
      <c r="E11368" t="s">
        <v>21852</v>
      </c>
      <c r="F11368" t="s">
        <v>8163</v>
      </c>
      <c r="G11368" s="2" t="s">
        <v>8164</v>
      </c>
      <c r="H11368" t="s">
        <v>53</v>
      </c>
      <c r="I11368" t="s">
        <v>1870</v>
      </c>
      <c r="J11368" t="s">
        <v>1871</v>
      </c>
      <c r="M11368" t="s">
        <v>1872</v>
      </c>
      <c r="N11368" t="s">
        <v>242</v>
      </c>
      <c r="O11368" t="s">
        <v>327</v>
      </c>
      <c r="P11368" t="s">
        <v>39</v>
      </c>
      <c r="Q11368">
        <v>2</v>
      </c>
      <c r="R11368" s="2" t="str">
        <f>IFERROR(VLOOKUP(C11368,Sheet2!B:E,4,0),C11368)</f>
        <v>优惠产品</v>
      </c>
    </row>
    <row r="11369" spans="1:18" x14ac:dyDescent="0.2">
      <c r="A11369" t="s">
        <v>21853</v>
      </c>
      <c r="B11369">
        <v>3600</v>
      </c>
      <c r="C11369" t="s">
        <v>41</v>
      </c>
      <c r="D11369" t="s">
        <v>11850</v>
      </c>
      <c r="E11369" t="s">
        <v>21854</v>
      </c>
      <c r="F11369" t="s">
        <v>1618</v>
      </c>
      <c r="G11369" s="2" t="s">
        <v>1619</v>
      </c>
      <c r="H11369" t="s">
        <v>23</v>
      </c>
      <c r="I11369" t="s">
        <v>1224</v>
      </c>
      <c r="J11369" t="s">
        <v>1225</v>
      </c>
      <c r="M11369" t="s">
        <v>1226</v>
      </c>
      <c r="N11369" t="s">
        <v>412</v>
      </c>
      <c r="O11369" t="s">
        <v>91</v>
      </c>
      <c r="P11369" t="s">
        <v>27</v>
      </c>
      <c r="Q11369">
        <v>2</v>
      </c>
      <c r="R11369" s="2" t="str">
        <f>IFERROR(VLOOKUP(C11369,Sheet2!B:E,4,0),C11369)</f>
        <v>一般产品</v>
      </c>
    </row>
    <row r="11370" spans="1:18" x14ac:dyDescent="0.2">
      <c r="A11370" t="s">
        <v>21855</v>
      </c>
      <c r="B11370">
        <v>5000</v>
      </c>
      <c r="C11370" t="s">
        <v>41</v>
      </c>
      <c r="D11370" t="s">
        <v>11850</v>
      </c>
      <c r="E11370" t="s">
        <v>17653</v>
      </c>
      <c r="F11370" t="s">
        <v>5303</v>
      </c>
      <c r="G11370" s="2" t="s">
        <v>5304</v>
      </c>
      <c r="H11370" t="s">
        <v>23</v>
      </c>
      <c r="I11370" t="s">
        <v>1224</v>
      </c>
      <c r="J11370" t="s">
        <v>1225</v>
      </c>
      <c r="M11370" t="s">
        <v>1226</v>
      </c>
      <c r="N11370" t="s">
        <v>412</v>
      </c>
      <c r="O11370" t="s">
        <v>91</v>
      </c>
      <c r="P11370" t="s">
        <v>27</v>
      </c>
      <c r="Q11370">
        <v>2</v>
      </c>
      <c r="R11370" s="2" t="str">
        <f>IFERROR(VLOOKUP(C11370,Sheet2!B:E,4,0),C11370)</f>
        <v>一般产品</v>
      </c>
    </row>
    <row r="11371" spans="1:18" x14ac:dyDescent="0.2">
      <c r="A11371" t="s">
        <v>21856</v>
      </c>
      <c r="B11371">
        <v>2999</v>
      </c>
      <c r="C11371" t="s">
        <v>41</v>
      </c>
      <c r="D11371" t="s">
        <v>11850</v>
      </c>
      <c r="E11371" t="s">
        <v>13821</v>
      </c>
      <c r="F11371" t="s">
        <v>21476</v>
      </c>
      <c r="G11371" s="2" t="s">
        <v>21477</v>
      </c>
      <c r="H11371" t="s">
        <v>23</v>
      </c>
      <c r="I11371" t="s">
        <v>967</v>
      </c>
      <c r="J11371" t="s">
        <v>968</v>
      </c>
      <c r="M11371" t="s">
        <v>969</v>
      </c>
      <c r="N11371" t="s">
        <v>90</v>
      </c>
      <c r="O11371" t="s">
        <v>91</v>
      </c>
      <c r="P11371" t="s">
        <v>27</v>
      </c>
      <c r="Q11371">
        <v>5</v>
      </c>
      <c r="R11371" s="2" t="str">
        <f>IFERROR(VLOOKUP(C11371,Sheet2!B:E,4,0),C11371)</f>
        <v>一般产品</v>
      </c>
    </row>
    <row r="11372" spans="1:18" x14ac:dyDescent="0.2">
      <c r="A11372" t="s">
        <v>21857</v>
      </c>
      <c r="B11372">
        <v>1098</v>
      </c>
      <c r="C11372" t="s">
        <v>29</v>
      </c>
      <c r="D11372" t="s">
        <v>80</v>
      </c>
      <c r="E11372" t="s">
        <v>21858</v>
      </c>
      <c r="F11372" t="s">
        <v>21859</v>
      </c>
      <c r="G11372" s="2" t="s">
        <v>21860</v>
      </c>
      <c r="H11372" t="s">
        <v>23</v>
      </c>
      <c r="M11372" t="s">
        <v>24</v>
      </c>
      <c r="N11372" t="s">
        <v>242</v>
      </c>
      <c r="O11372" t="s">
        <v>327</v>
      </c>
      <c r="P11372" t="s">
        <v>39</v>
      </c>
      <c r="Q11372">
        <v>4</v>
      </c>
      <c r="R11372" s="2" t="str">
        <f>IFERROR(VLOOKUP(C11372,Sheet2!B:E,4,0),C11372)</f>
        <v>优惠产品</v>
      </c>
    </row>
    <row r="11373" spans="1:18" x14ac:dyDescent="0.2">
      <c r="A11373" t="s">
        <v>21861</v>
      </c>
      <c r="B11373">
        <v>1700</v>
      </c>
      <c r="C11373" t="s">
        <v>41</v>
      </c>
      <c r="D11373" t="s">
        <v>11850</v>
      </c>
      <c r="E11373" t="s">
        <v>21862</v>
      </c>
      <c r="F11373" t="s">
        <v>8279</v>
      </c>
      <c r="G11373" s="2" t="s">
        <v>8280</v>
      </c>
      <c r="H11373" t="s">
        <v>23</v>
      </c>
      <c r="K11373" t="s">
        <v>1785</v>
      </c>
      <c r="L11373" t="s">
        <v>1786</v>
      </c>
      <c r="M11373" t="s">
        <v>1787</v>
      </c>
      <c r="N11373" t="s">
        <v>232</v>
      </c>
      <c r="O11373" t="s">
        <v>91</v>
      </c>
      <c r="P11373" t="s">
        <v>27</v>
      </c>
      <c r="Q11373">
        <v>4</v>
      </c>
      <c r="R11373" s="2" t="str">
        <f>IFERROR(VLOOKUP(C11373,Sheet2!B:E,4,0),C11373)</f>
        <v>一般产品</v>
      </c>
    </row>
    <row r="11374" spans="1:18" x14ac:dyDescent="0.2">
      <c r="A11374" t="s">
        <v>21863</v>
      </c>
      <c r="B11374">
        <v>2600</v>
      </c>
      <c r="C11374" t="s">
        <v>41</v>
      </c>
      <c r="D11374" t="s">
        <v>11850</v>
      </c>
      <c r="E11374" t="s">
        <v>10930</v>
      </c>
      <c r="F11374" t="s">
        <v>8443</v>
      </c>
      <c r="G11374" s="2" t="s">
        <v>8444</v>
      </c>
      <c r="H11374" t="s">
        <v>23</v>
      </c>
      <c r="I11374" t="s">
        <v>1166</v>
      </c>
      <c r="J11374" t="s">
        <v>1167</v>
      </c>
      <c r="M11374" t="s">
        <v>1168</v>
      </c>
      <c r="N11374" t="s">
        <v>904</v>
      </c>
      <c r="O11374" t="s">
        <v>91</v>
      </c>
      <c r="P11374" t="s">
        <v>27</v>
      </c>
      <c r="Q11374">
        <v>2</v>
      </c>
      <c r="R11374" s="2" t="str">
        <f>IFERROR(VLOOKUP(C11374,Sheet2!B:E,4,0),C11374)</f>
        <v>一般产品</v>
      </c>
    </row>
    <row r="11375" spans="1:18" x14ac:dyDescent="0.2">
      <c r="A11375" t="s">
        <v>21864</v>
      </c>
      <c r="B11375">
        <v>1798</v>
      </c>
      <c r="C11375" t="s">
        <v>29</v>
      </c>
      <c r="D11375" t="s">
        <v>49</v>
      </c>
      <c r="E11375" t="s">
        <v>21865</v>
      </c>
      <c r="F11375" t="s">
        <v>18483</v>
      </c>
      <c r="G11375" s="2" t="s">
        <v>18484</v>
      </c>
      <c r="H11375" t="s">
        <v>23</v>
      </c>
      <c r="M11375" t="s">
        <v>1792</v>
      </c>
      <c r="N11375" t="s">
        <v>63</v>
      </c>
      <c r="O11375" t="s">
        <v>243</v>
      </c>
      <c r="P11375" t="s">
        <v>39</v>
      </c>
      <c r="Q11375">
        <v>3</v>
      </c>
      <c r="R11375" s="2" t="str">
        <f>IFERROR(VLOOKUP(C11375,Sheet2!B:E,4,0),C11375)</f>
        <v>优惠产品</v>
      </c>
    </row>
    <row r="11376" spans="1:18" x14ac:dyDescent="0.2">
      <c r="A11376" t="s">
        <v>21866</v>
      </c>
      <c r="B11376">
        <v>2098</v>
      </c>
      <c r="C11376" t="s">
        <v>29</v>
      </c>
      <c r="D11376" t="s">
        <v>49</v>
      </c>
      <c r="E11376" t="s">
        <v>10989</v>
      </c>
      <c r="F11376" t="s">
        <v>14979</v>
      </c>
      <c r="G11376" s="2" t="s">
        <v>14980</v>
      </c>
      <c r="H11376" t="s">
        <v>53</v>
      </c>
      <c r="I11376" t="s">
        <v>2567</v>
      </c>
      <c r="J11376" t="s">
        <v>2568</v>
      </c>
      <c r="M11376" t="s">
        <v>2569</v>
      </c>
      <c r="N11376" t="s">
        <v>78</v>
      </c>
      <c r="O11376" t="s">
        <v>38</v>
      </c>
      <c r="P11376" t="s">
        <v>39</v>
      </c>
      <c r="Q11376">
        <v>2</v>
      </c>
      <c r="R11376" s="2" t="str">
        <f>IFERROR(VLOOKUP(C11376,Sheet2!B:E,4,0),C11376)</f>
        <v>优惠产品</v>
      </c>
    </row>
    <row r="11377" spans="1:18" x14ac:dyDescent="0.2">
      <c r="A11377" t="s">
        <v>21867</v>
      </c>
      <c r="B11377">
        <v>2500</v>
      </c>
      <c r="C11377" t="s">
        <v>41</v>
      </c>
      <c r="D11377" t="s">
        <v>102</v>
      </c>
      <c r="E11377" t="s">
        <v>7020</v>
      </c>
      <c r="F11377" t="s">
        <v>10430</v>
      </c>
      <c r="G11377" s="2" t="s">
        <v>10431</v>
      </c>
      <c r="H11377" t="s">
        <v>53</v>
      </c>
      <c r="K11377" t="s">
        <v>775</v>
      </c>
      <c r="L11377" t="s">
        <v>776</v>
      </c>
      <c r="M11377" t="s">
        <v>777</v>
      </c>
      <c r="N11377" t="s">
        <v>362</v>
      </c>
      <c r="O11377" t="s">
        <v>91</v>
      </c>
      <c r="P11377" t="s">
        <v>27</v>
      </c>
      <c r="Q11377">
        <v>2</v>
      </c>
      <c r="R11377" s="2" t="str">
        <f>IFERROR(VLOOKUP(C11377,Sheet2!B:E,4,0),C11377)</f>
        <v>一般产品</v>
      </c>
    </row>
    <row r="11378" spans="1:18" x14ac:dyDescent="0.2">
      <c r="A11378" t="s">
        <v>21868</v>
      </c>
      <c r="B11378">
        <v>4200</v>
      </c>
      <c r="C11378" t="s">
        <v>41</v>
      </c>
      <c r="D11378" t="s">
        <v>74</v>
      </c>
      <c r="E11378" t="s">
        <v>21869</v>
      </c>
      <c r="F11378" t="s">
        <v>14465</v>
      </c>
      <c r="G11378" s="2" t="s">
        <v>14466</v>
      </c>
      <c r="H11378" t="s">
        <v>23</v>
      </c>
      <c r="I11378" t="s">
        <v>2959</v>
      </c>
      <c r="J11378" t="s">
        <v>2960</v>
      </c>
      <c r="M11378" t="s">
        <v>2961</v>
      </c>
      <c r="N11378" t="s">
        <v>797</v>
      </c>
      <c r="O11378" t="s">
        <v>91</v>
      </c>
      <c r="P11378" t="s">
        <v>27</v>
      </c>
      <c r="Q11378">
        <v>2</v>
      </c>
      <c r="R11378" s="2" t="str">
        <f>IFERROR(VLOOKUP(C11378,Sheet2!B:E,4,0),C11378)</f>
        <v>一般产品</v>
      </c>
    </row>
    <row r="11379" spans="1:18" x14ac:dyDescent="0.2">
      <c r="A11379" t="s">
        <v>21870</v>
      </c>
      <c r="B11379">
        <v>3198</v>
      </c>
      <c r="C11379" t="s">
        <v>29</v>
      </c>
      <c r="D11379" t="s">
        <v>80</v>
      </c>
      <c r="E11379" t="s">
        <v>21871</v>
      </c>
      <c r="F11379" t="s">
        <v>21872</v>
      </c>
      <c r="G11379" s="2" t="s">
        <v>21873</v>
      </c>
      <c r="H11379" t="s">
        <v>53</v>
      </c>
      <c r="I11379" t="s">
        <v>511</v>
      </c>
      <c r="J11379" t="s">
        <v>512</v>
      </c>
      <c r="M11379" t="s">
        <v>513</v>
      </c>
      <c r="N11379" t="s">
        <v>428</v>
      </c>
      <c r="O11379" t="s">
        <v>85</v>
      </c>
      <c r="P11379" t="s">
        <v>46</v>
      </c>
      <c r="Q11379">
        <v>3</v>
      </c>
      <c r="R11379" s="2" t="str">
        <f>IFERROR(VLOOKUP(C11379,Sheet2!B:E,4,0),C11379)</f>
        <v>优惠产品</v>
      </c>
    </row>
    <row r="11380" spans="1:18" x14ac:dyDescent="0.2">
      <c r="A11380" t="s">
        <v>21874</v>
      </c>
      <c r="B11380">
        <v>3200</v>
      </c>
      <c r="C11380" t="s">
        <v>41</v>
      </c>
      <c r="D11380" t="s">
        <v>19</v>
      </c>
      <c r="E11380" t="s">
        <v>12365</v>
      </c>
      <c r="F11380" t="s">
        <v>12756</v>
      </c>
      <c r="G11380" s="2" t="s">
        <v>12757</v>
      </c>
      <c r="H11380" t="s">
        <v>23</v>
      </c>
      <c r="M11380" t="s">
        <v>25</v>
      </c>
      <c r="N11380" t="s">
        <v>118</v>
      </c>
      <c r="O11380" t="s">
        <v>185</v>
      </c>
      <c r="P11380" t="s">
        <v>46</v>
      </c>
      <c r="Q11380">
        <v>5</v>
      </c>
      <c r="R11380" s="2" t="str">
        <f>IFERROR(VLOOKUP(C11380,Sheet2!B:E,4,0),C11380)</f>
        <v>一般产品</v>
      </c>
    </row>
    <row r="11381" spans="1:18" x14ac:dyDescent="0.2">
      <c r="A11381" t="s">
        <v>21875</v>
      </c>
      <c r="B11381">
        <v>2499</v>
      </c>
      <c r="C11381" t="s">
        <v>18</v>
      </c>
      <c r="D11381" t="s">
        <v>74</v>
      </c>
      <c r="E11381" t="s">
        <v>10168</v>
      </c>
      <c r="F11381" t="s">
        <v>4533</v>
      </c>
      <c r="G11381" s="2" t="s">
        <v>4534</v>
      </c>
      <c r="H11381" t="s">
        <v>23</v>
      </c>
      <c r="M11381" t="s">
        <v>24</v>
      </c>
      <c r="N11381" t="s">
        <v>136</v>
      </c>
      <c r="O11381" t="s">
        <v>150</v>
      </c>
      <c r="P11381" t="s">
        <v>27</v>
      </c>
      <c r="Q11381">
        <v>4</v>
      </c>
      <c r="R11381" s="2" t="str">
        <f>IFERROR(VLOOKUP(C11381,Sheet2!B:E,4,0),C11381)</f>
        <v>10期贷</v>
      </c>
    </row>
    <row r="11382" spans="1:18" x14ac:dyDescent="0.2">
      <c r="A11382" t="s">
        <v>21876</v>
      </c>
      <c r="B11382">
        <v>1700</v>
      </c>
      <c r="C11382" t="s">
        <v>316</v>
      </c>
      <c r="D11382" t="s">
        <v>74</v>
      </c>
      <c r="E11382" t="s">
        <v>21711</v>
      </c>
      <c r="F11382" t="s">
        <v>21877</v>
      </c>
      <c r="G11382" s="2" t="s">
        <v>21878</v>
      </c>
      <c r="H11382" t="s">
        <v>23</v>
      </c>
      <c r="M11382" t="s">
        <v>63</v>
      </c>
      <c r="N11382" t="s">
        <v>174</v>
      </c>
      <c r="O11382" t="s">
        <v>243</v>
      </c>
      <c r="P11382" t="s">
        <v>39</v>
      </c>
      <c r="Q11382">
        <v>2</v>
      </c>
      <c r="R11382" s="2" t="str">
        <f>IFERROR(VLOOKUP(C11382,Sheet2!B:E,4,0),C11382)</f>
        <v>运营商专享</v>
      </c>
    </row>
    <row r="11383" spans="1:18" x14ac:dyDescent="0.2">
      <c r="A11383" t="s">
        <v>21879</v>
      </c>
      <c r="B11383">
        <v>3688</v>
      </c>
      <c r="C11383" t="s">
        <v>41</v>
      </c>
      <c r="D11383" t="s">
        <v>11850</v>
      </c>
      <c r="E11383" t="s">
        <v>21880</v>
      </c>
      <c r="F11383" t="s">
        <v>13795</v>
      </c>
      <c r="G11383" s="2" t="s">
        <v>13796</v>
      </c>
      <c r="H11383" t="s">
        <v>23</v>
      </c>
      <c r="M11383" t="s">
        <v>63</v>
      </c>
      <c r="N11383" t="s">
        <v>904</v>
      </c>
      <c r="O11383" t="s">
        <v>91</v>
      </c>
      <c r="P11383" t="s">
        <v>27</v>
      </c>
      <c r="Q11383">
        <v>2</v>
      </c>
      <c r="R11383" s="2" t="str">
        <f>IFERROR(VLOOKUP(C11383,Sheet2!B:E,4,0),C11383)</f>
        <v>一般产品</v>
      </c>
    </row>
    <row r="11384" spans="1:18" x14ac:dyDescent="0.2">
      <c r="A11384" t="s">
        <v>21881</v>
      </c>
      <c r="B11384">
        <v>4000</v>
      </c>
      <c r="C11384" t="s">
        <v>847</v>
      </c>
      <c r="D11384" t="s">
        <v>80</v>
      </c>
      <c r="E11384" t="s">
        <v>21882</v>
      </c>
      <c r="F11384" t="s">
        <v>21038</v>
      </c>
      <c r="G11384" s="2" t="s">
        <v>21039</v>
      </c>
      <c r="H11384" t="s">
        <v>53</v>
      </c>
      <c r="I11384" t="s">
        <v>2214</v>
      </c>
      <c r="J11384" t="s">
        <v>2215</v>
      </c>
      <c r="M11384" t="s">
        <v>2216</v>
      </c>
      <c r="N11384" t="s">
        <v>149</v>
      </c>
      <c r="O11384" t="s">
        <v>327</v>
      </c>
      <c r="P11384" t="s">
        <v>39</v>
      </c>
      <c r="Q11384">
        <v>5</v>
      </c>
      <c r="R11384" s="2" t="str">
        <f>IFERROR(VLOOKUP(C11384,Sheet2!B:E,4,0),C11384)</f>
        <v>一折贷</v>
      </c>
    </row>
    <row r="11385" spans="1:18" x14ac:dyDescent="0.2">
      <c r="A11385" t="s">
        <v>21883</v>
      </c>
      <c r="B11385">
        <v>2998</v>
      </c>
      <c r="C11385" t="s">
        <v>29</v>
      </c>
      <c r="D11385" t="s">
        <v>80</v>
      </c>
      <c r="E11385" t="s">
        <v>4018</v>
      </c>
      <c r="F11385" t="s">
        <v>3771</v>
      </c>
      <c r="G11385" s="2" t="s">
        <v>3772</v>
      </c>
      <c r="H11385" t="s">
        <v>23</v>
      </c>
      <c r="I11385" t="s">
        <v>504</v>
      </c>
      <c r="J11385" t="s">
        <v>505</v>
      </c>
      <c r="M11385" t="s">
        <v>506</v>
      </c>
      <c r="N11385" t="s">
        <v>106</v>
      </c>
      <c r="O11385" t="s">
        <v>327</v>
      </c>
      <c r="P11385" t="s">
        <v>39</v>
      </c>
      <c r="Q11385">
        <v>3</v>
      </c>
      <c r="R11385" s="2" t="str">
        <f>IFERROR(VLOOKUP(C11385,Sheet2!B:E,4,0),C11385)</f>
        <v>优惠产品</v>
      </c>
    </row>
    <row r="11386" spans="1:18" x14ac:dyDescent="0.2">
      <c r="A11386" t="s">
        <v>21884</v>
      </c>
      <c r="B11386">
        <v>2299</v>
      </c>
      <c r="C11386" t="s">
        <v>41</v>
      </c>
      <c r="D11386" t="s">
        <v>102</v>
      </c>
      <c r="E11386" t="s">
        <v>21885</v>
      </c>
      <c r="F11386" t="s">
        <v>8044</v>
      </c>
      <c r="G11386" s="2" t="s">
        <v>8045</v>
      </c>
      <c r="H11386" t="s">
        <v>23</v>
      </c>
      <c r="I11386" t="s">
        <v>446</v>
      </c>
      <c r="J11386" t="s">
        <v>447</v>
      </c>
      <c r="M11386" t="s">
        <v>448</v>
      </c>
      <c r="N11386" t="s">
        <v>100</v>
      </c>
      <c r="O11386" t="s">
        <v>91</v>
      </c>
      <c r="P11386" t="s">
        <v>27</v>
      </c>
      <c r="Q11386">
        <v>2</v>
      </c>
      <c r="R11386" s="2" t="str">
        <f>IFERROR(VLOOKUP(C11386,Sheet2!B:E,4,0),C11386)</f>
        <v>一般产品</v>
      </c>
    </row>
    <row r="11387" spans="1:18" x14ac:dyDescent="0.2">
      <c r="A11387" t="s">
        <v>21886</v>
      </c>
      <c r="B11387">
        <v>3198</v>
      </c>
      <c r="C11387" t="s">
        <v>29</v>
      </c>
      <c r="D11387" t="s">
        <v>49</v>
      </c>
      <c r="E11387" t="s">
        <v>380</v>
      </c>
      <c r="F11387" t="s">
        <v>7926</v>
      </c>
      <c r="G11387" s="2" t="s">
        <v>7927</v>
      </c>
      <c r="H11387" t="s">
        <v>23</v>
      </c>
      <c r="I11387" t="s">
        <v>383</v>
      </c>
      <c r="J11387" t="s">
        <v>384</v>
      </c>
      <c r="M11387" t="s">
        <v>385</v>
      </c>
      <c r="N11387" t="s">
        <v>57</v>
      </c>
      <c r="O11387" t="s">
        <v>38</v>
      </c>
      <c r="P11387" t="s">
        <v>39</v>
      </c>
      <c r="Q11387">
        <v>2</v>
      </c>
      <c r="R11387" s="2" t="str">
        <f>IFERROR(VLOOKUP(C11387,Sheet2!B:E,4,0),C11387)</f>
        <v>优惠产品</v>
      </c>
    </row>
    <row r="11388" spans="1:18" x14ac:dyDescent="0.2">
      <c r="A11388" t="s">
        <v>21887</v>
      </c>
      <c r="B11388">
        <v>3000</v>
      </c>
      <c r="C11388" t="s">
        <v>41</v>
      </c>
      <c r="D11388" t="s">
        <v>74</v>
      </c>
      <c r="E11388" t="s">
        <v>9889</v>
      </c>
      <c r="F11388" t="s">
        <v>20905</v>
      </c>
      <c r="G11388" s="2" t="s">
        <v>20906</v>
      </c>
      <c r="H11388" t="s">
        <v>23</v>
      </c>
      <c r="M11388" t="s">
        <v>1832</v>
      </c>
      <c r="N11388" t="s">
        <v>24</v>
      </c>
      <c r="O11388" t="s">
        <v>150</v>
      </c>
      <c r="P11388" t="s">
        <v>27</v>
      </c>
      <c r="Q11388">
        <v>5</v>
      </c>
      <c r="R11388" s="2" t="str">
        <f>IFERROR(VLOOKUP(C11388,Sheet2!B:E,4,0),C11388)</f>
        <v>一般产品</v>
      </c>
    </row>
    <row r="11389" spans="1:18" x14ac:dyDescent="0.2">
      <c r="A11389" t="s">
        <v>21888</v>
      </c>
      <c r="B11389">
        <v>1300</v>
      </c>
      <c r="C11389" t="s">
        <v>18</v>
      </c>
      <c r="D11389" t="s">
        <v>19</v>
      </c>
      <c r="E11389" t="s">
        <v>21889</v>
      </c>
      <c r="F11389" t="s">
        <v>21890</v>
      </c>
      <c r="G11389" s="2" t="s">
        <v>4534</v>
      </c>
      <c r="H11389" t="s">
        <v>23</v>
      </c>
      <c r="M11389" t="s">
        <v>25</v>
      </c>
      <c r="N11389" t="s">
        <v>63</v>
      </c>
      <c r="O11389" t="s">
        <v>64</v>
      </c>
      <c r="P11389" t="s">
        <v>27</v>
      </c>
      <c r="Q11389">
        <v>2</v>
      </c>
      <c r="R11389" s="2" t="str">
        <f>IFERROR(VLOOKUP(C11389,Sheet2!B:E,4,0),C11389)</f>
        <v>10期贷</v>
      </c>
    </row>
    <row r="11390" spans="1:18" x14ac:dyDescent="0.2">
      <c r="A11390" t="s">
        <v>21891</v>
      </c>
      <c r="B11390">
        <v>2800</v>
      </c>
      <c r="C11390" t="s">
        <v>41</v>
      </c>
      <c r="D11390" t="s">
        <v>11850</v>
      </c>
      <c r="E11390" t="s">
        <v>20134</v>
      </c>
      <c r="F11390" t="s">
        <v>21892</v>
      </c>
      <c r="G11390" s="2" t="s">
        <v>21893</v>
      </c>
      <c r="H11390" t="s">
        <v>53</v>
      </c>
      <c r="I11390" t="s">
        <v>1166</v>
      </c>
      <c r="J11390" t="s">
        <v>1167</v>
      </c>
      <c r="M11390" t="s">
        <v>1168</v>
      </c>
      <c r="N11390" t="s">
        <v>904</v>
      </c>
      <c r="O11390" t="s">
        <v>91</v>
      </c>
      <c r="P11390" t="s">
        <v>27</v>
      </c>
      <c r="Q11390">
        <v>2</v>
      </c>
      <c r="R11390" s="2" t="str">
        <f>IFERROR(VLOOKUP(C11390,Sheet2!B:E,4,0),C11390)</f>
        <v>一般产品</v>
      </c>
    </row>
    <row r="11391" spans="1:18" x14ac:dyDescent="0.2">
      <c r="A11391" t="s">
        <v>21894</v>
      </c>
      <c r="B11391">
        <v>3098</v>
      </c>
      <c r="C11391" t="s">
        <v>29</v>
      </c>
      <c r="D11391" t="s">
        <v>19</v>
      </c>
      <c r="E11391" t="s">
        <v>6308</v>
      </c>
      <c r="F11391" t="s">
        <v>21895</v>
      </c>
      <c r="G11391" s="2" t="s">
        <v>21896</v>
      </c>
      <c r="H11391" t="s">
        <v>23</v>
      </c>
      <c r="M11391" t="s">
        <v>149</v>
      </c>
      <c r="N11391" t="s">
        <v>136</v>
      </c>
      <c r="O11391" t="s">
        <v>45</v>
      </c>
      <c r="P11391" t="s">
        <v>46</v>
      </c>
      <c r="Q11391">
        <v>3</v>
      </c>
      <c r="R11391" s="2" t="str">
        <f>IFERROR(VLOOKUP(C11391,Sheet2!B:E,4,0),C11391)</f>
        <v>优惠产品</v>
      </c>
    </row>
    <row r="11392" spans="1:18" x14ac:dyDescent="0.2">
      <c r="A11392" t="s">
        <v>21897</v>
      </c>
      <c r="B11392">
        <v>2798</v>
      </c>
      <c r="C11392" t="s">
        <v>29</v>
      </c>
      <c r="D11392" t="s">
        <v>49</v>
      </c>
      <c r="E11392" t="s">
        <v>15852</v>
      </c>
      <c r="F11392" t="s">
        <v>9921</v>
      </c>
      <c r="G11392" s="2" t="s">
        <v>9922</v>
      </c>
      <c r="H11392" t="s">
        <v>53</v>
      </c>
      <c r="I11392" t="s">
        <v>1242</v>
      </c>
      <c r="J11392" t="s">
        <v>1243</v>
      </c>
      <c r="M11392" t="s">
        <v>1244</v>
      </c>
      <c r="N11392" t="s">
        <v>199</v>
      </c>
      <c r="O11392" t="s">
        <v>38</v>
      </c>
      <c r="P11392" t="s">
        <v>39</v>
      </c>
      <c r="Q11392">
        <v>2</v>
      </c>
      <c r="R11392" s="2" t="str">
        <f>IFERROR(VLOOKUP(C11392,Sheet2!B:E,4,0),C11392)</f>
        <v>优惠产品</v>
      </c>
    </row>
    <row r="11393" spans="1:18" x14ac:dyDescent="0.2">
      <c r="A11393" t="s">
        <v>21898</v>
      </c>
      <c r="B11393">
        <v>3298</v>
      </c>
      <c r="C11393" t="s">
        <v>500</v>
      </c>
      <c r="D11393" t="s">
        <v>80</v>
      </c>
      <c r="E11393" t="s">
        <v>21899</v>
      </c>
      <c r="F11393" t="s">
        <v>21900</v>
      </c>
      <c r="G11393" s="2" t="s">
        <v>21901</v>
      </c>
      <c r="H11393" t="s">
        <v>23</v>
      </c>
      <c r="K11393" t="s">
        <v>864</v>
      </c>
      <c r="L11393" t="s">
        <v>865</v>
      </c>
      <c r="M11393" t="s">
        <v>866</v>
      </c>
      <c r="N11393" t="s">
        <v>428</v>
      </c>
      <c r="O11393" t="s">
        <v>85</v>
      </c>
      <c r="P11393" t="s">
        <v>46</v>
      </c>
      <c r="Q11393">
        <v>5</v>
      </c>
      <c r="R11393" s="2" t="str">
        <f>IFERROR(VLOOKUP(C11393,Sheet2!B:E,4,0),C11393)</f>
        <v>优惠购</v>
      </c>
    </row>
    <row r="11394" spans="1:18" x14ac:dyDescent="0.2">
      <c r="A11394" t="s">
        <v>21902</v>
      </c>
      <c r="B11394">
        <v>1099</v>
      </c>
      <c r="C11394" t="s">
        <v>18</v>
      </c>
      <c r="D11394" t="s">
        <v>80</v>
      </c>
      <c r="E11394" t="s">
        <v>10878</v>
      </c>
      <c r="F11394" t="s">
        <v>2019</v>
      </c>
      <c r="G11394" s="2" t="s">
        <v>2020</v>
      </c>
      <c r="H11394" t="s">
        <v>53</v>
      </c>
      <c r="I11394" t="s">
        <v>1666</v>
      </c>
      <c r="J11394" t="s">
        <v>1667</v>
      </c>
      <c r="M11394" t="s">
        <v>1668</v>
      </c>
      <c r="N11394" t="s">
        <v>428</v>
      </c>
      <c r="O11394" t="s">
        <v>85</v>
      </c>
      <c r="P11394" t="s">
        <v>46</v>
      </c>
      <c r="Q11394">
        <v>2</v>
      </c>
      <c r="R11394" s="2" t="str">
        <f>IFERROR(VLOOKUP(C11394,Sheet2!B:E,4,0),C11394)</f>
        <v>10期贷</v>
      </c>
    </row>
    <row r="11395" spans="1:18" x14ac:dyDescent="0.2">
      <c r="A11395" t="s">
        <v>21903</v>
      </c>
      <c r="B11395">
        <v>2800</v>
      </c>
      <c r="C11395" t="s">
        <v>41</v>
      </c>
      <c r="D11395" t="s">
        <v>11850</v>
      </c>
      <c r="E11395" t="s">
        <v>21567</v>
      </c>
      <c r="F11395" t="s">
        <v>21568</v>
      </c>
      <c r="G11395" s="2" t="s">
        <v>21569</v>
      </c>
      <c r="H11395" t="s">
        <v>53</v>
      </c>
      <c r="K11395" t="s">
        <v>775</v>
      </c>
      <c r="L11395" t="s">
        <v>776</v>
      </c>
      <c r="M11395" t="s">
        <v>777</v>
      </c>
      <c r="N11395" t="s">
        <v>362</v>
      </c>
      <c r="O11395" t="s">
        <v>91</v>
      </c>
      <c r="P11395" t="s">
        <v>27</v>
      </c>
      <c r="Q11395">
        <v>4</v>
      </c>
      <c r="R11395" s="2" t="str">
        <f>IFERROR(VLOOKUP(C11395,Sheet2!B:E,4,0),C11395)</f>
        <v>一般产品</v>
      </c>
    </row>
    <row r="11396" spans="1:18" x14ac:dyDescent="0.2">
      <c r="A11396" t="s">
        <v>21904</v>
      </c>
      <c r="B11396">
        <v>2999</v>
      </c>
      <c r="C11396" t="s">
        <v>41</v>
      </c>
      <c r="D11396" t="s">
        <v>11850</v>
      </c>
      <c r="E11396" t="s">
        <v>980</v>
      </c>
      <c r="F11396" t="s">
        <v>981</v>
      </c>
      <c r="G11396" s="2" t="s">
        <v>982</v>
      </c>
      <c r="H11396" t="s">
        <v>53</v>
      </c>
      <c r="I11396" t="s">
        <v>983</v>
      </c>
      <c r="J11396" t="s">
        <v>984</v>
      </c>
      <c r="M11396" t="s">
        <v>985</v>
      </c>
      <c r="N11396" t="s">
        <v>232</v>
      </c>
      <c r="O11396" t="s">
        <v>91</v>
      </c>
      <c r="P11396" t="s">
        <v>27</v>
      </c>
      <c r="Q11396">
        <v>2</v>
      </c>
      <c r="R11396" s="2" t="str">
        <f>IFERROR(VLOOKUP(C11396,Sheet2!B:E,4,0),C11396)</f>
        <v>一般产品</v>
      </c>
    </row>
    <row r="11397" spans="1:18" x14ac:dyDescent="0.2">
      <c r="A11397" t="s">
        <v>21905</v>
      </c>
      <c r="B11397">
        <v>2998</v>
      </c>
      <c r="C11397" t="s">
        <v>18</v>
      </c>
      <c r="D11397" t="s">
        <v>11850</v>
      </c>
      <c r="E11397" t="s">
        <v>2531</v>
      </c>
      <c r="F11397" t="s">
        <v>3875</v>
      </c>
      <c r="G11397" s="2" t="s">
        <v>3876</v>
      </c>
      <c r="H11397" t="s">
        <v>23</v>
      </c>
      <c r="I11397" t="s">
        <v>300</v>
      </c>
      <c r="J11397" t="s">
        <v>301</v>
      </c>
      <c r="M11397" t="s">
        <v>302</v>
      </c>
      <c r="N11397" t="s">
        <v>37</v>
      </c>
      <c r="O11397" t="s">
        <v>38</v>
      </c>
      <c r="P11397" t="s">
        <v>39</v>
      </c>
      <c r="Q11397">
        <v>5</v>
      </c>
      <c r="R11397" s="2" t="str">
        <f>IFERROR(VLOOKUP(C11397,Sheet2!B:E,4,0),C11397)</f>
        <v>10期贷</v>
      </c>
    </row>
    <row r="11398" spans="1:18" x14ac:dyDescent="0.2">
      <c r="A11398" t="s">
        <v>21906</v>
      </c>
      <c r="B11398">
        <v>1998</v>
      </c>
      <c r="C11398" t="s">
        <v>20992</v>
      </c>
      <c r="D11398" t="s">
        <v>19</v>
      </c>
      <c r="E11398" t="s">
        <v>21571</v>
      </c>
      <c r="F11398" t="s">
        <v>21572</v>
      </c>
      <c r="G11398" s="2" t="s">
        <v>21573</v>
      </c>
      <c r="H11398" t="s">
        <v>53</v>
      </c>
      <c r="I11398" t="s">
        <v>352</v>
      </c>
      <c r="J11398" t="s">
        <v>353</v>
      </c>
      <c r="M11398" t="s">
        <v>354</v>
      </c>
      <c r="N11398" t="s">
        <v>136</v>
      </c>
      <c r="O11398" t="s">
        <v>26</v>
      </c>
      <c r="P11398" t="s">
        <v>27</v>
      </c>
      <c r="Q11398">
        <v>2</v>
      </c>
      <c r="R11398" s="2" t="str">
        <f>IFERROR(VLOOKUP(C11398,Sheet2!B:E,4,0),C11398)</f>
        <v>U客购</v>
      </c>
    </row>
    <row r="11399" spans="1:18" x14ac:dyDescent="0.2">
      <c r="A11399" t="s">
        <v>21907</v>
      </c>
      <c r="B11399">
        <v>2300</v>
      </c>
      <c r="C11399" t="s">
        <v>41</v>
      </c>
      <c r="D11399" t="s">
        <v>74</v>
      </c>
      <c r="E11399" t="s">
        <v>21908</v>
      </c>
      <c r="F11399" t="s">
        <v>1676</v>
      </c>
      <c r="G11399" s="2" t="s">
        <v>1677</v>
      </c>
      <c r="H11399" t="s">
        <v>23</v>
      </c>
      <c r="I11399" t="s">
        <v>1678</v>
      </c>
      <c r="J11399" t="s">
        <v>1679</v>
      </c>
      <c r="M11399" t="s">
        <v>1680</v>
      </c>
      <c r="N11399" t="s">
        <v>90</v>
      </c>
      <c r="O11399" t="s">
        <v>91</v>
      </c>
      <c r="P11399" t="s">
        <v>27</v>
      </c>
      <c r="Q11399">
        <v>3</v>
      </c>
      <c r="R11399" s="2" t="str">
        <f>IFERROR(VLOOKUP(C11399,Sheet2!B:E,4,0),C11399)</f>
        <v>一般产品</v>
      </c>
    </row>
    <row r="11400" spans="1:18" x14ac:dyDescent="0.2">
      <c r="A11400" t="s">
        <v>21909</v>
      </c>
      <c r="B11400">
        <v>3299</v>
      </c>
      <c r="C11400" t="s">
        <v>29</v>
      </c>
      <c r="D11400" t="s">
        <v>102</v>
      </c>
      <c r="E11400" t="s">
        <v>4398</v>
      </c>
      <c r="F11400" t="s">
        <v>4803</v>
      </c>
      <c r="G11400" s="2" t="s">
        <v>4804</v>
      </c>
      <c r="H11400" t="s">
        <v>53</v>
      </c>
      <c r="I11400" t="s">
        <v>196</v>
      </c>
      <c r="J11400" t="s">
        <v>197</v>
      </c>
      <c r="M11400" t="s">
        <v>198</v>
      </c>
      <c r="N11400" t="s">
        <v>199</v>
      </c>
      <c r="O11400" t="s">
        <v>38</v>
      </c>
      <c r="P11400" t="s">
        <v>39</v>
      </c>
      <c r="Q11400">
        <v>4</v>
      </c>
      <c r="R11400" s="2" t="str">
        <f>IFERROR(VLOOKUP(C11400,Sheet2!B:E,4,0),C11400)</f>
        <v>优惠产品</v>
      </c>
    </row>
    <row r="11401" spans="1:18" x14ac:dyDescent="0.2">
      <c r="A11401" t="s">
        <v>21910</v>
      </c>
      <c r="B11401">
        <v>2899</v>
      </c>
      <c r="C11401" t="s">
        <v>41</v>
      </c>
      <c r="D11401" t="s">
        <v>11850</v>
      </c>
      <c r="E11401" t="s">
        <v>15350</v>
      </c>
      <c r="F11401" t="s">
        <v>773</v>
      </c>
      <c r="G11401" s="2" t="s">
        <v>774</v>
      </c>
      <c r="H11401" t="s">
        <v>23</v>
      </c>
      <c r="K11401" t="s">
        <v>775</v>
      </c>
      <c r="L11401" t="s">
        <v>776</v>
      </c>
      <c r="M11401" t="s">
        <v>777</v>
      </c>
      <c r="N11401" t="s">
        <v>362</v>
      </c>
      <c r="O11401" t="s">
        <v>91</v>
      </c>
      <c r="P11401" t="s">
        <v>27</v>
      </c>
      <c r="Q11401">
        <v>4</v>
      </c>
      <c r="R11401" s="2" t="str">
        <f>IFERROR(VLOOKUP(C11401,Sheet2!B:E,4,0),C11401)</f>
        <v>一般产品</v>
      </c>
    </row>
    <row r="11402" spans="1:18" x14ac:dyDescent="0.2">
      <c r="A11402" t="s">
        <v>21911</v>
      </c>
      <c r="B11402">
        <v>1309</v>
      </c>
      <c r="C11402" t="s">
        <v>41</v>
      </c>
      <c r="D11402" t="s">
        <v>102</v>
      </c>
      <c r="E11402" t="s">
        <v>11895</v>
      </c>
      <c r="F11402" t="s">
        <v>5089</v>
      </c>
      <c r="G11402" s="2" t="s">
        <v>5090</v>
      </c>
      <c r="H11402" t="s">
        <v>23</v>
      </c>
      <c r="I11402" t="s">
        <v>1088</v>
      </c>
      <c r="J11402" t="s">
        <v>1089</v>
      </c>
      <c r="M11402" t="s">
        <v>1090</v>
      </c>
      <c r="N11402" t="s">
        <v>90</v>
      </c>
      <c r="O11402" t="s">
        <v>91</v>
      </c>
      <c r="P11402" t="s">
        <v>27</v>
      </c>
      <c r="Q11402">
        <v>3</v>
      </c>
      <c r="R11402" s="2" t="str">
        <f>IFERROR(VLOOKUP(C11402,Sheet2!B:E,4,0),C11402)</f>
        <v>一般产品</v>
      </c>
    </row>
    <row r="11403" spans="1:18" x14ac:dyDescent="0.2">
      <c r="A11403" t="s">
        <v>21912</v>
      </c>
      <c r="B11403">
        <v>2760</v>
      </c>
      <c r="C11403" t="s">
        <v>41</v>
      </c>
      <c r="D11403" t="s">
        <v>19</v>
      </c>
      <c r="E11403" t="s">
        <v>18666</v>
      </c>
      <c r="F11403" t="s">
        <v>3326</v>
      </c>
      <c r="G11403" s="2" t="s">
        <v>3327</v>
      </c>
      <c r="H11403" t="s">
        <v>23</v>
      </c>
      <c r="M11403" t="s">
        <v>63</v>
      </c>
      <c r="N11403" t="s">
        <v>25</v>
      </c>
      <c r="O11403" t="s">
        <v>45</v>
      </c>
      <c r="P11403" t="s">
        <v>46</v>
      </c>
      <c r="Q11403">
        <v>2</v>
      </c>
      <c r="R11403" s="2" t="str">
        <f>IFERROR(VLOOKUP(C11403,Sheet2!B:E,4,0),C11403)</f>
        <v>一般产品</v>
      </c>
    </row>
    <row r="11404" spans="1:18" x14ac:dyDescent="0.2">
      <c r="A11404" t="s">
        <v>21913</v>
      </c>
      <c r="B11404">
        <v>2798</v>
      </c>
      <c r="C11404" t="s">
        <v>41</v>
      </c>
      <c r="D11404" t="s">
        <v>19</v>
      </c>
      <c r="E11404" t="s">
        <v>6950</v>
      </c>
      <c r="F11404" t="s">
        <v>6951</v>
      </c>
      <c r="G11404" s="2" t="s">
        <v>6952</v>
      </c>
      <c r="H11404" t="s">
        <v>53</v>
      </c>
      <c r="M11404" t="s">
        <v>63</v>
      </c>
      <c r="N11404" t="s">
        <v>25</v>
      </c>
      <c r="O11404" t="s">
        <v>45</v>
      </c>
      <c r="P11404" t="s">
        <v>46</v>
      </c>
      <c r="Q11404">
        <v>4</v>
      </c>
      <c r="R11404" s="2" t="str">
        <f>IFERROR(VLOOKUP(C11404,Sheet2!B:E,4,0),C11404)</f>
        <v>一般产品</v>
      </c>
    </row>
    <row r="11405" spans="1:18" x14ac:dyDescent="0.2">
      <c r="A11405" t="s">
        <v>21914</v>
      </c>
      <c r="B11405">
        <v>3500</v>
      </c>
      <c r="C11405" t="s">
        <v>41</v>
      </c>
      <c r="D11405" t="s">
        <v>19</v>
      </c>
      <c r="E11405" t="s">
        <v>21915</v>
      </c>
      <c r="F11405" t="s">
        <v>13982</v>
      </c>
      <c r="G11405" s="2" t="s">
        <v>13983</v>
      </c>
      <c r="H11405" t="s">
        <v>23</v>
      </c>
      <c r="M11405" t="s">
        <v>136</v>
      </c>
      <c r="N11405" t="s">
        <v>491</v>
      </c>
      <c r="O11405" t="s">
        <v>185</v>
      </c>
      <c r="P11405" t="s">
        <v>46</v>
      </c>
      <c r="Q11405">
        <v>3</v>
      </c>
      <c r="R11405" s="2" t="str">
        <f>IFERROR(VLOOKUP(C11405,Sheet2!B:E,4,0),C11405)</f>
        <v>一般产品</v>
      </c>
    </row>
    <row r="11406" spans="1:18" x14ac:dyDescent="0.2">
      <c r="A11406" t="s">
        <v>21916</v>
      </c>
      <c r="B11406">
        <v>2898</v>
      </c>
      <c r="C11406" t="s">
        <v>41</v>
      </c>
      <c r="D11406" t="s">
        <v>11850</v>
      </c>
      <c r="E11406" t="s">
        <v>1273</v>
      </c>
      <c r="F11406" t="s">
        <v>8853</v>
      </c>
      <c r="G11406" s="2" t="s">
        <v>8854</v>
      </c>
      <c r="H11406" t="s">
        <v>53</v>
      </c>
      <c r="I11406" t="s">
        <v>1224</v>
      </c>
      <c r="J11406" t="s">
        <v>1225</v>
      </c>
      <c r="M11406" t="s">
        <v>1226</v>
      </c>
      <c r="N11406" t="s">
        <v>412</v>
      </c>
      <c r="O11406" t="s">
        <v>91</v>
      </c>
      <c r="P11406" t="s">
        <v>27</v>
      </c>
      <c r="Q11406">
        <v>2</v>
      </c>
      <c r="R11406" s="2" t="str">
        <f>IFERROR(VLOOKUP(C11406,Sheet2!B:E,4,0),C11406)</f>
        <v>一般产品</v>
      </c>
    </row>
    <row r="11407" spans="1:18" x14ac:dyDescent="0.2">
      <c r="A11407" t="s">
        <v>21917</v>
      </c>
      <c r="B11407">
        <v>3300</v>
      </c>
      <c r="C11407" t="s">
        <v>29</v>
      </c>
      <c r="D11407" t="s">
        <v>80</v>
      </c>
      <c r="E11407" t="s">
        <v>21918</v>
      </c>
      <c r="F11407" t="s">
        <v>6241</v>
      </c>
      <c r="G11407" s="2" t="s">
        <v>6242</v>
      </c>
      <c r="H11407" t="s">
        <v>23</v>
      </c>
      <c r="I11407" t="s">
        <v>734</v>
      </c>
      <c r="J11407" t="s">
        <v>735</v>
      </c>
      <c r="M11407" t="s">
        <v>736</v>
      </c>
      <c r="N11407" t="s">
        <v>84</v>
      </c>
      <c r="O11407" t="s">
        <v>85</v>
      </c>
      <c r="P11407" t="s">
        <v>46</v>
      </c>
      <c r="Q11407">
        <v>5</v>
      </c>
      <c r="R11407" s="2" t="str">
        <f>IFERROR(VLOOKUP(C11407,Sheet2!B:E,4,0),C11407)</f>
        <v>优惠产品</v>
      </c>
    </row>
    <row r="11408" spans="1:18" x14ac:dyDescent="0.2">
      <c r="A11408" t="s">
        <v>21919</v>
      </c>
      <c r="B11408">
        <v>4000</v>
      </c>
      <c r="C11408" t="s">
        <v>41</v>
      </c>
      <c r="D11408" t="s">
        <v>11850</v>
      </c>
      <c r="E11408" t="s">
        <v>21920</v>
      </c>
      <c r="F11408" t="s">
        <v>9695</v>
      </c>
      <c r="G11408" s="2" t="s">
        <v>9696</v>
      </c>
      <c r="H11408" t="s">
        <v>53</v>
      </c>
      <c r="I11408" t="s">
        <v>901</v>
      </c>
      <c r="J11408" t="s">
        <v>902</v>
      </c>
      <c r="M11408" t="s">
        <v>903</v>
      </c>
      <c r="N11408" t="s">
        <v>904</v>
      </c>
      <c r="O11408" t="s">
        <v>91</v>
      </c>
      <c r="P11408" t="s">
        <v>27</v>
      </c>
      <c r="Q11408">
        <v>2</v>
      </c>
      <c r="R11408" s="2" t="str">
        <f>IFERROR(VLOOKUP(C11408,Sheet2!B:E,4,0),C11408)</f>
        <v>一般产品</v>
      </c>
    </row>
    <row r="11409" spans="1:18" x14ac:dyDescent="0.2">
      <c r="A11409" t="s">
        <v>21921</v>
      </c>
      <c r="B11409">
        <v>2598</v>
      </c>
      <c r="C11409" t="s">
        <v>18</v>
      </c>
      <c r="D11409" t="s">
        <v>80</v>
      </c>
      <c r="E11409" t="s">
        <v>21922</v>
      </c>
      <c r="F11409" t="s">
        <v>3165</v>
      </c>
      <c r="G11409" s="2" t="s">
        <v>3166</v>
      </c>
      <c r="H11409" t="s">
        <v>23</v>
      </c>
      <c r="I11409" t="s">
        <v>928</v>
      </c>
      <c r="J11409" t="s">
        <v>929</v>
      </c>
      <c r="M11409" t="s">
        <v>930</v>
      </c>
      <c r="N11409" t="s">
        <v>84</v>
      </c>
      <c r="O11409" t="s">
        <v>85</v>
      </c>
      <c r="P11409" t="s">
        <v>46</v>
      </c>
      <c r="Q11409">
        <v>4</v>
      </c>
      <c r="R11409" s="2" t="str">
        <f>IFERROR(VLOOKUP(C11409,Sheet2!B:E,4,0),C11409)</f>
        <v>10期贷</v>
      </c>
    </row>
    <row r="11410" spans="1:18" x14ac:dyDescent="0.2">
      <c r="A11410" t="s">
        <v>21923</v>
      </c>
      <c r="B11410">
        <v>1598</v>
      </c>
      <c r="C11410" t="s">
        <v>18</v>
      </c>
      <c r="D11410" t="s">
        <v>80</v>
      </c>
      <c r="E11410" t="s">
        <v>21924</v>
      </c>
      <c r="F11410" t="s">
        <v>21925</v>
      </c>
      <c r="G11410" s="2" t="s">
        <v>21926</v>
      </c>
      <c r="H11410" t="s">
        <v>23</v>
      </c>
      <c r="M11410" t="s">
        <v>63</v>
      </c>
      <c r="N11410" t="s">
        <v>84</v>
      </c>
      <c r="O11410" t="s">
        <v>85</v>
      </c>
      <c r="P11410" t="s">
        <v>46</v>
      </c>
      <c r="Q11410">
        <v>4</v>
      </c>
      <c r="R11410" s="2" t="str">
        <f>IFERROR(VLOOKUP(C11410,Sheet2!B:E,4,0),C11410)</f>
        <v>10期贷</v>
      </c>
    </row>
    <row r="11411" spans="1:18" x14ac:dyDescent="0.2">
      <c r="A11411" t="s">
        <v>21927</v>
      </c>
      <c r="B11411">
        <v>1998</v>
      </c>
      <c r="C11411" t="s">
        <v>41</v>
      </c>
      <c r="D11411" t="s">
        <v>49</v>
      </c>
      <c r="E11411" t="s">
        <v>21928</v>
      </c>
      <c r="F11411" t="s">
        <v>12561</v>
      </c>
      <c r="G11411" s="2" t="s">
        <v>12562</v>
      </c>
      <c r="H11411" t="s">
        <v>23</v>
      </c>
      <c r="M11411" t="s">
        <v>136</v>
      </c>
      <c r="N11411" t="s">
        <v>242</v>
      </c>
      <c r="O11411" t="s">
        <v>243</v>
      </c>
      <c r="P11411" t="s">
        <v>39</v>
      </c>
      <c r="Q11411">
        <v>2</v>
      </c>
      <c r="R11411" s="2" t="str">
        <f>IFERROR(VLOOKUP(C11411,Sheet2!B:E,4,0),C11411)</f>
        <v>一般产品</v>
      </c>
    </row>
    <row r="11412" spans="1:18" x14ac:dyDescent="0.2">
      <c r="A11412" t="s">
        <v>21929</v>
      </c>
      <c r="B11412">
        <v>2000</v>
      </c>
      <c r="C11412" t="s">
        <v>18</v>
      </c>
      <c r="D11412" t="s">
        <v>49</v>
      </c>
      <c r="E11412" t="s">
        <v>12095</v>
      </c>
      <c r="F11412" t="s">
        <v>12260</v>
      </c>
      <c r="G11412" s="2" t="s">
        <v>12261</v>
      </c>
      <c r="H11412" t="s">
        <v>23</v>
      </c>
      <c r="M11412" t="s">
        <v>136</v>
      </c>
      <c r="N11412" t="s">
        <v>149</v>
      </c>
      <c r="O11412" t="s">
        <v>38</v>
      </c>
      <c r="P11412" t="s">
        <v>39</v>
      </c>
      <c r="Q11412">
        <v>2</v>
      </c>
      <c r="R11412" s="2" t="str">
        <f>IFERROR(VLOOKUP(C11412,Sheet2!B:E,4,0),C11412)</f>
        <v>10期贷</v>
      </c>
    </row>
    <row r="11413" spans="1:18" x14ac:dyDescent="0.2">
      <c r="A11413" t="s">
        <v>21930</v>
      </c>
      <c r="B11413">
        <v>2998</v>
      </c>
      <c r="C11413" t="s">
        <v>41</v>
      </c>
      <c r="D11413" t="s">
        <v>74</v>
      </c>
      <c r="E11413" t="s">
        <v>143</v>
      </c>
      <c r="F11413" t="s">
        <v>144</v>
      </c>
      <c r="G11413" s="2" t="s">
        <v>145</v>
      </c>
      <c r="H11413" t="s">
        <v>53</v>
      </c>
      <c r="I11413" t="s">
        <v>146</v>
      </c>
      <c r="J11413" t="s">
        <v>147</v>
      </c>
      <c r="M11413" t="s">
        <v>148</v>
      </c>
      <c r="N11413" t="s">
        <v>149</v>
      </c>
      <c r="O11413" t="s">
        <v>150</v>
      </c>
      <c r="P11413" t="s">
        <v>27</v>
      </c>
      <c r="Q11413">
        <v>5</v>
      </c>
      <c r="R11413" s="2" t="str">
        <f>IFERROR(VLOOKUP(C11413,Sheet2!B:E,4,0),C11413)</f>
        <v>一般产品</v>
      </c>
    </row>
    <row r="11414" spans="1:18" x14ac:dyDescent="0.2">
      <c r="A11414" t="s">
        <v>21931</v>
      </c>
      <c r="B11414">
        <v>2999</v>
      </c>
      <c r="C11414" t="s">
        <v>18</v>
      </c>
      <c r="D11414" t="s">
        <v>19</v>
      </c>
      <c r="E11414" t="s">
        <v>8503</v>
      </c>
      <c r="F11414" t="s">
        <v>1757</v>
      </c>
      <c r="G11414" s="2" t="s">
        <v>1758</v>
      </c>
      <c r="H11414" t="s">
        <v>23</v>
      </c>
      <c r="M11414" t="s">
        <v>63</v>
      </c>
      <c r="N11414" t="s">
        <v>25</v>
      </c>
      <c r="O11414" t="s">
        <v>307</v>
      </c>
      <c r="P11414" t="s">
        <v>27</v>
      </c>
      <c r="Q11414">
        <v>2</v>
      </c>
      <c r="R11414" s="2" t="str">
        <f>IFERROR(VLOOKUP(C11414,Sheet2!B:E,4,0),C11414)</f>
        <v>10期贷</v>
      </c>
    </row>
    <row r="11415" spans="1:18" x14ac:dyDescent="0.2">
      <c r="A11415" t="s">
        <v>21932</v>
      </c>
      <c r="B11415">
        <v>2599</v>
      </c>
      <c r="C11415" t="s">
        <v>29</v>
      </c>
      <c r="D11415" t="s">
        <v>49</v>
      </c>
      <c r="E11415" t="s">
        <v>2014</v>
      </c>
      <c r="F11415" t="s">
        <v>6102</v>
      </c>
      <c r="G11415" s="2" t="s">
        <v>6103</v>
      </c>
      <c r="H11415" t="s">
        <v>53</v>
      </c>
      <c r="I11415" t="s">
        <v>160</v>
      </c>
      <c r="J11415" t="s">
        <v>161</v>
      </c>
      <c r="M11415" t="s">
        <v>162</v>
      </c>
      <c r="N11415" t="s">
        <v>78</v>
      </c>
      <c r="O11415" t="s">
        <v>38</v>
      </c>
      <c r="P11415" t="s">
        <v>39</v>
      </c>
      <c r="Q11415">
        <v>5</v>
      </c>
      <c r="R11415" s="2" t="str">
        <f>IFERROR(VLOOKUP(C11415,Sheet2!B:E,4,0),C11415)</f>
        <v>优惠产品</v>
      </c>
    </row>
    <row r="11416" spans="1:18" x14ac:dyDescent="0.2">
      <c r="A11416" t="s">
        <v>21933</v>
      </c>
      <c r="B11416">
        <v>2799</v>
      </c>
      <c r="C11416" t="s">
        <v>316</v>
      </c>
      <c r="D11416" t="s">
        <v>102</v>
      </c>
      <c r="E11416" t="s">
        <v>4444</v>
      </c>
      <c r="F11416" t="s">
        <v>7438</v>
      </c>
      <c r="G11416" s="2" t="s">
        <v>7439</v>
      </c>
      <c r="H11416" t="s">
        <v>53</v>
      </c>
      <c r="I11416" t="s">
        <v>787</v>
      </c>
      <c r="J11416" t="s">
        <v>788</v>
      </c>
      <c r="M11416" t="s">
        <v>789</v>
      </c>
      <c r="N11416" t="s">
        <v>199</v>
      </c>
      <c r="O11416" t="s">
        <v>38</v>
      </c>
      <c r="P11416" t="s">
        <v>39</v>
      </c>
      <c r="Q11416">
        <v>2</v>
      </c>
      <c r="R11416" s="2" t="str">
        <f>IFERROR(VLOOKUP(C11416,Sheet2!B:E,4,0),C11416)</f>
        <v>运营商专享</v>
      </c>
    </row>
    <row r="11417" spans="1:18" x14ac:dyDescent="0.2">
      <c r="A11417" t="s">
        <v>21934</v>
      </c>
      <c r="B11417">
        <v>2500</v>
      </c>
      <c r="C11417" t="s">
        <v>41</v>
      </c>
      <c r="D11417" t="s">
        <v>11850</v>
      </c>
      <c r="E11417" t="s">
        <v>6896</v>
      </c>
      <c r="F11417" t="s">
        <v>10121</v>
      </c>
      <c r="G11417" s="2" t="s">
        <v>10122</v>
      </c>
      <c r="H11417" t="s">
        <v>53</v>
      </c>
      <c r="I11417" t="s">
        <v>1224</v>
      </c>
      <c r="J11417" t="s">
        <v>1225</v>
      </c>
      <c r="M11417" t="s">
        <v>1226</v>
      </c>
      <c r="N11417" t="s">
        <v>412</v>
      </c>
      <c r="O11417" t="s">
        <v>91</v>
      </c>
      <c r="P11417" t="s">
        <v>27</v>
      </c>
      <c r="Q11417">
        <v>5</v>
      </c>
      <c r="R11417" s="2" t="str">
        <f>IFERROR(VLOOKUP(C11417,Sheet2!B:E,4,0),C11417)</f>
        <v>一般产品</v>
      </c>
    </row>
    <row r="11418" spans="1:18" x14ac:dyDescent="0.2">
      <c r="A11418" t="s">
        <v>21935</v>
      </c>
      <c r="B11418">
        <v>1998</v>
      </c>
      <c r="C11418" t="s">
        <v>29</v>
      </c>
      <c r="D11418" t="s">
        <v>80</v>
      </c>
      <c r="E11418" t="s">
        <v>21936</v>
      </c>
      <c r="F11418" t="s">
        <v>2321</v>
      </c>
      <c r="G11418" s="2" t="s">
        <v>184</v>
      </c>
      <c r="H11418" t="s">
        <v>23</v>
      </c>
      <c r="M11418" t="s">
        <v>118</v>
      </c>
      <c r="N11418" t="s">
        <v>84</v>
      </c>
      <c r="O11418" t="s">
        <v>85</v>
      </c>
      <c r="P11418" t="s">
        <v>46</v>
      </c>
      <c r="Q11418">
        <v>2</v>
      </c>
      <c r="R11418" s="2" t="str">
        <f>IFERROR(VLOOKUP(C11418,Sheet2!B:E,4,0),C11418)</f>
        <v>优惠产品</v>
      </c>
    </row>
    <row r="11419" spans="1:18" x14ac:dyDescent="0.2">
      <c r="A11419" t="s">
        <v>21937</v>
      </c>
      <c r="B11419">
        <v>1260</v>
      </c>
      <c r="C11419" t="s">
        <v>18</v>
      </c>
      <c r="D11419" t="s">
        <v>102</v>
      </c>
      <c r="E11419" t="s">
        <v>19089</v>
      </c>
      <c r="F11419" t="s">
        <v>15290</v>
      </c>
      <c r="G11419" s="2" t="s">
        <v>15291</v>
      </c>
      <c r="H11419" t="s">
        <v>23</v>
      </c>
      <c r="I11419" t="s">
        <v>787</v>
      </c>
      <c r="J11419" t="s">
        <v>788</v>
      </c>
      <c r="M11419" t="s">
        <v>789</v>
      </c>
      <c r="N11419" t="s">
        <v>199</v>
      </c>
      <c r="O11419" t="s">
        <v>38</v>
      </c>
      <c r="P11419" t="s">
        <v>39</v>
      </c>
      <c r="Q11419">
        <v>2</v>
      </c>
      <c r="R11419" s="2" t="str">
        <f>IFERROR(VLOOKUP(C11419,Sheet2!B:E,4,0),C11419)</f>
        <v>10期贷</v>
      </c>
    </row>
    <row r="11420" spans="1:18" x14ac:dyDescent="0.2">
      <c r="A11420" t="s">
        <v>21938</v>
      </c>
      <c r="B11420">
        <v>2499</v>
      </c>
      <c r="C11420" t="s">
        <v>18</v>
      </c>
      <c r="D11420" t="s">
        <v>102</v>
      </c>
      <c r="E11420" t="s">
        <v>4568</v>
      </c>
      <c r="F11420" t="s">
        <v>4569</v>
      </c>
      <c r="G11420" s="2" t="s">
        <v>4570</v>
      </c>
      <c r="H11420" t="s">
        <v>53</v>
      </c>
      <c r="I11420" t="s">
        <v>530</v>
      </c>
      <c r="J11420" t="s">
        <v>531</v>
      </c>
      <c r="M11420" t="s">
        <v>532</v>
      </c>
      <c r="N11420" t="s">
        <v>100</v>
      </c>
      <c r="O11420" t="s">
        <v>91</v>
      </c>
      <c r="P11420" t="s">
        <v>27</v>
      </c>
      <c r="Q11420">
        <v>2</v>
      </c>
      <c r="R11420" s="2" t="str">
        <f>IFERROR(VLOOKUP(C11420,Sheet2!B:E,4,0),C11420)</f>
        <v>10期贷</v>
      </c>
    </row>
    <row r="11421" spans="1:18" x14ac:dyDescent="0.2">
      <c r="A11421" t="s">
        <v>21939</v>
      </c>
      <c r="B11421">
        <v>2798</v>
      </c>
      <c r="C11421" t="s">
        <v>29</v>
      </c>
      <c r="D11421" t="s">
        <v>19</v>
      </c>
      <c r="E11421" t="s">
        <v>704</v>
      </c>
      <c r="F11421" t="s">
        <v>705</v>
      </c>
      <c r="G11421" s="2" t="s">
        <v>706</v>
      </c>
      <c r="H11421" t="s">
        <v>53</v>
      </c>
      <c r="I11421" t="s">
        <v>707</v>
      </c>
      <c r="J11421" t="s">
        <v>708</v>
      </c>
      <c r="M11421" t="s">
        <v>709</v>
      </c>
      <c r="N11421" t="s">
        <v>174</v>
      </c>
      <c r="O11421" t="s">
        <v>26</v>
      </c>
      <c r="P11421" t="s">
        <v>27</v>
      </c>
      <c r="Q11421">
        <v>4</v>
      </c>
      <c r="R11421" s="2" t="str">
        <f>IFERROR(VLOOKUP(C11421,Sheet2!B:E,4,0),C11421)</f>
        <v>优惠产品</v>
      </c>
    </row>
    <row r="11422" spans="1:18" x14ac:dyDescent="0.2">
      <c r="A11422" t="s">
        <v>21940</v>
      </c>
      <c r="B11422">
        <v>2898</v>
      </c>
      <c r="C11422" t="s">
        <v>29</v>
      </c>
      <c r="D11422" t="s">
        <v>102</v>
      </c>
      <c r="E11422" t="s">
        <v>21941</v>
      </c>
      <c r="F11422" t="s">
        <v>3356</v>
      </c>
      <c r="G11422" s="2" t="s">
        <v>3357</v>
      </c>
      <c r="H11422" t="s">
        <v>23</v>
      </c>
      <c r="I11422" t="s">
        <v>787</v>
      </c>
      <c r="J11422" t="s">
        <v>788</v>
      </c>
      <c r="M11422" t="s">
        <v>789</v>
      </c>
      <c r="N11422" t="s">
        <v>199</v>
      </c>
      <c r="O11422" t="s">
        <v>38</v>
      </c>
      <c r="P11422" t="s">
        <v>39</v>
      </c>
      <c r="Q11422">
        <v>2</v>
      </c>
      <c r="R11422" s="2" t="str">
        <f>IFERROR(VLOOKUP(C11422,Sheet2!B:E,4,0),C11422)</f>
        <v>优惠产品</v>
      </c>
    </row>
    <row r="11423" spans="1:18" x14ac:dyDescent="0.2">
      <c r="A11423" t="s">
        <v>21942</v>
      </c>
      <c r="B11423">
        <v>2988</v>
      </c>
      <c r="C11423" t="s">
        <v>41</v>
      </c>
      <c r="D11423" t="s">
        <v>80</v>
      </c>
      <c r="E11423" t="s">
        <v>21943</v>
      </c>
      <c r="F11423" t="s">
        <v>16848</v>
      </c>
      <c r="G11423" s="2" t="s">
        <v>16849</v>
      </c>
      <c r="H11423" t="s">
        <v>53</v>
      </c>
      <c r="M11423" t="s">
        <v>118</v>
      </c>
      <c r="N11423" t="s">
        <v>24</v>
      </c>
      <c r="O11423" t="s">
        <v>327</v>
      </c>
      <c r="P11423" t="s">
        <v>39</v>
      </c>
      <c r="Q11423">
        <v>3</v>
      </c>
      <c r="R11423" s="2" t="str">
        <f>IFERROR(VLOOKUP(C11423,Sheet2!B:E,4,0),C11423)</f>
        <v>一般产品</v>
      </c>
    </row>
    <row r="11424" spans="1:18" x14ac:dyDescent="0.2">
      <c r="A11424" t="s">
        <v>21944</v>
      </c>
      <c r="B11424">
        <v>2998</v>
      </c>
      <c r="C11424" t="s">
        <v>41</v>
      </c>
      <c r="D11424" t="s">
        <v>19</v>
      </c>
      <c r="E11424" t="s">
        <v>7205</v>
      </c>
      <c r="F11424" t="s">
        <v>9912</v>
      </c>
      <c r="G11424" s="2" t="s">
        <v>9913</v>
      </c>
      <c r="H11424" t="s">
        <v>23</v>
      </c>
      <c r="M11424" t="s">
        <v>24</v>
      </c>
      <c r="N11424" t="s">
        <v>118</v>
      </c>
      <c r="O11424" t="s">
        <v>185</v>
      </c>
      <c r="P11424" t="s">
        <v>46</v>
      </c>
      <c r="Q11424">
        <v>3</v>
      </c>
      <c r="R11424" s="2" t="str">
        <f>IFERROR(VLOOKUP(C11424,Sheet2!B:E,4,0),C11424)</f>
        <v>一般产品</v>
      </c>
    </row>
    <row r="11425" spans="1:18" x14ac:dyDescent="0.2">
      <c r="A11425" t="s">
        <v>21945</v>
      </c>
      <c r="B11425">
        <v>2298</v>
      </c>
      <c r="C11425" t="s">
        <v>29</v>
      </c>
      <c r="D11425" t="s">
        <v>11850</v>
      </c>
      <c r="E11425" t="s">
        <v>21946</v>
      </c>
      <c r="F11425" t="s">
        <v>21947</v>
      </c>
      <c r="G11425" s="2" t="s">
        <v>21948</v>
      </c>
      <c r="H11425" t="s">
        <v>53</v>
      </c>
      <c r="I11425" t="s">
        <v>2875</v>
      </c>
      <c r="J11425" t="s">
        <v>2876</v>
      </c>
      <c r="M11425" t="s">
        <v>2877</v>
      </c>
      <c r="N11425" t="s">
        <v>412</v>
      </c>
      <c r="O11425" t="s">
        <v>91</v>
      </c>
      <c r="P11425" t="s">
        <v>27</v>
      </c>
      <c r="Q11425">
        <v>2</v>
      </c>
      <c r="R11425" s="2" t="str">
        <f>IFERROR(VLOOKUP(C11425,Sheet2!B:E,4,0),C11425)</f>
        <v>优惠产品</v>
      </c>
    </row>
    <row r="11426" spans="1:18" x14ac:dyDescent="0.2">
      <c r="A11426" t="s">
        <v>21949</v>
      </c>
      <c r="B11426">
        <v>1600</v>
      </c>
      <c r="C11426" t="s">
        <v>41</v>
      </c>
      <c r="D11426" t="s">
        <v>11850</v>
      </c>
      <c r="E11426" t="s">
        <v>15310</v>
      </c>
      <c r="F11426" t="s">
        <v>14513</v>
      </c>
      <c r="G11426" s="2" t="s">
        <v>14514</v>
      </c>
      <c r="H11426" t="s">
        <v>23</v>
      </c>
      <c r="K11426" t="s">
        <v>2066</v>
      </c>
      <c r="L11426" t="s">
        <v>2067</v>
      </c>
      <c r="M11426" t="s">
        <v>2068</v>
      </c>
      <c r="N11426" t="s">
        <v>90</v>
      </c>
      <c r="O11426" t="s">
        <v>91</v>
      </c>
      <c r="P11426" t="s">
        <v>27</v>
      </c>
      <c r="Q11426">
        <v>3</v>
      </c>
      <c r="R11426" s="2" t="str">
        <f>IFERROR(VLOOKUP(C11426,Sheet2!B:E,4,0),C11426)</f>
        <v>一般产品</v>
      </c>
    </row>
    <row r="11427" spans="1:18" x14ac:dyDescent="0.2">
      <c r="A11427" t="s">
        <v>21950</v>
      </c>
      <c r="B11427">
        <v>2999</v>
      </c>
      <c r="C11427" t="s">
        <v>29</v>
      </c>
      <c r="D11427" t="s">
        <v>74</v>
      </c>
      <c r="E11427" t="s">
        <v>16566</v>
      </c>
      <c r="F11427" t="s">
        <v>6441</v>
      </c>
      <c r="G11427" s="2" t="s">
        <v>6442</v>
      </c>
      <c r="H11427" t="s">
        <v>23</v>
      </c>
      <c r="K11427" t="s">
        <v>401</v>
      </c>
      <c r="L11427" t="s">
        <v>402</v>
      </c>
      <c r="M11427" t="s">
        <v>403</v>
      </c>
      <c r="N11427" t="s">
        <v>404</v>
      </c>
      <c r="O11427" t="s">
        <v>38</v>
      </c>
      <c r="P11427" t="s">
        <v>39</v>
      </c>
      <c r="Q11427">
        <v>2</v>
      </c>
      <c r="R11427" s="2" t="str">
        <f>IFERROR(VLOOKUP(C11427,Sheet2!B:E,4,0),C11427)</f>
        <v>优惠产品</v>
      </c>
    </row>
    <row r="11428" spans="1:18" x14ac:dyDescent="0.2">
      <c r="A11428" t="s">
        <v>21951</v>
      </c>
      <c r="B11428">
        <v>4888</v>
      </c>
      <c r="C11428" t="s">
        <v>316</v>
      </c>
      <c r="D11428" t="s">
        <v>80</v>
      </c>
      <c r="E11428" t="s">
        <v>8983</v>
      </c>
      <c r="F11428" t="s">
        <v>3935</v>
      </c>
      <c r="G11428" s="2" t="s">
        <v>3936</v>
      </c>
      <c r="H11428" t="s">
        <v>23</v>
      </c>
      <c r="M11428" t="s">
        <v>118</v>
      </c>
      <c r="N11428" t="s">
        <v>84</v>
      </c>
      <c r="O11428" t="s">
        <v>85</v>
      </c>
      <c r="P11428" t="s">
        <v>46</v>
      </c>
      <c r="Q11428">
        <v>2</v>
      </c>
      <c r="R11428" s="2" t="str">
        <f>IFERROR(VLOOKUP(C11428,Sheet2!B:E,4,0),C11428)</f>
        <v>运营商专享</v>
      </c>
    </row>
    <row r="11429" spans="1:18" x14ac:dyDescent="0.2">
      <c r="A11429" t="s">
        <v>21952</v>
      </c>
      <c r="B11429">
        <v>3800</v>
      </c>
      <c r="C11429" t="s">
        <v>41</v>
      </c>
      <c r="D11429" t="s">
        <v>102</v>
      </c>
      <c r="E11429" t="s">
        <v>3038</v>
      </c>
      <c r="F11429" t="s">
        <v>2378</v>
      </c>
      <c r="G11429" s="2" t="s">
        <v>2379</v>
      </c>
      <c r="H11429" t="s">
        <v>53</v>
      </c>
      <c r="I11429" t="s">
        <v>1356</v>
      </c>
      <c r="J11429" t="s">
        <v>1357</v>
      </c>
      <c r="M11429" t="s">
        <v>1358</v>
      </c>
      <c r="N11429" t="s">
        <v>412</v>
      </c>
      <c r="O11429" t="s">
        <v>91</v>
      </c>
      <c r="P11429" t="s">
        <v>27</v>
      </c>
      <c r="Q11429">
        <v>2</v>
      </c>
      <c r="R11429" s="2" t="str">
        <f>IFERROR(VLOOKUP(C11429,Sheet2!B:E,4,0),C11429)</f>
        <v>一般产品</v>
      </c>
    </row>
    <row r="11430" spans="1:18" x14ac:dyDescent="0.2">
      <c r="A11430" t="s">
        <v>21953</v>
      </c>
      <c r="B11430">
        <v>1499</v>
      </c>
      <c r="C11430" t="s">
        <v>29</v>
      </c>
      <c r="D11430" t="s">
        <v>102</v>
      </c>
      <c r="E11430" t="s">
        <v>21954</v>
      </c>
      <c r="F11430" t="s">
        <v>7162</v>
      </c>
      <c r="G11430" s="2" t="s">
        <v>3274</v>
      </c>
      <c r="H11430" t="s">
        <v>53</v>
      </c>
      <c r="I11430" t="s">
        <v>787</v>
      </c>
      <c r="J11430" t="s">
        <v>788</v>
      </c>
      <c r="M11430" t="s">
        <v>789</v>
      </c>
      <c r="N11430" t="s">
        <v>199</v>
      </c>
      <c r="O11430" t="s">
        <v>38</v>
      </c>
      <c r="P11430" t="s">
        <v>39</v>
      </c>
      <c r="Q11430">
        <v>2</v>
      </c>
      <c r="R11430" s="2" t="str">
        <f>IFERROR(VLOOKUP(C11430,Sheet2!B:E,4,0),C11430)</f>
        <v>优惠产品</v>
      </c>
    </row>
    <row r="11431" spans="1:18" x14ac:dyDescent="0.2">
      <c r="A11431" t="s">
        <v>21955</v>
      </c>
      <c r="B11431">
        <v>5000</v>
      </c>
      <c r="C11431" t="s">
        <v>41</v>
      </c>
      <c r="D11431" t="s">
        <v>11850</v>
      </c>
      <c r="E11431" t="s">
        <v>13260</v>
      </c>
      <c r="F11431" t="s">
        <v>9090</v>
      </c>
      <c r="G11431" s="2" t="s">
        <v>9091</v>
      </c>
      <c r="H11431" t="s">
        <v>53</v>
      </c>
      <c r="I11431" t="s">
        <v>2959</v>
      </c>
      <c r="J11431" t="s">
        <v>2960</v>
      </c>
      <c r="M11431" t="s">
        <v>2961</v>
      </c>
      <c r="N11431" t="s">
        <v>797</v>
      </c>
      <c r="O11431" t="s">
        <v>91</v>
      </c>
      <c r="P11431" t="s">
        <v>27</v>
      </c>
      <c r="Q11431">
        <v>2</v>
      </c>
      <c r="R11431" s="2" t="str">
        <f>IFERROR(VLOOKUP(C11431,Sheet2!B:E,4,0),C11431)</f>
        <v>一般产品</v>
      </c>
    </row>
    <row r="11432" spans="1:18" x14ac:dyDescent="0.2">
      <c r="A11432" t="s">
        <v>21956</v>
      </c>
      <c r="B11432">
        <v>3199</v>
      </c>
      <c r="C11432" t="s">
        <v>29</v>
      </c>
      <c r="D11432" t="s">
        <v>74</v>
      </c>
      <c r="E11432" t="s">
        <v>21957</v>
      </c>
      <c r="F11432" t="s">
        <v>6233</v>
      </c>
      <c r="G11432" s="2" t="s">
        <v>6234</v>
      </c>
      <c r="H11432" t="s">
        <v>23</v>
      </c>
      <c r="I11432" t="s">
        <v>1984</v>
      </c>
      <c r="J11432" t="s">
        <v>1985</v>
      </c>
      <c r="M11432" t="s">
        <v>1986</v>
      </c>
      <c r="N11432" t="s">
        <v>404</v>
      </c>
      <c r="O11432" t="s">
        <v>38</v>
      </c>
      <c r="P11432" t="s">
        <v>39</v>
      </c>
      <c r="Q11432">
        <v>4</v>
      </c>
      <c r="R11432" s="2" t="str">
        <f>IFERROR(VLOOKUP(C11432,Sheet2!B:E,4,0),C11432)</f>
        <v>优惠产品</v>
      </c>
    </row>
    <row r="11433" spans="1:18" x14ac:dyDescent="0.2">
      <c r="A11433" t="s">
        <v>21958</v>
      </c>
      <c r="B11433">
        <v>1399</v>
      </c>
      <c r="C11433" t="s">
        <v>41</v>
      </c>
      <c r="D11433" t="s">
        <v>11850</v>
      </c>
      <c r="E11433" t="s">
        <v>21959</v>
      </c>
      <c r="F11433" t="s">
        <v>5130</v>
      </c>
      <c r="G11433" s="2" t="s">
        <v>5131</v>
      </c>
      <c r="H11433" t="s">
        <v>53</v>
      </c>
      <c r="I11433" t="s">
        <v>901</v>
      </c>
      <c r="J11433" t="s">
        <v>902</v>
      </c>
      <c r="M11433" t="s">
        <v>903</v>
      </c>
      <c r="N11433" t="s">
        <v>904</v>
      </c>
      <c r="O11433" t="s">
        <v>91</v>
      </c>
      <c r="P11433" t="s">
        <v>27</v>
      </c>
      <c r="Q11433">
        <v>3</v>
      </c>
      <c r="R11433" s="2" t="str">
        <f>IFERROR(VLOOKUP(C11433,Sheet2!B:E,4,0),C11433)</f>
        <v>一般产品</v>
      </c>
    </row>
    <row r="11434" spans="1:18" x14ac:dyDescent="0.2">
      <c r="A11434" t="s">
        <v>21960</v>
      </c>
      <c r="B11434">
        <v>2799</v>
      </c>
      <c r="C11434" t="s">
        <v>29</v>
      </c>
      <c r="D11434" t="s">
        <v>49</v>
      </c>
      <c r="E11434" t="s">
        <v>14995</v>
      </c>
      <c r="F11434" t="s">
        <v>2359</v>
      </c>
      <c r="G11434" s="2" t="s">
        <v>1119</v>
      </c>
      <c r="H11434" t="s">
        <v>23</v>
      </c>
      <c r="M11434" t="s">
        <v>25</v>
      </c>
      <c r="N11434" t="s">
        <v>199</v>
      </c>
      <c r="O11434" t="s">
        <v>38</v>
      </c>
      <c r="P11434" t="s">
        <v>39</v>
      </c>
      <c r="Q11434">
        <v>2</v>
      </c>
      <c r="R11434" s="2" t="str">
        <f>IFERROR(VLOOKUP(C11434,Sheet2!B:E,4,0),C11434)</f>
        <v>优惠产品</v>
      </c>
    </row>
    <row r="11435" spans="1:18" x14ac:dyDescent="0.2">
      <c r="A11435" t="s">
        <v>21961</v>
      </c>
      <c r="B11435">
        <v>2498</v>
      </c>
      <c r="C11435" t="s">
        <v>29</v>
      </c>
      <c r="D11435" t="s">
        <v>49</v>
      </c>
      <c r="E11435" t="s">
        <v>5171</v>
      </c>
      <c r="F11435" t="s">
        <v>5172</v>
      </c>
      <c r="G11435" s="2" t="s">
        <v>5173</v>
      </c>
      <c r="H11435" t="s">
        <v>53</v>
      </c>
      <c r="I11435" t="s">
        <v>1242</v>
      </c>
      <c r="J11435" t="s">
        <v>1243</v>
      </c>
      <c r="M11435" t="s">
        <v>1244</v>
      </c>
      <c r="N11435" t="s">
        <v>199</v>
      </c>
      <c r="O11435" t="s">
        <v>38</v>
      </c>
      <c r="P11435" t="s">
        <v>39</v>
      </c>
      <c r="Q11435">
        <v>3</v>
      </c>
      <c r="R11435" s="2" t="str">
        <f>IFERROR(VLOOKUP(C11435,Sheet2!B:E,4,0),C11435)</f>
        <v>优惠产品</v>
      </c>
    </row>
    <row r="11436" spans="1:18" x14ac:dyDescent="0.2">
      <c r="A11436" t="s">
        <v>21962</v>
      </c>
      <c r="B11436">
        <v>3000</v>
      </c>
      <c r="C11436" t="s">
        <v>29</v>
      </c>
      <c r="D11436" t="s">
        <v>80</v>
      </c>
      <c r="E11436" t="s">
        <v>21963</v>
      </c>
      <c r="F11436" t="s">
        <v>21029</v>
      </c>
      <c r="G11436" s="2" t="s">
        <v>21030</v>
      </c>
      <c r="H11436" t="s">
        <v>23</v>
      </c>
      <c r="M11436" t="s">
        <v>149</v>
      </c>
      <c r="N11436" t="s">
        <v>242</v>
      </c>
      <c r="O11436" t="s">
        <v>327</v>
      </c>
      <c r="P11436" t="s">
        <v>39</v>
      </c>
      <c r="Q11436">
        <v>2</v>
      </c>
      <c r="R11436" s="2" t="str">
        <f>IFERROR(VLOOKUP(C11436,Sheet2!B:E,4,0),C11436)</f>
        <v>优惠产品</v>
      </c>
    </row>
    <row r="11437" spans="1:18" x14ac:dyDescent="0.2">
      <c r="A11437" t="s">
        <v>21964</v>
      </c>
      <c r="B11437">
        <v>2998</v>
      </c>
      <c r="C11437" t="s">
        <v>18</v>
      </c>
      <c r="D11437" t="s">
        <v>74</v>
      </c>
      <c r="E11437" t="s">
        <v>1340</v>
      </c>
      <c r="F11437" t="s">
        <v>1341</v>
      </c>
      <c r="G11437" s="2" t="s">
        <v>1342</v>
      </c>
      <c r="H11437" t="s">
        <v>23</v>
      </c>
      <c r="M11437" t="s">
        <v>1343</v>
      </c>
      <c r="N11437" t="s">
        <v>136</v>
      </c>
      <c r="O11437" t="s">
        <v>150</v>
      </c>
      <c r="P11437" t="s">
        <v>27</v>
      </c>
      <c r="Q11437">
        <v>4</v>
      </c>
      <c r="R11437" s="2" t="str">
        <f>IFERROR(VLOOKUP(C11437,Sheet2!B:E,4,0),C11437)</f>
        <v>10期贷</v>
      </c>
    </row>
    <row r="11438" spans="1:18" x14ac:dyDescent="0.2">
      <c r="A11438" t="s">
        <v>21965</v>
      </c>
      <c r="B11438">
        <v>1999</v>
      </c>
      <c r="C11438" t="s">
        <v>41</v>
      </c>
      <c r="D11438" t="s">
        <v>11850</v>
      </c>
      <c r="E11438" t="s">
        <v>7584</v>
      </c>
      <c r="F11438" t="s">
        <v>3779</v>
      </c>
      <c r="G11438" s="2" t="s">
        <v>3780</v>
      </c>
      <c r="H11438" t="s">
        <v>53</v>
      </c>
      <c r="I11438" t="s">
        <v>857</v>
      </c>
      <c r="J11438" t="s">
        <v>858</v>
      </c>
      <c r="M11438" t="s">
        <v>859</v>
      </c>
      <c r="N11438" t="s">
        <v>797</v>
      </c>
      <c r="O11438" t="s">
        <v>91</v>
      </c>
      <c r="P11438" t="s">
        <v>27</v>
      </c>
      <c r="Q11438">
        <v>5</v>
      </c>
      <c r="R11438" s="2" t="str">
        <f>IFERROR(VLOOKUP(C11438,Sheet2!B:E,4,0),C11438)</f>
        <v>一般产品</v>
      </c>
    </row>
    <row r="11439" spans="1:18" x14ac:dyDescent="0.2">
      <c r="A11439" t="s">
        <v>21966</v>
      </c>
      <c r="B11439">
        <v>2799</v>
      </c>
      <c r="C11439" t="s">
        <v>41</v>
      </c>
      <c r="D11439" t="s">
        <v>11850</v>
      </c>
      <c r="E11439" t="s">
        <v>1394</v>
      </c>
      <c r="F11439" t="s">
        <v>8293</v>
      </c>
      <c r="G11439" s="2" t="s">
        <v>8294</v>
      </c>
      <c r="H11439" t="s">
        <v>53</v>
      </c>
      <c r="I11439" t="s">
        <v>409</v>
      </c>
      <c r="J11439" t="s">
        <v>410</v>
      </c>
      <c r="M11439" t="s">
        <v>411</v>
      </c>
      <c r="N11439" t="s">
        <v>412</v>
      </c>
      <c r="O11439" t="s">
        <v>91</v>
      </c>
      <c r="P11439" t="s">
        <v>27</v>
      </c>
      <c r="Q11439">
        <v>5</v>
      </c>
      <c r="R11439" s="2" t="str">
        <f>IFERROR(VLOOKUP(C11439,Sheet2!B:E,4,0),C11439)</f>
        <v>一般产品</v>
      </c>
    </row>
    <row r="11440" spans="1:18" x14ac:dyDescent="0.2">
      <c r="A11440" t="s">
        <v>21967</v>
      </c>
      <c r="B11440">
        <v>2898</v>
      </c>
      <c r="C11440" t="s">
        <v>29</v>
      </c>
      <c r="D11440" t="s">
        <v>19</v>
      </c>
      <c r="E11440" t="s">
        <v>14471</v>
      </c>
      <c r="F11440" t="s">
        <v>3360</v>
      </c>
      <c r="G11440" s="2" t="s">
        <v>3361</v>
      </c>
      <c r="H11440" t="s">
        <v>23</v>
      </c>
      <c r="M11440" t="s">
        <v>106</v>
      </c>
      <c r="N11440" t="s">
        <v>136</v>
      </c>
      <c r="O11440" t="s">
        <v>45</v>
      </c>
      <c r="P11440" t="s">
        <v>46</v>
      </c>
      <c r="Q11440">
        <v>2</v>
      </c>
      <c r="R11440" s="2" t="str">
        <f>IFERROR(VLOOKUP(C11440,Sheet2!B:E,4,0),C11440)</f>
        <v>优惠产品</v>
      </c>
    </row>
    <row r="11441" spans="1:18" x14ac:dyDescent="0.2">
      <c r="A11441" t="s">
        <v>21968</v>
      </c>
      <c r="B11441">
        <v>2698</v>
      </c>
      <c r="C11441" t="s">
        <v>18</v>
      </c>
      <c r="D11441" t="s">
        <v>74</v>
      </c>
      <c r="E11441" t="s">
        <v>21969</v>
      </c>
      <c r="F11441" t="s">
        <v>4923</v>
      </c>
      <c r="G11441" s="2" t="s">
        <v>4924</v>
      </c>
      <c r="H11441" t="s">
        <v>23</v>
      </c>
      <c r="M11441" t="s">
        <v>174</v>
      </c>
      <c r="N11441" t="s">
        <v>141</v>
      </c>
      <c r="O11441" t="s">
        <v>150</v>
      </c>
      <c r="P11441" t="s">
        <v>27</v>
      </c>
      <c r="Q11441">
        <v>3</v>
      </c>
      <c r="R11441" s="2" t="str">
        <f>IFERROR(VLOOKUP(C11441,Sheet2!B:E,4,0),C11441)</f>
        <v>10期贷</v>
      </c>
    </row>
    <row r="11442" spans="1:18" x14ac:dyDescent="0.2">
      <c r="A11442" t="s">
        <v>21970</v>
      </c>
      <c r="B11442">
        <v>2898</v>
      </c>
      <c r="C11442" t="s">
        <v>41</v>
      </c>
      <c r="D11442" t="s">
        <v>74</v>
      </c>
      <c r="E11442" t="s">
        <v>2385</v>
      </c>
      <c r="F11442" t="s">
        <v>5363</v>
      </c>
      <c r="G11442" s="2" t="s">
        <v>5364</v>
      </c>
      <c r="H11442" t="s">
        <v>53</v>
      </c>
      <c r="I11442" t="s">
        <v>2463</v>
      </c>
      <c r="J11442" t="s">
        <v>2464</v>
      </c>
      <c r="M11442" t="s">
        <v>2465</v>
      </c>
      <c r="N11442" t="s">
        <v>149</v>
      </c>
      <c r="O11442" t="s">
        <v>150</v>
      </c>
      <c r="P11442" t="s">
        <v>27</v>
      </c>
      <c r="Q11442">
        <v>2</v>
      </c>
      <c r="R11442" s="2" t="str">
        <f>IFERROR(VLOOKUP(C11442,Sheet2!B:E,4,0),C11442)</f>
        <v>一般产品</v>
      </c>
    </row>
    <row r="11443" spans="1:18" x14ac:dyDescent="0.2">
      <c r="A11443" t="s">
        <v>21971</v>
      </c>
      <c r="B11443">
        <v>2499</v>
      </c>
      <c r="C11443" t="s">
        <v>18</v>
      </c>
      <c r="D11443" t="s">
        <v>102</v>
      </c>
      <c r="E11443" t="s">
        <v>7827</v>
      </c>
      <c r="F11443" t="s">
        <v>7828</v>
      </c>
      <c r="G11443" s="2" t="s">
        <v>7829</v>
      </c>
      <c r="H11443" t="s">
        <v>53</v>
      </c>
      <c r="I11443" t="s">
        <v>2538</v>
      </c>
      <c r="J11443" t="s">
        <v>2539</v>
      </c>
      <c r="M11443" t="s">
        <v>2540</v>
      </c>
      <c r="N11443" t="s">
        <v>199</v>
      </c>
      <c r="O11443" t="s">
        <v>38</v>
      </c>
      <c r="P11443" t="s">
        <v>39</v>
      </c>
      <c r="Q11443">
        <v>2</v>
      </c>
      <c r="R11443" s="2" t="str">
        <f>IFERROR(VLOOKUP(C11443,Sheet2!B:E,4,0),C11443)</f>
        <v>10期贷</v>
      </c>
    </row>
    <row r="11444" spans="1:18" x14ac:dyDescent="0.2">
      <c r="A11444" t="s">
        <v>21972</v>
      </c>
      <c r="B11444">
        <v>2000</v>
      </c>
      <c r="C11444" t="s">
        <v>29</v>
      </c>
      <c r="D11444" t="s">
        <v>102</v>
      </c>
      <c r="E11444" t="s">
        <v>21973</v>
      </c>
      <c r="F11444" t="s">
        <v>11643</v>
      </c>
      <c r="G11444" s="2" t="s">
        <v>11644</v>
      </c>
      <c r="H11444" t="s">
        <v>23</v>
      </c>
      <c r="I11444" t="s">
        <v>794</v>
      </c>
      <c r="J11444" t="s">
        <v>795</v>
      </c>
      <c r="M11444" t="s">
        <v>796</v>
      </c>
      <c r="N11444" t="s">
        <v>797</v>
      </c>
      <c r="O11444" t="s">
        <v>91</v>
      </c>
      <c r="P11444" t="s">
        <v>27</v>
      </c>
      <c r="Q11444">
        <v>2</v>
      </c>
      <c r="R11444" s="2" t="str">
        <f>IFERROR(VLOOKUP(C11444,Sheet2!B:E,4,0),C11444)</f>
        <v>优惠产品</v>
      </c>
    </row>
    <row r="11445" spans="1:18" x14ac:dyDescent="0.2">
      <c r="A11445" t="s">
        <v>21974</v>
      </c>
      <c r="B11445">
        <v>4288</v>
      </c>
      <c r="C11445" t="s">
        <v>316</v>
      </c>
      <c r="D11445" t="s">
        <v>74</v>
      </c>
      <c r="E11445" t="s">
        <v>4713</v>
      </c>
      <c r="F11445" t="s">
        <v>5606</v>
      </c>
      <c r="G11445" s="2" t="s">
        <v>5607</v>
      </c>
      <c r="H11445" t="s">
        <v>53</v>
      </c>
      <c r="I11445" t="s">
        <v>1984</v>
      </c>
      <c r="J11445" t="s">
        <v>1985</v>
      </c>
      <c r="M11445" t="s">
        <v>1986</v>
      </c>
      <c r="N11445" t="s">
        <v>404</v>
      </c>
      <c r="O11445" t="s">
        <v>38</v>
      </c>
      <c r="P11445" t="s">
        <v>39</v>
      </c>
      <c r="Q11445">
        <v>2</v>
      </c>
      <c r="R11445" s="2" t="str">
        <f>IFERROR(VLOOKUP(C11445,Sheet2!B:E,4,0),C11445)</f>
        <v>运营商专享</v>
      </c>
    </row>
    <row r="11446" spans="1:18" x14ac:dyDescent="0.2">
      <c r="A11446" t="s">
        <v>21975</v>
      </c>
      <c r="B11446">
        <v>2600</v>
      </c>
      <c r="C11446" t="s">
        <v>18</v>
      </c>
      <c r="D11446" t="s">
        <v>102</v>
      </c>
      <c r="E11446" t="s">
        <v>7161</v>
      </c>
      <c r="F11446" t="s">
        <v>3698</v>
      </c>
      <c r="G11446" s="2" t="s">
        <v>3699</v>
      </c>
      <c r="H11446" t="s">
        <v>53</v>
      </c>
      <c r="I11446" t="s">
        <v>787</v>
      </c>
      <c r="J11446" t="s">
        <v>788</v>
      </c>
      <c r="M11446" t="s">
        <v>789</v>
      </c>
      <c r="N11446" t="s">
        <v>199</v>
      </c>
      <c r="O11446" t="s">
        <v>38</v>
      </c>
      <c r="P11446" t="s">
        <v>39</v>
      </c>
      <c r="Q11446">
        <v>5</v>
      </c>
      <c r="R11446" s="2" t="str">
        <f>IFERROR(VLOOKUP(C11446,Sheet2!B:E,4,0),C11446)</f>
        <v>10期贷</v>
      </c>
    </row>
    <row r="11447" spans="1:18" x14ac:dyDescent="0.2">
      <c r="A11447" t="s">
        <v>21976</v>
      </c>
      <c r="B11447">
        <v>3000</v>
      </c>
      <c r="C11447" t="s">
        <v>41</v>
      </c>
      <c r="D11447" t="s">
        <v>19</v>
      </c>
      <c r="E11447" t="s">
        <v>21977</v>
      </c>
      <c r="F11447" t="s">
        <v>2859</v>
      </c>
      <c r="G11447" s="2" t="s">
        <v>2860</v>
      </c>
      <c r="H11447" t="s">
        <v>23</v>
      </c>
      <c r="M11447" t="s">
        <v>149</v>
      </c>
      <c r="N11447" t="s">
        <v>149</v>
      </c>
      <c r="O11447" t="s">
        <v>26</v>
      </c>
      <c r="P11447" t="s">
        <v>27</v>
      </c>
      <c r="Q11447">
        <v>5</v>
      </c>
      <c r="R11447" s="2" t="str">
        <f>IFERROR(VLOOKUP(C11447,Sheet2!B:E,4,0),C11447)</f>
        <v>一般产品</v>
      </c>
    </row>
    <row r="11448" spans="1:18" x14ac:dyDescent="0.2">
      <c r="A11448" t="s">
        <v>21978</v>
      </c>
      <c r="B11448">
        <v>1998</v>
      </c>
      <c r="C11448" t="s">
        <v>41</v>
      </c>
      <c r="D11448" t="s">
        <v>19</v>
      </c>
      <c r="E11448" t="s">
        <v>3855</v>
      </c>
      <c r="F11448" t="s">
        <v>10097</v>
      </c>
      <c r="G11448" s="2" t="s">
        <v>10098</v>
      </c>
      <c r="H11448" t="s">
        <v>23</v>
      </c>
      <c r="M11448" t="s">
        <v>136</v>
      </c>
      <c r="N11448" t="s">
        <v>25</v>
      </c>
      <c r="O11448" t="s">
        <v>26</v>
      </c>
      <c r="P11448" t="s">
        <v>27</v>
      </c>
      <c r="Q11448">
        <v>2</v>
      </c>
      <c r="R11448" s="2" t="str">
        <f>IFERROR(VLOOKUP(C11448,Sheet2!B:E,4,0),C11448)</f>
        <v>一般产品</v>
      </c>
    </row>
    <row r="11449" spans="1:18" x14ac:dyDescent="0.2">
      <c r="A11449" t="s">
        <v>21979</v>
      </c>
      <c r="B11449">
        <v>7500</v>
      </c>
      <c r="C11449" t="s">
        <v>29</v>
      </c>
      <c r="D11449" t="s">
        <v>102</v>
      </c>
      <c r="E11449" t="s">
        <v>7396</v>
      </c>
      <c r="F11449" t="s">
        <v>11856</v>
      </c>
      <c r="G11449" s="2" t="s">
        <v>11857</v>
      </c>
      <c r="H11449" t="s">
        <v>53</v>
      </c>
      <c r="I11449" t="s">
        <v>734</v>
      </c>
      <c r="J11449" t="s">
        <v>735</v>
      </c>
      <c r="M11449" t="s">
        <v>736</v>
      </c>
      <c r="N11449" t="s">
        <v>84</v>
      </c>
      <c r="O11449" t="s">
        <v>85</v>
      </c>
      <c r="P11449" t="s">
        <v>46</v>
      </c>
      <c r="Q11449">
        <v>2</v>
      </c>
      <c r="R11449" s="2" t="str">
        <f>IFERROR(VLOOKUP(C11449,Sheet2!B:E,4,0),C11449)</f>
        <v>优惠产品</v>
      </c>
    </row>
    <row r="11450" spans="1:18" x14ac:dyDescent="0.2">
      <c r="A11450" t="s">
        <v>21980</v>
      </c>
      <c r="B11450">
        <v>1699</v>
      </c>
      <c r="C11450" t="s">
        <v>41</v>
      </c>
      <c r="D11450" t="s">
        <v>11850</v>
      </c>
      <c r="E11450" t="s">
        <v>4404</v>
      </c>
      <c r="F11450" t="s">
        <v>4405</v>
      </c>
      <c r="G11450" s="2" t="s">
        <v>4406</v>
      </c>
      <c r="H11450" t="s">
        <v>53</v>
      </c>
      <c r="I11450" t="s">
        <v>111</v>
      </c>
      <c r="J11450" t="s">
        <v>112</v>
      </c>
      <c r="M11450" t="s">
        <v>113</v>
      </c>
      <c r="N11450" t="s">
        <v>100</v>
      </c>
      <c r="O11450" t="s">
        <v>91</v>
      </c>
      <c r="P11450" t="s">
        <v>27</v>
      </c>
      <c r="Q11450">
        <v>5</v>
      </c>
      <c r="R11450" s="2" t="str">
        <f>IFERROR(VLOOKUP(C11450,Sheet2!B:E,4,0),C11450)</f>
        <v>一般产品</v>
      </c>
    </row>
    <row r="11451" spans="1:18" x14ac:dyDescent="0.2">
      <c r="A11451" t="s">
        <v>21981</v>
      </c>
      <c r="B11451">
        <v>1898</v>
      </c>
      <c r="C11451" t="s">
        <v>41</v>
      </c>
      <c r="D11451" t="s">
        <v>49</v>
      </c>
      <c r="E11451" t="s">
        <v>2769</v>
      </c>
      <c r="F11451" t="s">
        <v>21982</v>
      </c>
      <c r="G11451" s="2" t="s">
        <v>21983</v>
      </c>
      <c r="H11451" t="s">
        <v>53</v>
      </c>
      <c r="K11451" t="s">
        <v>8963</v>
      </c>
      <c r="L11451" t="s">
        <v>8964</v>
      </c>
      <c r="M11451" t="s">
        <v>8965</v>
      </c>
      <c r="N11451" t="s">
        <v>63</v>
      </c>
      <c r="O11451" t="s">
        <v>126</v>
      </c>
      <c r="P11451" t="s">
        <v>127</v>
      </c>
      <c r="Q11451">
        <v>3</v>
      </c>
      <c r="R11451" s="2" t="str">
        <f>IFERROR(VLOOKUP(C11451,Sheet2!B:E,4,0),C11451)</f>
        <v>一般产品</v>
      </c>
    </row>
    <row r="11452" spans="1:18" x14ac:dyDescent="0.2">
      <c r="A11452" t="s">
        <v>21984</v>
      </c>
      <c r="B11452">
        <v>1499</v>
      </c>
      <c r="C11452" t="s">
        <v>29</v>
      </c>
      <c r="D11452" t="s">
        <v>102</v>
      </c>
      <c r="E11452" t="s">
        <v>21985</v>
      </c>
      <c r="F11452" t="s">
        <v>10667</v>
      </c>
      <c r="G11452" s="2" t="s">
        <v>10668</v>
      </c>
      <c r="H11452" t="s">
        <v>23</v>
      </c>
      <c r="I11452" t="s">
        <v>843</v>
      </c>
      <c r="J11452" t="s">
        <v>844</v>
      </c>
      <c r="M11452" t="s">
        <v>845</v>
      </c>
      <c r="N11452" t="s">
        <v>199</v>
      </c>
      <c r="O11452" t="s">
        <v>38</v>
      </c>
      <c r="P11452" t="s">
        <v>39</v>
      </c>
      <c r="Q11452">
        <v>4</v>
      </c>
      <c r="R11452" s="2" t="str">
        <f>IFERROR(VLOOKUP(C11452,Sheet2!B:E,4,0),C11452)</f>
        <v>优惠产品</v>
      </c>
    </row>
    <row r="11453" spans="1:18" x14ac:dyDescent="0.2">
      <c r="A11453" t="s">
        <v>21986</v>
      </c>
      <c r="B11453">
        <v>3198</v>
      </c>
      <c r="C11453" t="s">
        <v>29</v>
      </c>
      <c r="D11453" t="s">
        <v>49</v>
      </c>
      <c r="E11453" t="s">
        <v>9478</v>
      </c>
      <c r="F11453" t="s">
        <v>1794</v>
      </c>
      <c r="G11453" s="2" t="s">
        <v>1795</v>
      </c>
      <c r="H11453" t="s">
        <v>53</v>
      </c>
      <c r="K11453" t="s">
        <v>553</v>
      </c>
      <c r="L11453" t="s">
        <v>554</v>
      </c>
      <c r="M11453" t="s">
        <v>555</v>
      </c>
      <c r="N11453" t="s">
        <v>78</v>
      </c>
      <c r="O11453" t="s">
        <v>38</v>
      </c>
      <c r="P11453" t="s">
        <v>39</v>
      </c>
      <c r="Q11453">
        <v>3</v>
      </c>
      <c r="R11453" s="2" t="str">
        <f>IFERROR(VLOOKUP(C11453,Sheet2!B:E,4,0),C11453)</f>
        <v>优惠产品</v>
      </c>
    </row>
    <row r="11454" spans="1:18" x14ac:dyDescent="0.2">
      <c r="A11454" t="s">
        <v>21987</v>
      </c>
      <c r="B11454">
        <v>3680</v>
      </c>
      <c r="C11454" t="s">
        <v>29</v>
      </c>
      <c r="D11454" t="s">
        <v>80</v>
      </c>
      <c r="E11454" t="s">
        <v>6273</v>
      </c>
      <c r="F11454" t="s">
        <v>7429</v>
      </c>
      <c r="G11454" s="2" t="s">
        <v>7430</v>
      </c>
      <c r="H11454" t="s">
        <v>23</v>
      </c>
      <c r="M11454" t="s">
        <v>118</v>
      </c>
      <c r="N11454" t="s">
        <v>84</v>
      </c>
      <c r="O11454" t="s">
        <v>85</v>
      </c>
      <c r="P11454" t="s">
        <v>46</v>
      </c>
      <c r="Q11454">
        <v>3</v>
      </c>
      <c r="R11454" s="2" t="str">
        <f>IFERROR(VLOOKUP(C11454,Sheet2!B:E,4,0),C11454)</f>
        <v>优惠产品</v>
      </c>
    </row>
    <row r="11455" spans="1:18" x14ac:dyDescent="0.2">
      <c r="A11455" t="s">
        <v>21988</v>
      </c>
      <c r="B11455">
        <v>2598</v>
      </c>
      <c r="C11455" t="s">
        <v>29</v>
      </c>
      <c r="D11455" t="s">
        <v>19</v>
      </c>
      <c r="E11455" t="s">
        <v>571</v>
      </c>
      <c r="F11455" t="s">
        <v>572</v>
      </c>
      <c r="G11455" s="2" t="s">
        <v>573</v>
      </c>
      <c r="H11455" t="s">
        <v>23</v>
      </c>
      <c r="M11455" t="s">
        <v>63</v>
      </c>
      <c r="N11455" t="s">
        <v>25</v>
      </c>
      <c r="O11455" t="s">
        <v>45</v>
      </c>
      <c r="P11455" t="s">
        <v>46</v>
      </c>
      <c r="Q11455">
        <v>4</v>
      </c>
      <c r="R11455" s="2" t="str">
        <f>IFERROR(VLOOKUP(C11455,Sheet2!B:E,4,0),C11455)</f>
        <v>优惠产品</v>
      </c>
    </row>
    <row r="11456" spans="1:18" x14ac:dyDescent="0.2">
      <c r="A11456" t="s">
        <v>21989</v>
      </c>
      <c r="B11456">
        <v>2699</v>
      </c>
      <c r="C11456" t="s">
        <v>18</v>
      </c>
      <c r="D11456" t="s">
        <v>74</v>
      </c>
      <c r="E11456" t="s">
        <v>3828</v>
      </c>
      <c r="F11456" t="s">
        <v>6233</v>
      </c>
      <c r="G11456" s="2" t="s">
        <v>6234</v>
      </c>
      <c r="H11456" t="s">
        <v>23</v>
      </c>
      <c r="I11456" t="s">
        <v>1984</v>
      </c>
      <c r="J11456" t="s">
        <v>1985</v>
      </c>
      <c r="M11456" t="s">
        <v>1986</v>
      </c>
      <c r="N11456" t="s">
        <v>404</v>
      </c>
      <c r="O11456" t="s">
        <v>38</v>
      </c>
      <c r="P11456" t="s">
        <v>39</v>
      </c>
      <c r="Q11456">
        <v>3</v>
      </c>
      <c r="R11456" s="2" t="str">
        <f>IFERROR(VLOOKUP(C11456,Sheet2!B:E,4,0),C11456)</f>
        <v>10期贷</v>
      </c>
    </row>
    <row r="11457" spans="1:18" x14ac:dyDescent="0.2">
      <c r="A11457" t="s">
        <v>21990</v>
      </c>
      <c r="B11457">
        <v>3000</v>
      </c>
      <c r="C11457" t="s">
        <v>41</v>
      </c>
      <c r="D11457" t="s">
        <v>74</v>
      </c>
      <c r="E11457" t="s">
        <v>9889</v>
      </c>
      <c r="F11457" t="s">
        <v>20905</v>
      </c>
      <c r="G11457" s="2" t="s">
        <v>20906</v>
      </c>
      <c r="H11457" t="s">
        <v>23</v>
      </c>
      <c r="M11457" t="s">
        <v>1832</v>
      </c>
      <c r="N11457" t="s">
        <v>24</v>
      </c>
      <c r="O11457" t="s">
        <v>150</v>
      </c>
      <c r="P11457" t="s">
        <v>27</v>
      </c>
      <c r="Q11457">
        <v>5</v>
      </c>
      <c r="R11457" s="2" t="str">
        <f>IFERROR(VLOOKUP(C11457,Sheet2!B:E,4,0),C11457)</f>
        <v>一般产品</v>
      </c>
    </row>
    <row r="11458" spans="1:18" x14ac:dyDescent="0.2">
      <c r="A11458" t="s">
        <v>21991</v>
      </c>
      <c r="B11458">
        <v>2798</v>
      </c>
      <c r="C11458" t="s">
        <v>29</v>
      </c>
      <c r="D11458" t="s">
        <v>80</v>
      </c>
      <c r="E11458" t="s">
        <v>3115</v>
      </c>
      <c r="F11458" t="s">
        <v>21859</v>
      </c>
      <c r="G11458" s="2" t="s">
        <v>21860</v>
      </c>
      <c r="H11458" t="s">
        <v>23</v>
      </c>
      <c r="M11458" t="s">
        <v>24</v>
      </c>
      <c r="N11458" t="s">
        <v>242</v>
      </c>
      <c r="O11458" t="s">
        <v>327</v>
      </c>
      <c r="P11458" t="s">
        <v>39</v>
      </c>
      <c r="Q11458">
        <v>4</v>
      </c>
      <c r="R11458" s="2" t="str">
        <f>IFERROR(VLOOKUP(C11458,Sheet2!B:E,4,0),C11458)</f>
        <v>优惠产品</v>
      </c>
    </row>
    <row r="11459" spans="1:18" x14ac:dyDescent="0.2">
      <c r="A11459" t="s">
        <v>21992</v>
      </c>
      <c r="B11459">
        <v>2998</v>
      </c>
      <c r="C11459" t="s">
        <v>29</v>
      </c>
      <c r="D11459" t="s">
        <v>19</v>
      </c>
      <c r="E11459" t="s">
        <v>18242</v>
      </c>
      <c r="F11459" t="s">
        <v>2060</v>
      </c>
      <c r="G11459" s="2" t="s">
        <v>2061</v>
      </c>
      <c r="H11459" t="s">
        <v>23</v>
      </c>
      <c r="M11459" t="s">
        <v>106</v>
      </c>
      <c r="N11459" t="s">
        <v>136</v>
      </c>
      <c r="O11459" t="s">
        <v>45</v>
      </c>
      <c r="P11459" t="s">
        <v>46</v>
      </c>
      <c r="Q11459">
        <v>3</v>
      </c>
      <c r="R11459" s="2" t="str">
        <f>IFERROR(VLOOKUP(C11459,Sheet2!B:E,4,0),C11459)</f>
        <v>优惠产品</v>
      </c>
    </row>
    <row r="11460" spans="1:18" x14ac:dyDescent="0.2">
      <c r="A11460" t="s">
        <v>21993</v>
      </c>
      <c r="B11460">
        <v>2799</v>
      </c>
      <c r="C11460" t="s">
        <v>29</v>
      </c>
      <c r="D11460" t="s">
        <v>49</v>
      </c>
      <c r="E11460" t="s">
        <v>8252</v>
      </c>
      <c r="F11460" t="s">
        <v>8253</v>
      </c>
      <c r="G11460" s="2" t="s">
        <v>8254</v>
      </c>
      <c r="H11460" t="s">
        <v>53</v>
      </c>
      <c r="I11460" t="s">
        <v>578</v>
      </c>
      <c r="J11460" t="s">
        <v>579</v>
      </c>
      <c r="M11460" t="s">
        <v>580</v>
      </c>
      <c r="N11460" t="s">
        <v>78</v>
      </c>
      <c r="O11460" t="s">
        <v>38</v>
      </c>
      <c r="P11460" t="s">
        <v>39</v>
      </c>
      <c r="Q11460">
        <v>5</v>
      </c>
      <c r="R11460" s="2" t="str">
        <f>IFERROR(VLOOKUP(C11460,Sheet2!B:E,4,0),C11460)</f>
        <v>优惠产品</v>
      </c>
    </row>
    <row r="11461" spans="1:18" x14ac:dyDescent="0.2">
      <c r="A11461" t="s">
        <v>21994</v>
      </c>
      <c r="B11461">
        <v>2998</v>
      </c>
      <c r="C11461" t="s">
        <v>29</v>
      </c>
      <c r="D11461" t="s">
        <v>80</v>
      </c>
      <c r="E11461" t="s">
        <v>21995</v>
      </c>
      <c r="F11461" t="s">
        <v>1211</v>
      </c>
      <c r="G11461" s="2" t="s">
        <v>1212</v>
      </c>
      <c r="H11461" t="s">
        <v>23</v>
      </c>
      <c r="M11461" t="s">
        <v>63</v>
      </c>
      <c r="N11461" t="s">
        <v>1213</v>
      </c>
      <c r="O11461" t="s">
        <v>85</v>
      </c>
      <c r="P11461" t="s">
        <v>46</v>
      </c>
      <c r="Q11461">
        <v>5</v>
      </c>
      <c r="R11461" s="2" t="str">
        <f>IFERROR(VLOOKUP(C11461,Sheet2!B:E,4,0),C11461)</f>
        <v>优惠产品</v>
      </c>
    </row>
    <row r="11462" spans="1:18" x14ac:dyDescent="0.2">
      <c r="A11462" t="s">
        <v>21996</v>
      </c>
      <c r="B11462">
        <v>1999</v>
      </c>
      <c r="C11462" t="s">
        <v>29</v>
      </c>
      <c r="D11462" t="s">
        <v>49</v>
      </c>
      <c r="E11462" t="s">
        <v>19355</v>
      </c>
      <c r="F11462" t="s">
        <v>10816</v>
      </c>
      <c r="G11462" s="2" t="s">
        <v>10817</v>
      </c>
      <c r="H11462" t="s">
        <v>53</v>
      </c>
      <c r="I11462" t="s">
        <v>160</v>
      </c>
      <c r="J11462" t="s">
        <v>161</v>
      </c>
      <c r="M11462" t="s">
        <v>162</v>
      </c>
      <c r="N11462" t="s">
        <v>78</v>
      </c>
      <c r="O11462" t="s">
        <v>38</v>
      </c>
      <c r="P11462" t="s">
        <v>39</v>
      </c>
      <c r="Q11462">
        <v>5</v>
      </c>
      <c r="R11462" s="2" t="str">
        <f>IFERROR(VLOOKUP(C11462,Sheet2!B:E,4,0),C11462)</f>
        <v>优惠产品</v>
      </c>
    </row>
    <row r="11463" spans="1:18" x14ac:dyDescent="0.2">
      <c r="A11463" t="s">
        <v>21997</v>
      </c>
      <c r="B11463">
        <v>2399</v>
      </c>
      <c r="C11463" t="s">
        <v>29</v>
      </c>
      <c r="D11463" t="s">
        <v>49</v>
      </c>
      <c r="E11463" t="s">
        <v>21998</v>
      </c>
      <c r="F11463" t="s">
        <v>5809</v>
      </c>
      <c r="G11463" s="2" t="s">
        <v>5810</v>
      </c>
      <c r="H11463" t="s">
        <v>23</v>
      </c>
      <c r="M11463" t="s">
        <v>63</v>
      </c>
      <c r="N11463" t="s">
        <v>136</v>
      </c>
      <c r="O11463" t="s">
        <v>569</v>
      </c>
      <c r="P11463" t="s">
        <v>39</v>
      </c>
      <c r="Q11463">
        <v>3</v>
      </c>
      <c r="R11463" s="2" t="str">
        <f>IFERROR(VLOOKUP(C11463,Sheet2!B:E,4,0),C11463)</f>
        <v>优惠产品</v>
      </c>
    </row>
    <row r="11464" spans="1:18" x14ac:dyDescent="0.2">
      <c r="A11464" t="s">
        <v>21999</v>
      </c>
      <c r="B11464">
        <v>3000</v>
      </c>
      <c r="C11464" t="s">
        <v>59</v>
      </c>
      <c r="D11464" t="s">
        <v>19</v>
      </c>
      <c r="E11464" t="s">
        <v>22000</v>
      </c>
      <c r="F11464" t="s">
        <v>22001</v>
      </c>
      <c r="G11464" s="2" t="s">
        <v>22002</v>
      </c>
      <c r="H11464" t="s">
        <v>23</v>
      </c>
      <c r="M11464" t="s">
        <v>63</v>
      </c>
      <c r="N11464" t="s">
        <v>136</v>
      </c>
      <c r="O11464" t="s">
        <v>64</v>
      </c>
      <c r="P11464" t="s">
        <v>27</v>
      </c>
      <c r="Q11464">
        <v>3</v>
      </c>
      <c r="R11464" s="2" t="str">
        <f>IFERROR(VLOOKUP(C11464,Sheet2!B:E,4,0),C11464)</f>
        <v>山西10期贷</v>
      </c>
    </row>
    <row r="11465" spans="1:18" x14ac:dyDescent="0.2">
      <c r="A11465" t="s">
        <v>22003</v>
      </c>
      <c r="B11465">
        <v>2500</v>
      </c>
      <c r="C11465" t="s">
        <v>29</v>
      </c>
      <c r="D11465" t="s">
        <v>74</v>
      </c>
      <c r="E11465" t="s">
        <v>21465</v>
      </c>
      <c r="F11465" t="s">
        <v>3802</v>
      </c>
      <c r="G11465" s="2" t="s">
        <v>3803</v>
      </c>
      <c r="H11465" t="s">
        <v>23</v>
      </c>
      <c r="M11465" t="s">
        <v>136</v>
      </c>
      <c r="N11465" t="s">
        <v>25</v>
      </c>
      <c r="O11465" t="s">
        <v>38</v>
      </c>
      <c r="P11465" t="s">
        <v>39</v>
      </c>
      <c r="Q11465">
        <v>4</v>
      </c>
      <c r="R11465" s="2" t="str">
        <f>IFERROR(VLOOKUP(C11465,Sheet2!B:E,4,0),C11465)</f>
        <v>优惠产品</v>
      </c>
    </row>
    <row r="11466" spans="1:18" x14ac:dyDescent="0.2">
      <c r="A11466" t="s">
        <v>22004</v>
      </c>
      <c r="B11466">
        <v>3498</v>
      </c>
      <c r="C11466" t="s">
        <v>41</v>
      </c>
      <c r="D11466" t="s">
        <v>19</v>
      </c>
      <c r="E11466" t="s">
        <v>8856</v>
      </c>
      <c r="F11466" t="s">
        <v>2457</v>
      </c>
      <c r="G11466" s="2" t="s">
        <v>2458</v>
      </c>
      <c r="H11466" t="s">
        <v>23</v>
      </c>
      <c r="M11466" t="s">
        <v>149</v>
      </c>
      <c r="N11466" t="s">
        <v>24</v>
      </c>
      <c r="O11466" t="s">
        <v>307</v>
      </c>
      <c r="P11466" t="s">
        <v>27</v>
      </c>
      <c r="Q11466">
        <v>3</v>
      </c>
      <c r="R11466" s="2" t="str">
        <f>IFERROR(VLOOKUP(C11466,Sheet2!B:E,4,0),C11466)</f>
        <v>一般产品</v>
      </c>
    </row>
    <row r="11467" spans="1:18" x14ac:dyDescent="0.2">
      <c r="A11467" t="s">
        <v>22005</v>
      </c>
      <c r="B11467">
        <v>2500</v>
      </c>
      <c r="C11467" t="s">
        <v>29</v>
      </c>
      <c r="D11467" t="s">
        <v>11850</v>
      </c>
      <c r="E11467" t="s">
        <v>2577</v>
      </c>
      <c r="F11467" t="s">
        <v>3673</v>
      </c>
      <c r="G11467" s="2" t="s">
        <v>3674</v>
      </c>
      <c r="H11467" t="s">
        <v>53</v>
      </c>
      <c r="I11467" t="s">
        <v>2580</v>
      </c>
      <c r="J11467" t="s">
        <v>2581</v>
      </c>
      <c r="M11467" t="s">
        <v>2582</v>
      </c>
      <c r="N11467" t="s">
        <v>797</v>
      </c>
      <c r="O11467" t="s">
        <v>91</v>
      </c>
      <c r="P11467" t="s">
        <v>27</v>
      </c>
      <c r="Q11467">
        <v>4</v>
      </c>
      <c r="R11467" s="2" t="str">
        <f>IFERROR(VLOOKUP(C11467,Sheet2!B:E,4,0),C11467)</f>
        <v>优惠产品</v>
      </c>
    </row>
    <row r="11468" spans="1:18" x14ac:dyDescent="0.2">
      <c r="A11468" t="s">
        <v>22006</v>
      </c>
      <c r="B11468">
        <v>2799</v>
      </c>
      <c r="C11468" t="s">
        <v>41</v>
      </c>
      <c r="D11468" t="s">
        <v>74</v>
      </c>
      <c r="E11468" t="s">
        <v>6620</v>
      </c>
      <c r="F11468" t="s">
        <v>690</v>
      </c>
      <c r="G11468" s="2" t="s">
        <v>691</v>
      </c>
      <c r="H11468" t="s">
        <v>23</v>
      </c>
      <c r="M11468" t="s">
        <v>136</v>
      </c>
      <c r="N11468" t="s">
        <v>136</v>
      </c>
      <c r="O11468" t="s">
        <v>150</v>
      </c>
      <c r="P11468" t="s">
        <v>27</v>
      </c>
      <c r="Q11468">
        <v>3</v>
      </c>
      <c r="R11468" s="2" t="str">
        <f>IFERROR(VLOOKUP(C11468,Sheet2!B:E,4,0),C11468)</f>
        <v>一般产品</v>
      </c>
    </row>
    <row r="11469" spans="1:18" x14ac:dyDescent="0.2">
      <c r="A11469" t="s">
        <v>22007</v>
      </c>
      <c r="B11469">
        <v>2799</v>
      </c>
      <c r="C11469" t="s">
        <v>29</v>
      </c>
      <c r="D11469" t="s">
        <v>102</v>
      </c>
      <c r="E11469" t="s">
        <v>17752</v>
      </c>
      <c r="F11469" t="s">
        <v>9855</v>
      </c>
      <c r="G11469" s="2" t="s">
        <v>9856</v>
      </c>
      <c r="H11469" t="s">
        <v>23</v>
      </c>
      <c r="M11469" t="s">
        <v>63</v>
      </c>
      <c r="N11469" t="s">
        <v>78</v>
      </c>
      <c r="O11469" t="s">
        <v>38</v>
      </c>
      <c r="P11469" t="s">
        <v>39</v>
      </c>
      <c r="Q11469">
        <v>3</v>
      </c>
      <c r="R11469" s="2" t="str">
        <f>IFERROR(VLOOKUP(C11469,Sheet2!B:E,4,0),C11469)</f>
        <v>优惠产品</v>
      </c>
    </row>
    <row r="11470" spans="1:18" x14ac:dyDescent="0.2">
      <c r="A11470" t="s">
        <v>22008</v>
      </c>
      <c r="B11470">
        <v>1999</v>
      </c>
      <c r="C11470" t="s">
        <v>29</v>
      </c>
      <c r="D11470" t="s">
        <v>49</v>
      </c>
      <c r="E11470" t="s">
        <v>364</v>
      </c>
      <c r="F11470" t="s">
        <v>2359</v>
      </c>
      <c r="G11470" s="2" t="s">
        <v>1119</v>
      </c>
      <c r="H11470" t="s">
        <v>23</v>
      </c>
      <c r="M11470" t="s">
        <v>25</v>
      </c>
      <c r="N11470" t="s">
        <v>199</v>
      </c>
      <c r="O11470" t="s">
        <v>38</v>
      </c>
      <c r="P11470" t="s">
        <v>39</v>
      </c>
      <c r="Q11470">
        <v>4</v>
      </c>
      <c r="R11470" s="2" t="str">
        <f>IFERROR(VLOOKUP(C11470,Sheet2!B:E,4,0),C11470)</f>
        <v>优惠产品</v>
      </c>
    </row>
    <row r="11471" spans="1:18" x14ac:dyDescent="0.2">
      <c r="A11471" t="s">
        <v>22009</v>
      </c>
      <c r="B11471">
        <v>2798</v>
      </c>
      <c r="C11471" t="s">
        <v>29</v>
      </c>
      <c r="D11471" t="s">
        <v>80</v>
      </c>
      <c r="E11471" t="s">
        <v>9794</v>
      </c>
      <c r="F11471" t="s">
        <v>12070</v>
      </c>
      <c r="G11471" s="2" t="s">
        <v>12071</v>
      </c>
      <c r="H11471" t="s">
        <v>53</v>
      </c>
      <c r="I11471" t="s">
        <v>1666</v>
      </c>
      <c r="J11471" t="s">
        <v>1667</v>
      </c>
      <c r="M11471" t="s">
        <v>1668</v>
      </c>
      <c r="N11471" t="s">
        <v>428</v>
      </c>
      <c r="O11471" t="s">
        <v>85</v>
      </c>
      <c r="P11471" t="s">
        <v>46</v>
      </c>
      <c r="Q11471">
        <v>2</v>
      </c>
      <c r="R11471" s="2" t="str">
        <f>IFERROR(VLOOKUP(C11471,Sheet2!B:E,4,0),C11471)</f>
        <v>优惠产品</v>
      </c>
    </row>
    <row r="11472" spans="1:18" x14ac:dyDescent="0.2">
      <c r="A11472" t="s">
        <v>22010</v>
      </c>
      <c r="B11472">
        <v>3500</v>
      </c>
      <c r="C11472" t="s">
        <v>29</v>
      </c>
      <c r="D11472" t="s">
        <v>49</v>
      </c>
      <c r="E11472" t="s">
        <v>19012</v>
      </c>
      <c r="F11472" t="s">
        <v>19013</v>
      </c>
      <c r="G11472" s="2" t="s">
        <v>19014</v>
      </c>
      <c r="H11472" t="s">
        <v>23</v>
      </c>
      <c r="M11472" t="s">
        <v>2928</v>
      </c>
      <c r="N11472" t="s">
        <v>63</v>
      </c>
      <c r="O11472" t="s">
        <v>243</v>
      </c>
      <c r="P11472" t="s">
        <v>39</v>
      </c>
      <c r="Q11472">
        <v>3</v>
      </c>
      <c r="R11472" s="2" t="str">
        <f>IFERROR(VLOOKUP(C11472,Sheet2!B:E,4,0),C11472)</f>
        <v>优惠产品</v>
      </c>
    </row>
    <row r="11473" spans="1:18" x14ac:dyDescent="0.2">
      <c r="A11473" t="s">
        <v>22011</v>
      </c>
      <c r="B11473">
        <v>4000</v>
      </c>
      <c r="C11473" t="s">
        <v>41</v>
      </c>
      <c r="D11473" t="s">
        <v>49</v>
      </c>
      <c r="E11473" t="s">
        <v>22012</v>
      </c>
      <c r="F11473" t="s">
        <v>22013</v>
      </c>
      <c r="G11473" s="2" t="s">
        <v>22014</v>
      </c>
      <c r="H11473" t="s">
        <v>53</v>
      </c>
      <c r="I11473" t="s">
        <v>2713</v>
      </c>
      <c r="J11473" t="s">
        <v>2714</v>
      </c>
      <c r="M11473" t="s">
        <v>2715</v>
      </c>
      <c r="N11473" t="s">
        <v>63</v>
      </c>
      <c r="O11473" t="s">
        <v>126</v>
      </c>
      <c r="P11473" t="s">
        <v>127</v>
      </c>
      <c r="Q11473">
        <v>5</v>
      </c>
      <c r="R11473" s="2" t="str">
        <f>IFERROR(VLOOKUP(C11473,Sheet2!B:E,4,0),C11473)</f>
        <v>一般产品</v>
      </c>
    </row>
    <row r="11474" spans="1:18" x14ac:dyDescent="0.2">
      <c r="A11474" t="s">
        <v>22015</v>
      </c>
      <c r="B11474">
        <v>2799</v>
      </c>
      <c r="C11474" t="s">
        <v>18</v>
      </c>
      <c r="D11474" t="s">
        <v>74</v>
      </c>
      <c r="E11474" t="s">
        <v>22016</v>
      </c>
      <c r="F11474" t="s">
        <v>22017</v>
      </c>
      <c r="G11474" s="2" t="s">
        <v>1555</v>
      </c>
      <c r="H11474" t="s">
        <v>23</v>
      </c>
      <c r="M11474" t="s">
        <v>136</v>
      </c>
      <c r="N11474" t="s">
        <v>136</v>
      </c>
      <c r="O11474" t="s">
        <v>150</v>
      </c>
      <c r="P11474" t="s">
        <v>27</v>
      </c>
      <c r="Q11474">
        <v>4</v>
      </c>
      <c r="R11474" s="2" t="str">
        <f>IFERROR(VLOOKUP(C11474,Sheet2!B:E,4,0),C11474)</f>
        <v>10期贷</v>
      </c>
    </row>
    <row r="11475" spans="1:18" x14ac:dyDescent="0.2">
      <c r="A11475" t="s">
        <v>22018</v>
      </c>
      <c r="B11475">
        <v>3299</v>
      </c>
      <c r="C11475" t="s">
        <v>41</v>
      </c>
      <c r="D11475" t="s">
        <v>11850</v>
      </c>
      <c r="E11475" t="s">
        <v>21360</v>
      </c>
      <c r="F11475" t="s">
        <v>10391</v>
      </c>
      <c r="G11475" s="2" t="s">
        <v>10392</v>
      </c>
      <c r="H11475" t="s">
        <v>53</v>
      </c>
      <c r="I11475" t="s">
        <v>2118</v>
      </c>
      <c r="J11475" t="s">
        <v>2119</v>
      </c>
      <c r="M11475" t="s">
        <v>2120</v>
      </c>
      <c r="N11475" t="s">
        <v>904</v>
      </c>
      <c r="O11475" t="s">
        <v>91</v>
      </c>
      <c r="P11475" t="s">
        <v>27</v>
      </c>
      <c r="Q11475">
        <v>4</v>
      </c>
      <c r="R11475" s="2" t="str">
        <f>IFERROR(VLOOKUP(C11475,Sheet2!B:E,4,0),C11475)</f>
        <v>一般产品</v>
      </c>
    </row>
    <row r="11476" spans="1:18" x14ac:dyDescent="0.2">
      <c r="A11476" t="s">
        <v>22019</v>
      </c>
      <c r="B11476">
        <v>2999</v>
      </c>
      <c r="C11476" t="s">
        <v>18</v>
      </c>
      <c r="D11476" t="s">
        <v>74</v>
      </c>
      <c r="E11476" t="s">
        <v>7985</v>
      </c>
      <c r="F11476" t="s">
        <v>1830</v>
      </c>
      <c r="G11476" s="2" t="s">
        <v>1831</v>
      </c>
      <c r="H11476" t="s">
        <v>23</v>
      </c>
      <c r="M11476" t="s">
        <v>1832</v>
      </c>
      <c r="N11476" t="s">
        <v>24</v>
      </c>
      <c r="O11476" t="s">
        <v>150</v>
      </c>
      <c r="P11476" t="s">
        <v>27</v>
      </c>
      <c r="Q11476">
        <v>5</v>
      </c>
      <c r="R11476" s="2" t="str">
        <f>IFERROR(VLOOKUP(C11476,Sheet2!B:E,4,0),C11476)</f>
        <v>10期贷</v>
      </c>
    </row>
    <row r="11477" spans="1:18" x14ac:dyDescent="0.2">
      <c r="A11477" t="s">
        <v>22020</v>
      </c>
      <c r="B11477">
        <v>1099</v>
      </c>
      <c r="C11477" t="s">
        <v>41</v>
      </c>
      <c r="D11477" t="s">
        <v>11850</v>
      </c>
      <c r="E11477" t="s">
        <v>22021</v>
      </c>
      <c r="F11477" t="s">
        <v>20604</v>
      </c>
      <c r="G11477" s="2" t="s">
        <v>20605</v>
      </c>
      <c r="H11477" t="s">
        <v>53</v>
      </c>
      <c r="I11477" t="s">
        <v>4756</v>
      </c>
      <c r="J11477" t="s">
        <v>4757</v>
      </c>
      <c r="M11477" t="s">
        <v>4758</v>
      </c>
      <c r="N11477" t="s">
        <v>90</v>
      </c>
      <c r="O11477" t="s">
        <v>91</v>
      </c>
      <c r="P11477" t="s">
        <v>27</v>
      </c>
      <c r="Q11477">
        <v>2</v>
      </c>
      <c r="R11477" s="2" t="str">
        <f>IFERROR(VLOOKUP(C11477,Sheet2!B:E,4,0),C11477)</f>
        <v>一般产品</v>
      </c>
    </row>
    <row r="11478" spans="1:18" x14ac:dyDescent="0.2">
      <c r="A11478" t="s">
        <v>22022</v>
      </c>
      <c r="B11478">
        <v>2000</v>
      </c>
      <c r="C11478" t="s">
        <v>41</v>
      </c>
      <c r="D11478" t="s">
        <v>11850</v>
      </c>
      <c r="E11478" t="s">
        <v>7858</v>
      </c>
      <c r="F11478" t="s">
        <v>407</v>
      </c>
      <c r="G11478" s="2" t="s">
        <v>408</v>
      </c>
      <c r="H11478" t="s">
        <v>53</v>
      </c>
      <c r="I11478" t="s">
        <v>409</v>
      </c>
      <c r="J11478" t="s">
        <v>410</v>
      </c>
      <c r="M11478" t="s">
        <v>411</v>
      </c>
      <c r="N11478" t="s">
        <v>412</v>
      </c>
      <c r="O11478" t="s">
        <v>91</v>
      </c>
      <c r="P11478" t="s">
        <v>27</v>
      </c>
      <c r="Q11478">
        <v>5</v>
      </c>
      <c r="R11478" s="2" t="str">
        <f>IFERROR(VLOOKUP(C11478,Sheet2!B:E,4,0),C11478)</f>
        <v>一般产品</v>
      </c>
    </row>
    <row r="11479" spans="1:18" x14ac:dyDescent="0.2">
      <c r="A11479" t="s">
        <v>22023</v>
      </c>
      <c r="B11479">
        <v>2998</v>
      </c>
      <c r="C11479" t="s">
        <v>29</v>
      </c>
      <c r="D11479" t="s">
        <v>49</v>
      </c>
      <c r="E11479" t="s">
        <v>22024</v>
      </c>
      <c r="F11479" t="s">
        <v>22025</v>
      </c>
      <c r="G11479" s="2" t="s">
        <v>22026</v>
      </c>
      <c r="H11479" t="s">
        <v>23</v>
      </c>
      <c r="M11479" t="s">
        <v>2928</v>
      </c>
      <c r="N11479" t="s">
        <v>63</v>
      </c>
      <c r="O11479" t="s">
        <v>243</v>
      </c>
      <c r="P11479" t="s">
        <v>39</v>
      </c>
      <c r="Q11479">
        <v>5</v>
      </c>
      <c r="R11479" s="2" t="str">
        <f>IFERROR(VLOOKUP(C11479,Sheet2!B:E,4,0),C11479)</f>
        <v>优惠产品</v>
      </c>
    </row>
    <row r="11480" spans="1:18" x14ac:dyDescent="0.2">
      <c r="A11480" t="s">
        <v>22027</v>
      </c>
      <c r="B11480">
        <v>3299</v>
      </c>
      <c r="C11480" t="s">
        <v>29</v>
      </c>
      <c r="D11480" t="s">
        <v>49</v>
      </c>
      <c r="E11480" t="s">
        <v>17655</v>
      </c>
      <c r="F11480" t="s">
        <v>9558</v>
      </c>
      <c r="G11480" s="2" t="s">
        <v>9559</v>
      </c>
      <c r="H11480" t="s">
        <v>23</v>
      </c>
      <c r="M11480" t="s">
        <v>63</v>
      </c>
      <c r="N11480" t="s">
        <v>136</v>
      </c>
      <c r="O11480" t="s">
        <v>569</v>
      </c>
      <c r="P11480" t="s">
        <v>39</v>
      </c>
      <c r="Q11480">
        <v>2</v>
      </c>
      <c r="R11480" s="2" t="str">
        <f>IFERROR(VLOOKUP(C11480,Sheet2!B:E,4,0),C11480)</f>
        <v>优惠产品</v>
      </c>
    </row>
    <row r="11481" spans="1:18" x14ac:dyDescent="0.2">
      <c r="A11481" t="s">
        <v>22028</v>
      </c>
      <c r="B11481">
        <v>2698</v>
      </c>
      <c r="C11481" t="s">
        <v>41</v>
      </c>
      <c r="D11481" t="s">
        <v>102</v>
      </c>
      <c r="E11481" t="s">
        <v>11474</v>
      </c>
      <c r="F11481" t="s">
        <v>22029</v>
      </c>
      <c r="G11481" s="2" t="s">
        <v>22030</v>
      </c>
      <c r="H11481" t="s">
        <v>23</v>
      </c>
      <c r="I11481" t="s">
        <v>390</v>
      </c>
      <c r="J11481" t="s">
        <v>391</v>
      </c>
      <c r="M11481" t="s">
        <v>392</v>
      </c>
      <c r="N11481" t="s">
        <v>362</v>
      </c>
      <c r="O11481" t="s">
        <v>91</v>
      </c>
      <c r="P11481" t="s">
        <v>27</v>
      </c>
      <c r="Q11481">
        <v>2</v>
      </c>
      <c r="R11481" s="2" t="str">
        <f>IFERROR(VLOOKUP(C11481,Sheet2!B:E,4,0),C11481)</f>
        <v>一般产品</v>
      </c>
    </row>
    <row r="11482" spans="1:18" x14ac:dyDescent="0.2">
      <c r="A11482" t="s">
        <v>22031</v>
      </c>
      <c r="B11482">
        <v>2680</v>
      </c>
      <c r="C11482" t="s">
        <v>18</v>
      </c>
      <c r="D11482" t="s">
        <v>49</v>
      </c>
      <c r="E11482" t="s">
        <v>22032</v>
      </c>
      <c r="F11482" t="s">
        <v>11297</v>
      </c>
      <c r="G11482" s="2" t="s">
        <v>11298</v>
      </c>
      <c r="H11482" t="s">
        <v>53</v>
      </c>
      <c r="I11482" t="s">
        <v>2567</v>
      </c>
      <c r="J11482" t="s">
        <v>2568</v>
      </c>
      <c r="M11482" t="s">
        <v>2569</v>
      </c>
      <c r="N11482" t="s">
        <v>78</v>
      </c>
      <c r="O11482" t="s">
        <v>38</v>
      </c>
      <c r="P11482" t="s">
        <v>39</v>
      </c>
      <c r="Q11482">
        <v>5</v>
      </c>
      <c r="R11482" s="2" t="str">
        <f>IFERROR(VLOOKUP(C11482,Sheet2!B:E,4,0),C11482)</f>
        <v>10期贷</v>
      </c>
    </row>
    <row r="11483" spans="1:18" x14ac:dyDescent="0.2">
      <c r="A11483" t="s">
        <v>22033</v>
      </c>
      <c r="B11483">
        <v>2698</v>
      </c>
      <c r="C11483" t="s">
        <v>41</v>
      </c>
      <c r="D11483" t="s">
        <v>74</v>
      </c>
      <c r="E11483" t="s">
        <v>2385</v>
      </c>
      <c r="F11483" t="s">
        <v>5363</v>
      </c>
      <c r="G11483" s="2" t="s">
        <v>5364</v>
      </c>
      <c r="H11483" t="s">
        <v>53</v>
      </c>
      <c r="I11483" t="s">
        <v>2463</v>
      </c>
      <c r="J11483" t="s">
        <v>2464</v>
      </c>
      <c r="M11483" t="s">
        <v>2465</v>
      </c>
      <c r="N11483" t="s">
        <v>149</v>
      </c>
      <c r="O11483" t="s">
        <v>150</v>
      </c>
      <c r="P11483" t="s">
        <v>27</v>
      </c>
      <c r="Q11483">
        <v>5</v>
      </c>
      <c r="R11483" s="2" t="str">
        <f>IFERROR(VLOOKUP(C11483,Sheet2!B:E,4,0),C11483)</f>
        <v>一般产品</v>
      </c>
    </row>
    <row r="11484" spans="1:18" x14ac:dyDescent="0.2">
      <c r="A11484" t="s">
        <v>22034</v>
      </c>
      <c r="B11484">
        <v>3198</v>
      </c>
      <c r="C11484" t="s">
        <v>847</v>
      </c>
      <c r="D11484" t="s">
        <v>49</v>
      </c>
      <c r="E11484" t="s">
        <v>9907</v>
      </c>
      <c r="F11484" t="s">
        <v>9908</v>
      </c>
      <c r="G11484" s="2" t="s">
        <v>9909</v>
      </c>
      <c r="H11484" t="s">
        <v>53</v>
      </c>
      <c r="I11484" t="s">
        <v>6561</v>
      </c>
      <c r="J11484" t="s">
        <v>6562</v>
      </c>
      <c r="M11484" t="s">
        <v>6563</v>
      </c>
      <c r="N11484" t="s">
        <v>199</v>
      </c>
      <c r="O11484" t="s">
        <v>38</v>
      </c>
      <c r="P11484" t="s">
        <v>39</v>
      </c>
      <c r="Q11484">
        <v>3</v>
      </c>
      <c r="R11484" s="2" t="str">
        <f>IFERROR(VLOOKUP(C11484,Sheet2!B:E,4,0),C11484)</f>
        <v>一折贷</v>
      </c>
    </row>
    <row r="11485" spans="1:18" x14ac:dyDescent="0.2">
      <c r="A11485" t="s">
        <v>22035</v>
      </c>
      <c r="B11485">
        <v>2798</v>
      </c>
      <c r="C11485" t="s">
        <v>29</v>
      </c>
      <c r="D11485" t="s">
        <v>80</v>
      </c>
      <c r="E11485" t="s">
        <v>1867</v>
      </c>
      <c r="F11485" t="s">
        <v>1868</v>
      </c>
      <c r="G11485" s="2" t="s">
        <v>1869</v>
      </c>
      <c r="H11485" t="s">
        <v>53</v>
      </c>
      <c r="I11485" t="s">
        <v>1870</v>
      </c>
      <c r="J11485" t="s">
        <v>1871</v>
      </c>
      <c r="M11485" t="s">
        <v>1872</v>
      </c>
      <c r="N11485" t="s">
        <v>242</v>
      </c>
      <c r="O11485" t="s">
        <v>327</v>
      </c>
      <c r="P11485" t="s">
        <v>39</v>
      </c>
      <c r="Q11485">
        <v>4</v>
      </c>
      <c r="R11485" s="2" t="str">
        <f>IFERROR(VLOOKUP(C11485,Sheet2!B:E,4,0),C11485)</f>
        <v>优惠产品</v>
      </c>
    </row>
    <row r="11486" spans="1:18" x14ac:dyDescent="0.2">
      <c r="A11486" t="s">
        <v>22036</v>
      </c>
      <c r="B11486">
        <v>2998</v>
      </c>
      <c r="C11486" t="s">
        <v>41</v>
      </c>
      <c r="D11486" t="s">
        <v>74</v>
      </c>
      <c r="E11486" t="s">
        <v>6609</v>
      </c>
      <c r="F11486" t="s">
        <v>11436</v>
      </c>
      <c r="G11486" s="2" t="s">
        <v>11437</v>
      </c>
      <c r="H11486" t="s">
        <v>23</v>
      </c>
      <c r="M11486" t="s">
        <v>25</v>
      </c>
      <c r="N11486" t="s">
        <v>63</v>
      </c>
      <c r="O11486" t="s">
        <v>150</v>
      </c>
      <c r="P11486" t="s">
        <v>27</v>
      </c>
      <c r="Q11486">
        <v>2</v>
      </c>
      <c r="R11486" s="2" t="str">
        <f>IFERROR(VLOOKUP(C11486,Sheet2!B:E,4,0),C11486)</f>
        <v>一般产品</v>
      </c>
    </row>
    <row r="11487" spans="1:18" x14ac:dyDescent="0.2">
      <c r="A11487" t="s">
        <v>22037</v>
      </c>
      <c r="B11487">
        <v>2999</v>
      </c>
      <c r="C11487" t="s">
        <v>18</v>
      </c>
      <c r="D11487" t="s">
        <v>74</v>
      </c>
      <c r="E11487" t="s">
        <v>18408</v>
      </c>
      <c r="F11487" t="s">
        <v>1504</v>
      </c>
      <c r="G11487" s="2" t="s">
        <v>1505</v>
      </c>
      <c r="H11487" t="s">
        <v>23</v>
      </c>
      <c r="M11487" t="s">
        <v>136</v>
      </c>
      <c r="N11487" t="s">
        <v>136</v>
      </c>
      <c r="O11487" t="s">
        <v>150</v>
      </c>
      <c r="P11487" t="s">
        <v>27</v>
      </c>
      <c r="Q11487">
        <v>3</v>
      </c>
      <c r="R11487" s="2" t="str">
        <f>IFERROR(VLOOKUP(C11487,Sheet2!B:E,4,0),C11487)</f>
        <v>10期贷</v>
      </c>
    </row>
    <row r="11488" spans="1:18" x14ac:dyDescent="0.2">
      <c r="A11488" t="s">
        <v>22038</v>
      </c>
      <c r="B11488">
        <v>2499</v>
      </c>
      <c r="C11488" t="s">
        <v>18</v>
      </c>
      <c r="D11488" t="s">
        <v>80</v>
      </c>
      <c r="E11488" t="s">
        <v>1719</v>
      </c>
      <c r="F11488" t="s">
        <v>22039</v>
      </c>
      <c r="G11488" s="2" t="s">
        <v>22040</v>
      </c>
      <c r="H11488" t="s">
        <v>23</v>
      </c>
      <c r="M11488" t="s">
        <v>63</v>
      </c>
      <c r="N11488" t="s">
        <v>84</v>
      </c>
      <c r="O11488" t="s">
        <v>85</v>
      </c>
      <c r="P11488" t="s">
        <v>46</v>
      </c>
      <c r="Q11488">
        <v>4</v>
      </c>
      <c r="R11488" s="2" t="str">
        <f>IFERROR(VLOOKUP(C11488,Sheet2!B:E,4,0),C11488)</f>
        <v>10期贷</v>
      </c>
    </row>
    <row r="11489" spans="1:18" x14ac:dyDescent="0.2">
      <c r="A11489" t="s">
        <v>22041</v>
      </c>
      <c r="B11489">
        <v>1999</v>
      </c>
      <c r="C11489" t="s">
        <v>29</v>
      </c>
      <c r="D11489" t="s">
        <v>49</v>
      </c>
      <c r="E11489" t="s">
        <v>11073</v>
      </c>
      <c r="F11489" t="s">
        <v>4065</v>
      </c>
      <c r="G11489" s="2" t="s">
        <v>4066</v>
      </c>
      <c r="H11489" t="s">
        <v>53</v>
      </c>
      <c r="I11489" t="s">
        <v>383</v>
      </c>
      <c r="J11489" t="s">
        <v>384</v>
      </c>
      <c r="M11489" t="s">
        <v>385</v>
      </c>
      <c r="N11489" t="s">
        <v>57</v>
      </c>
      <c r="O11489" t="s">
        <v>38</v>
      </c>
      <c r="P11489" t="s">
        <v>39</v>
      </c>
      <c r="Q11489">
        <v>2</v>
      </c>
      <c r="R11489" s="2" t="str">
        <f>IFERROR(VLOOKUP(C11489,Sheet2!B:E,4,0),C11489)</f>
        <v>优惠产品</v>
      </c>
    </row>
    <row r="11490" spans="1:18" x14ac:dyDescent="0.2">
      <c r="A11490" t="s">
        <v>22042</v>
      </c>
      <c r="B11490">
        <v>1799</v>
      </c>
      <c r="C11490" t="s">
        <v>41</v>
      </c>
      <c r="D11490" t="s">
        <v>11850</v>
      </c>
      <c r="E11490" t="s">
        <v>9994</v>
      </c>
      <c r="F11490" t="s">
        <v>8225</v>
      </c>
      <c r="G11490" s="2" t="s">
        <v>8226</v>
      </c>
      <c r="H11490" t="s">
        <v>53</v>
      </c>
      <c r="I11490" t="s">
        <v>1166</v>
      </c>
      <c r="J11490" t="s">
        <v>1167</v>
      </c>
      <c r="M11490" t="s">
        <v>1168</v>
      </c>
      <c r="N11490" t="s">
        <v>904</v>
      </c>
      <c r="O11490" t="s">
        <v>91</v>
      </c>
      <c r="P11490" t="s">
        <v>27</v>
      </c>
      <c r="Q11490">
        <v>5</v>
      </c>
      <c r="R11490" s="2" t="str">
        <f>IFERROR(VLOOKUP(C11490,Sheet2!B:E,4,0),C11490)</f>
        <v>一般产品</v>
      </c>
    </row>
    <row r="11491" spans="1:18" x14ac:dyDescent="0.2">
      <c r="A11491" t="s">
        <v>22043</v>
      </c>
      <c r="B11491">
        <v>2798</v>
      </c>
      <c r="C11491" t="s">
        <v>29</v>
      </c>
      <c r="D11491" t="s">
        <v>19</v>
      </c>
      <c r="E11491" t="s">
        <v>894</v>
      </c>
      <c r="F11491" t="s">
        <v>14129</v>
      </c>
      <c r="G11491" s="2" t="s">
        <v>436</v>
      </c>
      <c r="H11491" t="s">
        <v>23</v>
      </c>
      <c r="M11491" t="s">
        <v>332</v>
      </c>
      <c r="N11491" t="s">
        <v>136</v>
      </c>
      <c r="O11491" t="s">
        <v>45</v>
      </c>
      <c r="P11491" t="s">
        <v>46</v>
      </c>
      <c r="Q11491">
        <v>5</v>
      </c>
      <c r="R11491" s="2" t="str">
        <f>IFERROR(VLOOKUP(C11491,Sheet2!B:E,4,0),C11491)</f>
        <v>优惠产品</v>
      </c>
    </row>
    <row r="11492" spans="1:18" x14ac:dyDescent="0.2">
      <c r="A11492" t="s">
        <v>22044</v>
      </c>
      <c r="B11492">
        <v>3000</v>
      </c>
      <c r="C11492" t="s">
        <v>59</v>
      </c>
      <c r="D11492" t="s">
        <v>19</v>
      </c>
      <c r="E11492" t="s">
        <v>3231</v>
      </c>
      <c r="F11492" t="s">
        <v>3232</v>
      </c>
      <c r="G11492" s="2" t="s">
        <v>3233</v>
      </c>
      <c r="H11492" t="s">
        <v>23</v>
      </c>
      <c r="M11492" t="s">
        <v>63</v>
      </c>
      <c r="N11492" t="s">
        <v>136</v>
      </c>
      <c r="O11492" t="s">
        <v>64</v>
      </c>
      <c r="P11492" t="s">
        <v>27</v>
      </c>
      <c r="Q11492">
        <v>5</v>
      </c>
      <c r="R11492" s="2" t="str">
        <f>IFERROR(VLOOKUP(C11492,Sheet2!B:E,4,0),C11492)</f>
        <v>山西10期贷</v>
      </c>
    </row>
    <row r="11493" spans="1:18" x14ac:dyDescent="0.2">
      <c r="A11493" t="s">
        <v>22045</v>
      </c>
      <c r="B11493">
        <v>2798</v>
      </c>
      <c r="C11493" t="s">
        <v>41</v>
      </c>
      <c r="D11493" t="s">
        <v>11850</v>
      </c>
      <c r="E11493" t="s">
        <v>4095</v>
      </c>
      <c r="F11493" t="s">
        <v>4096</v>
      </c>
      <c r="G11493" s="2" t="s">
        <v>4097</v>
      </c>
      <c r="H11493" t="s">
        <v>53</v>
      </c>
      <c r="I11493" t="s">
        <v>300</v>
      </c>
      <c r="J11493" t="s">
        <v>301</v>
      </c>
      <c r="M11493" t="s">
        <v>302</v>
      </c>
      <c r="N11493" t="s">
        <v>37</v>
      </c>
      <c r="O11493" t="s">
        <v>38</v>
      </c>
      <c r="P11493" t="s">
        <v>39</v>
      </c>
      <c r="Q11493">
        <v>2</v>
      </c>
      <c r="R11493" s="2" t="str">
        <f>IFERROR(VLOOKUP(C11493,Sheet2!B:E,4,0),C11493)</f>
        <v>一般产品</v>
      </c>
    </row>
    <row r="11494" spans="1:18" x14ac:dyDescent="0.2">
      <c r="A11494" t="s">
        <v>22046</v>
      </c>
      <c r="B11494">
        <v>1800</v>
      </c>
      <c r="C11494" t="s">
        <v>41</v>
      </c>
      <c r="D11494" t="s">
        <v>11850</v>
      </c>
      <c r="E11494" t="s">
        <v>7324</v>
      </c>
      <c r="F11494" t="s">
        <v>7325</v>
      </c>
      <c r="G11494" s="2" t="s">
        <v>7326</v>
      </c>
      <c r="H11494" t="s">
        <v>23</v>
      </c>
      <c r="K11494" t="s">
        <v>775</v>
      </c>
      <c r="L11494" t="s">
        <v>776</v>
      </c>
      <c r="M11494" t="s">
        <v>777</v>
      </c>
      <c r="N11494" t="s">
        <v>362</v>
      </c>
      <c r="O11494" t="s">
        <v>91</v>
      </c>
      <c r="P11494" t="s">
        <v>27</v>
      </c>
      <c r="Q11494">
        <v>3</v>
      </c>
      <c r="R11494" s="2" t="str">
        <f>IFERROR(VLOOKUP(C11494,Sheet2!B:E,4,0),C11494)</f>
        <v>一般产品</v>
      </c>
    </row>
    <row r="11495" spans="1:18" x14ac:dyDescent="0.2">
      <c r="A11495" t="s">
        <v>22047</v>
      </c>
      <c r="B11495">
        <v>2998</v>
      </c>
      <c r="C11495" t="s">
        <v>18</v>
      </c>
      <c r="D11495" t="s">
        <v>74</v>
      </c>
      <c r="E11495" t="s">
        <v>20791</v>
      </c>
      <c r="F11495" t="s">
        <v>8397</v>
      </c>
      <c r="G11495" s="2" t="s">
        <v>8398</v>
      </c>
      <c r="H11495" t="s">
        <v>23</v>
      </c>
      <c r="M11495" t="s">
        <v>24</v>
      </c>
      <c r="N11495" t="s">
        <v>174</v>
      </c>
      <c r="O11495" t="s">
        <v>150</v>
      </c>
      <c r="P11495" t="s">
        <v>27</v>
      </c>
      <c r="Q11495">
        <v>5</v>
      </c>
      <c r="R11495" s="2" t="str">
        <f>IFERROR(VLOOKUP(C11495,Sheet2!B:E,4,0),C11495)</f>
        <v>10期贷</v>
      </c>
    </row>
    <row r="11496" spans="1:18" x14ac:dyDescent="0.2">
      <c r="A11496" t="s">
        <v>22048</v>
      </c>
      <c r="B11496">
        <v>1398</v>
      </c>
      <c r="C11496" t="s">
        <v>29</v>
      </c>
      <c r="D11496" t="s">
        <v>19</v>
      </c>
      <c r="E11496" t="s">
        <v>21484</v>
      </c>
      <c r="F11496" t="s">
        <v>4684</v>
      </c>
      <c r="G11496" s="2" t="s">
        <v>4685</v>
      </c>
      <c r="H11496" t="s">
        <v>23</v>
      </c>
      <c r="M11496" t="s">
        <v>118</v>
      </c>
      <c r="N11496" t="s">
        <v>118</v>
      </c>
      <c r="O11496" t="s">
        <v>185</v>
      </c>
      <c r="P11496" t="s">
        <v>46</v>
      </c>
      <c r="Q11496">
        <v>3</v>
      </c>
      <c r="R11496" s="2" t="str">
        <f>IFERROR(VLOOKUP(C11496,Sheet2!B:E,4,0),C11496)</f>
        <v>优惠产品</v>
      </c>
    </row>
    <row r="11497" spans="1:18" x14ac:dyDescent="0.2">
      <c r="A11497" t="s">
        <v>22049</v>
      </c>
      <c r="B11497">
        <v>2000</v>
      </c>
      <c r="C11497" t="s">
        <v>29</v>
      </c>
      <c r="D11497" t="s">
        <v>11850</v>
      </c>
      <c r="E11497" t="s">
        <v>22050</v>
      </c>
      <c r="F11497" t="s">
        <v>10001</v>
      </c>
      <c r="G11497" s="2" t="s">
        <v>10002</v>
      </c>
      <c r="H11497" t="s">
        <v>23</v>
      </c>
      <c r="I11497" t="s">
        <v>794</v>
      </c>
      <c r="J11497" t="s">
        <v>795</v>
      </c>
      <c r="M11497" t="s">
        <v>796</v>
      </c>
      <c r="N11497" t="s">
        <v>797</v>
      </c>
      <c r="O11497" t="s">
        <v>91</v>
      </c>
      <c r="P11497" t="s">
        <v>27</v>
      </c>
      <c r="Q11497">
        <v>2</v>
      </c>
      <c r="R11497" s="2" t="str">
        <f>IFERROR(VLOOKUP(C11497,Sheet2!B:E,4,0),C11497)</f>
        <v>优惠产品</v>
      </c>
    </row>
    <row r="11498" spans="1:18" x14ac:dyDescent="0.2">
      <c r="A11498" t="s">
        <v>22051</v>
      </c>
      <c r="B11498">
        <v>2999</v>
      </c>
      <c r="C11498" t="s">
        <v>29</v>
      </c>
      <c r="D11498" t="s">
        <v>49</v>
      </c>
      <c r="E11498" t="s">
        <v>22052</v>
      </c>
      <c r="F11498" t="s">
        <v>8411</v>
      </c>
      <c r="G11498" s="2" t="s">
        <v>8412</v>
      </c>
      <c r="H11498" t="s">
        <v>23</v>
      </c>
      <c r="M11498" t="s">
        <v>24</v>
      </c>
      <c r="N11498" t="s">
        <v>149</v>
      </c>
      <c r="O11498" t="s">
        <v>38</v>
      </c>
      <c r="P11498" t="s">
        <v>39</v>
      </c>
      <c r="Q11498">
        <v>5</v>
      </c>
      <c r="R11498" s="2" t="str">
        <f>IFERROR(VLOOKUP(C11498,Sheet2!B:E,4,0),C11498)</f>
        <v>优惠产品</v>
      </c>
    </row>
    <row r="11499" spans="1:18" x14ac:dyDescent="0.2">
      <c r="A11499" t="s">
        <v>22053</v>
      </c>
      <c r="B11499">
        <v>2999</v>
      </c>
      <c r="C11499" t="s">
        <v>29</v>
      </c>
      <c r="D11499" t="s">
        <v>49</v>
      </c>
      <c r="E11499" t="s">
        <v>3081</v>
      </c>
      <c r="F11499" t="s">
        <v>1742</v>
      </c>
      <c r="G11499" s="2" t="s">
        <v>1743</v>
      </c>
      <c r="H11499" t="s">
        <v>23</v>
      </c>
      <c r="M11499" t="s">
        <v>63</v>
      </c>
      <c r="N11499" t="s">
        <v>136</v>
      </c>
      <c r="O11499" t="s">
        <v>569</v>
      </c>
      <c r="P11499" t="s">
        <v>39</v>
      </c>
      <c r="Q11499">
        <v>3</v>
      </c>
      <c r="R11499" s="2" t="str">
        <f>IFERROR(VLOOKUP(C11499,Sheet2!B:E,4,0),C11499)</f>
        <v>优惠产品</v>
      </c>
    </row>
    <row r="11500" spans="1:18" x14ac:dyDescent="0.2">
      <c r="A11500" t="s">
        <v>22054</v>
      </c>
      <c r="B11500">
        <v>3980</v>
      </c>
      <c r="C11500" t="s">
        <v>29</v>
      </c>
      <c r="D11500" t="s">
        <v>49</v>
      </c>
      <c r="E11500" t="s">
        <v>13186</v>
      </c>
      <c r="F11500" t="s">
        <v>13187</v>
      </c>
      <c r="G11500" s="2" t="s">
        <v>13188</v>
      </c>
      <c r="H11500" t="s">
        <v>23</v>
      </c>
      <c r="M11500" t="s">
        <v>568</v>
      </c>
      <c r="N11500" t="s">
        <v>24</v>
      </c>
      <c r="O11500" t="s">
        <v>569</v>
      </c>
      <c r="P11500" t="s">
        <v>39</v>
      </c>
      <c r="Q11500">
        <v>5</v>
      </c>
      <c r="R11500" s="2" t="str">
        <f>IFERROR(VLOOKUP(C11500,Sheet2!B:E,4,0),C11500)</f>
        <v>优惠产品</v>
      </c>
    </row>
    <row r="11501" spans="1:18" x14ac:dyDescent="0.2">
      <c r="A11501" t="s">
        <v>22055</v>
      </c>
      <c r="B11501">
        <v>3000</v>
      </c>
      <c r="C11501" t="s">
        <v>29</v>
      </c>
      <c r="D11501" t="s">
        <v>80</v>
      </c>
      <c r="E11501" t="s">
        <v>22056</v>
      </c>
      <c r="F11501" t="s">
        <v>6241</v>
      </c>
      <c r="G11501" s="2" t="s">
        <v>6242</v>
      </c>
      <c r="H11501" t="s">
        <v>23</v>
      </c>
      <c r="I11501" t="s">
        <v>734</v>
      </c>
      <c r="J11501" t="s">
        <v>735</v>
      </c>
      <c r="M11501" t="s">
        <v>736</v>
      </c>
      <c r="N11501" t="s">
        <v>84</v>
      </c>
      <c r="O11501" t="s">
        <v>85</v>
      </c>
      <c r="P11501" t="s">
        <v>46</v>
      </c>
      <c r="Q11501">
        <v>4</v>
      </c>
      <c r="R11501" s="2" t="str">
        <f>IFERROR(VLOOKUP(C11501,Sheet2!B:E,4,0),C11501)</f>
        <v>优惠产品</v>
      </c>
    </row>
    <row r="11502" spans="1:18" x14ac:dyDescent="0.2">
      <c r="A11502" t="s">
        <v>22057</v>
      </c>
      <c r="B11502">
        <v>3380</v>
      </c>
      <c r="C11502" t="s">
        <v>316</v>
      </c>
      <c r="D11502" t="s">
        <v>74</v>
      </c>
      <c r="E11502" t="s">
        <v>20961</v>
      </c>
      <c r="F11502" t="s">
        <v>14955</v>
      </c>
      <c r="G11502" s="2" t="s">
        <v>14956</v>
      </c>
      <c r="H11502" t="s">
        <v>23</v>
      </c>
      <c r="M11502" t="s">
        <v>136</v>
      </c>
      <c r="N11502" t="s">
        <v>63</v>
      </c>
      <c r="O11502" t="s">
        <v>1531</v>
      </c>
      <c r="P11502" t="s">
        <v>46</v>
      </c>
      <c r="Q11502">
        <v>4</v>
      </c>
      <c r="R11502" s="2" t="str">
        <f>IFERROR(VLOOKUP(C11502,Sheet2!B:E,4,0),C11502)</f>
        <v>运营商专享</v>
      </c>
    </row>
    <row r="11503" spans="1:18" x14ac:dyDescent="0.2">
      <c r="A11503" t="s">
        <v>22058</v>
      </c>
      <c r="B11503">
        <v>2999</v>
      </c>
      <c r="C11503" t="s">
        <v>41</v>
      </c>
      <c r="D11503" t="s">
        <v>19</v>
      </c>
      <c r="E11503" t="s">
        <v>13203</v>
      </c>
      <c r="F11503" t="s">
        <v>3112</v>
      </c>
      <c r="G11503" s="2" t="s">
        <v>3113</v>
      </c>
      <c r="H11503" t="s">
        <v>23</v>
      </c>
      <c r="M11503" t="s">
        <v>136</v>
      </c>
      <c r="N11503" t="s">
        <v>2244</v>
      </c>
      <c r="O11503" t="s">
        <v>307</v>
      </c>
      <c r="P11503" t="s">
        <v>27</v>
      </c>
      <c r="Q11503">
        <v>5</v>
      </c>
      <c r="R11503" s="2" t="str">
        <f>IFERROR(VLOOKUP(C11503,Sheet2!B:E,4,0),C11503)</f>
        <v>一般产品</v>
      </c>
    </row>
    <row r="11504" spans="1:18" x14ac:dyDescent="0.2">
      <c r="A11504" t="s">
        <v>22059</v>
      </c>
      <c r="B11504">
        <v>3080</v>
      </c>
      <c r="C11504" t="s">
        <v>41</v>
      </c>
      <c r="D11504" t="s">
        <v>49</v>
      </c>
      <c r="E11504" t="s">
        <v>21819</v>
      </c>
      <c r="F11504" t="s">
        <v>590</v>
      </c>
      <c r="G11504" s="2" t="s">
        <v>591</v>
      </c>
      <c r="H11504" t="s">
        <v>23</v>
      </c>
      <c r="M11504" t="s">
        <v>63</v>
      </c>
      <c r="N11504" t="s">
        <v>149</v>
      </c>
      <c r="O11504" t="s">
        <v>38</v>
      </c>
      <c r="P11504" t="s">
        <v>39</v>
      </c>
      <c r="Q11504">
        <v>2</v>
      </c>
      <c r="R11504" s="2" t="str">
        <f>IFERROR(VLOOKUP(C11504,Sheet2!B:E,4,0),C11504)</f>
        <v>一般产品</v>
      </c>
    </row>
    <row r="11505" spans="1:18" x14ac:dyDescent="0.2">
      <c r="A11505" t="s">
        <v>22060</v>
      </c>
      <c r="B11505">
        <v>2998</v>
      </c>
      <c r="C11505" t="s">
        <v>41</v>
      </c>
      <c r="D11505" t="s">
        <v>74</v>
      </c>
      <c r="E11505" t="s">
        <v>2460</v>
      </c>
      <c r="F11505" t="s">
        <v>7445</v>
      </c>
      <c r="G11505" s="2" t="s">
        <v>7446</v>
      </c>
      <c r="H11505" t="s">
        <v>23</v>
      </c>
      <c r="I11505" t="s">
        <v>146</v>
      </c>
      <c r="J11505" t="s">
        <v>147</v>
      </c>
      <c r="M11505" t="s">
        <v>148</v>
      </c>
      <c r="N11505" t="s">
        <v>149</v>
      </c>
      <c r="O11505" t="s">
        <v>150</v>
      </c>
      <c r="P11505" t="s">
        <v>27</v>
      </c>
      <c r="Q11505">
        <v>5</v>
      </c>
      <c r="R11505" s="2" t="str">
        <f>IFERROR(VLOOKUP(C11505,Sheet2!B:E,4,0),C11505)</f>
        <v>一般产品</v>
      </c>
    </row>
    <row r="11506" spans="1:18" x14ac:dyDescent="0.2">
      <c r="A11506" t="s">
        <v>22061</v>
      </c>
      <c r="B11506">
        <v>1798</v>
      </c>
      <c r="C11506" t="s">
        <v>29</v>
      </c>
      <c r="D11506" t="s">
        <v>19</v>
      </c>
      <c r="E11506" t="s">
        <v>22062</v>
      </c>
      <c r="F11506" t="s">
        <v>22063</v>
      </c>
      <c r="G11506" s="2" t="s">
        <v>22064</v>
      </c>
      <c r="H11506" t="s">
        <v>23</v>
      </c>
      <c r="M11506" t="s">
        <v>24</v>
      </c>
      <c r="N11506" t="s">
        <v>63</v>
      </c>
      <c r="O11506" t="s">
        <v>64</v>
      </c>
      <c r="P11506" t="s">
        <v>27</v>
      </c>
      <c r="Q11506">
        <v>3</v>
      </c>
      <c r="R11506" s="2" t="str">
        <f>IFERROR(VLOOKUP(C11506,Sheet2!B:E,4,0),C11506)</f>
        <v>优惠产品</v>
      </c>
    </row>
    <row r="11507" spans="1:18" x14ac:dyDescent="0.2">
      <c r="A11507" t="s">
        <v>22065</v>
      </c>
      <c r="B11507">
        <v>3980</v>
      </c>
      <c r="C11507" t="s">
        <v>29</v>
      </c>
      <c r="D11507" t="s">
        <v>49</v>
      </c>
      <c r="E11507" t="s">
        <v>1301</v>
      </c>
      <c r="F11507" t="s">
        <v>1302</v>
      </c>
      <c r="G11507" s="2" t="s">
        <v>1303</v>
      </c>
      <c r="H11507" t="s">
        <v>53</v>
      </c>
      <c r="K11507" t="s">
        <v>1304</v>
      </c>
      <c r="L11507" t="s">
        <v>1305</v>
      </c>
      <c r="M11507" t="s">
        <v>1306</v>
      </c>
      <c r="N11507" t="s">
        <v>24</v>
      </c>
      <c r="O11507" t="s">
        <v>569</v>
      </c>
      <c r="P11507" t="s">
        <v>39</v>
      </c>
      <c r="Q11507">
        <v>2</v>
      </c>
      <c r="R11507" s="2" t="str">
        <f>IFERROR(VLOOKUP(C11507,Sheet2!B:E,4,0),C11507)</f>
        <v>优惠产品</v>
      </c>
    </row>
    <row r="11508" spans="1:18" x14ac:dyDescent="0.2">
      <c r="A11508" t="s">
        <v>22066</v>
      </c>
      <c r="B11508">
        <v>3800</v>
      </c>
      <c r="C11508" t="s">
        <v>41</v>
      </c>
      <c r="D11508" t="s">
        <v>19</v>
      </c>
      <c r="E11508" t="s">
        <v>22067</v>
      </c>
      <c r="F11508" t="s">
        <v>5869</v>
      </c>
      <c r="G11508" s="2" t="s">
        <v>5870</v>
      </c>
      <c r="H11508" t="s">
        <v>23</v>
      </c>
      <c r="M11508" t="s">
        <v>174</v>
      </c>
      <c r="N11508" t="s">
        <v>149</v>
      </c>
      <c r="O11508" t="s">
        <v>26</v>
      </c>
      <c r="P11508" t="s">
        <v>27</v>
      </c>
      <c r="Q11508">
        <v>3</v>
      </c>
      <c r="R11508" s="2" t="str">
        <f>IFERROR(VLOOKUP(C11508,Sheet2!B:E,4,0),C11508)</f>
        <v>一般产品</v>
      </c>
    </row>
    <row r="11509" spans="1:18" x14ac:dyDescent="0.2">
      <c r="A11509" t="s">
        <v>22068</v>
      </c>
      <c r="B11509">
        <v>3000</v>
      </c>
      <c r="C11509" t="s">
        <v>41</v>
      </c>
      <c r="D11509" t="s">
        <v>11850</v>
      </c>
      <c r="E11509" t="s">
        <v>8738</v>
      </c>
      <c r="F11509" t="s">
        <v>7977</v>
      </c>
      <c r="G11509" s="2" t="s">
        <v>7978</v>
      </c>
      <c r="H11509" t="s">
        <v>53</v>
      </c>
      <c r="K11509" t="s">
        <v>1785</v>
      </c>
      <c r="L11509" t="s">
        <v>1786</v>
      </c>
      <c r="M11509" t="s">
        <v>1787</v>
      </c>
      <c r="N11509" t="s">
        <v>232</v>
      </c>
      <c r="O11509" t="s">
        <v>91</v>
      </c>
      <c r="P11509" t="s">
        <v>27</v>
      </c>
      <c r="Q11509">
        <v>5</v>
      </c>
      <c r="R11509" s="2" t="str">
        <f>IFERROR(VLOOKUP(C11509,Sheet2!B:E,4,0),C11509)</f>
        <v>一般产品</v>
      </c>
    </row>
    <row r="11510" spans="1:18" x14ac:dyDescent="0.2">
      <c r="A11510" t="s">
        <v>22069</v>
      </c>
      <c r="B11510">
        <v>1900</v>
      </c>
      <c r="C11510" t="s">
        <v>41</v>
      </c>
      <c r="D11510" t="s">
        <v>11850</v>
      </c>
      <c r="E11510" t="s">
        <v>15310</v>
      </c>
      <c r="F11510" t="s">
        <v>21415</v>
      </c>
      <c r="G11510" s="2" t="s">
        <v>21416</v>
      </c>
      <c r="H11510" t="s">
        <v>23</v>
      </c>
      <c r="K11510" t="s">
        <v>2066</v>
      </c>
      <c r="L11510" t="s">
        <v>2067</v>
      </c>
      <c r="M11510" t="s">
        <v>2068</v>
      </c>
      <c r="N11510" t="s">
        <v>90</v>
      </c>
      <c r="O11510" t="s">
        <v>91</v>
      </c>
      <c r="P11510" t="s">
        <v>27</v>
      </c>
      <c r="Q11510">
        <v>2</v>
      </c>
      <c r="R11510" s="2" t="str">
        <f>IFERROR(VLOOKUP(C11510,Sheet2!B:E,4,0),C11510)</f>
        <v>一般产品</v>
      </c>
    </row>
    <row r="11511" spans="1:18" x14ac:dyDescent="0.2">
      <c r="A11511" t="s">
        <v>22070</v>
      </c>
      <c r="B11511">
        <v>3300</v>
      </c>
      <c r="C11511" t="s">
        <v>29</v>
      </c>
      <c r="D11511" t="s">
        <v>19</v>
      </c>
      <c r="E11511" t="s">
        <v>7099</v>
      </c>
      <c r="F11511" t="s">
        <v>2188</v>
      </c>
      <c r="G11511" s="2" t="s">
        <v>2189</v>
      </c>
      <c r="H11511" t="s">
        <v>23</v>
      </c>
      <c r="M11511" t="s">
        <v>118</v>
      </c>
      <c r="N11511" t="s">
        <v>25</v>
      </c>
      <c r="O11511" t="s">
        <v>45</v>
      </c>
      <c r="P11511" t="s">
        <v>46</v>
      </c>
      <c r="Q11511">
        <v>2</v>
      </c>
      <c r="R11511" s="2" t="str">
        <f>IFERROR(VLOOKUP(C11511,Sheet2!B:E,4,0),C11511)</f>
        <v>优惠产品</v>
      </c>
    </row>
    <row r="11512" spans="1:18" x14ac:dyDescent="0.2">
      <c r="A11512" t="s">
        <v>22071</v>
      </c>
      <c r="B11512">
        <v>1099</v>
      </c>
      <c r="C11512" t="s">
        <v>41</v>
      </c>
      <c r="D11512" t="s">
        <v>49</v>
      </c>
      <c r="E11512" t="s">
        <v>22072</v>
      </c>
      <c r="F11512" t="s">
        <v>8970</v>
      </c>
      <c r="G11512" s="2" t="s">
        <v>8971</v>
      </c>
      <c r="H11512" t="s">
        <v>23</v>
      </c>
      <c r="I11512" t="s">
        <v>618</v>
      </c>
      <c r="J11512" t="s">
        <v>619</v>
      </c>
      <c r="M11512" t="s">
        <v>620</v>
      </c>
      <c r="N11512" t="s">
        <v>57</v>
      </c>
      <c r="O11512" t="s">
        <v>38</v>
      </c>
      <c r="P11512" t="s">
        <v>39</v>
      </c>
      <c r="Q11512">
        <v>4</v>
      </c>
      <c r="R11512" s="2" t="str">
        <f>IFERROR(VLOOKUP(C11512,Sheet2!B:E,4,0),C11512)</f>
        <v>一般产品</v>
      </c>
    </row>
    <row r="11513" spans="1:18" x14ac:dyDescent="0.2">
      <c r="A11513" t="s">
        <v>22073</v>
      </c>
      <c r="B11513">
        <v>3500</v>
      </c>
      <c r="C11513" t="s">
        <v>41</v>
      </c>
      <c r="D11513" t="s">
        <v>49</v>
      </c>
      <c r="E11513" t="s">
        <v>22074</v>
      </c>
      <c r="F11513" t="s">
        <v>12660</v>
      </c>
      <c r="G11513" s="2" t="s">
        <v>12661</v>
      </c>
      <c r="H11513" t="s">
        <v>53</v>
      </c>
      <c r="I11513" t="s">
        <v>2713</v>
      </c>
      <c r="J11513" t="s">
        <v>2714</v>
      </c>
      <c r="M11513" t="s">
        <v>2715</v>
      </c>
      <c r="N11513" t="s">
        <v>63</v>
      </c>
      <c r="O11513" t="s">
        <v>126</v>
      </c>
      <c r="P11513" t="s">
        <v>127</v>
      </c>
      <c r="Q11513">
        <v>3</v>
      </c>
      <c r="R11513" s="2" t="str">
        <f>IFERROR(VLOOKUP(C11513,Sheet2!B:E,4,0),C11513)</f>
        <v>一般产品</v>
      </c>
    </row>
    <row r="11514" spans="1:18" x14ac:dyDescent="0.2">
      <c r="A11514" t="s">
        <v>22075</v>
      </c>
      <c r="B11514">
        <v>1500</v>
      </c>
      <c r="C11514" t="s">
        <v>18</v>
      </c>
      <c r="D11514" t="s">
        <v>19</v>
      </c>
      <c r="E11514" t="s">
        <v>22076</v>
      </c>
      <c r="F11514" t="s">
        <v>2993</v>
      </c>
      <c r="G11514" s="2" t="s">
        <v>2994</v>
      </c>
      <c r="H11514" t="s">
        <v>23</v>
      </c>
      <c r="M11514" t="s">
        <v>25</v>
      </c>
      <c r="N11514" t="s">
        <v>63</v>
      </c>
      <c r="O11514" t="s">
        <v>64</v>
      </c>
      <c r="P11514" t="s">
        <v>27</v>
      </c>
      <c r="Q11514">
        <v>4</v>
      </c>
      <c r="R11514" s="2" t="str">
        <f>IFERROR(VLOOKUP(C11514,Sheet2!B:E,4,0),C11514)</f>
        <v>10期贷</v>
      </c>
    </row>
    <row r="11515" spans="1:18" x14ac:dyDescent="0.2">
      <c r="A11515" t="s">
        <v>22077</v>
      </c>
      <c r="B11515">
        <v>3299</v>
      </c>
      <c r="C11515" t="s">
        <v>29</v>
      </c>
      <c r="D11515" t="s">
        <v>49</v>
      </c>
      <c r="E11515" t="s">
        <v>11859</v>
      </c>
      <c r="F11515" t="s">
        <v>1309</v>
      </c>
      <c r="G11515" s="2" t="s">
        <v>1310</v>
      </c>
      <c r="H11515" t="s">
        <v>53</v>
      </c>
      <c r="I11515" t="s">
        <v>578</v>
      </c>
      <c r="J11515" t="s">
        <v>579</v>
      </c>
      <c r="M11515" t="s">
        <v>580</v>
      </c>
      <c r="N11515" t="s">
        <v>78</v>
      </c>
      <c r="O11515" t="s">
        <v>38</v>
      </c>
      <c r="P11515" t="s">
        <v>39</v>
      </c>
      <c r="Q11515">
        <v>4</v>
      </c>
      <c r="R11515" s="2" t="str">
        <f>IFERROR(VLOOKUP(C11515,Sheet2!B:E,4,0),C11515)</f>
        <v>优惠产品</v>
      </c>
    </row>
    <row r="11516" spans="1:18" x14ac:dyDescent="0.2">
      <c r="A11516" t="s">
        <v>22078</v>
      </c>
      <c r="B11516">
        <v>1599</v>
      </c>
      <c r="C11516" t="s">
        <v>29</v>
      </c>
      <c r="D11516" t="s">
        <v>74</v>
      </c>
      <c r="E11516" t="s">
        <v>7967</v>
      </c>
      <c r="F11516" t="s">
        <v>12578</v>
      </c>
      <c r="G11516" s="2" t="s">
        <v>12579</v>
      </c>
      <c r="H11516" t="s">
        <v>53</v>
      </c>
      <c r="I11516" t="s">
        <v>1520</v>
      </c>
      <c r="J11516" t="s">
        <v>1521</v>
      </c>
      <c r="M11516" t="s">
        <v>1522</v>
      </c>
      <c r="N11516" t="s">
        <v>404</v>
      </c>
      <c r="O11516" t="s">
        <v>38</v>
      </c>
      <c r="P11516" t="s">
        <v>39</v>
      </c>
      <c r="Q11516">
        <v>2</v>
      </c>
      <c r="R11516" s="2" t="str">
        <f>IFERROR(VLOOKUP(C11516,Sheet2!B:E,4,0),C11516)</f>
        <v>优惠产品</v>
      </c>
    </row>
    <row r="11517" spans="1:18" x14ac:dyDescent="0.2">
      <c r="A11517" t="s">
        <v>22079</v>
      </c>
      <c r="B11517">
        <v>2500</v>
      </c>
      <c r="C11517" t="s">
        <v>18</v>
      </c>
      <c r="D11517" t="s">
        <v>102</v>
      </c>
      <c r="E11517" t="s">
        <v>622</v>
      </c>
      <c r="F11517" t="s">
        <v>5394</v>
      </c>
      <c r="G11517" s="2" t="s">
        <v>5395</v>
      </c>
      <c r="H11517" t="s">
        <v>23</v>
      </c>
      <c r="I11517" t="s">
        <v>625</v>
      </c>
      <c r="J11517" t="s">
        <v>626</v>
      </c>
      <c r="M11517" t="s">
        <v>627</v>
      </c>
      <c r="N11517" t="s">
        <v>100</v>
      </c>
      <c r="O11517" t="s">
        <v>91</v>
      </c>
      <c r="P11517" t="s">
        <v>27</v>
      </c>
      <c r="Q11517">
        <v>3</v>
      </c>
      <c r="R11517" s="2" t="str">
        <f>IFERROR(VLOOKUP(C11517,Sheet2!B:E,4,0),C11517)</f>
        <v>10期贷</v>
      </c>
    </row>
    <row r="11518" spans="1:18" x14ac:dyDescent="0.2">
      <c r="A11518" t="s">
        <v>22080</v>
      </c>
      <c r="B11518">
        <v>3000</v>
      </c>
      <c r="C11518" t="s">
        <v>18</v>
      </c>
      <c r="D11518" t="s">
        <v>74</v>
      </c>
      <c r="E11518" t="s">
        <v>22081</v>
      </c>
      <c r="F11518" t="s">
        <v>22082</v>
      </c>
      <c r="G11518" s="2" t="s">
        <v>22083</v>
      </c>
      <c r="H11518" t="s">
        <v>23</v>
      </c>
      <c r="M11518" t="s">
        <v>1832</v>
      </c>
      <c r="N11518" t="s">
        <v>24</v>
      </c>
      <c r="O11518" t="s">
        <v>150</v>
      </c>
      <c r="P11518" t="s">
        <v>27</v>
      </c>
      <c r="Q11518">
        <v>2</v>
      </c>
      <c r="R11518" s="2" t="str">
        <f>IFERROR(VLOOKUP(C11518,Sheet2!B:E,4,0),C11518)</f>
        <v>10期贷</v>
      </c>
    </row>
    <row r="11519" spans="1:18" x14ac:dyDescent="0.2">
      <c r="A11519" t="s">
        <v>22084</v>
      </c>
      <c r="B11519">
        <v>2999</v>
      </c>
      <c r="C11519" t="s">
        <v>18</v>
      </c>
      <c r="D11519" t="s">
        <v>19</v>
      </c>
      <c r="E11519" t="s">
        <v>8503</v>
      </c>
      <c r="F11519" t="s">
        <v>8504</v>
      </c>
      <c r="G11519" s="2" t="s">
        <v>8505</v>
      </c>
      <c r="H11519" t="s">
        <v>23</v>
      </c>
      <c r="M11519" t="s">
        <v>63</v>
      </c>
      <c r="N11519" t="s">
        <v>25</v>
      </c>
      <c r="O11519" t="s">
        <v>307</v>
      </c>
      <c r="P11519" t="s">
        <v>27</v>
      </c>
      <c r="Q11519">
        <v>2</v>
      </c>
      <c r="R11519" s="2" t="str">
        <f>IFERROR(VLOOKUP(C11519,Sheet2!B:E,4,0),C11519)</f>
        <v>10期贷</v>
      </c>
    </row>
    <row r="11520" spans="1:18" x14ac:dyDescent="0.2">
      <c r="A11520" t="s">
        <v>22085</v>
      </c>
      <c r="B11520">
        <v>2299</v>
      </c>
      <c r="C11520" t="s">
        <v>29</v>
      </c>
      <c r="D11520" t="s">
        <v>19</v>
      </c>
      <c r="E11520" t="s">
        <v>8503</v>
      </c>
      <c r="F11520" t="s">
        <v>4566</v>
      </c>
      <c r="G11520" s="2" t="s">
        <v>3699</v>
      </c>
      <c r="H11520" t="s">
        <v>23</v>
      </c>
      <c r="M11520" t="s">
        <v>63</v>
      </c>
      <c r="N11520" t="s">
        <v>25</v>
      </c>
      <c r="O11520" t="s">
        <v>307</v>
      </c>
      <c r="P11520" t="s">
        <v>27</v>
      </c>
      <c r="Q11520">
        <v>3</v>
      </c>
      <c r="R11520" s="2" t="str">
        <f>IFERROR(VLOOKUP(C11520,Sheet2!B:E,4,0),C11520)</f>
        <v>优惠产品</v>
      </c>
    </row>
    <row r="11521" spans="1:18" x14ac:dyDescent="0.2">
      <c r="A11521" t="s">
        <v>22086</v>
      </c>
      <c r="B11521">
        <v>2998</v>
      </c>
      <c r="C11521" t="s">
        <v>18</v>
      </c>
      <c r="D11521" t="s">
        <v>49</v>
      </c>
      <c r="E11521" t="s">
        <v>18170</v>
      </c>
      <c r="F11521" t="s">
        <v>6264</v>
      </c>
      <c r="G11521" s="2" t="s">
        <v>6265</v>
      </c>
      <c r="H11521" t="s">
        <v>23</v>
      </c>
      <c r="M11521" t="s">
        <v>136</v>
      </c>
      <c r="N11521" t="s">
        <v>242</v>
      </c>
      <c r="O11521" t="s">
        <v>243</v>
      </c>
      <c r="P11521" t="s">
        <v>39</v>
      </c>
      <c r="Q11521">
        <v>2</v>
      </c>
      <c r="R11521" s="2" t="str">
        <f>IFERROR(VLOOKUP(C11521,Sheet2!B:E,4,0),C11521)</f>
        <v>10期贷</v>
      </c>
    </row>
    <row r="11522" spans="1:18" x14ac:dyDescent="0.2">
      <c r="A11522" t="s">
        <v>22087</v>
      </c>
      <c r="B11522">
        <v>1299</v>
      </c>
      <c r="C11522" t="s">
        <v>29</v>
      </c>
      <c r="D11522" t="s">
        <v>74</v>
      </c>
      <c r="E11522" t="s">
        <v>17568</v>
      </c>
      <c r="F11522" t="s">
        <v>12279</v>
      </c>
      <c r="G11522" s="2" t="s">
        <v>12280</v>
      </c>
      <c r="H11522" t="s">
        <v>23</v>
      </c>
      <c r="I11522" t="s">
        <v>2512</v>
      </c>
      <c r="J11522" t="s">
        <v>2513</v>
      </c>
      <c r="M11522" t="s">
        <v>2514</v>
      </c>
      <c r="N11522" t="s">
        <v>404</v>
      </c>
      <c r="O11522" t="s">
        <v>38</v>
      </c>
      <c r="P11522" t="s">
        <v>39</v>
      </c>
      <c r="Q11522">
        <v>5</v>
      </c>
      <c r="R11522" s="2" t="str">
        <f>IFERROR(VLOOKUP(C11522,Sheet2!B:E,4,0),C11522)</f>
        <v>优惠产品</v>
      </c>
    </row>
    <row r="11523" spans="1:18" x14ac:dyDescent="0.2">
      <c r="A11523" t="s">
        <v>22088</v>
      </c>
      <c r="B11523">
        <v>2999</v>
      </c>
      <c r="C11523" t="s">
        <v>29</v>
      </c>
      <c r="D11523" t="s">
        <v>49</v>
      </c>
      <c r="E11523" t="s">
        <v>3605</v>
      </c>
      <c r="F11523" t="s">
        <v>6984</v>
      </c>
      <c r="G11523" s="2" t="s">
        <v>6985</v>
      </c>
      <c r="H11523" t="s">
        <v>23</v>
      </c>
      <c r="M11523" t="s">
        <v>63</v>
      </c>
      <c r="N11523" t="s">
        <v>24</v>
      </c>
      <c r="O11523" t="s">
        <v>569</v>
      </c>
      <c r="P11523" t="s">
        <v>39</v>
      </c>
      <c r="Q11523">
        <v>2</v>
      </c>
      <c r="R11523" s="2" t="str">
        <f>IFERROR(VLOOKUP(C11523,Sheet2!B:E,4,0),C11523)</f>
        <v>优惠产品</v>
      </c>
    </row>
    <row r="11524" spans="1:18" x14ac:dyDescent="0.2">
      <c r="A11524" t="s">
        <v>22089</v>
      </c>
      <c r="B11524">
        <v>2918</v>
      </c>
      <c r="C11524" t="s">
        <v>29</v>
      </c>
      <c r="D11524" t="s">
        <v>11850</v>
      </c>
      <c r="E11524" t="s">
        <v>20887</v>
      </c>
      <c r="F11524" t="s">
        <v>8094</v>
      </c>
      <c r="G11524" s="2" t="s">
        <v>8095</v>
      </c>
      <c r="H11524" t="s">
        <v>23</v>
      </c>
      <c r="I11524" t="s">
        <v>312</v>
      </c>
      <c r="J11524" t="s">
        <v>313</v>
      </c>
      <c r="M11524" t="s">
        <v>314</v>
      </c>
      <c r="N11524" t="s">
        <v>232</v>
      </c>
      <c r="O11524" t="s">
        <v>91</v>
      </c>
      <c r="P11524" t="s">
        <v>27</v>
      </c>
      <c r="Q11524">
        <v>2</v>
      </c>
      <c r="R11524" s="2" t="str">
        <f>IFERROR(VLOOKUP(C11524,Sheet2!B:E,4,0),C11524)</f>
        <v>优惠产品</v>
      </c>
    </row>
    <row r="11525" spans="1:18" x14ac:dyDescent="0.2">
      <c r="A11525" t="s">
        <v>22090</v>
      </c>
      <c r="B11525">
        <v>2799</v>
      </c>
      <c r="C11525" t="s">
        <v>18</v>
      </c>
      <c r="D11525" t="s">
        <v>102</v>
      </c>
      <c r="E11525" t="s">
        <v>6354</v>
      </c>
      <c r="F11525" t="s">
        <v>3698</v>
      </c>
      <c r="G11525" s="2" t="s">
        <v>3699</v>
      </c>
      <c r="H11525" t="s">
        <v>53</v>
      </c>
      <c r="I11525" t="s">
        <v>787</v>
      </c>
      <c r="J11525" t="s">
        <v>788</v>
      </c>
      <c r="M11525" t="s">
        <v>789</v>
      </c>
      <c r="N11525" t="s">
        <v>199</v>
      </c>
      <c r="O11525" t="s">
        <v>38</v>
      </c>
      <c r="P11525" t="s">
        <v>39</v>
      </c>
      <c r="Q11525">
        <v>4</v>
      </c>
      <c r="R11525" s="2" t="str">
        <f>IFERROR(VLOOKUP(C11525,Sheet2!B:E,4,0),C11525)</f>
        <v>10期贷</v>
      </c>
    </row>
    <row r="11526" spans="1:18" x14ac:dyDescent="0.2">
      <c r="A11526" t="s">
        <v>22091</v>
      </c>
      <c r="B11526">
        <v>2998</v>
      </c>
      <c r="C11526" t="s">
        <v>29</v>
      </c>
      <c r="D11526" t="s">
        <v>19</v>
      </c>
      <c r="E11526" t="s">
        <v>22092</v>
      </c>
      <c r="F11526" t="s">
        <v>330</v>
      </c>
      <c r="G11526" s="2" t="s">
        <v>331</v>
      </c>
      <c r="H11526" t="s">
        <v>23</v>
      </c>
      <c r="M11526" t="s">
        <v>332</v>
      </c>
      <c r="N11526" t="s">
        <v>136</v>
      </c>
      <c r="O11526" t="s">
        <v>45</v>
      </c>
      <c r="P11526" t="s">
        <v>46</v>
      </c>
      <c r="Q11526">
        <v>2</v>
      </c>
      <c r="R11526" s="2" t="str">
        <f>IFERROR(VLOOKUP(C11526,Sheet2!B:E,4,0),C11526)</f>
        <v>优惠产品</v>
      </c>
    </row>
    <row r="11527" spans="1:18" x14ac:dyDescent="0.2">
      <c r="A11527" t="s">
        <v>22093</v>
      </c>
      <c r="B11527">
        <v>5000</v>
      </c>
      <c r="C11527" t="s">
        <v>29</v>
      </c>
      <c r="D11527" t="s">
        <v>11850</v>
      </c>
      <c r="E11527" t="s">
        <v>22094</v>
      </c>
      <c r="F11527" t="s">
        <v>18945</v>
      </c>
      <c r="G11527" s="2" t="s">
        <v>18946</v>
      </c>
      <c r="H11527" t="s">
        <v>53</v>
      </c>
      <c r="I11527" t="s">
        <v>312</v>
      </c>
      <c r="J11527" t="s">
        <v>313</v>
      </c>
      <c r="M11527" t="s">
        <v>314</v>
      </c>
      <c r="N11527" t="s">
        <v>232</v>
      </c>
      <c r="O11527" t="s">
        <v>91</v>
      </c>
      <c r="P11527" t="s">
        <v>27</v>
      </c>
      <c r="Q11527">
        <v>2</v>
      </c>
      <c r="R11527" s="2" t="str">
        <f>IFERROR(VLOOKUP(C11527,Sheet2!B:E,4,0),C11527)</f>
        <v>优惠产品</v>
      </c>
    </row>
    <row r="11528" spans="1:18" x14ac:dyDescent="0.2">
      <c r="A11528" t="s">
        <v>22095</v>
      </c>
      <c r="B11528">
        <v>2099</v>
      </c>
      <c r="C11528" t="s">
        <v>41</v>
      </c>
      <c r="D11528" t="s">
        <v>49</v>
      </c>
      <c r="E11528" t="s">
        <v>22096</v>
      </c>
      <c r="F11528" t="s">
        <v>590</v>
      </c>
      <c r="G11528" s="2" t="s">
        <v>591</v>
      </c>
      <c r="H11528" t="s">
        <v>23</v>
      </c>
      <c r="M11528" t="s">
        <v>63</v>
      </c>
      <c r="N11528" t="s">
        <v>149</v>
      </c>
      <c r="O11528" t="s">
        <v>38</v>
      </c>
      <c r="P11528" t="s">
        <v>39</v>
      </c>
      <c r="Q11528">
        <v>2</v>
      </c>
      <c r="R11528" s="2" t="str">
        <f>IFERROR(VLOOKUP(C11528,Sheet2!B:E,4,0),C11528)</f>
        <v>一般产品</v>
      </c>
    </row>
    <row r="11529" spans="1:18" x14ac:dyDescent="0.2">
      <c r="A11529" t="s">
        <v>22097</v>
      </c>
      <c r="B11529">
        <v>3800</v>
      </c>
      <c r="C11529" t="s">
        <v>41</v>
      </c>
      <c r="D11529" t="s">
        <v>102</v>
      </c>
      <c r="E11529" t="s">
        <v>8880</v>
      </c>
      <c r="F11529" t="s">
        <v>8881</v>
      </c>
      <c r="G11529" s="2" t="s">
        <v>8882</v>
      </c>
      <c r="H11529" t="s">
        <v>53</v>
      </c>
      <c r="I11529" t="s">
        <v>111</v>
      </c>
      <c r="J11529" t="s">
        <v>112</v>
      </c>
      <c r="M11529" t="s">
        <v>113</v>
      </c>
      <c r="N11529" t="s">
        <v>100</v>
      </c>
      <c r="O11529" t="s">
        <v>91</v>
      </c>
      <c r="P11529" t="s">
        <v>27</v>
      </c>
      <c r="Q11529">
        <v>2</v>
      </c>
      <c r="R11529" s="2" t="str">
        <f>IFERROR(VLOOKUP(C11529,Sheet2!B:E,4,0),C11529)</f>
        <v>一般产品</v>
      </c>
    </row>
    <row r="11530" spans="1:18" x14ac:dyDescent="0.2">
      <c r="A11530" t="s">
        <v>22098</v>
      </c>
      <c r="B11530">
        <v>3000</v>
      </c>
      <c r="C11530" t="s">
        <v>41</v>
      </c>
      <c r="D11530" t="s">
        <v>19</v>
      </c>
      <c r="E11530" t="s">
        <v>22099</v>
      </c>
      <c r="F11530" t="s">
        <v>13982</v>
      </c>
      <c r="G11530" s="2" t="s">
        <v>13983</v>
      </c>
      <c r="H11530" t="s">
        <v>23</v>
      </c>
      <c r="M11530" t="s">
        <v>136</v>
      </c>
      <c r="N11530" t="s">
        <v>491</v>
      </c>
      <c r="O11530" t="s">
        <v>185</v>
      </c>
      <c r="P11530" t="s">
        <v>46</v>
      </c>
      <c r="Q11530">
        <v>5</v>
      </c>
      <c r="R11530" s="2" t="str">
        <f>IFERROR(VLOOKUP(C11530,Sheet2!B:E,4,0),C11530)</f>
        <v>一般产品</v>
      </c>
    </row>
    <row r="11531" spans="1:18" x14ac:dyDescent="0.2">
      <c r="A11531" t="s">
        <v>22100</v>
      </c>
      <c r="B11531">
        <v>2518</v>
      </c>
      <c r="C11531" t="s">
        <v>41</v>
      </c>
      <c r="D11531" t="s">
        <v>11850</v>
      </c>
      <c r="E11531" t="s">
        <v>519</v>
      </c>
      <c r="F11531" t="s">
        <v>520</v>
      </c>
      <c r="G11531" s="2" t="s">
        <v>521</v>
      </c>
      <c r="H11531" t="s">
        <v>23</v>
      </c>
      <c r="M11531" t="s">
        <v>63</v>
      </c>
      <c r="N11531" t="s">
        <v>90</v>
      </c>
      <c r="O11531" t="s">
        <v>91</v>
      </c>
      <c r="P11531" t="s">
        <v>27</v>
      </c>
      <c r="Q11531">
        <v>5</v>
      </c>
      <c r="R11531" s="2" t="str">
        <f>IFERROR(VLOOKUP(C11531,Sheet2!B:E,4,0),C11531)</f>
        <v>一般产品</v>
      </c>
    </row>
    <row r="11532" spans="1:18" x14ac:dyDescent="0.2">
      <c r="A11532" t="s">
        <v>22101</v>
      </c>
      <c r="B11532">
        <v>2699</v>
      </c>
      <c r="C11532" t="s">
        <v>29</v>
      </c>
      <c r="D11532" t="s">
        <v>49</v>
      </c>
      <c r="E11532" t="s">
        <v>15511</v>
      </c>
      <c r="F11532" t="s">
        <v>918</v>
      </c>
      <c r="G11532" s="2" t="s">
        <v>919</v>
      </c>
      <c r="H11532" t="s">
        <v>23</v>
      </c>
      <c r="M11532" t="s">
        <v>63</v>
      </c>
      <c r="N11532" t="s">
        <v>149</v>
      </c>
      <c r="O11532" t="s">
        <v>38</v>
      </c>
      <c r="P11532" t="s">
        <v>39</v>
      </c>
      <c r="Q11532">
        <v>5</v>
      </c>
      <c r="R11532" s="2" t="str">
        <f>IFERROR(VLOOKUP(C11532,Sheet2!B:E,4,0),C11532)</f>
        <v>优惠产品</v>
      </c>
    </row>
    <row r="11533" spans="1:18" x14ac:dyDescent="0.2">
      <c r="A11533" t="s">
        <v>22102</v>
      </c>
      <c r="B11533">
        <v>2800</v>
      </c>
      <c r="C11533" t="s">
        <v>41</v>
      </c>
      <c r="D11533" t="s">
        <v>102</v>
      </c>
      <c r="E11533" t="s">
        <v>22103</v>
      </c>
      <c r="F11533" t="s">
        <v>21087</v>
      </c>
      <c r="G11533" s="2" t="s">
        <v>21088</v>
      </c>
      <c r="H11533" t="s">
        <v>23</v>
      </c>
      <c r="I11533" t="s">
        <v>674</v>
      </c>
      <c r="J11533" t="s">
        <v>675</v>
      </c>
      <c r="M11533" t="s">
        <v>676</v>
      </c>
      <c r="N11533" t="s">
        <v>100</v>
      </c>
      <c r="O11533" t="s">
        <v>91</v>
      </c>
      <c r="P11533" t="s">
        <v>27</v>
      </c>
      <c r="Q11533">
        <v>3</v>
      </c>
      <c r="R11533" s="2" t="str">
        <f>IFERROR(VLOOKUP(C11533,Sheet2!B:E,4,0),C11533)</f>
        <v>一般产品</v>
      </c>
    </row>
    <row r="11534" spans="1:18" x14ac:dyDescent="0.2">
      <c r="A11534" t="s">
        <v>22104</v>
      </c>
      <c r="B11534">
        <v>2999</v>
      </c>
      <c r="C11534" t="s">
        <v>41</v>
      </c>
      <c r="D11534" t="s">
        <v>74</v>
      </c>
      <c r="E11534" t="s">
        <v>2755</v>
      </c>
      <c r="F11534" t="s">
        <v>2756</v>
      </c>
      <c r="G11534" s="2" t="s">
        <v>2757</v>
      </c>
      <c r="H11534" t="s">
        <v>23</v>
      </c>
      <c r="M11534" t="s">
        <v>1832</v>
      </c>
      <c r="N11534" t="s">
        <v>24</v>
      </c>
      <c r="O11534" t="s">
        <v>150</v>
      </c>
      <c r="P11534" t="s">
        <v>27</v>
      </c>
      <c r="Q11534">
        <v>5</v>
      </c>
      <c r="R11534" s="2" t="str">
        <f>IFERROR(VLOOKUP(C11534,Sheet2!B:E,4,0),C11534)</f>
        <v>一般产品</v>
      </c>
    </row>
    <row r="11535" spans="1:18" x14ac:dyDescent="0.2">
      <c r="A11535" t="s">
        <v>22105</v>
      </c>
      <c r="B11535">
        <v>3800</v>
      </c>
      <c r="C11535" t="s">
        <v>29</v>
      </c>
      <c r="D11535" t="s">
        <v>11850</v>
      </c>
      <c r="E11535" t="s">
        <v>22106</v>
      </c>
      <c r="F11535" t="s">
        <v>12021</v>
      </c>
      <c r="G11535" s="2" t="s">
        <v>12022</v>
      </c>
      <c r="H11535" t="s">
        <v>23</v>
      </c>
      <c r="I11535" t="s">
        <v>2580</v>
      </c>
      <c r="J11535" t="s">
        <v>2581</v>
      </c>
      <c r="M11535" t="s">
        <v>2582</v>
      </c>
      <c r="N11535" t="s">
        <v>797</v>
      </c>
      <c r="O11535" t="s">
        <v>91</v>
      </c>
      <c r="P11535" t="s">
        <v>27</v>
      </c>
      <c r="Q11535">
        <v>4</v>
      </c>
      <c r="R11535" s="2" t="str">
        <f>IFERROR(VLOOKUP(C11535,Sheet2!B:E,4,0),C11535)</f>
        <v>优惠产品</v>
      </c>
    </row>
    <row r="11536" spans="1:18" x14ac:dyDescent="0.2">
      <c r="A11536" t="s">
        <v>22107</v>
      </c>
      <c r="B11536">
        <v>2998</v>
      </c>
      <c r="C11536" t="s">
        <v>29</v>
      </c>
      <c r="D11536" t="s">
        <v>49</v>
      </c>
      <c r="E11536" t="s">
        <v>14246</v>
      </c>
      <c r="F11536" t="s">
        <v>12802</v>
      </c>
      <c r="G11536" s="2" t="s">
        <v>12803</v>
      </c>
      <c r="H11536" t="s">
        <v>23</v>
      </c>
      <c r="M11536" t="s">
        <v>118</v>
      </c>
      <c r="N11536" t="s">
        <v>25</v>
      </c>
      <c r="O11536" t="s">
        <v>38</v>
      </c>
      <c r="P11536" t="s">
        <v>39</v>
      </c>
      <c r="Q11536">
        <v>5</v>
      </c>
      <c r="R11536" s="2" t="str">
        <f>IFERROR(VLOOKUP(C11536,Sheet2!B:E,4,0),C11536)</f>
        <v>优惠产品</v>
      </c>
    </row>
    <row r="11537" spans="1:18" x14ac:dyDescent="0.2">
      <c r="A11537" t="s">
        <v>22108</v>
      </c>
      <c r="B11537">
        <v>3000</v>
      </c>
      <c r="C11537" t="s">
        <v>41</v>
      </c>
      <c r="D11537" t="s">
        <v>19</v>
      </c>
      <c r="E11537" t="s">
        <v>11357</v>
      </c>
      <c r="F11537" t="s">
        <v>4527</v>
      </c>
      <c r="G11537" s="2" t="s">
        <v>4528</v>
      </c>
      <c r="H11537" t="s">
        <v>53</v>
      </c>
      <c r="I11537" t="s">
        <v>1463</v>
      </c>
      <c r="J11537" t="s">
        <v>1464</v>
      </c>
      <c r="M11537" t="s">
        <v>1465</v>
      </c>
      <c r="N11537" t="s">
        <v>24</v>
      </c>
      <c r="O11537" t="s">
        <v>307</v>
      </c>
      <c r="P11537" t="s">
        <v>27</v>
      </c>
      <c r="Q11537">
        <v>4</v>
      </c>
      <c r="R11537" s="2" t="str">
        <f>IFERROR(VLOOKUP(C11537,Sheet2!B:E,4,0),C11537)</f>
        <v>一般产品</v>
      </c>
    </row>
    <row r="11538" spans="1:18" x14ac:dyDescent="0.2">
      <c r="A11538" t="s">
        <v>22109</v>
      </c>
      <c r="B11538">
        <v>2298</v>
      </c>
      <c r="C11538" t="s">
        <v>41</v>
      </c>
      <c r="D11538" t="s">
        <v>11850</v>
      </c>
      <c r="E11538" t="s">
        <v>22110</v>
      </c>
      <c r="F11538" t="s">
        <v>3449</v>
      </c>
      <c r="G11538" s="2" t="s">
        <v>3450</v>
      </c>
      <c r="H11538" t="s">
        <v>23</v>
      </c>
      <c r="I11538" t="s">
        <v>3451</v>
      </c>
      <c r="J11538" t="s">
        <v>3452</v>
      </c>
      <c r="M11538" t="s">
        <v>3453</v>
      </c>
      <c r="N11538" t="s">
        <v>90</v>
      </c>
      <c r="O11538" t="s">
        <v>91</v>
      </c>
      <c r="P11538" t="s">
        <v>27</v>
      </c>
      <c r="Q11538">
        <v>2</v>
      </c>
      <c r="R11538" s="2" t="str">
        <f>IFERROR(VLOOKUP(C11538,Sheet2!B:E,4,0),C11538)</f>
        <v>一般产品</v>
      </c>
    </row>
    <row r="11539" spans="1:18" x14ac:dyDescent="0.2">
      <c r="A11539" t="s">
        <v>22111</v>
      </c>
      <c r="B11539">
        <v>2198</v>
      </c>
      <c r="C11539" t="s">
        <v>29</v>
      </c>
      <c r="D11539" t="s">
        <v>102</v>
      </c>
      <c r="E11539" t="s">
        <v>22112</v>
      </c>
      <c r="F11539" t="s">
        <v>2107</v>
      </c>
      <c r="G11539" s="2" t="s">
        <v>2108</v>
      </c>
      <c r="H11539" t="s">
        <v>23</v>
      </c>
      <c r="M11539" t="s">
        <v>118</v>
      </c>
      <c r="N11539" t="s">
        <v>25</v>
      </c>
      <c r="O11539" t="s">
        <v>45</v>
      </c>
      <c r="P11539" t="s">
        <v>46</v>
      </c>
      <c r="Q11539">
        <v>5</v>
      </c>
      <c r="R11539" s="2" t="str">
        <f>IFERROR(VLOOKUP(C11539,Sheet2!B:E,4,0),C11539)</f>
        <v>优惠产品</v>
      </c>
    </row>
    <row r="11540" spans="1:18" x14ac:dyDescent="0.2">
      <c r="A11540" t="s">
        <v>22113</v>
      </c>
      <c r="B11540">
        <v>3000</v>
      </c>
      <c r="C11540" t="s">
        <v>41</v>
      </c>
      <c r="D11540" t="s">
        <v>49</v>
      </c>
      <c r="E11540" t="s">
        <v>7200</v>
      </c>
      <c r="F11540" t="s">
        <v>7201</v>
      </c>
      <c r="G11540" s="2" t="s">
        <v>7202</v>
      </c>
      <c r="H11540" t="s">
        <v>23</v>
      </c>
      <c r="M11540" t="s">
        <v>136</v>
      </c>
      <c r="N11540" t="s">
        <v>63</v>
      </c>
      <c r="O11540" t="s">
        <v>569</v>
      </c>
      <c r="P11540" t="s">
        <v>39</v>
      </c>
      <c r="Q11540">
        <v>3</v>
      </c>
      <c r="R11540" s="2" t="str">
        <f>IFERROR(VLOOKUP(C11540,Sheet2!B:E,4,0),C11540)</f>
        <v>一般产品</v>
      </c>
    </row>
    <row r="11541" spans="1:18" x14ac:dyDescent="0.2">
      <c r="A11541" t="s">
        <v>22114</v>
      </c>
      <c r="B11541">
        <v>2798</v>
      </c>
      <c r="C11541" t="s">
        <v>41</v>
      </c>
      <c r="D11541" t="s">
        <v>19</v>
      </c>
      <c r="E11541" t="s">
        <v>2142</v>
      </c>
      <c r="F11541" t="s">
        <v>2143</v>
      </c>
      <c r="G11541" s="2" t="s">
        <v>2144</v>
      </c>
      <c r="H11541" t="s">
        <v>23</v>
      </c>
      <c r="M11541" t="s">
        <v>149</v>
      </c>
      <c r="N11541" t="s">
        <v>149</v>
      </c>
      <c r="O11541" t="s">
        <v>26</v>
      </c>
      <c r="P11541" t="s">
        <v>27</v>
      </c>
      <c r="Q11541">
        <v>5</v>
      </c>
      <c r="R11541" s="2" t="str">
        <f>IFERROR(VLOOKUP(C11541,Sheet2!B:E,4,0),C11541)</f>
        <v>一般产品</v>
      </c>
    </row>
    <row r="11542" spans="1:18" x14ac:dyDescent="0.2">
      <c r="A11542" t="s">
        <v>22115</v>
      </c>
      <c r="B11542">
        <v>3000</v>
      </c>
      <c r="C11542" t="s">
        <v>41</v>
      </c>
      <c r="D11542" t="s">
        <v>49</v>
      </c>
      <c r="E11542" t="s">
        <v>22116</v>
      </c>
      <c r="F11542" t="s">
        <v>2985</v>
      </c>
      <c r="G11542" s="2" t="s">
        <v>2986</v>
      </c>
      <c r="H11542" t="s">
        <v>53</v>
      </c>
      <c r="I11542" t="s">
        <v>2713</v>
      </c>
      <c r="J11542" t="s">
        <v>2714</v>
      </c>
      <c r="M11542" t="s">
        <v>2715</v>
      </c>
      <c r="N11542" t="s">
        <v>63</v>
      </c>
      <c r="O11542" t="s">
        <v>126</v>
      </c>
      <c r="P11542" t="s">
        <v>127</v>
      </c>
      <c r="Q11542">
        <v>2</v>
      </c>
      <c r="R11542" s="2" t="str">
        <f>IFERROR(VLOOKUP(C11542,Sheet2!B:E,4,0),C11542)</f>
        <v>一般产品</v>
      </c>
    </row>
    <row r="11543" spans="1:18" x14ac:dyDescent="0.2">
      <c r="A11543" t="s">
        <v>22117</v>
      </c>
      <c r="B11543">
        <v>4000</v>
      </c>
      <c r="C11543" t="s">
        <v>41</v>
      </c>
      <c r="D11543" t="s">
        <v>11850</v>
      </c>
      <c r="E11543" t="s">
        <v>20705</v>
      </c>
      <c r="F11543" t="s">
        <v>3286</v>
      </c>
      <c r="G11543" s="2" t="s">
        <v>3287</v>
      </c>
      <c r="H11543" t="s">
        <v>53</v>
      </c>
      <c r="I11543" t="s">
        <v>1173</v>
      </c>
      <c r="J11543" t="s">
        <v>1174</v>
      </c>
      <c r="M11543" t="s">
        <v>1175</v>
      </c>
      <c r="N11543" t="s">
        <v>90</v>
      </c>
      <c r="O11543" t="s">
        <v>91</v>
      </c>
      <c r="P11543" t="s">
        <v>27</v>
      </c>
      <c r="Q11543">
        <v>2</v>
      </c>
      <c r="R11543" s="2" t="str">
        <f>IFERROR(VLOOKUP(C11543,Sheet2!B:E,4,0),C11543)</f>
        <v>一般产品</v>
      </c>
    </row>
    <row r="11544" spans="1:18" x14ac:dyDescent="0.2">
      <c r="A11544" t="s">
        <v>22118</v>
      </c>
      <c r="B11544">
        <v>1700</v>
      </c>
      <c r="C11544" t="s">
        <v>41</v>
      </c>
      <c r="D11544" t="s">
        <v>74</v>
      </c>
      <c r="E11544" t="s">
        <v>13948</v>
      </c>
      <c r="F11544" t="s">
        <v>2281</v>
      </c>
      <c r="G11544" s="2" t="s">
        <v>2282</v>
      </c>
      <c r="H11544" t="s">
        <v>23</v>
      </c>
      <c r="I11544" t="s">
        <v>663</v>
      </c>
      <c r="J11544" t="s">
        <v>664</v>
      </c>
      <c r="M11544" t="s">
        <v>665</v>
      </c>
      <c r="N11544" t="s">
        <v>100</v>
      </c>
      <c r="O11544" t="s">
        <v>91</v>
      </c>
      <c r="P11544" t="s">
        <v>27</v>
      </c>
      <c r="Q11544">
        <v>5</v>
      </c>
      <c r="R11544" s="2" t="str">
        <f>IFERROR(VLOOKUP(C11544,Sheet2!B:E,4,0),C11544)</f>
        <v>一般产品</v>
      </c>
    </row>
    <row r="11545" spans="1:18" x14ac:dyDescent="0.2">
      <c r="A11545" t="s">
        <v>22119</v>
      </c>
      <c r="B11545">
        <v>2909</v>
      </c>
      <c r="C11545" t="s">
        <v>41</v>
      </c>
      <c r="D11545" t="s">
        <v>11850</v>
      </c>
      <c r="E11545" t="s">
        <v>7433</v>
      </c>
      <c r="F11545" t="s">
        <v>1913</v>
      </c>
      <c r="G11545" s="2" t="s">
        <v>1914</v>
      </c>
      <c r="H11545" t="s">
        <v>53</v>
      </c>
      <c r="I11545" t="s">
        <v>1166</v>
      </c>
      <c r="J11545" t="s">
        <v>1167</v>
      </c>
      <c r="M11545" t="s">
        <v>1168</v>
      </c>
      <c r="N11545" t="s">
        <v>904</v>
      </c>
      <c r="O11545" t="s">
        <v>91</v>
      </c>
      <c r="P11545" t="s">
        <v>27</v>
      </c>
      <c r="Q11545">
        <v>5</v>
      </c>
      <c r="R11545" s="2" t="str">
        <f>IFERROR(VLOOKUP(C11545,Sheet2!B:E,4,0),C11545)</f>
        <v>一般产品</v>
      </c>
    </row>
    <row r="11546" spans="1:18" x14ac:dyDescent="0.2">
      <c r="A11546" t="s">
        <v>22120</v>
      </c>
      <c r="B11546">
        <v>2998</v>
      </c>
      <c r="C11546" t="s">
        <v>41</v>
      </c>
      <c r="D11546" t="s">
        <v>102</v>
      </c>
      <c r="E11546" t="s">
        <v>1760</v>
      </c>
      <c r="F11546" t="s">
        <v>19671</v>
      </c>
      <c r="G11546" s="2" t="s">
        <v>1458</v>
      </c>
      <c r="H11546" t="s">
        <v>23</v>
      </c>
      <c r="I11546" t="s">
        <v>123</v>
      </c>
      <c r="J11546" t="s">
        <v>124</v>
      </c>
      <c r="M11546" t="s">
        <v>125</v>
      </c>
      <c r="N11546" t="s">
        <v>63</v>
      </c>
      <c r="O11546" t="s">
        <v>126</v>
      </c>
      <c r="P11546" t="s">
        <v>127</v>
      </c>
      <c r="Q11546">
        <v>5</v>
      </c>
      <c r="R11546" s="2" t="str">
        <f>IFERROR(VLOOKUP(C11546,Sheet2!B:E,4,0),C11546)</f>
        <v>一般产品</v>
      </c>
    </row>
    <row r="11547" spans="1:18" x14ac:dyDescent="0.2">
      <c r="A11547" t="s">
        <v>22121</v>
      </c>
      <c r="B11547">
        <v>2998</v>
      </c>
      <c r="C11547" t="s">
        <v>41</v>
      </c>
      <c r="D11547" t="s">
        <v>19</v>
      </c>
      <c r="E11547" t="s">
        <v>11027</v>
      </c>
      <c r="F11547" t="s">
        <v>7734</v>
      </c>
      <c r="G11547" s="2" t="s">
        <v>7735</v>
      </c>
      <c r="H11547" t="s">
        <v>23</v>
      </c>
      <c r="M11547" t="s">
        <v>136</v>
      </c>
      <c r="N11547" t="s">
        <v>491</v>
      </c>
      <c r="O11547" t="s">
        <v>185</v>
      </c>
      <c r="P11547" t="s">
        <v>46</v>
      </c>
      <c r="Q11547">
        <v>2</v>
      </c>
      <c r="R11547" s="2" t="str">
        <f>IFERROR(VLOOKUP(C11547,Sheet2!B:E,4,0),C11547)</f>
        <v>一般产品</v>
      </c>
    </row>
    <row r="11548" spans="1:18" x14ac:dyDescent="0.2">
      <c r="A11548" t="s">
        <v>22122</v>
      </c>
      <c r="B11548">
        <v>2599</v>
      </c>
      <c r="C11548" t="s">
        <v>41</v>
      </c>
      <c r="D11548" t="s">
        <v>74</v>
      </c>
      <c r="E11548" t="s">
        <v>22123</v>
      </c>
      <c r="F11548" t="s">
        <v>11381</v>
      </c>
      <c r="G11548" s="2" t="s">
        <v>11382</v>
      </c>
      <c r="H11548" t="s">
        <v>23</v>
      </c>
      <c r="K11548" t="s">
        <v>4328</v>
      </c>
      <c r="L11548" t="s">
        <v>4329</v>
      </c>
      <c r="M11548" t="s">
        <v>4330</v>
      </c>
      <c r="N11548" t="s">
        <v>90</v>
      </c>
      <c r="O11548" t="s">
        <v>91</v>
      </c>
      <c r="P11548" t="s">
        <v>27</v>
      </c>
      <c r="Q11548">
        <v>3</v>
      </c>
      <c r="R11548" s="2" t="str">
        <f>IFERROR(VLOOKUP(C11548,Sheet2!B:E,4,0),C11548)</f>
        <v>一般产品</v>
      </c>
    </row>
    <row r="11549" spans="1:18" x14ac:dyDescent="0.2">
      <c r="A11549" t="s">
        <v>22124</v>
      </c>
      <c r="B11549">
        <v>3200</v>
      </c>
      <c r="C11549" t="s">
        <v>41</v>
      </c>
      <c r="D11549" t="s">
        <v>102</v>
      </c>
      <c r="E11549" t="s">
        <v>4174</v>
      </c>
      <c r="F11549" t="s">
        <v>4175</v>
      </c>
      <c r="G11549" s="2" t="s">
        <v>4176</v>
      </c>
      <c r="H11549" t="s">
        <v>23</v>
      </c>
      <c r="M11549" t="s">
        <v>149</v>
      </c>
      <c r="N11549" t="s">
        <v>63</v>
      </c>
      <c r="O11549" t="s">
        <v>38</v>
      </c>
      <c r="P11549" t="s">
        <v>39</v>
      </c>
      <c r="Q11549">
        <v>5</v>
      </c>
      <c r="R11549" s="2" t="str">
        <f>IFERROR(VLOOKUP(C11549,Sheet2!B:E,4,0),C11549)</f>
        <v>一般产品</v>
      </c>
    </row>
    <row r="11550" spans="1:18" x14ac:dyDescent="0.2">
      <c r="A11550" t="s">
        <v>22125</v>
      </c>
      <c r="B11550">
        <v>2599</v>
      </c>
      <c r="C11550" t="s">
        <v>29</v>
      </c>
      <c r="D11550" t="s">
        <v>80</v>
      </c>
      <c r="E11550" t="s">
        <v>18138</v>
      </c>
      <c r="F11550" t="s">
        <v>12404</v>
      </c>
      <c r="G11550" s="2" t="s">
        <v>12405</v>
      </c>
      <c r="H11550" t="s">
        <v>53</v>
      </c>
      <c r="I11550" t="s">
        <v>1591</v>
      </c>
      <c r="J11550" t="s">
        <v>1592</v>
      </c>
      <c r="M11550" t="s">
        <v>1593</v>
      </c>
      <c r="N11550" t="s">
        <v>428</v>
      </c>
      <c r="O11550" t="s">
        <v>85</v>
      </c>
      <c r="P11550" t="s">
        <v>46</v>
      </c>
      <c r="Q11550">
        <v>4</v>
      </c>
      <c r="R11550" s="2" t="str">
        <f>IFERROR(VLOOKUP(C11550,Sheet2!B:E,4,0),C11550)</f>
        <v>优惠产品</v>
      </c>
    </row>
    <row r="11551" spans="1:18" x14ac:dyDescent="0.2">
      <c r="A11551" t="s">
        <v>22126</v>
      </c>
      <c r="B11551">
        <v>1699</v>
      </c>
      <c r="C11551" t="s">
        <v>41</v>
      </c>
      <c r="D11551" t="s">
        <v>49</v>
      </c>
      <c r="E11551" t="s">
        <v>11132</v>
      </c>
      <c r="F11551" t="s">
        <v>19239</v>
      </c>
      <c r="G11551" s="2" t="s">
        <v>12536</v>
      </c>
      <c r="H11551" t="s">
        <v>23</v>
      </c>
      <c r="M11551" t="s">
        <v>25</v>
      </c>
      <c r="N11551" t="s">
        <v>242</v>
      </c>
      <c r="O11551" t="s">
        <v>243</v>
      </c>
      <c r="P11551" t="s">
        <v>39</v>
      </c>
      <c r="Q11551">
        <v>3</v>
      </c>
      <c r="R11551" s="2" t="str">
        <f>IFERROR(VLOOKUP(C11551,Sheet2!B:E,4,0),C11551)</f>
        <v>一般产品</v>
      </c>
    </row>
    <row r="11552" spans="1:18" x14ac:dyDescent="0.2">
      <c r="A11552" t="s">
        <v>22127</v>
      </c>
      <c r="B11552">
        <v>2498</v>
      </c>
      <c r="C11552" t="s">
        <v>29</v>
      </c>
      <c r="D11552" t="s">
        <v>49</v>
      </c>
      <c r="E11552" t="s">
        <v>18712</v>
      </c>
      <c r="F11552" t="s">
        <v>381</v>
      </c>
      <c r="G11552" s="2" t="s">
        <v>382</v>
      </c>
      <c r="H11552" t="s">
        <v>23</v>
      </c>
      <c r="I11552" t="s">
        <v>383</v>
      </c>
      <c r="J11552" t="s">
        <v>384</v>
      </c>
      <c r="M11552" t="s">
        <v>385</v>
      </c>
      <c r="N11552" t="s">
        <v>57</v>
      </c>
      <c r="O11552" t="s">
        <v>38</v>
      </c>
      <c r="P11552" t="s">
        <v>39</v>
      </c>
      <c r="Q11552">
        <v>2</v>
      </c>
      <c r="R11552" s="2" t="str">
        <f>IFERROR(VLOOKUP(C11552,Sheet2!B:E,4,0),C11552)</f>
        <v>优惠产品</v>
      </c>
    </row>
    <row r="11553" spans="1:18" x14ac:dyDescent="0.2">
      <c r="A11553" t="s">
        <v>22128</v>
      </c>
      <c r="B11553">
        <v>1798</v>
      </c>
      <c r="C11553" t="s">
        <v>41</v>
      </c>
      <c r="D11553" t="s">
        <v>19</v>
      </c>
      <c r="E11553" t="s">
        <v>22129</v>
      </c>
      <c r="F11553" t="s">
        <v>2653</v>
      </c>
      <c r="G11553" s="2" t="s">
        <v>2654</v>
      </c>
      <c r="H11553" t="s">
        <v>23</v>
      </c>
      <c r="M11553" t="s">
        <v>24</v>
      </c>
      <c r="N11553" t="s">
        <v>141</v>
      </c>
      <c r="O11553" t="s">
        <v>26</v>
      </c>
      <c r="P11553" t="s">
        <v>27</v>
      </c>
      <c r="Q11553">
        <v>4</v>
      </c>
      <c r="R11553" s="2" t="str">
        <f>IFERROR(VLOOKUP(C11553,Sheet2!B:E,4,0),C11553)</f>
        <v>一般产品</v>
      </c>
    </row>
    <row r="11554" spans="1:18" x14ac:dyDescent="0.2">
      <c r="A11554" t="s">
        <v>22130</v>
      </c>
      <c r="B11554">
        <v>1498</v>
      </c>
      <c r="C11554" t="s">
        <v>29</v>
      </c>
      <c r="D11554" t="s">
        <v>80</v>
      </c>
      <c r="E11554" t="s">
        <v>22131</v>
      </c>
      <c r="F11554" t="s">
        <v>22132</v>
      </c>
      <c r="G11554" s="2" t="s">
        <v>22133</v>
      </c>
      <c r="H11554" t="s">
        <v>23</v>
      </c>
      <c r="I11554" t="s">
        <v>1870</v>
      </c>
      <c r="J11554" t="s">
        <v>1871</v>
      </c>
      <c r="M11554" t="s">
        <v>1872</v>
      </c>
      <c r="N11554" t="s">
        <v>242</v>
      </c>
      <c r="O11554" t="s">
        <v>327</v>
      </c>
      <c r="P11554" t="s">
        <v>39</v>
      </c>
      <c r="Q11554">
        <v>3</v>
      </c>
      <c r="R11554" s="2" t="str">
        <f>IFERROR(VLOOKUP(C11554,Sheet2!B:E,4,0),C11554)</f>
        <v>优惠产品</v>
      </c>
    </row>
    <row r="11555" spans="1:18" x14ac:dyDescent="0.2">
      <c r="A11555" t="s">
        <v>22134</v>
      </c>
      <c r="B11555">
        <v>2999</v>
      </c>
      <c r="C11555" t="s">
        <v>18</v>
      </c>
      <c r="D11555" t="s">
        <v>74</v>
      </c>
      <c r="E11555" t="s">
        <v>20174</v>
      </c>
      <c r="F11555" t="s">
        <v>22082</v>
      </c>
      <c r="G11555" s="2" t="s">
        <v>22083</v>
      </c>
      <c r="H11555" t="s">
        <v>23</v>
      </c>
      <c r="M11555" t="s">
        <v>1832</v>
      </c>
      <c r="N11555" t="s">
        <v>24</v>
      </c>
      <c r="O11555" t="s">
        <v>150</v>
      </c>
      <c r="P11555" t="s">
        <v>27</v>
      </c>
      <c r="Q11555">
        <v>2</v>
      </c>
      <c r="R11555" s="2" t="str">
        <f>IFERROR(VLOOKUP(C11555,Sheet2!B:E,4,0),C11555)</f>
        <v>10期贷</v>
      </c>
    </row>
    <row r="11556" spans="1:18" x14ac:dyDescent="0.2">
      <c r="A11556" t="s">
        <v>22135</v>
      </c>
      <c r="B11556">
        <v>2000</v>
      </c>
      <c r="C11556" t="s">
        <v>29</v>
      </c>
      <c r="D11556" t="s">
        <v>19</v>
      </c>
      <c r="E11556" t="s">
        <v>12144</v>
      </c>
      <c r="F11556" t="s">
        <v>10381</v>
      </c>
      <c r="G11556" s="2" t="s">
        <v>10382</v>
      </c>
      <c r="H11556" t="s">
        <v>23</v>
      </c>
      <c r="M11556" t="s">
        <v>24</v>
      </c>
      <c r="N11556" t="s">
        <v>63</v>
      </c>
      <c r="O11556" t="s">
        <v>64</v>
      </c>
      <c r="P11556" t="s">
        <v>27</v>
      </c>
      <c r="Q11556">
        <v>4</v>
      </c>
      <c r="R11556" s="2" t="str">
        <f>IFERROR(VLOOKUP(C11556,Sheet2!B:E,4,0),C11556)</f>
        <v>优惠产品</v>
      </c>
    </row>
    <row r="11557" spans="1:18" x14ac:dyDescent="0.2">
      <c r="A11557" t="s">
        <v>22136</v>
      </c>
      <c r="B11557">
        <v>3380</v>
      </c>
      <c r="C11557" t="s">
        <v>316</v>
      </c>
      <c r="D11557" t="s">
        <v>74</v>
      </c>
      <c r="E11557" t="s">
        <v>12278</v>
      </c>
      <c r="F11557" t="s">
        <v>15389</v>
      </c>
      <c r="G11557" s="2" t="s">
        <v>15390</v>
      </c>
      <c r="H11557" t="s">
        <v>23</v>
      </c>
      <c r="I11557" t="s">
        <v>2512</v>
      </c>
      <c r="J11557" t="s">
        <v>2513</v>
      </c>
      <c r="M11557" t="s">
        <v>2514</v>
      </c>
      <c r="N11557" t="s">
        <v>404</v>
      </c>
      <c r="O11557" t="s">
        <v>38</v>
      </c>
      <c r="P11557" t="s">
        <v>39</v>
      </c>
      <c r="Q11557">
        <v>3</v>
      </c>
      <c r="R11557" s="2" t="str">
        <f>IFERROR(VLOOKUP(C11557,Sheet2!B:E,4,0),C11557)</f>
        <v>运营商专享</v>
      </c>
    </row>
    <row r="11558" spans="1:18" x14ac:dyDescent="0.2">
      <c r="A11558" t="s">
        <v>22137</v>
      </c>
      <c r="B11558">
        <v>2999</v>
      </c>
      <c r="C11558" t="s">
        <v>29</v>
      </c>
      <c r="D11558" t="s">
        <v>80</v>
      </c>
      <c r="E11558" t="s">
        <v>22138</v>
      </c>
      <c r="F11558" t="s">
        <v>12249</v>
      </c>
      <c r="G11558" s="2" t="s">
        <v>12250</v>
      </c>
      <c r="H11558" t="s">
        <v>53</v>
      </c>
      <c r="I11558" t="s">
        <v>1591</v>
      </c>
      <c r="J11558" t="s">
        <v>1592</v>
      </c>
      <c r="M11558" t="s">
        <v>1593</v>
      </c>
      <c r="N11558" t="s">
        <v>428</v>
      </c>
      <c r="O11558" t="s">
        <v>85</v>
      </c>
      <c r="P11558" t="s">
        <v>46</v>
      </c>
      <c r="Q11558">
        <v>4</v>
      </c>
      <c r="R11558" s="2" t="str">
        <f>IFERROR(VLOOKUP(C11558,Sheet2!B:E,4,0),C11558)</f>
        <v>优惠产品</v>
      </c>
    </row>
    <row r="11559" spans="1:18" x14ac:dyDescent="0.2">
      <c r="A11559" t="s">
        <v>22139</v>
      </c>
      <c r="B11559">
        <v>2498</v>
      </c>
      <c r="C11559" t="s">
        <v>41</v>
      </c>
      <c r="D11559" t="s">
        <v>11850</v>
      </c>
      <c r="E11559" t="s">
        <v>13707</v>
      </c>
      <c r="F11559" t="s">
        <v>3720</v>
      </c>
      <c r="G11559" s="2" t="s">
        <v>3721</v>
      </c>
      <c r="H11559" t="s">
        <v>53</v>
      </c>
      <c r="I11559" t="s">
        <v>409</v>
      </c>
      <c r="J11559" t="s">
        <v>410</v>
      </c>
      <c r="M11559" t="s">
        <v>411</v>
      </c>
      <c r="N11559" t="s">
        <v>412</v>
      </c>
      <c r="O11559" t="s">
        <v>91</v>
      </c>
      <c r="P11559" t="s">
        <v>27</v>
      </c>
      <c r="Q11559">
        <v>4</v>
      </c>
      <c r="R11559" s="2" t="str">
        <f>IFERROR(VLOOKUP(C11559,Sheet2!B:E,4,0),C11559)</f>
        <v>一般产品</v>
      </c>
    </row>
    <row r="11560" spans="1:18" x14ac:dyDescent="0.2">
      <c r="A11560" t="s">
        <v>22140</v>
      </c>
      <c r="B11560">
        <v>2798</v>
      </c>
      <c r="C11560" t="s">
        <v>41</v>
      </c>
      <c r="D11560" t="s">
        <v>49</v>
      </c>
      <c r="E11560" t="s">
        <v>13785</v>
      </c>
      <c r="F11560" t="s">
        <v>22141</v>
      </c>
      <c r="G11560" s="2" t="s">
        <v>22142</v>
      </c>
      <c r="H11560" t="s">
        <v>53</v>
      </c>
      <c r="I11560" t="s">
        <v>618</v>
      </c>
      <c r="J11560" t="s">
        <v>619</v>
      </c>
      <c r="M11560" t="s">
        <v>620</v>
      </c>
      <c r="N11560" t="s">
        <v>57</v>
      </c>
      <c r="O11560" t="s">
        <v>38</v>
      </c>
      <c r="P11560" t="s">
        <v>39</v>
      </c>
      <c r="Q11560">
        <v>3</v>
      </c>
      <c r="R11560" s="2" t="str">
        <f>IFERROR(VLOOKUP(C11560,Sheet2!B:E,4,0),C11560)</f>
        <v>一般产品</v>
      </c>
    </row>
    <row r="11561" spans="1:18" x14ac:dyDescent="0.2">
      <c r="A11561" t="s">
        <v>22143</v>
      </c>
      <c r="B11561">
        <v>2698</v>
      </c>
      <c r="C11561" t="s">
        <v>29</v>
      </c>
      <c r="D11561" t="s">
        <v>80</v>
      </c>
      <c r="E11561" t="s">
        <v>22144</v>
      </c>
      <c r="F11561" t="s">
        <v>22145</v>
      </c>
      <c r="G11561" s="2" t="s">
        <v>22146</v>
      </c>
      <c r="H11561" t="s">
        <v>53</v>
      </c>
      <c r="I11561" t="s">
        <v>504</v>
      </c>
      <c r="J11561" t="s">
        <v>505</v>
      </c>
      <c r="M11561" t="s">
        <v>506</v>
      </c>
      <c r="N11561" t="s">
        <v>106</v>
      </c>
      <c r="O11561" t="s">
        <v>327</v>
      </c>
      <c r="P11561" t="s">
        <v>39</v>
      </c>
      <c r="Q11561">
        <v>3</v>
      </c>
      <c r="R11561" s="2" t="str">
        <f>IFERROR(VLOOKUP(C11561,Sheet2!B:E,4,0),C11561)</f>
        <v>优惠产品</v>
      </c>
    </row>
    <row r="11562" spans="1:18" x14ac:dyDescent="0.2">
      <c r="A11562" t="s">
        <v>22147</v>
      </c>
      <c r="B11562">
        <v>5999</v>
      </c>
      <c r="C11562" t="s">
        <v>316</v>
      </c>
      <c r="D11562" t="s">
        <v>102</v>
      </c>
      <c r="E11562" t="s">
        <v>81</v>
      </c>
      <c r="F11562" t="s">
        <v>9897</v>
      </c>
      <c r="G11562" s="2" t="s">
        <v>9898</v>
      </c>
      <c r="H11562" t="s">
        <v>23</v>
      </c>
      <c r="M11562" t="s">
        <v>63</v>
      </c>
      <c r="N11562" t="s">
        <v>84</v>
      </c>
      <c r="O11562" t="s">
        <v>85</v>
      </c>
      <c r="P11562" t="s">
        <v>46</v>
      </c>
      <c r="Q11562">
        <v>5</v>
      </c>
      <c r="R11562" s="2" t="str">
        <f>IFERROR(VLOOKUP(C11562,Sheet2!B:E,4,0),C11562)</f>
        <v>运营商专享</v>
      </c>
    </row>
    <row r="11563" spans="1:18" x14ac:dyDescent="0.2">
      <c r="A11563" t="s">
        <v>22148</v>
      </c>
      <c r="B11563">
        <v>1799</v>
      </c>
      <c r="C11563" t="s">
        <v>41</v>
      </c>
      <c r="D11563" t="s">
        <v>49</v>
      </c>
      <c r="E11563" t="s">
        <v>22149</v>
      </c>
      <c r="F11563" t="s">
        <v>8970</v>
      </c>
      <c r="G11563" s="2" t="s">
        <v>8971</v>
      </c>
      <c r="H11563" t="s">
        <v>23</v>
      </c>
      <c r="I11563" t="s">
        <v>618</v>
      </c>
      <c r="J11563" t="s">
        <v>619</v>
      </c>
      <c r="M11563" t="s">
        <v>620</v>
      </c>
      <c r="N11563" t="s">
        <v>57</v>
      </c>
      <c r="O11563" t="s">
        <v>38</v>
      </c>
      <c r="P11563" t="s">
        <v>39</v>
      </c>
      <c r="Q11563">
        <v>3</v>
      </c>
      <c r="R11563" s="2" t="str">
        <f>IFERROR(VLOOKUP(C11563,Sheet2!B:E,4,0),C11563)</f>
        <v>一般产品</v>
      </c>
    </row>
    <row r="11564" spans="1:18" x14ac:dyDescent="0.2">
      <c r="A11564" t="s">
        <v>22150</v>
      </c>
      <c r="B11564">
        <v>3100</v>
      </c>
      <c r="C11564" t="s">
        <v>29</v>
      </c>
      <c r="D11564" t="s">
        <v>80</v>
      </c>
      <c r="E11564" t="s">
        <v>17353</v>
      </c>
      <c r="F11564" t="s">
        <v>6578</v>
      </c>
      <c r="G11564" s="2" t="s">
        <v>6579</v>
      </c>
      <c r="H11564" t="s">
        <v>23</v>
      </c>
      <c r="I11564" t="s">
        <v>2214</v>
      </c>
      <c r="J11564" t="s">
        <v>2215</v>
      </c>
      <c r="M11564" t="s">
        <v>2216</v>
      </c>
      <c r="N11564" t="s">
        <v>149</v>
      </c>
      <c r="O11564" t="s">
        <v>327</v>
      </c>
      <c r="P11564" t="s">
        <v>39</v>
      </c>
      <c r="Q11564">
        <v>2</v>
      </c>
      <c r="R11564" s="2" t="str">
        <f>IFERROR(VLOOKUP(C11564,Sheet2!B:E,4,0),C11564)</f>
        <v>优惠产品</v>
      </c>
    </row>
    <row r="11565" spans="1:18" x14ac:dyDescent="0.2">
      <c r="A11565" t="s">
        <v>22151</v>
      </c>
      <c r="B11565">
        <v>3000</v>
      </c>
      <c r="C11565" t="s">
        <v>41</v>
      </c>
      <c r="D11565" t="s">
        <v>74</v>
      </c>
      <c r="E11565" t="s">
        <v>12067</v>
      </c>
      <c r="F11565" t="s">
        <v>4256</v>
      </c>
      <c r="G11565" s="2" t="s">
        <v>4257</v>
      </c>
      <c r="H11565" t="s">
        <v>23</v>
      </c>
      <c r="M11565" t="s">
        <v>1832</v>
      </c>
      <c r="N11565" t="s">
        <v>24</v>
      </c>
      <c r="O11565" t="s">
        <v>150</v>
      </c>
      <c r="P11565" t="s">
        <v>27</v>
      </c>
      <c r="Q11565">
        <v>5</v>
      </c>
      <c r="R11565" s="2" t="str">
        <f>IFERROR(VLOOKUP(C11565,Sheet2!B:E,4,0),C11565)</f>
        <v>一般产品</v>
      </c>
    </row>
    <row r="11566" spans="1:18" x14ac:dyDescent="0.2">
      <c r="A11566" t="s">
        <v>22152</v>
      </c>
      <c r="B11566">
        <v>3199</v>
      </c>
      <c r="C11566" t="s">
        <v>41</v>
      </c>
      <c r="D11566" t="s">
        <v>74</v>
      </c>
      <c r="E11566" t="s">
        <v>7985</v>
      </c>
      <c r="F11566" t="s">
        <v>1830</v>
      </c>
      <c r="G11566" s="2" t="s">
        <v>1831</v>
      </c>
      <c r="H11566" t="s">
        <v>23</v>
      </c>
      <c r="M11566" t="s">
        <v>1832</v>
      </c>
      <c r="N11566" t="s">
        <v>24</v>
      </c>
      <c r="O11566" t="s">
        <v>150</v>
      </c>
      <c r="P11566" t="s">
        <v>27</v>
      </c>
      <c r="Q11566">
        <v>5</v>
      </c>
      <c r="R11566" s="2" t="str">
        <f>IFERROR(VLOOKUP(C11566,Sheet2!B:E,4,0),C11566)</f>
        <v>一般产品</v>
      </c>
    </row>
    <row r="11567" spans="1:18" x14ac:dyDescent="0.2">
      <c r="A11567" t="s">
        <v>22153</v>
      </c>
      <c r="B11567">
        <v>1935</v>
      </c>
      <c r="C11567" t="s">
        <v>73</v>
      </c>
      <c r="D11567" t="s">
        <v>11850</v>
      </c>
      <c r="E11567" t="s">
        <v>1056</v>
      </c>
      <c r="F11567" t="s">
        <v>1057</v>
      </c>
      <c r="G11567" s="2" t="s">
        <v>1058</v>
      </c>
      <c r="H11567" t="s">
        <v>53</v>
      </c>
      <c r="I11567" t="s">
        <v>885</v>
      </c>
      <c r="J11567" t="s">
        <v>886</v>
      </c>
      <c r="M11567" t="s">
        <v>887</v>
      </c>
      <c r="N11567" t="s">
        <v>37</v>
      </c>
      <c r="O11567" t="s">
        <v>38</v>
      </c>
      <c r="P11567" t="s">
        <v>39</v>
      </c>
      <c r="Q11567">
        <v>4</v>
      </c>
      <c r="R11567" s="2" t="str">
        <f>IFERROR(VLOOKUP(C11567,Sheet2!B:E,4,0),C11567)</f>
        <v>贵州运营商专享12期B</v>
      </c>
    </row>
    <row r="11568" spans="1:18" x14ac:dyDescent="0.2">
      <c r="A11568" t="s">
        <v>22154</v>
      </c>
      <c r="B11568">
        <v>2699</v>
      </c>
      <c r="C11568" t="s">
        <v>29</v>
      </c>
      <c r="D11568" t="s">
        <v>11850</v>
      </c>
      <c r="E11568" t="s">
        <v>11523</v>
      </c>
      <c r="F11568" t="s">
        <v>13942</v>
      </c>
      <c r="G11568" s="2" t="s">
        <v>13943</v>
      </c>
      <c r="H11568" t="s">
        <v>53</v>
      </c>
      <c r="I11568" t="s">
        <v>2875</v>
      </c>
      <c r="J11568" t="s">
        <v>2876</v>
      </c>
      <c r="M11568" t="s">
        <v>2877</v>
      </c>
      <c r="N11568" t="s">
        <v>412</v>
      </c>
      <c r="O11568" t="s">
        <v>91</v>
      </c>
      <c r="P11568" t="s">
        <v>27</v>
      </c>
      <c r="Q11568">
        <v>4</v>
      </c>
      <c r="R11568" s="2" t="str">
        <f>IFERROR(VLOOKUP(C11568,Sheet2!B:E,4,0),C11568)</f>
        <v>优惠产品</v>
      </c>
    </row>
    <row r="11569" spans="1:18" x14ac:dyDescent="0.2">
      <c r="A11569" t="s">
        <v>22155</v>
      </c>
      <c r="B11569">
        <v>3198</v>
      </c>
      <c r="C11569" t="s">
        <v>41</v>
      </c>
      <c r="D11569" t="s">
        <v>19</v>
      </c>
      <c r="E11569" t="s">
        <v>22156</v>
      </c>
      <c r="F11569" t="s">
        <v>17482</v>
      </c>
      <c r="G11569" s="2" t="s">
        <v>17483</v>
      </c>
      <c r="H11569" t="s">
        <v>23</v>
      </c>
      <c r="M11569" t="s">
        <v>118</v>
      </c>
      <c r="N11569" t="s">
        <v>456</v>
      </c>
      <c r="O11569" t="s">
        <v>185</v>
      </c>
      <c r="P11569" t="s">
        <v>46</v>
      </c>
      <c r="Q11569">
        <v>4</v>
      </c>
      <c r="R11569" s="2" t="str">
        <f>IFERROR(VLOOKUP(C11569,Sheet2!B:E,4,0),C11569)</f>
        <v>一般产品</v>
      </c>
    </row>
    <row r="11570" spans="1:18" x14ac:dyDescent="0.2">
      <c r="A11570" t="s">
        <v>22157</v>
      </c>
      <c r="B11570">
        <v>2799</v>
      </c>
      <c r="C11570" t="s">
        <v>41</v>
      </c>
      <c r="D11570" t="s">
        <v>74</v>
      </c>
      <c r="E11570" t="s">
        <v>22158</v>
      </c>
      <c r="F11570" t="s">
        <v>1830</v>
      </c>
      <c r="G11570" s="2" t="s">
        <v>1831</v>
      </c>
      <c r="H11570" t="s">
        <v>23</v>
      </c>
      <c r="M11570" t="s">
        <v>1832</v>
      </c>
      <c r="N11570" t="s">
        <v>24</v>
      </c>
      <c r="O11570" t="s">
        <v>150</v>
      </c>
      <c r="P11570" t="s">
        <v>27</v>
      </c>
      <c r="Q11570">
        <v>5</v>
      </c>
      <c r="R11570" s="2" t="str">
        <f>IFERROR(VLOOKUP(C11570,Sheet2!B:E,4,0),C11570)</f>
        <v>一般产品</v>
      </c>
    </row>
    <row r="11571" spans="1:18" x14ac:dyDescent="0.2">
      <c r="A11571" t="s">
        <v>22159</v>
      </c>
      <c r="B11571">
        <v>2998</v>
      </c>
      <c r="C11571" t="s">
        <v>41</v>
      </c>
      <c r="D11571" t="s">
        <v>19</v>
      </c>
      <c r="E11571" t="s">
        <v>12047</v>
      </c>
      <c r="F11571" t="s">
        <v>12048</v>
      </c>
      <c r="G11571" s="2" t="s">
        <v>12049</v>
      </c>
      <c r="H11571" t="s">
        <v>23</v>
      </c>
      <c r="M11571" t="s">
        <v>118</v>
      </c>
      <c r="N11571" t="s">
        <v>456</v>
      </c>
      <c r="O11571" t="s">
        <v>185</v>
      </c>
      <c r="P11571" t="s">
        <v>46</v>
      </c>
      <c r="Q11571">
        <v>5</v>
      </c>
      <c r="R11571" s="2" t="str">
        <f>IFERROR(VLOOKUP(C11571,Sheet2!B:E,4,0),C11571)</f>
        <v>一般产品</v>
      </c>
    </row>
    <row r="11572" spans="1:18" x14ac:dyDescent="0.2">
      <c r="A11572" t="s">
        <v>22160</v>
      </c>
      <c r="B11572">
        <v>2798</v>
      </c>
      <c r="C11572" t="s">
        <v>847</v>
      </c>
      <c r="D11572" t="s">
        <v>19</v>
      </c>
      <c r="E11572" t="s">
        <v>22161</v>
      </c>
      <c r="F11572" t="s">
        <v>22162</v>
      </c>
      <c r="G11572" s="2" t="s">
        <v>22163</v>
      </c>
      <c r="H11572" t="s">
        <v>23</v>
      </c>
      <c r="K11572" t="s">
        <v>496</v>
      </c>
      <c r="L11572" t="s">
        <v>497</v>
      </c>
      <c r="M11572" t="s">
        <v>498</v>
      </c>
      <c r="N11572" t="s">
        <v>118</v>
      </c>
      <c r="O11572" t="s">
        <v>26</v>
      </c>
      <c r="P11572" t="s">
        <v>27</v>
      </c>
      <c r="Q11572">
        <v>2</v>
      </c>
      <c r="R11572" s="2" t="str">
        <f>IFERROR(VLOOKUP(C11572,Sheet2!B:E,4,0),C11572)</f>
        <v>一折贷</v>
      </c>
    </row>
    <row r="11573" spans="1:18" x14ac:dyDescent="0.2">
      <c r="A11573" t="s">
        <v>22164</v>
      </c>
      <c r="B11573">
        <v>3198</v>
      </c>
      <c r="C11573" t="s">
        <v>41</v>
      </c>
      <c r="D11573" t="s">
        <v>74</v>
      </c>
      <c r="E11573" t="s">
        <v>22165</v>
      </c>
      <c r="F11573" t="s">
        <v>2523</v>
      </c>
      <c r="G11573" s="2" t="s">
        <v>2524</v>
      </c>
      <c r="H11573" t="s">
        <v>23</v>
      </c>
      <c r="M11573" t="s">
        <v>118</v>
      </c>
      <c r="N11573" t="s">
        <v>25</v>
      </c>
      <c r="O11573" t="s">
        <v>150</v>
      </c>
      <c r="P11573" t="s">
        <v>27</v>
      </c>
      <c r="Q11573">
        <v>2</v>
      </c>
      <c r="R11573" s="2" t="str">
        <f>IFERROR(VLOOKUP(C11573,Sheet2!B:E,4,0),C11573)</f>
        <v>一般产品</v>
      </c>
    </row>
    <row r="11574" spans="1:18" x14ac:dyDescent="0.2">
      <c r="A11574" t="s">
        <v>22166</v>
      </c>
      <c r="B11574">
        <v>1598</v>
      </c>
      <c r="C11574" t="s">
        <v>29</v>
      </c>
      <c r="D11574" t="s">
        <v>49</v>
      </c>
      <c r="E11574" t="s">
        <v>22167</v>
      </c>
      <c r="F11574" t="s">
        <v>8253</v>
      </c>
      <c r="G11574" s="2" t="s">
        <v>8254</v>
      </c>
      <c r="H11574" t="s">
        <v>53</v>
      </c>
      <c r="I11574" t="s">
        <v>578</v>
      </c>
      <c r="J11574" t="s">
        <v>579</v>
      </c>
      <c r="M11574" t="s">
        <v>580</v>
      </c>
      <c r="N11574" t="s">
        <v>78</v>
      </c>
      <c r="O11574" t="s">
        <v>38</v>
      </c>
      <c r="P11574" t="s">
        <v>39</v>
      </c>
      <c r="Q11574">
        <v>3</v>
      </c>
      <c r="R11574" s="2" t="str">
        <f>IFERROR(VLOOKUP(C11574,Sheet2!B:E,4,0),C11574)</f>
        <v>优惠产品</v>
      </c>
    </row>
    <row r="11575" spans="1:18" x14ac:dyDescent="0.2">
      <c r="A11575" t="s">
        <v>22168</v>
      </c>
      <c r="B11575">
        <v>3500</v>
      </c>
      <c r="C11575" t="s">
        <v>41</v>
      </c>
      <c r="D11575" t="s">
        <v>19</v>
      </c>
      <c r="E11575" t="s">
        <v>5868</v>
      </c>
      <c r="F11575" t="s">
        <v>5869</v>
      </c>
      <c r="G11575" s="2" t="s">
        <v>5870</v>
      </c>
      <c r="H11575" t="s">
        <v>23</v>
      </c>
      <c r="M11575" t="s">
        <v>174</v>
      </c>
      <c r="N11575" t="s">
        <v>149</v>
      </c>
      <c r="O11575" t="s">
        <v>26</v>
      </c>
      <c r="P11575" t="s">
        <v>27</v>
      </c>
      <c r="Q11575">
        <v>5</v>
      </c>
      <c r="R11575" s="2" t="str">
        <f>IFERROR(VLOOKUP(C11575,Sheet2!B:E,4,0),C11575)</f>
        <v>一般产品</v>
      </c>
    </row>
    <row r="11576" spans="1:18" x14ac:dyDescent="0.2">
      <c r="A11576" t="s">
        <v>22169</v>
      </c>
      <c r="B11576">
        <v>2999</v>
      </c>
      <c r="C11576" t="s">
        <v>41</v>
      </c>
      <c r="D11576" t="s">
        <v>102</v>
      </c>
      <c r="E11576" t="s">
        <v>4174</v>
      </c>
      <c r="F11576" t="s">
        <v>4175</v>
      </c>
      <c r="G11576" s="2" t="s">
        <v>4176</v>
      </c>
      <c r="H11576" t="s">
        <v>23</v>
      </c>
      <c r="M11576" t="s">
        <v>149</v>
      </c>
      <c r="N11576" t="s">
        <v>63</v>
      </c>
      <c r="O11576" t="s">
        <v>38</v>
      </c>
      <c r="P11576" t="s">
        <v>39</v>
      </c>
      <c r="Q11576">
        <v>2</v>
      </c>
      <c r="R11576" s="2" t="str">
        <f>IFERROR(VLOOKUP(C11576,Sheet2!B:E,4,0),C11576)</f>
        <v>一般产品</v>
      </c>
    </row>
    <row r="11577" spans="1:18" x14ac:dyDescent="0.2">
      <c r="A11577" t="s">
        <v>22170</v>
      </c>
      <c r="B11577">
        <v>2998</v>
      </c>
      <c r="C11577" t="s">
        <v>59</v>
      </c>
      <c r="D11577" t="s">
        <v>19</v>
      </c>
      <c r="E11577" t="s">
        <v>22171</v>
      </c>
      <c r="F11577" t="s">
        <v>2996</v>
      </c>
      <c r="G11577" s="2" t="s">
        <v>2997</v>
      </c>
      <c r="H11577" t="s">
        <v>23</v>
      </c>
      <c r="M11577" t="s">
        <v>136</v>
      </c>
      <c r="N11577" t="s">
        <v>63</v>
      </c>
      <c r="O11577" t="s">
        <v>64</v>
      </c>
      <c r="P11577" t="s">
        <v>27</v>
      </c>
      <c r="Q11577">
        <v>2</v>
      </c>
      <c r="R11577" s="2" t="str">
        <f>IFERROR(VLOOKUP(C11577,Sheet2!B:E,4,0),C11577)</f>
        <v>山西10期贷</v>
      </c>
    </row>
    <row r="11578" spans="1:18" x14ac:dyDescent="0.2">
      <c r="A11578" t="s">
        <v>22172</v>
      </c>
      <c r="B11578">
        <v>2799</v>
      </c>
      <c r="C11578" t="s">
        <v>29</v>
      </c>
      <c r="D11578" t="s">
        <v>49</v>
      </c>
      <c r="E11578" t="s">
        <v>2014</v>
      </c>
      <c r="F11578" t="s">
        <v>6102</v>
      </c>
      <c r="G11578" s="2" t="s">
        <v>6103</v>
      </c>
      <c r="H11578" t="s">
        <v>53</v>
      </c>
      <c r="I11578" t="s">
        <v>160</v>
      </c>
      <c r="J11578" t="s">
        <v>161</v>
      </c>
      <c r="M11578" t="s">
        <v>162</v>
      </c>
      <c r="N11578" t="s">
        <v>78</v>
      </c>
      <c r="O11578" t="s">
        <v>38</v>
      </c>
      <c r="P11578" t="s">
        <v>39</v>
      </c>
      <c r="Q11578">
        <v>2</v>
      </c>
      <c r="R11578" s="2" t="str">
        <f>IFERROR(VLOOKUP(C11578,Sheet2!B:E,4,0),C11578)</f>
        <v>优惠产品</v>
      </c>
    </row>
    <row r="11579" spans="1:18" x14ac:dyDescent="0.2">
      <c r="A11579" t="s">
        <v>22173</v>
      </c>
      <c r="B11579">
        <v>1998</v>
      </c>
      <c r="C11579" t="s">
        <v>29</v>
      </c>
      <c r="D11579" t="s">
        <v>19</v>
      </c>
      <c r="E11579" t="s">
        <v>13580</v>
      </c>
      <c r="F11579" t="s">
        <v>12057</v>
      </c>
      <c r="G11579" s="2" t="s">
        <v>12058</v>
      </c>
      <c r="H11579" t="s">
        <v>23</v>
      </c>
      <c r="M11579" t="s">
        <v>136</v>
      </c>
      <c r="N11579" t="s">
        <v>491</v>
      </c>
      <c r="O11579" t="s">
        <v>185</v>
      </c>
      <c r="P11579" t="s">
        <v>46</v>
      </c>
      <c r="Q11579">
        <v>2</v>
      </c>
      <c r="R11579" s="2" t="str">
        <f>IFERROR(VLOOKUP(C11579,Sheet2!B:E,4,0),C11579)</f>
        <v>优惠产品</v>
      </c>
    </row>
    <row r="11580" spans="1:18" x14ac:dyDescent="0.2">
      <c r="A11580" t="s">
        <v>22174</v>
      </c>
      <c r="B11580">
        <v>3098</v>
      </c>
      <c r="C11580" t="s">
        <v>41</v>
      </c>
      <c r="D11580" t="s">
        <v>80</v>
      </c>
      <c r="E11580" t="s">
        <v>6204</v>
      </c>
      <c r="F11580" t="s">
        <v>6205</v>
      </c>
      <c r="G11580" s="2" t="s">
        <v>6206</v>
      </c>
      <c r="H11580" t="s">
        <v>23</v>
      </c>
      <c r="M11580" t="s">
        <v>136</v>
      </c>
      <c r="N11580" t="s">
        <v>136</v>
      </c>
      <c r="O11580" t="s">
        <v>327</v>
      </c>
      <c r="P11580" t="s">
        <v>39</v>
      </c>
      <c r="Q11580">
        <v>5</v>
      </c>
      <c r="R11580" s="2" t="str">
        <f>IFERROR(VLOOKUP(C11580,Sheet2!B:E,4,0),C11580)</f>
        <v>一般产品</v>
      </c>
    </row>
    <row r="11581" spans="1:18" x14ac:dyDescent="0.2">
      <c r="A11581" t="s">
        <v>22175</v>
      </c>
      <c r="B11581">
        <v>2998</v>
      </c>
      <c r="C11581" t="s">
        <v>29</v>
      </c>
      <c r="D11581" t="s">
        <v>19</v>
      </c>
      <c r="E11581" t="s">
        <v>22176</v>
      </c>
      <c r="F11581" t="s">
        <v>22177</v>
      </c>
      <c r="G11581" s="2" t="s">
        <v>22178</v>
      </c>
      <c r="H11581" t="s">
        <v>23</v>
      </c>
      <c r="M11581" t="s">
        <v>118</v>
      </c>
      <c r="N11581" t="s">
        <v>25</v>
      </c>
      <c r="O11581" t="s">
        <v>45</v>
      </c>
      <c r="P11581" t="s">
        <v>46</v>
      </c>
      <c r="Q11581">
        <v>4</v>
      </c>
      <c r="R11581" s="2" t="str">
        <f>IFERROR(VLOOKUP(C11581,Sheet2!B:E,4,0),C11581)</f>
        <v>优惠产品</v>
      </c>
    </row>
    <row r="11582" spans="1:18" x14ac:dyDescent="0.2">
      <c r="A11582" t="s">
        <v>22179</v>
      </c>
      <c r="B11582">
        <v>2498</v>
      </c>
      <c r="C11582" t="s">
        <v>41</v>
      </c>
      <c r="D11582" t="s">
        <v>19</v>
      </c>
      <c r="E11582" t="s">
        <v>6882</v>
      </c>
      <c r="F11582" t="s">
        <v>6883</v>
      </c>
      <c r="G11582" s="2" t="s">
        <v>6884</v>
      </c>
      <c r="H11582" t="s">
        <v>23</v>
      </c>
      <c r="M11582" t="s">
        <v>63</v>
      </c>
      <c r="N11582" t="s">
        <v>136</v>
      </c>
      <c r="O11582" t="s">
        <v>307</v>
      </c>
      <c r="P11582" t="s">
        <v>27</v>
      </c>
      <c r="Q11582">
        <v>3</v>
      </c>
      <c r="R11582" s="2" t="str">
        <f>IFERROR(VLOOKUP(C11582,Sheet2!B:E,4,0),C11582)</f>
        <v>一般产品</v>
      </c>
    </row>
    <row r="11583" spans="1:18" x14ac:dyDescent="0.2">
      <c r="A11583" t="s">
        <v>22180</v>
      </c>
      <c r="B11583">
        <v>1799</v>
      </c>
      <c r="C11583" t="s">
        <v>41</v>
      </c>
      <c r="D11583" t="s">
        <v>74</v>
      </c>
      <c r="E11583" t="s">
        <v>4806</v>
      </c>
      <c r="F11583" t="s">
        <v>20973</v>
      </c>
      <c r="G11583" s="2" t="s">
        <v>20974</v>
      </c>
      <c r="H11583" t="s">
        <v>23</v>
      </c>
      <c r="I11583" t="s">
        <v>530</v>
      </c>
      <c r="J11583" t="s">
        <v>531</v>
      </c>
      <c r="M11583" t="s">
        <v>532</v>
      </c>
      <c r="N11583" t="s">
        <v>100</v>
      </c>
      <c r="O11583" t="s">
        <v>91</v>
      </c>
      <c r="P11583" t="s">
        <v>27</v>
      </c>
      <c r="Q11583">
        <v>2</v>
      </c>
      <c r="R11583" s="2" t="str">
        <f>IFERROR(VLOOKUP(C11583,Sheet2!B:E,4,0),C11583)</f>
        <v>一般产品</v>
      </c>
    </row>
    <row r="11584" spans="1:18" x14ac:dyDescent="0.2">
      <c r="A11584" t="s">
        <v>22181</v>
      </c>
      <c r="B11584">
        <v>1299</v>
      </c>
      <c r="C11584" t="s">
        <v>29</v>
      </c>
      <c r="D11584" t="s">
        <v>11850</v>
      </c>
      <c r="E11584" t="s">
        <v>22182</v>
      </c>
      <c r="F11584" t="s">
        <v>3896</v>
      </c>
      <c r="G11584" s="2" t="s">
        <v>3897</v>
      </c>
      <c r="H11584" t="s">
        <v>53</v>
      </c>
      <c r="I11584" t="s">
        <v>34</v>
      </c>
      <c r="J11584" t="s">
        <v>35</v>
      </c>
      <c r="M11584" t="s">
        <v>36</v>
      </c>
      <c r="N11584" t="s">
        <v>37</v>
      </c>
      <c r="O11584" t="s">
        <v>38</v>
      </c>
      <c r="P11584" t="s">
        <v>39</v>
      </c>
      <c r="Q11584">
        <v>5</v>
      </c>
      <c r="R11584" s="2" t="str">
        <f>IFERROR(VLOOKUP(C11584,Sheet2!B:E,4,0),C11584)</f>
        <v>优惠产品</v>
      </c>
    </row>
    <row r="11585" spans="1:18" x14ac:dyDescent="0.2">
      <c r="A11585" t="s">
        <v>22183</v>
      </c>
      <c r="B11585">
        <v>2999</v>
      </c>
      <c r="C11585" t="s">
        <v>29</v>
      </c>
      <c r="D11585" t="s">
        <v>80</v>
      </c>
      <c r="E11585" t="s">
        <v>7066</v>
      </c>
      <c r="F11585" t="s">
        <v>12780</v>
      </c>
      <c r="G11585" s="2" t="s">
        <v>12781</v>
      </c>
      <c r="H11585" t="s">
        <v>53</v>
      </c>
      <c r="I11585" t="s">
        <v>1666</v>
      </c>
      <c r="J11585" t="s">
        <v>1667</v>
      </c>
      <c r="M11585" t="s">
        <v>1668</v>
      </c>
      <c r="N11585" t="s">
        <v>428</v>
      </c>
      <c r="O11585" t="s">
        <v>85</v>
      </c>
      <c r="P11585" t="s">
        <v>46</v>
      </c>
      <c r="Q11585">
        <v>4</v>
      </c>
      <c r="R11585" s="2" t="str">
        <f>IFERROR(VLOOKUP(C11585,Sheet2!B:E,4,0),C11585)</f>
        <v>优惠产品</v>
      </c>
    </row>
    <row r="11586" spans="1:18" x14ac:dyDescent="0.2">
      <c r="A11586" t="s">
        <v>22184</v>
      </c>
      <c r="B11586">
        <v>2800</v>
      </c>
      <c r="C11586" t="s">
        <v>41</v>
      </c>
      <c r="D11586" t="s">
        <v>102</v>
      </c>
      <c r="E11586" t="s">
        <v>9296</v>
      </c>
      <c r="F11586" t="s">
        <v>2934</v>
      </c>
      <c r="G11586" s="2" t="s">
        <v>2935</v>
      </c>
      <c r="H11586" t="s">
        <v>23</v>
      </c>
      <c r="I11586" t="s">
        <v>359</v>
      </c>
      <c r="J11586" t="s">
        <v>360</v>
      </c>
      <c r="M11586" t="s">
        <v>361</v>
      </c>
      <c r="N11586" t="s">
        <v>362</v>
      </c>
      <c r="O11586" t="s">
        <v>91</v>
      </c>
      <c r="P11586" t="s">
        <v>27</v>
      </c>
      <c r="Q11586">
        <v>3</v>
      </c>
      <c r="R11586" s="2" t="str">
        <f>IFERROR(VLOOKUP(C11586,Sheet2!B:E,4,0),C11586)</f>
        <v>一般产品</v>
      </c>
    </row>
    <row r="11587" spans="1:18" x14ac:dyDescent="0.2">
      <c r="A11587" t="s">
        <v>22185</v>
      </c>
      <c r="B11587">
        <v>2799</v>
      </c>
      <c r="C11587" t="s">
        <v>41</v>
      </c>
      <c r="D11587" t="s">
        <v>11850</v>
      </c>
      <c r="E11587" t="s">
        <v>8416</v>
      </c>
      <c r="F11587" t="s">
        <v>6679</v>
      </c>
      <c r="G11587" s="2" t="s">
        <v>6680</v>
      </c>
      <c r="H11587" t="s">
        <v>53</v>
      </c>
      <c r="I11587" t="s">
        <v>2118</v>
      </c>
      <c r="J11587" t="s">
        <v>2119</v>
      </c>
      <c r="M11587" t="s">
        <v>2120</v>
      </c>
      <c r="N11587" t="s">
        <v>904</v>
      </c>
      <c r="O11587" t="s">
        <v>91</v>
      </c>
      <c r="P11587" t="s">
        <v>27</v>
      </c>
      <c r="Q11587">
        <v>5</v>
      </c>
      <c r="R11587" s="2" t="str">
        <f>IFERROR(VLOOKUP(C11587,Sheet2!B:E,4,0),C11587)</f>
        <v>一般产品</v>
      </c>
    </row>
    <row r="11588" spans="1:18" x14ac:dyDescent="0.2">
      <c r="A11588" t="s">
        <v>22186</v>
      </c>
      <c r="B11588">
        <v>2598</v>
      </c>
      <c r="C11588" t="s">
        <v>41</v>
      </c>
      <c r="D11588" t="s">
        <v>19</v>
      </c>
      <c r="E11588" t="s">
        <v>2340</v>
      </c>
      <c r="F11588" t="s">
        <v>350</v>
      </c>
      <c r="G11588" s="2" t="s">
        <v>351</v>
      </c>
      <c r="H11588" t="s">
        <v>53</v>
      </c>
      <c r="I11588" t="s">
        <v>352</v>
      </c>
      <c r="J11588" t="s">
        <v>353</v>
      </c>
      <c r="M11588" t="s">
        <v>354</v>
      </c>
      <c r="N11588" t="s">
        <v>136</v>
      </c>
      <c r="O11588" t="s">
        <v>26</v>
      </c>
      <c r="P11588" t="s">
        <v>27</v>
      </c>
      <c r="Q11588">
        <v>2</v>
      </c>
      <c r="R11588" s="2" t="str">
        <f>IFERROR(VLOOKUP(C11588,Sheet2!B:E,4,0),C11588)</f>
        <v>一般产品</v>
      </c>
    </row>
    <row r="11589" spans="1:18" x14ac:dyDescent="0.2">
      <c r="A11589" t="s">
        <v>22187</v>
      </c>
      <c r="B11589">
        <v>2799</v>
      </c>
      <c r="C11589" t="s">
        <v>29</v>
      </c>
      <c r="D11589" t="s">
        <v>49</v>
      </c>
      <c r="E11589" t="s">
        <v>22188</v>
      </c>
      <c r="F11589" t="s">
        <v>13187</v>
      </c>
      <c r="G11589" s="2" t="s">
        <v>13188</v>
      </c>
      <c r="H11589" t="s">
        <v>23</v>
      </c>
      <c r="M11589" t="s">
        <v>568</v>
      </c>
      <c r="N11589" t="s">
        <v>24</v>
      </c>
      <c r="O11589" t="s">
        <v>569</v>
      </c>
      <c r="P11589" t="s">
        <v>39</v>
      </c>
      <c r="Q11589">
        <v>2</v>
      </c>
      <c r="R11589" s="2" t="str">
        <f>IFERROR(VLOOKUP(C11589,Sheet2!B:E,4,0),C11589)</f>
        <v>优惠产品</v>
      </c>
    </row>
    <row r="11590" spans="1:18" x14ac:dyDescent="0.2">
      <c r="A11590" t="s">
        <v>22189</v>
      </c>
      <c r="B11590">
        <v>3000</v>
      </c>
      <c r="C11590" t="s">
        <v>41</v>
      </c>
      <c r="D11590" t="s">
        <v>11850</v>
      </c>
      <c r="E11590" t="s">
        <v>17653</v>
      </c>
      <c r="F11590" t="s">
        <v>1618</v>
      </c>
      <c r="G11590" s="2" t="s">
        <v>1619</v>
      </c>
      <c r="H11590" t="s">
        <v>23</v>
      </c>
      <c r="I11590" t="s">
        <v>1224</v>
      </c>
      <c r="J11590" t="s">
        <v>1225</v>
      </c>
      <c r="M11590" t="s">
        <v>1226</v>
      </c>
      <c r="N11590" t="s">
        <v>412</v>
      </c>
      <c r="O11590" t="s">
        <v>91</v>
      </c>
      <c r="P11590" t="s">
        <v>27</v>
      </c>
      <c r="Q11590">
        <v>2</v>
      </c>
      <c r="R11590" s="2" t="str">
        <f>IFERROR(VLOOKUP(C11590,Sheet2!B:E,4,0),C11590)</f>
        <v>一般产品</v>
      </c>
    </row>
    <row r="11591" spans="1:18" x14ac:dyDescent="0.2">
      <c r="A11591" t="s">
        <v>22190</v>
      </c>
      <c r="B11591">
        <v>2598</v>
      </c>
      <c r="C11591" t="s">
        <v>41</v>
      </c>
      <c r="D11591" t="s">
        <v>102</v>
      </c>
      <c r="E11591" t="s">
        <v>19978</v>
      </c>
      <c r="F11591" t="s">
        <v>17794</v>
      </c>
      <c r="G11591" s="2" t="s">
        <v>17795</v>
      </c>
      <c r="H11591" t="s">
        <v>23</v>
      </c>
      <c r="M11591" t="s">
        <v>141</v>
      </c>
      <c r="N11591" t="s">
        <v>63</v>
      </c>
      <c r="O11591" t="s">
        <v>38</v>
      </c>
      <c r="P11591" t="s">
        <v>39</v>
      </c>
      <c r="Q11591">
        <v>2</v>
      </c>
      <c r="R11591" s="2" t="str">
        <f>IFERROR(VLOOKUP(C11591,Sheet2!B:E,4,0),C11591)</f>
        <v>一般产品</v>
      </c>
    </row>
    <row r="11592" spans="1:18" x14ac:dyDescent="0.2">
      <c r="A11592" t="s">
        <v>22191</v>
      </c>
      <c r="B11592">
        <v>2999</v>
      </c>
      <c r="C11592" t="s">
        <v>41</v>
      </c>
      <c r="D11592" t="s">
        <v>102</v>
      </c>
      <c r="E11592" t="s">
        <v>4937</v>
      </c>
      <c r="F11592" t="s">
        <v>17773</v>
      </c>
      <c r="G11592" s="2" t="s">
        <v>8838</v>
      </c>
      <c r="H11592" t="s">
        <v>23</v>
      </c>
      <c r="I11592" t="s">
        <v>123</v>
      </c>
      <c r="J11592" t="s">
        <v>124</v>
      </c>
      <c r="M11592" t="s">
        <v>125</v>
      </c>
      <c r="N11592" t="s">
        <v>63</v>
      </c>
      <c r="O11592" t="s">
        <v>126</v>
      </c>
      <c r="P11592" t="s">
        <v>127</v>
      </c>
      <c r="Q11592">
        <v>4</v>
      </c>
      <c r="R11592" s="2" t="str">
        <f>IFERROR(VLOOKUP(C11592,Sheet2!B:E,4,0),C11592)</f>
        <v>一般产品</v>
      </c>
    </row>
    <row r="11593" spans="1:18" x14ac:dyDescent="0.2">
      <c r="A11593" t="s">
        <v>22192</v>
      </c>
      <c r="B11593">
        <v>3500</v>
      </c>
      <c r="C11593" t="s">
        <v>41</v>
      </c>
      <c r="D11593" t="s">
        <v>74</v>
      </c>
      <c r="E11593" t="s">
        <v>13105</v>
      </c>
      <c r="F11593" t="s">
        <v>3146</v>
      </c>
      <c r="G11593" s="2" t="s">
        <v>3147</v>
      </c>
      <c r="H11593" t="s">
        <v>23</v>
      </c>
      <c r="K11593" t="s">
        <v>97</v>
      </c>
      <c r="L11593" t="s">
        <v>98</v>
      </c>
      <c r="M11593" t="s">
        <v>99</v>
      </c>
      <c r="N11593" t="s">
        <v>100</v>
      </c>
      <c r="O11593" t="s">
        <v>91</v>
      </c>
      <c r="P11593" t="s">
        <v>27</v>
      </c>
      <c r="Q11593">
        <v>5</v>
      </c>
      <c r="R11593" s="2" t="str">
        <f>IFERROR(VLOOKUP(C11593,Sheet2!B:E,4,0),C11593)</f>
        <v>一般产品</v>
      </c>
    </row>
    <row r="11594" spans="1:18" x14ac:dyDescent="0.2">
      <c r="A11594" t="s">
        <v>22193</v>
      </c>
      <c r="B11594">
        <v>3080</v>
      </c>
      <c r="C11594" t="s">
        <v>41</v>
      </c>
      <c r="D11594" t="s">
        <v>49</v>
      </c>
      <c r="E11594" t="s">
        <v>21819</v>
      </c>
      <c r="F11594" t="s">
        <v>590</v>
      </c>
      <c r="G11594" s="2" t="s">
        <v>591</v>
      </c>
      <c r="H11594" t="s">
        <v>23</v>
      </c>
      <c r="M11594" t="s">
        <v>63</v>
      </c>
      <c r="N11594" t="s">
        <v>149</v>
      </c>
      <c r="O11594" t="s">
        <v>38</v>
      </c>
      <c r="P11594" t="s">
        <v>39</v>
      </c>
      <c r="Q11594">
        <v>5</v>
      </c>
      <c r="R11594" s="2" t="str">
        <f>IFERROR(VLOOKUP(C11594,Sheet2!B:E,4,0),C11594)</f>
        <v>一般产品</v>
      </c>
    </row>
    <row r="11595" spans="1:18" x14ac:dyDescent="0.2">
      <c r="A11595" t="s">
        <v>22194</v>
      </c>
      <c r="B11595">
        <v>2999</v>
      </c>
      <c r="C11595" t="s">
        <v>29</v>
      </c>
      <c r="D11595" t="s">
        <v>49</v>
      </c>
      <c r="E11595" t="s">
        <v>22195</v>
      </c>
      <c r="F11595" t="s">
        <v>5307</v>
      </c>
      <c r="G11595" s="2" t="s">
        <v>5308</v>
      </c>
      <c r="H11595" t="s">
        <v>23</v>
      </c>
      <c r="M11595" t="s">
        <v>63</v>
      </c>
      <c r="N11595" t="s">
        <v>24</v>
      </c>
      <c r="O11595" t="s">
        <v>569</v>
      </c>
      <c r="P11595" t="s">
        <v>39</v>
      </c>
      <c r="Q11595">
        <v>5</v>
      </c>
      <c r="R11595" s="2" t="str">
        <f>IFERROR(VLOOKUP(C11595,Sheet2!B:E,4,0),C11595)</f>
        <v>优惠产品</v>
      </c>
    </row>
    <row r="11596" spans="1:18" x14ac:dyDescent="0.2">
      <c r="A11596" t="s">
        <v>22196</v>
      </c>
      <c r="B11596">
        <v>2300</v>
      </c>
      <c r="C11596" t="s">
        <v>41</v>
      </c>
      <c r="D11596" t="s">
        <v>102</v>
      </c>
      <c r="E11596" t="s">
        <v>10627</v>
      </c>
      <c r="F11596" t="s">
        <v>10628</v>
      </c>
      <c r="G11596" s="2" t="s">
        <v>10629</v>
      </c>
      <c r="H11596" t="s">
        <v>53</v>
      </c>
      <c r="I11596" t="s">
        <v>1173</v>
      </c>
      <c r="J11596" t="s">
        <v>1174</v>
      </c>
      <c r="M11596" t="s">
        <v>1175</v>
      </c>
      <c r="N11596" t="s">
        <v>90</v>
      </c>
      <c r="O11596" t="s">
        <v>91</v>
      </c>
      <c r="P11596" t="s">
        <v>27</v>
      </c>
      <c r="Q11596">
        <v>5</v>
      </c>
      <c r="R11596" s="2" t="str">
        <f>IFERROR(VLOOKUP(C11596,Sheet2!B:E,4,0),C11596)</f>
        <v>一般产品</v>
      </c>
    </row>
    <row r="11597" spans="1:18" x14ac:dyDescent="0.2">
      <c r="A11597" t="s">
        <v>22197</v>
      </c>
      <c r="B11597">
        <v>2998</v>
      </c>
      <c r="C11597" t="s">
        <v>41</v>
      </c>
      <c r="D11597" t="s">
        <v>19</v>
      </c>
      <c r="E11597" t="s">
        <v>2848</v>
      </c>
      <c r="F11597" t="s">
        <v>2598</v>
      </c>
      <c r="G11597" s="2" t="s">
        <v>2599</v>
      </c>
      <c r="H11597" t="s">
        <v>23</v>
      </c>
      <c r="M11597" t="s">
        <v>24</v>
      </c>
      <c r="N11597" t="s">
        <v>25</v>
      </c>
      <c r="O11597" t="s">
        <v>26</v>
      </c>
      <c r="P11597" t="s">
        <v>27</v>
      </c>
      <c r="Q11597">
        <v>2</v>
      </c>
      <c r="R11597" s="2" t="str">
        <f>IFERROR(VLOOKUP(C11597,Sheet2!B:E,4,0),C11597)</f>
        <v>一般产品</v>
      </c>
    </row>
    <row r="11598" spans="1:18" x14ac:dyDescent="0.2">
      <c r="A11598" t="s">
        <v>22198</v>
      </c>
      <c r="B11598">
        <v>2699</v>
      </c>
      <c r="C11598" t="s">
        <v>29</v>
      </c>
      <c r="D11598" t="s">
        <v>49</v>
      </c>
      <c r="E11598" t="s">
        <v>13420</v>
      </c>
      <c r="F11598" t="s">
        <v>7367</v>
      </c>
      <c r="G11598" s="2" t="s">
        <v>7368</v>
      </c>
      <c r="H11598" t="s">
        <v>23</v>
      </c>
      <c r="M11598" t="s">
        <v>24</v>
      </c>
      <c r="N11598" t="s">
        <v>242</v>
      </c>
      <c r="O11598" t="s">
        <v>243</v>
      </c>
      <c r="P11598" t="s">
        <v>39</v>
      </c>
      <c r="Q11598">
        <v>5</v>
      </c>
      <c r="R11598" s="2" t="str">
        <f>IFERROR(VLOOKUP(C11598,Sheet2!B:E,4,0),C11598)</f>
        <v>优惠产品</v>
      </c>
    </row>
    <row r="11599" spans="1:18" x14ac:dyDescent="0.2">
      <c r="A11599" t="s">
        <v>22199</v>
      </c>
      <c r="B11599">
        <v>3000</v>
      </c>
      <c r="C11599" t="s">
        <v>41</v>
      </c>
      <c r="D11599" t="s">
        <v>19</v>
      </c>
      <c r="E11599" t="s">
        <v>22200</v>
      </c>
      <c r="F11599" t="s">
        <v>11698</v>
      </c>
      <c r="G11599" s="2" t="s">
        <v>11699</v>
      </c>
      <c r="H11599" t="s">
        <v>23</v>
      </c>
      <c r="M11599" t="s">
        <v>174</v>
      </c>
      <c r="N11599" t="s">
        <v>149</v>
      </c>
      <c r="O11599" t="s">
        <v>26</v>
      </c>
      <c r="P11599" t="s">
        <v>27</v>
      </c>
      <c r="Q11599">
        <v>5</v>
      </c>
      <c r="R11599" s="2" t="str">
        <f>IFERROR(VLOOKUP(C11599,Sheet2!B:E,4,0),C11599)</f>
        <v>一般产品</v>
      </c>
    </row>
    <row r="11600" spans="1:18" x14ac:dyDescent="0.2">
      <c r="A11600" t="s">
        <v>22201</v>
      </c>
      <c r="B11600">
        <v>3500</v>
      </c>
      <c r="C11600" t="s">
        <v>29</v>
      </c>
      <c r="D11600" t="s">
        <v>19</v>
      </c>
      <c r="E11600" t="s">
        <v>10272</v>
      </c>
      <c r="F11600" t="s">
        <v>10273</v>
      </c>
      <c r="G11600" s="2" t="s">
        <v>10274</v>
      </c>
      <c r="H11600" t="s">
        <v>23</v>
      </c>
      <c r="M11600" t="s">
        <v>174</v>
      </c>
      <c r="N11600" t="s">
        <v>136</v>
      </c>
      <c r="O11600" t="s">
        <v>45</v>
      </c>
      <c r="P11600" t="s">
        <v>46</v>
      </c>
      <c r="Q11600">
        <v>2</v>
      </c>
      <c r="R11600" s="2" t="str">
        <f>IFERROR(VLOOKUP(C11600,Sheet2!B:E,4,0),C11600)</f>
        <v>优惠产品</v>
      </c>
    </row>
    <row r="11601" spans="1:18" x14ac:dyDescent="0.2">
      <c r="A11601" t="s">
        <v>22202</v>
      </c>
      <c r="B11601">
        <v>3000</v>
      </c>
      <c r="C11601" t="s">
        <v>18</v>
      </c>
      <c r="D11601" t="s">
        <v>19</v>
      </c>
      <c r="E11601" t="s">
        <v>1910</v>
      </c>
      <c r="F11601" t="s">
        <v>3392</v>
      </c>
      <c r="G11601" s="2" t="s">
        <v>3393</v>
      </c>
      <c r="H11601" t="s">
        <v>23</v>
      </c>
      <c r="M11601" t="s">
        <v>24</v>
      </c>
      <c r="N11601" t="s">
        <v>63</v>
      </c>
      <c r="O11601" t="s">
        <v>64</v>
      </c>
      <c r="P11601" t="s">
        <v>27</v>
      </c>
      <c r="Q11601">
        <v>2</v>
      </c>
      <c r="R11601" s="2" t="str">
        <f>IFERROR(VLOOKUP(C11601,Sheet2!B:E,4,0),C11601)</f>
        <v>10期贷</v>
      </c>
    </row>
    <row r="11602" spans="1:18" x14ac:dyDescent="0.2">
      <c r="A11602" t="s">
        <v>22203</v>
      </c>
      <c r="B11602">
        <v>1400</v>
      </c>
      <c r="C11602" t="s">
        <v>41</v>
      </c>
      <c r="D11602" t="s">
        <v>74</v>
      </c>
      <c r="E11602" t="s">
        <v>2850</v>
      </c>
      <c r="F11602" t="s">
        <v>2477</v>
      </c>
      <c r="G11602" s="2" t="s">
        <v>2478</v>
      </c>
      <c r="H11602" t="s">
        <v>23</v>
      </c>
      <c r="I11602" t="s">
        <v>446</v>
      </c>
      <c r="J11602" t="s">
        <v>447</v>
      </c>
      <c r="M11602" t="s">
        <v>448</v>
      </c>
      <c r="N11602" t="s">
        <v>100</v>
      </c>
      <c r="O11602" t="s">
        <v>91</v>
      </c>
      <c r="P11602" t="s">
        <v>27</v>
      </c>
      <c r="Q11602">
        <v>5</v>
      </c>
      <c r="R11602" s="2" t="str">
        <f>IFERROR(VLOOKUP(C11602,Sheet2!B:E,4,0),C11602)</f>
        <v>一般产品</v>
      </c>
    </row>
    <row r="11603" spans="1:18" x14ac:dyDescent="0.2">
      <c r="A11603" t="s">
        <v>22204</v>
      </c>
      <c r="B11603">
        <v>2700</v>
      </c>
      <c r="C11603" t="s">
        <v>41</v>
      </c>
      <c r="D11603" t="s">
        <v>102</v>
      </c>
      <c r="E11603" t="s">
        <v>13243</v>
      </c>
      <c r="F11603" t="s">
        <v>3569</v>
      </c>
      <c r="G11603" s="2" t="s">
        <v>3570</v>
      </c>
      <c r="H11603" t="s">
        <v>23</v>
      </c>
      <c r="I11603" t="s">
        <v>1678</v>
      </c>
      <c r="J11603" t="s">
        <v>1679</v>
      </c>
      <c r="M11603" t="s">
        <v>1680</v>
      </c>
      <c r="N11603" t="s">
        <v>90</v>
      </c>
      <c r="O11603" t="s">
        <v>91</v>
      </c>
      <c r="P11603" t="s">
        <v>27</v>
      </c>
      <c r="Q11603">
        <v>5</v>
      </c>
      <c r="R11603" s="2" t="str">
        <f>IFERROR(VLOOKUP(C11603,Sheet2!B:E,4,0),C11603)</f>
        <v>一般产品</v>
      </c>
    </row>
    <row r="11604" spans="1:18" x14ac:dyDescent="0.2">
      <c r="A11604" t="s">
        <v>22205</v>
      </c>
      <c r="B11604">
        <v>3950</v>
      </c>
      <c r="C11604" t="s">
        <v>29</v>
      </c>
      <c r="D11604" t="s">
        <v>80</v>
      </c>
      <c r="E11604" t="s">
        <v>1005</v>
      </c>
      <c r="F11604" t="s">
        <v>1006</v>
      </c>
      <c r="G11604" s="2" t="s">
        <v>1007</v>
      </c>
      <c r="H11604" t="s">
        <v>23</v>
      </c>
      <c r="I11604" t="s">
        <v>425</v>
      </c>
      <c r="J11604" t="s">
        <v>426</v>
      </c>
      <c r="M11604" t="s">
        <v>427</v>
      </c>
      <c r="N11604" t="s">
        <v>428</v>
      </c>
      <c r="O11604" t="s">
        <v>85</v>
      </c>
      <c r="P11604" t="s">
        <v>46</v>
      </c>
      <c r="Q11604">
        <v>4</v>
      </c>
      <c r="R11604" s="2" t="str">
        <f>IFERROR(VLOOKUP(C11604,Sheet2!B:E,4,0),C11604)</f>
        <v>优惠产品</v>
      </c>
    </row>
    <row r="11605" spans="1:18" x14ac:dyDescent="0.2">
      <c r="A11605" t="s">
        <v>22206</v>
      </c>
      <c r="B11605">
        <v>2698</v>
      </c>
      <c r="C11605" t="s">
        <v>41</v>
      </c>
      <c r="D11605" t="s">
        <v>19</v>
      </c>
      <c r="E11605" t="s">
        <v>22207</v>
      </c>
      <c r="F11605" t="s">
        <v>9015</v>
      </c>
      <c r="G11605" s="2" t="s">
        <v>9016</v>
      </c>
      <c r="H11605" t="s">
        <v>53</v>
      </c>
      <c r="I11605" t="s">
        <v>707</v>
      </c>
      <c r="J11605" t="s">
        <v>708</v>
      </c>
      <c r="M11605" t="s">
        <v>709</v>
      </c>
      <c r="N11605" t="s">
        <v>174</v>
      </c>
      <c r="O11605" t="s">
        <v>26</v>
      </c>
      <c r="P11605" t="s">
        <v>27</v>
      </c>
      <c r="Q11605">
        <v>2</v>
      </c>
      <c r="R11605" s="2" t="str">
        <f>IFERROR(VLOOKUP(C11605,Sheet2!B:E,4,0),C11605)</f>
        <v>一般产品</v>
      </c>
    </row>
    <row r="11606" spans="1:18" x14ac:dyDescent="0.2">
      <c r="A11606" t="s">
        <v>22208</v>
      </c>
      <c r="B11606">
        <v>4988</v>
      </c>
      <c r="C11606" t="s">
        <v>29</v>
      </c>
      <c r="D11606" t="s">
        <v>49</v>
      </c>
      <c r="E11606" t="s">
        <v>20684</v>
      </c>
      <c r="F11606" t="s">
        <v>2374</v>
      </c>
      <c r="G11606" s="2" t="s">
        <v>2375</v>
      </c>
      <c r="H11606" t="s">
        <v>23</v>
      </c>
      <c r="M11606" t="s">
        <v>63</v>
      </c>
      <c r="N11606" t="s">
        <v>63</v>
      </c>
      <c r="O11606" t="s">
        <v>569</v>
      </c>
      <c r="P11606" t="s">
        <v>39</v>
      </c>
      <c r="Q11606">
        <v>5</v>
      </c>
      <c r="R11606" s="2" t="str">
        <f>IFERROR(VLOOKUP(C11606,Sheet2!B:E,4,0),C11606)</f>
        <v>优惠产品</v>
      </c>
    </row>
    <row r="11607" spans="1:18" x14ac:dyDescent="0.2">
      <c r="A11607" t="s">
        <v>22209</v>
      </c>
      <c r="B11607">
        <v>1589</v>
      </c>
      <c r="C11607" t="s">
        <v>41</v>
      </c>
      <c r="D11607" t="s">
        <v>80</v>
      </c>
      <c r="E11607" t="s">
        <v>21074</v>
      </c>
      <c r="F11607" t="s">
        <v>18344</v>
      </c>
      <c r="G11607" s="2" t="s">
        <v>18345</v>
      </c>
      <c r="H11607" t="s">
        <v>23</v>
      </c>
      <c r="I11607" t="s">
        <v>324</v>
      </c>
      <c r="J11607" t="s">
        <v>325</v>
      </c>
      <c r="M11607" t="s">
        <v>326</v>
      </c>
      <c r="N11607" t="s">
        <v>242</v>
      </c>
      <c r="O11607" t="s">
        <v>327</v>
      </c>
      <c r="P11607" t="s">
        <v>39</v>
      </c>
      <c r="Q11607">
        <v>4</v>
      </c>
      <c r="R11607" s="2" t="str">
        <f>IFERROR(VLOOKUP(C11607,Sheet2!B:E,4,0),C11607)</f>
        <v>一般产品</v>
      </c>
    </row>
    <row r="11608" spans="1:18" x14ac:dyDescent="0.2">
      <c r="A11608" t="s">
        <v>22210</v>
      </c>
      <c r="B11608">
        <v>2200</v>
      </c>
      <c r="C11608" t="s">
        <v>41</v>
      </c>
      <c r="D11608" t="s">
        <v>19</v>
      </c>
      <c r="E11608" t="s">
        <v>22211</v>
      </c>
      <c r="F11608" t="s">
        <v>4890</v>
      </c>
      <c r="G11608" s="2" t="s">
        <v>4891</v>
      </c>
      <c r="H11608" t="s">
        <v>23</v>
      </c>
      <c r="M11608" t="s">
        <v>63</v>
      </c>
      <c r="N11608" t="s">
        <v>25</v>
      </c>
      <c r="O11608" t="s">
        <v>45</v>
      </c>
      <c r="P11608" t="s">
        <v>46</v>
      </c>
      <c r="Q11608">
        <v>5</v>
      </c>
      <c r="R11608" s="2" t="str">
        <f>IFERROR(VLOOKUP(C11608,Sheet2!B:E,4,0),C11608)</f>
        <v>一般产品</v>
      </c>
    </row>
    <row r="11609" spans="1:18" x14ac:dyDescent="0.2">
      <c r="A11609" t="s">
        <v>22212</v>
      </c>
      <c r="B11609">
        <v>2000</v>
      </c>
      <c r="C11609" t="s">
        <v>41</v>
      </c>
      <c r="D11609" t="s">
        <v>74</v>
      </c>
      <c r="E11609" t="s">
        <v>1131</v>
      </c>
      <c r="F11609" t="s">
        <v>3024</v>
      </c>
      <c r="G11609" s="2" t="s">
        <v>3025</v>
      </c>
      <c r="H11609" t="s">
        <v>23</v>
      </c>
      <c r="K11609" t="s">
        <v>97</v>
      </c>
      <c r="L11609" t="s">
        <v>98</v>
      </c>
      <c r="M11609" t="s">
        <v>99</v>
      </c>
      <c r="N11609" t="s">
        <v>100</v>
      </c>
      <c r="O11609" t="s">
        <v>91</v>
      </c>
      <c r="P11609" t="s">
        <v>27</v>
      </c>
      <c r="Q11609">
        <v>2</v>
      </c>
      <c r="R11609" s="2" t="str">
        <f>IFERROR(VLOOKUP(C11609,Sheet2!B:E,4,0),C11609)</f>
        <v>一般产品</v>
      </c>
    </row>
    <row r="11610" spans="1:18" x14ac:dyDescent="0.2">
      <c r="A11610" t="s">
        <v>22213</v>
      </c>
      <c r="B11610">
        <v>2699</v>
      </c>
      <c r="C11610" t="s">
        <v>29</v>
      </c>
      <c r="D11610" t="s">
        <v>49</v>
      </c>
      <c r="E11610" t="s">
        <v>13065</v>
      </c>
      <c r="F11610" t="s">
        <v>13066</v>
      </c>
      <c r="G11610" s="2" t="s">
        <v>13067</v>
      </c>
      <c r="H11610" t="s">
        <v>53</v>
      </c>
      <c r="I11610" t="s">
        <v>700</v>
      </c>
      <c r="J11610" t="s">
        <v>701</v>
      </c>
      <c r="M11610" t="s">
        <v>702</v>
      </c>
      <c r="N11610" t="s">
        <v>24</v>
      </c>
      <c r="O11610" t="s">
        <v>569</v>
      </c>
      <c r="P11610" t="s">
        <v>39</v>
      </c>
      <c r="Q11610">
        <v>4</v>
      </c>
      <c r="R11610" s="2" t="str">
        <f>IFERROR(VLOOKUP(C11610,Sheet2!B:E,4,0),C11610)</f>
        <v>优惠产品</v>
      </c>
    </row>
    <row r="11611" spans="1:18" x14ac:dyDescent="0.2">
      <c r="A11611" t="s">
        <v>22214</v>
      </c>
      <c r="B11611">
        <v>3399</v>
      </c>
      <c r="C11611" t="s">
        <v>29</v>
      </c>
      <c r="D11611" t="s">
        <v>49</v>
      </c>
      <c r="E11611" t="s">
        <v>12340</v>
      </c>
      <c r="F11611" t="s">
        <v>12341</v>
      </c>
      <c r="G11611" s="2" t="s">
        <v>12342</v>
      </c>
      <c r="H11611" t="s">
        <v>53</v>
      </c>
      <c r="K11611" t="s">
        <v>12343</v>
      </c>
      <c r="L11611" t="s">
        <v>12344</v>
      </c>
      <c r="M11611" t="s">
        <v>12345</v>
      </c>
      <c r="N11611" t="s">
        <v>37</v>
      </c>
      <c r="O11611" t="s">
        <v>38</v>
      </c>
      <c r="P11611" t="s">
        <v>39</v>
      </c>
      <c r="Q11611">
        <v>2</v>
      </c>
      <c r="R11611" s="2" t="str">
        <f>IFERROR(VLOOKUP(C11611,Sheet2!B:E,4,0),C11611)</f>
        <v>优惠产品</v>
      </c>
    </row>
    <row r="11612" spans="1:18" x14ac:dyDescent="0.2">
      <c r="A11612" t="s">
        <v>22215</v>
      </c>
      <c r="B11612">
        <v>1800</v>
      </c>
      <c r="C11612" t="s">
        <v>41</v>
      </c>
      <c r="D11612" t="s">
        <v>102</v>
      </c>
      <c r="E11612" t="s">
        <v>8706</v>
      </c>
      <c r="F11612" t="s">
        <v>2365</v>
      </c>
      <c r="G11612" s="2" t="s">
        <v>2366</v>
      </c>
      <c r="H11612" t="s">
        <v>23</v>
      </c>
      <c r="I11612" t="s">
        <v>625</v>
      </c>
      <c r="J11612" t="s">
        <v>626</v>
      </c>
      <c r="M11612" t="s">
        <v>627</v>
      </c>
      <c r="N11612" t="s">
        <v>100</v>
      </c>
      <c r="O11612" t="s">
        <v>91</v>
      </c>
      <c r="P11612" t="s">
        <v>27</v>
      </c>
      <c r="Q11612">
        <v>5</v>
      </c>
      <c r="R11612" s="2" t="str">
        <f>IFERROR(VLOOKUP(C11612,Sheet2!B:E,4,0),C11612)</f>
        <v>一般产品</v>
      </c>
    </row>
    <row r="11613" spans="1:18" x14ac:dyDescent="0.2">
      <c r="A11613" t="s">
        <v>22216</v>
      </c>
      <c r="B11613">
        <v>1598</v>
      </c>
      <c r="C11613" t="s">
        <v>41</v>
      </c>
      <c r="D11613" t="s">
        <v>74</v>
      </c>
      <c r="E11613" t="s">
        <v>2571</v>
      </c>
      <c r="F11613" t="s">
        <v>7804</v>
      </c>
      <c r="G11613" s="2" t="s">
        <v>7805</v>
      </c>
      <c r="H11613" t="s">
        <v>53</v>
      </c>
      <c r="I11613" t="s">
        <v>146</v>
      </c>
      <c r="J11613" t="s">
        <v>147</v>
      </c>
      <c r="M11613" t="s">
        <v>148</v>
      </c>
      <c r="N11613" t="s">
        <v>149</v>
      </c>
      <c r="O11613" t="s">
        <v>150</v>
      </c>
      <c r="P11613" t="s">
        <v>27</v>
      </c>
      <c r="Q11613">
        <v>2</v>
      </c>
      <c r="R11613" s="2" t="str">
        <f>IFERROR(VLOOKUP(C11613,Sheet2!B:E,4,0),C11613)</f>
        <v>一般产品</v>
      </c>
    </row>
    <row r="11614" spans="1:18" x14ac:dyDescent="0.2">
      <c r="A11614" t="s">
        <v>22217</v>
      </c>
      <c r="B11614">
        <v>5000</v>
      </c>
      <c r="C11614" t="s">
        <v>29</v>
      </c>
      <c r="D11614" t="s">
        <v>80</v>
      </c>
      <c r="E11614" t="s">
        <v>1029</v>
      </c>
      <c r="F11614" t="s">
        <v>2601</v>
      </c>
      <c r="G11614" s="2" t="s">
        <v>2602</v>
      </c>
      <c r="H11614" t="s">
        <v>23</v>
      </c>
      <c r="I11614" t="s">
        <v>715</v>
      </c>
      <c r="J11614" t="s">
        <v>716</v>
      </c>
      <c r="M11614" t="s">
        <v>717</v>
      </c>
      <c r="N11614" t="s">
        <v>136</v>
      </c>
      <c r="O11614" t="s">
        <v>327</v>
      </c>
      <c r="P11614" t="s">
        <v>39</v>
      </c>
      <c r="Q11614">
        <v>4</v>
      </c>
      <c r="R11614" s="2" t="str">
        <f>IFERROR(VLOOKUP(C11614,Sheet2!B:E,4,0),C11614)</f>
        <v>优惠产品</v>
      </c>
    </row>
    <row r="11615" spans="1:18" x14ac:dyDescent="0.2">
      <c r="A11615" t="s">
        <v>22218</v>
      </c>
      <c r="B11615">
        <v>2820</v>
      </c>
      <c r="C11615" t="s">
        <v>41</v>
      </c>
      <c r="D11615" t="s">
        <v>102</v>
      </c>
      <c r="E11615" t="s">
        <v>22219</v>
      </c>
      <c r="F11615" t="s">
        <v>2365</v>
      </c>
      <c r="G11615" s="2" t="s">
        <v>2366</v>
      </c>
      <c r="H11615" t="s">
        <v>23</v>
      </c>
      <c r="I11615" t="s">
        <v>625</v>
      </c>
      <c r="J11615" t="s">
        <v>626</v>
      </c>
      <c r="M11615" t="s">
        <v>627</v>
      </c>
      <c r="N11615" t="s">
        <v>100</v>
      </c>
      <c r="O11615" t="s">
        <v>91</v>
      </c>
      <c r="P11615" t="s">
        <v>27</v>
      </c>
      <c r="Q11615">
        <v>5</v>
      </c>
      <c r="R11615" s="2" t="str">
        <f>IFERROR(VLOOKUP(C11615,Sheet2!B:E,4,0),C11615)</f>
        <v>一般产品</v>
      </c>
    </row>
    <row r="11616" spans="1:18" x14ac:dyDescent="0.2">
      <c r="A11616" t="s">
        <v>22220</v>
      </c>
      <c r="B11616">
        <v>4998</v>
      </c>
      <c r="C11616" t="s">
        <v>29</v>
      </c>
      <c r="D11616" t="s">
        <v>49</v>
      </c>
      <c r="E11616" t="s">
        <v>1452</v>
      </c>
      <c r="F11616" t="s">
        <v>1453</v>
      </c>
      <c r="G11616" s="2" t="s">
        <v>1454</v>
      </c>
      <c r="H11616" t="s">
        <v>23</v>
      </c>
      <c r="M11616" t="s">
        <v>25</v>
      </c>
      <c r="N11616" t="s">
        <v>242</v>
      </c>
      <c r="O11616" t="s">
        <v>243</v>
      </c>
      <c r="P11616" t="s">
        <v>39</v>
      </c>
      <c r="Q11616">
        <v>2</v>
      </c>
      <c r="R11616" s="2" t="str">
        <f>IFERROR(VLOOKUP(C11616,Sheet2!B:E,4,0),C11616)</f>
        <v>优惠产品</v>
      </c>
    </row>
    <row r="11617" spans="1:18" x14ac:dyDescent="0.2">
      <c r="A11617" t="s">
        <v>22221</v>
      </c>
      <c r="B11617">
        <v>3000</v>
      </c>
      <c r="C11617" t="s">
        <v>59</v>
      </c>
      <c r="D11617" t="s">
        <v>19</v>
      </c>
      <c r="E11617" t="s">
        <v>22222</v>
      </c>
      <c r="F11617" t="s">
        <v>645</v>
      </c>
      <c r="G11617" s="2" t="s">
        <v>646</v>
      </c>
      <c r="H11617" t="s">
        <v>23</v>
      </c>
      <c r="M11617" t="s">
        <v>175</v>
      </c>
      <c r="N11617" t="s">
        <v>136</v>
      </c>
      <c r="O11617" t="s">
        <v>64</v>
      </c>
      <c r="P11617" t="s">
        <v>27</v>
      </c>
      <c r="Q11617">
        <v>3</v>
      </c>
      <c r="R11617" s="2" t="str">
        <f>IFERROR(VLOOKUP(C11617,Sheet2!B:E,4,0),C11617)</f>
        <v>山西10期贷</v>
      </c>
    </row>
    <row r="11618" spans="1:18" x14ac:dyDescent="0.2">
      <c r="A11618" t="s">
        <v>22223</v>
      </c>
      <c r="B11618">
        <v>2700</v>
      </c>
      <c r="C11618" t="s">
        <v>41</v>
      </c>
      <c r="D11618" t="s">
        <v>102</v>
      </c>
      <c r="E11618" t="s">
        <v>2575</v>
      </c>
      <c r="F11618" t="s">
        <v>22224</v>
      </c>
      <c r="G11618" s="2" t="s">
        <v>7534</v>
      </c>
      <c r="H11618" t="s">
        <v>23</v>
      </c>
      <c r="I11618" t="s">
        <v>123</v>
      </c>
      <c r="J11618" t="s">
        <v>124</v>
      </c>
      <c r="M11618" t="s">
        <v>125</v>
      </c>
      <c r="N11618" t="s">
        <v>63</v>
      </c>
      <c r="O11618" t="s">
        <v>126</v>
      </c>
      <c r="P11618" t="s">
        <v>127</v>
      </c>
      <c r="Q11618">
        <v>2</v>
      </c>
      <c r="R11618" s="2" t="str">
        <f>IFERROR(VLOOKUP(C11618,Sheet2!B:E,4,0),C11618)</f>
        <v>一般产品</v>
      </c>
    </row>
    <row r="11619" spans="1:18" x14ac:dyDescent="0.2">
      <c r="A11619" t="s">
        <v>22225</v>
      </c>
      <c r="B11619">
        <v>3780</v>
      </c>
      <c r="C11619" t="s">
        <v>20992</v>
      </c>
      <c r="D11619" t="s">
        <v>11850</v>
      </c>
      <c r="E11619" t="s">
        <v>15074</v>
      </c>
      <c r="F11619" t="s">
        <v>5775</v>
      </c>
      <c r="G11619" s="2" t="s">
        <v>5776</v>
      </c>
      <c r="H11619" t="s">
        <v>53</v>
      </c>
      <c r="I11619" t="s">
        <v>300</v>
      </c>
      <c r="J11619" t="s">
        <v>301</v>
      </c>
      <c r="M11619" t="s">
        <v>302</v>
      </c>
      <c r="N11619" t="s">
        <v>37</v>
      </c>
      <c r="O11619" t="s">
        <v>38</v>
      </c>
      <c r="P11619" t="s">
        <v>39</v>
      </c>
      <c r="Q11619">
        <v>2</v>
      </c>
      <c r="R11619" s="2" t="str">
        <f>IFERROR(VLOOKUP(C11619,Sheet2!B:E,4,0),C11619)</f>
        <v>U客购</v>
      </c>
    </row>
    <row r="11620" spans="1:18" x14ac:dyDescent="0.2">
      <c r="A11620" t="s">
        <v>22226</v>
      </c>
      <c r="B11620">
        <v>2999</v>
      </c>
      <c r="C11620" t="s">
        <v>41</v>
      </c>
      <c r="D11620" t="s">
        <v>11850</v>
      </c>
      <c r="E11620" t="s">
        <v>2195</v>
      </c>
      <c r="F11620" t="s">
        <v>2196</v>
      </c>
      <c r="G11620" s="2" t="s">
        <v>2197</v>
      </c>
      <c r="H11620" t="s">
        <v>23</v>
      </c>
      <c r="I11620" t="s">
        <v>1088</v>
      </c>
      <c r="J11620" t="s">
        <v>1089</v>
      </c>
      <c r="M11620" t="s">
        <v>1090</v>
      </c>
      <c r="N11620" t="s">
        <v>90</v>
      </c>
      <c r="O11620" t="s">
        <v>91</v>
      </c>
      <c r="P11620" t="s">
        <v>27</v>
      </c>
      <c r="Q11620">
        <v>5</v>
      </c>
      <c r="R11620" s="2" t="str">
        <f>IFERROR(VLOOKUP(C11620,Sheet2!B:E,4,0),C11620)</f>
        <v>一般产品</v>
      </c>
    </row>
    <row r="11621" spans="1:18" x14ac:dyDescent="0.2">
      <c r="A11621" t="s">
        <v>22227</v>
      </c>
      <c r="B11621">
        <v>2800</v>
      </c>
      <c r="C11621" t="s">
        <v>2257</v>
      </c>
      <c r="D11621" t="s">
        <v>49</v>
      </c>
      <c r="E11621" t="s">
        <v>22228</v>
      </c>
      <c r="F11621" t="s">
        <v>20815</v>
      </c>
      <c r="G11621" s="2" t="s">
        <v>20816</v>
      </c>
      <c r="H11621" t="s">
        <v>23</v>
      </c>
      <c r="M11621" t="s">
        <v>1792</v>
      </c>
      <c r="N11621" t="s">
        <v>63</v>
      </c>
      <c r="O11621" t="s">
        <v>243</v>
      </c>
      <c r="P11621" t="s">
        <v>39</v>
      </c>
      <c r="Q11621">
        <v>4</v>
      </c>
      <c r="R11621" s="2" t="str">
        <f>IFERROR(VLOOKUP(C11621,Sheet2!B:E,4,0),C11621)</f>
        <v>绵阳运营商促销产品</v>
      </c>
    </row>
    <row r="11622" spans="1:18" x14ac:dyDescent="0.2">
      <c r="A11622" t="s">
        <v>22229</v>
      </c>
      <c r="B11622">
        <v>3050</v>
      </c>
      <c r="C11622" t="s">
        <v>29</v>
      </c>
      <c r="D11622" t="s">
        <v>74</v>
      </c>
      <c r="E11622" t="s">
        <v>22230</v>
      </c>
      <c r="F11622" t="s">
        <v>22231</v>
      </c>
      <c r="G11622" s="2" t="s">
        <v>22232</v>
      </c>
      <c r="H11622" t="s">
        <v>23</v>
      </c>
      <c r="M11622" t="s">
        <v>25</v>
      </c>
      <c r="N11622" t="s">
        <v>242</v>
      </c>
      <c r="O11622" t="s">
        <v>243</v>
      </c>
      <c r="P11622" t="s">
        <v>39</v>
      </c>
      <c r="Q11622">
        <v>5</v>
      </c>
      <c r="R11622" s="2" t="str">
        <f>IFERROR(VLOOKUP(C11622,Sheet2!B:E,4,0),C11622)</f>
        <v>优惠产品</v>
      </c>
    </row>
    <row r="11623" spans="1:18" x14ac:dyDescent="0.2">
      <c r="A11623" t="s">
        <v>22233</v>
      </c>
      <c r="B11623">
        <v>4000</v>
      </c>
      <c r="C11623" t="s">
        <v>41</v>
      </c>
      <c r="D11623" t="s">
        <v>102</v>
      </c>
      <c r="E11623" t="s">
        <v>7784</v>
      </c>
      <c r="F11623" t="s">
        <v>14803</v>
      </c>
      <c r="G11623" s="2" t="s">
        <v>14804</v>
      </c>
      <c r="H11623" t="s">
        <v>53</v>
      </c>
      <c r="I11623" t="s">
        <v>1356</v>
      </c>
      <c r="J11623" t="s">
        <v>1357</v>
      </c>
      <c r="M11623" t="s">
        <v>1358</v>
      </c>
      <c r="N11623" t="s">
        <v>412</v>
      </c>
      <c r="O11623" t="s">
        <v>91</v>
      </c>
      <c r="P11623" t="s">
        <v>27</v>
      </c>
      <c r="Q11623">
        <v>2</v>
      </c>
      <c r="R11623" s="2" t="str">
        <f>IFERROR(VLOOKUP(C11623,Sheet2!B:E,4,0),C11623)</f>
        <v>一般产品</v>
      </c>
    </row>
    <row r="11624" spans="1:18" x14ac:dyDescent="0.2">
      <c r="A11624" t="s">
        <v>22234</v>
      </c>
      <c r="B11624">
        <v>2498</v>
      </c>
      <c r="C11624" t="s">
        <v>41</v>
      </c>
      <c r="D11624" t="s">
        <v>80</v>
      </c>
      <c r="E11624" t="s">
        <v>22235</v>
      </c>
      <c r="F11624" t="s">
        <v>16848</v>
      </c>
      <c r="G11624" s="2" t="s">
        <v>16849</v>
      </c>
      <c r="H11624" t="s">
        <v>53</v>
      </c>
      <c r="M11624" t="s">
        <v>118</v>
      </c>
      <c r="N11624" t="s">
        <v>24</v>
      </c>
      <c r="O11624" t="s">
        <v>327</v>
      </c>
      <c r="P11624" t="s">
        <v>39</v>
      </c>
      <c r="Q11624">
        <v>2</v>
      </c>
      <c r="R11624" s="2" t="str">
        <f>IFERROR(VLOOKUP(C11624,Sheet2!B:E,4,0),C11624)</f>
        <v>一般产品</v>
      </c>
    </row>
    <row r="11625" spans="1:18" x14ac:dyDescent="0.2">
      <c r="A11625" t="s">
        <v>22236</v>
      </c>
      <c r="B11625">
        <v>3000</v>
      </c>
      <c r="C11625" t="s">
        <v>18</v>
      </c>
      <c r="D11625" t="s">
        <v>19</v>
      </c>
      <c r="E11625" t="s">
        <v>2497</v>
      </c>
      <c r="F11625" t="s">
        <v>5454</v>
      </c>
      <c r="G11625" s="2" t="s">
        <v>5455</v>
      </c>
      <c r="H11625" t="s">
        <v>23</v>
      </c>
      <c r="M11625" t="s">
        <v>118</v>
      </c>
      <c r="N11625" t="s">
        <v>491</v>
      </c>
      <c r="O11625" t="s">
        <v>185</v>
      </c>
      <c r="P11625" t="s">
        <v>46</v>
      </c>
      <c r="Q11625">
        <v>3</v>
      </c>
      <c r="R11625" s="2" t="str">
        <f>IFERROR(VLOOKUP(C11625,Sheet2!B:E,4,0),C11625)</f>
        <v>10期贷</v>
      </c>
    </row>
    <row r="11626" spans="1:18" x14ac:dyDescent="0.2">
      <c r="A11626" t="s">
        <v>22237</v>
      </c>
      <c r="B11626">
        <v>2498</v>
      </c>
      <c r="C11626" t="s">
        <v>29</v>
      </c>
      <c r="D11626" t="s">
        <v>19</v>
      </c>
      <c r="E11626" t="s">
        <v>6943</v>
      </c>
      <c r="F11626" t="s">
        <v>3988</v>
      </c>
      <c r="G11626" s="2" t="s">
        <v>3989</v>
      </c>
      <c r="H11626" t="s">
        <v>23</v>
      </c>
      <c r="M11626" t="s">
        <v>174</v>
      </c>
      <c r="N11626" t="s">
        <v>136</v>
      </c>
      <c r="O11626" t="s">
        <v>45</v>
      </c>
      <c r="P11626" t="s">
        <v>46</v>
      </c>
      <c r="Q11626">
        <v>3</v>
      </c>
      <c r="R11626" s="2" t="str">
        <f>IFERROR(VLOOKUP(C11626,Sheet2!B:E,4,0),C11626)</f>
        <v>优惠产品</v>
      </c>
    </row>
    <row r="11627" spans="1:18" x14ac:dyDescent="0.2">
      <c r="A11627" t="s">
        <v>22238</v>
      </c>
      <c r="B11627">
        <v>2399</v>
      </c>
      <c r="C11627" t="s">
        <v>41</v>
      </c>
      <c r="D11627" t="s">
        <v>19</v>
      </c>
      <c r="E11627" t="s">
        <v>6950</v>
      </c>
      <c r="F11627" t="s">
        <v>1135</v>
      </c>
      <c r="G11627" s="2" t="s">
        <v>1136</v>
      </c>
      <c r="H11627" t="s">
        <v>23</v>
      </c>
      <c r="M11627" t="s">
        <v>63</v>
      </c>
      <c r="N11627" t="s">
        <v>25</v>
      </c>
      <c r="O11627" t="s">
        <v>45</v>
      </c>
      <c r="P11627" t="s">
        <v>46</v>
      </c>
      <c r="Q11627">
        <v>5</v>
      </c>
      <c r="R11627" s="2" t="str">
        <f>IFERROR(VLOOKUP(C11627,Sheet2!B:E,4,0),C11627)</f>
        <v>一般产品</v>
      </c>
    </row>
    <row r="11628" spans="1:18" x14ac:dyDescent="0.2">
      <c r="A11628" t="s">
        <v>22239</v>
      </c>
      <c r="B11628">
        <v>3498</v>
      </c>
      <c r="C11628" t="s">
        <v>29</v>
      </c>
      <c r="D11628" t="s">
        <v>19</v>
      </c>
      <c r="E11628" t="s">
        <v>22240</v>
      </c>
      <c r="F11628" t="s">
        <v>11170</v>
      </c>
      <c r="G11628" s="2" t="s">
        <v>11171</v>
      </c>
      <c r="H11628" t="s">
        <v>23</v>
      </c>
      <c r="M11628" t="s">
        <v>136</v>
      </c>
      <c r="N11628" t="s">
        <v>491</v>
      </c>
      <c r="O11628" t="s">
        <v>185</v>
      </c>
      <c r="P11628" t="s">
        <v>46</v>
      </c>
      <c r="Q11628">
        <v>2</v>
      </c>
      <c r="R11628" s="2" t="str">
        <f>IFERROR(VLOOKUP(C11628,Sheet2!B:E,4,0),C11628)</f>
        <v>优惠产品</v>
      </c>
    </row>
    <row r="11629" spans="1:18" x14ac:dyDescent="0.2">
      <c r="A11629" t="s">
        <v>22241</v>
      </c>
      <c r="B11629">
        <v>3000</v>
      </c>
      <c r="C11629" t="s">
        <v>41</v>
      </c>
      <c r="D11629" t="s">
        <v>19</v>
      </c>
      <c r="E11629" t="s">
        <v>5352</v>
      </c>
      <c r="F11629" t="s">
        <v>5353</v>
      </c>
      <c r="G11629" s="2" t="s">
        <v>5354</v>
      </c>
      <c r="H11629" t="s">
        <v>23</v>
      </c>
      <c r="M11629" t="s">
        <v>118</v>
      </c>
      <c r="N11629" t="s">
        <v>456</v>
      </c>
      <c r="O11629" t="s">
        <v>185</v>
      </c>
      <c r="P11629" t="s">
        <v>46</v>
      </c>
      <c r="Q11629">
        <v>4</v>
      </c>
      <c r="R11629" s="2" t="str">
        <f>IFERROR(VLOOKUP(C11629,Sheet2!B:E,4,0),C11629)</f>
        <v>一般产品</v>
      </c>
    </row>
    <row r="11630" spans="1:18" x14ac:dyDescent="0.2">
      <c r="A11630" t="s">
        <v>22242</v>
      </c>
      <c r="B11630">
        <v>2299</v>
      </c>
      <c r="C11630" t="s">
        <v>29</v>
      </c>
      <c r="D11630" t="s">
        <v>49</v>
      </c>
      <c r="E11630" t="s">
        <v>13175</v>
      </c>
      <c r="F11630" t="s">
        <v>4290</v>
      </c>
      <c r="G11630" s="2" t="s">
        <v>4291</v>
      </c>
      <c r="H11630" t="s">
        <v>53</v>
      </c>
      <c r="I11630" t="s">
        <v>1731</v>
      </c>
      <c r="J11630" t="s">
        <v>1732</v>
      </c>
      <c r="M11630" t="s">
        <v>1733</v>
      </c>
      <c r="N11630" t="s">
        <v>24</v>
      </c>
      <c r="O11630" t="s">
        <v>569</v>
      </c>
      <c r="P11630" t="s">
        <v>39</v>
      </c>
      <c r="Q11630">
        <v>4</v>
      </c>
      <c r="R11630" s="2" t="str">
        <f>IFERROR(VLOOKUP(C11630,Sheet2!B:E,4,0),C11630)</f>
        <v>优惠产品</v>
      </c>
    </row>
    <row r="11631" spans="1:18" x14ac:dyDescent="0.2">
      <c r="A11631" t="s">
        <v>22243</v>
      </c>
      <c r="B11631">
        <v>2498</v>
      </c>
      <c r="C11631" t="s">
        <v>41</v>
      </c>
      <c r="D11631" t="s">
        <v>49</v>
      </c>
      <c r="E11631" t="s">
        <v>7665</v>
      </c>
      <c r="F11631" t="s">
        <v>553</v>
      </c>
      <c r="G11631" s="2" t="s">
        <v>554</v>
      </c>
      <c r="H11631" t="s">
        <v>53</v>
      </c>
      <c r="K11631" t="s">
        <v>553</v>
      </c>
      <c r="L11631" t="s">
        <v>554</v>
      </c>
      <c r="M11631" t="s">
        <v>555</v>
      </c>
      <c r="N11631" t="s">
        <v>78</v>
      </c>
      <c r="O11631" t="s">
        <v>38</v>
      </c>
      <c r="P11631" t="s">
        <v>39</v>
      </c>
      <c r="Q11631">
        <v>2</v>
      </c>
      <c r="R11631" s="2" t="str">
        <f>IFERROR(VLOOKUP(C11631,Sheet2!B:E,4,0),C11631)</f>
        <v>一般产品</v>
      </c>
    </row>
    <row r="11632" spans="1:18" x14ac:dyDescent="0.2">
      <c r="A11632" t="s">
        <v>22244</v>
      </c>
      <c r="B11632">
        <v>1500</v>
      </c>
      <c r="C11632" t="s">
        <v>41</v>
      </c>
      <c r="D11632" t="s">
        <v>11850</v>
      </c>
      <c r="E11632" t="s">
        <v>12642</v>
      </c>
      <c r="F11632" t="s">
        <v>11272</v>
      </c>
      <c r="G11632" s="2" t="s">
        <v>11273</v>
      </c>
      <c r="H11632" t="s">
        <v>53</v>
      </c>
      <c r="K11632" t="s">
        <v>229</v>
      </c>
      <c r="L11632" t="s">
        <v>230</v>
      </c>
      <c r="M11632" t="s">
        <v>231</v>
      </c>
      <c r="N11632" t="s">
        <v>232</v>
      </c>
      <c r="O11632" t="s">
        <v>91</v>
      </c>
      <c r="P11632" t="s">
        <v>27</v>
      </c>
      <c r="Q11632">
        <v>5</v>
      </c>
      <c r="R11632" s="2" t="str">
        <f>IFERROR(VLOOKUP(C11632,Sheet2!B:E,4,0),C11632)</f>
        <v>一般产品</v>
      </c>
    </row>
    <row r="11633" spans="1:18" x14ac:dyDescent="0.2">
      <c r="A11633" t="s">
        <v>22245</v>
      </c>
      <c r="B11633">
        <v>2999</v>
      </c>
      <c r="C11633" t="s">
        <v>41</v>
      </c>
      <c r="D11633" t="s">
        <v>49</v>
      </c>
      <c r="E11633" t="s">
        <v>22246</v>
      </c>
      <c r="F11633" t="s">
        <v>22247</v>
      </c>
      <c r="G11633" s="2" t="s">
        <v>22248</v>
      </c>
      <c r="H11633" t="s">
        <v>23</v>
      </c>
      <c r="I11633" t="s">
        <v>2713</v>
      </c>
      <c r="J11633" t="s">
        <v>2714</v>
      </c>
      <c r="M11633" t="s">
        <v>2715</v>
      </c>
      <c r="N11633" t="s">
        <v>63</v>
      </c>
      <c r="O11633" t="s">
        <v>126</v>
      </c>
      <c r="P11633" t="s">
        <v>127</v>
      </c>
      <c r="Q11633">
        <v>2</v>
      </c>
      <c r="R11633" s="2" t="str">
        <f>IFERROR(VLOOKUP(C11633,Sheet2!B:E,4,0),C11633)</f>
        <v>一般产品</v>
      </c>
    </row>
    <row r="11634" spans="1:18" x14ac:dyDescent="0.2">
      <c r="A11634" t="s">
        <v>22249</v>
      </c>
      <c r="B11634">
        <v>2000</v>
      </c>
      <c r="C11634" t="s">
        <v>59</v>
      </c>
      <c r="D11634" t="s">
        <v>19</v>
      </c>
      <c r="E11634" t="s">
        <v>11964</v>
      </c>
      <c r="F11634" t="s">
        <v>8215</v>
      </c>
      <c r="G11634" s="2" t="s">
        <v>8216</v>
      </c>
      <c r="H11634" t="s">
        <v>23</v>
      </c>
      <c r="M11634" t="s">
        <v>63</v>
      </c>
      <c r="N11634" t="s">
        <v>136</v>
      </c>
      <c r="O11634" t="s">
        <v>64</v>
      </c>
      <c r="P11634" t="s">
        <v>27</v>
      </c>
      <c r="Q11634">
        <v>5</v>
      </c>
      <c r="R11634" s="2" t="str">
        <f>IFERROR(VLOOKUP(C11634,Sheet2!B:E,4,0),C11634)</f>
        <v>山西10期贷</v>
      </c>
    </row>
    <row r="11635" spans="1:18" x14ac:dyDescent="0.2">
      <c r="A11635" t="s">
        <v>22250</v>
      </c>
      <c r="B11635">
        <v>1998</v>
      </c>
      <c r="C11635" t="s">
        <v>18</v>
      </c>
      <c r="D11635" t="s">
        <v>80</v>
      </c>
      <c r="E11635" t="s">
        <v>22251</v>
      </c>
      <c r="F11635" t="s">
        <v>22252</v>
      </c>
      <c r="G11635" s="2" t="s">
        <v>3632</v>
      </c>
      <c r="H11635" t="s">
        <v>23</v>
      </c>
      <c r="M11635" t="s">
        <v>63</v>
      </c>
      <c r="N11635" t="s">
        <v>25</v>
      </c>
      <c r="O11635" t="s">
        <v>327</v>
      </c>
      <c r="P11635" t="s">
        <v>39</v>
      </c>
      <c r="Q11635">
        <v>2</v>
      </c>
      <c r="R11635" s="2" t="str">
        <f>IFERROR(VLOOKUP(C11635,Sheet2!B:E,4,0),C11635)</f>
        <v>10期贷</v>
      </c>
    </row>
    <row r="11636" spans="1:18" x14ac:dyDescent="0.2">
      <c r="A11636" t="s">
        <v>22253</v>
      </c>
      <c r="B11636">
        <v>2800</v>
      </c>
      <c r="C11636" t="s">
        <v>18</v>
      </c>
      <c r="D11636" t="s">
        <v>19</v>
      </c>
      <c r="E11636" t="s">
        <v>4450</v>
      </c>
      <c r="F11636" t="s">
        <v>3706</v>
      </c>
      <c r="G11636" s="2" t="s">
        <v>3707</v>
      </c>
      <c r="H11636" t="s">
        <v>23</v>
      </c>
      <c r="M11636" t="s">
        <v>118</v>
      </c>
      <c r="N11636" t="s">
        <v>25</v>
      </c>
      <c r="O11636" t="s">
        <v>45</v>
      </c>
      <c r="P11636" t="s">
        <v>46</v>
      </c>
      <c r="Q11636">
        <v>3</v>
      </c>
      <c r="R11636" s="2" t="str">
        <f>IFERROR(VLOOKUP(C11636,Sheet2!B:E,4,0),C11636)</f>
        <v>10期贷</v>
      </c>
    </row>
    <row r="11637" spans="1:18" x14ac:dyDescent="0.2">
      <c r="A11637" t="s">
        <v>22254</v>
      </c>
      <c r="B11637">
        <v>2250</v>
      </c>
      <c r="C11637" t="s">
        <v>316</v>
      </c>
      <c r="D11637" t="s">
        <v>49</v>
      </c>
      <c r="E11637" t="s">
        <v>22255</v>
      </c>
      <c r="F11637" t="s">
        <v>3124</v>
      </c>
      <c r="G11637" s="2" t="s">
        <v>3125</v>
      </c>
      <c r="H11637" t="s">
        <v>23</v>
      </c>
      <c r="M11637" t="s">
        <v>25</v>
      </c>
      <c r="N11637" t="s">
        <v>2007</v>
      </c>
      <c r="O11637" t="s">
        <v>1531</v>
      </c>
      <c r="P11637" t="s">
        <v>46</v>
      </c>
      <c r="Q11637">
        <v>4</v>
      </c>
      <c r="R11637" s="2" t="str">
        <f>IFERROR(VLOOKUP(C11637,Sheet2!B:E,4,0),C11637)</f>
        <v>运营商专享</v>
      </c>
    </row>
    <row r="11638" spans="1:18" x14ac:dyDescent="0.2">
      <c r="A11638" t="s">
        <v>22256</v>
      </c>
      <c r="B11638">
        <v>3500</v>
      </c>
      <c r="C11638" t="s">
        <v>41</v>
      </c>
      <c r="D11638" t="s">
        <v>11850</v>
      </c>
      <c r="E11638" t="s">
        <v>21854</v>
      </c>
      <c r="F11638" t="s">
        <v>1618</v>
      </c>
      <c r="G11638" s="2" t="s">
        <v>1619</v>
      </c>
      <c r="H11638" t="s">
        <v>23</v>
      </c>
      <c r="I11638" t="s">
        <v>1224</v>
      </c>
      <c r="J11638" t="s">
        <v>1225</v>
      </c>
      <c r="M11638" t="s">
        <v>1226</v>
      </c>
      <c r="N11638" t="s">
        <v>412</v>
      </c>
      <c r="O11638" t="s">
        <v>91</v>
      </c>
      <c r="P11638" t="s">
        <v>27</v>
      </c>
      <c r="Q11638">
        <v>2</v>
      </c>
      <c r="R11638" s="2" t="str">
        <f>IFERROR(VLOOKUP(C11638,Sheet2!B:E,4,0),C11638)</f>
        <v>一般产品</v>
      </c>
    </row>
    <row r="11639" spans="1:18" x14ac:dyDescent="0.2">
      <c r="A11639" t="s">
        <v>22257</v>
      </c>
      <c r="B11639">
        <v>1398</v>
      </c>
      <c r="C11639" t="s">
        <v>152</v>
      </c>
      <c r="D11639" t="s">
        <v>19</v>
      </c>
      <c r="E11639" t="s">
        <v>22258</v>
      </c>
      <c r="F11639" t="s">
        <v>2911</v>
      </c>
      <c r="G11639" s="2" t="s">
        <v>2912</v>
      </c>
      <c r="H11639" t="s">
        <v>23</v>
      </c>
      <c r="M11639" t="s">
        <v>25</v>
      </c>
      <c r="N11639" t="s">
        <v>63</v>
      </c>
      <c r="O11639" t="s">
        <v>64</v>
      </c>
      <c r="P11639" t="s">
        <v>27</v>
      </c>
      <c r="Q11639">
        <v>5</v>
      </c>
      <c r="R11639" s="2" t="str">
        <f>IFERROR(VLOOKUP(C11639,Sheet2!B:E,4,0),C11639)</f>
        <v>6期购-山西专享</v>
      </c>
    </row>
    <row r="11640" spans="1:18" x14ac:dyDescent="0.2">
      <c r="A11640" t="s">
        <v>22259</v>
      </c>
      <c r="B11640">
        <v>2699</v>
      </c>
      <c r="C11640" t="s">
        <v>41</v>
      </c>
      <c r="D11640" t="s">
        <v>11850</v>
      </c>
      <c r="E11640" t="s">
        <v>15350</v>
      </c>
      <c r="F11640" t="s">
        <v>773</v>
      </c>
      <c r="G11640" s="2" t="s">
        <v>774</v>
      </c>
      <c r="H11640" t="s">
        <v>23</v>
      </c>
      <c r="K11640" t="s">
        <v>775</v>
      </c>
      <c r="L11640" t="s">
        <v>776</v>
      </c>
      <c r="M11640" t="s">
        <v>777</v>
      </c>
      <c r="N11640" t="s">
        <v>362</v>
      </c>
      <c r="O11640" t="s">
        <v>91</v>
      </c>
      <c r="P11640" t="s">
        <v>27</v>
      </c>
      <c r="Q11640">
        <v>2</v>
      </c>
      <c r="R11640" s="2" t="str">
        <f>IFERROR(VLOOKUP(C11640,Sheet2!B:E,4,0),C11640)</f>
        <v>一般产品</v>
      </c>
    </row>
    <row r="11641" spans="1:18" x14ac:dyDescent="0.2">
      <c r="A11641" t="s">
        <v>22260</v>
      </c>
      <c r="B11641">
        <v>2963</v>
      </c>
      <c r="C11641" t="s">
        <v>73</v>
      </c>
      <c r="D11641" t="s">
        <v>11850</v>
      </c>
      <c r="E11641" t="s">
        <v>4095</v>
      </c>
      <c r="F11641" t="s">
        <v>8610</v>
      </c>
      <c r="G11641" s="2" t="s">
        <v>8611</v>
      </c>
      <c r="H11641" t="s">
        <v>53</v>
      </c>
      <c r="I11641" t="s">
        <v>300</v>
      </c>
      <c r="J11641" t="s">
        <v>301</v>
      </c>
      <c r="M11641" t="s">
        <v>302</v>
      </c>
      <c r="N11641" t="s">
        <v>37</v>
      </c>
      <c r="O11641" t="s">
        <v>38</v>
      </c>
      <c r="P11641" t="s">
        <v>39</v>
      </c>
      <c r="Q11641">
        <v>4</v>
      </c>
      <c r="R11641" s="2" t="str">
        <f>IFERROR(VLOOKUP(C11641,Sheet2!B:E,4,0),C11641)</f>
        <v>贵州运营商专享12期B</v>
      </c>
    </row>
    <row r="11642" spans="1:18" x14ac:dyDescent="0.2">
      <c r="A11642" t="s">
        <v>22261</v>
      </c>
      <c r="B11642">
        <v>1508</v>
      </c>
      <c r="C11642" t="s">
        <v>41</v>
      </c>
      <c r="D11642" t="s">
        <v>11850</v>
      </c>
      <c r="E11642" t="s">
        <v>22262</v>
      </c>
      <c r="F11642" t="s">
        <v>1428</v>
      </c>
      <c r="G11642" s="2" t="s">
        <v>1429</v>
      </c>
      <c r="H11642" t="s">
        <v>23</v>
      </c>
      <c r="M11642" t="s">
        <v>63</v>
      </c>
      <c r="N11642" t="s">
        <v>90</v>
      </c>
      <c r="O11642" t="s">
        <v>91</v>
      </c>
      <c r="P11642" t="s">
        <v>27</v>
      </c>
      <c r="Q11642">
        <v>4</v>
      </c>
      <c r="R11642" s="2" t="str">
        <f>IFERROR(VLOOKUP(C11642,Sheet2!B:E,4,0),C11642)</f>
        <v>一般产品</v>
      </c>
    </row>
    <row r="11643" spans="1:18" x14ac:dyDescent="0.2">
      <c r="A11643" t="s">
        <v>22263</v>
      </c>
      <c r="B11643">
        <v>2698</v>
      </c>
      <c r="C11643" t="s">
        <v>41</v>
      </c>
      <c r="D11643" t="s">
        <v>19</v>
      </c>
      <c r="E11643" t="s">
        <v>11578</v>
      </c>
      <c r="F11643" t="s">
        <v>7726</v>
      </c>
      <c r="G11643" s="2" t="s">
        <v>7727</v>
      </c>
      <c r="H11643" t="s">
        <v>23</v>
      </c>
      <c r="M11643" t="s">
        <v>149</v>
      </c>
      <c r="N11643" t="s">
        <v>149</v>
      </c>
      <c r="O11643" t="s">
        <v>26</v>
      </c>
      <c r="P11643" t="s">
        <v>27</v>
      </c>
      <c r="Q11643">
        <v>4</v>
      </c>
      <c r="R11643" s="2" t="str">
        <f>IFERROR(VLOOKUP(C11643,Sheet2!B:E,4,0),C11643)</f>
        <v>一般产品</v>
      </c>
    </row>
    <row r="11644" spans="1:18" x14ac:dyDescent="0.2">
      <c r="A11644" t="s">
        <v>22264</v>
      </c>
      <c r="B11644">
        <v>1898</v>
      </c>
      <c r="C11644" t="s">
        <v>29</v>
      </c>
      <c r="D11644" t="s">
        <v>19</v>
      </c>
      <c r="E11644" t="s">
        <v>7708</v>
      </c>
      <c r="F11644" t="s">
        <v>22265</v>
      </c>
      <c r="G11644" s="2" t="s">
        <v>22266</v>
      </c>
      <c r="H11644" t="s">
        <v>23</v>
      </c>
      <c r="M11644" t="s">
        <v>25</v>
      </c>
      <c r="N11644" t="s">
        <v>25</v>
      </c>
      <c r="O11644" t="s">
        <v>45</v>
      </c>
      <c r="P11644" t="s">
        <v>46</v>
      </c>
      <c r="Q11644">
        <v>2</v>
      </c>
      <c r="R11644" s="2" t="str">
        <f>IFERROR(VLOOKUP(C11644,Sheet2!B:E,4,0),C11644)</f>
        <v>优惠产品</v>
      </c>
    </row>
    <row r="11645" spans="1:18" x14ac:dyDescent="0.2">
      <c r="A11645" t="s">
        <v>22267</v>
      </c>
      <c r="B11645">
        <v>3600</v>
      </c>
      <c r="C11645" t="s">
        <v>41</v>
      </c>
      <c r="D11645" t="s">
        <v>11850</v>
      </c>
      <c r="E11645" t="s">
        <v>21854</v>
      </c>
      <c r="F11645" t="s">
        <v>1222</v>
      </c>
      <c r="G11645" s="2" t="s">
        <v>1223</v>
      </c>
      <c r="H11645" t="s">
        <v>53</v>
      </c>
      <c r="I11645" t="s">
        <v>1224</v>
      </c>
      <c r="J11645" t="s">
        <v>1225</v>
      </c>
      <c r="M11645" t="s">
        <v>1226</v>
      </c>
      <c r="N11645" t="s">
        <v>412</v>
      </c>
      <c r="O11645" t="s">
        <v>91</v>
      </c>
      <c r="P11645" t="s">
        <v>27</v>
      </c>
      <c r="Q11645">
        <v>3</v>
      </c>
      <c r="R11645" s="2" t="str">
        <f>IFERROR(VLOOKUP(C11645,Sheet2!B:E,4,0),C11645)</f>
        <v>一般产品</v>
      </c>
    </row>
    <row r="11646" spans="1:18" x14ac:dyDescent="0.2">
      <c r="A11646" t="s">
        <v>22268</v>
      </c>
      <c r="B11646">
        <v>1299</v>
      </c>
      <c r="C11646" t="s">
        <v>18</v>
      </c>
      <c r="D11646" t="s">
        <v>49</v>
      </c>
      <c r="E11646" t="s">
        <v>22269</v>
      </c>
      <c r="F11646" t="s">
        <v>9183</v>
      </c>
      <c r="G11646" s="2" t="s">
        <v>9184</v>
      </c>
      <c r="H11646" t="s">
        <v>23</v>
      </c>
      <c r="M11646" t="s">
        <v>994</v>
      </c>
      <c r="N11646" t="s">
        <v>63</v>
      </c>
      <c r="O11646" t="s">
        <v>243</v>
      </c>
      <c r="P11646" t="s">
        <v>39</v>
      </c>
      <c r="Q11646">
        <v>2</v>
      </c>
      <c r="R11646" s="2" t="str">
        <f>IFERROR(VLOOKUP(C11646,Sheet2!B:E,4,0),C11646)</f>
        <v>10期贷</v>
      </c>
    </row>
    <row r="11647" spans="1:18" x14ac:dyDescent="0.2">
      <c r="A11647" t="s">
        <v>22270</v>
      </c>
      <c r="B11647">
        <v>2498</v>
      </c>
      <c r="C11647" t="s">
        <v>316</v>
      </c>
      <c r="D11647" t="s">
        <v>74</v>
      </c>
      <c r="E11647" t="s">
        <v>22271</v>
      </c>
      <c r="F11647" t="s">
        <v>739</v>
      </c>
      <c r="G11647" s="2" t="s">
        <v>740</v>
      </c>
      <c r="H11647" t="s">
        <v>23</v>
      </c>
      <c r="M11647" t="s">
        <v>25</v>
      </c>
      <c r="N11647" t="s">
        <v>136</v>
      </c>
      <c r="O11647" t="s">
        <v>150</v>
      </c>
      <c r="P11647" t="s">
        <v>27</v>
      </c>
      <c r="Q11647">
        <v>5</v>
      </c>
      <c r="R11647" s="2" t="str">
        <f>IFERROR(VLOOKUP(C11647,Sheet2!B:E,4,0),C11647)</f>
        <v>运营商专享</v>
      </c>
    </row>
    <row r="11648" spans="1:18" x14ac:dyDescent="0.2">
      <c r="A11648" t="s">
        <v>22272</v>
      </c>
      <c r="B11648">
        <v>2498</v>
      </c>
      <c r="C11648" t="s">
        <v>41</v>
      </c>
      <c r="D11648" t="s">
        <v>11850</v>
      </c>
      <c r="E11648" t="s">
        <v>13285</v>
      </c>
      <c r="F11648" t="s">
        <v>5058</v>
      </c>
      <c r="G11648" s="2" t="s">
        <v>5059</v>
      </c>
      <c r="H11648" t="s">
        <v>53</v>
      </c>
      <c r="I11648" t="s">
        <v>390</v>
      </c>
      <c r="J11648" t="s">
        <v>391</v>
      </c>
      <c r="M11648" t="s">
        <v>392</v>
      </c>
      <c r="N11648" t="s">
        <v>362</v>
      </c>
      <c r="O11648" t="s">
        <v>91</v>
      </c>
      <c r="P11648" t="s">
        <v>27</v>
      </c>
      <c r="Q11648">
        <v>5</v>
      </c>
      <c r="R11648" s="2" t="str">
        <f>IFERROR(VLOOKUP(C11648,Sheet2!B:E,4,0),C11648)</f>
        <v>一般产品</v>
      </c>
    </row>
    <row r="11649" spans="1:18" x14ac:dyDescent="0.2">
      <c r="A11649" t="s">
        <v>22273</v>
      </c>
      <c r="B11649">
        <v>2999</v>
      </c>
      <c r="C11649" t="s">
        <v>41</v>
      </c>
      <c r="D11649" t="s">
        <v>11850</v>
      </c>
      <c r="E11649" t="s">
        <v>3221</v>
      </c>
      <c r="F11649" t="s">
        <v>18192</v>
      </c>
      <c r="G11649" s="2" t="s">
        <v>18193</v>
      </c>
      <c r="H11649" t="s">
        <v>53</v>
      </c>
      <c r="K11649" t="s">
        <v>235</v>
      </c>
      <c r="L11649" t="s">
        <v>236</v>
      </c>
      <c r="M11649" t="s">
        <v>237</v>
      </c>
      <c r="N11649" t="s">
        <v>100</v>
      </c>
      <c r="O11649" t="s">
        <v>91</v>
      </c>
      <c r="P11649" t="s">
        <v>27</v>
      </c>
      <c r="Q11649">
        <v>2</v>
      </c>
      <c r="R11649" s="2" t="str">
        <f>IFERROR(VLOOKUP(C11649,Sheet2!B:E,4,0),C11649)</f>
        <v>一般产品</v>
      </c>
    </row>
    <row r="11650" spans="1:18" x14ac:dyDescent="0.2">
      <c r="A11650" t="s">
        <v>22274</v>
      </c>
      <c r="B11650">
        <v>2099</v>
      </c>
      <c r="C11650" t="s">
        <v>29</v>
      </c>
      <c r="D11650" t="s">
        <v>49</v>
      </c>
      <c r="E11650" t="s">
        <v>22275</v>
      </c>
      <c r="F11650" t="s">
        <v>12270</v>
      </c>
      <c r="G11650" s="2" t="s">
        <v>12271</v>
      </c>
      <c r="H11650" t="s">
        <v>53</v>
      </c>
      <c r="I11650" t="s">
        <v>618</v>
      </c>
      <c r="J11650" t="s">
        <v>619</v>
      </c>
      <c r="M11650" t="s">
        <v>620</v>
      </c>
      <c r="N11650" t="s">
        <v>57</v>
      </c>
      <c r="O11650" t="s">
        <v>38</v>
      </c>
      <c r="P11650" t="s">
        <v>39</v>
      </c>
      <c r="Q11650">
        <v>4</v>
      </c>
      <c r="R11650" s="2" t="str">
        <f>IFERROR(VLOOKUP(C11650,Sheet2!B:E,4,0),C11650)</f>
        <v>优惠产品</v>
      </c>
    </row>
    <row r="11651" spans="1:18" x14ac:dyDescent="0.2">
      <c r="A11651" t="s">
        <v>22276</v>
      </c>
      <c r="B11651">
        <v>4000</v>
      </c>
      <c r="C11651" t="s">
        <v>29</v>
      </c>
      <c r="D11651" t="s">
        <v>80</v>
      </c>
      <c r="E11651" t="s">
        <v>4058</v>
      </c>
      <c r="F11651" t="s">
        <v>4059</v>
      </c>
      <c r="G11651" s="2" t="s">
        <v>4060</v>
      </c>
      <c r="H11651" t="s">
        <v>23</v>
      </c>
      <c r="K11651" t="s">
        <v>864</v>
      </c>
      <c r="L11651" t="s">
        <v>865</v>
      </c>
      <c r="M11651" t="s">
        <v>866</v>
      </c>
      <c r="N11651" t="s">
        <v>428</v>
      </c>
      <c r="O11651" t="s">
        <v>85</v>
      </c>
      <c r="P11651" t="s">
        <v>46</v>
      </c>
      <c r="Q11651">
        <v>4</v>
      </c>
      <c r="R11651" s="2" t="str">
        <f>IFERROR(VLOOKUP(C11651,Sheet2!B:E,4,0),C11651)</f>
        <v>优惠产品</v>
      </c>
    </row>
    <row r="11652" spans="1:18" x14ac:dyDescent="0.2">
      <c r="A11652" t="s">
        <v>22277</v>
      </c>
      <c r="B11652">
        <v>2799</v>
      </c>
      <c r="C11652" t="s">
        <v>18</v>
      </c>
      <c r="D11652" t="s">
        <v>11850</v>
      </c>
      <c r="E11652" t="s">
        <v>4545</v>
      </c>
      <c r="F11652" t="s">
        <v>2297</v>
      </c>
      <c r="G11652" s="2" t="s">
        <v>2298</v>
      </c>
      <c r="H11652" t="s">
        <v>53</v>
      </c>
      <c r="I11652" t="s">
        <v>681</v>
      </c>
      <c r="J11652" t="s">
        <v>682</v>
      </c>
      <c r="M11652" t="s">
        <v>683</v>
      </c>
      <c r="N11652" t="s">
        <v>37</v>
      </c>
      <c r="O11652" t="s">
        <v>38</v>
      </c>
      <c r="P11652" t="s">
        <v>39</v>
      </c>
      <c r="Q11652">
        <v>2</v>
      </c>
      <c r="R11652" s="2" t="str">
        <f>IFERROR(VLOOKUP(C11652,Sheet2!B:E,4,0),C11652)</f>
        <v>10期贷</v>
      </c>
    </row>
    <row r="11653" spans="1:18" x14ac:dyDescent="0.2">
      <c r="A11653" t="s">
        <v>22278</v>
      </c>
      <c r="B11653">
        <v>1500</v>
      </c>
      <c r="C11653" t="s">
        <v>41</v>
      </c>
      <c r="D11653" t="s">
        <v>11850</v>
      </c>
      <c r="E11653" t="s">
        <v>22279</v>
      </c>
      <c r="F11653" t="s">
        <v>4632</v>
      </c>
      <c r="G11653" s="2" t="s">
        <v>4633</v>
      </c>
      <c r="H11653" t="s">
        <v>53</v>
      </c>
      <c r="I11653" t="s">
        <v>3977</v>
      </c>
      <c r="J11653" t="s">
        <v>3978</v>
      </c>
      <c r="M11653" t="s">
        <v>3979</v>
      </c>
      <c r="N11653" t="s">
        <v>378</v>
      </c>
      <c r="O11653" t="s">
        <v>91</v>
      </c>
      <c r="P11653" t="s">
        <v>27</v>
      </c>
      <c r="Q11653">
        <v>4</v>
      </c>
      <c r="R11653" s="2" t="str">
        <f>IFERROR(VLOOKUP(C11653,Sheet2!B:E,4,0),C11653)</f>
        <v>一般产品</v>
      </c>
    </row>
    <row r="11654" spans="1:18" x14ac:dyDescent="0.2">
      <c r="A11654" t="s">
        <v>22280</v>
      </c>
      <c r="B11654">
        <v>2798</v>
      </c>
      <c r="C11654" t="s">
        <v>29</v>
      </c>
      <c r="D11654" t="s">
        <v>80</v>
      </c>
      <c r="E11654" t="s">
        <v>18508</v>
      </c>
      <c r="F11654" t="s">
        <v>6113</v>
      </c>
      <c r="G11654" s="2" t="s">
        <v>1115</v>
      </c>
      <c r="H11654" t="s">
        <v>23</v>
      </c>
      <c r="M11654" t="s">
        <v>63</v>
      </c>
      <c r="N11654" t="s">
        <v>84</v>
      </c>
      <c r="O11654" t="s">
        <v>85</v>
      </c>
      <c r="P11654" t="s">
        <v>46</v>
      </c>
      <c r="Q11654">
        <v>3</v>
      </c>
      <c r="R11654" s="2" t="str">
        <f>IFERROR(VLOOKUP(C11654,Sheet2!B:E,4,0),C11654)</f>
        <v>优惠产品</v>
      </c>
    </row>
    <row r="11655" spans="1:18" x14ac:dyDescent="0.2">
      <c r="A11655" t="s">
        <v>22281</v>
      </c>
      <c r="B11655">
        <v>2698</v>
      </c>
      <c r="C11655" t="s">
        <v>41</v>
      </c>
      <c r="D11655" t="s">
        <v>102</v>
      </c>
      <c r="E11655" t="s">
        <v>8328</v>
      </c>
      <c r="F11655" t="s">
        <v>5779</v>
      </c>
      <c r="G11655" s="2" t="s">
        <v>5780</v>
      </c>
      <c r="H11655" t="s">
        <v>23</v>
      </c>
      <c r="M11655" t="s">
        <v>141</v>
      </c>
      <c r="N11655" t="s">
        <v>63</v>
      </c>
      <c r="O11655" t="s">
        <v>38</v>
      </c>
      <c r="P11655" t="s">
        <v>39</v>
      </c>
      <c r="Q11655">
        <v>4</v>
      </c>
      <c r="R11655" s="2" t="str">
        <f>IFERROR(VLOOKUP(C11655,Sheet2!B:E,4,0),C11655)</f>
        <v>一般产品</v>
      </c>
    </row>
    <row r="11656" spans="1:18" x14ac:dyDescent="0.2">
      <c r="A11656" t="s">
        <v>22282</v>
      </c>
      <c r="B11656">
        <v>3199</v>
      </c>
      <c r="C11656" t="s">
        <v>29</v>
      </c>
      <c r="D11656" t="s">
        <v>49</v>
      </c>
      <c r="E11656" t="s">
        <v>6191</v>
      </c>
      <c r="F11656" t="s">
        <v>6192</v>
      </c>
      <c r="G11656" s="2" t="s">
        <v>6193</v>
      </c>
      <c r="H11656" t="s">
        <v>23</v>
      </c>
      <c r="M11656" t="s">
        <v>63</v>
      </c>
      <c r="N11656" t="s">
        <v>149</v>
      </c>
      <c r="O11656" t="s">
        <v>38</v>
      </c>
      <c r="P11656" t="s">
        <v>39</v>
      </c>
      <c r="Q11656">
        <v>2</v>
      </c>
      <c r="R11656" s="2" t="str">
        <f>IFERROR(VLOOKUP(C11656,Sheet2!B:E,4,0),C11656)</f>
        <v>优惠产品</v>
      </c>
    </row>
    <row r="11657" spans="1:18" x14ac:dyDescent="0.2">
      <c r="A11657" t="s">
        <v>22283</v>
      </c>
      <c r="B11657">
        <v>3198</v>
      </c>
      <c r="C11657" t="s">
        <v>29</v>
      </c>
      <c r="D11657" t="s">
        <v>19</v>
      </c>
      <c r="E11657" t="s">
        <v>3764</v>
      </c>
      <c r="F11657" t="s">
        <v>6644</v>
      </c>
      <c r="G11657" s="2" t="s">
        <v>6645</v>
      </c>
      <c r="H11657" t="s">
        <v>23</v>
      </c>
      <c r="M11657" t="s">
        <v>909</v>
      </c>
      <c r="N11657" t="s">
        <v>136</v>
      </c>
      <c r="O11657" t="s">
        <v>45</v>
      </c>
      <c r="P11657" t="s">
        <v>46</v>
      </c>
      <c r="Q11657">
        <v>2</v>
      </c>
      <c r="R11657" s="2" t="str">
        <f>IFERROR(VLOOKUP(C11657,Sheet2!B:E,4,0),C11657)</f>
        <v>优惠产品</v>
      </c>
    </row>
    <row r="11658" spans="1:18" x14ac:dyDescent="0.2">
      <c r="A11658" t="s">
        <v>22284</v>
      </c>
      <c r="B11658">
        <v>2798</v>
      </c>
      <c r="C11658" t="s">
        <v>41</v>
      </c>
      <c r="D11658" t="s">
        <v>19</v>
      </c>
      <c r="E11658" t="s">
        <v>3076</v>
      </c>
      <c r="F11658" t="s">
        <v>9525</v>
      </c>
      <c r="G11658" s="2" t="s">
        <v>9526</v>
      </c>
      <c r="H11658" t="s">
        <v>23</v>
      </c>
      <c r="M11658" t="s">
        <v>24</v>
      </c>
      <c r="N11658" t="s">
        <v>118</v>
      </c>
      <c r="O11658" t="s">
        <v>185</v>
      </c>
      <c r="P11658" t="s">
        <v>46</v>
      </c>
      <c r="Q11658">
        <v>5</v>
      </c>
      <c r="R11658" s="2" t="str">
        <f>IFERROR(VLOOKUP(C11658,Sheet2!B:E,4,0),C11658)</f>
        <v>一般产品</v>
      </c>
    </row>
    <row r="11659" spans="1:18" x14ac:dyDescent="0.2">
      <c r="A11659" t="s">
        <v>22285</v>
      </c>
      <c r="B11659">
        <v>3198</v>
      </c>
      <c r="C11659" t="s">
        <v>29</v>
      </c>
      <c r="D11659" t="s">
        <v>102</v>
      </c>
      <c r="E11659" t="s">
        <v>22286</v>
      </c>
      <c r="F11659" t="s">
        <v>22287</v>
      </c>
      <c r="G11659" s="2" t="s">
        <v>22288</v>
      </c>
      <c r="H11659" t="s">
        <v>23</v>
      </c>
      <c r="M11659" t="s">
        <v>22289</v>
      </c>
      <c r="N11659" t="s">
        <v>63</v>
      </c>
      <c r="O11659" t="s">
        <v>243</v>
      </c>
      <c r="P11659" t="s">
        <v>39</v>
      </c>
      <c r="Q11659">
        <v>5</v>
      </c>
      <c r="R11659" s="2" t="str">
        <f>IFERROR(VLOOKUP(C11659,Sheet2!B:E,4,0),C11659)</f>
        <v>优惠产品</v>
      </c>
    </row>
    <row r="11660" spans="1:18" x14ac:dyDescent="0.2">
      <c r="A11660" t="s">
        <v>22290</v>
      </c>
      <c r="B11660">
        <v>3198</v>
      </c>
      <c r="C11660" t="s">
        <v>41</v>
      </c>
      <c r="D11660" t="s">
        <v>19</v>
      </c>
      <c r="E11660" t="s">
        <v>22291</v>
      </c>
      <c r="F11660" t="s">
        <v>8559</v>
      </c>
      <c r="G11660" s="2" t="s">
        <v>8560</v>
      </c>
      <c r="H11660" t="s">
        <v>23</v>
      </c>
      <c r="M11660" t="s">
        <v>63</v>
      </c>
      <c r="N11660" t="s">
        <v>491</v>
      </c>
      <c r="O11660" t="s">
        <v>185</v>
      </c>
      <c r="P11660" t="s">
        <v>46</v>
      </c>
      <c r="Q11660">
        <v>2</v>
      </c>
      <c r="R11660" s="2" t="str">
        <f>IFERROR(VLOOKUP(C11660,Sheet2!B:E,4,0),C11660)</f>
        <v>一般产品</v>
      </c>
    </row>
    <row r="11661" spans="1:18" x14ac:dyDescent="0.2">
      <c r="A11661" t="s">
        <v>22292</v>
      </c>
      <c r="B11661">
        <v>2798</v>
      </c>
      <c r="C11661" t="s">
        <v>29</v>
      </c>
      <c r="D11661" t="s">
        <v>80</v>
      </c>
      <c r="E11661" t="s">
        <v>9377</v>
      </c>
      <c r="F11661" t="s">
        <v>9378</v>
      </c>
      <c r="G11661" s="2" t="s">
        <v>9379</v>
      </c>
      <c r="H11661" t="s">
        <v>53</v>
      </c>
      <c r="I11661" t="s">
        <v>504</v>
      </c>
      <c r="J11661" t="s">
        <v>505</v>
      </c>
      <c r="M11661" t="s">
        <v>506</v>
      </c>
      <c r="N11661" t="s">
        <v>106</v>
      </c>
      <c r="O11661" t="s">
        <v>327</v>
      </c>
      <c r="P11661" t="s">
        <v>39</v>
      </c>
      <c r="Q11661">
        <v>5</v>
      </c>
      <c r="R11661" s="2" t="str">
        <f>IFERROR(VLOOKUP(C11661,Sheet2!B:E,4,0),C11661)</f>
        <v>优惠产品</v>
      </c>
    </row>
    <row r="11662" spans="1:18" x14ac:dyDescent="0.2">
      <c r="A11662" t="s">
        <v>22293</v>
      </c>
      <c r="B11662">
        <v>2898</v>
      </c>
      <c r="C11662" t="s">
        <v>18</v>
      </c>
      <c r="D11662" t="s">
        <v>74</v>
      </c>
      <c r="E11662" t="s">
        <v>4428</v>
      </c>
      <c r="F11662" t="s">
        <v>4429</v>
      </c>
      <c r="G11662" s="2" t="s">
        <v>4430</v>
      </c>
      <c r="H11662" t="s">
        <v>23</v>
      </c>
      <c r="M11662" t="s">
        <v>63</v>
      </c>
      <c r="N11662" t="s">
        <v>78</v>
      </c>
      <c r="O11662" t="s">
        <v>38</v>
      </c>
      <c r="P11662" t="s">
        <v>39</v>
      </c>
      <c r="Q11662">
        <v>4</v>
      </c>
      <c r="R11662" s="2" t="str">
        <f>IFERROR(VLOOKUP(C11662,Sheet2!B:E,4,0),C11662)</f>
        <v>10期贷</v>
      </c>
    </row>
    <row r="11663" spans="1:18" x14ac:dyDescent="0.2">
      <c r="A11663" t="s">
        <v>22294</v>
      </c>
      <c r="B11663">
        <v>1503</v>
      </c>
      <c r="C11663" t="s">
        <v>41</v>
      </c>
      <c r="D11663" t="s">
        <v>102</v>
      </c>
      <c r="E11663" t="s">
        <v>7020</v>
      </c>
      <c r="F11663" t="s">
        <v>10430</v>
      </c>
      <c r="G11663" s="2" t="s">
        <v>10431</v>
      </c>
      <c r="H11663" t="s">
        <v>53</v>
      </c>
      <c r="K11663" t="s">
        <v>775</v>
      </c>
      <c r="L11663" t="s">
        <v>776</v>
      </c>
      <c r="M11663" t="s">
        <v>777</v>
      </c>
      <c r="N11663" t="s">
        <v>362</v>
      </c>
      <c r="O11663" t="s">
        <v>91</v>
      </c>
      <c r="P11663" t="s">
        <v>27</v>
      </c>
      <c r="Q11663">
        <v>3</v>
      </c>
      <c r="R11663" s="2" t="str">
        <f>IFERROR(VLOOKUP(C11663,Sheet2!B:E,4,0),C11663)</f>
        <v>一般产品</v>
      </c>
    </row>
    <row r="11664" spans="1:18" x14ac:dyDescent="0.2">
      <c r="A11664" t="s">
        <v>22295</v>
      </c>
      <c r="B11664">
        <v>1300</v>
      </c>
      <c r="C11664" t="s">
        <v>73</v>
      </c>
      <c r="D11664" t="s">
        <v>74</v>
      </c>
      <c r="E11664" t="s">
        <v>14443</v>
      </c>
      <c r="F11664" t="s">
        <v>294</v>
      </c>
      <c r="G11664" s="2" t="s">
        <v>295</v>
      </c>
      <c r="H11664" t="s">
        <v>23</v>
      </c>
      <c r="M11664" t="s">
        <v>25</v>
      </c>
      <c r="N11664" t="s">
        <v>78</v>
      </c>
      <c r="O11664" t="s">
        <v>38</v>
      </c>
      <c r="P11664" t="s">
        <v>39</v>
      </c>
      <c r="Q11664">
        <v>2</v>
      </c>
      <c r="R11664" s="2" t="str">
        <f>IFERROR(VLOOKUP(C11664,Sheet2!B:E,4,0),C11664)</f>
        <v>贵州运营商专享12期B</v>
      </c>
    </row>
    <row r="11665" spans="1:18" x14ac:dyDescent="0.2">
      <c r="A11665" t="s">
        <v>22296</v>
      </c>
      <c r="B11665">
        <v>3000</v>
      </c>
      <c r="C11665" t="s">
        <v>41</v>
      </c>
      <c r="D11665" t="s">
        <v>74</v>
      </c>
      <c r="E11665" t="s">
        <v>22297</v>
      </c>
      <c r="F11665" t="s">
        <v>16217</v>
      </c>
      <c r="G11665" s="2" t="s">
        <v>16218</v>
      </c>
      <c r="H11665" t="s">
        <v>53</v>
      </c>
      <c r="I11665" t="s">
        <v>123</v>
      </c>
      <c r="J11665" t="s">
        <v>124</v>
      </c>
      <c r="M11665" t="s">
        <v>125</v>
      </c>
      <c r="N11665" t="s">
        <v>63</v>
      </c>
      <c r="O11665" t="s">
        <v>126</v>
      </c>
      <c r="P11665" t="s">
        <v>127</v>
      </c>
      <c r="Q11665">
        <v>5</v>
      </c>
      <c r="R11665" s="2" t="str">
        <f>IFERROR(VLOOKUP(C11665,Sheet2!B:E,4,0),C11665)</f>
        <v>一般产品</v>
      </c>
    </row>
    <row r="11666" spans="1:18" x14ac:dyDescent="0.2">
      <c r="A11666" t="s">
        <v>22298</v>
      </c>
      <c r="B11666">
        <v>2600</v>
      </c>
      <c r="C11666" t="s">
        <v>41</v>
      </c>
      <c r="D11666" t="s">
        <v>11850</v>
      </c>
      <c r="E11666" t="s">
        <v>527</v>
      </c>
      <c r="F11666" t="s">
        <v>10148</v>
      </c>
      <c r="G11666" s="2" t="s">
        <v>10149</v>
      </c>
      <c r="H11666" t="s">
        <v>53</v>
      </c>
      <c r="I11666" t="s">
        <v>530</v>
      </c>
      <c r="J11666" t="s">
        <v>531</v>
      </c>
      <c r="M11666" t="s">
        <v>532</v>
      </c>
      <c r="N11666" t="s">
        <v>100</v>
      </c>
      <c r="O11666" t="s">
        <v>91</v>
      </c>
      <c r="P11666" t="s">
        <v>27</v>
      </c>
      <c r="Q11666">
        <v>3</v>
      </c>
      <c r="R11666" s="2" t="str">
        <f>IFERROR(VLOOKUP(C11666,Sheet2!B:E,4,0),C11666)</f>
        <v>一般产品</v>
      </c>
    </row>
    <row r="11667" spans="1:18" x14ac:dyDescent="0.2">
      <c r="A11667" t="s">
        <v>22299</v>
      </c>
      <c r="B11667">
        <v>2300</v>
      </c>
      <c r="C11667" t="s">
        <v>41</v>
      </c>
      <c r="D11667" t="s">
        <v>49</v>
      </c>
      <c r="E11667" t="s">
        <v>22300</v>
      </c>
      <c r="F11667" t="s">
        <v>22301</v>
      </c>
      <c r="G11667" s="2" t="s">
        <v>22302</v>
      </c>
      <c r="H11667" t="s">
        <v>23</v>
      </c>
      <c r="I11667" t="s">
        <v>123</v>
      </c>
      <c r="J11667" t="s">
        <v>124</v>
      </c>
      <c r="M11667" t="s">
        <v>125</v>
      </c>
      <c r="N11667" t="s">
        <v>63</v>
      </c>
      <c r="O11667" t="s">
        <v>126</v>
      </c>
      <c r="P11667" t="s">
        <v>127</v>
      </c>
      <c r="Q11667">
        <v>2</v>
      </c>
      <c r="R11667" s="2" t="str">
        <f>IFERROR(VLOOKUP(C11667,Sheet2!B:E,4,0),C11667)</f>
        <v>一般产品</v>
      </c>
    </row>
    <row r="11668" spans="1:18" x14ac:dyDescent="0.2">
      <c r="A11668" t="s">
        <v>22303</v>
      </c>
      <c r="B11668">
        <v>2829</v>
      </c>
      <c r="C11668" t="s">
        <v>41</v>
      </c>
      <c r="D11668" t="s">
        <v>74</v>
      </c>
      <c r="E11668" t="s">
        <v>11226</v>
      </c>
      <c r="F11668" t="s">
        <v>945</v>
      </c>
      <c r="G11668" s="2" t="s">
        <v>946</v>
      </c>
      <c r="H11668" t="s">
        <v>53</v>
      </c>
      <c r="K11668" t="s">
        <v>97</v>
      </c>
      <c r="L11668" t="s">
        <v>98</v>
      </c>
      <c r="M11668" t="s">
        <v>99</v>
      </c>
      <c r="N11668" t="s">
        <v>100</v>
      </c>
      <c r="O11668" t="s">
        <v>91</v>
      </c>
      <c r="P11668" t="s">
        <v>27</v>
      </c>
      <c r="Q11668">
        <v>2</v>
      </c>
      <c r="R11668" s="2" t="str">
        <f>IFERROR(VLOOKUP(C11668,Sheet2!B:E,4,0),C11668)</f>
        <v>一般产品</v>
      </c>
    </row>
    <row r="11669" spans="1:18" x14ac:dyDescent="0.2">
      <c r="A11669" t="s">
        <v>22304</v>
      </c>
      <c r="B11669">
        <v>2800</v>
      </c>
      <c r="C11669" t="s">
        <v>29</v>
      </c>
      <c r="D11669" t="s">
        <v>49</v>
      </c>
      <c r="E11669" t="s">
        <v>15304</v>
      </c>
      <c r="F11669" t="s">
        <v>5560</v>
      </c>
      <c r="G11669" s="2" t="s">
        <v>5561</v>
      </c>
      <c r="H11669" t="s">
        <v>53</v>
      </c>
      <c r="I11669" t="s">
        <v>2567</v>
      </c>
      <c r="J11669" t="s">
        <v>2568</v>
      </c>
      <c r="M11669" t="s">
        <v>2569</v>
      </c>
      <c r="N11669" t="s">
        <v>78</v>
      </c>
      <c r="O11669" t="s">
        <v>38</v>
      </c>
      <c r="P11669" t="s">
        <v>39</v>
      </c>
      <c r="Q11669">
        <v>5</v>
      </c>
      <c r="R11669" s="2" t="str">
        <f>IFERROR(VLOOKUP(C11669,Sheet2!B:E,4,0),C11669)</f>
        <v>优惠产品</v>
      </c>
    </row>
    <row r="11670" spans="1:18" x14ac:dyDescent="0.2">
      <c r="A11670" t="s">
        <v>22305</v>
      </c>
      <c r="B11670">
        <v>2999</v>
      </c>
      <c r="C11670" t="s">
        <v>29</v>
      </c>
      <c r="D11670" t="s">
        <v>19</v>
      </c>
      <c r="E11670" t="s">
        <v>8503</v>
      </c>
      <c r="F11670" t="s">
        <v>8504</v>
      </c>
      <c r="G11670" s="2" t="s">
        <v>8505</v>
      </c>
      <c r="H11670" t="s">
        <v>23</v>
      </c>
      <c r="M11670" t="s">
        <v>63</v>
      </c>
      <c r="N11670" t="s">
        <v>25</v>
      </c>
      <c r="O11670" t="s">
        <v>307</v>
      </c>
      <c r="P11670" t="s">
        <v>27</v>
      </c>
      <c r="Q11670">
        <v>2</v>
      </c>
      <c r="R11670" s="2" t="str">
        <f>IFERROR(VLOOKUP(C11670,Sheet2!B:E,4,0),C11670)</f>
        <v>优惠产品</v>
      </c>
    </row>
    <row r="11671" spans="1:18" x14ac:dyDescent="0.2">
      <c r="A11671" t="s">
        <v>22306</v>
      </c>
      <c r="B11671">
        <v>3500</v>
      </c>
      <c r="C11671" t="s">
        <v>29</v>
      </c>
      <c r="D11671" t="s">
        <v>49</v>
      </c>
      <c r="E11671" t="s">
        <v>17254</v>
      </c>
      <c r="F11671" t="s">
        <v>4345</v>
      </c>
      <c r="G11671" s="2" t="s">
        <v>4346</v>
      </c>
      <c r="H11671" t="s">
        <v>23</v>
      </c>
      <c r="M11671" t="s">
        <v>174</v>
      </c>
      <c r="N11671" t="s">
        <v>175</v>
      </c>
      <c r="O11671" t="s">
        <v>176</v>
      </c>
      <c r="P11671" t="s">
        <v>46</v>
      </c>
      <c r="Q11671">
        <v>5</v>
      </c>
      <c r="R11671" s="2" t="str">
        <f>IFERROR(VLOOKUP(C11671,Sheet2!B:E,4,0),C11671)</f>
        <v>优惠产品</v>
      </c>
    </row>
    <row r="11672" spans="1:18" x14ac:dyDescent="0.2">
      <c r="A11672" t="s">
        <v>22307</v>
      </c>
      <c r="B11672">
        <v>3000</v>
      </c>
      <c r="C11672" t="s">
        <v>41</v>
      </c>
      <c r="D11672" t="s">
        <v>80</v>
      </c>
      <c r="E11672" t="s">
        <v>6236</v>
      </c>
      <c r="F11672" t="s">
        <v>6237</v>
      </c>
      <c r="G11672" s="2" t="s">
        <v>6238</v>
      </c>
      <c r="H11672" t="s">
        <v>23</v>
      </c>
      <c r="M11672" t="s">
        <v>63</v>
      </c>
      <c r="N11672" t="s">
        <v>24</v>
      </c>
      <c r="O11672" t="s">
        <v>327</v>
      </c>
      <c r="P11672" t="s">
        <v>39</v>
      </c>
      <c r="Q11672">
        <v>2</v>
      </c>
      <c r="R11672" s="2" t="str">
        <f>IFERROR(VLOOKUP(C11672,Sheet2!B:E,4,0),C11672)</f>
        <v>一般产品</v>
      </c>
    </row>
    <row r="11673" spans="1:18" x14ac:dyDescent="0.2">
      <c r="A11673" t="s">
        <v>22308</v>
      </c>
      <c r="B11673">
        <v>2299</v>
      </c>
      <c r="C11673" t="s">
        <v>29</v>
      </c>
      <c r="D11673" t="s">
        <v>49</v>
      </c>
      <c r="E11673" t="s">
        <v>22309</v>
      </c>
      <c r="F11673" t="s">
        <v>18952</v>
      </c>
      <c r="G11673" s="2" t="s">
        <v>18953</v>
      </c>
      <c r="H11673" t="s">
        <v>23</v>
      </c>
      <c r="M11673" t="s">
        <v>568</v>
      </c>
      <c r="N11673" t="s">
        <v>24</v>
      </c>
      <c r="O11673" t="s">
        <v>569</v>
      </c>
      <c r="P11673" t="s">
        <v>39</v>
      </c>
      <c r="Q11673">
        <v>4</v>
      </c>
      <c r="R11673" s="2" t="str">
        <f>IFERROR(VLOOKUP(C11673,Sheet2!B:E,4,0),C11673)</f>
        <v>优惠产品</v>
      </c>
    </row>
    <row r="11674" spans="1:18" x14ac:dyDescent="0.2">
      <c r="A11674" t="s">
        <v>22310</v>
      </c>
      <c r="B11674">
        <v>1320</v>
      </c>
      <c r="C11674" t="s">
        <v>316</v>
      </c>
      <c r="D11674" t="s">
        <v>74</v>
      </c>
      <c r="E11674" t="s">
        <v>22311</v>
      </c>
      <c r="F11674" t="s">
        <v>2219</v>
      </c>
      <c r="G11674" s="2" t="s">
        <v>2220</v>
      </c>
      <c r="H11674" t="s">
        <v>23</v>
      </c>
      <c r="M11674" t="s">
        <v>24</v>
      </c>
      <c r="N11674" t="s">
        <v>25</v>
      </c>
      <c r="O11674" t="s">
        <v>38</v>
      </c>
      <c r="P11674" t="s">
        <v>39</v>
      </c>
      <c r="Q11674">
        <v>2</v>
      </c>
      <c r="R11674" s="2" t="str">
        <f>IFERROR(VLOOKUP(C11674,Sheet2!B:E,4,0),C11674)</f>
        <v>运营商专享</v>
      </c>
    </row>
    <row r="11675" spans="1:18" x14ac:dyDescent="0.2">
      <c r="A11675" t="s">
        <v>22312</v>
      </c>
      <c r="B11675">
        <v>3000</v>
      </c>
      <c r="C11675" t="s">
        <v>41</v>
      </c>
      <c r="D11675" t="s">
        <v>102</v>
      </c>
      <c r="E11675" t="s">
        <v>2640</v>
      </c>
      <c r="F11675" t="s">
        <v>1944</v>
      </c>
      <c r="G11675" s="2" t="s">
        <v>1945</v>
      </c>
      <c r="H11675" t="s">
        <v>23</v>
      </c>
      <c r="K11675" t="s">
        <v>1785</v>
      </c>
      <c r="L11675" t="s">
        <v>1786</v>
      </c>
      <c r="M11675" t="s">
        <v>1787</v>
      </c>
      <c r="N11675" t="s">
        <v>232</v>
      </c>
      <c r="O11675" t="s">
        <v>91</v>
      </c>
      <c r="P11675" t="s">
        <v>27</v>
      </c>
      <c r="Q11675">
        <v>2</v>
      </c>
      <c r="R11675" s="2" t="str">
        <f>IFERROR(VLOOKUP(C11675,Sheet2!B:E,4,0),C11675)</f>
        <v>一般产品</v>
      </c>
    </row>
    <row r="11676" spans="1:18" x14ac:dyDescent="0.2">
      <c r="A11676" t="s">
        <v>22313</v>
      </c>
      <c r="B11676">
        <v>1400</v>
      </c>
      <c r="C11676" t="s">
        <v>41</v>
      </c>
      <c r="D11676" t="s">
        <v>102</v>
      </c>
      <c r="E11676" t="s">
        <v>13718</v>
      </c>
      <c r="F11676" t="s">
        <v>20812</v>
      </c>
      <c r="G11676" s="2" t="s">
        <v>20813</v>
      </c>
      <c r="H11676" t="s">
        <v>53</v>
      </c>
      <c r="K11676" t="s">
        <v>2066</v>
      </c>
      <c r="L11676" t="s">
        <v>2067</v>
      </c>
      <c r="M11676" t="s">
        <v>2068</v>
      </c>
      <c r="N11676" t="s">
        <v>90</v>
      </c>
      <c r="O11676" t="s">
        <v>91</v>
      </c>
      <c r="P11676" t="s">
        <v>27</v>
      </c>
      <c r="Q11676">
        <v>4</v>
      </c>
      <c r="R11676" s="2" t="str">
        <f>IFERROR(VLOOKUP(C11676,Sheet2!B:E,4,0),C11676)</f>
        <v>一般产品</v>
      </c>
    </row>
    <row r="11677" spans="1:18" x14ac:dyDescent="0.2">
      <c r="A11677" t="s">
        <v>22314</v>
      </c>
      <c r="B11677">
        <v>2799</v>
      </c>
      <c r="C11677" t="s">
        <v>29</v>
      </c>
      <c r="D11677" t="s">
        <v>11850</v>
      </c>
      <c r="E11677" t="s">
        <v>22315</v>
      </c>
      <c r="F11677" t="s">
        <v>22316</v>
      </c>
      <c r="G11677" s="2" t="s">
        <v>7702</v>
      </c>
      <c r="H11677" t="s">
        <v>53</v>
      </c>
      <c r="K11677" t="s">
        <v>248</v>
      </c>
      <c r="L11677" t="s">
        <v>249</v>
      </c>
      <c r="M11677" t="s">
        <v>250</v>
      </c>
      <c r="N11677" t="s">
        <v>37</v>
      </c>
      <c r="O11677" t="s">
        <v>38</v>
      </c>
      <c r="P11677" t="s">
        <v>39</v>
      </c>
      <c r="Q11677">
        <v>2</v>
      </c>
      <c r="R11677" s="2" t="str">
        <f>IFERROR(VLOOKUP(C11677,Sheet2!B:E,4,0),C11677)</f>
        <v>优惠产品</v>
      </c>
    </row>
    <row r="11678" spans="1:18" x14ac:dyDescent="0.2">
      <c r="A11678" t="s">
        <v>22317</v>
      </c>
      <c r="B11678">
        <v>1258</v>
      </c>
      <c r="C11678" t="s">
        <v>41</v>
      </c>
      <c r="D11678" t="s">
        <v>19</v>
      </c>
      <c r="E11678" t="s">
        <v>22318</v>
      </c>
      <c r="F11678" t="s">
        <v>21</v>
      </c>
      <c r="G11678" s="2" t="s">
        <v>22</v>
      </c>
      <c r="H11678" t="s">
        <v>23</v>
      </c>
      <c r="M11678" t="s">
        <v>24</v>
      </c>
      <c r="N11678" t="s">
        <v>25</v>
      </c>
      <c r="O11678" t="s">
        <v>26</v>
      </c>
      <c r="P11678" t="s">
        <v>27</v>
      </c>
      <c r="Q11678">
        <v>2</v>
      </c>
      <c r="R11678" s="2" t="str">
        <f>IFERROR(VLOOKUP(C11678,Sheet2!B:E,4,0),C11678)</f>
        <v>一般产品</v>
      </c>
    </row>
    <row r="11679" spans="1:18" x14ac:dyDescent="0.2">
      <c r="A11679" t="s">
        <v>22319</v>
      </c>
      <c r="B11679">
        <v>2998</v>
      </c>
      <c r="C11679" t="s">
        <v>41</v>
      </c>
      <c r="D11679" t="s">
        <v>74</v>
      </c>
      <c r="E11679" t="s">
        <v>11229</v>
      </c>
      <c r="F11679" t="s">
        <v>11230</v>
      </c>
      <c r="G11679" s="2" t="s">
        <v>11231</v>
      </c>
      <c r="H11679" t="s">
        <v>23</v>
      </c>
      <c r="M11679" t="s">
        <v>25</v>
      </c>
      <c r="N11679" t="s">
        <v>63</v>
      </c>
      <c r="O11679" t="s">
        <v>150</v>
      </c>
      <c r="P11679" t="s">
        <v>27</v>
      </c>
      <c r="Q11679">
        <v>4</v>
      </c>
      <c r="R11679" s="2" t="str">
        <f>IFERROR(VLOOKUP(C11679,Sheet2!B:E,4,0),C11679)</f>
        <v>一般产品</v>
      </c>
    </row>
    <row r="11680" spans="1:18" x14ac:dyDescent="0.2">
      <c r="A11680" t="s">
        <v>22320</v>
      </c>
      <c r="B11680">
        <v>3500</v>
      </c>
      <c r="C11680" t="s">
        <v>29</v>
      </c>
      <c r="D11680" t="s">
        <v>80</v>
      </c>
      <c r="E11680" t="s">
        <v>2320</v>
      </c>
      <c r="F11680" t="s">
        <v>2321</v>
      </c>
      <c r="G11680" s="2" t="s">
        <v>184</v>
      </c>
      <c r="H11680" t="s">
        <v>23</v>
      </c>
      <c r="M11680" t="s">
        <v>118</v>
      </c>
      <c r="N11680" t="s">
        <v>84</v>
      </c>
      <c r="O11680" t="s">
        <v>85</v>
      </c>
      <c r="P11680" t="s">
        <v>46</v>
      </c>
      <c r="Q11680">
        <v>2</v>
      </c>
      <c r="R11680" s="2" t="str">
        <f>IFERROR(VLOOKUP(C11680,Sheet2!B:E,4,0),C11680)</f>
        <v>优惠产品</v>
      </c>
    </row>
    <row r="11681" spans="1:18" x14ac:dyDescent="0.2">
      <c r="A11681" t="s">
        <v>22321</v>
      </c>
      <c r="B11681">
        <v>4600</v>
      </c>
      <c r="C11681" t="s">
        <v>41</v>
      </c>
      <c r="D11681" t="s">
        <v>19</v>
      </c>
      <c r="E11681" t="s">
        <v>2041</v>
      </c>
      <c r="F11681" t="s">
        <v>183</v>
      </c>
      <c r="G11681" s="2" t="s">
        <v>184</v>
      </c>
      <c r="H11681" t="s">
        <v>23</v>
      </c>
      <c r="M11681" t="s">
        <v>25</v>
      </c>
      <c r="N11681" t="s">
        <v>118</v>
      </c>
      <c r="O11681" t="s">
        <v>185</v>
      </c>
      <c r="P11681" t="s">
        <v>46</v>
      </c>
      <c r="Q11681">
        <v>3</v>
      </c>
      <c r="R11681" s="2" t="str">
        <f>IFERROR(VLOOKUP(C11681,Sheet2!B:E,4,0),C11681)</f>
        <v>一般产品</v>
      </c>
    </row>
    <row r="11682" spans="1:18" x14ac:dyDescent="0.2">
      <c r="A11682" t="s">
        <v>22322</v>
      </c>
      <c r="B11682">
        <v>1399</v>
      </c>
      <c r="C11682" t="s">
        <v>41</v>
      </c>
      <c r="D11682" t="s">
        <v>11850</v>
      </c>
      <c r="E11682" t="s">
        <v>10290</v>
      </c>
      <c r="F11682" t="s">
        <v>22323</v>
      </c>
      <c r="G11682" s="2" t="s">
        <v>22324</v>
      </c>
      <c r="H11682" t="s">
        <v>53</v>
      </c>
      <c r="I11682" t="s">
        <v>3451</v>
      </c>
      <c r="J11682" t="s">
        <v>3452</v>
      </c>
      <c r="M11682" t="s">
        <v>3453</v>
      </c>
      <c r="N11682" t="s">
        <v>90</v>
      </c>
      <c r="O11682" t="s">
        <v>91</v>
      </c>
      <c r="P11682" t="s">
        <v>27</v>
      </c>
      <c r="Q11682">
        <v>3</v>
      </c>
      <c r="R11682" s="2" t="str">
        <f>IFERROR(VLOOKUP(C11682,Sheet2!B:E,4,0),C11682)</f>
        <v>一般产品</v>
      </c>
    </row>
    <row r="11683" spans="1:18" x14ac:dyDescent="0.2">
      <c r="A11683" t="s">
        <v>22325</v>
      </c>
      <c r="B11683">
        <v>4500</v>
      </c>
      <c r="C11683" t="s">
        <v>29</v>
      </c>
      <c r="D11683" t="s">
        <v>49</v>
      </c>
      <c r="E11683" t="s">
        <v>11737</v>
      </c>
      <c r="F11683" t="s">
        <v>11738</v>
      </c>
      <c r="G11683" s="2" t="s">
        <v>11739</v>
      </c>
      <c r="H11683" t="s">
        <v>23</v>
      </c>
      <c r="M11683" t="s">
        <v>136</v>
      </c>
      <c r="N11683" t="s">
        <v>118</v>
      </c>
      <c r="O11683" t="s">
        <v>1154</v>
      </c>
      <c r="P11683" t="s">
        <v>27</v>
      </c>
      <c r="Q11683">
        <v>5</v>
      </c>
      <c r="R11683" s="2" t="str">
        <f>IFERROR(VLOOKUP(C11683,Sheet2!B:E,4,0),C11683)</f>
        <v>优惠产品</v>
      </c>
    </row>
    <row r="11684" spans="1:18" x14ac:dyDescent="0.2">
      <c r="A11684" t="s">
        <v>22326</v>
      </c>
      <c r="B11684">
        <v>3000</v>
      </c>
      <c r="C11684" t="s">
        <v>29</v>
      </c>
      <c r="D11684" t="s">
        <v>74</v>
      </c>
      <c r="E11684" t="s">
        <v>19765</v>
      </c>
      <c r="F11684" t="s">
        <v>3887</v>
      </c>
      <c r="G11684" s="2" t="s">
        <v>3888</v>
      </c>
      <c r="H11684" t="s">
        <v>23</v>
      </c>
      <c r="M11684" t="s">
        <v>25</v>
      </c>
      <c r="N11684" t="s">
        <v>136</v>
      </c>
      <c r="O11684" t="s">
        <v>150</v>
      </c>
      <c r="P11684" t="s">
        <v>27</v>
      </c>
      <c r="Q11684">
        <v>3</v>
      </c>
      <c r="R11684" s="2" t="str">
        <f>IFERROR(VLOOKUP(C11684,Sheet2!B:E,4,0),C11684)</f>
        <v>优惠产品</v>
      </c>
    </row>
    <row r="11685" spans="1:18" x14ac:dyDescent="0.2">
      <c r="A11685" t="s">
        <v>22327</v>
      </c>
      <c r="B11685">
        <v>1298</v>
      </c>
      <c r="C11685" t="s">
        <v>41</v>
      </c>
      <c r="D11685" t="s">
        <v>80</v>
      </c>
      <c r="E11685" t="s">
        <v>22328</v>
      </c>
      <c r="F11685" t="s">
        <v>22329</v>
      </c>
      <c r="G11685" s="2" t="s">
        <v>22330</v>
      </c>
      <c r="H11685" t="s">
        <v>23</v>
      </c>
      <c r="I11685" t="s">
        <v>345</v>
      </c>
      <c r="J11685" t="s">
        <v>346</v>
      </c>
      <c r="M11685" t="s">
        <v>347</v>
      </c>
      <c r="N11685" t="s">
        <v>242</v>
      </c>
      <c r="O11685" t="s">
        <v>327</v>
      </c>
      <c r="P11685" t="s">
        <v>39</v>
      </c>
      <c r="Q11685">
        <v>2</v>
      </c>
      <c r="R11685" s="2" t="str">
        <f>IFERROR(VLOOKUP(C11685,Sheet2!B:E,4,0),C11685)</f>
        <v>一般产品</v>
      </c>
    </row>
    <row r="11686" spans="1:18" x14ac:dyDescent="0.2">
      <c r="A11686" t="s">
        <v>22331</v>
      </c>
      <c r="B11686">
        <v>3200</v>
      </c>
      <c r="C11686" t="s">
        <v>41</v>
      </c>
      <c r="D11686" t="s">
        <v>74</v>
      </c>
      <c r="E11686" t="s">
        <v>19042</v>
      </c>
      <c r="F11686" t="s">
        <v>22332</v>
      </c>
      <c r="G11686" s="2" t="s">
        <v>22333</v>
      </c>
      <c r="H11686" t="s">
        <v>53</v>
      </c>
      <c r="I11686" t="s">
        <v>663</v>
      </c>
      <c r="J11686" t="s">
        <v>664</v>
      </c>
      <c r="M11686" t="s">
        <v>665</v>
      </c>
      <c r="N11686" t="s">
        <v>100</v>
      </c>
      <c r="O11686" t="s">
        <v>91</v>
      </c>
      <c r="P11686" t="s">
        <v>27</v>
      </c>
      <c r="Q11686">
        <v>2</v>
      </c>
      <c r="R11686" s="2" t="str">
        <f>IFERROR(VLOOKUP(C11686,Sheet2!B:E,4,0),C11686)</f>
        <v>一般产品</v>
      </c>
    </row>
    <row r="11687" spans="1:18" x14ac:dyDescent="0.2">
      <c r="A11687" t="s">
        <v>22334</v>
      </c>
      <c r="B11687">
        <v>2998</v>
      </c>
      <c r="C11687" t="s">
        <v>41</v>
      </c>
      <c r="D11687" t="s">
        <v>74</v>
      </c>
      <c r="E11687" t="s">
        <v>2571</v>
      </c>
      <c r="F11687" t="s">
        <v>2461</v>
      </c>
      <c r="G11687" s="2" t="s">
        <v>2462</v>
      </c>
      <c r="H11687" t="s">
        <v>53</v>
      </c>
      <c r="I11687" t="s">
        <v>2463</v>
      </c>
      <c r="J11687" t="s">
        <v>2464</v>
      </c>
      <c r="M11687" t="s">
        <v>2465</v>
      </c>
      <c r="N11687" t="s">
        <v>149</v>
      </c>
      <c r="O11687" t="s">
        <v>150</v>
      </c>
      <c r="P11687" t="s">
        <v>27</v>
      </c>
      <c r="Q11687">
        <v>4</v>
      </c>
      <c r="R11687" s="2" t="str">
        <f>IFERROR(VLOOKUP(C11687,Sheet2!B:E,4,0),C11687)</f>
        <v>一般产品</v>
      </c>
    </row>
    <row r="11688" spans="1:18" x14ac:dyDescent="0.2">
      <c r="A11688" t="s">
        <v>22335</v>
      </c>
      <c r="B11688">
        <v>2499</v>
      </c>
      <c r="C11688" t="s">
        <v>29</v>
      </c>
      <c r="D11688" t="s">
        <v>11850</v>
      </c>
      <c r="E11688" t="s">
        <v>13618</v>
      </c>
      <c r="F11688" t="s">
        <v>310</v>
      </c>
      <c r="G11688" s="2" t="s">
        <v>311</v>
      </c>
      <c r="H11688" t="s">
        <v>53</v>
      </c>
      <c r="I11688" t="s">
        <v>312</v>
      </c>
      <c r="J11688" t="s">
        <v>313</v>
      </c>
      <c r="M11688" t="s">
        <v>314</v>
      </c>
      <c r="N11688" t="s">
        <v>232</v>
      </c>
      <c r="O11688" t="s">
        <v>91</v>
      </c>
      <c r="P11688" t="s">
        <v>27</v>
      </c>
      <c r="Q11688">
        <v>2</v>
      </c>
      <c r="R11688" s="2" t="str">
        <f>IFERROR(VLOOKUP(C11688,Sheet2!B:E,4,0),C11688)</f>
        <v>优惠产品</v>
      </c>
    </row>
    <row r="11689" spans="1:18" x14ac:dyDescent="0.2">
      <c r="A11689" t="s">
        <v>22336</v>
      </c>
      <c r="B11689">
        <v>3100</v>
      </c>
      <c r="C11689" t="s">
        <v>29</v>
      </c>
      <c r="D11689" t="s">
        <v>102</v>
      </c>
      <c r="E11689" t="s">
        <v>22337</v>
      </c>
      <c r="F11689" t="s">
        <v>15530</v>
      </c>
      <c r="G11689" s="2" t="s">
        <v>15531</v>
      </c>
      <c r="H11689" t="s">
        <v>53</v>
      </c>
      <c r="I11689" t="s">
        <v>3751</v>
      </c>
      <c r="J11689" t="s">
        <v>3752</v>
      </c>
      <c r="M11689" t="s">
        <v>3753</v>
      </c>
      <c r="N11689" t="s">
        <v>412</v>
      </c>
      <c r="O11689" t="s">
        <v>91</v>
      </c>
      <c r="P11689" t="s">
        <v>27</v>
      </c>
      <c r="Q11689">
        <v>2</v>
      </c>
      <c r="R11689" s="2" t="str">
        <f>IFERROR(VLOOKUP(C11689,Sheet2!B:E,4,0),C11689)</f>
        <v>优惠产品</v>
      </c>
    </row>
    <row r="11690" spans="1:18" x14ac:dyDescent="0.2">
      <c r="A11690" t="s">
        <v>22338</v>
      </c>
      <c r="B11690">
        <v>2998</v>
      </c>
      <c r="C11690" t="s">
        <v>18</v>
      </c>
      <c r="D11690" t="s">
        <v>19</v>
      </c>
      <c r="E11690" t="s">
        <v>22339</v>
      </c>
      <c r="F11690" t="s">
        <v>22340</v>
      </c>
      <c r="G11690" s="2" t="s">
        <v>22341</v>
      </c>
      <c r="H11690" t="s">
        <v>53</v>
      </c>
      <c r="K11690" t="s">
        <v>496</v>
      </c>
      <c r="L11690" t="s">
        <v>497</v>
      </c>
      <c r="M11690" t="s">
        <v>498</v>
      </c>
      <c r="N11690" t="s">
        <v>118</v>
      </c>
      <c r="O11690" t="s">
        <v>26</v>
      </c>
      <c r="P11690" t="s">
        <v>27</v>
      </c>
      <c r="Q11690">
        <v>4</v>
      </c>
      <c r="R11690" s="2" t="str">
        <f>IFERROR(VLOOKUP(C11690,Sheet2!B:E,4,0),C11690)</f>
        <v>10期贷</v>
      </c>
    </row>
    <row r="11691" spans="1:18" x14ac:dyDescent="0.2">
      <c r="A11691" t="s">
        <v>22342</v>
      </c>
      <c r="B11691">
        <v>2799</v>
      </c>
      <c r="C11691" t="s">
        <v>316</v>
      </c>
      <c r="D11691" t="s">
        <v>102</v>
      </c>
      <c r="E11691" t="s">
        <v>22343</v>
      </c>
      <c r="F11691" t="s">
        <v>22344</v>
      </c>
      <c r="G11691" s="2" t="s">
        <v>22345</v>
      </c>
      <c r="H11691" t="s">
        <v>23</v>
      </c>
      <c r="M11691" t="s">
        <v>22289</v>
      </c>
      <c r="N11691" t="s">
        <v>63</v>
      </c>
      <c r="O11691" t="s">
        <v>243</v>
      </c>
      <c r="P11691" t="s">
        <v>39</v>
      </c>
      <c r="Q11691">
        <v>5</v>
      </c>
      <c r="R11691" s="2" t="str">
        <f>IFERROR(VLOOKUP(C11691,Sheet2!B:E,4,0),C11691)</f>
        <v>运营商专享</v>
      </c>
    </row>
    <row r="11692" spans="1:18" x14ac:dyDescent="0.2">
      <c r="A11692" t="s">
        <v>22346</v>
      </c>
      <c r="B11692">
        <v>2998</v>
      </c>
      <c r="C11692" t="s">
        <v>41</v>
      </c>
      <c r="D11692" t="s">
        <v>19</v>
      </c>
      <c r="E11692" t="s">
        <v>5136</v>
      </c>
      <c r="F11692" t="s">
        <v>7497</v>
      </c>
      <c r="G11692" s="2" t="s">
        <v>7498</v>
      </c>
      <c r="H11692" t="s">
        <v>23</v>
      </c>
      <c r="M11692" t="s">
        <v>25</v>
      </c>
      <c r="N11692" t="s">
        <v>456</v>
      </c>
      <c r="O11692" t="s">
        <v>185</v>
      </c>
      <c r="P11692" t="s">
        <v>46</v>
      </c>
      <c r="Q11692">
        <v>3</v>
      </c>
      <c r="R11692" s="2" t="str">
        <f>IFERROR(VLOOKUP(C11692,Sheet2!B:E,4,0),C11692)</f>
        <v>一般产品</v>
      </c>
    </row>
    <row r="11693" spans="1:18" x14ac:dyDescent="0.2">
      <c r="A11693" t="s">
        <v>22347</v>
      </c>
      <c r="B11693">
        <v>3799</v>
      </c>
      <c r="C11693" t="s">
        <v>29</v>
      </c>
      <c r="D11693" t="s">
        <v>80</v>
      </c>
      <c r="E11693" t="s">
        <v>13569</v>
      </c>
      <c r="F11693" t="s">
        <v>7151</v>
      </c>
      <c r="G11693" s="2" t="s">
        <v>7152</v>
      </c>
      <c r="H11693" t="s">
        <v>23</v>
      </c>
      <c r="M11693" t="s">
        <v>63</v>
      </c>
      <c r="N11693" t="s">
        <v>428</v>
      </c>
      <c r="O11693" t="s">
        <v>85</v>
      </c>
      <c r="P11693" t="s">
        <v>46</v>
      </c>
      <c r="Q11693">
        <v>5</v>
      </c>
      <c r="R11693" s="2" t="str">
        <f>IFERROR(VLOOKUP(C11693,Sheet2!B:E,4,0),C11693)</f>
        <v>优惠产品</v>
      </c>
    </row>
    <row r="11694" spans="1:18" x14ac:dyDescent="0.2">
      <c r="A11694" t="s">
        <v>22348</v>
      </c>
      <c r="B11694">
        <v>1700</v>
      </c>
      <c r="C11694" t="s">
        <v>18</v>
      </c>
      <c r="D11694" t="s">
        <v>74</v>
      </c>
      <c r="E11694" t="s">
        <v>7027</v>
      </c>
      <c r="F11694" t="s">
        <v>1341</v>
      </c>
      <c r="G11694" s="2" t="s">
        <v>1342</v>
      </c>
      <c r="H11694" t="s">
        <v>23</v>
      </c>
      <c r="M11694" t="s">
        <v>1343</v>
      </c>
      <c r="N11694" t="s">
        <v>136</v>
      </c>
      <c r="O11694" t="s">
        <v>150</v>
      </c>
      <c r="P11694" t="s">
        <v>27</v>
      </c>
      <c r="Q11694">
        <v>4</v>
      </c>
      <c r="R11694" s="2" t="str">
        <f>IFERROR(VLOOKUP(C11694,Sheet2!B:E,4,0),C11694)</f>
        <v>10期贷</v>
      </c>
    </row>
    <row r="11695" spans="1:18" x14ac:dyDescent="0.2">
      <c r="A11695" t="s">
        <v>22349</v>
      </c>
      <c r="B11695">
        <v>2000</v>
      </c>
      <c r="C11695" t="s">
        <v>41</v>
      </c>
      <c r="D11695" t="s">
        <v>19</v>
      </c>
      <c r="E11695" t="s">
        <v>9306</v>
      </c>
      <c r="F11695" t="s">
        <v>3315</v>
      </c>
      <c r="G11695" s="2" t="s">
        <v>3316</v>
      </c>
      <c r="H11695" t="s">
        <v>23</v>
      </c>
      <c r="M11695" t="s">
        <v>141</v>
      </c>
      <c r="N11695" t="s">
        <v>149</v>
      </c>
      <c r="O11695" t="s">
        <v>26</v>
      </c>
      <c r="P11695" t="s">
        <v>27</v>
      </c>
      <c r="Q11695">
        <v>5</v>
      </c>
      <c r="R11695" s="2" t="str">
        <f>IFERROR(VLOOKUP(C11695,Sheet2!B:E,4,0),C11695)</f>
        <v>一般产品</v>
      </c>
    </row>
    <row r="11696" spans="1:18" x14ac:dyDescent="0.2">
      <c r="A11696" t="s">
        <v>22350</v>
      </c>
      <c r="B11696">
        <v>3500</v>
      </c>
      <c r="C11696" t="s">
        <v>41</v>
      </c>
      <c r="D11696" t="s">
        <v>80</v>
      </c>
      <c r="E11696" t="s">
        <v>22351</v>
      </c>
      <c r="F11696" t="s">
        <v>7251</v>
      </c>
      <c r="G11696" s="2" t="s">
        <v>7252</v>
      </c>
      <c r="H11696" t="s">
        <v>23</v>
      </c>
      <c r="I11696" t="s">
        <v>324</v>
      </c>
      <c r="J11696" t="s">
        <v>325</v>
      </c>
      <c r="M11696" t="s">
        <v>326</v>
      </c>
      <c r="N11696" t="s">
        <v>242</v>
      </c>
      <c r="O11696" t="s">
        <v>327</v>
      </c>
      <c r="P11696" t="s">
        <v>39</v>
      </c>
      <c r="Q11696">
        <v>2</v>
      </c>
      <c r="R11696" s="2" t="str">
        <f>IFERROR(VLOOKUP(C11696,Sheet2!B:E,4,0),C11696)</f>
        <v>一般产品</v>
      </c>
    </row>
    <row r="11697" spans="1:18" x14ac:dyDescent="0.2">
      <c r="A11697" t="s">
        <v>22352</v>
      </c>
      <c r="B11697">
        <v>2998</v>
      </c>
      <c r="C11697" t="s">
        <v>29</v>
      </c>
      <c r="D11697" t="s">
        <v>19</v>
      </c>
      <c r="E11697" t="s">
        <v>5923</v>
      </c>
      <c r="F11697" t="s">
        <v>219</v>
      </c>
      <c r="G11697" s="2" t="s">
        <v>220</v>
      </c>
      <c r="H11697" t="s">
        <v>23</v>
      </c>
      <c r="M11697" t="s">
        <v>118</v>
      </c>
      <c r="N11697" t="s">
        <v>118</v>
      </c>
      <c r="O11697" t="s">
        <v>185</v>
      </c>
      <c r="P11697" t="s">
        <v>46</v>
      </c>
      <c r="Q11697">
        <v>5</v>
      </c>
      <c r="R11697" s="2" t="str">
        <f>IFERROR(VLOOKUP(C11697,Sheet2!B:E,4,0),C11697)</f>
        <v>优惠产品</v>
      </c>
    </row>
    <row r="11698" spans="1:18" x14ac:dyDescent="0.2">
      <c r="A11698" t="s">
        <v>22353</v>
      </c>
      <c r="B11698">
        <v>1198</v>
      </c>
      <c r="C11698" t="s">
        <v>29</v>
      </c>
      <c r="D11698" t="s">
        <v>49</v>
      </c>
      <c r="E11698" t="s">
        <v>3206</v>
      </c>
      <c r="F11698" t="s">
        <v>22354</v>
      </c>
      <c r="G11698" s="2" t="s">
        <v>20181</v>
      </c>
      <c r="H11698" t="s">
        <v>23</v>
      </c>
      <c r="M11698" t="s">
        <v>24</v>
      </c>
      <c r="N11698" t="s">
        <v>242</v>
      </c>
      <c r="O11698" t="s">
        <v>243</v>
      </c>
      <c r="P11698" t="s">
        <v>39</v>
      </c>
      <c r="Q11698">
        <v>2</v>
      </c>
      <c r="R11698" s="2" t="str">
        <f>IFERROR(VLOOKUP(C11698,Sheet2!B:E,4,0),C11698)</f>
        <v>优惠产品</v>
      </c>
    </row>
    <row r="11699" spans="1:18" x14ac:dyDescent="0.2">
      <c r="A11699" t="s">
        <v>22355</v>
      </c>
      <c r="B11699">
        <v>2498</v>
      </c>
      <c r="C11699" t="s">
        <v>29</v>
      </c>
      <c r="D11699" t="s">
        <v>49</v>
      </c>
      <c r="E11699" t="s">
        <v>10524</v>
      </c>
      <c r="F11699" t="s">
        <v>22356</v>
      </c>
      <c r="G11699" s="2" t="s">
        <v>22357</v>
      </c>
      <c r="H11699" t="s">
        <v>53</v>
      </c>
      <c r="K11699" t="s">
        <v>4795</v>
      </c>
      <c r="L11699" t="s">
        <v>4796</v>
      </c>
      <c r="M11699" t="s">
        <v>4797</v>
      </c>
      <c r="N11699" t="s">
        <v>37</v>
      </c>
      <c r="O11699" t="s">
        <v>38</v>
      </c>
      <c r="P11699" t="s">
        <v>39</v>
      </c>
      <c r="Q11699">
        <v>3</v>
      </c>
      <c r="R11699" s="2" t="str">
        <f>IFERROR(VLOOKUP(C11699,Sheet2!B:E,4,0),C11699)</f>
        <v>优惠产品</v>
      </c>
    </row>
    <row r="11700" spans="1:18" x14ac:dyDescent="0.2">
      <c r="A11700" t="s">
        <v>22358</v>
      </c>
      <c r="B11700">
        <v>1000</v>
      </c>
      <c r="C11700" t="s">
        <v>41</v>
      </c>
      <c r="D11700" t="s">
        <v>74</v>
      </c>
      <c r="E11700" t="s">
        <v>3981</v>
      </c>
      <c r="F11700" t="s">
        <v>11784</v>
      </c>
      <c r="G11700" s="2" t="s">
        <v>11785</v>
      </c>
      <c r="H11700" t="s">
        <v>53</v>
      </c>
      <c r="I11700" t="s">
        <v>674</v>
      </c>
      <c r="J11700" t="s">
        <v>675</v>
      </c>
      <c r="M11700" t="s">
        <v>676</v>
      </c>
      <c r="N11700" t="s">
        <v>100</v>
      </c>
      <c r="O11700" t="s">
        <v>91</v>
      </c>
      <c r="P11700" t="s">
        <v>27</v>
      </c>
      <c r="Q11700">
        <v>2</v>
      </c>
      <c r="R11700" s="2" t="str">
        <f>IFERROR(VLOOKUP(C11700,Sheet2!B:E,4,0),C11700)</f>
        <v>一般产品</v>
      </c>
    </row>
    <row r="11701" spans="1:18" x14ac:dyDescent="0.2">
      <c r="A11701" t="s">
        <v>22359</v>
      </c>
      <c r="B11701">
        <v>4000</v>
      </c>
      <c r="C11701" t="s">
        <v>41</v>
      </c>
      <c r="D11701" t="s">
        <v>11850</v>
      </c>
      <c r="E11701" t="s">
        <v>22360</v>
      </c>
      <c r="F11701" t="s">
        <v>5303</v>
      </c>
      <c r="G11701" s="2" t="s">
        <v>5304</v>
      </c>
      <c r="H11701" t="s">
        <v>23</v>
      </c>
      <c r="I11701" t="s">
        <v>1224</v>
      </c>
      <c r="J11701" t="s">
        <v>1225</v>
      </c>
      <c r="M11701" t="s">
        <v>1226</v>
      </c>
      <c r="N11701" t="s">
        <v>412</v>
      </c>
      <c r="O11701" t="s">
        <v>91</v>
      </c>
      <c r="P11701" t="s">
        <v>27</v>
      </c>
      <c r="Q11701">
        <v>5</v>
      </c>
      <c r="R11701" s="2" t="str">
        <f>IFERROR(VLOOKUP(C11701,Sheet2!B:E,4,0),C11701)</f>
        <v>一般产品</v>
      </c>
    </row>
    <row r="11702" spans="1:18" x14ac:dyDescent="0.2">
      <c r="A11702" t="s">
        <v>22361</v>
      </c>
      <c r="B11702">
        <v>3198</v>
      </c>
      <c r="C11702" t="s">
        <v>29</v>
      </c>
      <c r="D11702" t="s">
        <v>80</v>
      </c>
      <c r="E11702" t="s">
        <v>22362</v>
      </c>
      <c r="F11702" t="s">
        <v>22363</v>
      </c>
      <c r="G11702" s="2" t="s">
        <v>22364</v>
      </c>
      <c r="H11702" t="s">
        <v>23</v>
      </c>
      <c r="I11702" t="s">
        <v>715</v>
      </c>
      <c r="J11702" t="s">
        <v>716</v>
      </c>
      <c r="M11702" t="s">
        <v>717</v>
      </c>
      <c r="N11702" t="s">
        <v>136</v>
      </c>
      <c r="O11702" t="s">
        <v>327</v>
      </c>
      <c r="P11702" t="s">
        <v>39</v>
      </c>
      <c r="Q11702">
        <v>2</v>
      </c>
      <c r="R11702" s="2" t="str">
        <f>IFERROR(VLOOKUP(C11702,Sheet2!B:E,4,0),C11702)</f>
        <v>优惠产品</v>
      </c>
    </row>
    <row r="11703" spans="1:18" x14ac:dyDescent="0.2">
      <c r="A11703" t="s">
        <v>22365</v>
      </c>
      <c r="B11703">
        <v>2799</v>
      </c>
      <c r="C11703" t="s">
        <v>29</v>
      </c>
      <c r="D11703" t="s">
        <v>74</v>
      </c>
      <c r="E11703" t="s">
        <v>10066</v>
      </c>
      <c r="F11703" t="s">
        <v>4417</v>
      </c>
      <c r="G11703" s="2" t="s">
        <v>4418</v>
      </c>
      <c r="H11703" t="s">
        <v>23</v>
      </c>
      <c r="I11703" t="s">
        <v>2086</v>
      </c>
      <c r="J11703" t="s">
        <v>2087</v>
      </c>
      <c r="M11703" t="s">
        <v>2088</v>
      </c>
      <c r="N11703" t="s">
        <v>404</v>
      </c>
      <c r="O11703" t="s">
        <v>38</v>
      </c>
      <c r="P11703" t="s">
        <v>39</v>
      </c>
      <c r="Q11703">
        <v>4</v>
      </c>
      <c r="R11703" s="2" t="str">
        <f>IFERROR(VLOOKUP(C11703,Sheet2!B:E,4,0),C11703)</f>
        <v>优惠产品</v>
      </c>
    </row>
    <row r="11704" spans="1:18" x14ac:dyDescent="0.2">
      <c r="A11704" t="s">
        <v>22366</v>
      </c>
      <c r="B11704">
        <v>1201</v>
      </c>
      <c r="C11704" t="s">
        <v>29</v>
      </c>
      <c r="D11704" t="s">
        <v>49</v>
      </c>
      <c r="E11704" t="s">
        <v>6743</v>
      </c>
      <c r="F11704" t="s">
        <v>6102</v>
      </c>
      <c r="G11704" s="2" t="s">
        <v>6103</v>
      </c>
      <c r="H11704" t="s">
        <v>53</v>
      </c>
      <c r="I11704" t="s">
        <v>160</v>
      </c>
      <c r="J11704" t="s">
        <v>161</v>
      </c>
      <c r="M11704" t="s">
        <v>162</v>
      </c>
      <c r="N11704" t="s">
        <v>78</v>
      </c>
      <c r="O11704" t="s">
        <v>38</v>
      </c>
      <c r="P11704" t="s">
        <v>39</v>
      </c>
      <c r="Q11704">
        <v>5</v>
      </c>
      <c r="R11704" s="2" t="str">
        <f>IFERROR(VLOOKUP(C11704,Sheet2!B:E,4,0),C11704)</f>
        <v>优惠产品</v>
      </c>
    </row>
    <row r="11705" spans="1:18" x14ac:dyDescent="0.2">
      <c r="A11705" t="s">
        <v>22367</v>
      </c>
      <c r="B11705">
        <v>3198</v>
      </c>
      <c r="C11705" t="s">
        <v>29</v>
      </c>
      <c r="D11705" t="s">
        <v>49</v>
      </c>
      <c r="E11705" t="s">
        <v>22368</v>
      </c>
      <c r="F11705" t="s">
        <v>19749</v>
      </c>
      <c r="G11705" s="2" t="s">
        <v>19750</v>
      </c>
      <c r="H11705" t="s">
        <v>53</v>
      </c>
      <c r="K11705" t="s">
        <v>4795</v>
      </c>
      <c r="L11705" t="s">
        <v>4796</v>
      </c>
      <c r="M11705" t="s">
        <v>4797</v>
      </c>
      <c r="N11705" t="s">
        <v>37</v>
      </c>
      <c r="O11705" t="s">
        <v>38</v>
      </c>
      <c r="P11705" t="s">
        <v>39</v>
      </c>
      <c r="Q11705">
        <v>3</v>
      </c>
      <c r="R11705" s="2" t="str">
        <f>IFERROR(VLOOKUP(C11705,Sheet2!B:E,4,0),C11705)</f>
        <v>优惠产品</v>
      </c>
    </row>
    <row r="11706" spans="1:18" x14ac:dyDescent="0.2">
      <c r="A11706" t="s">
        <v>22369</v>
      </c>
      <c r="B11706">
        <v>4000</v>
      </c>
      <c r="C11706" t="s">
        <v>847</v>
      </c>
      <c r="D11706" t="s">
        <v>74</v>
      </c>
      <c r="E11706" t="s">
        <v>22370</v>
      </c>
      <c r="F11706" t="s">
        <v>22371</v>
      </c>
      <c r="G11706" s="2" t="s">
        <v>22372</v>
      </c>
      <c r="H11706" t="s">
        <v>23</v>
      </c>
      <c r="M11706" t="s">
        <v>63</v>
      </c>
      <c r="N11706" t="s">
        <v>106</v>
      </c>
      <c r="O11706" t="s">
        <v>243</v>
      </c>
      <c r="P11706" t="s">
        <v>39</v>
      </c>
      <c r="Q11706">
        <v>3</v>
      </c>
      <c r="R11706" s="2" t="str">
        <f>IFERROR(VLOOKUP(C11706,Sheet2!B:E,4,0),C11706)</f>
        <v>一折贷</v>
      </c>
    </row>
    <row r="11707" spans="1:18" x14ac:dyDescent="0.2">
      <c r="A11707" t="s">
        <v>22373</v>
      </c>
      <c r="B11707">
        <v>3000</v>
      </c>
      <c r="C11707" t="s">
        <v>41</v>
      </c>
      <c r="D11707" t="s">
        <v>102</v>
      </c>
      <c r="E11707" t="s">
        <v>9737</v>
      </c>
      <c r="F11707" t="s">
        <v>1937</v>
      </c>
      <c r="G11707" s="2" t="s">
        <v>1938</v>
      </c>
      <c r="H11707" t="s">
        <v>23</v>
      </c>
      <c r="I11707" t="s">
        <v>123</v>
      </c>
      <c r="J11707" t="s">
        <v>124</v>
      </c>
      <c r="M11707" t="s">
        <v>125</v>
      </c>
      <c r="N11707" t="s">
        <v>63</v>
      </c>
      <c r="O11707" t="s">
        <v>126</v>
      </c>
      <c r="P11707" t="s">
        <v>127</v>
      </c>
      <c r="Q11707">
        <v>2</v>
      </c>
      <c r="R11707" s="2" t="str">
        <f>IFERROR(VLOOKUP(C11707,Sheet2!B:E,4,0),C11707)</f>
        <v>一般产品</v>
      </c>
    </row>
    <row r="11708" spans="1:18" x14ac:dyDescent="0.2">
      <c r="A11708" t="s">
        <v>22374</v>
      </c>
      <c r="B11708">
        <v>2899</v>
      </c>
      <c r="C11708" t="s">
        <v>41</v>
      </c>
      <c r="D11708" t="s">
        <v>19</v>
      </c>
      <c r="E11708" t="s">
        <v>14845</v>
      </c>
      <c r="F11708" t="s">
        <v>3693</v>
      </c>
      <c r="G11708" s="2" t="s">
        <v>3694</v>
      </c>
      <c r="H11708" t="s">
        <v>23</v>
      </c>
      <c r="M11708" t="s">
        <v>63</v>
      </c>
      <c r="N11708" t="s">
        <v>25</v>
      </c>
      <c r="O11708" t="s">
        <v>45</v>
      </c>
      <c r="P11708" t="s">
        <v>46</v>
      </c>
      <c r="Q11708">
        <v>4</v>
      </c>
      <c r="R11708" s="2" t="str">
        <f>IFERROR(VLOOKUP(C11708,Sheet2!B:E,4,0),C11708)</f>
        <v>一般产品</v>
      </c>
    </row>
    <row r="11709" spans="1:18" x14ac:dyDescent="0.2">
      <c r="A11709" t="s">
        <v>22375</v>
      </c>
      <c r="B11709">
        <v>3980</v>
      </c>
      <c r="C11709" t="s">
        <v>41</v>
      </c>
      <c r="D11709" t="s">
        <v>49</v>
      </c>
      <c r="E11709" t="s">
        <v>22376</v>
      </c>
      <c r="F11709" t="s">
        <v>22377</v>
      </c>
      <c r="G11709" s="2" t="s">
        <v>22378</v>
      </c>
      <c r="H11709" t="s">
        <v>23</v>
      </c>
      <c r="M11709" t="s">
        <v>568</v>
      </c>
      <c r="N11709" t="s">
        <v>24</v>
      </c>
      <c r="O11709" t="s">
        <v>569</v>
      </c>
      <c r="P11709" t="s">
        <v>39</v>
      </c>
      <c r="Q11709">
        <v>2</v>
      </c>
      <c r="R11709" s="2" t="str">
        <f>IFERROR(VLOOKUP(C11709,Sheet2!B:E,4,0),C11709)</f>
        <v>一般产品</v>
      </c>
    </row>
    <row r="11710" spans="1:18" x14ac:dyDescent="0.2">
      <c r="A11710" t="s">
        <v>22379</v>
      </c>
      <c r="B11710">
        <v>5000</v>
      </c>
      <c r="C11710" t="s">
        <v>29</v>
      </c>
      <c r="D11710" t="s">
        <v>11850</v>
      </c>
      <c r="E11710" t="s">
        <v>22380</v>
      </c>
      <c r="F11710" t="s">
        <v>14358</v>
      </c>
      <c r="G11710" s="2" t="s">
        <v>14359</v>
      </c>
      <c r="H11710" t="s">
        <v>23</v>
      </c>
      <c r="I11710" t="s">
        <v>1470</v>
      </c>
      <c r="J11710" t="s">
        <v>1471</v>
      </c>
      <c r="M11710" t="s">
        <v>1472</v>
      </c>
      <c r="N11710" t="s">
        <v>797</v>
      </c>
      <c r="O11710" t="s">
        <v>91</v>
      </c>
      <c r="P11710" t="s">
        <v>27</v>
      </c>
      <c r="Q11710">
        <v>2</v>
      </c>
      <c r="R11710" s="2" t="str">
        <f>IFERROR(VLOOKUP(C11710,Sheet2!B:E,4,0),C11710)</f>
        <v>优惠产品</v>
      </c>
    </row>
    <row r="11711" spans="1:18" x14ac:dyDescent="0.2">
      <c r="A11711" t="s">
        <v>22381</v>
      </c>
      <c r="B11711">
        <v>2198</v>
      </c>
      <c r="C11711" t="s">
        <v>18</v>
      </c>
      <c r="D11711" t="s">
        <v>11850</v>
      </c>
      <c r="E11711" t="s">
        <v>1659</v>
      </c>
      <c r="F11711" t="s">
        <v>7760</v>
      </c>
      <c r="G11711" s="2" t="s">
        <v>7761</v>
      </c>
      <c r="H11711" t="s">
        <v>53</v>
      </c>
      <c r="I11711" t="s">
        <v>390</v>
      </c>
      <c r="J11711" t="s">
        <v>391</v>
      </c>
      <c r="M11711" t="s">
        <v>392</v>
      </c>
      <c r="N11711" t="s">
        <v>362</v>
      </c>
      <c r="O11711" t="s">
        <v>91</v>
      </c>
      <c r="P11711" t="s">
        <v>27</v>
      </c>
      <c r="Q11711">
        <v>2</v>
      </c>
      <c r="R11711" s="2" t="str">
        <f>IFERROR(VLOOKUP(C11711,Sheet2!B:E,4,0),C11711)</f>
        <v>10期贷</v>
      </c>
    </row>
    <row r="11712" spans="1:18" x14ac:dyDescent="0.2">
      <c r="A11712" t="s">
        <v>22382</v>
      </c>
      <c r="B11712">
        <v>2498</v>
      </c>
      <c r="C11712" t="s">
        <v>41</v>
      </c>
      <c r="D11712" t="s">
        <v>19</v>
      </c>
      <c r="E11712" t="s">
        <v>1332</v>
      </c>
      <c r="F11712" t="s">
        <v>8559</v>
      </c>
      <c r="G11712" s="2" t="s">
        <v>8560</v>
      </c>
      <c r="H11712" t="s">
        <v>23</v>
      </c>
      <c r="M11712" t="s">
        <v>63</v>
      </c>
      <c r="N11712" t="s">
        <v>491</v>
      </c>
      <c r="O11712" t="s">
        <v>185</v>
      </c>
      <c r="P11712" t="s">
        <v>46</v>
      </c>
      <c r="Q11712">
        <v>2</v>
      </c>
      <c r="R11712" s="2" t="str">
        <f>IFERROR(VLOOKUP(C11712,Sheet2!B:E,4,0),C11712)</f>
        <v>一般产品</v>
      </c>
    </row>
    <row r="11713" spans="1:18" x14ac:dyDescent="0.2">
      <c r="A11713" t="s">
        <v>22383</v>
      </c>
      <c r="B11713">
        <v>2900</v>
      </c>
      <c r="C11713" t="s">
        <v>29</v>
      </c>
      <c r="D11713" t="s">
        <v>80</v>
      </c>
      <c r="E11713" t="s">
        <v>22384</v>
      </c>
      <c r="F11713" t="s">
        <v>5486</v>
      </c>
      <c r="G11713" s="2" t="s">
        <v>5487</v>
      </c>
      <c r="H11713" t="s">
        <v>23</v>
      </c>
      <c r="M11713" t="s">
        <v>63</v>
      </c>
      <c r="N11713" t="s">
        <v>25</v>
      </c>
      <c r="O11713" t="s">
        <v>327</v>
      </c>
      <c r="P11713" t="s">
        <v>39</v>
      </c>
      <c r="Q11713">
        <v>2</v>
      </c>
      <c r="R11713" s="2" t="str">
        <f>IFERROR(VLOOKUP(C11713,Sheet2!B:E,4,0),C11713)</f>
        <v>优惠产品</v>
      </c>
    </row>
    <row r="11714" spans="1:18" x14ac:dyDescent="0.2">
      <c r="A11714" t="s">
        <v>22385</v>
      </c>
      <c r="B11714">
        <v>3198</v>
      </c>
      <c r="C11714" t="s">
        <v>41</v>
      </c>
      <c r="D11714" t="s">
        <v>74</v>
      </c>
      <c r="E11714" t="s">
        <v>2385</v>
      </c>
      <c r="F11714" t="s">
        <v>6228</v>
      </c>
      <c r="G11714" s="2" t="s">
        <v>6229</v>
      </c>
      <c r="H11714" t="s">
        <v>53</v>
      </c>
      <c r="I11714" t="s">
        <v>1013</v>
      </c>
      <c r="J11714" t="s">
        <v>1014</v>
      </c>
      <c r="M11714" t="s">
        <v>1015</v>
      </c>
      <c r="N11714" t="s">
        <v>149</v>
      </c>
      <c r="O11714" t="s">
        <v>150</v>
      </c>
      <c r="P11714" t="s">
        <v>27</v>
      </c>
      <c r="Q11714">
        <v>3</v>
      </c>
      <c r="R11714" s="2" t="str">
        <f>IFERROR(VLOOKUP(C11714,Sheet2!B:E,4,0),C11714)</f>
        <v>一般产品</v>
      </c>
    </row>
    <row r="11715" spans="1:18" x14ac:dyDescent="0.2">
      <c r="A11715" t="s">
        <v>22386</v>
      </c>
      <c r="B11715">
        <v>2999</v>
      </c>
      <c r="C11715" t="s">
        <v>29</v>
      </c>
      <c r="D11715" t="s">
        <v>19</v>
      </c>
      <c r="E11715" t="s">
        <v>9818</v>
      </c>
      <c r="F11715" t="s">
        <v>1496</v>
      </c>
      <c r="G11715" s="2" t="s">
        <v>1497</v>
      </c>
      <c r="H11715" t="s">
        <v>23</v>
      </c>
      <c r="M11715" t="s">
        <v>63</v>
      </c>
      <c r="N11715" t="s">
        <v>136</v>
      </c>
      <c r="O11715" t="s">
        <v>307</v>
      </c>
      <c r="P11715" t="s">
        <v>27</v>
      </c>
      <c r="Q11715">
        <v>3</v>
      </c>
      <c r="R11715" s="2" t="str">
        <f>IFERROR(VLOOKUP(C11715,Sheet2!B:E,4,0),C11715)</f>
        <v>优惠产品</v>
      </c>
    </row>
    <row r="11716" spans="1:18" x14ac:dyDescent="0.2">
      <c r="A11716" t="s">
        <v>22387</v>
      </c>
      <c r="B11716">
        <v>3000</v>
      </c>
      <c r="C11716" t="s">
        <v>152</v>
      </c>
      <c r="D11716" t="s">
        <v>19</v>
      </c>
      <c r="E11716" t="s">
        <v>1910</v>
      </c>
      <c r="F11716" t="s">
        <v>4209</v>
      </c>
      <c r="G11716" s="2" t="s">
        <v>4210</v>
      </c>
      <c r="H11716" t="s">
        <v>23</v>
      </c>
      <c r="M11716" t="s">
        <v>24</v>
      </c>
      <c r="N11716" t="s">
        <v>63</v>
      </c>
      <c r="O11716" t="s">
        <v>64</v>
      </c>
      <c r="P11716" t="s">
        <v>27</v>
      </c>
      <c r="Q11716">
        <v>2</v>
      </c>
      <c r="R11716" s="2" t="str">
        <f>IFERROR(VLOOKUP(C11716,Sheet2!B:E,4,0),C11716)</f>
        <v>6期购-山西专享</v>
      </c>
    </row>
    <row r="11717" spans="1:18" x14ac:dyDescent="0.2">
      <c r="A11717" t="s">
        <v>22388</v>
      </c>
      <c r="B11717">
        <v>2850</v>
      </c>
      <c r="C11717" t="s">
        <v>41</v>
      </c>
      <c r="D11717" t="s">
        <v>74</v>
      </c>
      <c r="E11717" t="s">
        <v>1131</v>
      </c>
      <c r="F11717" t="s">
        <v>10941</v>
      </c>
      <c r="G11717" s="2" t="s">
        <v>10942</v>
      </c>
      <c r="H11717" t="s">
        <v>53</v>
      </c>
      <c r="K11717" t="s">
        <v>97</v>
      </c>
      <c r="L11717" t="s">
        <v>98</v>
      </c>
      <c r="M11717" t="s">
        <v>99</v>
      </c>
      <c r="N11717" t="s">
        <v>100</v>
      </c>
      <c r="O11717" t="s">
        <v>91</v>
      </c>
      <c r="P11717" t="s">
        <v>27</v>
      </c>
      <c r="Q11717">
        <v>4</v>
      </c>
      <c r="R11717" s="2" t="str">
        <f>IFERROR(VLOOKUP(C11717,Sheet2!B:E,4,0),C11717)</f>
        <v>一般产品</v>
      </c>
    </row>
    <row r="11718" spans="1:18" x14ac:dyDescent="0.2">
      <c r="A11718" t="s">
        <v>22389</v>
      </c>
      <c r="B11718">
        <v>1999</v>
      </c>
      <c r="C11718" t="s">
        <v>18</v>
      </c>
      <c r="D11718" t="s">
        <v>80</v>
      </c>
      <c r="E11718" t="s">
        <v>6394</v>
      </c>
      <c r="F11718" t="s">
        <v>4026</v>
      </c>
      <c r="G11718" s="2" t="s">
        <v>4027</v>
      </c>
      <c r="H11718" t="s">
        <v>23</v>
      </c>
      <c r="M11718" t="s">
        <v>63</v>
      </c>
      <c r="N11718" t="s">
        <v>25</v>
      </c>
      <c r="O11718" t="s">
        <v>327</v>
      </c>
      <c r="P11718" t="s">
        <v>39</v>
      </c>
      <c r="Q11718">
        <v>3</v>
      </c>
      <c r="R11718" s="2" t="str">
        <f>IFERROR(VLOOKUP(C11718,Sheet2!B:E,4,0),C11718)</f>
        <v>10期贷</v>
      </c>
    </row>
    <row r="11719" spans="1:18" x14ac:dyDescent="0.2">
      <c r="A11719" t="s">
        <v>22390</v>
      </c>
      <c r="B11719">
        <v>2898</v>
      </c>
      <c r="C11719" t="s">
        <v>29</v>
      </c>
      <c r="D11719" t="s">
        <v>19</v>
      </c>
      <c r="E11719" t="s">
        <v>22391</v>
      </c>
      <c r="F11719" t="s">
        <v>9021</v>
      </c>
      <c r="G11719" s="2" t="s">
        <v>6211</v>
      </c>
      <c r="H11719" t="s">
        <v>23</v>
      </c>
      <c r="M11719" t="s">
        <v>118</v>
      </c>
      <c r="N11719" t="s">
        <v>63</v>
      </c>
      <c r="O11719" t="s">
        <v>64</v>
      </c>
      <c r="P11719" t="s">
        <v>27</v>
      </c>
      <c r="Q11719">
        <v>5</v>
      </c>
      <c r="R11719" s="2" t="str">
        <f>IFERROR(VLOOKUP(C11719,Sheet2!B:E,4,0),C11719)</f>
        <v>优惠产品</v>
      </c>
    </row>
    <row r="11720" spans="1:18" x14ac:dyDescent="0.2">
      <c r="A11720" t="s">
        <v>22392</v>
      </c>
      <c r="B11720">
        <v>2498</v>
      </c>
      <c r="C11720" t="s">
        <v>18</v>
      </c>
      <c r="D11720" t="s">
        <v>80</v>
      </c>
      <c r="E11720" t="s">
        <v>7523</v>
      </c>
      <c r="F11720" t="s">
        <v>7524</v>
      </c>
      <c r="G11720" s="2" t="s">
        <v>7525</v>
      </c>
      <c r="H11720" t="s">
        <v>23</v>
      </c>
      <c r="M11720" t="s">
        <v>118</v>
      </c>
      <c r="N11720" t="s">
        <v>141</v>
      </c>
      <c r="O11720" t="s">
        <v>327</v>
      </c>
      <c r="P11720" t="s">
        <v>39</v>
      </c>
      <c r="Q11720">
        <v>5</v>
      </c>
      <c r="R11720" s="2" t="str">
        <f>IFERROR(VLOOKUP(C11720,Sheet2!B:E,4,0),C11720)</f>
        <v>10期贷</v>
      </c>
    </row>
    <row r="11721" spans="1:18" x14ac:dyDescent="0.2">
      <c r="A11721" t="s">
        <v>22393</v>
      </c>
      <c r="B11721">
        <v>1798</v>
      </c>
      <c r="C11721" t="s">
        <v>18</v>
      </c>
      <c r="D11721" t="s">
        <v>19</v>
      </c>
      <c r="E11721" t="s">
        <v>22394</v>
      </c>
      <c r="F11721" t="s">
        <v>6901</v>
      </c>
      <c r="G11721" s="2" t="s">
        <v>6902</v>
      </c>
      <c r="H11721" t="s">
        <v>23</v>
      </c>
      <c r="M11721" t="s">
        <v>149</v>
      </c>
      <c r="N11721" t="s">
        <v>149</v>
      </c>
      <c r="O11721" t="s">
        <v>26</v>
      </c>
      <c r="P11721" t="s">
        <v>27</v>
      </c>
      <c r="Q11721">
        <v>2</v>
      </c>
      <c r="R11721" s="2" t="str">
        <f>IFERROR(VLOOKUP(C11721,Sheet2!B:E,4,0),C11721)</f>
        <v>10期贷</v>
      </c>
    </row>
    <row r="11722" spans="1:18" x14ac:dyDescent="0.2">
      <c r="A11722" t="s">
        <v>22395</v>
      </c>
      <c r="B11722">
        <v>4700</v>
      </c>
      <c r="C11722" t="s">
        <v>29</v>
      </c>
      <c r="D11722" t="s">
        <v>19</v>
      </c>
      <c r="E11722" t="s">
        <v>1910</v>
      </c>
      <c r="F11722" t="s">
        <v>1694</v>
      </c>
      <c r="G11722" s="2" t="s">
        <v>1695</v>
      </c>
      <c r="H11722" t="s">
        <v>23</v>
      </c>
      <c r="M11722" t="s">
        <v>24</v>
      </c>
      <c r="N11722" t="s">
        <v>63</v>
      </c>
      <c r="O11722" t="s">
        <v>64</v>
      </c>
      <c r="P11722" t="s">
        <v>27</v>
      </c>
      <c r="Q11722">
        <v>3</v>
      </c>
      <c r="R11722" s="2" t="str">
        <f>IFERROR(VLOOKUP(C11722,Sheet2!B:E,4,0),C11722)</f>
        <v>优惠产品</v>
      </c>
    </row>
    <row r="11723" spans="1:18" x14ac:dyDescent="0.2">
      <c r="A11723" t="s">
        <v>22396</v>
      </c>
      <c r="B11723">
        <v>1799</v>
      </c>
      <c r="C11723" t="s">
        <v>41</v>
      </c>
      <c r="D11723" t="s">
        <v>102</v>
      </c>
      <c r="E11723" t="s">
        <v>15732</v>
      </c>
      <c r="F11723" t="s">
        <v>7533</v>
      </c>
      <c r="G11723" s="2" t="s">
        <v>7534</v>
      </c>
      <c r="H11723" t="s">
        <v>53</v>
      </c>
      <c r="I11723" t="s">
        <v>1048</v>
      </c>
      <c r="J11723" t="s">
        <v>1049</v>
      </c>
      <c r="M11723" t="s">
        <v>1050</v>
      </c>
      <c r="N11723" t="s">
        <v>362</v>
      </c>
      <c r="O11723" t="s">
        <v>91</v>
      </c>
      <c r="P11723" t="s">
        <v>27</v>
      </c>
      <c r="Q11723">
        <v>2</v>
      </c>
      <c r="R11723" s="2" t="str">
        <f>IFERROR(VLOOKUP(C11723,Sheet2!B:E,4,0),C11723)</f>
        <v>一般产品</v>
      </c>
    </row>
    <row r="11724" spans="1:18" x14ac:dyDescent="0.2">
      <c r="A11724" t="s">
        <v>22397</v>
      </c>
      <c r="B11724">
        <v>2599</v>
      </c>
      <c r="C11724" t="s">
        <v>29</v>
      </c>
      <c r="D11724" t="s">
        <v>49</v>
      </c>
      <c r="E11724" t="s">
        <v>22398</v>
      </c>
      <c r="F11724" t="s">
        <v>2259</v>
      </c>
      <c r="G11724" s="2" t="s">
        <v>2260</v>
      </c>
      <c r="H11724" t="s">
        <v>23</v>
      </c>
      <c r="M11724" t="s">
        <v>994</v>
      </c>
      <c r="N11724" t="s">
        <v>63</v>
      </c>
      <c r="O11724" t="s">
        <v>243</v>
      </c>
      <c r="P11724" t="s">
        <v>39</v>
      </c>
      <c r="Q11724">
        <v>4</v>
      </c>
      <c r="R11724" s="2" t="str">
        <f>IFERROR(VLOOKUP(C11724,Sheet2!B:E,4,0),C11724)</f>
        <v>优惠产品</v>
      </c>
    </row>
    <row r="11725" spans="1:18" x14ac:dyDescent="0.2">
      <c r="A11725" t="s">
        <v>22399</v>
      </c>
      <c r="B11725">
        <v>2798</v>
      </c>
      <c r="C11725" t="s">
        <v>41</v>
      </c>
      <c r="D11725" t="s">
        <v>11850</v>
      </c>
      <c r="E11725" t="s">
        <v>12381</v>
      </c>
      <c r="F11725" t="s">
        <v>12382</v>
      </c>
      <c r="G11725" s="2" t="s">
        <v>12383</v>
      </c>
      <c r="H11725" t="s">
        <v>53</v>
      </c>
      <c r="I11725" t="s">
        <v>1166</v>
      </c>
      <c r="J11725" t="s">
        <v>1167</v>
      </c>
      <c r="M11725" t="s">
        <v>1168</v>
      </c>
      <c r="N11725" t="s">
        <v>904</v>
      </c>
      <c r="O11725" t="s">
        <v>91</v>
      </c>
      <c r="P11725" t="s">
        <v>27</v>
      </c>
      <c r="Q11725">
        <v>2</v>
      </c>
      <c r="R11725" s="2" t="str">
        <f>IFERROR(VLOOKUP(C11725,Sheet2!B:E,4,0),C11725)</f>
        <v>一般产品</v>
      </c>
    </row>
    <row r="11726" spans="1:18" x14ac:dyDescent="0.2">
      <c r="A11726" t="s">
        <v>22400</v>
      </c>
      <c r="B11726">
        <v>2898</v>
      </c>
      <c r="C11726" t="s">
        <v>59</v>
      </c>
      <c r="D11726" t="s">
        <v>19</v>
      </c>
      <c r="E11726" t="s">
        <v>22401</v>
      </c>
      <c r="F11726" t="s">
        <v>22402</v>
      </c>
      <c r="G11726" s="2" t="s">
        <v>2552</v>
      </c>
      <c r="H11726" t="s">
        <v>23</v>
      </c>
      <c r="M11726" t="s">
        <v>118</v>
      </c>
      <c r="N11726" t="s">
        <v>63</v>
      </c>
      <c r="O11726" t="s">
        <v>64</v>
      </c>
      <c r="P11726" t="s">
        <v>27</v>
      </c>
      <c r="Q11726">
        <v>2</v>
      </c>
      <c r="R11726" s="2" t="str">
        <f>IFERROR(VLOOKUP(C11726,Sheet2!B:E,4,0),C11726)</f>
        <v>山西10期贷</v>
      </c>
    </row>
    <row r="11727" spans="1:18" x14ac:dyDescent="0.2">
      <c r="A11727" t="s">
        <v>22403</v>
      </c>
      <c r="B11727">
        <v>5600</v>
      </c>
      <c r="C11727" t="s">
        <v>41</v>
      </c>
      <c r="D11727" t="s">
        <v>80</v>
      </c>
      <c r="E11727" t="s">
        <v>22404</v>
      </c>
      <c r="F11727" t="s">
        <v>1313</v>
      </c>
      <c r="G11727" s="2" t="s">
        <v>1314</v>
      </c>
      <c r="H11727" t="s">
        <v>23</v>
      </c>
      <c r="M11727" t="s">
        <v>25</v>
      </c>
      <c r="N11727" t="s">
        <v>84</v>
      </c>
      <c r="O11727" t="s">
        <v>85</v>
      </c>
      <c r="P11727" t="s">
        <v>46</v>
      </c>
      <c r="Q11727">
        <v>2</v>
      </c>
      <c r="R11727" s="2" t="str">
        <f>IFERROR(VLOOKUP(C11727,Sheet2!B:E,4,0),C11727)</f>
        <v>一般产品</v>
      </c>
    </row>
    <row r="11728" spans="1:18" x14ac:dyDescent="0.2">
      <c r="A11728" t="s">
        <v>22405</v>
      </c>
      <c r="B11728">
        <v>2499</v>
      </c>
      <c r="C11728" t="s">
        <v>29</v>
      </c>
      <c r="D11728" t="s">
        <v>49</v>
      </c>
      <c r="E11728" t="s">
        <v>2471</v>
      </c>
      <c r="F11728" t="s">
        <v>2472</v>
      </c>
      <c r="G11728" s="2" t="s">
        <v>2473</v>
      </c>
      <c r="H11728" t="s">
        <v>23</v>
      </c>
      <c r="I11728" t="s">
        <v>1731</v>
      </c>
      <c r="J11728" t="s">
        <v>1732</v>
      </c>
      <c r="M11728" t="s">
        <v>1733</v>
      </c>
      <c r="N11728" t="s">
        <v>24</v>
      </c>
      <c r="O11728" t="s">
        <v>569</v>
      </c>
      <c r="P11728" t="s">
        <v>39</v>
      </c>
      <c r="Q11728">
        <v>5</v>
      </c>
      <c r="R11728" s="2" t="str">
        <f>IFERROR(VLOOKUP(C11728,Sheet2!B:E,4,0),C11728)</f>
        <v>优惠产品</v>
      </c>
    </row>
    <row r="11729" spans="1:18" x14ac:dyDescent="0.2">
      <c r="A11729" t="s">
        <v>22406</v>
      </c>
      <c r="B11729">
        <v>3560</v>
      </c>
      <c r="C11729" t="s">
        <v>41</v>
      </c>
      <c r="D11729" t="s">
        <v>19</v>
      </c>
      <c r="E11729" t="s">
        <v>11038</v>
      </c>
      <c r="F11729" t="s">
        <v>8814</v>
      </c>
      <c r="G11729" s="2" t="s">
        <v>8815</v>
      </c>
      <c r="H11729" t="s">
        <v>23</v>
      </c>
      <c r="M11729" t="s">
        <v>118</v>
      </c>
      <c r="N11729" t="s">
        <v>118</v>
      </c>
      <c r="O11729" t="s">
        <v>185</v>
      </c>
      <c r="P11729" t="s">
        <v>46</v>
      </c>
      <c r="Q11729">
        <v>3</v>
      </c>
      <c r="R11729" s="2" t="str">
        <f>IFERROR(VLOOKUP(C11729,Sheet2!B:E,4,0),C11729)</f>
        <v>一般产品</v>
      </c>
    </row>
    <row r="11730" spans="1:18" x14ac:dyDescent="0.2">
      <c r="A11730" t="s">
        <v>22407</v>
      </c>
      <c r="B11730">
        <v>2498</v>
      </c>
      <c r="C11730" t="s">
        <v>18</v>
      </c>
      <c r="D11730" t="s">
        <v>102</v>
      </c>
      <c r="E11730" t="s">
        <v>7759</v>
      </c>
      <c r="F11730" t="s">
        <v>7760</v>
      </c>
      <c r="G11730" s="2" t="s">
        <v>7761</v>
      </c>
      <c r="H11730" t="s">
        <v>53</v>
      </c>
      <c r="I11730" t="s">
        <v>390</v>
      </c>
      <c r="J11730" t="s">
        <v>391</v>
      </c>
      <c r="M11730" t="s">
        <v>392</v>
      </c>
      <c r="N11730" t="s">
        <v>362</v>
      </c>
      <c r="O11730" t="s">
        <v>91</v>
      </c>
      <c r="P11730" t="s">
        <v>27</v>
      </c>
      <c r="Q11730">
        <v>2</v>
      </c>
      <c r="R11730" s="2" t="str">
        <f>IFERROR(VLOOKUP(C11730,Sheet2!B:E,4,0),C11730)</f>
        <v>10期贷</v>
      </c>
    </row>
    <row r="11731" spans="1:18" x14ac:dyDescent="0.2">
      <c r="A11731" t="s">
        <v>22408</v>
      </c>
      <c r="B11731">
        <v>2999</v>
      </c>
      <c r="C11731" t="s">
        <v>41</v>
      </c>
      <c r="D11731" t="s">
        <v>74</v>
      </c>
      <c r="E11731" t="s">
        <v>18657</v>
      </c>
      <c r="F11731" t="s">
        <v>18616</v>
      </c>
      <c r="G11731" s="2" t="s">
        <v>18617</v>
      </c>
      <c r="H11731" t="s">
        <v>23</v>
      </c>
      <c r="M11731" t="s">
        <v>136</v>
      </c>
      <c r="N11731" t="s">
        <v>136</v>
      </c>
      <c r="O11731" t="s">
        <v>150</v>
      </c>
      <c r="P11731" t="s">
        <v>27</v>
      </c>
      <c r="Q11731">
        <v>5</v>
      </c>
      <c r="R11731" s="2" t="str">
        <f>IFERROR(VLOOKUP(C11731,Sheet2!B:E,4,0),C11731)</f>
        <v>一般产品</v>
      </c>
    </row>
    <row r="11732" spans="1:18" x14ac:dyDescent="0.2">
      <c r="A11732" t="s">
        <v>22409</v>
      </c>
      <c r="B11732">
        <v>2680</v>
      </c>
      <c r="C11732" t="s">
        <v>18</v>
      </c>
      <c r="D11732" t="s">
        <v>49</v>
      </c>
      <c r="E11732" t="s">
        <v>22410</v>
      </c>
      <c r="F11732" t="s">
        <v>12875</v>
      </c>
      <c r="G11732" s="2" t="s">
        <v>12876</v>
      </c>
      <c r="H11732" t="s">
        <v>23</v>
      </c>
      <c r="M11732" t="s">
        <v>25</v>
      </c>
      <c r="N11732" t="s">
        <v>2007</v>
      </c>
      <c r="O11732" t="s">
        <v>1531</v>
      </c>
      <c r="P11732" t="s">
        <v>46</v>
      </c>
      <c r="Q11732">
        <v>3</v>
      </c>
      <c r="R11732" s="2" t="str">
        <f>IFERROR(VLOOKUP(C11732,Sheet2!B:E,4,0),C11732)</f>
        <v>10期贷</v>
      </c>
    </row>
    <row r="11733" spans="1:18" x14ac:dyDescent="0.2">
      <c r="A11733" t="s">
        <v>22411</v>
      </c>
      <c r="B11733">
        <v>2000</v>
      </c>
      <c r="C11733" t="s">
        <v>29</v>
      </c>
      <c r="D11733" t="s">
        <v>49</v>
      </c>
      <c r="E11733" t="s">
        <v>3525</v>
      </c>
      <c r="F11733" t="s">
        <v>9253</v>
      </c>
      <c r="G11733" s="2" t="s">
        <v>9254</v>
      </c>
      <c r="H11733" t="s">
        <v>23</v>
      </c>
      <c r="M11733" t="s">
        <v>63</v>
      </c>
      <c r="N11733" t="s">
        <v>24</v>
      </c>
      <c r="O11733" t="s">
        <v>569</v>
      </c>
      <c r="P11733" t="s">
        <v>39</v>
      </c>
      <c r="Q11733">
        <v>5</v>
      </c>
      <c r="R11733" s="2" t="str">
        <f>IFERROR(VLOOKUP(C11733,Sheet2!B:E,4,0),C11733)</f>
        <v>优惠产品</v>
      </c>
    </row>
    <row r="11734" spans="1:18" x14ac:dyDescent="0.2">
      <c r="A11734" t="s">
        <v>22412</v>
      </c>
      <c r="B11734">
        <v>3300</v>
      </c>
      <c r="C11734" t="s">
        <v>41</v>
      </c>
      <c r="D11734" t="s">
        <v>11850</v>
      </c>
      <c r="E11734" t="s">
        <v>11378</v>
      </c>
      <c r="F11734" t="s">
        <v>6486</v>
      </c>
      <c r="G11734" s="2" t="s">
        <v>6487</v>
      </c>
      <c r="H11734" t="s">
        <v>23</v>
      </c>
      <c r="I11734" t="s">
        <v>1088</v>
      </c>
      <c r="J11734" t="s">
        <v>1089</v>
      </c>
      <c r="M11734" t="s">
        <v>1090</v>
      </c>
      <c r="N11734" t="s">
        <v>90</v>
      </c>
      <c r="O11734" t="s">
        <v>91</v>
      </c>
      <c r="P11734" t="s">
        <v>27</v>
      </c>
      <c r="Q11734">
        <v>5</v>
      </c>
      <c r="R11734" s="2" t="str">
        <f>IFERROR(VLOOKUP(C11734,Sheet2!B:E,4,0),C11734)</f>
        <v>一般产品</v>
      </c>
    </row>
    <row r="11735" spans="1:18" x14ac:dyDescent="0.2">
      <c r="A11735" t="s">
        <v>22413</v>
      </c>
      <c r="B11735">
        <v>1800</v>
      </c>
      <c r="C11735" t="s">
        <v>41</v>
      </c>
      <c r="D11735" t="s">
        <v>102</v>
      </c>
      <c r="E11735" t="s">
        <v>4568</v>
      </c>
      <c r="F11735" t="s">
        <v>7042</v>
      </c>
      <c r="G11735" s="2" t="s">
        <v>7043</v>
      </c>
      <c r="H11735" t="s">
        <v>53</v>
      </c>
      <c r="I11735" t="s">
        <v>530</v>
      </c>
      <c r="J11735" t="s">
        <v>531</v>
      </c>
      <c r="M11735" t="s">
        <v>532</v>
      </c>
      <c r="N11735" t="s">
        <v>100</v>
      </c>
      <c r="O11735" t="s">
        <v>91</v>
      </c>
      <c r="P11735" t="s">
        <v>27</v>
      </c>
      <c r="Q11735">
        <v>2</v>
      </c>
      <c r="R11735" s="2" t="str">
        <f>IFERROR(VLOOKUP(C11735,Sheet2!B:E,4,0),C11735)</f>
        <v>一般产品</v>
      </c>
    </row>
    <row r="11736" spans="1:18" x14ac:dyDescent="0.2">
      <c r="A11736" t="s">
        <v>22414</v>
      </c>
      <c r="B11736">
        <v>2999</v>
      </c>
      <c r="C11736" t="s">
        <v>41</v>
      </c>
      <c r="D11736" t="s">
        <v>19</v>
      </c>
      <c r="E11736" t="s">
        <v>4576</v>
      </c>
      <c r="F11736" t="s">
        <v>4001</v>
      </c>
      <c r="G11736" s="2" t="s">
        <v>4002</v>
      </c>
      <c r="H11736" t="s">
        <v>23</v>
      </c>
      <c r="M11736" t="s">
        <v>4003</v>
      </c>
      <c r="N11736" t="s">
        <v>24</v>
      </c>
      <c r="O11736" t="s">
        <v>307</v>
      </c>
      <c r="P11736" t="s">
        <v>27</v>
      </c>
      <c r="Q11736">
        <v>2</v>
      </c>
      <c r="R11736" s="2" t="str">
        <f>IFERROR(VLOOKUP(C11736,Sheet2!B:E,4,0),C11736)</f>
        <v>一般产品</v>
      </c>
    </row>
    <row r="11737" spans="1:18" x14ac:dyDescent="0.2">
      <c r="A11737" t="s">
        <v>22415</v>
      </c>
      <c r="B11737">
        <v>4000</v>
      </c>
      <c r="C11737" t="s">
        <v>41</v>
      </c>
      <c r="D11737" t="s">
        <v>102</v>
      </c>
      <c r="E11737" t="s">
        <v>19908</v>
      </c>
      <c r="F11737" t="s">
        <v>7636</v>
      </c>
      <c r="G11737" s="2" t="s">
        <v>495</v>
      </c>
      <c r="H11737" t="s">
        <v>53</v>
      </c>
      <c r="I11737" t="s">
        <v>3067</v>
      </c>
      <c r="J11737" t="s">
        <v>3068</v>
      </c>
      <c r="M11737" t="s">
        <v>3069</v>
      </c>
      <c r="N11737" t="s">
        <v>90</v>
      </c>
      <c r="O11737" t="s">
        <v>91</v>
      </c>
      <c r="P11737" t="s">
        <v>27</v>
      </c>
      <c r="Q11737">
        <v>2</v>
      </c>
      <c r="R11737" s="2" t="str">
        <f>IFERROR(VLOOKUP(C11737,Sheet2!B:E,4,0),C11737)</f>
        <v>一般产品</v>
      </c>
    </row>
    <row r="11738" spans="1:18" x14ac:dyDescent="0.2">
      <c r="A11738" t="s">
        <v>22416</v>
      </c>
      <c r="B11738">
        <v>3198</v>
      </c>
      <c r="C11738" t="s">
        <v>847</v>
      </c>
      <c r="D11738" t="s">
        <v>74</v>
      </c>
      <c r="E11738" t="s">
        <v>3195</v>
      </c>
      <c r="F11738" t="s">
        <v>3196</v>
      </c>
      <c r="G11738" s="2" t="s">
        <v>3197</v>
      </c>
      <c r="H11738" t="s">
        <v>23</v>
      </c>
      <c r="M11738" t="s">
        <v>25</v>
      </c>
      <c r="N11738" t="s">
        <v>78</v>
      </c>
      <c r="O11738" t="s">
        <v>38</v>
      </c>
      <c r="P11738" t="s">
        <v>39</v>
      </c>
      <c r="Q11738">
        <v>5</v>
      </c>
      <c r="R11738" s="2" t="str">
        <f>IFERROR(VLOOKUP(C11738,Sheet2!B:E,4,0),C11738)</f>
        <v>一折贷</v>
      </c>
    </row>
    <row r="11739" spans="1:18" x14ac:dyDescent="0.2">
      <c r="A11739" t="s">
        <v>22417</v>
      </c>
      <c r="B11739">
        <v>2800</v>
      </c>
      <c r="C11739" t="s">
        <v>18</v>
      </c>
      <c r="D11739" t="s">
        <v>74</v>
      </c>
      <c r="E11739" t="s">
        <v>22418</v>
      </c>
      <c r="F11739" t="s">
        <v>1774</v>
      </c>
      <c r="G11739" s="2" t="s">
        <v>1775</v>
      </c>
      <c r="H11739" t="s">
        <v>23</v>
      </c>
      <c r="M11739" t="s">
        <v>1776</v>
      </c>
      <c r="N11739" t="s">
        <v>141</v>
      </c>
      <c r="O11739" t="s">
        <v>150</v>
      </c>
      <c r="P11739" t="s">
        <v>27</v>
      </c>
      <c r="Q11739">
        <v>4</v>
      </c>
      <c r="R11739" s="2" t="str">
        <f>IFERROR(VLOOKUP(C11739,Sheet2!B:E,4,0),C11739)</f>
        <v>10期贷</v>
      </c>
    </row>
    <row r="11740" spans="1:18" x14ac:dyDescent="0.2">
      <c r="A11740" t="s">
        <v>22419</v>
      </c>
      <c r="B11740">
        <v>2730</v>
      </c>
      <c r="C11740" t="s">
        <v>316</v>
      </c>
      <c r="D11740" t="s">
        <v>49</v>
      </c>
      <c r="E11740" t="s">
        <v>3123</v>
      </c>
      <c r="F11740" t="s">
        <v>3124</v>
      </c>
      <c r="G11740" s="2" t="s">
        <v>3125</v>
      </c>
      <c r="H11740" t="s">
        <v>23</v>
      </c>
      <c r="M11740" t="s">
        <v>25</v>
      </c>
      <c r="N11740" t="s">
        <v>2007</v>
      </c>
      <c r="O11740" t="s">
        <v>1531</v>
      </c>
      <c r="P11740" t="s">
        <v>46</v>
      </c>
      <c r="Q11740">
        <v>3</v>
      </c>
      <c r="R11740" s="2" t="str">
        <f>IFERROR(VLOOKUP(C11740,Sheet2!B:E,4,0),C11740)</f>
        <v>运营商专享</v>
      </c>
    </row>
    <row r="11741" spans="1:18" x14ac:dyDescent="0.2">
      <c r="A11741" t="s">
        <v>22420</v>
      </c>
      <c r="B11741">
        <v>2208</v>
      </c>
      <c r="C11741" t="s">
        <v>41</v>
      </c>
      <c r="D11741" t="s">
        <v>11850</v>
      </c>
      <c r="E11741" t="s">
        <v>22421</v>
      </c>
      <c r="F11741" t="s">
        <v>12080</v>
      </c>
      <c r="G11741" s="2" t="s">
        <v>12081</v>
      </c>
      <c r="H11741" t="s">
        <v>53</v>
      </c>
      <c r="K11741" t="s">
        <v>7848</v>
      </c>
      <c r="L11741" t="s">
        <v>7849</v>
      </c>
      <c r="M11741" t="s">
        <v>7850</v>
      </c>
      <c r="N11741" t="s">
        <v>362</v>
      </c>
      <c r="O11741" t="s">
        <v>91</v>
      </c>
      <c r="P11741" t="s">
        <v>27</v>
      </c>
      <c r="Q11741">
        <v>3</v>
      </c>
      <c r="R11741" s="2" t="str">
        <f>IFERROR(VLOOKUP(C11741,Sheet2!B:E,4,0),C11741)</f>
        <v>一般产品</v>
      </c>
    </row>
    <row r="11742" spans="1:18" x14ac:dyDescent="0.2">
      <c r="A11742" t="s">
        <v>22422</v>
      </c>
      <c r="B11742">
        <v>3300</v>
      </c>
      <c r="C11742" t="s">
        <v>41</v>
      </c>
      <c r="D11742" t="s">
        <v>102</v>
      </c>
      <c r="E11742" t="s">
        <v>9263</v>
      </c>
      <c r="F11742" t="s">
        <v>4391</v>
      </c>
      <c r="G11742" s="2" t="s">
        <v>4392</v>
      </c>
      <c r="H11742" t="s">
        <v>53</v>
      </c>
      <c r="I11742" t="s">
        <v>1202</v>
      </c>
      <c r="J11742" t="s">
        <v>1203</v>
      </c>
      <c r="M11742" t="s">
        <v>1204</v>
      </c>
      <c r="N11742" t="s">
        <v>100</v>
      </c>
      <c r="O11742" t="s">
        <v>91</v>
      </c>
      <c r="P11742" t="s">
        <v>27</v>
      </c>
      <c r="Q11742">
        <v>5</v>
      </c>
      <c r="R11742" s="2" t="str">
        <f>IFERROR(VLOOKUP(C11742,Sheet2!B:E,4,0),C11742)</f>
        <v>一般产品</v>
      </c>
    </row>
    <row r="11743" spans="1:18" x14ac:dyDescent="0.2">
      <c r="A11743" t="s">
        <v>22423</v>
      </c>
      <c r="B11743">
        <v>2798</v>
      </c>
      <c r="C11743" t="s">
        <v>41</v>
      </c>
      <c r="D11743" t="s">
        <v>80</v>
      </c>
      <c r="E11743" t="s">
        <v>22424</v>
      </c>
      <c r="F11743" t="s">
        <v>18344</v>
      </c>
      <c r="G11743" s="2" t="s">
        <v>18345</v>
      </c>
      <c r="H11743" t="s">
        <v>23</v>
      </c>
      <c r="I11743" t="s">
        <v>324</v>
      </c>
      <c r="J11743" t="s">
        <v>325</v>
      </c>
      <c r="M11743" t="s">
        <v>326</v>
      </c>
      <c r="N11743" t="s">
        <v>242</v>
      </c>
      <c r="O11743" t="s">
        <v>327</v>
      </c>
      <c r="P11743" t="s">
        <v>39</v>
      </c>
      <c r="Q11743">
        <v>4</v>
      </c>
      <c r="R11743" s="2" t="str">
        <f>IFERROR(VLOOKUP(C11743,Sheet2!B:E,4,0),C11743)</f>
        <v>一般产品</v>
      </c>
    </row>
    <row r="11744" spans="1:18" x14ac:dyDescent="0.2">
      <c r="A11744" t="s">
        <v>22425</v>
      </c>
      <c r="B11744">
        <v>1998</v>
      </c>
      <c r="C11744" t="s">
        <v>29</v>
      </c>
      <c r="D11744" t="s">
        <v>49</v>
      </c>
      <c r="E11744" t="s">
        <v>20627</v>
      </c>
      <c r="F11744" t="s">
        <v>11482</v>
      </c>
      <c r="G11744" s="2" t="s">
        <v>11483</v>
      </c>
      <c r="H11744" t="s">
        <v>23</v>
      </c>
      <c r="M11744" t="s">
        <v>24</v>
      </c>
      <c r="N11744" t="s">
        <v>242</v>
      </c>
      <c r="O11744" t="s">
        <v>243</v>
      </c>
      <c r="P11744" t="s">
        <v>39</v>
      </c>
      <c r="Q11744">
        <v>5</v>
      </c>
      <c r="R11744" s="2" t="str">
        <f>IFERROR(VLOOKUP(C11744,Sheet2!B:E,4,0),C11744)</f>
        <v>优惠产品</v>
      </c>
    </row>
    <row r="11745" spans="1:18" x14ac:dyDescent="0.2">
      <c r="A11745" t="s">
        <v>22426</v>
      </c>
      <c r="B11745">
        <v>2798</v>
      </c>
      <c r="C11745" t="s">
        <v>18</v>
      </c>
      <c r="D11745" t="s">
        <v>74</v>
      </c>
      <c r="E11745" t="s">
        <v>22427</v>
      </c>
      <c r="F11745" t="s">
        <v>2274</v>
      </c>
      <c r="G11745" s="2" t="s">
        <v>2275</v>
      </c>
      <c r="H11745" t="s">
        <v>23</v>
      </c>
      <c r="M11745" t="s">
        <v>136</v>
      </c>
      <c r="N11745" t="s">
        <v>141</v>
      </c>
      <c r="O11745" t="s">
        <v>150</v>
      </c>
      <c r="P11745" t="s">
        <v>27</v>
      </c>
      <c r="Q11745">
        <v>4</v>
      </c>
      <c r="R11745" s="2" t="str">
        <f>IFERROR(VLOOKUP(C11745,Sheet2!B:E,4,0),C11745)</f>
        <v>10期贷</v>
      </c>
    </row>
    <row r="11746" spans="1:18" x14ac:dyDescent="0.2">
      <c r="A11746" t="s">
        <v>22428</v>
      </c>
      <c r="B11746">
        <v>3900</v>
      </c>
      <c r="C11746" t="s">
        <v>41</v>
      </c>
      <c r="D11746" t="s">
        <v>19</v>
      </c>
      <c r="E11746" t="s">
        <v>22429</v>
      </c>
      <c r="F11746" t="s">
        <v>3870</v>
      </c>
      <c r="G11746" s="2" t="s">
        <v>3871</v>
      </c>
      <c r="H11746" t="s">
        <v>23</v>
      </c>
      <c r="K11746" t="s">
        <v>3872</v>
      </c>
      <c r="L11746" t="s">
        <v>3873</v>
      </c>
      <c r="M11746" t="s">
        <v>63</v>
      </c>
      <c r="N11746" t="s">
        <v>174</v>
      </c>
      <c r="O11746" t="s">
        <v>26</v>
      </c>
      <c r="P11746" t="s">
        <v>27</v>
      </c>
      <c r="Q11746">
        <v>5</v>
      </c>
      <c r="R11746" s="2" t="str">
        <f>IFERROR(VLOOKUP(C11746,Sheet2!B:E,4,0),C11746)</f>
        <v>一般产品</v>
      </c>
    </row>
    <row r="11747" spans="1:18" x14ac:dyDescent="0.2">
      <c r="A11747" t="s">
        <v>22430</v>
      </c>
      <c r="B11747">
        <v>3098</v>
      </c>
      <c r="C11747" t="s">
        <v>29</v>
      </c>
      <c r="D11747" t="s">
        <v>19</v>
      </c>
      <c r="E11747" t="s">
        <v>3294</v>
      </c>
      <c r="F11747" t="s">
        <v>22431</v>
      </c>
      <c r="G11747" s="2" t="s">
        <v>22432</v>
      </c>
      <c r="H11747" t="s">
        <v>23</v>
      </c>
      <c r="M11747" t="s">
        <v>174</v>
      </c>
      <c r="N11747" t="s">
        <v>136</v>
      </c>
      <c r="O11747" t="s">
        <v>45</v>
      </c>
      <c r="P11747" t="s">
        <v>46</v>
      </c>
      <c r="Q11747">
        <v>3</v>
      </c>
      <c r="R11747" s="2" t="str">
        <f>IFERROR(VLOOKUP(C11747,Sheet2!B:E,4,0),C11747)</f>
        <v>优惠产品</v>
      </c>
    </row>
    <row r="11748" spans="1:18" x14ac:dyDescent="0.2">
      <c r="A11748" t="s">
        <v>22433</v>
      </c>
      <c r="B11748">
        <v>2999</v>
      </c>
      <c r="C11748" t="s">
        <v>41</v>
      </c>
      <c r="D11748" t="s">
        <v>74</v>
      </c>
      <c r="E11748" t="s">
        <v>143</v>
      </c>
      <c r="F11748" t="s">
        <v>10303</v>
      </c>
      <c r="G11748" s="2" t="s">
        <v>10304</v>
      </c>
      <c r="H11748" t="s">
        <v>53</v>
      </c>
      <c r="I11748" t="s">
        <v>1013</v>
      </c>
      <c r="J11748" t="s">
        <v>1014</v>
      </c>
      <c r="M11748" t="s">
        <v>1015</v>
      </c>
      <c r="N11748" t="s">
        <v>149</v>
      </c>
      <c r="O11748" t="s">
        <v>150</v>
      </c>
      <c r="P11748" t="s">
        <v>27</v>
      </c>
      <c r="Q11748">
        <v>2</v>
      </c>
      <c r="R11748" s="2" t="str">
        <f>IFERROR(VLOOKUP(C11748,Sheet2!B:E,4,0),C11748)</f>
        <v>一般产品</v>
      </c>
    </row>
    <row r="11749" spans="1:18" x14ac:dyDescent="0.2">
      <c r="A11749" t="s">
        <v>22434</v>
      </c>
      <c r="B11749">
        <v>2898</v>
      </c>
      <c r="C11749" t="s">
        <v>29</v>
      </c>
      <c r="D11749" t="s">
        <v>49</v>
      </c>
      <c r="E11749" t="s">
        <v>6189</v>
      </c>
      <c r="F11749" t="s">
        <v>551</v>
      </c>
      <c r="G11749" s="2" t="s">
        <v>552</v>
      </c>
      <c r="H11749" t="s">
        <v>53</v>
      </c>
      <c r="K11749" t="s">
        <v>553</v>
      </c>
      <c r="L11749" t="s">
        <v>554</v>
      </c>
      <c r="M11749" t="s">
        <v>555</v>
      </c>
      <c r="N11749" t="s">
        <v>78</v>
      </c>
      <c r="O11749" t="s">
        <v>38</v>
      </c>
      <c r="P11749" t="s">
        <v>39</v>
      </c>
      <c r="Q11749">
        <v>5</v>
      </c>
      <c r="R11749" s="2" t="str">
        <f>IFERROR(VLOOKUP(C11749,Sheet2!B:E,4,0),C11749)</f>
        <v>优惠产品</v>
      </c>
    </row>
    <row r="11750" spans="1:18" x14ac:dyDescent="0.2">
      <c r="A11750" t="s">
        <v>22435</v>
      </c>
      <c r="B11750">
        <v>2800</v>
      </c>
      <c r="C11750" t="s">
        <v>29</v>
      </c>
      <c r="D11750" t="s">
        <v>11850</v>
      </c>
      <c r="E11750" t="s">
        <v>791</v>
      </c>
      <c r="F11750" t="s">
        <v>941</v>
      </c>
      <c r="G11750" s="2" t="s">
        <v>942</v>
      </c>
      <c r="H11750" t="s">
        <v>53</v>
      </c>
      <c r="I11750" t="s">
        <v>794</v>
      </c>
      <c r="J11750" t="s">
        <v>795</v>
      </c>
      <c r="M11750" t="s">
        <v>796</v>
      </c>
      <c r="N11750" t="s">
        <v>797</v>
      </c>
      <c r="O11750" t="s">
        <v>91</v>
      </c>
      <c r="P11750" t="s">
        <v>27</v>
      </c>
      <c r="Q11750">
        <v>4</v>
      </c>
      <c r="R11750" s="2" t="str">
        <f>IFERROR(VLOOKUP(C11750,Sheet2!B:E,4,0),C11750)</f>
        <v>优惠产品</v>
      </c>
    </row>
    <row r="11751" spans="1:18" x14ac:dyDescent="0.2">
      <c r="A11751" t="s">
        <v>22436</v>
      </c>
      <c r="B11751">
        <v>1598</v>
      </c>
      <c r="C11751" t="s">
        <v>41</v>
      </c>
      <c r="D11751" t="s">
        <v>19</v>
      </c>
      <c r="E11751" t="s">
        <v>22437</v>
      </c>
      <c r="F11751" t="s">
        <v>9239</v>
      </c>
      <c r="G11751" s="2" t="s">
        <v>9240</v>
      </c>
      <c r="H11751" t="s">
        <v>23</v>
      </c>
      <c r="M11751" t="s">
        <v>25</v>
      </c>
      <c r="N11751" t="s">
        <v>141</v>
      </c>
      <c r="O11751" t="s">
        <v>26</v>
      </c>
      <c r="P11751" t="s">
        <v>27</v>
      </c>
      <c r="Q11751">
        <v>3</v>
      </c>
      <c r="R11751" s="2" t="str">
        <f>IFERROR(VLOOKUP(C11751,Sheet2!B:E,4,0),C11751)</f>
        <v>一般产品</v>
      </c>
    </row>
    <row r="11752" spans="1:18" x14ac:dyDescent="0.2">
      <c r="A11752" t="s">
        <v>22438</v>
      </c>
      <c r="B11752">
        <v>2998</v>
      </c>
      <c r="C11752" t="s">
        <v>18</v>
      </c>
      <c r="D11752" t="s">
        <v>49</v>
      </c>
      <c r="E11752" t="s">
        <v>7088</v>
      </c>
      <c r="F11752" t="s">
        <v>7089</v>
      </c>
      <c r="G11752" s="2" t="s">
        <v>7090</v>
      </c>
      <c r="H11752" t="s">
        <v>23</v>
      </c>
      <c r="M11752" t="s">
        <v>24</v>
      </c>
      <c r="N11752" t="s">
        <v>456</v>
      </c>
      <c r="O11752" t="s">
        <v>176</v>
      </c>
      <c r="P11752" t="s">
        <v>46</v>
      </c>
      <c r="Q11752">
        <v>2</v>
      </c>
      <c r="R11752" s="2" t="str">
        <f>IFERROR(VLOOKUP(C11752,Sheet2!B:E,4,0),C11752)</f>
        <v>10期贷</v>
      </c>
    </row>
    <row r="11753" spans="1:18" x14ac:dyDescent="0.2">
      <c r="A11753" t="s">
        <v>22439</v>
      </c>
      <c r="B11753">
        <v>2200</v>
      </c>
      <c r="C11753" t="s">
        <v>41</v>
      </c>
      <c r="D11753" t="s">
        <v>102</v>
      </c>
      <c r="E11753" t="s">
        <v>21246</v>
      </c>
      <c r="F11753" t="s">
        <v>7636</v>
      </c>
      <c r="G11753" s="2" t="s">
        <v>495</v>
      </c>
      <c r="H11753" t="s">
        <v>53</v>
      </c>
      <c r="I11753" t="s">
        <v>3067</v>
      </c>
      <c r="J11753" t="s">
        <v>3068</v>
      </c>
      <c r="M11753" t="s">
        <v>3069</v>
      </c>
      <c r="N11753" t="s">
        <v>90</v>
      </c>
      <c r="O11753" t="s">
        <v>91</v>
      </c>
      <c r="P11753" t="s">
        <v>27</v>
      </c>
      <c r="Q11753">
        <v>2</v>
      </c>
      <c r="R11753" s="2" t="str">
        <f>IFERROR(VLOOKUP(C11753,Sheet2!B:E,4,0),C11753)</f>
        <v>一般产品</v>
      </c>
    </row>
    <row r="11754" spans="1:18" x14ac:dyDescent="0.2">
      <c r="A11754" t="s">
        <v>22440</v>
      </c>
      <c r="B11754">
        <v>3600</v>
      </c>
      <c r="C11754" t="s">
        <v>41</v>
      </c>
      <c r="D11754" t="s">
        <v>102</v>
      </c>
      <c r="E11754" t="s">
        <v>9263</v>
      </c>
      <c r="F11754" t="s">
        <v>22441</v>
      </c>
      <c r="G11754" s="2" t="s">
        <v>22442</v>
      </c>
      <c r="H11754" t="s">
        <v>53</v>
      </c>
      <c r="I11754" t="s">
        <v>1202</v>
      </c>
      <c r="J11754" t="s">
        <v>1203</v>
      </c>
      <c r="M11754" t="s">
        <v>1204</v>
      </c>
      <c r="N11754" t="s">
        <v>100</v>
      </c>
      <c r="O11754" t="s">
        <v>91</v>
      </c>
      <c r="P11754" t="s">
        <v>27</v>
      </c>
      <c r="Q11754">
        <v>2</v>
      </c>
      <c r="R11754" s="2" t="str">
        <f>IFERROR(VLOOKUP(C11754,Sheet2!B:E,4,0),C11754)</f>
        <v>一般产品</v>
      </c>
    </row>
    <row r="11755" spans="1:18" x14ac:dyDescent="0.2">
      <c r="A11755" t="s">
        <v>22443</v>
      </c>
      <c r="B11755">
        <v>3700</v>
      </c>
      <c r="C11755" t="s">
        <v>41</v>
      </c>
      <c r="D11755" t="s">
        <v>74</v>
      </c>
      <c r="E11755" t="s">
        <v>22444</v>
      </c>
      <c r="F11755" t="s">
        <v>2332</v>
      </c>
      <c r="G11755" s="2" t="s">
        <v>2333</v>
      </c>
      <c r="H11755" t="s">
        <v>23</v>
      </c>
      <c r="I11755" t="s">
        <v>289</v>
      </c>
      <c r="J11755" t="s">
        <v>290</v>
      </c>
      <c r="M11755" t="s">
        <v>291</v>
      </c>
      <c r="N11755" t="s">
        <v>100</v>
      </c>
      <c r="O11755" t="s">
        <v>91</v>
      </c>
      <c r="P11755" t="s">
        <v>27</v>
      </c>
      <c r="Q11755">
        <v>5</v>
      </c>
      <c r="R11755" s="2" t="str">
        <f>IFERROR(VLOOKUP(C11755,Sheet2!B:E,4,0),C11755)</f>
        <v>一般产品</v>
      </c>
    </row>
    <row r="11756" spans="1:18" x14ac:dyDescent="0.2">
      <c r="A11756" t="s">
        <v>22445</v>
      </c>
      <c r="B11756">
        <v>2798</v>
      </c>
      <c r="C11756" t="s">
        <v>29</v>
      </c>
      <c r="D11756" t="s">
        <v>19</v>
      </c>
      <c r="E11756" t="s">
        <v>956</v>
      </c>
      <c r="F11756" t="s">
        <v>10488</v>
      </c>
      <c r="G11756" s="2" t="s">
        <v>10489</v>
      </c>
      <c r="H11756" t="s">
        <v>23</v>
      </c>
      <c r="M11756" t="s">
        <v>25</v>
      </c>
      <c r="N11756" t="s">
        <v>25</v>
      </c>
      <c r="O11756" t="s">
        <v>45</v>
      </c>
      <c r="P11756" t="s">
        <v>46</v>
      </c>
      <c r="Q11756">
        <v>3</v>
      </c>
      <c r="R11756" s="2" t="str">
        <f>IFERROR(VLOOKUP(C11756,Sheet2!B:E,4,0),C11756)</f>
        <v>优惠产品</v>
      </c>
    </row>
    <row r="11757" spans="1:18" x14ac:dyDescent="0.2">
      <c r="A11757" t="s">
        <v>22446</v>
      </c>
      <c r="B11757">
        <v>3199</v>
      </c>
      <c r="C11757" t="s">
        <v>41</v>
      </c>
      <c r="D11757" t="s">
        <v>102</v>
      </c>
      <c r="E11757" t="s">
        <v>22447</v>
      </c>
      <c r="F11757" t="s">
        <v>1403</v>
      </c>
      <c r="G11757" s="2" t="s">
        <v>1404</v>
      </c>
      <c r="H11757" t="s">
        <v>23</v>
      </c>
      <c r="M11757" t="s">
        <v>174</v>
      </c>
      <c r="N11757" t="s">
        <v>63</v>
      </c>
      <c r="O11757" t="s">
        <v>38</v>
      </c>
      <c r="P11757" t="s">
        <v>39</v>
      </c>
      <c r="Q11757">
        <v>2</v>
      </c>
      <c r="R11757" s="2" t="str">
        <f>IFERROR(VLOOKUP(C11757,Sheet2!B:E,4,0),C11757)</f>
        <v>一般产品</v>
      </c>
    </row>
    <row r="11758" spans="1:18" x14ac:dyDescent="0.2">
      <c r="A11758" t="s">
        <v>22448</v>
      </c>
      <c r="B11758">
        <v>2998</v>
      </c>
      <c r="C11758" t="s">
        <v>41</v>
      </c>
      <c r="D11758" t="s">
        <v>49</v>
      </c>
      <c r="E11758" t="s">
        <v>557</v>
      </c>
      <c r="F11758" t="s">
        <v>558</v>
      </c>
      <c r="G11758" s="2" t="s">
        <v>559</v>
      </c>
      <c r="H11758" t="s">
        <v>23</v>
      </c>
      <c r="I11758" t="s">
        <v>123</v>
      </c>
      <c r="J11758" t="s">
        <v>124</v>
      </c>
      <c r="M11758" t="s">
        <v>125</v>
      </c>
      <c r="N11758" t="s">
        <v>63</v>
      </c>
      <c r="O11758" t="s">
        <v>126</v>
      </c>
      <c r="P11758" t="s">
        <v>127</v>
      </c>
      <c r="Q11758">
        <v>5</v>
      </c>
      <c r="R11758" s="2" t="str">
        <f>IFERROR(VLOOKUP(C11758,Sheet2!B:E,4,0),C11758)</f>
        <v>一般产品</v>
      </c>
    </row>
    <row r="11759" spans="1:18" x14ac:dyDescent="0.2">
      <c r="A11759" t="s">
        <v>22449</v>
      </c>
      <c r="B11759">
        <v>2798</v>
      </c>
      <c r="C11759" t="s">
        <v>316</v>
      </c>
      <c r="D11759" t="s">
        <v>74</v>
      </c>
      <c r="E11759" t="s">
        <v>4736</v>
      </c>
      <c r="F11759" t="s">
        <v>4737</v>
      </c>
      <c r="G11759" s="2" t="s">
        <v>4738</v>
      </c>
      <c r="H11759" t="s">
        <v>23</v>
      </c>
      <c r="M11759" t="s">
        <v>1343</v>
      </c>
      <c r="N11759" t="s">
        <v>136</v>
      </c>
      <c r="O11759" t="s">
        <v>150</v>
      </c>
      <c r="P11759" t="s">
        <v>27</v>
      </c>
      <c r="Q11759">
        <v>2</v>
      </c>
      <c r="R11759" s="2" t="str">
        <f>IFERROR(VLOOKUP(C11759,Sheet2!B:E,4,0),C11759)</f>
        <v>运营商专享</v>
      </c>
    </row>
    <row r="11760" spans="1:18" x14ac:dyDescent="0.2">
      <c r="A11760" t="s">
        <v>22450</v>
      </c>
      <c r="B11760">
        <v>3198</v>
      </c>
      <c r="C11760" t="s">
        <v>29</v>
      </c>
      <c r="D11760" t="s">
        <v>19</v>
      </c>
      <c r="E11760" t="s">
        <v>4450</v>
      </c>
      <c r="F11760" t="s">
        <v>4451</v>
      </c>
      <c r="G11760" s="2" t="s">
        <v>4452</v>
      </c>
      <c r="H11760" t="s">
        <v>23</v>
      </c>
      <c r="M11760" t="s">
        <v>25</v>
      </c>
      <c r="N11760" t="s">
        <v>25</v>
      </c>
      <c r="O11760" t="s">
        <v>45</v>
      </c>
      <c r="P11760" t="s">
        <v>46</v>
      </c>
      <c r="Q11760">
        <v>3</v>
      </c>
      <c r="R11760" s="2" t="str">
        <f>IFERROR(VLOOKUP(C11760,Sheet2!B:E,4,0),C11760)</f>
        <v>优惠产品</v>
      </c>
    </row>
    <row r="11761" spans="1:18" x14ac:dyDescent="0.2">
      <c r="A11761" t="s">
        <v>22451</v>
      </c>
      <c r="B11761">
        <v>2988</v>
      </c>
      <c r="C11761" t="s">
        <v>41</v>
      </c>
      <c r="D11761" t="s">
        <v>19</v>
      </c>
      <c r="E11761" t="s">
        <v>20800</v>
      </c>
      <c r="F11761" t="s">
        <v>4395</v>
      </c>
      <c r="G11761" s="2" t="s">
        <v>4396</v>
      </c>
      <c r="H11761" t="s">
        <v>23</v>
      </c>
      <c r="M11761" t="s">
        <v>63</v>
      </c>
      <c r="N11761" t="s">
        <v>25</v>
      </c>
      <c r="O11761" t="s">
        <v>307</v>
      </c>
      <c r="P11761" t="s">
        <v>27</v>
      </c>
      <c r="Q11761">
        <v>2</v>
      </c>
      <c r="R11761" s="2" t="str">
        <f>IFERROR(VLOOKUP(C11761,Sheet2!B:E,4,0),C11761)</f>
        <v>一般产品</v>
      </c>
    </row>
    <row r="11762" spans="1:18" x14ac:dyDescent="0.2">
      <c r="A11762" t="s">
        <v>22452</v>
      </c>
      <c r="B11762">
        <v>2999</v>
      </c>
      <c r="C11762" t="s">
        <v>711</v>
      </c>
      <c r="D11762" t="s">
        <v>74</v>
      </c>
      <c r="E11762" t="s">
        <v>22453</v>
      </c>
      <c r="F11762" t="s">
        <v>22454</v>
      </c>
      <c r="G11762" s="2" t="s">
        <v>22455</v>
      </c>
      <c r="H11762" t="s">
        <v>23</v>
      </c>
      <c r="M11762" t="s">
        <v>174</v>
      </c>
      <c r="N11762" t="s">
        <v>175</v>
      </c>
      <c r="O11762" t="s">
        <v>176</v>
      </c>
      <c r="P11762" t="s">
        <v>46</v>
      </c>
      <c r="Q11762">
        <v>2</v>
      </c>
      <c r="R11762" s="2" t="str">
        <f>IFERROR(VLOOKUP(C11762,Sheet2!B:E,4,0),C11762)</f>
        <v>6期购产品</v>
      </c>
    </row>
    <row r="11763" spans="1:18" x14ac:dyDescent="0.2">
      <c r="A11763" t="s">
        <v>22456</v>
      </c>
      <c r="B11763">
        <v>1598</v>
      </c>
      <c r="C11763" t="s">
        <v>29</v>
      </c>
      <c r="D11763" t="s">
        <v>80</v>
      </c>
      <c r="E11763" t="s">
        <v>22457</v>
      </c>
      <c r="F11763" t="s">
        <v>21797</v>
      </c>
      <c r="G11763" s="2" t="s">
        <v>21798</v>
      </c>
      <c r="H11763" t="s">
        <v>23</v>
      </c>
      <c r="M11763" t="s">
        <v>63</v>
      </c>
      <c r="N11763" t="s">
        <v>25</v>
      </c>
      <c r="O11763" t="s">
        <v>327</v>
      </c>
      <c r="P11763" t="s">
        <v>39</v>
      </c>
      <c r="Q11763">
        <v>3</v>
      </c>
      <c r="R11763" s="2" t="str">
        <f>IFERROR(VLOOKUP(C11763,Sheet2!B:E,4,0),C11763)</f>
        <v>优惠产品</v>
      </c>
    </row>
    <row r="11764" spans="1:18" x14ac:dyDescent="0.2">
      <c r="A11764" t="s">
        <v>22458</v>
      </c>
      <c r="B11764">
        <v>2799</v>
      </c>
      <c r="C11764" t="s">
        <v>41</v>
      </c>
      <c r="D11764" t="s">
        <v>102</v>
      </c>
      <c r="E11764" t="s">
        <v>21721</v>
      </c>
      <c r="F11764" t="s">
        <v>4399</v>
      </c>
      <c r="G11764" s="2" t="s">
        <v>4400</v>
      </c>
      <c r="H11764" t="s">
        <v>53</v>
      </c>
      <c r="I11764" t="s">
        <v>196</v>
      </c>
      <c r="J11764" t="s">
        <v>197</v>
      </c>
      <c r="M11764" t="s">
        <v>198</v>
      </c>
      <c r="N11764" t="s">
        <v>199</v>
      </c>
      <c r="O11764" t="s">
        <v>38</v>
      </c>
      <c r="P11764" t="s">
        <v>39</v>
      </c>
      <c r="Q11764">
        <v>5</v>
      </c>
      <c r="R11764" s="2" t="str">
        <f>IFERROR(VLOOKUP(C11764,Sheet2!B:E,4,0),C11764)</f>
        <v>一般产品</v>
      </c>
    </row>
    <row r="11765" spans="1:18" x14ac:dyDescent="0.2">
      <c r="A11765" t="s">
        <v>22459</v>
      </c>
      <c r="B11765">
        <v>2498</v>
      </c>
      <c r="C11765" t="s">
        <v>20992</v>
      </c>
      <c r="D11765" t="s">
        <v>80</v>
      </c>
      <c r="E11765" t="s">
        <v>16806</v>
      </c>
      <c r="F11765" t="s">
        <v>16807</v>
      </c>
      <c r="G11765" s="2" t="s">
        <v>16808</v>
      </c>
      <c r="H11765" t="s">
        <v>53</v>
      </c>
      <c r="K11765" t="s">
        <v>3687</v>
      </c>
      <c r="L11765" t="s">
        <v>3688</v>
      </c>
      <c r="M11765" t="s">
        <v>3689</v>
      </c>
      <c r="N11765" t="s">
        <v>24</v>
      </c>
      <c r="O11765" t="s">
        <v>327</v>
      </c>
      <c r="P11765" t="s">
        <v>39</v>
      </c>
      <c r="Q11765">
        <v>2</v>
      </c>
      <c r="R11765" s="2" t="str">
        <f>IFERROR(VLOOKUP(C11765,Sheet2!B:E,4,0),C11765)</f>
        <v>U客购</v>
      </c>
    </row>
    <row r="11766" spans="1:18" x14ac:dyDescent="0.2">
      <c r="A11766" t="s">
        <v>22460</v>
      </c>
      <c r="B11766">
        <v>3598</v>
      </c>
      <c r="C11766" t="s">
        <v>41</v>
      </c>
      <c r="D11766" t="s">
        <v>19</v>
      </c>
      <c r="E11766" t="s">
        <v>11038</v>
      </c>
      <c r="F11766" t="s">
        <v>8814</v>
      </c>
      <c r="G11766" s="2" t="s">
        <v>8815</v>
      </c>
      <c r="H11766" t="s">
        <v>23</v>
      </c>
      <c r="M11766" t="s">
        <v>118</v>
      </c>
      <c r="N11766" t="s">
        <v>118</v>
      </c>
      <c r="O11766" t="s">
        <v>185</v>
      </c>
      <c r="P11766" t="s">
        <v>46</v>
      </c>
      <c r="Q11766">
        <v>5</v>
      </c>
      <c r="R11766" s="2" t="str">
        <f>IFERROR(VLOOKUP(C11766,Sheet2!B:E,4,0),C11766)</f>
        <v>一般产品</v>
      </c>
    </row>
    <row r="11767" spans="1:18" x14ac:dyDescent="0.2">
      <c r="A11767" t="s">
        <v>22461</v>
      </c>
      <c r="B11767">
        <v>2719</v>
      </c>
      <c r="C11767" t="s">
        <v>29</v>
      </c>
      <c r="D11767" t="s">
        <v>11850</v>
      </c>
      <c r="E11767" t="s">
        <v>1857</v>
      </c>
      <c r="F11767" t="s">
        <v>1858</v>
      </c>
      <c r="G11767" s="2" t="s">
        <v>1859</v>
      </c>
      <c r="H11767" t="s">
        <v>53</v>
      </c>
      <c r="I11767" t="s">
        <v>312</v>
      </c>
      <c r="J11767" t="s">
        <v>313</v>
      </c>
      <c r="M11767" t="s">
        <v>314</v>
      </c>
      <c r="N11767" t="s">
        <v>232</v>
      </c>
      <c r="O11767" t="s">
        <v>91</v>
      </c>
      <c r="P11767" t="s">
        <v>27</v>
      </c>
      <c r="Q11767">
        <v>3</v>
      </c>
      <c r="R11767" s="2" t="str">
        <f>IFERROR(VLOOKUP(C11767,Sheet2!B:E,4,0),C11767)</f>
        <v>优惠产品</v>
      </c>
    </row>
    <row r="11768" spans="1:18" x14ac:dyDescent="0.2">
      <c r="A11768" t="s">
        <v>22462</v>
      </c>
      <c r="B11768">
        <v>1798</v>
      </c>
      <c r="C11768" t="s">
        <v>41</v>
      </c>
      <c r="D11768" t="s">
        <v>80</v>
      </c>
      <c r="E11768" t="s">
        <v>22463</v>
      </c>
      <c r="F11768" t="s">
        <v>4969</v>
      </c>
      <c r="G11768" s="2" t="s">
        <v>4970</v>
      </c>
      <c r="H11768" t="s">
        <v>23</v>
      </c>
      <c r="M11768" t="s">
        <v>63</v>
      </c>
      <c r="N11768" t="s">
        <v>1434</v>
      </c>
      <c r="O11768" t="s">
        <v>327</v>
      </c>
      <c r="P11768" t="s">
        <v>39</v>
      </c>
      <c r="Q11768">
        <v>4</v>
      </c>
      <c r="R11768" s="2" t="str">
        <f>IFERROR(VLOOKUP(C11768,Sheet2!B:E,4,0),C11768)</f>
        <v>一般产品</v>
      </c>
    </row>
    <row r="11769" spans="1:18" x14ac:dyDescent="0.2">
      <c r="A11769" t="s">
        <v>22464</v>
      </c>
      <c r="B11769">
        <v>2798</v>
      </c>
      <c r="C11769" t="s">
        <v>29</v>
      </c>
      <c r="D11769" t="s">
        <v>19</v>
      </c>
      <c r="E11769" t="s">
        <v>20496</v>
      </c>
      <c r="F11769" t="s">
        <v>13205</v>
      </c>
      <c r="G11769" s="2" t="s">
        <v>13206</v>
      </c>
      <c r="H11769" t="s">
        <v>23</v>
      </c>
      <c r="M11769" t="s">
        <v>491</v>
      </c>
      <c r="N11769" t="s">
        <v>136</v>
      </c>
      <c r="O11769" t="s">
        <v>45</v>
      </c>
      <c r="P11769" t="s">
        <v>46</v>
      </c>
      <c r="Q11769">
        <v>2</v>
      </c>
      <c r="R11769" s="2" t="str">
        <f>IFERROR(VLOOKUP(C11769,Sheet2!B:E,4,0),C11769)</f>
        <v>优惠产品</v>
      </c>
    </row>
    <row r="11770" spans="1:18" x14ac:dyDescent="0.2">
      <c r="A11770" t="s">
        <v>22465</v>
      </c>
      <c r="B11770">
        <v>2999</v>
      </c>
      <c r="C11770" t="s">
        <v>41</v>
      </c>
      <c r="D11770" t="s">
        <v>74</v>
      </c>
      <c r="E11770" t="s">
        <v>18657</v>
      </c>
      <c r="F11770" t="s">
        <v>18616</v>
      </c>
      <c r="G11770" s="2" t="s">
        <v>18617</v>
      </c>
      <c r="H11770" t="s">
        <v>23</v>
      </c>
      <c r="M11770" t="s">
        <v>136</v>
      </c>
      <c r="N11770" t="s">
        <v>136</v>
      </c>
      <c r="O11770" t="s">
        <v>150</v>
      </c>
      <c r="P11770" t="s">
        <v>27</v>
      </c>
      <c r="Q11770">
        <v>4</v>
      </c>
      <c r="R11770" s="2" t="str">
        <f>IFERROR(VLOOKUP(C11770,Sheet2!B:E,4,0),C11770)</f>
        <v>一般产品</v>
      </c>
    </row>
    <row r="11771" spans="1:18" x14ac:dyDescent="0.2">
      <c r="A11771" t="s">
        <v>22466</v>
      </c>
      <c r="B11771">
        <v>2898</v>
      </c>
      <c r="C11771" t="s">
        <v>59</v>
      </c>
      <c r="D11771" t="s">
        <v>19</v>
      </c>
      <c r="E11771" t="s">
        <v>8521</v>
      </c>
      <c r="F11771" t="s">
        <v>22063</v>
      </c>
      <c r="G11771" s="2" t="s">
        <v>22064</v>
      </c>
      <c r="H11771" t="s">
        <v>23</v>
      </c>
      <c r="M11771" t="s">
        <v>24</v>
      </c>
      <c r="N11771" t="s">
        <v>63</v>
      </c>
      <c r="O11771" t="s">
        <v>64</v>
      </c>
      <c r="P11771" t="s">
        <v>27</v>
      </c>
      <c r="Q11771">
        <v>5</v>
      </c>
      <c r="R11771" s="2" t="str">
        <f>IFERROR(VLOOKUP(C11771,Sheet2!B:E,4,0),C11771)</f>
        <v>山西10期贷</v>
      </c>
    </row>
    <row r="11772" spans="1:18" x14ac:dyDescent="0.2">
      <c r="A11772" t="s">
        <v>22467</v>
      </c>
      <c r="B11772">
        <v>2498</v>
      </c>
      <c r="C11772" t="s">
        <v>41</v>
      </c>
      <c r="D11772" t="s">
        <v>19</v>
      </c>
      <c r="E11772" t="s">
        <v>9302</v>
      </c>
      <c r="F11772" t="s">
        <v>9303</v>
      </c>
      <c r="G11772" s="2" t="s">
        <v>9304</v>
      </c>
      <c r="H11772" t="s">
        <v>23</v>
      </c>
      <c r="M11772" t="s">
        <v>63</v>
      </c>
      <c r="N11772" t="s">
        <v>491</v>
      </c>
      <c r="O11772" t="s">
        <v>185</v>
      </c>
      <c r="P11772" t="s">
        <v>46</v>
      </c>
      <c r="Q11772">
        <v>3</v>
      </c>
      <c r="R11772" s="2" t="str">
        <f>IFERROR(VLOOKUP(C11772,Sheet2!B:E,4,0),C11772)</f>
        <v>一般产品</v>
      </c>
    </row>
    <row r="11773" spans="1:18" x14ac:dyDescent="0.2">
      <c r="A11773" t="s">
        <v>22468</v>
      </c>
      <c r="B11773">
        <v>3000</v>
      </c>
      <c r="C11773" t="s">
        <v>41</v>
      </c>
      <c r="D11773" t="s">
        <v>74</v>
      </c>
      <c r="E11773" t="s">
        <v>1010</v>
      </c>
      <c r="F11773" t="s">
        <v>4899</v>
      </c>
      <c r="G11773" s="2" t="s">
        <v>4900</v>
      </c>
      <c r="H11773" t="s">
        <v>23</v>
      </c>
      <c r="I11773" t="s">
        <v>2463</v>
      </c>
      <c r="J11773" t="s">
        <v>2464</v>
      </c>
      <c r="M11773" t="s">
        <v>2465</v>
      </c>
      <c r="N11773" t="s">
        <v>149</v>
      </c>
      <c r="O11773" t="s">
        <v>150</v>
      </c>
      <c r="P11773" t="s">
        <v>27</v>
      </c>
      <c r="Q11773">
        <v>2</v>
      </c>
      <c r="R11773" s="2" t="str">
        <f>IFERROR(VLOOKUP(C11773,Sheet2!B:E,4,0),C11773)</f>
        <v>一般产品</v>
      </c>
    </row>
    <row r="11774" spans="1:18" x14ac:dyDescent="0.2">
      <c r="A11774" t="s">
        <v>22469</v>
      </c>
      <c r="B11774">
        <v>2599</v>
      </c>
      <c r="C11774" t="s">
        <v>41</v>
      </c>
      <c r="D11774" t="s">
        <v>11850</v>
      </c>
      <c r="E11774" t="s">
        <v>6056</v>
      </c>
      <c r="F11774" t="s">
        <v>3569</v>
      </c>
      <c r="G11774" s="2" t="s">
        <v>3570</v>
      </c>
      <c r="H11774" t="s">
        <v>23</v>
      </c>
      <c r="I11774" t="s">
        <v>1678</v>
      </c>
      <c r="J11774" t="s">
        <v>1679</v>
      </c>
      <c r="M11774" t="s">
        <v>1680</v>
      </c>
      <c r="N11774" t="s">
        <v>90</v>
      </c>
      <c r="O11774" t="s">
        <v>91</v>
      </c>
      <c r="P11774" t="s">
        <v>27</v>
      </c>
      <c r="Q11774">
        <v>3</v>
      </c>
      <c r="R11774" s="2" t="str">
        <f>IFERROR(VLOOKUP(C11774,Sheet2!B:E,4,0),C11774)</f>
        <v>一般产品</v>
      </c>
    </row>
    <row r="11775" spans="1:18" x14ac:dyDescent="0.2">
      <c r="A11775" t="s">
        <v>22470</v>
      </c>
      <c r="B11775">
        <v>2000</v>
      </c>
      <c r="C11775" t="s">
        <v>41</v>
      </c>
      <c r="D11775" t="s">
        <v>11850</v>
      </c>
      <c r="E11775" t="s">
        <v>3534</v>
      </c>
      <c r="F11775" t="s">
        <v>7636</v>
      </c>
      <c r="G11775" s="2" t="s">
        <v>495</v>
      </c>
      <c r="H11775" t="s">
        <v>53</v>
      </c>
      <c r="I11775" t="s">
        <v>3067</v>
      </c>
      <c r="J11775" t="s">
        <v>3068</v>
      </c>
      <c r="M11775" t="s">
        <v>3069</v>
      </c>
      <c r="N11775" t="s">
        <v>90</v>
      </c>
      <c r="O11775" t="s">
        <v>91</v>
      </c>
      <c r="P11775" t="s">
        <v>27</v>
      </c>
      <c r="Q11775">
        <v>3</v>
      </c>
      <c r="R11775" s="2" t="str">
        <f>IFERROR(VLOOKUP(C11775,Sheet2!B:E,4,0),C11775)</f>
        <v>一般产品</v>
      </c>
    </row>
    <row r="11776" spans="1:18" x14ac:dyDescent="0.2">
      <c r="A11776" t="s">
        <v>22471</v>
      </c>
      <c r="B11776">
        <v>3199</v>
      </c>
      <c r="C11776" t="s">
        <v>29</v>
      </c>
      <c r="D11776" t="s">
        <v>74</v>
      </c>
      <c r="E11776" t="s">
        <v>2171</v>
      </c>
      <c r="F11776" t="s">
        <v>2172</v>
      </c>
      <c r="G11776" s="2" t="s">
        <v>2173</v>
      </c>
      <c r="H11776" t="s">
        <v>23</v>
      </c>
      <c r="M11776" t="s">
        <v>141</v>
      </c>
      <c r="N11776" t="s">
        <v>24</v>
      </c>
      <c r="O11776" t="s">
        <v>150</v>
      </c>
      <c r="P11776" t="s">
        <v>27</v>
      </c>
      <c r="Q11776">
        <v>2</v>
      </c>
      <c r="R11776" s="2" t="str">
        <f>IFERROR(VLOOKUP(C11776,Sheet2!B:E,4,0),C11776)</f>
        <v>优惠产品</v>
      </c>
    </row>
    <row r="11777" spans="1:18" x14ac:dyDescent="0.2">
      <c r="A11777" t="s">
        <v>22472</v>
      </c>
      <c r="B11777">
        <v>3899</v>
      </c>
      <c r="C11777" t="s">
        <v>41</v>
      </c>
      <c r="D11777" t="s">
        <v>80</v>
      </c>
      <c r="E11777" t="s">
        <v>3012</v>
      </c>
      <c r="F11777" t="s">
        <v>14311</v>
      </c>
      <c r="G11777" s="2" t="s">
        <v>14312</v>
      </c>
      <c r="H11777" t="s">
        <v>53</v>
      </c>
      <c r="I11777" t="s">
        <v>511</v>
      </c>
      <c r="J11777" t="s">
        <v>512</v>
      </c>
      <c r="M11777" t="s">
        <v>513</v>
      </c>
      <c r="N11777" t="s">
        <v>428</v>
      </c>
      <c r="O11777" t="s">
        <v>85</v>
      </c>
      <c r="P11777" t="s">
        <v>46</v>
      </c>
      <c r="Q11777">
        <v>2</v>
      </c>
      <c r="R11777" s="2" t="str">
        <f>IFERROR(VLOOKUP(C11777,Sheet2!B:E,4,0),C11777)</f>
        <v>一般产品</v>
      </c>
    </row>
    <row r="11778" spans="1:18" x14ac:dyDescent="0.2">
      <c r="A11778" t="s">
        <v>22473</v>
      </c>
      <c r="B11778">
        <v>2698</v>
      </c>
      <c r="C11778" t="s">
        <v>29</v>
      </c>
      <c r="D11778" t="s">
        <v>11850</v>
      </c>
      <c r="E11778" t="s">
        <v>16538</v>
      </c>
      <c r="F11778" t="s">
        <v>16539</v>
      </c>
      <c r="G11778" s="2" t="s">
        <v>16540</v>
      </c>
      <c r="H11778" t="s">
        <v>53</v>
      </c>
      <c r="I11778" t="s">
        <v>34</v>
      </c>
      <c r="J11778" t="s">
        <v>35</v>
      </c>
      <c r="M11778" t="s">
        <v>36</v>
      </c>
      <c r="N11778" t="s">
        <v>37</v>
      </c>
      <c r="O11778" t="s">
        <v>38</v>
      </c>
      <c r="P11778" t="s">
        <v>39</v>
      </c>
      <c r="Q11778">
        <v>2</v>
      </c>
      <c r="R11778" s="2" t="str">
        <f>IFERROR(VLOOKUP(C11778,Sheet2!B:E,4,0),C11778)</f>
        <v>优惠产品</v>
      </c>
    </row>
    <row r="11779" spans="1:18" x14ac:dyDescent="0.2">
      <c r="A11779" t="s">
        <v>22474</v>
      </c>
      <c r="B11779">
        <v>2698</v>
      </c>
      <c r="C11779" t="s">
        <v>41</v>
      </c>
      <c r="D11779" t="s">
        <v>80</v>
      </c>
      <c r="E11779" t="s">
        <v>22475</v>
      </c>
      <c r="F11779" t="s">
        <v>15152</v>
      </c>
      <c r="G11779" s="2" t="s">
        <v>15153</v>
      </c>
      <c r="H11779" t="s">
        <v>23</v>
      </c>
      <c r="M11779" t="s">
        <v>118</v>
      </c>
      <c r="N11779" t="s">
        <v>174</v>
      </c>
      <c r="O11779" t="s">
        <v>327</v>
      </c>
      <c r="P11779" t="s">
        <v>39</v>
      </c>
      <c r="Q11779">
        <v>3</v>
      </c>
      <c r="R11779" s="2" t="str">
        <f>IFERROR(VLOOKUP(C11779,Sheet2!B:E,4,0),C11779)</f>
        <v>一般产品</v>
      </c>
    </row>
    <row r="11780" spans="1:18" x14ac:dyDescent="0.2">
      <c r="A11780" t="s">
        <v>22476</v>
      </c>
      <c r="B11780">
        <v>2898</v>
      </c>
      <c r="C11780" t="s">
        <v>59</v>
      </c>
      <c r="D11780" t="s">
        <v>19</v>
      </c>
      <c r="E11780" t="s">
        <v>4856</v>
      </c>
      <c r="F11780" t="s">
        <v>4857</v>
      </c>
      <c r="G11780" s="2" t="s">
        <v>4858</v>
      </c>
      <c r="H11780" t="s">
        <v>23</v>
      </c>
      <c r="M11780" t="s">
        <v>63</v>
      </c>
      <c r="N11780" t="s">
        <v>63</v>
      </c>
      <c r="O11780" t="s">
        <v>64</v>
      </c>
      <c r="P11780" t="s">
        <v>27</v>
      </c>
      <c r="Q11780">
        <v>2</v>
      </c>
      <c r="R11780" s="2" t="str">
        <f>IFERROR(VLOOKUP(C11780,Sheet2!B:E,4,0),C11780)</f>
        <v>山西10期贷</v>
      </c>
    </row>
    <row r="11781" spans="1:18" x14ac:dyDescent="0.2">
      <c r="A11781" t="s">
        <v>22477</v>
      </c>
      <c r="B11781">
        <v>3388</v>
      </c>
      <c r="C11781" t="s">
        <v>29</v>
      </c>
      <c r="D11781" t="s">
        <v>11850</v>
      </c>
      <c r="E11781" t="s">
        <v>22478</v>
      </c>
      <c r="F11781" t="s">
        <v>21836</v>
      </c>
      <c r="G11781" s="2" t="s">
        <v>21837</v>
      </c>
      <c r="H11781" t="s">
        <v>53</v>
      </c>
      <c r="I11781" t="s">
        <v>885</v>
      </c>
      <c r="J11781" t="s">
        <v>886</v>
      </c>
      <c r="M11781" t="s">
        <v>887</v>
      </c>
      <c r="N11781" t="s">
        <v>37</v>
      </c>
      <c r="O11781" t="s">
        <v>38</v>
      </c>
      <c r="P11781" t="s">
        <v>39</v>
      </c>
      <c r="Q11781">
        <v>3</v>
      </c>
      <c r="R11781" s="2" t="str">
        <f>IFERROR(VLOOKUP(C11781,Sheet2!B:E,4,0),C11781)</f>
        <v>优惠产品</v>
      </c>
    </row>
    <row r="11782" spans="1:18" x14ac:dyDescent="0.2">
      <c r="A11782" t="s">
        <v>22479</v>
      </c>
      <c r="B11782">
        <v>3198</v>
      </c>
      <c r="C11782" t="s">
        <v>29</v>
      </c>
      <c r="D11782" t="s">
        <v>19</v>
      </c>
      <c r="E11782" t="s">
        <v>3764</v>
      </c>
      <c r="F11782" t="s">
        <v>961</v>
      </c>
      <c r="G11782" s="2" t="s">
        <v>962</v>
      </c>
      <c r="H11782" t="s">
        <v>23</v>
      </c>
      <c r="M11782" t="s">
        <v>909</v>
      </c>
      <c r="N11782" t="s">
        <v>136</v>
      </c>
      <c r="O11782" t="s">
        <v>45</v>
      </c>
      <c r="P11782" t="s">
        <v>46</v>
      </c>
      <c r="Q11782">
        <v>3</v>
      </c>
      <c r="R11782" s="2" t="str">
        <f>IFERROR(VLOOKUP(C11782,Sheet2!B:E,4,0),C11782)</f>
        <v>优惠产品</v>
      </c>
    </row>
    <row r="11783" spans="1:18" x14ac:dyDescent="0.2">
      <c r="A11783" t="s">
        <v>22480</v>
      </c>
      <c r="B11783">
        <v>1599</v>
      </c>
      <c r="C11783" t="s">
        <v>29</v>
      </c>
      <c r="D11783" t="s">
        <v>102</v>
      </c>
      <c r="E11783" t="s">
        <v>18480</v>
      </c>
      <c r="F11783" t="s">
        <v>9138</v>
      </c>
      <c r="G11783" s="2" t="s">
        <v>9139</v>
      </c>
      <c r="H11783" t="s">
        <v>23</v>
      </c>
      <c r="I11783" t="s">
        <v>787</v>
      </c>
      <c r="J11783" t="s">
        <v>788</v>
      </c>
      <c r="M11783" t="s">
        <v>789</v>
      </c>
      <c r="N11783" t="s">
        <v>199</v>
      </c>
      <c r="O11783" t="s">
        <v>38</v>
      </c>
      <c r="P11783" t="s">
        <v>39</v>
      </c>
      <c r="Q11783">
        <v>2</v>
      </c>
      <c r="R11783" s="2" t="str">
        <f>IFERROR(VLOOKUP(C11783,Sheet2!B:E,4,0),C11783)</f>
        <v>优惠产品</v>
      </c>
    </row>
    <row r="11784" spans="1:18" x14ac:dyDescent="0.2">
      <c r="A11784" t="s">
        <v>22481</v>
      </c>
      <c r="B11784">
        <v>1400</v>
      </c>
      <c r="C11784" t="s">
        <v>41</v>
      </c>
      <c r="D11784" t="s">
        <v>102</v>
      </c>
      <c r="E11784" t="s">
        <v>22482</v>
      </c>
      <c r="F11784" t="s">
        <v>10778</v>
      </c>
      <c r="G11784" s="2" t="s">
        <v>10779</v>
      </c>
      <c r="H11784" t="s">
        <v>53</v>
      </c>
      <c r="I11784" t="s">
        <v>901</v>
      </c>
      <c r="J11784" t="s">
        <v>902</v>
      </c>
      <c r="M11784" t="s">
        <v>903</v>
      </c>
      <c r="N11784" t="s">
        <v>904</v>
      </c>
      <c r="O11784" t="s">
        <v>91</v>
      </c>
      <c r="P11784" t="s">
        <v>27</v>
      </c>
      <c r="Q11784">
        <v>2</v>
      </c>
      <c r="R11784" s="2" t="str">
        <f>IFERROR(VLOOKUP(C11784,Sheet2!B:E,4,0),C11784)</f>
        <v>一般产品</v>
      </c>
    </row>
    <row r="11785" spans="1:18" x14ac:dyDescent="0.2">
      <c r="A11785" t="s">
        <v>22483</v>
      </c>
      <c r="B11785">
        <v>2998</v>
      </c>
      <c r="C11785" t="s">
        <v>41</v>
      </c>
      <c r="D11785" t="s">
        <v>74</v>
      </c>
      <c r="E11785" t="s">
        <v>2460</v>
      </c>
      <c r="F11785" t="s">
        <v>7560</v>
      </c>
      <c r="G11785" s="2" t="s">
        <v>7561</v>
      </c>
      <c r="H11785" t="s">
        <v>23</v>
      </c>
      <c r="I11785" t="s">
        <v>2463</v>
      </c>
      <c r="J11785" t="s">
        <v>2464</v>
      </c>
      <c r="M11785" t="s">
        <v>2465</v>
      </c>
      <c r="N11785" t="s">
        <v>149</v>
      </c>
      <c r="O11785" t="s">
        <v>150</v>
      </c>
      <c r="P11785" t="s">
        <v>27</v>
      </c>
      <c r="Q11785">
        <v>3</v>
      </c>
      <c r="R11785" s="2" t="str">
        <f>IFERROR(VLOOKUP(C11785,Sheet2!B:E,4,0),C11785)</f>
        <v>一般产品</v>
      </c>
    </row>
    <row r="11786" spans="1:18" x14ac:dyDescent="0.2">
      <c r="A11786" t="s">
        <v>22484</v>
      </c>
      <c r="B11786">
        <v>3500</v>
      </c>
      <c r="C11786" t="s">
        <v>41</v>
      </c>
      <c r="D11786" t="s">
        <v>102</v>
      </c>
      <c r="E11786" t="s">
        <v>7820</v>
      </c>
      <c r="F11786" t="s">
        <v>5947</v>
      </c>
      <c r="G11786" s="2" t="s">
        <v>5948</v>
      </c>
      <c r="H11786" t="s">
        <v>23</v>
      </c>
      <c r="K11786" t="s">
        <v>261</v>
      </c>
      <c r="L11786" t="s">
        <v>262</v>
      </c>
      <c r="M11786" t="s">
        <v>263</v>
      </c>
      <c r="N11786" t="s">
        <v>264</v>
      </c>
      <c r="O11786" t="s">
        <v>91</v>
      </c>
      <c r="P11786" t="s">
        <v>27</v>
      </c>
      <c r="Q11786">
        <v>5</v>
      </c>
      <c r="R11786" s="2" t="str">
        <f>IFERROR(VLOOKUP(C11786,Sheet2!B:E,4,0),C11786)</f>
        <v>一般产品</v>
      </c>
    </row>
    <row r="11787" spans="1:18" x14ac:dyDescent="0.2">
      <c r="A11787" t="s">
        <v>22485</v>
      </c>
      <c r="B11787">
        <v>2000</v>
      </c>
      <c r="C11787" t="s">
        <v>41</v>
      </c>
      <c r="D11787" t="s">
        <v>11850</v>
      </c>
      <c r="E11787" t="s">
        <v>10918</v>
      </c>
      <c r="F11787" t="s">
        <v>10919</v>
      </c>
      <c r="G11787" s="2" t="s">
        <v>10920</v>
      </c>
      <c r="H11787" t="s">
        <v>53</v>
      </c>
      <c r="K11787" t="s">
        <v>1785</v>
      </c>
      <c r="L11787" t="s">
        <v>1786</v>
      </c>
      <c r="M11787" t="s">
        <v>1787</v>
      </c>
      <c r="N11787" t="s">
        <v>232</v>
      </c>
      <c r="O11787" t="s">
        <v>91</v>
      </c>
      <c r="P11787" t="s">
        <v>27</v>
      </c>
      <c r="Q11787">
        <v>2</v>
      </c>
      <c r="R11787" s="2" t="str">
        <f>IFERROR(VLOOKUP(C11787,Sheet2!B:E,4,0),C11787)</f>
        <v>一般产品</v>
      </c>
    </row>
    <row r="11788" spans="1:18" x14ac:dyDescent="0.2">
      <c r="A11788" t="s">
        <v>22486</v>
      </c>
      <c r="B11788">
        <v>2800</v>
      </c>
      <c r="C11788" t="s">
        <v>41</v>
      </c>
      <c r="D11788" t="s">
        <v>74</v>
      </c>
      <c r="E11788" t="s">
        <v>13105</v>
      </c>
      <c r="F11788" t="s">
        <v>3146</v>
      </c>
      <c r="G11788" s="2" t="s">
        <v>3147</v>
      </c>
      <c r="H11788" t="s">
        <v>23</v>
      </c>
      <c r="K11788" t="s">
        <v>97</v>
      </c>
      <c r="L11788" t="s">
        <v>98</v>
      </c>
      <c r="M11788" t="s">
        <v>99</v>
      </c>
      <c r="N11788" t="s">
        <v>100</v>
      </c>
      <c r="O11788" t="s">
        <v>91</v>
      </c>
      <c r="P11788" t="s">
        <v>27</v>
      </c>
      <c r="Q11788">
        <v>5</v>
      </c>
      <c r="R11788" s="2" t="str">
        <f>IFERROR(VLOOKUP(C11788,Sheet2!B:E,4,0),C11788)</f>
        <v>一般产品</v>
      </c>
    </row>
    <row r="11789" spans="1:18" x14ac:dyDescent="0.2">
      <c r="A11789" t="s">
        <v>22487</v>
      </c>
      <c r="B11789">
        <v>2698</v>
      </c>
      <c r="C11789" t="s">
        <v>18</v>
      </c>
      <c r="D11789" t="s">
        <v>74</v>
      </c>
      <c r="E11789" t="s">
        <v>7638</v>
      </c>
      <c r="F11789" t="s">
        <v>10792</v>
      </c>
      <c r="G11789" s="2" t="s">
        <v>10793</v>
      </c>
      <c r="H11789" t="s">
        <v>23</v>
      </c>
      <c r="I11789" t="s">
        <v>2086</v>
      </c>
      <c r="J11789" t="s">
        <v>2087</v>
      </c>
      <c r="M11789" t="s">
        <v>2088</v>
      </c>
      <c r="N11789" t="s">
        <v>404</v>
      </c>
      <c r="O11789" t="s">
        <v>38</v>
      </c>
      <c r="P11789" t="s">
        <v>39</v>
      </c>
      <c r="Q11789">
        <v>5</v>
      </c>
      <c r="R11789" s="2" t="str">
        <f>IFERROR(VLOOKUP(C11789,Sheet2!B:E,4,0),C11789)</f>
        <v>10期贷</v>
      </c>
    </row>
    <row r="11790" spans="1:18" x14ac:dyDescent="0.2">
      <c r="A11790" t="s">
        <v>22488</v>
      </c>
      <c r="B11790">
        <v>1999</v>
      </c>
      <c r="C11790" t="s">
        <v>29</v>
      </c>
      <c r="D11790" t="s">
        <v>49</v>
      </c>
      <c r="E11790" t="s">
        <v>7627</v>
      </c>
      <c r="F11790" t="s">
        <v>7628</v>
      </c>
      <c r="G11790" s="2" t="s">
        <v>7629</v>
      </c>
      <c r="H11790" t="s">
        <v>53</v>
      </c>
      <c r="I11790" t="s">
        <v>278</v>
      </c>
      <c r="J11790" t="s">
        <v>279</v>
      </c>
      <c r="M11790" t="s">
        <v>280</v>
      </c>
      <c r="N11790" t="s">
        <v>57</v>
      </c>
      <c r="O11790" t="s">
        <v>38</v>
      </c>
      <c r="P11790" t="s">
        <v>39</v>
      </c>
      <c r="Q11790">
        <v>2</v>
      </c>
      <c r="R11790" s="2" t="str">
        <f>IFERROR(VLOOKUP(C11790,Sheet2!B:E,4,0),C11790)</f>
        <v>优惠产品</v>
      </c>
    </row>
    <row r="11791" spans="1:18" x14ac:dyDescent="0.2">
      <c r="A11791" t="s">
        <v>22489</v>
      </c>
      <c r="B11791">
        <v>2799</v>
      </c>
      <c r="C11791" t="s">
        <v>29</v>
      </c>
      <c r="D11791" t="s">
        <v>49</v>
      </c>
      <c r="E11791" t="s">
        <v>22490</v>
      </c>
      <c r="F11791" t="s">
        <v>10816</v>
      </c>
      <c r="G11791" s="2" t="s">
        <v>10817</v>
      </c>
      <c r="H11791" t="s">
        <v>53</v>
      </c>
      <c r="I11791" t="s">
        <v>160</v>
      </c>
      <c r="J11791" t="s">
        <v>161</v>
      </c>
      <c r="M11791" t="s">
        <v>162</v>
      </c>
      <c r="N11791" t="s">
        <v>78</v>
      </c>
      <c r="O11791" t="s">
        <v>38</v>
      </c>
      <c r="P11791" t="s">
        <v>39</v>
      </c>
      <c r="Q11791">
        <v>2</v>
      </c>
      <c r="R11791" s="2" t="str">
        <f>IFERROR(VLOOKUP(C11791,Sheet2!B:E,4,0),C11791)</f>
        <v>优惠产品</v>
      </c>
    </row>
    <row r="11792" spans="1:18" x14ac:dyDescent="0.2">
      <c r="A11792" t="s">
        <v>22491</v>
      </c>
      <c r="B11792">
        <v>3199</v>
      </c>
      <c r="C11792" t="s">
        <v>29</v>
      </c>
      <c r="D11792" t="s">
        <v>80</v>
      </c>
      <c r="E11792" t="s">
        <v>3597</v>
      </c>
      <c r="F11792" t="s">
        <v>10873</v>
      </c>
      <c r="G11792" s="2" t="s">
        <v>10874</v>
      </c>
      <c r="H11792" t="s">
        <v>23</v>
      </c>
      <c r="M11792" t="s">
        <v>63</v>
      </c>
      <c r="N11792" t="s">
        <v>428</v>
      </c>
      <c r="O11792" t="s">
        <v>85</v>
      </c>
      <c r="P11792" t="s">
        <v>46</v>
      </c>
      <c r="Q11792">
        <v>2</v>
      </c>
      <c r="R11792" s="2" t="str">
        <f>IFERROR(VLOOKUP(C11792,Sheet2!B:E,4,0),C11792)</f>
        <v>优惠产品</v>
      </c>
    </row>
    <row r="11793" spans="1:18" x14ac:dyDescent="0.2">
      <c r="A11793" t="s">
        <v>22492</v>
      </c>
      <c r="B11793">
        <v>2798</v>
      </c>
      <c r="C11793" t="s">
        <v>41</v>
      </c>
      <c r="D11793" t="s">
        <v>19</v>
      </c>
      <c r="E11793" t="s">
        <v>22493</v>
      </c>
      <c r="F11793" t="s">
        <v>3745</v>
      </c>
      <c r="G11793" s="2" t="s">
        <v>3746</v>
      </c>
      <c r="H11793" t="s">
        <v>53</v>
      </c>
      <c r="K11793" t="s">
        <v>3668</v>
      </c>
      <c r="L11793" t="s">
        <v>3669</v>
      </c>
      <c r="M11793" t="s">
        <v>3670</v>
      </c>
      <c r="N11793" t="s">
        <v>118</v>
      </c>
      <c r="O11793" t="s">
        <v>26</v>
      </c>
      <c r="P11793" t="s">
        <v>27</v>
      </c>
      <c r="Q11793">
        <v>5</v>
      </c>
      <c r="R11793" s="2" t="str">
        <f>IFERROR(VLOOKUP(C11793,Sheet2!B:E,4,0),C11793)</f>
        <v>一般产品</v>
      </c>
    </row>
    <row r="11794" spans="1:18" x14ac:dyDescent="0.2">
      <c r="A11794" t="s">
        <v>22494</v>
      </c>
      <c r="B11794">
        <v>2899</v>
      </c>
      <c r="C11794" t="s">
        <v>29</v>
      </c>
      <c r="D11794" t="s">
        <v>49</v>
      </c>
      <c r="E11794" t="s">
        <v>19783</v>
      </c>
      <c r="F11794" t="s">
        <v>1278</v>
      </c>
      <c r="G11794" s="2" t="s">
        <v>1279</v>
      </c>
      <c r="H11794" t="s">
        <v>23</v>
      </c>
      <c r="M11794" t="s">
        <v>63</v>
      </c>
      <c r="N11794" t="s">
        <v>136</v>
      </c>
      <c r="O11794" t="s">
        <v>569</v>
      </c>
      <c r="P11794" t="s">
        <v>39</v>
      </c>
      <c r="Q11794">
        <v>3</v>
      </c>
      <c r="R11794" s="2" t="str">
        <f>IFERROR(VLOOKUP(C11794,Sheet2!B:E,4,0),C11794)</f>
        <v>优惠产品</v>
      </c>
    </row>
    <row r="11795" spans="1:18" x14ac:dyDescent="0.2">
      <c r="A11795" t="s">
        <v>22495</v>
      </c>
      <c r="B11795">
        <v>4688</v>
      </c>
      <c r="C11795" t="s">
        <v>41</v>
      </c>
      <c r="D11795" t="s">
        <v>80</v>
      </c>
      <c r="E11795" t="s">
        <v>205</v>
      </c>
      <c r="F11795" t="s">
        <v>11719</v>
      </c>
      <c r="G11795" s="2" t="s">
        <v>11720</v>
      </c>
      <c r="H11795" t="s">
        <v>23</v>
      </c>
      <c r="M11795" t="s">
        <v>118</v>
      </c>
      <c r="N11795" t="s">
        <v>84</v>
      </c>
      <c r="O11795" t="s">
        <v>85</v>
      </c>
      <c r="P11795" t="s">
        <v>46</v>
      </c>
      <c r="Q11795">
        <v>4</v>
      </c>
      <c r="R11795" s="2" t="str">
        <f>IFERROR(VLOOKUP(C11795,Sheet2!B:E,4,0),C11795)</f>
        <v>一般产品</v>
      </c>
    </row>
    <row r="11796" spans="1:18" x14ac:dyDescent="0.2">
      <c r="A11796" t="s">
        <v>22496</v>
      </c>
      <c r="B11796">
        <v>2300</v>
      </c>
      <c r="C11796" t="s">
        <v>41</v>
      </c>
      <c r="D11796" t="s">
        <v>19</v>
      </c>
      <c r="E11796" t="s">
        <v>22207</v>
      </c>
      <c r="F11796" t="s">
        <v>9015</v>
      </c>
      <c r="G11796" s="2" t="s">
        <v>9016</v>
      </c>
      <c r="H11796" t="s">
        <v>53</v>
      </c>
      <c r="I11796" t="s">
        <v>707</v>
      </c>
      <c r="J11796" t="s">
        <v>708</v>
      </c>
      <c r="M11796" t="s">
        <v>709</v>
      </c>
      <c r="N11796" t="s">
        <v>174</v>
      </c>
      <c r="O11796" t="s">
        <v>26</v>
      </c>
      <c r="P11796" t="s">
        <v>27</v>
      </c>
      <c r="Q11796">
        <v>5</v>
      </c>
      <c r="R11796" s="2" t="str">
        <f>IFERROR(VLOOKUP(C11796,Sheet2!B:E,4,0),C11796)</f>
        <v>一般产品</v>
      </c>
    </row>
    <row r="11797" spans="1:18" x14ac:dyDescent="0.2">
      <c r="A11797" t="s">
        <v>22497</v>
      </c>
      <c r="B11797">
        <v>2000</v>
      </c>
      <c r="C11797" t="s">
        <v>41</v>
      </c>
      <c r="D11797" t="s">
        <v>11850</v>
      </c>
      <c r="E11797" t="s">
        <v>13654</v>
      </c>
      <c r="F11797" t="s">
        <v>13655</v>
      </c>
      <c r="G11797" s="2" t="s">
        <v>13656</v>
      </c>
      <c r="H11797" t="s">
        <v>53</v>
      </c>
      <c r="I11797" t="s">
        <v>1224</v>
      </c>
      <c r="J11797" t="s">
        <v>1225</v>
      </c>
      <c r="M11797" t="s">
        <v>1226</v>
      </c>
      <c r="N11797" t="s">
        <v>412</v>
      </c>
      <c r="O11797" t="s">
        <v>91</v>
      </c>
      <c r="P11797" t="s">
        <v>27</v>
      </c>
      <c r="Q11797">
        <v>2</v>
      </c>
      <c r="R11797" s="2" t="str">
        <f>IFERROR(VLOOKUP(C11797,Sheet2!B:E,4,0),C11797)</f>
        <v>一般产品</v>
      </c>
    </row>
    <row r="11798" spans="1:18" x14ac:dyDescent="0.2">
      <c r="A11798" t="s">
        <v>22498</v>
      </c>
      <c r="B11798">
        <v>2799</v>
      </c>
      <c r="C11798" t="s">
        <v>59</v>
      </c>
      <c r="D11798" t="s">
        <v>19</v>
      </c>
      <c r="E11798" t="s">
        <v>10901</v>
      </c>
      <c r="F11798" t="s">
        <v>19514</v>
      </c>
      <c r="G11798" s="2" t="s">
        <v>19515</v>
      </c>
      <c r="H11798" t="s">
        <v>23</v>
      </c>
      <c r="M11798" t="s">
        <v>141</v>
      </c>
      <c r="N11798" t="s">
        <v>63</v>
      </c>
      <c r="O11798" t="s">
        <v>64</v>
      </c>
      <c r="P11798" t="s">
        <v>27</v>
      </c>
      <c r="Q11798">
        <v>4</v>
      </c>
      <c r="R11798" s="2" t="str">
        <f>IFERROR(VLOOKUP(C11798,Sheet2!B:E,4,0),C11798)</f>
        <v>山西10期贷</v>
      </c>
    </row>
    <row r="11799" spans="1:18" x14ac:dyDescent="0.2">
      <c r="A11799" t="s">
        <v>22499</v>
      </c>
      <c r="B11799">
        <v>1199</v>
      </c>
      <c r="C11799" t="s">
        <v>41</v>
      </c>
      <c r="D11799" t="s">
        <v>11850</v>
      </c>
      <c r="E11799" t="s">
        <v>3719</v>
      </c>
      <c r="F11799" t="s">
        <v>4035</v>
      </c>
      <c r="G11799" s="2" t="s">
        <v>4036</v>
      </c>
      <c r="H11799" t="s">
        <v>53</v>
      </c>
      <c r="I11799" t="s">
        <v>409</v>
      </c>
      <c r="J11799" t="s">
        <v>410</v>
      </c>
      <c r="M11799" t="s">
        <v>411</v>
      </c>
      <c r="N11799" t="s">
        <v>412</v>
      </c>
      <c r="O11799" t="s">
        <v>91</v>
      </c>
      <c r="P11799" t="s">
        <v>27</v>
      </c>
      <c r="Q11799">
        <v>2</v>
      </c>
      <c r="R11799" s="2" t="str">
        <f>IFERROR(VLOOKUP(C11799,Sheet2!B:E,4,0),C11799)</f>
        <v>一般产品</v>
      </c>
    </row>
    <row r="11800" spans="1:18" x14ac:dyDescent="0.2">
      <c r="A11800" t="s">
        <v>22500</v>
      </c>
      <c r="B11800">
        <v>1398</v>
      </c>
      <c r="C11800" t="s">
        <v>41</v>
      </c>
      <c r="D11800" t="s">
        <v>19</v>
      </c>
      <c r="E11800" t="s">
        <v>22501</v>
      </c>
      <c r="F11800" t="s">
        <v>13349</v>
      </c>
      <c r="G11800" s="2" t="s">
        <v>13350</v>
      </c>
      <c r="H11800" t="s">
        <v>53</v>
      </c>
      <c r="K11800" t="s">
        <v>3668</v>
      </c>
      <c r="L11800" t="s">
        <v>3669</v>
      </c>
      <c r="M11800" t="s">
        <v>3670</v>
      </c>
      <c r="N11800" t="s">
        <v>118</v>
      </c>
      <c r="O11800" t="s">
        <v>26</v>
      </c>
      <c r="P11800" t="s">
        <v>27</v>
      </c>
      <c r="Q11800">
        <v>2</v>
      </c>
      <c r="R11800" s="2" t="str">
        <f>IFERROR(VLOOKUP(C11800,Sheet2!B:E,4,0),C11800)</f>
        <v>一般产品</v>
      </c>
    </row>
    <row r="11801" spans="1:18" x14ac:dyDescent="0.2">
      <c r="A11801" t="s">
        <v>22502</v>
      </c>
      <c r="B11801">
        <v>2999</v>
      </c>
      <c r="C11801" t="s">
        <v>29</v>
      </c>
      <c r="D11801" t="s">
        <v>80</v>
      </c>
      <c r="E11801" t="s">
        <v>8690</v>
      </c>
      <c r="F11801" t="s">
        <v>12337</v>
      </c>
      <c r="G11801" s="2" t="s">
        <v>12338</v>
      </c>
      <c r="H11801" t="s">
        <v>23</v>
      </c>
      <c r="M11801" t="s">
        <v>63</v>
      </c>
      <c r="N11801" t="s">
        <v>84</v>
      </c>
      <c r="O11801" t="s">
        <v>85</v>
      </c>
      <c r="P11801" t="s">
        <v>46</v>
      </c>
      <c r="Q11801">
        <v>2</v>
      </c>
      <c r="R11801" s="2" t="str">
        <f>IFERROR(VLOOKUP(C11801,Sheet2!B:E,4,0),C11801)</f>
        <v>优惠产品</v>
      </c>
    </row>
    <row r="11802" spans="1:18" x14ac:dyDescent="0.2">
      <c r="A11802" t="s">
        <v>22503</v>
      </c>
      <c r="B11802">
        <v>1398</v>
      </c>
      <c r="C11802" t="s">
        <v>29</v>
      </c>
      <c r="D11802" t="s">
        <v>19</v>
      </c>
      <c r="E11802" t="s">
        <v>571</v>
      </c>
      <c r="F11802" t="s">
        <v>22504</v>
      </c>
      <c r="G11802" s="2" t="s">
        <v>22505</v>
      </c>
      <c r="H11802" t="s">
        <v>23</v>
      </c>
      <c r="M11802" t="s">
        <v>63</v>
      </c>
      <c r="N11802" t="s">
        <v>25</v>
      </c>
      <c r="O11802" t="s">
        <v>45</v>
      </c>
      <c r="P11802" t="s">
        <v>46</v>
      </c>
      <c r="Q11802">
        <v>2</v>
      </c>
      <c r="R11802" s="2" t="str">
        <f>IFERROR(VLOOKUP(C11802,Sheet2!B:E,4,0),C11802)</f>
        <v>优惠产品</v>
      </c>
    </row>
    <row r="11803" spans="1:18" x14ac:dyDescent="0.2">
      <c r="A11803" t="s">
        <v>22506</v>
      </c>
      <c r="B11803">
        <v>4000</v>
      </c>
      <c r="C11803" t="s">
        <v>29</v>
      </c>
      <c r="D11803" t="s">
        <v>80</v>
      </c>
      <c r="E11803" t="s">
        <v>1029</v>
      </c>
      <c r="F11803" t="s">
        <v>2601</v>
      </c>
      <c r="G11803" s="2" t="s">
        <v>2602</v>
      </c>
      <c r="H11803" t="s">
        <v>23</v>
      </c>
      <c r="I11803" t="s">
        <v>715</v>
      </c>
      <c r="J11803" t="s">
        <v>716</v>
      </c>
      <c r="M11803" t="s">
        <v>717</v>
      </c>
      <c r="N11803" t="s">
        <v>136</v>
      </c>
      <c r="O11803" t="s">
        <v>327</v>
      </c>
      <c r="P11803" t="s">
        <v>39</v>
      </c>
      <c r="Q11803">
        <v>2</v>
      </c>
      <c r="R11803" s="2" t="str">
        <f>IFERROR(VLOOKUP(C11803,Sheet2!B:E,4,0),C11803)</f>
        <v>优惠产品</v>
      </c>
    </row>
    <row r="11804" spans="1:18" x14ac:dyDescent="0.2">
      <c r="A11804" t="s">
        <v>22507</v>
      </c>
      <c r="B11804">
        <v>2798</v>
      </c>
      <c r="C11804" t="s">
        <v>29</v>
      </c>
      <c r="D11804" t="s">
        <v>19</v>
      </c>
      <c r="E11804" t="s">
        <v>3764</v>
      </c>
      <c r="F11804" t="s">
        <v>4870</v>
      </c>
      <c r="G11804" s="2" t="s">
        <v>4871</v>
      </c>
      <c r="H11804" t="s">
        <v>23</v>
      </c>
      <c r="M11804" t="s">
        <v>909</v>
      </c>
      <c r="N11804" t="s">
        <v>136</v>
      </c>
      <c r="O11804" t="s">
        <v>45</v>
      </c>
      <c r="P11804" t="s">
        <v>46</v>
      </c>
      <c r="Q11804">
        <v>4</v>
      </c>
      <c r="R11804" s="2" t="str">
        <f>IFERROR(VLOOKUP(C11804,Sheet2!B:E,4,0),C11804)</f>
        <v>优惠产品</v>
      </c>
    </row>
    <row r="11805" spans="1:18" x14ac:dyDescent="0.2">
      <c r="A11805" t="s">
        <v>22508</v>
      </c>
      <c r="B11805">
        <v>1998</v>
      </c>
      <c r="C11805" t="s">
        <v>29</v>
      </c>
      <c r="D11805" t="s">
        <v>19</v>
      </c>
      <c r="E11805" t="s">
        <v>22509</v>
      </c>
      <c r="F11805" t="s">
        <v>14129</v>
      </c>
      <c r="G11805" s="2" t="s">
        <v>436</v>
      </c>
      <c r="H11805" t="s">
        <v>23</v>
      </c>
      <c r="M11805" t="s">
        <v>332</v>
      </c>
      <c r="N11805" t="s">
        <v>136</v>
      </c>
      <c r="O11805" t="s">
        <v>45</v>
      </c>
      <c r="P11805" t="s">
        <v>46</v>
      </c>
      <c r="Q11805">
        <v>2</v>
      </c>
      <c r="R11805" s="2" t="str">
        <f>IFERROR(VLOOKUP(C11805,Sheet2!B:E,4,0),C11805)</f>
        <v>优惠产品</v>
      </c>
    </row>
    <row r="11806" spans="1:18" x14ac:dyDescent="0.2">
      <c r="A11806" t="s">
        <v>22510</v>
      </c>
      <c r="B11806">
        <v>3099</v>
      </c>
      <c r="C11806" t="s">
        <v>41</v>
      </c>
      <c r="D11806" t="s">
        <v>19</v>
      </c>
      <c r="E11806" t="s">
        <v>20649</v>
      </c>
      <c r="F11806" t="s">
        <v>20650</v>
      </c>
      <c r="G11806" s="2" t="s">
        <v>20651</v>
      </c>
      <c r="H11806" t="s">
        <v>53</v>
      </c>
      <c r="I11806" t="s">
        <v>1463</v>
      </c>
      <c r="J11806" t="s">
        <v>1464</v>
      </c>
      <c r="M11806" t="s">
        <v>1465</v>
      </c>
      <c r="N11806" t="s">
        <v>24</v>
      </c>
      <c r="O11806" t="s">
        <v>307</v>
      </c>
      <c r="P11806" t="s">
        <v>27</v>
      </c>
      <c r="Q11806">
        <v>2</v>
      </c>
      <c r="R11806" s="2" t="str">
        <f>IFERROR(VLOOKUP(C11806,Sheet2!B:E,4,0),C11806)</f>
        <v>一般产品</v>
      </c>
    </row>
    <row r="11807" spans="1:18" x14ac:dyDescent="0.2">
      <c r="A11807" t="s">
        <v>22511</v>
      </c>
      <c r="B11807">
        <v>2998</v>
      </c>
      <c r="C11807" t="s">
        <v>18</v>
      </c>
      <c r="D11807" t="s">
        <v>74</v>
      </c>
      <c r="E11807" t="s">
        <v>13529</v>
      </c>
      <c r="F11807" t="s">
        <v>10324</v>
      </c>
      <c r="G11807" s="2" t="s">
        <v>10325</v>
      </c>
      <c r="H11807" t="s">
        <v>23</v>
      </c>
      <c r="I11807" t="s">
        <v>1520</v>
      </c>
      <c r="J11807" t="s">
        <v>1521</v>
      </c>
      <c r="M11807" t="s">
        <v>1522</v>
      </c>
      <c r="N11807" t="s">
        <v>404</v>
      </c>
      <c r="O11807" t="s">
        <v>38</v>
      </c>
      <c r="P11807" t="s">
        <v>39</v>
      </c>
      <c r="Q11807">
        <v>2</v>
      </c>
      <c r="R11807" s="2" t="str">
        <f>IFERROR(VLOOKUP(C11807,Sheet2!B:E,4,0),C11807)</f>
        <v>10期贷</v>
      </c>
    </row>
    <row r="11808" spans="1:18" x14ac:dyDescent="0.2">
      <c r="A11808" t="s">
        <v>22512</v>
      </c>
      <c r="B11808">
        <v>4500</v>
      </c>
      <c r="C11808" t="s">
        <v>41</v>
      </c>
      <c r="D11808" t="s">
        <v>11850</v>
      </c>
      <c r="E11808" t="s">
        <v>22513</v>
      </c>
      <c r="F11808" t="s">
        <v>3997</v>
      </c>
      <c r="G11808" s="2" t="s">
        <v>3998</v>
      </c>
      <c r="H11808" t="s">
        <v>53</v>
      </c>
      <c r="I11808" t="s">
        <v>390</v>
      </c>
      <c r="J11808" t="s">
        <v>391</v>
      </c>
      <c r="M11808" t="s">
        <v>392</v>
      </c>
      <c r="N11808" t="s">
        <v>362</v>
      </c>
      <c r="O11808" t="s">
        <v>91</v>
      </c>
      <c r="P11808" t="s">
        <v>27</v>
      </c>
      <c r="Q11808">
        <v>4</v>
      </c>
      <c r="R11808" s="2" t="str">
        <f>IFERROR(VLOOKUP(C11808,Sheet2!B:E,4,0),C11808)</f>
        <v>一般产品</v>
      </c>
    </row>
    <row r="11809" spans="1:18" x14ac:dyDescent="0.2">
      <c r="A11809" t="s">
        <v>22514</v>
      </c>
      <c r="B11809">
        <v>3098</v>
      </c>
      <c r="C11809" t="s">
        <v>41</v>
      </c>
      <c r="D11809" t="s">
        <v>80</v>
      </c>
      <c r="E11809" t="s">
        <v>22515</v>
      </c>
      <c r="F11809" t="s">
        <v>7251</v>
      </c>
      <c r="G11809" s="2" t="s">
        <v>7252</v>
      </c>
      <c r="H11809" t="s">
        <v>23</v>
      </c>
      <c r="I11809" t="s">
        <v>324</v>
      </c>
      <c r="J11809" t="s">
        <v>325</v>
      </c>
      <c r="M11809" t="s">
        <v>326</v>
      </c>
      <c r="N11809" t="s">
        <v>242</v>
      </c>
      <c r="O11809" t="s">
        <v>327</v>
      </c>
      <c r="P11809" t="s">
        <v>39</v>
      </c>
      <c r="Q11809">
        <v>3</v>
      </c>
      <c r="R11809" s="2" t="str">
        <f>IFERROR(VLOOKUP(C11809,Sheet2!B:E,4,0),C11809)</f>
        <v>一般产品</v>
      </c>
    </row>
    <row r="11810" spans="1:18" x14ac:dyDescent="0.2">
      <c r="A11810" t="s">
        <v>22516</v>
      </c>
      <c r="B11810">
        <v>3500</v>
      </c>
      <c r="C11810" t="s">
        <v>41</v>
      </c>
      <c r="D11810" t="s">
        <v>11850</v>
      </c>
      <c r="E11810" t="s">
        <v>17653</v>
      </c>
      <c r="F11810" t="s">
        <v>5303</v>
      </c>
      <c r="G11810" s="2" t="s">
        <v>5304</v>
      </c>
      <c r="H11810" t="s">
        <v>23</v>
      </c>
      <c r="I11810" t="s">
        <v>1224</v>
      </c>
      <c r="J11810" t="s">
        <v>1225</v>
      </c>
      <c r="M11810" t="s">
        <v>1226</v>
      </c>
      <c r="N11810" t="s">
        <v>412</v>
      </c>
      <c r="O11810" t="s">
        <v>91</v>
      </c>
      <c r="P11810" t="s">
        <v>27</v>
      </c>
      <c r="Q11810">
        <v>4</v>
      </c>
      <c r="R11810" s="2" t="str">
        <f>IFERROR(VLOOKUP(C11810,Sheet2!B:E,4,0),C11810)</f>
        <v>一般产品</v>
      </c>
    </row>
    <row r="11811" spans="1:18" x14ac:dyDescent="0.2">
      <c r="A11811" t="s">
        <v>22517</v>
      </c>
      <c r="B11811">
        <v>2999</v>
      </c>
      <c r="C11811" t="s">
        <v>29</v>
      </c>
      <c r="D11811" t="s">
        <v>80</v>
      </c>
      <c r="E11811" t="s">
        <v>5464</v>
      </c>
      <c r="F11811" t="s">
        <v>587</v>
      </c>
      <c r="G11811" s="2" t="s">
        <v>482</v>
      </c>
      <c r="H11811" t="s">
        <v>53</v>
      </c>
      <c r="I11811" t="s">
        <v>504</v>
      </c>
      <c r="J11811" t="s">
        <v>505</v>
      </c>
      <c r="M11811" t="s">
        <v>506</v>
      </c>
      <c r="N11811" t="s">
        <v>106</v>
      </c>
      <c r="O11811" t="s">
        <v>327</v>
      </c>
      <c r="P11811" t="s">
        <v>39</v>
      </c>
      <c r="Q11811">
        <v>3</v>
      </c>
      <c r="R11811" s="2" t="str">
        <f>IFERROR(VLOOKUP(C11811,Sheet2!B:E,4,0),C11811)</f>
        <v>优惠产品</v>
      </c>
    </row>
    <row r="11812" spans="1:18" x14ac:dyDescent="0.2">
      <c r="A11812" t="s">
        <v>22518</v>
      </c>
      <c r="B11812">
        <v>4288</v>
      </c>
      <c r="C11812" t="s">
        <v>29</v>
      </c>
      <c r="D11812" t="s">
        <v>80</v>
      </c>
      <c r="E11812" t="s">
        <v>205</v>
      </c>
      <c r="F11812" t="s">
        <v>2321</v>
      </c>
      <c r="G11812" s="2" t="s">
        <v>184</v>
      </c>
      <c r="H11812" t="s">
        <v>23</v>
      </c>
      <c r="M11812" t="s">
        <v>118</v>
      </c>
      <c r="N11812" t="s">
        <v>84</v>
      </c>
      <c r="O11812" t="s">
        <v>85</v>
      </c>
      <c r="P11812" t="s">
        <v>46</v>
      </c>
      <c r="Q11812">
        <v>3</v>
      </c>
      <c r="R11812" s="2" t="str">
        <f>IFERROR(VLOOKUP(C11812,Sheet2!B:E,4,0),C11812)</f>
        <v>优惠产品</v>
      </c>
    </row>
    <row r="11813" spans="1:18" x14ac:dyDescent="0.2">
      <c r="A11813" t="s">
        <v>22519</v>
      </c>
      <c r="B11813">
        <v>2999</v>
      </c>
      <c r="C11813" t="s">
        <v>41</v>
      </c>
      <c r="D11813" t="s">
        <v>11850</v>
      </c>
      <c r="E11813" t="s">
        <v>1142</v>
      </c>
      <c r="F11813" t="s">
        <v>7930</v>
      </c>
      <c r="G11813" s="2" t="s">
        <v>7931</v>
      </c>
      <c r="H11813" t="s">
        <v>23</v>
      </c>
      <c r="I11813" t="s">
        <v>1145</v>
      </c>
      <c r="J11813" t="s">
        <v>1146</v>
      </c>
      <c r="M11813" t="s">
        <v>1147</v>
      </c>
      <c r="N11813" t="s">
        <v>90</v>
      </c>
      <c r="O11813" t="s">
        <v>91</v>
      </c>
      <c r="P11813" t="s">
        <v>27</v>
      </c>
      <c r="Q11813">
        <v>2</v>
      </c>
      <c r="R11813" s="2" t="str">
        <f>IFERROR(VLOOKUP(C11813,Sheet2!B:E,4,0),C11813)</f>
        <v>一般产品</v>
      </c>
    </row>
    <row r="11814" spans="1:18" x14ac:dyDescent="0.2">
      <c r="A11814" t="s">
        <v>22520</v>
      </c>
      <c r="B11814">
        <v>3298</v>
      </c>
      <c r="C11814" t="s">
        <v>29</v>
      </c>
      <c r="D11814" t="s">
        <v>80</v>
      </c>
      <c r="E11814" t="s">
        <v>12573</v>
      </c>
      <c r="F11814" t="s">
        <v>4864</v>
      </c>
      <c r="G11814" s="2" t="s">
        <v>4865</v>
      </c>
      <c r="H11814" t="s">
        <v>23</v>
      </c>
      <c r="M11814" t="s">
        <v>25</v>
      </c>
      <c r="N11814" t="s">
        <v>84</v>
      </c>
      <c r="O11814" t="s">
        <v>85</v>
      </c>
      <c r="P11814" t="s">
        <v>46</v>
      </c>
      <c r="Q11814">
        <v>2</v>
      </c>
      <c r="R11814" s="2" t="str">
        <f>IFERROR(VLOOKUP(C11814,Sheet2!B:E,4,0),C11814)</f>
        <v>优惠产品</v>
      </c>
    </row>
    <row r="11815" spans="1:18" x14ac:dyDescent="0.2">
      <c r="A11815" t="s">
        <v>22521</v>
      </c>
      <c r="B11815">
        <v>2798</v>
      </c>
      <c r="C11815" t="s">
        <v>18</v>
      </c>
      <c r="D11815" t="s">
        <v>74</v>
      </c>
      <c r="E11815" t="s">
        <v>19801</v>
      </c>
      <c r="F11815" t="s">
        <v>21222</v>
      </c>
      <c r="G11815" s="2" t="s">
        <v>21223</v>
      </c>
      <c r="H11815" t="s">
        <v>53</v>
      </c>
      <c r="I11815" t="s">
        <v>1520</v>
      </c>
      <c r="J11815" t="s">
        <v>1521</v>
      </c>
      <c r="M11815" t="s">
        <v>1522</v>
      </c>
      <c r="N11815" t="s">
        <v>404</v>
      </c>
      <c r="O11815" t="s">
        <v>38</v>
      </c>
      <c r="P11815" t="s">
        <v>39</v>
      </c>
      <c r="Q11815">
        <v>5</v>
      </c>
      <c r="R11815" s="2" t="str">
        <f>IFERROR(VLOOKUP(C11815,Sheet2!B:E,4,0),C11815)</f>
        <v>10期贷</v>
      </c>
    </row>
    <row r="11816" spans="1:18" x14ac:dyDescent="0.2">
      <c r="A11816" t="s">
        <v>22522</v>
      </c>
      <c r="B11816">
        <v>2999</v>
      </c>
      <c r="C11816" t="s">
        <v>41</v>
      </c>
      <c r="D11816" t="s">
        <v>102</v>
      </c>
      <c r="E11816" t="s">
        <v>1760</v>
      </c>
      <c r="F11816" t="s">
        <v>19671</v>
      </c>
      <c r="G11816" s="2" t="s">
        <v>1458</v>
      </c>
      <c r="H11816" t="s">
        <v>23</v>
      </c>
      <c r="I11816" t="s">
        <v>123</v>
      </c>
      <c r="J11816" t="s">
        <v>124</v>
      </c>
      <c r="M11816" t="s">
        <v>125</v>
      </c>
      <c r="N11816" t="s">
        <v>63</v>
      </c>
      <c r="O11816" t="s">
        <v>126</v>
      </c>
      <c r="P11816" t="s">
        <v>127</v>
      </c>
      <c r="Q11816">
        <v>2</v>
      </c>
      <c r="R11816" s="2" t="str">
        <f>IFERROR(VLOOKUP(C11816,Sheet2!B:E,4,0),C11816)</f>
        <v>一般产品</v>
      </c>
    </row>
    <row r="11817" spans="1:18" x14ac:dyDescent="0.2">
      <c r="A11817" t="s">
        <v>22523</v>
      </c>
      <c r="B11817">
        <v>3480</v>
      </c>
      <c r="C11817" t="s">
        <v>29</v>
      </c>
      <c r="D11817" t="s">
        <v>80</v>
      </c>
      <c r="E11817" t="s">
        <v>22524</v>
      </c>
      <c r="F11817" t="s">
        <v>12780</v>
      </c>
      <c r="G11817" s="2" t="s">
        <v>12781</v>
      </c>
      <c r="H11817" t="s">
        <v>53</v>
      </c>
      <c r="I11817" t="s">
        <v>1666</v>
      </c>
      <c r="J11817" t="s">
        <v>1667</v>
      </c>
      <c r="M11817" t="s">
        <v>1668</v>
      </c>
      <c r="N11817" t="s">
        <v>428</v>
      </c>
      <c r="O11817" t="s">
        <v>85</v>
      </c>
      <c r="P11817" t="s">
        <v>46</v>
      </c>
      <c r="Q11817">
        <v>2</v>
      </c>
      <c r="R11817" s="2" t="str">
        <f>IFERROR(VLOOKUP(C11817,Sheet2!B:E,4,0),C11817)</f>
        <v>优惠产品</v>
      </c>
    </row>
    <row r="11818" spans="1:18" x14ac:dyDescent="0.2">
      <c r="A11818" t="s">
        <v>22525</v>
      </c>
      <c r="B11818">
        <v>2999</v>
      </c>
      <c r="C11818" t="s">
        <v>41</v>
      </c>
      <c r="D11818" t="s">
        <v>74</v>
      </c>
      <c r="E11818" t="s">
        <v>20654</v>
      </c>
      <c r="F11818" t="s">
        <v>20655</v>
      </c>
      <c r="G11818" s="2" t="s">
        <v>20656</v>
      </c>
      <c r="H11818" t="s">
        <v>23</v>
      </c>
      <c r="M11818" t="s">
        <v>1832</v>
      </c>
      <c r="N11818" t="s">
        <v>24</v>
      </c>
      <c r="O11818" t="s">
        <v>150</v>
      </c>
      <c r="P11818" t="s">
        <v>27</v>
      </c>
      <c r="Q11818">
        <v>5</v>
      </c>
      <c r="R11818" s="2" t="str">
        <f>IFERROR(VLOOKUP(C11818,Sheet2!B:E,4,0),C11818)</f>
        <v>一般产品</v>
      </c>
    </row>
    <row r="11819" spans="1:18" x14ac:dyDescent="0.2">
      <c r="A11819" t="s">
        <v>22526</v>
      </c>
      <c r="B11819">
        <v>2999</v>
      </c>
      <c r="C11819" t="s">
        <v>18</v>
      </c>
      <c r="D11819" t="s">
        <v>11850</v>
      </c>
      <c r="E11819" t="s">
        <v>22527</v>
      </c>
      <c r="F11819" t="s">
        <v>16882</v>
      </c>
      <c r="G11819" s="2" t="s">
        <v>16883</v>
      </c>
      <c r="H11819" t="s">
        <v>53</v>
      </c>
      <c r="I11819" t="s">
        <v>1363</v>
      </c>
      <c r="J11819" t="s">
        <v>1364</v>
      </c>
      <c r="M11819" t="s">
        <v>1365</v>
      </c>
      <c r="N11819" t="s">
        <v>37</v>
      </c>
      <c r="O11819" t="s">
        <v>38</v>
      </c>
      <c r="P11819" t="s">
        <v>39</v>
      </c>
      <c r="Q11819">
        <v>5</v>
      </c>
      <c r="R11819" s="2" t="str">
        <f>IFERROR(VLOOKUP(C11819,Sheet2!B:E,4,0),C11819)</f>
        <v>10期贷</v>
      </c>
    </row>
    <row r="11820" spans="1:18" x14ac:dyDescent="0.2">
      <c r="A11820" t="s">
        <v>22528</v>
      </c>
      <c r="B11820">
        <v>2998</v>
      </c>
      <c r="C11820" t="s">
        <v>18</v>
      </c>
      <c r="D11820" t="s">
        <v>80</v>
      </c>
      <c r="E11820" t="s">
        <v>15560</v>
      </c>
      <c r="F11820" t="s">
        <v>15561</v>
      </c>
      <c r="G11820" s="2" t="s">
        <v>15562</v>
      </c>
      <c r="H11820" t="s">
        <v>23</v>
      </c>
      <c r="M11820" t="s">
        <v>118</v>
      </c>
      <c r="N11820" t="s">
        <v>174</v>
      </c>
      <c r="O11820" t="s">
        <v>327</v>
      </c>
      <c r="P11820" t="s">
        <v>39</v>
      </c>
      <c r="Q11820">
        <v>4</v>
      </c>
      <c r="R11820" s="2" t="str">
        <f>IFERROR(VLOOKUP(C11820,Sheet2!B:E,4,0),C11820)</f>
        <v>10期贷</v>
      </c>
    </row>
    <row r="11821" spans="1:18" x14ac:dyDescent="0.2">
      <c r="A11821" t="s">
        <v>22529</v>
      </c>
      <c r="B11821">
        <v>1599</v>
      </c>
      <c r="C11821" t="s">
        <v>41</v>
      </c>
      <c r="D11821" t="s">
        <v>11850</v>
      </c>
      <c r="E11821" t="s">
        <v>13787</v>
      </c>
      <c r="F11821" t="s">
        <v>9535</v>
      </c>
      <c r="G11821" s="2" t="s">
        <v>9536</v>
      </c>
      <c r="H11821" t="s">
        <v>23</v>
      </c>
      <c r="I11821" t="s">
        <v>3977</v>
      </c>
      <c r="J11821" t="s">
        <v>3978</v>
      </c>
      <c r="M11821" t="s">
        <v>3979</v>
      </c>
      <c r="N11821" t="s">
        <v>378</v>
      </c>
      <c r="O11821" t="s">
        <v>91</v>
      </c>
      <c r="P11821" t="s">
        <v>27</v>
      </c>
      <c r="Q11821">
        <v>5</v>
      </c>
      <c r="R11821" s="2" t="str">
        <f>IFERROR(VLOOKUP(C11821,Sheet2!B:E,4,0),C11821)</f>
        <v>一般产品</v>
      </c>
    </row>
    <row r="11822" spans="1:18" x14ac:dyDescent="0.2">
      <c r="A11822" t="s">
        <v>22530</v>
      </c>
      <c r="B11822">
        <v>2798</v>
      </c>
      <c r="C11822" t="s">
        <v>41</v>
      </c>
      <c r="D11822" t="s">
        <v>11850</v>
      </c>
      <c r="E11822" t="s">
        <v>5061</v>
      </c>
      <c r="F11822" t="s">
        <v>6491</v>
      </c>
      <c r="G11822" s="2" t="s">
        <v>6492</v>
      </c>
      <c r="H11822" t="s">
        <v>53</v>
      </c>
      <c r="I11822" t="s">
        <v>857</v>
      </c>
      <c r="J11822" t="s">
        <v>858</v>
      </c>
      <c r="M11822" t="s">
        <v>859</v>
      </c>
      <c r="N11822" t="s">
        <v>797</v>
      </c>
      <c r="O11822" t="s">
        <v>91</v>
      </c>
      <c r="P11822" t="s">
        <v>27</v>
      </c>
      <c r="Q11822">
        <v>4</v>
      </c>
      <c r="R11822" s="2" t="str">
        <f>IFERROR(VLOOKUP(C11822,Sheet2!B:E,4,0),C11822)</f>
        <v>一般产品</v>
      </c>
    </row>
    <row r="11823" spans="1:18" x14ac:dyDescent="0.2">
      <c r="A11823" t="s">
        <v>22531</v>
      </c>
      <c r="B11823">
        <v>2500</v>
      </c>
      <c r="C11823" t="s">
        <v>41</v>
      </c>
      <c r="D11823" t="s">
        <v>11850</v>
      </c>
      <c r="E11823" t="s">
        <v>22532</v>
      </c>
      <c r="F11823" t="s">
        <v>20679</v>
      </c>
      <c r="G11823" s="2" t="s">
        <v>20680</v>
      </c>
      <c r="H11823" t="s">
        <v>53</v>
      </c>
      <c r="I11823" t="s">
        <v>2037</v>
      </c>
      <c r="J11823" t="s">
        <v>2038</v>
      </c>
      <c r="M11823" t="s">
        <v>2039</v>
      </c>
      <c r="N11823" t="s">
        <v>378</v>
      </c>
      <c r="O11823" t="s">
        <v>91</v>
      </c>
      <c r="P11823" t="s">
        <v>27</v>
      </c>
      <c r="Q11823">
        <v>2</v>
      </c>
      <c r="R11823" s="2" t="str">
        <f>IFERROR(VLOOKUP(C11823,Sheet2!B:E,4,0),C11823)</f>
        <v>一般产品</v>
      </c>
    </row>
    <row r="11824" spans="1:18" x14ac:dyDescent="0.2">
      <c r="A11824" t="s">
        <v>22533</v>
      </c>
      <c r="B11824">
        <v>3000</v>
      </c>
      <c r="C11824" t="s">
        <v>59</v>
      </c>
      <c r="D11824" t="s">
        <v>19</v>
      </c>
      <c r="E11824" t="s">
        <v>4524</v>
      </c>
      <c r="F11824" t="s">
        <v>2993</v>
      </c>
      <c r="G11824" s="2" t="s">
        <v>2994</v>
      </c>
      <c r="H11824" t="s">
        <v>23</v>
      </c>
      <c r="M11824" t="s">
        <v>25</v>
      </c>
      <c r="N11824" t="s">
        <v>63</v>
      </c>
      <c r="O11824" t="s">
        <v>64</v>
      </c>
      <c r="P11824" t="s">
        <v>27</v>
      </c>
      <c r="Q11824">
        <v>4</v>
      </c>
      <c r="R11824" s="2" t="str">
        <f>IFERROR(VLOOKUP(C11824,Sheet2!B:E,4,0),C11824)</f>
        <v>山西10期贷</v>
      </c>
    </row>
    <row r="11825" spans="1:18" x14ac:dyDescent="0.2">
      <c r="A11825" t="s">
        <v>22534</v>
      </c>
      <c r="B11825">
        <v>2698</v>
      </c>
      <c r="C11825" t="s">
        <v>18</v>
      </c>
      <c r="D11825" t="s">
        <v>19</v>
      </c>
      <c r="E11825" t="s">
        <v>2721</v>
      </c>
      <c r="F11825" t="s">
        <v>2722</v>
      </c>
      <c r="G11825" s="2" t="s">
        <v>2723</v>
      </c>
      <c r="H11825" t="s">
        <v>23</v>
      </c>
      <c r="I11825" t="s">
        <v>352</v>
      </c>
      <c r="J11825" t="s">
        <v>353</v>
      </c>
      <c r="M11825" t="s">
        <v>354</v>
      </c>
      <c r="N11825" t="s">
        <v>136</v>
      </c>
      <c r="O11825" t="s">
        <v>26</v>
      </c>
      <c r="P11825" t="s">
        <v>27</v>
      </c>
      <c r="Q11825">
        <v>2</v>
      </c>
      <c r="R11825" s="2" t="str">
        <f>IFERROR(VLOOKUP(C11825,Sheet2!B:E,4,0),C11825)</f>
        <v>10期贷</v>
      </c>
    </row>
    <row r="11826" spans="1:18" x14ac:dyDescent="0.2">
      <c r="A11826" t="s">
        <v>22535</v>
      </c>
      <c r="B11826">
        <v>1699</v>
      </c>
      <c r="C11826" t="s">
        <v>29</v>
      </c>
      <c r="D11826" t="s">
        <v>102</v>
      </c>
      <c r="E11826" t="s">
        <v>17848</v>
      </c>
      <c r="F11826" t="s">
        <v>1403</v>
      </c>
      <c r="G11826" s="2" t="s">
        <v>1404</v>
      </c>
      <c r="H11826" t="s">
        <v>23</v>
      </c>
      <c r="M11826" t="s">
        <v>174</v>
      </c>
      <c r="N11826" t="s">
        <v>63</v>
      </c>
      <c r="O11826" t="s">
        <v>38</v>
      </c>
      <c r="P11826" t="s">
        <v>39</v>
      </c>
      <c r="Q11826">
        <v>5</v>
      </c>
      <c r="R11826" s="2" t="str">
        <f>IFERROR(VLOOKUP(C11826,Sheet2!B:E,4,0),C11826)</f>
        <v>优惠产品</v>
      </c>
    </row>
    <row r="11827" spans="1:18" x14ac:dyDescent="0.2">
      <c r="A11827" t="s">
        <v>22536</v>
      </c>
      <c r="B11827">
        <v>1599</v>
      </c>
      <c r="C11827" t="s">
        <v>41</v>
      </c>
      <c r="D11827" t="s">
        <v>11850</v>
      </c>
      <c r="E11827" t="s">
        <v>1406</v>
      </c>
      <c r="F11827" t="s">
        <v>9199</v>
      </c>
      <c r="G11827" s="2" t="s">
        <v>9200</v>
      </c>
      <c r="H11827" t="s">
        <v>53</v>
      </c>
      <c r="I11827" t="s">
        <v>390</v>
      </c>
      <c r="J11827" t="s">
        <v>391</v>
      </c>
      <c r="M11827" t="s">
        <v>392</v>
      </c>
      <c r="N11827" t="s">
        <v>362</v>
      </c>
      <c r="O11827" t="s">
        <v>91</v>
      </c>
      <c r="P11827" t="s">
        <v>27</v>
      </c>
      <c r="Q11827">
        <v>3</v>
      </c>
      <c r="R11827" s="2" t="str">
        <f>IFERROR(VLOOKUP(C11827,Sheet2!B:E,4,0),C11827)</f>
        <v>一般产品</v>
      </c>
    </row>
    <row r="11828" spans="1:18" x14ac:dyDescent="0.2">
      <c r="A11828" t="s">
        <v>22537</v>
      </c>
      <c r="B11828">
        <v>2799</v>
      </c>
      <c r="C11828" t="s">
        <v>41</v>
      </c>
      <c r="D11828" t="s">
        <v>49</v>
      </c>
      <c r="E11828" t="s">
        <v>4784</v>
      </c>
      <c r="F11828" t="s">
        <v>10550</v>
      </c>
      <c r="G11828" s="2" t="s">
        <v>10551</v>
      </c>
      <c r="H11828" t="s">
        <v>23</v>
      </c>
      <c r="I11828" t="s">
        <v>1731</v>
      </c>
      <c r="J11828" t="s">
        <v>1732</v>
      </c>
      <c r="M11828" t="s">
        <v>1733</v>
      </c>
      <c r="N11828" t="s">
        <v>24</v>
      </c>
      <c r="O11828" t="s">
        <v>569</v>
      </c>
      <c r="P11828" t="s">
        <v>39</v>
      </c>
      <c r="Q11828">
        <v>5</v>
      </c>
      <c r="R11828" s="2" t="str">
        <f>IFERROR(VLOOKUP(C11828,Sheet2!B:E,4,0),C11828)</f>
        <v>一般产品</v>
      </c>
    </row>
    <row r="11829" spans="1:18" x14ac:dyDescent="0.2">
      <c r="A11829" t="s">
        <v>22538</v>
      </c>
      <c r="B11829">
        <v>2798</v>
      </c>
      <c r="C11829" t="s">
        <v>18</v>
      </c>
      <c r="D11829" t="s">
        <v>74</v>
      </c>
      <c r="E11829" t="s">
        <v>22539</v>
      </c>
      <c r="F11829" t="s">
        <v>7623</v>
      </c>
      <c r="G11829" s="2" t="s">
        <v>7624</v>
      </c>
      <c r="H11829" t="s">
        <v>23</v>
      </c>
      <c r="M11829" t="s">
        <v>24</v>
      </c>
      <c r="N11829" t="s">
        <v>174</v>
      </c>
      <c r="O11829" t="s">
        <v>150</v>
      </c>
      <c r="P11829" t="s">
        <v>27</v>
      </c>
      <c r="Q11829">
        <v>2</v>
      </c>
      <c r="R11829" s="2" t="str">
        <f>IFERROR(VLOOKUP(C11829,Sheet2!B:E,4,0),C11829)</f>
        <v>10期贷</v>
      </c>
    </row>
    <row r="11830" spans="1:18" x14ac:dyDescent="0.2">
      <c r="A11830" t="s">
        <v>22540</v>
      </c>
      <c r="B11830">
        <v>3199</v>
      </c>
      <c r="C11830" t="s">
        <v>29</v>
      </c>
      <c r="D11830" t="s">
        <v>49</v>
      </c>
      <c r="E11830" t="s">
        <v>18397</v>
      </c>
      <c r="F11830" t="s">
        <v>590</v>
      </c>
      <c r="G11830" s="2" t="s">
        <v>591</v>
      </c>
      <c r="H11830" t="s">
        <v>23</v>
      </c>
      <c r="M11830" t="s">
        <v>63</v>
      </c>
      <c r="N11830" t="s">
        <v>149</v>
      </c>
      <c r="O11830" t="s">
        <v>38</v>
      </c>
      <c r="P11830" t="s">
        <v>39</v>
      </c>
      <c r="Q11830">
        <v>3</v>
      </c>
      <c r="R11830" s="2" t="str">
        <f>IFERROR(VLOOKUP(C11830,Sheet2!B:E,4,0),C11830)</f>
        <v>优惠产品</v>
      </c>
    </row>
    <row r="11831" spans="1:18" x14ac:dyDescent="0.2">
      <c r="A11831" t="s">
        <v>22541</v>
      </c>
      <c r="B11831">
        <v>1398</v>
      </c>
      <c r="C11831" t="s">
        <v>29</v>
      </c>
      <c r="D11831" t="s">
        <v>19</v>
      </c>
      <c r="E11831" t="s">
        <v>4450</v>
      </c>
      <c r="F11831" t="s">
        <v>4451</v>
      </c>
      <c r="G11831" s="2" t="s">
        <v>4452</v>
      </c>
      <c r="H11831" t="s">
        <v>23</v>
      </c>
      <c r="M11831" t="s">
        <v>25</v>
      </c>
      <c r="N11831" t="s">
        <v>25</v>
      </c>
      <c r="O11831" t="s">
        <v>45</v>
      </c>
      <c r="P11831" t="s">
        <v>46</v>
      </c>
      <c r="Q11831">
        <v>3</v>
      </c>
      <c r="R11831" s="2" t="str">
        <f>IFERROR(VLOOKUP(C11831,Sheet2!B:E,4,0),C11831)</f>
        <v>优惠产品</v>
      </c>
    </row>
    <row r="11832" spans="1:18" x14ac:dyDescent="0.2">
      <c r="A11832" t="s">
        <v>22542</v>
      </c>
      <c r="B11832">
        <v>2998</v>
      </c>
      <c r="C11832" t="s">
        <v>20992</v>
      </c>
      <c r="D11832" t="s">
        <v>80</v>
      </c>
      <c r="E11832" t="s">
        <v>4432</v>
      </c>
      <c r="F11832" t="s">
        <v>1457</v>
      </c>
      <c r="G11832" s="2" t="s">
        <v>1458</v>
      </c>
      <c r="H11832" t="s">
        <v>23</v>
      </c>
      <c r="M11832" t="s">
        <v>25</v>
      </c>
      <c r="N11832" t="s">
        <v>642</v>
      </c>
      <c r="O11832" t="s">
        <v>327</v>
      </c>
      <c r="P11832" t="s">
        <v>39</v>
      </c>
      <c r="Q11832">
        <v>5</v>
      </c>
      <c r="R11832" s="2" t="str">
        <f>IFERROR(VLOOKUP(C11832,Sheet2!B:E,4,0),C11832)</f>
        <v>U客购</v>
      </c>
    </row>
    <row r="11833" spans="1:18" x14ac:dyDescent="0.2">
      <c r="A11833" t="s">
        <v>22543</v>
      </c>
      <c r="B11833">
        <v>4000</v>
      </c>
      <c r="C11833" t="s">
        <v>41</v>
      </c>
      <c r="D11833" t="s">
        <v>74</v>
      </c>
      <c r="E11833" t="s">
        <v>22544</v>
      </c>
      <c r="F11833" t="s">
        <v>22545</v>
      </c>
      <c r="G11833" s="2" t="s">
        <v>22546</v>
      </c>
      <c r="H11833" t="s">
        <v>23</v>
      </c>
      <c r="M11833" t="s">
        <v>118</v>
      </c>
      <c r="N11833" t="s">
        <v>25</v>
      </c>
      <c r="O11833" t="s">
        <v>150</v>
      </c>
      <c r="P11833" t="s">
        <v>27</v>
      </c>
      <c r="Q11833">
        <v>2</v>
      </c>
      <c r="R11833" s="2" t="str">
        <f>IFERROR(VLOOKUP(C11833,Sheet2!B:E,4,0),C11833)</f>
        <v>一般产品</v>
      </c>
    </row>
    <row r="11834" spans="1:18" x14ac:dyDescent="0.2">
      <c r="A11834" t="s">
        <v>22547</v>
      </c>
      <c r="B11834">
        <v>3980</v>
      </c>
      <c r="C11834" t="s">
        <v>29</v>
      </c>
      <c r="D11834" t="s">
        <v>49</v>
      </c>
      <c r="E11834" t="s">
        <v>697</v>
      </c>
      <c r="F11834" t="s">
        <v>2834</v>
      </c>
      <c r="G11834" s="2" t="s">
        <v>2835</v>
      </c>
      <c r="H11834" t="s">
        <v>53</v>
      </c>
      <c r="I11834" t="s">
        <v>700</v>
      </c>
      <c r="J11834" t="s">
        <v>701</v>
      </c>
      <c r="M11834" t="s">
        <v>702</v>
      </c>
      <c r="N11834" t="s">
        <v>24</v>
      </c>
      <c r="O11834" t="s">
        <v>569</v>
      </c>
      <c r="P11834" t="s">
        <v>39</v>
      </c>
      <c r="Q11834">
        <v>3</v>
      </c>
      <c r="R11834" s="2" t="str">
        <f>IFERROR(VLOOKUP(C11834,Sheet2!B:E,4,0),C11834)</f>
        <v>优惠产品</v>
      </c>
    </row>
    <row r="11835" spans="1:18" x14ac:dyDescent="0.2">
      <c r="A11835" t="s">
        <v>22548</v>
      </c>
      <c r="B11835">
        <v>4000</v>
      </c>
      <c r="C11835" t="s">
        <v>41</v>
      </c>
      <c r="D11835" t="s">
        <v>19</v>
      </c>
      <c r="E11835" t="s">
        <v>3272</v>
      </c>
      <c r="F11835" t="s">
        <v>3273</v>
      </c>
      <c r="G11835" s="2" t="s">
        <v>3274</v>
      </c>
      <c r="H11835" t="s">
        <v>53</v>
      </c>
      <c r="K11835" t="s">
        <v>496</v>
      </c>
      <c r="L11835" t="s">
        <v>497</v>
      </c>
      <c r="M11835" t="s">
        <v>498</v>
      </c>
      <c r="N11835" t="s">
        <v>118</v>
      </c>
      <c r="O11835" t="s">
        <v>26</v>
      </c>
      <c r="P11835" t="s">
        <v>27</v>
      </c>
      <c r="Q11835">
        <v>2</v>
      </c>
      <c r="R11835" s="2" t="str">
        <f>IFERROR(VLOOKUP(C11835,Sheet2!B:E,4,0),C11835)</f>
        <v>一般产品</v>
      </c>
    </row>
    <row r="11836" spans="1:18" x14ac:dyDescent="0.2">
      <c r="A11836" t="s">
        <v>22549</v>
      </c>
      <c r="B11836">
        <v>1498</v>
      </c>
      <c r="C11836" t="s">
        <v>29</v>
      </c>
      <c r="D11836" t="s">
        <v>49</v>
      </c>
      <c r="E11836" t="s">
        <v>11481</v>
      </c>
      <c r="F11836" t="s">
        <v>11482</v>
      </c>
      <c r="G11836" s="2" t="s">
        <v>11483</v>
      </c>
      <c r="H11836" t="s">
        <v>23</v>
      </c>
      <c r="M11836" t="s">
        <v>24</v>
      </c>
      <c r="N11836" t="s">
        <v>242</v>
      </c>
      <c r="O11836" t="s">
        <v>243</v>
      </c>
      <c r="P11836" t="s">
        <v>39</v>
      </c>
      <c r="Q11836">
        <v>2</v>
      </c>
      <c r="R11836" s="2" t="str">
        <f>IFERROR(VLOOKUP(C11836,Sheet2!B:E,4,0),C11836)</f>
        <v>优惠产品</v>
      </c>
    </row>
    <row r="11837" spans="1:18" x14ac:dyDescent="0.2">
      <c r="A11837" t="s">
        <v>22550</v>
      </c>
      <c r="B11837">
        <v>2850</v>
      </c>
      <c r="C11837" t="s">
        <v>41</v>
      </c>
      <c r="D11837" t="s">
        <v>11850</v>
      </c>
      <c r="E11837" t="s">
        <v>14835</v>
      </c>
      <c r="F11837" t="s">
        <v>407</v>
      </c>
      <c r="G11837" s="2" t="s">
        <v>408</v>
      </c>
      <c r="H11837" t="s">
        <v>53</v>
      </c>
      <c r="I11837" t="s">
        <v>409</v>
      </c>
      <c r="J11837" t="s">
        <v>410</v>
      </c>
      <c r="M11837" t="s">
        <v>411</v>
      </c>
      <c r="N11837" t="s">
        <v>412</v>
      </c>
      <c r="O11837" t="s">
        <v>91</v>
      </c>
      <c r="P11837" t="s">
        <v>27</v>
      </c>
      <c r="Q11837">
        <v>4</v>
      </c>
      <c r="R11837" s="2" t="str">
        <f>IFERROR(VLOOKUP(C11837,Sheet2!B:E,4,0),C11837)</f>
        <v>一般产品</v>
      </c>
    </row>
    <row r="11838" spans="1:18" x14ac:dyDescent="0.2">
      <c r="A11838" t="s">
        <v>22551</v>
      </c>
      <c r="B11838">
        <v>3088</v>
      </c>
      <c r="C11838" t="s">
        <v>41</v>
      </c>
      <c r="D11838" t="s">
        <v>19</v>
      </c>
      <c r="E11838" t="s">
        <v>13203</v>
      </c>
      <c r="F11838" t="s">
        <v>3112</v>
      </c>
      <c r="G11838" s="2" t="s">
        <v>3113</v>
      </c>
      <c r="H11838" t="s">
        <v>23</v>
      </c>
      <c r="M11838" t="s">
        <v>136</v>
      </c>
      <c r="N11838" t="s">
        <v>2244</v>
      </c>
      <c r="O11838" t="s">
        <v>307</v>
      </c>
      <c r="P11838" t="s">
        <v>27</v>
      </c>
      <c r="Q11838">
        <v>5</v>
      </c>
      <c r="R11838" s="2" t="str">
        <f>IFERROR(VLOOKUP(C11838,Sheet2!B:E,4,0),C11838)</f>
        <v>一般产品</v>
      </c>
    </row>
    <row r="11839" spans="1:18" x14ac:dyDescent="0.2">
      <c r="A11839" t="s">
        <v>22552</v>
      </c>
      <c r="B11839">
        <v>3300</v>
      </c>
      <c r="C11839" t="s">
        <v>41</v>
      </c>
      <c r="D11839" t="s">
        <v>102</v>
      </c>
      <c r="E11839" t="s">
        <v>5188</v>
      </c>
      <c r="F11839" t="s">
        <v>12473</v>
      </c>
      <c r="G11839" s="2" t="s">
        <v>12474</v>
      </c>
      <c r="H11839" t="s">
        <v>53</v>
      </c>
      <c r="I11839" t="s">
        <v>625</v>
      </c>
      <c r="J11839" t="s">
        <v>626</v>
      </c>
      <c r="M11839" t="s">
        <v>627</v>
      </c>
      <c r="N11839" t="s">
        <v>100</v>
      </c>
      <c r="O11839" t="s">
        <v>91</v>
      </c>
      <c r="P11839" t="s">
        <v>27</v>
      </c>
      <c r="Q11839">
        <v>2</v>
      </c>
      <c r="R11839" s="2" t="str">
        <f>IFERROR(VLOOKUP(C11839,Sheet2!B:E,4,0),C11839)</f>
        <v>一般产品</v>
      </c>
    </row>
    <row r="11840" spans="1:18" x14ac:dyDescent="0.2">
      <c r="A11840" t="s">
        <v>22553</v>
      </c>
      <c r="B11840">
        <v>3000</v>
      </c>
      <c r="C11840" t="s">
        <v>41</v>
      </c>
      <c r="D11840" t="s">
        <v>11850</v>
      </c>
      <c r="E11840" t="s">
        <v>13571</v>
      </c>
      <c r="F11840" t="s">
        <v>899</v>
      </c>
      <c r="G11840" s="2" t="s">
        <v>900</v>
      </c>
      <c r="H11840" t="s">
        <v>53</v>
      </c>
      <c r="I11840" t="s">
        <v>901</v>
      </c>
      <c r="J11840" t="s">
        <v>902</v>
      </c>
      <c r="M11840" t="s">
        <v>903</v>
      </c>
      <c r="N11840" t="s">
        <v>904</v>
      </c>
      <c r="O11840" t="s">
        <v>91</v>
      </c>
      <c r="P11840" t="s">
        <v>27</v>
      </c>
      <c r="Q11840">
        <v>2</v>
      </c>
      <c r="R11840" s="2" t="str">
        <f>IFERROR(VLOOKUP(C11840,Sheet2!B:E,4,0),C11840)</f>
        <v>一般产品</v>
      </c>
    </row>
    <row r="11841" spans="1:18" x14ac:dyDescent="0.2">
      <c r="A11841" t="s">
        <v>22554</v>
      </c>
      <c r="B11841">
        <v>3048</v>
      </c>
      <c r="C11841" t="s">
        <v>41</v>
      </c>
      <c r="D11841" t="s">
        <v>19</v>
      </c>
      <c r="E11841" t="s">
        <v>22555</v>
      </c>
      <c r="F11841" t="s">
        <v>4303</v>
      </c>
      <c r="G11841" s="2" t="s">
        <v>4304</v>
      </c>
      <c r="H11841" t="s">
        <v>23</v>
      </c>
      <c r="M11841" t="s">
        <v>25</v>
      </c>
      <c r="N11841" t="s">
        <v>118</v>
      </c>
      <c r="O11841" t="s">
        <v>185</v>
      </c>
      <c r="P11841" t="s">
        <v>46</v>
      </c>
      <c r="Q11841">
        <v>3</v>
      </c>
      <c r="R11841" s="2" t="str">
        <f>IFERROR(VLOOKUP(C11841,Sheet2!B:E,4,0),C11841)</f>
        <v>一般产品</v>
      </c>
    </row>
    <row r="11842" spans="1:18" x14ac:dyDescent="0.2">
      <c r="A11842" t="s">
        <v>22556</v>
      </c>
      <c r="B11842">
        <v>2599</v>
      </c>
      <c r="C11842" t="s">
        <v>41</v>
      </c>
      <c r="D11842" t="s">
        <v>102</v>
      </c>
      <c r="E11842" t="s">
        <v>3310</v>
      </c>
      <c r="F11842" t="s">
        <v>520</v>
      </c>
      <c r="G11842" s="2" t="s">
        <v>521</v>
      </c>
      <c r="H11842" t="s">
        <v>23</v>
      </c>
      <c r="M11842" t="s">
        <v>63</v>
      </c>
      <c r="N11842" t="s">
        <v>90</v>
      </c>
      <c r="O11842" t="s">
        <v>91</v>
      </c>
      <c r="P11842" t="s">
        <v>27</v>
      </c>
      <c r="Q11842">
        <v>5</v>
      </c>
      <c r="R11842" s="2" t="str">
        <f>IFERROR(VLOOKUP(C11842,Sheet2!B:E,4,0),C11842)</f>
        <v>一般产品</v>
      </c>
    </row>
    <row r="11843" spans="1:18" x14ac:dyDescent="0.2">
      <c r="A11843" t="s">
        <v>22557</v>
      </c>
      <c r="B11843">
        <v>1100</v>
      </c>
      <c r="C11843" t="s">
        <v>41</v>
      </c>
      <c r="D11843" t="s">
        <v>11850</v>
      </c>
      <c r="E11843" t="s">
        <v>12581</v>
      </c>
      <c r="F11843" t="s">
        <v>657</v>
      </c>
      <c r="G11843" s="2" t="s">
        <v>658</v>
      </c>
      <c r="H11843" t="s">
        <v>53</v>
      </c>
      <c r="I11843" t="s">
        <v>409</v>
      </c>
      <c r="J11843" t="s">
        <v>410</v>
      </c>
      <c r="M11843" t="s">
        <v>411</v>
      </c>
      <c r="N11843" t="s">
        <v>412</v>
      </c>
      <c r="O11843" t="s">
        <v>91</v>
      </c>
      <c r="P11843" t="s">
        <v>27</v>
      </c>
      <c r="Q11843">
        <v>5</v>
      </c>
      <c r="R11843" s="2" t="str">
        <f>IFERROR(VLOOKUP(C11843,Sheet2!B:E,4,0),C11843)</f>
        <v>一般产品</v>
      </c>
    </row>
    <row r="11844" spans="1:18" x14ac:dyDescent="0.2">
      <c r="A11844" t="s">
        <v>22558</v>
      </c>
      <c r="B11844">
        <v>3000</v>
      </c>
      <c r="C11844" t="s">
        <v>18</v>
      </c>
      <c r="D11844" t="s">
        <v>74</v>
      </c>
      <c r="E11844" t="s">
        <v>22559</v>
      </c>
      <c r="F11844" t="s">
        <v>22560</v>
      </c>
      <c r="G11844" s="2" t="s">
        <v>22561</v>
      </c>
      <c r="H11844" t="s">
        <v>53</v>
      </c>
      <c r="K11844" t="s">
        <v>22562</v>
      </c>
      <c r="L11844" t="s">
        <v>22563</v>
      </c>
      <c r="M11844" t="s">
        <v>22564</v>
      </c>
      <c r="N11844" t="s">
        <v>25</v>
      </c>
      <c r="O11844" t="s">
        <v>548</v>
      </c>
      <c r="P11844" t="s">
        <v>27</v>
      </c>
      <c r="Q11844">
        <v>5</v>
      </c>
      <c r="R11844" s="2" t="str">
        <f>IFERROR(VLOOKUP(C11844,Sheet2!B:E,4,0),C11844)</f>
        <v>10期贷</v>
      </c>
    </row>
    <row r="11845" spans="1:18" x14ac:dyDescent="0.2">
      <c r="A11845" t="s">
        <v>22565</v>
      </c>
      <c r="B11845">
        <v>1100</v>
      </c>
      <c r="C11845" t="s">
        <v>18</v>
      </c>
      <c r="D11845" t="s">
        <v>74</v>
      </c>
      <c r="E11845" t="s">
        <v>22566</v>
      </c>
      <c r="F11845" t="s">
        <v>22567</v>
      </c>
      <c r="G11845" s="2" t="s">
        <v>22568</v>
      </c>
      <c r="H11845" t="s">
        <v>23</v>
      </c>
      <c r="M11845" t="s">
        <v>174</v>
      </c>
      <c r="N11845" t="s">
        <v>24</v>
      </c>
      <c r="O11845" t="s">
        <v>150</v>
      </c>
      <c r="P11845" t="s">
        <v>27</v>
      </c>
      <c r="Q11845">
        <v>2</v>
      </c>
      <c r="R11845" s="2" t="str">
        <f>IFERROR(VLOOKUP(C11845,Sheet2!B:E,4,0),C11845)</f>
        <v>10期贷</v>
      </c>
    </row>
    <row r="11846" spans="1:18" x14ac:dyDescent="0.2">
      <c r="A11846" t="s">
        <v>22569</v>
      </c>
      <c r="B11846">
        <v>1800</v>
      </c>
      <c r="C11846" t="s">
        <v>41</v>
      </c>
      <c r="D11846" t="s">
        <v>102</v>
      </c>
      <c r="E11846" t="s">
        <v>10104</v>
      </c>
      <c r="F11846" t="s">
        <v>13492</v>
      </c>
      <c r="G11846" s="2" t="s">
        <v>13493</v>
      </c>
      <c r="H11846" t="s">
        <v>53</v>
      </c>
      <c r="K11846" t="s">
        <v>229</v>
      </c>
      <c r="L11846" t="s">
        <v>230</v>
      </c>
      <c r="M11846" t="s">
        <v>231</v>
      </c>
      <c r="N11846" t="s">
        <v>232</v>
      </c>
      <c r="O11846" t="s">
        <v>91</v>
      </c>
      <c r="P11846" t="s">
        <v>27</v>
      </c>
      <c r="Q11846">
        <v>4</v>
      </c>
      <c r="R11846" s="2" t="str">
        <f>IFERROR(VLOOKUP(C11846,Sheet2!B:E,4,0),C11846)</f>
        <v>一般产品</v>
      </c>
    </row>
    <row r="11847" spans="1:18" x14ac:dyDescent="0.2">
      <c r="A11847" t="s">
        <v>22570</v>
      </c>
      <c r="B11847">
        <v>2699</v>
      </c>
      <c r="C11847" t="s">
        <v>41</v>
      </c>
      <c r="D11847" t="s">
        <v>102</v>
      </c>
      <c r="E11847" t="s">
        <v>5953</v>
      </c>
      <c r="F11847" t="s">
        <v>11538</v>
      </c>
      <c r="G11847" s="2" t="s">
        <v>11539</v>
      </c>
      <c r="H11847" t="s">
        <v>23</v>
      </c>
      <c r="I11847" t="s">
        <v>123</v>
      </c>
      <c r="J11847" t="s">
        <v>124</v>
      </c>
      <c r="M11847" t="s">
        <v>125</v>
      </c>
      <c r="N11847" t="s">
        <v>63</v>
      </c>
      <c r="O11847" t="s">
        <v>126</v>
      </c>
      <c r="P11847" t="s">
        <v>127</v>
      </c>
      <c r="Q11847">
        <v>3</v>
      </c>
      <c r="R11847" s="2" t="str">
        <f>IFERROR(VLOOKUP(C11847,Sheet2!B:E,4,0),C11847)</f>
        <v>一般产品</v>
      </c>
    </row>
    <row r="11848" spans="1:18" x14ac:dyDescent="0.2">
      <c r="A11848" t="s">
        <v>22571</v>
      </c>
      <c r="B11848">
        <v>2000</v>
      </c>
      <c r="C11848" t="s">
        <v>18</v>
      </c>
      <c r="D11848" t="s">
        <v>74</v>
      </c>
      <c r="E11848" t="s">
        <v>20662</v>
      </c>
      <c r="F11848" t="s">
        <v>9285</v>
      </c>
      <c r="G11848" s="2" t="s">
        <v>9286</v>
      </c>
      <c r="H11848" t="s">
        <v>23</v>
      </c>
      <c r="M11848" t="s">
        <v>63</v>
      </c>
      <c r="N11848" t="s">
        <v>136</v>
      </c>
      <c r="O11848" t="s">
        <v>150</v>
      </c>
      <c r="P11848" t="s">
        <v>27</v>
      </c>
      <c r="Q11848">
        <v>3</v>
      </c>
      <c r="R11848" s="2" t="str">
        <f>IFERROR(VLOOKUP(C11848,Sheet2!B:E,4,0),C11848)</f>
        <v>10期贷</v>
      </c>
    </row>
    <row r="11849" spans="1:18" x14ac:dyDescent="0.2">
      <c r="A11849" t="s">
        <v>22572</v>
      </c>
      <c r="B11849">
        <v>1540</v>
      </c>
      <c r="C11849" t="s">
        <v>73</v>
      </c>
      <c r="D11849" t="s">
        <v>74</v>
      </c>
      <c r="E11849" t="s">
        <v>21695</v>
      </c>
      <c r="F11849" t="s">
        <v>5761</v>
      </c>
      <c r="G11849" s="2" t="s">
        <v>5762</v>
      </c>
      <c r="H11849" t="s">
        <v>23</v>
      </c>
      <c r="M11849" t="s">
        <v>118</v>
      </c>
      <c r="N11849" t="s">
        <v>78</v>
      </c>
      <c r="O11849" t="s">
        <v>38</v>
      </c>
      <c r="P11849" t="s">
        <v>39</v>
      </c>
      <c r="Q11849">
        <v>5</v>
      </c>
      <c r="R11849" s="2" t="str">
        <f>IFERROR(VLOOKUP(C11849,Sheet2!B:E,4,0),C11849)</f>
        <v>贵州运营商专享12期B</v>
      </c>
    </row>
    <row r="11850" spans="1:18" x14ac:dyDescent="0.2">
      <c r="A11850" t="s">
        <v>22573</v>
      </c>
      <c r="B11850">
        <v>3998</v>
      </c>
      <c r="C11850" t="s">
        <v>29</v>
      </c>
      <c r="D11850" t="s">
        <v>80</v>
      </c>
      <c r="E11850" t="s">
        <v>22574</v>
      </c>
      <c r="F11850" t="s">
        <v>14408</v>
      </c>
      <c r="G11850" s="2" t="s">
        <v>14409</v>
      </c>
      <c r="H11850" t="s">
        <v>23</v>
      </c>
      <c r="M11850" t="s">
        <v>118</v>
      </c>
      <c r="N11850" t="s">
        <v>84</v>
      </c>
      <c r="O11850" t="s">
        <v>85</v>
      </c>
      <c r="P11850" t="s">
        <v>46</v>
      </c>
      <c r="Q11850">
        <v>3</v>
      </c>
      <c r="R11850" s="2" t="str">
        <f>IFERROR(VLOOKUP(C11850,Sheet2!B:E,4,0),C11850)</f>
        <v>优惠产品</v>
      </c>
    </row>
    <row r="11851" spans="1:18" x14ac:dyDescent="0.2">
      <c r="A11851" t="s">
        <v>22575</v>
      </c>
      <c r="B11851">
        <v>2600</v>
      </c>
      <c r="C11851" t="s">
        <v>41</v>
      </c>
      <c r="D11851" t="s">
        <v>11850</v>
      </c>
      <c r="E11851" t="s">
        <v>1890</v>
      </c>
      <c r="F11851" t="s">
        <v>7325</v>
      </c>
      <c r="G11851" s="2" t="s">
        <v>7326</v>
      </c>
      <c r="H11851" t="s">
        <v>23</v>
      </c>
      <c r="K11851" t="s">
        <v>775</v>
      </c>
      <c r="L11851" t="s">
        <v>776</v>
      </c>
      <c r="M11851" t="s">
        <v>777</v>
      </c>
      <c r="N11851" t="s">
        <v>362</v>
      </c>
      <c r="O11851" t="s">
        <v>91</v>
      </c>
      <c r="P11851" t="s">
        <v>27</v>
      </c>
      <c r="Q11851">
        <v>5</v>
      </c>
      <c r="R11851" s="2" t="str">
        <f>IFERROR(VLOOKUP(C11851,Sheet2!B:E,4,0),C11851)</f>
        <v>一般产品</v>
      </c>
    </row>
    <row r="11852" spans="1:18" x14ac:dyDescent="0.2">
      <c r="A11852" t="s">
        <v>22576</v>
      </c>
      <c r="B11852">
        <v>2698</v>
      </c>
      <c r="C11852" t="s">
        <v>41</v>
      </c>
      <c r="D11852" t="s">
        <v>19</v>
      </c>
      <c r="E11852" t="s">
        <v>1745</v>
      </c>
      <c r="F11852" t="s">
        <v>10488</v>
      </c>
      <c r="G11852" s="2" t="s">
        <v>10489</v>
      </c>
      <c r="H11852" t="s">
        <v>23</v>
      </c>
      <c r="M11852" t="s">
        <v>25</v>
      </c>
      <c r="N11852" t="s">
        <v>25</v>
      </c>
      <c r="O11852" t="s">
        <v>45</v>
      </c>
      <c r="P11852" t="s">
        <v>46</v>
      </c>
      <c r="Q11852">
        <v>2</v>
      </c>
      <c r="R11852" s="2" t="str">
        <f>IFERROR(VLOOKUP(C11852,Sheet2!B:E,4,0),C11852)</f>
        <v>一般产品</v>
      </c>
    </row>
    <row r="11853" spans="1:18" x14ac:dyDescent="0.2">
      <c r="A11853" t="s">
        <v>22577</v>
      </c>
      <c r="B11853">
        <v>2798</v>
      </c>
      <c r="C11853" t="s">
        <v>18</v>
      </c>
      <c r="D11853" t="s">
        <v>102</v>
      </c>
      <c r="E11853" t="s">
        <v>872</v>
      </c>
      <c r="F11853" t="s">
        <v>2696</v>
      </c>
      <c r="G11853" s="2" t="s">
        <v>2697</v>
      </c>
      <c r="H11853" t="s">
        <v>23</v>
      </c>
      <c r="M11853" t="s">
        <v>149</v>
      </c>
      <c r="N11853" t="s">
        <v>63</v>
      </c>
      <c r="O11853" t="s">
        <v>38</v>
      </c>
      <c r="P11853" t="s">
        <v>39</v>
      </c>
      <c r="Q11853">
        <v>4</v>
      </c>
      <c r="R11853" s="2" t="str">
        <f>IFERROR(VLOOKUP(C11853,Sheet2!B:E,4,0),C11853)</f>
        <v>10期贷</v>
      </c>
    </row>
    <row r="11854" spans="1:18" x14ac:dyDescent="0.2">
      <c r="A11854" t="s">
        <v>22578</v>
      </c>
      <c r="B11854">
        <v>2500</v>
      </c>
      <c r="C11854" t="s">
        <v>41</v>
      </c>
      <c r="D11854" t="s">
        <v>11850</v>
      </c>
      <c r="E11854" t="s">
        <v>18927</v>
      </c>
      <c r="F11854" t="s">
        <v>5673</v>
      </c>
      <c r="G11854" s="2" t="s">
        <v>5674</v>
      </c>
      <c r="H11854" t="s">
        <v>53</v>
      </c>
      <c r="K11854" t="s">
        <v>229</v>
      </c>
      <c r="L11854" t="s">
        <v>230</v>
      </c>
      <c r="M11854" t="s">
        <v>231</v>
      </c>
      <c r="N11854" t="s">
        <v>232</v>
      </c>
      <c r="O11854" t="s">
        <v>91</v>
      </c>
      <c r="P11854" t="s">
        <v>27</v>
      </c>
      <c r="Q11854">
        <v>4</v>
      </c>
      <c r="R11854" s="2" t="str">
        <f>IFERROR(VLOOKUP(C11854,Sheet2!B:E,4,0),C11854)</f>
        <v>一般产品</v>
      </c>
    </row>
    <row r="11855" spans="1:18" x14ac:dyDescent="0.2">
      <c r="A11855" t="s">
        <v>22579</v>
      </c>
      <c r="B11855">
        <v>3400</v>
      </c>
      <c r="C11855" t="s">
        <v>41</v>
      </c>
      <c r="D11855" t="s">
        <v>102</v>
      </c>
      <c r="E11855" t="s">
        <v>1041</v>
      </c>
      <c r="F11855" t="s">
        <v>728</v>
      </c>
      <c r="G11855" s="2" t="s">
        <v>729</v>
      </c>
      <c r="H11855" t="s">
        <v>53</v>
      </c>
      <c r="I11855" t="s">
        <v>625</v>
      </c>
      <c r="J11855" t="s">
        <v>626</v>
      </c>
      <c r="M11855" t="s">
        <v>627</v>
      </c>
      <c r="N11855" t="s">
        <v>100</v>
      </c>
      <c r="O11855" t="s">
        <v>91</v>
      </c>
      <c r="P11855" t="s">
        <v>27</v>
      </c>
      <c r="Q11855">
        <v>4</v>
      </c>
      <c r="R11855" s="2" t="str">
        <f>IFERROR(VLOOKUP(C11855,Sheet2!B:E,4,0),C11855)</f>
        <v>一般产品</v>
      </c>
    </row>
    <row r="11856" spans="1:18" x14ac:dyDescent="0.2">
      <c r="A11856" t="s">
        <v>22580</v>
      </c>
      <c r="B11856">
        <v>2499</v>
      </c>
      <c r="C11856" t="s">
        <v>29</v>
      </c>
      <c r="D11856" t="s">
        <v>49</v>
      </c>
      <c r="E11856" t="s">
        <v>8252</v>
      </c>
      <c r="F11856" t="s">
        <v>8253</v>
      </c>
      <c r="G11856" s="2" t="s">
        <v>8254</v>
      </c>
      <c r="H11856" t="s">
        <v>53</v>
      </c>
      <c r="I11856" t="s">
        <v>578</v>
      </c>
      <c r="J11856" t="s">
        <v>579</v>
      </c>
      <c r="M11856" t="s">
        <v>580</v>
      </c>
      <c r="N11856" t="s">
        <v>78</v>
      </c>
      <c r="O11856" t="s">
        <v>38</v>
      </c>
      <c r="P11856" t="s">
        <v>39</v>
      </c>
      <c r="Q11856">
        <v>3</v>
      </c>
      <c r="R11856" s="2" t="str">
        <f>IFERROR(VLOOKUP(C11856,Sheet2!B:E,4,0),C11856)</f>
        <v>优惠产品</v>
      </c>
    </row>
    <row r="11857" spans="1:18" x14ac:dyDescent="0.2">
      <c r="A11857" t="s">
        <v>22581</v>
      </c>
      <c r="B11857">
        <v>3400</v>
      </c>
      <c r="C11857" t="s">
        <v>29</v>
      </c>
      <c r="D11857" t="s">
        <v>11850</v>
      </c>
      <c r="E11857" t="s">
        <v>22094</v>
      </c>
      <c r="F11857" t="s">
        <v>18945</v>
      </c>
      <c r="G11857" s="2" t="s">
        <v>18946</v>
      </c>
      <c r="H11857" t="s">
        <v>53</v>
      </c>
      <c r="I11857" t="s">
        <v>312</v>
      </c>
      <c r="J11857" t="s">
        <v>313</v>
      </c>
      <c r="M11857" t="s">
        <v>314</v>
      </c>
      <c r="N11857" t="s">
        <v>232</v>
      </c>
      <c r="O11857" t="s">
        <v>91</v>
      </c>
      <c r="P11857" t="s">
        <v>27</v>
      </c>
      <c r="Q11857">
        <v>2</v>
      </c>
      <c r="R11857" s="2" t="str">
        <f>IFERROR(VLOOKUP(C11857,Sheet2!B:E,4,0),C11857)</f>
        <v>优惠产品</v>
      </c>
    </row>
    <row r="11858" spans="1:18" x14ac:dyDescent="0.2">
      <c r="A11858" t="s">
        <v>22582</v>
      </c>
      <c r="B11858">
        <v>4000</v>
      </c>
      <c r="C11858" t="s">
        <v>41</v>
      </c>
      <c r="D11858" t="s">
        <v>74</v>
      </c>
      <c r="E11858" t="s">
        <v>22583</v>
      </c>
      <c r="F11858" t="s">
        <v>388</v>
      </c>
      <c r="G11858" s="2" t="s">
        <v>389</v>
      </c>
      <c r="H11858" t="s">
        <v>23</v>
      </c>
      <c r="I11858" t="s">
        <v>390</v>
      </c>
      <c r="J11858" t="s">
        <v>391</v>
      </c>
      <c r="M11858" t="s">
        <v>392</v>
      </c>
      <c r="N11858" t="s">
        <v>362</v>
      </c>
      <c r="O11858" t="s">
        <v>91</v>
      </c>
      <c r="P11858" t="s">
        <v>27</v>
      </c>
      <c r="Q11858">
        <v>5</v>
      </c>
      <c r="R11858" s="2" t="str">
        <f>IFERROR(VLOOKUP(C11858,Sheet2!B:E,4,0),C11858)</f>
        <v>一般产品</v>
      </c>
    </row>
    <row r="11859" spans="1:18" x14ac:dyDescent="0.2">
      <c r="A11859" t="s">
        <v>22584</v>
      </c>
      <c r="B11859">
        <v>2799</v>
      </c>
      <c r="C11859" t="s">
        <v>18</v>
      </c>
      <c r="D11859" t="s">
        <v>74</v>
      </c>
      <c r="E11859" t="s">
        <v>1503</v>
      </c>
      <c r="F11859" t="s">
        <v>13908</v>
      </c>
      <c r="G11859" s="2" t="s">
        <v>13909</v>
      </c>
      <c r="H11859" t="s">
        <v>23</v>
      </c>
      <c r="M11859" t="s">
        <v>136</v>
      </c>
      <c r="N11859" t="s">
        <v>136</v>
      </c>
      <c r="O11859" t="s">
        <v>150</v>
      </c>
      <c r="P11859" t="s">
        <v>27</v>
      </c>
      <c r="Q11859">
        <v>2</v>
      </c>
      <c r="R11859" s="2" t="str">
        <f>IFERROR(VLOOKUP(C11859,Sheet2!B:E,4,0),C11859)</f>
        <v>10期贷</v>
      </c>
    </row>
    <row r="11860" spans="1:18" x14ac:dyDescent="0.2">
      <c r="A11860" t="s">
        <v>22585</v>
      </c>
      <c r="B11860">
        <v>2799</v>
      </c>
      <c r="C11860" t="s">
        <v>41</v>
      </c>
      <c r="D11860" t="s">
        <v>11850</v>
      </c>
      <c r="E11860" t="s">
        <v>5247</v>
      </c>
      <c r="F11860" t="s">
        <v>5089</v>
      </c>
      <c r="G11860" s="2" t="s">
        <v>5090</v>
      </c>
      <c r="H11860" t="s">
        <v>23</v>
      </c>
      <c r="I11860" t="s">
        <v>1088</v>
      </c>
      <c r="J11860" t="s">
        <v>1089</v>
      </c>
      <c r="M11860" t="s">
        <v>1090</v>
      </c>
      <c r="N11860" t="s">
        <v>90</v>
      </c>
      <c r="O11860" t="s">
        <v>91</v>
      </c>
      <c r="P11860" t="s">
        <v>27</v>
      </c>
      <c r="Q11860">
        <v>2</v>
      </c>
      <c r="R11860" s="2" t="str">
        <f>IFERROR(VLOOKUP(C11860,Sheet2!B:E,4,0),C11860)</f>
        <v>一般产品</v>
      </c>
    </row>
    <row r="11861" spans="1:18" x14ac:dyDescent="0.2">
      <c r="A11861" t="s">
        <v>22586</v>
      </c>
      <c r="B11861">
        <v>2898</v>
      </c>
      <c r="C11861" t="s">
        <v>41</v>
      </c>
      <c r="D11861" t="s">
        <v>19</v>
      </c>
      <c r="E11861" t="s">
        <v>22587</v>
      </c>
      <c r="F11861" t="s">
        <v>9525</v>
      </c>
      <c r="G11861" s="2" t="s">
        <v>9526</v>
      </c>
      <c r="H11861" t="s">
        <v>23</v>
      </c>
      <c r="M11861" t="s">
        <v>24</v>
      </c>
      <c r="N11861" t="s">
        <v>118</v>
      </c>
      <c r="O11861" t="s">
        <v>185</v>
      </c>
      <c r="P11861" t="s">
        <v>46</v>
      </c>
      <c r="Q11861">
        <v>5</v>
      </c>
      <c r="R11861" s="2" t="str">
        <f>IFERROR(VLOOKUP(C11861,Sheet2!B:E,4,0),C11861)</f>
        <v>一般产品</v>
      </c>
    </row>
    <row r="11862" spans="1:18" x14ac:dyDescent="0.2">
      <c r="A11862" t="s">
        <v>22588</v>
      </c>
      <c r="B11862">
        <v>2799</v>
      </c>
      <c r="C11862" t="s">
        <v>29</v>
      </c>
      <c r="D11862" t="s">
        <v>49</v>
      </c>
      <c r="E11862" t="s">
        <v>12193</v>
      </c>
      <c r="F11862" t="s">
        <v>2015</v>
      </c>
      <c r="G11862" s="2" t="s">
        <v>2016</v>
      </c>
      <c r="H11862" t="s">
        <v>53</v>
      </c>
      <c r="I11862" t="s">
        <v>160</v>
      </c>
      <c r="J11862" t="s">
        <v>161</v>
      </c>
      <c r="M11862" t="s">
        <v>162</v>
      </c>
      <c r="N11862" t="s">
        <v>78</v>
      </c>
      <c r="O11862" t="s">
        <v>38</v>
      </c>
      <c r="P11862" t="s">
        <v>39</v>
      </c>
      <c r="Q11862">
        <v>3</v>
      </c>
      <c r="R11862" s="2" t="str">
        <f>IFERROR(VLOOKUP(C11862,Sheet2!B:E,4,0),C11862)</f>
        <v>优惠产品</v>
      </c>
    </row>
    <row r="11863" spans="1:18" x14ac:dyDescent="0.2">
      <c r="A11863" t="s">
        <v>22589</v>
      </c>
      <c r="B11863">
        <v>3300</v>
      </c>
      <c r="C11863" t="s">
        <v>41</v>
      </c>
      <c r="D11863" t="s">
        <v>74</v>
      </c>
      <c r="E11863" t="s">
        <v>22590</v>
      </c>
      <c r="F11863" t="s">
        <v>17174</v>
      </c>
      <c r="G11863" s="2" t="s">
        <v>17175</v>
      </c>
      <c r="H11863" t="s">
        <v>53</v>
      </c>
      <c r="K11863" t="s">
        <v>17174</v>
      </c>
      <c r="L11863" t="s">
        <v>17175</v>
      </c>
      <c r="M11863" t="s">
        <v>17176</v>
      </c>
      <c r="N11863" t="s">
        <v>264</v>
      </c>
      <c r="O11863" t="s">
        <v>91</v>
      </c>
      <c r="P11863" t="s">
        <v>27</v>
      </c>
      <c r="Q11863">
        <v>2</v>
      </c>
      <c r="R11863" s="2" t="str">
        <f>IFERROR(VLOOKUP(C11863,Sheet2!B:E,4,0),C11863)</f>
        <v>一般产品</v>
      </c>
    </row>
    <row r="11864" spans="1:18" x14ac:dyDescent="0.2">
      <c r="A11864" t="s">
        <v>22591</v>
      </c>
      <c r="B11864">
        <v>2698</v>
      </c>
      <c r="C11864" t="s">
        <v>29</v>
      </c>
      <c r="D11864" t="s">
        <v>19</v>
      </c>
      <c r="E11864" t="s">
        <v>21439</v>
      </c>
      <c r="F11864" t="s">
        <v>454</v>
      </c>
      <c r="G11864" s="2" t="s">
        <v>455</v>
      </c>
      <c r="H11864" t="s">
        <v>23</v>
      </c>
      <c r="M11864" t="s">
        <v>456</v>
      </c>
      <c r="N11864" t="s">
        <v>136</v>
      </c>
      <c r="O11864" t="s">
        <v>45</v>
      </c>
      <c r="P11864" t="s">
        <v>46</v>
      </c>
      <c r="Q11864">
        <v>5</v>
      </c>
      <c r="R11864" s="2" t="str">
        <f>IFERROR(VLOOKUP(C11864,Sheet2!B:E,4,0),C11864)</f>
        <v>优惠产品</v>
      </c>
    </row>
    <row r="11865" spans="1:18" x14ac:dyDescent="0.2">
      <c r="A11865" t="s">
        <v>22592</v>
      </c>
      <c r="B11865">
        <v>2798</v>
      </c>
      <c r="C11865" t="s">
        <v>29</v>
      </c>
      <c r="D11865" t="s">
        <v>80</v>
      </c>
      <c r="E11865" t="s">
        <v>22593</v>
      </c>
      <c r="F11865" t="s">
        <v>3477</v>
      </c>
      <c r="G11865" s="2" t="s">
        <v>3478</v>
      </c>
      <c r="H11865" t="s">
        <v>23</v>
      </c>
      <c r="M11865" t="s">
        <v>118</v>
      </c>
      <c r="N11865" t="s">
        <v>84</v>
      </c>
      <c r="O11865" t="s">
        <v>85</v>
      </c>
      <c r="P11865" t="s">
        <v>46</v>
      </c>
      <c r="Q11865">
        <v>4</v>
      </c>
      <c r="R11865" s="2" t="str">
        <f>IFERROR(VLOOKUP(C11865,Sheet2!B:E,4,0),C11865)</f>
        <v>优惠产品</v>
      </c>
    </row>
    <row r="11866" spans="1:18" x14ac:dyDescent="0.2">
      <c r="A11866" t="s">
        <v>22594</v>
      </c>
      <c r="B11866">
        <v>2998</v>
      </c>
      <c r="C11866" t="s">
        <v>29</v>
      </c>
      <c r="D11866" t="s">
        <v>49</v>
      </c>
      <c r="E11866" t="s">
        <v>22595</v>
      </c>
      <c r="F11866" t="s">
        <v>22596</v>
      </c>
      <c r="G11866" s="2" t="s">
        <v>22597</v>
      </c>
      <c r="H11866" t="s">
        <v>53</v>
      </c>
      <c r="I11866" t="s">
        <v>383</v>
      </c>
      <c r="J11866" t="s">
        <v>384</v>
      </c>
      <c r="M11866" t="s">
        <v>385</v>
      </c>
      <c r="N11866" t="s">
        <v>57</v>
      </c>
      <c r="O11866" t="s">
        <v>38</v>
      </c>
      <c r="P11866" t="s">
        <v>39</v>
      </c>
      <c r="Q11866">
        <v>2</v>
      </c>
      <c r="R11866" s="2" t="str">
        <f>IFERROR(VLOOKUP(C11866,Sheet2!B:E,4,0),C11866)</f>
        <v>优惠产品</v>
      </c>
    </row>
    <row r="11867" spans="1:18" x14ac:dyDescent="0.2">
      <c r="A11867" t="s">
        <v>22598</v>
      </c>
      <c r="B11867">
        <v>3300</v>
      </c>
      <c r="C11867" t="s">
        <v>41</v>
      </c>
      <c r="D11867" t="s">
        <v>19</v>
      </c>
      <c r="E11867" t="s">
        <v>22599</v>
      </c>
      <c r="F11867" t="s">
        <v>10705</v>
      </c>
      <c r="G11867" s="2" t="s">
        <v>10706</v>
      </c>
      <c r="H11867" t="s">
        <v>23</v>
      </c>
      <c r="M11867" t="s">
        <v>25</v>
      </c>
      <c r="N11867" t="s">
        <v>141</v>
      </c>
      <c r="O11867" t="s">
        <v>26</v>
      </c>
      <c r="P11867" t="s">
        <v>27</v>
      </c>
      <c r="Q11867">
        <v>2</v>
      </c>
      <c r="R11867" s="2" t="str">
        <f>IFERROR(VLOOKUP(C11867,Sheet2!B:E,4,0),C11867)</f>
        <v>一般产品</v>
      </c>
    </row>
    <row r="11868" spans="1:18" x14ac:dyDescent="0.2">
      <c r="A11868" t="s">
        <v>22600</v>
      </c>
      <c r="B11868">
        <v>2998</v>
      </c>
      <c r="C11868" t="s">
        <v>41</v>
      </c>
      <c r="D11868" t="s">
        <v>74</v>
      </c>
      <c r="E11868" t="s">
        <v>209</v>
      </c>
      <c r="F11868" t="s">
        <v>12590</v>
      </c>
      <c r="G11868" s="2" t="s">
        <v>12591</v>
      </c>
      <c r="H11868" t="s">
        <v>23</v>
      </c>
      <c r="M11868" t="s">
        <v>25</v>
      </c>
      <c r="N11868" t="s">
        <v>63</v>
      </c>
      <c r="O11868" t="s">
        <v>150</v>
      </c>
      <c r="P11868" t="s">
        <v>27</v>
      </c>
      <c r="Q11868">
        <v>5</v>
      </c>
      <c r="R11868" s="2" t="str">
        <f>IFERROR(VLOOKUP(C11868,Sheet2!B:E,4,0),C11868)</f>
        <v>一般产品</v>
      </c>
    </row>
    <row r="11869" spans="1:18" x14ac:dyDescent="0.2">
      <c r="A11869" t="s">
        <v>22601</v>
      </c>
      <c r="B11869">
        <v>1799</v>
      </c>
      <c r="C11869" t="s">
        <v>29</v>
      </c>
      <c r="D11869" t="s">
        <v>11850</v>
      </c>
      <c r="E11869" t="s">
        <v>22602</v>
      </c>
      <c r="F11869" t="s">
        <v>15715</v>
      </c>
      <c r="G11869" s="2" t="s">
        <v>15716</v>
      </c>
      <c r="H11869" t="s">
        <v>53</v>
      </c>
      <c r="I11869" t="s">
        <v>312</v>
      </c>
      <c r="J11869" t="s">
        <v>313</v>
      </c>
      <c r="M11869" t="s">
        <v>314</v>
      </c>
      <c r="N11869" t="s">
        <v>232</v>
      </c>
      <c r="O11869" t="s">
        <v>91</v>
      </c>
      <c r="P11869" t="s">
        <v>27</v>
      </c>
      <c r="Q11869">
        <v>2</v>
      </c>
      <c r="R11869" s="2" t="str">
        <f>IFERROR(VLOOKUP(C11869,Sheet2!B:E,4,0),C11869)</f>
        <v>优惠产品</v>
      </c>
    </row>
    <row r="11870" spans="1:18" x14ac:dyDescent="0.2">
      <c r="A11870" t="s">
        <v>22603</v>
      </c>
      <c r="B11870">
        <v>1398</v>
      </c>
      <c r="C11870" t="s">
        <v>2257</v>
      </c>
      <c r="D11870" t="s">
        <v>49</v>
      </c>
      <c r="E11870" t="s">
        <v>22604</v>
      </c>
      <c r="F11870" t="s">
        <v>22605</v>
      </c>
      <c r="G11870" s="2" t="s">
        <v>22606</v>
      </c>
      <c r="H11870" t="s">
        <v>23</v>
      </c>
      <c r="M11870" t="s">
        <v>5178</v>
      </c>
      <c r="N11870" t="s">
        <v>149</v>
      </c>
      <c r="O11870" t="s">
        <v>243</v>
      </c>
      <c r="P11870" t="s">
        <v>39</v>
      </c>
      <c r="Q11870">
        <v>5</v>
      </c>
      <c r="R11870" s="2" t="str">
        <f>IFERROR(VLOOKUP(C11870,Sheet2!B:E,4,0),C11870)</f>
        <v>绵阳运营商促销产品</v>
      </c>
    </row>
    <row r="11871" spans="1:18" x14ac:dyDescent="0.2">
      <c r="A11871" t="s">
        <v>22607</v>
      </c>
      <c r="B11871">
        <v>1399</v>
      </c>
      <c r="C11871" t="s">
        <v>316</v>
      </c>
      <c r="D11871" t="s">
        <v>11850</v>
      </c>
      <c r="E11871" t="s">
        <v>2485</v>
      </c>
      <c r="F11871" t="s">
        <v>1022</v>
      </c>
      <c r="G11871" s="2" t="s">
        <v>1023</v>
      </c>
      <c r="H11871" t="s">
        <v>23</v>
      </c>
      <c r="K11871" t="s">
        <v>248</v>
      </c>
      <c r="L11871" t="s">
        <v>249</v>
      </c>
      <c r="M11871" t="s">
        <v>250</v>
      </c>
      <c r="N11871" t="s">
        <v>37</v>
      </c>
      <c r="O11871" t="s">
        <v>38</v>
      </c>
      <c r="P11871" t="s">
        <v>39</v>
      </c>
      <c r="Q11871">
        <v>3</v>
      </c>
      <c r="R11871" s="2" t="str">
        <f>IFERROR(VLOOKUP(C11871,Sheet2!B:E,4,0),C11871)</f>
        <v>运营商专享</v>
      </c>
    </row>
    <row r="11872" spans="1:18" x14ac:dyDescent="0.2">
      <c r="A11872" t="s">
        <v>22608</v>
      </c>
      <c r="B11872">
        <v>5000</v>
      </c>
      <c r="C11872" t="s">
        <v>41</v>
      </c>
      <c r="D11872" t="s">
        <v>102</v>
      </c>
      <c r="E11872" t="s">
        <v>622</v>
      </c>
      <c r="F11872" t="s">
        <v>11099</v>
      </c>
      <c r="G11872" s="2" t="s">
        <v>11100</v>
      </c>
      <c r="H11872" t="s">
        <v>23</v>
      </c>
      <c r="I11872" t="s">
        <v>625</v>
      </c>
      <c r="J11872" t="s">
        <v>626</v>
      </c>
      <c r="M11872" t="s">
        <v>627</v>
      </c>
      <c r="N11872" t="s">
        <v>100</v>
      </c>
      <c r="O11872" t="s">
        <v>91</v>
      </c>
      <c r="P11872" t="s">
        <v>27</v>
      </c>
      <c r="Q11872">
        <v>5</v>
      </c>
      <c r="R11872" s="2" t="str">
        <f>IFERROR(VLOOKUP(C11872,Sheet2!B:E,4,0),C11872)</f>
        <v>一般产品</v>
      </c>
    </row>
    <row r="11873" spans="1:18" x14ac:dyDescent="0.2">
      <c r="A11873" t="s">
        <v>22609</v>
      </c>
      <c r="B11873">
        <v>2498</v>
      </c>
      <c r="C11873" t="s">
        <v>41</v>
      </c>
      <c r="D11873" t="s">
        <v>19</v>
      </c>
      <c r="E11873" t="s">
        <v>11862</v>
      </c>
      <c r="F11873" t="s">
        <v>5334</v>
      </c>
      <c r="G11873" s="2" t="s">
        <v>5335</v>
      </c>
      <c r="H11873" t="s">
        <v>23</v>
      </c>
      <c r="M11873" t="s">
        <v>136</v>
      </c>
      <c r="N11873" t="s">
        <v>141</v>
      </c>
      <c r="O11873" t="s">
        <v>26</v>
      </c>
      <c r="P11873" t="s">
        <v>27</v>
      </c>
      <c r="Q11873">
        <v>2</v>
      </c>
      <c r="R11873" s="2" t="str">
        <f>IFERROR(VLOOKUP(C11873,Sheet2!B:E,4,0),C11873)</f>
        <v>一般产品</v>
      </c>
    </row>
    <row r="11874" spans="1:18" x14ac:dyDescent="0.2">
      <c r="A11874" t="s">
        <v>22610</v>
      </c>
      <c r="B11874">
        <v>3299</v>
      </c>
      <c r="C11874" t="s">
        <v>41</v>
      </c>
      <c r="D11874" t="s">
        <v>74</v>
      </c>
      <c r="E11874" t="s">
        <v>11226</v>
      </c>
      <c r="F11874" t="s">
        <v>945</v>
      </c>
      <c r="G11874" s="2" t="s">
        <v>946</v>
      </c>
      <c r="H11874" t="s">
        <v>53</v>
      </c>
      <c r="K11874" t="s">
        <v>97</v>
      </c>
      <c r="L11874" t="s">
        <v>98</v>
      </c>
      <c r="M11874" t="s">
        <v>99</v>
      </c>
      <c r="N11874" t="s">
        <v>100</v>
      </c>
      <c r="O11874" t="s">
        <v>91</v>
      </c>
      <c r="P11874" t="s">
        <v>27</v>
      </c>
      <c r="Q11874">
        <v>2</v>
      </c>
      <c r="R11874" s="2" t="str">
        <f>IFERROR(VLOOKUP(C11874,Sheet2!B:E,4,0),C11874)</f>
        <v>一般产品</v>
      </c>
    </row>
    <row r="11875" spans="1:18" x14ac:dyDescent="0.2">
      <c r="A11875" t="s">
        <v>22611</v>
      </c>
      <c r="B11875">
        <v>1199</v>
      </c>
      <c r="C11875" t="s">
        <v>41</v>
      </c>
      <c r="D11875" t="s">
        <v>11850</v>
      </c>
      <c r="E11875" t="s">
        <v>7917</v>
      </c>
      <c r="F11875" t="s">
        <v>7918</v>
      </c>
      <c r="G11875" s="2" t="s">
        <v>7919</v>
      </c>
      <c r="H11875" t="s">
        <v>23</v>
      </c>
      <c r="I11875" t="s">
        <v>1088</v>
      </c>
      <c r="J11875" t="s">
        <v>1089</v>
      </c>
      <c r="M11875" t="s">
        <v>1090</v>
      </c>
      <c r="N11875" t="s">
        <v>90</v>
      </c>
      <c r="O11875" t="s">
        <v>91</v>
      </c>
      <c r="P11875" t="s">
        <v>27</v>
      </c>
      <c r="Q11875">
        <v>5</v>
      </c>
      <c r="R11875" s="2" t="str">
        <f>IFERROR(VLOOKUP(C11875,Sheet2!B:E,4,0),C11875)</f>
        <v>一般产品</v>
      </c>
    </row>
    <row r="11876" spans="1:18" x14ac:dyDescent="0.2">
      <c r="A11876" t="s">
        <v>22612</v>
      </c>
      <c r="B11876">
        <v>2799</v>
      </c>
      <c r="C11876" t="s">
        <v>41</v>
      </c>
      <c r="D11876" t="s">
        <v>49</v>
      </c>
      <c r="E11876" t="s">
        <v>11132</v>
      </c>
      <c r="F11876" t="s">
        <v>19239</v>
      </c>
      <c r="G11876" s="2" t="s">
        <v>12536</v>
      </c>
      <c r="H11876" t="s">
        <v>23</v>
      </c>
      <c r="M11876" t="s">
        <v>25</v>
      </c>
      <c r="N11876" t="s">
        <v>242</v>
      </c>
      <c r="O11876" t="s">
        <v>243</v>
      </c>
      <c r="P11876" t="s">
        <v>39</v>
      </c>
      <c r="Q11876">
        <v>2</v>
      </c>
      <c r="R11876" s="2" t="str">
        <f>IFERROR(VLOOKUP(C11876,Sheet2!B:E,4,0),C11876)</f>
        <v>一般产品</v>
      </c>
    </row>
    <row r="11877" spans="1:18" x14ac:dyDescent="0.2">
      <c r="A11877" t="s">
        <v>22613</v>
      </c>
      <c r="B11877">
        <v>3198</v>
      </c>
      <c r="C11877" t="s">
        <v>41</v>
      </c>
      <c r="D11877" t="s">
        <v>19</v>
      </c>
      <c r="E11877" t="s">
        <v>20045</v>
      </c>
      <c r="F11877" t="s">
        <v>5727</v>
      </c>
      <c r="G11877" s="2" t="s">
        <v>5728</v>
      </c>
      <c r="H11877" t="s">
        <v>23</v>
      </c>
      <c r="M11877" t="s">
        <v>118</v>
      </c>
      <c r="N11877" t="s">
        <v>118</v>
      </c>
      <c r="O11877" t="s">
        <v>185</v>
      </c>
      <c r="P11877" t="s">
        <v>46</v>
      </c>
      <c r="Q11877">
        <v>3</v>
      </c>
      <c r="R11877" s="2" t="str">
        <f>IFERROR(VLOOKUP(C11877,Sheet2!B:E,4,0),C11877)</f>
        <v>一般产品</v>
      </c>
    </row>
    <row r="11878" spans="1:18" x14ac:dyDescent="0.2">
      <c r="A11878" t="s">
        <v>22614</v>
      </c>
      <c r="B11878">
        <v>1998</v>
      </c>
      <c r="C11878" t="s">
        <v>500</v>
      </c>
      <c r="D11878" t="s">
        <v>80</v>
      </c>
      <c r="E11878" t="s">
        <v>22615</v>
      </c>
      <c r="F11878" t="s">
        <v>17882</v>
      </c>
      <c r="G11878" s="2" t="s">
        <v>17883</v>
      </c>
      <c r="H11878" t="s">
        <v>53</v>
      </c>
      <c r="I11878" t="s">
        <v>345</v>
      </c>
      <c r="J11878" t="s">
        <v>346</v>
      </c>
      <c r="M11878" t="s">
        <v>347</v>
      </c>
      <c r="N11878" t="s">
        <v>242</v>
      </c>
      <c r="O11878" t="s">
        <v>327</v>
      </c>
      <c r="P11878" t="s">
        <v>39</v>
      </c>
      <c r="Q11878">
        <v>3</v>
      </c>
      <c r="R11878" s="2" t="str">
        <f>IFERROR(VLOOKUP(C11878,Sheet2!B:E,4,0),C11878)</f>
        <v>优惠购</v>
      </c>
    </row>
    <row r="11879" spans="1:18" x14ac:dyDescent="0.2">
      <c r="A11879" t="s">
        <v>22616</v>
      </c>
      <c r="B11879">
        <v>1800</v>
      </c>
      <c r="C11879" t="s">
        <v>41</v>
      </c>
      <c r="D11879" t="s">
        <v>11850</v>
      </c>
      <c r="E11879" t="s">
        <v>7410</v>
      </c>
      <c r="F11879" t="s">
        <v>7568</v>
      </c>
      <c r="G11879" s="2" t="s">
        <v>7569</v>
      </c>
      <c r="H11879" t="s">
        <v>53</v>
      </c>
      <c r="I11879" t="s">
        <v>652</v>
      </c>
      <c r="J11879" t="s">
        <v>653</v>
      </c>
      <c r="M11879" t="s">
        <v>654</v>
      </c>
      <c r="N11879" t="s">
        <v>232</v>
      </c>
      <c r="O11879" t="s">
        <v>91</v>
      </c>
      <c r="P11879" t="s">
        <v>27</v>
      </c>
      <c r="Q11879">
        <v>2</v>
      </c>
      <c r="R11879" s="2" t="str">
        <f>IFERROR(VLOOKUP(C11879,Sheet2!B:E,4,0),C11879)</f>
        <v>一般产品</v>
      </c>
    </row>
    <row r="11880" spans="1:18" x14ac:dyDescent="0.2">
      <c r="A11880" t="s">
        <v>22617</v>
      </c>
      <c r="B11880">
        <v>2798</v>
      </c>
      <c r="C11880" t="s">
        <v>41</v>
      </c>
      <c r="D11880" t="s">
        <v>80</v>
      </c>
      <c r="E11880" t="s">
        <v>22618</v>
      </c>
      <c r="F11880" t="s">
        <v>22619</v>
      </c>
      <c r="G11880" s="2" t="s">
        <v>22620</v>
      </c>
      <c r="H11880" t="s">
        <v>23</v>
      </c>
      <c r="M11880" t="s">
        <v>24</v>
      </c>
      <c r="N11880" t="s">
        <v>441</v>
      </c>
      <c r="O11880" t="s">
        <v>327</v>
      </c>
      <c r="P11880" t="s">
        <v>39</v>
      </c>
      <c r="Q11880">
        <v>2</v>
      </c>
      <c r="R11880" s="2" t="str">
        <f>IFERROR(VLOOKUP(C11880,Sheet2!B:E,4,0),C11880)</f>
        <v>一般产品</v>
      </c>
    </row>
    <row r="11881" spans="1:18" x14ac:dyDescent="0.2">
      <c r="A11881" t="s">
        <v>22621</v>
      </c>
      <c r="B11881">
        <v>1999</v>
      </c>
      <c r="C11881" t="s">
        <v>18</v>
      </c>
      <c r="D11881" t="s">
        <v>11850</v>
      </c>
      <c r="E11881" t="s">
        <v>22622</v>
      </c>
      <c r="F11881" t="s">
        <v>6662</v>
      </c>
      <c r="G11881" s="2" t="s">
        <v>6663</v>
      </c>
      <c r="H11881" t="s">
        <v>53</v>
      </c>
      <c r="I11881" t="s">
        <v>1363</v>
      </c>
      <c r="J11881" t="s">
        <v>1364</v>
      </c>
      <c r="M11881" t="s">
        <v>1365</v>
      </c>
      <c r="N11881" t="s">
        <v>37</v>
      </c>
      <c r="O11881" t="s">
        <v>38</v>
      </c>
      <c r="P11881" t="s">
        <v>39</v>
      </c>
      <c r="Q11881">
        <v>2</v>
      </c>
      <c r="R11881" s="2" t="str">
        <f>IFERROR(VLOOKUP(C11881,Sheet2!B:E,4,0),C11881)</f>
        <v>10期贷</v>
      </c>
    </row>
    <row r="11882" spans="1:18" x14ac:dyDescent="0.2">
      <c r="A11882" t="s">
        <v>22623</v>
      </c>
      <c r="B11882">
        <v>1198</v>
      </c>
      <c r="C11882" t="s">
        <v>41</v>
      </c>
      <c r="D11882" t="s">
        <v>74</v>
      </c>
      <c r="E11882" t="s">
        <v>18686</v>
      </c>
      <c r="F11882" t="s">
        <v>12590</v>
      </c>
      <c r="G11882" s="2" t="s">
        <v>12591</v>
      </c>
      <c r="H11882" t="s">
        <v>23</v>
      </c>
      <c r="M11882" t="s">
        <v>25</v>
      </c>
      <c r="N11882" t="s">
        <v>63</v>
      </c>
      <c r="O11882" t="s">
        <v>150</v>
      </c>
      <c r="P11882" t="s">
        <v>27</v>
      </c>
      <c r="Q11882">
        <v>4</v>
      </c>
      <c r="R11882" s="2" t="str">
        <f>IFERROR(VLOOKUP(C11882,Sheet2!B:E,4,0),C11882)</f>
        <v>一般产品</v>
      </c>
    </row>
    <row r="11883" spans="1:18" x14ac:dyDescent="0.2">
      <c r="A11883" t="s">
        <v>22624</v>
      </c>
      <c r="B11883">
        <v>3198</v>
      </c>
      <c r="C11883" t="s">
        <v>29</v>
      </c>
      <c r="D11883" t="s">
        <v>80</v>
      </c>
      <c r="E11883" t="s">
        <v>8993</v>
      </c>
      <c r="F11883" t="s">
        <v>2321</v>
      </c>
      <c r="G11883" s="2" t="s">
        <v>184</v>
      </c>
      <c r="H11883" t="s">
        <v>23</v>
      </c>
      <c r="M11883" t="s">
        <v>118</v>
      </c>
      <c r="N11883" t="s">
        <v>84</v>
      </c>
      <c r="O11883" t="s">
        <v>85</v>
      </c>
      <c r="P11883" t="s">
        <v>46</v>
      </c>
      <c r="Q11883">
        <v>2</v>
      </c>
      <c r="R11883" s="2" t="str">
        <f>IFERROR(VLOOKUP(C11883,Sheet2!B:E,4,0),C11883)</f>
        <v>优惠产品</v>
      </c>
    </row>
    <row r="11884" spans="1:18" x14ac:dyDescent="0.2">
      <c r="A11884" t="s">
        <v>22625</v>
      </c>
      <c r="B11884">
        <v>2598</v>
      </c>
      <c r="C11884" t="s">
        <v>59</v>
      </c>
      <c r="D11884" t="s">
        <v>19</v>
      </c>
      <c r="E11884" t="s">
        <v>20943</v>
      </c>
      <c r="F11884" t="s">
        <v>5913</v>
      </c>
      <c r="G11884" s="2" t="s">
        <v>5914</v>
      </c>
      <c r="H11884" t="s">
        <v>23</v>
      </c>
      <c r="M11884" t="s">
        <v>136</v>
      </c>
      <c r="N11884" t="s">
        <v>63</v>
      </c>
      <c r="O11884" t="s">
        <v>64</v>
      </c>
      <c r="P11884" t="s">
        <v>27</v>
      </c>
      <c r="Q11884">
        <v>5</v>
      </c>
      <c r="R11884" s="2" t="str">
        <f>IFERROR(VLOOKUP(C11884,Sheet2!B:E,4,0),C11884)</f>
        <v>山西10期贷</v>
      </c>
    </row>
    <row r="11885" spans="1:18" x14ac:dyDescent="0.2">
      <c r="A11885" t="s">
        <v>22626</v>
      </c>
      <c r="B11885">
        <v>2998</v>
      </c>
      <c r="C11885" t="s">
        <v>41</v>
      </c>
      <c r="D11885" t="s">
        <v>74</v>
      </c>
      <c r="E11885" t="s">
        <v>2571</v>
      </c>
      <c r="F11885" t="s">
        <v>2572</v>
      </c>
      <c r="G11885" s="2" t="s">
        <v>2573</v>
      </c>
      <c r="H11885" t="s">
        <v>53</v>
      </c>
      <c r="I11885" t="s">
        <v>146</v>
      </c>
      <c r="J11885" t="s">
        <v>147</v>
      </c>
      <c r="M11885" t="s">
        <v>148</v>
      </c>
      <c r="N11885" t="s">
        <v>149</v>
      </c>
      <c r="O11885" t="s">
        <v>150</v>
      </c>
      <c r="P11885" t="s">
        <v>27</v>
      </c>
      <c r="Q11885">
        <v>5</v>
      </c>
      <c r="R11885" s="2" t="str">
        <f>IFERROR(VLOOKUP(C11885,Sheet2!B:E,4,0),C11885)</f>
        <v>一般产品</v>
      </c>
    </row>
    <row r="11886" spans="1:18" x14ac:dyDescent="0.2">
      <c r="A11886" t="s">
        <v>22627</v>
      </c>
      <c r="B11886">
        <v>2999</v>
      </c>
      <c r="C11886" t="s">
        <v>18</v>
      </c>
      <c r="D11886" t="s">
        <v>74</v>
      </c>
      <c r="E11886" t="s">
        <v>1503</v>
      </c>
      <c r="F11886" t="s">
        <v>13908</v>
      </c>
      <c r="G11886" s="2" t="s">
        <v>13909</v>
      </c>
      <c r="H11886" t="s">
        <v>23</v>
      </c>
      <c r="M11886" t="s">
        <v>136</v>
      </c>
      <c r="N11886" t="s">
        <v>136</v>
      </c>
      <c r="O11886" t="s">
        <v>150</v>
      </c>
      <c r="P11886" t="s">
        <v>27</v>
      </c>
      <c r="Q11886">
        <v>2</v>
      </c>
      <c r="R11886" s="2" t="str">
        <f>IFERROR(VLOOKUP(C11886,Sheet2!B:E,4,0),C11886)</f>
        <v>10期贷</v>
      </c>
    </row>
    <row r="11887" spans="1:18" x14ac:dyDescent="0.2">
      <c r="A11887" t="s">
        <v>22628</v>
      </c>
      <c r="B11887">
        <v>2898</v>
      </c>
      <c r="C11887" t="s">
        <v>316</v>
      </c>
      <c r="D11887" t="s">
        <v>74</v>
      </c>
      <c r="E11887" t="s">
        <v>14974</v>
      </c>
      <c r="F11887" t="s">
        <v>14975</v>
      </c>
      <c r="G11887" s="2" t="s">
        <v>14976</v>
      </c>
      <c r="H11887" t="s">
        <v>23</v>
      </c>
      <c r="M11887" t="s">
        <v>149</v>
      </c>
      <c r="N11887" t="s">
        <v>141</v>
      </c>
      <c r="O11887" t="s">
        <v>150</v>
      </c>
      <c r="P11887" t="s">
        <v>27</v>
      </c>
      <c r="Q11887">
        <v>2</v>
      </c>
      <c r="R11887" s="2" t="str">
        <f>IFERROR(VLOOKUP(C11887,Sheet2!B:E,4,0),C11887)</f>
        <v>运营商专享</v>
      </c>
    </row>
    <row r="11888" spans="1:18" x14ac:dyDescent="0.2">
      <c r="A11888" t="s">
        <v>22629</v>
      </c>
      <c r="B11888">
        <v>4200</v>
      </c>
      <c r="C11888" t="s">
        <v>41</v>
      </c>
      <c r="D11888" t="s">
        <v>74</v>
      </c>
      <c r="E11888" t="s">
        <v>9924</v>
      </c>
      <c r="F11888" t="s">
        <v>22630</v>
      </c>
      <c r="G11888" s="2" t="s">
        <v>22631</v>
      </c>
      <c r="H11888" t="s">
        <v>53</v>
      </c>
      <c r="I11888" t="s">
        <v>446</v>
      </c>
      <c r="J11888" t="s">
        <v>447</v>
      </c>
      <c r="M11888" t="s">
        <v>448</v>
      </c>
      <c r="N11888" t="s">
        <v>100</v>
      </c>
      <c r="O11888" t="s">
        <v>91</v>
      </c>
      <c r="P11888" t="s">
        <v>27</v>
      </c>
      <c r="Q11888">
        <v>2</v>
      </c>
      <c r="R11888" s="2" t="str">
        <f>IFERROR(VLOOKUP(C11888,Sheet2!B:E,4,0),C11888)</f>
        <v>一般产品</v>
      </c>
    </row>
    <row r="11889" spans="1:18" x14ac:dyDescent="0.2">
      <c r="A11889" t="s">
        <v>22632</v>
      </c>
      <c r="B11889">
        <v>2298</v>
      </c>
      <c r="C11889" t="s">
        <v>29</v>
      </c>
      <c r="D11889" t="s">
        <v>49</v>
      </c>
      <c r="E11889" t="s">
        <v>22633</v>
      </c>
      <c r="F11889" t="s">
        <v>14218</v>
      </c>
      <c r="G11889" s="2" t="s">
        <v>14219</v>
      </c>
      <c r="H11889" t="s">
        <v>53</v>
      </c>
      <c r="I11889" t="s">
        <v>618</v>
      </c>
      <c r="J11889" t="s">
        <v>619</v>
      </c>
      <c r="M11889" t="s">
        <v>620</v>
      </c>
      <c r="N11889" t="s">
        <v>57</v>
      </c>
      <c r="O11889" t="s">
        <v>38</v>
      </c>
      <c r="P11889" t="s">
        <v>39</v>
      </c>
      <c r="Q11889">
        <v>3</v>
      </c>
      <c r="R11889" s="2" t="str">
        <f>IFERROR(VLOOKUP(C11889,Sheet2!B:E,4,0),C11889)</f>
        <v>优惠产品</v>
      </c>
    </row>
    <row r="11890" spans="1:18" x14ac:dyDescent="0.2">
      <c r="A11890" t="s">
        <v>22634</v>
      </c>
      <c r="B11890">
        <v>3500</v>
      </c>
      <c r="C11890" t="s">
        <v>41</v>
      </c>
      <c r="D11890" t="s">
        <v>74</v>
      </c>
      <c r="E11890" t="s">
        <v>13105</v>
      </c>
      <c r="F11890" t="s">
        <v>11099</v>
      </c>
      <c r="G11890" s="2" t="s">
        <v>11100</v>
      </c>
      <c r="H11890" t="s">
        <v>23</v>
      </c>
      <c r="I11890" t="s">
        <v>625</v>
      </c>
      <c r="J11890" t="s">
        <v>626</v>
      </c>
      <c r="M11890" t="s">
        <v>627</v>
      </c>
      <c r="N11890" t="s">
        <v>100</v>
      </c>
      <c r="O11890" t="s">
        <v>91</v>
      </c>
      <c r="P11890" t="s">
        <v>27</v>
      </c>
      <c r="Q11890">
        <v>3</v>
      </c>
      <c r="R11890" s="2" t="str">
        <f>IFERROR(VLOOKUP(C11890,Sheet2!B:E,4,0),C11890)</f>
        <v>一般产品</v>
      </c>
    </row>
    <row r="11891" spans="1:18" x14ac:dyDescent="0.2">
      <c r="A11891" t="s">
        <v>22635</v>
      </c>
      <c r="B11891">
        <v>2999</v>
      </c>
      <c r="C11891" t="s">
        <v>29</v>
      </c>
      <c r="D11891" t="s">
        <v>102</v>
      </c>
      <c r="E11891" t="s">
        <v>784</v>
      </c>
      <c r="F11891" t="s">
        <v>10144</v>
      </c>
      <c r="G11891" s="2" t="s">
        <v>10145</v>
      </c>
      <c r="H11891" t="s">
        <v>53</v>
      </c>
      <c r="I11891" t="s">
        <v>787</v>
      </c>
      <c r="J11891" t="s">
        <v>788</v>
      </c>
      <c r="M11891" t="s">
        <v>789</v>
      </c>
      <c r="N11891" t="s">
        <v>199</v>
      </c>
      <c r="O11891" t="s">
        <v>38</v>
      </c>
      <c r="P11891" t="s">
        <v>39</v>
      </c>
      <c r="Q11891">
        <v>5</v>
      </c>
      <c r="R11891" s="2" t="str">
        <f>IFERROR(VLOOKUP(C11891,Sheet2!B:E,4,0),C11891)</f>
        <v>优惠产品</v>
      </c>
    </row>
    <row r="11892" spans="1:18" x14ac:dyDescent="0.2">
      <c r="A11892" t="s">
        <v>22636</v>
      </c>
      <c r="B11892">
        <v>2798</v>
      </c>
      <c r="C11892" t="s">
        <v>18</v>
      </c>
      <c r="D11892" t="s">
        <v>80</v>
      </c>
      <c r="E11892" t="s">
        <v>22637</v>
      </c>
      <c r="F11892" t="s">
        <v>9065</v>
      </c>
      <c r="G11892" s="2" t="s">
        <v>9066</v>
      </c>
      <c r="H11892" t="s">
        <v>23</v>
      </c>
      <c r="I11892" t="s">
        <v>1591</v>
      </c>
      <c r="J11892" t="s">
        <v>1592</v>
      </c>
      <c r="M11892" t="s">
        <v>1593</v>
      </c>
      <c r="N11892" t="s">
        <v>428</v>
      </c>
      <c r="O11892" t="s">
        <v>85</v>
      </c>
      <c r="P11892" t="s">
        <v>46</v>
      </c>
      <c r="Q11892">
        <v>2</v>
      </c>
      <c r="R11892" s="2" t="str">
        <f>IFERROR(VLOOKUP(C11892,Sheet2!B:E,4,0),C11892)</f>
        <v>10期贷</v>
      </c>
    </row>
    <row r="11893" spans="1:18" x14ac:dyDescent="0.2">
      <c r="A11893" t="s">
        <v>22638</v>
      </c>
      <c r="B11893">
        <v>4300</v>
      </c>
      <c r="C11893" t="s">
        <v>41</v>
      </c>
      <c r="D11893" t="s">
        <v>102</v>
      </c>
      <c r="E11893" t="s">
        <v>1199</v>
      </c>
      <c r="F11893" t="s">
        <v>3298</v>
      </c>
      <c r="G11893" s="2" t="s">
        <v>3299</v>
      </c>
      <c r="H11893" t="s">
        <v>53</v>
      </c>
      <c r="I11893" t="s">
        <v>1202</v>
      </c>
      <c r="J11893" t="s">
        <v>1203</v>
      </c>
      <c r="M11893" t="s">
        <v>1204</v>
      </c>
      <c r="N11893" t="s">
        <v>100</v>
      </c>
      <c r="O11893" t="s">
        <v>91</v>
      </c>
      <c r="P11893" t="s">
        <v>27</v>
      </c>
      <c r="Q11893">
        <v>2</v>
      </c>
      <c r="R11893" s="2" t="str">
        <f>IFERROR(VLOOKUP(C11893,Sheet2!B:E,4,0),C11893)</f>
        <v>一般产品</v>
      </c>
    </row>
    <row r="11894" spans="1:18" x14ac:dyDescent="0.2">
      <c r="A11894" t="s">
        <v>22639</v>
      </c>
      <c r="B11894">
        <v>1699</v>
      </c>
      <c r="C11894" t="s">
        <v>41</v>
      </c>
      <c r="D11894" t="s">
        <v>11850</v>
      </c>
      <c r="E11894" t="s">
        <v>17391</v>
      </c>
      <c r="F11894" t="s">
        <v>804</v>
      </c>
      <c r="G11894" s="2" t="s">
        <v>805</v>
      </c>
      <c r="H11894" t="s">
        <v>53</v>
      </c>
      <c r="I11894" t="s">
        <v>300</v>
      </c>
      <c r="J11894" t="s">
        <v>301</v>
      </c>
      <c r="M11894" t="s">
        <v>302</v>
      </c>
      <c r="N11894" t="s">
        <v>37</v>
      </c>
      <c r="O11894" t="s">
        <v>38</v>
      </c>
      <c r="P11894" t="s">
        <v>39</v>
      </c>
      <c r="Q11894">
        <v>2</v>
      </c>
      <c r="R11894" s="2" t="str">
        <f>IFERROR(VLOOKUP(C11894,Sheet2!B:E,4,0),C11894)</f>
        <v>一般产品</v>
      </c>
    </row>
    <row r="11895" spans="1:18" x14ac:dyDescent="0.2">
      <c r="A11895" t="s">
        <v>22640</v>
      </c>
      <c r="B11895">
        <v>1999</v>
      </c>
      <c r="C11895" t="s">
        <v>29</v>
      </c>
      <c r="D11895" t="s">
        <v>49</v>
      </c>
      <c r="E11895" t="s">
        <v>22641</v>
      </c>
      <c r="F11895" t="s">
        <v>7519</v>
      </c>
      <c r="G11895" s="2" t="s">
        <v>7520</v>
      </c>
      <c r="H11895" t="s">
        <v>23</v>
      </c>
      <c r="M11895" t="s">
        <v>63</v>
      </c>
      <c r="N11895" t="s">
        <v>149</v>
      </c>
      <c r="O11895" t="s">
        <v>38</v>
      </c>
      <c r="P11895" t="s">
        <v>39</v>
      </c>
      <c r="Q11895">
        <v>3</v>
      </c>
      <c r="R11895" s="2" t="str">
        <f>IFERROR(VLOOKUP(C11895,Sheet2!B:E,4,0),C11895)</f>
        <v>优惠产品</v>
      </c>
    </row>
    <row r="11896" spans="1:18" x14ac:dyDescent="0.2">
      <c r="A11896" t="s">
        <v>22642</v>
      </c>
      <c r="B11896">
        <v>3088</v>
      </c>
      <c r="C11896" t="s">
        <v>41</v>
      </c>
      <c r="D11896" t="s">
        <v>19</v>
      </c>
      <c r="E11896" t="s">
        <v>12313</v>
      </c>
      <c r="F11896" t="s">
        <v>13964</v>
      </c>
      <c r="G11896" s="2" t="s">
        <v>13965</v>
      </c>
      <c r="H11896" t="s">
        <v>23</v>
      </c>
      <c r="M11896" t="s">
        <v>25</v>
      </c>
      <c r="N11896" t="s">
        <v>118</v>
      </c>
      <c r="O11896" t="s">
        <v>185</v>
      </c>
      <c r="P11896" t="s">
        <v>46</v>
      </c>
      <c r="Q11896">
        <v>5</v>
      </c>
      <c r="R11896" s="2" t="str">
        <f>IFERROR(VLOOKUP(C11896,Sheet2!B:E,4,0),C11896)</f>
        <v>一般产品</v>
      </c>
    </row>
    <row r="11897" spans="1:18" x14ac:dyDescent="0.2">
      <c r="A11897" t="s">
        <v>22643</v>
      </c>
      <c r="B11897">
        <v>1500</v>
      </c>
      <c r="C11897" t="s">
        <v>41</v>
      </c>
      <c r="D11897" t="s">
        <v>11850</v>
      </c>
      <c r="E11897" t="s">
        <v>8863</v>
      </c>
      <c r="F11897" t="s">
        <v>20604</v>
      </c>
      <c r="G11897" s="2" t="s">
        <v>20605</v>
      </c>
      <c r="H11897" t="s">
        <v>53</v>
      </c>
      <c r="I11897" t="s">
        <v>4756</v>
      </c>
      <c r="J11897" t="s">
        <v>4757</v>
      </c>
      <c r="M11897" t="s">
        <v>4758</v>
      </c>
      <c r="N11897" t="s">
        <v>90</v>
      </c>
      <c r="O11897" t="s">
        <v>91</v>
      </c>
      <c r="P11897" t="s">
        <v>27</v>
      </c>
      <c r="Q11897">
        <v>2</v>
      </c>
      <c r="R11897" s="2" t="str">
        <f>IFERROR(VLOOKUP(C11897,Sheet2!B:E,4,0),C11897)</f>
        <v>一般产品</v>
      </c>
    </row>
    <row r="11898" spans="1:18" x14ac:dyDescent="0.2">
      <c r="A11898" t="s">
        <v>22644</v>
      </c>
      <c r="B11898">
        <v>1598</v>
      </c>
      <c r="C11898" t="s">
        <v>29</v>
      </c>
      <c r="D11898" t="s">
        <v>11850</v>
      </c>
      <c r="E11898" t="s">
        <v>11523</v>
      </c>
      <c r="F11898" t="s">
        <v>2873</v>
      </c>
      <c r="G11898" s="2" t="s">
        <v>2874</v>
      </c>
      <c r="H11898" t="s">
        <v>53</v>
      </c>
      <c r="I11898" t="s">
        <v>2875</v>
      </c>
      <c r="J11898" t="s">
        <v>2876</v>
      </c>
      <c r="M11898" t="s">
        <v>2877</v>
      </c>
      <c r="N11898" t="s">
        <v>412</v>
      </c>
      <c r="O11898" t="s">
        <v>91</v>
      </c>
      <c r="P11898" t="s">
        <v>27</v>
      </c>
      <c r="Q11898">
        <v>3</v>
      </c>
      <c r="R11898" s="2" t="str">
        <f>IFERROR(VLOOKUP(C11898,Sheet2!B:E,4,0),C11898)</f>
        <v>优惠产品</v>
      </c>
    </row>
    <row r="11899" spans="1:18" x14ac:dyDescent="0.2">
      <c r="A11899" t="s">
        <v>22645</v>
      </c>
      <c r="B11899">
        <v>2699</v>
      </c>
      <c r="C11899" t="s">
        <v>41</v>
      </c>
      <c r="D11899" t="s">
        <v>11850</v>
      </c>
      <c r="E11899" t="s">
        <v>4671</v>
      </c>
      <c r="F11899" t="s">
        <v>4672</v>
      </c>
      <c r="G11899" s="2" t="s">
        <v>4673</v>
      </c>
      <c r="H11899" t="s">
        <v>23</v>
      </c>
      <c r="I11899" t="s">
        <v>1173</v>
      </c>
      <c r="J11899" t="s">
        <v>1174</v>
      </c>
      <c r="M11899" t="s">
        <v>1175</v>
      </c>
      <c r="N11899" t="s">
        <v>90</v>
      </c>
      <c r="O11899" t="s">
        <v>91</v>
      </c>
      <c r="P11899" t="s">
        <v>27</v>
      </c>
      <c r="Q11899">
        <v>2</v>
      </c>
      <c r="R11899" s="2" t="str">
        <f>IFERROR(VLOOKUP(C11899,Sheet2!B:E,4,0),C11899)</f>
        <v>一般产品</v>
      </c>
    </row>
    <row r="11900" spans="1:18" x14ac:dyDescent="0.2">
      <c r="A11900" t="s">
        <v>22646</v>
      </c>
      <c r="B11900">
        <v>2399</v>
      </c>
      <c r="C11900" t="s">
        <v>29</v>
      </c>
      <c r="D11900" t="s">
        <v>19</v>
      </c>
      <c r="E11900" t="s">
        <v>6159</v>
      </c>
      <c r="F11900" t="s">
        <v>1810</v>
      </c>
      <c r="G11900" s="2" t="s">
        <v>1811</v>
      </c>
      <c r="H11900" t="s">
        <v>23</v>
      </c>
      <c r="M11900" t="s">
        <v>63</v>
      </c>
      <c r="N11900" t="s">
        <v>118</v>
      </c>
      <c r="O11900" t="s">
        <v>64</v>
      </c>
      <c r="P11900" t="s">
        <v>27</v>
      </c>
      <c r="Q11900">
        <v>5</v>
      </c>
      <c r="R11900" s="2" t="str">
        <f>IFERROR(VLOOKUP(C11900,Sheet2!B:E,4,0),C11900)</f>
        <v>优惠产品</v>
      </c>
    </row>
    <row r="11901" spans="1:18" x14ac:dyDescent="0.2">
      <c r="A11901" t="s">
        <v>22647</v>
      </c>
      <c r="B11901">
        <v>1398</v>
      </c>
      <c r="C11901" t="s">
        <v>41</v>
      </c>
      <c r="D11901" t="s">
        <v>19</v>
      </c>
      <c r="E11901" t="s">
        <v>22648</v>
      </c>
      <c r="F11901" t="s">
        <v>21008</v>
      </c>
      <c r="G11901" s="2" t="s">
        <v>21009</v>
      </c>
      <c r="H11901" t="s">
        <v>53</v>
      </c>
      <c r="I11901" t="s">
        <v>707</v>
      </c>
      <c r="J11901" t="s">
        <v>708</v>
      </c>
      <c r="M11901" t="s">
        <v>709</v>
      </c>
      <c r="N11901" t="s">
        <v>174</v>
      </c>
      <c r="O11901" t="s">
        <v>26</v>
      </c>
      <c r="P11901" t="s">
        <v>27</v>
      </c>
      <c r="Q11901">
        <v>2</v>
      </c>
      <c r="R11901" s="2" t="str">
        <f>IFERROR(VLOOKUP(C11901,Sheet2!B:E,4,0),C11901)</f>
        <v>一般产品</v>
      </c>
    </row>
    <row r="11902" spans="1:18" x14ac:dyDescent="0.2">
      <c r="A11902" t="s">
        <v>22649</v>
      </c>
      <c r="B11902">
        <v>3498</v>
      </c>
      <c r="C11902" t="s">
        <v>41</v>
      </c>
      <c r="D11902" t="s">
        <v>74</v>
      </c>
      <c r="E11902" t="s">
        <v>22650</v>
      </c>
      <c r="F11902" t="s">
        <v>22651</v>
      </c>
      <c r="G11902" s="2" t="s">
        <v>22652</v>
      </c>
      <c r="H11902" t="s">
        <v>23</v>
      </c>
      <c r="M11902" t="s">
        <v>63</v>
      </c>
      <c r="N11902" t="s">
        <v>106</v>
      </c>
      <c r="O11902" t="s">
        <v>243</v>
      </c>
      <c r="P11902" t="s">
        <v>39</v>
      </c>
      <c r="Q11902">
        <v>3</v>
      </c>
      <c r="R11902" s="2" t="str">
        <f>IFERROR(VLOOKUP(C11902,Sheet2!B:E,4,0),C11902)</f>
        <v>一般产品</v>
      </c>
    </row>
    <row r="11903" spans="1:18" x14ac:dyDescent="0.2">
      <c r="A11903" t="s">
        <v>22653</v>
      </c>
      <c r="B11903">
        <v>3199</v>
      </c>
      <c r="C11903" t="s">
        <v>316</v>
      </c>
      <c r="D11903" t="s">
        <v>49</v>
      </c>
      <c r="E11903" t="s">
        <v>13430</v>
      </c>
      <c r="F11903" t="s">
        <v>13431</v>
      </c>
      <c r="G11903" s="2" t="s">
        <v>13432</v>
      </c>
      <c r="H11903" t="s">
        <v>23</v>
      </c>
      <c r="M11903" t="s">
        <v>136</v>
      </c>
      <c r="N11903" t="s">
        <v>63</v>
      </c>
      <c r="O11903" t="s">
        <v>1531</v>
      </c>
      <c r="P11903" t="s">
        <v>46</v>
      </c>
      <c r="Q11903">
        <v>2</v>
      </c>
      <c r="R11903" s="2" t="str">
        <f>IFERROR(VLOOKUP(C11903,Sheet2!B:E,4,0),C11903)</f>
        <v>运营商专享</v>
      </c>
    </row>
    <row r="11904" spans="1:18" x14ac:dyDescent="0.2">
      <c r="A11904" t="s">
        <v>22654</v>
      </c>
      <c r="B11904">
        <v>3198</v>
      </c>
      <c r="C11904" t="s">
        <v>41</v>
      </c>
      <c r="D11904" t="s">
        <v>19</v>
      </c>
      <c r="E11904" t="s">
        <v>11578</v>
      </c>
      <c r="F11904" t="s">
        <v>11579</v>
      </c>
      <c r="G11904" s="2" t="s">
        <v>11580</v>
      </c>
      <c r="H11904" t="s">
        <v>23</v>
      </c>
      <c r="M11904" t="s">
        <v>149</v>
      </c>
      <c r="N11904" t="s">
        <v>149</v>
      </c>
      <c r="O11904" t="s">
        <v>26</v>
      </c>
      <c r="P11904" t="s">
        <v>27</v>
      </c>
      <c r="Q11904">
        <v>2</v>
      </c>
      <c r="R11904" s="2" t="str">
        <f>IFERROR(VLOOKUP(C11904,Sheet2!B:E,4,0),C11904)</f>
        <v>一般产品</v>
      </c>
    </row>
    <row r="11905" spans="1:18" x14ac:dyDescent="0.2">
      <c r="A11905" t="s">
        <v>22655</v>
      </c>
      <c r="B11905">
        <v>1999</v>
      </c>
      <c r="C11905" t="s">
        <v>29</v>
      </c>
      <c r="D11905" t="s">
        <v>49</v>
      </c>
      <c r="E11905" t="s">
        <v>5603</v>
      </c>
      <c r="F11905" t="s">
        <v>3073</v>
      </c>
      <c r="G11905" s="2" t="s">
        <v>3074</v>
      </c>
      <c r="H11905" t="s">
        <v>23</v>
      </c>
      <c r="M11905" t="s">
        <v>63</v>
      </c>
      <c r="N11905" t="s">
        <v>24</v>
      </c>
      <c r="O11905" t="s">
        <v>569</v>
      </c>
      <c r="P11905" t="s">
        <v>39</v>
      </c>
      <c r="Q11905">
        <v>4</v>
      </c>
      <c r="R11905" s="2" t="str">
        <f>IFERROR(VLOOKUP(C11905,Sheet2!B:E,4,0),C11905)</f>
        <v>优惠产品</v>
      </c>
    </row>
    <row r="11906" spans="1:18" x14ac:dyDescent="0.2">
      <c r="A11906" t="s">
        <v>22656</v>
      </c>
      <c r="B11906">
        <v>2599</v>
      </c>
      <c r="C11906" t="s">
        <v>29</v>
      </c>
      <c r="D11906" t="s">
        <v>102</v>
      </c>
      <c r="E11906" t="s">
        <v>4444</v>
      </c>
      <c r="F11906" t="s">
        <v>8592</v>
      </c>
      <c r="G11906" s="2" t="s">
        <v>1855</v>
      </c>
      <c r="H11906" t="s">
        <v>23</v>
      </c>
      <c r="I11906" t="s">
        <v>787</v>
      </c>
      <c r="J11906" t="s">
        <v>788</v>
      </c>
      <c r="M11906" t="s">
        <v>789</v>
      </c>
      <c r="N11906" t="s">
        <v>199</v>
      </c>
      <c r="O11906" t="s">
        <v>38</v>
      </c>
      <c r="P11906" t="s">
        <v>39</v>
      </c>
      <c r="Q11906">
        <v>2</v>
      </c>
      <c r="R11906" s="2" t="str">
        <f>IFERROR(VLOOKUP(C11906,Sheet2!B:E,4,0),C11906)</f>
        <v>优惠产品</v>
      </c>
    </row>
    <row r="11907" spans="1:18" x14ac:dyDescent="0.2">
      <c r="A11907" t="s">
        <v>22657</v>
      </c>
      <c r="B11907">
        <v>2000</v>
      </c>
      <c r="C11907" t="s">
        <v>59</v>
      </c>
      <c r="D11907" t="s">
        <v>19</v>
      </c>
      <c r="E11907" t="s">
        <v>11031</v>
      </c>
      <c r="F11907" t="s">
        <v>7008</v>
      </c>
      <c r="G11907" s="2" t="s">
        <v>7009</v>
      </c>
      <c r="H11907" t="s">
        <v>23</v>
      </c>
      <c r="M11907" t="s">
        <v>1180</v>
      </c>
      <c r="N11907" t="s">
        <v>63</v>
      </c>
      <c r="O11907" t="s">
        <v>64</v>
      </c>
      <c r="P11907" t="s">
        <v>27</v>
      </c>
      <c r="Q11907">
        <v>5</v>
      </c>
      <c r="R11907" s="2" t="str">
        <f>IFERROR(VLOOKUP(C11907,Sheet2!B:E,4,0),C11907)</f>
        <v>山西10期贷</v>
      </c>
    </row>
    <row r="11908" spans="1:18" x14ac:dyDescent="0.2">
      <c r="A11908" t="s">
        <v>22658</v>
      </c>
      <c r="B11908">
        <v>3350</v>
      </c>
      <c r="C11908" t="s">
        <v>29</v>
      </c>
      <c r="D11908" t="s">
        <v>80</v>
      </c>
      <c r="E11908" t="s">
        <v>1557</v>
      </c>
      <c r="F11908" t="s">
        <v>1586</v>
      </c>
      <c r="G11908" s="2" t="s">
        <v>1587</v>
      </c>
      <c r="H11908" t="s">
        <v>23</v>
      </c>
      <c r="M11908" t="s">
        <v>118</v>
      </c>
      <c r="N11908" t="s">
        <v>84</v>
      </c>
      <c r="O11908" t="s">
        <v>85</v>
      </c>
      <c r="P11908" t="s">
        <v>46</v>
      </c>
      <c r="Q11908">
        <v>5</v>
      </c>
      <c r="R11908" s="2" t="str">
        <f>IFERROR(VLOOKUP(C11908,Sheet2!B:E,4,0),C11908)</f>
        <v>优惠产品</v>
      </c>
    </row>
    <row r="11909" spans="1:18" x14ac:dyDescent="0.2">
      <c r="A11909" t="s">
        <v>22659</v>
      </c>
      <c r="B11909">
        <v>4599</v>
      </c>
      <c r="C11909" t="s">
        <v>41</v>
      </c>
      <c r="D11909" t="s">
        <v>11850</v>
      </c>
      <c r="E11909" t="s">
        <v>18856</v>
      </c>
      <c r="F11909" t="s">
        <v>11125</v>
      </c>
      <c r="G11909" s="2" t="s">
        <v>11126</v>
      </c>
      <c r="H11909" t="s">
        <v>53</v>
      </c>
      <c r="I11909" t="s">
        <v>69</v>
      </c>
      <c r="J11909" t="s">
        <v>70</v>
      </c>
      <c r="M11909" t="s">
        <v>71</v>
      </c>
      <c r="N11909" t="s">
        <v>37</v>
      </c>
      <c r="O11909" t="s">
        <v>38</v>
      </c>
      <c r="P11909" t="s">
        <v>39</v>
      </c>
      <c r="Q11909">
        <v>2</v>
      </c>
      <c r="R11909" s="2" t="str">
        <f>IFERROR(VLOOKUP(C11909,Sheet2!B:E,4,0),C11909)</f>
        <v>一般产品</v>
      </c>
    </row>
    <row r="11910" spans="1:18" x14ac:dyDescent="0.2">
      <c r="A11910" t="s">
        <v>22660</v>
      </c>
      <c r="B11910">
        <v>2300</v>
      </c>
      <c r="C11910" t="s">
        <v>18</v>
      </c>
      <c r="D11910" t="s">
        <v>74</v>
      </c>
      <c r="E11910" t="s">
        <v>1478</v>
      </c>
      <c r="F11910" t="s">
        <v>1479</v>
      </c>
      <c r="G11910" s="2" t="s">
        <v>1480</v>
      </c>
      <c r="H11910" t="s">
        <v>23</v>
      </c>
      <c r="M11910" t="s">
        <v>24</v>
      </c>
      <c r="N11910" t="s">
        <v>136</v>
      </c>
      <c r="O11910" t="s">
        <v>150</v>
      </c>
      <c r="P11910" t="s">
        <v>27</v>
      </c>
      <c r="Q11910">
        <v>4</v>
      </c>
      <c r="R11910" s="2" t="str">
        <f>IFERROR(VLOOKUP(C11910,Sheet2!B:E,4,0),C11910)</f>
        <v>10期贷</v>
      </c>
    </row>
    <row r="11911" spans="1:18" x14ac:dyDescent="0.2">
      <c r="A11911" t="s">
        <v>22661</v>
      </c>
      <c r="B11911">
        <v>2799</v>
      </c>
      <c r="C11911" t="s">
        <v>41</v>
      </c>
      <c r="D11911" t="s">
        <v>11850</v>
      </c>
      <c r="E11911" t="s">
        <v>3585</v>
      </c>
      <c r="F11911" t="s">
        <v>3586</v>
      </c>
      <c r="G11911" s="2" t="s">
        <v>3587</v>
      </c>
      <c r="H11911" t="s">
        <v>53</v>
      </c>
      <c r="I11911" t="s">
        <v>300</v>
      </c>
      <c r="J11911" t="s">
        <v>301</v>
      </c>
      <c r="M11911" t="s">
        <v>302</v>
      </c>
      <c r="N11911" t="s">
        <v>37</v>
      </c>
      <c r="O11911" t="s">
        <v>38</v>
      </c>
      <c r="P11911" t="s">
        <v>39</v>
      </c>
      <c r="Q11911">
        <v>2</v>
      </c>
      <c r="R11911" s="2" t="str">
        <f>IFERROR(VLOOKUP(C11911,Sheet2!B:E,4,0),C11911)</f>
        <v>一般产品</v>
      </c>
    </row>
    <row r="11912" spans="1:18" x14ac:dyDescent="0.2">
      <c r="A11912" t="s">
        <v>22662</v>
      </c>
      <c r="B11912">
        <v>3900</v>
      </c>
      <c r="C11912" t="s">
        <v>29</v>
      </c>
      <c r="D11912" t="s">
        <v>19</v>
      </c>
      <c r="E11912" t="s">
        <v>6926</v>
      </c>
      <c r="F11912" t="s">
        <v>5882</v>
      </c>
      <c r="G11912" s="2" t="s">
        <v>5883</v>
      </c>
      <c r="H11912" t="s">
        <v>23</v>
      </c>
      <c r="M11912" t="s">
        <v>106</v>
      </c>
      <c r="N11912" t="s">
        <v>136</v>
      </c>
      <c r="O11912" t="s">
        <v>45</v>
      </c>
      <c r="P11912" t="s">
        <v>46</v>
      </c>
      <c r="Q11912">
        <v>5</v>
      </c>
      <c r="R11912" s="2" t="str">
        <f>IFERROR(VLOOKUP(C11912,Sheet2!B:E,4,0),C11912)</f>
        <v>优惠产品</v>
      </c>
    </row>
    <row r="11913" spans="1:18" x14ac:dyDescent="0.2">
      <c r="A11913" t="s">
        <v>22663</v>
      </c>
      <c r="B11913">
        <v>2800</v>
      </c>
      <c r="C11913" t="s">
        <v>41</v>
      </c>
      <c r="D11913" t="s">
        <v>11850</v>
      </c>
      <c r="E11913" t="s">
        <v>1017</v>
      </c>
      <c r="F11913" t="s">
        <v>13742</v>
      </c>
      <c r="G11913" s="2" t="s">
        <v>13743</v>
      </c>
      <c r="H11913" t="s">
        <v>53</v>
      </c>
      <c r="I11913" t="s">
        <v>359</v>
      </c>
      <c r="J11913" t="s">
        <v>360</v>
      </c>
      <c r="M11913" t="s">
        <v>361</v>
      </c>
      <c r="N11913" t="s">
        <v>362</v>
      </c>
      <c r="O11913" t="s">
        <v>91</v>
      </c>
      <c r="P11913" t="s">
        <v>27</v>
      </c>
      <c r="Q11913">
        <v>2</v>
      </c>
      <c r="R11913" s="2" t="str">
        <f>IFERROR(VLOOKUP(C11913,Sheet2!B:E,4,0),C11913)</f>
        <v>一般产品</v>
      </c>
    </row>
    <row r="11914" spans="1:18" x14ac:dyDescent="0.2">
      <c r="A11914" t="s">
        <v>22664</v>
      </c>
      <c r="B11914">
        <v>2799</v>
      </c>
      <c r="C11914" t="s">
        <v>41</v>
      </c>
      <c r="D11914" t="s">
        <v>102</v>
      </c>
      <c r="E11914" t="s">
        <v>1414</v>
      </c>
      <c r="F11914" t="s">
        <v>19671</v>
      </c>
      <c r="G11914" s="2" t="s">
        <v>1458</v>
      </c>
      <c r="H11914" t="s">
        <v>23</v>
      </c>
      <c r="I11914" t="s">
        <v>123</v>
      </c>
      <c r="J11914" t="s">
        <v>124</v>
      </c>
      <c r="M11914" t="s">
        <v>125</v>
      </c>
      <c r="N11914" t="s">
        <v>63</v>
      </c>
      <c r="O11914" t="s">
        <v>126</v>
      </c>
      <c r="P11914" t="s">
        <v>127</v>
      </c>
      <c r="Q11914">
        <v>5</v>
      </c>
      <c r="R11914" s="2" t="str">
        <f>IFERROR(VLOOKUP(C11914,Sheet2!B:E,4,0),C11914)</f>
        <v>一般产品</v>
      </c>
    </row>
    <row r="11915" spans="1:18" x14ac:dyDescent="0.2">
      <c r="A11915" t="s">
        <v>22665</v>
      </c>
      <c r="B11915">
        <v>3000</v>
      </c>
      <c r="C11915" t="s">
        <v>41</v>
      </c>
      <c r="D11915" t="s">
        <v>19</v>
      </c>
      <c r="E11915" t="s">
        <v>12365</v>
      </c>
      <c r="F11915" t="s">
        <v>12756</v>
      </c>
      <c r="G11915" s="2" t="s">
        <v>12757</v>
      </c>
      <c r="H11915" t="s">
        <v>23</v>
      </c>
      <c r="M11915" t="s">
        <v>25</v>
      </c>
      <c r="N11915" t="s">
        <v>118</v>
      </c>
      <c r="O11915" t="s">
        <v>185</v>
      </c>
      <c r="P11915" t="s">
        <v>46</v>
      </c>
      <c r="Q11915">
        <v>2</v>
      </c>
      <c r="R11915" s="2" t="str">
        <f>IFERROR(VLOOKUP(C11915,Sheet2!B:E,4,0),C11915)</f>
        <v>一般产品</v>
      </c>
    </row>
    <row r="11916" spans="1:18" x14ac:dyDescent="0.2">
      <c r="A11916" t="s">
        <v>22666</v>
      </c>
      <c r="B11916">
        <v>999</v>
      </c>
      <c r="C11916" t="s">
        <v>29</v>
      </c>
      <c r="D11916" t="s">
        <v>49</v>
      </c>
      <c r="E11916" t="s">
        <v>5603</v>
      </c>
      <c r="F11916" t="s">
        <v>7988</v>
      </c>
      <c r="G11916" s="2" t="s">
        <v>7989</v>
      </c>
      <c r="H11916" t="s">
        <v>23</v>
      </c>
      <c r="M11916" t="s">
        <v>63</v>
      </c>
      <c r="N11916" t="s">
        <v>24</v>
      </c>
      <c r="O11916" t="s">
        <v>569</v>
      </c>
      <c r="P11916" t="s">
        <v>39</v>
      </c>
      <c r="Q11916">
        <v>5</v>
      </c>
      <c r="R11916" s="2" t="str">
        <f>IFERROR(VLOOKUP(C11916,Sheet2!B:E,4,0),C11916)</f>
        <v>优惠产品</v>
      </c>
    </row>
    <row r="11917" spans="1:18" x14ac:dyDescent="0.2">
      <c r="A11917" t="s">
        <v>22667</v>
      </c>
      <c r="B11917">
        <v>2899</v>
      </c>
      <c r="C11917" t="s">
        <v>41</v>
      </c>
      <c r="D11917" t="s">
        <v>19</v>
      </c>
      <c r="E11917" t="s">
        <v>16242</v>
      </c>
      <c r="F11917" t="s">
        <v>12440</v>
      </c>
      <c r="G11917" s="2" t="s">
        <v>12441</v>
      </c>
      <c r="H11917" t="s">
        <v>23</v>
      </c>
      <c r="M11917" t="s">
        <v>136</v>
      </c>
      <c r="N11917" t="s">
        <v>2244</v>
      </c>
      <c r="O11917" t="s">
        <v>307</v>
      </c>
      <c r="P11917" t="s">
        <v>27</v>
      </c>
      <c r="Q11917">
        <v>2</v>
      </c>
      <c r="R11917" s="2" t="str">
        <f>IFERROR(VLOOKUP(C11917,Sheet2!B:E,4,0),C11917)</f>
        <v>一般产品</v>
      </c>
    </row>
    <row r="11918" spans="1:18" x14ac:dyDescent="0.2">
      <c r="A11918" t="s">
        <v>22668</v>
      </c>
      <c r="B11918">
        <v>4000</v>
      </c>
      <c r="C11918" t="s">
        <v>29</v>
      </c>
      <c r="D11918" t="s">
        <v>74</v>
      </c>
      <c r="E11918" t="s">
        <v>10912</v>
      </c>
      <c r="F11918" t="s">
        <v>2293</v>
      </c>
      <c r="G11918" s="2" t="s">
        <v>2294</v>
      </c>
      <c r="H11918" t="s">
        <v>23</v>
      </c>
      <c r="M11918" t="s">
        <v>63</v>
      </c>
      <c r="N11918" t="s">
        <v>78</v>
      </c>
      <c r="O11918" t="s">
        <v>38</v>
      </c>
      <c r="P11918" t="s">
        <v>39</v>
      </c>
      <c r="Q11918">
        <v>4</v>
      </c>
      <c r="R11918" s="2" t="str">
        <f>IFERROR(VLOOKUP(C11918,Sheet2!B:E,4,0),C11918)</f>
        <v>优惠产品</v>
      </c>
    </row>
    <row r="11919" spans="1:18" x14ac:dyDescent="0.2">
      <c r="A11919" t="s">
        <v>22669</v>
      </c>
      <c r="B11919">
        <v>3580</v>
      </c>
      <c r="C11919" t="s">
        <v>29</v>
      </c>
      <c r="D11919" t="s">
        <v>80</v>
      </c>
      <c r="E11919" t="s">
        <v>22670</v>
      </c>
      <c r="F11919" t="s">
        <v>3662</v>
      </c>
      <c r="G11919" s="2" t="s">
        <v>3663</v>
      </c>
      <c r="H11919" t="s">
        <v>53</v>
      </c>
      <c r="I11919" t="s">
        <v>1666</v>
      </c>
      <c r="J11919" t="s">
        <v>1667</v>
      </c>
      <c r="M11919" t="s">
        <v>1668</v>
      </c>
      <c r="N11919" t="s">
        <v>428</v>
      </c>
      <c r="O11919" t="s">
        <v>85</v>
      </c>
      <c r="P11919" t="s">
        <v>46</v>
      </c>
      <c r="Q11919">
        <v>4</v>
      </c>
      <c r="R11919" s="2" t="str">
        <f>IFERROR(VLOOKUP(C11919,Sheet2!B:E,4,0),C11919)</f>
        <v>优惠产品</v>
      </c>
    </row>
    <row r="11920" spans="1:18" x14ac:dyDescent="0.2">
      <c r="A11920" t="s">
        <v>22671</v>
      </c>
      <c r="B11920">
        <v>3000</v>
      </c>
      <c r="C11920" t="s">
        <v>18</v>
      </c>
      <c r="D11920" t="s">
        <v>74</v>
      </c>
      <c r="E11920" t="s">
        <v>19118</v>
      </c>
      <c r="F11920" t="s">
        <v>8068</v>
      </c>
      <c r="G11920" s="2" t="s">
        <v>8069</v>
      </c>
      <c r="H11920" t="s">
        <v>23</v>
      </c>
      <c r="M11920" t="s">
        <v>25</v>
      </c>
      <c r="N11920" t="s">
        <v>136</v>
      </c>
      <c r="O11920" t="s">
        <v>150</v>
      </c>
      <c r="P11920" t="s">
        <v>27</v>
      </c>
      <c r="Q11920">
        <v>3</v>
      </c>
      <c r="R11920" s="2" t="str">
        <f>IFERROR(VLOOKUP(C11920,Sheet2!B:E,4,0),C11920)</f>
        <v>10期贷</v>
      </c>
    </row>
    <row r="11921" spans="1:18" x14ac:dyDescent="0.2">
      <c r="A11921" t="s">
        <v>22672</v>
      </c>
      <c r="B11921">
        <v>2000</v>
      </c>
      <c r="C11921" t="s">
        <v>59</v>
      </c>
      <c r="D11921" t="s">
        <v>19</v>
      </c>
      <c r="E11921" t="s">
        <v>22222</v>
      </c>
      <c r="F11921" t="s">
        <v>645</v>
      </c>
      <c r="G11921" s="2" t="s">
        <v>646</v>
      </c>
      <c r="H11921" t="s">
        <v>23</v>
      </c>
      <c r="M11921" t="s">
        <v>175</v>
      </c>
      <c r="N11921" t="s">
        <v>136</v>
      </c>
      <c r="O11921" t="s">
        <v>64</v>
      </c>
      <c r="P11921" t="s">
        <v>27</v>
      </c>
      <c r="Q11921">
        <v>2</v>
      </c>
      <c r="R11921" s="2" t="str">
        <f>IFERROR(VLOOKUP(C11921,Sheet2!B:E,4,0),C11921)</f>
        <v>山西10期贷</v>
      </c>
    </row>
    <row r="11922" spans="1:18" x14ac:dyDescent="0.2">
      <c r="A11922" t="s">
        <v>22673</v>
      </c>
      <c r="B11922">
        <v>595</v>
      </c>
      <c r="C11922" t="s">
        <v>73</v>
      </c>
      <c r="D11922" t="s">
        <v>11850</v>
      </c>
      <c r="E11922" t="s">
        <v>11124</v>
      </c>
      <c r="F11922" t="s">
        <v>11125</v>
      </c>
      <c r="G11922" s="2" t="s">
        <v>11126</v>
      </c>
      <c r="H11922" t="s">
        <v>53</v>
      </c>
      <c r="I11922" t="s">
        <v>69</v>
      </c>
      <c r="J11922" t="s">
        <v>70</v>
      </c>
      <c r="M11922" t="s">
        <v>71</v>
      </c>
      <c r="N11922" t="s">
        <v>37</v>
      </c>
      <c r="O11922" t="s">
        <v>38</v>
      </c>
      <c r="P11922" t="s">
        <v>39</v>
      </c>
      <c r="Q11922">
        <v>2</v>
      </c>
      <c r="R11922" s="2" t="str">
        <f>IFERROR(VLOOKUP(C11922,Sheet2!B:E,4,0),C11922)</f>
        <v>贵州运营商专享12期B</v>
      </c>
    </row>
    <row r="11923" spans="1:18" x14ac:dyDescent="0.2">
      <c r="A11923" t="s">
        <v>22674</v>
      </c>
      <c r="B11923">
        <v>2998</v>
      </c>
      <c r="C11923" t="s">
        <v>41</v>
      </c>
      <c r="D11923" t="s">
        <v>102</v>
      </c>
      <c r="E11923" t="s">
        <v>8448</v>
      </c>
      <c r="F11923" t="s">
        <v>8449</v>
      </c>
      <c r="G11923" s="2" t="s">
        <v>8450</v>
      </c>
      <c r="H11923" t="s">
        <v>23</v>
      </c>
      <c r="I11923" t="s">
        <v>4756</v>
      </c>
      <c r="J11923" t="s">
        <v>4757</v>
      </c>
      <c r="M11923" t="s">
        <v>4758</v>
      </c>
      <c r="N11923" t="s">
        <v>90</v>
      </c>
      <c r="O11923" t="s">
        <v>91</v>
      </c>
      <c r="P11923" t="s">
        <v>27</v>
      </c>
      <c r="Q11923">
        <v>2</v>
      </c>
      <c r="R11923" s="2" t="str">
        <f>IFERROR(VLOOKUP(C11923,Sheet2!B:E,4,0),C11923)</f>
        <v>一般产品</v>
      </c>
    </row>
    <row r="11924" spans="1:18" x14ac:dyDescent="0.2">
      <c r="A11924" t="s">
        <v>22675</v>
      </c>
      <c r="B11924">
        <v>1800</v>
      </c>
      <c r="C11924" t="s">
        <v>41</v>
      </c>
      <c r="D11924" t="s">
        <v>102</v>
      </c>
      <c r="E11924" t="s">
        <v>944</v>
      </c>
      <c r="F11924" t="s">
        <v>3548</v>
      </c>
      <c r="G11924" s="2" t="s">
        <v>3549</v>
      </c>
      <c r="H11924" t="s">
        <v>53</v>
      </c>
      <c r="K11924" t="s">
        <v>97</v>
      </c>
      <c r="L11924" t="s">
        <v>98</v>
      </c>
      <c r="M11924" t="s">
        <v>99</v>
      </c>
      <c r="N11924" t="s">
        <v>100</v>
      </c>
      <c r="O11924" t="s">
        <v>91</v>
      </c>
      <c r="P11924" t="s">
        <v>27</v>
      </c>
      <c r="Q11924">
        <v>5</v>
      </c>
      <c r="R11924" s="2" t="str">
        <f>IFERROR(VLOOKUP(C11924,Sheet2!B:E,4,0),C11924)</f>
        <v>一般产品</v>
      </c>
    </row>
    <row r="11925" spans="1:18" x14ac:dyDescent="0.2">
      <c r="A11925" t="s">
        <v>22676</v>
      </c>
      <c r="B11925">
        <v>1998</v>
      </c>
      <c r="C11925" t="s">
        <v>41</v>
      </c>
      <c r="D11925" t="s">
        <v>80</v>
      </c>
      <c r="E11925" t="s">
        <v>15800</v>
      </c>
      <c r="F11925" t="s">
        <v>1313</v>
      </c>
      <c r="G11925" s="2" t="s">
        <v>1314</v>
      </c>
      <c r="H11925" t="s">
        <v>23</v>
      </c>
      <c r="M11925" t="s">
        <v>25</v>
      </c>
      <c r="N11925" t="s">
        <v>84</v>
      </c>
      <c r="O11925" t="s">
        <v>85</v>
      </c>
      <c r="P11925" t="s">
        <v>46</v>
      </c>
      <c r="Q11925">
        <v>5</v>
      </c>
      <c r="R11925" s="2" t="str">
        <f>IFERROR(VLOOKUP(C11925,Sheet2!B:E,4,0),C11925)</f>
        <v>一般产品</v>
      </c>
    </row>
    <row r="11926" spans="1:18" x14ac:dyDescent="0.2">
      <c r="A11926" t="s">
        <v>22677</v>
      </c>
      <c r="B11926">
        <v>3000</v>
      </c>
      <c r="C11926" t="s">
        <v>29</v>
      </c>
      <c r="D11926" t="s">
        <v>19</v>
      </c>
      <c r="E11926" t="s">
        <v>22678</v>
      </c>
      <c r="F11926" t="s">
        <v>22679</v>
      </c>
      <c r="G11926" s="2" t="s">
        <v>22680</v>
      </c>
      <c r="H11926" t="s">
        <v>23</v>
      </c>
      <c r="M11926" t="s">
        <v>63</v>
      </c>
      <c r="N11926" t="s">
        <v>25</v>
      </c>
      <c r="O11926" t="s">
        <v>64</v>
      </c>
      <c r="P11926" t="s">
        <v>27</v>
      </c>
      <c r="Q11926">
        <v>4</v>
      </c>
      <c r="R11926" s="2" t="str">
        <f>IFERROR(VLOOKUP(C11926,Sheet2!B:E,4,0),C11926)</f>
        <v>优惠产品</v>
      </c>
    </row>
    <row r="11927" spans="1:18" x14ac:dyDescent="0.2">
      <c r="A11927" t="s">
        <v>22681</v>
      </c>
      <c r="B11927">
        <v>2199</v>
      </c>
      <c r="C11927" t="s">
        <v>29</v>
      </c>
      <c r="D11927" t="s">
        <v>49</v>
      </c>
      <c r="E11927" t="s">
        <v>12244</v>
      </c>
      <c r="F11927" t="s">
        <v>12245</v>
      </c>
      <c r="G11927" s="2" t="s">
        <v>12246</v>
      </c>
      <c r="H11927" t="s">
        <v>23</v>
      </c>
      <c r="M11927" t="s">
        <v>63</v>
      </c>
      <c r="N11927" t="s">
        <v>24</v>
      </c>
      <c r="O11927" t="s">
        <v>569</v>
      </c>
      <c r="P11927" t="s">
        <v>39</v>
      </c>
      <c r="Q11927">
        <v>3</v>
      </c>
      <c r="R11927" s="2" t="str">
        <f>IFERROR(VLOOKUP(C11927,Sheet2!B:E,4,0),C11927)</f>
        <v>优惠产品</v>
      </c>
    </row>
    <row r="11928" spans="1:18" x14ac:dyDescent="0.2">
      <c r="A11928" t="s">
        <v>22682</v>
      </c>
      <c r="B11928">
        <v>2998</v>
      </c>
      <c r="C11928" t="s">
        <v>41</v>
      </c>
      <c r="D11928" t="s">
        <v>19</v>
      </c>
      <c r="E11928" t="s">
        <v>8556</v>
      </c>
      <c r="F11928" t="s">
        <v>524</v>
      </c>
      <c r="G11928" s="2" t="s">
        <v>525</v>
      </c>
      <c r="H11928" t="s">
        <v>23</v>
      </c>
      <c r="M11928" t="s">
        <v>63</v>
      </c>
      <c r="N11928" t="s">
        <v>456</v>
      </c>
      <c r="O11928" t="s">
        <v>185</v>
      </c>
      <c r="P11928" t="s">
        <v>46</v>
      </c>
      <c r="Q11928">
        <v>2</v>
      </c>
      <c r="R11928" s="2" t="str">
        <f>IFERROR(VLOOKUP(C11928,Sheet2!B:E,4,0),C11928)</f>
        <v>一般产品</v>
      </c>
    </row>
    <row r="11929" spans="1:18" x14ac:dyDescent="0.2">
      <c r="A11929" t="s">
        <v>22683</v>
      </c>
      <c r="B11929">
        <v>3800</v>
      </c>
      <c r="C11929" t="s">
        <v>41</v>
      </c>
      <c r="D11929" t="s">
        <v>11850</v>
      </c>
      <c r="E11929" t="s">
        <v>21360</v>
      </c>
      <c r="F11929" t="s">
        <v>10391</v>
      </c>
      <c r="G11929" s="2" t="s">
        <v>10392</v>
      </c>
      <c r="H11929" t="s">
        <v>53</v>
      </c>
      <c r="I11929" t="s">
        <v>2118</v>
      </c>
      <c r="J11929" t="s">
        <v>2119</v>
      </c>
      <c r="M11929" t="s">
        <v>2120</v>
      </c>
      <c r="N11929" t="s">
        <v>904</v>
      </c>
      <c r="O11929" t="s">
        <v>91</v>
      </c>
      <c r="P11929" t="s">
        <v>27</v>
      </c>
      <c r="Q11929">
        <v>2</v>
      </c>
      <c r="R11929" s="2" t="str">
        <f>IFERROR(VLOOKUP(C11929,Sheet2!B:E,4,0),C11929)</f>
        <v>一般产品</v>
      </c>
    </row>
    <row r="11930" spans="1:18" x14ac:dyDescent="0.2">
      <c r="A11930" t="s">
        <v>22684</v>
      </c>
      <c r="B11930">
        <v>3300</v>
      </c>
      <c r="C11930" t="s">
        <v>41</v>
      </c>
      <c r="D11930" t="s">
        <v>74</v>
      </c>
      <c r="E11930" t="s">
        <v>13017</v>
      </c>
      <c r="F11930" t="s">
        <v>10659</v>
      </c>
      <c r="G11930" s="2" t="s">
        <v>10660</v>
      </c>
      <c r="H11930" t="s">
        <v>23</v>
      </c>
      <c r="I11930" t="s">
        <v>289</v>
      </c>
      <c r="J11930" t="s">
        <v>290</v>
      </c>
      <c r="M11930" t="s">
        <v>291</v>
      </c>
      <c r="N11930" t="s">
        <v>100</v>
      </c>
      <c r="O11930" t="s">
        <v>91</v>
      </c>
      <c r="P11930" t="s">
        <v>27</v>
      </c>
      <c r="Q11930">
        <v>2</v>
      </c>
      <c r="R11930" s="2" t="str">
        <f>IFERROR(VLOOKUP(C11930,Sheet2!B:E,4,0),C11930)</f>
        <v>一般产品</v>
      </c>
    </row>
    <row r="11931" spans="1:18" x14ac:dyDescent="0.2">
      <c r="A11931" t="s">
        <v>22685</v>
      </c>
      <c r="B11931">
        <v>3300</v>
      </c>
      <c r="C11931" t="s">
        <v>316</v>
      </c>
      <c r="D11931" t="s">
        <v>49</v>
      </c>
      <c r="E11931" t="s">
        <v>6288</v>
      </c>
      <c r="F11931" t="s">
        <v>6289</v>
      </c>
      <c r="G11931" s="2" t="s">
        <v>6290</v>
      </c>
      <c r="H11931" t="s">
        <v>23</v>
      </c>
      <c r="M11931" t="s">
        <v>136</v>
      </c>
      <c r="N11931" t="s">
        <v>63</v>
      </c>
      <c r="O11931" t="s">
        <v>1531</v>
      </c>
      <c r="P11931" t="s">
        <v>46</v>
      </c>
      <c r="Q11931">
        <v>3</v>
      </c>
      <c r="R11931" s="2" t="str">
        <f>IFERROR(VLOOKUP(C11931,Sheet2!B:E,4,0),C11931)</f>
        <v>运营商专享</v>
      </c>
    </row>
    <row r="11932" spans="1:18" x14ac:dyDescent="0.2">
      <c r="A11932" t="s">
        <v>22686</v>
      </c>
      <c r="B11932">
        <v>2699</v>
      </c>
      <c r="C11932" t="s">
        <v>18</v>
      </c>
      <c r="D11932" t="s">
        <v>74</v>
      </c>
      <c r="E11932" t="s">
        <v>1503</v>
      </c>
      <c r="F11932" t="s">
        <v>13908</v>
      </c>
      <c r="G11932" s="2" t="s">
        <v>13909</v>
      </c>
      <c r="H11932" t="s">
        <v>23</v>
      </c>
      <c r="M11932" t="s">
        <v>136</v>
      </c>
      <c r="N11932" t="s">
        <v>136</v>
      </c>
      <c r="O11932" t="s">
        <v>150</v>
      </c>
      <c r="P11932" t="s">
        <v>27</v>
      </c>
      <c r="Q11932">
        <v>5</v>
      </c>
      <c r="R11932" s="2" t="str">
        <f>IFERROR(VLOOKUP(C11932,Sheet2!B:E,4,0),C11932)</f>
        <v>10期贷</v>
      </c>
    </row>
    <row r="11933" spans="1:18" x14ac:dyDescent="0.2">
      <c r="A11933" t="s">
        <v>22687</v>
      </c>
      <c r="B11933">
        <v>2898</v>
      </c>
      <c r="C11933" t="s">
        <v>18</v>
      </c>
      <c r="D11933" t="s">
        <v>80</v>
      </c>
      <c r="E11933" t="s">
        <v>2808</v>
      </c>
      <c r="F11933" t="s">
        <v>2809</v>
      </c>
      <c r="G11933" s="2" t="s">
        <v>2810</v>
      </c>
      <c r="H11933" t="s">
        <v>23</v>
      </c>
      <c r="M11933" t="s">
        <v>63</v>
      </c>
      <c r="N11933" t="s">
        <v>25</v>
      </c>
      <c r="O11933" t="s">
        <v>327</v>
      </c>
      <c r="P11933" t="s">
        <v>39</v>
      </c>
      <c r="Q11933">
        <v>2</v>
      </c>
      <c r="R11933" s="2" t="str">
        <f>IFERROR(VLOOKUP(C11933,Sheet2!B:E,4,0),C11933)</f>
        <v>10期贷</v>
      </c>
    </row>
    <row r="11934" spans="1:18" x14ac:dyDescent="0.2">
      <c r="A11934" t="s">
        <v>22688</v>
      </c>
      <c r="B11934">
        <v>1799</v>
      </c>
      <c r="C11934" t="s">
        <v>41</v>
      </c>
      <c r="D11934" t="s">
        <v>74</v>
      </c>
      <c r="E11934" t="s">
        <v>6620</v>
      </c>
      <c r="F11934" t="s">
        <v>690</v>
      </c>
      <c r="G11934" s="2" t="s">
        <v>691</v>
      </c>
      <c r="H11934" t="s">
        <v>23</v>
      </c>
      <c r="M11934" t="s">
        <v>136</v>
      </c>
      <c r="N11934" t="s">
        <v>136</v>
      </c>
      <c r="O11934" t="s">
        <v>150</v>
      </c>
      <c r="P11934" t="s">
        <v>27</v>
      </c>
      <c r="Q11934">
        <v>3</v>
      </c>
      <c r="R11934" s="2" t="str">
        <f>IFERROR(VLOOKUP(C11934,Sheet2!B:E,4,0),C11934)</f>
        <v>一般产品</v>
      </c>
    </row>
    <row r="11935" spans="1:18" x14ac:dyDescent="0.2">
      <c r="A11935" t="s">
        <v>22689</v>
      </c>
      <c r="B11935">
        <v>1300</v>
      </c>
      <c r="C11935" t="s">
        <v>41</v>
      </c>
      <c r="D11935" t="s">
        <v>74</v>
      </c>
      <c r="E11935" t="s">
        <v>22690</v>
      </c>
      <c r="F11935" t="s">
        <v>4927</v>
      </c>
      <c r="G11935" s="2" t="s">
        <v>4928</v>
      </c>
      <c r="H11935" t="s">
        <v>53</v>
      </c>
      <c r="I11935" t="s">
        <v>1224</v>
      </c>
      <c r="J11935" t="s">
        <v>1225</v>
      </c>
      <c r="M11935" t="s">
        <v>1226</v>
      </c>
      <c r="N11935" t="s">
        <v>412</v>
      </c>
      <c r="O11935" t="s">
        <v>91</v>
      </c>
      <c r="P11935" t="s">
        <v>27</v>
      </c>
      <c r="Q11935">
        <v>4</v>
      </c>
      <c r="R11935" s="2" t="str">
        <f>IFERROR(VLOOKUP(C11935,Sheet2!B:E,4,0),C11935)</f>
        <v>一般产品</v>
      </c>
    </row>
    <row r="11936" spans="1:18" x14ac:dyDescent="0.2">
      <c r="A11936" t="s">
        <v>22691</v>
      </c>
      <c r="B11936">
        <v>2998</v>
      </c>
      <c r="C11936" t="s">
        <v>29</v>
      </c>
      <c r="D11936" t="s">
        <v>80</v>
      </c>
      <c r="E11936" t="s">
        <v>1541</v>
      </c>
      <c r="F11936" t="s">
        <v>7885</v>
      </c>
      <c r="G11936" s="2" t="s">
        <v>7886</v>
      </c>
      <c r="H11936" t="s">
        <v>53</v>
      </c>
      <c r="I11936" t="s">
        <v>425</v>
      </c>
      <c r="J11936" t="s">
        <v>426</v>
      </c>
      <c r="M11936" t="s">
        <v>427</v>
      </c>
      <c r="N11936" t="s">
        <v>428</v>
      </c>
      <c r="O11936" t="s">
        <v>85</v>
      </c>
      <c r="P11936" t="s">
        <v>46</v>
      </c>
      <c r="Q11936">
        <v>5</v>
      </c>
      <c r="R11936" s="2" t="str">
        <f>IFERROR(VLOOKUP(C11936,Sheet2!B:E,4,0),C11936)</f>
        <v>优惠产品</v>
      </c>
    </row>
    <row r="11937" spans="1:18" x14ac:dyDescent="0.2">
      <c r="A11937" t="s">
        <v>22692</v>
      </c>
      <c r="B11937">
        <v>596</v>
      </c>
      <c r="C11937" t="s">
        <v>73</v>
      </c>
      <c r="D11937" t="s">
        <v>11850</v>
      </c>
      <c r="E11937" t="s">
        <v>7341</v>
      </c>
      <c r="F11937" t="s">
        <v>248</v>
      </c>
      <c r="G11937" s="2" t="s">
        <v>249</v>
      </c>
      <c r="H11937" t="s">
        <v>53</v>
      </c>
      <c r="K11937" t="s">
        <v>248</v>
      </c>
      <c r="L11937" t="s">
        <v>249</v>
      </c>
      <c r="M11937" t="s">
        <v>250</v>
      </c>
      <c r="N11937" t="s">
        <v>37</v>
      </c>
      <c r="O11937" t="s">
        <v>38</v>
      </c>
      <c r="P11937" t="s">
        <v>39</v>
      </c>
      <c r="Q11937">
        <v>2</v>
      </c>
      <c r="R11937" s="2" t="str">
        <f>IFERROR(VLOOKUP(C11937,Sheet2!B:E,4,0),C11937)</f>
        <v>贵州运营商专享12期B</v>
      </c>
    </row>
    <row r="11938" spans="1:18" x14ac:dyDescent="0.2">
      <c r="A11938" t="s">
        <v>22693</v>
      </c>
      <c r="B11938">
        <v>2999</v>
      </c>
      <c r="C11938" t="s">
        <v>29</v>
      </c>
      <c r="D11938" t="s">
        <v>49</v>
      </c>
      <c r="E11938" t="s">
        <v>5808</v>
      </c>
      <c r="F11938" t="s">
        <v>5809</v>
      </c>
      <c r="G11938" s="2" t="s">
        <v>5810</v>
      </c>
      <c r="H11938" t="s">
        <v>23</v>
      </c>
      <c r="M11938" t="s">
        <v>63</v>
      </c>
      <c r="N11938" t="s">
        <v>136</v>
      </c>
      <c r="O11938" t="s">
        <v>569</v>
      </c>
      <c r="P11938" t="s">
        <v>39</v>
      </c>
      <c r="Q11938">
        <v>3</v>
      </c>
      <c r="R11938" s="2" t="str">
        <f>IFERROR(VLOOKUP(C11938,Sheet2!B:E,4,0),C11938)</f>
        <v>优惠产品</v>
      </c>
    </row>
    <row r="11939" spans="1:18" x14ac:dyDescent="0.2">
      <c r="A11939" t="s">
        <v>22694</v>
      </c>
      <c r="B11939">
        <v>3398</v>
      </c>
      <c r="C11939" t="s">
        <v>41</v>
      </c>
      <c r="D11939" t="s">
        <v>80</v>
      </c>
      <c r="E11939" t="s">
        <v>9429</v>
      </c>
      <c r="F11939" t="s">
        <v>6536</v>
      </c>
      <c r="G11939" s="2" t="s">
        <v>6537</v>
      </c>
      <c r="H11939" t="s">
        <v>23</v>
      </c>
      <c r="M11939" t="s">
        <v>25</v>
      </c>
      <c r="N11939" t="s">
        <v>84</v>
      </c>
      <c r="O11939" t="s">
        <v>85</v>
      </c>
      <c r="P11939" t="s">
        <v>46</v>
      </c>
      <c r="Q11939">
        <v>5</v>
      </c>
      <c r="R11939" s="2" t="str">
        <f>IFERROR(VLOOKUP(C11939,Sheet2!B:E,4,0),C11939)</f>
        <v>一般产品</v>
      </c>
    </row>
    <row r="11940" spans="1:18" x14ac:dyDescent="0.2">
      <c r="A11940" t="s">
        <v>22695</v>
      </c>
      <c r="B11940">
        <v>2698</v>
      </c>
      <c r="C11940" t="s">
        <v>29</v>
      </c>
      <c r="D11940" t="s">
        <v>19</v>
      </c>
      <c r="E11940" t="s">
        <v>13115</v>
      </c>
      <c r="F11940" t="s">
        <v>43</v>
      </c>
      <c r="G11940" s="2" t="s">
        <v>44</v>
      </c>
      <c r="H11940" t="s">
        <v>23</v>
      </c>
      <c r="M11940" t="s">
        <v>25</v>
      </c>
      <c r="N11940" t="s">
        <v>25</v>
      </c>
      <c r="O11940" t="s">
        <v>45</v>
      </c>
      <c r="P11940" t="s">
        <v>46</v>
      </c>
      <c r="Q11940">
        <v>3</v>
      </c>
      <c r="R11940" s="2" t="str">
        <f>IFERROR(VLOOKUP(C11940,Sheet2!B:E,4,0),C11940)</f>
        <v>优惠产品</v>
      </c>
    </row>
    <row r="11941" spans="1:18" x14ac:dyDescent="0.2">
      <c r="A11941" t="s">
        <v>22696</v>
      </c>
      <c r="B11941">
        <v>1299</v>
      </c>
      <c r="C11941" t="s">
        <v>29</v>
      </c>
      <c r="D11941" t="s">
        <v>74</v>
      </c>
      <c r="E11941" t="s">
        <v>10546</v>
      </c>
      <c r="F11941" t="s">
        <v>22697</v>
      </c>
      <c r="G11941" s="2" t="s">
        <v>22698</v>
      </c>
      <c r="H11941" t="s">
        <v>53</v>
      </c>
      <c r="I11941" t="s">
        <v>2086</v>
      </c>
      <c r="J11941" t="s">
        <v>2087</v>
      </c>
      <c r="M11941" t="s">
        <v>2088</v>
      </c>
      <c r="N11941" t="s">
        <v>404</v>
      </c>
      <c r="O11941" t="s">
        <v>38</v>
      </c>
      <c r="P11941" t="s">
        <v>39</v>
      </c>
      <c r="Q11941">
        <v>3</v>
      </c>
      <c r="R11941" s="2" t="str">
        <f>IFERROR(VLOOKUP(C11941,Sheet2!B:E,4,0),C11941)</f>
        <v>优惠产品</v>
      </c>
    </row>
    <row r="11942" spans="1:18" x14ac:dyDescent="0.2">
      <c r="A11942" t="s">
        <v>22699</v>
      </c>
      <c r="B11942">
        <v>2998</v>
      </c>
      <c r="C11942" t="s">
        <v>29</v>
      </c>
      <c r="D11942" t="s">
        <v>49</v>
      </c>
      <c r="E11942" t="s">
        <v>1452</v>
      </c>
      <c r="F11942" t="s">
        <v>5236</v>
      </c>
      <c r="G11942" s="2" t="s">
        <v>5237</v>
      </c>
      <c r="H11942" t="s">
        <v>23</v>
      </c>
      <c r="M11942" t="s">
        <v>25</v>
      </c>
      <c r="N11942" t="s">
        <v>242</v>
      </c>
      <c r="O11942" t="s">
        <v>243</v>
      </c>
      <c r="P11942" t="s">
        <v>39</v>
      </c>
      <c r="Q11942">
        <v>4</v>
      </c>
      <c r="R11942" s="2" t="str">
        <f>IFERROR(VLOOKUP(C11942,Sheet2!B:E,4,0),C11942)</f>
        <v>优惠产品</v>
      </c>
    </row>
    <row r="11943" spans="1:18" x14ac:dyDescent="0.2">
      <c r="A11943" t="s">
        <v>22700</v>
      </c>
      <c r="B11943">
        <v>3988</v>
      </c>
      <c r="C11943" t="s">
        <v>29</v>
      </c>
      <c r="D11943" t="s">
        <v>49</v>
      </c>
      <c r="E11943" t="s">
        <v>22701</v>
      </c>
      <c r="F11943" t="s">
        <v>6846</v>
      </c>
      <c r="G11943" s="2" t="s">
        <v>6847</v>
      </c>
      <c r="H11943" t="s">
        <v>53</v>
      </c>
      <c r="K11943" t="s">
        <v>553</v>
      </c>
      <c r="L11943" t="s">
        <v>554</v>
      </c>
      <c r="M11943" t="s">
        <v>555</v>
      </c>
      <c r="N11943" t="s">
        <v>78</v>
      </c>
      <c r="O11943" t="s">
        <v>38</v>
      </c>
      <c r="P11943" t="s">
        <v>39</v>
      </c>
      <c r="Q11943">
        <v>2</v>
      </c>
      <c r="R11943" s="2" t="str">
        <f>IFERROR(VLOOKUP(C11943,Sheet2!B:E,4,0),C11943)</f>
        <v>优惠产品</v>
      </c>
    </row>
    <row r="11944" spans="1:18" x14ac:dyDescent="0.2">
      <c r="A11944" t="s">
        <v>22702</v>
      </c>
      <c r="B11944">
        <v>1799</v>
      </c>
      <c r="C11944" t="s">
        <v>41</v>
      </c>
      <c r="D11944" t="s">
        <v>102</v>
      </c>
      <c r="E11944" t="s">
        <v>3723</v>
      </c>
      <c r="F11944" t="s">
        <v>3724</v>
      </c>
      <c r="G11944" s="2" t="s">
        <v>3725</v>
      </c>
      <c r="H11944" t="s">
        <v>23</v>
      </c>
      <c r="M11944" t="s">
        <v>141</v>
      </c>
      <c r="N11944" t="s">
        <v>63</v>
      </c>
      <c r="O11944" t="s">
        <v>126</v>
      </c>
      <c r="P11944" t="s">
        <v>127</v>
      </c>
      <c r="Q11944">
        <v>5</v>
      </c>
      <c r="R11944" s="2" t="str">
        <f>IFERROR(VLOOKUP(C11944,Sheet2!B:E,4,0),C11944)</f>
        <v>一般产品</v>
      </c>
    </row>
    <row r="11945" spans="1:18" x14ac:dyDescent="0.2">
      <c r="A11945" t="s">
        <v>22703</v>
      </c>
      <c r="B11945">
        <v>805</v>
      </c>
      <c r="C11945" t="s">
        <v>41</v>
      </c>
      <c r="D11945" t="s">
        <v>11850</v>
      </c>
      <c r="E11945" t="s">
        <v>15766</v>
      </c>
      <c r="F11945" t="s">
        <v>3311</v>
      </c>
      <c r="G11945" s="2" t="s">
        <v>3312</v>
      </c>
      <c r="H11945" t="s">
        <v>23</v>
      </c>
      <c r="M11945" t="s">
        <v>63</v>
      </c>
      <c r="N11945" t="s">
        <v>90</v>
      </c>
      <c r="O11945" t="s">
        <v>91</v>
      </c>
      <c r="P11945" t="s">
        <v>27</v>
      </c>
      <c r="Q11945">
        <v>5</v>
      </c>
      <c r="R11945" s="2" t="str">
        <f>IFERROR(VLOOKUP(C11945,Sheet2!B:E,4,0),C11945)</f>
        <v>一般产品</v>
      </c>
    </row>
    <row r="11946" spans="1:18" x14ac:dyDescent="0.2">
      <c r="A11946" t="s">
        <v>22704</v>
      </c>
      <c r="B11946">
        <v>2800</v>
      </c>
      <c r="C11946" t="s">
        <v>18</v>
      </c>
      <c r="D11946" t="s">
        <v>74</v>
      </c>
      <c r="E11946" t="s">
        <v>19765</v>
      </c>
      <c r="F11946" t="s">
        <v>3887</v>
      </c>
      <c r="G11946" s="2" t="s">
        <v>3888</v>
      </c>
      <c r="H11946" t="s">
        <v>23</v>
      </c>
      <c r="M11946" t="s">
        <v>25</v>
      </c>
      <c r="N11946" t="s">
        <v>136</v>
      </c>
      <c r="O11946" t="s">
        <v>150</v>
      </c>
      <c r="P11946" t="s">
        <v>27</v>
      </c>
      <c r="Q11946">
        <v>2</v>
      </c>
      <c r="R11946" s="2" t="str">
        <f>IFERROR(VLOOKUP(C11946,Sheet2!B:E,4,0),C11946)</f>
        <v>10期贷</v>
      </c>
    </row>
    <row r="11947" spans="1:18" x14ac:dyDescent="0.2">
      <c r="A11947" t="s">
        <v>22705</v>
      </c>
      <c r="B11947">
        <v>4500</v>
      </c>
      <c r="C11947" t="s">
        <v>316</v>
      </c>
      <c r="D11947" t="s">
        <v>80</v>
      </c>
      <c r="E11947" t="s">
        <v>22706</v>
      </c>
      <c r="F11947" t="s">
        <v>10454</v>
      </c>
      <c r="G11947" s="2" t="s">
        <v>10455</v>
      </c>
      <c r="H11947" t="s">
        <v>23</v>
      </c>
      <c r="K11947" t="s">
        <v>864</v>
      </c>
      <c r="L11947" t="s">
        <v>865</v>
      </c>
      <c r="M11947" t="s">
        <v>866</v>
      </c>
      <c r="N11947" t="s">
        <v>428</v>
      </c>
      <c r="O11947" t="s">
        <v>85</v>
      </c>
      <c r="P11947" t="s">
        <v>46</v>
      </c>
      <c r="Q11947">
        <v>2</v>
      </c>
      <c r="R11947" s="2" t="str">
        <f>IFERROR(VLOOKUP(C11947,Sheet2!B:E,4,0),C11947)</f>
        <v>运营商专享</v>
      </c>
    </row>
    <row r="11948" spans="1:18" x14ac:dyDescent="0.2">
      <c r="A11948" t="s">
        <v>22707</v>
      </c>
      <c r="B11948">
        <v>2998</v>
      </c>
      <c r="C11948" t="s">
        <v>29</v>
      </c>
      <c r="D11948" t="s">
        <v>49</v>
      </c>
      <c r="E11948" t="s">
        <v>22708</v>
      </c>
      <c r="F11948" t="s">
        <v>16248</v>
      </c>
      <c r="G11948" s="2" t="s">
        <v>16249</v>
      </c>
      <c r="H11948" t="s">
        <v>53</v>
      </c>
      <c r="I11948" t="s">
        <v>2567</v>
      </c>
      <c r="J11948" t="s">
        <v>2568</v>
      </c>
      <c r="M11948" t="s">
        <v>2569</v>
      </c>
      <c r="N11948" t="s">
        <v>78</v>
      </c>
      <c r="O11948" t="s">
        <v>38</v>
      </c>
      <c r="P11948" t="s">
        <v>39</v>
      </c>
      <c r="Q11948">
        <v>5</v>
      </c>
      <c r="R11948" s="2" t="str">
        <f>IFERROR(VLOOKUP(C11948,Sheet2!B:E,4,0),C11948)</f>
        <v>优惠产品</v>
      </c>
    </row>
    <row r="11949" spans="1:18" x14ac:dyDescent="0.2">
      <c r="A11949" t="s">
        <v>22709</v>
      </c>
      <c r="B11949">
        <v>2798</v>
      </c>
      <c r="C11949" t="s">
        <v>41</v>
      </c>
      <c r="D11949" t="s">
        <v>74</v>
      </c>
      <c r="E11949" t="s">
        <v>2385</v>
      </c>
      <c r="F11949" t="s">
        <v>7560</v>
      </c>
      <c r="G11949" s="2" t="s">
        <v>7561</v>
      </c>
      <c r="H11949" t="s">
        <v>23</v>
      </c>
      <c r="I11949" t="s">
        <v>2463</v>
      </c>
      <c r="J11949" t="s">
        <v>2464</v>
      </c>
      <c r="M11949" t="s">
        <v>2465</v>
      </c>
      <c r="N11949" t="s">
        <v>149</v>
      </c>
      <c r="O11949" t="s">
        <v>150</v>
      </c>
      <c r="P11949" t="s">
        <v>27</v>
      </c>
      <c r="Q11949">
        <v>2</v>
      </c>
      <c r="R11949" s="2" t="str">
        <f>IFERROR(VLOOKUP(C11949,Sheet2!B:E,4,0),C11949)</f>
        <v>一般产品</v>
      </c>
    </row>
    <row r="11950" spans="1:18" x14ac:dyDescent="0.2">
      <c r="A11950" t="s">
        <v>22710</v>
      </c>
      <c r="B11950">
        <v>2998</v>
      </c>
      <c r="C11950" t="s">
        <v>41</v>
      </c>
      <c r="D11950" t="s">
        <v>19</v>
      </c>
      <c r="E11950" t="s">
        <v>3240</v>
      </c>
      <c r="F11950" t="s">
        <v>14575</v>
      </c>
      <c r="G11950" s="2" t="s">
        <v>14576</v>
      </c>
      <c r="H11950" t="s">
        <v>23</v>
      </c>
      <c r="M11950" t="s">
        <v>25</v>
      </c>
      <c r="N11950" t="s">
        <v>118</v>
      </c>
      <c r="O11950" t="s">
        <v>185</v>
      </c>
      <c r="P11950" t="s">
        <v>46</v>
      </c>
      <c r="Q11950">
        <v>3</v>
      </c>
      <c r="R11950" s="2" t="str">
        <f>IFERROR(VLOOKUP(C11950,Sheet2!B:E,4,0),C11950)</f>
        <v>一般产品</v>
      </c>
    </row>
    <row r="11951" spans="1:18" x14ac:dyDescent="0.2">
      <c r="A11951" t="s">
        <v>22711</v>
      </c>
      <c r="B11951">
        <v>1798</v>
      </c>
      <c r="C11951" t="s">
        <v>29</v>
      </c>
      <c r="D11951" t="s">
        <v>19</v>
      </c>
      <c r="E11951" t="s">
        <v>22712</v>
      </c>
      <c r="F11951" t="s">
        <v>11170</v>
      </c>
      <c r="G11951" s="2" t="s">
        <v>11171</v>
      </c>
      <c r="H11951" t="s">
        <v>23</v>
      </c>
      <c r="M11951" t="s">
        <v>136</v>
      </c>
      <c r="N11951" t="s">
        <v>491</v>
      </c>
      <c r="O11951" t="s">
        <v>185</v>
      </c>
      <c r="P11951" t="s">
        <v>46</v>
      </c>
      <c r="Q11951">
        <v>5</v>
      </c>
      <c r="R11951" s="2" t="str">
        <f>IFERROR(VLOOKUP(C11951,Sheet2!B:E,4,0),C11951)</f>
        <v>优惠产品</v>
      </c>
    </row>
    <row r="11952" spans="1:18" x14ac:dyDescent="0.2">
      <c r="A11952" t="s">
        <v>22713</v>
      </c>
      <c r="B11952">
        <v>4000</v>
      </c>
      <c r="C11952" t="s">
        <v>847</v>
      </c>
      <c r="D11952" t="s">
        <v>19</v>
      </c>
      <c r="E11952" t="s">
        <v>3289</v>
      </c>
      <c r="F11952" t="s">
        <v>7726</v>
      </c>
      <c r="G11952" s="2" t="s">
        <v>7727</v>
      </c>
      <c r="H11952" t="s">
        <v>23</v>
      </c>
      <c r="M11952" t="s">
        <v>149</v>
      </c>
      <c r="N11952" t="s">
        <v>149</v>
      </c>
      <c r="O11952" t="s">
        <v>26</v>
      </c>
      <c r="P11952" t="s">
        <v>27</v>
      </c>
      <c r="Q11952">
        <v>2</v>
      </c>
      <c r="R11952" s="2" t="str">
        <f>IFERROR(VLOOKUP(C11952,Sheet2!B:E,4,0),C11952)</f>
        <v>一折贷</v>
      </c>
    </row>
    <row r="11953" spans="1:18" x14ac:dyDescent="0.2">
      <c r="A11953" t="s">
        <v>22714</v>
      </c>
      <c r="B11953">
        <v>3100</v>
      </c>
      <c r="C11953" t="s">
        <v>41</v>
      </c>
      <c r="D11953" t="s">
        <v>102</v>
      </c>
      <c r="E11953" t="s">
        <v>1041</v>
      </c>
      <c r="F11953" t="s">
        <v>6632</v>
      </c>
      <c r="G11953" s="2" t="s">
        <v>6633</v>
      </c>
      <c r="H11953" t="s">
        <v>53</v>
      </c>
      <c r="I11953" t="s">
        <v>625</v>
      </c>
      <c r="J11953" t="s">
        <v>626</v>
      </c>
      <c r="M11953" t="s">
        <v>627</v>
      </c>
      <c r="N11953" t="s">
        <v>100</v>
      </c>
      <c r="O11953" t="s">
        <v>91</v>
      </c>
      <c r="P11953" t="s">
        <v>27</v>
      </c>
      <c r="Q11953">
        <v>4</v>
      </c>
      <c r="R11953" s="2" t="str">
        <f>IFERROR(VLOOKUP(C11953,Sheet2!B:E,4,0),C11953)</f>
        <v>一般产品</v>
      </c>
    </row>
    <row r="11954" spans="1:18" x14ac:dyDescent="0.2">
      <c r="A11954" t="s">
        <v>22715</v>
      </c>
      <c r="B11954">
        <v>4000</v>
      </c>
      <c r="C11954" t="s">
        <v>316</v>
      </c>
      <c r="D11954" t="s">
        <v>80</v>
      </c>
      <c r="E11954" t="s">
        <v>2675</v>
      </c>
      <c r="F11954" t="s">
        <v>5244</v>
      </c>
      <c r="G11954" s="2" t="s">
        <v>5245</v>
      </c>
      <c r="H11954" t="s">
        <v>23</v>
      </c>
      <c r="I11954" t="s">
        <v>734</v>
      </c>
      <c r="J11954" t="s">
        <v>735</v>
      </c>
      <c r="M11954" t="s">
        <v>736</v>
      </c>
      <c r="N11954" t="s">
        <v>84</v>
      </c>
      <c r="O11954" t="s">
        <v>85</v>
      </c>
      <c r="P11954" t="s">
        <v>46</v>
      </c>
      <c r="Q11954">
        <v>5</v>
      </c>
      <c r="R11954" s="2" t="str">
        <f>IFERROR(VLOOKUP(C11954,Sheet2!B:E,4,0),C11954)</f>
        <v>运营商专享</v>
      </c>
    </row>
    <row r="11955" spans="1:18" x14ac:dyDescent="0.2">
      <c r="A11955" t="s">
        <v>22716</v>
      </c>
      <c r="B11955">
        <v>1498</v>
      </c>
      <c r="C11955" t="s">
        <v>18</v>
      </c>
      <c r="D11955" t="s">
        <v>19</v>
      </c>
      <c r="E11955" t="s">
        <v>3240</v>
      </c>
      <c r="F11955" t="s">
        <v>14575</v>
      </c>
      <c r="G11955" s="2" t="s">
        <v>14576</v>
      </c>
      <c r="H11955" t="s">
        <v>23</v>
      </c>
      <c r="M11955" t="s">
        <v>25</v>
      </c>
      <c r="N11955" t="s">
        <v>118</v>
      </c>
      <c r="O11955" t="s">
        <v>185</v>
      </c>
      <c r="P11955" t="s">
        <v>46</v>
      </c>
      <c r="Q11955">
        <v>3</v>
      </c>
      <c r="R11955" s="2" t="str">
        <f>IFERROR(VLOOKUP(C11955,Sheet2!B:E,4,0),C11955)</f>
        <v>10期贷</v>
      </c>
    </row>
    <row r="11956" spans="1:18" x14ac:dyDescent="0.2">
      <c r="A11956" t="s">
        <v>22717</v>
      </c>
      <c r="B11956">
        <v>2999</v>
      </c>
      <c r="C11956" t="s">
        <v>29</v>
      </c>
      <c r="D11956" t="s">
        <v>19</v>
      </c>
      <c r="E11956" t="s">
        <v>19051</v>
      </c>
      <c r="F11956" t="s">
        <v>12570</v>
      </c>
      <c r="G11956" s="2" t="s">
        <v>12571</v>
      </c>
      <c r="H11956" t="s">
        <v>23</v>
      </c>
      <c r="M11956" t="s">
        <v>24</v>
      </c>
      <c r="N11956" t="s">
        <v>456</v>
      </c>
      <c r="O11956" t="s">
        <v>185</v>
      </c>
      <c r="P11956" t="s">
        <v>46</v>
      </c>
      <c r="Q11956">
        <v>5</v>
      </c>
      <c r="R11956" s="2" t="str">
        <f>IFERROR(VLOOKUP(C11956,Sheet2!B:E,4,0),C11956)</f>
        <v>优惠产品</v>
      </c>
    </row>
    <row r="11957" spans="1:18" x14ac:dyDescent="0.2">
      <c r="A11957" t="s">
        <v>22718</v>
      </c>
      <c r="B11957">
        <v>1998</v>
      </c>
      <c r="C11957" t="s">
        <v>29</v>
      </c>
      <c r="D11957" t="s">
        <v>80</v>
      </c>
      <c r="E11957" t="s">
        <v>12954</v>
      </c>
      <c r="F11957" t="s">
        <v>11591</v>
      </c>
      <c r="G11957" s="2" t="s">
        <v>11592</v>
      </c>
      <c r="H11957" t="s">
        <v>23</v>
      </c>
      <c r="M11957" t="s">
        <v>149</v>
      </c>
      <c r="N11957" t="s">
        <v>441</v>
      </c>
      <c r="O11957" t="s">
        <v>327</v>
      </c>
      <c r="P11957" t="s">
        <v>39</v>
      </c>
      <c r="Q11957">
        <v>5</v>
      </c>
      <c r="R11957" s="2" t="str">
        <f>IFERROR(VLOOKUP(C11957,Sheet2!B:E,4,0),C11957)</f>
        <v>优惠产品</v>
      </c>
    </row>
    <row r="11958" spans="1:18" x14ac:dyDescent="0.2">
      <c r="A11958" t="s">
        <v>22719</v>
      </c>
      <c r="B11958">
        <v>1699</v>
      </c>
      <c r="C11958" t="s">
        <v>29</v>
      </c>
      <c r="D11958" t="s">
        <v>102</v>
      </c>
      <c r="E11958" t="s">
        <v>2988</v>
      </c>
      <c r="F11958" t="s">
        <v>2989</v>
      </c>
      <c r="G11958" s="2" t="s">
        <v>2990</v>
      </c>
      <c r="H11958" t="s">
        <v>53</v>
      </c>
      <c r="I11958" t="s">
        <v>278</v>
      </c>
      <c r="J11958" t="s">
        <v>279</v>
      </c>
      <c r="M11958" t="s">
        <v>280</v>
      </c>
      <c r="N11958" t="s">
        <v>57</v>
      </c>
      <c r="O11958" t="s">
        <v>38</v>
      </c>
      <c r="P11958" t="s">
        <v>39</v>
      </c>
      <c r="Q11958">
        <v>4</v>
      </c>
      <c r="R11958" s="2" t="str">
        <f>IFERROR(VLOOKUP(C11958,Sheet2!B:E,4,0),C11958)</f>
        <v>优惠产品</v>
      </c>
    </row>
    <row r="11959" spans="1:18" x14ac:dyDescent="0.2">
      <c r="A11959" t="s">
        <v>22720</v>
      </c>
      <c r="B11959">
        <v>2000</v>
      </c>
      <c r="C11959" t="s">
        <v>41</v>
      </c>
      <c r="D11959" t="s">
        <v>11850</v>
      </c>
      <c r="E11959" t="s">
        <v>10472</v>
      </c>
      <c r="F11959" t="s">
        <v>4927</v>
      </c>
      <c r="G11959" s="2" t="s">
        <v>4928</v>
      </c>
      <c r="H11959" t="s">
        <v>53</v>
      </c>
      <c r="I11959" t="s">
        <v>1224</v>
      </c>
      <c r="J11959" t="s">
        <v>1225</v>
      </c>
      <c r="M11959" t="s">
        <v>1226</v>
      </c>
      <c r="N11959" t="s">
        <v>412</v>
      </c>
      <c r="O11959" t="s">
        <v>91</v>
      </c>
      <c r="P11959" t="s">
        <v>27</v>
      </c>
      <c r="Q11959">
        <v>5</v>
      </c>
      <c r="R11959" s="2" t="str">
        <f>IFERROR(VLOOKUP(C11959,Sheet2!B:E,4,0),C11959)</f>
        <v>一般产品</v>
      </c>
    </row>
    <row r="11960" spans="1:18" x14ac:dyDescent="0.2">
      <c r="A11960" t="s">
        <v>22721</v>
      </c>
      <c r="B11960">
        <v>3500</v>
      </c>
      <c r="C11960" t="s">
        <v>41</v>
      </c>
      <c r="D11960" t="s">
        <v>11850</v>
      </c>
      <c r="E11960" t="s">
        <v>5310</v>
      </c>
      <c r="F11960" t="s">
        <v>5706</v>
      </c>
      <c r="G11960" s="2" t="s">
        <v>5707</v>
      </c>
      <c r="H11960" t="s">
        <v>53</v>
      </c>
      <c r="K11960" t="s">
        <v>97</v>
      </c>
      <c r="L11960" t="s">
        <v>98</v>
      </c>
      <c r="M11960" t="s">
        <v>99</v>
      </c>
      <c r="N11960" t="s">
        <v>100</v>
      </c>
      <c r="O11960" t="s">
        <v>91</v>
      </c>
      <c r="P11960" t="s">
        <v>27</v>
      </c>
      <c r="Q11960">
        <v>5</v>
      </c>
      <c r="R11960" s="2" t="str">
        <f>IFERROR(VLOOKUP(C11960,Sheet2!B:E,4,0),C11960)</f>
        <v>一般产品</v>
      </c>
    </row>
    <row r="11961" spans="1:18" x14ac:dyDescent="0.2">
      <c r="A11961" t="s">
        <v>22722</v>
      </c>
      <c r="B11961">
        <v>1699</v>
      </c>
      <c r="C11961" t="s">
        <v>41</v>
      </c>
      <c r="D11961" t="s">
        <v>11850</v>
      </c>
      <c r="E11961" t="s">
        <v>8491</v>
      </c>
      <c r="F11961" t="s">
        <v>16661</v>
      </c>
      <c r="G11961" s="2" t="s">
        <v>16662</v>
      </c>
      <c r="H11961" t="s">
        <v>23</v>
      </c>
      <c r="I11961" t="s">
        <v>1356</v>
      </c>
      <c r="J11961" t="s">
        <v>1357</v>
      </c>
      <c r="M11961" t="s">
        <v>1358</v>
      </c>
      <c r="N11961" t="s">
        <v>412</v>
      </c>
      <c r="O11961" t="s">
        <v>91</v>
      </c>
      <c r="P11961" t="s">
        <v>27</v>
      </c>
      <c r="Q11961">
        <v>3</v>
      </c>
      <c r="R11961" s="2" t="str">
        <f>IFERROR(VLOOKUP(C11961,Sheet2!B:E,4,0),C11961)</f>
        <v>一般产品</v>
      </c>
    </row>
    <row r="11962" spans="1:18" x14ac:dyDescent="0.2">
      <c r="A11962" t="s">
        <v>22723</v>
      </c>
      <c r="B11962">
        <v>3900</v>
      </c>
      <c r="C11962" t="s">
        <v>41</v>
      </c>
      <c r="D11962" t="s">
        <v>11850</v>
      </c>
      <c r="E11962" t="s">
        <v>2501</v>
      </c>
      <c r="F11962" t="s">
        <v>11099</v>
      </c>
      <c r="G11962" s="2" t="s">
        <v>11100</v>
      </c>
      <c r="H11962" t="s">
        <v>23</v>
      </c>
      <c r="I11962" t="s">
        <v>625</v>
      </c>
      <c r="J11962" t="s">
        <v>626</v>
      </c>
      <c r="M11962" t="s">
        <v>627</v>
      </c>
      <c r="N11962" t="s">
        <v>100</v>
      </c>
      <c r="O11962" t="s">
        <v>91</v>
      </c>
      <c r="P11962" t="s">
        <v>27</v>
      </c>
      <c r="Q11962">
        <v>2</v>
      </c>
      <c r="R11962" s="2" t="str">
        <f>IFERROR(VLOOKUP(C11962,Sheet2!B:E,4,0),C11962)</f>
        <v>一般产品</v>
      </c>
    </row>
    <row r="11963" spans="1:18" x14ac:dyDescent="0.2">
      <c r="A11963" t="s">
        <v>22724</v>
      </c>
      <c r="B11963">
        <v>3999</v>
      </c>
      <c r="C11963" t="s">
        <v>500</v>
      </c>
      <c r="D11963" t="s">
        <v>80</v>
      </c>
      <c r="E11963" t="s">
        <v>22725</v>
      </c>
      <c r="F11963" t="s">
        <v>19552</v>
      </c>
      <c r="G11963" s="2" t="s">
        <v>19553</v>
      </c>
      <c r="H11963" t="s">
        <v>23</v>
      </c>
      <c r="M11963" t="s">
        <v>63</v>
      </c>
      <c r="N11963" t="s">
        <v>428</v>
      </c>
      <c r="O11963" t="s">
        <v>85</v>
      </c>
      <c r="P11963" t="s">
        <v>46</v>
      </c>
      <c r="Q11963">
        <v>2</v>
      </c>
      <c r="R11963" s="2" t="str">
        <f>IFERROR(VLOOKUP(C11963,Sheet2!B:E,4,0),C11963)</f>
        <v>优惠购</v>
      </c>
    </row>
    <row r="11964" spans="1:18" x14ac:dyDescent="0.2">
      <c r="A11964" t="s">
        <v>22726</v>
      </c>
      <c r="B11964">
        <v>2000</v>
      </c>
      <c r="C11964" t="s">
        <v>41</v>
      </c>
      <c r="D11964" t="s">
        <v>11850</v>
      </c>
      <c r="E11964" t="s">
        <v>19404</v>
      </c>
      <c r="F11964" t="s">
        <v>407</v>
      </c>
      <c r="G11964" s="2" t="s">
        <v>408</v>
      </c>
      <c r="H11964" t="s">
        <v>53</v>
      </c>
      <c r="I11964" t="s">
        <v>409</v>
      </c>
      <c r="J11964" t="s">
        <v>410</v>
      </c>
      <c r="M11964" t="s">
        <v>411</v>
      </c>
      <c r="N11964" t="s">
        <v>412</v>
      </c>
      <c r="O11964" t="s">
        <v>91</v>
      </c>
      <c r="P11964" t="s">
        <v>27</v>
      </c>
      <c r="Q11964">
        <v>3</v>
      </c>
      <c r="R11964" s="2" t="str">
        <f>IFERROR(VLOOKUP(C11964,Sheet2!B:E,4,0),C11964)</f>
        <v>一般产品</v>
      </c>
    </row>
    <row r="11965" spans="1:18" x14ac:dyDescent="0.2">
      <c r="A11965" t="s">
        <v>22727</v>
      </c>
      <c r="B11965">
        <v>2880</v>
      </c>
      <c r="C11965" t="s">
        <v>41</v>
      </c>
      <c r="D11965" t="s">
        <v>11850</v>
      </c>
      <c r="E11965" t="s">
        <v>2312</v>
      </c>
      <c r="F11965" t="s">
        <v>2313</v>
      </c>
      <c r="G11965" s="2" t="s">
        <v>2314</v>
      </c>
      <c r="H11965" t="s">
        <v>53</v>
      </c>
      <c r="I11965" t="s">
        <v>1724</v>
      </c>
      <c r="J11965" t="s">
        <v>1725</v>
      </c>
      <c r="M11965" t="s">
        <v>1726</v>
      </c>
      <c r="N11965" t="s">
        <v>904</v>
      </c>
      <c r="O11965" t="s">
        <v>91</v>
      </c>
      <c r="P11965" t="s">
        <v>27</v>
      </c>
      <c r="Q11965">
        <v>2</v>
      </c>
      <c r="R11965" s="2" t="str">
        <f>IFERROR(VLOOKUP(C11965,Sheet2!B:E,4,0),C11965)</f>
        <v>一般产品</v>
      </c>
    </row>
    <row r="11966" spans="1:18" x14ac:dyDescent="0.2">
      <c r="A11966" t="s">
        <v>22728</v>
      </c>
      <c r="B11966">
        <v>3600</v>
      </c>
      <c r="C11966" t="s">
        <v>41</v>
      </c>
      <c r="D11966" t="s">
        <v>74</v>
      </c>
      <c r="E11966" t="s">
        <v>21549</v>
      </c>
      <c r="F11966" t="s">
        <v>1572</v>
      </c>
      <c r="G11966" s="2" t="s">
        <v>1573</v>
      </c>
      <c r="H11966" t="s">
        <v>23</v>
      </c>
      <c r="I11966" t="s">
        <v>674</v>
      </c>
      <c r="J11966" t="s">
        <v>675</v>
      </c>
      <c r="M11966" t="s">
        <v>676</v>
      </c>
      <c r="N11966" t="s">
        <v>100</v>
      </c>
      <c r="O11966" t="s">
        <v>91</v>
      </c>
      <c r="P11966" t="s">
        <v>27</v>
      </c>
      <c r="Q11966">
        <v>5</v>
      </c>
      <c r="R11966" s="2" t="str">
        <f>IFERROR(VLOOKUP(C11966,Sheet2!B:E,4,0),C11966)</f>
        <v>一般产品</v>
      </c>
    </row>
    <row r="11967" spans="1:18" x14ac:dyDescent="0.2">
      <c r="A11967" t="s">
        <v>22729</v>
      </c>
      <c r="B11967">
        <v>2999</v>
      </c>
      <c r="C11967" t="s">
        <v>41</v>
      </c>
      <c r="D11967" t="s">
        <v>19</v>
      </c>
      <c r="E11967" t="s">
        <v>22730</v>
      </c>
      <c r="F11967" t="s">
        <v>5313</v>
      </c>
      <c r="G11967" s="2" t="s">
        <v>5314</v>
      </c>
      <c r="H11967" t="s">
        <v>23</v>
      </c>
      <c r="M11967" t="s">
        <v>136</v>
      </c>
      <c r="N11967" t="s">
        <v>136</v>
      </c>
      <c r="O11967" t="s">
        <v>307</v>
      </c>
      <c r="P11967" t="s">
        <v>27</v>
      </c>
      <c r="Q11967">
        <v>3</v>
      </c>
      <c r="R11967" s="2" t="str">
        <f>IFERROR(VLOOKUP(C11967,Sheet2!B:E,4,0),C11967)</f>
        <v>一般产品</v>
      </c>
    </row>
    <row r="11968" spans="1:18" x14ac:dyDescent="0.2">
      <c r="A11968" t="s">
        <v>22731</v>
      </c>
      <c r="B11968">
        <v>2200</v>
      </c>
      <c r="C11968" t="s">
        <v>29</v>
      </c>
      <c r="D11968" t="s">
        <v>11850</v>
      </c>
      <c r="E11968" t="s">
        <v>11439</v>
      </c>
      <c r="F11968" t="s">
        <v>10797</v>
      </c>
      <c r="G11968" s="2" t="s">
        <v>10798</v>
      </c>
      <c r="H11968" t="s">
        <v>53</v>
      </c>
      <c r="I11968" t="s">
        <v>1145</v>
      </c>
      <c r="J11968" t="s">
        <v>1146</v>
      </c>
      <c r="M11968" t="s">
        <v>1147</v>
      </c>
      <c r="N11968" t="s">
        <v>90</v>
      </c>
      <c r="O11968" t="s">
        <v>91</v>
      </c>
      <c r="P11968" t="s">
        <v>27</v>
      </c>
      <c r="Q11968">
        <v>5</v>
      </c>
      <c r="R11968" s="2" t="str">
        <f>IFERROR(VLOOKUP(C11968,Sheet2!B:E,4,0),C11968)</f>
        <v>优惠产品</v>
      </c>
    </row>
    <row r="11969" spans="1:18" x14ac:dyDescent="0.2">
      <c r="A11969" t="s">
        <v>22732</v>
      </c>
      <c r="B11969">
        <v>3199</v>
      </c>
      <c r="C11969" t="s">
        <v>29</v>
      </c>
      <c r="D11969" t="s">
        <v>19</v>
      </c>
      <c r="E11969" t="s">
        <v>329</v>
      </c>
      <c r="F11969" t="s">
        <v>10161</v>
      </c>
      <c r="G11969" s="2" t="s">
        <v>10162</v>
      </c>
      <c r="H11969" t="s">
        <v>23</v>
      </c>
      <c r="M11969" t="s">
        <v>149</v>
      </c>
      <c r="N11969" t="s">
        <v>136</v>
      </c>
      <c r="O11969" t="s">
        <v>45</v>
      </c>
      <c r="P11969" t="s">
        <v>46</v>
      </c>
      <c r="Q11969">
        <v>4</v>
      </c>
      <c r="R11969" s="2" t="str">
        <f>IFERROR(VLOOKUP(C11969,Sheet2!B:E,4,0),C11969)</f>
        <v>优惠产品</v>
      </c>
    </row>
    <row r="11970" spans="1:18" x14ac:dyDescent="0.2">
      <c r="A11970" t="s">
        <v>22733</v>
      </c>
      <c r="B11970">
        <v>2998</v>
      </c>
      <c r="C11970" t="s">
        <v>18</v>
      </c>
      <c r="D11970" t="s">
        <v>19</v>
      </c>
      <c r="E11970" t="s">
        <v>22734</v>
      </c>
      <c r="F11970" t="s">
        <v>1546</v>
      </c>
      <c r="G11970" s="2" t="s">
        <v>1547</v>
      </c>
      <c r="H11970" t="s">
        <v>23</v>
      </c>
      <c r="M11970" t="s">
        <v>106</v>
      </c>
      <c r="N11970" t="s">
        <v>136</v>
      </c>
      <c r="O11970" t="s">
        <v>45</v>
      </c>
      <c r="P11970" t="s">
        <v>46</v>
      </c>
      <c r="Q11970">
        <v>4</v>
      </c>
      <c r="R11970" s="2" t="str">
        <f>IFERROR(VLOOKUP(C11970,Sheet2!B:E,4,0),C11970)</f>
        <v>10期贷</v>
      </c>
    </row>
    <row r="11971" spans="1:18" x14ac:dyDescent="0.2">
      <c r="A11971" t="s">
        <v>22735</v>
      </c>
      <c r="B11971">
        <v>1099</v>
      </c>
      <c r="C11971" t="s">
        <v>29</v>
      </c>
      <c r="D11971" t="s">
        <v>49</v>
      </c>
      <c r="E11971" t="s">
        <v>3713</v>
      </c>
      <c r="F11971" t="s">
        <v>3714</v>
      </c>
      <c r="G11971" s="2" t="s">
        <v>3715</v>
      </c>
      <c r="H11971" t="s">
        <v>23</v>
      </c>
      <c r="M11971" t="s">
        <v>994</v>
      </c>
      <c r="N11971" t="s">
        <v>63</v>
      </c>
      <c r="O11971" t="s">
        <v>243</v>
      </c>
      <c r="P11971" t="s">
        <v>39</v>
      </c>
      <c r="Q11971">
        <v>5</v>
      </c>
      <c r="R11971" s="2" t="str">
        <f>IFERROR(VLOOKUP(C11971,Sheet2!B:E,4,0),C11971)</f>
        <v>优惠产品</v>
      </c>
    </row>
    <row r="11972" spans="1:18" x14ac:dyDescent="0.2">
      <c r="A11972" t="s">
        <v>22736</v>
      </c>
      <c r="B11972">
        <v>2800</v>
      </c>
      <c r="C11972" t="s">
        <v>41</v>
      </c>
      <c r="D11972" t="s">
        <v>102</v>
      </c>
      <c r="E11972" t="s">
        <v>1782</v>
      </c>
      <c r="F11972" t="s">
        <v>1783</v>
      </c>
      <c r="G11972" s="2" t="s">
        <v>1784</v>
      </c>
      <c r="H11972" t="s">
        <v>23</v>
      </c>
      <c r="K11972" t="s">
        <v>1785</v>
      </c>
      <c r="L11972" t="s">
        <v>1786</v>
      </c>
      <c r="M11972" t="s">
        <v>1787</v>
      </c>
      <c r="N11972" t="s">
        <v>232</v>
      </c>
      <c r="O11972" t="s">
        <v>91</v>
      </c>
      <c r="P11972" t="s">
        <v>27</v>
      </c>
      <c r="Q11972">
        <v>2</v>
      </c>
      <c r="R11972" s="2" t="str">
        <f>IFERROR(VLOOKUP(C11972,Sheet2!B:E,4,0),C11972)</f>
        <v>一般产品</v>
      </c>
    </row>
    <row r="11973" spans="1:18" x14ac:dyDescent="0.2">
      <c r="A11973" t="s">
        <v>22737</v>
      </c>
      <c r="B11973">
        <v>2399</v>
      </c>
      <c r="C11973" t="s">
        <v>18</v>
      </c>
      <c r="D11973" t="s">
        <v>74</v>
      </c>
      <c r="E11973" t="s">
        <v>10168</v>
      </c>
      <c r="F11973" t="s">
        <v>4533</v>
      </c>
      <c r="G11973" s="2" t="s">
        <v>4534</v>
      </c>
      <c r="H11973" t="s">
        <v>23</v>
      </c>
      <c r="M11973" t="s">
        <v>24</v>
      </c>
      <c r="N11973" t="s">
        <v>136</v>
      </c>
      <c r="O11973" t="s">
        <v>150</v>
      </c>
      <c r="P11973" t="s">
        <v>27</v>
      </c>
      <c r="Q11973">
        <v>2</v>
      </c>
      <c r="R11973" s="2" t="str">
        <f>IFERROR(VLOOKUP(C11973,Sheet2!B:E,4,0),C11973)</f>
        <v>10期贷</v>
      </c>
    </row>
    <row r="11974" spans="1:18" x14ac:dyDescent="0.2">
      <c r="A11974" t="s">
        <v>22738</v>
      </c>
      <c r="B11974">
        <v>2808</v>
      </c>
      <c r="C11974" t="s">
        <v>41</v>
      </c>
      <c r="D11974" t="s">
        <v>11850</v>
      </c>
      <c r="E11974" t="s">
        <v>22739</v>
      </c>
      <c r="F11974" t="s">
        <v>1913</v>
      </c>
      <c r="G11974" s="2" t="s">
        <v>1914</v>
      </c>
      <c r="H11974" t="s">
        <v>53</v>
      </c>
      <c r="I11974" t="s">
        <v>1166</v>
      </c>
      <c r="J11974" t="s">
        <v>1167</v>
      </c>
      <c r="M11974" t="s">
        <v>1168</v>
      </c>
      <c r="N11974" t="s">
        <v>904</v>
      </c>
      <c r="O11974" t="s">
        <v>91</v>
      </c>
      <c r="P11974" t="s">
        <v>27</v>
      </c>
      <c r="Q11974">
        <v>2</v>
      </c>
      <c r="R11974" s="2" t="str">
        <f>IFERROR(VLOOKUP(C11974,Sheet2!B:E,4,0),C11974)</f>
        <v>一般产品</v>
      </c>
    </row>
    <row r="11975" spans="1:18" x14ac:dyDescent="0.2">
      <c r="A11975" t="s">
        <v>22740</v>
      </c>
      <c r="B11975">
        <v>10000</v>
      </c>
      <c r="C11975" t="s">
        <v>316</v>
      </c>
      <c r="D11975" t="s">
        <v>19</v>
      </c>
      <c r="E11975" t="s">
        <v>22741</v>
      </c>
      <c r="F11975" t="s">
        <v>5320</v>
      </c>
      <c r="G11975" s="2" t="s">
        <v>5321</v>
      </c>
      <c r="H11975" t="s">
        <v>23</v>
      </c>
      <c r="M11975" t="s">
        <v>136</v>
      </c>
      <c r="N11975" t="s">
        <v>63</v>
      </c>
      <c r="O11975" t="s">
        <v>64</v>
      </c>
      <c r="P11975" t="s">
        <v>27</v>
      </c>
      <c r="Q11975">
        <v>3</v>
      </c>
      <c r="R11975" s="2" t="str">
        <f>IFERROR(VLOOKUP(C11975,Sheet2!B:E,4,0),C11975)</f>
        <v>运营商专享</v>
      </c>
    </row>
    <row r="11976" spans="1:18" x14ac:dyDescent="0.2">
      <c r="A11976" t="s">
        <v>22742</v>
      </c>
      <c r="B11976">
        <v>2000</v>
      </c>
      <c r="C11976" t="s">
        <v>41</v>
      </c>
      <c r="D11976" t="s">
        <v>11850</v>
      </c>
      <c r="E11976" t="s">
        <v>18927</v>
      </c>
      <c r="F11976" t="s">
        <v>5673</v>
      </c>
      <c r="G11976" s="2" t="s">
        <v>5674</v>
      </c>
      <c r="H11976" t="s">
        <v>53</v>
      </c>
      <c r="K11976" t="s">
        <v>229</v>
      </c>
      <c r="L11976" t="s">
        <v>230</v>
      </c>
      <c r="M11976" t="s">
        <v>231</v>
      </c>
      <c r="N11976" t="s">
        <v>232</v>
      </c>
      <c r="O11976" t="s">
        <v>91</v>
      </c>
      <c r="P11976" t="s">
        <v>27</v>
      </c>
      <c r="Q11976">
        <v>2</v>
      </c>
      <c r="R11976" s="2" t="str">
        <f>IFERROR(VLOOKUP(C11976,Sheet2!B:E,4,0),C11976)</f>
        <v>一般产品</v>
      </c>
    </row>
    <row r="11977" spans="1:18" x14ac:dyDescent="0.2">
      <c r="A11977" t="s">
        <v>22743</v>
      </c>
      <c r="B11977">
        <v>1500</v>
      </c>
      <c r="C11977" t="s">
        <v>29</v>
      </c>
      <c r="D11977" t="s">
        <v>11850</v>
      </c>
      <c r="E11977" t="s">
        <v>9663</v>
      </c>
      <c r="F11977" t="s">
        <v>7466</v>
      </c>
      <c r="G11977" s="2" t="s">
        <v>7467</v>
      </c>
      <c r="H11977" t="s">
        <v>53</v>
      </c>
      <c r="I11977" t="s">
        <v>2875</v>
      </c>
      <c r="J11977" t="s">
        <v>2876</v>
      </c>
      <c r="M11977" t="s">
        <v>2877</v>
      </c>
      <c r="N11977" t="s">
        <v>412</v>
      </c>
      <c r="O11977" t="s">
        <v>91</v>
      </c>
      <c r="P11977" t="s">
        <v>27</v>
      </c>
      <c r="Q11977">
        <v>5</v>
      </c>
      <c r="R11977" s="2" t="str">
        <f>IFERROR(VLOOKUP(C11977,Sheet2!B:E,4,0),C11977)</f>
        <v>优惠产品</v>
      </c>
    </row>
    <row r="11978" spans="1:18" x14ac:dyDescent="0.2">
      <c r="A11978" t="s">
        <v>22744</v>
      </c>
      <c r="B11978">
        <v>2500</v>
      </c>
      <c r="C11978" t="s">
        <v>59</v>
      </c>
      <c r="D11978" t="s">
        <v>19</v>
      </c>
      <c r="E11978" t="s">
        <v>3513</v>
      </c>
      <c r="F11978" t="s">
        <v>3514</v>
      </c>
      <c r="G11978" s="2" t="s">
        <v>3515</v>
      </c>
      <c r="H11978" t="s">
        <v>23</v>
      </c>
      <c r="M11978" t="s">
        <v>175</v>
      </c>
      <c r="N11978" t="s">
        <v>136</v>
      </c>
      <c r="O11978" t="s">
        <v>64</v>
      </c>
      <c r="P11978" t="s">
        <v>27</v>
      </c>
      <c r="Q11978">
        <v>4</v>
      </c>
      <c r="R11978" s="2" t="str">
        <f>IFERROR(VLOOKUP(C11978,Sheet2!B:E,4,0),C11978)</f>
        <v>山西10期贷</v>
      </c>
    </row>
    <row r="11979" spans="1:18" x14ac:dyDescent="0.2">
      <c r="A11979" t="s">
        <v>22745</v>
      </c>
      <c r="B11979">
        <v>3198</v>
      </c>
      <c r="C11979" t="s">
        <v>41</v>
      </c>
      <c r="D11979" t="s">
        <v>19</v>
      </c>
      <c r="E11979" t="s">
        <v>1440</v>
      </c>
      <c r="F11979" t="s">
        <v>5137</v>
      </c>
      <c r="G11979" s="2" t="s">
        <v>5138</v>
      </c>
      <c r="H11979" t="s">
        <v>23</v>
      </c>
      <c r="M11979" t="s">
        <v>25</v>
      </c>
      <c r="N11979" t="s">
        <v>456</v>
      </c>
      <c r="O11979" t="s">
        <v>185</v>
      </c>
      <c r="P11979" t="s">
        <v>46</v>
      </c>
      <c r="Q11979">
        <v>3</v>
      </c>
      <c r="R11979" s="2" t="str">
        <f>IFERROR(VLOOKUP(C11979,Sheet2!B:E,4,0),C11979)</f>
        <v>一般产品</v>
      </c>
    </row>
    <row r="11980" spans="1:18" x14ac:dyDescent="0.2">
      <c r="A11980" t="s">
        <v>22746</v>
      </c>
      <c r="B11980">
        <v>2198</v>
      </c>
      <c r="C11980" t="s">
        <v>41</v>
      </c>
      <c r="D11980" t="s">
        <v>11850</v>
      </c>
      <c r="E11980" t="s">
        <v>9474</v>
      </c>
      <c r="F11980" t="s">
        <v>7612</v>
      </c>
      <c r="G11980" s="2" t="s">
        <v>7613</v>
      </c>
      <c r="H11980" t="s">
        <v>53</v>
      </c>
      <c r="I11980" t="s">
        <v>409</v>
      </c>
      <c r="J11980" t="s">
        <v>410</v>
      </c>
      <c r="M11980" t="s">
        <v>411</v>
      </c>
      <c r="N11980" t="s">
        <v>412</v>
      </c>
      <c r="O11980" t="s">
        <v>91</v>
      </c>
      <c r="P11980" t="s">
        <v>27</v>
      </c>
      <c r="Q11980">
        <v>5</v>
      </c>
      <c r="R11980" s="2" t="str">
        <f>IFERROR(VLOOKUP(C11980,Sheet2!B:E,4,0),C11980)</f>
        <v>一般产品</v>
      </c>
    </row>
    <row r="11981" spans="1:18" x14ac:dyDescent="0.2">
      <c r="A11981" t="s">
        <v>22747</v>
      </c>
      <c r="B11981">
        <v>3480</v>
      </c>
      <c r="C11981" t="s">
        <v>29</v>
      </c>
      <c r="D11981" t="s">
        <v>80</v>
      </c>
      <c r="E11981" t="s">
        <v>9206</v>
      </c>
      <c r="F11981" t="s">
        <v>1968</v>
      </c>
      <c r="G11981" s="2" t="s">
        <v>1969</v>
      </c>
      <c r="H11981" t="s">
        <v>23</v>
      </c>
      <c r="M11981" t="s">
        <v>63</v>
      </c>
      <c r="N11981" t="s">
        <v>428</v>
      </c>
      <c r="O11981" t="s">
        <v>85</v>
      </c>
      <c r="P11981" t="s">
        <v>46</v>
      </c>
      <c r="Q11981">
        <v>5</v>
      </c>
      <c r="R11981" s="2" t="str">
        <f>IFERROR(VLOOKUP(C11981,Sheet2!B:E,4,0),C11981)</f>
        <v>优惠产品</v>
      </c>
    </row>
    <row r="11982" spans="1:18" x14ac:dyDescent="0.2">
      <c r="A11982" t="s">
        <v>22748</v>
      </c>
      <c r="B11982">
        <v>3000</v>
      </c>
      <c r="C11982" t="s">
        <v>29</v>
      </c>
      <c r="D11982" t="s">
        <v>80</v>
      </c>
      <c r="E11982" t="s">
        <v>1557</v>
      </c>
      <c r="F11982" t="s">
        <v>1558</v>
      </c>
      <c r="G11982" s="2" t="s">
        <v>1559</v>
      </c>
      <c r="H11982" t="s">
        <v>23</v>
      </c>
      <c r="M11982" t="s">
        <v>118</v>
      </c>
      <c r="N11982" t="s">
        <v>84</v>
      </c>
      <c r="O11982" t="s">
        <v>85</v>
      </c>
      <c r="P11982" t="s">
        <v>46</v>
      </c>
      <c r="Q11982">
        <v>5</v>
      </c>
      <c r="R11982" s="2" t="str">
        <f>IFERROR(VLOOKUP(C11982,Sheet2!B:E,4,0),C11982)</f>
        <v>优惠产品</v>
      </c>
    </row>
    <row r="11983" spans="1:18" x14ac:dyDescent="0.2">
      <c r="A11983" t="s">
        <v>22749</v>
      </c>
      <c r="B11983">
        <v>1500</v>
      </c>
      <c r="C11983" t="s">
        <v>41</v>
      </c>
      <c r="D11983" t="s">
        <v>74</v>
      </c>
      <c r="E11983" t="s">
        <v>1131</v>
      </c>
      <c r="F11983" t="s">
        <v>5328</v>
      </c>
      <c r="G11983" s="2" t="s">
        <v>5329</v>
      </c>
      <c r="H11983" t="s">
        <v>23</v>
      </c>
      <c r="I11983" t="s">
        <v>625</v>
      </c>
      <c r="J11983" t="s">
        <v>626</v>
      </c>
      <c r="M11983" t="s">
        <v>627</v>
      </c>
      <c r="N11983" t="s">
        <v>100</v>
      </c>
      <c r="O11983" t="s">
        <v>91</v>
      </c>
      <c r="P11983" t="s">
        <v>27</v>
      </c>
      <c r="Q11983">
        <v>5</v>
      </c>
      <c r="R11983" s="2" t="str">
        <f>IFERROR(VLOOKUP(C11983,Sheet2!B:E,4,0),C11983)</f>
        <v>一般产品</v>
      </c>
    </row>
    <row r="11984" spans="1:18" x14ac:dyDescent="0.2">
      <c r="A11984" t="s">
        <v>22750</v>
      </c>
      <c r="B11984">
        <v>2798</v>
      </c>
      <c r="C11984" t="s">
        <v>29</v>
      </c>
      <c r="D11984" t="s">
        <v>19</v>
      </c>
      <c r="E11984" t="s">
        <v>6308</v>
      </c>
      <c r="F11984" t="s">
        <v>4623</v>
      </c>
      <c r="G11984" s="2" t="s">
        <v>4624</v>
      </c>
      <c r="H11984" t="s">
        <v>23</v>
      </c>
      <c r="M11984" t="s">
        <v>25</v>
      </c>
      <c r="N11984" t="s">
        <v>25</v>
      </c>
      <c r="O11984" t="s">
        <v>45</v>
      </c>
      <c r="P11984" t="s">
        <v>46</v>
      </c>
      <c r="Q11984">
        <v>5</v>
      </c>
      <c r="R11984" s="2" t="str">
        <f>IFERROR(VLOOKUP(C11984,Sheet2!B:E,4,0),C11984)</f>
        <v>优惠产品</v>
      </c>
    </row>
    <row r="11985" spans="1:18" x14ac:dyDescent="0.2">
      <c r="A11985" t="s">
        <v>22751</v>
      </c>
      <c r="B11985">
        <v>4580</v>
      </c>
      <c r="C11985" t="s">
        <v>41</v>
      </c>
      <c r="D11985" t="s">
        <v>80</v>
      </c>
      <c r="E11985" t="s">
        <v>22752</v>
      </c>
      <c r="F11985" t="s">
        <v>1313</v>
      </c>
      <c r="G11985" s="2" t="s">
        <v>1314</v>
      </c>
      <c r="H11985" t="s">
        <v>23</v>
      </c>
      <c r="M11985" t="s">
        <v>25</v>
      </c>
      <c r="N11985" t="s">
        <v>84</v>
      </c>
      <c r="O11985" t="s">
        <v>85</v>
      </c>
      <c r="P11985" t="s">
        <v>46</v>
      </c>
      <c r="Q11985">
        <v>5</v>
      </c>
      <c r="R11985" s="2" t="str">
        <f>IFERROR(VLOOKUP(C11985,Sheet2!B:E,4,0),C11985)</f>
        <v>一般产品</v>
      </c>
    </row>
    <row r="11986" spans="1:18" x14ac:dyDescent="0.2">
      <c r="A11986" t="s">
        <v>22753</v>
      </c>
      <c r="B11986">
        <v>1650</v>
      </c>
      <c r="C11986" t="s">
        <v>41</v>
      </c>
      <c r="D11986" t="s">
        <v>102</v>
      </c>
      <c r="E11986" t="s">
        <v>7020</v>
      </c>
      <c r="F11986" t="s">
        <v>10430</v>
      </c>
      <c r="G11986" s="2" t="s">
        <v>10431</v>
      </c>
      <c r="H11986" t="s">
        <v>53</v>
      </c>
      <c r="K11986" t="s">
        <v>775</v>
      </c>
      <c r="L11986" t="s">
        <v>776</v>
      </c>
      <c r="M11986" t="s">
        <v>777</v>
      </c>
      <c r="N11986" t="s">
        <v>362</v>
      </c>
      <c r="O11986" t="s">
        <v>91</v>
      </c>
      <c r="P11986" t="s">
        <v>27</v>
      </c>
      <c r="Q11986">
        <v>2</v>
      </c>
      <c r="R11986" s="2" t="str">
        <f>IFERROR(VLOOKUP(C11986,Sheet2!B:E,4,0),C11986)</f>
        <v>一般产品</v>
      </c>
    </row>
    <row r="11987" spans="1:18" x14ac:dyDescent="0.2">
      <c r="A11987" t="s">
        <v>22754</v>
      </c>
      <c r="B11987">
        <v>2700</v>
      </c>
      <c r="C11987" t="s">
        <v>29</v>
      </c>
      <c r="D11987" t="s">
        <v>19</v>
      </c>
      <c r="E11987" t="s">
        <v>6308</v>
      </c>
      <c r="F11987" t="s">
        <v>22755</v>
      </c>
      <c r="G11987" s="2" t="s">
        <v>22756</v>
      </c>
      <c r="H11987" t="s">
        <v>23</v>
      </c>
      <c r="M11987" t="s">
        <v>118</v>
      </c>
      <c r="N11987" t="s">
        <v>25</v>
      </c>
      <c r="O11987" t="s">
        <v>45</v>
      </c>
      <c r="P11987" t="s">
        <v>46</v>
      </c>
      <c r="Q11987">
        <v>2</v>
      </c>
      <c r="R11987" s="2" t="str">
        <f>IFERROR(VLOOKUP(C11987,Sheet2!B:E,4,0),C11987)</f>
        <v>优惠产品</v>
      </c>
    </row>
    <row r="11988" spans="1:18" x14ac:dyDescent="0.2">
      <c r="A11988" t="s">
        <v>22757</v>
      </c>
      <c r="B11988">
        <v>1420</v>
      </c>
      <c r="C11988" t="s">
        <v>73</v>
      </c>
      <c r="D11988" t="s">
        <v>11850</v>
      </c>
      <c r="E11988" t="s">
        <v>3045</v>
      </c>
      <c r="F11988" t="s">
        <v>3046</v>
      </c>
      <c r="G11988" s="2" t="s">
        <v>3047</v>
      </c>
      <c r="H11988" t="s">
        <v>53</v>
      </c>
      <c r="I11988" t="s">
        <v>69</v>
      </c>
      <c r="J11988" t="s">
        <v>70</v>
      </c>
      <c r="M11988" t="s">
        <v>71</v>
      </c>
      <c r="N11988" t="s">
        <v>37</v>
      </c>
      <c r="O11988" t="s">
        <v>38</v>
      </c>
      <c r="P11988" t="s">
        <v>39</v>
      </c>
      <c r="Q11988">
        <v>2</v>
      </c>
      <c r="R11988" s="2" t="str">
        <f>IFERROR(VLOOKUP(C11988,Sheet2!B:E,4,0),C11988)</f>
        <v>贵州运营商专享12期B</v>
      </c>
    </row>
    <row r="11989" spans="1:18" x14ac:dyDescent="0.2">
      <c r="A11989" t="s">
        <v>22758</v>
      </c>
      <c r="B11989">
        <v>1935</v>
      </c>
      <c r="C11989" t="s">
        <v>73</v>
      </c>
      <c r="D11989" t="s">
        <v>11850</v>
      </c>
      <c r="E11989" t="s">
        <v>2237</v>
      </c>
      <c r="F11989" t="s">
        <v>22759</v>
      </c>
      <c r="G11989" s="2" t="s">
        <v>22760</v>
      </c>
      <c r="H11989" t="s">
        <v>23</v>
      </c>
      <c r="I11989" t="s">
        <v>69</v>
      </c>
      <c r="J11989" t="s">
        <v>70</v>
      </c>
      <c r="M11989" t="s">
        <v>71</v>
      </c>
      <c r="N11989" t="s">
        <v>37</v>
      </c>
      <c r="O11989" t="s">
        <v>38</v>
      </c>
      <c r="P11989" t="s">
        <v>39</v>
      </c>
      <c r="Q11989">
        <v>5</v>
      </c>
      <c r="R11989" s="2" t="str">
        <f>IFERROR(VLOOKUP(C11989,Sheet2!B:E,4,0),C11989)</f>
        <v>贵州运营商专享12期B</v>
      </c>
    </row>
    <row r="11990" spans="1:18" x14ac:dyDescent="0.2">
      <c r="A11990" t="s">
        <v>22761</v>
      </c>
      <c r="B11990">
        <v>1800</v>
      </c>
      <c r="C11990" t="s">
        <v>41</v>
      </c>
      <c r="D11990" t="s">
        <v>74</v>
      </c>
      <c r="E11990" t="s">
        <v>20873</v>
      </c>
      <c r="F11990" t="s">
        <v>3162</v>
      </c>
      <c r="G11990" s="2" t="s">
        <v>844</v>
      </c>
      <c r="H11990" t="s">
        <v>23</v>
      </c>
      <c r="I11990" t="s">
        <v>663</v>
      </c>
      <c r="J11990" t="s">
        <v>664</v>
      </c>
      <c r="M11990" t="s">
        <v>665</v>
      </c>
      <c r="N11990" t="s">
        <v>100</v>
      </c>
      <c r="O11990" t="s">
        <v>91</v>
      </c>
      <c r="P11990" t="s">
        <v>27</v>
      </c>
      <c r="Q11990">
        <v>4</v>
      </c>
      <c r="R11990" s="2" t="str">
        <f>IFERROR(VLOOKUP(C11990,Sheet2!B:E,4,0),C11990)</f>
        <v>一般产品</v>
      </c>
    </row>
    <row r="11991" spans="1:18" x14ac:dyDescent="0.2">
      <c r="A11991" t="s">
        <v>22762</v>
      </c>
      <c r="B11991">
        <v>2898</v>
      </c>
      <c r="C11991" t="s">
        <v>29</v>
      </c>
      <c r="D11991" t="s">
        <v>80</v>
      </c>
      <c r="E11991" t="s">
        <v>22763</v>
      </c>
      <c r="F11991" t="s">
        <v>2212</v>
      </c>
      <c r="G11991" s="2" t="s">
        <v>2213</v>
      </c>
      <c r="H11991" t="s">
        <v>53</v>
      </c>
      <c r="I11991" t="s">
        <v>2214</v>
      </c>
      <c r="J11991" t="s">
        <v>2215</v>
      </c>
      <c r="M11991" t="s">
        <v>2216</v>
      </c>
      <c r="N11991" t="s">
        <v>149</v>
      </c>
      <c r="O11991" t="s">
        <v>327</v>
      </c>
      <c r="P11991" t="s">
        <v>39</v>
      </c>
      <c r="Q11991">
        <v>3</v>
      </c>
      <c r="R11991" s="2" t="str">
        <f>IFERROR(VLOOKUP(C11991,Sheet2!B:E,4,0),C11991)</f>
        <v>优惠产品</v>
      </c>
    </row>
    <row r="11992" spans="1:18" x14ac:dyDescent="0.2">
      <c r="A11992" t="s">
        <v>22764</v>
      </c>
      <c r="B11992">
        <v>2698</v>
      </c>
      <c r="C11992" t="s">
        <v>41</v>
      </c>
      <c r="D11992" t="s">
        <v>74</v>
      </c>
      <c r="E11992" t="s">
        <v>3161</v>
      </c>
      <c r="F11992" t="s">
        <v>22332</v>
      </c>
      <c r="G11992" s="2" t="s">
        <v>22333</v>
      </c>
      <c r="H11992" t="s">
        <v>53</v>
      </c>
      <c r="I11992" t="s">
        <v>663</v>
      </c>
      <c r="J11992" t="s">
        <v>664</v>
      </c>
      <c r="M11992" t="s">
        <v>665</v>
      </c>
      <c r="N11992" t="s">
        <v>100</v>
      </c>
      <c r="O11992" t="s">
        <v>91</v>
      </c>
      <c r="P11992" t="s">
        <v>27</v>
      </c>
      <c r="Q11992">
        <v>3</v>
      </c>
      <c r="R11992" s="2" t="str">
        <f>IFERROR(VLOOKUP(C11992,Sheet2!B:E,4,0),C11992)</f>
        <v>一般产品</v>
      </c>
    </row>
    <row r="11993" spans="1:18" x14ac:dyDescent="0.2">
      <c r="A11993" t="s">
        <v>22765</v>
      </c>
      <c r="B11993">
        <v>1199</v>
      </c>
      <c r="C11993" t="s">
        <v>29</v>
      </c>
      <c r="D11993" t="s">
        <v>11850</v>
      </c>
      <c r="E11993" t="s">
        <v>13725</v>
      </c>
      <c r="F11993" t="s">
        <v>7809</v>
      </c>
      <c r="G11993" s="2" t="s">
        <v>7810</v>
      </c>
      <c r="H11993" t="s">
        <v>53</v>
      </c>
      <c r="K11993" t="s">
        <v>248</v>
      </c>
      <c r="L11993" t="s">
        <v>249</v>
      </c>
      <c r="M11993" t="s">
        <v>250</v>
      </c>
      <c r="N11993" t="s">
        <v>37</v>
      </c>
      <c r="O11993" t="s">
        <v>38</v>
      </c>
      <c r="P11993" t="s">
        <v>39</v>
      </c>
      <c r="Q11993">
        <v>5</v>
      </c>
      <c r="R11993" s="2" t="str">
        <f>IFERROR(VLOOKUP(C11993,Sheet2!B:E,4,0),C11993)</f>
        <v>优惠产品</v>
      </c>
    </row>
    <row r="11994" spans="1:18" x14ac:dyDescent="0.2">
      <c r="A11994" t="s">
        <v>22766</v>
      </c>
      <c r="B11994">
        <v>1300</v>
      </c>
      <c r="C11994" t="s">
        <v>29</v>
      </c>
      <c r="D11994" t="s">
        <v>11850</v>
      </c>
      <c r="E11994" t="s">
        <v>10557</v>
      </c>
      <c r="F11994" t="s">
        <v>7062</v>
      </c>
      <c r="G11994" s="2" t="s">
        <v>7063</v>
      </c>
      <c r="H11994" t="s">
        <v>23</v>
      </c>
      <c r="I11994" t="s">
        <v>794</v>
      </c>
      <c r="J11994" t="s">
        <v>795</v>
      </c>
      <c r="M11994" t="s">
        <v>796</v>
      </c>
      <c r="N11994" t="s">
        <v>797</v>
      </c>
      <c r="O11994" t="s">
        <v>91</v>
      </c>
      <c r="P11994" t="s">
        <v>27</v>
      </c>
      <c r="Q11994">
        <v>3</v>
      </c>
      <c r="R11994" s="2" t="str">
        <f>IFERROR(VLOOKUP(C11994,Sheet2!B:E,4,0),C11994)</f>
        <v>优惠产品</v>
      </c>
    </row>
    <row r="11995" spans="1:18" x14ac:dyDescent="0.2">
      <c r="A11995" t="s">
        <v>22767</v>
      </c>
      <c r="B11995">
        <v>1900</v>
      </c>
      <c r="C11995" t="s">
        <v>41</v>
      </c>
      <c r="D11995" t="s">
        <v>74</v>
      </c>
      <c r="E11995" t="s">
        <v>1123</v>
      </c>
      <c r="F11995" t="s">
        <v>19043</v>
      </c>
      <c r="G11995" s="2" t="s">
        <v>19044</v>
      </c>
      <c r="H11995" t="s">
        <v>53</v>
      </c>
      <c r="I11995" t="s">
        <v>663</v>
      </c>
      <c r="J11995" t="s">
        <v>664</v>
      </c>
      <c r="M11995" t="s">
        <v>665</v>
      </c>
      <c r="N11995" t="s">
        <v>100</v>
      </c>
      <c r="O11995" t="s">
        <v>91</v>
      </c>
      <c r="P11995" t="s">
        <v>27</v>
      </c>
      <c r="Q11995">
        <v>4</v>
      </c>
      <c r="R11995" s="2" t="str">
        <f>IFERROR(VLOOKUP(C11995,Sheet2!B:E,4,0),C11995)</f>
        <v>一般产品</v>
      </c>
    </row>
    <row r="11996" spans="1:18" x14ac:dyDescent="0.2">
      <c r="A11996" t="s">
        <v>22768</v>
      </c>
      <c r="B11996">
        <v>2498</v>
      </c>
      <c r="C11996" t="s">
        <v>41</v>
      </c>
      <c r="D11996" t="s">
        <v>11850</v>
      </c>
      <c r="E11996" t="s">
        <v>22769</v>
      </c>
      <c r="F11996" t="s">
        <v>14598</v>
      </c>
      <c r="G11996" s="2" t="s">
        <v>14599</v>
      </c>
      <c r="H11996" t="s">
        <v>53</v>
      </c>
      <c r="I11996" t="s">
        <v>375</v>
      </c>
      <c r="J11996" t="s">
        <v>376</v>
      </c>
      <c r="M11996" t="s">
        <v>377</v>
      </c>
      <c r="N11996" t="s">
        <v>378</v>
      </c>
      <c r="O11996" t="s">
        <v>91</v>
      </c>
      <c r="P11996" t="s">
        <v>27</v>
      </c>
      <c r="Q11996">
        <v>4</v>
      </c>
      <c r="R11996" s="2" t="str">
        <f>IFERROR(VLOOKUP(C11996,Sheet2!B:E,4,0),C11996)</f>
        <v>一般产品</v>
      </c>
    </row>
    <row r="11997" spans="1:18" x14ac:dyDescent="0.2">
      <c r="A11997" t="s">
        <v>22770</v>
      </c>
      <c r="B11997">
        <v>3198</v>
      </c>
      <c r="C11997" t="s">
        <v>41</v>
      </c>
      <c r="D11997" t="s">
        <v>11850</v>
      </c>
      <c r="E11997" t="s">
        <v>10055</v>
      </c>
      <c r="F11997" t="s">
        <v>22771</v>
      </c>
      <c r="G11997" s="2" t="s">
        <v>22772</v>
      </c>
      <c r="H11997" t="s">
        <v>53</v>
      </c>
      <c r="I11997" t="s">
        <v>300</v>
      </c>
      <c r="J11997" t="s">
        <v>301</v>
      </c>
      <c r="M11997" t="s">
        <v>302</v>
      </c>
      <c r="N11997" t="s">
        <v>37</v>
      </c>
      <c r="O11997" t="s">
        <v>38</v>
      </c>
      <c r="P11997" t="s">
        <v>39</v>
      </c>
      <c r="Q11997">
        <v>4</v>
      </c>
      <c r="R11997" s="2" t="str">
        <f>IFERROR(VLOOKUP(C11997,Sheet2!B:E,4,0),C11997)</f>
        <v>一般产品</v>
      </c>
    </row>
    <row r="11998" spans="1:18" x14ac:dyDescent="0.2">
      <c r="A11998" t="s">
        <v>22773</v>
      </c>
      <c r="B11998">
        <v>2498</v>
      </c>
      <c r="C11998" t="s">
        <v>41</v>
      </c>
      <c r="D11998" t="s">
        <v>74</v>
      </c>
      <c r="E11998" t="s">
        <v>2460</v>
      </c>
      <c r="F11998" t="s">
        <v>7445</v>
      </c>
      <c r="G11998" s="2" t="s">
        <v>7446</v>
      </c>
      <c r="H11998" t="s">
        <v>23</v>
      </c>
      <c r="I11998" t="s">
        <v>146</v>
      </c>
      <c r="J11998" t="s">
        <v>147</v>
      </c>
      <c r="M11998" t="s">
        <v>148</v>
      </c>
      <c r="N11998" t="s">
        <v>149</v>
      </c>
      <c r="O11998" t="s">
        <v>150</v>
      </c>
      <c r="P11998" t="s">
        <v>27</v>
      </c>
      <c r="Q11998">
        <v>4</v>
      </c>
      <c r="R11998" s="2" t="str">
        <f>IFERROR(VLOOKUP(C11998,Sheet2!B:E,4,0),C11998)</f>
        <v>一般产品</v>
      </c>
    </row>
    <row r="11999" spans="1:18" x14ac:dyDescent="0.2">
      <c r="A11999" t="s">
        <v>22774</v>
      </c>
      <c r="B11999">
        <v>1201</v>
      </c>
      <c r="C11999" t="s">
        <v>29</v>
      </c>
      <c r="D11999" t="s">
        <v>11850</v>
      </c>
      <c r="E11999" t="s">
        <v>7341</v>
      </c>
      <c r="F11999" t="s">
        <v>11667</v>
      </c>
      <c r="G11999" s="2" t="s">
        <v>11668</v>
      </c>
      <c r="H11999" t="s">
        <v>53</v>
      </c>
      <c r="I11999" t="s">
        <v>885</v>
      </c>
      <c r="J11999" t="s">
        <v>886</v>
      </c>
      <c r="M11999" t="s">
        <v>887</v>
      </c>
      <c r="N11999" t="s">
        <v>37</v>
      </c>
      <c r="O11999" t="s">
        <v>38</v>
      </c>
      <c r="P11999" t="s">
        <v>39</v>
      </c>
      <c r="Q11999">
        <v>2</v>
      </c>
      <c r="R11999" s="2" t="str">
        <f>IFERROR(VLOOKUP(C11999,Sheet2!B:E,4,0),C11999)</f>
        <v>优惠产品</v>
      </c>
    </row>
    <row r="12000" spans="1:18" x14ac:dyDescent="0.2">
      <c r="A12000" t="s">
        <v>22775</v>
      </c>
      <c r="B12000">
        <v>1399</v>
      </c>
      <c r="C12000" t="s">
        <v>29</v>
      </c>
      <c r="D12000" t="s">
        <v>19</v>
      </c>
      <c r="E12000" t="s">
        <v>10380</v>
      </c>
      <c r="F12000" t="s">
        <v>10381</v>
      </c>
      <c r="G12000" s="2" t="s">
        <v>10382</v>
      </c>
      <c r="H12000" t="s">
        <v>23</v>
      </c>
      <c r="M12000" t="s">
        <v>24</v>
      </c>
      <c r="N12000" t="s">
        <v>63</v>
      </c>
      <c r="O12000" t="s">
        <v>64</v>
      </c>
      <c r="P12000" t="s">
        <v>27</v>
      </c>
      <c r="Q12000">
        <v>4</v>
      </c>
      <c r="R12000" s="2" t="str">
        <f>IFERROR(VLOOKUP(C12000,Sheet2!B:E,4,0),C12000)</f>
        <v>优惠产品</v>
      </c>
    </row>
    <row r="12001" spans="1:18" x14ac:dyDescent="0.2">
      <c r="A12001" t="s">
        <v>22776</v>
      </c>
      <c r="B12001">
        <v>2998</v>
      </c>
      <c r="C12001" t="s">
        <v>41</v>
      </c>
      <c r="D12001" t="s">
        <v>11850</v>
      </c>
      <c r="E12001" t="s">
        <v>2195</v>
      </c>
      <c r="F12001" t="s">
        <v>2196</v>
      </c>
      <c r="G12001" s="2" t="s">
        <v>2197</v>
      </c>
      <c r="H12001" t="s">
        <v>23</v>
      </c>
      <c r="I12001" t="s">
        <v>1088</v>
      </c>
      <c r="J12001" t="s">
        <v>1089</v>
      </c>
      <c r="M12001" t="s">
        <v>1090</v>
      </c>
      <c r="N12001" t="s">
        <v>90</v>
      </c>
      <c r="O12001" t="s">
        <v>91</v>
      </c>
      <c r="P12001" t="s">
        <v>27</v>
      </c>
      <c r="Q12001">
        <v>5</v>
      </c>
      <c r="R12001" s="2" t="str">
        <f>IFERROR(VLOOKUP(C12001,Sheet2!B:E,4,0),C12001)</f>
        <v>一般产品</v>
      </c>
    </row>
    <row r="12002" spans="1:18" x14ac:dyDescent="0.2">
      <c r="A12002" t="s">
        <v>22777</v>
      </c>
      <c r="B12002">
        <v>1699</v>
      </c>
      <c r="C12002" t="s">
        <v>29</v>
      </c>
      <c r="D12002" t="s">
        <v>80</v>
      </c>
      <c r="E12002" t="s">
        <v>22778</v>
      </c>
      <c r="F12002" t="s">
        <v>9752</v>
      </c>
      <c r="G12002" s="2" t="s">
        <v>9753</v>
      </c>
      <c r="H12002" t="s">
        <v>23</v>
      </c>
      <c r="M12002" t="s">
        <v>63</v>
      </c>
      <c r="N12002" t="s">
        <v>642</v>
      </c>
      <c r="O12002" t="s">
        <v>327</v>
      </c>
      <c r="P12002" t="s">
        <v>39</v>
      </c>
      <c r="Q12002">
        <v>4</v>
      </c>
      <c r="R12002" s="2" t="str">
        <f>IFERROR(VLOOKUP(C12002,Sheet2!B:E,4,0),C12002)</f>
        <v>优惠产品</v>
      </c>
    </row>
    <row r="12003" spans="1:18" x14ac:dyDescent="0.2">
      <c r="A12003" t="s">
        <v>22779</v>
      </c>
      <c r="B12003">
        <v>2500</v>
      </c>
      <c r="C12003" t="s">
        <v>41</v>
      </c>
      <c r="D12003" t="s">
        <v>11850</v>
      </c>
      <c r="E12003" t="s">
        <v>1769</v>
      </c>
      <c r="F12003" t="s">
        <v>22780</v>
      </c>
      <c r="G12003" s="2" t="s">
        <v>22781</v>
      </c>
      <c r="H12003" t="s">
        <v>53</v>
      </c>
      <c r="K12003" t="s">
        <v>775</v>
      </c>
      <c r="L12003" t="s">
        <v>776</v>
      </c>
      <c r="M12003" t="s">
        <v>777</v>
      </c>
      <c r="N12003" t="s">
        <v>362</v>
      </c>
      <c r="O12003" t="s">
        <v>91</v>
      </c>
      <c r="P12003" t="s">
        <v>27</v>
      </c>
      <c r="Q12003">
        <v>3</v>
      </c>
      <c r="R12003" s="2" t="str">
        <f>IFERROR(VLOOKUP(C12003,Sheet2!B:E,4,0),C12003)</f>
        <v>一般产品</v>
      </c>
    </row>
    <row r="12004" spans="1:18" x14ac:dyDescent="0.2">
      <c r="A12004" t="s">
        <v>22782</v>
      </c>
      <c r="B12004">
        <v>2998</v>
      </c>
      <c r="C12004" t="s">
        <v>18</v>
      </c>
      <c r="D12004" t="s">
        <v>80</v>
      </c>
      <c r="E12004" t="s">
        <v>9709</v>
      </c>
      <c r="F12004" t="s">
        <v>4378</v>
      </c>
      <c r="G12004" s="2" t="s">
        <v>4379</v>
      </c>
      <c r="H12004" t="s">
        <v>23</v>
      </c>
      <c r="M12004" t="s">
        <v>25</v>
      </c>
      <c r="N12004" t="s">
        <v>84</v>
      </c>
      <c r="O12004" t="s">
        <v>85</v>
      </c>
      <c r="P12004" t="s">
        <v>46</v>
      </c>
      <c r="Q12004">
        <v>2</v>
      </c>
      <c r="R12004" s="2" t="str">
        <f>IFERROR(VLOOKUP(C12004,Sheet2!B:E,4,0),C12004)</f>
        <v>10期贷</v>
      </c>
    </row>
    <row r="12005" spans="1:18" x14ac:dyDescent="0.2">
      <c r="A12005" t="s">
        <v>22783</v>
      </c>
      <c r="B12005">
        <v>2798</v>
      </c>
      <c r="C12005" t="s">
        <v>41</v>
      </c>
      <c r="D12005" t="s">
        <v>74</v>
      </c>
      <c r="E12005" t="s">
        <v>22784</v>
      </c>
      <c r="F12005" t="s">
        <v>2853</v>
      </c>
      <c r="G12005" s="2" t="s">
        <v>2854</v>
      </c>
      <c r="H12005" t="s">
        <v>23</v>
      </c>
      <c r="M12005" t="s">
        <v>174</v>
      </c>
      <c r="N12005" t="s">
        <v>141</v>
      </c>
      <c r="O12005" t="s">
        <v>150</v>
      </c>
      <c r="P12005" t="s">
        <v>27</v>
      </c>
      <c r="Q12005">
        <v>4</v>
      </c>
      <c r="R12005" s="2" t="str">
        <f>IFERROR(VLOOKUP(C12005,Sheet2!B:E,4,0),C12005)</f>
        <v>一般产品</v>
      </c>
    </row>
    <row r="12006" spans="1:18" x14ac:dyDescent="0.2">
      <c r="A12006" t="s">
        <v>22785</v>
      </c>
      <c r="B12006">
        <v>1298</v>
      </c>
      <c r="C12006" t="s">
        <v>41</v>
      </c>
      <c r="D12006" t="s">
        <v>49</v>
      </c>
      <c r="E12006" t="s">
        <v>9392</v>
      </c>
      <c r="F12006" t="s">
        <v>914</v>
      </c>
      <c r="G12006" s="2" t="s">
        <v>915</v>
      </c>
      <c r="H12006" t="s">
        <v>53</v>
      </c>
      <c r="I12006" t="s">
        <v>54</v>
      </c>
      <c r="J12006" t="s">
        <v>55</v>
      </c>
      <c r="M12006" t="s">
        <v>56</v>
      </c>
      <c r="N12006" t="s">
        <v>57</v>
      </c>
      <c r="O12006" t="s">
        <v>38</v>
      </c>
      <c r="P12006" t="s">
        <v>39</v>
      </c>
      <c r="Q12006">
        <v>5</v>
      </c>
      <c r="R12006" s="2" t="str">
        <f>IFERROR(VLOOKUP(C12006,Sheet2!B:E,4,0),C12006)</f>
        <v>一般产品</v>
      </c>
    </row>
    <row r="12007" spans="1:18" x14ac:dyDescent="0.2">
      <c r="A12007" t="s">
        <v>22786</v>
      </c>
      <c r="B12007">
        <v>1798</v>
      </c>
      <c r="C12007" t="s">
        <v>41</v>
      </c>
      <c r="D12007" t="s">
        <v>19</v>
      </c>
      <c r="E12007" t="s">
        <v>2721</v>
      </c>
      <c r="F12007" t="s">
        <v>2722</v>
      </c>
      <c r="G12007" s="2" t="s">
        <v>2723</v>
      </c>
      <c r="H12007" t="s">
        <v>23</v>
      </c>
      <c r="I12007" t="s">
        <v>352</v>
      </c>
      <c r="J12007" t="s">
        <v>353</v>
      </c>
      <c r="M12007" t="s">
        <v>354</v>
      </c>
      <c r="N12007" t="s">
        <v>136</v>
      </c>
      <c r="O12007" t="s">
        <v>26</v>
      </c>
      <c r="P12007" t="s">
        <v>27</v>
      </c>
      <c r="Q12007">
        <v>3</v>
      </c>
      <c r="R12007" s="2" t="str">
        <f>IFERROR(VLOOKUP(C12007,Sheet2!B:E,4,0),C12007)</f>
        <v>一般产品</v>
      </c>
    </row>
    <row r="12008" spans="1:18" x14ac:dyDescent="0.2">
      <c r="A12008" t="s">
        <v>22787</v>
      </c>
      <c r="B12008">
        <v>2798</v>
      </c>
      <c r="C12008" t="s">
        <v>18</v>
      </c>
      <c r="D12008" t="s">
        <v>80</v>
      </c>
      <c r="E12008" t="s">
        <v>7653</v>
      </c>
      <c r="F12008" t="s">
        <v>7654</v>
      </c>
      <c r="G12008" s="2" t="s">
        <v>7655</v>
      </c>
      <c r="H12008" t="s">
        <v>53</v>
      </c>
      <c r="I12008" t="s">
        <v>1666</v>
      </c>
      <c r="J12008" t="s">
        <v>1667</v>
      </c>
      <c r="M12008" t="s">
        <v>1668</v>
      </c>
      <c r="N12008" t="s">
        <v>428</v>
      </c>
      <c r="O12008" t="s">
        <v>85</v>
      </c>
      <c r="P12008" t="s">
        <v>46</v>
      </c>
      <c r="Q12008">
        <v>2</v>
      </c>
      <c r="R12008" s="2" t="str">
        <f>IFERROR(VLOOKUP(C12008,Sheet2!B:E,4,0),C12008)</f>
        <v>10期贷</v>
      </c>
    </row>
    <row r="12009" spans="1:18" x14ac:dyDescent="0.2">
      <c r="A12009" t="s">
        <v>22788</v>
      </c>
      <c r="B12009">
        <v>1599</v>
      </c>
      <c r="C12009" t="s">
        <v>41</v>
      </c>
      <c r="D12009" t="s">
        <v>102</v>
      </c>
      <c r="E12009" t="s">
        <v>1760</v>
      </c>
      <c r="F12009" t="s">
        <v>19671</v>
      </c>
      <c r="G12009" s="2" t="s">
        <v>1458</v>
      </c>
      <c r="H12009" t="s">
        <v>23</v>
      </c>
      <c r="I12009" t="s">
        <v>123</v>
      </c>
      <c r="J12009" t="s">
        <v>124</v>
      </c>
      <c r="M12009" t="s">
        <v>125</v>
      </c>
      <c r="N12009" t="s">
        <v>63</v>
      </c>
      <c r="O12009" t="s">
        <v>126</v>
      </c>
      <c r="P12009" t="s">
        <v>127</v>
      </c>
      <c r="Q12009">
        <v>5</v>
      </c>
      <c r="R12009" s="2" t="str">
        <f>IFERROR(VLOOKUP(C12009,Sheet2!B:E,4,0),C12009)</f>
        <v>一般产品</v>
      </c>
    </row>
    <row r="12010" spans="1:18" x14ac:dyDescent="0.2">
      <c r="A12010" t="s">
        <v>22789</v>
      </c>
      <c r="B12010">
        <v>2499</v>
      </c>
      <c r="C12010" t="s">
        <v>41</v>
      </c>
      <c r="D12010" t="s">
        <v>74</v>
      </c>
      <c r="E12010" t="s">
        <v>6620</v>
      </c>
      <c r="F12010" t="s">
        <v>690</v>
      </c>
      <c r="G12010" s="2" t="s">
        <v>691</v>
      </c>
      <c r="H12010" t="s">
        <v>23</v>
      </c>
      <c r="M12010" t="s">
        <v>136</v>
      </c>
      <c r="N12010" t="s">
        <v>136</v>
      </c>
      <c r="O12010" t="s">
        <v>150</v>
      </c>
      <c r="P12010" t="s">
        <v>27</v>
      </c>
      <c r="Q12010">
        <v>5</v>
      </c>
      <c r="R12010" s="2" t="str">
        <f>IFERROR(VLOOKUP(C12010,Sheet2!B:E,4,0),C12010)</f>
        <v>一般产品</v>
      </c>
    </row>
    <row r="12011" spans="1:18" x14ac:dyDescent="0.2">
      <c r="A12011" t="s">
        <v>22790</v>
      </c>
      <c r="B12011">
        <v>2728</v>
      </c>
      <c r="C12011" t="s">
        <v>41</v>
      </c>
      <c r="D12011" t="s">
        <v>11850</v>
      </c>
      <c r="E12011" t="s">
        <v>9515</v>
      </c>
      <c r="F12011" t="s">
        <v>598</v>
      </c>
      <c r="G12011" s="2" t="s">
        <v>599</v>
      </c>
      <c r="H12011" t="s">
        <v>53</v>
      </c>
      <c r="I12011" t="s">
        <v>530</v>
      </c>
      <c r="J12011" t="s">
        <v>531</v>
      </c>
      <c r="M12011" t="s">
        <v>532</v>
      </c>
      <c r="N12011" t="s">
        <v>100</v>
      </c>
      <c r="O12011" t="s">
        <v>91</v>
      </c>
      <c r="P12011" t="s">
        <v>27</v>
      </c>
      <c r="Q12011">
        <v>2</v>
      </c>
      <c r="R12011" s="2" t="str">
        <f>IFERROR(VLOOKUP(C12011,Sheet2!B:E,4,0),C12011)</f>
        <v>一般产品</v>
      </c>
    </row>
    <row r="12012" spans="1:18" x14ac:dyDescent="0.2">
      <c r="A12012" t="s">
        <v>22791</v>
      </c>
      <c r="B12012">
        <v>1098</v>
      </c>
      <c r="C12012" t="s">
        <v>29</v>
      </c>
      <c r="D12012" t="s">
        <v>80</v>
      </c>
      <c r="E12012" t="s">
        <v>22792</v>
      </c>
      <c r="F12012" t="s">
        <v>14440</v>
      </c>
      <c r="G12012" s="2" t="s">
        <v>14441</v>
      </c>
      <c r="H12012" t="s">
        <v>23</v>
      </c>
      <c r="M12012" t="s">
        <v>63</v>
      </c>
      <c r="N12012" t="s">
        <v>25</v>
      </c>
      <c r="O12012" t="s">
        <v>327</v>
      </c>
      <c r="P12012" t="s">
        <v>39</v>
      </c>
      <c r="Q12012">
        <v>3</v>
      </c>
      <c r="R12012" s="2" t="str">
        <f>IFERROR(VLOOKUP(C12012,Sheet2!B:E,4,0),C12012)</f>
        <v>优惠产品</v>
      </c>
    </row>
    <row r="12013" spans="1:18" x14ac:dyDescent="0.2">
      <c r="A12013" t="s">
        <v>22793</v>
      </c>
      <c r="B12013">
        <v>2898</v>
      </c>
      <c r="C12013" t="s">
        <v>29</v>
      </c>
      <c r="D12013" t="s">
        <v>80</v>
      </c>
      <c r="E12013" t="s">
        <v>1967</v>
      </c>
      <c r="F12013" t="s">
        <v>1968</v>
      </c>
      <c r="G12013" s="2" t="s">
        <v>1969</v>
      </c>
      <c r="H12013" t="s">
        <v>23</v>
      </c>
      <c r="M12013" t="s">
        <v>63</v>
      </c>
      <c r="N12013" t="s">
        <v>428</v>
      </c>
      <c r="O12013" t="s">
        <v>85</v>
      </c>
      <c r="P12013" t="s">
        <v>46</v>
      </c>
      <c r="Q12013">
        <v>4</v>
      </c>
      <c r="R12013" s="2" t="str">
        <f>IFERROR(VLOOKUP(C12013,Sheet2!B:E,4,0),C12013)</f>
        <v>优惠产品</v>
      </c>
    </row>
    <row r="12014" spans="1:18" x14ac:dyDescent="0.2">
      <c r="A12014" t="s">
        <v>22794</v>
      </c>
      <c r="B12014">
        <v>1900</v>
      </c>
      <c r="C12014" t="s">
        <v>41</v>
      </c>
      <c r="D12014" t="s">
        <v>74</v>
      </c>
      <c r="E12014" t="s">
        <v>13948</v>
      </c>
      <c r="F12014" t="s">
        <v>2281</v>
      </c>
      <c r="G12014" s="2" t="s">
        <v>2282</v>
      </c>
      <c r="H12014" t="s">
        <v>23</v>
      </c>
      <c r="I12014" t="s">
        <v>663</v>
      </c>
      <c r="J12014" t="s">
        <v>664</v>
      </c>
      <c r="M12014" t="s">
        <v>665</v>
      </c>
      <c r="N12014" t="s">
        <v>100</v>
      </c>
      <c r="O12014" t="s">
        <v>91</v>
      </c>
      <c r="P12014" t="s">
        <v>27</v>
      </c>
      <c r="Q12014">
        <v>2</v>
      </c>
      <c r="R12014" s="2" t="str">
        <f>IFERROR(VLOOKUP(C12014,Sheet2!B:E,4,0),C12014)</f>
        <v>一般产品</v>
      </c>
    </row>
    <row r="12015" spans="1:18" x14ac:dyDescent="0.2">
      <c r="A12015" t="s">
        <v>22795</v>
      </c>
      <c r="B12015">
        <v>2950</v>
      </c>
      <c r="C12015" t="s">
        <v>59</v>
      </c>
      <c r="D12015" t="s">
        <v>19</v>
      </c>
      <c r="E12015" t="s">
        <v>22796</v>
      </c>
      <c r="F12015" t="s">
        <v>22797</v>
      </c>
      <c r="G12015" s="2" t="s">
        <v>22798</v>
      </c>
      <c r="H12015" t="s">
        <v>23</v>
      </c>
      <c r="M12015" t="s">
        <v>25</v>
      </c>
      <c r="N12015" t="s">
        <v>63</v>
      </c>
      <c r="O12015" t="s">
        <v>64</v>
      </c>
      <c r="P12015" t="s">
        <v>27</v>
      </c>
      <c r="Q12015">
        <v>3</v>
      </c>
      <c r="R12015" s="2" t="str">
        <f>IFERROR(VLOOKUP(C12015,Sheet2!B:E,4,0),C12015)</f>
        <v>山西10期贷</v>
      </c>
    </row>
    <row r="12016" spans="1:18" x14ac:dyDescent="0.2">
      <c r="A12016" t="s">
        <v>22799</v>
      </c>
      <c r="B12016">
        <v>3000</v>
      </c>
      <c r="C12016" t="s">
        <v>41</v>
      </c>
      <c r="D12016" t="s">
        <v>19</v>
      </c>
      <c r="E12016" t="s">
        <v>2041</v>
      </c>
      <c r="F12016" t="s">
        <v>2042</v>
      </c>
      <c r="G12016" s="2" t="s">
        <v>2043</v>
      </c>
      <c r="H12016" t="s">
        <v>23</v>
      </c>
      <c r="M12016" t="s">
        <v>25</v>
      </c>
      <c r="N12016" t="s">
        <v>118</v>
      </c>
      <c r="O12016" t="s">
        <v>185</v>
      </c>
      <c r="P12016" t="s">
        <v>46</v>
      </c>
      <c r="Q12016">
        <v>2</v>
      </c>
      <c r="R12016" s="2" t="str">
        <f>IFERROR(VLOOKUP(C12016,Sheet2!B:E,4,0),C12016)</f>
        <v>一般产品</v>
      </c>
    </row>
    <row r="12017" spans="1:18" x14ac:dyDescent="0.2">
      <c r="A12017" t="s">
        <v>22800</v>
      </c>
      <c r="B12017">
        <v>3498</v>
      </c>
      <c r="C12017" t="s">
        <v>41</v>
      </c>
      <c r="D12017" t="s">
        <v>80</v>
      </c>
      <c r="E12017" t="s">
        <v>3521</v>
      </c>
      <c r="F12017" t="s">
        <v>1763</v>
      </c>
      <c r="G12017" s="2" t="s">
        <v>1764</v>
      </c>
      <c r="H12017" t="s">
        <v>23</v>
      </c>
      <c r="M12017" t="s">
        <v>25</v>
      </c>
      <c r="N12017" t="s">
        <v>84</v>
      </c>
      <c r="O12017" t="s">
        <v>85</v>
      </c>
      <c r="P12017" t="s">
        <v>46</v>
      </c>
      <c r="Q12017">
        <v>4</v>
      </c>
      <c r="R12017" s="2" t="str">
        <f>IFERROR(VLOOKUP(C12017,Sheet2!B:E,4,0),C12017)</f>
        <v>一般产品</v>
      </c>
    </row>
    <row r="12018" spans="1:18" x14ac:dyDescent="0.2">
      <c r="A12018" t="s">
        <v>22801</v>
      </c>
      <c r="B12018">
        <v>1998</v>
      </c>
      <c r="C12018" t="s">
        <v>41</v>
      </c>
      <c r="D12018" t="s">
        <v>102</v>
      </c>
      <c r="E12018" t="s">
        <v>22802</v>
      </c>
      <c r="F12018" t="s">
        <v>22803</v>
      </c>
      <c r="G12018" s="2" t="s">
        <v>22804</v>
      </c>
      <c r="H12018" t="s">
        <v>53</v>
      </c>
      <c r="I12018" t="s">
        <v>1678</v>
      </c>
      <c r="J12018" t="s">
        <v>1679</v>
      </c>
      <c r="M12018" t="s">
        <v>1680</v>
      </c>
      <c r="N12018" t="s">
        <v>90</v>
      </c>
      <c r="O12018" t="s">
        <v>91</v>
      </c>
      <c r="P12018" t="s">
        <v>27</v>
      </c>
      <c r="Q12018">
        <v>3</v>
      </c>
      <c r="R12018" s="2" t="str">
        <f>IFERROR(VLOOKUP(C12018,Sheet2!B:E,4,0),C12018)</f>
        <v>一般产品</v>
      </c>
    </row>
    <row r="12019" spans="1:18" x14ac:dyDescent="0.2">
      <c r="A12019" t="s">
        <v>22805</v>
      </c>
      <c r="B12019">
        <v>2898</v>
      </c>
      <c r="C12019" t="s">
        <v>29</v>
      </c>
      <c r="D12019" t="s">
        <v>49</v>
      </c>
      <c r="E12019" t="s">
        <v>22806</v>
      </c>
      <c r="F12019" t="s">
        <v>6973</v>
      </c>
      <c r="G12019" s="2" t="s">
        <v>6974</v>
      </c>
      <c r="H12019" t="s">
        <v>23</v>
      </c>
      <c r="I12019" t="s">
        <v>578</v>
      </c>
      <c r="J12019" t="s">
        <v>579</v>
      </c>
      <c r="M12019" t="s">
        <v>580</v>
      </c>
      <c r="N12019" t="s">
        <v>78</v>
      </c>
      <c r="O12019" t="s">
        <v>38</v>
      </c>
      <c r="P12019" t="s">
        <v>39</v>
      </c>
      <c r="Q12019">
        <v>2</v>
      </c>
      <c r="R12019" s="2" t="str">
        <f>IFERROR(VLOOKUP(C12019,Sheet2!B:E,4,0),C12019)</f>
        <v>优惠产品</v>
      </c>
    </row>
    <row r="12020" spans="1:18" x14ac:dyDescent="0.2">
      <c r="A12020" t="s">
        <v>22807</v>
      </c>
      <c r="B12020">
        <v>3299</v>
      </c>
      <c r="C12020" t="s">
        <v>29</v>
      </c>
      <c r="D12020" t="s">
        <v>49</v>
      </c>
      <c r="E12020" t="s">
        <v>22808</v>
      </c>
      <c r="F12020" t="s">
        <v>4042</v>
      </c>
      <c r="G12020" s="2" t="s">
        <v>4043</v>
      </c>
      <c r="H12020" t="s">
        <v>23</v>
      </c>
      <c r="M12020" t="s">
        <v>136</v>
      </c>
      <c r="N12020" t="s">
        <v>149</v>
      </c>
      <c r="O12020" t="s">
        <v>38</v>
      </c>
      <c r="P12020" t="s">
        <v>39</v>
      </c>
      <c r="Q12020">
        <v>5</v>
      </c>
      <c r="R12020" s="2" t="str">
        <f>IFERROR(VLOOKUP(C12020,Sheet2!B:E,4,0),C12020)</f>
        <v>优惠产品</v>
      </c>
    </row>
    <row r="12021" spans="1:18" x14ac:dyDescent="0.2">
      <c r="A12021" t="s">
        <v>22809</v>
      </c>
      <c r="B12021">
        <v>4188</v>
      </c>
      <c r="C12021" t="s">
        <v>29</v>
      </c>
      <c r="D12021" t="s">
        <v>49</v>
      </c>
      <c r="E12021" t="s">
        <v>239</v>
      </c>
      <c r="F12021" t="s">
        <v>11607</v>
      </c>
      <c r="G12021" s="2" t="s">
        <v>11608</v>
      </c>
      <c r="H12021" t="s">
        <v>23</v>
      </c>
      <c r="M12021" t="s">
        <v>25</v>
      </c>
      <c r="N12021" t="s">
        <v>242</v>
      </c>
      <c r="O12021" t="s">
        <v>243</v>
      </c>
      <c r="P12021" t="s">
        <v>39</v>
      </c>
      <c r="Q12021">
        <v>4</v>
      </c>
      <c r="R12021" s="2" t="str">
        <f>IFERROR(VLOOKUP(C12021,Sheet2!B:E,4,0),C12021)</f>
        <v>优惠产品</v>
      </c>
    </row>
    <row r="12022" spans="1:18" x14ac:dyDescent="0.2">
      <c r="A12022" t="s">
        <v>22810</v>
      </c>
      <c r="B12022">
        <v>3000</v>
      </c>
      <c r="C12022" t="s">
        <v>18</v>
      </c>
      <c r="D12022" t="s">
        <v>19</v>
      </c>
      <c r="E12022" t="s">
        <v>22811</v>
      </c>
      <c r="F12022" t="s">
        <v>16381</v>
      </c>
      <c r="G12022" s="2" t="s">
        <v>16382</v>
      </c>
      <c r="H12022" t="s">
        <v>23</v>
      </c>
      <c r="M12022" t="s">
        <v>25</v>
      </c>
      <c r="N12022" t="s">
        <v>456</v>
      </c>
      <c r="O12022" t="s">
        <v>185</v>
      </c>
      <c r="P12022" t="s">
        <v>46</v>
      </c>
      <c r="Q12022">
        <v>2</v>
      </c>
      <c r="R12022" s="2" t="str">
        <f>IFERROR(VLOOKUP(C12022,Sheet2!B:E,4,0),C12022)</f>
        <v>10期贷</v>
      </c>
    </row>
    <row r="12023" spans="1:18" x14ac:dyDescent="0.2">
      <c r="A12023" t="s">
        <v>22812</v>
      </c>
      <c r="B12023">
        <v>1400</v>
      </c>
      <c r="C12023" t="s">
        <v>41</v>
      </c>
      <c r="D12023" t="s">
        <v>11850</v>
      </c>
      <c r="E12023" t="s">
        <v>22813</v>
      </c>
      <c r="F12023" t="s">
        <v>3633</v>
      </c>
      <c r="G12023" s="2" t="s">
        <v>3634</v>
      </c>
      <c r="H12023" t="s">
        <v>53</v>
      </c>
      <c r="K12023" t="s">
        <v>3633</v>
      </c>
      <c r="L12023" t="s">
        <v>3634</v>
      </c>
      <c r="M12023" t="s">
        <v>3635</v>
      </c>
      <c r="N12023" t="s">
        <v>378</v>
      </c>
      <c r="O12023" t="s">
        <v>91</v>
      </c>
      <c r="P12023" t="s">
        <v>27</v>
      </c>
      <c r="Q12023">
        <v>4</v>
      </c>
      <c r="R12023" s="2" t="str">
        <f>IFERROR(VLOOKUP(C12023,Sheet2!B:E,4,0),C12023)</f>
        <v>一般产品</v>
      </c>
    </row>
    <row r="12024" spans="1:18" x14ac:dyDescent="0.2">
      <c r="A12024" t="s">
        <v>22814</v>
      </c>
      <c r="B12024">
        <v>2000</v>
      </c>
      <c r="C12024" t="s">
        <v>41</v>
      </c>
      <c r="D12024" t="s">
        <v>11850</v>
      </c>
      <c r="E12024" t="s">
        <v>15310</v>
      </c>
      <c r="F12024" t="s">
        <v>21415</v>
      </c>
      <c r="G12024" s="2" t="s">
        <v>21416</v>
      </c>
      <c r="H12024" t="s">
        <v>23</v>
      </c>
      <c r="K12024" t="s">
        <v>2066</v>
      </c>
      <c r="L12024" t="s">
        <v>2067</v>
      </c>
      <c r="M12024" t="s">
        <v>2068</v>
      </c>
      <c r="N12024" t="s">
        <v>90</v>
      </c>
      <c r="O12024" t="s">
        <v>91</v>
      </c>
      <c r="P12024" t="s">
        <v>27</v>
      </c>
      <c r="Q12024">
        <v>3</v>
      </c>
      <c r="R12024" s="2" t="str">
        <f>IFERROR(VLOOKUP(C12024,Sheet2!B:E,4,0),C12024)</f>
        <v>一般产品</v>
      </c>
    </row>
    <row r="12025" spans="1:18" x14ac:dyDescent="0.2">
      <c r="A12025" t="s">
        <v>22815</v>
      </c>
      <c r="B12025">
        <v>3198</v>
      </c>
      <c r="C12025" t="s">
        <v>29</v>
      </c>
      <c r="D12025" t="s">
        <v>19</v>
      </c>
      <c r="E12025" t="s">
        <v>14316</v>
      </c>
      <c r="F12025" t="s">
        <v>14317</v>
      </c>
      <c r="G12025" s="2" t="s">
        <v>14318</v>
      </c>
      <c r="H12025" t="s">
        <v>23</v>
      </c>
      <c r="M12025" t="s">
        <v>25</v>
      </c>
      <c r="N12025" t="s">
        <v>149</v>
      </c>
      <c r="O12025" t="s">
        <v>26</v>
      </c>
      <c r="P12025" t="s">
        <v>27</v>
      </c>
      <c r="Q12025">
        <v>5</v>
      </c>
      <c r="R12025" s="2" t="str">
        <f>IFERROR(VLOOKUP(C12025,Sheet2!B:E,4,0),C12025)</f>
        <v>优惠产品</v>
      </c>
    </row>
    <row r="12026" spans="1:18" x14ac:dyDescent="0.2">
      <c r="A12026" t="s">
        <v>22816</v>
      </c>
      <c r="B12026">
        <v>2998</v>
      </c>
      <c r="C12026" t="s">
        <v>29</v>
      </c>
      <c r="D12026" t="s">
        <v>19</v>
      </c>
      <c r="E12026" t="s">
        <v>6069</v>
      </c>
      <c r="F12026" t="s">
        <v>3218</v>
      </c>
      <c r="G12026" s="2" t="s">
        <v>3219</v>
      </c>
      <c r="H12026" t="s">
        <v>23</v>
      </c>
      <c r="M12026" t="s">
        <v>25</v>
      </c>
      <c r="N12026" t="s">
        <v>63</v>
      </c>
      <c r="O12026" t="s">
        <v>64</v>
      </c>
      <c r="P12026" t="s">
        <v>27</v>
      </c>
      <c r="Q12026">
        <v>5</v>
      </c>
      <c r="R12026" s="2" t="str">
        <f>IFERROR(VLOOKUP(C12026,Sheet2!B:E,4,0),C12026)</f>
        <v>优惠产品</v>
      </c>
    </row>
    <row r="12027" spans="1:18" x14ac:dyDescent="0.2">
      <c r="A12027" t="s">
        <v>22817</v>
      </c>
      <c r="B12027">
        <v>3000</v>
      </c>
      <c r="C12027" t="s">
        <v>316</v>
      </c>
      <c r="D12027" t="s">
        <v>74</v>
      </c>
      <c r="E12027" t="s">
        <v>22818</v>
      </c>
      <c r="F12027" t="s">
        <v>4737</v>
      </c>
      <c r="G12027" s="2" t="s">
        <v>4738</v>
      </c>
      <c r="H12027" t="s">
        <v>23</v>
      </c>
      <c r="M12027" t="s">
        <v>1343</v>
      </c>
      <c r="N12027" t="s">
        <v>136</v>
      </c>
      <c r="O12027" t="s">
        <v>150</v>
      </c>
      <c r="P12027" t="s">
        <v>27</v>
      </c>
      <c r="Q12027">
        <v>2</v>
      </c>
      <c r="R12027" s="2" t="str">
        <f>IFERROR(VLOOKUP(C12027,Sheet2!B:E,4,0),C12027)</f>
        <v>运营商专享</v>
      </c>
    </row>
    <row r="12028" spans="1:18" x14ac:dyDescent="0.2">
      <c r="A12028" t="s">
        <v>22819</v>
      </c>
      <c r="B12028">
        <v>2300</v>
      </c>
      <c r="C12028" t="s">
        <v>41</v>
      </c>
      <c r="D12028" t="s">
        <v>19</v>
      </c>
      <c r="E12028" t="s">
        <v>21977</v>
      </c>
      <c r="F12028" t="s">
        <v>2859</v>
      </c>
      <c r="G12028" s="2" t="s">
        <v>2860</v>
      </c>
      <c r="H12028" t="s">
        <v>23</v>
      </c>
      <c r="M12028" t="s">
        <v>149</v>
      </c>
      <c r="N12028" t="s">
        <v>149</v>
      </c>
      <c r="O12028" t="s">
        <v>26</v>
      </c>
      <c r="P12028" t="s">
        <v>27</v>
      </c>
      <c r="Q12028">
        <v>5</v>
      </c>
      <c r="R12028" s="2" t="str">
        <f>IFERROR(VLOOKUP(C12028,Sheet2!B:E,4,0),C12028)</f>
        <v>一般产品</v>
      </c>
    </row>
    <row r="12029" spans="1:18" x14ac:dyDescent="0.2">
      <c r="A12029" t="s">
        <v>22820</v>
      </c>
      <c r="B12029">
        <v>1799</v>
      </c>
      <c r="C12029" t="s">
        <v>29</v>
      </c>
      <c r="D12029" t="s">
        <v>49</v>
      </c>
      <c r="E12029" t="s">
        <v>17153</v>
      </c>
      <c r="F12029" t="s">
        <v>9654</v>
      </c>
      <c r="G12029" s="2" t="s">
        <v>9655</v>
      </c>
      <c r="H12029" t="s">
        <v>23</v>
      </c>
      <c r="M12029" t="s">
        <v>63</v>
      </c>
      <c r="N12029" t="s">
        <v>24</v>
      </c>
      <c r="O12029" t="s">
        <v>569</v>
      </c>
      <c r="P12029" t="s">
        <v>39</v>
      </c>
      <c r="Q12029">
        <v>3</v>
      </c>
      <c r="R12029" s="2" t="str">
        <f>IFERROR(VLOOKUP(C12029,Sheet2!B:E,4,0),C12029)</f>
        <v>优惠产品</v>
      </c>
    </row>
    <row r="12030" spans="1:18" x14ac:dyDescent="0.2">
      <c r="A12030" t="s">
        <v>22821</v>
      </c>
      <c r="B12030">
        <v>3198</v>
      </c>
      <c r="C12030" t="s">
        <v>29</v>
      </c>
      <c r="D12030" t="s">
        <v>74</v>
      </c>
      <c r="E12030" t="s">
        <v>18063</v>
      </c>
      <c r="F12030" t="s">
        <v>18064</v>
      </c>
      <c r="G12030" s="2" t="s">
        <v>18065</v>
      </c>
      <c r="H12030" t="s">
        <v>53</v>
      </c>
      <c r="I12030" t="s">
        <v>1984</v>
      </c>
      <c r="J12030" t="s">
        <v>1985</v>
      </c>
      <c r="M12030" t="s">
        <v>1986</v>
      </c>
      <c r="N12030" t="s">
        <v>404</v>
      </c>
      <c r="O12030" t="s">
        <v>38</v>
      </c>
      <c r="P12030" t="s">
        <v>39</v>
      </c>
      <c r="Q12030">
        <v>2</v>
      </c>
      <c r="R12030" s="2" t="str">
        <f>IFERROR(VLOOKUP(C12030,Sheet2!B:E,4,0),C12030)</f>
        <v>优惠产品</v>
      </c>
    </row>
    <row r="12031" spans="1:18" x14ac:dyDescent="0.2">
      <c r="A12031" t="s">
        <v>22822</v>
      </c>
      <c r="B12031">
        <v>2698</v>
      </c>
      <c r="C12031" t="s">
        <v>41</v>
      </c>
      <c r="D12031" t="s">
        <v>49</v>
      </c>
      <c r="E12031" t="s">
        <v>5281</v>
      </c>
      <c r="F12031" t="s">
        <v>10485</v>
      </c>
      <c r="G12031" s="2" t="s">
        <v>10486</v>
      </c>
      <c r="H12031" t="s">
        <v>23</v>
      </c>
      <c r="M12031" t="s">
        <v>24</v>
      </c>
      <c r="N12031" t="s">
        <v>242</v>
      </c>
      <c r="O12031" t="s">
        <v>243</v>
      </c>
      <c r="P12031" t="s">
        <v>39</v>
      </c>
      <c r="Q12031">
        <v>3</v>
      </c>
      <c r="R12031" s="2" t="str">
        <f>IFERROR(VLOOKUP(C12031,Sheet2!B:E,4,0),C12031)</f>
        <v>一般产品</v>
      </c>
    </row>
    <row r="12032" spans="1:18" x14ac:dyDescent="0.2">
      <c r="A12032" t="s">
        <v>22823</v>
      </c>
      <c r="B12032">
        <v>2499</v>
      </c>
      <c r="C12032" t="s">
        <v>29</v>
      </c>
      <c r="D12032" t="s">
        <v>49</v>
      </c>
      <c r="E12032" t="s">
        <v>22824</v>
      </c>
      <c r="F12032" t="s">
        <v>22825</v>
      </c>
      <c r="G12032" s="2" t="s">
        <v>22826</v>
      </c>
      <c r="H12032" t="s">
        <v>23</v>
      </c>
      <c r="M12032" t="s">
        <v>63</v>
      </c>
      <c r="N12032" t="s">
        <v>24</v>
      </c>
      <c r="O12032" t="s">
        <v>569</v>
      </c>
      <c r="P12032" t="s">
        <v>39</v>
      </c>
      <c r="Q12032">
        <v>5</v>
      </c>
      <c r="R12032" s="2" t="str">
        <f>IFERROR(VLOOKUP(C12032,Sheet2!B:E,4,0),C12032)</f>
        <v>优惠产品</v>
      </c>
    </row>
    <row r="12033" spans="1:18" x14ac:dyDescent="0.2">
      <c r="A12033" t="s">
        <v>22827</v>
      </c>
      <c r="B12033">
        <v>5000</v>
      </c>
      <c r="C12033" t="s">
        <v>29</v>
      </c>
      <c r="D12033" t="s">
        <v>19</v>
      </c>
      <c r="E12033" t="s">
        <v>1910</v>
      </c>
      <c r="F12033" t="s">
        <v>1694</v>
      </c>
      <c r="G12033" s="2" t="s">
        <v>1695</v>
      </c>
      <c r="H12033" t="s">
        <v>23</v>
      </c>
      <c r="M12033" t="s">
        <v>24</v>
      </c>
      <c r="N12033" t="s">
        <v>63</v>
      </c>
      <c r="O12033" t="s">
        <v>64</v>
      </c>
      <c r="P12033" t="s">
        <v>27</v>
      </c>
      <c r="Q12033">
        <v>2</v>
      </c>
      <c r="R12033" s="2" t="str">
        <f>IFERROR(VLOOKUP(C12033,Sheet2!B:E,4,0),C12033)</f>
        <v>优惠产品</v>
      </c>
    </row>
    <row r="12034" spans="1:18" x14ac:dyDescent="0.2">
      <c r="A12034" t="s">
        <v>22828</v>
      </c>
      <c r="B12034">
        <v>3288</v>
      </c>
      <c r="C12034" t="s">
        <v>41</v>
      </c>
      <c r="D12034" t="s">
        <v>19</v>
      </c>
      <c r="E12034" t="s">
        <v>19813</v>
      </c>
      <c r="F12034" t="s">
        <v>2653</v>
      </c>
      <c r="G12034" s="2" t="s">
        <v>2654</v>
      </c>
      <c r="H12034" t="s">
        <v>23</v>
      </c>
      <c r="M12034" t="s">
        <v>24</v>
      </c>
      <c r="N12034" t="s">
        <v>141</v>
      </c>
      <c r="O12034" t="s">
        <v>26</v>
      </c>
      <c r="P12034" t="s">
        <v>27</v>
      </c>
      <c r="Q12034">
        <v>5</v>
      </c>
      <c r="R12034" s="2" t="str">
        <f>IFERROR(VLOOKUP(C12034,Sheet2!B:E,4,0),C12034)</f>
        <v>一般产品</v>
      </c>
    </row>
    <row r="12035" spans="1:18" x14ac:dyDescent="0.2">
      <c r="A12035" t="s">
        <v>22829</v>
      </c>
      <c r="B12035">
        <v>3850</v>
      </c>
      <c r="C12035" t="s">
        <v>29</v>
      </c>
      <c r="D12035" t="s">
        <v>80</v>
      </c>
      <c r="E12035" t="s">
        <v>22830</v>
      </c>
      <c r="F12035" t="s">
        <v>1211</v>
      </c>
      <c r="G12035" s="2" t="s">
        <v>1212</v>
      </c>
      <c r="H12035" t="s">
        <v>23</v>
      </c>
      <c r="M12035" t="s">
        <v>63</v>
      </c>
      <c r="N12035" t="s">
        <v>1213</v>
      </c>
      <c r="O12035" t="s">
        <v>85</v>
      </c>
      <c r="P12035" t="s">
        <v>46</v>
      </c>
      <c r="Q12035">
        <v>2</v>
      </c>
      <c r="R12035" s="2" t="str">
        <f>IFERROR(VLOOKUP(C12035,Sheet2!B:E,4,0),C12035)</f>
        <v>优惠产品</v>
      </c>
    </row>
    <row r="12036" spans="1:18" x14ac:dyDescent="0.2">
      <c r="A12036" t="s">
        <v>22831</v>
      </c>
      <c r="B12036">
        <v>1799</v>
      </c>
      <c r="C12036" t="s">
        <v>41</v>
      </c>
      <c r="D12036" t="s">
        <v>102</v>
      </c>
      <c r="E12036" t="s">
        <v>1045</v>
      </c>
      <c r="F12036" t="s">
        <v>5381</v>
      </c>
      <c r="G12036" s="2" t="s">
        <v>5382</v>
      </c>
      <c r="H12036" t="s">
        <v>23</v>
      </c>
      <c r="I12036" t="s">
        <v>1048</v>
      </c>
      <c r="J12036" t="s">
        <v>1049</v>
      </c>
      <c r="M12036" t="s">
        <v>1050</v>
      </c>
      <c r="N12036" t="s">
        <v>362</v>
      </c>
      <c r="O12036" t="s">
        <v>91</v>
      </c>
      <c r="P12036" t="s">
        <v>27</v>
      </c>
      <c r="Q12036">
        <v>2</v>
      </c>
      <c r="R12036" s="2" t="str">
        <f>IFERROR(VLOOKUP(C12036,Sheet2!B:E,4,0),C12036)</f>
        <v>一般产品</v>
      </c>
    </row>
    <row r="12037" spans="1:18" x14ac:dyDescent="0.2">
      <c r="A12037" t="s">
        <v>22832</v>
      </c>
      <c r="B12037">
        <v>2998</v>
      </c>
      <c r="C12037" t="s">
        <v>847</v>
      </c>
      <c r="D12037" t="s">
        <v>19</v>
      </c>
      <c r="E12037" t="s">
        <v>22161</v>
      </c>
      <c r="F12037" t="s">
        <v>22162</v>
      </c>
      <c r="G12037" s="2" t="s">
        <v>22163</v>
      </c>
      <c r="H12037" t="s">
        <v>23</v>
      </c>
      <c r="K12037" t="s">
        <v>496</v>
      </c>
      <c r="L12037" t="s">
        <v>497</v>
      </c>
      <c r="M12037" t="s">
        <v>498</v>
      </c>
      <c r="N12037" t="s">
        <v>118</v>
      </c>
      <c r="O12037" t="s">
        <v>26</v>
      </c>
      <c r="P12037" t="s">
        <v>27</v>
      </c>
      <c r="Q12037">
        <v>2</v>
      </c>
      <c r="R12037" s="2" t="str">
        <f>IFERROR(VLOOKUP(C12037,Sheet2!B:E,4,0),C12037)</f>
        <v>一折贷</v>
      </c>
    </row>
    <row r="12038" spans="1:18" x14ac:dyDescent="0.2">
      <c r="A12038" t="s">
        <v>22833</v>
      </c>
      <c r="B12038">
        <v>2700</v>
      </c>
      <c r="C12038" t="s">
        <v>41</v>
      </c>
      <c r="D12038" t="s">
        <v>11850</v>
      </c>
      <c r="E12038" t="s">
        <v>3221</v>
      </c>
      <c r="F12038" t="s">
        <v>10662</v>
      </c>
      <c r="G12038" s="2" t="s">
        <v>10663</v>
      </c>
      <c r="H12038" t="s">
        <v>53</v>
      </c>
      <c r="K12038" t="s">
        <v>235</v>
      </c>
      <c r="L12038" t="s">
        <v>236</v>
      </c>
      <c r="M12038" t="s">
        <v>237</v>
      </c>
      <c r="N12038" t="s">
        <v>100</v>
      </c>
      <c r="O12038" t="s">
        <v>91</v>
      </c>
      <c r="P12038" t="s">
        <v>27</v>
      </c>
      <c r="Q12038">
        <v>2</v>
      </c>
      <c r="R12038" s="2" t="str">
        <f>IFERROR(VLOOKUP(C12038,Sheet2!B:E,4,0),C12038)</f>
        <v>一般产品</v>
      </c>
    </row>
    <row r="12039" spans="1:18" x14ac:dyDescent="0.2">
      <c r="A12039" t="s">
        <v>22834</v>
      </c>
      <c r="B12039">
        <v>1099</v>
      </c>
      <c r="C12039" t="s">
        <v>41</v>
      </c>
      <c r="D12039" t="s">
        <v>102</v>
      </c>
      <c r="E12039" t="s">
        <v>15732</v>
      </c>
      <c r="F12039" t="s">
        <v>7533</v>
      </c>
      <c r="G12039" s="2" t="s">
        <v>7534</v>
      </c>
      <c r="H12039" t="s">
        <v>53</v>
      </c>
      <c r="I12039" t="s">
        <v>1048</v>
      </c>
      <c r="J12039" t="s">
        <v>1049</v>
      </c>
      <c r="M12039" t="s">
        <v>1050</v>
      </c>
      <c r="N12039" t="s">
        <v>362</v>
      </c>
      <c r="O12039" t="s">
        <v>91</v>
      </c>
      <c r="P12039" t="s">
        <v>27</v>
      </c>
      <c r="Q12039">
        <v>2</v>
      </c>
      <c r="R12039" s="2" t="str">
        <f>IFERROR(VLOOKUP(C12039,Sheet2!B:E,4,0),C12039)</f>
        <v>一般产品</v>
      </c>
    </row>
    <row r="12040" spans="1:18" x14ac:dyDescent="0.2">
      <c r="A12040" t="s">
        <v>22835</v>
      </c>
      <c r="B12040">
        <v>2800</v>
      </c>
      <c r="C12040" t="s">
        <v>41</v>
      </c>
      <c r="D12040" t="s">
        <v>102</v>
      </c>
      <c r="E12040" t="s">
        <v>4568</v>
      </c>
      <c r="F12040" t="s">
        <v>7912</v>
      </c>
      <c r="G12040" s="2" t="s">
        <v>7913</v>
      </c>
      <c r="H12040" t="s">
        <v>53</v>
      </c>
      <c r="I12040" t="s">
        <v>530</v>
      </c>
      <c r="J12040" t="s">
        <v>531</v>
      </c>
      <c r="M12040" t="s">
        <v>532</v>
      </c>
      <c r="N12040" t="s">
        <v>100</v>
      </c>
      <c r="O12040" t="s">
        <v>91</v>
      </c>
      <c r="P12040" t="s">
        <v>27</v>
      </c>
      <c r="Q12040">
        <v>5</v>
      </c>
      <c r="R12040" s="2" t="str">
        <f>IFERROR(VLOOKUP(C12040,Sheet2!B:E,4,0),C12040)</f>
        <v>一般产品</v>
      </c>
    </row>
    <row r="12041" spans="1:18" x14ac:dyDescent="0.2">
      <c r="A12041" t="s">
        <v>22836</v>
      </c>
      <c r="B12041">
        <v>2799</v>
      </c>
      <c r="C12041" t="s">
        <v>41</v>
      </c>
      <c r="D12041" t="s">
        <v>49</v>
      </c>
      <c r="E12041" t="s">
        <v>6558</v>
      </c>
      <c r="F12041" t="s">
        <v>16325</v>
      </c>
      <c r="G12041" s="2" t="s">
        <v>16326</v>
      </c>
      <c r="H12041" t="s">
        <v>23</v>
      </c>
      <c r="I12041" t="s">
        <v>6561</v>
      </c>
      <c r="J12041" t="s">
        <v>6562</v>
      </c>
      <c r="M12041" t="s">
        <v>6563</v>
      </c>
      <c r="N12041" t="s">
        <v>199</v>
      </c>
      <c r="O12041" t="s">
        <v>38</v>
      </c>
      <c r="P12041" t="s">
        <v>39</v>
      </c>
      <c r="Q12041">
        <v>5</v>
      </c>
      <c r="R12041" s="2" t="str">
        <f>IFERROR(VLOOKUP(C12041,Sheet2!B:E,4,0),C12041)</f>
        <v>一般产品</v>
      </c>
    </row>
    <row r="12042" spans="1:18" x14ac:dyDescent="0.2">
      <c r="A12042" t="s">
        <v>22837</v>
      </c>
      <c r="B12042">
        <v>1900</v>
      </c>
      <c r="C12042" t="s">
        <v>41</v>
      </c>
      <c r="D12042" t="s">
        <v>102</v>
      </c>
      <c r="E12042" t="s">
        <v>9296</v>
      </c>
      <c r="F12042" t="s">
        <v>2934</v>
      </c>
      <c r="G12042" s="2" t="s">
        <v>2935</v>
      </c>
      <c r="H12042" t="s">
        <v>23</v>
      </c>
      <c r="I12042" t="s">
        <v>359</v>
      </c>
      <c r="J12042" t="s">
        <v>360</v>
      </c>
      <c r="M12042" t="s">
        <v>361</v>
      </c>
      <c r="N12042" t="s">
        <v>362</v>
      </c>
      <c r="O12042" t="s">
        <v>91</v>
      </c>
      <c r="P12042" t="s">
        <v>27</v>
      </c>
      <c r="Q12042">
        <v>3</v>
      </c>
      <c r="R12042" s="2" t="str">
        <f>IFERROR(VLOOKUP(C12042,Sheet2!B:E,4,0),C12042)</f>
        <v>一般产品</v>
      </c>
    </row>
    <row r="12043" spans="1:18" x14ac:dyDescent="0.2">
      <c r="A12043" t="s">
        <v>22838</v>
      </c>
      <c r="B12043">
        <v>2298</v>
      </c>
      <c r="C12043" t="s">
        <v>18</v>
      </c>
      <c r="D12043" t="s">
        <v>80</v>
      </c>
      <c r="E12043" t="s">
        <v>6809</v>
      </c>
      <c r="F12043" t="s">
        <v>22839</v>
      </c>
      <c r="G12043" s="2" t="s">
        <v>22840</v>
      </c>
      <c r="H12043" t="s">
        <v>23</v>
      </c>
      <c r="M12043" t="s">
        <v>118</v>
      </c>
      <c r="N12043" t="s">
        <v>84</v>
      </c>
      <c r="O12043" t="s">
        <v>85</v>
      </c>
      <c r="P12043" t="s">
        <v>46</v>
      </c>
      <c r="Q12043">
        <v>4</v>
      </c>
      <c r="R12043" s="2" t="str">
        <f>IFERROR(VLOOKUP(C12043,Sheet2!B:E,4,0),C12043)</f>
        <v>10期贷</v>
      </c>
    </row>
    <row r="12044" spans="1:18" x14ac:dyDescent="0.2">
      <c r="A12044" t="s">
        <v>22841</v>
      </c>
      <c r="B12044">
        <v>1200</v>
      </c>
      <c r="C12044" t="s">
        <v>41</v>
      </c>
      <c r="D12044" t="s">
        <v>102</v>
      </c>
      <c r="E12044" t="s">
        <v>17489</v>
      </c>
      <c r="F12044" t="s">
        <v>5940</v>
      </c>
      <c r="G12044" s="2" t="s">
        <v>5941</v>
      </c>
      <c r="H12044" t="s">
        <v>23</v>
      </c>
      <c r="M12044" t="s">
        <v>63</v>
      </c>
      <c r="N12044" t="s">
        <v>90</v>
      </c>
      <c r="O12044" t="s">
        <v>91</v>
      </c>
      <c r="P12044" t="s">
        <v>27</v>
      </c>
      <c r="Q12044">
        <v>5</v>
      </c>
      <c r="R12044" s="2" t="str">
        <f>IFERROR(VLOOKUP(C12044,Sheet2!B:E,4,0),C12044)</f>
        <v>一般产品</v>
      </c>
    </row>
    <row r="12045" spans="1:18" x14ac:dyDescent="0.2">
      <c r="A12045" t="s">
        <v>22842</v>
      </c>
      <c r="B12045">
        <v>2500</v>
      </c>
      <c r="C12045" t="s">
        <v>29</v>
      </c>
      <c r="D12045" t="s">
        <v>49</v>
      </c>
      <c r="E12045" t="s">
        <v>3801</v>
      </c>
      <c r="F12045" t="s">
        <v>3802</v>
      </c>
      <c r="G12045" s="2" t="s">
        <v>3803</v>
      </c>
      <c r="H12045" t="s">
        <v>23</v>
      </c>
      <c r="M12045" t="s">
        <v>136</v>
      </c>
      <c r="N12045" t="s">
        <v>25</v>
      </c>
      <c r="O12045" t="s">
        <v>38</v>
      </c>
      <c r="P12045" t="s">
        <v>39</v>
      </c>
      <c r="Q12045">
        <v>4</v>
      </c>
      <c r="R12045" s="2" t="str">
        <f>IFERROR(VLOOKUP(C12045,Sheet2!B:E,4,0),C12045)</f>
        <v>优惠产品</v>
      </c>
    </row>
    <row r="12046" spans="1:18" x14ac:dyDescent="0.2">
      <c r="A12046" t="s">
        <v>22843</v>
      </c>
      <c r="B12046">
        <v>4000</v>
      </c>
      <c r="C12046" t="s">
        <v>41</v>
      </c>
      <c r="D12046" t="s">
        <v>11850</v>
      </c>
      <c r="E12046" t="s">
        <v>20705</v>
      </c>
      <c r="F12046" t="s">
        <v>3286</v>
      </c>
      <c r="G12046" s="2" t="s">
        <v>3287</v>
      </c>
      <c r="H12046" t="s">
        <v>53</v>
      </c>
      <c r="I12046" t="s">
        <v>1173</v>
      </c>
      <c r="J12046" t="s">
        <v>1174</v>
      </c>
      <c r="M12046" t="s">
        <v>1175</v>
      </c>
      <c r="N12046" t="s">
        <v>90</v>
      </c>
      <c r="O12046" t="s">
        <v>91</v>
      </c>
      <c r="P12046" t="s">
        <v>27</v>
      </c>
      <c r="Q12046">
        <v>2</v>
      </c>
      <c r="R12046" s="2" t="str">
        <f>IFERROR(VLOOKUP(C12046,Sheet2!B:E,4,0),C12046)</f>
        <v>一般产品</v>
      </c>
    </row>
    <row r="12047" spans="1:18" x14ac:dyDescent="0.2">
      <c r="A12047" t="s">
        <v>22844</v>
      </c>
      <c r="B12047">
        <v>999</v>
      </c>
      <c r="C12047" t="s">
        <v>41</v>
      </c>
      <c r="D12047" t="s">
        <v>11850</v>
      </c>
      <c r="E12047" t="s">
        <v>6898</v>
      </c>
      <c r="F12047" t="s">
        <v>7612</v>
      </c>
      <c r="G12047" s="2" t="s">
        <v>7613</v>
      </c>
      <c r="H12047" t="s">
        <v>53</v>
      </c>
      <c r="I12047" t="s">
        <v>409</v>
      </c>
      <c r="J12047" t="s">
        <v>410</v>
      </c>
      <c r="M12047" t="s">
        <v>411</v>
      </c>
      <c r="N12047" t="s">
        <v>412</v>
      </c>
      <c r="O12047" t="s">
        <v>91</v>
      </c>
      <c r="P12047" t="s">
        <v>27</v>
      </c>
      <c r="Q12047">
        <v>2</v>
      </c>
      <c r="R12047" s="2" t="str">
        <f>IFERROR(VLOOKUP(C12047,Sheet2!B:E,4,0),C12047)</f>
        <v>一般产品</v>
      </c>
    </row>
    <row r="12048" spans="1:18" x14ac:dyDescent="0.2">
      <c r="A12048" t="s">
        <v>22845</v>
      </c>
      <c r="B12048">
        <v>1399</v>
      </c>
      <c r="C12048" t="s">
        <v>73</v>
      </c>
      <c r="D12048" t="s">
        <v>74</v>
      </c>
      <c r="E12048" t="s">
        <v>22846</v>
      </c>
      <c r="F12048" t="s">
        <v>7406</v>
      </c>
      <c r="G12048" s="2" t="s">
        <v>7407</v>
      </c>
      <c r="H12048" t="s">
        <v>23</v>
      </c>
      <c r="M12048" t="s">
        <v>63</v>
      </c>
      <c r="N12048" t="s">
        <v>78</v>
      </c>
      <c r="O12048" t="s">
        <v>38</v>
      </c>
      <c r="P12048" t="s">
        <v>39</v>
      </c>
      <c r="Q12048">
        <v>5</v>
      </c>
      <c r="R12048" s="2" t="str">
        <f>IFERROR(VLOOKUP(C12048,Sheet2!B:E,4,0),C12048)</f>
        <v>贵州运营商专享12期B</v>
      </c>
    </row>
    <row r="12049" spans="1:18" x14ac:dyDescent="0.2">
      <c r="A12049" t="s">
        <v>22847</v>
      </c>
      <c r="B12049">
        <v>1750</v>
      </c>
      <c r="C12049" t="s">
        <v>29</v>
      </c>
      <c r="D12049" t="s">
        <v>74</v>
      </c>
      <c r="E12049" t="s">
        <v>2435</v>
      </c>
      <c r="F12049" t="s">
        <v>2436</v>
      </c>
      <c r="G12049" s="2" t="s">
        <v>2437</v>
      </c>
      <c r="H12049" t="s">
        <v>23</v>
      </c>
      <c r="M12049" t="s">
        <v>118</v>
      </c>
      <c r="N12049" t="s">
        <v>63</v>
      </c>
      <c r="O12049" t="s">
        <v>150</v>
      </c>
      <c r="P12049" t="s">
        <v>27</v>
      </c>
      <c r="Q12049">
        <v>2</v>
      </c>
      <c r="R12049" s="2" t="str">
        <f>IFERROR(VLOOKUP(C12049,Sheet2!B:E,4,0),C12049)</f>
        <v>优惠产品</v>
      </c>
    </row>
    <row r="12050" spans="1:18" x14ac:dyDescent="0.2">
      <c r="A12050" t="s">
        <v>22848</v>
      </c>
      <c r="B12050">
        <v>3900</v>
      </c>
      <c r="C12050" t="s">
        <v>41</v>
      </c>
      <c r="D12050" t="s">
        <v>74</v>
      </c>
      <c r="E12050" t="s">
        <v>18072</v>
      </c>
      <c r="F12050" t="s">
        <v>3767</v>
      </c>
      <c r="G12050" s="2" t="s">
        <v>3768</v>
      </c>
      <c r="H12050" t="s">
        <v>53</v>
      </c>
      <c r="I12050" t="s">
        <v>111</v>
      </c>
      <c r="J12050" t="s">
        <v>112</v>
      </c>
      <c r="M12050" t="s">
        <v>113</v>
      </c>
      <c r="N12050" t="s">
        <v>100</v>
      </c>
      <c r="O12050" t="s">
        <v>91</v>
      </c>
      <c r="P12050" t="s">
        <v>27</v>
      </c>
      <c r="Q12050">
        <v>2</v>
      </c>
      <c r="R12050" s="2" t="str">
        <f>IFERROR(VLOOKUP(C12050,Sheet2!B:E,4,0),C12050)</f>
        <v>一般产品</v>
      </c>
    </row>
    <row r="12051" spans="1:18" x14ac:dyDescent="0.2">
      <c r="A12051" t="s">
        <v>22849</v>
      </c>
      <c r="B12051">
        <v>1998</v>
      </c>
      <c r="C12051" t="s">
        <v>41</v>
      </c>
      <c r="D12051" t="s">
        <v>102</v>
      </c>
      <c r="E12051" t="s">
        <v>5473</v>
      </c>
      <c r="F12051" t="s">
        <v>4399</v>
      </c>
      <c r="G12051" s="2" t="s">
        <v>4400</v>
      </c>
      <c r="H12051" t="s">
        <v>53</v>
      </c>
      <c r="I12051" t="s">
        <v>196</v>
      </c>
      <c r="J12051" t="s">
        <v>197</v>
      </c>
      <c r="M12051" t="s">
        <v>198</v>
      </c>
      <c r="N12051" t="s">
        <v>199</v>
      </c>
      <c r="O12051" t="s">
        <v>38</v>
      </c>
      <c r="P12051" t="s">
        <v>39</v>
      </c>
      <c r="Q12051">
        <v>2</v>
      </c>
      <c r="R12051" s="2" t="str">
        <f>IFERROR(VLOOKUP(C12051,Sheet2!B:E,4,0),C12051)</f>
        <v>一般产品</v>
      </c>
    </row>
    <row r="12052" spans="1:18" x14ac:dyDescent="0.2">
      <c r="A12052" t="s">
        <v>22850</v>
      </c>
      <c r="B12052">
        <v>2598</v>
      </c>
      <c r="C12052" t="s">
        <v>29</v>
      </c>
      <c r="D12052" t="s">
        <v>80</v>
      </c>
      <c r="E12052" t="s">
        <v>22851</v>
      </c>
      <c r="F12052" t="s">
        <v>22852</v>
      </c>
      <c r="G12052" s="2" t="s">
        <v>22853</v>
      </c>
      <c r="H12052" t="s">
        <v>23</v>
      </c>
      <c r="M12052" t="s">
        <v>63</v>
      </c>
      <c r="N12052" t="s">
        <v>84</v>
      </c>
      <c r="O12052" t="s">
        <v>85</v>
      </c>
      <c r="P12052" t="s">
        <v>46</v>
      </c>
      <c r="Q12052">
        <v>5</v>
      </c>
      <c r="R12052" s="2" t="str">
        <f>IFERROR(VLOOKUP(C12052,Sheet2!B:E,4,0),C12052)</f>
        <v>优惠产品</v>
      </c>
    </row>
    <row r="12053" spans="1:18" x14ac:dyDescent="0.2">
      <c r="A12053" t="s">
        <v>22854</v>
      </c>
      <c r="B12053">
        <v>3198</v>
      </c>
      <c r="C12053" t="s">
        <v>41</v>
      </c>
      <c r="D12053" t="s">
        <v>102</v>
      </c>
      <c r="E12053" t="s">
        <v>22855</v>
      </c>
      <c r="F12053" t="s">
        <v>20916</v>
      </c>
      <c r="G12053" s="2" t="s">
        <v>20917</v>
      </c>
      <c r="H12053" t="s">
        <v>23</v>
      </c>
      <c r="M12053" t="s">
        <v>63</v>
      </c>
      <c r="N12053" t="s">
        <v>84</v>
      </c>
      <c r="O12053" t="s">
        <v>85</v>
      </c>
      <c r="P12053" t="s">
        <v>46</v>
      </c>
      <c r="Q12053">
        <v>2</v>
      </c>
      <c r="R12053" s="2" t="str">
        <f>IFERROR(VLOOKUP(C12053,Sheet2!B:E,4,0),C12053)</f>
        <v>一般产品</v>
      </c>
    </row>
    <row r="12054" spans="1:18" x14ac:dyDescent="0.2">
      <c r="A12054" t="s">
        <v>22856</v>
      </c>
      <c r="B12054">
        <v>2698</v>
      </c>
      <c r="C12054" t="s">
        <v>29</v>
      </c>
      <c r="D12054" t="s">
        <v>19</v>
      </c>
      <c r="E12054" t="s">
        <v>18242</v>
      </c>
      <c r="F12054" t="s">
        <v>188</v>
      </c>
      <c r="G12054" s="2" t="s">
        <v>189</v>
      </c>
      <c r="H12054" t="s">
        <v>23</v>
      </c>
      <c r="M12054" t="s">
        <v>106</v>
      </c>
      <c r="N12054" t="s">
        <v>136</v>
      </c>
      <c r="O12054" t="s">
        <v>45</v>
      </c>
      <c r="P12054" t="s">
        <v>46</v>
      </c>
      <c r="Q12054">
        <v>2</v>
      </c>
      <c r="R12054" s="2" t="str">
        <f>IFERROR(VLOOKUP(C12054,Sheet2!B:E,4,0),C12054)</f>
        <v>优惠产品</v>
      </c>
    </row>
    <row r="12055" spans="1:18" x14ac:dyDescent="0.2">
      <c r="A12055" t="s">
        <v>22857</v>
      </c>
      <c r="B12055">
        <v>999</v>
      </c>
      <c r="C12055" t="s">
        <v>711</v>
      </c>
      <c r="D12055" t="s">
        <v>49</v>
      </c>
      <c r="E12055" t="s">
        <v>22858</v>
      </c>
      <c r="F12055" t="s">
        <v>5534</v>
      </c>
      <c r="G12055" s="2" t="s">
        <v>5535</v>
      </c>
      <c r="H12055" t="s">
        <v>23</v>
      </c>
      <c r="M12055" t="s">
        <v>24</v>
      </c>
      <c r="N12055" t="s">
        <v>63</v>
      </c>
      <c r="O12055" t="s">
        <v>569</v>
      </c>
      <c r="P12055" t="s">
        <v>39</v>
      </c>
      <c r="Q12055">
        <v>4</v>
      </c>
      <c r="R12055" s="2" t="str">
        <f>IFERROR(VLOOKUP(C12055,Sheet2!B:E,4,0),C12055)</f>
        <v>6期购产品</v>
      </c>
    </row>
    <row r="12056" spans="1:18" x14ac:dyDescent="0.2">
      <c r="A12056" t="s">
        <v>22859</v>
      </c>
      <c r="B12056">
        <v>1100</v>
      </c>
      <c r="C12056" t="s">
        <v>29</v>
      </c>
      <c r="D12056" t="s">
        <v>102</v>
      </c>
      <c r="E12056" t="s">
        <v>6892</v>
      </c>
      <c r="F12056" t="s">
        <v>14358</v>
      </c>
      <c r="G12056" s="2" t="s">
        <v>14359</v>
      </c>
      <c r="H12056" t="s">
        <v>23</v>
      </c>
      <c r="I12056" t="s">
        <v>1470</v>
      </c>
      <c r="J12056" t="s">
        <v>1471</v>
      </c>
      <c r="M12056" t="s">
        <v>1472</v>
      </c>
      <c r="N12056" t="s">
        <v>797</v>
      </c>
      <c r="O12056" t="s">
        <v>91</v>
      </c>
      <c r="P12056" t="s">
        <v>27</v>
      </c>
      <c r="Q12056">
        <v>5</v>
      </c>
      <c r="R12056" s="2" t="str">
        <f>IFERROR(VLOOKUP(C12056,Sheet2!B:E,4,0),C12056)</f>
        <v>优惠产品</v>
      </c>
    </row>
    <row r="12057" spans="1:18" x14ac:dyDescent="0.2">
      <c r="A12057" t="s">
        <v>22860</v>
      </c>
      <c r="B12057">
        <v>1799</v>
      </c>
      <c r="C12057" t="s">
        <v>29</v>
      </c>
      <c r="D12057" t="s">
        <v>49</v>
      </c>
      <c r="E12057" t="s">
        <v>22861</v>
      </c>
      <c r="F12057" t="s">
        <v>19323</v>
      </c>
      <c r="G12057" s="2" t="s">
        <v>19324</v>
      </c>
      <c r="H12057" t="s">
        <v>53</v>
      </c>
      <c r="K12057" t="s">
        <v>4795</v>
      </c>
      <c r="L12057" t="s">
        <v>4796</v>
      </c>
      <c r="M12057" t="s">
        <v>4797</v>
      </c>
      <c r="N12057" t="s">
        <v>37</v>
      </c>
      <c r="O12057" t="s">
        <v>38</v>
      </c>
      <c r="P12057" t="s">
        <v>39</v>
      </c>
      <c r="Q12057">
        <v>4</v>
      </c>
      <c r="R12057" s="2" t="str">
        <f>IFERROR(VLOOKUP(C12057,Sheet2!B:E,4,0),C12057)</f>
        <v>优惠产品</v>
      </c>
    </row>
    <row r="12058" spans="1:18" x14ac:dyDescent="0.2">
      <c r="A12058" t="s">
        <v>22862</v>
      </c>
      <c r="B12058">
        <v>1200</v>
      </c>
      <c r="C12058" t="s">
        <v>41</v>
      </c>
      <c r="D12058" t="s">
        <v>11850</v>
      </c>
      <c r="E12058" t="s">
        <v>10998</v>
      </c>
      <c r="F12058" t="s">
        <v>10999</v>
      </c>
      <c r="G12058" s="2" t="s">
        <v>11000</v>
      </c>
      <c r="H12058" t="s">
        <v>23</v>
      </c>
      <c r="K12058" t="s">
        <v>775</v>
      </c>
      <c r="L12058" t="s">
        <v>776</v>
      </c>
      <c r="M12058" t="s">
        <v>777</v>
      </c>
      <c r="N12058" t="s">
        <v>362</v>
      </c>
      <c r="O12058" t="s">
        <v>91</v>
      </c>
      <c r="P12058" t="s">
        <v>27</v>
      </c>
      <c r="Q12058">
        <v>2</v>
      </c>
      <c r="R12058" s="2" t="str">
        <f>IFERROR(VLOOKUP(C12058,Sheet2!B:E,4,0),C12058)</f>
        <v>一般产品</v>
      </c>
    </row>
    <row r="12059" spans="1:18" x14ac:dyDescent="0.2">
      <c r="A12059" t="s">
        <v>22863</v>
      </c>
      <c r="B12059">
        <v>2898</v>
      </c>
      <c r="C12059" t="s">
        <v>18</v>
      </c>
      <c r="D12059" t="s">
        <v>74</v>
      </c>
      <c r="E12059" t="s">
        <v>10546</v>
      </c>
      <c r="F12059" t="s">
        <v>22697</v>
      </c>
      <c r="G12059" s="2" t="s">
        <v>22698</v>
      </c>
      <c r="H12059" t="s">
        <v>53</v>
      </c>
      <c r="I12059" t="s">
        <v>2086</v>
      </c>
      <c r="J12059" t="s">
        <v>2087</v>
      </c>
      <c r="M12059" t="s">
        <v>2088</v>
      </c>
      <c r="N12059" t="s">
        <v>404</v>
      </c>
      <c r="O12059" t="s">
        <v>38</v>
      </c>
      <c r="P12059" t="s">
        <v>39</v>
      </c>
      <c r="Q12059">
        <v>2</v>
      </c>
      <c r="R12059" s="2" t="str">
        <f>IFERROR(VLOOKUP(C12059,Sheet2!B:E,4,0),C12059)</f>
        <v>10期贷</v>
      </c>
    </row>
    <row r="12060" spans="1:18" x14ac:dyDescent="0.2">
      <c r="A12060" t="s">
        <v>22864</v>
      </c>
      <c r="B12060">
        <v>1998</v>
      </c>
      <c r="C12060" t="s">
        <v>29</v>
      </c>
      <c r="D12060" t="s">
        <v>80</v>
      </c>
      <c r="E12060" t="s">
        <v>5496</v>
      </c>
      <c r="F12060" t="s">
        <v>5497</v>
      </c>
      <c r="G12060" s="2" t="s">
        <v>5498</v>
      </c>
      <c r="H12060" t="s">
        <v>23</v>
      </c>
      <c r="I12060" t="s">
        <v>425</v>
      </c>
      <c r="J12060" t="s">
        <v>426</v>
      </c>
      <c r="M12060" t="s">
        <v>427</v>
      </c>
      <c r="N12060" t="s">
        <v>428</v>
      </c>
      <c r="O12060" t="s">
        <v>85</v>
      </c>
      <c r="P12060" t="s">
        <v>46</v>
      </c>
      <c r="Q12060">
        <v>3</v>
      </c>
      <c r="R12060" s="2" t="str">
        <f>IFERROR(VLOOKUP(C12060,Sheet2!B:E,4,0),C12060)</f>
        <v>优惠产品</v>
      </c>
    </row>
    <row r="12061" spans="1:18" x14ac:dyDescent="0.2">
      <c r="A12061" t="s">
        <v>22865</v>
      </c>
      <c r="B12061">
        <v>2799</v>
      </c>
      <c r="C12061" t="s">
        <v>29</v>
      </c>
      <c r="D12061" t="s">
        <v>102</v>
      </c>
      <c r="E12061" t="s">
        <v>3697</v>
      </c>
      <c r="F12061" t="s">
        <v>22866</v>
      </c>
      <c r="G12061" s="2" t="s">
        <v>22867</v>
      </c>
      <c r="H12061" t="s">
        <v>53</v>
      </c>
      <c r="I12061" t="s">
        <v>787</v>
      </c>
      <c r="J12061" t="s">
        <v>788</v>
      </c>
      <c r="M12061" t="s">
        <v>789</v>
      </c>
      <c r="N12061" t="s">
        <v>199</v>
      </c>
      <c r="O12061" t="s">
        <v>38</v>
      </c>
      <c r="P12061" t="s">
        <v>39</v>
      </c>
      <c r="Q12061">
        <v>5</v>
      </c>
      <c r="R12061" s="2" t="str">
        <f>IFERROR(VLOOKUP(C12061,Sheet2!B:E,4,0),C12061)</f>
        <v>优惠产品</v>
      </c>
    </row>
    <row r="12062" spans="1:18" x14ac:dyDescent="0.2">
      <c r="A12062" t="s">
        <v>22868</v>
      </c>
      <c r="B12062">
        <v>2699</v>
      </c>
      <c r="C12062" t="s">
        <v>29</v>
      </c>
      <c r="D12062" t="s">
        <v>19</v>
      </c>
      <c r="E12062" t="s">
        <v>3350</v>
      </c>
      <c r="F12062" t="s">
        <v>1933</v>
      </c>
      <c r="G12062" s="2" t="s">
        <v>1934</v>
      </c>
      <c r="H12062" t="s">
        <v>23</v>
      </c>
      <c r="M12062" t="s">
        <v>174</v>
      </c>
      <c r="N12062" t="s">
        <v>24</v>
      </c>
      <c r="O12062" t="s">
        <v>307</v>
      </c>
      <c r="P12062" t="s">
        <v>27</v>
      </c>
      <c r="Q12062">
        <v>4</v>
      </c>
      <c r="R12062" s="2" t="str">
        <f>IFERROR(VLOOKUP(C12062,Sheet2!B:E,4,0),C12062)</f>
        <v>优惠产品</v>
      </c>
    </row>
    <row r="12063" spans="1:18" x14ac:dyDescent="0.2">
      <c r="A12063" t="s">
        <v>22869</v>
      </c>
      <c r="B12063">
        <v>2799</v>
      </c>
      <c r="C12063" t="s">
        <v>41</v>
      </c>
      <c r="D12063" t="s">
        <v>102</v>
      </c>
      <c r="E12063" t="s">
        <v>22870</v>
      </c>
      <c r="F12063" t="s">
        <v>12452</v>
      </c>
      <c r="G12063" s="2" t="s">
        <v>12453</v>
      </c>
      <c r="H12063" t="s">
        <v>23</v>
      </c>
      <c r="K12063" t="s">
        <v>7848</v>
      </c>
      <c r="L12063" t="s">
        <v>7849</v>
      </c>
      <c r="M12063" t="s">
        <v>7850</v>
      </c>
      <c r="N12063" t="s">
        <v>362</v>
      </c>
      <c r="O12063" t="s">
        <v>91</v>
      </c>
      <c r="P12063" t="s">
        <v>27</v>
      </c>
      <c r="Q12063">
        <v>3</v>
      </c>
      <c r="R12063" s="2" t="str">
        <f>IFERROR(VLOOKUP(C12063,Sheet2!B:E,4,0),C12063)</f>
        <v>一般产品</v>
      </c>
    </row>
    <row r="12064" spans="1:18" x14ac:dyDescent="0.2">
      <c r="A12064" t="s">
        <v>22871</v>
      </c>
      <c r="B12064">
        <v>2699</v>
      </c>
      <c r="C12064" t="s">
        <v>41</v>
      </c>
      <c r="D12064" t="s">
        <v>11850</v>
      </c>
      <c r="E12064" t="s">
        <v>22872</v>
      </c>
      <c r="F12064" t="s">
        <v>11400</v>
      </c>
      <c r="G12064" s="2" t="s">
        <v>11401</v>
      </c>
      <c r="H12064" t="s">
        <v>53</v>
      </c>
      <c r="I12064" t="s">
        <v>359</v>
      </c>
      <c r="J12064" t="s">
        <v>360</v>
      </c>
      <c r="M12064" t="s">
        <v>361</v>
      </c>
      <c r="N12064" t="s">
        <v>362</v>
      </c>
      <c r="O12064" t="s">
        <v>91</v>
      </c>
      <c r="P12064" t="s">
        <v>27</v>
      </c>
      <c r="Q12064">
        <v>2</v>
      </c>
      <c r="R12064" s="2" t="str">
        <f>IFERROR(VLOOKUP(C12064,Sheet2!B:E,4,0),C12064)</f>
        <v>一般产品</v>
      </c>
    </row>
    <row r="12065" spans="1:18" x14ac:dyDescent="0.2">
      <c r="A12065" t="s">
        <v>22873</v>
      </c>
      <c r="B12065">
        <v>1299</v>
      </c>
      <c r="C12065" t="s">
        <v>29</v>
      </c>
      <c r="D12065" t="s">
        <v>49</v>
      </c>
      <c r="E12065" t="s">
        <v>22874</v>
      </c>
      <c r="F12065" t="s">
        <v>5974</v>
      </c>
      <c r="G12065" s="2" t="s">
        <v>5975</v>
      </c>
      <c r="H12065" t="s">
        <v>53</v>
      </c>
      <c r="I12065" t="s">
        <v>578</v>
      </c>
      <c r="J12065" t="s">
        <v>579</v>
      </c>
      <c r="M12065" t="s">
        <v>580</v>
      </c>
      <c r="N12065" t="s">
        <v>78</v>
      </c>
      <c r="O12065" t="s">
        <v>38</v>
      </c>
      <c r="P12065" t="s">
        <v>39</v>
      </c>
      <c r="Q12065">
        <v>5</v>
      </c>
      <c r="R12065" s="2" t="str">
        <f>IFERROR(VLOOKUP(C12065,Sheet2!B:E,4,0),C12065)</f>
        <v>优惠产品</v>
      </c>
    </row>
    <row r="12066" spans="1:18" x14ac:dyDescent="0.2">
      <c r="A12066" t="s">
        <v>22875</v>
      </c>
      <c r="B12066">
        <v>1499</v>
      </c>
      <c r="C12066" t="s">
        <v>73</v>
      </c>
      <c r="D12066" t="s">
        <v>49</v>
      </c>
      <c r="E12066" t="s">
        <v>3621</v>
      </c>
      <c r="F12066" t="s">
        <v>8469</v>
      </c>
      <c r="G12066" s="2" t="s">
        <v>8470</v>
      </c>
      <c r="H12066" t="s">
        <v>53</v>
      </c>
      <c r="I12066" t="s">
        <v>1520</v>
      </c>
      <c r="J12066" t="s">
        <v>1521</v>
      </c>
      <c r="M12066" t="s">
        <v>1522</v>
      </c>
      <c r="N12066" t="s">
        <v>404</v>
      </c>
      <c r="O12066" t="s">
        <v>38</v>
      </c>
      <c r="P12066" t="s">
        <v>39</v>
      </c>
      <c r="Q12066">
        <v>3</v>
      </c>
      <c r="R12066" s="2" t="str">
        <f>IFERROR(VLOOKUP(C12066,Sheet2!B:E,4,0),C12066)</f>
        <v>贵州运营商专享12期B</v>
      </c>
    </row>
    <row r="12067" spans="1:18" x14ac:dyDescent="0.2">
      <c r="A12067" t="s">
        <v>22876</v>
      </c>
      <c r="B12067">
        <v>2998</v>
      </c>
      <c r="C12067" t="s">
        <v>18</v>
      </c>
      <c r="D12067" t="s">
        <v>11850</v>
      </c>
      <c r="E12067" t="s">
        <v>2531</v>
      </c>
      <c r="F12067" t="s">
        <v>7575</v>
      </c>
      <c r="G12067" s="2" t="s">
        <v>7576</v>
      </c>
      <c r="H12067" t="s">
        <v>53</v>
      </c>
      <c r="I12067" t="s">
        <v>300</v>
      </c>
      <c r="J12067" t="s">
        <v>301</v>
      </c>
      <c r="M12067" t="s">
        <v>302</v>
      </c>
      <c r="N12067" t="s">
        <v>37</v>
      </c>
      <c r="O12067" t="s">
        <v>38</v>
      </c>
      <c r="P12067" t="s">
        <v>39</v>
      </c>
      <c r="Q12067">
        <v>5</v>
      </c>
      <c r="R12067" s="2" t="str">
        <f>IFERROR(VLOOKUP(C12067,Sheet2!B:E,4,0),C12067)</f>
        <v>10期贷</v>
      </c>
    </row>
    <row r="12068" spans="1:18" x14ac:dyDescent="0.2">
      <c r="A12068" t="s">
        <v>22877</v>
      </c>
      <c r="B12068">
        <v>2899</v>
      </c>
      <c r="C12068" t="s">
        <v>41</v>
      </c>
      <c r="D12068" t="s">
        <v>102</v>
      </c>
      <c r="E12068" t="s">
        <v>16592</v>
      </c>
      <c r="F12068" t="s">
        <v>5108</v>
      </c>
      <c r="G12068" s="2" t="s">
        <v>5109</v>
      </c>
      <c r="H12068" t="s">
        <v>23</v>
      </c>
      <c r="I12068" t="s">
        <v>1145</v>
      </c>
      <c r="J12068" t="s">
        <v>1146</v>
      </c>
      <c r="M12068" t="s">
        <v>1147</v>
      </c>
      <c r="N12068" t="s">
        <v>90</v>
      </c>
      <c r="O12068" t="s">
        <v>91</v>
      </c>
      <c r="P12068" t="s">
        <v>27</v>
      </c>
      <c r="Q12068">
        <v>2</v>
      </c>
      <c r="R12068" s="2" t="str">
        <f>IFERROR(VLOOKUP(C12068,Sheet2!B:E,4,0),C12068)</f>
        <v>一般产品</v>
      </c>
    </row>
    <row r="12069" spans="1:18" x14ac:dyDescent="0.2">
      <c r="A12069" t="s">
        <v>22878</v>
      </c>
      <c r="B12069">
        <v>1699</v>
      </c>
      <c r="C12069" t="s">
        <v>18</v>
      </c>
      <c r="D12069" t="s">
        <v>80</v>
      </c>
      <c r="E12069" t="s">
        <v>2812</v>
      </c>
      <c r="F12069" t="s">
        <v>2813</v>
      </c>
      <c r="G12069" s="2" t="s">
        <v>2814</v>
      </c>
      <c r="H12069" t="s">
        <v>23</v>
      </c>
      <c r="M12069" t="s">
        <v>25</v>
      </c>
      <c r="N12069" t="s">
        <v>642</v>
      </c>
      <c r="O12069" t="s">
        <v>327</v>
      </c>
      <c r="P12069" t="s">
        <v>39</v>
      </c>
      <c r="Q12069">
        <v>4</v>
      </c>
      <c r="R12069" s="2" t="str">
        <f>IFERROR(VLOOKUP(C12069,Sheet2!B:E,4,0),C12069)</f>
        <v>10期贷</v>
      </c>
    </row>
    <row r="12070" spans="1:18" x14ac:dyDescent="0.2">
      <c r="A12070" t="s">
        <v>22879</v>
      </c>
      <c r="B12070">
        <v>2799</v>
      </c>
      <c r="C12070" t="s">
        <v>1000</v>
      </c>
      <c r="D12070" t="s">
        <v>19</v>
      </c>
      <c r="E12070" t="s">
        <v>22880</v>
      </c>
      <c r="F12070" t="s">
        <v>22881</v>
      </c>
      <c r="G12070" s="2" t="s">
        <v>22882</v>
      </c>
      <c r="H12070" t="s">
        <v>23</v>
      </c>
      <c r="M12070" t="s">
        <v>25</v>
      </c>
      <c r="N12070" t="s">
        <v>118</v>
      </c>
      <c r="O12070" t="s">
        <v>64</v>
      </c>
      <c r="P12070" t="s">
        <v>27</v>
      </c>
      <c r="Q12070">
        <v>2</v>
      </c>
      <c r="R12070" s="2" t="str">
        <f>IFERROR(VLOOKUP(C12070,Sheet2!B:E,4,0),C12070)</f>
        <v>003产品</v>
      </c>
    </row>
    <row r="12071" spans="1:18" x14ac:dyDescent="0.2">
      <c r="A12071" t="s">
        <v>22883</v>
      </c>
      <c r="B12071">
        <v>1528</v>
      </c>
      <c r="C12071" t="s">
        <v>41</v>
      </c>
      <c r="D12071" t="s">
        <v>11850</v>
      </c>
      <c r="E12071" t="s">
        <v>9515</v>
      </c>
      <c r="F12071" t="s">
        <v>7711</v>
      </c>
      <c r="G12071" s="2" t="s">
        <v>7712</v>
      </c>
      <c r="H12071" t="s">
        <v>53</v>
      </c>
      <c r="I12071" t="s">
        <v>530</v>
      </c>
      <c r="J12071" t="s">
        <v>531</v>
      </c>
      <c r="M12071" t="s">
        <v>532</v>
      </c>
      <c r="N12071" t="s">
        <v>100</v>
      </c>
      <c r="O12071" t="s">
        <v>91</v>
      </c>
      <c r="P12071" t="s">
        <v>27</v>
      </c>
      <c r="Q12071">
        <v>3</v>
      </c>
      <c r="R12071" s="2" t="str">
        <f>IFERROR(VLOOKUP(C12071,Sheet2!B:E,4,0),C12071)</f>
        <v>一般产品</v>
      </c>
    </row>
    <row r="12072" spans="1:18" x14ac:dyDescent="0.2">
      <c r="A12072" t="s">
        <v>22884</v>
      </c>
      <c r="B12072">
        <v>2499</v>
      </c>
      <c r="C12072" t="s">
        <v>41</v>
      </c>
      <c r="D12072" t="s">
        <v>74</v>
      </c>
      <c r="E12072" t="s">
        <v>143</v>
      </c>
      <c r="F12072" t="s">
        <v>7246</v>
      </c>
      <c r="G12072" s="2" t="s">
        <v>7247</v>
      </c>
      <c r="H12072" t="s">
        <v>53</v>
      </c>
      <c r="I12072" t="s">
        <v>2463</v>
      </c>
      <c r="J12072" t="s">
        <v>2464</v>
      </c>
      <c r="M12072" t="s">
        <v>2465</v>
      </c>
      <c r="N12072" t="s">
        <v>149</v>
      </c>
      <c r="O12072" t="s">
        <v>150</v>
      </c>
      <c r="P12072" t="s">
        <v>27</v>
      </c>
      <c r="Q12072">
        <v>2</v>
      </c>
      <c r="R12072" s="2" t="str">
        <f>IFERROR(VLOOKUP(C12072,Sheet2!B:E,4,0),C12072)</f>
        <v>一般产品</v>
      </c>
    </row>
    <row r="12073" spans="1:18" x14ac:dyDescent="0.2">
      <c r="A12073" t="s">
        <v>22885</v>
      </c>
      <c r="B12073">
        <v>2998</v>
      </c>
      <c r="C12073" t="s">
        <v>41</v>
      </c>
      <c r="D12073" t="s">
        <v>19</v>
      </c>
      <c r="E12073" t="s">
        <v>12471</v>
      </c>
      <c r="F12073" t="s">
        <v>1399</v>
      </c>
      <c r="G12073" s="2" t="s">
        <v>1400</v>
      </c>
      <c r="H12073" t="s">
        <v>23</v>
      </c>
      <c r="M12073" t="s">
        <v>118</v>
      </c>
      <c r="N12073" t="s">
        <v>456</v>
      </c>
      <c r="O12073" t="s">
        <v>185</v>
      </c>
      <c r="P12073" t="s">
        <v>46</v>
      </c>
      <c r="Q12073">
        <v>3</v>
      </c>
      <c r="R12073" s="2" t="str">
        <f>IFERROR(VLOOKUP(C12073,Sheet2!B:E,4,0),C12073)</f>
        <v>一般产品</v>
      </c>
    </row>
    <row r="12074" spans="1:18" x14ac:dyDescent="0.2">
      <c r="A12074" t="s">
        <v>22886</v>
      </c>
      <c r="B12074">
        <v>3000</v>
      </c>
      <c r="C12074" t="s">
        <v>41</v>
      </c>
      <c r="D12074" t="s">
        <v>11850</v>
      </c>
      <c r="E12074" t="s">
        <v>22887</v>
      </c>
      <c r="F12074" t="s">
        <v>4286</v>
      </c>
      <c r="G12074" s="2" t="s">
        <v>4287</v>
      </c>
      <c r="H12074" t="s">
        <v>23</v>
      </c>
      <c r="I12074" t="s">
        <v>3451</v>
      </c>
      <c r="J12074" t="s">
        <v>3452</v>
      </c>
      <c r="M12074" t="s">
        <v>3453</v>
      </c>
      <c r="N12074" t="s">
        <v>90</v>
      </c>
      <c r="O12074" t="s">
        <v>91</v>
      </c>
      <c r="P12074" t="s">
        <v>27</v>
      </c>
      <c r="Q12074">
        <v>3</v>
      </c>
      <c r="R12074" s="2" t="str">
        <f>IFERROR(VLOOKUP(C12074,Sheet2!B:E,4,0),C12074)</f>
        <v>一般产品</v>
      </c>
    </row>
    <row r="12075" spans="1:18" x14ac:dyDescent="0.2">
      <c r="A12075" t="s">
        <v>22888</v>
      </c>
      <c r="B12075">
        <v>2879</v>
      </c>
      <c r="C12075" t="s">
        <v>18</v>
      </c>
      <c r="D12075" t="s">
        <v>74</v>
      </c>
      <c r="E12075" t="s">
        <v>17778</v>
      </c>
      <c r="F12075" t="s">
        <v>9285</v>
      </c>
      <c r="G12075" s="2" t="s">
        <v>9286</v>
      </c>
      <c r="H12075" t="s">
        <v>23</v>
      </c>
      <c r="M12075" t="s">
        <v>63</v>
      </c>
      <c r="N12075" t="s">
        <v>136</v>
      </c>
      <c r="O12075" t="s">
        <v>150</v>
      </c>
      <c r="P12075" t="s">
        <v>27</v>
      </c>
      <c r="Q12075">
        <v>5</v>
      </c>
      <c r="R12075" s="2" t="str">
        <f>IFERROR(VLOOKUP(C12075,Sheet2!B:E,4,0),C12075)</f>
        <v>10期贷</v>
      </c>
    </row>
    <row r="12076" spans="1:18" x14ac:dyDescent="0.2">
      <c r="A12076" t="s">
        <v>22889</v>
      </c>
      <c r="B12076">
        <v>2898</v>
      </c>
      <c r="C12076" t="s">
        <v>41</v>
      </c>
      <c r="D12076" t="s">
        <v>19</v>
      </c>
      <c r="E12076" t="s">
        <v>3021</v>
      </c>
      <c r="F12076" t="s">
        <v>1633</v>
      </c>
      <c r="G12076" s="2" t="s">
        <v>1634</v>
      </c>
      <c r="H12076" t="s">
        <v>23</v>
      </c>
      <c r="M12076" t="s">
        <v>24</v>
      </c>
      <c r="N12076" t="s">
        <v>118</v>
      </c>
      <c r="O12076" t="s">
        <v>185</v>
      </c>
      <c r="P12076" t="s">
        <v>46</v>
      </c>
      <c r="Q12076">
        <v>2</v>
      </c>
      <c r="R12076" s="2" t="str">
        <f>IFERROR(VLOOKUP(C12076,Sheet2!B:E,4,0),C12076)</f>
        <v>一般产品</v>
      </c>
    </row>
    <row r="12077" spans="1:18" x14ac:dyDescent="0.2">
      <c r="A12077" t="s">
        <v>22890</v>
      </c>
      <c r="B12077">
        <v>2998</v>
      </c>
      <c r="C12077" t="s">
        <v>41</v>
      </c>
      <c r="D12077" t="s">
        <v>19</v>
      </c>
      <c r="E12077" t="s">
        <v>8987</v>
      </c>
      <c r="F12077" t="s">
        <v>524</v>
      </c>
      <c r="G12077" s="2" t="s">
        <v>525</v>
      </c>
      <c r="H12077" t="s">
        <v>23</v>
      </c>
      <c r="M12077" t="s">
        <v>63</v>
      </c>
      <c r="N12077" t="s">
        <v>456</v>
      </c>
      <c r="O12077" t="s">
        <v>185</v>
      </c>
      <c r="P12077" t="s">
        <v>46</v>
      </c>
      <c r="Q12077">
        <v>2</v>
      </c>
      <c r="R12077" s="2" t="str">
        <f>IFERROR(VLOOKUP(C12077,Sheet2!B:E,4,0),C12077)</f>
        <v>一般产品</v>
      </c>
    </row>
    <row r="12078" spans="1:18" x14ac:dyDescent="0.2">
      <c r="A12078" t="s">
        <v>22891</v>
      </c>
      <c r="B12078">
        <v>2600</v>
      </c>
      <c r="C12078" t="s">
        <v>41</v>
      </c>
      <c r="D12078" t="s">
        <v>74</v>
      </c>
      <c r="E12078" t="s">
        <v>13105</v>
      </c>
      <c r="F12078" t="s">
        <v>11099</v>
      </c>
      <c r="G12078" s="2" t="s">
        <v>11100</v>
      </c>
      <c r="H12078" t="s">
        <v>23</v>
      </c>
      <c r="I12078" t="s">
        <v>625</v>
      </c>
      <c r="J12078" t="s">
        <v>626</v>
      </c>
      <c r="M12078" t="s">
        <v>627</v>
      </c>
      <c r="N12078" t="s">
        <v>100</v>
      </c>
      <c r="O12078" t="s">
        <v>91</v>
      </c>
      <c r="P12078" t="s">
        <v>27</v>
      </c>
      <c r="Q12078">
        <v>2</v>
      </c>
      <c r="R12078" s="2" t="str">
        <f>IFERROR(VLOOKUP(C12078,Sheet2!B:E,4,0),C12078)</f>
        <v>一般产品</v>
      </c>
    </row>
    <row r="12079" spans="1:18" x14ac:dyDescent="0.2">
      <c r="A12079" t="s">
        <v>22892</v>
      </c>
      <c r="B12079">
        <v>3299</v>
      </c>
      <c r="C12079" t="s">
        <v>41</v>
      </c>
      <c r="D12079" t="s">
        <v>74</v>
      </c>
      <c r="E12079" t="s">
        <v>7985</v>
      </c>
      <c r="F12079" t="s">
        <v>1830</v>
      </c>
      <c r="G12079" s="2" t="s">
        <v>1831</v>
      </c>
      <c r="H12079" t="s">
        <v>23</v>
      </c>
      <c r="M12079" t="s">
        <v>1832</v>
      </c>
      <c r="N12079" t="s">
        <v>24</v>
      </c>
      <c r="O12079" t="s">
        <v>150</v>
      </c>
      <c r="P12079" t="s">
        <v>27</v>
      </c>
      <c r="Q12079">
        <v>5</v>
      </c>
      <c r="R12079" s="2" t="str">
        <f>IFERROR(VLOOKUP(C12079,Sheet2!B:E,4,0),C12079)</f>
        <v>一般产品</v>
      </c>
    </row>
    <row r="12080" spans="1:18" x14ac:dyDescent="0.2">
      <c r="A12080" t="s">
        <v>22893</v>
      </c>
      <c r="B12080">
        <v>2963</v>
      </c>
      <c r="C12080" t="s">
        <v>73</v>
      </c>
      <c r="D12080" t="s">
        <v>11850</v>
      </c>
      <c r="E12080" t="s">
        <v>5337</v>
      </c>
      <c r="F12080" t="s">
        <v>7809</v>
      </c>
      <c r="G12080" s="2" t="s">
        <v>7810</v>
      </c>
      <c r="H12080" t="s">
        <v>53</v>
      </c>
      <c r="K12080" t="s">
        <v>248</v>
      </c>
      <c r="L12080" t="s">
        <v>249</v>
      </c>
      <c r="M12080" t="s">
        <v>250</v>
      </c>
      <c r="N12080" t="s">
        <v>37</v>
      </c>
      <c r="O12080" t="s">
        <v>38</v>
      </c>
      <c r="P12080" t="s">
        <v>39</v>
      </c>
      <c r="Q12080">
        <v>3</v>
      </c>
      <c r="R12080" s="2" t="str">
        <f>IFERROR(VLOOKUP(C12080,Sheet2!B:E,4,0),C12080)</f>
        <v>贵州运营商专享12期B</v>
      </c>
    </row>
    <row r="12081" spans="1:18" x14ac:dyDescent="0.2">
      <c r="A12081" t="s">
        <v>22894</v>
      </c>
      <c r="B12081">
        <v>1800</v>
      </c>
      <c r="C12081" t="s">
        <v>41</v>
      </c>
      <c r="D12081" t="s">
        <v>11850</v>
      </c>
      <c r="E12081" t="s">
        <v>13811</v>
      </c>
      <c r="F12081" t="s">
        <v>21087</v>
      </c>
      <c r="G12081" s="2" t="s">
        <v>21088</v>
      </c>
      <c r="H12081" t="s">
        <v>23</v>
      </c>
      <c r="I12081" t="s">
        <v>674</v>
      </c>
      <c r="J12081" t="s">
        <v>675</v>
      </c>
      <c r="M12081" t="s">
        <v>676</v>
      </c>
      <c r="N12081" t="s">
        <v>100</v>
      </c>
      <c r="O12081" t="s">
        <v>91</v>
      </c>
      <c r="P12081" t="s">
        <v>27</v>
      </c>
      <c r="Q12081">
        <v>5</v>
      </c>
      <c r="R12081" s="2" t="str">
        <f>IFERROR(VLOOKUP(C12081,Sheet2!B:E,4,0),C12081)</f>
        <v>一般产品</v>
      </c>
    </row>
    <row r="12082" spans="1:18" x14ac:dyDescent="0.2">
      <c r="A12082" t="s">
        <v>22895</v>
      </c>
      <c r="B12082">
        <v>2999</v>
      </c>
      <c r="C12082" t="s">
        <v>41</v>
      </c>
      <c r="D12082" t="s">
        <v>74</v>
      </c>
      <c r="E12082" t="s">
        <v>143</v>
      </c>
      <c r="F12082" t="s">
        <v>7246</v>
      </c>
      <c r="G12082" s="2" t="s">
        <v>7247</v>
      </c>
      <c r="H12082" t="s">
        <v>53</v>
      </c>
      <c r="I12082" t="s">
        <v>2463</v>
      </c>
      <c r="J12082" t="s">
        <v>2464</v>
      </c>
      <c r="M12082" t="s">
        <v>2465</v>
      </c>
      <c r="N12082" t="s">
        <v>149</v>
      </c>
      <c r="O12082" t="s">
        <v>150</v>
      </c>
      <c r="P12082" t="s">
        <v>27</v>
      </c>
      <c r="Q12082">
        <v>3</v>
      </c>
      <c r="R12082" s="2" t="str">
        <f>IFERROR(VLOOKUP(C12082,Sheet2!B:E,4,0),C12082)</f>
        <v>一般产品</v>
      </c>
    </row>
    <row r="12083" spans="1:18" x14ac:dyDescent="0.2">
      <c r="A12083" t="s">
        <v>22896</v>
      </c>
      <c r="B12083">
        <v>1800</v>
      </c>
      <c r="C12083" t="s">
        <v>18</v>
      </c>
      <c r="D12083" t="s">
        <v>74</v>
      </c>
      <c r="E12083" t="s">
        <v>5266</v>
      </c>
      <c r="F12083" t="s">
        <v>1061</v>
      </c>
      <c r="G12083" s="2" t="s">
        <v>1062</v>
      </c>
      <c r="H12083" t="s">
        <v>23</v>
      </c>
      <c r="M12083" t="s">
        <v>174</v>
      </c>
      <c r="N12083" t="s">
        <v>24</v>
      </c>
      <c r="O12083" t="s">
        <v>150</v>
      </c>
      <c r="P12083" t="s">
        <v>27</v>
      </c>
      <c r="Q12083">
        <v>3</v>
      </c>
      <c r="R12083" s="2" t="str">
        <f>IFERROR(VLOOKUP(C12083,Sheet2!B:E,4,0),C12083)</f>
        <v>10期贷</v>
      </c>
    </row>
    <row r="12084" spans="1:18" x14ac:dyDescent="0.2">
      <c r="A12084" t="s">
        <v>22897</v>
      </c>
      <c r="B12084">
        <v>2198</v>
      </c>
      <c r="C12084" t="s">
        <v>29</v>
      </c>
      <c r="D12084" t="s">
        <v>19</v>
      </c>
      <c r="E12084" t="s">
        <v>3294</v>
      </c>
      <c r="F12084" t="s">
        <v>3431</v>
      </c>
      <c r="G12084" s="2" t="s">
        <v>3432</v>
      </c>
      <c r="H12084" t="s">
        <v>23</v>
      </c>
      <c r="M12084" t="s">
        <v>174</v>
      </c>
      <c r="N12084" t="s">
        <v>136</v>
      </c>
      <c r="O12084" t="s">
        <v>45</v>
      </c>
      <c r="P12084" t="s">
        <v>46</v>
      </c>
      <c r="Q12084">
        <v>2</v>
      </c>
      <c r="R12084" s="2" t="str">
        <f>IFERROR(VLOOKUP(C12084,Sheet2!B:E,4,0),C12084)</f>
        <v>优惠产品</v>
      </c>
    </row>
    <row r="12085" spans="1:18" x14ac:dyDescent="0.2">
      <c r="A12085" t="s">
        <v>22898</v>
      </c>
      <c r="B12085">
        <v>1200</v>
      </c>
      <c r="C12085" t="s">
        <v>41</v>
      </c>
      <c r="D12085" t="s">
        <v>11850</v>
      </c>
      <c r="E12085" t="s">
        <v>20658</v>
      </c>
      <c r="F12085" t="s">
        <v>7636</v>
      </c>
      <c r="G12085" s="2" t="s">
        <v>495</v>
      </c>
      <c r="H12085" t="s">
        <v>53</v>
      </c>
      <c r="I12085" t="s">
        <v>3067</v>
      </c>
      <c r="J12085" t="s">
        <v>3068</v>
      </c>
      <c r="M12085" t="s">
        <v>3069</v>
      </c>
      <c r="N12085" t="s">
        <v>90</v>
      </c>
      <c r="O12085" t="s">
        <v>91</v>
      </c>
      <c r="P12085" t="s">
        <v>27</v>
      </c>
      <c r="Q12085">
        <v>4</v>
      </c>
      <c r="R12085" s="2" t="str">
        <f>IFERROR(VLOOKUP(C12085,Sheet2!B:E,4,0),C12085)</f>
        <v>一般产品</v>
      </c>
    </row>
    <row r="12086" spans="1:18" x14ac:dyDescent="0.2">
      <c r="A12086" t="s">
        <v>22899</v>
      </c>
      <c r="B12086">
        <v>1220</v>
      </c>
      <c r="C12086" t="s">
        <v>18</v>
      </c>
      <c r="D12086" t="s">
        <v>80</v>
      </c>
      <c r="E12086" t="s">
        <v>22900</v>
      </c>
      <c r="F12086" t="s">
        <v>12516</v>
      </c>
      <c r="G12086" s="2" t="s">
        <v>12517</v>
      </c>
      <c r="H12086" t="s">
        <v>23</v>
      </c>
      <c r="M12086" t="s">
        <v>782</v>
      </c>
      <c r="N12086" t="s">
        <v>106</v>
      </c>
      <c r="O12086" t="s">
        <v>327</v>
      </c>
      <c r="P12086" t="s">
        <v>39</v>
      </c>
      <c r="Q12086">
        <v>2</v>
      </c>
      <c r="R12086" s="2" t="str">
        <f>IFERROR(VLOOKUP(C12086,Sheet2!B:E,4,0),C12086)</f>
        <v>10期贷</v>
      </c>
    </row>
    <row r="12087" spans="1:18" x14ac:dyDescent="0.2">
      <c r="A12087" t="s">
        <v>22901</v>
      </c>
      <c r="B12087">
        <v>2998</v>
      </c>
      <c r="C12087" t="s">
        <v>29</v>
      </c>
      <c r="D12087" t="s">
        <v>11850</v>
      </c>
      <c r="E12087" t="s">
        <v>22902</v>
      </c>
      <c r="F12087" t="s">
        <v>7809</v>
      </c>
      <c r="G12087" s="2" t="s">
        <v>7810</v>
      </c>
      <c r="H12087" t="s">
        <v>53</v>
      </c>
      <c r="K12087" t="s">
        <v>248</v>
      </c>
      <c r="L12087" t="s">
        <v>249</v>
      </c>
      <c r="M12087" t="s">
        <v>250</v>
      </c>
      <c r="N12087" t="s">
        <v>37</v>
      </c>
      <c r="O12087" t="s">
        <v>38</v>
      </c>
      <c r="P12087" t="s">
        <v>39</v>
      </c>
      <c r="Q12087">
        <v>3</v>
      </c>
      <c r="R12087" s="2" t="str">
        <f>IFERROR(VLOOKUP(C12087,Sheet2!B:E,4,0),C12087)</f>
        <v>优惠产品</v>
      </c>
    </row>
    <row r="12088" spans="1:18" x14ac:dyDescent="0.2">
      <c r="A12088" t="s">
        <v>22903</v>
      </c>
      <c r="B12088">
        <v>2898</v>
      </c>
      <c r="C12088" t="s">
        <v>500</v>
      </c>
      <c r="D12088" t="s">
        <v>80</v>
      </c>
      <c r="E12088" t="s">
        <v>15019</v>
      </c>
      <c r="F12088" t="s">
        <v>7151</v>
      </c>
      <c r="G12088" s="2" t="s">
        <v>7152</v>
      </c>
      <c r="H12088" t="s">
        <v>23</v>
      </c>
      <c r="M12088" t="s">
        <v>63</v>
      </c>
      <c r="N12088" t="s">
        <v>428</v>
      </c>
      <c r="O12088" t="s">
        <v>85</v>
      </c>
      <c r="P12088" t="s">
        <v>46</v>
      </c>
      <c r="Q12088">
        <v>3</v>
      </c>
      <c r="R12088" s="2" t="str">
        <f>IFERROR(VLOOKUP(C12088,Sheet2!B:E,4,0),C12088)</f>
        <v>优惠购</v>
      </c>
    </row>
    <row r="12089" spans="1:18" x14ac:dyDescent="0.2">
      <c r="A12089" t="s">
        <v>22904</v>
      </c>
      <c r="B12089">
        <v>3200</v>
      </c>
      <c r="C12089" t="s">
        <v>41</v>
      </c>
      <c r="D12089" t="s">
        <v>11850</v>
      </c>
      <c r="E12089" t="s">
        <v>22905</v>
      </c>
      <c r="F12089" t="s">
        <v>5303</v>
      </c>
      <c r="G12089" s="2" t="s">
        <v>5304</v>
      </c>
      <c r="H12089" t="s">
        <v>23</v>
      </c>
      <c r="I12089" t="s">
        <v>1224</v>
      </c>
      <c r="J12089" t="s">
        <v>1225</v>
      </c>
      <c r="M12089" t="s">
        <v>1226</v>
      </c>
      <c r="N12089" t="s">
        <v>412</v>
      </c>
      <c r="O12089" t="s">
        <v>91</v>
      </c>
      <c r="P12089" t="s">
        <v>27</v>
      </c>
      <c r="Q12089">
        <v>3</v>
      </c>
      <c r="R12089" s="2" t="str">
        <f>IFERROR(VLOOKUP(C12089,Sheet2!B:E,4,0),C12089)</f>
        <v>一般产品</v>
      </c>
    </row>
    <row r="12090" spans="1:18" x14ac:dyDescent="0.2">
      <c r="A12090" t="s">
        <v>22906</v>
      </c>
      <c r="B12090">
        <v>1600</v>
      </c>
      <c r="C12090" t="s">
        <v>41</v>
      </c>
      <c r="D12090" t="s">
        <v>74</v>
      </c>
      <c r="E12090" t="s">
        <v>3981</v>
      </c>
      <c r="F12090" t="s">
        <v>7255</v>
      </c>
      <c r="G12090" s="2" t="s">
        <v>7256</v>
      </c>
      <c r="H12090" t="s">
        <v>23</v>
      </c>
      <c r="I12090" t="s">
        <v>674</v>
      </c>
      <c r="J12090" t="s">
        <v>675</v>
      </c>
      <c r="M12090" t="s">
        <v>676</v>
      </c>
      <c r="N12090" t="s">
        <v>100</v>
      </c>
      <c r="O12090" t="s">
        <v>91</v>
      </c>
      <c r="P12090" t="s">
        <v>27</v>
      </c>
      <c r="Q12090">
        <v>3</v>
      </c>
      <c r="R12090" s="2" t="str">
        <f>IFERROR(VLOOKUP(C12090,Sheet2!B:E,4,0),C12090)</f>
        <v>一般产品</v>
      </c>
    </row>
    <row r="12091" spans="1:18" x14ac:dyDescent="0.2">
      <c r="A12091" t="s">
        <v>22907</v>
      </c>
      <c r="B12091">
        <v>2798</v>
      </c>
      <c r="C12091" t="s">
        <v>41</v>
      </c>
      <c r="D12091" t="s">
        <v>19</v>
      </c>
      <c r="E12091" t="s">
        <v>852</v>
      </c>
      <c r="F12091" t="s">
        <v>130</v>
      </c>
      <c r="G12091" s="2" t="s">
        <v>131</v>
      </c>
      <c r="H12091" t="s">
        <v>23</v>
      </c>
      <c r="M12091" t="s">
        <v>63</v>
      </c>
      <c r="N12091" t="s">
        <v>25</v>
      </c>
      <c r="O12091" t="s">
        <v>45</v>
      </c>
      <c r="P12091" t="s">
        <v>46</v>
      </c>
      <c r="Q12091">
        <v>5</v>
      </c>
      <c r="R12091" s="2" t="str">
        <f>IFERROR(VLOOKUP(C12091,Sheet2!B:E,4,0),C12091)</f>
        <v>一般产品</v>
      </c>
    </row>
    <row r="12092" spans="1:18" x14ac:dyDescent="0.2">
      <c r="A12092" t="s">
        <v>22908</v>
      </c>
      <c r="B12092">
        <v>2200</v>
      </c>
      <c r="C12092" t="s">
        <v>41</v>
      </c>
      <c r="D12092" t="s">
        <v>11850</v>
      </c>
      <c r="E12092" t="s">
        <v>3534</v>
      </c>
      <c r="F12092" t="s">
        <v>15336</v>
      </c>
      <c r="G12092" s="2" t="s">
        <v>15337</v>
      </c>
      <c r="H12092" t="s">
        <v>23</v>
      </c>
      <c r="I12092" t="s">
        <v>3067</v>
      </c>
      <c r="J12092" t="s">
        <v>3068</v>
      </c>
      <c r="M12092" t="s">
        <v>3069</v>
      </c>
      <c r="N12092" t="s">
        <v>90</v>
      </c>
      <c r="O12092" t="s">
        <v>91</v>
      </c>
      <c r="P12092" t="s">
        <v>27</v>
      </c>
      <c r="Q12092">
        <v>2</v>
      </c>
      <c r="R12092" s="2" t="str">
        <f>IFERROR(VLOOKUP(C12092,Sheet2!B:E,4,0),C12092)</f>
        <v>一般产品</v>
      </c>
    </row>
    <row r="12093" spans="1:18" x14ac:dyDescent="0.2">
      <c r="A12093" t="s">
        <v>22909</v>
      </c>
      <c r="B12093">
        <v>2999</v>
      </c>
      <c r="C12093" t="s">
        <v>41</v>
      </c>
      <c r="D12093" t="s">
        <v>19</v>
      </c>
      <c r="E12093" t="s">
        <v>10092</v>
      </c>
      <c r="F12093" t="s">
        <v>1258</v>
      </c>
      <c r="G12093" s="2" t="s">
        <v>1259</v>
      </c>
      <c r="H12093" t="s">
        <v>23</v>
      </c>
      <c r="M12093" t="s">
        <v>136</v>
      </c>
      <c r="N12093" t="s">
        <v>136</v>
      </c>
      <c r="O12093" t="s">
        <v>307</v>
      </c>
      <c r="P12093" t="s">
        <v>27</v>
      </c>
      <c r="Q12093">
        <v>3</v>
      </c>
      <c r="R12093" s="2" t="str">
        <f>IFERROR(VLOOKUP(C12093,Sheet2!B:E,4,0),C12093)</f>
        <v>一般产品</v>
      </c>
    </row>
    <row r="12094" spans="1:18" x14ac:dyDescent="0.2">
      <c r="A12094" t="s">
        <v>22910</v>
      </c>
      <c r="B12094">
        <v>2799</v>
      </c>
      <c r="C12094" t="s">
        <v>41</v>
      </c>
      <c r="D12094" t="s">
        <v>49</v>
      </c>
      <c r="E12094" t="s">
        <v>22911</v>
      </c>
      <c r="F12094" t="s">
        <v>6463</v>
      </c>
      <c r="G12094" s="2" t="s">
        <v>6464</v>
      </c>
      <c r="H12094" t="s">
        <v>53</v>
      </c>
      <c r="I12094" t="s">
        <v>54</v>
      </c>
      <c r="J12094" t="s">
        <v>55</v>
      </c>
      <c r="M12094" t="s">
        <v>56</v>
      </c>
      <c r="N12094" t="s">
        <v>57</v>
      </c>
      <c r="O12094" t="s">
        <v>38</v>
      </c>
      <c r="P12094" t="s">
        <v>39</v>
      </c>
      <c r="Q12094">
        <v>5</v>
      </c>
      <c r="R12094" s="2" t="str">
        <f>IFERROR(VLOOKUP(C12094,Sheet2!B:E,4,0),C12094)</f>
        <v>一般产品</v>
      </c>
    </row>
    <row r="12095" spans="1:18" x14ac:dyDescent="0.2">
      <c r="A12095" t="s">
        <v>22912</v>
      </c>
      <c r="B12095">
        <v>3800</v>
      </c>
      <c r="C12095" t="s">
        <v>41</v>
      </c>
      <c r="D12095" t="s">
        <v>11850</v>
      </c>
      <c r="E12095" t="s">
        <v>22913</v>
      </c>
      <c r="F12095" t="s">
        <v>22914</v>
      </c>
      <c r="G12095" s="2" t="s">
        <v>22915</v>
      </c>
      <c r="H12095" t="s">
        <v>53</v>
      </c>
      <c r="I12095" t="s">
        <v>1837</v>
      </c>
      <c r="J12095" t="s">
        <v>1838</v>
      </c>
      <c r="M12095" t="s">
        <v>1839</v>
      </c>
      <c r="N12095" t="s">
        <v>232</v>
      </c>
      <c r="O12095" t="s">
        <v>91</v>
      </c>
      <c r="P12095" t="s">
        <v>27</v>
      </c>
      <c r="Q12095">
        <v>2</v>
      </c>
      <c r="R12095" s="2" t="str">
        <f>IFERROR(VLOOKUP(C12095,Sheet2!B:E,4,0),C12095)</f>
        <v>一般产品</v>
      </c>
    </row>
    <row r="12096" spans="1:18" x14ac:dyDescent="0.2">
      <c r="A12096" t="s">
        <v>22916</v>
      </c>
      <c r="B12096">
        <v>1807</v>
      </c>
      <c r="C12096" t="s">
        <v>48</v>
      </c>
      <c r="D12096" t="s">
        <v>49</v>
      </c>
      <c r="E12096" t="s">
        <v>6202</v>
      </c>
      <c r="F12096" t="s">
        <v>4896</v>
      </c>
      <c r="G12096" s="2" t="s">
        <v>4897</v>
      </c>
      <c r="H12096" t="s">
        <v>23</v>
      </c>
      <c r="I12096" t="s">
        <v>383</v>
      </c>
      <c r="J12096" t="s">
        <v>384</v>
      </c>
      <c r="M12096" t="s">
        <v>385</v>
      </c>
      <c r="N12096" t="s">
        <v>57</v>
      </c>
      <c r="O12096" t="s">
        <v>38</v>
      </c>
      <c r="P12096" t="s">
        <v>39</v>
      </c>
      <c r="Q12096">
        <v>3</v>
      </c>
      <c r="R12096" s="2" t="str">
        <f>IFERROR(VLOOKUP(C12096,Sheet2!B:E,4,0),C12096)</f>
        <v>贵州运营商专享12期</v>
      </c>
    </row>
    <row r="12097" spans="1:18" x14ac:dyDescent="0.2">
      <c r="A12097" t="s">
        <v>22917</v>
      </c>
      <c r="B12097">
        <v>2998</v>
      </c>
      <c r="C12097" t="s">
        <v>29</v>
      </c>
      <c r="D12097" t="s">
        <v>80</v>
      </c>
      <c r="E12097" t="s">
        <v>12901</v>
      </c>
      <c r="F12097" t="s">
        <v>343</v>
      </c>
      <c r="G12097" s="2" t="s">
        <v>344</v>
      </c>
      <c r="H12097" t="s">
        <v>23</v>
      </c>
      <c r="I12097" t="s">
        <v>345</v>
      </c>
      <c r="J12097" t="s">
        <v>346</v>
      </c>
      <c r="M12097" t="s">
        <v>347</v>
      </c>
      <c r="N12097" t="s">
        <v>242</v>
      </c>
      <c r="O12097" t="s">
        <v>327</v>
      </c>
      <c r="P12097" t="s">
        <v>39</v>
      </c>
      <c r="Q12097">
        <v>3</v>
      </c>
      <c r="R12097" s="2" t="str">
        <f>IFERROR(VLOOKUP(C12097,Sheet2!B:E,4,0),C12097)</f>
        <v>优惠产品</v>
      </c>
    </row>
    <row r="12098" spans="1:18" x14ac:dyDescent="0.2">
      <c r="A12098" t="s">
        <v>22918</v>
      </c>
      <c r="B12098">
        <v>2798</v>
      </c>
      <c r="C12098" t="s">
        <v>41</v>
      </c>
      <c r="D12098" t="s">
        <v>19</v>
      </c>
      <c r="E12098" t="s">
        <v>18090</v>
      </c>
      <c r="F12098" t="s">
        <v>5353</v>
      </c>
      <c r="G12098" s="2" t="s">
        <v>5354</v>
      </c>
      <c r="H12098" t="s">
        <v>23</v>
      </c>
      <c r="M12098" t="s">
        <v>118</v>
      </c>
      <c r="N12098" t="s">
        <v>456</v>
      </c>
      <c r="O12098" t="s">
        <v>185</v>
      </c>
      <c r="P12098" t="s">
        <v>46</v>
      </c>
      <c r="Q12098">
        <v>5</v>
      </c>
      <c r="R12098" s="2" t="str">
        <f>IFERROR(VLOOKUP(C12098,Sheet2!B:E,4,0),C12098)</f>
        <v>一般产品</v>
      </c>
    </row>
    <row r="12099" spans="1:18" x14ac:dyDescent="0.2">
      <c r="A12099" t="s">
        <v>22919</v>
      </c>
      <c r="B12099">
        <v>2699</v>
      </c>
      <c r="C12099" t="s">
        <v>29</v>
      </c>
      <c r="D12099" t="s">
        <v>74</v>
      </c>
      <c r="E12099" t="s">
        <v>10066</v>
      </c>
      <c r="F12099" t="s">
        <v>11495</v>
      </c>
      <c r="G12099" s="2" t="s">
        <v>11496</v>
      </c>
      <c r="H12099" t="s">
        <v>23</v>
      </c>
      <c r="I12099" t="s">
        <v>2086</v>
      </c>
      <c r="J12099" t="s">
        <v>2087</v>
      </c>
      <c r="M12099" t="s">
        <v>2088</v>
      </c>
      <c r="N12099" t="s">
        <v>404</v>
      </c>
      <c r="O12099" t="s">
        <v>38</v>
      </c>
      <c r="P12099" t="s">
        <v>39</v>
      </c>
      <c r="Q12099">
        <v>5</v>
      </c>
      <c r="R12099" s="2" t="str">
        <f>IFERROR(VLOOKUP(C12099,Sheet2!B:E,4,0),C12099)</f>
        <v>优惠产品</v>
      </c>
    </row>
    <row r="12100" spans="1:18" x14ac:dyDescent="0.2">
      <c r="A12100" t="s">
        <v>22920</v>
      </c>
      <c r="B12100">
        <v>5388</v>
      </c>
      <c r="C12100" t="s">
        <v>29</v>
      </c>
      <c r="D12100" t="s">
        <v>80</v>
      </c>
      <c r="E12100" t="s">
        <v>7295</v>
      </c>
      <c r="F12100" t="s">
        <v>7296</v>
      </c>
      <c r="G12100" s="2" t="s">
        <v>7297</v>
      </c>
      <c r="H12100" t="s">
        <v>53</v>
      </c>
      <c r="I12100" t="s">
        <v>1666</v>
      </c>
      <c r="J12100" t="s">
        <v>1667</v>
      </c>
      <c r="M12100" t="s">
        <v>1668</v>
      </c>
      <c r="N12100" t="s">
        <v>428</v>
      </c>
      <c r="O12100" t="s">
        <v>85</v>
      </c>
      <c r="P12100" t="s">
        <v>46</v>
      </c>
      <c r="Q12100">
        <v>2</v>
      </c>
      <c r="R12100" s="2" t="str">
        <f>IFERROR(VLOOKUP(C12100,Sheet2!B:E,4,0),C12100)</f>
        <v>优惠产品</v>
      </c>
    </row>
    <row r="12101" spans="1:18" x14ac:dyDescent="0.2">
      <c r="A12101" t="s">
        <v>22921</v>
      </c>
      <c r="B12101">
        <v>3200</v>
      </c>
      <c r="C12101" t="s">
        <v>29</v>
      </c>
      <c r="D12101" t="s">
        <v>80</v>
      </c>
      <c r="E12101" t="s">
        <v>1557</v>
      </c>
      <c r="F12101" t="s">
        <v>1558</v>
      </c>
      <c r="G12101" s="2" t="s">
        <v>1559</v>
      </c>
      <c r="H12101" t="s">
        <v>23</v>
      </c>
      <c r="M12101" t="s">
        <v>118</v>
      </c>
      <c r="N12101" t="s">
        <v>84</v>
      </c>
      <c r="O12101" t="s">
        <v>85</v>
      </c>
      <c r="P12101" t="s">
        <v>46</v>
      </c>
      <c r="Q12101">
        <v>5</v>
      </c>
      <c r="R12101" s="2" t="str">
        <f>IFERROR(VLOOKUP(C12101,Sheet2!B:E,4,0),C12101)</f>
        <v>优惠产品</v>
      </c>
    </row>
    <row r="12102" spans="1:18" x14ac:dyDescent="0.2">
      <c r="A12102" t="s">
        <v>22922</v>
      </c>
      <c r="B12102">
        <v>1700</v>
      </c>
      <c r="C12102" t="s">
        <v>29</v>
      </c>
      <c r="D12102" t="s">
        <v>19</v>
      </c>
      <c r="E12102" t="s">
        <v>4348</v>
      </c>
      <c r="F12102" t="s">
        <v>2328</v>
      </c>
      <c r="G12102" s="2" t="s">
        <v>2329</v>
      </c>
      <c r="H12102" t="s">
        <v>23</v>
      </c>
      <c r="M12102" t="s">
        <v>909</v>
      </c>
      <c r="N12102" t="s">
        <v>136</v>
      </c>
      <c r="O12102" t="s">
        <v>45</v>
      </c>
      <c r="P12102" t="s">
        <v>46</v>
      </c>
      <c r="Q12102">
        <v>2</v>
      </c>
      <c r="R12102" s="2" t="str">
        <f>IFERROR(VLOOKUP(C12102,Sheet2!B:E,4,0),C12102)</f>
        <v>优惠产品</v>
      </c>
    </row>
    <row r="12103" spans="1:18" x14ac:dyDescent="0.2">
      <c r="A12103" t="s">
        <v>22923</v>
      </c>
      <c r="B12103">
        <v>1699</v>
      </c>
      <c r="C12103" t="s">
        <v>18</v>
      </c>
      <c r="D12103" t="s">
        <v>74</v>
      </c>
      <c r="E12103" t="s">
        <v>4583</v>
      </c>
      <c r="F12103" t="s">
        <v>4584</v>
      </c>
      <c r="G12103" s="2" t="s">
        <v>4585</v>
      </c>
      <c r="H12103" t="s">
        <v>23</v>
      </c>
      <c r="M12103" t="s">
        <v>141</v>
      </c>
      <c r="N12103" t="s">
        <v>24</v>
      </c>
      <c r="O12103" t="s">
        <v>150</v>
      </c>
      <c r="P12103" t="s">
        <v>27</v>
      </c>
      <c r="Q12103">
        <v>3</v>
      </c>
      <c r="R12103" s="2" t="str">
        <f>IFERROR(VLOOKUP(C12103,Sheet2!B:E,4,0),C12103)</f>
        <v>10期贷</v>
      </c>
    </row>
    <row r="12104" spans="1:18" x14ac:dyDescent="0.2">
      <c r="A12104" t="s">
        <v>22924</v>
      </c>
      <c r="B12104">
        <v>2698</v>
      </c>
      <c r="C12104" t="s">
        <v>18</v>
      </c>
      <c r="D12104" t="s">
        <v>80</v>
      </c>
      <c r="E12104" t="s">
        <v>22925</v>
      </c>
      <c r="F12104" t="s">
        <v>1586</v>
      </c>
      <c r="G12104" s="2" t="s">
        <v>1587</v>
      </c>
      <c r="H12104" t="s">
        <v>23</v>
      </c>
      <c r="M12104" t="s">
        <v>118</v>
      </c>
      <c r="N12104" t="s">
        <v>84</v>
      </c>
      <c r="O12104" t="s">
        <v>85</v>
      </c>
      <c r="P12104" t="s">
        <v>46</v>
      </c>
      <c r="Q12104">
        <v>5</v>
      </c>
      <c r="R12104" s="2" t="str">
        <f>IFERROR(VLOOKUP(C12104,Sheet2!B:E,4,0),C12104)</f>
        <v>10期贷</v>
      </c>
    </row>
    <row r="12105" spans="1:18" x14ac:dyDescent="0.2">
      <c r="A12105" t="s">
        <v>22926</v>
      </c>
      <c r="B12105">
        <v>2499</v>
      </c>
      <c r="C12105" t="s">
        <v>29</v>
      </c>
      <c r="D12105" t="s">
        <v>102</v>
      </c>
      <c r="E12105" t="s">
        <v>22927</v>
      </c>
      <c r="F12105" t="s">
        <v>9918</v>
      </c>
      <c r="G12105" s="2" t="s">
        <v>9919</v>
      </c>
      <c r="H12105" t="s">
        <v>23</v>
      </c>
      <c r="I12105" t="s">
        <v>278</v>
      </c>
      <c r="J12105" t="s">
        <v>279</v>
      </c>
      <c r="M12105" t="s">
        <v>280</v>
      </c>
      <c r="N12105" t="s">
        <v>57</v>
      </c>
      <c r="O12105" t="s">
        <v>38</v>
      </c>
      <c r="P12105" t="s">
        <v>39</v>
      </c>
      <c r="Q12105">
        <v>5</v>
      </c>
      <c r="R12105" s="2" t="str">
        <f>IFERROR(VLOOKUP(C12105,Sheet2!B:E,4,0),C12105)</f>
        <v>优惠产品</v>
      </c>
    </row>
    <row r="12106" spans="1:18" x14ac:dyDescent="0.2">
      <c r="A12106" t="s">
        <v>22928</v>
      </c>
      <c r="B12106">
        <v>2098</v>
      </c>
      <c r="C12106" t="s">
        <v>316</v>
      </c>
      <c r="D12106" t="s">
        <v>80</v>
      </c>
      <c r="E12106" t="s">
        <v>115</v>
      </c>
      <c r="F12106" t="s">
        <v>116</v>
      </c>
      <c r="G12106" s="2" t="s">
        <v>117</v>
      </c>
      <c r="H12106" t="s">
        <v>23</v>
      </c>
      <c r="M12106" t="s">
        <v>118</v>
      </c>
      <c r="N12106" t="s">
        <v>84</v>
      </c>
      <c r="O12106" t="s">
        <v>85</v>
      </c>
      <c r="P12106" t="s">
        <v>46</v>
      </c>
      <c r="Q12106">
        <v>3</v>
      </c>
      <c r="R12106" s="2" t="str">
        <f>IFERROR(VLOOKUP(C12106,Sheet2!B:E,4,0),C12106)</f>
        <v>运营商专享</v>
      </c>
    </row>
    <row r="12107" spans="1:18" x14ac:dyDescent="0.2">
      <c r="A12107" t="s">
        <v>22929</v>
      </c>
      <c r="B12107">
        <v>2698</v>
      </c>
      <c r="C12107" t="s">
        <v>18</v>
      </c>
      <c r="D12107" t="s">
        <v>49</v>
      </c>
      <c r="E12107" t="s">
        <v>22930</v>
      </c>
      <c r="F12107" t="s">
        <v>16325</v>
      </c>
      <c r="G12107" s="2" t="s">
        <v>16326</v>
      </c>
      <c r="H12107" t="s">
        <v>23</v>
      </c>
      <c r="I12107" t="s">
        <v>6561</v>
      </c>
      <c r="J12107" t="s">
        <v>6562</v>
      </c>
      <c r="M12107" t="s">
        <v>6563</v>
      </c>
      <c r="N12107" t="s">
        <v>199</v>
      </c>
      <c r="O12107" t="s">
        <v>38</v>
      </c>
      <c r="P12107" t="s">
        <v>39</v>
      </c>
      <c r="Q12107">
        <v>2</v>
      </c>
      <c r="R12107" s="2" t="str">
        <f>IFERROR(VLOOKUP(C12107,Sheet2!B:E,4,0),C12107)</f>
        <v>10期贷</v>
      </c>
    </row>
    <row r="12108" spans="1:18" x14ac:dyDescent="0.2">
      <c r="A12108" t="s">
        <v>22931</v>
      </c>
      <c r="B12108">
        <v>2998</v>
      </c>
      <c r="C12108" t="s">
        <v>41</v>
      </c>
      <c r="D12108" t="s">
        <v>80</v>
      </c>
      <c r="E12108" t="s">
        <v>12573</v>
      </c>
      <c r="F12108" t="s">
        <v>4378</v>
      </c>
      <c r="G12108" s="2" t="s">
        <v>4379</v>
      </c>
      <c r="H12108" t="s">
        <v>23</v>
      </c>
      <c r="M12108" t="s">
        <v>25</v>
      </c>
      <c r="N12108" t="s">
        <v>84</v>
      </c>
      <c r="O12108" t="s">
        <v>85</v>
      </c>
      <c r="P12108" t="s">
        <v>46</v>
      </c>
      <c r="Q12108">
        <v>3</v>
      </c>
      <c r="R12108" s="2" t="str">
        <f>IFERROR(VLOOKUP(C12108,Sheet2!B:E,4,0),C12108)</f>
        <v>一般产品</v>
      </c>
    </row>
    <row r="12109" spans="1:18" x14ac:dyDescent="0.2">
      <c r="A12109" t="s">
        <v>22932</v>
      </c>
      <c r="B12109">
        <v>2798</v>
      </c>
      <c r="C12109" t="s">
        <v>18</v>
      </c>
      <c r="D12109" t="s">
        <v>74</v>
      </c>
      <c r="E12109" t="s">
        <v>22933</v>
      </c>
      <c r="F12109" t="s">
        <v>15389</v>
      </c>
      <c r="G12109" s="2" t="s">
        <v>15390</v>
      </c>
      <c r="H12109" t="s">
        <v>23</v>
      </c>
      <c r="I12109" t="s">
        <v>2512</v>
      </c>
      <c r="J12109" t="s">
        <v>2513</v>
      </c>
      <c r="M12109" t="s">
        <v>2514</v>
      </c>
      <c r="N12109" t="s">
        <v>404</v>
      </c>
      <c r="O12109" t="s">
        <v>38</v>
      </c>
      <c r="P12109" t="s">
        <v>39</v>
      </c>
      <c r="Q12109">
        <v>2</v>
      </c>
      <c r="R12109" s="2" t="str">
        <f>IFERROR(VLOOKUP(C12109,Sheet2!B:E,4,0),C12109)</f>
        <v>10期贷</v>
      </c>
    </row>
    <row r="12110" spans="1:18" x14ac:dyDescent="0.2">
      <c r="A12110" t="s">
        <v>22934</v>
      </c>
      <c r="B12110">
        <v>1598</v>
      </c>
      <c r="C12110" t="s">
        <v>18</v>
      </c>
      <c r="D12110" t="s">
        <v>19</v>
      </c>
      <c r="E12110" t="s">
        <v>22935</v>
      </c>
      <c r="F12110" t="s">
        <v>7734</v>
      </c>
      <c r="G12110" s="2" t="s">
        <v>7735</v>
      </c>
      <c r="H12110" t="s">
        <v>23</v>
      </c>
      <c r="M12110" t="s">
        <v>136</v>
      </c>
      <c r="N12110" t="s">
        <v>491</v>
      </c>
      <c r="O12110" t="s">
        <v>185</v>
      </c>
      <c r="P12110" t="s">
        <v>46</v>
      </c>
      <c r="Q12110">
        <v>3</v>
      </c>
      <c r="R12110" s="2" t="str">
        <f>IFERROR(VLOOKUP(C12110,Sheet2!B:E,4,0),C12110)</f>
        <v>10期贷</v>
      </c>
    </row>
    <row r="12111" spans="1:18" x14ac:dyDescent="0.2">
      <c r="A12111" t="s">
        <v>22936</v>
      </c>
      <c r="B12111">
        <v>2500</v>
      </c>
      <c r="C12111" t="s">
        <v>41</v>
      </c>
      <c r="D12111" t="s">
        <v>11850</v>
      </c>
      <c r="E12111" t="s">
        <v>7649</v>
      </c>
      <c r="F12111" t="s">
        <v>16154</v>
      </c>
      <c r="G12111" s="2" t="s">
        <v>16155</v>
      </c>
      <c r="H12111" t="s">
        <v>53</v>
      </c>
      <c r="I12111" t="s">
        <v>1224</v>
      </c>
      <c r="J12111" t="s">
        <v>1225</v>
      </c>
      <c r="M12111" t="s">
        <v>1226</v>
      </c>
      <c r="N12111" t="s">
        <v>412</v>
      </c>
      <c r="O12111" t="s">
        <v>91</v>
      </c>
      <c r="P12111" t="s">
        <v>27</v>
      </c>
      <c r="Q12111">
        <v>2</v>
      </c>
      <c r="R12111" s="2" t="str">
        <f>IFERROR(VLOOKUP(C12111,Sheet2!B:E,4,0),C12111)</f>
        <v>一般产品</v>
      </c>
    </row>
    <row r="12112" spans="1:18" x14ac:dyDescent="0.2">
      <c r="A12112" t="s">
        <v>22937</v>
      </c>
      <c r="B12112">
        <v>3200</v>
      </c>
      <c r="C12112" t="s">
        <v>41</v>
      </c>
      <c r="D12112" t="s">
        <v>74</v>
      </c>
      <c r="E12112" t="s">
        <v>22938</v>
      </c>
      <c r="F12112" t="s">
        <v>1618</v>
      </c>
      <c r="G12112" s="2" t="s">
        <v>1619</v>
      </c>
      <c r="H12112" t="s">
        <v>23</v>
      </c>
      <c r="I12112" t="s">
        <v>1224</v>
      </c>
      <c r="J12112" t="s">
        <v>1225</v>
      </c>
      <c r="M12112" t="s">
        <v>1226</v>
      </c>
      <c r="N12112" t="s">
        <v>412</v>
      </c>
      <c r="O12112" t="s">
        <v>91</v>
      </c>
      <c r="P12112" t="s">
        <v>27</v>
      </c>
      <c r="Q12112">
        <v>2</v>
      </c>
      <c r="R12112" s="2" t="str">
        <f>IFERROR(VLOOKUP(C12112,Sheet2!B:E,4,0),C12112)</f>
        <v>一般产品</v>
      </c>
    </row>
    <row r="12113" spans="1:18" x14ac:dyDescent="0.2">
      <c r="A12113" t="s">
        <v>22939</v>
      </c>
      <c r="B12113">
        <v>2798</v>
      </c>
      <c r="C12113" t="s">
        <v>41</v>
      </c>
      <c r="D12113" t="s">
        <v>19</v>
      </c>
      <c r="E12113" t="s">
        <v>852</v>
      </c>
      <c r="F12113" t="s">
        <v>130</v>
      </c>
      <c r="G12113" s="2" t="s">
        <v>131</v>
      </c>
      <c r="H12113" t="s">
        <v>23</v>
      </c>
      <c r="M12113" t="s">
        <v>63</v>
      </c>
      <c r="N12113" t="s">
        <v>25</v>
      </c>
      <c r="O12113" t="s">
        <v>45</v>
      </c>
      <c r="P12113" t="s">
        <v>46</v>
      </c>
      <c r="Q12113">
        <v>4</v>
      </c>
      <c r="R12113" s="2" t="str">
        <f>IFERROR(VLOOKUP(C12113,Sheet2!B:E,4,0),C12113)</f>
        <v>一般产品</v>
      </c>
    </row>
    <row r="12114" spans="1:18" x14ac:dyDescent="0.2">
      <c r="A12114" t="s">
        <v>22940</v>
      </c>
      <c r="B12114">
        <v>1500</v>
      </c>
      <c r="C12114" t="s">
        <v>500</v>
      </c>
      <c r="D12114" t="s">
        <v>80</v>
      </c>
      <c r="E12114" t="s">
        <v>22941</v>
      </c>
      <c r="F12114" t="s">
        <v>3741</v>
      </c>
      <c r="G12114" s="2" t="s">
        <v>3742</v>
      </c>
      <c r="H12114" t="s">
        <v>23</v>
      </c>
      <c r="I12114" t="s">
        <v>734</v>
      </c>
      <c r="J12114" t="s">
        <v>735</v>
      </c>
      <c r="M12114" t="s">
        <v>736</v>
      </c>
      <c r="N12114" t="s">
        <v>84</v>
      </c>
      <c r="O12114" t="s">
        <v>85</v>
      </c>
      <c r="P12114" t="s">
        <v>46</v>
      </c>
      <c r="Q12114">
        <v>5</v>
      </c>
      <c r="R12114" s="2" t="str">
        <f>IFERROR(VLOOKUP(C12114,Sheet2!B:E,4,0),C12114)</f>
        <v>优惠购</v>
      </c>
    </row>
    <row r="12115" spans="1:18" x14ac:dyDescent="0.2">
      <c r="A12115" t="s">
        <v>22942</v>
      </c>
      <c r="B12115">
        <v>2900</v>
      </c>
      <c r="C12115" t="s">
        <v>41</v>
      </c>
      <c r="D12115" t="s">
        <v>102</v>
      </c>
      <c r="E12115" t="s">
        <v>22943</v>
      </c>
      <c r="F12115" t="s">
        <v>855</v>
      </c>
      <c r="G12115" s="2" t="s">
        <v>856</v>
      </c>
      <c r="H12115" t="s">
        <v>23</v>
      </c>
      <c r="I12115" t="s">
        <v>857</v>
      </c>
      <c r="J12115" t="s">
        <v>858</v>
      </c>
      <c r="M12115" t="s">
        <v>859</v>
      </c>
      <c r="N12115" t="s">
        <v>797</v>
      </c>
      <c r="O12115" t="s">
        <v>91</v>
      </c>
      <c r="P12115" t="s">
        <v>27</v>
      </c>
      <c r="Q12115">
        <v>2</v>
      </c>
      <c r="R12115" s="2" t="str">
        <f>IFERROR(VLOOKUP(C12115,Sheet2!B:E,4,0),C12115)</f>
        <v>一般产品</v>
      </c>
    </row>
    <row r="12116" spans="1:18" x14ac:dyDescent="0.2">
      <c r="A12116" t="s">
        <v>22944</v>
      </c>
      <c r="B12116">
        <v>1498</v>
      </c>
      <c r="C12116" t="s">
        <v>316</v>
      </c>
      <c r="D12116" t="s">
        <v>80</v>
      </c>
      <c r="E12116" t="s">
        <v>22945</v>
      </c>
      <c r="F12116" t="s">
        <v>20195</v>
      </c>
      <c r="G12116" s="2" t="s">
        <v>20196</v>
      </c>
      <c r="H12116" t="s">
        <v>23</v>
      </c>
      <c r="M12116" t="s">
        <v>136</v>
      </c>
      <c r="N12116" t="s">
        <v>174</v>
      </c>
      <c r="O12116" t="s">
        <v>327</v>
      </c>
      <c r="P12116" t="s">
        <v>39</v>
      </c>
      <c r="Q12116">
        <v>4</v>
      </c>
      <c r="R12116" s="2" t="str">
        <f>IFERROR(VLOOKUP(C12116,Sheet2!B:E,4,0),C12116)</f>
        <v>运营商专享</v>
      </c>
    </row>
    <row r="12117" spans="1:18" x14ac:dyDescent="0.2">
      <c r="A12117" t="s">
        <v>22946</v>
      </c>
      <c r="B12117">
        <v>2000</v>
      </c>
      <c r="C12117" t="s">
        <v>41</v>
      </c>
      <c r="D12117" t="s">
        <v>102</v>
      </c>
      <c r="E12117" t="s">
        <v>14225</v>
      </c>
      <c r="F12117" t="s">
        <v>3767</v>
      </c>
      <c r="G12117" s="2" t="s">
        <v>3768</v>
      </c>
      <c r="H12117" t="s">
        <v>53</v>
      </c>
      <c r="I12117" t="s">
        <v>111</v>
      </c>
      <c r="J12117" t="s">
        <v>112</v>
      </c>
      <c r="M12117" t="s">
        <v>113</v>
      </c>
      <c r="N12117" t="s">
        <v>100</v>
      </c>
      <c r="O12117" t="s">
        <v>91</v>
      </c>
      <c r="P12117" t="s">
        <v>27</v>
      </c>
      <c r="Q12117">
        <v>5</v>
      </c>
      <c r="R12117" s="2" t="str">
        <f>IFERROR(VLOOKUP(C12117,Sheet2!B:E,4,0),C12117)</f>
        <v>一般产品</v>
      </c>
    </row>
    <row r="12118" spans="1:18" x14ac:dyDescent="0.2">
      <c r="A12118" t="s">
        <v>22947</v>
      </c>
      <c r="B12118">
        <v>1700</v>
      </c>
      <c r="C12118" t="s">
        <v>41</v>
      </c>
      <c r="D12118" t="s">
        <v>11850</v>
      </c>
      <c r="E12118" t="s">
        <v>3472</v>
      </c>
      <c r="F12118" t="s">
        <v>7325</v>
      </c>
      <c r="G12118" s="2" t="s">
        <v>7326</v>
      </c>
      <c r="H12118" t="s">
        <v>23</v>
      </c>
      <c r="K12118" t="s">
        <v>775</v>
      </c>
      <c r="L12118" t="s">
        <v>776</v>
      </c>
      <c r="M12118" t="s">
        <v>777</v>
      </c>
      <c r="N12118" t="s">
        <v>362</v>
      </c>
      <c r="O12118" t="s">
        <v>91</v>
      </c>
      <c r="P12118" t="s">
        <v>27</v>
      </c>
      <c r="Q12118">
        <v>5</v>
      </c>
      <c r="R12118" s="2" t="str">
        <f>IFERROR(VLOOKUP(C12118,Sheet2!B:E,4,0),C12118)</f>
        <v>一般产品</v>
      </c>
    </row>
    <row r="12119" spans="1:18" x14ac:dyDescent="0.2">
      <c r="A12119" t="s">
        <v>22948</v>
      </c>
      <c r="B12119">
        <v>1999</v>
      </c>
      <c r="C12119" t="s">
        <v>41</v>
      </c>
      <c r="D12119" t="s">
        <v>11850</v>
      </c>
      <c r="E12119" t="s">
        <v>13268</v>
      </c>
      <c r="F12119" t="s">
        <v>8185</v>
      </c>
      <c r="G12119" s="2" t="s">
        <v>8186</v>
      </c>
      <c r="H12119" t="s">
        <v>53</v>
      </c>
      <c r="I12119" t="s">
        <v>409</v>
      </c>
      <c r="J12119" t="s">
        <v>410</v>
      </c>
      <c r="M12119" t="s">
        <v>411</v>
      </c>
      <c r="N12119" t="s">
        <v>412</v>
      </c>
      <c r="O12119" t="s">
        <v>91</v>
      </c>
      <c r="P12119" t="s">
        <v>27</v>
      </c>
      <c r="Q12119">
        <v>3</v>
      </c>
      <c r="R12119" s="2" t="str">
        <f>IFERROR(VLOOKUP(C12119,Sheet2!B:E,4,0),C12119)</f>
        <v>一般产品</v>
      </c>
    </row>
    <row r="12120" spans="1:18" x14ac:dyDescent="0.2">
      <c r="A12120" t="s">
        <v>22949</v>
      </c>
      <c r="B12120">
        <v>5899</v>
      </c>
      <c r="C12120" t="s">
        <v>316</v>
      </c>
      <c r="D12120" t="s">
        <v>80</v>
      </c>
      <c r="E12120" t="s">
        <v>10127</v>
      </c>
      <c r="F12120" t="s">
        <v>7679</v>
      </c>
      <c r="G12120" s="2" t="s">
        <v>7680</v>
      </c>
      <c r="H12120" t="s">
        <v>23</v>
      </c>
      <c r="M12120" t="s">
        <v>118</v>
      </c>
      <c r="N12120" t="s">
        <v>84</v>
      </c>
      <c r="O12120" t="s">
        <v>85</v>
      </c>
      <c r="P12120" t="s">
        <v>46</v>
      </c>
      <c r="Q12120">
        <v>4</v>
      </c>
      <c r="R12120" s="2" t="str">
        <f>IFERROR(VLOOKUP(C12120,Sheet2!B:E,4,0),C12120)</f>
        <v>运营商专享</v>
      </c>
    </row>
    <row r="12121" spans="1:18" x14ac:dyDescent="0.2">
      <c r="A12121" t="s">
        <v>22950</v>
      </c>
      <c r="B12121">
        <v>4000</v>
      </c>
      <c r="C12121" t="s">
        <v>41</v>
      </c>
      <c r="D12121" t="s">
        <v>11850</v>
      </c>
      <c r="E12121" t="s">
        <v>20705</v>
      </c>
      <c r="F12121" t="s">
        <v>4672</v>
      </c>
      <c r="G12121" s="2" t="s">
        <v>4673</v>
      </c>
      <c r="H12121" t="s">
        <v>23</v>
      </c>
      <c r="I12121" t="s">
        <v>1173</v>
      </c>
      <c r="J12121" t="s">
        <v>1174</v>
      </c>
      <c r="M12121" t="s">
        <v>1175</v>
      </c>
      <c r="N12121" t="s">
        <v>90</v>
      </c>
      <c r="O12121" t="s">
        <v>91</v>
      </c>
      <c r="P12121" t="s">
        <v>27</v>
      </c>
      <c r="Q12121">
        <v>4</v>
      </c>
      <c r="R12121" s="2" t="str">
        <f>IFERROR(VLOOKUP(C12121,Sheet2!B:E,4,0),C12121)</f>
        <v>一般产品</v>
      </c>
    </row>
    <row r="12122" spans="1:18" x14ac:dyDescent="0.2">
      <c r="A12122" t="s">
        <v>22951</v>
      </c>
      <c r="B12122">
        <v>2999</v>
      </c>
      <c r="C12122" t="s">
        <v>18</v>
      </c>
      <c r="D12122" t="s">
        <v>11850</v>
      </c>
      <c r="E12122" t="s">
        <v>245</v>
      </c>
      <c r="F12122" t="s">
        <v>246</v>
      </c>
      <c r="G12122" s="2" t="s">
        <v>247</v>
      </c>
      <c r="H12122" t="s">
        <v>53</v>
      </c>
      <c r="K12122" t="s">
        <v>248</v>
      </c>
      <c r="L12122" t="s">
        <v>249</v>
      </c>
      <c r="M12122" t="s">
        <v>250</v>
      </c>
      <c r="N12122" t="s">
        <v>37</v>
      </c>
      <c r="O12122" t="s">
        <v>38</v>
      </c>
      <c r="P12122" t="s">
        <v>39</v>
      </c>
      <c r="Q12122">
        <v>3</v>
      </c>
      <c r="R12122" s="2" t="str">
        <f>IFERROR(VLOOKUP(C12122,Sheet2!B:E,4,0),C12122)</f>
        <v>10期贷</v>
      </c>
    </row>
    <row r="12123" spans="1:18" x14ac:dyDescent="0.2">
      <c r="A12123" t="s">
        <v>22952</v>
      </c>
      <c r="B12123">
        <v>2898</v>
      </c>
      <c r="C12123" t="s">
        <v>20992</v>
      </c>
      <c r="D12123" t="s">
        <v>19</v>
      </c>
      <c r="E12123" t="s">
        <v>15515</v>
      </c>
      <c r="F12123" t="s">
        <v>15516</v>
      </c>
      <c r="G12123" s="2" t="s">
        <v>15517</v>
      </c>
      <c r="H12123" t="s">
        <v>23</v>
      </c>
      <c r="K12123" t="s">
        <v>3668</v>
      </c>
      <c r="L12123" t="s">
        <v>3669</v>
      </c>
      <c r="M12123" t="s">
        <v>3670</v>
      </c>
      <c r="N12123" t="s">
        <v>118</v>
      </c>
      <c r="O12123" t="s">
        <v>26</v>
      </c>
      <c r="P12123" t="s">
        <v>27</v>
      </c>
      <c r="Q12123">
        <v>5</v>
      </c>
      <c r="R12123" s="2" t="str">
        <f>IFERROR(VLOOKUP(C12123,Sheet2!B:E,4,0),C12123)</f>
        <v>U客购</v>
      </c>
    </row>
    <row r="12124" spans="1:18" x14ac:dyDescent="0.2">
      <c r="A12124" t="s">
        <v>22953</v>
      </c>
      <c r="B12124">
        <v>2798</v>
      </c>
      <c r="C12124" t="s">
        <v>41</v>
      </c>
      <c r="D12124" t="s">
        <v>102</v>
      </c>
      <c r="E12124" t="s">
        <v>3153</v>
      </c>
      <c r="F12124" t="s">
        <v>6854</v>
      </c>
      <c r="G12124" s="2" t="s">
        <v>3274</v>
      </c>
      <c r="H12124" t="s">
        <v>53</v>
      </c>
      <c r="I12124" t="s">
        <v>1224</v>
      </c>
      <c r="J12124" t="s">
        <v>1225</v>
      </c>
      <c r="M12124" t="s">
        <v>1226</v>
      </c>
      <c r="N12124" t="s">
        <v>412</v>
      </c>
      <c r="O12124" t="s">
        <v>91</v>
      </c>
      <c r="P12124" t="s">
        <v>27</v>
      </c>
      <c r="Q12124">
        <v>2</v>
      </c>
      <c r="R12124" s="2" t="str">
        <f>IFERROR(VLOOKUP(C12124,Sheet2!B:E,4,0),C12124)</f>
        <v>一般产品</v>
      </c>
    </row>
    <row r="12125" spans="1:18" x14ac:dyDescent="0.2">
      <c r="A12125" t="s">
        <v>22954</v>
      </c>
      <c r="B12125">
        <v>2998</v>
      </c>
      <c r="C12125" t="s">
        <v>18</v>
      </c>
      <c r="D12125" t="s">
        <v>80</v>
      </c>
      <c r="E12125" t="s">
        <v>5764</v>
      </c>
      <c r="F12125" t="s">
        <v>5765</v>
      </c>
      <c r="G12125" s="2" t="s">
        <v>5766</v>
      </c>
      <c r="H12125" t="s">
        <v>53</v>
      </c>
      <c r="I12125" t="s">
        <v>511</v>
      </c>
      <c r="J12125" t="s">
        <v>512</v>
      </c>
      <c r="M12125" t="s">
        <v>513</v>
      </c>
      <c r="N12125" t="s">
        <v>428</v>
      </c>
      <c r="O12125" t="s">
        <v>85</v>
      </c>
      <c r="P12125" t="s">
        <v>46</v>
      </c>
      <c r="Q12125">
        <v>3</v>
      </c>
      <c r="R12125" s="2" t="str">
        <f>IFERROR(VLOOKUP(C12125,Sheet2!B:E,4,0),C12125)</f>
        <v>10期贷</v>
      </c>
    </row>
    <row r="12126" spans="1:18" x14ac:dyDescent="0.2">
      <c r="A12126" t="s">
        <v>22955</v>
      </c>
      <c r="B12126">
        <v>1498</v>
      </c>
      <c r="C12126" t="s">
        <v>29</v>
      </c>
      <c r="D12126" t="s">
        <v>74</v>
      </c>
      <c r="E12126" t="s">
        <v>22956</v>
      </c>
      <c r="F12126" t="s">
        <v>4320</v>
      </c>
      <c r="G12126" s="2" t="s">
        <v>4321</v>
      </c>
      <c r="H12126" t="s">
        <v>23</v>
      </c>
      <c r="M12126" t="s">
        <v>118</v>
      </c>
      <c r="N12126" t="s">
        <v>25</v>
      </c>
      <c r="O12126" t="s">
        <v>150</v>
      </c>
      <c r="P12126" t="s">
        <v>27</v>
      </c>
      <c r="Q12126">
        <v>3</v>
      </c>
      <c r="R12126" s="2" t="str">
        <f>IFERROR(VLOOKUP(C12126,Sheet2!B:E,4,0),C12126)</f>
        <v>优惠产品</v>
      </c>
    </row>
    <row r="12127" spans="1:18" x14ac:dyDescent="0.2">
      <c r="A12127" t="s">
        <v>22957</v>
      </c>
      <c r="B12127">
        <v>905</v>
      </c>
      <c r="C12127" t="s">
        <v>73</v>
      </c>
      <c r="D12127" t="s">
        <v>11850</v>
      </c>
      <c r="E12127" t="s">
        <v>2164</v>
      </c>
      <c r="F12127" t="s">
        <v>11667</v>
      </c>
      <c r="G12127" s="2" t="s">
        <v>11668</v>
      </c>
      <c r="H12127" t="s">
        <v>53</v>
      </c>
      <c r="I12127" t="s">
        <v>885</v>
      </c>
      <c r="J12127" t="s">
        <v>886</v>
      </c>
      <c r="M12127" t="s">
        <v>887</v>
      </c>
      <c r="N12127" t="s">
        <v>37</v>
      </c>
      <c r="O12127" t="s">
        <v>38</v>
      </c>
      <c r="P12127" t="s">
        <v>39</v>
      </c>
      <c r="Q12127">
        <v>2</v>
      </c>
      <c r="R12127" s="2" t="str">
        <f>IFERROR(VLOOKUP(C12127,Sheet2!B:E,4,0),C12127)</f>
        <v>贵州运营商专享12期B</v>
      </c>
    </row>
    <row r="12128" spans="1:18" x14ac:dyDescent="0.2">
      <c r="A12128" t="s">
        <v>22958</v>
      </c>
      <c r="B12128">
        <v>1199</v>
      </c>
      <c r="C12128" t="s">
        <v>29</v>
      </c>
      <c r="D12128" t="s">
        <v>49</v>
      </c>
      <c r="E12128" t="s">
        <v>22959</v>
      </c>
      <c r="F12128" t="s">
        <v>1240</v>
      </c>
      <c r="G12128" s="2" t="s">
        <v>1241</v>
      </c>
      <c r="H12128" t="s">
        <v>23</v>
      </c>
      <c r="I12128" t="s">
        <v>1242</v>
      </c>
      <c r="J12128" t="s">
        <v>1243</v>
      </c>
      <c r="M12128" t="s">
        <v>1244</v>
      </c>
      <c r="N12128" t="s">
        <v>199</v>
      </c>
      <c r="O12128" t="s">
        <v>38</v>
      </c>
      <c r="P12128" t="s">
        <v>39</v>
      </c>
      <c r="Q12128">
        <v>5</v>
      </c>
      <c r="R12128" s="2" t="str">
        <f>IFERROR(VLOOKUP(C12128,Sheet2!B:E,4,0),C12128)</f>
        <v>优惠产品</v>
      </c>
    </row>
    <row r="12129" spans="1:18" x14ac:dyDescent="0.2">
      <c r="A12129" t="s">
        <v>22960</v>
      </c>
      <c r="B12129">
        <v>1400</v>
      </c>
      <c r="C12129" t="s">
        <v>41</v>
      </c>
      <c r="D12129" t="s">
        <v>102</v>
      </c>
      <c r="E12129" t="s">
        <v>1419</v>
      </c>
      <c r="F12129" t="s">
        <v>1420</v>
      </c>
      <c r="G12129" s="2" t="s">
        <v>1421</v>
      </c>
      <c r="H12129" t="s">
        <v>53</v>
      </c>
      <c r="I12129" t="s">
        <v>1048</v>
      </c>
      <c r="J12129" t="s">
        <v>1049</v>
      </c>
      <c r="M12129" t="s">
        <v>1050</v>
      </c>
      <c r="N12129" t="s">
        <v>362</v>
      </c>
      <c r="O12129" t="s">
        <v>91</v>
      </c>
      <c r="P12129" t="s">
        <v>27</v>
      </c>
      <c r="Q12129">
        <v>4</v>
      </c>
      <c r="R12129" s="2" t="str">
        <f>IFERROR(VLOOKUP(C12129,Sheet2!B:E,4,0),C12129)</f>
        <v>一般产品</v>
      </c>
    </row>
    <row r="12130" spans="1:18" x14ac:dyDescent="0.2">
      <c r="A12130" t="s">
        <v>22961</v>
      </c>
      <c r="B12130">
        <v>5999</v>
      </c>
      <c r="C12130" t="s">
        <v>316</v>
      </c>
      <c r="D12130" t="s">
        <v>102</v>
      </c>
      <c r="E12130" t="s">
        <v>81</v>
      </c>
      <c r="F12130" t="s">
        <v>9897</v>
      </c>
      <c r="G12130" s="2" t="s">
        <v>9898</v>
      </c>
      <c r="H12130" t="s">
        <v>23</v>
      </c>
      <c r="M12130" t="s">
        <v>63</v>
      </c>
      <c r="N12130" t="s">
        <v>84</v>
      </c>
      <c r="O12130" t="s">
        <v>85</v>
      </c>
      <c r="P12130" t="s">
        <v>46</v>
      </c>
      <c r="Q12130">
        <v>4</v>
      </c>
      <c r="R12130" s="2" t="str">
        <f>IFERROR(VLOOKUP(C12130,Sheet2!B:E,4,0),C12130)</f>
        <v>运营商专享</v>
      </c>
    </row>
    <row r="12131" spans="1:18" x14ac:dyDescent="0.2">
      <c r="A12131" t="s">
        <v>22962</v>
      </c>
      <c r="B12131">
        <v>2509</v>
      </c>
      <c r="C12131" t="s">
        <v>41</v>
      </c>
      <c r="D12131" t="s">
        <v>74</v>
      </c>
      <c r="E12131" t="s">
        <v>22963</v>
      </c>
      <c r="F12131" t="s">
        <v>1660</v>
      </c>
      <c r="G12131" s="2" t="s">
        <v>1661</v>
      </c>
      <c r="H12131" t="s">
        <v>23</v>
      </c>
      <c r="I12131" t="s">
        <v>390</v>
      </c>
      <c r="J12131" t="s">
        <v>391</v>
      </c>
      <c r="M12131" t="s">
        <v>392</v>
      </c>
      <c r="N12131" t="s">
        <v>362</v>
      </c>
      <c r="O12131" t="s">
        <v>91</v>
      </c>
      <c r="P12131" t="s">
        <v>27</v>
      </c>
      <c r="Q12131">
        <v>5</v>
      </c>
      <c r="R12131" s="2" t="str">
        <f>IFERROR(VLOOKUP(C12131,Sheet2!B:E,4,0),C12131)</f>
        <v>一般产品</v>
      </c>
    </row>
    <row r="12132" spans="1:18" x14ac:dyDescent="0.2">
      <c r="A12132" t="s">
        <v>22964</v>
      </c>
      <c r="B12132">
        <v>2898</v>
      </c>
      <c r="C12132" t="s">
        <v>29</v>
      </c>
      <c r="D12132" t="s">
        <v>80</v>
      </c>
      <c r="E12132" t="s">
        <v>3476</v>
      </c>
      <c r="F12132" t="s">
        <v>3477</v>
      </c>
      <c r="G12132" s="2" t="s">
        <v>3478</v>
      </c>
      <c r="H12132" t="s">
        <v>23</v>
      </c>
      <c r="M12132" t="s">
        <v>118</v>
      </c>
      <c r="N12132" t="s">
        <v>84</v>
      </c>
      <c r="O12132" t="s">
        <v>85</v>
      </c>
      <c r="P12132" t="s">
        <v>46</v>
      </c>
      <c r="Q12132">
        <v>4</v>
      </c>
      <c r="R12132" s="2" t="str">
        <f>IFERROR(VLOOKUP(C12132,Sheet2!B:E,4,0),C12132)</f>
        <v>优惠产品</v>
      </c>
    </row>
    <row r="12133" spans="1:18" x14ac:dyDescent="0.2">
      <c r="A12133" t="s">
        <v>22965</v>
      </c>
      <c r="B12133">
        <v>2998</v>
      </c>
      <c r="C12133" t="s">
        <v>18</v>
      </c>
      <c r="D12133" t="s">
        <v>74</v>
      </c>
      <c r="E12133" t="s">
        <v>10066</v>
      </c>
      <c r="F12133" t="s">
        <v>21222</v>
      </c>
      <c r="G12133" s="2" t="s">
        <v>21223</v>
      </c>
      <c r="H12133" t="s">
        <v>53</v>
      </c>
      <c r="I12133" t="s">
        <v>1520</v>
      </c>
      <c r="J12133" t="s">
        <v>1521</v>
      </c>
      <c r="M12133" t="s">
        <v>1522</v>
      </c>
      <c r="N12133" t="s">
        <v>404</v>
      </c>
      <c r="O12133" t="s">
        <v>38</v>
      </c>
      <c r="P12133" t="s">
        <v>39</v>
      </c>
      <c r="Q12133">
        <v>2</v>
      </c>
      <c r="R12133" s="2" t="str">
        <f>IFERROR(VLOOKUP(C12133,Sheet2!B:E,4,0),C12133)</f>
        <v>10期贷</v>
      </c>
    </row>
    <row r="12134" spans="1:18" x14ac:dyDescent="0.2">
      <c r="A12134" t="s">
        <v>22966</v>
      </c>
      <c r="B12134">
        <v>3298</v>
      </c>
      <c r="C12134" t="s">
        <v>29</v>
      </c>
      <c r="D12134" t="s">
        <v>102</v>
      </c>
      <c r="E12134" t="s">
        <v>22967</v>
      </c>
      <c r="F12134" t="s">
        <v>16330</v>
      </c>
      <c r="G12134" s="2" t="s">
        <v>16331</v>
      </c>
      <c r="H12134" t="s">
        <v>23</v>
      </c>
      <c r="M12134" t="s">
        <v>63</v>
      </c>
      <c r="N12134" t="s">
        <v>1434</v>
      </c>
      <c r="O12134" t="s">
        <v>327</v>
      </c>
      <c r="P12134" t="s">
        <v>39</v>
      </c>
      <c r="Q12134">
        <v>4</v>
      </c>
      <c r="R12134" s="2" t="str">
        <f>IFERROR(VLOOKUP(C12134,Sheet2!B:E,4,0),C12134)</f>
        <v>优惠产品</v>
      </c>
    </row>
    <row r="12135" spans="1:18" x14ac:dyDescent="0.2">
      <c r="A12135" t="s">
        <v>22968</v>
      </c>
      <c r="B12135">
        <v>1500</v>
      </c>
      <c r="C12135" t="s">
        <v>41</v>
      </c>
      <c r="D12135" t="s">
        <v>74</v>
      </c>
      <c r="E12135" t="s">
        <v>3306</v>
      </c>
      <c r="F12135" t="s">
        <v>3307</v>
      </c>
      <c r="G12135" s="2" t="s">
        <v>3308</v>
      </c>
      <c r="H12135" t="s">
        <v>23</v>
      </c>
      <c r="I12135" t="s">
        <v>289</v>
      </c>
      <c r="J12135" t="s">
        <v>290</v>
      </c>
      <c r="M12135" t="s">
        <v>291</v>
      </c>
      <c r="N12135" t="s">
        <v>100</v>
      </c>
      <c r="O12135" t="s">
        <v>91</v>
      </c>
      <c r="P12135" t="s">
        <v>27</v>
      </c>
      <c r="Q12135">
        <v>3</v>
      </c>
      <c r="R12135" s="2" t="str">
        <f>IFERROR(VLOOKUP(C12135,Sheet2!B:E,4,0),C12135)</f>
        <v>一般产品</v>
      </c>
    </row>
    <row r="12136" spans="1:18" x14ac:dyDescent="0.2">
      <c r="A12136" t="s">
        <v>22969</v>
      </c>
      <c r="B12136">
        <v>2999</v>
      </c>
      <c r="C12136" t="s">
        <v>29</v>
      </c>
      <c r="D12136" t="s">
        <v>49</v>
      </c>
      <c r="E12136" t="s">
        <v>2010</v>
      </c>
      <c r="F12136" t="s">
        <v>2011</v>
      </c>
      <c r="G12136" s="2" t="s">
        <v>2012</v>
      </c>
      <c r="H12136" t="s">
        <v>23</v>
      </c>
      <c r="M12136" t="s">
        <v>136</v>
      </c>
      <c r="N12136" t="s">
        <v>149</v>
      </c>
      <c r="O12136" t="s">
        <v>38</v>
      </c>
      <c r="P12136" t="s">
        <v>39</v>
      </c>
      <c r="Q12136">
        <v>5</v>
      </c>
      <c r="R12136" s="2" t="str">
        <f>IFERROR(VLOOKUP(C12136,Sheet2!B:E,4,0),C12136)</f>
        <v>优惠产品</v>
      </c>
    </row>
    <row r="12137" spans="1:18" x14ac:dyDescent="0.2">
      <c r="A12137" t="s">
        <v>22970</v>
      </c>
      <c r="B12137">
        <v>3980</v>
      </c>
      <c r="C12137" t="s">
        <v>29</v>
      </c>
      <c r="D12137" t="s">
        <v>49</v>
      </c>
      <c r="E12137" t="s">
        <v>13186</v>
      </c>
      <c r="F12137" t="s">
        <v>13187</v>
      </c>
      <c r="G12137" s="2" t="s">
        <v>13188</v>
      </c>
      <c r="H12137" t="s">
        <v>23</v>
      </c>
      <c r="M12137" t="s">
        <v>568</v>
      </c>
      <c r="N12137" t="s">
        <v>24</v>
      </c>
      <c r="O12137" t="s">
        <v>569</v>
      </c>
      <c r="P12137" t="s">
        <v>39</v>
      </c>
      <c r="Q12137">
        <v>2</v>
      </c>
      <c r="R12137" s="2" t="str">
        <f>IFERROR(VLOOKUP(C12137,Sheet2!B:E,4,0),C12137)</f>
        <v>优惠产品</v>
      </c>
    </row>
    <row r="12138" spans="1:18" x14ac:dyDescent="0.2">
      <c r="A12138" t="s">
        <v>22971</v>
      </c>
      <c r="B12138">
        <v>2798</v>
      </c>
      <c r="C12138" t="s">
        <v>41</v>
      </c>
      <c r="D12138" t="s">
        <v>49</v>
      </c>
      <c r="E12138" t="s">
        <v>2769</v>
      </c>
      <c r="F12138" t="s">
        <v>8961</v>
      </c>
      <c r="G12138" s="2" t="s">
        <v>8962</v>
      </c>
      <c r="H12138" t="s">
        <v>53</v>
      </c>
      <c r="K12138" t="s">
        <v>8963</v>
      </c>
      <c r="L12138" t="s">
        <v>8964</v>
      </c>
      <c r="M12138" t="s">
        <v>8965</v>
      </c>
      <c r="N12138" t="s">
        <v>63</v>
      </c>
      <c r="O12138" t="s">
        <v>126</v>
      </c>
      <c r="P12138" t="s">
        <v>127</v>
      </c>
      <c r="Q12138">
        <v>2</v>
      </c>
      <c r="R12138" s="2" t="str">
        <f>IFERROR(VLOOKUP(C12138,Sheet2!B:E,4,0),C12138)</f>
        <v>一般产品</v>
      </c>
    </row>
    <row r="12139" spans="1:18" x14ac:dyDescent="0.2">
      <c r="A12139" t="s">
        <v>22972</v>
      </c>
      <c r="B12139">
        <v>2999</v>
      </c>
      <c r="C12139" t="s">
        <v>41</v>
      </c>
      <c r="D12139" t="s">
        <v>19</v>
      </c>
      <c r="E12139" t="s">
        <v>20649</v>
      </c>
      <c r="F12139" t="s">
        <v>22973</v>
      </c>
      <c r="G12139" s="2" t="s">
        <v>22974</v>
      </c>
      <c r="H12139" t="s">
        <v>23</v>
      </c>
      <c r="I12139" t="s">
        <v>1463</v>
      </c>
      <c r="J12139" t="s">
        <v>1464</v>
      </c>
      <c r="M12139" t="s">
        <v>1465</v>
      </c>
      <c r="N12139" t="s">
        <v>24</v>
      </c>
      <c r="O12139" t="s">
        <v>307</v>
      </c>
      <c r="P12139" t="s">
        <v>27</v>
      </c>
      <c r="Q12139">
        <v>5</v>
      </c>
      <c r="R12139" s="2" t="str">
        <f>IFERROR(VLOOKUP(C12139,Sheet2!B:E,4,0),C12139)</f>
        <v>一般产品</v>
      </c>
    </row>
    <row r="12140" spans="1:18" x14ac:dyDescent="0.2">
      <c r="A12140" t="s">
        <v>22975</v>
      </c>
      <c r="B12140">
        <v>1998</v>
      </c>
      <c r="C12140" t="s">
        <v>41</v>
      </c>
      <c r="D12140" t="s">
        <v>74</v>
      </c>
      <c r="E12140" t="s">
        <v>727</v>
      </c>
      <c r="F12140" t="s">
        <v>752</v>
      </c>
      <c r="G12140" s="2" t="s">
        <v>753</v>
      </c>
      <c r="H12140" t="s">
        <v>53</v>
      </c>
      <c r="K12140" t="s">
        <v>97</v>
      </c>
      <c r="L12140" t="s">
        <v>98</v>
      </c>
      <c r="M12140" t="s">
        <v>99</v>
      </c>
      <c r="N12140" t="s">
        <v>100</v>
      </c>
      <c r="O12140" t="s">
        <v>91</v>
      </c>
      <c r="P12140" t="s">
        <v>27</v>
      </c>
      <c r="Q12140">
        <v>3</v>
      </c>
      <c r="R12140" s="2" t="str">
        <f>IFERROR(VLOOKUP(C12140,Sheet2!B:E,4,0),C12140)</f>
        <v>一般产品</v>
      </c>
    </row>
    <row r="12141" spans="1:18" x14ac:dyDescent="0.2">
      <c r="A12141" t="s">
        <v>22976</v>
      </c>
      <c r="B12141">
        <v>2699</v>
      </c>
      <c r="C12141" t="s">
        <v>29</v>
      </c>
      <c r="D12141" t="s">
        <v>49</v>
      </c>
      <c r="E12141" t="s">
        <v>6191</v>
      </c>
      <c r="F12141" t="s">
        <v>6192</v>
      </c>
      <c r="G12141" s="2" t="s">
        <v>6193</v>
      </c>
      <c r="H12141" t="s">
        <v>23</v>
      </c>
      <c r="M12141" t="s">
        <v>63</v>
      </c>
      <c r="N12141" t="s">
        <v>149</v>
      </c>
      <c r="O12141" t="s">
        <v>38</v>
      </c>
      <c r="P12141" t="s">
        <v>39</v>
      </c>
      <c r="Q12141">
        <v>3</v>
      </c>
      <c r="R12141" s="2" t="str">
        <f>IFERROR(VLOOKUP(C12141,Sheet2!B:E,4,0),C12141)</f>
        <v>优惠产品</v>
      </c>
    </row>
    <row r="12142" spans="1:18" x14ac:dyDescent="0.2">
      <c r="A12142" t="s">
        <v>22977</v>
      </c>
      <c r="B12142">
        <v>2798</v>
      </c>
      <c r="C12142" t="s">
        <v>41</v>
      </c>
      <c r="D12142" t="s">
        <v>19</v>
      </c>
      <c r="E12142" t="s">
        <v>22978</v>
      </c>
      <c r="F12142" t="s">
        <v>7111</v>
      </c>
      <c r="G12142" s="2" t="s">
        <v>6823</v>
      </c>
      <c r="H12142" t="s">
        <v>23</v>
      </c>
      <c r="M12142" t="s">
        <v>136</v>
      </c>
      <c r="N12142" t="s">
        <v>141</v>
      </c>
      <c r="O12142" t="s">
        <v>26</v>
      </c>
      <c r="P12142" t="s">
        <v>27</v>
      </c>
      <c r="Q12142">
        <v>3</v>
      </c>
      <c r="R12142" s="2" t="str">
        <f>IFERROR(VLOOKUP(C12142,Sheet2!B:E,4,0),C12142)</f>
        <v>一般产品</v>
      </c>
    </row>
    <row r="12143" spans="1:18" x14ac:dyDescent="0.2">
      <c r="A12143" t="s">
        <v>22979</v>
      </c>
      <c r="B12143">
        <v>3000</v>
      </c>
      <c r="C12143" t="s">
        <v>41</v>
      </c>
      <c r="D12143" t="s">
        <v>19</v>
      </c>
      <c r="E12143" t="s">
        <v>2041</v>
      </c>
      <c r="F12143" t="s">
        <v>183</v>
      </c>
      <c r="G12143" s="2" t="s">
        <v>184</v>
      </c>
      <c r="H12143" t="s">
        <v>23</v>
      </c>
      <c r="M12143" t="s">
        <v>25</v>
      </c>
      <c r="N12143" t="s">
        <v>118</v>
      </c>
      <c r="O12143" t="s">
        <v>185</v>
      </c>
      <c r="P12143" t="s">
        <v>46</v>
      </c>
      <c r="Q12143">
        <v>2</v>
      </c>
      <c r="R12143" s="2" t="str">
        <f>IFERROR(VLOOKUP(C12143,Sheet2!B:E,4,0),C12143)</f>
        <v>一般产品</v>
      </c>
    </row>
    <row r="12144" spans="1:18" x14ac:dyDescent="0.2">
      <c r="A12144" t="s">
        <v>22980</v>
      </c>
      <c r="B12144">
        <v>5099</v>
      </c>
      <c r="C12144" t="s">
        <v>29</v>
      </c>
      <c r="D12144" t="s">
        <v>80</v>
      </c>
      <c r="E12144" t="s">
        <v>4787</v>
      </c>
      <c r="F12144" t="s">
        <v>2305</v>
      </c>
      <c r="G12144" s="2" t="s">
        <v>2306</v>
      </c>
      <c r="H12144" t="s">
        <v>23</v>
      </c>
      <c r="M12144" t="s">
        <v>63</v>
      </c>
      <c r="N12144" t="s">
        <v>84</v>
      </c>
      <c r="O12144" t="s">
        <v>85</v>
      </c>
      <c r="P12144" t="s">
        <v>46</v>
      </c>
      <c r="Q12144">
        <v>5</v>
      </c>
      <c r="R12144" s="2" t="str">
        <f>IFERROR(VLOOKUP(C12144,Sheet2!B:E,4,0),C12144)</f>
        <v>优惠产品</v>
      </c>
    </row>
    <row r="12145" spans="1:18" x14ac:dyDescent="0.2">
      <c r="A12145" t="s">
        <v>22981</v>
      </c>
      <c r="B12145">
        <v>2500</v>
      </c>
      <c r="C12145" t="s">
        <v>29</v>
      </c>
      <c r="D12145" t="s">
        <v>19</v>
      </c>
      <c r="E12145" t="s">
        <v>4999</v>
      </c>
      <c r="F12145" t="s">
        <v>2911</v>
      </c>
      <c r="G12145" s="2" t="s">
        <v>2912</v>
      </c>
      <c r="H12145" t="s">
        <v>23</v>
      </c>
      <c r="M12145" t="s">
        <v>25</v>
      </c>
      <c r="N12145" t="s">
        <v>63</v>
      </c>
      <c r="O12145" t="s">
        <v>64</v>
      </c>
      <c r="P12145" t="s">
        <v>27</v>
      </c>
      <c r="Q12145">
        <v>5</v>
      </c>
      <c r="R12145" s="2" t="str">
        <f>IFERROR(VLOOKUP(C12145,Sheet2!B:E,4,0),C12145)</f>
        <v>优惠产品</v>
      </c>
    </row>
    <row r="12146" spans="1:18" x14ac:dyDescent="0.2">
      <c r="A12146" t="s">
        <v>22982</v>
      </c>
      <c r="B12146">
        <v>1700</v>
      </c>
      <c r="C12146" t="s">
        <v>41</v>
      </c>
      <c r="D12146" t="s">
        <v>102</v>
      </c>
      <c r="E12146" t="s">
        <v>5705</v>
      </c>
      <c r="F12146" t="s">
        <v>95</v>
      </c>
      <c r="G12146" s="2" t="s">
        <v>96</v>
      </c>
      <c r="H12146" t="s">
        <v>23</v>
      </c>
      <c r="K12146" t="s">
        <v>97</v>
      </c>
      <c r="L12146" t="s">
        <v>98</v>
      </c>
      <c r="M12146" t="s">
        <v>99</v>
      </c>
      <c r="N12146" t="s">
        <v>100</v>
      </c>
      <c r="O12146" t="s">
        <v>91</v>
      </c>
      <c r="P12146" t="s">
        <v>27</v>
      </c>
      <c r="Q12146">
        <v>4</v>
      </c>
      <c r="R12146" s="2" t="str">
        <f>IFERROR(VLOOKUP(C12146,Sheet2!B:E,4,0),C12146)</f>
        <v>一般产品</v>
      </c>
    </row>
    <row r="12147" spans="1:18" x14ac:dyDescent="0.2">
      <c r="A12147" t="s">
        <v>22983</v>
      </c>
      <c r="B12147">
        <v>2399</v>
      </c>
      <c r="C12147" t="s">
        <v>29</v>
      </c>
      <c r="D12147" t="s">
        <v>49</v>
      </c>
      <c r="E12147" t="s">
        <v>22984</v>
      </c>
      <c r="F12147" t="s">
        <v>11323</v>
      </c>
      <c r="G12147" s="2" t="s">
        <v>11324</v>
      </c>
      <c r="H12147" t="s">
        <v>23</v>
      </c>
      <c r="M12147" t="s">
        <v>24</v>
      </c>
      <c r="N12147" t="s">
        <v>25</v>
      </c>
      <c r="O12147" t="s">
        <v>38</v>
      </c>
      <c r="P12147" t="s">
        <v>39</v>
      </c>
      <c r="Q12147">
        <v>5</v>
      </c>
      <c r="R12147" s="2" t="str">
        <f>IFERROR(VLOOKUP(C12147,Sheet2!B:E,4,0),C12147)</f>
        <v>优惠产品</v>
      </c>
    </row>
    <row r="12148" spans="1:18" x14ac:dyDescent="0.2">
      <c r="A12148" t="s">
        <v>22985</v>
      </c>
      <c r="B12148">
        <v>5388</v>
      </c>
      <c r="C12148" t="s">
        <v>41</v>
      </c>
      <c r="D12148" t="s">
        <v>49</v>
      </c>
      <c r="E12148" t="s">
        <v>22986</v>
      </c>
      <c r="F12148" t="s">
        <v>9803</v>
      </c>
      <c r="G12148" s="2" t="s">
        <v>9804</v>
      </c>
      <c r="H12148" t="s">
        <v>53</v>
      </c>
      <c r="I12148" t="s">
        <v>618</v>
      </c>
      <c r="J12148" t="s">
        <v>619</v>
      </c>
      <c r="M12148" t="s">
        <v>620</v>
      </c>
      <c r="N12148" t="s">
        <v>57</v>
      </c>
      <c r="O12148" t="s">
        <v>38</v>
      </c>
      <c r="P12148" t="s">
        <v>39</v>
      </c>
      <c r="Q12148">
        <v>5</v>
      </c>
      <c r="R12148" s="2" t="str">
        <f>IFERROR(VLOOKUP(C12148,Sheet2!B:E,4,0),C12148)</f>
        <v>一般产品</v>
      </c>
    </row>
    <row r="12149" spans="1:18" x14ac:dyDescent="0.2">
      <c r="A12149" t="s">
        <v>22987</v>
      </c>
      <c r="B12149">
        <v>2798</v>
      </c>
      <c r="C12149" t="s">
        <v>29</v>
      </c>
      <c r="D12149" t="s">
        <v>80</v>
      </c>
      <c r="E12149" t="s">
        <v>15981</v>
      </c>
      <c r="F12149" t="s">
        <v>15982</v>
      </c>
      <c r="G12149" s="2" t="s">
        <v>15983</v>
      </c>
      <c r="H12149" t="s">
        <v>23</v>
      </c>
      <c r="M12149" t="s">
        <v>2244</v>
      </c>
      <c r="N12149" t="s">
        <v>1434</v>
      </c>
      <c r="O12149" t="s">
        <v>327</v>
      </c>
      <c r="P12149" t="s">
        <v>39</v>
      </c>
      <c r="Q12149">
        <v>2</v>
      </c>
      <c r="R12149" s="2" t="str">
        <f>IFERROR(VLOOKUP(C12149,Sheet2!B:E,4,0),C12149)</f>
        <v>优惠产品</v>
      </c>
    </row>
    <row r="12150" spans="1:18" x14ac:dyDescent="0.2">
      <c r="A12150" t="s">
        <v>22988</v>
      </c>
      <c r="B12150">
        <v>3498</v>
      </c>
      <c r="C12150" t="s">
        <v>41</v>
      </c>
      <c r="D12150" t="s">
        <v>80</v>
      </c>
      <c r="E12150" t="s">
        <v>3521</v>
      </c>
      <c r="F12150" t="s">
        <v>1763</v>
      </c>
      <c r="G12150" s="2" t="s">
        <v>1764</v>
      </c>
      <c r="H12150" t="s">
        <v>23</v>
      </c>
      <c r="M12150" t="s">
        <v>25</v>
      </c>
      <c r="N12150" t="s">
        <v>84</v>
      </c>
      <c r="O12150" t="s">
        <v>85</v>
      </c>
      <c r="P12150" t="s">
        <v>46</v>
      </c>
      <c r="Q12150">
        <v>2</v>
      </c>
      <c r="R12150" s="2" t="str">
        <f>IFERROR(VLOOKUP(C12150,Sheet2!B:E,4,0),C12150)</f>
        <v>一般产品</v>
      </c>
    </row>
    <row r="12151" spans="1:18" x14ac:dyDescent="0.2">
      <c r="A12151" t="s">
        <v>22989</v>
      </c>
      <c r="B12151">
        <v>3799</v>
      </c>
      <c r="C12151" t="s">
        <v>41</v>
      </c>
      <c r="D12151" t="s">
        <v>102</v>
      </c>
      <c r="E12151" t="s">
        <v>22990</v>
      </c>
      <c r="F12151" t="s">
        <v>5070</v>
      </c>
      <c r="G12151" s="2" t="s">
        <v>5071</v>
      </c>
      <c r="H12151" t="s">
        <v>23</v>
      </c>
      <c r="I12151" t="s">
        <v>2118</v>
      </c>
      <c r="J12151" t="s">
        <v>2119</v>
      </c>
      <c r="M12151" t="s">
        <v>2120</v>
      </c>
      <c r="N12151" t="s">
        <v>904</v>
      </c>
      <c r="O12151" t="s">
        <v>91</v>
      </c>
      <c r="P12151" t="s">
        <v>27</v>
      </c>
      <c r="Q12151">
        <v>5</v>
      </c>
      <c r="R12151" s="2" t="str">
        <f>IFERROR(VLOOKUP(C12151,Sheet2!B:E,4,0),C12151)</f>
        <v>一般产品</v>
      </c>
    </row>
    <row r="12152" spans="1:18" x14ac:dyDescent="0.2">
      <c r="A12152" t="s">
        <v>22991</v>
      </c>
      <c r="B12152">
        <v>2399</v>
      </c>
      <c r="C12152" t="s">
        <v>41</v>
      </c>
      <c r="D12152" t="s">
        <v>11850</v>
      </c>
      <c r="E12152" t="s">
        <v>9638</v>
      </c>
      <c r="F12152" t="s">
        <v>773</v>
      </c>
      <c r="G12152" s="2" t="s">
        <v>774</v>
      </c>
      <c r="H12152" t="s">
        <v>23</v>
      </c>
      <c r="K12152" t="s">
        <v>775</v>
      </c>
      <c r="L12152" t="s">
        <v>776</v>
      </c>
      <c r="M12152" t="s">
        <v>777</v>
      </c>
      <c r="N12152" t="s">
        <v>362</v>
      </c>
      <c r="O12152" t="s">
        <v>91</v>
      </c>
      <c r="P12152" t="s">
        <v>27</v>
      </c>
      <c r="Q12152">
        <v>3</v>
      </c>
      <c r="R12152" s="2" t="str">
        <f>IFERROR(VLOOKUP(C12152,Sheet2!B:E,4,0),C12152)</f>
        <v>一般产品</v>
      </c>
    </row>
    <row r="12153" spans="1:18" x14ac:dyDescent="0.2">
      <c r="A12153" t="s">
        <v>22992</v>
      </c>
      <c r="B12153">
        <v>3000</v>
      </c>
      <c r="C12153" t="s">
        <v>41</v>
      </c>
      <c r="D12153" t="s">
        <v>11850</v>
      </c>
      <c r="E12153" t="s">
        <v>10930</v>
      </c>
      <c r="F12153" t="s">
        <v>8443</v>
      </c>
      <c r="G12153" s="2" t="s">
        <v>8444</v>
      </c>
      <c r="H12153" t="s">
        <v>23</v>
      </c>
      <c r="I12153" t="s">
        <v>1166</v>
      </c>
      <c r="J12153" t="s">
        <v>1167</v>
      </c>
      <c r="M12153" t="s">
        <v>1168</v>
      </c>
      <c r="N12153" t="s">
        <v>904</v>
      </c>
      <c r="O12153" t="s">
        <v>91</v>
      </c>
      <c r="P12153" t="s">
        <v>27</v>
      </c>
      <c r="Q12153">
        <v>5</v>
      </c>
      <c r="R12153" s="2" t="str">
        <f>IFERROR(VLOOKUP(C12153,Sheet2!B:E,4,0),C12153)</f>
        <v>一般产品</v>
      </c>
    </row>
    <row r="12154" spans="1:18" x14ac:dyDescent="0.2">
      <c r="A12154" t="s">
        <v>22993</v>
      </c>
      <c r="B12154">
        <v>2880</v>
      </c>
      <c r="C12154" t="s">
        <v>29</v>
      </c>
      <c r="D12154" t="s">
        <v>80</v>
      </c>
      <c r="E12154" t="s">
        <v>22994</v>
      </c>
      <c r="F12154" t="s">
        <v>14181</v>
      </c>
      <c r="G12154" s="2" t="s">
        <v>14182</v>
      </c>
      <c r="H12154" t="s">
        <v>53</v>
      </c>
      <c r="I12154" t="s">
        <v>504</v>
      </c>
      <c r="J12154" t="s">
        <v>505</v>
      </c>
      <c r="M12154" t="s">
        <v>506</v>
      </c>
      <c r="N12154" t="s">
        <v>106</v>
      </c>
      <c r="O12154" t="s">
        <v>327</v>
      </c>
      <c r="P12154" t="s">
        <v>39</v>
      </c>
      <c r="Q12154">
        <v>5</v>
      </c>
      <c r="R12154" s="2" t="str">
        <f>IFERROR(VLOOKUP(C12154,Sheet2!B:E,4,0),C12154)</f>
        <v>优惠产品</v>
      </c>
    </row>
    <row r="12155" spans="1:18" x14ac:dyDescent="0.2">
      <c r="A12155" t="s">
        <v>22995</v>
      </c>
      <c r="B12155">
        <v>2798</v>
      </c>
      <c r="C12155" t="s">
        <v>41</v>
      </c>
      <c r="D12155" t="s">
        <v>80</v>
      </c>
      <c r="E12155" t="s">
        <v>12283</v>
      </c>
      <c r="F12155" t="s">
        <v>12284</v>
      </c>
      <c r="G12155" s="2" t="s">
        <v>12285</v>
      </c>
      <c r="H12155" t="s">
        <v>23</v>
      </c>
      <c r="M12155" t="s">
        <v>24</v>
      </c>
      <c r="N12155" t="s">
        <v>441</v>
      </c>
      <c r="O12155" t="s">
        <v>327</v>
      </c>
      <c r="P12155" t="s">
        <v>39</v>
      </c>
      <c r="Q12155">
        <v>5</v>
      </c>
      <c r="R12155" s="2" t="str">
        <f>IFERROR(VLOOKUP(C12155,Sheet2!B:E,4,0),C12155)</f>
        <v>一般产品</v>
      </c>
    </row>
    <row r="12156" spans="1:18" x14ac:dyDescent="0.2">
      <c r="A12156" t="s">
        <v>22996</v>
      </c>
      <c r="B12156">
        <v>2998</v>
      </c>
      <c r="C12156" t="s">
        <v>29</v>
      </c>
      <c r="D12156" t="s">
        <v>19</v>
      </c>
      <c r="E12156" t="s">
        <v>22997</v>
      </c>
      <c r="F12156" t="s">
        <v>1323</v>
      </c>
      <c r="G12156" s="2" t="s">
        <v>1324</v>
      </c>
      <c r="H12156" t="s">
        <v>23</v>
      </c>
      <c r="M12156" t="s">
        <v>63</v>
      </c>
      <c r="N12156" t="s">
        <v>491</v>
      </c>
      <c r="O12156" t="s">
        <v>185</v>
      </c>
      <c r="P12156" t="s">
        <v>46</v>
      </c>
      <c r="Q12156">
        <v>2</v>
      </c>
      <c r="R12156" s="2" t="str">
        <f>IFERROR(VLOOKUP(C12156,Sheet2!B:E,4,0),C12156)</f>
        <v>优惠产品</v>
      </c>
    </row>
    <row r="12157" spans="1:18" x14ac:dyDescent="0.2">
      <c r="A12157" t="s">
        <v>22998</v>
      </c>
      <c r="B12157">
        <v>3980</v>
      </c>
      <c r="C12157" t="s">
        <v>29</v>
      </c>
      <c r="D12157" t="s">
        <v>80</v>
      </c>
      <c r="E12157" t="s">
        <v>22999</v>
      </c>
      <c r="F12157" t="s">
        <v>10873</v>
      </c>
      <c r="G12157" s="2" t="s">
        <v>10874</v>
      </c>
      <c r="H12157" t="s">
        <v>23</v>
      </c>
      <c r="M12157" t="s">
        <v>63</v>
      </c>
      <c r="N12157" t="s">
        <v>428</v>
      </c>
      <c r="O12157" t="s">
        <v>85</v>
      </c>
      <c r="P12157" t="s">
        <v>46</v>
      </c>
      <c r="Q12157">
        <v>2</v>
      </c>
      <c r="R12157" s="2" t="str">
        <f>IFERROR(VLOOKUP(C12157,Sheet2!B:E,4,0),C12157)</f>
        <v>优惠产品</v>
      </c>
    </row>
    <row r="12158" spans="1:18" x14ac:dyDescent="0.2">
      <c r="A12158" t="s">
        <v>23000</v>
      </c>
      <c r="B12158">
        <v>3400</v>
      </c>
      <c r="C12158" t="s">
        <v>41</v>
      </c>
      <c r="D12158" t="s">
        <v>102</v>
      </c>
      <c r="E12158" t="s">
        <v>2735</v>
      </c>
      <c r="F12158" t="s">
        <v>2736</v>
      </c>
      <c r="G12158" s="2" t="s">
        <v>2737</v>
      </c>
      <c r="H12158" t="s">
        <v>23</v>
      </c>
      <c r="I12158" t="s">
        <v>123</v>
      </c>
      <c r="J12158" t="s">
        <v>124</v>
      </c>
      <c r="M12158" t="s">
        <v>125</v>
      </c>
      <c r="N12158" t="s">
        <v>63</v>
      </c>
      <c r="O12158" t="s">
        <v>126</v>
      </c>
      <c r="P12158" t="s">
        <v>127</v>
      </c>
      <c r="Q12158">
        <v>2</v>
      </c>
      <c r="R12158" s="2" t="str">
        <f>IFERROR(VLOOKUP(C12158,Sheet2!B:E,4,0),C12158)</f>
        <v>一般产品</v>
      </c>
    </row>
    <row r="12159" spans="1:18" x14ac:dyDescent="0.2">
      <c r="A12159" t="s">
        <v>23001</v>
      </c>
      <c r="B12159">
        <v>1998</v>
      </c>
      <c r="C12159" t="s">
        <v>29</v>
      </c>
      <c r="D12159" t="s">
        <v>49</v>
      </c>
      <c r="E12159" t="s">
        <v>13420</v>
      </c>
      <c r="F12159" t="s">
        <v>23002</v>
      </c>
      <c r="G12159" s="2" t="s">
        <v>23003</v>
      </c>
      <c r="H12159" t="s">
        <v>23</v>
      </c>
      <c r="M12159" t="s">
        <v>24</v>
      </c>
      <c r="N12159" t="s">
        <v>242</v>
      </c>
      <c r="O12159" t="s">
        <v>243</v>
      </c>
      <c r="P12159" t="s">
        <v>39</v>
      </c>
      <c r="Q12159">
        <v>2</v>
      </c>
      <c r="R12159" s="2" t="str">
        <f>IFERROR(VLOOKUP(C12159,Sheet2!B:E,4,0),C12159)</f>
        <v>优惠产品</v>
      </c>
    </row>
    <row r="12160" spans="1:18" x14ac:dyDescent="0.2">
      <c r="A12160" t="s">
        <v>23004</v>
      </c>
      <c r="B12160">
        <v>5000</v>
      </c>
      <c r="C12160" t="s">
        <v>29</v>
      </c>
      <c r="D12160" t="s">
        <v>80</v>
      </c>
      <c r="E12160" t="s">
        <v>23005</v>
      </c>
      <c r="F12160" t="s">
        <v>1868</v>
      </c>
      <c r="G12160" s="2" t="s">
        <v>1869</v>
      </c>
      <c r="H12160" t="s">
        <v>53</v>
      </c>
      <c r="I12160" t="s">
        <v>1870</v>
      </c>
      <c r="J12160" t="s">
        <v>1871</v>
      </c>
      <c r="M12160" t="s">
        <v>1872</v>
      </c>
      <c r="N12160" t="s">
        <v>242</v>
      </c>
      <c r="O12160" t="s">
        <v>327</v>
      </c>
      <c r="P12160" t="s">
        <v>39</v>
      </c>
      <c r="Q12160">
        <v>4</v>
      </c>
      <c r="R12160" s="2" t="str">
        <f>IFERROR(VLOOKUP(C12160,Sheet2!B:E,4,0),C12160)</f>
        <v>优惠产品</v>
      </c>
    </row>
    <row r="12161" spans="1:18" x14ac:dyDescent="0.2">
      <c r="A12161" t="s">
        <v>23006</v>
      </c>
      <c r="B12161">
        <v>1510</v>
      </c>
      <c r="C12161" t="s">
        <v>41</v>
      </c>
      <c r="D12161" t="s">
        <v>74</v>
      </c>
      <c r="E12161" t="s">
        <v>17901</v>
      </c>
      <c r="F12161" t="s">
        <v>4359</v>
      </c>
      <c r="G12161" s="2" t="s">
        <v>4360</v>
      </c>
      <c r="H12161" t="s">
        <v>53</v>
      </c>
      <c r="I12161" t="s">
        <v>530</v>
      </c>
      <c r="J12161" t="s">
        <v>531</v>
      </c>
      <c r="M12161" t="s">
        <v>532</v>
      </c>
      <c r="N12161" t="s">
        <v>100</v>
      </c>
      <c r="O12161" t="s">
        <v>91</v>
      </c>
      <c r="P12161" t="s">
        <v>27</v>
      </c>
      <c r="Q12161">
        <v>2</v>
      </c>
      <c r="R12161" s="2" t="str">
        <f>IFERROR(VLOOKUP(C12161,Sheet2!B:E,4,0),C12161)</f>
        <v>一般产品</v>
      </c>
    </row>
    <row r="12162" spans="1:18" x14ac:dyDescent="0.2">
      <c r="A12162" t="s">
        <v>23007</v>
      </c>
      <c r="B12162">
        <v>2498</v>
      </c>
      <c r="C12162" t="s">
        <v>41</v>
      </c>
      <c r="D12162" t="s">
        <v>19</v>
      </c>
      <c r="E12162" t="s">
        <v>4780</v>
      </c>
      <c r="F12162" t="s">
        <v>4781</v>
      </c>
      <c r="G12162" s="2" t="s">
        <v>4782</v>
      </c>
      <c r="H12162" t="s">
        <v>53</v>
      </c>
      <c r="K12162" t="s">
        <v>496</v>
      </c>
      <c r="L12162" t="s">
        <v>497</v>
      </c>
      <c r="M12162" t="s">
        <v>498</v>
      </c>
      <c r="N12162" t="s">
        <v>118</v>
      </c>
      <c r="O12162" t="s">
        <v>26</v>
      </c>
      <c r="P12162" t="s">
        <v>27</v>
      </c>
      <c r="Q12162">
        <v>5</v>
      </c>
      <c r="R12162" s="2" t="str">
        <f>IFERROR(VLOOKUP(C12162,Sheet2!B:E,4,0),C12162)</f>
        <v>一般产品</v>
      </c>
    </row>
    <row r="12163" spans="1:18" x14ac:dyDescent="0.2">
      <c r="A12163" t="s">
        <v>23008</v>
      </c>
      <c r="B12163">
        <v>2500</v>
      </c>
      <c r="C12163" t="s">
        <v>41</v>
      </c>
      <c r="D12163" t="s">
        <v>74</v>
      </c>
      <c r="E12163" t="s">
        <v>11003</v>
      </c>
      <c r="F12163" t="s">
        <v>5715</v>
      </c>
      <c r="G12163" s="2" t="s">
        <v>5716</v>
      </c>
      <c r="H12163" t="s">
        <v>53</v>
      </c>
      <c r="I12163" t="s">
        <v>446</v>
      </c>
      <c r="J12163" t="s">
        <v>447</v>
      </c>
      <c r="M12163" t="s">
        <v>448</v>
      </c>
      <c r="N12163" t="s">
        <v>100</v>
      </c>
      <c r="O12163" t="s">
        <v>91</v>
      </c>
      <c r="P12163" t="s">
        <v>27</v>
      </c>
      <c r="Q12163">
        <v>5</v>
      </c>
      <c r="R12163" s="2" t="str">
        <f>IFERROR(VLOOKUP(C12163,Sheet2!B:E,4,0),C12163)</f>
        <v>一般产品</v>
      </c>
    </row>
    <row r="12164" spans="1:18" x14ac:dyDescent="0.2">
      <c r="A12164" t="s">
        <v>23009</v>
      </c>
      <c r="B12164">
        <v>1998</v>
      </c>
      <c r="C12164" t="s">
        <v>18</v>
      </c>
      <c r="D12164" t="s">
        <v>80</v>
      </c>
      <c r="E12164" t="s">
        <v>14964</v>
      </c>
      <c r="F12164" t="s">
        <v>7603</v>
      </c>
      <c r="G12164" s="2" t="s">
        <v>7604</v>
      </c>
      <c r="H12164" t="s">
        <v>53</v>
      </c>
      <c r="I12164" t="s">
        <v>1666</v>
      </c>
      <c r="J12164" t="s">
        <v>1667</v>
      </c>
      <c r="M12164" t="s">
        <v>1668</v>
      </c>
      <c r="N12164" t="s">
        <v>428</v>
      </c>
      <c r="O12164" t="s">
        <v>85</v>
      </c>
      <c r="P12164" t="s">
        <v>46</v>
      </c>
      <c r="Q12164">
        <v>2</v>
      </c>
      <c r="R12164" s="2" t="str">
        <f>IFERROR(VLOOKUP(C12164,Sheet2!B:E,4,0),C12164)</f>
        <v>10期贷</v>
      </c>
    </row>
    <row r="12165" spans="1:18" x14ac:dyDescent="0.2">
      <c r="A12165" t="s">
        <v>23010</v>
      </c>
      <c r="B12165">
        <v>2499</v>
      </c>
      <c r="C12165" t="s">
        <v>29</v>
      </c>
      <c r="D12165" t="s">
        <v>49</v>
      </c>
      <c r="E12165" t="s">
        <v>23011</v>
      </c>
      <c r="F12165" t="s">
        <v>18033</v>
      </c>
      <c r="G12165" s="2" t="s">
        <v>18034</v>
      </c>
      <c r="H12165" t="s">
        <v>23</v>
      </c>
      <c r="M12165" t="s">
        <v>118</v>
      </c>
      <c r="N12165" t="s">
        <v>25</v>
      </c>
      <c r="O12165" t="s">
        <v>38</v>
      </c>
      <c r="P12165" t="s">
        <v>39</v>
      </c>
      <c r="Q12165">
        <v>2</v>
      </c>
      <c r="R12165" s="2" t="str">
        <f>IFERROR(VLOOKUP(C12165,Sheet2!B:E,4,0),C12165)</f>
        <v>优惠产品</v>
      </c>
    </row>
    <row r="12166" spans="1:18" x14ac:dyDescent="0.2">
      <c r="A12166" t="s">
        <v>23012</v>
      </c>
      <c r="B12166">
        <v>4000</v>
      </c>
      <c r="C12166" t="s">
        <v>847</v>
      </c>
      <c r="D12166" t="s">
        <v>102</v>
      </c>
      <c r="E12166" t="s">
        <v>6519</v>
      </c>
      <c r="F12166" t="s">
        <v>6520</v>
      </c>
      <c r="G12166" s="2" t="s">
        <v>6521</v>
      </c>
      <c r="H12166" t="s">
        <v>23</v>
      </c>
      <c r="I12166" t="s">
        <v>278</v>
      </c>
      <c r="J12166" t="s">
        <v>279</v>
      </c>
      <c r="M12166" t="s">
        <v>280</v>
      </c>
      <c r="N12166" t="s">
        <v>57</v>
      </c>
      <c r="O12166" t="s">
        <v>38</v>
      </c>
      <c r="P12166" t="s">
        <v>39</v>
      </c>
      <c r="Q12166">
        <v>4</v>
      </c>
      <c r="R12166" s="2" t="str">
        <f>IFERROR(VLOOKUP(C12166,Sheet2!B:E,4,0),C12166)</f>
        <v>一折贷</v>
      </c>
    </row>
    <row r="12167" spans="1:18" x14ac:dyDescent="0.2">
      <c r="A12167" t="s">
        <v>23013</v>
      </c>
      <c r="B12167">
        <v>1999</v>
      </c>
      <c r="C12167" t="s">
        <v>29</v>
      </c>
      <c r="D12167" t="s">
        <v>102</v>
      </c>
      <c r="E12167" t="s">
        <v>7161</v>
      </c>
      <c r="F12167" t="s">
        <v>7964</v>
      </c>
      <c r="G12167" s="2" t="s">
        <v>7965</v>
      </c>
      <c r="H12167" t="s">
        <v>23</v>
      </c>
      <c r="I12167" t="s">
        <v>787</v>
      </c>
      <c r="J12167" t="s">
        <v>788</v>
      </c>
      <c r="M12167" t="s">
        <v>789</v>
      </c>
      <c r="N12167" t="s">
        <v>199</v>
      </c>
      <c r="O12167" t="s">
        <v>38</v>
      </c>
      <c r="P12167" t="s">
        <v>39</v>
      </c>
      <c r="Q12167">
        <v>2</v>
      </c>
      <c r="R12167" s="2" t="str">
        <f>IFERROR(VLOOKUP(C12167,Sheet2!B:E,4,0),C12167)</f>
        <v>优惠产品</v>
      </c>
    </row>
    <row r="12168" spans="1:18" x14ac:dyDescent="0.2">
      <c r="A12168" t="s">
        <v>23014</v>
      </c>
      <c r="B12168">
        <v>2948</v>
      </c>
      <c r="C12168" t="s">
        <v>18</v>
      </c>
      <c r="D12168" t="s">
        <v>19</v>
      </c>
      <c r="E12168" t="s">
        <v>5923</v>
      </c>
      <c r="F12168" t="s">
        <v>3226</v>
      </c>
      <c r="G12168" s="2" t="s">
        <v>3227</v>
      </c>
      <c r="H12168" t="s">
        <v>23</v>
      </c>
      <c r="M12168" t="s">
        <v>118</v>
      </c>
      <c r="N12168" t="s">
        <v>118</v>
      </c>
      <c r="O12168" t="s">
        <v>185</v>
      </c>
      <c r="P12168" t="s">
        <v>46</v>
      </c>
      <c r="Q12168">
        <v>5</v>
      </c>
      <c r="R12168" s="2" t="str">
        <f>IFERROR(VLOOKUP(C12168,Sheet2!B:E,4,0),C12168)</f>
        <v>10期贷</v>
      </c>
    </row>
    <row r="12169" spans="1:18" x14ac:dyDescent="0.2">
      <c r="A12169" t="s">
        <v>23015</v>
      </c>
      <c r="B12169">
        <v>2799</v>
      </c>
      <c r="C12169" t="s">
        <v>29</v>
      </c>
      <c r="D12169" t="s">
        <v>102</v>
      </c>
      <c r="E12169" t="s">
        <v>18942</v>
      </c>
      <c r="F12169" t="s">
        <v>3749</v>
      </c>
      <c r="G12169" s="2" t="s">
        <v>3750</v>
      </c>
      <c r="H12169" t="s">
        <v>53</v>
      </c>
      <c r="I12169" t="s">
        <v>3751</v>
      </c>
      <c r="J12169" t="s">
        <v>3752</v>
      </c>
      <c r="M12169" t="s">
        <v>3753</v>
      </c>
      <c r="N12169" t="s">
        <v>412</v>
      </c>
      <c r="O12169" t="s">
        <v>91</v>
      </c>
      <c r="P12169" t="s">
        <v>27</v>
      </c>
      <c r="Q12169">
        <v>2</v>
      </c>
      <c r="R12169" s="2" t="str">
        <f>IFERROR(VLOOKUP(C12169,Sheet2!B:E,4,0),C12169)</f>
        <v>优惠产品</v>
      </c>
    </row>
    <row r="12170" spans="1:18" x14ac:dyDescent="0.2">
      <c r="A12170" t="s">
        <v>23016</v>
      </c>
      <c r="B12170">
        <v>1499</v>
      </c>
      <c r="C12170" t="s">
        <v>41</v>
      </c>
      <c r="D12170" t="s">
        <v>102</v>
      </c>
      <c r="E12170" t="s">
        <v>8911</v>
      </c>
      <c r="F12170" t="s">
        <v>8912</v>
      </c>
      <c r="G12170" s="2" t="s">
        <v>8913</v>
      </c>
      <c r="H12170" t="s">
        <v>23</v>
      </c>
      <c r="I12170" t="s">
        <v>1678</v>
      </c>
      <c r="J12170" t="s">
        <v>1679</v>
      </c>
      <c r="M12170" t="s">
        <v>1680</v>
      </c>
      <c r="N12170" t="s">
        <v>90</v>
      </c>
      <c r="O12170" t="s">
        <v>91</v>
      </c>
      <c r="P12170" t="s">
        <v>27</v>
      </c>
      <c r="Q12170">
        <v>2</v>
      </c>
      <c r="R12170" s="2" t="str">
        <f>IFERROR(VLOOKUP(C12170,Sheet2!B:E,4,0),C12170)</f>
        <v>一般产品</v>
      </c>
    </row>
    <row r="12171" spans="1:18" x14ac:dyDescent="0.2">
      <c r="A12171" t="s">
        <v>23017</v>
      </c>
      <c r="B12171">
        <v>2998</v>
      </c>
      <c r="C12171" t="s">
        <v>20992</v>
      </c>
      <c r="D12171" t="s">
        <v>102</v>
      </c>
      <c r="E12171" t="s">
        <v>21265</v>
      </c>
      <c r="F12171" t="s">
        <v>6039</v>
      </c>
      <c r="G12171" s="2" t="s">
        <v>6040</v>
      </c>
      <c r="H12171" t="s">
        <v>23</v>
      </c>
      <c r="M12171" t="s">
        <v>149</v>
      </c>
      <c r="N12171" t="s">
        <v>63</v>
      </c>
      <c r="O12171" t="s">
        <v>38</v>
      </c>
      <c r="P12171" t="s">
        <v>39</v>
      </c>
      <c r="Q12171">
        <v>4</v>
      </c>
      <c r="R12171" s="2" t="str">
        <f>IFERROR(VLOOKUP(C12171,Sheet2!B:E,4,0),C12171)</f>
        <v>U客购</v>
      </c>
    </row>
    <row r="12172" spans="1:18" x14ac:dyDescent="0.2">
      <c r="A12172" t="s">
        <v>23018</v>
      </c>
      <c r="B12172">
        <v>3000</v>
      </c>
      <c r="C12172" t="s">
        <v>41</v>
      </c>
      <c r="D12172" t="s">
        <v>11850</v>
      </c>
      <c r="E12172" t="s">
        <v>13197</v>
      </c>
      <c r="F12172" t="s">
        <v>3065</v>
      </c>
      <c r="G12172" s="2" t="s">
        <v>3066</v>
      </c>
      <c r="H12172" t="s">
        <v>23</v>
      </c>
      <c r="I12172" t="s">
        <v>3067</v>
      </c>
      <c r="J12172" t="s">
        <v>3068</v>
      </c>
      <c r="M12172" t="s">
        <v>3069</v>
      </c>
      <c r="N12172" t="s">
        <v>90</v>
      </c>
      <c r="O12172" t="s">
        <v>91</v>
      </c>
      <c r="P12172" t="s">
        <v>27</v>
      </c>
      <c r="Q12172">
        <v>2</v>
      </c>
      <c r="R12172" s="2" t="str">
        <f>IFERROR(VLOOKUP(C12172,Sheet2!B:E,4,0),C12172)</f>
        <v>一般产品</v>
      </c>
    </row>
    <row r="12173" spans="1:18" x14ac:dyDescent="0.2">
      <c r="A12173" t="s">
        <v>23019</v>
      </c>
      <c r="B12173">
        <v>1300</v>
      </c>
      <c r="C12173" t="s">
        <v>41</v>
      </c>
      <c r="D12173" t="s">
        <v>11850</v>
      </c>
      <c r="E12173" t="s">
        <v>15171</v>
      </c>
      <c r="F12173" t="s">
        <v>6397</v>
      </c>
      <c r="G12173" s="2" t="s">
        <v>6398</v>
      </c>
      <c r="H12173" t="s">
        <v>53</v>
      </c>
      <c r="I12173" t="s">
        <v>1088</v>
      </c>
      <c r="J12173" t="s">
        <v>1089</v>
      </c>
      <c r="M12173" t="s">
        <v>1090</v>
      </c>
      <c r="N12173" t="s">
        <v>90</v>
      </c>
      <c r="O12173" t="s">
        <v>91</v>
      </c>
      <c r="P12173" t="s">
        <v>27</v>
      </c>
      <c r="Q12173">
        <v>4</v>
      </c>
      <c r="R12173" s="2" t="str">
        <f>IFERROR(VLOOKUP(C12173,Sheet2!B:E,4,0),C12173)</f>
        <v>一般产品</v>
      </c>
    </row>
    <row r="12174" spans="1:18" x14ac:dyDescent="0.2">
      <c r="A12174" t="s">
        <v>23020</v>
      </c>
      <c r="B12174">
        <v>2800</v>
      </c>
      <c r="C12174" t="s">
        <v>41</v>
      </c>
      <c r="D12174" t="s">
        <v>49</v>
      </c>
      <c r="E12174" t="s">
        <v>23021</v>
      </c>
      <c r="F12174" t="s">
        <v>2711</v>
      </c>
      <c r="G12174" s="2" t="s">
        <v>2712</v>
      </c>
      <c r="H12174" t="s">
        <v>53</v>
      </c>
      <c r="I12174" t="s">
        <v>2713</v>
      </c>
      <c r="J12174" t="s">
        <v>2714</v>
      </c>
      <c r="M12174" t="s">
        <v>2715</v>
      </c>
      <c r="N12174" t="s">
        <v>63</v>
      </c>
      <c r="O12174" t="s">
        <v>126</v>
      </c>
      <c r="P12174" t="s">
        <v>127</v>
      </c>
      <c r="Q12174">
        <v>5</v>
      </c>
      <c r="R12174" s="2" t="str">
        <f>IFERROR(VLOOKUP(C12174,Sheet2!B:E,4,0),C12174)</f>
        <v>一般产品</v>
      </c>
    </row>
    <row r="12175" spans="1:18" x14ac:dyDescent="0.2">
      <c r="A12175" t="s">
        <v>23022</v>
      </c>
      <c r="B12175">
        <v>1500</v>
      </c>
      <c r="C12175" t="s">
        <v>29</v>
      </c>
      <c r="D12175" t="s">
        <v>19</v>
      </c>
      <c r="E12175" t="s">
        <v>6308</v>
      </c>
      <c r="F12175" t="s">
        <v>1746</v>
      </c>
      <c r="G12175" s="2" t="s">
        <v>1747</v>
      </c>
      <c r="H12175" t="s">
        <v>23</v>
      </c>
      <c r="M12175" t="s">
        <v>25</v>
      </c>
      <c r="N12175" t="s">
        <v>25</v>
      </c>
      <c r="O12175" t="s">
        <v>45</v>
      </c>
      <c r="P12175" t="s">
        <v>46</v>
      </c>
      <c r="Q12175">
        <v>2</v>
      </c>
      <c r="R12175" s="2" t="str">
        <f>IFERROR(VLOOKUP(C12175,Sheet2!B:E,4,0),C12175)</f>
        <v>优惠产品</v>
      </c>
    </row>
    <row r="12176" spans="1:18" x14ac:dyDescent="0.2">
      <c r="A12176" t="s">
        <v>23023</v>
      </c>
      <c r="B12176">
        <v>2498</v>
      </c>
      <c r="C12176" t="s">
        <v>41</v>
      </c>
      <c r="D12176" t="s">
        <v>11850</v>
      </c>
      <c r="E12176" t="s">
        <v>23024</v>
      </c>
      <c r="F12176" t="s">
        <v>14598</v>
      </c>
      <c r="G12176" s="2" t="s">
        <v>14599</v>
      </c>
      <c r="H12176" t="s">
        <v>53</v>
      </c>
      <c r="I12176" t="s">
        <v>375</v>
      </c>
      <c r="J12176" t="s">
        <v>376</v>
      </c>
      <c r="M12176" t="s">
        <v>377</v>
      </c>
      <c r="N12176" t="s">
        <v>378</v>
      </c>
      <c r="O12176" t="s">
        <v>91</v>
      </c>
      <c r="P12176" t="s">
        <v>27</v>
      </c>
      <c r="Q12176">
        <v>3</v>
      </c>
      <c r="R12176" s="2" t="str">
        <f>IFERROR(VLOOKUP(C12176,Sheet2!B:E,4,0),C12176)</f>
        <v>一般产品</v>
      </c>
    </row>
    <row r="12177" spans="1:18" x14ac:dyDescent="0.2">
      <c r="A12177" t="s">
        <v>23025</v>
      </c>
      <c r="B12177">
        <v>2698</v>
      </c>
      <c r="C12177" t="s">
        <v>41</v>
      </c>
      <c r="D12177" t="s">
        <v>74</v>
      </c>
      <c r="E12177" t="s">
        <v>3306</v>
      </c>
      <c r="F12177" t="s">
        <v>3307</v>
      </c>
      <c r="G12177" s="2" t="s">
        <v>3308</v>
      </c>
      <c r="H12177" t="s">
        <v>23</v>
      </c>
      <c r="I12177" t="s">
        <v>289</v>
      </c>
      <c r="J12177" t="s">
        <v>290</v>
      </c>
      <c r="M12177" t="s">
        <v>291</v>
      </c>
      <c r="N12177" t="s">
        <v>100</v>
      </c>
      <c r="O12177" t="s">
        <v>91</v>
      </c>
      <c r="P12177" t="s">
        <v>27</v>
      </c>
      <c r="Q12177">
        <v>2</v>
      </c>
      <c r="R12177" s="2" t="str">
        <f>IFERROR(VLOOKUP(C12177,Sheet2!B:E,4,0),C12177)</f>
        <v>一般产品</v>
      </c>
    </row>
    <row r="12178" spans="1:18" x14ac:dyDescent="0.2">
      <c r="A12178" t="s">
        <v>23026</v>
      </c>
      <c r="B12178">
        <v>2699</v>
      </c>
      <c r="C12178" t="s">
        <v>41</v>
      </c>
      <c r="D12178" t="s">
        <v>11850</v>
      </c>
      <c r="E12178" t="s">
        <v>1769</v>
      </c>
      <c r="F12178" t="s">
        <v>22780</v>
      </c>
      <c r="G12178" s="2" t="s">
        <v>22781</v>
      </c>
      <c r="H12178" t="s">
        <v>53</v>
      </c>
      <c r="K12178" t="s">
        <v>775</v>
      </c>
      <c r="L12178" t="s">
        <v>776</v>
      </c>
      <c r="M12178" t="s">
        <v>777</v>
      </c>
      <c r="N12178" t="s">
        <v>362</v>
      </c>
      <c r="O12178" t="s">
        <v>91</v>
      </c>
      <c r="P12178" t="s">
        <v>27</v>
      </c>
      <c r="Q12178">
        <v>4</v>
      </c>
      <c r="R12178" s="2" t="str">
        <f>IFERROR(VLOOKUP(C12178,Sheet2!B:E,4,0),C12178)</f>
        <v>一般产品</v>
      </c>
    </row>
    <row r="12179" spans="1:18" x14ac:dyDescent="0.2">
      <c r="A12179" t="s">
        <v>23027</v>
      </c>
      <c r="B12179">
        <v>1098</v>
      </c>
      <c r="C12179" t="s">
        <v>29</v>
      </c>
      <c r="D12179" t="s">
        <v>49</v>
      </c>
      <c r="E12179" t="s">
        <v>17302</v>
      </c>
      <c r="F12179" t="s">
        <v>16627</v>
      </c>
      <c r="G12179" s="2" t="s">
        <v>874</v>
      </c>
      <c r="H12179" t="s">
        <v>23</v>
      </c>
      <c r="M12179" t="s">
        <v>149</v>
      </c>
      <c r="N12179" t="s">
        <v>242</v>
      </c>
      <c r="O12179" t="s">
        <v>243</v>
      </c>
      <c r="P12179" t="s">
        <v>39</v>
      </c>
      <c r="Q12179">
        <v>2</v>
      </c>
      <c r="R12179" s="2" t="str">
        <f>IFERROR(VLOOKUP(C12179,Sheet2!B:E,4,0),C12179)</f>
        <v>优惠产品</v>
      </c>
    </row>
    <row r="12180" spans="1:18" x14ac:dyDescent="0.2">
      <c r="A12180" t="s">
        <v>23028</v>
      </c>
      <c r="B12180">
        <v>2900</v>
      </c>
      <c r="C12180" t="s">
        <v>41</v>
      </c>
      <c r="D12180" t="s">
        <v>11850</v>
      </c>
      <c r="E12180" t="s">
        <v>23029</v>
      </c>
      <c r="F12180" t="s">
        <v>1580</v>
      </c>
      <c r="G12180" s="2" t="s">
        <v>1581</v>
      </c>
      <c r="H12180" t="s">
        <v>53</v>
      </c>
      <c r="K12180" t="s">
        <v>1582</v>
      </c>
      <c r="L12180" t="s">
        <v>1583</v>
      </c>
      <c r="M12180" t="s">
        <v>1584</v>
      </c>
      <c r="N12180" t="s">
        <v>378</v>
      </c>
      <c r="O12180" t="s">
        <v>91</v>
      </c>
      <c r="P12180" t="s">
        <v>27</v>
      </c>
      <c r="Q12180">
        <v>4</v>
      </c>
      <c r="R12180" s="2" t="str">
        <f>IFERROR(VLOOKUP(C12180,Sheet2!B:E,4,0),C12180)</f>
        <v>一般产品</v>
      </c>
    </row>
    <row r="12181" spans="1:18" x14ac:dyDescent="0.2">
      <c r="A12181" t="s">
        <v>23030</v>
      </c>
      <c r="B12181">
        <v>2698</v>
      </c>
      <c r="C12181" t="s">
        <v>29</v>
      </c>
      <c r="D12181" t="s">
        <v>49</v>
      </c>
      <c r="E12181" t="s">
        <v>20969</v>
      </c>
      <c r="F12181" t="s">
        <v>6699</v>
      </c>
      <c r="G12181" s="2" t="s">
        <v>6700</v>
      </c>
      <c r="H12181" t="s">
        <v>53</v>
      </c>
      <c r="I12181" t="s">
        <v>278</v>
      </c>
      <c r="J12181" t="s">
        <v>279</v>
      </c>
      <c r="M12181" t="s">
        <v>280</v>
      </c>
      <c r="N12181" t="s">
        <v>57</v>
      </c>
      <c r="O12181" t="s">
        <v>38</v>
      </c>
      <c r="P12181" t="s">
        <v>39</v>
      </c>
      <c r="Q12181">
        <v>2</v>
      </c>
      <c r="R12181" s="2" t="str">
        <f>IFERROR(VLOOKUP(C12181,Sheet2!B:E,4,0),C12181)</f>
        <v>优惠产品</v>
      </c>
    </row>
    <row r="12182" spans="1:18" x14ac:dyDescent="0.2">
      <c r="A12182" t="s">
        <v>23031</v>
      </c>
      <c r="B12182">
        <v>2900</v>
      </c>
      <c r="C12182" t="s">
        <v>41</v>
      </c>
      <c r="D12182" t="s">
        <v>49</v>
      </c>
      <c r="E12182" t="s">
        <v>17012</v>
      </c>
      <c r="F12182" t="s">
        <v>2711</v>
      </c>
      <c r="G12182" s="2" t="s">
        <v>2712</v>
      </c>
      <c r="H12182" t="s">
        <v>53</v>
      </c>
      <c r="I12182" t="s">
        <v>2713</v>
      </c>
      <c r="J12182" t="s">
        <v>2714</v>
      </c>
      <c r="M12182" t="s">
        <v>2715</v>
      </c>
      <c r="N12182" t="s">
        <v>63</v>
      </c>
      <c r="O12182" t="s">
        <v>126</v>
      </c>
      <c r="P12182" t="s">
        <v>127</v>
      </c>
      <c r="Q12182">
        <v>5</v>
      </c>
      <c r="R12182" s="2" t="str">
        <f>IFERROR(VLOOKUP(C12182,Sheet2!B:E,4,0),C12182)</f>
        <v>一般产品</v>
      </c>
    </row>
    <row r="12183" spans="1:18" x14ac:dyDescent="0.2">
      <c r="A12183" t="s">
        <v>23032</v>
      </c>
      <c r="B12183">
        <v>2709</v>
      </c>
      <c r="C12183" t="s">
        <v>41</v>
      </c>
      <c r="D12183" t="s">
        <v>11850</v>
      </c>
      <c r="E12183" t="s">
        <v>23033</v>
      </c>
      <c r="F12183" t="s">
        <v>14598</v>
      </c>
      <c r="G12183" s="2" t="s">
        <v>14599</v>
      </c>
      <c r="H12183" t="s">
        <v>53</v>
      </c>
      <c r="I12183" t="s">
        <v>375</v>
      </c>
      <c r="J12183" t="s">
        <v>376</v>
      </c>
      <c r="M12183" t="s">
        <v>377</v>
      </c>
      <c r="N12183" t="s">
        <v>378</v>
      </c>
      <c r="O12183" t="s">
        <v>91</v>
      </c>
      <c r="P12183" t="s">
        <v>27</v>
      </c>
      <c r="Q12183">
        <v>4</v>
      </c>
      <c r="R12183" s="2" t="str">
        <f>IFERROR(VLOOKUP(C12183,Sheet2!B:E,4,0),C12183)</f>
        <v>一般产品</v>
      </c>
    </row>
    <row r="12184" spans="1:18" x14ac:dyDescent="0.2">
      <c r="A12184" t="s">
        <v>23034</v>
      </c>
      <c r="B12184">
        <v>2950</v>
      </c>
      <c r="C12184" t="s">
        <v>41</v>
      </c>
      <c r="D12184" t="s">
        <v>74</v>
      </c>
      <c r="E12184" t="s">
        <v>1131</v>
      </c>
      <c r="F12184" t="s">
        <v>1879</v>
      </c>
      <c r="G12184" s="2" t="s">
        <v>1880</v>
      </c>
      <c r="H12184" t="s">
        <v>53</v>
      </c>
      <c r="I12184" t="s">
        <v>625</v>
      </c>
      <c r="J12184" t="s">
        <v>626</v>
      </c>
      <c r="M12184" t="s">
        <v>627</v>
      </c>
      <c r="N12184" t="s">
        <v>100</v>
      </c>
      <c r="O12184" t="s">
        <v>91</v>
      </c>
      <c r="P12184" t="s">
        <v>27</v>
      </c>
      <c r="Q12184">
        <v>3</v>
      </c>
      <c r="R12184" s="2" t="str">
        <f>IFERROR(VLOOKUP(C12184,Sheet2!B:E,4,0),C12184)</f>
        <v>一般产品</v>
      </c>
    </row>
    <row r="12185" spans="1:18" x14ac:dyDescent="0.2">
      <c r="A12185" t="s">
        <v>23035</v>
      </c>
      <c r="B12185">
        <v>1999</v>
      </c>
      <c r="C12185" t="s">
        <v>29</v>
      </c>
      <c r="D12185" t="s">
        <v>49</v>
      </c>
      <c r="E12185" t="s">
        <v>23036</v>
      </c>
      <c r="F12185" t="s">
        <v>23037</v>
      </c>
      <c r="G12185" s="2" t="s">
        <v>23038</v>
      </c>
      <c r="H12185" t="s">
        <v>53</v>
      </c>
      <c r="I12185" t="s">
        <v>578</v>
      </c>
      <c r="J12185" t="s">
        <v>579</v>
      </c>
      <c r="M12185" t="s">
        <v>580</v>
      </c>
      <c r="N12185" t="s">
        <v>78</v>
      </c>
      <c r="O12185" t="s">
        <v>38</v>
      </c>
      <c r="P12185" t="s">
        <v>39</v>
      </c>
      <c r="Q12185">
        <v>3</v>
      </c>
      <c r="R12185" s="2" t="str">
        <f>IFERROR(VLOOKUP(C12185,Sheet2!B:E,4,0),C12185)</f>
        <v>优惠产品</v>
      </c>
    </row>
    <row r="12186" spans="1:18" x14ac:dyDescent="0.2">
      <c r="A12186" t="s">
        <v>23039</v>
      </c>
      <c r="B12186">
        <v>2998</v>
      </c>
      <c r="C12186" t="s">
        <v>41</v>
      </c>
      <c r="D12186" t="s">
        <v>80</v>
      </c>
      <c r="E12186" t="s">
        <v>7814</v>
      </c>
      <c r="F12186" t="s">
        <v>5253</v>
      </c>
      <c r="G12186" s="2" t="s">
        <v>5254</v>
      </c>
      <c r="H12186" t="s">
        <v>53</v>
      </c>
      <c r="I12186" t="s">
        <v>1666</v>
      </c>
      <c r="J12186" t="s">
        <v>1667</v>
      </c>
      <c r="M12186" t="s">
        <v>1668</v>
      </c>
      <c r="N12186" t="s">
        <v>428</v>
      </c>
      <c r="O12186" t="s">
        <v>85</v>
      </c>
      <c r="P12186" t="s">
        <v>46</v>
      </c>
      <c r="Q12186">
        <v>5</v>
      </c>
      <c r="R12186" s="2" t="str">
        <f>IFERROR(VLOOKUP(C12186,Sheet2!B:E,4,0),C12186)</f>
        <v>一般产品</v>
      </c>
    </row>
    <row r="12187" spans="1:18" x14ac:dyDescent="0.2">
      <c r="A12187" t="s">
        <v>23040</v>
      </c>
      <c r="B12187">
        <v>3398</v>
      </c>
      <c r="C12187" t="s">
        <v>29</v>
      </c>
      <c r="D12187" t="s">
        <v>19</v>
      </c>
      <c r="E12187" t="s">
        <v>23041</v>
      </c>
      <c r="F12187" t="s">
        <v>4165</v>
      </c>
      <c r="G12187" s="2" t="s">
        <v>4166</v>
      </c>
      <c r="H12187" t="s">
        <v>23</v>
      </c>
      <c r="M12187" t="s">
        <v>136</v>
      </c>
      <c r="N12187" t="s">
        <v>491</v>
      </c>
      <c r="O12187" t="s">
        <v>185</v>
      </c>
      <c r="P12187" t="s">
        <v>46</v>
      </c>
      <c r="Q12187">
        <v>4</v>
      </c>
      <c r="R12187" s="2" t="str">
        <f>IFERROR(VLOOKUP(C12187,Sheet2!B:E,4,0),C12187)</f>
        <v>优惠产品</v>
      </c>
    </row>
    <row r="12188" spans="1:18" x14ac:dyDescent="0.2">
      <c r="A12188" t="s">
        <v>23042</v>
      </c>
      <c r="B12188">
        <v>2799</v>
      </c>
      <c r="C12188" t="s">
        <v>41</v>
      </c>
      <c r="D12188" t="s">
        <v>49</v>
      </c>
      <c r="E12188" t="s">
        <v>10295</v>
      </c>
      <c r="F12188" t="s">
        <v>2985</v>
      </c>
      <c r="G12188" s="2" t="s">
        <v>2986</v>
      </c>
      <c r="H12188" t="s">
        <v>53</v>
      </c>
      <c r="I12188" t="s">
        <v>2713</v>
      </c>
      <c r="J12188" t="s">
        <v>2714</v>
      </c>
      <c r="M12188" t="s">
        <v>2715</v>
      </c>
      <c r="N12188" t="s">
        <v>63</v>
      </c>
      <c r="O12188" t="s">
        <v>126</v>
      </c>
      <c r="P12188" t="s">
        <v>127</v>
      </c>
      <c r="Q12188">
        <v>5</v>
      </c>
      <c r="R12188" s="2" t="str">
        <f>IFERROR(VLOOKUP(C12188,Sheet2!B:E,4,0),C12188)</f>
        <v>一般产品</v>
      </c>
    </row>
    <row r="12189" spans="1:18" x14ac:dyDescent="0.2">
      <c r="A12189" t="s">
        <v>23043</v>
      </c>
      <c r="B12189">
        <v>4998</v>
      </c>
      <c r="C12189" t="s">
        <v>29</v>
      </c>
      <c r="D12189" t="s">
        <v>80</v>
      </c>
      <c r="E12189" t="s">
        <v>4058</v>
      </c>
      <c r="F12189" t="s">
        <v>4059</v>
      </c>
      <c r="G12189" s="2" t="s">
        <v>4060</v>
      </c>
      <c r="H12189" t="s">
        <v>23</v>
      </c>
      <c r="K12189" t="s">
        <v>864</v>
      </c>
      <c r="L12189" t="s">
        <v>865</v>
      </c>
      <c r="M12189" t="s">
        <v>866</v>
      </c>
      <c r="N12189" t="s">
        <v>428</v>
      </c>
      <c r="O12189" t="s">
        <v>85</v>
      </c>
      <c r="P12189" t="s">
        <v>46</v>
      </c>
      <c r="Q12189">
        <v>5</v>
      </c>
      <c r="R12189" s="2" t="str">
        <f>IFERROR(VLOOKUP(C12189,Sheet2!B:E,4,0),C12189)</f>
        <v>优惠产品</v>
      </c>
    </row>
    <row r="12190" spans="1:18" x14ac:dyDescent="0.2">
      <c r="A12190" t="s">
        <v>23044</v>
      </c>
      <c r="B12190">
        <v>1999</v>
      </c>
      <c r="C12190" t="s">
        <v>41</v>
      </c>
      <c r="D12190" t="s">
        <v>11850</v>
      </c>
      <c r="E12190" t="s">
        <v>23045</v>
      </c>
      <c r="F12190" t="s">
        <v>67</v>
      </c>
      <c r="G12190" s="2" t="s">
        <v>68</v>
      </c>
      <c r="H12190" t="s">
        <v>53</v>
      </c>
      <c r="I12190" t="s">
        <v>69</v>
      </c>
      <c r="J12190" t="s">
        <v>70</v>
      </c>
      <c r="M12190" t="s">
        <v>71</v>
      </c>
      <c r="N12190" t="s">
        <v>37</v>
      </c>
      <c r="O12190" t="s">
        <v>38</v>
      </c>
      <c r="P12190" t="s">
        <v>39</v>
      </c>
      <c r="Q12190">
        <v>5</v>
      </c>
      <c r="R12190" s="2" t="str">
        <f>IFERROR(VLOOKUP(C12190,Sheet2!B:E,4,0),C12190)</f>
        <v>一般产品</v>
      </c>
    </row>
    <row r="12191" spans="1:18" x14ac:dyDescent="0.2">
      <c r="A12191" t="s">
        <v>23046</v>
      </c>
      <c r="B12191">
        <v>1930</v>
      </c>
      <c r="C12191" t="s">
        <v>73</v>
      </c>
      <c r="D12191" t="s">
        <v>11850</v>
      </c>
      <c r="E12191" t="s">
        <v>23047</v>
      </c>
      <c r="F12191" t="s">
        <v>23048</v>
      </c>
      <c r="G12191" s="2" t="s">
        <v>23049</v>
      </c>
      <c r="H12191" t="s">
        <v>53</v>
      </c>
      <c r="I12191" t="s">
        <v>681</v>
      </c>
      <c r="J12191" t="s">
        <v>682</v>
      </c>
      <c r="M12191" t="s">
        <v>683</v>
      </c>
      <c r="N12191" t="s">
        <v>37</v>
      </c>
      <c r="O12191" t="s">
        <v>38</v>
      </c>
      <c r="P12191" t="s">
        <v>39</v>
      </c>
      <c r="Q12191">
        <v>2</v>
      </c>
      <c r="R12191" s="2" t="str">
        <f>IFERROR(VLOOKUP(C12191,Sheet2!B:E,4,0),C12191)</f>
        <v>贵州运营商专享12期B</v>
      </c>
    </row>
    <row r="12192" spans="1:18" x14ac:dyDescent="0.2">
      <c r="A12192" t="s">
        <v>23050</v>
      </c>
      <c r="B12192">
        <v>5088</v>
      </c>
      <c r="C12192" t="s">
        <v>29</v>
      </c>
      <c r="D12192" t="s">
        <v>80</v>
      </c>
      <c r="E12192" t="s">
        <v>4877</v>
      </c>
      <c r="F12192" t="s">
        <v>2305</v>
      </c>
      <c r="G12192" s="2" t="s">
        <v>2306</v>
      </c>
      <c r="H12192" t="s">
        <v>23</v>
      </c>
      <c r="M12192" t="s">
        <v>63</v>
      </c>
      <c r="N12192" t="s">
        <v>84</v>
      </c>
      <c r="O12192" t="s">
        <v>85</v>
      </c>
      <c r="P12192" t="s">
        <v>46</v>
      </c>
      <c r="Q12192">
        <v>5</v>
      </c>
      <c r="R12192" s="2" t="str">
        <f>IFERROR(VLOOKUP(C12192,Sheet2!B:E,4,0),C12192)</f>
        <v>优惠产品</v>
      </c>
    </row>
    <row r="12193" spans="1:18" x14ac:dyDescent="0.2">
      <c r="A12193" t="s">
        <v>23051</v>
      </c>
      <c r="B12193">
        <v>1199</v>
      </c>
      <c r="C12193" t="s">
        <v>29</v>
      </c>
      <c r="D12193" t="s">
        <v>49</v>
      </c>
      <c r="E12193" t="s">
        <v>19062</v>
      </c>
      <c r="F12193" t="s">
        <v>2762</v>
      </c>
      <c r="G12193" s="2" t="s">
        <v>2763</v>
      </c>
      <c r="H12193" t="s">
        <v>23</v>
      </c>
      <c r="M12193" t="s">
        <v>63</v>
      </c>
      <c r="N12193" t="s">
        <v>24</v>
      </c>
      <c r="O12193" t="s">
        <v>569</v>
      </c>
      <c r="P12193" t="s">
        <v>39</v>
      </c>
      <c r="Q12193">
        <v>3</v>
      </c>
      <c r="R12193" s="2" t="str">
        <f>IFERROR(VLOOKUP(C12193,Sheet2!B:E,4,0),C12193)</f>
        <v>优惠产品</v>
      </c>
    </row>
    <row r="12194" spans="1:18" x14ac:dyDescent="0.2">
      <c r="A12194" t="s">
        <v>23052</v>
      </c>
      <c r="B12194">
        <v>3800</v>
      </c>
      <c r="C12194" t="s">
        <v>847</v>
      </c>
      <c r="D12194" t="s">
        <v>74</v>
      </c>
      <c r="E12194" t="s">
        <v>5556</v>
      </c>
      <c r="F12194" t="s">
        <v>7406</v>
      </c>
      <c r="G12194" s="2" t="s">
        <v>7407</v>
      </c>
      <c r="H12194" t="s">
        <v>23</v>
      </c>
      <c r="M12194" t="s">
        <v>63</v>
      </c>
      <c r="N12194" t="s">
        <v>78</v>
      </c>
      <c r="O12194" t="s">
        <v>38</v>
      </c>
      <c r="P12194" t="s">
        <v>39</v>
      </c>
      <c r="Q12194">
        <v>5</v>
      </c>
      <c r="R12194" s="2" t="str">
        <f>IFERROR(VLOOKUP(C12194,Sheet2!B:E,4,0),C12194)</f>
        <v>一折贷</v>
      </c>
    </row>
    <row r="12195" spans="1:18" x14ac:dyDescent="0.2">
      <c r="A12195" t="s">
        <v>23053</v>
      </c>
      <c r="B12195">
        <v>3888</v>
      </c>
      <c r="C12195" t="s">
        <v>29</v>
      </c>
      <c r="D12195" t="s">
        <v>49</v>
      </c>
      <c r="E12195" t="s">
        <v>18307</v>
      </c>
      <c r="F12195" t="s">
        <v>12635</v>
      </c>
      <c r="G12195" s="2" t="s">
        <v>12636</v>
      </c>
      <c r="H12195" t="s">
        <v>23</v>
      </c>
      <c r="M12195" t="s">
        <v>63</v>
      </c>
      <c r="N12195" t="s">
        <v>136</v>
      </c>
      <c r="O12195" t="s">
        <v>569</v>
      </c>
      <c r="P12195" t="s">
        <v>39</v>
      </c>
      <c r="Q12195">
        <v>5</v>
      </c>
      <c r="R12195" s="2" t="str">
        <f>IFERROR(VLOOKUP(C12195,Sheet2!B:E,4,0),C12195)</f>
        <v>优惠产品</v>
      </c>
    </row>
    <row r="12196" spans="1:18" x14ac:dyDescent="0.2">
      <c r="A12196" t="s">
        <v>23054</v>
      </c>
      <c r="B12196">
        <v>2498</v>
      </c>
      <c r="C12196" t="s">
        <v>41</v>
      </c>
      <c r="D12196" t="s">
        <v>19</v>
      </c>
      <c r="E12196" t="s">
        <v>23055</v>
      </c>
      <c r="F12196" t="s">
        <v>13415</v>
      </c>
      <c r="G12196" s="2" t="s">
        <v>13416</v>
      </c>
      <c r="H12196" t="s">
        <v>23</v>
      </c>
      <c r="M12196" t="s">
        <v>24</v>
      </c>
      <c r="N12196" t="s">
        <v>149</v>
      </c>
      <c r="O12196" t="s">
        <v>26</v>
      </c>
      <c r="P12196" t="s">
        <v>27</v>
      </c>
      <c r="Q12196">
        <v>5</v>
      </c>
      <c r="R12196" s="2" t="str">
        <f>IFERROR(VLOOKUP(C12196,Sheet2!B:E,4,0),C12196)</f>
        <v>一般产品</v>
      </c>
    </row>
    <row r="12197" spans="1:18" x14ac:dyDescent="0.2">
      <c r="A12197" t="s">
        <v>23056</v>
      </c>
      <c r="B12197">
        <v>3899</v>
      </c>
      <c r="C12197" t="s">
        <v>29</v>
      </c>
      <c r="D12197" t="s">
        <v>49</v>
      </c>
      <c r="E12197" t="s">
        <v>23057</v>
      </c>
      <c r="F12197" t="s">
        <v>7926</v>
      </c>
      <c r="G12197" s="2" t="s">
        <v>7927</v>
      </c>
      <c r="H12197" t="s">
        <v>23</v>
      </c>
      <c r="I12197" t="s">
        <v>383</v>
      </c>
      <c r="J12197" t="s">
        <v>384</v>
      </c>
      <c r="M12197" t="s">
        <v>385</v>
      </c>
      <c r="N12197" t="s">
        <v>57</v>
      </c>
      <c r="O12197" t="s">
        <v>38</v>
      </c>
      <c r="P12197" t="s">
        <v>39</v>
      </c>
      <c r="Q12197">
        <v>3</v>
      </c>
      <c r="R12197" s="2" t="str">
        <f>IFERROR(VLOOKUP(C12197,Sheet2!B:E,4,0),C12197)</f>
        <v>优惠产品</v>
      </c>
    </row>
    <row r="12198" spans="1:18" x14ac:dyDescent="0.2">
      <c r="A12198" t="s">
        <v>23058</v>
      </c>
      <c r="B12198">
        <v>2500</v>
      </c>
      <c r="C12198" t="s">
        <v>18</v>
      </c>
      <c r="D12198" t="s">
        <v>11850</v>
      </c>
      <c r="E12198" t="s">
        <v>17356</v>
      </c>
      <c r="F12198" t="s">
        <v>11924</v>
      </c>
      <c r="G12198" s="2" t="s">
        <v>11925</v>
      </c>
      <c r="H12198" t="s">
        <v>53</v>
      </c>
      <c r="I12198" t="s">
        <v>359</v>
      </c>
      <c r="J12198" t="s">
        <v>360</v>
      </c>
      <c r="M12198" t="s">
        <v>361</v>
      </c>
      <c r="N12198" t="s">
        <v>362</v>
      </c>
      <c r="O12198" t="s">
        <v>91</v>
      </c>
      <c r="P12198" t="s">
        <v>27</v>
      </c>
      <c r="Q12198">
        <v>4</v>
      </c>
      <c r="R12198" s="2" t="str">
        <f>IFERROR(VLOOKUP(C12198,Sheet2!B:E,4,0),C12198)</f>
        <v>10期贷</v>
      </c>
    </row>
    <row r="12199" spans="1:18" x14ac:dyDescent="0.2">
      <c r="A12199" t="s">
        <v>23059</v>
      </c>
      <c r="B12199">
        <v>3000</v>
      </c>
      <c r="C12199" t="s">
        <v>18</v>
      </c>
      <c r="D12199" t="s">
        <v>49</v>
      </c>
      <c r="E12199" t="s">
        <v>23060</v>
      </c>
      <c r="F12199" t="s">
        <v>9343</v>
      </c>
      <c r="G12199" s="2" t="s">
        <v>9344</v>
      </c>
      <c r="H12199" t="s">
        <v>23</v>
      </c>
      <c r="M12199" t="s">
        <v>25</v>
      </c>
      <c r="N12199" t="s">
        <v>2007</v>
      </c>
      <c r="O12199" t="s">
        <v>1531</v>
      </c>
      <c r="P12199" t="s">
        <v>46</v>
      </c>
      <c r="Q12199">
        <v>3</v>
      </c>
      <c r="R12199" s="2" t="str">
        <f>IFERROR(VLOOKUP(C12199,Sheet2!B:E,4,0),C12199)</f>
        <v>10期贷</v>
      </c>
    </row>
    <row r="12200" spans="1:18" x14ac:dyDescent="0.2">
      <c r="A12200" t="s">
        <v>23061</v>
      </c>
      <c r="B12200">
        <v>1998</v>
      </c>
      <c r="C12200" t="s">
        <v>20992</v>
      </c>
      <c r="D12200" t="s">
        <v>80</v>
      </c>
      <c r="E12200" t="s">
        <v>23062</v>
      </c>
      <c r="F12200" t="s">
        <v>13219</v>
      </c>
      <c r="G12200" s="2" t="s">
        <v>13220</v>
      </c>
      <c r="H12200" t="s">
        <v>23</v>
      </c>
      <c r="I12200" t="s">
        <v>2214</v>
      </c>
      <c r="J12200" t="s">
        <v>2215</v>
      </c>
      <c r="M12200" t="s">
        <v>2216</v>
      </c>
      <c r="N12200" t="s">
        <v>149</v>
      </c>
      <c r="O12200" t="s">
        <v>327</v>
      </c>
      <c r="P12200" t="s">
        <v>39</v>
      </c>
      <c r="Q12200">
        <v>5</v>
      </c>
      <c r="R12200" s="2" t="str">
        <f>IFERROR(VLOOKUP(C12200,Sheet2!B:E,4,0),C12200)</f>
        <v>U客购</v>
      </c>
    </row>
    <row r="12201" spans="1:18" x14ac:dyDescent="0.2">
      <c r="A12201" t="s">
        <v>23063</v>
      </c>
      <c r="B12201">
        <v>2999</v>
      </c>
      <c r="C12201" t="s">
        <v>41</v>
      </c>
      <c r="D12201" t="s">
        <v>74</v>
      </c>
      <c r="E12201" t="s">
        <v>6620</v>
      </c>
      <c r="F12201" t="s">
        <v>690</v>
      </c>
      <c r="G12201" s="2" t="s">
        <v>691</v>
      </c>
      <c r="H12201" t="s">
        <v>23</v>
      </c>
      <c r="M12201" t="s">
        <v>136</v>
      </c>
      <c r="N12201" t="s">
        <v>136</v>
      </c>
      <c r="O12201" t="s">
        <v>150</v>
      </c>
      <c r="P12201" t="s">
        <v>27</v>
      </c>
      <c r="Q12201">
        <v>2</v>
      </c>
      <c r="R12201" s="2" t="str">
        <f>IFERROR(VLOOKUP(C12201,Sheet2!B:E,4,0),C12201)</f>
        <v>一般产品</v>
      </c>
    </row>
    <row r="12202" spans="1:18" x14ac:dyDescent="0.2">
      <c r="A12202" t="s">
        <v>23064</v>
      </c>
      <c r="B12202">
        <v>2900</v>
      </c>
      <c r="C12202" t="s">
        <v>41</v>
      </c>
      <c r="D12202" t="s">
        <v>19</v>
      </c>
      <c r="E12202" t="s">
        <v>7205</v>
      </c>
      <c r="F12202" t="s">
        <v>9912</v>
      </c>
      <c r="G12202" s="2" t="s">
        <v>9913</v>
      </c>
      <c r="H12202" t="s">
        <v>23</v>
      </c>
      <c r="M12202" t="s">
        <v>24</v>
      </c>
      <c r="N12202" t="s">
        <v>118</v>
      </c>
      <c r="O12202" t="s">
        <v>185</v>
      </c>
      <c r="P12202" t="s">
        <v>46</v>
      </c>
      <c r="Q12202">
        <v>3</v>
      </c>
      <c r="R12202" s="2" t="str">
        <f>IFERROR(VLOOKUP(C12202,Sheet2!B:E,4,0),C12202)</f>
        <v>一般产品</v>
      </c>
    </row>
    <row r="12203" spans="1:18" x14ac:dyDescent="0.2">
      <c r="A12203" t="s">
        <v>23065</v>
      </c>
      <c r="B12203">
        <v>4199</v>
      </c>
      <c r="C12203" t="s">
        <v>29</v>
      </c>
      <c r="D12203" t="s">
        <v>19</v>
      </c>
      <c r="E12203" t="s">
        <v>1128</v>
      </c>
      <c r="F12203" t="s">
        <v>5152</v>
      </c>
      <c r="G12203" s="2" t="s">
        <v>5153</v>
      </c>
      <c r="H12203" t="s">
        <v>23</v>
      </c>
      <c r="M12203" t="s">
        <v>24</v>
      </c>
      <c r="N12203" t="s">
        <v>63</v>
      </c>
      <c r="O12203" t="s">
        <v>64</v>
      </c>
      <c r="P12203" t="s">
        <v>27</v>
      </c>
      <c r="Q12203">
        <v>3</v>
      </c>
      <c r="R12203" s="2" t="str">
        <f>IFERROR(VLOOKUP(C12203,Sheet2!B:E,4,0),C12203)</f>
        <v>优惠产品</v>
      </c>
    </row>
    <row r="12204" spans="1:18" x14ac:dyDescent="0.2">
      <c r="A12204" t="s">
        <v>23066</v>
      </c>
      <c r="B12204">
        <v>2999</v>
      </c>
      <c r="C12204" t="s">
        <v>18</v>
      </c>
      <c r="D12204" t="s">
        <v>49</v>
      </c>
      <c r="E12204" t="s">
        <v>2471</v>
      </c>
      <c r="F12204" t="s">
        <v>2472</v>
      </c>
      <c r="G12204" s="2" t="s">
        <v>2473</v>
      </c>
      <c r="H12204" t="s">
        <v>23</v>
      </c>
      <c r="I12204" t="s">
        <v>1731</v>
      </c>
      <c r="J12204" t="s">
        <v>1732</v>
      </c>
      <c r="M12204" t="s">
        <v>1733</v>
      </c>
      <c r="N12204" t="s">
        <v>24</v>
      </c>
      <c r="O12204" t="s">
        <v>569</v>
      </c>
      <c r="P12204" t="s">
        <v>39</v>
      </c>
      <c r="Q12204">
        <v>5</v>
      </c>
      <c r="R12204" s="2" t="str">
        <f>IFERROR(VLOOKUP(C12204,Sheet2!B:E,4,0),C12204)</f>
        <v>10期贷</v>
      </c>
    </row>
    <row r="12205" spans="1:18" x14ac:dyDescent="0.2">
      <c r="A12205" t="s">
        <v>23067</v>
      </c>
      <c r="B12205">
        <v>2999</v>
      </c>
      <c r="C12205" t="s">
        <v>29</v>
      </c>
      <c r="D12205" t="s">
        <v>49</v>
      </c>
      <c r="E12205" t="s">
        <v>19062</v>
      </c>
      <c r="F12205" t="s">
        <v>2762</v>
      </c>
      <c r="G12205" s="2" t="s">
        <v>2763</v>
      </c>
      <c r="H12205" t="s">
        <v>23</v>
      </c>
      <c r="M12205" t="s">
        <v>63</v>
      </c>
      <c r="N12205" t="s">
        <v>24</v>
      </c>
      <c r="O12205" t="s">
        <v>569</v>
      </c>
      <c r="P12205" t="s">
        <v>39</v>
      </c>
      <c r="Q12205">
        <v>5</v>
      </c>
      <c r="R12205" s="2" t="str">
        <f>IFERROR(VLOOKUP(C12205,Sheet2!B:E,4,0),C12205)</f>
        <v>优惠产品</v>
      </c>
    </row>
    <row r="12206" spans="1:18" x14ac:dyDescent="0.2">
      <c r="A12206" t="s">
        <v>23068</v>
      </c>
      <c r="B12206">
        <v>6000</v>
      </c>
      <c r="C12206" t="s">
        <v>41</v>
      </c>
      <c r="D12206" t="s">
        <v>74</v>
      </c>
      <c r="E12206" t="s">
        <v>21549</v>
      </c>
      <c r="F12206" t="s">
        <v>7255</v>
      </c>
      <c r="G12206" s="2" t="s">
        <v>7256</v>
      </c>
      <c r="H12206" t="s">
        <v>23</v>
      </c>
      <c r="I12206" t="s">
        <v>674</v>
      </c>
      <c r="J12206" t="s">
        <v>675</v>
      </c>
      <c r="M12206" t="s">
        <v>676</v>
      </c>
      <c r="N12206" t="s">
        <v>100</v>
      </c>
      <c r="O12206" t="s">
        <v>91</v>
      </c>
      <c r="P12206" t="s">
        <v>27</v>
      </c>
      <c r="Q12206">
        <v>4</v>
      </c>
      <c r="R12206" s="2" t="str">
        <f>IFERROR(VLOOKUP(C12206,Sheet2!B:E,4,0),C12206)</f>
        <v>一般产品</v>
      </c>
    </row>
    <row r="12207" spans="1:18" x14ac:dyDescent="0.2">
      <c r="A12207" t="s">
        <v>23069</v>
      </c>
      <c r="B12207">
        <v>1998</v>
      </c>
      <c r="C12207" t="s">
        <v>41</v>
      </c>
      <c r="D12207" t="s">
        <v>19</v>
      </c>
      <c r="E12207" t="s">
        <v>22161</v>
      </c>
      <c r="F12207" t="s">
        <v>22162</v>
      </c>
      <c r="G12207" s="2" t="s">
        <v>22163</v>
      </c>
      <c r="H12207" t="s">
        <v>23</v>
      </c>
      <c r="K12207" t="s">
        <v>496</v>
      </c>
      <c r="L12207" t="s">
        <v>497</v>
      </c>
      <c r="M12207" t="s">
        <v>498</v>
      </c>
      <c r="N12207" t="s">
        <v>118</v>
      </c>
      <c r="O12207" t="s">
        <v>26</v>
      </c>
      <c r="P12207" t="s">
        <v>27</v>
      </c>
      <c r="Q12207">
        <v>2</v>
      </c>
      <c r="R12207" s="2" t="str">
        <f>IFERROR(VLOOKUP(C12207,Sheet2!B:E,4,0),C12207)</f>
        <v>一般产品</v>
      </c>
    </row>
    <row r="12208" spans="1:18" x14ac:dyDescent="0.2">
      <c r="A12208" t="s">
        <v>23070</v>
      </c>
      <c r="B12208">
        <v>3500</v>
      </c>
      <c r="C12208" t="s">
        <v>41</v>
      </c>
      <c r="D12208" t="s">
        <v>102</v>
      </c>
      <c r="E12208" t="s">
        <v>2725</v>
      </c>
      <c r="F12208" t="s">
        <v>97</v>
      </c>
      <c r="G12208" s="2" t="s">
        <v>98</v>
      </c>
      <c r="H12208" t="s">
        <v>53</v>
      </c>
      <c r="K12208" t="s">
        <v>97</v>
      </c>
      <c r="L12208" t="s">
        <v>98</v>
      </c>
      <c r="M12208" t="s">
        <v>99</v>
      </c>
      <c r="N12208" t="s">
        <v>100</v>
      </c>
      <c r="O12208" t="s">
        <v>91</v>
      </c>
      <c r="P12208" t="s">
        <v>27</v>
      </c>
      <c r="Q12208">
        <v>5</v>
      </c>
      <c r="R12208" s="2" t="str">
        <f>IFERROR(VLOOKUP(C12208,Sheet2!B:E,4,0),C12208)</f>
        <v>一般产品</v>
      </c>
    </row>
    <row r="12209" spans="1:18" x14ac:dyDescent="0.2">
      <c r="A12209" t="s">
        <v>23071</v>
      </c>
      <c r="B12209">
        <v>2999</v>
      </c>
      <c r="C12209" t="s">
        <v>29</v>
      </c>
      <c r="D12209" t="s">
        <v>49</v>
      </c>
      <c r="E12209" t="s">
        <v>6191</v>
      </c>
      <c r="F12209" t="s">
        <v>6192</v>
      </c>
      <c r="G12209" s="2" t="s">
        <v>6193</v>
      </c>
      <c r="H12209" t="s">
        <v>23</v>
      </c>
      <c r="M12209" t="s">
        <v>63</v>
      </c>
      <c r="N12209" t="s">
        <v>149</v>
      </c>
      <c r="O12209" t="s">
        <v>38</v>
      </c>
      <c r="P12209" t="s">
        <v>39</v>
      </c>
      <c r="Q12209">
        <v>5</v>
      </c>
      <c r="R12209" s="2" t="str">
        <f>IFERROR(VLOOKUP(C12209,Sheet2!B:E,4,0),C12209)</f>
        <v>优惠产品</v>
      </c>
    </row>
    <row r="12210" spans="1:18" x14ac:dyDescent="0.2">
      <c r="A12210" t="s">
        <v>23072</v>
      </c>
      <c r="B12210">
        <v>2998</v>
      </c>
      <c r="C12210" t="s">
        <v>18</v>
      </c>
      <c r="D12210" t="s">
        <v>49</v>
      </c>
      <c r="E12210" t="s">
        <v>7837</v>
      </c>
      <c r="F12210" t="s">
        <v>4374</v>
      </c>
      <c r="G12210" s="2" t="s">
        <v>4375</v>
      </c>
      <c r="H12210" t="s">
        <v>23</v>
      </c>
      <c r="M12210" t="s">
        <v>994</v>
      </c>
      <c r="N12210" t="s">
        <v>63</v>
      </c>
      <c r="O12210" t="s">
        <v>243</v>
      </c>
      <c r="P12210" t="s">
        <v>39</v>
      </c>
      <c r="Q12210">
        <v>5</v>
      </c>
      <c r="R12210" s="2" t="str">
        <f>IFERROR(VLOOKUP(C12210,Sheet2!B:E,4,0),C12210)</f>
        <v>10期贷</v>
      </c>
    </row>
    <row r="12211" spans="1:18" x14ac:dyDescent="0.2">
      <c r="A12211" t="s">
        <v>23073</v>
      </c>
      <c r="B12211">
        <v>1819</v>
      </c>
      <c r="C12211" t="s">
        <v>41</v>
      </c>
      <c r="D12211" t="s">
        <v>102</v>
      </c>
      <c r="E12211" t="s">
        <v>6771</v>
      </c>
      <c r="F12211" t="s">
        <v>4142</v>
      </c>
      <c r="G12211" s="2" t="s">
        <v>4143</v>
      </c>
      <c r="H12211" t="s">
        <v>23</v>
      </c>
      <c r="I12211" t="s">
        <v>446</v>
      </c>
      <c r="J12211" t="s">
        <v>447</v>
      </c>
      <c r="M12211" t="s">
        <v>448</v>
      </c>
      <c r="N12211" t="s">
        <v>100</v>
      </c>
      <c r="O12211" t="s">
        <v>91</v>
      </c>
      <c r="P12211" t="s">
        <v>27</v>
      </c>
      <c r="Q12211">
        <v>3</v>
      </c>
      <c r="R12211" s="2" t="str">
        <f>IFERROR(VLOOKUP(C12211,Sheet2!B:E,4,0),C12211)</f>
        <v>一般产品</v>
      </c>
    </row>
    <row r="12212" spans="1:18" x14ac:dyDescent="0.2">
      <c r="A12212" t="s">
        <v>23074</v>
      </c>
      <c r="B12212">
        <v>2799</v>
      </c>
      <c r="C12212" t="s">
        <v>29</v>
      </c>
      <c r="D12212" t="s">
        <v>49</v>
      </c>
      <c r="E12212" t="s">
        <v>3892</v>
      </c>
      <c r="F12212" t="s">
        <v>4827</v>
      </c>
      <c r="G12212" s="2" t="s">
        <v>4828</v>
      </c>
      <c r="H12212" t="s">
        <v>53</v>
      </c>
      <c r="K12212" t="s">
        <v>553</v>
      </c>
      <c r="L12212" t="s">
        <v>554</v>
      </c>
      <c r="M12212" t="s">
        <v>555</v>
      </c>
      <c r="N12212" t="s">
        <v>78</v>
      </c>
      <c r="O12212" t="s">
        <v>38</v>
      </c>
      <c r="P12212" t="s">
        <v>39</v>
      </c>
      <c r="Q12212">
        <v>3</v>
      </c>
      <c r="R12212" s="2" t="str">
        <f>IFERROR(VLOOKUP(C12212,Sheet2!B:E,4,0),C12212)</f>
        <v>优惠产品</v>
      </c>
    </row>
    <row r="12213" spans="1:18" x14ac:dyDescent="0.2">
      <c r="A12213" t="s">
        <v>23075</v>
      </c>
      <c r="B12213">
        <v>2798</v>
      </c>
      <c r="C12213" t="s">
        <v>41</v>
      </c>
      <c r="D12213" t="s">
        <v>49</v>
      </c>
      <c r="E12213" t="s">
        <v>17921</v>
      </c>
      <c r="F12213" t="s">
        <v>23076</v>
      </c>
      <c r="G12213" s="2" t="s">
        <v>23077</v>
      </c>
      <c r="H12213" t="s">
        <v>53</v>
      </c>
      <c r="I12213" t="s">
        <v>6561</v>
      </c>
      <c r="J12213" t="s">
        <v>6562</v>
      </c>
      <c r="M12213" t="s">
        <v>6563</v>
      </c>
      <c r="N12213" t="s">
        <v>199</v>
      </c>
      <c r="O12213" t="s">
        <v>38</v>
      </c>
      <c r="P12213" t="s">
        <v>39</v>
      </c>
      <c r="Q12213">
        <v>2</v>
      </c>
      <c r="R12213" s="2" t="str">
        <f>IFERROR(VLOOKUP(C12213,Sheet2!B:E,4,0),C12213)</f>
        <v>一般产品</v>
      </c>
    </row>
    <row r="12214" spans="1:18" x14ac:dyDescent="0.2">
      <c r="A12214" t="s">
        <v>23078</v>
      </c>
      <c r="B12214">
        <v>1800</v>
      </c>
      <c r="C12214" t="s">
        <v>29</v>
      </c>
      <c r="D12214" t="s">
        <v>19</v>
      </c>
      <c r="E12214" t="s">
        <v>11261</v>
      </c>
      <c r="F12214" t="s">
        <v>11262</v>
      </c>
      <c r="G12214" s="2" t="s">
        <v>11263</v>
      </c>
      <c r="H12214" t="s">
        <v>23</v>
      </c>
      <c r="M12214" t="s">
        <v>136</v>
      </c>
      <c r="N12214" t="s">
        <v>118</v>
      </c>
      <c r="O12214" t="s">
        <v>64</v>
      </c>
      <c r="P12214" t="s">
        <v>27</v>
      </c>
      <c r="Q12214">
        <v>2</v>
      </c>
      <c r="R12214" s="2" t="str">
        <f>IFERROR(VLOOKUP(C12214,Sheet2!B:E,4,0),C12214)</f>
        <v>优惠产品</v>
      </c>
    </row>
    <row r="12215" spans="1:18" x14ac:dyDescent="0.2">
      <c r="A12215" t="s">
        <v>23079</v>
      </c>
      <c r="B12215">
        <v>2599</v>
      </c>
      <c r="C12215" t="s">
        <v>41</v>
      </c>
      <c r="D12215" t="s">
        <v>102</v>
      </c>
      <c r="E12215" t="s">
        <v>18869</v>
      </c>
      <c r="F12215" t="s">
        <v>558</v>
      </c>
      <c r="G12215" s="2" t="s">
        <v>559</v>
      </c>
      <c r="H12215" t="s">
        <v>23</v>
      </c>
      <c r="I12215" t="s">
        <v>123</v>
      </c>
      <c r="J12215" t="s">
        <v>124</v>
      </c>
      <c r="M12215" t="s">
        <v>125</v>
      </c>
      <c r="N12215" t="s">
        <v>63</v>
      </c>
      <c r="O12215" t="s">
        <v>126</v>
      </c>
      <c r="P12215" t="s">
        <v>127</v>
      </c>
      <c r="Q12215">
        <v>5</v>
      </c>
      <c r="R12215" s="2" t="str">
        <f>IFERROR(VLOOKUP(C12215,Sheet2!B:E,4,0),C12215)</f>
        <v>一般产品</v>
      </c>
    </row>
    <row r="12216" spans="1:18" x14ac:dyDescent="0.2">
      <c r="A12216" t="s">
        <v>23080</v>
      </c>
      <c r="B12216">
        <v>2498</v>
      </c>
      <c r="C12216" t="s">
        <v>29</v>
      </c>
      <c r="D12216" t="s">
        <v>19</v>
      </c>
      <c r="E12216" t="s">
        <v>4999</v>
      </c>
      <c r="F12216" t="s">
        <v>2911</v>
      </c>
      <c r="G12216" s="2" t="s">
        <v>2912</v>
      </c>
      <c r="H12216" t="s">
        <v>23</v>
      </c>
      <c r="M12216" t="s">
        <v>25</v>
      </c>
      <c r="N12216" t="s">
        <v>63</v>
      </c>
      <c r="O12216" t="s">
        <v>64</v>
      </c>
      <c r="P12216" t="s">
        <v>27</v>
      </c>
      <c r="Q12216">
        <v>3</v>
      </c>
      <c r="R12216" s="2" t="str">
        <f>IFERROR(VLOOKUP(C12216,Sheet2!B:E,4,0),C12216)</f>
        <v>优惠产品</v>
      </c>
    </row>
    <row r="12217" spans="1:18" x14ac:dyDescent="0.2">
      <c r="A12217" t="s">
        <v>23081</v>
      </c>
      <c r="B12217">
        <v>3298</v>
      </c>
      <c r="C12217" t="s">
        <v>41</v>
      </c>
      <c r="D12217" t="s">
        <v>19</v>
      </c>
      <c r="E12217" t="s">
        <v>13556</v>
      </c>
      <c r="F12217" t="s">
        <v>11486</v>
      </c>
      <c r="G12217" s="2" t="s">
        <v>11487</v>
      </c>
      <c r="H12217" t="s">
        <v>23</v>
      </c>
      <c r="M12217" t="s">
        <v>25</v>
      </c>
      <c r="N12217" t="s">
        <v>118</v>
      </c>
      <c r="O12217" t="s">
        <v>185</v>
      </c>
      <c r="P12217" t="s">
        <v>46</v>
      </c>
      <c r="Q12217">
        <v>5</v>
      </c>
      <c r="R12217" s="2" t="str">
        <f>IFERROR(VLOOKUP(C12217,Sheet2!B:E,4,0),C12217)</f>
        <v>一般产品</v>
      </c>
    </row>
    <row r="12218" spans="1:18" x14ac:dyDescent="0.2">
      <c r="A12218" t="s">
        <v>23082</v>
      </c>
      <c r="B12218">
        <v>1600</v>
      </c>
      <c r="C12218" t="s">
        <v>41</v>
      </c>
      <c r="D12218" t="s">
        <v>11850</v>
      </c>
      <c r="E12218" t="s">
        <v>23083</v>
      </c>
      <c r="F12218" t="s">
        <v>19924</v>
      </c>
      <c r="G12218" s="2" t="s">
        <v>19925</v>
      </c>
      <c r="H12218" t="s">
        <v>23</v>
      </c>
      <c r="I12218" t="s">
        <v>1166</v>
      </c>
      <c r="J12218" t="s">
        <v>1167</v>
      </c>
      <c r="M12218" t="s">
        <v>1168</v>
      </c>
      <c r="N12218" t="s">
        <v>904</v>
      </c>
      <c r="O12218" t="s">
        <v>91</v>
      </c>
      <c r="P12218" t="s">
        <v>27</v>
      </c>
      <c r="Q12218">
        <v>5</v>
      </c>
      <c r="R12218" s="2" t="str">
        <f>IFERROR(VLOOKUP(C12218,Sheet2!B:E,4,0),C12218)</f>
        <v>一般产品</v>
      </c>
    </row>
    <row r="12219" spans="1:18" x14ac:dyDescent="0.2">
      <c r="A12219" t="s">
        <v>23084</v>
      </c>
      <c r="B12219">
        <v>900</v>
      </c>
      <c r="C12219" t="s">
        <v>41</v>
      </c>
      <c r="D12219" t="s">
        <v>102</v>
      </c>
      <c r="E12219" t="s">
        <v>944</v>
      </c>
      <c r="F12219" t="s">
        <v>3548</v>
      </c>
      <c r="G12219" s="2" t="s">
        <v>3549</v>
      </c>
      <c r="H12219" t="s">
        <v>53</v>
      </c>
      <c r="K12219" t="s">
        <v>97</v>
      </c>
      <c r="L12219" t="s">
        <v>98</v>
      </c>
      <c r="M12219" t="s">
        <v>99</v>
      </c>
      <c r="N12219" t="s">
        <v>100</v>
      </c>
      <c r="O12219" t="s">
        <v>91</v>
      </c>
      <c r="P12219" t="s">
        <v>27</v>
      </c>
      <c r="Q12219">
        <v>3</v>
      </c>
      <c r="R12219" s="2" t="str">
        <f>IFERROR(VLOOKUP(C12219,Sheet2!B:E,4,0),C12219)</f>
        <v>一般产品</v>
      </c>
    </row>
    <row r="12220" spans="1:18" x14ac:dyDescent="0.2">
      <c r="A12220" t="s">
        <v>23085</v>
      </c>
      <c r="B12220">
        <v>2798</v>
      </c>
      <c r="C12220" t="s">
        <v>41</v>
      </c>
      <c r="D12220" t="s">
        <v>80</v>
      </c>
      <c r="E12220" t="s">
        <v>14726</v>
      </c>
      <c r="F12220" t="s">
        <v>23086</v>
      </c>
      <c r="G12220" s="2" t="s">
        <v>23087</v>
      </c>
      <c r="H12220" t="s">
        <v>23</v>
      </c>
      <c r="M12220" t="s">
        <v>25</v>
      </c>
      <c r="N12220" t="s">
        <v>174</v>
      </c>
      <c r="O12220" t="s">
        <v>327</v>
      </c>
      <c r="P12220" t="s">
        <v>39</v>
      </c>
      <c r="Q12220">
        <v>2</v>
      </c>
      <c r="R12220" s="2" t="str">
        <f>IFERROR(VLOOKUP(C12220,Sheet2!B:E,4,0),C12220)</f>
        <v>一般产品</v>
      </c>
    </row>
    <row r="12221" spans="1:18" x14ac:dyDescent="0.2">
      <c r="A12221" t="s">
        <v>23088</v>
      </c>
      <c r="B12221">
        <v>2799</v>
      </c>
      <c r="C12221" t="s">
        <v>29</v>
      </c>
      <c r="D12221" t="s">
        <v>49</v>
      </c>
      <c r="E12221" t="s">
        <v>9478</v>
      </c>
      <c r="F12221" t="s">
        <v>551</v>
      </c>
      <c r="G12221" s="2" t="s">
        <v>552</v>
      </c>
      <c r="H12221" t="s">
        <v>53</v>
      </c>
      <c r="K12221" t="s">
        <v>553</v>
      </c>
      <c r="L12221" t="s">
        <v>554</v>
      </c>
      <c r="M12221" t="s">
        <v>555</v>
      </c>
      <c r="N12221" t="s">
        <v>78</v>
      </c>
      <c r="O12221" t="s">
        <v>38</v>
      </c>
      <c r="P12221" t="s">
        <v>39</v>
      </c>
      <c r="Q12221">
        <v>4</v>
      </c>
      <c r="R12221" s="2" t="str">
        <f>IFERROR(VLOOKUP(C12221,Sheet2!B:E,4,0),C12221)</f>
        <v>优惠产品</v>
      </c>
    </row>
    <row r="12222" spans="1:18" x14ac:dyDescent="0.2">
      <c r="A12222" t="s">
        <v>23089</v>
      </c>
      <c r="B12222">
        <v>2998</v>
      </c>
      <c r="C12222" t="s">
        <v>29</v>
      </c>
      <c r="D12222" t="s">
        <v>74</v>
      </c>
      <c r="E12222" t="s">
        <v>18118</v>
      </c>
      <c r="F12222" t="s">
        <v>11238</v>
      </c>
      <c r="G12222" s="2" t="s">
        <v>11239</v>
      </c>
      <c r="H12222" t="s">
        <v>23</v>
      </c>
      <c r="I12222" t="s">
        <v>2512</v>
      </c>
      <c r="J12222" t="s">
        <v>2513</v>
      </c>
      <c r="M12222" t="s">
        <v>2514</v>
      </c>
      <c r="N12222" t="s">
        <v>404</v>
      </c>
      <c r="O12222" t="s">
        <v>38</v>
      </c>
      <c r="P12222" t="s">
        <v>39</v>
      </c>
      <c r="Q12222">
        <v>5</v>
      </c>
      <c r="R12222" s="2" t="str">
        <f>IFERROR(VLOOKUP(C12222,Sheet2!B:E,4,0),C12222)</f>
        <v>优惠产品</v>
      </c>
    </row>
    <row r="12223" spans="1:18" x14ac:dyDescent="0.2">
      <c r="A12223" t="s">
        <v>23090</v>
      </c>
      <c r="B12223">
        <v>2998</v>
      </c>
      <c r="C12223" t="s">
        <v>41</v>
      </c>
      <c r="D12223" t="s">
        <v>19</v>
      </c>
      <c r="E12223" t="s">
        <v>3438</v>
      </c>
      <c r="F12223" t="s">
        <v>3439</v>
      </c>
      <c r="G12223" s="2" t="s">
        <v>3440</v>
      </c>
      <c r="H12223" t="s">
        <v>23</v>
      </c>
      <c r="M12223" t="s">
        <v>24</v>
      </c>
      <c r="N12223" t="s">
        <v>456</v>
      </c>
      <c r="O12223" t="s">
        <v>185</v>
      </c>
      <c r="P12223" t="s">
        <v>46</v>
      </c>
      <c r="Q12223">
        <v>3</v>
      </c>
      <c r="R12223" s="2" t="str">
        <f>IFERROR(VLOOKUP(C12223,Sheet2!B:E,4,0),C12223)</f>
        <v>一般产品</v>
      </c>
    </row>
    <row r="12224" spans="1:18" x14ac:dyDescent="0.2">
      <c r="A12224" t="s">
        <v>23091</v>
      </c>
      <c r="B12224">
        <v>3499</v>
      </c>
      <c r="C12224" t="s">
        <v>41</v>
      </c>
      <c r="D12224" t="s">
        <v>19</v>
      </c>
      <c r="E12224" t="s">
        <v>8580</v>
      </c>
      <c r="F12224" t="s">
        <v>16381</v>
      </c>
      <c r="G12224" s="2" t="s">
        <v>16382</v>
      </c>
      <c r="H12224" t="s">
        <v>23</v>
      </c>
      <c r="M12224" t="s">
        <v>25</v>
      </c>
      <c r="N12224" t="s">
        <v>456</v>
      </c>
      <c r="O12224" t="s">
        <v>185</v>
      </c>
      <c r="P12224" t="s">
        <v>46</v>
      </c>
      <c r="Q12224">
        <v>3</v>
      </c>
      <c r="R12224" s="2" t="str">
        <f>IFERROR(VLOOKUP(C12224,Sheet2!B:E,4,0),C12224)</f>
        <v>一般产品</v>
      </c>
    </row>
    <row r="12225" spans="1:18" x14ac:dyDescent="0.2">
      <c r="A12225" t="s">
        <v>23092</v>
      </c>
      <c r="B12225">
        <v>3000</v>
      </c>
      <c r="C12225" t="s">
        <v>29</v>
      </c>
      <c r="D12225" t="s">
        <v>19</v>
      </c>
      <c r="E12225" t="s">
        <v>12709</v>
      </c>
      <c r="F12225" t="s">
        <v>9031</v>
      </c>
      <c r="G12225" s="2" t="s">
        <v>9032</v>
      </c>
      <c r="H12225" t="s">
        <v>23</v>
      </c>
      <c r="M12225" t="s">
        <v>136</v>
      </c>
      <c r="N12225" t="s">
        <v>118</v>
      </c>
      <c r="O12225" t="s">
        <v>64</v>
      </c>
      <c r="P12225" t="s">
        <v>27</v>
      </c>
      <c r="Q12225">
        <v>5</v>
      </c>
      <c r="R12225" s="2" t="str">
        <f>IFERROR(VLOOKUP(C12225,Sheet2!B:E,4,0),C12225)</f>
        <v>优惠产品</v>
      </c>
    </row>
    <row r="12226" spans="1:18" x14ac:dyDescent="0.2">
      <c r="A12226" t="s">
        <v>23093</v>
      </c>
      <c r="B12226">
        <v>2799</v>
      </c>
      <c r="C12226" t="s">
        <v>29</v>
      </c>
      <c r="D12226" t="s">
        <v>49</v>
      </c>
      <c r="E12226" t="s">
        <v>13338</v>
      </c>
      <c r="F12226" t="s">
        <v>7425</v>
      </c>
      <c r="G12226" s="2" t="s">
        <v>7426</v>
      </c>
      <c r="H12226" t="s">
        <v>53</v>
      </c>
      <c r="I12226" t="s">
        <v>54</v>
      </c>
      <c r="J12226" t="s">
        <v>55</v>
      </c>
      <c r="M12226" t="s">
        <v>56</v>
      </c>
      <c r="N12226" t="s">
        <v>57</v>
      </c>
      <c r="O12226" t="s">
        <v>38</v>
      </c>
      <c r="P12226" t="s">
        <v>39</v>
      </c>
      <c r="Q12226">
        <v>2</v>
      </c>
      <c r="R12226" s="2" t="str">
        <f>IFERROR(VLOOKUP(C12226,Sheet2!B:E,4,0),C12226)</f>
        <v>优惠产品</v>
      </c>
    </row>
    <row r="12227" spans="1:18" x14ac:dyDescent="0.2">
      <c r="A12227" t="s">
        <v>23094</v>
      </c>
      <c r="B12227">
        <v>2000</v>
      </c>
      <c r="C12227" t="s">
        <v>41</v>
      </c>
      <c r="D12227" t="s">
        <v>19</v>
      </c>
      <c r="E12227" t="s">
        <v>17650</v>
      </c>
      <c r="F12227" t="s">
        <v>4504</v>
      </c>
      <c r="G12227" s="2" t="s">
        <v>4505</v>
      </c>
      <c r="H12227" t="s">
        <v>23</v>
      </c>
      <c r="M12227" t="s">
        <v>136</v>
      </c>
      <c r="N12227" t="s">
        <v>136</v>
      </c>
      <c r="O12227" t="s">
        <v>307</v>
      </c>
      <c r="P12227" t="s">
        <v>27</v>
      </c>
      <c r="Q12227">
        <v>2</v>
      </c>
      <c r="R12227" s="2" t="str">
        <f>IFERROR(VLOOKUP(C12227,Sheet2!B:E,4,0),C12227)</f>
        <v>一般产品</v>
      </c>
    </row>
    <row r="12228" spans="1:18" x14ac:dyDescent="0.2">
      <c r="A12228" t="s">
        <v>23095</v>
      </c>
      <c r="B12228">
        <v>2998</v>
      </c>
      <c r="C12228" t="s">
        <v>41</v>
      </c>
      <c r="D12228" t="s">
        <v>19</v>
      </c>
      <c r="E12228" t="s">
        <v>5644</v>
      </c>
      <c r="F12228" t="s">
        <v>3403</v>
      </c>
      <c r="G12228" s="2" t="s">
        <v>3404</v>
      </c>
      <c r="H12228" t="s">
        <v>23</v>
      </c>
      <c r="M12228" t="s">
        <v>25</v>
      </c>
      <c r="N12228" t="s">
        <v>456</v>
      </c>
      <c r="O12228" t="s">
        <v>185</v>
      </c>
      <c r="P12228" t="s">
        <v>46</v>
      </c>
      <c r="Q12228">
        <v>5</v>
      </c>
      <c r="R12228" s="2" t="str">
        <f>IFERROR(VLOOKUP(C12228,Sheet2!B:E,4,0),C12228)</f>
        <v>一般产品</v>
      </c>
    </row>
    <row r="12229" spans="1:18" x14ac:dyDescent="0.2">
      <c r="A12229" t="s">
        <v>23096</v>
      </c>
      <c r="B12229">
        <v>2799</v>
      </c>
      <c r="C12229" t="s">
        <v>29</v>
      </c>
      <c r="D12229" t="s">
        <v>49</v>
      </c>
      <c r="E12229" t="s">
        <v>11846</v>
      </c>
      <c r="F12229" t="s">
        <v>14506</v>
      </c>
      <c r="G12229" s="2" t="s">
        <v>14507</v>
      </c>
      <c r="H12229" t="s">
        <v>53</v>
      </c>
      <c r="K12229" t="s">
        <v>4795</v>
      </c>
      <c r="L12229" t="s">
        <v>4796</v>
      </c>
      <c r="M12229" t="s">
        <v>4797</v>
      </c>
      <c r="N12229" t="s">
        <v>37</v>
      </c>
      <c r="O12229" t="s">
        <v>38</v>
      </c>
      <c r="P12229" t="s">
        <v>39</v>
      </c>
      <c r="Q12229">
        <v>4</v>
      </c>
      <c r="R12229" s="2" t="str">
        <f>IFERROR(VLOOKUP(C12229,Sheet2!B:E,4,0),C12229)</f>
        <v>优惠产品</v>
      </c>
    </row>
    <row r="12230" spans="1:18" x14ac:dyDescent="0.2">
      <c r="A12230" t="s">
        <v>23097</v>
      </c>
      <c r="B12230">
        <v>800</v>
      </c>
      <c r="C12230" t="s">
        <v>41</v>
      </c>
      <c r="D12230" t="s">
        <v>11850</v>
      </c>
      <c r="E12230" t="s">
        <v>9994</v>
      </c>
      <c r="F12230" t="s">
        <v>8225</v>
      </c>
      <c r="G12230" s="2" t="s">
        <v>8226</v>
      </c>
      <c r="H12230" t="s">
        <v>53</v>
      </c>
      <c r="I12230" t="s">
        <v>1166</v>
      </c>
      <c r="J12230" t="s">
        <v>1167</v>
      </c>
      <c r="M12230" t="s">
        <v>1168</v>
      </c>
      <c r="N12230" t="s">
        <v>904</v>
      </c>
      <c r="O12230" t="s">
        <v>91</v>
      </c>
      <c r="P12230" t="s">
        <v>27</v>
      </c>
      <c r="Q12230">
        <v>2</v>
      </c>
      <c r="R12230" s="2" t="str">
        <f>IFERROR(VLOOKUP(C12230,Sheet2!B:E,4,0),C12230)</f>
        <v>一般产品</v>
      </c>
    </row>
    <row r="12231" spans="1:18" x14ac:dyDescent="0.2">
      <c r="A12231" t="s">
        <v>23098</v>
      </c>
      <c r="B12231">
        <v>2799</v>
      </c>
      <c r="C12231" t="s">
        <v>41</v>
      </c>
      <c r="D12231" t="s">
        <v>11850</v>
      </c>
      <c r="E12231" t="s">
        <v>11439</v>
      </c>
      <c r="F12231" t="s">
        <v>3460</v>
      </c>
      <c r="G12231" s="2" t="s">
        <v>3461</v>
      </c>
      <c r="H12231" t="s">
        <v>23</v>
      </c>
      <c r="I12231" t="s">
        <v>1145</v>
      </c>
      <c r="J12231" t="s">
        <v>1146</v>
      </c>
      <c r="M12231" t="s">
        <v>1147</v>
      </c>
      <c r="N12231" t="s">
        <v>90</v>
      </c>
      <c r="O12231" t="s">
        <v>91</v>
      </c>
      <c r="P12231" t="s">
        <v>27</v>
      </c>
      <c r="Q12231">
        <v>5</v>
      </c>
      <c r="R12231" s="2" t="str">
        <f>IFERROR(VLOOKUP(C12231,Sheet2!B:E,4,0),C12231)</f>
        <v>一般产品</v>
      </c>
    </row>
    <row r="12232" spans="1:18" x14ac:dyDescent="0.2">
      <c r="A12232" t="s">
        <v>23099</v>
      </c>
      <c r="B12232">
        <v>1799</v>
      </c>
      <c r="C12232" t="s">
        <v>29</v>
      </c>
      <c r="D12232" t="s">
        <v>11850</v>
      </c>
      <c r="E12232" t="s">
        <v>13875</v>
      </c>
      <c r="F12232" t="s">
        <v>12931</v>
      </c>
      <c r="G12232" s="2" t="s">
        <v>12932</v>
      </c>
      <c r="H12232" t="s">
        <v>53</v>
      </c>
      <c r="I12232" t="s">
        <v>312</v>
      </c>
      <c r="J12232" t="s">
        <v>313</v>
      </c>
      <c r="M12232" t="s">
        <v>314</v>
      </c>
      <c r="N12232" t="s">
        <v>232</v>
      </c>
      <c r="O12232" t="s">
        <v>91</v>
      </c>
      <c r="P12232" t="s">
        <v>27</v>
      </c>
      <c r="Q12232">
        <v>2</v>
      </c>
      <c r="R12232" s="2" t="str">
        <f>IFERROR(VLOOKUP(C12232,Sheet2!B:E,4,0),C12232)</f>
        <v>优惠产品</v>
      </c>
    </row>
    <row r="12233" spans="1:18" x14ac:dyDescent="0.2">
      <c r="A12233" t="s">
        <v>23100</v>
      </c>
      <c r="B12233">
        <v>2998</v>
      </c>
      <c r="C12233" t="s">
        <v>18</v>
      </c>
      <c r="D12233" t="s">
        <v>80</v>
      </c>
      <c r="E12233" t="s">
        <v>10527</v>
      </c>
      <c r="F12233" t="s">
        <v>10528</v>
      </c>
      <c r="G12233" s="2" t="s">
        <v>10529</v>
      </c>
      <c r="H12233" t="s">
        <v>23</v>
      </c>
      <c r="I12233" t="s">
        <v>345</v>
      </c>
      <c r="J12233" t="s">
        <v>346</v>
      </c>
      <c r="M12233" t="s">
        <v>347</v>
      </c>
      <c r="N12233" t="s">
        <v>242</v>
      </c>
      <c r="O12233" t="s">
        <v>327</v>
      </c>
      <c r="P12233" t="s">
        <v>39</v>
      </c>
      <c r="Q12233">
        <v>5</v>
      </c>
      <c r="R12233" s="2" t="str">
        <f>IFERROR(VLOOKUP(C12233,Sheet2!B:E,4,0),C12233)</f>
        <v>10期贷</v>
      </c>
    </row>
    <row r="12234" spans="1:18" x14ac:dyDescent="0.2">
      <c r="A12234" t="s">
        <v>23101</v>
      </c>
      <c r="B12234">
        <v>2798</v>
      </c>
      <c r="C12234" t="s">
        <v>41</v>
      </c>
      <c r="D12234" t="s">
        <v>19</v>
      </c>
      <c r="E12234" t="s">
        <v>13683</v>
      </c>
      <c r="F12234" t="s">
        <v>23102</v>
      </c>
      <c r="G12234" s="2" t="s">
        <v>23103</v>
      </c>
      <c r="H12234" t="s">
        <v>23</v>
      </c>
      <c r="M12234" t="s">
        <v>24</v>
      </c>
      <c r="N12234" t="s">
        <v>141</v>
      </c>
      <c r="O12234" t="s">
        <v>26</v>
      </c>
      <c r="P12234" t="s">
        <v>27</v>
      </c>
      <c r="Q12234">
        <v>5</v>
      </c>
      <c r="R12234" s="2" t="str">
        <f>IFERROR(VLOOKUP(C12234,Sheet2!B:E,4,0),C12234)</f>
        <v>一般产品</v>
      </c>
    </row>
    <row r="12235" spans="1:18" x14ac:dyDescent="0.2">
      <c r="A12235" t="s">
        <v>23104</v>
      </c>
      <c r="B12235">
        <v>2798</v>
      </c>
      <c r="C12235" t="s">
        <v>29</v>
      </c>
      <c r="D12235" t="s">
        <v>80</v>
      </c>
      <c r="E12235" t="s">
        <v>3597</v>
      </c>
      <c r="F12235" t="s">
        <v>2543</v>
      </c>
      <c r="G12235" s="2" t="s">
        <v>2544</v>
      </c>
      <c r="H12235" t="s">
        <v>23</v>
      </c>
      <c r="M12235" t="s">
        <v>63</v>
      </c>
      <c r="N12235" t="s">
        <v>428</v>
      </c>
      <c r="O12235" t="s">
        <v>85</v>
      </c>
      <c r="P12235" t="s">
        <v>46</v>
      </c>
      <c r="Q12235">
        <v>2</v>
      </c>
      <c r="R12235" s="2" t="str">
        <f>IFERROR(VLOOKUP(C12235,Sheet2!B:E,4,0),C12235)</f>
        <v>优惠产品</v>
      </c>
    </row>
    <row r="12236" spans="1:18" x14ac:dyDescent="0.2">
      <c r="A12236" t="s">
        <v>23105</v>
      </c>
      <c r="B12236">
        <v>2899</v>
      </c>
      <c r="C12236" t="s">
        <v>41</v>
      </c>
      <c r="D12236" t="s">
        <v>74</v>
      </c>
      <c r="E12236" t="s">
        <v>11226</v>
      </c>
      <c r="F12236" t="s">
        <v>752</v>
      </c>
      <c r="G12236" s="2" t="s">
        <v>753</v>
      </c>
      <c r="H12236" t="s">
        <v>53</v>
      </c>
      <c r="K12236" t="s">
        <v>97</v>
      </c>
      <c r="L12236" t="s">
        <v>98</v>
      </c>
      <c r="M12236" t="s">
        <v>99</v>
      </c>
      <c r="N12236" t="s">
        <v>100</v>
      </c>
      <c r="O12236" t="s">
        <v>91</v>
      </c>
      <c r="P12236" t="s">
        <v>27</v>
      </c>
      <c r="Q12236">
        <v>4</v>
      </c>
      <c r="R12236" s="2" t="str">
        <f>IFERROR(VLOOKUP(C12236,Sheet2!B:E,4,0),C12236)</f>
        <v>一般产品</v>
      </c>
    </row>
    <row r="12237" spans="1:18" x14ac:dyDescent="0.2">
      <c r="A12237" t="s">
        <v>23106</v>
      </c>
      <c r="B12237">
        <v>2000</v>
      </c>
      <c r="C12237" t="s">
        <v>18</v>
      </c>
      <c r="D12237" t="s">
        <v>49</v>
      </c>
      <c r="E12237" t="s">
        <v>23107</v>
      </c>
      <c r="F12237" t="s">
        <v>172</v>
      </c>
      <c r="G12237" s="2" t="s">
        <v>173</v>
      </c>
      <c r="H12237" t="s">
        <v>23</v>
      </c>
      <c r="M12237" t="s">
        <v>174</v>
      </c>
      <c r="N12237" t="s">
        <v>175</v>
      </c>
      <c r="O12237" t="s">
        <v>176</v>
      </c>
      <c r="P12237" t="s">
        <v>46</v>
      </c>
      <c r="Q12237">
        <v>2</v>
      </c>
      <c r="R12237" s="2" t="str">
        <f>IFERROR(VLOOKUP(C12237,Sheet2!B:E,4,0),C12237)</f>
        <v>10期贷</v>
      </c>
    </row>
    <row r="12238" spans="1:18" x14ac:dyDescent="0.2">
      <c r="A12238" t="s">
        <v>23108</v>
      </c>
      <c r="B12238">
        <v>2999</v>
      </c>
      <c r="C12238" t="s">
        <v>18</v>
      </c>
      <c r="D12238" t="s">
        <v>102</v>
      </c>
      <c r="E12238" t="s">
        <v>8653</v>
      </c>
      <c r="F12238" t="s">
        <v>4190</v>
      </c>
      <c r="G12238" s="2" t="s">
        <v>4191</v>
      </c>
      <c r="H12238" t="s">
        <v>23</v>
      </c>
      <c r="I12238" t="s">
        <v>3556</v>
      </c>
      <c r="J12238" t="s">
        <v>3557</v>
      </c>
      <c r="M12238" t="s">
        <v>3558</v>
      </c>
      <c r="N12238" t="s">
        <v>199</v>
      </c>
      <c r="O12238" t="s">
        <v>38</v>
      </c>
      <c r="P12238" t="s">
        <v>39</v>
      </c>
      <c r="Q12238">
        <v>5</v>
      </c>
      <c r="R12238" s="2" t="str">
        <f>IFERROR(VLOOKUP(C12238,Sheet2!B:E,4,0),C12238)</f>
        <v>10期贷</v>
      </c>
    </row>
    <row r="12239" spans="1:18" x14ac:dyDescent="0.2">
      <c r="A12239" t="s">
        <v>23109</v>
      </c>
      <c r="B12239">
        <v>1700</v>
      </c>
      <c r="C12239" t="s">
        <v>41</v>
      </c>
      <c r="D12239" t="s">
        <v>74</v>
      </c>
      <c r="E12239" t="s">
        <v>660</v>
      </c>
      <c r="F12239" t="s">
        <v>661</v>
      </c>
      <c r="G12239" s="2" t="s">
        <v>662</v>
      </c>
      <c r="H12239" t="s">
        <v>53</v>
      </c>
      <c r="I12239" t="s">
        <v>663</v>
      </c>
      <c r="J12239" t="s">
        <v>664</v>
      </c>
      <c r="M12239" t="s">
        <v>665</v>
      </c>
      <c r="N12239" t="s">
        <v>100</v>
      </c>
      <c r="O12239" t="s">
        <v>91</v>
      </c>
      <c r="P12239" t="s">
        <v>27</v>
      </c>
      <c r="Q12239">
        <v>2</v>
      </c>
      <c r="R12239" s="2" t="str">
        <f>IFERROR(VLOOKUP(C12239,Sheet2!B:E,4,0),C12239)</f>
        <v>一般产品</v>
      </c>
    </row>
    <row r="12240" spans="1:18" x14ac:dyDescent="0.2">
      <c r="A12240" t="s">
        <v>23110</v>
      </c>
      <c r="B12240">
        <v>1700</v>
      </c>
      <c r="C12240" t="s">
        <v>41</v>
      </c>
      <c r="D12240" t="s">
        <v>11850</v>
      </c>
      <c r="E12240" t="s">
        <v>11492</v>
      </c>
      <c r="F12240" t="s">
        <v>23111</v>
      </c>
      <c r="G12240" s="2" t="s">
        <v>23112</v>
      </c>
      <c r="H12240" t="s">
        <v>53</v>
      </c>
      <c r="I12240" t="s">
        <v>359</v>
      </c>
      <c r="J12240" t="s">
        <v>360</v>
      </c>
      <c r="M12240" t="s">
        <v>361</v>
      </c>
      <c r="N12240" t="s">
        <v>362</v>
      </c>
      <c r="O12240" t="s">
        <v>91</v>
      </c>
      <c r="P12240" t="s">
        <v>27</v>
      </c>
      <c r="Q12240">
        <v>3</v>
      </c>
      <c r="R12240" s="2" t="str">
        <f>IFERROR(VLOOKUP(C12240,Sheet2!B:E,4,0),C12240)</f>
        <v>一般产品</v>
      </c>
    </row>
    <row r="12241" spans="1:18" x14ac:dyDescent="0.2">
      <c r="A12241" t="s">
        <v>23113</v>
      </c>
      <c r="B12241">
        <v>3999</v>
      </c>
      <c r="C12241" t="s">
        <v>29</v>
      </c>
      <c r="D12241" t="s">
        <v>49</v>
      </c>
      <c r="E12241" t="s">
        <v>3442</v>
      </c>
      <c r="F12241" t="s">
        <v>2472</v>
      </c>
      <c r="G12241" s="2" t="s">
        <v>2473</v>
      </c>
      <c r="H12241" t="s">
        <v>23</v>
      </c>
      <c r="I12241" t="s">
        <v>1731</v>
      </c>
      <c r="J12241" t="s">
        <v>1732</v>
      </c>
      <c r="M12241" t="s">
        <v>1733</v>
      </c>
      <c r="N12241" t="s">
        <v>24</v>
      </c>
      <c r="O12241" t="s">
        <v>569</v>
      </c>
      <c r="P12241" t="s">
        <v>39</v>
      </c>
      <c r="Q12241">
        <v>5</v>
      </c>
      <c r="R12241" s="2" t="str">
        <f>IFERROR(VLOOKUP(C12241,Sheet2!B:E,4,0),C12241)</f>
        <v>优惠产品</v>
      </c>
    </row>
    <row r="12242" spans="1:18" x14ac:dyDescent="0.2">
      <c r="A12242" t="s">
        <v>23114</v>
      </c>
      <c r="B12242">
        <v>2998</v>
      </c>
      <c r="C12242" t="s">
        <v>18</v>
      </c>
      <c r="D12242" t="s">
        <v>19</v>
      </c>
      <c r="E12242" t="s">
        <v>21351</v>
      </c>
      <c r="F12242" t="s">
        <v>17382</v>
      </c>
      <c r="G12242" s="2" t="s">
        <v>17383</v>
      </c>
      <c r="H12242" t="s">
        <v>23</v>
      </c>
      <c r="M12242" t="s">
        <v>174</v>
      </c>
      <c r="N12242" t="s">
        <v>136</v>
      </c>
      <c r="O12242" t="s">
        <v>45</v>
      </c>
      <c r="P12242" t="s">
        <v>46</v>
      </c>
      <c r="Q12242">
        <v>4</v>
      </c>
      <c r="R12242" s="2" t="str">
        <f>IFERROR(VLOOKUP(C12242,Sheet2!B:E,4,0),C12242)</f>
        <v>10期贷</v>
      </c>
    </row>
    <row r="12243" spans="1:18" x14ac:dyDescent="0.2">
      <c r="A12243" t="s">
        <v>23115</v>
      </c>
      <c r="B12243">
        <v>1699</v>
      </c>
      <c r="C12243" t="s">
        <v>29</v>
      </c>
      <c r="D12243" t="s">
        <v>49</v>
      </c>
      <c r="E12243" t="s">
        <v>17598</v>
      </c>
      <c r="F12243" t="s">
        <v>5172</v>
      </c>
      <c r="G12243" s="2" t="s">
        <v>5173</v>
      </c>
      <c r="H12243" t="s">
        <v>53</v>
      </c>
      <c r="I12243" t="s">
        <v>1242</v>
      </c>
      <c r="J12243" t="s">
        <v>1243</v>
      </c>
      <c r="M12243" t="s">
        <v>1244</v>
      </c>
      <c r="N12243" t="s">
        <v>199</v>
      </c>
      <c r="O12243" t="s">
        <v>38</v>
      </c>
      <c r="P12243" t="s">
        <v>39</v>
      </c>
      <c r="Q12243">
        <v>5</v>
      </c>
      <c r="R12243" s="2" t="str">
        <f>IFERROR(VLOOKUP(C12243,Sheet2!B:E,4,0),C12243)</f>
        <v>优惠产品</v>
      </c>
    </row>
    <row r="12244" spans="1:18" x14ac:dyDescent="0.2">
      <c r="A12244" t="s">
        <v>23116</v>
      </c>
      <c r="B12244">
        <v>2819</v>
      </c>
      <c r="C12244" t="s">
        <v>41</v>
      </c>
      <c r="D12244" t="s">
        <v>102</v>
      </c>
      <c r="E12244" t="s">
        <v>286</v>
      </c>
      <c r="F12244" t="s">
        <v>1034</v>
      </c>
      <c r="G12244" s="2" t="s">
        <v>1035</v>
      </c>
      <c r="H12244" t="s">
        <v>53</v>
      </c>
      <c r="I12244" t="s">
        <v>446</v>
      </c>
      <c r="J12244" t="s">
        <v>447</v>
      </c>
      <c r="M12244" t="s">
        <v>448</v>
      </c>
      <c r="N12244" t="s">
        <v>100</v>
      </c>
      <c r="O12244" t="s">
        <v>91</v>
      </c>
      <c r="P12244" t="s">
        <v>27</v>
      </c>
      <c r="Q12244">
        <v>4</v>
      </c>
      <c r="R12244" s="2" t="str">
        <f>IFERROR(VLOOKUP(C12244,Sheet2!B:E,4,0),C12244)</f>
        <v>一般产品</v>
      </c>
    </row>
    <row r="12245" spans="1:18" x14ac:dyDescent="0.2">
      <c r="A12245" t="s">
        <v>23117</v>
      </c>
      <c r="B12245">
        <v>3000</v>
      </c>
      <c r="C12245" t="s">
        <v>29</v>
      </c>
      <c r="D12245" t="s">
        <v>49</v>
      </c>
      <c r="E12245" t="s">
        <v>18406</v>
      </c>
      <c r="F12245" t="s">
        <v>2050</v>
      </c>
      <c r="G12245" s="2" t="s">
        <v>2051</v>
      </c>
      <c r="H12245" t="s">
        <v>23</v>
      </c>
      <c r="M12245" t="s">
        <v>1792</v>
      </c>
      <c r="N12245" t="s">
        <v>63</v>
      </c>
      <c r="O12245" t="s">
        <v>243</v>
      </c>
      <c r="P12245" t="s">
        <v>39</v>
      </c>
      <c r="Q12245">
        <v>5</v>
      </c>
      <c r="R12245" s="2" t="str">
        <f>IFERROR(VLOOKUP(C12245,Sheet2!B:E,4,0),C12245)</f>
        <v>优惠产品</v>
      </c>
    </row>
    <row r="12246" spans="1:18" x14ac:dyDescent="0.2">
      <c r="A12246" t="s">
        <v>23118</v>
      </c>
      <c r="B12246">
        <v>1501</v>
      </c>
      <c r="C12246" t="s">
        <v>41</v>
      </c>
      <c r="D12246" t="s">
        <v>11850</v>
      </c>
      <c r="E12246" t="s">
        <v>10998</v>
      </c>
      <c r="F12246" t="s">
        <v>10999</v>
      </c>
      <c r="G12246" s="2" t="s">
        <v>11000</v>
      </c>
      <c r="H12246" t="s">
        <v>23</v>
      </c>
      <c r="K12246" t="s">
        <v>775</v>
      </c>
      <c r="L12246" t="s">
        <v>776</v>
      </c>
      <c r="M12246" t="s">
        <v>777</v>
      </c>
      <c r="N12246" t="s">
        <v>362</v>
      </c>
      <c r="O12246" t="s">
        <v>91</v>
      </c>
      <c r="P12246" t="s">
        <v>27</v>
      </c>
      <c r="Q12246">
        <v>5</v>
      </c>
      <c r="R12246" s="2" t="str">
        <f>IFERROR(VLOOKUP(C12246,Sheet2!B:E,4,0),C12246)</f>
        <v>一般产品</v>
      </c>
    </row>
    <row r="12247" spans="1:18" x14ac:dyDescent="0.2">
      <c r="A12247" t="s">
        <v>23119</v>
      </c>
      <c r="B12247">
        <v>2798</v>
      </c>
      <c r="C12247" t="s">
        <v>29</v>
      </c>
      <c r="D12247" t="s">
        <v>102</v>
      </c>
      <c r="E12247" t="s">
        <v>23120</v>
      </c>
      <c r="F12247" t="s">
        <v>15412</v>
      </c>
      <c r="G12247" s="2" t="s">
        <v>15413</v>
      </c>
      <c r="H12247" t="s">
        <v>53</v>
      </c>
      <c r="I12247" t="s">
        <v>3556</v>
      </c>
      <c r="J12247" t="s">
        <v>3557</v>
      </c>
      <c r="M12247" t="s">
        <v>3558</v>
      </c>
      <c r="N12247" t="s">
        <v>199</v>
      </c>
      <c r="O12247" t="s">
        <v>38</v>
      </c>
      <c r="P12247" t="s">
        <v>39</v>
      </c>
      <c r="Q12247">
        <v>4</v>
      </c>
      <c r="R12247" s="2" t="str">
        <f>IFERROR(VLOOKUP(C12247,Sheet2!B:E,4,0),C12247)</f>
        <v>优惠产品</v>
      </c>
    </row>
    <row r="12248" spans="1:18" x14ac:dyDescent="0.2">
      <c r="A12248" t="s">
        <v>23121</v>
      </c>
      <c r="B12248">
        <v>2199</v>
      </c>
      <c r="C12248" t="s">
        <v>18</v>
      </c>
      <c r="D12248" t="s">
        <v>74</v>
      </c>
      <c r="E12248" t="s">
        <v>20252</v>
      </c>
      <c r="F12248" t="s">
        <v>23122</v>
      </c>
      <c r="G12248" s="2" t="s">
        <v>23123</v>
      </c>
      <c r="H12248" t="s">
        <v>53</v>
      </c>
      <c r="I12248" t="s">
        <v>2086</v>
      </c>
      <c r="J12248" t="s">
        <v>2087</v>
      </c>
      <c r="M12248" t="s">
        <v>2088</v>
      </c>
      <c r="N12248" t="s">
        <v>404</v>
      </c>
      <c r="O12248" t="s">
        <v>38</v>
      </c>
      <c r="P12248" t="s">
        <v>39</v>
      </c>
      <c r="Q12248">
        <v>3</v>
      </c>
      <c r="R12248" s="2" t="str">
        <f>IFERROR(VLOOKUP(C12248,Sheet2!B:E,4,0),C12248)</f>
        <v>10期贷</v>
      </c>
    </row>
    <row r="12249" spans="1:18" x14ac:dyDescent="0.2">
      <c r="A12249" t="s">
        <v>23124</v>
      </c>
      <c r="B12249">
        <v>4000</v>
      </c>
      <c r="C12249" t="s">
        <v>41</v>
      </c>
      <c r="D12249" t="s">
        <v>74</v>
      </c>
      <c r="E12249" t="s">
        <v>466</v>
      </c>
      <c r="F12249" t="s">
        <v>16450</v>
      </c>
      <c r="G12249" s="2" t="s">
        <v>16451</v>
      </c>
      <c r="H12249" t="s">
        <v>53</v>
      </c>
      <c r="I12249" t="s">
        <v>1013</v>
      </c>
      <c r="J12249" t="s">
        <v>1014</v>
      </c>
      <c r="M12249" t="s">
        <v>1015</v>
      </c>
      <c r="N12249" t="s">
        <v>149</v>
      </c>
      <c r="O12249" t="s">
        <v>150</v>
      </c>
      <c r="P12249" t="s">
        <v>27</v>
      </c>
      <c r="Q12249">
        <v>2</v>
      </c>
      <c r="R12249" s="2" t="str">
        <f>IFERROR(VLOOKUP(C12249,Sheet2!B:E,4,0),C12249)</f>
        <v>一般产品</v>
      </c>
    </row>
    <row r="12250" spans="1:18" x14ac:dyDescent="0.2">
      <c r="A12250" t="s">
        <v>23125</v>
      </c>
      <c r="B12250">
        <v>2498</v>
      </c>
      <c r="C12250" t="s">
        <v>18</v>
      </c>
      <c r="D12250" t="s">
        <v>102</v>
      </c>
      <c r="E12250" t="s">
        <v>3375</v>
      </c>
      <c r="F12250" t="s">
        <v>5565</v>
      </c>
      <c r="G12250" s="2" t="s">
        <v>5566</v>
      </c>
      <c r="H12250" t="s">
        <v>23</v>
      </c>
      <c r="M12250" t="s">
        <v>63</v>
      </c>
      <c r="N12250" t="s">
        <v>904</v>
      </c>
      <c r="O12250" t="s">
        <v>91</v>
      </c>
      <c r="P12250" t="s">
        <v>27</v>
      </c>
      <c r="Q12250">
        <v>2</v>
      </c>
      <c r="R12250" s="2" t="str">
        <f>IFERROR(VLOOKUP(C12250,Sheet2!B:E,4,0),C12250)</f>
        <v>10期贷</v>
      </c>
    </row>
    <row r="12251" spans="1:18" x14ac:dyDescent="0.2">
      <c r="A12251" t="s">
        <v>23126</v>
      </c>
      <c r="B12251">
        <v>2498</v>
      </c>
      <c r="C12251" t="s">
        <v>29</v>
      </c>
      <c r="D12251" t="s">
        <v>80</v>
      </c>
      <c r="E12251" t="s">
        <v>23127</v>
      </c>
      <c r="F12251" t="s">
        <v>8968</v>
      </c>
      <c r="G12251" s="2" t="s">
        <v>7374</v>
      </c>
      <c r="H12251" t="s">
        <v>53</v>
      </c>
      <c r="I12251" t="s">
        <v>1666</v>
      </c>
      <c r="J12251" t="s">
        <v>1667</v>
      </c>
      <c r="M12251" t="s">
        <v>1668</v>
      </c>
      <c r="N12251" t="s">
        <v>428</v>
      </c>
      <c r="O12251" t="s">
        <v>85</v>
      </c>
      <c r="P12251" t="s">
        <v>46</v>
      </c>
      <c r="Q12251">
        <v>5</v>
      </c>
      <c r="R12251" s="2" t="str">
        <f>IFERROR(VLOOKUP(C12251,Sheet2!B:E,4,0),C12251)</f>
        <v>优惠产品</v>
      </c>
    </row>
    <row r="12252" spans="1:18" x14ac:dyDescent="0.2">
      <c r="A12252" t="s">
        <v>23128</v>
      </c>
      <c r="B12252">
        <v>1499</v>
      </c>
      <c r="C12252" t="s">
        <v>41</v>
      </c>
      <c r="D12252" t="s">
        <v>19</v>
      </c>
      <c r="E12252" t="s">
        <v>14386</v>
      </c>
      <c r="F12252" t="s">
        <v>5353</v>
      </c>
      <c r="G12252" s="2" t="s">
        <v>5354</v>
      </c>
      <c r="H12252" t="s">
        <v>23</v>
      </c>
      <c r="M12252" t="s">
        <v>118</v>
      </c>
      <c r="N12252" t="s">
        <v>456</v>
      </c>
      <c r="O12252" t="s">
        <v>185</v>
      </c>
      <c r="P12252" t="s">
        <v>46</v>
      </c>
      <c r="Q12252">
        <v>3</v>
      </c>
      <c r="R12252" s="2" t="str">
        <f>IFERROR(VLOOKUP(C12252,Sheet2!B:E,4,0),C12252)</f>
        <v>一般产品</v>
      </c>
    </row>
    <row r="12253" spans="1:18" x14ac:dyDescent="0.2">
      <c r="A12253" t="s">
        <v>23129</v>
      </c>
      <c r="B12253">
        <v>1499</v>
      </c>
      <c r="C12253" t="s">
        <v>29</v>
      </c>
      <c r="D12253" t="s">
        <v>74</v>
      </c>
      <c r="E12253" t="s">
        <v>5616</v>
      </c>
      <c r="F12253" t="s">
        <v>5617</v>
      </c>
      <c r="G12253" s="2" t="s">
        <v>5618</v>
      </c>
      <c r="H12253" t="s">
        <v>53</v>
      </c>
      <c r="I12253" t="s">
        <v>2086</v>
      </c>
      <c r="J12253" t="s">
        <v>2087</v>
      </c>
      <c r="M12253" t="s">
        <v>2088</v>
      </c>
      <c r="N12253" t="s">
        <v>404</v>
      </c>
      <c r="O12253" t="s">
        <v>38</v>
      </c>
      <c r="P12253" t="s">
        <v>39</v>
      </c>
      <c r="Q12253">
        <v>4</v>
      </c>
      <c r="R12253" s="2" t="str">
        <f>IFERROR(VLOOKUP(C12253,Sheet2!B:E,4,0),C12253)</f>
        <v>优惠产品</v>
      </c>
    </row>
    <row r="12254" spans="1:18" x14ac:dyDescent="0.2">
      <c r="A12254" t="s">
        <v>23130</v>
      </c>
      <c r="B12254">
        <v>2999</v>
      </c>
      <c r="C12254" t="s">
        <v>29</v>
      </c>
      <c r="D12254" t="s">
        <v>19</v>
      </c>
      <c r="E12254" t="s">
        <v>3128</v>
      </c>
      <c r="F12254" t="s">
        <v>15848</v>
      </c>
      <c r="G12254" s="2" t="s">
        <v>1555</v>
      </c>
      <c r="H12254" t="s">
        <v>23</v>
      </c>
      <c r="M12254" t="s">
        <v>174</v>
      </c>
      <c r="N12254" t="s">
        <v>24</v>
      </c>
      <c r="O12254" t="s">
        <v>307</v>
      </c>
      <c r="P12254" t="s">
        <v>27</v>
      </c>
      <c r="Q12254">
        <v>2</v>
      </c>
      <c r="R12254" s="2" t="str">
        <f>IFERROR(VLOOKUP(C12254,Sheet2!B:E,4,0),C12254)</f>
        <v>优惠产品</v>
      </c>
    </row>
    <row r="12255" spans="1:18" x14ac:dyDescent="0.2">
      <c r="A12255" t="s">
        <v>23131</v>
      </c>
      <c r="B12255">
        <v>2999</v>
      </c>
      <c r="C12255" t="s">
        <v>29</v>
      </c>
      <c r="D12255" t="s">
        <v>19</v>
      </c>
      <c r="E12255" t="s">
        <v>12116</v>
      </c>
      <c r="F12255" t="s">
        <v>9798</v>
      </c>
      <c r="G12255" s="2" t="s">
        <v>9799</v>
      </c>
      <c r="H12255" t="s">
        <v>23</v>
      </c>
      <c r="M12255" t="s">
        <v>106</v>
      </c>
      <c r="N12255" t="s">
        <v>25</v>
      </c>
      <c r="O12255" t="s">
        <v>64</v>
      </c>
      <c r="P12255" t="s">
        <v>27</v>
      </c>
      <c r="Q12255">
        <v>4</v>
      </c>
      <c r="R12255" s="2" t="str">
        <f>IFERROR(VLOOKUP(C12255,Sheet2!B:E,4,0),C12255)</f>
        <v>优惠产品</v>
      </c>
    </row>
    <row r="12256" spans="1:18" x14ac:dyDescent="0.2">
      <c r="A12256" t="s">
        <v>23132</v>
      </c>
      <c r="B12256">
        <v>2799</v>
      </c>
      <c r="C12256" t="s">
        <v>41</v>
      </c>
      <c r="D12256" t="s">
        <v>49</v>
      </c>
      <c r="E12256" t="s">
        <v>17622</v>
      </c>
      <c r="F12256" t="s">
        <v>23133</v>
      </c>
      <c r="G12256" s="2" t="s">
        <v>23134</v>
      </c>
      <c r="H12256" t="s">
        <v>23</v>
      </c>
      <c r="I12256" t="s">
        <v>123</v>
      </c>
      <c r="J12256" t="s">
        <v>124</v>
      </c>
      <c r="M12256" t="s">
        <v>125</v>
      </c>
      <c r="N12256" t="s">
        <v>63</v>
      </c>
      <c r="O12256" t="s">
        <v>126</v>
      </c>
      <c r="P12256" t="s">
        <v>127</v>
      </c>
      <c r="Q12256">
        <v>4</v>
      </c>
      <c r="R12256" s="2" t="str">
        <f>IFERROR(VLOOKUP(C12256,Sheet2!B:E,4,0),C12256)</f>
        <v>一般产品</v>
      </c>
    </row>
    <row r="12257" spans="1:18" x14ac:dyDescent="0.2">
      <c r="A12257" t="s">
        <v>23135</v>
      </c>
      <c r="B12257">
        <v>1999</v>
      </c>
      <c r="C12257" t="s">
        <v>41</v>
      </c>
      <c r="D12257" t="s">
        <v>102</v>
      </c>
      <c r="E12257" t="s">
        <v>16550</v>
      </c>
      <c r="F12257" t="s">
        <v>1395</v>
      </c>
      <c r="G12257" s="2" t="s">
        <v>1396</v>
      </c>
      <c r="H12257" t="s">
        <v>53</v>
      </c>
      <c r="I12257" t="s">
        <v>409</v>
      </c>
      <c r="J12257" t="s">
        <v>410</v>
      </c>
      <c r="M12257" t="s">
        <v>411</v>
      </c>
      <c r="N12257" t="s">
        <v>412</v>
      </c>
      <c r="O12257" t="s">
        <v>91</v>
      </c>
      <c r="P12257" t="s">
        <v>27</v>
      </c>
      <c r="Q12257">
        <v>5</v>
      </c>
      <c r="R12257" s="2" t="str">
        <f>IFERROR(VLOOKUP(C12257,Sheet2!B:E,4,0),C12257)</f>
        <v>一般产品</v>
      </c>
    </row>
    <row r="12258" spans="1:18" x14ac:dyDescent="0.2">
      <c r="A12258" t="s">
        <v>23136</v>
      </c>
      <c r="B12258">
        <v>3200</v>
      </c>
      <c r="C12258" t="s">
        <v>41</v>
      </c>
      <c r="D12258" t="s">
        <v>102</v>
      </c>
      <c r="E12258" t="s">
        <v>12297</v>
      </c>
      <c r="F12258" t="s">
        <v>21670</v>
      </c>
      <c r="G12258" s="2" t="s">
        <v>21671</v>
      </c>
      <c r="H12258" t="s">
        <v>23</v>
      </c>
      <c r="I12258" t="s">
        <v>446</v>
      </c>
      <c r="J12258" t="s">
        <v>447</v>
      </c>
      <c r="M12258" t="s">
        <v>448</v>
      </c>
      <c r="N12258" t="s">
        <v>100</v>
      </c>
      <c r="O12258" t="s">
        <v>91</v>
      </c>
      <c r="P12258" t="s">
        <v>27</v>
      </c>
      <c r="Q12258">
        <v>5</v>
      </c>
      <c r="R12258" s="2" t="str">
        <f>IFERROR(VLOOKUP(C12258,Sheet2!B:E,4,0),C12258)</f>
        <v>一般产品</v>
      </c>
    </row>
    <row r="12259" spans="1:18" x14ac:dyDescent="0.2">
      <c r="A12259" t="s">
        <v>23137</v>
      </c>
      <c r="B12259">
        <v>2798</v>
      </c>
      <c r="C12259" t="s">
        <v>847</v>
      </c>
      <c r="D12259" t="s">
        <v>19</v>
      </c>
      <c r="E12259" t="s">
        <v>4045</v>
      </c>
      <c r="F12259" t="s">
        <v>4046</v>
      </c>
      <c r="G12259" s="2" t="s">
        <v>4047</v>
      </c>
      <c r="H12259" t="s">
        <v>23</v>
      </c>
      <c r="M12259" t="s">
        <v>24</v>
      </c>
      <c r="N12259" t="s">
        <v>149</v>
      </c>
      <c r="O12259" t="s">
        <v>26</v>
      </c>
      <c r="P12259" t="s">
        <v>27</v>
      </c>
      <c r="Q12259">
        <v>2</v>
      </c>
      <c r="R12259" s="2" t="str">
        <f>IFERROR(VLOOKUP(C12259,Sheet2!B:E,4,0),C12259)</f>
        <v>一折贷</v>
      </c>
    </row>
    <row r="12260" spans="1:18" x14ac:dyDescent="0.2">
      <c r="A12260" t="s">
        <v>23138</v>
      </c>
      <c r="B12260">
        <v>3980</v>
      </c>
      <c r="C12260" t="s">
        <v>29</v>
      </c>
      <c r="D12260" t="s">
        <v>49</v>
      </c>
      <c r="E12260" t="s">
        <v>11623</v>
      </c>
      <c r="F12260" t="s">
        <v>16252</v>
      </c>
      <c r="G12260" s="2" t="s">
        <v>16253</v>
      </c>
      <c r="H12260" t="s">
        <v>53</v>
      </c>
      <c r="I12260" t="s">
        <v>700</v>
      </c>
      <c r="J12260" t="s">
        <v>701</v>
      </c>
      <c r="M12260" t="s">
        <v>702</v>
      </c>
      <c r="N12260" t="s">
        <v>24</v>
      </c>
      <c r="O12260" t="s">
        <v>569</v>
      </c>
      <c r="P12260" t="s">
        <v>39</v>
      </c>
      <c r="Q12260">
        <v>4</v>
      </c>
      <c r="R12260" s="2" t="str">
        <f>IFERROR(VLOOKUP(C12260,Sheet2!B:E,4,0),C12260)</f>
        <v>优惠产品</v>
      </c>
    </row>
    <row r="12261" spans="1:18" x14ac:dyDescent="0.2">
      <c r="A12261" t="s">
        <v>23139</v>
      </c>
      <c r="B12261">
        <v>2119</v>
      </c>
      <c r="C12261" t="s">
        <v>41</v>
      </c>
      <c r="D12261" t="s">
        <v>102</v>
      </c>
      <c r="E12261" t="s">
        <v>9511</v>
      </c>
      <c r="F12261" t="s">
        <v>6299</v>
      </c>
      <c r="G12261" s="2" t="s">
        <v>6300</v>
      </c>
      <c r="H12261" t="s">
        <v>53</v>
      </c>
      <c r="I12261" t="s">
        <v>1202</v>
      </c>
      <c r="J12261" t="s">
        <v>1203</v>
      </c>
      <c r="M12261" t="s">
        <v>1204</v>
      </c>
      <c r="N12261" t="s">
        <v>100</v>
      </c>
      <c r="O12261" t="s">
        <v>91</v>
      </c>
      <c r="P12261" t="s">
        <v>27</v>
      </c>
      <c r="Q12261">
        <v>5</v>
      </c>
      <c r="R12261" s="2" t="str">
        <f>IFERROR(VLOOKUP(C12261,Sheet2!B:E,4,0),C12261)</f>
        <v>一般产品</v>
      </c>
    </row>
    <row r="12262" spans="1:18" x14ac:dyDescent="0.2">
      <c r="A12262" t="s">
        <v>23140</v>
      </c>
      <c r="B12262">
        <v>2800</v>
      </c>
      <c r="C12262" t="s">
        <v>41</v>
      </c>
      <c r="D12262" t="s">
        <v>102</v>
      </c>
      <c r="E12262" t="s">
        <v>5188</v>
      </c>
      <c r="F12262" t="s">
        <v>5706</v>
      </c>
      <c r="G12262" s="2" t="s">
        <v>5707</v>
      </c>
      <c r="H12262" t="s">
        <v>53</v>
      </c>
      <c r="K12262" t="s">
        <v>97</v>
      </c>
      <c r="L12262" t="s">
        <v>98</v>
      </c>
      <c r="M12262" t="s">
        <v>99</v>
      </c>
      <c r="N12262" t="s">
        <v>100</v>
      </c>
      <c r="O12262" t="s">
        <v>91</v>
      </c>
      <c r="P12262" t="s">
        <v>27</v>
      </c>
      <c r="Q12262">
        <v>2</v>
      </c>
      <c r="R12262" s="2" t="str">
        <f>IFERROR(VLOOKUP(C12262,Sheet2!B:E,4,0),C12262)</f>
        <v>一般产品</v>
      </c>
    </row>
    <row r="12263" spans="1:18" x14ac:dyDescent="0.2">
      <c r="A12263" t="s">
        <v>23141</v>
      </c>
      <c r="B12263">
        <v>2800</v>
      </c>
      <c r="C12263" t="s">
        <v>29</v>
      </c>
      <c r="D12263" t="s">
        <v>102</v>
      </c>
      <c r="E12263" t="s">
        <v>23142</v>
      </c>
      <c r="F12263" t="s">
        <v>23143</v>
      </c>
      <c r="G12263" s="2" t="s">
        <v>23144</v>
      </c>
      <c r="H12263" t="s">
        <v>53</v>
      </c>
      <c r="I12263" t="s">
        <v>1470</v>
      </c>
      <c r="J12263" t="s">
        <v>1471</v>
      </c>
      <c r="M12263" t="s">
        <v>1472</v>
      </c>
      <c r="N12263" t="s">
        <v>797</v>
      </c>
      <c r="O12263" t="s">
        <v>91</v>
      </c>
      <c r="P12263" t="s">
        <v>27</v>
      </c>
      <c r="Q12263">
        <v>2</v>
      </c>
      <c r="R12263" s="2" t="str">
        <f>IFERROR(VLOOKUP(C12263,Sheet2!B:E,4,0),C12263)</f>
        <v>优惠产品</v>
      </c>
    </row>
    <row r="12264" spans="1:18" x14ac:dyDescent="0.2">
      <c r="A12264" t="s">
        <v>23145</v>
      </c>
      <c r="B12264">
        <v>1998</v>
      </c>
      <c r="C12264" t="s">
        <v>29</v>
      </c>
      <c r="D12264" t="s">
        <v>19</v>
      </c>
      <c r="E12264" t="s">
        <v>1745</v>
      </c>
      <c r="F12264" t="s">
        <v>4623</v>
      </c>
      <c r="G12264" s="2" t="s">
        <v>4624</v>
      </c>
      <c r="H12264" t="s">
        <v>23</v>
      </c>
      <c r="M12264" t="s">
        <v>25</v>
      </c>
      <c r="N12264" t="s">
        <v>25</v>
      </c>
      <c r="O12264" t="s">
        <v>45</v>
      </c>
      <c r="P12264" t="s">
        <v>46</v>
      </c>
      <c r="Q12264">
        <v>2</v>
      </c>
      <c r="R12264" s="2" t="str">
        <f>IFERROR(VLOOKUP(C12264,Sheet2!B:E,4,0),C12264)</f>
        <v>优惠产品</v>
      </c>
    </row>
    <row r="12265" spans="1:18" x14ac:dyDescent="0.2">
      <c r="A12265" t="s">
        <v>23146</v>
      </c>
      <c r="B12265">
        <v>2499</v>
      </c>
      <c r="C12265" t="s">
        <v>41</v>
      </c>
      <c r="D12265" t="s">
        <v>102</v>
      </c>
      <c r="E12265" t="s">
        <v>19604</v>
      </c>
      <c r="F12265" t="s">
        <v>463</v>
      </c>
      <c r="G12265" s="2" t="s">
        <v>464</v>
      </c>
      <c r="H12265" t="s">
        <v>23</v>
      </c>
      <c r="M12265" t="s">
        <v>149</v>
      </c>
      <c r="N12265" t="s">
        <v>63</v>
      </c>
      <c r="O12265" t="s">
        <v>38</v>
      </c>
      <c r="P12265" t="s">
        <v>39</v>
      </c>
      <c r="Q12265">
        <v>2</v>
      </c>
      <c r="R12265" s="2" t="str">
        <f>IFERROR(VLOOKUP(C12265,Sheet2!B:E,4,0),C12265)</f>
        <v>一般产品</v>
      </c>
    </row>
    <row r="12266" spans="1:18" x14ac:dyDescent="0.2">
      <c r="A12266" t="s">
        <v>23147</v>
      </c>
      <c r="B12266">
        <v>3298</v>
      </c>
      <c r="C12266" t="s">
        <v>29</v>
      </c>
      <c r="D12266" t="s">
        <v>80</v>
      </c>
      <c r="E12266" t="s">
        <v>19914</v>
      </c>
      <c r="F12266" t="s">
        <v>4592</v>
      </c>
      <c r="G12266" s="2" t="s">
        <v>4593</v>
      </c>
      <c r="H12266" t="s">
        <v>23</v>
      </c>
      <c r="M12266" t="s">
        <v>63</v>
      </c>
      <c r="N12266" t="s">
        <v>84</v>
      </c>
      <c r="O12266" t="s">
        <v>85</v>
      </c>
      <c r="P12266" t="s">
        <v>46</v>
      </c>
      <c r="Q12266">
        <v>2</v>
      </c>
      <c r="R12266" s="2" t="str">
        <f>IFERROR(VLOOKUP(C12266,Sheet2!B:E,4,0),C12266)</f>
        <v>优惠产品</v>
      </c>
    </row>
    <row r="12267" spans="1:18" x14ac:dyDescent="0.2">
      <c r="A12267" t="s">
        <v>23148</v>
      </c>
      <c r="B12267">
        <v>2798</v>
      </c>
      <c r="C12267" t="s">
        <v>29</v>
      </c>
      <c r="D12267" t="s">
        <v>19</v>
      </c>
      <c r="E12267" t="s">
        <v>23149</v>
      </c>
      <c r="F12267" t="s">
        <v>3431</v>
      </c>
      <c r="G12267" s="2" t="s">
        <v>3432</v>
      </c>
      <c r="H12267" t="s">
        <v>23</v>
      </c>
      <c r="M12267" t="s">
        <v>174</v>
      </c>
      <c r="N12267" t="s">
        <v>136</v>
      </c>
      <c r="O12267" t="s">
        <v>45</v>
      </c>
      <c r="P12267" t="s">
        <v>46</v>
      </c>
      <c r="Q12267">
        <v>3</v>
      </c>
      <c r="R12267" s="2" t="str">
        <f>IFERROR(VLOOKUP(C12267,Sheet2!B:E,4,0),C12267)</f>
        <v>优惠产品</v>
      </c>
    </row>
    <row r="12268" spans="1:18" x14ac:dyDescent="0.2">
      <c r="A12268" t="s">
        <v>23150</v>
      </c>
      <c r="B12268">
        <v>1998</v>
      </c>
      <c r="C12268" t="s">
        <v>29</v>
      </c>
      <c r="D12268" t="s">
        <v>19</v>
      </c>
      <c r="E12268" t="s">
        <v>3764</v>
      </c>
      <c r="F12268" t="s">
        <v>7000</v>
      </c>
      <c r="G12268" s="2" t="s">
        <v>7001</v>
      </c>
      <c r="H12268" t="s">
        <v>23</v>
      </c>
      <c r="M12268" t="s">
        <v>909</v>
      </c>
      <c r="N12268" t="s">
        <v>136</v>
      </c>
      <c r="O12268" t="s">
        <v>45</v>
      </c>
      <c r="P12268" t="s">
        <v>46</v>
      </c>
      <c r="Q12268">
        <v>4</v>
      </c>
      <c r="R12268" s="2" t="str">
        <f>IFERROR(VLOOKUP(C12268,Sheet2!B:E,4,0),C12268)</f>
        <v>优惠产品</v>
      </c>
    </row>
    <row r="12269" spans="1:18" x14ac:dyDescent="0.2">
      <c r="A12269" t="s">
        <v>23151</v>
      </c>
      <c r="B12269">
        <v>2499</v>
      </c>
      <c r="C12269" t="s">
        <v>29</v>
      </c>
      <c r="D12269" t="s">
        <v>19</v>
      </c>
      <c r="E12269" t="s">
        <v>23152</v>
      </c>
      <c r="F12269" t="s">
        <v>22063</v>
      </c>
      <c r="G12269" s="2" t="s">
        <v>22064</v>
      </c>
      <c r="H12269" t="s">
        <v>23</v>
      </c>
      <c r="M12269" t="s">
        <v>24</v>
      </c>
      <c r="N12269" t="s">
        <v>63</v>
      </c>
      <c r="O12269" t="s">
        <v>64</v>
      </c>
      <c r="P12269" t="s">
        <v>27</v>
      </c>
      <c r="Q12269">
        <v>4</v>
      </c>
      <c r="R12269" s="2" t="str">
        <f>IFERROR(VLOOKUP(C12269,Sheet2!B:E,4,0),C12269)</f>
        <v>优惠产品</v>
      </c>
    </row>
    <row r="12270" spans="1:18" x14ac:dyDescent="0.2">
      <c r="A12270" t="s">
        <v>23153</v>
      </c>
      <c r="B12270">
        <v>2000</v>
      </c>
      <c r="C12270" t="s">
        <v>41</v>
      </c>
      <c r="D12270" t="s">
        <v>19</v>
      </c>
      <c r="E12270" t="s">
        <v>17650</v>
      </c>
      <c r="F12270" t="s">
        <v>4504</v>
      </c>
      <c r="G12270" s="2" t="s">
        <v>4505</v>
      </c>
      <c r="H12270" t="s">
        <v>23</v>
      </c>
      <c r="M12270" t="s">
        <v>136</v>
      </c>
      <c r="N12270" t="s">
        <v>136</v>
      </c>
      <c r="O12270" t="s">
        <v>307</v>
      </c>
      <c r="P12270" t="s">
        <v>27</v>
      </c>
      <c r="Q12270">
        <v>2</v>
      </c>
      <c r="R12270" s="2" t="str">
        <f>IFERROR(VLOOKUP(C12270,Sheet2!B:E,4,0),C12270)</f>
        <v>一般产品</v>
      </c>
    </row>
    <row r="12271" spans="1:18" x14ac:dyDescent="0.2">
      <c r="A12271" t="s">
        <v>23154</v>
      </c>
      <c r="B12271">
        <v>2998</v>
      </c>
      <c r="C12271" t="s">
        <v>41</v>
      </c>
      <c r="D12271" t="s">
        <v>19</v>
      </c>
      <c r="E12271" t="s">
        <v>23155</v>
      </c>
      <c r="F12271" t="s">
        <v>5372</v>
      </c>
      <c r="G12271" s="2" t="s">
        <v>5373</v>
      </c>
      <c r="H12271" t="s">
        <v>23</v>
      </c>
      <c r="M12271" t="s">
        <v>25</v>
      </c>
      <c r="N12271" t="s">
        <v>456</v>
      </c>
      <c r="O12271" t="s">
        <v>185</v>
      </c>
      <c r="P12271" t="s">
        <v>46</v>
      </c>
      <c r="Q12271">
        <v>3</v>
      </c>
      <c r="R12271" s="2" t="str">
        <f>IFERROR(VLOOKUP(C12271,Sheet2!B:E,4,0),C12271)</f>
        <v>一般产品</v>
      </c>
    </row>
    <row r="12272" spans="1:18" x14ac:dyDescent="0.2">
      <c r="A12272" t="s">
        <v>23156</v>
      </c>
      <c r="B12272">
        <v>1499</v>
      </c>
      <c r="C12272" t="s">
        <v>18</v>
      </c>
      <c r="D12272" t="s">
        <v>74</v>
      </c>
      <c r="E12272" t="s">
        <v>23157</v>
      </c>
      <c r="F12272" t="s">
        <v>18616</v>
      </c>
      <c r="G12272" s="2" t="s">
        <v>18617</v>
      </c>
      <c r="H12272" t="s">
        <v>23</v>
      </c>
      <c r="M12272" t="s">
        <v>136</v>
      </c>
      <c r="N12272" t="s">
        <v>136</v>
      </c>
      <c r="O12272" t="s">
        <v>150</v>
      </c>
      <c r="P12272" t="s">
        <v>27</v>
      </c>
      <c r="Q12272">
        <v>3</v>
      </c>
      <c r="R12272" s="2" t="str">
        <f>IFERROR(VLOOKUP(C12272,Sheet2!B:E,4,0),C12272)</f>
        <v>10期贷</v>
      </c>
    </row>
    <row r="12273" spans="1:18" x14ac:dyDescent="0.2">
      <c r="A12273" t="s">
        <v>23158</v>
      </c>
      <c r="B12273">
        <v>2498</v>
      </c>
      <c r="C12273" t="s">
        <v>29</v>
      </c>
      <c r="D12273" t="s">
        <v>80</v>
      </c>
      <c r="E12273" t="s">
        <v>7250</v>
      </c>
      <c r="F12273" t="s">
        <v>4718</v>
      </c>
      <c r="G12273" s="2" t="s">
        <v>4719</v>
      </c>
      <c r="H12273" t="s">
        <v>53</v>
      </c>
      <c r="I12273" t="s">
        <v>324</v>
      </c>
      <c r="J12273" t="s">
        <v>325</v>
      </c>
      <c r="M12273" t="s">
        <v>326</v>
      </c>
      <c r="N12273" t="s">
        <v>242</v>
      </c>
      <c r="O12273" t="s">
        <v>327</v>
      </c>
      <c r="P12273" t="s">
        <v>39</v>
      </c>
      <c r="Q12273">
        <v>4</v>
      </c>
      <c r="R12273" s="2" t="str">
        <f>IFERROR(VLOOKUP(C12273,Sheet2!B:E,4,0),C12273)</f>
        <v>优惠产品</v>
      </c>
    </row>
    <row r="12274" spans="1:18" x14ac:dyDescent="0.2">
      <c r="A12274" t="s">
        <v>23159</v>
      </c>
      <c r="B12274">
        <v>2799</v>
      </c>
      <c r="C12274" t="s">
        <v>41</v>
      </c>
      <c r="D12274" t="s">
        <v>49</v>
      </c>
      <c r="E12274" t="s">
        <v>23160</v>
      </c>
      <c r="F12274" t="s">
        <v>19983</v>
      </c>
      <c r="G12274" s="2" t="s">
        <v>19984</v>
      </c>
      <c r="H12274" t="s">
        <v>53</v>
      </c>
      <c r="I12274" t="s">
        <v>160</v>
      </c>
      <c r="J12274" t="s">
        <v>161</v>
      </c>
      <c r="M12274" t="s">
        <v>162</v>
      </c>
      <c r="N12274" t="s">
        <v>78</v>
      </c>
      <c r="O12274" t="s">
        <v>38</v>
      </c>
      <c r="P12274" t="s">
        <v>39</v>
      </c>
      <c r="Q12274">
        <v>5</v>
      </c>
      <c r="R12274" s="2" t="str">
        <f>IFERROR(VLOOKUP(C12274,Sheet2!B:E,4,0),C12274)</f>
        <v>一般产品</v>
      </c>
    </row>
    <row r="12275" spans="1:18" x14ac:dyDescent="0.2">
      <c r="A12275" t="s">
        <v>23161</v>
      </c>
      <c r="B12275">
        <v>1798</v>
      </c>
      <c r="C12275" t="s">
        <v>41</v>
      </c>
      <c r="D12275" t="s">
        <v>19</v>
      </c>
      <c r="E12275" t="s">
        <v>6657</v>
      </c>
      <c r="F12275" t="s">
        <v>8814</v>
      </c>
      <c r="G12275" s="2" t="s">
        <v>8815</v>
      </c>
      <c r="H12275" t="s">
        <v>23</v>
      </c>
      <c r="M12275" t="s">
        <v>118</v>
      </c>
      <c r="N12275" t="s">
        <v>118</v>
      </c>
      <c r="O12275" t="s">
        <v>185</v>
      </c>
      <c r="P12275" t="s">
        <v>46</v>
      </c>
      <c r="Q12275">
        <v>3</v>
      </c>
      <c r="R12275" s="2" t="str">
        <f>IFERROR(VLOOKUP(C12275,Sheet2!B:E,4,0),C12275)</f>
        <v>一般产品</v>
      </c>
    </row>
    <row r="12276" spans="1:18" x14ac:dyDescent="0.2">
      <c r="A12276" t="s">
        <v>23162</v>
      </c>
      <c r="B12276">
        <v>1998</v>
      </c>
      <c r="C12276" t="s">
        <v>41</v>
      </c>
      <c r="D12276" t="s">
        <v>19</v>
      </c>
      <c r="E12276" t="s">
        <v>6713</v>
      </c>
      <c r="F12276" t="s">
        <v>5424</v>
      </c>
      <c r="G12276" s="2" t="s">
        <v>5425</v>
      </c>
      <c r="H12276" t="s">
        <v>23</v>
      </c>
      <c r="M12276" t="s">
        <v>136</v>
      </c>
      <c r="N12276" t="s">
        <v>118</v>
      </c>
      <c r="O12276" t="s">
        <v>185</v>
      </c>
      <c r="P12276" t="s">
        <v>46</v>
      </c>
      <c r="Q12276">
        <v>2</v>
      </c>
      <c r="R12276" s="2" t="str">
        <f>IFERROR(VLOOKUP(C12276,Sheet2!B:E,4,0),C12276)</f>
        <v>一般产品</v>
      </c>
    </row>
    <row r="12277" spans="1:18" x14ac:dyDescent="0.2">
      <c r="A12277" t="s">
        <v>23163</v>
      </c>
      <c r="B12277">
        <v>1700</v>
      </c>
      <c r="C12277" t="s">
        <v>41</v>
      </c>
      <c r="D12277" t="s">
        <v>74</v>
      </c>
      <c r="E12277" t="s">
        <v>5840</v>
      </c>
      <c r="F12277" t="s">
        <v>5985</v>
      </c>
      <c r="G12277" s="2" t="s">
        <v>5986</v>
      </c>
      <c r="H12277" t="s">
        <v>53</v>
      </c>
      <c r="I12277" t="s">
        <v>663</v>
      </c>
      <c r="J12277" t="s">
        <v>664</v>
      </c>
      <c r="M12277" t="s">
        <v>665</v>
      </c>
      <c r="N12277" t="s">
        <v>100</v>
      </c>
      <c r="O12277" t="s">
        <v>91</v>
      </c>
      <c r="P12277" t="s">
        <v>27</v>
      </c>
      <c r="Q12277">
        <v>2</v>
      </c>
      <c r="R12277" s="2" t="str">
        <f>IFERROR(VLOOKUP(C12277,Sheet2!B:E,4,0),C12277)</f>
        <v>一般产品</v>
      </c>
    </row>
    <row r="12278" spans="1:18" x14ac:dyDescent="0.2">
      <c r="A12278" t="s">
        <v>23164</v>
      </c>
      <c r="B12278">
        <v>2700</v>
      </c>
      <c r="C12278" t="s">
        <v>41</v>
      </c>
      <c r="D12278" t="s">
        <v>11850</v>
      </c>
      <c r="E12278" t="s">
        <v>527</v>
      </c>
      <c r="F12278" t="s">
        <v>1391</v>
      </c>
      <c r="G12278" s="2" t="s">
        <v>1392</v>
      </c>
      <c r="H12278" t="s">
        <v>53</v>
      </c>
      <c r="I12278" t="s">
        <v>530</v>
      </c>
      <c r="J12278" t="s">
        <v>531</v>
      </c>
      <c r="M12278" t="s">
        <v>532</v>
      </c>
      <c r="N12278" t="s">
        <v>100</v>
      </c>
      <c r="O12278" t="s">
        <v>91</v>
      </c>
      <c r="P12278" t="s">
        <v>27</v>
      </c>
      <c r="Q12278">
        <v>3</v>
      </c>
      <c r="R12278" s="2" t="str">
        <f>IFERROR(VLOOKUP(C12278,Sheet2!B:E,4,0),C12278)</f>
        <v>一般产品</v>
      </c>
    </row>
    <row r="12279" spans="1:18" x14ac:dyDescent="0.2">
      <c r="A12279" t="s">
        <v>23165</v>
      </c>
      <c r="B12279">
        <v>3600</v>
      </c>
      <c r="C12279" t="s">
        <v>29</v>
      </c>
      <c r="D12279" t="s">
        <v>11850</v>
      </c>
      <c r="E12279" t="s">
        <v>11877</v>
      </c>
      <c r="F12279" t="s">
        <v>11643</v>
      </c>
      <c r="G12279" s="2" t="s">
        <v>11644</v>
      </c>
      <c r="H12279" t="s">
        <v>23</v>
      </c>
      <c r="I12279" t="s">
        <v>794</v>
      </c>
      <c r="J12279" t="s">
        <v>795</v>
      </c>
      <c r="M12279" t="s">
        <v>796</v>
      </c>
      <c r="N12279" t="s">
        <v>797</v>
      </c>
      <c r="O12279" t="s">
        <v>91</v>
      </c>
      <c r="P12279" t="s">
        <v>27</v>
      </c>
      <c r="Q12279">
        <v>2</v>
      </c>
      <c r="R12279" s="2" t="str">
        <f>IFERROR(VLOOKUP(C12279,Sheet2!B:E,4,0),C12279)</f>
        <v>优惠产品</v>
      </c>
    </row>
    <row r="12280" spans="1:18" x14ac:dyDescent="0.2">
      <c r="A12280" t="s">
        <v>23166</v>
      </c>
      <c r="B12280">
        <v>2500</v>
      </c>
      <c r="C12280" t="s">
        <v>29</v>
      </c>
      <c r="D12280" t="s">
        <v>74</v>
      </c>
      <c r="E12280" t="s">
        <v>21465</v>
      </c>
      <c r="F12280" t="s">
        <v>3802</v>
      </c>
      <c r="G12280" s="2" t="s">
        <v>3803</v>
      </c>
      <c r="H12280" t="s">
        <v>23</v>
      </c>
      <c r="M12280" t="s">
        <v>136</v>
      </c>
      <c r="N12280" t="s">
        <v>25</v>
      </c>
      <c r="O12280" t="s">
        <v>38</v>
      </c>
      <c r="P12280" t="s">
        <v>39</v>
      </c>
      <c r="Q12280">
        <v>2</v>
      </c>
      <c r="R12280" s="2" t="str">
        <f>IFERROR(VLOOKUP(C12280,Sheet2!B:E,4,0),C12280)</f>
        <v>优惠产品</v>
      </c>
    </row>
    <row r="12281" spans="1:18" x14ac:dyDescent="0.2">
      <c r="A12281" t="s">
        <v>23167</v>
      </c>
      <c r="B12281">
        <v>2998</v>
      </c>
      <c r="C12281" t="s">
        <v>29</v>
      </c>
      <c r="D12281" t="s">
        <v>74</v>
      </c>
      <c r="E12281" t="s">
        <v>18118</v>
      </c>
      <c r="F12281" t="s">
        <v>11238</v>
      </c>
      <c r="G12281" s="2" t="s">
        <v>11239</v>
      </c>
      <c r="H12281" t="s">
        <v>23</v>
      </c>
      <c r="I12281" t="s">
        <v>2512</v>
      </c>
      <c r="J12281" t="s">
        <v>2513</v>
      </c>
      <c r="M12281" t="s">
        <v>2514</v>
      </c>
      <c r="N12281" t="s">
        <v>404</v>
      </c>
      <c r="O12281" t="s">
        <v>38</v>
      </c>
      <c r="P12281" t="s">
        <v>39</v>
      </c>
      <c r="Q12281">
        <v>2</v>
      </c>
      <c r="R12281" s="2" t="str">
        <f>IFERROR(VLOOKUP(C12281,Sheet2!B:E,4,0),C12281)</f>
        <v>优惠产品</v>
      </c>
    </row>
    <row r="12282" spans="1:18" x14ac:dyDescent="0.2">
      <c r="A12282" t="s">
        <v>23168</v>
      </c>
      <c r="B12282">
        <v>1501</v>
      </c>
      <c r="C12282" t="s">
        <v>41</v>
      </c>
      <c r="D12282" t="s">
        <v>74</v>
      </c>
      <c r="E12282" t="s">
        <v>5513</v>
      </c>
      <c r="F12282" t="s">
        <v>20854</v>
      </c>
      <c r="G12282" s="2" t="s">
        <v>20855</v>
      </c>
      <c r="H12282" t="s">
        <v>23</v>
      </c>
      <c r="I12282" t="s">
        <v>289</v>
      </c>
      <c r="J12282" t="s">
        <v>290</v>
      </c>
      <c r="M12282" t="s">
        <v>291</v>
      </c>
      <c r="N12282" t="s">
        <v>100</v>
      </c>
      <c r="O12282" t="s">
        <v>91</v>
      </c>
      <c r="P12282" t="s">
        <v>27</v>
      </c>
      <c r="Q12282">
        <v>4</v>
      </c>
      <c r="R12282" s="2" t="str">
        <f>IFERROR(VLOOKUP(C12282,Sheet2!B:E,4,0),C12282)</f>
        <v>一般产品</v>
      </c>
    </row>
    <row r="12283" spans="1:18" x14ac:dyDescent="0.2">
      <c r="A12283" t="s">
        <v>23169</v>
      </c>
      <c r="B12283">
        <v>2599</v>
      </c>
      <c r="C12283" t="s">
        <v>41</v>
      </c>
      <c r="D12283" t="s">
        <v>102</v>
      </c>
      <c r="E12283" t="s">
        <v>7950</v>
      </c>
      <c r="F12283" t="s">
        <v>7951</v>
      </c>
      <c r="G12283" s="2" t="s">
        <v>7952</v>
      </c>
      <c r="H12283" t="s">
        <v>23</v>
      </c>
      <c r="I12283" t="s">
        <v>123</v>
      </c>
      <c r="J12283" t="s">
        <v>124</v>
      </c>
      <c r="M12283" t="s">
        <v>125</v>
      </c>
      <c r="N12283" t="s">
        <v>63</v>
      </c>
      <c r="O12283" t="s">
        <v>126</v>
      </c>
      <c r="P12283" t="s">
        <v>127</v>
      </c>
      <c r="Q12283">
        <v>2</v>
      </c>
      <c r="R12283" s="2" t="str">
        <f>IFERROR(VLOOKUP(C12283,Sheet2!B:E,4,0),C12283)</f>
        <v>一般产品</v>
      </c>
    </row>
    <row r="12284" spans="1:18" x14ac:dyDescent="0.2">
      <c r="A12284" t="s">
        <v>23170</v>
      </c>
      <c r="B12284">
        <v>3600</v>
      </c>
      <c r="C12284" t="s">
        <v>29</v>
      </c>
      <c r="D12284" t="s">
        <v>80</v>
      </c>
      <c r="E12284" t="s">
        <v>5977</v>
      </c>
      <c r="F12284" t="s">
        <v>1558</v>
      </c>
      <c r="G12284" s="2" t="s">
        <v>1559</v>
      </c>
      <c r="H12284" t="s">
        <v>23</v>
      </c>
      <c r="M12284" t="s">
        <v>118</v>
      </c>
      <c r="N12284" t="s">
        <v>84</v>
      </c>
      <c r="O12284" t="s">
        <v>85</v>
      </c>
      <c r="P12284" t="s">
        <v>46</v>
      </c>
      <c r="Q12284">
        <v>5</v>
      </c>
      <c r="R12284" s="2" t="str">
        <f>IFERROR(VLOOKUP(C12284,Sheet2!B:E,4,0),C12284)</f>
        <v>优惠产品</v>
      </c>
    </row>
    <row r="12285" spans="1:18" x14ac:dyDescent="0.2">
      <c r="A12285" t="s">
        <v>23171</v>
      </c>
      <c r="B12285">
        <v>3500</v>
      </c>
      <c r="C12285" t="s">
        <v>29</v>
      </c>
      <c r="D12285" t="s">
        <v>80</v>
      </c>
      <c r="E12285" t="s">
        <v>1752</v>
      </c>
      <c r="F12285" t="s">
        <v>21822</v>
      </c>
      <c r="G12285" s="2" t="s">
        <v>21823</v>
      </c>
      <c r="H12285" t="s">
        <v>23</v>
      </c>
      <c r="K12285" t="s">
        <v>864</v>
      </c>
      <c r="L12285" t="s">
        <v>865</v>
      </c>
      <c r="M12285" t="s">
        <v>866</v>
      </c>
      <c r="N12285" t="s">
        <v>428</v>
      </c>
      <c r="O12285" t="s">
        <v>85</v>
      </c>
      <c r="P12285" t="s">
        <v>46</v>
      </c>
      <c r="Q12285">
        <v>3</v>
      </c>
      <c r="R12285" s="2" t="str">
        <f>IFERROR(VLOOKUP(C12285,Sheet2!B:E,4,0),C12285)</f>
        <v>优惠产品</v>
      </c>
    </row>
    <row r="12286" spans="1:18" x14ac:dyDescent="0.2">
      <c r="A12286" t="s">
        <v>23172</v>
      </c>
      <c r="B12286">
        <v>2300</v>
      </c>
      <c r="C12286" t="s">
        <v>41</v>
      </c>
      <c r="D12286" t="s">
        <v>19</v>
      </c>
      <c r="E12286" t="s">
        <v>2041</v>
      </c>
      <c r="F12286" t="s">
        <v>183</v>
      </c>
      <c r="G12286" s="2" t="s">
        <v>184</v>
      </c>
      <c r="H12286" t="s">
        <v>23</v>
      </c>
      <c r="M12286" t="s">
        <v>25</v>
      </c>
      <c r="N12286" t="s">
        <v>118</v>
      </c>
      <c r="O12286" t="s">
        <v>185</v>
      </c>
      <c r="P12286" t="s">
        <v>46</v>
      </c>
      <c r="Q12286">
        <v>3</v>
      </c>
      <c r="R12286" s="2" t="str">
        <f>IFERROR(VLOOKUP(C12286,Sheet2!B:E,4,0),C12286)</f>
        <v>一般产品</v>
      </c>
    </row>
    <row r="12287" spans="1:18" x14ac:dyDescent="0.2">
      <c r="A12287" t="s">
        <v>23173</v>
      </c>
      <c r="B12287">
        <v>4380</v>
      </c>
      <c r="C12287" t="s">
        <v>29</v>
      </c>
      <c r="D12287" t="s">
        <v>80</v>
      </c>
      <c r="E12287" t="s">
        <v>7211</v>
      </c>
      <c r="F12287" t="s">
        <v>7212</v>
      </c>
      <c r="G12287" s="2" t="s">
        <v>7213</v>
      </c>
      <c r="H12287" t="s">
        <v>53</v>
      </c>
      <c r="I12287" t="s">
        <v>345</v>
      </c>
      <c r="J12287" t="s">
        <v>346</v>
      </c>
      <c r="M12287" t="s">
        <v>347</v>
      </c>
      <c r="N12287" t="s">
        <v>242</v>
      </c>
      <c r="O12287" t="s">
        <v>327</v>
      </c>
      <c r="P12287" t="s">
        <v>39</v>
      </c>
      <c r="Q12287">
        <v>3</v>
      </c>
      <c r="R12287" s="2" t="str">
        <f>IFERROR(VLOOKUP(C12287,Sheet2!B:E,4,0),C12287)</f>
        <v>优惠产品</v>
      </c>
    </row>
    <row r="12288" spans="1:18" x14ac:dyDescent="0.2">
      <c r="A12288" t="s">
        <v>23174</v>
      </c>
      <c r="B12288">
        <v>3580</v>
      </c>
      <c r="C12288" t="s">
        <v>29</v>
      </c>
      <c r="D12288" t="s">
        <v>80</v>
      </c>
      <c r="E12288" t="s">
        <v>3504</v>
      </c>
      <c r="F12288" t="s">
        <v>6137</v>
      </c>
      <c r="G12288" s="2" t="s">
        <v>6138</v>
      </c>
      <c r="H12288" t="s">
        <v>23</v>
      </c>
      <c r="M12288" t="s">
        <v>63</v>
      </c>
      <c r="N12288" t="s">
        <v>84</v>
      </c>
      <c r="O12288" t="s">
        <v>85</v>
      </c>
      <c r="P12288" t="s">
        <v>46</v>
      </c>
      <c r="Q12288">
        <v>5</v>
      </c>
      <c r="R12288" s="2" t="str">
        <f>IFERROR(VLOOKUP(C12288,Sheet2!B:E,4,0),C12288)</f>
        <v>优惠产品</v>
      </c>
    </row>
    <row r="12289" spans="1:18" x14ac:dyDescent="0.2">
      <c r="A12289" t="s">
        <v>23175</v>
      </c>
      <c r="B12289">
        <v>999</v>
      </c>
      <c r="C12289" t="s">
        <v>18</v>
      </c>
      <c r="D12289" t="s">
        <v>74</v>
      </c>
      <c r="E12289" t="s">
        <v>23176</v>
      </c>
      <c r="F12289" t="s">
        <v>4533</v>
      </c>
      <c r="G12289" s="2" t="s">
        <v>4534</v>
      </c>
      <c r="H12289" t="s">
        <v>23</v>
      </c>
      <c r="M12289" t="s">
        <v>24</v>
      </c>
      <c r="N12289" t="s">
        <v>136</v>
      </c>
      <c r="O12289" t="s">
        <v>150</v>
      </c>
      <c r="P12289" t="s">
        <v>27</v>
      </c>
      <c r="Q12289">
        <v>2</v>
      </c>
      <c r="R12289" s="2" t="str">
        <f>IFERROR(VLOOKUP(C12289,Sheet2!B:E,4,0),C12289)</f>
        <v>10期贷</v>
      </c>
    </row>
    <row r="12290" spans="1:18" x14ac:dyDescent="0.2">
      <c r="A12290" t="s">
        <v>23177</v>
      </c>
      <c r="B12290">
        <v>1999</v>
      </c>
      <c r="C12290" t="s">
        <v>41</v>
      </c>
      <c r="D12290" t="s">
        <v>11850</v>
      </c>
      <c r="E12290" t="s">
        <v>1142</v>
      </c>
      <c r="F12290" t="s">
        <v>5067</v>
      </c>
      <c r="G12290" s="2" t="s">
        <v>2028</v>
      </c>
      <c r="H12290" t="s">
        <v>23</v>
      </c>
      <c r="I12290" t="s">
        <v>1145</v>
      </c>
      <c r="J12290" t="s">
        <v>1146</v>
      </c>
      <c r="M12290" t="s">
        <v>1147</v>
      </c>
      <c r="N12290" t="s">
        <v>90</v>
      </c>
      <c r="O12290" t="s">
        <v>91</v>
      </c>
      <c r="P12290" t="s">
        <v>27</v>
      </c>
      <c r="Q12290">
        <v>5</v>
      </c>
      <c r="R12290" s="2" t="str">
        <f>IFERROR(VLOOKUP(C12290,Sheet2!B:E,4,0),C12290)</f>
        <v>一般产品</v>
      </c>
    </row>
    <row r="12291" spans="1:18" x14ac:dyDescent="0.2">
      <c r="A12291" t="s">
        <v>23178</v>
      </c>
      <c r="B12291">
        <v>2000</v>
      </c>
      <c r="C12291" t="s">
        <v>41</v>
      </c>
      <c r="D12291" t="s">
        <v>11850</v>
      </c>
      <c r="E12291" t="s">
        <v>2650</v>
      </c>
      <c r="F12291" t="s">
        <v>812</v>
      </c>
      <c r="G12291" s="2" t="s">
        <v>813</v>
      </c>
      <c r="H12291" t="s">
        <v>53</v>
      </c>
      <c r="I12291" t="s">
        <v>111</v>
      </c>
      <c r="J12291" t="s">
        <v>112</v>
      </c>
      <c r="M12291" t="s">
        <v>113</v>
      </c>
      <c r="N12291" t="s">
        <v>100</v>
      </c>
      <c r="O12291" t="s">
        <v>91</v>
      </c>
      <c r="P12291" t="s">
        <v>27</v>
      </c>
      <c r="Q12291">
        <v>3</v>
      </c>
      <c r="R12291" s="2" t="str">
        <f>IFERROR(VLOOKUP(C12291,Sheet2!B:E,4,0),C12291)</f>
        <v>一般产品</v>
      </c>
    </row>
    <row r="12292" spans="1:18" x14ac:dyDescent="0.2">
      <c r="A12292" t="s">
        <v>23179</v>
      </c>
      <c r="B12292">
        <v>1798</v>
      </c>
      <c r="C12292" t="s">
        <v>41</v>
      </c>
      <c r="D12292" t="s">
        <v>19</v>
      </c>
      <c r="E12292" t="s">
        <v>6640</v>
      </c>
      <c r="F12292" t="s">
        <v>6641</v>
      </c>
      <c r="G12292" s="2" t="s">
        <v>6642</v>
      </c>
      <c r="H12292" t="s">
        <v>23</v>
      </c>
      <c r="M12292" t="s">
        <v>24</v>
      </c>
      <c r="N12292" t="s">
        <v>456</v>
      </c>
      <c r="O12292" t="s">
        <v>185</v>
      </c>
      <c r="P12292" t="s">
        <v>46</v>
      </c>
      <c r="Q12292">
        <v>2</v>
      </c>
      <c r="R12292" s="2" t="str">
        <f>IFERROR(VLOOKUP(C12292,Sheet2!B:E,4,0),C12292)</f>
        <v>一般产品</v>
      </c>
    </row>
    <row r="12293" spans="1:18" x14ac:dyDescent="0.2">
      <c r="A12293" t="s">
        <v>23180</v>
      </c>
      <c r="B12293">
        <v>2400</v>
      </c>
      <c r="C12293" t="s">
        <v>41</v>
      </c>
      <c r="D12293" t="s">
        <v>74</v>
      </c>
      <c r="E12293" t="s">
        <v>6217</v>
      </c>
      <c r="F12293" t="s">
        <v>11318</v>
      </c>
      <c r="G12293" s="2" t="s">
        <v>11319</v>
      </c>
      <c r="H12293" t="s">
        <v>53</v>
      </c>
      <c r="I12293" t="s">
        <v>289</v>
      </c>
      <c r="J12293" t="s">
        <v>290</v>
      </c>
      <c r="M12293" t="s">
        <v>291</v>
      </c>
      <c r="N12293" t="s">
        <v>100</v>
      </c>
      <c r="O12293" t="s">
        <v>91</v>
      </c>
      <c r="P12293" t="s">
        <v>27</v>
      </c>
      <c r="Q12293">
        <v>3</v>
      </c>
      <c r="R12293" s="2" t="str">
        <f>IFERROR(VLOOKUP(C12293,Sheet2!B:E,4,0),C12293)</f>
        <v>一般产品</v>
      </c>
    </row>
    <row r="12294" spans="1:18" x14ac:dyDescent="0.2">
      <c r="A12294" t="s">
        <v>23181</v>
      </c>
      <c r="B12294">
        <v>1300</v>
      </c>
      <c r="C12294" t="s">
        <v>41</v>
      </c>
      <c r="D12294" t="s">
        <v>11850</v>
      </c>
      <c r="E12294" t="s">
        <v>23182</v>
      </c>
      <c r="F12294" t="s">
        <v>17601</v>
      </c>
      <c r="G12294" s="2" t="s">
        <v>17602</v>
      </c>
      <c r="H12294" t="s">
        <v>23</v>
      </c>
      <c r="K12294" t="s">
        <v>2066</v>
      </c>
      <c r="L12294" t="s">
        <v>2067</v>
      </c>
      <c r="M12294" t="s">
        <v>2068</v>
      </c>
      <c r="N12294" t="s">
        <v>90</v>
      </c>
      <c r="O12294" t="s">
        <v>91</v>
      </c>
      <c r="P12294" t="s">
        <v>27</v>
      </c>
      <c r="Q12294">
        <v>5</v>
      </c>
      <c r="R12294" s="2" t="str">
        <f>IFERROR(VLOOKUP(C12294,Sheet2!B:E,4,0),C12294)</f>
        <v>一般产品</v>
      </c>
    </row>
    <row r="12295" spans="1:18" x14ac:dyDescent="0.2">
      <c r="A12295" t="s">
        <v>23183</v>
      </c>
      <c r="B12295">
        <v>2999</v>
      </c>
      <c r="C12295" t="s">
        <v>18</v>
      </c>
      <c r="D12295" t="s">
        <v>102</v>
      </c>
      <c r="E12295" t="s">
        <v>23184</v>
      </c>
      <c r="F12295" t="s">
        <v>4803</v>
      </c>
      <c r="G12295" s="2" t="s">
        <v>4804</v>
      </c>
      <c r="H12295" t="s">
        <v>53</v>
      </c>
      <c r="I12295" t="s">
        <v>196</v>
      </c>
      <c r="J12295" t="s">
        <v>197</v>
      </c>
      <c r="M12295" t="s">
        <v>198</v>
      </c>
      <c r="N12295" t="s">
        <v>199</v>
      </c>
      <c r="O12295" t="s">
        <v>38</v>
      </c>
      <c r="P12295" t="s">
        <v>39</v>
      </c>
      <c r="Q12295">
        <v>3</v>
      </c>
      <c r="R12295" s="2" t="str">
        <f>IFERROR(VLOOKUP(C12295,Sheet2!B:E,4,0),C12295)</f>
        <v>10期贷</v>
      </c>
    </row>
    <row r="12296" spans="1:18" x14ac:dyDescent="0.2">
      <c r="A12296" t="s">
        <v>23185</v>
      </c>
      <c r="B12296">
        <v>4000</v>
      </c>
      <c r="C12296" t="s">
        <v>29</v>
      </c>
      <c r="D12296" t="s">
        <v>19</v>
      </c>
      <c r="E12296" t="s">
        <v>23186</v>
      </c>
      <c r="F12296" t="s">
        <v>14047</v>
      </c>
      <c r="G12296" s="2" t="s">
        <v>14048</v>
      </c>
      <c r="H12296" t="s">
        <v>23</v>
      </c>
      <c r="M12296" t="s">
        <v>118</v>
      </c>
      <c r="N12296" t="s">
        <v>491</v>
      </c>
      <c r="O12296" t="s">
        <v>185</v>
      </c>
      <c r="P12296" t="s">
        <v>46</v>
      </c>
      <c r="Q12296">
        <v>2</v>
      </c>
      <c r="R12296" s="2" t="str">
        <f>IFERROR(VLOOKUP(C12296,Sheet2!B:E,4,0),C12296)</f>
        <v>优惠产品</v>
      </c>
    </row>
    <row r="12297" spans="1:18" x14ac:dyDescent="0.2">
      <c r="A12297" t="s">
        <v>23187</v>
      </c>
      <c r="B12297">
        <v>2598</v>
      </c>
      <c r="C12297" t="s">
        <v>316</v>
      </c>
      <c r="D12297" t="s">
        <v>74</v>
      </c>
      <c r="E12297" t="s">
        <v>4736</v>
      </c>
      <c r="F12297" t="s">
        <v>4737</v>
      </c>
      <c r="G12297" s="2" t="s">
        <v>4738</v>
      </c>
      <c r="H12297" t="s">
        <v>23</v>
      </c>
      <c r="M12297" t="s">
        <v>1343</v>
      </c>
      <c r="N12297" t="s">
        <v>136</v>
      </c>
      <c r="O12297" t="s">
        <v>150</v>
      </c>
      <c r="P12297" t="s">
        <v>27</v>
      </c>
      <c r="Q12297">
        <v>3</v>
      </c>
      <c r="R12297" s="2" t="str">
        <f>IFERROR(VLOOKUP(C12297,Sheet2!B:E,4,0),C12297)</f>
        <v>运营商专享</v>
      </c>
    </row>
    <row r="12298" spans="1:18" x14ac:dyDescent="0.2">
      <c r="A12298" t="s">
        <v>23188</v>
      </c>
      <c r="B12298">
        <v>1299</v>
      </c>
      <c r="C12298" t="s">
        <v>41</v>
      </c>
      <c r="D12298" t="s">
        <v>102</v>
      </c>
      <c r="E12298" t="s">
        <v>5377</v>
      </c>
      <c r="F12298" t="s">
        <v>686</v>
      </c>
      <c r="G12298" s="2" t="s">
        <v>687</v>
      </c>
      <c r="H12298" t="s">
        <v>23</v>
      </c>
      <c r="I12298" t="s">
        <v>123</v>
      </c>
      <c r="J12298" t="s">
        <v>124</v>
      </c>
      <c r="M12298" t="s">
        <v>125</v>
      </c>
      <c r="N12298" t="s">
        <v>63</v>
      </c>
      <c r="O12298" t="s">
        <v>126</v>
      </c>
      <c r="P12298" t="s">
        <v>127</v>
      </c>
      <c r="Q12298">
        <v>4</v>
      </c>
      <c r="R12298" s="2" t="str">
        <f>IFERROR(VLOOKUP(C12298,Sheet2!B:E,4,0),C12298)</f>
        <v>一般产品</v>
      </c>
    </row>
    <row r="12299" spans="1:18" x14ac:dyDescent="0.2">
      <c r="A12299" t="s">
        <v>23189</v>
      </c>
      <c r="B12299">
        <v>1998</v>
      </c>
      <c r="C12299" t="s">
        <v>29</v>
      </c>
      <c r="D12299" t="s">
        <v>80</v>
      </c>
      <c r="E12299" t="s">
        <v>20559</v>
      </c>
      <c r="F12299" t="s">
        <v>5027</v>
      </c>
      <c r="G12299" s="2" t="s">
        <v>5028</v>
      </c>
      <c r="H12299" t="s">
        <v>23</v>
      </c>
      <c r="M12299" t="s">
        <v>63</v>
      </c>
      <c r="N12299" t="s">
        <v>642</v>
      </c>
      <c r="O12299" t="s">
        <v>327</v>
      </c>
      <c r="P12299" t="s">
        <v>39</v>
      </c>
      <c r="Q12299">
        <v>4</v>
      </c>
      <c r="R12299" s="2" t="str">
        <f>IFERROR(VLOOKUP(C12299,Sheet2!B:E,4,0),C12299)</f>
        <v>优惠产品</v>
      </c>
    </row>
    <row r="12300" spans="1:18" x14ac:dyDescent="0.2">
      <c r="A12300" t="s">
        <v>23190</v>
      </c>
      <c r="B12300">
        <v>2499</v>
      </c>
      <c r="C12300" t="s">
        <v>29</v>
      </c>
      <c r="D12300" t="s">
        <v>102</v>
      </c>
      <c r="E12300" t="s">
        <v>18262</v>
      </c>
      <c r="F12300" t="s">
        <v>5933</v>
      </c>
      <c r="G12300" s="2" t="s">
        <v>5934</v>
      </c>
      <c r="H12300" t="s">
        <v>53</v>
      </c>
      <c r="I12300" t="s">
        <v>787</v>
      </c>
      <c r="J12300" t="s">
        <v>788</v>
      </c>
      <c r="M12300" t="s">
        <v>789</v>
      </c>
      <c r="N12300" t="s">
        <v>199</v>
      </c>
      <c r="O12300" t="s">
        <v>38</v>
      </c>
      <c r="P12300" t="s">
        <v>39</v>
      </c>
      <c r="Q12300">
        <v>4</v>
      </c>
      <c r="R12300" s="2" t="str">
        <f>IFERROR(VLOOKUP(C12300,Sheet2!B:E,4,0),C12300)</f>
        <v>优惠产品</v>
      </c>
    </row>
    <row r="12301" spans="1:18" x14ac:dyDescent="0.2">
      <c r="A12301" t="s">
        <v>23191</v>
      </c>
      <c r="B12301">
        <v>2999</v>
      </c>
      <c r="C12301" t="s">
        <v>316</v>
      </c>
      <c r="D12301" t="s">
        <v>74</v>
      </c>
      <c r="E12301" t="s">
        <v>747</v>
      </c>
      <c r="F12301" t="s">
        <v>748</v>
      </c>
      <c r="G12301" s="2" t="s">
        <v>749</v>
      </c>
      <c r="H12301" t="s">
        <v>23</v>
      </c>
      <c r="M12301" t="s">
        <v>25</v>
      </c>
      <c r="N12301" t="s">
        <v>136</v>
      </c>
      <c r="O12301" t="s">
        <v>150</v>
      </c>
      <c r="P12301" t="s">
        <v>27</v>
      </c>
      <c r="Q12301">
        <v>4</v>
      </c>
      <c r="R12301" s="2" t="str">
        <f>IFERROR(VLOOKUP(C12301,Sheet2!B:E,4,0),C12301)</f>
        <v>运营商专享</v>
      </c>
    </row>
    <row r="12302" spans="1:18" x14ac:dyDescent="0.2">
      <c r="A12302" t="s">
        <v>23192</v>
      </c>
      <c r="B12302">
        <v>3999</v>
      </c>
      <c r="C12302" t="s">
        <v>41</v>
      </c>
      <c r="D12302" t="s">
        <v>11850</v>
      </c>
      <c r="E12302" t="s">
        <v>9765</v>
      </c>
      <c r="F12302" t="s">
        <v>9766</v>
      </c>
      <c r="G12302" s="2" t="s">
        <v>9767</v>
      </c>
      <c r="H12302" t="s">
        <v>53</v>
      </c>
      <c r="I12302" t="s">
        <v>69</v>
      </c>
      <c r="J12302" t="s">
        <v>70</v>
      </c>
      <c r="M12302" t="s">
        <v>71</v>
      </c>
      <c r="N12302" t="s">
        <v>37</v>
      </c>
      <c r="O12302" t="s">
        <v>38</v>
      </c>
      <c r="P12302" t="s">
        <v>39</v>
      </c>
      <c r="Q12302">
        <v>2</v>
      </c>
      <c r="R12302" s="2" t="str">
        <f>IFERROR(VLOOKUP(C12302,Sheet2!B:E,4,0),C12302)</f>
        <v>一般产品</v>
      </c>
    </row>
    <row r="12303" spans="1:18" x14ac:dyDescent="0.2">
      <c r="A12303" t="s">
        <v>23193</v>
      </c>
      <c r="B12303">
        <v>2000</v>
      </c>
      <c r="C12303" t="s">
        <v>18</v>
      </c>
      <c r="D12303" t="s">
        <v>19</v>
      </c>
      <c r="E12303" t="s">
        <v>23194</v>
      </c>
      <c r="F12303" t="s">
        <v>20782</v>
      </c>
      <c r="G12303" s="2" t="s">
        <v>20783</v>
      </c>
      <c r="H12303" t="s">
        <v>23</v>
      </c>
      <c r="M12303" t="s">
        <v>118</v>
      </c>
      <c r="N12303" t="s">
        <v>456</v>
      </c>
      <c r="O12303" t="s">
        <v>185</v>
      </c>
      <c r="P12303" t="s">
        <v>46</v>
      </c>
      <c r="Q12303">
        <v>2</v>
      </c>
      <c r="R12303" s="2" t="str">
        <f>IFERROR(VLOOKUP(C12303,Sheet2!B:E,4,0),C12303)</f>
        <v>10期贷</v>
      </c>
    </row>
    <row r="12304" spans="1:18" x14ac:dyDescent="0.2">
      <c r="A12304" t="s">
        <v>23195</v>
      </c>
      <c r="B12304">
        <v>3400</v>
      </c>
      <c r="C12304" t="s">
        <v>41</v>
      </c>
      <c r="D12304" t="s">
        <v>102</v>
      </c>
      <c r="E12304" t="s">
        <v>622</v>
      </c>
      <c r="F12304" t="s">
        <v>12473</v>
      </c>
      <c r="G12304" s="2" t="s">
        <v>12474</v>
      </c>
      <c r="H12304" t="s">
        <v>53</v>
      </c>
      <c r="I12304" t="s">
        <v>625</v>
      </c>
      <c r="J12304" t="s">
        <v>626</v>
      </c>
      <c r="M12304" t="s">
        <v>627</v>
      </c>
      <c r="N12304" t="s">
        <v>100</v>
      </c>
      <c r="O12304" t="s">
        <v>91</v>
      </c>
      <c r="P12304" t="s">
        <v>27</v>
      </c>
      <c r="Q12304">
        <v>4</v>
      </c>
      <c r="R12304" s="2" t="str">
        <f>IFERROR(VLOOKUP(C12304,Sheet2!B:E,4,0),C12304)</f>
        <v>一般产品</v>
      </c>
    </row>
    <row r="12305" spans="1:18" x14ac:dyDescent="0.2">
      <c r="A12305" t="s">
        <v>23196</v>
      </c>
      <c r="B12305">
        <v>1198</v>
      </c>
      <c r="C12305" t="s">
        <v>500</v>
      </c>
      <c r="D12305" t="s">
        <v>80</v>
      </c>
      <c r="E12305" t="s">
        <v>23197</v>
      </c>
      <c r="F12305" t="s">
        <v>3509</v>
      </c>
      <c r="G12305" s="2" t="s">
        <v>3510</v>
      </c>
      <c r="H12305" t="s">
        <v>53</v>
      </c>
      <c r="I12305" t="s">
        <v>734</v>
      </c>
      <c r="J12305" t="s">
        <v>735</v>
      </c>
      <c r="M12305" t="s">
        <v>736</v>
      </c>
      <c r="N12305" t="s">
        <v>84</v>
      </c>
      <c r="O12305" t="s">
        <v>85</v>
      </c>
      <c r="P12305" t="s">
        <v>46</v>
      </c>
      <c r="Q12305">
        <v>4</v>
      </c>
      <c r="R12305" s="2" t="str">
        <f>IFERROR(VLOOKUP(C12305,Sheet2!B:E,4,0),C12305)</f>
        <v>优惠购</v>
      </c>
    </row>
    <row r="12306" spans="1:18" x14ac:dyDescent="0.2">
      <c r="A12306" t="s">
        <v>23198</v>
      </c>
      <c r="B12306">
        <v>1698</v>
      </c>
      <c r="C12306" t="s">
        <v>41</v>
      </c>
      <c r="D12306" t="s">
        <v>11850</v>
      </c>
      <c r="E12306" t="s">
        <v>23199</v>
      </c>
      <c r="F12306" t="s">
        <v>5130</v>
      </c>
      <c r="G12306" s="2" t="s">
        <v>5131</v>
      </c>
      <c r="H12306" t="s">
        <v>53</v>
      </c>
      <c r="I12306" t="s">
        <v>901</v>
      </c>
      <c r="J12306" t="s">
        <v>902</v>
      </c>
      <c r="M12306" t="s">
        <v>903</v>
      </c>
      <c r="N12306" t="s">
        <v>904</v>
      </c>
      <c r="O12306" t="s">
        <v>91</v>
      </c>
      <c r="P12306" t="s">
        <v>27</v>
      </c>
      <c r="Q12306">
        <v>5</v>
      </c>
      <c r="R12306" s="2" t="str">
        <f>IFERROR(VLOOKUP(C12306,Sheet2!B:E,4,0),C12306)</f>
        <v>一般产品</v>
      </c>
    </row>
    <row r="12307" spans="1:18" x14ac:dyDescent="0.2">
      <c r="A12307" t="s">
        <v>23200</v>
      </c>
      <c r="B12307">
        <v>2499</v>
      </c>
      <c r="C12307" t="s">
        <v>29</v>
      </c>
      <c r="D12307" t="s">
        <v>11850</v>
      </c>
      <c r="E12307" t="s">
        <v>23201</v>
      </c>
      <c r="F12307" t="s">
        <v>7809</v>
      </c>
      <c r="G12307" s="2" t="s">
        <v>7810</v>
      </c>
      <c r="H12307" t="s">
        <v>53</v>
      </c>
      <c r="K12307" t="s">
        <v>248</v>
      </c>
      <c r="L12307" t="s">
        <v>249</v>
      </c>
      <c r="M12307" t="s">
        <v>250</v>
      </c>
      <c r="N12307" t="s">
        <v>37</v>
      </c>
      <c r="O12307" t="s">
        <v>38</v>
      </c>
      <c r="P12307" t="s">
        <v>39</v>
      </c>
      <c r="Q12307">
        <v>5</v>
      </c>
      <c r="R12307" s="2" t="str">
        <f>IFERROR(VLOOKUP(C12307,Sheet2!B:E,4,0),C12307)</f>
        <v>优惠产品</v>
      </c>
    </row>
    <row r="12308" spans="1:18" x14ac:dyDescent="0.2">
      <c r="A12308" t="s">
        <v>23202</v>
      </c>
      <c r="B12308">
        <v>2699</v>
      </c>
      <c r="C12308" t="s">
        <v>29</v>
      </c>
      <c r="D12308" t="s">
        <v>74</v>
      </c>
      <c r="E12308" t="s">
        <v>18109</v>
      </c>
      <c r="F12308" t="s">
        <v>11495</v>
      </c>
      <c r="G12308" s="2" t="s">
        <v>11496</v>
      </c>
      <c r="H12308" t="s">
        <v>23</v>
      </c>
      <c r="I12308" t="s">
        <v>2086</v>
      </c>
      <c r="J12308" t="s">
        <v>2087</v>
      </c>
      <c r="M12308" t="s">
        <v>2088</v>
      </c>
      <c r="N12308" t="s">
        <v>404</v>
      </c>
      <c r="O12308" t="s">
        <v>38</v>
      </c>
      <c r="P12308" t="s">
        <v>39</v>
      </c>
      <c r="Q12308">
        <v>2</v>
      </c>
      <c r="R12308" s="2" t="str">
        <f>IFERROR(VLOOKUP(C12308,Sheet2!B:E,4,0),C12308)</f>
        <v>优惠产品</v>
      </c>
    </row>
    <row r="12309" spans="1:18" x14ac:dyDescent="0.2">
      <c r="A12309" t="s">
        <v>23203</v>
      </c>
      <c r="B12309">
        <v>1498</v>
      </c>
      <c r="C12309" t="s">
        <v>18</v>
      </c>
      <c r="D12309" t="s">
        <v>19</v>
      </c>
      <c r="E12309" t="s">
        <v>571</v>
      </c>
      <c r="F12309" t="s">
        <v>572</v>
      </c>
      <c r="G12309" s="2" t="s">
        <v>573</v>
      </c>
      <c r="H12309" t="s">
        <v>23</v>
      </c>
      <c r="M12309" t="s">
        <v>63</v>
      </c>
      <c r="N12309" t="s">
        <v>25</v>
      </c>
      <c r="O12309" t="s">
        <v>45</v>
      </c>
      <c r="P12309" t="s">
        <v>46</v>
      </c>
      <c r="Q12309">
        <v>2</v>
      </c>
      <c r="R12309" s="2" t="str">
        <f>IFERROR(VLOOKUP(C12309,Sheet2!B:E,4,0),C12309)</f>
        <v>10期贷</v>
      </c>
    </row>
    <row r="12310" spans="1:18" x14ac:dyDescent="0.2">
      <c r="A12310" t="s">
        <v>23204</v>
      </c>
      <c r="B12310">
        <v>5000</v>
      </c>
      <c r="C12310" t="s">
        <v>29</v>
      </c>
      <c r="D12310" t="s">
        <v>80</v>
      </c>
      <c r="E12310" t="s">
        <v>1029</v>
      </c>
      <c r="F12310" t="s">
        <v>2601</v>
      </c>
      <c r="G12310" s="2" t="s">
        <v>2602</v>
      </c>
      <c r="H12310" t="s">
        <v>23</v>
      </c>
      <c r="I12310" t="s">
        <v>715</v>
      </c>
      <c r="J12310" t="s">
        <v>716</v>
      </c>
      <c r="M12310" t="s">
        <v>717</v>
      </c>
      <c r="N12310" t="s">
        <v>136</v>
      </c>
      <c r="O12310" t="s">
        <v>327</v>
      </c>
      <c r="P12310" t="s">
        <v>39</v>
      </c>
      <c r="Q12310">
        <v>5</v>
      </c>
      <c r="R12310" s="2" t="str">
        <f>IFERROR(VLOOKUP(C12310,Sheet2!B:E,4,0),C12310)</f>
        <v>优惠产品</v>
      </c>
    </row>
    <row r="12311" spans="1:18" x14ac:dyDescent="0.2">
      <c r="A12311" t="s">
        <v>23205</v>
      </c>
      <c r="B12311">
        <v>2799</v>
      </c>
      <c r="C12311" t="s">
        <v>41</v>
      </c>
      <c r="D12311" t="s">
        <v>49</v>
      </c>
      <c r="E12311" t="s">
        <v>5281</v>
      </c>
      <c r="F12311" t="s">
        <v>10485</v>
      </c>
      <c r="G12311" s="2" t="s">
        <v>10486</v>
      </c>
      <c r="H12311" t="s">
        <v>23</v>
      </c>
      <c r="M12311" t="s">
        <v>24</v>
      </c>
      <c r="N12311" t="s">
        <v>242</v>
      </c>
      <c r="O12311" t="s">
        <v>243</v>
      </c>
      <c r="P12311" t="s">
        <v>39</v>
      </c>
      <c r="Q12311">
        <v>4</v>
      </c>
      <c r="R12311" s="2" t="str">
        <f>IFERROR(VLOOKUP(C12311,Sheet2!B:E,4,0),C12311)</f>
        <v>一般产品</v>
      </c>
    </row>
    <row r="12312" spans="1:18" x14ac:dyDescent="0.2">
      <c r="A12312" t="s">
        <v>23206</v>
      </c>
      <c r="B12312">
        <v>3288</v>
      </c>
      <c r="C12312" t="s">
        <v>29</v>
      </c>
      <c r="D12312" t="s">
        <v>49</v>
      </c>
      <c r="E12312" t="s">
        <v>1452</v>
      </c>
      <c r="F12312" t="s">
        <v>1453</v>
      </c>
      <c r="G12312" s="2" t="s">
        <v>1454</v>
      </c>
      <c r="H12312" t="s">
        <v>23</v>
      </c>
      <c r="M12312" t="s">
        <v>25</v>
      </c>
      <c r="N12312" t="s">
        <v>242</v>
      </c>
      <c r="O12312" t="s">
        <v>243</v>
      </c>
      <c r="P12312" t="s">
        <v>39</v>
      </c>
      <c r="Q12312">
        <v>2</v>
      </c>
      <c r="R12312" s="2" t="str">
        <f>IFERROR(VLOOKUP(C12312,Sheet2!B:E,4,0),C12312)</f>
        <v>优惠产品</v>
      </c>
    </row>
    <row r="12313" spans="1:18" x14ac:dyDescent="0.2">
      <c r="A12313" t="s">
        <v>23207</v>
      </c>
      <c r="B12313">
        <v>2500</v>
      </c>
      <c r="C12313" t="s">
        <v>41</v>
      </c>
      <c r="D12313" t="s">
        <v>11850</v>
      </c>
      <c r="E12313" t="s">
        <v>21567</v>
      </c>
      <c r="F12313" t="s">
        <v>1891</v>
      </c>
      <c r="G12313" s="2" t="s">
        <v>1892</v>
      </c>
      <c r="H12313" t="s">
        <v>53</v>
      </c>
      <c r="K12313" t="s">
        <v>775</v>
      </c>
      <c r="L12313" t="s">
        <v>776</v>
      </c>
      <c r="M12313" t="s">
        <v>777</v>
      </c>
      <c r="N12313" t="s">
        <v>362</v>
      </c>
      <c r="O12313" t="s">
        <v>91</v>
      </c>
      <c r="P12313" t="s">
        <v>27</v>
      </c>
      <c r="Q12313">
        <v>2</v>
      </c>
      <c r="R12313" s="2" t="str">
        <f>IFERROR(VLOOKUP(C12313,Sheet2!B:E,4,0),C12313)</f>
        <v>一般产品</v>
      </c>
    </row>
    <row r="12314" spans="1:18" x14ac:dyDescent="0.2">
      <c r="A12314" t="s">
        <v>23208</v>
      </c>
      <c r="B12314">
        <v>2998</v>
      </c>
      <c r="C12314" t="s">
        <v>41</v>
      </c>
      <c r="D12314" t="s">
        <v>80</v>
      </c>
      <c r="E12314" t="s">
        <v>2415</v>
      </c>
      <c r="F12314" t="s">
        <v>2416</v>
      </c>
      <c r="G12314" s="2" t="s">
        <v>2417</v>
      </c>
      <c r="H12314" t="s">
        <v>23</v>
      </c>
      <c r="I12314" t="s">
        <v>928</v>
      </c>
      <c r="J12314" t="s">
        <v>929</v>
      </c>
      <c r="M12314" t="s">
        <v>930</v>
      </c>
      <c r="N12314" t="s">
        <v>84</v>
      </c>
      <c r="O12314" t="s">
        <v>85</v>
      </c>
      <c r="P12314" t="s">
        <v>46</v>
      </c>
      <c r="Q12314">
        <v>4</v>
      </c>
      <c r="R12314" s="2" t="str">
        <f>IFERROR(VLOOKUP(C12314,Sheet2!B:E,4,0),C12314)</f>
        <v>一般产品</v>
      </c>
    </row>
    <row r="12315" spans="1:18" x14ac:dyDescent="0.2">
      <c r="A12315" t="s">
        <v>23209</v>
      </c>
      <c r="B12315">
        <v>2498</v>
      </c>
      <c r="C12315" t="s">
        <v>18</v>
      </c>
      <c r="D12315" t="s">
        <v>74</v>
      </c>
      <c r="E12315" t="s">
        <v>15332</v>
      </c>
      <c r="F12315" t="s">
        <v>15333</v>
      </c>
      <c r="G12315" s="2" t="s">
        <v>15334</v>
      </c>
      <c r="H12315" t="s">
        <v>23</v>
      </c>
      <c r="M12315" t="s">
        <v>25</v>
      </c>
      <c r="N12315" t="s">
        <v>63</v>
      </c>
      <c r="O12315" t="s">
        <v>150</v>
      </c>
      <c r="P12315" t="s">
        <v>27</v>
      </c>
      <c r="Q12315">
        <v>2</v>
      </c>
      <c r="R12315" s="2" t="str">
        <f>IFERROR(VLOOKUP(C12315,Sheet2!B:E,4,0),C12315)</f>
        <v>10期贷</v>
      </c>
    </row>
    <row r="12316" spans="1:18" x14ac:dyDescent="0.2">
      <c r="A12316" t="s">
        <v>23210</v>
      </c>
      <c r="B12316">
        <v>2480</v>
      </c>
      <c r="C12316" t="s">
        <v>18</v>
      </c>
      <c r="D12316" t="s">
        <v>102</v>
      </c>
      <c r="E12316" t="s">
        <v>2725</v>
      </c>
      <c r="F12316" t="s">
        <v>11099</v>
      </c>
      <c r="G12316" s="2" t="s">
        <v>11100</v>
      </c>
      <c r="H12316" t="s">
        <v>23</v>
      </c>
      <c r="I12316" t="s">
        <v>625</v>
      </c>
      <c r="J12316" t="s">
        <v>626</v>
      </c>
      <c r="M12316" t="s">
        <v>627</v>
      </c>
      <c r="N12316" t="s">
        <v>100</v>
      </c>
      <c r="O12316" t="s">
        <v>91</v>
      </c>
      <c r="P12316" t="s">
        <v>27</v>
      </c>
      <c r="Q12316">
        <v>2</v>
      </c>
      <c r="R12316" s="2" t="str">
        <f>IFERROR(VLOOKUP(C12316,Sheet2!B:E,4,0),C12316)</f>
        <v>10期贷</v>
      </c>
    </row>
    <row r="12317" spans="1:18" x14ac:dyDescent="0.2">
      <c r="A12317" t="s">
        <v>23211</v>
      </c>
      <c r="B12317">
        <v>4900</v>
      </c>
      <c r="C12317" t="s">
        <v>41</v>
      </c>
      <c r="D12317" t="s">
        <v>102</v>
      </c>
      <c r="E12317" t="s">
        <v>622</v>
      </c>
      <c r="F12317" t="s">
        <v>1042</v>
      </c>
      <c r="G12317" s="2" t="s">
        <v>1043</v>
      </c>
      <c r="H12317" t="s">
        <v>23</v>
      </c>
      <c r="I12317" t="s">
        <v>625</v>
      </c>
      <c r="J12317" t="s">
        <v>626</v>
      </c>
      <c r="M12317" t="s">
        <v>627</v>
      </c>
      <c r="N12317" t="s">
        <v>100</v>
      </c>
      <c r="O12317" t="s">
        <v>91</v>
      </c>
      <c r="P12317" t="s">
        <v>27</v>
      </c>
      <c r="Q12317">
        <v>2</v>
      </c>
      <c r="R12317" s="2" t="str">
        <f>IFERROR(VLOOKUP(C12317,Sheet2!B:E,4,0),C12317)</f>
        <v>一般产品</v>
      </c>
    </row>
    <row r="12318" spans="1:18" x14ac:dyDescent="0.2">
      <c r="A12318" t="s">
        <v>23212</v>
      </c>
      <c r="B12318">
        <v>3000</v>
      </c>
      <c r="C12318" t="s">
        <v>29</v>
      </c>
      <c r="D12318" t="s">
        <v>80</v>
      </c>
      <c r="E12318" t="s">
        <v>23213</v>
      </c>
      <c r="F12318" t="s">
        <v>12070</v>
      </c>
      <c r="G12318" s="2" t="s">
        <v>12071</v>
      </c>
      <c r="H12318" t="s">
        <v>53</v>
      </c>
      <c r="I12318" t="s">
        <v>1666</v>
      </c>
      <c r="J12318" t="s">
        <v>1667</v>
      </c>
      <c r="M12318" t="s">
        <v>1668</v>
      </c>
      <c r="N12318" t="s">
        <v>428</v>
      </c>
      <c r="O12318" t="s">
        <v>85</v>
      </c>
      <c r="P12318" t="s">
        <v>46</v>
      </c>
      <c r="Q12318">
        <v>3</v>
      </c>
      <c r="R12318" s="2" t="str">
        <f>IFERROR(VLOOKUP(C12318,Sheet2!B:E,4,0),C12318)</f>
        <v>优惠产品</v>
      </c>
    </row>
    <row r="12319" spans="1:18" x14ac:dyDescent="0.2">
      <c r="A12319" t="s">
        <v>23214</v>
      </c>
      <c r="B12319">
        <v>1807</v>
      </c>
      <c r="C12319" t="s">
        <v>48</v>
      </c>
      <c r="D12319" t="s">
        <v>49</v>
      </c>
      <c r="E12319" t="s">
        <v>1637</v>
      </c>
      <c r="F12319" t="s">
        <v>616</v>
      </c>
      <c r="G12319" s="2" t="s">
        <v>617</v>
      </c>
      <c r="H12319" t="s">
        <v>53</v>
      </c>
      <c r="I12319" t="s">
        <v>618</v>
      </c>
      <c r="J12319" t="s">
        <v>619</v>
      </c>
      <c r="M12319" t="s">
        <v>620</v>
      </c>
      <c r="N12319" t="s">
        <v>57</v>
      </c>
      <c r="O12319" t="s">
        <v>38</v>
      </c>
      <c r="P12319" t="s">
        <v>39</v>
      </c>
      <c r="Q12319">
        <v>5</v>
      </c>
      <c r="R12319" s="2" t="str">
        <f>IFERROR(VLOOKUP(C12319,Sheet2!B:E,4,0),C12319)</f>
        <v>贵州运营商专享12期</v>
      </c>
    </row>
    <row r="12320" spans="1:18" x14ac:dyDescent="0.2">
      <c r="A12320" t="s">
        <v>23215</v>
      </c>
      <c r="B12320">
        <v>1507</v>
      </c>
      <c r="C12320" t="s">
        <v>2257</v>
      </c>
      <c r="D12320" t="s">
        <v>49</v>
      </c>
      <c r="E12320" t="s">
        <v>23216</v>
      </c>
      <c r="F12320" t="s">
        <v>12299</v>
      </c>
      <c r="G12320" s="2" t="s">
        <v>12300</v>
      </c>
      <c r="H12320" t="s">
        <v>23</v>
      </c>
      <c r="M12320" t="s">
        <v>5178</v>
      </c>
      <c r="N12320" t="s">
        <v>149</v>
      </c>
      <c r="O12320" t="s">
        <v>243</v>
      </c>
      <c r="P12320" t="s">
        <v>39</v>
      </c>
      <c r="Q12320">
        <v>2</v>
      </c>
      <c r="R12320" s="2" t="str">
        <f>IFERROR(VLOOKUP(C12320,Sheet2!B:E,4,0),C12320)</f>
        <v>绵阳运营商促销产品</v>
      </c>
    </row>
    <row r="12321" spans="1:18" x14ac:dyDescent="0.2">
      <c r="A12321" t="s">
        <v>23217</v>
      </c>
      <c r="B12321">
        <v>2699</v>
      </c>
      <c r="C12321" t="s">
        <v>29</v>
      </c>
      <c r="D12321" t="s">
        <v>102</v>
      </c>
      <c r="E12321" t="s">
        <v>18948</v>
      </c>
      <c r="F12321" t="s">
        <v>2125</v>
      </c>
      <c r="G12321" s="2" t="s">
        <v>2126</v>
      </c>
      <c r="H12321" t="s">
        <v>53</v>
      </c>
      <c r="I12321" t="s">
        <v>787</v>
      </c>
      <c r="J12321" t="s">
        <v>788</v>
      </c>
      <c r="M12321" t="s">
        <v>789</v>
      </c>
      <c r="N12321" t="s">
        <v>199</v>
      </c>
      <c r="O12321" t="s">
        <v>38</v>
      </c>
      <c r="P12321" t="s">
        <v>39</v>
      </c>
      <c r="Q12321">
        <v>3</v>
      </c>
      <c r="R12321" s="2" t="str">
        <f>IFERROR(VLOOKUP(C12321,Sheet2!B:E,4,0),C12321)</f>
        <v>优惠产品</v>
      </c>
    </row>
    <row r="12322" spans="1:18" x14ac:dyDescent="0.2">
      <c r="A12322" t="s">
        <v>23218</v>
      </c>
      <c r="B12322">
        <v>4000</v>
      </c>
      <c r="C12322" t="s">
        <v>29</v>
      </c>
      <c r="D12322" t="s">
        <v>19</v>
      </c>
      <c r="E12322" t="s">
        <v>1910</v>
      </c>
      <c r="F12322" t="s">
        <v>4209</v>
      </c>
      <c r="G12322" s="2" t="s">
        <v>4210</v>
      </c>
      <c r="H12322" t="s">
        <v>23</v>
      </c>
      <c r="M12322" t="s">
        <v>24</v>
      </c>
      <c r="N12322" t="s">
        <v>63</v>
      </c>
      <c r="O12322" t="s">
        <v>64</v>
      </c>
      <c r="P12322" t="s">
        <v>27</v>
      </c>
      <c r="Q12322">
        <v>4</v>
      </c>
      <c r="R12322" s="2" t="str">
        <f>IFERROR(VLOOKUP(C12322,Sheet2!B:E,4,0),C12322)</f>
        <v>优惠产品</v>
      </c>
    </row>
    <row r="12323" spans="1:18" x14ac:dyDescent="0.2">
      <c r="A12323" t="s">
        <v>23219</v>
      </c>
      <c r="B12323">
        <v>3298</v>
      </c>
      <c r="C12323" t="s">
        <v>29</v>
      </c>
      <c r="D12323" t="s">
        <v>19</v>
      </c>
      <c r="E12323" t="s">
        <v>17802</v>
      </c>
      <c r="F12323" t="s">
        <v>1323</v>
      </c>
      <c r="G12323" s="2" t="s">
        <v>1324</v>
      </c>
      <c r="H12323" t="s">
        <v>23</v>
      </c>
      <c r="M12323" t="s">
        <v>63</v>
      </c>
      <c r="N12323" t="s">
        <v>491</v>
      </c>
      <c r="O12323" t="s">
        <v>185</v>
      </c>
      <c r="P12323" t="s">
        <v>46</v>
      </c>
      <c r="Q12323">
        <v>4</v>
      </c>
      <c r="R12323" s="2" t="str">
        <f>IFERROR(VLOOKUP(C12323,Sheet2!B:E,4,0),C12323)</f>
        <v>优惠产品</v>
      </c>
    </row>
    <row r="12324" spans="1:18" x14ac:dyDescent="0.2">
      <c r="A12324" t="s">
        <v>23220</v>
      </c>
      <c r="B12324">
        <v>7800</v>
      </c>
      <c r="C12324" t="s">
        <v>29</v>
      </c>
      <c r="D12324" t="s">
        <v>80</v>
      </c>
      <c r="E12324" t="s">
        <v>20376</v>
      </c>
      <c r="F12324" t="s">
        <v>1139</v>
      </c>
      <c r="G12324" s="2" t="s">
        <v>1140</v>
      </c>
      <c r="H12324" t="s">
        <v>23</v>
      </c>
      <c r="M12324" t="s">
        <v>63</v>
      </c>
      <c r="N12324" t="s">
        <v>84</v>
      </c>
      <c r="O12324" t="s">
        <v>85</v>
      </c>
      <c r="P12324" t="s">
        <v>46</v>
      </c>
      <c r="Q12324">
        <v>2</v>
      </c>
      <c r="R12324" s="2" t="str">
        <f>IFERROR(VLOOKUP(C12324,Sheet2!B:E,4,0),C12324)</f>
        <v>优惠产品</v>
      </c>
    </row>
    <row r="12325" spans="1:18" x14ac:dyDescent="0.2">
      <c r="A12325" t="s">
        <v>23221</v>
      </c>
      <c r="B12325">
        <v>3500</v>
      </c>
      <c r="C12325" t="s">
        <v>41</v>
      </c>
      <c r="D12325" t="s">
        <v>74</v>
      </c>
      <c r="E12325" t="s">
        <v>5464</v>
      </c>
      <c r="F12325" t="s">
        <v>5349</v>
      </c>
      <c r="G12325" s="2" t="s">
        <v>5350</v>
      </c>
      <c r="H12325" t="s">
        <v>23</v>
      </c>
      <c r="M12325" t="s">
        <v>63</v>
      </c>
      <c r="N12325" t="s">
        <v>63</v>
      </c>
      <c r="O12325" t="s">
        <v>150</v>
      </c>
      <c r="P12325" t="s">
        <v>27</v>
      </c>
      <c r="Q12325">
        <v>3</v>
      </c>
      <c r="R12325" s="2" t="str">
        <f>IFERROR(VLOOKUP(C12325,Sheet2!B:E,4,0),C12325)</f>
        <v>一般产品</v>
      </c>
    </row>
    <row r="12326" spans="1:18" x14ac:dyDescent="0.2">
      <c r="A12326" t="s">
        <v>23222</v>
      </c>
      <c r="B12326">
        <v>4188</v>
      </c>
      <c r="C12326" t="s">
        <v>29</v>
      </c>
      <c r="D12326" t="s">
        <v>49</v>
      </c>
      <c r="E12326" t="s">
        <v>1452</v>
      </c>
      <c r="F12326" t="s">
        <v>1453</v>
      </c>
      <c r="G12326" s="2" t="s">
        <v>1454</v>
      </c>
      <c r="H12326" t="s">
        <v>23</v>
      </c>
      <c r="M12326" t="s">
        <v>25</v>
      </c>
      <c r="N12326" t="s">
        <v>242</v>
      </c>
      <c r="O12326" t="s">
        <v>243</v>
      </c>
      <c r="P12326" t="s">
        <v>39</v>
      </c>
      <c r="Q12326">
        <v>5</v>
      </c>
      <c r="R12326" s="2" t="str">
        <f>IFERROR(VLOOKUP(C12326,Sheet2!B:E,4,0),C12326)</f>
        <v>优惠产品</v>
      </c>
    </row>
    <row r="12327" spans="1:18" x14ac:dyDescent="0.2">
      <c r="A12327" t="s">
        <v>23223</v>
      </c>
      <c r="B12327">
        <v>1999</v>
      </c>
      <c r="C12327" t="s">
        <v>41</v>
      </c>
      <c r="D12327" t="s">
        <v>11850</v>
      </c>
      <c r="E12327" t="s">
        <v>4979</v>
      </c>
      <c r="F12327" t="s">
        <v>4980</v>
      </c>
      <c r="G12327" s="2" t="s">
        <v>351</v>
      </c>
      <c r="H12327" t="s">
        <v>53</v>
      </c>
      <c r="I12327" t="s">
        <v>857</v>
      </c>
      <c r="J12327" t="s">
        <v>858</v>
      </c>
      <c r="M12327" t="s">
        <v>859</v>
      </c>
      <c r="N12327" t="s">
        <v>797</v>
      </c>
      <c r="O12327" t="s">
        <v>91</v>
      </c>
      <c r="P12327" t="s">
        <v>27</v>
      </c>
      <c r="Q12327">
        <v>4</v>
      </c>
      <c r="R12327" s="2" t="str">
        <f>IFERROR(VLOOKUP(C12327,Sheet2!B:E,4,0),C12327)</f>
        <v>一般产品</v>
      </c>
    </row>
    <row r="12328" spans="1:18" x14ac:dyDescent="0.2">
      <c r="A12328" t="s">
        <v>23224</v>
      </c>
      <c r="B12328">
        <v>3500</v>
      </c>
      <c r="C12328" t="s">
        <v>41</v>
      </c>
      <c r="D12328" t="s">
        <v>102</v>
      </c>
      <c r="E12328" t="s">
        <v>3375</v>
      </c>
      <c r="F12328" t="s">
        <v>12382</v>
      </c>
      <c r="G12328" s="2" t="s">
        <v>12383</v>
      </c>
      <c r="H12328" t="s">
        <v>53</v>
      </c>
      <c r="I12328" t="s">
        <v>1166</v>
      </c>
      <c r="J12328" t="s">
        <v>1167</v>
      </c>
      <c r="M12328" t="s">
        <v>1168</v>
      </c>
      <c r="N12328" t="s">
        <v>904</v>
      </c>
      <c r="O12328" t="s">
        <v>91</v>
      </c>
      <c r="P12328" t="s">
        <v>27</v>
      </c>
      <c r="Q12328">
        <v>2</v>
      </c>
      <c r="R12328" s="2" t="str">
        <f>IFERROR(VLOOKUP(C12328,Sheet2!B:E,4,0),C12328)</f>
        <v>一般产品</v>
      </c>
    </row>
    <row r="12329" spans="1:18" x14ac:dyDescent="0.2">
      <c r="A12329" t="s">
        <v>23225</v>
      </c>
      <c r="B12329">
        <v>2300</v>
      </c>
      <c r="C12329" t="s">
        <v>29</v>
      </c>
      <c r="D12329" t="s">
        <v>49</v>
      </c>
      <c r="E12329" t="s">
        <v>23226</v>
      </c>
      <c r="F12329" t="s">
        <v>4345</v>
      </c>
      <c r="G12329" s="2" t="s">
        <v>4346</v>
      </c>
      <c r="H12329" t="s">
        <v>23</v>
      </c>
      <c r="M12329" t="s">
        <v>174</v>
      </c>
      <c r="N12329" t="s">
        <v>175</v>
      </c>
      <c r="O12329" t="s">
        <v>176</v>
      </c>
      <c r="P12329" t="s">
        <v>46</v>
      </c>
      <c r="Q12329">
        <v>5</v>
      </c>
      <c r="R12329" s="2" t="str">
        <f>IFERROR(VLOOKUP(C12329,Sheet2!B:E,4,0),C12329)</f>
        <v>优惠产品</v>
      </c>
    </row>
    <row r="12330" spans="1:18" x14ac:dyDescent="0.2">
      <c r="A12330" t="s">
        <v>23227</v>
      </c>
      <c r="B12330">
        <v>2799</v>
      </c>
      <c r="C12330" t="s">
        <v>41</v>
      </c>
      <c r="D12330" t="s">
        <v>74</v>
      </c>
      <c r="E12330" t="s">
        <v>5438</v>
      </c>
      <c r="F12330" t="s">
        <v>1511</v>
      </c>
      <c r="G12330" s="2" t="s">
        <v>1512</v>
      </c>
      <c r="H12330" t="s">
        <v>23</v>
      </c>
      <c r="I12330" t="s">
        <v>625</v>
      </c>
      <c r="J12330" t="s">
        <v>626</v>
      </c>
      <c r="M12330" t="s">
        <v>627</v>
      </c>
      <c r="N12330" t="s">
        <v>100</v>
      </c>
      <c r="O12330" t="s">
        <v>91</v>
      </c>
      <c r="P12330" t="s">
        <v>27</v>
      </c>
      <c r="Q12330">
        <v>5</v>
      </c>
      <c r="R12330" s="2" t="str">
        <f>IFERROR(VLOOKUP(C12330,Sheet2!B:E,4,0),C12330)</f>
        <v>一般产品</v>
      </c>
    </row>
    <row r="12331" spans="1:18" x14ac:dyDescent="0.2">
      <c r="A12331" t="s">
        <v>23228</v>
      </c>
      <c r="B12331">
        <v>2798</v>
      </c>
      <c r="C12331" t="s">
        <v>316</v>
      </c>
      <c r="D12331" t="s">
        <v>74</v>
      </c>
      <c r="E12331" t="s">
        <v>16594</v>
      </c>
      <c r="F12331" t="s">
        <v>16595</v>
      </c>
      <c r="G12331" s="2" t="s">
        <v>16596</v>
      </c>
      <c r="H12331" t="s">
        <v>23</v>
      </c>
      <c r="M12331" t="s">
        <v>141</v>
      </c>
      <c r="N12331" t="s">
        <v>141</v>
      </c>
      <c r="O12331" t="s">
        <v>150</v>
      </c>
      <c r="P12331" t="s">
        <v>27</v>
      </c>
      <c r="Q12331">
        <v>5</v>
      </c>
      <c r="R12331" s="2" t="str">
        <f>IFERROR(VLOOKUP(C12331,Sheet2!B:E,4,0),C12331)</f>
        <v>运营商专享</v>
      </c>
    </row>
    <row r="12332" spans="1:18" x14ac:dyDescent="0.2">
      <c r="A12332" t="s">
        <v>23229</v>
      </c>
      <c r="B12332">
        <v>3000</v>
      </c>
      <c r="C12332" t="s">
        <v>41</v>
      </c>
      <c r="D12332" t="s">
        <v>11850</v>
      </c>
      <c r="E12332" t="s">
        <v>23230</v>
      </c>
      <c r="F12332" t="s">
        <v>7359</v>
      </c>
      <c r="G12332" s="2" t="s">
        <v>7360</v>
      </c>
      <c r="H12332" t="s">
        <v>53</v>
      </c>
      <c r="I12332" t="s">
        <v>1356</v>
      </c>
      <c r="J12332" t="s">
        <v>1357</v>
      </c>
      <c r="M12332" t="s">
        <v>1358</v>
      </c>
      <c r="N12332" t="s">
        <v>412</v>
      </c>
      <c r="O12332" t="s">
        <v>91</v>
      </c>
      <c r="P12332" t="s">
        <v>27</v>
      </c>
      <c r="Q12332">
        <v>2</v>
      </c>
      <c r="R12332" s="2" t="str">
        <f>IFERROR(VLOOKUP(C12332,Sheet2!B:E,4,0),C12332)</f>
        <v>一般产品</v>
      </c>
    </row>
    <row r="12333" spans="1:18" x14ac:dyDescent="0.2">
      <c r="A12333" t="s">
        <v>23231</v>
      </c>
      <c r="B12333">
        <v>2000</v>
      </c>
      <c r="C12333" t="s">
        <v>41</v>
      </c>
      <c r="D12333" t="s">
        <v>11850</v>
      </c>
      <c r="E12333" t="s">
        <v>5957</v>
      </c>
      <c r="F12333" t="s">
        <v>8290</v>
      </c>
      <c r="G12333" s="2" t="s">
        <v>8291</v>
      </c>
      <c r="H12333" t="s">
        <v>23</v>
      </c>
      <c r="K12333" t="s">
        <v>229</v>
      </c>
      <c r="L12333" t="s">
        <v>230</v>
      </c>
      <c r="M12333" t="s">
        <v>231</v>
      </c>
      <c r="N12333" t="s">
        <v>232</v>
      </c>
      <c r="O12333" t="s">
        <v>91</v>
      </c>
      <c r="P12333" t="s">
        <v>27</v>
      </c>
      <c r="Q12333">
        <v>5</v>
      </c>
      <c r="R12333" s="2" t="str">
        <f>IFERROR(VLOOKUP(C12333,Sheet2!B:E,4,0),C12333)</f>
        <v>一般产品</v>
      </c>
    </row>
    <row r="12334" spans="1:18" x14ac:dyDescent="0.2">
      <c r="A12334" t="s">
        <v>23232</v>
      </c>
      <c r="B12334">
        <v>2998</v>
      </c>
      <c r="C12334" t="s">
        <v>18</v>
      </c>
      <c r="D12334" t="s">
        <v>74</v>
      </c>
      <c r="E12334" t="s">
        <v>1482</v>
      </c>
      <c r="F12334" t="s">
        <v>1483</v>
      </c>
      <c r="G12334" s="2" t="s">
        <v>1484</v>
      </c>
      <c r="H12334" t="s">
        <v>23</v>
      </c>
      <c r="M12334" t="s">
        <v>24</v>
      </c>
      <c r="N12334" t="s">
        <v>174</v>
      </c>
      <c r="O12334" t="s">
        <v>150</v>
      </c>
      <c r="P12334" t="s">
        <v>27</v>
      </c>
      <c r="Q12334">
        <v>5</v>
      </c>
      <c r="R12334" s="2" t="str">
        <f>IFERROR(VLOOKUP(C12334,Sheet2!B:E,4,0),C12334)</f>
        <v>10期贷</v>
      </c>
    </row>
    <row r="12335" spans="1:18" x14ac:dyDescent="0.2">
      <c r="A12335" t="s">
        <v>23233</v>
      </c>
      <c r="B12335">
        <v>2998</v>
      </c>
      <c r="C12335" t="s">
        <v>29</v>
      </c>
      <c r="D12335" t="s">
        <v>11850</v>
      </c>
      <c r="E12335" t="s">
        <v>8337</v>
      </c>
      <c r="F12335" t="s">
        <v>9090</v>
      </c>
      <c r="G12335" s="2" t="s">
        <v>9091</v>
      </c>
      <c r="H12335" t="s">
        <v>53</v>
      </c>
      <c r="I12335" t="s">
        <v>2959</v>
      </c>
      <c r="J12335" t="s">
        <v>2960</v>
      </c>
      <c r="M12335" t="s">
        <v>2961</v>
      </c>
      <c r="N12335" t="s">
        <v>797</v>
      </c>
      <c r="O12335" t="s">
        <v>91</v>
      </c>
      <c r="P12335" t="s">
        <v>27</v>
      </c>
      <c r="Q12335">
        <v>5</v>
      </c>
      <c r="R12335" s="2" t="str">
        <f>IFERROR(VLOOKUP(C12335,Sheet2!B:E,4,0),C12335)</f>
        <v>优惠产品</v>
      </c>
    </row>
    <row r="12336" spans="1:18" x14ac:dyDescent="0.2">
      <c r="A12336" t="s">
        <v>23234</v>
      </c>
      <c r="B12336">
        <v>2498</v>
      </c>
      <c r="C12336" t="s">
        <v>41</v>
      </c>
      <c r="D12336" t="s">
        <v>80</v>
      </c>
      <c r="E12336" t="s">
        <v>23235</v>
      </c>
      <c r="F12336" t="s">
        <v>16460</v>
      </c>
      <c r="G12336" s="2" t="s">
        <v>16461</v>
      </c>
      <c r="H12336" t="s">
        <v>23</v>
      </c>
      <c r="M12336" t="s">
        <v>118</v>
      </c>
      <c r="N12336" t="s">
        <v>84</v>
      </c>
      <c r="O12336" t="s">
        <v>85</v>
      </c>
      <c r="P12336" t="s">
        <v>46</v>
      </c>
      <c r="Q12336">
        <v>4</v>
      </c>
      <c r="R12336" s="2" t="str">
        <f>IFERROR(VLOOKUP(C12336,Sheet2!B:E,4,0),C12336)</f>
        <v>一般产品</v>
      </c>
    </row>
    <row r="12337" spans="1:18" x14ac:dyDescent="0.2">
      <c r="A12337" t="s">
        <v>23236</v>
      </c>
      <c r="B12337">
        <v>2500</v>
      </c>
      <c r="C12337" t="s">
        <v>41</v>
      </c>
      <c r="D12337" t="s">
        <v>19</v>
      </c>
      <c r="E12337" t="s">
        <v>23237</v>
      </c>
      <c r="F12337" t="s">
        <v>3315</v>
      </c>
      <c r="G12337" s="2" t="s">
        <v>3316</v>
      </c>
      <c r="H12337" t="s">
        <v>23</v>
      </c>
      <c r="M12337" t="s">
        <v>141</v>
      </c>
      <c r="N12337" t="s">
        <v>149</v>
      </c>
      <c r="O12337" t="s">
        <v>26</v>
      </c>
      <c r="P12337" t="s">
        <v>27</v>
      </c>
      <c r="Q12337">
        <v>5</v>
      </c>
      <c r="R12337" s="2" t="str">
        <f>IFERROR(VLOOKUP(C12337,Sheet2!B:E,4,0),C12337)</f>
        <v>一般产品</v>
      </c>
    </row>
    <row r="12338" spans="1:18" x14ac:dyDescent="0.2">
      <c r="A12338" t="s">
        <v>23238</v>
      </c>
      <c r="B12338">
        <v>1800</v>
      </c>
      <c r="C12338" t="s">
        <v>29</v>
      </c>
      <c r="D12338" t="s">
        <v>11850</v>
      </c>
      <c r="E12338" t="s">
        <v>23239</v>
      </c>
      <c r="F12338" t="s">
        <v>15938</v>
      </c>
      <c r="G12338" s="2" t="s">
        <v>15939</v>
      </c>
      <c r="H12338" t="s">
        <v>53</v>
      </c>
      <c r="I12338" t="s">
        <v>312</v>
      </c>
      <c r="J12338" t="s">
        <v>313</v>
      </c>
      <c r="M12338" t="s">
        <v>314</v>
      </c>
      <c r="N12338" t="s">
        <v>232</v>
      </c>
      <c r="O12338" t="s">
        <v>91</v>
      </c>
      <c r="P12338" t="s">
        <v>27</v>
      </c>
      <c r="Q12338">
        <v>2</v>
      </c>
      <c r="R12338" s="2" t="str">
        <f>IFERROR(VLOOKUP(C12338,Sheet2!B:E,4,0),C12338)</f>
        <v>优惠产品</v>
      </c>
    </row>
    <row r="12339" spans="1:18" x14ac:dyDescent="0.2">
      <c r="A12339" t="s">
        <v>23240</v>
      </c>
      <c r="B12339">
        <v>1998</v>
      </c>
      <c r="C12339" t="s">
        <v>500</v>
      </c>
      <c r="D12339" t="s">
        <v>80</v>
      </c>
      <c r="E12339" t="s">
        <v>10127</v>
      </c>
      <c r="F12339" t="s">
        <v>7679</v>
      </c>
      <c r="G12339" s="2" t="s">
        <v>7680</v>
      </c>
      <c r="H12339" t="s">
        <v>23</v>
      </c>
      <c r="M12339" t="s">
        <v>118</v>
      </c>
      <c r="N12339" t="s">
        <v>84</v>
      </c>
      <c r="O12339" t="s">
        <v>85</v>
      </c>
      <c r="P12339" t="s">
        <v>46</v>
      </c>
      <c r="Q12339">
        <v>2</v>
      </c>
      <c r="R12339" s="2" t="str">
        <f>IFERROR(VLOOKUP(C12339,Sheet2!B:E,4,0),C12339)</f>
        <v>优惠购</v>
      </c>
    </row>
    <row r="12340" spans="1:18" x14ac:dyDescent="0.2">
      <c r="A12340" t="s">
        <v>23241</v>
      </c>
      <c r="B12340">
        <v>3000</v>
      </c>
      <c r="C12340" t="s">
        <v>41</v>
      </c>
      <c r="D12340" t="s">
        <v>74</v>
      </c>
      <c r="E12340" t="s">
        <v>4261</v>
      </c>
      <c r="F12340" t="s">
        <v>4262</v>
      </c>
      <c r="G12340" s="2" t="s">
        <v>4263</v>
      </c>
      <c r="H12340" t="s">
        <v>23</v>
      </c>
      <c r="M12340" t="s">
        <v>24</v>
      </c>
      <c r="N12340" t="s">
        <v>141</v>
      </c>
      <c r="O12340" t="s">
        <v>150</v>
      </c>
      <c r="P12340" t="s">
        <v>27</v>
      </c>
      <c r="Q12340">
        <v>3</v>
      </c>
      <c r="R12340" s="2" t="str">
        <f>IFERROR(VLOOKUP(C12340,Sheet2!B:E,4,0),C12340)</f>
        <v>一般产品</v>
      </c>
    </row>
    <row r="12341" spans="1:18" x14ac:dyDescent="0.2">
      <c r="A12341" t="s">
        <v>23242</v>
      </c>
      <c r="B12341">
        <v>1900</v>
      </c>
      <c r="C12341" t="s">
        <v>29</v>
      </c>
      <c r="D12341" t="s">
        <v>80</v>
      </c>
      <c r="E12341" t="s">
        <v>23243</v>
      </c>
      <c r="F12341" t="s">
        <v>4334</v>
      </c>
      <c r="G12341" s="2" t="s">
        <v>4335</v>
      </c>
      <c r="H12341" t="s">
        <v>23</v>
      </c>
      <c r="I12341" t="s">
        <v>604</v>
      </c>
      <c r="J12341" t="s">
        <v>605</v>
      </c>
      <c r="M12341" t="s">
        <v>606</v>
      </c>
      <c r="N12341" t="s">
        <v>84</v>
      </c>
      <c r="O12341" t="s">
        <v>85</v>
      </c>
      <c r="P12341" t="s">
        <v>46</v>
      </c>
      <c r="Q12341">
        <v>3</v>
      </c>
      <c r="R12341" s="2" t="str">
        <f>IFERROR(VLOOKUP(C12341,Sheet2!B:E,4,0),C12341)</f>
        <v>优惠产品</v>
      </c>
    </row>
    <row r="12342" spans="1:18" x14ac:dyDescent="0.2">
      <c r="A12342" t="s">
        <v>23244</v>
      </c>
      <c r="B12342">
        <v>1000</v>
      </c>
      <c r="C12342" t="s">
        <v>41</v>
      </c>
      <c r="D12342" t="s">
        <v>102</v>
      </c>
      <c r="E12342" t="s">
        <v>4568</v>
      </c>
      <c r="F12342" t="s">
        <v>7042</v>
      </c>
      <c r="G12342" s="2" t="s">
        <v>7043</v>
      </c>
      <c r="H12342" t="s">
        <v>53</v>
      </c>
      <c r="I12342" t="s">
        <v>530</v>
      </c>
      <c r="J12342" t="s">
        <v>531</v>
      </c>
      <c r="M12342" t="s">
        <v>532</v>
      </c>
      <c r="N12342" t="s">
        <v>100</v>
      </c>
      <c r="O12342" t="s">
        <v>91</v>
      </c>
      <c r="P12342" t="s">
        <v>27</v>
      </c>
      <c r="Q12342">
        <v>2</v>
      </c>
      <c r="R12342" s="2" t="str">
        <f>IFERROR(VLOOKUP(C12342,Sheet2!B:E,4,0),C12342)</f>
        <v>一般产品</v>
      </c>
    </row>
    <row r="12343" spans="1:18" x14ac:dyDescent="0.2">
      <c r="A12343" t="s">
        <v>23245</v>
      </c>
      <c r="B12343">
        <v>2998</v>
      </c>
      <c r="C12343" t="s">
        <v>41</v>
      </c>
      <c r="D12343" t="s">
        <v>74</v>
      </c>
      <c r="E12343" t="s">
        <v>143</v>
      </c>
      <c r="F12343" t="s">
        <v>2461</v>
      </c>
      <c r="G12343" s="2" t="s">
        <v>2462</v>
      </c>
      <c r="H12343" t="s">
        <v>53</v>
      </c>
      <c r="I12343" t="s">
        <v>2463</v>
      </c>
      <c r="J12343" t="s">
        <v>2464</v>
      </c>
      <c r="M12343" t="s">
        <v>2465</v>
      </c>
      <c r="N12343" t="s">
        <v>149</v>
      </c>
      <c r="O12343" t="s">
        <v>150</v>
      </c>
      <c r="P12343" t="s">
        <v>27</v>
      </c>
      <c r="Q12343">
        <v>5</v>
      </c>
      <c r="R12343" s="2" t="str">
        <f>IFERROR(VLOOKUP(C12343,Sheet2!B:E,4,0),C12343)</f>
        <v>一般产品</v>
      </c>
    </row>
    <row r="12344" spans="1:18" x14ac:dyDescent="0.2">
      <c r="A12344" t="s">
        <v>23246</v>
      </c>
      <c r="B12344">
        <v>2898</v>
      </c>
      <c r="C12344" t="s">
        <v>41</v>
      </c>
      <c r="D12344" t="s">
        <v>19</v>
      </c>
      <c r="E12344" t="s">
        <v>7205</v>
      </c>
      <c r="F12344" t="s">
        <v>9912</v>
      </c>
      <c r="G12344" s="2" t="s">
        <v>9913</v>
      </c>
      <c r="H12344" t="s">
        <v>23</v>
      </c>
      <c r="M12344" t="s">
        <v>24</v>
      </c>
      <c r="N12344" t="s">
        <v>118</v>
      </c>
      <c r="O12344" t="s">
        <v>185</v>
      </c>
      <c r="P12344" t="s">
        <v>46</v>
      </c>
      <c r="Q12344">
        <v>5</v>
      </c>
      <c r="R12344" s="2" t="str">
        <f>IFERROR(VLOOKUP(C12344,Sheet2!B:E,4,0),C12344)</f>
        <v>一般产品</v>
      </c>
    </row>
    <row r="12345" spans="1:18" x14ac:dyDescent="0.2">
      <c r="A12345" t="s">
        <v>23247</v>
      </c>
      <c r="B12345">
        <v>2798</v>
      </c>
      <c r="C12345" t="s">
        <v>29</v>
      </c>
      <c r="D12345" t="s">
        <v>102</v>
      </c>
      <c r="E12345" t="s">
        <v>13343</v>
      </c>
      <c r="F12345" t="s">
        <v>11243</v>
      </c>
      <c r="G12345" s="2" t="s">
        <v>11244</v>
      </c>
      <c r="H12345" t="s">
        <v>23</v>
      </c>
      <c r="K12345" t="s">
        <v>2407</v>
      </c>
      <c r="L12345" t="s">
        <v>2408</v>
      </c>
      <c r="M12345" t="s">
        <v>2409</v>
      </c>
      <c r="N12345" t="s">
        <v>199</v>
      </c>
      <c r="O12345" t="s">
        <v>38</v>
      </c>
      <c r="P12345" t="s">
        <v>39</v>
      </c>
      <c r="Q12345">
        <v>5</v>
      </c>
      <c r="R12345" s="2" t="str">
        <f>IFERROR(VLOOKUP(C12345,Sheet2!B:E,4,0),C12345)</f>
        <v>优惠产品</v>
      </c>
    </row>
    <row r="12346" spans="1:18" x14ac:dyDescent="0.2">
      <c r="A12346" t="s">
        <v>23248</v>
      </c>
      <c r="B12346">
        <v>6800</v>
      </c>
      <c r="C12346" t="s">
        <v>29</v>
      </c>
      <c r="D12346" t="s">
        <v>102</v>
      </c>
      <c r="E12346" t="s">
        <v>7396</v>
      </c>
      <c r="F12346" t="s">
        <v>11856</v>
      </c>
      <c r="G12346" s="2" t="s">
        <v>11857</v>
      </c>
      <c r="H12346" t="s">
        <v>53</v>
      </c>
      <c r="I12346" t="s">
        <v>734</v>
      </c>
      <c r="J12346" t="s">
        <v>735</v>
      </c>
      <c r="M12346" t="s">
        <v>736</v>
      </c>
      <c r="N12346" t="s">
        <v>84</v>
      </c>
      <c r="O12346" t="s">
        <v>85</v>
      </c>
      <c r="P12346" t="s">
        <v>46</v>
      </c>
      <c r="Q12346">
        <v>2</v>
      </c>
      <c r="R12346" s="2" t="str">
        <f>IFERROR(VLOOKUP(C12346,Sheet2!B:E,4,0),C12346)</f>
        <v>优惠产品</v>
      </c>
    </row>
    <row r="12347" spans="1:18" x14ac:dyDescent="0.2">
      <c r="A12347" t="s">
        <v>23249</v>
      </c>
      <c r="B12347">
        <v>3000</v>
      </c>
      <c r="C12347" t="s">
        <v>41</v>
      </c>
      <c r="D12347" t="s">
        <v>74</v>
      </c>
      <c r="E12347" t="s">
        <v>7218</v>
      </c>
      <c r="F12347" t="s">
        <v>6452</v>
      </c>
      <c r="G12347" s="2" t="s">
        <v>6453</v>
      </c>
      <c r="H12347" t="s">
        <v>23</v>
      </c>
      <c r="M12347" t="s">
        <v>63</v>
      </c>
      <c r="N12347" t="s">
        <v>136</v>
      </c>
      <c r="O12347" t="s">
        <v>150</v>
      </c>
      <c r="P12347" t="s">
        <v>27</v>
      </c>
      <c r="Q12347">
        <v>5</v>
      </c>
      <c r="R12347" s="2" t="str">
        <f>IFERROR(VLOOKUP(C12347,Sheet2!B:E,4,0),C12347)</f>
        <v>一般产品</v>
      </c>
    </row>
    <row r="12348" spans="1:18" x14ac:dyDescent="0.2">
      <c r="A12348" t="s">
        <v>23250</v>
      </c>
      <c r="B12348">
        <v>2499</v>
      </c>
      <c r="C12348" t="s">
        <v>41</v>
      </c>
      <c r="D12348" t="s">
        <v>74</v>
      </c>
      <c r="E12348" t="s">
        <v>23251</v>
      </c>
      <c r="F12348" t="s">
        <v>566</v>
      </c>
      <c r="G12348" s="2" t="s">
        <v>567</v>
      </c>
      <c r="H12348" t="s">
        <v>23</v>
      </c>
      <c r="M12348" t="s">
        <v>568</v>
      </c>
      <c r="N12348" t="s">
        <v>24</v>
      </c>
      <c r="O12348" t="s">
        <v>569</v>
      </c>
      <c r="P12348" t="s">
        <v>39</v>
      </c>
      <c r="Q12348">
        <v>5</v>
      </c>
      <c r="R12348" s="2" t="str">
        <f>IFERROR(VLOOKUP(C12348,Sheet2!B:E,4,0),C12348)</f>
        <v>一般产品</v>
      </c>
    </row>
    <row r="12349" spans="1:18" x14ac:dyDescent="0.2">
      <c r="A12349" t="s">
        <v>23252</v>
      </c>
      <c r="B12349">
        <v>3980</v>
      </c>
      <c r="C12349" t="s">
        <v>29</v>
      </c>
      <c r="D12349" t="s">
        <v>49</v>
      </c>
      <c r="E12349" t="s">
        <v>697</v>
      </c>
      <c r="F12349" t="s">
        <v>1940</v>
      </c>
      <c r="G12349" s="2" t="s">
        <v>1941</v>
      </c>
      <c r="H12349" t="s">
        <v>53</v>
      </c>
      <c r="I12349" t="s">
        <v>700</v>
      </c>
      <c r="J12349" t="s">
        <v>701</v>
      </c>
      <c r="M12349" t="s">
        <v>702</v>
      </c>
      <c r="N12349" t="s">
        <v>24</v>
      </c>
      <c r="O12349" t="s">
        <v>569</v>
      </c>
      <c r="P12349" t="s">
        <v>39</v>
      </c>
      <c r="Q12349">
        <v>5</v>
      </c>
      <c r="R12349" s="2" t="str">
        <f>IFERROR(VLOOKUP(C12349,Sheet2!B:E,4,0),C12349)</f>
        <v>优惠产品</v>
      </c>
    </row>
    <row r="12350" spans="1:18" x14ac:dyDescent="0.2">
      <c r="A12350" t="s">
        <v>23253</v>
      </c>
      <c r="B12350">
        <v>2799</v>
      </c>
      <c r="C12350" t="s">
        <v>29</v>
      </c>
      <c r="D12350" t="s">
        <v>74</v>
      </c>
      <c r="E12350" t="s">
        <v>10066</v>
      </c>
      <c r="F12350" t="s">
        <v>5920</v>
      </c>
      <c r="G12350" s="2" t="s">
        <v>5921</v>
      </c>
      <c r="H12350" t="s">
        <v>53</v>
      </c>
      <c r="I12350" t="s">
        <v>1520</v>
      </c>
      <c r="J12350" t="s">
        <v>1521</v>
      </c>
      <c r="M12350" t="s">
        <v>1522</v>
      </c>
      <c r="N12350" t="s">
        <v>404</v>
      </c>
      <c r="O12350" t="s">
        <v>38</v>
      </c>
      <c r="P12350" t="s">
        <v>39</v>
      </c>
      <c r="Q12350">
        <v>5</v>
      </c>
      <c r="R12350" s="2" t="str">
        <f>IFERROR(VLOOKUP(C12350,Sheet2!B:E,4,0),C12350)</f>
        <v>优惠产品</v>
      </c>
    </row>
    <row r="12351" spans="1:18" x14ac:dyDescent="0.2">
      <c r="A12351" t="s">
        <v>23254</v>
      </c>
      <c r="B12351">
        <v>2498</v>
      </c>
      <c r="C12351" t="s">
        <v>29</v>
      </c>
      <c r="D12351" t="s">
        <v>19</v>
      </c>
      <c r="E12351" t="s">
        <v>21439</v>
      </c>
      <c r="F12351" t="s">
        <v>454</v>
      </c>
      <c r="G12351" s="2" t="s">
        <v>455</v>
      </c>
      <c r="H12351" t="s">
        <v>23</v>
      </c>
      <c r="M12351" t="s">
        <v>456</v>
      </c>
      <c r="N12351" t="s">
        <v>136</v>
      </c>
      <c r="O12351" t="s">
        <v>45</v>
      </c>
      <c r="P12351" t="s">
        <v>46</v>
      </c>
      <c r="Q12351">
        <v>3</v>
      </c>
      <c r="R12351" s="2" t="str">
        <f>IFERROR(VLOOKUP(C12351,Sheet2!B:E,4,0),C12351)</f>
        <v>优惠产品</v>
      </c>
    </row>
    <row r="12352" spans="1:18" x14ac:dyDescent="0.2">
      <c r="A12352" t="s">
        <v>23255</v>
      </c>
      <c r="B12352">
        <v>2698</v>
      </c>
      <c r="C12352" t="s">
        <v>29</v>
      </c>
      <c r="D12352" t="s">
        <v>74</v>
      </c>
      <c r="E12352" t="s">
        <v>14974</v>
      </c>
      <c r="F12352" t="s">
        <v>14975</v>
      </c>
      <c r="G12352" s="2" t="s">
        <v>14976</v>
      </c>
      <c r="H12352" t="s">
        <v>23</v>
      </c>
      <c r="M12352" t="s">
        <v>149</v>
      </c>
      <c r="N12352" t="s">
        <v>141</v>
      </c>
      <c r="O12352" t="s">
        <v>150</v>
      </c>
      <c r="P12352" t="s">
        <v>27</v>
      </c>
      <c r="Q12352">
        <v>2</v>
      </c>
      <c r="R12352" s="2" t="str">
        <f>IFERROR(VLOOKUP(C12352,Sheet2!B:E,4,0),C12352)</f>
        <v>优惠产品</v>
      </c>
    </row>
    <row r="12353" spans="1:18" x14ac:dyDescent="0.2">
      <c r="A12353" t="s">
        <v>23256</v>
      </c>
      <c r="B12353">
        <v>2898</v>
      </c>
      <c r="C12353" t="s">
        <v>29</v>
      </c>
      <c r="D12353" t="s">
        <v>19</v>
      </c>
      <c r="E12353" t="s">
        <v>23257</v>
      </c>
      <c r="F12353" t="s">
        <v>23258</v>
      </c>
      <c r="G12353" s="2" t="s">
        <v>23259</v>
      </c>
      <c r="H12353" t="s">
        <v>53</v>
      </c>
      <c r="I12353" t="s">
        <v>707</v>
      </c>
      <c r="J12353" t="s">
        <v>708</v>
      </c>
      <c r="M12353" t="s">
        <v>709</v>
      </c>
      <c r="N12353" t="s">
        <v>174</v>
      </c>
      <c r="O12353" t="s">
        <v>26</v>
      </c>
      <c r="P12353" t="s">
        <v>27</v>
      </c>
      <c r="Q12353">
        <v>2</v>
      </c>
      <c r="R12353" s="2" t="str">
        <f>IFERROR(VLOOKUP(C12353,Sheet2!B:E,4,0),C12353)</f>
        <v>优惠产品</v>
      </c>
    </row>
    <row r="12354" spans="1:18" x14ac:dyDescent="0.2">
      <c r="A12354" t="s">
        <v>23260</v>
      </c>
      <c r="B12354">
        <v>2998</v>
      </c>
      <c r="C12354" t="s">
        <v>29</v>
      </c>
      <c r="D12354" t="s">
        <v>80</v>
      </c>
      <c r="E12354" t="s">
        <v>7428</v>
      </c>
      <c r="F12354" t="s">
        <v>7429</v>
      </c>
      <c r="G12354" s="2" t="s">
        <v>7430</v>
      </c>
      <c r="H12354" t="s">
        <v>23</v>
      </c>
      <c r="M12354" t="s">
        <v>118</v>
      </c>
      <c r="N12354" t="s">
        <v>84</v>
      </c>
      <c r="O12354" t="s">
        <v>85</v>
      </c>
      <c r="P12354" t="s">
        <v>46</v>
      </c>
      <c r="Q12354">
        <v>5</v>
      </c>
      <c r="R12354" s="2" t="str">
        <f>IFERROR(VLOOKUP(C12354,Sheet2!B:E,4,0),C12354)</f>
        <v>优惠产品</v>
      </c>
    </row>
    <row r="12355" spans="1:18" x14ac:dyDescent="0.2">
      <c r="A12355" t="s">
        <v>23261</v>
      </c>
      <c r="B12355">
        <v>1099</v>
      </c>
      <c r="C12355" t="s">
        <v>18</v>
      </c>
      <c r="D12355" t="s">
        <v>74</v>
      </c>
      <c r="E12355" t="s">
        <v>5736</v>
      </c>
      <c r="F12355" t="s">
        <v>4355</v>
      </c>
      <c r="G12355" s="2" t="s">
        <v>4356</v>
      </c>
      <c r="H12355" t="s">
        <v>23</v>
      </c>
      <c r="M12355" t="s">
        <v>24</v>
      </c>
      <c r="N12355" t="s">
        <v>141</v>
      </c>
      <c r="O12355" t="s">
        <v>150</v>
      </c>
      <c r="P12355" t="s">
        <v>27</v>
      </c>
      <c r="Q12355">
        <v>5</v>
      </c>
      <c r="R12355" s="2" t="str">
        <f>IFERROR(VLOOKUP(C12355,Sheet2!B:E,4,0),C12355)</f>
        <v>10期贷</v>
      </c>
    </row>
    <row r="12356" spans="1:18" x14ac:dyDescent="0.2">
      <c r="A12356" t="s">
        <v>23262</v>
      </c>
      <c r="B12356">
        <v>2998</v>
      </c>
      <c r="C12356" t="s">
        <v>41</v>
      </c>
      <c r="D12356" t="s">
        <v>80</v>
      </c>
      <c r="E12356" t="s">
        <v>12573</v>
      </c>
      <c r="F12356" t="s">
        <v>4378</v>
      </c>
      <c r="G12356" s="2" t="s">
        <v>4379</v>
      </c>
      <c r="H12356" t="s">
        <v>23</v>
      </c>
      <c r="M12356" t="s">
        <v>25</v>
      </c>
      <c r="N12356" t="s">
        <v>84</v>
      </c>
      <c r="O12356" t="s">
        <v>85</v>
      </c>
      <c r="P12356" t="s">
        <v>46</v>
      </c>
      <c r="Q12356">
        <v>2</v>
      </c>
      <c r="R12356" s="2" t="str">
        <f>IFERROR(VLOOKUP(C12356,Sheet2!B:E,4,0),C12356)</f>
        <v>一般产品</v>
      </c>
    </row>
    <row r="12357" spans="1:18" x14ac:dyDescent="0.2">
      <c r="A12357" t="s">
        <v>23263</v>
      </c>
      <c r="B12357">
        <v>3980</v>
      </c>
      <c r="C12357" t="s">
        <v>29</v>
      </c>
      <c r="D12357" t="s">
        <v>49</v>
      </c>
      <c r="E12357" t="s">
        <v>23264</v>
      </c>
      <c r="F12357" t="s">
        <v>6683</v>
      </c>
      <c r="G12357" s="2" t="s">
        <v>6684</v>
      </c>
      <c r="H12357" t="s">
        <v>53</v>
      </c>
      <c r="I12357" t="s">
        <v>1731</v>
      </c>
      <c r="J12357" t="s">
        <v>1732</v>
      </c>
      <c r="M12357" t="s">
        <v>1733</v>
      </c>
      <c r="N12357" t="s">
        <v>24</v>
      </c>
      <c r="O12357" t="s">
        <v>569</v>
      </c>
      <c r="P12357" t="s">
        <v>39</v>
      </c>
      <c r="Q12357">
        <v>5</v>
      </c>
      <c r="R12357" s="2" t="str">
        <f>IFERROR(VLOOKUP(C12357,Sheet2!B:E,4,0),C12357)</f>
        <v>优惠产品</v>
      </c>
    </row>
    <row r="12358" spans="1:18" x14ac:dyDescent="0.2">
      <c r="A12358" t="s">
        <v>23265</v>
      </c>
      <c r="B12358">
        <v>3000</v>
      </c>
      <c r="C12358" t="s">
        <v>41</v>
      </c>
      <c r="D12358" t="s">
        <v>74</v>
      </c>
      <c r="E12358" t="s">
        <v>11880</v>
      </c>
      <c r="F12358" t="s">
        <v>14023</v>
      </c>
      <c r="G12358" s="2" t="s">
        <v>14024</v>
      </c>
      <c r="H12358" t="s">
        <v>53</v>
      </c>
      <c r="I12358" t="s">
        <v>625</v>
      </c>
      <c r="J12358" t="s">
        <v>626</v>
      </c>
      <c r="M12358" t="s">
        <v>627</v>
      </c>
      <c r="N12358" t="s">
        <v>100</v>
      </c>
      <c r="O12358" t="s">
        <v>91</v>
      </c>
      <c r="P12358" t="s">
        <v>27</v>
      </c>
      <c r="Q12358">
        <v>4</v>
      </c>
      <c r="R12358" s="2" t="str">
        <f>IFERROR(VLOOKUP(C12358,Sheet2!B:E,4,0),C12358)</f>
        <v>一般产品</v>
      </c>
    </row>
    <row r="12359" spans="1:18" x14ac:dyDescent="0.2">
      <c r="A12359" t="s">
        <v>23266</v>
      </c>
      <c r="B12359">
        <v>2199</v>
      </c>
      <c r="C12359" t="s">
        <v>41</v>
      </c>
      <c r="D12359" t="s">
        <v>11850</v>
      </c>
      <c r="E12359" t="s">
        <v>23267</v>
      </c>
      <c r="F12359" t="s">
        <v>1164</v>
      </c>
      <c r="G12359" s="2" t="s">
        <v>1165</v>
      </c>
      <c r="H12359" t="s">
        <v>53</v>
      </c>
      <c r="I12359" t="s">
        <v>1166</v>
      </c>
      <c r="J12359" t="s">
        <v>1167</v>
      </c>
      <c r="M12359" t="s">
        <v>1168</v>
      </c>
      <c r="N12359" t="s">
        <v>904</v>
      </c>
      <c r="O12359" t="s">
        <v>91</v>
      </c>
      <c r="P12359" t="s">
        <v>27</v>
      </c>
      <c r="Q12359">
        <v>2</v>
      </c>
      <c r="R12359" s="2" t="str">
        <f>IFERROR(VLOOKUP(C12359,Sheet2!B:E,4,0),C12359)</f>
        <v>一般产品</v>
      </c>
    </row>
    <row r="12360" spans="1:18" x14ac:dyDescent="0.2">
      <c r="A12360" t="s">
        <v>23268</v>
      </c>
      <c r="B12360">
        <v>3980</v>
      </c>
      <c r="C12360" t="s">
        <v>29</v>
      </c>
      <c r="D12360" t="s">
        <v>74</v>
      </c>
      <c r="E12360" t="s">
        <v>20247</v>
      </c>
      <c r="F12360" t="s">
        <v>4709</v>
      </c>
      <c r="G12360" s="2" t="s">
        <v>4710</v>
      </c>
      <c r="H12360" t="s">
        <v>53</v>
      </c>
      <c r="I12360" t="s">
        <v>700</v>
      </c>
      <c r="J12360" t="s">
        <v>701</v>
      </c>
      <c r="M12360" t="s">
        <v>702</v>
      </c>
      <c r="N12360" t="s">
        <v>24</v>
      </c>
      <c r="O12360" t="s">
        <v>569</v>
      </c>
      <c r="P12360" t="s">
        <v>39</v>
      </c>
      <c r="Q12360">
        <v>2</v>
      </c>
      <c r="R12360" s="2" t="str">
        <f>IFERROR(VLOOKUP(C12360,Sheet2!B:E,4,0),C12360)</f>
        <v>优惠产品</v>
      </c>
    </row>
    <row r="12361" spans="1:18" x14ac:dyDescent="0.2">
      <c r="A12361" t="s">
        <v>23269</v>
      </c>
      <c r="B12361">
        <v>2799</v>
      </c>
      <c r="C12361" t="s">
        <v>29</v>
      </c>
      <c r="D12361" t="s">
        <v>102</v>
      </c>
      <c r="E12361" t="s">
        <v>2967</v>
      </c>
      <c r="F12361" t="s">
        <v>2968</v>
      </c>
      <c r="G12361" s="2" t="s">
        <v>2969</v>
      </c>
      <c r="H12361" t="s">
        <v>23</v>
      </c>
      <c r="M12361" t="s">
        <v>106</v>
      </c>
      <c r="N12361" t="s">
        <v>63</v>
      </c>
      <c r="O12361" t="s">
        <v>38</v>
      </c>
      <c r="P12361" t="s">
        <v>39</v>
      </c>
      <c r="Q12361">
        <v>2</v>
      </c>
      <c r="R12361" s="2" t="str">
        <f>IFERROR(VLOOKUP(C12361,Sheet2!B:E,4,0),C12361)</f>
        <v>优惠产品</v>
      </c>
    </row>
    <row r="12362" spans="1:18" x14ac:dyDescent="0.2">
      <c r="A12362" t="s">
        <v>23270</v>
      </c>
      <c r="B12362">
        <v>2698</v>
      </c>
      <c r="C12362" t="s">
        <v>29</v>
      </c>
      <c r="D12362" t="s">
        <v>80</v>
      </c>
      <c r="E12362" t="s">
        <v>5545</v>
      </c>
      <c r="F12362" t="s">
        <v>4610</v>
      </c>
      <c r="G12362" s="2" t="s">
        <v>4611</v>
      </c>
      <c r="H12362" t="s">
        <v>23</v>
      </c>
      <c r="I12362" t="s">
        <v>2214</v>
      </c>
      <c r="J12362" t="s">
        <v>2215</v>
      </c>
      <c r="M12362" t="s">
        <v>2216</v>
      </c>
      <c r="N12362" t="s">
        <v>149</v>
      </c>
      <c r="O12362" t="s">
        <v>327</v>
      </c>
      <c r="P12362" t="s">
        <v>39</v>
      </c>
      <c r="Q12362">
        <v>3</v>
      </c>
      <c r="R12362" s="2" t="str">
        <f>IFERROR(VLOOKUP(C12362,Sheet2!B:E,4,0),C12362)</f>
        <v>优惠产品</v>
      </c>
    </row>
    <row r="12363" spans="1:18" x14ac:dyDescent="0.2">
      <c r="A12363" t="s">
        <v>23271</v>
      </c>
      <c r="B12363">
        <v>5588</v>
      </c>
      <c r="C12363" t="s">
        <v>29</v>
      </c>
      <c r="D12363" t="s">
        <v>49</v>
      </c>
      <c r="E12363" t="s">
        <v>9245</v>
      </c>
      <c r="F12363" t="s">
        <v>9246</v>
      </c>
      <c r="G12363" s="2" t="s">
        <v>9247</v>
      </c>
      <c r="H12363" t="s">
        <v>23</v>
      </c>
      <c r="I12363" t="s">
        <v>54</v>
      </c>
      <c r="J12363" t="s">
        <v>55</v>
      </c>
      <c r="M12363" t="s">
        <v>56</v>
      </c>
      <c r="N12363" t="s">
        <v>57</v>
      </c>
      <c r="O12363" t="s">
        <v>38</v>
      </c>
      <c r="P12363" t="s">
        <v>39</v>
      </c>
      <c r="Q12363">
        <v>5</v>
      </c>
      <c r="R12363" s="2" t="str">
        <f>IFERROR(VLOOKUP(C12363,Sheet2!B:E,4,0),C12363)</f>
        <v>优惠产品</v>
      </c>
    </row>
    <row r="12364" spans="1:18" x14ac:dyDescent="0.2">
      <c r="A12364" t="s">
        <v>23272</v>
      </c>
      <c r="B12364">
        <v>1099</v>
      </c>
      <c r="C12364" t="s">
        <v>41</v>
      </c>
      <c r="D12364" t="s">
        <v>11850</v>
      </c>
      <c r="E12364" t="s">
        <v>6198</v>
      </c>
      <c r="F12364" t="s">
        <v>4035</v>
      </c>
      <c r="G12364" s="2" t="s">
        <v>4036</v>
      </c>
      <c r="H12364" t="s">
        <v>53</v>
      </c>
      <c r="I12364" t="s">
        <v>409</v>
      </c>
      <c r="J12364" t="s">
        <v>410</v>
      </c>
      <c r="M12364" t="s">
        <v>411</v>
      </c>
      <c r="N12364" t="s">
        <v>412</v>
      </c>
      <c r="O12364" t="s">
        <v>91</v>
      </c>
      <c r="P12364" t="s">
        <v>27</v>
      </c>
      <c r="Q12364">
        <v>2</v>
      </c>
      <c r="R12364" s="2" t="str">
        <f>IFERROR(VLOOKUP(C12364,Sheet2!B:E,4,0),C12364)</f>
        <v>一般产品</v>
      </c>
    </row>
    <row r="12365" spans="1:18" x14ac:dyDescent="0.2">
      <c r="A12365" t="s">
        <v>23273</v>
      </c>
      <c r="B12365">
        <v>860</v>
      </c>
      <c r="C12365" t="s">
        <v>29</v>
      </c>
      <c r="D12365" t="s">
        <v>74</v>
      </c>
      <c r="E12365" t="s">
        <v>23274</v>
      </c>
      <c r="F12365" t="s">
        <v>22231</v>
      </c>
      <c r="G12365" s="2" t="s">
        <v>22232</v>
      </c>
      <c r="H12365" t="s">
        <v>23</v>
      </c>
      <c r="M12365" t="s">
        <v>25</v>
      </c>
      <c r="N12365" t="s">
        <v>242</v>
      </c>
      <c r="O12365" t="s">
        <v>243</v>
      </c>
      <c r="P12365" t="s">
        <v>39</v>
      </c>
      <c r="Q12365">
        <v>5</v>
      </c>
      <c r="R12365" s="2" t="str">
        <f>IFERROR(VLOOKUP(C12365,Sheet2!B:E,4,0),C12365)</f>
        <v>优惠产品</v>
      </c>
    </row>
    <row r="12366" spans="1:18" x14ac:dyDescent="0.2">
      <c r="A12366" t="s">
        <v>23275</v>
      </c>
      <c r="B12366">
        <v>1999</v>
      </c>
      <c r="C12366" t="s">
        <v>18</v>
      </c>
      <c r="D12366" t="s">
        <v>19</v>
      </c>
      <c r="E12366" t="s">
        <v>23276</v>
      </c>
      <c r="F12366" t="s">
        <v>21230</v>
      </c>
      <c r="G12366" s="2" t="s">
        <v>21231</v>
      </c>
      <c r="H12366" t="s">
        <v>23</v>
      </c>
      <c r="M12366" t="s">
        <v>149</v>
      </c>
      <c r="N12366" t="s">
        <v>149</v>
      </c>
      <c r="O12366" t="s">
        <v>26</v>
      </c>
      <c r="P12366" t="s">
        <v>27</v>
      </c>
      <c r="Q12366">
        <v>2</v>
      </c>
      <c r="R12366" s="2" t="str">
        <f>IFERROR(VLOOKUP(C12366,Sheet2!B:E,4,0),C12366)</f>
        <v>10期贷</v>
      </c>
    </row>
    <row r="12367" spans="1:18" x14ac:dyDescent="0.2">
      <c r="A12367" t="s">
        <v>23277</v>
      </c>
      <c r="B12367">
        <v>1600</v>
      </c>
      <c r="C12367" t="s">
        <v>41</v>
      </c>
      <c r="D12367" t="s">
        <v>74</v>
      </c>
      <c r="E12367" t="s">
        <v>660</v>
      </c>
      <c r="F12367" t="s">
        <v>661</v>
      </c>
      <c r="G12367" s="2" t="s">
        <v>662</v>
      </c>
      <c r="H12367" t="s">
        <v>53</v>
      </c>
      <c r="I12367" t="s">
        <v>663</v>
      </c>
      <c r="J12367" t="s">
        <v>664</v>
      </c>
      <c r="M12367" t="s">
        <v>665</v>
      </c>
      <c r="N12367" t="s">
        <v>100</v>
      </c>
      <c r="O12367" t="s">
        <v>91</v>
      </c>
      <c r="P12367" t="s">
        <v>27</v>
      </c>
      <c r="Q12367">
        <v>4</v>
      </c>
      <c r="R12367" s="2" t="str">
        <f>IFERROR(VLOOKUP(C12367,Sheet2!B:E,4,0),C12367)</f>
        <v>一般产品</v>
      </c>
    </row>
    <row r="12368" spans="1:18" x14ac:dyDescent="0.2">
      <c r="A12368" t="s">
        <v>23278</v>
      </c>
      <c r="B12368">
        <v>2999</v>
      </c>
      <c r="C12368" t="s">
        <v>29</v>
      </c>
      <c r="D12368" t="s">
        <v>19</v>
      </c>
      <c r="E12368" t="s">
        <v>9797</v>
      </c>
      <c r="F12368" t="s">
        <v>9798</v>
      </c>
      <c r="G12368" s="2" t="s">
        <v>9799</v>
      </c>
      <c r="H12368" t="s">
        <v>23</v>
      </c>
      <c r="M12368" t="s">
        <v>106</v>
      </c>
      <c r="N12368" t="s">
        <v>25</v>
      </c>
      <c r="O12368" t="s">
        <v>64</v>
      </c>
      <c r="P12368" t="s">
        <v>27</v>
      </c>
      <c r="Q12368">
        <v>2</v>
      </c>
      <c r="R12368" s="2" t="str">
        <f>IFERROR(VLOOKUP(C12368,Sheet2!B:E,4,0),C12368)</f>
        <v>优惠产品</v>
      </c>
    </row>
    <row r="12369" spans="1:18" x14ac:dyDescent="0.2">
      <c r="A12369" t="s">
        <v>23279</v>
      </c>
      <c r="B12369">
        <v>1599</v>
      </c>
      <c r="C12369" t="s">
        <v>18</v>
      </c>
      <c r="D12369" t="s">
        <v>74</v>
      </c>
      <c r="E12369" t="s">
        <v>6549</v>
      </c>
      <c r="F12369" t="s">
        <v>6550</v>
      </c>
      <c r="G12369" s="2" t="s">
        <v>6551</v>
      </c>
      <c r="H12369" t="s">
        <v>23</v>
      </c>
      <c r="M12369" t="s">
        <v>1832</v>
      </c>
      <c r="N12369" t="s">
        <v>24</v>
      </c>
      <c r="O12369" t="s">
        <v>150</v>
      </c>
      <c r="P12369" t="s">
        <v>27</v>
      </c>
      <c r="Q12369">
        <v>3</v>
      </c>
      <c r="R12369" s="2" t="str">
        <f>IFERROR(VLOOKUP(C12369,Sheet2!B:E,4,0),C12369)</f>
        <v>10期贷</v>
      </c>
    </row>
    <row r="12370" spans="1:18" x14ac:dyDescent="0.2">
      <c r="A12370" t="s">
        <v>23280</v>
      </c>
      <c r="B12370">
        <v>1399</v>
      </c>
      <c r="C12370" t="s">
        <v>41</v>
      </c>
      <c r="D12370" t="s">
        <v>102</v>
      </c>
      <c r="E12370" t="s">
        <v>16989</v>
      </c>
      <c r="F12370" t="s">
        <v>9199</v>
      </c>
      <c r="G12370" s="2" t="s">
        <v>9200</v>
      </c>
      <c r="H12370" t="s">
        <v>53</v>
      </c>
      <c r="I12370" t="s">
        <v>390</v>
      </c>
      <c r="J12370" t="s">
        <v>391</v>
      </c>
      <c r="M12370" t="s">
        <v>392</v>
      </c>
      <c r="N12370" t="s">
        <v>362</v>
      </c>
      <c r="O12370" t="s">
        <v>91</v>
      </c>
      <c r="P12370" t="s">
        <v>27</v>
      </c>
      <c r="Q12370">
        <v>2</v>
      </c>
      <c r="R12370" s="2" t="str">
        <f>IFERROR(VLOOKUP(C12370,Sheet2!B:E,4,0),C12370)</f>
        <v>一般产品</v>
      </c>
    </row>
    <row r="12371" spans="1:18" x14ac:dyDescent="0.2">
      <c r="A12371" t="s">
        <v>23281</v>
      </c>
      <c r="B12371">
        <v>2698</v>
      </c>
      <c r="C12371" t="s">
        <v>41</v>
      </c>
      <c r="D12371" t="s">
        <v>11850</v>
      </c>
      <c r="E12371" t="s">
        <v>23282</v>
      </c>
      <c r="F12371" t="s">
        <v>2490</v>
      </c>
      <c r="G12371" s="2" t="s">
        <v>2491</v>
      </c>
      <c r="H12371" t="s">
        <v>53</v>
      </c>
      <c r="I12371" t="s">
        <v>1837</v>
      </c>
      <c r="J12371" t="s">
        <v>1838</v>
      </c>
      <c r="M12371" t="s">
        <v>1839</v>
      </c>
      <c r="N12371" t="s">
        <v>232</v>
      </c>
      <c r="O12371" t="s">
        <v>91</v>
      </c>
      <c r="P12371" t="s">
        <v>27</v>
      </c>
      <c r="Q12371">
        <v>2</v>
      </c>
      <c r="R12371" s="2" t="str">
        <f>IFERROR(VLOOKUP(C12371,Sheet2!B:E,4,0),C12371)</f>
        <v>一般产品</v>
      </c>
    </row>
    <row r="12372" spans="1:18" x14ac:dyDescent="0.2">
      <c r="A12372" t="s">
        <v>23283</v>
      </c>
      <c r="B12372">
        <v>2599</v>
      </c>
      <c r="C12372" t="s">
        <v>29</v>
      </c>
      <c r="D12372" t="s">
        <v>74</v>
      </c>
      <c r="E12372" t="s">
        <v>14249</v>
      </c>
      <c r="F12372" t="s">
        <v>1779</v>
      </c>
      <c r="G12372" s="2" t="s">
        <v>1780</v>
      </c>
      <c r="H12372" t="s">
        <v>23</v>
      </c>
      <c r="M12372" t="s">
        <v>118</v>
      </c>
      <c r="N12372" t="s">
        <v>63</v>
      </c>
      <c r="O12372" t="s">
        <v>150</v>
      </c>
      <c r="P12372" t="s">
        <v>27</v>
      </c>
      <c r="Q12372">
        <v>4</v>
      </c>
      <c r="R12372" s="2" t="str">
        <f>IFERROR(VLOOKUP(C12372,Sheet2!B:E,4,0),C12372)</f>
        <v>优惠产品</v>
      </c>
    </row>
    <row r="12373" spans="1:18" x14ac:dyDescent="0.2">
      <c r="A12373" t="s">
        <v>23284</v>
      </c>
      <c r="B12373">
        <v>1499</v>
      </c>
      <c r="C12373" t="s">
        <v>29</v>
      </c>
      <c r="D12373" t="s">
        <v>49</v>
      </c>
      <c r="E12373" t="s">
        <v>23285</v>
      </c>
      <c r="F12373" t="s">
        <v>9716</v>
      </c>
      <c r="G12373" s="2" t="s">
        <v>3331</v>
      </c>
      <c r="H12373" t="s">
        <v>53</v>
      </c>
      <c r="I12373" t="s">
        <v>700</v>
      </c>
      <c r="J12373" t="s">
        <v>701</v>
      </c>
      <c r="M12373" t="s">
        <v>702</v>
      </c>
      <c r="N12373" t="s">
        <v>24</v>
      </c>
      <c r="O12373" t="s">
        <v>569</v>
      </c>
      <c r="P12373" t="s">
        <v>39</v>
      </c>
      <c r="Q12373">
        <v>2</v>
      </c>
      <c r="R12373" s="2" t="str">
        <f>IFERROR(VLOOKUP(C12373,Sheet2!B:E,4,0),C12373)</f>
        <v>优惠产品</v>
      </c>
    </row>
    <row r="12374" spans="1:18" x14ac:dyDescent="0.2">
      <c r="A12374" t="s">
        <v>23286</v>
      </c>
      <c r="B12374">
        <v>3000</v>
      </c>
      <c r="C12374" t="s">
        <v>59</v>
      </c>
      <c r="D12374" t="s">
        <v>19</v>
      </c>
      <c r="E12374" t="s">
        <v>23287</v>
      </c>
      <c r="F12374" t="s">
        <v>23288</v>
      </c>
      <c r="G12374" s="2" t="s">
        <v>23289</v>
      </c>
      <c r="H12374" t="s">
        <v>23</v>
      </c>
      <c r="M12374" t="s">
        <v>149</v>
      </c>
      <c r="N12374" t="s">
        <v>25</v>
      </c>
      <c r="O12374" t="s">
        <v>64</v>
      </c>
      <c r="P12374" t="s">
        <v>27</v>
      </c>
      <c r="Q12374">
        <v>2</v>
      </c>
      <c r="R12374" s="2" t="str">
        <f>IFERROR(VLOOKUP(C12374,Sheet2!B:E,4,0),C12374)</f>
        <v>山西10期贷</v>
      </c>
    </row>
    <row r="12375" spans="1:18" x14ac:dyDescent="0.2">
      <c r="A12375" t="s">
        <v>23290</v>
      </c>
      <c r="B12375">
        <v>2500</v>
      </c>
      <c r="C12375" t="s">
        <v>41</v>
      </c>
      <c r="D12375" t="s">
        <v>11850</v>
      </c>
      <c r="E12375" t="s">
        <v>4404</v>
      </c>
      <c r="F12375" t="s">
        <v>4405</v>
      </c>
      <c r="G12375" s="2" t="s">
        <v>4406</v>
      </c>
      <c r="H12375" t="s">
        <v>53</v>
      </c>
      <c r="I12375" t="s">
        <v>111</v>
      </c>
      <c r="J12375" t="s">
        <v>112</v>
      </c>
      <c r="M12375" t="s">
        <v>113</v>
      </c>
      <c r="N12375" t="s">
        <v>100</v>
      </c>
      <c r="O12375" t="s">
        <v>91</v>
      </c>
      <c r="P12375" t="s">
        <v>27</v>
      </c>
      <c r="Q12375">
        <v>3</v>
      </c>
      <c r="R12375" s="2" t="str">
        <f>IFERROR(VLOOKUP(C12375,Sheet2!B:E,4,0),C12375)</f>
        <v>一般产品</v>
      </c>
    </row>
    <row r="12376" spans="1:18" x14ac:dyDescent="0.2">
      <c r="A12376" t="s">
        <v>23291</v>
      </c>
      <c r="B12376">
        <v>1799</v>
      </c>
      <c r="C12376" t="s">
        <v>29</v>
      </c>
      <c r="D12376" t="s">
        <v>49</v>
      </c>
      <c r="E12376" t="s">
        <v>12193</v>
      </c>
      <c r="F12376" t="s">
        <v>11812</v>
      </c>
      <c r="G12376" s="2" t="s">
        <v>11813</v>
      </c>
      <c r="H12376" t="s">
        <v>53</v>
      </c>
      <c r="I12376" t="s">
        <v>160</v>
      </c>
      <c r="J12376" t="s">
        <v>161</v>
      </c>
      <c r="M12376" t="s">
        <v>162</v>
      </c>
      <c r="N12376" t="s">
        <v>78</v>
      </c>
      <c r="O12376" t="s">
        <v>38</v>
      </c>
      <c r="P12376" t="s">
        <v>39</v>
      </c>
      <c r="Q12376">
        <v>3</v>
      </c>
      <c r="R12376" s="2" t="str">
        <f>IFERROR(VLOOKUP(C12376,Sheet2!B:E,4,0),C12376)</f>
        <v>优惠产品</v>
      </c>
    </row>
    <row r="12377" spans="1:18" x14ac:dyDescent="0.2">
      <c r="A12377" t="s">
        <v>23292</v>
      </c>
      <c r="B12377">
        <v>2999</v>
      </c>
      <c r="C12377" t="s">
        <v>41</v>
      </c>
      <c r="D12377" t="s">
        <v>74</v>
      </c>
      <c r="E12377" t="s">
        <v>22544</v>
      </c>
      <c r="F12377" t="s">
        <v>22545</v>
      </c>
      <c r="G12377" s="2" t="s">
        <v>22546</v>
      </c>
      <c r="H12377" t="s">
        <v>23</v>
      </c>
      <c r="M12377" t="s">
        <v>118</v>
      </c>
      <c r="N12377" t="s">
        <v>25</v>
      </c>
      <c r="O12377" t="s">
        <v>150</v>
      </c>
      <c r="P12377" t="s">
        <v>27</v>
      </c>
      <c r="Q12377">
        <v>4</v>
      </c>
      <c r="R12377" s="2" t="str">
        <f>IFERROR(VLOOKUP(C12377,Sheet2!B:E,4,0),C12377)</f>
        <v>一般产品</v>
      </c>
    </row>
    <row r="12378" spans="1:18" x14ac:dyDescent="0.2">
      <c r="A12378" t="s">
        <v>23293</v>
      </c>
      <c r="B12378">
        <v>2798</v>
      </c>
      <c r="C12378" t="s">
        <v>41</v>
      </c>
      <c r="D12378" t="s">
        <v>19</v>
      </c>
      <c r="E12378" t="s">
        <v>7205</v>
      </c>
      <c r="F12378" t="s">
        <v>9912</v>
      </c>
      <c r="G12378" s="2" t="s">
        <v>9913</v>
      </c>
      <c r="H12378" t="s">
        <v>23</v>
      </c>
      <c r="M12378" t="s">
        <v>24</v>
      </c>
      <c r="N12378" t="s">
        <v>118</v>
      </c>
      <c r="O12378" t="s">
        <v>185</v>
      </c>
      <c r="P12378" t="s">
        <v>46</v>
      </c>
      <c r="Q12378">
        <v>5</v>
      </c>
      <c r="R12378" s="2" t="str">
        <f>IFERROR(VLOOKUP(C12378,Sheet2!B:E,4,0),C12378)</f>
        <v>一般产品</v>
      </c>
    </row>
    <row r="12379" spans="1:18" x14ac:dyDescent="0.2">
      <c r="A12379" t="s">
        <v>23294</v>
      </c>
      <c r="B12379">
        <v>2000</v>
      </c>
      <c r="C12379" t="s">
        <v>18</v>
      </c>
      <c r="D12379" t="s">
        <v>74</v>
      </c>
      <c r="E12379" t="s">
        <v>23295</v>
      </c>
      <c r="F12379" t="s">
        <v>8423</v>
      </c>
      <c r="G12379" s="2" t="s">
        <v>8424</v>
      </c>
      <c r="H12379" t="s">
        <v>23</v>
      </c>
      <c r="M12379" t="s">
        <v>136</v>
      </c>
      <c r="N12379" t="s">
        <v>136</v>
      </c>
      <c r="O12379" t="s">
        <v>150</v>
      </c>
      <c r="P12379" t="s">
        <v>27</v>
      </c>
      <c r="Q12379">
        <v>2</v>
      </c>
      <c r="R12379" s="2" t="str">
        <f>IFERROR(VLOOKUP(C12379,Sheet2!B:E,4,0),C12379)</f>
        <v>10期贷</v>
      </c>
    </row>
    <row r="12380" spans="1:18" x14ac:dyDescent="0.2">
      <c r="A12380" t="s">
        <v>23296</v>
      </c>
      <c r="B12380">
        <v>1100</v>
      </c>
      <c r="C12380" t="s">
        <v>41</v>
      </c>
      <c r="D12380" t="s">
        <v>11850</v>
      </c>
      <c r="E12380" t="s">
        <v>4404</v>
      </c>
      <c r="F12380" t="s">
        <v>13290</v>
      </c>
      <c r="G12380" s="2" t="s">
        <v>13291</v>
      </c>
      <c r="H12380" t="s">
        <v>53</v>
      </c>
      <c r="I12380" t="s">
        <v>111</v>
      </c>
      <c r="J12380" t="s">
        <v>112</v>
      </c>
      <c r="M12380" t="s">
        <v>113</v>
      </c>
      <c r="N12380" t="s">
        <v>100</v>
      </c>
      <c r="O12380" t="s">
        <v>91</v>
      </c>
      <c r="P12380" t="s">
        <v>27</v>
      </c>
      <c r="Q12380">
        <v>3</v>
      </c>
      <c r="R12380" s="2" t="str">
        <f>IFERROR(VLOOKUP(C12380,Sheet2!B:E,4,0),C12380)</f>
        <v>一般产品</v>
      </c>
    </row>
    <row r="12381" spans="1:18" x14ac:dyDescent="0.2">
      <c r="A12381" t="s">
        <v>23297</v>
      </c>
      <c r="B12381">
        <v>2798</v>
      </c>
      <c r="C12381" t="s">
        <v>41</v>
      </c>
      <c r="D12381" t="s">
        <v>19</v>
      </c>
      <c r="E12381" t="s">
        <v>10844</v>
      </c>
      <c r="F12381" t="s">
        <v>183</v>
      </c>
      <c r="G12381" s="2" t="s">
        <v>184</v>
      </c>
      <c r="H12381" t="s">
        <v>23</v>
      </c>
      <c r="M12381" t="s">
        <v>25</v>
      </c>
      <c r="N12381" t="s">
        <v>118</v>
      </c>
      <c r="O12381" t="s">
        <v>185</v>
      </c>
      <c r="P12381" t="s">
        <v>46</v>
      </c>
      <c r="Q12381">
        <v>5</v>
      </c>
      <c r="R12381" s="2" t="str">
        <f>IFERROR(VLOOKUP(C12381,Sheet2!B:E,4,0),C12381)</f>
        <v>一般产品</v>
      </c>
    </row>
    <row r="12382" spans="1:18" x14ac:dyDescent="0.2">
      <c r="A12382" t="s">
        <v>23298</v>
      </c>
      <c r="B12382">
        <v>2999</v>
      </c>
      <c r="C12382" t="s">
        <v>29</v>
      </c>
      <c r="D12382" t="s">
        <v>80</v>
      </c>
      <c r="E12382" t="s">
        <v>23299</v>
      </c>
      <c r="F12382" t="s">
        <v>3004</v>
      </c>
      <c r="G12382" s="2" t="s">
        <v>3005</v>
      </c>
      <c r="H12382" t="s">
        <v>23</v>
      </c>
      <c r="M12382" t="s">
        <v>136</v>
      </c>
      <c r="N12382" t="s">
        <v>174</v>
      </c>
      <c r="O12382" t="s">
        <v>327</v>
      </c>
      <c r="P12382" t="s">
        <v>39</v>
      </c>
      <c r="Q12382">
        <v>3</v>
      </c>
      <c r="R12382" s="2" t="str">
        <f>IFERROR(VLOOKUP(C12382,Sheet2!B:E,4,0),C12382)</f>
        <v>优惠产品</v>
      </c>
    </row>
    <row r="12383" spans="1:18" x14ac:dyDescent="0.2">
      <c r="A12383" t="s">
        <v>23300</v>
      </c>
      <c r="B12383">
        <v>1300</v>
      </c>
      <c r="C12383" t="s">
        <v>41</v>
      </c>
      <c r="D12383" t="s">
        <v>11850</v>
      </c>
      <c r="E12383" t="s">
        <v>6586</v>
      </c>
      <c r="F12383" t="s">
        <v>1018</v>
      </c>
      <c r="G12383" s="2" t="s">
        <v>1019</v>
      </c>
      <c r="H12383" t="s">
        <v>23</v>
      </c>
      <c r="I12383" t="s">
        <v>359</v>
      </c>
      <c r="J12383" t="s">
        <v>360</v>
      </c>
      <c r="M12383" t="s">
        <v>361</v>
      </c>
      <c r="N12383" t="s">
        <v>362</v>
      </c>
      <c r="O12383" t="s">
        <v>91</v>
      </c>
      <c r="P12383" t="s">
        <v>27</v>
      </c>
      <c r="Q12383">
        <v>2</v>
      </c>
      <c r="R12383" s="2" t="str">
        <f>IFERROR(VLOOKUP(C12383,Sheet2!B:E,4,0),C12383)</f>
        <v>一般产品</v>
      </c>
    </row>
    <row r="12384" spans="1:18" x14ac:dyDescent="0.2">
      <c r="A12384" t="s">
        <v>23301</v>
      </c>
      <c r="B12384">
        <v>2998</v>
      </c>
      <c r="C12384" t="s">
        <v>41</v>
      </c>
      <c r="D12384" t="s">
        <v>19</v>
      </c>
      <c r="E12384" t="s">
        <v>20070</v>
      </c>
      <c r="F12384" t="s">
        <v>5451</v>
      </c>
      <c r="G12384" s="2" t="s">
        <v>5452</v>
      </c>
      <c r="H12384" t="s">
        <v>23</v>
      </c>
      <c r="M12384" t="s">
        <v>25</v>
      </c>
      <c r="N12384" t="s">
        <v>456</v>
      </c>
      <c r="O12384" t="s">
        <v>185</v>
      </c>
      <c r="P12384" t="s">
        <v>46</v>
      </c>
      <c r="Q12384">
        <v>2</v>
      </c>
      <c r="R12384" s="2" t="str">
        <f>IFERROR(VLOOKUP(C12384,Sheet2!B:E,4,0),C12384)</f>
        <v>一般产品</v>
      </c>
    </row>
    <row r="12385" spans="1:18" x14ac:dyDescent="0.2">
      <c r="A12385" t="s">
        <v>23302</v>
      </c>
      <c r="B12385">
        <v>2500</v>
      </c>
      <c r="C12385" t="s">
        <v>18</v>
      </c>
      <c r="D12385" t="s">
        <v>11850</v>
      </c>
      <c r="E12385" t="s">
        <v>12798</v>
      </c>
      <c r="F12385" t="s">
        <v>23303</v>
      </c>
      <c r="G12385" s="2" t="s">
        <v>23304</v>
      </c>
      <c r="H12385" t="s">
        <v>23</v>
      </c>
      <c r="I12385" t="s">
        <v>1048</v>
      </c>
      <c r="J12385" t="s">
        <v>1049</v>
      </c>
      <c r="M12385" t="s">
        <v>1050</v>
      </c>
      <c r="N12385" t="s">
        <v>362</v>
      </c>
      <c r="O12385" t="s">
        <v>91</v>
      </c>
      <c r="P12385" t="s">
        <v>27</v>
      </c>
      <c r="Q12385">
        <v>2</v>
      </c>
      <c r="R12385" s="2" t="str">
        <f>IFERROR(VLOOKUP(C12385,Sheet2!B:E,4,0),C12385)</f>
        <v>10期贷</v>
      </c>
    </row>
    <row r="12386" spans="1:18" x14ac:dyDescent="0.2">
      <c r="A12386" t="s">
        <v>23305</v>
      </c>
      <c r="B12386">
        <v>2798</v>
      </c>
      <c r="C12386" t="s">
        <v>316</v>
      </c>
      <c r="D12386" t="s">
        <v>80</v>
      </c>
      <c r="E12386" t="s">
        <v>18777</v>
      </c>
      <c r="F12386" t="s">
        <v>3477</v>
      </c>
      <c r="G12386" s="2" t="s">
        <v>3478</v>
      </c>
      <c r="H12386" t="s">
        <v>23</v>
      </c>
      <c r="M12386" t="s">
        <v>118</v>
      </c>
      <c r="N12386" t="s">
        <v>84</v>
      </c>
      <c r="O12386" t="s">
        <v>85</v>
      </c>
      <c r="P12386" t="s">
        <v>46</v>
      </c>
      <c r="Q12386">
        <v>2</v>
      </c>
      <c r="R12386" s="2" t="str">
        <f>IFERROR(VLOOKUP(C12386,Sheet2!B:E,4,0),C12386)</f>
        <v>运营商专享</v>
      </c>
    </row>
    <row r="12387" spans="1:18" x14ac:dyDescent="0.2">
      <c r="A12387" t="s">
        <v>23306</v>
      </c>
      <c r="B12387">
        <v>2000</v>
      </c>
      <c r="C12387" t="s">
        <v>41</v>
      </c>
      <c r="D12387" t="s">
        <v>11850</v>
      </c>
      <c r="E12387" t="s">
        <v>6586</v>
      </c>
      <c r="F12387" t="s">
        <v>1018</v>
      </c>
      <c r="G12387" s="2" t="s">
        <v>1019</v>
      </c>
      <c r="H12387" t="s">
        <v>23</v>
      </c>
      <c r="I12387" t="s">
        <v>359</v>
      </c>
      <c r="J12387" t="s">
        <v>360</v>
      </c>
      <c r="M12387" t="s">
        <v>361</v>
      </c>
      <c r="N12387" t="s">
        <v>362</v>
      </c>
      <c r="O12387" t="s">
        <v>91</v>
      </c>
      <c r="P12387" t="s">
        <v>27</v>
      </c>
      <c r="Q12387">
        <v>5</v>
      </c>
      <c r="R12387" s="2" t="str">
        <f>IFERROR(VLOOKUP(C12387,Sheet2!B:E,4,0),C12387)</f>
        <v>一般产品</v>
      </c>
    </row>
    <row r="12388" spans="1:18" x14ac:dyDescent="0.2">
      <c r="A12388" t="s">
        <v>23307</v>
      </c>
      <c r="B12388">
        <v>2100</v>
      </c>
      <c r="C12388" t="s">
        <v>41</v>
      </c>
      <c r="D12388" t="s">
        <v>11850</v>
      </c>
      <c r="E12388" t="s">
        <v>11492</v>
      </c>
      <c r="F12388" t="s">
        <v>4768</v>
      </c>
      <c r="G12388" s="2" t="s">
        <v>4769</v>
      </c>
      <c r="H12388" t="s">
        <v>53</v>
      </c>
      <c r="I12388" t="s">
        <v>359</v>
      </c>
      <c r="J12388" t="s">
        <v>360</v>
      </c>
      <c r="M12388" t="s">
        <v>361</v>
      </c>
      <c r="N12388" t="s">
        <v>362</v>
      </c>
      <c r="O12388" t="s">
        <v>91</v>
      </c>
      <c r="P12388" t="s">
        <v>27</v>
      </c>
      <c r="Q12388">
        <v>2</v>
      </c>
      <c r="R12388" s="2" t="str">
        <f>IFERROR(VLOOKUP(C12388,Sheet2!B:E,4,0),C12388)</f>
        <v>一般产品</v>
      </c>
    </row>
    <row r="12389" spans="1:18" x14ac:dyDescent="0.2">
      <c r="A12389" t="s">
        <v>23308</v>
      </c>
      <c r="B12389">
        <v>2699</v>
      </c>
      <c r="C12389" t="s">
        <v>18</v>
      </c>
      <c r="D12389" t="s">
        <v>49</v>
      </c>
      <c r="E12389" t="s">
        <v>2743</v>
      </c>
      <c r="F12389" t="s">
        <v>2744</v>
      </c>
      <c r="G12389" s="2" t="s">
        <v>1119</v>
      </c>
      <c r="H12389" t="s">
        <v>23</v>
      </c>
      <c r="M12389" t="s">
        <v>63</v>
      </c>
      <c r="N12389" t="s">
        <v>63</v>
      </c>
      <c r="O12389" t="s">
        <v>569</v>
      </c>
      <c r="P12389" t="s">
        <v>39</v>
      </c>
      <c r="Q12389">
        <v>4</v>
      </c>
      <c r="R12389" s="2" t="str">
        <f>IFERROR(VLOOKUP(C12389,Sheet2!B:E,4,0),C12389)</f>
        <v>10期贷</v>
      </c>
    </row>
    <row r="12390" spans="1:18" x14ac:dyDescent="0.2">
      <c r="A12390" t="s">
        <v>23309</v>
      </c>
      <c r="B12390">
        <v>1799</v>
      </c>
      <c r="C12390" t="s">
        <v>41</v>
      </c>
      <c r="D12390" t="s">
        <v>49</v>
      </c>
      <c r="E12390" t="s">
        <v>1639</v>
      </c>
      <c r="F12390" t="s">
        <v>164</v>
      </c>
      <c r="G12390" s="2" t="s">
        <v>165</v>
      </c>
      <c r="H12390" t="s">
        <v>53</v>
      </c>
      <c r="I12390" t="s">
        <v>54</v>
      </c>
      <c r="J12390" t="s">
        <v>55</v>
      </c>
      <c r="M12390" t="s">
        <v>56</v>
      </c>
      <c r="N12390" t="s">
        <v>57</v>
      </c>
      <c r="O12390" t="s">
        <v>38</v>
      </c>
      <c r="P12390" t="s">
        <v>39</v>
      </c>
      <c r="Q12390">
        <v>5</v>
      </c>
      <c r="R12390" s="2" t="str">
        <f>IFERROR(VLOOKUP(C12390,Sheet2!B:E,4,0),C12390)</f>
        <v>一般产品</v>
      </c>
    </row>
    <row r="12391" spans="1:18" x14ac:dyDescent="0.2">
      <c r="A12391" t="s">
        <v>23310</v>
      </c>
      <c r="B12391">
        <v>1500</v>
      </c>
      <c r="C12391" t="s">
        <v>41</v>
      </c>
      <c r="D12391" t="s">
        <v>11850</v>
      </c>
      <c r="E12391" t="s">
        <v>9144</v>
      </c>
      <c r="F12391" t="s">
        <v>3143</v>
      </c>
      <c r="G12391" s="2" t="s">
        <v>3144</v>
      </c>
      <c r="H12391" t="s">
        <v>53</v>
      </c>
      <c r="M12391" t="s">
        <v>63</v>
      </c>
      <c r="N12391" t="s">
        <v>37</v>
      </c>
      <c r="O12391" t="s">
        <v>38</v>
      </c>
      <c r="P12391" t="s">
        <v>39</v>
      </c>
      <c r="Q12391">
        <v>2</v>
      </c>
      <c r="R12391" s="2" t="str">
        <f>IFERROR(VLOOKUP(C12391,Sheet2!B:E,4,0),C12391)</f>
        <v>一般产品</v>
      </c>
    </row>
    <row r="12392" spans="1:18" x14ac:dyDescent="0.2">
      <c r="A12392" t="s">
        <v>23311</v>
      </c>
      <c r="B12392">
        <v>1198</v>
      </c>
      <c r="C12392" t="s">
        <v>41</v>
      </c>
      <c r="D12392" t="s">
        <v>19</v>
      </c>
      <c r="E12392" t="s">
        <v>23312</v>
      </c>
      <c r="F12392" t="s">
        <v>8021</v>
      </c>
      <c r="G12392" s="2" t="s">
        <v>8022</v>
      </c>
      <c r="H12392" t="s">
        <v>23</v>
      </c>
      <c r="M12392" t="s">
        <v>25</v>
      </c>
      <c r="N12392" t="s">
        <v>118</v>
      </c>
      <c r="O12392" t="s">
        <v>185</v>
      </c>
      <c r="P12392" t="s">
        <v>46</v>
      </c>
      <c r="Q12392">
        <v>5</v>
      </c>
      <c r="R12392" s="2" t="str">
        <f>IFERROR(VLOOKUP(C12392,Sheet2!B:E,4,0),C12392)</f>
        <v>一般产品</v>
      </c>
    </row>
    <row r="12393" spans="1:18" x14ac:dyDescent="0.2">
      <c r="A12393" t="s">
        <v>23313</v>
      </c>
      <c r="B12393">
        <v>1800</v>
      </c>
      <c r="C12393" t="s">
        <v>41</v>
      </c>
      <c r="D12393" t="s">
        <v>11850</v>
      </c>
      <c r="E12393" t="s">
        <v>14030</v>
      </c>
      <c r="F12393" t="s">
        <v>12400</v>
      </c>
      <c r="G12393" s="2" t="s">
        <v>12401</v>
      </c>
      <c r="H12393" t="s">
        <v>53</v>
      </c>
      <c r="I12393" t="s">
        <v>1224</v>
      </c>
      <c r="J12393" t="s">
        <v>1225</v>
      </c>
      <c r="M12393" t="s">
        <v>1226</v>
      </c>
      <c r="N12393" t="s">
        <v>412</v>
      </c>
      <c r="O12393" t="s">
        <v>91</v>
      </c>
      <c r="P12393" t="s">
        <v>27</v>
      </c>
      <c r="Q12393">
        <v>2</v>
      </c>
      <c r="R12393" s="2" t="str">
        <f>IFERROR(VLOOKUP(C12393,Sheet2!B:E,4,0),C12393)</f>
        <v>一般产品</v>
      </c>
    </row>
    <row r="12394" spans="1:18" x14ac:dyDescent="0.2">
      <c r="A12394" t="s">
        <v>23314</v>
      </c>
      <c r="B12394">
        <v>3800</v>
      </c>
      <c r="C12394" t="s">
        <v>41</v>
      </c>
      <c r="D12394" t="s">
        <v>49</v>
      </c>
      <c r="E12394" t="s">
        <v>5281</v>
      </c>
      <c r="F12394" t="s">
        <v>5282</v>
      </c>
      <c r="G12394" s="2" t="s">
        <v>5283</v>
      </c>
      <c r="H12394" t="s">
        <v>23</v>
      </c>
      <c r="M12394" t="s">
        <v>24</v>
      </c>
      <c r="N12394" t="s">
        <v>242</v>
      </c>
      <c r="O12394" t="s">
        <v>243</v>
      </c>
      <c r="P12394" t="s">
        <v>39</v>
      </c>
      <c r="Q12394">
        <v>2</v>
      </c>
      <c r="R12394" s="2" t="str">
        <f>IFERROR(VLOOKUP(C12394,Sheet2!B:E,4,0),C12394)</f>
        <v>一般产品</v>
      </c>
    </row>
    <row r="12395" spans="1:18" x14ac:dyDescent="0.2">
      <c r="A12395" t="s">
        <v>23315</v>
      </c>
      <c r="B12395">
        <v>1400</v>
      </c>
      <c r="C12395" t="s">
        <v>41</v>
      </c>
      <c r="D12395" t="s">
        <v>102</v>
      </c>
      <c r="E12395" t="s">
        <v>5980</v>
      </c>
      <c r="F12395" t="s">
        <v>23316</v>
      </c>
      <c r="G12395" s="2" t="s">
        <v>23317</v>
      </c>
      <c r="H12395" t="s">
        <v>53</v>
      </c>
      <c r="I12395" t="s">
        <v>1048</v>
      </c>
      <c r="J12395" t="s">
        <v>1049</v>
      </c>
      <c r="M12395" t="s">
        <v>1050</v>
      </c>
      <c r="N12395" t="s">
        <v>362</v>
      </c>
      <c r="O12395" t="s">
        <v>91</v>
      </c>
      <c r="P12395" t="s">
        <v>27</v>
      </c>
      <c r="Q12395">
        <v>2</v>
      </c>
      <c r="R12395" s="2" t="str">
        <f>IFERROR(VLOOKUP(C12395,Sheet2!B:E,4,0),C12395)</f>
        <v>一般产品</v>
      </c>
    </row>
    <row r="12396" spans="1:18" x14ac:dyDescent="0.2">
      <c r="A12396" t="s">
        <v>23318</v>
      </c>
      <c r="B12396">
        <v>3860</v>
      </c>
      <c r="C12396" t="s">
        <v>29</v>
      </c>
      <c r="D12396" t="s">
        <v>80</v>
      </c>
      <c r="E12396" t="s">
        <v>17200</v>
      </c>
      <c r="F12396" t="s">
        <v>5430</v>
      </c>
      <c r="G12396" s="2" t="s">
        <v>5431</v>
      </c>
      <c r="H12396" t="s">
        <v>23</v>
      </c>
      <c r="I12396" t="s">
        <v>734</v>
      </c>
      <c r="J12396" t="s">
        <v>735</v>
      </c>
      <c r="M12396" t="s">
        <v>736</v>
      </c>
      <c r="N12396" t="s">
        <v>84</v>
      </c>
      <c r="O12396" t="s">
        <v>85</v>
      </c>
      <c r="P12396" t="s">
        <v>46</v>
      </c>
      <c r="Q12396">
        <v>3</v>
      </c>
      <c r="R12396" s="2" t="str">
        <f>IFERROR(VLOOKUP(C12396,Sheet2!B:E,4,0),C12396)</f>
        <v>优惠产品</v>
      </c>
    </row>
    <row r="12397" spans="1:18" x14ac:dyDescent="0.2">
      <c r="A12397" t="s">
        <v>23319</v>
      </c>
      <c r="B12397">
        <v>1498</v>
      </c>
      <c r="C12397" t="s">
        <v>29</v>
      </c>
      <c r="D12397" t="s">
        <v>49</v>
      </c>
      <c r="E12397" t="s">
        <v>3206</v>
      </c>
      <c r="F12397" t="s">
        <v>3207</v>
      </c>
      <c r="G12397" s="2" t="s">
        <v>3208</v>
      </c>
      <c r="H12397" t="s">
        <v>23</v>
      </c>
      <c r="M12397" t="s">
        <v>24</v>
      </c>
      <c r="N12397" t="s">
        <v>242</v>
      </c>
      <c r="O12397" t="s">
        <v>243</v>
      </c>
      <c r="P12397" t="s">
        <v>39</v>
      </c>
      <c r="Q12397">
        <v>5</v>
      </c>
      <c r="R12397" s="2" t="str">
        <f>IFERROR(VLOOKUP(C12397,Sheet2!B:E,4,0),C12397)</f>
        <v>优惠产品</v>
      </c>
    </row>
    <row r="12398" spans="1:18" x14ac:dyDescent="0.2">
      <c r="A12398" t="s">
        <v>23320</v>
      </c>
      <c r="B12398">
        <v>4088</v>
      </c>
      <c r="C12398" t="s">
        <v>29</v>
      </c>
      <c r="D12398" t="s">
        <v>49</v>
      </c>
      <c r="E12398" t="s">
        <v>22701</v>
      </c>
      <c r="F12398" t="s">
        <v>6846</v>
      </c>
      <c r="G12398" s="2" t="s">
        <v>6847</v>
      </c>
      <c r="H12398" t="s">
        <v>53</v>
      </c>
      <c r="K12398" t="s">
        <v>553</v>
      </c>
      <c r="L12398" t="s">
        <v>554</v>
      </c>
      <c r="M12398" t="s">
        <v>555</v>
      </c>
      <c r="N12398" t="s">
        <v>78</v>
      </c>
      <c r="O12398" t="s">
        <v>38</v>
      </c>
      <c r="P12398" t="s">
        <v>39</v>
      </c>
      <c r="Q12398">
        <v>5</v>
      </c>
      <c r="R12398" s="2" t="str">
        <f>IFERROR(VLOOKUP(C12398,Sheet2!B:E,4,0),C12398)</f>
        <v>优惠产品</v>
      </c>
    </row>
    <row r="12399" spans="1:18" x14ac:dyDescent="0.2">
      <c r="A12399" t="s">
        <v>23321</v>
      </c>
      <c r="B12399">
        <v>1998</v>
      </c>
      <c r="C12399" t="s">
        <v>18</v>
      </c>
      <c r="D12399" t="s">
        <v>80</v>
      </c>
      <c r="E12399" t="s">
        <v>23322</v>
      </c>
      <c r="F12399" t="s">
        <v>10207</v>
      </c>
      <c r="G12399" s="2" t="s">
        <v>10208</v>
      </c>
      <c r="H12399" t="s">
        <v>23</v>
      </c>
      <c r="M12399" t="s">
        <v>63</v>
      </c>
      <c r="N12399" t="s">
        <v>24</v>
      </c>
      <c r="O12399" t="s">
        <v>327</v>
      </c>
      <c r="P12399" t="s">
        <v>39</v>
      </c>
      <c r="Q12399">
        <v>4</v>
      </c>
      <c r="R12399" s="2" t="str">
        <f>IFERROR(VLOOKUP(C12399,Sheet2!B:E,4,0),C12399)</f>
        <v>10期贷</v>
      </c>
    </row>
    <row r="12400" spans="1:18" x14ac:dyDescent="0.2">
      <c r="A12400" t="s">
        <v>23323</v>
      </c>
      <c r="B12400">
        <v>1330</v>
      </c>
      <c r="C12400" t="s">
        <v>29</v>
      </c>
      <c r="D12400" t="s">
        <v>49</v>
      </c>
      <c r="E12400" t="s">
        <v>18573</v>
      </c>
      <c r="F12400" t="s">
        <v>4541</v>
      </c>
      <c r="G12400" s="2" t="s">
        <v>4542</v>
      </c>
      <c r="H12400" t="s">
        <v>23</v>
      </c>
      <c r="M12400" t="s">
        <v>63</v>
      </c>
      <c r="N12400" t="s">
        <v>136</v>
      </c>
      <c r="O12400" t="s">
        <v>569</v>
      </c>
      <c r="P12400" t="s">
        <v>39</v>
      </c>
      <c r="Q12400">
        <v>2</v>
      </c>
      <c r="R12400" s="2" t="str">
        <f>IFERROR(VLOOKUP(C12400,Sheet2!B:E,4,0),C12400)</f>
        <v>优惠产品</v>
      </c>
    </row>
    <row r="12401" spans="1:18" x14ac:dyDescent="0.2">
      <c r="A12401" t="s">
        <v>23324</v>
      </c>
      <c r="B12401">
        <v>2800</v>
      </c>
      <c r="C12401" t="s">
        <v>41</v>
      </c>
      <c r="D12401" t="s">
        <v>11850</v>
      </c>
      <c r="E12401" t="s">
        <v>21862</v>
      </c>
      <c r="F12401" t="s">
        <v>8279</v>
      </c>
      <c r="G12401" s="2" t="s">
        <v>8280</v>
      </c>
      <c r="H12401" t="s">
        <v>23</v>
      </c>
      <c r="K12401" t="s">
        <v>1785</v>
      </c>
      <c r="L12401" t="s">
        <v>1786</v>
      </c>
      <c r="M12401" t="s">
        <v>1787</v>
      </c>
      <c r="N12401" t="s">
        <v>232</v>
      </c>
      <c r="O12401" t="s">
        <v>91</v>
      </c>
      <c r="P12401" t="s">
        <v>27</v>
      </c>
      <c r="Q12401">
        <v>2</v>
      </c>
      <c r="R12401" s="2" t="str">
        <f>IFERROR(VLOOKUP(C12401,Sheet2!B:E,4,0),C12401)</f>
        <v>一般产品</v>
      </c>
    </row>
    <row r="12402" spans="1:18" x14ac:dyDescent="0.2">
      <c r="A12402" t="s">
        <v>23325</v>
      </c>
      <c r="B12402">
        <v>900</v>
      </c>
      <c r="C12402" t="s">
        <v>41</v>
      </c>
      <c r="D12402" t="s">
        <v>74</v>
      </c>
      <c r="E12402" t="s">
        <v>1131</v>
      </c>
      <c r="F12402" t="s">
        <v>2365</v>
      </c>
      <c r="G12402" s="2" t="s">
        <v>2366</v>
      </c>
      <c r="H12402" t="s">
        <v>23</v>
      </c>
      <c r="I12402" t="s">
        <v>625</v>
      </c>
      <c r="J12402" t="s">
        <v>626</v>
      </c>
      <c r="M12402" t="s">
        <v>627</v>
      </c>
      <c r="N12402" t="s">
        <v>100</v>
      </c>
      <c r="O12402" t="s">
        <v>91</v>
      </c>
      <c r="P12402" t="s">
        <v>27</v>
      </c>
      <c r="Q12402">
        <v>5</v>
      </c>
      <c r="R12402" s="2" t="str">
        <f>IFERROR(VLOOKUP(C12402,Sheet2!B:E,4,0),C12402)</f>
        <v>一般产品</v>
      </c>
    </row>
    <row r="12403" spans="1:18" x14ac:dyDescent="0.2">
      <c r="A12403" t="s">
        <v>23326</v>
      </c>
      <c r="B12403">
        <v>1998</v>
      </c>
      <c r="C12403" t="s">
        <v>41</v>
      </c>
      <c r="D12403" t="s">
        <v>19</v>
      </c>
      <c r="E12403" t="s">
        <v>1920</v>
      </c>
      <c r="F12403" t="s">
        <v>6637</v>
      </c>
      <c r="G12403" s="2" t="s">
        <v>6638</v>
      </c>
      <c r="H12403" t="s">
        <v>23</v>
      </c>
      <c r="M12403" t="s">
        <v>136</v>
      </c>
      <c r="N12403" t="s">
        <v>118</v>
      </c>
      <c r="O12403" t="s">
        <v>185</v>
      </c>
      <c r="P12403" t="s">
        <v>46</v>
      </c>
      <c r="Q12403">
        <v>3</v>
      </c>
      <c r="R12403" s="2" t="str">
        <f>IFERROR(VLOOKUP(C12403,Sheet2!B:E,4,0),C12403)</f>
        <v>一般产品</v>
      </c>
    </row>
    <row r="12404" spans="1:18" x14ac:dyDescent="0.2">
      <c r="A12404" t="s">
        <v>23327</v>
      </c>
      <c r="B12404">
        <v>1999</v>
      </c>
      <c r="C12404" t="s">
        <v>41</v>
      </c>
      <c r="D12404" t="s">
        <v>102</v>
      </c>
      <c r="E12404" t="s">
        <v>6939</v>
      </c>
      <c r="F12404" t="s">
        <v>4201</v>
      </c>
      <c r="G12404" s="2" t="s">
        <v>4202</v>
      </c>
      <c r="H12404" t="s">
        <v>53</v>
      </c>
      <c r="I12404" t="s">
        <v>1048</v>
      </c>
      <c r="J12404" t="s">
        <v>1049</v>
      </c>
      <c r="M12404" t="s">
        <v>1050</v>
      </c>
      <c r="N12404" t="s">
        <v>362</v>
      </c>
      <c r="O12404" t="s">
        <v>91</v>
      </c>
      <c r="P12404" t="s">
        <v>27</v>
      </c>
      <c r="Q12404">
        <v>3</v>
      </c>
      <c r="R12404" s="2" t="str">
        <f>IFERROR(VLOOKUP(C12404,Sheet2!B:E,4,0),C12404)</f>
        <v>一般产品</v>
      </c>
    </row>
    <row r="12405" spans="1:18" x14ac:dyDescent="0.2">
      <c r="A12405" t="s">
        <v>23328</v>
      </c>
      <c r="B12405">
        <v>2898</v>
      </c>
      <c r="C12405" t="s">
        <v>18</v>
      </c>
      <c r="D12405" t="s">
        <v>19</v>
      </c>
      <c r="E12405" t="s">
        <v>23329</v>
      </c>
      <c r="F12405" t="s">
        <v>9443</v>
      </c>
      <c r="G12405" s="2" t="s">
        <v>9444</v>
      </c>
      <c r="H12405" t="s">
        <v>23</v>
      </c>
      <c r="M12405" t="s">
        <v>141</v>
      </c>
      <c r="N12405" t="s">
        <v>136</v>
      </c>
      <c r="O12405" t="s">
        <v>45</v>
      </c>
      <c r="P12405" t="s">
        <v>46</v>
      </c>
      <c r="Q12405">
        <v>2</v>
      </c>
      <c r="R12405" s="2" t="str">
        <f>IFERROR(VLOOKUP(C12405,Sheet2!B:E,4,0),C12405)</f>
        <v>10期贷</v>
      </c>
    </row>
    <row r="12406" spans="1:18" x14ac:dyDescent="0.2">
      <c r="A12406" t="s">
        <v>23330</v>
      </c>
      <c r="B12406">
        <v>2798</v>
      </c>
      <c r="C12406" t="s">
        <v>29</v>
      </c>
      <c r="D12406" t="s">
        <v>80</v>
      </c>
      <c r="E12406" t="s">
        <v>6090</v>
      </c>
      <c r="F12406" t="s">
        <v>7603</v>
      </c>
      <c r="G12406" s="2" t="s">
        <v>7604</v>
      </c>
      <c r="H12406" t="s">
        <v>53</v>
      </c>
      <c r="I12406" t="s">
        <v>1666</v>
      </c>
      <c r="J12406" t="s">
        <v>1667</v>
      </c>
      <c r="M12406" t="s">
        <v>1668</v>
      </c>
      <c r="N12406" t="s">
        <v>428</v>
      </c>
      <c r="O12406" t="s">
        <v>85</v>
      </c>
      <c r="P12406" t="s">
        <v>46</v>
      </c>
      <c r="Q12406">
        <v>5</v>
      </c>
      <c r="R12406" s="2" t="str">
        <f>IFERROR(VLOOKUP(C12406,Sheet2!B:E,4,0),C12406)</f>
        <v>优惠产品</v>
      </c>
    </row>
    <row r="12407" spans="1:18" x14ac:dyDescent="0.2">
      <c r="A12407" t="s">
        <v>23331</v>
      </c>
      <c r="B12407">
        <v>5388</v>
      </c>
      <c r="C12407" t="s">
        <v>316</v>
      </c>
      <c r="D12407" t="s">
        <v>49</v>
      </c>
      <c r="E12407" t="s">
        <v>21761</v>
      </c>
      <c r="F12407" t="s">
        <v>12343</v>
      </c>
      <c r="G12407" s="2" t="s">
        <v>12344</v>
      </c>
      <c r="H12407" t="s">
        <v>53</v>
      </c>
      <c r="K12407" t="s">
        <v>12343</v>
      </c>
      <c r="L12407" t="s">
        <v>12344</v>
      </c>
      <c r="M12407" t="s">
        <v>12345</v>
      </c>
      <c r="N12407" t="s">
        <v>37</v>
      </c>
      <c r="O12407" t="s">
        <v>38</v>
      </c>
      <c r="P12407" t="s">
        <v>39</v>
      </c>
      <c r="Q12407">
        <v>5</v>
      </c>
      <c r="R12407" s="2" t="str">
        <f>IFERROR(VLOOKUP(C12407,Sheet2!B:E,4,0),C12407)</f>
        <v>运营商专享</v>
      </c>
    </row>
    <row r="12408" spans="1:18" x14ac:dyDescent="0.2">
      <c r="A12408" t="s">
        <v>23332</v>
      </c>
      <c r="B12408">
        <v>2199</v>
      </c>
      <c r="C12408" t="s">
        <v>29</v>
      </c>
      <c r="D12408" t="s">
        <v>49</v>
      </c>
      <c r="E12408" t="s">
        <v>10422</v>
      </c>
      <c r="F12408" t="s">
        <v>3784</v>
      </c>
      <c r="G12408" s="2" t="s">
        <v>3785</v>
      </c>
      <c r="H12408" t="s">
        <v>23</v>
      </c>
      <c r="I12408" t="s">
        <v>1242</v>
      </c>
      <c r="J12408" t="s">
        <v>1243</v>
      </c>
      <c r="M12408" t="s">
        <v>1244</v>
      </c>
      <c r="N12408" t="s">
        <v>199</v>
      </c>
      <c r="O12408" t="s">
        <v>38</v>
      </c>
      <c r="P12408" t="s">
        <v>39</v>
      </c>
      <c r="Q12408">
        <v>5</v>
      </c>
      <c r="R12408" s="2" t="str">
        <f>IFERROR(VLOOKUP(C12408,Sheet2!B:E,4,0),C12408)</f>
        <v>优惠产品</v>
      </c>
    </row>
    <row r="12409" spans="1:18" x14ac:dyDescent="0.2">
      <c r="A12409" t="s">
        <v>23333</v>
      </c>
      <c r="B12409">
        <v>3399</v>
      </c>
      <c r="C12409" t="s">
        <v>29</v>
      </c>
      <c r="D12409" t="s">
        <v>49</v>
      </c>
      <c r="E12409" t="s">
        <v>23334</v>
      </c>
      <c r="F12409" t="s">
        <v>918</v>
      </c>
      <c r="G12409" s="2" t="s">
        <v>919</v>
      </c>
      <c r="H12409" t="s">
        <v>23</v>
      </c>
      <c r="M12409" t="s">
        <v>63</v>
      </c>
      <c r="N12409" t="s">
        <v>149</v>
      </c>
      <c r="O12409" t="s">
        <v>38</v>
      </c>
      <c r="P12409" t="s">
        <v>39</v>
      </c>
      <c r="Q12409">
        <v>2</v>
      </c>
      <c r="R12409" s="2" t="str">
        <f>IFERROR(VLOOKUP(C12409,Sheet2!B:E,4,0),C12409)</f>
        <v>优惠产品</v>
      </c>
    </row>
    <row r="12410" spans="1:18" x14ac:dyDescent="0.2">
      <c r="A12410" t="s">
        <v>23335</v>
      </c>
      <c r="B12410">
        <v>1501</v>
      </c>
      <c r="C12410" t="s">
        <v>41</v>
      </c>
      <c r="D12410" t="s">
        <v>11850</v>
      </c>
      <c r="E12410" t="s">
        <v>10998</v>
      </c>
      <c r="F12410" t="s">
        <v>5360</v>
      </c>
      <c r="G12410" s="2" t="s">
        <v>5361</v>
      </c>
      <c r="H12410" t="s">
        <v>53</v>
      </c>
      <c r="K12410" t="s">
        <v>775</v>
      </c>
      <c r="L12410" t="s">
        <v>776</v>
      </c>
      <c r="M12410" t="s">
        <v>777</v>
      </c>
      <c r="N12410" t="s">
        <v>362</v>
      </c>
      <c r="O12410" t="s">
        <v>91</v>
      </c>
      <c r="P12410" t="s">
        <v>27</v>
      </c>
      <c r="Q12410">
        <v>2</v>
      </c>
      <c r="R12410" s="2" t="str">
        <f>IFERROR(VLOOKUP(C12410,Sheet2!B:E,4,0),C12410)</f>
        <v>一般产品</v>
      </c>
    </row>
    <row r="12411" spans="1:18" x14ac:dyDescent="0.2">
      <c r="A12411" t="s">
        <v>23336</v>
      </c>
      <c r="B12411">
        <v>2998</v>
      </c>
      <c r="C12411" t="s">
        <v>73</v>
      </c>
      <c r="D12411" t="s">
        <v>49</v>
      </c>
      <c r="E12411" t="s">
        <v>3621</v>
      </c>
      <c r="F12411" t="s">
        <v>3622</v>
      </c>
      <c r="G12411" s="2" t="s">
        <v>3623</v>
      </c>
      <c r="H12411" t="s">
        <v>53</v>
      </c>
      <c r="I12411" t="s">
        <v>1520</v>
      </c>
      <c r="J12411" t="s">
        <v>1521</v>
      </c>
      <c r="M12411" t="s">
        <v>1522</v>
      </c>
      <c r="N12411" t="s">
        <v>404</v>
      </c>
      <c r="O12411" t="s">
        <v>38</v>
      </c>
      <c r="P12411" t="s">
        <v>39</v>
      </c>
      <c r="Q12411">
        <v>2</v>
      </c>
      <c r="R12411" s="2" t="str">
        <f>IFERROR(VLOOKUP(C12411,Sheet2!B:E,4,0),C12411)</f>
        <v>贵州运营商专享12期B</v>
      </c>
    </row>
    <row r="12412" spans="1:18" x14ac:dyDescent="0.2">
      <c r="A12412" t="s">
        <v>23337</v>
      </c>
      <c r="B12412">
        <v>1599</v>
      </c>
      <c r="C12412" t="s">
        <v>41</v>
      </c>
      <c r="D12412" t="s">
        <v>102</v>
      </c>
      <c r="E12412" t="s">
        <v>18436</v>
      </c>
      <c r="F12412" t="s">
        <v>11190</v>
      </c>
      <c r="G12412" s="2" t="s">
        <v>11191</v>
      </c>
      <c r="H12412" t="s">
        <v>53</v>
      </c>
      <c r="K12412" t="s">
        <v>4328</v>
      </c>
      <c r="L12412" t="s">
        <v>4329</v>
      </c>
      <c r="M12412" t="s">
        <v>4330</v>
      </c>
      <c r="N12412" t="s">
        <v>90</v>
      </c>
      <c r="O12412" t="s">
        <v>91</v>
      </c>
      <c r="P12412" t="s">
        <v>27</v>
      </c>
      <c r="Q12412">
        <v>2</v>
      </c>
      <c r="R12412" s="2" t="str">
        <f>IFERROR(VLOOKUP(C12412,Sheet2!B:E,4,0),C12412)</f>
        <v>一般产品</v>
      </c>
    </row>
    <row r="12413" spans="1:18" x14ac:dyDescent="0.2">
      <c r="A12413" t="s">
        <v>23338</v>
      </c>
      <c r="B12413">
        <v>3980</v>
      </c>
      <c r="C12413" t="s">
        <v>29</v>
      </c>
      <c r="D12413" t="s">
        <v>49</v>
      </c>
      <c r="E12413" t="s">
        <v>13186</v>
      </c>
      <c r="F12413" t="s">
        <v>11571</v>
      </c>
      <c r="G12413" s="2" t="s">
        <v>11572</v>
      </c>
      <c r="H12413" t="s">
        <v>53</v>
      </c>
      <c r="I12413" t="s">
        <v>700</v>
      </c>
      <c r="J12413" t="s">
        <v>701</v>
      </c>
      <c r="M12413" t="s">
        <v>702</v>
      </c>
      <c r="N12413" t="s">
        <v>24</v>
      </c>
      <c r="O12413" t="s">
        <v>569</v>
      </c>
      <c r="P12413" t="s">
        <v>39</v>
      </c>
      <c r="Q12413">
        <v>2</v>
      </c>
      <c r="R12413" s="2" t="str">
        <f>IFERROR(VLOOKUP(C12413,Sheet2!B:E,4,0),C12413)</f>
        <v>优惠产品</v>
      </c>
    </row>
    <row r="12414" spans="1:18" x14ac:dyDescent="0.2">
      <c r="A12414" t="s">
        <v>23339</v>
      </c>
      <c r="B12414">
        <v>1799</v>
      </c>
      <c r="C12414" t="s">
        <v>29</v>
      </c>
      <c r="D12414" t="s">
        <v>11850</v>
      </c>
      <c r="E12414" t="s">
        <v>23340</v>
      </c>
      <c r="F12414" t="s">
        <v>1561</v>
      </c>
      <c r="G12414" s="2" t="s">
        <v>1562</v>
      </c>
      <c r="H12414" t="s">
        <v>53</v>
      </c>
      <c r="K12414" t="s">
        <v>248</v>
      </c>
      <c r="L12414" t="s">
        <v>249</v>
      </c>
      <c r="M12414" t="s">
        <v>250</v>
      </c>
      <c r="N12414" t="s">
        <v>37</v>
      </c>
      <c r="O12414" t="s">
        <v>38</v>
      </c>
      <c r="P12414" t="s">
        <v>39</v>
      </c>
      <c r="Q12414">
        <v>2</v>
      </c>
      <c r="R12414" s="2" t="str">
        <f>IFERROR(VLOOKUP(C12414,Sheet2!B:E,4,0),C12414)</f>
        <v>优惠产品</v>
      </c>
    </row>
    <row r="12415" spans="1:18" x14ac:dyDescent="0.2">
      <c r="A12415" t="s">
        <v>23341</v>
      </c>
      <c r="B12415">
        <v>2800</v>
      </c>
      <c r="C12415" t="s">
        <v>41</v>
      </c>
      <c r="D12415" t="s">
        <v>102</v>
      </c>
      <c r="E12415" t="s">
        <v>108</v>
      </c>
      <c r="F12415" t="s">
        <v>812</v>
      </c>
      <c r="G12415" s="2" t="s">
        <v>813</v>
      </c>
      <c r="H12415" t="s">
        <v>53</v>
      </c>
      <c r="I12415" t="s">
        <v>111</v>
      </c>
      <c r="J12415" t="s">
        <v>112</v>
      </c>
      <c r="M12415" t="s">
        <v>113</v>
      </c>
      <c r="N12415" t="s">
        <v>100</v>
      </c>
      <c r="O12415" t="s">
        <v>91</v>
      </c>
      <c r="P12415" t="s">
        <v>27</v>
      </c>
      <c r="Q12415">
        <v>5</v>
      </c>
      <c r="R12415" s="2" t="str">
        <f>IFERROR(VLOOKUP(C12415,Sheet2!B:E,4,0),C12415)</f>
        <v>一般产品</v>
      </c>
    </row>
    <row r="12416" spans="1:18" x14ac:dyDescent="0.2">
      <c r="A12416" t="s">
        <v>23342</v>
      </c>
      <c r="B12416">
        <v>3980</v>
      </c>
      <c r="C12416" t="s">
        <v>29</v>
      </c>
      <c r="D12416" t="s">
        <v>49</v>
      </c>
      <c r="E12416" t="s">
        <v>13186</v>
      </c>
      <c r="F12416" t="s">
        <v>4676</v>
      </c>
      <c r="G12416" s="2" t="s">
        <v>4677</v>
      </c>
      <c r="H12416" t="s">
        <v>53</v>
      </c>
      <c r="K12416" t="s">
        <v>1304</v>
      </c>
      <c r="L12416" t="s">
        <v>1305</v>
      </c>
      <c r="M12416" t="s">
        <v>1306</v>
      </c>
      <c r="N12416" t="s">
        <v>24</v>
      </c>
      <c r="O12416" t="s">
        <v>569</v>
      </c>
      <c r="P12416" t="s">
        <v>39</v>
      </c>
      <c r="Q12416">
        <v>2</v>
      </c>
      <c r="R12416" s="2" t="str">
        <f>IFERROR(VLOOKUP(C12416,Sheet2!B:E,4,0),C12416)</f>
        <v>优惠产品</v>
      </c>
    </row>
    <row r="12417" spans="1:18" x14ac:dyDescent="0.2">
      <c r="A12417" t="s">
        <v>23343</v>
      </c>
      <c r="B12417">
        <v>3688</v>
      </c>
      <c r="C12417" t="s">
        <v>29</v>
      </c>
      <c r="D12417" t="s">
        <v>49</v>
      </c>
      <c r="E12417" t="s">
        <v>7555</v>
      </c>
      <c r="F12417" t="s">
        <v>7556</v>
      </c>
      <c r="G12417" s="2" t="s">
        <v>7557</v>
      </c>
      <c r="H12417" t="s">
        <v>23</v>
      </c>
      <c r="M12417" t="s">
        <v>136</v>
      </c>
      <c r="N12417" t="s">
        <v>242</v>
      </c>
      <c r="O12417" t="s">
        <v>243</v>
      </c>
      <c r="P12417" t="s">
        <v>39</v>
      </c>
      <c r="Q12417">
        <v>5</v>
      </c>
      <c r="R12417" s="2" t="str">
        <f>IFERROR(VLOOKUP(C12417,Sheet2!B:E,4,0),C12417)</f>
        <v>优惠产品</v>
      </c>
    </row>
    <row r="12418" spans="1:18" x14ac:dyDescent="0.2">
      <c r="A12418" t="s">
        <v>23344</v>
      </c>
      <c r="B12418">
        <v>1500</v>
      </c>
      <c r="C12418" t="s">
        <v>41</v>
      </c>
      <c r="D12418" t="s">
        <v>49</v>
      </c>
      <c r="E12418" t="s">
        <v>22633</v>
      </c>
      <c r="F12418" t="s">
        <v>8018</v>
      </c>
      <c r="G12418" s="2" t="s">
        <v>8019</v>
      </c>
      <c r="H12418" t="s">
        <v>53</v>
      </c>
      <c r="I12418" t="s">
        <v>618</v>
      </c>
      <c r="J12418" t="s">
        <v>619</v>
      </c>
      <c r="M12418" t="s">
        <v>620</v>
      </c>
      <c r="N12418" t="s">
        <v>57</v>
      </c>
      <c r="O12418" t="s">
        <v>38</v>
      </c>
      <c r="P12418" t="s">
        <v>39</v>
      </c>
      <c r="Q12418">
        <v>4</v>
      </c>
      <c r="R12418" s="2" t="str">
        <f>IFERROR(VLOOKUP(C12418,Sheet2!B:E,4,0),C12418)</f>
        <v>一般产品</v>
      </c>
    </row>
    <row r="12419" spans="1:18" x14ac:dyDescent="0.2">
      <c r="A12419" t="s">
        <v>23345</v>
      </c>
      <c r="B12419">
        <v>2799</v>
      </c>
      <c r="C12419" t="s">
        <v>41</v>
      </c>
      <c r="D12419" t="s">
        <v>11850</v>
      </c>
      <c r="E12419" t="s">
        <v>20797</v>
      </c>
      <c r="F12419" t="s">
        <v>6280</v>
      </c>
      <c r="G12419" s="2" t="s">
        <v>6281</v>
      </c>
      <c r="H12419" t="s">
        <v>23</v>
      </c>
      <c r="I12419" t="s">
        <v>4756</v>
      </c>
      <c r="J12419" t="s">
        <v>4757</v>
      </c>
      <c r="M12419" t="s">
        <v>4758</v>
      </c>
      <c r="N12419" t="s">
        <v>90</v>
      </c>
      <c r="O12419" t="s">
        <v>91</v>
      </c>
      <c r="P12419" t="s">
        <v>27</v>
      </c>
      <c r="Q12419">
        <v>3</v>
      </c>
      <c r="R12419" s="2" t="str">
        <f>IFERROR(VLOOKUP(C12419,Sheet2!B:E,4,0),C12419)</f>
        <v>一般产品</v>
      </c>
    </row>
    <row r="12420" spans="1:18" x14ac:dyDescent="0.2">
      <c r="A12420" t="s">
        <v>23346</v>
      </c>
      <c r="B12420">
        <v>1750</v>
      </c>
      <c r="C12420" t="s">
        <v>41</v>
      </c>
      <c r="D12420" t="s">
        <v>11850</v>
      </c>
      <c r="E12420" t="s">
        <v>23347</v>
      </c>
      <c r="F12420" t="s">
        <v>539</v>
      </c>
      <c r="G12420" s="2" t="s">
        <v>540</v>
      </c>
      <c r="H12420" t="s">
        <v>53</v>
      </c>
      <c r="I12420" t="s">
        <v>409</v>
      </c>
      <c r="J12420" t="s">
        <v>410</v>
      </c>
      <c r="M12420" t="s">
        <v>411</v>
      </c>
      <c r="N12420" t="s">
        <v>412</v>
      </c>
      <c r="O12420" t="s">
        <v>91</v>
      </c>
      <c r="P12420" t="s">
        <v>27</v>
      </c>
      <c r="Q12420">
        <v>2</v>
      </c>
      <c r="R12420" s="2" t="str">
        <f>IFERROR(VLOOKUP(C12420,Sheet2!B:E,4,0),C12420)</f>
        <v>一般产品</v>
      </c>
    </row>
    <row r="12421" spans="1:18" x14ac:dyDescent="0.2">
      <c r="A12421" t="s">
        <v>23348</v>
      </c>
      <c r="B12421">
        <v>2000</v>
      </c>
      <c r="C12421" t="s">
        <v>59</v>
      </c>
      <c r="D12421" t="s">
        <v>19</v>
      </c>
      <c r="E12421" t="s">
        <v>23349</v>
      </c>
      <c r="F12421" t="s">
        <v>3369</v>
      </c>
      <c r="G12421" s="2" t="s">
        <v>3370</v>
      </c>
      <c r="H12421" t="s">
        <v>23</v>
      </c>
      <c r="M12421" t="s">
        <v>63</v>
      </c>
      <c r="N12421" t="s">
        <v>136</v>
      </c>
      <c r="O12421" t="s">
        <v>64</v>
      </c>
      <c r="P12421" t="s">
        <v>27</v>
      </c>
      <c r="Q12421">
        <v>5</v>
      </c>
      <c r="R12421" s="2" t="str">
        <f>IFERROR(VLOOKUP(C12421,Sheet2!B:E,4,0),C12421)</f>
        <v>山西10期贷</v>
      </c>
    </row>
    <row r="12422" spans="1:18" x14ac:dyDescent="0.2">
      <c r="A12422" t="s">
        <v>23350</v>
      </c>
      <c r="B12422">
        <v>1999</v>
      </c>
      <c r="C12422" t="s">
        <v>41</v>
      </c>
      <c r="D12422" t="s">
        <v>11850</v>
      </c>
      <c r="E12422" t="s">
        <v>13356</v>
      </c>
      <c r="F12422" t="s">
        <v>981</v>
      </c>
      <c r="G12422" s="2" t="s">
        <v>982</v>
      </c>
      <c r="H12422" t="s">
        <v>53</v>
      </c>
      <c r="I12422" t="s">
        <v>983</v>
      </c>
      <c r="J12422" t="s">
        <v>984</v>
      </c>
      <c r="M12422" t="s">
        <v>985</v>
      </c>
      <c r="N12422" t="s">
        <v>232</v>
      </c>
      <c r="O12422" t="s">
        <v>91</v>
      </c>
      <c r="P12422" t="s">
        <v>27</v>
      </c>
      <c r="Q12422">
        <v>4</v>
      </c>
      <c r="R12422" s="2" t="str">
        <f>IFERROR(VLOOKUP(C12422,Sheet2!B:E,4,0),C12422)</f>
        <v>一般产品</v>
      </c>
    </row>
    <row r="12423" spans="1:18" x14ac:dyDescent="0.2">
      <c r="A12423" t="s">
        <v>23351</v>
      </c>
      <c r="B12423">
        <v>3000</v>
      </c>
      <c r="C12423" t="s">
        <v>41</v>
      </c>
      <c r="D12423" t="s">
        <v>102</v>
      </c>
      <c r="E12423" t="s">
        <v>19908</v>
      </c>
      <c r="F12423" t="s">
        <v>15336</v>
      </c>
      <c r="G12423" s="2" t="s">
        <v>15337</v>
      </c>
      <c r="H12423" t="s">
        <v>23</v>
      </c>
      <c r="I12423" t="s">
        <v>3067</v>
      </c>
      <c r="J12423" t="s">
        <v>3068</v>
      </c>
      <c r="M12423" t="s">
        <v>3069</v>
      </c>
      <c r="N12423" t="s">
        <v>90</v>
      </c>
      <c r="O12423" t="s">
        <v>91</v>
      </c>
      <c r="P12423" t="s">
        <v>27</v>
      </c>
      <c r="Q12423">
        <v>5</v>
      </c>
      <c r="R12423" s="2" t="str">
        <f>IFERROR(VLOOKUP(C12423,Sheet2!B:E,4,0),C12423)</f>
        <v>一般产品</v>
      </c>
    </row>
    <row r="12424" spans="1:18" x14ac:dyDescent="0.2">
      <c r="A12424" t="s">
        <v>23352</v>
      </c>
      <c r="B12424">
        <v>2399</v>
      </c>
      <c r="C12424" t="s">
        <v>29</v>
      </c>
      <c r="D12424" t="s">
        <v>19</v>
      </c>
      <c r="E12424" t="s">
        <v>21439</v>
      </c>
      <c r="F12424" t="s">
        <v>454</v>
      </c>
      <c r="G12424" s="2" t="s">
        <v>455</v>
      </c>
      <c r="H12424" t="s">
        <v>23</v>
      </c>
      <c r="M12424" t="s">
        <v>456</v>
      </c>
      <c r="N12424" t="s">
        <v>136</v>
      </c>
      <c r="O12424" t="s">
        <v>45</v>
      </c>
      <c r="P12424" t="s">
        <v>46</v>
      </c>
      <c r="Q12424">
        <v>5</v>
      </c>
      <c r="R12424" s="2" t="str">
        <f>IFERROR(VLOOKUP(C12424,Sheet2!B:E,4,0),C12424)</f>
        <v>优惠产品</v>
      </c>
    </row>
    <row r="12425" spans="1:18" x14ac:dyDescent="0.2">
      <c r="A12425" t="s">
        <v>23353</v>
      </c>
      <c r="B12425">
        <v>1930</v>
      </c>
      <c r="C12425" t="s">
        <v>73</v>
      </c>
      <c r="D12425" t="s">
        <v>102</v>
      </c>
      <c r="E12425" t="s">
        <v>6918</v>
      </c>
      <c r="F12425" t="s">
        <v>139</v>
      </c>
      <c r="G12425" s="2" t="s">
        <v>140</v>
      </c>
      <c r="H12425" t="s">
        <v>23</v>
      </c>
      <c r="M12425" t="s">
        <v>141</v>
      </c>
      <c r="N12425" t="s">
        <v>63</v>
      </c>
      <c r="O12425" t="s">
        <v>38</v>
      </c>
      <c r="P12425" t="s">
        <v>39</v>
      </c>
      <c r="Q12425">
        <v>5</v>
      </c>
      <c r="R12425" s="2" t="str">
        <f>IFERROR(VLOOKUP(C12425,Sheet2!B:E,4,0),C12425)</f>
        <v>贵州运营商专享12期B</v>
      </c>
    </row>
    <row r="12426" spans="1:18" x14ac:dyDescent="0.2">
      <c r="A12426" t="s">
        <v>23354</v>
      </c>
      <c r="B12426">
        <v>2885</v>
      </c>
      <c r="C12426" t="s">
        <v>18</v>
      </c>
      <c r="D12426" t="s">
        <v>102</v>
      </c>
      <c r="E12426" t="s">
        <v>11771</v>
      </c>
      <c r="F12426" t="s">
        <v>11772</v>
      </c>
      <c r="G12426" s="2" t="s">
        <v>11773</v>
      </c>
      <c r="H12426" t="s">
        <v>53</v>
      </c>
      <c r="I12426" t="s">
        <v>3556</v>
      </c>
      <c r="J12426" t="s">
        <v>3557</v>
      </c>
      <c r="M12426" t="s">
        <v>3558</v>
      </c>
      <c r="N12426" t="s">
        <v>199</v>
      </c>
      <c r="O12426" t="s">
        <v>38</v>
      </c>
      <c r="P12426" t="s">
        <v>39</v>
      </c>
      <c r="Q12426">
        <v>2</v>
      </c>
      <c r="R12426" s="2" t="str">
        <f>IFERROR(VLOOKUP(C12426,Sheet2!B:E,4,0),C12426)</f>
        <v>10期贷</v>
      </c>
    </row>
    <row r="12427" spans="1:18" x14ac:dyDescent="0.2">
      <c r="A12427" t="s">
        <v>23355</v>
      </c>
      <c r="B12427">
        <v>1529</v>
      </c>
      <c r="C12427" t="s">
        <v>41</v>
      </c>
      <c r="D12427" t="s">
        <v>102</v>
      </c>
      <c r="E12427" t="s">
        <v>22990</v>
      </c>
      <c r="F12427" t="s">
        <v>5070</v>
      </c>
      <c r="G12427" s="2" t="s">
        <v>5071</v>
      </c>
      <c r="H12427" t="s">
        <v>23</v>
      </c>
      <c r="I12427" t="s">
        <v>2118</v>
      </c>
      <c r="J12427" t="s">
        <v>2119</v>
      </c>
      <c r="M12427" t="s">
        <v>2120</v>
      </c>
      <c r="N12427" t="s">
        <v>904</v>
      </c>
      <c r="O12427" t="s">
        <v>91</v>
      </c>
      <c r="P12427" t="s">
        <v>27</v>
      </c>
      <c r="Q12427">
        <v>5</v>
      </c>
      <c r="R12427" s="2" t="str">
        <f>IFERROR(VLOOKUP(C12427,Sheet2!B:E,4,0),C12427)</f>
        <v>一般产品</v>
      </c>
    </row>
    <row r="12428" spans="1:18" x14ac:dyDescent="0.2">
      <c r="A12428" t="s">
        <v>23356</v>
      </c>
      <c r="B12428">
        <v>2888</v>
      </c>
      <c r="C12428" t="s">
        <v>41</v>
      </c>
      <c r="D12428" t="s">
        <v>80</v>
      </c>
      <c r="E12428" t="s">
        <v>23357</v>
      </c>
      <c r="F12428" t="s">
        <v>23358</v>
      </c>
      <c r="G12428" s="2" t="s">
        <v>23359</v>
      </c>
      <c r="H12428" t="s">
        <v>23</v>
      </c>
      <c r="I12428" t="s">
        <v>345</v>
      </c>
      <c r="J12428" t="s">
        <v>346</v>
      </c>
      <c r="M12428" t="s">
        <v>347</v>
      </c>
      <c r="N12428" t="s">
        <v>242</v>
      </c>
      <c r="O12428" t="s">
        <v>327</v>
      </c>
      <c r="P12428" t="s">
        <v>39</v>
      </c>
      <c r="Q12428">
        <v>4</v>
      </c>
      <c r="R12428" s="2" t="str">
        <f>IFERROR(VLOOKUP(C12428,Sheet2!B:E,4,0),C12428)</f>
        <v>一般产品</v>
      </c>
    </row>
    <row r="12429" spans="1:18" x14ac:dyDescent="0.2">
      <c r="A12429" t="s">
        <v>23360</v>
      </c>
      <c r="B12429">
        <v>2969</v>
      </c>
      <c r="C12429" t="s">
        <v>41</v>
      </c>
      <c r="D12429" t="s">
        <v>74</v>
      </c>
      <c r="E12429" t="s">
        <v>23361</v>
      </c>
      <c r="F12429" t="s">
        <v>14598</v>
      </c>
      <c r="G12429" s="2" t="s">
        <v>14599</v>
      </c>
      <c r="H12429" t="s">
        <v>53</v>
      </c>
      <c r="I12429" t="s">
        <v>375</v>
      </c>
      <c r="J12429" t="s">
        <v>376</v>
      </c>
      <c r="M12429" t="s">
        <v>377</v>
      </c>
      <c r="N12429" t="s">
        <v>378</v>
      </c>
      <c r="O12429" t="s">
        <v>91</v>
      </c>
      <c r="P12429" t="s">
        <v>27</v>
      </c>
      <c r="Q12429">
        <v>2</v>
      </c>
      <c r="R12429" s="2" t="str">
        <f>IFERROR(VLOOKUP(C12429,Sheet2!B:E,4,0),C12429)</f>
        <v>一般产品</v>
      </c>
    </row>
    <row r="12430" spans="1:18" x14ac:dyDescent="0.2">
      <c r="A12430" t="s">
        <v>23362</v>
      </c>
      <c r="B12430">
        <v>1600</v>
      </c>
      <c r="C12430" t="s">
        <v>41</v>
      </c>
      <c r="D12430" t="s">
        <v>11850</v>
      </c>
      <c r="E12430" t="s">
        <v>3472</v>
      </c>
      <c r="F12430" t="s">
        <v>14042</v>
      </c>
      <c r="G12430" s="2" t="s">
        <v>14043</v>
      </c>
      <c r="H12430" t="s">
        <v>23</v>
      </c>
      <c r="K12430" t="s">
        <v>775</v>
      </c>
      <c r="L12430" t="s">
        <v>776</v>
      </c>
      <c r="M12430" t="s">
        <v>777</v>
      </c>
      <c r="N12430" t="s">
        <v>362</v>
      </c>
      <c r="O12430" t="s">
        <v>91</v>
      </c>
      <c r="P12430" t="s">
        <v>27</v>
      </c>
      <c r="Q12430">
        <v>4</v>
      </c>
      <c r="R12430" s="2" t="str">
        <f>IFERROR(VLOOKUP(C12430,Sheet2!B:E,4,0),C12430)</f>
        <v>一般产品</v>
      </c>
    </row>
    <row r="12431" spans="1:18" x14ac:dyDescent="0.2">
      <c r="A12431" t="s">
        <v>23363</v>
      </c>
      <c r="B12431">
        <v>3000</v>
      </c>
      <c r="C12431" t="s">
        <v>41</v>
      </c>
      <c r="D12431" t="s">
        <v>19</v>
      </c>
      <c r="E12431" t="s">
        <v>582</v>
      </c>
      <c r="F12431" t="s">
        <v>3439</v>
      </c>
      <c r="G12431" s="2" t="s">
        <v>3440</v>
      </c>
      <c r="H12431" t="s">
        <v>23</v>
      </c>
      <c r="M12431" t="s">
        <v>24</v>
      </c>
      <c r="N12431" t="s">
        <v>456</v>
      </c>
      <c r="O12431" t="s">
        <v>185</v>
      </c>
      <c r="P12431" t="s">
        <v>46</v>
      </c>
      <c r="Q12431">
        <v>4</v>
      </c>
      <c r="R12431" s="2" t="str">
        <f>IFERROR(VLOOKUP(C12431,Sheet2!B:E,4,0),C12431)</f>
        <v>一般产品</v>
      </c>
    </row>
    <row r="12432" spans="1:18" x14ac:dyDescent="0.2">
      <c r="A12432" t="s">
        <v>23364</v>
      </c>
      <c r="B12432">
        <v>2999</v>
      </c>
      <c r="C12432" t="s">
        <v>316</v>
      </c>
      <c r="D12432" t="s">
        <v>74</v>
      </c>
      <c r="E12432" t="s">
        <v>2584</v>
      </c>
      <c r="F12432" t="s">
        <v>5834</v>
      </c>
      <c r="G12432" s="2" t="s">
        <v>5835</v>
      </c>
      <c r="H12432" t="s">
        <v>53</v>
      </c>
      <c r="I12432" t="s">
        <v>2512</v>
      </c>
      <c r="J12432" t="s">
        <v>2513</v>
      </c>
      <c r="M12432" t="s">
        <v>2514</v>
      </c>
      <c r="N12432" t="s">
        <v>404</v>
      </c>
      <c r="O12432" t="s">
        <v>38</v>
      </c>
      <c r="P12432" t="s">
        <v>39</v>
      </c>
      <c r="Q12432">
        <v>3</v>
      </c>
      <c r="R12432" s="2" t="str">
        <f>IFERROR(VLOOKUP(C12432,Sheet2!B:E,4,0),C12432)</f>
        <v>运营商专享</v>
      </c>
    </row>
    <row r="12433" spans="1:18" x14ac:dyDescent="0.2">
      <c r="A12433" t="s">
        <v>23365</v>
      </c>
      <c r="B12433">
        <v>2799</v>
      </c>
      <c r="C12433" t="s">
        <v>41</v>
      </c>
      <c r="D12433" t="s">
        <v>11850</v>
      </c>
      <c r="E12433" t="s">
        <v>23366</v>
      </c>
      <c r="F12433" t="s">
        <v>11129</v>
      </c>
      <c r="G12433" s="2" t="s">
        <v>11130</v>
      </c>
      <c r="H12433" t="s">
        <v>23</v>
      </c>
      <c r="I12433" t="s">
        <v>1166</v>
      </c>
      <c r="J12433" t="s">
        <v>1167</v>
      </c>
      <c r="M12433" t="s">
        <v>1168</v>
      </c>
      <c r="N12433" t="s">
        <v>904</v>
      </c>
      <c r="O12433" t="s">
        <v>91</v>
      </c>
      <c r="P12433" t="s">
        <v>27</v>
      </c>
      <c r="Q12433">
        <v>5</v>
      </c>
      <c r="R12433" s="2" t="str">
        <f>IFERROR(VLOOKUP(C12433,Sheet2!B:E,4,0),C12433)</f>
        <v>一般产品</v>
      </c>
    </row>
    <row r="12434" spans="1:18" x14ac:dyDescent="0.2">
      <c r="A12434" t="s">
        <v>23367</v>
      </c>
      <c r="B12434">
        <v>2400</v>
      </c>
      <c r="C12434" t="s">
        <v>41</v>
      </c>
      <c r="D12434" t="s">
        <v>102</v>
      </c>
      <c r="E12434" t="s">
        <v>1096</v>
      </c>
      <c r="F12434" t="s">
        <v>22224</v>
      </c>
      <c r="G12434" s="2" t="s">
        <v>7534</v>
      </c>
      <c r="H12434" t="s">
        <v>23</v>
      </c>
      <c r="I12434" t="s">
        <v>123</v>
      </c>
      <c r="J12434" t="s">
        <v>124</v>
      </c>
      <c r="M12434" t="s">
        <v>125</v>
      </c>
      <c r="N12434" t="s">
        <v>63</v>
      </c>
      <c r="O12434" t="s">
        <v>126</v>
      </c>
      <c r="P12434" t="s">
        <v>127</v>
      </c>
      <c r="Q12434">
        <v>2</v>
      </c>
      <c r="R12434" s="2" t="str">
        <f>IFERROR(VLOOKUP(C12434,Sheet2!B:E,4,0),C12434)</f>
        <v>一般产品</v>
      </c>
    </row>
    <row r="12435" spans="1:18" x14ac:dyDescent="0.2">
      <c r="A12435" t="s">
        <v>23368</v>
      </c>
      <c r="B12435">
        <v>2698</v>
      </c>
      <c r="C12435" t="s">
        <v>29</v>
      </c>
      <c r="D12435" t="s">
        <v>19</v>
      </c>
      <c r="E12435" t="s">
        <v>4348</v>
      </c>
      <c r="F12435" t="s">
        <v>3735</v>
      </c>
      <c r="G12435" s="2" t="s">
        <v>3736</v>
      </c>
      <c r="H12435" t="s">
        <v>23</v>
      </c>
      <c r="M12435" t="s">
        <v>909</v>
      </c>
      <c r="N12435" t="s">
        <v>136</v>
      </c>
      <c r="O12435" t="s">
        <v>45</v>
      </c>
      <c r="P12435" t="s">
        <v>46</v>
      </c>
      <c r="Q12435">
        <v>5</v>
      </c>
      <c r="R12435" s="2" t="str">
        <f>IFERROR(VLOOKUP(C12435,Sheet2!B:E,4,0),C12435)</f>
        <v>优惠产品</v>
      </c>
    </row>
    <row r="12436" spans="1:18" x14ac:dyDescent="0.2">
      <c r="A12436" t="s">
        <v>23369</v>
      </c>
      <c r="B12436">
        <v>2699</v>
      </c>
      <c r="C12436" t="s">
        <v>41</v>
      </c>
      <c r="D12436" t="s">
        <v>11850</v>
      </c>
      <c r="E12436" t="s">
        <v>5785</v>
      </c>
      <c r="F12436" t="s">
        <v>3222</v>
      </c>
      <c r="G12436" s="2" t="s">
        <v>3223</v>
      </c>
      <c r="H12436" t="s">
        <v>53</v>
      </c>
      <c r="K12436" t="s">
        <v>235</v>
      </c>
      <c r="L12436" t="s">
        <v>236</v>
      </c>
      <c r="M12436" t="s">
        <v>237</v>
      </c>
      <c r="N12436" t="s">
        <v>100</v>
      </c>
      <c r="O12436" t="s">
        <v>91</v>
      </c>
      <c r="P12436" t="s">
        <v>27</v>
      </c>
      <c r="Q12436">
        <v>4</v>
      </c>
      <c r="R12436" s="2" t="str">
        <f>IFERROR(VLOOKUP(C12436,Sheet2!B:E,4,0),C12436)</f>
        <v>一般产品</v>
      </c>
    </row>
    <row r="12437" spans="1:18" x14ac:dyDescent="0.2">
      <c r="A12437" t="s">
        <v>23370</v>
      </c>
      <c r="B12437">
        <v>1200</v>
      </c>
      <c r="C12437" t="s">
        <v>41</v>
      </c>
      <c r="D12437" t="s">
        <v>102</v>
      </c>
      <c r="E12437" t="s">
        <v>1316</v>
      </c>
      <c r="F12437" t="s">
        <v>8182</v>
      </c>
      <c r="G12437" s="2" t="s">
        <v>8183</v>
      </c>
      <c r="H12437" t="s">
        <v>23</v>
      </c>
      <c r="I12437" t="s">
        <v>674</v>
      </c>
      <c r="J12437" t="s">
        <v>675</v>
      </c>
      <c r="M12437" t="s">
        <v>676</v>
      </c>
      <c r="N12437" t="s">
        <v>100</v>
      </c>
      <c r="O12437" t="s">
        <v>91</v>
      </c>
      <c r="P12437" t="s">
        <v>27</v>
      </c>
      <c r="Q12437">
        <v>2</v>
      </c>
      <c r="R12437" s="2" t="str">
        <f>IFERROR(VLOOKUP(C12437,Sheet2!B:E,4,0),C12437)</f>
        <v>一般产品</v>
      </c>
    </row>
    <row r="12438" spans="1:18" x14ac:dyDescent="0.2">
      <c r="A12438" t="s">
        <v>23371</v>
      </c>
      <c r="B12438">
        <v>2799</v>
      </c>
      <c r="C12438" t="s">
        <v>41</v>
      </c>
      <c r="D12438" t="s">
        <v>11850</v>
      </c>
      <c r="E12438" t="s">
        <v>11430</v>
      </c>
      <c r="F12438" t="s">
        <v>11431</v>
      </c>
      <c r="G12438" s="2" t="s">
        <v>11432</v>
      </c>
      <c r="H12438" t="s">
        <v>53</v>
      </c>
      <c r="I12438" t="s">
        <v>2118</v>
      </c>
      <c r="J12438" t="s">
        <v>2119</v>
      </c>
      <c r="M12438" t="s">
        <v>2120</v>
      </c>
      <c r="N12438" t="s">
        <v>904</v>
      </c>
      <c r="O12438" t="s">
        <v>91</v>
      </c>
      <c r="P12438" t="s">
        <v>27</v>
      </c>
      <c r="Q12438">
        <v>2</v>
      </c>
      <c r="R12438" s="2" t="str">
        <f>IFERROR(VLOOKUP(C12438,Sheet2!B:E,4,0),C12438)</f>
        <v>一般产品</v>
      </c>
    </row>
    <row r="12439" spans="1:18" x14ac:dyDescent="0.2">
      <c r="A12439" t="s">
        <v>23372</v>
      </c>
      <c r="B12439">
        <v>3500</v>
      </c>
      <c r="C12439" t="s">
        <v>29</v>
      </c>
      <c r="D12439" t="s">
        <v>80</v>
      </c>
      <c r="E12439" t="s">
        <v>1752</v>
      </c>
      <c r="F12439" t="s">
        <v>21822</v>
      </c>
      <c r="G12439" s="2" t="s">
        <v>21823</v>
      </c>
      <c r="H12439" t="s">
        <v>23</v>
      </c>
      <c r="K12439" t="s">
        <v>864</v>
      </c>
      <c r="L12439" t="s">
        <v>865</v>
      </c>
      <c r="M12439" t="s">
        <v>866</v>
      </c>
      <c r="N12439" t="s">
        <v>428</v>
      </c>
      <c r="O12439" t="s">
        <v>85</v>
      </c>
      <c r="P12439" t="s">
        <v>46</v>
      </c>
      <c r="Q12439">
        <v>4</v>
      </c>
      <c r="R12439" s="2" t="str">
        <f>IFERROR(VLOOKUP(C12439,Sheet2!B:E,4,0),C12439)</f>
        <v>优惠产品</v>
      </c>
    </row>
    <row r="12440" spans="1:18" x14ac:dyDescent="0.2">
      <c r="A12440" t="s">
        <v>23373</v>
      </c>
      <c r="B12440">
        <v>2498</v>
      </c>
      <c r="C12440" t="s">
        <v>29</v>
      </c>
      <c r="D12440" t="s">
        <v>19</v>
      </c>
      <c r="E12440" t="s">
        <v>7686</v>
      </c>
      <c r="F12440" t="s">
        <v>12639</v>
      </c>
      <c r="G12440" s="2" t="s">
        <v>12640</v>
      </c>
      <c r="H12440" t="s">
        <v>23</v>
      </c>
      <c r="M12440" t="s">
        <v>174</v>
      </c>
      <c r="N12440" t="s">
        <v>136</v>
      </c>
      <c r="O12440" t="s">
        <v>45</v>
      </c>
      <c r="P12440" t="s">
        <v>46</v>
      </c>
      <c r="Q12440">
        <v>5</v>
      </c>
      <c r="R12440" s="2" t="str">
        <f>IFERROR(VLOOKUP(C12440,Sheet2!B:E,4,0),C12440)</f>
        <v>优惠产品</v>
      </c>
    </row>
    <row r="12441" spans="1:18" x14ac:dyDescent="0.2">
      <c r="A12441" t="s">
        <v>23374</v>
      </c>
      <c r="B12441">
        <v>2799</v>
      </c>
      <c r="C12441" t="s">
        <v>29</v>
      </c>
      <c r="D12441" t="s">
        <v>11850</v>
      </c>
      <c r="E12441" t="s">
        <v>7341</v>
      </c>
      <c r="F12441" t="s">
        <v>21836</v>
      </c>
      <c r="G12441" s="2" t="s">
        <v>21837</v>
      </c>
      <c r="H12441" t="s">
        <v>53</v>
      </c>
      <c r="I12441" t="s">
        <v>885</v>
      </c>
      <c r="J12441" t="s">
        <v>886</v>
      </c>
      <c r="M12441" t="s">
        <v>887</v>
      </c>
      <c r="N12441" t="s">
        <v>37</v>
      </c>
      <c r="O12441" t="s">
        <v>38</v>
      </c>
      <c r="P12441" t="s">
        <v>39</v>
      </c>
      <c r="Q12441">
        <v>5</v>
      </c>
      <c r="R12441" s="2" t="str">
        <f>IFERROR(VLOOKUP(C12441,Sheet2!B:E,4,0),C12441)</f>
        <v>优惠产品</v>
      </c>
    </row>
    <row r="12442" spans="1:18" x14ac:dyDescent="0.2">
      <c r="A12442" t="s">
        <v>23375</v>
      </c>
      <c r="B12442">
        <v>2799</v>
      </c>
      <c r="C12442" t="s">
        <v>41</v>
      </c>
      <c r="D12442" t="s">
        <v>74</v>
      </c>
      <c r="E12442" t="s">
        <v>1010</v>
      </c>
      <c r="F12442" t="s">
        <v>5092</v>
      </c>
      <c r="G12442" s="2" t="s">
        <v>5093</v>
      </c>
      <c r="H12442" t="s">
        <v>53</v>
      </c>
      <c r="I12442" t="s">
        <v>146</v>
      </c>
      <c r="J12442" t="s">
        <v>147</v>
      </c>
      <c r="M12442" t="s">
        <v>148</v>
      </c>
      <c r="N12442" t="s">
        <v>149</v>
      </c>
      <c r="O12442" t="s">
        <v>150</v>
      </c>
      <c r="P12442" t="s">
        <v>27</v>
      </c>
      <c r="Q12442">
        <v>4</v>
      </c>
      <c r="R12442" s="2" t="str">
        <f>IFERROR(VLOOKUP(C12442,Sheet2!B:E,4,0),C12442)</f>
        <v>一般产品</v>
      </c>
    </row>
    <row r="12443" spans="1:18" x14ac:dyDescent="0.2">
      <c r="A12443" t="s">
        <v>23376</v>
      </c>
      <c r="B12443">
        <v>2000</v>
      </c>
      <c r="C12443" t="s">
        <v>41</v>
      </c>
      <c r="D12443" t="s">
        <v>11850</v>
      </c>
      <c r="E12443" t="s">
        <v>356</v>
      </c>
      <c r="F12443" t="s">
        <v>2637</v>
      </c>
      <c r="G12443" s="2" t="s">
        <v>2638</v>
      </c>
      <c r="H12443" t="s">
        <v>23</v>
      </c>
      <c r="I12443" t="s">
        <v>359</v>
      </c>
      <c r="J12443" t="s">
        <v>360</v>
      </c>
      <c r="M12443" t="s">
        <v>361</v>
      </c>
      <c r="N12443" t="s">
        <v>362</v>
      </c>
      <c r="O12443" t="s">
        <v>91</v>
      </c>
      <c r="P12443" t="s">
        <v>27</v>
      </c>
      <c r="Q12443">
        <v>3</v>
      </c>
      <c r="R12443" s="2" t="str">
        <f>IFERROR(VLOOKUP(C12443,Sheet2!B:E,4,0),C12443)</f>
        <v>一般产品</v>
      </c>
    </row>
    <row r="12444" spans="1:18" x14ac:dyDescent="0.2">
      <c r="A12444" t="s">
        <v>23377</v>
      </c>
      <c r="B12444">
        <v>2510</v>
      </c>
      <c r="C12444" t="s">
        <v>41</v>
      </c>
      <c r="D12444" t="s">
        <v>11850</v>
      </c>
      <c r="E12444" t="s">
        <v>23378</v>
      </c>
      <c r="F12444" t="s">
        <v>16518</v>
      </c>
      <c r="G12444" s="2" t="s">
        <v>16519</v>
      </c>
      <c r="H12444" t="s">
        <v>23</v>
      </c>
      <c r="I12444" t="s">
        <v>375</v>
      </c>
      <c r="J12444" t="s">
        <v>376</v>
      </c>
      <c r="M12444" t="s">
        <v>377</v>
      </c>
      <c r="N12444" t="s">
        <v>378</v>
      </c>
      <c r="O12444" t="s">
        <v>91</v>
      </c>
      <c r="P12444" t="s">
        <v>27</v>
      </c>
      <c r="Q12444">
        <v>2</v>
      </c>
      <c r="R12444" s="2" t="str">
        <f>IFERROR(VLOOKUP(C12444,Sheet2!B:E,4,0),C12444)</f>
        <v>一般产品</v>
      </c>
    </row>
    <row r="12445" spans="1:18" x14ac:dyDescent="0.2">
      <c r="A12445" t="s">
        <v>23379</v>
      </c>
      <c r="B12445">
        <v>2999</v>
      </c>
      <c r="C12445" t="s">
        <v>41</v>
      </c>
      <c r="D12445" t="s">
        <v>102</v>
      </c>
      <c r="E12445" t="s">
        <v>7759</v>
      </c>
      <c r="F12445" t="s">
        <v>7760</v>
      </c>
      <c r="G12445" s="2" t="s">
        <v>7761</v>
      </c>
      <c r="H12445" t="s">
        <v>53</v>
      </c>
      <c r="I12445" t="s">
        <v>390</v>
      </c>
      <c r="J12445" t="s">
        <v>391</v>
      </c>
      <c r="M12445" t="s">
        <v>392</v>
      </c>
      <c r="N12445" t="s">
        <v>362</v>
      </c>
      <c r="O12445" t="s">
        <v>91</v>
      </c>
      <c r="P12445" t="s">
        <v>27</v>
      </c>
      <c r="Q12445">
        <v>2</v>
      </c>
      <c r="R12445" s="2" t="str">
        <f>IFERROR(VLOOKUP(C12445,Sheet2!B:E,4,0),C12445)</f>
        <v>一般产品</v>
      </c>
    </row>
    <row r="12446" spans="1:18" x14ac:dyDescent="0.2">
      <c r="A12446" t="s">
        <v>23380</v>
      </c>
      <c r="B12446">
        <v>2999</v>
      </c>
      <c r="C12446" t="s">
        <v>41</v>
      </c>
      <c r="D12446" t="s">
        <v>74</v>
      </c>
      <c r="E12446" t="s">
        <v>12476</v>
      </c>
      <c r="F12446" t="s">
        <v>12477</v>
      </c>
      <c r="G12446" s="2" t="s">
        <v>12478</v>
      </c>
      <c r="H12446" t="s">
        <v>23</v>
      </c>
      <c r="M12446" t="s">
        <v>118</v>
      </c>
      <c r="N12446" t="s">
        <v>25</v>
      </c>
      <c r="O12446" t="s">
        <v>150</v>
      </c>
      <c r="P12446" t="s">
        <v>27</v>
      </c>
      <c r="Q12446">
        <v>2</v>
      </c>
      <c r="R12446" s="2" t="str">
        <f>IFERROR(VLOOKUP(C12446,Sheet2!B:E,4,0),C12446)</f>
        <v>一般产品</v>
      </c>
    </row>
    <row r="12447" spans="1:18" x14ac:dyDescent="0.2">
      <c r="A12447" t="s">
        <v>23381</v>
      </c>
      <c r="B12447">
        <v>3000</v>
      </c>
      <c r="C12447" t="s">
        <v>41</v>
      </c>
      <c r="D12447" t="s">
        <v>19</v>
      </c>
      <c r="E12447" t="s">
        <v>23382</v>
      </c>
      <c r="F12447" t="s">
        <v>12756</v>
      </c>
      <c r="G12447" s="2" t="s">
        <v>12757</v>
      </c>
      <c r="H12447" t="s">
        <v>23</v>
      </c>
      <c r="M12447" t="s">
        <v>25</v>
      </c>
      <c r="N12447" t="s">
        <v>118</v>
      </c>
      <c r="O12447" t="s">
        <v>185</v>
      </c>
      <c r="P12447" t="s">
        <v>46</v>
      </c>
      <c r="Q12447">
        <v>5</v>
      </c>
      <c r="R12447" s="2" t="str">
        <f>IFERROR(VLOOKUP(C12447,Sheet2!B:E,4,0),C12447)</f>
        <v>一般产品</v>
      </c>
    </row>
    <row r="12448" spans="1:18" x14ac:dyDescent="0.2">
      <c r="A12448" t="s">
        <v>23383</v>
      </c>
      <c r="B12448">
        <v>1399</v>
      </c>
      <c r="C12448" t="s">
        <v>41</v>
      </c>
      <c r="D12448" t="s">
        <v>102</v>
      </c>
      <c r="E12448" t="s">
        <v>23384</v>
      </c>
      <c r="F12448" t="s">
        <v>10444</v>
      </c>
      <c r="G12448" s="2" t="s">
        <v>10445</v>
      </c>
      <c r="H12448" t="s">
        <v>53</v>
      </c>
      <c r="I12448" t="s">
        <v>1837</v>
      </c>
      <c r="J12448" t="s">
        <v>1838</v>
      </c>
      <c r="M12448" t="s">
        <v>1839</v>
      </c>
      <c r="N12448" t="s">
        <v>232</v>
      </c>
      <c r="O12448" t="s">
        <v>91</v>
      </c>
      <c r="P12448" t="s">
        <v>27</v>
      </c>
      <c r="Q12448">
        <v>2</v>
      </c>
      <c r="R12448" s="2" t="str">
        <f>IFERROR(VLOOKUP(C12448,Sheet2!B:E,4,0),C12448)</f>
        <v>一般产品</v>
      </c>
    </row>
    <row r="12449" spans="1:18" x14ac:dyDescent="0.2">
      <c r="A12449" t="s">
        <v>23385</v>
      </c>
      <c r="B12449">
        <v>2998</v>
      </c>
      <c r="C12449" t="s">
        <v>29</v>
      </c>
      <c r="D12449" t="s">
        <v>80</v>
      </c>
      <c r="E12449" t="s">
        <v>19746</v>
      </c>
      <c r="F12449" t="s">
        <v>3165</v>
      </c>
      <c r="G12449" s="2" t="s">
        <v>3166</v>
      </c>
      <c r="H12449" t="s">
        <v>23</v>
      </c>
      <c r="I12449" t="s">
        <v>928</v>
      </c>
      <c r="J12449" t="s">
        <v>929</v>
      </c>
      <c r="M12449" t="s">
        <v>930</v>
      </c>
      <c r="N12449" t="s">
        <v>84</v>
      </c>
      <c r="O12449" t="s">
        <v>85</v>
      </c>
      <c r="P12449" t="s">
        <v>46</v>
      </c>
      <c r="Q12449">
        <v>5</v>
      </c>
      <c r="R12449" s="2" t="str">
        <f>IFERROR(VLOOKUP(C12449,Sheet2!B:E,4,0),C12449)</f>
        <v>优惠产品</v>
      </c>
    </row>
    <row r="12450" spans="1:18" x14ac:dyDescent="0.2">
      <c r="A12450" t="s">
        <v>23386</v>
      </c>
      <c r="B12450">
        <v>1400</v>
      </c>
      <c r="C12450" t="s">
        <v>41</v>
      </c>
      <c r="D12450" t="s">
        <v>102</v>
      </c>
      <c r="E12450" t="s">
        <v>1316</v>
      </c>
      <c r="F12450" t="s">
        <v>17947</v>
      </c>
      <c r="G12450" s="2" t="s">
        <v>17948</v>
      </c>
      <c r="H12450" t="s">
        <v>53</v>
      </c>
      <c r="I12450" t="s">
        <v>674</v>
      </c>
      <c r="J12450" t="s">
        <v>675</v>
      </c>
      <c r="M12450" t="s">
        <v>676</v>
      </c>
      <c r="N12450" t="s">
        <v>100</v>
      </c>
      <c r="O12450" t="s">
        <v>91</v>
      </c>
      <c r="P12450" t="s">
        <v>27</v>
      </c>
      <c r="Q12450">
        <v>2</v>
      </c>
      <c r="R12450" s="2" t="str">
        <f>IFERROR(VLOOKUP(C12450,Sheet2!B:E,4,0),C12450)</f>
        <v>一般产品</v>
      </c>
    </row>
    <row r="12451" spans="1:18" x14ac:dyDescent="0.2">
      <c r="A12451" t="s">
        <v>23387</v>
      </c>
      <c r="B12451">
        <v>3100</v>
      </c>
      <c r="C12451" t="s">
        <v>41</v>
      </c>
      <c r="D12451" t="s">
        <v>102</v>
      </c>
      <c r="E12451" t="s">
        <v>4937</v>
      </c>
      <c r="F12451" t="s">
        <v>1902</v>
      </c>
      <c r="G12451" s="2" t="s">
        <v>1903</v>
      </c>
      <c r="H12451" t="s">
        <v>23</v>
      </c>
      <c r="I12451" t="s">
        <v>123</v>
      </c>
      <c r="J12451" t="s">
        <v>124</v>
      </c>
      <c r="M12451" t="s">
        <v>125</v>
      </c>
      <c r="N12451" t="s">
        <v>63</v>
      </c>
      <c r="O12451" t="s">
        <v>126</v>
      </c>
      <c r="P12451" t="s">
        <v>127</v>
      </c>
      <c r="Q12451">
        <v>4</v>
      </c>
      <c r="R12451" s="2" t="str">
        <f>IFERROR(VLOOKUP(C12451,Sheet2!B:E,4,0),C12451)</f>
        <v>一般产品</v>
      </c>
    </row>
    <row r="12452" spans="1:18" x14ac:dyDescent="0.2">
      <c r="A12452" t="s">
        <v>23388</v>
      </c>
      <c r="B12452">
        <v>1198</v>
      </c>
      <c r="C12452" t="s">
        <v>41</v>
      </c>
      <c r="D12452" t="s">
        <v>11850</v>
      </c>
      <c r="E12452" t="s">
        <v>7649</v>
      </c>
      <c r="F12452" t="s">
        <v>16661</v>
      </c>
      <c r="G12452" s="2" t="s">
        <v>16662</v>
      </c>
      <c r="H12452" t="s">
        <v>23</v>
      </c>
      <c r="I12452" t="s">
        <v>1356</v>
      </c>
      <c r="J12452" t="s">
        <v>1357</v>
      </c>
      <c r="M12452" t="s">
        <v>1358</v>
      </c>
      <c r="N12452" t="s">
        <v>412</v>
      </c>
      <c r="O12452" t="s">
        <v>91</v>
      </c>
      <c r="P12452" t="s">
        <v>27</v>
      </c>
      <c r="Q12452">
        <v>2</v>
      </c>
      <c r="R12452" s="2" t="str">
        <f>IFERROR(VLOOKUP(C12452,Sheet2!B:E,4,0),C12452)</f>
        <v>一般产品</v>
      </c>
    </row>
    <row r="12453" spans="1:18" x14ac:dyDescent="0.2">
      <c r="A12453" t="s">
        <v>23389</v>
      </c>
      <c r="B12453">
        <v>2599</v>
      </c>
      <c r="C12453" t="s">
        <v>29</v>
      </c>
      <c r="D12453" t="s">
        <v>80</v>
      </c>
      <c r="E12453" t="s">
        <v>23390</v>
      </c>
      <c r="F12453" t="s">
        <v>11949</v>
      </c>
      <c r="G12453" s="2" t="s">
        <v>11950</v>
      </c>
      <c r="H12453" t="s">
        <v>23</v>
      </c>
      <c r="M12453" t="s">
        <v>63</v>
      </c>
      <c r="N12453" t="s">
        <v>428</v>
      </c>
      <c r="O12453" t="s">
        <v>85</v>
      </c>
      <c r="P12453" t="s">
        <v>46</v>
      </c>
      <c r="Q12453">
        <v>3</v>
      </c>
      <c r="R12453" s="2" t="str">
        <f>IFERROR(VLOOKUP(C12453,Sheet2!B:E,4,0),C12453)</f>
        <v>优惠产品</v>
      </c>
    </row>
    <row r="12454" spans="1:18" x14ac:dyDescent="0.2">
      <c r="A12454" t="s">
        <v>23391</v>
      </c>
      <c r="B12454">
        <v>2999</v>
      </c>
      <c r="C12454" t="s">
        <v>18</v>
      </c>
      <c r="D12454" t="s">
        <v>74</v>
      </c>
      <c r="E12454" t="s">
        <v>22559</v>
      </c>
      <c r="F12454" t="s">
        <v>22560</v>
      </c>
      <c r="G12454" s="2" t="s">
        <v>22561</v>
      </c>
      <c r="H12454" t="s">
        <v>53</v>
      </c>
      <c r="K12454" t="s">
        <v>22562</v>
      </c>
      <c r="L12454" t="s">
        <v>22563</v>
      </c>
      <c r="M12454" t="s">
        <v>22564</v>
      </c>
      <c r="N12454" t="s">
        <v>25</v>
      </c>
      <c r="O12454" t="s">
        <v>548</v>
      </c>
      <c r="P12454" t="s">
        <v>27</v>
      </c>
      <c r="Q12454">
        <v>3</v>
      </c>
      <c r="R12454" s="2" t="str">
        <f>IFERROR(VLOOKUP(C12454,Sheet2!B:E,4,0),C12454)</f>
        <v>10期贷</v>
      </c>
    </row>
    <row r="12455" spans="1:18" x14ac:dyDescent="0.2">
      <c r="A12455" t="s">
        <v>23392</v>
      </c>
      <c r="B12455">
        <v>2698</v>
      </c>
      <c r="C12455" t="s">
        <v>18</v>
      </c>
      <c r="D12455" t="s">
        <v>80</v>
      </c>
      <c r="E12455" t="s">
        <v>3774</v>
      </c>
      <c r="F12455" t="s">
        <v>3775</v>
      </c>
      <c r="G12455" s="2" t="s">
        <v>3776</v>
      </c>
      <c r="H12455" t="s">
        <v>23</v>
      </c>
      <c r="M12455" t="s">
        <v>25</v>
      </c>
      <c r="N12455" t="s">
        <v>24</v>
      </c>
      <c r="O12455" t="s">
        <v>327</v>
      </c>
      <c r="P12455" t="s">
        <v>39</v>
      </c>
      <c r="Q12455">
        <v>2</v>
      </c>
      <c r="R12455" s="2" t="str">
        <f>IFERROR(VLOOKUP(C12455,Sheet2!B:E,4,0),C12455)</f>
        <v>10期贷</v>
      </c>
    </row>
    <row r="12456" spans="1:18" x14ac:dyDescent="0.2">
      <c r="A12456" t="s">
        <v>23393</v>
      </c>
      <c r="B12456">
        <v>2599</v>
      </c>
      <c r="C12456" t="s">
        <v>41</v>
      </c>
      <c r="D12456" t="s">
        <v>102</v>
      </c>
      <c r="E12456" t="s">
        <v>6947</v>
      </c>
      <c r="F12456" t="s">
        <v>558</v>
      </c>
      <c r="G12456" s="2" t="s">
        <v>559</v>
      </c>
      <c r="H12456" t="s">
        <v>23</v>
      </c>
      <c r="I12456" t="s">
        <v>123</v>
      </c>
      <c r="J12456" t="s">
        <v>124</v>
      </c>
      <c r="M12456" t="s">
        <v>125</v>
      </c>
      <c r="N12456" t="s">
        <v>63</v>
      </c>
      <c r="O12456" t="s">
        <v>126</v>
      </c>
      <c r="P12456" t="s">
        <v>127</v>
      </c>
      <c r="Q12456">
        <v>4</v>
      </c>
      <c r="R12456" s="2" t="str">
        <f>IFERROR(VLOOKUP(C12456,Sheet2!B:E,4,0),C12456)</f>
        <v>一般产品</v>
      </c>
    </row>
    <row r="12457" spans="1:18" x14ac:dyDescent="0.2">
      <c r="A12457" t="s">
        <v>23394</v>
      </c>
      <c r="B12457">
        <v>2998</v>
      </c>
      <c r="C12457" t="s">
        <v>41</v>
      </c>
      <c r="D12457" t="s">
        <v>19</v>
      </c>
      <c r="E12457" t="s">
        <v>11953</v>
      </c>
      <c r="F12457" t="s">
        <v>11486</v>
      </c>
      <c r="G12457" s="2" t="s">
        <v>11487</v>
      </c>
      <c r="H12457" t="s">
        <v>23</v>
      </c>
      <c r="M12457" t="s">
        <v>25</v>
      </c>
      <c r="N12457" t="s">
        <v>118</v>
      </c>
      <c r="O12457" t="s">
        <v>185</v>
      </c>
      <c r="P12457" t="s">
        <v>46</v>
      </c>
      <c r="Q12457">
        <v>5</v>
      </c>
      <c r="R12457" s="2" t="str">
        <f>IFERROR(VLOOKUP(C12457,Sheet2!B:E,4,0),C12457)</f>
        <v>一般产品</v>
      </c>
    </row>
    <row r="12458" spans="1:18" x14ac:dyDescent="0.2">
      <c r="A12458" t="s">
        <v>23395</v>
      </c>
      <c r="B12458">
        <v>2799</v>
      </c>
      <c r="C12458" t="s">
        <v>41</v>
      </c>
      <c r="D12458" t="s">
        <v>11850</v>
      </c>
      <c r="E12458" t="s">
        <v>3107</v>
      </c>
      <c r="F12458" t="s">
        <v>11234</v>
      </c>
      <c r="G12458" s="2" t="s">
        <v>11235</v>
      </c>
      <c r="H12458" t="s">
        <v>23</v>
      </c>
      <c r="I12458" t="s">
        <v>1173</v>
      </c>
      <c r="J12458" t="s">
        <v>1174</v>
      </c>
      <c r="M12458" t="s">
        <v>1175</v>
      </c>
      <c r="N12458" t="s">
        <v>90</v>
      </c>
      <c r="O12458" t="s">
        <v>91</v>
      </c>
      <c r="P12458" t="s">
        <v>27</v>
      </c>
      <c r="Q12458">
        <v>5</v>
      </c>
      <c r="R12458" s="2" t="str">
        <f>IFERROR(VLOOKUP(C12458,Sheet2!B:E,4,0),C12458)</f>
        <v>一般产品</v>
      </c>
    </row>
    <row r="12459" spans="1:18" x14ac:dyDescent="0.2">
      <c r="A12459" t="s">
        <v>23396</v>
      </c>
      <c r="B12459">
        <v>2999</v>
      </c>
      <c r="C12459" t="s">
        <v>316</v>
      </c>
      <c r="D12459" t="s">
        <v>74</v>
      </c>
      <c r="E12459" t="s">
        <v>1340</v>
      </c>
      <c r="F12459" t="s">
        <v>1341</v>
      </c>
      <c r="G12459" s="2" t="s">
        <v>1342</v>
      </c>
      <c r="H12459" t="s">
        <v>23</v>
      </c>
      <c r="M12459" t="s">
        <v>1343</v>
      </c>
      <c r="N12459" t="s">
        <v>136</v>
      </c>
      <c r="O12459" t="s">
        <v>150</v>
      </c>
      <c r="P12459" t="s">
        <v>27</v>
      </c>
      <c r="Q12459">
        <v>5</v>
      </c>
      <c r="R12459" s="2" t="str">
        <f>IFERROR(VLOOKUP(C12459,Sheet2!B:E,4,0),C12459)</f>
        <v>运营商专享</v>
      </c>
    </row>
    <row r="12460" spans="1:18" x14ac:dyDescent="0.2">
      <c r="A12460" t="s">
        <v>23397</v>
      </c>
      <c r="B12460">
        <v>2498</v>
      </c>
      <c r="C12460" t="s">
        <v>29</v>
      </c>
      <c r="D12460" t="s">
        <v>49</v>
      </c>
      <c r="E12460" t="s">
        <v>23398</v>
      </c>
      <c r="F12460" t="s">
        <v>23037</v>
      </c>
      <c r="G12460" s="2" t="s">
        <v>23038</v>
      </c>
      <c r="H12460" t="s">
        <v>53</v>
      </c>
      <c r="I12460" t="s">
        <v>578</v>
      </c>
      <c r="J12460" t="s">
        <v>579</v>
      </c>
      <c r="M12460" t="s">
        <v>580</v>
      </c>
      <c r="N12460" t="s">
        <v>78</v>
      </c>
      <c r="O12460" t="s">
        <v>38</v>
      </c>
      <c r="P12460" t="s">
        <v>39</v>
      </c>
      <c r="Q12460">
        <v>4</v>
      </c>
      <c r="R12460" s="2" t="str">
        <f>IFERROR(VLOOKUP(C12460,Sheet2!B:E,4,0),C12460)</f>
        <v>优惠产品</v>
      </c>
    </row>
    <row r="12461" spans="1:18" x14ac:dyDescent="0.2">
      <c r="A12461" t="s">
        <v>23399</v>
      </c>
      <c r="B12461">
        <v>6000</v>
      </c>
      <c r="C12461" t="s">
        <v>41</v>
      </c>
      <c r="D12461" t="s">
        <v>102</v>
      </c>
      <c r="E12461" t="s">
        <v>622</v>
      </c>
      <c r="F12461" t="s">
        <v>2502</v>
      </c>
      <c r="G12461" s="2" t="s">
        <v>2503</v>
      </c>
      <c r="H12461" t="s">
        <v>23</v>
      </c>
      <c r="I12461" t="s">
        <v>625</v>
      </c>
      <c r="J12461" t="s">
        <v>626</v>
      </c>
      <c r="M12461" t="s">
        <v>627</v>
      </c>
      <c r="N12461" t="s">
        <v>100</v>
      </c>
      <c r="O12461" t="s">
        <v>91</v>
      </c>
      <c r="P12461" t="s">
        <v>27</v>
      </c>
      <c r="Q12461">
        <v>4</v>
      </c>
      <c r="R12461" s="2" t="str">
        <f>IFERROR(VLOOKUP(C12461,Sheet2!B:E,4,0),C12461)</f>
        <v>一般产品</v>
      </c>
    </row>
    <row r="12462" spans="1:18" x14ac:dyDescent="0.2">
      <c r="A12462" t="s">
        <v>23400</v>
      </c>
      <c r="B12462">
        <v>2798</v>
      </c>
      <c r="C12462" t="s">
        <v>18</v>
      </c>
      <c r="D12462" t="s">
        <v>19</v>
      </c>
      <c r="E12462" t="s">
        <v>23401</v>
      </c>
      <c r="F12462" t="s">
        <v>17691</v>
      </c>
      <c r="G12462" s="2" t="s">
        <v>17692</v>
      </c>
      <c r="H12462" t="s">
        <v>23</v>
      </c>
      <c r="M12462" t="s">
        <v>118</v>
      </c>
      <c r="N12462" t="s">
        <v>118</v>
      </c>
      <c r="O12462" t="s">
        <v>185</v>
      </c>
      <c r="P12462" t="s">
        <v>46</v>
      </c>
      <c r="Q12462">
        <v>5</v>
      </c>
      <c r="R12462" s="2" t="str">
        <f>IFERROR(VLOOKUP(C12462,Sheet2!B:E,4,0),C12462)</f>
        <v>10期贷</v>
      </c>
    </row>
    <row r="12463" spans="1:18" x14ac:dyDescent="0.2">
      <c r="A12463" t="s">
        <v>23402</v>
      </c>
      <c r="B12463">
        <v>1899</v>
      </c>
      <c r="C12463" t="s">
        <v>41</v>
      </c>
      <c r="D12463" t="s">
        <v>49</v>
      </c>
      <c r="E12463" t="s">
        <v>2769</v>
      </c>
      <c r="F12463" t="s">
        <v>471</v>
      </c>
      <c r="G12463" s="2" t="s">
        <v>472</v>
      </c>
      <c r="H12463" t="s">
        <v>23</v>
      </c>
      <c r="I12463" t="s">
        <v>473</v>
      </c>
      <c r="J12463" t="s">
        <v>474</v>
      </c>
      <c r="M12463" t="s">
        <v>475</v>
      </c>
      <c r="N12463" t="s">
        <v>63</v>
      </c>
      <c r="O12463" t="s">
        <v>126</v>
      </c>
      <c r="P12463" t="s">
        <v>127</v>
      </c>
      <c r="Q12463">
        <v>5</v>
      </c>
      <c r="R12463" s="2" t="str">
        <f>IFERROR(VLOOKUP(C12463,Sheet2!B:E,4,0),C12463)</f>
        <v>一般产品</v>
      </c>
    </row>
    <row r="12464" spans="1:18" x14ac:dyDescent="0.2">
      <c r="A12464" t="s">
        <v>23403</v>
      </c>
      <c r="B12464">
        <v>4000</v>
      </c>
      <c r="C12464" t="s">
        <v>41</v>
      </c>
      <c r="D12464" t="s">
        <v>11850</v>
      </c>
      <c r="E12464" t="s">
        <v>11992</v>
      </c>
      <c r="F12464" t="s">
        <v>4650</v>
      </c>
      <c r="G12464" s="2" t="s">
        <v>4651</v>
      </c>
      <c r="H12464" t="s">
        <v>53</v>
      </c>
      <c r="K12464" t="s">
        <v>248</v>
      </c>
      <c r="L12464" t="s">
        <v>249</v>
      </c>
      <c r="M12464" t="s">
        <v>250</v>
      </c>
      <c r="N12464" t="s">
        <v>37</v>
      </c>
      <c r="O12464" t="s">
        <v>38</v>
      </c>
      <c r="P12464" t="s">
        <v>39</v>
      </c>
      <c r="Q12464">
        <v>5</v>
      </c>
      <c r="R12464" s="2" t="str">
        <f>IFERROR(VLOOKUP(C12464,Sheet2!B:E,4,0),C12464)</f>
        <v>一般产品</v>
      </c>
    </row>
    <row r="12465" spans="1:18" x14ac:dyDescent="0.2">
      <c r="A12465" t="s">
        <v>23404</v>
      </c>
      <c r="B12465">
        <v>2998</v>
      </c>
      <c r="C12465" t="s">
        <v>41</v>
      </c>
      <c r="D12465" t="s">
        <v>74</v>
      </c>
      <c r="E12465" t="s">
        <v>932</v>
      </c>
      <c r="F12465" t="s">
        <v>3090</v>
      </c>
      <c r="G12465" s="2" t="s">
        <v>3091</v>
      </c>
      <c r="H12465" t="s">
        <v>23</v>
      </c>
      <c r="M12465" t="s">
        <v>25</v>
      </c>
      <c r="N12465" t="s">
        <v>63</v>
      </c>
      <c r="O12465" t="s">
        <v>150</v>
      </c>
      <c r="P12465" t="s">
        <v>27</v>
      </c>
      <c r="Q12465">
        <v>3</v>
      </c>
      <c r="R12465" s="2" t="str">
        <f>IFERROR(VLOOKUP(C12465,Sheet2!B:E,4,0),C12465)</f>
        <v>一般产品</v>
      </c>
    </row>
    <row r="12466" spans="1:18" x14ac:dyDescent="0.2">
      <c r="A12466" t="s">
        <v>23405</v>
      </c>
      <c r="B12466">
        <v>5000</v>
      </c>
      <c r="C12466" t="s">
        <v>29</v>
      </c>
      <c r="D12466" t="s">
        <v>80</v>
      </c>
      <c r="E12466" t="s">
        <v>2057</v>
      </c>
      <c r="F12466" t="s">
        <v>1139</v>
      </c>
      <c r="G12466" s="2" t="s">
        <v>1140</v>
      </c>
      <c r="H12466" t="s">
        <v>23</v>
      </c>
      <c r="M12466" t="s">
        <v>63</v>
      </c>
      <c r="N12466" t="s">
        <v>84</v>
      </c>
      <c r="O12466" t="s">
        <v>85</v>
      </c>
      <c r="P12466" t="s">
        <v>46</v>
      </c>
      <c r="Q12466">
        <v>2</v>
      </c>
      <c r="R12466" s="2" t="str">
        <f>IFERROR(VLOOKUP(C12466,Sheet2!B:E,4,0),C12466)</f>
        <v>优惠产品</v>
      </c>
    </row>
    <row r="12467" spans="1:18" x14ac:dyDescent="0.2">
      <c r="A12467" t="s">
        <v>23406</v>
      </c>
      <c r="B12467">
        <v>2598</v>
      </c>
      <c r="C12467" t="s">
        <v>316</v>
      </c>
      <c r="D12467" t="s">
        <v>74</v>
      </c>
      <c r="E12467" t="s">
        <v>1340</v>
      </c>
      <c r="F12467" t="s">
        <v>1341</v>
      </c>
      <c r="G12467" s="2" t="s">
        <v>1342</v>
      </c>
      <c r="H12467" t="s">
        <v>23</v>
      </c>
      <c r="M12467" t="s">
        <v>1343</v>
      </c>
      <c r="N12467" t="s">
        <v>136</v>
      </c>
      <c r="O12467" t="s">
        <v>150</v>
      </c>
      <c r="P12467" t="s">
        <v>27</v>
      </c>
      <c r="Q12467">
        <v>5</v>
      </c>
      <c r="R12467" s="2" t="str">
        <f>IFERROR(VLOOKUP(C12467,Sheet2!B:E,4,0),C12467)</f>
        <v>运营商专享</v>
      </c>
    </row>
    <row r="12468" spans="1:18" x14ac:dyDescent="0.2">
      <c r="A12468" t="s">
        <v>23407</v>
      </c>
      <c r="B12468">
        <v>2598</v>
      </c>
      <c r="C12468" t="s">
        <v>29</v>
      </c>
      <c r="D12468" t="s">
        <v>102</v>
      </c>
      <c r="E12468" t="s">
        <v>11764</v>
      </c>
      <c r="F12468" t="s">
        <v>4913</v>
      </c>
      <c r="G12468" s="2" t="s">
        <v>4914</v>
      </c>
      <c r="H12468" t="s">
        <v>53</v>
      </c>
      <c r="I12468" t="s">
        <v>843</v>
      </c>
      <c r="J12468" t="s">
        <v>844</v>
      </c>
      <c r="M12468" t="s">
        <v>845</v>
      </c>
      <c r="N12468" t="s">
        <v>199</v>
      </c>
      <c r="O12468" t="s">
        <v>38</v>
      </c>
      <c r="P12468" t="s">
        <v>39</v>
      </c>
      <c r="Q12468">
        <v>2</v>
      </c>
      <c r="R12468" s="2" t="str">
        <f>IFERROR(VLOOKUP(C12468,Sheet2!B:E,4,0),C12468)</f>
        <v>优惠产品</v>
      </c>
    </row>
    <row r="12469" spans="1:18" x14ac:dyDescent="0.2">
      <c r="A12469" t="s">
        <v>23408</v>
      </c>
      <c r="B12469">
        <v>1798</v>
      </c>
      <c r="C12469" t="s">
        <v>41</v>
      </c>
      <c r="D12469" t="s">
        <v>19</v>
      </c>
      <c r="E12469" t="s">
        <v>23409</v>
      </c>
      <c r="F12469" t="s">
        <v>8902</v>
      </c>
      <c r="G12469" s="2" t="s">
        <v>8903</v>
      </c>
      <c r="H12469" t="s">
        <v>23</v>
      </c>
      <c r="M12469" t="s">
        <v>63</v>
      </c>
      <c r="N12469" t="s">
        <v>63</v>
      </c>
      <c r="O12469" t="s">
        <v>126</v>
      </c>
      <c r="P12469" t="s">
        <v>127</v>
      </c>
      <c r="Q12469">
        <v>2</v>
      </c>
      <c r="R12469" s="2" t="str">
        <f>IFERROR(VLOOKUP(C12469,Sheet2!B:E,4,0),C12469)</f>
        <v>一般产品</v>
      </c>
    </row>
    <row r="12470" spans="1:18" x14ac:dyDescent="0.2">
      <c r="A12470" t="s">
        <v>23410</v>
      </c>
      <c r="B12470">
        <v>3500</v>
      </c>
      <c r="C12470" t="s">
        <v>41</v>
      </c>
      <c r="D12470" t="s">
        <v>102</v>
      </c>
      <c r="E12470" t="s">
        <v>3818</v>
      </c>
      <c r="F12470" t="s">
        <v>1407</v>
      </c>
      <c r="G12470" s="2" t="s">
        <v>1408</v>
      </c>
      <c r="H12470" t="s">
        <v>53</v>
      </c>
      <c r="I12470" t="s">
        <v>390</v>
      </c>
      <c r="J12470" t="s">
        <v>391</v>
      </c>
      <c r="M12470" t="s">
        <v>392</v>
      </c>
      <c r="N12470" t="s">
        <v>362</v>
      </c>
      <c r="O12470" t="s">
        <v>91</v>
      </c>
      <c r="P12470" t="s">
        <v>27</v>
      </c>
      <c r="Q12470">
        <v>4</v>
      </c>
      <c r="R12470" s="2" t="str">
        <f>IFERROR(VLOOKUP(C12470,Sheet2!B:E,4,0),C12470)</f>
        <v>一般产品</v>
      </c>
    </row>
    <row r="12471" spans="1:18" x14ac:dyDescent="0.2">
      <c r="A12471" t="s">
        <v>23411</v>
      </c>
      <c r="B12471">
        <v>2998</v>
      </c>
      <c r="C12471" t="s">
        <v>41</v>
      </c>
      <c r="D12471" t="s">
        <v>80</v>
      </c>
      <c r="E12471" t="s">
        <v>6071</v>
      </c>
      <c r="F12471" t="s">
        <v>1802</v>
      </c>
      <c r="G12471" s="2" t="s">
        <v>1803</v>
      </c>
      <c r="H12471" t="s">
        <v>23</v>
      </c>
      <c r="I12471" t="s">
        <v>928</v>
      </c>
      <c r="J12471" t="s">
        <v>929</v>
      </c>
      <c r="M12471" t="s">
        <v>930</v>
      </c>
      <c r="N12471" t="s">
        <v>84</v>
      </c>
      <c r="O12471" t="s">
        <v>85</v>
      </c>
      <c r="P12471" t="s">
        <v>46</v>
      </c>
      <c r="Q12471">
        <v>2</v>
      </c>
      <c r="R12471" s="2" t="str">
        <f>IFERROR(VLOOKUP(C12471,Sheet2!B:E,4,0),C12471)</f>
        <v>一般产品</v>
      </c>
    </row>
    <row r="12472" spans="1:18" x14ac:dyDescent="0.2">
      <c r="A12472" t="s">
        <v>23412</v>
      </c>
      <c r="B12472">
        <v>1299</v>
      </c>
      <c r="C12472" t="s">
        <v>29</v>
      </c>
      <c r="D12472" t="s">
        <v>11850</v>
      </c>
      <c r="E12472" t="s">
        <v>16317</v>
      </c>
      <c r="F12472" t="s">
        <v>6716</v>
      </c>
      <c r="G12472" s="2" t="s">
        <v>6717</v>
      </c>
      <c r="H12472" t="s">
        <v>23</v>
      </c>
      <c r="I12472" t="s">
        <v>34</v>
      </c>
      <c r="J12472" t="s">
        <v>35</v>
      </c>
      <c r="M12472" t="s">
        <v>36</v>
      </c>
      <c r="N12472" t="s">
        <v>37</v>
      </c>
      <c r="O12472" t="s">
        <v>38</v>
      </c>
      <c r="P12472" t="s">
        <v>39</v>
      </c>
      <c r="Q12472">
        <v>5</v>
      </c>
      <c r="R12472" s="2" t="str">
        <f>IFERROR(VLOOKUP(C12472,Sheet2!B:E,4,0),C12472)</f>
        <v>优惠产品</v>
      </c>
    </row>
    <row r="12473" spans="1:18" x14ac:dyDescent="0.2">
      <c r="A12473" t="s">
        <v>23413</v>
      </c>
      <c r="B12473">
        <v>999</v>
      </c>
      <c r="C12473" t="s">
        <v>29</v>
      </c>
      <c r="D12473" t="s">
        <v>11850</v>
      </c>
      <c r="E12473" t="s">
        <v>3455</v>
      </c>
      <c r="F12473" t="s">
        <v>3456</v>
      </c>
      <c r="G12473" s="2" t="s">
        <v>3457</v>
      </c>
      <c r="H12473" t="s">
        <v>23</v>
      </c>
      <c r="I12473" t="s">
        <v>1470</v>
      </c>
      <c r="J12473" t="s">
        <v>1471</v>
      </c>
      <c r="M12473" t="s">
        <v>1472</v>
      </c>
      <c r="N12473" t="s">
        <v>797</v>
      </c>
      <c r="O12473" t="s">
        <v>91</v>
      </c>
      <c r="P12473" t="s">
        <v>27</v>
      </c>
      <c r="Q12473">
        <v>2</v>
      </c>
      <c r="R12473" s="2" t="str">
        <f>IFERROR(VLOOKUP(C12473,Sheet2!B:E,4,0),C12473)</f>
        <v>优惠产品</v>
      </c>
    </row>
    <row r="12474" spans="1:18" x14ac:dyDescent="0.2">
      <c r="A12474" t="s">
        <v>23414</v>
      </c>
      <c r="B12474">
        <v>2799</v>
      </c>
      <c r="C12474" t="s">
        <v>41</v>
      </c>
      <c r="D12474" t="s">
        <v>102</v>
      </c>
      <c r="E12474" t="s">
        <v>1414</v>
      </c>
      <c r="F12474" t="s">
        <v>19671</v>
      </c>
      <c r="G12474" s="2" t="s">
        <v>1458</v>
      </c>
      <c r="H12474" t="s">
        <v>23</v>
      </c>
      <c r="I12474" t="s">
        <v>123</v>
      </c>
      <c r="J12474" t="s">
        <v>124</v>
      </c>
      <c r="M12474" t="s">
        <v>125</v>
      </c>
      <c r="N12474" t="s">
        <v>63</v>
      </c>
      <c r="O12474" t="s">
        <v>126</v>
      </c>
      <c r="P12474" t="s">
        <v>127</v>
      </c>
      <c r="Q12474">
        <v>5</v>
      </c>
      <c r="R12474" s="2" t="str">
        <f>IFERROR(VLOOKUP(C12474,Sheet2!B:E,4,0),C12474)</f>
        <v>一般产品</v>
      </c>
    </row>
    <row r="12475" spans="1:18" x14ac:dyDescent="0.2">
      <c r="A12475" t="s">
        <v>23415</v>
      </c>
      <c r="B12475">
        <v>1100</v>
      </c>
      <c r="C12475" t="s">
        <v>41</v>
      </c>
      <c r="D12475" t="s">
        <v>11850</v>
      </c>
      <c r="E12475" t="s">
        <v>5216</v>
      </c>
      <c r="F12475" t="s">
        <v>6397</v>
      </c>
      <c r="G12475" s="2" t="s">
        <v>6398</v>
      </c>
      <c r="H12475" t="s">
        <v>53</v>
      </c>
      <c r="I12475" t="s">
        <v>1088</v>
      </c>
      <c r="J12475" t="s">
        <v>1089</v>
      </c>
      <c r="M12475" t="s">
        <v>1090</v>
      </c>
      <c r="N12475" t="s">
        <v>90</v>
      </c>
      <c r="O12475" t="s">
        <v>91</v>
      </c>
      <c r="P12475" t="s">
        <v>27</v>
      </c>
      <c r="Q12475">
        <v>3</v>
      </c>
      <c r="R12475" s="2" t="str">
        <f>IFERROR(VLOOKUP(C12475,Sheet2!B:E,4,0),C12475)</f>
        <v>一般产品</v>
      </c>
    </row>
    <row r="12476" spans="1:18" x14ac:dyDescent="0.2">
      <c r="A12476" t="s">
        <v>23416</v>
      </c>
      <c r="B12476">
        <v>1600</v>
      </c>
      <c r="C12476" t="s">
        <v>41</v>
      </c>
      <c r="D12476" t="s">
        <v>11850</v>
      </c>
      <c r="E12476" t="s">
        <v>6586</v>
      </c>
      <c r="F12476" t="s">
        <v>1018</v>
      </c>
      <c r="G12476" s="2" t="s">
        <v>1019</v>
      </c>
      <c r="H12476" t="s">
        <v>23</v>
      </c>
      <c r="I12476" t="s">
        <v>359</v>
      </c>
      <c r="J12476" t="s">
        <v>360</v>
      </c>
      <c r="M12476" t="s">
        <v>361</v>
      </c>
      <c r="N12476" t="s">
        <v>362</v>
      </c>
      <c r="O12476" t="s">
        <v>91</v>
      </c>
      <c r="P12476" t="s">
        <v>27</v>
      </c>
      <c r="Q12476">
        <v>3</v>
      </c>
      <c r="R12476" s="2" t="str">
        <f>IFERROR(VLOOKUP(C12476,Sheet2!B:E,4,0),C12476)</f>
        <v>一般产品</v>
      </c>
    </row>
    <row r="12477" spans="1:18" x14ac:dyDescent="0.2">
      <c r="A12477" t="s">
        <v>23417</v>
      </c>
      <c r="B12477">
        <v>2800</v>
      </c>
      <c r="C12477" t="s">
        <v>41</v>
      </c>
      <c r="D12477" t="s">
        <v>11850</v>
      </c>
      <c r="E12477" t="s">
        <v>23418</v>
      </c>
      <c r="F12477" t="s">
        <v>5539</v>
      </c>
      <c r="G12477" s="2" t="s">
        <v>5540</v>
      </c>
      <c r="H12477" t="s">
        <v>23</v>
      </c>
      <c r="I12477" t="s">
        <v>1678</v>
      </c>
      <c r="J12477" t="s">
        <v>1679</v>
      </c>
      <c r="M12477" t="s">
        <v>1680</v>
      </c>
      <c r="N12477" t="s">
        <v>90</v>
      </c>
      <c r="O12477" t="s">
        <v>91</v>
      </c>
      <c r="P12477" t="s">
        <v>27</v>
      </c>
      <c r="Q12477">
        <v>4</v>
      </c>
      <c r="R12477" s="2" t="str">
        <f>IFERROR(VLOOKUP(C12477,Sheet2!B:E,4,0),C12477)</f>
        <v>一般产品</v>
      </c>
    </row>
    <row r="12478" spans="1:18" x14ac:dyDescent="0.2">
      <c r="A12478" t="s">
        <v>23419</v>
      </c>
      <c r="B12478">
        <v>3500</v>
      </c>
      <c r="C12478" t="s">
        <v>41</v>
      </c>
      <c r="D12478" t="s">
        <v>11850</v>
      </c>
      <c r="E12478" t="s">
        <v>21880</v>
      </c>
      <c r="F12478" t="s">
        <v>13795</v>
      </c>
      <c r="G12478" s="2" t="s">
        <v>13796</v>
      </c>
      <c r="H12478" t="s">
        <v>23</v>
      </c>
      <c r="M12478" t="s">
        <v>63</v>
      </c>
      <c r="N12478" t="s">
        <v>904</v>
      </c>
      <c r="O12478" t="s">
        <v>91</v>
      </c>
      <c r="P12478" t="s">
        <v>27</v>
      </c>
      <c r="Q12478">
        <v>2</v>
      </c>
      <c r="R12478" s="2" t="str">
        <f>IFERROR(VLOOKUP(C12478,Sheet2!B:E,4,0),C12478)</f>
        <v>一般产品</v>
      </c>
    </row>
    <row r="12479" spans="1:18" x14ac:dyDescent="0.2">
      <c r="A12479" t="s">
        <v>23420</v>
      </c>
      <c r="B12479">
        <v>4000</v>
      </c>
      <c r="C12479" t="s">
        <v>29</v>
      </c>
      <c r="D12479" t="s">
        <v>102</v>
      </c>
      <c r="E12479" t="s">
        <v>81</v>
      </c>
      <c r="F12479" t="s">
        <v>1690</v>
      </c>
      <c r="G12479" s="2" t="s">
        <v>1691</v>
      </c>
      <c r="H12479" t="s">
        <v>23</v>
      </c>
      <c r="M12479" t="s">
        <v>63</v>
      </c>
      <c r="N12479" t="s">
        <v>84</v>
      </c>
      <c r="O12479" t="s">
        <v>85</v>
      </c>
      <c r="P12479" t="s">
        <v>46</v>
      </c>
      <c r="Q12479">
        <v>5</v>
      </c>
      <c r="R12479" s="2" t="str">
        <f>IFERROR(VLOOKUP(C12479,Sheet2!B:E,4,0),C12479)</f>
        <v>优惠产品</v>
      </c>
    </row>
    <row r="12480" spans="1:18" x14ac:dyDescent="0.2">
      <c r="A12480" t="s">
        <v>23421</v>
      </c>
      <c r="B12480">
        <v>2498</v>
      </c>
      <c r="C12480" t="s">
        <v>41</v>
      </c>
      <c r="D12480" t="s">
        <v>49</v>
      </c>
      <c r="E12480" t="s">
        <v>1637</v>
      </c>
      <c r="F12480" t="s">
        <v>616</v>
      </c>
      <c r="G12480" s="2" t="s">
        <v>617</v>
      </c>
      <c r="H12480" t="s">
        <v>53</v>
      </c>
      <c r="I12480" t="s">
        <v>618</v>
      </c>
      <c r="J12480" t="s">
        <v>619</v>
      </c>
      <c r="M12480" t="s">
        <v>620</v>
      </c>
      <c r="N12480" t="s">
        <v>57</v>
      </c>
      <c r="O12480" t="s">
        <v>38</v>
      </c>
      <c r="P12480" t="s">
        <v>39</v>
      </c>
      <c r="Q12480">
        <v>4</v>
      </c>
      <c r="R12480" s="2" t="str">
        <f>IFERROR(VLOOKUP(C12480,Sheet2!B:E,4,0),C12480)</f>
        <v>一般产品</v>
      </c>
    </row>
    <row r="12481" spans="1:18" x14ac:dyDescent="0.2">
      <c r="A12481" t="s">
        <v>23422</v>
      </c>
      <c r="B12481">
        <v>2898</v>
      </c>
      <c r="C12481" t="s">
        <v>29</v>
      </c>
      <c r="D12481" t="s">
        <v>80</v>
      </c>
      <c r="E12481" t="s">
        <v>4348</v>
      </c>
      <c r="F12481" t="s">
        <v>5518</v>
      </c>
      <c r="G12481" s="2" t="s">
        <v>5519</v>
      </c>
      <c r="H12481" t="s">
        <v>23</v>
      </c>
      <c r="M12481" t="s">
        <v>149</v>
      </c>
      <c r="N12481" t="s">
        <v>441</v>
      </c>
      <c r="O12481" t="s">
        <v>327</v>
      </c>
      <c r="P12481" t="s">
        <v>39</v>
      </c>
      <c r="Q12481">
        <v>3</v>
      </c>
      <c r="R12481" s="2" t="str">
        <f>IFERROR(VLOOKUP(C12481,Sheet2!B:E,4,0),C12481)</f>
        <v>优惠产品</v>
      </c>
    </row>
    <row r="12482" spans="1:18" x14ac:dyDescent="0.2">
      <c r="A12482" t="s">
        <v>23423</v>
      </c>
      <c r="B12482">
        <v>3000</v>
      </c>
      <c r="C12482" t="s">
        <v>59</v>
      </c>
      <c r="D12482" t="s">
        <v>19</v>
      </c>
      <c r="E12482" t="s">
        <v>1128</v>
      </c>
      <c r="F12482" t="s">
        <v>5152</v>
      </c>
      <c r="G12482" s="2" t="s">
        <v>5153</v>
      </c>
      <c r="H12482" t="s">
        <v>23</v>
      </c>
      <c r="M12482" t="s">
        <v>24</v>
      </c>
      <c r="N12482" t="s">
        <v>63</v>
      </c>
      <c r="O12482" t="s">
        <v>64</v>
      </c>
      <c r="P12482" t="s">
        <v>27</v>
      </c>
      <c r="Q12482">
        <v>3</v>
      </c>
      <c r="R12482" s="2" t="str">
        <f>IFERROR(VLOOKUP(C12482,Sheet2!B:E,4,0),C12482)</f>
        <v>山西10期贷</v>
      </c>
    </row>
    <row r="12483" spans="1:18" x14ac:dyDescent="0.2">
      <c r="A12483" t="s">
        <v>23424</v>
      </c>
      <c r="B12483">
        <v>2000</v>
      </c>
      <c r="C12483" t="s">
        <v>29</v>
      </c>
      <c r="D12483" t="s">
        <v>11850</v>
      </c>
      <c r="E12483" t="s">
        <v>17072</v>
      </c>
      <c r="F12483" t="s">
        <v>310</v>
      </c>
      <c r="G12483" s="2" t="s">
        <v>311</v>
      </c>
      <c r="H12483" t="s">
        <v>53</v>
      </c>
      <c r="I12483" t="s">
        <v>312</v>
      </c>
      <c r="J12483" t="s">
        <v>313</v>
      </c>
      <c r="M12483" t="s">
        <v>314</v>
      </c>
      <c r="N12483" t="s">
        <v>232</v>
      </c>
      <c r="O12483" t="s">
        <v>91</v>
      </c>
      <c r="P12483" t="s">
        <v>27</v>
      </c>
      <c r="Q12483">
        <v>2</v>
      </c>
      <c r="R12483" s="2" t="str">
        <f>IFERROR(VLOOKUP(C12483,Sheet2!B:E,4,0),C12483)</f>
        <v>优惠产品</v>
      </c>
    </row>
    <row r="12484" spans="1:18" x14ac:dyDescent="0.2">
      <c r="A12484" t="s">
        <v>23425</v>
      </c>
      <c r="B12484">
        <v>1935</v>
      </c>
      <c r="C12484" t="s">
        <v>73</v>
      </c>
      <c r="D12484" t="s">
        <v>11850</v>
      </c>
      <c r="E12484" t="s">
        <v>3810</v>
      </c>
      <c r="F12484" t="s">
        <v>6955</v>
      </c>
      <c r="G12484" s="2" t="s">
        <v>6956</v>
      </c>
      <c r="H12484" t="s">
        <v>53</v>
      </c>
      <c r="I12484" t="s">
        <v>300</v>
      </c>
      <c r="J12484" t="s">
        <v>301</v>
      </c>
      <c r="M12484" t="s">
        <v>302</v>
      </c>
      <c r="N12484" t="s">
        <v>37</v>
      </c>
      <c r="O12484" t="s">
        <v>38</v>
      </c>
      <c r="P12484" t="s">
        <v>39</v>
      </c>
      <c r="Q12484">
        <v>2</v>
      </c>
      <c r="R12484" s="2" t="str">
        <f>IFERROR(VLOOKUP(C12484,Sheet2!B:E,4,0),C12484)</f>
        <v>贵州运营商专享12期B</v>
      </c>
    </row>
    <row r="12485" spans="1:18" x14ac:dyDescent="0.2">
      <c r="A12485" t="s">
        <v>23426</v>
      </c>
      <c r="B12485">
        <v>3700</v>
      </c>
      <c r="C12485" t="s">
        <v>41</v>
      </c>
      <c r="D12485" t="s">
        <v>74</v>
      </c>
      <c r="E12485" t="s">
        <v>13105</v>
      </c>
      <c r="F12485" t="s">
        <v>5706</v>
      </c>
      <c r="G12485" s="2" t="s">
        <v>5707</v>
      </c>
      <c r="H12485" t="s">
        <v>53</v>
      </c>
      <c r="K12485" t="s">
        <v>97</v>
      </c>
      <c r="L12485" t="s">
        <v>98</v>
      </c>
      <c r="M12485" t="s">
        <v>99</v>
      </c>
      <c r="N12485" t="s">
        <v>100</v>
      </c>
      <c r="O12485" t="s">
        <v>91</v>
      </c>
      <c r="P12485" t="s">
        <v>27</v>
      </c>
      <c r="Q12485">
        <v>2</v>
      </c>
      <c r="R12485" s="2" t="str">
        <f>IFERROR(VLOOKUP(C12485,Sheet2!B:E,4,0),C12485)</f>
        <v>一般产品</v>
      </c>
    </row>
    <row r="12486" spans="1:18" x14ac:dyDescent="0.2">
      <c r="A12486" t="s">
        <v>23427</v>
      </c>
      <c r="B12486">
        <v>3099</v>
      </c>
      <c r="C12486" t="s">
        <v>41</v>
      </c>
      <c r="D12486" t="s">
        <v>19</v>
      </c>
      <c r="E12486" t="s">
        <v>23428</v>
      </c>
      <c r="F12486" t="s">
        <v>1461</v>
      </c>
      <c r="G12486" s="2" t="s">
        <v>1462</v>
      </c>
      <c r="H12486" t="s">
        <v>23</v>
      </c>
      <c r="I12486" t="s">
        <v>1463</v>
      </c>
      <c r="J12486" t="s">
        <v>1464</v>
      </c>
      <c r="M12486" t="s">
        <v>1465</v>
      </c>
      <c r="N12486" t="s">
        <v>24</v>
      </c>
      <c r="O12486" t="s">
        <v>307</v>
      </c>
      <c r="P12486" t="s">
        <v>27</v>
      </c>
      <c r="Q12486">
        <v>2</v>
      </c>
      <c r="R12486" s="2" t="str">
        <f>IFERROR(VLOOKUP(C12486,Sheet2!B:E,4,0),C12486)</f>
        <v>一般产品</v>
      </c>
    </row>
    <row r="12487" spans="1:18" x14ac:dyDescent="0.2">
      <c r="A12487" t="s">
        <v>23429</v>
      </c>
      <c r="B12487">
        <v>2999</v>
      </c>
      <c r="C12487" t="s">
        <v>41</v>
      </c>
      <c r="D12487" t="s">
        <v>19</v>
      </c>
      <c r="E12487" t="s">
        <v>23430</v>
      </c>
      <c r="F12487" t="s">
        <v>1925</v>
      </c>
      <c r="G12487" s="2" t="s">
        <v>1926</v>
      </c>
      <c r="H12487" t="s">
        <v>53</v>
      </c>
      <c r="I12487" t="s">
        <v>1463</v>
      </c>
      <c r="J12487" t="s">
        <v>1464</v>
      </c>
      <c r="M12487" t="s">
        <v>1465</v>
      </c>
      <c r="N12487" t="s">
        <v>24</v>
      </c>
      <c r="O12487" t="s">
        <v>307</v>
      </c>
      <c r="P12487" t="s">
        <v>27</v>
      </c>
      <c r="Q12487">
        <v>3</v>
      </c>
      <c r="R12487" s="2" t="str">
        <f>IFERROR(VLOOKUP(C12487,Sheet2!B:E,4,0),C12487)</f>
        <v>一般产品</v>
      </c>
    </row>
    <row r="12488" spans="1:18" x14ac:dyDescent="0.2">
      <c r="A12488" t="s">
        <v>23431</v>
      </c>
      <c r="B12488">
        <v>2998</v>
      </c>
      <c r="C12488" t="s">
        <v>29</v>
      </c>
      <c r="D12488" t="s">
        <v>102</v>
      </c>
      <c r="E12488" t="s">
        <v>9671</v>
      </c>
      <c r="F12488" t="s">
        <v>9672</v>
      </c>
      <c r="G12488" s="2" t="s">
        <v>9673</v>
      </c>
      <c r="H12488" t="s">
        <v>23</v>
      </c>
      <c r="I12488" t="s">
        <v>3751</v>
      </c>
      <c r="J12488" t="s">
        <v>3752</v>
      </c>
      <c r="M12488" t="s">
        <v>3753</v>
      </c>
      <c r="N12488" t="s">
        <v>412</v>
      </c>
      <c r="O12488" t="s">
        <v>91</v>
      </c>
      <c r="P12488" t="s">
        <v>27</v>
      </c>
      <c r="Q12488">
        <v>4</v>
      </c>
      <c r="R12488" s="2" t="str">
        <f>IFERROR(VLOOKUP(C12488,Sheet2!B:E,4,0),C12488)</f>
        <v>优惠产品</v>
      </c>
    </row>
    <row r="12489" spans="1:18" x14ac:dyDescent="0.2">
      <c r="A12489" t="s">
        <v>23432</v>
      </c>
      <c r="B12489">
        <v>1100</v>
      </c>
      <c r="C12489" t="s">
        <v>41</v>
      </c>
      <c r="D12489" t="s">
        <v>74</v>
      </c>
      <c r="E12489" t="s">
        <v>4466</v>
      </c>
      <c r="F12489" t="s">
        <v>11318</v>
      </c>
      <c r="G12489" s="2" t="s">
        <v>11319</v>
      </c>
      <c r="H12489" t="s">
        <v>53</v>
      </c>
      <c r="I12489" t="s">
        <v>289</v>
      </c>
      <c r="J12489" t="s">
        <v>290</v>
      </c>
      <c r="M12489" t="s">
        <v>291</v>
      </c>
      <c r="N12489" t="s">
        <v>100</v>
      </c>
      <c r="O12489" t="s">
        <v>91</v>
      </c>
      <c r="P12489" t="s">
        <v>27</v>
      </c>
      <c r="Q12489">
        <v>4</v>
      </c>
      <c r="R12489" s="2" t="str">
        <f>IFERROR(VLOOKUP(C12489,Sheet2!B:E,4,0),C12489)</f>
        <v>一般产品</v>
      </c>
    </row>
    <row r="12490" spans="1:18" x14ac:dyDescent="0.2">
      <c r="A12490" t="s">
        <v>23433</v>
      </c>
      <c r="B12490">
        <v>2599</v>
      </c>
      <c r="C12490" t="s">
        <v>41</v>
      </c>
      <c r="D12490" t="s">
        <v>102</v>
      </c>
      <c r="E12490" t="s">
        <v>9737</v>
      </c>
      <c r="F12490" t="s">
        <v>7951</v>
      </c>
      <c r="G12490" s="2" t="s">
        <v>7952</v>
      </c>
      <c r="H12490" t="s">
        <v>23</v>
      </c>
      <c r="I12490" t="s">
        <v>123</v>
      </c>
      <c r="J12490" t="s">
        <v>124</v>
      </c>
      <c r="M12490" t="s">
        <v>125</v>
      </c>
      <c r="N12490" t="s">
        <v>63</v>
      </c>
      <c r="O12490" t="s">
        <v>126</v>
      </c>
      <c r="P12490" t="s">
        <v>127</v>
      </c>
      <c r="Q12490">
        <v>3</v>
      </c>
      <c r="R12490" s="2" t="str">
        <f>IFERROR(VLOOKUP(C12490,Sheet2!B:E,4,0),C12490)</f>
        <v>一般产品</v>
      </c>
    </row>
    <row r="12491" spans="1:18" x14ac:dyDescent="0.2">
      <c r="A12491" t="s">
        <v>23434</v>
      </c>
      <c r="B12491">
        <v>1999</v>
      </c>
      <c r="C12491" t="s">
        <v>41</v>
      </c>
      <c r="D12491" t="s">
        <v>102</v>
      </c>
      <c r="E12491" t="s">
        <v>5953</v>
      </c>
      <c r="F12491" t="s">
        <v>3561</v>
      </c>
      <c r="G12491" s="2" t="s">
        <v>3562</v>
      </c>
      <c r="H12491" t="s">
        <v>23</v>
      </c>
      <c r="I12491" t="s">
        <v>123</v>
      </c>
      <c r="J12491" t="s">
        <v>124</v>
      </c>
      <c r="M12491" t="s">
        <v>125</v>
      </c>
      <c r="N12491" t="s">
        <v>63</v>
      </c>
      <c r="O12491" t="s">
        <v>126</v>
      </c>
      <c r="P12491" t="s">
        <v>127</v>
      </c>
      <c r="Q12491">
        <v>3</v>
      </c>
      <c r="R12491" s="2" t="str">
        <f>IFERROR(VLOOKUP(C12491,Sheet2!B:E,4,0),C12491)</f>
        <v>一般产品</v>
      </c>
    </row>
    <row r="12492" spans="1:18" x14ac:dyDescent="0.2">
      <c r="A12492" t="s">
        <v>23435</v>
      </c>
      <c r="B12492">
        <v>3380</v>
      </c>
      <c r="C12492" t="s">
        <v>41</v>
      </c>
      <c r="D12492" t="s">
        <v>80</v>
      </c>
      <c r="E12492" t="s">
        <v>20179</v>
      </c>
      <c r="F12492" t="s">
        <v>20180</v>
      </c>
      <c r="G12492" s="2" t="s">
        <v>20181</v>
      </c>
      <c r="H12492" t="s">
        <v>53</v>
      </c>
      <c r="I12492" t="s">
        <v>324</v>
      </c>
      <c r="J12492" t="s">
        <v>325</v>
      </c>
      <c r="M12492" t="s">
        <v>326</v>
      </c>
      <c r="N12492" t="s">
        <v>242</v>
      </c>
      <c r="O12492" t="s">
        <v>327</v>
      </c>
      <c r="P12492" t="s">
        <v>39</v>
      </c>
      <c r="Q12492">
        <v>5</v>
      </c>
      <c r="R12492" s="2" t="str">
        <f>IFERROR(VLOOKUP(C12492,Sheet2!B:E,4,0),C12492)</f>
        <v>一般产品</v>
      </c>
    </row>
    <row r="12493" spans="1:18" x14ac:dyDescent="0.2">
      <c r="A12493" t="s">
        <v>23436</v>
      </c>
      <c r="B12493">
        <v>2998</v>
      </c>
      <c r="C12493" t="s">
        <v>41</v>
      </c>
      <c r="D12493" t="s">
        <v>80</v>
      </c>
      <c r="E12493" t="s">
        <v>1312</v>
      </c>
      <c r="F12493" t="s">
        <v>4904</v>
      </c>
      <c r="G12493" s="2" t="s">
        <v>4905</v>
      </c>
      <c r="H12493" t="s">
        <v>23</v>
      </c>
      <c r="M12493" t="s">
        <v>25</v>
      </c>
      <c r="N12493" t="s">
        <v>84</v>
      </c>
      <c r="O12493" t="s">
        <v>85</v>
      </c>
      <c r="P12493" t="s">
        <v>46</v>
      </c>
      <c r="Q12493">
        <v>2</v>
      </c>
      <c r="R12493" s="2" t="str">
        <f>IFERROR(VLOOKUP(C12493,Sheet2!B:E,4,0),C12493)</f>
        <v>一般产品</v>
      </c>
    </row>
    <row r="12494" spans="1:18" x14ac:dyDescent="0.2">
      <c r="A12494" t="s">
        <v>23437</v>
      </c>
      <c r="B12494">
        <v>2860</v>
      </c>
      <c r="C12494" t="s">
        <v>29</v>
      </c>
      <c r="D12494" t="s">
        <v>80</v>
      </c>
      <c r="E12494" t="s">
        <v>23438</v>
      </c>
      <c r="F12494" t="s">
        <v>2354</v>
      </c>
      <c r="G12494" s="2" t="s">
        <v>2355</v>
      </c>
      <c r="H12494" t="s">
        <v>23</v>
      </c>
      <c r="M12494" t="s">
        <v>63</v>
      </c>
      <c r="N12494" t="s">
        <v>25</v>
      </c>
      <c r="O12494" t="s">
        <v>327</v>
      </c>
      <c r="P12494" t="s">
        <v>39</v>
      </c>
      <c r="Q12494">
        <v>4</v>
      </c>
      <c r="R12494" s="2" t="str">
        <f>IFERROR(VLOOKUP(C12494,Sheet2!B:E,4,0),C12494)</f>
        <v>优惠产品</v>
      </c>
    </row>
    <row r="12495" spans="1:18" x14ac:dyDescent="0.2">
      <c r="A12495" t="s">
        <v>23439</v>
      </c>
      <c r="B12495">
        <v>1200</v>
      </c>
      <c r="C12495" t="s">
        <v>41</v>
      </c>
      <c r="D12495" t="s">
        <v>102</v>
      </c>
      <c r="E12495" t="s">
        <v>23440</v>
      </c>
      <c r="F12495" t="s">
        <v>11538</v>
      </c>
      <c r="G12495" s="2" t="s">
        <v>11539</v>
      </c>
      <c r="H12495" t="s">
        <v>23</v>
      </c>
      <c r="I12495" t="s">
        <v>123</v>
      </c>
      <c r="J12495" t="s">
        <v>124</v>
      </c>
      <c r="M12495" t="s">
        <v>125</v>
      </c>
      <c r="N12495" t="s">
        <v>63</v>
      </c>
      <c r="O12495" t="s">
        <v>126</v>
      </c>
      <c r="P12495" t="s">
        <v>127</v>
      </c>
      <c r="Q12495">
        <v>5</v>
      </c>
      <c r="R12495" s="2" t="str">
        <f>IFERROR(VLOOKUP(C12495,Sheet2!B:E,4,0),C12495)</f>
        <v>一般产品</v>
      </c>
    </row>
    <row r="12496" spans="1:18" x14ac:dyDescent="0.2">
      <c r="A12496" t="s">
        <v>23441</v>
      </c>
      <c r="B12496">
        <v>1199</v>
      </c>
      <c r="C12496" t="s">
        <v>29</v>
      </c>
      <c r="D12496" t="s">
        <v>49</v>
      </c>
      <c r="E12496" t="s">
        <v>23442</v>
      </c>
      <c r="F12496" t="s">
        <v>13187</v>
      </c>
      <c r="G12496" s="2" t="s">
        <v>13188</v>
      </c>
      <c r="H12496" t="s">
        <v>23</v>
      </c>
      <c r="M12496" t="s">
        <v>568</v>
      </c>
      <c r="N12496" t="s">
        <v>24</v>
      </c>
      <c r="O12496" t="s">
        <v>569</v>
      </c>
      <c r="P12496" t="s">
        <v>39</v>
      </c>
      <c r="Q12496">
        <v>5</v>
      </c>
      <c r="R12496" s="2" t="str">
        <f>IFERROR(VLOOKUP(C12496,Sheet2!B:E,4,0),C12496)</f>
        <v>优惠产品</v>
      </c>
    </row>
    <row r="12497" spans="1:18" x14ac:dyDescent="0.2">
      <c r="A12497" t="s">
        <v>23443</v>
      </c>
      <c r="B12497">
        <v>2998</v>
      </c>
      <c r="C12497" t="s">
        <v>41</v>
      </c>
      <c r="D12497" t="s">
        <v>49</v>
      </c>
      <c r="E12497" t="s">
        <v>23444</v>
      </c>
      <c r="F12497" t="s">
        <v>10656</v>
      </c>
      <c r="G12497" s="2" t="s">
        <v>10657</v>
      </c>
      <c r="H12497" t="s">
        <v>23</v>
      </c>
      <c r="M12497" t="s">
        <v>25</v>
      </c>
      <c r="N12497" t="s">
        <v>25</v>
      </c>
      <c r="O12497" t="s">
        <v>1154</v>
      </c>
      <c r="P12497" t="s">
        <v>27</v>
      </c>
      <c r="Q12497">
        <v>2</v>
      </c>
      <c r="R12497" s="2" t="str">
        <f>IFERROR(VLOOKUP(C12497,Sheet2!B:E,4,0),C12497)</f>
        <v>一般产品</v>
      </c>
    </row>
    <row r="12498" spans="1:18" x14ac:dyDescent="0.2">
      <c r="A12498" t="s">
        <v>23445</v>
      </c>
      <c r="B12498">
        <v>2799</v>
      </c>
      <c r="C12498" t="s">
        <v>41</v>
      </c>
      <c r="D12498" t="s">
        <v>102</v>
      </c>
      <c r="E12498" t="s">
        <v>10953</v>
      </c>
      <c r="F12498" t="s">
        <v>9279</v>
      </c>
      <c r="G12498" s="2" t="s">
        <v>9280</v>
      </c>
      <c r="H12498" t="s">
        <v>23</v>
      </c>
      <c r="I12498" t="s">
        <v>446</v>
      </c>
      <c r="J12498" t="s">
        <v>447</v>
      </c>
      <c r="M12498" t="s">
        <v>448</v>
      </c>
      <c r="N12498" t="s">
        <v>100</v>
      </c>
      <c r="O12498" t="s">
        <v>91</v>
      </c>
      <c r="P12498" t="s">
        <v>27</v>
      </c>
      <c r="Q12498">
        <v>5</v>
      </c>
      <c r="R12498" s="2" t="str">
        <f>IFERROR(VLOOKUP(C12498,Sheet2!B:E,4,0),C12498)</f>
        <v>一般产品</v>
      </c>
    </row>
    <row r="12499" spans="1:18" x14ac:dyDescent="0.2">
      <c r="A12499" t="s">
        <v>23446</v>
      </c>
      <c r="B12499">
        <v>1698</v>
      </c>
      <c r="C12499" t="s">
        <v>29</v>
      </c>
      <c r="D12499" t="s">
        <v>19</v>
      </c>
      <c r="E12499" t="s">
        <v>10160</v>
      </c>
      <c r="F12499" t="s">
        <v>11502</v>
      </c>
      <c r="G12499" s="2" t="s">
        <v>11503</v>
      </c>
      <c r="H12499" t="s">
        <v>23</v>
      </c>
      <c r="M12499" t="s">
        <v>149</v>
      </c>
      <c r="N12499" t="s">
        <v>136</v>
      </c>
      <c r="O12499" t="s">
        <v>45</v>
      </c>
      <c r="P12499" t="s">
        <v>46</v>
      </c>
      <c r="Q12499">
        <v>4</v>
      </c>
      <c r="R12499" s="2" t="str">
        <f>IFERROR(VLOOKUP(C12499,Sheet2!B:E,4,0),C12499)</f>
        <v>优惠产品</v>
      </c>
    </row>
    <row r="12500" spans="1:18" x14ac:dyDescent="0.2">
      <c r="A12500" t="s">
        <v>23447</v>
      </c>
      <c r="B12500">
        <v>2500</v>
      </c>
      <c r="C12500" t="s">
        <v>41</v>
      </c>
      <c r="D12500" t="s">
        <v>11850</v>
      </c>
      <c r="E12500" t="s">
        <v>936</v>
      </c>
      <c r="F12500" t="s">
        <v>8005</v>
      </c>
      <c r="G12500" s="2" t="s">
        <v>8006</v>
      </c>
      <c r="H12500" t="s">
        <v>53</v>
      </c>
      <c r="K12500" t="s">
        <v>229</v>
      </c>
      <c r="L12500" t="s">
        <v>230</v>
      </c>
      <c r="M12500" t="s">
        <v>231</v>
      </c>
      <c r="N12500" t="s">
        <v>232</v>
      </c>
      <c r="O12500" t="s">
        <v>91</v>
      </c>
      <c r="P12500" t="s">
        <v>27</v>
      </c>
      <c r="Q12500">
        <v>2</v>
      </c>
      <c r="R12500" s="2" t="str">
        <f>IFERROR(VLOOKUP(C12500,Sheet2!B:E,4,0),C12500)</f>
        <v>一般产品</v>
      </c>
    </row>
    <row r="12501" spans="1:18" x14ac:dyDescent="0.2">
      <c r="A12501" t="s">
        <v>23448</v>
      </c>
      <c r="B12501">
        <v>800</v>
      </c>
      <c r="C12501" t="s">
        <v>41</v>
      </c>
      <c r="D12501" t="s">
        <v>74</v>
      </c>
      <c r="E12501" t="s">
        <v>1033</v>
      </c>
      <c r="F12501" t="s">
        <v>23449</v>
      </c>
      <c r="G12501" s="2" t="s">
        <v>23450</v>
      </c>
      <c r="H12501" t="s">
        <v>23</v>
      </c>
      <c r="I12501" t="s">
        <v>446</v>
      </c>
      <c r="J12501" t="s">
        <v>447</v>
      </c>
      <c r="M12501" t="s">
        <v>448</v>
      </c>
      <c r="N12501" t="s">
        <v>100</v>
      </c>
      <c r="O12501" t="s">
        <v>91</v>
      </c>
      <c r="P12501" t="s">
        <v>27</v>
      </c>
      <c r="Q12501">
        <v>5</v>
      </c>
      <c r="R12501" s="2" t="str">
        <f>IFERROR(VLOOKUP(C12501,Sheet2!B:E,4,0),C12501)</f>
        <v>一般产品</v>
      </c>
    </row>
    <row r="12502" spans="1:18" x14ac:dyDescent="0.2">
      <c r="A12502" t="s">
        <v>23451</v>
      </c>
      <c r="B12502">
        <v>1599</v>
      </c>
      <c r="C12502" t="s">
        <v>29</v>
      </c>
      <c r="D12502" t="s">
        <v>80</v>
      </c>
      <c r="E12502" t="s">
        <v>23452</v>
      </c>
      <c r="F12502" t="s">
        <v>12177</v>
      </c>
      <c r="G12502" s="2" t="s">
        <v>12178</v>
      </c>
      <c r="H12502" t="s">
        <v>23</v>
      </c>
      <c r="M12502" t="s">
        <v>63</v>
      </c>
      <c r="N12502" t="s">
        <v>84</v>
      </c>
      <c r="O12502" t="s">
        <v>85</v>
      </c>
      <c r="P12502" t="s">
        <v>46</v>
      </c>
      <c r="Q12502">
        <v>5</v>
      </c>
      <c r="R12502" s="2" t="str">
        <f>IFERROR(VLOOKUP(C12502,Sheet2!B:E,4,0),C12502)</f>
        <v>优惠产品</v>
      </c>
    </row>
    <row r="12503" spans="1:18" x14ac:dyDescent="0.2">
      <c r="A12503" t="s">
        <v>23453</v>
      </c>
      <c r="B12503">
        <v>1600</v>
      </c>
      <c r="C12503" t="s">
        <v>41</v>
      </c>
      <c r="D12503" t="s">
        <v>74</v>
      </c>
      <c r="E12503" t="s">
        <v>18250</v>
      </c>
      <c r="F12503" t="s">
        <v>6123</v>
      </c>
      <c r="G12503" s="2" t="s">
        <v>6124</v>
      </c>
      <c r="H12503" t="s">
        <v>53</v>
      </c>
      <c r="I12503" t="s">
        <v>674</v>
      </c>
      <c r="J12503" t="s">
        <v>675</v>
      </c>
      <c r="M12503" t="s">
        <v>676</v>
      </c>
      <c r="N12503" t="s">
        <v>100</v>
      </c>
      <c r="O12503" t="s">
        <v>91</v>
      </c>
      <c r="P12503" t="s">
        <v>27</v>
      </c>
      <c r="Q12503">
        <v>3</v>
      </c>
      <c r="R12503" s="2" t="str">
        <f>IFERROR(VLOOKUP(C12503,Sheet2!B:E,4,0),C12503)</f>
        <v>一般产品</v>
      </c>
    </row>
    <row r="12504" spans="1:18" x14ac:dyDescent="0.2">
      <c r="A12504" t="s">
        <v>23454</v>
      </c>
      <c r="B12504">
        <v>1949</v>
      </c>
      <c r="C12504" t="s">
        <v>29</v>
      </c>
      <c r="D12504" t="s">
        <v>11850</v>
      </c>
      <c r="E12504" t="s">
        <v>23455</v>
      </c>
      <c r="F12504" t="s">
        <v>10315</v>
      </c>
      <c r="G12504" s="2" t="s">
        <v>10316</v>
      </c>
      <c r="H12504" t="s">
        <v>53</v>
      </c>
      <c r="I12504" t="s">
        <v>794</v>
      </c>
      <c r="J12504" t="s">
        <v>795</v>
      </c>
      <c r="M12504" t="s">
        <v>796</v>
      </c>
      <c r="N12504" t="s">
        <v>797</v>
      </c>
      <c r="O12504" t="s">
        <v>91</v>
      </c>
      <c r="P12504" t="s">
        <v>27</v>
      </c>
      <c r="Q12504">
        <v>5</v>
      </c>
      <c r="R12504" s="2" t="str">
        <f>IFERROR(VLOOKUP(C12504,Sheet2!B:E,4,0),C12504)</f>
        <v>优惠产品</v>
      </c>
    </row>
    <row r="12505" spans="1:18" x14ac:dyDescent="0.2">
      <c r="A12505" t="s">
        <v>23456</v>
      </c>
      <c r="B12505">
        <v>2998</v>
      </c>
      <c r="C12505" t="s">
        <v>41</v>
      </c>
      <c r="D12505" t="s">
        <v>80</v>
      </c>
      <c r="E12505" t="s">
        <v>23457</v>
      </c>
      <c r="F12505" t="s">
        <v>2416</v>
      </c>
      <c r="G12505" s="2" t="s">
        <v>2417</v>
      </c>
      <c r="H12505" t="s">
        <v>23</v>
      </c>
      <c r="I12505" t="s">
        <v>928</v>
      </c>
      <c r="J12505" t="s">
        <v>929</v>
      </c>
      <c r="M12505" t="s">
        <v>930</v>
      </c>
      <c r="N12505" t="s">
        <v>84</v>
      </c>
      <c r="O12505" t="s">
        <v>85</v>
      </c>
      <c r="P12505" t="s">
        <v>46</v>
      </c>
      <c r="Q12505">
        <v>4</v>
      </c>
      <c r="R12505" s="2" t="str">
        <f>IFERROR(VLOOKUP(C12505,Sheet2!B:E,4,0),C12505)</f>
        <v>一般产品</v>
      </c>
    </row>
    <row r="12506" spans="1:18" x14ac:dyDescent="0.2">
      <c r="A12506" t="s">
        <v>23458</v>
      </c>
      <c r="B12506">
        <v>1000</v>
      </c>
      <c r="C12506" t="s">
        <v>41</v>
      </c>
      <c r="D12506" t="s">
        <v>11850</v>
      </c>
      <c r="E12506" t="s">
        <v>6586</v>
      </c>
      <c r="F12506" t="s">
        <v>1018</v>
      </c>
      <c r="G12506" s="2" t="s">
        <v>1019</v>
      </c>
      <c r="H12506" t="s">
        <v>23</v>
      </c>
      <c r="I12506" t="s">
        <v>359</v>
      </c>
      <c r="J12506" t="s">
        <v>360</v>
      </c>
      <c r="M12506" t="s">
        <v>361</v>
      </c>
      <c r="N12506" t="s">
        <v>362</v>
      </c>
      <c r="O12506" t="s">
        <v>91</v>
      </c>
      <c r="P12506" t="s">
        <v>27</v>
      </c>
      <c r="Q12506">
        <v>4</v>
      </c>
      <c r="R12506" s="2" t="str">
        <f>IFERROR(VLOOKUP(C12506,Sheet2!B:E,4,0),C12506)</f>
        <v>一般产品</v>
      </c>
    </row>
    <row r="12507" spans="1:18" x14ac:dyDescent="0.2">
      <c r="A12507" t="s">
        <v>23459</v>
      </c>
      <c r="B12507">
        <v>3300</v>
      </c>
      <c r="C12507" t="s">
        <v>41</v>
      </c>
      <c r="D12507" t="s">
        <v>11850</v>
      </c>
      <c r="E12507" t="s">
        <v>5898</v>
      </c>
      <c r="F12507" t="s">
        <v>5491</v>
      </c>
      <c r="G12507" s="2" t="s">
        <v>5492</v>
      </c>
      <c r="H12507" t="s">
        <v>53</v>
      </c>
      <c r="I12507" t="s">
        <v>1356</v>
      </c>
      <c r="J12507" t="s">
        <v>1357</v>
      </c>
      <c r="M12507" t="s">
        <v>1358</v>
      </c>
      <c r="N12507" t="s">
        <v>412</v>
      </c>
      <c r="O12507" t="s">
        <v>91</v>
      </c>
      <c r="P12507" t="s">
        <v>27</v>
      </c>
      <c r="Q12507">
        <v>5</v>
      </c>
      <c r="R12507" s="2" t="str">
        <f>IFERROR(VLOOKUP(C12507,Sheet2!B:E,4,0),C12507)</f>
        <v>一般产品</v>
      </c>
    </row>
    <row r="12508" spans="1:18" x14ac:dyDescent="0.2">
      <c r="A12508" t="s">
        <v>23460</v>
      </c>
      <c r="B12508">
        <v>5000</v>
      </c>
      <c r="C12508" t="s">
        <v>29</v>
      </c>
      <c r="D12508" t="s">
        <v>80</v>
      </c>
      <c r="E12508" t="s">
        <v>20878</v>
      </c>
      <c r="F12508" t="s">
        <v>922</v>
      </c>
      <c r="G12508" s="2" t="s">
        <v>923</v>
      </c>
      <c r="H12508" t="s">
        <v>23</v>
      </c>
      <c r="M12508" t="s">
        <v>118</v>
      </c>
      <c r="N12508" t="s">
        <v>84</v>
      </c>
      <c r="O12508" t="s">
        <v>85</v>
      </c>
      <c r="P12508" t="s">
        <v>46</v>
      </c>
      <c r="Q12508">
        <v>5</v>
      </c>
      <c r="R12508" s="2" t="str">
        <f>IFERROR(VLOOKUP(C12508,Sheet2!B:E,4,0),C12508)</f>
        <v>优惠产品</v>
      </c>
    </row>
    <row r="12509" spans="1:18" x14ac:dyDescent="0.2">
      <c r="A12509" t="s">
        <v>23461</v>
      </c>
      <c r="B12509">
        <v>3499</v>
      </c>
      <c r="C12509" t="s">
        <v>41</v>
      </c>
      <c r="D12509" t="s">
        <v>49</v>
      </c>
      <c r="E12509" t="s">
        <v>15986</v>
      </c>
      <c r="F12509" t="s">
        <v>914</v>
      </c>
      <c r="G12509" s="2" t="s">
        <v>915</v>
      </c>
      <c r="H12509" t="s">
        <v>53</v>
      </c>
      <c r="I12509" t="s">
        <v>54</v>
      </c>
      <c r="J12509" t="s">
        <v>55</v>
      </c>
      <c r="M12509" t="s">
        <v>56</v>
      </c>
      <c r="N12509" t="s">
        <v>57</v>
      </c>
      <c r="O12509" t="s">
        <v>38</v>
      </c>
      <c r="P12509" t="s">
        <v>39</v>
      </c>
      <c r="Q12509">
        <v>5</v>
      </c>
      <c r="R12509" s="2" t="str">
        <f>IFERROR(VLOOKUP(C12509,Sheet2!B:E,4,0),C12509)</f>
        <v>一般产品</v>
      </c>
    </row>
    <row r="12510" spans="1:18" x14ac:dyDescent="0.2">
      <c r="A12510" t="s">
        <v>23462</v>
      </c>
      <c r="B12510">
        <v>1500</v>
      </c>
      <c r="C12510" t="s">
        <v>41</v>
      </c>
      <c r="D12510" t="s">
        <v>74</v>
      </c>
      <c r="E12510" t="s">
        <v>6217</v>
      </c>
      <c r="F12510" t="s">
        <v>10659</v>
      </c>
      <c r="G12510" s="2" t="s">
        <v>10660</v>
      </c>
      <c r="H12510" t="s">
        <v>23</v>
      </c>
      <c r="I12510" t="s">
        <v>289</v>
      </c>
      <c r="J12510" t="s">
        <v>290</v>
      </c>
      <c r="M12510" t="s">
        <v>291</v>
      </c>
      <c r="N12510" t="s">
        <v>100</v>
      </c>
      <c r="O12510" t="s">
        <v>91</v>
      </c>
      <c r="P12510" t="s">
        <v>27</v>
      </c>
      <c r="Q12510">
        <v>5</v>
      </c>
      <c r="R12510" s="2" t="str">
        <f>IFERROR(VLOOKUP(C12510,Sheet2!B:E,4,0),C12510)</f>
        <v>一般产品</v>
      </c>
    </row>
    <row r="12511" spans="1:18" x14ac:dyDescent="0.2">
      <c r="A12511" t="s">
        <v>23463</v>
      </c>
      <c r="B12511">
        <v>1100</v>
      </c>
      <c r="C12511" t="s">
        <v>41</v>
      </c>
      <c r="D12511" t="s">
        <v>11850</v>
      </c>
      <c r="E12511" t="s">
        <v>14256</v>
      </c>
      <c r="F12511" t="s">
        <v>10473</v>
      </c>
      <c r="G12511" s="2" t="s">
        <v>10474</v>
      </c>
      <c r="H12511" t="s">
        <v>53</v>
      </c>
      <c r="I12511" t="s">
        <v>1224</v>
      </c>
      <c r="J12511" t="s">
        <v>1225</v>
      </c>
      <c r="M12511" t="s">
        <v>1226</v>
      </c>
      <c r="N12511" t="s">
        <v>412</v>
      </c>
      <c r="O12511" t="s">
        <v>91</v>
      </c>
      <c r="P12511" t="s">
        <v>27</v>
      </c>
      <c r="Q12511">
        <v>2</v>
      </c>
      <c r="R12511" s="2" t="str">
        <f>IFERROR(VLOOKUP(C12511,Sheet2!B:E,4,0),C12511)</f>
        <v>一般产品</v>
      </c>
    </row>
    <row r="12512" spans="1:18" x14ac:dyDescent="0.2">
      <c r="A12512" t="s">
        <v>23464</v>
      </c>
      <c r="B12512">
        <v>3000</v>
      </c>
      <c r="C12512" t="s">
        <v>18</v>
      </c>
      <c r="D12512" t="s">
        <v>74</v>
      </c>
      <c r="E12512" t="s">
        <v>3282</v>
      </c>
      <c r="F12512" t="s">
        <v>3283</v>
      </c>
      <c r="G12512" s="2" t="s">
        <v>3284</v>
      </c>
      <c r="H12512" t="s">
        <v>23</v>
      </c>
      <c r="M12512" t="s">
        <v>149</v>
      </c>
      <c r="N12512" t="s">
        <v>141</v>
      </c>
      <c r="O12512" t="s">
        <v>150</v>
      </c>
      <c r="P12512" t="s">
        <v>27</v>
      </c>
      <c r="Q12512">
        <v>5</v>
      </c>
      <c r="R12512" s="2" t="str">
        <f>IFERROR(VLOOKUP(C12512,Sheet2!B:E,4,0),C12512)</f>
        <v>10期贷</v>
      </c>
    </row>
    <row r="12513" spans="1:18" x14ac:dyDescent="0.2">
      <c r="A12513" t="s">
        <v>23465</v>
      </c>
      <c r="B12513">
        <v>2300</v>
      </c>
      <c r="C12513" t="s">
        <v>29</v>
      </c>
      <c r="D12513" t="s">
        <v>19</v>
      </c>
      <c r="E12513" t="s">
        <v>21007</v>
      </c>
      <c r="F12513" t="s">
        <v>705</v>
      </c>
      <c r="G12513" s="2" t="s">
        <v>706</v>
      </c>
      <c r="H12513" t="s">
        <v>53</v>
      </c>
      <c r="I12513" t="s">
        <v>707</v>
      </c>
      <c r="J12513" t="s">
        <v>708</v>
      </c>
      <c r="M12513" t="s">
        <v>709</v>
      </c>
      <c r="N12513" t="s">
        <v>174</v>
      </c>
      <c r="O12513" t="s">
        <v>26</v>
      </c>
      <c r="P12513" t="s">
        <v>27</v>
      </c>
      <c r="Q12513">
        <v>2</v>
      </c>
      <c r="R12513" s="2" t="str">
        <f>IFERROR(VLOOKUP(C12513,Sheet2!B:E,4,0),C12513)</f>
        <v>优惠产品</v>
      </c>
    </row>
    <row r="12514" spans="1:18" x14ac:dyDescent="0.2">
      <c r="A12514" t="s">
        <v>23466</v>
      </c>
      <c r="B12514">
        <v>2499</v>
      </c>
      <c r="C12514" t="s">
        <v>29</v>
      </c>
      <c r="D12514" t="s">
        <v>49</v>
      </c>
      <c r="E12514" t="s">
        <v>22024</v>
      </c>
      <c r="F12514" t="s">
        <v>22025</v>
      </c>
      <c r="G12514" s="2" t="s">
        <v>22026</v>
      </c>
      <c r="H12514" t="s">
        <v>23</v>
      </c>
      <c r="M12514" t="s">
        <v>2928</v>
      </c>
      <c r="N12514" t="s">
        <v>63</v>
      </c>
      <c r="O12514" t="s">
        <v>243</v>
      </c>
      <c r="P12514" t="s">
        <v>39</v>
      </c>
      <c r="Q12514">
        <v>5</v>
      </c>
      <c r="R12514" s="2" t="str">
        <f>IFERROR(VLOOKUP(C12514,Sheet2!B:E,4,0),C12514)</f>
        <v>优惠产品</v>
      </c>
    </row>
    <row r="12515" spans="1:18" x14ac:dyDescent="0.2">
      <c r="A12515" t="s">
        <v>23467</v>
      </c>
      <c r="B12515">
        <v>2998</v>
      </c>
      <c r="C12515" t="s">
        <v>18</v>
      </c>
      <c r="D12515" t="s">
        <v>74</v>
      </c>
      <c r="E12515" t="s">
        <v>8396</v>
      </c>
      <c r="F12515" t="s">
        <v>8397</v>
      </c>
      <c r="G12515" s="2" t="s">
        <v>8398</v>
      </c>
      <c r="H12515" t="s">
        <v>23</v>
      </c>
      <c r="M12515" t="s">
        <v>24</v>
      </c>
      <c r="N12515" t="s">
        <v>174</v>
      </c>
      <c r="O12515" t="s">
        <v>150</v>
      </c>
      <c r="P12515" t="s">
        <v>27</v>
      </c>
      <c r="Q12515">
        <v>2</v>
      </c>
      <c r="R12515" s="2" t="str">
        <f>IFERROR(VLOOKUP(C12515,Sheet2!B:E,4,0),C12515)</f>
        <v>10期贷</v>
      </c>
    </row>
    <row r="12516" spans="1:18" x14ac:dyDescent="0.2">
      <c r="A12516" t="s">
        <v>23468</v>
      </c>
      <c r="B12516">
        <v>3800</v>
      </c>
      <c r="C12516" t="s">
        <v>29</v>
      </c>
      <c r="D12516" t="s">
        <v>80</v>
      </c>
      <c r="E12516" t="s">
        <v>23469</v>
      </c>
      <c r="F12516" t="s">
        <v>2382</v>
      </c>
      <c r="G12516" s="2" t="s">
        <v>2383</v>
      </c>
      <c r="H12516" t="s">
        <v>23</v>
      </c>
      <c r="I12516" t="s">
        <v>734</v>
      </c>
      <c r="J12516" t="s">
        <v>735</v>
      </c>
      <c r="M12516" t="s">
        <v>736</v>
      </c>
      <c r="N12516" t="s">
        <v>84</v>
      </c>
      <c r="O12516" t="s">
        <v>85</v>
      </c>
      <c r="P12516" t="s">
        <v>46</v>
      </c>
      <c r="Q12516">
        <v>5</v>
      </c>
      <c r="R12516" s="2" t="str">
        <f>IFERROR(VLOOKUP(C12516,Sheet2!B:E,4,0),C12516)</f>
        <v>优惠产品</v>
      </c>
    </row>
    <row r="12517" spans="1:18" x14ac:dyDescent="0.2">
      <c r="A12517" t="s">
        <v>23470</v>
      </c>
      <c r="B12517">
        <v>5500</v>
      </c>
      <c r="C12517" t="s">
        <v>316</v>
      </c>
      <c r="D12517" t="s">
        <v>80</v>
      </c>
      <c r="E12517" t="s">
        <v>10172</v>
      </c>
      <c r="F12517" t="s">
        <v>3993</v>
      </c>
      <c r="G12517" s="2" t="s">
        <v>3994</v>
      </c>
      <c r="H12517" t="s">
        <v>53</v>
      </c>
      <c r="I12517" t="s">
        <v>734</v>
      </c>
      <c r="J12517" t="s">
        <v>735</v>
      </c>
      <c r="M12517" t="s">
        <v>736</v>
      </c>
      <c r="N12517" t="s">
        <v>84</v>
      </c>
      <c r="O12517" t="s">
        <v>85</v>
      </c>
      <c r="P12517" t="s">
        <v>46</v>
      </c>
      <c r="Q12517">
        <v>5</v>
      </c>
      <c r="R12517" s="2" t="str">
        <f>IFERROR(VLOOKUP(C12517,Sheet2!B:E,4,0),C12517)</f>
        <v>运营商专享</v>
      </c>
    </row>
    <row r="12518" spans="1:18" x14ac:dyDescent="0.2">
      <c r="A12518" t="s">
        <v>23471</v>
      </c>
      <c r="B12518">
        <v>2199</v>
      </c>
      <c r="C12518" t="s">
        <v>41</v>
      </c>
      <c r="D12518" t="s">
        <v>49</v>
      </c>
      <c r="E12518" t="s">
        <v>14398</v>
      </c>
      <c r="F12518" t="s">
        <v>14399</v>
      </c>
      <c r="G12518" s="2" t="s">
        <v>14400</v>
      </c>
      <c r="H12518" t="s">
        <v>23</v>
      </c>
      <c r="M12518" t="s">
        <v>136</v>
      </c>
      <c r="N12518" t="s">
        <v>242</v>
      </c>
      <c r="O12518" t="s">
        <v>243</v>
      </c>
      <c r="P12518" t="s">
        <v>39</v>
      </c>
      <c r="Q12518">
        <v>2</v>
      </c>
      <c r="R12518" s="2" t="str">
        <f>IFERROR(VLOOKUP(C12518,Sheet2!B:E,4,0),C12518)</f>
        <v>一般产品</v>
      </c>
    </row>
    <row r="12519" spans="1:18" x14ac:dyDescent="0.2">
      <c r="A12519" t="s">
        <v>23472</v>
      </c>
      <c r="B12519">
        <v>2599</v>
      </c>
      <c r="C12519" t="s">
        <v>29</v>
      </c>
      <c r="D12519" t="s">
        <v>49</v>
      </c>
      <c r="E12519" t="s">
        <v>15233</v>
      </c>
      <c r="F12519" t="s">
        <v>2565</v>
      </c>
      <c r="G12519" s="2" t="s">
        <v>2566</v>
      </c>
      <c r="H12519" t="s">
        <v>53</v>
      </c>
      <c r="I12519" t="s">
        <v>2567</v>
      </c>
      <c r="J12519" t="s">
        <v>2568</v>
      </c>
      <c r="M12519" t="s">
        <v>2569</v>
      </c>
      <c r="N12519" t="s">
        <v>78</v>
      </c>
      <c r="O12519" t="s">
        <v>38</v>
      </c>
      <c r="P12519" t="s">
        <v>39</v>
      </c>
      <c r="Q12519">
        <v>5</v>
      </c>
      <c r="R12519" s="2" t="str">
        <f>IFERROR(VLOOKUP(C12519,Sheet2!B:E,4,0),C12519)</f>
        <v>优惠产品</v>
      </c>
    </row>
    <row r="12520" spans="1:18" x14ac:dyDescent="0.2">
      <c r="A12520" t="s">
        <v>23473</v>
      </c>
      <c r="B12520">
        <v>3460</v>
      </c>
      <c r="C12520" t="s">
        <v>847</v>
      </c>
      <c r="D12520" t="s">
        <v>74</v>
      </c>
      <c r="E12520" t="s">
        <v>9854</v>
      </c>
      <c r="F12520" t="s">
        <v>9855</v>
      </c>
      <c r="G12520" s="2" t="s">
        <v>9856</v>
      </c>
      <c r="H12520" t="s">
        <v>23</v>
      </c>
      <c r="M12520" t="s">
        <v>63</v>
      </c>
      <c r="N12520" t="s">
        <v>78</v>
      </c>
      <c r="O12520" t="s">
        <v>38</v>
      </c>
      <c r="P12520" t="s">
        <v>39</v>
      </c>
      <c r="Q12520">
        <v>3</v>
      </c>
      <c r="R12520" s="2" t="str">
        <f>IFERROR(VLOOKUP(C12520,Sheet2!B:E,4,0),C12520)</f>
        <v>一折贷</v>
      </c>
    </row>
    <row r="12521" spans="1:18" x14ac:dyDescent="0.2">
      <c r="A12521" t="s">
        <v>23474</v>
      </c>
      <c r="B12521">
        <v>2798</v>
      </c>
      <c r="C12521" t="s">
        <v>29</v>
      </c>
      <c r="D12521" t="s">
        <v>80</v>
      </c>
      <c r="E12521" t="s">
        <v>23475</v>
      </c>
      <c r="F12521" t="s">
        <v>21577</v>
      </c>
      <c r="G12521" s="2" t="s">
        <v>21578</v>
      </c>
      <c r="H12521" t="s">
        <v>23</v>
      </c>
      <c r="I12521" t="s">
        <v>604</v>
      </c>
      <c r="J12521" t="s">
        <v>605</v>
      </c>
      <c r="M12521" t="s">
        <v>606</v>
      </c>
      <c r="N12521" t="s">
        <v>84</v>
      </c>
      <c r="O12521" t="s">
        <v>85</v>
      </c>
      <c r="P12521" t="s">
        <v>46</v>
      </c>
      <c r="Q12521">
        <v>2</v>
      </c>
      <c r="R12521" s="2" t="str">
        <f>IFERROR(VLOOKUP(C12521,Sheet2!B:E,4,0),C12521)</f>
        <v>优惠产品</v>
      </c>
    </row>
    <row r="12522" spans="1:18" x14ac:dyDescent="0.2">
      <c r="A12522" t="s">
        <v>23476</v>
      </c>
      <c r="B12522">
        <v>2798</v>
      </c>
      <c r="C12522" t="s">
        <v>29</v>
      </c>
      <c r="D12522" t="s">
        <v>19</v>
      </c>
      <c r="E12522" t="s">
        <v>23477</v>
      </c>
      <c r="F12522" t="s">
        <v>16734</v>
      </c>
      <c r="G12522" s="2" t="s">
        <v>16735</v>
      </c>
      <c r="H12522" t="s">
        <v>23</v>
      </c>
      <c r="M12522" t="s">
        <v>149</v>
      </c>
      <c r="N12522" t="s">
        <v>149</v>
      </c>
      <c r="O12522" t="s">
        <v>26</v>
      </c>
      <c r="P12522" t="s">
        <v>27</v>
      </c>
      <c r="Q12522">
        <v>4</v>
      </c>
      <c r="R12522" s="2" t="str">
        <f>IFERROR(VLOOKUP(C12522,Sheet2!B:E,4,0),C12522)</f>
        <v>优惠产品</v>
      </c>
    </row>
    <row r="12523" spans="1:18" x14ac:dyDescent="0.2">
      <c r="A12523" t="s">
        <v>23478</v>
      </c>
      <c r="B12523">
        <v>998</v>
      </c>
      <c r="C12523" t="s">
        <v>41</v>
      </c>
      <c r="D12523" t="s">
        <v>74</v>
      </c>
      <c r="E12523" t="s">
        <v>466</v>
      </c>
      <c r="F12523" t="s">
        <v>5073</v>
      </c>
      <c r="G12523" s="2" t="s">
        <v>5074</v>
      </c>
      <c r="H12523" t="s">
        <v>53</v>
      </c>
      <c r="I12523" t="s">
        <v>1013</v>
      </c>
      <c r="J12523" t="s">
        <v>1014</v>
      </c>
      <c r="M12523" t="s">
        <v>1015</v>
      </c>
      <c r="N12523" t="s">
        <v>149</v>
      </c>
      <c r="O12523" t="s">
        <v>150</v>
      </c>
      <c r="P12523" t="s">
        <v>27</v>
      </c>
      <c r="Q12523">
        <v>3</v>
      </c>
      <c r="R12523" s="2" t="str">
        <f>IFERROR(VLOOKUP(C12523,Sheet2!B:E,4,0),C12523)</f>
        <v>一般产品</v>
      </c>
    </row>
    <row r="12524" spans="1:18" x14ac:dyDescent="0.2">
      <c r="A12524" t="s">
        <v>23479</v>
      </c>
      <c r="B12524">
        <v>2600</v>
      </c>
      <c r="C12524" t="s">
        <v>18</v>
      </c>
      <c r="D12524" t="s">
        <v>74</v>
      </c>
      <c r="E12524" t="s">
        <v>23480</v>
      </c>
      <c r="F12524" t="s">
        <v>10405</v>
      </c>
      <c r="G12524" s="2" t="s">
        <v>10406</v>
      </c>
      <c r="H12524" t="s">
        <v>23</v>
      </c>
      <c r="M12524" t="s">
        <v>174</v>
      </c>
      <c r="N12524" t="s">
        <v>141</v>
      </c>
      <c r="O12524" t="s">
        <v>150</v>
      </c>
      <c r="P12524" t="s">
        <v>27</v>
      </c>
      <c r="Q12524">
        <v>5</v>
      </c>
      <c r="R12524" s="2" t="str">
        <f>IFERROR(VLOOKUP(C12524,Sheet2!B:E,4,0),C12524)</f>
        <v>10期贷</v>
      </c>
    </row>
    <row r="12525" spans="1:18" x14ac:dyDescent="0.2">
      <c r="A12525" t="s">
        <v>23481</v>
      </c>
      <c r="B12525">
        <v>1300</v>
      </c>
      <c r="C12525" t="s">
        <v>18</v>
      </c>
      <c r="D12525" t="s">
        <v>19</v>
      </c>
      <c r="E12525" t="s">
        <v>7414</v>
      </c>
      <c r="F12525" t="s">
        <v>12314</v>
      </c>
      <c r="G12525" s="2" t="s">
        <v>12315</v>
      </c>
      <c r="H12525" t="s">
        <v>23</v>
      </c>
      <c r="M12525" t="s">
        <v>25</v>
      </c>
      <c r="N12525" t="s">
        <v>118</v>
      </c>
      <c r="O12525" t="s">
        <v>185</v>
      </c>
      <c r="P12525" t="s">
        <v>46</v>
      </c>
      <c r="Q12525">
        <v>2</v>
      </c>
      <c r="R12525" s="2" t="str">
        <f>IFERROR(VLOOKUP(C12525,Sheet2!B:E,4,0),C12525)</f>
        <v>10期贷</v>
      </c>
    </row>
    <row r="12526" spans="1:18" x14ac:dyDescent="0.2">
      <c r="A12526" t="s">
        <v>23482</v>
      </c>
      <c r="B12526">
        <v>4798</v>
      </c>
      <c r="C12526" t="s">
        <v>29</v>
      </c>
      <c r="D12526" t="s">
        <v>80</v>
      </c>
      <c r="E12526" t="s">
        <v>8517</v>
      </c>
      <c r="F12526" t="s">
        <v>8518</v>
      </c>
      <c r="G12526" s="2" t="s">
        <v>8519</v>
      </c>
      <c r="H12526" t="s">
        <v>53</v>
      </c>
      <c r="I12526" t="s">
        <v>1591</v>
      </c>
      <c r="J12526" t="s">
        <v>1592</v>
      </c>
      <c r="M12526" t="s">
        <v>1593</v>
      </c>
      <c r="N12526" t="s">
        <v>428</v>
      </c>
      <c r="O12526" t="s">
        <v>85</v>
      </c>
      <c r="P12526" t="s">
        <v>46</v>
      </c>
      <c r="Q12526">
        <v>2</v>
      </c>
      <c r="R12526" s="2" t="str">
        <f>IFERROR(VLOOKUP(C12526,Sheet2!B:E,4,0),C12526)</f>
        <v>优惠产品</v>
      </c>
    </row>
    <row r="12527" spans="1:18" x14ac:dyDescent="0.2">
      <c r="A12527" t="s">
        <v>23483</v>
      </c>
      <c r="B12527">
        <v>2790</v>
      </c>
      <c r="C12527" t="s">
        <v>41</v>
      </c>
      <c r="D12527" t="s">
        <v>49</v>
      </c>
      <c r="E12527" t="s">
        <v>12733</v>
      </c>
      <c r="F12527" t="s">
        <v>907</v>
      </c>
      <c r="G12527" s="2" t="s">
        <v>908</v>
      </c>
      <c r="H12527" t="s">
        <v>23</v>
      </c>
      <c r="M12527" t="s">
        <v>24</v>
      </c>
      <c r="N12527" t="s">
        <v>909</v>
      </c>
      <c r="O12527" t="s">
        <v>176</v>
      </c>
      <c r="P12527" t="s">
        <v>46</v>
      </c>
      <c r="Q12527">
        <v>3</v>
      </c>
      <c r="R12527" s="2" t="str">
        <f>IFERROR(VLOOKUP(C12527,Sheet2!B:E,4,0),C12527)</f>
        <v>一般产品</v>
      </c>
    </row>
    <row r="12528" spans="1:18" x14ac:dyDescent="0.2">
      <c r="A12528" t="s">
        <v>23484</v>
      </c>
      <c r="B12528">
        <v>2799</v>
      </c>
      <c r="C12528" t="s">
        <v>41</v>
      </c>
      <c r="D12528" t="s">
        <v>74</v>
      </c>
      <c r="E12528" t="s">
        <v>3161</v>
      </c>
      <c r="F12528" t="s">
        <v>22332</v>
      </c>
      <c r="G12528" s="2" t="s">
        <v>22333</v>
      </c>
      <c r="H12528" t="s">
        <v>53</v>
      </c>
      <c r="I12528" t="s">
        <v>663</v>
      </c>
      <c r="J12528" t="s">
        <v>664</v>
      </c>
      <c r="M12528" t="s">
        <v>665</v>
      </c>
      <c r="N12528" t="s">
        <v>100</v>
      </c>
      <c r="O12528" t="s">
        <v>91</v>
      </c>
      <c r="P12528" t="s">
        <v>27</v>
      </c>
      <c r="Q12528">
        <v>5</v>
      </c>
      <c r="R12528" s="2" t="str">
        <f>IFERROR(VLOOKUP(C12528,Sheet2!B:E,4,0),C12528)</f>
        <v>一般产品</v>
      </c>
    </row>
    <row r="12529" spans="1:18" x14ac:dyDescent="0.2">
      <c r="A12529" t="s">
        <v>23485</v>
      </c>
      <c r="B12529">
        <v>6000</v>
      </c>
      <c r="C12529" t="s">
        <v>41</v>
      </c>
      <c r="D12529" t="s">
        <v>102</v>
      </c>
      <c r="E12529" t="s">
        <v>622</v>
      </c>
      <c r="F12529" t="s">
        <v>623</v>
      </c>
      <c r="G12529" s="2" t="s">
        <v>624</v>
      </c>
      <c r="H12529" t="s">
        <v>23</v>
      </c>
      <c r="I12529" t="s">
        <v>625</v>
      </c>
      <c r="J12529" t="s">
        <v>626</v>
      </c>
      <c r="M12529" t="s">
        <v>627</v>
      </c>
      <c r="N12529" t="s">
        <v>100</v>
      </c>
      <c r="O12529" t="s">
        <v>91</v>
      </c>
      <c r="P12529" t="s">
        <v>27</v>
      </c>
      <c r="Q12529">
        <v>4</v>
      </c>
      <c r="R12529" s="2" t="str">
        <f>IFERROR(VLOOKUP(C12529,Sheet2!B:E,4,0),C12529)</f>
        <v>一般产品</v>
      </c>
    </row>
    <row r="12530" spans="1:18" x14ac:dyDescent="0.2">
      <c r="A12530" t="s">
        <v>23486</v>
      </c>
      <c r="B12530">
        <v>3299</v>
      </c>
      <c r="C12530" t="s">
        <v>41</v>
      </c>
      <c r="D12530" t="s">
        <v>102</v>
      </c>
      <c r="E12530" t="s">
        <v>3583</v>
      </c>
      <c r="F12530" t="s">
        <v>17773</v>
      </c>
      <c r="G12530" s="2" t="s">
        <v>8838</v>
      </c>
      <c r="H12530" t="s">
        <v>23</v>
      </c>
      <c r="I12530" t="s">
        <v>123</v>
      </c>
      <c r="J12530" t="s">
        <v>124</v>
      </c>
      <c r="M12530" t="s">
        <v>125</v>
      </c>
      <c r="N12530" t="s">
        <v>63</v>
      </c>
      <c r="O12530" t="s">
        <v>126</v>
      </c>
      <c r="P12530" t="s">
        <v>127</v>
      </c>
      <c r="Q12530">
        <v>4</v>
      </c>
      <c r="R12530" s="2" t="str">
        <f>IFERROR(VLOOKUP(C12530,Sheet2!B:E,4,0),C12530)</f>
        <v>一般产品</v>
      </c>
    </row>
    <row r="12531" spans="1:18" x14ac:dyDescent="0.2">
      <c r="A12531" t="s">
        <v>23487</v>
      </c>
      <c r="B12531">
        <v>2298</v>
      </c>
      <c r="C12531" t="s">
        <v>29</v>
      </c>
      <c r="D12531" t="s">
        <v>49</v>
      </c>
      <c r="E12531" t="s">
        <v>3206</v>
      </c>
      <c r="F12531" t="s">
        <v>12204</v>
      </c>
      <c r="G12531" s="2" t="s">
        <v>12205</v>
      </c>
      <c r="H12531" t="s">
        <v>23</v>
      </c>
      <c r="M12531" t="s">
        <v>25</v>
      </c>
      <c r="N12531" t="s">
        <v>242</v>
      </c>
      <c r="O12531" t="s">
        <v>243</v>
      </c>
      <c r="P12531" t="s">
        <v>39</v>
      </c>
      <c r="Q12531">
        <v>2</v>
      </c>
      <c r="R12531" s="2" t="str">
        <f>IFERROR(VLOOKUP(C12531,Sheet2!B:E,4,0),C12531)</f>
        <v>优惠产品</v>
      </c>
    </row>
    <row r="12532" spans="1:18" x14ac:dyDescent="0.2">
      <c r="A12532" t="s">
        <v>23488</v>
      </c>
      <c r="B12532">
        <v>2800</v>
      </c>
      <c r="C12532" t="s">
        <v>29</v>
      </c>
      <c r="D12532" t="s">
        <v>102</v>
      </c>
      <c r="E12532" t="s">
        <v>16280</v>
      </c>
      <c r="F12532" t="s">
        <v>7397</v>
      </c>
      <c r="G12532" s="2" t="s">
        <v>7398</v>
      </c>
      <c r="H12532" t="s">
        <v>53</v>
      </c>
      <c r="I12532" t="s">
        <v>734</v>
      </c>
      <c r="J12532" t="s">
        <v>735</v>
      </c>
      <c r="M12532" t="s">
        <v>736</v>
      </c>
      <c r="N12532" t="s">
        <v>84</v>
      </c>
      <c r="O12532" t="s">
        <v>85</v>
      </c>
      <c r="P12532" t="s">
        <v>46</v>
      </c>
      <c r="Q12532">
        <v>5</v>
      </c>
      <c r="R12532" s="2" t="str">
        <f>IFERROR(VLOOKUP(C12532,Sheet2!B:E,4,0),C12532)</f>
        <v>优惠产品</v>
      </c>
    </row>
    <row r="12533" spans="1:18" x14ac:dyDescent="0.2">
      <c r="A12533" t="s">
        <v>23489</v>
      </c>
      <c r="B12533">
        <v>1399</v>
      </c>
      <c r="C12533" t="s">
        <v>18</v>
      </c>
      <c r="D12533" t="s">
        <v>74</v>
      </c>
      <c r="E12533" t="s">
        <v>1010</v>
      </c>
      <c r="F12533" t="s">
        <v>9491</v>
      </c>
      <c r="G12533" s="2" t="s">
        <v>9492</v>
      </c>
      <c r="H12533" t="s">
        <v>53</v>
      </c>
      <c r="I12533" t="s">
        <v>2463</v>
      </c>
      <c r="J12533" t="s">
        <v>2464</v>
      </c>
      <c r="M12533" t="s">
        <v>2465</v>
      </c>
      <c r="N12533" t="s">
        <v>149</v>
      </c>
      <c r="O12533" t="s">
        <v>150</v>
      </c>
      <c r="P12533" t="s">
        <v>27</v>
      </c>
      <c r="Q12533">
        <v>5</v>
      </c>
      <c r="R12533" s="2" t="str">
        <f>IFERROR(VLOOKUP(C12533,Sheet2!B:E,4,0),C12533)</f>
        <v>10期贷</v>
      </c>
    </row>
    <row r="12534" spans="1:18" x14ac:dyDescent="0.2">
      <c r="A12534" t="s">
        <v>23490</v>
      </c>
      <c r="B12534">
        <v>2200</v>
      </c>
      <c r="C12534" t="s">
        <v>41</v>
      </c>
      <c r="D12534" t="s">
        <v>102</v>
      </c>
      <c r="E12534" t="s">
        <v>201</v>
      </c>
      <c r="F12534" t="s">
        <v>109</v>
      </c>
      <c r="G12534" s="2" t="s">
        <v>110</v>
      </c>
      <c r="H12534" t="s">
        <v>53</v>
      </c>
      <c r="I12534" t="s">
        <v>111</v>
      </c>
      <c r="J12534" t="s">
        <v>112</v>
      </c>
      <c r="M12534" t="s">
        <v>113</v>
      </c>
      <c r="N12534" t="s">
        <v>100</v>
      </c>
      <c r="O12534" t="s">
        <v>91</v>
      </c>
      <c r="P12534" t="s">
        <v>27</v>
      </c>
      <c r="Q12534">
        <v>2</v>
      </c>
      <c r="R12534" s="2" t="str">
        <f>IFERROR(VLOOKUP(C12534,Sheet2!B:E,4,0),C12534)</f>
        <v>一般产品</v>
      </c>
    </row>
    <row r="12535" spans="1:18" x14ac:dyDescent="0.2">
      <c r="A12535" t="s">
        <v>23491</v>
      </c>
      <c r="B12535">
        <v>4000</v>
      </c>
      <c r="C12535" t="s">
        <v>29</v>
      </c>
      <c r="D12535" t="s">
        <v>49</v>
      </c>
      <c r="E12535" t="s">
        <v>23492</v>
      </c>
      <c r="F12535" t="s">
        <v>11323</v>
      </c>
      <c r="G12535" s="2" t="s">
        <v>11324</v>
      </c>
      <c r="H12535" t="s">
        <v>23</v>
      </c>
      <c r="M12535" t="s">
        <v>24</v>
      </c>
      <c r="N12535" t="s">
        <v>25</v>
      </c>
      <c r="O12535" t="s">
        <v>38</v>
      </c>
      <c r="P12535" t="s">
        <v>39</v>
      </c>
      <c r="Q12535">
        <v>3</v>
      </c>
      <c r="R12535" s="2" t="str">
        <f>IFERROR(VLOOKUP(C12535,Sheet2!B:E,4,0),C12535)</f>
        <v>优惠产品</v>
      </c>
    </row>
    <row r="12536" spans="1:18" x14ac:dyDescent="0.2">
      <c r="A12536" t="s">
        <v>23493</v>
      </c>
      <c r="B12536">
        <v>1998</v>
      </c>
      <c r="C12536" t="s">
        <v>29</v>
      </c>
      <c r="D12536" t="s">
        <v>19</v>
      </c>
      <c r="E12536" t="s">
        <v>22509</v>
      </c>
      <c r="F12536" t="s">
        <v>4237</v>
      </c>
      <c r="G12536" s="2" t="s">
        <v>4238</v>
      </c>
      <c r="H12536" t="s">
        <v>23</v>
      </c>
      <c r="M12536" t="s">
        <v>332</v>
      </c>
      <c r="N12536" t="s">
        <v>136</v>
      </c>
      <c r="O12536" t="s">
        <v>45</v>
      </c>
      <c r="P12536" t="s">
        <v>46</v>
      </c>
      <c r="Q12536">
        <v>4</v>
      </c>
      <c r="R12536" s="2" t="str">
        <f>IFERROR(VLOOKUP(C12536,Sheet2!B:E,4,0),C12536)</f>
        <v>优惠产品</v>
      </c>
    </row>
    <row r="12537" spans="1:18" x14ac:dyDescent="0.2">
      <c r="A12537" t="s">
        <v>23494</v>
      </c>
      <c r="B12537">
        <v>2998</v>
      </c>
      <c r="C12537" t="s">
        <v>41</v>
      </c>
      <c r="D12537" t="s">
        <v>80</v>
      </c>
      <c r="E12537" t="s">
        <v>5955</v>
      </c>
      <c r="F12537" t="s">
        <v>2321</v>
      </c>
      <c r="G12537" s="2" t="s">
        <v>184</v>
      </c>
      <c r="H12537" t="s">
        <v>23</v>
      </c>
      <c r="M12537" t="s">
        <v>118</v>
      </c>
      <c r="N12537" t="s">
        <v>84</v>
      </c>
      <c r="O12537" t="s">
        <v>85</v>
      </c>
      <c r="P12537" t="s">
        <v>46</v>
      </c>
      <c r="Q12537">
        <v>4</v>
      </c>
      <c r="R12537" s="2" t="str">
        <f>IFERROR(VLOOKUP(C12537,Sheet2!B:E,4,0),C12537)</f>
        <v>一般产品</v>
      </c>
    </row>
    <row r="12538" spans="1:18" x14ac:dyDescent="0.2">
      <c r="A12538" t="s">
        <v>23495</v>
      </c>
      <c r="B12538">
        <v>2998</v>
      </c>
      <c r="C12538" t="s">
        <v>29</v>
      </c>
      <c r="D12538" t="s">
        <v>49</v>
      </c>
      <c r="E12538" t="s">
        <v>6780</v>
      </c>
      <c r="F12538" t="s">
        <v>6781</v>
      </c>
      <c r="G12538" s="2" t="s">
        <v>6782</v>
      </c>
      <c r="H12538" t="s">
        <v>23</v>
      </c>
      <c r="M12538" t="s">
        <v>149</v>
      </c>
      <c r="N12538" t="s">
        <v>242</v>
      </c>
      <c r="O12538" t="s">
        <v>243</v>
      </c>
      <c r="P12538" t="s">
        <v>39</v>
      </c>
      <c r="Q12538">
        <v>4</v>
      </c>
      <c r="R12538" s="2" t="str">
        <f>IFERROR(VLOOKUP(C12538,Sheet2!B:E,4,0),C12538)</f>
        <v>优惠产品</v>
      </c>
    </row>
    <row r="12539" spans="1:18" x14ac:dyDescent="0.2">
      <c r="A12539" t="s">
        <v>23496</v>
      </c>
      <c r="B12539">
        <v>2998</v>
      </c>
      <c r="C12539" t="s">
        <v>41</v>
      </c>
      <c r="D12539" t="s">
        <v>74</v>
      </c>
      <c r="E12539" t="s">
        <v>932</v>
      </c>
      <c r="F12539" t="s">
        <v>3090</v>
      </c>
      <c r="G12539" s="2" t="s">
        <v>3091</v>
      </c>
      <c r="H12539" t="s">
        <v>23</v>
      </c>
      <c r="M12539" t="s">
        <v>25</v>
      </c>
      <c r="N12539" t="s">
        <v>63</v>
      </c>
      <c r="O12539" t="s">
        <v>150</v>
      </c>
      <c r="P12539" t="s">
        <v>27</v>
      </c>
      <c r="Q12539">
        <v>3</v>
      </c>
      <c r="R12539" s="2" t="str">
        <f>IFERROR(VLOOKUP(C12539,Sheet2!B:E,4,0),C12539)</f>
        <v>一般产品</v>
      </c>
    </row>
    <row r="12540" spans="1:18" x14ac:dyDescent="0.2">
      <c r="A12540" t="s">
        <v>23497</v>
      </c>
      <c r="B12540">
        <v>2500</v>
      </c>
      <c r="C12540" t="s">
        <v>41</v>
      </c>
      <c r="D12540" t="s">
        <v>74</v>
      </c>
      <c r="E12540" t="s">
        <v>23498</v>
      </c>
      <c r="F12540" t="s">
        <v>21344</v>
      </c>
      <c r="G12540" s="2" t="s">
        <v>6482</v>
      </c>
      <c r="H12540" t="s">
        <v>23</v>
      </c>
      <c r="I12540" t="s">
        <v>674</v>
      </c>
      <c r="J12540" t="s">
        <v>675</v>
      </c>
      <c r="M12540" t="s">
        <v>676</v>
      </c>
      <c r="N12540" t="s">
        <v>100</v>
      </c>
      <c r="O12540" t="s">
        <v>91</v>
      </c>
      <c r="P12540" t="s">
        <v>27</v>
      </c>
      <c r="Q12540">
        <v>5</v>
      </c>
      <c r="R12540" s="2" t="str">
        <f>IFERROR(VLOOKUP(C12540,Sheet2!B:E,4,0),C12540)</f>
        <v>一般产品</v>
      </c>
    </row>
    <row r="12541" spans="1:18" x14ac:dyDescent="0.2">
      <c r="A12541" t="s">
        <v>23499</v>
      </c>
      <c r="B12541">
        <v>2899</v>
      </c>
      <c r="C12541" t="s">
        <v>18</v>
      </c>
      <c r="D12541" t="s">
        <v>74</v>
      </c>
      <c r="E12541" t="s">
        <v>1478</v>
      </c>
      <c r="F12541" t="s">
        <v>1479</v>
      </c>
      <c r="G12541" s="2" t="s">
        <v>1480</v>
      </c>
      <c r="H12541" t="s">
        <v>23</v>
      </c>
      <c r="M12541" t="s">
        <v>24</v>
      </c>
      <c r="N12541" t="s">
        <v>136</v>
      </c>
      <c r="O12541" t="s">
        <v>150</v>
      </c>
      <c r="P12541" t="s">
        <v>27</v>
      </c>
      <c r="Q12541">
        <v>2</v>
      </c>
      <c r="R12541" s="2" t="str">
        <f>IFERROR(VLOOKUP(C12541,Sheet2!B:E,4,0),C12541)</f>
        <v>10期贷</v>
      </c>
    </row>
    <row r="12542" spans="1:18" x14ac:dyDescent="0.2">
      <c r="A12542" t="s">
        <v>23500</v>
      </c>
      <c r="B12542">
        <v>2799</v>
      </c>
      <c r="C12542" t="s">
        <v>29</v>
      </c>
      <c r="D12542" t="s">
        <v>49</v>
      </c>
      <c r="E12542" t="s">
        <v>20627</v>
      </c>
      <c r="F12542" t="s">
        <v>11482</v>
      </c>
      <c r="G12542" s="2" t="s">
        <v>11483</v>
      </c>
      <c r="H12542" t="s">
        <v>23</v>
      </c>
      <c r="M12542" t="s">
        <v>24</v>
      </c>
      <c r="N12542" t="s">
        <v>242</v>
      </c>
      <c r="O12542" t="s">
        <v>243</v>
      </c>
      <c r="P12542" t="s">
        <v>39</v>
      </c>
      <c r="Q12542">
        <v>2</v>
      </c>
      <c r="R12542" s="2" t="str">
        <f>IFERROR(VLOOKUP(C12542,Sheet2!B:E,4,0),C12542)</f>
        <v>优惠产品</v>
      </c>
    </row>
    <row r="12543" spans="1:18" x14ac:dyDescent="0.2">
      <c r="A12543" t="s">
        <v>23501</v>
      </c>
      <c r="B12543">
        <v>1299</v>
      </c>
      <c r="C12543" t="s">
        <v>18</v>
      </c>
      <c r="D12543" t="s">
        <v>49</v>
      </c>
      <c r="E12543" t="s">
        <v>23502</v>
      </c>
      <c r="F12543" t="s">
        <v>15546</v>
      </c>
      <c r="G12543" s="2" t="s">
        <v>15547</v>
      </c>
      <c r="H12543" t="s">
        <v>23</v>
      </c>
      <c r="M12543" t="s">
        <v>5178</v>
      </c>
      <c r="N12543" t="s">
        <v>149</v>
      </c>
      <c r="O12543" t="s">
        <v>243</v>
      </c>
      <c r="P12543" t="s">
        <v>39</v>
      </c>
      <c r="Q12543">
        <v>4</v>
      </c>
      <c r="R12543" s="2" t="str">
        <f>IFERROR(VLOOKUP(C12543,Sheet2!B:E,4,0),C12543)</f>
        <v>10期贷</v>
      </c>
    </row>
    <row r="12544" spans="1:18" x14ac:dyDescent="0.2">
      <c r="A12544" t="s">
        <v>23503</v>
      </c>
      <c r="B12544">
        <v>2498</v>
      </c>
      <c r="C12544" t="s">
        <v>41</v>
      </c>
      <c r="D12544" t="s">
        <v>80</v>
      </c>
      <c r="E12544" t="s">
        <v>18358</v>
      </c>
      <c r="F12544" t="s">
        <v>6536</v>
      </c>
      <c r="G12544" s="2" t="s">
        <v>6537</v>
      </c>
      <c r="H12544" t="s">
        <v>23</v>
      </c>
      <c r="M12544" t="s">
        <v>25</v>
      </c>
      <c r="N12544" t="s">
        <v>84</v>
      </c>
      <c r="O12544" t="s">
        <v>85</v>
      </c>
      <c r="P12544" t="s">
        <v>46</v>
      </c>
      <c r="Q12544">
        <v>2</v>
      </c>
      <c r="R12544" s="2" t="str">
        <f>IFERROR(VLOOKUP(C12544,Sheet2!B:E,4,0),C12544)</f>
        <v>一般产品</v>
      </c>
    </row>
    <row r="12545" spans="1:18" x14ac:dyDescent="0.2">
      <c r="A12545" t="s">
        <v>23504</v>
      </c>
      <c r="B12545">
        <v>4000</v>
      </c>
      <c r="C12545" t="s">
        <v>29</v>
      </c>
      <c r="D12545" t="s">
        <v>49</v>
      </c>
      <c r="E12545" t="s">
        <v>23505</v>
      </c>
      <c r="F12545" t="s">
        <v>5845</v>
      </c>
      <c r="G12545" s="2" t="s">
        <v>5846</v>
      </c>
      <c r="H12545" t="s">
        <v>53</v>
      </c>
      <c r="I12545" t="s">
        <v>2567</v>
      </c>
      <c r="J12545" t="s">
        <v>2568</v>
      </c>
      <c r="M12545" t="s">
        <v>2569</v>
      </c>
      <c r="N12545" t="s">
        <v>78</v>
      </c>
      <c r="O12545" t="s">
        <v>38</v>
      </c>
      <c r="P12545" t="s">
        <v>39</v>
      </c>
      <c r="Q12545">
        <v>4</v>
      </c>
      <c r="R12545" s="2" t="str">
        <f>IFERROR(VLOOKUP(C12545,Sheet2!B:E,4,0),C12545)</f>
        <v>优惠产品</v>
      </c>
    </row>
    <row r="12546" spans="1:18" x14ac:dyDescent="0.2">
      <c r="A12546" t="s">
        <v>23506</v>
      </c>
      <c r="B12546">
        <v>2800</v>
      </c>
      <c r="C12546" t="s">
        <v>41</v>
      </c>
      <c r="D12546" t="s">
        <v>102</v>
      </c>
      <c r="E12546" t="s">
        <v>14225</v>
      </c>
      <c r="F12546" t="s">
        <v>3767</v>
      </c>
      <c r="G12546" s="2" t="s">
        <v>3768</v>
      </c>
      <c r="H12546" t="s">
        <v>53</v>
      </c>
      <c r="I12546" t="s">
        <v>111</v>
      </c>
      <c r="J12546" t="s">
        <v>112</v>
      </c>
      <c r="M12546" t="s">
        <v>113</v>
      </c>
      <c r="N12546" t="s">
        <v>100</v>
      </c>
      <c r="O12546" t="s">
        <v>91</v>
      </c>
      <c r="P12546" t="s">
        <v>27</v>
      </c>
      <c r="Q12546">
        <v>2</v>
      </c>
      <c r="R12546" s="2" t="str">
        <f>IFERROR(VLOOKUP(C12546,Sheet2!B:E,4,0),C12546)</f>
        <v>一般产品</v>
      </c>
    </row>
    <row r="12547" spans="1:18" x14ac:dyDescent="0.2">
      <c r="A12547" t="s">
        <v>23507</v>
      </c>
      <c r="B12547">
        <v>3199</v>
      </c>
      <c r="C12547" t="s">
        <v>41</v>
      </c>
      <c r="D12547" t="s">
        <v>74</v>
      </c>
      <c r="E12547" t="s">
        <v>6620</v>
      </c>
      <c r="F12547" t="s">
        <v>690</v>
      </c>
      <c r="G12547" s="2" t="s">
        <v>691</v>
      </c>
      <c r="H12547" t="s">
        <v>23</v>
      </c>
      <c r="M12547" t="s">
        <v>136</v>
      </c>
      <c r="N12547" t="s">
        <v>136</v>
      </c>
      <c r="O12547" t="s">
        <v>150</v>
      </c>
      <c r="P12547" t="s">
        <v>27</v>
      </c>
      <c r="Q12547">
        <v>3</v>
      </c>
      <c r="R12547" s="2" t="str">
        <f>IFERROR(VLOOKUP(C12547,Sheet2!B:E,4,0),C12547)</f>
        <v>一般产品</v>
      </c>
    </row>
    <row r="12548" spans="1:18" x14ac:dyDescent="0.2">
      <c r="A12548" t="s">
        <v>23508</v>
      </c>
      <c r="B12548">
        <v>3000</v>
      </c>
      <c r="C12548" t="s">
        <v>41</v>
      </c>
      <c r="D12548" t="s">
        <v>19</v>
      </c>
      <c r="E12548" t="s">
        <v>23509</v>
      </c>
      <c r="F12548" t="s">
        <v>4504</v>
      </c>
      <c r="G12548" s="2" t="s">
        <v>4505</v>
      </c>
      <c r="H12548" t="s">
        <v>23</v>
      </c>
      <c r="M12548" t="s">
        <v>136</v>
      </c>
      <c r="N12548" t="s">
        <v>136</v>
      </c>
      <c r="O12548" t="s">
        <v>307</v>
      </c>
      <c r="P12548" t="s">
        <v>27</v>
      </c>
      <c r="Q12548">
        <v>2</v>
      </c>
      <c r="R12548" s="2" t="str">
        <f>IFERROR(VLOOKUP(C12548,Sheet2!B:E,4,0),C12548)</f>
        <v>一般产品</v>
      </c>
    </row>
    <row r="12549" spans="1:18" x14ac:dyDescent="0.2">
      <c r="A12549" t="s">
        <v>23510</v>
      </c>
      <c r="B12549">
        <v>1540</v>
      </c>
      <c r="C12549" t="s">
        <v>73</v>
      </c>
      <c r="D12549" t="s">
        <v>74</v>
      </c>
      <c r="E12549" t="s">
        <v>21695</v>
      </c>
      <c r="F12549" t="s">
        <v>6358</v>
      </c>
      <c r="G12549" s="2" t="s">
        <v>6359</v>
      </c>
      <c r="H12549" t="s">
        <v>23</v>
      </c>
      <c r="M12549" t="s">
        <v>118</v>
      </c>
      <c r="N12549" t="s">
        <v>78</v>
      </c>
      <c r="O12549" t="s">
        <v>38</v>
      </c>
      <c r="P12549" t="s">
        <v>39</v>
      </c>
      <c r="Q12549">
        <v>2</v>
      </c>
      <c r="R12549" s="2" t="str">
        <f>IFERROR(VLOOKUP(C12549,Sheet2!B:E,4,0),C12549)</f>
        <v>贵州运营商专享12期B</v>
      </c>
    </row>
    <row r="12550" spans="1:18" x14ac:dyDescent="0.2">
      <c r="A12550" t="s">
        <v>23511</v>
      </c>
      <c r="B12550">
        <v>1600</v>
      </c>
      <c r="C12550" t="s">
        <v>73</v>
      </c>
      <c r="D12550" t="s">
        <v>74</v>
      </c>
      <c r="E12550" t="s">
        <v>21695</v>
      </c>
      <c r="F12550" t="s">
        <v>6358</v>
      </c>
      <c r="G12550" s="2" t="s">
        <v>6359</v>
      </c>
      <c r="H12550" t="s">
        <v>23</v>
      </c>
      <c r="M12550" t="s">
        <v>118</v>
      </c>
      <c r="N12550" t="s">
        <v>78</v>
      </c>
      <c r="O12550" t="s">
        <v>38</v>
      </c>
      <c r="P12550" t="s">
        <v>39</v>
      </c>
      <c r="Q12550">
        <v>5</v>
      </c>
      <c r="R12550" s="2" t="str">
        <f>IFERROR(VLOOKUP(C12550,Sheet2!B:E,4,0),C12550)</f>
        <v>贵州运营商专享12期B</v>
      </c>
    </row>
    <row r="12551" spans="1:18" x14ac:dyDescent="0.2">
      <c r="A12551" t="s">
        <v>23512</v>
      </c>
      <c r="B12551">
        <v>2000</v>
      </c>
      <c r="C12551" t="s">
        <v>29</v>
      </c>
      <c r="D12551" t="s">
        <v>80</v>
      </c>
      <c r="E12551" t="s">
        <v>23513</v>
      </c>
      <c r="F12551" t="s">
        <v>22363</v>
      </c>
      <c r="G12551" s="2" t="s">
        <v>22364</v>
      </c>
      <c r="H12551" t="s">
        <v>23</v>
      </c>
      <c r="I12551" t="s">
        <v>715</v>
      </c>
      <c r="J12551" t="s">
        <v>716</v>
      </c>
      <c r="M12551" t="s">
        <v>717</v>
      </c>
      <c r="N12551" t="s">
        <v>136</v>
      </c>
      <c r="O12551" t="s">
        <v>327</v>
      </c>
      <c r="P12551" t="s">
        <v>39</v>
      </c>
      <c r="Q12551">
        <v>2</v>
      </c>
      <c r="R12551" s="2" t="str">
        <f>IFERROR(VLOOKUP(C12551,Sheet2!B:E,4,0),C12551)</f>
        <v>优惠产品</v>
      </c>
    </row>
    <row r="12552" spans="1:18" x14ac:dyDescent="0.2">
      <c r="A12552" t="s">
        <v>23514</v>
      </c>
      <c r="B12552">
        <v>3000</v>
      </c>
      <c r="C12552" t="s">
        <v>41</v>
      </c>
      <c r="D12552" t="s">
        <v>11850</v>
      </c>
      <c r="E12552" t="s">
        <v>20705</v>
      </c>
      <c r="F12552" t="s">
        <v>3108</v>
      </c>
      <c r="G12552" s="2" t="s">
        <v>3109</v>
      </c>
      <c r="H12552" t="s">
        <v>23</v>
      </c>
      <c r="I12552" t="s">
        <v>1173</v>
      </c>
      <c r="J12552" t="s">
        <v>1174</v>
      </c>
      <c r="M12552" t="s">
        <v>1175</v>
      </c>
      <c r="N12552" t="s">
        <v>90</v>
      </c>
      <c r="O12552" t="s">
        <v>91</v>
      </c>
      <c r="P12552" t="s">
        <v>27</v>
      </c>
      <c r="Q12552">
        <v>3</v>
      </c>
      <c r="R12552" s="2" t="str">
        <f>IFERROR(VLOOKUP(C12552,Sheet2!B:E,4,0),C12552)</f>
        <v>一般产品</v>
      </c>
    </row>
    <row r="12553" spans="1:18" x14ac:dyDescent="0.2">
      <c r="A12553" t="s">
        <v>23515</v>
      </c>
      <c r="B12553">
        <v>1599</v>
      </c>
      <c r="C12553" t="s">
        <v>29</v>
      </c>
      <c r="D12553" t="s">
        <v>74</v>
      </c>
      <c r="E12553" t="s">
        <v>7967</v>
      </c>
      <c r="F12553" t="s">
        <v>10324</v>
      </c>
      <c r="G12553" s="2" t="s">
        <v>10325</v>
      </c>
      <c r="H12553" t="s">
        <v>23</v>
      </c>
      <c r="I12553" t="s">
        <v>1520</v>
      </c>
      <c r="J12553" t="s">
        <v>1521</v>
      </c>
      <c r="M12553" t="s">
        <v>1522</v>
      </c>
      <c r="N12553" t="s">
        <v>404</v>
      </c>
      <c r="O12553" t="s">
        <v>38</v>
      </c>
      <c r="P12553" t="s">
        <v>39</v>
      </c>
      <c r="Q12553">
        <v>4</v>
      </c>
      <c r="R12553" s="2" t="str">
        <f>IFERROR(VLOOKUP(C12553,Sheet2!B:E,4,0),C12553)</f>
        <v>优惠产品</v>
      </c>
    </row>
    <row r="12554" spans="1:18" x14ac:dyDescent="0.2">
      <c r="A12554" t="s">
        <v>23516</v>
      </c>
      <c r="B12554">
        <v>2699</v>
      </c>
      <c r="C12554" t="s">
        <v>41</v>
      </c>
      <c r="D12554" t="s">
        <v>102</v>
      </c>
      <c r="E12554" t="s">
        <v>286</v>
      </c>
      <c r="F12554" t="s">
        <v>1261</v>
      </c>
      <c r="G12554" s="2" t="s">
        <v>1262</v>
      </c>
      <c r="H12554" t="s">
        <v>53</v>
      </c>
      <c r="I12554" t="s">
        <v>446</v>
      </c>
      <c r="J12554" t="s">
        <v>447</v>
      </c>
      <c r="M12554" t="s">
        <v>448</v>
      </c>
      <c r="N12554" t="s">
        <v>100</v>
      </c>
      <c r="O12554" t="s">
        <v>91</v>
      </c>
      <c r="P12554" t="s">
        <v>27</v>
      </c>
      <c r="Q12554">
        <v>4</v>
      </c>
      <c r="R12554" s="2" t="str">
        <f>IFERROR(VLOOKUP(C12554,Sheet2!B:E,4,0),C12554)</f>
        <v>一般产品</v>
      </c>
    </row>
    <row r="12555" spans="1:18" x14ac:dyDescent="0.2">
      <c r="A12555" t="s">
        <v>23517</v>
      </c>
      <c r="B12555">
        <v>4000</v>
      </c>
      <c r="C12555" t="s">
        <v>41</v>
      </c>
      <c r="D12555" t="s">
        <v>11850</v>
      </c>
      <c r="E12555" t="s">
        <v>6249</v>
      </c>
      <c r="F12555" t="s">
        <v>8225</v>
      </c>
      <c r="G12555" s="2" t="s">
        <v>8226</v>
      </c>
      <c r="H12555" t="s">
        <v>53</v>
      </c>
      <c r="I12555" t="s">
        <v>1166</v>
      </c>
      <c r="J12555" t="s">
        <v>1167</v>
      </c>
      <c r="M12555" t="s">
        <v>1168</v>
      </c>
      <c r="N12555" t="s">
        <v>904</v>
      </c>
      <c r="O12555" t="s">
        <v>91</v>
      </c>
      <c r="P12555" t="s">
        <v>27</v>
      </c>
      <c r="Q12555">
        <v>3</v>
      </c>
      <c r="R12555" s="2" t="str">
        <f>IFERROR(VLOOKUP(C12555,Sheet2!B:E,4,0),C12555)</f>
        <v>一般产品</v>
      </c>
    </row>
    <row r="12556" spans="1:18" x14ac:dyDescent="0.2">
      <c r="A12556" t="s">
        <v>23518</v>
      </c>
      <c r="B12556">
        <v>2699</v>
      </c>
      <c r="C12556" t="s">
        <v>41</v>
      </c>
      <c r="D12556" t="s">
        <v>49</v>
      </c>
      <c r="E12556" t="s">
        <v>17697</v>
      </c>
      <c r="F12556" t="s">
        <v>5085</v>
      </c>
      <c r="G12556" s="2" t="s">
        <v>5086</v>
      </c>
      <c r="H12556" t="s">
        <v>23</v>
      </c>
      <c r="M12556" t="s">
        <v>136</v>
      </c>
      <c r="N12556" t="s">
        <v>118</v>
      </c>
      <c r="O12556" t="s">
        <v>1154</v>
      </c>
      <c r="P12556" t="s">
        <v>27</v>
      </c>
      <c r="Q12556">
        <v>5</v>
      </c>
      <c r="R12556" s="2" t="str">
        <f>IFERROR(VLOOKUP(C12556,Sheet2!B:E,4,0),C12556)</f>
        <v>一般产品</v>
      </c>
    </row>
    <row r="12557" spans="1:18" x14ac:dyDescent="0.2">
      <c r="A12557" t="s">
        <v>23519</v>
      </c>
      <c r="B12557">
        <v>1000</v>
      </c>
      <c r="C12557" t="s">
        <v>29</v>
      </c>
      <c r="D12557" t="s">
        <v>19</v>
      </c>
      <c r="E12557" t="s">
        <v>3513</v>
      </c>
      <c r="F12557" t="s">
        <v>3514</v>
      </c>
      <c r="G12557" s="2" t="s">
        <v>3515</v>
      </c>
      <c r="H12557" t="s">
        <v>23</v>
      </c>
      <c r="M12557" t="s">
        <v>175</v>
      </c>
      <c r="N12557" t="s">
        <v>136</v>
      </c>
      <c r="O12557" t="s">
        <v>64</v>
      </c>
      <c r="P12557" t="s">
        <v>27</v>
      </c>
      <c r="Q12557">
        <v>5</v>
      </c>
      <c r="R12557" s="2" t="str">
        <f>IFERROR(VLOOKUP(C12557,Sheet2!B:E,4,0),C12557)</f>
        <v>优惠产品</v>
      </c>
    </row>
    <row r="12558" spans="1:18" x14ac:dyDescent="0.2">
      <c r="A12558" t="s">
        <v>23520</v>
      </c>
      <c r="B12558">
        <v>3300</v>
      </c>
      <c r="C12558" t="s">
        <v>29</v>
      </c>
      <c r="D12558" t="s">
        <v>11850</v>
      </c>
      <c r="E12558" t="s">
        <v>18832</v>
      </c>
      <c r="F12558" t="s">
        <v>8147</v>
      </c>
      <c r="G12558" s="2" t="s">
        <v>8148</v>
      </c>
      <c r="H12558" t="s">
        <v>53</v>
      </c>
      <c r="I12558" t="s">
        <v>2959</v>
      </c>
      <c r="J12558" t="s">
        <v>2960</v>
      </c>
      <c r="M12558" t="s">
        <v>2961</v>
      </c>
      <c r="N12558" t="s">
        <v>797</v>
      </c>
      <c r="O12558" t="s">
        <v>91</v>
      </c>
      <c r="P12558" t="s">
        <v>27</v>
      </c>
      <c r="Q12558">
        <v>4</v>
      </c>
      <c r="R12558" s="2" t="str">
        <f>IFERROR(VLOOKUP(C12558,Sheet2!B:E,4,0),C12558)</f>
        <v>优惠产品</v>
      </c>
    </row>
    <row r="12559" spans="1:18" x14ac:dyDescent="0.2">
      <c r="A12559" t="s">
        <v>23521</v>
      </c>
      <c r="B12559">
        <v>2998</v>
      </c>
      <c r="C12559" t="s">
        <v>29</v>
      </c>
      <c r="D12559" t="s">
        <v>19</v>
      </c>
      <c r="E12559" t="s">
        <v>3350</v>
      </c>
      <c r="F12559" t="s">
        <v>1933</v>
      </c>
      <c r="G12559" s="2" t="s">
        <v>1934</v>
      </c>
      <c r="H12559" t="s">
        <v>23</v>
      </c>
      <c r="M12559" t="s">
        <v>174</v>
      </c>
      <c r="N12559" t="s">
        <v>24</v>
      </c>
      <c r="O12559" t="s">
        <v>307</v>
      </c>
      <c r="P12559" t="s">
        <v>27</v>
      </c>
      <c r="Q12559">
        <v>4</v>
      </c>
      <c r="R12559" s="2" t="str">
        <f>IFERROR(VLOOKUP(C12559,Sheet2!B:E,4,0),C12559)</f>
        <v>优惠产品</v>
      </c>
    </row>
    <row r="12560" spans="1:18" x14ac:dyDescent="0.2">
      <c r="A12560" t="s">
        <v>23522</v>
      </c>
      <c r="B12560">
        <v>2598</v>
      </c>
      <c r="C12560" t="s">
        <v>41</v>
      </c>
      <c r="D12560" t="s">
        <v>11850</v>
      </c>
      <c r="E12560" t="s">
        <v>13599</v>
      </c>
      <c r="F12560" t="s">
        <v>3399</v>
      </c>
      <c r="G12560" s="2" t="s">
        <v>3400</v>
      </c>
      <c r="H12560" t="s">
        <v>53</v>
      </c>
      <c r="I12560" t="s">
        <v>390</v>
      </c>
      <c r="J12560" t="s">
        <v>391</v>
      </c>
      <c r="M12560" t="s">
        <v>392</v>
      </c>
      <c r="N12560" t="s">
        <v>362</v>
      </c>
      <c r="O12560" t="s">
        <v>91</v>
      </c>
      <c r="P12560" t="s">
        <v>27</v>
      </c>
      <c r="Q12560">
        <v>3</v>
      </c>
      <c r="R12560" s="2" t="str">
        <f>IFERROR(VLOOKUP(C12560,Sheet2!B:E,4,0),C12560)</f>
        <v>一般产品</v>
      </c>
    </row>
    <row r="12561" spans="1:18" x14ac:dyDescent="0.2">
      <c r="A12561" t="s">
        <v>23523</v>
      </c>
      <c r="B12561">
        <v>1200</v>
      </c>
      <c r="C12561" t="s">
        <v>29</v>
      </c>
      <c r="D12561" t="s">
        <v>11850</v>
      </c>
      <c r="E12561" t="s">
        <v>791</v>
      </c>
      <c r="F12561" t="s">
        <v>941</v>
      </c>
      <c r="G12561" s="2" t="s">
        <v>942</v>
      </c>
      <c r="H12561" t="s">
        <v>53</v>
      </c>
      <c r="I12561" t="s">
        <v>794</v>
      </c>
      <c r="J12561" t="s">
        <v>795</v>
      </c>
      <c r="M12561" t="s">
        <v>796</v>
      </c>
      <c r="N12561" t="s">
        <v>797</v>
      </c>
      <c r="O12561" t="s">
        <v>91</v>
      </c>
      <c r="P12561" t="s">
        <v>27</v>
      </c>
      <c r="Q12561">
        <v>2</v>
      </c>
      <c r="R12561" s="2" t="str">
        <f>IFERROR(VLOOKUP(C12561,Sheet2!B:E,4,0),C12561)</f>
        <v>优惠产品</v>
      </c>
    </row>
    <row r="12562" spans="1:18" x14ac:dyDescent="0.2">
      <c r="A12562" t="s">
        <v>23524</v>
      </c>
      <c r="B12562">
        <v>3098</v>
      </c>
      <c r="C12562" t="s">
        <v>41</v>
      </c>
      <c r="D12562" t="s">
        <v>19</v>
      </c>
      <c r="E12562" t="s">
        <v>23525</v>
      </c>
      <c r="F12562" t="s">
        <v>5424</v>
      </c>
      <c r="G12562" s="2" t="s">
        <v>5425</v>
      </c>
      <c r="H12562" t="s">
        <v>23</v>
      </c>
      <c r="M12562" t="s">
        <v>136</v>
      </c>
      <c r="N12562" t="s">
        <v>118</v>
      </c>
      <c r="O12562" t="s">
        <v>185</v>
      </c>
      <c r="P12562" t="s">
        <v>46</v>
      </c>
      <c r="Q12562">
        <v>5</v>
      </c>
      <c r="R12562" s="2" t="str">
        <f>IFERROR(VLOOKUP(C12562,Sheet2!B:E,4,0),C12562)</f>
        <v>一般产品</v>
      </c>
    </row>
    <row r="12563" spans="1:18" x14ac:dyDescent="0.2">
      <c r="A12563" t="s">
        <v>23526</v>
      </c>
      <c r="B12563">
        <v>2998</v>
      </c>
      <c r="C12563" t="s">
        <v>41</v>
      </c>
      <c r="D12563" t="s">
        <v>19</v>
      </c>
      <c r="E12563" t="s">
        <v>17979</v>
      </c>
      <c r="F12563" t="s">
        <v>3757</v>
      </c>
      <c r="G12563" s="2" t="s">
        <v>3758</v>
      </c>
      <c r="H12563" t="s">
        <v>23</v>
      </c>
      <c r="M12563" t="s">
        <v>24</v>
      </c>
      <c r="N12563" t="s">
        <v>456</v>
      </c>
      <c r="O12563" t="s">
        <v>185</v>
      </c>
      <c r="P12563" t="s">
        <v>46</v>
      </c>
      <c r="Q12563">
        <v>2</v>
      </c>
      <c r="R12563" s="2" t="str">
        <f>IFERROR(VLOOKUP(C12563,Sheet2!B:E,4,0),C12563)</f>
        <v>一般产品</v>
      </c>
    </row>
    <row r="12564" spans="1:18" x14ac:dyDescent="0.2">
      <c r="A12564" t="s">
        <v>23527</v>
      </c>
      <c r="B12564">
        <v>999</v>
      </c>
      <c r="C12564" t="s">
        <v>41</v>
      </c>
      <c r="D12564" t="s">
        <v>74</v>
      </c>
      <c r="E12564" t="s">
        <v>23528</v>
      </c>
      <c r="F12564" t="s">
        <v>9217</v>
      </c>
      <c r="G12564" s="2" t="s">
        <v>9218</v>
      </c>
      <c r="H12564" t="s">
        <v>23</v>
      </c>
      <c r="M12564" t="s">
        <v>1832</v>
      </c>
      <c r="N12564" t="s">
        <v>24</v>
      </c>
      <c r="O12564" t="s">
        <v>150</v>
      </c>
      <c r="P12564" t="s">
        <v>27</v>
      </c>
      <c r="Q12564">
        <v>5</v>
      </c>
      <c r="R12564" s="2" t="str">
        <f>IFERROR(VLOOKUP(C12564,Sheet2!B:E,4,0),C12564)</f>
        <v>一般产品</v>
      </c>
    </row>
    <row r="12565" spans="1:18" x14ac:dyDescent="0.2">
      <c r="A12565" t="s">
        <v>23529</v>
      </c>
      <c r="B12565">
        <v>900</v>
      </c>
      <c r="C12565" t="s">
        <v>41</v>
      </c>
      <c r="D12565" t="s">
        <v>102</v>
      </c>
      <c r="E12565" t="s">
        <v>23530</v>
      </c>
      <c r="F12565" t="s">
        <v>2786</v>
      </c>
      <c r="G12565" s="2" t="s">
        <v>2787</v>
      </c>
      <c r="H12565" t="s">
        <v>53</v>
      </c>
      <c r="I12565" t="s">
        <v>446</v>
      </c>
      <c r="J12565" t="s">
        <v>447</v>
      </c>
      <c r="M12565" t="s">
        <v>448</v>
      </c>
      <c r="N12565" t="s">
        <v>100</v>
      </c>
      <c r="O12565" t="s">
        <v>91</v>
      </c>
      <c r="P12565" t="s">
        <v>27</v>
      </c>
      <c r="Q12565">
        <v>2</v>
      </c>
      <c r="R12565" s="2" t="str">
        <f>IFERROR(VLOOKUP(C12565,Sheet2!B:E,4,0),C12565)</f>
        <v>一般产品</v>
      </c>
    </row>
    <row r="12566" spans="1:18" x14ac:dyDescent="0.2">
      <c r="A12566" t="s">
        <v>23531</v>
      </c>
      <c r="B12566">
        <v>1500</v>
      </c>
      <c r="C12566" t="s">
        <v>41</v>
      </c>
      <c r="D12566" t="s">
        <v>11850</v>
      </c>
      <c r="E12566" t="s">
        <v>7868</v>
      </c>
      <c r="F12566" t="s">
        <v>4286</v>
      </c>
      <c r="G12566" s="2" t="s">
        <v>4287</v>
      </c>
      <c r="H12566" t="s">
        <v>23</v>
      </c>
      <c r="I12566" t="s">
        <v>3451</v>
      </c>
      <c r="J12566" t="s">
        <v>3452</v>
      </c>
      <c r="M12566" t="s">
        <v>3453</v>
      </c>
      <c r="N12566" t="s">
        <v>90</v>
      </c>
      <c r="O12566" t="s">
        <v>91</v>
      </c>
      <c r="P12566" t="s">
        <v>27</v>
      </c>
      <c r="Q12566">
        <v>4</v>
      </c>
      <c r="R12566" s="2" t="str">
        <f>IFERROR(VLOOKUP(C12566,Sheet2!B:E,4,0),C12566)</f>
        <v>一般产品</v>
      </c>
    </row>
    <row r="12567" spans="1:18" x14ac:dyDescent="0.2">
      <c r="A12567" t="s">
        <v>23532</v>
      </c>
      <c r="B12567">
        <v>1935</v>
      </c>
      <c r="C12567" t="s">
        <v>73</v>
      </c>
      <c r="D12567" t="s">
        <v>11850</v>
      </c>
      <c r="E12567" t="s">
        <v>3045</v>
      </c>
      <c r="F12567" t="s">
        <v>3046</v>
      </c>
      <c r="G12567" s="2" t="s">
        <v>3047</v>
      </c>
      <c r="H12567" t="s">
        <v>53</v>
      </c>
      <c r="I12567" t="s">
        <v>69</v>
      </c>
      <c r="J12567" t="s">
        <v>70</v>
      </c>
      <c r="M12567" t="s">
        <v>71</v>
      </c>
      <c r="N12567" t="s">
        <v>37</v>
      </c>
      <c r="O12567" t="s">
        <v>38</v>
      </c>
      <c r="P12567" t="s">
        <v>39</v>
      </c>
      <c r="Q12567">
        <v>2</v>
      </c>
      <c r="R12567" s="2" t="str">
        <f>IFERROR(VLOOKUP(C12567,Sheet2!B:E,4,0),C12567)</f>
        <v>贵州运营商专享12期B</v>
      </c>
    </row>
    <row r="12568" spans="1:18" x14ac:dyDescent="0.2">
      <c r="A12568" t="s">
        <v>23533</v>
      </c>
      <c r="B12568">
        <v>2998</v>
      </c>
      <c r="C12568" t="s">
        <v>41</v>
      </c>
      <c r="D12568" t="s">
        <v>74</v>
      </c>
      <c r="E12568" t="s">
        <v>11229</v>
      </c>
      <c r="F12568" t="s">
        <v>11230</v>
      </c>
      <c r="G12568" s="2" t="s">
        <v>11231</v>
      </c>
      <c r="H12568" t="s">
        <v>23</v>
      </c>
      <c r="M12568" t="s">
        <v>25</v>
      </c>
      <c r="N12568" t="s">
        <v>63</v>
      </c>
      <c r="O12568" t="s">
        <v>150</v>
      </c>
      <c r="P12568" t="s">
        <v>27</v>
      </c>
      <c r="Q12568">
        <v>2</v>
      </c>
      <c r="R12568" s="2" t="str">
        <f>IFERROR(VLOOKUP(C12568,Sheet2!B:E,4,0),C12568)</f>
        <v>一般产品</v>
      </c>
    </row>
    <row r="12569" spans="1:18" x14ac:dyDescent="0.2">
      <c r="A12569" t="s">
        <v>23534</v>
      </c>
      <c r="B12569">
        <v>1098</v>
      </c>
      <c r="C12569" t="s">
        <v>41</v>
      </c>
      <c r="D12569" t="s">
        <v>19</v>
      </c>
      <c r="E12569" t="s">
        <v>23535</v>
      </c>
      <c r="F12569" t="s">
        <v>7075</v>
      </c>
      <c r="G12569" s="2" t="s">
        <v>7076</v>
      </c>
      <c r="H12569" t="s">
        <v>23</v>
      </c>
      <c r="M12569" t="s">
        <v>24</v>
      </c>
      <c r="N12569" t="s">
        <v>25</v>
      </c>
      <c r="O12569" t="s">
        <v>26</v>
      </c>
      <c r="P12569" t="s">
        <v>27</v>
      </c>
      <c r="Q12569">
        <v>2</v>
      </c>
      <c r="R12569" s="2" t="str">
        <f>IFERROR(VLOOKUP(C12569,Sheet2!B:E,4,0),C12569)</f>
        <v>一般产品</v>
      </c>
    </row>
    <row r="12570" spans="1:18" x14ac:dyDescent="0.2">
      <c r="A12570" t="s">
        <v>23536</v>
      </c>
      <c r="B12570">
        <v>2799</v>
      </c>
      <c r="C12570" t="s">
        <v>18</v>
      </c>
      <c r="D12570" t="s">
        <v>74</v>
      </c>
      <c r="E12570" t="s">
        <v>5722</v>
      </c>
      <c r="F12570" t="s">
        <v>5723</v>
      </c>
      <c r="G12570" s="2" t="s">
        <v>5724</v>
      </c>
      <c r="H12570" t="s">
        <v>23</v>
      </c>
      <c r="M12570" t="s">
        <v>1832</v>
      </c>
      <c r="N12570" t="s">
        <v>24</v>
      </c>
      <c r="O12570" t="s">
        <v>150</v>
      </c>
      <c r="P12570" t="s">
        <v>27</v>
      </c>
      <c r="Q12570">
        <v>2</v>
      </c>
      <c r="R12570" s="2" t="str">
        <f>IFERROR(VLOOKUP(C12570,Sheet2!B:E,4,0),C12570)</f>
        <v>10期贷</v>
      </c>
    </row>
    <row r="12571" spans="1:18" x14ac:dyDescent="0.2">
      <c r="A12571" t="s">
        <v>23537</v>
      </c>
      <c r="B12571">
        <v>2798</v>
      </c>
      <c r="C12571" t="s">
        <v>29</v>
      </c>
      <c r="D12571" t="s">
        <v>19</v>
      </c>
      <c r="E12571" t="s">
        <v>11154</v>
      </c>
      <c r="F12571" t="s">
        <v>11155</v>
      </c>
      <c r="G12571" s="2" t="s">
        <v>11156</v>
      </c>
      <c r="H12571" t="s">
        <v>23</v>
      </c>
      <c r="M12571" t="s">
        <v>149</v>
      </c>
      <c r="N12571" t="s">
        <v>136</v>
      </c>
      <c r="O12571" t="s">
        <v>45</v>
      </c>
      <c r="P12571" t="s">
        <v>46</v>
      </c>
      <c r="Q12571">
        <v>2</v>
      </c>
      <c r="R12571" s="2" t="str">
        <f>IFERROR(VLOOKUP(C12571,Sheet2!B:E,4,0),C12571)</f>
        <v>优惠产品</v>
      </c>
    </row>
    <row r="12572" spans="1:18" x14ac:dyDescent="0.2">
      <c r="A12572" t="s">
        <v>23538</v>
      </c>
      <c r="B12572">
        <v>5000</v>
      </c>
      <c r="C12572" t="s">
        <v>29</v>
      </c>
      <c r="D12572" t="s">
        <v>80</v>
      </c>
      <c r="E12572" t="s">
        <v>23005</v>
      </c>
      <c r="F12572" t="s">
        <v>1868</v>
      </c>
      <c r="G12572" s="2" t="s">
        <v>1869</v>
      </c>
      <c r="H12572" t="s">
        <v>53</v>
      </c>
      <c r="I12572" t="s">
        <v>1870</v>
      </c>
      <c r="J12572" t="s">
        <v>1871</v>
      </c>
      <c r="M12572" t="s">
        <v>1872</v>
      </c>
      <c r="N12572" t="s">
        <v>242</v>
      </c>
      <c r="O12572" t="s">
        <v>327</v>
      </c>
      <c r="P12572" t="s">
        <v>39</v>
      </c>
      <c r="Q12572">
        <v>2</v>
      </c>
      <c r="R12572" s="2" t="str">
        <f>IFERROR(VLOOKUP(C12572,Sheet2!B:E,4,0),C12572)</f>
        <v>优惠产品</v>
      </c>
    </row>
    <row r="12573" spans="1:18" x14ac:dyDescent="0.2">
      <c r="A12573" t="s">
        <v>23539</v>
      </c>
      <c r="B12573">
        <v>3500</v>
      </c>
      <c r="C12573" t="s">
        <v>29</v>
      </c>
      <c r="D12573" t="s">
        <v>80</v>
      </c>
      <c r="E12573" t="s">
        <v>23540</v>
      </c>
      <c r="F12573" t="s">
        <v>12033</v>
      </c>
      <c r="G12573" s="2" t="s">
        <v>12034</v>
      </c>
      <c r="H12573" t="s">
        <v>23</v>
      </c>
      <c r="M12573" t="s">
        <v>63</v>
      </c>
      <c r="N12573" t="s">
        <v>242</v>
      </c>
      <c r="O12573" t="s">
        <v>327</v>
      </c>
      <c r="P12573" t="s">
        <v>39</v>
      </c>
      <c r="Q12573">
        <v>2</v>
      </c>
      <c r="R12573" s="2" t="str">
        <f>IFERROR(VLOOKUP(C12573,Sheet2!B:E,4,0),C12573)</f>
        <v>优惠产品</v>
      </c>
    </row>
    <row r="12574" spans="1:18" x14ac:dyDescent="0.2">
      <c r="A12574" t="s">
        <v>23541</v>
      </c>
      <c r="B12574">
        <v>2999</v>
      </c>
      <c r="C12574" t="s">
        <v>18</v>
      </c>
      <c r="D12574" t="s">
        <v>74</v>
      </c>
      <c r="E12574" t="s">
        <v>13889</v>
      </c>
      <c r="F12574" t="s">
        <v>833</v>
      </c>
      <c r="G12574" s="2" t="s">
        <v>834</v>
      </c>
      <c r="H12574" t="s">
        <v>23</v>
      </c>
      <c r="M12574" t="s">
        <v>24</v>
      </c>
      <c r="N12574" t="s">
        <v>24</v>
      </c>
      <c r="O12574" t="s">
        <v>150</v>
      </c>
      <c r="P12574" t="s">
        <v>27</v>
      </c>
      <c r="Q12574">
        <v>5</v>
      </c>
      <c r="R12574" s="2" t="str">
        <f>IFERROR(VLOOKUP(C12574,Sheet2!B:E,4,0),C12574)</f>
        <v>10期贷</v>
      </c>
    </row>
    <row r="12575" spans="1:18" x14ac:dyDescent="0.2">
      <c r="A12575" t="s">
        <v>23542</v>
      </c>
      <c r="B12575">
        <v>2998</v>
      </c>
      <c r="C12575" t="s">
        <v>41</v>
      </c>
      <c r="D12575" t="s">
        <v>74</v>
      </c>
      <c r="E12575" t="s">
        <v>466</v>
      </c>
      <c r="F12575" t="s">
        <v>6626</v>
      </c>
      <c r="G12575" s="2" t="s">
        <v>6449</v>
      </c>
      <c r="H12575" t="s">
        <v>23</v>
      </c>
      <c r="I12575" t="s">
        <v>2463</v>
      </c>
      <c r="J12575" t="s">
        <v>2464</v>
      </c>
      <c r="M12575" t="s">
        <v>2465</v>
      </c>
      <c r="N12575" t="s">
        <v>149</v>
      </c>
      <c r="O12575" t="s">
        <v>150</v>
      </c>
      <c r="P12575" t="s">
        <v>27</v>
      </c>
      <c r="Q12575">
        <v>2</v>
      </c>
      <c r="R12575" s="2" t="str">
        <f>IFERROR(VLOOKUP(C12575,Sheet2!B:E,4,0),C12575)</f>
        <v>一般产品</v>
      </c>
    </row>
    <row r="12576" spans="1:18" x14ac:dyDescent="0.2">
      <c r="A12576" t="s">
        <v>23543</v>
      </c>
      <c r="B12576">
        <v>3098</v>
      </c>
      <c r="C12576" t="s">
        <v>29</v>
      </c>
      <c r="D12576" t="s">
        <v>11850</v>
      </c>
      <c r="E12576" t="s">
        <v>4882</v>
      </c>
      <c r="F12576" t="s">
        <v>2027</v>
      </c>
      <c r="G12576" s="2" t="s">
        <v>2028</v>
      </c>
      <c r="H12576" t="s">
        <v>23</v>
      </c>
      <c r="I12576" t="s">
        <v>681</v>
      </c>
      <c r="J12576" t="s">
        <v>682</v>
      </c>
      <c r="M12576" t="s">
        <v>683</v>
      </c>
      <c r="N12576" t="s">
        <v>37</v>
      </c>
      <c r="O12576" t="s">
        <v>38</v>
      </c>
      <c r="P12576" t="s">
        <v>39</v>
      </c>
      <c r="Q12576">
        <v>5</v>
      </c>
      <c r="R12576" s="2" t="str">
        <f>IFERROR(VLOOKUP(C12576,Sheet2!B:E,4,0),C12576)</f>
        <v>优惠产品</v>
      </c>
    </row>
    <row r="12577" spans="1:18" x14ac:dyDescent="0.2">
      <c r="A12577" t="s">
        <v>23544</v>
      </c>
      <c r="B12577">
        <v>1699</v>
      </c>
      <c r="C12577" t="s">
        <v>41</v>
      </c>
      <c r="D12577" t="s">
        <v>11850</v>
      </c>
      <c r="E12577" t="s">
        <v>11233</v>
      </c>
      <c r="F12577" t="s">
        <v>1171</v>
      </c>
      <c r="G12577" s="2" t="s">
        <v>1172</v>
      </c>
      <c r="H12577" t="s">
        <v>53</v>
      </c>
      <c r="I12577" t="s">
        <v>1173</v>
      </c>
      <c r="J12577" t="s">
        <v>1174</v>
      </c>
      <c r="M12577" t="s">
        <v>1175</v>
      </c>
      <c r="N12577" t="s">
        <v>90</v>
      </c>
      <c r="O12577" t="s">
        <v>91</v>
      </c>
      <c r="P12577" t="s">
        <v>27</v>
      </c>
      <c r="Q12577">
        <v>5</v>
      </c>
      <c r="R12577" s="2" t="str">
        <f>IFERROR(VLOOKUP(C12577,Sheet2!B:E,4,0),C12577)</f>
        <v>一般产品</v>
      </c>
    </row>
    <row r="12578" spans="1:18" x14ac:dyDescent="0.2">
      <c r="A12578" t="s">
        <v>23545</v>
      </c>
      <c r="B12578">
        <v>1201</v>
      </c>
      <c r="C12578" t="s">
        <v>29</v>
      </c>
      <c r="D12578" t="s">
        <v>11850</v>
      </c>
      <c r="E12578" t="s">
        <v>7341</v>
      </c>
      <c r="F12578" t="s">
        <v>883</v>
      </c>
      <c r="G12578" s="2" t="s">
        <v>884</v>
      </c>
      <c r="H12578" t="s">
        <v>23</v>
      </c>
      <c r="I12578" t="s">
        <v>885</v>
      </c>
      <c r="J12578" t="s">
        <v>886</v>
      </c>
      <c r="M12578" t="s">
        <v>887</v>
      </c>
      <c r="N12578" t="s">
        <v>37</v>
      </c>
      <c r="O12578" t="s">
        <v>38</v>
      </c>
      <c r="P12578" t="s">
        <v>39</v>
      </c>
      <c r="Q12578">
        <v>4</v>
      </c>
      <c r="R12578" s="2" t="str">
        <f>IFERROR(VLOOKUP(C12578,Sheet2!B:E,4,0),C12578)</f>
        <v>优惠产品</v>
      </c>
    </row>
    <row r="12579" spans="1:18" x14ac:dyDescent="0.2">
      <c r="A12579" t="s">
        <v>23546</v>
      </c>
      <c r="B12579">
        <v>2798</v>
      </c>
      <c r="C12579" t="s">
        <v>41</v>
      </c>
      <c r="D12579" t="s">
        <v>74</v>
      </c>
      <c r="E12579" t="s">
        <v>23547</v>
      </c>
      <c r="F12579" t="s">
        <v>2766</v>
      </c>
      <c r="G12579" s="2" t="s">
        <v>2767</v>
      </c>
      <c r="H12579" t="s">
        <v>23</v>
      </c>
      <c r="M12579" t="s">
        <v>491</v>
      </c>
      <c r="N12579" t="s">
        <v>24</v>
      </c>
      <c r="O12579" t="s">
        <v>150</v>
      </c>
      <c r="P12579" t="s">
        <v>27</v>
      </c>
      <c r="Q12579">
        <v>2</v>
      </c>
      <c r="R12579" s="2" t="str">
        <f>IFERROR(VLOOKUP(C12579,Sheet2!B:E,4,0),C12579)</f>
        <v>一般产品</v>
      </c>
    </row>
    <row r="12580" spans="1:18" x14ac:dyDescent="0.2">
      <c r="A12580" t="s">
        <v>23548</v>
      </c>
      <c r="B12580">
        <v>1999</v>
      </c>
      <c r="C12580" t="s">
        <v>29</v>
      </c>
      <c r="D12580" t="s">
        <v>49</v>
      </c>
      <c r="E12580" t="s">
        <v>23549</v>
      </c>
      <c r="F12580" t="s">
        <v>8235</v>
      </c>
      <c r="G12580" s="2" t="s">
        <v>8236</v>
      </c>
      <c r="H12580" t="s">
        <v>53</v>
      </c>
      <c r="I12580" t="s">
        <v>1242</v>
      </c>
      <c r="J12580" t="s">
        <v>1243</v>
      </c>
      <c r="M12580" t="s">
        <v>1244</v>
      </c>
      <c r="N12580" t="s">
        <v>199</v>
      </c>
      <c r="O12580" t="s">
        <v>38</v>
      </c>
      <c r="P12580" t="s">
        <v>39</v>
      </c>
      <c r="Q12580">
        <v>5</v>
      </c>
      <c r="R12580" s="2" t="str">
        <f>IFERROR(VLOOKUP(C12580,Sheet2!B:E,4,0),C12580)</f>
        <v>优惠产品</v>
      </c>
    </row>
    <row r="12581" spans="1:18" x14ac:dyDescent="0.2">
      <c r="A12581" t="s">
        <v>23550</v>
      </c>
      <c r="B12581">
        <v>2498</v>
      </c>
      <c r="C12581" t="s">
        <v>29</v>
      </c>
      <c r="D12581" t="s">
        <v>19</v>
      </c>
      <c r="E12581" t="s">
        <v>5923</v>
      </c>
      <c r="F12581" t="s">
        <v>219</v>
      </c>
      <c r="G12581" s="2" t="s">
        <v>220</v>
      </c>
      <c r="H12581" t="s">
        <v>23</v>
      </c>
      <c r="M12581" t="s">
        <v>118</v>
      </c>
      <c r="N12581" t="s">
        <v>118</v>
      </c>
      <c r="O12581" t="s">
        <v>185</v>
      </c>
      <c r="P12581" t="s">
        <v>46</v>
      </c>
      <c r="Q12581">
        <v>4</v>
      </c>
      <c r="R12581" s="2" t="str">
        <f>IFERROR(VLOOKUP(C12581,Sheet2!B:E,4,0),C12581)</f>
        <v>优惠产品</v>
      </c>
    </row>
    <row r="12582" spans="1:18" x14ac:dyDescent="0.2">
      <c r="A12582" t="s">
        <v>23551</v>
      </c>
      <c r="B12582">
        <v>2999</v>
      </c>
      <c r="C12582" t="s">
        <v>29</v>
      </c>
      <c r="D12582" t="s">
        <v>49</v>
      </c>
      <c r="E12582" t="s">
        <v>23552</v>
      </c>
      <c r="F12582" t="s">
        <v>22596</v>
      </c>
      <c r="G12582" s="2" t="s">
        <v>22597</v>
      </c>
      <c r="H12582" t="s">
        <v>53</v>
      </c>
      <c r="I12582" t="s">
        <v>383</v>
      </c>
      <c r="J12582" t="s">
        <v>384</v>
      </c>
      <c r="M12582" t="s">
        <v>385</v>
      </c>
      <c r="N12582" t="s">
        <v>57</v>
      </c>
      <c r="O12582" t="s">
        <v>38</v>
      </c>
      <c r="P12582" t="s">
        <v>39</v>
      </c>
      <c r="Q12582">
        <v>4</v>
      </c>
      <c r="R12582" s="2" t="str">
        <f>IFERROR(VLOOKUP(C12582,Sheet2!B:E,4,0),C12582)</f>
        <v>优惠产品</v>
      </c>
    </row>
    <row r="12583" spans="1:18" x14ac:dyDescent="0.2">
      <c r="A12583" t="s">
        <v>23553</v>
      </c>
      <c r="B12583">
        <v>2998</v>
      </c>
      <c r="C12583" t="s">
        <v>41</v>
      </c>
      <c r="D12583" t="s">
        <v>19</v>
      </c>
      <c r="E12583" t="s">
        <v>6310</v>
      </c>
      <c r="F12583" t="s">
        <v>5143</v>
      </c>
      <c r="G12583" s="2" t="s">
        <v>5144</v>
      </c>
      <c r="H12583" t="s">
        <v>23</v>
      </c>
      <c r="M12583" t="s">
        <v>25</v>
      </c>
      <c r="N12583" t="s">
        <v>25</v>
      </c>
      <c r="O12583" t="s">
        <v>26</v>
      </c>
      <c r="P12583" t="s">
        <v>27</v>
      </c>
      <c r="Q12583">
        <v>2</v>
      </c>
      <c r="R12583" s="2" t="str">
        <f>IFERROR(VLOOKUP(C12583,Sheet2!B:E,4,0),C12583)</f>
        <v>一般产品</v>
      </c>
    </row>
    <row r="12584" spans="1:18" x14ac:dyDescent="0.2">
      <c r="A12584" t="s">
        <v>23554</v>
      </c>
      <c r="B12584">
        <v>3000</v>
      </c>
      <c r="C12584" t="s">
        <v>41</v>
      </c>
      <c r="D12584" t="s">
        <v>11850</v>
      </c>
      <c r="E12584" t="s">
        <v>2956</v>
      </c>
      <c r="F12584" t="s">
        <v>20764</v>
      </c>
      <c r="G12584" s="2" t="s">
        <v>20765</v>
      </c>
      <c r="H12584" t="s">
        <v>23</v>
      </c>
      <c r="I12584" t="s">
        <v>2959</v>
      </c>
      <c r="J12584" t="s">
        <v>2960</v>
      </c>
      <c r="M12584" t="s">
        <v>2961</v>
      </c>
      <c r="N12584" t="s">
        <v>797</v>
      </c>
      <c r="O12584" t="s">
        <v>91</v>
      </c>
      <c r="P12584" t="s">
        <v>27</v>
      </c>
      <c r="Q12584">
        <v>2</v>
      </c>
      <c r="R12584" s="2" t="str">
        <f>IFERROR(VLOOKUP(C12584,Sheet2!B:E,4,0),C12584)</f>
        <v>一般产品</v>
      </c>
    </row>
    <row r="12585" spans="1:18" x14ac:dyDescent="0.2">
      <c r="A12585" t="s">
        <v>23555</v>
      </c>
      <c r="B12585">
        <v>2698</v>
      </c>
      <c r="C12585" t="s">
        <v>41</v>
      </c>
      <c r="D12585" t="s">
        <v>102</v>
      </c>
      <c r="E12585" t="s">
        <v>1414</v>
      </c>
      <c r="F12585" t="s">
        <v>19671</v>
      </c>
      <c r="G12585" s="2" t="s">
        <v>1458</v>
      </c>
      <c r="H12585" t="s">
        <v>23</v>
      </c>
      <c r="I12585" t="s">
        <v>123</v>
      </c>
      <c r="J12585" t="s">
        <v>124</v>
      </c>
      <c r="M12585" t="s">
        <v>125</v>
      </c>
      <c r="N12585" t="s">
        <v>63</v>
      </c>
      <c r="O12585" t="s">
        <v>126</v>
      </c>
      <c r="P12585" t="s">
        <v>127</v>
      </c>
      <c r="Q12585">
        <v>2</v>
      </c>
      <c r="R12585" s="2" t="str">
        <f>IFERROR(VLOOKUP(C12585,Sheet2!B:E,4,0),C12585)</f>
        <v>一般产品</v>
      </c>
    </row>
    <row r="12586" spans="1:18" x14ac:dyDescent="0.2">
      <c r="A12586" t="s">
        <v>23556</v>
      </c>
      <c r="B12586">
        <v>3099</v>
      </c>
      <c r="C12586" t="s">
        <v>29</v>
      </c>
      <c r="D12586" t="s">
        <v>80</v>
      </c>
      <c r="E12586" t="s">
        <v>7537</v>
      </c>
      <c r="F12586" t="s">
        <v>2826</v>
      </c>
      <c r="G12586" s="2" t="s">
        <v>2827</v>
      </c>
      <c r="H12586" t="s">
        <v>23</v>
      </c>
      <c r="I12586" t="s">
        <v>324</v>
      </c>
      <c r="J12586" t="s">
        <v>325</v>
      </c>
      <c r="M12586" t="s">
        <v>326</v>
      </c>
      <c r="N12586" t="s">
        <v>242</v>
      </c>
      <c r="O12586" t="s">
        <v>327</v>
      </c>
      <c r="P12586" t="s">
        <v>39</v>
      </c>
      <c r="Q12586">
        <v>2</v>
      </c>
      <c r="R12586" s="2" t="str">
        <f>IFERROR(VLOOKUP(C12586,Sheet2!B:E,4,0),C12586)</f>
        <v>优惠产品</v>
      </c>
    </row>
    <row r="12587" spans="1:18" x14ac:dyDescent="0.2">
      <c r="A12587" t="s">
        <v>23557</v>
      </c>
      <c r="B12587">
        <v>3000</v>
      </c>
      <c r="C12587" t="s">
        <v>59</v>
      </c>
      <c r="D12587" t="s">
        <v>19</v>
      </c>
      <c r="E12587" t="s">
        <v>11964</v>
      </c>
      <c r="F12587" t="s">
        <v>8215</v>
      </c>
      <c r="G12587" s="2" t="s">
        <v>8216</v>
      </c>
      <c r="H12587" t="s">
        <v>23</v>
      </c>
      <c r="M12587" t="s">
        <v>63</v>
      </c>
      <c r="N12587" t="s">
        <v>136</v>
      </c>
      <c r="O12587" t="s">
        <v>64</v>
      </c>
      <c r="P12587" t="s">
        <v>27</v>
      </c>
      <c r="Q12587">
        <v>5</v>
      </c>
      <c r="R12587" s="2" t="str">
        <f>IFERROR(VLOOKUP(C12587,Sheet2!B:E,4,0),C12587)</f>
        <v>山西10期贷</v>
      </c>
    </row>
    <row r="12588" spans="1:18" x14ac:dyDescent="0.2">
      <c r="A12588" t="s">
        <v>23558</v>
      </c>
      <c r="B12588">
        <v>3349</v>
      </c>
      <c r="C12588" t="s">
        <v>29</v>
      </c>
      <c r="D12588" t="s">
        <v>80</v>
      </c>
      <c r="E12588" t="s">
        <v>22999</v>
      </c>
      <c r="F12588" t="s">
        <v>10873</v>
      </c>
      <c r="G12588" s="2" t="s">
        <v>10874</v>
      </c>
      <c r="H12588" t="s">
        <v>23</v>
      </c>
      <c r="M12588" t="s">
        <v>63</v>
      </c>
      <c r="N12588" t="s">
        <v>428</v>
      </c>
      <c r="O12588" t="s">
        <v>85</v>
      </c>
      <c r="P12588" t="s">
        <v>46</v>
      </c>
      <c r="Q12588">
        <v>3</v>
      </c>
      <c r="R12588" s="2" t="str">
        <f>IFERROR(VLOOKUP(C12588,Sheet2!B:E,4,0),C12588)</f>
        <v>优惠产品</v>
      </c>
    </row>
    <row r="12589" spans="1:18" x14ac:dyDescent="0.2">
      <c r="A12589" t="s">
        <v>23559</v>
      </c>
      <c r="B12589">
        <v>2499</v>
      </c>
      <c r="C12589" t="s">
        <v>29</v>
      </c>
      <c r="D12589" t="s">
        <v>49</v>
      </c>
      <c r="E12589" t="s">
        <v>18934</v>
      </c>
      <c r="F12589" t="s">
        <v>9918</v>
      </c>
      <c r="G12589" s="2" t="s">
        <v>9919</v>
      </c>
      <c r="H12589" t="s">
        <v>23</v>
      </c>
      <c r="I12589" t="s">
        <v>278</v>
      </c>
      <c r="J12589" t="s">
        <v>279</v>
      </c>
      <c r="M12589" t="s">
        <v>280</v>
      </c>
      <c r="N12589" t="s">
        <v>57</v>
      </c>
      <c r="O12589" t="s">
        <v>38</v>
      </c>
      <c r="P12589" t="s">
        <v>39</v>
      </c>
      <c r="Q12589">
        <v>4</v>
      </c>
      <c r="R12589" s="2" t="str">
        <f>IFERROR(VLOOKUP(C12589,Sheet2!B:E,4,0),C12589)</f>
        <v>优惠产品</v>
      </c>
    </row>
    <row r="12590" spans="1:18" x14ac:dyDescent="0.2">
      <c r="A12590" t="s">
        <v>23560</v>
      </c>
      <c r="B12590">
        <v>3980</v>
      </c>
      <c r="C12590" t="s">
        <v>29</v>
      </c>
      <c r="D12590" t="s">
        <v>49</v>
      </c>
      <c r="E12590" t="s">
        <v>11623</v>
      </c>
      <c r="F12590" t="s">
        <v>15789</v>
      </c>
      <c r="G12590" s="2" t="s">
        <v>15790</v>
      </c>
      <c r="H12590" t="s">
        <v>53</v>
      </c>
      <c r="I12590" t="s">
        <v>700</v>
      </c>
      <c r="J12590" t="s">
        <v>701</v>
      </c>
      <c r="M12590" t="s">
        <v>702</v>
      </c>
      <c r="N12590" t="s">
        <v>24</v>
      </c>
      <c r="O12590" t="s">
        <v>569</v>
      </c>
      <c r="P12590" t="s">
        <v>39</v>
      </c>
      <c r="Q12590">
        <v>2</v>
      </c>
      <c r="R12590" s="2" t="str">
        <f>IFERROR(VLOOKUP(C12590,Sheet2!B:E,4,0),C12590)</f>
        <v>优惠产品</v>
      </c>
    </row>
    <row r="12591" spans="1:18" x14ac:dyDescent="0.2">
      <c r="A12591" t="s">
        <v>23561</v>
      </c>
      <c r="B12591">
        <v>2798</v>
      </c>
      <c r="C12591" t="s">
        <v>41</v>
      </c>
      <c r="D12591" t="s">
        <v>102</v>
      </c>
      <c r="E12591" t="s">
        <v>1487</v>
      </c>
      <c r="F12591" t="s">
        <v>1488</v>
      </c>
      <c r="G12591" s="2" t="s">
        <v>1489</v>
      </c>
      <c r="H12591" t="s">
        <v>53</v>
      </c>
      <c r="I12591" t="s">
        <v>530</v>
      </c>
      <c r="J12591" t="s">
        <v>531</v>
      </c>
      <c r="M12591" t="s">
        <v>532</v>
      </c>
      <c r="N12591" t="s">
        <v>100</v>
      </c>
      <c r="O12591" t="s">
        <v>91</v>
      </c>
      <c r="P12591" t="s">
        <v>27</v>
      </c>
      <c r="Q12591">
        <v>5</v>
      </c>
      <c r="R12591" s="2" t="str">
        <f>IFERROR(VLOOKUP(C12591,Sheet2!B:E,4,0),C12591)</f>
        <v>一般产品</v>
      </c>
    </row>
    <row r="12592" spans="1:18" x14ac:dyDescent="0.2">
      <c r="A12592" t="s">
        <v>23562</v>
      </c>
      <c r="B12592">
        <v>2701</v>
      </c>
      <c r="C12592" t="s">
        <v>41</v>
      </c>
      <c r="D12592" t="s">
        <v>11850</v>
      </c>
      <c r="E12592" t="s">
        <v>519</v>
      </c>
      <c r="F12592" t="s">
        <v>520</v>
      </c>
      <c r="G12592" s="2" t="s">
        <v>521</v>
      </c>
      <c r="H12592" t="s">
        <v>23</v>
      </c>
      <c r="M12592" t="s">
        <v>63</v>
      </c>
      <c r="N12592" t="s">
        <v>90</v>
      </c>
      <c r="O12592" t="s">
        <v>91</v>
      </c>
      <c r="P12592" t="s">
        <v>27</v>
      </c>
      <c r="Q12592">
        <v>5</v>
      </c>
      <c r="R12592" s="2" t="str">
        <f>IFERROR(VLOOKUP(C12592,Sheet2!B:E,4,0),C12592)</f>
        <v>一般产品</v>
      </c>
    </row>
    <row r="12593" spans="1:18" x14ac:dyDescent="0.2">
      <c r="A12593" t="s">
        <v>23563</v>
      </c>
      <c r="B12593">
        <v>3600</v>
      </c>
      <c r="C12593" t="s">
        <v>29</v>
      </c>
      <c r="D12593" t="s">
        <v>49</v>
      </c>
      <c r="E12593" t="s">
        <v>23564</v>
      </c>
      <c r="F12593" t="s">
        <v>9960</v>
      </c>
      <c r="G12593" s="2" t="s">
        <v>9961</v>
      </c>
      <c r="H12593" t="s">
        <v>23</v>
      </c>
      <c r="M12593" t="s">
        <v>63</v>
      </c>
      <c r="N12593" t="s">
        <v>24</v>
      </c>
      <c r="O12593" t="s">
        <v>569</v>
      </c>
      <c r="P12593" t="s">
        <v>39</v>
      </c>
      <c r="Q12593">
        <v>2</v>
      </c>
      <c r="R12593" s="2" t="str">
        <f>IFERROR(VLOOKUP(C12593,Sheet2!B:E,4,0),C12593)</f>
        <v>优惠产品</v>
      </c>
    </row>
    <row r="12594" spans="1:18" x14ac:dyDescent="0.2">
      <c r="A12594" t="s">
        <v>23565</v>
      </c>
      <c r="B12594">
        <v>3480</v>
      </c>
      <c r="C12594" t="s">
        <v>29</v>
      </c>
      <c r="D12594" t="s">
        <v>49</v>
      </c>
      <c r="E12594" t="s">
        <v>20776</v>
      </c>
      <c r="F12594" t="s">
        <v>23566</v>
      </c>
      <c r="G12594" s="2" t="s">
        <v>23567</v>
      </c>
      <c r="H12594" t="s">
        <v>23</v>
      </c>
      <c r="M12594" t="s">
        <v>25</v>
      </c>
      <c r="N12594" t="s">
        <v>242</v>
      </c>
      <c r="O12594" t="s">
        <v>243</v>
      </c>
      <c r="P12594" t="s">
        <v>39</v>
      </c>
      <c r="Q12594">
        <v>5</v>
      </c>
      <c r="R12594" s="2" t="str">
        <f>IFERROR(VLOOKUP(C12594,Sheet2!B:E,4,0),C12594)</f>
        <v>优惠产品</v>
      </c>
    </row>
    <row r="12595" spans="1:18" x14ac:dyDescent="0.2">
      <c r="A12595" t="s">
        <v>23568</v>
      </c>
      <c r="B12595">
        <v>1399</v>
      </c>
      <c r="C12595" t="s">
        <v>41</v>
      </c>
      <c r="D12595" t="s">
        <v>49</v>
      </c>
      <c r="E12595" t="s">
        <v>10295</v>
      </c>
      <c r="F12595" t="s">
        <v>8961</v>
      </c>
      <c r="G12595" s="2" t="s">
        <v>8962</v>
      </c>
      <c r="H12595" t="s">
        <v>53</v>
      </c>
      <c r="K12595" t="s">
        <v>8963</v>
      </c>
      <c r="L12595" t="s">
        <v>8964</v>
      </c>
      <c r="M12595" t="s">
        <v>8965</v>
      </c>
      <c r="N12595" t="s">
        <v>63</v>
      </c>
      <c r="O12595" t="s">
        <v>126</v>
      </c>
      <c r="P12595" t="s">
        <v>127</v>
      </c>
      <c r="Q12595">
        <v>5</v>
      </c>
      <c r="R12595" s="2" t="str">
        <f>IFERROR(VLOOKUP(C12595,Sheet2!B:E,4,0),C12595)</f>
        <v>一般产品</v>
      </c>
    </row>
    <row r="12596" spans="1:18" x14ac:dyDescent="0.2">
      <c r="A12596" t="s">
        <v>23569</v>
      </c>
      <c r="B12596">
        <v>3500</v>
      </c>
      <c r="C12596" t="s">
        <v>41</v>
      </c>
      <c r="D12596" t="s">
        <v>102</v>
      </c>
      <c r="E12596" t="s">
        <v>622</v>
      </c>
      <c r="F12596" t="s">
        <v>14023</v>
      </c>
      <c r="G12596" s="2" t="s">
        <v>14024</v>
      </c>
      <c r="H12596" t="s">
        <v>53</v>
      </c>
      <c r="I12596" t="s">
        <v>625</v>
      </c>
      <c r="J12596" t="s">
        <v>626</v>
      </c>
      <c r="M12596" t="s">
        <v>627</v>
      </c>
      <c r="N12596" t="s">
        <v>100</v>
      </c>
      <c r="O12596" t="s">
        <v>91</v>
      </c>
      <c r="P12596" t="s">
        <v>27</v>
      </c>
      <c r="Q12596">
        <v>5</v>
      </c>
      <c r="R12596" s="2" t="str">
        <f>IFERROR(VLOOKUP(C12596,Sheet2!B:E,4,0),C12596)</f>
        <v>一般产品</v>
      </c>
    </row>
    <row r="12597" spans="1:18" x14ac:dyDescent="0.2">
      <c r="A12597" t="s">
        <v>23570</v>
      </c>
      <c r="B12597">
        <v>1399</v>
      </c>
      <c r="C12597" t="s">
        <v>41</v>
      </c>
      <c r="D12597" t="s">
        <v>11850</v>
      </c>
      <c r="E12597" t="s">
        <v>597</v>
      </c>
      <c r="F12597" t="s">
        <v>9044</v>
      </c>
      <c r="G12597" s="2" t="s">
        <v>9045</v>
      </c>
      <c r="H12597" t="s">
        <v>53</v>
      </c>
      <c r="I12597" t="s">
        <v>530</v>
      </c>
      <c r="J12597" t="s">
        <v>531</v>
      </c>
      <c r="M12597" t="s">
        <v>532</v>
      </c>
      <c r="N12597" t="s">
        <v>100</v>
      </c>
      <c r="O12597" t="s">
        <v>91</v>
      </c>
      <c r="P12597" t="s">
        <v>27</v>
      </c>
      <c r="Q12597">
        <v>2</v>
      </c>
      <c r="R12597" s="2" t="str">
        <f>IFERROR(VLOOKUP(C12597,Sheet2!B:E,4,0),C12597)</f>
        <v>一般产品</v>
      </c>
    </row>
    <row r="12598" spans="1:18" x14ac:dyDescent="0.2">
      <c r="A12598" t="s">
        <v>23571</v>
      </c>
      <c r="B12598">
        <v>1099</v>
      </c>
      <c r="C12598" t="s">
        <v>41</v>
      </c>
      <c r="D12598" t="s">
        <v>11850</v>
      </c>
      <c r="E12598" t="s">
        <v>16898</v>
      </c>
      <c r="F12598" t="s">
        <v>13905</v>
      </c>
      <c r="G12598" s="2" t="s">
        <v>13906</v>
      </c>
      <c r="H12598" t="s">
        <v>53</v>
      </c>
      <c r="I12598" t="s">
        <v>4756</v>
      </c>
      <c r="J12598" t="s">
        <v>4757</v>
      </c>
      <c r="M12598" t="s">
        <v>4758</v>
      </c>
      <c r="N12598" t="s">
        <v>90</v>
      </c>
      <c r="O12598" t="s">
        <v>91</v>
      </c>
      <c r="P12598" t="s">
        <v>27</v>
      </c>
      <c r="Q12598">
        <v>2</v>
      </c>
      <c r="R12598" s="2" t="str">
        <f>IFERROR(VLOOKUP(C12598,Sheet2!B:E,4,0),C12598)</f>
        <v>一般产品</v>
      </c>
    </row>
    <row r="12599" spans="1:18" x14ac:dyDescent="0.2">
      <c r="A12599" t="s">
        <v>23572</v>
      </c>
      <c r="B12599">
        <v>2598</v>
      </c>
      <c r="C12599" t="s">
        <v>29</v>
      </c>
      <c r="D12599" t="s">
        <v>80</v>
      </c>
      <c r="E12599" t="s">
        <v>23573</v>
      </c>
      <c r="F12599" t="s">
        <v>12070</v>
      </c>
      <c r="G12599" s="2" t="s">
        <v>12071</v>
      </c>
      <c r="H12599" t="s">
        <v>53</v>
      </c>
      <c r="I12599" t="s">
        <v>1666</v>
      </c>
      <c r="J12599" t="s">
        <v>1667</v>
      </c>
      <c r="M12599" t="s">
        <v>1668</v>
      </c>
      <c r="N12599" t="s">
        <v>428</v>
      </c>
      <c r="O12599" t="s">
        <v>85</v>
      </c>
      <c r="P12599" t="s">
        <v>46</v>
      </c>
      <c r="Q12599">
        <v>2</v>
      </c>
      <c r="R12599" s="2" t="str">
        <f>IFERROR(VLOOKUP(C12599,Sheet2!B:E,4,0),C12599)</f>
        <v>优惠产品</v>
      </c>
    </row>
    <row r="12600" spans="1:18" x14ac:dyDescent="0.2">
      <c r="A12600" t="s">
        <v>23574</v>
      </c>
      <c r="B12600">
        <v>3198</v>
      </c>
      <c r="C12600" t="s">
        <v>29</v>
      </c>
      <c r="D12600" t="s">
        <v>74</v>
      </c>
      <c r="E12600" t="s">
        <v>22956</v>
      </c>
      <c r="F12600" t="s">
        <v>4320</v>
      </c>
      <c r="G12600" s="2" t="s">
        <v>4321</v>
      </c>
      <c r="H12600" t="s">
        <v>23</v>
      </c>
      <c r="M12600" t="s">
        <v>118</v>
      </c>
      <c r="N12600" t="s">
        <v>25</v>
      </c>
      <c r="O12600" t="s">
        <v>150</v>
      </c>
      <c r="P12600" t="s">
        <v>27</v>
      </c>
      <c r="Q12600">
        <v>3</v>
      </c>
      <c r="R12600" s="2" t="str">
        <f>IFERROR(VLOOKUP(C12600,Sheet2!B:E,4,0),C12600)</f>
        <v>优惠产品</v>
      </c>
    </row>
    <row r="12601" spans="1:18" x14ac:dyDescent="0.2">
      <c r="A12601" t="s">
        <v>23575</v>
      </c>
      <c r="B12601">
        <v>3500</v>
      </c>
      <c r="C12601" t="s">
        <v>29</v>
      </c>
      <c r="D12601" t="s">
        <v>11850</v>
      </c>
      <c r="E12601" t="s">
        <v>23576</v>
      </c>
      <c r="F12601" t="s">
        <v>10701</v>
      </c>
      <c r="G12601" s="2" t="s">
        <v>10702</v>
      </c>
      <c r="H12601" t="s">
        <v>53</v>
      </c>
      <c r="I12601" t="s">
        <v>2624</v>
      </c>
      <c r="J12601" t="s">
        <v>2625</v>
      </c>
      <c r="M12601" t="s">
        <v>2626</v>
      </c>
      <c r="N12601" t="s">
        <v>412</v>
      </c>
      <c r="O12601" t="s">
        <v>91</v>
      </c>
      <c r="P12601" t="s">
        <v>27</v>
      </c>
      <c r="Q12601">
        <v>3</v>
      </c>
      <c r="R12601" s="2" t="str">
        <f>IFERROR(VLOOKUP(C12601,Sheet2!B:E,4,0),C12601)</f>
        <v>优惠产品</v>
      </c>
    </row>
    <row r="12602" spans="1:18" x14ac:dyDescent="0.2">
      <c r="A12602" t="s">
        <v>23577</v>
      </c>
      <c r="B12602">
        <v>2898</v>
      </c>
      <c r="C12602" t="s">
        <v>29</v>
      </c>
      <c r="D12602" t="s">
        <v>80</v>
      </c>
      <c r="E12602" t="s">
        <v>22900</v>
      </c>
      <c r="F12602" t="s">
        <v>12516</v>
      </c>
      <c r="G12602" s="2" t="s">
        <v>12517</v>
      </c>
      <c r="H12602" t="s">
        <v>23</v>
      </c>
      <c r="M12602" t="s">
        <v>782</v>
      </c>
      <c r="N12602" t="s">
        <v>106</v>
      </c>
      <c r="O12602" t="s">
        <v>327</v>
      </c>
      <c r="P12602" t="s">
        <v>39</v>
      </c>
      <c r="Q12602">
        <v>4</v>
      </c>
      <c r="R12602" s="2" t="str">
        <f>IFERROR(VLOOKUP(C12602,Sheet2!B:E,4,0),C12602)</f>
        <v>优惠产品</v>
      </c>
    </row>
    <row r="12603" spans="1:18" x14ac:dyDescent="0.2">
      <c r="A12603" t="s">
        <v>23578</v>
      </c>
      <c r="B12603">
        <v>2700</v>
      </c>
      <c r="C12603" t="s">
        <v>41</v>
      </c>
      <c r="D12603" t="s">
        <v>102</v>
      </c>
      <c r="E12603" t="s">
        <v>14661</v>
      </c>
      <c r="F12603" t="s">
        <v>23579</v>
      </c>
      <c r="G12603" s="2" t="s">
        <v>23580</v>
      </c>
      <c r="H12603" t="s">
        <v>53</v>
      </c>
      <c r="I12603" t="s">
        <v>1166</v>
      </c>
      <c r="J12603" t="s">
        <v>1167</v>
      </c>
      <c r="M12603" t="s">
        <v>1168</v>
      </c>
      <c r="N12603" t="s">
        <v>904</v>
      </c>
      <c r="O12603" t="s">
        <v>91</v>
      </c>
      <c r="P12603" t="s">
        <v>27</v>
      </c>
      <c r="Q12603">
        <v>5</v>
      </c>
      <c r="R12603" s="2" t="str">
        <f>IFERROR(VLOOKUP(C12603,Sheet2!B:E,4,0),C12603)</f>
        <v>一般产品</v>
      </c>
    </row>
    <row r="12604" spans="1:18" x14ac:dyDescent="0.2">
      <c r="A12604" t="s">
        <v>23581</v>
      </c>
      <c r="B12604">
        <v>2799</v>
      </c>
      <c r="C12604" t="s">
        <v>18</v>
      </c>
      <c r="D12604" t="s">
        <v>49</v>
      </c>
      <c r="E12604" t="s">
        <v>10805</v>
      </c>
      <c r="F12604" t="s">
        <v>6409</v>
      </c>
      <c r="G12604" s="2" t="s">
        <v>6410</v>
      </c>
      <c r="H12604" t="s">
        <v>23</v>
      </c>
      <c r="M12604" t="s">
        <v>5178</v>
      </c>
      <c r="N12604" t="s">
        <v>149</v>
      </c>
      <c r="O12604" t="s">
        <v>243</v>
      </c>
      <c r="P12604" t="s">
        <v>39</v>
      </c>
      <c r="Q12604">
        <v>3</v>
      </c>
      <c r="R12604" s="2" t="str">
        <f>IFERROR(VLOOKUP(C12604,Sheet2!B:E,4,0),C12604)</f>
        <v>10期贷</v>
      </c>
    </row>
    <row r="12605" spans="1:18" x14ac:dyDescent="0.2">
      <c r="A12605" t="s">
        <v>23582</v>
      </c>
      <c r="B12605">
        <v>2798</v>
      </c>
      <c r="C12605" t="s">
        <v>29</v>
      </c>
      <c r="D12605" t="s">
        <v>49</v>
      </c>
      <c r="E12605" t="s">
        <v>18712</v>
      </c>
      <c r="F12605" t="s">
        <v>7926</v>
      </c>
      <c r="G12605" s="2" t="s">
        <v>7927</v>
      </c>
      <c r="H12605" t="s">
        <v>23</v>
      </c>
      <c r="I12605" t="s">
        <v>383</v>
      </c>
      <c r="J12605" t="s">
        <v>384</v>
      </c>
      <c r="M12605" t="s">
        <v>385</v>
      </c>
      <c r="N12605" t="s">
        <v>57</v>
      </c>
      <c r="O12605" t="s">
        <v>38</v>
      </c>
      <c r="P12605" t="s">
        <v>39</v>
      </c>
      <c r="Q12605">
        <v>4</v>
      </c>
      <c r="R12605" s="2" t="str">
        <f>IFERROR(VLOOKUP(C12605,Sheet2!B:E,4,0),C12605)</f>
        <v>优惠产品</v>
      </c>
    </row>
    <row r="12606" spans="1:18" x14ac:dyDescent="0.2">
      <c r="A12606" t="s">
        <v>23583</v>
      </c>
      <c r="B12606">
        <v>2998</v>
      </c>
      <c r="C12606" t="s">
        <v>18</v>
      </c>
      <c r="D12606" t="s">
        <v>49</v>
      </c>
      <c r="E12606" t="s">
        <v>364</v>
      </c>
      <c r="F12606" t="s">
        <v>3103</v>
      </c>
      <c r="G12606" s="2" t="s">
        <v>3104</v>
      </c>
      <c r="H12606" t="s">
        <v>23</v>
      </c>
      <c r="M12606" t="s">
        <v>25</v>
      </c>
      <c r="N12606" t="s">
        <v>199</v>
      </c>
      <c r="O12606" t="s">
        <v>38</v>
      </c>
      <c r="P12606" t="s">
        <v>39</v>
      </c>
      <c r="Q12606">
        <v>3</v>
      </c>
      <c r="R12606" s="2" t="str">
        <f>IFERROR(VLOOKUP(C12606,Sheet2!B:E,4,0),C12606)</f>
        <v>10期贷</v>
      </c>
    </row>
    <row r="12607" spans="1:18" x14ac:dyDescent="0.2">
      <c r="A12607" t="s">
        <v>23584</v>
      </c>
      <c r="B12607">
        <v>1499</v>
      </c>
      <c r="C12607" t="s">
        <v>29</v>
      </c>
      <c r="D12607" t="s">
        <v>49</v>
      </c>
      <c r="E12607" t="s">
        <v>4613</v>
      </c>
      <c r="F12607" t="s">
        <v>9921</v>
      </c>
      <c r="G12607" s="2" t="s">
        <v>9922</v>
      </c>
      <c r="H12607" t="s">
        <v>53</v>
      </c>
      <c r="I12607" t="s">
        <v>1242</v>
      </c>
      <c r="J12607" t="s">
        <v>1243</v>
      </c>
      <c r="M12607" t="s">
        <v>1244</v>
      </c>
      <c r="N12607" t="s">
        <v>199</v>
      </c>
      <c r="O12607" t="s">
        <v>38</v>
      </c>
      <c r="P12607" t="s">
        <v>39</v>
      </c>
      <c r="Q12607">
        <v>3</v>
      </c>
      <c r="R12607" s="2" t="str">
        <f>IFERROR(VLOOKUP(C12607,Sheet2!B:E,4,0),C12607)</f>
        <v>优惠产品</v>
      </c>
    </row>
    <row r="12608" spans="1:18" x14ac:dyDescent="0.2">
      <c r="A12608" t="s">
        <v>23585</v>
      </c>
      <c r="B12608">
        <v>3500</v>
      </c>
      <c r="C12608" t="s">
        <v>29</v>
      </c>
      <c r="D12608" t="s">
        <v>19</v>
      </c>
      <c r="E12608" t="s">
        <v>16417</v>
      </c>
      <c r="F12608" t="s">
        <v>2176</v>
      </c>
      <c r="G12608" s="2" t="s">
        <v>2177</v>
      </c>
      <c r="H12608" t="s">
        <v>23</v>
      </c>
      <c r="M12608" t="s">
        <v>118</v>
      </c>
      <c r="N12608" t="s">
        <v>491</v>
      </c>
      <c r="O12608" t="s">
        <v>185</v>
      </c>
      <c r="P12608" t="s">
        <v>46</v>
      </c>
      <c r="Q12608">
        <v>4</v>
      </c>
      <c r="R12608" s="2" t="str">
        <f>IFERROR(VLOOKUP(C12608,Sheet2!B:E,4,0),C12608)</f>
        <v>优惠产品</v>
      </c>
    </row>
    <row r="12609" spans="1:18" x14ac:dyDescent="0.2">
      <c r="A12609" t="s">
        <v>23586</v>
      </c>
      <c r="B12609">
        <v>2000</v>
      </c>
      <c r="C12609" t="s">
        <v>29</v>
      </c>
      <c r="D12609" t="s">
        <v>80</v>
      </c>
      <c r="E12609" t="s">
        <v>601</v>
      </c>
      <c r="F12609" t="s">
        <v>602</v>
      </c>
      <c r="G12609" s="2" t="s">
        <v>603</v>
      </c>
      <c r="H12609" t="s">
        <v>53</v>
      </c>
      <c r="I12609" t="s">
        <v>604</v>
      </c>
      <c r="J12609" t="s">
        <v>605</v>
      </c>
      <c r="M12609" t="s">
        <v>606</v>
      </c>
      <c r="N12609" t="s">
        <v>84</v>
      </c>
      <c r="O12609" t="s">
        <v>85</v>
      </c>
      <c r="P12609" t="s">
        <v>46</v>
      </c>
      <c r="Q12609">
        <v>2</v>
      </c>
      <c r="R12609" s="2" t="str">
        <f>IFERROR(VLOOKUP(C12609,Sheet2!B:E,4,0),C12609)</f>
        <v>优惠产品</v>
      </c>
    </row>
    <row r="12610" spans="1:18" x14ac:dyDescent="0.2">
      <c r="A12610" t="s">
        <v>23587</v>
      </c>
      <c r="B12610">
        <v>4000</v>
      </c>
      <c r="C12610" t="s">
        <v>29</v>
      </c>
      <c r="D12610" t="s">
        <v>80</v>
      </c>
      <c r="E12610" t="s">
        <v>23588</v>
      </c>
      <c r="F12610" t="s">
        <v>22132</v>
      </c>
      <c r="G12610" s="2" t="s">
        <v>22133</v>
      </c>
      <c r="H12610" t="s">
        <v>23</v>
      </c>
      <c r="I12610" t="s">
        <v>1870</v>
      </c>
      <c r="J12610" t="s">
        <v>1871</v>
      </c>
      <c r="M12610" t="s">
        <v>1872</v>
      </c>
      <c r="N12610" t="s">
        <v>242</v>
      </c>
      <c r="O12610" t="s">
        <v>327</v>
      </c>
      <c r="P12610" t="s">
        <v>39</v>
      </c>
      <c r="Q12610">
        <v>2</v>
      </c>
      <c r="R12610" s="2" t="str">
        <f>IFERROR(VLOOKUP(C12610,Sheet2!B:E,4,0),C12610)</f>
        <v>优惠产品</v>
      </c>
    </row>
    <row r="12611" spans="1:18" x14ac:dyDescent="0.2">
      <c r="A12611" t="s">
        <v>23589</v>
      </c>
      <c r="B12611">
        <v>2798</v>
      </c>
      <c r="C12611" t="s">
        <v>41</v>
      </c>
      <c r="D12611" t="s">
        <v>11850</v>
      </c>
      <c r="E12611" t="s">
        <v>1142</v>
      </c>
      <c r="F12611" t="s">
        <v>5067</v>
      </c>
      <c r="G12611" s="2" t="s">
        <v>2028</v>
      </c>
      <c r="H12611" t="s">
        <v>23</v>
      </c>
      <c r="I12611" t="s">
        <v>1145</v>
      </c>
      <c r="J12611" t="s">
        <v>1146</v>
      </c>
      <c r="M12611" t="s">
        <v>1147</v>
      </c>
      <c r="N12611" t="s">
        <v>90</v>
      </c>
      <c r="O12611" t="s">
        <v>91</v>
      </c>
      <c r="P12611" t="s">
        <v>27</v>
      </c>
      <c r="Q12611">
        <v>5</v>
      </c>
      <c r="R12611" s="2" t="str">
        <f>IFERROR(VLOOKUP(C12611,Sheet2!B:E,4,0),C12611)</f>
        <v>一般产品</v>
      </c>
    </row>
    <row r="12612" spans="1:18" x14ac:dyDescent="0.2">
      <c r="A12612" t="s">
        <v>23590</v>
      </c>
      <c r="B12612">
        <v>3200</v>
      </c>
      <c r="C12612" t="s">
        <v>29</v>
      </c>
      <c r="D12612" t="s">
        <v>80</v>
      </c>
      <c r="E12612" t="s">
        <v>23591</v>
      </c>
      <c r="F12612" t="s">
        <v>14408</v>
      </c>
      <c r="G12612" s="2" t="s">
        <v>14409</v>
      </c>
      <c r="H12612" t="s">
        <v>23</v>
      </c>
      <c r="M12612" t="s">
        <v>118</v>
      </c>
      <c r="N12612" t="s">
        <v>84</v>
      </c>
      <c r="O12612" t="s">
        <v>85</v>
      </c>
      <c r="P12612" t="s">
        <v>46</v>
      </c>
      <c r="Q12612">
        <v>2</v>
      </c>
      <c r="R12612" s="2" t="str">
        <f>IFERROR(VLOOKUP(C12612,Sheet2!B:E,4,0),C12612)</f>
        <v>优惠产品</v>
      </c>
    </row>
    <row r="12613" spans="1:18" x14ac:dyDescent="0.2">
      <c r="A12613" t="s">
        <v>23592</v>
      </c>
      <c r="B12613">
        <v>2498</v>
      </c>
      <c r="C12613" t="s">
        <v>41</v>
      </c>
      <c r="D12613" t="s">
        <v>80</v>
      </c>
      <c r="E12613" t="s">
        <v>2199</v>
      </c>
      <c r="F12613" t="s">
        <v>3116</v>
      </c>
      <c r="G12613" s="2" t="s">
        <v>3117</v>
      </c>
      <c r="H12613" t="s">
        <v>23</v>
      </c>
      <c r="M12613" t="s">
        <v>136</v>
      </c>
      <c r="N12613" t="s">
        <v>242</v>
      </c>
      <c r="O12613" t="s">
        <v>327</v>
      </c>
      <c r="P12613" t="s">
        <v>39</v>
      </c>
      <c r="Q12613">
        <v>3</v>
      </c>
      <c r="R12613" s="2" t="str">
        <f>IFERROR(VLOOKUP(C12613,Sheet2!B:E,4,0),C12613)</f>
        <v>一般产品</v>
      </c>
    </row>
    <row r="12614" spans="1:18" x14ac:dyDescent="0.2">
      <c r="A12614" t="s">
        <v>23593</v>
      </c>
      <c r="B12614">
        <v>1200</v>
      </c>
      <c r="C12614" t="s">
        <v>41</v>
      </c>
      <c r="D12614" t="s">
        <v>11850</v>
      </c>
      <c r="E12614" t="s">
        <v>20507</v>
      </c>
      <c r="F12614" t="s">
        <v>4035</v>
      </c>
      <c r="G12614" s="2" t="s">
        <v>4036</v>
      </c>
      <c r="H12614" t="s">
        <v>53</v>
      </c>
      <c r="I12614" t="s">
        <v>409</v>
      </c>
      <c r="J12614" t="s">
        <v>410</v>
      </c>
      <c r="M12614" t="s">
        <v>411</v>
      </c>
      <c r="N12614" t="s">
        <v>412</v>
      </c>
      <c r="O12614" t="s">
        <v>91</v>
      </c>
      <c r="P12614" t="s">
        <v>27</v>
      </c>
      <c r="Q12614">
        <v>2</v>
      </c>
      <c r="R12614" s="2" t="str">
        <f>IFERROR(VLOOKUP(C12614,Sheet2!B:E,4,0),C12614)</f>
        <v>一般产品</v>
      </c>
    </row>
    <row r="12615" spans="1:18" x14ac:dyDescent="0.2">
      <c r="A12615" t="s">
        <v>23594</v>
      </c>
      <c r="B12615">
        <v>3009</v>
      </c>
      <c r="C12615" t="s">
        <v>41</v>
      </c>
      <c r="D12615" t="s">
        <v>11850</v>
      </c>
      <c r="E12615" t="s">
        <v>2608</v>
      </c>
      <c r="F12615" t="s">
        <v>2609</v>
      </c>
      <c r="G12615" s="2" t="s">
        <v>2610</v>
      </c>
      <c r="H12615" t="s">
        <v>23</v>
      </c>
      <c r="I12615" t="s">
        <v>1202</v>
      </c>
      <c r="J12615" t="s">
        <v>1203</v>
      </c>
      <c r="M12615" t="s">
        <v>1204</v>
      </c>
      <c r="N12615" t="s">
        <v>100</v>
      </c>
      <c r="O12615" t="s">
        <v>91</v>
      </c>
      <c r="P12615" t="s">
        <v>27</v>
      </c>
      <c r="Q12615">
        <v>2</v>
      </c>
      <c r="R12615" s="2" t="str">
        <f>IFERROR(VLOOKUP(C12615,Sheet2!B:E,4,0),C12615)</f>
        <v>一般产品</v>
      </c>
    </row>
    <row r="12616" spans="1:18" x14ac:dyDescent="0.2">
      <c r="A12616" t="s">
        <v>23595</v>
      </c>
      <c r="B12616">
        <v>3298</v>
      </c>
      <c r="C12616" t="s">
        <v>41</v>
      </c>
      <c r="D12616" t="s">
        <v>80</v>
      </c>
      <c r="E12616" t="s">
        <v>3379</v>
      </c>
      <c r="F12616" t="s">
        <v>1763</v>
      </c>
      <c r="G12616" s="2" t="s">
        <v>1764</v>
      </c>
      <c r="H12616" t="s">
        <v>23</v>
      </c>
      <c r="M12616" t="s">
        <v>25</v>
      </c>
      <c r="N12616" t="s">
        <v>84</v>
      </c>
      <c r="O12616" t="s">
        <v>85</v>
      </c>
      <c r="P12616" t="s">
        <v>46</v>
      </c>
      <c r="Q12616">
        <v>2</v>
      </c>
      <c r="R12616" s="2" t="str">
        <f>IFERROR(VLOOKUP(C12616,Sheet2!B:E,4,0),C12616)</f>
        <v>一般产品</v>
      </c>
    </row>
    <row r="12617" spans="1:18" x14ac:dyDescent="0.2">
      <c r="A12617" t="s">
        <v>23596</v>
      </c>
      <c r="B12617">
        <v>2798</v>
      </c>
      <c r="C12617" t="s">
        <v>29</v>
      </c>
      <c r="D12617" t="s">
        <v>80</v>
      </c>
      <c r="E12617" t="s">
        <v>23597</v>
      </c>
      <c r="F12617" t="s">
        <v>8484</v>
      </c>
      <c r="G12617" s="2" t="s">
        <v>8485</v>
      </c>
      <c r="H12617" t="s">
        <v>53</v>
      </c>
      <c r="I12617" t="s">
        <v>2214</v>
      </c>
      <c r="J12617" t="s">
        <v>2215</v>
      </c>
      <c r="M12617" t="s">
        <v>2216</v>
      </c>
      <c r="N12617" t="s">
        <v>149</v>
      </c>
      <c r="O12617" t="s">
        <v>327</v>
      </c>
      <c r="P12617" t="s">
        <v>39</v>
      </c>
      <c r="Q12617">
        <v>3</v>
      </c>
      <c r="R12617" s="2" t="str">
        <f>IFERROR(VLOOKUP(C12617,Sheet2!B:E,4,0),C12617)</f>
        <v>优惠产品</v>
      </c>
    </row>
    <row r="12618" spans="1:18" x14ac:dyDescent="0.2">
      <c r="A12618" t="s">
        <v>23598</v>
      </c>
      <c r="B12618">
        <v>3188</v>
      </c>
      <c r="C12618" t="s">
        <v>29</v>
      </c>
      <c r="D12618" t="s">
        <v>74</v>
      </c>
      <c r="E12618" t="s">
        <v>5819</v>
      </c>
      <c r="F12618" t="s">
        <v>5820</v>
      </c>
      <c r="G12618" s="2" t="s">
        <v>5821</v>
      </c>
      <c r="H12618" t="s">
        <v>53</v>
      </c>
      <c r="K12618" t="s">
        <v>401</v>
      </c>
      <c r="L12618" t="s">
        <v>402</v>
      </c>
      <c r="M12618" t="s">
        <v>403</v>
      </c>
      <c r="N12618" t="s">
        <v>404</v>
      </c>
      <c r="O12618" t="s">
        <v>38</v>
      </c>
      <c r="P12618" t="s">
        <v>39</v>
      </c>
      <c r="Q12618">
        <v>3</v>
      </c>
      <c r="R12618" s="2" t="str">
        <f>IFERROR(VLOOKUP(C12618,Sheet2!B:E,4,0),C12618)</f>
        <v>优惠产品</v>
      </c>
    </row>
    <row r="12619" spans="1:18" x14ac:dyDescent="0.2">
      <c r="A12619" t="s">
        <v>23599</v>
      </c>
      <c r="B12619">
        <v>2799</v>
      </c>
      <c r="C12619" t="s">
        <v>41</v>
      </c>
      <c r="D12619" t="s">
        <v>102</v>
      </c>
      <c r="E12619" t="s">
        <v>5377</v>
      </c>
      <c r="F12619" t="s">
        <v>686</v>
      </c>
      <c r="G12619" s="2" t="s">
        <v>687</v>
      </c>
      <c r="H12619" t="s">
        <v>23</v>
      </c>
      <c r="I12619" t="s">
        <v>123</v>
      </c>
      <c r="J12619" t="s">
        <v>124</v>
      </c>
      <c r="M12619" t="s">
        <v>125</v>
      </c>
      <c r="N12619" t="s">
        <v>63</v>
      </c>
      <c r="O12619" t="s">
        <v>126</v>
      </c>
      <c r="P12619" t="s">
        <v>127</v>
      </c>
      <c r="Q12619">
        <v>4</v>
      </c>
      <c r="R12619" s="2" t="str">
        <f>IFERROR(VLOOKUP(C12619,Sheet2!B:E,4,0),C12619)</f>
        <v>一般产品</v>
      </c>
    </row>
    <row r="12620" spans="1:18" x14ac:dyDescent="0.2">
      <c r="A12620" t="s">
        <v>23600</v>
      </c>
      <c r="B12620">
        <v>3098</v>
      </c>
      <c r="C12620" t="s">
        <v>41</v>
      </c>
      <c r="D12620" t="s">
        <v>74</v>
      </c>
      <c r="E12620" t="s">
        <v>22544</v>
      </c>
      <c r="F12620" t="s">
        <v>22545</v>
      </c>
      <c r="G12620" s="2" t="s">
        <v>22546</v>
      </c>
      <c r="H12620" t="s">
        <v>23</v>
      </c>
      <c r="M12620" t="s">
        <v>118</v>
      </c>
      <c r="N12620" t="s">
        <v>25</v>
      </c>
      <c r="O12620" t="s">
        <v>150</v>
      </c>
      <c r="P12620" t="s">
        <v>27</v>
      </c>
      <c r="Q12620">
        <v>4</v>
      </c>
      <c r="R12620" s="2" t="str">
        <f>IFERROR(VLOOKUP(C12620,Sheet2!B:E,4,0),C12620)</f>
        <v>一般产品</v>
      </c>
    </row>
    <row r="12621" spans="1:18" x14ac:dyDescent="0.2">
      <c r="A12621" t="s">
        <v>23601</v>
      </c>
      <c r="B12621">
        <v>2403</v>
      </c>
      <c r="C12621" t="s">
        <v>41</v>
      </c>
      <c r="D12621" t="s">
        <v>11850</v>
      </c>
      <c r="E12621" t="s">
        <v>16286</v>
      </c>
      <c r="F12621" t="s">
        <v>9335</v>
      </c>
      <c r="G12621" s="2" t="s">
        <v>9336</v>
      </c>
      <c r="H12621" t="s">
        <v>23</v>
      </c>
      <c r="M12621" t="s">
        <v>63</v>
      </c>
      <c r="N12621" t="s">
        <v>90</v>
      </c>
      <c r="O12621" t="s">
        <v>91</v>
      </c>
      <c r="P12621" t="s">
        <v>27</v>
      </c>
      <c r="Q12621">
        <v>2</v>
      </c>
      <c r="R12621" s="2" t="str">
        <f>IFERROR(VLOOKUP(C12621,Sheet2!B:E,4,0),C12621)</f>
        <v>一般产品</v>
      </c>
    </row>
    <row r="12622" spans="1:18" x14ac:dyDescent="0.2">
      <c r="A12622" t="s">
        <v>23602</v>
      </c>
      <c r="B12622">
        <v>2700</v>
      </c>
      <c r="C12622" t="s">
        <v>41</v>
      </c>
      <c r="D12622" t="s">
        <v>102</v>
      </c>
      <c r="E12622" t="s">
        <v>5600</v>
      </c>
      <c r="F12622" t="s">
        <v>97</v>
      </c>
      <c r="G12622" s="2" t="s">
        <v>98</v>
      </c>
      <c r="H12622" t="s">
        <v>53</v>
      </c>
      <c r="K12622" t="s">
        <v>97</v>
      </c>
      <c r="L12622" t="s">
        <v>98</v>
      </c>
      <c r="M12622" t="s">
        <v>99</v>
      </c>
      <c r="N12622" t="s">
        <v>100</v>
      </c>
      <c r="O12622" t="s">
        <v>91</v>
      </c>
      <c r="P12622" t="s">
        <v>27</v>
      </c>
      <c r="Q12622">
        <v>4</v>
      </c>
      <c r="R12622" s="2" t="str">
        <f>IFERROR(VLOOKUP(C12622,Sheet2!B:E,4,0),C12622)</f>
        <v>一般产品</v>
      </c>
    </row>
    <row r="12623" spans="1:18" x14ac:dyDescent="0.2">
      <c r="A12623" t="s">
        <v>23603</v>
      </c>
      <c r="B12623">
        <v>1598</v>
      </c>
      <c r="C12623" t="s">
        <v>29</v>
      </c>
      <c r="D12623" t="s">
        <v>80</v>
      </c>
      <c r="E12623" t="s">
        <v>23604</v>
      </c>
      <c r="F12623" t="s">
        <v>11985</v>
      </c>
      <c r="G12623" s="2" t="s">
        <v>11986</v>
      </c>
      <c r="H12623" t="s">
        <v>23</v>
      </c>
      <c r="M12623" t="s">
        <v>63</v>
      </c>
      <c r="N12623" t="s">
        <v>1434</v>
      </c>
      <c r="O12623" t="s">
        <v>327</v>
      </c>
      <c r="P12623" t="s">
        <v>39</v>
      </c>
      <c r="Q12623">
        <v>4</v>
      </c>
      <c r="R12623" s="2" t="str">
        <f>IFERROR(VLOOKUP(C12623,Sheet2!B:E,4,0),C12623)</f>
        <v>优惠产品</v>
      </c>
    </row>
    <row r="12624" spans="1:18" x14ac:dyDescent="0.2">
      <c r="A12624" t="s">
        <v>23605</v>
      </c>
      <c r="B12624">
        <v>1200</v>
      </c>
      <c r="C12624" t="s">
        <v>41</v>
      </c>
      <c r="D12624" t="s">
        <v>11850</v>
      </c>
      <c r="E12624" t="s">
        <v>8738</v>
      </c>
      <c r="F12624" t="s">
        <v>7977</v>
      </c>
      <c r="G12624" s="2" t="s">
        <v>7978</v>
      </c>
      <c r="H12624" t="s">
        <v>53</v>
      </c>
      <c r="K12624" t="s">
        <v>1785</v>
      </c>
      <c r="L12624" t="s">
        <v>1786</v>
      </c>
      <c r="M12624" t="s">
        <v>1787</v>
      </c>
      <c r="N12624" t="s">
        <v>232</v>
      </c>
      <c r="O12624" t="s">
        <v>91</v>
      </c>
      <c r="P12624" t="s">
        <v>27</v>
      </c>
      <c r="Q12624">
        <v>2</v>
      </c>
      <c r="R12624" s="2" t="str">
        <f>IFERROR(VLOOKUP(C12624,Sheet2!B:E,4,0),C12624)</f>
        <v>一般产品</v>
      </c>
    </row>
    <row r="12625" spans="1:18" x14ac:dyDescent="0.2">
      <c r="A12625" t="s">
        <v>23606</v>
      </c>
      <c r="B12625">
        <v>3999</v>
      </c>
      <c r="C12625" t="s">
        <v>29</v>
      </c>
      <c r="D12625" t="s">
        <v>11850</v>
      </c>
      <c r="E12625" t="s">
        <v>23607</v>
      </c>
      <c r="F12625" t="s">
        <v>14539</v>
      </c>
      <c r="G12625" s="2" t="s">
        <v>14540</v>
      </c>
      <c r="H12625" t="s">
        <v>53</v>
      </c>
      <c r="I12625" t="s">
        <v>300</v>
      </c>
      <c r="J12625" t="s">
        <v>301</v>
      </c>
      <c r="M12625" t="s">
        <v>302</v>
      </c>
      <c r="N12625" t="s">
        <v>37</v>
      </c>
      <c r="O12625" t="s">
        <v>38</v>
      </c>
      <c r="P12625" t="s">
        <v>39</v>
      </c>
      <c r="Q12625">
        <v>4</v>
      </c>
      <c r="R12625" s="2" t="str">
        <f>IFERROR(VLOOKUP(C12625,Sheet2!B:E,4,0),C12625)</f>
        <v>优惠产品</v>
      </c>
    </row>
    <row r="12626" spans="1:18" x14ac:dyDescent="0.2">
      <c r="A12626" t="s">
        <v>23608</v>
      </c>
      <c r="B12626">
        <v>2799</v>
      </c>
      <c r="C12626" t="s">
        <v>29</v>
      </c>
      <c r="D12626" t="s">
        <v>74</v>
      </c>
      <c r="E12626" t="s">
        <v>4416</v>
      </c>
      <c r="F12626" t="s">
        <v>14095</v>
      </c>
      <c r="G12626" s="2" t="s">
        <v>14096</v>
      </c>
      <c r="H12626" t="s">
        <v>53</v>
      </c>
      <c r="I12626" t="s">
        <v>2086</v>
      </c>
      <c r="J12626" t="s">
        <v>2087</v>
      </c>
      <c r="M12626" t="s">
        <v>2088</v>
      </c>
      <c r="N12626" t="s">
        <v>404</v>
      </c>
      <c r="O12626" t="s">
        <v>38</v>
      </c>
      <c r="P12626" t="s">
        <v>39</v>
      </c>
      <c r="Q12626">
        <v>5</v>
      </c>
      <c r="R12626" s="2" t="str">
        <f>IFERROR(VLOOKUP(C12626,Sheet2!B:E,4,0),C12626)</f>
        <v>优惠产品</v>
      </c>
    </row>
    <row r="12627" spans="1:18" x14ac:dyDescent="0.2">
      <c r="A12627" t="s">
        <v>23609</v>
      </c>
      <c r="B12627">
        <v>2500</v>
      </c>
      <c r="C12627" t="s">
        <v>29</v>
      </c>
      <c r="D12627" t="s">
        <v>74</v>
      </c>
      <c r="E12627" t="s">
        <v>21465</v>
      </c>
      <c r="F12627" t="s">
        <v>3802</v>
      </c>
      <c r="G12627" s="2" t="s">
        <v>3803</v>
      </c>
      <c r="H12627" t="s">
        <v>23</v>
      </c>
      <c r="M12627" t="s">
        <v>136</v>
      </c>
      <c r="N12627" t="s">
        <v>25</v>
      </c>
      <c r="O12627" t="s">
        <v>38</v>
      </c>
      <c r="P12627" t="s">
        <v>39</v>
      </c>
      <c r="Q12627">
        <v>5</v>
      </c>
      <c r="R12627" s="2" t="str">
        <f>IFERROR(VLOOKUP(C12627,Sheet2!B:E,4,0),C12627)</f>
        <v>优惠产品</v>
      </c>
    </row>
    <row r="12628" spans="1:18" x14ac:dyDescent="0.2">
      <c r="A12628" t="s">
        <v>23610</v>
      </c>
      <c r="B12628">
        <v>2698</v>
      </c>
      <c r="C12628" t="s">
        <v>41</v>
      </c>
      <c r="D12628" t="s">
        <v>49</v>
      </c>
      <c r="E12628" t="s">
        <v>10295</v>
      </c>
      <c r="F12628" t="s">
        <v>8961</v>
      </c>
      <c r="G12628" s="2" t="s">
        <v>8962</v>
      </c>
      <c r="H12628" t="s">
        <v>53</v>
      </c>
      <c r="K12628" t="s">
        <v>8963</v>
      </c>
      <c r="L12628" t="s">
        <v>8964</v>
      </c>
      <c r="M12628" t="s">
        <v>8965</v>
      </c>
      <c r="N12628" t="s">
        <v>63</v>
      </c>
      <c r="O12628" t="s">
        <v>126</v>
      </c>
      <c r="P12628" t="s">
        <v>127</v>
      </c>
      <c r="Q12628">
        <v>5</v>
      </c>
      <c r="R12628" s="2" t="str">
        <f>IFERROR(VLOOKUP(C12628,Sheet2!B:E,4,0),C12628)</f>
        <v>一般产品</v>
      </c>
    </row>
    <row r="12629" spans="1:18" x14ac:dyDescent="0.2">
      <c r="A12629" t="s">
        <v>23611</v>
      </c>
      <c r="B12629">
        <v>3000</v>
      </c>
      <c r="C12629" t="s">
        <v>41</v>
      </c>
      <c r="D12629" t="s">
        <v>19</v>
      </c>
      <c r="E12629" t="s">
        <v>8580</v>
      </c>
      <c r="F12629" t="s">
        <v>23612</v>
      </c>
      <c r="G12629" s="2" t="s">
        <v>23613</v>
      </c>
      <c r="H12629" t="s">
        <v>23</v>
      </c>
      <c r="M12629" t="s">
        <v>25</v>
      </c>
      <c r="N12629" t="s">
        <v>456</v>
      </c>
      <c r="O12629" t="s">
        <v>185</v>
      </c>
      <c r="P12629" t="s">
        <v>46</v>
      </c>
      <c r="Q12629">
        <v>4</v>
      </c>
      <c r="R12629" s="2" t="str">
        <f>IFERROR(VLOOKUP(C12629,Sheet2!B:E,4,0),C12629)</f>
        <v>一般产品</v>
      </c>
    </row>
    <row r="12630" spans="1:18" x14ac:dyDescent="0.2">
      <c r="A12630" t="s">
        <v>23614</v>
      </c>
      <c r="B12630">
        <v>3299</v>
      </c>
      <c r="C12630" t="s">
        <v>41</v>
      </c>
      <c r="D12630" t="s">
        <v>74</v>
      </c>
      <c r="E12630" t="s">
        <v>23615</v>
      </c>
      <c r="F12630" t="s">
        <v>8881</v>
      </c>
      <c r="G12630" s="2" t="s">
        <v>8882</v>
      </c>
      <c r="H12630" t="s">
        <v>53</v>
      </c>
      <c r="I12630" t="s">
        <v>111</v>
      </c>
      <c r="J12630" t="s">
        <v>112</v>
      </c>
      <c r="M12630" t="s">
        <v>113</v>
      </c>
      <c r="N12630" t="s">
        <v>100</v>
      </c>
      <c r="O12630" t="s">
        <v>91</v>
      </c>
      <c r="P12630" t="s">
        <v>27</v>
      </c>
      <c r="Q12630">
        <v>3</v>
      </c>
      <c r="R12630" s="2" t="str">
        <f>IFERROR(VLOOKUP(C12630,Sheet2!B:E,4,0),C12630)</f>
        <v>一般产品</v>
      </c>
    </row>
    <row r="12631" spans="1:18" x14ac:dyDescent="0.2">
      <c r="A12631" t="s">
        <v>23616</v>
      </c>
      <c r="B12631">
        <v>2550</v>
      </c>
      <c r="C12631" t="s">
        <v>41</v>
      </c>
      <c r="D12631" t="s">
        <v>74</v>
      </c>
      <c r="E12631" t="s">
        <v>2385</v>
      </c>
      <c r="F12631" t="s">
        <v>8662</v>
      </c>
      <c r="G12631" s="2" t="s">
        <v>8663</v>
      </c>
      <c r="H12631" t="s">
        <v>23</v>
      </c>
      <c r="I12631" t="s">
        <v>146</v>
      </c>
      <c r="J12631" t="s">
        <v>147</v>
      </c>
      <c r="M12631" t="s">
        <v>148</v>
      </c>
      <c r="N12631" t="s">
        <v>149</v>
      </c>
      <c r="O12631" t="s">
        <v>150</v>
      </c>
      <c r="P12631" t="s">
        <v>27</v>
      </c>
      <c r="Q12631">
        <v>3</v>
      </c>
      <c r="R12631" s="2" t="str">
        <f>IFERROR(VLOOKUP(C12631,Sheet2!B:E,4,0),C12631)</f>
        <v>一般产品</v>
      </c>
    </row>
    <row r="12632" spans="1:18" x14ac:dyDescent="0.2">
      <c r="A12632" t="s">
        <v>23617</v>
      </c>
      <c r="B12632">
        <v>3499</v>
      </c>
      <c r="C12632" t="s">
        <v>41</v>
      </c>
      <c r="D12632" t="s">
        <v>80</v>
      </c>
      <c r="E12632" t="s">
        <v>3012</v>
      </c>
      <c r="F12632" t="s">
        <v>3013</v>
      </c>
      <c r="G12632" s="2" t="s">
        <v>3014</v>
      </c>
      <c r="H12632" t="s">
        <v>23</v>
      </c>
      <c r="I12632" t="s">
        <v>511</v>
      </c>
      <c r="J12632" t="s">
        <v>512</v>
      </c>
      <c r="M12632" t="s">
        <v>513</v>
      </c>
      <c r="N12632" t="s">
        <v>428</v>
      </c>
      <c r="O12632" t="s">
        <v>85</v>
      </c>
      <c r="P12632" t="s">
        <v>46</v>
      </c>
      <c r="Q12632">
        <v>5</v>
      </c>
      <c r="R12632" s="2" t="str">
        <f>IFERROR(VLOOKUP(C12632,Sheet2!B:E,4,0),C12632)</f>
        <v>一般产品</v>
      </c>
    </row>
    <row r="12633" spans="1:18" x14ac:dyDescent="0.2">
      <c r="A12633" t="s">
        <v>23618</v>
      </c>
      <c r="B12633">
        <v>3498</v>
      </c>
      <c r="C12633" t="s">
        <v>41</v>
      </c>
      <c r="D12633" t="s">
        <v>80</v>
      </c>
      <c r="E12633" t="s">
        <v>3379</v>
      </c>
      <c r="F12633" t="s">
        <v>1763</v>
      </c>
      <c r="G12633" s="2" t="s">
        <v>1764</v>
      </c>
      <c r="H12633" t="s">
        <v>23</v>
      </c>
      <c r="M12633" t="s">
        <v>25</v>
      </c>
      <c r="N12633" t="s">
        <v>84</v>
      </c>
      <c r="O12633" t="s">
        <v>85</v>
      </c>
      <c r="P12633" t="s">
        <v>46</v>
      </c>
      <c r="Q12633">
        <v>3</v>
      </c>
      <c r="R12633" s="2" t="str">
        <f>IFERROR(VLOOKUP(C12633,Sheet2!B:E,4,0),C12633)</f>
        <v>一般产品</v>
      </c>
    </row>
    <row r="12634" spans="1:18" x14ac:dyDescent="0.2">
      <c r="A12634" t="s">
        <v>23619</v>
      </c>
      <c r="B12634">
        <v>2299</v>
      </c>
      <c r="C12634" t="s">
        <v>29</v>
      </c>
      <c r="D12634" t="s">
        <v>49</v>
      </c>
      <c r="E12634" t="s">
        <v>266</v>
      </c>
      <c r="F12634" t="s">
        <v>267</v>
      </c>
      <c r="G12634" s="2" t="s">
        <v>268</v>
      </c>
      <c r="H12634" t="s">
        <v>23</v>
      </c>
      <c r="M12634" t="s">
        <v>24</v>
      </c>
      <c r="N12634" t="s">
        <v>25</v>
      </c>
      <c r="O12634" t="s">
        <v>38</v>
      </c>
      <c r="P12634" t="s">
        <v>39</v>
      </c>
      <c r="Q12634">
        <v>5</v>
      </c>
      <c r="R12634" s="2" t="str">
        <f>IFERROR(VLOOKUP(C12634,Sheet2!B:E,4,0),C12634)</f>
        <v>优惠产品</v>
      </c>
    </row>
    <row r="12635" spans="1:18" x14ac:dyDescent="0.2">
      <c r="A12635" t="s">
        <v>23620</v>
      </c>
      <c r="B12635">
        <v>2700</v>
      </c>
      <c r="C12635" t="s">
        <v>41</v>
      </c>
      <c r="D12635" t="s">
        <v>102</v>
      </c>
      <c r="E12635" t="s">
        <v>10977</v>
      </c>
      <c r="F12635" t="s">
        <v>7689</v>
      </c>
      <c r="G12635" s="2" t="s">
        <v>7690</v>
      </c>
      <c r="H12635" t="s">
        <v>23</v>
      </c>
      <c r="I12635" t="s">
        <v>1724</v>
      </c>
      <c r="J12635" t="s">
        <v>1725</v>
      </c>
      <c r="M12635" t="s">
        <v>1726</v>
      </c>
      <c r="N12635" t="s">
        <v>904</v>
      </c>
      <c r="O12635" t="s">
        <v>91</v>
      </c>
      <c r="P12635" t="s">
        <v>27</v>
      </c>
      <c r="Q12635">
        <v>2</v>
      </c>
      <c r="R12635" s="2" t="str">
        <f>IFERROR(VLOOKUP(C12635,Sheet2!B:E,4,0),C12635)</f>
        <v>一般产品</v>
      </c>
    </row>
    <row r="12636" spans="1:18" x14ac:dyDescent="0.2">
      <c r="A12636" t="s">
        <v>23621</v>
      </c>
      <c r="B12636">
        <v>3500</v>
      </c>
      <c r="C12636" t="s">
        <v>41</v>
      </c>
      <c r="D12636" t="s">
        <v>19</v>
      </c>
      <c r="E12636" t="s">
        <v>2041</v>
      </c>
      <c r="F12636" t="s">
        <v>2042</v>
      </c>
      <c r="G12636" s="2" t="s">
        <v>2043</v>
      </c>
      <c r="H12636" t="s">
        <v>23</v>
      </c>
      <c r="M12636" t="s">
        <v>25</v>
      </c>
      <c r="N12636" t="s">
        <v>118</v>
      </c>
      <c r="O12636" t="s">
        <v>185</v>
      </c>
      <c r="P12636" t="s">
        <v>46</v>
      </c>
      <c r="Q12636">
        <v>5</v>
      </c>
      <c r="R12636" s="2" t="str">
        <f>IFERROR(VLOOKUP(C12636,Sheet2!B:E,4,0),C12636)</f>
        <v>一般产品</v>
      </c>
    </row>
    <row r="12637" spans="1:18" x14ac:dyDescent="0.2">
      <c r="A12637" t="s">
        <v>23622</v>
      </c>
      <c r="B12637">
        <v>1400</v>
      </c>
      <c r="C12637" t="s">
        <v>41</v>
      </c>
      <c r="D12637" t="s">
        <v>102</v>
      </c>
      <c r="E12637" t="s">
        <v>1316</v>
      </c>
      <c r="F12637" t="s">
        <v>17947</v>
      </c>
      <c r="G12637" s="2" t="s">
        <v>17948</v>
      </c>
      <c r="H12637" t="s">
        <v>53</v>
      </c>
      <c r="I12637" t="s">
        <v>674</v>
      </c>
      <c r="J12637" t="s">
        <v>675</v>
      </c>
      <c r="M12637" t="s">
        <v>676</v>
      </c>
      <c r="N12637" t="s">
        <v>100</v>
      </c>
      <c r="O12637" t="s">
        <v>91</v>
      </c>
      <c r="P12637" t="s">
        <v>27</v>
      </c>
      <c r="Q12637">
        <v>5</v>
      </c>
      <c r="R12637" s="2" t="str">
        <f>IFERROR(VLOOKUP(C12637,Sheet2!B:E,4,0),C12637)</f>
        <v>一般产品</v>
      </c>
    </row>
    <row r="12638" spans="1:18" x14ac:dyDescent="0.2">
      <c r="A12638" t="s">
        <v>23623</v>
      </c>
      <c r="B12638">
        <v>2680</v>
      </c>
      <c r="C12638" t="s">
        <v>29</v>
      </c>
      <c r="D12638" t="s">
        <v>49</v>
      </c>
      <c r="E12638" t="s">
        <v>23624</v>
      </c>
      <c r="F12638" t="s">
        <v>23625</v>
      </c>
      <c r="G12638" s="2" t="s">
        <v>23626</v>
      </c>
      <c r="H12638" t="s">
        <v>23</v>
      </c>
      <c r="M12638" t="s">
        <v>136</v>
      </c>
      <c r="N12638" t="s">
        <v>149</v>
      </c>
      <c r="O12638" t="s">
        <v>38</v>
      </c>
      <c r="P12638" t="s">
        <v>39</v>
      </c>
      <c r="Q12638">
        <v>5</v>
      </c>
      <c r="R12638" s="2" t="str">
        <f>IFERROR(VLOOKUP(C12638,Sheet2!B:E,4,0),C12638)</f>
        <v>优惠产品</v>
      </c>
    </row>
    <row r="12639" spans="1:18" x14ac:dyDescent="0.2">
      <c r="A12639" t="s">
        <v>23627</v>
      </c>
      <c r="B12639">
        <v>1530</v>
      </c>
      <c r="C12639" t="s">
        <v>18</v>
      </c>
      <c r="D12639" t="s">
        <v>74</v>
      </c>
      <c r="E12639" t="s">
        <v>23628</v>
      </c>
      <c r="F12639" t="s">
        <v>18421</v>
      </c>
      <c r="G12639" s="2" t="s">
        <v>18422</v>
      </c>
      <c r="H12639" t="s">
        <v>23</v>
      </c>
      <c r="M12639" t="s">
        <v>136</v>
      </c>
      <c r="N12639" t="s">
        <v>136</v>
      </c>
      <c r="O12639" t="s">
        <v>150</v>
      </c>
      <c r="P12639" t="s">
        <v>27</v>
      </c>
      <c r="Q12639">
        <v>2</v>
      </c>
      <c r="R12639" s="2" t="str">
        <f>IFERROR(VLOOKUP(C12639,Sheet2!B:E,4,0),C12639)</f>
        <v>10期贷</v>
      </c>
    </row>
    <row r="12640" spans="1:18" x14ac:dyDescent="0.2">
      <c r="A12640" t="s">
        <v>23629</v>
      </c>
      <c r="B12640">
        <v>1935</v>
      </c>
      <c r="C12640" t="s">
        <v>73</v>
      </c>
      <c r="D12640" t="s">
        <v>11850</v>
      </c>
      <c r="E12640" t="s">
        <v>2164</v>
      </c>
      <c r="F12640" t="s">
        <v>883</v>
      </c>
      <c r="G12640" s="2" t="s">
        <v>884</v>
      </c>
      <c r="H12640" t="s">
        <v>23</v>
      </c>
      <c r="I12640" t="s">
        <v>885</v>
      </c>
      <c r="J12640" t="s">
        <v>886</v>
      </c>
      <c r="M12640" t="s">
        <v>887</v>
      </c>
      <c r="N12640" t="s">
        <v>37</v>
      </c>
      <c r="O12640" t="s">
        <v>38</v>
      </c>
      <c r="P12640" t="s">
        <v>39</v>
      </c>
      <c r="Q12640">
        <v>5</v>
      </c>
      <c r="R12640" s="2" t="str">
        <f>IFERROR(VLOOKUP(C12640,Sheet2!B:E,4,0),C12640)</f>
        <v>贵州运营商专享12期B</v>
      </c>
    </row>
    <row r="12641" spans="1:18" x14ac:dyDescent="0.2">
      <c r="A12641" t="s">
        <v>23630</v>
      </c>
      <c r="B12641">
        <v>2499</v>
      </c>
      <c r="C12641" t="s">
        <v>29</v>
      </c>
      <c r="D12641" t="s">
        <v>80</v>
      </c>
      <c r="E12641" t="s">
        <v>23631</v>
      </c>
      <c r="F12641" t="s">
        <v>18015</v>
      </c>
      <c r="G12641" s="2" t="s">
        <v>18016</v>
      </c>
      <c r="H12641" t="s">
        <v>23</v>
      </c>
      <c r="M12641" t="s">
        <v>149</v>
      </c>
      <c r="N12641" t="s">
        <v>441</v>
      </c>
      <c r="O12641" t="s">
        <v>327</v>
      </c>
      <c r="P12641" t="s">
        <v>39</v>
      </c>
      <c r="Q12641">
        <v>4</v>
      </c>
      <c r="R12641" s="2" t="str">
        <f>IFERROR(VLOOKUP(C12641,Sheet2!B:E,4,0),C12641)</f>
        <v>优惠产品</v>
      </c>
    </row>
    <row r="12642" spans="1:18" x14ac:dyDescent="0.2">
      <c r="A12642" t="s">
        <v>23632</v>
      </c>
      <c r="B12642">
        <v>3198</v>
      </c>
      <c r="C12642" t="s">
        <v>29</v>
      </c>
      <c r="D12642" t="s">
        <v>80</v>
      </c>
      <c r="E12642" t="s">
        <v>12762</v>
      </c>
      <c r="F12642" t="s">
        <v>16148</v>
      </c>
      <c r="G12642" s="2" t="s">
        <v>16149</v>
      </c>
      <c r="H12642" t="s">
        <v>53</v>
      </c>
      <c r="I12642" t="s">
        <v>604</v>
      </c>
      <c r="J12642" t="s">
        <v>605</v>
      </c>
      <c r="M12642" t="s">
        <v>606</v>
      </c>
      <c r="N12642" t="s">
        <v>84</v>
      </c>
      <c r="O12642" t="s">
        <v>85</v>
      </c>
      <c r="P12642" t="s">
        <v>46</v>
      </c>
      <c r="Q12642">
        <v>3</v>
      </c>
      <c r="R12642" s="2" t="str">
        <f>IFERROR(VLOOKUP(C12642,Sheet2!B:E,4,0),C12642)</f>
        <v>优惠产品</v>
      </c>
    </row>
    <row r="12643" spans="1:18" x14ac:dyDescent="0.2">
      <c r="A12643" t="s">
        <v>23633</v>
      </c>
      <c r="B12643">
        <v>2998</v>
      </c>
      <c r="C12643" t="s">
        <v>29</v>
      </c>
      <c r="D12643" t="s">
        <v>49</v>
      </c>
      <c r="E12643" t="s">
        <v>1239</v>
      </c>
      <c r="F12643" t="s">
        <v>5848</v>
      </c>
      <c r="G12643" s="2" t="s">
        <v>5849</v>
      </c>
      <c r="H12643" t="s">
        <v>53</v>
      </c>
      <c r="I12643" t="s">
        <v>1242</v>
      </c>
      <c r="J12643" t="s">
        <v>1243</v>
      </c>
      <c r="M12643" t="s">
        <v>1244</v>
      </c>
      <c r="N12643" t="s">
        <v>199</v>
      </c>
      <c r="O12643" t="s">
        <v>38</v>
      </c>
      <c r="P12643" t="s">
        <v>39</v>
      </c>
      <c r="Q12643">
        <v>3</v>
      </c>
      <c r="R12643" s="2" t="str">
        <f>IFERROR(VLOOKUP(C12643,Sheet2!B:E,4,0),C12643)</f>
        <v>优惠产品</v>
      </c>
    </row>
    <row r="12644" spans="1:18" x14ac:dyDescent="0.2">
      <c r="A12644" t="s">
        <v>23634</v>
      </c>
      <c r="B12644">
        <v>3099</v>
      </c>
      <c r="C12644" t="s">
        <v>29</v>
      </c>
      <c r="D12644" t="s">
        <v>19</v>
      </c>
      <c r="E12644" t="s">
        <v>10170</v>
      </c>
      <c r="F12644" t="s">
        <v>9387</v>
      </c>
      <c r="G12644" s="2" t="s">
        <v>9388</v>
      </c>
      <c r="H12644" t="s">
        <v>23</v>
      </c>
      <c r="M12644" t="s">
        <v>106</v>
      </c>
      <c r="N12644" t="s">
        <v>25</v>
      </c>
      <c r="O12644" t="s">
        <v>64</v>
      </c>
      <c r="P12644" t="s">
        <v>27</v>
      </c>
      <c r="Q12644">
        <v>3</v>
      </c>
      <c r="R12644" s="2" t="str">
        <f>IFERROR(VLOOKUP(C12644,Sheet2!B:E,4,0),C12644)</f>
        <v>优惠产品</v>
      </c>
    </row>
    <row r="12645" spans="1:18" x14ac:dyDescent="0.2">
      <c r="A12645" t="s">
        <v>23635</v>
      </c>
      <c r="B12645">
        <v>999</v>
      </c>
      <c r="C12645" t="s">
        <v>41</v>
      </c>
      <c r="D12645" t="s">
        <v>11850</v>
      </c>
      <c r="E12645" t="s">
        <v>1659</v>
      </c>
      <c r="F12645" t="s">
        <v>1660</v>
      </c>
      <c r="G12645" s="2" t="s">
        <v>1661</v>
      </c>
      <c r="H12645" t="s">
        <v>23</v>
      </c>
      <c r="I12645" t="s">
        <v>390</v>
      </c>
      <c r="J12645" t="s">
        <v>391</v>
      </c>
      <c r="M12645" t="s">
        <v>392</v>
      </c>
      <c r="N12645" t="s">
        <v>362</v>
      </c>
      <c r="O12645" t="s">
        <v>91</v>
      </c>
      <c r="P12645" t="s">
        <v>27</v>
      </c>
      <c r="Q12645">
        <v>2</v>
      </c>
      <c r="R12645" s="2" t="str">
        <f>IFERROR(VLOOKUP(C12645,Sheet2!B:E,4,0),C12645)</f>
        <v>一般产品</v>
      </c>
    </row>
    <row r="12646" spans="1:18" x14ac:dyDescent="0.2">
      <c r="A12646" t="s">
        <v>23636</v>
      </c>
      <c r="B12646">
        <v>1800</v>
      </c>
      <c r="C12646" t="s">
        <v>41</v>
      </c>
      <c r="D12646" t="s">
        <v>11850</v>
      </c>
      <c r="E12646" t="s">
        <v>23637</v>
      </c>
      <c r="F12646" t="s">
        <v>4195</v>
      </c>
      <c r="G12646" s="2" t="s">
        <v>4196</v>
      </c>
      <c r="H12646" t="s">
        <v>53</v>
      </c>
      <c r="I12646" t="s">
        <v>1048</v>
      </c>
      <c r="J12646" t="s">
        <v>1049</v>
      </c>
      <c r="M12646" t="s">
        <v>1050</v>
      </c>
      <c r="N12646" t="s">
        <v>362</v>
      </c>
      <c r="O12646" t="s">
        <v>91</v>
      </c>
      <c r="P12646" t="s">
        <v>27</v>
      </c>
      <c r="Q12646">
        <v>4</v>
      </c>
      <c r="R12646" s="2" t="str">
        <f>IFERROR(VLOOKUP(C12646,Sheet2!B:E,4,0),C12646)</f>
        <v>一般产品</v>
      </c>
    </row>
    <row r="12647" spans="1:18" x14ac:dyDescent="0.2">
      <c r="A12647" t="s">
        <v>23638</v>
      </c>
      <c r="B12647">
        <v>4680</v>
      </c>
      <c r="C12647" t="s">
        <v>29</v>
      </c>
      <c r="D12647" t="s">
        <v>49</v>
      </c>
      <c r="E12647" t="s">
        <v>23639</v>
      </c>
      <c r="F12647" t="s">
        <v>23640</v>
      </c>
      <c r="G12647" s="2" t="s">
        <v>23641</v>
      </c>
      <c r="H12647" t="s">
        <v>23</v>
      </c>
      <c r="M12647" t="s">
        <v>136</v>
      </c>
      <c r="N12647" t="s">
        <v>25</v>
      </c>
      <c r="O12647" t="s">
        <v>1154</v>
      </c>
      <c r="P12647" t="s">
        <v>27</v>
      </c>
      <c r="Q12647">
        <v>5</v>
      </c>
      <c r="R12647" s="2" t="str">
        <f>IFERROR(VLOOKUP(C12647,Sheet2!B:E,4,0),C12647)</f>
        <v>优惠产品</v>
      </c>
    </row>
    <row r="12648" spans="1:18" x14ac:dyDescent="0.2">
      <c r="A12648" t="s">
        <v>23642</v>
      </c>
      <c r="B12648">
        <v>4000</v>
      </c>
      <c r="C12648" t="s">
        <v>847</v>
      </c>
      <c r="D12648" t="s">
        <v>74</v>
      </c>
      <c r="E12648" t="s">
        <v>23643</v>
      </c>
      <c r="F12648" t="s">
        <v>22371</v>
      </c>
      <c r="G12648" s="2" t="s">
        <v>22372</v>
      </c>
      <c r="H12648" t="s">
        <v>23</v>
      </c>
      <c r="M12648" t="s">
        <v>63</v>
      </c>
      <c r="N12648" t="s">
        <v>106</v>
      </c>
      <c r="O12648" t="s">
        <v>243</v>
      </c>
      <c r="P12648" t="s">
        <v>39</v>
      </c>
      <c r="Q12648">
        <v>4</v>
      </c>
      <c r="R12648" s="2" t="str">
        <f>IFERROR(VLOOKUP(C12648,Sheet2!B:E,4,0),C12648)</f>
        <v>一折贷</v>
      </c>
    </row>
    <row r="12649" spans="1:18" x14ac:dyDescent="0.2">
      <c r="A12649" t="s">
        <v>23644</v>
      </c>
      <c r="B12649">
        <v>2799</v>
      </c>
      <c r="C12649" t="s">
        <v>41</v>
      </c>
      <c r="D12649" t="s">
        <v>102</v>
      </c>
      <c r="E12649" t="s">
        <v>7514</v>
      </c>
      <c r="F12649" t="s">
        <v>5779</v>
      </c>
      <c r="G12649" s="2" t="s">
        <v>5780</v>
      </c>
      <c r="H12649" t="s">
        <v>23</v>
      </c>
      <c r="M12649" t="s">
        <v>141</v>
      </c>
      <c r="N12649" t="s">
        <v>63</v>
      </c>
      <c r="O12649" t="s">
        <v>38</v>
      </c>
      <c r="P12649" t="s">
        <v>39</v>
      </c>
      <c r="Q12649">
        <v>2</v>
      </c>
      <c r="R12649" s="2" t="str">
        <f>IFERROR(VLOOKUP(C12649,Sheet2!B:E,4,0),C12649)</f>
        <v>一般产品</v>
      </c>
    </row>
    <row r="12650" spans="1:18" x14ac:dyDescent="0.2">
      <c r="A12650" t="s">
        <v>23645</v>
      </c>
      <c r="B12650">
        <v>1199</v>
      </c>
      <c r="C12650" t="s">
        <v>41</v>
      </c>
      <c r="D12650" t="s">
        <v>74</v>
      </c>
      <c r="E12650" t="s">
        <v>1571</v>
      </c>
      <c r="F12650" t="s">
        <v>235</v>
      </c>
      <c r="G12650" s="2" t="s">
        <v>236</v>
      </c>
      <c r="H12650" t="s">
        <v>53</v>
      </c>
      <c r="K12650" t="s">
        <v>235</v>
      </c>
      <c r="L12650" t="s">
        <v>236</v>
      </c>
      <c r="M12650" t="s">
        <v>237</v>
      </c>
      <c r="N12650" t="s">
        <v>100</v>
      </c>
      <c r="O12650" t="s">
        <v>91</v>
      </c>
      <c r="P12650" t="s">
        <v>27</v>
      </c>
      <c r="Q12650">
        <v>2</v>
      </c>
      <c r="R12650" s="2" t="str">
        <f>IFERROR(VLOOKUP(C12650,Sheet2!B:E,4,0),C12650)</f>
        <v>一般产品</v>
      </c>
    </row>
    <row r="12651" spans="1:18" x14ac:dyDescent="0.2">
      <c r="A12651" t="s">
        <v>23646</v>
      </c>
      <c r="B12651">
        <v>1800</v>
      </c>
      <c r="C12651" t="s">
        <v>41</v>
      </c>
      <c r="D12651" t="s">
        <v>11850</v>
      </c>
      <c r="E12651" t="s">
        <v>20811</v>
      </c>
      <c r="F12651" t="s">
        <v>2064</v>
      </c>
      <c r="G12651" s="2" t="s">
        <v>2065</v>
      </c>
      <c r="H12651" t="s">
        <v>53</v>
      </c>
      <c r="K12651" t="s">
        <v>2066</v>
      </c>
      <c r="L12651" t="s">
        <v>2067</v>
      </c>
      <c r="M12651" t="s">
        <v>2068</v>
      </c>
      <c r="N12651" t="s">
        <v>90</v>
      </c>
      <c r="O12651" t="s">
        <v>91</v>
      </c>
      <c r="P12651" t="s">
        <v>27</v>
      </c>
      <c r="Q12651">
        <v>3</v>
      </c>
      <c r="R12651" s="2" t="str">
        <f>IFERROR(VLOOKUP(C12651,Sheet2!B:E,4,0),C12651)</f>
        <v>一般产品</v>
      </c>
    </row>
    <row r="12652" spans="1:18" x14ac:dyDescent="0.2">
      <c r="A12652" t="s">
        <v>23647</v>
      </c>
      <c r="B12652">
        <v>3999</v>
      </c>
      <c r="C12652" t="s">
        <v>29</v>
      </c>
      <c r="D12652" t="s">
        <v>80</v>
      </c>
      <c r="E12652" t="s">
        <v>3521</v>
      </c>
      <c r="F12652" t="s">
        <v>6536</v>
      </c>
      <c r="G12652" s="2" t="s">
        <v>6537</v>
      </c>
      <c r="H12652" t="s">
        <v>23</v>
      </c>
      <c r="M12652" t="s">
        <v>25</v>
      </c>
      <c r="N12652" t="s">
        <v>84</v>
      </c>
      <c r="O12652" t="s">
        <v>85</v>
      </c>
      <c r="P12652" t="s">
        <v>46</v>
      </c>
      <c r="Q12652">
        <v>4</v>
      </c>
      <c r="R12652" s="2" t="str">
        <f>IFERROR(VLOOKUP(C12652,Sheet2!B:E,4,0),C12652)</f>
        <v>优惠产品</v>
      </c>
    </row>
    <row r="12653" spans="1:18" x14ac:dyDescent="0.2">
      <c r="A12653" t="s">
        <v>23648</v>
      </c>
      <c r="B12653">
        <v>3000</v>
      </c>
      <c r="C12653" t="s">
        <v>18</v>
      </c>
      <c r="D12653" t="s">
        <v>19</v>
      </c>
      <c r="E12653" t="s">
        <v>15223</v>
      </c>
      <c r="F12653" t="s">
        <v>15224</v>
      </c>
      <c r="G12653" s="2" t="s">
        <v>15225</v>
      </c>
      <c r="H12653" t="s">
        <v>23</v>
      </c>
      <c r="M12653" t="s">
        <v>118</v>
      </c>
      <c r="N12653" t="s">
        <v>491</v>
      </c>
      <c r="O12653" t="s">
        <v>185</v>
      </c>
      <c r="P12653" t="s">
        <v>46</v>
      </c>
      <c r="Q12653">
        <v>5</v>
      </c>
      <c r="R12653" s="2" t="str">
        <f>IFERROR(VLOOKUP(C12653,Sheet2!B:E,4,0),C12653)</f>
        <v>10期贷</v>
      </c>
    </row>
    <row r="12654" spans="1:18" x14ac:dyDescent="0.2">
      <c r="A12654" t="s">
        <v>23649</v>
      </c>
      <c r="B12654">
        <v>3988</v>
      </c>
      <c r="C12654" t="s">
        <v>847</v>
      </c>
      <c r="D12654" t="s">
        <v>80</v>
      </c>
      <c r="E12654" t="s">
        <v>11553</v>
      </c>
      <c r="F12654" t="s">
        <v>2468</v>
      </c>
      <c r="G12654" s="2" t="s">
        <v>2469</v>
      </c>
      <c r="H12654" t="s">
        <v>23</v>
      </c>
      <c r="M12654" t="s">
        <v>63</v>
      </c>
      <c r="N12654" t="s">
        <v>25</v>
      </c>
      <c r="O12654" t="s">
        <v>327</v>
      </c>
      <c r="P12654" t="s">
        <v>39</v>
      </c>
      <c r="Q12654">
        <v>3</v>
      </c>
      <c r="R12654" s="2" t="str">
        <f>IFERROR(VLOOKUP(C12654,Sheet2!B:E,4,0),C12654)</f>
        <v>一折贷</v>
      </c>
    </row>
    <row r="12655" spans="1:18" x14ac:dyDescent="0.2">
      <c r="A12655" t="s">
        <v>23650</v>
      </c>
      <c r="B12655">
        <v>2799</v>
      </c>
      <c r="C12655" t="s">
        <v>41</v>
      </c>
      <c r="D12655" t="s">
        <v>102</v>
      </c>
      <c r="E12655" t="s">
        <v>3583</v>
      </c>
      <c r="F12655" t="s">
        <v>19671</v>
      </c>
      <c r="G12655" s="2" t="s">
        <v>1458</v>
      </c>
      <c r="H12655" t="s">
        <v>23</v>
      </c>
      <c r="I12655" t="s">
        <v>123</v>
      </c>
      <c r="J12655" t="s">
        <v>124</v>
      </c>
      <c r="M12655" t="s">
        <v>125</v>
      </c>
      <c r="N12655" t="s">
        <v>63</v>
      </c>
      <c r="O12655" t="s">
        <v>126</v>
      </c>
      <c r="P12655" t="s">
        <v>127</v>
      </c>
      <c r="Q12655">
        <v>3</v>
      </c>
      <c r="R12655" s="2" t="str">
        <f>IFERROR(VLOOKUP(C12655,Sheet2!B:E,4,0),C12655)</f>
        <v>一般产品</v>
      </c>
    </row>
    <row r="12656" spans="1:18" x14ac:dyDescent="0.2">
      <c r="A12656" t="s">
        <v>23651</v>
      </c>
      <c r="B12656">
        <v>1298</v>
      </c>
      <c r="C12656" t="s">
        <v>41</v>
      </c>
      <c r="D12656" t="s">
        <v>49</v>
      </c>
      <c r="E12656" t="s">
        <v>23652</v>
      </c>
      <c r="F12656" t="s">
        <v>11013</v>
      </c>
      <c r="G12656" s="2" t="s">
        <v>11014</v>
      </c>
      <c r="H12656" t="s">
        <v>53</v>
      </c>
      <c r="I12656" t="s">
        <v>618</v>
      </c>
      <c r="J12656" t="s">
        <v>619</v>
      </c>
      <c r="M12656" t="s">
        <v>620</v>
      </c>
      <c r="N12656" t="s">
        <v>57</v>
      </c>
      <c r="O12656" t="s">
        <v>38</v>
      </c>
      <c r="P12656" t="s">
        <v>39</v>
      </c>
      <c r="Q12656">
        <v>3</v>
      </c>
      <c r="R12656" s="2" t="str">
        <f>IFERROR(VLOOKUP(C12656,Sheet2!B:E,4,0),C12656)</f>
        <v>一般产品</v>
      </c>
    </row>
    <row r="12657" spans="1:18" x14ac:dyDescent="0.2">
      <c r="A12657" t="s">
        <v>23653</v>
      </c>
      <c r="B12657">
        <v>1898</v>
      </c>
      <c r="C12657" t="s">
        <v>29</v>
      </c>
      <c r="D12657" t="s">
        <v>19</v>
      </c>
      <c r="E12657" t="s">
        <v>22509</v>
      </c>
      <c r="F12657" t="s">
        <v>14129</v>
      </c>
      <c r="G12657" s="2" t="s">
        <v>436</v>
      </c>
      <c r="H12657" t="s">
        <v>23</v>
      </c>
      <c r="M12657" t="s">
        <v>332</v>
      </c>
      <c r="N12657" t="s">
        <v>136</v>
      </c>
      <c r="O12657" t="s">
        <v>45</v>
      </c>
      <c r="P12657" t="s">
        <v>46</v>
      </c>
      <c r="Q12657">
        <v>5</v>
      </c>
      <c r="R12657" s="2" t="str">
        <f>IFERROR(VLOOKUP(C12657,Sheet2!B:E,4,0),C12657)</f>
        <v>优惠产品</v>
      </c>
    </row>
    <row r="12658" spans="1:18" x14ac:dyDescent="0.2">
      <c r="A12658" t="s">
        <v>23654</v>
      </c>
      <c r="B12658">
        <v>3280</v>
      </c>
      <c r="C12658" t="s">
        <v>29</v>
      </c>
      <c r="D12658" t="s">
        <v>49</v>
      </c>
      <c r="E12658" t="s">
        <v>917</v>
      </c>
      <c r="F12658" t="s">
        <v>590</v>
      </c>
      <c r="G12658" s="2" t="s">
        <v>591</v>
      </c>
      <c r="H12658" t="s">
        <v>23</v>
      </c>
      <c r="M12658" t="s">
        <v>63</v>
      </c>
      <c r="N12658" t="s">
        <v>149</v>
      </c>
      <c r="O12658" t="s">
        <v>38</v>
      </c>
      <c r="P12658" t="s">
        <v>39</v>
      </c>
      <c r="Q12658">
        <v>2</v>
      </c>
      <c r="R12658" s="2" t="str">
        <f>IFERROR(VLOOKUP(C12658,Sheet2!B:E,4,0),C12658)</f>
        <v>优惠产品</v>
      </c>
    </row>
    <row r="12659" spans="1:18" x14ac:dyDescent="0.2">
      <c r="A12659" t="s">
        <v>23655</v>
      </c>
      <c r="B12659">
        <v>1599</v>
      </c>
      <c r="C12659" t="s">
        <v>29</v>
      </c>
      <c r="D12659" t="s">
        <v>74</v>
      </c>
      <c r="E12659" t="s">
        <v>23656</v>
      </c>
      <c r="F12659" t="s">
        <v>11238</v>
      </c>
      <c r="G12659" s="2" t="s">
        <v>11239</v>
      </c>
      <c r="H12659" t="s">
        <v>23</v>
      </c>
      <c r="I12659" t="s">
        <v>2512</v>
      </c>
      <c r="J12659" t="s">
        <v>2513</v>
      </c>
      <c r="M12659" t="s">
        <v>2514</v>
      </c>
      <c r="N12659" t="s">
        <v>404</v>
      </c>
      <c r="O12659" t="s">
        <v>38</v>
      </c>
      <c r="P12659" t="s">
        <v>39</v>
      </c>
      <c r="Q12659">
        <v>3</v>
      </c>
      <c r="R12659" s="2" t="str">
        <f>IFERROR(VLOOKUP(C12659,Sheet2!B:E,4,0),C12659)</f>
        <v>优惠产品</v>
      </c>
    </row>
    <row r="12660" spans="1:18" x14ac:dyDescent="0.2">
      <c r="A12660" t="s">
        <v>23657</v>
      </c>
      <c r="B12660">
        <v>2499</v>
      </c>
      <c r="C12660" t="s">
        <v>41</v>
      </c>
      <c r="D12660" t="s">
        <v>74</v>
      </c>
      <c r="E12660" t="s">
        <v>1131</v>
      </c>
      <c r="F12660" t="s">
        <v>6246</v>
      </c>
      <c r="G12660" s="2" t="s">
        <v>6247</v>
      </c>
      <c r="H12660" t="s">
        <v>53</v>
      </c>
      <c r="K12660" t="s">
        <v>97</v>
      </c>
      <c r="L12660" t="s">
        <v>98</v>
      </c>
      <c r="M12660" t="s">
        <v>99</v>
      </c>
      <c r="N12660" t="s">
        <v>100</v>
      </c>
      <c r="O12660" t="s">
        <v>91</v>
      </c>
      <c r="P12660" t="s">
        <v>27</v>
      </c>
      <c r="Q12660">
        <v>5</v>
      </c>
      <c r="R12660" s="2" t="str">
        <f>IFERROR(VLOOKUP(C12660,Sheet2!B:E,4,0),C12660)</f>
        <v>一般产品</v>
      </c>
    </row>
    <row r="12661" spans="1:18" x14ac:dyDescent="0.2">
      <c r="A12661" t="s">
        <v>23658</v>
      </c>
      <c r="B12661">
        <v>3700</v>
      </c>
      <c r="C12661" t="s">
        <v>41</v>
      </c>
      <c r="D12661" t="s">
        <v>11850</v>
      </c>
      <c r="E12661" t="s">
        <v>20705</v>
      </c>
      <c r="F12661" t="s">
        <v>3108</v>
      </c>
      <c r="G12661" s="2" t="s">
        <v>3109</v>
      </c>
      <c r="H12661" t="s">
        <v>23</v>
      </c>
      <c r="I12661" t="s">
        <v>1173</v>
      </c>
      <c r="J12661" t="s">
        <v>1174</v>
      </c>
      <c r="M12661" t="s">
        <v>1175</v>
      </c>
      <c r="N12661" t="s">
        <v>90</v>
      </c>
      <c r="O12661" t="s">
        <v>91</v>
      </c>
      <c r="P12661" t="s">
        <v>27</v>
      </c>
      <c r="Q12661">
        <v>4</v>
      </c>
      <c r="R12661" s="2" t="str">
        <f>IFERROR(VLOOKUP(C12661,Sheet2!B:E,4,0),C12661)</f>
        <v>一般产品</v>
      </c>
    </row>
    <row r="12662" spans="1:18" x14ac:dyDescent="0.2">
      <c r="A12662" t="s">
        <v>23659</v>
      </c>
      <c r="B12662">
        <v>2999</v>
      </c>
      <c r="C12662" t="s">
        <v>18</v>
      </c>
      <c r="D12662" t="s">
        <v>102</v>
      </c>
      <c r="E12662" t="s">
        <v>8653</v>
      </c>
      <c r="F12662" t="s">
        <v>4190</v>
      </c>
      <c r="G12662" s="2" t="s">
        <v>4191</v>
      </c>
      <c r="H12662" t="s">
        <v>23</v>
      </c>
      <c r="I12662" t="s">
        <v>3556</v>
      </c>
      <c r="J12662" t="s">
        <v>3557</v>
      </c>
      <c r="M12662" t="s">
        <v>3558</v>
      </c>
      <c r="N12662" t="s">
        <v>199</v>
      </c>
      <c r="O12662" t="s">
        <v>38</v>
      </c>
      <c r="P12662" t="s">
        <v>39</v>
      </c>
      <c r="Q12662">
        <v>5</v>
      </c>
      <c r="R12662" s="2" t="str">
        <f>IFERROR(VLOOKUP(C12662,Sheet2!B:E,4,0),C12662)</f>
        <v>10期贷</v>
      </c>
    </row>
    <row r="12663" spans="1:18" x14ac:dyDescent="0.2">
      <c r="A12663" t="s">
        <v>23660</v>
      </c>
      <c r="B12663">
        <v>2810</v>
      </c>
      <c r="C12663" t="s">
        <v>41</v>
      </c>
      <c r="D12663" t="s">
        <v>11850</v>
      </c>
      <c r="E12663" t="s">
        <v>23661</v>
      </c>
      <c r="F12663" t="s">
        <v>373</v>
      </c>
      <c r="G12663" s="2" t="s">
        <v>374</v>
      </c>
      <c r="H12663" t="s">
        <v>23</v>
      </c>
      <c r="I12663" t="s">
        <v>375</v>
      </c>
      <c r="J12663" t="s">
        <v>376</v>
      </c>
      <c r="M12663" t="s">
        <v>377</v>
      </c>
      <c r="N12663" t="s">
        <v>378</v>
      </c>
      <c r="O12663" t="s">
        <v>91</v>
      </c>
      <c r="P12663" t="s">
        <v>27</v>
      </c>
      <c r="Q12663">
        <v>3</v>
      </c>
      <c r="R12663" s="2" t="str">
        <f>IFERROR(VLOOKUP(C12663,Sheet2!B:E,4,0),C12663)</f>
        <v>一般产品</v>
      </c>
    </row>
    <row r="12664" spans="1:18" x14ac:dyDescent="0.2">
      <c r="A12664" t="s">
        <v>23662</v>
      </c>
      <c r="B12664">
        <v>1899</v>
      </c>
      <c r="C12664" t="s">
        <v>41</v>
      </c>
      <c r="D12664" t="s">
        <v>102</v>
      </c>
      <c r="E12664" t="s">
        <v>5620</v>
      </c>
      <c r="F12664" t="s">
        <v>558</v>
      </c>
      <c r="G12664" s="2" t="s">
        <v>559</v>
      </c>
      <c r="H12664" t="s">
        <v>23</v>
      </c>
      <c r="I12664" t="s">
        <v>123</v>
      </c>
      <c r="J12664" t="s">
        <v>124</v>
      </c>
      <c r="M12664" t="s">
        <v>125</v>
      </c>
      <c r="N12664" t="s">
        <v>63</v>
      </c>
      <c r="O12664" t="s">
        <v>126</v>
      </c>
      <c r="P12664" t="s">
        <v>127</v>
      </c>
      <c r="Q12664">
        <v>4</v>
      </c>
      <c r="R12664" s="2" t="str">
        <f>IFERROR(VLOOKUP(C12664,Sheet2!B:E,4,0),C12664)</f>
        <v>一般产品</v>
      </c>
    </row>
    <row r="12665" spans="1:18" x14ac:dyDescent="0.2">
      <c r="A12665" t="s">
        <v>23663</v>
      </c>
      <c r="B12665">
        <v>2599</v>
      </c>
      <c r="C12665" t="s">
        <v>73</v>
      </c>
      <c r="D12665" t="s">
        <v>49</v>
      </c>
      <c r="E12665" t="s">
        <v>3621</v>
      </c>
      <c r="F12665" t="s">
        <v>3622</v>
      </c>
      <c r="G12665" s="2" t="s">
        <v>3623</v>
      </c>
      <c r="H12665" t="s">
        <v>53</v>
      </c>
      <c r="I12665" t="s">
        <v>1520</v>
      </c>
      <c r="J12665" t="s">
        <v>1521</v>
      </c>
      <c r="M12665" t="s">
        <v>1522</v>
      </c>
      <c r="N12665" t="s">
        <v>404</v>
      </c>
      <c r="O12665" t="s">
        <v>38</v>
      </c>
      <c r="P12665" t="s">
        <v>39</v>
      </c>
      <c r="Q12665">
        <v>3</v>
      </c>
      <c r="R12665" s="2" t="str">
        <f>IFERROR(VLOOKUP(C12665,Sheet2!B:E,4,0),C12665)</f>
        <v>贵州运营商专享12期B</v>
      </c>
    </row>
    <row r="12666" spans="1:18" x14ac:dyDescent="0.2">
      <c r="A12666" t="s">
        <v>23664</v>
      </c>
      <c r="B12666">
        <v>2799</v>
      </c>
      <c r="C12666" t="s">
        <v>73</v>
      </c>
      <c r="D12666" t="s">
        <v>74</v>
      </c>
      <c r="E12666" t="s">
        <v>23665</v>
      </c>
      <c r="F12666" t="s">
        <v>2293</v>
      </c>
      <c r="G12666" s="2" t="s">
        <v>2294</v>
      </c>
      <c r="H12666" t="s">
        <v>23</v>
      </c>
      <c r="M12666" t="s">
        <v>63</v>
      </c>
      <c r="N12666" t="s">
        <v>78</v>
      </c>
      <c r="O12666" t="s">
        <v>38</v>
      </c>
      <c r="P12666" t="s">
        <v>39</v>
      </c>
      <c r="Q12666">
        <v>4</v>
      </c>
      <c r="R12666" s="2" t="str">
        <f>IFERROR(VLOOKUP(C12666,Sheet2!B:E,4,0),C12666)</f>
        <v>贵州运营商专享12期B</v>
      </c>
    </row>
    <row r="12667" spans="1:18" x14ac:dyDescent="0.2">
      <c r="A12667" t="s">
        <v>23666</v>
      </c>
      <c r="B12667">
        <v>2798</v>
      </c>
      <c r="C12667" t="s">
        <v>41</v>
      </c>
      <c r="D12667" t="s">
        <v>74</v>
      </c>
      <c r="E12667" t="s">
        <v>11226</v>
      </c>
      <c r="F12667" t="s">
        <v>6246</v>
      </c>
      <c r="G12667" s="2" t="s">
        <v>6247</v>
      </c>
      <c r="H12667" t="s">
        <v>53</v>
      </c>
      <c r="K12667" t="s">
        <v>97</v>
      </c>
      <c r="L12667" t="s">
        <v>98</v>
      </c>
      <c r="M12667" t="s">
        <v>99</v>
      </c>
      <c r="N12667" t="s">
        <v>100</v>
      </c>
      <c r="O12667" t="s">
        <v>91</v>
      </c>
      <c r="P12667" t="s">
        <v>27</v>
      </c>
      <c r="Q12667">
        <v>5</v>
      </c>
      <c r="R12667" s="2" t="str">
        <f>IFERROR(VLOOKUP(C12667,Sheet2!B:E,4,0),C12667)</f>
        <v>一般产品</v>
      </c>
    </row>
    <row r="12668" spans="1:18" x14ac:dyDescent="0.2">
      <c r="A12668" t="s">
        <v>23667</v>
      </c>
      <c r="B12668">
        <v>1299</v>
      </c>
      <c r="C12668" t="s">
        <v>29</v>
      </c>
      <c r="D12668" t="s">
        <v>49</v>
      </c>
      <c r="E12668" t="s">
        <v>1239</v>
      </c>
      <c r="F12668" t="s">
        <v>1240</v>
      </c>
      <c r="G12668" s="2" t="s">
        <v>1241</v>
      </c>
      <c r="H12668" t="s">
        <v>23</v>
      </c>
      <c r="I12668" t="s">
        <v>1242</v>
      </c>
      <c r="J12668" t="s">
        <v>1243</v>
      </c>
      <c r="M12668" t="s">
        <v>1244</v>
      </c>
      <c r="N12668" t="s">
        <v>199</v>
      </c>
      <c r="O12668" t="s">
        <v>38</v>
      </c>
      <c r="P12668" t="s">
        <v>39</v>
      </c>
      <c r="Q12668">
        <v>4</v>
      </c>
      <c r="R12668" s="2" t="str">
        <f>IFERROR(VLOOKUP(C12668,Sheet2!B:E,4,0),C12668)</f>
        <v>优惠产品</v>
      </c>
    </row>
    <row r="12669" spans="1:18" x14ac:dyDescent="0.2">
      <c r="A12669" t="s">
        <v>23668</v>
      </c>
      <c r="B12669">
        <v>3000</v>
      </c>
      <c r="C12669" t="s">
        <v>41</v>
      </c>
      <c r="D12669" t="s">
        <v>19</v>
      </c>
      <c r="E12669" t="s">
        <v>6034</v>
      </c>
      <c r="F12669" t="s">
        <v>1700</v>
      </c>
      <c r="G12669" s="2" t="s">
        <v>1701</v>
      </c>
      <c r="H12669" t="s">
        <v>23</v>
      </c>
      <c r="M12669" t="s">
        <v>136</v>
      </c>
      <c r="N12669" t="s">
        <v>136</v>
      </c>
      <c r="O12669" t="s">
        <v>307</v>
      </c>
      <c r="P12669" t="s">
        <v>27</v>
      </c>
      <c r="Q12669">
        <v>5</v>
      </c>
      <c r="R12669" s="2" t="str">
        <f>IFERROR(VLOOKUP(C12669,Sheet2!B:E,4,0),C12669)</f>
        <v>一般产品</v>
      </c>
    </row>
    <row r="12670" spans="1:18" x14ac:dyDescent="0.2">
      <c r="A12670" t="s">
        <v>23669</v>
      </c>
      <c r="B12670">
        <v>1199</v>
      </c>
      <c r="C12670" t="s">
        <v>500</v>
      </c>
      <c r="D12670" t="s">
        <v>80</v>
      </c>
      <c r="E12670" t="s">
        <v>23670</v>
      </c>
      <c r="F12670" t="s">
        <v>3509</v>
      </c>
      <c r="G12670" s="2" t="s">
        <v>3510</v>
      </c>
      <c r="H12670" t="s">
        <v>53</v>
      </c>
      <c r="I12670" t="s">
        <v>734</v>
      </c>
      <c r="J12670" t="s">
        <v>735</v>
      </c>
      <c r="M12670" t="s">
        <v>736</v>
      </c>
      <c r="N12670" t="s">
        <v>84</v>
      </c>
      <c r="O12670" t="s">
        <v>85</v>
      </c>
      <c r="P12670" t="s">
        <v>46</v>
      </c>
      <c r="Q12670">
        <v>4</v>
      </c>
      <c r="R12670" s="2" t="str">
        <f>IFERROR(VLOOKUP(C12670,Sheet2!B:E,4,0),C12670)</f>
        <v>优惠购</v>
      </c>
    </row>
    <row r="12671" spans="1:18" x14ac:dyDescent="0.2">
      <c r="A12671" t="s">
        <v>23671</v>
      </c>
      <c r="B12671">
        <v>1500</v>
      </c>
      <c r="C12671" t="s">
        <v>41</v>
      </c>
      <c r="D12671" t="s">
        <v>74</v>
      </c>
      <c r="E12671" t="s">
        <v>8174</v>
      </c>
      <c r="F12671" t="s">
        <v>8175</v>
      </c>
      <c r="G12671" s="2" t="s">
        <v>8176</v>
      </c>
      <c r="H12671" t="s">
        <v>23</v>
      </c>
      <c r="M12671" t="s">
        <v>141</v>
      </c>
      <c r="N12671" t="s">
        <v>141</v>
      </c>
      <c r="O12671" t="s">
        <v>150</v>
      </c>
      <c r="P12671" t="s">
        <v>27</v>
      </c>
      <c r="Q12671">
        <v>2</v>
      </c>
      <c r="R12671" s="2" t="str">
        <f>IFERROR(VLOOKUP(C12671,Sheet2!B:E,4,0),C12671)</f>
        <v>一般产品</v>
      </c>
    </row>
    <row r="12672" spans="1:18" x14ac:dyDescent="0.2">
      <c r="A12672" t="s">
        <v>23672</v>
      </c>
      <c r="B12672">
        <v>1299</v>
      </c>
      <c r="C12672" t="s">
        <v>18</v>
      </c>
      <c r="D12672" t="s">
        <v>74</v>
      </c>
      <c r="E12672" t="s">
        <v>1503</v>
      </c>
      <c r="F12672" t="s">
        <v>13908</v>
      </c>
      <c r="G12672" s="2" t="s">
        <v>13909</v>
      </c>
      <c r="H12672" t="s">
        <v>23</v>
      </c>
      <c r="M12672" t="s">
        <v>136</v>
      </c>
      <c r="N12672" t="s">
        <v>136</v>
      </c>
      <c r="O12672" t="s">
        <v>150</v>
      </c>
      <c r="P12672" t="s">
        <v>27</v>
      </c>
      <c r="Q12672">
        <v>2</v>
      </c>
      <c r="R12672" s="2" t="str">
        <f>IFERROR(VLOOKUP(C12672,Sheet2!B:E,4,0),C12672)</f>
        <v>10期贷</v>
      </c>
    </row>
    <row r="12673" spans="1:18" x14ac:dyDescent="0.2">
      <c r="A12673" t="s">
        <v>23673</v>
      </c>
      <c r="B12673">
        <v>1540</v>
      </c>
      <c r="C12673" t="s">
        <v>73</v>
      </c>
      <c r="D12673" t="s">
        <v>74</v>
      </c>
      <c r="E12673" t="s">
        <v>21695</v>
      </c>
      <c r="F12673" t="s">
        <v>6358</v>
      </c>
      <c r="G12673" s="2" t="s">
        <v>6359</v>
      </c>
      <c r="H12673" t="s">
        <v>23</v>
      </c>
      <c r="M12673" t="s">
        <v>118</v>
      </c>
      <c r="N12673" t="s">
        <v>78</v>
      </c>
      <c r="O12673" t="s">
        <v>38</v>
      </c>
      <c r="P12673" t="s">
        <v>39</v>
      </c>
      <c r="Q12673">
        <v>3</v>
      </c>
      <c r="R12673" s="2" t="str">
        <f>IFERROR(VLOOKUP(C12673,Sheet2!B:E,4,0),C12673)</f>
        <v>贵州运营商专享12期B</v>
      </c>
    </row>
    <row r="12674" spans="1:18" x14ac:dyDescent="0.2">
      <c r="A12674" t="s">
        <v>23674</v>
      </c>
      <c r="B12674">
        <v>3198</v>
      </c>
      <c r="C12674" t="s">
        <v>41</v>
      </c>
      <c r="D12674" t="s">
        <v>11850</v>
      </c>
      <c r="E12674" t="s">
        <v>23675</v>
      </c>
      <c r="F12674" t="s">
        <v>12775</v>
      </c>
      <c r="G12674" s="2" t="s">
        <v>12776</v>
      </c>
      <c r="H12674" t="s">
        <v>53</v>
      </c>
      <c r="K12674" t="s">
        <v>1582</v>
      </c>
      <c r="L12674" t="s">
        <v>1583</v>
      </c>
      <c r="M12674" t="s">
        <v>1584</v>
      </c>
      <c r="N12674" t="s">
        <v>378</v>
      </c>
      <c r="O12674" t="s">
        <v>91</v>
      </c>
      <c r="P12674" t="s">
        <v>27</v>
      </c>
      <c r="Q12674">
        <v>3</v>
      </c>
      <c r="R12674" s="2" t="str">
        <f>IFERROR(VLOOKUP(C12674,Sheet2!B:E,4,0),C12674)</f>
        <v>一般产品</v>
      </c>
    </row>
    <row r="12675" spans="1:18" x14ac:dyDescent="0.2">
      <c r="A12675" t="s">
        <v>23676</v>
      </c>
      <c r="B12675">
        <v>3199</v>
      </c>
      <c r="C12675" t="s">
        <v>41</v>
      </c>
      <c r="D12675" t="s">
        <v>102</v>
      </c>
      <c r="E12675" t="s">
        <v>3723</v>
      </c>
      <c r="F12675" t="s">
        <v>10141</v>
      </c>
      <c r="G12675" s="2" t="s">
        <v>10142</v>
      </c>
      <c r="H12675" t="s">
        <v>23</v>
      </c>
      <c r="M12675" t="s">
        <v>141</v>
      </c>
      <c r="N12675" t="s">
        <v>63</v>
      </c>
      <c r="O12675" t="s">
        <v>126</v>
      </c>
      <c r="P12675" t="s">
        <v>127</v>
      </c>
      <c r="Q12675">
        <v>4</v>
      </c>
      <c r="R12675" s="2" t="str">
        <f>IFERROR(VLOOKUP(C12675,Sheet2!B:E,4,0),C12675)</f>
        <v>一般产品</v>
      </c>
    </row>
    <row r="12676" spans="1:18" x14ac:dyDescent="0.2">
      <c r="A12676" t="s">
        <v>23677</v>
      </c>
      <c r="B12676">
        <v>1399</v>
      </c>
      <c r="C12676" t="s">
        <v>41</v>
      </c>
      <c r="D12676" t="s">
        <v>102</v>
      </c>
      <c r="E12676" t="s">
        <v>4300</v>
      </c>
      <c r="F12676" t="s">
        <v>23449</v>
      </c>
      <c r="G12676" s="2" t="s">
        <v>23450</v>
      </c>
      <c r="H12676" t="s">
        <v>23</v>
      </c>
      <c r="I12676" t="s">
        <v>446</v>
      </c>
      <c r="J12676" t="s">
        <v>447</v>
      </c>
      <c r="M12676" t="s">
        <v>448</v>
      </c>
      <c r="N12676" t="s">
        <v>100</v>
      </c>
      <c r="O12676" t="s">
        <v>91</v>
      </c>
      <c r="P12676" t="s">
        <v>27</v>
      </c>
      <c r="Q12676">
        <v>4</v>
      </c>
      <c r="R12676" s="2" t="str">
        <f>IFERROR(VLOOKUP(C12676,Sheet2!B:E,4,0),C12676)</f>
        <v>一般产品</v>
      </c>
    </row>
    <row r="12677" spans="1:18" x14ac:dyDescent="0.2">
      <c r="A12677" t="s">
        <v>23678</v>
      </c>
      <c r="B12677">
        <v>2999</v>
      </c>
      <c r="C12677" t="s">
        <v>41</v>
      </c>
      <c r="D12677" t="s">
        <v>74</v>
      </c>
      <c r="E12677" t="s">
        <v>1131</v>
      </c>
      <c r="F12677" t="s">
        <v>728</v>
      </c>
      <c r="G12677" s="2" t="s">
        <v>729</v>
      </c>
      <c r="H12677" t="s">
        <v>53</v>
      </c>
      <c r="I12677" t="s">
        <v>625</v>
      </c>
      <c r="J12677" t="s">
        <v>626</v>
      </c>
      <c r="M12677" t="s">
        <v>627</v>
      </c>
      <c r="N12677" t="s">
        <v>100</v>
      </c>
      <c r="O12677" t="s">
        <v>91</v>
      </c>
      <c r="P12677" t="s">
        <v>27</v>
      </c>
      <c r="Q12677">
        <v>4</v>
      </c>
      <c r="R12677" s="2" t="str">
        <f>IFERROR(VLOOKUP(C12677,Sheet2!B:E,4,0),C12677)</f>
        <v>一般产品</v>
      </c>
    </row>
    <row r="12678" spans="1:18" x14ac:dyDescent="0.2">
      <c r="A12678" t="s">
        <v>23679</v>
      </c>
      <c r="B12678">
        <v>1998</v>
      </c>
      <c r="C12678" t="s">
        <v>41</v>
      </c>
      <c r="D12678" t="s">
        <v>11850</v>
      </c>
      <c r="E12678" t="s">
        <v>964</v>
      </c>
      <c r="F12678" t="s">
        <v>965</v>
      </c>
      <c r="G12678" s="2" t="s">
        <v>966</v>
      </c>
      <c r="H12678" t="s">
        <v>23</v>
      </c>
      <c r="I12678" t="s">
        <v>967</v>
      </c>
      <c r="J12678" t="s">
        <v>968</v>
      </c>
      <c r="M12678" t="s">
        <v>969</v>
      </c>
      <c r="N12678" t="s">
        <v>90</v>
      </c>
      <c r="O12678" t="s">
        <v>91</v>
      </c>
      <c r="P12678" t="s">
        <v>27</v>
      </c>
      <c r="Q12678">
        <v>2</v>
      </c>
      <c r="R12678" s="2" t="str">
        <f>IFERROR(VLOOKUP(C12678,Sheet2!B:E,4,0),C12678)</f>
        <v>一般产品</v>
      </c>
    </row>
    <row r="12679" spans="1:18" x14ac:dyDescent="0.2">
      <c r="A12679" t="s">
        <v>23680</v>
      </c>
      <c r="B12679">
        <v>1420</v>
      </c>
      <c r="C12679" t="s">
        <v>73</v>
      </c>
      <c r="D12679" t="s">
        <v>11850</v>
      </c>
      <c r="E12679" t="s">
        <v>5375</v>
      </c>
      <c r="F12679" t="s">
        <v>1361</v>
      </c>
      <c r="G12679" s="2" t="s">
        <v>1362</v>
      </c>
      <c r="H12679" t="s">
        <v>53</v>
      </c>
      <c r="I12679" t="s">
        <v>1363</v>
      </c>
      <c r="J12679" t="s">
        <v>1364</v>
      </c>
      <c r="M12679" t="s">
        <v>1365</v>
      </c>
      <c r="N12679" t="s">
        <v>37</v>
      </c>
      <c r="O12679" t="s">
        <v>38</v>
      </c>
      <c r="P12679" t="s">
        <v>39</v>
      </c>
      <c r="Q12679">
        <v>4</v>
      </c>
      <c r="R12679" s="2" t="str">
        <f>IFERROR(VLOOKUP(C12679,Sheet2!B:E,4,0),C12679)</f>
        <v>贵州运营商专享12期B</v>
      </c>
    </row>
    <row r="12680" spans="1:18" x14ac:dyDescent="0.2">
      <c r="A12680" t="s">
        <v>23681</v>
      </c>
      <c r="B12680">
        <v>1000</v>
      </c>
      <c r="C12680" t="s">
        <v>41</v>
      </c>
      <c r="D12680" t="s">
        <v>11850</v>
      </c>
      <c r="E12680" t="s">
        <v>6586</v>
      </c>
      <c r="F12680" t="s">
        <v>1018</v>
      </c>
      <c r="G12680" s="2" t="s">
        <v>1019</v>
      </c>
      <c r="H12680" t="s">
        <v>23</v>
      </c>
      <c r="I12680" t="s">
        <v>359</v>
      </c>
      <c r="J12680" t="s">
        <v>360</v>
      </c>
      <c r="M12680" t="s">
        <v>361</v>
      </c>
      <c r="N12680" t="s">
        <v>362</v>
      </c>
      <c r="O12680" t="s">
        <v>91</v>
      </c>
      <c r="P12680" t="s">
        <v>27</v>
      </c>
      <c r="Q12680">
        <v>4</v>
      </c>
      <c r="R12680" s="2" t="str">
        <f>IFERROR(VLOOKUP(C12680,Sheet2!B:E,4,0),C12680)</f>
        <v>一般产品</v>
      </c>
    </row>
    <row r="12681" spans="1:18" x14ac:dyDescent="0.2">
      <c r="A12681" t="s">
        <v>23682</v>
      </c>
      <c r="B12681">
        <v>2799</v>
      </c>
      <c r="C12681" t="s">
        <v>18</v>
      </c>
      <c r="D12681" t="s">
        <v>102</v>
      </c>
      <c r="E12681" t="s">
        <v>6038</v>
      </c>
      <c r="F12681" t="s">
        <v>6039</v>
      </c>
      <c r="G12681" s="2" t="s">
        <v>6040</v>
      </c>
      <c r="H12681" t="s">
        <v>23</v>
      </c>
      <c r="M12681" t="s">
        <v>149</v>
      </c>
      <c r="N12681" t="s">
        <v>63</v>
      </c>
      <c r="O12681" t="s">
        <v>38</v>
      </c>
      <c r="P12681" t="s">
        <v>39</v>
      </c>
      <c r="Q12681">
        <v>5</v>
      </c>
      <c r="R12681" s="2" t="str">
        <f>IFERROR(VLOOKUP(C12681,Sheet2!B:E,4,0),C12681)</f>
        <v>10期贷</v>
      </c>
    </row>
    <row r="12682" spans="1:18" x14ac:dyDescent="0.2">
      <c r="A12682" t="s">
        <v>23683</v>
      </c>
      <c r="B12682">
        <v>3220</v>
      </c>
      <c r="C12682" t="s">
        <v>41</v>
      </c>
      <c r="D12682" t="s">
        <v>11850</v>
      </c>
      <c r="E12682" t="s">
        <v>20134</v>
      </c>
      <c r="F12682" t="s">
        <v>23684</v>
      </c>
      <c r="G12682" s="2" t="s">
        <v>23685</v>
      </c>
      <c r="H12682" t="s">
        <v>23</v>
      </c>
      <c r="I12682" t="s">
        <v>2118</v>
      </c>
      <c r="J12682" t="s">
        <v>2119</v>
      </c>
      <c r="M12682" t="s">
        <v>2120</v>
      </c>
      <c r="N12682" t="s">
        <v>904</v>
      </c>
      <c r="O12682" t="s">
        <v>91</v>
      </c>
      <c r="P12682" t="s">
        <v>27</v>
      </c>
      <c r="Q12682">
        <v>2</v>
      </c>
      <c r="R12682" s="2" t="str">
        <f>IFERROR(VLOOKUP(C12682,Sheet2!B:E,4,0),C12682)</f>
        <v>一般产品</v>
      </c>
    </row>
    <row r="12683" spans="1:18" x14ac:dyDescent="0.2">
      <c r="A12683" t="s">
        <v>23686</v>
      </c>
      <c r="B12683">
        <v>1420</v>
      </c>
      <c r="C12683" t="s">
        <v>73</v>
      </c>
      <c r="D12683" t="s">
        <v>11850</v>
      </c>
      <c r="E12683" t="s">
        <v>3585</v>
      </c>
      <c r="F12683" t="s">
        <v>8610</v>
      </c>
      <c r="G12683" s="2" t="s">
        <v>8611</v>
      </c>
      <c r="H12683" t="s">
        <v>53</v>
      </c>
      <c r="I12683" t="s">
        <v>300</v>
      </c>
      <c r="J12683" t="s">
        <v>301</v>
      </c>
      <c r="M12683" t="s">
        <v>302</v>
      </c>
      <c r="N12683" t="s">
        <v>37</v>
      </c>
      <c r="O12683" t="s">
        <v>38</v>
      </c>
      <c r="P12683" t="s">
        <v>39</v>
      </c>
      <c r="Q12683">
        <v>2</v>
      </c>
      <c r="R12683" s="2" t="str">
        <f>IFERROR(VLOOKUP(C12683,Sheet2!B:E,4,0),C12683)</f>
        <v>贵州运营商专享12期B</v>
      </c>
    </row>
    <row r="12684" spans="1:18" x14ac:dyDescent="0.2">
      <c r="A12684" t="s">
        <v>23687</v>
      </c>
      <c r="B12684">
        <v>2998</v>
      </c>
      <c r="C12684" t="s">
        <v>41</v>
      </c>
      <c r="D12684" t="s">
        <v>74</v>
      </c>
      <c r="E12684" t="s">
        <v>2385</v>
      </c>
      <c r="F12684" t="s">
        <v>5073</v>
      </c>
      <c r="G12684" s="2" t="s">
        <v>5074</v>
      </c>
      <c r="H12684" t="s">
        <v>53</v>
      </c>
      <c r="I12684" t="s">
        <v>1013</v>
      </c>
      <c r="J12684" t="s">
        <v>1014</v>
      </c>
      <c r="M12684" t="s">
        <v>1015</v>
      </c>
      <c r="N12684" t="s">
        <v>149</v>
      </c>
      <c r="O12684" t="s">
        <v>150</v>
      </c>
      <c r="P12684" t="s">
        <v>27</v>
      </c>
      <c r="Q12684">
        <v>2</v>
      </c>
      <c r="R12684" s="2" t="str">
        <f>IFERROR(VLOOKUP(C12684,Sheet2!B:E,4,0),C12684)</f>
        <v>一般产品</v>
      </c>
    </row>
    <row r="12685" spans="1:18" x14ac:dyDescent="0.2">
      <c r="A12685" t="s">
        <v>23688</v>
      </c>
      <c r="B12685">
        <v>2499</v>
      </c>
      <c r="C12685" t="s">
        <v>29</v>
      </c>
      <c r="D12685" t="s">
        <v>74</v>
      </c>
      <c r="E12685" t="s">
        <v>2584</v>
      </c>
      <c r="F12685" t="s">
        <v>15389</v>
      </c>
      <c r="G12685" s="2" t="s">
        <v>15390</v>
      </c>
      <c r="H12685" t="s">
        <v>23</v>
      </c>
      <c r="I12685" t="s">
        <v>2512</v>
      </c>
      <c r="J12685" t="s">
        <v>2513</v>
      </c>
      <c r="M12685" t="s">
        <v>2514</v>
      </c>
      <c r="N12685" t="s">
        <v>404</v>
      </c>
      <c r="O12685" t="s">
        <v>38</v>
      </c>
      <c r="P12685" t="s">
        <v>39</v>
      </c>
      <c r="Q12685">
        <v>5</v>
      </c>
      <c r="R12685" s="2" t="str">
        <f>IFERROR(VLOOKUP(C12685,Sheet2!B:E,4,0),C12685)</f>
        <v>优惠产品</v>
      </c>
    </row>
    <row r="12686" spans="1:18" x14ac:dyDescent="0.2">
      <c r="A12686" t="s">
        <v>23689</v>
      </c>
      <c r="B12686">
        <v>2198</v>
      </c>
      <c r="C12686" t="s">
        <v>29</v>
      </c>
      <c r="D12686" t="s">
        <v>80</v>
      </c>
      <c r="E12686" t="s">
        <v>15124</v>
      </c>
      <c r="F12686" t="s">
        <v>3061</v>
      </c>
      <c r="G12686" s="2" t="s">
        <v>3062</v>
      </c>
      <c r="H12686" t="s">
        <v>23</v>
      </c>
      <c r="I12686" t="s">
        <v>345</v>
      </c>
      <c r="J12686" t="s">
        <v>346</v>
      </c>
      <c r="M12686" t="s">
        <v>347</v>
      </c>
      <c r="N12686" t="s">
        <v>242</v>
      </c>
      <c r="O12686" t="s">
        <v>327</v>
      </c>
      <c r="P12686" t="s">
        <v>39</v>
      </c>
      <c r="Q12686">
        <v>4</v>
      </c>
      <c r="R12686" s="2" t="str">
        <f>IFERROR(VLOOKUP(C12686,Sheet2!B:E,4,0),C12686)</f>
        <v>优惠产品</v>
      </c>
    </row>
    <row r="12687" spans="1:18" x14ac:dyDescent="0.2">
      <c r="A12687" t="s">
        <v>23690</v>
      </c>
      <c r="B12687">
        <v>2799</v>
      </c>
      <c r="C12687" t="s">
        <v>41</v>
      </c>
      <c r="D12687" t="s">
        <v>102</v>
      </c>
      <c r="E12687" t="s">
        <v>16989</v>
      </c>
      <c r="F12687" t="s">
        <v>9199</v>
      </c>
      <c r="G12687" s="2" t="s">
        <v>9200</v>
      </c>
      <c r="H12687" t="s">
        <v>53</v>
      </c>
      <c r="I12687" t="s">
        <v>390</v>
      </c>
      <c r="J12687" t="s">
        <v>391</v>
      </c>
      <c r="M12687" t="s">
        <v>392</v>
      </c>
      <c r="N12687" t="s">
        <v>362</v>
      </c>
      <c r="O12687" t="s">
        <v>91</v>
      </c>
      <c r="P12687" t="s">
        <v>27</v>
      </c>
      <c r="Q12687">
        <v>5</v>
      </c>
      <c r="R12687" s="2" t="str">
        <f>IFERROR(VLOOKUP(C12687,Sheet2!B:E,4,0),C12687)</f>
        <v>一般产品</v>
      </c>
    </row>
    <row r="12688" spans="1:18" x14ac:dyDescent="0.2">
      <c r="A12688" t="s">
        <v>23691</v>
      </c>
      <c r="B12688">
        <v>1998</v>
      </c>
      <c r="C12688" t="s">
        <v>18</v>
      </c>
      <c r="D12688" t="s">
        <v>19</v>
      </c>
      <c r="E12688" t="s">
        <v>3076</v>
      </c>
      <c r="F12688" t="s">
        <v>9525</v>
      </c>
      <c r="G12688" s="2" t="s">
        <v>9526</v>
      </c>
      <c r="H12688" t="s">
        <v>23</v>
      </c>
      <c r="M12688" t="s">
        <v>24</v>
      </c>
      <c r="N12688" t="s">
        <v>118</v>
      </c>
      <c r="O12688" t="s">
        <v>185</v>
      </c>
      <c r="P12688" t="s">
        <v>46</v>
      </c>
      <c r="Q12688">
        <v>2</v>
      </c>
      <c r="R12688" s="2" t="str">
        <f>IFERROR(VLOOKUP(C12688,Sheet2!B:E,4,0),C12688)</f>
        <v>10期贷</v>
      </c>
    </row>
    <row r="12689" spans="1:18" x14ac:dyDescent="0.2">
      <c r="A12689" t="s">
        <v>23692</v>
      </c>
      <c r="B12689">
        <v>3000</v>
      </c>
      <c r="C12689" t="s">
        <v>41</v>
      </c>
      <c r="D12689" t="s">
        <v>11850</v>
      </c>
      <c r="E12689" t="s">
        <v>11492</v>
      </c>
      <c r="F12689" t="s">
        <v>4768</v>
      </c>
      <c r="G12689" s="2" t="s">
        <v>4769</v>
      </c>
      <c r="H12689" t="s">
        <v>53</v>
      </c>
      <c r="I12689" t="s">
        <v>359</v>
      </c>
      <c r="J12689" t="s">
        <v>360</v>
      </c>
      <c r="M12689" t="s">
        <v>361</v>
      </c>
      <c r="N12689" t="s">
        <v>362</v>
      </c>
      <c r="O12689" t="s">
        <v>91</v>
      </c>
      <c r="P12689" t="s">
        <v>27</v>
      </c>
      <c r="Q12689">
        <v>3</v>
      </c>
      <c r="R12689" s="2" t="str">
        <f>IFERROR(VLOOKUP(C12689,Sheet2!B:E,4,0),C12689)</f>
        <v>一般产品</v>
      </c>
    </row>
    <row r="12690" spans="1:18" x14ac:dyDescent="0.2">
      <c r="A12690" t="s">
        <v>23693</v>
      </c>
      <c r="B12690">
        <v>2799</v>
      </c>
      <c r="C12690" t="s">
        <v>41</v>
      </c>
      <c r="D12690" t="s">
        <v>74</v>
      </c>
      <c r="E12690" t="s">
        <v>19309</v>
      </c>
      <c r="F12690" t="s">
        <v>9162</v>
      </c>
      <c r="G12690" s="2" t="s">
        <v>9163</v>
      </c>
      <c r="H12690" t="s">
        <v>23</v>
      </c>
      <c r="M12690" t="s">
        <v>174</v>
      </c>
      <c r="N12690" t="s">
        <v>141</v>
      </c>
      <c r="O12690" t="s">
        <v>150</v>
      </c>
      <c r="P12690" t="s">
        <v>27</v>
      </c>
      <c r="Q12690">
        <v>5</v>
      </c>
      <c r="R12690" s="2" t="str">
        <f>IFERROR(VLOOKUP(C12690,Sheet2!B:E,4,0),C12690)</f>
        <v>一般产品</v>
      </c>
    </row>
    <row r="12691" spans="1:18" x14ac:dyDescent="0.2">
      <c r="A12691" t="s">
        <v>23694</v>
      </c>
      <c r="B12691">
        <v>4000</v>
      </c>
      <c r="C12691" t="s">
        <v>41</v>
      </c>
      <c r="D12691" t="s">
        <v>19</v>
      </c>
      <c r="E12691" t="s">
        <v>11655</v>
      </c>
      <c r="F12691" t="s">
        <v>5748</v>
      </c>
      <c r="G12691" s="2" t="s">
        <v>5749</v>
      </c>
      <c r="H12691" t="s">
        <v>23</v>
      </c>
      <c r="M12691" t="s">
        <v>25</v>
      </c>
      <c r="N12691" t="s">
        <v>118</v>
      </c>
      <c r="O12691" t="s">
        <v>185</v>
      </c>
      <c r="P12691" t="s">
        <v>46</v>
      </c>
      <c r="Q12691">
        <v>3</v>
      </c>
      <c r="R12691" s="2" t="str">
        <f>IFERROR(VLOOKUP(C12691,Sheet2!B:E,4,0),C12691)</f>
        <v>一般产品</v>
      </c>
    </row>
    <row r="12692" spans="1:18" x14ac:dyDescent="0.2">
      <c r="A12692" t="s">
        <v>23695</v>
      </c>
      <c r="B12692">
        <v>2988</v>
      </c>
      <c r="C12692" t="s">
        <v>29</v>
      </c>
      <c r="D12692" t="s">
        <v>49</v>
      </c>
      <c r="E12692" t="s">
        <v>4348</v>
      </c>
      <c r="F12692" t="s">
        <v>2901</v>
      </c>
      <c r="G12692" s="2" t="s">
        <v>2902</v>
      </c>
      <c r="H12692" t="s">
        <v>23</v>
      </c>
      <c r="M12692" t="s">
        <v>63</v>
      </c>
      <c r="N12692" t="s">
        <v>136</v>
      </c>
      <c r="O12692" t="s">
        <v>569</v>
      </c>
      <c r="P12692" t="s">
        <v>39</v>
      </c>
      <c r="Q12692">
        <v>4</v>
      </c>
      <c r="R12692" s="2" t="str">
        <f>IFERROR(VLOOKUP(C12692,Sheet2!B:E,4,0),C12692)</f>
        <v>优惠产品</v>
      </c>
    </row>
    <row r="12693" spans="1:18" x14ac:dyDescent="0.2">
      <c r="A12693" t="s">
        <v>23696</v>
      </c>
      <c r="B12693">
        <v>1000</v>
      </c>
      <c r="C12693" t="s">
        <v>29</v>
      </c>
      <c r="D12693" t="s">
        <v>19</v>
      </c>
      <c r="E12693" t="s">
        <v>15668</v>
      </c>
      <c r="F12693" t="s">
        <v>15224</v>
      </c>
      <c r="G12693" s="2" t="s">
        <v>15225</v>
      </c>
      <c r="H12693" t="s">
        <v>23</v>
      </c>
      <c r="M12693" t="s">
        <v>118</v>
      </c>
      <c r="N12693" t="s">
        <v>491</v>
      </c>
      <c r="O12693" t="s">
        <v>185</v>
      </c>
      <c r="P12693" t="s">
        <v>46</v>
      </c>
      <c r="Q12693">
        <v>4</v>
      </c>
      <c r="R12693" s="2" t="str">
        <f>IFERROR(VLOOKUP(C12693,Sheet2!B:E,4,0),C12693)</f>
        <v>优惠产品</v>
      </c>
    </row>
    <row r="12694" spans="1:18" x14ac:dyDescent="0.2">
      <c r="A12694" t="s">
        <v>23697</v>
      </c>
      <c r="B12694">
        <v>2499</v>
      </c>
      <c r="C12694" t="s">
        <v>29</v>
      </c>
      <c r="D12694" t="s">
        <v>80</v>
      </c>
      <c r="E12694" t="s">
        <v>6920</v>
      </c>
      <c r="F12694" t="s">
        <v>6578</v>
      </c>
      <c r="G12694" s="2" t="s">
        <v>6579</v>
      </c>
      <c r="H12694" t="s">
        <v>23</v>
      </c>
      <c r="I12694" t="s">
        <v>2214</v>
      </c>
      <c r="J12694" t="s">
        <v>2215</v>
      </c>
      <c r="M12694" t="s">
        <v>2216</v>
      </c>
      <c r="N12694" t="s">
        <v>149</v>
      </c>
      <c r="O12694" t="s">
        <v>327</v>
      </c>
      <c r="P12694" t="s">
        <v>39</v>
      </c>
      <c r="Q12694">
        <v>5</v>
      </c>
      <c r="R12694" s="2" t="str">
        <f>IFERROR(VLOOKUP(C12694,Sheet2!B:E,4,0),C12694)</f>
        <v>优惠产品</v>
      </c>
    </row>
    <row r="12695" spans="1:18" x14ac:dyDescent="0.2">
      <c r="A12695" t="s">
        <v>23698</v>
      </c>
      <c r="B12695">
        <v>3299</v>
      </c>
      <c r="C12695" t="s">
        <v>41</v>
      </c>
      <c r="D12695" t="s">
        <v>74</v>
      </c>
      <c r="E12695" t="s">
        <v>6620</v>
      </c>
      <c r="F12695" t="s">
        <v>690</v>
      </c>
      <c r="G12695" s="2" t="s">
        <v>691</v>
      </c>
      <c r="H12695" t="s">
        <v>23</v>
      </c>
      <c r="M12695" t="s">
        <v>136</v>
      </c>
      <c r="N12695" t="s">
        <v>136</v>
      </c>
      <c r="O12695" t="s">
        <v>150</v>
      </c>
      <c r="P12695" t="s">
        <v>27</v>
      </c>
      <c r="Q12695">
        <v>3</v>
      </c>
      <c r="R12695" s="2" t="str">
        <f>IFERROR(VLOOKUP(C12695,Sheet2!B:E,4,0),C12695)</f>
        <v>一般产品</v>
      </c>
    </row>
    <row r="12696" spans="1:18" x14ac:dyDescent="0.2">
      <c r="A12696" t="s">
        <v>23699</v>
      </c>
      <c r="B12696">
        <v>2200</v>
      </c>
      <c r="C12696" t="s">
        <v>41</v>
      </c>
      <c r="D12696" t="s">
        <v>11850</v>
      </c>
      <c r="E12696" t="s">
        <v>7421</v>
      </c>
      <c r="F12696" t="s">
        <v>539</v>
      </c>
      <c r="G12696" s="2" t="s">
        <v>540</v>
      </c>
      <c r="H12696" t="s">
        <v>53</v>
      </c>
      <c r="I12696" t="s">
        <v>409</v>
      </c>
      <c r="J12696" t="s">
        <v>410</v>
      </c>
      <c r="M12696" t="s">
        <v>411</v>
      </c>
      <c r="N12696" t="s">
        <v>412</v>
      </c>
      <c r="O12696" t="s">
        <v>91</v>
      </c>
      <c r="P12696" t="s">
        <v>27</v>
      </c>
      <c r="Q12696">
        <v>4</v>
      </c>
      <c r="R12696" s="2" t="str">
        <f>IFERROR(VLOOKUP(C12696,Sheet2!B:E,4,0),C12696)</f>
        <v>一般产品</v>
      </c>
    </row>
    <row r="12697" spans="1:18" x14ac:dyDescent="0.2">
      <c r="A12697" t="s">
        <v>23700</v>
      </c>
      <c r="B12697">
        <v>2999</v>
      </c>
      <c r="C12697" t="s">
        <v>29</v>
      </c>
      <c r="D12697" t="s">
        <v>49</v>
      </c>
      <c r="E12697" t="s">
        <v>8252</v>
      </c>
      <c r="F12697" t="s">
        <v>8253</v>
      </c>
      <c r="G12697" s="2" t="s">
        <v>8254</v>
      </c>
      <c r="H12697" t="s">
        <v>53</v>
      </c>
      <c r="I12697" t="s">
        <v>578</v>
      </c>
      <c r="J12697" t="s">
        <v>579</v>
      </c>
      <c r="M12697" t="s">
        <v>580</v>
      </c>
      <c r="N12697" t="s">
        <v>78</v>
      </c>
      <c r="O12697" t="s">
        <v>38</v>
      </c>
      <c r="P12697" t="s">
        <v>39</v>
      </c>
      <c r="Q12697">
        <v>2</v>
      </c>
      <c r="R12697" s="2" t="str">
        <f>IFERROR(VLOOKUP(C12697,Sheet2!B:E,4,0),C12697)</f>
        <v>优惠产品</v>
      </c>
    </row>
    <row r="12698" spans="1:18" x14ac:dyDescent="0.2">
      <c r="A12698" t="s">
        <v>23701</v>
      </c>
      <c r="B12698">
        <v>1898</v>
      </c>
      <c r="C12698" t="s">
        <v>18</v>
      </c>
      <c r="D12698" t="s">
        <v>19</v>
      </c>
      <c r="E12698" t="s">
        <v>719</v>
      </c>
      <c r="F12698" t="s">
        <v>720</v>
      </c>
      <c r="G12698" s="2" t="s">
        <v>721</v>
      </c>
      <c r="H12698" t="s">
        <v>23</v>
      </c>
      <c r="M12698" t="s">
        <v>25</v>
      </c>
      <c r="N12698" t="s">
        <v>491</v>
      </c>
      <c r="O12698" t="s">
        <v>185</v>
      </c>
      <c r="P12698" t="s">
        <v>46</v>
      </c>
      <c r="Q12698">
        <v>5</v>
      </c>
      <c r="R12698" s="2" t="str">
        <f>IFERROR(VLOOKUP(C12698,Sheet2!B:E,4,0),C12698)</f>
        <v>10期贷</v>
      </c>
    </row>
    <row r="12699" spans="1:18" x14ac:dyDescent="0.2">
      <c r="A12699" t="s">
        <v>23702</v>
      </c>
      <c r="B12699">
        <v>2700</v>
      </c>
      <c r="C12699" t="s">
        <v>41</v>
      </c>
      <c r="D12699" t="s">
        <v>102</v>
      </c>
      <c r="E12699" t="s">
        <v>12307</v>
      </c>
      <c r="F12699" t="s">
        <v>12308</v>
      </c>
      <c r="G12699" s="2" t="s">
        <v>12309</v>
      </c>
      <c r="H12699" t="s">
        <v>23</v>
      </c>
      <c r="I12699" t="s">
        <v>2037</v>
      </c>
      <c r="J12699" t="s">
        <v>2038</v>
      </c>
      <c r="M12699" t="s">
        <v>2039</v>
      </c>
      <c r="N12699" t="s">
        <v>378</v>
      </c>
      <c r="O12699" t="s">
        <v>91</v>
      </c>
      <c r="P12699" t="s">
        <v>27</v>
      </c>
      <c r="Q12699">
        <v>2</v>
      </c>
      <c r="R12699" s="2" t="str">
        <f>IFERROR(VLOOKUP(C12699,Sheet2!B:E,4,0),C12699)</f>
        <v>一般产品</v>
      </c>
    </row>
    <row r="12700" spans="1:18" x14ac:dyDescent="0.2">
      <c r="A12700" t="s">
        <v>23703</v>
      </c>
      <c r="B12700">
        <v>5888</v>
      </c>
      <c r="C12700" t="s">
        <v>29</v>
      </c>
      <c r="D12700" t="s">
        <v>80</v>
      </c>
      <c r="E12700" t="s">
        <v>18761</v>
      </c>
      <c r="F12700" t="s">
        <v>2751</v>
      </c>
      <c r="G12700" s="2" t="s">
        <v>2752</v>
      </c>
      <c r="H12700" t="s">
        <v>23</v>
      </c>
      <c r="M12700" t="s">
        <v>63</v>
      </c>
      <c r="N12700" t="s">
        <v>84</v>
      </c>
      <c r="O12700" t="s">
        <v>85</v>
      </c>
      <c r="P12700" t="s">
        <v>46</v>
      </c>
      <c r="Q12700">
        <v>2</v>
      </c>
      <c r="R12700" s="2" t="str">
        <f>IFERROR(VLOOKUP(C12700,Sheet2!B:E,4,0),C12700)</f>
        <v>优惠产品</v>
      </c>
    </row>
    <row r="12701" spans="1:18" x14ac:dyDescent="0.2">
      <c r="A12701" t="s">
        <v>23704</v>
      </c>
      <c r="B12701">
        <v>2498</v>
      </c>
      <c r="C12701" t="s">
        <v>29</v>
      </c>
      <c r="D12701" t="s">
        <v>19</v>
      </c>
      <c r="E12701" t="s">
        <v>3987</v>
      </c>
      <c r="F12701" t="s">
        <v>3431</v>
      </c>
      <c r="G12701" s="2" t="s">
        <v>3432</v>
      </c>
      <c r="H12701" t="s">
        <v>23</v>
      </c>
      <c r="M12701" t="s">
        <v>174</v>
      </c>
      <c r="N12701" t="s">
        <v>136</v>
      </c>
      <c r="O12701" t="s">
        <v>45</v>
      </c>
      <c r="P12701" t="s">
        <v>46</v>
      </c>
      <c r="Q12701">
        <v>3</v>
      </c>
      <c r="R12701" s="2" t="str">
        <f>IFERROR(VLOOKUP(C12701,Sheet2!B:E,4,0),C12701)</f>
        <v>优惠产品</v>
      </c>
    </row>
    <row r="12702" spans="1:18" x14ac:dyDescent="0.2">
      <c r="A12702" t="s">
        <v>23705</v>
      </c>
      <c r="B12702">
        <v>2400</v>
      </c>
      <c r="C12702" t="s">
        <v>41</v>
      </c>
      <c r="D12702" t="s">
        <v>102</v>
      </c>
      <c r="E12702" t="s">
        <v>23706</v>
      </c>
      <c r="F12702" t="s">
        <v>11538</v>
      </c>
      <c r="G12702" s="2" t="s">
        <v>11539</v>
      </c>
      <c r="H12702" t="s">
        <v>23</v>
      </c>
      <c r="I12702" t="s">
        <v>123</v>
      </c>
      <c r="J12702" t="s">
        <v>124</v>
      </c>
      <c r="M12702" t="s">
        <v>125</v>
      </c>
      <c r="N12702" t="s">
        <v>63</v>
      </c>
      <c r="O12702" t="s">
        <v>126</v>
      </c>
      <c r="P12702" t="s">
        <v>127</v>
      </c>
      <c r="Q12702">
        <v>5</v>
      </c>
      <c r="R12702" s="2" t="str">
        <f>IFERROR(VLOOKUP(C12702,Sheet2!B:E,4,0),C12702)</f>
        <v>一般产品</v>
      </c>
    </row>
    <row r="12703" spans="1:18" x14ac:dyDescent="0.2">
      <c r="A12703" t="s">
        <v>23707</v>
      </c>
      <c r="B12703">
        <v>3498</v>
      </c>
      <c r="C12703" t="s">
        <v>29</v>
      </c>
      <c r="D12703" t="s">
        <v>80</v>
      </c>
      <c r="E12703" t="s">
        <v>205</v>
      </c>
      <c r="F12703" t="s">
        <v>612</v>
      </c>
      <c r="G12703" s="2" t="s">
        <v>613</v>
      </c>
      <c r="H12703" t="s">
        <v>23</v>
      </c>
      <c r="M12703" t="s">
        <v>118</v>
      </c>
      <c r="N12703" t="s">
        <v>84</v>
      </c>
      <c r="O12703" t="s">
        <v>85</v>
      </c>
      <c r="P12703" t="s">
        <v>46</v>
      </c>
      <c r="Q12703">
        <v>4</v>
      </c>
      <c r="R12703" s="2" t="str">
        <f>IFERROR(VLOOKUP(C12703,Sheet2!B:E,4,0),C12703)</f>
        <v>优惠产品</v>
      </c>
    </row>
    <row r="12704" spans="1:18" x14ac:dyDescent="0.2">
      <c r="A12704" t="s">
        <v>23708</v>
      </c>
      <c r="B12704">
        <v>1498</v>
      </c>
      <c r="C12704" t="s">
        <v>41</v>
      </c>
      <c r="D12704" t="s">
        <v>102</v>
      </c>
      <c r="E12704" t="s">
        <v>6939</v>
      </c>
      <c r="F12704" t="s">
        <v>4201</v>
      </c>
      <c r="G12704" s="2" t="s">
        <v>4202</v>
      </c>
      <c r="H12704" t="s">
        <v>53</v>
      </c>
      <c r="I12704" t="s">
        <v>1048</v>
      </c>
      <c r="J12704" t="s">
        <v>1049</v>
      </c>
      <c r="M12704" t="s">
        <v>1050</v>
      </c>
      <c r="N12704" t="s">
        <v>362</v>
      </c>
      <c r="O12704" t="s">
        <v>91</v>
      </c>
      <c r="P12704" t="s">
        <v>27</v>
      </c>
      <c r="Q12704">
        <v>2</v>
      </c>
      <c r="R12704" s="2" t="str">
        <f>IFERROR(VLOOKUP(C12704,Sheet2!B:E,4,0),C12704)</f>
        <v>一般产品</v>
      </c>
    </row>
    <row r="12705" spans="1:18" x14ac:dyDescent="0.2">
      <c r="A12705" t="s">
        <v>23709</v>
      </c>
      <c r="B12705">
        <v>1500</v>
      </c>
      <c r="C12705" t="s">
        <v>41</v>
      </c>
      <c r="D12705" t="s">
        <v>102</v>
      </c>
      <c r="E12705" t="s">
        <v>23710</v>
      </c>
      <c r="F12705" t="s">
        <v>4473</v>
      </c>
      <c r="G12705" s="2" t="s">
        <v>4474</v>
      </c>
      <c r="H12705" t="s">
        <v>53</v>
      </c>
      <c r="I12705" t="s">
        <v>1166</v>
      </c>
      <c r="J12705" t="s">
        <v>1167</v>
      </c>
      <c r="M12705" t="s">
        <v>1168</v>
      </c>
      <c r="N12705" t="s">
        <v>904</v>
      </c>
      <c r="O12705" t="s">
        <v>91</v>
      </c>
      <c r="P12705" t="s">
        <v>27</v>
      </c>
      <c r="Q12705">
        <v>3</v>
      </c>
      <c r="R12705" s="2" t="str">
        <f>IFERROR(VLOOKUP(C12705,Sheet2!B:E,4,0),C12705)</f>
        <v>一般产品</v>
      </c>
    </row>
    <row r="12706" spans="1:18" x14ac:dyDescent="0.2">
      <c r="A12706" t="s">
        <v>23711</v>
      </c>
      <c r="B12706">
        <v>2998</v>
      </c>
      <c r="C12706" t="s">
        <v>41</v>
      </c>
      <c r="D12706" t="s">
        <v>11850</v>
      </c>
      <c r="E12706" t="s">
        <v>23712</v>
      </c>
      <c r="F12706" t="s">
        <v>23713</v>
      </c>
      <c r="G12706" s="2" t="s">
        <v>23714</v>
      </c>
      <c r="H12706" t="s">
        <v>23</v>
      </c>
      <c r="I12706" t="s">
        <v>2118</v>
      </c>
      <c r="J12706" t="s">
        <v>2119</v>
      </c>
      <c r="M12706" t="s">
        <v>2120</v>
      </c>
      <c r="N12706" t="s">
        <v>904</v>
      </c>
      <c r="O12706" t="s">
        <v>91</v>
      </c>
      <c r="P12706" t="s">
        <v>27</v>
      </c>
      <c r="Q12706">
        <v>2</v>
      </c>
      <c r="R12706" s="2" t="str">
        <f>IFERROR(VLOOKUP(C12706,Sheet2!B:E,4,0),C12706)</f>
        <v>一般产品</v>
      </c>
    </row>
    <row r="12707" spans="1:18" x14ac:dyDescent="0.2">
      <c r="A12707" t="s">
        <v>23715</v>
      </c>
      <c r="B12707">
        <v>2800</v>
      </c>
      <c r="C12707" t="s">
        <v>29</v>
      </c>
      <c r="D12707" t="s">
        <v>19</v>
      </c>
      <c r="E12707" t="s">
        <v>7099</v>
      </c>
      <c r="F12707" t="s">
        <v>2188</v>
      </c>
      <c r="G12707" s="2" t="s">
        <v>2189</v>
      </c>
      <c r="H12707" t="s">
        <v>23</v>
      </c>
      <c r="M12707" t="s">
        <v>118</v>
      </c>
      <c r="N12707" t="s">
        <v>25</v>
      </c>
      <c r="O12707" t="s">
        <v>45</v>
      </c>
      <c r="P12707" t="s">
        <v>46</v>
      </c>
      <c r="Q12707">
        <v>4</v>
      </c>
      <c r="R12707" s="2" t="str">
        <f>IFERROR(VLOOKUP(C12707,Sheet2!B:E,4,0),C12707)</f>
        <v>优惠产品</v>
      </c>
    </row>
    <row r="12708" spans="1:18" x14ac:dyDescent="0.2">
      <c r="A12708" t="s">
        <v>23716</v>
      </c>
      <c r="B12708">
        <v>1698</v>
      </c>
      <c r="C12708" t="s">
        <v>41</v>
      </c>
      <c r="D12708" t="s">
        <v>19</v>
      </c>
      <c r="E12708" t="s">
        <v>10514</v>
      </c>
      <c r="F12708" t="s">
        <v>720</v>
      </c>
      <c r="G12708" s="2" t="s">
        <v>721</v>
      </c>
      <c r="H12708" t="s">
        <v>23</v>
      </c>
      <c r="M12708" t="s">
        <v>25</v>
      </c>
      <c r="N12708" t="s">
        <v>491</v>
      </c>
      <c r="O12708" t="s">
        <v>185</v>
      </c>
      <c r="P12708" t="s">
        <v>46</v>
      </c>
      <c r="Q12708">
        <v>5</v>
      </c>
      <c r="R12708" s="2" t="str">
        <f>IFERROR(VLOOKUP(C12708,Sheet2!B:E,4,0),C12708)</f>
        <v>一般产品</v>
      </c>
    </row>
    <row r="12709" spans="1:18" x14ac:dyDescent="0.2">
      <c r="A12709" t="s">
        <v>23717</v>
      </c>
      <c r="B12709">
        <v>4000</v>
      </c>
      <c r="C12709" t="s">
        <v>29</v>
      </c>
      <c r="D12709" t="s">
        <v>49</v>
      </c>
      <c r="E12709" t="s">
        <v>18406</v>
      </c>
      <c r="F12709" t="s">
        <v>2050</v>
      </c>
      <c r="G12709" s="2" t="s">
        <v>2051</v>
      </c>
      <c r="H12709" t="s">
        <v>23</v>
      </c>
      <c r="M12709" t="s">
        <v>1792</v>
      </c>
      <c r="N12709" t="s">
        <v>63</v>
      </c>
      <c r="O12709" t="s">
        <v>243</v>
      </c>
      <c r="P12709" t="s">
        <v>39</v>
      </c>
      <c r="Q12709">
        <v>5</v>
      </c>
      <c r="R12709" s="2" t="str">
        <f>IFERROR(VLOOKUP(C12709,Sheet2!B:E,4,0),C12709)</f>
        <v>优惠产品</v>
      </c>
    </row>
    <row r="12710" spans="1:18" x14ac:dyDescent="0.2">
      <c r="A12710" t="s">
        <v>23718</v>
      </c>
      <c r="B12710">
        <v>1636</v>
      </c>
      <c r="C12710" t="s">
        <v>29</v>
      </c>
      <c r="D12710" t="s">
        <v>11850</v>
      </c>
      <c r="E12710" t="s">
        <v>1715</v>
      </c>
      <c r="F12710" t="s">
        <v>1716</v>
      </c>
      <c r="G12710" s="2" t="s">
        <v>1717</v>
      </c>
      <c r="H12710" t="s">
        <v>23</v>
      </c>
      <c r="I12710" t="s">
        <v>1363</v>
      </c>
      <c r="J12710" t="s">
        <v>1364</v>
      </c>
      <c r="M12710" t="s">
        <v>1365</v>
      </c>
      <c r="N12710" t="s">
        <v>37</v>
      </c>
      <c r="O12710" t="s">
        <v>38</v>
      </c>
      <c r="P12710" t="s">
        <v>39</v>
      </c>
      <c r="Q12710">
        <v>2</v>
      </c>
      <c r="R12710" s="2" t="str">
        <f>IFERROR(VLOOKUP(C12710,Sheet2!B:E,4,0),C12710)</f>
        <v>优惠产品</v>
      </c>
    </row>
    <row r="12711" spans="1:18" x14ac:dyDescent="0.2">
      <c r="A12711" t="s">
        <v>23719</v>
      </c>
      <c r="B12711">
        <v>2800</v>
      </c>
      <c r="C12711" t="s">
        <v>29</v>
      </c>
      <c r="D12711" t="s">
        <v>19</v>
      </c>
      <c r="E12711" t="s">
        <v>4450</v>
      </c>
      <c r="F12711" t="s">
        <v>6569</v>
      </c>
      <c r="G12711" s="2" t="s">
        <v>6570</v>
      </c>
      <c r="H12711" t="s">
        <v>23</v>
      </c>
      <c r="M12711" t="s">
        <v>118</v>
      </c>
      <c r="N12711" t="s">
        <v>25</v>
      </c>
      <c r="O12711" t="s">
        <v>45</v>
      </c>
      <c r="P12711" t="s">
        <v>46</v>
      </c>
      <c r="Q12711">
        <v>5</v>
      </c>
      <c r="R12711" s="2" t="str">
        <f>IFERROR(VLOOKUP(C12711,Sheet2!B:E,4,0),C12711)</f>
        <v>优惠产品</v>
      </c>
    </row>
    <row r="12712" spans="1:18" x14ac:dyDescent="0.2">
      <c r="A12712" t="s">
        <v>23720</v>
      </c>
      <c r="B12712">
        <v>3000</v>
      </c>
      <c r="C12712" t="s">
        <v>152</v>
      </c>
      <c r="D12712" t="s">
        <v>19</v>
      </c>
      <c r="E12712" t="s">
        <v>2224</v>
      </c>
      <c r="F12712" t="s">
        <v>1846</v>
      </c>
      <c r="G12712" s="2" t="s">
        <v>1847</v>
      </c>
      <c r="H12712" t="s">
        <v>23</v>
      </c>
      <c r="M12712" t="s">
        <v>136</v>
      </c>
      <c r="N12712" t="s">
        <v>63</v>
      </c>
      <c r="O12712" t="s">
        <v>64</v>
      </c>
      <c r="P12712" t="s">
        <v>27</v>
      </c>
      <c r="Q12712">
        <v>4</v>
      </c>
      <c r="R12712" s="2" t="str">
        <f>IFERROR(VLOOKUP(C12712,Sheet2!B:E,4,0),C12712)</f>
        <v>6期购-山西专享</v>
      </c>
    </row>
    <row r="12713" spans="1:18" x14ac:dyDescent="0.2">
      <c r="A12713" t="s">
        <v>23721</v>
      </c>
      <c r="B12713">
        <v>3300</v>
      </c>
      <c r="C12713" t="s">
        <v>29</v>
      </c>
      <c r="D12713" t="s">
        <v>19</v>
      </c>
      <c r="E12713" t="s">
        <v>10272</v>
      </c>
      <c r="F12713" t="s">
        <v>3988</v>
      </c>
      <c r="G12713" s="2" t="s">
        <v>3989</v>
      </c>
      <c r="H12713" t="s">
        <v>23</v>
      </c>
      <c r="M12713" t="s">
        <v>174</v>
      </c>
      <c r="N12713" t="s">
        <v>136</v>
      </c>
      <c r="O12713" t="s">
        <v>45</v>
      </c>
      <c r="P12713" t="s">
        <v>46</v>
      </c>
      <c r="Q12713">
        <v>2</v>
      </c>
      <c r="R12713" s="2" t="str">
        <f>IFERROR(VLOOKUP(C12713,Sheet2!B:E,4,0),C12713)</f>
        <v>优惠产品</v>
      </c>
    </row>
    <row r="12714" spans="1:18" x14ac:dyDescent="0.2">
      <c r="A12714" t="s">
        <v>23722</v>
      </c>
      <c r="B12714">
        <v>2398</v>
      </c>
      <c r="C12714" t="s">
        <v>29</v>
      </c>
      <c r="D12714" t="s">
        <v>80</v>
      </c>
      <c r="E12714" t="s">
        <v>23723</v>
      </c>
      <c r="F12714" t="s">
        <v>3061</v>
      </c>
      <c r="G12714" s="2" t="s">
        <v>3062</v>
      </c>
      <c r="H12714" t="s">
        <v>23</v>
      </c>
      <c r="I12714" t="s">
        <v>345</v>
      </c>
      <c r="J12714" t="s">
        <v>346</v>
      </c>
      <c r="M12714" t="s">
        <v>347</v>
      </c>
      <c r="N12714" t="s">
        <v>242</v>
      </c>
      <c r="O12714" t="s">
        <v>327</v>
      </c>
      <c r="P12714" t="s">
        <v>39</v>
      </c>
      <c r="Q12714">
        <v>2</v>
      </c>
      <c r="R12714" s="2" t="str">
        <f>IFERROR(VLOOKUP(C12714,Sheet2!B:E,4,0),C12714)</f>
        <v>优惠产品</v>
      </c>
    </row>
    <row r="12715" spans="1:18" x14ac:dyDescent="0.2">
      <c r="A12715" t="s">
        <v>23724</v>
      </c>
      <c r="B12715">
        <v>2999</v>
      </c>
      <c r="C12715" t="s">
        <v>41</v>
      </c>
      <c r="D12715" t="s">
        <v>11850</v>
      </c>
      <c r="E12715" t="s">
        <v>15266</v>
      </c>
      <c r="F12715" t="s">
        <v>9508</v>
      </c>
      <c r="G12715" s="2" t="s">
        <v>9509</v>
      </c>
      <c r="H12715" t="s">
        <v>23</v>
      </c>
      <c r="I12715" t="s">
        <v>69</v>
      </c>
      <c r="J12715" t="s">
        <v>70</v>
      </c>
      <c r="M12715" t="s">
        <v>71</v>
      </c>
      <c r="N12715" t="s">
        <v>37</v>
      </c>
      <c r="O12715" t="s">
        <v>38</v>
      </c>
      <c r="P12715" t="s">
        <v>39</v>
      </c>
      <c r="Q12715">
        <v>5</v>
      </c>
      <c r="R12715" s="2" t="str">
        <f>IFERROR(VLOOKUP(C12715,Sheet2!B:E,4,0),C12715)</f>
        <v>一般产品</v>
      </c>
    </row>
    <row r="12716" spans="1:18" x14ac:dyDescent="0.2">
      <c r="A12716" t="s">
        <v>23725</v>
      </c>
      <c r="B12716">
        <v>3700</v>
      </c>
      <c r="C12716" t="s">
        <v>29</v>
      </c>
      <c r="D12716" t="s">
        <v>80</v>
      </c>
      <c r="E12716" t="s">
        <v>23726</v>
      </c>
      <c r="F12716" t="s">
        <v>7654</v>
      </c>
      <c r="G12716" s="2" t="s">
        <v>7655</v>
      </c>
      <c r="H12716" t="s">
        <v>53</v>
      </c>
      <c r="I12716" t="s">
        <v>1666</v>
      </c>
      <c r="J12716" t="s">
        <v>1667</v>
      </c>
      <c r="M12716" t="s">
        <v>1668</v>
      </c>
      <c r="N12716" t="s">
        <v>428</v>
      </c>
      <c r="O12716" t="s">
        <v>85</v>
      </c>
      <c r="P12716" t="s">
        <v>46</v>
      </c>
      <c r="Q12716">
        <v>2</v>
      </c>
      <c r="R12716" s="2" t="str">
        <f>IFERROR(VLOOKUP(C12716,Sheet2!B:E,4,0),C12716)</f>
        <v>优惠产品</v>
      </c>
    </row>
    <row r="12717" spans="1:18" x14ac:dyDescent="0.2">
      <c r="A12717" t="s">
        <v>23727</v>
      </c>
      <c r="B12717">
        <v>2408</v>
      </c>
      <c r="C12717" t="s">
        <v>41</v>
      </c>
      <c r="D12717" t="s">
        <v>11850</v>
      </c>
      <c r="E12717" t="s">
        <v>23728</v>
      </c>
      <c r="F12717" t="s">
        <v>14615</v>
      </c>
      <c r="G12717" s="2" t="s">
        <v>14616</v>
      </c>
      <c r="H12717" t="s">
        <v>53</v>
      </c>
      <c r="I12717" t="s">
        <v>1166</v>
      </c>
      <c r="J12717" t="s">
        <v>1167</v>
      </c>
      <c r="M12717" t="s">
        <v>1168</v>
      </c>
      <c r="N12717" t="s">
        <v>904</v>
      </c>
      <c r="O12717" t="s">
        <v>91</v>
      </c>
      <c r="P12717" t="s">
        <v>27</v>
      </c>
      <c r="Q12717">
        <v>5</v>
      </c>
      <c r="R12717" s="2" t="str">
        <f>IFERROR(VLOOKUP(C12717,Sheet2!B:E,4,0),C12717)</f>
        <v>一般产品</v>
      </c>
    </row>
    <row r="12718" spans="1:18" x14ac:dyDescent="0.2">
      <c r="A12718" t="s">
        <v>23729</v>
      </c>
      <c r="B12718">
        <v>3188</v>
      </c>
      <c r="C12718" t="s">
        <v>41</v>
      </c>
      <c r="D12718" t="s">
        <v>49</v>
      </c>
      <c r="E12718" t="s">
        <v>17012</v>
      </c>
      <c r="F12718" t="s">
        <v>2711</v>
      </c>
      <c r="G12718" s="2" t="s">
        <v>2712</v>
      </c>
      <c r="H12718" t="s">
        <v>53</v>
      </c>
      <c r="I12718" t="s">
        <v>2713</v>
      </c>
      <c r="J12718" t="s">
        <v>2714</v>
      </c>
      <c r="M12718" t="s">
        <v>2715</v>
      </c>
      <c r="N12718" t="s">
        <v>63</v>
      </c>
      <c r="O12718" t="s">
        <v>126</v>
      </c>
      <c r="P12718" t="s">
        <v>127</v>
      </c>
      <c r="Q12718">
        <v>4</v>
      </c>
      <c r="R12718" s="2" t="str">
        <f>IFERROR(VLOOKUP(C12718,Sheet2!B:E,4,0),C12718)</f>
        <v>一般产品</v>
      </c>
    </row>
    <row r="12719" spans="1:18" x14ac:dyDescent="0.2">
      <c r="A12719" t="s">
        <v>23730</v>
      </c>
      <c r="B12719">
        <v>2798</v>
      </c>
      <c r="C12719" t="s">
        <v>29</v>
      </c>
      <c r="D12719" t="s">
        <v>80</v>
      </c>
      <c r="E12719" t="s">
        <v>5496</v>
      </c>
      <c r="F12719" t="s">
        <v>5497</v>
      </c>
      <c r="G12719" s="2" t="s">
        <v>5498</v>
      </c>
      <c r="H12719" t="s">
        <v>23</v>
      </c>
      <c r="I12719" t="s">
        <v>425</v>
      </c>
      <c r="J12719" t="s">
        <v>426</v>
      </c>
      <c r="M12719" t="s">
        <v>427</v>
      </c>
      <c r="N12719" t="s">
        <v>428</v>
      </c>
      <c r="O12719" t="s">
        <v>85</v>
      </c>
      <c r="P12719" t="s">
        <v>46</v>
      </c>
      <c r="Q12719">
        <v>3</v>
      </c>
      <c r="R12719" s="2" t="str">
        <f>IFERROR(VLOOKUP(C12719,Sheet2!B:E,4,0),C12719)</f>
        <v>优惠产品</v>
      </c>
    </row>
    <row r="12720" spans="1:18" x14ac:dyDescent="0.2">
      <c r="A12720" t="s">
        <v>23731</v>
      </c>
      <c r="B12720">
        <v>2499</v>
      </c>
      <c r="C12720" t="s">
        <v>18</v>
      </c>
      <c r="D12720" t="s">
        <v>11850</v>
      </c>
      <c r="E12720" t="s">
        <v>2452</v>
      </c>
      <c r="F12720" t="s">
        <v>2453</v>
      </c>
      <c r="G12720" s="2" t="s">
        <v>2454</v>
      </c>
      <c r="H12720" t="s">
        <v>53</v>
      </c>
      <c r="I12720" t="s">
        <v>34</v>
      </c>
      <c r="J12720" t="s">
        <v>35</v>
      </c>
      <c r="M12720" t="s">
        <v>36</v>
      </c>
      <c r="N12720" t="s">
        <v>37</v>
      </c>
      <c r="O12720" t="s">
        <v>38</v>
      </c>
      <c r="P12720" t="s">
        <v>39</v>
      </c>
      <c r="Q12720">
        <v>4</v>
      </c>
      <c r="R12720" s="2" t="str">
        <f>IFERROR(VLOOKUP(C12720,Sheet2!B:E,4,0),C12720)</f>
        <v>10期贷</v>
      </c>
    </row>
    <row r="12721" spans="1:18" x14ac:dyDescent="0.2">
      <c r="A12721" t="s">
        <v>23732</v>
      </c>
      <c r="B12721">
        <v>1999</v>
      </c>
      <c r="C12721" t="s">
        <v>29</v>
      </c>
      <c r="D12721" t="s">
        <v>80</v>
      </c>
      <c r="E12721" t="s">
        <v>23733</v>
      </c>
      <c r="F12721" t="s">
        <v>2157</v>
      </c>
      <c r="G12721" s="2" t="s">
        <v>2158</v>
      </c>
      <c r="H12721" t="s">
        <v>23</v>
      </c>
      <c r="I12721" t="s">
        <v>324</v>
      </c>
      <c r="J12721" t="s">
        <v>325</v>
      </c>
      <c r="M12721" t="s">
        <v>326</v>
      </c>
      <c r="N12721" t="s">
        <v>242</v>
      </c>
      <c r="O12721" t="s">
        <v>327</v>
      </c>
      <c r="P12721" t="s">
        <v>39</v>
      </c>
      <c r="Q12721">
        <v>2</v>
      </c>
      <c r="R12721" s="2" t="str">
        <f>IFERROR(VLOOKUP(C12721,Sheet2!B:E,4,0),C12721)</f>
        <v>优惠产品</v>
      </c>
    </row>
    <row r="12722" spans="1:18" x14ac:dyDescent="0.2">
      <c r="A12722" t="s">
        <v>23734</v>
      </c>
      <c r="B12722">
        <v>3899</v>
      </c>
      <c r="C12722" t="s">
        <v>29</v>
      </c>
      <c r="D12722" t="s">
        <v>102</v>
      </c>
      <c r="E12722" t="s">
        <v>7286</v>
      </c>
      <c r="F12722" t="s">
        <v>4562</v>
      </c>
      <c r="G12722" s="2" t="s">
        <v>4563</v>
      </c>
      <c r="H12722" t="s">
        <v>53</v>
      </c>
      <c r="I12722" t="s">
        <v>787</v>
      </c>
      <c r="J12722" t="s">
        <v>788</v>
      </c>
      <c r="M12722" t="s">
        <v>789</v>
      </c>
      <c r="N12722" t="s">
        <v>199</v>
      </c>
      <c r="O12722" t="s">
        <v>38</v>
      </c>
      <c r="P12722" t="s">
        <v>39</v>
      </c>
      <c r="Q12722">
        <v>5</v>
      </c>
      <c r="R12722" s="2" t="str">
        <f>IFERROR(VLOOKUP(C12722,Sheet2!B:E,4,0),C12722)</f>
        <v>优惠产品</v>
      </c>
    </row>
    <row r="12723" spans="1:18" x14ac:dyDescent="0.2">
      <c r="A12723" t="s">
        <v>23735</v>
      </c>
      <c r="B12723">
        <v>999</v>
      </c>
      <c r="C12723" t="s">
        <v>41</v>
      </c>
      <c r="D12723" t="s">
        <v>11850</v>
      </c>
      <c r="E12723" t="s">
        <v>23736</v>
      </c>
      <c r="F12723" t="s">
        <v>657</v>
      </c>
      <c r="G12723" s="2" t="s">
        <v>658</v>
      </c>
      <c r="H12723" t="s">
        <v>53</v>
      </c>
      <c r="I12723" t="s">
        <v>409</v>
      </c>
      <c r="J12723" t="s">
        <v>410</v>
      </c>
      <c r="M12723" t="s">
        <v>411</v>
      </c>
      <c r="N12723" t="s">
        <v>412</v>
      </c>
      <c r="O12723" t="s">
        <v>91</v>
      </c>
      <c r="P12723" t="s">
        <v>27</v>
      </c>
      <c r="Q12723">
        <v>2</v>
      </c>
      <c r="R12723" s="2" t="str">
        <f>IFERROR(VLOOKUP(C12723,Sheet2!B:E,4,0),C12723)</f>
        <v>一般产品</v>
      </c>
    </row>
    <row r="12724" spans="1:18" x14ac:dyDescent="0.2">
      <c r="A12724" t="s">
        <v>23737</v>
      </c>
      <c r="B12724">
        <v>3899</v>
      </c>
      <c r="C12724" t="s">
        <v>29</v>
      </c>
      <c r="D12724" t="s">
        <v>80</v>
      </c>
      <c r="E12724" t="s">
        <v>8298</v>
      </c>
      <c r="F12724" t="s">
        <v>5731</v>
      </c>
      <c r="G12724" s="2" t="s">
        <v>5732</v>
      </c>
      <c r="H12724" t="s">
        <v>23</v>
      </c>
      <c r="M12724" t="s">
        <v>782</v>
      </c>
      <c r="N12724" t="s">
        <v>106</v>
      </c>
      <c r="O12724" t="s">
        <v>327</v>
      </c>
      <c r="P12724" t="s">
        <v>39</v>
      </c>
      <c r="Q12724">
        <v>5</v>
      </c>
      <c r="R12724" s="2" t="str">
        <f>IFERROR(VLOOKUP(C12724,Sheet2!B:E,4,0),C12724)</f>
        <v>优惠产品</v>
      </c>
    </row>
    <row r="12725" spans="1:18" x14ac:dyDescent="0.2">
      <c r="A12725" t="s">
        <v>23738</v>
      </c>
      <c r="B12725">
        <v>4999</v>
      </c>
      <c r="C12725" t="s">
        <v>29</v>
      </c>
      <c r="D12725" t="s">
        <v>49</v>
      </c>
      <c r="E12725" t="s">
        <v>1452</v>
      </c>
      <c r="F12725" t="s">
        <v>1453</v>
      </c>
      <c r="G12725" s="2" t="s">
        <v>1454</v>
      </c>
      <c r="H12725" t="s">
        <v>23</v>
      </c>
      <c r="M12725" t="s">
        <v>25</v>
      </c>
      <c r="N12725" t="s">
        <v>242</v>
      </c>
      <c r="O12725" t="s">
        <v>243</v>
      </c>
      <c r="P12725" t="s">
        <v>39</v>
      </c>
      <c r="Q12725">
        <v>5</v>
      </c>
      <c r="R12725" s="2" t="str">
        <f>IFERROR(VLOOKUP(C12725,Sheet2!B:E,4,0),C12725)</f>
        <v>优惠产品</v>
      </c>
    </row>
    <row r="12726" spans="1:18" x14ac:dyDescent="0.2">
      <c r="A12726" t="s">
        <v>23739</v>
      </c>
      <c r="B12726">
        <v>2800</v>
      </c>
      <c r="C12726" t="s">
        <v>41</v>
      </c>
      <c r="D12726" t="s">
        <v>74</v>
      </c>
      <c r="E12726" t="s">
        <v>8174</v>
      </c>
      <c r="F12726" t="s">
        <v>8175</v>
      </c>
      <c r="G12726" s="2" t="s">
        <v>8176</v>
      </c>
      <c r="H12726" t="s">
        <v>23</v>
      </c>
      <c r="M12726" t="s">
        <v>141</v>
      </c>
      <c r="N12726" t="s">
        <v>141</v>
      </c>
      <c r="O12726" t="s">
        <v>150</v>
      </c>
      <c r="P12726" t="s">
        <v>27</v>
      </c>
      <c r="Q12726">
        <v>5</v>
      </c>
      <c r="R12726" s="2" t="str">
        <f>IFERROR(VLOOKUP(C12726,Sheet2!B:E,4,0),C12726)</f>
        <v>一般产品</v>
      </c>
    </row>
    <row r="12727" spans="1:18" x14ac:dyDescent="0.2">
      <c r="A12727" t="s">
        <v>23740</v>
      </c>
      <c r="B12727">
        <v>2000</v>
      </c>
      <c r="C12727" t="s">
        <v>41</v>
      </c>
      <c r="D12727" t="s">
        <v>74</v>
      </c>
      <c r="E12727" t="s">
        <v>466</v>
      </c>
      <c r="F12727" t="s">
        <v>6532</v>
      </c>
      <c r="G12727" s="2" t="s">
        <v>6533</v>
      </c>
      <c r="H12727" t="s">
        <v>23</v>
      </c>
      <c r="I12727" t="s">
        <v>1013</v>
      </c>
      <c r="J12727" t="s">
        <v>1014</v>
      </c>
      <c r="M12727" t="s">
        <v>1015</v>
      </c>
      <c r="N12727" t="s">
        <v>149</v>
      </c>
      <c r="O12727" t="s">
        <v>150</v>
      </c>
      <c r="P12727" t="s">
        <v>27</v>
      </c>
      <c r="Q12727">
        <v>3</v>
      </c>
      <c r="R12727" s="2" t="str">
        <f>IFERROR(VLOOKUP(C12727,Sheet2!B:E,4,0),C12727)</f>
        <v>一般产品</v>
      </c>
    </row>
    <row r="12728" spans="1:18" x14ac:dyDescent="0.2">
      <c r="A12728" t="s">
        <v>23741</v>
      </c>
      <c r="B12728">
        <v>2800</v>
      </c>
      <c r="C12728" t="s">
        <v>41</v>
      </c>
      <c r="D12728" t="s">
        <v>102</v>
      </c>
      <c r="E12728" t="s">
        <v>23742</v>
      </c>
      <c r="F12728" t="s">
        <v>21892</v>
      </c>
      <c r="G12728" s="2" t="s">
        <v>21893</v>
      </c>
      <c r="H12728" t="s">
        <v>53</v>
      </c>
      <c r="I12728" t="s">
        <v>1166</v>
      </c>
      <c r="J12728" t="s">
        <v>1167</v>
      </c>
      <c r="M12728" t="s">
        <v>1168</v>
      </c>
      <c r="N12728" t="s">
        <v>904</v>
      </c>
      <c r="O12728" t="s">
        <v>91</v>
      </c>
      <c r="P12728" t="s">
        <v>27</v>
      </c>
      <c r="Q12728">
        <v>5</v>
      </c>
      <c r="R12728" s="2" t="str">
        <f>IFERROR(VLOOKUP(C12728,Sheet2!B:E,4,0),C12728)</f>
        <v>一般产品</v>
      </c>
    </row>
    <row r="12729" spans="1:18" x14ac:dyDescent="0.2">
      <c r="A12729" t="s">
        <v>23743</v>
      </c>
      <c r="B12729">
        <v>4000</v>
      </c>
      <c r="C12729" t="s">
        <v>41</v>
      </c>
      <c r="D12729" t="s">
        <v>19</v>
      </c>
      <c r="E12729" t="s">
        <v>15085</v>
      </c>
      <c r="F12729" t="s">
        <v>12756</v>
      </c>
      <c r="G12729" s="2" t="s">
        <v>12757</v>
      </c>
      <c r="H12729" t="s">
        <v>23</v>
      </c>
      <c r="M12729" t="s">
        <v>25</v>
      </c>
      <c r="N12729" t="s">
        <v>118</v>
      </c>
      <c r="O12729" t="s">
        <v>185</v>
      </c>
      <c r="P12729" t="s">
        <v>46</v>
      </c>
      <c r="Q12729">
        <v>4</v>
      </c>
      <c r="R12729" s="2" t="str">
        <f>IFERROR(VLOOKUP(C12729,Sheet2!B:E,4,0),C12729)</f>
        <v>一般产品</v>
      </c>
    </row>
    <row r="12730" spans="1:18" x14ac:dyDescent="0.2">
      <c r="A12730" t="s">
        <v>23744</v>
      </c>
      <c r="B12730">
        <v>1399</v>
      </c>
      <c r="C12730" t="s">
        <v>41</v>
      </c>
      <c r="D12730" t="s">
        <v>11850</v>
      </c>
      <c r="E12730" t="s">
        <v>23745</v>
      </c>
      <c r="F12730" t="s">
        <v>609</v>
      </c>
      <c r="G12730" s="2" t="s">
        <v>610</v>
      </c>
      <c r="H12730" t="s">
        <v>53</v>
      </c>
      <c r="I12730" t="s">
        <v>409</v>
      </c>
      <c r="J12730" t="s">
        <v>410</v>
      </c>
      <c r="M12730" t="s">
        <v>411</v>
      </c>
      <c r="N12730" t="s">
        <v>412</v>
      </c>
      <c r="O12730" t="s">
        <v>91</v>
      </c>
      <c r="P12730" t="s">
        <v>27</v>
      </c>
      <c r="Q12730">
        <v>2</v>
      </c>
      <c r="R12730" s="2" t="str">
        <f>IFERROR(VLOOKUP(C12730,Sheet2!B:E,4,0),C12730)</f>
        <v>一般产品</v>
      </c>
    </row>
    <row r="12731" spans="1:18" x14ac:dyDescent="0.2">
      <c r="A12731" t="s">
        <v>23746</v>
      </c>
      <c r="B12731">
        <v>3380</v>
      </c>
      <c r="C12731" t="s">
        <v>41</v>
      </c>
      <c r="D12731" t="s">
        <v>19</v>
      </c>
      <c r="E12731" t="s">
        <v>11697</v>
      </c>
      <c r="F12731" t="s">
        <v>11698</v>
      </c>
      <c r="G12731" s="2" t="s">
        <v>11699</v>
      </c>
      <c r="H12731" t="s">
        <v>23</v>
      </c>
      <c r="M12731" t="s">
        <v>174</v>
      </c>
      <c r="N12731" t="s">
        <v>149</v>
      </c>
      <c r="O12731" t="s">
        <v>26</v>
      </c>
      <c r="P12731" t="s">
        <v>27</v>
      </c>
      <c r="Q12731">
        <v>4</v>
      </c>
      <c r="R12731" s="2" t="str">
        <f>IFERROR(VLOOKUP(C12731,Sheet2!B:E,4,0),C12731)</f>
        <v>一般产品</v>
      </c>
    </row>
    <row r="12732" spans="1:18" x14ac:dyDescent="0.2">
      <c r="A12732" t="s">
        <v>23747</v>
      </c>
      <c r="B12732">
        <v>3000</v>
      </c>
      <c r="C12732" t="s">
        <v>18</v>
      </c>
      <c r="D12732" t="s">
        <v>49</v>
      </c>
      <c r="E12732" t="s">
        <v>11275</v>
      </c>
      <c r="F12732" t="s">
        <v>14866</v>
      </c>
      <c r="G12732" s="2" t="s">
        <v>14867</v>
      </c>
      <c r="H12732" t="s">
        <v>53</v>
      </c>
      <c r="I12732" t="s">
        <v>700</v>
      </c>
      <c r="J12732" t="s">
        <v>701</v>
      </c>
      <c r="M12732" t="s">
        <v>702</v>
      </c>
      <c r="N12732" t="s">
        <v>24</v>
      </c>
      <c r="O12732" t="s">
        <v>569</v>
      </c>
      <c r="P12732" t="s">
        <v>39</v>
      </c>
      <c r="Q12732">
        <v>2</v>
      </c>
      <c r="R12732" s="2" t="str">
        <f>IFERROR(VLOOKUP(C12732,Sheet2!B:E,4,0),C12732)</f>
        <v>10期贷</v>
      </c>
    </row>
    <row r="12733" spans="1:18" x14ac:dyDescent="0.2">
      <c r="A12733" t="s">
        <v>23748</v>
      </c>
      <c r="B12733">
        <v>2999</v>
      </c>
      <c r="C12733" t="s">
        <v>18</v>
      </c>
      <c r="D12733" t="s">
        <v>11850</v>
      </c>
      <c r="E12733" t="s">
        <v>2531</v>
      </c>
      <c r="F12733" t="s">
        <v>3875</v>
      </c>
      <c r="G12733" s="2" t="s">
        <v>3876</v>
      </c>
      <c r="H12733" t="s">
        <v>23</v>
      </c>
      <c r="I12733" t="s">
        <v>300</v>
      </c>
      <c r="J12733" t="s">
        <v>301</v>
      </c>
      <c r="M12733" t="s">
        <v>302</v>
      </c>
      <c r="N12733" t="s">
        <v>37</v>
      </c>
      <c r="O12733" t="s">
        <v>38</v>
      </c>
      <c r="P12733" t="s">
        <v>39</v>
      </c>
      <c r="Q12733">
        <v>2</v>
      </c>
      <c r="R12733" s="2" t="str">
        <f>IFERROR(VLOOKUP(C12733,Sheet2!B:E,4,0),C12733)</f>
        <v>10期贷</v>
      </c>
    </row>
    <row r="12734" spans="1:18" x14ac:dyDescent="0.2">
      <c r="A12734" t="s">
        <v>23749</v>
      </c>
      <c r="B12734">
        <v>3688</v>
      </c>
      <c r="C12734" t="s">
        <v>41</v>
      </c>
      <c r="D12734" t="s">
        <v>11850</v>
      </c>
      <c r="E12734" t="s">
        <v>21880</v>
      </c>
      <c r="F12734" t="s">
        <v>13795</v>
      </c>
      <c r="G12734" s="2" t="s">
        <v>13796</v>
      </c>
      <c r="H12734" t="s">
        <v>23</v>
      </c>
      <c r="M12734" t="s">
        <v>63</v>
      </c>
      <c r="N12734" t="s">
        <v>904</v>
      </c>
      <c r="O12734" t="s">
        <v>91</v>
      </c>
      <c r="P12734" t="s">
        <v>27</v>
      </c>
      <c r="Q12734">
        <v>3</v>
      </c>
      <c r="R12734" s="2" t="str">
        <f>IFERROR(VLOOKUP(C12734,Sheet2!B:E,4,0),C12734)</f>
        <v>一般产品</v>
      </c>
    </row>
    <row r="12735" spans="1:18" x14ac:dyDescent="0.2">
      <c r="A12735" t="s">
        <v>23750</v>
      </c>
      <c r="B12735">
        <v>1500</v>
      </c>
      <c r="C12735" t="s">
        <v>41</v>
      </c>
      <c r="D12735" t="s">
        <v>11850</v>
      </c>
      <c r="E12735" t="s">
        <v>21854</v>
      </c>
      <c r="F12735" t="s">
        <v>1618</v>
      </c>
      <c r="G12735" s="2" t="s">
        <v>1619</v>
      </c>
      <c r="H12735" t="s">
        <v>23</v>
      </c>
      <c r="I12735" t="s">
        <v>1224</v>
      </c>
      <c r="J12735" t="s">
        <v>1225</v>
      </c>
      <c r="M12735" t="s">
        <v>1226</v>
      </c>
      <c r="N12735" t="s">
        <v>412</v>
      </c>
      <c r="O12735" t="s">
        <v>91</v>
      </c>
      <c r="P12735" t="s">
        <v>27</v>
      </c>
      <c r="Q12735">
        <v>2</v>
      </c>
      <c r="R12735" s="2" t="str">
        <f>IFERROR(VLOOKUP(C12735,Sheet2!B:E,4,0),C12735)</f>
        <v>一般产品</v>
      </c>
    </row>
    <row r="12736" spans="1:18" x14ac:dyDescent="0.2">
      <c r="A12736" t="s">
        <v>23751</v>
      </c>
      <c r="B12736">
        <v>2599</v>
      </c>
      <c r="C12736" t="s">
        <v>41</v>
      </c>
      <c r="D12736" t="s">
        <v>102</v>
      </c>
      <c r="E12736" t="s">
        <v>4568</v>
      </c>
      <c r="F12736" t="s">
        <v>7912</v>
      </c>
      <c r="G12736" s="2" t="s">
        <v>7913</v>
      </c>
      <c r="H12736" t="s">
        <v>53</v>
      </c>
      <c r="I12736" t="s">
        <v>530</v>
      </c>
      <c r="J12736" t="s">
        <v>531</v>
      </c>
      <c r="M12736" t="s">
        <v>532</v>
      </c>
      <c r="N12736" t="s">
        <v>100</v>
      </c>
      <c r="O12736" t="s">
        <v>91</v>
      </c>
      <c r="P12736" t="s">
        <v>27</v>
      </c>
      <c r="Q12736">
        <v>3</v>
      </c>
      <c r="R12736" s="2" t="str">
        <f>IFERROR(VLOOKUP(C12736,Sheet2!B:E,4,0),C12736)</f>
        <v>一般产品</v>
      </c>
    </row>
    <row r="12737" spans="1:18" x14ac:dyDescent="0.2">
      <c r="A12737" t="s">
        <v>23752</v>
      </c>
      <c r="B12737">
        <v>3000</v>
      </c>
      <c r="C12737" t="s">
        <v>41</v>
      </c>
      <c r="D12737" t="s">
        <v>102</v>
      </c>
      <c r="E12737" t="s">
        <v>2904</v>
      </c>
      <c r="F12737" t="s">
        <v>2905</v>
      </c>
      <c r="G12737" s="2" t="s">
        <v>2906</v>
      </c>
      <c r="H12737" t="s">
        <v>53</v>
      </c>
      <c r="I12737" t="s">
        <v>1224</v>
      </c>
      <c r="J12737" t="s">
        <v>1225</v>
      </c>
      <c r="M12737" t="s">
        <v>1226</v>
      </c>
      <c r="N12737" t="s">
        <v>412</v>
      </c>
      <c r="O12737" t="s">
        <v>91</v>
      </c>
      <c r="P12737" t="s">
        <v>27</v>
      </c>
      <c r="Q12737">
        <v>5</v>
      </c>
      <c r="R12737" s="2" t="str">
        <f>IFERROR(VLOOKUP(C12737,Sheet2!B:E,4,0),C12737)</f>
        <v>一般产品</v>
      </c>
    </row>
    <row r="12738" spans="1:18" x14ac:dyDescent="0.2">
      <c r="A12738" t="s">
        <v>23753</v>
      </c>
      <c r="B12738">
        <v>3980</v>
      </c>
      <c r="C12738" t="s">
        <v>29</v>
      </c>
      <c r="D12738" t="s">
        <v>49</v>
      </c>
      <c r="E12738" t="s">
        <v>17657</v>
      </c>
      <c r="F12738" t="s">
        <v>5412</v>
      </c>
      <c r="G12738" s="2" t="s">
        <v>5413</v>
      </c>
      <c r="H12738" t="s">
        <v>53</v>
      </c>
      <c r="I12738" t="s">
        <v>1731</v>
      </c>
      <c r="J12738" t="s">
        <v>1732</v>
      </c>
      <c r="M12738" t="s">
        <v>1733</v>
      </c>
      <c r="N12738" t="s">
        <v>24</v>
      </c>
      <c r="O12738" t="s">
        <v>569</v>
      </c>
      <c r="P12738" t="s">
        <v>39</v>
      </c>
      <c r="Q12738">
        <v>2</v>
      </c>
      <c r="R12738" s="2" t="str">
        <f>IFERROR(VLOOKUP(C12738,Sheet2!B:E,4,0),C12738)</f>
        <v>优惠产品</v>
      </c>
    </row>
    <row r="12739" spans="1:18" x14ac:dyDescent="0.2">
      <c r="A12739" t="s">
        <v>23754</v>
      </c>
      <c r="B12739">
        <v>2698</v>
      </c>
      <c r="C12739" t="s">
        <v>41</v>
      </c>
      <c r="D12739" t="s">
        <v>19</v>
      </c>
      <c r="E12739" t="s">
        <v>15777</v>
      </c>
      <c r="F12739" t="s">
        <v>4917</v>
      </c>
      <c r="G12739" s="2" t="s">
        <v>4918</v>
      </c>
      <c r="H12739" t="s">
        <v>23</v>
      </c>
      <c r="M12739" t="s">
        <v>25</v>
      </c>
      <c r="N12739" t="s">
        <v>456</v>
      </c>
      <c r="O12739" t="s">
        <v>185</v>
      </c>
      <c r="P12739" t="s">
        <v>46</v>
      </c>
      <c r="Q12739">
        <v>4</v>
      </c>
      <c r="R12739" s="2" t="str">
        <f>IFERROR(VLOOKUP(C12739,Sheet2!B:E,4,0),C12739)</f>
        <v>一般产品</v>
      </c>
    </row>
    <row r="12740" spans="1:18" x14ac:dyDescent="0.2">
      <c r="A12740" t="s">
        <v>23755</v>
      </c>
      <c r="B12740">
        <v>5088</v>
      </c>
      <c r="C12740" t="s">
        <v>41</v>
      </c>
      <c r="D12740" t="s">
        <v>19</v>
      </c>
      <c r="E12740" t="s">
        <v>23756</v>
      </c>
      <c r="F12740" t="s">
        <v>1921</v>
      </c>
      <c r="G12740" s="2" t="s">
        <v>1922</v>
      </c>
      <c r="H12740" t="s">
        <v>23</v>
      </c>
      <c r="M12740" t="s">
        <v>25</v>
      </c>
      <c r="N12740" t="s">
        <v>118</v>
      </c>
      <c r="O12740" t="s">
        <v>185</v>
      </c>
      <c r="P12740" t="s">
        <v>46</v>
      </c>
      <c r="Q12740">
        <v>5</v>
      </c>
      <c r="R12740" s="2" t="str">
        <f>IFERROR(VLOOKUP(C12740,Sheet2!B:E,4,0),C12740)</f>
        <v>一般产品</v>
      </c>
    </row>
    <row r="12741" spans="1:18" x14ac:dyDescent="0.2">
      <c r="A12741" t="s">
        <v>23757</v>
      </c>
      <c r="B12741">
        <v>2899</v>
      </c>
      <c r="C12741" t="s">
        <v>41</v>
      </c>
      <c r="D12741" t="s">
        <v>49</v>
      </c>
      <c r="E12741" t="s">
        <v>23758</v>
      </c>
      <c r="F12741" t="s">
        <v>1346</v>
      </c>
      <c r="G12741" s="2" t="s">
        <v>1347</v>
      </c>
      <c r="H12741" t="s">
        <v>53</v>
      </c>
      <c r="I12741" t="s">
        <v>828</v>
      </c>
      <c r="J12741" t="s">
        <v>829</v>
      </c>
      <c r="M12741" t="s">
        <v>830</v>
      </c>
      <c r="N12741" t="s">
        <v>25</v>
      </c>
      <c r="O12741" t="s">
        <v>38</v>
      </c>
      <c r="P12741" t="s">
        <v>39</v>
      </c>
      <c r="Q12741">
        <v>5</v>
      </c>
      <c r="R12741" s="2" t="str">
        <f>IFERROR(VLOOKUP(C12741,Sheet2!B:E,4,0),C12741)</f>
        <v>一般产品</v>
      </c>
    </row>
    <row r="12742" spans="1:18" x14ac:dyDescent="0.2">
      <c r="A12742" t="s">
        <v>23759</v>
      </c>
      <c r="B12742">
        <v>1698</v>
      </c>
      <c r="C12742" t="s">
        <v>29</v>
      </c>
      <c r="D12742" t="s">
        <v>80</v>
      </c>
      <c r="E12742" t="s">
        <v>20559</v>
      </c>
      <c r="F12742" t="s">
        <v>11800</v>
      </c>
      <c r="G12742" s="2" t="s">
        <v>11801</v>
      </c>
      <c r="H12742" t="s">
        <v>23</v>
      </c>
      <c r="M12742" t="s">
        <v>63</v>
      </c>
      <c r="N12742" t="s">
        <v>642</v>
      </c>
      <c r="O12742" t="s">
        <v>327</v>
      </c>
      <c r="P12742" t="s">
        <v>39</v>
      </c>
      <c r="Q12742">
        <v>3</v>
      </c>
      <c r="R12742" s="2" t="str">
        <f>IFERROR(VLOOKUP(C12742,Sheet2!B:E,4,0),C12742)</f>
        <v>优惠产品</v>
      </c>
    </row>
    <row r="12743" spans="1:18" x14ac:dyDescent="0.2">
      <c r="A12743" t="s">
        <v>23760</v>
      </c>
      <c r="B12743">
        <v>4500</v>
      </c>
      <c r="C12743" t="s">
        <v>41</v>
      </c>
      <c r="D12743" t="s">
        <v>19</v>
      </c>
      <c r="E12743" t="s">
        <v>2041</v>
      </c>
      <c r="F12743" t="s">
        <v>183</v>
      </c>
      <c r="G12743" s="2" t="s">
        <v>184</v>
      </c>
      <c r="H12743" t="s">
        <v>23</v>
      </c>
      <c r="M12743" t="s">
        <v>25</v>
      </c>
      <c r="N12743" t="s">
        <v>118</v>
      </c>
      <c r="O12743" t="s">
        <v>185</v>
      </c>
      <c r="P12743" t="s">
        <v>46</v>
      </c>
      <c r="Q12743">
        <v>5</v>
      </c>
      <c r="R12743" s="2" t="str">
        <f>IFERROR(VLOOKUP(C12743,Sheet2!B:E,4,0),C12743)</f>
        <v>一般产品</v>
      </c>
    </row>
    <row r="12744" spans="1:18" x14ac:dyDescent="0.2">
      <c r="A12744" t="s">
        <v>23761</v>
      </c>
      <c r="B12744">
        <v>1798</v>
      </c>
      <c r="C12744" t="s">
        <v>29</v>
      </c>
      <c r="D12744" t="s">
        <v>19</v>
      </c>
      <c r="E12744" t="s">
        <v>3764</v>
      </c>
      <c r="F12744" t="s">
        <v>4870</v>
      </c>
      <c r="G12744" s="2" t="s">
        <v>4871</v>
      </c>
      <c r="H12744" t="s">
        <v>23</v>
      </c>
      <c r="M12744" t="s">
        <v>909</v>
      </c>
      <c r="N12744" t="s">
        <v>136</v>
      </c>
      <c r="O12744" t="s">
        <v>45</v>
      </c>
      <c r="P12744" t="s">
        <v>46</v>
      </c>
      <c r="Q12744">
        <v>2</v>
      </c>
      <c r="R12744" s="2" t="str">
        <f>IFERROR(VLOOKUP(C12744,Sheet2!B:E,4,0),C12744)</f>
        <v>优惠产品</v>
      </c>
    </row>
    <row r="12745" spans="1:18" x14ac:dyDescent="0.2">
      <c r="A12745" t="s">
        <v>23762</v>
      </c>
      <c r="B12745">
        <v>2398</v>
      </c>
      <c r="C12745" t="s">
        <v>41</v>
      </c>
      <c r="D12745" t="s">
        <v>11850</v>
      </c>
      <c r="E12745" t="s">
        <v>11378</v>
      </c>
      <c r="F12745" t="s">
        <v>13465</v>
      </c>
      <c r="G12745" s="2" t="s">
        <v>13466</v>
      </c>
      <c r="H12745" t="s">
        <v>53</v>
      </c>
      <c r="I12745" t="s">
        <v>1088</v>
      </c>
      <c r="J12745" t="s">
        <v>1089</v>
      </c>
      <c r="M12745" t="s">
        <v>1090</v>
      </c>
      <c r="N12745" t="s">
        <v>90</v>
      </c>
      <c r="O12745" t="s">
        <v>91</v>
      </c>
      <c r="P12745" t="s">
        <v>27</v>
      </c>
      <c r="Q12745">
        <v>5</v>
      </c>
      <c r="R12745" s="2" t="str">
        <f>IFERROR(VLOOKUP(C12745,Sheet2!B:E,4,0),C12745)</f>
        <v>一般产品</v>
      </c>
    </row>
    <row r="12746" spans="1:18" x14ac:dyDescent="0.2">
      <c r="A12746" t="s">
        <v>23763</v>
      </c>
      <c r="B12746">
        <v>3299</v>
      </c>
      <c r="C12746" t="s">
        <v>41</v>
      </c>
      <c r="D12746" t="s">
        <v>80</v>
      </c>
      <c r="E12746" t="s">
        <v>23764</v>
      </c>
      <c r="F12746" t="s">
        <v>509</v>
      </c>
      <c r="G12746" s="2" t="s">
        <v>510</v>
      </c>
      <c r="H12746" t="s">
        <v>53</v>
      </c>
      <c r="I12746" t="s">
        <v>511</v>
      </c>
      <c r="J12746" t="s">
        <v>512</v>
      </c>
      <c r="M12746" t="s">
        <v>513</v>
      </c>
      <c r="N12746" t="s">
        <v>428</v>
      </c>
      <c r="O12746" t="s">
        <v>85</v>
      </c>
      <c r="P12746" t="s">
        <v>46</v>
      </c>
      <c r="Q12746">
        <v>3</v>
      </c>
      <c r="R12746" s="2" t="str">
        <f>IFERROR(VLOOKUP(C12746,Sheet2!B:E,4,0),C12746)</f>
        <v>一般产品</v>
      </c>
    </row>
    <row r="12747" spans="1:18" x14ac:dyDescent="0.2">
      <c r="A12747" t="s">
        <v>23765</v>
      </c>
      <c r="B12747">
        <v>4999</v>
      </c>
      <c r="C12747" t="s">
        <v>29</v>
      </c>
      <c r="D12747" t="s">
        <v>80</v>
      </c>
      <c r="E12747" t="s">
        <v>17943</v>
      </c>
      <c r="F12747" t="s">
        <v>11221</v>
      </c>
      <c r="G12747" s="2" t="s">
        <v>11222</v>
      </c>
      <c r="H12747" t="s">
        <v>53</v>
      </c>
      <c r="K12747" t="s">
        <v>864</v>
      </c>
      <c r="L12747" t="s">
        <v>865</v>
      </c>
      <c r="M12747" t="s">
        <v>866</v>
      </c>
      <c r="N12747" t="s">
        <v>428</v>
      </c>
      <c r="O12747" t="s">
        <v>85</v>
      </c>
      <c r="P12747" t="s">
        <v>46</v>
      </c>
      <c r="Q12747">
        <v>3</v>
      </c>
      <c r="R12747" s="2" t="str">
        <f>IFERROR(VLOOKUP(C12747,Sheet2!B:E,4,0),C12747)</f>
        <v>优惠产品</v>
      </c>
    </row>
    <row r="12748" spans="1:18" x14ac:dyDescent="0.2">
      <c r="A12748" t="s">
        <v>23766</v>
      </c>
      <c r="B12748">
        <v>4680</v>
      </c>
      <c r="C12748" t="s">
        <v>29</v>
      </c>
      <c r="D12748" t="s">
        <v>49</v>
      </c>
      <c r="E12748" t="s">
        <v>23639</v>
      </c>
      <c r="F12748" t="s">
        <v>23640</v>
      </c>
      <c r="G12748" s="2" t="s">
        <v>23641</v>
      </c>
      <c r="H12748" t="s">
        <v>23</v>
      </c>
      <c r="M12748" t="s">
        <v>136</v>
      </c>
      <c r="N12748" t="s">
        <v>25</v>
      </c>
      <c r="O12748" t="s">
        <v>1154</v>
      </c>
      <c r="P12748" t="s">
        <v>27</v>
      </c>
      <c r="Q12748">
        <v>4</v>
      </c>
      <c r="R12748" s="2" t="str">
        <f>IFERROR(VLOOKUP(C12748,Sheet2!B:E,4,0),C12748)</f>
        <v>优惠产品</v>
      </c>
    </row>
    <row r="12749" spans="1:18" x14ac:dyDescent="0.2">
      <c r="A12749" t="s">
        <v>23767</v>
      </c>
      <c r="B12749">
        <v>3000</v>
      </c>
      <c r="C12749" t="s">
        <v>41</v>
      </c>
      <c r="D12749" t="s">
        <v>74</v>
      </c>
      <c r="E12749" t="s">
        <v>8437</v>
      </c>
      <c r="F12749" t="s">
        <v>4391</v>
      </c>
      <c r="G12749" s="2" t="s">
        <v>4392</v>
      </c>
      <c r="H12749" t="s">
        <v>53</v>
      </c>
      <c r="I12749" t="s">
        <v>1202</v>
      </c>
      <c r="J12749" t="s">
        <v>1203</v>
      </c>
      <c r="M12749" t="s">
        <v>1204</v>
      </c>
      <c r="N12749" t="s">
        <v>100</v>
      </c>
      <c r="O12749" t="s">
        <v>91</v>
      </c>
      <c r="P12749" t="s">
        <v>27</v>
      </c>
      <c r="Q12749">
        <v>3</v>
      </c>
      <c r="R12749" s="2" t="str">
        <f>IFERROR(VLOOKUP(C12749,Sheet2!B:E,4,0),C12749)</f>
        <v>一般产品</v>
      </c>
    </row>
    <row r="12750" spans="1:18" x14ac:dyDescent="0.2">
      <c r="A12750" t="s">
        <v>23768</v>
      </c>
      <c r="B12750">
        <v>2500</v>
      </c>
      <c r="C12750" t="s">
        <v>29</v>
      </c>
      <c r="D12750" t="s">
        <v>74</v>
      </c>
      <c r="E12750" t="s">
        <v>21465</v>
      </c>
      <c r="F12750" t="s">
        <v>3802</v>
      </c>
      <c r="G12750" s="2" t="s">
        <v>3803</v>
      </c>
      <c r="H12750" t="s">
        <v>23</v>
      </c>
      <c r="M12750" t="s">
        <v>136</v>
      </c>
      <c r="N12750" t="s">
        <v>25</v>
      </c>
      <c r="O12750" t="s">
        <v>38</v>
      </c>
      <c r="P12750" t="s">
        <v>39</v>
      </c>
      <c r="Q12750">
        <v>5</v>
      </c>
      <c r="R12750" s="2" t="str">
        <f>IFERROR(VLOOKUP(C12750,Sheet2!B:E,4,0),C12750)</f>
        <v>优惠产品</v>
      </c>
    </row>
    <row r="12751" spans="1:18" x14ac:dyDescent="0.2">
      <c r="A12751" t="s">
        <v>23769</v>
      </c>
      <c r="B12751">
        <v>2798</v>
      </c>
      <c r="C12751" t="s">
        <v>41</v>
      </c>
      <c r="D12751" t="s">
        <v>102</v>
      </c>
      <c r="E12751" t="s">
        <v>23770</v>
      </c>
      <c r="F12751" t="s">
        <v>17794</v>
      </c>
      <c r="G12751" s="2" t="s">
        <v>17795</v>
      </c>
      <c r="H12751" t="s">
        <v>23</v>
      </c>
      <c r="M12751" t="s">
        <v>141</v>
      </c>
      <c r="N12751" t="s">
        <v>63</v>
      </c>
      <c r="O12751" t="s">
        <v>38</v>
      </c>
      <c r="P12751" t="s">
        <v>39</v>
      </c>
      <c r="Q12751">
        <v>2</v>
      </c>
      <c r="R12751" s="2" t="str">
        <f>IFERROR(VLOOKUP(C12751,Sheet2!B:E,4,0),C12751)</f>
        <v>一般产品</v>
      </c>
    </row>
    <row r="12752" spans="1:18" x14ac:dyDescent="0.2">
      <c r="A12752" t="s">
        <v>23771</v>
      </c>
      <c r="B12752">
        <v>2499</v>
      </c>
      <c r="C12752" t="s">
        <v>41</v>
      </c>
      <c r="D12752" t="s">
        <v>74</v>
      </c>
      <c r="E12752" t="s">
        <v>23251</v>
      </c>
      <c r="F12752" t="s">
        <v>566</v>
      </c>
      <c r="G12752" s="2" t="s">
        <v>567</v>
      </c>
      <c r="H12752" t="s">
        <v>23</v>
      </c>
      <c r="M12752" t="s">
        <v>568</v>
      </c>
      <c r="N12752" t="s">
        <v>24</v>
      </c>
      <c r="O12752" t="s">
        <v>569</v>
      </c>
      <c r="P12752" t="s">
        <v>39</v>
      </c>
      <c r="Q12752">
        <v>3</v>
      </c>
      <c r="R12752" s="2" t="str">
        <f>IFERROR(VLOOKUP(C12752,Sheet2!B:E,4,0),C12752)</f>
        <v>一般产品</v>
      </c>
    </row>
    <row r="12753" spans="1:18" x14ac:dyDescent="0.2">
      <c r="A12753" t="s">
        <v>23772</v>
      </c>
      <c r="B12753">
        <v>3980</v>
      </c>
      <c r="C12753" t="s">
        <v>29</v>
      </c>
      <c r="D12753" t="s">
        <v>49</v>
      </c>
      <c r="E12753" t="s">
        <v>697</v>
      </c>
      <c r="F12753" t="s">
        <v>1940</v>
      </c>
      <c r="G12753" s="2" t="s">
        <v>1941</v>
      </c>
      <c r="H12753" t="s">
        <v>53</v>
      </c>
      <c r="I12753" t="s">
        <v>700</v>
      </c>
      <c r="J12753" t="s">
        <v>701</v>
      </c>
      <c r="M12753" t="s">
        <v>702</v>
      </c>
      <c r="N12753" t="s">
        <v>24</v>
      </c>
      <c r="O12753" t="s">
        <v>569</v>
      </c>
      <c r="P12753" t="s">
        <v>39</v>
      </c>
      <c r="Q12753">
        <v>5</v>
      </c>
      <c r="R12753" s="2" t="str">
        <f>IFERROR(VLOOKUP(C12753,Sheet2!B:E,4,0),C12753)</f>
        <v>优惠产品</v>
      </c>
    </row>
    <row r="12754" spans="1:18" x14ac:dyDescent="0.2">
      <c r="A12754" t="s">
        <v>23773</v>
      </c>
      <c r="B12754">
        <v>2800</v>
      </c>
      <c r="C12754" t="s">
        <v>41</v>
      </c>
      <c r="D12754" t="s">
        <v>11850</v>
      </c>
      <c r="E12754" t="s">
        <v>3472</v>
      </c>
      <c r="F12754" t="s">
        <v>1770</v>
      </c>
      <c r="G12754" s="2" t="s">
        <v>1771</v>
      </c>
      <c r="H12754" t="s">
        <v>53</v>
      </c>
      <c r="K12754" t="s">
        <v>775</v>
      </c>
      <c r="L12754" t="s">
        <v>776</v>
      </c>
      <c r="M12754" t="s">
        <v>777</v>
      </c>
      <c r="N12754" t="s">
        <v>362</v>
      </c>
      <c r="O12754" t="s">
        <v>91</v>
      </c>
      <c r="P12754" t="s">
        <v>27</v>
      </c>
      <c r="Q12754">
        <v>4</v>
      </c>
      <c r="R12754" s="2" t="str">
        <f>IFERROR(VLOOKUP(C12754,Sheet2!B:E,4,0),C12754)</f>
        <v>一般产品</v>
      </c>
    </row>
    <row r="12755" spans="1:18" x14ac:dyDescent="0.2">
      <c r="A12755" t="s">
        <v>23774</v>
      </c>
      <c r="B12755">
        <v>2299</v>
      </c>
      <c r="C12755" t="s">
        <v>41</v>
      </c>
      <c r="D12755" t="s">
        <v>49</v>
      </c>
      <c r="E12755" t="s">
        <v>23775</v>
      </c>
      <c r="F12755" t="s">
        <v>907</v>
      </c>
      <c r="G12755" s="2" t="s">
        <v>908</v>
      </c>
      <c r="H12755" t="s">
        <v>23</v>
      </c>
      <c r="M12755" t="s">
        <v>24</v>
      </c>
      <c r="N12755" t="s">
        <v>909</v>
      </c>
      <c r="O12755" t="s">
        <v>176</v>
      </c>
      <c r="P12755" t="s">
        <v>46</v>
      </c>
      <c r="Q12755">
        <v>2</v>
      </c>
      <c r="R12755" s="2" t="str">
        <f>IFERROR(VLOOKUP(C12755,Sheet2!B:E,4,0),C12755)</f>
        <v>一般产品</v>
      </c>
    </row>
    <row r="12756" spans="1:18" x14ac:dyDescent="0.2">
      <c r="A12756" t="s">
        <v>23776</v>
      </c>
      <c r="B12756">
        <v>2499</v>
      </c>
      <c r="C12756" t="s">
        <v>41</v>
      </c>
      <c r="D12756" t="s">
        <v>19</v>
      </c>
      <c r="E12756" t="s">
        <v>7241</v>
      </c>
      <c r="F12756" t="s">
        <v>4001</v>
      </c>
      <c r="G12756" s="2" t="s">
        <v>4002</v>
      </c>
      <c r="H12756" t="s">
        <v>23</v>
      </c>
      <c r="M12756" t="s">
        <v>4003</v>
      </c>
      <c r="N12756" t="s">
        <v>24</v>
      </c>
      <c r="O12756" t="s">
        <v>307</v>
      </c>
      <c r="P12756" t="s">
        <v>27</v>
      </c>
      <c r="Q12756">
        <v>4</v>
      </c>
      <c r="R12756" s="2" t="str">
        <f>IFERROR(VLOOKUP(C12756,Sheet2!B:E,4,0),C12756)</f>
        <v>一般产品</v>
      </c>
    </row>
    <row r="12757" spans="1:18" x14ac:dyDescent="0.2">
      <c r="A12757" t="s">
        <v>23777</v>
      </c>
      <c r="B12757">
        <v>3800</v>
      </c>
      <c r="C12757" t="s">
        <v>41</v>
      </c>
      <c r="D12757" t="s">
        <v>11850</v>
      </c>
      <c r="E12757" t="s">
        <v>10220</v>
      </c>
      <c r="F12757" t="s">
        <v>5505</v>
      </c>
      <c r="G12757" s="2" t="s">
        <v>5506</v>
      </c>
      <c r="H12757" t="s">
        <v>53</v>
      </c>
      <c r="I12757" t="s">
        <v>983</v>
      </c>
      <c r="J12757" t="s">
        <v>984</v>
      </c>
      <c r="M12757" t="s">
        <v>985</v>
      </c>
      <c r="N12757" t="s">
        <v>232</v>
      </c>
      <c r="O12757" t="s">
        <v>91</v>
      </c>
      <c r="P12757" t="s">
        <v>27</v>
      </c>
      <c r="Q12757">
        <v>4</v>
      </c>
      <c r="R12757" s="2" t="str">
        <f>IFERROR(VLOOKUP(C12757,Sheet2!B:E,4,0),C12757)</f>
        <v>一般产品</v>
      </c>
    </row>
    <row r="12758" spans="1:18" x14ac:dyDescent="0.2">
      <c r="A12758" t="s">
        <v>23778</v>
      </c>
      <c r="B12758">
        <v>2963</v>
      </c>
      <c r="C12758" t="s">
        <v>73</v>
      </c>
      <c r="D12758" t="s">
        <v>11850</v>
      </c>
      <c r="E12758" t="s">
        <v>5337</v>
      </c>
      <c r="F12758" t="s">
        <v>5338</v>
      </c>
      <c r="G12758" s="2" t="s">
        <v>5339</v>
      </c>
      <c r="H12758" t="s">
        <v>53</v>
      </c>
      <c r="K12758" t="s">
        <v>248</v>
      </c>
      <c r="L12758" t="s">
        <v>249</v>
      </c>
      <c r="M12758" t="s">
        <v>250</v>
      </c>
      <c r="N12758" t="s">
        <v>37</v>
      </c>
      <c r="O12758" t="s">
        <v>38</v>
      </c>
      <c r="P12758" t="s">
        <v>39</v>
      </c>
      <c r="Q12758">
        <v>3</v>
      </c>
      <c r="R12758" s="2" t="str">
        <f>IFERROR(VLOOKUP(C12758,Sheet2!B:E,4,0),C12758)</f>
        <v>贵州运营商专享12期B</v>
      </c>
    </row>
    <row r="12759" spans="1:18" x14ac:dyDescent="0.2">
      <c r="A12759" t="s">
        <v>23779</v>
      </c>
      <c r="B12759">
        <v>3198</v>
      </c>
      <c r="C12759" t="s">
        <v>41</v>
      </c>
      <c r="D12759" t="s">
        <v>74</v>
      </c>
      <c r="E12759" t="s">
        <v>1571</v>
      </c>
      <c r="F12759" t="s">
        <v>235</v>
      </c>
      <c r="G12759" s="2" t="s">
        <v>236</v>
      </c>
      <c r="H12759" t="s">
        <v>53</v>
      </c>
      <c r="K12759" t="s">
        <v>235</v>
      </c>
      <c r="L12759" t="s">
        <v>236</v>
      </c>
      <c r="M12759" t="s">
        <v>237</v>
      </c>
      <c r="N12759" t="s">
        <v>100</v>
      </c>
      <c r="O12759" t="s">
        <v>91</v>
      </c>
      <c r="P12759" t="s">
        <v>27</v>
      </c>
      <c r="Q12759">
        <v>2</v>
      </c>
      <c r="R12759" s="2" t="str">
        <f>IFERROR(VLOOKUP(C12759,Sheet2!B:E,4,0),C12759)</f>
        <v>一般产品</v>
      </c>
    </row>
    <row r="12760" spans="1:18" x14ac:dyDescent="0.2">
      <c r="A12760" t="s">
        <v>23780</v>
      </c>
      <c r="B12760">
        <v>2899</v>
      </c>
      <c r="C12760" t="s">
        <v>29</v>
      </c>
      <c r="D12760" t="s">
        <v>19</v>
      </c>
      <c r="E12760" t="s">
        <v>5640</v>
      </c>
      <c r="F12760" t="s">
        <v>3000</v>
      </c>
      <c r="G12760" s="2" t="s">
        <v>3001</v>
      </c>
      <c r="H12760" t="s">
        <v>23</v>
      </c>
      <c r="M12760" t="s">
        <v>174</v>
      </c>
      <c r="N12760" t="s">
        <v>24</v>
      </c>
      <c r="O12760" t="s">
        <v>307</v>
      </c>
      <c r="P12760" t="s">
        <v>27</v>
      </c>
      <c r="Q12760">
        <v>5</v>
      </c>
      <c r="R12760" s="2" t="str">
        <f>IFERROR(VLOOKUP(C12760,Sheet2!B:E,4,0),C12760)</f>
        <v>优惠产品</v>
      </c>
    </row>
    <row r="12761" spans="1:18" x14ac:dyDescent="0.2">
      <c r="A12761" t="s">
        <v>23781</v>
      </c>
      <c r="B12761">
        <v>2999</v>
      </c>
      <c r="C12761" t="s">
        <v>18</v>
      </c>
      <c r="D12761" t="s">
        <v>80</v>
      </c>
      <c r="E12761" t="s">
        <v>23782</v>
      </c>
      <c r="F12761" t="s">
        <v>23783</v>
      </c>
      <c r="G12761" s="2" t="s">
        <v>23784</v>
      </c>
      <c r="H12761" t="s">
        <v>23</v>
      </c>
      <c r="M12761" t="s">
        <v>24</v>
      </c>
      <c r="N12761" t="s">
        <v>242</v>
      </c>
      <c r="O12761" t="s">
        <v>327</v>
      </c>
      <c r="P12761" t="s">
        <v>39</v>
      </c>
      <c r="Q12761">
        <v>2</v>
      </c>
      <c r="R12761" s="2" t="str">
        <f>IFERROR(VLOOKUP(C12761,Sheet2!B:E,4,0),C12761)</f>
        <v>10期贷</v>
      </c>
    </row>
    <row r="12762" spans="1:18" x14ac:dyDescent="0.2">
      <c r="A12762" t="s">
        <v>23785</v>
      </c>
      <c r="B12762">
        <v>2999</v>
      </c>
      <c r="C12762" t="s">
        <v>29</v>
      </c>
      <c r="D12762" t="s">
        <v>11850</v>
      </c>
      <c r="E12762" t="s">
        <v>23786</v>
      </c>
      <c r="F12762" t="s">
        <v>2922</v>
      </c>
      <c r="G12762" s="2" t="s">
        <v>2923</v>
      </c>
      <c r="H12762" t="s">
        <v>53</v>
      </c>
      <c r="I12762" t="s">
        <v>681</v>
      </c>
      <c r="J12762" t="s">
        <v>682</v>
      </c>
      <c r="M12762" t="s">
        <v>683</v>
      </c>
      <c r="N12762" t="s">
        <v>37</v>
      </c>
      <c r="O12762" t="s">
        <v>38</v>
      </c>
      <c r="P12762" t="s">
        <v>39</v>
      </c>
      <c r="Q12762">
        <v>4</v>
      </c>
      <c r="R12762" s="2" t="str">
        <f>IFERROR(VLOOKUP(C12762,Sheet2!B:E,4,0),C12762)</f>
        <v>优惠产品</v>
      </c>
    </row>
    <row r="12763" spans="1:18" x14ac:dyDescent="0.2">
      <c r="A12763" t="s">
        <v>23787</v>
      </c>
      <c r="B12763">
        <v>2798</v>
      </c>
      <c r="C12763" t="s">
        <v>41</v>
      </c>
      <c r="D12763" t="s">
        <v>19</v>
      </c>
      <c r="E12763" t="s">
        <v>23788</v>
      </c>
      <c r="F12763" t="s">
        <v>12631</v>
      </c>
      <c r="G12763" s="2" t="s">
        <v>12632</v>
      </c>
      <c r="H12763" t="s">
        <v>23</v>
      </c>
      <c r="M12763" t="s">
        <v>136</v>
      </c>
      <c r="N12763" t="s">
        <v>118</v>
      </c>
      <c r="O12763" t="s">
        <v>185</v>
      </c>
      <c r="P12763" t="s">
        <v>46</v>
      </c>
      <c r="Q12763">
        <v>2</v>
      </c>
      <c r="R12763" s="2" t="str">
        <f>IFERROR(VLOOKUP(C12763,Sheet2!B:E,4,0),C12763)</f>
        <v>一般产品</v>
      </c>
    </row>
    <row r="12764" spans="1:18" x14ac:dyDescent="0.2">
      <c r="A12764" t="s">
        <v>23789</v>
      </c>
      <c r="B12764">
        <v>1700</v>
      </c>
      <c r="C12764" t="s">
        <v>41</v>
      </c>
      <c r="D12764" t="s">
        <v>74</v>
      </c>
      <c r="E12764" t="s">
        <v>23790</v>
      </c>
      <c r="F12764" t="s">
        <v>6123</v>
      </c>
      <c r="G12764" s="2" t="s">
        <v>6124</v>
      </c>
      <c r="H12764" t="s">
        <v>53</v>
      </c>
      <c r="I12764" t="s">
        <v>674</v>
      </c>
      <c r="J12764" t="s">
        <v>675</v>
      </c>
      <c r="M12764" t="s">
        <v>676</v>
      </c>
      <c r="N12764" t="s">
        <v>100</v>
      </c>
      <c r="O12764" t="s">
        <v>91</v>
      </c>
      <c r="P12764" t="s">
        <v>27</v>
      </c>
      <c r="Q12764">
        <v>2</v>
      </c>
      <c r="R12764" s="2" t="str">
        <f>IFERROR(VLOOKUP(C12764,Sheet2!B:E,4,0),C12764)</f>
        <v>一般产品</v>
      </c>
    </row>
    <row r="12765" spans="1:18" x14ac:dyDescent="0.2">
      <c r="A12765" t="s">
        <v>23791</v>
      </c>
      <c r="B12765">
        <v>6000</v>
      </c>
      <c r="C12765" t="s">
        <v>41</v>
      </c>
      <c r="D12765" t="s">
        <v>102</v>
      </c>
      <c r="E12765" t="s">
        <v>622</v>
      </c>
      <c r="F12765" t="s">
        <v>623</v>
      </c>
      <c r="G12765" s="2" t="s">
        <v>624</v>
      </c>
      <c r="H12765" t="s">
        <v>23</v>
      </c>
      <c r="I12765" t="s">
        <v>625</v>
      </c>
      <c r="J12765" t="s">
        <v>626</v>
      </c>
      <c r="M12765" t="s">
        <v>627</v>
      </c>
      <c r="N12765" t="s">
        <v>100</v>
      </c>
      <c r="O12765" t="s">
        <v>91</v>
      </c>
      <c r="P12765" t="s">
        <v>27</v>
      </c>
      <c r="Q12765">
        <v>4</v>
      </c>
      <c r="R12765" s="2" t="str">
        <f>IFERROR(VLOOKUP(C12765,Sheet2!B:E,4,0),C12765)</f>
        <v>一般产品</v>
      </c>
    </row>
    <row r="12766" spans="1:18" x14ac:dyDescent="0.2">
      <c r="A12766" t="s">
        <v>23792</v>
      </c>
      <c r="B12766">
        <v>1600</v>
      </c>
      <c r="C12766" t="s">
        <v>41</v>
      </c>
      <c r="D12766" t="s">
        <v>74</v>
      </c>
      <c r="E12766" t="s">
        <v>660</v>
      </c>
      <c r="F12766" t="s">
        <v>19043</v>
      </c>
      <c r="G12766" s="2" t="s">
        <v>19044</v>
      </c>
      <c r="H12766" t="s">
        <v>53</v>
      </c>
      <c r="I12766" t="s">
        <v>663</v>
      </c>
      <c r="J12766" t="s">
        <v>664</v>
      </c>
      <c r="M12766" t="s">
        <v>665</v>
      </c>
      <c r="N12766" t="s">
        <v>100</v>
      </c>
      <c r="O12766" t="s">
        <v>91</v>
      </c>
      <c r="P12766" t="s">
        <v>27</v>
      </c>
      <c r="Q12766">
        <v>5</v>
      </c>
      <c r="R12766" s="2" t="str">
        <f>IFERROR(VLOOKUP(C12766,Sheet2!B:E,4,0),C12766)</f>
        <v>一般产品</v>
      </c>
    </row>
    <row r="12767" spans="1:18" x14ac:dyDescent="0.2">
      <c r="A12767" t="s">
        <v>23793</v>
      </c>
      <c r="B12767">
        <v>3980</v>
      </c>
      <c r="C12767" t="s">
        <v>29</v>
      </c>
      <c r="D12767" t="s">
        <v>49</v>
      </c>
      <c r="E12767" t="s">
        <v>13186</v>
      </c>
      <c r="F12767" t="s">
        <v>9716</v>
      </c>
      <c r="G12767" s="2" t="s">
        <v>3331</v>
      </c>
      <c r="H12767" t="s">
        <v>53</v>
      </c>
      <c r="I12767" t="s">
        <v>700</v>
      </c>
      <c r="J12767" t="s">
        <v>701</v>
      </c>
      <c r="M12767" t="s">
        <v>702</v>
      </c>
      <c r="N12767" t="s">
        <v>24</v>
      </c>
      <c r="O12767" t="s">
        <v>569</v>
      </c>
      <c r="P12767" t="s">
        <v>39</v>
      </c>
      <c r="Q12767">
        <v>2</v>
      </c>
      <c r="R12767" s="2" t="str">
        <f>IFERROR(VLOOKUP(C12767,Sheet2!B:E,4,0),C12767)</f>
        <v>优惠产品</v>
      </c>
    </row>
    <row r="12768" spans="1:18" x14ac:dyDescent="0.2">
      <c r="A12768" t="s">
        <v>23794</v>
      </c>
      <c r="B12768">
        <v>2999</v>
      </c>
      <c r="C12768" t="s">
        <v>41</v>
      </c>
      <c r="D12768" t="s">
        <v>102</v>
      </c>
      <c r="E12768" t="s">
        <v>1760</v>
      </c>
      <c r="F12768" t="s">
        <v>17773</v>
      </c>
      <c r="G12768" s="2" t="s">
        <v>8838</v>
      </c>
      <c r="H12768" t="s">
        <v>23</v>
      </c>
      <c r="I12768" t="s">
        <v>123</v>
      </c>
      <c r="J12768" t="s">
        <v>124</v>
      </c>
      <c r="M12768" t="s">
        <v>125</v>
      </c>
      <c r="N12768" t="s">
        <v>63</v>
      </c>
      <c r="O12768" t="s">
        <v>126</v>
      </c>
      <c r="P12768" t="s">
        <v>127</v>
      </c>
      <c r="Q12768">
        <v>2</v>
      </c>
      <c r="R12768" s="2" t="str">
        <f>IFERROR(VLOOKUP(C12768,Sheet2!B:E,4,0),C12768)</f>
        <v>一般产品</v>
      </c>
    </row>
    <row r="12769" spans="1:18" x14ac:dyDescent="0.2">
      <c r="A12769" t="s">
        <v>23795</v>
      </c>
      <c r="B12769">
        <v>1099</v>
      </c>
      <c r="C12769" t="s">
        <v>18</v>
      </c>
      <c r="D12769" t="s">
        <v>74</v>
      </c>
      <c r="E12769" t="s">
        <v>458</v>
      </c>
      <c r="F12769" t="s">
        <v>459</v>
      </c>
      <c r="G12769" s="2" t="s">
        <v>460</v>
      </c>
      <c r="H12769" t="s">
        <v>23</v>
      </c>
      <c r="M12769" t="s">
        <v>136</v>
      </c>
      <c r="N12769" t="s">
        <v>136</v>
      </c>
      <c r="O12769" t="s">
        <v>150</v>
      </c>
      <c r="P12769" t="s">
        <v>27</v>
      </c>
      <c r="Q12769">
        <v>5</v>
      </c>
      <c r="R12769" s="2" t="str">
        <f>IFERROR(VLOOKUP(C12769,Sheet2!B:E,4,0),C12769)</f>
        <v>10期贷</v>
      </c>
    </row>
    <row r="12770" spans="1:18" x14ac:dyDescent="0.2">
      <c r="A12770" t="s">
        <v>23796</v>
      </c>
      <c r="B12770">
        <v>2498</v>
      </c>
      <c r="C12770" t="s">
        <v>847</v>
      </c>
      <c r="D12770" t="s">
        <v>19</v>
      </c>
      <c r="E12770" t="s">
        <v>14352</v>
      </c>
      <c r="F12770" t="s">
        <v>10714</v>
      </c>
      <c r="G12770" s="2" t="s">
        <v>10715</v>
      </c>
      <c r="H12770" t="s">
        <v>23</v>
      </c>
      <c r="K12770" t="s">
        <v>496</v>
      </c>
      <c r="L12770" t="s">
        <v>497</v>
      </c>
      <c r="M12770" t="s">
        <v>498</v>
      </c>
      <c r="N12770" t="s">
        <v>118</v>
      </c>
      <c r="O12770" t="s">
        <v>26</v>
      </c>
      <c r="P12770" t="s">
        <v>27</v>
      </c>
      <c r="Q12770">
        <v>2</v>
      </c>
      <c r="R12770" s="2" t="str">
        <f>IFERROR(VLOOKUP(C12770,Sheet2!B:E,4,0),C12770)</f>
        <v>一折贷</v>
      </c>
    </row>
    <row r="12771" spans="1:18" x14ac:dyDescent="0.2">
      <c r="A12771" t="s">
        <v>23797</v>
      </c>
      <c r="B12771">
        <v>2798</v>
      </c>
      <c r="C12771" t="s">
        <v>29</v>
      </c>
      <c r="D12771" t="s">
        <v>19</v>
      </c>
      <c r="E12771" t="s">
        <v>9876</v>
      </c>
      <c r="F12771" t="s">
        <v>895</v>
      </c>
      <c r="G12771" s="2" t="s">
        <v>896</v>
      </c>
      <c r="H12771" t="s">
        <v>23</v>
      </c>
      <c r="M12771" t="s">
        <v>332</v>
      </c>
      <c r="N12771" t="s">
        <v>136</v>
      </c>
      <c r="O12771" t="s">
        <v>45</v>
      </c>
      <c r="P12771" t="s">
        <v>46</v>
      </c>
      <c r="Q12771">
        <v>3</v>
      </c>
      <c r="R12771" s="2" t="str">
        <f>IFERROR(VLOOKUP(C12771,Sheet2!B:E,4,0),C12771)</f>
        <v>优惠产品</v>
      </c>
    </row>
    <row r="12772" spans="1:18" x14ac:dyDescent="0.2">
      <c r="A12772" t="s">
        <v>23798</v>
      </c>
      <c r="B12772">
        <v>2799</v>
      </c>
      <c r="C12772" t="s">
        <v>29</v>
      </c>
      <c r="D12772" t="s">
        <v>49</v>
      </c>
      <c r="E12772" t="s">
        <v>17321</v>
      </c>
      <c r="F12772" t="s">
        <v>7789</v>
      </c>
      <c r="G12772" s="2" t="s">
        <v>7790</v>
      </c>
      <c r="H12772" t="s">
        <v>23</v>
      </c>
      <c r="M12772" t="s">
        <v>63</v>
      </c>
      <c r="N12772" t="s">
        <v>136</v>
      </c>
      <c r="O12772" t="s">
        <v>569</v>
      </c>
      <c r="P12772" t="s">
        <v>39</v>
      </c>
      <c r="Q12772">
        <v>3</v>
      </c>
      <c r="R12772" s="2" t="str">
        <f>IFERROR(VLOOKUP(C12772,Sheet2!B:E,4,0),C12772)</f>
        <v>优惠产品</v>
      </c>
    </row>
    <row r="12773" spans="1:18" x14ac:dyDescent="0.2">
      <c r="A12773" t="s">
        <v>23799</v>
      </c>
      <c r="B12773">
        <v>2998</v>
      </c>
      <c r="C12773" t="s">
        <v>59</v>
      </c>
      <c r="D12773" t="s">
        <v>19</v>
      </c>
      <c r="E12773" t="s">
        <v>1128</v>
      </c>
      <c r="F12773" t="s">
        <v>5152</v>
      </c>
      <c r="G12773" s="2" t="s">
        <v>5153</v>
      </c>
      <c r="H12773" t="s">
        <v>23</v>
      </c>
      <c r="M12773" t="s">
        <v>24</v>
      </c>
      <c r="N12773" t="s">
        <v>63</v>
      </c>
      <c r="O12773" t="s">
        <v>64</v>
      </c>
      <c r="P12773" t="s">
        <v>27</v>
      </c>
      <c r="Q12773">
        <v>2</v>
      </c>
      <c r="R12773" s="2" t="str">
        <f>IFERROR(VLOOKUP(C12773,Sheet2!B:E,4,0),C12773)</f>
        <v>山西10期贷</v>
      </c>
    </row>
    <row r="12774" spans="1:18" x14ac:dyDescent="0.2">
      <c r="A12774" t="s">
        <v>23800</v>
      </c>
      <c r="B12774">
        <v>5000</v>
      </c>
      <c r="C12774" t="s">
        <v>316</v>
      </c>
      <c r="D12774" t="s">
        <v>80</v>
      </c>
      <c r="E12774" t="s">
        <v>2675</v>
      </c>
      <c r="F12774" t="s">
        <v>5244</v>
      </c>
      <c r="G12774" s="2" t="s">
        <v>5245</v>
      </c>
      <c r="H12774" t="s">
        <v>23</v>
      </c>
      <c r="I12774" t="s">
        <v>734</v>
      </c>
      <c r="J12774" t="s">
        <v>735</v>
      </c>
      <c r="M12774" t="s">
        <v>736</v>
      </c>
      <c r="N12774" t="s">
        <v>84</v>
      </c>
      <c r="O12774" t="s">
        <v>85</v>
      </c>
      <c r="P12774" t="s">
        <v>46</v>
      </c>
      <c r="Q12774">
        <v>5</v>
      </c>
      <c r="R12774" s="2" t="str">
        <f>IFERROR(VLOOKUP(C12774,Sheet2!B:E,4,0),C12774)</f>
        <v>运营商专享</v>
      </c>
    </row>
    <row r="12775" spans="1:18" x14ac:dyDescent="0.2">
      <c r="A12775" t="s">
        <v>23801</v>
      </c>
      <c r="B12775">
        <v>1805</v>
      </c>
      <c r="C12775" t="s">
        <v>73</v>
      </c>
      <c r="D12775" t="s">
        <v>74</v>
      </c>
      <c r="E12775" t="s">
        <v>23802</v>
      </c>
      <c r="F12775" t="s">
        <v>23803</v>
      </c>
      <c r="G12775" s="2" t="s">
        <v>23804</v>
      </c>
      <c r="H12775" t="s">
        <v>23</v>
      </c>
      <c r="M12775" t="s">
        <v>63</v>
      </c>
      <c r="N12775" t="s">
        <v>78</v>
      </c>
      <c r="O12775" t="s">
        <v>38</v>
      </c>
      <c r="P12775" t="s">
        <v>39</v>
      </c>
      <c r="Q12775">
        <v>2</v>
      </c>
      <c r="R12775" s="2" t="str">
        <f>IFERROR(VLOOKUP(C12775,Sheet2!B:E,4,0),C12775)</f>
        <v>贵州运营商专享12期B</v>
      </c>
    </row>
    <row r="12776" spans="1:18" x14ac:dyDescent="0.2">
      <c r="A12776" t="s">
        <v>23805</v>
      </c>
      <c r="B12776">
        <v>3800</v>
      </c>
      <c r="C12776" t="s">
        <v>41</v>
      </c>
      <c r="D12776" t="s">
        <v>102</v>
      </c>
      <c r="E12776" t="s">
        <v>19293</v>
      </c>
      <c r="F12776" t="s">
        <v>12473</v>
      </c>
      <c r="G12776" s="2" t="s">
        <v>12474</v>
      </c>
      <c r="H12776" t="s">
        <v>53</v>
      </c>
      <c r="I12776" t="s">
        <v>625</v>
      </c>
      <c r="J12776" t="s">
        <v>626</v>
      </c>
      <c r="M12776" t="s">
        <v>627</v>
      </c>
      <c r="N12776" t="s">
        <v>100</v>
      </c>
      <c r="O12776" t="s">
        <v>91</v>
      </c>
      <c r="P12776" t="s">
        <v>27</v>
      </c>
      <c r="Q12776">
        <v>4</v>
      </c>
      <c r="R12776" s="2" t="str">
        <f>IFERROR(VLOOKUP(C12776,Sheet2!B:E,4,0),C12776)</f>
        <v>一般产品</v>
      </c>
    </row>
    <row r="12777" spans="1:18" x14ac:dyDescent="0.2">
      <c r="A12777" t="s">
        <v>23806</v>
      </c>
      <c r="B12777">
        <v>2499</v>
      </c>
      <c r="C12777" t="s">
        <v>29</v>
      </c>
      <c r="D12777" t="s">
        <v>49</v>
      </c>
      <c r="E12777" t="s">
        <v>17685</v>
      </c>
      <c r="F12777" t="s">
        <v>14539</v>
      </c>
      <c r="G12777" s="2" t="s">
        <v>14540</v>
      </c>
      <c r="H12777" t="s">
        <v>53</v>
      </c>
      <c r="I12777" t="s">
        <v>300</v>
      </c>
      <c r="J12777" t="s">
        <v>301</v>
      </c>
      <c r="M12777" t="s">
        <v>302</v>
      </c>
      <c r="N12777" t="s">
        <v>37</v>
      </c>
      <c r="O12777" t="s">
        <v>38</v>
      </c>
      <c r="P12777" t="s">
        <v>39</v>
      </c>
      <c r="Q12777">
        <v>3</v>
      </c>
      <c r="R12777" s="2" t="str">
        <f>IFERROR(VLOOKUP(C12777,Sheet2!B:E,4,0),C12777)</f>
        <v>优惠产品</v>
      </c>
    </row>
    <row r="12778" spans="1:18" x14ac:dyDescent="0.2">
      <c r="A12778" t="s">
        <v>23807</v>
      </c>
      <c r="B12778">
        <v>3850</v>
      </c>
      <c r="C12778" t="s">
        <v>500</v>
      </c>
      <c r="D12778" t="s">
        <v>80</v>
      </c>
      <c r="E12778" t="s">
        <v>23808</v>
      </c>
      <c r="F12778" t="s">
        <v>21822</v>
      </c>
      <c r="G12778" s="2" t="s">
        <v>21823</v>
      </c>
      <c r="H12778" t="s">
        <v>23</v>
      </c>
      <c r="K12778" t="s">
        <v>864</v>
      </c>
      <c r="L12778" t="s">
        <v>865</v>
      </c>
      <c r="M12778" t="s">
        <v>866</v>
      </c>
      <c r="N12778" t="s">
        <v>428</v>
      </c>
      <c r="O12778" t="s">
        <v>85</v>
      </c>
      <c r="P12778" t="s">
        <v>46</v>
      </c>
      <c r="Q12778">
        <v>3</v>
      </c>
      <c r="R12778" s="2" t="str">
        <f>IFERROR(VLOOKUP(C12778,Sheet2!B:E,4,0),C12778)</f>
        <v>优惠购</v>
      </c>
    </row>
    <row r="12779" spans="1:18" x14ac:dyDescent="0.2">
      <c r="A12779" t="s">
        <v>23809</v>
      </c>
      <c r="B12779">
        <v>5099</v>
      </c>
      <c r="C12779" t="s">
        <v>29</v>
      </c>
      <c r="D12779" t="s">
        <v>80</v>
      </c>
      <c r="E12779" t="s">
        <v>4787</v>
      </c>
      <c r="F12779" t="s">
        <v>7180</v>
      </c>
      <c r="G12779" s="2" t="s">
        <v>7181</v>
      </c>
      <c r="H12779" t="s">
        <v>23</v>
      </c>
      <c r="M12779" t="s">
        <v>63</v>
      </c>
      <c r="N12779" t="s">
        <v>84</v>
      </c>
      <c r="O12779" t="s">
        <v>85</v>
      </c>
      <c r="P12779" t="s">
        <v>46</v>
      </c>
      <c r="Q12779">
        <v>2</v>
      </c>
      <c r="R12779" s="2" t="str">
        <f>IFERROR(VLOOKUP(C12779,Sheet2!B:E,4,0),C12779)</f>
        <v>优惠产品</v>
      </c>
    </row>
    <row r="12780" spans="1:18" x14ac:dyDescent="0.2">
      <c r="A12780" t="s">
        <v>23810</v>
      </c>
      <c r="B12780">
        <v>2798</v>
      </c>
      <c r="C12780" t="s">
        <v>41</v>
      </c>
      <c r="D12780" t="s">
        <v>49</v>
      </c>
      <c r="E12780" t="s">
        <v>5281</v>
      </c>
      <c r="F12780" t="s">
        <v>5282</v>
      </c>
      <c r="G12780" s="2" t="s">
        <v>5283</v>
      </c>
      <c r="H12780" t="s">
        <v>23</v>
      </c>
      <c r="M12780" t="s">
        <v>24</v>
      </c>
      <c r="N12780" t="s">
        <v>242</v>
      </c>
      <c r="O12780" t="s">
        <v>243</v>
      </c>
      <c r="P12780" t="s">
        <v>39</v>
      </c>
      <c r="Q12780">
        <v>2</v>
      </c>
      <c r="R12780" s="2" t="str">
        <f>IFERROR(VLOOKUP(C12780,Sheet2!B:E,4,0),C12780)</f>
        <v>一般产品</v>
      </c>
    </row>
    <row r="12781" spans="1:18" x14ac:dyDescent="0.2">
      <c r="A12781" t="s">
        <v>23811</v>
      </c>
      <c r="B12781">
        <v>1099</v>
      </c>
      <c r="C12781" t="s">
        <v>41</v>
      </c>
      <c r="D12781" t="s">
        <v>11850</v>
      </c>
      <c r="E12781" t="s">
        <v>13620</v>
      </c>
      <c r="F12781" t="s">
        <v>10024</v>
      </c>
      <c r="G12781" s="2" t="s">
        <v>10025</v>
      </c>
      <c r="H12781" t="s">
        <v>23</v>
      </c>
      <c r="I12781" t="s">
        <v>1678</v>
      </c>
      <c r="J12781" t="s">
        <v>1679</v>
      </c>
      <c r="M12781" t="s">
        <v>1680</v>
      </c>
      <c r="N12781" t="s">
        <v>90</v>
      </c>
      <c r="O12781" t="s">
        <v>91</v>
      </c>
      <c r="P12781" t="s">
        <v>27</v>
      </c>
      <c r="Q12781">
        <v>4</v>
      </c>
      <c r="R12781" s="2" t="str">
        <f>IFERROR(VLOOKUP(C12781,Sheet2!B:E,4,0),C12781)</f>
        <v>一般产品</v>
      </c>
    </row>
    <row r="12782" spans="1:18" x14ac:dyDescent="0.2">
      <c r="A12782" t="s">
        <v>23812</v>
      </c>
      <c r="B12782">
        <v>4000</v>
      </c>
      <c r="C12782" t="s">
        <v>29</v>
      </c>
      <c r="D12782" t="s">
        <v>80</v>
      </c>
      <c r="E12782" t="s">
        <v>8220</v>
      </c>
      <c r="F12782" t="s">
        <v>5712</v>
      </c>
      <c r="G12782" s="2" t="s">
        <v>5713</v>
      </c>
      <c r="H12782" t="s">
        <v>23</v>
      </c>
      <c r="M12782" t="s">
        <v>118</v>
      </c>
      <c r="N12782" t="s">
        <v>84</v>
      </c>
      <c r="O12782" t="s">
        <v>85</v>
      </c>
      <c r="P12782" t="s">
        <v>46</v>
      </c>
      <c r="Q12782">
        <v>3</v>
      </c>
      <c r="R12782" s="2" t="str">
        <f>IFERROR(VLOOKUP(C12782,Sheet2!B:E,4,0),C12782)</f>
        <v>优惠产品</v>
      </c>
    </row>
    <row r="12783" spans="1:18" x14ac:dyDescent="0.2">
      <c r="A12783" t="s">
        <v>23813</v>
      </c>
      <c r="B12783">
        <v>2298</v>
      </c>
      <c r="C12783" t="s">
        <v>29</v>
      </c>
      <c r="D12783" t="s">
        <v>49</v>
      </c>
      <c r="E12783" t="s">
        <v>7665</v>
      </c>
      <c r="F12783" t="s">
        <v>2153</v>
      </c>
      <c r="G12783" s="2" t="s">
        <v>2154</v>
      </c>
      <c r="H12783" t="s">
        <v>53</v>
      </c>
      <c r="I12783" t="s">
        <v>1249</v>
      </c>
      <c r="J12783" t="s">
        <v>1250</v>
      </c>
      <c r="M12783" t="s">
        <v>1251</v>
      </c>
      <c r="N12783" t="s">
        <v>78</v>
      </c>
      <c r="O12783" t="s">
        <v>38</v>
      </c>
      <c r="P12783" t="s">
        <v>39</v>
      </c>
      <c r="Q12783">
        <v>3</v>
      </c>
      <c r="R12783" s="2" t="str">
        <f>IFERROR(VLOOKUP(C12783,Sheet2!B:E,4,0),C12783)</f>
        <v>优惠产品</v>
      </c>
    </row>
    <row r="12784" spans="1:18" x14ac:dyDescent="0.2">
      <c r="A12784" t="s">
        <v>23814</v>
      </c>
      <c r="B12784">
        <v>2599</v>
      </c>
      <c r="C12784" t="s">
        <v>29</v>
      </c>
      <c r="D12784" t="s">
        <v>49</v>
      </c>
      <c r="E12784" t="s">
        <v>9245</v>
      </c>
      <c r="F12784" t="s">
        <v>9246</v>
      </c>
      <c r="G12784" s="2" t="s">
        <v>9247</v>
      </c>
      <c r="H12784" t="s">
        <v>23</v>
      </c>
      <c r="I12784" t="s">
        <v>54</v>
      </c>
      <c r="J12784" t="s">
        <v>55</v>
      </c>
      <c r="M12784" t="s">
        <v>56</v>
      </c>
      <c r="N12784" t="s">
        <v>57</v>
      </c>
      <c r="O12784" t="s">
        <v>38</v>
      </c>
      <c r="P12784" t="s">
        <v>39</v>
      </c>
      <c r="Q12784">
        <v>3</v>
      </c>
      <c r="R12784" s="2" t="str">
        <f>IFERROR(VLOOKUP(C12784,Sheet2!B:E,4,0),C12784)</f>
        <v>优惠产品</v>
      </c>
    </row>
    <row r="12785" spans="1:18" x14ac:dyDescent="0.2">
      <c r="A12785" t="s">
        <v>23815</v>
      </c>
      <c r="B12785">
        <v>2600</v>
      </c>
      <c r="C12785" t="s">
        <v>41</v>
      </c>
      <c r="D12785" t="s">
        <v>11850</v>
      </c>
      <c r="E12785" t="s">
        <v>6586</v>
      </c>
      <c r="F12785" t="s">
        <v>1018</v>
      </c>
      <c r="G12785" s="2" t="s">
        <v>1019</v>
      </c>
      <c r="H12785" t="s">
        <v>23</v>
      </c>
      <c r="I12785" t="s">
        <v>359</v>
      </c>
      <c r="J12785" t="s">
        <v>360</v>
      </c>
      <c r="M12785" t="s">
        <v>361</v>
      </c>
      <c r="N12785" t="s">
        <v>362</v>
      </c>
      <c r="O12785" t="s">
        <v>91</v>
      </c>
      <c r="P12785" t="s">
        <v>27</v>
      </c>
      <c r="Q12785">
        <v>4</v>
      </c>
      <c r="R12785" s="2" t="str">
        <f>IFERROR(VLOOKUP(C12785,Sheet2!B:E,4,0),C12785)</f>
        <v>一般产品</v>
      </c>
    </row>
    <row r="12786" spans="1:18" x14ac:dyDescent="0.2">
      <c r="A12786" t="s">
        <v>23816</v>
      </c>
      <c r="B12786">
        <v>1860</v>
      </c>
      <c r="C12786" t="s">
        <v>18</v>
      </c>
      <c r="D12786" t="s">
        <v>74</v>
      </c>
      <c r="E12786" t="s">
        <v>10756</v>
      </c>
      <c r="F12786" t="s">
        <v>23817</v>
      </c>
      <c r="G12786" s="2" t="s">
        <v>23818</v>
      </c>
      <c r="H12786" t="s">
        <v>23</v>
      </c>
      <c r="I12786" t="s">
        <v>23819</v>
      </c>
      <c r="J12786" t="s">
        <v>23820</v>
      </c>
      <c r="M12786" t="s">
        <v>63</v>
      </c>
      <c r="N12786" t="s">
        <v>24</v>
      </c>
      <c r="O12786" t="s">
        <v>150</v>
      </c>
      <c r="P12786" t="s">
        <v>27</v>
      </c>
      <c r="Q12786">
        <v>2</v>
      </c>
      <c r="R12786" s="2" t="str">
        <f>IFERROR(VLOOKUP(C12786,Sheet2!B:E,4,0),C12786)</f>
        <v>10期贷</v>
      </c>
    </row>
    <row r="12787" spans="1:18" x14ac:dyDescent="0.2">
      <c r="A12787" t="s">
        <v>23821</v>
      </c>
      <c r="B12787">
        <v>3288</v>
      </c>
      <c r="C12787" t="s">
        <v>41</v>
      </c>
      <c r="D12787" t="s">
        <v>19</v>
      </c>
      <c r="E12787" t="s">
        <v>16242</v>
      </c>
      <c r="F12787" t="s">
        <v>12440</v>
      </c>
      <c r="G12787" s="2" t="s">
        <v>12441</v>
      </c>
      <c r="H12787" t="s">
        <v>23</v>
      </c>
      <c r="M12787" t="s">
        <v>136</v>
      </c>
      <c r="N12787" t="s">
        <v>2244</v>
      </c>
      <c r="O12787" t="s">
        <v>307</v>
      </c>
      <c r="P12787" t="s">
        <v>27</v>
      </c>
      <c r="Q12787">
        <v>2</v>
      </c>
      <c r="R12787" s="2" t="str">
        <f>IFERROR(VLOOKUP(C12787,Sheet2!B:E,4,0),C12787)</f>
        <v>一般产品</v>
      </c>
    </row>
    <row r="12788" spans="1:18" x14ac:dyDescent="0.2">
      <c r="A12788" t="s">
        <v>23822</v>
      </c>
      <c r="B12788">
        <v>2900</v>
      </c>
      <c r="C12788" t="s">
        <v>41</v>
      </c>
      <c r="D12788" t="s">
        <v>74</v>
      </c>
      <c r="E12788" t="s">
        <v>23823</v>
      </c>
      <c r="F12788" t="s">
        <v>23824</v>
      </c>
      <c r="G12788" s="2" t="s">
        <v>23825</v>
      </c>
      <c r="H12788" t="s">
        <v>23</v>
      </c>
      <c r="M12788" t="s">
        <v>141</v>
      </c>
      <c r="N12788" t="s">
        <v>141</v>
      </c>
      <c r="O12788" t="s">
        <v>150</v>
      </c>
      <c r="P12788" t="s">
        <v>27</v>
      </c>
      <c r="Q12788">
        <v>5</v>
      </c>
      <c r="R12788" s="2" t="str">
        <f>IFERROR(VLOOKUP(C12788,Sheet2!B:E,4,0),C12788)</f>
        <v>一般产品</v>
      </c>
    </row>
    <row r="12789" spans="1:18" x14ac:dyDescent="0.2">
      <c r="A12789" t="s">
        <v>23826</v>
      </c>
      <c r="B12789">
        <v>1098</v>
      </c>
      <c r="C12789" t="s">
        <v>29</v>
      </c>
      <c r="D12789" t="s">
        <v>19</v>
      </c>
      <c r="E12789" t="s">
        <v>987</v>
      </c>
      <c r="F12789" t="s">
        <v>988</v>
      </c>
      <c r="G12789" s="2" t="s">
        <v>989</v>
      </c>
      <c r="H12789" t="s">
        <v>23</v>
      </c>
      <c r="M12789" t="s">
        <v>24</v>
      </c>
      <c r="N12789" t="s">
        <v>63</v>
      </c>
      <c r="O12789" t="s">
        <v>64</v>
      </c>
      <c r="P12789" t="s">
        <v>27</v>
      </c>
      <c r="Q12789">
        <v>5</v>
      </c>
      <c r="R12789" s="2" t="str">
        <f>IFERROR(VLOOKUP(C12789,Sheet2!B:E,4,0),C12789)</f>
        <v>优惠产品</v>
      </c>
    </row>
    <row r="12790" spans="1:18" x14ac:dyDescent="0.2">
      <c r="A12790" t="s">
        <v>23827</v>
      </c>
      <c r="B12790">
        <v>1999</v>
      </c>
      <c r="C12790" t="s">
        <v>41</v>
      </c>
      <c r="D12790" t="s">
        <v>102</v>
      </c>
      <c r="E12790" t="s">
        <v>4937</v>
      </c>
      <c r="F12790" t="s">
        <v>1902</v>
      </c>
      <c r="G12790" s="2" t="s">
        <v>1903</v>
      </c>
      <c r="H12790" t="s">
        <v>23</v>
      </c>
      <c r="I12790" t="s">
        <v>123</v>
      </c>
      <c r="J12790" t="s">
        <v>124</v>
      </c>
      <c r="M12790" t="s">
        <v>125</v>
      </c>
      <c r="N12790" t="s">
        <v>63</v>
      </c>
      <c r="O12790" t="s">
        <v>126</v>
      </c>
      <c r="P12790" t="s">
        <v>127</v>
      </c>
      <c r="Q12790">
        <v>2</v>
      </c>
      <c r="R12790" s="2" t="str">
        <f>IFERROR(VLOOKUP(C12790,Sheet2!B:E,4,0),C12790)</f>
        <v>一般产品</v>
      </c>
    </row>
    <row r="12791" spans="1:18" x14ac:dyDescent="0.2">
      <c r="A12791" t="s">
        <v>23828</v>
      </c>
      <c r="B12791">
        <v>1935</v>
      </c>
      <c r="C12791" t="s">
        <v>73</v>
      </c>
      <c r="D12791" t="s">
        <v>11850</v>
      </c>
      <c r="E12791" t="s">
        <v>16758</v>
      </c>
      <c r="F12791" t="s">
        <v>9766</v>
      </c>
      <c r="G12791" s="2" t="s">
        <v>9767</v>
      </c>
      <c r="H12791" t="s">
        <v>53</v>
      </c>
      <c r="I12791" t="s">
        <v>69</v>
      </c>
      <c r="J12791" t="s">
        <v>70</v>
      </c>
      <c r="M12791" t="s">
        <v>71</v>
      </c>
      <c r="N12791" t="s">
        <v>37</v>
      </c>
      <c r="O12791" t="s">
        <v>38</v>
      </c>
      <c r="P12791" t="s">
        <v>39</v>
      </c>
      <c r="Q12791">
        <v>5</v>
      </c>
      <c r="R12791" s="2" t="str">
        <f>IFERROR(VLOOKUP(C12791,Sheet2!B:E,4,0),C12791)</f>
        <v>贵州运营商专享12期B</v>
      </c>
    </row>
    <row r="12792" spans="1:18" x14ac:dyDescent="0.2">
      <c r="A12792" t="s">
        <v>23829</v>
      </c>
      <c r="B12792">
        <v>3299</v>
      </c>
      <c r="C12792" t="s">
        <v>41</v>
      </c>
      <c r="D12792" t="s">
        <v>74</v>
      </c>
      <c r="E12792" t="s">
        <v>17901</v>
      </c>
      <c r="F12792" t="s">
        <v>1488</v>
      </c>
      <c r="G12792" s="2" t="s">
        <v>1489</v>
      </c>
      <c r="H12792" t="s">
        <v>53</v>
      </c>
      <c r="I12792" t="s">
        <v>530</v>
      </c>
      <c r="J12792" t="s">
        <v>531</v>
      </c>
      <c r="M12792" t="s">
        <v>532</v>
      </c>
      <c r="N12792" t="s">
        <v>100</v>
      </c>
      <c r="O12792" t="s">
        <v>91</v>
      </c>
      <c r="P12792" t="s">
        <v>27</v>
      </c>
      <c r="Q12792">
        <v>2</v>
      </c>
      <c r="R12792" s="2" t="str">
        <f>IFERROR(VLOOKUP(C12792,Sheet2!B:E,4,0),C12792)</f>
        <v>一般产品</v>
      </c>
    </row>
    <row r="12793" spans="1:18" x14ac:dyDescent="0.2">
      <c r="A12793" t="s">
        <v>23830</v>
      </c>
      <c r="B12793">
        <v>1998</v>
      </c>
      <c r="C12793" t="s">
        <v>29</v>
      </c>
      <c r="D12793" t="s">
        <v>19</v>
      </c>
      <c r="E12793" t="s">
        <v>3225</v>
      </c>
      <c r="F12793" t="s">
        <v>3226</v>
      </c>
      <c r="G12793" s="2" t="s">
        <v>3227</v>
      </c>
      <c r="H12793" t="s">
        <v>23</v>
      </c>
      <c r="M12793" t="s">
        <v>118</v>
      </c>
      <c r="N12793" t="s">
        <v>118</v>
      </c>
      <c r="O12793" t="s">
        <v>185</v>
      </c>
      <c r="P12793" t="s">
        <v>46</v>
      </c>
      <c r="Q12793">
        <v>5</v>
      </c>
      <c r="R12793" s="2" t="str">
        <f>IFERROR(VLOOKUP(C12793,Sheet2!B:E,4,0),C12793)</f>
        <v>优惠产品</v>
      </c>
    </row>
    <row r="12794" spans="1:18" x14ac:dyDescent="0.2">
      <c r="A12794" t="s">
        <v>23831</v>
      </c>
      <c r="B12794">
        <v>1999</v>
      </c>
      <c r="C12794" t="s">
        <v>41</v>
      </c>
      <c r="D12794" t="s">
        <v>11850</v>
      </c>
      <c r="E12794" t="s">
        <v>17695</v>
      </c>
      <c r="F12794" t="s">
        <v>10473</v>
      </c>
      <c r="G12794" s="2" t="s">
        <v>10474</v>
      </c>
      <c r="H12794" t="s">
        <v>53</v>
      </c>
      <c r="I12794" t="s">
        <v>1224</v>
      </c>
      <c r="J12794" t="s">
        <v>1225</v>
      </c>
      <c r="M12794" t="s">
        <v>1226</v>
      </c>
      <c r="N12794" t="s">
        <v>412</v>
      </c>
      <c r="O12794" t="s">
        <v>91</v>
      </c>
      <c r="P12794" t="s">
        <v>27</v>
      </c>
      <c r="Q12794">
        <v>2</v>
      </c>
      <c r="R12794" s="2" t="str">
        <f>IFERROR(VLOOKUP(C12794,Sheet2!B:E,4,0),C12794)</f>
        <v>一般产品</v>
      </c>
    </row>
    <row r="12795" spans="1:18" x14ac:dyDescent="0.2">
      <c r="A12795" t="s">
        <v>23832</v>
      </c>
      <c r="B12795">
        <v>2400</v>
      </c>
      <c r="C12795" t="s">
        <v>18</v>
      </c>
      <c r="D12795" t="s">
        <v>74</v>
      </c>
      <c r="E12795" t="s">
        <v>18615</v>
      </c>
      <c r="F12795" t="s">
        <v>18616</v>
      </c>
      <c r="G12795" s="2" t="s">
        <v>18617</v>
      </c>
      <c r="H12795" t="s">
        <v>23</v>
      </c>
      <c r="M12795" t="s">
        <v>136</v>
      </c>
      <c r="N12795" t="s">
        <v>136</v>
      </c>
      <c r="O12795" t="s">
        <v>150</v>
      </c>
      <c r="P12795" t="s">
        <v>27</v>
      </c>
      <c r="Q12795">
        <v>3</v>
      </c>
      <c r="R12795" s="2" t="str">
        <f>IFERROR(VLOOKUP(C12795,Sheet2!B:E,4,0),C12795)</f>
        <v>10期贷</v>
      </c>
    </row>
    <row r="12796" spans="1:18" x14ac:dyDescent="0.2">
      <c r="A12796" t="s">
        <v>23833</v>
      </c>
      <c r="B12796">
        <v>2498</v>
      </c>
      <c r="C12796" t="s">
        <v>29</v>
      </c>
      <c r="D12796" t="s">
        <v>49</v>
      </c>
      <c r="E12796" t="s">
        <v>16818</v>
      </c>
      <c r="F12796" t="s">
        <v>2015</v>
      </c>
      <c r="G12796" s="2" t="s">
        <v>2016</v>
      </c>
      <c r="H12796" t="s">
        <v>53</v>
      </c>
      <c r="I12796" t="s">
        <v>160</v>
      </c>
      <c r="J12796" t="s">
        <v>161</v>
      </c>
      <c r="M12796" t="s">
        <v>162</v>
      </c>
      <c r="N12796" t="s">
        <v>78</v>
      </c>
      <c r="O12796" t="s">
        <v>38</v>
      </c>
      <c r="P12796" t="s">
        <v>39</v>
      </c>
      <c r="Q12796">
        <v>5</v>
      </c>
      <c r="R12796" s="2" t="str">
        <f>IFERROR(VLOOKUP(C12796,Sheet2!B:E,4,0),C12796)</f>
        <v>优惠产品</v>
      </c>
    </row>
    <row r="12797" spans="1:18" x14ac:dyDescent="0.2">
      <c r="A12797" t="s">
        <v>23834</v>
      </c>
      <c r="B12797">
        <v>1600</v>
      </c>
      <c r="C12797" t="s">
        <v>59</v>
      </c>
      <c r="D12797" t="s">
        <v>19</v>
      </c>
      <c r="E12797" t="s">
        <v>14271</v>
      </c>
      <c r="F12797" t="s">
        <v>14272</v>
      </c>
      <c r="G12797" s="2" t="s">
        <v>14273</v>
      </c>
      <c r="H12797" t="s">
        <v>23</v>
      </c>
      <c r="M12797" t="s">
        <v>63</v>
      </c>
      <c r="N12797" t="s">
        <v>136</v>
      </c>
      <c r="O12797" t="s">
        <v>64</v>
      </c>
      <c r="P12797" t="s">
        <v>27</v>
      </c>
      <c r="Q12797">
        <v>2</v>
      </c>
      <c r="R12797" s="2" t="str">
        <f>IFERROR(VLOOKUP(C12797,Sheet2!B:E,4,0),C12797)</f>
        <v>山西10期贷</v>
      </c>
    </row>
    <row r="12798" spans="1:18" x14ac:dyDescent="0.2">
      <c r="A12798" t="s">
        <v>23835</v>
      </c>
      <c r="B12798">
        <v>2698</v>
      </c>
      <c r="C12798" t="s">
        <v>29</v>
      </c>
      <c r="D12798" t="s">
        <v>80</v>
      </c>
      <c r="E12798" t="s">
        <v>7942</v>
      </c>
      <c r="F12798" t="s">
        <v>4104</v>
      </c>
      <c r="G12798" s="2" t="s">
        <v>4105</v>
      </c>
      <c r="H12798" t="s">
        <v>53</v>
      </c>
      <c r="I12798" t="s">
        <v>2214</v>
      </c>
      <c r="J12798" t="s">
        <v>2215</v>
      </c>
      <c r="M12798" t="s">
        <v>2216</v>
      </c>
      <c r="N12798" t="s">
        <v>149</v>
      </c>
      <c r="O12798" t="s">
        <v>327</v>
      </c>
      <c r="P12798" t="s">
        <v>39</v>
      </c>
      <c r="Q12798">
        <v>4</v>
      </c>
      <c r="R12798" s="2" t="str">
        <f>IFERROR(VLOOKUP(C12798,Sheet2!B:E,4,0),C12798)</f>
        <v>优惠产品</v>
      </c>
    </row>
    <row r="12799" spans="1:18" x14ac:dyDescent="0.2">
      <c r="A12799" t="s">
        <v>23836</v>
      </c>
      <c r="B12799">
        <v>2000</v>
      </c>
      <c r="C12799" t="s">
        <v>41</v>
      </c>
      <c r="D12799" t="s">
        <v>102</v>
      </c>
      <c r="E12799" t="s">
        <v>8671</v>
      </c>
      <c r="F12799" t="s">
        <v>23837</v>
      </c>
      <c r="G12799" s="2" t="s">
        <v>23838</v>
      </c>
      <c r="H12799" t="s">
        <v>53</v>
      </c>
      <c r="I12799" t="s">
        <v>1048</v>
      </c>
      <c r="J12799" t="s">
        <v>1049</v>
      </c>
      <c r="M12799" t="s">
        <v>1050</v>
      </c>
      <c r="N12799" t="s">
        <v>362</v>
      </c>
      <c r="O12799" t="s">
        <v>91</v>
      </c>
      <c r="P12799" t="s">
        <v>27</v>
      </c>
      <c r="Q12799">
        <v>3</v>
      </c>
      <c r="R12799" s="2" t="str">
        <f>IFERROR(VLOOKUP(C12799,Sheet2!B:E,4,0),C12799)</f>
        <v>一般产品</v>
      </c>
    </row>
    <row r="12800" spans="1:18" x14ac:dyDescent="0.2">
      <c r="A12800" t="s">
        <v>23839</v>
      </c>
      <c r="B12800">
        <v>3698</v>
      </c>
      <c r="C12800" t="s">
        <v>41</v>
      </c>
      <c r="D12800" t="s">
        <v>49</v>
      </c>
      <c r="E12800" t="s">
        <v>9907</v>
      </c>
      <c r="F12800" t="s">
        <v>9908</v>
      </c>
      <c r="G12800" s="2" t="s">
        <v>9909</v>
      </c>
      <c r="H12800" t="s">
        <v>53</v>
      </c>
      <c r="I12800" t="s">
        <v>6561</v>
      </c>
      <c r="J12800" t="s">
        <v>6562</v>
      </c>
      <c r="M12800" t="s">
        <v>6563</v>
      </c>
      <c r="N12800" t="s">
        <v>199</v>
      </c>
      <c r="O12800" t="s">
        <v>38</v>
      </c>
      <c r="P12800" t="s">
        <v>39</v>
      </c>
      <c r="Q12800">
        <v>5</v>
      </c>
      <c r="R12800" s="2" t="str">
        <f>IFERROR(VLOOKUP(C12800,Sheet2!B:E,4,0),C12800)</f>
        <v>一般产品</v>
      </c>
    </row>
    <row r="12801" spans="1:18" x14ac:dyDescent="0.2">
      <c r="A12801" t="s">
        <v>23840</v>
      </c>
      <c r="B12801">
        <v>900</v>
      </c>
      <c r="C12801" t="s">
        <v>29</v>
      </c>
      <c r="D12801" t="s">
        <v>19</v>
      </c>
      <c r="E12801" t="s">
        <v>23841</v>
      </c>
      <c r="F12801" t="s">
        <v>11262</v>
      </c>
      <c r="G12801" s="2" t="s">
        <v>11263</v>
      </c>
      <c r="H12801" t="s">
        <v>23</v>
      </c>
      <c r="M12801" t="s">
        <v>136</v>
      </c>
      <c r="N12801" t="s">
        <v>118</v>
      </c>
      <c r="O12801" t="s">
        <v>64</v>
      </c>
      <c r="P12801" t="s">
        <v>27</v>
      </c>
      <c r="Q12801">
        <v>2</v>
      </c>
      <c r="R12801" s="2" t="str">
        <f>IFERROR(VLOOKUP(C12801,Sheet2!B:E,4,0),C12801)</f>
        <v>优惠产品</v>
      </c>
    </row>
    <row r="12802" spans="1:18" x14ac:dyDescent="0.2">
      <c r="A12802" t="s">
        <v>23842</v>
      </c>
      <c r="B12802">
        <v>3099</v>
      </c>
      <c r="C12802" t="s">
        <v>41</v>
      </c>
      <c r="D12802" t="s">
        <v>102</v>
      </c>
      <c r="E12802" t="s">
        <v>5227</v>
      </c>
      <c r="F12802" t="s">
        <v>1160</v>
      </c>
      <c r="G12802" s="2" t="s">
        <v>1161</v>
      </c>
      <c r="H12802" t="s">
        <v>23</v>
      </c>
      <c r="M12802" t="s">
        <v>141</v>
      </c>
      <c r="N12802" t="s">
        <v>63</v>
      </c>
      <c r="O12802" t="s">
        <v>38</v>
      </c>
      <c r="P12802" t="s">
        <v>39</v>
      </c>
      <c r="Q12802">
        <v>3</v>
      </c>
      <c r="R12802" s="2" t="str">
        <f>IFERROR(VLOOKUP(C12802,Sheet2!B:E,4,0),C12802)</f>
        <v>一般产品</v>
      </c>
    </row>
    <row r="12803" spans="1:18" x14ac:dyDescent="0.2">
      <c r="A12803" t="s">
        <v>23843</v>
      </c>
      <c r="B12803">
        <v>2798</v>
      </c>
      <c r="C12803" t="s">
        <v>41</v>
      </c>
      <c r="D12803" t="s">
        <v>19</v>
      </c>
      <c r="E12803" t="s">
        <v>5210</v>
      </c>
      <c r="F12803" t="s">
        <v>5211</v>
      </c>
      <c r="G12803" s="2" t="s">
        <v>5212</v>
      </c>
      <c r="H12803" t="s">
        <v>23</v>
      </c>
      <c r="M12803" t="s">
        <v>25</v>
      </c>
      <c r="N12803" t="s">
        <v>25</v>
      </c>
      <c r="O12803" t="s">
        <v>45</v>
      </c>
      <c r="P12803" t="s">
        <v>46</v>
      </c>
      <c r="Q12803">
        <v>2</v>
      </c>
      <c r="R12803" s="2" t="str">
        <f>IFERROR(VLOOKUP(C12803,Sheet2!B:E,4,0),C12803)</f>
        <v>一般产品</v>
      </c>
    </row>
    <row r="12804" spans="1:18" x14ac:dyDescent="0.2">
      <c r="A12804" t="s">
        <v>23844</v>
      </c>
      <c r="B12804">
        <v>1500</v>
      </c>
      <c r="C12804" t="s">
        <v>41</v>
      </c>
      <c r="D12804" t="s">
        <v>11850</v>
      </c>
      <c r="E12804" t="s">
        <v>12553</v>
      </c>
      <c r="F12804" t="s">
        <v>21344</v>
      </c>
      <c r="G12804" s="2" t="s">
        <v>6482</v>
      </c>
      <c r="H12804" t="s">
        <v>23</v>
      </c>
      <c r="I12804" t="s">
        <v>674</v>
      </c>
      <c r="J12804" t="s">
        <v>675</v>
      </c>
      <c r="M12804" t="s">
        <v>676</v>
      </c>
      <c r="N12804" t="s">
        <v>100</v>
      </c>
      <c r="O12804" t="s">
        <v>91</v>
      </c>
      <c r="P12804" t="s">
        <v>27</v>
      </c>
      <c r="Q12804">
        <v>2</v>
      </c>
      <c r="R12804" s="2" t="str">
        <f>IFERROR(VLOOKUP(C12804,Sheet2!B:E,4,0),C12804)</f>
        <v>一般产品</v>
      </c>
    </row>
    <row r="12805" spans="1:18" x14ac:dyDescent="0.2">
      <c r="A12805" t="s">
        <v>23845</v>
      </c>
      <c r="B12805">
        <v>2498</v>
      </c>
      <c r="C12805" t="s">
        <v>29</v>
      </c>
      <c r="D12805" t="s">
        <v>80</v>
      </c>
      <c r="E12805" t="s">
        <v>23846</v>
      </c>
      <c r="F12805" t="s">
        <v>8916</v>
      </c>
      <c r="G12805" s="2" t="s">
        <v>8917</v>
      </c>
      <c r="H12805" t="s">
        <v>23</v>
      </c>
      <c r="I12805" t="s">
        <v>2214</v>
      </c>
      <c r="J12805" t="s">
        <v>2215</v>
      </c>
      <c r="M12805" t="s">
        <v>2216</v>
      </c>
      <c r="N12805" t="s">
        <v>149</v>
      </c>
      <c r="O12805" t="s">
        <v>327</v>
      </c>
      <c r="P12805" t="s">
        <v>39</v>
      </c>
      <c r="Q12805">
        <v>2</v>
      </c>
      <c r="R12805" s="2" t="str">
        <f>IFERROR(VLOOKUP(C12805,Sheet2!B:E,4,0),C12805)</f>
        <v>优惠产品</v>
      </c>
    </row>
    <row r="12806" spans="1:18" x14ac:dyDescent="0.2">
      <c r="A12806" t="s">
        <v>23847</v>
      </c>
      <c r="B12806">
        <v>1600</v>
      </c>
      <c r="C12806" t="s">
        <v>73</v>
      </c>
      <c r="D12806" t="s">
        <v>74</v>
      </c>
      <c r="E12806" t="s">
        <v>21695</v>
      </c>
      <c r="F12806" t="s">
        <v>6358</v>
      </c>
      <c r="G12806" s="2" t="s">
        <v>6359</v>
      </c>
      <c r="H12806" t="s">
        <v>23</v>
      </c>
      <c r="M12806" t="s">
        <v>118</v>
      </c>
      <c r="N12806" t="s">
        <v>78</v>
      </c>
      <c r="O12806" t="s">
        <v>38</v>
      </c>
      <c r="P12806" t="s">
        <v>39</v>
      </c>
      <c r="Q12806">
        <v>2</v>
      </c>
      <c r="R12806" s="2" t="str">
        <f>IFERROR(VLOOKUP(C12806,Sheet2!B:E,4,0),C12806)</f>
        <v>贵州运营商专享12期B</v>
      </c>
    </row>
    <row r="12807" spans="1:18" x14ac:dyDescent="0.2">
      <c r="A12807" t="s">
        <v>23848</v>
      </c>
      <c r="B12807">
        <v>3000</v>
      </c>
      <c r="C12807" t="s">
        <v>41</v>
      </c>
      <c r="D12807" t="s">
        <v>11850</v>
      </c>
      <c r="E12807" t="s">
        <v>3107</v>
      </c>
      <c r="F12807" t="s">
        <v>11234</v>
      </c>
      <c r="G12807" s="2" t="s">
        <v>11235</v>
      </c>
      <c r="H12807" t="s">
        <v>23</v>
      </c>
      <c r="I12807" t="s">
        <v>1173</v>
      </c>
      <c r="J12807" t="s">
        <v>1174</v>
      </c>
      <c r="M12807" t="s">
        <v>1175</v>
      </c>
      <c r="N12807" t="s">
        <v>90</v>
      </c>
      <c r="O12807" t="s">
        <v>91</v>
      </c>
      <c r="P12807" t="s">
        <v>27</v>
      </c>
      <c r="Q12807">
        <v>4</v>
      </c>
      <c r="R12807" s="2" t="str">
        <f>IFERROR(VLOOKUP(C12807,Sheet2!B:E,4,0),C12807)</f>
        <v>一般产品</v>
      </c>
    </row>
    <row r="12808" spans="1:18" x14ac:dyDescent="0.2">
      <c r="A12808" t="s">
        <v>23849</v>
      </c>
      <c r="B12808">
        <v>2798</v>
      </c>
      <c r="C12808" t="s">
        <v>29</v>
      </c>
      <c r="D12808" t="s">
        <v>74</v>
      </c>
      <c r="E12808" t="s">
        <v>10066</v>
      </c>
      <c r="F12808" t="s">
        <v>2449</v>
      </c>
      <c r="G12808" s="2" t="s">
        <v>2450</v>
      </c>
      <c r="H12808" t="s">
        <v>53</v>
      </c>
      <c r="I12808" t="s">
        <v>1520</v>
      </c>
      <c r="J12808" t="s">
        <v>1521</v>
      </c>
      <c r="M12808" t="s">
        <v>1522</v>
      </c>
      <c r="N12808" t="s">
        <v>404</v>
      </c>
      <c r="O12808" t="s">
        <v>38</v>
      </c>
      <c r="P12808" t="s">
        <v>39</v>
      </c>
      <c r="Q12808">
        <v>2</v>
      </c>
      <c r="R12808" s="2" t="str">
        <f>IFERROR(VLOOKUP(C12808,Sheet2!B:E,4,0),C12808)</f>
        <v>优惠产品</v>
      </c>
    </row>
    <row r="12809" spans="1:18" x14ac:dyDescent="0.2">
      <c r="A12809" t="s">
        <v>23850</v>
      </c>
      <c r="B12809">
        <v>3000</v>
      </c>
      <c r="C12809" t="s">
        <v>18</v>
      </c>
      <c r="D12809" t="s">
        <v>49</v>
      </c>
      <c r="E12809" t="s">
        <v>6992</v>
      </c>
      <c r="F12809" t="s">
        <v>172</v>
      </c>
      <c r="G12809" s="2" t="s">
        <v>173</v>
      </c>
      <c r="H12809" t="s">
        <v>23</v>
      </c>
      <c r="M12809" t="s">
        <v>174</v>
      </c>
      <c r="N12809" t="s">
        <v>175</v>
      </c>
      <c r="O12809" t="s">
        <v>176</v>
      </c>
      <c r="P12809" t="s">
        <v>46</v>
      </c>
      <c r="Q12809">
        <v>5</v>
      </c>
      <c r="R12809" s="2" t="str">
        <f>IFERROR(VLOOKUP(C12809,Sheet2!B:E,4,0),C12809)</f>
        <v>10期贷</v>
      </c>
    </row>
    <row r="12810" spans="1:18" x14ac:dyDescent="0.2">
      <c r="A12810" t="s">
        <v>23851</v>
      </c>
      <c r="B12810">
        <v>1999</v>
      </c>
      <c r="C12810" t="s">
        <v>316</v>
      </c>
      <c r="D12810" t="s">
        <v>74</v>
      </c>
      <c r="E12810" t="s">
        <v>3415</v>
      </c>
      <c r="F12810" t="s">
        <v>3416</v>
      </c>
      <c r="G12810" s="2" t="s">
        <v>3417</v>
      </c>
      <c r="H12810" t="s">
        <v>23</v>
      </c>
      <c r="M12810" t="s">
        <v>1343</v>
      </c>
      <c r="N12810" t="s">
        <v>136</v>
      </c>
      <c r="O12810" t="s">
        <v>150</v>
      </c>
      <c r="P12810" t="s">
        <v>27</v>
      </c>
      <c r="Q12810">
        <v>5</v>
      </c>
      <c r="R12810" s="2" t="str">
        <f>IFERROR(VLOOKUP(C12810,Sheet2!B:E,4,0),C12810)</f>
        <v>运营商专享</v>
      </c>
    </row>
    <row r="12811" spans="1:18" x14ac:dyDescent="0.2">
      <c r="A12811" t="s">
        <v>23852</v>
      </c>
      <c r="B12811">
        <v>2900</v>
      </c>
      <c r="C12811" t="s">
        <v>41</v>
      </c>
      <c r="D12811" t="s">
        <v>19</v>
      </c>
      <c r="E12811" t="s">
        <v>18233</v>
      </c>
      <c r="F12811" t="s">
        <v>2346</v>
      </c>
      <c r="G12811" s="2" t="s">
        <v>2347</v>
      </c>
      <c r="H12811" t="s">
        <v>23</v>
      </c>
      <c r="M12811" t="s">
        <v>24</v>
      </c>
      <c r="N12811" t="s">
        <v>149</v>
      </c>
      <c r="O12811" t="s">
        <v>26</v>
      </c>
      <c r="P12811" t="s">
        <v>27</v>
      </c>
      <c r="Q12811">
        <v>2</v>
      </c>
      <c r="R12811" s="2" t="str">
        <f>IFERROR(VLOOKUP(C12811,Sheet2!B:E,4,0),C12811)</f>
        <v>一般产品</v>
      </c>
    </row>
    <row r="12812" spans="1:18" x14ac:dyDescent="0.2">
      <c r="A12812" t="s">
        <v>23853</v>
      </c>
      <c r="B12812">
        <v>2500</v>
      </c>
      <c r="C12812" t="s">
        <v>41</v>
      </c>
      <c r="D12812" t="s">
        <v>11850</v>
      </c>
      <c r="E12812" t="s">
        <v>12642</v>
      </c>
      <c r="F12812" t="s">
        <v>11272</v>
      </c>
      <c r="G12812" s="2" t="s">
        <v>11273</v>
      </c>
      <c r="H12812" t="s">
        <v>53</v>
      </c>
      <c r="K12812" t="s">
        <v>229</v>
      </c>
      <c r="L12812" t="s">
        <v>230</v>
      </c>
      <c r="M12812" t="s">
        <v>231</v>
      </c>
      <c r="N12812" t="s">
        <v>232</v>
      </c>
      <c r="O12812" t="s">
        <v>91</v>
      </c>
      <c r="P12812" t="s">
        <v>27</v>
      </c>
      <c r="Q12812">
        <v>4</v>
      </c>
      <c r="R12812" s="2" t="str">
        <f>IFERROR(VLOOKUP(C12812,Sheet2!B:E,4,0),C12812)</f>
        <v>一般产品</v>
      </c>
    </row>
    <row r="12813" spans="1:18" x14ac:dyDescent="0.2">
      <c r="A12813" t="s">
        <v>23854</v>
      </c>
      <c r="B12813">
        <v>2698</v>
      </c>
      <c r="C12813" t="s">
        <v>41</v>
      </c>
      <c r="D12813" t="s">
        <v>11850</v>
      </c>
      <c r="E12813" t="s">
        <v>1142</v>
      </c>
      <c r="F12813" t="s">
        <v>5108</v>
      </c>
      <c r="G12813" s="2" t="s">
        <v>5109</v>
      </c>
      <c r="H12813" t="s">
        <v>23</v>
      </c>
      <c r="I12813" t="s">
        <v>1145</v>
      </c>
      <c r="J12813" t="s">
        <v>1146</v>
      </c>
      <c r="M12813" t="s">
        <v>1147</v>
      </c>
      <c r="N12813" t="s">
        <v>90</v>
      </c>
      <c r="O12813" t="s">
        <v>91</v>
      </c>
      <c r="P12813" t="s">
        <v>27</v>
      </c>
      <c r="Q12813">
        <v>2</v>
      </c>
      <c r="R12813" s="2" t="str">
        <f>IFERROR(VLOOKUP(C12813,Sheet2!B:E,4,0),C12813)</f>
        <v>一般产品</v>
      </c>
    </row>
    <row r="12814" spans="1:18" x14ac:dyDescent="0.2">
      <c r="A12814" t="s">
        <v>23855</v>
      </c>
      <c r="B12814">
        <v>2999</v>
      </c>
      <c r="C12814" t="s">
        <v>18</v>
      </c>
      <c r="D12814" t="s">
        <v>74</v>
      </c>
      <c r="E12814" t="s">
        <v>10424</v>
      </c>
      <c r="F12814" t="s">
        <v>16599</v>
      </c>
      <c r="G12814" s="2" t="s">
        <v>706</v>
      </c>
      <c r="H12814" t="s">
        <v>23</v>
      </c>
      <c r="M12814" t="s">
        <v>25</v>
      </c>
      <c r="N12814" t="s">
        <v>136</v>
      </c>
      <c r="O12814" t="s">
        <v>150</v>
      </c>
      <c r="P12814" t="s">
        <v>27</v>
      </c>
      <c r="Q12814">
        <v>5</v>
      </c>
      <c r="R12814" s="2" t="str">
        <f>IFERROR(VLOOKUP(C12814,Sheet2!B:E,4,0),C12814)</f>
        <v>10期贷</v>
      </c>
    </row>
    <row r="12815" spans="1:18" x14ac:dyDescent="0.2">
      <c r="A12815" t="s">
        <v>23856</v>
      </c>
      <c r="B12815">
        <v>3298</v>
      </c>
      <c r="C12815" t="s">
        <v>41</v>
      </c>
      <c r="D12815" t="s">
        <v>80</v>
      </c>
      <c r="E12815" t="s">
        <v>4742</v>
      </c>
      <c r="F12815" t="s">
        <v>509</v>
      </c>
      <c r="G12815" s="2" t="s">
        <v>510</v>
      </c>
      <c r="H12815" t="s">
        <v>53</v>
      </c>
      <c r="I12815" t="s">
        <v>511</v>
      </c>
      <c r="J12815" t="s">
        <v>512</v>
      </c>
      <c r="M12815" t="s">
        <v>513</v>
      </c>
      <c r="N12815" t="s">
        <v>428</v>
      </c>
      <c r="O12815" t="s">
        <v>85</v>
      </c>
      <c r="P12815" t="s">
        <v>46</v>
      </c>
      <c r="Q12815">
        <v>2</v>
      </c>
      <c r="R12815" s="2" t="str">
        <f>IFERROR(VLOOKUP(C12815,Sheet2!B:E,4,0),C12815)</f>
        <v>一般产品</v>
      </c>
    </row>
    <row r="12816" spans="1:18" x14ac:dyDescent="0.2">
      <c r="A12816" t="s">
        <v>23857</v>
      </c>
      <c r="B12816">
        <v>2498</v>
      </c>
      <c r="C12816" t="s">
        <v>41</v>
      </c>
      <c r="D12816" t="s">
        <v>19</v>
      </c>
      <c r="E12816" t="s">
        <v>1595</v>
      </c>
      <c r="F12816" t="s">
        <v>350</v>
      </c>
      <c r="G12816" s="2" t="s">
        <v>351</v>
      </c>
      <c r="H12816" t="s">
        <v>53</v>
      </c>
      <c r="I12816" t="s">
        <v>352</v>
      </c>
      <c r="J12816" t="s">
        <v>353</v>
      </c>
      <c r="M12816" t="s">
        <v>354</v>
      </c>
      <c r="N12816" t="s">
        <v>136</v>
      </c>
      <c r="O12816" t="s">
        <v>26</v>
      </c>
      <c r="P12816" t="s">
        <v>27</v>
      </c>
      <c r="Q12816">
        <v>2</v>
      </c>
      <c r="R12816" s="2" t="str">
        <f>IFERROR(VLOOKUP(C12816,Sheet2!B:E,4,0),C12816)</f>
        <v>一般产品</v>
      </c>
    </row>
    <row r="12817" spans="1:18" x14ac:dyDescent="0.2">
      <c r="A12817" t="s">
        <v>23858</v>
      </c>
      <c r="B12817">
        <v>3730</v>
      </c>
      <c r="C12817" t="s">
        <v>48</v>
      </c>
      <c r="D12817" t="s">
        <v>74</v>
      </c>
      <c r="E12817" t="s">
        <v>6849</v>
      </c>
      <c r="F12817" t="s">
        <v>2350</v>
      </c>
      <c r="G12817" s="2" t="s">
        <v>2351</v>
      </c>
      <c r="H12817" t="s">
        <v>23</v>
      </c>
      <c r="M12817" t="s">
        <v>63</v>
      </c>
      <c r="N12817" t="s">
        <v>78</v>
      </c>
      <c r="O12817" t="s">
        <v>38</v>
      </c>
      <c r="P12817" t="s">
        <v>39</v>
      </c>
      <c r="Q12817">
        <v>2</v>
      </c>
      <c r="R12817" s="2" t="str">
        <f>IFERROR(VLOOKUP(C12817,Sheet2!B:E,4,0),C12817)</f>
        <v>贵州运营商专享12期</v>
      </c>
    </row>
    <row r="12818" spans="1:18" x14ac:dyDescent="0.2">
      <c r="A12818" t="s">
        <v>23859</v>
      </c>
      <c r="B12818">
        <v>1800</v>
      </c>
      <c r="C12818" t="s">
        <v>29</v>
      </c>
      <c r="D12818" t="s">
        <v>80</v>
      </c>
      <c r="E12818" t="s">
        <v>6394</v>
      </c>
      <c r="F12818" t="s">
        <v>4026</v>
      </c>
      <c r="G12818" s="2" t="s">
        <v>4027</v>
      </c>
      <c r="H12818" t="s">
        <v>23</v>
      </c>
      <c r="M12818" t="s">
        <v>63</v>
      </c>
      <c r="N12818" t="s">
        <v>25</v>
      </c>
      <c r="O12818" t="s">
        <v>327</v>
      </c>
      <c r="P12818" t="s">
        <v>39</v>
      </c>
      <c r="Q12818">
        <v>2</v>
      </c>
      <c r="R12818" s="2" t="str">
        <f>IFERROR(VLOOKUP(C12818,Sheet2!B:E,4,0),C12818)</f>
        <v>优惠产品</v>
      </c>
    </row>
    <row r="12819" spans="1:18" x14ac:dyDescent="0.2">
      <c r="A12819" t="s">
        <v>23860</v>
      </c>
      <c r="B12819">
        <v>2800</v>
      </c>
      <c r="C12819" t="s">
        <v>41</v>
      </c>
      <c r="D12819" t="s">
        <v>74</v>
      </c>
      <c r="E12819" t="s">
        <v>671</v>
      </c>
      <c r="F12819" t="s">
        <v>7255</v>
      </c>
      <c r="G12819" s="2" t="s">
        <v>7256</v>
      </c>
      <c r="H12819" t="s">
        <v>23</v>
      </c>
      <c r="I12819" t="s">
        <v>674</v>
      </c>
      <c r="J12819" t="s">
        <v>675</v>
      </c>
      <c r="M12819" t="s">
        <v>676</v>
      </c>
      <c r="N12819" t="s">
        <v>100</v>
      </c>
      <c r="O12819" t="s">
        <v>91</v>
      </c>
      <c r="P12819" t="s">
        <v>27</v>
      </c>
      <c r="Q12819">
        <v>4</v>
      </c>
      <c r="R12819" s="2" t="str">
        <f>IFERROR(VLOOKUP(C12819,Sheet2!B:E,4,0),C12819)</f>
        <v>一般产品</v>
      </c>
    </row>
    <row r="12820" spans="1:18" x14ac:dyDescent="0.2">
      <c r="A12820" t="s">
        <v>23861</v>
      </c>
      <c r="B12820">
        <v>1199</v>
      </c>
      <c r="C12820" t="s">
        <v>41</v>
      </c>
      <c r="D12820" t="s">
        <v>11850</v>
      </c>
      <c r="E12820" t="s">
        <v>13628</v>
      </c>
      <c r="F12820" t="s">
        <v>11337</v>
      </c>
      <c r="G12820" s="2" t="s">
        <v>11338</v>
      </c>
      <c r="H12820" t="s">
        <v>53</v>
      </c>
      <c r="I12820" t="s">
        <v>857</v>
      </c>
      <c r="J12820" t="s">
        <v>858</v>
      </c>
      <c r="M12820" t="s">
        <v>859</v>
      </c>
      <c r="N12820" t="s">
        <v>797</v>
      </c>
      <c r="O12820" t="s">
        <v>91</v>
      </c>
      <c r="P12820" t="s">
        <v>27</v>
      </c>
      <c r="Q12820">
        <v>2</v>
      </c>
      <c r="R12820" s="2" t="str">
        <f>IFERROR(VLOOKUP(C12820,Sheet2!B:E,4,0),C12820)</f>
        <v>一般产品</v>
      </c>
    </row>
    <row r="12821" spans="1:18" x14ac:dyDescent="0.2">
      <c r="A12821" t="s">
        <v>23862</v>
      </c>
      <c r="B12821">
        <v>2598</v>
      </c>
      <c r="C12821" t="s">
        <v>41</v>
      </c>
      <c r="D12821" t="s">
        <v>19</v>
      </c>
      <c r="E12821" t="s">
        <v>23863</v>
      </c>
      <c r="F12821" t="s">
        <v>8902</v>
      </c>
      <c r="G12821" s="2" t="s">
        <v>8903</v>
      </c>
      <c r="H12821" t="s">
        <v>23</v>
      </c>
      <c r="M12821" t="s">
        <v>63</v>
      </c>
      <c r="N12821" t="s">
        <v>63</v>
      </c>
      <c r="O12821" t="s">
        <v>126</v>
      </c>
      <c r="P12821" t="s">
        <v>127</v>
      </c>
      <c r="Q12821">
        <v>5</v>
      </c>
      <c r="R12821" s="2" t="str">
        <f>IFERROR(VLOOKUP(C12821,Sheet2!B:E,4,0),C12821)</f>
        <v>一般产品</v>
      </c>
    </row>
    <row r="12822" spans="1:18" x14ac:dyDescent="0.2">
      <c r="A12822" t="s">
        <v>23864</v>
      </c>
      <c r="B12822">
        <v>1000</v>
      </c>
      <c r="C12822" t="s">
        <v>41</v>
      </c>
      <c r="D12822" t="s">
        <v>74</v>
      </c>
      <c r="E12822" t="s">
        <v>2331</v>
      </c>
      <c r="F12822" t="s">
        <v>14655</v>
      </c>
      <c r="G12822" s="2" t="s">
        <v>14656</v>
      </c>
      <c r="H12822" t="s">
        <v>23</v>
      </c>
      <c r="I12822" t="s">
        <v>289</v>
      </c>
      <c r="J12822" t="s">
        <v>290</v>
      </c>
      <c r="M12822" t="s">
        <v>291</v>
      </c>
      <c r="N12822" t="s">
        <v>100</v>
      </c>
      <c r="O12822" t="s">
        <v>91</v>
      </c>
      <c r="P12822" t="s">
        <v>27</v>
      </c>
      <c r="Q12822">
        <v>2</v>
      </c>
      <c r="R12822" s="2" t="str">
        <f>IFERROR(VLOOKUP(C12822,Sheet2!B:E,4,0),C12822)</f>
        <v>一般产品</v>
      </c>
    </row>
    <row r="12823" spans="1:18" x14ac:dyDescent="0.2">
      <c r="A12823" t="s">
        <v>23865</v>
      </c>
      <c r="B12823">
        <v>2798</v>
      </c>
      <c r="C12823" t="s">
        <v>29</v>
      </c>
      <c r="D12823" t="s">
        <v>19</v>
      </c>
      <c r="E12823" t="s">
        <v>6308</v>
      </c>
      <c r="F12823" t="s">
        <v>1746</v>
      </c>
      <c r="G12823" s="2" t="s">
        <v>1747</v>
      </c>
      <c r="H12823" t="s">
        <v>23</v>
      </c>
      <c r="M12823" t="s">
        <v>25</v>
      </c>
      <c r="N12823" t="s">
        <v>25</v>
      </c>
      <c r="O12823" t="s">
        <v>45</v>
      </c>
      <c r="P12823" t="s">
        <v>46</v>
      </c>
      <c r="Q12823">
        <v>5</v>
      </c>
      <c r="R12823" s="2" t="str">
        <f>IFERROR(VLOOKUP(C12823,Sheet2!B:E,4,0),C12823)</f>
        <v>优惠产品</v>
      </c>
    </row>
    <row r="12824" spans="1:18" x14ac:dyDescent="0.2">
      <c r="A12824" t="s">
        <v>23866</v>
      </c>
      <c r="B12824">
        <v>1999</v>
      </c>
      <c r="C12824" t="s">
        <v>29</v>
      </c>
      <c r="D12824" t="s">
        <v>74</v>
      </c>
      <c r="E12824" t="s">
        <v>19801</v>
      </c>
      <c r="F12824" t="s">
        <v>19802</v>
      </c>
      <c r="G12824" s="2" t="s">
        <v>19803</v>
      </c>
      <c r="H12824" t="s">
        <v>53</v>
      </c>
      <c r="K12824" t="s">
        <v>401</v>
      </c>
      <c r="L12824" t="s">
        <v>402</v>
      </c>
      <c r="M12824" t="s">
        <v>403</v>
      </c>
      <c r="N12824" t="s">
        <v>404</v>
      </c>
      <c r="O12824" t="s">
        <v>38</v>
      </c>
      <c r="P12824" t="s">
        <v>39</v>
      </c>
      <c r="Q12824">
        <v>4</v>
      </c>
      <c r="R12824" s="2" t="str">
        <f>IFERROR(VLOOKUP(C12824,Sheet2!B:E,4,0),C12824)</f>
        <v>优惠产品</v>
      </c>
    </row>
    <row r="12825" spans="1:18" x14ac:dyDescent="0.2">
      <c r="A12825" t="s">
        <v>23867</v>
      </c>
      <c r="B12825">
        <v>4800</v>
      </c>
      <c r="C12825" t="s">
        <v>41</v>
      </c>
      <c r="D12825" t="s">
        <v>49</v>
      </c>
      <c r="E12825" t="s">
        <v>5559</v>
      </c>
      <c r="F12825" t="s">
        <v>7501</v>
      </c>
      <c r="G12825" s="2" t="s">
        <v>7502</v>
      </c>
      <c r="H12825" t="s">
        <v>53</v>
      </c>
      <c r="I12825" t="s">
        <v>2567</v>
      </c>
      <c r="J12825" t="s">
        <v>2568</v>
      </c>
      <c r="M12825" t="s">
        <v>2569</v>
      </c>
      <c r="N12825" t="s">
        <v>78</v>
      </c>
      <c r="O12825" t="s">
        <v>38</v>
      </c>
      <c r="P12825" t="s">
        <v>39</v>
      </c>
      <c r="Q12825">
        <v>4</v>
      </c>
      <c r="R12825" s="2" t="str">
        <f>IFERROR(VLOOKUP(C12825,Sheet2!B:E,4,0),C12825)</f>
        <v>一般产品</v>
      </c>
    </row>
    <row r="12826" spans="1:18" x14ac:dyDescent="0.2">
      <c r="A12826" t="s">
        <v>23868</v>
      </c>
      <c r="B12826">
        <v>3120</v>
      </c>
      <c r="C12826" t="s">
        <v>41</v>
      </c>
      <c r="D12826" t="s">
        <v>102</v>
      </c>
      <c r="E12826" t="s">
        <v>23869</v>
      </c>
      <c r="F12826" t="s">
        <v>10919</v>
      </c>
      <c r="G12826" s="2" t="s">
        <v>10920</v>
      </c>
      <c r="H12826" t="s">
        <v>53</v>
      </c>
      <c r="K12826" t="s">
        <v>1785</v>
      </c>
      <c r="L12826" t="s">
        <v>1786</v>
      </c>
      <c r="M12826" t="s">
        <v>1787</v>
      </c>
      <c r="N12826" t="s">
        <v>232</v>
      </c>
      <c r="O12826" t="s">
        <v>91</v>
      </c>
      <c r="P12826" t="s">
        <v>27</v>
      </c>
      <c r="Q12826">
        <v>3</v>
      </c>
      <c r="R12826" s="2" t="str">
        <f>IFERROR(VLOOKUP(C12826,Sheet2!B:E,4,0),C12826)</f>
        <v>一般产品</v>
      </c>
    </row>
    <row r="12827" spans="1:18" x14ac:dyDescent="0.2">
      <c r="A12827" t="s">
        <v>23870</v>
      </c>
      <c r="B12827">
        <v>2998</v>
      </c>
      <c r="C12827" t="s">
        <v>41</v>
      </c>
      <c r="D12827" t="s">
        <v>74</v>
      </c>
      <c r="E12827" t="s">
        <v>143</v>
      </c>
      <c r="F12827" t="s">
        <v>144</v>
      </c>
      <c r="G12827" s="2" t="s">
        <v>145</v>
      </c>
      <c r="H12827" t="s">
        <v>53</v>
      </c>
      <c r="I12827" t="s">
        <v>146</v>
      </c>
      <c r="J12827" t="s">
        <v>147</v>
      </c>
      <c r="M12827" t="s">
        <v>148</v>
      </c>
      <c r="N12827" t="s">
        <v>149</v>
      </c>
      <c r="O12827" t="s">
        <v>150</v>
      </c>
      <c r="P12827" t="s">
        <v>27</v>
      </c>
      <c r="Q12827">
        <v>5</v>
      </c>
      <c r="R12827" s="2" t="str">
        <f>IFERROR(VLOOKUP(C12827,Sheet2!B:E,4,0),C12827)</f>
        <v>一般产品</v>
      </c>
    </row>
    <row r="12828" spans="1:18" x14ac:dyDescent="0.2">
      <c r="A12828" t="s">
        <v>23871</v>
      </c>
      <c r="B12828">
        <v>2598</v>
      </c>
      <c r="C12828" t="s">
        <v>29</v>
      </c>
      <c r="D12828" t="s">
        <v>80</v>
      </c>
      <c r="E12828" t="s">
        <v>779</v>
      </c>
      <c r="F12828" t="s">
        <v>780</v>
      </c>
      <c r="G12828" s="2" t="s">
        <v>781</v>
      </c>
      <c r="H12828" t="s">
        <v>23</v>
      </c>
      <c r="M12828" t="s">
        <v>782</v>
      </c>
      <c r="N12828" t="s">
        <v>106</v>
      </c>
      <c r="O12828" t="s">
        <v>327</v>
      </c>
      <c r="P12828" t="s">
        <v>39</v>
      </c>
      <c r="Q12828">
        <v>5</v>
      </c>
      <c r="R12828" s="2" t="str">
        <f>IFERROR(VLOOKUP(C12828,Sheet2!B:E,4,0),C12828)</f>
        <v>优惠产品</v>
      </c>
    </row>
    <row r="12829" spans="1:18" x14ac:dyDescent="0.2">
      <c r="A12829" t="s">
        <v>23872</v>
      </c>
      <c r="B12829">
        <v>3000</v>
      </c>
      <c r="C12829" t="s">
        <v>41</v>
      </c>
      <c r="D12829" t="s">
        <v>74</v>
      </c>
      <c r="E12829" t="s">
        <v>2460</v>
      </c>
      <c r="F12829" t="s">
        <v>4899</v>
      </c>
      <c r="G12829" s="2" t="s">
        <v>4900</v>
      </c>
      <c r="H12829" t="s">
        <v>23</v>
      </c>
      <c r="I12829" t="s">
        <v>2463</v>
      </c>
      <c r="J12829" t="s">
        <v>2464</v>
      </c>
      <c r="M12829" t="s">
        <v>2465</v>
      </c>
      <c r="N12829" t="s">
        <v>149</v>
      </c>
      <c r="O12829" t="s">
        <v>150</v>
      </c>
      <c r="P12829" t="s">
        <v>27</v>
      </c>
      <c r="Q12829">
        <v>4</v>
      </c>
      <c r="R12829" s="2" t="str">
        <f>IFERROR(VLOOKUP(C12829,Sheet2!B:E,4,0),C12829)</f>
        <v>一般产品</v>
      </c>
    </row>
    <row r="12830" spans="1:18" x14ac:dyDescent="0.2">
      <c r="A12830" t="s">
        <v>23873</v>
      </c>
      <c r="B12830">
        <v>1599</v>
      </c>
      <c r="C12830" t="s">
        <v>41</v>
      </c>
      <c r="D12830" t="s">
        <v>19</v>
      </c>
      <c r="E12830" t="s">
        <v>5772</v>
      </c>
      <c r="F12830" t="s">
        <v>1424</v>
      </c>
      <c r="G12830" s="2" t="s">
        <v>1425</v>
      </c>
      <c r="H12830" t="s">
        <v>23</v>
      </c>
      <c r="M12830" t="s">
        <v>136</v>
      </c>
      <c r="N12830" t="s">
        <v>136</v>
      </c>
      <c r="O12830" t="s">
        <v>307</v>
      </c>
      <c r="P12830" t="s">
        <v>27</v>
      </c>
      <c r="Q12830">
        <v>4</v>
      </c>
      <c r="R12830" s="2" t="str">
        <f>IFERROR(VLOOKUP(C12830,Sheet2!B:E,4,0),C12830)</f>
        <v>一般产品</v>
      </c>
    </row>
    <row r="12831" spans="1:18" x14ac:dyDescent="0.2">
      <c r="A12831" t="s">
        <v>23874</v>
      </c>
      <c r="B12831">
        <v>1420</v>
      </c>
      <c r="C12831" t="s">
        <v>73</v>
      </c>
      <c r="D12831" t="s">
        <v>11850</v>
      </c>
      <c r="E12831" t="s">
        <v>1386</v>
      </c>
      <c r="F12831" t="s">
        <v>5447</v>
      </c>
      <c r="G12831" s="2" t="s">
        <v>5448</v>
      </c>
      <c r="H12831" t="s">
        <v>53</v>
      </c>
      <c r="I12831" t="s">
        <v>69</v>
      </c>
      <c r="J12831" t="s">
        <v>70</v>
      </c>
      <c r="M12831" t="s">
        <v>71</v>
      </c>
      <c r="N12831" t="s">
        <v>37</v>
      </c>
      <c r="O12831" t="s">
        <v>38</v>
      </c>
      <c r="P12831" t="s">
        <v>39</v>
      </c>
      <c r="Q12831">
        <v>4</v>
      </c>
      <c r="R12831" s="2" t="str">
        <f>IFERROR(VLOOKUP(C12831,Sheet2!B:E,4,0),C12831)</f>
        <v>贵州运营商专享12期B</v>
      </c>
    </row>
    <row r="12832" spans="1:18" x14ac:dyDescent="0.2">
      <c r="A12832" t="s">
        <v>23875</v>
      </c>
      <c r="B12832">
        <v>2200</v>
      </c>
      <c r="C12832" t="s">
        <v>29</v>
      </c>
      <c r="D12832" t="s">
        <v>11850</v>
      </c>
      <c r="E12832" t="s">
        <v>2520</v>
      </c>
      <c r="F12832" t="s">
        <v>14358</v>
      </c>
      <c r="G12832" s="2" t="s">
        <v>14359</v>
      </c>
      <c r="H12832" t="s">
        <v>23</v>
      </c>
      <c r="I12832" t="s">
        <v>1470</v>
      </c>
      <c r="J12832" t="s">
        <v>1471</v>
      </c>
      <c r="M12832" t="s">
        <v>1472</v>
      </c>
      <c r="N12832" t="s">
        <v>797</v>
      </c>
      <c r="O12832" t="s">
        <v>91</v>
      </c>
      <c r="P12832" t="s">
        <v>27</v>
      </c>
      <c r="Q12832">
        <v>2</v>
      </c>
      <c r="R12832" s="2" t="str">
        <f>IFERROR(VLOOKUP(C12832,Sheet2!B:E,4,0),C12832)</f>
        <v>优惠产品</v>
      </c>
    </row>
    <row r="12833" spans="1:18" x14ac:dyDescent="0.2">
      <c r="A12833" t="s">
        <v>23876</v>
      </c>
      <c r="B12833">
        <v>2400</v>
      </c>
      <c r="C12833" t="s">
        <v>59</v>
      </c>
      <c r="D12833" t="s">
        <v>19</v>
      </c>
      <c r="E12833" t="s">
        <v>23877</v>
      </c>
      <c r="F12833" t="s">
        <v>23878</v>
      </c>
      <c r="G12833" s="2" t="s">
        <v>1310</v>
      </c>
      <c r="H12833" t="s">
        <v>23</v>
      </c>
      <c r="M12833" t="s">
        <v>149</v>
      </c>
      <c r="N12833" t="s">
        <v>63</v>
      </c>
      <c r="O12833" t="s">
        <v>64</v>
      </c>
      <c r="P12833" t="s">
        <v>27</v>
      </c>
      <c r="Q12833">
        <v>2</v>
      </c>
      <c r="R12833" s="2" t="str">
        <f>IFERROR(VLOOKUP(C12833,Sheet2!B:E,4,0),C12833)</f>
        <v>山西10期贷</v>
      </c>
    </row>
    <row r="12834" spans="1:18" x14ac:dyDescent="0.2">
      <c r="A12834" t="s">
        <v>23879</v>
      </c>
      <c r="B12834">
        <v>1000</v>
      </c>
      <c r="C12834" t="s">
        <v>41</v>
      </c>
      <c r="D12834" t="s">
        <v>102</v>
      </c>
      <c r="E12834" t="s">
        <v>23880</v>
      </c>
      <c r="F12834" t="s">
        <v>3561</v>
      </c>
      <c r="G12834" s="2" t="s">
        <v>3562</v>
      </c>
      <c r="H12834" t="s">
        <v>23</v>
      </c>
      <c r="I12834" t="s">
        <v>123</v>
      </c>
      <c r="J12834" t="s">
        <v>124</v>
      </c>
      <c r="M12834" t="s">
        <v>125</v>
      </c>
      <c r="N12834" t="s">
        <v>63</v>
      </c>
      <c r="O12834" t="s">
        <v>126</v>
      </c>
      <c r="P12834" t="s">
        <v>127</v>
      </c>
      <c r="Q12834">
        <v>2</v>
      </c>
      <c r="R12834" s="2" t="str">
        <f>IFERROR(VLOOKUP(C12834,Sheet2!B:E,4,0),C12834)</f>
        <v>一般产品</v>
      </c>
    </row>
    <row r="12835" spans="1:18" x14ac:dyDescent="0.2">
      <c r="A12835" t="s">
        <v>23881</v>
      </c>
      <c r="B12835">
        <v>2399</v>
      </c>
      <c r="C12835" t="s">
        <v>29</v>
      </c>
      <c r="D12835" t="s">
        <v>49</v>
      </c>
      <c r="E12835" t="s">
        <v>11603</v>
      </c>
      <c r="F12835" t="s">
        <v>11604</v>
      </c>
      <c r="G12835" s="2" t="s">
        <v>11605</v>
      </c>
      <c r="H12835" t="s">
        <v>23</v>
      </c>
      <c r="M12835" t="s">
        <v>136</v>
      </c>
      <c r="N12835" t="s">
        <v>149</v>
      </c>
      <c r="O12835" t="s">
        <v>38</v>
      </c>
      <c r="P12835" t="s">
        <v>39</v>
      </c>
      <c r="Q12835">
        <v>5</v>
      </c>
      <c r="R12835" s="2" t="str">
        <f>IFERROR(VLOOKUP(C12835,Sheet2!B:E,4,0),C12835)</f>
        <v>优惠产品</v>
      </c>
    </row>
    <row r="12836" spans="1:18" x14ac:dyDescent="0.2">
      <c r="A12836" t="s">
        <v>23882</v>
      </c>
      <c r="B12836">
        <v>2299</v>
      </c>
      <c r="C12836" t="s">
        <v>29</v>
      </c>
      <c r="D12836" t="s">
        <v>49</v>
      </c>
      <c r="E12836" t="s">
        <v>2820</v>
      </c>
      <c r="F12836" t="s">
        <v>2821</v>
      </c>
      <c r="G12836" s="2" t="s">
        <v>2822</v>
      </c>
      <c r="H12836" t="s">
        <v>53</v>
      </c>
      <c r="I12836" t="s">
        <v>278</v>
      </c>
      <c r="J12836" t="s">
        <v>279</v>
      </c>
      <c r="M12836" t="s">
        <v>280</v>
      </c>
      <c r="N12836" t="s">
        <v>57</v>
      </c>
      <c r="O12836" t="s">
        <v>38</v>
      </c>
      <c r="P12836" t="s">
        <v>39</v>
      </c>
      <c r="Q12836">
        <v>2</v>
      </c>
      <c r="R12836" s="2" t="str">
        <f>IFERROR(VLOOKUP(C12836,Sheet2!B:E,4,0),C12836)</f>
        <v>优惠产品</v>
      </c>
    </row>
    <row r="12837" spans="1:18" x14ac:dyDescent="0.2">
      <c r="A12837" t="s">
        <v>23883</v>
      </c>
      <c r="B12837">
        <v>1800</v>
      </c>
      <c r="C12837" t="s">
        <v>41</v>
      </c>
      <c r="D12837" t="s">
        <v>102</v>
      </c>
      <c r="E12837" t="s">
        <v>15273</v>
      </c>
      <c r="F12837" t="s">
        <v>1902</v>
      </c>
      <c r="G12837" s="2" t="s">
        <v>1903</v>
      </c>
      <c r="H12837" t="s">
        <v>23</v>
      </c>
      <c r="I12837" t="s">
        <v>123</v>
      </c>
      <c r="J12837" t="s">
        <v>124</v>
      </c>
      <c r="M12837" t="s">
        <v>125</v>
      </c>
      <c r="N12837" t="s">
        <v>63</v>
      </c>
      <c r="O12837" t="s">
        <v>126</v>
      </c>
      <c r="P12837" t="s">
        <v>127</v>
      </c>
      <c r="Q12837">
        <v>4</v>
      </c>
      <c r="R12837" s="2" t="str">
        <f>IFERROR(VLOOKUP(C12837,Sheet2!B:E,4,0),C12837)</f>
        <v>一般产品</v>
      </c>
    </row>
    <row r="12838" spans="1:18" x14ac:dyDescent="0.2">
      <c r="A12838" t="s">
        <v>23884</v>
      </c>
      <c r="B12838">
        <v>1400</v>
      </c>
      <c r="C12838" t="s">
        <v>41</v>
      </c>
      <c r="D12838" t="s">
        <v>74</v>
      </c>
      <c r="E12838" t="s">
        <v>1123</v>
      </c>
      <c r="F12838" t="s">
        <v>2281</v>
      </c>
      <c r="G12838" s="2" t="s">
        <v>2282</v>
      </c>
      <c r="H12838" t="s">
        <v>23</v>
      </c>
      <c r="I12838" t="s">
        <v>663</v>
      </c>
      <c r="J12838" t="s">
        <v>664</v>
      </c>
      <c r="M12838" t="s">
        <v>665</v>
      </c>
      <c r="N12838" t="s">
        <v>100</v>
      </c>
      <c r="O12838" t="s">
        <v>91</v>
      </c>
      <c r="P12838" t="s">
        <v>27</v>
      </c>
      <c r="Q12838">
        <v>2</v>
      </c>
      <c r="R12838" s="2" t="str">
        <f>IFERROR(VLOOKUP(C12838,Sheet2!B:E,4,0),C12838)</f>
        <v>一般产品</v>
      </c>
    </row>
    <row r="12839" spans="1:18" x14ac:dyDescent="0.2">
      <c r="A12839" t="s">
        <v>23885</v>
      </c>
      <c r="B12839">
        <v>2999</v>
      </c>
      <c r="C12839" t="s">
        <v>29</v>
      </c>
      <c r="D12839" t="s">
        <v>49</v>
      </c>
      <c r="E12839" t="s">
        <v>23886</v>
      </c>
      <c r="F12839" t="s">
        <v>14560</v>
      </c>
      <c r="G12839" s="2" t="s">
        <v>14561</v>
      </c>
      <c r="H12839" t="s">
        <v>23</v>
      </c>
      <c r="M12839" t="s">
        <v>136</v>
      </c>
      <c r="N12839" t="s">
        <v>25</v>
      </c>
      <c r="O12839" t="s">
        <v>38</v>
      </c>
      <c r="P12839" t="s">
        <v>39</v>
      </c>
      <c r="Q12839">
        <v>5</v>
      </c>
      <c r="R12839" s="2" t="str">
        <f>IFERROR(VLOOKUP(C12839,Sheet2!B:E,4,0),C12839)</f>
        <v>优惠产品</v>
      </c>
    </row>
    <row r="12840" spans="1:18" x14ac:dyDescent="0.2">
      <c r="A12840" t="s">
        <v>23887</v>
      </c>
      <c r="B12840">
        <v>2098</v>
      </c>
      <c r="C12840" t="s">
        <v>29</v>
      </c>
      <c r="D12840" t="s">
        <v>49</v>
      </c>
      <c r="E12840" t="s">
        <v>2683</v>
      </c>
      <c r="F12840" t="s">
        <v>10575</v>
      </c>
      <c r="G12840" s="2" t="s">
        <v>10576</v>
      </c>
      <c r="H12840" t="s">
        <v>23</v>
      </c>
      <c r="M12840" t="s">
        <v>118</v>
      </c>
      <c r="N12840" t="s">
        <v>25</v>
      </c>
      <c r="O12840" t="s">
        <v>38</v>
      </c>
      <c r="P12840" t="s">
        <v>39</v>
      </c>
      <c r="Q12840">
        <v>3</v>
      </c>
      <c r="R12840" s="2" t="str">
        <f>IFERROR(VLOOKUP(C12840,Sheet2!B:E,4,0),C12840)</f>
        <v>优惠产品</v>
      </c>
    </row>
    <row r="12841" spans="1:18" x14ac:dyDescent="0.2">
      <c r="A12841" t="s">
        <v>23888</v>
      </c>
      <c r="B12841">
        <v>3000</v>
      </c>
      <c r="C12841" t="s">
        <v>316</v>
      </c>
      <c r="D12841" t="s">
        <v>74</v>
      </c>
      <c r="E12841" t="s">
        <v>4736</v>
      </c>
      <c r="F12841" t="s">
        <v>4737</v>
      </c>
      <c r="G12841" s="2" t="s">
        <v>4738</v>
      </c>
      <c r="H12841" t="s">
        <v>23</v>
      </c>
      <c r="M12841" t="s">
        <v>1343</v>
      </c>
      <c r="N12841" t="s">
        <v>136</v>
      </c>
      <c r="O12841" t="s">
        <v>150</v>
      </c>
      <c r="P12841" t="s">
        <v>27</v>
      </c>
      <c r="Q12841">
        <v>5</v>
      </c>
      <c r="R12841" s="2" t="str">
        <f>IFERROR(VLOOKUP(C12841,Sheet2!B:E,4,0),C12841)</f>
        <v>运营商专享</v>
      </c>
    </row>
    <row r="12842" spans="1:18" x14ac:dyDescent="0.2">
      <c r="A12842" t="s">
        <v>23889</v>
      </c>
      <c r="B12842">
        <v>2499</v>
      </c>
      <c r="C12842" t="s">
        <v>41</v>
      </c>
      <c r="D12842" t="s">
        <v>74</v>
      </c>
      <c r="E12842" t="s">
        <v>19352</v>
      </c>
      <c r="F12842" t="s">
        <v>12133</v>
      </c>
      <c r="G12842" s="2" t="s">
        <v>12134</v>
      </c>
      <c r="H12842" t="s">
        <v>53</v>
      </c>
      <c r="I12842" t="s">
        <v>1202</v>
      </c>
      <c r="J12842" t="s">
        <v>1203</v>
      </c>
      <c r="M12842" t="s">
        <v>1204</v>
      </c>
      <c r="N12842" t="s">
        <v>100</v>
      </c>
      <c r="O12842" t="s">
        <v>91</v>
      </c>
      <c r="P12842" t="s">
        <v>27</v>
      </c>
      <c r="Q12842">
        <v>3</v>
      </c>
      <c r="R12842" s="2" t="str">
        <f>IFERROR(VLOOKUP(C12842,Sheet2!B:E,4,0),C12842)</f>
        <v>一般产品</v>
      </c>
    </row>
    <row r="12843" spans="1:18" x14ac:dyDescent="0.2">
      <c r="A12843" t="s">
        <v>23890</v>
      </c>
      <c r="B12843">
        <v>2499</v>
      </c>
      <c r="C12843" t="s">
        <v>41</v>
      </c>
      <c r="D12843" t="s">
        <v>74</v>
      </c>
      <c r="E12843" t="s">
        <v>22590</v>
      </c>
      <c r="F12843" t="s">
        <v>17174</v>
      </c>
      <c r="G12843" s="2" t="s">
        <v>17175</v>
      </c>
      <c r="H12843" t="s">
        <v>53</v>
      </c>
      <c r="K12843" t="s">
        <v>17174</v>
      </c>
      <c r="L12843" t="s">
        <v>17175</v>
      </c>
      <c r="M12843" t="s">
        <v>17176</v>
      </c>
      <c r="N12843" t="s">
        <v>264</v>
      </c>
      <c r="O12843" t="s">
        <v>91</v>
      </c>
      <c r="P12843" t="s">
        <v>27</v>
      </c>
      <c r="Q12843">
        <v>2</v>
      </c>
      <c r="R12843" s="2" t="str">
        <f>IFERROR(VLOOKUP(C12843,Sheet2!B:E,4,0),C12843)</f>
        <v>一般产品</v>
      </c>
    </row>
    <row r="12844" spans="1:18" x14ac:dyDescent="0.2">
      <c r="A12844" t="s">
        <v>23891</v>
      </c>
      <c r="B12844">
        <v>2499</v>
      </c>
      <c r="C12844" t="s">
        <v>29</v>
      </c>
      <c r="D12844" t="s">
        <v>11850</v>
      </c>
      <c r="E12844" t="s">
        <v>21455</v>
      </c>
      <c r="F12844" t="s">
        <v>5944</v>
      </c>
      <c r="G12844" s="2" t="s">
        <v>5945</v>
      </c>
      <c r="H12844" t="s">
        <v>23</v>
      </c>
      <c r="M12844" t="s">
        <v>63</v>
      </c>
      <c r="N12844" t="s">
        <v>37</v>
      </c>
      <c r="O12844" t="s">
        <v>38</v>
      </c>
      <c r="P12844" t="s">
        <v>39</v>
      </c>
      <c r="Q12844">
        <v>3</v>
      </c>
      <c r="R12844" s="2" t="str">
        <f>IFERROR(VLOOKUP(C12844,Sheet2!B:E,4,0),C12844)</f>
        <v>优惠产品</v>
      </c>
    </row>
    <row r="12845" spans="1:18" x14ac:dyDescent="0.2">
      <c r="A12845" t="s">
        <v>23892</v>
      </c>
      <c r="B12845">
        <v>2799</v>
      </c>
      <c r="C12845" t="s">
        <v>29</v>
      </c>
      <c r="D12845" t="s">
        <v>49</v>
      </c>
      <c r="E12845" t="s">
        <v>22188</v>
      </c>
      <c r="F12845" t="s">
        <v>22377</v>
      </c>
      <c r="G12845" s="2" t="s">
        <v>22378</v>
      </c>
      <c r="H12845" t="s">
        <v>23</v>
      </c>
      <c r="M12845" t="s">
        <v>568</v>
      </c>
      <c r="N12845" t="s">
        <v>24</v>
      </c>
      <c r="O12845" t="s">
        <v>569</v>
      </c>
      <c r="P12845" t="s">
        <v>39</v>
      </c>
      <c r="Q12845">
        <v>2</v>
      </c>
      <c r="R12845" s="2" t="str">
        <f>IFERROR(VLOOKUP(C12845,Sheet2!B:E,4,0),C12845)</f>
        <v>优惠产品</v>
      </c>
    </row>
    <row r="12846" spans="1:18" x14ac:dyDescent="0.2">
      <c r="A12846" t="s">
        <v>23893</v>
      </c>
      <c r="B12846">
        <v>2598</v>
      </c>
      <c r="C12846" t="s">
        <v>29</v>
      </c>
      <c r="D12846" t="s">
        <v>49</v>
      </c>
      <c r="E12846" t="s">
        <v>23894</v>
      </c>
      <c r="F12846" t="s">
        <v>18742</v>
      </c>
      <c r="G12846" s="2" t="s">
        <v>18743</v>
      </c>
      <c r="H12846" t="s">
        <v>23</v>
      </c>
      <c r="I12846" t="s">
        <v>278</v>
      </c>
      <c r="J12846" t="s">
        <v>279</v>
      </c>
      <c r="M12846" t="s">
        <v>280</v>
      </c>
      <c r="N12846" t="s">
        <v>57</v>
      </c>
      <c r="O12846" t="s">
        <v>38</v>
      </c>
      <c r="P12846" t="s">
        <v>39</v>
      </c>
      <c r="Q12846">
        <v>5</v>
      </c>
      <c r="R12846" s="2" t="str">
        <f>IFERROR(VLOOKUP(C12846,Sheet2!B:E,4,0),C12846)</f>
        <v>优惠产品</v>
      </c>
    </row>
    <row r="12847" spans="1:18" x14ac:dyDescent="0.2">
      <c r="A12847" t="s">
        <v>23895</v>
      </c>
      <c r="B12847">
        <v>2600</v>
      </c>
      <c r="C12847" t="s">
        <v>41</v>
      </c>
      <c r="D12847" t="s">
        <v>102</v>
      </c>
      <c r="E12847" t="s">
        <v>2575</v>
      </c>
      <c r="F12847" t="s">
        <v>22224</v>
      </c>
      <c r="G12847" s="2" t="s">
        <v>7534</v>
      </c>
      <c r="H12847" t="s">
        <v>23</v>
      </c>
      <c r="I12847" t="s">
        <v>123</v>
      </c>
      <c r="J12847" t="s">
        <v>124</v>
      </c>
      <c r="M12847" t="s">
        <v>125</v>
      </c>
      <c r="N12847" t="s">
        <v>63</v>
      </c>
      <c r="O12847" t="s">
        <v>126</v>
      </c>
      <c r="P12847" t="s">
        <v>127</v>
      </c>
      <c r="Q12847">
        <v>2</v>
      </c>
      <c r="R12847" s="2" t="str">
        <f>IFERROR(VLOOKUP(C12847,Sheet2!B:E,4,0),C12847)</f>
        <v>一般产品</v>
      </c>
    </row>
    <row r="12848" spans="1:18" x14ac:dyDescent="0.2">
      <c r="A12848" t="s">
        <v>23896</v>
      </c>
      <c r="B12848">
        <v>2799</v>
      </c>
      <c r="C12848" t="s">
        <v>41</v>
      </c>
      <c r="D12848" t="s">
        <v>102</v>
      </c>
      <c r="E12848" t="s">
        <v>1419</v>
      </c>
      <c r="F12848" t="s">
        <v>1420</v>
      </c>
      <c r="G12848" s="2" t="s">
        <v>1421</v>
      </c>
      <c r="H12848" t="s">
        <v>53</v>
      </c>
      <c r="I12848" t="s">
        <v>1048</v>
      </c>
      <c r="J12848" t="s">
        <v>1049</v>
      </c>
      <c r="M12848" t="s">
        <v>1050</v>
      </c>
      <c r="N12848" t="s">
        <v>362</v>
      </c>
      <c r="O12848" t="s">
        <v>91</v>
      </c>
      <c r="P12848" t="s">
        <v>27</v>
      </c>
      <c r="Q12848">
        <v>5</v>
      </c>
      <c r="R12848" s="2" t="str">
        <f>IFERROR(VLOOKUP(C12848,Sheet2!B:E,4,0),C12848)</f>
        <v>一般产品</v>
      </c>
    </row>
    <row r="12849" spans="1:18" x14ac:dyDescent="0.2">
      <c r="A12849" t="s">
        <v>23897</v>
      </c>
      <c r="B12849">
        <v>3800</v>
      </c>
      <c r="C12849" t="s">
        <v>41</v>
      </c>
      <c r="D12849" t="s">
        <v>19</v>
      </c>
      <c r="E12849" t="s">
        <v>12365</v>
      </c>
      <c r="F12849" t="s">
        <v>12756</v>
      </c>
      <c r="G12849" s="2" t="s">
        <v>12757</v>
      </c>
      <c r="H12849" t="s">
        <v>23</v>
      </c>
      <c r="M12849" t="s">
        <v>25</v>
      </c>
      <c r="N12849" t="s">
        <v>118</v>
      </c>
      <c r="O12849" t="s">
        <v>185</v>
      </c>
      <c r="P12849" t="s">
        <v>46</v>
      </c>
      <c r="Q12849">
        <v>2</v>
      </c>
      <c r="R12849" s="2" t="str">
        <f>IFERROR(VLOOKUP(C12849,Sheet2!B:E,4,0),C12849)</f>
        <v>一般产品</v>
      </c>
    </row>
    <row r="12850" spans="1:18" x14ac:dyDescent="0.2">
      <c r="A12850" t="s">
        <v>23898</v>
      </c>
      <c r="B12850">
        <v>2800</v>
      </c>
      <c r="C12850" t="s">
        <v>18</v>
      </c>
      <c r="D12850" t="s">
        <v>49</v>
      </c>
      <c r="E12850" t="s">
        <v>23899</v>
      </c>
      <c r="F12850" t="s">
        <v>2005</v>
      </c>
      <c r="G12850" s="2" t="s">
        <v>2006</v>
      </c>
      <c r="H12850" t="s">
        <v>23</v>
      </c>
      <c r="M12850" t="s">
        <v>25</v>
      </c>
      <c r="N12850" t="s">
        <v>2007</v>
      </c>
      <c r="O12850" t="s">
        <v>1531</v>
      </c>
      <c r="P12850" t="s">
        <v>46</v>
      </c>
      <c r="Q12850">
        <v>4</v>
      </c>
      <c r="R12850" s="2" t="str">
        <f>IFERROR(VLOOKUP(C12850,Sheet2!B:E,4,0),C12850)</f>
        <v>10期贷</v>
      </c>
    </row>
    <row r="12851" spans="1:18" x14ac:dyDescent="0.2">
      <c r="A12851" t="s">
        <v>23900</v>
      </c>
      <c r="B12851">
        <v>5000</v>
      </c>
      <c r="C12851" t="s">
        <v>41</v>
      </c>
      <c r="D12851" t="s">
        <v>74</v>
      </c>
      <c r="E12851" t="s">
        <v>21549</v>
      </c>
      <c r="F12851" t="s">
        <v>1572</v>
      </c>
      <c r="G12851" s="2" t="s">
        <v>1573</v>
      </c>
      <c r="H12851" t="s">
        <v>23</v>
      </c>
      <c r="I12851" t="s">
        <v>674</v>
      </c>
      <c r="J12851" t="s">
        <v>675</v>
      </c>
      <c r="M12851" t="s">
        <v>676</v>
      </c>
      <c r="N12851" t="s">
        <v>100</v>
      </c>
      <c r="O12851" t="s">
        <v>91</v>
      </c>
      <c r="P12851" t="s">
        <v>27</v>
      </c>
      <c r="Q12851">
        <v>4</v>
      </c>
      <c r="R12851" s="2" t="str">
        <f>IFERROR(VLOOKUP(C12851,Sheet2!B:E,4,0),C12851)</f>
        <v>一般产品</v>
      </c>
    </row>
    <row r="12852" spans="1:18" x14ac:dyDescent="0.2">
      <c r="A12852" t="s">
        <v>23901</v>
      </c>
      <c r="B12852">
        <v>3600</v>
      </c>
      <c r="C12852" t="s">
        <v>29</v>
      </c>
      <c r="D12852" t="s">
        <v>49</v>
      </c>
      <c r="E12852" t="s">
        <v>21761</v>
      </c>
      <c r="F12852" t="s">
        <v>8821</v>
      </c>
      <c r="G12852" s="2" t="s">
        <v>8822</v>
      </c>
      <c r="H12852" t="s">
        <v>23</v>
      </c>
      <c r="K12852" t="s">
        <v>4795</v>
      </c>
      <c r="L12852" t="s">
        <v>4796</v>
      </c>
      <c r="M12852" t="s">
        <v>4797</v>
      </c>
      <c r="N12852" t="s">
        <v>37</v>
      </c>
      <c r="O12852" t="s">
        <v>38</v>
      </c>
      <c r="P12852" t="s">
        <v>39</v>
      </c>
      <c r="Q12852">
        <v>2</v>
      </c>
      <c r="R12852" s="2" t="str">
        <f>IFERROR(VLOOKUP(C12852,Sheet2!B:E,4,0),C12852)</f>
        <v>优惠产品</v>
      </c>
    </row>
    <row r="12853" spans="1:18" x14ac:dyDescent="0.2">
      <c r="A12853" t="s">
        <v>23902</v>
      </c>
      <c r="B12853">
        <v>2800</v>
      </c>
      <c r="C12853" t="s">
        <v>59</v>
      </c>
      <c r="D12853" t="s">
        <v>19</v>
      </c>
      <c r="E12853" t="s">
        <v>12603</v>
      </c>
      <c r="F12853" t="s">
        <v>12604</v>
      </c>
      <c r="G12853" s="2" t="s">
        <v>12605</v>
      </c>
      <c r="H12853" t="s">
        <v>23</v>
      </c>
      <c r="M12853" t="s">
        <v>175</v>
      </c>
      <c r="N12853" t="s">
        <v>136</v>
      </c>
      <c r="O12853" t="s">
        <v>64</v>
      </c>
      <c r="P12853" t="s">
        <v>27</v>
      </c>
      <c r="Q12853">
        <v>2</v>
      </c>
      <c r="R12853" s="2" t="str">
        <f>IFERROR(VLOOKUP(C12853,Sheet2!B:E,4,0),C12853)</f>
        <v>山西10期贷</v>
      </c>
    </row>
    <row r="12854" spans="1:18" x14ac:dyDescent="0.2">
      <c r="A12854" t="s">
        <v>23903</v>
      </c>
      <c r="B12854">
        <v>2798</v>
      </c>
      <c r="C12854" t="s">
        <v>29</v>
      </c>
      <c r="D12854" t="s">
        <v>74</v>
      </c>
      <c r="E12854" t="s">
        <v>23904</v>
      </c>
      <c r="F12854" t="s">
        <v>21444</v>
      </c>
      <c r="G12854" s="2" t="s">
        <v>21445</v>
      </c>
      <c r="H12854" t="s">
        <v>53</v>
      </c>
      <c r="I12854" t="s">
        <v>2512</v>
      </c>
      <c r="J12854" t="s">
        <v>2513</v>
      </c>
      <c r="M12854" t="s">
        <v>2514</v>
      </c>
      <c r="N12854" t="s">
        <v>404</v>
      </c>
      <c r="O12854" t="s">
        <v>38</v>
      </c>
      <c r="P12854" t="s">
        <v>39</v>
      </c>
      <c r="Q12854">
        <v>4</v>
      </c>
      <c r="R12854" s="2" t="str">
        <f>IFERROR(VLOOKUP(C12854,Sheet2!B:E,4,0),C12854)</f>
        <v>优惠产品</v>
      </c>
    </row>
    <row r="12855" spans="1:18" x14ac:dyDescent="0.2">
      <c r="A12855" t="s">
        <v>23905</v>
      </c>
      <c r="B12855">
        <v>2000</v>
      </c>
      <c r="C12855" t="s">
        <v>29</v>
      </c>
      <c r="D12855" t="s">
        <v>74</v>
      </c>
      <c r="E12855" t="s">
        <v>8629</v>
      </c>
      <c r="F12855" t="s">
        <v>3094</v>
      </c>
      <c r="G12855" s="2" t="s">
        <v>3095</v>
      </c>
      <c r="H12855" t="s">
        <v>23</v>
      </c>
      <c r="M12855" t="s">
        <v>63</v>
      </c>
      <c r="N12855" t="s">
        <v>78</v>
      </c>
      <c r="O12855" t="s">
        <v>38</v>
      </c>
      <c r="P12855" t="s">
        <v>39</v>
      </c>
      <c r="Q12855">
        <v>2</v>
      </c>
      <c r="R12855" s="2" t="str">
        <f>IFERROR(VLOOKUP(C12855,Sheet2!B:E,4,0),C12855)</f>
        <v>优惠产品</v>
      </c>
    </row>
    <row r="12856" spans="1:18" x14ac:dyDescent="0.2">
      <c r="A12856" t="s">
        <v>23906</v>
      </c>
      <c r="B12856">
        <v>2498</v>
      </c>
      <c r="C12856" t="s">
        <v>29</v>
      </c>
      <c r="D12856" t="s">
        <v>19</v>
      </c>
      <c r="E12856" t="s">
        <v>2059</v>
      </c>
      <c r="F12856" t="s">
        <v>7769</v>
      </c>
      <c r="G12856" s="2" t="s">
        <v>7770</v>
      </c>
      <c r="H12856" t="s">
        <v>23</v>
      </c>
      <c r="M12856" t="s">
        <v>149</v>
      </c>
      <c r="N12856" t="s">
        <v>136</v>
      </c>
      <c r="O12856" t="s">
        <v>45</v>
      </c>
      <c r="P12856" t="s">
        <v>46</v>
      </c>
      <c r="Q12856">
        <v>4</v>
      </c>
      <c r="R12856" s="2" t="str">
        <f>IFERROR(VLOOKUP(C12856,Sheet2!B:E,4,0),C12856)</f>
        <v>优惠产品</v>
      </c>
    </row>
    <row r="12857" spans="1:18" x14ac:dyDescent="0.2">
      <c r="A12857" t="s">
        <v>23907</v>
      </c>
      <c r="B12857">
        <v>3099</v>
      </c>
      <c r="C12857" t="s">
        <v>29</v>
      </c>
      <c r="D12857" t="s">
        <v>49</v>
      </c>
      <c r="E12857" t="s">
        <v>917</v>
      </c>
      <c r="F12857" t="s">
        <v>4282</v>
      </c>
      <c r="G12857" s="2" t="s">
        <v>4283</v>
      </c>
      <c r="H12857" t="s">
        <v>23</v>
      </c>
      <c r="M12857" t="s">
        <v>63</v>
      </c>
      <c r="N12857" t="s">
        <v>149</v>
      </c>
      <c r="O12857" t="s">
        <v>38</v>
      </c>
      <c r="P12857" t="s">
        <v>39</v>
      </c>
      <c r="Q12857">
        <v>4</v>
      </c>
      <c r="R12857" s="2" t="str">
        <f>IFERROR(VLOOKUP(C12857,Sheet2!B:E,4,0),C12857)</f>
        <v>优惠产品</v>
      </c>
    </row>
    <row r="12858" spans="1:18" x14ac:dyDescent="0.2">
      <c r="A12858" t="s">
        <v>23908</v>
      </c>
      <c r="B12858">
        <v>3000</v>
      </c>
      <c r="C12858" t="s">
        <v>29</v>
      </c>
      <c r="D12858" t="s">
        <v>11850</v>
      </c>
      <c r="E12858" t="s">
        <v>2577</v>
      </c>
      <c r="F12858" t="s">
        <v>11044</v>
      </c>
      <c r="G12858" s="2" t="s">
        <v>11045</v>
      </c>
      <c r="H12858" t="s">
        <v>53</v>
      </c>
      <c r="I12858" t="s">
        <v>2580</v>
      </c>
      <c r="J12858" t="s">
        <v>2581</v>
      </c>
      <c r="M12858" t="s">
        <v>2582</v>
      </c>
      <c r="N12858" t="s">
        <v>797</v>
      </c>
      <c r="O12858" t="s">
        <v>91</v>
      </c>
      <c r="P12858" t="s">
        <v>27</v>
      </c>
      <c r="Q12858">
        <v>2</v>
      </c>
      <c r="R12858" s="2" t="str">
        <f>IFERROR(VLOOKUP(C12858,Sheet2!B:E,4,0),C12858)</f>
        <v>优惠产品</v>
      </c>
    </row>
    <row r="12859" spans="1:18" x14ac:dyDescent="0.2">
      <c r="A12859" t="s">
        <v>23909</v>
      </c>
      <c r="B12859">
        <v>3300</v>
      </c>
      <c r="C12859" t="s">
        <v>29</v>
      </c>
      <c r="D12859" t="s">
        <v>102</v>
      </c>
      <c r="E12859" t="s">
        <v>16280</v>
      </c>
      <c r="F12859" t="s">
        <v>17182</v>
      </c>
      <c r="G12859" s="2" t="s">
        <v>17183</v>
      </c>
      <c r="H12859" t="s">
        <v>23</v>
      </c>
      <c r="I12859" t="s">
        <v>734</v>
      </c>
      <c r="J12859" t="s">
        <v>735</v>
      </c>
      <c r="M12859" t="s">
        <v>736</v>
      </c>
      <c r="N12859" t="s">
        <v>84</v>
      </c>
      <c r="O12859" t="s">
        <v>85</v>
      </c>
      <c r="P12859" t="s">
        <v>46</v>
      </c>
      <c r="Q12859">
        <v>2</v>
      </c>
      <c r="R12859" s="2" t="str">
        <f>IFERROR(VLOOKUP(C12859,Sheet2!B:E,4,0),C12859)</f>
        <v>优惠产品</v>
      </c>
    </row>
    <row r="12860" spans="1:18" x14ac:dyDescent="0.2">
      <c r="A12860" t="s">
        <v>23910</v>
      </c>
      <c r="B12860">
        <v>2798</v>
      </c>
      <c r="C12860" t="s">
        <v>29</v>
      </c>
      <c r="D12860" t="s">
        <v>49</v>
      </c>
      <c r="E12860" t="s">
        <v>3206</v>
      </c>
      <c r="F12860" t="s">
        <v>3207</v>
      </c>
      <c r="G12860" s="2" t="s">
        <v>3208</v>
      </c>
      <c r="H12860" t="s">
        <v>23</v>
      </c>
      <c r="M12860" t="s">
        <v>24</v>
      </c>
      <c r="N12860" t="s">
        <v>242</v>
      </c>
      <c r="O12860" t="s">
        <v>243</v>
      </c>
      <c r="P12860" t="s">
        <v>39</v>
      </c>
      <c r="Q12860">
        <v>2</v>
      </c>
      <c r="R12860" s="2" t="str">
        <f>IFERROR(VLOOKUP(C12860,Sheet2!B:E,4,0),C12860)</f>
        <v>优惠产品</v>
      </c>
    </row>
    <row r="12861" spans="1:18" x14ac:dyDescent="0.2">
      <c r="A12861" t="s">
        <v>23911</v>
      </c>
      <c r="B12861">
        <v>2598</v>
      </c>
      <c r="C12861" t="s">
        <v>29</v>
      </c>
      <c r="D12861" t="s">
        <v>102</v>
      </c>
      <c r="E12861" t="s">
        <v>3791</v>
      </c>
      <c r="F12861" t="s">
        <v>8527</v>
      </c>
      <c r="G12861" s="2" t="s">
        <v>8528</v>
      </c>
      <c r="H12861" t="s">
        <v>23</v>
      </c>
      <c r="I12861" t="s">
        <v>1470</v>
      </c>
      <c r="J12861" t="s">
        <v>1471</v>
      </c>
      <c r="M12861" t="s">
        <v>1472</v>
      </c>
      <c r="N12861" t="s">
        <v>797</v>
      </c>
      <c r="O12861" t="s">
        <v>91</v>
      </c>
      <c r="P12861" t="s">
        <v>27</v>
      </c>
      <c r="Q12861">
        <v>2</v>
      </c>
      <c r="R12861" s="2" t="str">
        <f>IFERROR(VLOOKUP(C12861,Sheet2!B:E,4,0),C12861)</f>
        <v>优惠产品</v>
      </c>
    </row>
    <row r="12862" spans="1:18" x14ac:dyDescent="0.2">
      <c r="A12862" t="s">
        <v>23912</v>
      </c>
      <c r="B12862">
        <v>2298</v>
      </c>
      <c r="C12862" t="s">
        <v>41</v>
      </c>
      <c r="D12862" t="s">
        <v>80</v>
      </c>
      <c r="E12862" t="s">
        <v>23913</v>
      </c>
      <c r="F12862" t="s">
        <v>21268</v>
      </c>
      <c r="G12862" s="2" t="s">
        <v>21269</v>
      </c>
      <c r="H12862" t="s">
        <v>53</v>
      </c>
      <c r="I12862" t="s">
        <v>324</v>
      </c>
      <c r="J12862" t="s">
        <v>325</v>
      </c>
      <c r="M12862" t="s">
        <v>326</v>
      </c>
      <c r="N12862" t="s">
        <v>242</v>
      </c>
      <c r="O12862" t="s">
        <v>327</v>
      </c>
      <c r="P12862" t="s">
        <v>39</v>
      </c>
      <c r="Q12862">
        <v>3</v>
      </c>
      <c r="R12862" s="2" t="str">
        <f>IFERROR(VLOOKUP(C12862,Sheet2!B:E,4,0),C12862)</f>
        <v>一般产品</v>
      </c>
    </row>
    <row r="12863" spans="1:18" x14ac:dyDescent="0.2">
      <c r="A12863" t="s">
        <v>23914</v>
      </c>
      <c r="B12863">
        <v>3500</v>
      </c>
      <c r="C12863" t="s">
        <v>41</v>
      </c>
      <c r="D12863" t="s">
        <v>11850</v>
      </c>
      <c r="E12863" t="s">
        <v>20705</v>
      </c>
      <c r="F12863" t="s">
        <v>13370</v>
      </c>
      <c r="G12863" s="2" t="s">
        <v>13371</v>
      </c>
      <c r="H12863" t="s">
        <v>53</v>
      </c>
      <c r="I12863" t="s">
        <v>1173</v>
      </c>
      <c r="J12863" t="s">
        <v>1174</v>
      </c>
      <c r="M12863" t="s">
        <v>1175</v>
      </c>
      <c r="N12863" t="s">
        <v>90</v>
      </c>
      <c r="O12863" t="s">
        <v>91</v>
      </c>
      <c r="P12863" t="s">
        <v>27</v>
      </c>
      <c r="Q12863">
        <v>4</v>
      </c>
      <c r="R12863" s="2" t="str">
        <f>IFERROR(VLOOKUP(C12863,Sheet2!B:E,4,0),C12863)</f>
        <v>一般产品</v>
      </c>
    </row>
    <row r="12864" spans="1:18" x14ac:dyDescent="0.2">
      <c r="A12864" t="s">
        <v>23915</v>
      </c>
      <c r="B12864">
        <v>2690</v>
      </c>
      <c r="C12864" t="s">
        <v>29</v>
      </c>
      <c r="D12864" t="s">
        <v>11850</v>
      </c>
      <c r="E12864" t="s">
        <v>1857</v>
      </c>
      <c r="F12864" t="s">
        <v>1858</v>
      </c>
      <c r="G12864" s="2" t="s">
        <v>1859</v>
      </c>
      <c r="H12864" t="s">
        <v>53</v>
      </c>
      <c r="I12864" t="s">
        <v>312</v>
      </c>
      <c r="J12864" t="s">
        <v>313</v>
      </c>
      <c r="M12864" t="s">
        <v>314</v>
      </c>
      <c r="N12864" t="s">
        <v>232</v>
      </c>
      <c r="O12864" t="s">
        <v>91</v>
      </c>
      <c r="P12864" t="s">
        <v>27</v>
      </c>
      <c r="Q12864">
        <v>2</v>
      </c>
      <c r="R12864" s="2" t="str">
        <f>IFERROR(VLOOKUP(C12864,Sheet2!B:E,4,0),C12864)</f>
        <v>优惠产品</v>
      </c>
    </row>
    <row r="12865" spans="1:18" x14ac:dyDescent="0.2">
      <c r="A12865" t="s">
        <v>23916</v>
      </c>
      <c r="B12865">
        <v>2999</v>
      </c>
      <c r="C12865" t="s">
        <v>18</v>
      </c>
      <c r="D12865" t="s">
        <v>74</v>
      </c>
      <c r="E12865" t="s">
        <v>13547</v>
      </c>
      <c r="F12865" t="s">
        <v>23917</v>
      </c>
      <c r="G12865" s="2" t="s">
        <v>23918</v>
      </c>
      <c r="H12865" t="s">
        <v>23</v>
      </c>
      <c r="K12865" t="s">
        <v>401</v>
      </c>
      <c r="L12865" t="s">
        <v>402</v>
      </c>
      <c r="M12865" t="s">
        <v>403</v>
      </c>
      <c r="N12865" t="s">
        <v>404</v>
      </c>
      <c r="O12865" t="s">
        <v>38</v>
      </c>
      <c r="P12865" t="s">
        <v>39</v>
      </c>
      <c r="Q12865">
        <v>5</v>
      </c>
      <c r="R12865" s="2" t="str">
        <f>IFERROR(VLOOKUP(C12865,Sheet2!B:E,4,0),C12865)</f>
        <v>10期贷</v>
      </c>
    </row>
    <row r="12866" spans="1:18" x14ac:dyDescent="0.2">
      <c r="A12866" t="s">
        <v>23919</v>
      </c>
      <c r="B12866">
        <v>3099</v>
      </c>
      <c r="C12866" t="s">
        <v>29</v>
      </c>
      <c r="D12866" t="s">
        <v>49</v>
      </c>
      <c r="E12866" t="s">
        <v>6780</v>
      </c>
      <c r="F12866" t="s">
        <v>240</v>
      </c>
      <c r="G12866" s="2" t="s">
        <v>241</v>
      </c>
      <c r="H12866" t="s">
        <v>23</v>
      </c>
      <c r="M12866" t="s">
        <v>25</v>
      </c>
      <c r="N12866" t="s">
        <v>242</v>
      </c>
      <c r="O12866" t="s">
        <v>243</v>
      </c>
      <c r="P12866" t="s">
        <v>39</v>
      </c>
      <c r="Q12866">
        <v>4</v>
      </c>
      <c r="R12866" s="2" t="str">
        <f>IFERROR(VLOOKUP(C12866,Sheet2!B:E,4,0),C12866)</f>
        <v>优惠产品</v>
      </c>
    </row>
    <row r="12867" spans="1:18" x14ac:dyDescent="0.2">
      <c r="A12867" t="s">
        <v>23920</v>
      </c>
      <c r="B12867">
        <v>3300</v>
      </c>
      <c r="C12867" t="s">
        <v>41</v>
      </c>
      <c r="D12867" t="s">
        <v>11850</v>
      </c>
      <c r="E12867" t="s">
        <v>2312</v>
      </c>
      <c r="F12867" t="s">
        <v>2313</v>
      </c>
      <c r="G12867" s="2" t="s">
        <v>2314</v>
      </c>
      <c r="H12867" t="s">
        <v>53</v>
      </c>
      <c r="I12867" t="s">
        <v>1724</v>
      </c>
      <c r="J12867" t="s">
        <v>1725</v>
      </c>
      <c r="M12867" t="s">
        <v>1726</v>
      </c>
      <c r="N12867" t="s">
        <v>904</v>
      </c>
      <c r="O12867" t="s">
        <v>91</v>
      </c>
      <c r="P12867" t="s">
        <v>27</v>
      </c>
      <c r="Q12867">
        <v>4</v>
      </c>
      <c r="R12867" s="2" t="str">
        <f>IFERROR(VLOOKUP(C12867,Sheet2!B:E,4,0),C12867)</f>
        <v>一般产品</v>
      </c>
    </row>
    <row r="12868" spans="1:18" x14ac:dyDescent="0.2">
      <c r="A12868" t="s">
        <v>23921</v>
      </c>
      <c r="B12868">
        <v>3000</v>
      </c>
      <c r="C12868" t="s">
        <v>29</v>
      </c>
      <c r="D12868" t="s">
        <v>19</v>
      </c>
      <c r="E12868" t="s">
        <v>14271</v>
      </c>
      <c r="F12868" t="s">
        <v>14272</v>
      </c>
      <c r="G12868" s="2" t="s">
        <v>14273</v>
      </c>
      <c r="H12868" t="s">
        <v>23</v>
      </c>
      <c r="M12868" t="s">
        <v>63</v>
      </c>
      <c r="N12868" t="s">
        <v>136</v>
      </c>
      <c r="O12868" t="s">
        <v>64</v>
      </c>
      <c r="P12868" t="s">
        <v>27</v>
      </c>
      <c r="Q12868">
        <v>5</v>
      </c>
      <c r="R12868" s="2" t="str">
        <f>IFERROR(VLOOKUP(C12868,Sheet2!B:E,4,0),C12868)</f>
        <v>优惠产品</v>
      </c>
    </row>
    <row r="12869" spans="1:18" x14ac:dyDescent="0.2">
      <c r="A12869" t="s">
        <v>23922</v>
      </c>
      <c r="B12869">
        <v>2499</v>
      </c>
      <c r="C12869" t="s">
        <v>41</v>
      </c>
      <c r="D12869" t="s">
        <v>11850</v>
      </c>
      <c r="E12869" t="s">
        <v>12891</v>
      </c>
      <c r="F12869" t="s">
        <v>4364</v>
      </c>
      <c r="G12869" s="2" t="s">
        <v>4365</v>
      </c>
      <c r="H12869" t="s">
        <v>53</v>
      </c>
      <c r="I12869" t="s">
        <v>69</v>
      </c>
      <c r="J12869" t="s">
        <v>70</v>
      </c>
      <c r="M12869" t="s">
        <v>71</v>
      </c>
      <c r="N12869" t="s">
        <v>37</v>
      </c>
      <c r="O12869" t="s">
        <v>38</v>
      </c>
      <c r="P12869" t="s">
        <v>39</v>
      </c>
      <c r="Q12869">
        <v>4</v>
      </c>
      <c r="R12869" s="2" t="str">
        <f>IFERROR(VLOOKUP(C12869,Sheet2!B:E,4,0),C12869)</f>
        <v>一般产品</v>
      </c>
    </row>
    <row r="12870" spans="1:18" x14ac:dyDescent="0.2">
      <c r="A12870" t="s">
        <v>23923</v>
      </c>
      <c r="B12870">
        <v>1100</v>
      </c>
      <c r="C12870" t="s">
        <v>41</v>
      </c>
      <c r="D12870" t="s">
        <v>74</v>
      </c>
      <c r="E12870" t="s">
        <v>660</v>
      </c>
      <c r="F12870" t="s">
        <v>661</v>
      </c>
      <c r="G12870" s="2" t="s">
        <v>662</v>
      </c>
      <c r="H12870" t="s">
        <v>53</v>
      </c>
      <c r="I12870" t="s">
        <v>663</v>
      </c>
      <c r="J12870" t="s">
        <v>664</v>
      </c>
      <c r="M12870" t="s">
        <v>665</v>
      </c>
      <c r="N12870" t="s">
        <v>100</v>
      </c>
      <c r="O12870" t="s">
        <v>91</v>
      </c>
      <c r="P12870" t="s">
        <v>27</v>
      </c>
      <c r="Q12870">
        <v>2</v>
      </c>
      <c r="R12870" s="2" t="str">
        <f>IFERROR(VLOOKUP(C12870,Sheet2!B:E,4,0),C12870)</f>
        <v>一般产品</v>
      </c>
    </row>
    <row r="12871" spans="1:18" x14ac:dyDescent="0.2">
      <c r="A12871" t="s">
        <v>23924</v>
      </c>
      <c r="B12871">
        <v>3580</v>
      </c>
      <c r="C12871" t="s">
        <v>29</v>
      </c>
      <c r="D12871" t="s">
        <v>80</v>
      </c>
      <c r="E12871" t="s">
        <v>1557</v>
      </c>
      <c r="F12871" t="s">
        <v>1586</v>
      </c>
      <c r="G12871" s="2" t="s">
        <v>1587</v>
      </c>
      <c r="H12871" t="s">
        <v>23</v>
      </c>
      <c r="M12871" t="s">
        <v>118</v>
      </c>
      <c r="N12871" t="s">
        <v>84</v>
      </c>
      <c r="O12871" t="s">
        <v>85</v>
      </c>
      <c r="P12871" t="s">
        <v>46</v>
      </c>
      <c r="Q12871">
        <v>2</v>
      </c>
      <c r="R12871" s="2" t="str">
        <f>IFERROR(VLOOKUP(C12871,Sheet2!B:E,4,0),C12871)</f>
        <v>优惠产品</v>
      </c>
    </row>
    <row r="12872" spans="1:18" x14ac:dyDescent="0.2">
      <c r="A12872" t="s">
        <v>23925</v>
      </c>
      <c r="B12872">
        <v>2499</v>
      </c>
      <c r="C12872" t="s">
        <v>18</v>
      </c>
      <c r="D12872" t="s">
        <v>49</v>
      </c>
      <c r="E12872" t="s">
        <v>23926</v>
      </c>
      <c r="F12872" t="s">
        <v>6993</v>
      </c>
      <c r="G12872" s="2" t="s">
        <v>6994</v>
      </c>
      <c r="H12872" t="s">
        <v>23</v>
      </c>
      <c r="M12872" t="s">
        <v>174</v>
      </c>
      <c r="N12872" t="s">
        <v>175</v>
      </c>
      <c r="O12872" t="s">
        <v>176</v>
      </c>
      <c r="P12872" t="s">
        <v>46</v>
      </c>
      <c r="Q12872">
        <v>4</v>
      </c>
      <c r="R12872" s="2" t="str">
        <f>IFERROR(VLOOKUP(C12872,Sheet2!B:E,4,0),C12872)</f>
        <v>10期贷</v>
      </c>
    </row>
    <row r="12873" spans="1:18" x14ac:dyDescent="0.2">
      <c r="A12873" t="s">
        <v>23927</v>
      </c>
      <c r="B12873">
        <v>2799</v>
      </c>
      <c r="C12873" t="s">
        <v>29</v>
      </c>
      <c r="D12873" t="s">
        <v>49</v>
      </c>
      <c r="E12873" t="s">
        <v>23928</v>
      </c>
      <c r="F12873" t="s">
        <v>19738</v>
      </c>
      <c r="G12873" s="2" t="s">
        <v>19739</v>
      </c>
      <c r="H12873" t="s">
        <v>53</v>
      </c>
      <c r="I12873" t="s">
        <v>160</v>
      </c>
      <c r="J12873" t="s">
        <v>161</v>
      </c>
      <c r="M12873" t="s">
        <v>162</v>
      </c>
      <c r="N12873" t="s">
        <v>78</v>
      </c>
      <c r="O12873" t="s">
        <v>38</v>
      </c>
      <c r="P12873" t="s">
        <v>39</v>
      </c>
      <c r="Q12873">
        <v>4</v>
      </c>
      <c r="R12873" s="2" t="str">
        <f>IFERROR(VLOOKUP(C12873,Sheet2!B:E,4,0),C12873)</f>
        <v>优惠产品</v>
      </c>
    </row>
    <row r="12874" spans="1:18" x14ac:dyDescent="0.2">
      <c r="A12874" t="s">
        <v>23929</v>
      </c>
      <c r="B12874">
        <v>2960</v>
      </c>
      <c r="C12874" t="s">
        <v>73</v>
      </c>
      <c r="D12874" t="s">
        <v>11850</v>
      </c>
      <c r="E12874" t="s">
        <v>23047</v>
      </c>
      <c r="F12874" t="s">
        <v>23048</v>
      </c>
      <c r="G12874" s="2" t="s">
        <v>23049</v>
      </c>
      <c r="H12874" t="s">
        <v>53</v>
      </c>
      <c r="I12874" t="s">
        <v>681</v>
      </c>
      <c r="J12874" t="s">
        <v>682</v>
      </c>
      <c r="M12874" t="s">
        <v>683</v>
      </c>
      <c r="N12874" t="s">
        <v>37</v>
      </c>
      <c r="O12874" t="s">
        <v>38</v>
      </c>
      <c r="P12874" t="s">
        <v>39</v>
      </c>
      <c r="Q12874">
        <v>5</v>
      </c>
      <c r="R12874" s="2" t="str">
        <f>IFERROR(VLOOKUP(C12874,Sheet2!B:E,4,0),C12874)</f>
        <v>贵州运营商专享12期B</v>
      </c>
    </row>
    <row r="12875" spans="1:18" x14ac:dyDescent="0.2">
      <c r="A12875" t="s">
        <v>23930</v>
      </c>
      <c r="B12875">
        <v>2900</v>
      </c>
      <c r="C12875" t="s">
        <v>41</v>
      </c>
      <c r="D12875" t="s">
        <v>19</v>
      </c>
      <c r="E12875" t="s">
        <v>23931</v>
      </c>
      <c r="F12875" t="s">
        <v>3967</v>
      </c>
      <c r="G12875" s="2" t="s">
        <v>3968</v>
      </c>
      <c r="H12875" t="s">
        <v>23</v>
      </c>
      <c r="M12875" t="s">
        <v>25</v>
      </c>
      <c r="N12875" t="s">
        <v>149</v>
      </c>
      <c r="O12875" t="s">
        <v>26</v>
      </c>
      <c r="P12875" t="s">
        <v>27</v>
      </c>
      <c r="Q12875">
        <v>2</v>
      </c>
      <c r="R12875" s="2" t="str">
        <f>IFERROR(VLOOKUP(C12875,Sheet2!B:E,4,0),C12875)</f>
        <v>一般产品</v>
      </c>
    </row>
    <row r="12876" spans="1:18" x14ac:dyDescent="0.2">
      <c r="A12876" t="s">
        <v>23932</v>
      </c>
      <c r="B12876">
        <v>5499</v>
      </c>
      <c r="C12876" t="s">
        <v>29</v>
      </c>
      <c r="D12876" t="s">
        <v>80</v>
      </c>
      <c r="E12876" t="s">
        <v>4787</v>
      </c>
      <c r="F12876" t="s">
        <v>7180</v>
      </c>
      <c r="G12876" s="2" t="s">
        <v>7181</v>
      </c>
      <c r="H12876" t="s">
        <v>23</v>
      </c>
      <c r="M12876" t="s">
        <v>63</v>
      </c>
      <c r="N12876" t="s">
        <v>84</v>
      </c>
      <c r="O12876" t="s">
        <v>85</v>
      </c>
      <c r="P12876" t="s">
        <v>46</v>
      </c>
      <c r="Q12876">
        <v>2</v>
      </c>
      <c r="R12876" s="2" t="str">
        <f>IFERROR(VLOOKUP(C12876,Sheet2!B:E,4,0),C12876)</f>
        <v>优惠产品</v>
      </c>
    </row>
    <row r="12877" spans="1:18" x14ac:dyDescent="0.2">
      <c r="A12877" t="s">
        <v>23933</v>
      </c>
      <c r="B12877">
        <v>1998</v>
      </c>
      <c r="C12877" t="s">
        <v>73</v>
      </c>
      <c r="D12877" t="s">
        <v>49</v>
      </c>
      <c r="E12877" t="s">
        <v>3621</v>
      </c>
      <c r="F12877" t="s">
        <v>3622</v>
      </c>
      <c r="G12877" s="2" t="s">
        <v>3623</v>
      </c>
      <c r="H12877" t="s">
        <v>53</v>
      </c>
      <c r="I12877" t="s">
        <v>1520</v>
      </c>
      <c r="J12877" t="s">
        <v>1521</v>
      </c>
      <c r="M12877" t="s">
        <v>1522</v>
      </c>
      <c r="N12877" t="s">
        <v>404</v>
      </c>
      <c r="O12877" t="s">
        <v>38</v>
      </c>
      <c r="P12877" t="s">
        <v>39</v>
      </c>
      <c r="Q12877">
        <v>4</v>
      </c>
      <c r="R12877" s="2" t="str">
        <f>IFERROR(VLOOKUP(C12877,Sheet2!B:E,4,0),C12877)</f>
        <v>贵州运营商专享12期B</v>
      </c>
    </row>
    <row r="12878" spans="1:18" x14ac:dyDescent="0.2">
      <c r="A12878" t="s">
        <v>23934</v>
      </c>
      <c r="B12878">
        <v>2900</v>
      </c>
      <c r="C12878" t="s">
        <v>41</v>
      </c>
      <c r="D12878" t="s">
        <v>11850</v>
      </c>
      <c r="E12878" t="s">
        <v>3381</v>
      </c>
      <c r="F12878" t="s">
        <v>10121</v>
      </c>
      <c r="G12878" s="2" t="s">
        <v>10122</v>
      </c>
      <c r="H12878" t="s">
        <v>53</v>
      </c>
      <c r="I12878" t="s">
        <v>1224</v>
      </c>
      <c r="J12878" t="s">
        <v>1225</v>
      </c>
      <c r="M12878" t="s">
        <v>1226</v>
      </c>
      <c r="N12878" t="s">
        <v>412</v>
      </c>
      <c r="O12878" t="s">
        <v>91</v>
      </c>
      <c r="P12878" t="s">
        <v>27</v>
      </c>
      <c r="Q12878">
        <v>3</v>
      </c>
      <c r="R12878" s="2" t="str">
        <f>IFERROR(VLOOKUP(C12878,Sheet2!B:E,4,0),C12878)</f>
        <v>一般产品</v>
      </c>
    </row>
    <row r="12879" spans="1:18" x14ac:dyDescent="0.2">
      <c r="A12879" t="s">
        <v>23935</v>
      </c>
      <c r="B12879">
        <v>2998</v>
      </c>
      <c r="C12879" t="s">
        <v>29</v>
      </c>
      <c r="D12879" t="s">
        <v>74</v>
      </c>
      <c r="E12879" t="s">
        <v>23936</v>
      </c>
      <c r="F12879" t="s">
        <v>11238</v>
      </c>
      <c r="G12879" s="2" t="s">
        <v>11239</v>
      </c>
      <c r="H12879" t="s">
        <v>23</v>
      </c>
      <c r="I12879" t="s">
        <v>2512</v>
      </c>
      <c r="J12879" t="s">
        <v>2513</v>
      </c>
      <c r="M12879" t="s">
        <v>2514</v>
      </c>
      <c r="N12879" t="s">
        <v>404</v>
      </c>
      <c r="O12879" t="s">
        <v>38</v>
      </c>
      <c r="P12879" t="s">
        <v>39</v>
      </c>
      <c r="Q12879">
        <v>4</v>
      </c>
      <c r="R12879" s="2" t="str">
        <f>IFERROR(VLOOKUP(C12879,Sheet2!B:E,4,0),C12879)</f>
        <v>优惠产品</v>
      </c>
    </row>
    <row r="12880" spans="1:18" x14ac:dyDescent="0.2">
      <c r="A12880" t="s">
        <v>23937</v>
      </c>
      <c r="B12880">
        <v>3013</v>
      </c>
      <c r="C12880" t="s">
        <v>41</v>
      </c>
      <c r="D12880" t="s">
        <v>102</v>
      </c>
      <c r="E12880" t="s">
        <v>11890</v>
      </c>
      <c r="F12880" t="s">
        <v>11891</v>
      </c>
      <c r="G12880" s="2" t="s">
        <v>11892</v>
      </c>
      <c r="H12880" t="s">
        <v>53</v>
      </c>
      <c r="I12880" t="s">
        <v>1166</v>
      </c>
      <c r="J12880" t="s">
        <v>1167</v>
      </c>
      <c r="M12880" t="s">
        <v>1168</v>
      </c>
      <c r="N12880" t="s">
        <v>904</v>
      </c>
      <c r="O12880" t="s">
        <v>91</v>
      </c>
      <c r="P12880" t="s">
        <v>27</v>
      </c>
      <c r="Q12880">
        <v>4</v>
      </c>
      <c r="R12880" s="2" t="str">
        <f>IFERROR(VLOOKUP(C12880,Sheet2!B:E,4,0),C12880)</f>
        <v>一般产品</v>
      </c>
    </row>
    <row r="12881" spans="1:18" x14ac:dyDescent="0.2">
      <c r="A12881" t="s">
        <v>23938</v>
      </c>
      <c r="B12881">
        <v>2498</v>
      </c>
      <c r="C12881" t="s">
        <v>29</v>
      </c>
      <c r="D12881" t="s">
        <v>11850</v>
      </c>
      <c r="E12881" t="s">
        <v>16371</v>
      </c>
      <c r="F12881" t="s">
        <v>1683</v>
      </c>
      <c r="G12881" s="2" t="s">
        <v>1684</v>
      </c>
      <c r="H12881" t="s">
        <v>53</v>
      </c>
      <c r="I12881" t="s">
        <v>1685</v>
      </c>
      <c r="J12881" t="s">
        <v>1686</v>
      </c>
      <c r="M12881" t="s">
        <v>1687</v>
      </c>
      <c r="N12881" t="s">
        <v>797</v>
      </c>
      <c r="O12881" t="s">
        <v>91</v>
      </c>
      <c r="P12881" t="s">
        <v>27</v>
      </c>
      <c r="Q12881">
        <v>2</v>
      </c>
      <c r="R12881" s="2" t="str">
        <f>IFERROR(VLOOKUP(C12881,Sheet2!B:E,4,0),C12881)</f>
        <v>优惠产品</v>
      </c>
    </row>
    <row r="12882" spans="1:18" x14ac:dyDescent="0.2">
      <c r="A12882" t="s">
        <v>23939</v>
      </c>
      <c r="B12882">
        <v>3309</v>
      </c>
      <c r="C12882" t="s">
        <v>41</v>
      </c>
      <c r="D12882" t="s">
        <v>11850</v>
      </c>
      <c r="E12882" t="s">
        <v>8721</v>
      </c>
      <c r="F12882" t="s">
        <v>2129</v>
      </c>
      <c r="G12882" s="2" t="s">
        <v>2130</v>
      </c>
      <c r="H12882" t="s">
        <v>53</v>
      </c>
      <c r="I12882" t="s">
        <v>1166</v>
      </c>
      <c r="J12882" t="s">
        <v>1167</v>
      </c>
      <c r="M12882" t="s">
        <v>1168</v>
      </c>
      <c r="N12882" t="s">
        <v>904</v>
      </c>
      <c r="O12882" t="s">
        <v>91</v>
      </c>
      <c r="P12882" t="s">
        <v>27</v>
      </c>
      <c r="Q12882">
        <v>5</v>
      </c>
      <c r="R12882" s="2" t="str">
        <f>IFERROR(VLOOKUP(C12882,Sheet2!B:E,4,0),C12882)</f>
        <v>一般产品</v>
      </c>
    </row>
    <row r="12883" spans="1:18" x14ac:dyDescent="0.2">
      <c r="A12883" t="s">
        <v>23940</v>
      </c>
      <c r="B12883">
        <v>2501</v>
      </c>
      <c r="C12883" t="s">
        <v>41</v>
      </c>
      <c r="D12883" t="s">
        <v>11850</v>
      </c>
      <c r="E12883" t="s">
        <v>519</v>
      </c>
      <c r="F12883" t="s">
        <v>520</v>
      </c>
      <c r="G12883" s="2" t="s">
        <v>521</v>
      </c>
      <c r="H12883" t="s">
        <v>23</v>
      </c>
      <c r="M12883" t="s">
        <v>63</v>
      </c>
      <c r="N12883" t="s">
        <v>90</v>
      </c>
      <c r="O12883" t="s">
        <v>91</v>
      </c>
      <c r="P12883" t="s">
        <v>27</v>
      </c>
      <c r="Q12883">
        <v>4</v>
      </c>
      <c r="R12883" s="2" t="str">
        <f>IFERROR(VLOOKUP(C12883,Sheet2!B:E,4,0),C12883)</f>
        <v>一般产品</v>
      </c>
    </row>
    <row r="12884" spans="1:18" x14ac:dyDescent="0.2">
      <c r="A12884" t="s">
        <v>23941</v>
      </c>
      <c r="B12884">
        <v>5088</v>
      </c>
      <c r="C12884" t="s">
        <v>29</v>
      </c>
      <c r="D12884" t="s">
        <v>49</v>
      </c>
      <c r="E12884" t="s">
        <v>15168</v>
      </c>
      <c r="F12884" t="s">
        <v>11248</v>
      </c>
      <c r="G12884" s="2" t="s">
        <v>11249</v>
      </c>
      <c r="H12884" t="s">
        <v>23</v>
      </c>
      <c r="I12884" t="s">
        <v>1249</v>
      </c>
      <c r="J12884" t="s">
        <v>1250</v>
      </c>
      <c r="M12884" t="s">
        <v>1251</v>
      </c>
      <c r="N12884" t="s">
        <v>78</v>
      </c>
      <c r="O12884" t="s">
        <v>38</v>
      </c>
      <c r="P12884" t="s">
        <v>39</v>
      </c>
      <c r="Q12884">
        <v>5</v>
      </c>
      <c r="R12884" s="2" t="str">
        <f>IFERROR(VLOOKUP(C12884,Sheet2!B:E,4,0),C12884)</f>
        <v>优惠产品</v>
      </c>
    </row>
    <row r="12885" spans="1:18" x14ac:dyDescent="0.2">
      <c r="A12885" t="s">
        <v>23942</v>
      </c>
      <c r="B12885">
        <v>5030</v>
      </c>
      <c r="C12885" t="s">
        <v>29</v>
      </c>
      <c r="D12885" t="s">
        <v>80</v>
      </c>
      <c r="E12885" t="s">
        <v>17918</v>
      </c>
      <c r="F12885" t="s">
        <v>5197</v>
      </c>
      <c r="G12885" s="2" t="s">
        <v>5198</v>
      </c>
      <c r="H12885" t="s">
        <v>23</v>
      </c>
      <c r="M12885" t="s">
        <v>63</v>
      </c>
      <c r="N12885" t="s">
        <v>84</v>
      </c>
      <c r="O12885" t="s">
        <v>85</v>
      </c>
      <c r="P12885" t="s">
        <v>46</v>
      </c>
      <c r="Q12885">
        <v>5</v>
      </c>
      <c r="R12885" s="2" t="str">
        <f>IFERROR(VLOOKUP(C12885,Sheet2!B:E,4,0),C12885)</f>
        <v>优惠产品</v>
      </c>
    </row>
    <row r="12886" spans="1:18" x14ac:dyDescent="0.2">
      <c r="A12886" t="s">
        <v>23943</v>
      </c>
      <c r="B12886">
        <v>1700</v>
      </c>
      <c r="C12886" t="s">
        <v>41</v>
      </c>
      <c r="D12886" t="s">
        <v>11850</v>
      </c>
      <c r="E12886" t="s">
        <v>13614</v>
      </c>
      <c r="F12886" t="s">
        <v>13492</v>
      </c>
      <c r="G12886" s="2" t="s">
        <v>13493</v>
      </c>
      <c r="H12886" t="s">
        <v>53</v>
      </c>
      <c r="K12886" t="s">
        <v>229</v>
      </c>
      <c r="L12886" t="s">
        <v>230</v>
      </c>
      <c r="M12886" t="s">
        <v>231</v>
      </c>
      <c r="N12886" t="s">
        <v>232</v>
      </c>
      <c r="O12886" t="s">
        <v>91</v>
      </c>
      <c r="P12886" t="s">
        <v>27</v>
      </c>
      <c r="Q12886">
        <v>2</v>
      </c>
      <c r="R12886" s="2" t="str">
        <f>IFERROR(VLOOKUP(C12886,Sheet2!B:E,4,0),C12886)</f>
        <v>一般产品</v>
      </c>
    </row>
    <row r="12887" spans="1:18" x14ac:dyDescent="0.2">
      <c r="A12887" t="s">
        <v>23944</v>
      </c>
      <c r="B12887">
        <v>2898</v>
      </c>
      <c r="C12887" t="s">
        <v>500</v>
      </c>
      <c r="D12887" t="s">
        <v>80</v>
      </c>
      <c r="E12887" t="s">
        <v>586</v>
      </c>
      <c r="F12887" t="s">
        <v>3879</v>
      </c>
      <c r="G12887" s="2" t="s">
        <v>3880</v>
      </c>
      <c r="H12887" t="s">
        <v>23</v>
      </c>
      <c r="I12887" t="s">
        <v>504</v>
      </c>
      <c r="J12887" t="s">
        <v>505</v>
      </c>
      <c r="M12887" t="s">
        <v>506</v>
      </c>
      <c r="N12887" t="s">
        <v>106</v>
      </c>
      <c r="O12887" t="s">
        <v>327</v>
      </c>
      <c r="P12887" t="s">
        <v>39</v>
      </c>
      <c r="Q12887">
        <v>3</v>
      </c>
      <c r="R12887" s="2" t="str">
        <f>IFERROR(VLOOKUP(C12887,Sheet2!B:E,4,0),C12887)</f>
        <v>优惠购</v>
      </c>
    </row>
    <row r="12888" spans="1:18" x14ac:dyDescent="0.2">
      <c r="A12888" t="s">
        <v>23945</v>
      </c>
      <c r="B12888">
        <v>4388</v>
      </c>
      <c r="C12888" t="s">
        <v>29</v>
      </c>
      <c r="D12888" t="s">
        <v>74</v>
      </c>
      <c r="E12888" t="s">
        <v>14935</v>
      </c>
      <c r="F12888" t="s">
        <v>8469</v>
      </c>
      <c r="G12888" s="2" t="s">
        <v>8470</v>
      </c>
      <c r="H12888" t="s">
        <v>53</v>
      </c>
      <c r="I12888" t="s">
        <v>1520</v>
      </c>
      <c r="J12888" t="s">
        <v>1521</v>
      </c>
      <c r="M12888" t="s">
        <v>1522</v>
      </c>
      <c r="N12888" t="s">
        <v>404</v>
      </c>
      <c r="O12888" t="s">
        <v>38</v>
      </c>
      <c r="P12888" t="s">
        <v>39</v>
      </c>
      <c r="Q12888">
        <v>5</v>
      </c>
      <c r="R12888" s="2" t="str">
        <f>IFERROR(VLOOKUP(C12888,Sheet2!B:E,4,0),C12888)</f>
        <v>优惠产品</v>
      </c>
    </row>
    <row r="12889" spans="1:18" x14ac:dyDescent="0.2">
      <c r="A12889" t="s">
        <v>23946</v>
      </c>
      <c r="B12889">
        <v>2698</v>
      </c>
      <c r="C12889" t="s">
        <v>41</v>
      </c>
      <c r="D12889" t="s">
        <v>19</v>
      </c>
      <c r="E12889" t="s">
        <v>16184</v>
      </c>
      <c r="F12889" t="s">
        <v>12570</v>
      </c>
      <c r="G12889" s="2" t="s">
        <v>12571</v>
      </c>
      <c r="H12889" t="s">
        <v>23</v>
      </c>
      <c r="M12889" t="s">
        <v>24</v>
      </c>
      <c r="N12889" t="s">
        <v>456</v>
      </c>
      <c r="O12889" t="s">
        <v>185</v>
      </c>
      <c r="P12889" t="s">
        <v>46</v>
      </c>
      <c r="Q12889">
        <v>2</v>
      </c>
      <c r="R12889" s="2" t="str">
        <f>IFERROR(VLOOKUP(C12889,Sheet2!B:E,4,0),C12889)</f>
        <v>一般产品</v>
      </c>
    </row>
    <row r="12890" spans="1:18" x14ac:dyDescent="0.2">
      <c r="A12890" t="s">
        <v>23947</v>
      </c>
      <c r="B12890">
        <v>3000</v>
      </c>
      <c r="C12890" t="s">
        <v>41</v>
      </c>
      <c r="D12890" t="s">
        <v>19</v>
      </c>
      <c r="E12890" t="s">
        <v>23948</v>
      </c>
      <c r="F12890" t="s">
        <v>2653</v>
      </c>
      <c r="G12890" s="2" t="s">
        <v>2654</v>
      </c>
      <c r="H12890" t="s">
        <v>23</v>
      </c>
      <c r="M12890" t="s">
        <v>24</v>
      </c>
      <c r="N12890" t="s">
        <v>141</v>
      </c>
      <c r="O12890" t="s">
        <v>26</v>
      </c>
      <c r="P12890" t="s">
        <v>27</v>
      </c>
      <c r="Q12890">
        <v>5</v>
      </c>
      <c r="R12890" s="2" t="str">
        <f>IFERROR(VLOOKUP(C12890,Sheet2!B:E,4,0),C12890)</f>
        <v>一般产品</v>
      </c>
    </row>
    <row r="12891" spans="1:18" x14ac:dyDescent="0.2">
      <c r="A12891" t="s">
        <v>23949</v>
      </c>
      <c r="B12891">
        <v>2898</v>
      </c>
      <c r="C12891" t="s">
        <v>29</v>
      </c>
      <c r="D12891" t="s">
        <v>80</v>
      </c>
      <c r="E12891" t="s">
        <v>6394</v>
      </c>
      <c r="F12891" t="s">
        <v>4026</v>
      </c>
      <c r="G12891" s="2" t="s">
        <v>4027</v>
      </c>
      <c r="H12891" t="s">
        <v>23</v>
      </c>
      <c r="M12891" t="s">
        <v>63</v>
      </c>
      <c r="N12891" t="s">
        <v>25</v>
      </c>
      <c r="O12891" t="s">
        <v>327</v>
      </c>
      <c r="P12891" t="s">
        <v>39</v>
      </c>
      <c r="Q12891">
        <v>5</v>
      </c>
      <c r="R12891" s="2" t="str">
        <f>IFERROR(VLOOKUP(C12891,Sheet2!B:E,4,0),C12891)</f>
        <v>优惠产品</v>
      </c>
    </row>
    <row r="12892" spans="1:18" x14ac:dyDescent="0.2">
      <c r="A12892" t="s">
        <v>23950</v>
      </c>
      <c r="B12892">
        <v>3200</v>
      </c>
      <c r="C12892" t="s">
        <v>41</v>
      </c>
      <c r="D12892" t="s">
        <v>11850</v>
      </c>
      <c r="E12892" t="s">
        <v>10998</v>
      </c>
      <c r="F12892" t="s">
        <v>10999</v>
      </c>
      <c r="G12892" s="2" t="s">
        <v>11000</v>
      </c>
      <c r="H12892" t="s">
        <v>23</v>
      </c>
      <c r="K12892" t="s">
        <v>775</v>
      </c>
      <c r="L12892" t="s">
        <v>776</v>
      </c>
      <c r="M12892" t="s">
        <v>777</v>
      </c>
      <c r="N12892" t="s">
        <v>362</v>
      </c>
      <c r="O12892" t="s">
        <v>91</v>
      </c>
      <c r="P12892" t="s">
        <v>27</v>
      </c>
      <c r="Q12892">
        <v>3</v>
      </c>
      <c r="R12892" s="2" t="str">
        <f>IFERROR(VLOOKUP(C12892,Sheet2!B:E,4,0),C12892)</f>
        <v>一般产品</v>
      </c>
    </row>
    <row r="12893" spans="1:18" x14ac:dyDescent="0.2">
      <c r="A12893" t="s">
        <v>23951</v>
      </c>
      <c r="B12893">
        <v>1800</v>
      </c>
      <c r="C12893" t="s">
        <v>41</v>
      </c>
      <c r="D12893" t="s">
        <v>11850</v>
      </c>
      <c r="E12893" t="s">
        <v>10764</v>
      </c>
      <c r="F12893" t="s">
        <v>23952</v>
      </c>
      <c r="G12893" s="2" t="s">
        <v>23953</v>
      </c>
      <c r="H12893" t="s">
        <v>53</v>
      </c>
      <c r="I12893" t="s">
        <v>359</v>
      </c>
      <c r="J12893" t="s">
        <v>360</v>
      </c>
      <c r="M12893" t="s">
        <v>361</v>
      </c>
      <c r="N12893" t="s">
        <v>362</v>
      </c>
      <c r="O12893" t="s">
        <v>91</v>
      </c>
      <c r="P12893" t="s">
        <v>27</v>
      </c>
      <c r="Q12893">
        <v>4</v>
      </c>
      <c r="R12893" s="2" t="str">
        <f>IFERROR(VLOOKUP(C12893,Sheet2!B:E,4,0),C12893)</f>
        <v>一般产品</v>
      </c>
    </row>
    <row r="12894" spans="1:18" x14ac:dyDescent="0.2">
      <c r="A12894" t="s">
        <v>23954</v>
      </c>
      <c r="B12894">
        <v>2400</v>
      </c>
      <c r="C12894" t="s">
        <v>29</v>
      </c>
      <c r="D12894" t="s">
        <v>19</v>
      </c>
      <c r="E12894" t="s">
        <v>10272</v>
      </c>
      <c r="F12894" t="s">
        <v>10273</v>
      </c>
      <c r="G12894" s="2" t="s">
        <v>10274</v>
      </c>
      <c r="H12894" t="s">
        <v>23</v>
      </c>
      <c r="M12894" t="s">
        <v>174</v>
      </c>
      <c r="N12894" t="s">
        <v>136</v>
      </c>
      <c r="O12894" t="s">
        <v>45</v>
      </c>
      <c r="P12894" t="s">
        <v>46</v>
      </c>
      <c r="Q12894">
        <v>5</v>
      </c>
      <c r="R12894" s="2" t="str">
        <f>IFERROR(VLOOKUP(C12894,Sheet2!B:E,4,0),C12894)</f>
        <v>优惠产品</v>
      </c>
    </row>
    <row r="12895" spans="1:18" x14ac:dyDescent="0.2">
      <c r="A12895" t="s">
        <v>23955</v>
      </c>
      <c r="B12895">
        <v>1500</v>
      </c>
      <c r="C12895" t="s">
        <v>41</v>
      </c>
      <c r="D12895" t="s">
        <v>80</v>
      </c>
      <c r="E12895" t="s">
        <v>23956</v>
      </c>
      <c r="F12895" t="s">
        <v>6303</v>
      </c>
      <c r="G12895" s="2" t="s">
        <v>6304</v>
      </c>
      <c r="H12895" t="s">
        <v>53</v>
      </c>
      <c r="I12895" t="s">
        <v>345</v>
      </c>
      <c r="J12895" t="s">
        <v>346</v>
      </c>
      <c r="M12895" t="s">
        <v>347</v>
      </c>
      <c r="N12895" t="s">
        <v>242</v>
      </c>
      <c r="O12895" t="s">
        <v>327</v>
      </c>
      <c r="P12895" t="s">
        <v>39</v>
      </c>
      <c r="Q12895">
        <v>2</v>
      </c>
      <c r="R12895" s="2" t="str">
        <f>IFERROR(VLOOKUP(C12895,Sheet2!B:E,4,0),C12895)</f>
        <v>一般产品</v>
      </c>
    </row>
    <row r="12896" spans="1:18" x14ac:dyDescent="0.2">
      <c r="A12896" t="s">
        <v>23957</v>
      </c>
      <c r="B12896">
        <v>3980</v>
      </c>
      <c r="C12896" t="s">
        <v>41</v>
      </c>
      <c r="D12896" t="s">
        <v>49</v>
      </c>
      <c r="E12896" t="s">
        <v>13733</v>
      </c>
      <c r="F12896" t="s">
        <v>12188</v>
      </c>
      <c r="G12896" s="2" t="s">
        <v>12189</v>
      </c>
      <c r="H12896" t="s">
        <v>53</v>
      </c>
      <c r="I12896" t="s">
        <v>618</v>
      </c>
      <c r="J12896" t="s">
        <v>619</v>
      </c>
      <c r="M12896" t="s">
        <v>620</v>
      </c>
      <c r="N12896" t="s">
        <v>57</v>
      </c>
      <c r="O12896" t="s">
        <v>38</v>
      </c>
      <c r="P12896" t="s">
        <v>39</v>
      </c>
      <c r="Q12896">
        <v>2</v>
      </c>
      <c r="R12896" s="2" t="str">
        <f>IFERROR(VLOOKUP(C12896,Sheet2!B:E,4,0),C12896)</f>
        <v>一般产品</v>
      </c>
    </row>
    <row r="12897" spans="1:18" x14ac:dyDescent="0.2">
      <c r="A12897" t="s">
        <v>23958</v>
      </c>
      <c r="B12897">
        <v>2998</v>
      </c>
      <c r="C12897" t="s">
        <v>29</v>
      </c>
      <c r="D12897" t="s">
        <v>19</v>
      </c>
      <c r="E12897" t="s">
        <v>4647</v>
      </c>
      <c r="F12897" t="s">
        <v>8372</v>
      </c>
      <c r="G12897" s="2" t="s">
        <v>8373</v>
      </c>
      <c r="H12897" t="s">
        <v>23</v>
      </c>
      <c r="M12897" t="s">
        <v>106</v>
      </c>
      <c r="N12897" t="s">
        <v>136</v>
      </c>
      <c r="O12897" t="s">
        <v>45</v>
      </c>
      <c r="P12897" t="s">
        <v>46</v>
      </c>
      <c r="Q12897">
        <v>4</v>
      </c>
      <c r="R12897" s="2" t="str">
        <f>IFERROR(VLOOKUP(C12897,Sheet2!B:E,4,0),C12897)</f>
        <v>优惠产品</v>
      </c>
    </row>
    <row r="12898" spans="1:18" x14ac:dyDescent="0.2">
      <c r="A12898" t="s">
        <v>23959</v>
      </c>
      <c r="B12898">
        <v>2600</v>
      </c>
      <c r="C12898" t="s">
        <v>29</v>
      </c>
      <c r="D12898" t="s">
        <v>80</v>
      </c>
      <c r="E12898" t="s">
        <v>13142</v>
      </c>
      <c r="F12898" t="s">
        <v>7603</v>
      </c>
      <c r="G12898" s="2" t="s">
        <v>7604</v>
      </c>
      <c r="H12898" t="s">
        <v>53</v>
      </c>
      <c r="I12898" t="s">
        <v>1666</v>
      </c>
      <c r="J12898" t="s">
        <v>1667</v>
      </c>
      <c r="M12898" t="s">
        <v>1668</v>
      </c>
      <c r="N12898" t="s">
        <v>428</v>
      </c>
      <c r="O12898" t="s">
        <v>85</v>
      </c>
      <c r="P12898" t="s">
        <v>46</v>
      </c>
      <c r="Q12898">
        <v>2</v>
      </c>
      <c r="R12898" s="2" t="str">
        <f>IFERROR(VLOOKUP(C12898,Sheet2!B:E,4,0),C12898)</f>
        <v>优惠产品</v>
      </c>
    </row>
    <row r="12899" spans="1:18" x14ac:dyDescent="0.2">
      <c r="A12899" t="s">
        <v>23960</v>
      </c>
      <c r="B12899">
        <v>4380</v>
      </c>
      <c r="C12899" t="s">
        <v>29</v>
      </c>
      <c r="D12899" t="s">
        <v>80</v>
      </c>
      <c r="E12899" t="s">
        <v>7211</v>
      </c>
      <c r="F12899" t="s">
        <v>9496</v>
      </c>
      <c r="G12899" s="2" t="s">
        <v>9497</v>
      </c>
      <c r="H12899" t="s">
        <v>23</v>
      </c>
      <c r="I12899" t="s">
        <v>345</v>
      </c>
      <c r="J12899" t="s">
        <v>346</v>
      </c>
      <c r="M12899" t="s">
        <v>347</v>
      </c>
      <c r="N12899" t="s">
        <v>242</v>
      </c>
      <c r="O12899" t="s">
        <v>327</v>
      </c>
      <c r="P12899" t="s">
        <v>39</v>
      </c>
      <c r="Q12899">
        <v>2</v>
      </c>
      <c r="R12899" s="2" t="str">
        <f>IFERROR(VLOOKUP(C12899,Sheet2!B:E,4,0),C12899)</f>
        <v>优惠产品</v>
      </c>
    </row>
    <row r="12900" spans="1:18" x14ac:dyDescent="0.2">
      <c r="A12900" t="s">
        <v>23961</v>
      </c>
      <c r="B12900">
        <v>2698</v>
      </c>
      <c r="C12900" t="s">
        <v>29</v>
      </c>
      <c r="D12900" t="s">
        <v>80</v>
      </c>
      <c r="E12900" t="s">
        <v>7942</v>
      </c>
      <c r="F12900" t="s">
        <v>4104</v>
      </c>
      <c r="G12900" s="2" t="s">
        <v>4105</v>
      </c>
      <c r="H12900" t="s">
        <v>53</v>
      </c>
      <c r="I12900" t="s">
        <v>2214</v>
      </c>
      <c r="J12900" t="s">
        <v>2215</v>
      </c>
      <c r="M12900" t="s">
        <v>2216</v>
      </c>
      <c r="N12900" t="s">
        <v>149</v>
      </c>
      <c r="O12900" t="s">
        <v>327</v>
      </c>
      <c r="P12900" t="s">
        <v>39</v>
      </c>
      <c r="Q12900">
        <v>2</v>
      </c>
      <c r="R12900" s="2" t="str">
        <f>IFERROR(VLOOKUP(C12900,Sheet2!B:E,4,0),C12900)</f>
        <v>优惠产品</v>
      </c>
    </row>
    <row r="12901" spans="1:18" x14ac:dyDescent="0.2">
      <c r="A12901" t="s">
        <v>23962</v>
      </c>
      <c r="B12901">
        <v>1400</v>
      </c>
      <c r="C12901" t="s">
        <v>41</v>
      </c>
      <c r="D12901" t="s">
        <v>102</v>
      </c>
      <c r="E12901" t="s">
        <v>10777</v>
      </c>
      <c r="F12901" t="s">
        <v>10778</v>
      </c>
      <c r="G12901" s="2" t="s">
        <v>10779</v>
      </c>
      <c r="H12901" t="s">
        <v>53</v>
      </c>
      <c r="I12901" t="s">
        <v>901</v>
      </c>
      <c r="J12901" t="s">
        <v>902</v>
      </c>
      <c r="M12901" t="s">
        <v>903</v>
      </c>
      <c r="N12901" t="s">
        <v>904</v>
      </c>
      <c r="O12901" t="s">
        <v>91</v>
      </c>
      <c r="P12901" t="s">
        <v>27</v>
      </c>
      <c r="Q12901">
        <v>3</v>
      </c>
      <c r="R12901" s="2" t="str">
        <f>IFERROR(VLOOKUP(C12901,Sheet2!B:E,4,0),C12901)</f>
        <v>一般产品</v>
      </c>
    </row>
    <row r="12902" spans="1:18" x14ac:dyDescent="0.2">
      <c r="A12902" t="s">
        <v>23963</v>
      </c>
      <c r="B12902">
        <v>2550</v>
      </c>
      <c r="C12902" t="s">
        <v>41</v>
      </c>
      <c r="D12902" t="s">
        <v>74</v>
      </c>
      <c r="E12902" t="s">
        <v>1131</v>
      </c>
      <c r="F12902" t="s">
        <v>10941</v>
      </c>
      <c r="G12902" s="2" t="s">
        <v>10942</v>
      </c>
      <c r="H12902" t="s">
        <v>53</v>
      </c>
      <c r="K12902" t="s">
        <v>97</v>
      </c>
      <c r="L12902" t="s">
        <v>98</v>
      </c>
      <c r="M12902" t="s">
        <v>99</v>
      </c>
      <c r="N12902" t="s">
        <v>100</v>
      </c>
      <c r="O12902" t="s">
        <v>91</v>
      </c>
      <c r="P12902" t="s">
        <v>27</v>
      </c>
      <c r="Q12902">
        <v>2</v>
      </c>
      <c r="R12902" s="2" t="str">
        <f>IFERROR(VLOOKUP(C12902,Sheet2!B:E,4,0),C12902)</f>
        <v>一般产品</v>
      </c>
    </row>
    <row r="12903" spans="1:18" x14ac:dyDescent="0.2">
      <c r="A12903" t="s">
        <v>23964</v>
      </c>
      <c r="B12903">
        <v>2000</v>
      </c>
      <c r="C12903" t="s">
        <v>59</v>
      </c>
      <c r="D12903" t="s">
        <v>19</v>
      </c>
      <c r="E12903" t="s">
        <v>8214</v>
      </c>
      <c r="F12903" t="s">
        <v>3369</v>
      </c>
      <c r="G12903" s="2" t="s">
        <v>3370</v>
      </c>
      <c r="H12903" t="s">
        <v>23</v>
      </c>
      <c r="M12903" t="s">
        <v>63</v>
      </c>
      <c r="N12903" t="s">
        <v>136</v>
      </c>
      <c r="O12903" t="s">
        <v>64</v>
      </c>
      <c r="P12903" t="s">
        <v>27</v>
      </c>
      <c r="Q12903">
        <v>2</v>
      </c>
      <c r="R12903" s="2" t="str">
        <f>IFERROR(VLOOKUP(C12903,Sheet2!B:E,4,0),C12903)</f>
        <v>山西10期贷</v>
      </c>
    </row>
    <row r="12904" spans="1:18" x14ac:dyDescent="0.2">
      <c r="A12904" t="s">
        <v>23965</v>
      </c>
      <c r="B12904">
        <v>1898</v>
      </c>
      <c r="C12904" t="s">
        <v>59</v>
      </c>
      <c r="D12904" t="s">
        <v>19</v>
      </c>
      <c r="E12904" t="s">
        <v>2228</v>
      </c>
      <c r="F12904" t="s">
        <v>23966</v>
      </c>
      <c r="G12904" s="2" t="s">
        <v>23967</v>
      </c>
      <c r="H12904" t="s">
        <v>23</v>
      </c>
      <c r="M12904" t="s">
        <v>149</v>
      </c>
      <c r="N12904" t="s">
        <v>63</v>
      </c>
      <c r="O12904" t="s">
        <v>64</v>
      </c>
      <c r="P12904" t="s">
        <v>27</v>
      </c>
      <c r="Q12904">
        <v>2</v>
      </c>
      <c r="R12904" s="2" t="str">
        <f>IFERROR(VLOOKUP(C12904,Sheet2!B:E,4,0),C12904)</f>
        <v>山西10期贷</v>
      </c>
    </row>
    <row r="12905" spans="1:18" x14ac:dyDescent="0.2">
      <c r="A12905" t="s">
        <v>23968</v>
      </c>
      <c r="B12905">
        <v>3500</v>
      </c>
      <c r="C12905" t="s">
        <v>41</v>
      </c>
      <c r="D12905" t="s">
        <v>11850</v>
      </c>
      <c r="E12905" t="s">
        <v>12970</v>
      </c>
      <c r="F12905" t="s">
        <v>12382</v>
      </c>
      <c r="G12905" s="2" t="s">
        <v>12383</v>
      </c>
      <c r="H12905" t="s">
        <v>53</v>
      </c>
      <c r="I12905" t="s">
        <v>1166</v>
      </c>
      <c r="J12905" t="s">
        <v>1167</v>
      </c>
      <c r="M12905" t="s">
        <v>1168</v>
      </c>
      <c r="N12905" t="s">
        <v>904</v>
      </c>
      <c r="O12905" t="s">
        <v>91</v>
      </c>
      <c r="P12905" t="s">
        <v>27</v>
      </c>
      <c r="Q12905">
        <v>2</v>
      </c>
      <c r="R12905" s="2" t="str">
        <f>IFERROR(VLOOKUP(C12905,Sheet2!B:E,4,0),C12905)</f>
        <v>一般产品</v>
      </c>
    </row>
    <row r="12906" spans="1:18" x14ac:dyDescent="0.2">
      <c r="A12906" t="s">
        <v>23969</v>
      </c>
      <c r="B12906">
        <v>2998</v>
      </c>
      <c r="C12906" t="s">
        <v>29</v>
      </c>
      <c r="D12906" t="s">
        <v>74</v>
      </c>
      <c r="E12906" t="s">
        <v>3415</v>
      </c>
      <c r="F12906" t="s">
        <v>3416</v>
      </c>
      <c r="G12906" s="2" t="s">
        <v>3417</v>
      </c>
      <c r="H12906" t="s">
        <v>23</v>
      </c>
      <c r="M12906" t="s">
        <v>1343</v>
      </c>
      <c r="N12906" t="s">
        <v>136</v>
      </c>
      <c r="O12906" t="s">
        <v>150</v>
      </c>
      <c r="P12906" t="s">
        <v>27</v>
      </c>
      <c r="Q12906">
        <v>2</v>
      </c>
      <c r="R12906" s="2" t="str">
        <f>IFERROR(VLOOKUP(C12906,Sheet2!B:E,4,0),C12906)</f>
        <v>优惠产品</v>
      </c>
    </row>
    <row r="12907" spans="1:18" x14ac:dyDescent="0.2">
      <c r="A12907" t="s">
        <v>23970</v>
      </c>
      <c r="B12907">
        <v>3000</v>
      </c>
      <c r="C12907" t="s">
        <v>41</v>
      </c>
      <c r="D12907" t="s">
        <v>19</v>
      </c>
      <c r="E12907" t="s">
        <v>11357</v>
      </c>
      <c r="F12907" t="s">
        <v>4527</v>
      </c>
      <c r="G12907" s="2" t="s">
        <v>4528</v>
      </c>
      <c r="H12907" t="s">
        <v>53</v>
      </c>
      <c r="I12907" t="s">
        <v>1463</v>
      </c>
      <c r="J12907" t="s">
        <v>1464</v>
      </c>
      <c r="M12907" t="s">
        <v>1465</v>
      </c>
      <c r="N12907" t="s">
        <v>24</v>
      </c>
      <c r="O12907" t="s">
        <v>307</v>
      </c>
      <c r="P12907" t="s">
        <v>27</v>
      </c>
      <c r="Q12907">
        <v>3</v>
      </c>
      <c r="R12907" s="2" t="str">
        <f>IFERROR(VLOOKUP(C12907,Sheet2!B:E,4,0),C12907)</f>
        <v>一般产品</v>
      </c>
    </row>
    <row r="12908" spans="1:18" x14ac:dyDescent="0.2">
      <c r="A12908" t="s">
        <v>23971</v>
      </c>
      <c r="B12908">
        <v>2998</v>
      </c>
      <c r="C12908" t="s">
        <v>41</v>
      </c>
      <c r="D12908" t="s">
        <v>11850</v>
      </c>
      <c r="E12908" t="s">
        <v>538</v>
      </c>
      <c r="F12908" t="s">
        <v>8185</v>
      </c>
      <c r="G12908" s="2" t="s">
        <v>8186</v>
      </c>
      <c r="H12908" t="s">
        <v>53</v>
      </c>
      <c r="I12908" t="s">
        <v>409</v>
      </c>
      <c r="J12908" t="s">
        <v>410</v>
      </c>
      <c r="M12908" t="s">
        <v>411</v>
      </c>
      <c r="N12908" t="s">
        <v>412</v>
      </c>
      <c r="O12908" t="s">
        <v>91</v>
      </c>
      <c r="P12908" t="s">
        <v>27</v>
      </c>
      <c r="Q12908">
        <v>5</v>
      </c>
      <c r="R12908" s="2" t="str">
        <f>IFERROR(VLOOKUP(C12908,Sheet2!B:E,4,0),C12908)</f>
        <v>一般产品</v>
      </c>
    </row>
    <row r="12909" spans="1:18" x14ac:dyDescent="0.2">
      <c r="A12909" t="s">
        <v>23972</v>
      </c>
      <c r="B12909">
        <v>2509</v>
      </c>
      <c r="C12909" t="s">
        <v>41</v>
      </c>
      <c r="D12909" t="s">
        <v>11850</v>
      </c>
      <c r="E12909" t="s">
        <v>23973</v>
      </c>
      <c r="F12909" t="s">
        <v>14615</v>
      </c>
      <c r="G12909" s="2" t="s">
        <v>14616</v>
      </c>
      <c r="H12909" t="s">
        <v>53</v>
      </c>
      <c r="I12909" t="s">
        <v>1166</v>
      </c>
      <c r="J12909" t="s">
        <v>1167</v>
      </c>
      <c r="M12909" t="s">
        <v>1168</v>
      </c>
      <c r="N12909" t="s">
        <v>904</v>
      </c>
      <c r="O12909" t="s">
        <v>91</v>
      </c>
      <c r="P12909" t="s">
        <v>27</v>
      </c>
      <c r="Q12909">
        <v>3</v>
      </c>
      <c r="R12909" s="2" t="str">
        <f>IFERROR(VLOOKUP(C12909,Sheet2!B:E,4,0),C12909)</f>
        <v>一般产品</v>
      </c>
    </row>
    <row r="12910" spans="1:18" x14ac:dyDescent="0.2">
      <c r="A12910" t="s">
        <v>23974</v>
      </c>
      <c r="B12910">
        <v>1499</v>
      </c>
      <c r="C12910" t="s">
        <v>41</v>
      </c>
      <c r="D12910" t="s">
        <v>11850</v>
      </c>
      <c r="E12910" t="s">
        <v>3045</v>
      </c>
      <c r="F12910" t="s">
        <v>3046</v>
      </c>
      <c r="G12910" s="2" t="s">
        <v>3047</v>
      </c>
      <c r="H12910" t="s">
        <v>53</v>
      </c>
      <c r="I12910" t="s">
        <v>69</v>
      </c>
      <c r="J12910" t="s">
        <v>70</v>
      </c>
      <c r="M12910" t="s">
        <v>71</v>
      </c>
      <c r="N12910" t="s">
        <v>37</v>
      </c>
      <c r="O12910" t="s">
        <v>38</v>
      </c>
      <c r="P12910" t="s">
        <v>39</v>
      </c>
      <c r="Q12910">
        <v>2</v>
      </c>
      <c r="R12910" s="2" t="str">
        <f>IFERROR(VLOOKUP(C12910,Sheet2!B:E,4,0),C12910)</f>
        <v>一般产品</v>
      </c>
    </row>
    <row r="12911" spans="1:18" x14ac:dyDescent="0.2">
      <c r="A12911" t="s">
        <v>23975</v>
      </c>
      <c r="B12911">
        <v>1198</v>
      </c>
      <c r="C12911" t="s">
        <v>41</v>
      </c>
      <c r="D12911" t="s">
        <v>74</v>
      </c>
      <c r="E12911" t="s">
        <v>209</v>
      </c>
      <c r="F12911" t="s">
        <v>12590</v>
      </c>
      <c r="G12911" s="2" t="s">
        <v>12591</v>
      </c>
      <c r="H12911" t="s">
        <v>23</v>
      </c>
      <c r="M12911" t="s">
        <v>25</v>
      </c>
      <c r="N12911" t="s">
        <v>63</v>
      </c>
      <c r="O12911" t="s">
        <v>150</v>
      </c>
      <c r="P12911" t="s">
        <v>27</v>
      </c>
      <c r="Q12911">
        <v>2</v>
      </c>
      <c r="R12911" s="2" t="str">
        <f>IFERROR(VLOOKUP(C12911,Sheet2!B:E,4,0),C12911)</f>
        <v>一般产品</v>
      </c>
    </row>
    <row r="12912" spans="1:18" x14ac:dyDescent="0.2">
      <c r="A12912" t="s">
        <v>23976</v>
      </c>
      <c r="B12912">
        <v>1100</v>
      </c>
      <c r="C12912" t="s">
        <v>41</v>
      </c>
      <c r="D12912" t="s">
        <v>11850</v>
      </c>
      <c r="E12912" t="s">
        <v>13811</v>
      </c>
      <c r="F12912" t="s">
        <v>17947</v>
      </c>
      <c r="G12912" s="2" t="s">
        <v>17948</v>
      </c>
      <c r="H12912" t="s">
        <v>53</v>
      </c>
      <c r="I12912" t="s">
        <v>674</v>
      </c>
      <c r="J12912" t="s">
        <v>675</v>
      </c>
      <c r="M12912" t="s">
        <v>676</v>
      </c>
      <c r="N12912" t="s">
        <v>100</v>
      </c>
      <c r="O12912" t="s">
        <v>91</v>
      </c>
      <c r="P12912" t="s">
        <v>27</v>
      </c>
      <c r="Q12912">
        <v>4</v>
      </c>
      <c r="R12912" s="2" t="str">
        <f>IFERROR(VLOOKUP(C12912,Sheet2!B:E,4,0),C12912)</f>
        <v>一般产品</v>
      </c>
    </row>
    <row r="12913" spans="1:18" x14ac:dyDescent="0.2">
      <c r="A12913" t="s">
        <v>23977</v>
      </c>
      <c r="B12913">
        <v>1998</v>
      </c>
      <c r="C12913" t="s">
        <v>29</v>
      </c>
      <c r="D12913" t="s">
        <v>80</v>
      </c>
      <c r="E12913" t="s">
        <v>23978</v>
      </c>
      <c r="F12913" t="s">
        <v>10506</v>
      </c>
      <c r="G12913" s="2" t="s">
        <v>10507</v>
      </c>
      <c r="H12913" t="s">
        <v>23</v>
      </c>
      <c r="M12913" t="s">
        <v>149</v>
      </c>
      <c r="N12913" t="s">
        <v>441</v>
      </c>
      <c r="O12913" t="s">
        <v>327</v>
      </c>
      <c r="P12913" t="s">
        <v>39</v>
      </c>
      <c r="Q12913">
        <v>3</v>
      </c>
      <c r="R12913" s="2" t="str">
        <f>IFERROR(VLOOKUP(C12913,Sheet2!B:E,4,0),C12913)</f>
        <v>优惠产品</v>
      </c>
    </row>
    <row r="12914" spans="1:18" x14ac:dyDescent="0.2">
      <c r="A12914" t="s">
        <v>23979</v>
      </c>
      <c r="B12914">
        <v>2400</v>
      </c>
      <c r="C12914" t="s">
        <v>41</v>
      </c>
      <c r="D12914" t="s">
        <v>11850</v>
      </c>
      <c r="E12914" t="s">
        <v>23980</v>
      </c>
      <c r="F12914" t="s">
        <v>2129</v>
      </c>
      <c r="G12914" s="2" t="s">
        <v>2130</v>
      </c>
      <c r="H12914" t="s">
        <v>53</v>
      </c>
      <c r="I12914" t="s">
        <v>1166</v>
      </c>
      <c r="J12914" t="s">
        <v>1167</v>
      </c>
      <c r="M12914" t="s">
        <v>1168</v>
      </c>
      <c r="N12914" t="s">
        <v>904</v>
      </c>
      <c r="O12914" t="s">
        <v>91</v>
      </c>
      <c r="P12914" t="s">
        <v>27</v>
      </c>
      <c r="Q12914">
        <v>3</v>
      </c>
      <c r="R12914" s="2" t="str">
        <f>IFERROR(VLOOKUP(C12914,Sheet2!B:E,4,0),C12914)</f>
        <v>一般产品</v>
      </c>
    </row>
    <row r="12915" spans="1:18" x14ac:dyDescent="0.2">
      <c r="A12915" t="s">
        <v>23981</v>
      </c>
      <c r="B12915">
        <v>1300</v>
      </c>
      <c r="C12915" t="s">
        <v>41</v>
      </c>
      <c r="D12915" t="s">
        <v>102</v>
      </c>
      <c r="E12915" t="s">
        <v>23440</v>
      </c>
      <c r="F12915" t="s">
        <v>11538</v>
      </c>
      <c r="G12915" s="2" t="s">
        <v>11539</v>
      </c>
      <c r="H12915" t="s">
        <v>23</v>
      </c>
      <c r="I12915" t="s">
        <v>123</v>
      </c>
      <c r="J12915" t="s">
        <v>124</v>
      </c>
      <c r="M12915" t="s">
        <v>125</v>
      </c>
      <c r="N12915" t="s">
        <v>63</v>
      </c>
      <c r="O12915" t="s">
        <v>126</v>
      </c>
      <c r="P12915" t="s">
        <v>127</v>
      </c>
      <c r="Q12915">
        <v>5</v>
      </c>
      <c r="R12915" s="2" t="str">
        <f>IFERROR(VLOOKUP(C12915,Sheet2!B:E,4,0),C12915)</f>
        <v>一般产品</v>
      </c>
    </row>
    <row r="12916" spans="1:18" x14ac:dyDescent="0.2">
      <c r="A12916" t="s">
        <v>23982</v>
      </c>
      <c r="B12916">
        <v>1998</v>
      </c>
      <c r="C12916" t="s">
        <v>41</v>
      </c>
      <c r="D12916" t="s">
        <v>102</v>
      </c>
      <c r="E12916" t="s">
        <v>1414</v>
      </c>
      <c r="F12916" t="s">
        <v>19671</v>
      </c>
      <c r="G12916" s="2" t="s">
        <v>1458</v>
      </c>
      <c r="H12916" t="s">
        <v>23</v>
      </c>
      <c r="I12916" t="s">
        <v>123</v>
      </c>
      <c r="J12916" t="s">
        <v>124</v>
      </c>
      <c r="M12916" t="s">
        <v>125</v>
      </c>
      <c r="N12916" t="s">
        <v>63</v>
      </c>
      <c r="O12916" t="s">
        <v>126</v>
      </c>
      <c r="P12916" t="s">
        <v>127</v>
      </c>
      <c r="Q12916">
        <v>4</v>
      </c>
      <c r="R12916" s="2" t="str">
        <f>IFERROR(VLOOKUP(C12916,Sheet2!B:E,4,0),C12916)</f>
        <v>一般产品</v>
      </c>
    </row>
    <row r="12917" spans="1:18" x14ac:dyDescent="0.2">
      <c r="A12917" t="s">
        <v>23983</v>
      </c>
      <c r="B12917">
        <v>3000</v>
      </c>
      <c r="C12917" t="s">
        <v>41</v>
      </c>
      <c r="D12917" t="s">
        <v>19</v>
      </c>
      <c r="E12917" t="s">
        <v>18753</v>
      </c>
      <c r="F12917" t="s">
        <v>18754</v>
      </c>
      <c r="G12917" s="2" t="s">
        <v>18755</v>
      </c>
      <c r="H12917" t="s">
        <v>23</v>
      </c>
      <c r="M12917" t="s">
        <v>118</v>
      </c>
      <c r="N12917" t="s">
        <v>118</v>
      </c>
      <c r="O12917" t="s">
        <v>185</v>
      </c>
      <c r="P12917" t="s">
        <v>46</v>
      </c>
      <c r="Q12917">
        <v>4</v>
      </c>
      <c r="R12917" s="2" t="str">
        <f>IFERROR(VLOOKUP(C12917,Sheet2!B:E,4,0),C12917)</f>
        <v>一般产品</v>
      </c>
    </row>
    <row r="12918" spans="1:18" x14ac:dyDescent="0.2">
      <c r="A12918" t="s">
        <v>23984</v>
      </c>
      <c r="B12918">
        <v>1599</v>
      </c>
      <c r="C12918" t="s">
        <v>41</v>
      </c>
      <c r="D12918" t="s">
        <v>102</v>
      </c>
      <c r="E12918" t="s">
        <v>6738</v>
      </c>
      <c r="F12918" t="s">
        <v>6739</v>
      </c>
      <c r="G12918" s="2" t="s">
        <v>6740</v>
      </c>
      <c r="H12918" t="s">
        <v>53</v>
      </c>
      <c r="I12918" t="s">
        <v>967</v>
      </c>
      <c r="J12918" t="s">
        <v>968</v>
      </c>
      <c r="M12918" t="s">
        <v>969</v>
      </c>
      <c r="N12918" t="s">
        <v>90</v>
      </c>
      <c r="O12918" t="s">
        <v>91</v>
      </c>
      <c r="P12918" t="s">
        <v>27</v>
      </c>
      <c r="Q12918">
        <v>4</v>
      </c>
      <c r="R12918" s="2" t="str">
        <f>IFERROR(VLOOKUP(C12918,Sheet2!B:E,4,0),C12918)</f>
        <v>一般产品</v>
      </c>
    </row>
    <row r="12919" spans="1:18" x14ac:dyDescent="0.2">
      <c r="A12919" t="s">
        <v>23985</v>
      </c>
      <c r="B12919">
        <v>1800</v>
      </c>
      <c r="C12919" t="s">
        <v>41</v>
      </c>
      <c r="D12919" t="s">
        <v>11850</v>
      </c>
      <c r="E12919" t="s">
        <v>23986</v>
      </c>
      <c r="F12919" t="s">
        <v>13008</v>
      </c>
      <c r="G12919" s="2" t="s">
        <v>13009</v>
      </c>
      <c r="H12919" t="s">
        <v>23</v>
      </c>
      <c r="K12919" t="s">
        <v>229</v>
      </c>
      <c r="L12919" t="s">
        <v>230</v>
      </c>
      <c r="M12919" t="s">
        <v>231</v>
      </c>
      <c r="N12919" t="s">
        <v>232</v>
      </c>
      <c r="O12919" t="s">
        <v>91</v>
      </c>
      <c r="P12919" t="s">
        <v>27</v>
      </c>
      <c r="Q12919">
        <v>5</v>
      </c>
      <c r="R12919" s="2" t="str">
        <f>IFERROR(VLOOKUP(C12919,Sheet2!B:E,4,0),C12919)</f>
        <v>一般产品</v>
      </c>
    </row>
    <row r="12920" spans="1:18" x14ac:dyDescent="0.2">
      <c r="A12920" t="s">
        <v>23987</v>
      </c>
      <c r="B12920">
        <v>2800</v>
      </c>
      <c r="C12920" t="s">
        <v>41</v>
      </c>
      <c r="D12920" t="s">
        <v>11850</v>
      </c>
      <c r="E12920" t="s">
        <v>23988</v>
      </c>
      <c r="F12920" t="s">
        <v>1580</v>
      </c>
      <c r="G12920" s="2" t="s">
        <v>1581</v>
      </c>
      <c r="H12920" t="s">
        <v>53</v>
      </c>
      <c r="K12920" t="s">
        <v>1582</v>
      </c>
      <c r="L12920" t="s">
        <v>1583</v>
      </c>
      <c r="M12920" t="s">
        <v>1584</v>
      </c>
      <c r="N12920" t="s">
        <v>378</v>
      </c>
      <c r="O12920" t="s">
        <v>91</v>
      </c>
      <c r="P12920" t="s">
        <v>27</v>
      </c>
      <c r="Q12920">
        <v>2</v>
      </c>
      <c r="R12920" s="2" t="str">
        <f>IFERROR(VLOOKUP(C12920,Sheet2!B:E,4,0),C12920)</f>
        <v>一般产品</v>
      </c>
    </row>
    <row r="12921" spans="1:18" x14ac:dyDescent="0.2">
      <c r="A12921" t="s">
        <v>23989</v>
      </c>
      <c r="B12921">
        <v>2298</v>
      </c>
      <c r="C12921" t="s">
        <v>41</v>
      </c>
      <c r="D12921" t="s">
        <v>11850</v>
      </c>
      <c r="E12921" t="s">
        <v>23990</v>
      </c>
      <c r="F12921" t="s">
        <v>3631</v>
      </c>
      <c r="G12921" s="2" t="s">
        <v>3632</v>
      </c>
      <c r="H12921" t="s">
        <v>53</v>
      </c>
      <c r="K12921" t="s">
        <v>3633</v>
      </c>
      <c r="L12921" t="s">
        <v>3634</v>
      </c>
      <c r="M12921" t="s">
        <v>3635</v>
      </c>
      <c r="N12921" t="s">
        <v>378</v>
      </c>
      <c r="O12921" t="s">
        <v>91</v>
      </c>
      <c r="P12921" t="s">
        <v>27</v>
      </c>
      <c r="Q12921">
        <v>5</v>
      </c>
      <c r="R12921" s="2" t="str">
        <f>IFERROR(VLOOKUP(C12921,Sheet2!B:E,4,0),C12921)</f>
        <v>一般产品</v>
      </c>
    </row>
    <row r="12922" spans="1:18" x14ac:dyDescent="0.2">
      <c r="A12922" t="s">
        <v>23991</v>
      </c>
      <c r="B12922">
        <v>2698</v>
      </c>
      <c r="C12922" t="s">
        <v>41</v>
      </c>
      <c r="D12922" t="s">
        <v>19</v>
      </c>
      <c r="E12922" t="s">
        <v>23992</v>
      </c>
      <c r="F12922" t="s">
        <v>9303</v>
      </c>
      <c r="G12922" s="2" t="s">
        <v>9304</v>
      </c>
      <c r="H12922" t="s">
        <v>23</v>
      </c>
      <c r="M12922" t="s">
        <v>63</v>
      </c>
      <c r="N12922" t="s">
        <v>491</v>
      </c>
      <c r="O12922" t="s">
        <v>185</v>
      </c>
      <c r="P12922" t="s">
        <v>46</v>
      </c>
      <c r="Q12922">
        <v>5</v>
      </c>
      <c r="R12922" s="2" t="str">
        <f>IFERROR(VLOOKUP(C12922,Sheet2!B:E,4,0),C12922)</f>
        <v>一般产品</v>
      </c>
    </row>
    <row r="12923" spans="1:18" x14ac:dyDescent="0.2">
      <c r="A12923" t="s">
        <v>23993</v>
      </c>
      <c r="B12923">
        <v>3000</v>
      </c>
      <c r="C12923" t="s">
        <v>500</v>
      </c>
      <c r="D12923" t="s">
        <v>80</v>
      </c>
      <c r="E12923" t="s">
        <v>15189</v>
      </c>
      <c r="F12923" t="s">
        <v>6649</v>
      </c>
      <c r="G12923" s="2" t="s">
        <v>6650</v>
      </c>
      <c r="H12923" t="s">
        <v>53</v>
      </c>
      <c r="I12923" t="s">
        <v>604</v>
      </c>
      <c r="J12923" t="s">
        <v>605</v>
      </c>
      <c r="M12923" t="s">
        <v>606</v>
      </c>
      <c r="N12923" t="s">
        <v>84</v>
      </c>
      <c r="O12923" t="s">
        <v>85</v>
      </c>
      <c r="P12923" t="s">
        <v>46</v>
      </c>
      <c r="Q12923">
        <v>2</v>
      </c>
      <c r="R12923" s="2" t="str">
        <f>IFERROR(VLOOKUP(C12923,Sheet2!B:E,4,0),C12923)</f>
        <v>优惠购</v>
      </c>
    </row>
    <row r="12924" spans="1:18" x14ac:dyDescent="0.2">
      <c r="A12924" t="s">
        <v>23994</v>
      </c>
      <c r="B12924">
        <v>2300</v>
      </c>
      <c r="C12924" t="s">
        <v>41</v>
      </c>
      <c r="D12924" t="s">
        <v>74</v>
      </c>
      <c r="E12924" t="s">
        <v>3981</v>
      </c>
      <c r="F12924" t="s">
        <v>672</v>
      </c>
      <c r="G12924" s="2" t="s">
        <v>673</v>
      </c>
      <c r="H12924" t="s">
        <v>23</v>
      </c>
      <c r="I12924" t="s">
        <v>674</v>
      </c>
      <c r="J12924" t="s">
        <v>675</v>
      </c>
      <c r="M12924" t="s">
        <v>676</v>
      </c>
      <c r="N12924" t="s">
        <v>100</v>
      </c>
      <c r="O12924" t="s">
        <v>91</v>
      </c>
      <c r="P12924" t="s">
        <v>27</v>
      </c>
      <c r="Q12924">
        <v>2</v>
      </c>
      <c r="R12924" s="2" t="str">
        <f>IFERROR(VLOOKUP(C12924,Sheet2!B:E,4,0),C12924)</f>
        <v>一般产品</v>
      </c>
    </row>
    <row r="12925" spans="1:18" x14ac:dyDescent="0.2">
      <c r="A12925" t="s">
        <v>23995</v>
      </c>
      <c r="B12925">
        <v>1400</v>
      </c>
      <c r="C12925" t="s">
        <v>41</v>
      </c>
      <c r="D12925" t="s">
        <v>11850</v>
      </c>
      <c r="E12925" t="s">
        <v>936</v>
      </c>
      <c r="F12925" t="s">
        <v>13492</v>
      </c>
      <c r="G12925" s="2" t="s">
        <v>13493</v>
      </c>
      <c r="H12925" t="s">
        <v>53</v>
      </c>
      <c r="K12925" t="s">
        <v>229</v>
      </c>
      <c r="L12925" t="s">
        <v>230</v>
      </c>
      <c r="M12925" t="s">
        <v>231</v>
      </c>
      <c r="N12925" t="s">
        <v>232</v>
      </c>
      <c r="O12925" t="s">
        <v>91</v>
      </c>
      <c r="P12925" t="s">
        <v>27</v>
      </c>
      <c r="Q12925">
        <v>4</v>
      </c>
      <c r="R12925" s="2" t="str">
        <f>IFERROR(VLOOKUP(C12925,Sheet2!B:E,4,0),C12925)</f>
        <v>一般产品</v>
      </c>
    </row>
    <row r="12926" spans="1:18" x14ac:dyDescent="0.2">
      <c r="A12926" t="s">
        <v>23996</v>
      </c>
      <c r="B12926">
        <v>2998</v>
      </c>
      <c r="C12926" t="s">
        <v>29</v>
      </c>
      <c r="D12926" t="s">
        <v>80</v>
      </c>
      <c r="E12926" t="s">
        <v>3903</v>
      </c>
      <c r="F12926" t="s">
        <v>271</v>
      </c>
      <c r="G12926" s="2" t="s">
        <v>272</v>
      </c>
      <c r="H12926" t="s">
        <v>23</v>
      </c>
      <c r="M12926" t="s">
        <v>25</v>
      </c>
      <c r="N12926" t="s">
        <v>84</v>
      </c>
      <c r="O12926" t="s">
        <v>85</v>
      </c>
      <c r="P12926" t="s">
        <v>46</v>
      </c>
      <c r="Q12926">
        <v>3</v>
      </c>
      <c r="R12926" s="2" t="str">
        <f>IFERROR(VLOOKUP(C12926,Sheet2!B:E,4,0),C12926)</f>
        <v>优惠产品</v>
      </c>
    </row>
    <row r="12927" spans="1:18" x14ac:dyDescent="0.2">
      <c r="A12927" t="s">
        <v>23997</v>
      </c>
      <c r="B12927">
        <v>2498</v>
      </c>
      <c r="C12927" t="s">
        <v>41</v>
      </c>
      <c r="D12927" t="s">
        <v>19</v>
      </c>
      <c r="E12927" t="s">
        <v>4947</v>
      </c>
      <c r="F12927" t="s">
        <v>9303</v>
      </c>
      <c r="G12927" s="2" t="s">
        <v>9304</v>
      </c>
      <c r="H12927" t="s">
        <v>23</v>
      </c>
      <c r="M12927" t="s">
        <v>63</v>
      </c>
      <c r="N12927" t="s">
        <v>491</v>
      </c>
      <c r="O12927" t="s">
        <v>185</v>
      </c>
      <c r="P12927" t="s">
        <v>46</v>
      </c>
      <c r="Q12927">
        <v>5</v>
      </c>
      <c r="R12927" s="2" t="str">
        <f>IFERROR(VLOOKUP(C12927,Sheet2!B:E,4,0),C12927)</f>
        <v>一般产品</v>
      </c>
    </row>
    <row r="12928" spans="1:18" x14ac:dyDescent="0.2">
      <c r="A12928" t="s">
        <v>23998</v>
      </c>
      <c r="B12928">
        <v>2999</v>
      </c>
      <c r="C12928" t="s">
        <v>41</v>
      </c>
      <c r="D12928" t="s">
        <v>19</v>
      </c>
      <c r="E12928" t="s">
        <v>1423</v>
      </c>
      <c r="F12928" t="s">
        <v>6035</v>
      </c>
      <c r="G12928" s="2" t="s">
        <v>6036</v>
      </c>
      <c r="H12928" t="s">
        <v>23</v>
      </c>
      <c r="M12928" t="s">
        <v>136</v>
      </c>
      <c r="N12928" t="s">
        <v>136</v>
      </c>
      <c r="O12928" t="s">
        <v>307</v>
      </c>
      <c r="P12928" t="s">
        <v>27</v>
      </c>
      <c r="Q12928">
        <v>3</v>
      </c>
      <c r="R12928" s="2" t="str">
        <f>IFERROR(VLOOKUP(C12928,Sheet2!B:E,4,0),C12928)</f>
        <v>一般产品</v>
      </c>
    </row>
    <row r="12929" spans="1:18" x14ac:dyDescent="0.2">
      <c r="A12929" t="s">
        <v>23999</v>
      </c>
      <c r="B12929">
        <v>2899</v>
      </c>
      <c r="C12929" t="s">
        <v>29</v>
      </c>
      <c r="D12929" t="s">
        <v>49</v>
      </c>
      <c r="E12929" t="s">
        <v>13030</v>
      </c>
      <c r="F12929" t="s">
        <v>2707</v>
      </c>
      <c r="G12929" s="2" t="s">
        <v>2708</v>
      </c>
      <c r="H12929" t="s">
        <v>23</v>
      </c>
      <c r="M12929" t="s">
        <v>63</v>
      </c>
      <c r="N12929" t="s">
        <v>136</v>
      </c>
      <c r="O12929" t="s">
        <v>569</v>
      </c>
      <c r="P12929" t="s">
        <v>39</v>
      </c>
      <c r="Q12929">
        <v>5</v>
      </c>
      <c r="R12929" s="2" t="str">
        <f>IFERROR(VLOOKUP(C12929,Sheet2!B:E,4,0),C12929)</f>
        <v>优惠产品</v>
      </c>
    </row>
    <row r="12930" spans="1:18" x14ac:dyDescent="0.2">
      <c r="A12930" t="s">
        <v>24000</v>
      </c>
      <c r="B12930">
        <v>1999</v>
      </c>
      <c r="C12930" t="s">
        <v>41</v>
      </c>
      <c r="D12930" t="s">
        <v>74</v>
      </c>
      <c r="E12930" t="s">
        <v>2146</v>
      </c>
      <c r="F12930" t="s">
        <v>168</v>
      </c>
      <c r="G12930" s="2" t="s">
        <v>169</v>
      </c>
      <c r="H12930" t="s">
        <v>23</v>
      </c>
      <c r="M12930" t="s">
        <v>63</v>
      </c>
      <c r="N12930" t="s">
        <v>136</v>
      </c>
      <c r="O12930" t="s">
        <v>150</v>
      </c>
      <c r="P12930" t="s">
        <v>27</v>
      </c>
      <c r="Q12930">
        <v>3</v>
      </c>
      <c r="R12930" s="2" t="str">
        <f>IFERROR(VLOOKUP(C12930,Sheet2!B:E,4,0),C12930)</f>
        <v>一般产品</v>
      </c>
    </row>
    <row r="12931" spans="1:18" x14ac:dyDescent="0.2">
      <c r="A12931" t="s">
        <v>24001</v>
      </c>
      <c r="B12931">
        <v>2800</v>
      </c>
      <c r="C12931" t="s">
        <v>41</v>
      </c>
      <c r="D12931" t="s">
        <v>102</v>
      </c>
      <c r="E12931" t="s">
        <v>23742</v>
      </c>
      <c r="F12931" t="s">
        <v>21892</v>
      </c>
      <c r="G12931" s="2" t="s">
        <v>21893</v>
      </c>
      <c r="H12931" t="s">
        <v>53</v>
      </c>
      <c r="I12931" t="s">
        <v>1166</v>
      </c>
      <c r="J12931" t="s">
        <v>1167</v>
      </c>
      <c r="M12931" t="s">
        <v>1168</v>
      </c>
      <c r="N12931" t="s">
        <v>904</v>
      </c>
      <c r="O12931" t="s">
        <v>91</v>
      </c>
      <c r="P12931" t="s">
        <v>27</v>
      </c>
      <c r="Q12931">
        <v>5</v>
      </c>
      <c r="R12931" s="2" t="str">
        <f>IFERROR(VLOOKUP(C12931,Sheet2!B:E,4,0),C12931)</f>
        <v>一般产品</v>
      </c>
    </row>
    <row r="12932" spans="1:18" x14ac:dyDescent="0.2">
      <c r="A12932" t="s">
        <v>24002</v>
      </c>
      <c r="B12932">
        <v>2799</v>
      </c>
      <c r="C12932" t="s">
        <v>41</v>
      </c>
      <c r="D12932" t="s">
        <v>11850</v>
      </c>
      <c r="E12932" t="s">
        <v>9144</v>
      </c>
      <c r="F12932" t="s">
        <v>3143</v>
      </c>
      <c r="G12932" s="2" t="s">
        <v>3144</v>
      </c>
      <c r="H12932" t="s">
        <v>53</v>
      </c>
      <c r="M12932" t="s">
        <v>63</v>
      </c>
      <c r="N12932" t="s">
        <v>37</v>
      </c>
      <c r="O12932" t="s">
        <v>38</v>
      </c>
      <c r="P12932" t="s">
        <v>39</v>
      </c>
      <c r="Q12932">
        <v>3</v>
      </c>
      <c r="R12932" s="2" t="str">
        <f>IFERROR(VLOOKUP(C12932,Sheet2!B:E,4,0),C12932)</f>
        <v>一般产品</v>
      </c>
    </row>
    <row r="12933" spans="1:18" x14ac:dyDescent="0.2">
      <c r="A12933" t="s">
        <v>24003</v>
      </c>
      <c r="B12933">
        <v>1999</v>
      </c>
      <c r="C12933" t="s">
        <v>29</v>
      </c>
      <c r="D12933" t="s">
        <v>11850</v>
      </c>
      <c r="E12933" t="s">
        <v>21046</v>
      </c>
      <c r="F12933" t="s">
        <v>10797</v>
      </c>
      <c r="G12933" s="2" t="s">
        <v>10798</v>
      </c>
      <c r="H12933" t="s">
        <v>53</v>
      </c>
      <c r="I12933" t="s">
        <v>1145</v>
      </c>
      <c r="J12933" t="s">
        <v>1146</v>
      </c>
      <c r="M12933" t="s">
        <v>1147</v>
      </c>
      <c r="N12933" t="s">
        <v>90</v>
      </c>
      <c r="O12933" t="s">
        <v>91</v>
      </c>
      <c r="P12933" t="s">
        <v>27</v>
      </c>
      <c r="Q12933">
        <v>2</v>
      </c>
      <c r="R12933" s="2" t="str">
        <f>IFERROR(VLOOKUP(C12933,Sheet2!B:E,4,0),C12933)</f>
        <v>优惠产品</v>
      </c>
    </row>
    <row r="12934" spans="1:18" x14ac:dyDescent="0.2">
      <c r="A12934" t="s">
        <v>24004</v>
      </c>
      <c r="B12934">
        <v>2800</v>
      </c>
      <c r="C12934" t="s">
        <v>41</v>
      </c>
      <c r="D12934" t="s">
        <v>74</v>
      </c>
      <c r="E12934" t="s">
        <v>5840</v>
      </c>
      <c r="F12934" t="s">
        <v>19489</v>
      </c>
      <c r="G12934" s="2" t="s">
        <v>19490</v>
      </c>
      <c r="H12934" t="s">
        <v>53</v>
      </c>
      <c r="K12934" t="s">
        <v>17174</v>
      </c>
      <c r="L12934" t="s">
        <v>17175</v>
      </c>
      <c r="M12934" t="s">
        <v>17176</v>
      </c>
      <c r="N12934" t="s">
        <v>264</v>
      </c>
      <c r="O12934" t="s">
        <v>91</v>
      </c>
      <c r="P12934" t="s">
        <v>27</v>
      </c>
      <c r="Q12934">
        <v>2</v>
      </c>
      <c r="R12934" s="2" t="str">
        <f>IFERROR(VLOOKUP(C12934,Sheet2!B:E,4,0),C12934)</f>
        <v>一般产品</v>
      </c>
    </row>
    <row r="12935" spans="1:18" x14ac:dyDescent="0.2">
      <c r="A12935" t="s">
        <v>24005</v>
      </c>
      <c r="B12935">
        <v>2599</v>
      </c>
      <c r="C12935" t="s">
        <v>41</v>
      </c>
      <c r="D12935" t="s">
        <v>102</v>
      </c>
      <c r="E12935" t="s">
        <v>9737</v>
      </c>
      <c r="F12935" t="s">
        <v>7951</v>
      </c>
      <c r="G12935" s="2" t="s">
        <v>7952</v>
      </c>
      <c r="H12935" t="s">
        <v>23</v>
      </c>
      <c r="I12935" t="s">
        <v>123</v>
      </c>
      <c r="J12935" t="s">
        <v>124</v>
      </c>
      <c r="M12935" t="s">
        <v>125</v>
      </c>
      <c r="N12935" t="s">
        <v>63</v>
      </c>
      <c r="O12935" t="s">
        <v>126</v>
      </c>
      <c r="P12935" t="s">
        <v>127</v>
      </c>
      <c r="Q12935">
        <v>4</v>
      </c>
      <c r="R12935" s="2" t="str">
        <f>IFERROR(VLOOKUP(C12935,Sheet2!B:E,4,0),C12935)</f>
        <v>一般产品</v>
      </c>
    </row>
    <row r="12936" spans="1:18" x14ac:dyDescent="0.2">
      <c r="A12936" t="s">
        <v>24006</v>
      </c>
      <c r="B12936">
        <v>2499</v>
      </c>
      <c r="C12936" t="s">
        <v>41</v>
      </c>
      <c r="D12936" t="s">
        <v>74</v>
      </c>
      <c r="E12936" t="s">
        <v>23251</v>
      </c>
      <c r="F12936" t="s">
        <v>566</v>
      </c>
      <c r="G12936" s="2" t="s">
        <v>567</v>
      </c>
      <c r="H12936" t="s">
        <v>23</v>
      </c>
      <c r="M12936" t="s">
        <v>568</v>
      </c>
      <c r="N12936" t="s">
        <v>24</v>
      </c>
      <c r="O12936" t="s">
        <v>569</v>
      </c>
      <c r="P12936" t="s">
        <v>39</v>
      </c>
      <c r="Q12936">
        <v>4</v>
      </c>
      <c r="R12936" s="2" t="str">
        <f>IFERROR(VLOOKUP(C12936,Sheet2!B:E,4,0),C12936)</f>
        <v>一般产品</v>
      </c>
    </row>
    <row r="12937" spans="1:18" x14ac:dyDescent="0.2">
      <c r="A12937" t="s">
        <v>24007</v>
      </c>
      <c r="B12937">
        <v>2998</v>
      </c>
      <c r="C12937" t="s">
        <v>41</v>
      </c>
      <c r="D12937" t="s">
        <v>19</v>
      </c>
      <c r="E12937" t="s">
        <v>5923</v>
      </c>
      <c r="F12937" t="s">
        <v>6961</v>
      </c>
      <c r="G12937" s="2" t="s">
        <v>6962</v>
      </c>
      <c r="H12937" t="s">
        <v>23</v>
      </c>
      <c r="M12937" t="s">
        <v>118</v>
      </c>
      <c r="N12937" t="s">
        <v>118</v>
      </c>
      <c r="O12937" t="s">
        <v>185</v>
      </c>
      <c r="P12937" t="s">
        <v>46</v>
      </c>
      <c r="Q12937">
        <v>4</v>
      </c>
      <c r="R12937" s="2" t="str">
        <f>IFERROR(VLOOKUP(C12937,Sheet2!B:E,4,0),C12937)</f>
        <v>一般产品</v>
      </c>
    </row>
    <row r="12938" spans="1:18" x14ac:dyDescent="0.2">
      <c r="A12938" t="s">
        <v>24008</v>
      </c>
      <c r="B12938">
        <v>3000</v>
      </c>
      <c r="C12938" t="s">
        <v>41</v>
      </c>
      <c r="D12938" t="s">
        <v>19</v>
      </c>
      <c r="E12938" t="s">
        <v>5726</v>
      </c>
      <c r="F12938" t="s">
        <v>18754</v>
      </c>
      <c r="G12938" s="2" t="s">
        <v>18755</v>
      </c>
      <c r="H12938" t="s">
        <v>23</v>
      </c>
      <c r="M12938" t="s">
        <v>118</v>
      </c>
      <c r="N12938" t="s">
        <v>118</v>
      </c>
      <c r="O12938" t="s">
        <v>185</v>
      </c>
      <c r="P12938" t="s">
        <v>46</v>
      </c>
      <c r="Q12938">
        <v>5</v>
      </c>
      <c r="R12938" s="2" t="str">
        <f>IFERROR(VLOOKUP(C12938,Sheet2!B:E,4,0),C12938)</f>
        <v>一般产品</v>
      </c>
    </row>
    <row r="12939" spans="1:18" x14ac:dyDescent="0.2">
      <c r="A12939" t="s">
        <v>24009</v>
      </c>
      <c r="B12939">
        <v>1420</v>
      </c>
      <c r="C12939" t="s">
        <v>73</v>
      </c>
      <c r="D12939" t="s">
        <v>11850</v>
      </c>
      <c r="E12939" t="s">
        <v>3045</v>
      </c>
      <c r="F12939" t="s">
        <v>3046</v>
      </c>
      <c r="G12939" s="2" t="s">
        <v>3047</v>
      </c>
      <c r="H12939" t="s">
        <v>53</v>
      </c>
      <c r="I12939" t="s">
        <v>69</v>
      </c>
      <c r="J12939" t="s">
        <v>70</v>
      </c>
      <c r="M12939" t="s">
        <v>71</v>
      </c>
      <c r="N12939" t="s">
        <v>37</v>
      </c>
      <c r="O12939" t="s">
        <v>38</v>
      </c>
      <c r="P12939" t="s">
        <v>39</v>
      </c>
      <c r="Q12939">
        <v>5</v>
      </c>
      <c r="R12939" s="2" t="str">
        <f>IFERROR(VLOOKUP(C12939,Sheet2!B:E,4,0),C12939)</f>
        <v>贵州运营商专享12期B</v>
      </c>
    </row>
    <row r="12940" spans="1:18" x14ac:dyDescent="0.2">
      <c r="A12940" t="s">
        <v>24010</v>
      </c>
      <c r="B12940">
        <v>2798</v>
      </c>
      <c r="C12940" t="s">
        <v>29</v>
      </c>
      <c r="D12940" t="s">
        <v>49</v>
      </c>
      <c r="E12940" t="s">
        <v>1239</v>
      </c>
      <c r="F12940" t="s">
        <v>5886</v>
      </c>
      <c r="G12940" s="2" t="s">
        <v>5887</v>
      </c>
      <c r="H12940" t="s">
        <v>53</v>
      </c>
      <c r="I12940" t="s">
        <v>1242</v>
      </c>
      <c r="J12940" t="s">
        <v>1243</v>
      </c>
      <c r="M12940" t="s">
        <v>1244</v>
      </c>
      <c r="N12940" t="s">
        <v>199</v>
      </c>
      <c r="O12940" t="s">
        <v>38</v>
      </c>
      <c r="P12940" t="s">
        <v>39</v>
      </c>
      <c r="Q12940">
        <v>4</v>
      </c>
      <c r="R12940" s="2" t="str">
        <f>IFERROR(VLOOKUP(C12940,Sheet2!B:E,4,0),C12940)</f>
        <v>优惠产品</v>
      </c>
    </row>
    <row r="12941" spans="1:18" x14ac:dyDescent="0.2">
      <c r="A12941" t="s">
        <v>24011</v>
      </c>
      <c r="B12941">
        <v>1999</v>
      </c>
      <c r="C12941" t="s">
        <v>29</v>
      </c>
      <c r="D12941" t="s">
        <v>80</v>
      </c>
      <c r="E12941" t="s">
        <v>24012</v>
      </c>
      <c r="F12941" t="s">
        <v>4592</v>
      </c>
      <c r="G12941" s="2" t="s">
        <v>4593</v>
      </c>
      <c r="H12941" t="s">
        <v>23</v>
      </c>
      <c r="M12941" t="s">
        <v>63</v>
      </c>
      <c r="N12941" t="s">
        <v>84</v>
      </c>
      <c r="O12941" t="s">
        <v>85</v>
      </c>
      <c r="P12941" t="s">
        <v>46</v>
      </c>
      <c r="Q12941">
        <v>2</v>
      </c>
      <c r="R12941" s="2" t="str">
        <f>IFERROR(VLOOKUP(C12941,Sheet2!B:E,4,0),C12941)</f>
        <v>优惠产品</v>
      </c>
    </row>
    <row r="12942" spans="1:18" x14ac:dyDescent="0.2">
      <c r="A12942" t="s">
        <v>24013</v>
      </c>
      <c r="B12942">
        <v>2998</v>
      </c>
      <c r="C12942" t="s">
        <v>152</v>
      </c>
      <c r="D12942" t="s">
        <v>19</v>
      </c>
      <c r="E12942" t="s">
        <v>24014</v>
      </c>
      <c r="F12942" t="s">
        <v>3218</v>
      </c>
      <c r="G12942" s="2" t="s">
        <v>3219</v>
      </c>
      <c r="H12942" t="s">
        <v>23</v>
      </c>
      <c r="M12942" t="s">
        <v>25</v>
      </c>
      <c r="N12942" t="s">
        <v>63</v>
      </c>
      <c r="O12942" t="s">
        <v>64</v>
      </c>
      <c r="P12942" t="s">
        <v>27</v>
      </c>
      <c r="Q12942">
        <v>5</v>
      </c>
      <c r="R12942" s="2" t="str">
        <f>IFERROR(VLOOKUP(C12942,Sheet2!B:E,4,0),C12942)</f>
        <v>6期购-山西专享</v>
      </c>
    </row>
    <row r="12943" spans="1:18" x14ac:dyDescent="0.2">
      <c r="A12943" t="s">
        <v>24015</v>
      </c>
      <c r="B12943">
        <v>3000</v>
      </c>
      <c r="C12943" t="s">
        <v>152</v>
      </c>
      <c r="D12943" t="s">
        <v>19</v>
      </c>
      <c r="E12943" t="s">
        <v>2228</v>
      </c>
      <c r="F12943" t="s">
        <v>2233</v>
      </c>
      <c r="G12943" s="2" t="s">
        <v>2234</v>
      </c>
      <c r="H12943" t="s">
        <v>23</v>
      </c>
      <c r="M12943" t="s">
        <v>149</v>
      </c>
      <c r="N12943" t="s">
        <v>63</v>
      </c>
      <c r="O12943" t="s">
        <v>64</v>
      </c>
      <c r="P12943" t="s">
        <v>27</v>
      </c>
      <c r="Q12943">
        <v>3</v>
      </c>
      <c r="R12943" s="2" t="str">
        <f>IFERROR(VLOOKUP(C12943,Sheet2!B:E,4,0),C12943)</f>
        <v>6期购-山西专享</v>
      </c>
    </row>
    <row r="12944" spans="1:18" x14ac:dyDescent="0.2">
      <c r="A12944" t="s">
        <v>24016</v>
      </c>
      <c r="B12944">
        <v>2999</v>
      </c>
      <c r="C12944" t="s">
        <v>41</v>
      </c>
      <c r="D12944" t="s">
        <v>11850</v>
      </c>
      <c r="E12944" t="s">
        <v>964</v>
      </c>
      <c r="F12944" t="s">
        <v>965</v>
      </c>
      <c r="G12944" s="2" t="s">
        <v>966</v>
      </c>
      <c r="H12944" t="s">
        <v>23</v>
      </c>
      <c r="I12944" t="s">
        <v>967</v>
      </c>
      <c r="J12944" t="s">
        <v>968</v>
      </c>
      <c r="M12944" t="s">
        <v>969</v>
      </c>
      <c r="N12944" t="s">
        <v>90</v>
      </c>
      <c r="O12944" t="s">
        <v>91</v>
      </c>
      <c r="P12944" t="s">
        <v>27</v>
      </c>
      <c r="Q12944">
        <v>4</v>
      </c>
      <c r="R12944" s="2" t="str">
        <f>IFERROR(VLOOKUP(C12944,Sheet2!B:E,4,0),C12944)</f>
        <v>一般产品</v>
      </c>
    </row>
    <row r="12945" spans="1:18" x14ac:dyDescent="0.2">
      <c r="A12945" t="s">
        <v>24017</v>
      </c>
      <c r="B12945">
        <v>2900</v>
      </c>
      <c r="C12945" t="s">
        <v>59</v>
      </c>
      <c r="D12945" t="s">
        <v>19</v>
      </c>
      <c r="E12945" t="s">
        <v>7661</v>
      </c>
      <c r="F12945" t="s">
        <v>7662</v>
      </c>
      <c r="G12945" s="2" t="s">
        <v>7663</v>
      </c>
      <c r="H12945" t="s">
        <v>23</v>
      </c>
      <c r="M12945" t="s">
        <v>24</v>
      </c>
      <c r="N12945" t="s">
        <v>63</v>
      </c>
      <c r="O12945" t="s">
        <v>64</v>
      </c>
      <c r="P12945" t="s">
        <v>27</v>
      </c>
      <c r="Q12945">
        <v>2</v>
      </c>
      <c r="R12945" s="2" t="str">
        <f>IFERROR(VLOOKUP(C12945,Sheet2!B:E,4,0),C12945)</f>
        <v>山西10期贷</v>
      </c>
    </row>
    <row r="12946" spans="1:18" x14ac:dyDescent="0.2">
      <c r="A12946" t="s">
        <v>24018</v>
      </c>
      <c r="B12946">
        <v>2799</v>
      </c>
      <c r="C12946" t="s">
        <v>41</v>
      </c>
      <c r="D12946" t="s">
        <v>102</v>
      </c>
      <c r="E12946" t="s">
        <v>2316</v>
      </c>
      <c r="F12946" t="s">
        <v>12382</v>
      </c>
      <c r="G12946" s="2" t="s">
        <v>12383</v>
      </c>
      <c r="H12946" t="s">
        <v>53</v>
      </c>
      <c r="I12946" t="s">
        <v>1166</v>
      </c>
      <c r="J12946" t="s">
        <v>1167</v>
      </c>
      <c r="M12946" t="s">
        <v>1168</v>
      </c>
      <c r="N12946" t="s">
        <v>904</v>
      </c>
      <c r="O12946" t="s">
        <v>91</v>
      </c>
      <c r="P12946" t="s">
        <v>27</v>
      </c>
      <c r="Q12946">
        <v>3</v>
      </c>
      <c r="R12946" s="2" t="str">
        <f>IFERROR(VLOOKUP(C12946,Sheet2!B:E,4,0),C12946)</f>
        <v>一般产品</v>
      </c>
    </row>
    <row r="12947" spans="1:18" x14ac:dyDescent="0.2">
      <c r="A12947" t="s">
        <v>24019</v>
      </c>
      <c r="B12947">
        <v>2799</v>
      </c>
      <c r="C12947" t="s">
        <v>41</v>
      </c>
      <c r="D12947" t="s">
        <v>102</v>
      </c>
      <c r="E12947" t="s">
        <v>840</v>
      </c>
      <c r="F12947" t="s">
        <v>1576</v>
      </c>
      <c r="G12947" s="2" t="s">
        <v>1577</v>
      </c>
      <c r="H12947" t="s">
        <v>53</v>
      </c>
      <c r="I12947" t="s">
        <v>843</v>
      </c>
      <c r="J12947" t="s">
        <v>844</v>
      </c>
      <c r="M12947" t="s">
        <v>845</v>
      </c>
      <c r="N12947" t="s">
        <v>199</v>
      </c>
      <c r="O12947" t="s">
        <v>38</v>
      </c>
      <c r="P12947" t="s">
        <v>39</v>
      </c>
      <c r="Q12947">
        <v>2</v>
      </c>
      <c r="R12947" s="2" t="str">
        <f>IFERROR(VLOOKUP(C12947,Sheet2!B:E,4,0),C12947)</f>
        <v>一般产品</v>
      </c>
    </row>
    <row r="12948" spans="1:18" x14ac:dyDescent="0.2">
      <c r="A12948" t="s">
        <v>24020</v>
      </c>
      <c r="B12948">
        <v>2699</v>
      </c>
      <c r="C12948" t="s">
        <v>41</v>
      </c>
      <c r="D12948" t="s">
        <v>11850</v>
      </c>
      <c r="E12948" t="s">
        <v>3472</v>
      </c>
      <c r="F12948" t="s">
        <v>1891</v>
      </c>
      <c r="G12948" s="2" t="s">
        <v>1892</v>
      </c>
      <c r="H12948" t="s">
        <v>53</v>
      </c>
      <c r="K12948" t="s">
        <v>775</v>
      </c>
      <c r="L12948" t="s">
        <v>776</v>
      </c>
      <c r="M12948" t="s">
        <v>777</v>
      </c>
      <c r="N12948" t="s">
        <v>362</v>
      </c>
      <c r="O12948" t="s">
        <v>91</v>
      </c>
      <c r="P12948" t="s">
        <v>27</v>
      </c>
      <c r="Q12948">
        <v>4</v>
      </c>
      <c r="R12948" s="2" t="str">
        <f>IFERROR(VLOOKUP(C12948,Sheet2!B:E,4,0),C12948)</f>
        <v>一般产品</v>
      </c>
    </row>
    <row r="12949" spans="1:18" x14ac:dyDescent="0.2">
      <c r="A12949" t="s">
        <v>24021</v>
      </c>
      <c r="B12949">
        <v>4380</v>
      </c>
      <c r="C12949" t="s">
        <v>29</v>
      </c>
      <c r="D12949" t="s">
        <v>80</v>
      </c>
      <c r="E12949" t="s">
        <v>24022</v>
      </c>
      <c r="F12949" t="s">
        <v>13406</v>
      </c>
      <c r="G12949" s="2" t="s">
        <v>13407</v>
      </c>
      <c r="H12949" t="s">
        <v>53</v>
      </c>
      <c r="I12949" t="s">
        <v>345</v>
      </c>
      <c r="J12949" t="s">
        <v>346</v>
      </c>
      <c r="M12949" t="s">
        <v>347</v>
      </c>
      <c r="N12949" t="s">
        <v>242</v>
      </c>
      <c r="O12949" t="s">
        <v>327</v>
      </c>
      <c r="P12949" t="s">
        <v>39</v>
      </c>
      <c r="Q12949">
        <v>2</v>
      </c>
      <c r="R12949" s="2" t="str">
        <f>IFERROR(VLOOKUP(C12949,Sheet2!B:E,4,0),C12949)</f>
        <v>优惠产品</v>
      </c>
    </row>
    <row r="12950" spans="1:18" x14ac:dyDescent="0.2">
      <c r="A12950" t="s">
        <v>24023</v>
      </c>
      <c r="B12950">
        <v>2799</v>
      </c>
      <c r="C12950" t="s">
        <v>41</v>
      </c>
      <c r="D12950" t="s">
        <v>49</v>
      </c>
      <c r="E12950" t="s">
        <v>24024</v>
      </c>
      <c r="F12950" t="s">
        <v>4659</v>
      </c>
      <c r="G12950" s="2" t="s">
        <v>4660</v>
      </c>
      <c r="H12950" t="s">
        <v>23</v>
      </c>
      <c r="I12950" t="s">
        <v>618</v>
      </c>
      <c r="J12950" t="s">
        <v>619</v>
      </c>
      <c r="M12950" t="s">
        <v>620</v>
      </c>
      <c r="N12950" t="s">
        <v>57</v>
      </c>
      <c r="O12950" t="s">
        <v>38</v>
      </c>
      <c r="P12950" t="s">
        <v>39</v>
      </c>
      <c r="Q12950">
        <v>3</v>
      </c>
      <c r="R12950" s="2" t="str">
        <f>IFERROR(VLOOKUP(C12950,Sheet2!B:E,4,0),C12950)</f>
        <v>一般产品</v>
      </c>
    </row>
    <row r="12951" spans="1:18" x14ac:dyDescent="0.2">
      <c r="A12951" t="s">
        <v>24025</v>
      </c>
      <c r="B12951">
        <v>2798</v>
      </c>
      <c r="C12951" t="s">
        <v>29</v>
      </c>
      <c r="D12951" t="s">
        <v>102</v>
      </c>
      <c r="E12951" t="s">
        <v>1113</v>
      </c>
      <c r="F12951" t="s">
        <v>3882</v>
      </c>
      <c r="G12951" s="2" t="s">
        <v>3883</v>
      </c>
      <c r="H12951" t="s">
        <v>23</v>
      </c>
      <c r="M12951" t="s">
        <v>141</v>
      </c>
      <c r="N12951" t="s">
        <v>63</v>
      </c>
      <c r="O12951" t="s">
        <v>38</v>
      </c>
      <c r="P12951" t="s">
        <v>39</v>
      </c>
      <c r="Q12951">
        <v>2</v>
      </c>
      <c r="R12951" s="2" t="str">
        <f>IFERROR(VLOOKUP(C12951,Sheet2!B:E,4,0),C12951)</f>
        <v>优惠产品</v>
      </c>
    </row>
    <row r="12952" spans="1:18" x14ac:dyDescent="0.2">
      <c r="A12952" t="s">
        <v>24026</v>
      </c>
      <c r="B12952">
        <v>2999</v>
      </c>
      <c r="C12952" t="s">
        <v>41</v>
      </c>
      <c r="D12952" t="s">
        <v>19</v>
      </c>
      <c r="E12952" t="s">
        <v>13203</v>
      </c>
      <c r="F12952" t="s">
        <v>24027</v>
      </c>
      <c r="G12952" s="2" t="s">
        <v>24028</v>
      </c>
      <c r="H12952" t="s">
        <v>23</v>
      </c>
      <c r="M12952" t="s">
        <v>136</v>
      </c>
      <c r="N12952" t="s">
        <v>2244</v>
      </c>
      <c r="O12952" t="s">
        <v>307</v>
      </c>
      <c r="P12952" t="s">
        <v>27</v>
      </c>
      <c r="Q12952">
        <v>5</v>
      </c>
      <c r="R12952" s="2" t="str">
        <f>IFERROR(VLOOKUP(C12952,Sheet2!B:E,4,0),C12952)</f>
        <v>一般产品</v>
      </c>
    </row>
    <row r="12953" spans="1:18" x14ac:dyDescent="0.2">
      <c r="A12953" t="s">
        <v>24029</v>
      </c>
      <c r="B12953">
        <v>2798</v>
      </c>
      <c r="C12953" t="s">
        <v>41</v>
      </c>
      <c r="D12953" t="s">
        <v>102</v>
      </c>
      <c r="E12953" t="s">
        <v>1414</v>
      </c>
      <c r="F12953" t="s">
        <v>11420</v>
      </c>
      <c r="G12953" s="2" t="s">
        <v>11421</v>
      </c>
      <c r="H12953" t="s">
        <v>23</v>
      </c>
      <c r="I12953" t="s">
        <v>123</v>
      </c>
      <c r="J12953" t="s">
        <v>124</v>
      </c>
      <c r="M12953" t="s">
        <v>125</v>
      </c>
      <c r="N12953" t="s">
        <v>63</v>
      </c>
      <c r="O12953" t="s">
        <v>126</v>
      </c>
      <c r="P12953" t="s">
        <v>127</v>
      </c>
      <c r="Q12953">
        <v>2</v>
      </c>
      <c r="R12953" s="2" t="str">
        <f>IFERROR(VLOOKUP(C12953,Sheet2!B:E,4,0),C12953)</f>
        <v>一般产品</v>
      </c>
    </row>
    <row r="12954" spans="1:18" x14ac:dyDescent="0.2">
      <c r="A12954" t="s">
        <v>24030</v>
      </c>
      <c r="B12954">
        <v>2298</v>
      </c>
      <c r="C12954" t="s">
        <v>18</v>
      </c>
      <c r="D12954" t="s">
        <v>19</v>
      </c>
      <c r="E12954" t="s">
        <v>14895</v>
      </c>
      <c r="F12954" t="s">
        <v>7539</v>
      </c>
      <c r="G12954" s="2" t="s">
        <v>7540</v>
      </c>
      <c r="H12954" t="s">
        <v>23</v>
      </c>
      <c r="M12954" t="s">
        <v>136</v>
      </c>
      <c r="N12954" t="s">
        <v>491</v>
      </c>
      <c r="O12954" t="s">
        <v>185</v>
      </c>
      <c r="P12954" t="s">
        <v>46</v>
      </c>
      <c r="Q12954">
        <v>2</v>
      </c>
      <c r="R12954" s="2" t="str">
        <f>IFERROR(VLOOKUP(C12954,Sheet2!B:E,4,0),C12954)</f>
        <v>10期贷</v>
      </c>
    </row>
    <row r="12955" spans="1:18" x14ac:dyDescent="0.2">
      <c r="A12955" t="s">
        <v>24031</v>
      </c>
      <c r="B12955">
        <v>3500</v>
      </c>
      <c r="C12955" t="s">
        <v>41</v>
      </c>
      <c r="D12955" t="s">
        <v>11850</v>
      </c>
      <c r="E12955" t="s">
        <v>10638</v>
      </c>
      <c r="F12955" t="s">
        <v>10639</v>
      </c>
      <c r="G12955" s="2" t="s">
        <v>10640</v>
      </c>
      <c r="H12955" t="s">
        <v>53</v>
      </c>
      <c r="I12955" t="s">
        <v>983</v>
      </c>
      <c r="J12955" t="s">
        <v>984</v>
      </c>
      <c r="M12955" t="s">
        <v>985</v>
      </c>
      <c r="N12955" t="s">
        <v>232</v>
      </c>
      <c r="O12955" t="s">
        <v>91</v>
      </c>
      <c r="P12955" t="s">
        <v>27</v>
      </c>
      <c r="Q12955">
        <v>2</v>
      </c>
      <c r="R12955" s="2" t="str">
        <f>IFERROR(VLOOKUP(C12955,Sheet2!B:E,4,0),C12955)</f>
        <v>一般产品</v>
      </c>
    </row>
    <row r="12956" spans="1:18" x14ac:dyDescent="0.2">
      <c r="A12956" t="s">
        <v>24032</v>
      </c>
      <c r="B12956">
        <v>2499</v>
      </c>
      <c r="C12956" t="s">
        <v>29</v>
      </c>
      <c r="D12956" t="s">
        <v>49</v>
      </c>
      <c r="E12956" t="s">
        <v>3072</v>
      </c>
      <c r="F12956" t="s">
        <v>3073</v>
      </c>
      <c r="G12956" s="2" t="s">
        <v>3074</v>
      </c>
      <c r="H12956" t="s">
        <v>23</v>
      </c>
      <c r="M12956" t="s">
        <v>63</v>
      </c>
      <c r="N12956" t="s">
        <v>24</v>
      </c>
      <c r="O12956" t="s">
        <v>569</v>
      </c>
      <c r="P12956" t="s">
        <v>39</v>
      </c>
      <c r="Q12956">
        <v>5</v>
      </c>
      <c r="R12956" s="2" t="str">
        <f>IFERROR(VLOOKUP(C12956,Sheet2!B:E,4,0),C12956)</f>
        <v>优惠产品</v>
      </c>
    </row>
    <row r="12957" spans="1:18" x14ac:dyDescent="0.2">
      <c r="A12957" t="s">
        <v>24033</v>
      </c>
      <c r="B12957">
        <v>1500</v>
      </c>
      <c r="C12957" t="s">
        <v>41</v>
      </c>
      <c r="D12957" t="s">
        <v>11850</v>
      </c>
      <c r="E12957" t="s">
        <v>6010</v>
      </c>
      <c r="F12957" t="s">
        <v>1676</v>
      </c>
      <c r="G12957" s="2" t="s">
        <v>1677</v>
      </c>
      <c r="H12957" t="s">
        <v>23</v>
      </c>
      <c r="I12957" t="s">
        <v>1678</v>
      </c>
      <c r="J12957" t="s">
        <v>1679</v>
      </c>
      <c r="M12957" t="s">
        <v>1680</v>
      </c>
      <c r="N12957" t="s">
        <v>90</v>
      </c>
      <c r="O12957" t="s">
        <v>91</v>
      </c>
      <c r="P12957" t="s">
        <v>27</v>
      </c>
      <c r="Q12957">
        <v>3</v>
      </c>
      <c r="R12957" s="2" t="str">
        <f>IFERROR(VLOOKUP(C12957,Sheet2!B:E,4,0),C12957)</f>
        <v>一般产品</v>
      </c>
    </row>
    <row r="12958" spans="1:18" x14ac:dyDescent="0.2">
      <c r="A12958" t="s">
        <v>24034</v>
      </c>
      <c r="B12958">
        <v>2598</v>
      </c>
      <c r="C12958" t="s">
        <v>41</v>
      </c>
      <c r="D12958" t="s">
        <v>80</v>
      </c>
      <c r="E12958" t="s">
        <v>24035</v>
      </c>
      <c r="F12958" t="s">
        <v>3120</v>
      </c>
      <c r="G12958" s="2" t="s">
        <v>3121</v>
      </c>
      <c r="H12958" t="s">
        <v>23</v>
      </c>
      <c r="M12958" t="s">
        <v>63</v>
      </c>
      <c r="N12958" t="s">
        <v>25</v>
      </c>
      <c r="O12958" t="s">
        <v>327</v>
      </c>
      <c r="P12958" t="s">
        <v>39</v>
      </c>
      <c r="Q12958">
        <v>4</v>
      </c>
      <c r="R12958" s="2" t="str">
        <f>IFERROR(VLOOKUP(C12958,Sheet2!B:E,4,0),C12958)</f>
        <v>一般产品</v>
      </c>
    </row>
    <row r="12959" spans="1:18" x14ac:dyDescent="0.2">
      <c r="A12959" t="s">
        <v>24036</v>
      </c>
      <c r="B12959">
        <v>5399</v>
      </c>
      <c r="C12959" t="s">
        <v>29</v>
      </c>
      <c r="D12959" t="s">
        <v>80</v>
      </c>
      <c r="E12959" t="s">
        <v>4787</v>
      </c>
      <c r="F12959" t="s">
        <v>12337</v>
      </c>
      <c r="G12959" s="2" t="s">
        <v>12338</v>
      </c>
      <c r="H12959" t="s">
        <v>23</v>
      </c>
      <c r="M12959" t="s">
        <v>63</v>
      </c>
      <c r="N12959" t="s">
        <v>84</v>
      </c>
      <c r="O12959" t="s">
        <v>85</v>
      </c>
      <c r="P12959" t="s">
        <v>46</v>
      </c>
      <c r="Q12959">
        <v>2</v>
      </c>
      <c r="R12959" s="2" t="str">
        <f>IFERROR(VLOOKUP(C12959,Sheet2!B:E,4,0),C12959)</f>
        <v>优惠产品</v>
      </c>
    </row>
    <row r="12960" spans="1:18" x14ac:dyDescent="0.2">
      <c r="A12960" t="s">
        <v>24037</v>
      </c>
      <c r="B12960">
        <v>3500</v>
      </c>
      <c r="C12960" t="s">
        <v>41</v>
      </c>
      <c r="D12960" t="s">
        <v>11850</v>
      </c>
      <c r="E12960" t="s">
        <v>24038</v>
      </c>
      <c r="F12960" t="s">
        <v>3720</v>
      </c>
      <c r="G12960" s="2" t="s">
        <v>3721</v>
      </c>
      <c r="H12960" t="s">
        <v>53</v>
      </c>
      <c r="I12960" t="s">
        <v>409</v>
      </c>
      <c r="J12960" t="s">
        <v>410</v>
      </c>
      <c r="M12960" t="s">
        <v>411</v>
      </c>
      <c r="N12960" t="s">
        <v>412</v>
      </c>
      <c r="O12960" t="s">
        <v>91</v>
      </c>
      <c r="P12960" t="s">
        <v>27</v>
      </c>
      <c r="Q12960">
        <v>3</v>
      </c>
      <c r="R12960" s="2" t="str">
        <f>IFERROR(VLOOKUP(C12960,Sheet2!B:E,4,0),C12960)</f>
        <v>一般产品</v>
      </c>
    </row>
    <row r="12961" spans="1:18" x14ac:dyDescent="0.2">
      <c r="A12961" t="s">
        <v>24039</v>
      </c>
      <c r="B12961">
        <v>1399</v>
      </c>
      <c r="C12961" t="s">
        <v>41</v>
      </c>
      <c r="D12961" t="s">
        <v>11850</v>
      </c>
      <c r="E12961" t="s">
        <v>3221</v>
      </c>
      <c r="F12961" t="s">
        <v>3222</v>
      </c>
      <c r="G12961" s="2" t="s">
        <v>3223</v>
      </c>
      <c r="H12961" t="s">
        <v>53</v>
      </c>
      <c r="K12961" t="s">
        <v>235</v>
      </c>
      <c r="L12961" t="s">
        <v>236</v>
      </c>
      <c r="M12961" t="s">
        <v>237</v>
      </c>
      <c r="N12961" t="s">
        <v>100</v>
      </c>
      <c r="O12961" t="s">
        <v>91</v>
      </c>
      <c r="P12961" t="s">
        <v>27</v>
      </c>
      <c r="Q12961">
        <v>2</v>
      </c>
      <c r="R12961" s="2" t="str">
        <f>IFERROR(VLOOKUP(C12961,Sheet2!B:E,4,0),C12961)</f>
        <v>一般产品</v>
      </c>
    </row>
    <row r="12962" spans="1:18" x14ac:dyDescent="0.2">
      <c r="A12962" t="s">
        <v>24040</v>
      </c>
      <c r="B12962">
        <v>2998</v>
      </c>
      <c r="C12962" t="s">
        <v>41</v>
      </c>
      <c r="D12962" t="s">
        <v>19</v>
      </c>
      <c r="E12962" t="s">
        <v>8580</v>
      </c>
      <c r="F12962" t="s">
        <v>4917</v>
      </c>
      <c r="G12962" s="2" t="s">
        <v>4918</v>
      </c>
      <c r="H12962" t="s">
        <v>23</v>
      </c>
      <c r="M12962" t="s">
        <v>25</v>
      </c>
      <c r="N12962" t="s">
        <v>456</v>
      </c>
      <c r="O12962" t="s">
        <v>185</v>
      </c>
      <c r="P12962" t="s">
        <v>46</v>
      </c>
      <c r="Q12962">
        <v>3</v>
      </c>
      <c r="R12962" s="2" t="str">
        <f>IFERROR(VLOOKUP(C12962,Sheet2!B:E,4,0),C12962)</f>
        <v>一般产品</v>
      </c>
    </row>
    <row r="12963" spans="1:18" x14ac:dyDescent="0.2">
      <c r="A12963" t="s">
        <v>24041</v>
      </c>
      <c r="B12963">
        <v>905</v>
      </c>
      <c r="C12963" t="s">
        <v>73</v>
      </c>
      <c r="D12963" t="s">
        <v>11850</v>
      </c>
      <c r="E12963" t="s">
        <v>1491</v>
      </c>
      <c r="F12963" t="s">
        <v>6955</v>
      </c>
      <c r="G12963" s="2" t="s">
        <v>6956</v>
      </c>
      <c r="H12963" t="s">
        <v>53</v>
      </c>
      <c r="I12963" t="s">
        <v>300</v>
      </c>
      <c r="J12963" t="s">
        <v>301</v>
      </c>
      <c r="M12963" t="s">
        <v>302</v>
      </c>
      <c r="N12963" t="s">
        <v>37</v>
      </c>
      <c r="O12963" t="s">
        <v>38</v>
      </c>
      <c r="P12963" t="s">
        <v>39</v>
      </c>
      <c r="Q12963">
        <v>5</v>
      </c>
      <c r="R12963" s="2" t="str">
        <f>IFERROR(VLOOKUP(C12963,Sheet2!B:E,4,0),C12963)</f>
        <v>贵州运营商专享12期B</v>
      </c>
    </row>
    <row r="12964" spans="1:18" x14ac:dyDescent="0.2">
      <c r="A12964" t="s">
        <v>24042</v>
      </c>
      <c r="B12964">
        <v>3400</v>
      </c>
      <c r="C12964" t="s">
        <v>41</v>
      </c>
      <c r="D12964" t="s">
        <v>102</v>
      </c>
      <c r="E12964" t="s">
        <v>14204</v>
      </c>
      <c r="F12964" t="s">
        <v>7846</v>
      </c>
      <c r="G12964" s="2" t="s">
        <v>7847</v>
      </c>
      <c r="H12964" t="s">
        <v>53</v>
      </c>
      <c r="K12964" t="s">
        <v>7848</v>
      </c>
      <c r="L12964" t="s">
        <v>7849</v>
      </c>
      <c r="M12964" t="s">
        <v>7850</v>
      </c>
      <c r="N12964" t="s">
        <v>362</v>
      </c>
      <c r="O12964" t="s">
        <v>91</v>
      </c>
      <c r="P12964" t="s">
        <v>27</v>
      </c>
      <c r="Q12964">
        <v>2</v>
      </c>
      <c r="R12964" s="2" t="str">
        <f>IFERROR(VLOOKUP(C12964,Sheet2!B:E,4,0),C12964)</f>
        <v>一般产品</v>
      </c>
    </row>
    <row r="12965" spans="1:18" x14ac:dyDescent="0.2">
      <c r="A12965" t="s">
        <v>24043</v>
      </c>
      <c r="B12965">
        <v>2518</v>
      </c>
      <c r="C12965" t="s">
        <v>29</v>
      </c>
      <c r="D12965" t="s">
        <v>74</v>
      </c>
      <c r="E12965" t="s">
        <v>24044</v>
      </c>
      <c r="F12965" t="s">
        <v>399</v>
      </c>
      <c r="G12965" s="2" t="s">
        <v>400</v>
      </c>
      <c r="H12965" t="s">
        <v>53</v>
      </c>
      <c r="K12965" t="s">
        <v>401</v>
      </c>
      <c r="L12965" t="s">
        <v>402</v>
      </c>
      <c r="M12965" t="s">
        <v>403</v>
      </c>
      <c r="N12965" t="s">
        <v>404</v>
      </c>
      <c r="O12965" t="s">
        <v>38</v>
      </c>
      <c r="P12965" t="s">
        <v>39</v>
      </c>
      <c r="Q12965">
        <v>4</v>
      </c>
      <c r="R12965" s="2" t="str">
        <f>IFERROR(VLOOKUP(C12965,Sheet2!B:E,4,0),C12965)</f>
        <v>优惠产品</v>
      </c>
    </row>
    <row r="12966" spans="1:18" x14ac:dyDescent="0.2">
      <c r="A12966" t="s">
        <v>24045</v>
      </c>
      <c r="B12966">
        <v>3298</v>
      </c>
      <c r="C12966" t="s">
        <v>29</v>
      </c>
      <c r="D12966" t="s">
        <v>11850</v>
      </c>
      <c r="E12966" t="s">
        <v>24046</v>
      </c>
      <c r="F12966" t="s">
        <v>3594</v>
      </c>
      <c r="G12966" s="2" t="s">
        <v>3595</v>
      </c>
      <c r="H12966" t="s">
        <v>23</v>
      </c>
      <c r="I12966" t="s">
        <v>681</v>
      </c>
      <c r="J12966" t="s">
        <v>682</v>
      </c>
      <c r="M12966" t="s">
        <v>683</v>
      </c>
      <c r="N12966" t="s">
        <v>37</v>
      </c>
      <c r="O12966" t="s">
        <v>38</v>
      </c>
      <c r="P12966" t="s">
        <v>39</v>
      </c>
      <c r="Q12966">
        <v>2</v>
      </c>
      <c r="R12966" s="2" t="str">
        <f>IFERROR(VLOOKUP(C12966,Sheet2!B:E,4,0),C12966)</f>
        <v>优惠产品</v>
      </c>
    </row>
    <row r="12967" spans="1:18" x14ac:dyDescent="0.2">
      <c r="A12967" t="s">
        <v>24047</v>
      </c>
      <c r="B12967">
        <v>2500</v>
      </c>
      <c r="C12967" t="s">
        <v>29</v>
      </c>
      <c r="D12967" t="s">
        <v>80</v>
      </c>
      <c r="E12967" t="s">
        <v>7295</v>
      </c>
      <c r="F12967" t="s">
        <v>7296</v>
      </c>
      <c r="G12967" s="2" t="s">
        <v>7297</v>
      </c>
      <c r="H12967" t="s">
        <v>53</v>
      </c>
      <c r="I12967" t="s">
        <v>1666</v>
      </c>
      <c r="J12967" t="s">
        <v>1667</v>
      </c>
      <c r="M12967" t="s">
        <v>1668</v>
      </c>
      <c r="N12967" t="s">
        <v>428</v>
      </c>
      <c r="O12967" t="s">
        <v>85</v>
      </c>
      <c r="P12967" t="s">
        <v>46</v>
      </c>
      <c r="Q12967">
        <v>2</v>
      </c>
      <c r="R12967" s="2" t="str">
        <f>IFERROR(VLOOKUP(C12967,Sheet2!B:E,4,0),C12967)</f>
        <v>优惠产品</v>
      </c>
    </row>
    <row r="12968" spans="1:18" x14ac:dyDescent="0.2">
      <c r="A12968" t="s">
        <v>24048</v>
      </c>
      <c r="B12968">
        <v>2599</v>
      </c>
      <c r="C12968" t="s">
        <v>48</v>
      </c>
      <c r="D12968" t="s">
        <v>74</v>
      </c>
      <c r="E12968" t="s">
        <v>9810</v>
      </c>
      <c r="F12968" t="s">
        <v>9811</v>
      </c>
      <c r="G12968" s="2" t="s">
        <v>9812</v>
      </c>
      <c r="H12968" t="s">
        <v>23</v>
      </c>
      <c r="M12968" t="s">
        <v>63</v>
      </c>
      <c r="N12968" t="s">
        <v>78</v>
      </c>
      <c r="O12968" t="s">
        <v>38</v>
      </c>
      <c r="P12968" t="s">
        <v>39</v>
      </c>
      <c r="Q12968">
        <v>2</v>
      </c>
      <c r="R12968" s="2" t="str">
        <f>IFERROR(VLOOKUP(C12968,Sheet2!B:E,4,0),C12968)</f>
        <v>贵州运营商专享12期</v>
      </c>
    </row>
    <row r="12969" spans="1:18" x14ac:dyDescent="0.2">
      <c r="A12969" t="s">
        <v>24049</v>
      </c>
      <c r="B12969">
        <v>2799</v>
      </c>
      <c r="C12969" t="s">
        <v>18</v>
      </c>
      <c r="D12969" t="s">
        <v>74</v>
      </c>
      <c r="E12969" t="s">
        <v>19159</v>
      </c>
      <c r="F12969" t="s">
        <v>1077</v>
      </c>
      <c r="G12969" s="2" t="s">
        <v>1078</v>
      </c>
      <c r="H12969" t="s">
        <v>23</v>
      </c>
      <c r="M12969" t="s">
        <v>63</v>
      </c>
      <c r="N12969" t="s">
        <v>141</v>
      </c>
      <c r="O12969" t="s">
        <v>150</v>
      </c>
      <c r="P12969" t="s">
        <v>27</v>
      </c>
      <c r="Q12969">
        <v>4</v>
      </c>
      <c r="R12969" s="2" t="str">
        <f>IFERROR(VLOOKUP(C12969,Sheet2!B:E,4,0),C12969)</f>
        <v>10期贷</v>
      </c>
    </row>
    <row r="12970" spans="1:18" x14ac:dyDescent="0.2">
      <c r="A12970" t="s">
        <v>24050</v>
      </c>
      <c r="B12970">
        <v>1799</v>
      </c>
      <c r="C12970" t="s">
        <v>29</v>
      </c>
      <c r="D12970" t="s">
        <v>49</v>
      </c>
      <c r="E12970" t="s">
        <v>24051</v>
      </c>
      <c r="F12970" t="s">
        <v>2942</v>
      </c>
      <c r="G12970" s="2" t="s">
        <v>2943</v>
      </c>
      <c r="H12970" t="s">
        <v>23</v>
      </c>
      <c r="M12970" t="s">
        <v>118</v>
      </c>
      <c r="N12970" t="s">
        <v>25</v>
      </c>
      <c r="O12970" t="s">
        <v>38</v>
      </c>
      <c r="P12970" t="s">
        <v>39</v>
      </c>
      <c r="Q12970">
        <v>2</v>
      </c>
      <c r="R12970" s="2" t="str">
        <f>IFERROR(VLOOKUP(C12970,Sheet2!B:E,4,0),C12970)</f>
        <v>优惠产品</v>
      </c>
    </row>
    <row r="12971" spans="1:18" x14ac:dyDescent="0.2">
      <c r="A12971" t="s">
        <v>24052</v>
      </c>
      <c r="B12971">
        <v>1599</v>
      </c>
      <c r="C12971" t="s">
        <v>29</v>
      </c>
      <c r="D12971" t="s">
        <v>74</v>
      </c>
      <c r="E12971" t="s">
        <v>7967</v>
      </c>
      <c r="F12971" t="s">
        <v>12578</v>
      </c>
      <c r="G12971" s="2" t="s">
        <v>12579</v>
      </c>
      <c r="H12971" t="s">
        <v>53</v>
      </c>
      <c r="I12971" t="s">
        <v>1520</v>
      </c>
      <c r="J12971" t="s">
        <v>1521</v>
      </c>
      <c r="M12971" t="s">
        <v>1522</v>
      </c>
      <c r="N12971" t="s">
        <v>404</v>
      </c>
      <c r="O12971" t="s">
        <v>38</v>
      </c>
      <c r="P12971" t="s">
        <v>39</v>
      </c>
      <c r="Q12971">
        <v>5</v>
      </c>
      <c r="R12971" s="2" t="str">
        <f>IFERROR(VLOOKUP(C12971,Sheet2!B:E,4,0),C12971)</f>
        <v>优惠产品</v>
      </c>
    </row>
    <row r="12972" spans="1:18" x14ac:dyDescent="0.2">
      <c r="A12972" t="s">
        <v>24053</v>
      </c>
      <c r="B12972">
        <v>2798</v>
      </c>
      <c r="C12972" t="s">
        <v>41</v>
      </c>
      <c r="D12972" t="s">
        <v>19</v>
      </c>
      <c r="E12972" t="s">
        <v>23788</v>
      </c>
      <c r="F12972" t="s">
        <v>12631</v>
      </c>
      <c r="G12972" s="2" t="s">
        <v>12632</v>
      </c>
      <c r="H12972" t="s">
        <v>23</v>
      </c>
      <c r="M12972" t="s">
        <v>136</v>
      </c>
      <c r="N12972" t="s">
        <v>118</v>
      </c>
      <c r="O12972" t="s">
        <v>185</v>
      </c>
      <c r="P12972" t="s">
        <v>46</v>
      </c>
      <c r="Q12972">
        <v>3</v>
      </c>
      <c r="R12972" s="2" t="str">
        <f>IFERROR(VLOOKUP(C12972,Sheet2!B:E,4,0),C12972)</f>
        <v>一般产品</v>
      </c>
    </row>
    <row r="12973" spans="1:18" x14ac:dyDescent="0.2">
      <c r="A12973" t="s">
        <v>24054</v>
      </c>
      <c r="B12973">
        <v>2799</v>
      </c>
      <c r="C12973" t="s">
        <v>41</v>
      </c>
      <c r="D12973" t="s">
        <v>102</v>
      </c>
      <c r="E12973" t="s">
        <v>13705</v>
      </c>
      <c r="F12973" t="s">
        <v>7022</v>
      </c>
      <c r="G12973" s="2" t="s">
        <v>7023</v>
      </c>
      <c r="H12973" t="s">
        <v>53</v>
      </c>
      <c r="I12973" t="s">
        <v>1173</v>
      </c>
      <c r="J12973" t="s">
        <v>1174</v>
      </c>
      <c r="M12973" t="s">
        <v>1175</v>
      </c>
      <c r="N12973" t="s">
        <v>90</v>
      </c>
      <c r="O12973" t="s">
        <v>91</v>
      </c>
      <c r="P12973" t="s">
        <v>27</v>
      </c>
      <c r="Q12973">
        <v>4</v>
      </c>
      <c r="R12973" s="2" t="str">
        <f>IFERROR(VLOOKUP(C12973,Sheet2!B:E,4,0),C12973)</f>
        <v>一般产品</v>
      </c>
    </row>
    <row r="12974" spans="1:18" x14ac:dyDescent="0.2">
      <c r="A12974" t="s">
        <v>24055</v>
      </c>
      <c r="B12974">
        <v>2698</v>
      </c>
      <c r="C12974" t="s">
        <v>29</v>
      </c>
      <c r="D12974" t="s">
        <v>11850</v>
      </c>
      <c r="E12974" t="s">
        <v>24056</v>
      </c>
      <c r="F12974" t="s">
        <v>10315</v>
      </c>
      <c r="G12974" s="2" t="s">
        <v>10316</v>
      </c>
      <c r="H12974" t="s">
        <v>53</v>
      </c>
      <c r="I12974" t="s">
        <v>794</v>
      </c>
      <c r="J12974" t="s">
        <v>795</v>
      </c>
      <c r="M12974" t="s">
        <v>796</v>
      </c>
      <c r="N12974" t="s">
        <v>797</v>
      </c>
      <c r="O12974" t="s">
        <v>91</v>
      </c>
      <c r="P12974" t="s">
        <v>27</v>
      </c>
      <c r="Q12974">
        <v>3</v>
      </c>
      <c r="R12974" s="2" t="str">
        <f>IFERROR(VLOOKUP(C12974,Sheet2!B:E,4,0),C12974)</f>
        <v>优惠产品</v>
      </c>
    </row>
    <row r="12975" spans="1:18" x14ac:dyDescent="0.2">
      <c r="A12975" t="s">
        <v>24057</v>
      </c>
      <c r="B12975">
        <v>4600</v>
      </c>
      <c r="C12975" t="s">
        <v>29</v>
      </c>
      <c r="D12975" t="s">
        <v>80</v>
      </c>
      <c r="E12975" t="s">
        <v>24058</v>
      </c>
      <c r="F12975" t="s">
        <v>12177</v>
      </c>
      <c r="G12975" s="2" t="s">
        <v>12178</v>
      </c>
      <c r="H12975" t="s">
        <v>23</v>
      </c>
      <c r="M12975" t="s">
        <v>63</v>
      </c>
      <c r="N12975" t="s">
        <v>84</v>
      </c>
      <c r="O12975" t="s">
        <v>85</v>
      </c>
      <c r="P12975" t="s">
        <v>46</v>
      </c>
      <c r="Q12975">
        <v>4</v>
      </c>
      <c r="R12975" s="2" t="str">
        <f>IFERROR(VLOOKUP(C12975,Sheet2!B:E,4,0),C12975)</f>
        <v>优惠产品</v>
      </c>
    </row>
    <row r="12976" spans="1:18" x14ac:dyDescent="0.2">
      <c r="A12976" t="s">
        <v>24059</v>
      </c>
      <c r="B12976">
        <v>3350</v>
      </c>
      <c r="C12976" t="s">
        <v>41</v>
      </c>
      <c r="D12976" t="s">
        <v>19</v>
      </c>
      <c r="E12976" t="s">
        <v>12525</v>
      </c>
      <c r="F12976" t="s">
        <v>3050</v>
      </c>
      <c r="G12976" s="2" t="s">
        <v>3051</v>
      </c>
      <c r="H12976" t="s">
        <v>53</v>
      </c>
      <c r="I12976" t="s">
        <v>707</v>
      </c>
      <c r="J12976" t="s">
        <v>708</v>
      </c>
      <c r="M12976" t="s">
        <v>709</v>
      </c>
      <c r="N12976" t="s">
        <v>174</v>
      </c>
      <c r="O12976" t="s">
        <v>26</v>
      </c>
      <c r="P12976" t="s">
        <v>27</v>
      </c>
      <c r="Q12976">
        <v>2</v>
      </c>
      <c r="R12976" s="2" t="str">
        <f>IFERROR(VLOOKUP(C12976,Sheet2!B:E,4,0),C12976)</f>
        <v>一般产品</v>
      </c>
    </row>
    <row r="12977" spans="1:18" x14ac:dyDescent="0.2">
      <c r="A12977" t="s">
        <v>24060</v>
      </c>
      <c r="B12977">
        <v>1999</v>
      </c>
      <c r="C12977" t="s">
        <v>29</v>
      </c>
      <c r="D12977" t="s">
        <v>74</v>
      </c>
      <c r="E12977" t="s">
        <v>24061</v>
      </c>
      <c r="F12977" t="s">
        <v>2449</v>
      </c>
      <c r="G12977" s="2" t="s">
        <v>2450</v>
      </c>
      <c r="H12977" t="s">
        <v>53</v>
      </c>
      <c r="I12977" t="s">
        <v>1520</v>
      </c>
      <c r="J12977" t="s">
        <v>1521</v>
      </c>
      <c r="M12977" t="s">
        <v>1522</v>
      </c>
      <c r="N12977" t="s">
        <v>404</v>
      </c>
      <c r="O12977" t="s">
        <v>38</v>
      </c>
      <c r="P12977" t="s">
        <v>39</v>
      </c>
      <c r="Q12977">
        <v>4</v>
      </c>
      <c r="R12977" s="2" t="str">
        <f>IFERROR(VLOOKUP(C12977,Sheet2!B:E,4,0),C12977)</f>
        <v>优惠产品</v>
      </c>
    </row>
    <row r="12978" spans="1:18" x14ac:dyDescent="0.2">
      <c r="A12978" t="s">
        <v>24062</v>
      </c>
      <c r="B12978">
        <v>1230</v>
      </c>
      <c r="C12978" t="s">
        <v>41</v>
      </c>
      <c r="D12978" t="s">
        <v>49</v>
      </c>
      <c r="E12978" t="s">
        <v>685</v>
      </c>
      <c r="F12978" t="s">
        <v>22224</v>
      </c>
      <c r="G12978" s="2" t="s">
        <v>7534</v>
      </c>
      <c r="H12978" t="s">
        <v>23</v>
      </c>
      <c r="I12978" t="s">
        <v>123</v>
      </c>
      <c r="J12978" t="s">
        <v>124</v>
      </c>
      <c r="M12978" t="s">
        <v>125</v>
      </c>
      <c r="N12978" t="s">
        <v>63</v>
      </c>
      <c r="O12978" t="s">
        <v>126</v>
      </c>
      <c r="P12978" t="s">
        <v>127</v>
      </c>
      <c r="Q12978">
        <v>2</v>
      </c>
      <c r="R12978" s="2" t="str">
        <f>IFERROR(VLOOKUP(C12978,Sheet2!B:E,4,0),C12978)</f>
        <v>一般产品</v>
      </c>
    </row>
    <row r="12979" spans="1:18" x14ac:dyDescent="0.2">
      <c r="A12979" t="s">
        <v>24063</v>
      </c>
      <c r="B12979">
        <v>2998</v>
      </c>
      <c r="C12979" t="s">
        <v>18</v>
      </c>
      <c r="D12979" t="s">
        <v>19</v>
      </c>
      <c r="E12979" t="s">
        <v>11104</v>
      </c>
      <c r="F12979" t="s">
        <v>8033</v>
      </c>
      <c r="G12979" s="2" t="s">
        <v>8034</v>
      </c>
      <c r="H12979" t="s">
        <v>23</v>
      </c>
      <c r="M12979" t="s">
        <v>118</v>
      </c>
      <c r="N12979" t="s">
        <v>118</v>
      </c>
      <c r="O12979" t="s">
        <v>185</v>
      </c>
      <c r="P12979" t="s">
        <v>46</v>
      </c>
      <c r="Q12979">
        <v>3</v>
      </c>
      <c r="R12979" s="2" t="str">
        <f>IFERROR(VLOOKUP(C12979,Sheet2!B:E,4,0),C12979)</f>
        <v>10期贷</v>
      </c>
    </row>
    <row r="12980" spans="1:18" x14ac:dyDescent="0.2">
      <c r="A12980" t="s">
        <v>24064</v>
      </c>
      <c r="B12980">
        <v>3899</v>
      </c>
      <c r="C12980" t="s">
        <v>847</v>
      </c>
      <c r="D12980" t="s">
        <v>19</v>
      </c>
      <c r="E12980" t="s">
        <v>24065</v>
      </c>
      <c r="F12980" t="s">
        <v>24066</v>
      </c>
      <c r="G12980" s="2" t="s">
        <v>24067</v>
      </c>
      <c r="H12980" t="s">
        <v>23</v>
      </c>
      <c r="M12980" t="s">
        <v>141</v>
      </c>
      <c r="N12980" t="s">
        <v>63</v>
      </c>
      <c r="O12980" t="s">
        <v>64</v>
      </c>
      <c r="P12980" t="s">
        <v>27</v>
      </c>
      <c r="Q12980">
        <v>4</v>
      </c>
      <c r="R12980" s="2" t="str">
        <f>IFERROR(VLOOKUP(C12980,Sheet2!B:E,4,0),C12980)</f>
        <v>一折贷</v>
      </c>
    </row>
    <row r="12981" spans="1:18" x14ac:dyDescent="0.2">
      <c r="A12981" t="s">
        <v>24068</v>
      </c>
      <c r="B12981">
        <v>1699</v>
      </c>
      <c r="C12981" t="s">
        <v>18</v>
      </c>
      <c r="D12981" t="s">
        <v>102</v>
      </c>
      <c r="E12981" t="s">
        <v>24069</v>
      </c>
      <c r="F12981" t="s">
        <v>1403</v>
      </c>
      <c r="G12981" s="2" t="s">
        <v>1404</v>
      </c>
      <c r="H12981" t="s">
        <v>23</v>
      </c>
      <c r="M12981" t="s">
        <v>174</v>
      </c>
      <c r="N12981" t="s">
        <v>63</v>
      </c>
      <c r="O12981" t="s">
        <v>38</v>
      </c>
      <c r="P12981" t="s">
        <v>39</v>
      </c>
      <c r="Q12981">
        <v>5</v>
      </c>
      <c r="R12981" s="2" t="str">
        <f>IFERROR(VLOOKUP(C12981,Sheet2!B:E,4,0),C12981)</f>
        <v>10期贷</v>
      </c>
    </row>
    <row r="12982" spans="1:18" x14ac:dyDescent="0.2">
      <c r="A12982" t="s">
        <v>24070</v>
      </c>
      <c r="B12982">
        <v>3100</v>
      </c>
      <c r="C12982" t="s">
        <v>41</v>
      </c>
      <c r="D12982" t="s">
        <v>11850</v>
      </c>
      <c r="E12982" t="s">
        <v>10544</v>
      </c>
      <c r="F12982" t="s">
        <v>14199</v>
      </c>
      <c r="G12982" s="2" t="s">
        <v>14200</v>
      </c>
      <c r="H12982" t="s">
        <v>53</v>
      </c>
      <c r="I12982" t="s">
        <v>359</v>
      </c>
      <c r="J12982" t="s">
        <v>360</v>
      </c>
      <c r="M12982" t="s">
        <v>361</v>
      </c>
      <c r="N12982" t="s">
        <v>362</v>
      </c>
      <c r="O12982" t="s">
        <v>91</v>
      </c>
      <c r="P12982" t="s">
        <v>27</v>
      </c>
      <c r="Q12982">
        <v>2</v>
      </c>
      <c r="R12982" s="2" t="str">
        <f>IFERROR(VLOOKUP(C12982,Sheet2!B:E,4,0),C12982)</f>
        <v>一般产品</v>
      </c>
    </row>
    <row r="12983" spans="1:18" x14ac:dyDescent="0.2">
      <c r="A12983" t="s">
        <v>24071</v>
      </c>
      <c r="B12983">
        <v>2599</v>
      </c>
      <c r="C12983" t="s">
        <v>41</v>
      </c>
      <c r="D12983" t="s">
        <v>19</v>
      </c>
      <c r="E12983" t="s">
        <v>16733</v>
      </c>
      <c r="F12983" t="s">
        <v>16734</v>
      </c>
      <c r="G12983" s="2" t="s">
        <v>16735</v>
      </c>
      <c r="H12983" t="s">
        <v>23</v>
      </c>
      <c r="M12983" t="s">
        <v>149</v>
      </c>
      <c r="N12983" t="s">
        <v>149</v>
      </c>
      <c r="O12983" t="s">
        <v>26</v>
      </c>
      <c r="P12983" t="s">
        <v>27</v>
      </c>
      <c r="Q12983">
        <v>2</v>
      </c>
      <c r="R12983" s="2" t="str">
        <f>IFERROR(VLOOKUP(C12983,Sheet2!B:E,4,0),C12983)</f>
        <v>一般产品</v>
      </c>
    </row>
    <row r="12984" spans="1:18" x14ac:dyDescent="0.2">
      <c r="A12984" t="s">
        <v>24072</v>
      </c>
      <c r="B12984">
        <v>3200</v>
      </c>
      <c r="C12984" t="s">
        <v>41</v>
      </c>
      <c r="D12984" t="s">
        <v>19</v>
      </c>
      <c r="E12984" t="s">
        <v>2041</v>
      </c>
      <c r="F12984" t="s">
        <v>2042</v>
      </c>
      <c r="G12984" s="2" t="s">
        <v>2043</v>
      </c>
      <c r="H12984" t="s">
        <v>23</v>
      </c>
      <c r="M12984" t="s">
        <v>25</v>
      </c>
      <c r="N12984" t="s">
        <v>118</v>
      </c>
      <c r="O12984" t="s">
        <v>185</v>
      </c>
      <c r="P12984" t="s">
        <v>46</v>
      </c>
      <c r="Q12984">
        <v>5</v>
      </c>
      <c r="R12984" s="2" t="str">
        <f>IFERROR(VLOOKUP(C12984,Sheet2!B:E,4,0),C12984)</f>
        <v>一般产品</v>
      </c>
    </row>
    <row r="12985" spans="1:18" x14ac:dyDescent="0.2">
      <c r="A12985" t="s">
        <v>24073</v>
      </c>
      <c r="B12985">
        <v>2498</v>
      </c>
      <c r="C12985" t="s">
        <v>29</v>
      </c>
      <c r="D12985" t="s">
        <v>19</v>
      </c>
      <c r="E12985" t="s">
        <v>13115</v>
      </c>
      <c r="F12985" t="s">
        <v>43</v>
      </c>
      <c r="G12985" s="2" t="s">
        <v>44</v>
      </c>
      <c r="H12985" t="s">
        <v>23</v>
      </c>
      <c r="M12985" t="s">
        <v>25</v>
      </c>
      <c r="N12985" t="s">
        <v>25</v>
      </c>
      <c r="O12985" t="s">
        <v>45</v>
      </c>
      <c r="P12985" t="s">
        <v>46</v>
      </c>
      <c r="Q12985">
        <v>5</v>
      </c>
      <c r="R12985" s="2" t="str">
        <f>IFERROR(VLOOKUP(C12985,Sheet2!B:E,4,0),C12985)</f>
        <v>优惠产品</v>
      </c>
    </row>
    <row r="12986" spans="1:18" x14ac:dyDescent="0.2">
      <c r="A12986" t="s">
        <v>24074</v>
      </c>
      <c r="B12986">
        <v>2500</v>
      </c>
      <c r="C12986" t="s">
        <v>41</v>
      </c>
      <c r="D12986" t="s">
        <v>102</v>
      </c>
      <c r="E12986" t="s">
        <v>24075</v>
      </c>
      <c r="F12986" t="s">
        <v>3561</v>
      </c>
      <c r="G12986" s="2" t="s">
        <v>3562</v>
      </c>
      <c r="H12986" t="s">
        <v>23</v>
      </c>
      <c r="I12986" t="s">
        <v>123</v>
      </c>
      <c r="J12986" t="s">
        <v>124</v>
      </c>
      <c r="M12986" t="s">
        <v>125</v>
      </c>
      <c r="N12986" t="s">
        <v>63</v>
      </c>
      <c r="O12986" t="s">
        <v>126</v>
      </c>
      <c r="P12986" t="s">
        <v>127</v>
      </c>
      <c r="Q12986">
        <v>5</v>
      </c>
      <c r="R12986" s="2" t="str">
        <f>IFERROR(VLOOKUP(C12986,Sheet2!B:E,4,0),C12986)</f>
        <v>一般产品</v>
      </c>
    </row>
    <row r="12987" spans="1:18" x14ac:dyDescent="0.2">
      <c r="A12987" t="s">
        <v>24076</v>
      </c>
      <c r="B12987">
        <v>2700</v>
      </c>
      <c r="C12987" t="s">
        <v>41</v>
      </c>
      <c r="D12987" t="s">
        <v>74</v>
      </c>
      <c r="E12987" t="s">
        <v>727</v>
      </c>
      <c r="F12987" t="s">
        <v>752</v>
      </c>
      <c r="G12987" s="2" t="s">
        <v>753</v>
      </c>
      <c r="H12987" t="s">
        <v>53</v>
      </c>
      <c r="K12987" t="s">
        <v>97</v>
      </c>
      <c r="L12987" t="s">
        <v>98</v>
      </c>
      <c r="M12987" t="s">
        <v>99</v>
      </c>
      <c r="N12987" t="s">
        <v>100</v>
      </c>
      <c r="O12987" t="s">
        <v>91</v>
      </c>
      <c r="P12987" t="s">
        <v>27</v>
      </c>
      <c r="Q12987">
        <v>5</v>
      </c>
      <c r="R12987" s="2" t="str">
        <f>IFERROR(VLOOKUP(C12987,Sheet2!B:E,4,0),C12987)</f>
        <v>一般产品</v>
      </c>
    </row>
    <row r="12988" spans="1:18" x14ac:dyDescent="0.2">
      <c r="A12988" t="s">
        <v>24077</v>
      </c>
      <c r="B12988">
        <v>2998</v>
      </c>
      <c r="C12988" t="s">
        <v>316</v>
      </c>
      <c r="D12988" t="s">
        <v>74</v>
      </c>
      <c r="E12988" t="s">
        <v>1340</v>
      </c>
      <c r="F12988" t="s">
        <v>1341</v>
      </c>
      <c r="G12988" s="2" t="s">
        <v>1342</v>
      </c>
      <c r="H12988" t="s">
        <v>23</v>
      </c>
      <c r="M12988" t="s">
        <v>1343</v>
      </c>
      <c r="N12988" t="s">
        <v>136</v>
      </c>
      <c r="O12988" t="s">
        <v>150</v>
      </c>
      <c r="P12988" t="s">
        <v>27</v>
      </c>
      <c r="Q12988">
        <v>5</v>
      </c>
      <c r="R12988" s="2" t="str">
        <f>IFERROR(VLOOKUP(C12988,Sheet2!B:E,4,0),C12988)</f>
        <v>运营商专享</v>
      </c>
    </row>
    <row r="12989" spans="1:18" x14ac:dyDescent="0.2">
      <c r="A12989" t="s">
        <v>24078</v>
      </c>
      <c r="B12989">
        <v>2499</v>
      </c>
      <c r="C12989" t="s">
        <v>41</v>
      </c>
      <c r="D12989" t="s">
        <v>74</v>
      </c>
      <c r="E12989" t="s">
        <v>24079</v>
      </c>
      <c r="F12989" t="s">
        <v>6299</v>
      </c>
      <c r="G12989" s="2" t="s">
        <v>6300</v>
      </c>
      <c r="H12989" t="s">
        <v>53</v>
      </c>
      <c r="I12989" t="s">
        <v>1202</v>
      </c>
      <c r="J12989" t="s">
        <v>1203</v>
      </c>
      <c r="M12989" t="s">
        <v>1204</v>
      </c>
      <c r="N12989" t="s">
        <v>100</v>
      </c>
      <c r="O12989" t="s">
        <v>91</v>
      </c>
      <c r="P12989" t="s">
        <v>27</v>
      </c>
      <c r="Q12989">
        <v>3</v>
      </c>
      <c r="R12989" s="2" t="str">
        <f>IFERROR(VLOOKUP(C12989,Sheet2!B:E,4,0),C12989)</f>
        <v>一般产品</v>
      </c>
    </row>
    <row r="12990" spans="1:18" x14ac:dyDescent="0.2">
      <c r="A12990" t="s">
        <v>24080</v>
      </c>
      <c r="B12990">
        <v>2800</v>
      </c>
      <c r="C12990" t="s">
        <v>41</v>
      </c>
      <c r="D12990" t="s">
        <v>11850</v>
      </c>
      <c r="E12990" t="s">
        <v>24081</v>
      </c>
      <c r="F12990" t="s">
        <v>24082</v>
      </c>
      <c r="G12990" s="2" t="s">
        <v>24083</v>
      </c>
      <c r="H12990" t="s">
        <v>53</v>
      </c>
      <c r="K12990" t="s">
        <v>2066</v>
      </c>
      <c r="L12990" t="s">
        <v>2067</v>
      </c>
      <c r="M12990" t="s">
        <v>2068</v>
      </c>
      <c r="N12990" t="s">
        <v>90</v>
      </c>
      <c r="O12990" t="s">
        <v>91</v>
      </c>
      <c r="P12990" t="s">
        <v>27</v>
      </c>
      <c r="Q12990">
        <v>2</v>
      </c>
      <c r="R12990" s="2" t="str">
        <f>IFERROR(VLOOKUP(C12990,Sheet2!B:E,4,0),C12990)</f>
        <v>一般产品</v>
      </c>
    </row>
    <row r="12991" spans="1:18" x14ac:dyDescent="0.2">
      <c r="A12991" t="s">
        <v>24084</v>
      </c>
      <c r="B12991">
        <v>2000</v>
      </c>
      <c r="C12991" t="s">
        <v>41</v>
      </c>
      <c r="D12991" t="s">
        <v>11850</v>
      </c>
      <c r="E12991" t="s">
        <v>1017</v>
      </c>
      <c r="F12991" t="s">
        <v>1842</v>
      </c>
      <c r="G12991" s="2" t="s">
        <v>1843</v>
      </c>
      <c r="H12991" t="s">
        <v>53</v>
      </c>
      <c r="K12991" t="s">
        <v>261</v>
      </c>
      <c r="L12991" t="s">
        <v>262</v>
      </c>
      <c r="M12991" t="s">
        <v>263</v>
      </c>
      <c r="N12991" t="s">
        <v>264</v>
      </c>
      <c r="O12991" t="s">
        <v>91</v>
      </c>
      <c r="P12991" t="s">
        <v>27</v>
      </c>
      <c r="Q12991">
        <v>4</v>
      </c>
      <c r="R12991" s="2" t="str">
        <f>IFERROR(VLOOKUP(C12991,Sheet2!B:E,4,0),C12991)</f>
        <v>一般产品</v>
      </c>
    </row>
    <row r="12992" spans="1:18" x14ac:dyDescent="0.2">
      <c r="A12992" t="s">
        <v>24085</v>
      </c>
      <c r="B12992">
        <v>1799</v>
      </c>
      <c r="C12992" t="s">
        <v>41</v>
      </c>
      <c r="D12992" t="s">
        <v>11850</v>
      </c>
      <c r="E12992" t="s">
        <v>7858</v>
      </c>
      <c r="F12992" t="s">
        <v>609</v>
      </c>
      <c r="G12992" s="2" t="s">
        <v>610</v>
      </c>
      <c r="H12992" t="s">
        <v>53</v>
      </c>
      <c r="I12992" t="s">
        <v>409</v>
      </c>
      <c r="J12992" t="s">
        <v>410</v>
      </c>
      <c r="M12992" t="s">
        <v>411</v>
      </c>
      <c r="N12992" t="s">
        <v>412</v>
      </c>
      <c r="O12992" t="s">
        <v>91</v>
      </c>
      <c r="P12992" t="s">
        <v>27</v>
      </c>
      <c r="Q12992">
        <v>4</v>
      </c>
      <c r="R12992" s="2" t="str">
        <f>IFERROR(VLOOKUP(C12992,Sheet2!B:E,4,0),C12992)</f>
        <v>一般产品</v>
      </c>
    </row>
    <row r="12993" spans="1:18" x14ac:dyDescent="0.2">
      <c r="A12993" t="s">
        <v>24086</v>
      </c>
      <c r="B12993">
        <v>1420</v>
      </c>
      <c r="C12993" t="s">
        <v>73</v>
      </c>
      <c r="D12993" t="s">
        <v>11850</v>
      </c>
      <c r="E12993" t="s">
        <v>7341</v>
      </c>
      <c r="F12993" t="s">
        <v>21836</v>
      </c>
      <c r="G12993" s="2" t="s">
        <v>21837</v>
      </c>
      <c r="H12993" t="s">
        <v>53</v>
      </c>
      <c r="I12993" t="s">
        <v>885</v>
      </c>
      <c r="J12993" t="s">
        <v>886</v>
      </c>
      <c r="M12993" t="s">
        <v>887</v>
      </c>
      <c r="N12993" t="s">
        <v>37</v>
      </c>
      <c r="O12993" t="s">
        <v>38</v>
      </c>
      <c r="P12993" t="s">
        <v>39</v>
      </c>
      <c r="Q12993">
        <v>2</v>
      </c>
      <c r="R12993" s="2" t="str">
        <f>IFERROR(VLOOKUP(C12993,Sheet2!B:E,4,0),C12993)</f>
        <v>贵州运营商专享12期B</v>
      </c>
    </row>
    <row r="12994" spans="1:18" x14ac:dyDescent="0.2">
      <c r="A12994" t="s">
        <v>24087</v>
      </c>
      <c r="B12994">
        <v>1420</v>
      </c>
      <c r="C12994" t="s">
        <v>73</v>
      </c>
      <c r="D12994" t="s">
        <v>11850</v>
      </c>
      <c r="E12994" t="s">
        <v>8791</v>
      </c>
      <c r="F12994" t="s">
        <v>4364</v>
      </c>
      <c r="G12994" s="2" t="s">
        <v>4365</v>
      </c>
      <c r="H12994" t="s">
        <v>53</v>
      </c>
      <c r="I12994" t="s">
        <v>69</v>
      </c>
      <c r="J12994" t="s">
        <v>70</v>
      </c>
      <c r="M12994" t="s">
        <v>71</v>
      </c>
      <c r="N12994" t="s">
        <v>37</v>
      </c>
      <c r="O12994" t="s">
        <v>38</v>
      </c>
      <c r="P12994" t="s">
        <v>39</v>
      </c>
      <c r="Q12994">
        <v>2</v>
      </c>
      <c r="R12994" s="2" t="str">
        <f>IFERROR(VLOOKUP(C12994,Sheet2!B:E,4,0),C12994)</f>
        <v>贵州运营商专享12期B</v>
      </c>
    </row>
    <row r="12995" spans="1:18" x14ac:dyDescent="0.2">
      <c r="A12995" t="s">
        <v>24088</v>
      </c>
      <c r="B12995">
        <v>2998</v>
      </c>
      <c r="C12995" t="s">
        <v>41</v>
      </c>
      <c r="D12995" t="s">
        <v>19</v>
      </c>
      <c r="E12995" t="s">
        <v>24089</v>
      </c>
      <c r="F12995" t="s">
        <v>4842</v>
      </c>
      <c r="G12995" s="2" t="s">
        <v>4843</v>
      </c>
      <c r="H12995" t="s">
        <v>53</v>
      </c>
      <c r="I12995" t="s">
        <v>352</v>
      </c>
      <c r="J12995" t="s">
        <v>353</v>
      </c>
      <c r="M12995" t="s">
        <v>354</v>
      </c>
      <c r="N12995" t="s">
        <v>136</v>
      </c>
      <c r="O12995" t="s">
        <v>26</v>
      </c>
      <c r="P12995" t="s">
        <v>27</v>
      </c>
      <c r="Q12995">
        <v>5</v>
      </c>
      <c r="R12995" s="2" t="str">
        <f>IFERROR(VLOOKUP(C12995,Sheet2!B:E,4,0),C12995)</f>
        <v>一般产品</v>
      </c>
    </row>
    <row r="12996" spans="1:18" x14ac:dyDescent="0.2">
      <c r="A12996" t="s">
        <v>24090</v>
      </c>
      <c r="B12996">
        <v>2798</v>
      </c>
      <c r="C12996" t="s">
        <v>41</v>
      </c>
      <c r="D12996" t="s">
        <v>11850</v>
      </c>
      <c r="E12996" t="s">
        <v>1142</v>
      </c>
      <c r="F12996" t="s">
        <v>5067</v>
      </c>
      <c r="G12996" s="2" t="s">
        <v>2028</v>
      </c>
      <c r="H12996" t="s">
        <v>23</v>
      </c>
      <c r="I12996" t="s">
        <v>1145</v>
      </c>
      <c r="J12996" t="s">
        <v>1146</v>
      </c>
      <c r="M12996" t="s">
        <v>1147</v>
      </c>
      <c r="N12996" t="s">
        <v>90</v>
      </c>
      <c r="O12996" t="s">
        <v>91</v>
      </c>
      <c r="P12996" t="s">
        <v>27</v>
      </c>
      <c r="Q12996">
        <v>3</v>
      </c>
      <c r="R12996" s="2" t="str">
        <f>IFERROR(VLOOKUP(C12996,Sheet2!B:E,4,0),C12996)</f>
        <v>一般产品</v>
      </c>
    </row>
    <row r="12997" spans="1:18" x14ac:dyDescent="0.2">
      <c r="A12997" t="s">
        <v>24091</v>
      </c>
      <c r="B12997">
        <v>2998</v>
      </c>
      <c r="C12997" t="s">
        <v>29</v>
      </c>
      <c r="D12997" t="s">
        <v>80</v>
      </c>
      <c r="E12997" t="s">
        <v>18135</v>
      </c>
      <c r="F12997" t="s">
        <v>12070</v>
      </c>
      <c r="G12997" s="2" t="s">
        <v>12071</v>
      </c>
      <c r="H12997" t="s">
        <v>53</v>
      </c>
      <c r="I12997" t="s">
        <v>1666</v>
      </c>
      <c r="J12997" t="s">
        <v>1667</v>
      </c>
      <c r="M12997" t="s">
        <v>1668</v>
      </c>
      <c r="N12997" t="s">
        <v>428</v>
      </c>
      <c r="O12997" t="s">
        <v>85</v>
      </c>
      <c r="P12997" t="s">
        <v>46</v>
      </c>
      <c r="Q12997">
        <v>5</v>
      </c>
      <c r="R12997" s="2" t="str">
        <f>IFERROR(VLOOKUP(C12997,Sheet2!B:E,4,0),C12997)</f>
        <v>优惠产品</v>
      </c>
    </row>
    <row r="12998" spans="1:18" x14ac:dyDescent="0.2">
      <c r="A12998" t="s">
        <v>24092</v>
      </c>
      <c r="B12998">
        <v>2099</v>
      </c>
      <c r="C12998" t="s">
        <v>41</v>
      </c>
      <c r="D12998" t="s">
        <v>19</v>
      </c>
      <c r="E12998" t="s">
        <v>24093</v>
      </c>
      <c r="F12998" t="s">
        <v>4303</v>
      </c>
      <c r="G12998" s="2" t="s">
        <v>4304</v>
      </c>
      <c r="H12998" t="s">
        <v>23</v>
      </c>
      <c r="M12998" t="s">
        <v>25</v>
      </c>
      <c r="N12998" t="s">
        <v>118</v>
      </c>
      <c r="O12998" t="s">
        <v>185</v>
      </c>
      <c r="P12998" t="s">
        <v>46</v>
      </c>
      <c r="Q12998">
        <v>5</v>
      </c>
      <c r="R12998" s="2" t="str">
        <f>IFERROR(VLOOKUP(C12998,Sheet2!B:E,4,0),C12998)</f>
        <v>一般产品</v>
      </c>
    </row>
    <row r="12999" spans="1:18" x14ac:dyDescent="0.2">
      <c r="A12999" t="s">
        <v>24094</v>
      </c>
      <c r="B12999">
        <v>1650</v>
      </c>
      <c r="C12999" t="s">
        <v>41</v>
      </c>
      <c r="D12999" t="s">
        <v>102</v>
      </c>
      <c r="E12999" t="s">
        <v>24095</v>
      </c>
      <c r="F12999" t="s">
        <v>8304</v>
      </c>
      <c r="G12999" s="2" t="s">
        <v>8305</v>
      </c>
      <c r="H12999" t="s">
        <v>23</v>
      </c>
      <c r="M12999" t="s">
        <v>174</v>
      </c>
      <c r="N12999" t="s">
        <v>63</v>
      </c>
      <c r="O12999" t="s">
        <v>38</v>
      </c>
      <c r="P12999" t="s">
        <v>39</v>
      </c>
      <c r="Q12999">
        <v>2</v>
      </c>
      <c r="R12999" s="2" t="str">
        <f>IFERROR(VLOOKUP(C12999,Sheet2!B:E,4,0),C12999)</f>
        <v>一般产品</v>
      </c>
    </row>
    <row r="13000" spans="1:18" x14ac:dyDescent="0.2">
      <c r="A13000" t="s">
        <v>24096</v>
      </c>
      <c r="B13000">
        <v>1230</v>
      </c>
      <c r="C13000" t="s">
        <v>41</v>
      </c>
      <c r="D13000" t="s">
        <v>102</v>
      </c>
      <c r="E13000" t="s">
        <v>1414</v>
      </c>
      <c r="F13000" t="s">
        <v>3561</v>
      </c>
      <c r="G13000" s="2" t="s">
        <v>3562</v>
      </c>
      <c r="H13000" t="s">
        <v>23</v>
      </c>
      <c r="I13000" t="s">
        <v>123</v>
      </c>
      <c r="J13000" t="s">
        <v>124</v>
      </c>
      <c r="M13000" t="s">
        <v>125</v>
      </c>
      <c r="N13000" t="s">
        <v>63</v>
      </c>
      <c r="O13000" t="s">
        <v>126</v>
      </c>
      <c r="P13000" t="s">
        <v>127</v>
      </c>
      <c r="Q13000">
        <v>4</v>
      </c>
      <c r="R13000" s="2" t="str">
        <f>IFERROR(VLOOKUP(C13000,Sheet2!B:E,4,0),C13000)</f>
        <v>一般产品</v>
      </c>
    </row>
    <row r="13001" spans="1:18" x14ac:dyDescent="0.2">
      <c r="A13001" t="s">
        <v>24097</v>
      </c>
      <c r="B13001">
        <v>3298</v>
      </c>
      <c r="C13001" t="s">
        <v>41</v>
      </c>
      <c r="D13001" t="s">
        <v>19</v>
      </c>
      <c r="E13001" t="s">
        <v>5450</v>
      </c>
      <c r="F13001" t="s">
        <v>4917</v>
      </c>
      <c r="G13001" s="2" t="s">
        <v>4918</v>
      </c>
      <c r="H13001" t="s">
        <v>23</v>
      </c>
      <c r="M13001" t="s">
        <v>25</v>
      </c>
      <c r="N13001" t="s">
        <v>456</v>
      </c>
      <c r="O13001" t="s">
        <v>185</v>
      </c>
      <c r="P13001" t="s">
        <v>46</v>
      </c>
      <c r="Q13001">
        <v>3</v>
      </c>
      <c r="R13001" s="2" t="str">
        <f>IFERROR(VLOOKUP(C13001,Sheet2!B:E,4,0),C13001)</f>
        <v>一般产品</v>
      </c>
    </row>
    <row r="13002" spans="1:18" x14ac:dyDescent="0.2">
      <c r="A13002" t="s">
        <v>24098</v>
      </c>
      <c r="B13002">
        <v>2950</v>
      </c>
      <c r="C13002" t="s">
        <v>41</v>
      </c>
      <c r="D13002" t="s">
        <v>74</v>
      </c>
      <c r="E13002" t="s">
        <v>5840</v>
      </c>
      <c r="F13002" t="s">
        <v>5985</v>
      </c>
      <c r="G13002" s="2" t="s">
        <v>5986</v>
      </c>
      <c r="H13002" t="s">
        <v>53</v>
      </c>
      <c r="I13002" t="s">
        <v>663</v>
      </c>
      <c r="J13002" t="s">
        <v>664</v>
      </c>
      <c r="M13002" t="s">
        <v>665</v>
      </c>
      <c r="N13002" t="s">
        <v>100</v>
      </c>
      <c r="O13002" t="s">
        <v>91</v>
      </c>
      <c r="P13002" t="s">
        <v>27</v>
      </c>
      <c r="Q13002">
        <v>4</v>
      </c>
      <c r="R13002" s="2" t="str">
        <f>IFERROR(VLOOKUP(C13002,Sheet2!B:E,4,0),C13002)</f>
        <v>一般产品</v>
      </c>
    </row>
    <row r="13003" spans="1:18" x14ac:dyDescent="0.2">
      <c r="A13003" t="s">
        <v>24099</v>
      </c>
      <c r="B13003">
        <v>2700</v>
      </c>
      <c r="C13003" t="s">
        <v>41</v>
      </c>
      <c r="D13003" t="s">
        <v>11850</v>
      </c>
      <c r="E13003" t="s">
        <v>13091</v>
      </c>
      <c r="F13003" t="s">
        <v>7038</v>
      </c>
      <c r="G13003" s="2" t="s">
        <v>7039</v>
      </c>
      <c r="H13003" t="s">
        <v>53</v>
      </c>
      <c r="I13003" t="s">
        <v>2624</v>
      </c>
      <c r="J13003" t="s">
        <v>2625</v>
      </c>
      <c r="M13003" t="s">
        <v>2626</v>
      </c>
      <c r="N13003" t="s">
        <v>412</v>
      </c>
      <c r="O13003" t="s">
        <v>91</v>
      </c>
      <c r="P13003" t="s">
        <v>27</v>
      </c>
      <c r="Q13003">
        <v>4</v>
      </c>
      <c r="R13003" s="2" t="str">
        <f>IFERROR(VLOOKUP(C13003,Sheet2!B:E,4,0),C13003)</f>
        <v>一般产品</v>
      </c>
    </row>
    <row r="13004" spans="1:18" x14ac:dyDescent="0.2">
      <c r="A13004" t="s">
        <v>24100</v>
      </c>
      <c r="B13004">
        <v>1998</v>
      </c>
      <c r="C13004" t="s">
        <v>316</v>
      </c>
      <c r="D13004" t="s">
        <v>80</v>
      </c>
      <c r="E13004" t="s">
        <v>24101</v>
      </c>
      <c r="F13004" t="s">
        <v>7832</v>
      </c>
      <c r="G13004" s="2" t="s">
        <v>7833</v>
      </c>
      <c r="H13004" t="s">
        <v>53</v>
      </c>
      <c r="I13004" t="s">
        <v>511</v>
      </c>
      <c r="J13004" t="s">
        <v>512</v>
      </c>
      <c r="M13004" t="s">
        <v>513</v>
      </c>
      <c r="N13004" t="s">
        <v>428</v>
      </c>
      <c r="O13004" t="s">
        <v>85</v>
      </c>
      <c r="P13004" t="s">
        <v>46</v>
      </c>
      <c r="Q13004">
        <v>2</v>
      </c>
      <c r="R13004" s="2" t="str">
        <f>IFERROR(VLOOKUP(C13004,Sheet2!B:E,4,0),C13004)</f>
        <v>运营商专享</v>
      </c>
    </row>
    <row r="13005" spans="1:18" x14ac:dyDescent="0.2">
      <c r="A13005" t="s">
        <v>24102</v>
      </c>
      <c r="B13005">
        <v>1420</v>
      </c>
      <c r="C13005" t="s">
        <v>73</v>
      </c>
      <c r="D13005" t="s">
        <v>11850</v>
      </c>
      <c r="E13005" t="s">
        <v>3810</v>
      </c>
      <c r="F13005" t="s">
        <v>1492</v>
      </c>
      <c r="G13005" s="2" t="s">
        <v>1493</v>
      </c>
      <c r="H13005" t="s">
        <v>23</v>
      </c>
      <c r="I13005" t="s">
        <v>300</v>
      </c>
      <c r="J13005" t="s">
        <v>301</v>
      </c>
      <c r="M13005" t="s">
        <v>302</v>
      </c>
      <c r="N13005" t="s">
        <v>37</v>
      </c>
      <c r="O13005" t="s">
        <v>38</v>
      </c>
      <c r="P13005" t="s">
        <v>39</v>
      </c>
      <c r="Q13005">
        <v>3</v>
      </c>
      <c r="R13005" s="2" t="str">
        <f>IFERROR(VLOOKUP(C13005,Sheet2!B:E,4,0),C13005)</f>
        <v>贵州运营商专享12期B</v>
      </c>
    </row>
    <row r="13006" spans="1:18" x14ac:dyDescent="0.2">
      <c r="A13006" t="s">
        <v>24103</v>
      </c>
      <c r="B13006">
        <v>1099</v>
      </c>
      <c r="C13006" t="s">
        <v>41</v>
      </c>
      <c r="D13006" t="s">
        <v>11850</v>
      </c>
      <c r="E13006" t="s">
        <v>10998</v>
      </c>
      <c r="F13006" t="s">
        <v>7363</v>
      </c>
      <c r="G13006" s="2" t="s">
        <v>7364</v>
      </c>
      <c r="H13006" t="s">
        <v>23</v>
      </c>
      <c r="K13006" t="s">
        <v>775</v>
      </c>
      <c r="L13006" t="s">
        <v>776</v>
      </c>
      <c r="M13006" t="s">
        <v>777</v>
      </c>
      <c r="N13006" t="s">
        <v>362</v>
      </c>
      <c r="O13006" t="s">
        <v>91</v>
      </c>
      <c r="P13006" t="s">
        <v>27</v>
      </c>
      <c r="Q13006">
        <v>2</v>
      </c>
      <c r="R13006" s="2" t="str">
        <f>IFERROR(VLOOKUP(C13006,Sheet2!B:E,4,0),C13006)</f>
        <v>一般产品</v>
      </c>
    </row>
    <row r="13007" spans="1:18" x14ac:dyDescent="0.2">
      <c r="A13007" t="s">
        <v>24104</v>
      </c>
      <c r="B13007">
        <v>2000</v>
      </c>
      <c r="C13007" t="s">
        <v>41</v>
      </c>
      <c r="D13007" t="s">
        <v>11850</v>
      </c>
      <c r="E13007" t="s">
        <v>21095</v>
      </c>
      <c r="F13007" t="s">
        <v>13370</v>
      </c>
      <c r="G13007" s="2" t="s">
        <v>13371</v>
      </c>
      <c r="H13007" t="s">
        <v>53</v>
      </c>
      <c r="I13007" t="s">
        <v>1173</v>
      </c>
      <c r="J13007" t="s">
        <v>1174</v>
      </c>
      <c r="M13007" t="s">
        <v>1175</v>
      </c>
      <c r="N13007" t="s">
        <v>90</v>
      </c>
      <c r="O13007" t="s">
        <v>91</v>
      </c>
      <c r="P13007" t="s">
        <v>27</v>
      </c>
      <c r="Q13007">
        <v>2</v>
      </c>
      <c r="R13007" s="2" t="str">
        <f>IFERROR(VLOOKUP(C13007,Sheet2!B:E,4,0),C13007)</f>
        <v>一般产品</v>
      </c>
    </row>
    <row r="13008" spans="1:18" x14ac:dyDescent="0.2">
      <c r="A13008" t="s">
        <v>24105</v>
      </c>
      <c r="B13008">
        <v>2000</v>
      </c>
      <c r="C13008" t="s">
        <v>316</v>
      </c>
      <c r="D13008" t="s">
        <v>49</v>
      </c>
      <c r="E13008" t="s">
        <v>24106</v>
      </c>
      <c r="F13008" t="s">
        <v>14955</v>
      </c>
      <c r="G13008" s="2" t="s">
        <v>14956</v>
      </c>
      <c r="H13008" t="s">
        <v>23</v>
      </c>
      <c r="M13008" t="s">
        <v>136</v>
      </c>
      <c r="N13008" t="s">
        <v>63</v>
      </c>
      <c r="O13008" t="s">
        <v>1531</v>
      </c>
      <c r="P13008" t="s">
        <v>46</v>
      </c>
      <c r="Q13008">
        <v>4</v>
      </c>
      <c r="R13008" s="2" t="str">
        <f>IFERROR(VLOOKUP(C13008,Sheet2!B:E,4,0),C13008)</f>
        <v>运营商专享</v>
      </c>
    </row>
    <row r="13009" spans="1:18" x14ac:dyDescent="0.2">
      <c r="A13009" t="s">
        <v>24107</v>
      </c>
      <c r="B13009">
        <v>2698</v>
      </c>
      <c r="C13009" t="s">
        <v>41</v>
      </c>
      <c r="D13009" t="s">
        <v>80</v>
      </c>
      <c r="E13009" t="s">
        <v>11542</v>
      </c>
      <c r="F13009" t="s">
        <v>20946</v>
      </c>
      <c r="G13009" s="2" t="s">
        <v>20947</v>
      </c>
      <c r="H13009" t="s">
        <v>23</v>
      </c>
      <c r="M13009" t="s">
        <v>25</v>
      </c>
      <c r="N13009" t="s">
        <v>642</v>
      </c>
      <c r="O13009" t="s">
        <v>327</v>
      </c>
      <c r="P13009" t="s">
        <v>39</v>
      </c>
      <c r="Q13009">
        <v>4</v>
      </c>
      <c r="R13009" s="2" t="str">
        <f>IFERROR(VLOOKUP(C13009,Sheet2!B:E,4,0),C13009)</f>
        <v>一般产品</v>
      </c>
    </row>
    <row r="13010" spans="1:18" x14ac:dyDescent="0.2">
      <c r="A13010" t="s">
        <v>24108</v>
      </c>
      <c r="B13010">
        <v>4000</v>
      </c>
      <c r="C13010" t="s">
        <v>847</v>
      </c>
      <c r="D13010" t="s">
        <v>80</v>
      </c>
      <c r="E13010" t="s">
        <v>12335</v>
      </c>
      <c r="F13010" t="s">
        <v>8163</v>
      </c>
      <c r="G13010" s="2" t="s">
        <v>8164</v>
      </c>
      <c r="H13010" t="s">
        <v>53</v>
      </c>
      <c r="I13010" t="s">
        <v>1870</v>
      </c>
      <c r="J13010" t="s">
        <v>1871</v>
      </c>
      <c r="M13010" t="s">
        <v>1872</v>
      </c>
      <c r="N13010" t="s">
        <v>242</v>
      </c>
      <c r="O13010" t="s">
        <v>327</v>
      </c>
      <c r="P13010" t="s">
        <v>39</v>
      </c>
      <c r="Q13010">
        <v>4</v>
      </c>
      <c r="R13010" s="2" t="str">
        <f>IFERROR(VLOOKUP(C13010,Sheet2!B:E,4,0),C13010)</f>
        <v>一折贷</v>
      </c>
    </row>
    <row r="13011" spans="1:18" x14ac:dyDescent="0.2">
      <c r="A13011" t="s">
        <v>24109</v>
      </c>
      <c r="B13011">
        <v>1199</v>
      </c>
      <c r="C13011" t="s">
        <v>18</v>
      </c>
      <c r="D13011" t="s">
        <v>74</v>
      </c>
      <c r="E13011" t="s">
        <v>4583</v>
      </c>
      <c r="F13011" t="s">
        <v>4584</v>
      </c>
      <c r="G13011" s="2" t="s">
        <v>4585</v>
      </c>
      <c r="H13011" t="s">
        <v>23</v>
      </c>
      <c r="M13011" t="s">
        <v>141</v>
      </c>
      <c r="N13011" t="s">
        <v>24</v>
      </c>
      <c r="O13011" t="s">
        <v>150</v>
      </c>
      <c r="P13011" t="s">
        <v>27</v>
      </c>
      <c r="Q13011">
        <v>4</v>
      </c>
      <c r="R13011" s="2" t="str">
        <f>IFERROR(VLOOKUP(C13011,Sheet2!B:E,4,0),C13011)</f>
        <v>10期贷</v>
      </c>
    </row>
    <row r="13012" spans="1:18" x14ac:dyDescent="0.2">
      <c r="A13012" t="s">
        <v>24110</v>
      </c>
      <c r="B13012">
        <v>3000</v>
      </c>
      <c r="C13012" t="s">
        <v>41</v>
      </c>
      <c r="D13012" t="s">
        <v>19</v>
      </c>
      <c r="E13012" t="s">
        <v>24111</v>
      </c>
      <c r="F13012" t="s">
        <v>11817</v>
      </c>
      <c r="G13012" s="2" t="s">
        <v>11818</v>
      </c>
      <c r="H13012" t="s">
        <v>23</v>
      </c>
      <c r="M13012" t="s">
        <v>118</v>
      </c>
      <c r="N13012" t="s">
        <v>491</v>
      </c>
      <c r="O13012" t="s">
        <v>185</v>
      </c>
      <c r="P13012" t="s">
        <v>46</v>
      </c>
      <c r="Q13012">
        <v>4</v>
      </c>
      <c r="R13012" s="2" t="str">
        <f>IFERROR(VLOOKUP(C13012,Sheet2!B:E,4,0),C13012)</f>
        <v>一般产品</v>
      </c>
    </row>
    <row r="13013" spans="1:18" x14ac:dyDescent="0.2">
      <c r="A13013" t="s">
        <v>24112</v>
      </c>
      <c r="B13013">
        <v>2498</v>
      </c>
      <c r="C13013" t="s">
        <v>29</v>
      </c>
      <c r="D13013" t="s">
        <v>80</v>
      </c>
      <c r="E13013" t="s">
        <v>24113</v>
      </c>
      <c r="F13013" t="s">
        <v>5486</v>
      </c>
      <c r="G13013" s="2" t="s">
        <v>5487</v>
      </c>
      <c r="H13013" t="s">
        <v>23</v>
      </c>
      <c r="M13013" t="s">
        <v>63</v>
      </c>
      <c r="N13013" t="s">
        <v>25</v>
      </c>
      <c r="O13013" t="s">
        <v>327</v>
      </c>
      <c r="P13013" t="s">
        <v>39</v>
      </c>
      <c r="Q13013">
        <v>5</v>
      </c>
      <c r="R13013" s="2" t="str">
        <f>IFERROR(VLOOKUP(C13013,Sheet2!B:E,4,0),C13013)</f>
        <v>优惠产品</v>
      </c>
    </row>
    <row r="13014" spans="1:18" x14ac:dyDescent="0.2">
      <c r="A13014" t="s">
        <v>24114</v>
      </c>
      <c r="B13014">
        <v>2998</v>
      </c>
      <c r="C13014" t="s">
        <v>29</v>
      </c>
      <c r="D13014" t="s">
        <v>19</v>
      </c>
      <c r="E13014" t="s">
        <v>24115</v>
      </c>
      <c r="F13014" t="s">
        <v>14317</v>
      </c>
      <c r="G13014" s="2" t="s">
        <v>14318</v>
      </c>
      <c r="H13014" t="s">
        <v>23</v>
      </c>
      <c r="M13014" t="s">
        <v>25</v>
      </c>
      <c r="N13014" t="s">
        <v>149</v>
      </c>
      <c r="O13014" t="s">
        <v>26</v>
      </c>
      <c r="P13014" t="s">
        <v>27</v>
      </c>
      <c r="Q13014">
        <v>4</v>
      </c>
      <c r="R13014" s="2" t="str">
        <f>IFERROR(VLOOKUP(C13014,Sheet2!B:E,4,0),C13014)</f>
        <v>优惠产品</v>
      </c>
    </row>
    <row r="13015" spans="1:18" x14ac:dyDescent="0.2">
      <c r="A13015" t="s">
        <v>24116</v>
      </c>
      <c r="B13015">
        <v>2798</v>
      </c>
      <c r="C13015" t="s">
        <v>41</v>
      </c>
      <c r="D13015" t="s">
        <v>19</v>
      </c>
      <c r="E13015" t="s">
        <v>7971</v>
      </c>
      <c r="F13015" t="s">
        <v>8559</v>
      </c>
      <c r="G13015" s="2" t="s">
        <v>8560</v>
      </c>
      <c r="H13015" t="s">
        <v>23</v>
      </c>
      <c r="M13015" t="s">
        <v>63</v>
      </c>
      <c r="N13015" t="s">
        <v>491</v>
      </c>
      <c r="O13015" t="s">
        <v>185</v>
      </c>
      <c r="P13015" t="s">
        <v>46</v>
      </c>
      <c r="Q13015">
        <v>2</v>
      </c>
      <c r="R13015" s="2" t="str">
        <f>IFERROR(VLOOKUP(C13015,Sheet2!B:E,4,0),C13015)</f>
        <v>一般产品</v>
      </c>
    </row>
    <row r="13016" spans="1:18" x14ac:dyDescent="0.2">
      <c r="A13016" t="s">
        <v>24117</v>
      </c>
      <c r="B13016">
        <v>2999</v>
      </c>
      <c r="C13016" t="s">
        <v>41</v>
      </c>
      <c r="D13016" t="s">
        <v>49</v>
      </c>
      <c r="E13016" t="s">
        <v>6558</v>
      </c>
      <c r="F13016" t="s">
        <v>9327</v>
      </c>
      <c r="G13016" s="2" t="s">
        <v>9328</v>
      </c>
      <c r="H13016" t="s">
        <v>53</v>
      </c>
      <c r="I13016" t="s">
        <v>6561</v>
      </c>
      <c r="J13016" t="s">
        <v>6562</v>
      </c>
      <c r="M13016" t="s">
        <v>6563</v>
      </c>
      <c r="N13016" t="s">
        <v>199</v>
      </c>
      <c r="O13016" t="s">
        <v>38</v>
      </c>
      <c r="P13016" t="s">
        <v>39</v>
      </c>
      <c r="Q13016">
        <v>2</v>
      </c>
      <c r="R13016" s="2" t="str">
        <f>IFERROR(VLOOKUP(C13016,Sheet2!B:E,4,0),C13016)</f>
        <v>一般产品</v>
      </c>
    </row>
    <row r="13017" spans="1:18" x14ac:dyDescent="0.2">
      <c r="A13017" t="s">
        <v>24118</v>
      </c>
      <c r="B13017">
        <v>1636</v>
      </c>
      <c r="C13017" t="s">
        <v>29</v>
      </c>
      <c r="D13017" t="s">
        <v>11850</v>
      </c>
      <c r="E13017" t="s">
        <v>24119</v>
      </c>
      <c r="F13017" t="s">
        <v>7817</v>
      </c>
      <c r="G13017" s="2" t="s">
        <v>7818</v>
      </c>
      <c r="H13017" t="s">
        <v>53</v>
      </c>
      <c r="I13017" t="s">
        <v>1363</v>
      </c>
      <c r="J13017" t="s">
        <v>1364</v>
      </c>
      <c r="M13017" t="s">
        <v>1365</v>
      </c>
      <c r="N13017" t="s">
        <v>37</v>
      </c>
      <c r="O13017" t="s">
        <v>38</v>
      </c>
      <c r="P13017" t="s">
        <v>39</v>
      </c>
      <c r="Q13017">
        <v>2</v>
      </c>
      <c r="R13017" s="2" t="str">
        <f>IFERROR(VLOOKUP(C13017,Sheet2!B:E,4,0),C13017)</f>
        <v>优惠产品</v>
      </c>
    </row>
    <row r="13018" spans="1:18" x14ac:dyDescent="0.2">
      <c r="A13018" t="s">
        <v>24120</v>
      </c>
      <c r="B13018">
        <v>3000</v>
      </c>
      <c r="C13018" t="s">
        <v>41</v>
      </c>
      <c r="D13018" t="s">
        <v>11850</v>
      </c>
      <c r="E13018" t="s">
        <v>8442</v>
      </c>
      <c r="F13018" t="s">
        <v>8443</v>
      </c>
      <c r="G13018" s="2" t="s">
        <v>8444</v>
      </c>
      <c r="H13018" t="s">
        <v>23</v>
      </c>
      <c r="I13018" t="s">
        <v>1166</v>
      </c>
      <c r="J13018" t="s">
        <v>1167</v>
      </c>
      <c r="M13018" t="s">
        <v>1168</v>
      </c>
      <c r="N13018" t="s">
        <v>904</v>
      </c>
      <c r="O13018" t="s">
        <v>91</v>
      </c>
      <c r="P13018" t="s">
        <v>27</v>
      </c>
      <c r="Q13018">
        <v>5</v>
      </c>
      <c r="R13018" s="2" t="str">
        <f>IFERROR(VLOOKUP(C13018,Sheet2!B:E,4,0),C13018)</f>
        <v>一般产品</v>
      </c>
    </row>
    <row r="13019" spans="1:18" x14ac:dyDescent="0.2">
      <c r="A13019" t="s">
        <v>24121</v>
      </c>
      <c r="B13019">
        <v>2498</v>
      </c>
      <c r="C13019" t="s">
        <v>18</v>
      </c>
      <c r="D13019" t="s">
        <v>102</v>
      </c>
      <c r="E13019" t="s">
        <v>11474</v>
      </c>
      <c r="F13019" t="s">
        <v>5058</v>
      </c>
      <c r="G13019" s="2" t="s">
        <v>5059</v>
      </c>
      <c r="H13019" t="s">
        <v>53</v>
      </c>
      <c r="I13019" t="s">
        <v>390</v>
      </c>
      <c r="J13019" t="s">
        <v>391</v>
      </c>
      <c r="M13019" t="s">
        <v>392</v>
      </c>
      <c r="N13019" t="s">
        <v>362</v>
      </c>
      <c r="O13019" t="s">
        <v>91</v>
      </c>
      <c r="P13019" t="s">
        <v>27</v>
      </c>
      <c r="Q13019">
        <v>2</v>
      </c>
      <c r="R13019" s="2" t="str">
        <f>IFERROR(VLOOKUP(C13019,Sheet2!B:E,4,0),C13019)</f>
        <v>10期贷</v>
      </c>
    </row>
    <row r="13020" spans="1:18" x14ac:dyDescent="0.2">
      <c r="A13020" t="s">
        <v>24122</v>
      </c>
      <c r="B13020">
        <v>2500</v>
      </c>
      <c r="C13020" t="s">
        <v>41</v>
      </c>
      <c r="D13020" t="s">
        <v>102</v>
      </c>
      <c r="E13020" t="s">
        <v>24123</v>
      </c>
      <c r="F13020" t="s">
        <v>15451</v>
      </c>
      <c r="G13020" s="2" t="s">
        <v>15452</v>
      </c>
      <c r="H13020" t="s">
        <v>23</v>
      </c>
      <c r="I13020" t="s">
        <v>1724</v>
      </c>
      <c r="J13020" t="s">
        <v>1725</v>
      </c>
      <c r="M13020" t="s">
        <v>1726</v>
      </c>
      <c r="N13020" t="s">
        <v>904</v>
      </c>
      <c r="O13020" t="s">
        <v>91</v>
      </c>
      <c r="P13020" t="s">
        <v>27</v>
      </c>
      <c r="Q13020">
        <v>5</v>
      </c>
      <c r="R13020" s="2" t="str">
        <f>IFERROR(VLOOKUP(C13020,Sheet2!B:E,4,0),C13020)</f>
        <v>一般产品</v>
      </c>
    </row>
    <row r="13021" spans="1:18" x14ac:dyDescent="0.2">
      <c r="A13021" t="s">
        <v>24124</v>
      </c>
      <c r="B13021">
        <v>3980</v>
      </c>
      <c r="C13021" t="s">
        <v>29</v>
      </c>
      <c r="D13021" t="s">
        <v>49</v>
      </c>
      <c r="E13021" t="s">
        <v>11623</v>
      </c>
      <c r="F13021" t="s">
        <v>16252</v>
      </c>
      <c r="G13021" s="2" t="s">
        <v>16253</v>
      </c>
      <c r="H13021" t="s">
        <v>53</v>
      </c>
      <c r="I13021" t="s">
        <v>700</v>
      </c>
      <c r="J13021" t="s">
        <v>701</v>
      </c>
      <c r="M13021" t="s">
        <v>702</v>
      </c>
      <c r="N13021" t="s">
        <v>24</v>
      </c>
      <c r="O13021" t="s">
        <v>569</v>
      </c>
      <c r="P13021" t="s">
        <v>39</v>
      </c>
      <c r="Q13021">
        <v>5</v>
      </c>
      <c r="R13021" s="2" t="str">
        <f>IFERROR(VLOOKUP(C13021,Sheet2!B:E,4,0),C13021)</f>
        <v>优惠产品</v>
      </c>
    </row>
    <row r="13022" spans="1:18" x14ac:dyDescent="0.2">
      <c r="A13022" t="s">
        <v>24125</v>
      </c>
      <c r="B13022">
        <v>2498</v>
      </c>
      <c r="C13022" t="s">
        <v>29</v>
      </c>
      <c r="D13022" t="s">
        <v>74</v>
      </c>
      <c r="E13022" t="s">
        <v>1293</v>
      </c>
      <c r="F13022" t="s">
        <v>1294</v>
      </c>
      <c r="G13022" s="2" t="s">
        <v>1295</v>
      </c>
      <c r="H13022" t="s">
        <v>23</v>
      </c>
      <c r="M13022" t="s">
        <v>25</v>
      </c>
      <c r="N13022" t="s">
        <v>78</v>
      </c>
      <c r="O13022" t="s">
        <v>38</v>
      </c>
      <c r="P13022" t="s">
        <v>39</v>
      </c>
      <c r="Q13022">
        <v>2</v>
      </c>
      <c r="R13022" s="2" t="str">
        <f>IFERROR(VLOOKUP(C13022,Sheet2!B:E,4,0),C13022)</f>
        <v>优惠产品</v>
      </c>
    </row>
    <row r="13023" spans="1:18" x14ac:dyDescent="0.2">
      <c r="A13023" t="s">
        <v>24126</v>
      </c>
      <c r="B13023">
        <v>2000</v>
      </c>
      <c r="C13023" t="s">
        <v>41</v>
      </c>
      <c r="D13023" t="s">
        <v>11850</v>
      </c>
      <c r="E13023" t="s">
        <v>1017</v>
      </c>
      <c r="F13023" t="s">
        <v>2934</v>
      </c>
      <c r="G13023" s="2" t="s">
        <v>2935</v>
      </c>
      <c r="H13023" t="s">
        <v>23</v>
      </c>
      <c r="I13023" t="s">
        <v>359</v>
      </c>
      <c r="J13023" t="s">
        <v>360</v>
      </c>
      <c r="M13023" t="s">
        <v>361</v>
      </c>
      <c r="N13023" t="s">
        <v>362</v>
      </c>
      <c r="O13023" t="s">
        <v>91</v>
      </c>
      <c r="P13023" t="s">
        <v>27</v>
      </c>
      <c r="Q13023">
        <v>2</v>
      </c>
      <c r="R13023" s="2" t="str">
        <f>IFERROR(VLOOKUP(C13023,Sheet2!B:E,4,0),C13023)</f>
        <v>一般产品</v>
      </c>
    </row>
    <row r="13024" spans="1:18" x14ac:dyDescent="0.2">
      <c r="A13024" t="s">
        <v>24127</v>
      </c>
      <c r="B13024">
        <v>3799</v>
      </c>
      <c r="C13024" t="s">
        <v>41</v>
      </c>
      <c r="D13024" t="s">
        <v>19</v>
      </c>
      <c r="E13024" t="s">
        <v>7205</v>
      </c>
      <c r="F13024" t="s">
        <v>8021</v>
      </c>
      <c r="G13024" s="2" t="s">
        <v>8022</v>
      </c>
      <c r="H13024" t="s">
        <v>23</v>
      </c>
      <c r="M13024" t="s">
        <v>25</v>
      </c>
      <c r="N13024" t="s">
        <v>118</v>
      </c>
      <c r="O13024" t="s">
        <v>185</v>
      </c>
      <c r="P13024" t="s">
        <v>46</v>
      </c>
      <c r="Q13024">
        <v>5</v>
      </c>
      <c r="R13024" s="2" t="str">
        <f>IFERROR(VLOOKUP(C13024,Sheet2!B:E,4,0),C13024)</f>
        <v>一般产品</v>
      </c>
    </row>
    <row r="13025" spans="1:18" x14ac:dyDescent="0.2">
      <c r="A13025" t="s">
        <v>24128</v>
      </c>
      <c r="B13025">
        <v>3098</v>
      </c>
      <c r="C13025" t="s">
        <v>29</v>
      </c>
      <c r="D13025" t="s">
        <v>80</v>
      </c>
      <c r="E13025" t="s">
        <v>8983</v>
      </c>
      <c r="F13025" t="s">
        <v>4548</v>
      </c>
      <c r="G13025" s="2" t="s">
        <v>4549</v>
      </c>
      <c r="H13025" t="s">
        <v>23</v>
      </c>
      <c r="M13025" t="s">
        <v>118</v>
      </c>
      <c r="N13025" t="s">
        <v>84</v>
      </c>
      <c r="O13025" t="s">
        <v>85</v>
      </c>
      <c r="P13025" t="s">
        <v>46</v>
      </c>
      <c r="Q13025">
        <v>5</v>
      </c>
      <c r="R13025" s="2" t="str">
        <f>IFERROR(VLOOKUP(C13025,Sheet2!B:E,4,0),C13025)</f>
        <v>优惠产品</v>
      </c>
    </row>
    <row r="13026" spans="1:18" x14ac:dyDescent="0.2">
      <c r="A13026" t="s">
        <v>24129</v>
      </c>
      <c r="B13026">
        <v>1800</v>
      </c>
      <c r="C13026" t="s">
        <v>29</v>
      </c>
      <c r="D13026" t="s">
        <v>11850</v>
      </c>
      <c r="E13026" t="s">
        <v>24130</v>
      </c>
      <c r="F13026" t="s">
        <v>15530</v>
      </c>
      <c r="G13026" s="2" t="s">
        <v>15531</v>
      </c>
      <c r="H13026" t="s">
        <v>53</v>
      </c>
      <c r="I13026" t="s">
        <v>3751</v>
      </c>
      <c r="J13026" t="s">
        <v>3752</v>
      </c>
      <c r="M13026" t="s">
        <v>3753</v>
      </c>
      <c r="N13026" t="s">
        <v>412</v>
      </c>
      <c r="O13026" t="s">
        <v>91</v>
      </c>
      <c r="P13026" t="s">
        <v>27</v>
      </c>
      <c r="Q13026">
        <v>2</v>
      </c>
      <c r="R13026" s="2" t="str">
        <f>IFERROR(VLOOKUP(C13026,Sheet2!B:E,4,0),C13026)</f>
        <v>优惠产品</v>
      </c>
    </row>
    <row r="13027" spans="1:18" x14ac:dyDescent="0.2">
      <c r="A13027" t="s">
        <v>24131</v>
      </c>
      <c r="B13027">
        <v>6800</v>
      </c>
      <c r="C13027" t="s">
        <v>21791</v>
      </c>
      <c r="D13027" t="s">
        <v>49</v>
      </c>
      <c r="E13027" t="s">
        <v>21792</v>
      </c>
      <c r="F13027" t="s">
        <v>18641</v>
      </c>
      <c r="G13027" s="2" t="s">
        <v>18642</v>
      </c>
      <c r="H13027" t="s">
        <v>23</v>
      </c>
      <c r="M13027" t="s">
        <v>141</v>
      </c>
      <c r="N13027" t="s">
        <v>491</v>
      </c>
      <c r="O13027" t="s">
        <v>176</v>
      </c>
      <c r="P13027" t="s">
        <v>46</v>
      </c>
      <c r="Q13027">
        <v>5</v>
      </c>
      <c r="R13027" s="2" t="str">
        <f>IFERROR(VLOOKUP(C13027,Sheet2!B:E,4,0),C13027)</f>
        <v>中山服务类产品</v>
      </c>
    </row>
    <row r="13028" spans="1:18" x14ac:dyDescent="0.2">
      <c r="A13028" t="s">
        <v>24132</v>
      </c>
      <c r="B13028">
        <v>2699</v>
      </c>
      <c r="C13028" t="s">
        <v>41</v>
      </c>
      <c r="D13028" t="s">
        <v>102</v>
      </c>
      <c r="E13028" t="s">
        <v>10698</v>
      </c>
      <c r="F13028" t="s">
        <v>4831</v>
      </c>
      <c r="G13028" s="2" t="s">
        <v>4832</v>
      </c>
      <c r="H13028" t="s">
        <v>23</v>
      </c>
      <c r="I13028" t="s">
        <v>843</v>
      </c>
      <c r="J13028" t="s">
        <v>844</v>
      </c>
      <c r="M13028" t="s">
        <v>845</v>
      </c>
      <c r="N13028" t="s">
        <v>199</v>
      </c>
      <c r="O13028" t="s">
        <v>38</v>
      </c>
      <c r="P13028" t="s">
        <v>39</v>
      </c>
      <c r="Q13028">
        <v>3</v>
      </c>
      <c r="R13028" s="2" t="str">
        <f>IFERROR(VLOOKUP(C13028,Sheet2!B:E,4,0),C13028)</f>
        <v>一般产品</v>
      </c>
    </row>
    <row r="13029" spans="1:18" x14ac:dyDescent="0.2">
      <c r="A13029" t="s">
        <v>24133</v>
      </c>
      <c r="B13029">
        <v>2963</v>
      </c>
      <c r="C13029" t="s">
        <v>73</v>
      </c>
      <c r="D13029" t="s">
        <v>11850</v>
      </c>
      <c r="E13029" t="s">
        <v>8700</v>
      </c>
      <c r="F13029" t="s">
        <v>8610</v>
      </c>
      <c r="G13029" s="2" t="s">
        <v>8611</v>
      </c>
      <c r="H13029" t="s">
        <v>53</v>
      </c>
      <c r="I13029" t="s">
        <v>300</v>
      </c>
      <c r="J13029" t="s">
        <v>301</v>
      </c>
      <c r="M13029" t="s">
        <v>302</v>
      </c>
      <c r="N13029" t="s">
        <v>37</v>
      </c>
      <c r="O13029" t="s">
        <v>38</v>
      </c>
      <c r="P13029" t="s">
        <v>39</v>
      </c>
      <c r="Q13029">
        <v>2</v>
      </c>
      <c r="R13029" s="2" t="str">
        <f>IFERROR(VLOOKUP(C13029,Sheet2!B:E,4,0),C13029)</f>
        <v>贵州运营商专享12期B</v>
      </c>
    </row>
    <row r="13030" spans="1:18" x14ac:dyDescent="0.2">
      <c r="A13030" t="s">
        <v>24134</v>
      </c>
      <c r="B13030">
        <v>2880</v>
      </c>
      <c r="C13030" t="s">
        <v>18</v>
      </c>
      <c r="D13030" t="s">
        <v>49</v>
      </c>
      <c r="E13030" t="s">
        <v>24135</v>
      </c>
      <c r="F13030" t="s">
        <v>4644</v>
      </c>
      <c r="G13030" s="2" t="s">
        <v>4645</v>
      </c>
      <c r="H13030" t="s">
        <v>23</v>
      </c>
      <c r="M13030" t="s">
        <v>25</v>
      </c>
      <c r="N13030" t="s">
        <v>2007</v>
      </c>
      <c r="O13030" t="s">
        <v>1531</v>
      </c>
      <c r="P13030" t="s">
        <v>46</v>
      </c>
      <c r="Q13030">
        <v>5</v>
      </c>
      <c r="R13030" s="2" t="str">
        <f>IFERROR(VLOOKUP(C13030,Sheet2!B:E,4,0),C13030)</f>
        <v>10期贷</v>
      </c>
    </row>
    <row r="13031" spans="1:18" x14ac:dyDescent="0.2">
      <c r="A13031" t="s">
        <v>24136</v>
      </c>
      <c r="B13031">
        <v>4680</v>
      </c>
      <c r="C13031" t="s">
        <v>20992</v>
      </c>
      <c r="D13031" t="s">
        <v>49</v>
      </c>
      <c r="E13031" t="s">
        <v>21508</v>
      </c>
      <c r="F13031" t="s">
        <v>1656</v>
      </c>
      <c r="G13031" s="2" t="s">
        <v>1657</v>
      </c>
      <c r="H13031" t="s">
        <v>53</v>
      </c>
      <c r="I13031" t="s">
        <v>160</v>
      </c>
      <c r="J13031" t="s">
        <v>161</v>
      </c>
      <c r="M13031" t="s">
        <v>162</v>
      </c>
      <c r="N13031" t="s">
        <v>78</v>
      </c>
      <c r="O13031" t="s">
        <v>38</v>
      </c>
      <c r="P13031" t="s">
        <v>39</v>
      </c>
      <c r="Q13031">
        <v>4</v>
      </c>
      <c r="R13031" s="2" t="str">
        <f>IFERROR(VLOOKUP(C13031,Sheet2!B:E,4,0),C13031)</f>
        <v>U客购</v>
      </c>
    </row>
    <row r="13032" spans="1:18" x14ac:dyDescent="0.2">
      <c r="A13032" t="s">
        <v>24137</v>
      </c>
      <c r="B13032">
        <v>1999</v>
      </c>
      <c r="C13032" t="s">
        <v>29</v>
      </c>
      <c r="D13032" t="s">
        <v>74</v>
      </c>
      <c r="E13032" t="s">
        <v>24138</v>
      </c>
      <c r="F13032" t="s">
        <v>5848</v>
      </c>
      <c r="G13032" s="2" t="s">
        <v>5849</v>
      </c>
      <c r="H13032" t="s">
        <v>53</v>
      </c>
      <c r="I13032" t="s">
        <v>1242</v>
      </c>
      <c r="J13032" t="s">
        <v>1243</v>
      </c>
      <c r="M13032" t="s">
        <v>1244</v>
      </c>
      <c r="N13032" t="s">
        <v>199</v>
      </c>
      <c r="O13032" t="s">
        <v>38</v>
      </c>
      <c r="P13032" t="s">
        <v>39</v>
      </c>
      <c r="Q13032">
        <v>2</v>
      </c>
      <c r="R13032" s="2" t="str">
        <f>IFERROR(VLOOKUP(C13032,Sheet2!B:E,4,0),C13032)</f>
        <v>优惠产品</v>
      </c>
    </row>
    <row r="13033" spans="1:18" x14ac:dyDescent="0.2">
      <c r="A13033" t="s">
        <v>24139</v>
      </c>
      <c r="B13033">
        <v>3098</v>
      </c>
      <c r="C13033" t="s">
        <v>41</v>
      </c>
      <c r="D13033" t="s">
        <v>80</v>
      </c>
      <c r="E13033" t="s">
        <v>6071</v>
      </c>
      <c r="F13033" t="s">
        <v>2416</v>
      </c>
      <c r="G13033" s="2" t="s">
        <v>2417</v>
      </c>
      <c r="H13033" t="s">
        <v>23</v>
      </c>
      <c r="I13033" t="s">
        <v>928</v>
      </c>
      <c r="J13033" t="s">
        <v>929</v>
      </c>
      <c r="M13033" t="s">
        <v>930</v>
      </c>
      <c r="N13033" t="s">
        <v>84</v>
      </c>
      <c r="O13033" t="s">
        <v>85</v>
      </c>
      <c r="P13033" t="s">
        <v>46</v>
      </c>
      <c r="Q13033">
        <v>5</v>
      </c>
      <c r="R13033" s="2" t="str">
        <f>IFERROR(VLOOKUP(C13033,Sheet2!B:E,4,0),C13033)</f>
        <v>一般产品</v>
      </c>
    </row>
    <row r="13034" spans="1:18" x14ac:dyDescent="0.2">
      <c r="A13034" t="s">
        <v>24140</v>
      </c>
      <c r="B13034">
        <v>1899</v>
      </c>
      <c r="C13034" t="s">
        <v>29</v>
      </c>
      <c r="D13034" t="s">
        <v>49</v>
      </c>
      <c r="E13034" t="s">
        <v>3262</v>
      </c>
      <c r="F13034" t="s">
        <v>16521</v>
      </c>
      <c r="G13034" s="2" t="s">
        <v>16522</v>
      </c>
      <c r="H13034" t="s">
        <v>23</v>
      </c>
      <c r="M13034" t="s">
        <v>1792</v>
      </c>
      <c r="N13034" t="s">
        <v>63</v>
      </c>
      <c r="O13034" t="s">
        <v>243</v>
      </c>
      <c r="P13034" t="s">
        <v>39</v>
      </c>
      <c r="Q13034">
        <v>2</v>
      </c>
      <c r="R13034" s="2" t="str">
        <f>IFERROR(VLOOKUP(C13034,Sheet2!B:E,4,0),C13034)</f>
        <v>优惠产品</v>
      </c>
    </row>
    <row r="13035" spans="1:18" x14ac:dyDescent="0.2">
      <c r="A13035" t="s">
        <v>24141</v>
      </c>
      <c r="B13035">
        <v>2898</v>
      </c>
      <c r="C13035" t="s">
        <v>41</v>
      </c>
      <c r="D13035" t="s">
        <v>11850</v>
      </c>
      <c r="E13035" t="s">
        <v>24142</v>
      </c>
      <c r="F13035" t="s">
        <v>6854</v>
      </c>
      <c r="G13035" s="2" t="s">
        <v>3274</v>
      </c>
      <c r="H13035" t="s">
        <v>53</v>
      </c>
      <c r="I13035" t="s">
        <v>1224</v>
      </c>
      <c r="J13035" t="s">
        <v>1225</v>
      </c>
      <c r="M13035" t="s">
        <v>1226</v>
      </c>
      <c r="N13035" t="s">
        <v>412</v>
      </c>
      <c r="O13035" t="s">
        <v>91</v>
      </c>
      <c r="P13035" t="s">
        <v>27</v>
      </c>
      <c r="Q13035">
        <v>2</v>
      </c>
      <c r="R13035" s="2" t="str">
        <f>IFERROR(VLOOKUP(C13035,Sheet2!B:E,4,0),C13035)</f>
        <v>一般产品</v>
      </c>
    </row>
    <row r="13036" spans="1:18" x14ac:dyDescent="0.2">
      <c r="A13036" t="s">
        <v>24143</v>
      </c>
      <c r="B13036">
        <v>3298</v>
      </c>
      <c r="C13036" t="s">
        <v>41</v>
      </c>
      <c r="D13036" t="s">
        <v>19</v>
      </c>
      <c r="E13036" t="s">
        <v>1898</v>
      </c>
      <c r="F13036" t="s">
        <v>1899</v>
      </c>
      <c r="G13036" s="2" t="s">
        <v>1900</v>
      </c>
      <c r="H13036" t="s">
        <v>23</v>
      </c>
      <c r="M13036" t="s">
        <v>136</v>
      </c>
      <c r="N13036" t="s">
        <v>491</v>
      </c>
      <c r="O13036" t="s">
        <v>185</v>
      </c>
      <c r="P13036" t="s">
        <v>46</v>
      </c>
      <c r="Q13036">
        <v>5</v>
      </c>
      <c r="R13036" s="2" t="str">
        <f>IFERROR(VLOOKUP(C13036,Sheet2!B:E,4,0),C13036)</f>
        <v>一般产品</v>
      </c>
    </row>
    <row r="13037" spans="1:18" x14ac:dyDescent="0.2">
      <c r="A13037" t="s">
        <v>24144</v>
      </c>
      <c r="B13037">
        <v>2298</v>
      </c>
      <c r="C13037" t="s">
        <v>41</v>
      </c>
      <c r="D13037" t="s">
        <v>19</v>
      </c>
      <c r="E13037" t="s">
        <v>2400</v>
      </c>
      <c r="F13037" t="s">
        <v>8203</v>
      </c>
      <c r="G13037" s="2" t="s">
        <v>8204</v>
      </c>
      <c r="H13037" t="s">
        <v>23</v>
      </c>
      <c r="M13037" t="s">
        <v>141</v>
      </c>
      <c r="N13037" t="s">
        <v>136</v>
      </c>
      <c r="O13037" t="s">
        <v>45</v>
      </c>
      <c r="P13037" t="s">
        <v>46</v>
      </c>
      <c r="Q13037">
        <v>3</v>
      </c>
      <c r="R13037" s="2" t="str">
        <f>IFERROR(VLOOKUP(C13037,Sheet2!B:E,4,0),C13037)</f>
        <v>一般产品</v>
      </c>
    </row>
    <row r="13038" spans="1:18" x14ac:dyDescent="0.2">
      <c r="A13038" t="s">
        <v>24145</v>
      </c>
      <c r="B13038">
        <v>2780</v>
      </c>
      <c r="C13038" t="s">
        <v>41</v>
      </c>
      <c r="D13038" t="s">
        <v>49</v>
      </c>
      <c r="E13038" t="s">
        <v>24146</v>
      </c>
      <c r="F13038" t="s">
        <v>4614</v>
      </c>
      <c r="G13038" s="2" t="s">
        <v>4615</v>
      </c>
      <c r="H13038" t="s">
        <v>23</v>
      </c>
      <c r="M13038" t="s">
        <v>136</v>
      </c>
      <c r="N13038" t="s">
        <v>63</v>
      </c>
      <c r="O13038" t="s">
        <v>1531</v>
      </c>
      <c r="P13038" t="s">
        <v>46</v>
      </c>
      <c r="Q13038">
        <v>5</v>
      </c>
      <c r="R13038" s="2" t="str">
        <f>IFERROR(VLOOKUP(C13038,Sheet2!B:E,4,0),C13038)</f>
        <v>一般产品</v>
      </c>
    </row>
    <row r="13039" spans="1:18" x14ac:dyDescent="0.2">
      <c r="A13039" t="s">
        <v>24147</v>
      </c>
      <c r="B13039">
        <v>3399</v>
      </c>
      <c r="C13039" t="s">
        <v>41</v>
      </c>
      <c r="D13039" t="s">
        <v>49</v>
      </c>
      <c r="E13039" t="s">
        <v>24148</v>
      </c>
      <c r="F13039" t="s">
        <v>23076</v>
      </c>
      <c r="G13039" s="2" t="s">
        <v>23077</v>
      </c>
      <c r="H13039" t="s">
        <v>53</v>
      </c>
      <c r="I13039" t="s">
        <v>6561</v>
      </c>
      <c r="J13039" t="s">
        <v>6562</v>
      </c>
      <c r="M13039" t="s">
        <v>6563</v>
      </c>
      <c r="N13039" t="s">
        <v>199</v>
      </c>
      <c r="O13039" t="s">
        <v>38</v>
      </c>
      <c r="P13039" t="s">
        <v>39</v>
      </c>
      <c r="Q13039">
        <v>2</v>
      </c>
      <c r="R13039" s="2" t="str">
        <f>IFERROR(VLOOKUP(C13039,Sheet2!B:E,4,0),C13039)</f>
        <v>一般产品</v>
      </c>
    </row>
    <row r="13040" spans="1:18" x14ac:dyDescent="0.2">
      <c r="A13040" t="s">
        <v>24149</v>
      </c>
      <c r="B13040">
        <v>3299</v>
      </c>
      <c r="C13040" t="s">
        <v>29</v>
      </c>
      <c r="D13040" t="s">
        <v>49</v>
      </c>
      <c r="E13040" t="s">
        <v>8562</v>
      </c>
      <c r="F13040" t="s">
        <v>3178</v>
      </c>
      <c r="G13040" s="2" t="s">
        <v>3179</v>
      </c>
      <c r="H13040" t="s">
        <v>23</v>
      </c>
      <c r="M13040" t="s">
        <v>63</v>
      </c>
      <c r="N13040" t="s">
        <v>149</v>
      </c>
      <c r="O13040" t="s">
        <v>38</v>
      </c>
      <c r="P13040" t="s">
        <v>39</v>
      </c>
      <c r="Q13040">
        <v>2</v>
      </c>
      <c r="R13040" s="2" t="str">
        <f>IFERROR(VLOOKUP(C13040,Sheet2!B:E,4,0),C13040)</f>
        <v>优惠产品</v>
      </c>
    </row>
    <row r="13041" spans="1:18" x14ac:dyDescent="0.2">
      <c r="A13041" t="s">
        <v>24150</v>
      </c>
      <c r="B13041">
        <v>2998</v>
      </c>
      <c r="C13041" t="s">
        <v>29</v>
      </c>
      <c r="D13041" t="s">
        <v>49</v>
      </c>
      <c r="E13041" t="s">
        <v>24151</v>
      </c>
      <c r="F13041" t="s">
        <v>2942</v>
      </c>
      <c r="G13041" s="2" t="s">
        <v>2943</v>
      </c>
      <c r="H13041" t="s">
        <v>23</v>
      </c>
      <c r="M13041" t="s">
        <v>118</v>
      </c>
      <c r="N13041" t="s">
        <v>25</v>
      </c>
      <c r="O13041" t="s">
        <v>38</v>
      </c>
      <c r="P13041" t="s">
        <v>39</v>
      </c>
      <c r="Q13041">
        <v>3</v>
      </c>
      <c r="R13041" s="2" t="str">
        <f>IFERROR(VLOOKUP(C13041,Sheet2!B:E,4,0),C13041)</f>
        <v>优惠产品</v>
      </c>
    </row>
    <row r="13042" spans="1:18" x14ac:dyDescent="0.2">
      <c r="A13042" t="s">
        <v>24152</v>
      </c>
      <c r="B13042">
        <v>3088</v>
      </c>
      <c r="C13042" t="s">
        <v>20992</v>
      </c>
      <c r="D13042" t="s">
        <v>19</v>
      </c>
      <c r="E13042" t="s">
        <v>9249</v>
      </c>
      <c r="F13042" t="s">
        <v>9250</v>
      </c>
      <c r="G13042" s="2" t="s">
        <v>9251</v>
      </c>
      <c r="H13042" t="s">
        <v>23</v>
      </c>
      <c r="I13042" t="s">
        <v>352</v>
      </c>
      <c r="J13042" t="s">
        <v>353</v>
      </c>
      <c r="M13042" t="s">
        <v>354</v>
      </c>
      <c r="N13042" t="s">
        <v>136</v>
      </c>
      <c r="O13042" t="s">
        <v>26</v>
      </c>
      <c r="P13042" t="s">
        <v>27</v>
      </c>
      <c r="Q13042">
        <v>5</v>
      </c>
      <c r="R13042" s="2" t="str">
        <f>IFERROR(VLOOKUP(C13042,Sheet2!B:E,4,0),C13042)</f>
        <v>U客购</v>
      </c>
    </row>
    <row r="13043" spans="1:18" x14ac:dyDescent="0.2">
      <c r="A13043" t="s">
        <v>24153</v>
      </c>
      <c r="B13043">
        <v>2499</v>
      </c>
      <c r="C13043" t="s">
        <v>29</v>
      </c>
      <c r="D13043" t="s">
        <v>80</v>
      </c>
      <c r="E13043" t="s">
        <v>21852</v>
      </c>
      <c r="F13043" t="s">
        <v>8163</v>
      </c>
      <c r="G13043" s="2" t="s">
        <v>8164</v>
      </c>
      <c r="H13043" t="s">
        <v>53</v>
      </c>
      <c r="I13043" t="s">
        <v>1870</v>
      </c>
      <c r="J13043" t="s">
        <v>1871</v>
      </c>
      <c r="M13043" t="s">
        <v>1872</v>
      </c>
      <c r="N13043" t="s">
        <v>242</v>
      </c>
      <c r="O13043" t="s">
        <v>327</v>
      </c>
      <c r="P13043" t="s">
        <v>39</v>
      </c>
      <c r="Q13043">
        <v>5</v>
      </c>
      <c r="R13043" s="2" t="str">
        <f>IFERROR(VLOOKUP(C13043,Sheet2!B:E,4,0),C13043)</f>
        <v>优惠产品</v>
      </c>
    </row>
    <row r="13044" spans="1:18" x14ac:dyDescent="0.2">
      <c r="A13044" t="s">
        <v>24154</v>
      </c>
      <c r="B13044">
        <v>2898</v>
      </c>
      <c r="C13044" t="s">
        <v>41</v>
      </c>
      <c r="D13044" t="s">
        <v>19</v>
      </c>
      <c r="E13044" t="s">
        <v>3021</v>
      </c>
      <c r="F13044" t="s">
        <v>3077</v>
      </c>
      <c r="G13044" s="2" t="s">
        <v>3078</v>
      </c>
      <c r="H13044" t="s">
        <v>23</v>
      </c>
      <c r="M13044" t="s">
        <v>24</v>
      </c>
      <c r="N13044" t="s">
        <v>118</v>
      </c>
      <c r="O13044" t="s">
        <v>185</v>
      </c>
      <c r="P13044" t="s">
        <v>46</v>
      </c>
      <c r="Q13044">
        <v>2</v>
      </c>
      <c r="R13044" s="2" t="str">
        <f>IFERROR(VLOOKUP(C13044,Sheet2!B:E,4,0),C13044)</f>
        <v>一般产品</v>
      </c>
    </row>
    <row r="13045" spans="1:18" x14ac:dyDescent="0.2">
      <c r="A13045" t="s">
        <v>24155</v>
      </c>
      <c r="B13045">
        <v>8000</v>
      </c>
      <c r="C13045" t="s">
        <v>41</v>
      </c>
      <c r="D13045" t="s">
        <v>80</v>
      </c>
      <c r="E13045" t="s">
        <v>2057</v>
      </c>
      <c r="F13045" t="s">
        <v>1139</v>
      </c>
      <c r="G13045" s="2" t="s">
        <v>1140</v>
      </c>
      <c r="H13045" t="s">
        <v>23</v>
      </c>
      <c r="M13045" t="s">
        <v>63</v>
      </c>
      <c r="N13045" t="s">
        <v>84</v>
      </c>
      <c r="O13045" t="s">
        <v>85</v>
      </c>
      <c r="P13045" t="s">
        <v>46</v>
      </c>
      <c r="Q13045">
        <v>2</v>
      </c>
      <c r="R13045" s="2" t="str">
        <f>IFERROR(VLOOKUP(C13045,Sheet2!B:E,4,0),C13045)</f>
        <v>一般产品</v>
      </c>
    </row>
    <row r="13046" spans="1:18" x14ac:dyDescent="0.2">
      <c r="A13046" t="s">
        <v>24156</v>
      </c>
      <c r="B13046">
        <v>2999</v>
      </c>
      <c r="C13046" t="s">
        <v>29</v>
      </c>
      <c r="D13046" t="s">
        <v>74</v>
      </c>
      <c r="E13046" t="s">
        <v>10404</v>
      </c>
      <c r="F13046" t="s">
        <v>10405</v>
      </c>
      <c r="G13046" s="2" t="s">
        <v>10406</v>
      </c>
      <c r="H13046" t="s">
        <v>23</v>
      </c>
      <c r="M13046" t="s">
        <v>174</v>
      </c>
      <c r="N13046" t="s">
        <v>141</v>
      </c>
      <c r="O13046" t="s">
        <v>150</v>
      </c>
      <c r="P13046" t="s">
        <v>27</v>
      </c>
      <c r="Q13046">
        <v>3</v>
      </c>
      <c r="R13046" s="2" t="str">
        <f>IFERROR(VLOOKUP(C13046,Sheet2!B:E,4,0),C13046)</f>
        <v>优惠产品</v>
      </c>
    </row>
    <row r="13047" spans="1:18" x14ac:dyDescent="0.2">
      <c r="A13047" t="s">
        <v>24157</v>
      </c>
      <c r="B13047">
        <v>3198</v>
      </c>
      <c r="C13047" t="s">
        <v>29</v>
      </c>
      <c r="D13047" t="s">
        <v>49</v>
      </c>
      <c r="E13047" t="s">
        <v>3206</v>
      </c>
      <c r="F13047" t="s">
        <v>3207</v>
      </c>
      <c r="G13047" s="2" t="s">
        <v>3208</v>
      </c>
      <c r="H13047" t="s">
        <v>23</v>
      </c>
      <c r="M13047" t="s">
        <v>24</v>
      </c>
      <c r="N13047" t="s">
        <v>242</v>
      </c>
      <c r="O13047" t="s">
        <v>243</v>
      </c>
      <c r="P13047" t="s">
        <v>39</v>
      </c>
      <c r="Q13047">
        <v>3</v>
      </c>
      <c r="R13047" s="2" t="str">
        <f>IFERROR(VLOOKUP(C13047,Sheet2!B:E,4,0),C13047)</f>
        <v>优惠产品</v>
      </c>
    </row>
    <row r="13048" spans="1:18" x14ac:dyDescent="0.2">
      <c r="A13048" t="s">
        <v>24158</v>
      </c>
      <c r="B13048">
        <v>1420</v>
      </c>
      <c r="C13048" t="s">
        <v>73</v>
      </c>
      <c r="D13048" t="s">
        <v>11850</v>
      </c>
      <c r="E13048" t="s">
        <v>17475</v>
      </c>
      <c r="F13048" t="s">
        <v>9766</v>
      </c>
      <c r="G13048" s="2" t="s">
        <v>9767</v>
      </c>
      <c r="H13048" t="s">
        <v>53</v>
      </c>
      <c r="I13048" t="s">
        <v>69</v>
      </c>
      <c r="J13048" t="s">
        <v>70</v>
      </c>
      <c r="M13048" t="s">
        <v>71</v>
      </c>
      <c r="N13048" t="s">
        <v>37</v>
      </c>
      <c r="O13048" t="s">
        <v>38</v>
      </c>
      <c r="P13048" t="s">
        <v>39</v>
      </c>
      <c r="Q13048">
        <v>2</v>
      </c>
      <c r="R13048" s="2" t="str">
        <f>IFERROR(VLOOKUP(C13048,Sheet2!B:E,4,0),C13048)</f>
        <v>贵州运营商专享12期B</v>
      </c>
    </row>
    <row r="13049" spans="1:18" x14ac:dyDescent="0.2">
      <c r="A13049" t="s">
        <v>24159</v>
      </c>
      <c r="B13049">
        <v>2680</v>
      </c>
      <c r="C13049" t="s">
        <v>29</v>
      </c>
      <c r="D13049" t="s">
        <v>102</v>
      </c>
      <c r="E13049" t="s">
        <v>24160</v>
      </c>
      <c r="F13049" t="s">
        <v>3698</v>
      </c>
      <c r="G13049" s="2" t="s">
        <v>3699</v>
      </c>
      <c r="H13049" t="s">
        <v>53</v>
      </c>
      <c r="I13049" t="s">
        <v>787</v>
      </c>
      <c r="J13049" t="s">
        <v>788</v>
      </c>
      <c r="M13049" t="s">
        <v>789</v>
      </c>
      <c r="N13049" t="s">
        <v>199</v>
      </c>
      <c r="O13049" t="s">
        <v>38</v>
      </c>
      <c r="P13049" t="s">
        <v>39</v>
      </c>
      <c r="Q13049">
        <v>3</v>
      </c>
      <c r="R13049" s="2" t="str">
        <f>IFERROR(VLOOKUP(C13049,Sheet2!B:E,4,0),C13049)</f>
        <v>优惠产品</v>
      </c>
    </row>
    <row r="13050" spans="1:18" x14ac:dyDescent="0.2">
      <c r="A13050" t="s">
        <v>24161</v>
      </c>
      <c r="B13050">
        <v>2498</v>
      </c>
      <c r="C13050" t="s">
        <v>20992</v>
      </c>
      <c r="D13050" t="s">
        <v>80</v>
      </c>
      <c r="E13050" t="s">
        <v>24162</v>
      </c>
      <c r="F13050" t="s">
        <v>5018</v>
      </c>
      <c r="G13050" s="2" t="s">
        <v>5019</v>
      </c>
      <c r="H13050" t="s">
        <v>53</v>
      </c>
      <c r="M13050" t="s">
        <v>118</v>
      </c>
      <c r="N13050" t="s">
        <v>24</v>
      </c>
      <c r="O13050" t="s">
        <v>327</v>
      </c>
      <c r="P13050" t="s">
        <v>39</v>
      </c>
      <c r="Q13050">
        <v>3</v>
      </c>
      <c r="R13050" s="2" t="str">
        <f>IFERROR(VLOOKUP(C13050,Sheet2!B:E,4,0),C13050)</f>
        <v>U客购</v>
      </c>
    </row>
    <row r="13051" spans="1:18" x14ac:dyDescent="0.2">
      <c r="A13051" t="s">
        <v>24163</v>
      </c>
      <c r="B13051">
        <v>1598</v>
      </c>
      <c r="C13051" t="s">
        <v>18</v>
      </c>
      <c r="D13051" t="s">
        <v>74</v>
      </c>
      <c r="E13051" t="s">
        <v>24164</v>
      </c>
      <c r="F13051" t="s">
        <v>2274</v>
      </c>
      <c r="G13051" s="2" t="s">
        <v>2275</v>
      </c>
      <c r="H13051" t="s">
        <v>23</v>
      </c>
      <c r="M13051" t="s">
        <v>136</v>
      </c>
      <c r="N13051" t="s">
        <v>141</v>
      </c>
      <c r="O13051" t="s">
        <v>150</v>
      </c>
      <c r="P13051" t="s">
        <v>27</v>
      </c>
      <c r="Q13051">
        <v>5</v>
      </c>
      <c r="R13051" s="2" t="str">
        <f>IFERROR(VLOOKUP(C13051,Sheet2!B:E,4,0),C13051)</f>
        <v>10期贷</v>
      </c>
    </row>
    <row r="13052" spans="1:18" x14ac:dyDescent="0.2">
      <c r="A13052" t="s">
        <v>24165</v>
      </c>
      <c r="B13052">
        <v>2499</v>
      </c>
      <c r="C13052" t="s">
        <v>41</v>
      </c>
      <c r="D13052" t="s">
        <v>11850</v>
      </c>
      <c r="E13052" t="s">
        <v>15350</v>
      </c>
      <c r="F13052" t="s">
        <v>773</v>
      </c>
      <c r="G13052" s="2" t="s">
        <v>774</v>
      </c>
      <c r="H13052" t="s">
        <v>23</v>
      </c>
      <c r="K13052" t="s">
        <v>775</v>
      </c>
      <c r="L13052" t="s">
        <v>776</v>
      </c>
      <c r="M13052" t="s">
        <v>777</v>
      </c>
      <c r="N13052" t="s">
        <v>362</v>
      </c>
      <c r="O13052" t="s">
        <v>91</v>
      </c>
      <c r="P13052" t="s">
        <v>27</v>
      </c>
      <c r="Q13052">
        <v>3</v>
      </c>
      <c r="R13052" s="2" t="str">
        <f>IFERROR(VLOOKUP(C13052,Sheet2!B:E,4,0),C13052)</f>
        <v>一般产品</v>
      </c>
    </row>
    <row r="13053" spans="1:18" x14ac:dyDescent="0.2">
      <c r="A13053" t="s">
        <v>24166</v>
      </c>
      <c r="B13053">
        <v>2700</v>
      </c>
      <c r="C13053" t="s">
        <v>41</v>
      </c>
      <c r="D13053" t="s">
        <v>11850</v>
      </c>
      <c r="E13053" t="s">
        <v>1085</v>
      </c>
      <c r="F13053" t="s">
        <v>6397</v>
      </c>
      <c r="G13053" s="2" t="s">
        <v>6398</v>
      </c>
      <c r="H13053" t="s">
        <v>53</v>
      </c>
      <c r="I13053" t="s">
        <v>1088</v>
      </c>
      <c r="J13053" t="s">
        <v>1089</v>
      </c>
      <c r="M13053" t="s">
        <v>1090</v>
      </c>
      <c r="N13053" t="s">
        <v>90</v>
      </c>
      <c r="O13053" t="s">
        <v>91</v>
      </c>
      <c r="P13053" t="s">
        <v>27</v>
      </c>
      <c r="Q13053">
        <v>3</v>
      </c>
      <c r="R13053" s="2" t="str">
        <f>IFERROR(VLOOKUP(C13053,Sheet2!B:E,4,0),C13053)</f>
        <v>一般产品</v>
      </c>
    </row>
    <row r="13054" spans="1:18" x14ac:dyDescent="0.2">
      <c r="A13054" t="s">
        <v>24167</v>
      </c>
      <c r="B13054">
        <v>1600</v>
      </c>
      <c r="C13054" t="s">
        <v>41</v>
      </c>
      <c r="D13054" t="s">
        <v>11850</v>
      </c>
      <c r="E13054" t="s">
        <v>24168</v>
      </c>
      <c r="F13054" t="s">
        <v>16435</v>
      </c>
      <c r="G13054" s="2" t="s">
        <v>16436</v>
      </c>
      <c r="H13054" t="s">
        <v>23</v>
      </c>
      <c r="I13054" t="s">
        <v>652</v>
      </c>
      <c r="J13054" t="s">
        <v>653</v>
      </c>
      <c r="M13054" t="s">
        <v>654</v>
      </c>
      <c r="N13054" t="s">
        <v>232</v>
      </c>
      <c r="O13054" t="s">
        <v>91</v>
      </c>
      <c r="P13054" t="s">
        <v>27</v>
      </c>
      <c r="Q13054">
        <v>5</v>
      </c>
      <c r="R13054" s="2" t="str">
        <f>IFERROR(VLOOKUP(C13054,Sheet2!B:E,4,0),C13054)</f>
        <v>一般产品</v>
      </c>
    </row>
    <row r="13055" spans="1:18" x14ac:dyDescent="0.2">
      <c r="A13055" t="s">
        <v>24169</v>
      </c>
      <c r="B13055">
        <v>2998</v>
      </c>
      <c r="C13055" t="s">
        <v>29</v>
      </c>
      <c r="D13055" t="s">
        <v>80</v>
      </c>
      <c r="E13055" t="s">
        <v>24170</v>
      </c>
      <c r="F13055" t="s">
        <v>16460</v>
      </c>
      <c r="G13055" s="2" t="s">
        <v>16461</v>
      </c>
      <c r="H13055" t="s">
        <v>23</v>
      </c>
      <c r="M13055" t="s">
        <v>118</v>
      </c>
      <c r="N13055" t="s">
        <v>84</v>
      </c>
      <c r="O13055" t="s">
        <v>85</v>
      </c>
      <c r="P13055" t="s">
        <v>46</v>
      </c>
      <c r="Q13055">
        <v>4</v>
      </c>
      <c r="R13055" s="2" t="str">
        <f>IFERROR(VLOOKUP(C13055,Sheet2!B:E,4,0),C13055)</f>
        <v>优惠产品</v>
      </c>
    </row>
    <row r="13056" spans="1:18" x14ac:dyDescent="0.2">
      <c r="A13056" t="s">
        <v>24171</v>
      </c>
      <c r="B13056">
        <v>1080</v>
      </c>
      <c r="C13056" t="s">
        <v>41</v>
      </c>
      <c r="D13056" t="s">
        <v>11850</v>
      </c>
      <c r="E13056" t="s">
        <v>1721</v>
      </c>
      <c r="F13056" t="s">
        <v>6628</v>
      </c>
      <c r="G13056" s="2" t="s">
        <v>6629</v>
      </c>
      <c r="H13056" t="s">
        <v>53</v>
      </c>
      <c r="I13056" t="s">
        <v>1724</v>
      </c>
      <c r="J13056" t="s">
        <v>1725</v>
      </c>
      <c r="M13056" t="s">
        <v>1726</v>
      </c>
      <c r="N13056" t="s">
        <v>904</v>
      </c>
      <c r="O13056" t="s">
        <v>91</v>
      </c>
      <c r="P13056" t="s">
        <v>27</v>
      </c>
      <c r="Q13056">
        <v>2</v>
      </c>
      <c r="R13056" s="2" t="str">
        <f>IFERROR(VLOOKUP(C13056,Sheet2!B:E,4,0),C13056)</f>
        <v>一般产品</v>
      </c>
    </row>
    <row r="13057" spans="1:18" x14ac:dyDescent="0.2">
      <c r="A13057" t="s">
        <v>24172</v>
      </c>
      <c r="B13057">
        <v>2000</v>
      </c>
      <c r="C13057" t="s">
        <v>59</v>
      </c>
      <c r="D13057" t="s">
        <v>19</v>
      </c>
      <c r="E13057" t="s">
        <v>17782</v>
      </c>
      <c r="F13057" t="s">
        <v>24173</v>
      </c>
      <c r="G13057" s="2" t="s">
        <v>24174</v>
      </c>
      <c r="H13057" t="s">
        <v>23</v>
      </c>
      <c r="M13057" t="s">
        <v>149</v>
      </c>
      <c r="N13057" t="s">
        <v>63</v>
      </c>
      <c r="O13057" t="s">
        <v>64</v>
      </c>
      <c r="P13057" t="s">
        <v>27</v>
      </c>
      <c r="Q13057">
        <v>2</v>
      </c>
      <c r="R13057" s="2" t="str">
        <f>IFERROR(VLOOKUP(C13057,Sheet2!B:E,4,0),C13057)</f>
        <v>山西10期贷</v>
      </c>
    </row>
    <row r="13058" spans="1:18" x14ac:dyDescent="0.2">
      <c r="A13058" t="s">
        <v>24175</v>
      </c>
      <c r="B13058">
        <v>2498</v>
      </c>
      <c r="C13058" t="s">
        <v>41</v>
      </c>
      <c r="D13058" t="s">
        <v>80</v>
      </c>
      <c r="E13058" t="s">
        <v>14847</v>
      </c>
      <c r="F13058" t="s">
        <v>5390</v>
      </c>
      <c r="G13058" s="2" t="s">
        <v>5391</v>
      </c>
      <c r="H13058" t="s">
        <v>53</v>
      </c>
      <c r="K13058" t="s">
        <v>3687</v>
      </c>
      <c r="L13058" t="s">
        <v>3688</v>
      </c>
      <c r="M13058" t="s">
        <v>3689</v>
      </c>
      <c r="N13058" t="s">
        <v>24</v>
      </c>
      <c r="O13058" t="s">
        <v>327</v>
      </c>
      <c r="P13058" t="s">
        <v>39</v>
      </c>
      <c r="Q13058">
        <v>4</v>
      </c>
      <c r="R13058" s="2" t="str">
        <f>IFERROR(VLOOKUP(C13058,Sheet2!B:E,4,0),C13058)</f>
        <v>一般产品</v>
      </c>
    </row>
    <row r="13059" spans="1:18" x14ac:dyDescent="0.2">
      <c r="A13059" t="s">
        <v>24176</v>
      </c>
      <c r="B13059">
        <v>2999</v>
      </c>
      <c r="C13059" t="s">
        <v>41</v>
      </c>
      <c r="D13059" t="s">
        <v>102</v>
      </c>
      <c r="E13059" t="s">
        <v>19978</v>
      </c>
      <c r="F13059" t="s">
        <v>17794</v>
      </c>
      <c r="G13059" s="2" t="s">
        <v>17795</v>
      </c>
      <c r="H13059" t="s">
        <v>23</v>
      </c>
      <c r="M13059" t="s">
        <v>141</v>
      </c>
      <c r="N13059" t="s">
        <v>63</v>
      </c>
      <c r="O13059" t="s">
        <v>38</v>
      </c>
      <c r="P13059" t="s">
        <v>39</v>
      </c>
      <c r="Q13059">
        <v>5</v>
      </c>
      <c r="R13059" s="2" t="str">
        <f>IFERROR(VLOOKUP(C13059,Sheet2!B:E,4,0),C13059)</f>
        <v>一般产品</v>
      </c>
    </row>
    <row r="13060" spans="1:18" x14ac:dyDescent="0.2">
      <c r="A13060" t="s">
        <v>24177</v>
      </c>
      <c r="B13060">
        <v>3000</v>
      </c>
      <c r="C13060" t="s">
        <v>29</v>
      </c>
      <c r="D13060" t="s">
        <v>11850</v>
      </c>
      <c r="E13060" t="s">
        <v>11067</v>
      </c>
      <c r="F13060" t="s">
        <v>9614</v>
      </c>
      <c r="G13060" s="2" t="s">
        <v>9615</v>
      </c>
      <c r="H13060" t="s">
        <v>23</v>
      </c>
      <c r="I13060" t="s">
        <v>3751</v>
      </c>
      <c r="J13060" t="s">
        <v>3752</v>
      </c>
      <c r="M13060" t="s">
        <v>3753</v>
      </c>
      <c r="N13060" t="s">
        <v>412</v>
      </c>
      <c r="O13060" t="s">
        <v>91</v>
      </c>
      <c r="P13060" t="s">
        <v>27</v>
      </c>
      <c r="Q13060">
        <v>2</v>
      </c>
      <c r="R13060" s="2" t="str">
        <f>IFERROR(VLOOKUP(C13060,Sheet2!B:E,4,0),C13060)</f>
        <v>优惠产品</v>
      </c>
    </row>
    <row r="13061" spans="1:18" x14ac:dyDescent="0.2">
      <c r="A13061" t="s">
        <v>24178</v>
      </c>
      <c r="B13061">
        <v>2098</v>
      </c>
      <c r="C13061" t="s">
        <v>41</v>
      </c>
      <c r="D13061" t="s">
        <v>49</v>
      </c>
      <c r="E13061" t="s">
        <v>6558</v>
      </c>
      <c r="F13061" t="s">
        <v>9327</v>
      </c>
      <c r="G13061" s="2" t="s">
        <v>9328</v>
      </c>
      <c r="H13061" t="s">
        <v>53</v>
      </c>
      <c r="I13061" t="s">
        <v>6561</v>
      </c>
      <c r="J13061" t="s">
        <v>6562</v>
      </c>
      <c r="M13061" t="s">
        <v>6563</v>
      </c>
      <c r="N13061" t="s">
        <v>199</v>
      </c>
      <c r="O13061" t="s">
        <v>38</v>
      </c>
      <c r="P13061" t="s">
        <v>39</v>
      </c>
      <c r="Q13061">
        <v>4</v>
      </c>
      <c r="R13061" s="2" t="str">
        <f>IFERROR(VLOOKUP(C13061,Sheet2!B:E,4,0),C13061)</f>
        <v>一般产品</v>
      </c>
    </row>
    <row r="13062" spans="1:18" x14ac:dyDescent="0.2">
      <c r="A13062" t="s">
        <v>24179</v>
      </c>
      <c r="B13062">
        <v>2799</v>
      </c>
      <c r="C13062" t="s">
        <v>29</v>
      </c>
      <c r="D13062" t="s">
        <v>49</v>
      </c>
      <c r="E13062" t="s">
        <v>16737</v>
      </c>
      <c r="F13062" t="s">
        <v>9253</v>
      </c>
      <c r="G13062" s="2" t="s">
        <v>9254</v>
      </c>
      <c r="H13062" t="s">
        <v>23</v>
      </c>
      <c r="M13062" t="s">
        <v>63</v>
      </c>
      <c r="N13062" t="s">
        <v>24</v>
      </c>
      <c r="O13062" t="s">
        <v>569</v>
      </c>
      <c r="P13062" t="s">
        <v>39</v>
      </c>
      <c r="Q13062">
        <v>2</v>
      </c>
      <c r="R13062" s="2" t="str">
        <f>IFERROR(VLOOKUP(C13062,Sheet2!B:E,4,0),C13062)</f>
        <v>优惠产品</v>
      </c>
    </row>
    <row r="13063" spans="1:18" x14ac:dyDescent="0.2">
      <c r="A13063" t="s">
        <v>24180</v>
      </c>
      <c r="B13063">
        <v>2498</v>
      </c>
      <c r="C13063" t="s">
        <v>29</v>
      </c>
      <c r="D13063" t="s">
        <v>80</v>
      </c>
      <c r="E13063" t="s">
        <v>24181</v>
      </c>
      <c r="F13063" t="s">
        <v>24182</v>
      </c>
      <c r="G13063" s="2" t="s">
        <v>24183</v>
      </c>
      <c r="H13063" t="s">
        <v>23</v>
      </c>
      <c r="M13063" t="s">
        <v>63</v>
      </c>
      <c r="N13063" t="s">
        <v>25</v>
      </c>
      <c r="O13063" t="s">
        <v>327</v>
      </c>
      <c r="P13063" t="s">
        <v>39</v>
      </c>
      <c r="Q13063">
        <v>2</v>
      </c>
      <c r="R13063" s="2" t="str">
        <f>IFERROR(VLOOKUP(C13063,Sheet2!B:E,4,0),C13063)</f>
        <v>优惠产品</v>
      </c>
    </row>
    <row r="13064" spans="1:18" x14ac:dyDescent="0.2">
      <c r="A13064" t="s">
        <v>24184</v>
      </c>
      <c r="B13064">
        <v>1299</v>
      </c>
      <c r="C13064" t="s">
        <v>41</v>
      </c>
      <c r="D13064" t="s">
        <v>74</v>
      </c>
      <c r="E13064" t="s">
        <v>24185</v>
      </c>
      <c r="F13064" t="s">
        <v>2756</v>
      </c>
      <c r="G13064" s="2" t="s">
        <v>2757</v>
      </c>
      <c r="H13064" t="s">
        <v>23</v>
      </c>
      <c r="M13064" t="s">
        <v>1832</v>
      </c>
      <c r="N13064" t="s">
        <v>24</v>
      </c>
      <c r="O13064" t="s">
        <v>150</v>
      </c>
      <c r="P13064" t="s">
        <v>27</v>
      </c>
      <c r="Q13064">
        <v>3</v>
      </c>
      <c r="R13064" s="2" t="str">
        <f>IFERROR(VLOOKUP(C13064,Sheet2!B:E,4,0),C13064)</f>
        <v>一般产品</v>
      </c>
    </row>
    <row r="13065" spans="1:18" x14ac:dyDescent="0.2">
      <c r="A13065" t="s">
        <v>24186</v>
      </c>
      <c r="B13065">
        <v>1800</v>
      </c>
      <c r="C13065" t="s">
        <v>59</v>
      </c>
      <c r="D13065" t="s">
        <v>19</v>
      </c>
      <c r="E13065" t="s">
        <v>12116</v>
      </c>
      <c r="F13065" t="s">
        <v>9798</v>
      </c>
      <c r="G13065" s="2" t="s">
        <v>9799</v>
      </c>
      <c r="H13065" t="s">
        <v>23</v>
      </c>
      <c r="M13065" t="s">
        <v>106</v>
      </c>
      <c r="N13065" t="s">
        <v>25</v>
      </c>
      <c r="O13065" t="s">
        <v>64</v>
      </c>
      <c r="P13065" t="s">
        <v>27</v>
      </c>
      <c r="Q13065">
        <v>3</v>
      </c>
      <c r="R13065" s="2" t="str">
        <f>IFERROR(VLOOKUP(C13065,Sheet2!B:E,4,0),C13065)</f>
        <v>山西10期贷</v>
      </c>
    </row>
    <row r="13066" spans="1:18" x14ac:dyDescent="0.2">
      <c r="A13066" t="s">
        <v>24187</v>
      </c>
      <c r="B13066">
        <v>2950</v>
      </c>
      <c r="C13066" t="s">
        <v>18</v>
      </c>
      <c r="D13066" t="s">
        <v>80</v>
      </c>
      <c r="E13066" t="s">
        <v>13569</v>
      </c>
      <c r="F13066" t="s">
        <v>7151</v>
      </c>
      <c r="G13066" s="2" t="s">
        <v>7152</v>
      </c>
      <c r="H13066" t="s">
        <v>23</v>
      </c>
      <c r="M13066" t="s">
        <v>63</v>
      </c>
      <c r="N13066" t="s">
        <v>428</v>
      </c>
      <c r="O13066" t="s">
        <v>85</v>
      </c>
      <c r="P13066" t="s">
        <v>46</v>
      </c>
      <c r="Q13066">
        <v>4</v>
      </c>
      <c r="R13066" s="2" t="str">
        <f>IFERROR(VLOOKUP(C13066,Sheet2!B:E,4,0),C13066)</f>
        <v>10期贷</v>
      </c>
    </row>
    <row r="13067" spans="1:18" x14ac:dyDescent="0.2">
      <c r="A13067" t="s">
        <v>24188</v>
      </c>
      <c r="B13067">
        <v>1700</v>
      </c>
      <c r="C13067" t="s">
        <v>41</v>
      </c>
      <c r="D13067" t="s">
        <v>74</v>
      </c>
      <c r="E13067" t="s">
        <v>20873</v>
      </c>
      <c r="F13067" t="s">
        <v>3162</v>
      </c>
      <c r="G13067" s="2" t="s">
        <v>844</v>
      </c>
      <c r="H13067" t="s">
        <v>23</v>
      </c>
      <c r="I13067" t="s">
        <v>663</v>
      </c>
      <c r="J13067" t="s">
        <v>664</v>
      </c>
      <c r="M13067" t="s">
        <v>665</v>
      </c>
      <c r="N13067" t="s">
        <v>100</v>
      </c>
      <c r="O13067" t="s">
        <v>91</v>
      </c>
      <c r="P13067" t="s">
        <v>27</v>
      </c>
      <c r="Q13067">
        <v>3</v>
      </c>
      <c r="R13067" s="2" t="str">
        <f>IFERROR(VLOOKUP(C13067,Sheet2!B:E,4,0),C13067)</f>
        <v>一般产品</v>
      </c>
    </row>
    <row r="13068" spans="1:18" x14ac:dyDescent="0.2">
      <c r="A13068" t="s">
        <v>24189</v>
      </c>
      <c r="B13068">
        <v>1998</v>
      </c>
      <c r="C13068" t="s">
        <v>41</v>
      </c>
      <c r="D13068" t="s">
        <v>19</v>
      </c>
      <c r="E13068" t="s">
        <v>7496</v>
      </c>
      <c r="F13068" t="s">
        <v>7497</v>
      </c>
      <c r="G13068" s="2" t="s">
        <v>7498</v>
      </c>
      <c r="H13068" t="s">
        <v>23</v>
      </c>
      <c r="M13068" t="s">
        <v>25</v>
      </c>
      <c r="N13068" t="s">
        <v>456</v>
      </c>
      <c r="O13068" t="s">
        <v>185</v>
      </c>
      <c r="P13068" t="s">
        <v>46</v>
      </c>
      <c r="Q13068">
        <v>4</v>
      </c>
      <c r="R13068" s="2" t="str">
        <f>IFERROR(VLOOKUP(C13068,Sheet2!B:E,4,0),C13068)</f>
        <v>一般产品</v>
      </c>
    </row>
    <row r="13069" spans="1:18" x14ac:dyDescent="0.2">
      <c r="A13069" t="s">
        <v>24190</v>
      </c>
      <c r="B13069">
        <v>1998</v>
      </c>
      <c r="C13069" t="s">
        <v>18</v>
      </c>
      <c r="D13069" t="s">
        <v>19</v>
      </c>
      <c r="E13069" t="s">
        <v>1886</v>
      </c>
      <c r="F13069" t="s">
        <v>1887</v>
      </c>
      <c r="G13069" s="2" t="s">
        <v>1888</v>
      </c>
      <c r="H13069" t="s">
        <v>23</v>
      </c>
      <c r="M13069" t="s">
        <v>175</v>
      </c>
      <c r="N13069" t="s">
        <v>136</v>
      </c>
      <c r="O13069" t="s">
        <v>64</v>
      </c>
      <c r="P13069" t="s">
        <v>27</v>
      </c>
      <c r="Q13069">
        <v>5</v>
      </c>
      <c r="R13069" s="2" t="str">
        <f>IFERROR(VLOOKUP(C13069,Sheet2!B:E,4,0),C13069)</f>
        <v>10期贷</v>
      </c>
    </row>
    <row r="13070" spans="1:18" x14ac:dyDescent="0.2">
      <c r="A13070" t="s">
        <v>24191</v>
      </c>
      <c r="B13070">
        <v>1998</v>
      </c>
      <c r="C13070" t="s">
        <v>29</v>
      </c>
      <c r="D13070" t="s">
        <v>74</v>
      </c>
      <c r="E13070" t="s">
        <v>10481</v>
      </c>
      <c r="F13070" t="s">
        <v>6879</v>
      </c>
      <c r="G13070" s="2" t="s">
        <v>6880</v>
      </c>
      <c r="H13070" t="s">
        <v>23</v>
      </c>
      <c r="M13070" t="s">
        <v>149</v>
      </c>
      <c r="N13070" t="s">
        <v>141</v>
      </c>
      <c r="O13070" t="s">
        <v>150</v>
      </c>
      <c r="P13070" t="s">
        <v>27</v>
      </c>
      <c r="Q13070">
        <v>4</v>
      </c>
      <c r="R13070" s="2" t="str">
        <f>IFERROR(VLOOKUP(C13070,Sheet2!B:E,4,0),C13070)</f>
        <v>优惠产品</v>
      </c>
    </row>
    <row r="13071" spans="1:18" x14ac:dyDescent="0.2">
      <c r="A13071" t="s">
        <v>24192</v>
      </c>
      <c r="B13071">
        <v>2898</v>
      </c>
      <c r="C13071" t="s">
        <v>41</v>
      </c>
      <c r="D13071" t="s">
        <v>19</v>
      </c>
      <c r="E13071" t="s">
        <v>1632</v>
      </c>
      <c r="F13071" t="s">
        <v>3077</v>
      </c>
      <c r="G13071" s="2" t="s">
        <v>3078</v>
      </c>
      <c r="H13071" t="s">
        <v>23</v>
      </c>
      <c r="M13071" t="s">
        <v>24</v>
      </c>
      <c r="N13071" t="s">
        <v>118</v>
      </c>
      <c r="O13071" t="s">
        <v>185</v>
      </c>
      <c r="P13071" t="s">
        <v>46</v>
      </c>
      <c r="Q13071">
        <v>5</v>
      </c>
      <c r="R13071" s="2" t="str">
        <f>IFERROR(VLOOKUP(C13071,Sheet2!B:E,4,0),C13071)</f>
        <v>一般产品</v>
      </c>
    </row>
    <row r="13072" spans="1:18" x14ac:dyDescent="0.2">
      <c r="A13072" t="s">
        <v>24193</v>
      </c>
      <c r="B13072">
        <v>2599</v>
      </c>
      <c r="C13072" t="s">
        <v>41</v>
      </c>
      <c r="D13072" t="s">
        <v>11850</v>
      </c>
      <c r="E13072" t="s">
        <v>1142</v>
      </c>
      <c r="F13072" t="s">
        <v>5067</v>
      </c>
      <c r="G13072" s="2" t="s">
        <v>2028</v>
      </c>
      <c r="H13072" t="s">
        <v>23</v>
      </c>
      <c r="I13072" t="s">
        <v>1145</v>
      </c>
      <c r="J13072" t="s">
        <v>1146</v>
      </c>
      <c r="M13072" t="s">
        <v>1147</v>
      </c>
      <c r="N13072" t="s">
        <v>90</v>
      </c>
      <c r="O13072" t="s">
        <v>91</v>
      </c>
      <c r="P13072" t="s">
        <v>27</v>
      </c>
      <c r="Q13072">
        <v>2</v>
      </c>
      <c r="R13072" s="2" t="str">
        <f>IFERROR(VLOOKUP(C13072,Sheet2!B:E,4,0),C13072)</f>
        <v>一般产品</v>
      </c>
    </row>
    <row r="13073" spans="1:18" x14ac:dyDescent="0.2">
      <c r="A13073" t="s">
        <v>24194</v>
      </c>
      <c r="B13073">
        <v>1509</v>
      </c>
      <c r="C13073" t="s">
        <v>41</v>
      </c>
      <c r="D13073" t="s">
        <v>11850</v>
      </c>
      <c r="E13073" t="s">
        <v>24195</v>
      </c>
      <c r="F13073" t="s">
        <v>24196</v>
      </c>
      <c r="G13073" s="2" t="s">
        <v>24197</v>
      </c>
      <c r="H13073" t="s">
        <v>53</v>
      </c>
      <c r="I13073" t="s">
        <v>1166</v>
      </c>
      <c r="J13073" t="s">
        <v>1167</v>
      </c>
      <c r="M13073" t="s">
        <v>1168</v>
      </c>
      <c r="N13073" t="s">
        <v>904</v>
      </c>
      <c r="O13073" t="s">
        <v>91</v>
      </c>
      <c r="P13073" t="s">
        <v>27</v>
      </c>
      <c r="Q13073">
        <v>5</v>
      </c>
      <c r="R13073" s="2" t="str">
        <f>IFERROR(VLOOKUP(C13073,Sheet2!B:E,4,0),C13073)</f>
        <v>一般产品</v>
      </c>
    </row>
    <row r="13074" spans="1:18" x14ac:dyDescent="0.2">
      <c r="A13074" t="s">
        <v>24198</v>
      </c>
      <c r="B13074">
        <v>2997</v>
      </c>
      <c r="C13074" t="s">
        <v>29</v>
      </c>
      <c r="D13074" t="s">
        <v>11850</v>
      </c>
      <c r="E13074" t="s">
        <v>21946</v>
      </c>
      <c r="F13074" t="s">
        <v>21947</v>
      </c>
      <c r="G13074" s="2" t="s">
        <v>21948</v>
      </c>
      <c r="H13074" t="s">
        <v>53</v>
      </c>
      <c r="I13074" t="s">
        <v>2875</v>
      </c>
      <c r="J13074" t="s">
        <v>2876</v>
      </c>
      <c r="M13074" t="s">
        <v>2877</v>
      </c>
      <c r="N13074" t="s">
        <v>412</v>
      </c>
      <c r="O13074" t="s">
        <v>91</v>
      </c>
      <c r="P13074" t="s">
        <v>27</v>
      </c>
      <c r="Q13074">
        <v>2</v>
      </c>
      <c r="R13074" s="2" t="str">
        <f>IFERROR(VLOOKUP(C13074,Sheet2!B:E,4,0),C13074)</f>
        <v>优惠产品</v>
      </c>
    </row>
    <row r="13075" spans="1:18" x14ac:dyDescent="0.2">
      <c r="A13075" t="s">
        <v>24199</v>
      </c>
      <c r="B13075">
        <v>2699</v>
      </c>
      <c r="C13075" t="s">
        <v>29</v>
      </c>
      <c r="D13075" t="s">
        <v>74</v>
      </c>
      <c r="E13075" t="s">
        <v>3342</v>
      </c>
      <c r="F13075" t="s">
        <v>9162</v>
      </c>
      <c r="G13075" s="2" t="s">
        <v>9163</v>
      </c>
      <c r="H13075" t="s">
        <v>23</v>
      </c>
      <c r="M13075" t="s">
        <v>174</v>
      </c>
      <c r="N13075" t="s">
        <v>141</v>
      </c>
      <c r="O13075" t="s">
        <v>150</v>
      </c>
      <c r="P13075" t="s">
        <v>27</v>
      </c>
      <c r="Q13075">
        <v>5</v>
      </c>
      <c r="R13075" s="2" t="str">
        <f>IFERROR(VLOOKUP(C13075,Sheet2!B:E,4,0),C13075)</f>
        <v>优惠产品</v>
      </c>
    </row>
    <row r="13076" spans="1:18" x14ac:dyDescent="0.2">
      <c r="A13076" t="s">
        <v>24200</v>
      </c>
      <c r="B13076">
        <v>2799</v>
      </c>
      <c r="C13076" t="s">
        <v>29</v>
      </c>
      <c r="D13076" t="s">
        <v>49</v>
      </c>
      <c r="E13076" t="s">
        <v>9715</v>
      </c>
      <c r="F13076" t="s">
        <v>15789</v>
      </c>
      <c r="G13076" s="2" t="s">
        <v>15790</v>
      </c>
      <c r="H13076" t="s">
        <v>53</v>
      </c>
      <c r="I13076" t="s">
        <v>700</v>
      </c>
      <c r="J13076" t="s">
        <v>701</v>
      </c>
      <c r="M13076" t="s">
        <v>702</v>
      </c>
      <c r="N13076" t="s">
        <v>24</v>
      </c>
      <c r="O13076" t="s">
        <v>569</v>
      </c>
      <c r="P13076" t="s">
        <v>39</v>
      </c>
      <c r="Q13076">
        <v>5</v>
      </c>
      <c r="R13076" s="2" t="str">
        <f>IFERROR(VLOOKUP(C13076,Sheet2!B:E,4,0),C13076)</f>
        <v>优惠产品</v>
      </c>
    </row>
    <row r="13077" spans="1:18" x14ac:dyDescent="0.2">
      <c r="A13077" t="s">
        <v>24201</v>
      </c>
      <c r="B13077">
        <v>1698</v>
      </c>
      <c r="C13077" t="s">
        <v>29</v>
      </c>
      <c r="D13077" t="s">
        <v>80</v>
      </c>
      <c r="E13077" t="s">
        <v>24202</v>
      </c>
      <c r="F13077" t="s">
        <v>24203</v>
      </c>
      <c r="G13077" s="2" t="s">
        <v>24204</v>
      </c>
      <c r="H13077" t="s">
        <v>53</v>
      </c>
      <c r="I13077" t="s">
        <v>1870</v>
      </c>
      <c r="J13077" t="s">
        <v>1871</v>
      </c>
      <c r="M13077" t="s">
        <v>1872</v>
      </c>
      <c r="N13077" t="s">
        <v>242</v>
      </c>
      <c r="O13077" t="s">
        <v>327</v>
      </c>
      <c r="P13077" t="s">
        <v>39</v>
      </c>
      <c r="Q13077">
        <v>2</v>
      </c>
      <c r="R13077" s="2" t="str">
        <f>IFERROR(VLOOKUP(C13077,Sheet2!B:E,4,0),C13077)</f>
        <v>优惠产品</v>
      </c>
    </row>
    <row r="13078" spans="1:18" x14ac:dyDescent="0.2">
      <c r="A13078" t="s">
        <v>24205</v>
      </c>
      <c r="B13078">
        <v>1698</v>
      </c>
      <c r="C13078" t="s">
        <v>41</v>
      </c>
      <c r="D13078" t="s">
        <v>80</v>
      </c>
      <c r="E13078" t="s">
        <v>24206</v>
      </c>
      <c r="F13078" t="s">
        <v>8781</v>
      </c>
      <c r="G13078" s="2" t="s">
        <v>8782</v>
      </c>
      <c r="H13078" t="s">
        <v>23</v>
      </c>
      <c r="M13078" t="s">
        <v>24</v>
      </c>
      <c r="N13078" t="s">
        <v>242</v>
      </c>
      <c r="O13078" t="s">
        <v>327</v>
      </c>
      <c r="P13078" t="s">
        <v>39</v>
      </c>
      <c r="Q13078">
        <v>5</v>
      </c>
      <c r="R13078" s="2" t="str">
        <f>IFERROR(VLOOKUP(C13078,Sheet2!B:E,4,0),C13078)</f>
        <v>一般产品</v>
      </c>
    </row>
    <row r="13079" spans="1:18" x14ac:dyDescent="0.2">
      <c r="A13079" t="s">
        <v>24207</v>
      </c>
      <c r="B13079">
        <v>1799</v>
      </c>
      <c r="C13079" t="s">
        <v>18</v>
      </c>
      <c r="D13079" t="s">
        <v>49</v>
      </c>
      <c r="E13079" t="s">
        <v>4776</v>
      </c>
      <c r="F13079" t="s">
        <v>4777</v>
      </c>
      <c r="G13079" s="2" t="s">
        <v>4778</v>
      </c>
      <c r="H13079" t="s">
        <v>23</v>
      </c>
      <c r="M13079" t="s">
        <v>63</v>
      </c>
      <c r="N13079" t="s">
        <v>149</v>
      </c>
      <c r="O13079" t="s">
        <v>38</v>
      </c>
      <c r="P13079" t="s">
        <v>39</v>
      </c>
      <c r="Q13079">
        <v>2</v>
      </c>
      <c r="R13079" s="2" t="str">
        <f>IFERROR(VLOOKUP(C13079,Sheet2!B:E,4,0),C13079)</f>
        <v>10期贷</v>
      </c>
    </row>
    <row r="13080" spans="1:18" x14ac:dyDescent="0.2">
      <c r="A13080" t="s">
        <v>24208</v>
      </c>
      <c r="B13080">
        <v>3000</v>
      </c>
      <c r="C13080" t="s">
        <v>41</v>
      </c>
      <c r="D13080" t="s">
        <v>19</v>
      </c>
      <c r="E13080" t="s">
        <v>11357</v>
      </c>
      <c r="F13080" t="s">
        <v>4527</v>
      </c>
      <c r="G13080" s="2" t="s">
        <v>4528</v>
      </c>
      <c r="H13080" t="s">
        <v>53</v>
      </c>
      <c r="I13080" t="s">
        <v>1463</v>
      </c>
      <c r="J13080" t="s">
        <v>1464</v>
      </c>
      <c r="M13080" t="s">
        <v>1465</v>
      </c>
      <c r="N13080" t="s">
        <v>24</v>
      </c>
      <c r="O13080" t="s">
        <v>307</v>
      </c>
      <c r="P13080" t="s">
        <v>27</v>
      </c>
      <c r="Q13080">
        <v>5</v>
      </c>
      <c r="R13080" s="2" t="str">
        <f>IFERROR(VLOOKUP(C13080,Sheet2!B:E,4,0),C13080)</f>
        <v>一般产品</v>
      </c>
    </row>
    <row r="13081" spans="1:18" x14ac:dyDescent="0.2">
      <c r="A13081" t="s">
        <v>24209</v>
      </c>
      <c r="B13081">
        <v>2499</v>
      </c>
      <c r="C13081" t="s">
        <v>29</v>
      </c>
      <c r="D13081" t="s">
        <v>11850</v>
      </c>
      <c r="E13081" t="s">
        <v>24210</v>
      </c>
      <c r="F13081" t="s">
        <v>10797</v>
      </c>
      <c r="G13081" s="2" t="s">
        <v>10798</v>
      </c>
      <c r="H13081" t="s">
        <v>53</v>
      </c>
      <c r="I13081" t="s">
        <v>1145</v>
      </c>
      <c r="J13081" t="s">
        <v>1146</v>
      </c>
      <c r="M13081" t="s">
        <v>1147</v>
      </c>
      <c r="N13081" t="s">
        <v>90</v>
      </c>
      <c r="O13081" t="s">
        <v>91</v>
      </c>
      <c r="P13081" t="s">
        <v>27</v>
      </c>
      <c r="Q13081">
        <v>5</v>
      </c>
      <c r="R13081" s="2" t="str">
        <f>IFERROR(VLOOKUP(C13081,Sheet2!B:E,4,0),C13081)</f>
        <v>优惠产品</v>
      </c>
    </row>
    <row r="13082" spans="1:18" x14ac:dyDescent="0.2">
      <c r="A13082" t="s">
        <v>24211</v>
      </c>
      <c r="B13082">
        <v>2250</v>
      </c>
      <c r="C13082" t="s">
        <v>18</v>
      </c>
      <c r="D13082" t="s">
        <v>74</v>
      </c>
      <c r="E13082" t="s">
        <v>24212</v>
      </c>
      <c r="F13082" t="s">
        <v>18421</v>
      </c>
      <c r="G13082" s="2" t="s">
        <v>18422</v>
      </c>
      <c r="H13082" t="s">
        <v>23</v>
      </c>
      <c r="M13082" t="s">
        <v>136</v>
      </c>
      <c r="N13082" t="s">
        <v>136</v>
      </c>
      <c r="O13082" t="s">
        <v>150</v>
      </c>
      <c r="P13082" t="s">
        <v>27</v>
      </c>
      <c r="Q13082">
        <v>2</v>
      </c>
      <c r="R13082" s="2" t="str">
        <f>IFERROR(VLOOKUP(C13082,Sheet2!B:E,4,0),C13082)</f>
        <v>10期贷</v>
      </c>
    </row>
    <row r="13083" spans="1:18" x14ac:dyDescent="0.2">
      <c r="A13083" t="s">
        <v>24213</v>
      </c>
      <c r="B13083">
        <v>2500</v>
      </c>
      <c r="C13083" t="s">
        <v>41</v>
      </c>
      <c r="D13083" t="s">
        <v>49</v>
      </c>
      <c r="E13083" t="s">
        <v>3268</v>
      </c>
      <c r="F13083" t="s">
        <v>3269</v>
      </c>
      <c r="G13083" s="2" t="s">
        <v>3270</v>
      </c>
      <c r="H13083" t="s">
        <v>23</v>
      </c>
      <c r="M13083" t="s">
        <v>568</v>
      </c>
      <c r="N13083" t="s">
        <v>24</v>
      </c>
      <c r="O13083" t="s">
        <v>569</v>
      </c>
      <c r="P13083" t="s">
        <v>39</v>
      </c>
      <c r="Q13083">
        <v>5</v>
      </c>
      <c r="R13083" s="2" t="str">
        <f>IFERROR(VLOOKUP(C13083,Sheet2!B:E,4,0),C13083)</f>
        <v>一般产品</v>
      </c>
    </row>
    <row r="13084" spans="1:18" x14ac:dyDescent="0.2">
      <c r="A13084" t="s">
        <v>24214</v>
      </c>
      <c r="B13084">
        <v>1399</v>
      </c>
      <c r="C13084" t="s">
        <v>41</v>
      </c>
      <c r="D13084" t="s">
        <v>102</v>
      </c>
      <c r="E13084" t="s">
        <v>7331</v>
      </c>
      <c r="F13084" t="s">
        <v>5865</v>
      </c>
      <c r="G13084" s="2" t="s">
        <v>5866</v>
      </c>
      <c r="H13084" t="s">
        <v>23</v>
      </c>
      <c r="K13084" t="s">
        <v>775</v>
      </c>
      <c r="L13084" t="s">
        <v>776</v>
      </c>
      <c r="M13084" t="s">
        <v>777</v>
      </c>
      <c r="N13084" t="s">
        <v>362</v>
      </c>
      <c r="O13084" t="s">
        <v>91</v>
      </c>
      <c r="P13084" t="s">
        <v>27</v>
      </c>
      <c r="Q13084">
        <v>2</v>
      </c>
      <c r="R13084" s="2" t="str">
        <f>IFERROR(VLOOKUP(C13084,Sheet2!B:E,4,0),C13084)</f>
        <v>一般产品</v>
      </c>
    </row>
    <row r="13085" spans="1:18" x14ac:dyDescent="0.2">
      <c r="A13085" t="s">
        <v>24215</v>
      </c>
      <c r="B13085">
        <v>2899</v>
      </c>
      <c r="C13085" t="s">
        <v>29</v>
      </c>
      <c r="D13085" t="s">
        <v>102</v>
      </c>
      <c r="E13085" t="s">
        <v>3791</v>
      </c>
      <c r="F13085" t="s">
        <v>8527</v>
      </c>
      <c r="G13085" s="2" t="s">
        <v>8528</v>
      </c>
      <c r="H13085" t="s">
        <v>23</v>
      </c>
      <c r="I13085" t="s">
        <v>1470</v>
      </c>
      <c r="J13085" t="s">
        <v>1471</v>
      </c>
      <c r="M13085" t="s">
        <v>1472</v>
      </c>
      <c r="N13085" t="s">
        <v>797</v>
      </c>
      <c r="O13085" t="s">
        <v>91</v>
      </c>
      <c r="P13085" t="s">
        <v>27</v>
      </c>
      <c r="Q13085">
        <v>5</v>
      </c>
      <c r="R13085" s="2" t="str">
        <f>IFERROR(VLOOKUP(C13085,Sheet2!B:E,4,0),C13085)</f>
        <v>优惠产品</v>
      </c>
    </row>
    <row r="13086" spans="1:18" x14ac:dyDescent="0.2">
      <c r="A13086" t="s">
        <v>24216</v>
      </c>
      <c r="B13086">
        <v>2998</v>
      </c>
      <c r="C13086" t="s">
        <v>41</v>
      </c>
      <c r="D13086" t="s">
        <v>74</v>
      </c>
      <c r="E13086" t="s">
        <v>1010</v>
      </c>
      <c r="F13086" t="s">
        <v>7560</v>
      </c>
      <c r="G13086" s="2" t="s">
        <v>7561</v>
      </c>
      <c r="H13086" t="s">
        <v>23</v>
      </c>
      <c r="I13086" t="s">
        <v>2463</v>
      </c>
      <c r="J13086" t="s">
        <v>2464</v>
      </c>
      <c r="M13086" t="s">
        <v>2465</v>
      </c>
      <c r="N13086" t="s">
        <v>149</v>
      </c>
      <c r="O13086" t="s">
        <v>150</v>
      </c>
      <c r="P13086" t="s">
        <v>27</v>
      </c>
      <c r="Q13086">
        <v>2</v>
      </c>
      <c r="R13086" s="2" t="str">
        <f>IFERROR(VLOOKUP(C13086,Sheet2!B:E,4,0),C13086)</f>
        <v>一般产品</v>
      </c>
    </row>
    <row r="13087" spans="1:18" x14ac:dyDescent="0.2">
      <c r="A13087" t="s">
        <v>24217</v>
      </c>
      <c r="B13087">
        <v>1998</v>
      </c>
      <c r="C13087" t="s">
        <v>41</v>
      </c>
      <c r="D13087" t="s">
        <v>11850</v>
      </c>
      <c r="E13087" t="s">
        <v>14777</v>
      </c>
      <c r="F13087" t="s">
        <v>3065</v>
      </c>
      <c r="G13087" s="2" t="s">
        <v>3066</v>
      </c>
      <c r="H13087" t="s">
        <v>23</v>
      </c>
      <c r="I13087" t="s">
        <v>3067</v>
      </c>
      <c r="J13087" t="s">
        <v>3068</v>
      </c>
      <c r="M13087" t="s">
        <v>3069</v>
      </c>
      <c r="N13087" t="s">
        <v>90</v>
      </c>
      <c r="O13087" t="s">
        <v>91</v>
      </c>
      <c r="P13087" t="s">
        <v>27</v>
      </c>
      <c r="Q13087">
        <v>2</v>
      </c>
      <c r="R13087" s="2" t="str">
        <f>IFERROR(VLOOKUP(C13087,Sheet2!B:E,4,0),C13087)</f>
        <v>一般产品</v>
      </c>
    </row>
    <row r="13088" spans="1:18" x14ac:dyDescent="0.2">
      <c r="A13088" t="s">
        <v>24218</v>
      </c>
      <c r="B13088">
        <v>2698</v>
      </c>
      <c r="C13088" t="s">
        <v>29</v>
      </c>
      <c r="D13088" t="s">
        <v>19</v>
      </c>
      <c r="E13088" t="s">
        <v>24219</v>
      </c>
      <c r="F13088" t="s">
        <v>454</v>
      </c>
      <c r="G13088" s="2" t="s">
        <v>455</v>
      </c>
      <c r="H13088" t="s">
        <v>23</v>
      </c>
      <c r="M13088" t="s">
        <v>456</v>
      </c>
      <c r="N13088" t="s">
        <v>136</v>
      </c>
      <c r="O13088" t="s">
        <v>45</v>
      </c>
      <c r="P13088" t="s">
        <v>46</v>
      </c>
      <c r="Q13088">
        <v>5</v>
      </c>
      <c r="R13088" s="2" t="str">
        <f>IFERROR(VLOOKUP(C13088,Sheet2!B:E,4,0),C13088)</f>
        <v>优惠产品</v>
      </c>
    </row>
    <row r="13089" spans="1:18" x14ac:dyDescent="0.2">
      <c r="A13089" t="s">
        <v>24220</v>
      </c>
      <c r="B13089">
        <v>2698</v>
      </c>
      <c r="C13089" t="s">
        <v>41</v>
      </c>
      <c r="D13089" t="s">
        <v>19</v>
      </c>
      <c r="E13089" t="s">
        <v>4587</v>
      </c>
      <c r="F13089" t="s">
        <v>4588</v>
      </c>
      <c r="G13089" s="2" t="s">
        <v>4589</v>
      </c>
      <c r="H13089" t="s">
        <v>53</v>
      </c>
      <c r="I13089" t="s">
        <v>707</v>
      </c>
      <c r="J13089" t="s">
        <v>708</v>
      </c>
      <c r="M13089" t="s">
        <v>709</v>
      </c>
      <c r="N13089" t="s">
        <v>174</v>
      </c>
      <c r="O13089" t="s">
        <v>26</v>
      </c>
      <c r="P13089" t="s">
        <v>27</v>
      </c>
      <c r="Q13089">
        <v>5</v>
      </c>
      <c r="R13089" s="2" t="str">
        <f>IFERROR(VLOOKUP(C13089,Sheet2!B:E,4,0),C13089)</f>
        <v>一般产品</v>
      </c>
    </row>
    <row r="13090" spans="1:18" x14ac:dyDescent="0.2">
      <c r="A13090" t="s">
        <v>24221</v>
      </c>
      <c r="B13090">
        <v>2000</v>
      </c>
      <c r="C13090" t="s">
        <v>41</v>
      </c>
      <c r="D13090" t="s">
        <v>11850</v>
      </c>
      <c r="E13090" t="s">
        <v>24222</v>
      </c>
      <c r="F13090" t="s">
        <v>4632</v>
      </c>
      <c r="G13090" s="2" t="s">
        <v>4633</v>
      </c>
      <c r="H13090" t="s">
        <v>53</v>
      </c>
      <c r="I13090" t="s">
        <v>3977</v>
      </c>
      <c r="J13090" t="s">
        <v>3978</v>
      </c>
      <c r="M13090" t="s">
        <v>3979</v>
      </c>
      <c r="N13090" t="s">
        <v>378</v>
      </c>
      <c r="O13090" t="s">
        <v>91</v>
      </c>
      <c r="P13090" t="s">
        <v>27</v>
      </c>
      <c r="Q13090">
        <v>2</v>
      </c>
      <c r="R13090" s="2" t="str">
        <f>IFERROR(VLOOKUP(C13090,Sheet2!B:E,4,0),C13090)</f>
        <v>一般产品</v>
      </c>
    </row>
    <row r="13091" spans="1:18" x14ac:dyDescent="0.2">
      <c r="A13091" t="s">
        <v>24223</v>
      </c>
      <c r="B13091">
        <v>2998</v>
      </c>
      <c r="C13091" t="s">
        <v>29</v>
      </c>
      <c r="D13091" t="s">
        <v>19</v>
      </c>
      <c r="E13091" t="s">
        <v>1670</v>
      </c>
      <c r="F13091" t="s">
        <v>11170</v>
      </c>
      <c r="G13091" s="2" t="s">
        <v>11171</v>
      </c>
      <c r="H13091" t="s">
        <v>23</v>
      </c>
      <c r="M13091" t="s">
        <v>136</v>
      </c>
      <c r="N13091" t="s">
        <v>491</v>
      </c>
      <c r="O13091" t="s">
        <v>185</v>
      </c>
      <c r="P13091" t="s">
        <v>46</v>
      </c>
      <c r="Q13091">
        <v>5</v>
      </c>
      <c r="R13091" s="2" t="str">
        <f>IFERROR(VLOOKUP(C13091,Sheet2!B:E,4,0),C13091)</f>
        <v>优惠产品</v>
      </c>
    </row>
    <row r="13092" spans="1:18" x14ac:dyDescent="0.2">
      <c r="A13092" t="s">
        <v>24224</v>
      </c>
      <c r="B13092">
        <v>2800</v>
      </c>
      <c r="C13092" t="s">
        <v>41</v>
      </c>
      <c r="D13092" t="s">
        <v>102</v>
      </c>
      <c r="E13092" t="s">
        <v>6572</v>
      </c>
      <c r="F13092" t="s">
        <v>16114</v>
      </c>
      <c r="G13092" s="2" t="s">
        <v>16115</v>
      </c>
      <c r="H13092" t="s">
        <v>23</v>
      </c>
      <c r="I13092" t="s">
        <v>359</v>
      </c>
      <c r="J13092" t="s">
        <v>360</v>
      </c>
      <c r="M13092" t="s">
        <v>361</v>
      </c>
      <c r="N13092" t="s">
        <v>362</v>
      </c>
      <c r="O13092" t="s">
        <v>91</v>
      </c>
      <c r="P13092" t="s">
        <v>27</v>
      </c>
      <c r="Q13092">
        <v>4</v>
      </c>
      <c r="R13092" s="2" t="str">
        <f>IFERROR(VLOOKUP(C13092,Sheet2!B:E,4,0),C13092)</f>
        <v>一般产品</v>
      </c>
    </row>
    <row r="13093" spans="1:18" x14ac:dyDescent="0.2">
      <c r="A13093" t="s">
        <v>24225</v>
      </c>
      <c r="B13093">
        <v>3000</v>
      </c>
      <c r="C13093" t="s">
        <v>41</v>
      </c>
      <c r="D13093" t="s">
        <v>11850</v>
      </c>
      <c r="E13093" t="s">
        <v>10998</v>
      </c>
      <c r="F13093" t="s">
        <v>10999</v>
      </c>
      <c r="G13093" s="2" t="s">
        <v>11000</v>
      </c>
      <c r="H13093" t="s">
        <v>23</v>
      </c>
      <c r="K13093" t="s">
        <v>775</v>
      </c>
      <c r="L13093" t="s">
        <v>776</v>
      </c>
      <c r="M13093" t="s">
        <v>777</v>
      </c>
      <c r="N13093" t="s">
        <v>362</v>
      </c>
      <c r="O13093" t="s">
        <v>91</v>
      </c>
      <c r="P13093" t="s">
        <v>27</v>
      </c>
      <c r="Q13093">
        <v>4</v>
      </c>
      <c r="R13093" s="2" t="str">
        <f>IFERROR(VLOOKUP(C13093,Sheet2!B:E,4,0),C13093)</f>
        <v>一般产品</v>
      </c>
    </row>
    <row r="13094" spans="1:18" x14ac:dyDescent="0.2">
      <c r="A13094" t="s">
        <v>24226</v>
      </c>
      <c r="B13094">
        <v>999</v>
      </c>
      <c r="C13094" t="s">
        <v>41</v>
      </c>
      <c r="D13094" t="s">
        <v>102</v>
      </c>
      <c r="E13094" t="s">
        <v>286</v>
      </c>
      <c r="F13094" t="s">
        <v>1261</v>
      </c>
      <c r="G13094" s="2" t="s">
        <v>1262</v>
      </c>
      <c r="H13094" t="s">
        <v>53</v>
      </c>
      <c r="I13094" t="s">
        <v>446</v>
      </c>
      <c r="J13094" t="s">
        <v>447</v>
      </c>
      <c r="M13094" t="s">
        <v>448</v>
      </c>
      <c r="N13094" t="s">
        <v>100</v>
      </c>
      <c r="O13094" t="s">
        <v>91</v>
      </c>
      <c r="P13094" t="s">
        <v>27</v>
      </c>
      <c r="Q13094">
        <v>3</v>
      </c>
      <c r="R13094" s="2" t="str">
        <f>IFERROR(VLOOKUP(C13094,Sheet2!B:E,4,0),C13094)</f>
        <v>一般产品</v>
      </c>
    </row>
    <row r="13095" spans="1:18" x14ac:dyDescent="0.2">
      <c r="A13095" t="s">
        <v>24227</v>
      </c>
      <c r="B13095">
        <v>3100</v>
      </c>
      <c r="C13095" t="s">
        <v>41</v>
      </c>
      <c r="D13095" t="s">
        <v>11850</v>
      </c>
      <c r="E13095" t="s">
        <v>24228</v>
      </c>
      <c r="F13095" t="s">
        <v>6351</v>
      </c>
      <c r="G13095" s="2" t="s">
        <v>6352</v>
      </c>
      <c r="H13095" t="s">
        <v>53</v>
      </c>
      <c r="I13095" t="s">
        <v>1724</v>
      </c>
      <c r="J13095" t="s">
        <v>1725</v>
      </c>
      <c r="M13095" t="s">
        <v>1726</v>
      </c>
      <c r="N13095" t="s">
        <v>904</v>
      </c>
      <c r="O13095" t="s">
        <v>91</v>
      </c>
      <c r="P13095" t="s">
        <v>27</v>
      </c>
      <c r="Q13095">
        <v>2</v>
      </c>
      <c r="R13095" s="2" t="str">
        <f>IFERROR(VLOOKUP(C13095,Sheet2!B:E,4,0),C13095)</f>
        <v>一般产品</v>
      </c>
    </row>
    <row r="13096" spans="1:18" x14ac:dyDescent="0.2">
      <c r="A13096" t="s">
        <v>24229</v>
      </c>
      <c r="B13096">
        <v>499</v>
      </c>
      <c r="C13096" t="s">
        <v>316</v>
      </c>
      <c r="D13096" t="s">
        <v>11850</v>
      </c>
      <c r="E13096" t="s">
        <v>22527</v>
      </c>
      <c r="F13096" t="s">
        <v>16882</v>
      </c>
      <c r="G13096" s="2" t="s">
        <v>16883</v>
      </c>
      <c r="H13096" t="s">
        <v>53</v>
      </c>
      <c r="I13096" t="s">
        <v>1363</v>
      </c>
      <c r="J13096" t="s">
        <v>1364</v>
      </c>
      <c r="M13096" t="s">
        <v>1365</v>
      </c>
      <c r="N13096" t="s">
        <v>37</v>
      </c>
      <c r="O13096" t="s">
        <v>38</v>
      </c>
      <c r="P13096" t="s">
        <v>39</v>
      </c>
      <c r="Q13096">
        <v>3</v>
      </c>
      <c r="R13096" s="2" t="str">
        <f>IFERROR(VLOOKUP(C13096,Sheet2!B:E,4,0),C13096)</f>
        <v>运营商专享</v>
      </c>
    </row>
    <row r="13097" spans="1:18" x14ac:dyDescent="0.2">
      <c r="A13097" t="s">
        <v>24230</v>
      </c>
      <c r="B13097">
        <v>2999</v>
      </c>
      <c r="C13097" t="s">
        <v>41</v>
      </c>
      <c r="D13097" t="s">
        <v>74</v>
      </c>
      <c r="E13097" t="s">
        <v>1033</v>
      </c>
      <c r="F13097" t="s">
        <v>4820</v>
      </c>
      <c r="G13097" s="2" t="s">
        <v>4821</v>
      </c>
      <c r="H13097" t="s">
        <v>23</v>
      </c>
      <c r="I13097" t="s">
        <v>446</v>
      </c>
      <c r="J13097" t="s">
        <v>447</v>
      </c>
      <c r="M13097" t="s">
        <v>448</v>
      </c>
      <c r="N13097" t="s">
        <v>100</v>
      </c>
      <c r="O13097" t="s">
        <v>91</v>
      </c>
      <c r="P13097" t="s">
        <v>27</v>
      </c>
      <c r="Q13097">
        <v>2</v>
      </c>
      <c r="R13097" s="2" t="str">
        <f>IFERROR(VLOOKUP(C13097,Sheet2!B:E,4,0),C13097)</f>
        <v>一般产品</v>
      </c>
    </row>
    <row r="13098" spans="1:18" x14ac:dyDescent="0.2">
      <c r="A13098" t="s">
        <v>24231</v>
      </c>
      <c r="B13098">
        <v>2699</v>
      </c>
      <c r="C13098" t="s">
        <v>29</v>
      </c>
      <c r="D13098" t="s">
        <v>49</v>
      </c>
      <c r="E13098" t="s">
        <v>5524</v>
      </c>
      <c r="F13098" t="s">
        <v>19738</v>
      </c>
      <c r="G13098" s="2" t="s">
        <v>19739</v>
      </c>
      <c r="H13098" t="s">
        <v>53</v>
      </c>
      <c r="I13098" t="s">
        <v>160</v>
      </c>
      <c r="J13098" t="s">
        <v>161</v>
      </c>
      <c r="M13098" t="s">
        <v>162</v>
      </c>
      <c r="N13098" t="s">
        <v>78</v>
      </c>
      <c r="O13098" t="s">
        <v>38</v>
      </c>
      <c r="P13098" t="s">
        <v>39</v>
      </c>
      <c r="Q13098">
        <v>3</v>
      </c>
      <c r="R13098" s="2" t="str">
        <f>IFERROR(VLOOKUP(C13098,Sheet2!B:E,4,0),C13098)</f>
        <v>优惠产品</v>
      </c>
    </row>
    <row r="13099" spans="1:18" x14ac:dyDescent="0.2">
      <c r="A13099" t="s">
        <v>24232</v>
      </c>
      <c r="B13099">
        <v>2700</v>
      </c>
      <c r="C13099" t="s">
        <v>29</v>
      </c>
      <c r="D13099" t="s">
        <v>74</v>
      </c>
      <c r="E13099" t="s">
        <v>21403</v>
      </c>
      <c r="F13099" t="s">
        <v>17172</v>
      </c>
      <c r="G13099" s="2" t="s">
        <v>17173</v>
      </c>
      <c r="H13099" t="s">
        <v>53</v>
      </c>
      <c r="K13099" t="s">
        <v>17174</v>
      </c>
      <c r="L13099" t="s">
        <v>17175</v>
      </c>
      <c r="M13099" t="s">
        <v>17176</v>
      </c>
      <c r="N13099" t="s">
        <v>264</v>
      </c>
      <c r="O13099" t="s">
        <v>91</v>
      </c>
      <c r="P13099" t="s">
        <v>27</v>
      </c>
      <c r="Q13099">
        <v>2</v>
      </c>
      <c r="R13099" s="2" t="str">
        <f>IFERROR(VLOOKUP(C13099,Sheet2!B:E,4,0),C13099)</f>
        <v>优惠产品</v>
      </c>
    </row>
    <row r="13100" spans="1:18" x14ac:dyDescent="0.2">
      <c r="A13100" t="s">
        <v>24233</v>
      </c>
      <c r="B13100">
        <v>2998</v>
      </c>
      <c r="C13100" t="s">
        <v>41</v>
      </c>
      <c r="D13100" t="s">
        <v>80</v>
      </c>
      <c r="E13100" t="s">
        <v>2415</v>
      </c>
      <c r="F13100" t="s">
        <v>2416</v>
      </c>
      <c r="G13100" s="2" t="s">
        <v>2417</v>
      </c>
      <c r="H13100" t="s">
        <v>23</v>
      </c>
      <c r="I13100" t="s">
        <v>928</v>
      </c>
      <c r="J13100" t="s">
        <v>929</v>
      </c>
      <c r="M13100" t="s">
        <v>930</v>
      </c>
      <c r="N13100" t="s">
        <v>84</v>
      </c>
      <c r="O13100" t="s">
        <v>85</v>
      </c>
      <c r="P13100" t="s">
        <v>46</v>
      </c>
      <c r="Q13100">
        <v>3</v>
      </c>
      <c r="R13100" s="2" t="str">
        <f>IFERROR(VLOOKUP(C13100,Sheet2!B:E,4,0),C13100)</f>
        <v>一般产品</v>
      </c>
    </row>
    <row r="13101" spans="1:18" x14ac:dyDescent="0.2">
      <c r="A13101" t="s">
        <v>24234</v>
      </c>
      <c r="B13101">
        <v>1699</v>
      </c>
      <c r="C13101" t="s">
        <v>41</v>
      </c>
      <c r="D13101" t="s">
        <v>102</v>
      </c>
      <c r="E13101" t="s">
        <v>21774</v>
      </c>
      <c r="F13101" t="s">
        <v>11420</v>
      </c>
      <c r="G13101" s="2" t="s">
        <v>11421</v>
      </c>
      <c r="H13101" t="s">
        <v>23</v>
      </c>
      <c r="I13101" t="s">
        <v>123</v>
      </c>
      <c r="J13101" t="s">
        <v>124</v>
      </c>
      <c r="M13101" t="s">
        <v>125</v>
      </c>
      <c r="N13101" t="s">
        <v>63</v>
      </c>
      <c r="O13101" t="s">
        <v>126</v>
      </c>
      <c r="P13101" t="s">
        <v>127</v>
      </c>
      <c r="Q13101">
        <v>2</v>
      </c>
      <c r="R13101" s="2" t="str">
        <f>IFERROR(VLOOKUP(C13101,Sheet2!B:E,4,0),C13101)</f>
        <v>一般产品</v>
      </c>
    </row>
    <row r="13102" spans="1:18" x14ac:dyDescent="0.2">
      <c r="A13102" t="s">
        <v>24235</v>
      </c>
      <c r="B13102">
        <v>2798</v>
      </c>
      <c r="C13102" t="s">
        <v>29</v>
      </c>
      <c r="D13102" t="s">
        <v>80</v>
      </c>
      <c r="E13102" t="s">
        <v>3774</v>
      </c>
      <c r="F13102" t="s">
        <v>3775</v>
      </c>
      <c r="G13102" s="2" t="s">
        <v>3776</v>
      </c>
      <c r="H13102" t="s">
        <v>23</v>
      </c>
      <c r="M13102" t="s">
        <v>25</v>
      </c>
      <c r="N13102" t="s">
        <v>24</v>
      </c>
      <c r="O13102" t="s">
        <v>327</v>
      </c>
      <c r="P13102" t="s">
        <v>39</v>
      </c>
      <c r="Q13102">
        <v>5</v>
      </c>
      <c r="R13102" s="2" t="str">
        <f>IFERROR(VLOOKUP(C13102,Sheet2!B:E,4,0),C13102)</f>
        <v>优惠产品</v>
      </c>
    </row>
    <row r="13103" spans="1:18" x14ac:dyDescent="0.2">
      <c r="A13103" t="s">
        <v>24236</v>
      </c>
      <c r="B13103">
        <v>1700</v>
      </c>
      <c r="C13103" t="s">
        <v>41</v>
      </c>
      <c r="D13103" t="s">
        <v>11850</v>
      </c>
      <c r="E13103" t="s">
        <v>17492</v>
      </c>
      <c r="F13103" t="s">
        <v>2490</v>
      </c>
      <c r="G13103" s="2" t="s">
        <v>2491</v>
      </c>
      <c r="H13103" t="s">
        <v>53</v>
      </c>
      <c r="I13103" t="s">
        <v>1837</v>
      </c>
      <c r="J13103" t="s">
        <v>1838</v>
      </c>
      <c r="M13103" t="s">
        <v>1839</v>
      </c>
      <c r="N13103" t="s">
        <v>232</v>
      </c>
      <c r="O13103" t="s">
        <v>91</v>
      </c>
      <c r="P13103" t="s">
        <v>27</v>
      </c>
      <c r="Q13103">
        <v>2</v>
      </c>
      <c r="R13103" s="2" t="str">
        <f>IFERROR(VLOOKUP(C13103,Sheet2!B:E,4,0),C13103)</f>
        <v>一般产品</v>
      </c>
    </row>
    <row r="13104" spans="1:18" x14ac:dyDescent="0.2">
      <c r="A13104" t="s">
        <v>24237</v>
      </c>
      <c r="B13104">
        <v>1400</v>
      </c>
      <c r="C13104" t="s">
        <v>41</v>
      </c>
      <c r="D13104" t="s">
        <v>102</v>
      </c>
      <c r="E13104" t="s">
        <v>24238</v>
      </c>
      <c r="F13104" t="s">
        <v>4927</v>
      </c>
      <c r="G13104" s="2" t="s">
        <v>4928</v>
      </c>
      <c r="H13104" t="s">
        <v>53</v>
      </c>
      <c r="I13104" t="s">
        <v>1224</v>
      </c>
      <c r="J13104" t="s">
        <v>1225</v>
      </c>
      <c r="M13104" t="s">
        <v>1226</v>
      </c>
      <c r="N13104" t="s">
        <v>412</v>
      </c>
      <c r="O13104" t="s">
        <v>91</v>
      </c>
      <c r="P13104" t="s">
        <v>27</v>
      </c>
      <c r="Q13104">
        <v>4</v>
      </c>
      <c r="R13104" s="2" t="str">
        <f>IFERROR(VLOOKUP(C13104,Sheet2!B:E,4,0),C13104)</f>
        <v>一般产品</v>
      </c>
    </row>
    <row r="13105" spans="1:18" x14ac:dyDescent="0.2">
      <c r="A13105" t="s">
        <v>24239</v>
      </c>
      <c r="B13105">
        <v>1299</v>
      </c>
      <c r="C13105" t="s">
        <v>41</v>
      </c>
      <c r="D13105" t="s">
        <v>11850</v>
      </c>
      <c r="E13105" t="s">
        <v>14908</v>
      </c>
      <c r="F13105" t="s">
        <v>5613</v>
      </c>
      <c r="G13105" s="2" t="s">
        <v>5614</v>
      </c>
      <c r="H13105" t="s">
        <v>53</v>
      </c>
      <c r="I13105" t="s">
        <v>409</v>
      </c>
      <c r="J13105" t="s">
        <v>410</v>
      </c>
      <c r="M13105" t="s">
        <v>411</v>
      </c>
      <c r="N13105" t="s">
        <v>412</v>
      </c>
      <c r="O13105" t="s">
        <v>91</v>
      </c>
      <c r="P13105" t="s">
        <v>27</v>
      </c>
      <c r="Q13105">
        <v>4</v>
      </c>
      <c r="R13105" s="2" t="str">
        <f>IFERROR(VLOOKUP(C13105,Sheet2!B:E,4,0),C13105)</f>
        <v>一般产品</v>
      </c>
    </row>
    <row r="13106" spans="1:18" x14ac:dyDescent="0.2">
      <c r="A13106" t="s">
        <v>24240</v>
      </c>
      <c r="B13106">
        <v>2098</v>
      </c>
      <c r="C13106" t="s">
        <v>29</v>
      </c>
      <c r="D13106" t="s">
        <v>80</v>
      </c>
      <c r="E13106" t="s">
        <v>24241</v>
      </c>
      <c r="F13106" t="s">
        <v>24242</v>
      </c>
      <c r="G13106" s="2" t="s">
        <v>24243</v>
      </c>
      <c r="H13106" t="s">
        <v>53</v>
      </c>
      <c r="I13106" t="s">
        <v>734</v>
      </c>
      <c r="J13106" t="s">
        <v>735</v>
      </c>
      <c r="M13106" t="s">
        <v>736</v>
      </c>
      <c r="N13106" t="s">
        <v>84</v>
      </c>
      <c r="O13106" t="s">
        <v>85</v>
      </c>
      <c r="P13106" t="s">
        <v>46</v>
      </c>
      <c r="Q13106">
        <v>3</v>
      </c>
      <c r="R13106" s="2" t="str">
        <f>IFERROR(VLOOKUP(C13106,Sheet2!B:E,4,0),C13106)</f>
        <v>优惠产品</v>
      </c>
    </row>
    <row r="13107" spans="1:18" x14ac:dyDescent="0.2">
      <c r="A13107" t="s">
        <v>24244</v>
      </c>
      <c r="B13107">
        <v>3300</v>
      </c>
      <c r="C13107" t="s">
        <v>29</v>
      </c>
      <c r="D13107" t="s">
        <v>49</v>
      </c>
      <c r="E13107" t="s">
        <v>24245</v>
      </c>
      <c r="F13107" t="s">
        <v>7140</v>
      </c>
      <c r="G13107" s="2" t="s">
        <v>7141</v>
      </c>
      <c r="H13107" t="s">
        <v>23</v>
      </c>
      <c r="M13107" t="s">
        <v>63</v>
      </c>
      <c r="N13107" t="s">
        <v>24</v>
      </c>
      <c r="O13107" t="s">
        <v>569</v>
      </c>
      <c r="P13107" t="s">
        <v>39</v>
      </c>
      <c r="Q13107">
        <v>2</v>
      </c>
      <c r="R13107" s="2" t="str">
        <f>IFERROR(VLOOKUP(C13107,Sheet2!B:E,4,0),C13107)</f>
        <v>优惠产品</v>
      </c>
    </row>
    <row r="13108" spans="1:18" x14ac:dyDescent="0.2">
      <c r="A13108" t="s">
        <v>24246</v>
      </c>
      <c r="B13108">
        <v>1100</v>
      </c>
      <c r="C13108" t="s">
        <v>29</v>
      </c>
      <c r="D13108" t="s">
        <v>102</v>
      </c>
      <c r="E13108" t="s">
        <v>3791</v>
      </c>
      <c r="F13108" t="s">
        <v>14428</v>
      </c>
      <c r="G13108" s="2" t="s">
        <v>14429</v>
      </c>
      <c r="H13108" t="s">
        <v>23</v>
      </c>
      <c r="I13108" t="s">
        <v>1470</v>
      </c>
      <c r="J13108" t="s">
        <v>1471</v>
      </c>
      <c r="M13108" t="s">
        <v>1472</v>
      </c>
      <c r="N13108" t="s">
        <v>797</v>
      </c>
      <c r="O13108" t="s">
        <v>91</v>
      </c>
      <c r="P13108" t="s">
        <v>27</v>
      </c>
      <c r="Q13108">
        <v>2</v>
      </c>
      <c r="R13108" s="2" t="str">
        <f>IFERROR(VLOOKUP(C13108,Sheet2!B:E,4,0),C13108)</f>
        <v>优惠产品</v>
      </c>
    </row>
    <row r="13109" spans="1:18" x14ac:dyDescent="0.2">
      <c r="A13109" t="s">
        <v>24247</v>
      </c>
      <c r="B13109">
        <v>2798</v>
      </c>
      <c r="C13109" t="s">
        <v>29</v>
      </c>
      <c r="D13109" t="s">
        <v>49</v>
      </c>
      <c r="E13109" t="s">
        <v>24248</v>
      </c>
      <c r="F13109" t="s">
        <v>7425</v>
      </c>
      <c r="G13109" s="2" t="s">
        <v>7426</v>
      </c>
      <c r="H13109" t="s">
        <v>53</v>
      </c>
      <c r="I13109" t="s">
        <v>54</v>
      </c>
      <c r="J13109" t="s">
        <v>55</v>
      </c>
      <c r="M13109" t="s">
        <v>56</v>
      </c>
      <c r="N13109" t="s">
        <v>57</v>
      </c>
      <c r="O13109" t="s">
        <v>38</v>
      </c>
      <c r="P13109" t="s">
        <v>39</v>
      </c>
      <c r="Q13109">
        <v>2</v>
      </c>
      <c r="R13109" s="2" t="str">
        <f>IFERROR(VLOOKUP(C13109,Sheet2!B:E,4,0),C13109)</f>
        <v>优惠产品</v>
      </c>
    </row>
    <row r="13110" spans="1:18" x14ac:dyDescent="0.2">
      <c r="A13110" t="s">
        <v>24249</v>
      </c>
      <c r="B13110">
        <v>2599</v>
      </c>
      <c r="C13110" t="s">
        <v>29</v>
      </c>
      <c r="D13110" t="s">
        <v>19</v>
      </c>
      <c r="E13110" t="s">
        <v>4450</v>
      </c>
      <c r="F13110" t="s">
        <v>4451</v>
      </c>
      <c r="G13110" s="2" t="s">
        <v>4452</v>
      </c>
      <c r="H13110" t="s">
        <v>23</v>
      </c>
      <c r="M13110" t="s">
        <v>25</v>
      </c>
      <c r="N13110" t="s">
        <v>25</v>
      </c>
      <c r="O13110" t="s">
        <v>45</v>
      </c>
      <c r="P13110" t="s">
        <v>46</v>
      </c>
      <c r="Q13110">
        <v>4</v>
      </c>
      <c r="R13110" s="2" t="str">
        <f>IFERROR(VLOOKUP(C13110,Sheet2!B:E,4,0),C13110)</f>
        <v>优惠产品</v>
      </c>
    </row>
    <row r="13111" spans="1:18" x14ac:dyDescent="0.2">
      <c r="A13111" t="s">
        <v>24250</v>
      </c>
      <c r="B13111">
        <v>4688</v>
      </c>
      <c r="C13111" t="s">
        <v>29</v>
      </c>
      <c r="D13111" t="s">
        <v>49</v>
      </c>
      <c r="E13111" t="s">
        <v>2373</v>
      </c>
      <c r="F13111" t="s">
        <v>2374</v>
      </c>
      <c r="G13111" s="2" t="s">
        <v>2375</v>
      </c>
      <c r="H13111" t="s">
        <v>23</v>
      </c>
      <c r="M13111" t="s">
        <v>63</v>
      </c>
      <c r="N13111" t="s">
        <v>63</v>
      </c>
      <c r="O13111" t="s">
        <v>569</v>
      </c>
      <c r="P13111" t="s">
        <v>39</v>
      </c>
      <c r="Q13111">
        <v>2</v>
      </c>
      <c r="R13111" s="2" t="str">
        <f>IFERROR(VLOOKUP(C13111,Sheet2!B:E,4,0),C13111)</f>
        <v>优惠产品</v>
      </c>
    </row>
    <row r="13112" spans="1:18" x14ac:dyDescent="0.2">
      <c r="A13112" t="s">
        <v>24251</v>
      </c>
      <c r="B13112">
        <v>3118</v>
      </c>
      <c r="C13112" t="s">
        <v>41</v>
      </c>
      <c r="D13112" t="s">
        <v>102</v>
      </c>
      <c r="E13112" t="s">
        <v>4300</v>
      </c>
      <c r="F13112" t="s">
        <v>23449</v>
      </c>
      <c r="G13112" s="2" t="s">
        <v>23450</v>
      </c>
      <c r="H13112" t="s">
        <v>23</v>
      </c>
      <c r="I13112" t="s">
        <v>446</v>
      </c>
      <c r="J13112" t="s">
        <v>447</v>
      </c>
      <c r="M13112" t="s">
        <v>448</v>
      </c>
      <c r="N13112" t="s">
        <v>100</v>
      </c>
      <c r="O13112" t="s">
        <v>91</v>
      </c>
      <c r="P13112" t="s">
        <v>27</v>
      </c>
      <c r="Q13112">
        <v>5</v>
      </c>
      <c r="R13112" s="2" t="str">
        <f>IFERROR(VLOOKUP(C13112,Sheet2!B:E,4,0),C13112)</f>
        <v>一般产品</v>
      </c>
    </row>
    <row r="13113" spans="1:18" x14ac:dyDescent="0.2">
      <c r="A13113" t="s">
        <v>24252</v>
      </c>
      <c r="B13113">
        <v>2498</v>
      </c>
      <c r="C13113" t="s">
        <v>18</v>
      </c>
      <c r="D13113" t="s">
        <v>80</v>
      </c>
      <c r="E13113" t="s">
        <v>24253</v>
      </c>
      <c r="F13113" t="s">
        <v>15561</v>
      </c>
      <c r="G13113" s="2" t="s">
        <v>15562</v>
      </c>
      <c r="H13113" t="s">
        <v>23</v>
      </c>
      <c r="M13113" t="s">
        <v>118</v>
      </c>
      <c r="N13113" t="s">
        <v>174</v>
      </c>
      <c r="O13113" t="s">
        <v>327</v>
      </c>
      <c r="P13113" t="s">
        <v>39</v>
      </c>
      <c r="Q13113">
        <v>2</v>
      </c>
      <c r="R13113" s="2" t="str">
        <f>IFERROR(VLOOKUP(C13113,Sheet2!B:E,4,0),C13113)</f>
        <v>10期贷</v>
      </c>
    </row>
    <row r="13114" spans="1:18" x14ac:dyDescent="0.2">
      <c r="A13114" t="s">
        <v>24254</v>
      </c>
      <c r="B13114">
        <v>3299</v>
      </c>
      <c r="C13114" t="s">
        <v>41</v>
      </c>
      <c r="D13114" t="s">
        <v>102</v>
      </c>
      <c r="E13114" t="s">
        <v>17269</v>
      </c>
      <c r="F13114" t="s">
        <v>11661</v>
      </c>
      <c r="G13114" s="2" t="s">
        <v>224</v>
      </c>
      <c r="H13114" t="s">
        <v>53</v>
      </c>
      <c r="I13114" t="s">
        <v>1166</v>
      </c>
      <c r="J13114" t="s">
        <v>1167</v>
      </c>
      <c r="M13114" t="s">
        <v>1168</v>
      </c>
      <c r="N13114" t="s">
        <v>904</v>
      </c>
      <c r="O13114" t="s">
        <v>91</v>
      </c>
      <c r="P13114" t="s">
        <v>27</v>
      </c>
      <c r="Q13114">
        <v>3</v>
      </c>
      <c r="R13114" s="2" t="str">
        <f>IFERROR(VLOOKUP(C13114,Sheet2!B:E,4,0),C13114)</f>
        <v>一般产品</v>
      </c>
    </row>
    <row r="13115" spans="1:18" x14ac:dyDescent="0.2">
      <c r="A13115" t="s">
        <v>24255</v>
      </c>
      <c r="B13115">
        <v>2398</v>
      </c>
      <c r="C13115" t="s">
        <v>41</v>
      </c>
      <c r="D13115" t="s">
        <v>19</v>
      </c>
      <c r="E13115" t="s">
        <v>24256</v>
      </c>
      <c r="F13115" t="s">
        <v>4781</v>
      </c>
      <c r="G13115" s="2" t="s">
        <v>4782</v>
      </c>
      <c r="H13115" t="s">
        <v>53</v>
      </c>
      <c r="K13115" t="s">
        <v>496</v>
      </c>
      <c r="L13115" t="s">
        <v>497</v>
      </c>
      <c r="M13115" t="s">
        <v>498</v>
      </c>
      <c r="N13115" t="s">
        <v>118</v>
      </c>
      <c r="O13115" t="s">
        <v>26</v>
      </c>
      <c r="P13115" t="s">
        <v>27</v>
      </c>
      <c r="Q13115">
        <v>4</v>
      </c>
      <c r="R13115" s="2" t="str">
        <f>IFERROR(VLOOKUP(C13115,Sheet2!B:E,4,0),C13115)</f>
        <v>一般产品</v>
      </c>
    </row>
    <row r="13116" spans="1:18" x14ac:dyDescent="0.2">
      <c r="A13116" t="s">
        <v>24257</v>
      </c>
      <c r="B13116">
        <v>2099</v>
      </c>
      <c r="C13116" t="s">
        <v>29</v>
      </c>
      <c r="D13116" t="s">
        <v>11850</v>
      </c>
      <c r="E13116" t="s">
        <v>17292</v>
      </c>
      <c r="F13116" t="s">
        <v>3143</v>
      </c>
      <c r="G13116" s="2" t="s">
        <v>3144</v>
      </c>
      <c r="H13116" t="s">
        <v>53</v>
      </c>
      <c r="M13116" t="s">
        <v>63</v>
      </c>
      <c r="N13116" t="s">
        <v>37</v>
      </c>
      <c r="O13116" t="s">
        <v>38</v>
      </c>
      <c r="P13116" t="s">
        <v>39</v>
      </c>
      <c r="Q13116">
        <v>4</v>
      </c>
      <c r="R13116" s="2" t="str">
        <f>IFERROR(VLOOKUP(C13116,Sheet2!B:E,4,0),C13116)</f>
        <v>优惠产品</v>
      </c>
    </row>
    <row r="13117" spans="1:18" x14ac:dyDescent="0.2">
      <c r="A13117" t="s">
        <v>24258</v>
      </c>
      <c r="B13117">
        <v>2380</v>
      </c>
      <c r="C13117" t="s">
        <v>41</v>
      </c>
      <c r="D13117" t="s">
        <v>11850</v>
      </c>
      <c r="E13117" t="s">
        <v>13260</v>
      </c>
      <c r="F13117" t="s">
        <v>19496</v>
      </c>
      <c r="G13117" s="2" t="s">
        <v>19497</v>
      </c>
      <c r="H13117" t="s">
        <v>53</v>
      </c>
      <c r="I13117" t="s">
        <v>2959</v>
      </c>
      <c r="J13117" t="s">
        <v>2960</v>
      </c>
      <c r="M13117" t="s">
        <v>2961</v>
      </c>
      <c r="N13117" t="s">
        <v>797</v>
      </c>
      <c r="O13117" t="s">
        <v>91</v>
      </c>
      <c r="P13117" t="s">
        <v>27</v>
      </c>
      <c r="Q13117">
        <v>5</v>
      </c>
      <c r="R13117" s="2" t="str">
        <f>IFERROR(VLOOKUP(C13117,Sheet2!B:E,4,0),C13117)</f>
        <v>一般产品</v>
      </c>
    </row>
    <row r="13118" spans="1:18" x14ac:dyDescent="0.2">
      <c r="A13118" t="s">
        <v>24259</v>
      </c>
      <c r="B13118">
        <v>2998</v>
      </c>
      <c r="C13118" t="s">
        <v>41</v>
      </c>
      <c r="D13118" t="s">
        <v>19</v>
      </c>
      <c r="E13118" t="s">
        <v>23525</v>
      </c>
      <c r="F13118" t="s">
        <v>5424</v>
      </c>
      <c r="G13118" s="2" t="s">
        <v>5425</v>
      </c>
      <c r="H13118" t="s">
        <v>23</v>
      </c>
      <c r="M13118" t="s">
        <v>136</v>
      </c>
      <c r="N13118" t="s">
        <v>118</v>
      </c>
      <c r="O13118" t="s">
        <v>185</v>
      </c>
      <c r="P13118" t="s">
        <v>46</v>
      </c>
      <c r="Q13118">
        <v>5</v>
      </c>
      <c r="R13118" s="2" t="str">
        <f>IFERROR(VLOOKUP(C13118,Sheet2!B:E,4,0),C13118)</f>
        <v>一般产品</v>
      </c>
    </row>
    <row r="13119" spans="1:18" x14ac:dyDescent="0.2">
      <c r="A13119" t="s">
        <v>24260</v>
      </c>
      <c r="B13119">
        <v>1500</v>
      </c>
      <c r="C13119" t="s">
        <v>29</v>
      </c>
      <c r="D13119" t="s">
        <v>102</v>
      </c>
      <c r="E13119" t="s">
        <v>9671</v>
      </c>
      <c r="F13119" t="s">
        <v>9672</v>
      </c>
      <c r="G13119" s="2" t="s">
        <v>9673</v>
      </c>
      <c r="H13119" t="s">
        <v>23</v>
      </c>
      <c r="I13119" t="s">
        <v>3751</v>
      </c>
      <c r="J13119" t="s">
        <v>3752</v>
      </c>
      <c r="M13119" t="s">
        <v>3753</v>
      </c>
      <c r="N13119" t="s">
        <v>412</v>
      </c>
      <c r="O13119" t="s">
        <v>91</v>
      </c>
      <c r="P13119" t="s">
        <v>27</v>
      </c>
      <c r="Q13119">
        <v>4</v>
      </c>
      <c r="R13119" s="2" t="str">
        <f>IFERROR(VLOOKUP(C13119,Sheet2!B:E,4,0),C13119)</f>
        <v>优惠产品</v>
      </c>
    </row>
    <row r="13120" spans="1:18" x14ac:dyDescent="0.2">
      <c r="A13120" t="s">
        <v>24261</v>
      </c>
      <c r="B13120">
        <v>3000</v>
      </c>
      <c r="C13120" t="s">
        <v>29</v>
      </c>
      <c r="D13120" t="s">
        <v>19</v>
      </c>
      <c r="E13120" t="s">
        <v>3409</v>
      </c>
      <c r="F13120" t="s">
        <v>1554</v>
      </c>
      <c r="G13120" s="2" t="s">
        <v>1555</v>
      </c>
      <c r="H13120" t="s">
        <v>23</v>
      </c>
      <c r="M13120" t="s">
        <v>63</v>
      </c>
      <c r="N13120" t="s">
        <v>136</v>
      </c>
      <c r="O13120" t="s">
        <v>64</v>
      </c>
      <c r="P13120" t="s">
        <v>27</v>
      </c>
      <c r="Q13120">
        <v>3</v>
      </c>
      <c r="R13120" s="2" t="str">
        <f>IFERROR(VLOOKUP(C13120,Sheet2!B:E,4,0),C13120)</f>
        <v>优惠产品</v>
      </c>
    </row>
    <row r="13121" spans="1:18" x14ac:dyDescent="0.2">
      <c r="A13121" t="s">
        <v>24262</v>
      </c>
      <c r="B13121">
        <v>2698</v>
      </c>
      <c r="C13121" t="s">
        <v>29</v>
      </c>
      <c r="D13121" t="s">
        <v>19</v>
      </c>
      <c r="E13121" t="s">
        <v>18983</v>
      </c>
      <c r="F13121" t="s">
        <v>18984</v>
      </c>
      <c r="G13121" s="2" t="s">
        <v>18985</v>
      </c>
      <c r="H13121" t="s">
        <v>23</v>
      </c>
      <c r="M13121" t="s">
        <v>141</v>
      </c>
      <c r="N13121" t="s">
        <v>136</v>
      </c>
      <c r="O13121" t="s">
        <v>45</v>
      </c>
      <c r="P13121" t="s">
        <v>46</v>
      </c>
      <c r="Q13121">
        <v>2</v>
      </c>
      <c r="R13121" s="2" t="str">
        <f>IFERROR(VLOOKUP(C13121,Sheet2!B:E,4,0),C13121)</f>
        <v>优惠产品</v>
      </c>
    </row>
    <row r="13122" spans="1:18" x14ac:dyDescent="0.2">
      <c r="A13122" t="s">
        <v>24263</v>
      </c>
      <c r="B13122">
        <v>1999</v>
      </c>
      <c r="C13122" t="s">
        <v>29</v>
      </c>
      <c r="D13122" t="s">
        <v>11850</v>
      </c>
      <c r="E13122" t="s">
        <v>24264</v>
      </c>
      <c r="F13122" t="s">
        <v>6716</v>
      </c>
      <c r="G13122" s="2" t="s">
        <v>6717</v>
      </c>
      <c r="H13122" t="s">
        <v>23</v>
      </c>
      <c r="I13122" t="s">
        <v>34</v>
      </c>
      <c r="J13122" t="s">
        <v>35</v>
      </c>
      <c r="M13122" t="s">
        <v>36</v>
      </c>
      <c r="N13122" t="s">
        <v>37</v>
      </c>
      <c r="O13122" t="s">
        <v>38</v>
      </c>
      <c r="P13122" t="s">
        <v>39</v>
      </c>
      <c r="Q13122">
        <v>3</v>
      </c>
      <c r="R13122" s="2" t="str">
        <f>IFERROR(VLOOKUP(C13122,Sheet2!B:E,4,0),C13122)</f>
        <v>优惠产品</v>
      </c>
    </row>
    <row r="13123" spans="1:18" x14ac:dyDescent="0.2">
      <c r="A13123" t="s">
        <v>24265</v>
      </c>
      <c r="B13123">
        <v>2699</v>
      </c>
      <c r="C13123" t="s">
        <v>41</v>
      </c>
      <c r="D13123" t="s">
        <v>11850</v>
      </c>
      <c r="E13123" t="s">
        <v>14372</v>
      </c>
      <c r="F13123" t="s">
        <v>11400</v>
      </c>
      <c r="G13123" s="2" t="s">
        <v>11401</v>
      </c>
      <c r="H13123" t="s">
        <v>53</v>
      </c>
      <c r="I13123" t="s">
        <v>359</v>
      </c>
      <c r="J13123" t="s">
        <v>360</v>
      </c>
      <c r="M13123" t="s">
        <v>361</v>
      </c>
      <c r="N13123" t="s">
        <v>362</v>
      </c>
      <c r="O13123" t="s">
        <v>91</v>
      </c>
      <c r="P13123" t="s">
        <v>27</v>
      </c>
      <c r="Q13123">
        <v>2</v>
      </c>
      <c r="R13123" s="2" t="str">
        <f>IFERROR(VLOOKUP(C13123,Sheet2!B:E,4,0),C13123)</f>
        <v>一般产品</v>
      </c>
    </row>
    <row r="13124" spans="1:18" x14ac:dyDescent="0.2">
      <c r="A13124" t="s">
        <v>24266</v>
      </c>
      <c r="B13124">
        <v>3000</v>
      </c>
      <c r="C13124" t="s">
        <v>59</v>
      </c>
      <c r="D13124" t="s">
        <v>19</v>
      </c>
      <c r="E13124" t="s">
        <v>2228</v>
      </c>
      <c r="F13124" t="s">
        <v>23878</v>
      </c>
      <c r="G13124" s="2" t="s">
        <v>1310</v>
      </c>
      <c r="H13124" t="s">
        <v>23</v>
      </c>
      <c r="M13124" t="s">
        <v>149</v>
      </c>
      <c r="N13124" t="s">
        <v>63</v>
      </c>
      <c r="O13124" t="s">
        <v>64</v>
      </c>
      <c r="P13124" t="s">
        <v>27</v>
      </c>
      <c r="Q13124">
        <v>2</v>
      </c>
      <c r="R13124" s="2" t="str">
        <f>IFERROR(VLOOKUP(C13124,Sheet2!B:E,4,0),C13124)</f>
        <v>山西10期贷</v>
      </c>
    </row>
    <row r="13125" spans="1:18" x14ac:dyDescent="0.2">
      <c r="A13125" t="s">
        <v>24267</v>
      </c>
      <c r="B13125">
        <v>3000</v>
      </c>
      <c r="C13125" t="s">
        <v>41</v>
      </c>
      <c r="D13125" t="s">
        <v>74</v>
      </c>
      <c r="E13125" t="s">
        <v>21376</v>
      </c>
      <c r="F13125" t="s">
        <v>21377</v>
      </c>
      <c r="G13125" s="2" t="s">
        <v>21378</v>
      </c>
      <c r="H13125" t="s">
        <v>23</v>
      </c>
      <c r="M13125" t="s">
        <v>118</v>
      </c>
      <c r="N13125" t="s">
        <v>25</v>
      </c>
      <c r="O13125" t="s">
        <v>150</v>
      </c>
      <c r="P13125" t="s">
        <v>27</v>
      </c>
      <c r="Q13125">
        <v>3</v>
      </c>
      <c r="R13125" s="2" t="str">
        <f>IFERROR(VLOOKUP(C13125,Sheet2!B:E,4,0),C13125)</f>
        <v>一般产品</v>
      </c>
    </row>
    <row r="13126" spans="1:18" x14ac:dyDescent="0.2">
      <c r="A13126" t="s">
        <v>24268</v>
      </c>
      <c r="B13126">
        <v>2998</v>
      </c>
      <c r="C13126" t="s">
        <v>29</v>
      </c>
      <c r="D13126" t="s">
        <v>80</v>
      </c>
      <c r="E13126" t="s">
        <v>6204</v>
      </c>
      <c r="F13126" t="s">
        <v>5222</v>
      </c>
      <c r="G13126" s="2" t="s">
        <v>5223</v>
      </c>
      <c r="H13126" t="s">
        <v>23</v>
      </c>
      <c r="M13126" t="s">
        <v>136</v>
      </c>
      <c r="N13126" t="s">
        <v>136</v>
      </c>
      <c r="O13126" t="s">
        <v>327</v>
      </c>
      <c r="P13126" t="s">
        <v>39</v>
      </c>
      <c r="Q13126">
        <v>2</v>
      </c>
      <c r="R13126" s="2" t="str">
        <f>IFERROR(VLOOKUP(C13126,Sheet2!B:E,4,0),C13126)</f>
        <v>优惠产品</v>
      </c>
    </row>
    <row r="13127" spans="1:18" x14ac:dyDescent="0.2">
      <c r="A13127" t="s">
        <v>24269</v>
      </c>
      <c r="B13127">
        <v>2998</v>
      </c>
      <c r="C13127" t="s">
        <v>41</v>
      </c>
      <c r="D13127" t="s">
        <v>19</v>
      </c>
      <c r="E13127" t="s">
        <v>17835</v>
      </c>
      <c r="F13127" t="s">
        <v>17836</v>
      </c>
      <c r="G13127" s="2" t="s">
        <v>17837</v>
      </c>
      <c r="H13127" t="s">
        <v>23</v>
      </c>
      <c r="M13127" t="s">
        <v>118</v>
      </c>
      <c r="N13127" t="s">
        <v>118</v>
      </c>
      <c r="O13127" t="s">
        <v>185</v>
      </c>
      <c r="P13127" t="s">
        <v>46</v>
      </c>
      <c r="Q13127">
        <v>3</v>
      </c>
      <c r="R13127" s="2" t="str">
        <f>IFERROR(VLOOKUP(C13127,Sheet2!B:E,4,0),C13127)</f>
        <v>一般产品</v>
      </c>
    </row>
    <row r="13128" spans="1:18" x14ac:dyDescent="0.2">
      <c r="A13128" t="s">
        <v>24270</v>
      </c>
      <c r="B13128">
        <v>2199</v>
      </c>
      <c r="C13128" t="s">
        <v>18</v>
      </c>
      <c r="D13128" t="s">
        <v>102</v>
      </c>
      <c r="E13128" t="s">
        <v>3958</v>
      </c>
      <c r="F13128" t="s">
        <v>3959</v>
      </c>
      <c r="G13128" s="2" t="s">
        <v>3960</v>
      </c>
      <c r="H13128" t="s">
        <v>23</v>
      </c>
      <c r="M13128" t="s">
        <v>106</v>
      </c>
      <c r="N13128" t="s">
        <v>63</v>
      </c>
      <c r="O13128" t="s">
        <v>38</v>
      </c>
      <c r="P13128" t="s">
        <v>39</v>
      </c>
      <c r="Q13128">
        <v>5</v>
      </c>
      <c r="R13128" s="2" t="str">
        <f>IFERROR(VLOOKUP(C13128,Sheet2!B:E,4,0),C13128)</f>
        <v>10期贷</v>
      </c>
    </row>
    <row r="13129" spans="1:18" x14ac:dyDescent="0.2">
      <c r="A13129" t="s">
        <v>24271</v>
      </c>
      <c r="B13129">
        <v>2699</v>
      </c>
      <c r="C13129" t="s">
        <v>41</v>
      </c>
      <c r="D13129" t="s">
        <v>102</v>
      </c>
      <c r="E13129" t="s">
        <v>5953</v>
      </c>
      <c r="F13129" t="s">
        <v>3561</v>
      </c>
      <c r="G13129" s="2" t="s">
        <v>3562</v>
      </c>
      <c r="H13129" t="s">
        <v>23</v>
      </c>
      <c r="I13129" t="s">
        <v>123</v>
      </c>
      <c r="J13129" t="s">
        <v>124</v>
      </c>
      <c r="M13129" t="s">
        <v>125</v>
      </c>
      <c r="N13129" t="s">
        <v>63</v>
      </c>
      <c r="O13129" t="s">
        <v>126</v>
      </c>
      <c r="P13129" t="s">
        <v>127</v>
      </c>
      <c r="Q13129">
        <v>5</v>
      </c>
      <c r="R13129" s="2" t="str">
        <f>IFERROR(VLOOKUP(C13129,Sheet2!B:E,4,0),C13129)</f>
        <v>一般产品</v>
      </c>
    </row>
    <row r="13130" spans="1:18" x14ac:dyDescent="0.2">
      <c r="A13130" t="s">
        <v>24272</v>
      </c>
      <c r="B13130">
        <v>3999</v>
      </c>
      <c r="C13130" t="s">
        <v>29</v>
      </c>
      <c r="D13130" t="s">
        <v>19</v>
      </c>
      <c r="E13130" t="s">
        <v>18113</v>
      </c>
      <c r="F13130" t="s">
        <v>18114</v>
      </c>
      <c r="G13130" s="2" t="s">
        <v>18115</v>
      </c>
      <c r="H13130" t="s">
        <v>23</v>
      </c>
      <c r="M13130" t="s">
        <v>24</v>
      </c>
      <c r="N13130" t="s">
        <v>63</v>
      </c>
      <c r="O13130" t="s">
        <v>64</v>
      </c>
      <c r="P13130" t="s">
        <v>27</v>
      </c>
      <c r="Q13130">
        <v>2</v>
      </c>
      <c r="R13130" s="2" t="str">
        <f>IFERROR(VLOOKUP(C13130,Sheet2!B:E,4,0),C13130)</f>
        <v>优惠产品</v>
      </c>
    </row>
    <row r="13131" spans="1:18" x14ac:dyDescent="0.2">
      <c r="A13131" t="s">
        <v>24273</v>
      </c>
      <c r="B13131">
        <v>3700</v>
      </c>
      <c r="C13131" t="s">
        <v>41</v>
      </c>
      <c r="D13131" t="s">
        <v>11850</v>
      </c>
      <c r="E13131" t="s">
        <v>24274</v>
      </c>
      <c r="F13131" t="s">
        <v>4391</v>
      </c>
      <c r="G13131" s="2" t="s">
        <v>4392</v>
      </c>
      <c r="H13131" t="s">
        <v>53</v>
      </c>
      <c r="I13131" t="s">
        <v>1202</v>
      </c>
      <c r="J13131" t="s">
        <v>1203</v>
      </c>
      <c r="M13131" t="s">
        <v>1204</v>
      </c>
      <c r="N13131" t="s">
        <v>100</v>
      </c>
      <c r="O13131" t="s">
        <v>91</v>
      </c>
      <c r="P13131" t="s">
        <v>27</v>
      </c>
      <c r="Q13131">
        <v>3</v>
      </c>
      <c r="R13131" s="2" t="str">
        <f>IFERROR(VLOOKUP(C13131,Sheet2!B:E,4,0),C13131)</f>
        <v>一般产品</v>
      </c>
    </row>
    <row r="13132" spans="1:18" x14ac:dyDescent="0.2">
      <c r="A13132" t="s">
        <v>24275</v>
      </c>
      <c r="B13132">
        <v>2798</v>
      </c>
      <c r="C13132" t="s">
        <v>500</v>
      </c>
      <c r="D13132" t="s">
        <v>80</v>
      </c>
      <c r="E13132" t="s">
        <v>20673</v>
      </c>
      <c r="F13132" t="s">
        <v>509</v>
      </c>
      <c r="G13132" s="2" t="s">
        <v>510</v>
      </c>
      <c r="H13132" t="s">
        <v>53</v>
      </c>
      <c r="I13132" t="s">
        <v>511</v>
      </c>
      <c r="J13132" t="s">
        <v>512</v>
      </c>
      <c r="M13132" t="s">
        <v>513</v>
      </c>
      <c r="N13132" t="s">
        <v>428</v>
      </c>
      <c r="O13132" t="s">
        <v>85</v>
      </c>
      <c r="P13132" t="s">
        <v>46</v>
      </c>
      <c r="Q13132">
        <v>2</v>
      </c>
      <c r="R13132" s="2" t="str">
        <f>IFERROR(VLOOKUP(C13132,Sheet2!B:E,4,0),C13132)</f>
        <v>优惠购</v>
      </c>
    </row>
    <row r="13133" spans="1:18" x14ac:dyDescent="0.2">
      <c r="A13133" t="s">
        <v>24276</v>
      </c>
      <c r="B13133">
        <v>1300</v>
      </c>
      <c r="C13133" t="s">
        <v>59</v>
      </c>
      <c r="D13133" t="s">
        <v>19</v>
      </c>
      <c r="E13133" t="s">
        <v>10192</v>
      </c>
      <c r="F13133" t="s">
        <v>953</v>
      </c>
      <c r="G13133" s="2" t="s">
        <v>954</v>
      </c>
      <c r="H13133" t="s">
        <v>23</v>
      </c>
      <c r="M13133" t="s">
        <v>136</v>
      </c>
      <c r="N13133" t="s">
        <v>63</v>
      </c>
      <c r="O13133" t="s">
        <v>64</v>
      </c>
      <c r="P13133" t="s">
        <v>27</v>
      </c>
      <c r="Q13133">
        <v>3</v>
      </c>
      <c r="R13133" s="2" t="str">
        <f>IFERROR(VLOOKUP(C13133,Sheet2!B:E,4,0),C13133)</f>
        <v>山西10期贷</v>
      </c>
    </row>
    <row r="13134" spans="1:18" x14ac:dyDescent="0.2">
      <c r="A13134" t="s">
        <v>24277</v>
      </c>
      <c r="B13134">
        <v>1400</v>
      </c>
      <c r="C13134" t="s">
        <v>41</v>
      </c>
      <c r="D13134" t="s">
        <v>74</v>
      </c>
      <c r="E13134" t="s">
        <v>3161</v>
      </c>
      <c r="F13134" t="s">
        <v>3162</v>
      </c>
      <c r="G13134" s="2" t="s">
        <v>844</v>
      </c>
      <c r="H13134" t="s">
        <v>23</v>
      </c>
      <c r="I13134" t="s">
        <v>663</v>
      </c>
      <c r="J13134" t="s">
        <v>664</v>
      </c>
      <c r="M13134" t="s">
        <v>665</v>
      </c>
      <c r="N13134" t="s">
        <v>100</v>
      </c>
      <c r="O13134" t="s">
        <v>91</v>
      </c>
      <c r="P13134" t="s">
        <v>27</v>
      </c>
      <c r="Q13134">
        <v>2</v>
      </c>
      <c r="R13134" s="2" t="str">
        <f>IFERROR(VLOOKUP(C13134,Sheet2!B:E,4,0),C13134)</f>
        <v>一般产品</v>
      </c>
    </row>
    <row r="13135" spans="1:18" x14ac:dyDescent="0.2">
      <c r="A13135" t="s">
        <v>24278</v>
      </c>
      <c r="B13135">
        <v>2999</v>
      </c>
      <c r="C13135" t="s">
        <v>41</v>
      </c>
      <c r="D13135" t="s">
        <v>11850</v>
      </c>
      <c r="E13135" t="s">
        <v>1085</v>
      </c>
      <c r="F13135" t="s">
        <v>1298</v>
      </c>
      <c r="G13135" s="2" t="s">
        <v>1299</v>
      </c>
      <c r="H13135" t="s">
        <v>23</v>
      </c>
      <c r="I13135" t="s">
        <v>1088</v>
      </c>
      <c r="J13135" t="s">
        <v>1089</v>
      </c>
      <c r="M13135" t="s">
        <v>1090</v>
      </c>
      <c r="N13135" t="s">
        <v>90</v>
      </c>
      <c r="O13135" t="s">
        <v>91</v>
      </c>
      <c r="P13135" t="s">
        <v>27</v>
      </c>
      <c r="Q13135">
        <v>4</v>
      </c>
      <c r="R13135" s="2" t="str">
        <f>IFERROR(VLOOKUP(C13135,Sheet2!B:E,4,0),C13135)</f>
        <v>一般产品</v>
      </c>
    </row>
    <row r="13136" spans="1:18" x14ac:dyDescent="0.2">
      <c r="A13136" t="s">
        <v>24279</v>
      </c>
      <c r="B13136">
        <v>2798</v>
      </c>
      <c r="C13136" t="s">
        <v>29</v>
      </c>
      <c r="D13136" t="s">
        <v>19</v>
      </c>
      <c r="E13136" t="s">
        <v>18653</v>
      </c>
      <c r="F13136" t="s">
        <v>1038</v>
      </c>
      <c r="G13136" s="2" t="s">
        <v>1039</v>
      </c>
      <c r="H13136" t="s">
        <v>23</v>
      </c>
      <c r="M13136" t="s">
        <v>141</v>
      </c>
      <c r="N13136" t="s">
        <v>136</v>
      </c>
      <c r="O13136" t="s">
        <v>45</v>
      </c>
      <c r="P13136" t="s">
        <v>46</v>
      </c>
      <c r="Q13136">
        <v>2</v>
      </c>
      <c r="R13136" s="2" t="str">
        <f>IFERROR(VLOOKUP(C13136,Sheet2!B:E,4,0),C13136)</f>
        <v>优惠产品</v>
      </c>
    </row>
    <row r="13137" spans="1:18" x14ac:dyDescent="0.2">
      <c r="A13137" t="s">
        <v>24280</v>
      </c>
      <c r="B13137">
        <v>2998</v>
      </c>
      <c r="C13137" t="s">
        <v>41</v>
      </c>
      <c r="D13137" t="s">
        <v>102</v>
      </c>
      <c r="E13137" t="s">
        <v>1760</v>
      </c>
      <c r="F13137" t="s">
        <v>19671</v>
      </c>
      <c r="G13137" s="2" t="s">
        <v>1458</v>
      </c>
      <c r="H13137" t="s">
        <v>23</v>
      </c>
      <c r="I13137" t="s">
        <v>123</v>
      </c>
      <c r="J13137" t="s">
        <v>124</v>
      </c>
      <c r="M13137" t="s">
        <v>125</v>
      </c>
      <c r="N13137" t="s">
        <v>63</v>
      </c>
      <c r="O13137" t="s">
        <v>126</v>
      </c>
      <c r="P13137" t="s">
        <v>127</v>
      </c>
      <c r="Q13137">
        <v>5</v>
      </c>
      <c r="R13137" s="2" t="str">
        <f>IFERROR(VLOOKUP(C13137,Sheet2!B:E,4,0),C13137)</f>
        <v>一般产品</v>
      </c>
    </row>
    <row r="13138" spans="1:18" x14ac:dyDescent="0.2">
      <c r="A13138" t="s">
        <v>24281</v>
      </c>
      <c r="B13138">
        <v>5188</v>
      </c>
      <c r="C13138" t="s">
        <v>29</v>
      </c>
      <c r="D13138" t="s">
        <v>80</v>
      </c>
      <c r="E13138" t="s">
        <v>4787</v>
      </c>
      <c r="F13138" t="s">
        <v>12337</v>
      </c>
      <c r="G13138" s="2" t="s">
        <v>12338</v>
      </c>
      <c r="H13138" t="s">
        <v>23</v>
      </c>
      <c r="M13138" t="s">
        <v>63</v>
      </c>
      <c r="N13138" t="s">
        <v>84</v>
      </c>
      <c r="O13138" t="s">
        <v>85</v>
      </c>
      <c r="P13138" t="s">
        <v>46</v>
      </c>
      <c r="Q13138">
        <v>5</v>
      </c>
      <c r="R13138" s="2" t="str">
        <f>IFERROR(VLOOKUP(C13138,Sheet2!B:E,4,0),C13138)</f>
        <v>优惠产品</v>
      </c>
    </row>
    <row r="13139" spans="1:18" x14ac:dyDescent="0.2">
      <c r="A13139" t="s">
        <v>24282</v>
      </c>
      <c r="B13139">
        <v>3300</v>
      </c>
      <c r="C13139" t="s">
        <v>41</v>
      </c>
      <c r="D13139" t="s">
        <v>74</v>
      </c>
      <c r="E13139" t="s">
        <v>19042</v>
      </c>
      <c r="F13139" t="s">
        <v>22332</v>
      </c>
      <c r="G13139" s="2" t="s">
        <v>22333</v>
      </c>
      <c r="H13139" t="s">
        <v>53</v>
      </c>
      <c r="I13139" t="s">
        <v>663</v>
      </c>
      <c r="J13139" t="s">
        <v>664</v>
      </c>
      <c r="M13139" t="s">
        <v>665</v>
      </c>
      <c r="N13139" t="s">
        <v>100</v>
      </c>
      <c r="O13139" t="s">
        <v>91</v>
      </c>
      <c r="P13139" t="s">
        <v>27</v>
      </c>
      <c r="Q13139">
        <v>5</v>
      </c>
      <c r="R13139" s="2" t="str">
        <f>IFERROR(VLOOKUP(C13139,Sheet2!B:E,4,0),C13139)</f>
        <v>一般产品</v>
      </c>
    </row>
    <row r="13140" spans="1:18" x14ac:dyDescent="0.2">
      <c r="A13140" t="s">
        <v>24283</v>
      </c>
      <c r="B13140">
        <v>2800</v>
      </c>
      <c r="C13140" t="s">
        <v>41</v>
      </c>
      <c r="D13140" t="s">
        <v>74</v>
      </c>
      <c r="E13140" t="s">
        <v>24284</v>
      </c>
      <c r="F13140" t="s">
        <v>23684</v>
      </c>
      <c r="G13140" s="2" t="s">
        <v>23685</v>
      </c>
      <c r="H13140" t="s">
        <v>23</v>
      </c>
      <c r="I13140" t="s">
        <v>2118</v>
      </c>
      <c r="J13140" t="s">
        <v>2119</v>
      </c>
      <c r="M13140" t="s">
        <v>2120</v>
      </c>
      <c r="N13140" t="s">
        <v>904</v>
      </c>
      <c r="O13140" t="s">
        <v>91</v>
      </c>
      <c r="P13140" t="s">
        <v>27</v>
      </c>
      <c r="Q13140">
        <v>2</v>
      </c>
      <c r="R13140" s="2" t="str">
        <f>IFERROR(VLOOKUP(C13140,Sheet2!B:E,4,0),C13140)</f>
        <v>一般产品</v>
      </c>
    </row>
    <row r="13141" spans="1:18" x14ac:dyDescent="0.2">
      <c r="A13141" t="s">
        <v>24285</v>
      </c>
      <c r="B13141">
        <v>2998</v>
      </c>
      <c r="C13141" t="s">
        <v>41</v>
      </c>
      <c r="D13141" t="s">
        <v>19</v>
      </c>
      <c r="E13141" t="s">
        <v>3240</v>
      </c>
      <c r="F13141" t="s">
        <v>8021</v>
      </c>
      <c r="G13141" s="2" t="s">
        <v>8022</v>
      </c>
      <c r="H13141" t="s">
        <v>23</v>
      </c>
      <c r="M13141" t="s">
        <v>25</v>
      </c>
      <c r="N13141" t="s">
        <v>118</v>
      </c>
      <c r="O13141" t="s">
        <v>185</v>
      </c>
      <c r="P13141" t="s">
        <v>46</v>
      </c>
      <c r="Q13141">
        <v>4</v>
      </c>
      <c r="R13141" s="2" t="str">
        <f>IFERROR(VLOOKUP(C13141,Sheet2!B:E,4,0),C13141)</f>
        <v>一般产品</v>
      </c>
    </row>
    <row r="13142" spans="1:18" x14ac:dyDescent="0.2">
      <c r="A13142" t="s">
        <v>24286</v>
      </c>
      <c r="B13142">
        <v>2998</v>
      </c>
      <c r="C13142" t="s">
        <v>41</v>
      </c>
      <c r="D13142" t="s">
        <v>74</v>
      </c>
      <c r="E13142" t="s">
        <v>11229</v>
      </c>
      <c r="F13142" t="s">
        <v>11230</v>
      </c>
      <c r="G13142" s="2" t="s">
        <v>11231</v>
      </c>
      <c r="H13142" t="s">
        <v>23</v>
      </c>
      <c r="M13142" t="s">
        <v>25</v>
      </c>
      <c r="N13142" t="s">
        <v>63</v>
      </c>
      <c r="O13142" t="s">
        <v>150</v>
      </c>
      <c r="P13142" t="s">
        <v>27</v>
      </c>
      <c r="Q13142">
        <v>5</v>
      </c>
      <c r="R13142" s="2" t="str">
        <f>IFERROR(VLOOKUP(C13142,Sheet2!B:E,4,0),C13142)</f>
        <v>一般产品</v>
      </c>
    </row>
    <row r="13143" spans="1:18" x14ac:dyDescent="0.2">
      <c r="A13143" t="s">
        <v>24287</v>
      </c>
      <c r="B13143">
        <v>5299</v>
      </c>
      <c r="C13143" t="s">
        <v>29</v>
      </c>
      <c r="D13143" t="s">
        <v>80</v>
      </c>
      <c r="E13143" t="s">
        <v>4787</v>
      </c>
      <c r="F13143" t="s">
        <v>7180</v>
      </c>
      <c r="G13143" s="2" t="s">
        <v>7181</v>
      </c>
      <c r="H13143" t="s">
        <v>23</v>
      </c>
      <c r="M13143" t="s">
        <v>63</v>
      </c>
      <c r="N13143" t="s">
        <v>84</v>
      </c>
      <c r="O13143" t="s">
        <v>85</v>
      </c>
      <c r="P13143" t="s">
        <v>46</v>
      </c>
      <c r="Q13143">
        <v>2</v>
      </c>
      <c r="R13143" s="2" t="str">
        <f>IFERROR(VLOOKUP(C13143,Sheet2!B:E,4,0),C13143)</f>
        <v>优惠产品</v>
      </c>
    </row>
    <row r="13144" spans="1:18" x14ac:dyDescent="0.2">
      <c r="A13144" t="s">
        <v>24288</v>
      </c>
      <c r="B13144">
        <v>4000</v>
      </c>
      <c r="C13144" t="s">
        <v>41</v>
      </c>
      <c r="D13144" t="s">
        <v>80</v>
      </c>
      <c r="E13144" t="s">
        <v>24289</v>
      </c>
      <c r="F13144" t="s">
        <v>20180</v>
      </c>
      <c r="G13144" s="2" t="s">
        <v>20181</v>
      </c>
      <c r="H13144" t="s">
        <v>53</v>
      </c>
      <c r="I13144" t="s">
        <v>324</v>
      </c>
      <c r="J13144" t="s">
        <v>325</v>
      </c>
      <c r="M13144" t="s">
        <v>326</v>
      </c>
      <c r="N13144" t="s">
        <v>242</v>
      </c>
      <c r="O13144" t="s">
        <v>327</v>
      </c>
      <c r="P13144" t="s">
        <v>39</v>
      </c>
      <c r="Q13144">
        <v>4</v>
      </c>
      <c r="R13144" s="2" t="str">
        <f>IFERROR(VLOOKUP(C13144,Sheet2!B:E,4,0),C13144)</f>
        <v>一般产品</v>
      </c>
    </row>
    <row r="13145" spans="1:18" x14ac:dyDescent="0.2">
      <c r="A13145" t="s">
        <v>24290</v>
      </c>
      <c r="B13145">
        <v>4980</v>
      </c>
      <c r="C13145" t="s">
        <v>29</v>
      </c>
      <c r="D13145" t="s">
        <v>49</v>
      </c>
      <c r="E13145" t="s">
        <v>24291</v>
      </c>
      <c r="F13145" t="s">
        <v>11738</v>
      </c>
      <c r="G13145" s="2" t="s">
        <v>11739</v>
      </c>
      <c r="H13145" t="s">
        <v>23</v>
      </c>
      <c r="M13145" t="s">
        <v>136</v>
      </c>
      <c r="N13145" t="s">
        <v>118</v>
      </c>
      <c r="O13145" t="s">
        <v>1154</v>
      </c>
      <c r="P13145" t="s">
        <v>27</v>
      </c>
      <c r="Q13145">
        <v>5</v>
      </c>
      <c r="R13145" s="2" t="str">
        <f>IFERROR(VLOOKUP(C13145,Sheet2!B:E,4,0),C13145)</f>
        <v>优惠产品</v>
      </c>
    </row>
    <row r="13146" spans="1:18" x14ac:dyDescent="0.2">
      <c r="A13146" t="s">
        <v>24292</v>
      </c>
      <c r="B13146">
        <v>4899</v>
      </c>
      <c r="C13146" t="s">
        <v>316</v>
      </c>
      <c r="D13146" t="s">
        <v>80</v>
      </c>
      <c r="E13146" t="s">
        <v>4367</v>
      </c>
      <c r="F13146" t="s">
        <v>12984</v>
      </c>
      <c r="G13146" s="2" t="s">
        <v>12985</v>
      </c>
      <c r="H13146" t="s">
        <v>53</v>
      </c>
      <c r="I13146" t="s">
        <v>511</v>
      </c>
      <c r="J13146" t="s">
        <v>512</v>
      </c>
      <c r="M13146" t="s">
        <v>513</v>
      </c>
      <c r="N13146" t="s">
        <v>428</v>
      </c>
      <c r="O13146" t="s">
        <v>85</v>
      </c>
      <c r="P13146" t="s">
        <v>46</v>
      </c>
      <c r="Q13146">
        <v>5</v>
      </c>
      <c r="R13146" s="2" t="str">
        <f>IFERROR(VLOOKUP(C13146,Sheet2!B:E,4,0),C13146)</f>
        <v>运营商专享</v>
      </c>
    </row>
    <row r="13147" spans="1:18" x14ac:dyDescent="0.2">
      <c r="A13147" t="s">
        <v>24293</v>
      </c>
      <c r="B13147">
        <v>4100</v>
      </c>
      <c r="C13147" t="s">
        <v>41</v>
      </c>
      <c r="D13147" t="s">
        <v>102</v>
      </c>
      <c r="E13147" t="s">
        <v>19293</v>
      </c>
      <c r="F13147" t="s">
        <v>2726</v>
      </c>
      <c r="G13147" s="2" t="s">
        <v>2727</v>
      </c>
      <c r="H13147" t="s">
        <v>53</v>
      </c>
      <c r="I13147" t="s">
        <v>625</v>
      </c>
      <c r="J13147" t="s">
        <v>626</v>
      </c>
      <c r="M13147" t="s">
        <v>627</v>
      </c>
      <c r="N13147" t="s">
        <v>100</v>
      </c>
      <c r="O13147" t="s">
        <v>91</v>
      </c>
      <c r="P13147" t="s">
        <v>27</v>
      </c>
      <c r="Q13147">
        <v>2</v>
      </c>
      <c r="R13147" s="2" t="str">
        <f>IFERROR(VLOOKUP(C13147,Sheet2!B:E,4,0),C13147)</f>
        <v>一般产品</v>
      </c>
    </row>
    <row r="13148" spans="1:18" x14ac:dyDescent="0.2">
      <c r="A13148" t="s">
        <v>24294</v>
      </c>
      <c r="B13148">
        <v>1498</v>
      </c>
      <c r="C13148" t="s">
        <v>41</v>
      </c>
      <c r="D13148" t="s">
        <v>11850</v>
      </c>
      <c r="E13148" t="s">
        <v>24295</v>
      </c>
      <c r="F13148" t="s">
        <v>10473</v>
      </c>
      <c r="G13148" s="2" t="s">
        <v>10474</v>
      </c>
      <c r="H13148" t="s">
        <v>53</v>
      </c>
      <c r="I13148" t="s">
        <v>1224</v>
      </c>
      <c r="J13148" t="s">
        <v>1225</v>
      </c>
      <c r="M13148" t="s">
        <v>1226</v>
      </c>
      <c r="N13148" t="s">
        <v>412</v>
      </c>
      <c r="O13148" t="s">
        <v>91</v>
      </c>
      <c r="P13148" t="s">
        <v>27</v>
      </c>
      <c r="Q13148">
        <v>2</v>
      </c>
      <c r="R13148" s="2" t="str">
        <f>IFERROR(VLOOKUP(C13148,Sheet2!B:E,4,0),C13148)</f>
        <v>一般产品</v>
      </c>
    </row>
    <row r="13149" spans="1:18" x14ac:dyDescent="0.2">
      <c r="A13149" t="s">
        <v>24296</v>
      </c>
      <c r="B13149">
        <v>2798</v>
      </c>
      <c r="C13149" t="s">
        <v>41</v>
      </c>
      <c r="D13149" t="s">
        <v>19</v>
      </c>
      <c r="E13149" t="s">
        <v>11582</v>
      </c>
      <c r="F13149" t="s">
        <v>11486</v>
      </c>
      <c r="G13149" s="2" t="s">
        <v>11487</v>
      </c>
      <c r="H13149" t="s">
        <v>23</v>
      </c>
      <c r="M13149" t="s">
        <v>25</v>
      </c>
      <c r="N13149" t="s">
        <v>118</v>
      </c>
      <c r="O13149" t="s">
        <v>185</v>
      </c>
      <c r="P13149" t="s">
        <v>46</v>
      </c>
      <c r="Q13149">
        <v>5</v>
      </c>
      <c r="R13149" s="2" t="str">
        <f>IFERROR(VLOOKUP(C13149,Sheet2!B:E,4,0),C13149)</f>
        <v>一般产品</v>
      </c>
    </row>
    <row r="13150" spans="1:18" x14ac:dyDescent="0.2">
      <c r="A13150" t="s">
        <v>24297</v>
      </c>
      <c r="B13150">
        <v>5000</v>
      </c>
      <c r="C13150" t="s">
        <v>41</v>
      </c>
      <c r="D13150" t="s">
        <v>74</v>
      </c>
      <c r="E13150" t="s">
        <v>24298</v>
      </c>
      <c r="F13150" t="s">
        <v>24299</v>
      </c>
      <c r="G13150" s="2" t="s">
        <v>24300</v>
      </c>
      <c r="H13150" t="s">
        <v>53</v>
      </c>
      <c r="I13150" t="s">
        <v>663</v>
      </c>
      <c r="J13150" t="s">
        <v>664</v>
      </c>
      <c r="M13150" t="s">
        <v>665</v>
      </c>
      <c r="N13150" t="s">
        <v>100</v>
      </c>
      <c r="O13150" t="s">
        <v>91</v>
      </c>
      <c r="P13150" t="s">
        <v>27</v>
      </c>
      <c r="Q13150">
        <v>4</v>
      </c>
      <c r="R13150" s="2" t="str">
        <f>IFERROR(VLOOKUP(C13150,Sheet2!B:E,4,0),C13150)</f>
        <v>一般产品</v>
      </c>
    </row>
    <row r="13151" spans="1:18" x14ac:dyDescent="0.2">
      <c r="A13151" t="s">
        <v>24301</v>
      </c>
      <c r="B13151">
        <v>1700</v>
      </c>
      <c r="C13151" t="s">
        <v>41</v>
      </c>
      <c r="D13151" t="s">
        <v>74</v>
      </c>
      <c r="E13151" t="s">
        <v>20873</v>
      </c>
      <c r="F13151" t="s">
        <v>3162</v>
      </c>
      <c r="G13151" s="2" t="s">
        <v>844</v>
      </c>
      <c r="H13151" t="s">
        <v>23</v>
      </c>
      <c r="I13151" t="s">
        <v>663</v>
      </c>
      <c r="J13151" t="s">
        <v>664</v>
      </c>
      <c r="M13151" t="s">
        <v>665</v>
      </c>
      <c r="N13151" t="s">
        <v>100</v>
      </c>
      <c r="O13151" t="s">
        <v>91</v>
      </c>
      <c r="P13151" t="s">
        <v>27</v>
      </c>
      <c r="Q13151">
        <v>2</v>
      </c>
      <c r="R13151" s="2" t="str">
        <f>IFERROR(VLOOKUP(C13151,Sheet2!B:E,4,0),C13151)</f>
        <v>一般产品</v>
      </c>
    </row>
    <row r="13152" spans="1:18" x14ac:dyDescent="0.2">
      <c r="A13152" t="s">
        <v>24302</v>
      </c>
      <c r="B13152">
        <v>1750</v>
      </c>
      <c r="C13152" t="s">
        <v>18</v>
      </c>
      <c r="D13152" t="s">
        <v>80</v>
      </c>
      <c r="E13152" t="s">
        <v>20716</v>
      </c>
      <c r="F13152" t="s">
        <v>5765</v>
      </c>
      <c r="G13152" s="2" t="s">
        <v>5766</v>
      </c>
      <c r="H13152" t="s">
        <v>53</v>
      </c>
      <c r="I13152" t="s">
        <v>511</v>
      </c>
      <c r="J13152" t="s">
        <v>512</v>
      </c>
      <c r="M13152" t="s">
        <v>513</v>
      </c>
      <c r="N13152" t="s">
        <v>428</v>
      </c>
      <c r="O13152" t="s">
        <v>85</v>
      </c>
      <c r="P13152" t="s">
        <v>46</v>
      </c>
      <c r="Q13152">
        <v>5</v>
      </c>
      <c r="R13152" s="2" t="str">
        <f>IFERROR(VLOOKUP(C13152,Sheet2!B:E,4,0),C13152)</f>
        <v>10期贷</v>
      </c>
    </row>
    <row r="13153" spans="1:18" x14ac:dyDescent="0.2">
      <c r="A13153" t="s">
        <v>24303</v>
      </c>
      <c r="B13153">
        <v>2599</v>
      </c>
      <c r="C13153" t="s">
        <v>41</v>
      </c>
      <c r="D13153" t="s">
        <v>11850</v>
      </c>
      <c r="E13153" t="s">
        <v>24304</v>
      </c>
      <c r="F13153" t="s">
        <v>13033</v>
      </c>
      <c r="G13153" s="2" t="s">
        <v>13034</v>
      </c>
      <c r="H13153" t="s">
        <v>53</v>
      </c>
      <c r="I13153" t="s">
        <v>2037</v>
      </c>
      <c r="J13153" t="s">
        <v>2038</v>
      </c>
      <c r="M13153" t="s">
        <v>2039</v>
      </c>
      <c r="N13153" t="s">
        <v>378</v>
      </c>
      <c r="O13153" t="s">
        <v>91</v>
      </c>
      <c r="P13153" t="s">
        <v>27</v>
      </c>
      <c r="Q13153">
        <v>4</v>
      </c>
      <c r="R13153" s="2" t="str">
        <f>IFERROR(VLOOKUP(C13153,Sheet2!B:E,4,0),C13153)</f>
        <v>一般产品</v>
      </c>
    </row>
    <row r="13154" spans="1:18" x14ac:dyDescent="0.2">
      <c r="A13154" t="s">
        <v>24305</v>
      </c>
      <c r="B13154">
        <v>2000</v>
      </c>
      <c r="C13154" t="s">
        <v>41</v>
      </c>
      <c r="D13154" t="s">
        <v>74</v>
      </c>
      <c r="E13154" t="s">
        <v>143</v>
      </c>
      <c r="F13154" t="s">
        <v>2461</v>
      </c>
      <c r="G13154" s="2" t="s">
        <v>2462</v>
      </c>
      <c r="H13154" t="s">
        <v>53</v>
      </c>
      <c r="I13154" t="s">
        <v>2463</v>
      </c>
      <c r="J13154" t="s">
        <v>2464</v>
      </c>
      <c r="M13154" t="s">
        <v>2465</v>
      </c>
      <c r="N13154" t="s">
        <v>149</v>
      </c>
      <c r="O13154" t="s">
        <v>150</v>
      </c>
      <c r="P13154" t="s">
        <v>27</v>
      </c>
      <c r="Q13154">
        <v>4</v>
      </c>
      <c r="R13154" s="2" t="str">
        <f>IFERROR(VLOOKUP(C13154,Sheet2!B:E,4,0),C13154)</f>
        <v>一般产品</v>
      </c>
    </row>
    <row r="13155" spans="1:18" x14ac:dyDescent="0.2">
      <c r="A13155" t="s">
        <v>24306</v>
      </c>
      <c r="B13155">
        <v>3500</v>
      </c>
      <c r="C13155" t="s">
        <v>29</v>
      </c>
      <c r="D13155" t="s">
        <v>80</v>
      </c>
      <c r="E13155" t="s">
        <v>1557</v>
      </c>
      <c r="F13155" t="s">
        <v>15540</v>
      </c>
      <c r="G13155" s="2" t="s">
        <v>15541</v>
      </c>
      <c r="H13155" t="s">
        <v>23</v>
      </c>
      <c r="M13155" t="s">
        <v>118</v>
      </c>
      <c r="N13155" t="s">
        <v>84</v>
      </c>
      <c r="O13155" t="s">
        <v>85</v>
      </c>
      <c r="P13155" t="s">
        <v>46</v>
      </c>
      <c r="Q13155">
        <v>3</v>
      </c>
      <c r="R13155" s="2" t="str">
        <f>IFERROR(VLOOKUP(C13155,Sheet2!B:E,4,0),C13155)</f>
        <v>优惠产品</v>
      </c>
    </row>
    <row r="13156" spans="1:18" x14ac:dyDescent="0.2">
      <c r="A13156" t="s">
        <v>24307</v>
      </c>
      <c r="B13156">
        <v>2998</v>
      </c>
      <c r="C13156" t="s">
        <v>29</v>
      </c>
      <c r="D13156" t="s">
        <v>19</v>
      </c>
      <c r="E13156" t="s">
        <v>1100</v>
      </c>
      <c r="F13156" t="s">
        <v>24308</v>
      </c>
      <c r="G13156" s="2" t="s">
        <v>24309</v>
      </c>
      <c r="H13156" t="s">
        <v>23</v>
      </c>
      <c r="M13156" t="s">
        <v>63</v>
      </c>
      <c r="N13156" t="s">
        <v>136</v>
      </c>
      <c r="O13156" t="s">
        <v>64</v>
      </c>
      <c r="P13156" t="s">
        <v>27</v>
      </c>
      <c r="Q13156">
        <v>4</v>
      </c>
      <c r="R13156" s="2" t="str">
        <f>IFERROR(VLOOKUP(C13156,Sheet2!B:E,4,0),C13156)</f>
        <v>优惠产品</v>
      </c>
    </row>
    <row r="13157" spans="1:18" x14ac:dyDescent="0.2">
      <c r="A13157" t="s">
        <v>24310</v>
      </c>
      <c r="B13157">
        <v>1800</v>
      </c>
      <c r="C13157" t="s">
        <v>41</v>
      </c>
      <c r="D13157" t="s">
        <v>74</v>
      </c>
      <c r="E13157" t="s">
        <v>1131</v>
      </c>
      <c r="F13157" t="s">
        <v>3024</v>
      </c>
      <c r="G13157" s="2" t="s">
        <v>3025</v>
      </c>
      <c r="H13157" t="s">
        <v>23</v>
      </c>
      <c r="K13157" t="s">
        <v>97</v>
      </c>
      <c r="L13157" t="s">
        <v>98</v>
      </c>
      <c r="M13157" t="s">
        <v>99</v>
      </c>
      <c r="N13157" t="s">
        <v>100</v>
      </c>
      <c r="O13157" t="s">
        <v>91</v>
      </c>
      <c r="P13157" t="s">
        <v>27</v>
      </c>
      <c r="Q13157">
        <v>3</v>
      </c>
      <c r="R13157" s="2" t="str">
        <f>IFERROR(VLOOKUP(C13157,Sheet2!B:E,4,0),C13157)</f>
        <v>一般产品</v>
      </c>
    </row>
    <row r="13158" spans="1:18" x14ac:dyDescent="0.2">
      <c r="A13158" t="s">
        <v>24311</v>
      </c>
      <c r="B13158">
        <v>3198</v>
      </c>
      <c r="C13158" t="s">
        <v>29</v>
      </c>
      <c r="D13158" t="s">
        <v>49</v>
      </c>
      <c r="E13158" t="s">
        <v>24312</v>
      </c>
      <c r="F13158" t="s">
        <v>10346</v>
      </c>
      <c r="G13158" s="2" t="s">
        <v>10347</v>
      </c>
      <c r="H13158" t="s">
        <v>53</v>
      </c>
      <c r="I13158" t="s">
        <v>578</v>
      </c>
      <c r="J13158" t="s">
        <v>579</v>
      </c>
      <c r="M13158" t="s">
        <v>580</v>
      </c>
      <c r="N13158" t="s">
        <v>78</v>
      </c>
      <c r="O13158" t="s">
        <v>38</v>
      </c>
      <c r="P13158" t="s">
        <v>39</v>
      </c>
      <c r="Q13158">
        <v>5</v>
      </c>
      <c r="R13158" s="2" t="str">
        <f>IFERROR(VLOOKUP(C13158,Sheet2!B:E,4,0),C13158)</f>
        <v>优惠产品</v>
      </c>
    </row>
    <row r="13159" spans="1:18" x14ac:dyDescent="0.2">
      <c r="A13159" t="s">
        <v>24313</v>
      </c>
      <c r="B13159">
        <v>1098</v>
      </c>
      <c r="C13159" t="s">
        <v>29</v>
      </c>
      <c r="D13159" t="s">
        <v>80</v>
      </c>
      <c r="E13159" t="s">
        <v>8220</v>
      </c>
      <c r="F13159" t="s">
        <v>5712</v>
      </c>
      <c r="G13159" s="2" t="s">
        <v>5713</v>
      </c>
      <c r="H13159" t="s">
        <v>23</v>
      </c>
      <c r="M13159" t="s">
        <v>118</v>
      </c>
      <c r="N13159" t="s">
        <v>84</v>
      </c>
      <c r="O13159" t="s">
        <v>85</v>
      </c>
      <c r="P13159" t="s">
        <v>46</v>
      </c>
      <c r="Q13159">
        <v>4</v>
      </c>
      <c r="R13159" s="2" t="str">
        <f>IFERROR(VLOOKUP(C13159,Sheet2!B:E,4,0),C13159)</f>
        <v>优惠产品</v>
      </c>
    </row>
    <row r="13160" spans="1:18" x14ac:dyDescent="0.2">
      <c r="A13160" t="s">
        <v>24314</v>
      </c>
      <c r="B13160">
        <v>2998</v>
      </c>
      <c r="C13160" t="s">
        <v>41</v>
      </c>
      <c r="D13160" t="s">
        <v>11850</v>
      </c>
      <c r="E13160" t="s">
        <v>11923</v>
      </c>
      <c r="F13160" t="s">
        <v>17357</v>
      </c>
      <c r="G13160" s="2" t="s">
        <v>17358</v>
      </c>
      <c r="H13160" t="s">
        <v>23</v>
      </c>
      <c r="I13160" t="s">
        <v>359</v>
      </c>
      <c r="J13160" t="s">
        <v>360</v>
      </c>
      <c r="M13160" t="s">
        <v>361</v>
      </c>
      <c r="N13160" t="s">
        <v>362</v>
      </c>
      <c r="O13160" t="s">
        <v>91</v>
      </c>
      <c r="P13160" t="s">
        <v>27</v>
      </c>
      <c r="Q13160">
        <v>4</v>
      </c>
      <c r="R13160" s="2" t="str">
        <f>IFERROR(VLOOKUP(C13160,Sheet2!B:E,4,0),C13160)</f>
        <v>一般产品</v>
      </c>
    </row>
    <row r="13161" spans="1:18" x14ac:dyDescent="0.2">
      <c r="A13161" t="s">
        <v>24315</v>
      </c>
      <c r="B13161">
        <v>2600</v>
      </c>
      <c r="C13161" t="s">
        <v>41</v>
      </c>
      <c r="D13161" t="s">
        <v>74</v>
      </c>
      <c r="E13161" t="s">
        <v>13948</v>
      </c>
      <c r="F13161" t="s">
        <v>2281</v>
      </c>
      <c r="G13161" s="2" t="s">
        <v>2282</v>
      </c>
      <c r="H13161" t="s">
        <v>23</v>
      </c>
      <c r="I13161" t="s">
        <v>663</v>
      </c>
      <c r="J13161" t="s">
        <v>664</v>
      </c>
      <c r="M13161" t="s">
        <v>665</v>
      </c>
      <c r="N13161" t="s">
        <v>100</v>
      </c>
      <c r="O13161" t="s">
        <v>91</v>
      </c>
      <c r="P13161" t="s">
        <v>27</v>
      </c>
      <c r="Q13161">
        <v>5</v>
      </c>
      <c r="R13161" s="2" t="str">
        <f>IFERROR(VLOOKUP(C13161,Sheet2!B:E,4,0),C13161)</f>
        <v>一般产品</v>
      </c>
    </row>
    <row r="13162" spans="1:18" x14ac:dyDescent="0.2">
      <c r="A13162" t="s">
        <v>24316</v>
      </c>
      <c r="B13162">
        <v>2699</v>
      </c>
      <c r="C13162" t="s">
        <v>41</v>
      </c>
      <c r="D13162" t="s">
        <v>11850</v>
      </c>
      <c r="E13162" t="s">
        <v>13250</v>
      </c>
      <c r="F13162" t="s">
        <v>24317</v>
      </c>
      <c r="G13162" s="2" t="s">
        <v>24318</v>
      </c>
      <c r="H13162" t="s">
        <v>53</v>
      </c>
      <c r="I13162" t="s">
        <v>2875</v>
      </c>
      <c r="J13162" t="s">
        <v>2876</v>
      </c>
      <c r="M13162" t="s">
        <v>2877</v>
      </c>
      <c r="N13162" t="s">
        <v>412</v>
      </c>
      <c r="O13162" t="s">
        <v>91</v>
      </c>
      <c r="P13162" t="s">
        <v>27</v>
      </c>
      <c r="Q13162">
        <v>2</v>
      </c>
      <c r="R13162" s="2" t="str">
        <f>IFERROR(VLOOKUP(C13162,Sheet2!B:E,4,0),C13162)</f>
        <v>一般产品</v>
      </c>
    </row>
    <row r="13163" spans="1:18" x14ac:dyDescent="0.2">
      <c r="A13163" t="s">
        <v>24319</v>
      </c>
      <c r="B13163">
        <v>1299</v>
      </c>
      <c r="C13163" t="s">
        <v>41</v>
      </c>
      <c r="D13163" t="s">
        <v>11850</v>
      </c>
      <c r="E13163" t="s">
        <v>9474</v>
      </c>
      <c r="F13163" t="s">
        <v>7612</v>
      </c>
      <c r="G13163" s="2" t="s">
        <v>7613</v>
      </c>
      <c r="H13163" t="s">
        <v>53</v>
      </c>
      <c r="I13163" t="s">
        <v>409</v>
      </c>
      <c r="J13163" t="s">
        <v>410</v>
      </c>
      <c r="M13163" t="s">
        <v>411</v>
      </c>
      <c r="N13163" t="s">
        <v>412</v>
      </c>
      <c r="O13163" t="s">
        <v>91</v>
      </c>
      <c r="P13163" t="s">
        <v>27</v>
      </c>
      <c r="Q13163">
        <v>4</v>
      </c>
      <c r="R13163" s="2" t="str">
        <f>IFERROR(VLOOKUP(C13163,Sheet2!B:E,4,0),C13163)</f>
        <v>一般产品</v>
      </c>
    </row>
    <row r="13164" spans="1:18" x14ac:dyDescent="0.2">
      <c r="A13164" t="s">
        <v>24320</v>
      </c>
      <c r="B13164">
        <v>2498</v>
      </c>
      <c r="C13164" t="s">
        <v>29</v>
      </c>
      <c r="D13164" t="s">
        <v>19</v>
      </c>
      <c r="E13164" t="s">
        <v>7733</v>
      </c>
      <c r="F13164" t="s">
        <v>7734</v>
      </c>
      <c r="G13164" s="2" t="s">
        <v>7735</v>
      </c>
      <c r="H13164" t="s">
        <v>23</v>
      </c>
      <c r="M13164" t="s">
        <v>136</v>
      </c>
      <c r="N13164" t="s">
        <v>491</v>
      </c>
      <c r="O13164" t="s">
        <v>185</v>
      </c>
      <c r="P13164" t="s">
        <v>46</v>
      </c>
      <c r="Q13164">
        <v>2</v>
      </c>
      <c r="R13164" s="2" t="str">
        <f>IFERROR(VLOOKUP(C13164,Sheet2!B:E,4,0),C13164)</f>
        <v>优惠产品</v>
      </c>
    </row>
    <row r="13165" spans="1:18" x14ac:dyDescent="0.2">
      <c r="A13165" t="s">
        <v>24321</v>
      </c>
      <c r="B13165">
        <v>2498</v>
      </c>
      <c r="C13165" t="s">
        <v>29</v>
      </c>
      <c r="D13165" t="s">
        <v>19</v>
      </c>
      <c r="E13165" t="s">
        <v>13115</v>
      </c>
      <c r="F13165" t="s">
        <v>43</v>
      </c>
      <c r="G13165" s="2" t="s">
        <v>44</v>
      </c>
      <c r="H13165" t="s">
        <v>23</v>
      </c>
      <c r="M13165" t="s">
        <v>25</v>
      </c>
      <c r="N13165" t="s">
        <v>25</v>
      </c>
      <c r="O13165" t="s">
        <v>45</v>
      </c>
      <c r="P13165" t="s">
        <v>46</v>
      </c>
      <c r="Q13165">
        <v>5</v>
      </c>
      <c r="R13165" s="2" t="str">
        <f>IFERROR(VLOOKUP(C13165,Sheet2!B:E,4,0),C13165)</f>
        <v>优惠产品</v>
      </c>
    </row>
    <row r="13166" spans="1:18" x14ac:dyDescent="0.2">
      <c r="A13166" t="s">
        <v>24322</v>
      </c>
      <c r="B13166">
        <v>2800</v>
      </c>
      <c r="C13166" t="s">
        <v>41</v>
      </c>
      <c r="D13166" t="s">
        <v>102</v>
      </c>
      <c r="E13166" t="s">
        <v>13503</v>
      </c>
      <c r="F13166" t="s">
        <v>7300</v>
      </c>
      <c r="G13166" s="2" t="s">
        <v>7301</v>
      </c>
      <c r="H13166" t="s">
        <v>53</v>
      </c>
      <c r="I13166" t="s">
        <v>390</v>
      </c>
      <c r="J13166" t="s">
        <v>391</v>
      </c>
      <c r="M13166" t="s">
        <v>392</v>
      </c>
      <c r="N13166" t="s">
        <v>362</v>
      </c>
      <c r="O13166" t="s">
        <v>91</v>
      </c>
      <c r="P13166" t="s">
        <v>27</v>
      </c>
      <c r="Q13166">
        <v>5</v>
      </c>
      <c r="R13166" s="2" t="str">
        <f>IFERROR(VLOOKUP(C13166,Sheet2!B:E,4,0),C13166)</f>
        <v>一般产品</v>
      </c>
    </row>
    <row r="13167" spans="1:18" x14ac:dyDescent="0.2">
      <c r="A13167" t="s">
        <v>24323</v>
      </c>
      <c r="B13167">
        <v>3380</v>
      </c>
      <c r="C13167" t="s">
        <v>41</v>
      </c>
      <c r="D13167" t="s">
        <v>19</v>
      </c>
      <c r="E13167" t="s">
        <v>7205</v>
      </c>
      <c r="F13167" t="s">
        <v>9912</v>
      </c>
      <c r="G13167" s="2" t="s">
        <v>9913</v>
      </c>
      <c r="H13167" t="s">
        <v>23</v>
      </c>
      <c r="M13167" t="s">
        <v>24</v>
      </c>
      <c r="N13167" t="s">
        <v>118</v>
      </c>
      <c r="O13167" t="s">
        <v>185</v>
      </c>
      <c r="P13167" t="s">
        <v>46</v>
      </c>
      <c r="Q13167">
        <v>5</v>
      </c>
      <c r="R13167" s="2" t="str">
        <f>IFERROR(VLOOKUP(C13167,Sheet2!B:E,4,0),C13167)</f>
        <v>一般产品</v>
      </c>
    </row>
    <row r="13168" spans="1:18" x14ac:dyDescent="0.2">
      <c r="A13168" t="s">
        <v>24324</v>
      </c>
      <c r="B13168">
        <v>2998</v>
      </c>
      <c r="C13168" t="s">
        <v>41</v>
      </c>
      <c r="D13168" t="s">
        <v>74</v>
      </c>
      <c r="E13168" t="s">
        <v>932</v>
      </c>
      <c r="F13168" t="s">
        <v>933</v>
      </c>
      <c r="G13168" s="2" t="s">
        <v>934</v>
      </c>
      <c r="H13168" t="s">
        <v>23</v>
      </c>
      <c r="M13168" t="s">
        <v>25</v>
      </c>
      <c r="N13168" t="s">
        <v>63</v>
      </c>
      <c r="O13168" t="s">
        <v>150</v>
      </c>
      <c r="P13168" t="s">
        <v>27</v>
      </c>
      <c r="Q13168">
        <v>5</v>
      </c>
      <c r="R13168" s="2" t="str">
        <f>IFERROR(VLOOKUP(C13168,Sheet2!B:E,4,0),C13168)</f>
        <v>一般产品</v>
      </c>
    </row>
    <row r="13169" spans="1:18" x14ac:dyDescent="0.2">
      <c r="A13169" t="s">
        <v>24325</v>
      </c>
      <c r="B13169">
        <v>2580</v>
      </c>
      <c r="C13169" t="s">
        <v>41</v>
      </c>
      <c r="D13169" t="s">
        <v>49</v>
      </c>
      <c r="E13169" t="s">
        <v>21819</v>
      </c>
      <c r="F13169" t="s">
        <v>590</v>
      </c>
      <c r="G13169" s="2" t="s">
        <v>591</v>
      </c>
      <c r="H13169" t="s">
        <v>23</v>
      </c>
      <c r="M13169" t="s">
        <v>63</v>
      </c>
      <c r="N13169" t="s">
        <v>149</v>
      </c>
      <c r="O13169" t="s">
        <v>38</v>
      </c>
      <c r="P13169" t="s">
        <v>39</v>
      </c>
      <c r="Q13169">
        <v>3</v>
      </c>
      <c r="R13169" s="2" t="str">
        <f>IFERROR(VLOOKUP(C13169,Sheet2!B:E,4,0),C13169)</f>
        <v>一般产品</v>
      </c>
    </row>
    <row r="13170" spans="1:18" x14ac:dyDescent="0.2">
      <c r="A13170" t="s">
        <v>24326</v>
      </c>
      <c r="B13170">
        <v>1200</v>
      </c>
      <c r="C13170" t="s">
        <v>41</v>
      </c>
      <c r="D13170" t="s">
        <v>74</v>
      </c>
      <c r="E13170" t="s">
        <v>24327</v>
      </c>
      <c r="F13170" t="s">
        <v>19299</v>
      </c>
      <c r="G13170" s="2" t="s">
        <v>19300</v>
      </c>
      <c r="H13170" t="s">
        <v>23</v>
      </c>
      <c r="K13170" t="s">
        <v>261</v>
      </c>
      <c r="L13170" t="s">
        <v>262</v>
      </c>
      <c r="M13170" t="s">
        <v>263</v>
      </c>
      <c r="N13170" t="s">
        <v>264</v>
      </c>
      <c r="O13170" t="s">
        <v>91</v>
      </c>
      <c r="P13170" t="s">
        <v>27</v>
      </c>
      <c r="Q13170">
        <v>5</v>
      </c>
      <c r="R13170" s="2" t="str">
        <f>IFERROR(VLOOKUP(C13170,Sheet2!B:E,4,0),C13170)</f>
        <v>一般产品</v>
      </c>
    </row>
    <row r="13171" spans="1:18" x14ac:dyDescent="0.2">
      <c r="A13171" t="s">
        <v>24328</v>
      </c>
      <c r="B13171">
        <v>4000</v>
      </c>
      <c r="C13171" t="s">
        <v>41</v>
      </c>
      <c r="D13171" t="s">
        <v>102</v>
      </c>
      <c r="E13171" t="s">
        <v>12297</v>
      </c>
      <c r="F13171" t="s">
        <v>21670</v>
      </c>
      <c r="G13171" s="2" t="s">
        <v>21671</v>
      </c>
      <c r="H13171" t="s">
        <v>23</v>
      </c>
      <c r="I13171" t="s">
        <v>446</v>
      </c>
      <c r="J13171" t="s">
        <v>447</v>
      </c>
      <c r="M13171" t="s">
        <v>448</v>
      </c>
      <c r="N13171" t="s">
        <v>100</v>
      </c>
      <c r="O13171" t="s">
        <v>91</v>
      </c>
      <c r="P13171" t="s">
        <v>27</v>
      </c>
      <c r="Q13171">
        <v>4</v>
      </c>
      <c r="R13171" s="2" t="str">
        <f>IFERROR(VLOOKUP(C13171,Sheet2!B:E,4,0),C13171)</f>
        <v>一般产品</v>
      </c>
    </row>
    <row r="13172" spans="1:18" x14ac:dyDescent="0.2">
      <c r="A13172" t="s">
        <v>24329</v>
      </c>
      <c r="B13172">
        <v>2299</v>
      </c>
      <c r="C13172" t="s">
        <v>29</v>
      </c>
      <c r="D13172" t="s">
        <v>49</v>
      </c>
      <c r="E13172" t="s">
        <v>16590</v>
      </c>
      <c r="F13172" t="s">
        <v>551</v>
      </c>
      <c r="G13172" s="2" t="s">
        <v>552</v>
      </c>
      <c r="H13172" t="s">
        <v>53</v>
      </c>
      <c r="K13172" t="s">
        <v>553</v>
      </c>
      <c r="L13172" t="s">
        <v>554</v>
      </c>
      <c r="M13172" t="s">
        <v>555</v>
      </c>
      <c r="N13172" t="s">
        <v>78</v>
      </c>
      <c r="O13172" t="s">
        <v>38</v>
      </c>
      <c r="P13172" t="s">
        <v>39</v>
      </c>
      <c r="Q13172">
        <v>3</v>
      </c>
      <c r="R13172" s="2" t="str">
        <f>IFERROR(VLOOKUP(C13172,Sheet2!B:E,4,0),C13172)</f>
        <v>优惠产品</v>
      </c>
    </row>
    <row r="13173" spans="1:18" x14ac:dyDescent="0.2">
      <c r="A13173" t="s">
        <v>24330</v>
      </c>
      <c r="B13173">
        <v>2998</v>
      </c>
      <c r="C13173" t="s">
        <v>18</v>
      </c>
      <c r="D13173" t="s">
        <v>80</v>
      </c>
      <c r="E13173" t="s">
        <v>12503</v>
      </c>
      <c r="F13173" t="s">
        <v>4904</v>
      </c>
      <c r="G13173" s="2" t="s">
        <v>4905</v>
      </c>
      <c r="H13173" t="s">
        <v>23</v>
      </c>
      <c r="M13173" t="s">
        <v>25</v>
      </c>
      <c r="N13173" t="s">
        <v>84</v>
      </c>
      <c r="O13173" t="s">
        <v>85</v>
      </c>
      <c r="P13173" t="s">
        <v>46</v>
      </c>
      <c r="Q13173">
        <v>4</v>
      </c>
      <c r="R13173" s="2" t="str">
        <f>IFERROR(VLOOKUP(C13173,Sheet2!B:E,4,0),C13173)</f>
        <v>10期贷</v>
      </c>
    </row>
    <row r="13174" spans="1:18" x14ac:dyDescent="0.2">
      <c r="A13174" t="s">
        <v>24331</v>
      </c>
      <c r="B13174">
        <v>3000</v>
      </c>
      <c r="C13174" t="s">
        <v>316</v>
      </c>
      <c r="D13174" t="s">
        <v>74</v>
      </c>
      <c r="E13174" t="s">
        <v>16594</v>
      </c>
      <c r="F13174" t="s">
        <v>16595</v>
      </c>
      <c r="G13174" s="2" t="s">
        <v>16596</v>
      </c>
      <c r="H13174" t="s">
        <v>23</v>
      </c>
      <c r="M13174" t="s">
        <v>141</v>
      </c>
      <c r="N13174" t="s">
        <v>141</v>
      </c>
      <c r="O13174" t="s">
        <v>150</v>
      </c>
      <c r="P13174" t="s">
        <v>27</v>
      </c>
      <c r="Q13174">
        <v>5</v>
      </c>
      <c r="R13174" s="2" t="str">
        <f>IFERROR(VLOOKUP(C13174,Sheet2!B:E,4,0),C13174)</f>
        <v>运营商专享</v>
      </c>
    </row>
    <row r="13175" spans="1:18" x14ac:dyDescent="0.2">
      <c r="A13175" t="s">
        <v>24332</v>
      </c>
      <c r="B13175">
        <v>3000</v>
      </c>
      <c r="C13175" t="s">
        <v>29</v>
      </c>
      <c r="D13175" t="s">
        <v>80</v>
      </c>
      <c r="E13175" t="s">
        <v>23588</v>
      </c>
      <c r="F13175" t="s">
        <v>22132</v>
      </c>
      <c r="G13175" s="2" t="s">
        <v>22133</v>
      </c>
      <c r="H13175" t="s">
        <v>23</v>
      </c>
      <c r="I13175" t="s">
        <v>1870</v>
      </c>
      <c r="J13175" t="s">
        <v>1871</v>
      </c>
      <c r="M13175" t="s">
        <v>1872</v>
      </c>
      <c r="N13175" t="s">
        <v>242</v>
      </c>
      <c r="O13175" t="s">
        <v>327</v>
      </c>
      <c r="P13175" t="s">
        <v>39</v>
      </c>
      <c r="Q13175">
        <v>3</v>
      </c>
      <c r="R13175" s="2" t="str">
        <f>IFERROR(VLOOKUP(C13175,Sheet2!B:E,4,0),C13175)</f>
        <v>优惠产品</v>
      </c>
    </row>
    <row r="13176" spans="1:18" x14ac:dyDescent="0.2">
      <c r="A13176" t="s">
        <v>24333</v>
      </c>
      <c r="B13176">
        <v>2000</v>
      </c>
      <c r="C13176" t="s">
        <v>41</v>
      </c>
      <c r="D13176" t="s">
        <v>11850</v>
      </c>
      <c r="E13176" t="s">
        <v>2650</v>
      </c>
      <c r="F13176" t="s">
        <v>812</v>
      </c>
      <c r="G13176" s="2" t="s">
        <v>813</v>
      </c>
      <c r="H13176" t="s">
        <v>53</v>
      </c>
      <c r="I13176" t="s">
        <v>111</v>
      </c>
      <c r="J13176" t="s">
        <v>112</v>
      </c>
      <c r="M13176" t="s">
        <v>113</v>
      </c>
      <c r="N13176" t="s">
        <v>100</v>
      </c>
      <c r="O13176" t="s">
        <v>91</v>
      </c>
      <c r="P13176" t="s">
        <v>27</v>
      </c>
      <c r="Q13176">
        <v>3</v>
      </c>
      <c r="R13176" s="2" t="str">
        <f>IFERROR(VLOOKUP(C13176,Sheet2!B:E,4,0),C13176)</f>
        <v>一般产品</v>
      </c>
    </row>
    <row r="13177" spans="1:18" x14ac:dyDescent="0.2">
      <c r="A13177" t="s">
        <v>24334</v>
      </c>
      <c r="B13177">
        <v>2500</v>
      </c>
      <c r="C13177" t="s">
        <v>41</v>
      </c>
      <c r="D13177" t="s">
        <v>74</v>
      </c>
      <c r="E13177" t="s">
        <v>5840</v>
      </c>
      <c r="F13177" t="s">
        <v>5985</v>
      </c>
      <c r="G13177" s="2" t="s">
        <v>5986</v>
      </c>
      <c r="H13177" t="s">
        <v>53</v>
      </c>
      <c r="I13177" t="s">
        <v>663</v>
      </c>
      <c r="J13177" t="s">
        <v>664</v>
      </c>
      <c r="M13177" t="s">
        <v>665</v>
      </c>
      <c r="N13177" t="s">
        <v>100</v>
      </c>
      <c r="O13177" t="s">
        <v>91</v>
      </c>
      <c r="P13177" t="s">
        <v>27</v>
      </c>
      <c r="Q13177">
        <v>3</v>
      </c>
      <c r="R13177" s="2" t="str">
        <f>IFERROR(VLOOKUP(C13177,Sheet2!B:E,4,0),C13177)</f>
        <v>一般产品</v>
      </c>
    </row>
    <row r="13178" spans="1:18" x14ac:dyDescent="0.2">
      <c r="A13178" t="s">
        <v>24335</v>
      </c>
      <c r="B13178">
        <v>2499</v>
      </c>
      <c r="C13178" t="s">
        <v>41</v>
      </c>
      <c r="D13178" t="s">
        <v>11850</v>
      </c>
      <c r="E13178" t="s">
        <v>5107</v>
      </c>
      <c r="F13178" t="s">
        <v>3311</v>
      </c>
      <c r="G13178" s="2" t="s">
        <v>3312</v>
      </c>
      <c r="H13178" t="s">
        <v>23</v>
      </c>
      <c r="M13178" t="s">
        <v>63</v>
      </c>
      <c r="N13178" t="s">
        <v>90</v>
      </c>
      <c r="O13178" t="s">
        <v>91</v>
      </c>
      <c r="P13178" t="s">
        <v>27</v>
      </c>
      <c r="Q13178">
        <v>2</v>
      </c>
      <c r="R13178" s="2" t="str">
        <f>IFERROR(VLOOKUP(C13178,Sheet2!B:E,4,0),C13178)</f>
        <v>一般产品</v>
      </c>
    </row>
    <row r="13179" spans="1:18" x14ac:dyDescent="0.2">
      <c r="A13179" t="s">
        <v>24336</v>
      </c>
      <c r="B13179">
        <v>1710</v>
      </c>
      <c r="C13179" t="s">
        <v>73</v>
      </c>
      <c r="D13179" t="s">
        <v>74</v>
      </c>
      <c r="E13179" t="s">
        <v>21695</v>
      </c>
      <c r="F13179" t="s">
        <v>6358</v>
      </c>
      <c r="G13179" s="2" t="s">
        <v>6359</v>
      </c>
      <c r="H13179" t="s">
        <v>23</v>
      </c>
      <c r="M13179" t="s">
        <v>118</v>
      </c>
      <c r="N13179" t="s">
        <v>78</v>
      </c>
      <c r="O13179" t="s">
        <v>38</v>
      </c>
      <c r="P13179" t="s">
        <v>39</v>
      </c>
      <c r="Q13179">
        <v>5</v>
      </c>
      <c r="R13179" s="2" t="str">
        <f>IFERROR(VLOOKUP(C13179,Sheet2!B:E,4,0),C13179)</f>
        <v>贵州运营商专享12期B</v>
      </c>
    </row>
    <row r="13180" spans="1:18" x14ac:dyDescent="0.2">
      <c r="A13180" t="s">
        <v>24337</v>
      </c>
      <c r="B13180">
        <v>3198</v>
      </c>
      <c r="C13180" t="s">
        <v>500</v>
      </c>
      <c r="D13180" t="s">
        <v>80</v>
      </c>
      <c r="E13180" t="s">
        <v>12503</v>
      </c>
      <c r="F13180" t="s">
        <v>3522</v>
      </c>
      <c r="G13180" s="2" t="s">
        <v>3523</v>
      </c>
      <c r="H13180" t="s">
        <v>23</v>
      </c>
      <c r="M13180" t="s">
        <v>25</v>
      </c>
      <c r="N13180" t="s">
        <v>84</v>
      </c>
      <c r="O13180" t="s">
        <v>85</v>
      </c>
      <c r="P13180" t="s">
        <v>46</v>
      </c>
      <c r="Q13180">
        <v>2</v>
      </c>
      <c r="R13180" s="2" t="str">
        <f>IFERROR(VLOOKUP(C13180,Sheet2!B:E,4,0),C13180)</f>
        <v>优惠购</v>
      </c>
    </row>
    <row r="13181" spans="1:18" x14ac:dyDescent="0.2">
      <c r="A13181" t="s">
        <v>24338</v>
      </c>
      <c r="B13181">
        <v>3198</v>
      </c>
      <c r="C13181" t="s">
        <v>41</v>
      </c>
      <c r="D13181" t="s">
        <v>102</v>
      </c>
      <c r="E13181" t="s">
        <v>19883</v>
      </c>
      <c r="F13181" t="s">
        <v>10893</v>
      </c>
      <c r="G13181" s="2" t="s">
        <v>10894</v>
      </c>
      <c r="H13181" t="s">
        <v>23</v>
      </c>
      <c r="M13181" t="s">
        <v>174</v>
      </c>
      <c r="N13181" t="s">
        <v>63</v>
      </c>
      <c r="O13181" t="s">
        <v>126</v>
      </c>
      <c r="P13181" t="s">
        <v>127</v>
      </c>
      <c r="Q13181">
        <v>5</v>
      </c>
      <c r="R13181" s="2" t="str">
        <f>IFERROR(VLOOKUP(C13181,Sheet2!B:E,4,0),C13181)</f>
        <v>一般产品</v>
      </c>
    </row>
    <row r="13182" spans="1:18" x14ac:dyDescent="0.2">
      <c r="A13182" t="s">
        <v>24339</v>
      </c>
      <c r="B13182">
        <v>3000</v>
      </c>
      <c r="C13182" t="s">
        <v>316</v>
      </c>
      <c r="D13182" t="s">
        <v>19</v>
      </c>
      <c r="E13182" t="s">
        <v>1100</v>
      </c>
      <c r="F13182" t="s">
        <v>24340</v>
      </c>
      <c r="G13182" s="2" t="s">
        <v>24341</v>
      </c>
      <c r="H13182" t="s">
        <v>23</v>
      </c>
      <c r="M13182" t="s">
        <v>63</v>
      </c>
      <c r="N13182" t="s">
        <v>136</v>
      </c>
      <c r="O13182" t="s">
        <v>64</v>
      </c>
      <c r="P13182" t="s">
        <v>27</v>
      </c>
      <c r="Q13182">
        <v>4</v>
      </c>
      <c r="R13182" s="2" t="str">
        <f>IFERROR(VLOOKUP(C13182,Sheet2!B:E,4,0),C13182)</f>
        <v>运营商专享</v>
      </c>
    </row>
    <row r="13183" spans="1:18" x14ac:dyDescent="0.2">
      <c r="A13183" t="s">
        <v>24342</v>
      </c>
      <c r="B13183">
        <v>1799</v>
      </c>
      <c r="C13183" t="s">
        <v>29</v>
      </c>
      <c r="D13183" t="s">
        <v>11850</v>
      </c>
      <c r="E13183" t="s">
        <v>24343</v>
      </c>
      <c r="F13183" t="s">
        <v>24344</v>
      </c>
      <c r="G13183" s="2" t="s">
        <v>24345</v>
      </c>
      <c r="H13183" t="s">
        <v>53</v>
      </c>
      <c r="I13183" t="s">
        <v>69</v>
      </c>
      <c r="J13183" t="s">
        <v>70</v>
      </c>
      <c r="M13183" t="s">
        <v>71</v>
      </c>
      <c r="N13183" t="s">
        <v>37</v>
      </c>
      <c r="O13183" t="s">
        <v>38</v>
      </c>
      <c r="P13183" t="s">
        <v>39</v>
      </c>
      <c r="Q13183">
        <v>2</v>
      </c>
      <c r="R13183" s="2" t="str">
        <f>IFERROR(VLOOKUP(C13183,Sheet2!B:E,4,0),C13183)</f>
        <v>优惠产品</v>
      </c>
    </row>
    <row r="13184" spans="1:18" x14ac:dyDescent="0.2">
      <c r="A13184" t="s">
        <v>24346</v>
      </c>
      <c r="B13184">
        <v>2500</v>
      </c>
      <c r="C13184" t="s">
        <v>41</v>
      </c>
      <c r="D13184" t="s">
        <v>11850</v>
      </c>
      <c r="E13184" t="s">
        <v>13614</v>
      </c>
      <c r="F13184" t="s">
        <v>13492</v>
      </c>
      <c r="G13184" s="2" t="s">
        <v>13493</v>
      </c>
      <c r="H13184" t="s">
        <v>53</v>
      </c>
      <c r="K13184" t="s">
        <v>229</v>
      </c>
      <c r="L13184" t="s">
        <v>230</v>
      </c>
      <c r="M13184" t="s">
        <v>231</v>
      </c>
      <c r="N13184" t="s">
        <v>232</v>
      </c>
      <c r="O13184" t="s">
        <v>91</v>
      </c>
      <c r="P13184" t="s">
        <v>27</v>
      </c>
      <c r="Q13184">
        <v>5</v>
      </c>
      <c r="R13184" s="2" t="str">
        <f>IFERROR(VLOOKUP(C13184,Sheet2!B:E,4,0),C13184)</f>
        <v>一般产品</v>
      </c>
    </row>
    <row r="13185" spans="1:18" x14ac:dyDescent="0.2">
      <c r="A13185" t="s">
        <v>24347</v>
      </c>
      <c r="B13185">
        <v>3500</v>
      </c>
      <c r="C13185" t="s">
        <v>41</v>
      </c>
      <c r="D13185" t="s">
        <v>49</v>
      </c>
      <c r="E13185" t="s">
        <v>20474</v>
      </c>
      <c r="F13185" t="s">
        <v>10849</v>
      </c>
      <c r="G13185" s="2" t="s">
        <v>10850</v>
      </c>
      <c r="H13185" t="s">
        <v>23</v>
      </c>
      <c r="I13185" t="s">
        <v>2713</v>
      </c>
      <c r="J13185" t="s">
        <v>2714</v>
      </c>
      <c r="M13185" t="s">
        <v>2715</v>
      </c>
      <c r="N13185" t="s">
        <v>63</v>
      </c>
      <c r="O13185" t="s">
        <v>126</v>
      </c>
      <c r="P13185" t="s">
        <v>127</v>
      </c>
      <c r="Q13185">
        <v>3</v>
      </c>
      <c r="R13185" s="2" t="str">
        <f>IFERROR(VLOOKUP(C13185,Sheet2!B:E,4,0),C13185)</f>
        <v>一般产品</v>
      </c>
    </row>
    <row r="13186" spans="1:18" x14ac:dyDescent="0.2">
      <c r="A13186" t="s">
        <v>24348</v>
      </c>
      <c r="B13186">
        <v>1198</v>
      </c>
      <c r="C13186" t="s">
        <v>18</v>
      </c>
      <c r="D13186" t="s">
        <v>80</v>
      </c>
      <c r="E13186" t="s">
        <v>3903</v>
      </c>
      <c r="F13186" t="s">
        <v>2494</v>
      </c>
      <c r="G13186" s="2" t="s">
        <v>2495</v>
      </c>
      <c r="H13186" t="s">
        <v>23</v>
      </c>
      <c r="M13186" t="s">
        <v>25</v>
      </c>
      <c r="N13186" t="s">
        <v>84</v>
      </c>
      <c r="O13186" t="s">
        <v>85</v>
      </c>
      <c r="P13186" t="s">
        <v>46</v>
      </c>
      <c r="Q13186">
        <v>2</v>
      </c>
      <c r="R13186" s="2" t="str">
        <f>IFERROR(VLOOKUP(C13186,Sheet2!B:E,4,0),C13186)</f>
        <v>10期贷</v>
      </c>
    </row>
    <row r="13187" spans="1:18" x14ac:dyDescent="0.2">
      <c r="A13187" t="s">
        <v>24349</v>
      </c>
      <c r="B13187">
        <v>2599</v>
      </c>
      <c r="C13187" t="s">
        <v>59</v>
      </c>
      <c r="D13187" t="s">
        <v>19</v>
      </c>
      <c r="E13187" t="s">
        <v>6159</v>
      </c>
      <c r="F13187" t="s">
        <v>1810</v>
      </c>
      <c r="G13187" s="2" t="s">
        <v>1811</v>
      </c>
      <c r="H13187" t="s">
        <v>23</v>
      </c>
      <c r="M13187" t="s">
        <v>63</v>
      </c>
      <c r="N13187" t="s">
        <v>118</v>
      </c>
      <c r="O13187" t="s">
        <v>64</v>
      </c>
      <c r="P13187" t="s">
        <v>27</v>
      </c>
      <c r="Q13187">
        <v>5</v>
      </c>
      <c r="R13187" s="2" t="str">
        <f>IFERROR(VLOOKUP(C13187,Sheet2!B:E,4,0),C13187)</f>
        <v>山西10期贷</v>
      </c>
    </row>
    <row r="13188" spans="1:18" x14ac:dyDescent="0.2">
      <c r="A13188" t="s">
        <v>24350</v>
      </c>
      <c r="B13188">
        <v>998</v>
      </c>
      <c r="C13188" t="s">
        <v>18</v>
      </c>
      <c r="D13188" t="s">
        <v>80</v>
      </c>
      <c r="E13188" t="s">
        <v>7473</v>
      </c>
      <c r="F13188" t="s">
        <v>24351</v>
      </c>
      <c r="G13188" s="2" t="s">
        <v>24352</v>
      </c>
      <c r="H13188" t="s">
        <v>23</v>
      </c>
      <c r="M13188" t="s">
        <v>782</v>
      </c>
      <c r="N13188" t="s">
        <v>106</v>
      </c>
      <c r="O13188" t="s">
        <v>327</v>
      </c>
      <c r="P13188" t="s">
        <v>39</v>
      </c>
      <c r="Q13188">
        <v>2</v>
      </c>
      <c r="R13188" s="2" t="str">
        <f>IFERROR(VLOOKUP(C13188,Sheet2!B:E,4,0),C13188)</f>
        <v>10期贷</v>
      </c>
    </row>
    <row r="13189" spans="1:18" x14ac:dyDescent="0.2">
      <c r="A13189" t="s">
        <v>24353</v>
      </c>
      <c r="B13189">
        <v>2898</v>
      </c>
      <c r="C13189" t="s">
        <v>41</v>
      </c>
      <c r="D13189" t="s">
        <v>102</v>
      </c>
      <c r="E13189" t="s">
        <v>9976</v>
      </c>
      <c r="F13189" t="s">
        <v>8304</v>
      </c>
      <c r="G13189" s="2" t="s">
        <v>8305</v>
      </c>
      <c r="H13189" t="s">
        <v>23</v>
      </c>
      <c r="M13189" t="s">
        <v>174</v>
      </c>
      <c r="N13189" t="s">
        <v>63</v>
      </c>
      <c r="O13189" t="s">
        <v>38</v>
      </c>
      <c r="P13189" t="s">
        <v>39</v>
      </c>
      <c r="Q13189">
        <v>3</v>
      </c>
      <c r="R13189" s="2" t="str">
        <f>IFERROR(VLOOKUP(C13189,Sheet2!B:E,4,0),C13189)</f>
        <v>一般产品</v>
      </c>
    </row>
    <row r="13190" spans="1:18" x14ac:dyDescent="0.2">
      <c r="A13190" t="s">
        <v>24354</v>
      </c>
      <c r="B13190">
        <v>3500</v>
      </c>
      <c r="C13190" t="s">
        <v>41</v>
      </c>
      <c r="D13190" t="s">
        <v>19</v>
      </c>
      <c r="E13190" t="s">
        <v>852</v>
      </c>
      <c r="F13190" t="s">
        <v>7632</v>
      </c>
      <c r="G13190" s="2" t="s">
        <v>7633</v>
      </c>
      <c r="H13190" t="s">
        <v>23</v>
      </c>
      <c r="M13190" t="s">
        <v>63</v>
      </c>
      <c r="N13190" t="s">
        <v>25</v>
      </c>
      <c r="O13190" t="s">
        <v>45</v>
      </c>
      <c r="P13190" t="s">
        <v>46</v>
      </c>
      <c r="Q13190">
        <v>2</v>
      </c>
      <c r="R13190" s="2" t="str">
        <f>IFERROR(VLOOKUP(C13190,Sheet2!B:E,4,0),C13190)</f>
        <v>一般产品</v>
      </c>
    </row>
    <row r="13191" spans="1:18" x14ac:dyDescent="0.2">
      <c r="A13191" t="s">
        <v>24355</v>
      </c>
      <c r="B13191">
        <v>3500</v>
      </c>
      <c r="C13191" t="s">
        <v>41</v>
      </c>
      <c r="D13191" t="s">
        <v>49</v>
      </c>
      <c r="E13191" t="s">
        <v>20474</v>
      </c>
      <c r="F13191" t="s">
        <v>22013</v>
      </c>
      <c r="G13191" s="2" t="s">
        <v>22014</v>
      </c>
      <c r="H13191" t="s">
        <v>53</v>
      </c>
      <c r="I13191" t="s">
        <v>2713</v>
      </c>
      <c r="J13191" t="s">
        <v>2714</v>
      </c>
      <c r="M13191" t="s">
        <v>2715</v>
      </c>
      <c r="N13191" t="s">
        <v>63</v>
      </c>
      <c r="O13191" t="s">
        <v>126</v>
      </c>
      <c r="P13191" t="s">
        <v>127</v>
      </c>
      <c r="Q13191">
        <v>3</v>
      </c>
      <c r="R13191" s="2" t="str">
        <f>IFERROR(VLOOKUP(C13191,Sheet2!B:E,4,0),C13191)</f>
        <v>一般产品</v>
      </c>
    </row>
    <row r="13192" spans="1:18" x14ac:dyDescent="0.2">
      <c r="A13192" t="s">
        <v>24356</v>
      </c>
      <c r="B13192">
        <v>3000</v>
      </c>
      <c r="C13192" t="s">
        <v>18</v>
      </c>
      <c r="D13192" t="s">
        <v>19</v>
      </c>
      <c r="E13192" t="s">
        <v>1745</v>
      </c>
      <c r="F13192" t="s">
        <v>4623</v>
      </c>
      <c r="G13192" s="2" t="s">
        <v>4624</v>
      </c>
      <c r="H13192" t="s">
        <v>23</v>
      </c>
      <c r="M13192" t="s">
        <v>25</v>
      </c>
      <c r="N13192" t="s">
        <v>25</v>
      </c>
      <c r="O13192" t="s">
        <v>45</v>
      </c>
      <c r="P13192" t="s">
        <v>46</v>
      </c>
      <c r="Q13192">
        <v>5</v>
      </c>
      <c r="R13192" s="2" t="str">
        <f>IFERROR(VLOOKUP(C13192,Sheet2!B:E,4,0),C13192)</f>
        <v>10期贷</v>
      </c>
    </row>
    <row r="13193" spans="1:18" x14ac:dyDescent="0.2">
      <c r="A13193" t="s">
        <v>24357</v>
      </c>
      <c r="B13193">
        <v>2999</v>
      </c>
      <c r="C13193" t="s">
        <v>41</v>
      </c>
      <c r="D13193" t="s">
        <v>49</v>
      </c>
      <c r="E13193" t="s">
        <v>477</v>
      </c>
      <c r="F13193" t="s">
        <v>590</v>
      </c>
      <c r="G13193" s="2" t="s">
        <v>591</v>
      </c>
      <c r="H13193" t="s">
        <v>23</v>
      </c>
      <c r="M13193" t="s">
        <v>63</v>
      </c>
      <c r="N13193" t="s">
        <v>149</v>
      </c>
      <c r="O13193" t="s">
        <v>38</v>
      </c>
      <c r="P13193" t="s">
        <v>39</v>
      </c>
      <c r="Q13193">
        <v>2</v>
      </c>
      <c r="R13193" s="2" t="str">
        <f>IFERROR(VLOOKUP(C13193,Sheet2!B:E,4,0),C13193)</f>
        <v>一般产品</v>
      </c>
    </row>
    <row r="13194" spans="1:18" x14ac:dyDescent="0.2">
      <c r="A13194" t="s">
        <v>24358</v>
      </c>
      <c r="B13194">
        <v>800</v>
      </c>
      <c r="C13194" t="s">
        <v>41</v>
      </c>
      <c r="D13194" t="s">
        <v>19</v>
      </c>
      <c r="E13194" t="s">
        <v>7971</v>
      </c>
      <c r="F13194" t="s">
        <v>8559</v>
      </c>
      <c r="G13194" s="2" t="s">
        <v>8560</v>
      </c>
      <c r="H13194" t="s">
        <v>23</v>
      </c>
      <c r="M13194" t="s">
        <v>63</v>
      </c>
      <c r="N13194" t="s">
        <v>491</v>
      </c>
      <c r="O13194" t="s">
        <v>185</v>
      </c>
      <c r="P13194" t="s">
        <v>46</v>
      </c>
      <c r="Q13194">
        <v>4</v>
      </c>
      <c r="R13194" s="2" t="str">
        <f>IFERROR(VLOOKUP(C13194,Sheet2!B:E,4,0),C13194)</f>
        <v>一般产品</v>
      </c>
    </row>
    <row r="13195" spans="1:18" x14ac:dyDescent="0.2">
      <c r="A13195" t="s">
        <v>24359</v>
      </c>
      <c r="B13195">
        <v>2798</v>
      </c>
      <c r="C13195" t="s">
        <v>29</v>
      </c>
      <c r="D13195" t="s">
        <v>80</v>
      </c>
      <c r="E13195" t="s">
        <v>4025</v>
      </c>
      <c r="F13195" t="s">
        <v>4026</v>
      </c>
      <c r="G13195" s="2" t="s">
        <v>4027</v>
      </c>
      <c r="H13195" t="s">
        <v>23</v>
      </c>
      <c r="M13195" t="s">
        <v>63</v>
      </c>
      <c r="N13195" t="s">
        <v>25</v>
      </c>
      <c r="O13195" t="s">
        <v>327</v>
      </c>
      <c r="P13195" t="s">
        <v>39</v>
      </c>
      <c r="Q13195">
        <v>3</v>
      </c>
      <c r="R13195" s="2" t="str">
        <f>IFERROR(VLOOKUP(C13195,Sheet2!B:E,4,0),C13195)</f>
        <v>优惠产品</v>
      </c>
    </row>
    <row r="13196" spans="1:18" x14ac:dyDescent="0.2">
      <c r="A13196" t="s">
        <v>24360</v>
      </c>
      <c r="B13196">
        <v>3199</v>
      </c>
      <c r="C13196" t="s">
        <v>29</v>
      </c>
      <c r="D13196" t="s">
        <v>80</v>
      </c>
      <c r="E13196" t="s">
        <v>12195</v>
      </c>
      <c r="F13196" t="s">
        <v>24361</v>
      </c>
      <c r="G13196" s="2" t="s">
        <v>24362</v>
      </c>
      <c r="H13196" t="s">
        <v>23</v>
      </c>
      <c r="M13196" t="s">
        <v>63</v>
      </c>
      <c r="N13196" t="s">
        <v>84</v>
      </c>
      <c r="O13196" t="s">
        <v>85</v>
      </c>
      <c r="P13196" t="s">
        <v>46</v>
      </c>
      <c r="Q13196">
        <v>3</v>
      </c>
      <c r="R13196" s="2" t="str">
        <f>IFERROR(VLOOKUP(C13196,Sheet2!B:E,4,0),C13196)</f>
        <v>优惠产品</v>
      </c>
    </row>
    <row r="13197" spans="1:18" x14ac:dyDescent="0.2">
      <c r="A13197" t="s">
        <v>24363</v>
      </c>
      <c r="B13197">
        <v>2600</v>
      </c>
      <c r="C13197" t="s">
        <v>316</v>
      </c>
      <c r="D13197" t="s">
        <v>49</v>
      </c>
      <c r="E13197" t="s">
        <v>24364</v>
      </c>
      <c r="F13197" t="s">
        <v>24365</v>
      </c>
      <c r="G13197" s="2" t="s">
        <v>24366</v>
      </c>
      <c r="H13197" t="s">
        <v>23</v>
      </c>
      <c r="M13197" t="s">
        <v>136</v>
      </c>
      <c r="N13197" t="s">
        <v>63</v>
      </c>
      <c r="O13197" t="s">
        <v>1531</v>
      </c>
      <c r="P13197" t="s">
        <v>46</v>
      </c>
      <c r="Q13197">
        <v>2</v>
      </c>
      <c r="R13197" s="2" t="str">
        <f>IFERROR(VLOOKUP(C13197,Sheet2!B:E,4,0),C13197)</f>
        <v>运营商专享</v>
      </c>
    </row>
    <row r="13198" spans="1:18" x14ac:dyDescent="0.2">
      <c r="A13198" t="s">
        <v>24367</v>
      </c>
      <c r="B13198">
        <v>2499</v>
      </c>
      <c r="C13198" t="s">
        <v>41</v>
      </c>
      <c r="D13198" t="s">
        <v>102</v>
      </c>
      <c r="E13198" t="s">
        <v>5953</v>
      </c>
      <c r="F13198" t="s">
        <v>3561</v>
      </c>
      <c r="G13198" s="2" t="s">
        <v>3562</v>
      </c>
      <c r="H13198" t="s">
        <v>23</v>
      </c>
      <c r="I13198" t="s">
        <v>123</v>
      </c>
      <c r="J13198" t="s">
        <v>124</v>
      </c>
      <c r="M13198" t="s">
        <v>125</v>
      </c>
      <c r="N13198" t="s">
        <v>63</v>
      </c>
      <c r="O13198" t="s">
        <v>126</v>
      </c>
      <c r="P13198" t="s">
        <v>127</v>
      </c>
      <c r="Q13198">
        <v>2</v>
      </c>
      <c r="R13198" s="2" t="str">
        <f>IFERROR(VLOOKUP(C13198,Sheet2!B:E,4,0),C13198)</f>
        <v>一般产品</v>
      </c>
    </row>
    <row r="13199" spans="1:18" x14ac:dyDescent="0.2">
      <c r="A13199" t="s">
        <v>24368</v>
      </c>
      <c r="B13199">
        <v>2798</v>
      </c>
      <c r="C13199" t="s">
        <v>41</v>
      </c>
      <c r="D13199" t="s">
        <v>19</v>
      </c>
      <c r="E13199" t="s">
        <v>24369</v>
      </c>
      <c r="F13199" t="s">
        <v>5727</v>
      </c>
      <c r="G13199" s="2" t="s">
        <v>5728</v>
      </c>
      <c r="H13199" t="s">
        <v>23</v>
      </c>
      <c r="M13199" t="s">
        <v>118</v>
      </c>
      <c r="N13199" t="s">
        <v>118</v>
      </c>
      <c r="O13199" t="s">
        <v>185</v>
      </c>
      <c r="P13199" t="s">
        <v>46</v>
      </c>
      <c r="Q13199">
        <v>5</v>
      </c>
      <c r="R13199" s="2" t="str">
        <f>IFERROR(VLOOKUP(C13199,Sheet2!B:E,4,0),C13199)</f>
        <v>一般产品</v>
      </c>
    </row>
    <row r="13200" spans="1:18" x14ac:dyDescent="0.2">
      <c r="A13200" t="s">
        <v>24370</v>
      </c>
      <c r="B13200">
        <v>1300</v>
      </c>
      <c r="C13200" t="s">
        <v>41</v>
      </c>
      <c r="D13200" t="s">
        <v>11850</v>
      </c>
      <c r="E13200" t="s">
        <v>11252</v>
      </c>
      <c r="F13200" t="s">
        <v>5670</v>
      </c>
      <c r="G13200" s="2" t="s">
        <v>5671</v>
      </c>
      <c r="H13200" t="s">
        <v>53</v>
      </c>
      <c r="I13200" t="s">
        <v>446</v>
      </c>
      <c r="J13200" t="s">
        <v>447</v>
      </c>
      <c r="M13200" t="s">
        <v>448</v>
      </c>
      <c r="N13200" t="s">
        <v>100</v>
      </c>
      <c r="O13200" t="s">
        <v>91</v>
      </c>
      <c r="P13200" t="s">
        <v>27</v>
      </c>
      <c r="Q13200">
        <v>2</v>
      </c>
      <c r="R13200" s="2" t="str">
        <f>IFERROR(VLOOKUP(C13200,Sheet2!B:E,4,0),C13200)</f>
        <v>一般产品</v>
      </c>
    </row>
    <row r="13201" spans="1:18" x14ac:dyDescent="0.2">
      <c r="A13201" t="s">
        <v>24371</v>
      </c>
      <c r="B13201">
        <v>4000</v>
      </c>
      <c r="C13201" t="s">
        <v>29</v>
      </c>
      <c r="D13201" t="s">
        <v>19</v>
      </c>
      <c r="E13201" t="s">
        <v>24372</v>
      </c>
      <c r="F13201" t="s">
        <v>4314</v>
      </c>
      <c r="G13201" s="2" t="s">
        <v>4315</v>
      </c>
      <c r="H13201" t="s">
        <v>23</v>
      </c>
      <c r="M13201" t="s">
        <v>149</v>
      </c>
      <c r="N13201" t="s">
        <v>136</v>
      </c>
      <c r="O13201" t="s">
        <v>45</v>
      </c>
      <c r="P13201" t="s">
        <v>46</v>
      </c>
      <c r="Q13201">
        <v>2</v>
      </c>
      <c r="R13201" s="2" t="str">
        <f>IFERROR(VLOOKUP(C13201,Sheet2!B:E,4,0),C13201)</f>
        <v>优惠产品</v>
      </c>
    </row>
    <row r="13202" spans="1:18" x14ac:dyDescent="0.2">
      <c r="A13202" t="s">
        <v>24373</v>
      </c>
      <c r="B13202">
        <v>2998</v>
      </c>
      <c r="C13202" t="s">
        <v>18</v>
      </c>
      <c r="D13202" t="s">
        <v>74</v>
      </c>
      <c r="E13202" t="s">
        <v>20698</v>
      </c>
      <c r="F13202" t="s">
        <v>6550</v>
      </c>
      <c r="G13202" s="2" t="s">
        <v>6551</v>
      </c>
      <c r="H13202" t="s">
        <v>23</v>
      </c>
      <c r="M13202" t="s">
        <v>1832</v>
      </c>
      <c r="N13202" t="s">
        <v>24</v>
      </c>
      <c r="O13202" t="s">
        <v>150</v>
      </c>
      <c r="P13202" t="s">
        <v>27</v>
      </c>
      <c r="Q13202">
        <v>2</v>
      </c>
      <c r="R13202" s="2" t="str">
        <f>IFERROR(VLOOKUP(C13202,Sheet2!B:E,4,0),C13202)</f>
        <v>10期贷</v>
      </c>
    </row>
    <row r="13203" spans="1:18" x14ac:dyDescent="0.2">
      <c r="A13203" t="s">
        <v>24374</v>
      </c>
      <c r="B13203">
        <v>2800</v>
      </c>
      <c r="C13203" t="s">
        <v>500</v>
      </c>
      <c r="D13203" t="s">
        <v>19</v>
      </c>
      <c r="E13203" t="s">
        <v>11470</v>
      </c>
      <c r="F13203" t="s">
        <v>10040</v>
      </c>
      <c r="G13203" s="2" t="s">
        <v>10041</v>
      </c>
      <c r="H13203" t="s">
        <v>23</v>
      </c>
      <c r="M13203" t="s">
        <v>141</v>
      </c>
      <c r="N13203" t="s">
        <v>63</v>
      </c>
      <c r="O13203" t="s">
        <v>64</v>
      </c>
      <c r="P13203" t="s">
        <v>27</v>
      </c>
      <c r="Q13203">
        <v>2</v>
      </c>
      <c r="R13203" s="2" t="str">
        <f>IFERROR(VLOOKUP(C13203,Sheet2!B:E,4,0),C13203)</f>
        <v>优惠购</v>
      </c>
    </row>
    <row r="13204" spans="1:18" x14ac:dyDescent="0.2">
      <c r="A13204" t="s">
        <v>24375</v>
      </c>
      <c r="B13204">
        <v>2998</v>
      </c>
      <c r="C13204" t="s">
        <v>29</v>
      </c>
      <c r="D13204" t="s">
        <v>19</v>
      </c>
      <c r="E13204" t="s">
        <v>6308</v>
      </c>
      <c r="F13204" t="s">
        <v>1746</v>
      </c>
      <c r="G13204" s="2" t="s">
        <v>1747</v>
      </c>
      <c r="H13204" t="s">
        <v>23</v>
      </c>
      <c r="M13204" t="s">
        <v>25</v>
      </c>
      <c r="N13204" t="s">
        <v>25</v>
      </c>
      <c r="O13204" t="s">
        <v>45</v>
      </c>
      <c r="P13204" t="s">
        <v>46</v>
      </c>
      <c r="Q13204">
        <v>2</v>
      </c>
      <c r="R13204" s="2" t="str">
        <f>IFERROR(VLOOKUP(C13204,Sheet2!B:E,4,0),C13204)</f>
        <v>优惠产品</v>
      </c>
    </row>
    <row r="13205" spans="1:18" x14ac:dyDescent="0.2">
      <c r="A13205" t="s">
        <v>24376</v>
      </c>
      <c r="B13205">
        <v>3299</v>
      </c>
      <c r="C13205" t="s">
        <v>41</v>
      </c>
      <c r="D13205" t="s">
        <v>102</v>
      </c>
      <c r="E13205" t="s">
        <v>5953</v>
      </c>
      <c r="F13205" t="s">
        <v>17773</v>
      </c>
      <c r="G13205" s="2" t="s">
        <v>8838</v>
      </c>
      <c r="H13205" t="s">
        <v>23</v>
      </c>
      <c r="I13205" t="s">
        <v>123</v>
      </c>
      <c r="J13205" t="s">
        <v>124</v>
      </c>
      <c r="M13205" t="s">
        <v>125</v>
      </c>
      <c r="N13205" t="s">
        <v>63</v>
      </c>
      <c r="O13205" t="s">
        <v>126</v>
      </c>
      <c r="P13205" t="s">
        <v>127</v>
      </c>
      <c r="Q13205">
        <v>3</v>
      </c>
      <c r="R13205" s="2" t="str">
        <f>IFERROR(VLOOKUP(C13205,Sheet2!B:E,4,0),C13205)</f>
        <v>一般产品</v>
      </c>
    </row>
    <row r="13206" spans="1:18" x14ac:dyDescent="0.2">
      <c r="A13206" t="s">
        <v>24377</v>
      </c>
      <c r="B13206">
        <v>2299</v>
      </c>
      <c r="C13206" t="s">
        <v>29</v>
      </c>
      <c r="D13206" t="s">
        <v>49</v>
      </c>
      <c r="E13206" t="s">
        <v>24312</v>
      </c>
      <c r="F13206" t="s">
        <v>10346</v>
      </c>
      <c r="G13206" s="2" t="s">
        <v>10347</v>
      </c>
      <c r="H13206" t="s">
        <v>53</v>
      </c>
      <c r="I13206" t="s">
        <v>578</v>
      </c>
      <c r="J13206" t="s">
        <v>579</v>
      </c>
      <c r="M13206" t="s">
        <v>580</v>
      </c>
      <c r="N13206" t="s">
        <v>78</v>
      </c>
      <c r="O13206" t="s">
        <v>38</v>
      </c>
      <c r="P13206" t="s">
        <v>39</v>
      </c>
      <c r="Q13206">
        <v>5</v>
      </c>
      <c r="R13206" s="2" t="str">
        <f>IFERROR(VLOOKUP(C13206,Sheet2!B:E,4,0),C13206)</f>
        <v>优惠产品</v>
      </c>
    </row>
    <row r="13207" spans="1:18" x14ac:dyDescent="0.2">
      <c r="A13207" t="s">
        <v>24378</v>
      </c>
      <c r="B13207">
        <v>3198</v>
      </c>
      <c r="C13207" t="s">
        <v>29</v>
      </c>
      <c r="D13207" t="s">
        <v>19</v>
      </c>
      <c r="E13207" t="s">
        <v>24379</v>
      </c>
      <c r="F13207" t="s">
        <v>9945</v>
      </c>
      <c r="G13207" s="2" t="s">
        <v>9946</v>
      </c>
      <c r="H13207" t="s">
        <v>23</v>
      </c>
      <c r="M13207" t="s">
        <v>106</v>
      </c>
      <c r="N13207" t="s">
        <v>136</v>
      </c>
      <c r="O13207" t="s">
        <v>45</v>
      </c>
      <c r="P13207" t="s">
        <v>46</v>
      </c>
      <c r="Q13207">
        <v>2</v>
      </c>
      <c r="R13207" s="2" t="str">
        <f>IFERROR(VLOOKUP(C13207,Sheet2!B:E,4,0),C13207)</f>
        <v>优惠产品</v>
      </c>
    </row>
    <row r="13208" spans="1:18" x14ac:dyDescent="0.2">
      <c r="A13208" t="s">
        <v>24380</v>
      </c>
      <c r="B13208">
        <v>1619</v>
      </c>
      <c r="C13208" t="s">
        <v>41</v>
      </c>
      <c r="D13208" t="s">
        <v>102</v>
      </c>
      <c r="E13208" t="s">
        <v>24381</v>
      </c>
      <c r="F13208" t="s">
        <v>1576</v>
      </c>
      <c r="G13208" s="2" t="s">
        <v>1577</v>
      </c>
      <c r="H13208" t="s">
        <v>53</v>
      </c>
      <c r="I13208" t="s">
        <v>843</v>
      </c>
      <c r="J13208" t="s">
        <v>844</v>
      </c>
      <c r="M13208" t="s">
        <v>845</v>
      </c>
      <c r="N13208" t="s">
        <v>199</v>
      </c>
      <c r="O13208" t="s">
        <v>38</v>
      </c>
      <c r="P13208" t="s">
        <v>39</v>
      </c>
      <c r="Q13208">
        <v>3</v>
      </c>
      <c r="R13208" s="2" t="str">
        <f>IFERROR(VLOOKUP(C13208,Sheet2!B:E,4,0),C13208)</f>
        <v>一般产品</v>
      </c>
    </row>
    <row r="13209" spans="1:18" x14ac:dyDescent="0.2">
      <c r="A13209" t="s">
        <v>24382</v>
      </c>
      <c r="B13209">
        <v>3198</v>
      </c>
      <c r="C13209" t="s">
        <v>29</v>
      </c>
      <c r="D13209" t="s">
        <v>19</v>
      </c>
      <c r="E13209" t="s">
        <v>24383</v>
      </c>
      <c r="F13209" t="s">
        <v>4165</v>
      </c>
      <c r="G13209" s="2" t="s">
        <v>4166</v>
      </c>
      <c r="H13209" t="s">
        <v>23</v>
      </c>
      <c r="M13209" t="s">
        <v>136</v>
      </c>
      <c r="N13209" t="s">
        <v>491</v>
      </c>
      <c r="O13209" t="s">
        <v>185</v>
      </c>
      <c r="P13209" t="s">
        <v>46</v>
      </c>
      <c r="Q13209">
        <v>5</v>
      </c>
      <c r="R13209" s="2" t="str">
        <f>IFERROR(VLOOKUP(C13209,Sheet2!B:E,4,0),C13209)</f>
        <v>优惠产品</v>
      </c>
    </row>
    <row r="13210" spans="1:18" x14ac:dyDescent="0.2">
      <c r="A13210" t="s">
        <v>24384</v>
      </c>
      <c r="B13210">
        <v>2998</v>
      </c>
      <c r="C13210" t="s">
        <v>41</v>
      </c>
      <c r="D13210" t="s">
        <v>74</v>
      </c>
      <c r="E13210" t="s">
        <v>2460</v>
      </c>
      <c r="F13210" t="s">
        <v>7266</v>
      </c>
      <c r="G13210" s="2" t="s">
        <v>7267</v>
      </c>
      <c r="H13210" t="s">
        <v>53</v>
      </c>
      <c r="I13210" t="s">
        <v>2463</v>
      </c>
      <c r="J13210" t="s">
        <v>2464</v>
      </c>
      <c r="M13210" t="s">
        <v>2465</v>
      </c>
      <c r="N13210" t="s">
        <v>149</v>
      </c>
      <c r="O13210" t="s">
        <v>150</v>
      </c>
      <c r="P13210" t="s">
        <v>27</v>
      </c>
      <c r="Q13210">
        <v>3</v>
      </c>
      <c r="R13210" s="2" t="str">
        <f>IFERROR(VLOOKUP(C13210,Sheet2!B:E,4,0),C13210)</f>
        <v>一般产品</v>
      </c>
    </row>
    <row r="13211" spans="1:18" x14ac:dyDescent="0.2">
      <c r="A13211" t="s">
        <v>24385</v>
      </c>
      <c r="B13211">
        <v>1298</v>
      </c>
      <c r="C13211" t="s">
        <v>29</v>
      </c>
      <c r="D13211" t="s">
        <v>49</v>
      </c>
      <c r="E13211" t="s">
        <v>6371</v>
      </c>
      <c r="F13211" t="s">
        <v>8872</v>
      </c>
      <c r="G13211" s="2" t="s">
        <v>8873</v>
      </c>
      <c r="H13211" t="s">
        <v>23</v>
      </c>
      <c r="I13211" t="s">
        <v>1242</v>
      </c>
      <c r="J13211" t="s">
        <v>1243</v>
      </c>
      <c r="M13211" t="s">
        <v>1244</v>
      </c>
      <c r="N13211" t="s">
        <v>199</v>
      </c>
      <c r="O13211" t="s">
        <v>38</v>
      </c>
      <c r="P13211" t="s">
        <v>39</v>
      </c>
      <c r="Q13211">
        <v>3</v>
      </c>
      <c r="R13211" s="2" t="str">
        <f>IFERROR(VLOOKUP(C13211,Sheet2!B:E,4,0),C13211)</f>
        <v>优惠产品</v>
      </c>
    </row>
    <row r="13212" spans="1:18" x14ac:dyDescent="0.2">
      <c r="A13212" t="s">
        <v>24386</v>
      </c>
      <c r="B13212">
        <v>2898</v>
      </c>
      <c r="C13212" t="s">
        <v>29</v>
      </c>
      <c r="D13212" t="s">
        <v>80</v>
      </c>
      <c r="E13212" t="s">
        <v>15124</v>
      </c>
      <c r="F13212" t="s">
        <v>3061</v>
      </c>
      <c r="G13212" s="2" t="s">
        <v>3062</v>
      </c>
      <c r="H13212" t="s">
        <v>23</v>
      </c>
      <c r="I13212" t="s">
        <v>345</v>
      </c>
      <c r="J13212" t="s">
        <v>346</v>
      </c>
      <c r="M13212" t="s">
        <v>347</v>
      </c>
      <c r="N13212" t="s">
        <v>242</v>
      </c>
      <c r="O13212" t="s">
        <v>327</v>
      </c>
      <c r="P13212" t="s">
        <v>39</v>
      </c>
      <c r="Q13212">
        <v>4</v>
      </c>
      <c r="R13212" s="2" t="str">
        <f>IFERROR(VLOOKUP(C13212,Sheet2!B:E,4,0),C13212)</f>
        <v>优惠产品</v>
      </c>
    </row>
    <row r="13213" spans="1:18" x14ac:dyDescent="0.2">
      <c r="A13213" t="s">
        <v>24387</v>
      </c>
      <c r="B13213">
        <v>2698</v>
      </c>
      <c r="C13213" t="s">
        <v>29</v>
      </c>
      <c r="D13213" t="s">
        <v>19</v>
      </c>
      <c r="E13213" t="s">
        <v>7686</v>
      </c>
      <c r="F13213" t="s">
        <v>14721</v>
      </c>
      <c r="G13213" s="2" t="s">
        <v>14722</v>
      </c>
      <c r="H13213" t="s">
        <v>23</v>
      </c>
      <c r="M13213" t="s">
        <v>106</v>
      </c>
      <c r="N13213" t="s">
        <v>136</v>
      </c>
      <c r="O13213" t="s">
        <v>45</v>
      </c>
      <c r="P13213" t="s">
        <v>46</v>
      </c>
      <c r="Q13213">
        <v>2</v>
      </c>
      <c r="R13213" s="2" t="str">
        <f>IFERROR(VLOOKUP(C13213,Sheet2!B:E,4,0),C13213)</f>
        <v>优惠产品</v>
      </c>
    </row>
    <row r="13214" spans="1:18" x14ac:dyDescent="0.2">
      <c r="A13214" t="s">
        <v>24388</v>
      </c>
      <c r="B13214">
        <v>2399</v>
      </c>
      <c r="C13214" t="s">
        <v>18</v>
      </c>
      <c r="D13214" t="s">
        <v>74</v>
      </c>
      <c r="E13214" t="s">
        <v>24389</v>
      </c>
      <c r="F13214" t="s">
        <v>13927</v>
      </c>
      <c r="G13214" s="2" t="s">
        <v>13928</v>
      </c>
      <c r="H13214" t="s">
        <v>53</v>
      </c>
      <c r="I13214" t="s">
        <v>1685</v>
      </c>
      <c r="J13214" t="s">
        <v>1686</v>
      </c>
      <c r="M13214" t="s">
        <v>1687</v>
      </c>
      <c r="N13214" t="s">
        <v>797</v>
      </c>
      <c r="O13214" t="s">
        <v>91</v>
      </c>
      <c r="P13214" t="s">
        <v>27</v>
      </c>
      <c r="Q13214">
        <v>4</v>
      </c>
      <c r="R13214" s="2" t="str">
        <f>IFERROR(VLOOKUP(C13214,Sheet2!B:E,4,0),C13214)</f>
        <v>10期贷</v>
      </c>
    </row>
    <row r="13215" spans="1:18" x14ac:dyDescent="0.2">
      <c r="A13215" t="s">
        <v>24390</v>
      </c>
      <c r="B13215">
        <v>3000</v>
      </c>
      <c r="C13215" t="s">
        <v>59</v>
      </c>
      <c r="D13215" t="s">
        <v>19</v>
      </c>
      <c r="E13215" t="s">
        <v>21190</v>
      </c>
      <c r="F13215" t="s">
        <v>5401</v>
      </c>
      <c r="G13215" s="2" t="s">
        <v>5402</v>
      </c>
      <c r="H13215" t="s">
        <v>23</v>
      </c>
      <c r="M13215" t="s">
        <v>63</v>
      </c>
      <c r="N13215" t="s">
        <v>25</v>
      </c>
      <c r="O13215" t="s">
        <v>64</v>
      </c>
      <c r="P13215" t="s">
        <v>27</v>
      </c>
      <c r="Q13215">
        <v>2</v>
      </c>
      <c r="R13215" s="2" t="str">
        <f>IFERROR(VLOOKUP(C13215,Sheet2!B:E,4,0),C13215)</f>
        <v>山西10期贷</v>
      </c>
    </row>
    <row r="13216" spans="1:18" x14ac:dyDescent="0.2">
      <c r="A13216" t="s">
        <v>24391</v>
      </c>
      <c r="B13216">
        <v>2800</v>
      </c>
      <c r="C13216" t="s">
        <v>41</v>
      </c>
      <c r="D13216" t="s">
        <v>11850</v>
      </c>
      <c r="E13216" t="s">
        <v>11390</v>
      </c>
      <c r="F13216" t="s">
        <v>8465</v>
      </c>
      <c r="G13216" s="2" t="s">
        <v>8466</v>
      </c>
      <c r="H13216" t="s">
        <v>53</v>
      </c>
      <c r="I13216" t="s">
        <v>1048</v>
      </c>
      <c r="J13216" t="s">
        <v>1049</v>
      </c>
      <c r="M13216" t="s">
        <v>1050</v>
      </c>
      <c r="N13216" t="s">
        <v>362</v>
      </c>
      <c r="O13216" t="s">
        <v>91</v>
      </c>
      <c r="P13216" t="s">
        <v>27</v>
      </c>
      <c r="Q13216">
        <v>5</v>
      </c>
      <c r="R13216" s="2" t="str">
        <f>IFERROR(VLOOKUP(C13216,Sheet2!B:E,4,0),C13216)</f>
        <v>一般产品</v>
      </c>
    </row>
    <row r="13217" spans="1:18" x14ac:dyDescent="0.2">
      <c r="A13217" t="s">
        <v>24392</v>
      </c>
      <c r="B13217">
        <v>1099</v>
      </c>
      <c r="C13217" t="s">
        <v>29</v>
      </c>
      <c r="D13217" t="s">
        <v>74</v>
      </c>
      <c r="E13217" t="s">
        <v>4458</v>
      </c>
      <c r="F13217" t="s">
        <v>7243</v>
      </c>
      <c r="G13217" s="2" t="s">
        <v>7244</v>
      </c>
      <c r="H13217" t="s">
        <v>23</v>
      </c>
      <c r="M13217" t="s">
        <v>63</v>
      </c>
      <c r="N13217" t="s">
        <v>78</v>
      </c>
      <c r="O13217" t="s">
        <v>38</v>
      </c>
      <c r="P13217" t="s">
        <v>39</v>
      </c>
      <c r="Q13217">
        <v>3</v>
      </c>
      <c r="R13217" s="2" t="str">
        <f>IFERROR(VLOOKUP(C13217,Sheet2!B:E,4,0),C13217)</f>
        <v>优惠产品</v>
      </c>
    </row>
    <row r="13218" spans="1:18" x14ac:dyDescent="0.2">
      <c r="A13218" t="s">
        <v>24393</v>
      </c>
      <c r="B13218">
        <v>2800</v>
      </c>
      <c r="C13218" t="s">
        <v>41</v>
      </c>
      <c r="D13218" t="s">
        <v>74</v>
      </c>
      <c r="E13218" t="s">
        <v>24284</v>
      </c>
      <c r="F13218" t="s">
        <v>23684</v>
      </c>
      <c r="G13218" s="2" t="s">
        <v>23685</v>
      </c>
      <c r="H13218" t="s">
        <v>23</v>
      </c>
      <c r="I13218" t="s">
        <v>2118</v>
      </c>
      <c r="J13218" t="s">
        <v>2119</v>
      </c>
      <c r="M13218" t="s">
        <v>2120</v>
      </c>
      <c r="N13218" t="s">
        <v>904</v>
      </c>
      <c r="O13218" t="s">
        <v>91</v>
      </c>
      <c r="P13218" t="s">
        <v>27</v>
      </c>
      <c r="Q13218">
        <v>2</v>
      </c>
      <c r="R13218" s="2" t="str">
        <f>IFERROR(VLOOKUP(C13218,Sheet2!B:E,4,0),C13218)</f>
        <v>一般产品</v>
      </c>
    </row>
    <row r="13219" spans="1:18" x14ac:dyDescent="0.2">
      <c r="A13219" t="s">
        <v>24394</v>
      </c>
      <c r="B13219">
        <v>2799</v>
      </c>
      <c r="C13219" t="s">
        <v>41</v>
      </c>
      <c r="D13219" t="s">
        <v>74</v>
      </c>
      <c r="E13219" t="s">
        <v>6324</v>
      </c>
      <c r="F13219" t="s">
        <v>18189</v>
      </c>
      <c r="G13219" s="2" t="s">
        <v>18190</v>
      </c>
      <c r="H13219" t="s">
        <v>23</v>
      </c>
      <c r="M13219" t="s">
        <v>63</v>
      </c>
      <c r="N13219" t="s">
        <v>78</v>
      </c>
      <c r="O13219" t="s">
        <v>38</v>
      </c>
      <c r="P13219" t="s">
        <v>39</v>
      </c>
      <c r="Q13219">
        <v>2</v>
      </c>
      <c r="R13219" s="2" t="str">
        <f>IFERROR(VLOOKUP(C13219,Sheet2!B:E,4,0),C13219)</f>
        <v>一般产品</v>
      </c>
    </row>
    <row r="13220" spans="1:18" x14ac:dyDescent="0.2">
      <c r="A13220" t="s">
        <v>24395</v>
      </c>
      <c r="B13220">
        <v>3498</v>
      </c>
      <c r="C13220" t="s">
        <v>41</v>
      </c>
      <c r="D13220" t="s">
        <v>19</v>
      </c>
      <c r="E13220" t="s">
        <v>5136</v>
      </c>
      <c r="F13220" t="s">
        <v>5137</v>
      </c>
      <c r="G13220" s="2" t="s">
        <v>5138</v>
      </c>
      <c r="H13220" t="s">
        <v>23</v>
      </c>
      <c r="M13220" t="s">
        <v>25</v>
      </c>
      <c r="N13220" t="s">
        <v>456</v>
      </c>
      <c r="O13220" t="s">
        <v>185</v>
      </c>
      <c r="P13220" t="s">
        <v>46</v>
      </c>
      <c r="Q13220">
        <v>2</v>
      </c>
      <c r="R13220" s="2" t="str">
        <f>IFERROR(VLOOKUP(C13220,Sheet2!B:E,4,0),C13220)</f>
        <v>一般产品</v>
      </c>
    </row>
    <row r="13221" spans="1:18" x14ac:dyDescent="0.2">
      <c r="A13221" t="s">
        <v>24396</v>
      </c>
      <c r="B13221">
        <v>1000</v>
      </c>
      <c r="C13221" t="s">
        <v>41</v>
      </c>
      <c r="D13221" t="s">
        <v>102</v>
      </c>
      <c r="E13221" t="s">
        <v>15063</v>
      </c>
      <c r="F13221" t="s">
        <v>13742</v>
      </c>
      <c r="G13221" s="2" t="s">
        <v>13743</v>
      </c>
      <c r="H13221" t="s">
        <v>53</v>
      </c>
      <c r="I13221" t="s">
        <v>359</v>
      </c>
      <c r="J13221" t="s">
        <v>360</v>
      </c>
      <c r="M13221" t="s">
        <v>361</v>
      </c>
      <c r="N13221" t="s">
        <v>362</v>
      </c>
      <c r="O13221" t="s">
        <v>91</v>
      </c>
      <c r="P13221" t="s">
        <v>27</v>
      </c>
      <c r="Q13221">
        <v>2</v>
      </c>
      <c r="R13221" s="2" t="str">
        <f>IFERROR(VLOOKUP(C13221,Sheet2!B:E,4,0),C13221)</f>
        <v>一般产品</v>
      </c>
    </row>
    <row r="13222" spans="1:18" x14ac:dyDescent="0.2">
      <c r="A13222" t="s">
        <v>24397</v>
      </c>
      <c r="B13222">
        <v>1899</v>
      </c>
      <c r="C13222" t="s">
        <v>29</v>
      </c>
      <c r="D13222" t="s">
        <v>80</v>
      </c>
      <c r="E13222" t="s">
        <v>9377</v>
      </c>
      <c r="F13222" t="s">
        <v>9378</v>
      </c>
      <c r="G13222" s="2" t="s">
        <v>9379</v>
      </c>
      <c r="H13222" t="s">
        <v>53</v>
      </c>
      <c r="I13222" t="s">
        <v>504</v>
      </c>
      <c r="J13222" t="s">
        <v>505</v>
      </c>
      <c r="M13222" t="s">
        <v>506</v>
      </c>
      <c r="N13222" t="s">
        <v>106</v>
      </c>
      <c r="O13222" t="s">
        <v>327</v>
      </c>
      <c r="P13222" t="s">
        <v>39</v>
      </c>
      <c r="Q13222">
        <v>5</v>
      </c>
      <c r="R13222" s="2" t="str">
        <f>IFERROR(VLOOKUP(C13222,Sheet2!B:E,4,0),C13222)</f>
        <v>优惠产品</v>
      </c>
    </row>
    <row r="13223" spans="1:18" x14ac:dyDescent="0.2">
      <c r="A13223" t="s">
        <v>24398</v>
      </c>
      <c r="B13223">
        <v>4000</v>
      </c>
      <c r="C13223" t="s">
        <v>29</v>
      </c>
      <c r="D13223" t="s">
        <v>19</v>
      </c>
      <c r="E13223" t="s">
        <v>2228</v>
      </c>
      <c r="F13223" t="s">
        <v>3730</v>
      </c>
      <c r="G13223" s="2" t="s">
        <v>3731</v>
      </c>
      <c r="H13223" t="s">
        <v>23</v>
      </c>
      <c r="M13223" t="s">
        <v>149</v>
      </c>
      <c r="N13223" t="s">
        <v>63</v>
      </c>
      <c r="O13223" t="s">
        <v>64</v>
      </c>
      <c r="P13223" t="s">
        <v>27</v>
      </c>
      <c r="Q13223">
        <v>5</v>
      </c>
      <c r="R13223" s="2" t="str">
        <f>IFERROR(VLOOKUP(C13223,Sheet2!B:E,4,0),C13223)</f>
        <v>优惠产品</v>
      </c>
    </row>
    <row r="13224" spans="1:18" x14ac:dyDescent="0.2">
      <c r="A13224" t="s">
        <v>24399</v>
      </c>
      <c r="B13224">
        <v>1799</v>
      </c>
      <c r="C13224" t="s">
        <v>18</v>
      </c>
      <c r="D13224" t="s">
        <v>49</v>
      </c>
      <c r="E13224" t="s">
        <v>17791</v>
      </c>
      <c r="F13224" t="s">
        <v>6022</v>
      </c>
      <c r="G13224" s="2" t="s">
        <v>6023</v>
      </c>
      <c r="H13224" t="s">
        <v>23</v>
      </c>
      <c r="M13224" t="s">
        <v>136</v>
      </c>
      <c r="N13224" t="s">
        <v>25</v>
      </c>
      <c r="O13224" t="s">
        <v>38</v>
      </c>
      <c r="P13224" t="s">
        <v>39</v>
      </c>
      <c r="Q13224">
        <v>2</v>
      </c>
      <c r="R13224" s="2" t="str">
        <f>IFERROR(VLOOKUP(C13224,Sheet2!B:E,4,0),C13224)</f>
        <v>10期贷</v>
      </c>
    </row>
    <row r="13225" spans="1:18" x14ac:dyDescent="0.2">
      <c r="A13225" t="s">
        <v>24400</v>
      </c>
      <c r="B13225">
        <v>2798</v>
      </c>
      <c r="C13225" t="s">
        <v>29</v>
      </c>
      <c r="D13225" t="s">
        <v>19</v>
      </c>
      <c r="E13225" t="s">
        <v>956</v>
      </c>
      <c r="F13225" t="s">
        <v>10488</v>
      </c>
      <c r="G13225" s="2" t="s">
        <v>10489</v>
      </c>
      <c r="H13225" t="s">
        <v>23</v>
      </c>
      <c r="M13225" t="s">
        <v>25</v>
      </c>
      <c r="N13225" t="s">
        <v>25</v>
      </c>
      <c r="O13225" t="s">
        <v>45</v>
      </c>
      <c r="P13225" t="s">
        <v>46</v>
      </c>
      <c r="Q13225">
        <v>4</v>
      </c>
      <c r="R13225" s="2" t="str">
        <f>IFERROR(VLOOKUP(C13225,Sheet2!B:E,4,0),C13225)</f>
        <v>优惠产品</v>
      </c>
    </row>
    <row r="13226" spans="1:18" x14ac:dyDescent="0.2">
      <c r="A13226" t="s">
        <v>24401</v>
      </c>
      <c r="B13226">
        <v>2990</v>
      </c>
      <c r="C13226" t="s">
        <v>29</v>
      </c>
      <c r="D13226" t="s">
        <v>80</v>
      </c>
      <c r="E13226" t="s">
        <v>24402</v>
      </c>
      <c r="F13226" t="s">
        <v>1868</v>
      </c>
      <c r="G13226" s="2" t="s">
        <v>1869</v>
      </c>
      <c r="H13226" t="s">
        <v>53</v>
      </c>
      <c r="I13226" t="s">
        <v>1870</v>
      </c>
      <c r="J13226" t="s">
        <v>1871</v>
      </c>
      <c r="M13226" t="s">
        <v>1872</v>
      </c>
      <c r="N13226" t="s">
        <v>242</v>
      </c>
      <c r="O13226" t="s">
        <v>327</v>
      </c>
      <c r="P13226" t="s">
        <v>39</v>
      </c>
      <c r="Q13226">
        <v>5</v>
      </c>
      <c r="R13226" s="2" t="str">
        <f>IFERROR(VLOOKUP(C13226,Sheet2!B:E,4,0),C13226)</f>
        <v>优惠产品</v>
      </c>
    </row>
    <row r="13227" spans="1:18" x14ac:dyDescent="0.2">
      <c r="A13227" t="s">
        <v>24403</v>
      </c>
      <c r="B13227">
        <v>1599</v>
      </c>
      <c r="C13227" t="s">
        <v>18</v>
      </c>
      <c r="D13227" t="s">
        <v>11850</v>
      </c>
      <c r="E13227" t="s">
        <v>13571</v>
      </c>
      <c r="F13227" t="s">
        <v>13572</v>
      </c>
      <c r="G13227" s="2" t="s">
        <v>13573</v>
      </c>
      <c r="H13227" t="s">
        <v>53</v>
      </c>
      <c r="I13227" t="s">
        <v>901</v>
      </c>
      <c r="J13227" t="s">
        <v>902</v>
      </c>
      <c r="M13227" t="s">
        <v>903</v>
      </c>
      <c r="N13227" t="s">
        <v>904</v>
      </c>
      <c r="O13227" t="s">
        <v>91</v>
      </c>
      <c r="P13227" t="s">
        <v>27</v>
      </c>
      <c r="Q13227">
        <v>3</v>
      </c>
      <c r="R13227" s="2" t="str">
        <f>IFERROR(VLOOKUP(C13227,Sheet2!B:E,4,0),C13227)</f>
        <v>10期贷</v>
      </c>
    </row>
    <row r="13228" spans="1:18" x14ac:dyDescent="0.2">
      <c r="A13228" t="s">
        <v>24404</v>
      </c>
      <c r="B13228">
        <v>1499</v>
      </c>
      <c r="C13228" t="s">
        <v>41</v>
      </c>
      <c r="D13228" t="s">
        <v>49</v>
      </c>
      <c r="E13228" t="s">
        <v>7553</v>
      </c>
      <c r="F13228" t="s">
        <v>471</v>
      </c>
      <c r="G13228" s="2" t="s">
        <v>472</v>
      </c>
      <c r="H13228" t="s">
        <v>23</v>
      </c>
      <c r="I13228" t="s">
        <v>473</v>
      </c>
      <c r="J13228" t="s">
        <v>474</v>
      </c>
      <c r="M13228" t="s">
        <v>475</v>
      </c>
      <c r="N13228" t="s">
        <v>63</v>
      </c>
      <c r="O13228" t="s">
        <v>126</v>
      </c>
      <c r="P13228" t="s">
        <v>127</v>
      </c>
      <c r="Q13228">
        <v>2</v>
      </c>
      <c r="R13228" s="2" t="str">
        <f>IFERROR(VLOOKUP(C13228,Sheet2!B:E,4,0),C13228)</f>
        <v>一般产品</v>
      </c>
    </row>
    <row r="13229" spans="1:18" x14ac:dyDescent="0.2">
      <c r="A13229" t="s">
        <v>24405</v>
      </c>
      <c r="B13229">
        <v>1399</v>
      </c>
      <c r="C13229" t="s">
        <v>41</v>
      </c>
      <c r="D13229" t="s">
        <v>11850</v>
      </c>
      <c r="E13229" t="s">
        <v>16112</v>
      </c>
      <c r="F13229" t="s">
        <v>3143</v>
      </c>
      <c r="G13229" s="2" t="s">
        <v>3144</v>
      </c>
      <c r="H13229" t="s">
        <v>53</v>
      </c>
      <c r="M13229" t="s">
        <v>63</v>
      </c>
      <c r="N13229" t="s">
        <v>37</v>
      </c>
      <c r="O13229" t="s">
        <v>38</v>
      </c>
      <c r="P13229" t="s">
        <v>39</v>
      </c>
      <c r="Q13229">
        <v>3</v>
      </c>
      <c r="R13229" s="2" t="str">
        <f>IFERROR(VLOOKUP(C13229,Sheet2!B:E,4,0),C13229)</f>
        <v>一般产品</v>
      </c>
    </row>
    <row r="13230" spans="1:18" x14ac:dyDescent="0.2">
      <c r="A13230" t="s">
        <v>24406</v>
      </c>
      <c r="B13230">
        <v>1299</v>
      </c>
      <c r="C13230" t="s">
        <v>18</v>
      </c>
      <c r="D13230" t="s">
        <v>49</v>
      </c>
      <c r="E13230" t="s">
        <v>3262</v>
      </c>
      <c r="F13230" t="s">
        <v>16425</v>
      </c>
      <c r="G13230" s="2" t="s">
        <v>16426</v>
      </c>
      <c r="H13230" t="s">
        <v>23</v>
      </c>
      <c r="M13230" t="s">
        <v>2928</v>
      </c>
      <c r="N13230" t="s">
        <v>63</v>
      </c>
      <c r="O13230" t="s">
        <v>243</v>
      </c>
      <c r="P13230" t="s">
        <v>39</v>
      </c>
      <c r="Q13230">
        <v>5</v>
      </c>
      <c r="R13230" s="2" t="str">
        <f>IFERROR(VLOOKUP(C13230,Sheet2!B:E,4,0),C13230)</f>
        <v>10期贷</v>
      </c>
    </row>
    <row r="13231" spans="1:18" x14ac:dyDescent="0.2">
      <c r="A13231" t="s">
        <v>24407</v>
      </c>
      <c r="B13231">
        <v>2998</v>
      </c>
      <c r="C13231" t="s">
        <v>500</v>
      </c>
      <c r="D13231" t="s">
        <v>80</v>
      </c>
      <c r="E13231" t="s">
        <v>20050</v>
      </c>
      <c r="F13231" t="s">
        <v>2869</v>
      </c>
      <c r="G13231" s="2" t="s">
        <v>2870</v>
      </c>
      <c r="H13231" t="s">
        <v>23</v>
      </c>
      <c r="M13231" t="s">
        <v>149</v>
      </c>
      <c r="N13231" t="s">
        <v>242</v>
      </c>
      <c r="O13231" t="s">
        <v>327</v>
      </c>
      <c r="P13231" t="s">
        <v>39</v>
      </c>
      <c r="Q13231">
        <v>5</v>
      </c>
      <c r="R13231" s="2" t="str">
        <f>IFERROR(VLOOKUP(C13231,Sheet2!B:E,4,0),C13231)</f>
        <v>优惠购</v>
      </c>
    </row>
    <row r="13232" spans="1:18" x14ac:dyDescent="0.2">
      <c r="A13232" t="s">
        <v>24408</v>
      </c>
      <c r="B13232">
        <v>2800</v>
      </c>
      <c r="C13232" t="s">
        <v>41</v>
      </c>
      <c r="D13232" t="s">
        <v>74</v>
      </c>
      <c r="E13232" t="s">
        <v>24409</v>
      </c>
      <c r="F13232" t="s">
        <v>11256</v>
      </c>
      <c r="G13232" s="2" t="s">
        <v>11257</v>
      </c>
      <c r="H13232" t="s">
        <v>23</v>
      </c>
      <c r="M13232" t="s">
        <v>1776</v>
      </c>
      <c r="N13232" t="s">
        <v>141</v>
      </c>
      <c r="O13232" t="s">
        <v>150</v>
      </c>
      <c r="P13232" t="s">
        <v>27</v>
      </c>
      <c r="Q13232">
        <v>3</v>
      </c>
      <c r="R13232" s="2" t="str">
        <f>IFERROR(VLOOKUP(C13232,Sheet2!B:E,4,0),C13232)</f>
        <v>一般产品</v>
      </c>
    </row>
    <row r="13233" spans="1:18" x14ac:dyDescent="0.2">
      <c r="A13233" t="s">
        <v>24410</v>
      </c>
      <c r="B13233">
        <v>2998</v>
      </c>
      <c r="C13233" t="s">
        <v>847</v>
      </c>
      <c r="D13233" t="s">
        <v>19</v>
      </c>
      <c r="E13233" t="s">
        <v>4045</v>
      </c>
      <c r="F13233" t="s">
        <v>4046</v>
      </c>
      <c r="G13233" s="2" t="s">
        <v>4047</v>
      </c>
      <c r="H13233" t="s">
        <v>23</v>
      </c>
      <c r="M13233" t="s">
        <v>24</v>
      </c>
      <c r="N13233" t="s">
        <v>149</v>
      </c>
      <c r="O13233" t="s">
        <v>26</v>
      </c>
      <c r="P13233" t="s">
        <v>27</v>
      </c>
      <c r="Q13233">
        <v>3</v>
      </c>
      <c r="R13233" s="2" t="str">
        <f>IFERROR(VLOOKUP(C13233,Sheet2!B:E,4,0),C13233)</f>
        <v>一折贷</v>
      </c>
    </row>
    <row r="13234" spans="1:18" x14ac:dyDescent="0.2">
      <c r="A13234" t="s">
        <v>24411</v>
      </c>
      <c r="B13234">
        <v>3000</v>
      </c>
      <c r="C13234" t="s">
        <v>41</v>
      </c>
      <c r="D13234" t="s">
        <v>19</v>
      </c>
      <c r="E13234" t="s">
        <v>22200</v>
      </c>
      <c r="F13234" t="s">
        <v>11698</v>
      </c>
      <c r="G13234" s="2" t="s">
        <v>11699</v>
      </c>
      <c r="H13234" t="s">
        <v>23</v>
      </c>
      <c r="M13234" t="s">
        <v>174</v>
      </c>
      <c r="N13234" t="s">
        <v>149</v>
      </c>
      <c r="O13234" t="s">
        <v>26</v>
      </c>
      <c r="P13234" t="s">
        <v>27</v>
      </c>
      <c r="Q13234">
        <v>2</v>
      </c>
      <c r="R13234" s="2" t="str">
        <f>IFERROR(VLOOKUP(C13234,Sheet2!B:E,4,0),C13234)</f>
        <v>一般产品</v>
      </c>
    </row>
    <row r="13235" spans="1:18" x14ac:dyDescent="0.2">
      <c r="A13235" t="s">
        <v>24412</v>
      </c>
      <c r="B13235">
        <v>1198</v>
      </c>
      <c r="C13235" t="s">
        <v>500</v>
      </c>
      <c r="D13235" t="s">
        <v>80</v>
      </c>
      <c r="E13235" t="s">
        <v>24413</v>
      </c>
      <c r="F13235" t="s">
        <v>2676</v>
      </c>
      <c r="G13235" s="2" t="s">
        <v>2677</v>
      </c>
      <c r="H13235" t="s">
        <v>23</v>
      </c>
      <c r="I13235" t="s">
        <v>734</v>
      </c>
      <c r="J13235" t="s">
        <v>735</v>
      </c>
      <c r="M13235" t="s">
        <v>736</v>
      </c>
      <c r="N13235" t="s">
        <v>84</v>
      </c>
      <c r="O13235" t="s">
        <v>85</v>
      </c>
      <c r="P13235" t="s">
        <v>46</v>
      </c>
      <c r="Q13235">
        <v>2</v>
      </c>
      <c r="R13235" s="2" t="str">
        <f>IFERROR(VLOOKUP(C13235,Sheet2!B:E,4,0),C13235)</f>
        <v>优惠购</v>
      </c>
    </row>
    <row r="13236" spans="1:18" x14ac:dyDescent="0.2">
      <c r="A13236" t="s">
        <v>24414</v>
      </c>
      <c r="B13236">
        <v>3488</v>
      </c>
      <c r="C13236" t="s">
        <v>41</v>
      </c>
      <c r="D13236" t="s">
        <v>80</v>
      </c>
      <c r="E13236" t="s">
        <v>16806</v>
      </c>
      <c r="F13236" t="s">
        <v>16807</v>
      </c>
      <c r="G13236" s="2" t="s">
        <v>16808</v>
      </c>
      <c r="H13236" t="s">
        <v>53</v>
      </c>
      <c r="K13236" t="s">
        <v>3687</v>
      </c>
      <c r="L13236" t="s">
        <v>3688</v>
      </c>
      <c r="M13236" t="s">
        <v>3689</v>
      </c>
      <c r="N13236" t="s">
        <v>24</v>
      </c>
      <c r="O13236" t="s">
        <v>327</v>
      </c>
      <c r="P13236" t="s">
        <v>39</v>
      </c>
      <c r="Q13236">
        <v>2</v>
      </c>
      <c r="R13236" s="2" t="str">
        <f>IFERROR(VLOOKUP(C13236,Sheet2!B:E,4,0),C13236)</f>
        <v>一般产品</v>
      </c>
    </row>
    <row r="13237" spans="1:18" x14ac:dyDescent="0.2">
      <c r="A13237" t="s">
        <v>24415</v>
      </c>
      <c r="B13237">
        <v>2899</v>
      </c>
      <c r="C13237" t="s">
        <v>41</v>
      </c>
      <c r="D13237" t="s">
        <v>102</v>
      </c>
      <c r="E13237" t="s">
        <v>7532</v>
      </c>
      <c r="F13237" t="s">
        <v>7533</v>
      </c>
      <c r="G13237" s="2" t="s">
        <v>7534</v>
      </c>
      <c r="H13237" t="s">
        <v>53</v>
      </c>
      <c r="I13237" t="s">
        <v>1048</v>
      </c>
      <c r="J13237" t="s">
        <v>1049</v>
      </c>
      <c r="M13237" t="s">
        <v>1050</v>
      </c>
      <c r="N13237" t="s">
        <v>362</v>
      </c>
      <c r="O13237" t="s">
        <v>91</v>
      </c>
      <c r="P13237" t="s">
        <v>27</v>
      </c>
      <c r="Q13237">
        <v>3</v>
      </c>
      <c r="R13237" s="2" t="str">
        <f>IFERROR(VLOOKUP(C13237,Sheet2!B:E,4,0),C13237)</f>
        <v>一般产品</v>
      </c>
    </row>
    <row r="13238" spans="1:18" x14ac:dyDescent="0.2">
      <c r="A13238" t="s">
        <v>24416</v>
      </c>
      <c r="B13238">
        <v>3397</v>
      </c>
      <c r="C13238" t="s">
        <v>41</v>
      </c>
      <c r="D13238" t="s">
        <v>49</v>
      </c>
      <c r="E13238" t="s">
        <v>7665</v>
      </c>
      <c r="F13238" t="s">
        <v>553</v>
      </c>
      <c r="G13238" s="2" t="s">
        <v>554</v>
      </c>
      <c r="H13238" t="s">
        <v>53</v>
      </c>
      <c r="K13238" t="s">
        <v>553</v>
      </c>
      <c r="L13238" t="s">
        <v>554</v>
      </c>
      <c r="M13238" t="s">
        <v>555</v>
      </c>
      <c r="N13238" t="s">
        <v>78</v>
      </c>
      <c r="O13238" t="s">
        <v>38</v>
      </c>
      <c r="P13238" t="s">
        <v>39</v>
      </c>
      <c r="Q13238">
        <v>2</v>
      </c>
      <c r="R13238" s="2" t="str">
        <f>IFERROR(VLOOKUP(C13238,Sheet2!B:E,4,0),C13238)</f>
        <v>一般产品</v>
      </c>
    </row>
    <row r="13239" spans="1:18" x14ac:dyDescent="0.2">
      <c r="A13239" t="s">
        <v>24417</v>
      </c>
      <c r="B13239">
        <v>1998</v>
      </c>
      <c r="C13239" t="s">
        <v>41</v>
      </c>
      <c r="D13239" t="s">
        <v>19</v>
      </c>
      <c r="E13239" t="s">
        <v>20070</v>
      </c>
      <c r="F13239" t="s">
        <v>5451</v>
      </c>
      <c r="G13239" s="2" t="s">
        <v>5452</v>
      </c>
      <c r="H13239" t="s">
        <v>23</v>
      </c>
      <c r="M13239" t="s">
        <v>25</v>
      </c>
      <c r="N13239" t="s">
        <v>456</v>
      </c>
      <c r="O13239" t="s">
        <v>185</v>
      </c>
      <c r="P13239" t="s">
        <v>46</v>
      </c>
      <c r="Q13239">
        <v>5</v>
      </c>
      <c r="R13239" s="2" t="str">
        <f>IFERROR(VLOOKUP(C13239,Sheet2!B:E,4,0),C13239)</f>
        <v>一般产品</v>
      </c>
    </row>
    <row r="13240" spans="1:18" x14ac:dyDescent="0.2">
      <c r="A13240" t="s">
        <v>24418</v>
      </c>
      <c r="B13240">
        <v>1300</v>
      </c>
      <c r="C13240" t="s">
        <v>29</v>
      </c>
      <c r="D13240" t="s">
        <v>49</v>
      </c>
      <c r="E13240" t="s">
        <v>24419</v>
      </c>
      <c r="F13240" t="s">
        <v>6993</v>
      </c>
      <c r="G13240" s="2" t="s">
        <v>6994</v>
      </c>
      <c r="H13240" t="s">
        <v>23</v>
      </c>
      <c r="M13240" t="s">
        <v>174</v>
      </c>
      <c r="N13240" t="s">
        <v>175</v>
      </c>
      <c r="O13240" t="s">
        <v>176</v>
      </c>
      <c r="P13240" t="s">
        <v>46</v>
      </c>
      <c r="Q13240">
        <v>2</v>
      </c>
      <c r="R13240" s="2" t="str">
        <f>IFERROR(VLOOKUP(C13240,Sheet2!B:E,4,0),C13240)</f>
        <v>优惠产品</v>
      </c>
    </row>
    <row r="13241" spans="1:18" x14ac:dyDescent="0.2">
      <c r="A13241" t="s">
        <v>24420</v>
      </c>
      <c r="B13241">
        <v>2998</v>
      </c>
      <c r="C13241" t="s">
        <v>41</v>
      </c>
      <c r="D13241" t="s">
        <v>19</v>
      </c>
      <c r="E13241" t="s">
        <v>24421</v>
      </c>
      <c r="F13241" t="s">
        <v>18091</v>
      </c>
      <c r="G13241" s="2" t="s">
        <v>18092</v>
      </c>
      <c r="H13241" t="s">
        <v>23</v>
      </c>
      <c r="M13241" t="s">
        <v>118</v>
      </c>
      <c r="N13241" t="s">
        <v>456</v>
      </c>
      <c r="O13241" t="s">
        <v>185</v>
      </c>
      <c r="P13241" t="s">
        <v>46</v>
      </c>
      <c r="Q13241">
        <v>2</v>
      </c>
      <c r="R13241" s="2" t="str">
        <f>IFERROR(VLOOKUP(C13241,Sheet2!B:E,4,0),C13241)</f>
        <v>一般产品</v>
      </c>
    </row>
    <row r="13242" spans="1:18" x14ac:dyDescent="0.2">
      <c r="A13242" t="s">
        <v>24422</v>
      </c>
      <c r="B13242">
        <v>1201</v>
      </c>
      <c r="C13242" t="s">
        <v>29</v>
      </c>
      <c r="D13242" t="s">
        <v>49</v>
      </c>
      <c r="E13242" t="s">
        <v>6110</v>
      </c>
      <c r="F13242" t="s">
        <v>19738</v>
      </c>
      <c r="G13242" s="2" t="s">
        <v>19739</v>
      </c>
      <c r="H13242" t="s">
        <v>53</v>
      </c>
      <c r="I13242" t="s">
        <v>160</v>
      </c>
      <c r="J13242" t="s">
        <v>161</v>
      </c>
      <c r="M13242" t="s">
        <v>162</v>
      </c>
      <c r="N13242" t="s">
        <v>78</v>
      </c>
      <c r="O13242" t="s">
        <v>38</v>
      </c>
      <c r="P13242" t="s">
        <v>39</v>
      </c>
      <c r="Q13242">
        <v>3</v>
      </c>
      <c r="R13242" s="2" t="str">
        <f>IFERROR(VLOOKUP(C13242,Sheet2!B:E,4,0),C13242)</f>
        <v>优惠产品</v>
      </c>
    </row>
    <row r="13243" spans="1:18" x14ac:dyDescent="0.2">
      <c r="A13243" t="s">
        <v>24423</v>
      </c>
      <c r="B13243">
        <v>2698</v>
      </c>
      <c r="C13243" t="s">
        <v>29</v>
      </c>
      <c r="D13243" t="s">
        <v>19</v>
      </c>
      <c r="E13243" t="s">
        <v>21439</v>
      </c>
      <c r="F13243" t="s">
        <v>454</v>
      </c>
      <c r="G13243" s="2" t="s">
        <v>455</v>
      </c>
      <c r="H13243" t="s">
        <v>23</v>
      </c>
      <c r="M13243" t="s">
        <v>456</v>
      </c>
      <c r="N13243" t="s">
        <v>136</v>
      </c>
      <c r="O13243" t="s">
        <v>45</v>
      </c>
      <c r="P13243" t="s">
        <v>46</v>
      </c>
      <c r="Q13243">
        <v>2</v>
      </c>
      <c r="R13243" s="2" t="str">
        <f>IFERROR(VLOOKUP(C13243,Sheet2!B:E,4,0),C13243)</f>
        <v>优惠产品</v>
      </c>
    </row>
    <row r="13244" spans="1:18" x14ac:dyDescent="0.2">
      <c r="A13244" t="s">
        <v>24424</v>
      </c>
      <c r="B13244">
        <v>2899</v>
      </c>
      <c r="C13244" t="s">
        <v>18</v>
      </c>
      <c r="D13244" t="s">
        <v>49</v>
      </c>
      <c r="E13244" t="s">
        <v>24425</v>
      </c>
      <c r="F13244" t="s">
        <v>3540</v>
      </c>
      <c r="G13244" s="2" t="s">
        <v>3541</v>
      </c>
      <c r="H13244" t="s">
        <v>23</v>
      </c>
      <c r="M13244" t="s">
        <v>25</v>
      </c>
      <c r="N13244" t="s">
        <v>149</v>
      </c>
      <c r="O13244" t="s">
        <v>38</v>
      </c>
      <c r="P13244" t="s">
        <v>39</v>
      </c>
      <c r="Q13244">
        <v>3</v>
      </c>
      <c r="R13244" s="2" t="str">
        <f>IFERROR(VLOOKUP(C13244,Sheet2!B:E,4,0),C13244)</f>
        <v>10期贷</v>
      </c>
    </row>
    <row r="13245" spans="1:18" x14ac:dyDescent="0.2">
      <c r="A13245" t="s">
        <v>24426</v>
      </c>
      <c r="B13245">
        <v>1999</v>
      </c>
      <c r="C13245" t="s">
        <v>41</v>
      </c>
      <c r="D13245" t="s">
        <v>74</v>
      </c>
      <c r="E13245" t="s">
        <v>4806</v>
      </c>
      <c r="F13245" t="s">
        <v>235</v>
      </c>
      <c r="G13245" s="2" t="s">
        <v>236</v>
      </c>
      <c r="H13245" t="s">
        <v>53</v>
      </c>
      <c r="K13245" t="s">
        <v>235</v>
      </c>
      <c r="L13245" t="s">
        <v>236</v>
      </c>
      <c r="M13245" t="s">
        <v>237</v>
      </c>
      <c r="N13245" t="s">
        <v>100</v>
      </c>
      <c r="O13245" t="s">
        <v>91</v>
      </c>
      <c r="P13245" t="s">
        <v>27</v>
      </c>
      <c r="Q13245">
        <v>5</v>
      </c>
      <c r="R13245" s="2" t="str">
        <f>IFERROR(VLOOKUP(C13245,Sheet2!B:E,4,0),C13245)</f>
        <v>一般产品</v>
      </c>
    </row>
    <row r="13246" spans="1:18" x14ac:dyDescent="0.2">
      <c r="A13246" t="s">
        <v>24427</v>
      </c>
      <c r="B13246">
        <v>2500</v>
      </c>
      <c r="C13246" t="s">
        <v>18</v>
      </c>
      <c r="D13246" t="s">
        <v>74</v>
      </c>
      <c r="E13246" t="s">
        <v>1131</v>
      </c>
      <c r="F13246" t="s">
        <v>1879</v>
      </c>
      <c r="G13246" s="2" t="s">
        <v>1880</v>
      </c>
      <c r="H13246" t="s">
        <v>53</v>
      </c>
      <c r="I13246" t="s">
        <v>625</v>
      </c>
      <c r="J13246" t="s">
        <v>626</v>
      </c>
      <c r="M13246" t="s">
        <v>627</v>
      </c>
      <c r="N13246" t="s">
        <v>100</v>
      </c>
      <c r="O13246" t="s">
        <v>91</v>
      </c>
      <c r="P13246" t="s">
        <v>27</v>
      </c>
      <c r="Q13246">
        <v>3</v>
      </c>
      <c r="R13246" s="2" t="str">
        <f>IFERROR(VLOOKUP(C13246,Sheet2!B:E,4,0),C13246)</f>
        <v>10期贷</v>
      </c>
    </row>
    <row r="13247" spans="1:18" x14ac:dyDescent="0.2">
      <c r="A13247" t="s">
        <v>24428</v>
      </c>
      <c r="B13247">
        <v>1935</v>
      </c>
      <c r="C13247" t="s">
        <v>73</v>
      </c>
      <c r="D13247" t="s">
        <v>49</v>
      </c>
      <c r="E13247" t="s">
        <v>2820</v>
      </c>
      <c r="F13247" t="s">
        <v>2821</v>
      </c>
      <c r="G13247" s="2" t="s">
        <v>2822</v>
      </c>
      <c r="H13247" t="s">
        <v>53</v>
      </c>
      <c r="I13247" t="s">
        <v>278</v>
      </c>
      <c r="J13247" t="s">
        <v>279</v>
      </c>
      <c r="M13247" t="s">
        <v>280</v>
      </c>
      <c r="N13247" t="s">
        <v>57</v>
      </c>
      <c r="O13247" t="s">
        <v>38</v>
      </c>
      <c r="P13247" t="s">
        <v>39</v>
      </c>
      <c r="Q13247">
        <v>2</v>
      </c>
      <c r="R13247" s="2" t="str">
        <f>IFERROR(VLOOKUP(C13247,Sheet2!B:E,4,0),C13247)</f>
        <v>贵州运营商专享12期B</v>
      </c>
    </row>
    <row r="13248" spans="1:18" x14ac:dyDescent="0.2">
      <c r="A13248" t="s">
        <v>24429</v>
      </c>
      <c r="B13248">
        <v>2799</v>
      </c>
      <c r="C13248" t="s">
        <v>18</v>
      </c>
      <c r="D13248" t="s">
        <v>80</v>
      </c>
      <c r="E13248" t="s">
        <v>7563</v>
      </c>
      <c r="F13248" t="s">
        <v>21778</v>
      </c>
      <c r="G13248" s="2" t="s">
        <v>21779</v>
      </c>
      <c r="H13248" t="s">
        <v>23</v>
      </c>
      <c r="I13248" t="s">
        <v>1591</v>
      </c>
      <c r="J13248" t="s">
        <v>1592</v>
      </c>
      <c r="M13248" t="s">
        <v>1593</v>
      </c>
      <c r="N13248" t="s">
        <v>428</v>
      </c>
      <c r="O13248" t="s">
        <v>85</v>
      </c>
      <c r="P13248" t="s">
        <v>46</v>
      </c>
      <c r="Q13248">
        <v>2</v>
      </c>
      <c r="R13248" s="2" t="str">
        <f>IFERROR(VLOOKUP(C13248,Sheet2!B:E,4,0),C13248)</f>
        <v>10期贷</v>
      </c>
    </row>
    <row r="13249" spans="1:18" x14ac:dyDescent="0.2">
      <c r="A13249" t="s">
        <v>24430</v>
      </c>
      <c r="B13249">
        <v>3000</v>
      </c>
      <c r="C13249" t="s">
        <v>29</v>
      </c>
      <c r="D13249" t="s">
        <v>11850</v>
      </c>
      <c r="E13249" t="s">
        <v>3672</v>
      </c>
      <c r="F13249" t="s">
        <v>12289</v>
      </c>
      <c r="G13249" s="2" t="s">
        <v>12290</v>
      </c>
      <c r="H13249" t="s">
        <v>53</v>
      </c>
      <c r="I13249" t="s">
        <v>2580</v>
      </c>
      <c r="J13249" t="s">
        <v>2581</v>
      </c>
      <c r="M13249" t="s">
        <v>2582</v>
      </c>
      <c r="N13249" t="s">
        <v>797</v>
      </c>
      <c r="O13249" t="s">
        <v>91</v>
      </c>
      <c r="P13249" t="s">
        <v>27</v>
      </c>
      <c r="Q13249">
        <v>2</v>
      </c>
      <c r="R13249" s="2" t="str">
        <f>IFERROR(VLOOKUP(C13249,Sheet2!B:E,4,0),C13249)</f>
        <v>优惠产品</v>
      </c>
    </row>
    <row r="13250" spans="1:18" x14ac:dyDescent="0.2">
      <c r="A13250" t="s">
        <v>24431</v>
      </c>
      <c r="B13250">
        <v>595</v>
      </c>
      <c r="C13250" t="s">
        <v>73</v>
      </c>
      <c r="D13250" t="s">
        <v>11850</v>
      </c>
      <c r="E13250" t="s">
        <v>1386</v>
      </c>
      <c r="F13250" t="s">
        <v>22759</v>
      </c>
      <c r="G13250" s="2" t="s">
        <v>22760</v>
      </c>
      <c r="H13250" t="s">
        <v>23</v>
      </c>
      <c r="I13250" t="s">
        <v>69</v>
      </c>
      <c r="J13250" t="s">
        <v>70</v>
      </c>
      <c r="M13250" t="s">
        <v>71</v>
      </c>
      <c r="N13250" t="s">
        <v>37</v>
      </c>
      <c r="O13250" t="s">
        <v>38</v>
      </c>
      <c r="P13250" t="s">
        <v>39</v>
      </c>
      <c r="Q13250">
        <v>2</v>
      </c>
      <c r="R13250" s="2" t="str">
        <f>IFERROR(VLOOKUP(C13250,Sheet2!B:E,4,0),C13250)</f>
        <v>贵州运营商专享12期B</v>
      </c>
    </row>
    <row r="13251" spans="1:18" x14ac:dyDescent="0.2">
      <c r="A13251" t="s">
        <v>24432</v>
      </c>
      <c r="B13251">
        <v>1798</v>
      </c>
      <c r="C13251" t="s">
        <v>29</v>
      </c>
      <c r="D13251" t="s">
        <v>19</v>
      </c>
      <c r="E13251" t="s">
        <v>11329</v>
      </c>
      <c r="F13251" t="s">
        <v>6644</v>
      </c>
      <c r="G13251" s="2" t="s">
        <v>6645</v>
      </c>
      <c r="H13251" t="s">
        <v>23</v>
      </c>
      <c r="M13251" t="s">
        <v>909</v>
      </c>
      <c r="N13251" t="s">
        <v>136</v>
      </c>
      <c r="O13251" t="s">
        <v>45</v>
      </c>
      <c r="P13251" t="s">
        <v>46</v>
      </c>
      <c r="Q13251">
        <v>2</v>
      </c>
      <c r="R13251" s="2" t="str">
        <f>IFERROR(VLOOKUP(C13251,Sheet2!B:E,4,0),C13251)</f>
        <v>优惠产品</v>
      </c>
    </row>
    <row r="13252" spans="1:18" x14ac:dyDescent="0.2">
      <c r="A13252" t="s">
        <v>24433</v>
      </c>
      <c r="B13252">
        <v>2498</v>
      </c>
      <c r="C13252" t="s">
        <v>316</v>
      </c>
      <c r="D13252" t="s">
        <v>74</v>
      </c>
      <c r="E13252" t="s">
        <v>21002</v>
      </c>
      <c r="F13252" t="s">
        <v>1341</v>
      </c>
      <c r="G13252" s="2" t="s">
        <v>1342</v>
      </c>
      <c r="H13252" t="s">
        <v>23</v>
      </c>
      <c r="M13252" t="s">
        <v>1343</v>
      </c>
      <c r="N13252" t="s">
        <v>136</v>
      </c>
      <c r="O13252" t="s">
        <v>150</v>
      </c>
      <c r="P13252" t="s">
        <v>27</v>
      </c>
      <c r="Q13252">
        <v>5</v>
      </c>
      <c r="R13252" s="2" t="str">
        <f>IFERROR(VLOOKUP(C13252,Sheet2!B:E,4,0),C13252)</f>
        <v>运营商专享</v>
      </c>
    </row>
    <row r="13253" spans="1:18" x14ac:dyDescent="0.2">
      <c r="A13253" t="s">
        <v>24434</v>
      </c>
      <c r="B13253">
        <v>2696</v>
      </c>
      <c r="C13253" t="s">
        <v>41</v>
      </c>
      <c r="D13253" t="s">
        <v>102</v>
      </c>
      <c r="E13253" t="s">
        <v>9470</v>
      </c>
      <c r="F13253" t="s">
        <v>4405</v>
      </c>
      <c r="G13253" s="2" t="s">
        <v>4406</v>
      </c>
      <c r="H13253" t="s">
        <v>53</v>
      </c>
      <c r="I13253" t="s">
        <v>111</v>
      </c>
      <c r="J13253" t="s">
        <v>112</v>
      </c>
      <c r="M13253" t="s">
        <v>113</v>
      </c>
      <c r="N13253" t="s">
        <v>100</v>
      </c>
      <c r="O13253" t="s">
        <v>91</v>
      </c>
      <c r="P13253" t="s">
        <v>27</v>
      </c>
      <c r="Q13253">
        <v>2</v>
      </c>
      <c r="R13253" s="2" t="str">
        <f>IFERROR(VLOOKUP(C13253,Sheet2!B:E,4,0),C13253)</f>
        <v>一般产品</v>
      </c>
    </row>
    <row r="13254" spans="1:18" x14ac:dyDescent="0.2">
      <c r="A13254" t="s">
        <v>24435</v>
      </c>
      <c r="B13254">
        <v>1800</v>
      </c>
      <c r="C13254" t="s">
        <v>41</v>
      </c>
      <c r="D13254" t="s">
        <v>102</v>
      </c>
      <c r="E13254" t="s">
        <v>4568</v>
      </c>
      <c r="F13254" t="s">
        <v>7042</v>
      </c>
      <c r="G13254" s="2" t="s">
        <v>7043</v>
      </c>
      <c r="H13254" t="s">
        <v>53</v>
      </c>
      <c r="I13254" t="s">
        <v>530</v>
      </c>
      <c r="J13254" t="s">
        <v>531</v>
      </c>
      <c r="M13254" t="s">
        <v>532</v>
      </c>
      <c r="N13254" t="s">
        <v>100</v>
      </c>
      <c r="O13254" t="s">
        <v>91</v>
      </c>
      <c r="P13254" t="s">
        <v>27</v>
      </c>
      <c r="Q13254">
        <v>2</v>
      </c>
      <c r="R13254" s="2" t="str">
        <f>IFERROR(VLOOKUP(C13254,Sheet2!B:E,4,0),C13254)</f>
        <v>一般产品</v>
      </c>
    </row>
    <row r="13255" spans="1:18" x14ac:dyDescent="0.2">
      <c r="A13255" t="s">
        <v>24436</v>
      </c>
      <c r="B13255">
        <v>5800</v>
      </c>
      <c r="C13255" t="s">
        <v>41</v>
      </c>
      <c r="D13255" t="s">
        <v>74</v>
      </c>
      <c r="E13255" t="s">
        <v>21549</v>
      </c>
      <c r="F13255" t="s">
        <v>7255</v>
      </c>
      <c r="G13255" s="2" t="s">
        <v>7256</v>
      </c>
      <c r="H13255" t="s">
        <v>23</v>
      </c>
      <c r="I13255" t="s">
        <v>674</v>
      </c>
      <c r="J13255" t="s">
        <v>675</v>
      </c>
      <c r="M13255" t="s">
        <v>676</v>
      </c>
      <c r="N13255" t="s">
        <v>100</v>
      </c>
      <c r="O13255" t="s">
        <v>91</v>
      </c>
      <c r="P13255" t="s">
        <v>27</v>
      </c>
      <c r="Q13255">
        <v>2</v>
      </c>
      <c r="R13255" s="2" t="str">
        <f>IFERROR(VLOOKUP(C13255,Sheet2!B:E,4,0),C13255)</f>
        <v>一般产品</v>
      </c>
    </row>
    <row r="13256" spans="1:18" x14ac:dyDescent="0.2">
      <c r="A13256" t="s">
        <v>24437</v>
      </c>
      <c r="B13256">
        <v>1099</v>
      </c>
      <c r="C13256" t="s">
        <v>29</v>
      </c>
      <c r="D13256" t="s">
        <v>11850</v>
      </c>
      <c r="E13256" t="s">
        <v>3455</v>
      </c>
      <c r="F13256" t="s">
        <v>3456</v>
      </c>
      <c r="G13256" s="2" t="s">
        <v>3457</v>
      </c>
      <c r="H13256" t="s">
        <v>23</v>
      </c>
      <c r="I13256" t="s">
        <v>1470</v>
      </c>
      <c r="J13256" t="s">
        <v>1471</v>
      </c>
      <c r="M13256" t="s">
        <v>1472</v>
      </c>
      <c r="N13256" t="s">
        <v>797</v>
      </c>
      <c r="O13256" t="s">
        <v>91</v>
      </c>
      <c r="P13256" t="s">
        <v>27</v>
      </c>
      <c r="Q13256">
        <v>4</v>
      </c>
      <c r="R13256" s="2" t="str">
        <f>IFERROR(VLOOKUP(C13256,Sheet2!B:E,4,0),C13256)</f>
        <v>优惠产品</v>
      </c>
    </row>
    <row r="13257" spans="1:18" x14ac:dyDescent="0.2">
      <c r="A13257" t="s">
        <v>24438</v>
      </c>
      <c r="B13257">
        <v>3000</v>
      </c>
      <c r="C13257" t="s">
        <v>41</v>
      </c>
      <c r="D13257" t="s">
        <v>74</v>
      </c>
      <c r="E13257" t="s">
        <v>13105</v>
      </c>
      <c r="F13257" t="s">
        <v>11099</v>
      </c>
      <c r="G13257" s="2" t="s">
        <v>11100</v>
      </c>
      <c r="H13257" t="s">
        <v>23</v>
      </c>
      <c r="I13257" t="s">
        <v>625</v>
      </c>
      <c r="J13257" t="s">
        <v>626</v>
      </c>
      <c r="M13257" t="s">
        <v>627</v>
      </c>
      <c r="N13257" t="s">
        <v>100</v>
      </c>
      <c r="O13257" t="s">
        <v>91</v>
      </c>
      <c r="P13257" t="s">
        <v>27</v>
      </c>
      <c r="Q13257">
        <v>2</v>
      </c>
      <c r="R13257" s="2" t="str">
        <f>IFERROR(VLOOKUP(C13257,Sheet2!B:E,4,0),C13257)</f>
        <v>一般产品</v>
      </c>
    </row>
    <row r="13258" spans="1:18" x14ac:dyDescent="0.2">
      <c r="A13258" t="s">
        <v>24439</v>
      </c>
      <c r="B13258">
        <v>3000</v>
      </c>
      <c r="C13258" t="s">
        <v>18</v>
      </c>
      <c r="D13258" t="s">
        <v>74</v>
      </c>
      <c r="E13258" t="s">
        <v>20541</v>
      </c>
      <c r="F13258" t="s">
        <v>2845</v>
      </c>
      <c r="G13258" s="2" t="s">
        <v>2846</v>
      </c>
      <c r="H13258" t="s">
        <v>23</v>
      </c>
      <c r="M13258" t="s">
        <v>25</v>
      </c>
      <c r="N13258" t="s">
        <v>136</v>
      </c>
      <c r="O13258" t="s">
        <v>150</v>
      </c>
      <c r="P13258" t="s">
        <v>27</v>
      </c>
      <c r="Q13258">
        <v>5</v>
      </c>
      <c r="R13258" s="2" t="str">
        <f>IFERROR(VLOOKUP(C13258,Sheet2!B:E,4,0),C13258)</f>
        <v>10期贷</v>
      </c>
    </row>
    <row r="13259" spans="1:18" x14ac:dyDescent="0.2">
      <c r="A13259" t="s">
        <v>24440</v>
      </c>
      <c r="B13259">
        <v>4798</v>
      </c>
      <c r="C13259" t="s">
        <v>29</v>
      </c>
      <c r="D13259" t="s">
        <v>80</v>
      </c>
      <c r="E13259" t="s">
        <v>205</v>
      </c>
      <c r="F13259" t="s">
        <v>612</v>
      </c>
      <c r="G13259" s="2" t="s">
        <v>613</v>
      </c>
      <c r="H13259" t="s">
        <v>23</v>
      </c>
      <c r="M13259" t="s">
        <v>118</v>
      </c>
      <c r="N13259" t="s">
        <v>84</v>
      </c>
      <c r="O13259" t="s">
        <v>85</v>
      </c>
      <c r="P13259" t="s">
        <v>46</v>
      </c>
      <c r="Q13259">
        <v>3</v>
      </c>
      <c r="R13259" s="2" t="str">
        <f>IFERROR(VLOOKUP(C13259,Sheet2!B:E,4,0),C13259)</f>
        <v>优惠产品</v>
      </c>
    </row>
    <row r="13260" spans="1:18" x14ac:dyDescent="0.2">
      <c r="A13260" t="s">
        <v>24441</v>
      </c>
      <c r="B13260">
        <v>2698</v>
      </c>
      <c r="C13260" t="s">
        <v>29</v>
      </c>
      <c r="D13260" t="s">
        <v>74</v>
      </c>
      <c r="E13260" t="s">
        <v>3422</v>
      </c>
      <c r="F13260" t="s">
        <v>3094</v>
      </c>
      <c r="G13260" s="2" t="s">
        <v>3095</v>
      </c>
      <c r="H13260" t="s">
        <v>23</v>
      </c>
      <c r="M13260" t="s">
        <v>63</v>
      </c>
      <c r="N13260" t="s">
        <v>78</v>
      </c>
      <c r="O13260" t="s">
        <v>38</v>
      </c>
      <c r="P13260" t="s">
        <v>39</v>
      </c>
      <c r="Q13260">
        <v>5</v>
      </c>
      <c r="R13260" s="2" t="str">
        <f>IFERROR(VLOOKUP(C13260,Sheet2!B:E,4,0),C13260)</f>
        <v>优惠产品</v>
      </c>
    </row>
    <row r="13261" spans="1:18" x14ac:dyDescent="0.2">
      <c r="A13261" t="s">
        <v>24442</v>
      </c>
      <c r="B13261">
        <v>2798</v>
      </c>
      <c r="C13261" t="s">
        <v>41</v>
      </c>
      <c r="D13261" t="s">
        <v>19</v>
      </c>
      <c r="E13261" t="s">
        <v>24443</v>
      </c>
      <c r="F13261" t="s">
        <v>4842</v>
      </c>
      <c r="G13261" s="2" t="s">
        <v>4843</v>
      </c>
      <c r="H13261" t="s">
        <v>53</v>
      </c>
      <c r="I13261" t="s">
        <v>352</v>
      </c>
      <c r="J13261" t="s">
        <v>353</v>
      </c>
      <c r="M13261" t="s">
        <v>354</v>
      </c>
      <c r="N13261" t="s">
        <v>136</v>
      </c>
      <c r="O13261" t="s">
        <v>26</v>
      </c>
      <c r="P13261" t="s">
        <v>27</v>
      </c>
      <c r="Q13261">
        <v>3</v>
      </c>
      <c r="R13261" s="2" t="str">
        <f>IFERROR(VLOOKUP(C13261,Sheet2!B:E,4,0),C13261)</f>
        <v>一般产品</v>
      </c>
    </row>
    <row r="13262" spans="1:18" x14ac:dyDescent="0.2">
      <c r="A13262" t="s">
        <v>24444</v>
      </c>
      <c r="B13262">
        <v>1499</v>
      </c>
      <c r="C13262" t="s">
        <v>41</v>
      </c>
      <c r="D13262" t="s">
        <v>74</v>
      </c>
      <c r="E13262" t="s">
        <v>24445</v>
      </c>
      <c r="F13262" t="s">
        <v>8961</v>
      </c>
      <c r="G13262" s="2" t="s">
        <v>8962</v>
      </c>
      <c r="H13262" t="s">
        <v>53</v>
      </c>
      <c r="K13262" t="s">
        <v>8963</v>
      </c>
      <c r="L13262" t="s">
        <v>8964</v>
      </c>
      <c r="M13262" t="s">
        <v>8965</v>
      </c>
      <c r="N13262" t="s">
        <v>63</v>
      </c>
      <c r="O13262" t="s">
        <v>126</v>
      </c>
      <c r="P13262" t="s">
        <v>127</v>
      </c>
      <c r="Q13262">
        <v>2</v>
      </c>
      <c r="R13262" s="2" t="str">
        <f>IFERROR(VLOOKUP(C13262,Sheet2!B:E,4,0),C13262)</f>
        <v>一般产品</v>
      </c>
    </row>
    <row r="13263" spans="1:18" x14ac:dyDescent="0.2">
      <c r="A13263" t="s">
        <v>24446</v>
      </c>
      <c r="B13263">
        <v>2300</v>
      </c>
      <c r="C13263" t="s">
        <v>29</v>
      </c>
      <c r="D13263" t="s">
        <v>19</v>
      </c>
      <c r="E13263" t="s">
        <v>24447</v>
      </c>
      <c r="F13263" t="s">
        <v>11170</v>
      </c>
      <c r="G13263" s="2" t="s">
        <v>11171</v>
      </c>
      <c r="H13263" t="s">
        <v>23</v>
      </c>
      <c r="M13263" t="s">
        <v>136</v>
      </c>
      <c r="N13263" t="s">
        <v>491</v>
      </c>
      <c r="O13263" t="s">
        <v>185</v>
      </c>
      <c r="P13263" t="s">
        <v>46</v>
      </c>
      <c r="Q13263">
        <v>4</v>
      </c>
      <c r="R13263" s="2" t="str">
        <f>IFERROR(VLOOKUP(C13263,Sheet2!B:E,4,0),C13263)</f>
        <v>优惠产品</v>
      </c>
    </row>
    <row r="13264" spans="1:18" x14ac:dyDescent="0.2">
      <c r="A13264" t="s">
        <v>24448</v>
      </c>
      <c r="B13264">
        <v>2800</v>
      </c>
      <c r="C13264" t="s">
        <v>41</v>
      </c>
      <c r="D13264" t="s">
        <v>102</v>
      </c>
      <c r="E13264" t="s">
        <v>8880</v>
      </c>
      <c r="F13264" t="s">
        <v>21087</v>
      </c>
      <c r="G13264" s="2" t="s">
        <v>21088</v>
      </c>
      <c r="H13264" t="s">
        <v>23</v>
      </c>
      <c r="I13264" t="s">
        <v>674</v>
      </c>
      <c r="J13264" t="s">
        <v>675</v>
      </c>
      <c r="M13264" t="s">
        <v>676</v>
      </c>
      <c r="N13264" t="s">
        <v>100</v>
      </c>
      <c r="O13264" t="s">
        <v>91</v>
      </c>
      <c r="P13264" t="s">
        <v>27</v>
      </c>
      <c r="Q13264">
        <v>2</v>
      </c>
      <c r="R13264" s="2" t="str">
        <f>IFERROR(VLOOKUP(C13264,Sheet2!B:E,4,0),C13264)</f>
        <v>一般产品</v>
      </c>
    </row>
    <row r="13265" spans="1:18" x14ac:dyDescent="0.2">
      <c r="A13265" t="s">
        <v>24449</v>
      </c>
      <c r="B13265">
        <v>2998</v>
      </c>
      <c r="C13265" t="s">
        <v>41</v>
      </c>
      <c r="D13265" t="s">
        <v>19</v>
      </c>
      <c r="E13265" t="s">
        <v>9050</v>
      </c>
      <c r="F13265" t="s">
        <v>9051</v>
      </c>
      <c r="G13265" s="2" t="s">
        <v>9052</v>
      </c>
      <c r="H13265" t="s">
        <v>23</v>
      </c>
      <c r="M13265" t="s">
        <v>63</v>
      </c>
      <c r="N13265" t="s">
        <v>25</v>
      </c>
      <c r="O13265" t="s">
        <v>307</v>
      </c>
      <c r="P13265" t="s">
        <v>27</v>
      </c>
      <c r="Q13265">
        <v>4</v>
      </c>
      <c r="R13265" s="2" t="str">
        <f>IFERROR(VLOOKUP(C13265,Sheet2!B:E,4,0),C13265)</f>
        <v>一般产品</v>
      </c>
    </row>
    <row r="13266" spans="1:18" x14ac:dyDescent="0.2">
      <c r="A13266" t="s">
        <v>24450</v>
      </c>
      <c r="B13266">
        <v>2020</v>
      </c>
      <c r="C13266" t="s">
        <v>41</v>
      </c>
      <c r="D13266" t="s">
        <v>74</v>
      </c>
      <c r="E13266" t="s">
        <v>1131</v>
      </c>
      <c r="F13266" t="s">
        <v>2365</v>
      </c>
      <c r="G13266" s="2" t="s">
        <v>2366</v>
      </c>
      <c r="H13266" t="s">
        <v>23</v>
      </c>
      <c r="I13266" t="s">
        <v>625</v>
      </c>
      <c r="J13266" t="s">
        <v>626</v>
      </c>
      <c r="M13266" t="s">
        <v>627</v>
      </c>
      <c r="N13266" t="s">
        <v>100</v>
      </c>
      <c r="O13266" t="s">
        <v>91</v>
      </c>
      <c r="P13266" t="s">
        <v>27</v>
      </c>
      <c r="Q13266">
        <v>3</v>
      </c>
      <c r="R13266" s="2" t="str">
        <f>IFERROR(VLOOKUP(C13266,Sheet2!B:E,4,0),C13266)</f>
        <v>一般产品</v>
      </c>
    </row>
    <row r="13267" spans="1:18" x14ac:dyDescent="0.2">
      <c r="A13267" t="s">
        <v>24451</v>
      </c>
      <c r="B13267">
        <v>1399</v>
      </c>
      <c r="C13267" t="s">
        <v>18</v>
      </c>
      <c r="D13267" t="s">
        <v>102</v>
      </c>
      <c r="E13267" t="s">
        <v>5380</v>
      </c>
      <c r="F13267" t="s">
        <v>7877</v>
      </c>
      <c r="G13267" s="2" t="s">
        <v>7878</v>
      </c>
      <c r="H13267" t="s">
        <v>23</v>
      </c>
      <c r="I13267" t="s">
        <v>1048</v>
      </c>
      <c r="J13267" t="s">
        <v>1049</v>
      </c>
      <c r="M13267" t="s">
        <v>1050</v>
      </c>
      <c r="N13267" t="s">
        <v>362</v>
      </c>
      <c r="O13267" t="s">
        <v>91</v>
      </c>
      <c r="P13267" t="s">
        <v>27</v>
      </c>
      <c r="Q13267">
        <v>3</v>
      </c>
      <c r="R13267" s="2" t="str">
        <f>IFERROR(VLOOKUP(C13267,Sheet2!B:E,4,0),C13267)</f>
        <v>10期贷</v>
      </c>
    </row>
    <row r="13268" spans="1:18" x14ac:dyDescent="0.2">
      <c r="A13268" t="s">
        <v>24452</v>
      </c>
      <c r="B13268">
        <v>2300</v>
      </c>
      <c r="C13268" t="s">
        <v>41</v>
      </c>
      <c r="D13268" t="s">
        <v>102</v>
      </c>
      <c r="E13268" t="s">
        <v>1782</v>
      </c>
      <c r="F13268" t="s">
        <v>7977</v>
      </c>
      <c r="G13268" s="2" t="s">
        <v>7978</v>
      </c>
      <c r="H13268" t="s">
        <v>53</v>
      </c>
      <c r="K13268" t="s">
        <v>1785</v>
      </c>
      <c r="L13268" t="s">
        <v>1786</v>
      </c>
      <c r="M13268" t="s">
        <v>1787</v>
      </c>
      <c r="N13268" t="s">
        <v>232</v>
      </c>
      <c r="O13268" t="s">
        <v>91</v>
      </c>
      <c r="P13268" t="s">
        <v>27</v>
      </c>
      <c r="Q13268">
        <v>2</v>
      </c>
      <c r="R13268" s="2" t="str">
        <f>IFERROR(VLOOKUP(C13268,Sheet2!B:E,4,0),C13268)</f>
        <v>一般产品</v>
      </c>
    </row>
    <row r="13269" spans="1:18" x14ac:dyDescent="0.2">
      <c r="A13269" t="s">
        <v>24453</v>
      </c>
      <c r="B13269">
        <v>3499</v>
      </c>
      <c r="C13269" t="s">
        <v>41</v>
      </c>
      <c r="D13269" t="s">
        <v>49</v>
      </c>
      <c r="E13269" t="s">
        <v>17012</v>
      </c>
      <c r="F13269" t="s">
        <v>6152</v>
      </c>
      <c r="G13269" s="2" t="s">
        <v>6153</v>
      </c>
      <c r="H13269" t="s">
        <v>53</v>
      </c>
      <c r="I13269" t="s">
        <v>2713</v>
      </c>
      <c r="J13269" t="s">
        <v>2714</v>
      </c>
      <c r="M13269" t="s">
        <v>2715</v>
      </c>
      <c r="N13269" t="s">
        <v>63</v>
      </c>
      <c r="O13269" t="s">
        <v>126</v>
      </c>
      <c r="P13269" t="s">
        <v>127</v>
      </c>
      <c r="Q13269">
        <v>4</v>
      </c>
      <c r="R13269" s="2" t="str">
        <f>IFERROR(VLOOKUP(C13269,Sheet2!B:E,4,0),C13269)</f>
        <v>一般产品</v>
      </c>
    </row>
    <row r="13270" spans="1:18" x14ac:dyDescent="0.2">
      <c r="A13270" t="s">
        <v>24454</v>
      </c>
      <c r="B13270">
        <v>1799</v>
      </c>
      <c r="C13270" t="s">
        <v>18</v>
      </c>
      <c r="D13270" t="s">
        <v>19</v>
      </c>
      <c r="E13270" t="s">
        <v>10380</v>
      </c>
      <c r="F13270" t="s">
        <v>10381</v>
      </c>
      <c r="G13270" s="2" t="s">
        <v>10382</v>
      </c>
      <c r="H13270" t="s">
        <v>23</v>
      </c>
      <c r="M13270" t="s">
        <v>24</v>
      </c>
      <c r="N13270" t="s">
        <v>63</v>
      </c>
      <c r="O13270" t="s">
        <v>64</v>
      </c>
      <c r="P13270" t="s">
        <v>27</v>
      </c>
      <c r="Q13270">
        <v>3</v>
      </c>
      <c r="R13270" s="2" t="str">
        <f>IFERROR(VLOOKUP(C13270,Sheet2!B:E,4,0),C13270)</f>
        <v>10期贷</v>
      </c>
    </row>
    <row r="13271" spans="1:18" x14ac:dyDescent="0.2">
      <c r="A13271" t="s">
        <v>24455</v>
      </c>
      <c r="B13271">
        <v>2800</v>
      </c>
      <c r="C13271" t="s">
        <v>29</v>
      </c>
      <c r="D13271" t="s">
        <v>11850</v>
      </c>
      <c r="E13271" t="s">
        <v>24456</v>
      </c>
      <c r="F13271" t="s">
        <v>14358</v>
      </c>
      <c r="G13271" s="2" t="s">
        <v>14359</v>
      </c>
      <c r="H13271" t="s">
        <v>23</v>
      </c>
      <c r="I13271" t="s">
        <v>1470</v>
      </c>
      <c r="J13271" t="s">
        <v>1471</v>
      </c>
      <c r="M13271" t="s">
        <v>1472</v>
      </c>
      <c r="N13271" t="s">
        <v>797</v>
      </c>
      <c r="O13271" t="s">
        <v>91</v>
      </c>
      <c r="P13271" t="s">
        <v>27</v>
      </c>
      <c r="Q13271">
        <v>4</v>
      </c>
      <c r="R13271" s="2" t="str">
        <f>IFERROR(VLOOKUP(C13271,Sheet2!B:E,4,0),C13271)</f>
        <v>优惠产品</v>
      </c>
    </row>
    <row r="13272" spans="1:18" x14ac:dyDescent="0.2">
      <c r="A13272" t="s">
        <v>24457</v>
      </c>
      <c r="B13272">
        <v>1999</v>
      </c>
      <c r="C13272" t="s">
        <v>18</v>
      </c>
      <c r="D13272" t="s">
        <v>11850</v>
      </c>
      <c r="E13272" t="s">
        <v>24458</v>
      </c>
      <c r="F13272" t="s">
        <v>24459</v>
      </c>
      <c r="G13272" s="2" t="s">
        <v>24460</v>
      </c>
      <c r="H13272" t="s">
        <v>53</v>
      </c>
      <c r="I13272" t="s">
        <v>375</v>
      </c>
      <c r="J13272" t="s">
        <v>376</v>
      </c>
      <c r="M13272" t="s">
        <v>377</v>
      </c>
      <c r="N13272" t="s">
        <v>378</v>
      </c>
      <c r="O13272" t="s">
        <v>91</v>
      </c>
      <c r="P13272" t="s">
        <v>27</v>
      </c>
      <c r="Q13272">
        <v>4</v>
      </c>
      <c r="R13272" s="2" t="str">
        <f>IFERROR(VLOOKUP(C13272,Sheet2!B:E,4,0),C13272)</f>
        <v>10期贷</v>
      </c>
    </row>
    <row r="13273" spans="1:18" x14ac:dyDescent="0.2">
      <c r="A13273" t="s">
        <v>24461</v>
      </c>
      <c r="B13273">
        <v>1999</v>
      </c>
      <c r="C13273" t="s">
        <v>316</v>
      </c>
      <c r="D13273" t="s">
        <v>74</v>
      </c>
      <c r="E13273" t="s">
        <v>1981</v>
      </c>
      <c r="F13273" t="s">
        <v>1982</v>
      </c>
      <c r="G13273" s="2" t="s">
        <v>1983</v>
      </c>
      <c r="H13273" t="s">
        <v>23</v>
      </c>
      <c r="I13273" t="s">
        <v>1984</v>
      </c>
      <c r="J13273" t="s">
        <v>1985</v>
      </c>
      <c r="M13273" t="s">
        <v>1986</v>
      </c>
      <c r="N13273" t="s">
        <v>404</v>
      </c>
      <c r="O13273" t="s">
        <v>38</v>
      </c>
      <c r="P13273" t="s">
        <v>39</v>
      </c>
      <c r="Q13273">
        <v>2</v>
      </c>
      <c r="R13273" s="2" t="str">
        <f>IFERROR(VLOOKUP(C13273,Sheet2!B:E,4,0),C13273)</f>
        <v>运营商专享</v>
      </c>
    </row>
    <row r="13274" spans="1:18" x14ac:dyDescent="0.2">
      <c r="A13274" t="s">
        <v>24462</v>
      </c>
      <c r="B13274">
        <v>2198</v>
      </c>
      <c r="C13274" t="s">
        <v>500</v>
      </c>
      <c r="D13274" t="s">
        <v>80</v>
      </c>
      <c r="E13274" t="s">
        <v>19746</v>
      </c>
      <c r="F13274" t="s">
        <v>3677</v>
      </c>
      <c r="G13274" s="2" t="s">
        <v>3678</v>
      </c>
      <c r="H13274" t="s">
        <v>23</v>
      </c>
      <c r="I13274" t="s">
        <v>928</v>
      </c>
      <c r="J13274" t="s">
        <v>929</v>
      </c>
      <c r="M13274" t="s">
        <v>930</v>
      </c>
      <c r="N13274" t="s">
        <v>84</v>
      </c>
      <c r="O13274" t="s">
        <v>85</v>
      </c>
      <c r="P13274" t="s">
        <v>46</v>
      </c>
      <c r="Q13274">
        <v>4</v>
      </c>
      <c r="R13274" s="2" t="str">
        <f>IFERROR(VLOOKUP(C13274,Sheet2!B:E,4,0),C13274)</f>
        <v>优惠购</v>
      </c>
    </row>
    <row r="13275" spans="1:18" x14ac:dyDescent="0.2">
      <c r="A13275" t="s">
        <v>24463</v>
      </c>
      <c r="B13275">
        <v>3980</v>
      </c>
      <c r="C13275" t="s">
        <v>29</v>
      </c>
      <c r="D13275" t="s">
        <v>49</v>
      </c>
      <c r="E13275" t="s">
        <v>11623</v>
      </c>
      <c r="F13275" t="s">
        <v>12725</v>
      </c>
      <c r="G13275" s="2" t="s">
        <v>12726</v>
      </c>
      <c r="H13275" t="s">
        <v>53</v>
      </c>
      <c r="I13275" t="s">
        <v>700</v>
      </c>
      <c r="J13275" t="s">
        <v>701</v>
      </c>
      <c r="M13275" t="s">
        <v>702</v>
      </c>
      <c r="N13275" t="s">
        <v>24</v>
      </c>
      <c r="O13275" t="s">
        <v>569</v>
      </c>
      <c r="P13275" t="s">
        <v>39</v>
      </c>
      <c r="Q13275">
        <v>2</v>
      </c>
      <c r="R13275" s="2" t="str">
        <f>IFERROR(VLOOKUP(C13275,Sheet2!B:E,4,0),C13275)</f>
        <v>优惠产品</v>
      </c>
    </row>
    <row r="13276" spans="1:18" x14ac:dyDescent="0.2">
      <c r="A13276" t="s">
        <v>24464</v>
      </c>
      <c r="B13276">
        <v>4000</v>
      </c>
      <c r="C13276" t="s">
        <v>29</v>
      </c>
      <c r="D13276" t="s">
        <v>11850</v>
      </c>
      <c r="E13276" t="s">
        <v>24465</v>
      </c>
      <c r="F13276" t="s">
        <v>1053</v>
      </c>
      <c r="G13276" s="2" t="s">
        <v>1054</v>
      </c>
      <c r="H13276" t="s">
        <v>53</v>
      </c>
      <c r="I13276" t="s">
        <v>794</v>
      </c>
      <c r="J13276" t="s">
        <v>795</v>
      </c>
      <c r="M13276" t="s">
        <v>796</v>
      </c>
      <c r="N13276" t="s">
        <v>797</v>
      </c>
      <c r="O13276" t="s">
        <v>91</v>
      </c>
      <c r="P13276" t="s">
        <v>27</v>
      </c>
      <c r="Q13276">
        <v>5</v>
      </c>
      <c r="R13276" s="2" t="str">
        <f>IFERROR(VLOOKUP(C13276,Sheet2!B:E,4,0),C13276)</f>
        <v>优惠产品</v>
      </c>
    </row>
    <row r="13277" spans="1:18" x14ac:dyDescent="0.2">
      <c r="A13277" t="s">
        <v>24466</v>
      </c>
      <c r="B13277">
        <v>1499</v>
      </c>
      <c r="C13277" t="s">
        <v>41</v>
      </c>
      <c r="D13277" t="s">
        <v>49</v>
      </c>
      <c r="E13277" t="s">
        <v>6371</v>
      </c>
      <c r="F13277" t="s">
        <v>2095</v>
      </c>
      <c r="G13277" s="2" t="s">
        <v>2096</v>
      </c>
      <c r="H13277" t="s">
        <v>23</v>
      </c>
      <c r="I13277" t="s">
        <v>1242</v>
      </c>
      <c r="J13277" t="s">
        <v>1243</v>
      </c>
      <c r="M13277" t="s">
        <v>1244</v>
      </c>
      <c r="N13277" t="s">
        <v>199</v>
      </c>
      <c r="O13277" t="s">
        <v>38</v>
      </c>
      <c r="P13277" t="s">
        <v>39</v>
      </c>
      <c r="Q13277">
        <v>2</v>
      </c>
      <c r="R13277" s="2" t="str">
        <f>IFERROR(VLOOKUP(C13277,Sheet2!B:E,4,0),C13277)</f>
        <v>一般产品</v>
      </c>
    </row>
    <row r="13278" spans="1:18" x14ac:dyDescent="0.2">
      <c r="A13278" t="s">
        <v>24467</v>
      </c>
      <c r="B13278">
        <v>2798</v>
      </c>
      <c r="C13278" t="s">
        <v>41</v>
      </c>
      <c r="D13278" t="s">
        <v>11850</v>
      </c>
      <c r="E13278" t="s">
        <v>24468</v>
      </c>
      <c r="F13278" t="s">
        <v>3631</v>
      </c>
      <c r="G13278" s="2" t="s">
        <v>3632</v>
      </c>
      <c r="H13278" t="s">
        <v>53</v>
      </c>
      <c r="K13278" t="s">
        <v>3633</v>
      </c>
      <c r="L13278" t="s">
        <v>3634</v>
      </c>
      <c r="M13278" t="s">
        <v>3635</v>
      </c>
      <c r="N13278" t="s">
        <v>378</v>
      </c>
      <c r="O13278" t="s">
        <v>91</v>
      </c>
      <c r="P13278" t="s">
        <v>27</v>
      </c>
      <c r="Q13278">
        <v>3</v>
      </c>
      <c r="R13278" s="2" t="str">
        <f>IFERROR(VLOOKUP(C13278,Sheet2!B:E,4,0),C13278)</f>
        <v>一般产品</v>
      </c>
    </row>
    <row r="13279" spans="1:18" x14ac:dyDescent="0.2">
      <c r="A13279" t="s">
        <v>24469</v>
      </c>
      <c r="B13279">
        <v>2498</v>
      </c>
      <c r="C13279" t="s">
        <v>41</v>
      </c>
      <c r="D13279" t="s">
        <v>19</v>
      </c>
      <c r="E13279" t="s">
        <v>11779</v>
      </c>
      <c r="F13279" t="s">
        <v>7539</v>
      </c>
      <c r="G13279" s="2" t="s">
        <v>7540</v>
      </c>
      <c r="H13279" t="s">
        <v>23</v>
      </c>
      <c r="M13279" t="s">
        <v>136</v>
      </c>
      <c r="N13279" t="s">
        <v>491</v>
      </c>
      <c r="O13279" t="s">
        <v>185</v>
      </c>
      <c r="P13279" t="s">
        <v>46</v>
      </c>
      <c r="Q13279">
        <v>5</v>
      </c>
      <c r="R13279" s="2" t="str">
        <f>IFERROR(VLOOKUP(C13279,Sheet2!B:E,4,0),C13279)</f>
        <v>一般产品</v>
      </c>
    </row>
    <row r="13280" spans="1:18" x14ac:dyDescent="0.2">
      <c r="A13280" t="s">
        <v>24470</v>
      </c>
      <c r="B13280">
        <v>3650</v>
      </c>
      <c r="C13280" t="s">
        <v>29</v>
      </c>
      <c r="D13280" t="s">
        <v>80</v>
      </c>
      <c r="E13280" t="s">
        <v>13405</v>
      </c>
      <c r="F13280" t="s">
        <v>17468</v>
      </c>
      <c r="G13280" s="2" t="s">
        <v>17469</v>
      </c>
      <c r="H13280" t="s">
        <v>53</v>
      </c>
      <c r="I13280" t="s">
        <v>345</v>
      </c>
      <c r="J13280" t="s">
        <v>346</v>
      </c>
      <c r="M13280" t="s">
        <v>347</v>
      </c>
      <c r="N13280" t="s">
        <v>242</v>
      </c>
      <c r="O13280" t="s">
        <v>327</v>
      </c>
      <c r="P13280" t="s">
        <v>39</v>
      </c>
      <c r="Q13280">
        <v>2</v>
      </c>
      <c r="R13280" s="2" t="str">
        <f>IFERROR(VLOOKUP(C13280,Sheet2!B:E,4,0),C13280)</f>
        <v>优惠产品</v>
      </c>
    </row>
    <row r="13281" spans="1:18" x14ac:dyDescent="0.2">
      <c r="A13281" t="s">
        <v>24471</v>
      </c>
      <c r="B13281">
        <v>1800</v>
      </c>
      <c r="C13281" t="s">
        <v>18</v>
      </c>
      <c r="D13281" t="s">
        <v>102</v>
      </c>
      <c r="E13281" t="s">
        <v>24472</v>
      </c>
      <c r="F13281" t="s">
        <v>1576</v>
      </c>
      <c r="G13281" s="2" t="s">
        <v>1577</v>
      </c>
      <c r="H13281" t="s">
        <v>53</v>
      </c>
      <c r="I13281" t="s">
        <v>843</v>
      </c>
      <c r="J13281" t="s">
        <v>844</v>
      </c>
      <c r="M13281" t="s">
        <v>845</v>
      </c>
      <c r="N13281" t="s">
        <v>199</v>
      </c>
      <c r="O13281" t="s">
        <v>38</v>
      </c>
      <c r="P13281" t="s">
        <v>39</v>
      </c>
      <c r="Q13281">
        <v>2</v>
      </c>
      <c r="R13281" s="2" t="str">
        <f>IFERROR(VLOOKUP(C13281,Sheet2!B:E,4,0),C13281)</f>
        <v>10期贷</v>
      </c>
    </row>
    <row r="13282" spans="1:18" x14ac:dyDescent="0.2">
      <c r="A13282" t="s">
        <v>24473</v>
      </c>
      <c r="B13282">
        <v>2799</v>
      </c>
      <c r="C13282" t="s">
        <v>29</v>
      </c>
      <c r="D13282" t="s">
        <v>49</v>
      </c>
      <c r="E13282" t="s">
        <v>11693</v>
      </c>
      <c r="F13282" t="s">
        <v>2707</v>
      </c>
      <c r="G13282" s="2" t="s">
        <v>2708</v>
      </c>
      <c r="H13282" t="s">
        <v>23</v>
      </c>
      <c r="M13282" t="s">
        <v>63</v>
      </c>
      <c r="N13282" t="s">
        <v>136</v>
      </c>
      <c r="O13282" t="s">
        <v>569</v>
      </c>
      <c r="P13282" t="s">
        <v>39</v>
      </c>
      <c r="Q13282">
        <v>5</v>
      </c>
      <c r="R13282" s="2" t="str">
        <f>IFERROR(VLOOKUP(C13282,Sheet2!B:E,4,0),C13282)</f>
        <v>优惠产品</v>
      </c>
    </row>
    <row r="13283" spans="1:18" x14ac:dyDescent="0.2">
      <c r="A13283" t="s">
        <v>24474</v>
      </c>
      <c r="B13283">
        <v>2600</v>
      </c>
      <c r="C13283" t="s">
        <v>41</v>
      </c>
      <c r="D13283" t="s">
        <v>74</v>
      </c>
      <c r="E13283" t="s">
        <v>3161</v>
      </c>
      <c r="F13283" t="s">
        <v>3162</v>
      </c>
      <c r="G13283" s="2" t="s">
        <v>844</v>
      </c>
      <c r="H13283" t="s">
        <v>23</v>
      </c>
      <c r="I13283" t="s">
        <v>663</v>
      </c>
      <c r="J13283" t="s">
        <v>664</v>
      </c>
      <c r="M13283" t="s">
        <v>665</v>
      </c>
      <c r="N13283" t="s">
        <v>100</v>
      </c>
      <c r="O13283" t="s">
        <v>91</v>
      </c>
      <c r="P13283" t="s">
        <v>27</v>
      </c>
      <c r="Q13283">
        <v>4</v>
      </c>
      <c r="R13283" s="2" t="str">
        <f>IFERROR(VLOOKUP(C13283,Sheet2!B:E,4,0),C13283)</f>
        <v>一般产品</v>
      </c>
    </row>
    <row r="13284" spans="1:18" x14ac:dyDescent="0.2">
      <c r="A13284" t="s">
        <v>24475</v>
      </c>
      <c r="B13284">
        <v>2498</v>
      </c>
      <c r="C13284" t="s">
        <v>41</v>
      </c>
      <c r="D13284" t="s">
        <v>19</v>
      </c>
      <c r="E13284" t="s">
        <v>14034</v>
      </c>
      <c r="F13284" t="s">
        <v>2643</v>
      </c>
      <c r="G13284" s="2" t="s">
        <v>2644</v>
      </c>
      <c r="H13284" t="s">
        <v>23</v>
      </c>
      <c r="M13284" t="s">
        <v>63</v>
      </c>
      <c r="N13284" t="s">
        <v>456</v>
      </c>
      <c r="O13284" t="s">
        <v>185</v>
      </c>
      <c r="P13284" t="s">
        <v>46</v>
      </c>
      <c r="Q13284">
        <v>4</v>
      </c>
      <c r="R13284" s="2" t="str">
        <f>IFERROR(VLOOKUP(C13284,Sheet2!B:E,4,0),C13284)</f>
        <v>一般产品</v>
      </c>
    </row>
    <row r="13285" spans="1:18" x14ac:dyDescent="0.2">
      <c r="A13285" t="s">
        <v>24476</v>
      </c>
      <c r="B13285">
        <v>2500</v>
      </c>
      <c r="C13285" t="s">
        <v>18</v>
      </c>
      <c r="D13285" t="s">
        <v>11850</v>
      </c>
      <c r="E13285" t="s">
        <v>12642</v>
      </c>
      <c r="F13285" t="s">
        <v>8290</v>
      </c>
      <c r="G13285" s="2" t="s">
        <v>8291</v>
      </c>
      <c r="H13285" t="s">
        <v>23</v>
      </c>
      <c r="K13285" t="s">
        <v>229</v>
      </c>
      <c r="L13285" t="s">
        <v>230</v>
      </c>
      <c r="M13285" t="s">
        <v>231</v>
      </c>
      <c r="N13285" t="s">
        <v>232</v>
      </c>
      <c r="O13285" t="s">
        <v>91</v>
      </c>
      <c r="P13285" t="s">
        <v>27</v>
      </c>
      <c r="Q13285">
        <v>4</v>
      </c>
      <c r="R13285" s="2" t="str">
        <f>IFERROR(VLOOKUP(C13285,Sheet2!B:E,4,0),C13285)</f>
        <v>10期贷</v>
      </c>
    </row>
    <row r="13286" spans="1:18" x14ac:dyDescent="0.2">
      <c r="A13286" t="s">
        <v>24477</v>
      </c>
      <c r="B13286">
        <v>2898</v>
      </c>
      <c r="C13286" t="s">
        <v>29</v>
      </c>
      <c r="D13286" t="s">
        <v>49</v>
      </c>
      <c r="E13286" t="s">
        <v>24478</v>
      </c>
      <c r="F13286" t="s">
        <v>2359</v>
      </c>
      <c r="G13286" s="2" t="s">
        <v>1119</v>
      </c>
      <c r="H13286" t="s">
        <v>23</v>
      </c>
      <c r="M13286" t="s">
        <v>25</v>
      </c>
      <c r="N13286" t="s">
        <v>199</v>
      </c>
      <c r="O13286" t="s">
        <v>38</v>
      </c>
      <c r="P13286" t="s">
        <v>39</v>
      </c>
      <c r="Q13286">
        <v>5</v>
      </c>
      <c r="R13286" s="2" t="str">
        <f>IFERROR(VLOOKUP(C13286,Sheet2!B:E,4,0),C13286)</f>
        <v>优惠产品</v>
      </c>
    </row>
    <row r="13287" spans="1:18" x14ac:dyDescent="0.2">
      <c r="A13287" t="s">
        <v>24479</v>
      </c>
      <c r="B13287">
        <v>2850</v>
      </c>
      <c r="C13287" t="s">
        <v>41</v>
      </c>
      <c r="D13287" t="s">
        <v>11850</v>
      </c>
      <c r="E13287" t="s">
        <v>15873</v>
      </c>
      <c r="F13287" t="s">
        <v>13959</v>
      </c>
      <c r="G13287" s="2" t="s">
        <v>13960</v>
      </c>
      <c r="H13287" t="s">
        <v>53</v>
      </c>
      <c r="K13287" t="s">
        <v>229</v>
      </c>
      <c r="L13287" t="s">
        <v>230</v>
      </c>
      <c r="M13287" t="s">
        <v>231</v>
      </c>
      <c r="N13287" t="s">
        <v>232</v>
      </c>
      <c r="O13287" t="s">
        <v>91</v>
      </c>
      <c r="P13287" t="s">
        <v>27</v>
      </c>
      <c r="Q13287">
        <v>3</v>
      </c>
      <c r="R13287" s="2" t="str">
        <f>IFERROR(VLOOKUP(C13287,Sheet2!B:E,4,0),C13287)</f>
        <v>一般产品</v>
      </c>
    </row>
    <row r="13288" spans="1:18" x14ac:dyDescent="0.2">
      <c r="A13288" t="s">
        <v>24480</v>
      </c>
      <c r="B13288">
        <v>2199</v>
      </c>
      <c r="C13288" t="s">
        <v>29</v>
      </c>
      <c r="D13288" t="s">
        <v>49</v>
      </c>
      <c r="E13288" t="s">
        <v>20969</v>
      </c>
      <c r="F13288" t="s">
        <v>6699</v>
      </c>
      <c r="G13288" s="2" t="s">
        <v>6700</v>
      </c>
      <c r="H13288" t="s">
        <v>53</v>
      </c>
      <c r="I13288" t="s">
        <v>278</v>
      </c>
      <c r="J13288" t="s">
        <v>279</v>
      </c>
      <c r="M13288" t="s">
        <v>280</v>
      </c>
      <c r="N13288" t="s">
        <v>57</v>
      </c>
      <c r="O13288" t="s">
        <v>38</v>
      </c>
      <c r="P13288" t="s">
        <v>39</v>
      </c>
      <c r="Q13288">
        <v>3</v>
      </c>
      <c r="R13288" s="2" t="str">
        <f>IFERROR(VLOOKUP(C13288,Sheet2!B:E,4,0),C13288)</f>
        <v>优惠产品</v>
      </c>
    </row>
    <row r="13289" spans="1:18" x14ac:dyDescent="0.2">
      <c r="A13289" t="s">
        <v>24481</v>
      </c>
      <c r="B13289">
        <v>1450</v>
      </c>
      <c r="C13289" t="s">
        <v>41</v>
      </c>
      <c r="D13289" t="s">
        <v>102</v>
      </c>
      <c r="E13289" t="s">
        <v>13503</v>
      </c>
      <c r="F13289" t="s">
        <v>9199</v>
      </c>
      <c r="G13289" s="2" t="s">
        <v>9200</v>
      </c>
      <c r="H13289" t="s">
        <v>53</v>
      </c>
      <c r="I13289" t="s">
        <v>390</v>
      </c>
      <c r="J13289" t="s">
        <v>391</v>
      </c>
      <c r="M13289" t="s">
        <v>392</v>
      </c>
      <c r="N13289" t="s">
        <v>362</v>
      </c>
      <c r="O13289" t="s">
        <v>91</v>
      </c>
      <c r="P13289" t="s">
        <v>27</v>
      </c>
      <c r="Q13289">
        <v>3</v>
      </c>
      <c r="R13289" s="2" t="str">
        <f>IFERROR(VLOOKUP(C13289,Sheet2!B:E,4,0),C13289)</f>
        <v>一般产品</v>
      </c>
    </row>
    <row r="13290" spans="1:18" x14ac:dyDescent="0.2">
      <c r="A13290" t="s">
        <v>24482</v>
      </c>
      <c r="B13290">
        <v>2999</v>
      </c>
      <c r="C13290" t="s">
        <v>18</v>
      </c>
      <c r="D13290" t="s">
        <v>49</v>
      </c>
      <c r="E13290" t="s">
        <v>17791</v>
      </c>
      <c r="F13290" t="s">
        <v>6022</v>
      </c>
      <c r="G13290" s="2" t="s">
        <v>6023</v>
      </c>
      <c r="H13290" t="s">
        <v>23</v>
      </c>
      <c r="M13290" t="s">
        <v>136</v>
      </c>
      <c r="N13290" t="s">
        <v>25</v>
      </c>
      <c r="O13290" t="s">
        <v>38</v>
      </c>
      <c r="P13290" t="s">
        <v>39</v>
      </c>
      <c r="Q13290">
        <v>4</v>
      </c>
      <c r="R13290" s="2" t="str">
        <f>IFERROR(VLOOKUP(C13290,Sheet2!B:E,4,0),C13290)</f>
        <v>10期贷</v>
      </c>
    </row>
    <row r="13291" spans="1:18" x14ac:dyDescent="0.2">
      <c r="A13291" t="s">
        <v>24483</v>
      </c>
      <c r="B13291">
        <v>2700</v>
      </c>
      <c r="C13291" t="s">
        <v>41</v>
      </c>
      <c r="D13291" t="s">
        <v>74</v>
      </c>
      <c r="E13291" t="s">
        <v>2385</v>
      </c>
      <c r="F13291" t="s">
        <v>6532</v>
      </c>
      <c r="G13291" s="2" t="s">
        <v>6533</v>
      </c>
      <c r="H13291" t="s">
        <v>23</v>
      </c>
      <c r="I13291" t="s">
        <v>1013</v>
      </c>
      <c r="J13291" t="s">
        <v>1014</v>
      </c>
      <c r="M13291" t="s">
        <v>1015</v>
      </c>
      <c r="N13291" t="s">
        <v>149</v>
      </c>
      <c r="O13291" t="s">
        <v>150</v>
      </c>
      <c r="P13291" t="s">
        <v>27</v>
      </c>
      <c r="Q13291">
        <v>3</v>
      </c>
      <c r="R13291" s="2" t="str">
        <f>IFERROR(VLOOKUP(C13291,Sheet2!B:E,4,0),C13291)</f>
        <v>一般产品</v>
      </c>
    </row>
    <row r="13292" spans="1:18" x14ac:dyDescent="0.2">
      <c r="A13292" t="s">
        <v>24484</v>
      </c>
      <c r="B13292">
        <v>2998</v>
      </c>
      <c r="C13292" t="s">
        <v>41</v>
      </c>
      <c r="D13292" t="s">
        <v>102</v>
      </c>
      <c r="E13292" t="s">
        <v>18162</v>
      </c>
      <c r="F13292" t="s">
        <v>18163</v>
      </c>
      <c r="G13292" s="2" t="s">
        <v>18164</v>
      </c>
      <c r="H13292" t="s">
        <v>23</v>
      </c>
      <c r="M13292" t="s">
        <v>149</v>
      </c>
      <c r="N13292" t="s">
        <v>63</v>
      </c>
      <c r="O13292" t="s">
        <v>38</v>
      </c>
      <c r="P13292" t="s">
        <v>39</v>
      </c>
      <c r="Q13292">
        <v>4</v>
      </c>
      <c r="R13292" s="2" t="str">
        <f>IFERROR(VLOOKUP(C13292,Sheet2!B:E,4,0),C13292)</f>
        <v>一般产品</v>
      </c>
    </row>
    <row r="13293" spans="1:18" x14ac:dyDescent="0.2">
      <c r="A13293" t="s">
        <v>24485</v>
      </c>
      <c r="B13293">
        <v>2899</v>
      </c>
      <c r="C13293" t="s">
        <v>41</v>
      </c>
      <c r="D13293" t="s">
        <v>11850</v>
      </c>
      <c r="E13293" t="s">
        <v>24486</v>
      </c>
      <c r="F13293" t="s">
        <v>13572</v>
      </c>
      <c r="G13293" s="2" t="s">
        <v>13573</v>
      </c>
      <c r="H13293" t="s">
        <v>53</v>
      </c>
      <c r="I13293" t="s">
        <v>901</v>
      </c>
      <c r="J13293" t="s">
        <v>902</v>
      </c>
      <c r="M13293" t="s">
        <v>903</v>
      </c>
      <c r="N13293" t="s">
        <v>904</v>
      </c>
      <c r="O13293" t="s">
        <v>91</v>
      </c>
      <c r="P13293" t="s">
        <v>27</v>
      </c>
      <c r="Q13293">
        <v>5</v>
      </c>
      <c r="R13293" s="2" t="str">
        <f>IFERROR(VLOOKUP(C13293,Sheet2!B:E,4,0),C13293)</f>
        <v>一般产品</v>
      </c>
    </row>
    <row r="13294" spans="1:18" x14ac:dyDescent="0.2">
      <c r="A13294" t="s">
        <v>24487</v>
      </c>
      <c r="B13294">
        <v>1320</v>
      </c>
      <c r="C13294" t="s">
        <v>73</v>
      </c>
      <c r="D13294" t="s">
        <v>74</v>
      </c>
      <c r="E13294" t="s">
        <v>2939</v>
      </c>
      <c r="F13294" t="s">
        <v>10112</v>
      </c>
      <c r="G13294" s="2" t="s">
        <v>10113</v>
      </c>
      <c r="H13294" t="s">
        <v>23</v>
      </c>
      <c r="M13294" t="s">
        <v>25</v>
      </c>
      <c r="N13294" t="s">
        <v>78</v>
      </c>
      <c r="O13294" t="s">
        <v>38</v>
      </c>
      <c r="P13294" t="s">
        <v>39</v>
      </c>
      <c r="Q13294">
        <v>5</v>
      </c>
      <c r="R13294" s="2" t="str">
        <f>IFERROR(VLOOKUP(C13294,Sheet2!B:E,4,0),C13294)</f>
        <v>贵州运营商专享12期B</v>
      </c>
    </row>
    <row r="13295" spans="1:18" x14ac:dyDescent="0.2">
      <c r="A13295" t="s">
        <v>24488</v>
      </c>
      <c r="B13295">
        <v>1100</v>
      </c>
      <c r="C13295" t="s">
        <v>41</v>
      </c>
      <c r="D13295" t="s">
        <v>102</v>
      </c>
      <c r="E13295" t="s">
        <v>5115</v>
      </c>
      <c r="F13295" t="s">
        <v>3767</v>
      </c>
      <c r="G13295" s="2" t="s">
        <v>3768</v>
      </c>
      <c r="H13295" t="s">
        <v>53</v>
      </c>
      <c r="I13295" t="s">
        <v>111</v>
      </c>
      <c r="J13295" t="s">
        <v>112</v>
      </c>
      <c r="M13295" t="s">
        <v>113</v>
      </c>
      <c r="N13295" t="s">
        <v>100</v>
      </c>
      <c r="O13295" t="s">
        <v>91</v>
      </c>
      <c r="P13295" t="s">
        <v>27</v>
      </c>
      <c r="Q13295">
        <v>3</v>
      </c>
      <c r="R13295" s="2" t="str">
        <f>IFERROR(VLOOKUP(C13295,Sheet2!B:E,4,0),C13295)</f>
        <v>一般产品</v>
      </c>
    </row>
    <row r="13296" spans="1:18" x14ac:dyDescent="0.2">
      <c r="A13296" t="s">
        <v>24489</v>
      </c>
      <c r="B13296">
        <v>4000</v>
      </c>
      <c r="C13296" t="s">
        <v>847</v>
      </c>
      <c r="D13296" t="s">
        <v>80</v>
      </c>
      <c r="E13296" t="s">
        <v>12335</v>
      </c>
      <c r="F13296" t="s">
        <v>8163</v>
      </c>
      <c r="G13296" s="2" t="s">
        <v>8164</v>
      </c>
      <c r="H13296" t="s">
        <v>53</v>
      </c>
      <c r="I13296" t="s">
        <v>1870</v>
      </c>
      <c r="J13296" t="s">
        <v>1871</v>
      </c>
      <c r="M13296" t="s">
        <v>1872</v>
      </c>
      <c r="N13296" t="s">
        <v>242</v>
      </c>
      <c r="O13296" t="s">
        <v>327</v>
      </c>
      <c r="P13296" t="s">
        <v>39</v>
      </c>
      <c r="Q13296">
        <v>2</v>
      </c>
      <c r="R13296" s="2" t="str">
        <f>IFERROR(VLOOKUP(C13296,Sheet2!B:E,4,0),C13296)</f>
        <v>一折贷</v>
      </c>
    </row>
    <row r="13297" spans="1:18" x14ac:dyDescent="0.2">
      <c r="A13297" t="s">
        <v>24490</v>
      </c>
      <c r="B13297">
        <v>1198</v>
      </c>
      <c r="C13297" t="s">
        <v>29</v>
      </c>
      <c r="D13297" t="s">
        <v>11850</v>
      </c>
      <c r="E13297" t="s">
        <v>14039</v>
      </c>
      <c r="F13297" t="s">
        <v>11035</v>
      </c>
      <c r="G13297" s="2" t="s">
        <v>11036</v>
      </c>
      <c r="H13297" t="s">
        <v>53</v>
      </c>
      <c r="I13297" t="s">
        <v>2959</v>
      </c>
      <c r="J13297" t="s">
        <v>2960</v>
      </c>
      <c r="M13297" t="s">
        <v>2961</v>
      </c>
      <c r="N13297" t="s">
        <v>797</v>
      </c>
      <c r="O13297" t="s">
        <v>91</v>
      </c>
      <c r="P13297" t="s">
        <v>27</v>
      </c>
      <c r="Q13297">
        <v>3</v>
      </c>
      <c r="R13297" s="2" t="str">
        <f>IFERROR(VLOOKUP(C13297,Sheet2!B:E,4,0),C13297)</f>
        <v>优惠产品</v>
      </c>
    </row>
    <row r="13298" spans="1:18" x14ac:dyDescent="0.2">
      <c r="A13298" t="s">
        <v>24491</v>
      </c>
      <c r="B13298">
        <v>2899</v>
      </c>
      <c r="C13298" t="s">
        <v>29</v>
      </c>
      <c r="D13298" t="s">
        <v>19</v>
      </c>
      <c r="E13298" t="s">
        <v>7661</v>
      </c>
      <c r="F13298" t="s">
        <v>7178</v>
      </c>
      <c r="G13298" s="2" t="s">
        <v>5304</v>
      </c>
      <c r="H13298" t="s">
        <v>23</v>
      </c>
      <c r="M13298" t="s">
        <v>136</v>
      </c>
      <c r="N13298" t="s">
        <v>63</v>
      </c>
      <c r="O13298" t="s">
        <v>64</v>
      </c>
      <c r="P13298" t="s">
        <v>27</v>
      </c>
      <c r="Q13298">
        <v>2</v>
      </c>
      <c r="R13298" s="2" t="str">
        <f>IFERROR(VLOOKUP(C13298,Sheet2!B:E,4,0),C13298)</f>
        <v>优惠产品</v>
      </c>
    </row>
    <row r="13299" spans="1:18" x14ac:dyDescent="0.2">
      <c r="A13299" t="s">
        <v>24492</v>
      </c>
      <c r="B13299">
        <v>3200</v>
      </c>
      <c r="C13299" t="s">
        <v>316</v>
      </c>
      <c r="D13299" t="s">
        <v>74</v>
      </c>
      <c r="E13299" t="s">
        <v>10914</v>
      </c>
      <c r="F13299" t="s">
        <v>10915</v>
      </c>
      <c r="G13299" s="2" t="s">
        <v>10916</v>
      </c>
      <c r="H13299" t="s">
        <v>23</v>
      </c>
      <c r="M13299" t="s">
        <v>141</v>
      </c>
      <c r="N13299" t="s">
        <v>141</v>
      </c>
      <c r="O13299" t="s">
        <v>150</v>
      </c>
      <c r="P13299" t="s">
        <v>27</v>
      </c>
      <c r="Q13299">
        <v>2</v>
      </c>
      <c r="R13299" s="2" t="str">
        <f>IFERROR(VLOOKUP(C13299,Sheet2!B:E,4,0),C13299)</f>
        <v>运营商专享</v>
      </c>
    </row>
    <row r="13300" spans="1:18" x14ac:dyDescent="0.2">
      <c r="A13300" t="s">
        <v>24493</v>
      </c>
      <c r="B13300">
        <v>1498</v>
      </c>
      <c r="C13300" t="s">
        <v>29</v>
      </c>
      <c r="D13300" t="s">
        <v>19</v>
      </c>
      <c r="E13300" t="s">
        <v>13509</v>
      </c>
      <c r="F13300" t="s">
        <v>12057</v>
      </c>
      <c r="G13300" s="2" t="s">
        <v>12058</v>
      </c>
      <c r="H13300" t="s">
        <v>23</v>
      </c>
      <c r="M13300" t="s">
        <v>136</v>
      </c>
      <c r="N13300" t="s">
        <v>491</v>
      </c>
      <c r="O13300" t="s">
        <v>185</v>
      </c>
      <c r="P13300" t="s">
        <v>46</v>
      </c>
      <c r="Q13300">
        <v>3</v>
      </c>
      <c r="R13300" s="2" t="str">
        <f>IFERROR(VLOOKUP(C13300,Sheet2!B:E,4,0),C13300)</f>
        <v>优惠产品</v>
      </c>
    </row>
    <row r="13301" spans="1:18" x14ac:dyDescent="0.2">
      <c r="A13301" t="s">
        <v>24494</v>
      </c>
      <c r="B13301">
        <v>3300</v>
      </c>
      <c r="C13301" t="s">
        <v>316</v>
      </c>
      <c r="D13301" t="s">
        <v>49</v>
      </c>
      <c r="E13301" t="s">
        <v>24495</v>
      </c>
      <c r="F13301" t="s">
        <v>18726</v>
      </c>
      <c r="G13301" s="2" t="s">
        <v>18727</v>
      </c>
      <c r="H13301" t="s">
        <v>23</v>
      </c>
      <c r="M13301" t="s">
        <v>136</v>
      </c>
      <c r="N13301" t="s">
        <v>63</v>
      </c>
      <c r="O13301" t="s">
        <v>1531</v>
      </c>
      <c r="P13301" t="s">
        <v>46</v>
      </c>
      <c r="Q13301">
        <v>5</v>
      </c>
      <c r="R13301" s="2" t="str">
        <f>IFERROR(VLOOKUP(C13301,Sheet2!B:E,4,0),C13301)</f>
        <v>运营商专享</v>
      </c>
    </row>
    <row r="13302" spans="1:18" x14ac:dyDescent="0.2">
      <c r="A13302" t="s">
        <v>24496</v>
      </c>
      <c r="B13302">
        <v>3800</v>
      </c>
      <c r="C13302" t="s">
        <v>41</v>
      </c>
      <c r="D13302" t="s">
        <v>11850</v>
      </c>
      <c r="E13302" t="s">
        <v>24497</v>
      </c>
      <c r="F13302" t="s">
        <v>24498</v>
      </c>
      <c r="G13302" s="2" t="s">
        <v>24499</v>
      </c>
      <c r="H13302" t="s">
        <v>23</v>
      </c>
      <c r="I13302" t="s">
        <v>983</v>
      </c>
      <c r="J13302" t="s">
        <v>984</v>
      </c>
      <c r="M13302" t="s">
        <v>985</v>
      </c>
      <c r="N13302" t="s">
        <v>232</v>
      </c>
      <c r="O13302" t="s">
        <v>91</v>
      </c>
      <c r="P13302" t="s">
        <v>27</v>
      </c>
      <c r="Q13302">
        <v>3</v>
      </c>
      <c r="R13302" s="2" t="str">
        <f>IFERROR(VLOOKUP(C13302,Sheet2!B:E,4,0),C13302)</f>
        <v>一般产品</v>
      </c>
    </row>
    <row r="13303" spans="1:18" x14ac:dyDescent="0.2">
      <c r="A13303" t="s">
        <v>24500</v>
      </c>
      <c r="B13303">
        <v>2898</v>
      </c>
      <c r="C13303" t="s">
        <v>29</v>
      </c>
      <c r="D13303" t="s">
        <v>80</v>
      </c>
      <c r="E13303" t="s">
        <v>7864</v>
      </c>
      <c r="F13303" t="s">
        <v>17137</v>
      </c>
      <c r="G13303" s="2" t="s">
        <v>17138</v>
      </c>
      <c r="H13303" t="s">
        <v>23</v>
      </c>
      <c r="M13303" t="s">
        <v>782</v>
      </c>
      <c r="N13303" t="s">
        <v>106</v>
      </c>
      <c r="O13303" t="s">
        <v>327</v>
      </c>
      <c r="P13303" t="s">
        <v>39</v>
      </c>
      <c r="Q13303">
        <v>2</v>
      </c>
      <c r="R13303" s="2" t="str">
        <f>IFERROR(VLOOKUP(C13303,Sheet2!B:E,4,0),C13303)</f>
        <v>优惠产品</v>
      </c>
    </row>
    <row r="13304" spans="1:18" x14ac:dyDescent="0.2">
      <c r="A13304" t="s">
        <v>24501</v>
      </c>
      <c r="B13304">
        <v>1798</v>
      </c>
      <c r="C13304" t="s">
        <v>29</v>
      </c>
      <c r="D13304" t="s">
        <v>80</v>
      </c>
      <c r="E13304" t="s">
        <v>9064</v>
      </c>
      <c r="F13304" t="s">
        <v>9065</v>
      </c>
      <c r="G13304" s="2" t="s">
        <v>9066</v>
      </c>
      <c r="H13304" t="s">
        <v>23</v>
      </c>
      <c r="I13304" t="s">
        <v>1591</v>
      </c>
      <c r="J13304" t="s">
        <v>1592</v>
      </c>
      <c r="M13304" t="s">
        <v>1593</v>
      </c>
      <c r="N13304" t="s">
        <v>428</v>
      </c>
      <c r="O13304" t="s">
        <v>85</v>
      </c>
      <c r="P13304" t="s">
        <v>46</v>
      </c>
      <c r="Q13304">
        <v>3</v>
      </c>
      <c r="R13304" s="2" t="str">
        <f>IFERROR(VLOOKUP(C13304,Sheet2!B:E,4,0),C13304)</f>
        <v>优惠产品</v>
      </c>
    </row>
    <row r="13305" spans="1:18" x14ac:dyDescent="0.2">
      <c r="A13305" t="s">
        <v>24502</v>
      </c>
      <c r="B13305">
        <v>3988</v>
      </c>
      <c r="C13305" t="s">
        <v>316</v>
      </c>
      <c r="D13305" t="s">
        <v>80</v>
      </c>
      <c r="E13305" t="s">
        <v>8983</v>
      </c>
      <c r="F13305" t="s">
        <v>3935</v>
      </c>
      <c r="G13305" s="2" t="s">
        <v>3936</v>
      </c>
      <c r="H13305" t="s">
        <v>23</v>
      </c>
      <c r="M13305" t="s">
        <v>118</v>
      </c>
      <c r="N13305" t="s">
        <v>84</v>
      </c>
      <c r="O13305" t="s">
        <v>85</v>
      </c>
      <c r="P13305" t="s">
        <v>46</v>
      </c>
      <c r="Q13305">
        <v>5</v>
      </c>
      <c r="R13305" s="2" t="str">
        <f>IFERROR(VLOOKUP(C13305,Sheet2!B:E,4,0),C13305)</f>
        <v>运营商专享</v>
      </c>
    </row>
    <row r="13306" spans="1:18" x14ac:dyDescent="0.2">
      <c r="A13306" t="s">
        <v>24503</v>
      </c>
      <c r="B13306">
        <v>1799</v>
      </c>
      <c r="C13306" t="s">
        <v>29</v>
      </c>
      <c r="D13306" t="s">
        <v>102</v>
      </c>
      <c r="E13306" t="s">
        <v>24504</v>
      </c>
      <c r="F13306" t="s">
        <v>15914</v>
      </c>
      <c r="G13306" s="2" t="s">
        <v>15915</v>
      </c>
      <c r="H13306" t="s">
        <v>23</v>
      </c>
      <c r="I13306" t="s">
        <v>843</v>
      </c>
      <c r="J13306" t="s">
        <v>844</v>
      </c>
      <c r="M13306" t="s">
        <v>845</v>
      </c>
      <c r="N13306" t="s">
        <v>199</v>
      </c>
      <c r="O13306" t="s">
        <v>38</v>
      </c>
      <c r="P13306" t="s">
        <v>39</v>
      </c>
      <c r="Q13306">
        <v>3</v>
      </c>
      <c r="R13306" s="2" t="str">
        <f>IFERROR(VLOOKUP(C13306,Sheet2!B:E,4,0),C13306)</f>
        <v>优惠产品</v>
      </c>
    </row>
    <row r="13307" spans="1:18" x14ac:dyDescent="0.2">
      <c r="A13307" t="s">
        <v>24505</v>
      </c>
      <c r="B13307">
        <v>998</v>
      </c>
      <c r="C13307" t="s">
        <v>18</v>
      </c>
      <c r="D13307" t="s">
        <v>19</v>
      </c>
      <c r="E13307" t="s">
        <v>24506</v>
      </c>
      <c r="F13307" t="s">
        <v>5297</v>
      </c>
      <c r="G13307" s="2" t="s">
        <v>5298</v>
      </c>
      <c r="H13307" t="s">
        <v>23</v>
      </c>
      <c r="I13307" t="s">
        <v>5299</v>
      </c>
      <c r="J13307" t="s">
        <v>5300</v>
      </c>
      <c r="M13307" t="s">
        <v>63</v>
      </c>
      <c r="N13307" t="s">
        <v>136</v>
      </c>
      <c r="O13307" t="s">
        <v>26</v>
      </c>
      <c r="P13307" t="s">
        <v>27</v>
      </c>
      <c r="Q13307">
        <v>2</v>
      </c>
      <c r="R13307" s="2" t="str">
        <f>IFERROR(VLOOKUP(C13307,Sheet2!B:E,4,0),C13307)</f>
        <v>10期贷</v>
      </c>
    </row>
    <row r="13308" spans="1:18" x14ac:dyDescent="0.2">
      <c r="A13308" t="s">
        <v>24507</v>
      </c>
      <c r="B13308">
        <v>1499</v>
      </c>
      <c r="C13308" t="s">
        <v>73</v>
      </c>
      <c r="D13308" t="s">
        <v>102</v>
      </c>
      <c r="E13308" t="s">
        <v>1954</v>
      </c>
      <c r="F13308" t="s">
        <v>1955</v>
      </c>
      <c r="G13308" s="2" t="s">
        <v>1956</v>
      </c>
      <c r="H13308" t="s">
        <v>23</v>
      </c>
      <c r="I13308" t="s">
        <v>196</v>
      </c>
      <c r="J13308" t="s">
        <v>197</v>
      </c>
      <c r="M13308" t="s">
        <v>198</v>
      </c>
      <c r="N13308" t="s">
        <v>199</v>
      </c>
      <c r="O13308" t="s">
        <v>38</v>
      </c>
      <c r="P13308" t="s">
        <v>39</v>
      </c>
      <c r="Q13308">
        <v>3</v>
      </c>
      <c r="R13308" s="2" t="str">
        <f>IFERROR(VLOOKUP(C13308,Sheet2!B:E,4,0),C13308)</f>
        <v>贵州运营商专享12期B</v>
      </c>
    </row>
    <row r="13309" spans="1:18" x14ac:dyDescent="0.2">
      <c r="A13309" t="s">
        <v>24508</v>
      </c>
      <c r="B13309">
        <v>2798</v>
      </c>
      <c r="C13309" t="s">
        <v>29</v>
      </c>
      <c r="D13309" t="s">
        <v>19</v>
      </c>
      <c r="E13309" t="s">
        <v>8202</v>
      </c>
      <c r="F13309" t="s">
        <v>1038</v>
      </c>
      <c r="G13309" s="2" t="s">
        <v>1039</v>
      </c>
      <c r="H13309" t="s">
        <v>23</v>
      </c>
      <c r="M13309" t="s">
        <v>141</v>
      </c>
      <c r="N13309" t="s">
        <v>136</v>
      </c>
      <c r="O13309" t="s">
        <v>45</v>
      </c>
      <c r="P13309" t="s">
        <v>46</v>
      </c>
      <c r="Q13309">
        <v>3</v>
      </c>
      <c r="R13309" s="2" t="str">
        <f>IFERROR(VLOOKUP(C13309,Sheet2!B:E,4,0),C13309)</f>
        <v>优惠产品</v>
      </c>
    </row>
    <row r="13310" spans="1:18" x14ac:dyDescent="0.2">
      <c r="A13310" t="s">
        <v>24509</v>
      </c>
      <c r="B13310">
        <v>2534</v>
      </c>
      <c r="C13310" t="s">
        <v>41</v>
      </c>
      <c r="D13310" t="s">
        <v>11850</v>
      </c>
      <c r="E13310" t="s">
        <v>5061</v>
      </c>
      <c r="F13310" t="s">
        <v>855</v>
      </c>
      <c r="G13310" s="2" t="s">
        <v>856</v>
      </c>
      <c r="H13310" t="s">
        <v>23</v>
      </c>
      <c r="I13310" t="s">
        <v>857</v>
      </c>
      <c r="J13310" t="s">
        <v>858</v>
      </c>
      <c r="M13310" t="s">
        <v>859</v>
      </c>
      <c r="N13310" t="s">
        <v>797</v>
      </c>
      <c r="O13310" t="s">
        <v>91</v>
      </c>
      <c r="P13310" t="s">
        <v>27</v>
      </c>
      <c r="Q13310">
        <v>2</v>
      </c>
      <c r="R13310" s="2" t="str">
        <f>IFERROR(VLOOKUP(C13310,Sheet2!B:E,4,0),C13310)</f>
        <v>一般产品</v>
      </c>
    </row>
    <row r="13311" spans="1:18" x14ac:dyDescent="0.2">
      <c r="A13311" t="s">
        <v>24510</v>
      </c>
      <c r="B13311">
        <v>5000</v>
      </c>
      <c r="C13311" t="s">
        <v>41</v>
      </c>
      <c r="D13311" t="s">
        <v>102</v>
      </c>
      <c r="E13311" t="s">
        <v>18127</v>
      </c>
      <c r="F13311" t="s">
        <v>9090</v>
      </c>
      <c r="G13311" s="2" t="s">
        <v>9091</v>
      </c>
      <c r="H13311" t="s">
        <v>53</v>
      </c>
      <c r="I13311" t="s">
        <v>2959</v>
      </c>
      <c r="J13311" t="s">
        <v>2960</v>
      </c>
      <c r="M13311" t="s">
        <v>2961</v>
      </c>
      <c r="N13311" t="s">
        <v>797</v>
      </c>
      <c r="O13311" t="s">
        <v>91</v>
      </c>
      <c r="P13311" t="s">
        <v>27</v>
      </c>
      <c r="Q13311">
        <v>2</v>
      </c>
      <c r="R13311" s="2" t="str">
        <f>IFERROR(VLOOKUP(C13311,Sheet2!B:E,4,0),C13311)</f>
        <v>一般产品</v>
      </c>
    </row>
    <row r="13312" spans="1:18" x14ac:dyDescent="0.2">
      <c r="A13312" t="s">
        <v>24511</v>
      </c>
      <c r="B13312">
        <v>1420</v>
      </c>
      <c r="C13312" t="s">
        <v>73</v>
      </c>
      <c r="D13312" t="s">
        <v>11850</v>
      </c>
      <c r="E13312" t="s">
        <v>3810</v>
      </c>
      <c r="F13312" t="s">
        <v>1492</v>
      </c>
      <c r="G13312" s="2" t="s">
        <v>1493</v>
      </c>
      <c r="H13312" t="s">
        <v>23</v>
      </c>
      <c r="I13312" t="s">
        <v>300</v>
      </c>
      <c r="J13312" t="s">
        <v>301</v>
      </c>
      <c r="M13312" t="s">
        <v>302</v>
      </c>
      <c r="N13312" t="s">
        <v>37</v>
      </c>
      <c r="O13312" t="s">
        <v>38</v>
      </c>
      <c r="P13312" t="s">
        <v>39</v>
      </c>
      <c r="Q13312">
        <v>2</v>
      </c>
      <c r="R13312" s="2" t="str">
        <f>IFERROR(VLOOKUP(C13312,Sheet2!B:E,4,0),C13312)</f>
        <v>贵州运营商专享12期B</v>
      </c>
    </row>
    <row r="13313" spans="1:18" x14ac:dyDescent="0.2">
      <c r="A13313" t="s">
        <v>24512</v>
      </c>
      <c r="B13313">
        <v>4100</v>
      </c>
      <c r="C13313" t="s">
        <v>41</v>
      </c>
      <c r="D13313" t="s">
        <v>102</v>
      </c>
      <c r="E13313" t="s">
        <v>1041</v>
      </c>
      <c r="F13313" t="s">
        <v>6632</v>
      </c>
      <c r="G13313" s="2" t="s">
        <v>6633</v>
      </c>
      <c r="H13313" t="s">
        <v>53</v>
      </c>
      <c r="I13313" t="s">
        <v>625</v>
      </c>
      <c r="J13313" t="s">
        <v>626</v>
      </c>
      <c r="M13313" t="s">
        <v>627</v>
      </c>
      <c r="N13313" t="s">
        <v>100</v>
      </c>
      <c r="O13313" t="s">
        <v>91</v>
      </c>
      <c r="P13313" t="s">
        <v>27</v>
      </c>
      <c r="Q13313">
        <v>5</v>
      </c>
      <c r="R13313" s="2" t="str">
        <f>IFERROR(VLOOKUP(C13313,Sheet2!B:E,4,0),C13313)</f>
        <v>一般产品</v>
      </c>
    </row>
    <row r="13314" spans="1:18" x14ac:dyDescent="0.2">
      <c r="A13314" t="s">
        <v>24513</v>
      </c>
      <c r="B13314">
        <v>2998</v>
      </c>
      <c r="C13314" t="s">
        <v>41</v>
      </c>
      <c r="D13314" t="s">
        <v>19</v>
      </c>
      <c r="E13314" t="s">
        <v>20070</v>
      </c>
      <c r="F13314" t="s">
        <v>4917</v>
      </c>
      <c r="G13314" s="2" t="s">
        <v>4918</v>
      </c>
      <c r="H13314" t="s">
        <v>23</v>
      </c>
      <c r="M13314" t="s">
        <v>25</v>
      </c>
      <c r="N13314" t="s">
        <v>456</v>
      </c>
      <c r="O13314" t="s">
        <v>185</v>
      </c>
      <c r="P13314" t="s">
        <v>46</v>
      </c>
      <c r="Q13314">
        <v>3</v>
      </c>
      <c r="R13314" s="2" t="str">
        <f>IFERROR(VLOOKUP(C13314,Sheet2!B:E,4,0),C13314)</f>
        <v>一般产品</v>
      </c>
    </row>
    <row r="13315" spans="1:18" x14ac:dyDescent="0.2">
      <c r="A13315" t="s">
        <v>24514</v>
      </c>
      <c r="B13315">
        <v>3198</v>
      </c>
      <c r="C13315" t="s">
        <v>41</v>
      </c>
      <c r="D13315" t="s">
        <v>19</v>
      </c>
      <c r="E13315" t="s">
        <v>24515</v>
      </c>
      <c r="F13315" t="s">
        <v>4573</v>
      </c>
      <c r="G13315" s="2" t="s">
        <v>4574</v>
      </c>
      <c r="H13315" t="s">
        <v>23</v>
      </c>
      <c r="M13315" t="s">
        <v>25</v>
      </c>
      <c r="N13315" t="s">
        <v>141</v>
      </c>
      <c r="O13315" t="s">
        <v>26</v>
      </c>
      <c r="P13315" t="s">
        <v>27</v>
      </c>
      <c r="Q13315">
        <v>3</v>
      </c>
      <c r="R13315" s="2" t="str">
        <f>IFERROR(VLOOKUP(C13315,Sheet2!B:E,4,0),C13315)</f>
        <v>一般产品</v>
      </c>
    </row>
    <row r="13316" spans="1:18" x14ac:dyDescent="0.2">
      <c r="A13316" t="s">
        <v>24516</v>
      </c>
      <c r="B13316">
        <v>3980</v>
      </c>
      <c r="C13316" t="s">
        <v>29</v>
      </c>
      <c r="D13316" t="s">
        <v>49</v>
      </c>
      <c r="E13316" t="s">
        <v>11623</v>
      </c>
      <c r="F13316" t="s">
        <v>12725</v>
      </c>
      <c r="G13316" s="2" t="s">
        <v>12726</v>
      </c>
      <c r="H13316" t="s">
        <v>53</v>
      </c>
      <c r="I13316" t="s">
        <v>700</v>
      </c>
      <c r="J13316" t="s">
        <v>701</v>
      </c>
      <c r="M13316" t="s">
        <v>702</v>
      </c>
      <c r="N13316" t="s">
        <v>24</v>
      </c>
      <c r="O13316" t="s">
        <v>569</v>
      </c>
      <c r="P13316" t="s">
        <v>39</v>
      </c>
      <c r="Q13316">
        <v>3</v>
      </c>
      <c r="R13316" s="2" t="str">
        <f>IFERROR(VLOOKUP(C13316,Sheet2!B:E,4,0),C13316)</f>
        <v>优惠产品</v>
      </c>
    </row>
    <row r="13317" spans="1:18" x14ac:dyDescent="0.2">
      <c r="A13317" t="s">
        <v>24517</v>
      </c>
      <c r="B13317">
        <v>2798</v>
      </c>
      <c r="C13317" t="s">
        <v>18</v>
      </c>
      <c r="D13317" t="s">
        <v>19</v>
      </c>
      <c r="E13317" t="s">
        <v>4780</v>
      </c>
      <c r="F13317" t="s">
        <v>4781</v>
      </c>
      <c r="G13317" s="2" t="s">
        <v>4782</v>
      </c>
      <c r="H13317" t="s">
        <v>53</v>
      </c>
      <c r="K13317" t="s">
        <v>496</v>
      </c>
      <c r="L13317" t="s">
        <v>497</v>
      </c>
      <c r="M13317" t="s">
        <v>498</v>
      </c>
      <c r="N13317" t="s">
        <v>118</v>
      </c>
      <c r="O13317" t="s">
        <v>26</v>
      </c>
      <c r="P13317" t="s">
        <v>27</v>
      </c>
      <c r="Q13317">
        <v>2</v>
      </c>
      <c r="R13317" s="2" t="str">
        <f>IFERROR(VLOOKUP(C13317,Sheet2!B:E,4,0),C13317)</f>
        <v>10期贷</v>
      </c>
    </row>
    <row r="13318" spans="1:18" x14ac:dyDescent="0.2">
      <c r="A13318" t="s">
        <v>24518</v>
      </c>
      <c r="B13318">
        <v>2999</v>
      </c>
      <c r="C13318" t="s">
        <v>29</v>
      </c>
      <c r="D13318" t="s">
        <v>49</v>
      </c>
      <c r="E13318" t="s">
        <v>1452</v>
      </c>
      <c r="F13318" t="s">
        <v>1453</v>
      </c>
      <c r="G13318" s="2" t="s">
        <v>1454</v>
      </c>
      <c r="H13318" t="s">
        <v>23</v>
      </c>
      <c r="M13318" t="s">
        <v>25</v>
      </c>
      <c r="N13318" t="s">
        <v>242</v>
      </c>
      <c r="O13318" t="s">
        <v>243</v>
      </c>
      <c r="P13318" t="s">
        <v>39</v>
      </c>
      <c r="Q13318">
        <v>3</v>
      </c>
      <c r="R13318" s="2" t="str">
        <f>IFERROR(VLOOKUP(C13318,Sheet2!B:E,4,0),C13318)</f>
        <v>优惠产品</v>
      </c>
    </row>
    <row r="13319" spans="1:18" x14ac:dyDescent="0.2">
      <c r="A13319" t="s">
        <v>24519</v>
      </c>
      <c r="B13319">
        <v>4660</v>
      </c>
      <c r="C13319" t="s">
        <v>41</v>
      </c>
      <c r="D13319" t="s">
        <v>80</v>
      </c>
      <c r="E13319" t="s">
        <v>6236</v>
      </c>
      <c r="F13319" t="s">
        <v>6237</v>
      </c>
      <c r="G13319" s="2" t="s">
        <v>6238</v>
      </c>
      <c r="H13319" t="s">
        <v>23</v>
      </c>
      <c r="M13319" t="s">
        <v>63</v>
      </c>
      <c r="N13319" t="s">
        <v>24</v>
      </c>
      <c r="O13319" t="s">
        <v>327</v>
      </c>
      <c r="P13319" t="s">
        <v>39</v>
      </c>
      <c r="Q13319">
        <v>3</v>
      </c>
      <c r="R13319" s="2" t="str">
        <f>IFERROR(VLOOKUP(C13319,Sheet2!B:E,4,0),C13319)</f>
        <v>一般产品</v>
      </c>
    </row>
    <row r="13320" spans="1:18" x14ac:dyDescent="0.2">
      <c r="A13320" t="s">
        <v>24520</v>
      </c>
      <c r="B13320">
        <v>4000</v>
      </c>
      <c r="C13320" t="s">
        <v>41</v>
      </c>
      <c r="D13320" t="s">
        <v>19</v>
      </c>
      <c r="E13320" t="s">
        <v>24111</v>
      </c>
      <c r="F13320" t="s">
        <v>15276</v>
      </c>
      <c r="G13320" s="2" t="s">
        <v>15277</v>
      </c>
      <c r="H13320" t="s">
        <v>23</v>
      </c>
      <c r="M13320" t="s">
        <v>118</v>
      </c>
      <c r="N13320" t="s">
        <v>491</v>
      </c>
      <c r="O13320" t="s">
        <v>185</v>
      </c>
      <c r="P13320" t="s">
        <v>46</v>
      </c>
      <c r="Q13320">
        <v>3</v>
      </c>
      <c r="R13320" s="2" t="str">
        <f>IFERROR(VLOOKUP(C13320,Sheet2!B:E,4,0),C13320)</f>
        <v>一般产品</v>
      </c>
    </row>
    <row r="13321" spans="1:18" x14ac:dyDescent="0.2">
      <c r="A13321" t="s">
        <v>24521</v>
      </c>
      <c r="B13321">
        <v>2799</v>
      </c>
      <c r="C13321" t="s">
        <v>41</v>
      </c>
      <c r="D13321" t="s">
        <v>74</v>
      </c>
      <c r="E13321" t="s">
        <v>24522</v>
      </c>
      <c r="F13321" t="s">
        <v>24523</v>
      </c>
      <c r="G13321" s="2" t="s">
        <v>24524</v>
      </c>
      <c r="H13321" t="s">
        <v>23</v>
      </c>
      <c r="I13321" t="s">
        <v>390</v>
      </c>
      <c r="J13321" t="s">
        <v>391</v>
      </c>
      <c r="M13321" t="s">
        <v>392</v>
      </c>
      <c r="N13321" t="s">
        <v>362</v>
      </c>
      <c r="O13321" t="s">
        <v>91</v>
      </c>
      <c r="P13321" t="s">
        <v>27</v>
      </c>
      <c r="Q13321">
        <v>2</v>
      </c>
      <c r="R13321" s="2" t="str">
        <f>IFERROR(VLOOKUP(C13321,Sheet2!B:E,4,0),C13321)</f>
        <v>一般产品</v>
      </c>
    </row>
    <row r="13322" spans="1:18" x14ac:dyDescent="0.2">
      <c r="A13322" t="s">
        <v>24525</v>
      </c>
      <c r="B13322">
        <v>4988</v>
      </c>
      <c r="C13322" t="s">
        <v>29</v>
      </c>
      <c r="D13322" t="s">
        <v>80</v>
      </c>
      <c r="E13322" t="s">
        <v>9454</v>
      </c>
      <c r="F13322" t="s">
        <v>1337</v>
      </c>
      <c r="G13322" s="2" t="s">
        <v>1338</v>
      </c>
      <c r="H13322" t="s">
        <v>23</v>
      </c>
      <c r="I13322" t="s">
        <v>734</v>
      </c>
      <c r="J13322" t="s">
        <v>735</v>
      </c>
      <c r="M13322" t="s">
        <v>736</v>
      </c>
      <c r="N13322" t="s">
        <v>84</v>
      </c>
      <c r="O13322" t="s">
        <v>85</v>
      </c>
      <c r="P13322" t="s">
        <v>46</v>
      </c>
      <c r="Q13322">
        <v>5</v>
      </c>
      <c r="R13322" s="2" t="str">
        <f>IFERROR(VLOOKUP(C13322,Sheet2!B:E,4,0),C13322)</f>
        <v>优惠产品</v>
      </c>
    </row>
    <row r="13323" spans="1:18" x14ac:dyDescent="0.2">
      <c r="A13323" t="s">
        <v>24526</v>
      </c>
      <c r="B13323">
        <v>1200</v>
      </c>
      <c r="C13323" t="s">
        <v>41</v>
      </c>
      <c r="D13323" t="s">
        <v>74</v>
      </c>
      <c r="E13323" t="s">
        <v>24327</v>
      </c>
      <c r="F13323" t="s">
        <v>19299</v>
      </c>
      <c r="G13323" s="2" t="s">
        <v>19300</v>
      </c>
      <c r="H13323" t="s">
        <v>23</v>
      </c>
      <c r="K13323" t="s">
        <v>261</v>
      </c>
      <c r="L13323" t="s">
        <v>262</v>
      </c>
      <c r="M13323" t="s">
        <v>263</v>
      </c>
      <c r="N13323" t="s">
        <v>264</v>
      </c>
      <c r="O13323" t="s">
        <v>91</v>
      </c>
      <c r="P13323" t="s">
        <v>27</v>
      </c>
      <c r="Q13323">
        <v>5</v>
      </c>
      <c r="R13323" s="2" t="str">
        <f>IFERROR(VLOOKUP(C13323,Sheet2!B:E,4,0),C13323)</f>
        <v>一般产品</v>
      </c>
    </row>
    <row r="13324" spans="1:18" x14ac:dyDescent="0.2">
      <c r="A13324" t="s">
        <v>24527</v>
      </c>
      <c r="B13324">
        <v>2999</v>
      </c>
      <c r="C13324" t="s">
        <v>29</v>
      </c>
      <c r="D13324" t="s">
        <v>19</v>
      </c>
      <c r="E13324" t="s">
        <v>24528</v>
      </c>
      <c r="F13324" t="s">
        <v>3565</v>
      </c>
      <c r="G13324" s="2" t="s">
        <v>3566</v>
      </c>
      <c r="H13324" t="s">
        <v>23</v>
      </c>
      <c r="M13324" t="s">
        <v>149</v>
      </c>
      <c r="N13324" t="s">
        <v>24</v>
      </c>
      <c r="O13324" t="s">
        <v>307</v>
      </c>
      <c r="P13324" t="s">
        <v>27</v>
      </c>
      <c r="Q13324">
        <v>5</v>
      </c>
      <c r="R13324" s="2" t="str">
        <f>IFERROR(VLOOKUP(C13324,Sheet2!B:E,4,0),C13324)</f>
        <v>优惠产品</v>
      </c>
    </row>
    <row r="13325" spans="1:18" x14ac:dyDescent="0.2">
      <c r="A13325" t="s">
        <v>24529</v>
      </c>
      <c r="B13325">
        <v>3199</v>
      </c>
      <c r="C13325" t="s">
        <v>29</v>
      </c>
      <c r="D13325" t="s">
        <v>49</v>
      </c>
      <c r="E13325" t="s">
        <v>24530</v>
      </c>
      <c r="F13325" t="s">
        <v>8990</v>
      </c>
      <c r="G13325" s="2" t="s">
        <v>8991</v>
      </c>
      <c r="H13325" t="s">
        <v>23</v>
      </c>
      <c r="M13325" t="s">
        <v>24</v>
      </c>
      <c r="N13325" t="s">
        <v>149</v>
      </c>
      <c r="O13325" t="s">
        <v>38</v>
      </c>
      <c r="P13325" t="s">
        <v>39</v>
      </c>
      <c r="Q13325">
        <v>2</v>
      </c>
      <c r="R13325" s="2" t="str">
        <f>IFERROR(VLOOKUP(C13325,Sheet2!B:E,4,0),C13325)</f>
        <v>优惠产品</v>
      </c>
    </row>
    <row r="13326" spans="1:18" x14ac:dyDescent="0.2">
      <c r="A13326" t="s">
        <v>24531</v>
      </c>
      <c r="B13326">
        <v>2799</v>
      </c>
      <c r="C13326" t="s">
        <v>29</v>
      </c>
      <c r="D13326" t="s">
        <v>49</v>
      </c>
      <c r="E13326" t="s">
        <v>12126</v>
      </c>
      <c r="F13326" t="s">
        <v>2901</v>
      </c>
      <c r="G13326" s="2" t="s">
        <v>2902</v>
      </c>
      <c r="H13326" t="s">
        <v>23</v>
      </c>
      <c r="M13326" t="s">
        <v>63</v>
      </c>
      <c r="N13326" t="s">
        <v>136</v>
      </c>
      <c r="O13326" t="s">
        <v>569</v>
      </c>
      <c r="P13326" t="s">
        <v>39</v>
      </c>
      <c r="Q13326">
        <v>2</v>
      </c>
      <c r="R13326" s="2" t="str">
        <f>IFERROR(VLOOKUP(C13326,Sheet2!B:E,4,0),C13326)</f>
        <v>优惠产品</v>
      </c>
    </row>
    <row r="13327" spans="1:18" x14ac:dyDescent="0.2">
      <c r="A13327" t="s">
        <v>24532</v>
      </c>
      <c r="B13327">
        <v>2998</v>
      </c>
      <c r="C13327" t="s">
        <v>41</v>
      </c>
      <c r="D13327" t="s">
        <v>74</v>
      </c>
      <c r="E13327" t="s">
        <v>11229</v>
      </c>
      <c r="F13327" t="s">
        <v>11230</v>
      </c>
      <c r="G13327" s="2" t="s">
        <v>11231</v>
      </c>
      <c r="H13327" t="s">
        <v>23</v>
      </c>
      <c r="M13327" t="s">
        <v>25</v>
      </c>
      <c r="N13327" t="s">
        <v>63</v>
      </c>
      <c r="O13327" t="s">
        <v>150</v>
      </c>
      <c r="P13327" t="s">
        <v>27</v>
      </c>
      <c r="Q13327">
        <v>2</v>
      </c>
      <c r="R13327" s="2" t="str">
        <f>IFERROR(VLOOKUP(C13327,Sheet2!B:E,4,0),C13327)</f>
        <v>一般产品</v>
      </c>
    </row>
    <row r="13328" spans="1:18" x14ac:dyDescent="0.2">
      <c r="A13328" t="s">
        <v>24533</v>
      </c>
      <c r="B13328">
        <v>2200</v>
      </c>
      <c r="C13328" t="s">
        <v>41</v>
      </c>
      <c r="D13328" t="s">
        <v>49</v>
      </c>
      <c r="E13328" t="s">
        <v>2769</v>
      </c>
      <c r="F13328" t="s">
        <v>2770</v>
      </c>
      <c r="G13328" s="2" t="s">
        <v>2771</v>
      </c>
      <c r="H13328" t="s">
        <v>53</v>
      </c>
      <c r="I13328" t="s">
        <v>473</v>
      </c>
      <c r="J13328" t="s">
        <v>474</v>
      </c>
      <c r="M13328" t="s">
        <v>475</v>
      </c>
      <c r="N13328" t="s">
        <v>63</v>
      </c>
      <c r="O13328" t="s">
        <v>126</v>
      </c>
      <c r="P13328" t="s">
        <v>127</v>
      </c>
      <c r="Q13328">
        <v>2</v>
      </c>
      <c r="R13328" s="2" t="str">
        <f>IFERROR(VLOOKUP(C13328,Sheet2!B:E,4,0),C13328)</f>
        <v>一般产品</v>
      </c>
    </row>
    <row r="13329" spans="1:18" x14ac:dyDescent="0.2">
      <c r="A13329" t="s">
        <v>24534</v>
      </c>
      <c r="B13329">
        <v>1698</v>
      </c>
      <c r="C13329" t="s">
        <v>29</v>
      </c>
      <c r="D13329" t="s">
        <v>19</v>
      </c>
      <c r="E13329" t="s">
        <v>3430</v>
      </c>
      <c r="F13329" t="s">
        <v>3431</v>
      </c>
      <c r="G13329" s="2" t="s">
        <v>3432</v>
      </c>
      <c r="H13329" t="s">
        <v>23</v>
      </c>
      <c r="M13329" t="s">
        <v>174</v>
      </c>
      <c r="N13329" t="s">
        <v>136</v>
      </c>
      <c r="O13329" t="s">
        <v>45</v>
      </c>
      <c r="P13329" t="s">
        <v>46</v>
      </c>
      <c r="Q13329">
        <v>2</v>
      </c>
      <c r="R13329" s="2" t="str">
        <f>IFERROR(VLOOKUP(C13329,Sheet2!B:E,4,0),C13329)</f>
        <v>优惠产品</v>
      </c>
    </row>
    <row r="13330" spans="1:18" x14ac:dyDescent="0.2">
      <c r="A13330" t="s">
        <v>24535</v>
      </c>
      <c r="B13330">
        <v>1998</v>
      </c>
      <c r="C13330" t="s">
        <v>29</v>
      </c>
      <c r="D13330" t="s">
        <v>19</v>
      </c>
      <c r="E13330" t="s">
        <v>1996</v>
      </c>
      <c r="F13330" t="s">
        <v>1997</v>
      </c>
      <c r="G13330" s="2" t="s">
        <v>1998</v>
      </c>
      <c r="H13330" t="s">
        <v>23</v>
      </c>
      <c r="M13330" t="s">
        <v>118</v>
      </c>
      <c r="N13330" t="s">
        <v>118</v>
      </c>
      <c r="O13330" t="s">
        <v>185</v>
      </c>
      <c r="P13330" t="s">
        <v>46</v>
      </c>
      <c r="Q13330">
        <v>5</v>
      </c>
      <c r="R13330" s="2" t="str">
        <f>IFERROR(VLOOKUP(C13330,Sheet2!B:E,4,0),C13330)</f>
        <v>优惠产品</v>
      </c>
    </row>
    <row r="13331" spans="1:18" x14ac:dyDescent="0.2">
      <c r="A13331" t="s">
        <v>24536</v>
      </c>
      <c r="B13331">
        <v>2999</v>
      </c>
      <c r="C13331" t="s">
        <v>29</v>
      </c>
      <c r="D13331" t="s">
        <v>19</v>
      </c>
      <c r="E13331" t="s">
        <v>3350</v>
      </c>
      <c r="F13331" t="s">
        <v>8125</v>
      </c>
      <c r="G13331" s="2" t="s">
        <v>8126</v>
      </c>
      <c r="H13331" t="s">
        <v>23</v>
      </c>
      <c r="M13331" t="s">
        <v>174</v>
      </c>
      <c r="N13331" t="s">
        <v>24</v>
      </c>
      <c r="O13331" t="s">
        <v>307</v>
      </c>
      <c r="P13331" t="s">
        <v>27</v>
      </c>
      <c r="Q13331">
        <v>5</v>
      </c>
      <c r="R13331" s="2" t="str">
        <f>IFERROR(VLOOKUP(C13331,Sheet2!B:E,4,0),C13331)</f>
        <v>优惠产品</v>
      </c>
    </row>
    <row r="13332" spans="1:18" x14ac:dyDescent="0.2">
      <c r="A13332" t="s">
        <v>24537</v>
      </c>
      <c r="B13332">
        <v>2999</v>
      </c>
      <c r="C13332" t="s">
        <v>41</v>
      </c>
      <c r="D13332" t="s">
        <v>11850</v>
      </c>
      <c r="E13332" t="s">
        <v>11077</v>
      </c>
      <c r="F13332" t="s">
        <v>21476</v>
      </c>
      <c r="G13332" s="2" t="s">
        <v>21477</v>
      </c>
      <c r="H13332" t="s">
        <v>23</v>
      </c>
      <c r="I13332" t="s">
        <v>967</v>
      </c>
      <c r="J13332" t="s">
        <v>968</v>
      </c>
      <c r="M13332" t="s">
        <v>969</v>
      </c>
      <c r="N13332" t="s">
        <v>90</v>
      </c>
      <c r="O13332" t="s">
        <v>91</v>
      </c>
      <c r="P13332" t="s">
        <v>27</v>
      </c>
      <c r="Q13332">
        <v>2</v>
      </c>
      <c r="R13332" s="2" t="str">
        <f>IFERROR(VLOOKUP(C13332,Sheet2!B:E,4,0),C13332)</f>
        <v>一般产品</v>
      </c>
    </row>
    <row r="13333" spans="1:18" x14ac:dyDescent="0.2">
      <c r="A13333" t="s">
        <v>24538</v>
      </c>
      <c r="B13333">
        <v>1199</v>
      </c>
      <c r="C13333" t="s">
        <v>41</v>
      </c>
      <c r="D13333" t="s">
        <v>102</v>
      </c>
      <c r="E13333" t="s">
        <v>7118</v>
      </c>
      <c r="F13333" t="s">
        <v>6491</v>
      </c>
      <c r="G13333" s="2" t="s">
        <v>6492</v>
      </c>
      <c r="H13333" t="s">
        <v>53</v>
      </c>
      <c r="I13333" t="s">
        <v>857</v>
      </c>
      <c r="J13333" t="s">
        <v>858</v>
      </c>
      <c r="M13333" t="s">
        <v>859</v>
      </c>
      <c r="N13333" t="s">
        <v>797</v>
      </c>
      <c r="O13333" t="s">
        <v>91</v>
      </c>
      <c r="P13333" t="s">
        <v>27</v>
      </c>
      <c r="Q13333">
        <v>5</v>
      </c>
      <c r="R13333" s="2" t="str">
        <f>IFERROR(VLOOKUP(C13333,Sheet2!B:E,4,0),C13333)</f>
        <v>一般产品</v>
      </c>
    </row>
    <row r="13334" spans="1:18" x14ac:dyDescent="0.2">
      <c r="A13334" t="s">
        <v>24539</v>
      </c>
      <c r="B13334">
        <v>2999</v>
      </c>
      <c r="C13334" t="s">
        <v>29</v>
      </c>
      <c r="D13334" t="s">
        <v>80</v>
      </c>
      <c r="E13334" t="s">
        <v>6292</v>
      </c>
      <c r="F13334" t="s">
        <v>11913</v>
      </c>
      <c r="G13334" s="2" t="s">
        <v>11914</v>
      </c>
      <c r="H13334" t="s">
        <v>23</v>
      </c>
      <c r="M13334" t="s">
        <v>63</v>
      </c>
      <c r="N13334" t="s">
        <v>149</v>
      </c>
      <c r="O13334" t="s">
        <v>327</v>
      </c>
      <c r="P13334" t="s">
        <v>39</v>
      </c>
      <c r="Q13334">
        <v>4</v>
      </c>
      <c r="R13334" s="2" t="str">
        <f>IFERROR(VLOOKUP(C13334,Sheet2!B:E,4,0),C13334)</f>
        <v>优惠产品</v>
      </c>
    </row>
    <row r="13335" spans="1:18" x14ac:dyDescent="0.2">
      <c r="A13335" t="s">
        <v>24540</v>
      </c>
      <c r="B13335">
        <v>3000</v>
      </c>
      <c r="C13335" t="s">
        <v>41</v>
      </c>
      <c r="D13335" t="s">
        <v>74</v>
      </c>
      <c r="E13335" t="s">
        <v>24541</v>
      </c>
      <c r="F13335" t="s">
        <v>21087</v>
      </c>
      <c r="G13335" s="2" t="s">
        <v>21088</v>
      </c>
      <c r="H13335" t="s">
        <v>23</v>
      </c>
      <c r="I13335" t="s">
        <v>674</v>
      </c>
      <c r="J13335" t="s">
        <v>675</v>
      </c>
      <c r="M13335" t="s">
        <v>676</v>
      </c>
      <c r="N13335" t="s">
        <v>100</v>
      </c>
      <c r="O13335" t="s">
        <v>91</v>
      </c>
      <c r="P13335" t="s">
        <v>27</v>
      </c>
      <c r="Q13335">
        <v>2</v>
      </c>
      <c r="R13335" s="2" t="str">
        <f>IFERROR(VLOOKUP(C13335,Sheet2!B:E,4,0),C13335)</f>
        <v>一般产品</v>
      </c>
    </row>
    <row r="13336" spans="1:18" x14ac:dyDescent="0.2">
      <c r="A13336" t="s">
        <v>24542</v>
      </c>
      <c r="B13336">
        <v>2798</v>
      </c>
      <c r="C13336" t="s">
        <v>41</v>
      </c>
      <c r="D13336" t="s">
        <v>11850</v>
      </c>
      <c r="E13336" t="s">
        <v>11935</v>
      </c>
      <c r="F13336" t="s">
        <v>7422</v>
      </c>
      <c r="G13336" s="2" t="s">
        <v>7423</v>
      </c>
      <c r="H13336" t="s">
        <v>53</v>
      </c>
      <c r="I13336" t="s">
        <v>409</v>
      </c>
      <c r="J13336" t="s">
        <v>410</v>
      </c>
      <c r="M13336" t="s">
        <v>411</v>
      </c>
      <c r="N13336" t="s">
        <v>412</v>
      </c>
      <c r="O13336" t="s">
        <v>91</v>
      </c>
      <c r="P13336" t="s">
        <v>27</v>
      </c>
      <c r="Q13336">
        <v>4</v>
      </c>
      <c r="R13336" s="2" t="str">
        <f>IFERROR(VLOOKUP(C13336,Sheet2!B:E,4,0),C13336)</f>
        <v>一般产品</v>
      </c>
    </row>
    <row r="13337" spans="1:18" x14ac:dyDescent="0.2">
      <c r="A13337" t="s">
        <v>24543</v>
      </c>
      <c r="B13337">
        <v>4500</v>
      </c>
      <c r="C13337" t="s">
        <v>41</v>
      </c>
      <c r="D13337" t="s">
        <v>74</v>
      </c>
      <c r="E13337" t="s">
        <v>21549</v>
      </c>
      <c r="F13337" t="s">
        <v>1572</v>
      </c>
      <c r="G13337" s="2" t="s">
        <v>1573</v>
      </c>
      <c r="H13337" t="s">
        <v>23</v>
      </c>
      <c r="I13337" t="s">
        <v>674</v>
      </c>
      <c r="J13337" t="s">
        <v>675</v>
      </c>
      <c r="M13337" t="s">
        <v>676</v>
      </c>
      <c r="N13337" t="s">
        <v>100</v>
      </c>
      <c r="O13337" t="s">
        <v>91</v>
      </c>
      <c r="P13337" t="s">
        <v>27</v>
      </c>
      <c r="Q13337">
        <v>5</v>
      </c>
      <c r="R13337" s="2" t="str">
        <f>IFERROR(VLOOKUP(C13337,Sheet2!B:E,4,0),C13337)</f>
        <v>一般产品</v>
      </c>
    </row>
    <row r="13338" spans="1:18" x14ac:dyDescent="0.2">
      <c r="A13338" t="s">
        <v>24544</v>
      </c>
      <c r="B13338">
        <v>2898</v>
      </c>
      <c r="C13338" t="s">
        <v>29</v>
      </c>
      <c r="D13338" t="s">
        <v>74</v>
      </c>
      <c r="E13338" t="s">
        <v>24545</v>
      </c>
      <c r="F13338" t="s">
        <v>14975</v>
      </c>
      <c r="G13338" s="2" t="s">
        <v>14976</v>
      </c>
      <c r="H13338" t="s">
        <v>23</v>
      </c>
      <c r="M13338" t="s">
        <v>149</v>
      </c>
      <c r="N13338" t="s">
        <v>141</v>
      </c>
      <c r="O13338" t="s">
        <v>150</v>
      </c>
      <c r="P13338" t="s">
        <v>27</v>
      </c>
      <c r="Q13338">
        <v>5</v>
      </c>
      <c r="R13338" s="2" t="str">
        <f>IFERROR(VLOOKUP(C13338,Sheet2!B:E,4,0),C13338)</f>
        <v>优惠产品</v>
      </c>
    </row>
    <row r="13339" spans="1:18" x14ac:dyDescent="0.2">
      <c r="A13339" t="s">
        <v>24546</v>
      </c>
      <c r="B13339">
        <v>1000</v>
      </c>
      <c r="C13339" t="s">
        <v>41</v>
      </c>
      <c r="D13339" t="s">
        <v>11850</v>
      </c>
      <c r="E13339" t="s">
        <v>14421</v>
      </c>
      <c r="F13339" t="s">
        <v>407</v>
      </c>
      <c r="G13339" s="2" t="s">
        <v>408</v>
      </c>
      <c r="H13339" t="s">
        <v>53</v>
      </c>
      <c r="I13339" t="s">
        <v>409</v>
      </c>
      <c r="J13339" t="s">
        <v>410</v>
      </c>
      <c r="M13339" t="s">
        <v>411</v>
      </c>
      <c r="N13339" t="s">
        <v>412</v>
      </c>
      <c r="O13339" t="s">
        <v>91</v>
      </c>
      <c r="P13339" t="s">
        <v>27</v>
      </c>
      <c r="Q13339">
        <v>5</v>
      </c>
      <c r="R13339" s="2" t="str">
        <f>IFERROR(VLOOKUP(C13339,Sheet2!B:E,4,0),C13339)</f>
        <v>一般产品</v>
      </c>
    </row>
    <row r="13340" spans="1:18" x14ac:dyDescent="0.2">
      <c r="A13340" t="s">
        <v>24547</v>
      </c>
      <c r="B13340">
        <v>2878</v>
      </c>
      <c r="C13340" t="s">
        <v>316</v>
      </c>
      <c r="D13340" t="s">
        <v>74</v>
      </c>
      <c r="E13340" t="s">
        <v>7343</v>
      </c>
      <c r="F13340" t="s">
        <v>7344</v>
      </c>
      <c r="G13340" s="2" t="s">
        <v>7345</v>
      </c>
      <c r="H13340" t="s">
        <v>23</v>
      </c>
      <c r="I13340" t="s">
        <v>1984</v>
      </c>
      <c r="J13340" t="s">
        <v>1985</v>
      </c>
      <c r="M13340" t="s">
        <v>1986</v>
      </c>
      <c r="N13340" t="s">
        <v>404</v>
      </c>
      <c r="O13340" t="s">
        <v>38</v>
      </c>
      <c r="P13340" t="s">
        <v>39</v>
      </c>
      <c r="Q13340">
        <v>2</v>
      </c>
      <c r="R13340" s="2" t="str">
        <f>IFERROR(VLOOKUP(C13340,Sheet2!B:E,4,0),C13340)</f>
        <v>运营商专享</v>
      </c>
    </row>
    <row r="13341" spans="1:18" x14ac:dyDescent="0.2">
      <c r="A13341" t="s">
        <v>24548</v>
      </c>
      <c r="B13341">
        <v>3000</v>
      </c>
      <c r="C13341" t="s">
        <v>29</v>
      </c>
      <c r="D13341" t="s">
        <v>11850</v>
      </c>
      <c r="E13341" t="s">
        <v>24549</v>
      </c>
      <c r="F13341" t="s">
        <v>15715</v>
      </c>
      <c r="G13341" s="2" t="s">
        <v>15716</v>
      </c>
      <c r="H13341" t="s">
        <v>53</v>
      </c>
      <c r="I13341" t="s">
        <v>312</v>
      </c>
      <c r="J13341" t="s">
        <v>313</v>
      </c>
      <c r="M13341" t="s">
        <v>314</v>
      </c>
      <c r="N13341" t="s">
        <v>232</v>
      </c>
      <c r="O13341" t="s">
        <v>91</v>
      </c>
      <c r="P13341" t="s">
        <v>27</v>
      </c>
      <c r="Q13341">
        <v>3</v>
      </c>
      <c r="R13341" s="2" t="str">
        <f>IFERROR(VLOOKUP(C13341,Sheet2!B:E,4,0),C13341)</f>
        <v>优惠产品</v>
      </c>
    </row>
    <row r="13342" spans="1:18" x14ac:dyDescent="0.2">
      <c r="A13342" t="s">
        <v>24550</v>
      </c>
      <c r="B13342">
        <v>1999</v>
      </c>
      <c r="C13342" t="s">
        <v>29</v>
      </c>
      <c r="D13342" t="s">
        <v>49</v>
      </c>
      <c r="E13342" t="s">
        <v>17302</v>
      </c>
      <c r="F13342" t="s">
        <v>16627</v>
      </c>
      <c r="G13342" s="2" t="s">
        <v>874</v>
      </c>
      <c r="H13342" t="s">
        <v>23</v>
      </c>
      <c r="M13342" t="s">
        <v>149</v>
      </c>
      <c r="N13342" t="s">
        <v>242</v>
      </c>
      <c r="O13342" t="s">
        <v>243</v>
      </c>
      <c r="P13342" t="s">
        <v>39</v>
      </c>
      <c r="Q13342">
        <v>5</v>
      </c>
      <c r="R13342" s="2" t="str">
        <f>IFERROR(VLOOKUP(C13342,Sheet2!B:E,4,0),C13342)</f>
        <v>优惠产品</v>
      </c>
    </row>
    <row r="13343" spans="1:18" x14ac:dyDescent="0.2">
      <c r="A13343" t="s">
        <v>24551</v>
      </c>
      <c r="B13343">
        <v>1069</v>
      </c>
      <c r="C13343" t="s">
        <v>29</v>
      </c>
      <c r="D13343" t="s">
        <v>102</v>
      </c>
      <c r="E13343" t="s">
        <v>2446</v>
      </c>
      <c r="F13343" t="s">
        <v>2968</v>
      </c>
      <c r="G13343" s="2" t="s">
        <v>2969</v>
      </c>
      <c r="H13343" t="s">
        <v>23</v>
      </c>
      <c r="M13343" t="s">
        <v>106</v>
      </c>
      <c r="N13343" t="s">
        <v>63</v>
      </c>
      <c r="O13343" t="s">
        <v>38</v>
      </c>
      <c r="P13343" t="s">
        <v>39</v>
      </c>
      <c r="Q13343">
        <v>2</v>
      </c>
      <c r="R13343" s="2" t="str">
        <f>IFERROR(VLOOKUP(C13343,Sheet2!B:E,4,0),C13343)</f>
        <v>优惠产品</v>
      </c>
    </row>
    <row r="13344" spans="1:18" x14ac:dyDescent="0.2">
      <c r="A13344" t="s">
        <v>24552</v>
      </c>
      <c r="B13344">
        <v>1998</v>
      </c>
      <c r="C13344" t="s">
        <v>29</v>
      </c>
      <c r="D13344" t="s">
        <v>19</v>
      </c>
      <c r="E13344" t="s">
        <v>3276</v>
      </c>
      <c r="F13344" t="s">
        <v>1989</v>
      </c>
      <c r="G13344" s="2" t="s">
        <v>1990</v>
      </c>
      <c r="H13344" t="s">
        <v>23</v>
      </c>
      <c r="M13344" t="s">
        <v>909</v>
      </c>
      <c r="N13344" t="s">
        <v>136</v>
      </c>
      <c r="O13344" t="s">
        <v>45</v>
      </c>
      <c r="P13344" t="s">
        <v>46</v>
      </c>
      <c r="Q13344">
        <v>3</v>
      </c>
      <c r="R13344" s="2" t="str">
        <f>IFERROR(VLOOKUP(C13344,Sheet2!B:E,4,0),C13344)</f>
        <v>优惠产品</v>
      </c>
    </row>
    <row r="13345" spans="1:18" x14ac:dyDescent="0.2">
      <c r="A13345" t="s">
        <v>24553</v>
      </c>
      <c r="B13345">
        <v>3000</v>
      </c>
      <c r="C13345" t="s">
        <v>18</v>
      </c>
      <c r="D13345" t="s">
        <v>80</v>
      </c>
      <c r="E13345" t="s">
        <v>17533</v>
      </c>
      <c r="F13345" t="s">
        <v>4455</v>
      </c>
      <c r="G13345" s="2" t="s">
        <v>4456</v>
      </c>
      <c r="H13345" t="s">
        <v>23</v>
      </c>
      <c r="M13345" t="s">
        <v>63</v>
      </c>
      <c r="N13345" t="s">
        <v>25</v>
      </c>
      <c r="O13345" t="s">
        <v>327</v>
      </c>
      <c r="P13345" t="s">
        <v>39</v>
      </c>
      <c r="Q13345">
        <v>3</v>
      </c>
      <c r="R13345" s="2" t="str">
        <f>IFERROR(VLOOKUP(C13345,Sheet2!B:E,4,0),C13345)</f>
        <v>10期贷</v>
      </c>
    </row>
    <row r="13346" spans="1:18" x14ac:dyDescent="0.2">
      <c r="A13346" t="s">
        <v>24554</v>
      </c>
      <c r="B13346">
        <v>2499</v>
      </c>
      <c r="C13346" t="s">
        <v>41</v>
      </c>
      <c r="D13346" t="s">
        <v>74</v>
      </c>
      <c r="E13346" t="s">
        <v>23251</v>
      </c>
      <c r="F13346" t="s">
        <v>566</v>
      </c>
      <c r="G13346" s="2" t="s">
        <v>567</v>
      </c>
      <c r="H13346" t="s">
        <v>23</v>
      </c>
      <c r="M13346" t="s">
        <v>568</v>
      </c>
      <c r="N13346" t="s">
        <v>24</v>
      </c>
      <c r="O13346" t="s">
        <v>569</v>
      </c>
      <c r="P13346" t="s">
        <v>39</v>
      </c>
      <c r="Q13346">
        <v>5</v>
      </c>
      <c r="R13346" s="2" t="str">
        <f>IFERROR(VLOOKUP(C13346,Sheet2!B:E,4,0),C13346)</f>
        <v>一般产品</v>
      </c>
    </row>
    <row r="13347" spans="1:18" x14ac:dyDescent="0.2">
      <c r="A13347" t="s">
        <v>24555</v>
      </c>
      <c r="B13347">
        <v>3850</v>
      </c>
      <c r="C13347" t="s">
        <v>29</v>
      </c>
      <c r="D13347" t="s">
        <v>49</v>
      </c>
      <c r="E13347" t="s">
        <v>1452</v>
      </c>
      <c r="F13347" t="s">
        <v>1453</v>
      </c>
      <c r="G13347" s="2" t="s">
        <v>1454</v>
      </c>
      <c r="H13347" t="s">
        <v>23</v>
      </c>
      <c r="M13347" t="s">
        <v>25</v>
      </c>
      <c r="N13347" t="s">
        <v>242</v>
      </c>
      <c r="O13347" t="s">
        <v>243</v>
      </c>
      <c r="P13347" t="s">
        <v>39</v>
      </c>
      <c r="Q13347">
        <v>2</v>
      </c>
      <c r="R13347" s="2" t="str">
        <f>IFERROR(VLOOKUP(C13347,Sheet2!B:E,4,0),C13347)</f>
        <v>优惠产品</v>
      </c>
    </row>
    <row r="13348" spans="1:18" x14ac:dyDescent="0.2">
      <c r="A13348" t="s">
        <v>24556</v>
      </c>
      <c r="B13348">
        <v>2999</v>
      </c>
      <c r="C13348" t="s">
        <v>73</v>
      </c>
      <c r="D13348" t="s">
        <v>11850</v>
      </c>
      <c r="E13348" t="s">
        <v>17463</v>
      </c>
      <c r="F13348" t="s">
        <v>14539</v>
      </c>
      <c r="G13348" s="2" t="s">
        <v>14540</v>
      </c>
      <c r="H13348" t="s">
        <v>53</v>
      </c>
      <c r="I13348" t="s">
        <v>300</v>
      </c>
      <c r="J13348" t="s">
        <v>301</v>
      </c>
      <c r="M13348" t="s">
        <v>302</v>
      </c>
      <c r="N13348" t="s">
        <v>37</v>
      </c>
      <c r="O13348" t="s">
        <v>38</v>
      </c>
      <c r="P13348" t="s">
        <v>39</v>
      </c>
      <c r="Q13348">
        <v>4</v>
      </c>
      <c r="R13348" s="2" t="str">
        <f>IFERROR(VLOOKUP(C13348,Sheet2!B:E,4,0),C13348)</f>
        <v>贵州运营商专享12期B</v>
      </c>
    </row>
    <row r="13349" spans="1:18" x14ac:dyDescent="0.2">
      <c r="A13349" t="s">
        <v>24557</v>
      </c>
      <c r="B13349">
        <v>3000</v>
      </c>
      <c r="C13349" t="s">
        <v>41</v>
      </c>
      <c r="D13349" t="s">
        <v>11850</v>
      </c>
      <c r="E13349" t="s">
        <v>21854</v>
      </c>
      <c r="F13349" t="s">
        <v>1618</v>
      </c>
      <c r="G13349" s="2" t="s">
        <v>1619</v>
      </c>
      <c r="H13349" t="s">
        <v>23</v>
      </c>
      <c r="I13349" t="s">
        <v>1224</v>
      </c>
      <c r="J13349" t="s">
        <v>1225</v>
      </c>
      <c r="M13349" t="s">
        <v>1226</v>
      </c>
      <c r="N13349" t="s">
        <v>412</v>
      </c>
      <c r="O13349" t="s">
        <v>91</v>
      </c>
      <c r="P13349" t="s">
        <v>27</v>
      </c>
      <c r="Q13349">
        <v>2</v>
      </c>
      <c r="R13349" s="2" t="str">
        <f>IFERROR(VLOOKUP(C13349,Sheet2!B:E,4,0),C13349)</f>
        <v>一般产品</v>
      </c>
    </row>
    <row r="13350" spans="1:18" x14ac:dyDescent="0.2">
      <c r="A13350" t="s">
        <v>24558</v>
      </c>
      <c r="B13350">
        <v>2299</v>
      </c>
      <c r="C13350" t="s">
        <v>41</v>
      </c>
      <c r="D13350" t="s">
        <v>11850</v>
      </c>
      <c r="E13350" t="s">
        <v>24559</v>
      </c>
      <c r="F13350" t="s">
        <v>4754</v>
      </c>
      <c r="G13350" s="2" t="s">
        <v>4755</v>
      </c>
      <c r="H13350" t="s">
        <v>23</v>
      </c>
      <c r="I13350" t="s">
        <v>4756</v>
      </c>
      <c r="J13350" t="s">
        <v>4757</v>
      </c>
      <c r="M13350" t="s">
        <v>4758</v>
      </c>
      <c r="N13350" t="s">
        <v>90</v>
      </c>
      <c r="O13350" t="s">
        <v>91</v>
      </c>
      <c r="P13350" t="s">
        <v>27</v>
      </c>
      <c r="Q13350">
        <v>3</v>
      </c>
      <c r="R13350" s="2" t="str">
        <f>IFERROR(VLOOKUP(C13350,Sheet2!B:E,4,0),C13350)</f>
        <v>一般产品</v>
      </c>
    </row>
    <row r="13351" spans="1:18" x14ac:dyDescent="0.2">
      <c r="A13351" t="s">
        <v>24560</v>
      </c>
      <c r="B13351">
        <v>2000</v>
      </c>
      <c r="C13351" t="s">
        <v>41</v>
      </c>
      <c r="D13351" t="s">
        <v>102</v>
      </c>
      <c r="E13351" t="s">
        <v>19908</v>
      </c>
      <c r="F13351" t="s">
        <v>14567</v>
      </c>
      <c r="G13351" s="2" t="s">
        <v>14568</v>
      </c>
      <c r="H13351" t="s">
        <v>23</v>
      </c>
      <c r="I13351" t="s">
        <v>3067</v>
      </c>
      <c r="J13351" t="s">
        <v>3068</v>
      </c>
      <c r="M13351" t="s">
        <v>3069</v>
      </c>
      <c r="N13351" t="s">
        <v>90</v>
      </c>
      <c r="O13351" t="s">
        <v>91</v>
      </c>
      <c r="P13351" t="s">
        <v>27</v>
      </c>
      <c r="Q13351">
        <v>5</v>
      </c>
      <c r="R13351" s="2" t="str">
        <f>IFERROR(VLOOKUP(C13351,Sheet2!B:E,4,0),C13351)</f>
        <v>一般产品</v>
      </c>
    </row>
    <row r="13352" spans="1:18" x14ac:dyDescent="0.2">
      <c r="A13352" t="s">
        <v>24561</v>
      </c>
      <c r="B13352">
        <v>1998</v>
      </c>
      <c r="C13352" t="s">
        <v>18</v>
      </c>
      <c r="D13352" t="s">
        <v>19</v>
      </c>
      <c r="E13352" t="s">
        <v>22161</v>
      </c>
      <c r="F13352" t="s">
        <v>22340</v>
      </c>
      <c r="G13352" s="2" t="s">
        <v>22341</v>
      </c>
      <c r="H13352" t="s">
        <v>53</v>
      </c>
      <c r="K13352" t="s">
        <v>496</v>
      </c>
      <c r="L13352" t="s">
        <v>497</v>
      </c>
      <c r="M13352" t="s">
        <v>498</v>
      </c>
      <c r="N13352" t="s">
        <v>118</v>
      </c>
      <c r="O13352" t="s">
        <v>26</v>
      </c>
      <c r="P13352" t="s">
        <v>27</v>
      </c>
      <c r="Q13352">
        <v>4</v>
      </c>
      <c r="R13352" s="2" t="str">
        <f>IFERROR(VLOOKUP(C13352,Sheet2!B:E,4,0),C13352)</f>
        <v>10期贷</v>
      </c>
    </row>
    <row r="13353" spans="1:18" x14ac:dyDescent="0.2">
      <c r="A13353" t="s">
        <v>24562</v>
      </c>
      <c r="B13353">
        <v>900</v>
      </c>
      <c r="C13353" t="s">
        <v>73</v>
      </c>
      <c r="D13353" t="s">
        <v>102</v>
      </c>
      <c r="E13353" t="s">
        <v>1438</v>
      </c>
      <c r="F13353" t="s">
        <v>139</v>
      </c>
      <c r="G13353" s="2" t="s">
        <v>140</v>
      </c>
      <c r="H13353" t="s">
        <v>23</v>
      </c>
      <c r="M13353" t="s">
        <v>141</v>
      </c>
      <c r="N13353" t="s">
        <v>63</v>
      </c>
      <c r="O13353" t="s">
        <v>38</v>
      </c>
      <c r="P13353" t="s">
        <v>39</v>
      </c>
      <c r="Q13353">
        <v>3</v>
      </c>
      <c r="R13353" s="2" t="str">
        <f>IFERROR(VLOOKUP(C13353,Sheet2!B:E,4,0),C13353)</f>
        <v>贵州运营商专享12期B</v>
      </c>
    </row>
    <row r="13354" spans="1:18" x14ac:dyDescent="0.2">
      <c r="A13354" t="s">
        <v>24563</v>
      </c>
      <c r="B13354">
        <v>2999</v>
      </c>
      <c r="C13354" t="s">
        <v>41</v>
      </c>
      <c r="D13354" t="s">
        <v>74</v>
      </c>
      <c r="E13354" t="s">
        <v>832</v>
      </c>
      <c r="F13354" t="s">
        <v>20825</v>
      </c>
      <c r="G13354" s="2" t="s">
        <v>20826</v>
      </c>
      <c r="H13354" t="s">
        <v>23</v>
      </c>
      <c r="M13354" t="s">
        <v>174</v>
      </c>
      <c r="N13354" t="s">
        <v>24</v>
      </c>
      <c r="O13354" t="s">
        <v>150</v>
      </c>
      <c r="P13354" t="s">
        <v>27</v>
      </c>
      <c r="Q13354">
        <v>5</v>
      </c>
      <c r="R13354" s="2" t="str">
        <f>IFERROR(VLOOKUP(C13354,Sheet2!B:E,4,0),C13354)</f>
        <v>一般产品</v>
      </c>
    </row>
    <row r="13355" spans="1:18" x14ac:dyDescent="0.2">
      <c r="A13355" t="s">
        <v>24564</v>
      </c>
      <c r="B13355">
        <v>2499</v>
      </c>
      <c r="C13355" t="s">
        <v>29</v>
      </c>
      <c r="D13355" t="s">
        <v>11850</v>
      </c>
      <c r="E13355" t="s">
        <v>2485</v>
      </c>
      <c r="F13355" t="s">
        <v>1022</v>
      </c>
      <c r="G13355" s="2" t="s">
        <v>1023</v>
      </c>
      <c r="H13355" t="s">
        <v>23</v>
      </c>
      <c r="K13355" t="s">
        <v>248</v>
      </c>
      <c r="L13355" t="s">
        <v>249</v>
      </c>
      <c r="M13355" t="s">
        <v>250</v>
      </c>
      <c r="N13355" t="s">
        <v>37</v>
      </c>
      <c r="O13355" t="s">
        <v>38</v>
      </c>
      <c r="P13355" t="s">
        <v>39</v>
      </c>
      <c r="Q13355">
        <v>4</v>
      </c>
      <c r="R13355" s="2" t="str">
        <f>IFERROR(VLOOKUP(C13355,Sheet2!B:E,4,0),C13355)</f>
        <v>优惠产品</v>
      </c>
    </row>
    <row r="13356" spans="1:18" x14ac:dyDescent="0.2">
      <c r="A13356" t="s">
        <v>24565</v>
      </c>
      <c r="B13356">
        <v>2800</v>
      </c>
      <c r="C13356" t="s">
        <v>41</v>
      </c>
      <c r="D13356" t="s">
        <v>74</v>
      </c>
      <c r="E13356" t="s">
        <v>3981</v>
      </c>
      <c r="F13356" t="s">
        <v>24566</v>
      </c>
      <c r="G13356" s="2" t="s">
        <v>24567</v>
      </c>
      <c r="H13356" t="s">
        <v>53</v>
      </c>
      <c r="I13356" t="s">
        <v>674</v>
      </c>
      <c r="J13356" t="s">
        <v>675</v>
      </c>
      <c r="M13356" t="s">
        <v>676</v>
      </c>
      <c r="N13356" t="s">
        <v>100</v>
      </c>
      <c r="O13356" t="s">
        <v>91</v>
      </c>
      <c r="P13356" t="s">
        <v>27</v>
      </c>
      <c r="Q13356">
        <v>2</v>
      </c>
      <c r="R13356" s="2" t="str">
        <f>IFERROR(VLOOKUP(C13356,Sheet2!B:E,4,0),C13356)</f>
        <v>一般产品</v>
      </c>
    </row>
    <row r="13357" spans="1:18" x14ac:dyDescent="0.2">
      <c r="A13357" t="s">
        <v>24568</v>
      </c>
      <c r="B13357">
        <v>2798</v>
      </c>
      <c r="C13357" t="s">
        <v>29</v>
      </c>
      <c r="D13357" t="s">
        <v>19</v>
      </c>
      <c r="E13357" t="s">
        <v>15173</v>
      </c>
      <c r="F13357" t="s">
        <v>2401</v>
      </c>
      <c r="G13357" s="2" t="s">
        <v>2402</v>
      </c>
      <c r="H13357" t="s">
        <v>23</v>
      </c>
      <c r="M13357" t="s">
        <v>141</v>
      </c>
      <c r="N13357" t="s">
        <v>136</v>
      </c>
      <c r="O13357" t="s">
        <v>45</v>
      </c>
      <c r="P13357" t="s">
        <v>46</v>
      </c>
      <c r="Q13357">
        <v>2</v>
      </c>
      <c r="R13357" s="2" t="str">
        <f>IFERROR(VLOOKUP(C13357,Sheet2!B:E,4,0),C13357)</f>
        <v>优惠产品</v>
      </c>
    </row>
    <row r="13358" spans="1:18" x14ac:dyDescent="0.2">
      <c r="A13358" t="s">
        <v>24569</v>
      </c>
      <c r="B13358">
        <v>2998</v>
      </c>
      <c r="C13358" t="s">
        <v>41</v>
      </c>
      <c r="D13358" t="s">
        <v>74</v>
      </c>
      <c r="E13358" t="s">
        <v>15332</v>
      </c>
      <c r="F13358" t="s">
        <v>15333</v>
      </c>
      <c r="G13358" s="2" t="s">
        <v>15334</v>
      </c>
      <c r="H13358" t="s">
        <v>23</v>
      </c>
      <c r="M13358" t="s">
        <v>25</v>
      </c>
      <c r="N13358" t="s">
        <v>63</v>
      </c>
      <c r="O13358" t="s">
        <v>150</v>
      </c>
      <c r="P13358" t="s">
        <v>27</v>
      </c>
      <c r="Q13358">
        <v>5</v>
      </c>
      <c r="R13358" s="2" t="str">
        <f>IFERROR(VLOOKUP(C13358,Sheet2!B:E,4,0),C13358)</f>
        <v>一般产品</v>
      </c>
    </row>
    <row r="13359" spans="1:18" x14ac:dyDescent="0.2">
      <c r="A13359" t="s">
        <v>24570</v>
      </c>
      <c r="B13359">
        <v>2798</v>
      </c>
      <c r="C13359" t="s">
        <v>29</v>
      </c>
      <c r="D13359" t="s">
        <v>80</v>
      </c>
      <c r="E13359" t="s">
        <v>14964</v>
      </c>
      <c r="F13359" t="s">
        <v>11804</v>
      </c>
      <c r="G13359" s="2" t="s">
        <v>11805</v>
      </c>
      <c r="H13359" t="s">
        <v>53</v>
      </c>
      <c r="I13359" t="s">
        <v>1666</v>
      </c>
      <c r="J13359" t="s">
        <v>1667</v>
      </c>
      <c r="M13359" t="s">
        <v>1668</v>
      </c>
      <c r="N13359" t="s">
        <v>428</v>
      </c>
      <c r="O13359" t="s">
        <v>85</v>
      </c>
      <c r="P13359" t="s">
        <v>46</v>
      </c>
      <c r="Q13359">
        <v>2</v>
      </c>
      <c r="R13359" s="2" t="str">
        <f>IFERROR(VLOOKUP(C13359,Sheet2!B:E,4,0),C13359)</f>
        <v>优惠产品</v>
      </c>
    </row>
    <row r="13360" spans="1:18" x14ac:dyDescent="0.2">
      <c r="A13360" t="s">
        <v>24571</v>
      </c>
      <c r="B13360">
        <v>899</v>
      </c>
      <c r="C13360" t="s">
        <v>41</v>
      </c>
      <c r="D13360" t="s">
        <v>74</v>
      </c>
      <c r="E13360" t="s">
        <v>1033</v>
      </c>
      <c r="F13360" t="s">
        <v>1261</v>
      </c>
      <c r="G13360" s="2" t="s">
        <v>1262</v>
      </c>
      <c r="H13360" t="s">
        <v>53</v>
      </c>
      <c r="I13360" t="s">
        <v>446</v>
      </c>
      <c r="J13360" t="s">
        <v>447</v>
      </c>
      <c r="M13360" t="s">
        <v>448</v>
      </c>
      <c r="N13360" t="s">
        <v>100</v>
      </c>
      <c r="O13360" t="s">
        <v>91</v>
      </c>
      <c r="P13360" t="s">
        <v>27</v>
      </c>
      <c r="Q13360">
        <v>3</v>
      </c>
      <c r="R13360" s="2" t="str">
        <f>IFERROR(VLOOKUP(C13360,Sheet2!B:E,4,0),C13360)</f>
        <v>一般产品</v>
      </c>
    </row>
    <row r="13361" spans="1:18" x14ac:dyDescent="0.2">
      <c r="A13361" t="s">
        <v>24572</v>
      </c>
      <c r="B13361">
        <v>3900</v>
      </c>
      <c r="C13361" t="s">
        <v>41</v>
      </c>
      <c r="D13361" t="s">
        <v>19</v>
      </c>
      <c r="E13361" t="s">
        <v>3289</v>
      </c>
      <c r="F13361" t="s">
        <v>7726</v>
      </c>
      <c r="G13361" s="2" t="s">
        <v>7727</v>
      </c>
      <c r="H13361" t="s">
        <v>23</v>
      </c>
      <c r="M13361" t="s">
        <v>149</v>
      </c>
      <c r="N13361" t="s">
        <v>149</v>
      </c>
      <c r="O13361" t="s">
        <v>26</v>
      </c>
      <c r="P13361" t="s">
        <v>27</v>
      </c>
      <c r="Q13361">
        <v>5</v>
      </c>
      <c r="R13361" s="2" t="str">
        <f>IFERROR(VLOOKUP(C13361,Sheet2!B:E,4,0),C13361)</f>
        <v>一般产品</v>
      </c>
    </row>
    <row r="13362" spans="1:18" x14ac:dyDescent="0.2">
      <c r="A13362" t="s">
        <v>24573</v>
      </c>
      <c r="B13362">
        <v>3000</v>
      </c>
      <c r="C13362" t="s">
        <v>41</v>
      </c>
      <c r="D13362" t="s">
        <v>74</v>
      </c>
      <c r="E13362" t="s">
        <v>24574</v>
      </c>
      <c r="F13362" t="s">
        <v>17947</v>
      </c>
      <c r="G13362" s="2" t="s">
        <v>17948</v>
      </c>
      <c r="H13362" t="s">
        <v>53</v>
      </c>
      <c r="I13362" t="s">
        <v>674</v>
      </c>
      <c r="J13362" t="s">
        <v>675</v>
      </c>
      <c r="M13362" t="s">
        <v>676</v>
      </c>
      <c r="N13362" t="s">
        <v>100</v>
      </c>
      <c r="O13362" t="s">
        <v>91</v>
      </c>
      <c r="P13362" t="s">
        <v>27</v>
      </c>
      <c r="Q13362">
        <v>2</v>
      </c>
      <c r="R13362" s="2" t="str">
        <f>IFERROR(VLOOKUP(C13362,Sheet2!B:E,4,0),C13362)</f>
        <v>一般产品</v>
      </c>
    </row>
    <row r="13363" spans="1:18" x14ac:dyDescent="0.2">
      <c r="A13363" t="s">
        <v>24575</v>
      </c>
      <c r="B13363">
        <v>2350</v>
      </c>
      <c r="C13363" t="s">
        <v>41</v>
      </c>
      <c r="D13363" t="s">
        <v>74</v>
      </c>
      <c r="E13363" t="s">
        <v>24576</v>
      </c>
      <c r="F13363" t="s">
        <v>2756</v>
      </c>
      <c r="G13363" s="2" t="s">
        <v>2757</v>
      </c>
      <c r="H13363" t="s">
        <v>23</v>
      </c>
      <c r="M13363" t="s">
        <v>1832</v>
      </c>
      <c r="N13363" t="s">
        <v>24</v>
      </c>
      <c r="O13363" t="s">
        <v>150</v>
      </c>
      <c r="P13363" t="s">
        <v>27</v>
      </c>
      <c r="Q13363">
        <v>2</v>
      </c>
      <c r="R13363" s="2" t="str">
        <f>IFERROR(VLOOKUP(C13363,Sheet2!B:E,4,0),C13363)</f>
        <v>一般产品</v>
      </c>
    </row>
    <row r="13364" spans="1:18" x14ac:dyDescent="0.2">
      <c r="A13364" t="s">
        <v>24577</v>
      </c>
      <c r="B13364">
        <v>1799</v>
      </c>
      <c r="C13364" t="s">
        <v>41</v>
      </c>
      <c r="D13364" t="s">
        <v>11850</v>
      </c>
      <c r="E13364" t="s">
        <v>24578</v>
      </c>
      <c r="F13364" t="s">
        <v>1607</v>
      </c>
      <c r="G13364" s="2" t="s">
        <v>1608</v>
      </c>
      <c r="H13364" t="s">
        <v>23</v>
      </c>
      <c r="I13364" t="s">
        <v>359</v>
      </c>
      <c r="J13364" t="s">
        <v>360</v>
      </c>
      <c r="M13364" t="s">
        <v>361</v>
      </c>
      <c r="N13364" t="s">
        <v>362</v>
      </c>
      <c r="O13364" t="s">
        <v>91</v>
      </c>
      <c r="P13364" t="s">
        <v>27</v>
      </c>
      <c r="Q13364">
        <v>5</v>
      </c>
      <c r="R13364" s="2" t="str">
        <f>IFERROR(VLOOKUP(C13364,Sheet2!B:E,4,0),C13364)</f>
        <v>一般产品</v>
      </c>
    </row>
    <row r="13365" spans="1:18" x14ac:dyDescent="0.2">
      <c r="A13365" t="s">
        <v>24579</v>
      </c>
      <c r="B13365">
        <v>2500</v>
      </c>
      <c r="C13365" t="s">
        <v>316</v>
      </c>
      <c r="D13365" t="s">
        <v>19</v>
      </c>
      <c r="E13365" t="s">
        <v>1622</v>
      </c>
      <c r="F13365" t="s">
        <v>1623</v>
      </c>
      <c r="G13365" s="2" t="s">
        <v>1624</v>
      </c>
      <c r="H13365" t="s">
        <v>23</v>
      </c>
      <c r="M13365" t="s">
        <v>63</v>
      </c>
      <c r="N13365" t="s">
        <v>25</v>
      </c>
      <c r="O13365" t="s">
        <v>64</v>
      </c>
      <c r="P13365" t="s">
        <v>27</v>
      </c>
      <c r="Q13365">
        <v>4</v>
      </c>
      <c r="R13365" s="2" t="str">
        <f>IFERROR(VLOOKUP(C13365,Sheet2!B:E,4,0),C13365)</f>
        <v>运营商专享</v>
      </c>
    </row>
    <row r="13366" spans="1:18" x14ac:dyDescent="0.2">
      <c r="A13366" t="s">
        <v>24580</v>
      </c>
      <c r="B13366">
        <v>1998</v>
      </c>
      <c r="C13366" t="s">
        <v>41</v>
      </c>
      <c r="D13366" t="s">
        <v>19</v>
      </c>
      <c r="E13366" t="s">
        <v>571</v>
      </c>
      <c r="F13366" t="s">
        <v>4478</v>
      </c>
      <c r="G13366" s="2" t="s">
        <v>4479</v>
      </c>
      <c r="H13366" t="s">
        <v>23</v>
      </c>
      <c r="M13366" t="s">
        <v>63</v>
      </c>
      <c r="N13366" t="s">
        <v>25</v>
      </c>
      <c r="O13366" t="s">
        <v>45</v>
      </c>
      <c r="P13366" t="s">
        <v>46</v>
      </c>
      <c r="Q13366">
        <v>5</v>
      </c>
      <c r="R13366" s="2" t="str">
        <f>IFERROR(VLOOKUP(C13366,Sheet2!B:E,4,0),C13366)</f>
        <v>一般产品</v>
      </c>
    </row>
    <row r="13367" spans="1:18" x14ac:dyDescent="0.2">
      <c r="A13367" t="s">
        <v>24581</v>
      </c>
      <c r="B13367">
        <v>3000</v>
      </c>
      <c r="C13367" t="s">
        <v>41</v>
      </c>
      <c r="D13367" t="s">
        <v>19</v>
      </c>
      <c r="E13367" t="s">
        <v>8089</v>
      </c>
      <c r="F13367" t="s">
        <v>8090</v>
      </c>
      <c r="G13367" s="2" t="s">
        <v>8091</v>
      </c>
      <c r="H13367" t="s">
        <v>23</v>
      </c>
      <c r="M13367" t="s">
        <v>25</v>
      </c>
      <c r="N13367" t="s">
        <v>118</v>
      </c>
      <c r="O13367" t="s">
        <v>185</v>
      </c>
      <c r="P13367" t="s">
        <v>46</v>
      </c>
      <c r="Q13367">
        <v>4</v>
      </c>
      <c r="R13367" s="2" t="str">
        <f>IFERROR(VLOOKUP(C13367,Sheet2!B:E,4,0),C13367)</f>
        <v>一般产品</v>
      </c>
    </row>
    <row r="13368" spans="1:18" x14ac:dyDescent="0.2">
      <c r="A13368" t="s">
        <v>24582</v>
      </c>
      <c r="B13368">
        <v>2998</v>
      </c>
      <c r="C13368" t="s">
        <v>41</v>
      </c>
      <c r="D13368" t="s">
        <v>19</v>
      </c>
      <c r="E13368" t="s">
        <v>6504</v>
      </c>
      <c r="F13368" t="s">
        <v>9968</v>
      </c>
      <c r="G13368" s="2" t="s">
        <v>9969</v>
      </c>
      <c r="H13368" t="s">
        <v>23</v>
      </c>
      <c r="K13368" t="s">
        <v>496</v>
      </c>
      <c r="L13368" t="s">
        <v>497</v>
      </c>
      <c r="M13368" t="s">
        <v>498</v>
      </c>
      <c r="N13368" t="s">
        <v>118</v>
      </c>
      <c r="O13368" t="s">
        <v>26</v>
      </c>
      <c r="P13368" t="s">
        <v>27</v>
      </c>
      <c r="Q13368">
        <v>5</v>
      </c>
      <c r="R13368" s="2" t="str">
        <f>IFERROR(VLOOKUP(C13368,Sheet2!B:E,4,0),C13368)</f>
        <v>一般产品</v>
      </c>
    </row>
    <row r="13369" spans="1:18" x14ac:dyDescent="0.2">
      <c r="A13369" t="s">
        <v>24583</v>
      </c>
      <c r="B13369">
        <v>2898</v>
      </c>
      <c r="C13369" t="s">
        <v>18</v>
      </c>
      <c r="D13369" t="s">
        <v>80</v>
      </c>
      <c r="E13369" t="s">
        <v>5023</v>
      </c>
      <c r="F13369" t="s">
        <v>12789</v>
      </c>
      <c r="G13369" s="2" t="s">
        <v>12790</v>
      </c>
      <c r="H13369" t="s">
        <v>23</v>
      </c>
      <c r="M13369" t="s">
        <v>25</v>
      </c>
      <c r="N13369" t="s">
        <v>174</v>
      </c>
      <c r="O13369" t="s">
        <v>327</v>
      </c>
      <c r="P13369" t="s">
        <v>39</v>
      </c>
      <c r="Q13369">
        <v>2</v>
      </c>
      <c r="R13369" s="2" t="str">
        <f>IFERROR(VLOOKUP(C13369,Sheet2!B:E,4,0),C13369)</f>
        <v>10期贷</v>
      </c>
    </row>
    <row r="13370" spans="1:18" x14ac:dyDescent="0.2">
      <c r="A13370" t="s">
        <v>24584</v>
      </c>
      <c r="B13370">
        <v>1399</v>
      </c>
      <c r="C13370" t="s">
        <v>41</v>
      </c>
      <c r="D13370" t="s">
        <v>11850</v>
      </c>
      <c r="E13370" t="s">
        <v>16898</v>
      </c>
      <c r="F13370" t="s">
        <v>13905</v>
      </c>
      <c r="G13370" s="2" t="s">
        <v>13906</v>
      </c>
      <c r="H13370" t="s">
        <v>53</v>
      </c>
      <c r="I13370" t="s">
        <v>4756</v>
      </c>
      <c r="J13370" t="s">
        <v>4757</v>
      </c>
      <c r="M13370" t="s">
        <v>4758</v>
      </c>
      <c r="N13370" t="s">
        <v>90</v>
      </c>
      <c r="O13370" t="s">
        <v>91</v>
      </c>
      <c r="P13370" t="s">
        <v>27</v>
      </c>
      <c r="Q13370">
        <v>2</v>
      </c>
      <c r="R13370" s="2" t="str">
        <f>IFERROR(VLOOKUP(C13370,Sheet2!B:E,4,0),C13370)</f>
        <v>一般产品</v>
      </c>
    </row>
    <row r="13371" spans="1:18" x14ac:dyDescent="0.2">
      <c r="A13371" t="s">
        <v>24585</v>
      </c>
      <c r="B13371">
        <v>2998</v>
      </c>
      <c r="C13371" t="s">
        <v>18</v>
      </c>
      <c r="D13371" t="s">
        <v>19</v>
      </c>
      <c r="E13371" t="s">
        <v>2388</v>
      </c>
      <c r="F13371" t="s">
        <v>11762</v>
      </c>
      <c r="G13371" s="2" t="s">
        <v>2177</v>
      </c>
      <c r="H13371" t="s">
        <v>23</v>
      </c>
      <c r="M13371" t="s">
        <v>136</v>
      </c>
      <c r="N13371" t="s">
        <v>491</v>
      </c>
      <c r="O13371" t="s">
        <v>185</v>
      </c>
      <c r="P13371" t="s">
        <v>46</v>
      </c>
      <c r="Q13371">
        <v>4</v>
      </c>
      <c r="R13371" s="2" t="str">
        <f>IFERROR(VLOOKUP(C13371,Sheet2!B:E,4,0),C13371)</f>
        <v>10期贷</v>
      </c>
    </row>
    <row r="13372" spans="1:18" x14ac:dyDescent="0.2">
      <c r="A13372" t="s">
        <v>24586</v>
      </c>
      <c r="B13372">
        <v>2599</v>
      </c>
      <c r="C13372" t="s">
        <v>29</v>
      </c>
      <c r="D13372" t="s">
        <v>49</v>
      </c>
      <c r="E13372" t="s">
        <v>24587</v>
      </c>
      <c r="F13372" t="s">
        <v>4896</v>
      </c>
      <c r="G13372" s="2" t="s">
        <v>4897</v>
      </c>
      <c r="H13372" t="s">
        <v>23</v>
      </c>
      <c r="I13372" t="s">
        <v>383</v>
      </c>
      <c r="J13372" t="s">
        <v>384</v>
      </c>
      <c r="M13372" t="s">
        <v>385</v>
      </c>
      <c r="N13372" t="s">
        <v>57</v>
      </c>
      <c r="O13372" t="s">
        <v>38</v>
      </c>
      <c r="P13372" t="s">
        <v>39</v>
      </c>
      <c r="Q13372">
        <v>2</v>
      </c>
      <c r="R13372" s="2" t="str">
        <f>IFERROR(VLOOKUP(C13372,Sheet2!B:E,4,0),C13372)</f>
        <v>优惠产品</v>
      </c>
    </row>
    <row r="13373" spans="1:18" x14ac:dyDescent="0.2">
      <c r="A13373" t="s">
        <v>24588</v>
      </c>
      <c r="B13373">
        <v>3999</v>
      </c>
      <c r="C13373" t="s">
        <v>41</v>
      </c>
      <c r="D13373" t="s">
        <v>11850</v>
      </c>
      <c r="E13373" t="s">
        <v>24589</v>
      </c>
      <c r="F13373" t="s">
        <v>12025</v>
      </c>
      <c r="G13373" s="2" t="s">
        <v>12026</v>
      </c>
      <c r="H13373" t="s">
        <v>53</v>
      </c>
      <c r="I13373" t="s">
        <v>3977</v>
      </c>
      <c r="J13373" t="s">
        <v>3978</v>
      </c>
      <c r="M13373" t="s">
        <v>3979</v>
      </c>
      <c r="N13373" t="s">
        <v>378</v>
      </c>
      <c r="O13373" t="s">
        <v>91</v>
      </c>
      <c r="P13373" t="s">
        <v>27</v>
      </c>
      <c r="Q13373">
        <v>2</v>
      </c>
      <c r="R13373" s="2" t="str">
        <f>IFERROR(VLOOKUP(C13373,Sheet2!B:E,4,0),C13373)</f>
        <v>一般产品</v>
      </c>
    </row>
    <row r="13374" spans="1:18" x14ac:dyDescent="0.2">
      <c r="A13374" t="s">
        <v>24590</v>
      </c>
      <c r="B13374">
        <v>2499</v>
      </c>
      <c r="C13374" t="s">
        <v>41</v>
      </c>
      <c r="D13374" t="s">
        <v>74</v>
      </c>
      <c r="E13374" t="s">
        <v>23251</v>
      </c>
      <c r="F13374" t="s">
        <v>566</v>
      </c>
      <c r="G13374" s="2" t="s">
        <v>567</v>
      </c>
      <c r="H13374" t="s">
        <v>23</v>
      </c>
      <c r="M13374" t="s">
        <v>568</v>
      </c>
      <c r="N13374" t="s">
        <v>24</v>
      </c>
      <c r="O13374" t="s">
        <v>569</v>
      </c>
      <c r="P13374" t="s">
        <v>39</v>
      </c>
      <c r="Q13374">
        <v>5</v>
      </c>
      <c r="R13374" s="2" t="str">
        <f>IFERROR(VLOOKUP(C13374,Sheet2!B:E,4,0),C13374)</f>
        <v>一般产品</v>
      </c>
    </row>
    <row r="13375" spans="1:18" x14ac:dyDescent="0.2">
      <c r="A13375" t="s">
        <v>24591</v>
      </c>
      <c r="B13375">
        <v>3198</v>
      </c>
      <c r="C13375" t="s">
        <v>29</v>
      </c>
      <c r="D13375" t="s">
        <v>19</v>
      </c>
      <c r="E13375" t="s">
        <v>7099</v>
      </c>
      <c r="F13375" t="s">
        <v>4623</v>
      </c>
      <c r="G13375" s="2" t="s">
        <v>4624</v>
      </c>
      <c r="H13375" t="s">
        <v>23</v>
      </c>
      <c r="M13375" t="s">
        <v>25</v>
      </c>
      <c r="N13375" t="s">
        <v>25</v>
      </c>
      <c r="O13375" t="s">
        <v>45</v>
      </c>
      <c r="P13375" t="s">
        <v>46</v>
      </c>
      <c r="Q13375">
        <v>4</v>
      </c>
      <c r="R13375" s="2" t="str">
        <f>IFERROR(VLOOKUP(C13375,Sheet2!B:E,4,0),C13375)</f>
        <v>优惠产品</v>
      </c>
    </row>
    <row r="13376" spans="1:18" x14ac:dyDescent="0.2">
      <c r="A13376" t="s">
        <v>24592</v>
      </c>
      <c r="B13376">
        <v>2999</v>
      </c>
      <c r="C13376" t="s">
        <v>29</v>
      </c>
      <c r="D13376" t="s">
        <v>74</v>
      </c>
      <c r="E13376" t="s">
        <v>10404</v>
      </c>
      <c r="F13376" t="s">
        <v>10405</v>
      </c>
      <c r="G13376" s="2" t="s">
        <v>10406</v>
      </c>
      <c r="H13376" t="s">
        <v>23</v>
      </c>
      <c r="M13376" t="s">
        <v>174</v>
      </c>
      <c r="N13376" t="s">
        <v>141</v>
      </c>
      <c r="O13376" t="s">
        <v>150</v>
      </c>
      <c r="P13376" t="s">
        <v>27</v>
      </c>
      <c r="Q13376">
        <v>5</v>
      </c>
      <c r="R13376" s="2" t="str">
        <f>IFERROR(VLOOKUP(C13376,Sheet2!B:E,4,0),C13376)</f>
        <v>优惠产品</v>
      </c>
    </row>
    <row r="13377" spans="1:18" x14ac:dyDescent="0.2">
      <c r="A13377" t="s">
        <v>24593</v>
      </c>
      <c r="B13377">
        <v>1998</v>
      </c>
      <c r="C13377" t="s">
        <v>41</v>
      </c>
      <c r="D13377" t="s">
        <v>102</v>
      </c>
      <c r="E13377" t="s">
        <v>6939</v>
      </c>
      <c r="F13377" t="s">
        <v>1420</v>
      </c>
      <c r="G13377" s="2" t="s">
        <v>1421</v>
      </c>
      <c r="H13377" t="s">
        <v>53</v>
      </c>
      <c r="I13377" t="s">
        <v>1048</v>
      </c>
      <c r="J13377" t="s">
        <v>1049</v>
      </c>
      <c r="M13377" t="s">
        <v>1050</v>
      </c>
      <c r="N13377" t="s">
        <v>362</v>
      </c>
      <c r="O13377" t="s">
        <v>91</v>
      </c>
      <c r="P13377" t="s">
        <v>27</v>
      </c>
      <c r="Q13377">
        <v>2</v>
      </c>
      <c r="R13377" s="2" t="str">
        <f>IFERROR(VLOOKUP(C13377,Sheet2!B:E,4,0),C13377)</f>
        <v>一般产品</v>
      </c>
    </row>
    <row r="13378" spans="1:18" x14ac:dyDescent="0.2">
      <c r="A13378" t="s">
        <v>24594</v>
      </c>
      <c r="B13378">
        <v>2100</v>
      </c>
      <c r="C13378" t="s">
        <v>41</v>
      </c>
      <c r="D13378" t="s">
        <v>74</v>
      </c>
      <c r="E13378" t="s">
        <v>24595</v>
      </c>
      <c r="F13378" t="s">
        <v>261</v>
      </c>
      <c r="G13378" s="2" t="s">
        <v>262</v>
      </c>
      <c r="H13378" t="s">
        <v>53</v>
      </c>
      <c r="K13378" t="s">
        <v>261</v>
      </c>
      <c r="L13378" t="s">
        <v>262</v>
      </c>
      <c r="M13378" t="s">
        <v>263</v>
      </c>
      <c r="N13378" t="s">
        <v>264</v>
      </c>
      <c r="O13378" t="s">
        <v>91</v>
      </c>
      <c r="P13378" t="s">
        <v>27</v>
      </c>
      <c r="Q13378">
        <v>2</v>
      </c>
      <c r="R13378" s="2" t="str">
        <f>IFERROR(VLOOKUP(C13378,Sheet2!B:E,4,0),C13378)</f>
        <v>一般产品</v>
      </c>
    </row>
    <row r="13379" spans="1:18" x14ac:dyDescent="0.2">
      <c r="A13379" t="s">
        <v>24596</v>
      </c>
      <c r="B13379">
        <v>2500</v>
      </c>
      <c r="C13379" t="s">
        <v>41</v>
      </c>
      <c r="D13379" t="s">
        <v>11850</v>
      </c>
      <c r="E13379" t="s">
        <v>10631</v>
      </c>
      <c r="F13379" t="s">
        <v>7636</v>
      </c>
      <c r="G13379" s="2" t="s">
        <v>495</v>
      </c>
      <c r="H13379" t="s">
        <v>53</v>
      </c>
      <c r="I13379" t="s">
        <v>3067</v>
      </c>
      <c r="J13379" t="s">
        <v>3068</v>
      </c>
      <c r="M13379" t="s">
        <v>3069</v>
      </c>
      <c r="N13379" t="s">
        <v>90</v>
      </c>
      <c r="O13379" t="s">
        <v>91</v>
      </c>
      <c r="P13379" t="s">
        <v>27</v>
      </c>
      <c r="Q13379">
        <v>5</v>
      </c>
      <c r="R13379" s="2" t="str">
        <f>IFERROR(VLOOKUP(C13379,Sheet2!B:E,4,0),C13379)</f>
        <v>一般产品</v>
      </c>
    </row>
    <row r="13380" spans="1:18" x14ac:dyDescent="0.2">
      <c r="A13380" t="s">
        <v>24597</v>
      </c>
      <c r="B13380">
        <v>2899</v>
      </c>
      <c r="C13380" t="s">
        <v>29</v>
      </c>
      <c r="D13380" t="s">
        <v>19</v>
      </c>
      <c r="E13380" t="s">
        <v>5640</v>
      </c>
      <c r="F13380" t="s">
        <v>3000</v>
      </c>
      <c r="G13380" s="2" t="s">
        <v>3001</v>
      </c>
      <c r="H13380" t="s">
        <v>23</v>
      </c>
      <c r="M13380" t="s">
        <v>174</v>
      </c>
      <c r="N13380" t="s">
        <v>24</v>
      </c>
      <c r="O13380" t="s">
        <v>307</v>
      </c>
      <c r="P13380" t="s">
        <v>27</v>
      </c>
      <c r="Q13380">
        <v>5</v>
      </c>
      <c r="R13380" s="2" t="str">
        <f>IFERROR(VLOOKUP(C13380,Sheet2!B:E,4,0),C13380)</f>
        <v>优惠产品</v>
      </c>
    </row>
    <row r="13381" spans="1:18" x14ac:dyDescent="0.2">
      <c r="A13381" t="s">
        <v>24598</v>
      </c>
      <c r="B13381">
        <v>2898</v>
      </c>
      <c r="C13381" t="s">
        <v>41</v>
      </c>
      <c r="D13381" t="s">
        <v>11850</v>
      </c>
      <c r="E13381" t="s">
        <v>24599</v>
      </c>
      <c r="F13381" t="s">
        <v>24600</v>
      </c>
      <c r="G13381" s="2" t="s">
        <v>24601</v>
      </c>
      <c r="H13381" t="s">
        <v>53</v>
      </c>
      <c r="I13381" t="s">
        <v>967</v>
      </c>
      <c r="J13381" t="s">
        <v>968</v>
      </c>
      <c r="M13381" t="s">
        <v>969</v>
      </c>
      <c r="N13381" t="s">
        <v>90</v>
      </c>
      <c r="O13381" t="s">
        <v>91</v>
      </c>
      <c r="P13381" t="s">
        <v>27</v>
      </c>
      <c r="Q13381">
        <v>3</v>
      </c>
      <c r="R13381" s="2" t="str">
        <f>IFERROR(VLOOKUP(C13381,Sheet2!B:E,4,0),C13381)</f>
        <v>一般产品</v>
      </c>
    </row>
    <row r="13382" spans="1:18" x14ac:dyDescent="0.2">
      <c r="A13382" t="s">
        <v>24602</v>
      </c>
      <c r="B13382">
        <v>1500</v>
      </c>
      <c r="C13382" t="s">
        <v>18</v>
      </c>
      <c r="D13382" t="s">
        <v>11850</v>
      </c>
      <c r="E13382" t="s">
        <v>24603</v>
      </c>
      <c r="F13382" t="s">
        <v>13492</v>
      </c>
      <c r="G13382" s="2" t="s">
        <v>13493</v>
      </c>
      <c r="H13382" t="s">
        <v>53</v>
      </c>
      <c r="K13382" t="s">
        <v>229</v>
      </c>
      <c r="L13382" t="s">
        <v>230</v>
      </c>
      <c r="M13382" t="s">
        <v>231</v>
      </c>
      <c r="N13382" t="s">
        <v>232</v>
      </c>
      <c r="O13382" t="s">
        <v>91</v>
      </c>
      <c r="P13382" t="s">
        <v>27</v>
      </c>
      <c r="Q13382">
        <v>2</v>
      </c>
      <c r="R13382" s="2" t="str">
        <f>IFERROR(VLOOKUP(C13382,Sheet2!B:E,4,0),C13382)</f>
        <v>10期贷</v>
      </c>
    </row>
    <row r="13383" spans="1:18" x14ac:dyDescent="0.2">
      <c r="A13383" t="s">
        <v>24604</v>
      </c>
      <c r="B13383">
        <v>1519</v>
      </c>
      <c r="C13383" t="s">
        <v>41</v>
      </c>
      <c r="D13383" t="s">
        <v>11850</v>
      </c>
      <c r="E13383" t="s">
        <v>20880</v>
      </c>
      <c r="F13383" t="s">
        <v>7350</v>
      </c>
      <c r="G13383" s="2" t="s">
        <v>7351</v>
      </c>
      <c r="H13383" t="s">
        <v>53</v>
      </c>
      <c r="I13383" t="s">
        <v>1724</v>
      </c>
      <c r="J13383" t="s">
        <v>1725</v>
      </c>
      <c r="M13383" t="s">
        <v>1726</v>
      </c>
      <c r="N13383" t="s">
        <v>904</v>
      </c>
      <c r="O13383" t="s">
        <v>91</v>
      </c>
      <c r="P13383" t="s">
        <v>27</v>
      </c>
      <c r="Q13383">
        <v>3</v>
      </c>
      <c r="R13383" s="2" t="str">
        <f>IFERROR(VLOOKUP(C13383,Sheet2!B:E,4,0),C13383)</f>
        <v>一般产品</v>
      </c>
    </row>
    <row r="13384" spans="1:18" x14ac:dyDescent="0.2">
      <c r="A13384" t="s">
        <v>24605</v>
      </c>
      <c r="B13384">
        <v>1999</v>
      </c>
      <c r="C13384" t="s">
        <v>41</v>
      </c>
      <c r="D13384" t="s">
        <v>11850</v>
      </c>
      <c r="E13384" t="s">
        <v>10070</v>
      </c>
      <c r="F13384" t="s">
        <v>10071</v>
      </c>
      <c r="G13384" s="2" t="s">
        <v>10072</v>
      </c>
      <c r="H13384" t="s">
        <v>53</v>
      </c>
      <c r="K13384" t="s">
        <v>3633</v>
      </c>
      <c r="L13384" t="s">
        <v>3634</v>
      </c>
      <c r="M13384" t="s">
        <v>3635</v>
      </c>
      <c r="N13384" t="s">
        <v>378</v>
      </c>
      <c r="O13384" t="s">
        <v>91</v>
      </c>
      <c r="P13384" t="s">
        <v>27</v>
      </c>
      <c r="Q13384">
        <v>2</v>
      </c>
      <c r="R13384" s="2" t="str">
        <f>IFERROR(VLOOKUP(C13384,Sheet2!B:E,4,0),C13384)</f>
        <v>一般产品</v>
      </c>
    </row>
    <row r="13385" spans="1:18" x14ac:dyDescent="0.2">
      <c r="A13385" t="s">
        <v>24606</v>
      </c>
      <c r="B13385">
        <v>1800</v>
      </c>
      <c r="C13385" t="s">
        <v>41</v>
      </c>
      <c r="D13385" t="s">
        <v>102</v>
      </c>
      <c r="E13385" t="s">
        <v>18637</v>
      </c>
      <c r="F13385" t="s">
        <v>2477</v>
      </c>
      <c r="G13385" s="2" t="s">
        <v>2478</v>
      </c>
      <c r="H13385" t="s">
        <v>23</v>
      </c>
      <c r="I13385" t="s">
        <v>446</v>
      </c>
      <c r="J13385" t="s">
        <v>447</v>
      </c>
      <c r="M13385" t="s">
        <v>448</v>
      </c>
      <c r="N13385" t="s">
        <v>100</v>
      </c>
      <c r="O13385" t="s">
        <v>91</v>
      </c>
      <c r="P13385" t="s">
        <v>27</v>
      </c>
      <c r="Q13385">
        <v>4</v>
      </c>
      <c r="R13385" s="2" t="str">
        <f>IFERROR(VLOOKUP(C13385,Sheet2!B:E,4,0),C13385)</f>
        <v>一般产品</v>
      </c>
    </row>
    <row r="13386" spans="1:18" x14ac:dyDescent="0.2">
      <c r="A13386" t="s">
        <v>24607</v>
      </c>
      <c r="B13386">
        <v>2998</v>
      </c>
      <c r="C13386" t="s">
        <v>29</v>
      </c>
      <c r="D13386" t="s">
        <v>19</v>
      </c>
      <c r="E13386" t="s">
        <v>6308</v>
      </c>
      <c r="F13386" t="s">
        <v>1746</v>
      </c>
      <c r="G13386" s="2" t="s">
        <v>1747</v>
      </c>
      <c r="H13386" t="s">
        <v>23</v>
      </c>
      <c r="M13386" t="s">
        <v>25</v>
      </c>
      <c r="N13386" t="s">
        <v>25</v>
      </c>
      <c r="O13386" t="s">
        <v>45</v>
      </c>
      <c r="P13386" t="s">
        <v>46</v>
      </c>
      <c r="Q13386">
        <v>2</v>
      </c>
      <c r="R13386" s="2" t="str">
        <f>IFERROR(VLOOKUP(C13386,Sheet2!B:E,4,0),C13386)</f>
        <v>优惠产品</v>
      </c>
    </row>
    <row r="13387" spans="1:18" x14ac:dyDescent="0.2">
      <c r="A13387" t="s">
        <v>24608</v>
      </c>
      <c r="B13387">
        <v>3300</v>
      </c>
      <c r="C13387" t="s">
        <v>41</v>
      </c>
      <c r="D13387" t="s">
        <v>102</v>
      </c>
      <c r="E13387" t="s">
        <v>12297</v>
      </c>
      <c r="F13387" t="s">
        <v>21670</v>
      </c>
      <c r="G13387" s="2" t="s">
        <v>21671</v>
      </c>
      <c r="H13387" t="s">
        <v>23</v>
      </c>
      <c r="I13387" t="s">
        <v>446</v>
      </c>
      <c r="J13387" t="s">
        <v>447</v>
      </c>
      <c r="M13387" t="s">
        <v>448</v>
      </c>
      <c r="N13387" t="s">
        <v>100</v>
      </c>
      <c r="O13387" t="s">
        <v>91</v>
      </c>
      <c r="P13387" t="s">
        <v>27</v>
      </c>
      <c r="Q13387">
        <v>5</v>
      </c>
      <c r="R13387" s="2" t="str">
        <f>IFERROR(VLOOKUP(C13387,Sheet2!B:E,4,0),C13387)</f>
        <v>一般产品</v>
      </c>
    </row>
    <row r="13388" spans="1:18" x14ac:dyDescent="0.2">
      <c r="A13388" t="s">
        <v>24609</v>
      </c>
      <c r="B13388">
        <v>3000</v>
      </c>
      <c r="C13388" t="s">
        <v>29</v>
      </c>
      <c r="D13388" t="s">
        <v>74</v>
      </c>
      <c r="E13388" t="s">
        <v>24610</v>
      </c>
      <c r="F13388" t="s">
        <v>2172</v>
      </c>
      <c r="G13388" s="2" t="s">
        <v>2173</v>
      </c>
      <c r="H13388" t="s">
        <v>23</v>
      </c>
      <c r="M13388" t="s">
        <v>141</v>
      </c>
      <c r="N13388" t="s">
        <v>24</v>
      </c>
      <c r="O13388" t="s">
        <v>150</v>
      </c>
      <c r="P13388" t="s">
        <v>27</v>
      </c>
      <c r="Q13388">
        <v>5</v>
      </c>
      <c r="R13388" s="2" t="str">
        <f>IFERROR(VLOOKUP(C13388,Sheet2!B:E,4,0),C13388)</f>
        <v>优惠产品</v>
      </c>
    </row>
    <row r="13389" spans="1:18" x14ac:dyDescent="0.2">
      <c r="A13389" t="s">
        <v>24611</v>
      </c>
      <c r="B13389">
        <v>3398</v>
      </c>
      <c r="C13389" t="s">
        <v>41</v>
      </c>
      <c r="D13389" t="s">
        <v>19</v>
      </c>
      <c r="E13389" t="s">
        <v>24612</v>
      </c>
      <c r="F13389" t="s">
        <v>5869</v>
      </c>
      <c r="G13389" s="2" t="s">
        <v>5870</v>
      </c>
      <c r="H13389" t="s">
        <v>23</v>
      </c>
      <c r="M13389" t="s">
        <v>174</v>
      </c>
      <c r="N13389" t="s">
        <v>149</v>
      </c>
      <c r="O13389" t="s">
        <v>26</v>
      </c>
      <c r="P13389" t="s">
        <v>27</v>
      </c>
      <c r="Q13389">
        <v>4</v>
      </c>
      <c r="R13389" s="2" t="str">
        <f>IFERROR(VLOOKUP(C13389,Sheet2!B:E,4,0),C13389)</f>
        <v>一般产品</v>
      </c>
    </row>
    <row r="13390" spans="1:18" x14ac:dyDescent="0.2">
      <c r="A13390" t="s">
        <v>24613</v>
      </c>
      <c r="B13390">
        <v>2998</v>
      </c>
      <c r="C13390" t="s">
        <v>41</v>
      </c>
      <c r="D13390" t="s">
        <v>19</v>
      </c>
      <c r="E13390" t="s">
        <v>24614</v>
      </c>
      <c r="F13390" t="s">
        <v>13415</v>
      </c>
      <c r="G13390" s="2" t="s">
        <v>13416</v>
      </c>
      <c r="H13390" t="s">
        <v>23</v>
      </c>
      <c r="M13390" t="s">
        <v>24</v>
      </c>
      <c r="N13390" t="s">
        <v>149</v>
      </c>
      <c r="O13390" t="s">
        <v>26</v>
      </c>
      <c r="P13390" t="s">
        <v>27</v>
      </c>
      <c r="Q13390">
        <v>5</v>
      </c>
      <c r="R13390" s="2" t="str">
        <f>IFERROR(VLOOKUP(C13390,Sheet2!B:E,4,0),C13390)</f>
        <v>一般产品</v>
      </c>
    </row>
    <row r="13391" spans="1:18" x14ac:dyDescent="0.2">
      <c r="A13391" t="s">
        <v>24615</v>
      </c>
      <c r="B13391">
        <v>1499</v>
      </c>
      <c r="C13391" t="s">
        <v>41</v>
      </c>
      <c r="D13391" t="s">
        <v>11850</v>
      </c>
      <c r="E13391" t="s">
        <v>23675</v>
      </c>
      <c r="F13391" t="s">
        <v>12775</v>
      </c>
      <c r="G13391" s="2" t="s">
        <v>12776</v>
      </c>
      <c r="H13391" t="s">
        <v>53</v>
      </c>
      <c r="K13391" t="s">
        <v>1582</v>
      </c>
      <c r="L13391" t="s">
        <v>1583</v>
      </c>
      <c r="M13391" t="s">
        <v>1584</v>
      </c>
      <c r="N13391" t="s">
        <v>378</v>
      </c>
      <c r="O13391" t="s">
        <v>91</v>
      </c>
      <c r="P13391" t="s">
        <v>27</v>
      </c>
      <c r="Q13391">
        <v>2</v>
      </c>
      <c r="R13391" s="2" t="str">
        <f>IFERROR(VLOOKUP(C13391,Sheet2!B:E,4,0),C13391)</f>
        <v>一般产品</v>
      </c>
    </row>
    <row r="13392" spans="1:18" x14ac:dyDescent="0.2">
      <c r="A13392" t="s">
        <v>24616</v>
      </c>
      <c r="B13392">
        <v>2198</v>
      </c>
      <c r="C13392" t="s">
        <v>41</v>
      </c>
      <c r="D13392" t="s">
        <v>19</v>
      </c>
      <c r="E13392" t="s">
        <v>23155</v>
      </c>
      <c r="F13392" t="s">
        <v>5372</v>
      </c>
      <c r="G13392" s="2" t="s">
        <v>5373</v>
      </c>
      <c r="H13392" t="s">
        <v>23</v>
      </c>
      <c r="M13392" t="s">
        <v>25</v>
      </c>
      <c r="N13392" t="s">
        <v>456</v>
      </c>
      <c r="O13392" t="s">
        <v>185</v>
      </c>
      <c r="P13392" t="s">
        <v>46</v>
      </c>
      <c r="Q13392">
        <v>4</v>
      </c>
      <c r="R13392" s="2" t="str">
        <f>IFERROR(VLOOKUP(C13392,Sheet2!B:E,4,0),C13392)</f>
        <v>一般产品</v>
      </c>
    </row>
    <row r="13393" spans="1:18" x14ac:dyDescent="0.2">
      <c r="A13393" t="s">
        <v>24617</v>
      </c>
      <c r="B13393">
        <v>2700</v>
      </c>
      <c r="C13393" t="s">
        <v>41</v>
      </c>
      <c r="D13393" t="s">
        <v>11850</v>
      </c>
      <c r="E13393" t="s">
        <v>13863</v>
      </c>
      <c r="F13393" t="s">
        <v>3108</v>
      </c>
      <c r="G13393" s="2" t="s">
        <v>3109</v>
      </c>
      <c r="H13393" t="s">
        <v>23</v>
      </c>
      <c r="I13393" t="s">
        <v>1173</v>
      </c>
      <c r="J13393" t="s">
        <v>1174</v>
      </c>
      <c r="M13393" t="s">
        <v>1175</v>
      </c>
      <c r="N13393" t="s">
        <v>90</v>
      </c>
      <c r="O13393" t="s">
        <v>91</v>
      </c>
      <c r="P13393" t="s">
        <v>27</v>
      </c>
      <c r="Q13393">
        <v>5</v>
      </c>
      <c r="R13393" s="2" t="str">
        <f>IFERROR(VLOOKUP(C13393,Sheet2!B:E,4,0),C13393)</f>
        <v>一般产品</v>
      </c>
    </row>
    <row r="13394" spans="1:18" x14ac:dyDescent="0.2">
      <c r="A13394" t="s">
        <v>24618</v>
      </c>
      <c r="B13394">
        <v>2400</v>
      </c>
      <c r="C13394" t="s">
        <v>41</v>
      </c>
      <c r="D13394" t="s">
        <v>102</v>
      </c>
      <c r="E13394" t="s">
        <v>5600</v>
      </c>
      <c r="F13394" t="s">
        <v>728</v>
      </c>
      <c r="G13394" s="2" t="s">
        <v>729</v>
      </c>
      <c r="H13394" t="s">
        <v>53</v>
      </c>
      <c r="I13394" t="s">
        <v>625</v>
      </c>
      <c r="J13394" t="s">
        <v>626</v>
      </c>
      <c r="M13394" t="s">
        <v>627</v>
      </c>
      <c r="N13394" t="s">
        <v>100</v>
      </c>
      <c r="O13394" t="s">
        <v>91</v>
      </c>
      <c r="P13394" t="s">
        <v>27</v>
      </c>
      <c r="Q13394">
        <v>5</v>
      </c>
      <c r="R13394" s="2" t="str">
        <f>IFERROR(VLOOKUP(C13394,Sheet2!B:E,4,0),C13394)</f>
        <v>一般产品</v>
      </c>
    </row>
    <row r="13395" spans="1:18" x14ac:dyDescent="0.2">
      <c r="A13395" t="s">
        <v>24619</v>
      </c>
      <c r="B13395">
        <v>2500</v>
      </c>
      <c r="C13395" t="s">
        <v>18</v>
      </c>
      <c r="D13395" t="s">
        <v>74</v>
      </c>
      <c r="E13395" t="s">
        <v>6217</v>
      </c>
      <c r="F13395" t="s">
        <v>10659</v>
      </c>
      <c r="G13395" s="2" t="s">
        <v>10660</v>
      </c>
      <c r="H13395" t="s">
        <v>23</v>
      </c>
      <c r="I13395" t="s">
        <v>289</v>
      </c>
      <c r="J13395" t="s">
        <v>290</v>
      </c>
      <c r="M13395" t="s">
        <v>291</v>
      </c>
      <c r="N13395" t="s">
        <v>100</v>
      </c>
      <c r="O13395" t="s">
        <v>91</v>
      </c>
      <c r="P13395" t="s">
        <v>27</v>
      </c>
      <c r="Q13395">
        <v>5</v>
      </c>
      <c r="R13395" s="2" t="str">
        <f>IFERROR(VLOOKUP(C13395,Sheet2!B:E,4,0),C13395)</f>
        <v>10期贷</v>
      </c>
    </row>
    <row r="13396" spans="1:18" x14ac:dyDescent="0.2">
      <c r="A13396" t="s">
        <v>24620</v>
      </c>
      <c r="B13396">
        <v>2728</v>
      </c>
      <c r="C13396" t="s">
        <v>18</v>
      </c>
      <c r="D13396" t="s">
        <v>80</v>
      </c>
      <c r="E13396" t="s">
        <v>24621</v>
      </c>
      <c r="F13396" t="s">
        <v>17137</v>
      </c>
      <c r="G13396" s="2" t="s">
        <v>17138</v>
      </c>
      <c r="H13396" t="s">
        <v>23</v>
      </c>
      <c r="M13396" t="s">
        <v>782</v>
      </c>
      <c r="N13396" t="s">
        <v>106</v>
      </c>
      <c r="O13396" t="s">
        <v>327</v>
      </c>
      <c r="P13396" t="s">
        <v>39</v>
      </c>
      <c r="Q13396">
        <v>2</v>
      </c>
      <c r="R13396" s="2" t="str">
        <f>IFERROR(VLOOKUP(C13396,Sheet2!B:E,4,0),C13396)</f>
        <v>10期贷</v>
      </c>
    </row>
    <row r="13397" spans="1:18" x14ac:dyDescent="0.2">
      <c r="A13397" t="s">
        <v>24622</v>
      </c>
      <c r="B13397">
        <v>2198</v>
      </c>
      <c r="C13397" t="s">
        <v>29</v>
      </c>
      <c r="D13397" t="s">
        <v>19</v>
      </c>
      <c r="E13397" t="s">
        <v>13115</v>
      </c>
      <c r="F13397" t="s">
        <v>43</v>
      </c>
      <c r="G13397" s="2" t="s">
        <v>44</v>
      </c>
      <c r="H13397" t="s">
        <v>23</v>
      </c>
      <c r="M13397" t="s">
        <v>25</v>
      </c>
      <c r="N13397" t="s">
        <v>25</v>
      </c>
      <c r="O13397" t="s">
        <v>45</v>
      </c>
      <c r="P13397" t="s">
        <v>46</v>
      </c>
      <c r="Q13397">
        <v>5</v>
      </c>
      <c r="R13397" s="2" t="str">
        <f>IFERROR(VLOOKUP(C13397,Sheet2!B:E,4,0),C13397)</f>
        <v>优惠产品</v>
      </c>
    </row>
    <row r="13398" spans="1:18" x14ac:dyDescent="0.2">
      <c r="A13398" t="s">
        <v>24623</v>
      </c>
      <c r="B13398">
        <v>2498</v>
      </c>
      <c r="C13398" t="s">
        <v>29</v>
      </c>
      <c r="D13398" t="s">
        <v>80</v>
      </c>
      <c r="E13398" t="s">
        <v>24624</v>
      </c>
      <c r="F13398" t="s">
        <v>12239</v>
      </c>
      <c r="G13398" s="2" t="s">
        <v>12240</v>
      </c>
      <c r="H13398" t="s">
        <v>23</v>
      </c>
      <c r="I13398" t="s">
        <v>1870</v>
      </c>
      <c r="J13398" t="s">
        <v>1871</v>
      </c>
      <c r="M13398" t="s">
        <v>1872</v>
      </c>
      <c r="N13398" t="s">
        <v>242</v>
      </c>
      <c r="O13398" t="s">
        <v>327</v>
      </c>
      <c r="P13398" t="s">
        <v>39</v>
      </c>
      <c r="Q13398">
        <v>3</v>
      </c>
      <c r="R13398" s="2" t="str">
        <f>IFERROR(VLOOKUP(C13398,Sheet2!B:E,4,0),C13398)</f>
        <v>优惠产品</v>
      </c>
    </row>
    <row r="13399" spans="1:18" x14ac:dyDescent="0.2">
      <c r="A13399" t="s">
        <v>24625</v>
      </c>
      <c r="B13399">
        <v>2999</v>
      </c>
      <c r="C13399" t="s">
        <v>41</v>
      </c>
      <c r="D13399" t="s">
        <v>11850</v>
      </c>
      <c r="E13399" t="s">
        <v>24626</v>
      </c>
      <c r="F13399" t="s">
        <v>19854</v>
      </c>
      <c r="G13399" s="2" t="s">
        <v>19855</v>
      </c>
      <c r="H13399" t="s">
        <v>53</v>
      </c>
      <c r="I13399" t="s">
        <v>1837</v>
      </c>
      <c r="J13399" t="s">
        <v>1838</v>
      </c>
      <c r="M13399" t="s">
        <v>1839</v>
      </c>
      <c r="N13399" t="s">
        <v>232</v>
      </c>
      <c r="O13399" t="s">
        <v>91</v>
      </c>
      <c r="P13399" t="s">
        <v>27</v>
      </c>
      <c r="Q13399">
        <v>3</v>
      </c>
      <c r="R13399" s="2" t="str">
        <f>IFERROR(VLOOKUP(C13399,Sheet2!B:E,4,0),C13399)</f>
        <v>一般产品</v>
      </c>
    </row>
    <row r="13400" spans="1:18" x14ac:dyDescent="0.2">
      <c r="A13400" t="s">
        <v>24627</v>
      </c>
      <c r="B13400">
        <v>2998</v>
      </c>
      <c r="C13400" t="s">
        <v>41</v>
      </c>
      <c r="D13400" t="s">
        <v>19</v>
      </c>
      <c r="E13400" t="s">
        <v>6713</v>
      </c>
      <c r="F13400" t="s">
        <v>20236</v>
      </c>
      <c r="G13400" s="2" t="s">
        <v>20237</v>
      </c>
      <c r="H13400" t="s">
        <v>23</v>
      </c>
      <c r="M13400" t="s">
        <v>136</v>
      </c>
      <c r="N13400" t="s">
        <v>118</v>
      </c>
      <c r="O13400" t="s">
        <v>185</v>
      </c>
      <c r="P13400" t="s">
        <v>46</v>
      </c>
      <c r="Q13400">
        <v>5</v>
      </c>
      <c r="R13400" s="2" t="str">
        <f>IFERROR(VLOOKUP(C13400,Sheet2!B:E,4,0),C13400)</f>
        <v>一般产品</v>
      </c>
    </row>
    <row r="13401" spans="1:18" x14ac:dyDescent="0.2">
      <c r="A13401" t="s">
        <v>24628</v>
      </c>
      <c r="B13401">
        <v>4000</v>
      </c>
      <c r="C13401" t="s">
        <v>41</v>
      </c>
      <c r="D13401" t="s">
        <v>102</v>
      </c>
      <c r="E13401" t="s">
        <v>1199</v>
      </c>
      <c r="F13401" t="s">
        <v>1200</v>
      </c>
      <c r="G13401" s="2" t="s">
        <v>1201</v>
      </c>
      <c r="H13401" t="s">
        <v>53</v>
      </c>
      <c r="I13401" t="s">
        <v>1202</v>
      </c>
      <c r="J13401" t="s">
        <v>1203</v>
      </c>
      <c r="M13401" t="s">
        <v>1204</v>
      </c>
      <c r="N13401" t="s">
        <v>100</v>
      </c>
      <c r="O13401" t="s">
        <v>91</v>
      </c>
      <c r="P13401" t="s">
        <v>27</v>
      </c>
      <c r="Q13401">
        <v>2</v>
      </c>
      <c r="R13401" s="2" t="str">
        <f>IFERROR(VLOOKUP(C13401,Sheet2!B:E,4,0),C13401)</f>
        <v>一般产品</v>
      </c>
    </row>
    <row r="13402" spans="1:18" x14ac:dyDescent="0.2">
      <c r="A13402" t="s">
        <v>24629</v>
      </c>
      <c r="B13402">
        <v>2498</v>
      </c>
      <c r="C13402" t="s">
        <v>18</v>
      </c>
      <c r="D13402" t="s">
        <v>74</v>
      </c>
      <c r="E13402" t="s">
        <v>24630</v>
      </c>
      <c r="F13402" t="s">
        <v>6879</v>
      </c>
      <c r="G13402" s="2" t="s">
        <v>6880</v>
      </c>
      <c r="H13402" t="s">
        <v>23</v>
      </c>
      <c r="M13402" t="s">
        <v>149</v>
      </c>
      <c r="N13402" t="s">
        <v>141</v>
      </c>
      <c r="O13402" t="s">
        <v>150</v>
      </c>
      <c r="P13402" t="s">
        <v>27</v>
      </c>
      <c r="Q13402">
        <v>5</v>
      </c>
      <c r="R13402" s="2" t="str">
        <f>IFERROR(VLOOKUP(C13402,Sheet2!B:E,4,0),C13402)</f>
        <v>10期贷</v>
      </c>
    </row>
    <row r="13403" spans="1:18" x14ac:dyDescent="0.2">
      <c r="A13403" t="s">
        <v>24631</v>
      </c>
      <c r="B13403">
        <v>3298</v>
      </c>
      <c r="C13403" t="s">
        <v>29</v>
      </c>
      <c r="D13403" t="s">
        <v>80</v>
      </c>
      <c r="E13403" t="s">
        <v>14964</v>
      </c>
      <c r="F13403" t="s">
        <v>11804</v>
      </c>
      <c r="G13403" s="2" t="s">
        <v>11805</v>
      </c>
      <c r="H13403" t="s">
        <v>53</v>
      </c>
      <c r="I13403" t="s">
        <v>1666</v>
      </c>
      <c r="J13403" t="s">
        <v>1667</v>
      </c>
      <c r="M13403" t="s">
        <v>1668</v>
      </c>
      <c r="N13403" t="s">
        <v>428</v>
      </c>
      <c r="O13403" t="s">
        <v>85</v>
      </c>
      <c r="P13403" t="s">
        <v>46</v>
      </c>
      <c r="Q13403">
        <v>2</v>
      </c>
      <c r="R13403" s="2" t="str">
        <f>IFERROR(VLOOKUP(C13403,Sheet2!B:E,4,0),C13403)</f>
        <v>优惠产品</v>
      </c>
    </row>
    <row r="13404" spans="1:18" x14ac:dyDescent="0.2">
      <c r="A13404" t="s">
        <v>24632</v>
      </c>
      <c r="B13404">
        <v>3000</v>
      </c>
      <c r="C13404" t="s">
        <v>41</v>
      </c>
      <c r="D13404" t="s">
        <v>11850</v>
      </c>
      <c r="E13404" t="s">
        <v>24633</v>
      </c>
      <c r="F13404" t="s">
        <v>1683</v>
      </c>
      <c r="G13404" s="2" t="s">
        <v>1684</v>
      </c>
      <c r="H13404" t="s">
        <v>53</v>
      </c>
      <c r="I13404" t="s">
        <v>1685</v>
      </c>
      <c r="J13404" t="s">
        <v>1686</v>
      </c>
      <c r="M13404" t="s">
        <v>1687</v>
      </c>
      <c r="N13404" t="s">
        <v>797</v>
      </c>
      <c r="O13404" t="s">
        <v>91</v>
      </c>
      <c r="P13404" t="s">
        <v>27</v>
      </c>
      <c r="Q13404">
        <v>3</v>
      </c>
      <c r="R13404" s="2" t="str">
        <f>IFERROR(VLOOKUP(C13404,Sheet2!B:E,4,0),C13404)</f>
        <v>一般产品</v>
      </c>
    </row>
    <row r="13405" spans="1:18" x14ac:dyDescent="0.2">
      <c r="A13405" t="s">
        <v>24634</v>
      </c>
      <c r="B13405">
        <v>2598</v>
      </c>
      <c r="C13405" t="s">
        <v>29</v>
      </c>
      <c r="D13405" t="s">
        <v>49</v>
      </c>
      <c r="E13405" t="s">
        <v>380</v>
      </c>
      <c r="F13405" t="s">
        <v>381</v>
      </c>
      <c r="G13405" s="2" t="s">
        <v>382</v>
      </c>
      <c r="H13405" t="s">
        <v>23</v>
      </c>
      <c r="I13405" t="s">
        <v>383</v>
      </c>
      <c r="J13405" t="s">
        <v>384</v>
      </c>
      <c r="M13405" t="s">
        <v>385</v>
      </c>
      <c r="N13405" t="s">
        <v>57</v>
      </c>
      <c r="O13405" t="s">
        <v>38</v>
      </c>
      <c r="P13405" t="s">
        <v>39</v>
      </c>
      <c r="Q13405">
        <v>3</v>
      </c>
      <c r="R13405" s="2" t="str">
        <f>IFERROR(VLOOKUP(C13405,Sheet2!B:E,4,0),C13405)</f>
        <v>优惠产品</v>
      </c>
    </row>
    <row r="13406" spans="1:18" x14ac:dyDescent="0.2">
      <c r="A13406" t="s">
        <v>24635</v>
      </c>
      <c r="B13406">
        <v>2498</v>
      </c>
      <c r="C13406" t="s">
        <v>29</v>
      </c>
      <c r="D13406" t="s">
        <v>80</v>
      </c>
      <c r="E13406" t="s">
        <v>24636</v>
      </c>
      <c r="F13406" t="s">
        <v>8163</v>
      </c>
      <c r="G13406" s="2" t="s">
        <v>8164</v>
      </c>
      <c r="H13406" t="s">
        <v>53</v>
      </c>
      <c r="I13406" t="s">
        <v>1870</v>
      </c>
      <c r="J13406" t="s">
        <v>1871</v>
      </c>
      <c r="M13406" t="s">
        <v>1872</v>
      </c>
      <c r="N13406" t="s">
        <v>242</v>
      </c>
      <c r="O13406" t="s">
        <v>327</v>
      </c>
      <c r="P13406" t="s">
        <v>39</v>
      </c>
      <c r="Q13406">
        <v>5</v>
      </c>
      <c r="R13406" s="2" t="str">
        <f>IFERROR(VLOOKUP(C13406,Sheet2!B:E,4,0),C13406)</f>
        <v>优惠产品</v>
      </c>
    </row>
    <row r="13407" spans="1:18" x14ac:dyDescent="0.2">
      <c r="A13407" t="s">
        <v>24637</v>
      </c>
      <c r="B13407">
        <v>5088</v>
      </c>
      <c r="C13407" t="s">
        <v>29</v>
      </c>
      <c r="D13407" t="s">
        <v>80</v>
      </c>
      <c r="E13407" t="s">
        <v>4787</v>
      </c>
      <c r="F13407" t="s">
        <v>12337</v>
      </c>
      <c r="G13407" s="2" t="s">
        <v>12338</v>
      </c>
      <c r="H13407" t="s">
        <v>23</v>
      </c>
      <c r="M13407" t="s">
        <v>63</v>
      </c>
      <c r="N13407" t="s">
        <v>84</v>
      </c>
      <c r="O13407" t="s">
        <v>85</v>
      </c>
      <c r="P13407" t="s">
        <v>46</v>
      </c>
      <c r="Q13407">
        <v>5</v>
      </c>
      <c r="R13407" s="2" t="str">
        <f>IFERROR(VLOOKUP(C13407,Sheet2!B:E,4,0),C13407)</f>
        <v>优惠产品</v>
      </c>
    </row>
    <row r="13408" spans="1:18" x14ac:dyDescent="0.2">
      <c r="A13408" t="s">
        <v>24638</v>
      </c>
      <c r="B13408">
        <v>2600</v>
      </c>
      <c r="C13408" t="s">
        <v>18</v>
      </c>
      <c r="D13408" t="s">
        <v>80</v>
      </c>
      <c r="E13408" t="s">
        <v>21852</v>
      </c>
      <c r="F13408" t="s">
        <v>5677</v>
      </c>
      <c r="G13408" s="2" t="s">
        <v>5678</v>
      </c>
      <c r="H13408" t="s">
        <v>53</v>
      </c>
      <c r="I13408" t="s">
        <v>1870</v>
      </c>
      <c r="J13408" t="s">
        <v>1871</v>
      </c>
      <c r="M13408" t="s">
        <v>1872</v>
      </c>
      <c r="N13408" t="s">
        <v>242</v>
      </c>
      <c r="O13408" t="s">
        <v>327</v>
      </c>
      <c r="P13408" t="s">
        <v>39</v>
      </c>
      <c r="Q13408">
        <v>3</v>
      </c>
      <c r="R13408" s="2" t="str">
        <f>IFERROR(VLOOKUP(C13408,Sheet2!B:E,4,0),C13408)</f>
        <v>10期贷</v>
      </c>
    </row>
    <row r="13409" spans="1:18" x14ac:dyDescent="0.2">
      <c r="A13409" t="s">
        <v>24639</v>
      </c>
      <c r="B13409">
        <v>2299</v>
      </c>
      <c r="C13409" t="s">
        <v>41</v>
      </c>
      <c r="D13409" t="s">
        <v>102</v>
      </c>
      <c r="E13409" t="s">
        <v>3310</v>
      </c>
      <c r="F13409" t="s">
        <v>3311</v>
      </c>
      <c r="G13409" s="2" t="s">
        <v>3312</v>
      </c>
      <c r="H13409" t="s">
        <v>23</v>
      </c>
      <c r="M13409" t="s">
        <v>63</v>
      </c>
      <c r="N13409" t="s">
        <v>90</v>
      </c>
      <c r="O13409" t="s">
        <v>91</v>
      </c>
      <c r="P13409" t="s">
        <v>27</v>
      </c>
      <c r="Q13409">
        <v>2</v>
      </c>
      <c r="R13409" s="2" t="str">
        <f>IFERROR(VLOOKUP(C13409,Sheet2!B:E,4,0),C13409)</f>
        <v>一般产品</v>
      </c>
    </row>
    <row r="13410" spans="1:18" x14ac:dyDescent="0.2">
      <c r="A13410" t="s">
        <v>24640</v>
      </c>
      <c r="B13410">
        <v>2998</v>
      </c>
      <c r="C13410" t="s">
        <v>29</v>
      </c>
      <c r="D13410" t="s">
        <v>19</v>
      </c>
      <c r="E13410" t="s">
        <v>24641</v>
      </c>
      <c r="F13410" t="s">
        <v>24642</v>
      </c>
      <c r="G13410" s="2" t="s">
        <v>24643</v>
      </c>
      <c r="H13410" t="s">
        <v>23</v>
      </c>
      <c r="M13410" t="s">
        <v>63</v>
      </c>
      <c r="N13410" t="s">
        <v>136</v>
      </c>
      <c r="O13410" t="s">
        <v>64</v>
      </c>
      <c r="P13410" t="s">
        <v>27</v>
      </c>
      <c r="Q13410">
        <v>3</v>
      </c>
      <c r="R13410" s="2" t="str">
        <f>IFERROR(VLOOKUP(C13410,Sheet2!B:E,4,0),C13410)</f>
        <v>优惠产品</v>
      </c>
    </row>
    <row r="13411" spans="1:18" x14ac:dyDescent="0.2">
      <c r="A13411" t="s">
        <v>24644</v>
      </c>
      <c r="B13411">
        <v>2998</v>
      </c>
      <c r="C13411" t="s">
        <v>41</v>
      </c>
      <c r="D13411" t="s">
        <v>19</v>
      </c>
      <c r="E13411" t="s">
        <v>9081</v>
      </c>
      <c r="F13411" t="s">
        <v>1135</v>
      </c>
      <c r="G13411" s="2" t="s">
        <v>1136</v>
      </c>
      <c r="H13411" t="s">
        <v>23</v>
      </c>
      <c r="M13411" t="s">
        <v>63</v>
      </c>
      <c r="N13411" t="s">
        <v>25</v>
      </c>
      <c r="O13411" t="s">
        <v>45</v>
      </c>
      <c r="P13411" t="s">
        <v>46</v>
      </c>
      <c r="Q13411">
        <v>5</v>
      </c>
      <c r="R13411" s="2" t="str">
        <f>IFERROR(VLOOKUP(C13411,Sheet2!B:E,4,0),C13411)</f>
        <v>一般产品</v>
      </c>
    </row>
    <row r="13412" spans="1:18" x14ac:dyDescent="0.2">
      <c r="A13412" t="s">
        <v>24645</v>
      </c>
      <c r="B13412">
        <v>3300</v>
      </c>
      <c r="C13412" t="s">
        <v>41</v>
      </c>
      <c r="D13412" t="s">
        <v>11850</v>
      </c>
      <c r="E13412" t="s">
        <v>24646</v>
      </c>
      <c r="F13412" t="s">
        <v>4201</v>
      </c>
      <c r="G13412" s="2" t="s">
        <v>4202</v>
      </c>
      <c r="H13412" t="s">
        <v>53</v>
      </c>
      <c r="I13412" t="s">
        <v>1048</v>
      </c>
      <c r="J13412" t="s">
        <v>1049</v>
      </c>
      <c r="M13412" t="s">
        <v>1050</v>
      </c>
      <c r="N13412" t="s">
        <v>362</v>
      </c>
      <c r="O13412" t="s">
        <v>91</v>
      </c>
      <c r="P13412" t="s">
        <v>27</v>
      </c>
      <c r="Q13412">
        <v>2</v>
      </c>
      <c r="R13412" s="2" t="str">
        <f>IFERROR(VLOOKUP(C13412,Sheet2!B:E,4,0),C13412)</f>
        <v>一般产品</v>
      </c>
    </row>
    <row r="13413" spans="1:18" x14ac:dyDescent="0.2">
      <c r="A13413" t="s">
        <v>24647</v>
      </c>
      <c r="B13413">
        <v>1498</v>
      </c>
      <c r="C13413" t="s">
        <v>18</v>
      </c>
      <c r="D13413" t="s">
        <v>49</v>
      </c>
      <c r="E13413" t="s">
        <v>24648</v>
      </c>
      <c r="F13413" t="s">
        <v>4294</v>
      </c>
      <c r="G13413" s="2" t="s">
        <v>4295</v>
      </c>
      <c r="H13413" t="s">
        <v>53</v>
      </c>
      <c r="I13413" t="s">
        <v>618</v>
      </c>
      <c r="J13413" t="s">
        <v>619</v>
      </c>
      <c r="M13413" t="s">
        <v>620</v>
      </c>
      <c r="N13413" t="s">
        <v>57</v>
      </c>
      <c r="O13413" t="s">
        <v>38</v>
      </c>
      <c r="P13413" t="s">
        <v>39</v>
      </c>
      <c r="Q13413">
        <v>2</v>
      </c>
      <c r="R13413" s="2" t="str">
        <f>IFERROR(VLOOKUP(C13413,Sheet2!B:E,4,0),C13413)</f>
        <v>10期贷</v>
      </c>
    </row>
    <row r="13414" spans="1:18" x14ac:dyDescent="0.2">
      <c r="A13414" t="s">
        <v>24649</v>
      </c>
      <c r="B13414">
        <v>3198</v>
      </c>
      <c r="C13414" t="s">
        <v>316</v>
      </c>
      <c r="D13414" t="s">
        <v>11850</v>
      </c>
      <c r="E13414" t="s">
        <v>2485</v>
      </c>
      <c r="F13414" t="s">
        <v>1022</v>
      </c>
      <c r="G13414" s="2" t="s">
        <v>1023</v>
      </c>
      <c r="H13414" t="s">
        <v>23</v>
      </c>
      <c r="K13414" t="s">
        <v>248</v>
      </c>
      <c r="L13414" t="s">
        <v>249</v>
      </c>
      <c r="M13414" t="s">
        <v>250</v>
      </c>
      <c r="N13414" t="s">
        <v>37</v>
      </c>
      <c r="O13414" t="s">
        <v>38</v>
      </c>
      <c r="P13414" t="s">
        <v>39</v>
      </c>
      <c r="Q13414">
        <v>2</v>
      </c>
      <c r="R13414" s="2" t="str">
        <f>IFERROR(VLOOKUP(C13414,Sheet2!B:E,4,0),C13414)</f>
        <v>运营商专享</v>
      </c>
    </row>
    <row r="13415" spans="1:18" x14ac:dyDescent="0.2">
      <c r="A13415" t="s">
        <v>24650</v>
      </c>
      <c r="B13415">
        <v>3000</v>
      </c>
      <c r="C13415" t="s">
        <v>41</v>
      </c>
      <c r="D13415" t="s">
        <v>102</v>
      </c>
      <c r="E13415" t="s">
        <v>13464</v>
      </c>
      <c r="F13415" t="s">
        <v>13465</v>
      </c>
      <c r="G13415" s="2" t="s">
        <v>13466</v>
      </c>
      <c r="H13415" t="s">
        <v>53</v>
      </c>
      <c r="I13415" t="s">
        <v>1088</v>
      </c>
      <c r="J13415" t="s">
        <v>1089</v>
      </c>
      <c r="M13415" t="s">
        <v>1090</v>
      </c>
      <c r="N13415" t="s">
        <v>90</v>
      </c>
      <c r="O13415" t="s">
        <v>91</v>
      </c>
      <c r="P13415" t="s">
        <v>27</v>
      </c>
      <c r="Q13415">
        <v>5</v>
      </c>
      <c r="R13415" s="2" t="str">
        <f>IFERROR(VLOOKUP(C13415,Sheet2!B:E,4,0),C13415)</f>
        <v>一般产品</v>
      </c>
    </row>
    <row r="13416" spans="1:18" x14ac:dyDescent="0.2">
      <c r="A13416" t="s">
        <v>24651</v>
      </c>
      <c r="B13416">
        <v>2799</v>
      </c>
      <c r="C13416" t="s">
        <v>29</v>
      </c>
      <c r="D13416" t="s">
        <v>80</v>
      </c>
      <c r="E13416" t="s">
        <v>24652</v>
      </c>
      <c r="F13416" t="s">
        <v>7564</v>
      </c>
      <c r="G13416" s="2" t="s">
        <v>7565</v>
      </c>
      <c r="H13416" t="s">
        <v>23</v>
      </c>
      <c r="I13416" t="s">
        <v>1591</v>
      </c>
      <c r="J13416" t="s">
        <v>1592</v>
      </c>
      <c r="M13416" t="s">
        <v>1593</v>
      </c>
      <c r="N13416" t="s">
        <v>428</v>
      </c>
      <c r="O13416" t="s">
        <v>85</v>
      </c>
      <c r="P13416" t="s">
        <v>46</v>
      </c>
      <c r="Q13416">
        <v>2</v>
      </c>
      <c r="R13416" s="2" t="str">
        <f>IFERROR(VLOOKUP(C13416,Sheet2!B:E,4,0),C13416)</f>
        <v>优惠产品</v>
      </c>
    </row>
    <row r="13417" spans="1:18" x14ac:dyDescent="0.2">
      <c r="A13417" t="s">
        <v>24653</v>
      </c>
      <c r="B13417">
        <v>1489</v>
      </c>
      <c r="C13417" t="s">
        <v>18</v>
      </c>
      <c r="D13417" t="s">
        <v>74</v>
      </c>
      <c r="E13417" t="s">
        <v>24654</v>
      </c>
      <c r="F13417" t="s">
        <v>3319</v>
      </c>
      <c r="G13417" s="2" t="s">
        <v>3320</v>
      </c>
      <c r="H13417" t="s">
        <v>23</v>
      </c>
      <c r="M13417" t="s">
        <v>141</v>
      </c>
      <c r="N13417" t="s">
        <v>24</v>
      </c>
      <c r="O13417" t="s">
        <v>150</v>
      </c>
      <c r="P13417" t="s">
        <v>27</v>
      </c>
      <c r="Q13417">
        <v>2</v>
      </c>
      <c r="R13417" s="2" t="str">
        <f>IFERROR(VLOOKUP(C13417,Sheet2!B:E,4,0),C13417)</f>
        <v>10期贷</v>
      </c>
    </row>
    <row r="13418" spans="1:18" x14ac:dyDescent="0.2">
      <c r="A13418" t="s">
        <v>24655</v>
      </c>
      <c r="B13418">
        <v>2999</v>
      </c>
      <c r="C13418" t="s">
        <v>29</v>
      </c>
      <c r="D13418" t="s">
        <v>19</v>
      </c>
      <c r="E13418" t="s">
        <v>5640</v>
      </c>
      <c r="F13418" t="s">
        <v>3000</v>
      </c>
      <c r="G13418" s="2" t="s">
        <v>3001</v>
      </c>
      <c r="H13418" t="s">
        <v>23</v>
      </c>
      <c r="M13418" t="s">
        <v>174</v>
      </c>
      <c r="N13418" t="s">
        <v>24</v>
      </c>
      <c r="O13418" t="s">
        <v>307</v>
      </c>
      <c r="P13418" t="s">
        <v>27</v>
      </c>
      <c r="Q13418">
        <v>2</v>
      </c>
      <c r="R13418" s="2" t="str">
        <f>IFERROR(VLOOKUP(C13418,Sheet2!B:E,4,0),C13418)</f>
        <v>优惠产品</v>
      </c>
    </row>
    <row r="13419" spans="1:18" x14ac:dyDescent="0.2">
      <c r="A13419" t="s">
        <v>24656</v>
      </c>
      <c r="B13419">
        <v>1799</v>
      </c>
      <c r="C13419" t="s">
        <v>29</v>
      </c>
      <c r="D13419" t="s">
        <v>49</v>
      </c>
      <c r="E13419" t="s">
        <v>11859</v>
      </c>
      <c r="F13419" t="s">
        <v>1309</v>
      </c>
      <c r="G13419" s="2" t="s">
        <v>1310</v>
      </c>
      <c r="H13419" t="s">
        <v>53</v>
      </c>
      <c r="I13419" t="s">
        <v>578</v>
      </c>
      <c r="J13419" t="s">
        <v>579</v>
      </c>
      <c r="M13419" t="s">
        <v>580</v>
      </c>
      <c r="N13419" t="s">
        <v>78</v>
      </c>
      <c r="O13419" t="s">
        <v>38</v>
      </c>
      <c r="P13419" t="s">
        <v>39</v>
      </c>
      <c r="Q13419">
        <v>2</v>
      </c>
      <c r="R13419" s="2" t="str">
        <f>IFERROR(VLOOKUP(C13419,Sheet2!B:E,4,0),C13419)</f>
        <v>优惠产品</v>
      </c>
    </row>
    <row r="13420" spans="1:18" x14ac:dyDescent="0.2">
      <c r="A13420" t="s">
        <v>24657</v>
      </c>
      <c r="B13420">
        <v>3200</v>
      </c>
      <c r="C13420" t="s">
        <v>41</v>
      </c>
      <c r="D13420" t="s">
        <v>11850</v>
      </c>
      <c r="E13420" t="s">
        <v>24658</v>
      </c>
      <c r="F13420" t="s">
        <v>1618</v>
      </c>
      <c r="G13420" s="2" t="s">
        <v>1619</v>
      </c>
      <c r="H13420" t="s">
        <v>23</v>
      </c>
      <c r="I13420" t="s">
        <v>1224</v>
      </c>
      <c r="J13420" t="s">
        <v>1225</v>
      </c>
      <c r="M13420" t="s">
        <v>1226</v>
      </c>
      <c r="N13420" t="s">
        <v>412</v>
      </c>
      <c r="O13420" t="s">
        <v>91</v>
      </c>
      <c r="P13420" t="s">
        <v>27</v>
      </c>
      <c r="Q13420">
        <v>2</v>
      </c>
      <c r="R13420" s="2" t="str">
        <f>IFERROR(VLOOKUP(C13420,Sheet2!B:E,4,0),C13420)</f>
        <v>一般产品</v>
      </c>
    </row>
    <row r="13421" spans="1:18" x14ac:dyDescent="0.2">
      <c r="A13421" t="s">
        <v>24659</v>
      </c>
      <c r="B13421">
        <v>2599</v>
      </c>
      <c r="C13421" t="s">
        <v>41</v>
      </c>
      <c r="D13421" t="s">
        <v>49</v>
      </c>
      <c r="E13421" t="s">
        <v>24660</v>
      </c>
      <c r="F13421" t="s">
        <v>914</v>
      </c>
      <c r="G13421" s="2" t="s">
        <v>915</v>
      </c>
      <c r="H13421" t="s">
        <v>53</v>
      </c>
      <c r="I13421" t="s">
        <v>54</v>
      </c>
      <c r="J13421" t="s">
        <v>55</v>
      </c>
      <c r="M13421" t="s">
        <v>56</v>
      </c>
      <c r="N13421" t="s">
        <v>57</v>
      </c>
      <c r="O13421" t="s">
        <v>38</v>
      </c>
      <c r="P13421" t="s">
        <v>39</v>
      </c>
      <c r="Q13421">
        <v>5</v>
      </c>
      <c r="R13421" s="2" t="str">
        <f>IFERROR(VLOOKUP(C13421,Sheet2!B:E,4,0),C13421)</f>
        <v>一般产品</v>
      </c>
    </row>
    <row r="13422" spans="1:18" x14ac:dyDescent="0.2">
      <c r="A13422" t="s">
        <v>24661</v>
      </c>
      <c r="B13422">
        <v>2999</v>
      </c>
      <c r="C13422" t="s">
        <v>18</v>
      </c>
      <c r="D13422" t="s">
        <v>74</v>
      </c>
      <c r="E13422" t="s">
        <v>9591</v>
      </c>
      <c r="F13422" t="s">
        <v>9592</v>
      </c>
      <c r="G13422" s="2" t="s">
        <v>9593</v>
      </c>
      <c r="H13422" t="s">
        <v>23</v>
      </c>
      <c r="M13422" t="s">
        <v>24</v>
      </c>
      <c r="N13422" t="s">
        <v>136</v>
      </c>
      <c r="O13422" t="s">
        <v>150</v>
      </c>
      <c r="P13422" t="s">
        <v>27</v>
      </c>
      <c r="Q13422">
        <v>4</v>
      </c>
      <c r="R13422" s="2" t="str">
        <f>IFERROR(VLOOKUP(C13422,Sheet2!B:E,4,0),C13422)</f>
        <v>10期贷</v>
      </c>
    </row>
    <row r="13423" spans="1:18" x14ac:dyDescent="0.2">
      <c r="A13423" t="s">
        <v>24662</v>
      </c>
      <c r="B13423">
        <v>1935</v>
      </c>
      <c r="C13423" t="s">
        <v>73</v>
      </c>
      <c r="D13423" t="s">
        <v>11850</v>
      </c>
      <c r="E13423" t="s">
        <v>5337</v>
      </c>
      <c r="F13423" t="s">
        <v>7809</v>
      </c>
      <c r="G13423" s="2" t="s">
        <v>7810</v>
      </c>
      <c r="H13423" t="s">
        <v>53</v>
      </c>
      <c r="K13423" t="s">
        <v>248</v>
      </c>
      <c r="L13423" t="s">
        <v>249</v>
      </c>
      <c r="M13423" t="s">
        <v>250</v>
      </c>
      <c r="N13423" t="s">
        <v>37</v>
      </c>
      <c r="O13423" t="s">
        <v>38</v>
      </c>
      <c r="P13423" t="s">
        <v>39</v>
      </c>
      <c r="Q13423">
        <v>3</v>
      </c>
      <c r="R13423" s="2" t="str">
        <f>IFERROR(VLOOKUP(C13423,Sheet2!B:E,4,0),C13423)</f>
        <v>贵州运营商专享12期B</v>
      </c>
    </row>
    <row r="13424" spans="1:18" x14ac:dyDescent="0.2">
      <c r="A13424" t="s">
        <v>24663</v>
      </c>
      <c r="B13424">
        <v>2498</v>
      </c>
      <c r="C13424" t="s">
        <v>18</v>
      </c>
      <c r="D13424" t="s">
        <v>11850</v>
      </c>
      <c r="E13424" t="s">
        <v>11935</v>
      </c>
      <c r="F13424" t="s">
        <v>3720</v>
      </c>
      <c r="G13424" s="2" t="s">
        <v>3721</v>
      </c>
      <c r="H13424" t="s">
        <v>53</v>
      </c>
      <c r="I13424" t="s">
        <v>409</v>
      </c>
      <c r="J13424" t="s">
        <v>410</v>
      </c>
      <c r="M13424" t="s">
        <v>411</v>
      </c>
      <c r="N13424" t="s">
        <v>412</v>
      </c>
      <c r="O13424" t="s">
        <v>91</v>
      </c>
      <c r="P13424" t="s">
        <v>27</v>
      </c>
      <c r="Q13424">
        <v>3</v>
      </c>
      <c r="R13424" s="2" t="str">
        <f>IFERROR(VLOOKUP(C13424,Sheet2!B:E,4,0),C13424)</f>
        <v>10期贷</v>
      </c>
    </row>
    <row r="13425" spans="1:18" x14ac:dyDescent="0.2">
      <c r="A13425" t="s">
        <v>24664</v>
      </c>
      <c r="B13425">
        <v>3299</v>
      </c>
      <c r="C13425" t="s">
        <v>316</v>
      </c>
      <c r="D13425" t="s">
        <v>74</v>
      </c>
      <c r="E13425" t="s">
        <v>22933</v>
      </c>
      <c r="F13425" t="s">
        <v>5834</v>
      </c>
      <c r="G13425" s="2" t="s">
        <v>5835</v>
      </c>
      <c r="H13425" t="s">
        <v>53</v>
      </c>
      <c r="I13425" t="s">
        <v>2512</v>
      </c>
      <c r="J13425" t="s">
        <v>2513</v>
      </c>
      <c r="M13425" t="s">
        <v>2514</v>
      </c>
      <c r="N13425" t="s">
        <v>404</v>
      </c>
      <c r="O13425" t="s">
        <v>38</v>
      </c>
      <c r="P13425" t="s">
        <v>39</v>
      </c>
      <c r="Q13425">
        <v>3</v>
      </c>
      <c r="R13425" s="2" t="str">
        <f>IFERROR(VLOOKUP(C13425,Sheet2!B:E,4,0),C13425)</f>
        <v>运营商专享</v>
      </c>
    </row>
    <row r="13426" spans="1:18" x14ac:dyDescent="0.2">
      <c r="A13426" t="s">
        <v>24665</v>
      </c>
      <c r="B13426">
        <v>2200</v>
      </c>
      <c r="C13426" t="s">
        <v>18</v>
      </c>
      <c r="D13426" t="s">
        <v>102</v>
      </c>
      <c r="E13426" t="s">
        <v>1316</v>
      </c>
      <c r="F13426" t="s">
        <v>21344</v>
      </c>
      <c r="G13426" s="2" t="s">
        <v>6482</v>
      </c>
      <c r="H13426" t="s">
        <v>23</v>
      </c>
      <c r="I13426" t="s">
        <v>674</v>
      </c>
      <c r="J13426" t="s">
        <v>675</v>
      </c>
      <c r="M13426" t="s">
        <v>676</v>
      </c>
      <c r="N13426" t="s">
        <v>100</v>
      </c>
      <c r="O13426" t="s">
        <v>91</v>
      </c>
      <c r="P13426" t="s">
        <v>27</v>
      </c>
      <c r="Q13426">
        <v>4</v>
      </c>
      <c r="R13426" s="2" t="str">
        <f>IFERROR(VLOOKUP(C13426,Sheet2!B:E,4,0),C13426)</f>
        <v>10期贷</v>
      </c>
    </row>
    <row r="13427" spans="1:18" x14ac:dyDescent="0.2">
      <c r="A13427" t="s">
        <v>24666</v>
      </c>
      <c r="B13427">
        <v>2998</v>
      </c>
      <c r="C13427" t="s">
        <v>18</v>
      </c>
      <c r="D13427" t="s">
        <v>19</v>
      </c>
      <c r="E13427" t="s">
        <v>24667</v>
      </c>
      <c r="F13427" t="s">
        <v>13415</v>
      </c>
      <c r="G13427" s="2" t="s">
        <v>13416</v>
      </c>
      <c r="H13427" t="s">
        <v>23</v>
      </c>
      <c r="M13427" t="s">
        <v>24</v>
      </c>
      <c r="N13427" t="s">
        <v>149</v>
      </c>
      <c r="O13427" t="s">
        <v>26</v>
      </c>
      <c r="P13427" t="s">
        <v>27</v>
      </c>
      <c r="Q13427">
        <v>5</v>
      </c>
      <c r="R13427" s="2" t="str">
        <f>IFERROR(VLOOKUP(C13427,Sheet2!B:E,4,0),C13427)</f>
        <v>10期贷</v>
      </c>
    </row>
    <row r="13428" spans="1:18" x14ac:dyDescent="0.2">
      <c r="A13428" t="s">
        <v>24668</v>
      </c>
      <c r="B13428">
        <v>2798</v>
      </c>
      <c r="C13428" t="s">
        <v>18</v>
      </c>
      <c r="D13428" t="s">
        <v>80</v>
      </c>
      <c r="E13428" t="s">
        <v>12505</v>
      </c>
      <c r="F13428" t="s">
        <v>1030</v>
      </c>
      <c r="G13428" s="2" t="s">
        <v>1031</v>
      </c>
      <c r="H13428" t="s">
        <v>23</v>
      </c>
      <c r="I13428" t="s">
        <v>715</v>
      </c>
      <c r="J13428" t="s">
        <v>716</v>
      </c>
      <c r="M13428" t="s">
        <v>717</v>
      </c>
      <c r="N13428" t="s">
        <v>136</v>
      </c>
      <c r="O13428" t="s">
        <v>327</v>
      </c>
      <c r="P13428" t="s">
        <v>39</v>
      </c>
      <c r="Q13428">
        <v>2</v>
      </c>
      <c r="R13428" s="2" t="str">
        <f>IFERROR(VLOOKUP(C13428,Sheet2!B:E,4,0),C13428)</f>
        <v>10期贷</v>
      </c>
    </row>
    <row r="13429" spans="1:18" x14ac:dyDescent="0.2">
      <c r="A13429" t="s">
        <v>24669</v>
      </c>
      <c r="B13429">
        <v>1998</v>
      </c>
      <c r="C13429" t="s">
        <v>41</v>
      </c>
      <c r="D13429" t="s">
        <v>11850</v>
      </c>
      <c r="E13429" t="s">
        <v>24670</v>
      </c>
      <c r="F13429" t="s">
        <v>11381</v>
      </c>
      <c r="G13429" s="2" t="s">
        <v>11382</v>
      </c>
      <c r="H13429" t="s">
        <v>23</v>
      </c>
      <c r="K13429" t="s">
        <v>4328</v>
      </c>
      <c r="L13429" t="s">
        <v>4329</v>
      </c>
      <c r="M13429" t="s">
        <v>4330</v>
      </c>
      <c r="N13429" t="s">
        <v>90</v>
      </c>
      <c r="O13429" t="s">
        <v>91</v>
      </c>
      <c r="P13429" t="s">
        <v>27</v>
      </c>
      <c r="Q13429">
        <v>2</v>
      </c>
      <c r="R13429" s="2" t="str">
        <f>IFERROR(VLOOKUP(C13429,Sheet2!B:E,4,0),C13429)</f>
        <v>一般产品</v>
      </c>
    </row>
    <row r="13430" spans="1:18" x14ac:dyDescent="0.2">
      <c r="A13430" t="s">
        <v>24671</v>
      </c>
      <c r="B13430">
        <v>2499</v>
      </c>
      <c r="C13430" t="s">
        <v>29</v>
      </c>
      <c r="D13430" t="s">
        <v>49</v>
      </c>
      <c r="E13430" t="s">
        <v>17129</v>
      </c>
      <c r="F13430" t="s">
        <v>16353</v>
      </c>
      <c r="G13430" s="2" t="s">
        <v>16354</v>
      </c>
      <c r="H13430" t="s">
        <v>23</v>
      </c>
      <c r="M13430" t="s">
        <v>149</v>
      </c>
      <c r="N13430" t="s">
        <v>242</v>
      </c>
      <c r="O13430" t="s">
        <v>243</v>
      </c>
      <c r="P13430" t="s">
        <v>39</v>
      </c>
      <c r="Q13430">
        <v>4</v>
      </c>
      <c r="R13430" s="2" t="str">
        <f>IFERROR(VLOOKUP(C13430,Sheet2!B:E,4,0),C13430)</f>
        <v>优惠产品</v>
      </c>
    </row>
    <row r="13431" spans="1:18" x14ac:dyDescent="0.2">
      <c r="A13431" t="s">
        <v>24672</v>
      </c>
      <c r="B13431">
        <v>2880</v>
      </c>
      <c r="C13431" t="s">
        <v>41</v>
      </c>
      <c r="D13431" t="s">
        <v>49</v>
      </c>
      <c r="E13431" t="s">
        <v>24146</v>
      </c>
      <c r="F13431" t="s">
        <v>4614</v>
      </c>
      <c r="G13431" s="2" t="s">
        <v>4615</v>
      </c>
      <c r="H13431" t="s">
        <v>23</v>
      </c>
      <c r="M13431" t="s">
        <v>136</v>
      </c>
      <c r="N13431" t="s">
        <v>63</v>
      </c>
      <c r="O13431" t="s">
        <v>1531</v>
      </c>
      <c r="P13431" t="s">
        <v>46</v>
      </c>
      <c r="Q13431">
        <v>5</v>
      </c>
      <c r="R13431" s="2" t="str">
        <f>IFERROR(VLOOKUP(C13431,Sheet2!B:E,4,0),C13431)</f>
        <v>一般产品</v>
      </c>
    </row>
    <row r="13432" spans="1:18" x14ac:dyDescent="0.2">
      <c r="A13432" t="s">
        <v>24673</v>
      </c>
      <c r="B13432">
        <v>2299</v>
      </c>
      <c r="C13432" t="s">
        <v>41</v>
      </c>
      <c r="D13432" t="s">
        <v>102</v>
      </c>
      <c r="E13432" t="s">
        <v>16989</v>
      </c>
      <c r="F13432" t="s">
        <v>9199</v>
      </c>
      <c r="G13432" s="2" t="s">
        <v>9200</v>
      </c>
      <c r="H13432" t="s">
        <v>53</v>
      </c>
      <c r="I13432" t="s">
        <v>390</v>
      </c>
      <c r="J13432" t="s">
        <v>391</v>
      </c>
      <c r="M13432" t="s">
        <v>392</v>
      </c>
      <c r="N13432" t="s">
        <v>362</v>
      </c>
      <c r="O13432" t="s">
        <v>91</v>
      </c>
      <c r="P13432" t="s">
        <v>27</v>
      </c>
      <c r="Q13432">
        <v>2</v>
      </c>
      <c r="R13432" s="2" t="str">
        <f>IFERROR(VLOOKUP(C13432,Sheet2!B:E,4,0),C13432)</f>
        <v>一般产品</v>
      </c>
    </row>
    <row r="13433" spans="1:18" x14ac:dyDescent="0.2">
      <c r="A13433" t="s">
        <v>24674</v>
      </c>
      <c r="B13433">
        <v>2798</v>
      </c>
      <c r="C13433" t="s">
        <v>41</v>
      </c>
      <c r="D13433" t="s">
        <v>19</v>
      </c>
      <c r="E13433" t="s">
        <v>6470</v>
      </c>
      <c r="F13433" t="s">
        <v>12759</v>
      </c>
      <c r="G13433" s="2" t="s">
        <v>12760</v>
      </c>
      <c r="H13433" t="s">
        <v>23</v>
      </c>
      <c r="M13433" t="s">
        <v>136</v>
      </c>
      <c r="N13433" t="s">
        <v>25</v>
      </c>
      <c r="O13433" t="s">
        <v>26</v>
      </c>
      <c r="P13433" t="s">
        <v>27</v>
      </c>
      <c r="Q13433">
        <v>2</v>
      </c>
      <c r="R13433" s="2" t="str">
        <f>IFERROR(VLOOKUP(C13433,Sheet2!B:E,4,0),C13433)</f>
        <v>一般产品</v>
      </c>
    </row>
    <row r="13434" spans="1:18" x14ac:dyDescent="0.2">
      <c r="A13434" t="s">
        <v>24675</v>
      </c>
      <c r="B13434">
        <v>2600</v>
      </c>
      <c r="C13434" t="s">
        <v>29</v>
      </c>
      <c r="D13434" t="s">
        <v>11850</v>
      </c>
      <c r="E13434" t="s">
        <v>791</v>
      </c>
      <c r="F13434" t="s">
        <v>7062</v>
      </c>
      <c r="G13434" s="2" t="s">
        <v>7063</v>
      </c>
      <c r="H13434" t="s">
        <v>23</v>
      </c>
      <c r="I13434" t="s">
        <v>794</v>
      </c>
      <c r="J13434" t="s">
        <v>795</v>
      </c>
      <c r="M13434" t="s">
        <v>796</v>
      </c>
      <c r="N13434" t="s">
        <v>797</v>
      </c>
      <c r="O13434" t="s">
        <v>91</v>
      </c>
      <c r="P13434" t="s">
        <v>27</v>
      </c>
      <c r="Q13434">
        <v>2</v>
      </c>
      <c r="R13434" s="2" t="str">
        <f>IFERROR(VLOOKUP(C13434,Sheet2!B:E,4,0),C13434)</f>
        <v>优惠产品</v>
      </c>
    </row>
    <row r="13435" spans="1:18" x14ac:dyDescent="0.2">
      <c r="A13435" t="s">
        <v>24676</v>
      </c>
      <c r="B13435">
        <v>3000</v>
      </c>
      <c r="C13435" t="s">
        <v>29</v>
      </c>
      <c r="D13435" t="s">
        <v>11850</v>
      </c>
      <c r="E13435" t="s">
        <v>2577</v>
      </c>
      <c r="F13435" t="s">
        <v>11044</v>
      </c>
      <c r="G13435" s="2" t="s">
        <v>11045</v>
      </c>
      <c r="H13435" t="s">
        <v>53</v>
      </c>
      <c r="I13435" t="s">
        <v>2580</v>
      </c>
      <c r="J13435" t="s">
        <v>2581</v>
      </c>
      <c r="M13435" t="s">
        <v>2582</v>
      </c>
      <c r="N13435" t="s">
        <v>797</v>
      </c>
      <c r="O13435" t="s">
        <v>91</v>
      </c>
      <c r="P13435" t="s">
        <v>27</v>
      </c>
      <c r="Q13435">
        <v>2</v>
      </c>
      <c r="R13435" s="2" t="str">
        <f>IFERROR(VLOOKUP(C13435,Sheet2!B:E,4,0),C13435)</f>
        <v>优惠产品</v>
      </c>
    </row>
    <row r="13436" spans="1:18" x14ac:dyDescent="0.2">
      <c r="A13436" t="s">
        <v>24677</v>
      </c>
      <c r="B13436">
        <v>2888</v>
      </c>
      <c r="C13436" t="s">
        <v>29</v>
      </c>
      <c r="D13436" t="s">
        <v>102</v>
      </c>
      <c r="E13436" t="s">
        <v>24678</v>
      </c>
      <c r="F13436" t="s">
        <v>6144</v>
      </c>
      <c r="G13436" s="2" t="s">
        <v>6145</v>
      </c>
      <c r="H13436" t="s">
        <v>23</v>
      </c>
      <c r="I13436" t="s">
        <v>278</v>
      </c>
      <c r="J13436" t="s">
        <v>279</v>
      </c>
      <c r="M13436" t="s">
        <v>280</v>
      </c>
      <c r="N13436" t="s">
        <v>57</v>
      </c>
      <c r="O13436" t="s">
        <v>38</v>
      </c>
      <c r="P13436" t="s">
        <v>39</v>
      </c>
      <c r="Q13436">
        <v>5</v>
      </c>
      <c r="R13436" s="2" t="str">
        <f>IFERROR(VLOOKUP(C13436,Sheet2!B:E,4,0),C13436)</f>
        <v>优惠产品</v>
      </c>
    </row>
    <row r="13437" spans="1:18" x14ac:dyDescent="0.2">
      <c r="A13437" t="s">
        <v>24679</v>
      </c>
      <c r="B13437">
        <v>2798</v>
      </c>
      <c r="C13437" t="s">
        <v>18</v>
      </c>
      <c r="D13437" t="s">
        <v>74</v>
      </c>
      <c r="E13437" t="s">
        <v>398</v>
      </c>
      <c r="F13437" t="s">
        <v>399</v>
      </c>
      <c r="G13437" s="2" t="s">
        <v>400</v>
      </c>
      <c r="H13437" t="s">
        <v>53</v>
      </c>
      <c r="K13437" t="s">
        <v>401</v>
      </c>
      <c r="L13437" t="s">
        <v>402</v>
      </c>
      <c r="M13437" t="s">
        <v>403</v>
      </c>
      <c r="N13437" t="s">
        <v>404</v>
      </c>
      <c r="O13437" t="s">
        <v>38</v>
      </c>
      <c r="P13437" t="s">
        <v>39</v>
      </c>
      <c r="Q13437">
        <v>5</v>
      </c>
      <c r="R13437" s="2" t="str">
        <f>IFERROR(VLOOKUP(C13437,Sheet2!B:E,4,0),C13437)</f>
        <v>10期贷</v>
      </c>
    </row>
    <row r="13438" spans="1:18" x14ac:dyDescent="0.2">
      <c r="A13438" t="s">
        <v>24680</v>
      </c>
      <c r="B13438">
        <v>2399</v>
      </c>
      <c r="C13438" t="s">
        <v>29</v>
      </c>
      <c r="D13438" t="s">
        <v>49</v>
      </c>
      <c r="E13438" t="s">
        <v>266</v>
      </c>
      <c r="F13438" t="s">
        <v>267</v>
      </c>
      <c r="G13438" s="2" t="s">
        <v>268</v>
      </c>
      <c r="H13438" t="s">
        <v>23</v>
      </c>
      <c r="M13438" t="s">
        <v>24</v>
      </c>
      <c r="N13438" t="s">
        <v>25</v>
      </c>
      <c r="O13438" t="s">
        <v>38</v>
      </c>
      <c r="P13438" t="s">
        <v>39</v>
      </c>
      <c r="Q13438">
        <v>5</v>
      </c>
      <c r="R13438" s="2" t="str">
        <f>IFERROR(VLOOKUP(C13438,Sheet2!B:E,4,0),C13438)</f>
        <v>优惠产品</v>
      </c>
    </row>
    <row r="13439" spans="1:18" x14ac:dyDescent="0.2">
      <c r="A13439" t="s">
        <v>24681</v>
      </c>
      <c r="B13439">
        <v>3499</v>
      </c>
      <c r="C13439" t="s">
        <v>29</v>
      </c>
      <c r="D13439" t="s">
        <v>80</v>
      </c>
      <c r="E13439" t="s">
        <v>921</v>
      </c>
      <c r="F13439" t="s">
        <v>922</v>
      </c>
      <c r="G13439" s="2" t="s">
        <v>923</v>
      </c>
      <c r="H13439" t="s">
        <v>23</v>
      </c>
      <c r="M13439" t="s">
        <v>118</v>
      </c>
      <c r="N13439" t="s">
        <v>84</v>
      </c>
      <c r="O13439" t="s">
        <v>85</v>
      </c>
      <c r="P13439" t="s">
        <v>46</v>
      </c>
      <c r="Q13439">
        <v>3</v>
      </c>
      <c r="R13439" s="2" t="str">
        <f>IFERROR(VLOOKUP(C13439,Sheet2!B:E,4,0),C13439)</f>
        <v>优惠产品</v>
      </c>
    </row>
    <row r="13440" spans="1:18" x14ac:dyDescent="0.2">
      <c r="A13440" t="s">
        <v>24682</v>
      </c>
      <c r="B13440">
        <v>3980</v>
      </c>
      <c r="C13440" t="s">
        <v>29</v>
      </c>
      <c r="D13440" t="s">
        <v>74</v>
      </c>
      <c r="E13440" t="s">
        <v>20247</v>
      </c>
      <c r="F13440" t="s">
        <v>4709</v>
      </c>
      <c r="G13440" s="2" t="s">
        <v>4710</v>
      </c>
      <c r="H13440" t="s">
        <v>53</v>
      </c>
      <c r="I13440" t="s">
        <v>700</v>
      </c>
      <c r="J13440" t="s">
        <v>701</v>
      </c>
      <c r="M13440" t="s">
        <v>702</v>
      </c>
      <c r="N13440" t="s">
        <v>24</v>
      </c>
      <c r="O13440" t="s">
        <v>569</v>
      </c>
      <c r="P13440" t="s">
        <v>39</v>
      </c>
      <c r="Q13440">
        <v>3</v>
      </c>
      <c r="R13440" s="2" t="str">
        <f>IFERROR(VLOOKUP(C13440,Sheet2!B:E,4,0),C13440)</f>
        <v>优惠产品</v>
      </c>
    </row>
    <row r="13441" spans="1:18" x14ac:dyDescent="0.2">
      <c r="A13441" t="s">
        <v>24683</v>
      </c>
      <c r="B13441">
        <v>3499</v>
      </c>
      <c r="C13441" t="s">
        <v>29</v>
      </c>
      <c r="D13441" t="s">
        <v>49</v>
      </c>
      <c r="E13441" t="s">
        <v>633</v>
      </c>
      <c r="F13441" t="s">
        <v>2915</v>
      </c>
      <c r="G13441" s="2" t="s">
        <v>2916</v>
      </c>
      <c r="H13441" t="s">
        <v>23</v>
      </c>
      <c r="K13441" t="s">
        <v>553</v>
      </c>
      <c r="L13441" t="s">
        <v>554</v>
      </c>
      <c r="M13441" t="s">
        <v>555</v>
      </c>
      <c r="N13441" t="s">
        <v>78</v>
      </c>
      <c r="O13441" t="s">
        <v>38</v>
      </c>
      <c r="P13441" t="s">
        <v>39</v>
      </c>
      <c r="Q13441">
        <v>5</v>
      </c>
      <c r="R13441" s="2" t="str">
        <f>IFERROR(VLOOKUP(C13441,Sheet2!B:E,4,0),C13441)</f>
        <v>优惠产品</v>
      </c>
    </row>
    <row r="13442" spans="1:18" x14ac:dyDescent="0.2">
      <c r="A13442" t="s">
        <v>24684</v>
      </c>
      <c r="B13442">
        <v>2000</v>
      </c>
      <c r="C13442" t="s">
        <v>18</v>
      </c>
      <c r="D13442" t="s">
        <v>74</v>
      </c>
      <c r="E13442" t="s">
        <v>15214</v>
      </c>
      <c r="F13442" t="s">
        <v>24685</v>
      </c>
      <c r="G13442" s="2" t="s">
        <v>24686</v>
      </c>
      <c r="H13442" t="s">
        <v>23</v>
      </c>
      <c r="M13442" t="s">
        <v>141</v>
      </c>
      <c r="N13442" t="s">
        <v>141</v>
      </c>
      <c r="O13442" t="s">
        <v>150</v>
      </c>
      <c r="P13442" t="s">
        <v>27</v>
      </c>
      <c r="Q13442">
        <v>3</v>
      </c>
      <c r="R13442" s="2" t="str">
        <f>IFERROR(VLOOKUP(C13442,Sheet2!B:E,4,0),C13442)</f>
        <v>10期贷</v>
      </c>
    </row>
    <row r="13443" spans="1:18" x14ac:dyDescent="0.2">
      <c r="A13443" t="s">
        <v>24687</v>
      </c>
      <c r="B13443">
        <v>2299</v>
      </c>
      <c r="C13443" t="s">
        <v>41</v>
      </c>
      <c r="D13443" t="s">
        <v>11850</v>
      </c>
      <c r="E13443" t="s">
        <v>519</v>
      </c>
      <c r="F13443" t="s">
        <v>520</v>
      </c>
      <c r="G13443" s="2" t="s">
        <v>521</v>
      </c>
      <c r="H13443" t="s">
        <v>23</v>
      </c>
      <c r="M13443" t="s">
        <v>63</v>
      </c>
      <c r="N13443" t="s">
        <v>90</v>
      </c>
      <c r="O13443" t="s">
        <v>91</v>
      </c>
      <c r="P13443" t="s">
        <v>27</v>
      </c>
      <c r="Q13443">
        <v>3</v>
      </c>
      <c r="R13443" s="2" t="str">
        <f>IFERROR(VLOOKUP(C13443,Sheet2!B:E,4,0),C13443)</f>
        <v>一般产品</v>
      </c>
    </row>
    <row r="13444" spans="1:18" x14ac:dyDescent="0.2">
      <c r="A13444" t="s">
        <v>24688</v>
      </c>
      <c r="B13444">
        <v>3199</v>
      </c>
      <c r="C13444" t="s">
        <v>847</v>
      </c>
      <c r="D13444" t="s">
        <v>19</v>
      </c>
      <c r="E13444" t="s">
        <v>10039</v>
      </c>
      <c r="F13444" t="s">
        <v>24689</v>
      </c>
      <c r="G13444" s="2" t="s">
        <v>24690</v>
      </c>
      <c r="H13444" t="s">
        <v>23</v>
      </c>
      <c r="M13444" t="s">
        <v>141</v>
      </c>
      <c r="N13444" t="s">
        <v>63</v>
      </c>
      <c r="O13444" t="s">
        <v>64</v>
      </c>
      <c r="P13444" t="s">
        <v>27</v>
      </c>
      <c r="Q13444">
        <v>4</v>
      </c>
      <c r="R13444" s="2" t="str">
        <f>IFERROR(VLOOKUP(C13444,Sheet2!B:E,4,0),C13444)</f>
        <v>一折贷</v>
      </c>
    </row>
    <row r="13445" spans="1:18" x14ac:dyDescent="0.2">
      <c r="A13445" t="s">
        <v>24691</v>
      </c>
      <c r="B13445">
        <v>2498</v>
      </c>
      <c r="C13445" t="s">
        <v>41</v>
      </c>
      <c r="D13445" t="s">
        <v>80</v>
      </c>
      <c r="E13445" t="s">
        <v>2493</v>
      </c>
      <c r="F13445" t="s">
        <v>5950</v>
      </c>
      <c r="G13445" s="2" t="s">
        <v>5951</v>
      </c>
      <c r="H13445" t="s">
        <v>23</v>
      </c>
      <c r="M13445" t="s">
        <v>25</v>
      </c>
      <c r="N13445" t="s">
        <v>84</v>
      </c>
      <c r="O13445" t="s">
        <v>85</v>
      </c>
      <c r="P13445" t="s">
        <v>46</v>
      </c>
      <c r="Q13445">
        <v>2</v>
      </c>
      <c r="R13445" s="2" t="str">
        <f>IFERROR(VLOOKUP(C13445,Sheet2!B:E,4,0),C13445)</f>
        <v>一般产品</v>
      </c>
    </row>
    <row r="13446" spans="1:18" x14ac:dyDescent="0.2">
      <c r="A13446" t="s">
        <v>24692</v>
      </c>
      <c r="B13446">
        <v>1198</v>
      </c>
      <c r="C13446" t="s">
        <v>41</v>
      </c>
      <c r="D13446" t="s">
        <v>11850</v>
      </c>
      <c r="E13446" t="s">
        <v>5548</v>
      </c>
      <c r="F13446" t="s">
        <v>5549</v>
      </c>
      <c r="G13446" s="2" t="s">
        <v>5550</v>
      </c>
      <c r="H13446" t="s">
        <v>23</v>
      </c>
      <c r="K13446" t="s">
        <v>248</v>
      </c>
      <c r="L13446" t="s">
        <v>249</v>
      </c>
      <c r="M13446" t="s">
        <v>250</v>
      </c>
      <c r="N13446" t="s">
        <v>37</v>
      </c>
      <c r="O13446" t="s">
        <v>38</v>
      </c>
      <c r="P13446" t="s">
        <v>39</v>
      </c>
      <c r="Q13446">
        <v>4</v>
      </c>
      <c r="R13446" s="2" t="str">
        <f>IFERROR(VLOOKUP(C13446,Sheet2!B:E,4,0),C13446)</f>
        <v>一般产品</v>
      </c>
    </row>
    <row r="13447" spans="1:18" x14ac:dyDescent="0.2">
      <c r="A13447" t="s">
        <v>24693</v>
      </c>
      <c r="B13447">
        <v>1599</v>
      </c>
      <c r="C13447" t="s">
        <v>41</v>
      </c>
      <c r="D13447" t="s">
        <v>102</v>
      </c>
      <c r="E13447" t="s">
        <v>24694</v>
      </c>
      <c r="F13447" t="s">
        <v>13670</v>
      </c>
      <c r="G13447" s="2" t="s">
        <v>13671</v>
      </c>
      <c r="H13447" t="s">
        <v>53</v>
      </c>
      <c r="I13447" t="s">
        <v>2118</v>
      </c>
      <c r="J13447" t="s">
        <v>2119</v>
      </c>
      <c r="M13447" t="s">
        <v>2120</v>
      </c>
      <c r="N13447" t="s">
        <v>904</v>
      </c>
      <c r="O13447" t="s">
        <v>91</v>
      </c>
      <c r="P13447" t="s">
        <v>27</v>
      </c>
      <c r="Q13447">
        <v>5</v>
      </c>
      <c r="R13447" s="2" t="str">
        <f>IFERROR(VLOOKUP(C13447,Sheet2!B:E,4,0),C13447)</f>
        <v>一般产品</v>
      </c>
    </row>
    <row r="13448" spans="1:18" x14ac:dyDescent="0.2">
      <c r="A13448" t="s">
        <v>24695</v>
      </c>
      <c r="B13448">
        <v>1807</v>
      </c>
      <c r="C13448" t="s">
        <v>48</v>
      </c>
      <c r="D13448" t="s">
        <v>49</v>
      </c>
      <c r="E13448" t="s">
        <v>8950</v>
      </c>
      <c r="F13448" t="s">
        <v>14814</v>
      </c>
      <c r="G13448" s="2" t="s">
        <v>14815</v>
      </c>
      <c r="H13448" t="s">
        <v>53</v>
      </c>
      <c r="I13448" t="s">
        <v>278</v>
      </c>
      <c r="J13448" t="s">
        <v>279</v>
      </c>
      <c r="M13448" t="s">
        <v>280</v>
      </c>
      <c r="N13448" t="s">
        <v>57</v>
      </c>
      <c r="O13448" t="s">
        <v>38</v>
      </c>
      <c r="P13448" t="s">
        <v>39</v>
      </c>
      <c r="Q13448">
        <v>2</v>
      </c>
      <c r="R13448" s="2" t="str">
        <f>IFERROR(VLOOKUP(C13448,Sheet2!B:E,4,0),C13448)</f>
        <v>贵州运营商专享12期</v>
      </c>
    </row>
    <row r="13449" spans="1:18" x14ac:dyDescent="0.2">
      <c r="A13449" t="s">
        <v>24696</v>
      </c>
      <c r="B13449">
        <v>3500</v>
      </c>
      <c r="C13449" t="s">
        <v>41</v>
      </c>
      <c r="D13449" t="s">
        <v>11850</v>
      </c>
      <c r="E13449" t="s">
        <v>18403</v>
      </c>
      <c r="F13449" t="s">
        <v>2905</v>
      </c>
      <c r="G13449" s="2" t="s">
        <v>2906</v>
      </c>
      <c r="H13449" t="s">
        <v>53</v>
      </c>
      <c r="I13449" t="s">
        <v>1224</v>
      </c>
      <c r="J13449" t="s">
        <v>1225</v>
      </c>
      <c r="M13449" t="s">
        <v>1226</v>
      </c>
      <c r="N13449" t="s">
        <v>412</v>
      </c>
      <c r="O13449" t="s">
        <v>91</v>
      </c>
      <c r="P13449" t="s">
        <v>27</v>
      </c>
      <c r="Q13449">
        <v>3</v>
      </c>
      <c r="R13449" s="2" t="str">
        <f>IFERROR(VLOOKUP(C13449,Sheet2!B:E,4,0),C13449)</f>
        <v>一般产品</v>
      </c>
    </row>
    <row r="13450" spans="1:18" x14ac:dyDescent="0.2">
      <c r="A13450" t="s">
        <v>24697</v>
      </c>
      <c r="B13450">
        <v>2898</v>
      </c>
      <c r="C13450" t="s">
        <v>29</v>
      </c>
      <c r="D13450" t="s">
        <v>19</v>
      </c>
      <c r="E13450" t="s">
        <v>4450</v>
      </c>
      <c r="F13450" t="s">
        <v>7188</v>
      </c>
      <c r="G13450" s="2" t="s">
        <v>7189</v>
      </c>
      <c r="H13450" t="s">
        <v>23</v>
      </c>
      <c r="M13450" t="s">
        <v>118</v>
      </c>
      <c r="N13450" t="s">
        <v>25</v>
      </c>
      <c r="O13450" t="s">
        <v>45</v>
      </c>
      <c r="P13450" t="s">
        <v>46</v>
      </c>
      <c r="Q13450">
        <v>5</v>
      </c>
      <c r="R13450" s="2" t="str">
        <f>IFERROR(VLOOKUP(C13450,Sheet2!B:E,4,0),C13450)</f>
        <v>优惠产品</v>
      </c>
    </row>
    <row r="13451" spans="1:18" x14ac:dyDescent="0.2">
      <c r="A13451" t="s">
        <v>24698</v>
      </c>
      <c r="B13451">
        <v>3800</v>
      </c>
      <c r="C13451" t="s">
        <v>41</v>
      </c>
      <c r="D13451" t="s">
        <v>102</v>
      </c>
      <c r="E13451" t="s">
        <v>1199</v>
      </c>
      <c r="F13451" t="s">
        <v>22441</v>
      </c>
      <c r="G13451" s="2" t="s">
        <v>22442</v>
      </c>
      <c r="H13451" t="s">
        <v>53</v>
      </c>
      <c r="I13451" t="s">
        <v>1202</v>
      </c>
      <c r="J13451" t="s">
        <v>1203</v>
      </c>
      <c r="M13451" t="s">
        <v>1204</v>
      </c>
      <c r="N13451" t="s">
        <v>100</v>
      </c>
      <c r="O13451" t="s">
        <v>91</v>
      </c>
      <c r="P13451" t="s">
        <v>27</v>
      </c>
      <c r="Q13451">
        <v>3</v>
      </c>
      <c r="R13451" s="2" t="str">
        <f>IFERROR(VLOOKUP(C13451,Sheet2!B:E,4,0),C13451)</f>
        <v>一般产品</v>
      </c>
    </row>
    <row r="13452" spans="1:18" x14ac:dyDescent="0.2">
      <c r="A13452" t="s">
        <v>24699</v>
      </c>
      <c r="B13452">
        <v>3198</v>
      </c>
      <c r="C13452" t="s">
        <v>29</v>
      </c>
      <c r="D13452" t="s">
        <v>80</v>
      </c>
      <c r="E13452" t="s">
        <v>1217</v>
      </c>
      <c r="F13452" t="s">
        <v>3406</v>
      </c>
      <c r="G13452" s="2" t="s">
        <v>3407</v>
      </c>
      <c r="H13452" t="s">
        <v>23</v>
      </c>
      <c r="I13452" t="s">
        <v>928</v>
      </c>
      <c r="J13452" t="s">
        <v>929</v>
      </c>
      <c r="M13452" t="s">
        <v>930</v>
      </c>
      <c r="N13452" t="s">
        <v>84</v>
      </c>
      <c r="O13452" t="s">
        <v>85</v>
      </c>
      <c r="P13452" t="s">
        <v>46</v>
      </c>
      <c r="Q13452">
        <v>4</v>
      </c>
      <c r="R13452" s="2" t="str">
        <f>IFERROR(VLOOKUP(C13452,Sheet2!B:E,4,0),C13452)</f>
        <v>优惠产品</v>
      </c>
    </row>
    <row r="13453" spans="1:18" x14ac:dyDescent="0.2">
      <c r="A13453" t="s">
        <v>24700</v>
      </c>
      <c r="B13453">
        <v>2999</v>
      </c>
      <c r="C13453" t="s">
        <v>18</v>
      </c>
      <c r="D13453" t="s">
        <v>74</v>
      </c>
      <c r="E13453" t="s">
        <v>24701</v>
      </c>
      <c r="F13453" t="s">
        <v>13712</v>
      </c>
      <c r="G13453" s="2" t="s">
        <v>13713</v>
      </c>
      <c r="H13453" t="s">
        <v>53</v>
      </c>
      <c r="I13453" t="s">
        <v>828</v>
      </c>
      <c r="J13453" t="s">
        <v>829</v>
      </c>
      <c r="M13453" t="s">
        <v>830</v>
      </c>
      <c r="N13453" t="s">
        <v>25</v>
      </c>
      <c r="O13453" t="s">
        <v>38</v>
      </c>
      <c r="P13453" t="s">
        <v>39</v>
      </c>
      <c r="Q13453">
        <v>4</v>
      </c>
      <c r="R13453" s="2" t="str">
        <f>IFERROR(VLOOKUP(C13453,Sheet2!B:E,4,0),C13453)</f>
        <v>10期贷</v>
      </c>
    </row>
    <row r="13454" spans="1:18" x14ac:dyDescent="0.2">
      <c r="A13454" t="s">
        <v>24702</v>
      </c>
      <c r="B13454">
        <v>3000</v>
      </c>
      <c r="C13454" t="s">
        <v>41</v>
      </c>
      <c r="D13454" t="s">
        <v>74</v>
      </c>
      <c r="E13454" t="s">
        <v>9889</v>
      </c>
      <c r="F13454" t="s">
        <v>20905</v>
      </c>
      <c r="G13454" s="2" t="s">
        <v>20906</v>
      </c>
      <c r="H13454" t="s">
        <v>23</v>
      </c>
      <c r="M13454" t="s">
        <v>1832</v>
      </c>
      <c r="N13454" t="s">
        <v>24</v>
      </c>
      <c r="O13454" t="s">
        <v>150</v>
      </c>
      <c r="P13454" t="s">
        <v>27</v>
      </c>
      <c r="Q13454">
        <v>5</v>
      </c>
      <c r="R13454" s="2" t="str">
        <f>IFERROR(VLOOKUP(C13454,Sheet2!B:E,4,0),C13454)</f>
        <v>一般产品</v>
      </c>
    </row>
    <row r="13455" spans="1:18" x14ac:dyDescent="0.2">
      <c r="A13455" t="s">
        <v>24703</v>
      </c>
      <c r="B13455">
        <v>2000</v>
      </c>
      <c r="C13455" t="s">
        <v>41</v>
      </c>
      <c r="D13455" t="s">
        <v>74</v>
      </c>
      <c r="E13455" t="s">
        <v>6217</v>
      </c>
      <c r="F13455" t="s">
        <v>10659</v>
      </c>
      <c r="G13455" s="2" t="s">
        <v>10660</v>
      </c>
      <c r="H13455" t="s">
        <v>23</v>
      </c>
      <c r="I13455" t="s">
        <v>289</v>
      </c>
      <c r="J13455" t="s">
        <v>290</v>
      </c>
      <c r="M13455" t="s">
        <v>291</v>
      </c>
      <c r="N13455" t="s">
        <v>100</v>
      </c>
      <c r="O13455" t="s">
        <v>91</v>
      </c>
      <c r="P13455" t="s">
        <v>27</v>
      </c>
      <c r="Q13455">
        <v>3</v>
      </c>
      <c r="R13455" s="2" t="str">
        <f>IFERROR(VLOOKUP(C13455,Sheet2!B:E,4,0),C13455)</f>
        <v>一般产品</v>
      </c>
    </row>
    <row r="13456" spans="1:18" x14ac:dyDescent="0.2">
      <c r="A13456" t="s">
        <v>24704</v>
      </c>
      <c r="B13456">
        <v>3198</v>
      </c>
      <c r="C13456" t="s">
        <v>29</v>
      </c>
      <c r="D13456" t="s">
        <v>19</v>
      </c>
      <c r="E13456" t="s">
        <v>13115</v>
      </c>
      <c r="F13456" t="s">
        <v>17082</v>
      </c>
      <c r="G13456" s="2" t="s">
        <v>17083</v>
      </c>
      <c r="H13456" t="s">
        <v>23</v>
      </c>
      <c r="M13456" t="s">
        <v>25</v>
      </c>
      <c r="N13456" t="s">
        <v>25</v>
      </c>
      <c r="O13456" t="s">
        <v>45</v>
      </c>
      <c r="P13456" t="s">
        <v>46</v>
      </c>
      <c r="Q13456">
        <v>2</v>
      </c>
      <c r="R13456" s="2" t="str">
        <f>IFERROR(VLOOKUP(C13456,Sheet2!B:E,4,0),C13456)</f>
        <v>优惠产品</v>
      </c>
    </row>
    <row r="13457" spans="1:18" x14ac:dyDescent="0.2">
      <c r="A13457" t="s">
        <v>24705</v>
      </c>
      <c r="B13457">
        <v>1998</v>
      </c>
      <c r="C13457" t="s">
        <v>18</v>
      </c>
      <c r="D13457" t="s">
        <v>74</v>
      </c>
      <c r="E13457" t="s">
        <v>21002</v>
      </c>
      <c r="F13457" t="s">
        <v>1341</v>
      </c>
      <c r="G13457" s="2" t="s">
        <v>1342</v>
      </c>
      <c r="H13457" t="s">
        <v>23</v>
      </c>
      <c r="M13457" t="s">
        <v>1343</v>
      </c>
      <c r="N13457" t="s">
        <v>136</v>
      </c>
      <c r="O13457" t="s">
        <v>150</v>
      </c>
      <c r="P13457" t="s">
        <v>27</v>
      </c>
      <c r="Q13457">
        <v>5</v>
      </c>
      <c r="R13457" s="2" t="str">
        <f>IFERROR(VLOOKUP(C13457,Sheet2!B:E,4,0),C13457)</f>
        <v>10期贷</v>
      </c>
    </row>
    <row r="13458" spans="1:18" x14ac:dyDescent="0.2">
      <c r="A13458" t="s">
        <v>24706</v>
      </c>
      <c r="B13458">
        <v>4000</v>
      </c>
      <c r="C13458" t="s">
        <v>41</v>
      </c>
      <c r="D13458" t="s">
        <v>11850</v>
      </c>
      <c r="E13458" t="s">
        <v>20705</v>
      </c>
      <c r="F13458" t="s">
        <v>4672</v>
      </c>
      <c r="G13458" s="2" t="s">
        <v>4673</v>
      </c>
      <c r="H13458" t="s">
        <v>23</v>
      </c>
      <c r="I13458" t="s">
        <v>1173</v>
      </c>
      <c r="J13458" t="s">
        <v>1174</v>
      </c>
      <c r="M13458" t="s">
        <v>1175</v>
      </c>
      <c r="N13458" t="s">
        <v>90</v>
      </c>
      <c r="O13458" t="s">
        <v>91</v>
      </c>
      <c r="P13458" t="s">
        <v>27</v>
      </c>
      <c r="Q13458">
        <v>4</v>
      </c>
      <c r="R13458" s="2" t="str">
        <f>IFERROR(VLOOKUP(C13458,Sheet2!B:E,4,0),C13458)</f>
        <v>一般产品</v>
      </c>
    </row>
    <row r="13459" spans="1:18" x14ac:dyDescent="0.2">
      <c r="A13459" t="s">
        <v>24707</v>
      </c>
      <c r="B13459">
        <v>3000</v>
      </c>
      <c r="C13459" t="s">
        <v>41</v>
      </c>
      <c r="D13459" t="s">
        <v>74</v>
      </c>
      <c r="E13459" t="s">
        <v>18297</v>
      </c>
      <c r="F13459" t="s">
        <v>1200</v>
      </c>
      <c r="G13459" s="2" t="s">
        <v>1201</v>
      </c>
      <c r="H13459" t="s">
        <v>53</v>
      </c>
      <c r="I13459" t="s">
        <v>1202</v>
      </c>
      <c r="J13459" t="s">
        <v>1203</v>
      </c>
      <c r="M13459" t="s">
        <v>1204</v>
      </c>
      <c r="N13459" t="s">
        <v>100</v>
      </c>
      <c r="O13459" t="s">
        <v>91</v>
      </c>
      <c r="P13459" t="s">
        <v>27</v>
      </c>
      <c r="Q13459">
        <v>5</v>
      </c>
      <c r="R13459" s="2" t="str">
        <f>IFERROR(VLOOKUP(C13459,Sheet2!B:E,4,0),C13459)</f>
        <v>一般产品</v>
      </c>
    </row>
    <row r="13460" spans="1:18" x14ac:dyDescent="0.2">
      <c r="A13460" t="s">
        <v>24708</v>
      </c>
      <c r="B13460">
        <v>3499</v>
      </c>
      <c r="C13460" t="s">
        <v>29</v>
      </c>
      <c r="D13460" t="s">
        <v>49</v>
      </c>
      <c r="E13460" t="s">
        <v>12303</v>
      </c>
      <c r="F13460" t="s">
        <v>9141</v>
      </c>
      <c r="G13460" s="2" t="s">
        <v>9142</v>
      </c>
      <c r="H13460" t="s">
        <v>23</v>
      </c>
      <c r="M13460" t="s">
        <v>25</v>
      </c>
      <c r="N13460" t="s">
        <v>242</v>
      </c>
      <c r="O13460" t="s">
        <v>243</v>
      </c>
      <c r="P13460" t="s">
        <v>39</v>
      </c>
      <c r="Q13460">
        <v>2</v>
      </c>
      <c r="R13460" s="2" t="str">
        <f>IFERROR(VLOOKUP(C13460,Sheet2!B:E,4,0),C13460)</f>
        <v>优惠产品</v>
      </c>
    </row>
    <row r="13461" spans="1:18" x14ac:dyDescent="0.2">
      <c r="A13461" t="s">
        <v>24709</v>
      </c>
      <c r="B13461">
        <v>3198</v>
      </c>
      <c r="C13461" t="s">
        <v>316</v>
      </c>
      <c r="D13461" t="s">
        <v>49</v>
      </c>
      <c r="E13461" t="s">
        <v>13430</v>
      </c>
      <c r="F13461" t="s">
        <v>14749</v>
      </c>
      <c r="G13461" s="2" t="s">
        <v>14750</v>
      </c>
      <c r="H13461" t="s">
        <v>23</v>
      </c>
      <c r="M13461" t="s">
        <v>136</v>
      </c>
      <c r="N13461" t="s">
        <v>63</v>
      </c>
      <c r="O13461" t="s">
        <v>1531</v>
      </c>
      <c r="P13461" t="s">
        <v>46</v>
      </c>
      <c r="Q13461">
        <v>2</v>
      </c>
      <c r="R13461" s="2" t="str">
        <f>IFERROR(VLOOKUP(C13461,Sheet2!B:E,4,0),C13461)</f>
        <v>运营商专享</v>
      </c>
    </row>
    <row r="13462" spans="1:18" x14ac:dyDescent="0.2">
      <c r="A13462" t="s">
        <v>24710</v>
      </c>
      <c r="B13462">
        <v>899</v>
      </c>
      <c r="C13462" t="s">
        <v>41</v>
      </c>
      <c r="D13462" t="s">
        <v>11850</v>
      </c>
      <c r="E13462" t="s">
        <v>24711</v>
      </c>
      <c r="F13462" t="s">
        <v>1607</v>
      </c>
      <c r="G13462" s="2" t="s">
        <v>1608</v>
      </c>
      <c r="H13462" t="s">
        <v>23</v>
      </c>
      <c r="I13462" t="s">
        <v>359</v>
      </c>
      <c r="J13462" t="s">
        <v>360</v>
      </c>
      <c r="M13462" t="s">
        <v>361</v>
      </c>
      <c r="N13462" t="s">
        <v>362</v>
      </c>
      <c r="O13462" t="s">
        <v>91</v>
      </c>
      <c r="P13462" t="s">
        <v>27</v>
      </c>
      <c r="Q13462">
        <v>2</v>
      </c>
      <c r="R13462" s="2" t="str">
        <f>IFERROR(VLOOKUP(C13462,Sheet2!B:E,4,0),C13462)</f>
        <v>一般产品</v>
      </c>
    </row>
    <row r="13463" spans="1:18" x14ac:dyDescent="0.2">
      <c r="A13463" t="s">
        <v>24712</v>
      </c>
      <c r="B13463">
        <v>4100</v>
      </c>
      <c r="C13463" t="s">
        <v>41</v>
      </c>
      <c r="D13463" t="s">
        <v>11850</v>
      </c>
      <c r="E13463" t="s">
        <v>20705</v>
      </c>
      <c r="F13463" t="s">
        <v>3108</v>
      </c>
      <c r="G13463" s="2" t="s">
        <v>3109</v>
      </c>
      <c r="H13463" t="s">
        <v>23</v>
      </c>
      <c r="I13463" t="s">
        <v>1173</v>
      </c>
      <c r="J13463" t="s">
        <v>1174</v>
      </c>
      <c r="M13463" t="s">
        <v>1175</v>
      </c>
      <c r="N13463" t="s">
        <v>90</v>
      </c>
      <c r="O13463" t="s">
        <v>91</v>
      </c>
      <c r="P13463" t="s">
        <v>27</v>
      </c>
      <c r="Q13463">
        <v>3</v>
      </c>
      <c r="R13463" s="2" t="str">
        <f>IFERROR(VLOOKUP(C13463,Sheet2!B:E,4,0),C13463)</f>
        <v>一般产品</v>
      </c>
    </row>
    <row r="13464" spans="1:18" x14ac:dyDescent="0.2">
      <c r="A13464" t="s">
        <v>24713</v>
      </c>
      <c r="B13464">
        <v>2798</v>
      </c>
      <c r="C13464" t="s">
        <v>29</v>
      </c>
      <c r="D13464" t="s">
        <v>19</v>
      </c>
      <c r="E13464" t="s">
        <v>24714</v>
      </c>
      <c r="F13464" t="s">
        <v>23258</v>
      </c>
      <c r="G13464" s="2" t="s">
        <v>23259</v>
      </c>
      <c r="H13464" t="s">
        <v>53</v>
      </c>
      <c r="I13464" t="s">
        <v>707</v>
      </c>
      <c r="J13464" t="s">
        <v>708</v>
      </c>
      <c r="M13464" t="s">
        <v>709</v>
      </c>
      <c r="N13464" t="s">
        <v>174</v>
      </c>
      <c r="O13464" t="s">
        <v>26</v>
      </c>
      <c r="P13464" t="s">
        <v>27</v>
      </c>
      <c r="Q13464">
        <v>2</v>
      </c>
      <c r="R13464" s="2" t="str">
        <f>IFERROR(VLOOKUP(C13464,Sheet2!B:E,4,0),C13464)</f>
        <v>优惠产品</v>
      </c>
    </row>
    <row r="13465" spans="1:18" x14ac:dyDescent="0.2">
      <c r="A13465" t="s">
        <v>24715</v>
      </c>
      <c r="B13465">
        <v>2999</v>
      </c>
      <c r="C13465" t="s">
        <v>73</v>
      </c>
      <c r="D13465" t="s">
        <v>11850</v>
      </c>
      <c r="E13465" t="s">
        <v>17463</v>
      </c>
      <c r="F13465" t="s">
        <v>14539</v>
      </c>
      <c r="G13465" s="2" t="s">
        <v>14540</v>
      </c>
      <c r="H13465" t="s">
        <v>53</v>
      </c>
      <c r="I13465" t="s">
        <v>300</v>
      </c>
      <c r="J13465" t="s">
        <v>301</v>
      </c>
      <c r="M13465" t="s">
        <v>302</v>
      </c>
      <c r="N13465" t="s">
        <v>37</v>
      </c>
      <c r="O13465" t="s">
        <v>38</v>
      </c>
      <c r="P13465" t="s">
        <v>39</v>
      </c>
      <c r="Q13465">
        <v>3</v>
      </c>
      <c r="R13465" s="2" t="str">
        <f>IFERROR(VLOOKUP(C13465,Sheet2!B:E,4,0),C13465)</f>
        <v>贵州运营商专享12期B</v>
      </c>
    </row>
    <row r="13466" spans="1:18" x14ac:dyDescent="0.2">
      <c r="A13466" t="s">
        <v>24716</v>
      </c>
      <c r="B13466">
        <v>1100</v>
      </c>
      <c r="C13466" t="s">
        <v>41</v>
      </c>
      <c r="D13466" t="s">
        <v>102</v>
      </c>
      <c r="E13466" t="s">
        <v>108</v>
      </c>
      <c r="F13466" t="s">
        <v>109</v>
      </c>
      <c r="G13466" s="2" t="s">
        <v>110</v>
      </c>
      <c r="H13466" t="s">
        <v>53</v>
      </c>
      <c r="I13466" t="s">
        <v>111</v>
      </c>
      <c r="J13466" t="s">
        <v>112</v>
      </c>
      <c r="M13466" t="s">
        <v>113</v>
      </c>
      <c r="N13466" t="s">
        <v>100</v>
      </c>
      <c r="O13466" t="s">
        <v>91</v>
      </c>
      <c r="P13466" t="s">
        <v>27</v>
      </c>
      <c r="Q13466">
        <v>5</v>
      </c>
      <c r="R13466" s="2" t="str">
        <f>IFERROR(VLOOKUP(C13466,Sheet2!B:E,4,0),C13466)</f>
        <v>一般产品</v>
      </c>
    </row>
    <row r="13467" spans="1:18" x14ac:dyDescent="0.2">
      <c r="A13467" t="s">
        <v>24717</v>
      </c>
      <c r="B13467">
        <v>2798</v>
      </c>
      <c r="C13467" t="s">
        <v>29</v>
      </c>
      <c r="D13467" t="s">
        <v>80</v>
      </c>
      <c r="E13467" t="s">
        <v>24718</v>
      </c>
      <c r="F13467" t="s">
        <v>5430</v>
      </c>
      <c r="G13467" s="2" t="s">
        <v>5431</v>
      </c>
      <c r="H13467" t="s">
        <v>23</v>
      </c>
      <c r="I13467" t="s">
        <v>734</v>
      </c>
      <c r="J13467" t="s">
        <v>735</v>
      </c>
      <c r="M13467" t="s">
        <v>736</v>
      </c>
      <c r="N13467" t="s">
        <v>84</v>
      </c>
      <c r="O13467" t="s">
        <v>85</v>
      </c>
      <c r="P13467" t="s">
        <v>46</v>
      </c>
      <c r="Q13467">
        <v>4</v>
      </c>
      <c r="R13467" s="2" t="str">
        <f>IFERROR(VLOOKUP(C13467,Sheet2!B:E,4,0),C13467)</f>
        <v>优惠产品</v>
      </c>
    </row>
    <row r="13468" spans="1:18" x14ac:dyDescent="0.2">
      <c r="A13468" t="s">
        <v>24719</v>
      </c>
      <c r="B13468">
        <v>2998</v>
      </c>
      <c r="C13468" t="s">
        <v>59</v>
      </c>
      <c r="D13468" t="s">
        <v>19</v>
      </c>
      <c r="E13468" t="s">
        <v>2045</v>
      </c>
      <c r="F13468" t="s">
        <v>2046</v>
      </c>
      <c r="G13468" s="2" t="s">
        <v>2047</v>
      </c>
      <c r="H13468" t="s">
        <v>23</v>
      </c>
      <c r="M13468" t="s">
        <v>25</v>
      </c>
      <c r="N13468" t="s">
        <v>63</v>
      </c>
      <c r="O13468" t="s">
        <v>64</v>
      </c>
      <c r="P13468" t="s">
        <v>27</v>
      </c>
      <c r="Q13468">
        <v>5</v>
      </c>
      <c r="R13468" s="2" t="str">
        <f>IFERROR(VLOOKUP(C13468,Sheet2!B:E,4,0),C13468)</f>
        <v>山西10期贷</v>
      </c>
    </row>
    <row r="13469" spans="1:18" x14ac:dyDescent="0.2">
      <c r="A13469" t="s">
        <v>24720</v>
      </c>
      <c r="B13469">
        <v>2400</v>
      </c>
      <c r="C13469" t="s">
        <v>41</v>
      </c>
      <c r="D13469" t="s">
        <v>102</v>
      </c>
      <c r="E13469" t="s">
        <v>12409</v>
      </c>
      <c r="F13469" t="s">
        <v>5715</v>
      </c>
      <c r="G13469" s="2" t="s">
        <v>5716</v>
      </c>
      <c r="H13469" t="s">
        <v>53</v>
      </c>
      <c r="I13469" t="s">
        <v>446</v>
      </c>
      <c r="J13469" t="s">
        <v>447</v>
      </c>
      <c r="M13469" t="s">
        <v>448</v>
      </c>
      <c r="N13469" t="s">
        <v>100</v>
      </c>
      <c r="O13469" t="s">
        <v>91</v>
      </c>
      <c r="P13469" t="s">
        <v>27</v>
      </c>
      <c r="Q13469">
        <v>5</v>
      </c>
      <c r="R13469" s="2" t="str">
        <f>IFERROR(VLOOKUP(C13469,Sheet2!B:E,4,0),C13469)</f>
        <v>一般产品</v>
      </c>
    </row>
    <row r="13470" spans="1:18" x14ac:dyDescent="0.2">
      <c r="A13470" t="s">
        <v>24721</v>
      </c>
      <c r="B13470">
        <v>2500</v>
      </c>
      <c r="C13470" t="s">
        <v>41</v>
      </c>
      <c r="D13470" t="s">
        <v>74</v>
      </c>
      <c r="E13470" t="s">
        <v>1123</v>
      </c>
      <c r="F13470" t="s">
        <v>2281</v>
      </c>
      <c r="G13470" s="2" t="s">
        <v>2282</v>
      </c>
      <c r="H13470" t="s">
        <v>23</v>
      </c>
      <c r="I13470" t="s">
        <v>663</v>
      </c>
      <c r="J13470" t="s">
        <v>664</v>
      </c>
      <c r="M13470" t="s">
        <v>665</v>
      </c>
      <c r="N13470" t="s">
        <v>100</v>
      </c>
      <c r="O13470" t="s">
        <v>91</v>
      </c>
      <c r="P13470" t="s">
        <v>27</v>
      </c>
      <c r="Q13470">
        <v>2</v>
      </c>
      <c r="R13470" s="2" t="str">
        <f>IFERROR(VLOOKUP(C13470,Sheet2!B:E,4,0),C13470)</f>
        <v>一般产品</v>
      </c>
    </row>
    <row r="13471" spans="1:18" x14ac:dyDescent="0.2">
      <c r="A13471" t="s">
        <v>24722</v>
      </c>
      <c r="B13471">
        <v>2799</v>
      </c>
      <c r="C13471" t="s">
        <v>41</v>
      </c>
      <c r="D13471" t="s">
        <v>102</v>
      </c>
      <c r="E13471" t="s">
        <v>178</v>
      </c>
      <c r="F13471" t="s">
        <v>4175</v>
      </c>
      <c r="G13471" s="2" t="s">
        <v>4176</v>
      </c>
      <c r="H13471" t="s">
        <v>23</v>
      </c>
      <c r="M13471" t="s">
        <v>149</v>
      </c>
      <c r="N13471" t="s">
        <v>63</v>
      </c>
      <c r="O13471" t="s">
        <v>38</v>
      </c>
      <c r="P13471" t="s">
        <v>39</v>
      </c>
      <c r="Q13471">
        <v>5</v>
      </c>
      <c r="R13471" s="2" t="str">
        <f>IFERROR(VLOOKUP(C13471,Sheet2!B:E,4,0),C13471)</f>
        <v>一般产品</v>
      </c>
    </row>
    <row r="13472" spans="1:18" x14ac:dyDescent="0.2">
      <c r="A13472" t="s">
        <v>24723</v>
      </c>
      <c r="B13472">
        <v>2799</v>
      </c>
      <c r="C13472" t="s">
        <v>29</v>
      </c>
      <c r="D13472" t="s">
        <v>49</v>
      </c>
      <c r="E13472" t="s">
        <v>5524</v>
      </c>
      <c r="F13472" t="s">
        <v>2015</v>
      </c>
      <c r="G13472" s="2" t="s">
        <v>2016</v>
      </c>
      <c r="H13472" t="s">
        <v>53</v>
      </c>
      <c r="I13472" t="s">
        <v>160</v>
      </c>
      <c r="J13472" t="s">
        <v>161</v>
      </c>
      <c r="M13472" t="s">
        <v>162</v>
      </c>
      <c r="N13472" t="s">
        <v>78</v>
      </c>
      <c r="O13472" t="s">
        <v>38</v>
      </c>
      <c r="P13472" t="s">
        <v>39</v>
      </c>
      <c r="Q13472">
        <v>5</v>
      </c>
      <c r="R13472" s="2" t="str">
        <f>IFERROR(VLOOKUP(C13472,Sheet2!B:E,4,0),C13472)</f>
        <v>优惠产品</v>
      </c>
    </row>
    <row r="13473" spans="1:18" x14ac:dyDescent="0.2">
      <c r="A13473" t="s">
        <v>24724</v>
      </c>
      <c r="B13473">
        <v>2799</v>
      </c>
      <c r="C13473" t="s">
        <v>41</v>
      </c>
      <c r="D13473" t="s">
        <v>102</v>
      </c>
      <c r="E13473" t="s">
        <v>5953</v>
      </c>
      <c r="F13473" t="s">
        <v>17773</v>
      </c>
      <c r="G13473" s="2" t="s">
        <v>8838</v>
      </c>
      <c r="H13473" t="s">
        <v>23</v>
      </c>
      <c r="I13473" t="s">
        <v>123</v>
      </c>
      <c r="J13473" t="s">
        <v>124</v>
      </c>
      <c r="M13473" t="s">
        <v>125</v>
      </c>
      <c r="N13473" t="s">
        <v>63</v>
      </c>
      <c r="O13473" t="s">
        <v>126</v>
      </c>
      <c r="P13473" t="s">
        <v>127</v>
      </c>
      <c r="Q13473">
        <v>5</v>
      </c>
      <c r="R13473" s="2" t="str">
        <f>IFERROR(VLOOKUP(C13473,Sheet2!B:E,4,0),C13473)</f>
        <v>一般产品</v>
      </c>
    </row>
    <row r="13474" spans="1:18" x14ac:dyDescent="0.2">
      <c r="A13474" t="s">
        <v>24725</v>
      </c>
      <c r="B13474">
        <v>2499</v>
      </c>
      <c r="C13474" t="s">
        <v>29</v>
      </c>
      <c r="D13474" t="s">
        <v>49</v>
      </c>
      <c r="E13474" t="s">
        <v>19355</v>
      </c>
      <c r="F13474" t="s">
        <v>11812</v>
      </c>
      <c r="G13474" s="2" t="s">
        <v>11813</v>
      </c>
      <c r="H13474" t="s">
        <v>53</v>
      </c>
      <c r="I13474" t="s">
        <v>160</v>
      </c>
      <c r="J13474" t="s">
        <v>161</v>
      </c>
      <c r="M13474" t="s">
        <v>162</v>
      </c>
      <c r="N13474" t="s">
        <v>78</v>
      </c>
      <c r="O13474" t="s">
        <v>38</v>
      </c>
      <c r="P13474" t="s">
        <v>39</v>
      </c>
      <c r="Q13474">
        <v>3</v>
      </c>
      <c r="R13474" s="2" t="str">
        <f>IFERROR(VLOOKUP(C13474,Sheet2!B:E,4,0),C13474)</f>
        <v>优惠产品</v>
      </c>
    </row>
    <row r="13475" spans="1:18" x14ac:dyDescent="0.2">
      <c r="A13475" t="s">
        <v>24726</v>
      </c>
      <c r="B13475">
        <v>3000</v>
      </c>
      <c r="C13475" t="s">
        <v>18</v>
      </c>
      <c r="D13475" t="s">
        <v>74</v>
      </c>
      <c r="E13475" t="s">
        <v>1773</v>
      </c>
      <c r="F13475" t="s">
        <v>1774</v>
      </c>
      <c r="G13475" s="2" t="s">
        <v>1775</v>
      </c>
      <c r="H13475" t="s">
        <v>23</v>
      </c>
      <c r="M13475" t="s">
        <v>1776</v>
      </c>
      <c r="N13475" t="s">
        <v>141</v>
      </c>
      <c r="O13475" t="s">
        <v>150</v>
      </c>
      <c r="P13475" t="s">
        <v>27</v>
      </c>
      <c r="Q13475">
        <v>5</v>
      </c>
      <c r="R13475" s="2" t="str">
        <f>IFERROR(VLOOKUP(C13475,Sheet2!B:E,4,0),C13475)</f>
        <v>10期贷</v>
      </c>
    </row>
    <row r="13476" spans="1:18" x14ac:dyDescent="0.2">
      <c r="A13476" t="s">
        <v>24727</v>
      </c>
      <c r="B13476">
        <v>3100</v>
      </c>
      <c r="C13476" t="s">
        <v>41</v>
      </c>
      <c r="D13476" t="s">
        <v>19</v>
      </c>
      <c r="E13476" t="s">
        <v>17650</v>
      </c>
      <c r="F13476" t="s">
        <v>4504</v>
      </c>
      <c r="G13476" s="2" t="s">
        <v>4505</v>
      </c>
      <c r="H13476" t="s">
        <v>23</v>
      </c>
      <c r="M13476" t="s">
        <v>136</v>
      </c>
      <c r="N13476" t="s">
        <v>136</v>
      </c>
      <c r="O13476" t="s">
        <v>307</v>
      </c>
      <c r="P13476" t="s">
        <v>27</v>
      </c>
      <c r="Q13476">
        <v>5</v>
      </c>
      <c r="R13476" s="2" t="str">
        <f>IFERROR(VLOOKUP(C13476,Sheet2!B:E,4,0),C13476)</f>
        <v>一般产品</v>
      </c>
    </row>
    <row r="13477" spans="1:18" x14ac:dyDescent="0.2">
      <c r="A13477" t="s">
        <v>24728</v>
      </c>
      <c r="B13477">
        <v>3000</v>
      </c>
      <c r="C13477" t="s">
        <v>18</v>
      </c>
      <c r="D13477" t="s">
        <v>19</v>
      </c>
      <c r="E13477" t="s">
        <v>10380</v>
      </c>
      <c r="F13477" t="s">
        <v>10381</v>
      </c>
      <c r="G13477" s="2" t="s">
        <v>10382</v>
      </c>
      <c r="H13477" t="s">
        <v>23</v>
      </c>
      <c r="M13477" t="s">
        <v>24</v>
      </c>
      <c r="N13477" t="s">
        <v>63</v>
      </c>
      <c r="O13477" t="s">
        <v>64</v>
      </c>
      <c r="P13477" t="s">
        <v>27</v>
      </c>
      <c r="Q13477">
        <v>4</v>
      </c>
      <c r="R13477" s="2" t="str">
        <f>IFERROR(VLOOKUP(C13477,Sheet2!B:E,4,0),C13477)</f>
        <v>10期贷</v>
      </c>
    </row>
    <row r="13478" spans="1:18" x14ac:dyDescent="0.2">
      <c r="A13478" t="s">
        <v>24729</v>
      </c>
      <c r="B13478">
        <v>2200</v>
      </c>
      <c r="C13478" t="s">
        <v>41</v>
      </c>
      <c r="D13478" t="s">
        <v>19</v>
      </c>
      <c r="E13478" t="s">
        <v>5868</v>
      </c>
      <c r="F13478" t="s">
        <v>5869</v>
      </c>
      <c r="G13478" s="2" t="s">
        <v>5870</v>
      </c>
      <c r="H13478" t="s">
        <v>23</v>
      </c>
      <c r="M13478" t="s">
        <v>174</v>
      </c>
      <c r="N13478" t="s">
        <v>149</v>
      </c>
      <c r="O13478" t="s">
        <v>26</v>
      </c>
      <c r="P13478" t="s">
        <v>27</v>
      </c>
      <c r="Q13478">
        <v>3</v>
      </c>
      <c r="R13478" s="2" t="str">
        <f>IFERROR(VLOOKUP(C13478,Sheet2!B:E,4,0),C13478)</f>
        <v>一般产品</v>
      </c>
    </row>
    <row r="13479" spans="1:18" x14ac:dyDescent="0.2">
      <c r="A13479" t="s">
        <v>24730</v>
      </c>
      <c r="B13479">
        <v>2399</v>
      </c>
      <c r="C13479" t="s">
        <v>29</v>
      </c>
      <c r="D13479" t="s">
        <v>49</v>
      </c>
      <c r="E13479" t="s">
        <v>24731</v>
      </c>
      <c r="F13479" t="s">
        <v>5412</v>
      </c>
      <c r="G13479" s="2" t="s">
        <v>5413</v>
      </c>
      <c r="H13479" t="s">
        <v>53</v>
      </c>
      <c r="I13479" t="s">
        <v>1731</v>
      </c>
      <c r="J13479" t="s">
        <v>1732</v>
      </c>
      <c r="M13479" t="s">
        <v>1733</v>
      </c>
      <c r="N13479" t="s">
        <v>24</v>
      </c>
      <c r="O13479" t="s">
        <v>569</v>
      </c>
      <c r="P13479" t="s">
        <v>39</v>
      </c>
      <c r="Q13479">
        <v>2</v>
      </c>
      <c r="R13479" s="2" t="str">
        <f>IFERROR(VLOOKUP(C13479,Sheet2!B:E,4,0),C13479)</f>
        <v>优惠产品</v>
      </c>
    </row>
    <row r="13480" spans="1:18" x14ac:dyDescent="0.2">
      <c r="A13480" t="s">
        <v>24732</v>
      </c>
      <c r="B13480">
        <v>1799</v>
      </c>
      <c r="C13480" t="s">
        <v>29</v>
      </c>
      <c r="D13480" t="s">
        <v>74</v>
      </c>
      <c r="E13480" t="s">
        <v>24733</v>
      </c>
      <c r="F13480" t="s">
        <v>14369</v>
      </c>
      <c r="G13480" s="2" t="s">
        <v>14370</v>
      </c>
      <c r="H13480" t="s">
        <v>23</v>
      </c>
      <c r="M13480" t="s">
        <v>141</v>
      </c>
      <c r="N13480" t="s">
        <v>63</v>
      </c>
      <c r="O13480" t="s">
        <v>126</v>
      </c>
      <c r="P13480" t="s">
        <v>127</v>
      </c>
      <c r="Q13480">
        <v>3</v>
      </c>
      <c r="R13480" s="2" t="str">
        <f>IFERROR(VLOOKUP(C13480,Sheet2!B:E,4,0),C13480)</f>
        <v>优惠产品</v>
      </c>
    </row>
    <row r="13481" spans="1:18" x14ac:dyDescent="0.2">
      <c r="A13481" t="s">
        <v>24734</v>
      </c>
      <c r="B13481">
        <v>3299</v>
      </c>
      <c r="C13481" t="s">
        <v>41</v>
      </c>
      <c r="D13481" t="s">
        <v>102</v>
      </c>
      <c r="E13481" t="s">
        <v>17269</v>
      </c>
      <c r="F13481" t="s">
        <v>11661</v>
      </c>
      <c r="G13481" s="2" t="s">
        <v>224</v>
      </c>
      <c r="H13481" t="s">
        <v>53</v>
      </c>
      <c r="I13481" t="s">
        <v>1166</v>
      </c>
      <c r="J13481" t="s">
        <v>1167</v>
      </c>
      <c r="M13481" t="s">
        <v>1168</v>
      </c>
      <c r="N13481" t="s">
        <v>904</v>
      </c>
      <c r="O13481" t="s">
        <v>91</v>
      </c>
      <c r="P13481" t="s">
        <v>27</v>
      </c>
      <c r="Q13481">
        <v>3</v>
      </c>
      <c r="R13481" s="2" t="str">
        <f>IFERROR(VLOOKUP(C13481,Sheet2!B:E,4,0),C13481)</f>
        <v>一般产品</v>
      </c>
    </row>
    <row r="13482" spans="1:18" x14ac:dyDescent="0.2">
      <c r="A13482" t="s">
        <v>24735</v>
      </c>
      <c r="B13482">
        <v>1999</v>
      </c>
      <c r="C13482" t="s">
        <v>41</v>
      </c>
      <c r="D13482" t="s">
        <v>19</v>
      </c>
      <c r="E13482" t="s">
        <v>24736</v>
      </c>
      <c r="F13482" t="s">
        <v>11635</v>
      </c>
      <c r="G13482" s="2" t="s">
        <v>11636</v>
      </c>
      <c r="H13482" t="s">
        <v>23</v>
      </c>
      <c r="M13482" t="s">
        <v>118</v>
      </c>
      <c r="N13482" t="s">
        <v>118</v>
      </c>
      <c r="O13482" t="s">
        <v>185</v>
      </c>
      <c r="P13482" t="s">
        <v>46</v>
      </c>
      <c r="Q13482">
        <v>2</v>
      </c>
      <c r="R13482" s="2" t="str">
        <f>IFERROR(VLOOKUP(C13482,Sheet2!B:E,4,0),C13482)</f>
        <v>一般产品</v>
      </c>
    </row>
    <row r="13483" spans="1:18" x14ac:dyDescent="0.2">
      <c r="A13483" t="s">
        <v>24737</v>
      </c>
      <c r="B13483">
        <v>1099</v>
      </c>
      <c r="C13483" t="s">
        <v>29</v>
      </c>
      <c r="D13483" t="s">
        <v>49</v>
      </c>
      <c r="E13483" t="s">
        <v>11693</v>
      </c>
      <c r="F13483" t="s">
        <v>2707</v>
      </c>
      <c r="G13483" s="2" t="s">
        <v>2708</v>
      </c>
      <c r="H13483" t="s">
        <v>23</v>
      </c>
      <c r="M13483" t="s">
        <v>63</v>
      </c>
      <c r="N13483" t="s">
        <v>136</v>
      </c>
      <c r="O13483" t="s">
        <v>569</v>
      </c>
      <c r="P13483" t="s">
        <v>39</v>
      </c>
      <c r="Q13483">
        <v>5</v>
      </c>
      <c r="R13483" s="2" t="str">
        <f>IFERROR(VLOOKUP(C13483,Sheet2!B:E,4,0),C13483)</f>
        <v>优惠产品</v>
      </c>
    </row>
    <row r="13484" spans="1:18" x14ac:dyDescent="0.2">
      <c r="A13484" t="s">
        <v>24738</v>
      </c>
      <c r="B13484">
        <v>1500</v>
      </c>
      <c r="C13484" t="s">
        <v>41</v>
      </c>
      <c r="D13484" t="s">
        <v>11850</v>
      </c>
      <c r="E13484" t="s">
        <v>21159</v>
      </c>
      <c r="F13484" t="s">
        <v>609</v>
      </c>
      <c r="G13484" s="2" t="s">
        <v>610</v>
      </c>
      <c r="H13484" t="s">
        <v>53</v>
      </c>
      <c r="I13484" t="s">
        <v>409</v>
      </c>
      <c r="J13484" t="s">
        <v>410</v>
      </c>
      <c r="M13484" t="s">
        <v>411</v>
      </c>
      <c r="N13484" t="s">
        <v>412</v>
      </c>
      <c r="O13484" t="s">
        <v>91</v>
      </c>
      <c r="P13484" t="s">
        <v>27</v>
      </c>
      <c r="Q13484">
        <v>2</v>
      </c>
      <c r="R13484" s="2" t="str">
        <f>IFERROR(VLOOKUP(C13484,Sheet2!B:E,4,0),C13484)</f>
        <v>一般产品</v>
      </c>
    </row>
    <row r="13485" spans="1:18" x14ac:dyDescent="0.2">
      <c r="A13485" t="s">
        <v>24739</v>
      </c>
      <c r="B13485">
        <v>2299</v>
      </c>
      <c r="C13485" t="s">
        <v>41</v>
      </c>
      <c r="D13485" t="s">
        <v>102</v>
      </c>
      <c r="E13485" t="s">
        <v>3310</v>
      </c>
      <c r="F13485" t="s">
        <v>3311</v>
      </c>
      <c r="G13485" s="2" t="s">
        <v>3312</v>
      </c>
      <c r="H13485" t="s">
        <v>23</v>
      </c>
      <c r="M13485" t="s">
        <v>63</v>
      </c>
      <c r="N13485" t="s">
        <v>90</v>
      </c>
      <c r="O13485" t="s">
        <v>91</v>
      </c>
      <c r="P13485" t="s">
        <v>27</v>
      </c>
      <c r="Q13485">
        <v>2</v>
      </c>
      <c r="R13485" s="2" t="str">
        <f>IFERROR(VLOOKUP(C13485,Sheet2!B:E,4,0),C13485)</f>
        <v>一般产品</v>
      </c>
    </row>
    <row r="13486" spans="1:18" x14ac:dyDescent="0.2">
      <c r="A13486" t="s">
        <v>24740</v>
      </c>
      <c r="B13486">
        <v>2100</v>
      </c>
      <c r="C13486" t="s">
        <v>29</v>
      </c>
      <c r="D13486" t="s">
        <v>49</v>
      </c>
      <c r="E13486" t="s">
        <v>6202</v>
      </c>
      <c r="F13486" t="s">
        <v>4896</v>
      </c>
      <c r="G13486" s="2" t="s">
        <v>4897</v>
      </c>
      <c r="H13486" t="s">
        <v>23</v>
      </c>
      <c r="I13486" t="s">
        <v>383</v>
      </c>
      <c r="J13486" t="s">
        <v>384</v>
      </c>
      <c r="M13486" t="s">
        <v>385</v>
      </c>
      <c r="N13486" t="s">
        <v>57</v>
      </c>
      <c r="O13486" t="s">
        <v>38</v>
      </c>
      <c r="P13486" t="s">
        <v>39</v>
      </c>
      <c r="Q13486">
        <v>3</v>
      </c>
      <c r="R13486" s="2" t="str">
        <f>IFERROR(VLOOKUP(C13486,Sheet2!B:E,4,0),C13486)</f>
        <v>优惠产品</v>
      </c>
    </row>
    <row r="13487" spans="1:18" x14ac:dyDescent="0.2">
      <c r="A13487" t="s">
        <v>24741</v>
      </c>
      <c r="B13487">
        <v>2800</v>
      </c>
      <c r="C13487" t="s">
        <v>41</v>
      </c>
      <c r="D13487" t="s">
        <v>74</v>
      </c>
      <c r="E13487" t="s">
        <v>24284</v>
      </c>
      <c r="F13487" t="s">
        <v>24742</v>
      </c>
      <c r="G13487" s="2" t="s">
        <v>24743</v>
      </c>
      <c r="H13487" t="s">
        <v>23</v>
      </c>
      <c r="K13487" t="s">
        <v>15014</v>
      </c>
      <c r="L13487" t="s">
        <v>15015</v>
      </c>
      <c r="M13487" t="s">
        <v>15016</v>
      </c>
      <c r="N13487" t="s">
        <v>904</v>
      </c>
      <c r="O13487" t="s">
        <v>91</v>
      </c>
      <c r="P13487" t="s">
        <v>27</v>
      </c>
      <c r="Q13487">
        <v>2</v>
      </c>
      <c r="R13487" s="2" t="str">
        <f>IFERROR(VLOOKUP(C13487,Sheet2!B:E,4,0),C13487)</f>
        <v>一般产品</v>
      </c>
    </row>
    <row r="13488" spans="1:18" x14ac:dyDescent="0.2">
      <c r="A13488" t="s">
        <v>24744</v>
      </c>
      <c r="B13488">
        <v>2998</v>
      </c>
      <c r="C13488" t="s">
        <v>29</v>
      </c>
      <c r="D13488" t="s">
        <v>80</v>
      </c>
      <c r="E13488" t="s">
        <v>12687</v>
      </c>
      <c r="F13488" t="s">
        <v>12688</v>
      </c>
      <c r="G13488" s="2" t="s">
        <v>12689</v>
      </c>
      <c r="H13488" t="s">
        <v>23</v>
      </c>
      <c r="M13488" t="s">
        <v>149</v>
      </c>
      <c r="N13488" t="s">
        <v>441</v>
      </c>
      <c r="O13488" t="s">
        <v>327</v>
      </c>
      <c r="P13488" t="s">
        <v>39</v>
      </c>
      <c r="Q13488">
        <v>2</v>
      </c>
      <c r="R13488" s="2" t="str">
        <f>IFERROR(VLOOKUP(C13488,Sheet2!B:E,4,0),C13488)</f>
        <v>优惠产品</v>
      </c>
    </row>
    <row r="13489" spans="1:18" x14ac:dyDescent="0.2">
      <c r="A13489" t="s">
        <v>24745</v>
      </c>
      <c r="B13489">
        <v>2499</v>
      </c>
      <c r="C13489" t="s">
        <v>41</v>
      </c>
      <c r="D13489" t="s">
        <v>74</v>
      </c>
      <c r="E13489" t="s">
        <v>24746</v>
      </c>
      <c r="F13489" t="s">
        <v>16641</v>
      </c>
      <c r="G13489" s="2" t="s">
        <v>16642</v>
      </c>
      <c r="H13489" t="s">
        <v>53</v>
      </c>
      <c r="I13489" t="s">
        <v>409</v>
      </c>
      <c r="J13489" t="s">
        <v>410</v>
      </c>
      <c r="M13489" t="s">
        <v>411</v>
      </c>
      <c r="N13489" t="s">
        <v>412</v>
      </c>
      <c r="O13489" t="s">
        <v>91</v>
      </c>
      <c r="P13489" t="s">
        <v>27</v>
      </c>
      <c r="Q13489">
        <v>5</v>
      </c>
      <c r="R13489" s="2" t="str">
        <f>IFERROR(VLOOKUP(C13489,Sheet2!B:E,4,0),C13489)</f>
        <v>一般产品</v>
      </c>
    </row>
    <row r="13490" spans="1:18" x14ac:dyDescent="0.2">
      <c r="A13490" t="s">
        <v>24747</v>
      </c>
      <c r="B13490">
        <v>3000</v>
      </c>
      <c r="C13490" t="s">
        <v>847</v>
      </c>
      <c r="D13490" t="s">
        <v>74</v>
      </c>
      <c r="E13490" t="s">
        <v>19118</v>
      </c>
      <c r="F13490" t="s">
        <v>8068</v>
      </c>
      <c r="G13490" s="2" t="s">
        <v>8069</v>
      </c>
      <c r="H13490" t="s">
        <v>23</v>
      </c>
      <c r="M13490" t="s">
        <v>25</v>
      </c>
      <c r="N13490" t="s">
        <v>136</v>
      </c>
      <c r="O13490" t="s">
        <v>150</v>
      </c>
      <c r="P13490" t="s">
        <v>27</v>
      </c>
      <c r="Q13490">
        <v>5</v>
      </c>
      <c r="R13490" s="2" t="str">
        <f>IFERROR(VLOOKUP(C13490,Sheet2!B:E,4,0),C13490)</f>
        <v>一折贷</v>
      </c>
    </row>
    <row r="13491" spans="1:18" x14ac:dyDescent="0.2">
      <c r="A13491" t="s">
        <v>24748</v>
      </c>
      <c r="B13491">
        <v>2998</v>
      </c>
      <c r="C13491" t="s">
        <v>29</v>
      </c>
      <c r="D13491" t="s">
        <v>80</v>
      </c>
      <c r="E13491" t="s">
        <v>5103</v>
      </c>
      <c r="F13491" t="s">
        <v>5104</v>
      </c>
      <c r="G13491" s="2" t="s">
        <v>5105</v>
      </c>
      <c r="H13491" t="s">
        <v>23</v>
      </c>
      <c r="M13491" t="s">
        <v>118</v>
      </c>
      <c r="N13491" t="s">
        <v>141</v>
      </c>
      <c r="O13491" t="s">
        <v>327</v>
      </c>
      <c r="P13491" t="s">
        <v>39</v>
      </c>
      <c r="Q13491">
        <v>2</v>
      </c>
      <c r="R13491" s="2" t="str">
        <f>IFERROR(VLOOKUP(C13491,Sheet2!B:E,4,0),C13491)</f>
        <v>优惠产品</v>
      </c>
    </row>
    <row r="13492" spans="1:18" x14ac:dyDescent="0.2">
      <c r="A13492" t="s">
        <v>24749</v>
      </c>
      <c r="B13492">
        <v>2698</v>
      </c>
      <c r="C13492" t="s">
        <v>29</v>
      </c>
      <c r="D13492" t="s">
        <v>19</v>
      </c>
      <c r="E13492" t="s">
        <v>21439</v>
      </c>
      <c r="F13492" t="s">
        <v>454</v>
      </c>
      <c r="G13492" s="2" t="s">
        <v>455</v>
      </c>
      <c r="H13492" t="s">
        <v>23</v>
      </c>
      <c r="M13492" t="s">
        <v>456</v>
      </c>
      <c r="N13492" t="s">
        <v>136</v>
      </c>
      <c r="O13492" t="s">
        <v>45</v>
      </c>
      <c r="P13492" t="s">
        <v>46</v>
      </c>
      <c r="Q13492">
        <v>2</v>
      </c>
      <c r="R13492" s="2" t="str">
        <f>IFERROR(VLOOKUP(C13492,Sheet2!B:E,4,0),C13492)</f>
        <v>优惠产品</v>
      </c>
    </row>
    <row r="13493" spans="1:18" x14ac:dyDescent="0.2">
      <c r="A13493" t="s">
        <v>24750</v>
      </c>
      <c r="B13493">
        <v>3750</v>
      </c>
      <c r="C13493" t="s">
        <v>29</v>
      </c>
      <c r="D13493" t="s">
        <v>80</v>
      </c>
      <c r="E13493" t="s">
        <v>3504</v>
      </c>
      <c r="F13493" t="s">
        <v>15360</v>
      </c>
      <c r="G13493" s="2" t="s">
        <v>15361</v>
      </c>
      <c r="H13493" t="s">
        <v>23</v>
      </c>
      <c r="M13493" t="s">
        <v>63</v>
      </c>
      <c r="N13493" t="s">
        <v>84</v>
      </c>
      <c r="O13493" t="s">
        <v>85</v>
      </c>
      <c r="P13493" t="s">
        <v>46</v>
      </c>
      <c r="Q13493">
        <v>4</v>
      </c>
      <c r="R13493" s="2" t="str">
        <f>IFERROR(VLOOKUP(C13493,Sheet2!B:E,4,0),C13493)</f>
        <v>优惠产品</v>
      </c>
    </row>
    <row r="13494" spans="1:18" x14ac:dyDescent="0.2">
      <c r="A13494" t="s">
        <v>24751</v>
      </c>
      <c r="B13494">
        <v>1549</v>
      </c>
      <c r="C13494" t="s">
        <v>500</v>
      </c>
      <c r="D13494" t="s">
        <v>80</v>
      </c>
      <c r="E13494" t="s">
        <v>24752</v>
      </c>
      <c r="F13494" t="s">
        <v>24753</v>
      </c>
      <c r="G13494" s="2" t="s">
        <v>24754</v>
      </c>
      <c r="H13494" t="s">
        <v>53</v>
      </c>
      <c r="I13494" t="s">
        <v>928</v>
      </c>
      <c r="J13494" t="s">
        <v>929</v>
      </c>
      <c r="M13494" t="s">
        <v>930</v>
      </c>
      <c r="N13494" t="s">
        <v>84</v>
      </c>
      <c r="O13494" t="s">
        <v>85</v>
      </c>
      <c r="P13494" t="s">
        <v>46</v>
      </c>
      <c r="Q13494">
        <v>4</v>
      </c>
      <c r="R13494" s="2" t="str">
        <f>IFERROR(VLOOKUP(C13494,Sheet2!B:E,4,0),C13494)</f>
        <v>优惠购</v>
      </c>
    </row>
    <row r="13495" spans="1:18" x14ac:dyDescent="0.2">
      <c r="A13495" t="s">
        <v>24755</v>
      </c>
      <c r="B13495">
        <v>1700</v>
      </c>
      <c r="C13495" t="s">
        <v>41</v>
      </c>
      <c r="D13495" t="s">
        <v>11850</v>
      </c>
      <c r="E13495" t="s">
        <v>17232</v>
      </c>
      <c r="F13495" t="s">
        <v>11924</v>
      </c>
      <c r="G13495" s="2" t="s">
        <v>11925</v>
      </c>
      <c r="H13495" t="s">
        <v>53</v>
      </c>
      <c r="I13495" t="s">
        <v>359</v>
      </c>
      <c r="J13495" t="s">
        <v>360</v>
      </c>
      <c r="M13495" t="s">
        <v>361</v>
      </c>
      <c r="N13495" t="s">
        <v>362</v>
      </c>
      <c r="O13495" t="s">
        <v>91</v>
      </c>
      <c r="P13495" t="s">
        <v>27</v>
      </c>
      <c r="Q13495">
        <v>2</v>
      </c>
      <c r="R13495" s="2" t="str">
        <f>IFERROR(VLOOKUP(C13495,Sheet2!B:E,4,0),C13495)</f>
        <v>一般产品</v>
      </c>
    </row>
    <row r="13496" spans="1:18" x14ac:dyDescent="0.2">
      <c r="A13496" t="s">
        <v>24756</v>
      </c>
      <c r="B13496">
        <v>1799</v>
      </c>
      <c r="C13496" t="s">
        <v>41</v>
      </c>
      <c r="D13496" t="s">
        <v>102</v>
      </c>
      <c r="E13496" t="s">
        <v>24757</v>
      </c>
      <c r="F13496" t="s">
        <v>13370</v>
      </c>
      <c r="G13496" s="2" t="s">
        <v>13371</v>
      </c>
      <c r="H13496" t="s">
        <v>53</v>
      </c>
      <c r="I13496" t="s">
        <v>1173</v>
      </c>
      <c r="J13496" t="s">
        <v>1174</v>
      </c>
      <c r="M13496" t="s">
        <v>1175</v>
      </c>
      <c r="N13496" t="s">
        <v>90</v>
      </c>
      <c r="O13496" t="s">
        <v>91</v>
      </c>
      <c r="P13496" t="s">
        <v>27</v>
      </c>
      <c r="Q13496">
        <v>2</v>
      </c>
      <c r="R13496" s="2" t="str">
        <f>IFERROR(VLOOKUP(C13496,Sheet2!B:E,4,0),C13496)</f>
        <v>一般产品</v>
      </c>
    </row>
    <row r="13497" spans="1:18" x14ac:dyDescent="0.2">
      <c r="A13497" t="s">
        <v>24758</v>
      </c>
      <c r="B13497">
        <v>1299</v>
      </c>
      <c r="C13497" t="s">
        <v>41</v>
      </c>
      <c r="D13497" t="s">
        <v>102</v>
      </c>
      <c r="E13497" t="s">
        <v>7020</v>
      </c>
      <c r="F13497" t="s">
        <v>773</v>
      </c>
      <c r="G13497" s="2" t="s">
        <v>774</v>
      </c>
      <c r="H13497" t="s">
        <v>23</v>
      </c>
      <c r="K13497" t="s">
        <v>775</v>
      </c>
      <c r="L13497" t="s">
        <v>776</v>
      </c>
      <c r="M13497" t="s">
        <v>777</v>
      </c>
      <c r="N13497" t="s">
        <v>362</v>
      </c>
      <c r="O13497" t="s">
        <v>91</v>
      </c>
      <c r="P13497" t="s">
        <v>27</v>
      </c>
      <c r="Q13497">
        <v>5</v>
      </c>
      <c r="R13497" s="2" t="str">
        <f>IFERROR(VLOOKUP(C13497,Sheet2!B:E,4,0),C13497)</f>
        <v>一般产品</v>
      </c>
    </row>
    <row r="13498" spans="1:18" x14ac:dyDescent="0.2">
      <c r="A13498" t="s">
        <v>24759</v>
      </c>
      <c r="B13498">
        <v>2998</v>
      </c>
      <c r="C13498" t="s">
        <v>41</v>
      </c>
      <c r="D13498" t="s">
        <v>49</v>
      </c>
      <c r="E13498" t="s">
        <v>10295</v>
      </c>
      <c r="F13498" t="s">
        <v>2985</v>
      </c>
      <c r="G13498" s="2" t="s">
        <v>2986</v>
      </c>
      <c r="H13498" t="s">
        <v>53</v>
      </c>
      <c r="I13498" t="s">
        <v>2713</v>
      </c>
      <c r="J13498" t="s">
        <v>2714</v>
      </c>
      <c r="M13498" t="s">
        <v>2715</v>
      </c>
      <c r="N13498" t="s">
        <v>63</v>
      </c>
      <c r="O13498" t="s">
        <v>126</v>
      </c>
      <c r="P13498" t="s">
        <v>127</v>
      </c>
      <c r="Q13498">
        <v>2</v>
      </c>
      <c r="R13498" s="2" t="str">
        <f>IFERROR(VLOOKUP(C13498,Sheet2!B:E,4,0),C13498)</f>
        <v>一般产品</v>
      </c>
    </row>
    <row r="13499" spans="1:18" x14ac:dyDescent="0.2">
      <c r="A13499" t="s">
        <v>24760</v>
      </c>
      <c r="B13499">
        <v>3000</v>
      </c>
      <c r="C13499" t="s">
        <v>41</v>
      </c>
      <c r="D13499" t="s">
        <v>74</v>
      </c>
      <c r="E13499" t="s">
        <v>24761</v>
      </c>
      <c r="F13499" t="s">
        <v>10186</v>
      </c>
      <c r="G13499" s="2" t="s">
        <v>10187</v>
      </c>
      <c r="H13499" t="s">
        <v>23</v>
      </c>
      <c r="M13499" t="s">
        <v>25</v>
      </c>
      <c r="N13499" t="s">
        <v>63</v>
      </c>
      <c r="O13499" t="s">
        <v>150</v>
      </c>
      <c r="P13499" t="s">
        <v>27</v>
      </c>
      <c r="Q13499">
        <v>4</v>
      </c>
      <c r="R13499" s="2" t="str">
        <f>IFERROR(VLOOKUP(C13499,Sheet2!B:E,4,0),C13499)</f>
        <v>一般产品</v>
      </c>
    </row>
    <row r="13500" spans="1:18" x14ac:dyDescent="0.2">
      <c r="A13500" t="s">
        <v>24762</v>
      </c>
      <c r="B13500">
        <v>2800</v>
      </c>
      <c r="C13500" t="s">
        <v>59</v>
      </c>
      <c r="D13500" t="s">
        <v>19</v>
      </c>
      <c r="E13500" t="s">
        <v>5319</v>
      </c>
      <c r="F13500" t="s">
        <v>5320</v>
      </c>
      <c r="G13500" s="2" t="s">
        <v>5321</v>
      </c>
      <c r="H13500" t="s">
        <v>23</v>
      </c>
      <c r="M13500" t="s">
        <v>136</v>
      </c>
      <c r="N13500" t="s">
        <v>63</v>
      </c>
      <c r="O13500" t="s">
        <v>64</v>
      </c>
      <c r="P13500" t="s">
        <v>27</v>
      </c>
      <c r="Q13500">
        <v>2</v>
      </c>
      <c r="R13500" s="2" t="str">
        <f>IFERROR(VLOOKUP(C13500,Sheet2!B:E,4,0),C13500)</f>
        <v>山西10期贷</v>
      </c>
    </row>
    <row r="13501" spans="1:18" x14ac:dyDescent="0.2">
      <c r="A13501" t="s">
        <v>24763</v>
      </c>
      <c r="B13501">
        <v>2698</v>
      </c>
      <c r="C13501" t="s">
        <v>29</v>
      </c>
      <c r="D13501" t="s">
        <v>102</v>
      </c>
      <c r="E13501" t="s">
        <v>10408</v>
      </c>
      <c r="F13501" t="s">
        <v>10409</v>
      </c>
      <c r="G13501" s="2" t="s">
        <v>10410</v>
      </c>
      <c r="H13501" t="s">
        <v>23</v>
      </c>
      <c r="I13501" t="s">
        <v>312</v>
      </c>
      <c r="J13501" t="s">
        <v>313</v>
      </c>
      <c r="M13501" t="s">
        <v>314</v>
      </c>
      <c r="N13501" t="s">
        <v>232</v>
      </c>
      <c r="O13501" t="s">
        <v>91</v>
      </c>
      <c r="P13501" t="s">
        <v>27</v>
      </c>
      <c r="Q13501">
        <v>2</v>
      </c>
      <c r="R13501" s="2" t="str">
        <f>IFERROR(VLOOKUP(C13501,Sheet2!B:E,4,0),C13501)</f>
        <v>优惠产品</v>
      </c>
    </row>
    <row r="13502" spans="1:18" x14ac:dyDescent="0.2">
      <c r="A13502" t="s">
        <v>24764</v>
      </c>
      <c r="B13502">
        <v>1500</v>
      </c>
      <c r="C13502" t="s">
        <v>41</v>
      </c>
      <c r="D13502" t="s">
        <v>11850</v>
      </c>
      <c r="E13502" t="s">
        <v>12468</v>
      </c>
      <c r="F13502" t="s">
        <v>8134</v>
      </c>
      <c r="G13502" s="2" t="s">
        <v>8135</v>
      </c>
      <c r="H13502" t="s">
        <v>53</v>
      </c>
      <c r="I13502" t="s">
        <v>1356</v>
      </c>
      <c r="J13502" t="s">
        <v>1357</v>
      </c>
      <c r="M13502" t="s">
        <v>1358</v>
      </c>
      <c r="N13502" t="s">
        <v>412</v>
      </c>
      <c r="O13502" t="s">
        <v>91</v>
      </c>
      <c r="P13502" t="s">
        <v>27</v>
      </c>
      <c r="Q13502">
        <v>3</v>
      </c>
      <c r="R13502" s="2" t="str">
        <f>IFERROR(VLOOKUP(C13502,Sheet2!B:E,4,0),C13502)</f>
        <v>一般产品</v>
      </c>
    </row>
    <row r="13503" spans="1:18" x14ac:dyDescent="0.2">
      <c r="A13503" t="s">
        <v>24765</v>
      </c>
      <c r="B13503">
        <v>3000</v>
      </c>
      <c r="C13503" t="s">
        <v>29</v>
      </c>
      <c r="D13503" t="s">
        <v>11850</v>
      </c>
      <c r="E13503" t="s">
        <v>10819</v>
      </c>
      <c r="F13503" t="s">
        <v>2622</v>
      </c>
      <c r="G13503" s="2" t="s">
        <v>2623</v>
      </c>
      <c r="H13503" t="s">
        <v>23</v>
      </c>
      <c r="I13503" t="s">
        <v>2624</v>
      </c>
      <c r="J13503" t="s">
        <v>2625</v>
      </c>
      <c r="M13503" t="s">
        <v>2626</v>
      </c>
      <c r="N13503" t="s">
        <v>412</v>
      </c>
      <c r="O13503" t="s">
        <v>91</v>
      </c>
      <c r="P13503" t="s">
        <v>27</v>
      </c>
      <c r="Q13503">
        <v>5</v>
      </c>
      <c r="R13503" s="2" t="str">
        <f>IFERROR(VLOOKUP(C13503,Sheet2!B:E,4,0),C13503)</f>
        <v>优惠产品</v>
      </c>
    </row>
    <row r="13504" spans="1:18" x14ac:dyDescent="0.2">
      <c r="A13504" t="s">
        <v>24766</v>
      </c>
      <c r="B13504">
        <v>2698</v>
      </c>
      <c r="C13504" t="s">
        <v>29</v>
      </c>
      <c r="D13504" t="s">
        <v>19</v>
      </c>
      <c r="E13504" t="s">
        <v>21439</v>
      </c>
      <c r="F13504" t="s">
        <v>454</v>
      </c>
      <c r="G13504" s="2" t="s">
        <v>455</v>
      </c>
      <c r="H13504" t="s">
        <v>23</v>
      </c>
      <c r="M13504" t="s">
        <v>456</v>
      </c>
      <c r="N13504" t="s">
        <v>136</v>
      </c>
      <c r="O13504" t="s">
        <v>45</v>
      </c>
      <c r="P13504" t="s">
        <v>46</v>
      </c>
      <c r="Q13504">
        <v>3</v>
      </c>
      <c r="R13504" s="2" t="str">
        <f>IFERROR(VLOOKUP(C13504,Sheet2!B:E,4,0),C13504)</f>
        <v>优惠产品</v>
      </c>
    </row>
    <row r="13505" spans="1:18" x14ac:dyDescent="0.2">
      <c r="A13505" t="s">
        <v>24767</v>
      </c>
      <c r="B13505">
        <v>4880</v>
      </c>
      <c r="C13505" t="s">
        <v>29</v>
      </c>
      <c r="D13505" t="s">
        <v>80</v>
      </c>
      <c r="E13505" t="s">
        <v>3476</v>
      </c>
      <c r="F13505" t="s">
        <v>3477</v>
      </c>
      <c r="G13505" s="2" t="s">
        <v>3478</v>
      </c>
      <c r="H13505" t="s">
        <v>23</v>
      </c>
      <c r="M13505" t="s">
        <v>118</v>
      </c>
      <c r="N13505" t="s">
        <v>84</v>
      </c>
      <c r="O13505" t="s">
        <v>85</v>
      </c>
      <c r="P13505" t="s">
        <v>46</v>
      </c>
      <c r="Q13505">
        <v>5</v>
      </c>
      <c r="R13505" s="2" t="str">
        <f>IFERROR(VLOOKUP(C13505,Sheet2!B:E,4,0),C13505)</f>
        <v>优惠产品</v>
      </c>
    </row>
    <row r="13506" spans="1:18" x14ac:dyDescent="0.2">
      <c r="A13506" t="s">
        <v>24768</v>
      </c>
      <c r="B13506">
        <v>3400</v>
      </c>
      <c r="C13506" t="s">
        <v>29</v>
      </c>
      <c r="D13506" t="s">
        <v>49</v>
      </c>
      <c r="E13506" t="s">
        <v>380</v>
      </c>
      <c r="F13506" t="s">
        <v>7926</v>
      </c>
      <c r="G13506" s="2" t="s">
        <v>7927</v>
      </c>
      <c r="H13506" t="s">
        <v>23</v>
      </c>
      <c r="I13506" t="s">
        <v>383</v>
      </c>
      <c r="J13506" t="s">
        <v>384</v>
      </c>
      <c r="M13506" t="s">
        <v>385</v>
      </c>
      <c r="N13506" t="s">
        <v>57</v>
      </c>
      <c r="O13506" t="s">
        <v>38</v>
      </c>
      <c r="P13506" t="s">
        <v>39</v>
      </c>
      <c r="Q13506">
        <v>2</v>
      </c>
      <c r="R13506" s="2" t="str">
        <f>IFERROR(VLOOKUP(C13506,Sheet2!B:E,4,0),C13506)</f>
        <v>优惠产品</v>
      </c>
    </row>
    <row r="13507" spans="1:18" x14ac:dyDescent="0.2">
      <c r="A13507" t="s">
        <v>24769</v>
      </c>
      <c r="B13507">
        <v>2288</v>
      </c>
      <c r="C13507" t="s">
        <v>41</v>
      </c>
      <c r="D13507" t="s">
        <v>102</v>
      </c>
      <c r="E13507" t="s">
        <v>10698</v>
      </c>
      <c r="F13507" t="s">
        <v>4831</v>
      </c>
      <c r="G13507" s="2" t="s">
        <v>4832</v>
      </c>
      <c r="H13507" t="s">
        <v>23</v>
      </c>
      <c r="I13507" t="s">
        <v>843</v>
      </c>
      <c r="J13507" t="s">
        <v>844</v>
      </c>
      <c r="M13507" t="s">
        <v>845</v>
      </c>
      <c r="N13507" t="s">
        <v>199</v>
      </c>
      <c r="O13507" t="s">
        <v>38</v>
      </c>
      <c r="P13507" t="s">
        <v>39</v>
      </c>
      <c r="Q13507">
        <v>3</v>
      </c>
      <c r="R13507" s="2" t="str">
        <f>IFERROR(VLOOKUP(C13507,Sheet2!B:E,4,0),C13507)</f>
        <v>一般产品</v>
      </c>
    </row>
    <row r="13508" spans="1:18" x14ac:dyDescent="0.2">
      <c r="A13508" t="s">
        <v>24770</v>
      </c>
      <c r="B13508">
        <v>2800</v>
      </c>
      <c r="C13508" t="s">
        <v>29</v>
      </c>
      <c r="D13508" t="s">
        <v>102</v>
      </c>
      <c r="E13508" t="s">
        <v>21973</v>
      </c>
      <c r="F13508" t="s">
        <v>11643</v>
      </c>
      <c r="G13508" s="2" t="s">
        <v>11644</v>
      </c>
      <c r="H13508" t="s">
        <v>23</v>
      </c>
      <c r="I13508" t="s">
        <v>794</v>
      </c>
      <c r="J13508" t="s">
        <v>795</v>
      </c>
      <c r="M13508" t="s">
        <v>796</v>
      </c>
      <c r="N13508" t="s">
        <v>797</v>
      </c>
      <c r="O13508" t="s">
        <v>91</v>
      </c>
      <c r="P13508" t="s">
        <v>27</v>
      </c>
      <c r="Q13508">
        <v>4</v>
      </c>
      <c r="R13508" s="2" t="str">
        <f>IFERROR(VLOOKUP(C13508,Sheet2!B:E,4,0),C13508)</f>
        <v>优惠产品</v>
      </c>
    </row>
    <row r="13509" spans="1:18" x14ac:dyDescent="0.2">
      <c r="A13509" t="s">
        <v>24771</v>
      </c>
      <c r="B13509">
        <v>2500</v>
      </c>
      <c r="C13509" t="s">
        <v>41</v>
      </c>
      <c r="D13509" t="s">
        <v>11850</v>
      </c>
      <c r="E13509" t="s">
        <v>515</v>
      </c>
      <c r="F13509" t="s">
        <v>9279</v>
      </c>
      <c r="G13509" s="2" t="s">
        <v>9280</v>
      </c>
      <c r="H13509" t="s">
        <v>23</v>
      </c>
      <c r="I13509" t="s">
        <v>446</v>
      </c>
      <c r="J13509" t="s">
        <v>447</v>
      </c>
      <c r="M13509" t="s">
        <v>448</v>
      </c>
      <c r="N13509" t="s">
        <v>100</v>
      </c>
      <c r="O13509" t="s">
        <v>91</v>
      </c>
      <c r="P13509" t="s">
        <v>27</v>
      </c>
      <c r="Q13509">
        <v>2</v>
      </c>
      <c r="R13509" s="2" t="str">
        <f>IFERROR(VLOOKUP(C13509,Sheet2!B:E,4,0),C13509)</f>
        <v>一般产品</v>
      </c>
    </row>
    <row r="13510" spans="1:18" x14ac:dyDescent="0.2">
      <c r="A13510" t="s">
        <v>24772</v>
      </c>
      <c r="B13510">
        <v>2999</v>
      </c>
      <c r="C13510" t="s">
        <v>41</v>
      </c>
      <c r="D13510" t="s">
        <v>19</v>
      </c>
      <c r="E13510" t="s">
        <v>6750</v>
      </c>
      <c r="F13510" t="s">
        <v>6767</v>
      </c>
      <c r="G13510" s="2" t="s">
        <v>6768</v>
      </c>
      <c r="H13510" t="s">
        <v>23</v>
      </c>
      <c r="M13510" t="s">
        <v>63</v>
      </c>
      <c r="N13510" t="s">
        <v>25</v>
      </c>
      <c r="O13510" t="s">
        <v>307</v>
      </c>
      <c r="P13510" t="s">
        <v>27</v>
      </c>
      <c r="Q13510">
        <v>4</v>
      </c>
      <c r="R13510" s="2" t="str">
        <f>IFERROR(VLOOKUP(C13510,Sheet2!B:E,4,0),C13510)</f>
        <v>一般产品</v>
      </c>
    </row>
    <row r="13511" spans="1:18" x14ac:dyDescent="0.2">
      <c r="A13511" t="s">
        <v>24773</v>
      </c>
      <c r="B13511">
        <v>2998</v>
      </c>
      <c r="C13511" t="s">
        <v>500</v>
      </c>
      <c r="D13511" t="s">
        <v>80</v>
      </c>
      <c r="E13511" t="s">
        <v>3903</v>
      </c>
      <c r="F13511" t="s">
        <v>3522</v>
      </c>
      <c r="G13511" s="2" t="s">
        <v>3523</v>
      </c>
      <c r="H13511" t="s">
        <v>23</v>
      </c>
      <c r="M13511" t="s">
        <v>25</v>
      </c>
      <c r="N13511" t="s">
        <v>84</v>
      </c>
      <c r="O13511" t="s">
        <v>85</v>
      </c>
      <c r="P13511" t="s">
        <v>46</v>
      </c>
      <c r="Q13511">
        <v>3</v>
      </c>
      <c r="R13511" s="2" t="str">
        <f>IFERROR(VLOOKUP(C13511,Sheet2!B:E,4,0),C13511)</f>
        <v>优惠购</v>
      </c>
    </row>
    <row r="13512" spans="1:18" x14ac:dyDescent="0.2">
      <c r="A13512" t="s">
        <v>24774</v>
      </c>
      <c r="B13512">
        <v>2199</v>
      </c>
      <c r="C13512" t="s">
        <v>711</v>
      </c>
      <c r="D13512" t="s">
        <v>11850</v>
      </c>
      <c r="E13512" t="s">
        <v>245</v>
      </c>
      <c r="F13512" t="s">
        <v>1561</v>
      </c>
      <c r="G13512" s="2" t="s">
        <v>1562</v>
      </c>
      <c r="H13512" t="s">
        <v>53</v>
      </c>
      <c r="K13512" t="s">
        <v>248</v>
      </c>
      <c r="L13512" t="s">
        <v>249</v>
      </c>
      <c r="M13512" t="s">
        <v>250</v>
      </c>
      <c r="N13512" t="s">
        <v>37</v>
      </c>
      <c r="O13512" t="s">
        <v>38</v>
      </c>
      <c r="P13512" t="s">
        <v>39</v>
      </c>
      <c r="Q13512">
        <v>4</v>
      </c>
      <c r="R13512" s="2" t="str">
        <f>IFERROR(VLOOKUP(C13512,Sheet2!B:E,4,0),C13512)</f>
        <v>6期购产品</v>
      </c>
    </row>
    <row r="13513" spans="1:18" x14ac:dyDescent="0.2">
      <c r="A13513" t="s">
        <v>24775</v>
      </c>
      <c r="B13513">
        <v>1807</v>
      </c>
      <c r="C13513" t="s">
        <v>48</v>
      </c>
      <c r="D13513" t="s">
        <v>49</v>
      </c>
      <c r="E13513" t="s">
        <v>6306</v>
      </c>
      <c r="F13513" t="s">
        <v>14218</v>
      </c>
      <c r="G13513" s="2" t="s">
        <v>14219</v>
      </c>
      <c r="H13513" t="s">
        <v>53</v>
      </c>
      <c r="I13513" t="s">
        <v>618</v>
      </c>
      <c r="J13513" t="s">
        <v>619</v>
      </c>
      <c r="M13513" t="s">
        <v>620</v>
      </c>
      <c r="N13513" t="s">
        <v>57</v>
      </c>
      <c r="O13513" t="s">
        <v>38</v>
      </c>
      <c r="P13513" t="s">
        <v>39</v>
      </c>
      <c r="Q13513">
        <v>5</v>
      </c>
      <c r="R13513" s="2" t="str">
        <f>IFERROR(VLOOKUP(C13513,Sheet2!B:E,4,0),C13513)</f>
        <v>贵州运营商专享12期</v>
      </c>
    </row>
    <row r="13514" spans="1:18" x14ac:dyDescent="0.2">
      <c r="A13514" t="s">
        <v>24776</v>
      </c>
      <c r="B13514">
        <v>1000</v>
      </c>
      <c r="C13514" t="s">
        <v>18</v>
      </c>
      <c r="D13514" t="s">
        <v>19</v>
      </c>
      <c r="E13514" t="s">
        <v>24777</v>
      </c>
      <c r="F13514" t="s">
        <v>14910</v>
      </c>
      <c r="G13514" s="2" t="s">
        <v>14911</v>
      </c>
      <c r="H13514" t="s">
        <v>23</v>
      </c>
      <c r="M13514" t="s">
        <v>63</v>
      </c>
      <c r="N13514" t="s">
        <v>63</v>
      </c>
      <c r="O13514" t="s">
        <v>64</v>
      </c>
      <c r="P13514" t="s">
        <v>27</v>
      </c>
      <c r="Q13514">
        <v>2</v>
      </c>
      <c r="R13514" s="2" t="str">
        <f>IFERROR(VLOOKUP(C13514,Sheet2!B:E,4,0),C13514)</f>
        <v>10期贷</v>
      </c>
    </row>
    <row r="13515" spans="1:18" x14ac:dyDescent="0.2">
      <c r="A13515" t="s">
        <v>24778</v>
      </c>
      <c r="B13515">
        <v>1499</v>
      </c>
      <c r="C13515" t="s">
        <v>18</v>
      </c>
      <c r="D13515" t="s">
        <v>74</v>
      </c>
      <c r="E13515" t="s">
        <v>24779</v>
      </c>
      <c r="F13515" t="s">
        <v>14975</v>
      </c>
      <c r="G13515" s="2" t="s">
        <v>14976</v>
      </c>
      <c r="H13515" t="s">
        <v>23</v>
      </c>
      <c r="M13515" t="s">
        <v>149</v>
      </c>
      <c r="N13515" t="s">
        <v>141</v>
      </c>
      <c r="O13515" t="s">
        <v>150</v>
      </c>
      <c r="P13515" t="s">
        <v>27</v>
      </c>
      <c r="Q13515">
        <v>2</v>
      </c>
      <c r="R13515" s="2" t="str">
        <f>IFERROR(VLOOKUP(C13515,Sheet2!B:E,4,0),C13515)</f>
        <v>10期贷</v>
      </c>
    </row>
    <row r="13516" spans="1:18" x14ac:dyDescent="0.2">
      <c r="A13516" t="s">
        <v>24780</v>
      </c>
      <c r="B13516">
        <v>3500</v>
      </c>
      <c r="C13516" t="s">
        <v>41</v>
      </c>
      <c r="D13516" t="s">
        <v>102</v>
      </c>
      <c r="E13516" t="s">
        <v>19558</v>
      </c>
      <c r="F13516" t="s">
        <v>3649</v>
      </c>
      <c r="G13516" s="2" t="s">
        <v>3650</v>
      </c>
      <c r="H13516" t="s">
        <v>23</v>
      </c>
      <c r="K13516" t="s">
        <v>229</v>
      </c>
      <c r="L13516" t="s">
        <v>230</v>
      </c>
      <c r="M13516" t="s">
        <v>231</v>
      </c>
      <c r="N13516" t="s">
        <v>232</v>
      </c>
      <c r="O13516" t="s">
        <v>91</v>
      </c>
      <c r="P13516" t="s">
        <v>27</v>
      </c>
      <c r="Q13516">
        <v>2</v>
      </c>
      <c r="R13516" s="2" t="str">
        <f>IFERROR(VLOOKUP(C13516,Sheet2!B:E,4,0),C13516)</f>
        <v>一般产品</v>
      </c>
    </row>
    <row r="13517" spans="1:18" x14ac:dyDescent="0.2">
      <c r="A13517" t="s">
        <v>24781</v>
      </c>
      <c r="B13517">
        <v>1000</v>
      </c>
      <c r="C13517" t="s">
        <v>41</v>
      </c>
      <c r="D13517" t="s">
        <v>74</v>
      </c>
      <c r="E13517" t="s">
        <v>3981</v>
      </c>
      <c r="F13517" t="s">
        <v>24566</v>
      </c>
      <c r="G13517" s="2" t="s">
        <v>24567</v>
      </c>
      <c r="H13517" t="s">
        <v>53</v>
      </c>
      <c r="I13517" t="s">
        <v>674</v>
      </c>
      <c r="J13517" t="s">
        <v>675</v>
      </c>
      <c r="M13517" t="s">
        <v>676</v>
      </c>
      <c r="N13517" t="s">
        <v>100</v>
      </c>
      <c r="O13517" t="s">
        <v>91</v>
      </c>
      <c r="P13517" t="s">
        <v>27</v>
      </c>
      <c r="Q13517">
        <v>2</v>
      </c>
      <c r="R13517" s="2" t="str">
        <f>IFERROR(VLOOKUP(C13517,Sheet2!B:E,4,0),C13517)</f>
        <v>一般产品</v>
      </c>
    </row>
    <row r="13518" spans="1:18" x14ac:dyDescent="0.2">
      <c r="A13518" t="s">
        <v>24782</v>
      </c>
      <c r="B13518">
        <v>2900</v>
      </c>
      <c r="C13518" t="s">
        <v>41</v>
      </c>
      <c r="D13518" t="s">
        <v>74</v>
      </c>
      <c r="E13518" t="s">
        <v>20603</v>
      </c>
      <c r="F13518" t="s">
        <v>20604</v>
      </c>
      <c r="G13518" s="2" t="s">
        <v>20605</v>
      </c>
      <c r="H13518" t="s">
        <v>53</v>
      </c>
      <c r="I13518" t="s">
        <v>4756</v>
      </c>
      <c r="J13518" t="s">
        <v>4757</v>
      </c>
      <c r="M13518" t="s">
        <v>4758</v>
      </c>
      <c r="N13518" t="s">
        <v>90</v>
      </c>
      <c r="O13518" t="s">
        <v>91</v>
      </c>
      <c r="P13518" t="s">
        <v>27</v>
      </c>
      <c r="Q13518">
        <v>2</v>
      </c>
      <c r="R13518" s="2" t="str">
        <f>IFERROR(VLOOKUP(C13518,Sheet2!B:E,4,0),C13518)</f>
        <v>一般产品</v>
      </c>
    </row>
    <row r="13519" spans="1:18" x14ac:dyDescent="0.2">
      <c r="A13519" t="s">
        <v>24783</v>
      </c>
      <c r="B13519">
        <v>2198</v>
      </c>
      <c r="C13519" t="s">
        <v>41</v>
      </c>
      <c r="D13519" t="s">
        <v>49</v>
      </c>
      <c r="E13519" t="s">
        <v>17622</v>
      </c>
      <c r="F13519" t="s">
        <v>19671</v>
      </c>
      <c r="G13519" s="2" t="s">
        <v>1458</v>
      </c>
      <c r="H13519" t="s">
        <v>23</v>
      </c>
      <c r="I13519" t="s">
        <v>123</v>
      </c>
      <c r="J13519" t="s">
        <v>124</v>
      </c>
      <c r="M13519" t="s">
        <v>125</v>
      </c>
      <c r="N13519" t="s">
        <v>63</v>
      </c>
      <c r="O13519" t="s">
        <v>126</v>
      </c>
      <c r="P13519" t="s">
        <v>127</v>
      </c>
      <c r="Q13519">
        <v>4</v>
      </c>
      <c r="R13519" s="2" t="str">
        <f>IFERROR(VLOOKUP(C13519,Sheet2!B:E,4,0),C13519)</f>
        <v>一般产品</v>
      </c>
    </row>
    <row r="13520" spans="1:18" x14ac:dyDescent="0.2">
      <c r="A13520" t="s">
        <v>24784</v>
      </c>
      <c r="B13520">
        <v>2200</v>
      </c>
      <c r="C13520" t="s">
        <v>41</v>
      </c>
      <c r="D13520" t="s">
        <v>74</v>
      </c>
      <c r="E13520" t="s">
        <v>13105</v>
      </c>
      <c r="F13520" t="s">
        <v>3146</v>
      </c>
      <c r="G13520" s="2" t="s">
        <v>3147</v>
      </c>
      <c r="H13520" t="s">
        <v>23</v>
      </c>
      <c r="K13520" t="s">
        <v>97</v>
      </c>
      <c r="L13520" t="s">
        <v>98</v>
      </c>
      <c r="M13520" t="s">
        <v>99</v>
      </c>
      <c r="N13520" t="s">
        <v>100</v>
      </c>
      <c r="O13520" t="s">
        <v>91</v>
      </c>
      <c r="P13520" t="s">
        <v>27</v>
      </c>
      <c r="Q13520">
        <v>2</v>
      </c>
      <c r="R13520" s="2" t="str">
        <f>IFERROR(VLOOKUP(C13520,Sheet2!B:E,4,0),C13520)</f>
        <v>一般产品</v>
      </c>
    </row>
    <row r="13521" spans="1:18" x14ac:dyDescent="0.2">
      <c r="A13521" t="s">
        <v>24785</v>
      </c>
      <c r="B13521">
        <v>3000</v>
      </c>
      <c r="C13521" t="s">
        <v>41</v>
      </c>
      <c r="D13521" t="s">
        <v>11850</v>
      </c>
      <c r="E13521" t="s">
        <v>11961</v>
      </c>
      <c r="F13521" t="s">
        <v>5303</v>
      </c>
      <c r="G13521" s="2" t="s">
        <v>5304</v>
      </c>
      <c r="H13521" t="s">
        <v>23</v>
      </c>
      <c r="I13521" t="s">
        <v>1224</v>
      </c>
      <c r="J13521" t="s">
        <v>1225</v>
      </c>
      <c r="M13521" t="s">
        <v>1226</v>
      </c>
      <c r="N13521" t="s">
        <v>412</v>
      </c>
      <c r="O13521" t="s">
        <v>91</v>
      </c>
      <c r="P13521" t="s">
        <v>27</v>
      </c>
      <c r="Q13521">
        <v>5</v>
      </c>
      <c r="R13521" s="2" t="str">
        <f>IFERROR(VLOOKUP(C13521,Sheet2!B:E,4,0),C13521)</f>
        <v>一般产品</v>
      </c>
    </row>
    <row r="13522" spans="1:18" x14ac:dyDescent="0.2">
      <c r="A13522" t="s">
        <v>24786</v>
      </c>
      <c r="B13522">
        <v>2499</v>
      </c>
      <c r="C13522" t="s">
        <v>29</v>
      </c>
      <c r="D13522" t="s">
        <v>49</v>
      </c>
      <c r="E13522" t="s">
        <v>24787</v>
      </c>
      <c r="F13522" t="s">
        <v>7367</v>
      </c>
      <c r="G13522" s="2" t="s">
        <v>7368</v>
      </c>
      <c r="H13522" t="s">
        <v>23</v>
      </c>
      <c r="M13522" t="s">
        <v>24</v>
      </c>
      <c r="N13522" t="s">
        <v>242</v>
      </c>
      <c r="O13522" t="s">
        <v>243</v>
      </c>
      <c r="P13522" t="s">
        <v>39</v>
      </c>
      <c r="Q13522">
        <v>4</v>
      </c>
      <c r="R13522" s="2" t="str">
        <f>IFERROR(VLOOKUP(C13522,Sheet2!B:E,4,0),C13522)</f>
        <v>优惠产品</v>
      </c>
    </row>
    <row r="13523" spans="1:18" x14ac:dyDescent="0.2">
      <c r="A13523" t="s">
        <v>24788</v>
      </c>
      <c r="B13523">
        <v>1399</v>
      </c>
      <c r="C13523" t="s">
        <v>41</v>
      </c>
      <c r="D13523" t="s">
        <v>102</v>
      </c>
      <c r="E13523" t="s">
        <v>2316</v>
      </c>
      <c r="F13523" t="s">
        <v>12382</v>
      </c>
      <c r="G13523" s="2" t="s">
        <v>12383</v>
      </c>
      <c r="H13523" t="s">
        <v>53</v>
      </c>
      <c r="I13523" t="s">
        <v>1166</v>
      </c>
      <c r="J13523" t="s">
        <v>1167</v>
      </c>
      <c r="M13523" t="s">
        <v>1168</v>
      </c>
      <c r="N13523" t="s">
        <v>904</v>
      </c>
      <c r="O13523" t="s">
        <v>91</v>
      </c>
      <c r="P13523" t="s">
        <v>27</v>
      </c>
      <c r="Q13523">
        <v>3</v>
      </c>
      <c r="R13523" s="2" t="str">
        <f>IFERROR(VLOOKUP(C13523,Sheet2!B:E,4,0),C13523)</f>
        <v>一般产品</v>
      </c>
    </row>
    <row r="13524" spans="1:18" x14ac:dyDescent="0.2">
      <c r="A13524" t="s">
        <v>24789</v>
      </c>
      <c r="B13524">
        <v>3499</v>
      </c>
      <c r="C13524" t="s">
        <v>847</v>
      </c>
      <c r="D13524" t="s">
        <v>74</v>
      </c>
      <c r="E13524" t="s">
        <v>24790</v>
      </c>
      <c r="F13524" t="s">
        <v>7243</v>
      </c>
      <c r="G13524" s="2" t="s">
        <v>7244</v>
      </c>
      <c r="H13524" t="s">
        <v>23</v>
      </c>
      <c r="M13524" t="s">
        <v>63</v>
      </c>
      <c r="N13524" t="s">
        <v>78</v>
      </c>
      <c r="O13524" t="s">
        <v>38</v>
      </c>
      <c r="P13524" t="s">
        <v>39</v>
      </c>
      <c r="Q13524">
        <v>2</v>
      </c>
      <c r="R13524" s="2" t="str">
        <f>IFERROR(VLOOKUP(C13524,Sheet2!B:E,4,0),C13524)</f>
        <v>一折贷</v>
      </c>
    </row>
    <row r="13525" spans="1:18" x14ac:dyDescent="0.2">
      <c r="A13525" t="s">
        <v>24791</v>
      </c>
      <c r="B13525">
        <v>3198</v>
      </c>
      <c r="C13525" t="s">
        <v>41</v>
      </c>
      <c r="D13525" t="s">
        <v>19</v>
      </c>
      <c r="E13525" t="s">
        <v>22501</v>
      </c>
      <c r="F13525" t="s">
        <v>13349</v>
      </c>
      <c r="G13525" s="2" t="s">
        <v>13350</v>
      </c>
      <c r="H13525" t="s">
        <v>53</v>
      </c>
      <c r="K13525" t="s">
        <v>3668</v>
      </c>
      <c r="L13525" t="s">
        <v>3669</v>
      </c>
      <c r="M13525" t="s">
        <v>3670</v>
      </c>
      <c r="N13525" t="s">
        <v>118</v>
      </c>
      <c r="O13525" t="s">
        <v>26</v>
      </c>
      <c r="P13525" t="s">
        <v>27</v>
      </c>
      <c r="Q13525">
        <v>3</v>
      </c>
      <c r="R13525" s="2" t="str">
        <f>IFERROR(VLOOKUP(C13525,Sheet2!B:E,4,0),C13525)</f>
        <v>一般产品</v>
      </c>
    </row>
    <row r="13526" spans="1:18" x14ac:dyDescent="0.2">
      <c r="A13526" t="s">
        <v>24792</v>
      </c>
      <c r="B13526">
        <v>2798</v>
      </c>
      <c r="C13526" t="s">
        <v>41</v>
      </c>
      <c r="D13526" t="s">
        <v>80</v>
      </c>
      <c r="E13526" t="s">
        <v>24793</v>
      </c>
      <c r="F13526" t="s">
        <v>14311</v>
      </c>
      <c r="G13526" s="2" t="s">
        <v>14312</v>
      </c>
      <c r="H13526" t="s">
        <v>53</v>
      </c>
      <c r="I13526" t="s">
        <v>511</v>
      </c>
      <c r="J13526" t="s">
        <v>512</v>
      </c>
      <c r="M13526" t="s">
        <v>513</v>
      </c>
      <c r="N13526" t="s">
        <v>428</v>
      </c>
      <c r="O13526" t="s">
        <v>85</v>
      </c>
      <c r="P13526" t="s">
        <v>46</v>
      </c>
      <c r="Q13526">
        <v>3</v>
      </c>
      <c r="R13526" s="2" t="str">
        <f>IFERROR(VLOOKUP(C13526,Sheet2!B:E,4,0),C13526)</f>
        <v>一般产品</v>
      </c>
    </row>
    <row r="13527" spans="1:18" x14ac:dyDescent="0.2">
      <c r="A13527" t="s">
        <v>24794</v>
      </c>
      <c r="B13527">
        <v>4950</v>
      </c>
      <c r="C13527" t="s">
        <v>29</v>
      </c>
      <c r="D13527" t="s">
        <v>80</v>
      </c>
      <c r="E13527" t="s">
        <v>1336</v>
      </c>
      <c r="F13527" t="s">
        <v>1337</v>
      </c>
      <c r="G13527" s="2" t="s">
        <v>1338</v>
      </c>
      <c r="H13527" t="s">
        <v>23</v>
      </c>
      <c r="I13527" t="s">
        <v>734</v>
      </c>
      <c r="J13527" t="s">
        <v>735</v>
      </c>
      <c r="M13527" t="s">
        <v>736</v>
      </c>
      <c r="N13527" t="s">
        <v>84</v>
      </c>
      <c r="O13527" t="s">
        <v>85</v>
      </c>
      <c r="P13527" t="s">
        <v>46</v>
      </c>
      <c r="Q13527">
        <v>5</v>
      </c>
      <c r="R13527" s="2" t="str">
        <f>IFERROR(VLOOKUP(C13527,Sheet2!B:E,4,0),C13527)</f>
        <v>优惠产品</v>
      </c>
    </row>
    <row r="13528" spans="1:18" x14ac:dyDescent="0.2">
      <c r="A13528" t="s">
        <v>24795</v>
      </c>
      <c r="B13528">
        <v>3500</v>
      </c>
      <c r="C13528" t="s">
        <v>41</v>
      </c>
      <c r="D13528" t="s">
        <v>19</v>
      </c>
      <c r="E13528" t="s">
        <v>22099</v>
      </c>
      <c r="F13528" t="s">
        <v>13982</v>
      </c>
      <c r="G13528" s="2" t="s">
        <v>13983</v>
      </c>
      <c r="H13528" t="s">
        <v>23</v>
      </c>
      <c r="M13528" t="s">
        <v>136</v>
      </c>
      <c r="N13528" t="s">
        <v>491</v>
      </c>
      <c r="O13528" t="s">
        <v>185</v>
      </c>
      <c r="P13528" t="s">
        <v>46</v>
      </c>
      <c r="Q13528">
        <v>2</v>
      </c>
      <c r="R13528" s="2" t="str">
        <f>IFERROR(VLOOKUP(C13528,Sheet2!B:E,4,0),C13528)</f>
        <v>一般产品</v>
      </c>
    </row>
    <row r="13529" spans="1:18" x14ac:dyDescent="0.2">
      <c r="A13529" t="s">
        <v>24796</v>
      </c>
      <c r="B13529">
        <v>2898</v>
      </c>
      <c r="C13529" t="s">
        <v>29</v>
      </c>
      <c r="D13529" t="s">
        <v>19</v>
      </c>
      <c r="E13529" t="s">
        <v>22509</v>
      </c>
      <c r="F13529" t="s">
        <v>4237</v>
      </c>
      <c r="G13529" s="2" t="s">
        <v>4238</v>
      </c>
      <c r="H13529" t="s">
        <v>23</v>
      </c>
      <c r="M13529" t="s">
        <v>332</v>
      </c>
      <c r="N13529" t="s">
        <v>136</v>
      </c>
      <c r="O13529" t="s">
        <v>45</v>
      </c>
      <c r="P13529" t="s">
        <v>46</v>
      </c>
      <c r="Q13529">
        <v>2</v>
      </c>
      <c r="R13529" s="2" t="str">
        <f>IFERROR(VLOOKUP(C13529,Sheet2!B:E,4,0),C13529)</f>
        <v>优惠产品</v>
      </c>
    </row>
    <row r="13530" spans="1:18" x14ac:dyDescent="0.2">
      <c r="A13530" t="s">
        <v>24797</v>
      </c>
      <c r="B13530">
        <v>3998</v>
      </c>
      <c r="C13530" t="s">
        <v>29</v>
      </c>
      <c r="D13530" t="s">
        <v>80</v>
      </c>
      <c r="E13530" t="s">
        <v>205</v>
      </c>
      <c r="F13530" t="s">
        <v>612</v>
      </c>
      <c r="G13530" s="2" t="s">
        <v>613</v>
      </c>
      <c r="H13530" t="s">
        <v>23</v>
      </c>
      <c r="M13530" t="s">
        <v>118</v>
      </c>
      <c r="N13530" t="s">
        <v>84</v>
      </c>
      <c r="O13530" t="s">
        <v>85</v>
      </c>
      <c r="P13530" t="s">
        <v>46</v>
      </c>
      <c r="Q13530">
        <v>4</v>
      </c>
      <c r="R13530" s="2" t="str">
        <f>IFERROR(VLOOKUP(C13530,Sheet2!B:E,4,0),C13530)</f>
        <v>优惠产品</v>
      </c>
    </row>
    <row r="13531" spans="1:18" x14ac:dyDescent="0.2">
      <c r="A13531" t="s">
        <v>24798</v>
      </c>
      <c r="B13531">
        <v>2598</v>
      </c>
      <c r="C13531" t="s">
        <v>41</v>
      </c>
      <c r="D13531" t="s">
        <v>80</v>
      </c>
      <c r="E13531" t="s">
        <v>1703</v>
      </c>
      <c r="F13531" t="s">
        <v>24799</v>
      </c>
      <c r="G13531" s="2" t="s">
        <v>24800</v>
      </c>
      <c r="H13531" t="s">
        <v>23</v>
      </c>
      <c r="M13531" t="s">
        <v>25</v>
      </c>
      <c r="N13531" t="s">
        <v>174</v>
      </c>
      <c r="O13531" t="s">
        <v>327</v>
      </c>
      <c r="P13531" t="s">
        <v>39</v>
      </c>
      <c r="Q13531">
        <v>4</v>
      </c>
      <c r="R13531" s="2" t="str">
        <f>IFERROR(VLOOKUP(C13531,Sheet2!B:E,4,0),C13531)</f>
        <v>一般产品</v>
      </c>
    </row>
    <row r="13532" spans="1:18" x14ac:dyDescent="0.2">
      <c r="A13532" t="s">
        <v>24801</v>
      </c>
      <c r="B13532">
        <v>2700</v>
      </c>
      <c r="C13532" t="s">
        <v>41</v>
      </c>
      <c r="D13532" t="s">
        <v>74</v>
      </c>
      <c r="E13532" t="s">
        <v>24802</v>
      </c>
      <c r="F13532" t="s">
        <v>10148</v>
      </c>
      <c r="G13532" s="2" t="s">
        <v>10149</v>
      </c>
      <c r="H13532" t="s">
        <v>53</v>
      </c>
      <c r="I13532" t="s">
        <v>530</v>
      </c>
      <c r="J13532" t="s">
        <v>531</v>
      </c>
      <c r="M13532" t="s">
        <v>532</v>
      </c>
      <c r="N13532" t="s">
        <v>100</v>
      </c>
      <c r="O13532" t="s">
        <v>91</v>
      </c>
      <c r="P13532" t="s">
        <v>27</v>
      </c>
      <c r="Q13532">
        <v>5</v>
      </c>
      <c r="R13532" s="2" t="str">
        <f>IFERROR(VLOOKUP(C13532,Sheet2!B:E,4,0),C13532)</f>
        <v>一般产品</v>
      </c>
    </row>
    <row r="13533" spans="1:18" x14ac:dyDescent="0.2">
      <c r="A13533" t="s">
        <v>24803</v>
      </c>
      <c r="B13533">
        <v>3000</v>
      </c>
      <c r="C13533" t="s">
        <v>29</v>
      </c>
      <c r="D13533" t="s">
        <v>19</v>
      </c>
      <c r="E13533" t="s">
        <v>7099</v>
      </c>
      <c r="F13533" t="s">
        <v>2188</v>
      </c>
      <c r="G13533" s="2" t="s">
        <v>2189</v>
      </c>
      <c r="H13533" t="s">
        <v>23</v>
      </c>
      <c r="M13533" t="s">
        <v>118</v>
      </c>
      <c r="N13533" t="s">
        <v>25</v>
      </c>
      <c r="O13533" t="s">
        <v>45</v>
      </c>
      <c r="P13533" t="s">
        <v>46</v>
      </c>
      <c r="Q13533">
        <v>5</v>
      </c>
      <c r="R13533" s="2" t="str">
        <f>IFERROR(VLOOKUP(C13533,Sheet2!B:E,4,0),C13533)</f>
        <v>优惠产品</v>
      </c>
    </row>
    <row r="13534" spans="1:18" x14ac:dyDescent="0.2">
      <c r="A13534" t="s">
        <v>24804</v>
      </c>
      <c r="B13534">
        <v>3098</v>
      </c>
      <c r="C13534" t="s">
        <v>41</v>
      </c>
      <c r="D13534" t="s">
        <v>19</v>
      </c>
      <c r="E13534" t="s">
        <v>6652</v>
      </c>
      <c r="F13534" t="s">
        <v>6653</v>
      </c>
      <c r="G13534" s="2" t="s">
        <v>6654</v>
      </c>
      <c r="H13534" t="s">
        <v>23</v>
      </c>
      <c r="M13534" t="s">
        <v>25</v>
      </c>
      <c r="N13534" t="s">
        <v>456</v>
      </c>
      <c r="O13534" t="s">
        <v>185</v>
      </c>
      <c r="P13534" t="s">
        <v>46</v>
      </c>
      <c r="Q13534">
        <v>5</v>
      </c>
      <c r="R13534" s="2" t="str">
        <f>IFERROR(VLOOKUP(C13534,Sheet2!B:E,4,0),C13534)</f>
        <v>一般产品</v>
      </c>
    </row>
    <row r="13535" spans="1:18" x14ac:dyDescent="0.2">
      <c r="A13535" t="s">
        <v>24805</v>
      </c>
      <c r="B13535">
        <v>1798</v>
      </c>
      <c r="C13535" t="s">
        <v>29</v>
      </c>
      <c r="D13535" t="s">
        <v>74</v>
      </c>
      <c r="E13535" t="s">
        <v>9018</v>
      </c>
      <c r="F13535" t="s">
        <v>2841</v>
      </c>
      <c r="G13535" s="2" t="s">
        <v>2842</v>
      </c>
      <c r="H13535" t="s">
        <v>23</v>
      </c>
      <c r="M13535" t="s">
        <v>118</v>
      </c>
      <c r="N13535" t="s">
        <v>63</v>
      </c>
      <c r="O13535" t="s">
        <v>150</v>
      </c>
      <c r="P13535" t="s">
        <v>27</v>
      </c>
      <c r="Q13535">
        <v>5</v>
      </c>
      <c r="R13535" s="2" t="str">
        <f>IFERROR(VLOOKUP(C13535,Sheet2!B:E,4,0),C13535)</f>
        <v>优惠产品</v>
      </c>
    </row>
    <row r="13536" spans="1:18" x14ac:dyDescent="0.2">
      <c r="A13536" t="s">
        <v>24806</v>
      </c>
      <c r="B13536">
        <v>1298</v>
      </c>
      <c r="C13536" t="s">
        <v>41</v>
      </c>
      <c r="D13536" t="s">
        <v>11850</v>
      </c>
      <c r="E13536" t="s">
        <v>6279</v>
      </c>
      <c r="F13536" t="s">
        <v>8864</v>
      </c>
      <c r="G13536" s="2" t="s">
        <v>8865</v>
      </c>
      <c r="H13536" t="s">
        <v>53</v>
      </c>
      <c r="I13536" t="s">
        <v>4756</v>
      </c>
      <c r="J13536" t="s">
        <v>4757</v>
      </c>
      <c r="M13536" t="s">
        <v>4758</v>
      </c>
      <c r="N13536" t="s">
        <v>90</v>
      </c>
      <c r="O13536" t="s">
        <v>91</v>
      </c>
      <c r="P13536" t="s">
        <v>27</v>
      </c>
      <c r="Q13536">
        <v>3</v>
      </c>
      <c r="R13536" s="2" t="str">
        <f>IFERROR(VLOOKUP(C13536,Sheet2!B:E,4,0),C13536)</f>
        <v>一般产品</v>
      </c>
    </row>
    <row r="13537" spans="1:18" x14ac:dyDescent="0.2">
      <c r="A13537" t="s">
        <v>24807</v>
      </c>
      <c r="B13537">
        <v>999</v>
      </c>
      <c r="C13537" t="s">
        <v>41</v>
      </c>
      <c r="D13537" t="s">
        <v>11850</v>
      </c>
      <c r="E13537" t="s">
        <v>9144</v>
      </c>
      <c r="F13537" t="s">
        <v>3143</v>
      </c>
      <c r="G13537" s="2" t="s">
        <v>3144</v>
      </c>
      <c r="H13537" t="s">
        <v>53</v>
      </c>
      <c r="M13537" t="s">
        <v>63</v>
      </c>
      <c r="N13537" t="s">
        <v>37</v>
      </c>
      <c r="O13537" t="s">
        <v>38</v>
      </c>
      <c r="P13537" t="s">
        <v>39</v>
      </c>
      <c r="Q13537">
        <v>2</v>
      </c>
      <c r="R13537" s="2" t="str">
        <f>IFERROR(VLOOKUP(C13537,Sheet2!B:E,4,0),C13537)</f>
        <v>一般产品</v>
      </c>
    </row>
    <row r="13538" spans="1:18" x14ac:dyDescent="0.2">
      <c r="A13538" t="s">
        <v>24808</v>
      </c>
      <c r="B13538">
        <v>3998</v>
      </c>
      <c r="C13538" t="s">
        <v>41</v>
      </c>
      <c r="D13538" t="s">
        <v>49</v>
      </c>
      <c r="E13538" t="s">
        <v>24809</v>
      </c>
      <c r="F13538" t="s">
        <v>121</v>
      </c>
      <c r="G13538" s="2" t="s">
        <v>122</v>
      </c>
      <c r="H13538" t="s">
        <v>23</v>
      </c>
      <c r="I13538" t="s">
        <v>123</v>
      </c>
      <c r="J13538" t="s">
        <v>124</v>
      </c>
      <c r="M13538" t="s">
        <v>125</v>
      </c>
      <c r="N13538" t="s">
        <v>63</v>
      </c>
      <c r="O13538" t="s">
        <v>126</v>
      </c>
      <c r="P13538" t="s">
        <v>127</v>
      </c>
      <c r="Q13538">
        <v>2</v>
      </c>
      <c r="R13538" s="2" t="str">
        <f>IFERROR(VLOOKUP(C13538,Sheet2!B:E,4,0),C13538)</f>
        <v>一般产品</v>
      </c>
    </row>
    <row r="13539" spans="1:18" x14ac:dyDescent="0.2">
      <c r="A13539" t="s">
        <v>24810</v>
      </c>
      <c r="B13539">
        <v>2898</v>
      </c>
      <c r="C13539" t="s">
        <v>41</v>
      </c>
      <c r="D13539" t="s">
        <v>19</v>
      </c>
      <c r="E13539" t="s">
        <v>24811</v>
      </c>
      <c r="F13539" t="s">
        <v>12101</v>
      </c>
      <c r="G13539" s="2" t="s">
        <v>12102</v>
      </c>
      <c r="H13539" t="s">
        <v>23</v>
      </c>
      <c r="M13539" t="s">
        <v>63</v>
      </c>
      <c r="N13539" t="s">
        <v>25</v>
      </c>
      <c r="O13539" t="s">
        <v>307</v>
      </c>
      <c r="P13539" t="s">
        <v>27</v>
      </c>
      <c r="Q13539">
        <v>4</v>
      </c>
      <c r="R13539" s="2" t="str">
        <f>IFERROR(VLOOKUP(C13539,Sheet2!B:E,4,0),C13539)</f>
        <v>一般产品</v>
      </c>
    </row>
    <row r="13540" spans="1:18" x14ac:dyDescent="0.2">
      <c r="A13540" t="s">
        <v>24812</v>
      </c>
      <c r="B13540">
        <v>2000</v>
      </c>
      <c r="C13540" t="s">
        <v>41</v>
      </c>
      <c r="D13540" t="s">
        <v>102</v>
      </c>
      <c r="E13540" t="s">
        <v>4619</v>
      </c>
      <c r="F13540" t="s">
        <v>7300</v>
      </c>
      <c r="G13540" s="2" t="s">
        <v>7301</v>
      </c>
      <c r="H13540" t="s">
        <v>53</v>
      </c>
      <c r="I13540" t="s">
        <v>390</v>
      </c>
      <c r="J13540" t="s">
        <v>391</v>
      </c>
      <c r="M13540" t="s">
        <v>392</v>
      </c>
      <c r="N13540" t="s">
        <v>362</v>
      </c>
      <c r="O13540" t="s">
        <v>91</v>
      </c>
      <c r="P13540" t="s">
        <v>27</v>
      </c>
      <c r="Q13540">
        <v>3</v>
      </c>
      <c r="R13540" s="2" t="str">
        <f>IFERROR(VLOOKUP(C13540,Sheet2!B:E,4,0),C13540)</f>
        <v>一般产品</v>
      </c>
    </row>
    <row r="13541" spans="1:18" x14ac:dyDescent="0.2">
      <c r="A13541" t="s">
        <v>24813</v>
      </c>
      <c r="B13541">
        <v>2400</v>
      </c>
      <c r="C13541" t="s">
        <v>41</v>
      </c>
      <c r="D13541" t="s">
        <v>11850</v>
      </c>
      <c r="E13541" t="s">
        <v>24814</v>
      </c>
      <c r="F13541" t="s">
        <v>14567</v>
      </c>
      <c r="G13541" s="2" t="s">
        <v>14568</v>
      </c>
      <c r="H13541" t="s">
        <v>23</v>
      </c>
      <c r="I13541" t="s">
        <v>3067</v>
      </c>
      <c r="J13541" t="s">
        <v>3068</v>
      </c>
      <c r="M13541" t="s">
        <v>3069</v>
      </c>
      <c r="N13541" t="s">
        <v>90</v>
      </c>
      <c r="O13541" t="s">
        <v>91</v>
      </c>
      <c r="P13541" t="s">
        <v>27</v>
      </c>
      <c r="Q13541">
        <v>2</v>
      </c>
      <c r="R13541" s="2" t="str">
        <f>IFERROR(VLOOKUP(C13541,Sheet2!B:E,4,0),C13541)</f>
        <v>一般产品</v>
      </c>
    </row>
    <row r="13542" spans="1:18" x14ac:dyDescent="0.2">
      <c r="A13542" t="s">
        <v>24815</v>
      </c>
      <c r="B13542">
        <v>2999</v>
      </c>
      <c r="C13542" t="s">
        <v>41</v>
      </c>
      <c r="D13542" t="s">
        <v>74</v>
      </c>
      <c r="E13542" t="s">
        <v>143</v>
      </c>
      <c r="F13542" t="s">
        <v>7246</v>
      </c>
      <c r="G13542" s="2" t="s">
        <v>7247</v>
      </c>
      <c r="H13542" t="s">
        <v>53</v>
      </c>
      <c r="I13542" t="s">
        <v>2463</v>
      </c>
      <c r="J13542" t="s">
        <v>2464</v>
      </c>
      <c r="M13542" t="s">
        <v>2465</v>
      </c>
      <c r="N13542" t="s">
        <v>149</v>
      </c>
      <c r="O13542" t="s">
        <v>150</v>
      </c>
      <c r="P13542" t="s">
        <v>27</v>
      </c>
      <c r="Q13542">
        <v>2</v>
      </c>
      <c r="R13542" s="2" t="str">
        <f>IFERROR(VLOOKUP(C13542,Sheet2!B:E,4,0),C13542)</f>
        <v>一般产品</v>
      </c>
    </row>
    <row r="13543" spans="1:18" x14ac:dyDescent="0.2">
      <c r="A13543" t="s">
        <v>24816</v>
      </c>
      <c r="B13543">
        <v>1699</v>
      </c>
      <c r="C13543" t="s">
        <v>41</v>
      </c>
      <c r="D13543" t="s">
        <v>11850</v>
      </c>
      <c r="E13543" t="s">
        <v>24817</v>
      </c>
      <c r="F13543" t="s">
        <v>17357</v>
      </c>
      <c r="G13543" s="2" t="s">
        <v>17358</v>
      </c>
      <c r="H13543" t="s">
        <v>23</v>
      </c>
      <c r="I13543" t="s">
        <v>359</v>
      </c>
      <c r="J13543" t="s">
        <v>360</v>
      </c>
      <c r="M13543" t="s">
        <v>361</v>
      </c>
      <c r="N13543" t="s">
        <v>362</v>
      </c>
      <c r="O13543" t="s">
        <v>91</v>
      </c>
      <c r="P13543" t="s">
        <v>27</v>
      </c>
      <c r="Q13543">
        <v>3</v>
      </c>
      <c r="R13543" s="2" t="str">
        <f>IFERROR(VLOOKUP(C13543,Sheet2!B:E,4,0),C13543)</f>
        <v>一般产品</v>
      </c>
    </row>
    <row r="13544" spans="1:18" x14ac:dyDescent="0.2">
      <c r="A13544" t="s">
        <v>24818</v>
      </c>
      <c r="B13544">
        <v>3080</v>
      </c>
      <c r="C13544" t="s">
        <v>29</v>
      </c>
      <c r="D13544" t="s">
        <v>11850</v>
      </c>
      <c r="E13544" t="s">
        <v>24819</v>
      </c>
      <c r="F13544" t="s">
        <v>24820</v>
      </c>
      <c r="G13544" s="2" t="s">
        <v>24821</v>
      </c>
      <c r="H13544" t="s">
        <v>23</v>
      </c>
      <c r="M13544" t="s">
        <v>63</v>
      </c>
      <c r="N13544" t="s">
        <v>37</v>
      </c>
      <c r="O13544" t="s">
        <v>38</v>
      </c>
      <c r="P13544" t="s">
        <v>39</v>
      </c>
      <c r="Q13544">
        <v>2</v>
      </c>
      <c r="R13544" s="2" t="str">
        <f>IFERROR(VLOOKUP(C13544,Sheet2!B:E,4,0),C13544)</f>
        <v>优惠产品</v>
      </c>
    </row>
    <row r="13545" spans="1:18" x14ac:dyDescent="0.2">
      <c r="A13545" t="s">
        <v>24822</v>
      </c>
      <c r="B13545">
        <v>3380</v>
      </c>
      <c r="C13545" t="s">
        <v>41</v>
      </c>
      <c r="D13545" t="s">
        <v>49</v>
      </c>
      <c r="E13545" t="s">
        <v>24823</v>
      </c>
      <c r="F13545" t="s">
        <v>914</v>
      </c>
      <c r="G13545" s="2" t="s">
        <v>915</v>
      </c>
      <c r="H13545" t="s">
        <v>53</v>
      </c>
      <c r="I13545" t="s">
        <v>54</v>
      </c>
      <c r="J13545" t="s">
        <v>55</v>
      </c>
      <c r="M13545" t="s">
        <v>56</v>
      </c>
      <c r="N13545" t="s">
        <v>57</v>
      </c>
      <c r="O13545" t="s">
        <v>38</v>
      </c>
      <c r="P13545" t="s">
        <v>39</v>
      </c>
      <c r="Q13545">
        <v>5</v>
      </c>
      <c r="R13545" s="2" t="str">
        <f>IFERROR(VLOOKUP(C13545,Sheet2!B:E,4,0),C13545)</f>
        <v>一般产品</v>
      </c>
    </row>
    <row r="13546" spans="1:18" x14ac:dyDescent="0.2">
      <c r="A13546" t="s">
        <v>24824</v>
      </c>
      <c r="B13546">
        <v>3600</v>
      </c>
      <c r="C13546" t="s">
        <v>29</v>
      </c>
      <c r="D13546" t="s">
        <v>80</v>
      </c>
      <c r="E13546" t="s">
        <v>1557</v>
      </c>
      <c r="F13546" t="s">
        <v>1586</v>
      </c>
      <c r="G13546" s="2" t="s">
        <v>1587</v>
      </c>
      <c r="H13546" t="s">
        <v>23</v>
      </c>
      <c r="M13546" t="s">
        <v>118</v>
      </c>
      <c r="N13546" t="s">
        <v>84</v>
      </c>
      <c r="O13546" t="s">
        <v>85</v>
      </c>
      <c r="P13546" t="s">
        <v>46</v>
      </c>
      <c r="Q13546">
        <v>4</v>
      </c>
      <c r="R13546" s="2" t="str">
        <f>IFERROR(VLOOKUP(C13546,Sheet2!B:E,4,0),C13546)</f>
        <v>优惠产品</v>
      </c>
    </row>
    <row r="13547" spans="1:18" x14ac:dyDescent="0.2">
      <c r="A13547" t="s">
        <v>24825</v>
      </c>
      <c r="B13547">
        <v>3198</v>
      </c>
      <c r="C13547" t="s">
        <v>41</v>
      </c>
      <c r="D13547" t="s">
        <v>80</v>
      </c>
      <c r="E13547" t="s">
        <v>24826</v>
      </c>
      <c r="F13547" t="s">
        <v>12535</v>
      </c>
      <c r="G13547" s="2" t="s">
        <v>12536</v>
      </c>
      <c r="H13547" t="s">
        <v>23</v>
      </c>
      <c r="M13547" t="s">
        <v>63</v>
      </c>
      <c r="N13547" t="s">
        <v>242</v>
      </c>
      <c r="O13547" t="s">
        <v>327</v>
      </c>
      <c r="P13547" t="s">
        <v>39</v>
      </c>
      <c r="Q13547">
        <v>2</v>
      </c>
      <c r="R13547" s="2" t="str">
        <f>IFERROR(VLOOKUP(C13547,Sheet2!B:E,4,0),C13547)</f>
        <v>一般产品</v>
      </c>
    </row>
    <row r="13548" spans="1:18" x14ac:dyDescent="0.2">
      <c r="A13548" t="s">
        <v>24827</v>
      </c>
      <c r="B13548">
        <v>2998</v>
      </c>
      <c r="C13548" t="s">
        <v>29</v>
      </c>
      <c r="D13548" t="s">
        <v>49</v>
      </c>
      <c r="E13548" t="s">
        <v>633</v>
      </c>
      <c r="F13548" t="s">
        <v>2915</v>
      </c>
      <c r="G13548" s="2" t="s">
        <v>2916</v>
      </c>
      <c r="H13548" t="s">
        <v>23</v>
      </c>
      <c r="K13548" t="s">
        <v>553</v>
      </c>
      <c r="L13548" t="s">
        <v>554</v>
      </c>
      <c r="M13548" t="s">
        <v>555</v>
      </c>
      <c r="N13548" t="s">
        <v>78</v>
      </c>
      <c r="O13548" t="s">
        <v>38</v>
      </c>
      <c r="P13548" t="s">
        <v>39</v>
      </c>
      <c r="Q13548">
        <v>5</v>
      </c>
      <c r="R13548" s="2" t="str">
        <f>IFERROR(VLOOKUP(C13548,Sheet2!B:E,4,0),C13548)</f>
        <v>优惠产品</v>
      </c>
    </row>
    <row r="13549" spans="1:18" x14ac:dyDescent="0.2">
      <c r="A13549" t="s">
        <v>24828</v>
      </c>
      <c r="B13549">
        <v>2898</v>
      </c>
      <c r="C13549" t="s">
        <v>41</v>
      </c>
      <c r="D13549" t="s">
        <v>11850</v>
      </c>
      <c r="E13549" t="s">
        <v>24829</v>
      </c>
      <c r="F13549" t="s">
        <v>5130</v>
      </c>
      <c r="G13549" s="2" t="s">
        <v>5131</v>
      </c>
      <c r="H13549" t="s">
        <v>53</v>
      </c>
      <c r="I13549" t="s">
        <v>901</v>
      </c>
      <c r="J13549" t="s">
        <v>902</v>
      </c>
      <c r="M13549" t="s">
        <v>903</v>
      </c>
      <c r="N13549" t="s">
        <v>904</v>
      </c>
      <c r="O13549" t="s">
        <v>91</v>
      </c>
      <c r="P13549" t="s">
        <v>27</v>
      </c>
      <c r="Q13549">
        <v>3</v>
      </c>
      <c r="R13549" s="2" t="str">
        <f>IFERROR(VLOOKUP(C13549,Sheet2!B:E,4,0),C13549)</f>
        <v>一般产品</v>
      </c>
    </row>
    <row r="13550" spans="1:18" x14ac:dyDescent="0.2">
      <c r="A13550" t="s">
        <v>24830</v>
      </c>
      <c r="B13550">
        <v>3198</v>
      </c>
      <c r="C13550" t="s">
        <v>316</v>
      </c>
      <c r="D13550" t="s">
        <v>49</v>
      </c>
      <c r="E13550" t="s">
        <v>24831</v>
      </c>
      <c r="F13550" t="s">
        <v>24832</v>
      </c>
      <c r="G13550" s="2" t="s">
        <v>24833</v>
      </c>
      <c r="H13550" t="s">
        <v>23</v>
      </c>
      <c r="M13550" t="s">
        <v>136</v>
      </c>
      <c r="N13550" t="s">
        <v>63</v>
      </c>
      <c r="O13550" t="s">
        <v>1531</v>
      </c>
      <c r="P13550" t="s">
        <v>46</v>
      </c>
      <c r="Q13550">
        <v>5</v>
      </c>
      <c r="R13550" s="2" t="str">
        <f>IFERROR(VLOOKUP(C13550,Sheet2!B:E,4,0),C13550)</f>
        <v>运营商专享</v>
      </c>
    </row>
    <row r="13551" spans="1:18" x14ac:dyDescent="0.2">
      <c r="A13551" t="s">
        <v>24834</v>
      </c>
      <c r="B13551">
        <v>3000</v>
      </c>
      <c r="C13551" t="s">
        <v>29</v>
      </c>
      <c r="D13551" t="s">
        <v>11850</v>
      </c>
      <c r="E13551" t="s">
        <v>2577</v>
      </c>
      <c r="F13551" t="s">
        <v>20736</v>
      </c>
      <c r="G13551" s="2" t="s">
        <v>20737</v>
      </c>
      <c r="H13551" t="s">
        <v>53</v>
      </c>
      <c r="I13551" t="s">
        <v>2580</v>
      </c>
      <c r="J13551" t="s">
        <v>2581</v>
      </c>
      <c r="M13551" t="s">
        <v>2582</v>
      </c>
      <c r="N13551" t="s">
        <v>797</v>
      </c>
      <c r="O13551" t="s">
        <v>91</v>
      </c>
      <c r="P13551" t="s">
        <v>27</v>
      </c>
      <c r="Q13551">
        <v>3</v>
      </c>
      <c r="R13551" s="2" t="str">
        <f>IFERROR(VLOOKUP(C13551,Sheet2!B:E,4,0),C13551)</f>
        <v>优惠产品</v>
      </c>
    </row>
    <row r="13552" spans="1:18" x14ac:dyDescent="0.2">
      <c r="A13552" t="s">
        <v>24835</v>
      </c>
      <c r="B13552">
        <v>2299</v>
      </c>
      <c r="C13552" t="s">
        <v>41</v>
      </c>
      <c r="D13552" t="s">
        <v>102</v>
      </c>
      <c r="E13552" t="s">
        <v>3310</v>
      </c>
      <c r="F13552" t="s">
        <v>3311</v>
      </c>
      <c r="G13552" s="2" t="s">
        <v>3312</v>
      </c>
      <c r="H13552" t="s">
        <v>23</v>
      </c>
      <c r="M13552" t="s">
        <v>63</v>
      </c>
      <c r="N13552" t="s">
        <v>90</v>
      </c>
      <c r="O13552" t="s">
        <v>91</v>
      </c>
      <c r="P13552" t="s">
        <v>27</v>
      </c>
      <c r="Q13552">
        <v>3</v>
      </c>
      <c r="R13552" s="2" t="str">
        <f>IFERROR(VLOOKUP(C13552,Sheet2!B:E,4,0),C13552)</f>
        <v>一般产品</v>
      </c>
    </row>
    <row r="13553" spans="1:18" x14ac:dyDescent="0.2">
      <c r="A13553" t="s">
        <v>24836</v>
      </c>
      <c r="B13553">
        <v>1500</v>
      </c>
      <c r="C13553" t="s">
        <v>41</v>
      </c>
      <c r="D13553" t="s">
        <v>11850</v>
      </c>
      <c r="E13553" t="s">
        <v>10631</v>
      </c>
      <c r="F13553" t="s">
        <v>14567</v>
      </c>
      <c r="G13553" s="2" t="s">
        <v>14568</v>
      </c>
      <c r="H13553" t="s">
        <v>23</v>
      </c>
      <c r="I13553" t="s">
        <v>3067</v>
      </c>
      <c r="J13553" t="s">
        <v>3068</v>
      </c>
      <c r="M13553" t="s">
        <v>3069</v>
      </c>
      <c r="N13553" t="s">
        <v>90</v>
      </c>
      <c r="O13553" t="s">
        <v>91</v>
      </c>
      <c r="P13553" t="s">
        <v>27</v>
      </c>
      <c r="Q13553">
        <v>2</v>
      </c>
      <c r="R13553" s="2" t="str">
        <f>IFERROR(VLOOKUP(C13553,Sheet2!B:E,4,0),C13553)</f>
        <v>一般产品</v>
      </c>
    </row>
    <row r="13554" spans="1:18" x14ac:dyDescent="0.2">
      <c r="A13554" t="s">
        <v>24837</v>
      </c>
      <c r="B13554">
        <v>2699</v>
      </c>
      <c r="C13554" t="s">
        <v>29</v>
      </c>
      <c r="D13554" t="s">
        <v>49</v>
      </c>
      <c r="E13554" t="s">
        <v>15046</v>
      </c>
      <c r="F13554" t="s">
        <v>8599</v>
      </c>
      <c r="G13554" s="2" t="s">
        <v>8600</v>
      </c>
      <c r="H13554" t="s">
        <v>23</v>
      </c>
      <c r="M13554" t="s">
        <v>63</v>
      </c>
      <c r="N13554" t="s">
        <v>63</v>
      </c>
      <c r="O13554" t="s">
        <v>569</v>
      </c>
      <c r="P13554" t="s">
        <v>39</v>
      </c>
      <c r="Q13554">
        <v>2</v>
      </c>
      <c r="R13554" s="2" t="str">
        <f>IFERROR(VLOOKUP(C13554,Sheet2!B:E,4,0),C13554)</f>
        <v>优惠产品</v>
      </c>
    </row>
    <row r="13555" spans="1:18" x14ac:dyDescent="0.2">
      <c r="A13555" t="s">
        <v>24838</v>
      </c>
      <c r="B13555">
        <v>2998</v>
      </c>
      <c r="C13555" t="s">
        <v>847</v>
      </c>
      <c r="D13555" t="s">
        <v>49</v>
      </c>
      <c r="E13555" t="s">
        <v>1239</v>
      </c>
      <c r="F13555" t="s">
        <v>5886</v>
      </c>
      <c r="G13555" s="2" t="s">
        <v>5887</v>
      </c>
      <c r="H13555" t="s">
        <v>53</v>
      </c>
      <c r="I13555" t="s">
        <v>1242</v>
      </c>
      <c r="J13555" t="s">
        <v>1243</v>
      </c>
      <c r="M13555" t="s">
        <v>1244</v>
      </c>
      <c r="N13555" t="s">
        <v>199</v>
      </c>
      <c r="O13555" t="s">
        <v>38</v>
      </c>
      <c r="P13555" t="s">
        <v>39</v>
      </c>
      <c r="Q13555">
        <v>5</v>
      </c>
      <c r="R13555" s="2" t="str">
        <f>IFERROR(VLOOKUP(C13555,Sheet2!B:E,4,0),C13555)</f>
        <v>一折贷</v>
      </c>
    </row>
    <row r="13556" spans="1:18" x14ac:dyDescent="0.2">
      <c r="A13556" t="s">
        <v>24839</v>
      </c>
      <c r="B13556">
        <v>3800</v>
      </c>
      <c r="C13556" t="s">
        <v>41</v>
      </c>
      <c r="D13556" t="s">
        <v>11850</v>
      </c>
      <c r="E13556" t="s">
        <v>3500</v>
      </c>
      <c r="F13556" t="s">
        <v>3720</v>
      </c>
      <c r="G13556" s="2" t="s">
        <v>3721</v>
      </c>
      <c r="H13556" t="s">
        <v>53</v>
      </c>
      <c r="I13556" t="s">
        <v>409</v>
      </c>
      <c r="J13556" t="s">
        <v>410</v>
      </c>
      <c r="M13556" t="s">
        <v>411</v>
      </c>
      <c r="N13556" t="s">
        <v>412</v>
      </c>
      <c r="O13556" t="s">
        <v>91</v>
      </c>
      <c r="P13556" t="s">
        <v>27</v>
      </c>
      <c r="Q13556">
        <v>5</v>
      </c>
      <c r="R13556" s="2" t="str">
        <f>IFERROR(VLOOKUP(C13556,Sheet2!B:E,4,0),C13556)</f>
        <v>一般产品</v>
      </c>
    </row>
    <row r="13557" spans="1:18" x14ac:dyDescent="0.2">
      <c r="A13557" t="s">
        <v>24840</v>
      </c>
      <c r="B13557">
        <v>3198</v>
      </c>
      <c r="C13557" t="s">
        <v>316</v>
      </c>
      <c r="D13557" t="s">
        <v>80</v>
      </c>
      <c r="E13557" t="s">
        <v>1312</v>
      </c>
      <c r="F13557" t="s">
        <v>1265</v>
      </c>
      <c r="G13557" s="2" t="s">
        <v>1266</v>
      </c>
      <c r="H13557" t="s">
        <v>23</v>
      </c>
      <c r="M13557" t="s">
        <v>25</v>
      </c>
      <c r="N13557" t="s">
        <v>84</v>
      </c>
      <c r="O13557" t="s">
        <v>85</v>
      </c>
      <c r="P13557" t="s">
        <v>46</v>
      </c>
      <c r="Q13557">
        <v>5</v>
      </c>
      <c r="R13557" s="2" t="str">
        <f>IFERROR(VLOOKUP(C13557,Sheet2!B:E,4,0),C13557)</f>
        <v>运营商专享</v>
      </c>
    </row>
    <row r="13558" spans="1:18" x14ac:dyDescent="0.2">
      <c r="A13558" t="s">
        <v>24841</v>
      </c>
      <c r="B13558">
        <v>2000</v>
      </c>
      <c r="C13558" t="s">
        <v>41</v>
      </c>
      <c r="D13558" t="s">
        <v>19</v>
      </c>
      <c r="E13558" t="s">
        <v>24842</v>
      </c>
      <c r="F13558" t="s">
        <v>5156</v>
      </c>
      <c r="G13558" s="2" t="s">
        <v>5157</v>
      </c>
      <c r="H13558" t="s">
        <v>23</v>
      </c>
      <c r="M13558" t="s">
        <v>149</v>
      </c>
      <c r="N13558" t="s">
        <v>24</v>
      </c>
      <c r="O13558" t="s">
        <v>307</v>
      </c>
      <c r="P13558" t="s">
        <v>27</v>
      </c>
      <c r="Q13558">
        <v>2</v>
      </c>
      <c r="R13558" s="2" t="str">
        <f>IFERROR(VLOOKUP(C13558,Sheet2!B:E,4,0),C13558)</f>
        <v>一般产品</v>
      </c>
    </row>
    <row r="13559" spans="1:18" x14ac:dyDescent="0.2">
      <c r="A13559" t="s">
        <v>24843</v>
      </c>
      <c r="B13559">
        <v>4298</v>
      </c>
      <c r="C13559" t="s">
        <v>29</v>
      </c>
      <c r="D13559" t="s">
        <v>80</v>
      </c>
      <c r="E13559" t="s">
        <v>10774</v>
      </c>
      <c r="F13559" t="s">
        <v>4548</v>
      </c>
      <c r="G13559" s="2" t="s">
        <v>4549</v>
      </c>
      <c r="H13559" t="s">
        <v>23</v>
      </c>
      <c r="M13559" t="s">
        <v>118</v>
      </c>
      <c r="N13559" t="s">
        <v>84</v>
      </c>
      <c r="O13559" t="s">
        <v>85</v>
      </c>
      <c r="P13559" t="s">
        <v>46</v>
      </c>
      <c r="Q13559">
        <v>3</v>
      </c>
      <c r="R13559" s="2" t="str">
        <f>IFERROR(VLOOKUP(C13559,Sheet2!B:E,4,0),C13559)</f>
        <v>优惠产品</v>
      </c>
    </row>
    <row r="13560" spans="1:18" x14ac:dyDescent="0.2">
      <c r="A13560" t="s">
        <v>24844</v>
      </c>
      <c r="B13560">
        <v>3000</v>
      </c>
      <c r="C13560" t="s">
        <v>18</v>
      </c>
      <c r="D13560" t="s">
        <v>19</v>
      </c>
      <c r="E13560" t="s">
        <v>24845</v>
      </c>
      <c r="F13560" t="s">
        <v>12849</v>
      </c>
      <c r="G13560" s="2" t="s">
        <v>12850</v>
      </c>
      <c r="H13560" t="s">
        <v>23</v>
      </c>
      <c r="M13560" t="s">
        <v>136</v>
      </c>
      <c r="N13560" t="s">
        <v>491</v>
      </c>
      <c r="O13560" t="s">
        <v>185</v>
      </c>
      <c r="P13560" t="s">
        <v>46</v>
      </c>
      <c r="Q13560">
        <v>3</v>
      </c>
      <c r="R13560" s="2" t="str">
        <f>IFERROR(VLOOKUP(C13560,Sheet2!B:E,4,0),C13560)</f>
        <v>10期贷</v>
      </c>
    </row>
    <row r="13561" spans="1:18" x14ac:dyDescent="0.2">
      <c r="A13561" t="s">
        <v>24846</v>
      </c>
      <c r="B13561">
        <v>3180</v>
      </c>
      <c r="C13561" t="s">
        <v>29</v>
      </c>
      <c r="D13561" t="s">
        <v>49</v>
      </c>
      <c r="E13561" t="s">
        <v>24847</v>
      </c>
      <c r="F13561" t="s">
        <v>17521</v>
      </c>
      <c r="G13561" s="2" t="s">
        <v>17522</v>
      </c>
      <c r="H13561" t="s">
        <v>23</v>
      </c>
      <c r="I13561" t="s">
        <v>1242</v>
      </c>
      <c r="J13561" t="s">
        <v>1243</v>
      </c>
      <c r="M13561" t="s">
        <v>1244</v>
      </c>
      <c r="N13561" t="s">
        <v>199</v>
      </c>
      <c r="O13561" t="s">
        <v>38</v>
      </c>
      <c r="P13561" t="s">
        <v>39</v>
      </c>
      <c r="Q13561">
        <v>4</v>
      </c>
      <c r="R13561" s="2" t="str">
        <f>IFERROR(VLOOKUP(C13561,Sheet2!B:E,4,0),C13561)</f>
        <v>优惠产品</v>
      </c>
    </row>
    <row r="13562" spans="1:18" x14ac:dyDescent="0.2">
      <c r="A13562" t="s">
        <v>24848</v>
      </c>
      <c r="B13562">
        <v>3198</v>
      </c>
      <c r="C13562" t="s">
        <v>41</v>
      </c>
      <c r="D13562" t="s">
        <v>74</v>
      </c>
      <c r="E13562" t="s">
        <v>2460</v>
      </c>
      <c r="F13562" t="s">
        <v>6228</v>
      </c>
      <c r="G13562" s="2" t="s">
        <v>6229</v>
      </c>
      <c r="H13562" t="s">
        <v>53</v>
      </c>
      <c r="I13562" t="s">
        <v>1013</v>
      </c>
      <c r="J13562" t="s">
        <v>1014</v>
      </c>
      <c r="M13562" t="s">
        <v>1015</v>
      </c>
      <c r="N13562" t="s">
        <v>149</v>
      </c>
      <c r="O13562" t="s">
        <v>150</v>
      </c>
      <c r="P13562" t="s">
        <v>27</v>
      </c>
      <c r="Q13562">
        <v>4</v>
      </c>
      <c r="R13562" s="2" t="str">
        <f>IFERROR(VLOOKUP(C13562,Sheet2!B:E,4,0),C13562)</f>
        <v>一般产品</v>
      </c>
    </row>
    <row r="13563" spans="1:18" x14ac:dyDescent="0.2">
      <c r="A13563" t="s">
        <v>24849</v>
      </c>
      <c r="B13563">
        <v>1799</v>
      </c>
      <c r="C13563" t="s">
        <v>59</v>
      </c>
      <c r="D13563" t="s">
        <v>19</v>
      </c>
      <c r="E13563" t="s">
        <v>1177</v>
      </c>
      <c r="F13563" t="s">
        <v>1178</v>
      </c>
      <c r="G13563" s="2" t="s">
        <v>1179</v>
      </c>
      <c r="H13563" t="s">
        <v>23</v>
      </c>
      <c r="M13563" t="s">
        <v>1180</v>
      </c>
      <c r="N13563" t="s">
        <v>63</v>
      </c>
      <c r="O13563" t="s">
        <v>64</v>
      </c>
      <c r="P13563" t="s">
        <v>27</v>
      </c>
      <c r="Q13563">
        <v>2</v>
      </c>
      <c r="R13563" s="2" t="str">
        <f>IFERROR(VLOOKUP(C13563,Sheet2!B:E,4,0),C13563)</f>
        <v>山西10期贷</v>
      </c>
    </row>
    <row r="13564" spans="1:18" x14ac:dyDescent="0.2">
      <c r="A13564" t="s">
        <v>24850</v>
      </c>
      <c r="B13564">
        <v>2299</v>
      </c>
      <c r="C13564" t="s">
        <v>59</v>
      </c>
      <c r="D13564" t="s">
        <v>19</v>
      </c>
      <c r="E13564" t="s">
        <v>4012</v>
      </c>
      <c r="F13564" t="s">
        <v>4013</v>
      </c>
      <c r="G13564" s="2" t="s">
        <v>4014</v>
      </c>
      <c r="H13564" t="s">
        <v>23</v>
      </c>
      <c r="M13564" t="s">
        <v>141</v>
      </c>
      <c r="N13564" t="s">
        <v>63</v>
      </c>
      <c r="O13564" t="s">
        <v>64</v>
      </c>
      <c r="P13564" t="s">
        <v>27</v>
      </c>
      <c r="Q13564">
        <v>4</v>
      </c>
      <c r="R13564" s="2" t="str">
        <f>IFERROR(VLOOKUP(C13564,Sheet2!B:E,4,0),C13564)</f>
        <v>山西10期贷</v>
      </c>
    </row>
    <row r="13565" spans="1:18" x14ac:dyDescent="0.2">
      <c r="A13565" t="s">
        <v>24851</v>
      </c>
      <c r="B13565">
        <v>3080</v>
      </c>
      <c r="C13565" t="s">
        <v>29</v>
      </c>
      <c r="D13565" t="s">
        <v>80</v>
      </c>
      <c r="E13565" t="s">
        <v>24852</v>
      </c>
      <c r="F13565" t="s">
        <v>6303</v>
      </c>
      <c r="G13565" s="2" t="s">
        <v>6304</v>
      </c>
      <c r="H13565" t="s">
        <v>53</v>
      </c>
      <c r="I13565" t="s">
        <v>345</v>
      </c>
      <c r="J13565" t="s">
        <v>346</v>
      </c>
      <c r="M13565" t="s">
        <v>347</v>
      </c>
      <c r="N13565" t="s">
        <v>242</v>
      </c>
      <c r="O13565" t="s">
        <v>327</v>
      </c>
      <c r="P13565" t="s">
        <v>39</v>
      </c>
      <c r="Q13565">
        <v>3</v>
      </c>
      <c r="R13565" s="2" t="str">
        <f>IFERROR(VLOOKUP(C13565,Sheet2!B:E,4,0),C13565)</f>
        <v>优惠产品</v>
      </c>
    </row>
    <row r="13566" spans="1:18" x14ac:dyDescent="0.2">
      <c r="A13566" t="s">
        <v>24853</v>
      </c>
      <c r="B13566">
        <v>1998</v>
      </c>
      <c r="C13566" t="s">
        <v>41</v>
      </c>
      <c r="D13566" t="s">
        <v>19</v>
      </c>
      <c r="E13566" t="s">
        <v>24854</v>
      </c>
      <c r="F13566" t="s">
        <v>14581</v>
      </c>
      <c r="G13566" s="2" t="s">
        <v>14582</v>
      </c>
      <c r="H13566" t="s">
        <v>23</v>
      </c>
      <c r="M13566" t="s">
        <v>63</v>
      </c>
      <c r="N13566" t="s">
        <v>456</v>
      </c>
      <c r="O13566" t="s">
        <v>185</v>
      </c>
      <c r="P13566" t="s">
        <v>46</v>
      </c>
      <c r="Q13566">
        <v>2</v>
      </c>
      <c r="R13566" s="2" t="str">
        <f>IFERROR(VLOOKUP(C13566,Sheet2!B:E,4,0),C13566)</f>
        <v>一般产品</v>
      </c>
    </row>
    <row r="13567" spans="1:18" x14ac:dyDescent="0.2">
      <c r="A13567" t="s">
        <v>24855</v>
      </c>
      <c r="B13567">
        <v>2198</v>
      </c>
      <c r="C13567" t="s">
        <v>500</v>
      </c>
      <c r="D13567" t="s">
        <v>80</v>
      </c>
      <c r="E13567" t="s">
        <v>12503</v>
      </c>
      <c r="F13567" t="s">
        <v>3522</v>
      </c>
      <c r="G13567" s="2" t="s">
        <v>3523</v>
      </c>
      <c r="H13567" t="s">
        <v>23</v>
      </c>
      <c r="M13567" t="s">
        <v>25</v>
      </c>
      <c r="N13567" t="s">
        <v>84</v>
      </c>
      <c r="O13567" t="s">
        <v>85</v>
      </c>
      <c r="P13567" t="s">
        <v>46</v>
      </c>
      <c r="Q13567">
        <v>3</v>
      </c>
      <c r="R13567" s="2" t="str">
        <f>IFERROR(VLOOKUP(C13567,Sheet2!B:E,4,0),C13567)</f>
        <v>优惠购</v>
      </c>
    </row>
    <row r="13568" spans="1:18" x14ac:dyDescent="0.2">
      <c r="A13568" t="s">
        <v>24856</v>
      </c>
      <c r="B13568">
        <v>2298</v>
      </c>
      <c r="C13568" t="s">
        <v>41</v>
      </c>
      <c r="D13568" t="s">
        <v>102</v>
      </c>
      <c r="E13568" t="s">
        <v>15875</v>
      </c>
      <c r="F13568" t="s">
        <v>8008</v>
      </c>
      <c r="G13568" s="2" t="s">
        <v>8009</v>
      </c>
      <c r="H13568" t="s">
        <v>23</v>
      </c>
      <c r="K13568" t="s">
        <v>4328</v>
      </c>
      <c r="L13568" t="s">
        <v>4329</v>
      </c>
      <c r="M13568" t="s">
        <v>4330</v>
      </c>
      <c r="N13568" t="s">
        <v>90</v>
      </c>
      <c r="O13568" t="s">
        <v>91</v>
      </c>
      <c r="P13568" t="s">
        <v>27</v>
      </c>
      <c r="Q13568">
        <v>4</v>
      </c>
      <c r="R13568" s="2" t="str">
        <f>IFERROR(VLOOKUP(C13568,Sheet2!B:E,4,0),C13568)</f>
        <v>一般产品</v>
      </c>
    </row>
    <row r="13569" spans="1:18" x14ac:dyDescent="0.2">
      <c r="A13569" t="s">
        <v>24857</v>
      </c>
      <c r="B13569">
        <v>2950</v>
      </c>
      <c r="C13569" t="s">
        <v>41</v>
      </c>
      <c r="D13569" t="s">
        <v>11850</v>
      </c>
      <c r="E13569" t="s">
        <v>13958</v>
      </c>
      <c r="F13569" t="s">
        <v>13959</v>
      </c>
      <c r="G13569" s="2" t="s">
        <v>13960</v>
      </c>
      <c r="H13569" t="s">
        <v>53</v>
      </c>
      <c r="K13569" t="s">
        <v>229</v>
      </c>
      <c r="L13569" t="s">
        <v>230</v>
      </c>
      <c r="M13569" t="s">
        <v>231</v>
      </c>
      <c r="N13569" t="s">
        <v>232</v>
      </c>
      <c r="O13569" t="s">
        <v>91</v>
      </c>
      <c r="P13569" t="s">
        <v>27</v>
      </c>
      <c r="Q13569">
        <v>5</v>
      </c>
      <c r="R13569" s="2" t="str">
        <f>IFERROR(VLOOKUP(C13569,Sheet2!B:E,4,0),C13569)</f>
        <v>一般产品</v>
      </c>
    </row>
    <row r="13570" spans="1:18" x14ac:dyDescent="0.2">
      <c r="A13570" t="s">
        <v>24858</v>
      </c>
      <c r="B13570">
        <v>2798</v>
      </c>
      <c r="C13570" t="s">
        <v>29</v>
      </c>
      <c r="D13570" t="s">
        <v>49</v>
      </c>
      <c r="E13570" t="s">
        <v>24859</v>
      </c>
      <c r="F13570" t="s">
        <v>10990</v>
      </c>
      <c r="G13570" s="2" t="s">
        <v>10991</v>
      </c>
      <c r="H13570" t="s">
        <v>53</v>
      </c>
      <c r="I13570" t="s">
        <v>2567</v>
      </c>
      <c r="J13570" t="s">
        <v>2568</v>
      </c>
      <c r="M13570" t="s">
        <v>2569</v>
      </c>
      <c r="N13570" t="s">
        <v>78</v>
      </c>
      <c r="O13570" t="s">
        <v>38</v>
      </c>
      <c r="P13570" t="s">
        <v>39</v>
      </c>
      <c r="Q13570">
        <v>4</v>
      </c>
      <c r="R13570" s="2" t="str">
        <f>IFERROR(VLOOKUP(C13570,Sheet2!B:E,4,0),C13570)</f>
        <v>优惠产品</v>
      </c>
    </row>
    <row r="13571" spans="1:18" x14ac:dyDescent="0.2">
      <c r="A13571" t="s">
        <v>24860</v>
      </c>
      <c r="B13571">
        <v>3000</v>
      </c>
      <c r="C13571" t="s">
        <v>18</v>
      </c>
      <c r="D13571" t="s">
        <v>49</v>
      </c>
      <c r="E13571" t="s">
        <v>24861</v>
      </c>
      <c r="F13571" t="s">
        <v>13453</v>
      </c>
      <c r="G13571" s="2" t="s">
        <v>13454</v>
      </c>
      <c r="H13571" t="s">
        <v>23</v>
      </c>
      <c r="M13571" t="s">
        <v>2007</v>
      </c>
      <c r="N13571" t="s">
        <v>175</v>
      </c>
      <c r="O13571" t="s">
        <v>1531</v>
      </c>
      <c r="P13571" t="s">
        <v>46</v>
      </c>
      <c r="Q13571">
        <v>3</v>
      </c>
      <c r="R13571" s="2" t="str">
        <f>IFERROR(VLOOKUP(C13571,Sheet2!B:E,4,0),C13571)</f>
        <v>10期贷</v>
      </c>
    </row>
    <row r="13572" spans="1:18" x14ac:dyDescent="0.2">
      <c r="A13572" t="s">
        <v>24862</v>
      </c>
      <c r="B13572">
        <v>2998</v>
      </c>
      <c r="C13572" t="s">
        <v>29</v>
      </c>
      <c r="D13572" t="s">
        <v>80</v>
      </c>
      <c r="E13572" t="s">
        <v>779</v>
      </c>
      <c r="F13572" t="s">
        <v>780</v>
      </c>
      <c r="G13572" s="2" t="s">
        <v>781</v>
      </c>
      <c r="H13572" t="s">
        <v>23</v>
      </c>
      <c r="M13572" t="s">
        <v>782</v>
      </c>
      <c r="N13572" t="s">
        <v>106</v>
      </c>
      <c r="O13572" t="s">
        <v>327</v>
      </c>
      <c r="P13572" t="s">
        <v>39</v>
      </c>
      <c r="Q13572">
        <v>2</v>
      </c>
      <c r="R13572" s="2" t="str">
        <f>IFERROR(VLOOKUP(C13572,Sheet2!B:E,4,0),C13572)</f>
        <v>优惠产品</v>
      </c>
    </row>
    <row r="13573" spans="1:18" x14ac:dyDescent="0.2">
      <c r="A13573" t="s">
        <v>24863</v>
      </c>
      <c r="B13573">
        <v>2698</v>
      </c>
      <c r="C13573" t="s">
        <v>41</v>
      </c>
      <c r="D13573" t="s">
        <v>102</v>
      </c>
      <c r="E13573" t="s">
        <v>17667</v>
      </c>
      <c r="F13573" t="s">
        <v>24864</v>
      </c>
      <c r="G13573" s="2" t="s">
        <v>24865</v>
      </c>
      <c r="H13573" t="s">
        <v>23</v>
      </c>
      <c r="I13573" t="s">
        <v>196</v>
      </c>
      <c r="J13573" t="s">
        <v>197</v>
      </c>
      <c r="M13573" t="s">
        <v>198</v>
      </c>
      <c r="N13573" t="s">
        <v>199</v>
      </c>
      <c r="O13573" t="s">
        <v>38</v>
      </c>
      <c r="P13573" t="s">
        <v>39</v>
      </c>
      <c r="Q13573">
        <v>5</v>
      </c>
      <c r="R13573" s="2" t="str">
        <f>IFERROR(VLOOKUP(C13573,Sheet2!B:E,4,0),C13573)</f>
        <v>一般产品</v>
      </c>
    </row>
    <row r="13574" spans="1:18" x14ac:dyDescent="0.2">
      <c r="A13574" t="s">
        <v>24866</v>
      </c>
      <c r="B13574">
        <v>2799</v>
      </c>
      <c r="C13574" t="s">
        <v>29</v>
      </c>
      <c r="D13574" t="s">
        <v>80</v>
      </c>
      <c r="E13574" t="s">
        <v>24867</v>
      </c>
      <c r="F13574" t="s">
        <v>11949</v>
      </c>
      <c r="G13574" s="2" t="s">
        <v>11950</v>
      </c>
      <c r="H13574" t="s">
        <v>23</v>
      </c>
      <c r="M13574" t="s">
        <v>63</v>
      </c>
      <c r="N13574" t="s">
        <v>428</v>
      </c>
      <c r="O13574" t="s">
        <v>85</v>
      </c>
      <c r="P13574" t="s">
        <v>46</v>
      </c>
      <c r="Q13574">
        <v>2</v>
      </c>
      <c r="R13574" s="2" t="str">
        <f>IFERROR(VLOOKUP(C13574,Sheet2!B:E,4,0),C13574)</f>
        <v>优惠产品</v>
      </c>
    </row>
    <row r="13575" spans="1:18" x14ac:dyDescent="0.2">
      <c r="A13575" t="s">
        <v>24868</v>
      </c>
      <c r="B13575">
        <v>2499</v>
      </c>
      <c r="C13575" t="s">
        <v>41</v>
      </c>
      <c r="D13575" t="s">
        <v>74</v>
      </c>
      <c r="E13575" t="s">
        <v>23251</v>
      </c>
      <c r="F13575" t="s">
        <v>566</v>
      </c>
      <c r="G13575" s="2" t="s">
        <v>567</v>
      </c>
      <c r="H13575" t="s">
        <v>23</v>
      </c>
      <c r="M13575" t="s">
        <v>568</v>
      </c>
      <c r="N13575" t="s">
        <v>24</v>
      </c>
      <c r="O13575" t="s">
        <v>569</v>
      </c>
      <c r="P13575" t="s">
        <v>39</v>
      </c>
      <c r="Q13575">
        <v>5</v>
      </c>
      <c r="R13575" s="2" t="str">
        <f>IFERROR(VLOOKUP(C13575,Sheet2!B:E,4,0),C13575)</f>
        <v>一般产品</v>
      </c>
    </row>
    <row r="13576" spans="1:18" x14ac:dyDescent="0.2">
      <c r="A13576" t="s">
        <v>24869</v>
      </c>
      <c r="B13576">
        <v>2998</v>
      </c>
      <c r="C13576" t="s">
        <v>18</v>
      </c>
      <c r="D13576" t="s">
        <v>74</v>
      </c>
      <c r="E13576" t="s">
        <v>8105</v>
      </c>
      <c r="F13576" t="s">
        <v>8106</v>
      </c>
      <c r="G13576" s="2" t="s">
        <v>8107</v>
      </c>
      <c r="H13576" t="s">
        <v>23</v>
      </c>
      <c r="M13576" t="s">
        <v>63</v>
      </c>
      <c r="N13576" t="s">
        <v>78</v>
      </c>
      <c r="O13576" t="s">
        <v>38</v>
      </c>
      <c r="P13576" t="s">
        <v>39</v>
      </c>
      <c r="Q13576">
        <v>5</v>
      </c>
      <c r="R13576" s="2" t="str">
        <f>IFERROR(VLOOKUP(C13576,Sheet2!B:E,4,0),C13576)</f>
        <v>10期贷</v>
      </c>
    </row>
    <row r="13577" spans="1:18" x14ac:dyDescent="0.2">
      <c r="A13577" t="s">
        <v>24870</v>
      </c>
      <c r="B13577">
        <v>1400</v>
      </c>
      <c r="C13577" t="s">
        <v>41</v>
      </c>
      <c r="D13577" t="s">
        <v>102</v>
      </c>
      <c r="E13577" t="s">
        <v>24871</v>
      </c>
      <c r="F13577" t="s">
        <v>812</v>
      </c>
      <c r="G13577" s="2" t="s">
        <v>813</v>
      </c>
      <c r="H13577" t="s">
        <v>53</v>
      </c>
      <c r="I13577" t="s">
        <v>111</v>
      </c>
      <c r="J13577" t="s">
        <v>112</v>
      </c>
      <c r="M13577" t="s">
        <v>113</v>
      </c>
      <c r="N13577" t="s">
        <v>100</v>
      </c>
      <c r="O13577" t="s">
        <v>91</v>
      </c>
      <c r="P13577" t="s">
        <v>27</v>
      </c>
      <c r="Q13577">
        <v>2</v>
      </c>
      <c r="R13577" s="2" t="str">
        <f>IFERROR(VLOOKUP(C13577,Sheet2!B:E,4,0),C13577)</f>
        <v>一般产品</v>
      </c>
    </row>
    <row r="13578" spans="1:18" x14ac:dyDescent="0.2">
      <c r="A13578" t="s">
        <v>24872</v>
      </c>
      <c r="B13578">
        <v>1399</v>
      </c>
      <c r="C13578" t="s">
        <v>41</v>
      </c>
      <c r="D13578" t="s">
        <v>74</v>
      </c>
      <c r="E13578" t="s">
        <v>1131</v>
      </c>
      <c r="F13578" t="s">
        <v>1511</v>
      </c>
      <c r="G13578" s="2" t="s">
        <v>1512</v>
      </c>
      <c r="H13578" t="s">
        <v>23</v>
      </c>
      <c r="I13578" t="s">
        <v>625</v>
      </c>
      <c r="J13578" t="s">
        <v>626</v>
      </c>
      <c r="M13578" t="s">
        <v>627</v>
      </c>
      <c r="N13578" t="s">
        <v>100</v>
      </c>
      <c r="O13578" t="s">
        <v>91</v>
      </c>
      <c r="P13578" t="s">
        <v>27</v>
      </c>
      <c r="Q13578">
        <v>5</v>
      </c>
      <c r="R13578" s="2" t="str">
        <f>IFERROR(VLOOKUP(C13578,Sheet2!B:E,4,0),C13578)</f>
        <v>一般产品</v>
      </c>
    </row>
    <row r="13579" spans="1:18" x14ac:dyDescent="0.2">
      <c r="A13579" t="s">
        <v>24873</v>
      </c>
      <c r="B13579">
        <v>3980</v>
      </c>
      <c r="C13579" t="s">
        <v>29</v>
      </c>
      <c r="D13579" t="s">
        <v>49</v>
      </c>
      <c r="E13579" t="s">
        <v>1301</v>
      </c>
      <c r="F13579" t="s">
        <v>1302</v>
      </c>
      <c r="G13579" s="2" t="s">
        <v>1303</v>
      </c>
      <c r="H13579" t="s">
        <v>53</v>
      </c>
      <c r="K13579" t="s">
        <v>1304</v>
      </c>
      <c r="L13579" t="s">
        <v>1305</v>
      </c>
      <c r="M13579" t="s">
        <v>1306</v>
      </c>
      <c r="N13579" t="s">
        <v>24</v>
      </c>
      <c r="O13579" t="s">
        <v>569</v>
      </c>
      <c r="P13579" t="s">
        <v>39</v>
      </c>
      <c r="Q13579">
        <v>3</v>
      </c>
      <c r="R13579" s="2" t="str">
        <f>IFERROR(VLOOKUP(C13579,Sheet2!B:E,4,0),C13579)</f>
        <v>优惠产品</v>
      </c>
    </row>
    <row r="13580" spans="1:18" x14ac:dyDescent="0.2">
      <c r="A13580" t="s">
        <v>24874</v>
      </c>
      <c r="B13580">
        <v>2300</v>
      </c>
      <c r="C13580" t="s">
        <v>41</v>
      </c>
      <c r="D13580" t="s">
        <v>11850</v>
      </c>
      <c r="E13580" t="s">
        <v>356</v>
      </c>
      <c r="F13580" t="s">
        <v>2637</v>
      </c>
      <c r="G13580" s="2" t="s">
        <v>2638</v>
      </c>
      <c r="H13580" t="s">
        <v>23</v>
      </c>
      <c r="I13580" t="s">
        <v>359</v>
      </c>
      <c r="J13580" t="s">
        <v>360</v>
      </c>
      <c r="M13580" t="s">
        <v>361</v>
      </c>
      <c r="N13580" t="s">
        <v>362</v>
      </c>
      <c r="O13580" t="s">
        <v>91</v>
      </c>
      <c r="P13580" t="s">
        <v>27</v>
      </c>
      <c r="Q13580">
        <v>2</v>
      </c>
      <c r="R13580" s="2" t="str">
        <f>IFERROR(VLOOKUP(C13580,Sheet2!B:E,4,0),C13580)</f>
        <v>一般产品</v>
      </c>
    </row>
    <row r="13581" spans="1:18" x14ac:dyDescent="0.2">
      <c r="A13581" t="s">
        <v>24875</v>
      </c>
      <c r="B13581">
        <v>2050</v>
      </c>
      <c r="C13581" t="s">
        <v>73</v>
      </c>
      <c r="D13581" t="s">
        <v>49</v>
      </c>
      <c r="E13581" t="s">
        <v>24876</v>
      </c>
      <c r="F13581" t="s">
        <v>3586</v>
      </c>
      <c r="G13581" s="2" t="s">
        <v>3587</v>
      </c>
      <c r="H13581" t="s">
        <v>53</v>
      </c>
      <c r="I13581" t="s">
        <v>300</v>
      </c>
      <c r="J13581" t="s">
        <v>301</v>
      </c>
      <c r="M13581" t="s">
        <v>302</v>
      </c>
      <c r="N13581" t="s">
        <v>37</v>
      </c>
      <c r="O13581" t="s">
        <v>38</v>
      </c>
      <c r="P13581" t="s">
        <v>39</v>
      </c>
      <c r="Q13581">
        <v>2</v>
      </c>
      <c r="R13581" s="2" t="str">
        <f>IFERROR(VLOOKUP(C13581,Sheet2!B:E,4,0),C13581)</f>
        <v>贵州运营商专享12期B</v>
      </c>
    </row>
    <row r="13582" spans="1:18" x14ac:dyDescent="0.2">
      <c r="A13582" t="s">
        <v>24877</v>
      </c>
      <c r="B13582">
        <v>2798</v>
      </c>
      <c r="C13582" t="s">
        <v>500</v>
      </c>
      <c r="D13582" t="s">
        <v>80</v>
      </c>
      <c r="E13582" t="s">
        <v>24878</v>
      </c>
      <c r="F13582" t="s">
        <v>3509</v>
      </c>
      <c r="G13582" s="2" t="s">
        <v>3510</v>
      </c>
      <c r="H13582" t="s">
        <v>53</v>
      </c>
      <c r="I13582" t="s">
        <v>734</v>
      </c>
      <c r="J13582" t="s">
        <v>735</v>
      </c>
      <c r="M13582" t="s">
        <v>736</v>
      </c>
      <c r="N13582" t="s">
        <v>84</v>
      </c>
      <c r="O13582" t="s">
        <v>85</v>
      </c>
      <c r="P13582" t="s">
        <v>46</v>
      </c>
      <c r="Q13582">
        <v>5</v>
      </c>
      <c r="R13582" s="2" t="str">
        <f>IFERROR(VLOOKUP(C13582,Sheet2!B:E,4,0),C13582)</f>
        <v>优惠购</v>
      </c>
    </row>
    <row r="13583" spans="1:18" x14ac:dyDescent="0.2">
      <c r="A13583" t="s">
        <v>24879</v>
      </c>
      <c r="B13583">
        <v>3999</v>
      </c>
      <c r="C13583" t="s">
        <v>29</v>
      </c>
      <c r="D13583" t="s">
        <v>19</v>
      </c>
      <c r="E13583" t="s">
        <v>6308</v>
      </c>
      <c r="F13583" t="s">
        <v>1746</v>
      </c>
      <c r="G13583" s="2" t="s">
        <v>1747</v>
      </c>
      <c r="H13583" t="s">
        <v>23</v>
      </c>
      <c r="M13583" t="s">
        <v>25</v>
      </c>
      <c r="N13583" t="s">
        <v>25</v>
      </c>
      <c r="O13583" t="s">
        <v>45</v>
      </c>
      <c r="P13583" t="s">
        <v>46</v>
      </c>
      <c r="Q13583">
        <v>3</v>
      </c>
      <c r="R13583" s="2" t="str">
        <f>IFERROR(VLOOKUP(C13583,Sheet2!B:E,4,0),C13583)</f>
        <v>优惠产品</v>
      </c>
    </row>
    <row r="13584" spans="1:18" x14ac:dyDescent="0.2">
      <c r="A13584" t="s">
        <v>24880</v>
      </c>
      <c r="B13584">
        <v>2000</v>
      </c>
      <c r="C13584" t="s">
        <v>29</v>
      </c>
      <c r="D13584" t="s">
        <v>102</v>
      </c>
      <c r="E13584" t="s">
        <v>1467</v>
      </c>
      <c r="F13584" t="s">
        <v>23143</v>
      </c>
      <c r="G13584" s="2" t="s">
        <v>23144</v>
      </c>
      <c r="H13584" t="s">
        <v>53</v>
      </c>
      <c r="I13584" t="s">
        <v>1470</v>
      </c>
      <c r="J13584" t="s">
        <v>1471</v>
      </c>
      <c r="M13584" t="s">
        <v>1472</v>
      </c>
      <c r="N13584" t="s">
        <v>797</v>
      </c>
      <c r="O13584" t="s">
        <v>91</v>
      </c>
      <c r="P13584" t="s">
        <v>27</v>
      </c>
      <c r="Q13584">
        <v>2</v>
      </c>
      <c r="R13584" s="2" t="str">
        <f>IFERROR(VLOOKUP(C13584,Sheet2!B:E,4,0),C13584)</f>
        <v>优惠产品</v>
      </c>
    </row>
    <row r="13585" spans="1:18" x14ac:dyDescent="0.2">
      <c r="A13585" t="s">
        <v>24881</v>
      </c>
      <c r="B13585">
        <v>2800</v>
      </c>
      <c r="C13585" t="s">
        <v>29</v>
      </c>
      <c r="D13585" t="s">
        <v>49</v>
      </c>
      <c r="E13585" t="s">
        <v>24882</v>
      </c>
      <c r="F13585" t="s">
        <v>24883</v>
      </c>
      <c r="G13585" s="2" t="s">
        <v>24884</v>
      </c>
      <c r="H13585" t="s">
        <v>23</v>
      </c>
      <c r="M13585" t="s">
        <v>174</v>
      </c>
      <c r="N13585" t="s">
        <v>175</v>
      </c>
      <c r="O13585" t="s">
        <v>176</v>
      </c>
      <c r="P13585" t="s">
        <v>46</v>
      </c>
      <c r="Q13585">
        <v>2</v>
      </c>
      <c r="R13585" s="2" t="str">
        <f>IFERROR(VLOOKUP(C13585,Sheet2!B:E,4,0),C13585)</f>
        <v>优惠产品</v>
      </c>
    </row>
    <row r="13586" spans="1:18" x14ac:dyDescent="0.2">
      <c r="A13586" t="s">
        <v>24885</v>
      </c>
      <c r="B13586">
        <v>1300</v>
      </c>
      <c r="C13586" t="s">
        <v>41</v>
      </c>
      <c r="D13586" t="s">
        <v>11850</v>
      </c>
      <c r="E13586" t="s">
        <v>24886</v>
      </c>
      <c r="F13586" t="s">
        <v>10430</v>
      </c>
      <c r="G13586" s="2" t="s">
        <v>10431</v>
      </c>
      <c r="H13586" t="s">
        <v>53</v>
      </c>
      <c r="K13586" t="s">
        <v>775</v>
      </c>
      <c r="L13586" t="s">
        <v>776</v>
      </c>
      <c r="M13586" t="s">
        <v>777</v>
      </c>
      <c r="N13586" t="s">
        <v>362</v>
      </c>
      <c r="O13586" t="s">
        <v>91</v>
      </c>
      <c r="P13586" t="s">
        <v>27</v>
      </c>
      <c r="Q13586">
        <v>2</v>
      </c>
      <c r="R13586" s="2" t="str">
        <f>IFERROR(VLOOKUP(C13586,Sheet2!B:E,4,0),C13586)</f>
        <v>一般产品</v>
      </c>
    </row>
    <row r="13587" spans="1:18" x14ac:dyDescent="0.2">
      <c r="A13587" t="s">
        <v>24887</v>
      </c>
      <c r="B13587">
        <v>2100</v>
      </c>
      <c r="C13587" t="s">
        <v>41</v>
      </c>
      <c r="D13587" t="s">
        <v>11850</v>
      </c>
      <c r="E13587" t="s">
        <v>21920</v>
      </c>
      <c r="F13587" t="s">
        <v>16188</v>
      </c>
      <c r="G13587" s="2" t="s">
        <v>16189</v>
      </c>
      <c r="H13587" t="s">
        <v>53</v>
      </c>
      <c r="I13587" t="s">
        <v>901</v>
      </c>
      <c r="J13587" t="s">
        <v>902</v>
      </c>
      <c r="M13587" t="s">
        <v>903</v>
      </c>
      <c r="N13587" t="s">
        <v>904</v>
      </c>
      <c r="O13587" t="s">
        <v>91</v>
      </c>
      <c r="P13587" t="s">
        <v>27</v>
      </c>
      <c r="Q13587">
        <v>2</v>
      </c>
      <c r="R13587" s="2" t="str">
        <f>IFERROR(VLOOKUP(C13587,Sheet2!B:E,4,0),C13587)</f>
        <v>一般产品</v>
      </c>
    </row>
    <row r="13588" spans="1:18" x14ac:dyDescent="0.2">
      <c r="A13588" t="s">
        <v>24888</v>
      </c>
      <c r="B13588">
        <v>1699</v>
      </c>
      <c r="C13588" t="s">
        <v>41</v>
      </c>
      <c r="D13588" t="s">
        <v>102</v>
      </c>
      <c r="E13588" t="s">
        <v>10953</v>
      </c>
      <c r="F13588" t="s">
        <v>9279</v>
      </c>
      <c r="G13588" s="2" t="s">
        <v>9280</v>
      </c>
      <c r="H13588" t="s">
        <v>23</v>
      </c>
      <c r="I13588" t="s">
        <v>446</v>
      </c>
      <c r="J13588" t="s">
        <v>447</v>
      </c>
      <c r="M13588" t="s">
        <v>448</v>
      </c>
      <c r="N13588" t="s">
        <v>100</v>
      </c>
      <c r="O13588" t="s">
        <v>91</v>
      </c>
      <c r="P13588" t="s">
        <v>27</v>
      </c>
      <c r="Q13588">
        <v>5</v>
      </c>
      <c r="R13588" s="2" t="str">
        <f>IFERROR(VLOOKUP(C13588,Sheet2!B:E,4,0),C13588)</f>
        <v>一般产品</v>
      </c>
    </row>
    <row r="13589" spans="1:18" x14ac:dyDescent="0.2">
      <c r="A13589" t="s">
        <v>24889</v>
      </c>
      <c r="B13589">
        <v>3598</v>
      </c>
      <c r="C13589" t="s">
        <v>29</v>
      </c>
      <c r="D13589" t="s">
        <v>80</v>
      </c>
      <c r="E13589" t="s">
        <v>18471</v>
      </c>
      <c r="F13589" t="s">
        <v>18472</v>
      </c>
      <c r="G13589" s="2" t="s">
        <v>18473</v>
      </c>
      <c r="H13589" t="s">
        <v>23</v>
      </c>
      <c r="I13589" t="s">
        <v>345</v>
      </c>
      <c r="J13589" t="s">
        <v>346</v>
      </c>
      <c r="M13589" t="s">
        <v>347</v>
      </c>
      <c r="N13589" t="s">
        <v>242</v>
      </c>
      <c r="O13589" t="s">
        <v>327</v>
      </c>
      <c r="P13589" t="s">
        <v>39</v>
      </c>
      <c r="Q13589">
        <v>5</v>
      </c>
      <c r="R13589" s="2" t="str">
        <f>IFERROR(VLOOKUP(C13589,Sheet2!B:E,4,0),C13589)</f>
        <v>优惠产品</v>
      </c>
    </row>
    <row r="13590" spans="1:18" x14ac:dyDescent="0.2">
      <c r="A13590" t="s">
        <v>24890</v>
      </c>
      <c r="B13590">
        <v>1200</v>
      </c>
      <c r="C13590" t="s">
        <v>41</v>
      </c>
      <c r="D13590" t="s">
        <v>11850</v>
      </c>
      <c r="E13590" t="s">
        <v>11830</v>
      </c>
      <c r="F13590" t="s">
        <v>11831</v>
      </c>
      <c r="G13590" s="2" t="s">
        <v>11832</v>
      </c>
      <c r="H13590" t="s">
        <v>23</v>
      </c>
      <c r="I13590" t="s">
        <v>1048</v>
      </c>
      <c r="J13590" t="s">
        <v>1049</v>
      </c>
      <c r="M13590" t="s">
        <v>1050</v>
      </c>
      <c r="N13590" t="s">
        <v>362</v>
      </c>
      <c r="O13590" t="s">
        <v>91</v>
      </c>
      <c r="P13590" t="s">
        <v>27</v>
      </c>
      <c r="Q13590">
        <v>4</v>
      </c>
      <c r="R13590" s="2" t="str">
        <f>IFERROR(VLOOKUP(C13590,Sheet2!B:E,4,0),C13590)</f>
        <v>一般产品</v>
      </c>
    </row>
    <row r="13591" spans="1:18" x14ac:dyDescent="0.2">
      <c r="A13591" t="s">
        <v>24891</v>
      </c>
      <c r="B13591">
        <v>1799</v>
      </c>
      <c r="C13591" t="s">
        <v>41</v>
      </c>
      <c r="D13591" t="s">
        <v>11850</v>
      </c>
      <c r="E13591" t="s">
        <v>5612</v>
      </c>
      <c r="F13591" t="s">
        <v>4035</v>
      </c>
      <c r="G13591" s="2" t="s">
        <v>4036</v>
      </c>
      <c r="H13591" t="s">
        <v>53</v>
      </c>
      <c r="I13591" t="s">
        <v>409</v>
      </c>
      <c r="J13591" t="s">
        <v>410</v>
      </c>
      <c r="M13591" t="s">
        <v>411</v>
      </c>
      <c r="N13591" t="s">
        <v>412</v>
      </c>
      <c r="O13591" t="s">
        <v>91</v>
      </c>
      <c r="P13591" t="s">
        <v>27</v>
      </c>
      <c r="Q13591">
        <v>2</v>
      </c>
      <c r="R13591" s="2" t="str">
        <f>IFERROR(VLOOKUP(C13591,Sheet2!B:E,4,0),C13591)</f>
        <v>一般产品</v>
      </c>
    </row>
    <row r="13592" spans="1:18" x14ac:dyDescent="0.2">
      <c r="A13592" t="s">
        <v>24892</v>
      </c>
      <c r="B13592">
        <v>2198</v>
      </c>
      <c r="C13592" t="s">
        <v>29</v>
      </c>
      <c r="D13592" t="s">
        <v>80</v>
      </c>
      <c r="E13592" t="s">
        <v>8892</v>
      </c>
      <c r="F13592" t="s">
        <v>8893</v>
      </c>
      <c r="G13592" s="2" t="s">
        <v>8894</v>
      </c>
      <c r="H13592" t="s">
        <v>23</v>
      </c>
      <c r="I13592" t="s">
        <v>604</v>
      </c>
      <c r="J13592" t="s">
        <v>605</v>
      </c>
      <c r="M13592" t="s">
        <v>606</v>
      </c>
      <c r="N13592" t="s">
        <v>84</v>
      </c>
      <c r="O13592" t="s">
        <v>85</v>
      </c>
      <c r="P13592" t="s">
        <v>46</v>
      </c>
      <c r="Q13592">
        <v>4</v>
      </c>
      <c r="R13592" s="2" t="str">
        <f>IFERROR(VLOOKUP(C13592,Sheet2!B:E,4,0),C13592)</f>
        <v>优惠产品</v>
      </c>
    </row>
    <row r="13593" spans="1:18" x14ac:dyDescent="0.2">
      <c r="A13593" t="s">
        <v>24893</v>
      </c>
      <c r="B13593">
        <v>1999</v>
      </c>
      <c r="C13593" t="s">
        <v>316</v>
      </c>
      <c r="D13593" t="s">
        <v>49</v>
      </c>
      <c r="E13593" t="s">
        <v>4114</v>
      </c>
      <c r="F13593" t="s">
        <v>4115</v>
      </c>
      <c r="G13593" s="2" t="s">
        <v>4116</v>
      </c>
      <c r="H13593" t="s">
        <v>23</v>
      </c>
      <c r="M13593" t="s">
        <v>63</v>
      </c>
      <c r="N13593" t="s">
        <v>24</v>
      </c>
      <c r="O13593" t="s">
        <v>569</v>
      </c>
      <c r="P13593" t="s">
        <v>39</v>
      </c>
      <c r="Q13593">
        <v>3</v>
      </c>
      <c r="R13593" s="2" t="str">
        <f>IFERROR(VLOOKUP(C13593,Sheet2!B:E,4,0),C13593)</f>
        <v>运营商专享</v>
      </c>
    </row>
    <row r="13594" spans="1:18" x14ac:dyDescent="0.2">
      <c r="A13594" t="s">
        <v>24894</v>
      </c>
      <c r="B13594">
        <v>2998</v>
      </c>
      <c r="C13594" t="s">
        <v>29</v>
      </c>
      <c r="D13594" t="s">
        <v>49</v>
      </c>
      <c r="E13594" t="s">
        <v>6780</v>
      </c>
      <c r="F13594" t="s">
        <v>6781</v>
      </c>
      <c r="G13594" s="2" t="s">
        <v>6782</v>
      </c>
      <c r="H13594" t="s">
        <v>23</v>
      </c>
      <c r="M13594" t="s">
        <v>149</v>
      </c>
      <c r="N13594" t="s">
        <v>242</v>
      </c>
      <c r="O13594" t="s">
        <v>243</v>
      </c>
      <c r="P13594" t="s">
        <v>39</v>
      </c>
      <c r="Q13594">
        <v>5</v>
      </c>
      <c r="R13594" s="2" t="str">
        <f>IFERROR(VLOOKUP(C13594,Sheet2!B:E,4,0),C13594)</f>
        <v>优惠产品</v>
      </c>
    </row>
    <row r="13595" spans="1:18" x14ac:dyDescent="0.2">
      <c r="A13595" t="s">
        <v>24895</v>
      </c>
      <c r="B13595">
        <v>2898</v>
      </c>
      <c r="C13595" t="s">
        <v>18</v>
      </c>
      <c r="D13595" t="s">
        <v>80</v>
      </c>
      <c r="E13595" t="s">
        <v>24896</v>
      </c>
      <c r="F13595" t="s">
        <v>2324</v>
      </c>
      <c r="G13595" s="2" t="s">
        <v>2325</v>
      </c>
      <c r="H13595" t="s">
        <v>53</v>
      </c>
      <c r="I13595" t="s">
        <v>511</v>
      </c>
      <c r="J13595" t="s">
        <v>512</v>
      </c>
      <c r="M13595" t="s">
        <v>513</v>
      </c>
      <c r="N13595" t="s">
        <v>428</v>
      </c>
      <c r="O13595" t="s">
        <v>85</v>
      </c>
      <c r="P13595" t="s">
        <v>46</v>
      </c>
      <c r="Q13595">
        <v>2</v>
      </c>
      <c r="R13595" s="2" t="str">
        <f>IFERROR(VLOOKUP(C13595,Sheet2!B:E,4,0),C13595)</f>
        <v>10期贷</v>
      </c>
    </row>
    <row r="13596" spans="1:18" x14ac:dyDescent="0.2">
      <c r="A13596" t="s">
        <v>24897</v>
      </c>
      <c r="B13596">
        <v>2299</v>
      </c>
      <c r="C13596" t="s">
        <v>29</v>
      </c>
      <c r="D13596" t="s">
        <v>49</v>
      </c>
      <c r="E13596" t="s">
        <v>13222</v>
      </c>
      <c r="F13596" t="s">
        <v>8369</v>
      </c>
      <c r="G13596" s="2" t="s">
        <v>8370</v>
      </c>
      <c r="H13596" t="s">
        <v>23</v>
      </c>
      <c r="M13596" t="s">
        <v>24</v>
      </c>
      <c r="N13596" t="s">
        <v>25</v>
      </c>
      <c r="O13596" t="s">
        <v>38</v>
      </c>
      <c r="P13596" t="s">
        <v>39</v>
      </c>
      <c r="Q13596">
        <v>5</v>
      </c>
      <c r="R13596" s="2" t="str">
        <f>IFERROR(VLOOKUP(C13596,Sheet2!B:E,4,0),C13596)</f>
        <v>优惠产品</v>
      </c>
    </row>
    <row r="13597" spans="1:18" x14ac:dyDescent="0.2">
      <c r="A13597" t="s">
        <v>24898</v>
      </c>
      <c r="B13597">
        <v>1500</v>
      </c>
      <c r="C13597" t="s">
        <v>41</v>
      </c>
      <c r="D13597" t="s">
        <v>74</v>
      </c>
      <c r="E13597" t="s">
        <v>6217</v>
      </c>
      <c r="F13597" t="s">
        <v>10659</v>
      </c>
      <c r="G13597" s="2" t="s">
        <v>10660</v>
      </c>
      <c r="H13597" t="s">
        <v>23</v>
      </c>
      <c r="I13597" t="s">
        <v>289</v>
      </c>
      <c r="J13597" t="s">
        <v>290</v>
      </c>
      <c r="M13597" t="s">
        <v>291</v>
      </c>
      <c r="N13597" t="s">
        <v>100</v>
      </c>
      <c r="O13597" t="s">
        <v>91</v>
      </c>
      <c r="P13597" t="s">
        <v>27</v>
      </c>
      <c r="Q13597">
        <v>3</v>
      </c>
      <c r="R13597" s="2" t="str">
        <f>IFERROR(VLOOKUP(C13597,Sheet2!B:E,4,0),C13597)</f>
        <v>一般产品</v>
      </c>
    </row>
    <row r="13598" spans="1:18" x14ac:dyDescent="0.2">
      <c r="A13598" t="s">
        <v>24899</v>
      </c>
      <c r="B13598">
        <v>3000</v>
      </c>
      <c r="C13598" t="s">
        <v>18</v>
      </c>
      <c r="D13598" t="s">
        <v>19</v>
      </c>
      <c r="E13598" t="s">
        <v>16733</v>
      </c>
      <c r="F13598" t="s">
        <v>16734</v>
      </c>
      <c r="G13598" s="2" t="s">
        <v>16735</v>
      </c>
      <c r="H13598" t="s">
        <v>23</v>
      </c>
      <c r="M13598" t="s">
        <v>149</v>
      </c>
      <c r="N13598" t="s">
        <v>149</v>
      </c>
      <c r="O13598" t="s">
        <v>26</v>
      </c>
      <c r="P13598" t="s">
        <v>27</v>
      </c>
      <c r="Q13598">
        <v>2</v>
      </c>
      <c r="R13598" s="2" t="str">
        <f>IFERROR(VLOOKUP(C13598,Sheet2!B:E,4,0),C13598)</f>
        <v>10期贷</v>
      </c>
    </row>
    <row r="13599" spans="1:18" x14ac:dyDescent="0.2">
      <c r="A13599" t="s">
        <v>24900</v>
      </c>
      <c r="B13599">
        <v>2998</v>
      </c>
      <c r="C13599" t="s">
        <v>18</v>
      </c>
      <c r="D13599" t="s">
        <v>19</v>
      </c>
      <c r="E13599" t="s">
        <v>16242</v>
      </c>
      <c r="F13599" t="s">
        <v>12440</v>
      </c>
      <c r="G13599" s="2" t="s">
        <v>12441</v>
      </c>
      <c r="H13599" t="s">
        <v>23</v>
      </c>
      <c r="M13599" t="s">
        <v>136</v>
      </c>
      <c r="N13599" t="s">
        <v>2244</v>
      </c>
      <c r="O13599" t="s">
        <v>307</v>
      </c>
      <c r="P13599" t="s">
        <v>27</v>
      </c>
      <c r="Q13599">
        <v>3</v>
      </c>
      <c r="R13599" s="2" t="str">
        <f>IFERROR(VLOOKUP(C13599,Sheet2!B:E,4,0),C13599)</f>
        <v>10期贷</v>
      </c>
    </row>
    <row r="13600" spans="1:18" x14ac:dyDescent="0.2">
      <c r="A13600" t="s">
        <v>24901</v>
      </c>
      <c r="B13600">
        <v>2998</v>
      </c>
      <c r="C13600" t="s">
        <v>29</v>
      </c>
      <c r="D13600" t="s">
        <v>80</v>
      </c>
      <c r="E13600" t="s">
        <v>6292</v>
      </c>
      <c r="F13600" t="s">
        <v>11913</v>
      </c>
      <c r="G13600" s="2" t="s">
        <v>11914</v>
      </c>
      <c r="H13600" t="s">
        <v>23</v>
      </c>
      <c r="M13600" t="s">
        <v>63</v>
      </c>
      <c r="N13600" t="s">
        <v>149</v>
      </c>
      <c r="O13600" t="s">
        <v>327</v>
      </c>
      <c r="P13600" t="s">
        <v>39</v>
      </c>
      <c r="Q13600">
        <v>5</v>
      </c>
      <c r="R13600" s="2" t="str">
        <f>IFERROR(VLOOKUP(C13600,Sheet2!B:E,4,0),C13600)</f>
        <v>优惠产品</v>
      </c>
    </row>
    <row r="13601" spans="1:18" x14ac:dyDescent="0.2">
      <c r="A13601" t="s">
        <v>24902</v>
      </c>
      <c r="B13601">
        <v>1699</v>
      </c>
      <c r="C13601" t="s">
        <v>2257</v>
      </c>
      <c r="D13601" t="s">
        <v>49</v>
      </c>
      <c r="E13601" t="s">
        <v>24903</v>
      </c>
      <c r="F13601" t="s">
        <v>15546</v>
      </c>
      <c r="G13601" s="2" t="s">
        <v>15547</v>
      </c>
      <c r="H13601" t="s">
        <v>23</v>
      </c>
      <c r="M13601" t="s">
        <v>5178</v>
      </c>
      <c r="N13601" t="s">
        <v>149</v>
      </c>
      <c r="O13601" t="s">
        <v>243</v>
      </c>
      <c r="P13601" t="s">
        <v>39</v>
      </c>
      <c r="Q13601">
        <v>5</v>
      </c>
      <c r="R13601" s="2" t="str">
        <f>IFERROR(VLOOKUP(C13601,Sheet2!B:E,4,0),C13601)</f>
        <v>绵阳运营商促销产品</v>
      </c>
    </row>
    <row r="13602" spans="1:18" x14ac:dyDescent="0.2">
      <c r="A13602" t="s">
        <v>24904</v>
      </c>
      <c r="B13602">
        <v>2998</v>
      </c>
      <c r="C13602" t="s">
        <v>29</v>
      </c>
      <c r="D13602" t="s">
        <v>80</v>
      </c>
      <c r="E13602" t="s">
        <v>8983</v>
      </c>
      <c r="F13602" t="s">
        <v>4548</v>
      </c>
      <c r="G13602" s="2" t="s">
        <v>4549</v>
      </c>
      <c r="H13602" t="s">
        <v>23</v>
      </c>
      <c r="M13602" t="s">
        <v>118</v>
      </c>
      <c r="N13602" t="s">
        <v>84</v>
      </c>
      <c r="O13602" t="s">
        <v>85</v>
      </c>
      <c r="P13602" t="s">
        <v>46</v>
      </c>
      <c r="Q13602">
        <v>3</v>
      </c>
      <c r="R13602" s="2" t="str">
        <f>IFERROR(VLOOKUP(C13602,Sheet2!B:E,4,0),C13602)</f>
        <v>优惠产品</v>
      </c>
    </row>
    <row r="13603" spans="1:18" x14ac:dyDescent="0.2">
      <c r="A13603" t="s">
        <v>24905</v>
      </c>
      <c r="B13603">
        <v>1998</v>
      </c>
      <c r="C13603" t="s">
        <v>41</v>
      </c>
      <c r="D13603" t="s">
        <v>11850</v>
      </c>
      <c r="E13603" t="s">
        <v>1406</v>
      </c>
      <c r="F13603" t="s">
        <v>3396</v>
      </c>
      <c r="G13603" s="2" t="s">
        <v>3397</v>
      </c>
      <c r="H13603" t="s">
        <v>53</v>
      </c>
      <c r="I13603" t="s">
        <v>390</v>
      </c>
      <c r="J13603" t="s">
        <v>391</v>
      </c>
      <c r="M13603" t="s">
        <v>392</v>
      </c>
      <c r="N13603" t="s">
        <v>362</v>
      </c>
      <c r="O13603" t="s">
        <v>91</v>
      </c>
      <c r="P13603" t="s">
        <v>27</v>
      </c>
      <c r="Q13603">
        <v>2</v>
      </c>
      <c r="R13603" s="2" t="str">
        <f>IFERROR(VLOOKUP(C13603,Sheet2!B:E,4,0),C13603)</f>
        <v>一般产品</v>
      </c>
    </row>
    <row r="13604" spans="1:18" x14ac:dyDescent="0.2">
      <c r="A13604" t="s">
        <v>24906</v>
      </c>
      <c r="B13604">
        <v>2498</v>
      </c>
      <c r="C13604" t="s">
        <v>29</v>
      </c>
      <c r="D13604" t="s">
        <v>102</v>
      </c>
      <c r="E13604" t="s">
        <v>16439</v>
      </c>
      <c r="F13604" t="s">
        <v>8304</v>
      </c>
      <c r="G13604" s="2" t="s">
        <v>8305</v>
      </c>
      <c r="H13604" t="s">
        <v>23</v>
      </c>
      <c r="M13604" t="s">
        <v>174</v>
      </c>
      <c r="N13604" t="s">
        <v>63</v>
      </c>
      <c r="O13604" t="s">
        <v>38</v>
      </c>
      <c r="P13604" t="s">
        <v>39</v>
      </c>
      <c r="Q13604">
        <v>2</v>
      </c>
      <c r="R13604" s="2" t="str">
        <f>IFERROR(VLOOKUP(C13604,Sheet2!B:E,4,0),C13604)</f>
        <v>优惠产品</v>
      </c>
    </row>
    <row r="13605" spans="1:18" x14ac:dyDescent="0.2">
      <c r="A13605" t="s">
        <v>24907</v>
      </c>
      <c r="B13605">
        <v>3000</v>
      </c>
      <c r="C13605" t="s">
        <v>59</v>
      </c>
      <c r="D13605" t="s">
        <v>19</v>
      </c>
      <c r="E13605" t="s">
        <v>21190</v>
      </c>
      <c r="F13605" t="s">
        <v>5401</v>
      </c>
      <c r="G13605" s="2" t="s">
        <v>5402</v>
      </c>
      <c r="H13605" t="s">
        <v>23</v>
      </c>
      <c r="M13605" t="s">
        <v>63</v>
      </c>
      <c r="N13605" t="s">
        <v>25</v>
      </c>
      <c r="O13605" t="s">
        <v>64</v>
      </c>
      <c r="P13605" t="s">
        <v>27</v>
      </c>
      <c r="Q13605">
        <v>4</v>
      </c>
      <c r="R13605" s="2" t="str">
        <f>IFERROR(VLOOKUP(C13605,Sheet2!B:E,4,0),C13605)</f>
        <v>山西10期贷</v>
      </c>
    </row>
    <row r="13606" spans="1:18" x14ac:dyDescent="0.2">
      <c r="A13606" t="s">
        <v>24908</v>
      </c>
      <c r="B13606">
        <v>1299</v>
      </c>
      <c r="C13606" t="s">
        <v>41</v>
      </c>
      <c r="D13606" t="s">
        <v>11850</v>
      </c>
      <c r="E13606" t="s">
        <v>24909</v>
      </c>
      <c r="F13606" t="s">
        <v>5529</v>
      </c>
      <c r="G13606" s="2" t="s">
        <v>5530</v>
      </c>
      <c r="H13606" t="s">
        <v>23</v>
      </c>
      <c r="M13606" t="s">
        <v>63</v>
      </c>
      <c r="N13606" t="s">
        <v>90</v>
      </c>
      <c r="O13606" t="s">
        <v>91</v>
      </c>
      <c r="P13606" t="s">
        <v>27</v>
      </c>
      <c r="Q13606">
        <v>3</v>
      </c>
      <c r="R13606" s="2" t="str">
        <f>IFERROR(VLOOKUP(C13606,Sheet2!B:E,4,0),C13606)</f>
        <v>一般产品</v>
      </c>
    </row>
    <row r="13607" spans="1:18" x14ac:dyDescent="0.2">
      <c r="A13607" t="s">
        <v>24910</v>
      </c>
      <c r="B13607">
        <v>3099</v>
      </c>
      <c r="C13607" t="s">
        <v>41</v>
      </c>
      <c r="D13607" t="s">
        <v>74</v>
      </c>
      <c r="E13607" t="s">
        <v>24911</v>
      </c>
      <c r="F13607" t="s">
        <v>24912</v>
      </c>
      <c r="G13607" s="2" t="s">
        <v>24913</v>
      </c>
      <c r="H13607" t="s">
        <v>53</v>
      </c>
      <c r="I13607" t="s">
        <v>1166</v>
      </c>
      <c r="J13607" t="s">
        <v>1167</v>
      </c>
      <c r="M13607" t="s">
        <v>1168</v>
      </c>
      <c r="N13607" t="s">
        <v>904</v>
      </c>
      <c r="O13607" t="s">
        <v>91</v>
      </c>
      <c r="P13607" t="s">
        <v>27</v>
      </c>
      <c r="Q13607">
        <v>3</v>
      </c>
      <c r="R13607" s="2" t="str">
        <f>IFERROR(VLOOKUP(C13607,Sheet2!B:E,4,0),C13607)</f>
        <v>一般产品</v>
      </c>
    </row>
    <row r="13608" spans="1:18" x14ac:dyDescent="0.2">
      <c r="A13608" t="s">
        <v>24914</v>
      </c>
      <c r="B13608">
        <v>2480</v>
      </c>
      <c r="C13608" t="s">
        <v>29</v>
      </c>
      <c r="D13608" t="s">
        <v>19</v>
      </c>
      <c r="E13608" t="s">
        <v>329</v>
      </c>
      <c r="F13608" t="s">
        <v>13885</v>
      </c>
      <c r="G13608" s="2" t="s">
        <v>13886</v>
      </c>
      <c r="H13608" t="s">
        <v>23</v>
      </c>
      <c r="M13608" t="s">
        <v>149</v>
      </c>
      <c r="N13608" t="s">
        <v>136</v>
      </c>
      <c r="O13608" t="s">
        <v>45</v>
      </c>
      <c r="P13608" t="s">
        <v>46</v>
      </c>
      <c r="Q13608">
        <v>3</v>
      </c>
      <c r="R13608" s="2" t="str">
        <f>IFERROR(VLOOKUP(C13608,Sheet2!B:E,4,0),C13608)</f>
        <v>优惠产品</v>
      </c>
    </row>
    <row r="13609" spans="1:18" x14ac:dyDescent="0.2">
      <c r="A13609" t="s">
        <v>24915</v>
      </c>
      <c r="B13609">
        <v>998</v>
      </c>
      <c r="C13609" t="s">
        <v>41</v>
      </c>
      <c r="D13609" t="s">
        <v>19</v>
      </c>
      <c r="E13609" t="s">
        <v>16168</v>
      </c>
      <c r="F13609" t="s">
        <v>6256</v>
      </c>
      <c r="G13609" s="2" t="s">
        <v>6257</v>
      </c>
      <c r="H13609" t="s">
        <v>23</v>
      </c>
      <c r="M13609" t="s">
        <v>24</v>
      </c>
      <c r="N13609" t="s">
        <v>141</v>
      </c>
      <c r="O13609" t="s">
        <v>26</v>
      </c>
      <c r="P13609" t="s">
        <v>27</v>
      </c>
      <c r="Q13609">
        <v>3</v>
      </c>
      <c r="R13609" s="2" t="str">
        <f>IFERROR(VLOOKUP(C13609,Sheet2!B:E,4,0),C13609)</f>
        <v>一般产品</v>
      </c>
    </row>
    <row r="13610" spans="1:18" x14ac:dyDescent="0.2">
      <c r="A13610" t="s">
        <v>24916</v>
      </c>
      <c r="B13610">
        <v>1799</v>
      </c>
      <c r="C13610" t="s">
        <v>41</v>
      </c>
      <c r="D13610" t="s">
        <v>11850</v>
      </c>
      <c r="E13610" t="s">
        <v>4034</v>
      </c>
      <c r="F13610" t="s">
        <v>4035</v>
      </c>
      <c r="G13610" s="2" t="s">
        <v>4036</v>
      </c>
      <c r="H13610" t="s">
        <v>53</v>
      </c>
      <c r="I13610" t="s">
        <v>409</v>
      </c>
      <c r="J13610" t="s">
        <v>410</v>
      </c>
      <c r="M13610" t="s">
        <v>411</v>
      </c>
      <c r="N13610" t="s">
        <v>412</v>
      </c>
      <c r="O13610" t="s">
        <v>91</v>
      </c>
      <c r="P13610" t="s">
        <v>27</v>
      </c>
      <c r="Q13610">
        <v>2</v>
      </c>
      <c r="R13610" s="2" t="str">
        <f>IFERROR(VLOOKUP(C13610,Sheet2!B:E,4,0),C13610)</f>
        <v>一般产品</v>
      </c>
    </row>
    <row r="13611" spans="1:18" x14ac:dyDescent="0.2">
      <c r="A13611" t="s">
        <v>24917</v>
      </c>
      <c r="B13611">
        <v>1501</v>
      </c>
      <c r="C13611" t="s">
        <v>41</v>
      </c>
      <c r="D13611" t="s">
        <v>11850</v>
      </c>
      <c r="E13611" t="s">
        <v>24918</v>
      </c>
      <c r="F13611" t="s">
        <v>6250</v>
      </c>
      <c r="G13611" s="2" t="s">
        <v>6251</v>
      </c>
      <c r="H13611" t="s">
        <v>53</v>
      </c>
      <c r="I13611" t="s">
        <v>1166</v>
      </c>
      <c r="J13611" t="s">
        <v>1167</v>
      </c>
      <c r="M13611" t="s">
        <v>1168</v>
      </c>
      <c r="N13611" t="s">
        <v>904</v>
      </c>
      <c r="O13611" t="s">
        <v>91</v>
      </c>
      <c r="P13611" t="s">
        <v>27</v>
      </c>
      <c r="Q13611">
        <v>4</v>
      </c>
      <c r="R13611" s="2" t="str">
        <f>IFERROR(VLOOKUP(C13611,Sheet2!B:E,4,0),C13611)</f>
        <v>一般产品</v>
      </c>
    </row>
    <row r="13612" spans="1:18" x14ac:dyDescent="0.2">
      <c r="A13612" t="s">
        <v>24919</v>
      </c>
      <c r="B13612">
        <v>1399</v>
      </c>
      <c r="C13612" t="s">
        <v>41</v>
      </c>
      <c r="D13612" t="s">
        <v>11850</v>
      </c>
      <c r="E13612" t="s">
        <v>11233</v>
      </c>
      <c r="F13612" t="s">
        <v>4672</v>
      </c>
      <c r="G13612" s="2" t="s">
        <v>4673</v>
      </c>
      <c r="H13612" t="s">
        <v>23</v>
      </c>
      <c r="I13612" t="s">
        <v>1173</v>
      </c>
      <c r="J13612" t="s">
        <v>1174</v>
      </c>
      <c r="M13612" t="s">
        <v>1175</v>
      </c>
      <c r="N13612" t="s">
        <v>90</v>
      </c>
      <c r="O13612" t="s">
        <v>91</v>
      </c>
      <c r="P13612" t="s">
        <v>27</v>
      </c>
      <c r="Q13612">
        <v>2</v>
      </c>
      <c r="R13612" s="2" t="str">
        <f>IFERROR(VLOOKUP(C13612,Sheet2!B:E,4,0),C13612)</f>
        <v>一般产品</v>
      </c>
    </row>
    <row r="13613" spans="1:18" x14ac:dyDescent="0.2">
      <c r="A13613" t="s">
        <v>24920</v>
      </c>
      <c r="B13613">
        <v>1200</v>
      </c>
      <c r="C13613" t="s">
        <v>41</v>
      </c>
      <c r="D13613" t="s">
        <v>49</v>
      </c>
      <c r="E13613" t="s">
        <v>7665</v>
      </c>
      <c r="F13613" t="s">
        <v>6838</v>
      </c>
      <c r="G13613" s="2" t="s">
        <v>6839</v>
      </c>
      <c r="H13613" t="s">
        <v>23</v>
      </c>
      <c r="I13613" t="s">
        <v>1249</v>
      </c>
      <c r="J13613" t="s">
        <v>1250</v>
      </c>
      <c r="M13613" t="s">
        <v>1251</v>
      </c>
      <c r="N13613" t="s">
        <v>78</v>
      </c>
      <c r="O13613" t="s">
        <v>38</v>
      </c>
      <c r="P13613" t="s">
        <v>39</v>
      </c>
      <c r="Q13613">
        <v>4</v>
      </c>
      <c r="R13613" s="2" t="str">
        <f>IFERROR(VLOOKUP(C13613,Sheet2!B:E,4,0),C13613)</f>
        <v>一般产品</v>
      </c>
    </row>
    <row r="13614" spans="1:18" x14ac:dyDescent="0.2">
      <c r="A13614" t="s">
        <v>24921</v>
      </c>
      <c r="B13614">
        <v>3000</v>
      </c>
      <c r="C13614" t="s">
        <v>29</v>
      </c>
      <c r="D13614" t="s">
        <v>19</v>
      </c>
      <c r="E13614" t="s">
        <v>24922</v>
      </c>
      <c r="F13614" t="s">
        <v>572</v>
      </c>
      <c r="G13614" s="2" t="s">
        <v>573</v>
      </c>
      <c r="H13614" t="s">
        <v>23</v>
      </c>
      <c r="M13614" t="s">
        <v>63</v>
      </c>
      <c r="N13614" t="s">
        <v>25</v>
      </c>
      <c r="O13614" t="s">
        <v>45</v>
      </c>
      <c r="P13614" t="s">
        <v>46</v>
      </c>
      <c r="Q13614">
        <v>2</v>
      </c>
      <c r="R13614" s="2" t="str">
        <f>IFERROR(VLOOKUP(C13614,Sheet2!B:E,4,0),C13614)</f>
        <v>优惠产品</v>
      </c>
    </row>
    <row r="13615" spans="1:18" x14ac:dyDescent="0.2">
      <c r="A13615" t="s">
        <v>24923</v>
      </c>
      <c r="B13615">
        <v>4000</v>
      </c>
      <c r="C13615" t="s">
        <v>29</v>
      </c>
      <c r="D13615" t="s">
        <v>80</v>
      </c>
      <c r="E13615" t="s">
        <v>1029</v>
      </c>
      <c r="F13615" t="s">
        <v>2601</v>
      </c>
      <c r="G13615" s="2" t="s">
        <v>2602</v>
      </c>
      <c r="H13615" t="s">
        <v>23</v>
      </c>
      <c r="I13615" t="s">
        <v>715</v>
      </c>
      <c r="J13615" t="s">
        <v>716</v>
      </c>
      <c r="M13615" t="s">
        <v>717</v>
      </c>
      <c r="N13615" t="s">
        <v>136</v>
      </c>
      <c r="O13615" t="s">
        <v>327</v>
      </c>
      <c r="P13615" t="s">
        <v>39</v>
      </c>
      <c r="Q13615">
        <v>4</v>
      </c>
      <c r="R13615" s="2" t="str">
        <f>IFERROR(VLOOKUP(C13615,Sheet2!B:E,4,0),C13615)</f>
        <v>优惠产品</v>
      </c>
    </row>
    <row r="13616" spans="1:18" x14ac:dyDescent="0.2">
      <c r="A13616" t="s">
        <v>24924</v>
      </c>
      <c r="B13616">
        <v>3000</v>
      </c>
      <c r="C13616" t="s">
        <v>316</v>
      </c>
      <c r="D13616" t="s">
        <v>49</v>
      </c>
      <c r="E13616" t="s">
        <v>3123</v>
      </c>
      <c r="F13616" t="s">
        <v>9343</v>
      </c>
      <c r="G13616" s="2" t="s">
        <v>9344</v>
      </c>
      <c r="H13616" t="s">
        <v>23</v>
      </c>
      <c r="M13616" t="s">
        <v>25</v>
      </c>
      <c r="N13616" t="s">
        <v>2007</v>
      </c>
      <c r="O13616" t="s">
        <v>1531</v>
      </c>
      <c r="P13616" t="s">
        <v>46</v>
      </c>
      <c r="Q13616">
        <v>4</v>
      </c>
      <c r="R13616" s="2" t="str">
        <f>IFERROR(VLOOKUP(C13616,Sheet2!B:E,4,0),C13616)</f>
        <v>运营商专享</v>
      </c>
    </row>
    <row r="13617" spans="1:18" x14ac:dyDescent="0.2">
      <c r="A13617" t="s">
        <v>24925</v>
      </c>
      <c r="B13617">
        <v>6000</v>
      </c>
      <c r="C13617" t="s">
        <v>41</v>
      </c>
      <c r="D13617" t="s">
        <v>74</v>
      </c>
      <c r="E13617" t="s">
        <v>13105</v>
      </c>
      <c r="F13617" t="s">
        <v>2502</v>
      </c>
      <c r="G13617" s="2" t="s">
        <v>2503</v>
      </c>
      <c r="H13617" t="s">
        <v>23</v>
      </c>
      <c r="I13617" t="s">
        <v>625</v>
      </c>
      <c r="J13617" t="s">
        <v>626</v>
      </c>
      <c r="M13617" t="s">
        <v>627</v>
      </c>
      <c r="N13617" t="s">
        <v>100</v>
      </c>
      <c r="O13617" t="s">
        <v>91</v>
      </c>
      <c r="P13617" t="s">
        <v>27</v>
      </c>
      <c r="Q13617">
        <v>2</v>
      </c>
      <c r="R13617" s="2" t="str">
        <f>IFERROR(VLOOKUP(C13617,Sheet2!B:E,4,0),C13617)</f>
        <v>一般产品</v>
      </c>
    </row>
    <row r="13618" spans="1:18" x14ac:dyDescent="0.2">
      <c r="A13618" t="s">
        <v>24926</v>
      </c>
      <c r="B13618">
        <v>2798</v>
      </c>
      <c r="C13618" t="s">
        <v>29</v>
      </c>
      <c r="D13618" t="s">
        <v>19</v>
      </c>
      <c r="E13618" t="s">
        <v>21439</v>
      </c>
      <c r="F13618" t="s">
        <v>454</v>
      </c>
      <c r="G13618" s="2" t="s">
        <v>455</v>
      </c>
      <c r="H13618" t="s">
        <v>23</v>
      </c>
      <c r="M13618" t="s">
        <v>456</v>
      </c>
      <c r="N13618" t="s">
        <v>136</v>
      </c>
      <c r="O13618" t="s">
        <v>45</v>
      </c>
      <c r="P13618" t="s">
        <v>46</v>
      </c>
      <c r="Q13618">
        <v>4</v>
      </c>
      <c r="R13618" s="2" t="str">
        <f>IFERROR(VLOOKUP(C13618,Sheet2!B:E,4,0),C13618)</f>
        <v>优惠产品</v>
      </c>
    </row>
    <row r="13619" spans="1:18" x14ac:dyDescent="0.2">
      <c r="A13619" t="s">
        <v>24927</v>
      </c>
      <c r="B13619">
        <v>3800</v>
      </c>
      <c r="C13619" t="s">
        <v>41</v>
      </c>
      <c r="D13619" t="s">
        <v>102</v>
      </c>
      <c r="E13619" t="s">
        <v>24928</v>
      </c>
      <c r="F13619" t="s">
        <v>14615</v>
      </c>
      <c r="G13619" s="2" t="s">
        <v>14616</v>
      </c>
      <c r="H13619" t="s">
        <v>53</v>
      </c>
      <c r="I13619" t="s">
        <v>1166</v>
      </c>
      <c r="J13619" t="s">
        <v>1167</v>
      </c>
      <c r="M13619" t="s">
        <v>1168</v>
      </c>
      <c r="N13619" t="s">
        <v>904</v>
      </c>
      <c r="O13619" t="s">
        <v>91</v>
      </c>
      <c r="P13619" t="s">
        <v>27</v>
      </c>
      <c r="Q13619">
        <v>3</v>
      </c>
      <c r="R13619" s="2" t="str">
        <f>IFERROR(VLOOKUP(C13619,Sheet2!B:E,4,0),C13619)</f>
        <v>一般产品</v>
      </c>
    </row>
    <row r="13620" spans="1:18" x14ac:dyDescent="0.2">
      <c r="A13620" t="s">
        <v>24929</v>
      </c>
      <c r="B13620">
        <v>2799</v>
      </c>
      <c r="C13620" t="s">
        <v>41</v>
      </c>
      <c r="D13620" t="s">
        <v>49</v>
      </c>
      <c r="E13620" t="s">
        <v>24859</v>
      </c>
      <c r="F13620" t="s">
        <v>16248</v>
      </c>
      <c r="G13620" s="2" t="s">
        <v>16249</v>
      </c>
      <c r="H13620" t="s">
        <v>53</v>
      </c>
      <c r="I13620" t="s">
        <v>2567</v>
      </c>
      <c r="J13620" t="s">
        <v>2568</v>
      </c>
      <c r="M13620" t="s">
        <v>2569</v>
      </c>
      <c r="N13620" t="s">
        <v>78</v>
      </c>
      <c r="O13620" t="s">
        <v>38</v>
      </c>
      <c r="P13620" t="s">
        <v>39</v>
      </c>
      <c r="Q13620">
        <v>5</v>
      </c>
      <c r="R13620" s="2" t="str">
        <f>IFERROR(VLOOKUP(C13620,Sheet2!B:E,4,0),C13620)</f>
        <v>一般产品</v>
      </c>
    </row>
    <row r="13621" spans="1:18" x14ac:dyDescent="0.2">
      <c r="A13621" t="s">
        <v>24930</v>
      </c>
      <c r="B13621">
        <v>2599</v>
      </c>
      <c r="C13621" t="s">
        <v>41</v>
      </c>
      <c r="D13621" t="s">
        <v>102</v>
      </c>
      <c r="E13621" t="s">
        <v>10627</v>
      </c>
      <c r="F13621" t="s">
        <v>10628</v>
      </c>
      <c r="G13621" s="2" t="s">
        <v>10629</v>
      </c>
      <c r="H13621" t="s">
        <v>53</v>
      </c>
      <c r="I13621" t="s">
        <v>1173</v>
      </c>
      <c r="J13621" t="s">
        <v>1174</v>
      </c>
      <c r="M13621" t="s">
        <v>1175</v>
      </c>
      <c r="N13621" t="s">
        <v>90</v>
      </c>
      <c r="O13621" t="s">
        <v>91</v>
      </c>
      <c r="P13621" t="s">
        <v>27</v>
      </c>
      <c r="Q13621">
        <v>3</v>
      </c>
      <c r="R13621" s="2" t="str">
        <f>IFERROR(VLOOKUP(C13621,Sheet2!B:E,4,0),C13621)</f>
        <v>一般产品</v>
      </c>
    </row>
    <row r="13622" spans="1:18" x14ac:dyDescent="0.2">
      <c r="A13622" t="s">
        <v>24931</v>
      </c>
      <c r="B13622">
        <v>3800</v>
      </c>
      <c r="C13622" t="s">
        <v>29</v>
      </c>
      <c r="D13622" t="s">
        <v>19</v>
      </c>
      <c r="E13622" t="s">
        <v>10272</v>
      </c>
      <c r="F13622" t="s">
        <v>10273</v>
      </c>
      <c r="G13622" s="2" t="s">
        <v>10274</v>
      </c>
      <c r="H13622" t="s">
        <v>23</v>
      </c>
      <c r="M13622" t="s">
        <v>174</v>
      </c>
      <c r="N13622" t="s">
        <v>136</v>
      </c>
      <c r="O13622" t="s">
        <v>45</v>
      </c>
      <c r="P13622" t="s">
        <v>46</v>
      </c>
      <c r="Q13622">
        <v>4</v>
      </c>
      <c r="R13622" s="2" t="str">
        <f>IFERROR(VLOOKUP(C13622,Sheet2!B:E,4,0),C13622)</f>
        <v>优惠产品</v>
      </c>
    </row>
    <row r="13623" spans="1:18" x14ac:dyDescent="0.2">
      <c r="A13623" t="s">
        <v>24932</v>
      </c>
      <c r="B13623">
        <v>2699</v>
      </c>
      <c r="C13623" t="s">
        <v>29</v>
      </c>
      <c r="D13623" t="s">
        <v>49</v>
      </c>
      <c r="E13623" t="s">
        <v>24933</v>
      </c>
      <c r="F13623" t="s">
        <v>15695</v>
      </c>
      <c r="G13623" s="2" t="s">
        <v>15696</v>
      </c>
      <c r="H13623" t="s">
        <v>23</v>
      </c>
      <c r="K13623" t="s">
        <v>4795</v>
      </c>
      <c r="L13623" t="s">
        <v>4796</v>
      </c>
      <c r="M13623" t="s">
        <v>4797</v>
      </c>
      <c r="N13623" t="s">
        <v>37</v>
      </c>
      <c r="O13623" t="s">
        <v>38</v>
      </c>
      <c r="P13623" t="s">
        <v>39</v>
      </c>
      <c r="Q13623">
        <v>3</v>
      </c>
      <c r="R13623" s="2" t="str">
        <f>IFERROR(VLOOKUP(C13623,Sheet2!B:E,4,0),C13623)</f>
        <v>优惠产品</v>
      </c>
    </row>
    <row r="13624" spans="1:18" x14ac:dyDescent="0.2">
      <c r="A13624" t="s">
        <v>24934</v>
      </c>
      <c r="B13624">
        <v>4988</v>
      </c>
      <c r="C13624" t="s">
        <v>29</v>
      </c>
      <c r="D13624" t="s">
        <v>80</v>
      </c>
      <c r="E13624" t="s">
        <v>7814</v>
      </c>
      <c r="F13624" t="s">
        <v>3031</v>
      </c>
      <c r="G13624" s="2" t="s">
        <v>3032</v>
      </c>
      <c r="H13624" t="s">
        <v>23</v>
      </c>
      <c r="I13624" t="s">
        <v>1666</v>
      </c>
      <c r="J13624" t="s">
        <v>1667</v>
      </c>
      <c r="M13624" t="s">
        <v>1668</v>
      </c>
      <c r="N13624" t="s">
        <v>428</v>
      </c>
      <c r="O13624" t="s">
        <v>85</v>
      </c>
      <c r="P13624" t="s">
        <v>46</v>
      </c>
      <c r="Q13624">
        <v>2</v>
      </c>
      <c r="R13624" s="2" t="str">
        <f>IFERROR(VLOOKUP(C13624,Sheet2!B:E,4,0),C13624)</f>
        <v>优惠产品</v>
      </c>
    </row>
    <row r="13625" spans="1:18" x14ac:dyDescent="0.2">
      <c r="A13625" t="s">
        <v>24935</v>
      </c>
      <c r="B13625">
        <v>3550</v>
      </c>
      <c r="C13625" t="s">
        <v>29</v>
      </c>
      <c r="D13625" t="s">
        <v>80</v>
      </c>
      <c r="E13625" t="s">
        <v>1557</v>
      </c>
      <c r="F13625" t="s">
        <v>15540</v>
      </c>
      <c r="G13625" s="2" t="s">
        <v>15541</v>
      </c>
      <c r="H13625" t="s">
        <v>23</v>
      </c>
      <c r="M13625" t="s">
        <v>118</v>
      </c>
      <c r="N13625" t="s">
        <v>84</v>
      </c>
      <c r="O13625" t="s">
        <v>85</v>
      </c>
      <c r="P13625" t="s">
        <v>46</v>
      </c>
      <c r="Q13625">
        <v>5</v>
      </c>
      <c r="R13625" s="2" t="str">
        <f>IFERROR(VLOOKUP(C13625,Sheet2!B:E,4,0),C13625)</f>
        <v>优惠产品</v>
      </c>
    </row>
    <row r="13626" spans="1:18" x14ac:dyDescent="0.2">
      <c r="A13626" t="s">
        <v>24936</v>
      </c>
      <c r="B13626">
        <v>3999</v>
      </c>
      <c r="C13626" t="s">
        <v>41</v>
      </c>
      <c r="D13626" t="s">
        <v>80</v>
      </c>
      <c r="E13626" t="s">
        <v>9257</v>
      </c>
      <c r="F13626" t="s">
        <v>2321</v>
      </c>
      <c r="G13626" s="2" t="s">
        <v>184</v>
      </c>
      <c r="H13626" t="s">
        <v>23</v>
      </c>
      <c r="M13626" t="s">
        <v>118</v>
      </c>
      <c r="N13626" t="s">
        <v>84</v>
      </c>
      <c r="O13626" t="s">
        <v>85</v>
      </c>
      <c r="P13626" t="s">
        <v>46</v>
      </c>
      <c r="Q13626">
        <v>2</v>
      </c>
      <c r="R13626" s="2" t="str">
        <f>IFERROR(VLOOKUP(C13626,Sheet2!B:E,4,0),C13626)</f>
        <v>一般产品</v>
      </c>
    </row>
    <row r="13627" spans="1:18" x14ac:dyDescent="0.2">
      <c r="A13627" t="s">
        <v>24937</v>
      </c>
      <c r="B13627">
        <v>2998</v>
      </c>
      <c r="C13627" t="s">
        <v>29</v>
      </c>
      <c r="D13627" t="s">
        <v>80</v>
      </c>
      <c r="E13627" t="s">
        <v>24938</v>
      </c>
      <c r="F13627" t="s">
        <v>3061</v>
      </c>
      <c r="G13627" s="2" t="s">
        <v>3062</v>
      </c>
      <c r="H13627" t="s">
        <v>23</v>
      </c>
      <c r="I13627" t="s">
        <v>345</v>
      </c>
      <c r="J13627" t="s">
        <v>346</v>
      </c>
      <c r="M13627" t="s">
        <v>347</v>
      </c>
      <c r="N13627" t="s">
        <v>242</v>
      </c>
      <c r="O13627" t="s">
        <v>327</v>
      </c>
      <c r="P13627" t="s">
        <v>39</v>
      </c>
      <c r="Q13627">
        <v>5</v>
      </c>
      <c r="R13627" s="2" t="str">
        <f>IFERROR(VLOOKUP(C13627,Sheet2!B:E,4,0),C13627)</f>
        <v>优惠产品</v>
      </c>
    </row>
    <row r="13628" spans="1:18" x14ac:dyDescent="0.2">
      <c r="A13628" t="s">
        <v>24939</v>
      </c>
      <c r="B13628">
        <v>2500</v>
      </c>
      <c r="C13628" t="s">
        <v>41</v>
      </c>
      <c r="D13628" t="s">
        <v>11850</v>
      </c>
      <c r="E13628" t="s">
        <v>20705</v>
      </c>
      <c r="F13628" t="s">
        <v>3108</v>
      </c>
      <c r="G13628" s="2" t="s">
        <v>3109</v>
      </c>
      <c r="H13628" t="s">
        <v>23</v>
      </c>
      <c r="I13628" t="s">
        <v>1173</v>
      </c>
      <c r="J13628" t="s">
        <v>1174</v>
      </c>
      <c r="M13628" t="s">
        <v>1175</v>
      </c>
      <c r="N13628" t="s">
        <v>90</v>
      </c>
      <c r="O13628" t="s">
        <v>91</v>
      </c>
      <c r="P13628" t="s">
        <v>27</v>
      </c>
      <c r="Q13628">
        <v>2</v>
      </c>
      <c r="R13628" s="2" t="str">
        <f>IFERROR(VLOOKUP(C13628,Sheet2!B:E,4,0),C13628)</f>
        <v>一般产品</v>
      </c>
    </row>
    <row r="13629" spans="1:18" x14ac:dyDescent="0.2">
      <c r="A13629" t="s">
        <v>24940</v>
      </c>
      <c r="B13629">
        <v>2498</v>
      </c>
      <c r="C13629" t="s">
        <v>29</v>
      </c>
      <c r="D13629" t="s">
        <v>49</v>
      </c>
      <c r="E13629" t="s">
        <v>5885</v>
      </c>
      <c r="F13629" t="s">
        <v>1282</v>
      </c>
      <c r="G13629" s="2" t="s">
        <v>1283</v>
      </c>
      <c r="H13629" t="s">
        <v>53</v>
      </c>
      <c r="I13629" t="s">
        <v>1242</v>
      </c>
      <c r="J13629" t="s">
        <v>1243</v>
      </c>
      <c r="M13629" t="s">
        <v>1244</v>
      </c>
      <c r="N13629" t="s">
        <v>199</v>
      </c>
      <c r="O13629" t="s">
        <v>38</v>
      </c>
      <c r="P13629" t="s">
        <v>39</v>
      </c>
      <c r="Q13629">
        <v>5</v>
      </c>
      <c r="R13629" s="2" t="str">
        <f>IFERROR(VLOOKUP(C13629,Sheet2!B:E,4,0),C13629)</f>
        <v>优惠产品</v>
      </c>
    </row>
    <row r="13630" spans="1:18" x14ac:dyDescent="0.2">
      <c r="A13630" t="s">
        <v>24941</v>
      </c>
      <c r="B13630">
        <v>3198</v>
      </c>
      <c r="C13630" t="s">
        <v>29</v>
      </c>
      <c r="D13630" t="s">
        <v>80</v>
      </c>
      <c r="E13630" t="s">
        <v>14551</v>
      </c>
      <c r="F13630" t="s">
        <v>10458</v>
      </c>
      <c r="G13630" s="2" t="s">
        <v>10459</v>
      </c>
      <c r="H13630" t="s">
        <v>53</v>
      </c>
      <c r="I13630" t="s">
        <v>604</v>
      </c>
      <c r="J13630" t="s">
        <v>605</v>
      </c>
      <c r="M13630" t="s">
        <v>606</v>
      </c>
      <c r="N13630" t="s">
        <v>84</v>
      </c>
      <c r="O13630" t="s">
        <v>85</v>
      </c>
      <c r="P13630" t="s">
        <v>46</v>
      </c>
      <c r="Q13630">
        <v>4</v>
      </c>
      <c r="R13630" s="2" t="str">
        <f>IFERROR(VLOOKUP(C13630,Sheet2!B:E,4,0),C13630)</f>
        <v>优惠产品</v>
      </c>
    </row>
    <row r="13631" spans="1:18" x14ac:dyDescent="0.2">
      <c r="A13631" t="s">
        <v>24942</v>
      </c>
      <c r="B13631">
        <v>3500</v>
      </c>
      <c r="C13631" t="s">
        <v>41</v>
      </c>
      <c r="D13631" t="s">
        <v>74</v>
      </c>
      <c r="E13631" t="s">
        <v>7493</v>
      </c>
      <c r="F13631" t="s">
        <v>2667</v>
      </c>
      <c r="G13631" s="2" t="s">
        <v>2668</v>
      </c>
      <c r="H13631" t="s">
        <v>23</v>
      </c>
      <c r="I13631" t="s">
        <v>1013</v>
      </c>
      <c r="J13631" t="s">
        <v>1014</v>
      </c>
      <c r="M13631" t="s">
        <v>1015</v>
      </c>
      <c r="N13631" t="s">
        <v>149</v>
      </c>
      <c r="O13631" t="s">
        <v>150</v>
      </c>
      <c r="P13631" t="s">
        <v>27</v>
      </c>
      <c r="Q13631">
        <v>3</v>
      </c>
      <c r="R13631" s="2" t="str">
        <f>IFERROR(VLOOKUP(C13631,Sheet2!B:E,4,0),C13631)</f>
        <v>一般产品</v>
      </c>
    </row>
    <row r="13632" spans="1:18" x14ac:dyDescent="0.2">
      <c r="A13632" t="s">
        <v>24943</v>
      </c>
      <c r="B13632">
        <v>3000</v>
      </c>
      <c r="C13632" t="s">
        <v>29</v>
      </c>
      <c r="D13632" t="s">
        <v>49</v>
      </c>
      <c r="E13632" t="s">
        <v>22398</v>
      </c>
      <c r="F13632" t="s">
        <v>992</v>
      </c>
      <c r="G13632" s="2" t="s">
        <v>993</v>
      </c>
      <c r="H13632" t="s">
        <v>23</v>
      </c>
      <c r="M13632" t="s">
        <v>994</v>
      </c>
      <c r="N13632" t="s">
        <v>63</v>
      </c>
      <c r="O13632" t="s">
        <v>243</v>
      </c>
      <c r="P13632" t="s">
        <v>39</v>
      </c>
      <c r="Q13632">
        <v>3</v>
      </c>
      <c r="R13632" s="2" t="str">
        <f>IFERROR(VLOOKUP(C13632,Sheet2!B:E,4,0),C13632)</f>
        <v>优惠产品</v>
      </c>
    </row>
    <row r="13633" spans="1:18" x14ac:dyDescent="0.2">
      <c r="A13633" t="s">
        <v>24944</v>
      </c>
      <c r="B13633">
        <v>1400</v>
      </c>
      <c r="C13633" t="s">
        <v>18</v>
      </c>
      <c r="D13633" t="s">
        <v>74</v>
      </c>
      <c r="E13633" t="s">
        <v>4532</v>
      </c>
      <c r="F13633" t="s">
        <v>4533</v>
      </c>
      <c r="G13633" s="2" t="s">
        <v>4534</v>
      </c>
      <c r="H13633" t="s">
        <v>23</v>
      </c>
      <c r="M13633" t="s">
        <v>24</v>
      </c>
      <c r="N13633" t="s">
        <v>136</v>
      </c>
      <c r="O13633" t="s">
        <v>150</v>
      </c>
      <c r="P13633" t="s">
        <v>27</v>
      </c>
      <c r="Q13633">
        <v>2</v>
      </c>
      <c r="R13633" s="2" t="str">
        <f>IFERROR(VLOOKUP(C13633,Sheet2!B:E,4,0),C13633)</f>
        <v>10期贷</v>
      </c>
    </row>
    <row r="13634" spans="1:18" x14ac:dyDescent="0.2">
      <c r="A13634" t="s">
        <v>24945</v>
      </c>
      <c r="B13634">
        <v>1398</v>
      </c>
      <c r="C13634" t="s">
        <v>29</v>
      </c>
      <c r="D13634" t="s">
        <v>19</v>
      </c>
      <c r="E13634" t="s">
        <v>13115</v>
      </c>
      <c r="F13634" t="s">
        <v>43</v>
      </c>
      <c r="G13634" s="2" t="s">
        <v>44</v>
      </c>
      <c r="H13634" t="s">
        <v>23</v>
      </c>
      <c r="M13634" t="s">
        <v>25</v>
      </c>
      <c r="N13634" t="s">
        <v>25</v>
      </c>
      <c r="O13634" t="s">
        <v>45</v>
      </c>
      <c r="P13634" t="s">
        <v>46</v>
      </c>
      <c r="Q13634">
        <v>2</v>
      </c>
      <c r="R13634" s="2" t="str">
        <f>IFERROR(VLOOKUP(C13634,Sheet2!B:E,4,0),C13634)</f>
        <v>优惠产品</v>
      </c>
    </row>
    <row r="13635" spans="1:18" x14ac:dyDescent="0.2">
      <c r="A13635" t="s">
        <v>24946</v>
      </c>
      <c r="B13635">
        <v>3000</v>
      </c>
      <c r="C13635" t="s">
        <v>41</v>
      </c>
      <c r="D13635" t="s">
        <v>74</v>
      </c>
      <c r="E13635" t="s">
        <v>143</v>
      </c>
      <c r="F13635" t="s">
        <v>5902</v>
      </c>
      <c r="G13635" s="2" t="s">
        <v>5903</v>
      </c>
      <c r="H13635" t="s">
        <v>53</v>
      </c>
      <c r="I13635" t="s">
        <v>1013</v>
      </c>
      <c r="J13635" t="s">
        <v>1014</v>
      </c>
      <c r="M13635" t="s">
        <v>1015</v>
      </c>
      <c r="N13635" t="s">
        <v>149</v>
      </c>
      <c r="O13635" t="s">
        <v>150</v>
      </c>
      <c r="P13635" t="s">
        <v>27</v>
      </c>
      <c r="Q13635">
        <v>2</v>
      </c>
      <c r="R13635" s="2" t="str">
        <f>IFERROR(VLOOKUP(C13635,Sheet2!B:E,4,0),C13635)</f>
        <v>一般产品</v>
      </c>
    </row>
    <row r="13636" spans="1:18" x14ac:dyDescent="0.2">
      <c r="A13636" t="s">
        <v>24947</v>
      </c>
      <c r="B13636">
        <v>2798</v>
      </c>
      <c r="C13636" t="s">
        <v>18</v>
      </c>
      <c r="D13636" t="s">
        <v>74</v>
      </c>
      <c r="E13636" t="s">
        <v>24948</v>
      </c>
      <c r="F13636" t="s">
        <v>2103</v>
      </c>
      <c r="G13636" s="2" t="s">
        <v>2104</v>
      </c>
      <c r="H13636" t="s">
        <v>23</v>
      </c>
      <c r="M13636" t="s">
        <v>63</v>
      </c>
      <c r="N13636" t="s">
        <v>78</v>
      </c>
      <c r="O13636" t="s">
        <v>38</v>
      </c>
      <c r="P13636" t="s">
        <v>39</v>
      </c>
      <c r="Q13636">
        <v>3</v>
      </c>
      <c r="R13636" s="2" t="str">
        <f>IFERROR(VLOOKUP(C13636,Sheet2!B:E,4,0),C13636)</f>
        <v>10期贷</v>
      </c>
    </row>
    <row r="13637" spans="1:18" x14ac:dyDescent="0.2">
      <c r="A13637" t="s">
        <v>24949</v>
      </c>
      <c r="B13637">
        <v>1999</v>
      </c>
      <c r="C13637" t="s">
        <v>29</v>
      </c>
      <c r="D13637" t="s">
        <v>80</v>
      </c>
      <c r="E13637" t="s">
        <v>3060</v>
      </c>
      <c r="F13637" t="s">
        <v>18472</v>
      </c>
      <c r="G13637" s="2" t="s">
        <v>18473</v>
      </c>
      <c r="H13637" t="s">
        <v>23</v>
      </c>
      <c r="I13637" t="s">
        <v>345</v>
      </c>
      <c r="J13637" t="s">
        <v>346</v>
      </c>
      <c r="M13637" t="s">
        <v>347</v>
      </c>
      <c r="N13637" t="s">
        <v>242</v>
      </c>
      <c r="O13637" t="s">
        <v>327</v>
      </c>
      <c r="P13637" t="s">
        <v>39</v>
      </c>
      <c r="Q13637">
        <v>3</v>
      </c>
      <c r="R13637" s="2" t="str">
        <f>IFERROR(VLOOKUP(C13637,Sheet2!B:E,4,0),C13637)</f>
        <v>优惠产品</v>
      </c>
    </row>
    <row r="13638" spans="1:18" x14ac:dyDescent="0.2">
      <c r="A13638" t="s">
        <v>24950</v>
      </c>
      <c r="B13638">
        <v>2900</v>
      </c>
      <c r="C13638" t="s">
        <v>18</v>
      </c>
      <c r="D13638" t="s">
        <v>19</v>
      </c>
      <c r="E13638" t="s">
        <v>22587</v>
      </c>
      <c r="F13638" t="s">
        <v>7206</v>
      </c>
      <c r="G13638" s="2" t="s">
        <v>7207</v>
      </c>
      <c r="H13638" t="s">
        <v>23</v>
      </c>
      <c r="M13638" t="s">
        <v>24</v>
      </c>
      <c r="N13638" t="s">
        <v>118</v>
      </c>
      <c r="O13638" t="s">
        <v>185</v>
      </c>
      <c r="P13638" t="s">
        <v>46</v>
      </c>
      <c r="Q13638">
        <v>3</v>
      </c>
      <c r="R13638" s="2" t="str">
        <f>IFERROR(VLOOKUP(C13638,Sheet2!B:E,4,0),C13638)</f>
        <v>10期贷</v>
      </c>
    </row>
    <row r="13639" spans="1:18" x14ac:dyDescent="0.2">
      <c r="A13639" t="s">
        <v>24951</v>
      </c>
      <c r="B13639">
        <v>3199</v>
      </c>
      <c r="C13639" t="s">
        <v>847</v>
      </c>
      <c r="D13639" t="s">
        <v>19</v>
      </c>
      <c r="E13639" t="s">
        <v>10039</v>
      </c>
      <c r="F13639" t="s">
        <v>4013</v>
      </c>
      <c r="G13639" s="2" t="s">
        <v>4014</v>
      </c>
      <c r="H13639" t="s">
        <v>23</v>
      </c>
      <c r="M13639" t="s">
        <v>141</v>
      </c>
      <c r="N13639" t="s">
        <v>63</v>
      </c>
      <c r="O13639" t="s">
        <v>64</v>
      </c>
      <c r="P13639" t="s">
        <v>27</v>
      </c>
      <c r="Q13639">
        <v>3</v>
      </c>
      <c r="R13639" s="2" t="str">
        <f>IFERROR(VLOOKUP(C13639,Sheet2!B:E,4,0),C13639)</f>
        <v>一折贷</v>
      </c>
    </row>
    <row r="13640" spans="1:18" x14ac:dyDescent="0.2">
      <c r="A13640" t="s">
        <v>24952</v>
      </c>
      <c r="B13640">
        <v>3000</v>
      </c>
      <c r="C13640" t="s">
        <v>41</v>
      </c>
      <c r="D13640" t="s">
        <v>19</v>
      </c>
      <c r="E13640" t="s">
        <v>1920</v>
      </c>
      <c r="F13640" t="s">
        <v>6637</v>
      </c>
      <c r="G13640" s="2" t="s">
        <v>6638</v>
      </c>
      <c r="H13640" t="s">
        <v>23</v>
      </c>
      <c r="M13640" t="s">
        <v>136</v>
      </c>
      <c r="N13640" t="s">
        <v>118</v>
      </c>
      <c r="O13640" t="s">
        <v>185</v>
      </c>
      <c r="P13640" t="s">
        <v>46</v>
      </c>
      <c r="Q13640">
        <v>2</v>
      </c>
      <c r="R13640" s="2" t="str">
        <f>IFERROR(VLOOKUP(C13640,Sheet2!B:E,4,0),C13640)</f>
        <v>一般产品</v>
      </c>
    </row>
    <row r="13641" spans="1:18" x14ac:dyDescent="0.2">
      <c r="A13641" t="s">
        <v>24953</v>
      </c>
      <c r="B13641">
        <v>1199</v>
      </c>
      <c r="C13641" t="s">
        <v>29</v>
      </c>
      <c r="D13641" t="s">
        <v>11850</v>
      </c>
      <c r="E13641" t="s">
        <v>6661</v>
      </c>
      <c r="F13641" t="s">
        <v>6662</v>
      </c>
      <c r="G13641" s="2" t="s">
        <v>6663</v>
      </c>
      <c r="H13641" t="s">
        <v>53</v>
      </c>
      <c r="I13641" t="s">
        <v>1363</v>
      </c>
      <c r="J13641" t="s">
        <v>1364</v>
      </c>
      <c r="M13641" t="s">
        <v>1365</v>
      </c>
      <c r="N13641" t="s">
        <v>37</v>
      </c>
      <c r="O13641" t="s">
        <v>38</v>
      </c>
      <c r="P13641" t="s">
        <v>39</v>
      </c>
      <c r="Q13641">
        <v>3</v>
      </c>
      <c r="R13641" s="2" t="str">
        <f>IFERROR(VLOOKUP(C13641,Sheet2!B:E,4,0),C13641)</f>
        <v>优惠产品</v>
      </c>
    </row>
    <row r="13642" spans="1:18" x14ac:dyDescent="0.2">
      <c r="A13642" t="s">
        <v>24954</v>
      </c>
      <c r="B13642">
        <v>1160</v>
      </c>
      <c r="C13642" t="s">
        <v>18</v>
      </c>
      <c r="D13642" t="s">
        <v>102</v>
      </c>
      <c r="E13642" t="s">
        <v>372</v>
      </c>
      <c r="F13642" t="s">
        <v>12611</v>
      </c>
      <c r="G13642" s="2" t="s">
        <v>12612</v>
      </c>
      <c r="H13642" t="s">
        <v>23</v>
      </c>
      <c r="I13642" t="s">
        <v>375</v>
      </c>
      <c r="J13642" t="s">
        <v>376</v>
      </c>
      <c r="M13642" t="s">
        <v>377</v>
      </c>
      <c r="N13642" t="s">
        <v>378</v>
      </c>
      <c r="O13642" t="s">
        <v>91</v>
      </c>
      <c r="P13642" t="s">
        <v>27</v>
      </c>
      <c r="Q13642">
        <v>3</v>
      </c>
      <c r="R13642" s="2" t="str">
        <f>IFERROR(VLOOKUP(C13642,Sheet2!B:E,4,0),C13642)</f>
        <v>10期贷</v>
      </c>
    </row>
    <row r="13643" spans="1:18" x14ac:dyDescent="0.2">
      <c r="A13643" t="s">
        <v>24955</v>
      </c>
      <c r="B13643">
        <v>2799</v>
      </c>
      <c r="C13643" t="s">
        <v>2257</v>
      </c>
      <c r="D13643" t="s">
        <v>49</v>
      </c>
      <c r="E13643" t="s">
        <v>3262</v>
      </c>
      <c r="F13643" t="s">
        <v>4374</v>
      </c>
      <c r="G13643" s="2" t="s">
        <v>4375</v>
      </c>
      <c r="H13643" t="s">
        <v>23</v>
      </c>
      <c r="M13643" t="s">
        <v>994</v>
      </c>
      <c r="N13643" t="s">
        <v>63</v>
      </c>
      <c r="O13643" t="s">
        <v>243</v>
      </c>
      <c r="P13643" t="s">
        <v>39</v>
      </c>
      <c r="Q13643">
        <v>4</v>
      </c>
      <c r="R13643" s="2" t="str">
        <f>IFERROR(VLOOKUP(C13643,Sheet2!B:E,4,0),C13643)</f>
        <v>绵阳运营商促销产品</v>
      </c>
    </row>
    <row r="13644" spans="1:18" x14ac:dyDescent="0.2">
      <c r="A13644" t="s">
        <v>24956</v>
      </c>
      <c r="B13644">
        <v>2999</v>
      </c>
      <c r="C13644" t="s">
        <v>41</v>
      </c>
      <c r="D13644" t="s">
        <v>19</v>
      </c>
      <c r="E13644" t="s">
        <v>24957</v>
      </c>
      <c r="F13644" t="s">
        <v>14364</v>
      </c>
      <c r="G13644" s="2" t="s">
        <v>14365</v>
      </c>
      <c r="H13644" t="s">
        <v>53</v>
      </c>
      <c r="I13644" t="s">
        <v>352</v>
      </c>
      <c r="J13644" t="s">
        <v>353</v>
      </c>
      <c r="M13644" t="s">
        <v>354</v>
      </c>
      <c r="N13644" t="s">
        <v>136</v>
      </c>
      <c r="O13644" t="s">
        <v>26</v>
      </c>
      <c r="P13644" t="s">
        <v>27</v>
      </c>
      <c r="Q13644">
        <v>3</v>
      </c>
      <c r="R13644" s="2" t="str">
        <f>IFERROR(VLOOKUP(C13644,Sheet2!B:E,4,0),C13644)</f>
        <v>一般产品</v>
      </c>
    </row>
    <row r="13645" spans="1:18" x14ac:dyDescent="0.2">
      <c r="A13645" t="s">
        <v>24958</v>
      </c>
      <c r="B13645">
        <v>1998</v>
      </c>
      <c r="C13645" t="s">
        <v>18</v>
      </c>
      <c r="D13645" t="s">
        <v>19</v>
      </c>
      <c r="E13645" t="s">
        <v>971</v>
      </c>
      <c r="F13645" t="s">
        <v>972</v>
      </c>
      <c r="G13645" s="2" t="s">
        <v>973</v>
      </c>
      <c r="H13645" t="s">
        <v>23</v>
      </c>
      <c r="M13645" t="s">
        <v>63</v>
      </c>
      <c r="N13645" t="s">
        <v>25</v>
      </c>
      <c r="O13645" t="s">
        <v>64</v>
      </c>
      <c r="P13645" t="s">
        <v>27</v>
      </c>
      <c r="Q13645">
        <v>5</v>
      </c>
      <c r="R13645" s="2" t="str">
        <f>IFERROR(VLOOKUP(C13645,Sheet2!B:E,4,0),C13645)</f>
        <v>10期贷</v>
      </c>
    </row>
    <row r="13646" spans="1:18" x14ac:dyDescent="0.2">
      <c r="A13646" t="s">
        <v>24959</v>
      </c>
      <c r="B13646">
        <v>2998</v>
      </c>
      <c r="C13646" t="s">
        <v>29</v>
      </c>
      <c r="D13646" t="s">
        <v>80</v>
      </c>
      <c r="E13646" t="s">
        <v>9165</v>
      </c>
      <c r="F13646" t="s">
        <v>587</v>
      </c>
      <c r="G13646" s="2" t="s">
        <v>482</v>
      </c>
      <c r="H13646" t="s">
        <v>53</v>
      </c>
      <c r="I13646" t="s">
        <v>504</v>
      </c>
      <c r="J13646" t="s">
        <v>505</v>
      </c>
      <c r="M13646" t="s">
        <v>506</v>
      </c>
      <c r="N13646" t="s">
        <v>106</v>
      </c>
      <c r="O13646" t="s">
        <v>327</v>
      </c>
      <c r="P13646" t="s">
        <v>39</v>
      </c>
      <c r="Q13646">
        <v>2</v>
      </c>
      <c r="R13646" s="2" t="str">
        <f>IFERROR(VLOOKUP(C13646,Sheet2!B:E,4,0),C13646)</f>
        <v>优惠产品</v>
      </c>
    </row>
    <row r="13647" spans="1:18" x14ac:dyDescent="0.2">
      <c r="A13647" t="s">
        <v>24960</v>
      </c>
      <c r="B13647">
        <v>2898</v>
      </c>
      <c r="C13647" t="s">
        <v>41</v>
      </c>
      <c r="D13647" t="s">
        <v>11850</v>
      </c>
      <c r="E13647" t="s">
        <v>6424</v>
      </c>
      <c r="F13647" t="s">
        <v>899</v>
      </c>
      <c r="G13647" s="2" t="s">
        <v>900</v>
      </c>
      <c r="H13647" t="s">
        <v>53</v>
      </c>
      <c r="I13647" t="s">
        <v>901</v>
      </c>
      <c r="J13647" t="s">
        <v>902</v>
      </c>
      <c r="M13647" t="s">
        <v>903</v>
      </c>
      <c r="N13647" t="s">
        <v>904</v>
      </c>
      <c r="O13647" t="s">
        <v>91</v>
      </c>
      <c r="P13647" t="s">
        <v>27</v>
      </c>
      <c r="Q13647">
        <v>2</v>
      </c>
      <c r="R13647" s="2" t="str">
        <f>IFERROR(VLOOKUP(C13647,Sheet2!B:E,4,0),C13647)</f>
        <v>一般产品</v>
      </c>
    </row>
    <row r="13648" spans="1:18" x14ac:dyDescent="0.2">
      <c r="A13648" t="s">
        <v>24961</v>
      </c>
      <c r="B13648">
        <v>3000</v>
      </c>
      <c r="C13648" t="s">
        <v>29</v>
      </c>
      <c r="D13648" t="s">
        <v>19</v>
      </c>
      <c r="E13648" t="s">
        <v>9030</v>
      </c>
      <c r="F13648" t="s">
        <v>7742</v>
      </c>
      <c r="G13648" s="2" t="s">
        <v>7743</v>
      </c>
      <c r="H13648" t="s">
        <v>23</v>
      </c>
      <c r="M13648" t="s">
        <v>136</v>
      </c>
      <c r="N13648" t="s">
        <v>118</v>
      </c>
      <c r="O13648" t="s">
        <v>64</v>
      </c>
      <c r="P13648" t="s">
        <v>27</v>
      </c>
      <c r="Q13648">
        <v>5</v>
      </c>
      <c r="R13648" s="2" t="str">
        <f>IFERROR(VLOOKUP(C13648,Sheet2!B:E,4,0),C13648)</f>
        <v>优惠产品</v>
      </c>
    </row>
    <row r="13649" spans="1:18" x14ac:dyDescent="0.2">
      <c r="A13649" t="s">
        <v>24962</v>
      </c>
      <c r="B13649">
        <v>3500</v>
      </c>
      <c r="C13649" t="s">
        <v>41</v>
      </c>
      <c r="D13649" t="s">
        <v>80</v>
      </c>
      <c r="E13649" t="s">
        <v>24963</v>
      </c>
      <c r="F13649" t="s">
        <v>2180</v>
      </c>
      <c r="G13649" s="2" t="s">
        <v>2181</v>
      </c>
      <c r="H13649" t="s">
        <v>23</v>
      </c>
      <c r="M13649" t="s">
        <v>136</v>
      </c>
      <c r="N13649" t="s">
        <v>136</v>
      </c>
      <c r="O13649" t="s">
        <v>327</v>
      </c>
      <c r="P13649" t="s">
        <v>39</v>
      </c>
      <c r="Q13649">
        <v>2</v>
      </c>
      <c r="R13649" s="2" t="str">
        <f>IFERROR(VLOOKUP(C13649,Sheet2!B:E,4,0),C13649)</f>
        <v>一般产品</v>
      </c>
    </row>
    <row r="13650" spans="1:18" x14ac:dyDescent="0.2">
      <c r="A13650" t="s">
        <v>24964</v>
      </c>
      <c r="B13650">
        <v>4000</v>
      </c>
      <c r="C13650" t="s">
        <v>29</v>
      </c>
      <c r="D13650" t="s">
        <v>19</v>
      </c>
      <c r="E13650" t="s">
        <v>1745</v>
      </c>
      <c r="F13650" t="s">
        <v>3279</v>
      </c>
      <c r="G13650" s="2" t="s">
        <v>3280</v>
      </c>
      <c r="H13650" t="s">
        <v>23</v>
      </c>
      <c r="M13650" t="s">
        <v>25</v>
      </c>
      <c r="N13650" t="s">
        <v>25</v>
      </c>
      <c r="O13650" t="s">
        <v>45</v>
      </c>
      <c r="P13650" t="s">
        <v>46</v>
      </c>
      <c r="Q13650">
        <v>2</v>
      </c>
      <c r="R13650" s="2" t="str">
        <f>IFERROR(VLOOKUP(C13650,Sheet2!B:E,4,0),C13650)</f>
        <v>优惠产品</v>
      </c>
    </row>
    <row r="13651" spans="1:18" x14ac:dyDescent="0.2">
      <c r="A13651" t="s">
        <v>24965</v>
      </c>
      <c r="B13651">
        <v>2998</v>
      </c>
      <c r="C13651" t="s">
        <v>41</v>
      </c>
      <c r="D13651" t="s">
        <v>80</v>
      </c>
      <c r="E13651" t="s">
        <v>2493</v>
      </c>
      <c r="F13651" t="s">
        <v>5950</v>
      </c>
      <c r="G13651" s="2" t="s">
        <v>5951</v>
      </c>
      <c r="H13651" t="s">
        <v>23</v>
      </c>
      <c r="M13651" t="s">
        <v>25</v>
      </c>
      <c r="N13651" t="s">
        <v>84</v>
      </c>
      <c r="O13651" t="s">
        <v>85</v>
      </c>
      <c r="P13651" t="s">
        <v>46</v>
      </c>
      <c r="Q13651">
        <v>3</v>
      </c>
      <c r="R13651" s="2" t="str">
        <f>IFERROR(VLOOKUP(C13651,Sheet2!B:E,4,0),C13651)</f>
        <v>一般产品</v>
      </c>
    </row>
    <row r="13652" spans="1:18" x14ac:dyDescent="0.2">
      <c r="A13652" t="s">
        <v>24966</v>
      </c>
      <c r="B13652">
        <v>2798</v>
      </c>
      <c r="C13652" t="s">
        <v>41</v>
      </c>
      <c r="D13652" t="s">
        <v>19</v>
      </c>
      <c r="E13652" t="s">
        <v>24967</v>
      </c>
      <c r="F13652" t="s">
        <v>10224</v>
      </c>
      <c r="G13652" s="2" t="s">
        <v>10225</v>
      </c>
      <c r="H13652" t="s">
        <v>23</v>
      </c>
      <c r="M13652" t="s">
        <v>136</v>
      </c>
      <c r="N13652" t="s">
        <v>118</v>
      </c>
      <c r="O13652" t="s">
        <v>185</v>
      </c>
      <c r="P13652" t="s">
        <v>46</v>
      </c>
      <c r="Q13652">
        <v>5</v>
      </c>
      <c r="R13652" s="2" t="str">
        <f>IFERROR(VLOOKUP(C13652,Sheet2!B:E,4,0),C13652)</f>
        <v>一般产品</v>
      </c>
    </row>
    <row r="13653" spans="1:18" x14ac:dyDescent="0.2">
      <c r="A13653" t="s">
        <v>24968</v>
      </c>
      <c r="B13653">
        <v>2499</v>
      </c>
      <c r="C13653" t="s">
        <v>29</v>
      </c>
      <c r="D13653" t="s">
        <v>49</v>
      </c>
      <c r="E13653" t="s">
        <v>24969</v>
      </c>
      <c r="F13653" t="s">
        <v>15789</v>
      </c>
      <c r="G13653" s="2" t="s">
        <v>15790</v>
      </c>
      <c r="H13653" t="s">
        <v>53</v>
      </c>
      <c r="I13653" t="s">
        <v>700</v>
      </c>
      <c r="J13653" t="s">
        <v>701</v>
      </c>
      <c r="M13653" t="s">
        <v>702</v>
      </c>
      <c r="N13653" t="s">
        <v>24</v>
      </c>
      <c r="O13653" t="s">
        <v>569</v>
      </c>
      <c r="P13653" t="s">
        <v>39</v>
      </c>
      <c r="Q13653">
        <v>5</v>
      </c>
      <c r="R13653" s="2" t="str">
        <f>IFERROR(VLOOKUP(C13653,Sheet2!B:E,4,0),C13653)</f>
        <v>优惠产品</v>
      </c>
    </row>
    <row r="13654" spans="1:18" x14ac:dyDescent="0.2">
      <c r="A13654" t="s">
        <v>24970</v>
      </c>
      <c r="B13654">
        <v>2498</v>
      </c>
      <c r="C13654" t="s">
        <v>18</v>
      </c>
      <c r="D13654" t="s">
        <v>11850</v>
      </c>
      <c r="E13654" t="s">
        <v>6279</v>
      </c>
      <c r="F13654" t="s">
        <v>24971</v>
      </c>
      <c r="G13654" s="2" t="s">
        <v>24972</v>
      </c>
      <c r="H13654" t="s">
        <v>23</v>
      </c>
      <c r="I13654" t="s">
        <v>4756</v>
      </c>
      <c r="J13654" t="s">
        <v>4757</v>
      </c>
      <c r="M13654" t="s">
        <v>4758</v>
      </c>
      <c r="N13654" t="s">
        <v>90</v>
      </c>
      <c r="O13654" t="s">
        <v>91</v>
      </c>
      <c r="P13654" t="s">
        <v>27</v>
      </c>
      <c r="Q13654">
        <v>2</v>
      </c>
      <c r="R13654" s="2" t="str">
        <f>IFERROR(VLOOKUP(C13654,Sheet2!B:E,4,0),C13654)</f>
        <v>10期贷</v>
      </c>
    </row>
    <row r="13655" spans="1:18" x14ac:dyDescent="0.2">
      <c r="A13655" t="s">
        <v>24973</v>
      </c>
      <c r="B13655">
        <v>2798</v>
      </c>
      <c r="C13655" t="s">
        <v>18</v>
      </c>
      <c r="D13655" t="s">
        <v>19</v>
      </c>
      <c r="E13655" t="s">
        <v>24974</v>
      </c>
      <c r="F13655" t="s">
        <v>22162</v>
      </c>
      <c r="G13655" s="2" t="s">
        <v>22163</v>
      </c>
      <c r="H13655" t="s">
        <v>23</v>
      </c>
      <c r="K13655" t="s">
        <v>496</v>
      </c>
      <c r="L13655" t="s">
        <v>497</v>
      </c>
      <c r="M13655" t="s">
        <v>498</v>
      </c>
      <c r="N13655" t="s">
        <v>118</v>
      </c>
      <c r="O13655" t="s">
        <v>26</v>
      </c>
      <c r="P13655" t="s">
        <v>27</v>
      </c>
      <c r="Q13655">
        <v>2</v>
      </c>
      <c r="R13655" s="2" t="str">
        <f>IFERROR(VLOOKUP(C13655,Sheet2!B:E,4,0),C13655)</f>
        <v>10期贷</v>
      </c>
    </row>
    <row r="13656" spans="1:18" x14ac:dyDescent="0.2">
      <c r="A13656" t="s">
        <v>24975</v>
      </c>
      <c r="B13656">
        <v>2999</v>
      </c>
      <c r="C13656" t="s">
        <v>41</v>
      </c>
      <c r="D13656" t="s">
        <v>11850</v>
      </c>
      <c r="E13656" t="s">
        <v>24976</v>
      </c>
      <c r="F13656" t="s">
        <v>24912</v>
      </c>
      <c r="G13656" s="2" t="s">
        <v>24913</v>
      </c>
      <c r="H13656" t="s">
        <v>53</v>
      </c>
      <c r="I13656" t="s">
        <v>1166</v>
      </c>
      <c r="J13656" t="s">
        <v>1167</v>
      </c>
      <c r="M13656" t="s">
        <v>1168</v>
      </c>
      <c r="N13656" t="s">
        <v>904</v>
      </c>
      <c r="O13656" t="s">
        <v>91</v>
      </c>
      <c r="P13656" t="s">
        <v>27</v>
      </c>
      <c r="Q13656">
        <v>2</v>
      </c>
      <c r="R13656" s="2" t="str">
        <f>IFERROR(VLOOKUP(C13656,Sheet2!B:E,4,0),C13656)</f>
        <v>一般产品</v>
      </c>
    </row>
    <row r="13657" spans="1:18" x14ac:dyDescent="0.2">
      <c r="A13657" t="s">
        <v>24977</v>
      </c>
      <c r="B13657">
        <v>1800</v>
      </c>
      <c r="C13657" t="s">
        <v>41</v>
      </c>
      <c r="D13657" t="s">
        <v>74</v>
      </c>
      <c r="E13657" t="s">
        <v>13948</v>
      </c>
      <c r="F13657" t="s">
        <v>24299</v>
      </c>
      <c r="G13657" s="2" t="s">
        <v>24300</v>
      </c>
      <c r="H13657" t="s">
        <v>53</v>
      </c>
      <c r="I13657" t="s">
        <v>663</v>
      </c>
      <c r="J13657" t="s">
        <v>664</v>
      </c>
      <c r="M13657" t="s">
        <v>665</v>
      </c>
      <c r="N13657" t="s">
        <v>100</v>
      </c>
      <c r="O13657" t="s">
        <v>91</v>
      </c>
      <c r="P13657" t="s">
        <v>27</v>
      </c>
      <c r="Q13657">
        <v>3</v>
      </c>
      <c r="R13657" s="2" t="str">
        <f>IFERROR(VLOOKUP(C13657,Sheet2!B:E,4,0),C13657)</f>
        <v>一般产品</v>
      </c>
    </row>
    <row r="13658" spans="1:18" x14ac:dyDescent="0.2">
      <c r="A13658" t="s">
        <v>24978</v>
      </c>
      <c r="B13658">
        <v>2998</v>
      </c>
      <c r="C13658" t="s">
        <v>18</v>
      </c>
      <c r="D13658" t="s">
        <v>19</v>
      </c>
      <c r="E13658" t="s">
        <v>24979</v>
      </c>
      <c r="F13658" t="s">
        <v>24980</v>
      </c>
      <c r="G13658" s="2" t="s">
        <v>24981</v>
      </c>
      <c r="H13658" t="s">
        <v>23</v>
      </c>
      <c r="M13658" t="s">
        <v>63</v>
      </c>
      <c r="N13658" t="s">
        <v>25</v>
      </c>
      <c r="O13658" t="s">
        <v>64</v>
      </c>
      <c r="P13658" t="s">
        <v>27</v>
      </c>
      <c r="Q13658">
        <v>5</v>
      </c>
      <c r="R13658" s="2" t="str">
        <f>IFERROR(VLOOKUP(C13658,Sheet2!B:E,4,0),C13658)</f>
        <v>10期贷</v>
      </c>
    </row>
    <row r="13659" spans="1:18" x14ac:dyDescent="0.2">
      <c r="A13659" t="s">
        <v>24982</v>
      </c>
      <c r="B13659">
        <v>2998</v>
      </c>
      <c r="C13659" t="s">
        <v>41</v>
      </c>
      <c r="D13659" t="s">
        <v>49</v>
      </c>
      <c r="E13659" t="s">
        <v>364</v>
      </c>
      <c r="F13659" t="s">
        <v>3339</v>
      </c>
      <c r="G13659" s="2" t="s">
        <v>3340</v>
      </c>
      <c r="H13659" t="s">
        <v>23</v>
      </c>
      <c r="M13659" t="s">
        <v>25</v>
      </c>
      <c r="N13659" t="s">
        <v>199</v>
      </c>
      <c r="O13659" t="s">
        <v>38</v>
      </c>
      <c r="P13659" t="s">
        <v>39</v>
      </c>
      <c r="Q13659">
        <v>5</v>
      </c>
      <c r="R13659" s="2" t="str">
        <f>IFERROR(VLOOKUP(C13659,Sheet2!B:E,4,0),C13659)</f>
        <v>一般产品</v>
      </c>
    </row>
    <row r="13660" spans="1:18" x14ac:dyDescent="0.2">
      <c r="A13660" t="s">
        <v>24983</v>
      </c>
      <c r="B13660">
        <v>2500</v>
      </c>
      <c r="C13660" t="s">
        <v>41</v>
      </c>
      <c r="D13660" t="s">
        <v>102</v>
      </c>
      <c r="E13660" t="s">
        <v>4390</v>
      </c>
      <c r="F13660" t="s">
        <v>3298</v>
      </c>
      <c r="G13660" s="2" t="s">
        <v>3299</v>
      </c>
      <c r="H13660" t="s">
        <v>53</v>
      </c>
      <c r="I13660" t="s">
        <v>1202</v>
      </c>
      <c r="J13660" t="s">
        <v>1203</v>
      </c>
      <c r="M13660" t="s">
        <v>1204</v>
      </c>
      <c r="N13660" t="s">
        <v>100</v>
      </c>
      <c r="O13660" t="s">
        <v>91</v>
      </c>
      <c r="P13660" t="s">
        <v>27</v>
      </c>
      <c r="Q13660">
        <v>3</v>
      </c>
      <c r="R13660" s="2" t="str">
        <f>IFERROR(VLOOKUP(C13660,Sheet2!B:E,4,0),C13660)</f>
        <v>一般产品</v>
      </c>
    </row>
    <row r="13661" spans="1:18" x14ac:dyDescent="0.2">
      <c r="A13661" t="s">
        <v>24984</v>
      </c>
      <c r="B13661">
        <v>1400</v>
      </c>
      <c r="C13661" t="s">
        <v>41</v>
      </c>
      <c r="D13661" t="s">
        <v>11850</v>
      </c>
      <c r="E13661" t="s">
        <v>2312</v>
      </c>
      <c r="F13661" t="s">
        <v>14072</v>
      </c>
      <c r="G13661" s="2" t="s">
        <v>14073</v>
      </c>
      <c r="H13661" t="s">
        <v>53</v>
      </c>
      <c r="I13661" t="s">
        <v>901</v>
      </c>
      <c r="J13661" t="s">
        <v>902</v>
      </c>
      <c r="M13661" t="s">
        <v>903</v>
      </c>
      <c r="N13661" t="s">
        <v>904</v>
      </c>
      <c r="O13661" t="s">
        <v>91</v>
      </c>
      <c r="P13661" t="s">
        <v>27</v>
      </c>
      <c r="Q13661">
        <v>5</v>
      </c>
      <c r="R13661" s="2" t="str">
        <f>IFERROR(VLOOKUP(C13661,Sheet2!B:E,4,0),C13661)</f>
        <v>一般产品</v>
      </c>
    </row>
    <row r="13662" spans="1:18" x14ac:dyDescent="0.2">
      <c r="A13662" t="s">
        <v>24985</v>
      </c>
      <c r="B13662">
        <v>2998</v>
      </c>
      <c r="C13662" t="s">
        <v>41</v>
      </c>
      <c r="D13662" t="s">
        <v>102</v>
      </c>
      <c r="E13662" t="s">
        <v>2316</v>
      </c>
      <c r="F13662" t="s">
        <v>3376</v>
      </c>
      <c r="G13662" s="2" t="s">
        <v>3377</v>
      </c>
      <c r="H13662" t="s">
        <v>53</v>
      </c>
      <c r="I13662" t="s">
        <v>1166</v>
      </c>
      <c r="J13662" t="s">
        <v>1167</v>
      </c>
      <c r="M13662" t="s">
        <v>1168</v>
      </c>
      <c r="N13662" t="s">
        <v>904</v>
      </c>
      <c r="O13662" t="s">
        <v>91</v>
      </c>
      <c r="P13662" t="s">
        <v>27</v>
      </c>
      <c r="Q13662">
        <v>2</v>
      </c>
      <c r="R13662" s="2" t="str">
        <f>IFERROR(VLOOKUP(C13662,Sheet2!B:E,4,0),C13662)</f>
        <v>一般产品</v>
      </c>
    </row>
    <row r="13663" spans="1:18" x14ac:dyDescent="0.2">
      <c r="A13663" t="s">
        <v>24986</v>
      </c>
      <c r="B13663">
        <v>3000</v>
      </c>
      <c r="C13663" t="s">
        <v>41</v>
      </c>
      <c r="D13663" t="s">
        <v>19</v>
      </c>
      <c r="E13663" t="s">
        <v>24987</v>
      </c>
      <c r="F13663" t="s">
        <v>15804</v>
      </c>
      <c r="G13663" s="2" t="s">
        <v>12897</v>
      </c>
      <c r="H13663" t="s">
        <v>23</v>
      </c>
      <c r="M13663" t="s">
        <v>174</v>
      </c>
      <c r="N13663" t="s">
        <v>149</v>
      </c>
      <c r="O13663" t="s">
        <v>26</v>
      </c>
      <c r="P13663" t="s">
        <v>27</v>
      </c>
      <c r="Q13663">
        <v>4</v>
      </c>
      <c r="R13663" s="2" t="str">
        <f>IFERROR(VLOOKUP(C13663,Sheet2!B:E,4,0),C13663)</f>
        <v>一般产品</v>
      </c>
    </row>
    <row r="13664" spans="1:18" x14ac:dyDescent="0.2">
      <c r="A13664" t="s">
        <v>24988</v>
      </c>
      <c r="B13664">
        <v>1499</v>
      </c>
      <c r="C13664" t="s">
        <v>316</v>
      </c>
      <c r="D13664" t="s">
        <v>74</v>
      </c>
      <c r="E13664" t="s">
        <v>22271</v>
      </c>
      <c r="F13664" t="s">
        <v>739</v>
      </c>
      <c r="G13664" s="2" t="s">
        <v>740</v>
      </c>
      <c r="H13664" t="s">
        <v>23</v>
      </c>
      <c r="M13664" t="s">
        <v>25</v>
      </c>
      <c r="N13664" t="s">
        <v>136</v>
      </c>
      <c r="O13664" t="s">
        <v>150</v>
      </c>
      <c r="P13664" t="s">
        <v>27</v>
      </c>
      <c r="Q13664">
        <v>4</v>
      </c>
      <c r="R13664" s="2" t="str">
        <f>IFERROR(VLOOKUP(C13664,Sheet2!B:E,4,0),C13664)</f>
        <v>运营商专享</v>
      </c>
    </row>
    <row r="13665" spans="1:18" x14ac:dyDescent="0.2">
      <c r="A13665" t="s">
        <v>24989</v>
      </c>
      <c r="B13665">
        <v>2898</v>
      </c>
      <c r="C13665" t="s">
        <v>29</v>
      </c>
      <c r="D13665" t="s">
        <v>49</v>
      </c>
      <c r="E13665" t="s">
        <v>3942</v>
      </c>
      <c r="F13665" t="s">
        <v>3943</v>
      </c>
      <c r="G13665" s="2" t="s">
        <v>3944</v>
      </c>
      <c r="H13665" t="s">
        <v>23</v>
      </c>
      <c r="M13665" t="s">
        <v>1792</v>
      </c>
      <c r="N13665" t="s">
        <v>63</v>
      </c>
      <c r="O13665" t="s">
        <v>243</v>
      </c>
      <c r="P13665" t="s">
        <v>39</v>
      </c>
      <c r="Q13665">
        <v>2</v>
      </c>
      <c r="R13665" s="2" t="str">
        <f>IFERROR(VLOOKUP(C13665,Sheet2!B:E,4,0),C13665)</f>
        <v>优惠产品</v>
      </c>
    </row>
    <row r="13666" spans="1:18" x14ac:dyDescent="0.2">
      <c r="A13666" t="s">
        <v>24990</v>
      </c>
      <c r="B13666">
        <v>1220</v>
      </c>
      <c r="C13666" t="s">
        <v>4748</v>
      </c>
      <c r="D13666" t="s">
        <v>49</v>
      </c>
      <c r="E13666" t="s">
        <v>4749</v>
      </c>
      <c r="F13666" t="s">
        <v>4750</v>
      </c>
      <c r="G13666" s="2" t="s">
        <v>4751</v>
      </c>
      <c r="H13666" t="s">
        <v>23</v>
      </c>
      <c r="M13666" t="s">
        <v>149</v>
      </c>
      <c r="N13666" t="s">
        <v>242</v>
      </c>
      <c r="O13666" t="s">
        <v>243</v>
      </c>
      <c r="P13666" t="s">
        <v>39</v>
      </c>
      <c r="Q13666">
        <v>5</v>
      </c>
      <c r="R13666" s="2" t="str">
        <f>IFERROR(VLOOKUP(C13666,Sheet2!B:E,4,0),C13666)</f>
        <v>凉山运营商促销产品</v>
      </c>
    </row>
    <row r="13667" spans="1:18" x14ac:dyDescent="0.2">
      <c r="A13667" t="s">
        <v>24991</v>
      </c>
      <c r="B13667">
        <v>2198</v>
      </c>
      <c r="C13667" t="s">
        <v>41</v>
      </c>
      <c r="D13667" t="s">
        <v>19</v>
      </c>
      <c r="E13667" t="s">
        <v>6636</v>
      </c>
      <c r="F13667" t="s">
        <v>8571</v>
      </c>
      <c r="G13667" s="2" t="s">
        <v>8572</v>
      </c>
      <c r="H13667" t="s">
        <v>23</v>
      </c>
      <c r="M13667" t="s">
        <v>136</v>
      </c>
      <c r="N13667" t="s">
        <v>118</v>
      </c>
      <c r="O13667" t="s">
        <v>185</v>
      </c>
      <c r="P13667" t="s">
        <v>46</v>
      </c>
      <c r="Q13667">
        <v>2</v>
      </c>
      <c r="R13667" s="2" t="str">
        <f>IFERROR(VLOOKUP(C13667,Sheet2!B:E,4,0),C13667)</f>
        <v>一般产品</v>
      </c>
    </row>
    <row r="13668" spans="1:18" x14ac:dyDescent="0.2">
      <c r="A13668" t="s">
        <v>24992</v>
      </c>
      <c r="B13668">
        <v>1999</v>
      </c>
      <c r="C13668" t="s">
        <v>41</v>
      </c>
      <c r="D13668" t="s">
        <v>11850</v>
      </c>
      <c r="E13668" t="s">
        <v>23033</v>
      </c>
      <c r="F13668" t="s">
        <v>14598</v>
      </c>
      <c r="G13668" s="2" t="s">
        <v>14599</v>
      </c>
      <c r="H13668" t="s">
        <v>53</v>
      </c>
      <c r="I13668" t="s">
        <v>375</v>
      </c>
      <c r="J13668" t="s">
        <v>376</v>
      </c>
      <c r="M13668" t="s">
        <v>377</v>
      </c>
      <c r="N13668" t="s">
        <v>378</v>
      </c>
      <c r="O13668" t="s">
        <v>91</v>
      </c>
      <c r="P13668" t="s">
        <v>27</v>
      </c>
      <c r="Q13668">
        <v>2</v>
      </c>
      <c r="R13668" s="2" t="str">
        <f>IFERROR(VLOOKUP(C13668,Sheet2!B:E,4,0),C13668)</f>
        <v>一般产品</v>
      </c>
    </row>
    <row r="13669" spans="1:18" x14ac:dyDescent="0.2">
      <c r="A13669" t="s">
        <v>24993</v>
      </c>
      <c r="B13669">
        <v>2800</v>
      </c>
      <c r="C13669" t="s">
        <v>59</v>
      </c>
      <c r="D13669" t="s">
        <v>19</v>
      </c>
      <c r="E13669" t="s">
        <v>3513</v>
      </c>
      <c r="F13669" t="s">
        <v>3514</v>
      </c>
      <c r="G13669" s="2" t="s">
        <v>3515</v>
      </c>
      <c r="H13669" t="s">
        <v>23</v>
      </c>
      <c r="M13669" t="s">
        <v>175</v>
      </c>
      <c r="N13669" t="s">
        <v>136</v>
      </c>
      <c r="O13669" t="s">
        <v>64</v>
      </c>
      <c r="P13669" t="s">
        <v>27</v>
      </c>
      <c r="Q13669">
        <v>2</v>
      </c>
      <c r="R13669" s="2" t="str">
        <f>IFERROR(VLOOKUP(C13669,Sheet2!B:E,4,0),C13669)</f>
        <v>山西10期贷</v>
      </c>
    </row>
    <row r="13670" spans="1:18" x14ac:dyDescent="0.2">
      <c r="A13670" t="s">
        <v>24994</v>
      </c>
      <c r="B13670">
        <v>2898</v>
      </c>
      <c r="C13670" t="s">
        <v>41</v>
      </c>
      <c r="D13670" t="s">
        <v>49</v>
      </c>
      <c r="E13670" t="s">
        <v>685</v>
      </c>
      <c r="F13670" t="s">
        <v>686</v>
      </c>
      <c r="G13670" s="2" t="s">
        <v>687</v>
      </c>
      <c r="H13670" t="s">
        <v>23</v>
      </c>
      <c r="I13670" t="s">
        <v>123</v>
      </c>
      <c r="J13670" t="s">
        <v>124</v>
      </c>
      <c r="M13670" t="s">
        <v>125</v>
      </c>
      <c r="N13670" t="s">
        <v>63</v>
      </c>
      <c r="O13670" t="s">
        <v>126</v>
      </c>
      <c r="P13670" t="s">
        <v>127</v>
      </c>
      <c r="Q13670">
        <v>2</v>
      </c>
      <c r="R13670" s="2" t="str">
        <f>IFERROR(VLOOKUP(C13670,Sheet2!B:E,4,0),C13670)</f>
        <v>一般产品</v>
      </c>
    </row>
    <row r="13671" spans="1:18" x14ac:dyDescent="0.2">
      <c r="A13671" t="s">
        <v>24995</v>
      </c>
      <c r="B13671">
        <v>2899</v>
      </c>
      <c r="C13671" t="s">
        <v>29</v>
      </c>
      <c r="D13671" t="s">
        <v>49</v>
      </c>
      <c r="E13671" t="s">
        <v>633</v>
      </c>
      <c r="F13671" t="s">
        <v>551</v>
      </c>
      <c r="G13671" s="2" t="s">
        <v>552</v>
      </c>
      <c r="H13671" t="s">
        <v>53</v>
      </c>
      <c r="K13671" t="s">
        <v>553</v>
      </c>
      <c r="L13671" t="s">
        <v>554</v>
      </c>
      <c r="M13671" t="s">
        <v>555</v>
      </c>
      <c r="N13671" t="s">
        <v>78</v>
      </c>
      <c r="O13671" t="s">
        <v>38</v>
      </c>
      <c r="P13671" t="s">
        <v>39</v>
      </c>
      <c r="Q13671">
        <v>5</v>
      </c>
      <c r="R13671" s="2" t="str">
        <f>IFERROR(VLOOKUP(C13671,Sheet2!B:E,4,0),C13671)</f>
        <v>优惠产品</v>
      </c>
    </row>
    <row r="13672" spans="1:18" x14ac:dyDescent="0.2">
      <c r="A13672" t="s">
        <v>24996</v>
      </c>
      <c r="B13672">
        <v>3480</v>
      </c>
      <c r="C13672" t="s">
        <v>29</v>
      </c>
      <c r="D13672" t="s">
        <v>80</v>
      </c>
      <c r="E13672" t="s">
        <v>15642</v>
      </c>
      <c r="F13672" t="s">
        <v>12070</v>
      </c>
      <c r="G13672" s="2" t="s">
        <v>12071</v>
      </c>
      <c r="H13672" t="s">
        <v>53</v>
      </c>
      <c r="I13672" t="s">
        <v>1666</v>
      </c>
      <c r="J13672" t="s">
        <v>1667</v>
      </c>
      <c r="M13672" t="s">
        <v>1668</v>
      </c>
      <c r="N13672" t="s">
        <v>428</v>
      </c>
      <c r="O13672" t="s">
        <v>85</v>
      </c>
      <c r="P13672" t="s">
        <v>46</v>
      </c>
      <c r="Q13672">
        <v>5</v>
      </c>
      <c r="R13672" s="2" t="str">
        <f>IFERROR(VLOOKUP(C13672,Sheet2!B:E,4,0),C13672)</f>
        <v>优惠产品</v>
      </c>
    </row>
    <row r="13673" spans="1:18" x14ac:dyDescent="0.2">
      <c r="A13673" t="s">
        <v>24997</v>
      </c>
      <c r="B13673">
        <v>2500</v>
      </c>
      <c r="C13673" t="s">
        <v>41</v>
      </c>
      <c r="D13673" t="s">
        <v>102</v>
      </c>
      <c r="E13673" t="s">
        <v>1841</v>
      </c>
      <c r="F13673" t="s">
        <v>16114</v>
      </c>
      <c r="G13673" s="2" t="s">
        <v>16115</v>
      </c>
      <c r="H13673" t="s">
        <v>23</v>
      </c>
      <c r="I13673" t="s">
        <v>359</v>
      </c>
      <c r="J13673" t="s">
        <v>360</v>
      </c>
      <c r="M13673" t="s">
        <v>361</v>
      </c>
      <c r="N13673" t="s">
        <v>362</v>
      </c>
      <c r="O13673" t="s">
        <v>91</v>
      </c>
      <c r="P13673" t="s">
        <v>27</v>
      </c>
      <c r="Q13673">
        <v>2</v>
      </c>
      <c r="R13673" s="2" t="str">
        <f>IFERROR(VLOOKUP(C13673,Sheet2!B:E,4,0),C13673)</f>
        <v>一般产品</v>
      </c>
    </row>
    <row r="13674" spans="1:18" x14ac:dyDescent="0.2">
      <c r="A13674" t="s">
        <v>24998</v>
      </c>
      <c r="B13674">
        <v>3200</v>
      </c>
      <c r="C13674" t="s">
        <v>41</v>
      </c>
      <c r="D13674" t="s">
        <v>11850</v>
      </c>
      <c r="E13674" t="s">
        <v>17192</v>
      </c>
      <c r="F13674" t="s">
        <v>17512</v>
      </c>
      <c r="G13674" s="2" t="s">
        <v>17513</v>
      </c>
      <c r="H13674" t="s">
        <v>53</v>
      </c>
      <c r="K13674" t="s">
        <v>1785</v>
      </c>
      <c r="L13674" t="s">
        <v>1786</v>
      </c>
      <c r="M13674" t="s">
        <v>1787</v>
      </c>
      <c r="N13674" t="s">
        <v>232</v>
      </c>
      <c r="O13674" t="s">
        <v>91</v>
      </c>
      <c r="P13674" t="s">
        <v>27</v>
      </c>
      <c r="Q13674">
        <v>5</v>
      </c>
      <c r="R13674" s="2" t="str">
        <f>IFERROR(VLOOKUP(C13674,Sheet2!B:E,4,0),C13674)</f>
        <v>一般产品</v>
      </c>
    </row>
    <row r="13675" spans="1:18" x14ac:dyDescent="0.2">
      <c r="A13675" t="s">
        <v>24999</v>
      </c>
      <c r="B13675">
        <v>1950</v>
      </c>
      <c r="C13675" t="s">
        <v>29</v>
      </c>
      <c r="D13675" t="s">
        <v>49</v>
      </c>
      <c r="E13675" t="s">
        <v>25000</v>
      </c>
      <c r="F13675" t="s">
        <v>14979</v>
      </c>
      <c r="G13675" s="2" t="s">
        <v>14980</v>
      </c>
      <c r="H13675" t="s">
        <v>53</v>
      </c>
      <c r="I13675" t="s">
        <v>2567</v>
      </c>
      <c r="J13675" t="s">
        <v>2568</v>
      </c>
      <c r="M13675" t="s">
        <v>2569</v>
      </c>
      <c r="N13675" t="s">
        <v>78</v>
      </c>
      <c r="O13675" t="s">
        <v>38</v>
      </c>
      <c r="P13675" t="s">
        <v>39</v>
      </c>
      <c r="Q13675">
        <v>2</v>
      </c>
      <c r="R13675" s="2" t="str">
        <f>IFERROR(VLOOKUP(C13675,Sheet2!B:E,4,0),C13675)</f>
        <v>优惠产品</v>
      </c>
    </row>
    <row r="13676" spans="1:18" x14ac:dyDescent="0.2">
      <c r="A13676" t="s">
        <v>25001</v>
      </c>
      <c r="B13676">
        <v>2599</v>
      </c>
      <c r="C13676" t="s">
        <v>41</v>
      </c>
      <c r="D13676" t="s">
        <v>11850</v>
      </c>
      <c r="E13676" t="s">
        <v>25002</v>
      </c>
      <c r="F13676" t="s">
        <v>13795</v>
      </c>
      <c r="G13676" s="2" t="s">
        <v>13796</v>
      </c>
      <c r="H13676" t="s">
        <v>23</v>
      </c>
      <c r="M13676" t="s">
        <v>63</v>
      </c>
      <c r="N13676" t="s">
        <v>904</v>
      </c>
      <c r="O13676" t="s">
        <v>91</v>
      </c>
      <c r="P13676" t="s">
        <v>27</v>
      </c>
      <c r="Q13676">
        <v>3</v>
      </c>
      <c r="R13676" s="2" t="str">
        <f>IFERROR(VLOOKUP(C13676,Sheet2!B:E,4,0),C13676)</f>
        <v>一般产品</v>
      </c>
    </row>
    <row r="13677" spans="1:18" x14ac:dyDescent="0.2">
      <c r="A13677" t="s">
        <v>25003</v>
      </c>
      <c r="B13677">
        <v>2798</v>
      </c>
      <c r="C13677" t="s">
        <v>41</v>
      </c>
      <c r="D13677" t="s">
        <v>74</v>
      </c>
      <c r="E13677" t="s">
        <v>2852</v>
      </c>
      <c r="F13677" t="s">
        <v>2853</v>
      </c>
      <c r="G13677" s="2" t="s">
        <v>2854</v>
      </c>
      <c r="H13677" t="s">
        <v>23</v>
      </c>
      <c r="M13677" t="s">
        <v>174</v>
      </c>
      <c r="N13677" t="s">
        <v>141</v>
      </c>
      <c r="O13677" t="s">
        <v>150</v>
      </c>
      <c r="P13677" t="s">
        <v>27</v>
      </c>
      <c r="Q13677">
        <v>2</v>
      </c>
      <c r="R13677" s="2" t="str">
        <f>IFERROR(VLOOKUP(C13677,Sheet2!B:E,4,0),C13677)</f>
        <v>一般产品</v>
      </c>
    </row>
    <row r="13678" spans="1:18" x14ac:dyDescent="0.2">
      <c r="A13678" t="s">
        <v>25004</v>
      </c>
      <c r="B13678">
        <v>1799</v>
      </c>
      <c r="C13678" t="s">
        <v>29</v>
      </c>
      <c r="D13678" t="s">
        <v>11850</v>
      </c>
      <c r="E13678" t="s">
        <v>7858</v>
      </c>
      <c r="F13678" t="s">
        <v>609</v>
      </c>
      <c r="G13678" s="2" t="s">
        <v>610</v>
      </c>
      <c r="H13678" t="s">
        <v>53</v>
      </c>
      <c r="I13678" t="s">
        <v>409</v>
      </c>
      <c r="J13678" t="s">
        <v>410</v>
      </c>
      <c r="M13678" t="s">
        <v>411</v>
      </c>
      <c r="N13678" t="s">
        <v>412</v>
      </c>
      <c r="O13678" t="s">
        <v>91</v>
      </c>
      <c r="P13678" t="s">
        <v>27</v>
      </c>
      <c r="Q13678">
        <v>2</v>
      </c>
      <c r="R13678" s="2" t="str">
        <f>IFERROR(VLOOKUP(C13678,Sheet2!B:E,4,0),C13678)</f>
        <v>优惠产品</v>
      </c>
    </row>
    <row r="13679" spans="1:18" x14ac:dyDescent="0.2">
      <c r="A13679" t="s">
        <v>25005</v>
      </c>
      <c r="B13679">
        <v>4388</v>
      </c>
      <c r="C13679" t="s">
        <v>316</v>
      </c>
      <c r="D13679" t="s">
        <v>80</v>
      </c>
      <c r="E13679" t="s">
        <v>4367</v>
      </c>
      <c r="F13679" t="s">
        <v>12984</v>
      </c>
      <c r="G13679" s="2" t="s">
        <v>12985</v>
      </c>
      <c r="H13679" t="s">
        <v>53</v>
      </c>
      <c r="I13679" t="s">
        <v>511</v>
      </c>
      <c r="J13679" t="s">
        <v>512</v>
      </c>
      <c r="M13679" t="s">
        <v>513</v>
      </c>
      <c r="N13679" t="s">
        <v>428</v>
      </c>
      <c r="O13679" t="s">
        <v>85</v>
      </c>
      <c r="P13679" t="s">
        <v>46</v>
      </c>
      <c r="Q13679">
        <v>5</v>
      </c>
      <c r="R13679" s="2" t="str">
        <f>IFERROR(VLOOKUP(C13679,Sheet2!B:E,4,0),C13679)</f>
        <v>运营商专享</v>
      </c>
    </row>
    <row r="13680" spans="1:18" x14ac:dyDescent="0.2">
      <c r="A13680" t="s">
        <v>25006</v>
      </c>
      <c r="B13680">
        <v>3350</v>
      </c>
      <c r="C13680" t="s">
        <v>29</v>
      </c>
      <c r="D13680" t="s">
        <v>80</v>
      </c>
      <c r="E13680" t="s">
        <v>13405</v>
      </c>
      <c r="F13680" t="s">
        <v>4956</v>
      </c>
      <c r="G13680" s="2" t="s">
        <v>4957</v>
      </c>
      <c r="H13680" t="s">
        <v>23</v>
      </c>
      <c r="I13680" t="s">
        <v>345</v>
      </c>
      <c r="J13680" t="s">
        <v>346</v>
      </c>
      <c r="M13680" t="s">
        <v>347</v>
      </c>
      <c r="N13680" t="s">
        <v>242</v>
      </c>
      <c r="O13680" t="s">
        <v>327</v>
      </c>
      <c r="P13680" t="s">
        <v>39</v>
      </c>
      <c r="Q13680">
        <v>5</v>
      </c>
      <c r="R13680" s="2" t="str">
        <f>IFERROR(VLOOKUP(C13680,Sheet2!B:E,4,0),C13680)</f>
        <v>优惠产品</v>
      </c>
    </row>
    <row r="13681" spans="1:18" x14ac:dyDescent="0.2">
      <c r="A13681" t="s">
        <v>25007</v>
      </c>
      <c r="B13681">
        <v>2000</v>
      </c>
      <c r="C13681" t="s">
        <v>41</v>
      </c>
      <c r="D13681" t="s">
        <v>19</v>
      </c>
      <c r="E13681" t="s">
        <v>10587</v>
      </c>
      <c r="F13681" t="s">
        <v>5343</v>
      </c>
      <c r="G13681" s="2" t="s">
        <v>5344</v>
      </c>
      <c r="H13681" t="s">
        <v>23</v>
      </c>
      <c r="M13681" t="s">
        <v>63</v>
      </c>
      <c r="N13681" t="s">
        <v>136</v>
      </c>
      <c r="O13681" t="s">
        <v>307</v>
      </c>
      <c r="P13681" t="s">
        <v>27</v>
      </c>
      <c r="Q13681">
        <v>4</v>
      </c>
      <c r="R13681" s="2" t="str">
        <f>IFERROR(VLOOKUP(C13681,Sheet2!B:E,4,0),C13681)</f>
        <v>一般产品</v>
      </c>
    </row>
    <row r="13682" spans="1:18" x14ac:dyDescent="0.2">
      <c r="A13682" t="s">
        <v>25008</v>
      </c>
      <c r="B13682">
        <v>3000</v>
      </c>
      <c r="C13682" t="s">
        <v>41</v>
      </c>
      <c r="D13682" t="s">
        <v>11850</v>
      </c>
      <c r="E13682" t="s">
        <v>25009</v>
      </c>
      <c r="F13682" t="s">
        <v>11166</v>
      </c>
      <c r="G13682" s="2" t="s">
        <v>11167</v>
      </c>
      <c r="H13682" t="s">
        <v>23</v>
      </c>
      <c r="K13682" t="s">
        <v>3872</v>
      </c>
      <c r="L13682" t="s">
        <v>3873</v>
      </c>
      <c r="M13682" t="s">
        <v>63</v>
      </c>
      <c r="N13682" t="s">
        <v>174</v>
      </c>
      <c r="O13682" t="s">
        <v>26</v>
      </c>
      <c r="P13682" t="s">
        <v>27</v>
      </c>
      <c r="Q13682">
        <v>2</v>
      </c>
      <c r="R13682" s="2" t="str">
        <f>IFERROR(VLOOKUP(C13682,Sheet2!B:E,4,0),C13682)</f>
        <v>一般产品</v>
      </c>
    </row>
    <row r="13683" spans="1:18" x14ac:dyDescent="0.2">
      <c r="A13683" t="s">
        <v>25010</v>
      </c>
      <c r="B13683">
        <v>2999</v>
      </c>
      <c r="C13683" t="s">
        <v>41</v>
      </c>
      <c r="D13683" t="s">
        <v>19</v>
      </c>
      <c r="E13683" t="s">
        <v>2595</v>
      </c>
      <c r="F13683" t="s">
        <v>1496</v>
      </c>
      <c r="G13683" s="2" t="s">
        <v>1497</v>
      </c>
      <c r="H13683" t="s">
        <v>23</v>
      </c>
      <c r="M13683" t="s">
        <v>63</v>
      </c>
      <c r="N13683" t="s">
        <v>136</v>
      </c>
      <c r="O13683" t="s">
        <v>307</v>
      </c>
      <c r="P13683" t="s">
        <v>27</v>
      </c>
      <c r="Q13683">
        <v>3</v>
      </c>
      <c r="R13683" s="2" t="str">
        <f>IFERROR(VLOOKUP(C13683,Sheet2!B:E,4,0),C13683)</f>
        <v>一般产品</v>
      </c>
    </row>
    <row r="13684" spans="1:18" x14ac:dyDescent="0.2">
      <c r="A13684" t="s">
        <v>25011</v>
      </c>
      <c r="B13684">
        <v>3500</v>
      </c>
      <c r="C13684" t="s">
        <v>29</v>
      </c>
      <c r="D13684" t="s">
        <v>80</v>
      </c>
      <c r="E13684" t="s">
        <v>6665</v>
      </c>
      <c r="F13684" t="s">
        <v>2382</v>
      </c>
      <c r="G13684" s="2" t="s">
        <v>2383</v>
      </c>
      <c r="H13684" t="s">
        <v>23</v>
      </c>
      <c r="I13684" t="s">
        <v>734</v>
      </c>
      <c r="J13684" t="s">
        <v>735</v>
      </c>
      <c r="M13684" t="s">
        <v>736</v>
      </c>
      <c r="N13684" t="s">
        <v>84</v>
      </c>
      <c r="O13684" t="s">
        <v>85</v>
      </c>
      <c r="P13684" t="s">
        <v>46</v>
      </c>
      <c r="Q13684">
        <v>5</v>
      </c>
      <c r="R13684" s="2" t="str">
        <f>IFERROR(VLOOKUP(C13684,Sheet2!B:E,4,0),C13684)</f>
        <v>优惠产品</v>
      </c>
    </row>
    <row r="13685" spans="1:18" x14ac:dyDescent="0.2">
      <c r="A13685" t="s">
        <v>25012</v>
      </c>
      <c r="B13685">
        <v>3300</v>
      </c>
      <c r="C13685" t="s">
        <v>41</v>
      </c>
      <c r="D13685" t="s">
        <v>11850</v>
      </c>
      <c r="E13685" t="s">
        <v>6056</v>
      </c>
      <c r="F13685" t="s">
        <v>22803</v>
      </c>
      <c r="G13685" s="2" t="s">
        <v>22804</v>
      </c>
      <c r="H13685" t="s">
        <v>53</v>
      </c>
      <c r="I13685" t="s">
        <v>1678</v>
      </c>
      <c r="J13685" t="s">
        <v>1679</v>
      </c>
      <c r="M13685" t="s">
        <v>1680</v>
      </c>
      <c r="N13685" t="s">
        <v>90</v>
      </c>
      <c r="O13685" t="s">
        <v>91</v>
      </c>
      <c r="P13685" t="s">
        <v>27</v>
      </c>
      <c r="Q13685">
        <v>2</v>
      </c>
      <c r="R13685" s="2" t="str">
        <f>IFERROR(VLOOKUP(C13685,Sheet2!B:E,4,0),C13685)</f>
        <v>一般产品</v>
      </c>
    </row>
    <row r="13686" spans="1:18" x14ac:dyDescent="0.2">
      <c r="A13686" t="s">
        <v>25013</v>
      </c>
      <c r="B13686">
        <v>2998</v>
      </c>
      <c r="C13686" t="s">
        <v>41</v>
      </c>
      <c r="D13686" t="s">
        <v>80</v>
      </c>
      <c r="E13686" t="s">
        <v>6071</v>
      </c>
      <c r="F13686" t="s">
        <v>2416</v>
      </c>
      <c r="G13686" s="2" t="s">
        <v>2417</v>
      </c>
      <c r="H13686" t="s">
        <v>23</v>
      </c>
      <c r="I13686" t="s">
        <v>928</v>
      </c>
      <c r="J13686" t="s">
        <v>929</v>
      </c>
      <c r="M13686" t="s">
        <v>930</v>
      </c>
      <c r="N13686" t="s">
        <v>84</v>
      </c>
      <c r="O13686" t="s">
        <v>85</v>
      </c>
      <c r="P13686" t="s">
        <v>46</v>
      </c>
      <c r="Q13686">
        <v>2</v>
      </c>
      <c r="R13686" s="2" t="str">
        <f>IFERROR(VLOOKUP(C13686,Sheet2!B:E,4,0),C13686)</f>
        <v>一般产品</v>
      </c>
    </row>
    <row r="13687" spans="1:18" x14ac:dyDescent="0.2">
      <c r="A13687" t="s">
        <v>25014</v>
      </c>
      <c r="B13687">
        <v>2698</v>
      </c>
      <c r="C13687" t="s">
        <v>29</v>
      </c>
      <c r="D13687" t="s">
        <v>19</v>
      </c>
      <c r="E13687" t="s">
        <v>25015</v>
      </c>
      <c r="F13687" t="s">
        <v>12639</v>
      </c>
      <c r="G13687" s="2" t="s">
        <v>12640</v>
      </c>
      <c r="H13687" t="s">
        <v>23</v>
      </c>
      <c r="M13687" t="s">
        <v>174</v>
      </c>
      <c r="N13687" t="s">
        <v>136</v>
      </c>
      <c r="O13687" t="s">
        <v>45</v>
      </c>
      <c r="P13687" t="s">
        <v>46</v>
      </c>
      <c r="Q13687">
        <v>5</v>
      </c>
      <c r="R13687" s="2" t="str">
        <f>IFERROR(VLOOKUP(C13687,Sheet2!B:E,4,0),C13687)</f>
        <v>优惠产品</v>
      </c>
    </row>
    <row r="13688" spans="1:18" x14ac:dyDescent="0.2">
      <c r="A13688" t="s">
        <v>25016</v>
      </c>
      <c r="B13688">
        <v>1700</v>
      </c>
      <c r="C13688" t="s">
        <v>29</v>
      </c>
      <c r="D13688" t="s">
        <v>102</v>
      </c>
      <c r="E13688" t="s">
        <v>6892</v>
      </c>
      <c r="F13688" t="s">
        <v>4965</v>
      </c>
      <c r="G13688" s="2" t="s">
        <v>4966</v>
      </c>
      <c r="H13688" t="s">
        <v>23</v>
      </c>
      <c r="I13688" t="s">
        <v>1470</v>
      </c>
      <c r="J13688" t="s">
        <v>1471</v>
      </c>
      <c r="M13688" t="s">
        <v>1472</v>
      </c>
      <c r="N13688" t="s">
        <v>797</v>
      </c>
      <c r="O13688" t="s">
        <v>91</v>
      </c>
      <c r="P13688" t="s">
        <v>27</v>
      </c>
      <c r="Q13688">
        <v>5</v>
      </c>
      <c r="R13688" s="2" t="str">
        <f>IFERROR(VLOOKUP(C13688,Sheet2!B:E,4,0),C13688)</f>
        <v>优惠产品</v>
      </c>
    </row>
    <row r="13689" spans="1:18" x14ac:dyDescent="0.2">
      <c r="A13689" t="s">
        <v>25017</v>
      </c>
      <c r="B13689">
        <v>1499</v>
      </c>
      <c r="C13689" t="s">
        <v>41</v>
      </c>
      <c r="D13689" t="s">
        <v>74</v>
      </c>
      <c r="E13689" t="s">
        <v>1131</v>
      </c>
      <c r="F13689" t="s">
        <v>1511</v>
      </c>
      <c r="G13689" s="2" t="s">
        <v>1512</v>
      </c>
      <c r="H13689" t="s">
        <v>23</v>
      </c>
      <c r="I13689" t="s">
        <v>625</v>
      </c>
      <c r="J13689" t="s">
        <v>626</v>
      </c>
      <c r="M13689" t="s">
        <v>627</v>
      </c>
      <c r="N13689" t="s">
        <v>100</v>
      </c>
      <c r="O13689" t="s">
        <v>91</v>
      </c>
      <c r="P13689" t="s">
        <v>27</v>
      </c>
      <c r="Q13689">
        <v>2</v>
      </c>
      <c r="R13689" s="2" t="str">
        <f>IFERROR(VLOOKUP(C13689,Sheet2!B:E,4,0),C13689)</f>
        <v>一般产品</v>
      </c>
    </row>
    <row r="13690" spans="1:18" x14ac:dyDescent="0.2">
      <c r="A13690" t="s">
        <v>25018</v>
      </c>
      <c r="B13690">
        <v>2000</v>
      </c>
      <c r="C13690" t="s">
        <v>41</v>
      </c>
      <c r="D13690" t="s">
        <v>11850</v>
      </c>
      <c r="E13690" t="s">
        <v>14451</v>
      </c>
      <c r="F13690" t="s">
        <v>650</v>
      </c>
      <c r="G13690" s="2" t="s">
        <v>651</v>
      </c>
      <c r="H13690" t="s">
        <v>53</v>
      </c>
      <c r="I13690" t="s">
        <v>652</v>
      </c>
      <c r="J13690" t="s">
        <v>653</v>
      </c>
      <c r="M13690" t="s">
        <v>654</v>
      </c>
      <c r="N13690" t="s">
        <v>232</v>
      </c>
      <c r="O13690" t="s">
        <v>91</v>
      </c>
      <c r="P13690" t="s">
        <v>27</v>
      </c>
      <c r="Q13690">
        <v>2</v>
      </c>
      <c r="R13690" s="2" t="str">
        <f>IFERROR(VLOOKUP(C13690,Sheet2!B:E,4,0),C13690)</f>
        <v>一般产品</v>
      </c>
    </row>
    <row r="13691" spans="1:18" x14ac:dyDescent="0.2">
      <c r="A13691" t="s">
        <v>25019</v>
      </c>
      <c r="B13691">
        <v>2799</v>
      </c>
      <c r="C13691" t="s">
        <v>29</v>
      </c>
      <c r="D13691" t="s">
        <v>49</v>
      </c>
      <c r="E13691" t="s">
        <v>25020</v>
      </c>
      <c r="F13691" t="s">
        <v>2684</v>
      </c>
      <c r="G13691" s="2" t="s">
        <v>2685</v>
      </c>
      <c r="H13691" t="s">
        <v>23</v>
      </c>
      <c r="M13691" t="s">
        <v>118</v>
      </c>
      <c r="N13691" t="s">
        <v>25</v>
      </c>
      <c r="O13691" t="s">
        <v>38</v>
      </c>
      <c r="P13691" t="s">
        <v>39</v>
      </c>
      <c r="Q13691">
        <v>2</v>
      </c>
      <c r="R13691" s="2" t="str">
        <f>IFERROR(VLOOKUP(C13691,Sheet2!B:E,4,0),C13691)</f>
        <v>优惠产品</v>
      </c>
    </row>
    <row r="13692" spans="1:18" x14ac:dyDescent="0.2">
      <c r="A13692" t="s">
        <v>25021</v>
      </c>
      <c r="B13692">
        <v>3400</v>
      </c>
      <c r="C13692" t="s">
        <v>29</v>
      </c>
      <c r="D13692" t="s">
        <v>11850</v>
      </c>
      <c r="E13692" t="s">
        <v>25022</v>
      </c>
      <c r="F13692" t="s">
        <v>1964</v>
      </c>
      <c r="G13692" s="2" t="s">
        <v>1965</v>
      </c>
      <c r="H13692" t="s">
        <v>53</v>
      </c>
      <c r="I13692" t="s">
        <v>794</v>
      </c>
      <c r="J13692" t="s">
        <v>795</v>
      </c>
      <c r="M13692" t="s">
        <v>796</v>
      </c>
      <c r="N13692" t="s">
        <v>797</v>
      </c>
      <c r="O13692" t="s">
        <v>91</v>
      </c>
      <c r="P13692" t="s">
        <v>27</v>
      </c>
      <c r="Q13692">
        <v>3</v>
      </c>
      <c r="R13692" s="2" t="str">
        <f>IFERROR(VLOOKUP(C13692,Sheet2!B:E,4,0),C13692)</f>
        <v>优惠产品</v>
      </c>
    </row>
    <row r="13693" spans="1:18" x14ac:dyDescent="0.2">
      <c r="A13693" t="s">
        <v>25023</v>
      </c>
      <c r="B13693">
        <v>1998</v>
      </c>
      <c r="C13693" t="s">
        <v>29</v>
      </c>
      <c r="D13693" t="s">
        <v>80</v>
      </c>
      <c r="E13693" t="s">
        <v>11755</v>
      </c>
      <c r="F13693" t="s">
        <v>25024</v>
      </c>
      <c r="G13693" s="2" t="s">
        <v>25025</v>
      </c>
      <c r="H13693" t="s">
        <v>53</v>
      </c>
      <c r="I13693" t="s">
        <v>715</v>
      </c>
      <c r="J13693" t="s">
        <v>716</v>
      </c>
      <c r="M13693" t="s">
        <v>717</v>
      </c>
      <c r="N13693" t="s">
        <v>136</v>
      </c>
      <c r="O13693" t="s">
        <v>327</v>
      </c>
      <c r="P13693" t="s">
        <v>39</v>
      </c>
      <c r="Q13693">
        <v>2</v>
      </c>
      <c r="R13693" s="2" t="str">
        <f>IFERROR(VLOOKUP(C13693,Sheet2!B:E,4,0),C13693)</f>
        <v>优惠产品</v>
      </c>
    </row>
    <row r="13694" spans="1:18" x14ac:dyDescent="0.2">
      <c r="A13694" t="s">
        <v>25026</v>
      </c>
      <c r="B13694">
        <v>2998</v>
      </c>
      <c r="C13694" t="s">
        <v>18</v>
      </c>
      <c r="D13694" t="s">
        <v>19</v>
      </c>
      <c r="E13694" t="s">
        <v>14702</v>
      </c>
      <c r="F13694" t="s">
        <v>2143</v>
      </c>
      <c r="G13694" s="2" t="s">
        <v>2144</v>
      </c>
      <c r="H13694" t="s">
        <v>23</v>
      </c>
      <c r="M13694" t="s">
        <v>149</v>
      </c>
      <c r="N13694" t="s">
        <v>149</v>
      </c>
      <c r="O13694" t="s">
        <v>26</v>
      </c>
      <c r="P13694" t="s">
        <v>27</v>
      </c>
      <c r="Q13694">
        <v>5</v>
      </c>
      <c r="R13694" s="2" t="str">
        <f>IFERROR(VLOOKUP(C13694,Sheet2!B:E,4,0),C13694)</f>
        <v>10期贷</v>
      </c>
    </row>
    <row r="13695" spans="1:18" x14ac:dyDescent="0.2">
      <c r="A13695" t="s">
        <v>25027</v>
      </c>
      <c r="B13695">
        <v>2799</v>
      </c>
      <c r="C13695" t="s">
        <v>29</v>
      </c>
      <c r="D13695" t="s">
        <v>74</v>
      </c>
      <c r="E13695" t="s">
        <v>9161</v>
      </c>
      <c r="F13695" t="s">
        <v>9162</v>
      </c>
      <c r="G13695" s="2" t="s">
        <v>9163</v>
      </c>
      <c r="H13695" t="s">
        <v>23</v>
      </c>
      <c r="M13695" t="s">
        <v>174</v>
      </c>
      <c r="N13695" t="s">
        <v>141</v>
      </c>
      <c r="O13695" t="s">
        <v>150</v>
      </c>
      <c r="P13695" t="s">
        <v>27</v>
      </c>
      <c r="Q13695">
        <v>5</v>
      </c>
      <c r="R13695" s="2" t="str">
        <f>IFERROR(VLOOKUP(C13695,Sheet2!B:E,4,0),C13695)</f>
        <v>优惠产品</v>
      </c>
    </row>
    <row r="13696" spans="1:18" x14ac:dyDescent="0.2">
      <c r="A13696" t="s">
        <v>25028</v>
      </c>
      <c r="B13696">
        <v>4500</v>
      </c>
      <c r="C13696" t="s">
        <v>29</v>
      </c>
      <c r="D13696" t="s">
        <v>80</v>
      </c>
      <c r="E13696" t="s">
        <v>25029</v>
      </c>
      <c r="F13696" t="s">
        <v>1868</v>
      </c>
      <c r="G13696" s="2" t="s">
        <v>1869</v>
      </c>
      <c r="H13696" t="s">
        <v>53</v>
      </c>
      <c r="I13696" t="s">
        <v>1870</v>
      </c>
      <c r="J13696" t="s">
        <v>1871</v>
      </c>
      <c r="M13696" t="s">
        <v>1872</v>
      </c>
      <c r="N13696" t="s">
        <v>242</v>
      </c>
      <c r="O13696" t="s">
        <v>327</v>
      </c>
      <c r="P13696" t="s">
        <v>39</v>
      </c>
      <c r="Q13696">
        <v>2</v>
      </c>
      <c r="R13696" s="2" t="str">
        <f>IFERROR(VLOOKUP(C13696,Sheet2!B:E,4,0),C13696)</f>
        <v>优惠产品</v>
      </c>
    </row>
    <row r="13697" spans="1:18" x14ac:dyDescent="0.2">
      <c r="A13697" t="s">
        <v>25030</v>
      </c>
      <c r="B13697">
        <v>1600</v>
      </c>
      <c r="C13697" t="s">
        <v>73</v>
      </c>
      <c r="D13697" t="s">
        <v>74</v>
      </c>
      <c r="E13697" t="s">
        <v>21695</v>
      </c>
      <c r="F13697" t="s">
        <v>5761</v>
      </c>
      <c r="G13697" s="2" t="s">
        <v>5762</v>
      </c>
      <c r="H13697" t="s">
        <v>23</v>
      </c>
      <c r="M13697" t="s">
        <v>118</v>
      </c>
      <c r="N13697" t="s">
        <v>78</v>
      </c>
      <c r="O13697" t="s">
        <v>38</v>
      </c>
      <c r="P13697" t="s">
        <v>39</v>
      </c>
      <c r="Q13697">
        <v>3</v>
      </c>
      <c r="R13697" s="2" t="str">
        <f>IFERROR(VLOOKUP(C13697,Sheet2!B:E,4,0),C13697)</f>
        <v>贵州运营商专享12期B</v>
      </c>
    </row>
    <row r="13698" spans="1:18" x14ac:dyDescent="0.2">
      <c r="A13698" t="s">
        <v>25031</v>
      </c>
      <c r="B13698">
        <v>3000</v>
      </c>
      <c r="C13698" t="s">
        <v>41</v>
      </c>
      <c r="D13698" t="s">
        <v>74</v>
      </c>
      <c r="E13698" t="s">
        <v>1010</v>
      </c>
      <c r="F13698" t="s">
        <v>4899</v>
      </c>
      <c r="G13698" s="2" t="s">
        <v>4900</v>
      </c>
      <c r="H13698" t="s">
        <v>23</v>
      </c>
      <c r="I13698" t="s">
        <v>2463</v>
      </c>
      <c r="J13698" t="s">
        <v>2464</v>
      </c>
      <c r="M13698" t="s">
        <v>2465</v>
      </c>
      <c r="N13698" t="s">
        <v>149</v>
      </c>
      <c r="O13698" t="s">
        <v>150</v>
      </c>
      <c r="P13698" t="s">
        <v>27</v>
      </c>
      <c r="Q13698">
        <v>3</v>
      </c>
      <c r="R13698" s="2" t="str">
        <f>IFERROR(VLOOKUP(C13698,Sheet2!B:E,4,0),C13698)</f>
        <v>一般产品</v>
      </c>
    </row>
    <row r="13699" spans="1:18" x14ac:dyDescent="0.2">
      <c r="A13699" t="s">
        <v>25032</v>
      </c>
      <c r="B13699">
        <v>2700</v>
      </c>
      <c r="C13699" t="s">
        <v>41</v>
      </c>
      <c r="D13699" t="s">
        <v>11850</v>
      </c>
      <c r="E13699" t="s">
        <v>25033</v>
      </c>
      <c r="F13699" t="s">
        <v>6628</v>
      </c>
      <c r="G13699" s="2" t="s">
        <v>6629</v>
      </c>
      <c r="H13699" t="s">
        <v>53</v>
      </c>
      <c r="I13699" t="s">
        <v>1724</v>
      </c>
      <c r="J13699" t="s">
        <v>1725</v>
      </c>
      <c r="M13699" t="s">
        <v>1726</v>
      </c>
      <c r="N13699" t="s">
        <v>904</v>
      </c>
      <c r="O13699" t="s">
        <v>91</v>
      </c>
      <c r="P13699" t="s">
        <v>27</v>
      </c>
      <c r="Q13699">
        <v>3</v>
      </c>
      <c r="R13699" s="2" t="str">
        <f>IFERROR(VLOOKUP(C13699,Sheet2!B:E,4,0),C13699)</f>
        <v>一般产品</v>
      </c>
    </row>
    <row r="13700" spans="1:18" x14ac:dyDescent="0.2">
      <c r="A13700" t="s">
        <v>25034</v>
      </c>
      <c r="B13700">
        <v>2600</v>
      </c>
      <c r="C13700" t="s">
        <v>29</v>
      </c>
      <c r="D13700" t="s">
        <v>80</v>
      </c>
      <c r="E13700" t="s">
        <v>25035</v>
      </c>
      <c r="F13700" t="s">
        <v>343</v>
      </c>
      <c r="G13700" s="2" t="s">
        <v>344</v>
      </c>
      <c r="H13700" t="s">
        <v>23</v>
      </c>
      <c r="I13700" t="s">
        <v>345</v>
      </c>
      <c r="J13700" t="s">
        <v>346</v>
      </c>
      <c r="M13700" t="s">
        <v>347</v>
      </c>
      <c r="N13700" t="s">
        <v>242</v>
      </c>
      <c r="O13700" t="s">
        <v>327</v>
      </c>
      <c r="P13700" t="s">
        <v>39</v>
      </c>
      <c r="Q13700">
        <v>3</v>
      </c>
      <c r="R13700" s="2" t="str">
        <f>IFERROR(VLOOKUP(C13700,Sheet2!B:E,4,0),C13700)</f>
        <v>优惠产品</v>
      </c>
    </row>
    <row r="13701" spans="1:18" x14ac:dyDescent="0.2">
      <c r="A13701" t="s">
        <v>25036</v>
      </c>
      <c r="B13701">
        <v>1400</v>
      </c>
      <c r="C13701" t="s">
        <v>29</v>
      </c>
      <c r="D13701" t="s">
        <v>49</v>
      </c>
      <c r="E13701" t="s">
        <v>25037</v>
      </c>
      <c r="F13701" t="s">
        <v>25038</v>
      </c>
      <c r="G13701" s="2" t="s">
        <v>25039</v>
      </c>
      <c r="H13701" t="s">
        <v>53</v>
      </c>
      <c r="I13701" t="s">
        <v>2567</v>
      </c>
      <c r="J13701" t="s">
        <v>2568</v>
      </c>
      <c r="M13701" t="s">
        <v>2569</v>
      </c>
      <c r="N13701" t="s">
        <v>78</v>
      </c>
      <c r="O13701" t="s">
        <v>38</v>
      </c>
      <c r="P13701" t="s">
        <v>39</v>
      </c>
      <c r="Q13701">
        <v>4</v>
      </c>
      <c r="R13701" s="2" t="str">
        <f>IFERROR(VLOOKUP(C13701,Sheet2!B:E,4,0),C13701)</f>
        <v>优惠产品</v>
      </c>
    </row>
    <row r="13702" spans="1:18" x14ac:dyDescent="0.2">
      <c r="A13702" t="s">
        <v>25040</v>
      </c>
      <c r="B13702">
        <v>3300</v>
      </c>
      <c r="C13702" t="s">
        <v>41</v>
      </c>
      <c r="D13702" t="s">
        <v>102</v>
      </c>
      <c r="E13702" t="s">
        <v>1199</v>
      </c>
      <c r="F13702" t="s">
        <v>21405</v>
      </c>
      <c r="G13702" s="2" t="s">
        <v>21406</v>
      </c>
      <c r="H13702" t="s">
        <v>53</v>
      </c>
      <c r="I13702" t="s">
        <v>1202</v>
      </c>
      <c r="J13702" t="s">
        <v>1203</v>
      </c>
      <c r="M13702" t="s">
        <v>1204</v>
      </c>
      <c r="N13702" t="s">
        <v>100</v>
      </c>
      <c r="O13702" t="s">
        <v>91</v>
      </c>
      <c r="P13702" t="s">
        <v>27</v>
      </c>
      <c r="Q13702">
        <v>2</v>
      </c>
      <c r="R13702" s="2" t="str">
        <f>IFERROR(VLOOKUP(C13702,Sheet2!B:E,4,0),C13702)</f>
        <v>一般产品</v>
      </c>
    </row>
    <row r="13703" spans="1:18" x14ac:dyDescent="0.2">
      <c r="A13703" t="s">
        <v>25041</v>
      </c>
      <c r="B13703">
        <v>4000</v>
      </c>
      <c r="C13703" t="s">
        <v>29</v>
      </c>
      <c r="D13703" t="s">
        <v>80</v>
      </c>
      <c r="E13703" t="s">
        <v>25042</v>
      </c>
      <c r="F13703" t="s">
        <v>18750</v>
      </c>
      <c r="G13703" s="2" t="s">
        <v>18751</v>
      </c>
      <c r="H13703" t="s">
        <v>23</v>
      </c>
      <c r="M13703" t="s">
        <v>63</v>
      </c>
      <c r="N13703" t="s">
        <v>428</v>
      </c>
      <c r="O13703" t="s">
        <v>85</v>
      </c>
      <c r="P13703" t="s">
        <v>46</v>
      </c>
      <c r="Q13703">
        <v>2</v>
      </c>
      <c r="R13703" s="2" t="str">
        <f>IFERROR(VLOOKUP(C13703,Sheet2!B:E,4,0),C13703)</f>
        <v>优惠产品</v>
      </c>
    </row>
    <row r="13704" spans="1:18" x14ac:dyDescent="0.2">
      <c r="A13704" t="s">
        <v>25043</v>
      </c>
      <c r="B13704">
        <v>2998</v>
      </c>
      <c r="C13704" t="s">
        <v>41</v>
      </c>
      <c r="D13704" t="s">
        <v>19</v>
      </c>
      <c r="E13704" t="s">
        <v>6713</v>
      </c>
      <c r="F13704" t="s">
        <v>20820</v>
      </c>
      <c r="G13704" s="2" t="s">
        <v>20821</v>
      </c>
      <c r="H13704" t="s">
        <v>23</v>
      </c>
      <c r="M13704" t="s">
        <v>136</v>
      </c>
      <c r="N13704" t="s">
        <v>118</v>
      </c>
      <c r="O13704" t="s">
        <v>185</v>
      </c>
      <c r="P13704" t="s">
        <v>46</v>
      </c>
      <c r="Q13704">
        <v>3</v>
      </c>
      <c r="R13704" s="2" t="str">
        <f>IFERROR(VLOOKUP(C13704,Sheet2!B:E,4,0),C13704)</f>
        <v>一般产品</v>
      </c>
    </row>
    <row r="13705" spans="1:18" x14ac:dyDescent="0.2">
      <c r="A13705" t="s">
        <v>25044</v>
      </c>
      <c r="B13705">
        <v>3800</v>
      </c>
      <c r="C13705" t="s">
        <v>29</v>
      </c>
      <c r="D13705" t="s">
        <v>80</v>
      </c>
      <c r="E13705" t="s">
        <v>25045</v>
      </c>
      <c r="F13705" t="s">
        <v>8968</v>
      </c>
      <c r="G13705" s="2" t="s">
        <v>7374</v>
      </c>
      <c r="H13705" t="s">
        <v>53</v>
      </c>
      <c r="I13705" t="s">
        <v>1666</v>
      </c>
      <c r="J13705" t="s">
        <v>1667</v>
      </c>
      <c r="M13705" t="s">
        <v>1668</v>
      </c>
      <c r="N13705" t="s">
        <v>428</v>
      </c>
      <c r="O13705" t="s">
        <v>85</v>
      </c>
      <c r="P13705" t="s">
        <v>46</v>
      </c>
      <c r="Q13705">
        <v>5</v>
      </c>
      <c r="R13705" s="2" t="str">
        <f>IFERROR(VLOOKUP(C13705,Sheet2!B:E,4,0),C13705)</f>
        <v>优惠产品</v>
      </c>
    </row>
    <row r="13706" spans="1:18" x14ac:dyDescent="0.2">
      <c r="A13706" t="s">
        <v>25046</v>
      </c>
      <c r="B13706">
        <v>3000</v>
      </c>
      <c r="C13706" t="s">
        <v>41</v>
      </c>
      <c r="D13706" t="s">
        <v>19</v>
      </c>
      <c r="E13706" t="s">
        <v>1632</v>
      </c>
      <c r="F13706" t="s">
        <v>1633</v>
      </c>
      <c r="G13706" s="2" t="s">
        <v>1634</v>
      </c>
      <c r="H13706" t="s">
        <v>23</v>
      </c>
      <c r="M13706" t="s">
        <v>24</v>
      </c>
      <c r="N13706" t="s">
        <v>118</v>
      </c>
      <c r="O13706" t="s">
        <v>185</v>
      </c>
      <c r="P13706" t="s">
        <v>46</v>
      </c>
      <c r="Q13706">
        <v>5</v>
      </c>
      <c r="R13706" s="2" t="str">
        <f>IFERROR(VLOOKUP(C13706,Sheet2!B:E,4,0),C13706)</f>
        <v>一般产品</v>
      </c>
    </row>
    <row r="13707" spans="1:18" x14ac:dyDescent="0.2">
      <c r="A13707" t="s">
        <v>25047</v>
      </c>
      <c r="B13707">
        <v>1999</v>
      </c>
      <c r="C13707" t="s">
        <v>41</v>
      </c>
      <c r="D13707" t="s">
        <v>49</v>
      </c>
      <c r="E13707" t="s">
        <v>20402</v>
      </c>
      <c r="F13707" t="s">
        <v>6463</v>
      </c>
      <c r="G13707" s="2" t="s">
        <v>6464</v>
      </c>
      <c r="H13707" t="s">
        <v>53</v>
      </c>
      <c r="I13707" t="s">
        <v>54</v>
      </c>
      <c r="J13707" t="s">
        <v>55</v>
      </c>
      <c r="M13707" t="s">
        <v>56</v>
      </c>
      <c r="N13707" t="s">
        <v>57</v>
      </c>
      <c r="O13707" t="s">
        <v>38</v>
      </c>
      <c r="P13707" t="s">
        <v>39</v>
      </c>
      <c r="Q13707">
        <v>5</v>
      </c>
      <c r="R13707" s="2" t="str">
        <f>IFERROR(VLOOKUP(C13707,Sheet2!B:E,4,0),C13707)</f>
        <v>一般产品</v>
      </c>
    </row>
    <row r="13708" spans="1:18" x14ac:dyDescent="0.2">
      <c r="A13708" t="s">
        <v>25048</v>
      </c>
      <c r="B13708">
        <v>2998</v>
      </c>
      <c r="C13708" t="s">
        <v>29</v>
      </c>
      <c r="D13708" t="s">
        <v>80</v>
      </c>
      <c r="E13708" t="s">
        <v>2808</v>
      </c>
      <c r="F13708" t="s">
        <v>2809</v>
      </c>
      <c r="G13708" s="2" t="s">
        <v>2810</v>
      </c>
      <c r="H13708" t="s">
        <v>23</v>
      </c>
      <c r="M13708" t="s">
        <v>63</v>
      </c>
      <c r="N13708" t="s">
        <v>25</v>
      </c>
      <c r="O13708" t="s">
        <v>327</v>
      </c>
      <c r="P13708" t="s">
        <v>39</v>
      </c>
      <c r="Q13708">
        <v>5</v>
      </c>
      <c r="R13708" s="2" t="str">
        <f>IFERROR(VLOOKUP(C13708,Sheet2!B:E,4,0),C13708)</f>
        <v>优惠产品</v>
      </c>
    </row>
    <row r="13709" spans="1:18" x14ac:dyDescent="0.2">
      <c r="A13709" t="s">
        <v>25049</v>
      </c>
      <c r="B13709">
        <v>2899</v>
      </c>
      <c r="C13709" t="s">
        <v>29</v>
      </c>
      <c r="D13709" t="s">
        <v>102</v>
      </c>
      <c r="E13709" t="s">
        <v>25050</v>
      </c>
      <c r="F13709" t="s">
        <v>21733</v>
      </c>
      <c r="G13709" s="2" t="s">
        <v>21734</v>
      </c>
      <c r="H13709" t="s">
        <v>53</v>
      </c>
      <c r="I13709" t="s">
        <v>843</v>
      </c>
      <c r="J13709" t="s">
        <v>844</v>
      </c>
      <c r="M13709" t="s">
        <v>845</v>
      </c>
      <c r="N13709" t="s">
        <v>199</v>
      </c>
      <c r="O13709" t="s">
        <v>38</v>
      </c>
      <c r="P13709" t="s">
        <v>39</v>
      </c>
      <c r="Q13709">
        <v>5</v>
      </c>
      <c r="R13709" s="2" t="str">
        <f>IFERROR(VLOOKUP(C13709,Sheet2!B:E,4,0),C13709)</f>
        <v>优惠产品</v>
      </c>
    </row>
    <row r="13710" spans="1:18" x14ac:dyDescent="0.2">
      <c r="A13710" t="s">
        <v>25051</v>
      </c>
      <c r="B13710">
        <v>2850</v>
      </c>
      <c r="C13710" t="s">
        <v>18</v>
      </c>
      <c r="D13710" t="s">
        <v>49</v>
      </c>
      <c r="E13710" t="s">
        <v>25052</v>
      </c>
      <c r="F13710" t="s">
        <v>8344</v>
      </c>
      <c r="G13710" s="2" t="s">
        <v>8345</v>
      </c>
      <c r="H13710" t="s">
        <v>23</v>
      </c>
      <c r="M13710" t="s">
        <v>174</v>
      </c>
      <c r="N13710" t="s">
        <v>175</v>
      </c>
      <c r="O13710" t="s">
        <v>176</v>
      </c>
      <c r="P13710" t="s">
        <v>46</v>
      </c>
      <c r="Q13710">
        <v>3</v>
      </c>
      <c r="R13710" s="2" t="str">
        <f>IFERROR(VLOOKUP(C13710,Sheet2!B:E,4,0),C13710)</f>
        <v>10期贷</v>
      </c>
    </row>
    <row r="13711" spans="1:18" x14ac:dyDescent="0.2">
      <c r="A13711" t="s">
        <v>25053</v>
      </c>
      <c r="B13711">
        <v>2799</v>
      </c>
      <c r="C13711" t="s">
        <v>41</v>
      </c>
      <c r="D13711" t="s">
        <v>74</v>
      </c>
      <c r="E13711" t="s">
        <v>466</v>
      </c>
      <c r="F13711" t="s">
        <v>10303</v>
      </c>
      <c r="G13711" s="2" t="s">
        <v>10304</v>
      </c>
      <c r="H13711" t="s">
        <v>53</v>
      </c>
      <c r="I13711" t="s">
        <v>1013</v>
      </c>
      <c r="J13711" t="s">
        <v>1014</v>
      </c>
      <c r="M13711" t="s">
        <v>1015</v>
      </c>
      <c r="N13711" t="s">
        <v>149</v>
      </c>
      <c r="O13711" t="s">
        <v>150</v>
      </c>
      <c r="P13711" t="s">
        <v>27</v>
      </c>
      <c r="Q13711">
        <v>2</v>
      </c>
      <c r="R13711" s="2" t="str">
        <f>IFERROR(VLOOKUP(C13711,Sheet2!B:E,4,0),C13711)</f>
        <v>一般产品</v>
      </c>
    </row>
    <row r="13712" spans="1:18" x14ac:dyDescent="0.2">
      <c r="A13712" t="s">
        <v>25054</v>
      </c>
      <c r="B13712">
        <v>2998</v>
      </c>
      <c r="C13712" t="s">
        <v>41</v>
      </c>
      <c r="D13712" t="s">
        <v>19</v>
      </c>
      <c r="E13712" t="s">
        <v>12630</v>
      </c>
      <c r="F13712" t="s">
        <v>12631</v>
      </c>
      <c r="G13712" s="2" t="s">
        <v>12632</v>
      </c>
      <c r="H13712" t="s">
        <v>23</v>
      </c>
      <c r="M13712" t="s">
        <v>136</v>
      </c>
      <c r="N13712" t="s">
        <v>118</v>
      </c>
      <c r="O13712" t="s">
        <v>185</v>
      </c>
      <c r="P13712" t="s">
        <v>46</v>
      </c>
      <c r="Q13712">
        <v>5</v>
      </c>
      <c r="R13712" s="2" t="str">
        <f>IFERROR(VLOOKUP(C13712,Sheet2!B:E,4,0),C13712)</f>
        <v>一般产品</v>
      </c>
    </row>
    <row r="13713" spans="1:18" x14ac:dyDescent="0.2">
      <c r="A13713" t="s">
        <v>25055</v>
      </c>
      <c r="B13713">
        <v>2799</v>
      </c>
      <c r="C13713" t="s">
        <v>41</v>
      </c>
      <c r="D13713" t="s">
        <v>102</v>
      </c>
      <c r="E13713" t="s">
        <v>10156</v>
      </c>
      <c r="F13713" t="s">
        <v>22224</v>
      </c>
      <c r="G13713" s="2" t="s">
        <v>7534</v>
      </c>
      <c r="H13713" t="s">
        <v>23</v>
      </c>
      <c r="I13713" t="s">
        <v>123</v>
      </c>
      <c r="J13713" t="s">
        <v>124</v>
      </c>
      <c r="M13713" t="s">
        <v>125</v>
      </c>
      <c r="N13713" t="s">
        <v>63</v>
      </c>
      <c r="O13713" t="s">
        <v>126</v>
      </c>
      <c r="P13713" t="s">
        <v>127</v>
      </c>
      <c r="Q13713">
        <v>2</v>
      </c>
      <c r="R13713" s="2" t="str">
        <f>IFERROR(VLOOKUP(C13713,Sheet2!B:E,4,0),C13713)</f>
        <v>一般产品</v>
      </c>
    </row>
    <row r="13714" spans="1:18" x14ac:dyDescent="0.2">
      <c r="A13714" t="s">
        <v>25056</v>
      </c>
      <c r="B13714">
        <v>2450</v>
      </c>
      <c r="C13714" t="s">
        <v>1000</v>
      </c>
      <c r="D13714" t="s">
        <v>19</v>
      </c>
      <c r="E13714" t="s">
        <v>22880</v>
      </c>
      <c r="F13714" t="s">
        <v>22881</v>
      </c>
      <c r="G13714" s="2" t="s">
        <v>22882</v>
      </c>
      <c r="H13714" t="s">
        <v>23</v>
      </c>
      <c r="M13714" t="s">
        <v>25</v>
      </c>
      <c r="N13714" t="s">
        <v>118</v>
      </c>
      <c r="O13714" t="s">
        <v>64</v>
      </c>
      <c r="P13714" t="s">
        <v>27</v>
      </c>
      <c r="Q13714">
        <v>2</v>
      </c>
      <c r="R13714" s="2" t="str">
        <f>IFERROR(VLOOKUP(C13714,Sheet2!B:E,4,0),C13714)</f>
        <v>003产品</v>
      </c>
    </row>
    <row r="13715" spans="1:18" x14ac:dyDescent="0.2">
      <c r="A13715" t="s">
        <v>25057</v>
      </c>
      <c r="B13715">
        <v>2798</v>
      </c>
      <c r="C13715" t="s">
        <v>41</v>
      </c>
      <c r="D13715" t="s">
        <v>11850</v>
      </c>
      <c r="E13715" t="s">
        <v>1142</v>
      </c>
      <c r="F13715" t="s">
        <v>1814</v>
      </c>
      <c r="G13715" s="2" t="s">
        <v>1815</v>
      </c>
      <c r="H13715" t="s">
        <v>23</v>
      </c>
      <c r="I13715" t="s">
        <v>1145</v>
      </c>
      <c r="J13715" t="s">
        <v>1146</v>
      </c>
      <c r="M13715" t="s">
        <v>1147</v>
      </c>
      <c r="N13715" t="s">
        <v>90</v>
      </c>
      <c r="O13715" t="s">
        <v>91</v>
      </c>
      <c r="P13715" t="s">
        <v>27</v>
      </c>
      <c r="Q13715">
        <v>5</v>
      </c>
      <c r="R13715" s="2" t="str">
        <f>IFERROR(VLOOKUP(C13715,Sheet2!B:E,4,0),C13715)</f>
        <v>一般产品</v>
      </c>
    </row>
    <row r="13716" spans="1:18" x14ac:dyDescent="0.2">
      <c r="A13716" t="s">
        <v>25058</v>
      </c>
      <c r="B13716">
        <v>3550</v>
      </c>
      <c r="C13716" t="s">
        <v>41</v>
      </c>
      <c r="D13716" t="s">
        <v>19</v>
      </c>
      <c r="E13716" t="s">
        <v>12525</v>
      </c>
      <c r="F13716" t="s">
        <v>12526</v>
      </c>
      <c r="G13716" s="2" t="s">
        <v>2150</v>
      </c>
      <c r="H13716" t="s">
        <v>53</v>
      </c>
      <c r="I13716" t="s">
        <v>707</v>
      </c>
      <c r="J13716" t="s">
        <v>708</v>
      </c>
      <c r="M13716" t="s">
        <v>709</v>
      </c>
      <c r="N13716" t="s">
        <v>174</v>
      </c>
      <c r="O13716" t="s">
        <v>26</v>
      </c>
      <c r="P13716" t="s">
        <v>27</v>
      </c>
      <c r="Q13716">
        <v>2</v>
      </c>
      <c r="R13716" s="2" t="str">
        <f>IFERROR(VLOOKUP(C13716,Sheet2!B:E,4,0),C13716)</f>
        <v>一般产品</v>
      </c>
    </row>
    <row r="13717" spans="1:18" x14ac:dyDescent="0.2">
      <c r="A13717" t="s">
        <v>25059</v>
      </c>
      <c r="B13717">
        <v>2780</v>
      </c>
      <c r="C13717" t="s">
        <v>316</v>
      </c>
      <c r="D13717" t="s">
        <v>49</v>
      </c>
      <c r="E13717" t="s">
        <v>3123</v>
      </c>
      <c r="F13717" t="s">
        <v>3124</v>
      </c>
      <c r="G13717" s="2" t="s">
        <v>3125</v>
      </c>
      <c r="H13717" t="s">
        <v>23</v>
      </c>
      <c r="M13717" t="s">
        <v>25</v>
      </c>
      <c r="N13717" t="s">
        <v>2007</v>
      </c>
      <c r="O13717" t="s">
        <v>1531</v>
      </c>
      <c r="P13717" t="s">
        <v>46</v>
      </c>
      <c r="Q13717">
        <v>5</v>
      </c>
      <c r="R13717" s="2" t="str">
        <f>IFERROR(VLOOKUP(C13717,Sheet2!B:E,4,0),C13717)</f>
        <v>运营商专享</v>
      </c>
    </row>
    <row r="13718" spans="1:18" x14ac:dyDescent="0.2">
      <c r="A13718" t="s">
        <v>25060</v>
      </c>
      <c r="B13718">
        <v>1998</v>
      </c>
      <c r="C13718" t="s">
        <v>41</v>
      </c>
      <c r="D13718" t="s">
        <v>49</v>
      </c>
      <c r="E13718" t="s">
        <v>15986</v>
      </c>
      <c r="F13718" t="s">
        <v>6463</v>
      </c>
      <c r="G13718" s="2" t="s">
        <v>6464</v>
      </c>
      <c r="H13718" t="s">
        <v>53</v>
      </c>
      <c r="I13718" t="s">
        <v>54</v>
      </c>
      <c r="J13718" t="s">
        <v>55</v>
      </c>
      <c r="M13718" t="s">
        <v>56</v>
      </c>
      <c r="N13718" t="s">
        <v>57</v>
      </c>
      <c r="O13718" t="s">
        <v>38</v>
      </c>
      <c r="P13718" t="s">
        <v>39</v>
      </c>
      <c r="Q13718">
        <v>5</v>
      </c>
      <c r="R13718" s="2" t="str">
        <f>IFERROR(VLOOKUP(C13718,Sheet2!B:E,4,0),C13718)</f>
        <v>一般产品</v>
      </c>
    </row>
    <row r="13719" spans="1:18" x14ac:dyDescent="0.2">
      <c r="A13719" t="s">
        <v>25061</v>
      </c>
      <c r="B13719">
        <v>2700</v>
      </c>
      <c r="C13719" t="s">
        <v>41</v>
      </c>
      <c r="D13719" t="s">
        <v>19</v>
      </c>
      <c r="E13719" t="s">
        <v>7414</v>
      </c>
      <c r="F13719" t="s">
        <v>13964</v>
      </c>
      <c r="G13719" s="2" t="s">
        <v>13965</v>
      </c>
      <c r="H13719" t="s">
        <v>23</v>
      </c>
      <c r="M13719" t="s">
        <v>25</v>
      </c>
      <c r="N13719" t="s">
        <v>118</v>
      </c>
      <c r="O13719" t="s">
        <v>185</v>
      </c>
      <c r="P13719" t="s">
        <v>46</v>
      </c>
      <c r="Q13719">
        <v>2</v>
      </c>
      <c r="R13719" s="2" t="str">
        <f>IFERROR(VLOOKUP(C13719,Sheet2!B:E,4,0),C13719)</f>
        <v>一般产品</v>
      </c>
    </row>
    <row r="13720" spans="1:18" x14ac:dyDescent="0.2">
      <c r="A13720" t="s">
        <v>25062</v>
      </c>
      <c r="B13720">
        <v>2499</v>
      </c>
      <c r="C13720" t="s">
        <v>18</v>
      </c>
      <c r="D13720" t="s">
        <v>74</v>
      </c>
      <c r="E13720" t="s">
        <v>4583</v>
      </c>
      <c r="F13720" t="s">
        <v>4584</v>
      </c>
      <c r="G13720" s="2" t="s">
        <v>4585</v>
      </c>
      <c r="H13720" t="s">
        <v>23</v>
      </c>
      <c r="M13720" t="s">
        <v>141</v>
      </c>
      <c r="N13720" t="s">
        <v>24</v>
      </c>
      <c r="O13720" t="s">
        <v>150</v>
      </c>
      <c r="P13720" t="s">
        <v>27</v>
      </c>
      <c r="Q13720">
        <v>2</v>
      </c>
      <c r="R13720" s="2" t="str">
        <f>IFERROR(VLOOKUP(C13720,Sheet2!B:E,4,0),C13720)</f>
        <v>10期贷</v>
      </c>
    </row>
    <row r="13721" spans="1:18" x14ac:dyDescent="0.2">
      <c r="A13721" t="s">
        <v>25063</v>
      </c>
      <c r="B13721">
        <v>3999</v>
      </c>
      <c r="C13721" t="s">
        <v>847</v>
      </c>
      <c r="D13721" t="s">
        <v>74</v>
      </c>
      <c r="E13721" t="s">
        <v>23274</v>
      </c>
      <c r="F13721" t="s">
        <v>25064</v>
      </c>
      <c r="G13721" s="2" t="s">
        <v>25065</v>
      </c>
      <c r="H13721" t="s">
        <v>23</v>
      </c>
      <c r="M13721" t="s">
        <v>25</v>
      </c>
      <c r="N13721" t="s">
        <v>242</v>
      </c>
      <c r="O13721" t="s">
        <v>243</v>
      </c>
      <c r="P13721" t="s">
        <v>39</v>
      </c>
      <c r="Q13721">
        <v>5</v>
      </c>
      <c r="R13721" s="2" t="str">
        <f>IFERROR(VLOOKUP(C13721,Sheet2!B:E,4,0),C13721)</f>
        <v>一折贷</v>
      </c>
    </row>
    <row r="13722" spans="1:18" x14ac:dyDescent="0.2">
      <c r="A13722" t="s">
        <v>25066</v>
      </c>
      <c r="B13722">
        <v>3000</v>
      </c>
      <c r="C13722" t="s">
        <v>41</v>
      </c>
      <c r="D13722" t="s">
        <v>102</v>
      </c>
      <c r="E13722" t="s">
        <v>3038</v>
      </c>
      <c r="F13722" t="s">
        <v>14411</v>
      </c>
      <c r="G13722" s="2" t="s">
        <v>14412</v>
      </c>
      <c r="H13722" t="s">
        <v>23</v>
      </c>
      <c r="I13722" t="s">
        <v>1356</v>
      </c>
      <c r="J13722" t="s">
        <v>1357</v>
      </c>
      <c r="M13722" t="s">
        <v>1358</v>
      </c>
      <c r="N13722" t="s">
        <v>412</v>
      </c>
      <c r="O13722" t="s">
        <v>91</v>
      </c>
      <c r="P13722" t="s">
        <v>27</v>
      </c>
      <c r="Q13722">
        <v>2</v>
      </c>
      <c r="R13722" s="2" t="str">
        <f>IFERROR(VLOOKUP(C13722,Sheet2!B:E,4,0),C13722)</f>
        <v>一般产品</v>
      </c>
    </row>
    <row r="13723" spans="1:18" x14ac:dyDescent="0.2">
      <c r="A13723" t="s">
        <v>25067</v>
      </c>
      <c r="B13723">
        <v>2600</v>
      </c>
      <c r="C13723" t="s">
        <v>41</v>
      </c>
      <c r="D13723" t="s">
        <v>11850</v>
      </c>
      <c r="E13723" t="s">
        <v>6586</v>
      </c>
      <c r="F13723" t="s">
        <v>1018</v>
      </c>
      <c r="G13723" s="2" t="s">
        <v>1019</v>
      </c>
      <c r="H13723" t="s">
        <v>23</v>
      </c>
      <c r="I13723" t="s">
        <v>359</v>
      </c>
      <c r="J13723" t="s">
        <v>360</v>
      </c>
      <c r="M13723" t="s">
        <v>361</v>
      </c>
      <c r="N13723" t="s">
        <v>362</v>
      </c>
      <c r="O13723" t="s">
        <v>91</v>
      </c>
      <c r="P13723" t="s">
        <v>27</v>
      </c>
      <c r="Q13723">
        <v>4</v>
      </c>
      <c r="R13723" s="2" t="str">
        <f>IFERROR(VLOOKUP(C13723,Sheet2!B:E,4,0),C13723)</f>
        <v>一般产品</v>
      </c>
    </row>
    <row r="13724" spans="1:18" x14ac:dyDescent="0.2">
      <c r="A13724" t="s">
        <v>25068</v>
      </c>
      <c r="B13724">
        <v>2098</v>
      </c>
      <c r="C13724" t="s">
        <v>18</v>
      </c>
      <c r="D13724" t="s">
        <v>102</v>
      </c>
      <c r="E13724" t="s">
        <v>22967</v>
      </c>
      <c r="F13724" t="s">
        <v>16330</v>
      </c>
      <c r="G13724" s="2" t="s">
        <v>16331</v>
      </c>
      <c r="H13724" t="s">
        <v>23</v>
      </c>
      <c r="M13724" t="s">
        <v>63</v>
      </c>
      <c r="N13724" t="s">
        <v>1434</v>
      </c>
      <c r="O13724" t="s">
        <v>327</v>
      </c>
      <c r="P13724" t="s">
        <v>39</v>
      </c>
      <c r="Q13724">
        <v>2</v>
      </c>
      <c r="R13724" s="2" t="str">
        <f>IFERROR(VLOOKUP(C13724,Sheet2!B:E,4,0),C13724)</f>
        <v>10期贷</v>
      </c>
    </row>
    <row r="13725" spans="1:18" x14ac:dyDescent="0.2">
      <c r="A13725" t="s">
        <v>25069</v>
      </c>
      <c r="B13725">
        <v>2999</v>
      </c>
      <c r="C13725" t="s">
        <v>18</v>
      </c>
      <c r="D13725" t="s">
        <v>74</v>
      </c>
      <c r="E13725" t="s">
        <v>18657</v>
      </c>
      <c r="F13725" t="s">
        <v>18616</v>
      </c>
      <c r="G13725" s="2" t="s">
        <v>18617</v>
      </c>
      <c r="H13725" t="s">
        <v>23</v>
      </c>
      <c r="M13725" t="s">
        <v>136</v>
      </c>
      <c r="N13725" t="s">
        <v>136</v>
      </c>
      <c r="O13725" t="s">
        <v>150</v>
      </c>
      <c r="P13725" t="s">
        <v>27</v>
      </c>
      <c r="Q13725">
        <v>5</v>
      </c>
      <c r="R13725" s="2" t="str">
        <f>IFERROR(VLOOKUP(C13725,Sheet2!B:E,4,0),C13725)</f>
        <v>10期贷</v>
      </c>
    </row>
    <row r="13726" spans="1:18" x14ac:dyDescent="0.2">
      <c r="A13726" t="s">
        <v>25070</v>
      </c>
      <c r="B13726">
        <v>3800</v>
      </c>
      <c r="C13726" t="s">
        <v>41</v>
      </c>
      <c r="D13726" t="s">
        <v>49</v>
      </c>
      <c r="E13726" t="s">
        <v>20474</v>
      </c>
      <c r="F13726" t="s">
        <v>22013</v>
      </c>
      <c r="G13726" s="2" t="s">
        <v>22014</v>
      </c>
      <c r="H13726" t="s">
        <v>53</v>
      </c>
      <c r="I13726" t="s">
        <v>2713</v>
      </c>
      <c r="J13726" t="s">
        <v>2714</v>
      </c>
      <c r="M13726" t="s">
        <v>2715</v>
      </c>
      <c r="N13726" t="s">
        <v>63</v>
      </c>
      <c r="O13726" t="s">
        <v>126</v>
      </c>
      <c r="P13726" t="s">
        <v>127</v>
      </c>
      <c r="Q13726">
        <v>2</v>
      </c>
      <c r="R13726" s="2" t="str">
        <f>IFERROR(VLOOKUP(C13726,Sheet2!B:E,4,0),C13726)</f>
        <v>一般产品</v>
      </c>
    </row>
    <row r="13727" spans="1:18" x14ac:dyDescent="0.2">
      <c r="A13727" t="s">
        <v>25071</v>
      </c>
      <c r="B13727">
        <v>2799</v>
      </c>
      <c r="C13727" t="s">
        <v>41</v>
      </c>
      <c r="D13727" t="s">
        <v>49</v>
      </c>
      <c r="E13727" t="s">
        <v>25072</v>
      </c>
      <c r="F13727" t="s">
        <v>25073</v>
      </c>
      <c r="G13727" s="2" t="s">
        <v>25074</v>
      </c>
      <c r="H13727" t="s">
        <v>53</v>
      </c>
      <c r="I13727" t="s">
        <v>1249</v>
      </c>
      <c r="J13727" t="s">
        <v>1250</v>
      </c>
      <c r="M13727" t="s">
        <v>1251</v>
      </c>
      <c r="N13727" t="s">
        <v>78</v>
      </c>
      <c r="O13727" t="s">
        <v>38</v>
      </c>
      <c r="P13727" t="s">
        <v>39</v>
      </c>
      <c r="Q13727">
        <v>3</v>
      </c>
      <c r="R13727" s="2" t="str">
        <f>IFERROR(VLOOKUP(C13727,Sheet2!B:E,4,0),C13727)</f>
        <v>一般产品</v>
      </c>
    </row>
    <row r="13728" spans="1:18" x14ac:dyDescent="0.2">
      <c r="A13728" t="s">
        <v>25075</v>
      </c>
      <c r="B13728">
        <v>2970</v>
      </c>
      <c r="C13728" t="s">
        <v>29</v>
      </c>
      <c r="D13728" t="s">
        <v>102</v>
      </c>
      <c r="E13728" t="s">
        <v>25076</v>
      </c>
      <c r="F13728" t="s">
        <v>14358</v>
      </c>
      <c r="G13728" s="2" t="s">
        <v>14359</v>
      </c>
      <c r="H13728" t="s">
        <v>23</v>
      </c>
      <c r="I13728" t="s">
        <v>1470</v>
      </c>
      <c r="J13728" t="s">
        <v>1471</v>
      </c>
      <c r="M13728" t="s">
        <v>1472</v>
      </c>
      <c r="N13728" t="s">
        <v>797</v>
      </c>
      <c r="O13728" t="s">
        <v>91</v>
      </c>
      <c r="P13728" t="s">
        <v>27</v>
      </c>
      <c r="Q13728">
        <v>3</v>
      </c>
      <c r="R13728" s="2" t="str">
        <f>IFERROR(VLOOKUP(C13728,Sheet2!B:E,4,0),C13728)</f>
        <v>优惠产品</v>
      </c>
    </row>
    <row r="13729" spans="1:18" x14ac:dyDescent="0.2">
      <c r="A13729" t="s">
        <v>25077</v>
      </c>
      <c r="B13729">
        <v>1999</v>
      </c>
      <c r="C13729" t="s">
        <v>29</v>
      </c>
      <c r="D13729" t="s">
        <v>49</v>
      </c>
      <c r="E13729" t="s">
        <v>7987</v>
      </c>
      <c r="F13729" t="s">
        <v>7988</v>
      </c>
      <c r="G13729" s="2" t="s">
        <v>7989</v>
      </c>
      <c r="H13729" t="s">
        <v>23</v>
      </c>
      <c r="M13729" t="s">
        <v>63</v>
      </c>
      <c r="N13729" t="s">
        <v>24</v>
      </c>
      <c r="O13729" t="s">
        <v>569</v>
      </c>
      <c r="P13729" t="s">
        <v>39</v>
      </c>
      <c r="Q13729">
        <v>3</v>
      </c>
      <c r="R13729" s="2" t="str">
        <f>IFERROR(VLOOKUP(C13729,Sheet2!B:E,4,0),C13729)</f>
        <v>优惠产品</v>
      </c>
    </row>
    <row r="13730" spans="1:18" x14ac:dyDescent="0.2">
      <c r="A13730" t="s">
        <v>25078</v>
      </c>
      <c r="B13730">
        <v>2000</v>
      </c>
      <c r="C13730" t="s">
        <v>41</v>
      </c>
      <c r="D13730" t="s">
        <v>102</v>
      </c>
      <c r="E13730" t="s">
        <v>22219</v>
      </c>
      <c r="F13730" t="s">
        <v>728</v>
      </c>
      <c r="G13730" s="2" t="s">
        <v>729</v>
      </c>
      <c r="H13730" t="s">
        <v>53</v>
      </c>
      <c r="I13730" t="s">
        <v>625</v>
      </c>
      <c r="J13730" t="s">
        <v>626</v>
      </c>
      <c r="M13730" t="s">
        <v>627</v>
      </c>
      <c r="N13730" t="s">
        <v>100</v>
      </c>
      <c r="O13730" t="s">
        <v>91</v>
      </c>
      <c r="P13730" t="s">
        <v>27</v>
      </c>
      <c r="Q13730">
        <v>3</v>
      </c>
      <c r="R13730" s="2" t="str">
        <f>IFERROR(VLOOKUP(C13730,Sheet2!B:E,4,0),C13730)</f>
        <v>一般产品</v>
      </c>
    </row>
    <row r="13731" spans="1:18" x14ac:dyDescent="0.2">
      <c r="A13731" t="s">
        <v>25079</v>
      </c>
      <c r="B13731">
        <v>2808</v>
      </c>
      <c r="C13731" t="s">
        <v>41</v>
      </c>
      <c r="D13731" t="s">
        <v>11850</v>
      </c>
      <c r="E13731" t="s">
        <v>25080</v>
      </c>
      <c r="F13731" t="s">
        <v>25081</v>
      </c>
      <c r="G13731" s="2" t="s">
        <v>25082</v>
      </c>
      <c r="H13731" t="s">
        <v>53</v>
      </c>
      <c r="I13731" t="s">
        <v>1166</v>
      </c>
      <c r="J13731" t="s">
        <v>1167</v>
      </c>
      <c r="M13731" t="s">
        <v>1168</v>
      </c>
      <c r="N13731" t="s">
        <v>904</v>
      </c>
      <c r="O13731" t="s">
        <v>91</v>
      </c>
      <c r="P13731" t="s">
        <v>27</v>
      </c>
      <c r="Q13731">
        <v>5</v>
      </c>
      <c r="R13731" s="2" t="str">
        <f>IFERROR(VLOOKUP(C13731,Sheet2!B:E,4,0),C13731)</f>
        <v>一般产品</v>
      </c>
    </row>
    <row r="13732" spans="1:18" x14ac:dyDescent="0.2">
      <c r="A13732" t="s">
        <v>25083</v>
      </c>
      <c r="B13732">
        <v>2849</v>
      </c>
      <c r="C13732" t="s">
        <v>41</v>
      </c>
      <c r="D13732" t="s">
        <v>74</v>
      </c>
      <c r="E13732" t="s">
        <v>11226</v>
      </c>
      <c r="F13732" t="s">
        <v>945</v>
      </c>
      <c r="G13732" s="2" t="s">
        <v>946</v>
      </c>
      <c r="H13732" t="s">
        <v>53</v>
      </c>
      <c r="K13732" t="s">
        <v>97</v>
      </c>
      <c r="L13732" t="s">
        <v>98</v>
      </c>
      <c r="M13732" t="s">
        <v>99</v>
      </c>
      <c r="N13732" t="s">
        <v>100</v>
      </c>
      <c r="O13732" t="s">
        <v>91</v>
      </c>
      <c r="P13732" t="s">
        <v>27</v>
      </c>
      <c r="Q13732">
        <v>2</v>
      </c>
      <c r="R13732" s="2" t="str">
        <f>IFERROR(VLOOKUP(C13732,Sheet2!B:E,4,0),C13732)</f>
        <v>一般产品</v>
      </c>
    </row>
    <row r="13733" spans="1:18" x14ac:dyDescent="0.2">
      <c r="A13733" t="s">
        <v>25084</v>
      </c>
      <c r="B13733">
        <v>1698</v>
      </c>
      <c r="C13733" t="s">
        <v>29</v>
      </c>
      <c r="D13733" t="s">
        <v>80</v>
      </c>
      <c r="E13733" t="s">
        <v>25085</v>
      </c>
      <c r="F13733" t="s">
        <v>25086</v>
      </c>
      <c r="G13733" s="2" t="s">
        <v>25087</v>
      </c>
      <c r="H13733" t="s">
        <v>23</v>
      </c>
      <c r="M13733" t="s">
        <v>2244</v>
      </c>
      <c r="N13733" t="s">
        <v>1434</v>
      </c>
      <c r="O13733" t="s">
        <v>327</v>
      </c>
      <c r="P13733" t="s">
        <v>39</v>
      </c>
      <c r="Q13733">
        <v>2</v>
      </c>
      <c r="R13733" s="2" t="str">
        <f>IFERROR(VLOOKUP(C13733,Sheet2!B:E,4,0),C13733)</f>
        <v>优惠产品</v>
      </c>
    </row>
    <row r="13734" spans="1:18" x14ac:dyDescent="0.2">
      <c r="A13734" t="s">
        <v>25088</v>
      </c>
      <c r="B13734">
        <v>3298</v>
      </c>
      <c r="C13734" t="s">
        <v>29</v>
      </c>
      <c r="D13734" t="s">
        <v>102</v>
      </c>
      <c r="E13734" t="s">
        <v>25089</v>
      </c>
      <c r="F13734" t="s">
        <v>3749</v>
      </c>
      <c r="G13734" s="2" t="s">
        <v>3750</v>
      </c>
      <c r="H13734" t="s">
        <v>53</v>
      </c>
      <c r="I13734" t="s">
        <v>3751</v>
      </c>
      <c r="J13734" t="s">
        <v>3752</v>
      </c>
      <c r="M13734" t="s">
        <v>3753</v>
      </c>
      <c r="N13734" t="s">
        <v>412</v>
      </c>
      <c r="O13734" t="s">
        <v>91</v>
      </c>
      <c r="P13734" t="s">
        <v>27</v>
      </c>
      <c r="Q13734">
        <v>3</v>
      </c>
      <c r="R13734" s="2" t="str">
        <f>IFERROR(VLOOKUP(C13734,Sheet2!B:E,4,0),C13734)</f>
        <v>优惠产品</v>
      </c>
    </row>
    <row r="13735" spans="1:18" x14ac:dyDescent="0.2">
      <c r="A13735" t="s">
        <v>25090</v>
      </c>
      <c r="B13735">
        <v>2698</v>
      </c>
      <c r="C13735" t="s">
        <v>29</v>
      </c>
      <c r="D13735" t="s">
        <v>49</v>
      </c>
      <c r="E13735" t="s">
        <v>380</v>
      </c>
      <c r="F13735" t="s">
        <v>381</v>
      </c>
      <c r="G13735" s="2" t="s">
        <v>382</v>
      </c>
      <c r="H13735" t="s">
        <v>23</v>
      </c>
      <c r="I13735" t="s">
        <v>383</v>
      </c>
      <c r="J13735" t="s">
        <v>384</v>
      </c>
      <c r="M13735" t="s">
        <v>385</v>
      </c>
      <c r="N13735" t="s">
        <v>57</v>
      </c>
      <c r="O13735" t="s">
        <v>38</v>
      </c>
      <c r="P13735" t="s">
        <v>39</v>
      </c>
      <c r="Q13735">
        <v>5</v>
      </c>
      <c r="R13735" s="2" t="str">
        <f>IFERROR(VLOOKUP(C13735,Sheet2!B:E,4,0),C13735)</f>
        <v>优惠产品</v>
      </c>
    </row>
    <row r="13736" spans="1:18" x14ac:dyDescent="0.2">
      <c r="A13736" t="s">
        <v>25091</v>
      </c>
      <c r="B13736">
        <v>5000</v>
      </c>
      <c r="C13736" t="s">
        <v>41</v>
      </c>
      <c r="D13736" t="s">
        <v>102</v>
      </c>
      <c r="E13736" t="s">
        <v>81</v>
      </c>
      <c r="F13736" t="s">
        <v>9897</v>
      </c>
      <c r="G13736" s="2" t="s">
        <v>9898</v>
      </c>
      <c r="H13736" t="s">
        <v>23</v>
      </c>
      <c r="M13736" t="s">
        <v>63</v>
      </c>
      <c r="N13736" t="s">
        <v>84</v>
      </c>
      <c r="O13736" t="s">
        <v>85</v>
      </c>
      <c r="P13736" t="s">
        <v>46</v>
      </c>
      <c r="Q13736">
        <v>2</v>
      </c>
      <c r="R13736" s="2" t="str">
        <f>IFERROR(VLOOKUP(C13736,Sheet2!B:E,4,0),C13736)</f>
        <v>一般产品</v>
      </c>
    </row>
    <row r="13737" spans="1:18" x14ac:dyDescent="0.2">
      <c r="A13737" t="s">
        <v>25092</v>
      </c>
      <c r="B13737">
        <v>3980</v>
      </c>
      <c r="C13737" t="s">
        <v>29</v>
      </c>
      <c r="D13737" t="s">
        <v>49</v>
      </c>
      <c r="E13737" t="s">
        <v>10957</v>
      </c>
      <c r="F13737" t="s">
        <v>7102</v>
      </c>
      <c r="G13737" s="2" t="s">
        <v>7103</v>
      </c>
      <c r="H13737" t="s">
        <v>53</v>
      </c>
      <c r="K13737" t="s">
        <v>1304</v>
      </c>
      <c r="L13737" t="s">
        <v>1305</v>
      </c>
      <c r="M13737" t="s">
        <v>1306</v>
      </c>
      <c r="N13737" t="s">
        <v>24</v>
      </c>
      <c r="O13737" t="s">
        <v>569</v>
      </c>
      <c r="P13737" t="s">
        <v>39</v>
      </c>
      <c r="Q13737">
        <v>3</v>
      </c>
      <c r="R13737" s="2" t="str">
        <f>IFERROR(VLOOKUP(C13737,Sheet2!B:E,4,0),C13737)</f>
        <v>优惠产品</v>
      </c>
    </row>
    <row r="13738" spans="1:18" x14ac:dyDescent="0.2">
      <c r="A13738" t="s">
        <v>25093</v>
      </c>
      <c r="B13738">
        <v>1700</v>
      </c>
      <c r="C13738" t="s">
        <v>29</v>
      </c>
      <c r="D13738" t="s">
        <v>49</v>
      </c>
      <c r="E13738" t="s">
        <v>8643</v>
      </c>
      <c r="F13738" t="s">
        <v>8644</v>
      </c>
      <c r="G13738" s="2" t="s">
        <v>8645</v>
      </c>
      <c r="H13738" t="s">
        <v>53</v>
      </c>
      <c r="I13738" t="s">
        <v>160</v>
      </c>
      <c r="J13738" t="s">
        <v>161</v>
      </c>
      <c r="M13738" t="s">
        <v>162</v>
      </c>
      <c r="N13738" t="s">
        <v>78</v>
      </c>
      <c r="O13738" t="s">
        <v>38</v>
      </c>
      <c r="P13738" t="s">
        <v>39</v>
      </c>
      <c r="Q13738">
        <v>4</v>
      </c>
      <c r="R13738" s="2" t="str">
        <f>IFERROR(VLOOKUP(C13738,Sheet2!B:E,4,0),C13738)</f>
        <v>优惠产品</v>
      </c>
    </row>
    <row r="13739" spans="1:18" x14ac:dyDescent="0.2">
      <c r="A13739" t="s">
        <v>25094</v>
      </c>
      <c r="B13739">
        <v>2799</v>
      </c>
      <c r="C13739" t="s">
        <v>41</v>
      </c>
      <c r="D13739" t="s">
        <v>102</v>
      </c>
      <c r="E13739" t="s">
        <v>372</v>
      </c>
      <c r="F13739" t="s">
        <v>24459</v>
      </c>
      <c r="G13739" s="2" t="s">
        <v>24460</v>
      </c>
      <c r="H13739" t="s">
        <v>53</v>
      </c>
      <c r="I13739" t="s">
        <v>375</v>
      </c>
      <c r="J13739" t="s">
        <v>376</v>
      </c>
      <c r="M13739" t="s">
        <v>377</v>
      </c>
      <c r="N13739" t="s">
        <v>378</v>
      </c>
      <c r="O13739" t="s">
        <v>91</v>
      </c>
      <c r="P13739" t="s">
        <v>27</v>
      </c>
      <c r="Q13739">
        <v>3</v>
      </c>
      <c r="R13739" s="2" t="str">
        <f>IFERROR(VLOOKUP(C13739,Sheet2!B:E,4,0),C13739)</f>
        <v>一般产品</v>
      </c>
    </row>
    <row r="13740" spans="1:18" x14ac:dyDescent="0.2">
      <c r="A13740" t="s">
        <v>25095</v>
      </c>
      <c r="B13740">
        <v>2399</v>
      </c>
      <c r="C13740" t="s">
        <v>29</v>
      </c>
      <c r="D13740" t="s">
        <v>49</v>
      </c>
      <c r="E13740" t="s">
        <v>6189</v>
      </c>
      <c r="F13740" t="s">
        <v>4827</v>
      </c>
      <c r="G13740" s="2" t="s">
        <v>4828</v>
      </c>
      <c r="H13740" t="s">
        <v>53</v>
      </c>
      <c r="K13740" t="s">
        <v>553</v>
      </c>
      <c r="L13740" t="s">
        <v>554</v>
      </c>
      <c r="M13740" t="s">
        <v>555</v>
      </c>
      <c r="N13740" t="s">
        <v>78</v>
      </c>
      <c r="O13740" t="s">
        <v>38</v>
      </c>
      <c r="P13740" t="s">
        <v>39</v>
      </c>
      <c r="Q13740">
        <v>2</v>
      </c>
      <c r="R13740" s="2" t="str">
        <f>IFERROR(VLOOKUP(C13740,Sheet2!B:E,4,0),C13740)</f>
        <v>优惠产品</v>
      </c>
    </row>
    <row r="13741" spans="1:18" x14ac:dyDescent="0.2">
      <c r="A13741" t="s">
        <v>25096</v>
      </c>
      <c r="B13741">
        <v>2998</v>
      </c>
      <c r="C13741" t="s">
        <v>20992</v>
      </c>
      <c r="D13741" t="s">
        <v>19</v>
      </c>
      <c r="E13741" t="s">
        <v>23257</v>
      </c>
      <c r="F13741" t="s">
        <v>23258</v>
      </c>
      <c r="G13741" s="2" t="s">
        <v>23259</v>
      </c>
      <c r="H13741" t="s">
        <v>53</v>
      </c>
      <c r="I13741" t="s">
        <v>707</v>
      </c>
      <c r="J13741" t="s">
        <v>708</v>
      </c>
      <c r="M13741" t="s">
        <v>709</v>
      </c>
      <c r="N13741" t="s">
        <v>174</v>
      </c>
      <c r="O13741" t="s">
        <v>26</v>
      </c>
      <c r="P13741" t="s">
        <v>27</v>
      </c>
      <c r="Q13741">
        <v>3</v>
      </c>
      <c r="R13741" s="2" t="str">
        <f>IFERROR(VLOOKUP(C13741,Sheet2!B:E,4,0),C13741)</f>
        <v>U客购</v>
      </c>
    </row>
    <row r="13742" spans="1:18" x14ac:dyDescent="0.2">
      <c r="A13742" t="s">
        <v>25097</v>
      </c>
      <c r="B13742">
        <v>3988</v>
      </c>
      <c r="C13742" t="s">
        <v>29</v>
      </c>
      <c r="D13742" t="s">
        <v>49</v>
      </c>
      <c r="E13742" t="s">
        <v>22701</v>
      </c>
      <c r="F13742" t="s">
        <v>6846</v>
      </c>
      <c r="G13742" s="2" t="s">
        <v>6847</v>
      </c>
      <c r="H13742" t="s">
        <v>53</v>
      </c>
      <c r="K13742" t="s">
        <v>553</v>
      </c>
      <c r="L13742" t="s">
        <v>554</v>
      </c>
      <c r="M13742" t="s">
        <v>555</v>
      </c>
      <c r="N13742" t="s">
        <v>78</v>
      </c>
      <c r="O13742" t="s">
        <v>38</v>
      </c>
      <c r="P13742" t="s">
        <v>39</v>
      </c>
      <c r="Q13742">
        <v>4</v>
      </c>
      <c r="R13742" s="2" t="str">
        <f>IFERROR(VLOOKUP(C13742,Sheet2!B:E,4,0),C13742)</f>
        <v>优惠产品</v>
      </c>
    </row>
    <row r="13743" spans="1:18" x14ac:dyDescent="0.2">
      <c r="A13743" t="s">
        <v>25098</v>
      </c>
      <c r="B13743">
        <v>4900</v>
      </c>
      <c r="C13743" t="s">
        <v>29</v>
      </c>
      <c r="D13743" t="s">
        <v>49</v>
      </c>
      <c r="E13743" t="s">
        <v>25099</v>
      </c>
      <c r="F13743" t="s">
        <v>8549</v>
      </c>
      <c r="G13743" s="2" t="s">
        <v>8550</v>
      </c>
      <c r="H13743" t="s">
        <v>53</v>
      </c>
      <c r="I13743" t="s">
        <v>578</v>
      </c>
      <c r="J13743" t="s">
        <v>579</v>
      </c>
      <c r="M13743" t="s">
        <v>580</v>
      </c>
      <c r="N13743" t="s">
        <v>78</v>
      </c>
      <c r="O13743" t="s">
        <v>38</v>
      </c>
      <c r="P13743" t="s">
        <v>39</v>
      </c>
      <c r="Q13743">
        <v>3</v>
      </c>
      <c r="R13743" s="2" t="str">
        <f>IFERROR(VLOOKUP(C13743,Sheet2!B:E,4,0),C13743)</f>
        <v>优惠产品</v>
      </c>
    </row>
    <row r="13744" spans="1:18" x14ac:dyDescent="0.2">
      <c r="A13744" t="s">
        <v>25100</v>
      </c>
      <c r="B13744">
        <v>2498</v>
      </c>
      <c r="C13744" t="s">
        <v>847</v>
      </c>
      <c r="D13744" t="s">
        <v>80</v>
      </c>
      <c r="E13744" t="s">
        <v>25101</v>
      </c>
      <c r="F13744" t="s">
        <v>22619</v>
      </c>
      <c r="G13744" s="2" t="s">
        <v>22620</v>
      </c>
      <c r="H13744" t="s">
        <v>23</v>
      </c>
      <c r="M13744" t="s">
        <v>24</v>
      </c>
      <c r="N13744" t="s">
        <v>441</v>
      </c>
      <c r="O13744" t="s">
        <v>327</v>
      </c>
      <c r="P13744" t="s">
        <v>39</v>
      </c>
      <c r="Q13744">
        <v>4</v>
      </c>
      <c r="R13744" s="2" t="str">
        <f>IFERROR(VLOOKUP(C13744,Sheet2!B:E,4,0),C13744)</f>
        <v>一折贷</v>
      </c>
    </row>
    <row r="13745" spans="1:18" x14ac:dyDescent="0.2">
      <c r="A13745" t="s">
        <v>25102</v>
      </c>
      <c r="B13745">
        <v>2000</v>
      </c>
      <c r="C13745" t="s">
        <v>41</v>
      </c>
      <c r="D13745" t="s">
        <v>102</v>
      </c>
      <c r="E13745" t="s">
        <v>17703</v>
      </c>
      <c r="F13745" t="s">
        <v>2066</v>
      </c>
      <c r="G13745" s="2" t="s">
        <v>2067</v>
      </c>
      <c r="H13745" t="s">
        <v>53</v>
      </c>
      <c r="K13745" t="s">
        <v>2066</v>
      </c>
      <c r="L13745" t="s">
        <v>2067</v>
      </c>
      <c r="M13745" t="s">
        <v>2068</v>
      </c>
      <c r="N13745" t="s">
        <v>90</v>
      </c>
      <c r="O13745" t="s">
        <v>91</v>
      </c>
      <c r="P13745" t="s">
        <v>27</v>
      </c>
      <c r="Q13745">
        <v>4</v>
      </c>
      <c r="R13745" s="2" t="str">
        <f>IFERROR(VLOOKUP(C13745,Sheet2!B:E,4,0),C13745)</f>
        <v>一般产品</v>
      </c>
    </row>
    <row r="13746" spans="1:18" x14ac:dyDescent="0.2">
      <c r="A13746" t="s">
        <v>25103</v>
      </c>
      <c r="B13746">
        <v>2999</v>
      </c>
      <c r="C13746" t="s">
        <v>29</v>
      </c>
      <c r="D13746" t="s">
        <v>49</v>
      </c>
      <c r="E13746" t="s">
        <v>25104</v>
      </c>
      <c r="F13746" t="s">
        <v>3939</v>
      </c>
      <c r="G13746" s="2" t="s">
        <v>3940</v>
      </c>
      <c r="H13746" t="s">
        <v>23</v>
      </c>
      <c r="M13746" t="s">
        <v>63</v>
      </c>
      <c r="N13746" t="s">
        <v>24</v>
      </c>
      <c r="O13746" t="s">
        <v>569</v>
      </c>
      <c r="P13746" t="s">
        <v>39</v>
      </c>
      <c r="Q13746">
        <v>2</v>
      </c>
      <c r="R13746" s="2" t="str">
        <f>IFERROR(VLOOKUP(C13746,Sheet2!B:E,4,0),C13746)</f>
        <v>优惠产品</v>
      </c>
    </row>
    <row r="13747" spans="1:18" x14ac:dyDescent="0.2">
      <c r="A13747" t="s">
        <v>25105</v>
      </c>
      <c r="B13747">
        <v>3098</v>
      </c>
      <c r="C13747" t="s">
        <v>29</v>
      </c>
      <c r="D13747" t="s">
        <v>80</v>
      </c>
      <c r="E13747" t="s">
        <v>25106</v>
      </c>
      <c r="F13747" t="s">
        <v>25107</v>
      </c>
      <c r="G13747" s="2" t="s">
        <v>25108</v>
      </c>
      <c r="H13747" t="s">
        <v>23</v>
      </c>
      <c r="I13747" t="s">
        <v>1870</v>
      </c>
      <c r="J13747" t="s">
        <v>1871</v>
      </c>
      <c r="M13747" t="s">
        <v>1872</v>
      </c>
      <c r="N13747" t="s">
        <v>242</v>
      </c>
      <c r="O13747" t="s">
        <v>327</v>
      </c>
      <c r="P13747" t="s">
        <v>39</v>
      </c>
      <c r="Q13747">
        <v>4</v>
      </c>
      <c r="R13747" s="2" t="str">
        <f>IFERROR(VLOOKUP(C13747,Sheet2!B:E,4,0),C13747)</f>
        <v>优惠产品</v>
      </c>
    </row>
    <row r="13748" spans="1:18" x14ac:dyDescent="0.2">
      <c r="A13748" t="s">
        <v>25109</v>
      </c>
      <c r="B13748">
        <v>1998</v>
      </c>
      <c r="C13748" t="s">
        <v>18</v>
      </c>
      <c r="D13748" t="s">
        <v>19</v>
      </c>
      <c r="E13748" t="s">
        <v>8556</v>
      </c>
      <c r="F13748" t="s">
        <v>524</v>
      </c>
      <c r="G13748" s="2" t="s">
        <v>525</v>
      </c>
      <c r="H13748" t="s">
        <v>23</v>
      </c>
      <c r="M13748" t="s">
        <v>63</v>
      </c>
      <c r="N13748" t="s">
        <v>456</v>
      </c>
      <c r="O13748" t="s">
        <v>185</v>
      </c>
      <c r="P13748" t="s">
        <v>46</v>
      </c>
      <c r="Q13748">
        <v>2</v>
      </c>
      <c r="R13748" s="2" t="str">
        <f>IFERROR(VLOOKUP(C13748,Sheet2!B:E,4,0),C13748)</f>
        <v>10期贷</v>
      </c>
    </row>
    <row r="13749" spans="1:18" x14ac:dyDescent="0.2">
      <c r="A13749" t="s">
        <v>25110</v>
      </c>
      <c r="B13749">
        <v>1808</v>
      </c>
      <c r="C13749" t="s">
        <v>41</v>
      </c>
      <c r="D13749" t="s">
        <v>102</v>
      </c>
      <c r="E13749" t="s">
        <v>16592</v>
      </c>
      <c r="F13749" t="s">
        <v>5108</v>
      </c>
      <c r="G13749" s="2" t="s">
        <v>5109</v>
      </c>
      <c r="H13749" t="s">
        <v>23</v>
      </c>
      <c r="I13749" t="s">
        <v>1145</v>
      </c>
      <c r="J13749" t="s">
        <v>1146</v>
      </c>
      <c r="M13749" t="s">
        <v>1147</v>
      </c>
      <c r="N13749" t="s">
        <v>90</v>
      </c>
      <c r="O13749" t="s">
        <v>91</v>
      </c>
      <c r="P13749" t="s">
        <v>27</v>
      </c>
      <c r="Q13749">
        <v>4</v>
      </c>
      <c r="R13749" s="2" t="str">
        <f>IFERROR(VLOOKUP(C13749,Sheet2!B:E,4,0),C13749)</f>
        <v>一般产品</v>
      </c>
    </row>
    <row r="13750" spans="1:18" x14ac:dyDescent="0.2">
      <c r="A13750" t="s">
        <v>25111</v>
      </c>
      <c r="B13750">
        <v>3499</v>
      </c>
      <c r="C13750" t="s">
        <v>41</v>
      </c>
      <c r="D13750" t="s">
        <v>74</v>
      </c>
      <c r="E13750" t="s">
        <v>25112</v>
      </c>
      <c r="F13750" t="s">
        <v>9366</v>
      </c>
      <c r="G13750" s="2" t="s">
        <v>9367</v>
      </c>
      <c r="H13750" t="s">
        <v>23</v>
      </c>
      <c r="M13750" t="s">
        <v>63</v>
      </c>
      <c r="N13750" t="s">
        <v>25</v>
      </c>
      <c r="O13750" t="s">
        <v>150</v>
      </c>
      <c r="P13750" t="s">
        <v>27</v>
      </c>
      <c r="Q13750">
        <v>5</v>
      </c>
      <c r="R13750" s="2" t="str">
        <f>IFERROR(VLOOKUP(C13750,Sheet2!B:E,4,0),C13750)</f>
        <v>一般产品</v>
      </c>
    </row>
    <row r="13751" spans="1:18" x14ac:dyDescent="0.2">
      <c r="A13751" t="s">
        <v>25113</v>
      </c>
      <c r="B13751">
        <v>2500</v>
      </c>
      <c r="C13751" t="s">
        <v>41</v>
      </c>
      <c r="D13751" t="s">
        <v>19</v>
      </c>
      <c r="E13751" t="s">
        <v>3314</v>
      </c>
      <c r="F13751" t="s">
        <v>3315</v>
      </c>
      <c r="G13751" s="2" t="s">
        <v>3316</v>
      </c>
      <c r="H13751" t="s">
        <v>23</v>
      </c>
      <c r="M13751" t="s">
        <v>141</v>
      </c>
      <c r="N13751" t="s">
        <v>149</v>
      </c>
      <c r="O13751" t="s">
        <v>26</v>
      </c>
      <c r="P13751" t="s">
        <v>27</v>
      </c>
      <c r="Q13751">
        <v>4</v>
      </c>
      <c r="R13751" s="2" t="str">
        <f>IFERROR(VLOOKUP(C13751,Sheet2!B:E,4,0),C13751)</f>
        <v>一般产品</v>
      </c>
    </row>
    <row r="13752" spans="1:18" x14ac:dyDescent="0.2">
      <c r="A13752" t="s">
        <v>25114</v>
      </c>
      <c r="B13752">
        <v>2499</v>
      </c>
      <c r="C13752" t="s">
        <v>29</v>
      </c>
      <c r="D13752" t="s">
        <v>49</v>
      </c>
      <c r="E13752" t="s">
        <v>7981</v>
      </c>
      <c r="F13752" t="s">
        <v>7519</v>
      </c>
      <c r="G13752" s="2" t="s">
        <v>7520</v>
      </c>
      <c r="H13752" t="s">
        <v>23</v>
      </c>
      <c r="M13752" t="s">
        <v>63</v>
      </c>
      <c r="N13752" t="s">
        <v>149</v>
      </c>
      <c r="O13752" t="s">
        <v>38</v>
      </c>
      <c r="P13752" t="s">
        <v>39</v>
      </c>
      <c r="Q13752">
        <v>4</v>
      </c>
      <c r="R13752" s="2" t="str">
        <f>IFERROR(VLOOKUP(C13752,Sheet2!B:E,4,0),C13752)</f>
        <v>优惠产品</v>
      </c>
    </row>
    <row r="13753" spans="1:18" x14ac:dyDescent="0.2">
      <c r="A13753" t="s">
        <v>25115</v>
      </c>
      <c r="B13753">
        <v>1807</v>
      </c>
      <c r="C13753" t="s">
        <v>48</v>
      </c>
      <c r="D13753" t="s">
        <v>49</v>
      </c>
      <c r="E13753" t="s">
        <v>9633</v>
      </c>
      <c r="F13753" t="s">
        <v>4896</v>
      </c>
      <c r="G13753" s="2" t="s">
        <v>4897</v>
      </c>
      <c r="H13753" t="s">
        <v>23</v>
      </c>
      <c r="I13753" t="s">
        <v>383</v>
      </c>
      <c r="J13753" t="s">
        <v>384</v>
      </c>
      <c r="M13753" t="s">
        <v>385</v>
      </c>
      <c r="N13753" t="s">
        <v>57</v>
      </c>
      <c r="O13753" t="s">
        <v>38</v>
      </c>
      <c r="P13753" t="s">
        <v>39</v>
      </c>
      <c r="Q13753">
        <v>5</v>
      </c>
      <c r="R13753" s="2" t="str">
        <f>IFERROR(VLOOKUP(C13753,Sheet2!B:E,4,0),C13753)</f>
        <v>贵州运营商专享12期</v>
      </c>
    </row>
    <row r="13754" spans="1:18" x14ac:dyDescent="0.2">
      <c r="A13754" t="s">
        <v>25116</v>
      </c>
      <c r="B13754">
        <v>2798</v>
      </c>
      <c r="C13754" t="s">
        <v>29</v>
      </c>
      <c r="D13754" t="s">
        <v>80</v>
      </c>
      <c r="E13754" t="s">
        <v>921</v>
      </c>
      <c r="F13754" t="s">
        <v>922</v>
      </c>
      <c r="G13754" s="2" t="s">
        <v>923</v>
      </c>
      <c r="H13754" t="s">
        <v>23</v>
      </c>
      <c r="M13754" t="s">
        <v>118</v>
      </c>
      <c r="N13754" t="s">
        <v>84</v>
      </c>
      <c r="O13754" t="s">
        <v>85</v>
      </c>
      <c r="P13754" t="s">
        <v>46</v>
      </c>
      <c r="Q13754">
        <v>4</v>
      </c>
      <c r="R13754" s="2" t="str">
        <f>IFERROR(VLOOKUP(C13754,Sheet2!B:E,4,0),C13754)</f>
        <v>优惠产品</v>
      </c>
    </row>
    <row r="13755" spans="1:18" x14ac:dyDescent="0.2">
      <c r="A13755" t="s">
        <v>25117</v>
      </c>
      <c r="B13755">
        <v>3000</v>
      </c>
      <c r="C13755" t="s">
        <v>29</v>
      </c>
      <c r="D13755" t="s">
        <v>49</v>
      </c>
      <c r="E13755" t="s">
        <v>16959</v>
      </c>
      <c r="F13755" t="s">
        <v>10502</v>
      </c>
      <c r="G13755" s="2" t="s">
        <v>10503</v>
      </c>
      <c r="H13755" t="s">
        <v>53</v>
      </c>
      <c r="I13755" t="s">
        <v>2567</v>
      </c>
      <c r="J13755" t="s">
        <v>2568</v>
      </c>
      <c r="M13755" t="s">
        <v>2569</v>
      </c>
      <c r="N13755" t="s">
        <v>78</v>
      </c>
      <c r="O13755" t="s">
        <v>38</v>
      </c>
      <c r="P13755" t="s">
        <v>39</v>
      </c>
      <c r="Q13755">
        <v>5</v>
      </c>
      <c r="R13755" s="2" t="str">
        <f>IFERROR(VLOOKUP(C13755,Sheet2!B:E,4,0),C13755)</f>
        <v>优惠产品</v>
      </c>
    </row>
    <row r="13756" spans="1:18" x14ac:dyDescent="0.2">
      <c r="A13756" t="s">
        <v>25118</v>
      </c>
      <c r="B13756">
        <v>1999</v>
      </c>
      <c r="C13756" t="s">
        <v>41</v>
      </c>
      <c r="D13756" t="s">
        <v>49</v>
      </c>
      <c r="E13756" t="s">
        <v>18738</v>
      </c>
      <c r="F13756" t="s">
        <v>11297</v>
      </c>
      <c r="G13756" s="2" t="s">
        <v>11298</v>
      </c>
      <c r="H13756" t="s">
        <v>53</v>
      </c>
      <c r="I13756" t="s">
        <v>2567</v>
      </c>
      <c r="J13756" t="s">
        <v>2568</v>
      </c>
      <c r="M13756" t="s">
        <v>2569</v>
      </c>
      <c r="N13756" t="s">
        <v>78</v>
      </c>
      <c r="O13756" t="s">
        <v>38</v>
      </c>
      <c r="P13756" t="s">
        <v>39</v>
      </c>
      <c r="Q13756">
        <v>3</v>
      </c>
      <c r="R13756" s="2" t="str">
        <f>IFERROR(VLOOKUP(C13756,Sheet2!B:E,4,0),C13756)</f>
        <v>一般产品</v>
      </c>
    </row>
    <row r="13757" spans="1:18" x14ac:dyDescent="0.2">
      <c r="A13757" t="s">
        <v>25119</v>
      </c>
      <c r="B13757">
        <v>1599</v>
      </c>
      <c r="C13757" t="s">
        <v>29</v>
      </c>
      <c r="D13757" t="s">
        <v>49</v>
      </c>
      <c r="E13757" t="s">
        <v>19359</v>
      </c>
      <c r="F13757" t="s">
        <v>19360</v>
      </c>
      <c r="G13757" s="2" t="s">
        <v>19361</v>
      </c>
      <c r="H13757" t="s">
        <v>23</v>
      </c>
      <c r="M13757" t="s">
        <v>136</v>
      </c>
      <c r="N13757" t="s">
        <v>25</v>
      </c>
      <c r="O13757" t="s">
        <v>1154</v>
      </c>
      <c r="P13757" t="s">
        <v>27</v>
      </c>
      <c r="Q13757">
        <v>2</v>
      </c>
      <c r="R13757" s="2" t="str">
        <f>IFERROR(VLOOKUP(C13757,Sheet2!B:E,4,0),C13757)</f>
        <v>优惠产品</v>
      </c>
    </row>
    <row r="13758" spans="1:18" x14ac:dyDescent="0.2">
      <c r="A13758" t="s">
        <v>25120</v>
      </c>
      <c r="B13758">
        <v>1999</v>
      </c>
      <c r="C13758" t="s">
        <v>29</v>
      </c>
      <c r="D13758" t="s">
        <v>80</v>
      </c>
      <c r="E13758" t="s">
        <v>19425</v>
      </c>
      <c r="F13758" t="s">
        <v>10458</v>
      </c>
      <c r="G13758" s="2" t="s">
        <v>10459</v>
      </c>
      <c r="H13758" t="s">
        <v>53</v>
      </c>
      <c r="I13758" t="s">
        <v>604</v>
      </c>
      <c r="J13758" t="s">
        <v>605</v>
      </c>
      <c r="M13758" t="s">
        <v>606</v>
      </c>
      <c r="N13758" t="s">
        <v>84</v>
      </c>
      <c r="O13758" t="s">
        <v>85</v>
      </c>
      <c r="P13758" t="s">
        <v>46</v>
      </c>
      <c r="Q13758">
        <v>2</v>
      </c>
      <c r="R13758" s="2" t="str">
        <f>IFERROR(VLOOKUP(C13758,Sheet2!B:E,4,0),C13758)</f>
        <v>优惠产品</v>
      </c>
    </row>
    <row r="13759" spans="1:18" x14ac:dyDescent="0.2">
      <c r="A13759" t="s">
        <v>25121</v>
      </c>
      <c r="B13759">
        <v>2798</v>
      </c>
      <c r="C13759" t="s">
        <v>41</v>
      </c>
      <c r="D13759" t="s">
        <v>19</v>
      </c>
      <c r="E13759" t="s">
        <v>25122</v>
      </c>
      <c r="F13759" t="s">
        <v>8322</v>
      </c>
      <c r="G13759" s="2" t="s">
        <v>8323</v>
      </c>
      <c r="H13759" t="s">
        <v>23</v>
      </c>
      <c r="M13759" t="s">
        <v>25</v>
      </c>
      <c r="N13759" t="s">
        <v>491</v>
      </c>
      <c r="O13759" t="s">
        <v>185</v>
      </c>
      <c r="P13759" t="s">
        <v>46</v>
      </c>
      <c r="Q13759">
        <v>5</v>
      </c>
      <c r="R13759" s="2" t="str">
        <f>IFERROR(VLOOKUP(C13759,Sheet2!B:E,4,0),C13759)</f>
        <v>一般产品</v>
      </c>
    </row>
    <row r="13760" spans="1:18" x14ac:dyDescent="0.2">
      <c r="A13760" t="s">
        <v>25123</v>
      </c>
      <c r="B13760">
        <v>2998</v>
      </c>
      <c r="C13760" t="s">
        <v>316</v>
      </c>
      <c r="D13760" t="s">
        <v>74</v>
      </c>
      <c r="E13760" t="s">
        <v>3415</v>
      </c>
      <c r="F13760" t="s">
        <v>3416</v>
      </c>
      <c r="G13760" s="2" t="s">
        <v>3417</v>
      </c>
      <c r="H13760" t="s">
        <v>23</v>
      </c>
      <c r="M13760" t="s">
        <v>1343</v>
      </c>
      <c r="N13760" t="s">
        <v>136</v>
      </c>
      <c r="O13760" t="s">
        <v>150</v>
      </c>
      <c r="P13760" t="s">
        <v>27</v>
      </c>
      <c r="Q13760">
        <v>5</v>
      </c>
      <c r="R13760" s="2" t="str">
        <f>IFERROR(VLOOKUP(C13760,Sheet2!B:E,4,0),C13760)</f>
        <v>运营商专享</v>
      </c>
    </row>
    <row r="13761" spans="1:18" x14ac:dyDescent="0.2">
      <c r="A13761" t="s">
        <v>25124</v>
      </c>
      <c r="B13761">
        <v>1998</v>
      </c>
      <c r="C13761" t="s">
        <v>29</v>
      </c>
      <c r="D13761" t="s">
        <v>19</v>
      </c>
      <c r="E13761" t="s">
        <v>18653</v>
      </c>
      <c r="F13761" t="s">
        <v>1038</v>
      </c>
      <c r="G13761" s="2" t="s">
        <v>1039</v>
      </c>
      <c r="H13761" t="s">
        <v>23</v>
      </c>
      <c r="M13761" t="s">
        <v>141</v>
      </c>
      <c r="N13761" t="s">
        <v>136</v>
      </c>
      <c r="O13761" t="s">
        <v>45</v>
      </c>
      <c r="P13761" t="s">
        <v>46</v>
      </c>
      <c r="Q13761">
        <v>5</v>
      </c>
      <c r="R13761" s="2" t="str">
        <f>IFERROR(VLOOKUP(C13761,Sheet2!B:E,4,0),C13761)</f>
        <v>优惠产品</v>
      </c>
    </row>
    <row r="13762" spans="1:18" x14ac:dyDescent="0.2">
      <c r="A13762" t="s">
        <v>25125</v>
      </c>
      <c r="B13762">
        <v>2598</v>
      </c>
      <c r="C13762" t="s">
        <v>29</v>
      </c>
      <c r="D13762" t="s">
        <v>19</v>
      </c>
      <c r="E13762" t="s">
        <v>22734</v>
      </c>
      <c r="F13762" t="s">
        <v>16294</v>
      </c>
      <c r="G13762" s="2" t="s">
        <v>16295</v>
      </c>
      <c r="H13762" t="s">
        <v>23</v>
      </c>
      <c r="M13762" t="s">
        <v>106</v>
      </c>
      <c r="N13762" t="s">
        <v>136</v>
      </c>
      <c r="O13762" t="s">
        <v>45</v>
      </c>
      <c r="P13762" t="s">
        <v>46</v>
      </c>
      <c r="Q13762">
        <v>5</v>
      </c>
      <c r="R13762" s="2" t="str">
        <f>IFERROR(VLOOKUP(C13762,Sheet2!B:E,4,0),C13762)</f>
        <v>优惠产品</v>
      </c>
    </row>
    <row r="13763" spans="1:18" x14ac:dyDescent="0.2">
      <c r="A13763" t="s">
        <v>25126</v>
      </c>
      <c r="B13763">
        <v>2899</v>
      </c>
      <c r="C13763" t="s">
        <v>18</v>
      </c>
      <c r="D13763" t="s">
        <v>19</v>
      </c>
      <c r="E13763" t="s">
        <v>8427</v>
      </c>
      <c r="F13763" t="s">
        <v>8428</v>
      </c>
      <c r="G13763" s="2" t="s">
        <v>8429</v>
      </c>
      <c r="H13763" t="s">
        <v>23</v>
      </c>
      <c r="M13763" t="s">
        <v>63</v>
      </c>
      <c r="N13763" t="s">
        <v>136</v>
      </c>
      <c r="O13763" t="s">
        <v>64</v>
      </c>
      <c r="P13763" t="s">
        <v>27</v>
      </c>
      <c r="Q13763">
        <v>3</v>
      </c>
      <c r="R13763" s="2" t="str">
        <f>IFERROR(VLOOKUP(C13763,Sheet2!B:E,4,0),C13763)</f>
        <v>10期贷</v>
      </c>
    </row>
    <row r="13764" spans="1:18" x14ac:dyDescent="0.2">
      <c r="A13764" t="s">
        <v>25127</v>
      </c>
      <c r="B13764">
        <v>2998</v>
      </c>
      <c r="C13764" t="s">
        <v>29</v>
      </c>
      <c r="D13764" t="s">
        <v>49</v>
      </c>
      <c r="E13764" t="s">
        <v>6780</v>
      </c>
      <c r="F13764" t="s">
        <v>6781</v>
      </c>
      <c r="G13764" s="2" t="s">
        <v>6782</v>
      </c>
      <c r="H13764" t="s">
        <v>23</v>
      </c>
      <c r="M13764" t="s">
        <v>149</v>
      </c>
      <c r="N13764" t="s">
        <v>242</v>
      </c>
      <c r="O13764" t="s">
        <v>243</v>
      </c>
      <c r="P13764" t="s">
        <v>39</v>
      </c>
      <c r="Q13764">
        <v>5</v>
      </c>
      <c r="R13764" s="2" t="str">
        <f>IFERROR(VLOOKUP(C13764,Sheet2!B:E,4,0),C13764)</f>
        <v>优惠产品</v>
      </c>
    </row>
    <row r="13765" spans="1:18" x14ac:dyDescent="0.2">
      <c r="A13765" t="s">
        <v>25128</v>
      </c>
      <c r="B13765">
        <v>2399</v>
      </c>
      <c r="C13765" t="s">
        <v>41</v>
      </c>
      <c r="D13765" t="s">
        <v>11850</v>
      </c>
      <c r="E13765" t="s">
        <v>12079</v>
      </c>
      <c r="F13765" t="s">
        <v>20316</v>
      </c>
      <c r="G13765" s="2" t="s">
        <v>20317</v>
      </c>
      <c r="H13765" t="s">
        <v>53</v>
      </c>
      <c r="K13765" t="s">
        <v>7848</v>
      </c>
      <c r="L13765" t="s">
        <v>7849</v>
      </c>
      <c r="M13765" t="s">
        <v>7850</v>
      </c>
      <c r="N13765" t="s">
        <v>362</v>
      </c>
      <c r="O13765" t="s">
        <v>91</v>
      </c>
      <c r="P13765" t="s">
        <v>27</v>
      </c>
      <c r="Q13765">
        <v>5</v>
      </c>
      <c r="R13765" s="2" t="str">
        <f>IFERROR(VLOOKUP(C13765,Sheet2!B:E,4,0),C13765)</f>
        <v>一般产品</v>
      </c>
    </row>
    <row r="13766" spans="1:18" x14ac:dyDescent="0.2">
      <c r="A13766" t="s">
        <v>25129</v>
      </c>
      <c r="B13766">
        <v>1299</v>
      </c>
      <c r="C13766" t="s">
        <v>59</v>
      </c>
      <c r="D13766" t="s">
        <v>19</v>
      </c>
      <c r="E13766" t="s">
        <v>5415</v>
      </c>
      <c r="F13766" t="s">
        <v>25130</v>
      </c>
      <c r="G13766" s="2" t="s">
        <v>25131</v>
      </c>
      <c r="H13766" t="s">
        <v>23</v>
      </c>
      <c r="M13766" t="s">
        <v>63</v>
      </c>
      <c r="N13766" t="s">
        <v>63</v>
      </c>
      <c r="O13766" t="s">
        <v>64</v>
      </c>
      <c r="P13766" t="s">
        <v>27</v>
      </c>
      <c r="Q13766">
        <v>5</v>
      </c>
      <c r="R13766" s="2" t="str">
        <f>IFERROR(VLOOKUP(C13766,Sheet2!B:E,4,0),C13766)</f>
        <v>山西10期贷</v>
      </c>
    </row>
    <row r="13767" spans="1:18" x14ac:dyDescent="0.2">
      <c r="A13767" t="s">
        <v>25132</v>
      </c>
      <c r="B13767">
        <v>2998</v>
      </c>
      <c r="C13767" t="s">
        <v>316</v>
      </c>
      <c r="D13767" t="s">
        <v>74</v>
      </c>
      <c r="E13767" t="s">
        <v>3415</v>
      </c>
      <c r="F13767" t="s">
        <v>3416</v>
      </c>
      <c r="G13767" s="2" t="s">
        <v>3417</v>
      </c>
      <c r="H13767" t="s">
        <v>23</v>
      </c>
      <c r="M13767" t="s">
        <v>1343</v>
      </c>
      <c r="N13767" t="s">
        <v>136</v>
      </c>
      <c r="O13767" t="s">
        <v>150</v>
      </c>
      <c r="P13767" t="s">
        <v>27</v>
      </c>
      <c r="Q13767">
        <v>5</v>
      </c>
      <c r="R13767" s="2" t="str">
        <f>IFERROR(VLOOKUP(C13767,Sheet2!B:E,4,0),C13767)</f>
        <v>运营商专享</v>
      </c>
    </row>
    <row r="13768" spans="1:18" x14ac:dyDescent="0.2">
      <c r="A13768" t="s">
        <v>25133</v>
      </c>
      <c r="B13768">
        <v>1929</v>
      </c>
      <c r="C13768" t="s">
        <v>18</v>
      </c>
      <c r="D13768" t="s">
        <v>80</v>
      </c>
      <c r="E13768" t="s">
        <v>7938</v>
      </c>
      <c r="F13768" t="s">
        <v>7939</v>
      </c>
      <c r="G13768" s="2" t="s">
        <v>7940</v>
      </c>
      <c r="H13768" t="s">
        <v>23</v>
      </c>
      <c r="M13768" t="s">
        <v>63</v>
      </c>
      <c r="N13768" t="s">
        <v>25</v>
      </c>
      <c r="O13768" t="s">
        <v>327</v>
      </c>
      <c r="P13768" t="s">
        <v>39</v>
      </c>
      <c r="Q13768">
        <v>4</v>
      </c>
      <c r="R13768" s="2" t="str">
        <f>IFERROR(VLOOKUP(C13768,Sheet2!B:E,4,0),C13768)</f>
        <v>10期贷</v>
      </c>
    </row>
    <row r="13769" spans="1:18" x14ac:dyDescent="0.2">
      <c r="A13769" t="s">
        <v>25134</v>
      </c>
      <c r="B13769">
        <v>4000</v>
      </c>
      <c r="C13769" t="s">
        <v>41</v>
      </c>
      <c r="D13769" t="s">
        <v>102</v>
      </c>
      <c r="E13769" t="s">
        <v>622</v>
      </c>
      <c r="F13769" t="s">
        <v>11099</v>
      </c>
      <c r="G13769" s="2" t="s">
        <v>11100</v>
      </c>
      <c r="H13769" t="s">
        <v>23</v>
      </c>
      <c r="I13769" t="s">
        <v>625</v>
      </c>
      <c r="J13769" t="s">
        <v>626</v>
      </c>
      <c r="M13769" t="s">
        <v>627</v>
      </c>
      <c r="N13769" t="s">
        <v>100</v>
      </c>
      <c r="O13769" t="s">
        <v>91</v>
      </c>
      <c r="P13769" t="s">
        <v>27</v>
      </c>
      <c r="Q13769">
        <v>2</v>
      </c>
      <c r="R13769" s="2" t="str">
        <f>IFERROR(VLOOKUP(C13769,Sheet2!B:E,4,0),C13769)</f>
        <v>一般产品</v>
      </c>
    </row>
    <row r="13770" spans="1:18" x14ac:dyDescent="0.2">
      <c r="A13770" t="s">
        <v>25135</v>
      </c>
      <c r="B13770">
        <v>2199</v>
      </c>
      <c r="C13770" t="s">
        <v>29</v>
      </c>
      <c r="D13770" t="s">
        <v>102</v>
      </c>
      <c r="E13770" t="s">
        <v>25136</v>
      </c>
      <c r="F13770" t="s">
        <v>25137</v>
      </c>
      <c r="G13770" s="2" t="s">
        <v>25138</v>
      </c>
      <c r="H13770" t="s">
        <v>23</v>
      </c>
      <c r="I13770" t="s">
        <v>787</v>
      </c>
      <c r="J13770" t="s">
        <v>788</v>
      </c>
      <c r="M13770" t="s">
        <v>789</v>
      </c>
      <c r="N13770" t="s">
        <v>199</v>
      </c>
      <c r="O13770" t="s">
        <v>38</v>
      </c>
      <c r="P13770" t="s">
        <v>39</v>
      </c>
      <c r="Q13770">
        <v>3</v>
      </c>
      <c r="R13770" s="2" t="str">
        <f>IFERROR(VLOOKUP(C13770,Sheet2!B:E,4,0),C13770)</f>
        <v>优惠产品</v>
      </c>
    </row>
    <row r="13771" spans="1:18" x14ac:dyDescent="0.2">
      <c r="A13771" t="s">
        <v>25139</v>
      </c>
      <c r="B13771">
        <v>1400</v>
      </c>
      <c r="C13771" t="s">
        <v>41</v>
      </c>
      <c r="D13771" t="s">
        <v>74</v>
      </c>
      <c r="E13771" t="s">
        <v>20873</v>
      </c>
      <c r="F13771" t="s">
        <v>3162</v>
      </c>
      <c r="G13771" s="2" t="s">
        <v>844</v>
      </c>
      <c r="H13771" t="s">
        <v>23</v>
      </c>
      <c r="I13771" t="s">
        <v>663</v>
      </c>
      <c r="J13771" t="s">
        <v>664</v>
      </c>
      <c r="M13771" t="s">
        <v>665</v>
      </c>
      <c r="N13771" t="s">
        <v>100</v>
      </c>
      <c r="O13771" t="s">
        <v>91</v>
      </c>
      <c r="P13771" t="s">
        <v>27</v>
      </c>
      <c r="Q13771">
        <v>5</v>
      </c>
      <c r="R13771" s="2" t="str">
        <f>IFERROR(VLOOKUP(C13771,Sheet2!B:E,4,0),C13771)</f>
        <v>一般产品</v>
      </c>
    </row>
    <row r="13772" spans="1:18" x14ac:dyDescent="0.2">
      <c r="A13772" t="s">
        <v>25140</v>
      </c>
      <c r="B13772">
        <v>1798</v>
      </c>
      <c r="C13772" t="s">
        <v>41</v>
      </c>
      <c r="D13772" t="s">
        <v>19</v>
      </c>
      <c r="E13772" t="s">
        <v>25141</v>
      </c>
      <c r="F13772" t="s">
        <v>14364</v>
      </c>
      <c r="G13772" s="2" t="s">
        <v>14365</v>
      </c>
      <c r="H13772" t="s">
        <v>53</v>
      </c>
      <c r="I13772" t="s">
        <v>352</v>
      </c>
      <c r="J13772" t="s">
        <v>353</v>
      </c>
      <c r="M13772" t="s">
        <v>354</v>
      </c>
      <c r="N13772" t="s">
        <v>136</v>
      </c>
      <c r="O13772" t="s">
        <v>26</v>
      </c>
      <c r="P13772" t="s">
        <v>27</v>
      </c>
      <c r="Q13772">
        <v>5</v>
      </c>
      <c r="R13772" s="2" t="str">
        <f>IFERROR(VLOOKUP(C13772,Sheet2!B:E,4,0),C13772)</f>
        <v>一般产品</v>
      </c>
    </row>
    <row r="13773" spans="1:18" x14ac:dyDescent="0.2">
      <c r="A13773" t="s">
        <v>25142</v>
      </c>
      <c r="B13773">
        <v>1504</v>
      </c>
      <c r="C13773" t="s">
        <v>41</v>
      </c>
      <c r="D13773" t="s">
        <v>11850</v>
      </c>
      <c r="E13773" t="s">
        <v>4327</v>
      </c>
      <c r="F13773" t="s">
        <v>4328</v>
      </c>
      <c r="G13773" s="2" t="s">
        <v>4329</v>
      </c>
      <c r="H13773" t="s">
        <v>53</v>
      </c>
      <c r="K13773" t="s">
        <v>4328</v>
      </c>
      <c r="L13773" t="s">
        <v>4329</v>
      </c>
      <c r="M13773" t="s">
        <v>4330</v>
      </c>
      <c r="N13773" t="s">
        <v>90</v>
      </c>
      <c r="O13773" t="s">
        <v>91</v>
      </c>
      <c r="P13773" t="s">
        <v>27</v>
      </c>
      <c r="Q13773">
        <v>3</v>
      </c>
      <c r="R13773" s="2" t="str">
        <f>IFERROR(VLOOKUP(C13773,Sheet2!B:E,4,0),C13773)</f>
        <v>一般产品</v>
      </c>
    </row>
    <row r="13774" spans="1:18" x14ac:dyDescent="0.2">
      <c r="A13774" t="s">
        <v>25143</v>
      </c>
      <c r="B13774">
        <v>1099</v>
      </c>
      <c r="C13774" t="s">
        <v>29</v>
      </c>
      <c r="D13774" t="s">
        <v>11850</v>
      </c>
      <c r="E13774" t="s">
        <v>25144</v>
      </c>
      <c r="F13774" t="s">
        <v>3456</v>
      </c>
      <c r="G13774" s="2" t="s">
        <v>3457</v>
      </c>
      <c r="H13774" t="s">
        <v>23</v>
      </c>
      <c r="I13774" t="s">
        <v>1470</v>
      </c>
      <c r="J13774" t="s">
        <v>1471</v>
      </c>
      <c r="M13774" t="s">
        <v>1472</v>
      </c>
      <c r="N13774" t="s">
        <v>797</v>
      </c>
      <c r="O13774" t="s">
        <v>91</v>
      </c>
      <c r="P13774" t="s">
        <v>27</v>
      </c>
      <c r="Q13774">
        <v>4</v>
      </c>
      <c r="R13774" s="2" t="str">
        <f>IFERROR(VLOOKUP(C13774,Sheet2!B:E,4,0),C13774)</f>
        <v>优惠产品</v>
      </c>
    </row>
    <row r="13775" spans="1:18" x14ac:dyDescent="0.2">
      <c r="A13775" t="s">
        <v>25145</v>
      </c>
      <c r="B13775">
        <v>3299</v>
      </c>
      <c r="C13775" t="s">
        <v>29</v>
      </c>
      <c r="D13775" t="s">
        <v>49</v>
      </c>
      <c r="E13775" t="s">
        <v>5404</v>
      </c>
      <c r="F13775" t="s">
        <v>5405</v>
      </c>
      <c r="G13775" s="2" t="s">
        <v>5406</v>
      </c>
      <c r="H13775" t="s">
        <v>23</v>
      </c>
      <c r="M13775" t="s">
        <v>136</v>
      </c>
      <c r="N13775" t="s">
        <v>149</v>
      </c>
      <c r="O13775" t="s">
        <v>38</v>
      </c>
      <c r="P13775" t="s">
        <v>39</v>
      </c>
      <c r="Q13775">
        <v>3</v>
      </c>
      <c r="R13775" s="2" t="str">
        <f>IFERROR(VLOOKUP(C13775,Sheet2!B:E,4,0),C13775)</f>
        <v>优惠产品</v>
      </c>
    </row>
    <row r="13776" spans="1:18" x14ac:dyDescent="0.2">
      <c r="A13776" t="s">
        <v>25146</v>
      </c>
      <c r="B13776">
        <v>1000</v>
      </c>
      <c r="C13776" t="s">
        <v>41</v>
      </c>
      <c r="D13776" t="s">
        <v>11850</v>
      </c>
      <c r="E13776" t="s">
        <v>10023</v>
      </c>
      <c r="F13776" t="s">
        <v>22803</v>
      </c>
      <c r="G13776" s="2" t="s">
        <v>22804</v>
      </c>
      <c r="H13776" t="s">
        <v>53</v>
      </c>
      <c r="I13776" t="s">
        <v>1678</v>
      </c>
      <c r="J13776" t="s">
        <v>1679</v>
      </c>
      <c r="M13776" t="s">
        <v>1680</v>
      </c>
      <c r="N13776" t="s">
        <v>90</v>
      </c>
      <c r="O13776" t="s">
        <v>91</v>
      </c>
      <c r="P13776" t="s">
        <v>27</v>
      </c>
      <c r="Q13776">
        <v>2</v>
      </c>
      <c r="R13776" s="2" t="str">
        <f>IFERROR(VLOOKUP(C13776,Sheet2!B:E,4,0),C13776)</f>
        <v>一般产品</v>
      </c>
    </row>
    <row r="13777" spans="1:18" x14ac:dyDescent="0.2">
      <c r="A13777" t="s">
        <v>25147</v>
      </c>
      <c r="B13777">
        <v>3298</v>
      </c>
      <c r="C13777" t="s">
        <v>41</v>
      </c>
      <c r="D13777" t="s">
        <v>102</v>
      </c>
      <c r="E13777" t="s">
        <v>14065</v>
      </c>
      <c r="F13777" t="s">
        <v>14066</v>
      </c>
      <c r="G13777" s="2" t="s">
        <v>14067</v>
      </c>
      <c r="H13777" t="s">
        <v>23</v>
      </c>
      <c r="I13777" t="s">
        <v>196</v>
      </c>
      <c r="J13777" t="s">
        <v>197</v>
      </c>
      <c r="M13777" t="s">
        <v>198</v>
      </c>
      <c r="N13777" t="s">
        <v>199</v>
      </c>
      <c r="O13777" t="s">
        <v>38</v>
      </c>
      <c r="P13777" t="s">
        <v>39</v>
      </c>
      <c r="Q13777">
        <v>5</v>
      </c>
      <c r="R13777" s="2" t="str">
        <f>IFERROR(VLOOKUP(C13777,Sheet2!B:E,4,0),C13777)</f>
        <v>一般产品</v>
      </c>
    </row>
    <row r="13778" spans="1:18" x14ac:dyDescent="0.2">
      <c r="A13778" t="s">
        <v>25148</v>
      </c>
      <c r="B13778">
        <v>2298</v>
      </c>
      <c r="C13778" t="s">
        <v>29</v>
      </c>
      <c r="D13778" t="s">
        <v>80</v>
      </c>
      <c r="E13778" t="s">
        <v>3597</v>
      </c>
      <c r="F13778" t="s">
        <v>2543</v>
      </c>
      <c r="G13778" s="2" t="s">
        <v>2544</v>
      </c>
      <c r="H13778" t="s">
        <v>23</v>
      </c>
      <c r="M13778" t="s">
        <v>63</v>
      </c>
      <c r="N13778" t="s">
        <v>428</v>
      </c>
      <c r="O13778" t="s">
        <v>85</v>
      </c>
      <c r="P13778" t="s">
        <v>46</v>
      </c>
      <c r="Q13778">
        <v>2</v>
      </c>
      <c r="R13778" s="2" t="str">
        <f>IFERROR(VLOOKUP(C13778,Sheet2!B:E,4,0),C13778)</f>
        <v>优惠产品</v>
      </c>
    </row>
    <row r="13779" spans="1:18" x14ac:dyDescent="0.2">
      <c r="A13779" t="s">
        <v>25149</v>
      </c>
      <c r="B13779">
        <v>1199</v>
      </c>
      <c r="C13779" t="s">
        <v>29</v>
      </c>
      <c r="D13779" t="s">
        <v>11850</v>
      </c>
      <c r="E13779" t="s">
        <v>7381</v>
      </c>
      <c r="F13779" t="s">
        <v>7382</v>
      </c>
      <c r="G13779" s="2" t="s">
        <v>7383</v>
      </c>
      <c r="H13779" t="s">
        <v>53</v>
      </c>
      <c r="I13779" t="s">
        <v>1363</v>
      </c>
      <c r="J13779" t="s">
        <v>1364</v>
      </c>
      <c r="M13779" t="s">
        <v>1365</v>
      </c>
      <c r="N13779" t="s">
        <v>37</v>
      </c>
      <c r="O13779" t="s">
        <v>38</v>
      </c>
      <c r="P13779" t="s">
        <v>39</v>
      </c>
      <c r="Q13779">
        <v>4</v>
      </c>
      <c r="R13779" s="2" t="str">
        <f>IFERROR(VLOOKUP(C13779,Sheet2!B:E,4,0),C13779)</f>
        <v>优惠产品</v>
      </c>
    </row>
    <row r="13780" spans="1:18" x14ac:dyDescent="0.2">
      <c r="A13780" t="s">
        <v>25150</v>
      </c>
      <c r="B13780">
        <v>1999</v>
      </c>
      <c r="C13780" t="s">
        <v>41</v>
      </c>
      <c r="D13780" t="s">
        <v>11850</v>
      </c>
      <c r="E13780" t="s">
        <v>1769</v>
      </c>
      <c r="F13780" t="s">
        <v>773</v>
      </c>
      <c r="G13780" s="2" t="s">
        <v>774</v>
      </c>
      <c r="H13780" t="s">
        <v>23</v>
      </c>
      <c r="K13780" t="s">
        <v>775</v>
      </c>
      <c r="L13780" t="s">
        <v>776</v>
      </c>
      <c r="M13780" t="s">
        <v>777</v>
      </c>
      <c r="N13780" t="s">
        <v>362</v>
      </c>
      <c r="O13780" t="s">
        <v>91</v>
      </c>
      <c r="P13780" t="s">
        <v>27</v>
      </c>
      <c r="Q13780">
        <v>5</v>
      </c>
      <c r="R13780" s="2" t="str">
        <f>IFERROR(VLOOKUP(C13780,Sheet2!B:E,4,0),C13780)</f>
        <v>一般产品</v>
      </c>
    </row>
    <row r="13781" spans="1:18" x14ac:dyDescent="0.2">
      <c r="A13781" t="s">
        <v>25151</v>
      </c>
      <c r="B13781">
        <v>4888</v>
      </c>
      <c r="C13781" t="s">
        <v>41</v>
      </c>
      <c r="D13781" t="s">
        <v>102</v>
      </c>
      <c r="E13781" t="s">
        <v>4174</v>
      </c>
      <c r="F13781" t="s">
        <v>4175</v>
      </c>
      <c r="G13781" s="2" t="s">
        <v>4176</v>
      </c>
      <c r="H13781" t="s">
        <v>23</v>
      </c>
      <c r="M13781" t="s">
        <v>149</v>
      </c>
      <c r="N13781" t="s">
        <v>63</v>
      </c>
      <c r="O13781" t="s">
        <v>38</v>
      </c>
      <c r="P13781" t="s">
        <v>39</v>
      </c>
      <c r="Q13781">
        <v>4</v>
      </c>
      <c r="R13781" s="2" t="str">
        <f>IFERROR(VLOOKUP(C13781,Sheet2!B:E,4,0),C13781)</f>
        <v>一般产品</v>
      </c>
    </row>
    <row r="13782" spans="1:18" x14ac:dyDescent="0.2">
      <c r="A13782" t="s">
        <v>25152</v>
      </c>
      <c r="B13782">
        <v>2000</v>
      </c>
      <c r="C13782" t="s">
        <v>59</v>
      </c>
      <c r="D13782" t="s">
        <v>19</v>
      </c>
      <c r="E13782" t="s">
        <v>2228</v>
      </c>
      <c r="F13782" t="s">
        <v>23878</v>
      </c>
      <c r="G13782" s="2" t="s">
        <v>1310</v>
      </c>
      <c r="H13782" t="s">
        <v>23</v>
      </c>
      <c r="M13782" t="s">
        <v>149</v>
      </c>
      <c r="N13782" t="s">
        <v>63</v>
      </c>
      <c r="O13782" t="s">
        <v>64</v>
      </c>
      <c r="P13782" t="s">
        <v>27</v>
      </c>
      <c r="Q13782">
        <v>2</v>
      </c>
      <c r="R13782" s="2" t="str">
        <f>IFERROR(VLOOKUP(C13782,Sheet2!B:E,4,0),C13782)</f>
        <v>山西10期贷</v>
      </c>
    </row>
    <row r="13783" spans="1:18" x14ac:dyDescent="0.2">
      <c r="A13783" t="s">
        <v>25153</v>
      </c>
      <c r="B13783">
        <v>3199</v>
      </c>
      <c r="C13783" t="s">
        <v>41</v>
      </c>
      <c r="D13783" t="s">
        <v>80</v>
      </c>
      <c r="E13783" t="s">
        <v>23764</v>
      </c>
      <c r="F13783" t="s">
        <v>10889</v>
      </c>
      <c r="G13783" s="2" t="s">
        <v>10890</v>
      </c>
      <c r="H13783" t="s">
        <v>23</v>
      </c>
      <c r="I13783" t="s">
        <v>511</v>
      </c>
      <c r="J13783" t="s">
        <v>512</v>
      </c>
      <c r="M13783" t="s">
        <v>513</v>
      </c>
      <c r="N13783" t="s">
        <v>428</v>
      </c>
      <c r="O13783" t="s">
        <v>85</v>
      </c>
      <c r="P13783" t="s">
        <v>46</v>
      </c>
      <c r="Q13783">
        <v>5</v>
      </c>
      <c r="R13783" s="2" t="str">
        <f>IFERROR(VLOOKUP(C13783,Sheet2!B:E,4,0),C13783)</f>
        <v>一般产品</v>
      </c>
    </row>
    <row r="13784" spans="1:18" x14ac:dyDescent="0.2">
      <c r="A13784" t="s">
        <v>25154</v>
      </c>
      <c r="B13784">
        <v>1898</v>
      </c>
      <c r="C13784" t="s">
        <v>41</v>
      </c>
      <c r="D13784" t="s">
        <v>19</v>
      </c>
      <c r="E13784" t="s">
        <v>21219</v>
      </c>
      <c r="F13784" t="s">
        <v>7134</v>
      </c>
      <c r="G13784" s="2" t="s">
        <v>7135</v>
      </c>
      <c r="H13784" t="s">
        <v>53</v>
      </c>
      <c r="I13784" t="s">
        <v>707</v>
      </c>
      <c r="J13784" t="s">
        <v>708</v>
      </c>
      <c r="M13784" t="s">
        <v>709</v>
      </c>
      <c r="N13784" t="s">
        <v>174</v>
      </c>
      <c r="O13784" t="s">
        <v>26</v>
      </c>
      <c r="P13784" t="s">
        <v>27</v>
      </c>
      <c r="Q13784">
        <v>5</v>
      </c>
      <c r="R13784" s="2" t="str">
        <f>IFERROR(VLOOKUP(C13784,Sheet2!B:E,4,0),C13784)</f>
        <v>一般产品</v>
      </c>
    </row>
    <row r="13785" spans="1:18" x14ac:dyDescent="0.2">
      <c r="A13785" t="s">
        <v>25155</v>
      </c>
      <c r="B13785">
        <v>4988</v>
      </c>
      <c r="C13785" t="s">
        <v>29</v>
      </c>
      <c r="D13785" t="s">
        <v>80</v>
      </c>
      <c r="E13785" t="s">
        <v>17918</v>
      </c>
      <c r="F13785" t="s">
        <v>5197</v>
      </c>
      <c r="G13785" s="2" t="s">
        <v>5198</v>
      </c>
      <c r="H13785" t="s">
        <v>23</v>
      </c>
      <c r="M13785" t="s">
        <v>63</v>
      </c>
      <c r="N13785" t="s">
        <v>84</v>
      </c>
      <c r="O13785" t="s">
        <v>85</v>
      </c>
      <c r="P13785" t="s">
        <v>46</v>
      </c>
      <c r="Q13785">
        <v>5</v>
      </c>
      <c r="R13785" s="2" t="str">
        <f>IFERROR(VLOOKUP(C13785,Sheet2!B:E,4,0),C13785)</f>
        <v>优惠产品</v>
      </c>
    </row>
    <row r="13786" spans="1:18" x14ac:dyDescent="0.2">
      <c r="A13786" t="s">
        <v>25156</v>
      </c>
      <c r="B13786">
        <v>1499</v>
      </c>
      <c r="C13786" t="s">
        <v>29</v>
      </c>
      <c r="D13786" t="s">
        <v>74</v>
      </c>
      <c r="E13786" t="s">
        <v>25157</v>
      </c>
      <c r="F13786" t="s">
        <v>3150</v>
      </c>
      <c r="G13786" s="2" t="s">
        <v>3151</v>
      </c>
      <c r="H13786" t="s">
        <v>53</v>
      </c>
      <c r="K13786" t="s">
        <v>401</v>
      </c>
      <c r="L13786" t="s">
        <v>402</v>
      </c>
      <c r="M13786" t="s">
        <v>403</v>
      </c>
      <c r="N13786" t="s">
        <v>404</v>
      </c>
      <c r="O13786" t="s">
        <v>38</v>
      </c>
      <c r="P13786" t="s">
        <v>39</v>
      </c>
      <c r="Q13786">
        <v>4</v>
      </c>
      <c r="R13786" s="2" t="str">
        <f>IFERROR(VLOOKUP(C13786,Sheet2!B:E,4,0),C13786)</f>
        <v>优惠产品</v>
      </c>
    </row>
    <row r="13787" spans="1:18" x14ac:dyDescent="0.2">
      <c r="A13787" t="s">
        <v>25158</v>
      </c>
      <c r="B13787">
        <v>2800</v>
      </c>
      <c r="C13787" t="s">
        <v>41</v>
      </c>
      <c r="D13787" t="s">
        <v>11850</v>
      </c>
      <c r="E13787" t="s">
        <v>10631</v>
      </c>
      <c r="F13787" t="s">
        <v>15336</v>
      </c>
      <c r="G13787" s="2" t="s">
        <v>15337</v>
      </c>
      <c r="H13787" t="s">
        <v>23</v>
      </c>
      <c r="I13787" t="s">
        <v>3067</v>
      </c>
      <c r="J13787" t="s">
        <v>3068</v>
      </c>
      <c r="M13787" t="s">
        <v>3069</v>
      </c>
      <c r="N13787" t="s">
        <v>90</v>
      </c>
      <c r="O13787" t="s">
        <v>91</v>
      </c>
      <c r="P13787" t="s">
        <v>27</v>
      </c>
      <c r="Q13787">
        <v>4</v>
      </c>
      <c r="R13787" s="2" t="str">
        <f>IFERROR(VLOOKUP(C13787,Sheet2!B:E,4,0),C13787)</f>
        <v>一般产品</v>
      </c>
    </row>
    <row r="13788" spans="1:18" x14ac:dyDescent="0.2">
      <c r="A13788" t="s">
        <v>25159</v>
      </c>
      <c r="B13788">
        <v>3000</v>
      </c>
      <c r="C13788" t="s">
        <v>59</v>
      </c>
      <c r="D13788" t="s">
        <v>19</v>
      </c>
      <c r="E13788" t="s">
        <v>19523</v>
      </c>
      <c r="F13788" t="s">
        <v>12387</v>
      </c>
      <c r="G13788" s="2" t="s">
        <v>12388</v>
      </c>
      <c r="H13788" t="s">
        <v>23</v>
      </c>
      <c r="M13788" t="s">
        <v>118</v>
      </c>
      <c r="N13788" t="s">
        <v>63</v>
      </c>
      <c r="O13788" t="s">
        <v>64</v>
      </c>
      <c r="P13788" t="s">
        <v>27</v>
      </c>
      <c r="Q13788">
        <v>4</v>
      </c>
      <c r="R13788" s="2" t="str">
        <f>IFERROR(VLOOKUP(C13788,Sheet2!B:E,4,0),C13788)</f>
        <v>山西10期贷</v>
      </c>
    </row>
    <row r="13789" spans="1:18" x14ac:dyDescent="0.2">
      <c r="A13789" t="s">
        <v>25160</v>
      </c>
      <c r="B13789">
        <v>898</v>
      </c>
      <c r="C13789" t="s">
        <v>847</v>
      </c>
      <c r="D13789" t="s">
        <v>19</v>
      </c>
      <c r="E13789" t="s">
        <v>25161</v>
      </c>
      <c r="F13789" t="s">
        <v>10714</v>
      </c>
      <c r="G13789" s="2" t="s">
        <v>10715</v>
      </c>
      <c r="H13789" t="s">
        <v>23</v>
      </c>
      <c r="K13789" t="s">
        <v>496</v>
      </c>
      <c r="L13789" t="s">
        <v>497</v>
      </c>
      <c r="M13789" t="s">
        <v>498</v>
      </c>
      <c r="N13789" t="s">
        <v>118</v>
      </c>
      <c r="O13789" t="s">
        <v>26</v>
      </c>
      <c r="P13789" t="s">
        <v>27</v>
      </c>
      <c r="Q13789">
        <v>2</v>
      </c>
      <c r="R13789" s="2" t="str">
        <f>IFERROR(VLOOKUP(C13789,Sheet2!B:E,4,0),C13789)</f>
        <v>一折贷</v>
      </c>
    </row>
    <row r="13790" spans="1:18" x14ac:dyDescent="0.2">
      <c r="A13790" t="s">
        <v>25162</v>
      </c>
      <c r="B13790">
        <v>2698</v>
      </c>
      <c r="C13790" t="s">
        <v>29</v>
      </c>
      <c r="D13790" t="s">
        <v>19</v>
      </c>
      <c r="E13790" t="s">
        <v>25163</v>
      </c>
      <c r="F13790" t="s">
        <v>13205</v>
      </c>
      <c r="G13790" s="2" t="s">
        <v>13206</v>
      </c>
      <c r="H13790" t="s">
        <v>23</v>
      </c>
      <c r="M13790" t="s">
        <v>491</v>
      </c>
      <c r="N13790" t="s">
        <v>136</v>
      </c>
      <c r="O13790" t="s">
        <v>45</v>
      </c>
      <c r="P13790" t="s">
        <v>46</v>
      </c>
      <c r="Q13790">
        <v>4</v>
      </c>
      <c r="R13790" s="2" t="str">
        <f>IFERROR(VLOOKUP(C13790,Sheet2!B:E,4,0),C13790)</f>
        <v>优惠产品</v>
      </c>
    </row>
    <row r="13791" spans="1:18" x14ac:dyDescent="0.2">
      <c r="A13791" t="s">
        <v>25164</v>
      </c>
      <c r="B13791">
        <v>1999</v>
      </c>
      <c r="C13791" t="s">
        <v>18</v>
      </c>
      <c r="D13791" t="s">
        <v>80</v>
      </c>
      <c r="E13791" t="s">
        <v>25165</v>
      </c>
      <c r="F13791" t="s">
        <v>2869</v>
      </c>
      <c r="G13791" s="2" t="s">
        <v>2870</v>
      </c>
      <c r="H13791" t="s">
        <v>23</v>
      </c>
      <c r="M13791" t="s">
        <v>149</v>
      </c>
      <c r="N13791" t="s">
        <v>242</v>
      </c>
      <c r="O13791" t="s">
        <v>327</v>
      </c>
      <c r="P13791" t="s">
        <v>39</v>
      </c>
      <c r="Q13791">
        <v>2</v>
      </c>
      <c r="R13791" s="2" t="str">
        <f>IFERROR(VLOOKUP(C13791,Sheet2!B:E,4,0),C13791)</f>
        <v>10期贷</v>
      </c>
    </row>
    <row r="13792" spans="1:18" x14ac:dyDescent="0.2">
      <c r="A13792" t="s">
        <v>25166</v>
      </c>
      <c r="B13792">
        <v>1935</v>
      </c>
      <c r="C13792" t="s">
        <v>73</v>
      </c>
      <c r="D13792" t="s">
        <v>11850</v>
      </c>
      <c r="E13792" t="s">
        <v>2164</v>
      </c>
      <c r="F13792" t="s">
        <v>1057</v>
      </c>
      <c r="G13792" s="2" t="s">
        <v>1058</v>
      </c>
      <c r="H13792" t="s">
        <v>53</v>
      </c>
      <c r="I13792" t="s">
        <v>885</v>
      </c>
      <c r="J13792" t="s">
        <v>886</v>
      </c>
      <c r="M13792" t="s">
        <v>887</v>
      </c>
      <c r="N13792" t="s">
        <v>37</v>
      </c>
      <c r="O13792" t="s">
        <v>38</v>
      </c>
      <c r="P13792" t="s">
        <v>39</v>
      </c>
      <c r="Q13792">
        <v>4</v>
      </c>
      <c r="R13792" s="2" t="str">
        <f>IFERROR(VLOOKUP(C13792,Sheet2!B:E,4,0),C13792)</f>
        <v>贵州运营商专享12期B</v>
      </c>
    </row>
    <row r="13793" spans="1:18" x14ac:dyDescent="0.2">
      <c r="A13793" t="s">
        <v>25167</v>
      </c>
      <c r="B13793">
        <v>1999</v>
      </c>
      <c r="C13793" t="s">
        <v>41</v>
      </c>
      <c r="D13793" t="s">
        <v>49</v>
      </c>
      <c r="E13793" t="s">
        <v>25168</v>
      </c>
      <c r="F13793" t="s">
        <v>16248</v>
      </c>
      <c r="G13793" s="2" t="s">
        <v>16249</v>
      </c>
      <c r="H13793" t="s">
        <v>53</v>
      </c>
      <c r="I13793" t="s">
        <v>2567</v>
      </c>
      <c r="J13793" t="s">
        <v>2568</v>
      </c>
      <c r="M13793" t="s">
        <v>2569</v>
      </c>
      <c r="N13793" t="s">
        <v>78</v>
      </c>
      <c r="O13793" t="s">
        <v>38</v>
      </c>
      <c r="P13793" t="s">
        <v>39</v>
      </c>
      <c r="Q13793">
        <v>5</v>
      </c>
      <c r="R13793" s="2" t="str">
        <f>IFERROR(VLOOKUP(C13793,Sheet2!B:E,4,0),C13793)</f>
        <v>一般产品</v>
      </c>
    </row>
    <row r="13794" spans="1:18" x14ac:dyDescent="0.2">
      <c r="A13794" t="s">
        <v>25169</v>
      </c>
      <c r="B13794">
        <v>2199</v>
      </c>
      <c r="C13794" t="s">
        <v>41</v>
      </c>
      <c r="D13794" t="s">
        <v>102</v>
      </c>
      <c r="E13794" t="s">
        <v>14566</v>
      </c>
      <c r="F13794" t="s">
        <v>14567</v>
      </c>
      <c r="G13794" s="2" t="s">
        <v>14568</v>
      </c>
      <c r="H13794" t="s">
        <v>23</v>
      </c>
      <c r="I13794" t="s">
        <v>3067</v>
      </c>
      <c r="J13794" t="s">
        <v>3068</v>
      </c>
      <c r="M13794" t="s">
        <v>3069</v>
      </c>
      <c r="N13794" t="s">
        <v>90</v>
      </c>
      <c r="O13794" t="s">
        <v>91</v>
      </c>
      <c r="P13794" t="s">
        <v>27</v>
      </c>
      <c r="Q13794">
        <v>4</v>
      </c>
      <c r="R13794" s="2" t="str">
        <f>IFERROR(VLOOKUP(C13794,Sheet2!B:E,4,0),C13794)</f>
        <v>一般产品</v>
      </c>
    </row>
    <row r="13795" spans="1:18" x14ac:dyDescent="0.2">
      <c r="A13795" t="s">
        <v>25170</v>
      </c>
      <c r="B13795">
        <v>7000</v>
      </c>
      <c r="C13795" t="s">
        <v>29</v>
      </c>
      <c r="D13795" t="s">
        <v>74</v>
      </c>
      <c r="E13795" t="s">
        <v>14403</v>
      </c>
      <c r="F13795" t="s">
        <v>14543</v>
      </c>
      <c r="G13795" s="2" t="s">
        <v>14544</v>
      </c>
      <c r="H13795" t="s">
        <v>23</v>
      </c>
      <c r="M13795" t="s">
        <v>63</v>
      </c>
      <c r="N13795" t="s">
        <v>78</v>
      </c>
      <c r="O13795" t="s">
        <v>38</v>
      </c>
      <c r="P13795" t="s">
        <v>39</v>
      </c>
      <c r="Q13795">
        <v>2</v>
      </c>
      <c r="R13795" s="2" t="str">
        <f>IFERROR(VLOOKUP(C13795,Sheet2!B:E,4,0),C13795)</f>
        <v>优惠产品</v>
      </c>
    </row>
    <row r="13796" spans="1:18" x14ac:dyDescent="0.2">
      <c r="A13796" t="s">
        <v>25171</v>
      </c>
      <c r="B13796">
        <v>2500</v>
      </c>
      <c r="C13796" t="s">
        <v>152</v>
      </c>
      <c r="D13796" t="s">
        <v>19</v>
      </c>
      <c r="E13796" t="s">
        <v>1910</v>
      </c>
      <c r="F13796" t="s">
        <v>4209</v>
      </c>
      <c r="G13796" s="2" t="s">
        <v>4210</v>
      </c>
      <c r="H13796" t="s">
        <v>23</v>
      </c>
      <c r="M13796" t="s">
        <v>24</v>
      </c>
      <c r="N13796" t="s">
        <v>63</v>
      </c>
      <c r="O13796" t="s">
        <v>64</v>
      </c>
      <c r="P13796" t="s">
        <v>27</v>
      </c>
      <c r="Q13796">
        <v>4</v>
      </c>
      <c r="R13796" s="2" t="str">
        <f>IFERROR(VLOOKUP(C13796,Sheet2!B:E,4,0),C13796)</f>
        <v>6期购-山西专享</v>
      </c>
    </row>
    <row r="13797" spans="1:18" x14ac:dyDescent="0.2">
      <c r="A13797" t="s">
        <v>25172</v>
      </c>
      <c r="B13797">
        <v>2599</v>
      </c>
      <c r="C13797" t="s">
        <v>29</v>
      </c>
      <c r="D13797" t="s">
        <v>74</v>
      </c>
      <c r="E13797" t="s">
        <v>9161</v>
      </c>
      <c r="F13797" t="s">
        <v>5012</v>
      </c>
      <c r="G13797" s="2" t="s">
        <v>5013</v>
      </c>
      <c r="H13797" t="s">
        <v>23</v>
      </c>
      <c r="M13797" t="s">
        <v>174</v>
      </c>
      <c r="N13797" t="s">
        <v>141</v>
      </c>
      <c r="O13797" t="s">
        <v>150</v>
      </c>
      <c r="P13797" t="s">
        <v>27</v>
      </c>
      <c r="Q13797">
        <v>2</v>
      </c>
      <c r="R13797" s="2" t="str">
        <f>IFERROR(VLOOKUP(C13797,Sheet2!B:E,4,0),C13797)</f>
        <v>优惠产品</v>
      </c>
    </row>
    <row r="13798" spans="1:18" x14ac:dyDescent="0.2">
      <c r="A13798" t="s">
        <v>25173</v>
      </c>
      <c r="B13798">
        <v>2998</v>
      </c>
      <c r="C13798" t="s">
        <v>41</v>
      </c>
      <c r="D13798" t="s">
        <v>74</v>
      </c>
      <c r="E13798" t="s">
        <v>466</v>
      </c>
      <c r="F13798" t="s">
        <v>6626</v>
      </c>
      <c r="G13798" s="2" t="s">
        <v>6449</v>
      </c>
      <c r="H13798" t="s">
        <v>23</v>
      </c>
      <c r="I13798" t="s">
        <v>2463</v>
      </c>
      <c r="J13798" t="s">
        <v>2464</v>
      </c>
      <c r="M13798" t="s">
        <v>2465</v>
      </c>
      <c r="N13798" t="s">
        <v>149</v>
      </c>
      <c r="O13798" t="s">
        <v>150</v>
      </c>
      <c r="P13798" t="s">
        <v>27</v>
      </c>
      <c r="Q13798">
        <v>3</v>
      </c>
      <c r="R13798" s="2" t="str">
        <f>IFERROR(VLOOKUP(C13798,Sheet2!B:E,4,0),C13798)</f>
        <v>一般产品</v>
      </c>
    </row>
    <row r="13799" spans="1:18" x14ac:dyDescent="0.2">
      <c r="A13799" t="s">
        <v>25174</v>
      </c>
      <c r="B13799">
        <v>6500</v>
      </c>
      <c r="C13799" t="s">
        <v>316</v>
      </c>
      <c r="D13799" t="s">
        <v>80</v>
      </c>
      <c r="E13799" t="s">
        <v>2675</v>
      </c>
      <c r="F13799" t="s">
        <v>2676</v>
      </c>
      <c r="G13799" s="2" t="s">
        <v>2677</v>
      </c>
      <c r="H13799" t="s">
        <v>23</v>
      </c>
      <c r="I13799" t="s">
        <v>734</v>
      </c>
      <c r="J13799" t="s">
        <v>735</v>
      </c>
      <c r="M13799" t="s">
        <v>736</v>
      </c>
      <c r="N13799" t="s">
        <v>84</v>
      </c>
      <c r="O13799" t="s">
        <v>85</v>
      </c>
      <c r="P13799" t="s">
        <v>46</v>
      </c>
      <c r="Q13799">
        <v>2</v>
      </c>
      <c r="R13799" s="2" t="str">
        <f>IFERROR(VLOOKUP(C13799,Sheet2!B:E,4,0),C13799)</f>
        <v>运营商专享</v>
      </c>
    </row>
    <row r="13800" spans="1:18" x14ac:dyDescent="0.2">
      <c r="A13800" t="s">
        <v>25175</v>
      </c>
      <c r="B13800">
        <v>2998</v>
      </c>
      <c r="C13800" t="s">
        <v>29</v>
      </c>
      <c r="D13800" t="s">
        <v>19</v>
      </c>
      <c r="E13800" t="s">
        <v>894</v>
      </c>
      <c r="F13800" t="s">
        <v>14013</v>
      </c>
      <c r="G13800" s="2" t="s">
        <v>14014</v>
      </c>
      <c r="H13800" t="s">
        <v>23</v>
      </c>
      <c r="M13800" t="s">
        <v>332</v>
      </c>
      <c r="N13800" t="s">
        <v>136</v>
      </c>
      <c r="O13800" t="s">
        <v>45</v>
      </c>
      <c r="P13800" t="s">
        <v>46</v>
      </c>
      <c r="Q13800">
        <v>3</v>
      </c>
      <c r="R13800" s="2" t="str">
        <f>IFERROR(VLOOKUP(C13800,Sheet2!B:E,4,0),C13800)</f>
        <v>优惠产品</v>
      </c>
    </row>
    <row r="13801" spans="1:18" x14ac:dyDescent="0.2">
      <c r="A13801" t="s">
        <v>25176</v>
      </c>
      <c r="B13801">
        <v>2798</v>
      </c>
      <c r="C13801" t="s">
        <v>29</v>
      </c>
      <c r="D13801" t="s">
        <v>74</v>
      </c>
      <c r="E13801" t="s">
        <v>3149</v>
      </c>
      <c r="F13801" t="s">
        <v>3150</v>
      </c>
      <c r="G13801" s="2" t="s">
        <v>3151</v>
      </c>
      <c r="H13801" t="s">
        <v>53</v>
      </c>
      <c r="K13801" t="s">
        <v>401</v>
      </c>
      <c r="L13801" t="s">
        <v>402</v>
      </c>
      <c r="M13801" t="s">
        <v>403</v>
      </c>
      <c r="N13801" t="s">
        <v>404</v>
      </c>
      <c r="O13801" t="s">
        <v>38</v>
      </c>
      <c r="P13801" t="s">
        <v>39</v>
      </c>
      <c r="Q13801">
        <v>2</v>
      </c>
      <c r="R13801" s="2" t="str">
        <f>IFERROR(VLOOKUP(C13801,Sheet2!B:E,4,0),C13801)</f>
        <v>优惠产品</v>
      </c>
    </row>
    <row r="13802" spans="1:18" x14ac:dyDescent="0.2">
      <c r="A13802" t="s">
        <v>25177</v>
      </c>
      <c r="B13802">
        <v>4688</v>
      </c>
      <c r="C13802" t="s">
        <v>29</v>
      </c>
      <c r="D13802" t="s">
        <v>49</v>
      </c>
      <c r="E13802" t="s">
        <v>15168</v>
      </c>
      <c r="F13802" t="s">
        <v>11248</v>
      </c>
      <c r="G13802" s="2" t="s">
        <v>11249</v>
      </c>
      <c r="H13802" t="s">
        <v>23</v>
      </c>
      <c r="I13802" t="s">
        <v>1249</v>
      </c>
      <c r="J13802" t="s">
        <v>1250</v>
      </c>
      <c r="M13802" t="s">
        <v>1251</v>
      </c>
      <c r="N13802" t="s">
        <v>78</v>
      </c>
      <c r="O13802" t="s">
        <v>38</v>
      </c>
      <c r="P13802" t="s">
        <v>39</v>
      </c>
      <c r="Q13802">
        <v>5</v>
      </c>
      <c r="R13802" s="2" t="str">
        <f>IFERROR(VLOOKUP(C13802,Sheet2!B:E,4,0),C13802)</f>
        <v>优惠产品</v>
      </c>
    </row>
    <row r="13803" spans="1:18" x14ac:dyDescent="0.2">
      <c r="A13803" t="s">
        <v>25178</v>
      </c>
      <c r="B13803">
        <v>3700</v>
      </c>
      <c r="C13803" t="s">
        <v>41</v>
      </c>
      <c r="D13803" t="s">
        <v>102</v>
      </c>
      <c r="E13803" t="s">
        <v>622</v>
      </c>
      <c r="F13803" t="s">
        <v>1042</v>
      </c>
      <c r="G13803" s="2" t="s">
        <v>1043</v>
      </c>
      <c r="H13803" t="s">
        <v>23</v>
      </c>
      <c r="I13803" t="s">
        <v>625</v>
      </c>
      <c r="J13803" t="s">
        <v>626</v>
      </c>
      <c r="M13803" t="s">
        <v>627</v>
      </c>
      <c r="N13803" t="s">
        <v>100</v>
      </c>
      <c r="O13803" t="s">
        <v>91</v>
      </c>
      <c r="P13803" t="s">
        <v>27</v>
      </c>
      <c r="Q13803">
        <v>5</v>
      </c>
      <c r="R13803" s="2" t="str">
        <f>IFERROR(VLOOKUP(C13803,Sheet2!B:E,4,0),C13803)</f>
        <v>一般产品</v>
      </c>
    </row>
    <row r="13804" spans="1:18" x14ac:dyDescent="0.2">
      <c r="A13804" t="s">
        <v>25179</v>
      </c>
      <c r="B13804">
        <v>3900</v>
      </c>
      <c r="C13804" t="s">
        <v>41</v>
      </c>
      <c r="D13804" t="s">
        <v>11850</v>
      </c>
      <c r="E13804" t="s">
        <v>20898</v>
      </c>
      <c r="F13804" t="s">
        <v>5693</v>
      </c>
      <c r="G13804" s="2" t="s">
        <v>5694</v>
      </c>
      <c r="H13804" t="s">
        <v>23</v>
      </c>
      <c r="I13804" t="s">
        <v>1173</v>
      </c>
      <c r="J13804" t="s">
        <v>1174</v>
      </c>
      <c r="M13804" t="s">
        <v>1175</v>
      </c>
      <c r="N13804" t="s">
        <v>90</v>
      </c>
      <c r="O13804" t="s">
        <v>91</v>
      </c>
      <c r="P13804" t="s">
        <v>27</v>
      </c>
      <c r="Q13804">
        <v>3</v>
      </c>
      <c r="R13804" s="2" t="str">
        <f>IFERROR(VLOOKUP(C13804,Sheet2!B:E,4,0),C13804)</f>
        <v>一般产品</v>
      </c>
    </row>
    <row r="13805" spans="1:18" x14ac:dyDescent="0.2">
      <c r="A13805" t="s">
        <v>25180</v>
      </c>
      <c r="B13805">
        <v>3399</v>
      </c>
      <c r="C13805" t="s">
        <v>41</v>
      </c>
      <c r="D13805" t="s">
        <v>49</v>
      </c>
      <c r="E13805" t="s">
        <v>3301</v>
      </c>
      <c r="F13805" t="s">
        <v>25181</v>
      </c>
      <c r="G13805" s="2" t="s">
        <v>25182</v>
      </c>
      <c r="H13805" t="s">
        <v>53</v>
      </c>
      <c r="I13805" t="s">
        <v>1249</v>
      </c>
      <c r="J13805" t="s">
        <v>1250</v>
      </c>
      <c r="M13805" t="s">
        <v>1251</v>
      </c>
      <c r="N13805" t="s">
        <v>78</v>
      </c>
      <c r="O13805" t="s">
        <v>38</v>
      </c>
      <c r="P13805" t="s">
        <v>39</v>
      </c>
      <c r="Q13805">
        <v>2</v>
      </c>
      <c r="R13805" s="2" t="str">
        <f>IFERROR(VLOOKUP(C13805,Sheet2!B:E,4,0),C13805)</f>
        <v>一般产品</v>
      </c>
    </row>
    <row r="13806" spans="1:18" x14ac:dyDescent="0.2">
      <c r="A13806" t="s">
        <v>25183</v>
      </c>
      <c r="B13806">
        <v>1299</v>
      </c>
      <c r="C13806" t="s">
        <v>18</v>
      </c>
      <c r="D13806" t="s">
        <v>49</v>
      </c>
      <c r="E13806" t="s">
        <v>25184</v>
      </c>
      <c r="F13806" t="s">
        <v>14218</v>
      </c>
      <c r="G13806" s="2" t="s">
        <v>14219</v>
      </c>
      <c r="H13806" t="s">
        <v>53</v>
      </c>
      <c r="I13806" t="s">
        <v>618</v>
      </c>
      <c r="J13806" t="s">
        <v>619</v>
      </c>
      <c r="M13806" t="s">
        <v>620</v>
      </c>
      <c r="N13806" t="s">
        <v>57</v>
      </c>
      <c r="O13806" t="s">
        <v>38</v>
      </c>
      <c r="P13806" t="s">
        <v>39</v>
      </c>
      <c r="Q13806">
        <v>2</v>
      </c>
      <c r="R13806" s="2" t="str">
        <f>IFERROR(VLOOKUP(C13806,Sheet2!B:E,4,0),C13806)</f>
        <v>10期贷</v>
      </c>
    </row>
    <row r="13807" spans="1:18" x14ac:dyDescent="0.2">
      <c r="A13807" t="s">
        <v>25185</v>
      </c>
      <c r="B13807">
        <v>5100</v>
      </c>
      <c r="C13807" t="s">
        <v>316</v>
      </c>
      <c r="D13807" t="s">
        <v>74</v>
      </c>
      <c r="E13807" t="s">
        <v>1981</v>
      </c>
      <c r="F13807" t="s">
        <v>7344</v>
      </c>
      <c r="G13807" s="2" t="s">
        <v>7345</v>
      </c>
      <c r="H13807" t="s">
        <v>23</v>
      </c>
      <c r="I13807" t="s">
        <v>1984</v>
      </c>
      <c r="J13807" t="s">
        <v>1985</v>
      </c>
      <c r="M13807" t="s">
        <v>1986</v>
      </c>
      <c r="N13807" t="s">
        <v>404</v>
      </c>
      <c r="O13807" t="s">
        <v>38</v>
      </c>
      <c r="P13807" t="s">
        <v>39</v>
      </c>
      <c r="Q13807">
        <v>3</v>
      </c>
      <c r="R13807" s="2" t="str">
        <f>IFERROR(VLOOKUP(C13807,Sheet2!B:E,4,0),C13807)</f>
        <v>运营商专享</v>
      </c>
    </row>
    <row r="13808" spans="1:18" x14ac:dyDescent="0.2">
      <c r="A13808" t="s">
        <v>25186</v>
      </c>
      <c r="B13808">
        <v>1199</v>
      </c>
      <c r="C13808" t="s">
        <v>29</v>
      </c>
      <c r="D13808" t="s">
        <v>49</v>
      </c>
      <c r="E13808" t="s">
        <v>25104</v>
      </c>
      <c r="F13808" t="s">
        <v>3939</v>
      </c>
      <c r="G13808" s="2" t="s">
        <v>3940</v>
      </c>
      <c r="H13808" t="s">
        <v>23</v>
      </c>
      <c r="M13808" t="s">
        <v>63</v>
      </c>
      <c r="N13808" t="s">
        <v>24</v>
      </c>
      <c r="O13808" t="s">
        <v>569</v>
      </c>
      <c r="P13808" t="s">
        <v>39</v>
      </c>
      <c r="Q13808">
        <v>2</v>
      </c>
      <c r="R13808" s="2" t="str">
        <f>IFERROR(VLOOKUP(C13808,Sheet2!B:E,4,0),C13808)</f>
        <v>优惠产品</v>
      </c>
    </row>
    <row r="13809" spans="1:18" x14ac:dyDescent="0.2">
      <c r="A13809" t="s">
        <v>25187</v>
      </c>
      <c r="B13809">
        <v>2798</v>
      </c>
      <c r="C13809" t="s">
        <v>29</v>
      </c>
      <c r="D13809" t="s">
        <v>80</v>
      </c>
      <c r="E13809" t="s">
        <v>24241</v>
      </c>
      <c r="F13809" t="s">
        <v>24242</v>
      </c>
      <c r="G13809" s="2" t="s">
        <v>24243</v>
      </c>
      <c r="H13809" t="s">
        <v>53</v>
      </c>
      <c r="I13809" t="s">
        <v>734</v>
      </c>
      <c r="J13809" t="s">
        <v>735</v>
      </c>
      <c r="M13809" t="s">
        <v>736</v>
      </c>
      <c r="N13809" t="s">
        <v>84</v>
      </c>
      <c r="O13809" t="s">
        <v>85</v>
      </c>
      <c r="P13809" t="s">
        <v>46</v>
      </c>
      <c r="Q13809">
        <v>5</v>
      </c>
      <c r="R13809" s="2" t="str">
        <f>IFERROR(VLOOKUP(C13809,Sheet2!B:E,4,0),C13809)</f>
        <v>优惠产品</v>
      </c>
    </row>
    <row r="13810" spans="1:18" x14ac:dyDescent="0.2">
      <c r="A13810" t="s">
        <v>25188</v>
      </c>
      <c r="B13810">
        <v>3400</v>
      </c>
      <c r="C13810" t="s">
        <v>29</v>
      </c>
      <c r="D13810" t="s">
        <v>80</v>
      </c>
      <c r="E13810" t="s">
        <v>25189</v>
      </c>
      <c r="F13810" t="s">
        <v>1868</v>
      </c>
      <c r="G13810" s="2" t="s">
        <v>1869</v>
      </c>
      <c r="H13810" t="s">
        <v>53</v>
      </c>
      <c r="I13810" t="s">
        <v>1870</v>
      </c>
      <c r="J13810" t="s">
        <v>1871</v>
      </c>
      <c r="M13810" t="s">
        <v>1872</v>
      </c>
      <c r="N13810" t="s">
        <v>242</v>
      </c>
      <c r="O13810" t="s">
        <v>327</v>
      </c>
      <c r="P13810" t="s">
        <v>39</v>
      </c>
      <c r="Q13810">
        <v>5</v>
      </c>
      <c r="R13810" s="2" t="str">
        <f>IFERROR(VLOOKUP(C13810,Sheet2!B:E,4,0),C13810)</f>
        <v>优惠产品</v>
      </c>
    </row>
    <row r="13811" spans="1:18" x14ac:dyDescent="0.2">
      <c r="A13811" t="s">
        <v>25190</v>
      </c>
      <c r="B13811">
        <v>1799</v>
      </c>
      <c r="C13811" t="s">
        <v>29</v>
      </c>
      <c r="D13811" t="s">
        <v>11850</v>
      </c>
      <c r="E13811" t="s">
        <v>25191</v>
      </c>
      <c r="F13811" t="s">
        <v>11746</v>
      </c>
      <c r="G13811" s="2" t="s">
        <v>11747</v>
      </c>
      <c r="H13811" t="s">
        <v>53</v>
      </c>
      <c r="K13811" t="s">
        <v>248</v>
      </c>
      <c r="L13811" t="s">
        <v>249</v>
      </c>
      <c r="M13811" t="s">
        <v>250</v>
      </c>
      <c r="N13811" t="s">
        <v>37</v>
      </c>
      <c r="O13811" t="s">
        <v>38</v>
      </c>
      <c r="P13811" t="s">
        <v>39</v>
      </c>
      <c r="Q13811">
        <v>5</v>
      </c>
      <c r="R13811" s="2" t="str">
        <f>IFERROR(VLOOKUP(C13811,Sheet2!B:E,4,0),C13811)</f>
        <v>优惠产品</v>
      </c>
    </row>
    <row r="13812" spans="1:18" x14ac:dyDescent="0.2">
      <c r="A13812" t="s">
        <v>25192</v>
      </c>
      <c r="B13812">
        <v>1700</v>
      </c>
      <c r="C13812" t="s">
        <v>41</v>
      </c>
      <c r="D13812" t="s">
        <v>19</v>
      </c>
      <c r="E13812" t="s">
        <v>12525</v>
      </c>
      <c r="F13812" t="s">
        <v>9015</v>
      </c>
      <c r="G13812" s="2" t="s">
        <v>9016</v>
      </c>
      <c r="H13812" t="s">
        <v>53</v>
      </c>
      <c r="I13812" t="s">
        <v>707</v>
      </c>
      <c r="J13812" t="s">
        <v>708</v>
      </c>
      <c r="M13812" t="s">
        <v>709</v>
      </c>
      <c r="N13812" t="s">
        <v>174</v>
      </c>
      <c r="O13812" t="s">
        <v>26</v>
      </c>
      <c r="P13812" t="s">
        <v>27</v>
      </c>
      <c r="Q13812">
        <v>2</v>
      </c>
      <c r="R13812" s="2" t="str">
        <f>IFERROR(VLOOKUP(C13812,Sheet2!B:E,4,0),C13812)</f>
        <v>一般产品</v>
      </c>
    </row>
    <row r="13813" spans="1:18" x14ac:dyDescent="0.2">
      <c r="A13813" t="s">
        <v>25193</v>
      </c>
      <c r="B13813">
        <v>3300</v>
      </c>
      <c r="C13813" t="s">
        <v>41</v>
      </c>
      <c r="D13813" t="s">
        <v>102</v>
      </c>
      <c r="E13813" t="s">
        <v>1045</v>
      </c>
      <c r="F13813" t="s">
        <v>12452</v>
      </c>
      <c r="G13813" s="2" t="s">
        <v>12453</v>
      </c>
      <c r="H13813" t="s">
        <v>23</v>
      </c>
      <c r="K13813" t="s">
        <v>7848</v>
      </c>
      <c r="L13813" t="s">
        <v>7849</v>
      </c>
      <c r="M13813" t="s">
        <v>7850</v>
      </c>
      <c r="N13813" t="s">
        <v>362</v>
      </c>
      <c r="O13813" t="s">
        <v>91</v>
      </c>
      <c r="P13813" t="s">
        <v>27</v>
      </c>
      <c r="Q13813">
        <v>3</v>
      </c>
      <c r="R13813" s="2" t="str">
        <f>IFERROR(VLOOKUP(C13813,Sheet2!B:E,4,0),C13813)</f>
        <v>一般产品</v>
      </c>
    </row>
    <row r="13814" spans="1:18" x14ac:dyDescent="0.2">
      <c r="A13814" t="s">
        <v>25194</v>
      </c>
      <c r="B13814">
        <v>2800</v>
      </c>
      <c r="C13814" t="s">
        <v>41</v>
      </c>
      <c r="D13814" t="s">
        <v>102</v>
      </c>
      <c r="E13814" t="s">
        <v>4568</v>
      </c>
      <c r="F13814" t="s">
        <v>7042</v>
      </c>
      <c r="G13814" s="2" t="s">
        <v>7043</v>
      </c>
      <c r="H13814" t="s">
        <v>53</v>
      </c>
      <c r="I13814" t="s">
        <v>530</v>
      </c>
      <c r="J13814" t="s">
        <v>531</v>
      </c>
      <c r="M13814" t="s">
        <v>532</v>
      </c>
      <c r="N13814" t="s">
        <v>100</v>
      </c>
      <c r="O13814" t="s">
        <v>91</v>
      </c>
      <c r="P13814" t="s">
        <v>27</v>
      </c>
      <c r="Q13814">
        <v>4</v>
      </c>
      <c r="R13814" s="2" t="str">
        <f>IFERROR(VLOOKUP(C13814,Sheet2!B:E,4,0),C13814)</f>
        <v>一般产品</v>
      </c>
    </row>
    <row r="13815" spans="1:18" x14ac:dyDescent="0.2">
      <c r="A13815" t="s">
        <v>25195</v>
      </c>
      <c r="B13815">
        <v>2898</v>
      </c>
      <c r="C13815" t="s">
        <v>29</v>
      </c>
      <c r="D13815" t="s">
        <v>80</v>
      </c>
      <c r="E13815" t="s">
        <v>4018</v>
      </c>
      <c r="F13815" t="s">
        <v>4019</v>
      </c>
      <c r="G13815" s="2" t="s">
        <v>4020</v>
      </c>
      <c r="H13815" t="s">
        <v>53</v>
      </c>
      <c r="I13815" t="s">
        <v>504</v>
      </c>
      <c r="J13815" t="s">
        <v>505</v>
      </c>
      <c r="M13815" t="s">
        <v>506</v>
      </c>
      <c r="N13815" t="s">
        <v>106</v>
      </c>
      <c r="O13815" t="s">
        <v>327</v>
      </c>
      <c r="P13815" t="s">
        <v>39</v>
      </c>
      <c r="Q13815">
        <v>5</v>
      </c>
      <c r="R13815" s="2" t="str">
        <f>IFERROR(VLOOKUP(C13815,Sheet2!B:E,4,0),C13815)</f>
        <v>优惠产品</v>
      </c>
    </row>
    <row r="13816" spans="1:18" x14ac:dyDescent="0.2">
      <c r="A13816" t="s">
        <v>25196</v>
      </c>
      <c r="B13816">
        <v>2998</v>
      </c>
      <c r="C13816" t="s">
        <v>29</v>
      </c>
      <c r="D13816" t="s">
        <v>19</v>
      </c>
      <c r="E13816" t="s">
        <v>10717</v>
      </c>
      <c r="F13816" t="s">
        <v>8033</v>
      </c>
      <c r="G13816" s="2" t="s">
        <v>8034</v>
      </c>
      <c r="H13816" t="s">
        <v>23</v>
      </c>
      <c r="M13816" t="s">
        <v>118</v>
      </c>
      <c r="N13816" t="s">
        <v>118</v>
      </c>
      <c r="O13816" t="s">
        <v>185</v>
      </c>
      <c r="P13816" t="s">
        <v>46</v>
      </c>
      <c r="Q13816">
        <v>2</v>
      </c>
      <c r="R13816" s="2" t="str">
        <f>IFERROR(VLOOKUP(C13816,Sheet2!B:E,4,0),C13816)</f>
        <v>优惠产品</v>
      </c>
    </row>
    <row r="13817" spans="1:18" x14ac:dyDescent="0.2">
      <c r="A13817" t="s">
        <v>25197</v>
      </c>
      <c r="B13817">
        <v>3198</v>
      </c>
      <c r="C13817" t="s">
        <v>29</v>
      </c>
      <c r="D13817" t="s">
        <v>19</v>
      </c>
      <c r="E13817" t="s">
        <v>4814</v>
      </c>
      <c r="F13817" t="s">
        <v>4815</v>
      </c>
      <c r="G13817" s="2" t="s">
        <v>4816</v>
      </c>
      <c r="H13817" t="s">
        <v>23</v>
      </c>
      <c r="M13817" t="s">
        <v>25</v>
      </c>
      <c r="N13817" t="s">
        <v>25</v>
      </c>
      <c r="O13817" t="s">
        <v>45</v>
      </c>
      <c r="P13817" t="s">
        <v>46</v>
      </c>
      <c r="Q13817">
        <v>5</v>
      </c>
      <c r="R13817" s="2" t="str">
        <f>IFERROR(VLOOKUP(C13817,Sheet2!B:E,4,0),C13817)</f>
        <v>优惠产品</v>
      </c>
    </row>
    <row r="13818" spans="1:18" x14ac:dyDescent="0.2">
      <c r="A13818" t="s">
        <v>25198</v>
      </c>
      <c r="B13818">
        <v>1600</v>
      </c>
      <c r="C13818" t="s">
        <v>41</v>
      </c>
      <c r="D13818" t="s">
        <v>11850</v>
      </c>
      <c r="E13818" t="s">
        <v>21095</v>
      </c>
      <c r="F13818" t="s">
        <v>13370</v>
      </c>
      <c r="G13818" s="2" t="s">
        <v>13371</v>
      </c>
      <c r="H13818" t="s">
        <v>53</v>
      </c>
      <c r="I13818" t="s">
        <v>1173</v>
      </c>
      <c r="J13818" t="s">
        <v>1174</v>
      </c>
      <c r="M13818" t="s">
        <v>1175</v>
      </c>
      <c r="N13818" t="s">
        <v>90</v>
      </c>
      <c r="O13818" t="s">
        <v>91</v>
      </c>
      <c r="P13818" t="s">
        <v>27</v>
      </c>
      <c r="Q13818">
        <v>2</v>
      </c>
      <c r="R13818" s="2" t="str">
        <f>IFERROR(VLOOKUP(C13818,Sheet2!B:E,4,0),C13818)</f>
        <v>一般产品</v>
      </c>
    </row>
    <row r="13819" spans="1:18" x14ac:dyDescent="0.2">
      <c r="A13819" t="s">
        <v>25199</v>
      </c>
      <c r="B13819">
        <v>3980</v>
      </c>
      <c r="C13819" t="s">
        <v>29</v>
      </c>
      <c r="D13819" t="s">
        <v>49</v>
      </c>
      <c r="E13819" t="s">
        <v>18406</v>
      </c>
      <c r="F13819" t="s">
        <v>2050</v>
      </c>
      <c r="G13819" s="2" t="s">
        <v>2051</v>
      </c>
      <c r="H13819" t="s">
        <v>23</v>
      </c>
      <c r="M13819" t="s">
        <v>1792</v>
      </c>
      <c r="N13819" t="s">
        <v>63</v>
      </c>
      <c r="O13819" t="s">
        <v>243</v>
      </c>
      <c r="P13819" t="s">
        <v>39</v>
      </c>
      <c r="Q13819">
        <v>5</v>
      </c>
      <c r="R13819" s="2" t="str">
        <f>IFERROR(VLOOKUP(C13819,Sheet2!B:E,4,0),C13819)</f>
        <v>优惠产品</v>
      </c>
    </row>
    <row r="13820" spans="1:18" x14ac:dyDescent="0.2">
      <c r="A13820" t="s">
        <v>25200</v>
      </c>
      <c r="B13820">
        <v>3298</v>
      </c>
      <c r="C13820" t="s">
        <v>316</v>
      </c>
      <c r="D13820" t="s">
        <v>19</v>
      </c>
      <c r="E13820" t="s">
        <v>11864</v>
      </c>
      <c r="F13820" t="s">
        <v>8460</v>
      </c>
      <c r="G13820" s="2" t="s">
        <v>8461</v>
      </c>
      <c r="H13820" t="s">
        <v>23</v>
      </c>
      <c r="M13820" t="s">
        <v>118</v>
      </c>
      <c r="N13820" t="s">
        <v>24</v>
      </c>
      <c r="O13820" t="s">
        <v>26</v>
      </c>
      <c r="P13820" t="s">
        <v>27</v>
      </c>
      <c r="Q13820">
        <v>5</v>
      </c>
      <c r="R13820" s="2" t="str">
        <f>IFERROR(VLOOKUP(C13820,Sheet2!B:E,4,0),C13820)</f>
        <v>运营商专享</v>
      </c>
    </row>
    <row r="13821" spans="1:18" x14ac:dyDescent="0.2">
      <c r="A13821" t="s">
        <v>25201</v>
      </c>
      <c r="B13821">
        <v>2999</v>
      </c>
      <c r="C13821" t="s">
        <v>18</v>
      </c>
      <c r="D13821" t="s">
        <v>19</v>
      </c>
      <c r="E13821" t="s">
        <v>1064</v>
      </c>
      <c r="F13821" t="s">
        <v>1065</v>
      </c>
      <c r="G13821" s="2" t="s">
        <v>1066</v>
      </c>
      <c r="H13821" t="s">
        <v>23</v>
      </c>
      <c r="M13821" t="s">
        <v>63</v>
      </c>
      <c r="N13821" t="s">
        <v>136</v>
      </c>
      <c r="O13821" t="s">
        <v>64</v>
      </c>
      <c r="P13821" t="s">
        <v>27</v>
      </c>
      <c r="Q13821">
        <v>2</v>
      </c>
      <c r="R13821" s="2" t="str">
        <f>IFERROR(VLOOKUP(C13821,Sheet2!B:E,4,0),C13821)</f>
        <v>10期贷</v>
      </c>
    </row>
    <row r="13822" spans="1:18" x14ac:dyDescent="0.2">
      <c r="A13822" t="s">
        <v>25202</v>
      </c>
      <c r="B13822">
        <v>1999</v>
      </c>
      <c r="C13822" t="s">
        <v>29</v>
      </c>
      <c r="D13822" t="s">
        <v>49</v>
      </c>
      <c r="E13822" t="s">
        <v>19370</v>
      </c>
      <c r="F13822" t="s">
        <v>15610</v>
      </c>
      <c r="G13822" s="2" t="s">
        <v>15611</v>
      </c>
      <c r="H13822" t="s">
        <v>53</v>
      </c>
      <c r="I13822" t="s">
        <v>618</v>
      </c>
      <c r="J13822" t="s">
        <v>619</v>
      </c>
      <c r="M13822" t="s">
        <v>620</v>
      </c>
      <c r="N13822" t="s">
        <v>57</v>
      </c>
      <c r="O13822" t="s">
        <v>38</v>
      </c>
      <c r="P13822" t="s">
        <v>39</v>
      </c>
      <c r="Q13822">
        <v>2</v>
      </c>
      <c r="R13822" s="2" t="str">
        <f>IFERROR(VLOOKUP(C13822,Sheet2!B:E,4,0),C13822)</f>
        <v>优惠产品</v>
      </c>
    </row>
    <row r="13823" spans="1:18" x14ac:dyDescent="0.2">
      <c r="A13823" t="s">
        <v>25203</v>
      </c>
      <c r="B13823">
        <v>2998</v>
      </c>
      <c r="C13823" t="s">
        <v>41</v>
      </c>
      <c r="D13823" t="s">
        <v>19</v>
      </c>
      <c r="E13823" t="s">
        <v>25204</v>
      </c>
      <c r="F13823" t="s">
        <v>8814</v>
      </c>
      <c r="G13823" s="2" t="s">
        <v>8815</v>
      </c>
      <c r="H13823" t="s">
        <v>23</v>
      </c>
      <c r="M13823" t="s">
        <v>118</v>
      </c>
      <c r="N13823" t="s">
        <v>118</v>
      </c>
      <c r="O13823" t="s">
        <v>185</v>
      </c>
      <c r="P13823" t="s">
        <v>46</v>
      </c>
      <c r="Q13823">
        <v>5</v>
      </c>
      <c r="R13823" s="2" t="str">
        <f>IFERROR(VLOOKUP(C13823,Sheet2!B:E,4,0),C13823)</f>
        <v>一般产品</v>
      </c>
    </row>
    <row r="13824" spans="1:18" x14ac:dyDescent="0.2">
      <c r="A13824" t="s">
        <v>25205</v>
      </c>
      <c r="B13824">
        <v>1799</v>
      </c>
      <c r="C13824" t="s">
        <v>41</v>
      </c>
      <c r="D13824" t="s">
        <v>11850</v>
      </c>
      <c r="E13824" t="s">
        <v>13707</v>
      </c>
      <c r="F13824" t="s">
        <v>3720</v>
      </c>
      <c r="G13824" s="2" t="s">
        <v>3721</v>
      </c>
      <c r="H13824" t="s">
        <v>53</v>
      </c>
      <c r="I13824" t="s">
        <v>409</v>
      </c>
      <c r="J13824" t="s">
        <v>410</v>
      </c>
      <c r="M13824" t="s">
        <v>411</v>
      </c>
      <c r="N13824" t="s">
        <v>412</v>
      </c>
      <c r="O13824" t="s">
        <v>91</v>
      </c>
      <c r="P13824" t="s">
        <v>27</v>
      </c>
      <c r="Q13824">
        <v>4</v>
      </c>
      <c r="R13824" s="2" t="str">
        <f>IFERROR(VLOOKUP(C13824,Sheet2!B:E,4,0),C13824)</f>
        <v>一般产品</v>
      </c>
    </row>
    <row r="13825" spans="1:18" x14ac:dyDescent="0.2">
      <c r="A13825" t="s">
        <v>25206</v>
      </c>
      <c r="B13825">
        <v>1326</v>
      </c>
      <c r="C13825" t="s">
        <v>48</v>
      </c>
      <c r="D13825" t="s">
        <v>11850</v>
      </c>
      <c r="E13825" t="s">
        <v>1715</v>
      </c>
      <c r="F13825" t="s">
        <v>25207</v>
      </c>
      <c r="G13825" s="2" t="s">
        <v>25208</v>
      </c>
      <c r="H13825" t="s">
        <v>53</v>
      </c>
      <c r="I13825" t="s">
        <v>1363</v>
      </c>
      <c r="J13825" t="s">
        <v>1364</v>
      </c>
      <c r="M13825" t="s">
        <v>1365</v>
      </c>
      <c r="N13825" t="s">
        <v>37</v>
      </c>
      <c r="O13825" t="s">
        <v>38</v>
      </c>
      <c r="P13825" t="s">
        <v>39</v>
      </c>
      <c r="Q13825">
        <v>2</v>
      </c>
      <c r="R13825" s="2" t="str">
        <f>IFERROR(VLOOKUP(C13825,Sheet2!B:E,4,0),C13825)</f>
        <v>贵州运营商专享12期</v>
      </c>
    </row>
    <row r="13826" spans="1:18" x14ac:dyDescent="0.2">
      <c r="A13826" t="s">
        <v>25209</v>
      </c>
      <c r="B13826">
        <v>2099</v>
      </c>
      <c r="C13826" t="s">
        <v>29</v>
      </c>
      <c r="D13826" t="s">
        <v>49</v>
      </c>
      <c r="E13826" t="s">
        <v>11693</v>
      </c>
      <c r="F13826" t="s">
        <v>2707</v>
      </c>
      <c r="G13826" s="2" t="s">
        <v>2708</v>
      </c>
      <c r="H13826" t="s">
        <v>23</v>
      </c>
      <c r="M13826" t="s">
        <v>63</v>
      </c>
      <c r="N13826" t="s">
        <v>136</v>
      </c>
      <c r="O13826" t="s">
        <v>569</v>
      </c>
      <c r="P13826" t="s">
        <v>39</v>
      </c>
      <c r="Q13826">
        <v>3</v>
      </c>
      <c r="R13826" s="2" t="str">
        <f>IFERROR(VLOOKUP(C13826,Sheet2!B:E,4,0),C13826)</f>
        <v>优惠产品</v>
      </c>
    </row>
    <row r="13827" spans="1:18" x14ac:dyDescent="0.2">
      <c r="A13827" t="s">
        <v>25210</v>
      </c>
      <c r="B13827">
        <v>1200</v>
      </c>
      <c r="C13827" t="s">
        <v>29</v>
      </c>
      <c r="D13827" t="s">
        <v>11850</v>
      </c>
      <c r="E13827" t="s">
        <v>791</v>
      </c>
      <c r="F13827" t="s">
        <v>941</v>
      </c>
      <c r="G13827" s="2" t="s">
        <v>942</v>
      </c>
      <c r="H13827" t="s">
        <v>53</v>
      </c>
      <c r="I13827" t="s">
        <v>794</v>
      </c>
      <c r="J13827" t="s">
        <v>795</v>
      </c>
      <c r="M13827" t="s">
        <v>796</v>
      </c>
      <c r="N13827" t="s">
        <v>797</v>
      </c>
      <c r="O13827" t="s">
        <v>91</v>
      </c>
      <c r="P13827" t="s">
        <v>27</v>
      </c>
      <c r="Q13827">
        <v>4</v>
      </c>
      <c r="R13827" s="2" t="str">
        <f>IFERROR(VLOOKUP(C13827,Sheet2!B:E,4,0),C13827)</f>
        <v>优惠产品</v>
      </c>
    </row>
    <row r="13828" spans="1:18" x14ac:dyDescent="0.2">
      <c r="A13828" t="s">
        <v>25211</v>
      </c>
      <c r="B13828">
        <v>1397</v>
      </c>
      <c r="C13828" t="s">
        <v>29</v>
      </c>
      <c r="D13828" t="s">
        <v>11850</v>
      </c>
      <c r="E13828" t="s">
        <v>25212</v>
      </c>
      <c r="F13828" t="s">
        <v>16059</v>
      </c>
      <c r="G13828" s="2" t="s">
        <v>16060</v>
      </c>
      <c r="H13828" t="s">
        <v>53</v>
      </c>
      <c r="I13828" t="s">
        <v>2875</v>
      </c>
      <c r="J13828" t="s">
        <v>2876</v>
      </c>
      <c r="M13828" t="s">
        <v>2877</v>
      </c>
      <c r="N13828" t="s">
        <v>412</v>
      </c>
      <c r="O13828" t="s">
        <v>91</v>
      </c>
      <c r="P13828" t="s">
        <v>27</v>
      </c>
      <c r="Q13828">
        <v>2</v>
      </c>
      <c r="R13828" s="2" t="str">
        <f>IFERROR(VLOOKUP(C13828,Sheet2!B:E,4,0),C13828)</f>
        <v>优惠产品</v>
      </c>
    </row>
    <row r="13829" spans="1:18" x14ac:dyDescent="0.2">
      <c r="A13829" t="s">
        <v>25213</v>
      </c>
      <c r="B13829">
        <v>3000</v>
      </c>
      <c r="C13829" t="s">
        <v>41</v>
      </c>
      <c r="D13829" t="s">
        <v>102</v>
      </c>
      <c r="E13829" t="s">
        <v>13464</v>
      </c>
      <c r="F13829" t="s">
        <v>13465</v>
      </c>
      <c r="G13829" s="2" t="s">
        <v>13466</v>
      </c>
      <c r="H13829" t="s">
        <v>53</v>
      </c>
      <c r="I13829" t="s">
        <v>1088</v>
      </c>
      <c r="J13829" t="s">
        <v>1089</v>
      </c>
      <c r="M13829" t="s">
        <v>1090</v>
      </c>
      <c r="N13829" t="s">
        <v>90</v>
      </c>
      <c r="O13829" t="s">
        <v>91</v>
      </c>
      <c r="P13829" t="s">
        <v>27</v>
      </c>
      <c r="Q13829">
        <v>5</v>
      </c>
      <c r="R13829" s="2" t="str">
        <f>IFERROR(VLOOKUP(C13829,Sheet2!B:E,4,0),C13829)</f>
        <v>一般产品</v>
      </c>
    </row>
    <row r="13830" spans="1:18" x14ac:dyDescent="0.2">
      <c r="A13830" t="s">
        <v>25214</v>
      </c>
      <c r="B13830">
        <v>2798</v>
      </c>
      <c r="C13830" t="s">
        <v>29</v>
      </c>
      <c r="D13830" t="s">
        <v>49</v>
      </c>
      <c r="E13830" t="s">
        <v>24312</v>
      </c>
      <c r="F13830" t="s">
        <v>10346</v>
      </c>
      <c r="G13830" s="2" t="s">
        <v>10347</v>
      </c>
      <c r="H13830" t="s">
        <v>53</v>
      </c>
      <c r="I13830" t="s">
        <v>578</v>
      </c>
      <c r="J13830" t="s">
        <v>579</v>
      </c>
      <c r="M13830" t="s">
        <v>580</v>
      </c>
      <c r="N13830" t="s">
        <v>78</v>
      </c>
      <c r="O13830" t="s">
        <v>38</v>
      </c>
      <c r="P13830" t="s">
        <v>39</v>
      </c>
      <c r="Q13830">
        <v>4</v>
      </c>
      <c r="R13830" s="2" t="str">
        <f>IFERROR(VLOOKUP(C13830,Sheet2!B:E,4,0),C13830)</f>
        <v>优惠产品</v>
      </c>
    </row>
    <row r="13831" spans="1:18" x14ac:dyDescent="0.2">
      <c r="A13831" t="s">
        <v>25215</v>
      </c>
      <c r="B13831">
        <v>2000</v>
      </c>
      <c r="C13831" t="s">
        <v>18</v>
      </c>
      <c r="D13831" t="s">
        <v>74</v>
      </c>
      <c r="E13831" t="s">
        <v>5229</v>
      </c>
      <c r="F13831" t="s">
        <v>5230</v>
      </c>
      <c r="G13831" s="2" t="s">
        <v>5231</v>
      </c>
      <c r="H13831" t="s">
        <v>23</v>
      </c>
      <c r="M13831" t="s">
        <v>136</v>
      </c>
      <c r="N13831" t="s">
        <v>136</v>
      </c>
      <c r="O13831" t="s">
        <v>150</v>
      </c>
      <c r="P13831" t="s">
        <v>27</v>
      </c>
      <c r="Q13831">
        <v>3</v>
      </c>
      <c r="R13831" s="2" t="str">
        <f>IFERROR(VLOOKUP(C13831,Sheet2!B:E,4,0),C13831)</f>
        <v>10期贷</v>
      </c>
    </row>
    <row r="13832" spans="1:18" x14ac:dyDescent="0.2">
      <c r="A13832" t="s">
        <v>25216</v>
      </c>
      <c r="B13832">
        <v>2998</v>
      </c>
      <c r="C13832" t="s">
        <v>18</v>
      </c>
      <c r="D13832" t="s">
        <v>19</v>
      </c>
      <c r="E13832" t="s">
        <v>11106</v>
      </c>
      <c r="F13832" t="s">
        <v>10332</v>
      </c>
      <c r="G13832" s="2" t="s">
        <v>10333</v>
      </c>
      <c r="H13832" t="s">
        <v>23</v>
      </c>
      <c r="K13832" t="s">
        <v>3872</v>
      </c>
      <c r="L13832" t="s">
        <v>3873</v>
      </c>
      <c r="M13832" t="s">
        <v>63</v>
      </c>
      <c r="N13832" t="s">
        <v>174</v>
      </c>
      <c r="O13832" t="s">
        <v>26</v>
      </c>
      <c r="P13832" t="s">
        <v>27</v>
      </c>
      <c r="Q13832">
        <v>3</v>
      </c>
      <c r="R13832" s="2" t="str">
        <f>IFERROR(VLOOKUP(C13832,Sheet2!B:E,4,0),C13832)</f>
        <v>10期贷</v>
      </c>
    </row>
    <row r="13833" spans="1:18" x14ac:dyDescent="0.2">
      <c r="A13833" t="s">
        <v>25217</v>
      </c>
      <c r="B13833">
        <v>1899</v>
      </c>
      <c r="C13833" t="s">
        <v>18</v>
      </c>
      <c r="D13833" t="s">
        <v>102</v>
      </c>
      <c r="E13833" t="s">
        <v>21362</v>
      </c>
      <c r="F13833" t="s">
        <v>2605</v>
      </c>
      <c r="G13833" s="2" t="s">
        <v>2606</v>
      </c>
      <c r="H13833" t="s">
        <v>23</v>
      </c>
      <c r="M13833" t="s">
        <v>149</v>
      </c>
      <c r="N13833" t="s">
        <v>63</v>
      </c>
      <c r="O13833" t="s">
        <v>38</v>
      </c>
      <c r="P13833" t="s">
        <v>39</v>
      </c>
      <c r="Q13833">
        <v>2</v>
      </c>
      <c r="R13833" s="2" t="str">
        <f>IFERROR(VLOOKUP(C13833,Sheet2!B:E,4,0),C13833)</f>
        <v>10期贷</v>
      </c>
    </row>
    <row r="13834" spans="1:18" x14ac:dyDescent="0.2">
      <c r="A13834" t="s">
        <v>25218</v>
      </c>
      <c r="B13834">
        <v>1823</v>
      </c>
      <c r="C13834" t="s">
        <v>41</v>
      </c>
      <c r="D13834" t="s">
        <v>11850</v>
      </c>
      <c r="E13834" t="s">
        <v>25219</v>
      </c>
      <c r="F13834" t="s">
        <v>9266</v>
      </c>
      <c r="G13834" s="2" t="s">
        <v>9267</v>
      </c>
      <c r="H13834" t="s">
        <v>53</v>
      </c>
      <c r="I13834" t="s">
        <v>1166</v>
      </c>
      <c r="J13834" t="s">
        <v>1167</v>
      </c>
      <c r="M13834" t="s">
        <v>1168</v>
      </c>
      <c r="N13834" t="s">
        <v>904</v>
      </c>
      <c r="O13834" t="s">
        <v>91</v>
      </c>
      <c r="P13834" t="s">
        <v>27</v>
      </c>
      <c r="Q13834">
        <v>5</v>
      </c>
      <c r="R13834" s="2" t="str">
        <f>IFERROR(VLOOKUP(C13834,Sheet2!B:E,4,0),C13834)</f>
        <v>一般产品</v>
      </c>
    </row>
    <row r="13835" spans="1:18" x14ac:dyDescent="0.2">
      <c r="A13835" t="s">
        <v>25220</v>
      </c>
      <c r="B13835">
        <v>3300</v>
      </c>
      <c r="C13835" t="s">
        <v>29</v>
      </c>
      <c r="D13835" t="s">
        <v>80</v>
      </c>
      <c r="E13835" t="s">
        <v>25221</v>
      </c>
      <c r="F13835" t="s">
        <v>25222</v>
      </c>
      <c r="G13835" s="2" t="s">
        <v>25223</v>
      </c>
      <c r="H13835" t="s">
        <v>23</v>
      </c>
      <c r="I13835" t="s">
        <v>734</v>
      </c>
      <c r="J13835" t="s">
        <v>735</v>
      </c>
      <c r="M13835" t="s">
        <v>736</v>
      </c>
      <c r="N13835" t="s">
        <v>84</v>
      </c>
      <c r="O13835" t="s">
        <v>85</v>
      </c>
      <c r="P13835" t="s">
        <v>46</v>
      </c>
      <c r="Q13835">
        <v>4</v>
      </c>
      <c r="R13835" s="2" t="str">
        <f>IFERROR(VLOOKUP(C13835,Sheet2!B:E,4,0),C13835)</f>
        <v>优惠产品</v>
      </c>
    </row>
    <row r="13836" spans="1:18" x14ac:dyDescent="0.2">
      <c r="A13836" t="s">
        <v>25224</v>
      </c>
      <c r="B13836">
        <v>3300</v>
      </c>
      <c r="C13836" t="s">
        <v>41</v>
      </c>
      <c r="D13836" t="s">
        <v>74</v>
      </c>
      <c r="E13836" t="s">
        <v>25225</v>
      </c>
      <c r="F13836" t="s">
        <v>2726</v>
      </c>
      <c r="G13836" s="2" t="s">
        <v>2727</v>
      </c>
      <c r="H13836" t="s">
        <v>53</v>
      </c>
      <c r="I13836" t="s">
        <v>625</v>
      </c>
      <c r="J13836" t="s">
        <v>626</v>
      </c>
      <c r="M13836" t="s">
        <v>627</v>
      </c>
      <c r="N13836" t="s">
        <v>100</v>
      </c>
      <c r="O13836" t="s">
        <v>91</v>
      </c>
      <c r="P13836" t="s">
        <v>27</v>
      </c>
      <c r="Q13836">
        <v>2</v>
      </c>
      <c r="R13836" s="2" t="str">
        <f>IFERROR(VLOOKUP(C13836,Sheet2!B:E,4,0),C13836)</f>
        <v>一般产品</v>
      </c>
    </row>
    <row r="13837" spans="1:18" x14ac:dyDescent="0.2">
      <c r="A13837" t="s">
        <v>25226</v>
      </c>
      <c r="B13837">
        <v>2700</v>
      </c>
      <c r="C13837" t="s">
        <v>316</v>
      </c>
      <c r="D13837" t="s">
        <v>49</v>
      </c>
      <c r="E13837" t="s">
        <v>2559</v>
      </c>
      <c r="F13837" t="s">
        <v>6051</v>
      </c>
      <c r="G13837" s="2" t="s">
        <v>6052</v>
      </c>
      <c r="H13837" t="s">
        <v>23</v>
      </c>
      <c r="M13837" t="s">
        <v>136</v>
      </c>
      <c r="N13837" t="s">
        <v>63</v>
      </c>
      <c r="O13837" t="s">
        <v>1531</v>
      </c>
      <c r="P13837" t="s">
        <v>46</v>
      </c>
      <c r="Q13837">
        <v>2</v>
      </c>
      <c r="R13837" s="2" t="str">
        <f>IFERROR(VLOOKUP(C13837,Sheet2!B:E,4,0),C13837)</f>
        <v>运营商专享</v>
      </c>
    </row>
    <row r="13838" spans="1:18" x14ac:dyDescent="0.2">
      <c r="A13838" t="s">
        <v>25227</v>
      </c>
      <c r="B13838">
        <v>3300</v>
      </c>
      <c r="C13838" t="s">
        <v>41</v>
      </c>
      <c r="D13838" t="s">
        <v>11850</v>
      </c>
      <c r="E13838" t="s">
        <v>25228</v>
      </c>
      <c r="F13838" t="s">
        <v>6389</v>
      </c>
      <c r="G13838" s="2" t="s">
        <v>6390</v>
      </c>
      <c r="H13838" t="s">
        <v>53</v>
      </c>
      <c r="I13838" t="s">
        <v>2624</v>
      </c>
      <c r="J13838" t="s">
        <v>2625</v>
      </c>
      <c r="M13838" t="s">
        <v>2626</v>
      </c>
      <c r="N13838" t="s">
        <v>412</v>
      </c>
      <c r="O13838" t="s">
        <v>91</v>
      </c>
      <c r="P13838" t="s">
        <v>27</v>
      </c>
      <c r="Q13838">
        <v>3</v>
      </c>
      <c r="R13838" s="2" t="str">
        <f>IFERROR(VLOOKUP(C13838,Sheet2!B:E,4,0),C13838)</f>
        <v>一般产品</v>
      </c>
    </row>
    <row r="13839" spans="1:18" x14ac:dyDescent="0.2">
      <c r="A13839" t="s">
        <v>25229</v>
      </c>
      <c r="B13839">
        <v>3800</v>
      </c>
      <c r="C13839" t="s">
        <v>29</v>
      </c>
      <c r="D13839" t="s">
        <v>49</v>
      </c>
      <c r="E13839" t="s">
        <v>25230</v>
      </c>
      <c r="F13839" t="s">
        <v>13667</v>
      </c>
      <c r="G13839" s="2" t="s">
        <v>13668</v>
      </c>
      <c r="H13839" t="s">
        <v>23</v>
      </c>
      <c r="I13839" t="s">
        <v>2567</v>
      </c>
      <c r="J13839" t="s">
        <v>2568</v>
      </c>
      <c r="M13839" t="s">
        <v>2569</v>
      </c>
      <c r="N13839" t="s">
        <v>78</v>
      </c>
      <c r="O13839" t="s">
        <v>38</v>
      </c>
      <c r="P13839" t="s">
        <v>39</v>
      </c>
      <c r="Q13839">
        <v>2</v>
      </c>
      <c r="R13839" s="2" t="str">
        <f>IFERROR(VLOOKUP(C13839,Sheet2!B:E,4,0),C13839)</f>
        <v>优惠产品</v>
      </c>
    </row>
    <row r="13840" spans="1:18" x14ac:dyDescent="0.2">
      <c r="A13840" t="s">
        <v>25231</v>
      </c>
      <c r="B13840">
        <v>1927</v>
      </c>
      <c r="C13840" t="s">
        <v>41</v>
      </c>
      <c r="D13840" t="s">
        <v>11850</v>
      </c>
      <c r="E13840" t="s">
        <v>9515</v>
      </c>
      <c r="F13840" t="s">
        <v>25232</v>
      </c>
      <c r="G13840" s="2" t="s">
        <v>25233</v>
      </c>
      <c r="H13840" t="s">
        <v>53</v>
      </c>
      <c r="I13840" t="s">
        <v>530</v>
      </c>
      <c r="J13840" t="s">
        <v>531</v>
      </c>
      <c r="M13840" t="s">
        <v>532</v>
      </c>
      <c r="N13840" t="s">
        <v>100</v>
      </c>
      <c r="O13840" t="s">
        <v>91</v>
      </c>
      <c r="P13840" t="s">
        <v>27</v>
      </c>
      <c r="Q13840">
        <v>5</v>
      </c>
      <c r="R13840" s="2" t="str">
        <f>IFERROR(VLOOKUP(C13840,Sheet2!B:E,4,0),C13840)</f>
        <v>一般产品</v>
      </c>
    </row>
    <row r="13841" spans="1:18" x14ac:dyDescent="0.2">
      <c r="A13841" t="s">
        <v>25234</v>
      </c>
      <c r="B13841">
        <v>3500</v>
      </c>
      <c r="C13841" t="s">
        <v>41</v>
      </c>
      <c r="D13841" t="s">
        <v>19</v>
      </c>
      <c r="E13841" t="s">
        <v>24111</v>
      </c>
      <c r="F13841" t="s">
        <v>11817</v>
      </c>
      <c r="G13841" s="2" t="s">
        <v>11818</v>
      </c>
      <c r="H13841" t="s">
        <v>23</v>
      </c>
      <c r="M13841" t="s">
        <v>118</v>
      </c>
      <c r="N13841" t="s">
        <v>491</v>
      </c>
      <c r="O13841" t="s">
        <v>185</v>
      </c>
      <c r="P13841" t="s">
        <v>46</v>
      </c>
      <c r="Q13841">
        <v>5</v>
      </c>
      <c r="R13841" s="2" t="str">
        <f>IFERROR(VLOOKUP(C13841,Sheet2!B:E,4,0),C13841)</f>
        <v>一般产品</v>
      </c>
    </row>
    <row r="13842" spans="1:18" x14ac:dyDescent="0.2">
      <c r="A13842" t="s">
        <v>25235</v>
      </c>
      <c r="B13842">
        <v>2999</v>
      </c>
      <c r="C13842" t="s">
        <v>29</v>
      </c>
      <c r="D13842" t="s">
        <v>49</v>
      </c>
      <c r="E13842" t="s">
        <v>25236</v>
      </c>
      <c r="F13842" t="s">
        <v>12270</v>
      </c>
      <c r="G13842" s="2" t="s">
        <v>12271</v>
      </c>
      <c r="H13842" t="s">
        <v>53</v>
      </c>
      <c r="I13842" t="s">
        <v>618</v>
      </c>
      <c r="J13842" t="s">
        <v>619</v>
      </c>
      <c r="M13842" t="s">
        <v>620</v>
      </c>
      <c r="N13842" t="s">
        <v>57</v>
      </c>
      <c r="O13842" t="s">
        <v>38</v>
      </c>
      <c r="P13842" t="s">
        <v>39</v>
      </c>
      <c r="Q13842">
        <v>4</v>
      </c>
      <c r="R13842" s="2" t="str">
        <f>IFERROR(VLOOKUP(C13842,Sheet2!B:E,4,0),C13842)</f>
        <v>优惠产品</v>
      </c>
    </row>
    <row r="13843" spans="1:18" x14ac:dyDescent="0.2">
      <c r="A13843" t="s">
        <v>25237</v>
      </c>
      <c r="B13843">
        <v>2398</v>
      </c>
      <c r="C13843" t="s">
        <v>29</v>
      </c>
      <c r="D13843" t="s">
        <v>11850</v>
      </c>
      <c r="E13843" t="s">
        <v>25238</v>
      </c>
      <c r="F13843" t="s">
        <v>13942</v>
      </c>
      <c r="G13843" s="2" t="s">
        <v>13943</v>
      </c>
      <c r="H13843" t="s">
        <v>53</v>
      </c>
      <c r="I13843" t="s">
        <v>2875</v>
      </c>
      <c r="J13843" t="s">
        <v>2876</v>
      </c>
      <c r="M13843" t="s">
        <v>2877</v>
      </c>
      <c r="N13843" t="s">
        <v>412</v>
      </c>
      <c r="O13843" t="s">
        <v>91</v>
      </c>
      <c r="P13843" t="s">
        <v>27</v>
      </c>
      <c r="Q13843">
        <v>3</v>
      </c>
      <c r="R13843" s="2" t="str">
        <f>IFERROR(VLOOKUP(C13843,Sheet2!B:E,4,0),C13843)</f>
        <v>优惠产品</v>
      </c>
    </row>
    <row r="13844" spans="1:18" x14ac:dyDescent="0.2">
      <c r="A13844" t="s">
        <v>25239</v>
      </c>
      <c r="B13844">
        <v>2999</v>
      </c>
      <c r="C13844" t="s">
        <v>59</v>
      </c>
      <c r="D13844" t="s">
        <v>19</v>
      </c>
      <c r="E13844" t="s">
        <v>4999</v>
      </c>
      <c r="F13844" t="s">
        <v>2911</v>
      </c>
      <c r="G13844" s="2" t="s">
        <v>2912</v>
      </c>
      <c r="H13844" t="s">
        <v>23</v>
      </c>
      <c r="M13844" t="s">
        <v>25</v>
      </c>
      <c r="N13844" t="s">
        <v>63</v>
      </c>
      <c r="O13844" t="s">
        <v>64</v>
      </c>
      <c r="P13844" t="s">
        <v>27</v>
      </c>
      <c r="Q13844">
        <v>4</v>
      </c>
      <c r="R13844" s="2" t="str">
        <f>IFERROR(VLOOKUP(C13844,Sheet2!B:E,4,0),C13844)</f>
        <v>山西10期贷</v>
      </c>
    </row>
    <row r="13845" spans="1:18" x14ac:dyDescent="0.2">
      <c r="A13845" t="s">
        <v>25240</v>
      </c>
      <c r="B13845">
        <v>2799</v>
      </c>
      <c r="C13845" t="s">
        <v>41</v>
      </c>
      <c r="D13845" t="s">
        <v>11850</v>
      </c>
      <c r="E13845" t="s">
        <v>25241</v>
      </c>
      <c r="F13845" t="s">
        <v>24912</v>
      </c>
      <c r="G13845" s="2" t="s">
        <v>24913</v>
      </c>
      <c r="H13845" t="s">
        <v>53</v>
      </c>
      <c r="I13845" t="s">
        <v>1166</v>
      </c>
      <c r="J13845" t="s">
        <v>1167</v>
      </c>
      <c r="M13845" t="s">
        <v>1168</v>
      </c>
      <c r="N13845" t="s">
        <v>904</v>
      </c>
      <c r="O13845" t="s">
        <v>91</v>
      </c>
      <c r="P13845" t="s">
        <v>27</v>
      </c>
      <c r="Q13845">
        <v>3</v>
      </c>
      <c r="R13845" s="2" t="str">
        <f>IFERROR(VLOOKUP(C13845,Sheet2!B:E,4,0),C13845)</f>
        <v>一般产品</v>
      </c>
    </row>
    <row r="13846" spans="1:18" x14ac:dyDescent="0.2">
      <c r="A13846" t="s">
        <v>25242</v>
      </c>
      <c r="B13846">
        <v>2798</v>
      </c>
      <c r="C13846" t="s">
        <v>41</v>
      </c>
      <c r="D13846" t="s">
        <v>19</v>
      </c>
      <c r="E13846" t="s">
        <v>7133</v>
      </c>
      <c r="F13846" t="s">
        <v>7134</v>
      </c>
      <c r="G13846" s="2" t="s">
        <v>7135</v>
      </c>
      <c r="H13846" t="s">
        <v>53</v>
      </c>
      <c r="I13846" t="s">
        <v>707</v>
      </c>
      <c r="J13846" t="s">
        <v>708</v>
      </c>
      <c r="M13846" t="s">
        <v>709</v>
      </c>
      <c r="N13846" t="s">
        <v>174</v>
      </c>
      <c r="O13846" t="s">
        <v>26</v>
      </c>
      <c r="P13846" t="s">
        <v>27</v>
      </c>
      <c r="Q13846">
        <v>4</v>
      </c>
      <c r="R13846" s="2" t="str">
        <f>IFERROR(VLOOKUP(C13846,Sheet2!B:E,4,0),C13846)</f>
        <v>一般产品</v>
      </c>
    </row>
    <row r="13847" spans="1:18" x14ac:dyDescent="0.2">
      <c r="A13847" t="s">
        <v>25243</v>
      </c>
      <c r="B13847">
        <v>1498</v>
      </c>
      <c r="C13847" t="s">
        <v>41</v>
      </c>
      <c r="D13847" t="s">
        <v>102</v>
      </c>
      <c r="E13847" t="s">
        <v>6939</v>
      </c>
      <c r="F13847" t="s">
        <v>4201</v>
      </c>
      <c r="G13847" s="2" t="s">
        <v>4202</v>
      </c>
      <c r="H13847" t="s">
        <v>53</v>
      </c>
      <c r="I13847" t="s">
        <v>1048</v>
      </c>
      <c r="J13847" t="s">
        <v>1049</v>
      </c>
      <c r="M13847" t="s">
        <v>1050</v>
      </c>
      <c r="N13847" t="s">
        <v>362</v>
      </c>
      <c r="O13847" t="s">
        <v>91</v>
      </c>
      <c r="P13847" t="s">
        <v>27</v>
      </c>
      <c r="Q13847">
        <v>2</v>
      </c>
      <c r="R13847" s="2" t="str">
        <f>IFERROR(VLOOKUP(C13847,Sheet2!B:E,4,0),C13847)</f>
        <v>一般产品</v>
      </c>
    </row>
    <row r="13848" spans="1:18" x14ac:dyDescent="0.2">
      <c r="A13848" t="s">
        <v>25244</v>
      </c>
      <c r="B13848">
        <v>2998</v>
      </c>
      <c r="C13848" t="s">
        <v>316</v>
      </c>
      <c r="D13848" t="s">
        <v>74</v>
      </c>
      <c r="E13848" t="s">
        <v>4736</v>
      </c>
      <c r="F13848" t="s">
        <v>4737</v>
      </c>
      <c r="G13848" s="2" t="s">
        <v>4738</v>
      </c>
      <c r="H13848" t="s">
        <v>23</v>
      </c>
      <c r="M13848" t="s">
        <v>1343</v>
      </c>
      <c r="N13848" t="s">
        <v>136</v>
      </c>
      <c r="O13848" t="s">
        <v>150</v>
      </c>
      <c r="P13848" t="s">
        <v>27</v>
      </c>
      <c r="Q13848">
        <v>4</v>
      </c>
      <c r="R13848" s="2" t="str">
        <f>IFERROR(VLOOKUP(C13848,Sheet2!B:E,4,0),C13848)</f>
        <v>运营商专享</v>
      </c>
    </row>
    <row r="13849" spans="1:18" x14ac:dyDescent="0.2">
      <c r="A13849" t="s">
        <v>25245</v>
      </c>
      <c r="B13849">
        <v>2399</v>
      </c>
      <c r="C13849" t="s">
        <v>18</v>
      </c>
      <c r="D13849" t="s">
        <v>49</v>
      </c>
      <c r="E13849" t="s">
        <v>3262</v>
      </c>
      <c r="F13849" t="s">
        <v>7328</v>
      </c>
      <c r="G13849" s="2" t="s">
        <v>7329</v>
      </c>
      <c r="H13849" t="s">
        <v>23</v>
      </c>
      <c r="M13849" t="s">
        <v>2928</v>
      </c>
      <c r="N13849" t="s">
        <v>63</v>
      </c>
      <c r="O13849" t="s">
        <v>243</v>
      </c>
      <c r="P13849" t="s">
        <v>39</v>
      </c>
      <c r="Q13849">
        <v>4</v>
      </c>
      <c r="R13849" s="2" t="str">
        <f>IFERROR(VLOOKUP(C13849,Sheet2!B:E,4,0),C13849)</f>
        <v>10期贷</v>
      </c>
    </row>
    <row r="13850" spans="1:18" x14ac:dyDescent="0.2">
      <c r="A13850" t="s">
        <v>25246</v>
      </c>
      <c r="B13850">
        <v>1820</v>
      </c>
      <c r="C13850" t="s">
        <v>41</v>
      </c>
      <c r="D13850" t="s">
        <v>102</v>
      </c>
      <c r="E13850" t="s">
        <v>23869</v>
      </c>
      <c r="F13850" t="s">
        <v>10919</v>
      </c>
      <c r="G13850" s="2" t="s">
        <v>10920</v>
      </c>
      <c r="H13850" t="s">
        <v>53</v>
      </c>
      <c r="K13850" t="s">
        <v>1785</v>
      </c>
      <c r="L13850" t="s">
        <v>1786</v>
      </c>
      <c r="M13850" t="s">
        <v>1787</v>
      </c>
      <c r="N13850" t="s">
        <v>232</v>
      </c>
      <c r="O13850" t="s">
        <v>91</v>
      </c>
      <c r="P13850" t="s">
        <v>27</v>
      </c>
      <c r="Q13850">
        <v>5</v>
      </c>
      <c r="R13850" s="2" t="str">
        <f>IFERROR(VLOOKUP(C13850,Sheet2!B:E,4,0),C13850)</f>
        <v>一般产品</v>
      </c>
    </row>
    <row r="13851" spans="1:18" x14ac:dyDescent="0.2">
      <c r="A13851" t="s">
        <v>25247</v>
      </c>
      <c r="B13851">
        <v>2100</v>
      </c>
      <c r="C13851" t="s">
        <v>41</v>
      </c>
      <c r="D13851" t="s">
        <v>19</v>
      </c>
      <c r="E13851" t="s">
        <v>21007</v>
      </c>
      <c r="F13851" t="s">
        <v>9015</v>
      </c>
      <c r="G13851" s="2" t="s">
        <v>9016</v>
      </c>
      <c r="H13851" t="s">
        <v>53</v>
      </c>
      <c r="I13851" t="s">
        <v>707</v>
      </c>
      <c r="J13851" t="s">
        <v>708</v>
      </c>
      <c r="M13851" t="s">
        <v>709</v>
      </c>
      <c r="N13851" t="s">
        <v>174</v>
      </c>
      <c r="O13851" t="s">
        <v>26</v>
      </c>
      <c r="P13851" t="s">
        <v>27</v>
      </c>
      <c r="Q13851">
        <v>4</v>
      </c>
      <c r="R13851" s="2" t="str">
        <f>IFERROR(VLOOKUP(C13851,Sheet2!B:E,4,0),C13851)</f>
        <v>一般产品</v>
      </c>
    </row>
    <row r="13852" spans="1:18" x14ac:dyDescent="0.2">
      <c r="A13852" t="s">
        <v>25248</v>
      </c>
      <c r="B13852">
        <v>2000</v>
      </c>
      <c r="C13852" t="s">
        <v>18</v>
      </c>
      <c r="D13852" t="s">
        <v>74</v>
      </c>
      <c r="E13852" t="s">
        <v>23643</v>
      </c>
      <c r="F13852" t="s">
        <v>22371</v>
      </c>
      <c r="G13852" s="2" t="s">
        <v>22372</v>
      </c>
      <c r="H13852" t="s">
        <v>23</v>
      </c>
      <c r="M13852" t="s">
        <v>63</v>
      </c>
      <c r="N13852" t="s">
        <v>106</v>
      </c>
      <c r="O13852" t="s">
        <v>243</v>
      </c>
      <c r="P13852" t="s">
        <v>39</v>
      </c>
      <c r="Q13852">
        <v>2</v>
      </c>
      <c r="R13852" s="2" t="str">
        <f>IFERROR(VLOOKUP(C13852,Sheet2!B:E,4,0),C13852)</f>
        <v>10期贷</v>
      </c>
    </row>
    <row r="13853" spans="1:18" x14ac:dyDescent="0.2">
      <c r="A13853" t="s">
        <v>25249</v>
      </c>
      <c r="B13853">
        <v>2800</v>
      </c>
      <c r="C13853" t="s">
        <v>41</v>
      </c>
      <c r="D13853" t="s">
        <v>11850</v>
      </c>
      <c r="E13853" t="s">
        <v>25250</v>
      </c>
      <c r="F13853" t="s">
        <v>16661</v>
      </c>
      <c r="G13853" s="2" t="s">
        <v>16662</v>
      </c>
      <c r="H13853" t="s">
        <v>23</v>
      </c>
      <c r="I13853" t="s">
        <v>1356</v>
      </c>
      <c r="J13853" t="s">
        <v>1357</v>
      </c>
      <c r="M13853" t="s">
        <v>1358</v>
      </c>
      <c r="N13853" t="s">
        <v>412</v>
      </c>
      <c r="O13853" t="s">
        <v>91</v>
      </c>
      <c r="P13853" t="s">
        <v>27</v>
      </c>
      <c r="Q13853">
        <v>4</v>
      </c>
      <c r="R13853" s="2" t="str">
        <f>IFERROR(VLOOKUP(C13853,Sheet2!B:E,4,0),C13853)</f>
        <v>一般产品</v>
      </c>
    </row>
    <row r="13854" spans="1:18" x14ac:dyDescent="0.2">
      <c r="A13854" t="s">
        <v>25251</v>
      </c>
      <c r="B13854">
        <v>2999</v>
      </c>
      <c r="C13854" t="s">
        <v>41</v>
      </c>
      <c r="D13854" t="s">
        <v>19</v>
      </c>
      <c r="E13854" t="s">
        <v>2883</v>
      </c>
      <c r="F13854" t="s">
        <v>2884</v>
      </c>
      <c r="G13854" s="2" t="s">
        <v>2885</v>
      </c>
      <c r="H13854" t="s">
        <v>23</v>
      </c>
      <c r="M13854" t="s">
        <v>63</v>
      </c>
      <c r="N13854" t="s">
        <v>25</v>
      </c>
      <c r="O13854" t="s">
        <v>307</v>
      </c>
      <c r="P13854" t="s">
        <v>27</v>
      </c>
      <c r="Q13854">
        <v>2</v>
      </c>
      <c r="R13854" s="2" t="str">
        <f>IFERROR(VLOOKUP(C13854,Sheet2!B:E,4,0),C13854)</f>
        <v>一般产品</v>
      </c>
    </row>
    <row r="13855" spans="1:18" x14ac:dyDescent="0.2">
      <c r="A13855" t="s">
        <v>25252</v>
      </c>
      <c r="B13855">
        <v>2999</v>
      </c>
      <c r="C13855" t="s">
        <v>29</v>
      </c>
      <c r="D13855" t="s">
        <v>49</v>
      </c>
      <c r="E13855" t="s">
        <v>3525</v>
      </c>
      <c r="F13855" t="s">
        <v>3526</v>
      </c>
      <c r="G13855" s="2" t="s">
        <v>3527</v>
      </c>
      <c r="H13855" t="s">
        <v>23</v>
      </c>
      <c r="M13855" t="s">
        <v>63</v>
      </c>
      <c r="N13855" t="s">
        <v>24</v>
      </c>
      <c r="O13855" t="s">
        <v>569</v>
      </c>
      <c r="P13855" t="s">
        <v>39</v>
      </c>
      <c r="Q13855">
        <v>3</v>
      </c>
      <c r="R13855" s="2" t="str">
        <f>IFERROR(VLOOKUP(C13855,Sheet2!B:E,4,0),C13855)</f>
        <v>优惠产品</v>
      </c>
    </row>
    <row r="13856" spans="1:18" x14ac:dyDescent="0.2">
      <c r="A13856" t="s">
        <v>25253</v>
      </c>
      <c r="B13856">
        <v>2599</v>
      </c>
      <c r="C13856" t="s">
        <v>29</v>
      </c>
      <c r="D13856" t="s">
        <v>49</v>
      </c>
      <c r="E13856" t="s">
        <v>191</v>
      </c>
      <c r="F13856" t="s">
        <v>1568</v>
      </c>
      <c r="G13856" s="2" t="s">
        <v>1569</v>
      </c>
      <c r="H13856" t="s">
        <v>23</v>
      </c>
      <c r="I13856" t="s">
        <v>160</v>
      </c>
      <c r="J13856" t="s">
        <v>161</v>
      </c>
      <c r="M13856" t="s">
        <v>162</v>
      </c>
      <c r="N13856" t="s">
        <v>78</v>
      </c>
      <c r="O13856" t="s">
        <v>38</v>
      </c>
      <c r="P13856" t="s">
        <v>39</v>
      </c>
      <c r="Q13856">
        <v>5</v>
      </c>
      <c r="R13856" s="2" t="str">
        <f>IFERROR(VLOOKUP(C13856,Sheet2!B:E,4,0),C13856)</f>
        <v>优惠产品</v>
      </c>
    </row>
    <row r="13857" spans="1:18" x14ac:dyDescent="0.2">
      <c r="A13857" t="s">
        <v>25254</v>
      </c>
      <c r="B13857">
        <v>4000</v>
      </c>
      <c r="C13857" t="s">
        <v>41</v>
      </c>
      <c r="D13857" t="s">
        <v>102</v>
      </c>
      <c r="E13857" t="s">
        <v>10896</v>
      </c>
      <c r="F13857" t="s">
        <v>435</v>
      </c>
      <c r="G13857" s="2" t="s">
        <v>436</v>
      </c>
      <c r="H13857" t="s">
        <v>53</v>
      </c>
      <c r="I13857" t="s">
        <v>111</v>
      </c>
      <c r="J13857" t="s">
        <v>112</v>
      </c>
      <c r="M13857" t="s">
        <v>113</v>
      </c>
      <c r="N13857" t="s">
        <v>100</v>
      </c>
      <c r="O13857" t="s">
        <v>91</v>
      </c>
      <c r="P13857" t="s">
        <v>27</v>
      </c>
      <c r="Q13857">
        <v>4</v>
      </c>
      <c r="R13857" s="2" t="str">
        <f>IFERROR(VLOOKUP(C13857,Sheet2!B:E,4,0),C13857)</f>
        <v>一般产品</v>
      </c>
    </row>
    <row r="13858" spans="1:18" x14ac:dyDescent="0.2">
      <c r="A13858" t="s">
        <v>25255</v>
      </c>
      <c r="B13858">
        <v>1698</v>
      </c>
      <c r="C13858" t="s">
        <v>41</v>
      </c>
      <c r="D13858" t="s">
        <v>19</v>
      </c>
      <c r="E13858" t="s">
        <v>6713</v>
      </c>
      <c r="F13858" t="s">
        <v>20820</v>
      </c>
      <c r="G13858" s="2" t="s">
        <v>20821</v>
      </c>
      <c r="H13858" t="s">
        <v>23</v>
      </c>
      <c r="M13858" t="s">
        <v>136</v>
      </c>
      <c r="N13858" t="s">
        <v>118</v>
      </c>
      <c r="O13858" t="s">
        <v>185</v>
      </c>
      <c r="P13858" t="s">
        <v>46</v>
      </c>
      <c r="Q13858">
        <v>5</v>
      </c>
      <c r="R13858" s="2" t="str">
        <f>IFERROR(VLOOKUP(C13858,Sheet2!B:E,4,0),C13858)</f>
        <v>一般产品</v>
      </c>
    </row>
    <row r="13859" spans="1:18" x14ac:dyDescent="0.2">
      <c r="A13859" t="s">
        <v>25256</v>
      </c>
      <c r="B13859">
        <v>4000</v>
      </c>
      <c r="C13859" t="s">
        <v>847</v>
      </c>
      <c r="D13859" t="s">
        <v>74</v>
      </c>
      <c r="E13859" t="s">
        <v>4975</v>
      </c>
      <c r="F13859" t="s">
        <v>4976</v>
      </c>
      <c r="G13859" s="2" t="s">
        <v>4977</v>
      </c>
      <c r="H13859" t="s">
        <v>23</v>
      </c>
      <c r="M13859" t="s">
        <v>63</v>
      </c>
      <c r="N13859" t="s">
        <v>78</v>
      </c>
      <c r="O13859" t="s">
        <v>38</v>
      </c>
      <c r="P13859" t="s">
        <v>39</v>
      </c>
      <c r="Q13859">
        <v>2</v>
      </c>
      <c r="R13859" s="2" t="str">
        <f>IFERROR(VLOOKUP(C13859,Sheet2!B:E,4,0),C13859)</f>
        <v>一折贷</v>
      </c>
    </row>
    <row r="13860" spans="1:18" x14ac:dyDescent="0.2">
      <c r="A13860" t="s">
        <v>25257</v>
      </c>
      <c r="B13860">
        <v>3800</v>
      </c>
      <c r="C13860" t="s">
        <v>29</v>
      </c>
      <c r="D13860" t="s">
        <v>11850</v>
      </c>
      <c r="E13860" t="s">
        <v>25258</v>
      </c>
      <c r="F13860" t="s">
        <v>3896</v>
      </c>
      <c r="G13860" s="2" t="s">
        <v>3897</v>
      </c>
      <c r="H13860" t="s">
        <v>53</v>
      </c>
      <c r="I13860" t="s">
        <v>34</v>
      </c>
      <c r="J13860" t="s">
        <v>35</v>
      </c>
      <c r="M13860" t="s">
        <v>36</v>
      </c>
      <c r="N13860" t="s">
        <v>37</v>
      </c>
      <c r="O13860" t="s">
        <v>38</v>
      </c>
      <c r="P13860" t="s">
        <v>39</v>
      </c>
      <c r="Q13860">
        <v>4</v>
      </c>
      <c r="R13860" s="2" t="str">
        <f>IFERROR(VLOOKUP(C13860,Sheet2!B:E,4,0),C13860)</f>
        <v>优惠产品</v>
      </c>
    </row>
    <row r="13861" spans="1:18" x14ac:dyDescent="0.2">
      <c r="A13861" t="s">
        <v>25259</v>
      </c>
      <c r="B13861">
        <v>2500</v>
      </c>
      <c r="C13861" t="s">
        <v>41</v>
      </c>
      <c r="D13861" t="s">
        <v>11850</v>
      </c>
      <c r="E13861" t="s">
        <v>9638</v>
      </c>
      <c r="F13861" t="s">
        <v>7332</v>
      </c>
      <c r="G13861" s="2" t="s">
        <v>7333</v>
      </c>
      <c r="H13861" t="s">
        <v>53</v>
      </c>
      <c r="K13861" t="s">
        <v>775</v>
      </c>
      <c r="L13861" t="s">
        <v>776</v>
      </c>
      <c r="M13861" t="s">
        <v>777</v>
      </c>
      <c r="N13861" t="s">
        <v>362</v>
      </c>
      <c r="O13861" t="s">
        <v>91</v>
      </c>
      <c r="P13861" t="s">
        <v>27</v>
      </c>
      <c r="Q13861">
        <v>5</v>
      </c>
      <c r="R13861" s="2" t="str">
        <f>IFERROR(VLOOKUP(C13861,Sheet2!B:E,4,0),C13861)</f>
        <v>一般产品</v>
      </c>
    </row>
    <row r="13862" spans="1:18" x14ac:dyDescent="0.2">
      <c r="A13862" t="s">
        <v>25260</v>
      </c>
      <c r="B13862">
        <v>3000</v>
      </c>
      <c r="C13862" t="s">
        <v>41</v>
      </c>
      <c r="D13862" t="s">
        <v>11850</v>
      </c>
      <c r="E13862" t="s">
        <v>1273</v>
      </c>
      <c r="F13862" t="s">
        <v>8385</v>
      </c>
      <c r="G13862" s="2" t="s">
        <v>8386</v>
      </c>
      <c r="H13862" t="s">
        <v>23</v>
      </c>
      <c r="I13862" t="s">
        <v>1224</v>
      </c>
      <c r="J13862" t="s">
        <v>1225</v>
      </c>
      <c r="M13862" t="s">
        <v>1226</v>
      </c>
      <c r="N13862" t="s">
        <v>412</v>
      </c>
      <c r="O13862" t="s">
        <v>91</v>
      </c>
      <c r="P13862" t="s">
        <v>27</v>
      </c>
      <c r="Q13862">
        <v>3</v>
      </c>
      <c r="R13862" s="2" t="str">
        <f>IFERROR(VLOOKUP(C13862,Sheet2!B:E,4,0),C13862)</f>
        <v>一般产品</v>
      </c>
    </row>
    <row r="13863" spans="1:18" x14ac:dyDescent="0.2">
      <c r="A13863" t="s">
        <v>25261</v>
      </c>
      <c r="B13863">
        <v>1998</v>
      </c>
      <c r="C13863" t="s">
        <v>29</v>
      </c>
      <c r="D13863" t="s">
        <v>11850</v>
      </c>
      <c r="E13863" t="s">
        <v>13481</v>
      </c>
      <c r="F13863" t="s">
        <v>10797</v>
      </c>
      <c r="G13863" s="2" t="s">
        <v>10798</v>
      </c>
      <c r="H13863" t="s">
        <v>53</v>
      </c>
      <c r="I13863" t="s">
        <v>1145</v>
      </c>
      <c r="J13863" t="s">
        <v>1146</v>
      </c>
      <c r="M13863" t="s">
        <v>1147</v>
      </c>
      <c r="N13863" t="s">
        <v>90</v>
      </c>
      <c r="O13863" t="s">
        <v>91</v>
      </c>
      <c r="P13863" t="s">
        <v>27</v>
      </c>
      <c r="Q13863">
        <v>5</v>
      </c>
      <c r="R13863" s="2" t="str">
        <f>IFERROR(VLOOKUP(C13863,Sheet2!B:E,4,0),C13863)</f>
        <v>优惠产品</v>
      </c>
    </row>
    <row r="13864" spans="1:18" x14ac:dyDescent="0.2">
      <c r="A13864" t="s">
        <v>25262</v>
      </c>
      <c r="B13864">
        <v>3150</v>
      </c>
      <c r="C13864" t="s">
        <v>41</v>
      </c>
      <c r="D13864" t="s">
        <v>49</v>
      </c>
      <c r="E13864" t="s">
        <v>13044</v>
      </c>
      <c r="F13864" t="s">
        <v>12188</v>
      </c>
      <c r="G13864" s="2" t="s">
        <v>12189</v>
      </c>
      <c r="H13864" t="s">
        <v>53</v>
      </c>
      <c r="I13864" t="s">
        <v>618</v>
      </c>
      <c r="J13864" t="s">
        <v>619</v>
      </c>
      <c r="M13864" t="s">
        <v>620</v>
      </c>
      <c r="N13864" t="s">
        <v>57</v>
      </c>
      <c r="O13864" t="s">
        <v>38</v>
      </c>
      <c r="P13864" t="s">
        <v>39</v>
      </c>
      <c r="Q13864">
        <v>3</v>
      </c>
      <c r="R13864" s="2" t="str">
        <f>IFERROR(VLOOKUP(C13864,Sheet2!B:E,4,0),C13864)</f>
        <v>一般产品</v>
      </c>
    </row>
    <row r="13865" spans="1:18" x14ac:dyDescent="0.2">
      <c r="A13865" t="s">
        <v>25263</v>
      </c>
      <c r="B13865">
        <v>2198</v>
      </c>
      <c r="C13865" t="s">
        <v>41</v>
      </c>
      <c r="D13865" t="s">
        <v>11850</v>
      </c>
      <c r="E13865" t="s">
        <v>20063</v>
      </c>
      <c r="F13865" t="s">
        <v>5004</v>
      </c>
      <c r="G13865" s="2" t="s">
        <v>5005</v>
      </c>
      <c r="H13865" t="s">
        <v>53</v>
      </c>
      <c r="I13865" t="s">
        <v>359</v>
      </c>
      <c r="J13865" t="s">
        <v>360</v>
      </c>
      <c r="M13865" t="s">
        <v>361</v>
      </c>
      <c r="N13865" t="s">
        <v>362</v>
      </c>
      <c r="O13865" t="s">
        <v>91</v>
      </c>
      <c r="P13865" t="s">
        <v>27</v>
      </c>
      <c r="Q13865">
        <v>2</v>
      </c>
      <c r="R13865" s="2" t="str">
        <f>IFERROR(VLOOKUP(C13865,Sheet2!B:E,4,0),C13865)</f>
        <v>一般产品</v>
      </c>
    </row>
    <row r="13866" spans="1:18" x14ac:dyDescent="0.2">
      <c r="A13866" t="s">
        <v>25264</v>
      </c>
      <c r="B13866">
        <v>2798</v>
      </c>
      <c r="C13866" t="s">
        <v>41</v>
      </c>
      <c r="D13866" t="s">
        <v>11850</v>
      </c>
      <c r="E13866" t="s">
        <v>5548</v>
      </c>
      <c r="F13866" t="s">
        <v>5549</v>
      </c>
      <c r="G13866" s="2" t="s">
        <v>5550</v>
      </c>
      <c r="H13866" t="s">
        <v>23</v>
      </c>
      <c r="K13866" t="s">
        <v>248</v>
      </c>
      <c r="L13866" t="s">
        <v>249</v>
      </c>
      <c r="M13866" t="s">
        <v>250</v>
      </c>
      <c r="N13866" t="s">
        <v>37</v>
      </c>
      <c r="O13866" t="s">
        <v>38</v>
      </c>
      <c r="P13866" t="s">
        <v>39</v>
      </c>
      <c r="Q13866">
        <v>4</v>
      </c>
      <c r="R13866" s="2" t="str">
        <f>IFERROR(VLOOKUP(C13866,Sheet2!B:E,4,0),C13866)</f>
        <v>一般产品</v>
      </c>
    </row>
    <row r="13867" spans="1:18" x14ac:dyDescent="0.2">
      <c r="A13867" t="s">
        <v>25265</v>
      </c>
      <c r="B13867">
        <v>3000</v>
      </c>
      <c r="C13867" t="s">
        <v>41</v>
      </c>
      <c r="D13867" t="s">
        <v>49</v>
      </c>
      <c r="E13867" t="s">
        <v>10948</v>
      </c>
      <c r="F13867" t="s">
        <v>6152</v>
      </c>
      <c r="G13867" s="2" t="s">
        <v>6153</v>
      </c>
      <c r="H13867" t="s">
        <v>53</v>
      </c>
      <c r="I13867" t="s">
        <v>2713</v>
      </c>
      <c r="J13867" t="s">
        <v>2714</v>
      </c>
      <c r="M13867" t="s">
        <v>2715</v>
      </c>
      <c r="N13867" t="s">
        <v>63</v>
      </c>
      <c r="O13867" t="s">
        <v>126</v>
      </c>
      <c r="P13867" t="s">
        <v>127</v>
      </c>
      <c r="Q13867">
        <v>2</v>
      </c>
      <c r="R13867" s="2" t="str">
        <f>IFERROR(VLOOKUP(C13867,Sheet2!B:E,4,0),C13867)</f>
        <v>一般产品</v>
      </c>
    </row>
    <row r="13868" spans="1:18" x14ac:dyDescent="0.2">
      <c r="A13868" t="s">
        <v>25266</v>
      </c>
      <c r="B13868">
        <v>1998</v>
      </c>
      <c r="C13868" t="s">
        <v>41</v>
      </c>
      <c r="D13868" t="s">
        <v>102</v>
      </c>
      <c r="E13868" t="s">
        <v>6939</v>
      </c>
      <c r="F13868" t="s">
        <v>4201</v>
      </c>
      <c r="G13868" s="2" t="s">
        <v>4202</v>
      </c>
      <c r="H13868" t="s">
        <v>53</v>
      </c>
      <c r="I13868" t="s">
        <v>1048</v>
      </c>
      <c r="J13868" t="s">
        <v>1049</v>
      </c>
      <c r="M13868" t="s">
        <v>1050</v>
      </c>
      <c r="N13868" t="s">
        <v>362</v>
      </c>
      <c r="O13868" t="s">
        <v>91</v>
      </c>
      <c r="P13868" t="s">
        <v>27</v>
      </c>
      <c r="Q13868">
        <v>2</v>
      </c>
      <c r="R13868" s="2" t="str">
        <f>IFERROR(VLOOKUP(C13868,Sheet2!B:E,4,0),C13868)</f>
        <v>一般产品</v>
      </c>
    </row>
    <row r="13869" spans="1:18" x14ac:dyDescent="0.2">
      <c r="A13869" t="s">
        <v>25267</v>
      </c>
      <c r="B13869">
        <v>2800</v>
      </c>
      <c r="C13869" t="s">
        <v>41</v>
      </c>
      <c r="D13869" t="s">
        <v>11850</v>
      </c>
      <c r="E13869" t="s">
        <v>12553</v>
      </c>
      <c r="F13869" t="s">
        <v>8182</v>
      </c>
      <c r="G13869" s="2" t="s">
        <v>8183</v>
      </c>
      <c r="H13869" t="s">
        <v>23</v>
      </c>
      <c r="I13869" t="s">
        <v>674</v>
      </c>
      <c r="J13869" t="s">
        <v>675</v>
      </c>
      <c r="M13869" t="s">
        <v>676</v>
      </c>
      <c r="N13869" t="s">
        <v>100</v>
      </c>
      <c r="O13869" t="s">
        <v>91</v>
      </c>
      <c r="P13869" t="s">
        <v>27</v>
      </c>
      <c r="Q13869">
        <v>5</v>
      </c>
      <c r="R13869" s="2" t="str">
        <f>IFERROR(VLOOKUP(C13869,Sheet2!B:E,4,0),C13869)</f>
        <v>一般产品</v>
      </c>
    </row>
    <row r="13870" spans="1:18" x14ac:dyDescent="0.2">
      <c r="A13870" t="s">
        <v>25268</v>
      </c>
      <c r="B13870">
        <v>2499</v>
      </c>
      <c r="C13870" t="s">
        <v>18</v>
      </c>
      <c r="D13870" t="s">
        <v>74</v>
      </c>
      <c r="E13870" t="s">
        <v>20662</v>
      </c>
      <c r="F13870" t="s">
        <v>9285</v>
      </c>
      <c r="G13870" s="2" t="s">
        <v>9286</v>
      </c>
      <c r="H13870" t="s">
        <v>23</v>
      </c>
      <c r="M13870" t="s">
        <v>63</v>
      </c>
      <c r="N13870" t="s">
        <v>136</v>
      </c>
      <c r="O13870" t="s">
        <v>150</v>
      </c>
      <c r="P13870" t="s">
        <v>27</v>
      </c>
      <c r="Q13870">
        <v>5</v>
      </c>
      <c r="R13870" s="2" t="str">
        <f>IFERROR(VLOOKUP(C13870,Sheet2!B:E,4,0),C13870)</f>
        <v>10期贷</v>
      </c>
    </row>
    <row r="13871" spans="1:18" x14ac:dyDescent="0.2">
      <c r="A13871" t="s">
        <v>25269</v>
      </c>
      <c r="B13871">
        <v>1200</v>
      </c>
      <c r="C13871" t="s">
        <v>41</v>
      </c>
      <c r="D13871" t="s">
        <v>74</v>
      </c>
      <c r="E13871" t="s">
        <v>3306</v>
      </c>
      <c r="F13871" t="s">
        <v>2332</v>
      </c>
      <c r="G13871" s="2" t="s">
        <v>2333</v>
      </c>
      <c r="H13871" t="s">
        <v>23</v>
      </c>
      <c r="I13871" t="s">
        <v>289</v>
      </c>
      <c r="J13871" t="s">
        <v>290</v>
      </c>
      <c r="M13871" t="s">
        <v>291</v>
      </c>
      <c r="N13871" t="s">
        <v>100</v>
      </c>
      <c r="O13871" t="s">
        <v>91</v>
      </c>
      <c r="P13871" t="s">
        <v>27</v>
      </c>
      <c r="Q13871">
        <v>2</v>
      </c>
      <c r="R13871" s="2" t="str">
        <f>IFERROR(VLOOKUP(C13871,Sheet2!B:E,4,0),C13871)</f>
        <v>一般产品</v>
      </c>
    </row>
    <row r="13872" spans="1:18" x14ac:dyDescent="0.2">
      <c r="A13872" t="s">
        <v>25270</v>
      </c>
      <c r="B13872">
        <v>2298</v>
      </c>
      <c r="C13872" t="s">
        <v>29</v>
      </c>
      <c r="D13872" t="s">
        <v>11850</v>
      </c>
      <c r="E13872" t="s">
        <v>18626</v>
      </c>
      <c r="F13872" t="s">
        <v>1683</v>
      </c>
      <c r="G13872" s="2" t="s">
        <v>1684</v>
      </c>
      <c r="H13872" t="s">
        <v>53</v>
      </c>
      <c r="I13872" t="s">
        <v>1685</v>
      </c>
      <c r="J13872" t="s">
        <v>1686</v>
      </c>
      <c r="M13872" t="s">
        <v>1687</v>
      </c>
      <c r="N13872" t="s">
        <v>797</v>
      </c>
      <c r="O13872" t="s">
        <v>91</v>
      </c>
      <c r="P13872" t="s">
        <v>27</v>
      </c>
      <c r="Q13872">
        <v>3</v>
      </c>
      <c r="R13872" s="2" t="str">
        <f>IFERROR(VLOOKUP(C13872,Sheet2!B:E,4,0),C13872)</f>
        <v>优惠产品</v>
      </c>
    </row>
    <row r="13873" spans="1:18" x14ac:dyDescent="0.2">
      <c r="A13873" t="s">
        <v>25271</v>
      </c>
      <c r="B13873">
        <v>3000</v>
      </c>
      <c r="C13873" t="s">
        <v>29</v>
      </c>
      <c r="D13873" t="s">
        <v>102</v>
      </c>
      <c r="E13873" t="s">
        <v>16876</v>
      </c>
      <c r="F13873" t="s">
        <v>11800</v>
      </c>
      <c r="G13873" s="2" t="s">
        <v>11801</v>
      </c>
      <c r="H13873" t="s">
        <v>23</v>
      </c>
      <c r="M13873" t="s">
        <v>63</v>
      </c>
      <c r="N13873" t="s">
        <v>642</v>
      </c>
      <c r="O13873" t="s">
        <v>327</v>
      </c>
      <c r="P13873" t="s">
        <v>39</v>
      </c>
      <c r="Q13873">
        <v>2</v>
      </c>
      <c r="R13873" s="2" t="str">
        <f>IFERROR(VLOOKUP(C13873,Sheet2!B:E,4,0),C13873)</f>
        <v>优惠产品</v>
      </c>
    </row>
    <row r="13874" spans="1:18" x14ac:dyDescent="0.2">
      <c r="A13874" t="s">
        <v>25272</v>
      </c>
      <c r="B13874">
        <v>2998</v>
      </c>
      <c r="C13874" t="s">
        <v>41</v>
      </c>
      <c r="D13874" t="s">
        <v>74</v>
      </c>
      <c r="E13874" t="s">
        <v>466</v>
      </c>
      <c r="F13874" t="s">
        <v>467</v>
      </c>
      <c r="G13874" s="2" t="s">
        <v>468</v>
      </c>
      <c r="H13874" t="s">
        <v>53</v>
      </c>
      <c r="I13874" t="s">
        <v>146</v>
      </c>
      <c r="J13874" t="s">
        <v>147</v>
      </c>
      <c r="M13874" t="s">
        <v>148</v>
      </c>
      <c r="N13874" t="s">
        <v>149</v>
      </c>
      <c r="O13874" t="s">
        <v>150</v>
      </c>
      <c r="P13874" t="s">
        <v>27</v>
      </c>
      <c r="Q13874">
        <v>5</v>
      </c>
      <c r="R13874" s="2" t="str">
        <f>IFERROR(VLOOKUP(C13874,Sheet2!B:E,4,0),C13874)</f>
        <v>一般产品</v>
      </c>
    </row>
    <row r="13875" spans="1:18" x14ac:dyDescent="0.2">
      <c r="A13875" t="s">
        <v>25273</v>
      </c>
      <c r="B13875">
        <v>1699</v>
      </c>
      <c r="C13875" t="s">
        <v>41</v>
      </c>
      <c r="D13875" t="s">
        <v>11850</v>
      </c>
      <c r="E13875" t="s">
        <v>17985</v>
      </c>
      <c r="F13875" t="s">
        <v>13102</v>
      </c>
      <c r="G13875" s="2" t="s">
        <v>13103</v>
      </c>
      <c r="H13875" t="s">
        <v>23</v>
      </c>
      <c r="K13875" t="s">
        <v>2066</v>
      </c>
      <c r="L13875" t="s">
        <v>2067</v>
      </c>
      <c r="M13875" t="s">
        <v>2068</v>
      </c>
      <c r="N13875" t="s">
        <v>90</v>
      </c>
      <c r="O13875" t="s">
        <v>91</v>
      </c>
      <c r="P13875" t="s">
        <v>27</v>
      </c>
      <c r="Q13875">
        <v>2</v>
      </c>
      <c r="R13875" s="2" t="str">
        <f>IFERROR(VLOOKUP(C13875,Sheet2!B:E,4,0),C13875)</f>
        <v>一般产品</v>
      </c>
    </row>
    <row r="13876" spans="1:18" x14ac:dyDescent="0.2">
      <c r="A13876" t="s">
        <v>25274</v>
      </c>
      <c r="B13876">
        <v>2699</v>
      </c>
      <c r="C13876" t="s">
        <v>29</v>
      </c>
      <c r="D13876" t="s">
        <v>11850</v>
      </c>
      <c r="E13876" t="s">
        <v>13148</v>
      </c>
      <c r="F13876" t="s">
        <v>9672</v>
      </c>
      <c r="G13876" s="2" t="s">
        <v>9673</v>
      </c>
      <c r="H13876" t="s">
        <v>23</v>
      </c>
      <c r="I13876" t="s">
        <v>3751</v>
      </c>
      <c r="J13876" t="s">
        <v>3752</v>
      </c>
      <c r="M13876" t="s">
        <v>3753</v>
      </c>
      <c r="N13876" t="s">
        <v>412</v>
      </c>
      <c r="O13876" t="s">
        <v>91</v>
      </c>
      <c r="P13876" t="s">
        <v>27</v>
      </c>
      <c r="Q13876">
        <v>2</v>
      </c>
      <c r="R13876" s="2" t="str">
        <f>IFERROR(VLOOKUP(C13876,Sheet2!B:E,4,0),C13876)</f>
        <v>优惠产品</v>
      </c>
    </row>
    <row r="13877" spans="1:18" x14ac:dyDescent="0.2">
      <c r="A13877" t="s">
        <v>25275</v>
      </c>
      <c r="B13877">
        <v>2998</v>
      </c>
      <c r="C13877" t="s">
        <v>41</v>
      </c>
      <c r="D13877" t="s">
        <v>19</v>
      </c>
      <c r="E13877" t="s">
        <v>25276</v>
      </c>
      <c r="F13877" t="s">
        <v>20820</v>
      </c>
      <c r="G13877" s="2" t="s">
        <v>20821</v>
      </c>
      <c r="H13877" t="s">
        <v>23</v>
      </c>
      <c r="M13877" t="s">
        <v>136</v>
      </c>
      <c r="N13877" t="s">
        <v>118</v>
      </c>
      <c r="O13877" t="s">
        <v>185</v>
      </c>
      <c r="P13877" t="s">
        <v>46</v>
      </c>
      <c r="Q13877">
        <v>3</v>
      </c>
      <c r="R13877" s="2" t="str">
        <f>IFERROR(VLOOKUP(C13877,Sheet2!B:E,4,0),C13877)</f>
        <v>一般产品</v>
      </c>
    </row>
    <row r="13878" spans="1:18" x14ac:dyDescent="0.2">
      <c r="A13878" t="s">
        <v>25277</v>
      </c>
      <c r="B13878">
        <v>1300</v>
      </c>
      <c r="C13878" t="s">
        <v>41</v>
      </c>
      <c r="D13878" t="s">
        <v>74</v>
      </c>
      <c r="E13878" t="s">
        <v>6217</v>
      </c>
      <c r="F13878" t="s">
        <v>10659</v>
      </c>
      <c r="G13878" s="2" t="s">
        <v>10660</v>
      </c>
      <c r="H13878" t="s">
        <v>23</v>
      </c>
      <c r="I13878" t="s">
        <v>289</v>
      </c>
      <c r="J13878" t="s">
        <v>290</v>
      </c>
      <c r="M13878" t="s">
        <v>291</v>
      </c>
      <c r="N13878" t="s">
        <v>100</v>
      </c>
      <c r="O13878" t="s">
        <v>91</v>
      </c>
      <c r="P13878" t="s">
        <v>27</v>
      </c>
      <c r="Q13878">
        <v>2</v>
      </c>
      <c r="R13878" s="2" t="str">
        <f>IFERROR(VLOOKUP(C13878,Sheet2!B:E,4,0),C13878)</f>
        <v>一般产品</v>
      </c>
    </row>
    <row r="13879" spans="1:18" x14ac:dyDescent="0.2">
      <c r="A13879" t="s">
        <v>25278</v>
      </c>
      <c r="B13879">
        <v>2850</v>
      </c>
      <c r="C13879" t="s">
        <v>18</v>
      </c>
      <c r="D13879" t="s">
        <v>80</v>
      </c>
      <c r="E13879" t="s">
        <v>9176</v>
      </c>
      <c r="F13879" t="s">
        <v>9177</v>
      </c>
      <c r="G13879" s="2" t="s">
        <v>9178</v>
      </c>
      <c r="H13879" t="s">
        <v>23</v>
      </c>
      <c r="I13879" t="s">
        <v>345</v>
      </c>
      <c r="J13879" t="s">
        <v>346</v>
      </c>
      <c r="M13879" t="s">
        <v>347</v>
      </c>
      <c r="N13879" t="s">
        <v>242</v>
      </c>
      <c r="O13879" t="s">
        <v>327</v>
      </c>
      <c r="P13879" t="s">
        <v>39</v>
      </c>
      <c r="Q13879">
        <v>3</v>
      </c>
      <c r="R13879" s="2" t="str">
        <f>IFERROR(VLOOKUP(C13879,Sheet2!B:E,4,0),C13879)</f>
        <v>10期贷</v>
      </c>
    </row>
    <row r="13880" spans="1:18" x14ac:dyDescent="0.2">
      <c r="A13880" t="s">
        <v>25279</v>
      </c>
      <c r="B13880">
        <v>2600</v>
      </c>
      <c r="C13880" t="s">
        <v>29</v>
      </c>
      <c r="D13880" t="s">
        <v>74</v>
      </c>
      <c r="E13880" t="s">
        <v>13365</v>
      </c>
      <c r="F13880" t="s">
        <v>11975</v>
      </c>
      <c r="G13880" s="2" t="s">
        <v>11976</v>
      </c>
      <c r="H13880" t="s">
        <v>53</v>
      </c>
      <c r="I13880" t="s">
        <v>2086</v>
      </c>
      <c r="J13880" t="s">
        <v>2087</v>
      </c>
      <c r="M13880" t="s">
        <v>2088</v>
      </c>
      <c r="N13880" t="s">
        <v>404</v>
      </c>
      <c r="O13880" t="s">
        <v>38</v>
      </c>
      <c r="P13880" t="s">
        <v>39</v>
      </c>
      <c r="Q13880">
        <v>4</v>
      </c>
      <c r="R13880" s="2" t="str">
        <f>IFERROR(VLOOKUP(C13880,Sheet2!B:E,4,0),C13880)</f>
        <v>优惠产品</v>
      </c>
    </row>
    <row r="13881" spans="1:18" x14ac:dyDescent="0.2">
      <c r="A13881" t="s">
        <v>25280</v>
      </c>
      <c r="B13881">
        <v>1898</v>
      </c>
      <c r="C13881" t="s">
        <v>41</v>
      </c>
      <c r="D13881" t="s">
        <v>11850</v>
      </c>
      <c r="E13881" t="s">
        <v>24646</v>
      </c>
      <c r="F13881" t="s">
        <v>4201</v>
      </c>
      <c r="G13881" s="2" t="s">
        <v>4202</v>
      </c>
      <c r="H13881" t="s">
        <v>53</v>
      </c>
      <c r="I13881" t="s">
        <v>1048</v>
      </c>
      <c r="J13881" t="s">
        <v>1049</v>
      </c>
      <c r="M13881" t="s">
        <v>1050</v>
      </c>
      <c r="N13881" t="s">
        <v>362</v>
      </c>
      <c r="O13881" t="s">
        <v>91</v>
      </c>
      <c r="P13881" t="s">
        <v>27</v>
      </c>
      <c r="Q13881">
        <v>2</v>
      </c>
      <c r="R13881" s="2" t="str">
        <f>IFERROR(VLOOKUP(C13881,Sheet2!B:E,4,0),C13881)</f>
        <v>一般产品</v>
      </c>
    </row>
    <row r="13882" spans="1:18" x14ac:dyDescent="0.2">
      <c r="A13882" t="s">
        <v>25281</v>
      </c>
      <c r="B13882">
        <v>3099</v>
      </c>
      <c r="C13882" t="s">
        <v>29</v>
      </c>
      <c r="D13882" t="s">
        <v>49</v>
      </c>
      <c r="E13882" t="s">
        <v>13030</v>
      </c>
      <c r="F13882" t="s">
        <v>2707</v>
      </c>
      <c r="G13882" s="2" t="s">
        <v>2708</v>
      </c>
      <c r="H13882" t="s">
        <v>23</v>
      </c>
      <c r="M13882" t="s">
        <v>63</v>
      </c>
      <c r="N13882" t="s">
        <v>136</v>
      </c>
      <c r="O13882" t="s">
        <v>569</v>
      </c>
      <c r="P13882" t="s">
        <v>39</v>
      </c>
      <c r="Q13882">
        <v>5</v>
      </c>
      <c r="R13882" s="2" t="str">
        <f>IFERROR(VLOOKUP(C13882,Sheet2!B:E,4,0),C13882)</f>
        <v>优惠产品</v>
      </c>
    </row>
    <row r="13883" spans="1:18" x14ac:dyDescent="0.2">
      <c r="A13883" t="s">
        <v>25282</v>
      </c>
      <c r="B13883">
        <v>3500</v>
      </c>
      <c r="C13883" t="s">
        <v>29</v>
      </c>
      <c r="D13883" t="s">
        <v>49</v>
      </c>
      <c r="E13883" t="s">
        <v>11458</v>
      </c>
      <c r="F13883" t="s">
        <v>11459</v>
      </c>
      <c r="G13883" s="2" t="s">
        <v>11460</v>
      </c>
      <c r="H13883" t="s">
        <v>23</v>
      </c>
      <c r="M13883" t="s">
        <v>136</v>
      </c>
      <c r="N13883" t="s">
        <v>118</v>
      </c>
      <c r="O13883" t="s">
        <v>1154</v>
      </c>
      <c r="P13883" t="s">
        <v>27</v>
      </c>
      <c r="Q13883">
        <v>2</v>
      </c>
      <c r="R13883" s="2" t="str">
        <f>IFERROR(VLOOKUP(C13883,Sheet2!B:E,4,0),C13883)</f>
        <v>优惠产品</v>
      </c>
    </row>
    <row r="13884" spans="1:18" x14ac:dyDescent="0.2">
      <c r="A13884" t="s">
        <v>25283</v>
      </c>
      <c r="B13884">
        <v>2484</v>
      </c>
      <c r="C13884" t="s">
        <v>29</v>
      </c>
      <c r="D13884" t="s">
        <v>49</v>
      </c>
      <c r="E13884" t="s">
        <v>17494</v>
      </c>
      <c r="F13884" t="s">
        <v>3657</v>
      </c>
      <c r="G13884" s="2" t="s">
        <v>3658</v>
      </c>
      <c r="H13884" t="s">
        <v>53</v>
      </c>
      <c r="I13884" t="s">
        <v>160</v>
      </c>
      <c r="J13884" t="s">
        <v>161</v>
      </c>
      <c r="M13884" t="s">
        <v>162</v>
      </c>
      <c r="N13884" t="s">
        <v>78</v>
      </c>
      <c r="O13884" t="s">
        <v>38</v>
      </c>
      <c r="P13884" t="s">
        <v>39</v>
      </c>
      <c r="Q13884">
        <v>2</v>
      </c>
      <c r="R13884" s="2" t="str">
        <f>IFERROR(VLOOKUP(C13884,Sheet2!B:E,4,0),C13884)</f>
        <v>优惠产品</v>
      </c>
    </row>
    <row r="13885" spans="1:18" x14ac:dyDescent="0.2">
      <c r="A13885" t="s">
        <v>25284</v>
      </c>
      <c r="B13885">
        <v>2598</v>
      </c>
      <c r="C13885" t="s">
        <v>41</v>
      </c>
      <c r="D13885" t="s">
        <v>19</v>
      </c>
      <c r="E13885" t="s">
        <v>4780</v>
      </c>
      <c r="F13885" t="s">
        <v>4781</v>
      </c>
      <c r="G13885" s="2" t="s">
        <v>4782</v>
      </c>
      <c r="H13885" t="s">
        <v>53</v>
      </c>
      <c r="K13885" t="s">
        <v>496</v>
      </c>
      <c r="L13885" t="s">
        <v>497</v>
      </c>
      <c r="M13885" t="s">
        <v>498</v>
      </c>
      <c r="N13885" t="s">
        <v>118</v>
      </c>
      <c r="O13885" t="s">
        <v>26</v>
      </c>
      <c r="P13885" t="s">
        <v>27</v>
      </c>
      <c r="Q13885">
        <v>2</v>
      </c>
      <c r="R13885" s="2" t="str">
        <f>IFERROR(VLOOKUP(C13885,Sheet2!B:E,4,0),C13885)</f>
        <v>一般产品</v>
      </c>
    </row>
    <row r="13886" spans="1:18" x14ac:dyDescent="0.2">
      <c r="A13886" t="s">
        <v>25285</v>
      </c>
      <c r="B13886">
        <v>2998</v>
      </c>
      <c r="C13886" t="s">
        <v>500</v>
      </c>
      <c r="D13886" t="s">
        <v>80</v>
      </c>
      <c r="E13886" t="s">
        <v>17250</v>
      </c>
      <c r="F13886" t="s">
        <v>18750</v>
      </c>
      <c r="G13886" s="2" t="s">
        <v>18751</v>
      </c>
      <c r="H13886" t="s">
        <v>23</v>
      </c>
      <c r="M13886" t="s">
        <v>63</v>
      </c>
      <c r="N13886" t="s">
        <v>428</v>
      </c>
      <c r="O13886" t="s">
        <v>85</v>
      </c>
      <c r="P13886" t="s">
        <v>46</v>
      </c>
      <c r="Q13886">
        <v>5</v>
      </c>
      <c r="R13886" s="2" t="str">
        <f>IFERROR(VLOOKUP(C13886,Sheet2!B:E,4,0),C13886)</f>
        <v>优惠购</v>
      </c>
    </row>
    <row r="13887" spans="1:18" x14ac:dyDescent="0.2">
      <c r="A13887" t="s">
        <v>25286</v>
      </c>
      <c r="B13887">
        <v>2799</v>
      </c>
      <c r="C13887" t="s">
        <v>41</v>
      </c>
      <c r="D13887" t="s">
        <v>49</v>
      </c>
      <c r="E13887" t="s">
        <v>25287</v>
      </c>
      <c r="F13887" t="s">
        <v>11013</v>
      </c>
      <c r="G13887" s="2" t="s">
        <v>11014</v>
      </c>
      <c r="H13887" t="s">
        <v>53</v>
      </c>
      <c r="I13887" t="s">
        <v>618</v>
      </c>
      <c r="J13887" t="s">
        <v>619</v>
      </c>
      <c r="M13887" t="s">
        <v>620</v>
      </c>
      <c r="N13887" t="s">
        <v>57</v>
      </c>
      <c r="O13887" t="s">
        <v>38</v>
      </c>
      <c r="P13887" t="s">
        <v>39</v>
      </c>
      <c r="Q13887">
        <v>2</v>
      </c>
      <c r="R13887" s="2" t="str">
        <f>IFERROR(VLOOKUP(C13887,Sheet2!B:E,4,0),C13887)</f>
        <v>一般产品</v>
      </c>
    </row>
    <row r="13888" spans="1:18" x14ac:dyDescent="0.2">
      <c r="A13888" t="s">
        <v>25288</v>
      </c>
      <c r="B13888">
        <v>1799</v>
      </c>
      <c r="C13888" t="s">
        <v>59</v>
      </c>
      <c r="D13888" t="s">
        <v>19</v>
      </c>
      <c r="E13888" t="s">
        <v>15032</v>
      </c>
      <c r="F13888" t="s">
        <v>15033</v>
      </c>
      <c r="G13888" s="2" t="s">
        <v>15034</v>
      </c>
      <c r="H13888" t="s">
        <v>23</v>
      </c>
      <c r="M13888" t="s">
        <v>149</v>
      </c>
      <c r="N13888" t="s">
        <v>63</v>
      </c>
      <c r="O13888" t="s">
        <v>64</v>
      </c>
      <c r="P13888" t="s">
        <v>27</v>
      </c>
      <c r="Q13888">
        <v>4</v>
      </c>
      <c r="R13888" s="2" t="str">
        <f>IFERROR(VLOOKUP(C13888,Sheet2!B:E,4,0),C13888)</f>
        <v>山西10期贷</v>
      </c>
    </row>
    <row r="13889" spans="1:18" x14ac:dyDescent="0.2">
      <c r="A13889" t="s">
        <v>25289</v>
      </c>
      <c r="B13889">
        <v>5188</v>
      </c>
      <c r="C13889" t="s">
        <v>41</v>
      </c>
      <c r="D13889" t="s">
        <v>11850</v>
      </c>
      <c r="E13889" t="s">
        <v>25290</v>
      </c>
      <c r="F13889" t="s">
        <v>1387</v>
      </c>
      <c r="G13889" s="2" t="s">
        <v>1388</v>
      </c>
      <c r="H13889" t="s">
        <v>53</v>
      </c>
      <c r="I13889" t="s">
        <v>69</v>
      </c>
      <c r="J13889" t="s">
        <v>70</v>
      </c>
      <c r="M13889" t="s">
        <v>71</v>
      </c>
      <c r="N13889" t="s">
        <v>37</v>
      </c>
      <c r="O13889" t="s">
        <v>38</v>
      </c>
      <c r="P13889" t="s">
        <v>39</v>
      </c>
      <c r="Q13889">
        <v>5</v>
      </c>
      <c r="R13889" s="2" t="str">
        <f>IFERROR(VLOOKUP(C13889,Sheet2!B:E,4,0),C13889)</f>
        <v>一般产品</v>
      </c>
    </row>
    <row r="13890" spans="1:18" x14ac:dyDescent="0.2">
      <c r="A13890" t="s">
        <v>25291</v>
      </c>
      <c r="B13890">
        <v>1500</v>
      </c>
      <c r="C13890" t="s">
        <v>41</v>
      </c>
      <c r="D13890" t="s">
        <v>102</v>
      </c>
      <c r="E13890" t="s">
        <v>9296</v>
      </c>
      <c r="F13890" t="s">
        <v>5160</v>
      </c>
      <c r="G13890" s="2" t="s">
        <v>5161</v>
      </c>
      <c r="H13890" t="s">
        <v>23</v>
      </c>
      <c r="I13890" t="s">
        <v>359</v>
      </c>
      <c r="J13890" t="s">
        <v>360</v>
      </c>
      <c r="M13890" t="s">
        <v>361</v>
      </c>
      <c r="N13890" t="s">
        <v>362</v>
      </c>
      <c r="O13890" t="s">
        <v>91</v>
      </c>
      <c r="P13890" t="s">
        <v>27</v>
      </c>
      <c r="Q13890">
        <v>2</v>
      </c>
      <c r="R13890" s="2" t="str">
        <f>IFERROR(VLOOKUP(C13890,Sheet2!B:E,4,0),C13890)</f>
        <v>一般产品</v>
      </c>
    </row>
    <row r="13891" spans="1:18" x14ac:dyDescent="0.2">
      <c r="A13891" t="s">
        <v>25292</v>
      </c>
      <c r="B13891">
        <v>3300</v>
      </c>
      <c r="C13891" t="s">
        <v>41</v>
      </c>
      <c r="D13891" t="s">
        <v>11850</v>
      </c>
      <c r="E13891" t="s">
        <v>6490</v>
      </c>
      <c r="F13891" t="s">
        <v>6491</v>
      </c>
      <c r="G13891" s="2" t="s">
        <v>6492</v>
      </c>
      <c r="H13891" t="s">
        <v>53</v>
      </c>
      <c r="I13891" t="s">
        <v>857</v>
      </c>
      <c r="J13891" t="s">
        <v>858</v>
      </c>
      <c r="M13891" t="s">
        <v>859</v>
      </c>
      <c r="N13891" t="s">
        <v>797</v>
      </c>
      <c r="O13891" t="s">
        <v>91</v>
      </c>
      <c r="P13891" t="s">
        <v>27</v>
      </c>
      <c r="Q13891">
        <v>2</v>
      </c>
      <c r="R13891" s="2" t="str">
        <f>IFERROR(VLOOKUP(C13891,Sheet2!B:E,4,0),C13891)</f>
        <v>一般产品</v>
      </c>
    </row>
    <row r="13892" spans="1:18" x14ac:dyDescent="0.2">
      <c r="A13892" t="s">
        <v>25293</v>
      </c>
      <c r="B13892">
        <v>2299</v>
      </c>
      <c r="C13892" t="s">
        <v>29</v>
      </c>
      <c r="D13892" t="s">
        <v>49</v>
      </c>
      <c r="E13892" t="s">
        <v>9998</v>
      </c>
      <c r="F13892" t="s">
        <v>11412</v>
      </c>
      <c r="G13892" s="2" t="s">
        <v>11413</v>
      </c>
      <c r="H13892" t="s">
        <v>53</v>
      </c>
      <c r="I13892" t="s">
        <v>2567</v>
      </c>
      <c r="J13892" t="s">
        <v>2568</v>
      </c>
      <c r="M13892" t="s">
        <v>2569</v>
      </c>
      <c r="N13892" t="s">
        <v>78</v>
      </c>
      <c r="O13892" t="s">
        <v>38</v>
      </c>
      <c r="P13892" t="s">
        <v>39</v>
      </c>
      <c r="Q13892">
        <v>2</v>
      </c>
      <c r="R13892" s="2" t="str">
        <f>IFERROR(VLOOKUP(C13892,Sheet2!B:E,4,0),C13892)</f>
        <v>优惠产品</v>
      </c>
    </row>
    <row r="13893" spans="1:18" x14ac:dyDescent="0.2">
      <c r="A13893" t="s">
        <v>25294</v>
      </c>
      <c r="B13893">
        <v>1499</v>
      </c>
      <c r="C13893" t="s">
        <v>41</v>
      </c>
      <c r="D13893" t="s">
        <v>11850</v>
      </c>
      <c r="E13893" t="s">
        <v>25295</v>
      </c>
      <c r="F13893" t="s">
        <v>13572</v>
      </c>
      <c r="G13893" s="2" t="s">
        <v>13573</v>
      </c>
      <c r="H13893" t="s">
        <v>53</v>
      </c>
      <c r="I13893" t="s">
        <v>901</v>
      </c>
      <c r="J13893" t="s">
        <v>902</v>
      </c>
      <c r="M13893" t="s">
        <v>903</v>
      </c>
      <c r="N13893" t="s">
        <v>904</v>
      </c>
      <c r="O13893" t="s">
        <v>91</v>
      </c>
      <c r="P13893" t="s">
        <v>27</v>
      </c>
      <c r="Q13893">
        <v>2</v>
      </c>
      <c r="R13893" s="2" t="str">
        <f>IFERROR(VLOOKUP(C13893,Sheet2!B:E,4,0),C13893)</f>
        <v>一般产品</v>
      </c>
    </row>
    <row r="13894" spans="1:18" x14ac:dyDescent="0.2">
      <c r="A13894" t="s">
        <v>25296</v>
      </c>
      <c r="B13894">
        <v>1999</v>
      </c>
      <c r="C13894" t="s">
        <v>18</v>
      </c>
      <c r="D13894" t="s">
        <v>102</v>
      </c>
      <c r="E13894" t="s">
        <v>14960</v>
      </c>
      <c r="F13894" t="s">
        <v>14961</v>
      </c>
      <c r="G13894" s="2" t="s">
        <v>14962</v>
      </c>
      <c r="H13894" t="s">
        <v>53</v>
      </c>
      <c r="I13894" t="s">
        <v>3556</v>
      </c>
      <c r="J13894" t="s">
        <v>3557</v>
      </c>
      <c r="M13894" t="s">
        <v>3558</v>
      </c>
      <c r="N13894" t="s">
        <v>199</v>
      </c>
      <c r="O13894" t="s">
        <v>38</v>
      </c>
      <c r="P13894" t="s">
        <v>39</v>
      </c>
      <c r="Q13894">
        <v>4</v>
      </c>
      <c r="R13894" s="2" t="str">
        <f>IFERROR(VLOOKUP(C13894,Sheet2!B:E,4,0),C13894)</f>
        <v>10期贷</v>
      </c>
    </row>
    <row r="13895" spans="1:18" x14ac:dyDescent="0.2">
      <c r="A13895" t="s">
        <v>25297</v>
      </c>
      <c r="B13895">
        <v>2798</v>
      </c>
      <c r="C13895" t="s">
        <v>29</v>
      </c>
      <c r="D13895" t="s">
        <v>19</v>
      </c>
      <c r="E13895" t="s">
        <v>15668</v>
      </c>
      <c r="F13895" t="s">
        <v>15224</v>
      </c>
      <c r="G13895" s="2" t="s">
        <v>15225</v>
      </c>
      <c r="H13895" t="s">
        <v>23</v>
      </c>
      <c r="M13895" t="s">
        <v>118</v>
      </c>
      <c r="N13895" t="s">
        <v>491</v>
      </c>
      <c r="O13895" t="s">
        <v>185</v>
      </c>
      <c r="P13895" t="s">
        <v>46</v>
      </c>
      <c r="Q13895">
        <v>3</v>
      </c>
      <c r="R13895" s="2" t="str">
        <f>IFERROR(VLOOKUP(C13895,Sheet2!B:E,4,0),C13895)</f>
        <v>优惠产品</v>
      </c>
    </row>
    <row r="13896" spans="1:18" x14ac:dyDescent="0.2">
      <c r="A13896" t="s">
        <v>25298</v>
      </c>
      <c r="B13896">
        <v>3498</v>
      </c>
      <c r="C13896" t="s">
        <v>41</v>
      </c>
      <c r="D13896" t="s">
        <v>80</v>
      </c>
      <c r="E13896" t="s">
        <v>821</v>
      </c>
      <c r="F13896" t="s">
        <v>822</v>
      </c>
      <c r="G13896" s="2" t="s">
        <v>823</v>
      </c>
      <c r="H13896" t="s">
        <v>23</v>
      </c>
      <c r="M13896" t="s">
        <v>118</v>
      </c>
      <c r="N13896" t="s">
        <v>141</v>
      </c>
      <c r="O13896" t="s">
        <v>327</v>
      </c>
      <c r="P13896" t="s">
        <v>39</v>
      </c>
      <c r="Q13896">
        <v>2</v>
      </c>
      <c r="R13896" s="2" t="str">
        <f>IFERROR(VLOOKUP(C13896,Sheet2!B:E,4,0),C13896)</f>
        <v>一般产品</v>
      </c>
    </row>
    <row r="13897" spans="1:18" x14ac:dyDescent="0.2">
      <c r="A13897" t="s">
        <v>25299</v>
      </c>
      <c r="B13897">
        <v>3000</v>
      </c>
      <c r="C13897" t="s">
        <v>41</v>
      </c>
      <c r="D13897" t="s">
        <v>102</v>
      </c>
      <c r="E13897" t="s">
        <v>14553</v>
      </c>
      <c r="F13897" t="s">
        <v>8385</v>
      </c>
      <c r="G13897" s="2" t="s">
        <v>8386</v>
      </c>
      <c r="H13897" t="s">
        <v>23</v>
      </c>
      <c r="I13897" t="s">
        <v>1224</v>
      </c>
      <c r="J13897" t="s">
        <v>1225</v>
      </c>
      <c r="M13897" t="s">
        <v>1226</v>
      </c>
      <c r="N13897" t="s">
        <v>412</v>
      </c>
      <c r="O13897" t="s">
        <v>91</v>
      </c>
      <c r="P13897" t="s">
        <v>27</v>
      </c>
      <c r="Q13897">
        <v>2</v>
      </c>
      <c r="R13897" s="2" t="str">
        <f>IFERROR(VLOOKUP(C13897,Sheet2!B:E,4,0),C13897)</f>
        <v>一般产品</v>
      </c>
    </row>
    <row r="13898" spans="1:18" x14ac:dyDescent="0.2">
      <c r="A13898" t="s">
        <v>25300</v>
      </c>
      <c r="B13898">
        <v>2698</v>
      </c>
      <c r="C13898" t="s">
        <v>18</v>
      </c>
      <c r="D13898" t="s">
        <v>80</v>
      </c>
      <c r="E13898" t="s">
        <v>16703</v>
      </c>
      <c r="F13898" t="s">
        <v>4864</v>
      </c>
      <c r="G13898" s="2" t="s">
        <v>4865</v>
      </c>
      <c r="H13898" t="s">
        <v>23</v>
      </c>
      <c r="M13898" t="s">
        <v>25</v>
      </c>
      <c r="N13898" t="s">
        <v>84</v>
      </c>
      <c r="O13898" t="s">
        <v>85</v>
      </c>
      <c r="P13898" t="s">
        <v>46</v>
      </c>
      <c r="Q13898">
        <v>4</v>
      </c>
      <c r="R13898" s="2" t="str">
        <f>IFERROR(VLOOKUP(C13898,Sheet2!B:E,4,0),C13898)</f>
        <v>10期贷</v>
      </c>
    </row>
    <row r="13899" spans="1:18" x14ac:dyDescent="0.2">
      <c r="A13899" t="s">
        <v>25301</v>
      </c>
      <c r="B13899">
        <v>3600</v>
      </c>
      <c r="C13899" t="s">
        <v>29</v>
      </c>
      <c r="D13899" t="s">
        <v>49</v>
      </c>
      <c r="E13899" t="s">
        <v>15168</v>
      </c>
      <c r="F13899" t="s">
        <v>2153</v>
      </c>
      <c r="G13899" s="2" t="s">
        <v>2154</v>
      </c>
      <c r="H13899" t="s">
        <v>53</v>
      </c>
      <c r="I13899" t="s">
        <v>1249</v>
      </c>
      <c r="J13899" t="s">
        <v>1250</v>
      </c>
      <c r="M13899" t="s">
        <v>1251</v>
      </c>
      <c r="N13899" t="s">
        <v>78</v>
      </c>
      <c r="O13899" t="s">
        <v>38</v>
      </c>
      <c r="P13899" t="s">
        <v>39</v>
      </c>
      <c r="Q13899">
        <v>5</v>
      </c>
      <c r="R13899" s="2" t="str">
        <f>IFERROR(VLOOKUP(C13899,Sheet2!B:E,4,0),C13899)</f>
        <v>优惠产品</v>
      </c>
    </row>
    <row r="13900" spans="1:18" x14ac:dyDescent="0.2">
      <c r="A13900" t="s">
        <v>25302</v>
      </c>
      <c r="B13900">
        <v>1100</v>
      </c>
      <c r="C13900" t="s">
        <v>41</v>
      </c>
      <c r="D13900" t="s">
        <v>11850</v>
      </c>
      <c r="E13900" t="s">
        <v>8740</v>
      </c>
      <c r="F13900" t="s">
        <v>25303</v>
      </c>
      <c r="G13900" s="2" t="s">
        <v>25304</v>
      </c>
      <c r="H13900" t="s">
        <v>23</v>
      </c>
      <c r="K13900" t="s">
        <v>2066</v>
      </c>
      <c r="L13900" t="s">
        <v>2067</v>
      </c>
      <c r="M13900" t="s">
        <v>2068</v>
      </c>
      <c r="N13900" t="s">
        <v>90</v>
      </c>
      <c r="O13900" t="s">
        <v>91</v>
      </c>
      <c r="P13900" t="s">
        <v>27</v>
      </c>
      <c r="Q13900">
        <v>2</v>
      </c>
      <c r="R13900" s="2" t="str">
        <f>IFERROR(VLOOKUP(C13900,Sheet2!B:E,4,0),C13900)</f>
        <v>一般产品</v>
      </c>
    </row>
    <row r="13901" spans="1:18" x14ac:dyDescent="0.2">
      <c r="A13901" t="s">
        <v>25305</v>
      </c>
      <c r="B13901">
        <v>2520</v>
      </c>
      <c r="C13901" t="s">
        <v>18</v>
      </c>
      <c r="D13901" t="s">
        <v>74</v>
      </c>
      <c r="E13901" t="s">
        <v>25306</v>
      </c>
      <c r="F13901" t="s">
        <v>18421</v>
      </c>
      <c r="G13901" s="2" t="s">
        <v>18422</v>
      </c>
      <c r="H13901" t="s">
        <v>23</v>
      </c>
      <c r="M13901" t="s">
        <v>136</v>
      </c>
      <c r="N13901" t="s">
        <v>136</v>
      </c>
      <c r="O13901" t="s">
        <v>150</v>
      </c>
      <c r="P13901" t="s">
        <v>27</v>
      </c>
      <c r="Q13901">
        <v>3</v>
      </c>
      <c r="R13901" s="2" t="str">
        <f>IFERROR(VLOOKUP(C13901,Sheet2!B:E,4,0),C13901)</f>
        <v>10期贷</v>
      </c>
    </row>
    <row r="13902" spans="1:18" x14ac:dyDescent="0.2">
      <c r="A13902" t="s">
        <v>25307</v>
      </c>
      <c r="B13902">
        <v>4000</v>
      </c>
      <c r="C13902" t="s">
        <v>41</v>
      </c>
      <c r="D13902" t="s">
        <v>49</v>
      </c>
      <c r="E13902" t="s">
        <v>11681</v>
      </c>
      <c r="F13902" t="s">
        <v>25038</v>
      </c>
      <c r="G13902" s="2" t="s">
        <v>25039</v>
      </c>
      <c r="H13902" t="s">
        <v>53</v>
      </c>
      <c r="I13902" t="s">
        <v>2567</v>
      </c>
      <c r="J13902" t="s">
        <v>2568</v>
      </c>
      <c r="M13902" t="s">
        <v>2569</v>
      </c>
      <c r="N13902" t="s">
        <v>78</v>
      </c>
      <c r="O13902" t="s">
        <v>38</v>
      </c>
      <c r="P13902" t="s">
        <v>39</v>
      </c>
      <c r="Q13902">
        <v>3</v>
      </c>
      <c r="R13902" s="2" t="str">
        <f>IFERROR(VLOOKUP(C13902,Sheet2!B:E,4,0),C13902)</f>
        <v>一般产品</v>
      </c>
    </row>
    <row r="13903" spans="1:18" x14ac:dyDescent="0.2">
      <c r="A13903" t="s">
        <v>25308</v>
      </c>
      <c r="B13903">
        <v>2498</v>
      </c>
      <c r="C13903" t="s">
        <v>29</v>
      </c>
      <c r="D13903" t="s">
        <v>102</v>
      </c>
      <c r="E13903" t="s">
        <v>10666</v>
      </c>
      <c r="F13903" t="s">
        <v>10667</v>
      </c>
      <c r="G13903" s="2" t="s">
        <v>10668</v>
      </c>
      <c r="H13903" t="s">
        <v>23</v>
      </c>
      <c r="I13903" t="s">
        <v>843</v>
      </c>
      <c r="J13903" t="s">
        <v>844</v>
      </c>
      <c r="M13903" t="s">
        <v>845</v>
      </c>
      <c r="N13903" t="s">
        <v>199</v>
      </c>
      <c r="O13903" t="s">
        <v>38</v>
      </c>
      <c r="P13903" t="s">
        <v>39</v>
      </c>
      <c r="Q13903">
        <v>5</v>
      </c>
      <c r="R13903" s="2" t="str">
        <f>IFERROR(VLOOKUP(C13903,Sheet2!B:E,4,0),C13903)</f>
        <v>优惠产品</v>
      </c>
    </row>
    <row r="13904" spans="1:18" x14ac:dyDescent="0.2">
      <c r="A13904" t="s">
        <v>25309</v>
      </c>
      <c r="B13904">
        <v>999</v>
      </c>
      <c r="C13904" t="s">
        <v>18</v>
      </c>
      <c r="D13904" t="s">
        <v>74</v>
      </c>
      <c r="E13904" t="s">
        <v>458</v>
      </c>
      <c r="F13904" t="s">
        <v>459</v>
      </c>
      <c r="G13904" s="2" t="s">
        <v>460</v>
      </c>
      <c r="H13904" t="s">
        <v>23</v>
      </c>
      <c r="M13904" t="s">
        <v>136</v>
      </c>
      <c r="N13904" t="s">
        <v>136</v>
      </c>
      <c r="O13904" t="s">
        <v>150</v>
      </c>
      <c r="P13904" t="s">
        <v>27</v>
      </c>
      <c r="Q13904">
        <v>5</v>
      </c>
      <c r="R13904" s="2" t="str">
        <f>IFERROR(VLOOKUP(C13904,Sheet2!B:E,4,0),C13904)</f>
        <v>10期贷</v>
      </c>
    </row>
    <row r="13905" spans="1:18" x14ac:dyDescent="0.2">
      <c r="A13905" t="s">
        <v>25310</v>
      </c>
      <c r="B13905">
        <v>5800</v>
      </c>
      <c r="C13905" t="s">
        <v>21791</v>
      </c>
      <c r="D13905" t="s">
        <v>49</v>
      </c>
      <c r="E13905" t="s">
        <v>21792</v>
      </c>
      <c r="F13905" t="s">
        <v>18641</v>
      </c>
      <c r="G13905" s="2" t="s">
        <v>18642</v>
      </c>
      <c r="H13905" t="s">
        <v>23</v>
      </c>
      <c r="M13905" t="s">
        <v>141</v>
      </c>
      <c r="N13905" t="s">
        <v>491</v>
      </c>
      <c r="O13905" t="s">
        <v>176</v>
      </c>
      <c r="P13905" t="s">
        <v>46</v>
      </c>
      <c r="Q13905">
        <v>2</v>
      </c>
      <c r="R13905" s="2" t="str">
        <f>IFERROR(VLOOKUP(C13905,Sheet2!B:E,4,0),C13905)</f>
        <v>中山服务类产品</v>
      </c>
    </row>
    <row r="13906" spans="1:18" x14ac:dyDescent="0.2">
      <c r="A13906" t="s">
        <v>25311</v>
      </c>
      <c r="B13906">
        <v>1998</v>
      </c>
      <c r="C13906" t="s">
        <v>29</v>
      </c>
      <c r="D13906" t="s">
        <v>11850</v>
      </c>
      <c r="E13906" t="s">
        <v>18040</v>
      </c>
      <c r="F13906" t="s">
        <v>941</v>
      </c>
      <c r="G13906" s="2" t="s">
        <v>942</v>
      </c>
      <c r="H13906" t="s">
        <v>53</v>
      </c>
      <c r="I13906" t="s">
        <v>794</v>
      </c>
      <c r="J13906" t="s">
        <v>795</v>
      </c>
      <c r="M13906" t="s">
        <v>796</v>
      </c>
      <c r="N13906" t="s">
        <v>797</v>
      </c>
      <c r="O13906" t="s">
        <v>91</v>
      </c>
      <c r="P13906" t="s">
        <v>27</v>
      </c>
      <c r="Q13906">
        <v>3</v>
      </c>
      <c r="R13906" s="2" t="str">
        <f>IFERROR(VLOOKUP(C13906,Sheet2!B:E,4,0),C13906)</f>
        <v>优惠产品</v>
      </c>
    </row>
    <row r="13907" spans="1:18" x14ac:dyDescent="0.2">
      <c r="A13907" t="s">
        <v>25312</v>
      </c>
      <c r="B13907">
        <v>4000</v>
      </c>
      <c r="C13907" t="s">
        <v>29</v>
      </c>
      <c r="D13907" t="s">
        <v>80</v>
      </c>
      <c r="E13907" t="s">
        <v>10878</v>
      </c>
      <c r="F13907" t="s">
        <v>10879</v>
      </c>
      <c r="G13907" s="2" t="s">
        <v>10880</v>
      </c>
      <c r="H13907" t="s">
        <v>53</v>
      </c>
      <c r="I13907" t="s">
        <v>1666</v>
      </c>
      <c r="J13907" t="s">
        <v>1667</v>
      </c>
      <c r="M13907" t="s">
        <v>1668</v>
      </c>
      <c r="N13907" t="s">
        <v>428</v>
      </c>
      <c r="O13907" t="s">
        <v>85</v>
      </c>
      <c r="P13907" t="s">
        <v>46</v>
      </c>
      <c r="Q13907">
        <v>2</v>
      </c>
      <c r="R13907" s="2" t="str">
        <f>IFERROR(VLOOKUP(C13907,Sheet2!B:E,4,0),C13907)</f>
        <v>优惠产品</v>
      </c>
    </row>
    <row r="13908" spans="1:18" x14ac:dyDescent="0.2">
      <c r="A13908" t="s">
        <v>25313</v>
      </c>
      <c r="B13908">
        <v>2298</v>
      </c>
      <c r="C13908" t="s">
        <v>41</v>
      </c>
      <c r="D13908" t="s">
        <v>19</v>
      </c>
      <c r="E13908" t="s">
        <v>25314</v>
      </c>
      <c r="F13908" t="s">
        <v>25315</v>
      </c>
      <c r="G13908" s="2" t="s">
        <v>25316</v>
      </c>
      <c r="H13908" t="s">
        <v>23</v>
      </c>
      <c r="M13908" t="s">
        <v>136</v>
      </c>
      <c r="N13908" t="s">
        <v>25</v>
      </c>
      <c r="O13908" t="s">
        <v>26</v>
      </c>
      <c r="P13908" t="s">
        <v>27</v>
      </c>
      <c r="Q13908">
        <v>5</v>
      </c>
      <c r="R13908" s="2" t="str">
        <f>IFERROR(VLOOKUP(C13908,Sheet2!B:E,4,0),C13908)</f>
        <v>一般产品</v>
      </c>
    </row>
    <row r="13909" spans="1:18" x14ac:dyDescent="0.2">
      <c r="A13909" t="s">
        <v>25317</v>
      </c>
      <c r="B13909">
        <v>2999</v>
      </c>
      <c r="C13909" t="s">
        <v>29</v>
      </c>
      <c r="D13909" t="s">
        <v>49</v>
      </c>
      <c r="E13909" t="s">
        <v>25318</v>
      </c>
      <c r="F13909" t="s">
        <v>9955</v>
      </c>
      <c r="G13909" s="2" t="s">
        <v>9956</v>
      </c>
      <c r="H13909" t="s">
        <v>23</v>
      </c>
      <c r="M13909" t="s">
        <v>63</v>
      </c>
      <c r="N13909" t="s">
        <v>24</v>
      </c>
      <c r="O13909" t="s">
        <v>569</v>
      </c>
      <c r="P13909" t="s">
        <v>39</v>
      </c>
      <c r="Q13909">
        <v>2</v>
      </c>
      <c r="R13909" s="2" t="str">
        <f>IFERROR(VLOOKUP(C13909,Sheet2!B:E,4,0),C13909)</f>
        <v>优惠产品</v>
      </c>
    </row>
    <row r="13910" spans="1:18" x14ac:dyDescent="0.2">
      <c r="A13910" t="s">
        <v>25319</v>
      </c>
      <c r="B13910">
        <v>3300</v>
      </c>
      <c r="C13910" t="s">
        <v>41</v>
      </c>
      <c r="D13910" t="s">
        <v>102</v>
      </c>
      <c r="E13910" t="s">
        <v>5600</v>
      </c>
      <c r="F13910" t="s">
        <v>5189</v>
      </c>
      <c r="G13910" s="2" t="s">
        <v>5190</v>
      </c>
      <c r="H13910" t="s">
        <v>53</v>
      </c>
      <c r="I13910" t="s">
        <v>625</v>
      </c>
      <c r="J13910" t="s">
        <v>626</v>
      </c>
      <c r="M13910" t="s">
        <v>627</v>
      </c>
      <c r="N13910" t="s">
        <v>100</v>
      </c>
      <c r="O13910" t="s">
        <v>91</v>
      </c>
      <c r="P13910" t="s">
        <v>27</v>
      </c>
      <c r="Q13910">
        <v>5</v>
      </c>
      <c r="R13910" s="2" t="str">
        <f>IFERROR(VLOOKUP(C13910,Sheet2!B:E,4,0),C13910)</f>
        <v>一般产品</v>
      </c>
    </row>
    <row r="13911" spans="1:18" x14ac:dyDescent="0.2">
      <c r="A13911" t="s">
        <v>25320</v>
      </c>
      <c r="B13911">
        <v>2300</v>
      </c>
      <c r="C13911" t="s">
        <v>41</v>
      </c>
      <c r="D13911" t="s">
        <v>102</v>
      </c>
      <c r="E13911" t="s">
        <v>14485</v>
      </c>
      <c r="F13911" t="s">
        <v>539</v>
      </c>
      <c r="G13911" s="2" t="s">
        <v>540</v>
      </c>
      <c r="H13911" t="s">
        <v>53</v>
      </c>
      <c r="I13911" t="s">
        <v>409</v>
      </c>
      <c r="J13911" t="s">
        <v>410</v>
      </c>
      <c r="M13911" t="s">
        <v>411</v>
      </c>
      <c r="N13911" t="s">
        <v>412</v>
      </c>
      <c r="O13911" t="s">
        <v>91</v>
      </c>
      <c r="P13911" t="s">
        <v>27</v>
      </c>
      <c r="Q13911">
        <v>2</v>
      </c>
      <c r="R13911" s="2" t="str">
        <f>IFERROR(VLOOKUP(C13911,Sheet2!B:E,4,0),C13911)</f>
        <v>一般产品</v>
      </c>
    </row>
    <row r="13912" spans="1:18" x14ac:dyDescent="0.2">
      <c r="A13912" t="s">
        <v>25321</v>
      </c>
      <c r="B13912">
        <v>1200</v>
      </c>
      <c r="C13912" t="s">
        <v>41</v>
      </c>
      <c r="D13912" t="s">
        <v>11850</v>
      </c>
      <c r="E13912" t="s">
        <v>7337</v>
      </c>
      <c r="F13912" t="s">
        <v>6628</v>
      </c>
      <c r="G13912" s="2" t="s">
        <v>6629</v>
      </c>
      <c r="H13912" t="s">
        <v>53</v>
      </c>
      <c r="I13912" t="s">
        <v>1724</v>
      </c>
      <c r="J13912" t="s">
        <v>1725</v>
      </c>
      <c r="M13912" t="s">
        <v>1726</v>
      </c>
      <c r="N13912" t="s">
        <v>904</v>
      </c>
      <c r="O13912" t="s">
        <v>91</v>
      </c>
      <c r="P13912" t="s">
        <v>27</v>
      </c>
      <c r="Q13912">
        <v>5</v>
      </c>
      <c r="R13912" s="2" t="str">
        <f>IFERROR(VLOOKUP(C13912,Sheet2!B:E,4,0),C13912)</f>
        <v>一般产品</v>
      </c>
    </row>
    <row r="13913" spans="1:18" x14ac:dyDescent="0.2">
      <c r="A13913" t="s">
        <v>25322</v>
      </c>
      <c r="B13913">
        <v>3000</v>
      </c>
      <c r="C13913" t="s">
        <v>59</v>
      </c>
      <c r="D13913" t="s">
        <v>19</v>
      </c>
      <c r="E13913" t="s">
        <v>25323</v>
      </c>
      <c r="F13913" t="s">
        <v>3182</v>
      </c>
      <c r="G13913" s="2" t="s">
        <v>3183</v>
      </c>
      <c r="H13913" t="s">
        <v>23</v>
      </c>
      <c r="M13913" t="s">
        <v>63</v>
      </c>
      <c r="N13913" t="s">
        <v>136</v>
      </c>
      <c r="O13913" t="s">
        <v>64</v>
      </c>
      <c r="P13913" t="s">
        <v>27</v>
      </c>
      <c r="Q13913">
        <v>5</v>
      </c>
      <c r="R13913" s="2" t="str">
        <f>IFERROR(VLOOKUP(C13913,Sheet2!B:E,4,0),C13913)</f>
        <v>山西10期贷</v>
      </c>
    </row>
    <row r="13914" spans="1:18" x14ac:dyDescent="0.2">
      <c r="A13914" t="s">
        <v>25324</v>
      </c>
      <c r="B13914">
        <v>1399</v>
      </c>
      <c r="C13914" t="s">
        <v>316</v>
      </c>
      <c r="D13914" t="s">
        <v>49</v>
      </c>
      <c r="E13914" t="s">
        <v>25325</v>
      </c>
      <c r="F13914" t="s">
        <v>25326</v>
      </c>
      <c r="G13914" s="2" t="s">
        <v>25327</v>
      </c>
      <c r="H13914" t="s">
        <v>23</v>
      </c>
      <c r="M13914" t="s">
        <v>136</v>
      </c>
      <c r="N13914" t="s">
        <v>63</v>
      </c>
      <c r="O13914" t="s">
        <v>1531</v>
      </c>
      <c r="P13914" t="s">
        <v>46</v>
      </c>
      <c r="Q13914">
        <v>5</v>
      </c>
      <c r="R13914" s="2" t="str">
        <f>IFERROR(VLOOKUP(C13914,Sheet2!B:E,4,0),C13914)</f>
        <v>运营商专享</v>
      </c>
    </row>
    <row r="13915" spans="1:18" x14ac:dyDescent="0.2">
      <c r="A13915" t="s">
        <v>25328</v>
      </c>
      <c r="B13915">
        <v>2900</v>
      </c>
      <c r="C13915" t="s">
        <v>41</v>
      </c>
      <c r="D13915" t="s">
        <v>102</v>
      </c>
      <c r="E13915" t="s">
        <v>1096</v>
      </c>
      <c r="F13915" t="s">
        <v>1937</v>
      </c>
      <c r="G13915" s="2" t="s">
        <v>1938</v>
      </c>
      <c r="H13915" t="s">
        <v>23</v>
      </c>
      <c r="I13915" t="s">
        <v>123</v>
      </c>
      <c r="J13915" t="s">
        <v>124</v>
      </c>
      <c r="M13915" t="s">
        <v>125</v>
      </c>
      <c r="N13915" t="s">
        <v>63</v>
      </c>
      <c r="O13915" t="s">
        <v>126</v>
      </c>
      <c r="P13915" t="s">
        <v>127</v>
      </c>
      <c r="Q13915">
        <v>5</v>
      </c>
      <c r="R13915" s="2" t="str">
        <f>IFERROR(VLOOKUP(C13915,Sheet2!B:E,4,0),C13915)</f>
        <v>一般产品</v>
      </c>
    </row>
    <row r="13916" spans="1:18" x14ac:dyDescent="0.2">
      <c r="A13916" t="s">
        <v>25329</v>
      </c>
      <c r="B13916">
        <v>2299</v>
      </c>
      <c r="C13916" t="s">
        <v>41</v>
      </c>
      <c r="D13916" t="s">
        <v>102</v>
      </c>
      <c r="E13916" t="s">
        <v>3310</v>
      </c>
      <c r="F13916" t="s">
        <v>3311</v>
      </c>
      <c r="G13916" s="2" t="s">
        <v>3312</v>
      </c>
      <c r="H13916" t="s">
        <v>23</v>
      </c>
      <c r="M13916" t="s">
        <v>63</v>
      </c>
      <c r="N13916" t="s">
        <v>90</v>
      </c>
      <c r="O13916" t="s">
        <v>91</v>
      </c>
      <c r="P13916" t="s">
        <v>27</v>
      </c>
      <c r="Q13916">
        <v>5</v>
      </c>
      <c r="R13916" s="2" t="str">
        <f>IFERROR(VLOOKUP(C13916,Sheet2!B:E,4,0),C13916)</f>
        <v>一般产品</v>
      </c>
    </row>
    <row r="13917" spans="1:18" x14ac:dyDescent="0.2">
      <c r="A13917" t="s">
        <v>25330</v>
      </c>
      <c r="B13917">
        <v>2998</v>
      </c>
      <c r="C13917" t="s">
        <v>29</v>
      </c>
      <c r="D13917" t="s">
        <v>80</v>
      </c>
      <c r="E13917" t="s">
        <v>11714</v>
      </c>
      <c r="F13917" t="s">
        <v>10236</v>
      </c>
      <c r="G13917" s="2" t="s">
        <v>10237</v>
      </c>
      <c r="H13917" t="s">
        <v>23</v>
      </c>
      <c r="M13917" t="s">
        <v>118</v>
      </c>
      <c r="N13917" t="s">
        <v>84</v>
      </c>
      <c r="O13917" t="s">
        <v>85</v>
      </c>
      <c r="P13917" t="s">
        <v>46</v>
      </c>
      <c r="Q13917">
        <v>3</v>
      </c>
      <c r="R13917" s="2" t="str">
        <f>IFERROR(VLOOKUP(C13917,Sheet2!B:E,4,0),C13917)</f>
        <v>优惠产品</v>
      </c>
    </row>
    <row r="13918" spans="1:18" x14ac:dyDescent="0.2">
      <c r="A13918" t="s">
        <v>25331</v>
      </c>
      <c r="B13918">
        <v>2799</v>
      </c>
      <c r="C13918" t="s">
        <v>41</v>
      </c>
      <c r="D13918" t="s">
        <v>74</v>
      </c>
      <c r="E13918" t="s">
        <v>466</v>
      </c>
      <c r="F13918" t="s">
        <v>5363</v>
      </c>
      <c r="G13918" s="2" t="s">
        <v>5364</v>
      </c>
      <c r="H13918" t="s">
        <v>53</v>
      </c>
      <c r="I13918" t="s">
        <v>2463</v>
      </c>
      <c r="J13918" t="s">
        <v>2464</v>
      </c>
      <c r="M13918" t="s">
        <v>2465</v>
      </c>
      <c r="N13918" t="s">
        <v>149</v>
      </c>
      <c r="O13918" t="s">
        <v>150</v>
      </c>
      <c r="P13918" t="s">
        <v>27</v>
      </c>
      <c r="Q13918">
        <v>4</v>
      </c>
      <c r="R13918" s="2" t="str">
        <f>IFERROR(VLOOKUP(C13918,Sheet2!B:E,4,0),C13918)</f>
        <v>一般产品</v>
      </c>
    </row>
    <row r="13919" spans="1:18" x14ac:dyDescent="0.2">
      <c r="A13919" t="s">
        <v>25332</v>
      </c>
      <c r="B13919">
        <v>2999</v>
      </c>
      <c r="C13919" t="s">
        <v>847</v>
      </c>
      <c r="D13919" t="s">
        <v>49</v>
      </c>
      <c r="E13919" t="s">
        <v>25333</v>
      </c>
      <c r="F13919" t="s">
        <v>25334</v>
      </c>
      <c r="G13919" s="2" t="s">
        <v>25335</v>
      </c>
      <c r="H13919" t="s">
        <v>23</v>
      </c>
      <c r="M13919" t="s">
        <v>63</v>
      </c>
      <c r="N13919" t="s">
        <v>63</v>
      </c>
      <c r="O13919" t="s">
        <v>569</v>
      </c>
      <c r="P13919" t="s">
        <v>39</v>
      </c>
      <c r="Q13919">
        <v>5</v>
      </c>
      <c r="R13919" s="2" t="str">
        <f>IFERROR(VLOOKUP(C13919,Sheet2!B:E,4,0),C13919)</f>
        <v>一折贷</v>
      </c>
    </row>
    <row r="13920" spans="1:18" x14ac:dyDescent="0.2">
      <c r="A13920" t="s">
        <v>25336</v>
      </c>
      <c r="B13920">
        <v>1699</v>
      </c>
      <c r="C13920" t="s">
        <v>29</v>
      </c>
      <c r="D13920" t="s">
        <v>49</v>
      </c>
      <c r="E13920" t="s">
        <v>24248</v>
      </c>
      <c r="F13920" t="s">
        <v>7425</v>
      </c>
      <c r="G13920" s="2" t="s">
        <v>7426</v>
      </c>
      <c r="H13920" t="s">
        <v>53</v>
      </c>
      <c r="I13920" t="s">
        <v>54</v>
      </c>
      <c r="J13920" t="s">
        <v>55</v>
      </c>
      <c r="M13920" t="s">
        <v>56</v>
      </c>
      <c r="N13920" t="s">
        <v>57</v>
      </c>
      <c r="O13920" t="s">
        <v>38</v>
      </c>
      <c r="P13920" t="s">
        <v>39</v>
      </c>
      <c r="Q13920">
        <v>2</v>
      </c>
      <c r="R13920" s="2" t="str">
        <f>IFERROR(VLOOKUP(C13920,Sheet2!B:E,4,0),C13920)</f>
        <v>优惠产品</v>
      </c>
    </row>
    <row r="13921" spans="1:18" x14ac:dyDescent="0.2">
      <c r="A13921" t="s">
        <v>25337</v>
      </c>
      <c r="B13921">
        <v>1400</v>
      </c>
      <c r="C13921" t="s">
        <v>41</v>
      </c>
      <c r="D13921" t="s">
        <v>74</v>
      </c>
      <c r="E13921" t="s">
        <v>1131</v>
      </c>
      <c r="F13921" t="s">
        <v>3024</v>
      </c>
      <c r="G13921" s="2" t="s">
        <v>3025</v>
      </c>
      <c r="H13921" t="s">
        <v>23</v>
      </c>
      <c r="K13921" t="s">
        <v>97</v>
      </c>
      <c r="L13921" t="s">
        <v>98</v>
      </c>
      <c r="M13921" t="s">
        <v>99</v>
      </c>
      <c r="N13921" t="s">
        <v>100</v>
      </c>
      <c r="O13921" t="s">
        <v>91</v>
      </c>
      <c r="P13921" t="s">
        <v>27</v>
      </c>
      <c r="Q13921">
        <v>2</v>
      </c>
      <c r="R13921" s="2" t="str">
        <f>IFERROR(VLOOKUP(C13921,Sheet2!B:E,4,0),C13921)</f>
        <v>一般产品</v>
      </c>
    </row>
    <row r="13922" spans="1:18" x14ac:dyDescent="0.2">
      <c r="A13922" t="s">
        <v>25338</v>
      </c>
      <c r="B13922">
        <v>3350</v>
      </c>
      <c r="C13922" t="s">
        <v>29</v>
      </c>
      <c r="D13922" t="s">
        <v>80</v>
      </c>
      <c r="E13922" t="s">
        <v>115</v>
      </c>
      <c r="F13922" t="s">
        <v>116</v>
      </c>
      <c r="G13922" s="2" t="s">
        <v>117</v>
      </c>
      <c r="H13922" t="s">
        <v>23</v>
      </c>
      <c r="M13922" t="s">
        <v>118</v>
      </c>
      <c r="N13922" t="s">
        <v>84</v>
      </c>
      <c r="O13922" t="s">
        <v>85</v>
      </c>
      <c r="P13922" t="s">
        <v>46</v>
      </c>
      <c r="Q13922">
        <v>2</v>
      </c>
      <c r="R13922" s="2" t="str">
        <f>IFERROR(VLOOKUP(C13922,Sheet2!B:E,4,0),C13922)</f>
        <v>优惠产品</v>
      </c>
    </row>
    <row r="13923" spans="1:18" x14ac:dyDescent="0.2">
      <c r="A13923" t="s">
        <v>25339</v>
      </c>
      <c r="B13923">
        <v>2598</v>
      </c>
      <c r="C13923" t="s">
        <v>41</v>
      </c>
      <c r="D13923" t="s">
        <v>19</v>
      </c>
      <c r="E13923" t="s">
        <v>9014</v>
      </c>
      <c r="F13923" t="s">
        <v>9015</v>
      </c>
      <c r="G13923" s="2" t="s">
        <v>9016</v>
      </c>
      <c r="H13923" t="s">
        <v>53</v>
      </c>
      <c r="I13923" t="s">
        <v>707</v>
      </c>
      <c r="J13923" t="s">
        <v>708</v>
      </c>
      <c r="M13923" t="s">
        <v>709</v>
      </c>
      <c r="N13923" t="s">
        <v>174</v>
      </c>
      <c r="O13923" t="s">
        <v>26</v>
      </c>
      <c r="P13923" t="s">
        <v>27</v>
      </c>
      <c r="Q13923">
        <v>2</v>
      </c>
      <c r="R13923" s="2" t="str">
        <f>IFERROR(VLOOKUP(C13923,Sheet2!B:E,4,0),C13923)</f>
        <v>一般产品</v>
      </c>
    </row>
    <row r="13924" spans="1:18" x14ac:dyDescent="0.2">
      <c r="A13924" t="s">
        <v>25340</v>
      </c>
      <c r="B13924">
        <v>3500</v>
      </c>
      <c r="C13924" t="s">
        <v>41</v>
      </c>
      <c r="D13924" t="s">
        <v>102</v>
      </c>
      <c r="E13924" t="s">
        <v>622</v>
      </c>
      <c r="F13924" t="s">
        <v>2502</v>
      </c>
      <c r="G13924" s="2" t="s">
        <v>2503</v>
      </c>
      <c r="H13924" t="s">
        <v>23</v>
      </c>
      <c r="I13924" t="s">
        <v>625</v>
      </c>
      <c r="J13924" t="s">
        <v>626</v>
      </c>
      <c r="M13924" t="s">
        <v>627</v>
      </c>
      <c r="N13924" t="s">
        <v>100</v>
      </c>
      <c r="O13924" t="s">
        <v>91</v>
      </c>
      <c r="P13924" t="s">
        <v>27</v>
      </c>
      <c r="Q13924">
        <v>3</v>
      </c>
      <c r="R13924" s="2" t="str">
        <f>IFERROR(VLOOKUP(C13924,Sheet2!B:E,4,0),C13924)</f>
        <v>一般产品</v>
      </c>
    </row>
    <row r="13925" spans="1:18" x14ac:dyDescent="0.2">
      <c r="A13925" t="s">
        <v>25341</v>
      </c>
      <c r="B13925">
        <v>2740</v>
      </c>
      <c r="C13925" t="s">
        <v>41</v>
      </c>
      <c r="D13925" t="s">
        <v>74</v>
      </c>
      <c r="E13925" t="s">
        <v>25342</v>
      </c>
      <c r="F13925" t="s">
        <v>1042</v>
      </c>
      <c r="G13925" s="2" t="s">
        <v>1043</v>
      </c>
      <c r="H13925" t="s">
        <v>23</v>
      </c>
      <c r="I13925" t="s">
        <v>625</v>
      </c>
      <c r="J13925" t="s">
        <v>626</v>
      </c>
      <c r="M13925" t="s">
        <v>627</v>
      </c>
      <c r="N13925" t="s">
        <v>100</v>
      </c>
      <c r="O13925" t="s">
        <v>91</v>
      </c>
      <c r="P13925" t="s">
        <v>27</v>
      </c>
      <c r="Q13925">
        <v>3</v>
      </c>
      <c r="R13925" s="2" t="str">
        <f>IFERROR(VLOOKUP(C13925,Sheet2!B:E,4,0),C13925)</f>
        <v>一般产品</v>
      </c>
    </row>
    <row r="13926" spans="1:18" x14ac:dyDescent="0.2">
      <c r="A13926" t="s">
        <v>25343</v>
      </c>
      <c r="B13926">
        <v>1999</v>
      </c>
      <c r="C13926" t="s">
        <v>29</v>
      </c>
      <c r="D13926" t="s">
        <v>49</v>
      </c>
      <c r="E13926" t="s">
        <v>12095</v>
      </c>
      <c r="F13926" t="s">
        <v>12260</v>
      </c>
      <c r="G13926" s="2" t="s">
        <v>12261</v>
      </c>
      <c r="H13926" t="s">
        <v>23</v>
      </c>
      <c r="M13926" t="s">
        <v>136</v>
      </c>
      <c r="N13926" t="s">
        <v>149</v>
      </c>
      <c r="O13926" t="s">
        <v>38</v>
      </c>
      <c r="P13926" t="s">
        <v>39</v>
      </c>
      <c r="Q13926">
        <v>5</v>
      </c>
      <c r="R13926" s="2" t="str">
        <f>IFERROR(VLOOKUP(C13926,Sheet2!B:E,4,0),C13926)</f>
        <v>优惠产品</v>
      </c>
    </row>
    <row r="13927" spans="1:18" x14ac:dyDescent="0.2">
      <c r="A13927" t="s">
        <v>25344</v>
      </c>
      <c r="B13927">
        <v>2999</v>
      </c>
      <c r="C13927" t="s">
        <v>41</v>
      </c>
      <c r="D13927" t="s">
        <v>49</v>
      </c>
      <c r="E13927" t="s">
        <v>15423</v>
      </c>
      <c r="F13927" t="s">
        <v>7519</v>
      </c>
      <c r="G13927" s="2" t="s">
        <v>7520</v>
      </c>
      <c r="H13927" t="s">
        <v>23</v>
      </c>
      <c r="M13927" t="s">
        <v>63</v>
      </c>
      <c r="N13927" t="s">
        <v>149</v>
      </c>
      <c r="O13927" t="s">
        <v>38</v>
      </c>
      <c r="P13927" t="s">
        <v>39</v>
      </c>
      <c r="Q13927">
        <v>3</v>
      </c>
      <c r="R13927" s="2" t="str">
        <f>IFERROR(VLOOKUP(C13927,Sheet2!B:E,4,0),C13927)</f>
        <v>一般产品</v>
      </c>
    </row>
    <row r="13928" spans="1:18" x14ac:dyDescent="0.2">
      <c r="A13928" t="s">
        <v>25345</v>
      </c>
      <c r="B13928">
        <v>3880</v>
      </c>
      <c r="C13928" t="s">
        <v>29</v>
      </c>
      <c r="D13928" t="s">
        <v>80</v>
      </c>
      <c r="E13928" t="s">
        <v>13569</v>
      </c>
      <c r="F13928" t="s">
        <v>3598</v>
      </c>
      <c r="G13928" s="2" t="s">
        <v>3599</v>
      </c>
      <c r="H13928" t="s">
        <v>23</v>
      </c>
      <c r="M13928" t="s">
        <v>63</v>
      </c>
      <c r="N13928" t="s">
        <v>428</v>
      </c>
      <c r="O13928" t="s">
        <v>85</v>
      </c>
      <c r="P13928" t="s">
        <v>46</v>
      </c>
      <c r="Q13928">
        <v>4</v>
      </c>
      <c r="R13928" s="2" t="str">
        <f>IFERROR(VLOOKUP(C13928,Sheet2!B:E,4,0),C13928)</f>
        <v>优惠产品</v>
      </c>
    </row>
    <row r="13929" spans="1:18" x14ac:dyDescent="0.2">
      <c r="A13929" t="s">
        <v>25346</v>
      </c>
      <c r="B13929">
        <v>2600</v>
      </c>
      <c r="C13929" t="s">
        <v>41</v>
      </c>
      <c r="D13929" t="s">
        <v>102</v>
      </c>
      <c r="E13929" t="s">
        <v>2300</v>
      </c>
      <c r="F13929" t="s">
        <v>14513</v>
      </c>
      <c r="G13929" s="2" t="s">
        <v>14514</v>
      </c>
      <c r="H13929" t="s">
        <v>23</v>
      </c>
      <c r="K13929" t="s">
        <v>2066</v>
      </c>
      <c r="L13929" t="s">
        <v>2067</v>
      </c>
      <c r="M13929" t="s">
        <v>2068</v>
      </c>
      <c r="N13929" t="s">
        <v>90</v>
      </c>
      <c r="O13929" t="s">
        <v>91</v>
      </c>
      <c r="P13929" t="s">
        <v>27</v>
      </c>
      <c r="Q13929">
        <v>2</v>
      </c>
      <c r="R13929" s="2" t="str">
        <f>IFERROR(VLOOKUP(C13929,Sheet2!B:E,4,0),C13929)</f>
        <v>一般产品</v>
      </c>
    </row>
    <row r="13930" spans="1:18" x14ac:dyDescent="0.2">
      <c r="A13930" t="s">
        <v>25347</v>
      </c>
      <c r="B13930">
        <v>2220</v>
      </c>
      <c r="C13930" t="s">
        <v>41</v>
      </c>
      <c r="D13930" t="s">
        <v>74</v>
      </c>
      <c r="E13930" t="s">
        <v>5438</v>
      </c>
      <c r="F13930" t="s">
        <v>2365</v>
      </c>
      <c r="G13930" s="2" t="s">
        <v>2366</v>
      </c>
      <c r="H13930" t="s">
        <v>23</v>
      </c>
      <c r="I13930" t="s">
        <v>625</v>
      </c>
      <c r="J13930" t="s">
        <v>626</v>
      </c>
      <c r="M13930" t="s">
        <v>627</v>
      </c>
      <c r="N13930" t="s">
        <v>100</v>
      </c>
      <c r="O13930" t="s">
        <v>91</v>
      </c>
      <c r="P13930" t="s">
        <v>27</v>
      </c>
      <c r="Q13930">
        <v>5</v>
      </c>
      <c r="R13930" s="2" t="str">
        <f>IFERROR(VLOOKUP(C13930,Sheet2!B:E,4,0),C13930)</f>
        <v>一般产品</v>
      </c>
    </row>
    <row r="13931" spans="1:18" x14ac:dyDescent="0.2">
      <c r="A13931" t="s">
        <v>25348</v>
      </c>
      <c r="B13931">
        <v>3000</v>
      </c>
      <c r="C13931" t="s">
        <v>41</v>
      </c>
      <c r="D13931" t="s">
        <v>102</v>
      </c>
      <c r="E13931" t="s">
        <v>25349</v>
      </c>
      <c r="F13931" t="s">
        <v>9058</v>
      </c>
      <c r="G13931" s="2" t="s">
        <v>9059</v>
      </c>
      <c r="H13931" t="s">
        <v>53</v>
      </c>
      <c r="I13931" t="s">
        <v>1202</v>
      </c>
      <c r="J13931" t="s">
        <v>1203</v>
      </c>
      <c r="M13931" t="s">
        <v>1204</v>
      </c>
      <c r="N13931" t="s">
        <v>100</v>
      </c>
      <c r="O13931" t="s">
        <v>91</v>
      </c>
      <c r="P13931" t="s">
        <v>27</v>
      </c>
      <c r="Q13931">
        <v>3</v>
      </c>
      <c r="R13931" s="2" t="str">
        <f>IFERROR(VLOOKUP(C13931,Sheet2!B:E,4,0),C13931)</f>
        <v>一般产品</v>
      </c>
    </row>
    <row r="13932" spans="1:18" x14ac:dyDescent="0.2">
      <c r="A13932" t="s">
        <v>25350</v>
      </c>
      <c r="B13932">
        <v>2500</v>
      </c>
      <c r="C13932" t="s">
        <v>29</v>
      </c>
      <c r="D13932" t="s">
        <v>11850</v>
      </c>
      <c r="E13932" t="s">
        <v>3672</v>
      </c>
      <c r="F13932" t="s">
        <v>3673</v>
      </c>
      <c r="G13932" s="2" t="s">
        <v>3674</v>
      </c>
      <c r="H13932" t="s">
        <v>53</v>
      </c>
      <c r="I13932" t="s">
        <v>2580</v>
      </c>
      <c r="J13932" t="s">
        <v>2581</v>
      </c>
      <c r="M13932" t="s">
        <v>2582</v>
      </c>
      <c r="N13932" t="s">
        <v>797</v>
      </c>
      <c r="O13932" t="s">
        <v>91</v>
      </c>
      <c r="P13932" t="s">
        <v>27</v>
      </c>
      <c r="Q13932">
        <v>2</v>
      </c>
      <c r="R13932" s="2" t="str">
        <f>IFERROR(VLOOKUP(C13932,Sheet2!B:E,4,0),C13932)</f>
        <v>优惠产品</v>
      </c>
    </row>
    <row r="13933" spans="1:18" x14ac:dyDescent="0.2">
      <c r="A13933" t="s">
        <v>25351</v>
      </c>
      <c r="B13933">
        <v>3300</v>
      </c>
      <c r="C13933" t="s">
        <v>29</v>
      </c>
      <c r="D13933" t="s">
        <v>74</v>
      </c>
      <c r="E13933" t="s">
        <v>13365</v>
      </c>
      <c r="F13933" t="s">
        <v>11975</v>
      </c>
      <c r="G13933" s="2" t="s">
        <v>11976</v>
      </c>
      <c r="H13933" t="s">
        <v>53</v>
      </c>
      <c r="I13933" t="s">
        <v>2086</v>
      </c>
      <c r="J13933" t="s">
        <v>2087</v>
      </c>
      <c r="M13933" t="s">
        <v>2088</v>
      </c>
      <c r="N13933" t="s">
        <v>404</v>
      </c>
      <c r="O13933" t="s">
        <v>38</v>
      </c>
      <c r="P13933" t="s">
        <v>39</v>
      </c>
      <c r="Q13933">
        <v>2</v>
      </c>
      <c r="R13933" s="2" t="str">
        <f>IFERROR(VLOOKUP(C13933,Sheet2!B:E,4,0),C13933)</f>
        <v>优惠产品</v>
      </c>
    </row>
    <row r="13934" spans="1:18" x14ac:dyDescent="0.2">
      <c r="A13934" t="s">
        <v>25352</v>
      </c>
      <c r="B13934">
        <v>2798</v>
      </c>
      <c r="C13934" t="s">
        <v>41</v>
      </c>
      <c r="D13934" t="s">
        <v>19</v>
      </c>
      <c r="E13934" t="s">
        <v>8856</v>
      </c>
      <c r="F13934" t="s">
        <v>2457</v>
      </c>
      <c r="G13934" s="2" t="s">
        <v>2458</v>
      </c>
      <c r="H13934" t="s">
        <v>23</v>
      </c>
      <c r="M13934" t="s">
        <v>149</v>
      </c>
      <c r="N13934" t="s">
        <v>24</v>
      </c>
      <c r="O13934" t="s">
        <v>307</v>
      </c>
      <c r="P13934" t="s">
        <v>27</v>
      </c>
      <c r="Q13934">
        <v>4</v>
      </c>
      <c r="R13934" s="2" t="str">
        <f>IFERROR(VLOOKUP(C13934,Sheet2!B:E,4,0),C13934)</f>
        <v>一般产品</v>
      </c>
    </row>
    <row r="13935" spans="1:18" x14ac:dyDescent="0.2">
      <c r="A13935" t="s">
        <v>25353</v>
      </c>
      <c r="B13935">
        <v>1500</v>
      </c>
      <c r="C13935" t="s">
        <v>41</v>
      </c>
      <c r="D13935" t="s">
        <v>74</v>
      </c>
      <c r="E13935" t="s">
        <v>24522</v>
      </c>
      <c r="F13935" t="s">
        <v>261</v>
      </c>
      <c r="G13935" s="2" t="s">
        <v>262</v>
      </c>
      <c r="H13935" t="s">
        <v>53</v>
      </c>
      <c r="K13935" t="s">
        <v>261</v>
      </c>
      <c r="L13935" t="s">
        <v>262</v>
      </c>
      <c r="M13935" t="s">
        <v>263</v>
      </c>
      <c r="N13935" t="s">
        <v>264</v>
      </c>
      <c r="O13935" t="s">
        <v>91</v>
      </c>
      <c r="P13935" t="s">
        <v>27</v>
      </c>
      <c r="Q13935">
        <v>3</v>
      </c>
      <c r="R13935" s="2" t="str">
        <f>IFERROR(VLOOKUP(C13935,Sheet2!B:E,4,0),C13935)</f>
        <v>一般产品</v>
      </c>
    </row>
    <row r="13936" spans="1:18" x14ac:dyDescent="0.2">
      <c r="A13936" t="s">
        <v>25354</v>
      </c>
      <c r="B13936">
        <v>7000</v>
      </c>
      <c r="C13936" t="s">
        <v>29</v>
      </c>
      <c r="D13936" t="s">
        <v>102</v>
      </c>
      <c r="E13936" t="s">
        <v>7396</v>
      </c>
      <c r="F13936" t="s">
        <v>11856</v>
      </c>
      <c r="G13936" s="2" t="s">
        <v>11857</v>
      </c>
      <c r="H13936" t="s">
        <v>53</v>
      </c>
      <c r="I13936" t="s">
        <v>734</v>
      </c>
      <c r="J13936" t="s">
        <v>735</v>
      </c>
      <c r="M13936" t="s">
        <v>736</v>
      </c>
      <c r="N13936" t="s">
        <v>84</v>
      </c>
      <c r="O13936" t="s">
        <v>85</v>
      </c>
      <c r="P13936" t="s">
        <v>46</v>
      </c>
      <c r="Q13936">
        <v>5</v>
      </c>
      <c r="R13936" s="2" t="str">
        <f>IFERROR(VLOOKUP(C13936,Sheet2!B:E,4,0),C13936)</f>
        <v>优惠产品</v>
      </c>
    </row>
    <row r="13937" spans="1:18" x14ac:dyDescent="0.2">
      <c r="A13937" t="s">
        <v>25355</v>
      </c>
      <c r="B13937">
        <v>2699</v>
      </c>
      <c r="C13937" t="s">
        <v>41</v>
      </c>
      <c r="D13937" t="s">
        <v>102</v>
      </c>
      <c r="E13937" t="s">
        <v>6939</v>
      </c>
      <c r="F13937" t="s">
        <v>4201</v>
      </c>
      <c r="G13937" s="2" t="s">
        <v>4202</v>
      </c>
      <c r="H13937" t="s">
        <v>53</v>
      </c>
      <c r="I13937" t="s">
        <v>1048</v>
      </c>
      <c r="J13937" t="s">
        <v>1049</v>
      </c>
      <c r="M13937" t="s">
        <v>1050</v>
      </c>
      <c r="N13937" t="s">
        <v>362</v>
      </c>
      <c r="O13937" t="s">
        <v>91</v>
      </c>
      <c r="P13937" t="s">
        <v>27</v>
      </c>
      <c r="Q13937">
        <v>5</v>
      </c>
      <c r="R13937" s="2" t="str">
        <f>IFERROR(VLOOKUP(C13937,Sheet2!B:E,4,0),C13937)</f>
        <v>一般产品</v>
      </c>
    </row>
    <row r="13938" spans="1:18" x14ac:dyDescent="0.2">
      <c r="A13938" t="s">
        <v>25356</v>
      </c>
      <c r="B13938">
        <v>3100</v>
      </c>
      <c r="C13938" t="s">
        <v>41</v>
      </c>
      <c r="D13938" t="s">
        <v>19</v>
      </c>
      <c r="E13938" t="s">
        <v>2041</v>
      </c>
      <c r="F13938" t="s">
        <v>2042</v>
      </c>
      <c r="G13938" s="2" t="s">
        <v>2043</v>
      </c>
      <c r="H13938" t="s">
        <v>23</v>
      </c>
      <c r="M13938" t="s">
        <v>25</v>
      </c>
      <c r="N13938" t="s">
        <v>118</v>
      </c>
      <c r="O13938" t="s">
        <v>185</v>
      </c>
      <c r="P13938" t="s">
        <v>46</v>
      </c>
      <c r="Q13938">
        <v>2</v>
      </c>
      <c r="R13938" s="2" t="str">
        <f>IFERROR(VLOOKUP(C13938,Sheet2!B:E,4,0),C13938)</f>
        <v>一般产品</v>
      </c>
    </row>
    <row r="13939" spans="1:18" x14ac:dyDescent="0.2">
      <c r="A13939" t="s">
        <v>25357</v>
      </c>
      <c r="B13939">
        <v>1700</v>
      </c>
      <c r="C13939" t="s">
        <v>41</v>
      </c>
      <c r="D13939" t="s">
        <v>74</v>
      </c>
      <c r="E13939" t="s">
        <v>3161</v>
      </c>
      <c r="F13939" t="s">
        <v>3162</v>
      </c>
      <c r="G13939" s="2" t="s">
        <v>844</v>
      </c>
      <c r="H13939" t="s">
        <v>23</v>
      </c>
      <c r="I13939" t="s">
        <v>663</v>
      </c>
      <c r="J13939" t="s">
        <v>664</v>
      </c>
      <c r="M13939" t="s">
        <v>665</v>
      </c>
      <c r="N13939" t="s">
        <v>100</v>
      </c>
      <c r="O13939" t="s">
        <v>91</v>
      </c>
      <c r="P13939" t="s">
        <v>27</v>
      </c>
      <c r="Q13939">
        <v>3</v>
      </c>
      <c r="R13939" s="2" t="str">
        <f>IFERROR(VLOOKUP(C13939,Sheet2!B:E,4,0),C13939)</f>
        <v>一般产品</v>
      </c>
    </row>
    <row r="13940" spans="1:18" x14ac:dyDescent="0.2">
      <c r="A13940" t="s">
        <v>25358</v>
      </c>
      <c r="B13940">
        <v>2799</v>
      </c>
      <c r="C13940" t="s">
        <v>29</v>
      </c>
      <c r="D13940" t="s">
        <v>49</v>
      </c>
      <c r="E13940" t="s">
        <v>7500</v>
      </c>
      <c r="F13940" t="s">
        <v>10231</v>
      </c>
      <c r="G13940" s="2" t="s">
        <v>10232</v>
      </c>
      <c r="H13940" t="s">
        <v>53</v>
      </c>
      <c r="I13940" t="s">
        <v>2567</v>
      </c>
      <c r="J13940" t="s">
        <v>2568</v>
      </c>
      <c r="M13940" t="s">
        <v>2569</v>
      </c>
      <c r="N13940" t="s">
        <v>78</v>
      </c>
      <c r="O13940" t="s">
        <v>38</v>
      </c>
      <c r="P13940" t="s">
        <v>39</v>
      </c>
      <c r="Q13940">
        <v>5</v>
      </c>
      <c r="R13940" s="2" t="str">
        <f>IFERROR(VLOOKUP(C13940,Sheet2!B:E,4,0),C13940)</f>
        <v>优惠产品</v>
      </c>
    </row>
    <row r="13941" spans="1:18" x14ac:dyDescent="0.2">
      <c r="A13941" t="s">
        <v>25359</v>
      </c>
      <c r="B13941">
        <v>1999</v>
      </c>
      <c r="C13941" t="s">
        <v>41</v>
      </c>
      <c r="D13941" t="s">
        <v>74</v>
      </c>
      <c r="E13941" t="s">
        <v>13132</v>
      </c>
      <c r="F13941" t="s">
        <v>15659</v>
      </c>
      <c r="G13941" s="2" t="s">
        <v>15660</v>
      </c>
      <c r="H13941" t="s">
        <v>23</v>
      </c>
      <c r="M13941" t="s">
        <v>63</v>
      </c>
      <c r="N13941" t="s">
        <v>136</v>
      </c>
      <c r="O13941" t="s">
        <v>150</v>
      </c>
      <c r="P13941" t="s">
        <v>27</v>
      </c>
      <c r="Q13941">
        <v>3</v>
      </c>
      <c r="R13941" s="2" t="str">
        <f>IFERROR(VLOOKUP(C13941,Sheet2!B:E,4,0),C13941)</f>
        <v>一般产品</v>
      </c>
    </row>
    <row r="13942" spans="1:18" x14ac:dyDescent="0.2">
      <c r="A13942" t="s">
        <v>25360</v>
      </c>
      <c r="B13942">
        <v>3580</v>
      </c>
      <c r="C13942" t="s">
        <v>29</v>
      </c>
      <c r="D13942" t="s">
        <v>49</v>
      </c>
      <c r="E13942" t="s">
        <v>25361</v>
      </c>
      <c r="F13942" t="s">
        <v>1309</v>
      </c>
      <c r="G13942" s="2" t="s">
        <v>1310</v>
      </c>
      <c r="H13942" t="s">
        <v>53</v>
      </c>
      <c r="I13942" t="s">
        <v>578</v>
      </c>
      <c r="J13942" t="s">
        <v>579</v>
      </c>
      <c r="M13942" t="s">
        <v>580</v>
      </c>
      <c r="N13942" t="s">
        <v>78</v>
      </c>
      <c r="O13942" t="s">
        <v>38</v>
      </c>
      <c r="P13942" t="s">
        <v>39</v>
      </c>
      <c r="Q13942">
        <v>4</v>
      </c>
      <c r="R13942" s="2" t="str">
        <f>IFERROR(VLOOKUP(C13942,Sheet2!B:E,4,0),C13942)</f>
        <v>优惠产品</v>
      </c>
    </row>
    <row r="13943" spans="1:18" x14ac:dyDescent="0.2">
      <c r="A13943" t="s">
        <v>25362</v>
      </c>
      <c r="B13943">
        <v>5180</v>
      </c>
      <c r="C13943" t="s">
        <v>29</v>
      </c>
      <c r="D13943" t="s">
        <v>80</v>
      </c>
      <c r="E13943" t="s">
        <v>1217</v>
      </c>
      <c r="F13943" t="s">
        <v>3406</v>
      </c>
      <c r="G13943" s="2" t="s">
        <v>3407</v>
      </c>
      <c r="H13943" t="s">
        <v>23</v>
      </c>
      <c r="I13943" t="s">
        <v>928</v>
      </c>
      <c r="J13943" t="s">
        <v>929</v>
      </c>
      <c r="M13943" t="s">
        <v>930</v>
      </c>
      <c r="N13943" t="s">
        <v>84</v>
      </c>
      <c r="O13943" t="s">
        <v>85</v>
      </c>
      <c r="P13943" t="s">
        <v>46</v>
      </c>
      <c r="Q13943">
        <v>2</v>
      </c>
      <c r="R13943" s="2" t="str">
        <f>IFERROR(VLOOKUP(C13943,Sheet2!B:E,4,0),C13943)</f>
        <v>优惠产品</v>
      </c>
    </row>
    <row r="13944" spans="1:18" x14ac:dyDescent="0.2">
      <c r="A13944" t="s">
        <v>25363</v>
      </c>
      <c r="B13944">
        <v>3000</v>
      </c>
      <c r="C13944" t="s">
        <v>41</v>
      </c>
      <c r="D13944" t="s">
        <v>74</v>
      </c>
      <c r="E13944" t="s">
        <v>6609</v>
      </c>
      <c r="F13944" t="s">
        <v>210</v>
      </c>
      <c r="G13944" s="2" t="s">
        <v>211</v>
      </c>
      <c r="H13944" t="s">
        <v>23</v>
      </c>
      <c r="M13944" t="s">
        <v>25</v>
      </c>
      <c r="N13944" t="s">
        <v>63</v>
      </c>
      <c r="O13944" t="s">
        <v>150</v>
      </c>
      <c r="P13944" t="s">
        <v>27</v>
      </c>
      <c r="Q13944">
        <v>5</v>
      </c>
      <c r="R13944" s="2" t="str">
        <f>IFERROR(VLOOKUP(C13944,Sheet2!B:E,4,0),C13944)</f>
        <v>一般产品</v>
      </c>
    </row>
    <row r="13945" spans="1:18" x14ac:dyDescent="0.2">
      <c r="A13945" t="s">
        <v>25364</v>
      </c>
      <c r="B13945">
        <v>2798</v>
      </c>
      <c r="C13945" t="s">
        <v>41</v>
      </c>
      <c r="D13945" t="s">
        <v>49</v>
      </c>
      <c r="E13945" t="s">
        <v>25365</v>
      </c>
      <c r="F13945" t="s">
        <v>8970</v>
      </c>
      <c r="G13945" s="2" t="s">
        <v>8971</v>
      </c>
      <c r="H13945" t="s">
        <v>23</v>
      </c>
      <c r="I13945" t="s">
        <v>618</v>
      </c>
      <c r="J13945" t="s">
        <v>619</v>
      </c>
      <c r="M13945" t="s">
        <v>620</v>
      </c>
      <c r="N13945" t="s">
        <v>57</v>
      </c>
      <c r="O13945" t="s">
        <v>38</v>
      </c>
      <c r="P13945" t="s">
        <v>39</v>
      </c>
      <c r="Q13945">
        <v>3</v>
      </c>
      <c r="R13945" s="2" t="str">
        <f>IFERROR(VLOOKUP(C13945,Sheet2!B:E,4,0),C13945)</f>
        <v>一般产品</v>
      </c>
    </row>
    <row r="13946" spans="1:18" x14ac:dyDescent="0.2">
      <c r="A13946" t="s">
        <v>25366</v>
      </c>
      <c r="B13946">
        <v>2798</v>
      </c>
      <c r="C13946" t="s">
        <v>316</v>
      </c>
      <c r="D13946" t="s">
        <v>74</v>
      </c>
      <c r="E13946" t="s">
        <v>7640</v>
      </c>
      <c r="F13946" t="s">
        <v>18212</v>
      </c>
      <c r="G13946" s="2" t="s">
        <v>18213</v>
      </c>
      <c r="H13946" t="s">
        <v>23</v>
      </c>
      <c r="M13946" t="s">
        <v>24</v>
      </c>
      <c r="N13946" t="s">
        <v>174</v>
      </c>
      <c r="O13946" t="s">
        <v>150</v>
      </c>
      <c r="P13946" t="s">
        <v>27</v>
      </c>
      <c r="Q13946">
        <v>2</v>
      </c>
      <c r="R13946" s="2" t="str">
        <f>IFERROR(VLOOKUP(C13946,Sheet2!B:E,4,0),C13946)</f>
        <v>运营商专享</v>
      </c>
    </row>
    <row r="13947" spans="1:18" x14ac:dyDescent="0.2">
      <c r="A13947" t="s">
        <v>25367</v>
      </c>
      <c r="B13947">
        <v>1998</v>
      </c>
      <c r="C13947" t="s">
        <v>41</v>
      </c>
      <c r="D13947" t="s">
        <v>74</v>
      </c>
      <c r="E13947" t="s">
        <v>466</v>
      </c>
      <c r="F13947" t="s">
        <v>467</v>
      </c>
      <c r="G13947" s="2" t="s">
        <v>468</v>
      </c>
      <c r="H13947" t="s">
        <v>53</v>
      </c>
      <c r="I13947" t="s">
        <v>146</v>
      </c>
      <c r="J13947" t="s">
        <v>147</v>
      </c>
      <c r="M13947" t="s">
        <v>148</v>
      </c>
      <c r="N13947" t="s">
        <v>149</v>
      </c>
      <c r="O13947" t="s">
        <v>150</v>
      </c>
      <c r="P13947" t="s">
        <v>27</v>
      </c>
      <c r="Q13947">
        <v>4</v>
      </c>
      <c r="R13947" s="2" t="str">
        <f>IFERROR(VLOOKUP(C13947,Sheet2!B:E,4,0),C13947)</f>
        <v>一般产品</v>
      </c>
    </row>
    <row r="13948" spans="1:18" x14ac:dyDescent="0.2">
      <c r="A13948" t="s">
        <v>25368</v>
      </c>
      <c r="B13948">
        <v>2200</v>
      </c>
      <c r="C13948" t="s">
        <v>18</v>
      </c>
      <c r="D13948" t="s">
        <v>19</v>
      </c>
      <c r="E13948" t="s">
        <v>20310</v>
      </c>
      <c r="F13948" t="s">
        <v>20311</v>
      </c>
      <c r="G13948" s="2" t="s">
        <v>4116</v>
      </c>
      <c r="H13948" t="s">
        <v>23</v>
      </c>
      <c r="M13948" t="s">
        <v>63</v>
      </c>
      <c r="N13948" t="s">
        <v>63</v>
      </c>
      <c r="O13948" t="s">
        <v>64</v>
      </c>
      <c r="P13948" t="s">
        <v>27</v>
      </c>
      <c r="Q13948">
        <v>3</v>
      </c>
      <c r="R13948" s="2" t="str">
        <f>IFERROR(VLOOKUP(C13948,Sheet2!B:E,4,0),C13948)</f>
        <v>10期贷</v>
      </c>
    </row>
    <row r="13949" spans="1:18" x14ac:dyDescent="0.2">
      <c r="A13949" t="s">
        <v>25369</v>
      </c>
      <c r="B13949">
        <v>1800</v>
      </c>
      <c r="C13949" t="s">
        <v>41</v>
      </c>
      <c r="D13949" t="s">
        <v>11850</v>
      </c>
      <c r="E13949" t="s">
        <v>25370</v>
      </c>
      <c r="F13949" t="s">
        <v>6628</v>
      </c>
      <c r="G13949" s="2" t="s">
        <v>6629</v>
      </c>
      <c r="H13949" t="s">
        <v>53</v>
      </c>
      <c r="I13949" t="s">
        <v>1724</v>
      </c>
      <c r="J13949" t="s">
        <v>1725</v>
      </c>
      <c r="M13949" t="s">
        <v>1726</v>
      </c>
      <c r="N13949" t="s">
        <v>904</v>
      </c>
      <c r="O13949" t="s">
        <v>91</v>
      </c>
      <c r="P13949" t="s">
        <v>27</v>
      </c>
      <c r="Q13949">
        <v>2</v>
      </c>
      <c r="R13949" s="2" t="str">
        <f>IFERROR(VLOOKUP(C13949,Sheet2!B:E,4,0),C13949)</f>
        <v>一般产品</v>
      </c>
    </row>
    <row r="13950" spans="1:18" x14ac:dyDescent="0.2">
      <c r="A13950" t="s">
        <v>25371</v>
      </c>
      <c r="B13950">
        <v>2998</v>
      </c>
      <c r="C13950" t="s">
        <v>41</v>
      </c>
      <c r="D13950" t="s">
        <v>11850</v>
      </c>
      <c r="E13950" t="s">
        <v>1273</v>
      </c>
      <c r="F13950" t="s">
        <v>1274</v>
      </c>
      <c r="G13950" s="2" t="s">
        <v>1275</v>
      </c>
      <c r="H13950" t="s">
        <v>23</v>
      </c>
      <c r="I13950" t="s">
        <v>1224</v>
      </c>
      <c r="J13950" t="s">
        <v>1225</v>
      </c>
      <c r="M13950" t="s">
        <v>1226</v>
      </c>
      <c r="N13950" t="s">
        <v>412</v>
      </c>
      <c r="O13950" t="s">
        <v>91</v>
      </c>
      <c r="P13950" t="s">
        <v>27</v>
      </c>
      <c r="Q13950">
        <v>2</v>
      </c>
      <c r="R13950" s="2" t="str">
        <f>IFERROR(VLOOKUP(C13950,Sheet2!B:E,4,0),C13950)</f>
        <v>一般产品</v>
      </c>
    </row>
    <row r="13951" spans="1:18" x14ac:dyDescent="0.2">
      <c r="A13951" t="s">
        <v>25372</v>
      </c>
      <c r="B13951">
        <v>2998</v>
      </c>
      <c r="C13951" t="s">
        <v>500</v>
      </c>
      <c r="D13951" t="s">
        <v>80</v>
      </c>
      <c r="E13951" t="s">
        <v>3597</v>
      </c>
      <c r="F13951" t="s">
        <v>11652</v>
      </c>
      <c r="G13951" s="2" t="s">
        <v>11653</v>
      </c>
      <c r="H13951" t="s">
        <v>23</v>
      </c>
      <c r="M13951" t="s">
        <v>63</v>
      </c>
      <c r="N13951" t="s">
        <v>428</v>
      </c>
      <c r="O13951" t="s">
        <v>85</v>
      </c>
      <c r="P13951" t="s">
        <v>46</v>
      </c>
      <c r="Q13951">
        <v>5</v>
      </c>
      <c r="R13951" s="2" t="str">
        <f>IFERROR(VLOOKUP(C13951,Sheet2!B:E,4,0),C13951)</f>
        <v>优惠购</v>
      </c>
    </row>
    <row r="13952" spans="1:18" x14ac:dyDescent="0.2">
      <c r="A13952" t="s">
        <v>25373</v>
      </c>
      <c r="B13952">
        <v>2399</v>
      </c>
      <c r="C13952" t="s">
        <v>41</v>
      </c>
      <c r="D13952" t="s">
        <v>102</v>
      </c>
      <c r="E13952" t="s">
        <v>23706</v>
      </c>
      <c r="F13952" t="s">
        <v>11420</v>
      </c>
      <c r="G13952" s="2" t="s">
        <v>11421</v>
      </c>
      <c r="H13952" t="s">
        <v>23</v>
      </c>
      <c r="I13952" t="s">
        <v>123</v>
      </c>
      <c r="J13952" t="s">
        <v>124</v>
      </c>
      <c r="M13952" t="s">
        <v>125</v>
      </c>
      <c r="N13952" t="s">
        <v>63</v>
      </c>
      <c r="O13952" t="s">
        <v>126</v>
      </c>
      <c r="P13952" t="s">
        <v>127</v>
      </c>
      <c r="Q13952">
        <v>4</v>
      </c>
      <c r="R13952" s="2" t="str">
        <f>IFERROR(VLOOKUP(C13952,Sheet2!B:E,4,0),C13952)</f>
        <v>一般产品</v>
      </c>
    </row>
    <row r="13953" spans="1:18" x14ac:dyDescent="0.2">
      <c r="A13953" t="s">
        <v>25374</v>
      </c>
      <c r="B13953">
        <v>3200</v>
      </c>
      <c r="C13953" t="s">
        <v>41</v>
      </c>
      <c r="D13953" t="s">
        <v>11850</v>
      </c>
      <c r="E13953" t="s">
        <v>24633</v>
      </c>
      <c r="F13953" t="s">
        <v>10623</v>
      </c>
      <c r="G13953" s="2" t="s">
        <v>10624</v>
      </c>
      <c r="H13953" t="s">
        <v>23</v>
      </c>
      <c r="I13953" t="s">
        <v>1685</v>
      </c>
      <c r="J13953" t="s">
        <v>1686</v>
      </c>
      <c r="M13953" t="s">
        <v>1687</v>
      </c>
      <c r="N13953" t="s">
        <v>797</v>
      </c>
      <c r="O13953" t="s">
        <v>91</v>
      </c>
      <c r="P13953" t="s">
        <v>27</v>
      </c>
      <c r="Q13953">
        <v>2</v>
      </c>
      <c r="R13953" s="2" t="str">
        <f>IFERROR(VLOOKUP(C13953,Sheet2!B:E,4,0),C13953)</f>
        <v>一般产品</v>
      </c>
    </row>
    <row r="13954" spans="1:18" x14ac:dyDescent="0.2">
      <c r="A13954" t="s">
        <v>25375</v>
      </c>
      <c r="B13954">
        <v>2598</v>
      </c>
      <c r="C13954" t="s">
        <v>316</v>
      </c>
      <c r="D13954" t="s">
        <v>74</v>
      </c>
      <c r="E13954" t="s">
        <v>21002</v>
      </c>
      <c r="F13954" t="s">
        <v>1341</v>
      </c>
      <c r="G13954" s="2" t="s">
        <v>1342</v>
      </c>
      <c r="H13954" t="s">
        <v>23</v>
      </c>
      <c r="M13954" t="s">
        <v>1343</v>
      </c>
      <c r="N13954" t="s">
        <v>136</v>
      </c>
      <c r="O13954" t="s">
        <v>150</v>
      </c>
      <c r="P13954" t="s">
        <v>27</v>
      </c>
      <c r="Q13954">
        <v>3</v>
      </c>
      <c r="R13954" s="2" t="str">
        <f>IFERROR(VLOOKUP(C13954,Sheet2!B:E,4,0),C13954)</f>
        <v>运营商专享</v>
      </c>
    </row>
    <row r="13955" spans="1:18" x14ac:dyDescent="0.2">
      <c r="A13955" t="s">
        <v>25376</v>
      </c>
      <c r="B13955">
        <v>2998</v>
      </c>
      <c r="C13955" t="s">
        <v>18</v>
      </c>
      <c r="D13955" t="s">
        <v>102</v>
      </c>
      <c r="E13955" t="s">
        <v>14714</v>
      </c>
      <c r="F13955" t="s">
        <v>2407</v>
      </c>
      <c r="G13955" s="2" t="s">
        <v>2408</v>
      </c>
      <c r="H13955" t="s">
        <v>53</v>
      </c>
      <c r="K13955" t="s">
        <v>2407</v>
      </c>
      <c r="L13955" t="s">
        <v>2408</v>
      </c>
      <c r="M13955" t="s">
        <v>2409</v>
      </c>
      <c r="N13955" t="s">
        <v>199</v>
      </c>
      <c r="O13955" t="s">
        <v>38</v>
      </c>
      <c r="P13955" t="s">
        <v>39</v>
      </c>
      <c r="Q13955">
        <v>5</v>
      </c>
      <c r="R13955" s="2" t="str">
        <f>IFERROR(VLOOKUP(C13955,Sheet2!B:E,4,0),C13955)</f>
        <v>10期贷</v>
      </c>
    </row>
    <row r="13956" spans="1:18" x14ac:dyDescent="0.2">
      <c r="A13956" t="s">
        <v>25377</v>
      </c>
      <c r="B13956">
        <v>1300</v>
      </c>
      <c r="C13956" t="s">
        <v>41</v>
      </c>
      <c r="D13956" t="s">
        <v>11850</v>
      </c>
      <c r="E13956" t="s">
        <v>25378</v>
      </c>
      <c r="F13956" t="s">
        <v>15336</v>
      </c>
      <c r="G13956" s="2" t="s">
        <v>15337</v>
      </c>
      <c r="H13956" t="s">
        <v>23</v>
      </c>
      <c r="I13956" t="s">
        <v>3067</v>
      </c>
      <c r="J13956" t="s">
        <v>3068</v>
      </c>
      <c r="M13956" t="s">
        <v>3069</v>
      </c>
      <c r="N13956" t="s">
        <v>90</v>
      </c>
      <c r="O13956" t="s">
        <v>91</v>
      </c>
      <c r="P13956" t="s">
        <v>27</v>
      </c>
      <c r="Q13956">
        <v>2</v>
      </c>
      <c r="R13956" s="2" t="str">
        <f>IFERROR(VLOOKUP(C13956,Sheet2!B:E,4,0),C13956)</f>
        <v>一般产品</v>
      </c>
    </row>
    <row r="13957" spans="1:18" x14ac:dyDescent="0.2">
      <c r="A13957" t="s">
        <v>25379</v>
      </c>
      <c r="B13957">
        <v>1807</v>
      </c>
      <c r="C13957" t="s">
        <v>48</v>
      </c>
      <c r="D13957" t="s">
        <v>49</v>
      </c>
      <c r="E13957" t="s">
        <v>8950</v>
      </c>
      <c r="F13957" t="s">
        <v>9918</v>
      </c>
      <c r="G13957" s="2" t="s">
        <v>9919</v>
      </c>
      <c r="H13957" t="s">
        <v>23</v>
      </c>
      <c r="I13957" t="s">
        <v>278</v>
      </c>
      <c r="J13957" t="s">
        <v>279</v>
      </c>
      <c r="M13957" t="s">
        <v>280</v>
      </c>
      <c r="N13957" t="s">
        <v>57</v>
      </c>
      <c r="O13957" t="s">
        <v>38</v>
      </c>
      <c r="P13957" t="s">
        <v>39</v>
      </c>
      <c r="Q13957">
        <v>2</v>
      </c>
      <c r="R13957" s="2" t="str">
        <f>IFERROR(VLOOKUP(C13957,Sheet2!B:E,4,0),C13957)</f>
        <v>贵州运营商专享12期</v>
      </c>
    </row>
    <row r="13958" spans="1:18" x14ac:dyDescent="0.2">
      <c r="A13958" t="s">
        <v>25380</v>
      </c>
      <c r="B13958">
        <v>2699</v>
      </c>
      <c r="C13958" t="s">
        <v>41</v>
      </c>
      <c r="D13958" t="s">
        <v>102</v>
      </c>
      <c r="E13958" t="s">
        <v>25381</v>
      </c>
      <c r="F13958" t="s">
        <v>7781</v>
      </c>
      <c r="G13958" s="2" t="s">
        <v>7782</v>
      </c>
      <c r="H13958" t="s">
        <v>23</v>
      </c>
      <c r="I13958" t="s">
        <v>1145</v>
      </c>
      <c r="J13958" t="s">
        <v>1146</v>
      </c>
      <c r="M13958" t="s">
        <v>1147</v>
      </c>
      <c r="N13958" t="s">
        <v>90</v>
      </c>
      <c r="O13958" t="s">
        <v>91</v>
      </c>
      <c r="P13958" t="s">
        <v>27</v>
      </c>
      <c r="Q13958">
        <v>2</v>
      </c>
      <c r="R13958" s="2" t="str">
        <f>IFERROR(VLOOKUP(C13958,Sheet2!B:E,4,0),C13958)</f>
        <v>一般产品</v>
      </c>
    </row>
    <row r="13959" spans="1:18" x14ac:dyDescent="0.2">
      <c r="A13959" t="s">
        <v>25382</v>
      </c>
      <c r="B13959">
        <v>3298</v>
      </c>
      <c r="C13959" t="s">
        <v>29</v>
      </c>
      <c r="D13959" t="s">
        <v>49</v>
      </c>
      <c r="E13959" t="s">
        <v>25383</v>
      </c>
      <c r="F13959" t="s">
        <v>616</v>
      </c>
      <c r="G13959" s="2" t="s">
        <v>617</v>
      </c>
      <c r="H13959" t="s">
        <v>53</v>
      </c>
      <c r="I13959" t="s">
        <v>618</v>
      </c>
      <c r="J13959" t="s">
        <v>619</v>
      </c>
      <c r="M13959" t="s">
        <v>620</v>
      </c>
      <c r="N13959" t="s">
        <v>57</v>
      </c>
      <c r="O13959" t="s">
        <v>38</v>
      </c>
      <c r="P13959" t="s">
        <v>39</v>
      </c>
      <c r="Q13959">
        <v>5</v>
      </c>
      <c r="R13959" s="2" t="str">
        <f>IFERROR(VLOOKUP(C13959,Sheet2!B:E,4,0),C13959)</f>
        <v>优惠产品</v>
      </c>
    </row>
    <row r="13960" spans="1:18" x14ac:dyDescent="0.2">
      <c r="A13960" t="s">
        <v>25384</v>
      </c>
      <c r="B13960">
        <v>2799</v>
      </c>
      <c r="C13960" t="s">
        <v>18</v>
      </c>
      <c r="D13960" t="s">
        <v>49</v>
      </c>
      <c r="E13960" t="s">
        <v>3830</v>
      </c>
      <c r="F13960" t="s">
        <v>6905</v>
      </c>
      <c r="G13960" s="2" t="s">
        <v>6906</v>
      </c>
      <c r="H13960" t="s">
        <v>23</v>
      </c>
      <c r="M13960" t="s">
        <v>63</v>
      </c>
      <c r="N13960" t="s">
        <v>24</v>
      </c>
      <c r="O13960" t="s">
        <v>569</v>
      </c>
      <c r="P13960" t="s">
        <v>39</v>
      </c>
      <c r="Q13960">
        <v>4</v>
      </c>
      <c r="R13960" s="2" t="str">
        <f>IFERROR(VLOOKUP(C13960,Sheet2!B:E,4,0),C13960)</f>
        <v>10期贷</v>
      </c>
    </row>
    <row r="13961" spans="1:18" x14ac:dyDescent="0.2">
      <c r="A13961" t="s">
        <v>25385</v>
      </c>
      <c r="B13961">
        <v>3000</v>
      </c>
      <c r="C13961" t="s">
        <v>41</v>
      </c>
      <c r="D13961" t="s">
        <v>102</v>
      </c>
      <c r="E13961" t="s">
        <v>25386</v>
      </c>
      <c r="F13961" t="s">
        <v>5947</v>
      </c>
      <c r="G13961" s="2" t="s">
        <v>5948</v>
      </c>
      <c r="H13961" t="s">
        <v>23</v>
      </c>
      <c r="K13961" t="s">
        <v>261</v>
      </c>
      <c r="L13961" t="s">
        <v>262</v>
      </c>
      <c r="M13961" t="s">
        <v>263</v>
      </c>
      <c r="N13961" t="s">
        <v>264</v>
      </c>
      <c r="O13961" t="s">
        <v>91</v>
      </c>
      <c r="P13961" t="s">
        <v>27</v>
      </c>
      <c r="Q13961">
        <v>2</v>
      </c>
      <c r="R13961" s="2" t="str">
        <f>IFERROR(VLOOKUP(C13961,Sheet2!B:E,4,0),C13961)</f>
        <v>一般产品</v>
      </c>
    </row>
    <row r="13962" spans="1:18" x14ac:dyDescent="0.2">
      <c r="A13962" t="s">
        <v>25387</v>
      </c>
      <c r="B13962">
        <v>2499</v>
      </c>
      <c r="C13962" t="s">
        <v>41</v>
      </c>
      <c r="D13962" t="s">
        <v>74</v>
      </c>
      <c r="E13962" t="s">
        <v>23251</v>
      </c>
      <c r="F13962" t="s">
        <v>566</v>
      </c>
      <c r="G13962" s="2" t="s">
        <v>567</v>
      </c>
      <c r="H13962" t="s">
        <v>23</v>
      </c>
      <c r="M13962" t="s">
        <v>568</v>
      </c>
      <c r="N13962" t="s">
        <v>24</v>
      </c>
      <c r="O13962" t="s">
        <v>569</v>
      </c>
      <c r="P13962" t="s">
        <v>39</v>
      </c>
      <c r="Q13962">
        <v>5</v>
      </c>
      <c r="R13962" s="2" t="str">
        <f>IFERROR(VLOOKUP(C13962,Sheet2!B:E,4,0),C13962)</f>
        <v>一般产品</v>
      </c>
    </row>
    <row r="13963" spans="1:18" x14ac:dyDescent="0.2">
      <c r="A13963" t="s">
        <v>25388</v>
      </c>
      <c r="B13963">
        <v>1500</v>
      </c>
      <c r="C13963" t="s">
        <v>41</v>
      </c>
      <c r="D13963" t="s">
        <v>102</v>
      </c>
      <c r="E13963" t="s">
        <v>3560</v>
      </c>
      <c r="F13963" t="s">
        <v>11538</v>
      </c>
      <c r="G13963" s="2" t="s">
        <v>11539</v>
      </c>
      <c r="H13963" t="s">
        <v>23</v>
      </c>
      <c r="I13963" t="s">
        <v>123</v>
      </c>
      <c r="J13963" t="s">
        <v>124</v>
      </c>
      <c r="M13963" t="s">
        <v>125</v>
      </c>
      <c r="N13963" t="s">
        <v>63</v>
      </c>
      <c r="O13963" t="s">
        <v>126</v>
      </c>
      <c r="P13963" t="s">
        <v>127</v>
      </c>
      <c r="Q13963">
        <v>3</v>
      </c>
      <c r="R13963" s="2" t="str">
        <f>IFERROR(VLOOKUP(C13963,Sheet2!B:E,4,0),C13963)</f>
        <v>一般产品</v>
      </c>
    </row>
    <row r="13964" spans="1:18" x14ac:dyDescent="0.2">
      <c r="A13964" t="s">
        <v>25389</v>
      </c>
      <c r="B13964">
        <v>3298</v>
      </c>
      <c r="C13964" t="s">
        <v>41</v>
      </c>
      <c r="D13964" t="s">
        <v>80</v>
      </c>
      <c r="E13964" t="s">
        <v>508</v>
      </c>
      <c r="F13964" t="s">
        <v>509</v>
      </c>
      <c r="G13964" s="2" t="s">
        <v>510</v>
      </c>
      <c r="H13964" t="s">
        <v>53</v>
      </c>
      <c r="I13964" t="s">
        <v>511</v>
      </c>
      <c r="J13964" t="s">
        <v>512</v>
      </c>
      <c r="M13964" t="s">
        <v>513</v>
      </c>
      <c r="N13964" t="s">
        <v>428</v>
      </c>
      <c r="O13964" t="s">
        <v>85</v>
      </c>
      <c r="P13964" t="s">
        <v>46</v>
      </c>
      <c r="Q13964">
        <v>2</v>
      </c>
      <c r="R13964" s="2" t="str">
        <f>IFERROR(VLOOKUP(C13964,Sheet2!B:E,4,0),C13964)</f>
        <v>一般产品</v>
      </c>
    </row>
    <row r="13965" spans="1:18" x14ac:dyDescent="0.2">
      <c r="A13965" t="s">
        <v>25390</v>
      </c>
      <c r="B13965">
        <v>2999</v>
      </c>
      <c r="C13965" t="s">
        <v>41</v>
      </c>
      <c r="D13965" t="s">
        <v>74</v>
      </c>
      <c r="E13965" t="s">
        <v>6620</v>
      </c>
      <c r="F13965" t="s">
        <v>690</v>
      </c>
      <c r="G13965" s="2" t="s">
        <v>691</v>
      </c>
      <c r="H13965" t="s">
        <v>23</v>
      </c>
      <c r="M13965" t="s">
        <v>136</v>
      </c>
      <c r="N13965" t="s">
        <v>136</v>
      </c>
      <c r="O13965" t="s">
        <v>150</v>
      </c>
      <c r="P13965" t="s">
        <v>27</v>
      </c>
      <c r="Q13965">
        <v>2</v>
      </c>
      <c r="R13965" s="2" t="str">
        <f>IFERROR(VLOOKUP(C13965,Sheet2!B:E,4,0),C13965)</f>
        <v>一般产品</v>
      </c>
    </row>
    <row r="13966" spans="1:18" x14ac:dyDescent="0.2">
      <c r="A13966" t="s">
        <v>25391</v>
      </c>
      <c r="B13966">
        <v>3100</v>
      </c>
      <c r="C13966" t="s">
        <v>41</v>
      </c>
      <c r="D13966" t="s">
        <v>74</v>
      </c>
      <c r="E13966" t="s">
        <v>13105</v>
      </c>
      <c r="F13966" t="s">
        <v>2502</v>
      </c>
      <c r="G13966" s="2" t="s">
        <v>2503</v>
      </c>
      <c r="H13966" t="s">
        <v>23</v>
      </c>
      <c r="I13966" t="s">
        <v>625</v>
      </c>
      <c r="J13966" t="s">
        <v>626</v>
      </c>
      <c r="M13966" t="s">
        <v>627</v>
      </c>
      <c r="N13966" t="s">
        <v>100</v>
      </c>
      <c r="O13966" t="s">
        <v>91</v>
      </c>
      <c r="P13966" t="s">
        <v>27</v>
      </c>
      <c r="Q13966">
        <v>2</v>
      </c>
      <c r="R13966" s="2" t="str">
        <f>IFERROR(VLOOKUP(C13966,Sheet2!B:E,4,0),C13966)</f>
        <v>一般产品</v>
      </c>
    </row>
    <row r="13967" spans="1:18" x14ac:dyDescent="0.2">
      <c r="A13967" t="s">
        <v>25392</v>
      </c>
      <c r="B13967">
        <v>2798</v>
      </c>
      <c r="C13967" t="s">
        <v>29</v>
      </c>
      <c r="D13967" t="s">
        <v>80</v>
      </c>
      <c r="E13967" t="s">
        <v>25393</v>
      </c>
      <c r="F13967" t="s">
        <v>25394</v>
      </c>
      <c r="G13967" s="2" t="s">
        <v>25395</v>
      </c>
      <c r="H13967" t="s">
        <v>23</v>
      </c>
      <c r="I13967" t="s">
        <v>715</v>
      </c>
      <c r="J13967" t="s">
        <v>716</v>
      </c>
      <c r="M13967" t="s">
        <v>717</v>
      </c>
      <c r="N13967" t="s">
        <v>136</v>
      </c>
      <c r="O13967" t="s">
        <v>327</v>
      </c>
      <c r="P13967" t="s">
        <v>39</v>
      </c>
      <c r="Q13967">
        <v>4</v>
      </c>
      <c r="R13967" s="2" t="str">
        <f>IFERROR(VLOOKUP(C13967,Sheet2!B:E,4,0),C13967)</f>
        <v>优惠产品</v>
      </c>
    </row>
    <row r="13968" spans="1:18" x14ac:dyDescent="0.2">
      <c r="A13968" t="s">
        <v>25396</v>
      </c>
      <c r="B13968">
        <v>1999</v>
      </c>
      <c r="C13968" t="s">
        <v>29</v>
      </c>
      <c r="D13968" t="s">
        <v>49</v>
      </c>
      <c r="E13968" t="s">
        <v>11808</v>
      </c>
      <c r="F13968" t="s">
        <v>11297</v>
      </c>
      <c r="G13968" s="2" t="s">
        <v>11298</v>
      </c>
      <c r="H13968" t="s">
        <v>53</v>
      </c>
      <c r="I13968" t="s">
        <v>2567</v>
      </c>
      <c r="J13968" t="s">
        <v>2568</v>
      </c>
      <c r="M13968" t="s">
        <v>2569</v>
      </c>
      <c r="N13968" t="s">
        <v>78</v>
      </c>
      <c r="O13968" t="s">
        <v>38</v>
      </c>
      <c r="P13968" t="s">
        <v>39</v>
      </c>
      <c r="Q13968">
        <v>3</v>
      </c>
      <c r="R13968" s="2" t="str">
        <f>IFERROR(VLOOKUP(C13968,Sheet2!B:E,4,0),C13968)</f>
        <v>优惠产品</v>
      </c>
    </row>
    <row r="13969" spans="1:18" x14ac:dyDescent="0.2">
      <c r="A13969" t="s">
        <v>25397</v>
      </c>
      <c r="B13969">
        <v>3699</v>
      </c>
      <c r="C13969" t="s">
        <v>29</v>
      </c>
      <c r="D13969" t="s">
        <v>80</v>
      </c>
      <c r="E13969" t="s">
        <v>25398</v>
      </c>
      <c r="F13969" t="s">
        <v>18472</v>
      </c>
      <c r="G13969" s="2" t="s">
        <v>18473</v>
      </c>
      <c r="H13969" t="s">
        <v>23</v>
      </c>
      <c r="I13969" t="s">
        <v>345</v>
      </c>
      <c r="J13969" t="s">
        <v>346</v>
      </c>
      <c r="M13969" t="s">
        <v>347</v>
      </c>
      <c r="N13969" t="s">
        <v>242</v>
      </c>
      <c r="O13969" t="s">
        <v>327</v>
      </c>
      <c r="P13969" t="s">
        <v>39</v>
      </c>
      <c r="Q13969">
        <v>4</v>
      </c>
      <c r="R13969" s="2" t="str">
        <f>IFERROR(VLOOKUP(C13969,Sheet2!B:E,4,0),C13969)</f>
        <v>优惠产品</v>
      </c>
    </row>
    <row r="13970" spans="1:18" x14ac:dyDescent="0.2">
      <c r="A13970" t="s">
        <v>25399</v>
      </c>
      <c r="B13970">
        <v>2698</v>
      </c>
      <c r="C13970" t="s">
        <v>41</v>
      </c>
      <c r="D13970" t="s">
        <v>11850</v>
      </c>
      <c r="E13970" t="s">
        <v>25400</v>
      </c>
      <c r="F13970" t="s">
        <v>3143</v>
      </c>
      <c r="G13970" s="2" t="s">
        <v>3144</v>
      </c>
      <c r="H13970" t="s">
        <v>53</v>
      </c>
      <c r="M13970" t="s">
        <v>63</v>
      </c>
      <c r="N13970" t="s">
        <v>37</v>
      </c>
      <c r="O13970" t="s">
        <v>38</v>
      </c>
      <c r="P13970" t="s">
        <v>39</v>
      </c>
      <c r="Q13970">
        <v>4</v>
      </c>
      <c r="R13970" s="2" t="str">
        <f>IFERROR(VLOOKUP(C13970,Sheet2!B:E,4,0),C13970)</f>
        <v>一般产品</v>
      </c>
    </row>
    <row r="13971" spans="1:18" x14ac:dyDescent="0.2">
      <c r="A13971" t="s">
        <v>25401</v>
      </c>
      <c r="B13971">
        <v>2499</v>
      </c>
      <c r="C13971" t="s">
        <v>29</v>
      </c>
      <c r="D13971" t="s">
        <v>49</v>
      </c>
      <c r="E13971" t="s">
        <v>1253</v>
      </c>
      <c r="F13971" t="s">
        <v>14560</v>
      </c>
      <c r="G13971" s="2" t="s">
        <v>14561</v>
      </c>
      <c r="H13971" t="s">
        <v>23</v>
      </c>
      <c r="M13971" t="s">
        <v>136</v>
      </c>
      <c r="N13971" t="s">
        <v>25</v>
      </c>
      <c r="O13971" t="s">
        <v>38</v>
      </c>
      <c r="P13971" t="s">
        <v>39</v>
      </c>
      <c r="Q13971">
        <v>2</v>
      </c>
      <c r="R13971" s="2" t="str">
        <f>IFERROR(VLOOKUP(C13971,Sheet2!B:E,4,0),C13971)</f>
        <v>优惠产品</v>
      </c>
    </row>
    <row r="13972" spans="1:18" x14ac:dyDescent="0.2">
      <c r="A13972" t="s">
        <v>25402</v>
      </c>
      <c r="B13972">
        <v>2800</v>
      </c>
      <c r="C13972" t="s">
        <v>41</v>
      </c>
      <c r="D13972" t="s">
        <v>102</v>
      </c>
      <c r="E13972" t="s">
        <v>13058</v>
      </c>
      <c r="F13972" t="s">
        <v>8058</v>
      </c>
      <c r="G13972" s="2" t="s">
        <v>8059</v>
      </c>
      <c r="H13972" t="s">
        <v>53</v>
      </c>
      <c r="I13972" t="s">
        <v>1048</v>
      </c>
      <c r="J13972" t="s">
        <v>1049</v>
      </c>
      <c r="M13972" t="s">
        <v>1050</v>
      </c>
      <c r="N13972" t="s">
        <v>362</v>
      </c>
      <c r="O13972" t="s">
        <v>91</v>
      </c>
      <c r="P13972" t="s">
        <v>27</v>
      </c>
      <c r="Q13972">
        <v>3</v>
      </c>
      <c r="R13972" s="2" t="str">
        <f>IFERROR(VLOOKUP(C13972,Sheet2!B:E,4,0),C13972)</f>
        <v>一般产品</v>
      </c>
    </row>
    <row r="13973" spans="1:18" x14ac:dyDescent="0.2">
      <c r="A13973" t="s">
        <v>25403</v>
      </c>
      <c r="B13973">
        <v>2799</v>
      </c>
      <c r="C13973" t="s">
        <v>41</v>
      </c>
      <c r="D13973" t="s">
        <v>102</v>
      </c>
      <c r="E13973" t="s">
        <v>25404</v>
      </c>
      <c r="F13973" t="s">
        <v>13033</v>
      </c>
      <c r="G13973" s="2" t="s">
        <v>13034</v>
      </c>
      <c r="H13973" t="s">
        <v>53</v>
      </c>
      <c r="I13973" t="s">
        <v>2037</v>
      </c>
      <c r="J13973" t="s">
        <v>2038</v>
      </c>
      <c r="M13973" t="s">
        <v>2039</v>
      </c>
      <c r="N13973" t="s">
        <v>378</v>
      </c>
      <c r="O13973" t="s">
        <v>91</v>
      </c>
      <c r="P13973" t="s">
        <v>27</v>
      </c>
      <c r="Q13973">
        <v>2</v>
      </c>
      <c r="R13973" s="2" t="str">
        <f>IFERROR(VLOOKUP(C13973,Sheet2!B:E,4,0),C13973)</f>
        <v>一般产品</v>
      </c>
    </row>
    <row r="13974" spans="1:18" x14ac:dyDescent="0.2">
      <c r="A13974" t="s">
        <v>25405</v>
      </c>
      <c r="B13974">
        <v>2000</v>
      </c>
      <c r="C13974" t="s">
        <v>41</v>
      </c>
      <c r="D13974" t="s">
        <v>11850</v>
      </c>
      <c r="E13974" t="s">
        <v>23033</v>
      </c>
      <c r="F13974" t="s">
        <v>14598</v>
      </c>
      <c r="G13974" s="2" t="s">
        <v>14599</v>
      </c>
      <c r="H13974" t="s">
        <v>53</v>
      </c>
      <c r="I13974" t="s">
        <v>375</v>
      </c>
      <c r="J13974" t="s">
        <v>376</v>
      </c>
      <c r="M13974" t="s">
        <v>377</v>
      </c>
      <c r="N13974" t="s">
        <v>378</v>
      </c>
      <c r="O13974" t="s">
        <v>91</v>
      </c>
      <c r="P13974" t="s">
        <v>27</v>
      </c>
      <c r="Q13974">
        <v>5</v>
      </c>
      <c r="R13974" s="2" t="str">
        <f>IFERROR(VLOOKUP(C13974,Sheet2!B:E,4,0),C13974)</f>
        <v>一般产品</v>
      </c>
    </row>
    <row r="13975" spans="1:18" x14ac:dyDescent="0.2">
      <c r="A13975" t="s">
        <v>25406</v>
      </c>
      <c r="B13975">
        <v>2298</v>
      </c>
      <c r="C13975" t="s">
        <v>316</v>
      </c>
      <c r="D13975" t="s">
        <v>11850</v>
      </c>
      <c r="E13975" t="s">
        <v>23675</v>
      </c>
      <c r="F13975" t="s">
        <v>12775</v>
      </c>
      <c r="G13975" s="2" t="s">
        <v>12776</v>
      </c>
      <c r="H13975" t="s">
        <v>53</v>
      </c>
      <c r="K13975" t="s">
        <v>1582</v>
      </c>
      <c r="L13975" t="s">
        <v>1583</v>
      </c>
      <c r="M13975" t="s">
        <v>1584</v>
      </c>
      <c r="N13975" t="s">
        <v>378</v>
      </c>
      <c r="O13975" t="s">
        <v>91</v>
      </c>
      <c r="P13975" t="s">
        <v>27</v>
      </c>
      <c r="Q13975">
        <v>2</v>
      </c>
      <c r="R13975" s="2" t="str">
        <f>IFERROR(VLOOKUP(C13975,Sheet2!B:E,4,0),C13975)</f>
        <v>运营商专享</v>
      </c>
    </row>
    <row r="13976" spans="1:18" x14ac:dyDescent="0.2">
      <c r="A13976" t="s">
        <v>25407</v>
      </c>
      <c r="B13976">
        <v>1709</v>
      </c>
      <c r="C13976" t="s">
        <v>41</v>
      </c>
      <c r="D13976" t="s">
        <v>11850</v>
      </c>
      <c r="E13976" t="s">
        <v>25080</v>
      </c>
      <c r="F13976" t="s">
        <v>25081</v>
      </c>
      <c r="G13976" s="2" t="s">
        <v>25082</v>
      </c>
      <c r="H13976" t="s">
        <v>53</v>
      </c>
      <c r="I13976" t="s">
        <v>1166</v>
      </c>
      <c r="J13976" t="s">
        <v>1167</v>
      </c>
      <c r="M13976" t="s">
        <v>1168</v>
      </c>
      <c r="N13976" t="s">
        <v>904</v>
      </c>
      <c r="O13976" t="s">
        <v>91</v>
      </c>
      <c r="P13976" t="s">
        <v>27</v>
      </c>
      <c r="Q13976">
        <v>2</v>
      </c>
      <c r="R13976" s="2" t="str">
        <f>IFERROR(VLOOKUP(C13976,Sheet2!B:E,4,0),C13976)</f>
        <v>一般产品</v>
      </c>
    </row>
    <row r="13977" spans="1:18" x14ac:dyDescent="0.2">
      <c r="A13977" t="s">
        <v>25408</v>
      </c>
      <c r="B13977">
        <v>3988</v>
      </c>
      <c r="C13977" t="s">
        <v>41</v>
      </c>
      <c r="D13977" t="s">
        <v>74</v>
      </c>
      <c r="E13977" t="s">
        <v>25409</v>
      </c>
      <c r="F13977" t="s">
        <v>168</v>
      </c>
      <c r="G13977" s="2" t="s">
        <v>169</v>
      </c>
      <c r="H13977" t="s">
        <v>23</v>
      </c>
      <c r="M13977" t="s">
        <v>63</v>
      </c>
      <c r="N13977" t="s">
        <v>136</v>
      </c>
      <c r="O13977" t="s">
        <v>150</v>
      </c>
      <c r="P13977" t="s">
        <v>27</v>
      </c>
      <c r="Q13977">
        <v>2</v>
      </c>
      <c r="R13977" s="2" t="str">
        <f>IFERROR(VLOOKUP(C13977,Sheet2!B:E,4,0),C13977)</f>
        <v>一般产品</v>
      </c>
    </row>
    <row r="13978" spans="1:18" x14ac:dyDescent="0.2">
      <c r="A13978" t="s">
        <v>25410</v>
      </c>
      <c r="B13978">
        <v>4800</v>
      </c>
      <c r="C13978" t="s">
        <v>41</v>
      </c>
      <c r="D13978" t="s">
        <v>49</v>
      </c>
      <c r="E13978" t="s">
        <v>25411</v>
      </c>
      <c r="F13978" t="s">
        <v>7501</v>
      </c>
      <c r="G13978" s="2" t="s">
        <v>7502</v>
      </c>
      <c r="H13978" t="s">
        <v>53</v>
      </c>
      <c r="I13978" t="s">
        <v>2567</v>
      </c>
      <c r="J13978" t="s">
        <v>2568</v>
      </c>
      <c r="M13978" t="s">
        <v>2569</v>
      </c>
      <c r="N13978" t="s">
        <v>78</v>
      </c>
      <c r="O13978" t="s">
        <v>38</v>
      </c>
      <c r="P13978" t="s">
        <v>39</v>
      </c>
      <c r="Q13978">
        <v>3</v>
      </c>
      <c r="R13978" s="2" t="str">
        <f>IFERROR(VLOOKUP(C13978,Sheet2!B:E,4,0),C13978)</f>
        <v>一般产品</v>
      </c>
    </row>
    <row r="13979" spans="1:18" x14ac:dyDescent="0.2">
      <c r="A13979" t="s">
        <v>25412</v>
      </c>
      <c r="B13979">
        <v>2798</v>
      </c>
      <c r="C13979" t="s">
        <v>18</v>
      </c>
      <c r="D13979" t="s">
        <v>49</v>
      </c>
      <c r="E13979" t="s">
        <v>991</v>
      </c>
      <c r="F13979" t="s">
        <v>2259</v>
      </c>
      <c r="G13979" s="2" t="s">
        <v>2260</v>
      </c>
      <c r="H13979" t="s">
        <v>23</v>
      </c>
      <c r="M13979" t="s">
        <v>994</v>
      </c>
      <c r="N13979" t="s">
        <v>63</v>
      </c>
      <c r="O13979" t="s">
        <v>243</v>
      </c>
      <c r="P13979" t="s">
        <v>39</v>
      </c>
      <c r="Q13979">
        <v>2</v>
      </c>
      <c r="R13979" s="2" t="str">
        <f>IFERROR(VLOOKUP(C13979,Sheet2!B:E,4,0),C13979)</f>
        <v>10期贷</v>
      </c>
    </row>
    <row r="13980" spans="1:18" x14ac:dyDescent="0.2">
      <c r="A13980" t="s">
        <v>25413</v>
      </c>
      <c r="B13980">
        <v>1598</v>
      </c>
      <c r="C13980" t="s">
        <v>500</v>
      </c>
      <c r="D13980" t="s">
        <v>80</v>
      </c>
      <c r="E13980" t="s">
        <v>12744</v>
      </c>
      <c r="F13980" t="s">
        <v>12745</v>
      </c>
      <c r="G13980" s="2" t="s">
        <v>12746</v>
      </c>
      <c r="H13980" t="s">
        <v>23</v>
      </c>
      <c r="M13980" t="s">
        <v>149</v>
      </c>
      <c r="N13980" t="s">
        <v>242</v>
      </c>
      <c r="O13980" t="s">
        <v>327</v>
      </c>
      <c r="P13980" t="s">
        <v>39</v>
      </c>
      <c r="Q13980">
        <v>2</v>
      </c>
      <c r="R13980" s="2" t="str">
        <f>IFERROR(VLOOKUP(C13980,Sheet2!B:E,4,0),C13980)</f>
        <v>优惠购</v>
      </c>
    </row>
    <row r="13981" spans="1:18" x14ac:dyDescent="0.2">
      <c r="A13981" t="s">
        <v>25414</v>
      </c>
      <c r="B13981">
        <v>2399</v>
      </c>
      <c r="C13981" t="s">
        <v>29</v>
      </c>
      <c r="D13981" t="s">
        <v>49</v>
      </c>
      <c r="E13981" t="s">
        <v>25415</v>
      </c>
      <c r="F13981" t="s">
        <v>25416</v>
      </c>
      <c r="G13981" s="2" t="s">
        <v>25417</v>
      </c>
      <c r="H13981" t="s">
        <v>23</v>
      </c>
      <c r="M13981" t="s">
        <v>149</v>
      </c>
      <c r="N13981" t="s">
        <v>242</v>
      </c>
      <c r="O13981" t="s">
        <v>243</v>
      </c>
      <c r="P13981" t="s">
        <v>39</v>
      </c>
      <c r="Q13981">
        <v>2</v>
      </c>
      <c r="R13981" s="2" t="str">
        <f>IFERROR(VLOOKUP(C13981,Sheet2!B:E,4,0),C13981)</f>
        <v>优惠产品</v>
      </c>
    </row>
    <row r="13982" spans="1:18" x14ac:dyDescent="0.2">
      <c r="A13982" t="s">
        <v>25418</v>
      </c>
      <c r="B13982">
        <v>1998</v>
      </c>
      <c r="C13982" t="s">
        <v>41</v>
      </c>
      <c r="D13982" t="s">
        <v>11850</v>
      </c>
      <c r="E13982" t="s">
        <v>14314</v>
      </c>
      <c r="F13982" t="s">
        <v>657</v>
      </c>
      <c r="G13982" s="2" t="s">
        <v>658</v>
      </c>
      <c r="H13982" t="s">
        <v>53</v>
      </c>
      <c r="I13982" t="s">
        <v>409</v>
      </c>
      <c r="J13982" t="s">
        <v>410</v>
      </c>
      <c r="M13982" t="s">
        <v>411</v>
      </c>
      <c r="N13982" t="s">
        <v>412</v>
      </c>
      <c r="O13982" t="s">
        <v>91</v>
      </c>
      <c r="P13982" t="s">
        <v>27</v>
      </c>
      <c r="Q13982">
        <v>5</v>
      </c>
      <c r="R13982" s="2" t="str">
        <f>IFERROR(VLOOKUP(C13982,Sheet2!B:E,4,0),C13982)</f>
        <v>一般产品</v>
      </c>
    </row>
    <row r="13983" spans="1:18" x14ac:dyDescent="0.2">
      <c r="A13983" t="s">
        <v>25419</v>
      </c>
      <c r="B13983">
        <v>1409</v>
      </c>
      <c r="C13983" t="s">
        <v>41</v>
      </c>
      <c r="D13983" t="s">
        <v>11850</v>
      </c>
      <c r="E13983" t="s">
        <v>15581</v>
      </c>
      <c r="F13983" t="s">
        <v>10944</v>
      </c>
      <c r="G13983" s="2" t="s">
        <v>10945</v>
      </c>
      <c r="H13983" t="s">
        <v>23</v>
      </c>
      <c r="I13983" t="s">
        <v>390</v>
      </c>
      <c r="J13983" t="s">
        <v>391</v>
      </c>
      <c r="M13983" t="s">
        <v>392</v>
      </c>
      <c r="N13983" t="s">
        <v>362</v>
      </c>
      <c r="O13983" t="s">
        <v>91</v>
      </c>
      <c r="P13983" t="s">
        <v>27</v>
      </c>
      <c r="Q13983">
        <v>3</v>
      </c>
      <c r="R13983" s="2" t="str">
        <f>IFERROR(VLOOKUP(C13983,Sheet2!B:E,4,0),C13983)</f>
        <v>一般产品</v>
      </c>
    </row>
    <row r="13984" spans="1:18" x14ac:dyDescent="0.2">
      <c r="A13984" t="s">
        <v>25420</v>
      </c>
      <c r="B13984">
        <v>3450</v>
      </c>
      <c r="C13984" t="s">
        <v>29</v>
      </c>
      <c r="D13984" t="s">
        <v>80</v>
      </c>
      <c r="E13984" t="s">
        <v>13405</v>
      </c>
      <c r="F13984" t="s">
        <v>13406</v>
      </c>
      <c r="G13984" s="2" t="s">
        <v>13407</v>
      </c>
      <c r="H13984" t="s">
        <v>53</v>
      </c>
      <c r="I13984" t="s">
        <v>345</v>
      </c>
      <c r="J13984" t="s">
        <v>346</v>
      </c>
      <c r="M13984" t="s">
        <v>347</v>
      </c>
      <c r="N13984" t="s">
        <v>242</v>
      </c>
      <c r="O13984" t="s">
        <v>327</v>
      </c>
      <c r="P13984" t="s">
        <v>39</v>
      </c>
      <c r="Q13984">
        <v>2</v>
      </c>
      <c r="R13984" s="2" t="str">
        <f>IFERROR(VLOOKUP(C13984,Sheet2!B:E,4,0),C13984)</f>
        <v>优惠产品</v>
      </c>
    </row>
    <row r="13985" spans="1:18" x14ac:dyDescent="0.2">
      <c r="A13985" t="s">
        <v>25421</v>
      </c>
      <c r="B13985">
        <v>3000</v>
      </c>
      <c r="C13985" t="s">
        <v>29</v>
      </c>
      <c r="D13985" t="s">
        <v>11850</v>
      </c>
      <c r="E13985" t="s">
        <v>2577</v>
      </c>
      <c r="F13985" t="s">
        <v>20736</v>
      </c>
      <c r="G13985" s="2" t="s">
        <v>20737</v>
      </c>
      <c r="H13985" t="s">
        <v>53</v>
      </c>
      <c r="I13985" t="s">
        <v>2580</v>
      </c>
      <c r="J13985" t="s">
        <v>2581</v>
      </c>
      <c r="M13985" t="s">
        <v>2582</v>
      </c>
      <c r="N13985" t="s">
        <v>797</v>
      </c>
      <c r="O13985" t="s">
        <v>91</v>
      </c>
      <c r="P13985" t="s">
        <v>27</v>
      </c>
      <c r="Q13985">
        <v>3</v>
      </c>
      <c r="R13985" s="2" t="str">
        <f>IFERROR(VLOOKUP(C13985,Sheet2!B:E,4,0),C13985)</f>
        <v>优惠产品</v>
      </c>
    </row>
    <row r="13986" spans="1:18" x14ac:dyDescent="0.2">
      <c r="A13986" t="s">
        <v>25422</v>
      </c>
      <c r="B13986">
        <v>3000</v>
      </c>
      <c r="C13986" t="s">
        <v>152</v>
      </c>
      <c r="D13986" t="s">
        <v>19</v>
      </c>
      <c r="E13986" t="s">
        <v>25423</v>
      </c>
      <c r="F13986" t="s">
        <v>14272</v>
      </c>
      <c r="G13986" s="2" t="s">
        <v>14273</v>
      </c>
      <c r="H13986" t="s">
        <v>23</v>
      </c>
      <c r="M13986" t="s">
        <v>63</v>
      </c>
      <c r="N13986" t="s">
        <v>136</v>
      </c>
      <c r="O13986" t="s">
        <v>64</v>
      </c>
      <c r="P13986" t="s">
        <v>27</v>
      </c>
      <c r="Q13986">
        <v>4</v>
      </c>
      <c r="R13986" s="2" t="str">
        <f>IFERROR(VLOOKUP(C13986,Sheet2!B:E,4,0),C13986)</f>
        <v>6期购-山西专享</v>
      </c>
    </row>
    <row r="13987" spans="1:18" x14ac:dyDescent="0.2">
      <c r="A13987" t="s">
        <v>25424</v>
      </c>
      <c r="B13987">
        <v>2999</v>
      </c>
      <c r="C13987" t="s">
        <v>18</v>
      </c>
      <c r="D13987" t="s">
        <v>49</v>
      </c>
      <c r="E13987" t="s">
        <v>16693</v>
      </c>
      <c r="F13987" t="s">
        <v>4761</v>
      </c>
      <c r="G13987" s="2" t="s">
        <v>4762</v>
      </c>
      <c r="H13987" t="s">
        <v>23</v>
      </c>
      <c r="M13987" t="s">
        <v>25</v>
      </c>
      <c r="N13987" t="s">
        <v>63</v>
      </c>
      <c r="O13987" t="s">
        <v>243</v>
      </c>
      <c r="P13987" t="s">
        <v>39</v>
      </c>
      <c r="Q13987">
        <v>5</v>
      </c>
      <c r="R13987" s="2" t="str">
        <f>IFERROR(VLOOKUP(C13987,Sheet2!B:E,4,0),C13987)</f>
        <v>10期贷</v>
      </c>
    </row>
    <row r="13988" spans="1:18" x14ac:dyDescent="0.2">
      <c r="A13988" t="s">
        <v>25425</v>
      </c>
      <c r="B13988">
        <v>2998</v>
      </c>
      <c r="C13988" t="s">
        <v>29</v>
      </c>
      <c r="D13988" t="s">
        <v>80</v>
      </c>
      <c r="E13988" t="s">
        <v>18256</v>
      </c>
      <c r="F13988" t="s">
        <v>18682</v>
      </c>
      <c r="G13988" s="2" t="s">
        <v>18683</v>
      </c>
      <c r="H13988" t="s">
        <v>23</v>
      </c>
      <c r="I13988" t="s">
        <v>928</v>
      </c>
      <c r="J13988" t="s">
        <v>929</v>
      </c>
      <c r="M13988" t="s">
        <v>930</v>
      </c>
      <c r="N13988" t="s">
        <v>84</v>
      </c>
      <c r="O13988" t="s">
        <v>85</v>
      </c>
      <c r="P13988" t="s">
        <v>46</v>
      </c>
      <c r="Q13988">
        <v>5</v>
      </c>
      <c r="R13988" s="2" t="str">
        <f>IFERROR(VLOOKUP(C13988,Sheet2!B:E,4,0),C13988)</f>
        <v>优惠产品</v>
      </c>
    </row>
    <row r="13989" spans="1:18" x14ac:dyDescent="0.2">
      <c r="A13989" t="s">
        <v>25426</v>
      </c>
      <c r="B13989">
        <v>2799</v>
      </c>
      <c r="C13989" t="s">
        <v>41</v>
      </c>
      <c r="D13989" t="s">
        <v>11850</v>
      </c>
      <c r="E13989" t="s">
        <v>3107</v>
      </c>
      <c r="F13989" t="s">
        <v>13233</v>
      </c>
      <c r="G13989" s="2" t="s">
        <v>13234</v>
      </c>
      <c r="H13989" t="s">
        <v>53</v>
      </c>
      <c r="I13989" t="s">
        <v>1173</v>
      </c>
      <c r="J13989" t="s">
        <v>1174</v>
      </c>
      <c r="M13989" t="s">
        <v>1175</v>
      </c>
      <c r="N13989" t="s">
        <v>90</v>
      </c>
      <c r="O13989" t="s">
        <v>91</v>
      </c>
      <c r="P13989" t="s">
        <v>27</v>
      </c>
      <c r="Q13989">
        <v>4</v>
      </c>
      <c r="R13989" s="2" t="str">
        <f>IFERROR(VLOOKUP(C13989,Sheet2!B:E,4,0),C13989)</f>
        <v>一般产品</v>
      </c>
    </row>
    <row r="13990" spans="1:18" x14ac:dyDescent="0.2">
      <c r="A13990" t="s">
        <v>25427</v>
      </c>
      <c r="B13990">
        <v>2699</v>
      </c>
      <c r="C13990" t="s">
        <v>41</v>
      </c>
      <c r="D13990" t="s">
        <v>11850</v>
      </c>
      <c r="E13990" t="s">
        <v>19741</v>
      </c>
      <c r="F13990" t="s">
        <v>16661</v>
      </c>
      <c r="G13990" s="2" t="s">
        <v>16662</v>
      </c>
      <c r="H13990" t="s">
        <v>23</v>
      </c>
      <c r="I13990" t="s">
        <v>1356</v>
      </c>
      <c r="J13990" t="s">
        <v>1357</v>
      </c>
      <c r="M13990" t="s">
        <v>1358</v>
      </c>
      <c r="N13990" t="s">
        <v>412</v>
      </c>
      <c r="O13990" t="s">
        <v>91</v>
      </c>
      <c r="P13990" t="s">
        <v>27</v>
      </c>
      <c r="Q13990">
        <v>2</v>
      </c>
      <c r="R13990" s="2" t="str">
        <f>IFERROR(VLOOKUP(C13990,Sheet2!B:E,4,0),C13990)</f>
        <v>一般产品</v>
      </c>
    </row>
    <row r="13991" spans="1:18" x14ac:dyDescent="0.2">
      <c r="A13991" t="s">
        <v>25428</v>
      </c>
      <c r="B13991">
        <v>2999</v>
      </c>
      <c r="C13991" t="s">
        <v>41</v>
      </c>
      <c r="D13991" t="s">
        <v>102</v>
      </c>
      <c r="E13991" t="s">
        <v>286</v>
      </c>
      <c r="F13991" t="s">
        <v>1261</v>
      </c>
      <c r="G13991" s="2" t="s">
        <v>1262</v>
      </c>
      <c r="H13991" t="s">
        <v>53</v>
      </c>
      <c r="I13991" t="s">
        <v>446</v>
      </c>
      <c r="J13991" t="s">
        <v>447</v>
      </c>
      <c r="M13991" t="s">
        <v>448</v>
      </c>
      <c r="N13991" t="s">
        <v>100</v>
      </c>
      <c r="O13991" t="s">
        <v>91</v>
      </c>
      <c r="P13991" t="s">
        <v>27</v>
      </c>
      <c r="Q13991">
        <v>3</v>
      </c>
      <c r="R13991" s="2" t="str">
        <f>IFERROR(VLOOKUP(C13991,Sheet2!B:E,4,0),C13991)</f>
        <v>一般产品</v>
      </c>
    </row>
    <row r="13992" spans="1:18" x14ac:dyDescent="0.2">
      <c r="A13992" t="s">
        <v>25429</v>
      </c>
      <c r="B13992">
        <v>1400</v>
      </c>
      <c r="C13992" t="s">
        <v>29</v>
      </c>
      <c r="D13992" t="s">
        <v>102</v>
      </c>
      <c r="E13992" t="s">
        <v>11933</v>
      </c>
      <c r="F13992" t="s">
        <v>4965</v>
      </c>
      <c r="G13992" s="2" t="s">
        <v>4966</v>
      </c>
      <c r="H13992" t="s">
        <v>23</v>
      </c>
      <c r="I13992" t="s">
        <v>1470</v>
      </c>
      <c r="J13992" t="s">
        <v>1471</v>
      </c>
      <c r="M13992" t="s">
        <v>1472</v>
      </c>
      <c r="N13992" t="s">
        <v>797</v>
      </c>
      <c r="O13992" t="s">
        <v>91</v>
      </c>
      <c r="P13992" t="s">
        <v>27</v>
      </c>
      <c r="Q13992">
        <v>5</v>
      </c>
      <c r="R13992" s="2" t="str">
        <f>IFERROR(VLOOKUP(C13992,Sheet2!B:E,4,0),C13992)</f>
        <v>优惠产品</v>
      </c>
    </row>
    <row r="13993" spans="1:18" x14ac:dyDescent="0.2">
      <c r="A13993" t="s">
        <v>25430</v>
      </c>
      <c r="B13993">
        <v>4000</v>
      </c>
      <c r="C13993" t="s">
        <v>41</v>
      </c>
      <c r="D13993" t="s">
        <v>74</v>
      </c>
      <c r="E13993" t="s">
        <v>1010</v>
      </c>
      <c r="F13993" t="s">
        <v>16450</v>
      </c>
      <c r="G13993" s="2" t="s">
        <v>16451</v>
      </c>
      <c r="H13993" t="s">
        <v>53</v>
      </c>
      <c r="I13993" t="s">
        <v>1013</v>
      </c>
      <c r="J13993" t="s">
        <v>1014</v>
      </c>
      <c r="M13993" t="s">
        <v>1015</v>
      </c>
      <c r="N13993" t="s">
        <v>149</v>
      </c>
      <c r="O13993" t="s">
        <v>150</v>
      </c>
      <c r="P13993" t="s">
        <v>27</v>
      </c>
      <c r="Q13993">
        <v>5</v>
      </c>
      <c r="R13993" s="2" t="str">
        <f>IFERROR(VLOOKUP(C13993,Sheet2!B:E,4,0),C13993)</f>
        <v>一般产品</v>
      </c>
    </row>
    <row r="13994" spans="1:18" x14ac:dyDescent="0.2">
      <c r="A13994" t="s">
        <v>25431</v>
      </c>
      <c r="B13994">
        <v>2180</v>
      </c>
      <c r="C13994" t="s">
        <v>41</v>
      </c>
      <c r="D13994" t="s">
        <v>49</v>
      </c>
      <c r="E13994" t="s">
        <v>6050</v>
      </c>
      <c r="F13994" t="s">
        <v>6051</v>
      </c>
      <c r="G13994" s="2" t="s">
        <v>6052</v>
      </c>
      <c r="H13994" t="s">
        <v>23</v>
      </c>
      <c r="M13994" t="s">
        <v>136</v>
      </c>
      <c r="N13994" t="s">
        <v>63</v>
      </c>
      <c r="O13994" t="s">
        <v>1531</v>
      </c>
      <c r="P13994" t="s">
        <v>46</v>
      </c>
      <c r="Q13994">
        <v>5</v>
      </c>
      <c r="R13994" s="2" t="str">
        <f>IFERROR(VLOOKUP(C13994,Sheet2!B:E,4,0),C13994)</f>
        <v>一般产品</v>
      </c>
    </row>
    <row r="13995" spans="1:18" x14ac:dyDescent="0.2">
      <c r="A13995" t="s">
        <v>25432</v>
      </c>
      <c r="B13995">
        <v>1609</v>
      </c>
      <c r="C13995" t="s">
        <v>41</v>
      </c>
      <c r="D13995" t="s">
        <v>11850</v>
      </c>
      <c r="E13995" t="s">
        <v>25433</v>
      </c>
      <c r="F13995" t="s">
        <v>5089</v>
      </c>
      <c r="G13995" s="2" t="s">
        <v>5090</v>
      </c>
      <c r="H13995" t="s">
        <v>23</v>
      </c>
      <c r="I13995" t="s">
        <v>1088</v>
      </c>
      <c r="J13995" t="s">
        <v>1089</v>
      </c>
      <c r="M13995" t="s">
        <v>1090</v>
      </c>
      <c r="N13995" t="s">
        <v>90</v>
      </c>
      <c r="O13995" t="s">
        <v>91</v>
      </c>
      <c r="P13995" t="s">
        <v>27</v>
      </c>
      <c r="Q13995">
        <v>5</v>
      </c>
      <c r="R13995" s="2" t="str">
        <f>IFERROR(VLOOKUP(C13995,Sheet2!B:E,4,0),C13995)</f>
        <v>一般产品</v>
      </c>
    </row>
    <row r="13996" spans="1:18" x14ac:dyDescent="0.2">
      <c r="A13996" t="s">
        <v>25434</v>
      </c>
      <c r="B13996">
        <v>2700</v>
      </c>
      <c r="C13996" t="s">
        <v>18</v>
      </c>
      <c r="D13996" t="s">
        <v>74</v>
      </c>
      <c r="E13996" t="s">
        <v>25435</v>
      </c>
      <c r="F13996" t="s">
        <v>9592</v>
      </c>
      <c r="G13996" s="2" t="s">
        <v>9593</v>
      </c>
      <c r="H13996" t="s">
        <v>23</v>
      </c>
      <c r="M13996" t="s">
        <v>24</v>
      </c>
      <c r="N13996" t="s">
        <v>136</v>
      </c>
      <c r="O13996" t="s">
        <v>150</v>
      </c>
      <c r="P13996" t="s">
        <v>27</v>
      </c>
      <c r="Q13996">
        <v>3</v>
      </c>
      <c r="R13996" s="2" t="str">
        <f>IFERROR(VLOOKUP(C13996,Sheet2!B:E,4,0),C13996)</f>
        <v>10期贷</v>
      </c>
    </row>
    <row r="13997" spans="1:18" x14ac:dyDescent="0.2">
      <c r="A13997" t="s">
        <v>25436</v>
      </c>
      <c r="B13997">
        <v>1299</v>
      </c>
      <c r="C13997" t="s">
        <v>18</v>
      </c>
      <c r="D13997" t="s">
        <v>74</v>
      </c>
      <c r="E13997" t="s">
        <v>2939</v>
      </c>
      <c r="F13997" t="s">
        <v>283</v>
      </c>
      <c r="G13997" s="2" t="s">
        <v>284</v>
      </c>
      <c r="H13997" t="s">
        <v>23</v>
      </c>
      <c r="M13997" t="s">
        <v>25</v>
      </c>
      <c r="N13997" t="s">
        <v>78</v>
      </c>
      <c r="O13997" t="s">
        <v>38</v>
      </c>
      <c r="P13997" t="s">
        <v>39</v>
      </c>
      <c r="Q13997">
        <v>3</v>
      </c>
      <c r="R13997" s="2" t="str">
        <f>IFERROR(VLOOKUP(C13997,Sheet2!B:E,4,0),C13997)</f>
        <v>10期贷</v>
      </c>
    </row>
    <row r="13998" spans="1:18" x14ac:dyDescent="0.2">
      <c r="A13998" t="s">
        <v>25437</v>
      </c>
      <c r="B13998">
        <v>2298</v>
      </c>
      <c r="C13998" t="s">
        <v>41</v>
      </c>
      <c r="D13998" t="s">
        <v>102</v>
      </c>
      <c r="E13998" t="s">
        <v>3310</v>
      </c>
      <c r="F13998" t="s">
        <v>3311</v>
      </c>
      <c r="G13998" s="2" t="s">
        <v>3312</v>
      </c>
      <c r="H13998" t="s">
        <v>23</v>
      </c>
      <c r="M13998" t="s">
        <v>63</v>
      </c>
      <c r="N13998" t="s">
        <v>90</v>
      </c>
      <c r="O13998" t="s">
        <v>91</v>
      </c>
      <c r="P13998" t="s">
        <v>27</v>
      </c>
      <c r="Q13998">
        <v>2</v>
      </c>
      <c r="R13998" s="2" t="str">
        <f>IFERROR(VLOOKUP(C13998,Sheet2!B:E,4,0),C13998)</f>
        <v>一般产品</v>
      </c>
    </row>
    <row r="13999" spans="1:18" x14ac:dyDescent="0.2">
      <c r="A13999" t="s">
        <v>25438</v>
      </c>
      <c r="B13999">
        <v>2100</v>
      </c>
      <c r="C13999" t="s">
        <v>41</v>
      </c>
      <c r="D13999" t="s">
        <v>74</v>
      </c>
      <c r="E13999" t="s">
        <v>5840</v>
      </c>
      <c r="F13999" t="s">
        <v>19489</v>
      </c>
      <c r="G13999" s="2" t="s">
        <v>19490</v>
      </c>
      <c r="H13999" t="s">
        <v>53</v>
      </c>
      <c r="K13999" t="s">
        <v>17174</v>
      </c>
      <c r="L13999" t="s">
        <v>17175</v>
      </c>
      <c r="M13999" t="s">
        <v>17176</v>
      </c>
      <c r="N13999" t="s">
        <v>264</v>
      </c>
      <c r="O13999" t="s">
        <v>91</v>
      </c>
      <c r="P13999" t="s">
        <v>27</v>
      </c>
      <c r="Q13999">
        <v>5</v>
      </c>
      <c r="R13999" s="2" t="str">
        <f>IFERROR(VLOOKUP(C13999,Sheet2!B:E,4,0),C13999)</f>
        <v>一般产品</v>
      </c>
    </row>
    <row r="14000" spans="1:18" x14ac:dyDescent="0.2">
      <c r="A14000" t="s">
        <v>25439</v>
      </c>
      <c r="B14000">
        <v>3500</v>
      </c>
      <c r="C14000" t="s">
        <v>41</v>
      </c>
      <c r="D14000" t="s">
        <v>74</v>
      </c>
      <c r="E14000" t="s">
        <v>21549</v>
      </c>
      <c r="F14000" t="s">
        <v>7255</v>
      </c>
      <c r="G14000" s="2" t="s">
        <v>7256</v>
      </c>
      <c r="H14000" t="s">
        <v>23</v>
      </c>
      <c r="I14000" t="s">
        <v>674</v>
      </c>
      <c r="J14000" t="s">
        <v>675</v>
      </c>
      <c r="M14000" t="s">
        <v>676</v>
      </c>
      <c r="N14000" t="s">
        <v>100</v>
      </c>
      <c r="O14000" t="s">
        <v>91</v>
      </c>
      <c r="P14000" t="s">
        <v>27</v>
      </c>
      <c r="Q14000">
        <v>4</v>
      </c>
      <c r="R14000" s="2" t="str">
        <f>IFERROR(VLOOKUP(C14000,Sheet2!B:E,4,0),C14000)</f>
        <v>一般产品</v>
      </c>
    </row>
    <row r="14001" spans="1:18" x14ac:dyDescent="0.2">
      <c r="A14001" t="s">
        <v>25440</v>
      </c>
      <c r="B14001">
        <v>2999</v>
      </c>
      <c r="C14001" t="s">
        <v>41</v>
      </c>
      <c r="D14001" t="s">
        <v>102</v>
      </c>
      <c r="E14001" t="s">
        <v>8880</v>
      </c>
      <c r="F14001" t="s">
        <v>4183</v>
      </c>
      <c r="G14001" s="2" t="s">
        <v>4184</v>
      </c>
      <c r="H14001" t="s">
        <v>53</v>
      </c>
      <c r="K14001" t="s">
        <v>235</v>
      </c>
      <c r="L14001" t="s">
        <v>236</v>
      </c>
      <c r="M14001" t="s">
        <v>237</v>
      </c>
      <c r="N14001" t="s">
        <v>100</v>
      </c>
      <c r="O14001" t="s">
        <v>91</v>
      </c>
      <c r="P14001" t="s">
        <v>27</v>
      </c>
      <c r="Q14001">
        <v>2</v>
      </c>
      <c r="R14001" s="2" t="str">
        <f>IFERROR(VLOOKUP(C14001,Sheet2!B:E,4,0),C14001)</f>
        <v>一般产品</v>
      </c>
    </row>
    <row r="14002" spans="1:18" x14ac:dyDescent="0.2">
      <c r="A14002" t="s">
        <v>25441</v>
      </c>
      <c r="B14002">
        <v>2198</v>
      </c>
      <c r="C14002" t="s">
        <v>41</v>
      </c>
      <c r="D14002" t="s">
        <v>80</v>
      </c>
      <c r="E14002" t="s">
        <v>25442</v>
      </c>
      <c r="F14002" t="s">
        <v>20180</v>
      </c>
      <c r="G14002" s="2" t="s">
        <v>20181</v>
      </c>
      <c r="H14002" t="s">
        <v>53</v>
      </c>
      <c r="I14002" t="s">
        <v>324</v>
      </c>
      <c r="J14002" t="s">
        <v>325</v>
      </c>
      <c r="M14002" t="s">
        <v>326</v>
      </c>
      <c r="N14002" t="s">
        <v>242</v>
      </c>
      <c r="O14002" t="s">
        <v>327</v>
      </c>
      <c r="P14002" t="s">
        <v>39</v>
      </c>
      <c r="Q14002">
        <v>4</v>
      </c>
      <c r="R14002" s="2" t="str">
        <f>IFERROR(VLOOKUP(C14002,Sheet2!B:E,4,0),C14002)</f>
        <v>一般产品</v>
      </c>
    </row>
    <row r="14003" spans="1:18" x14ac:dyDescent="0.2">
      <c r="A14003" t="s">
        <v>25443</v>
      </c>
      <c r="B14003">
        <v>2799</v>
      </c>
      <c r="C14003" t="s">
        <v>29</v>
      </c>
      <c r="D14003" t="s">
        <v>74</v>
      </c>
      <c r="E14003" t="s">
        <v>17671</v>
      </c>
      <c r="F14003" t="s">
        <v>9162</v>
      </c>
      <c r="G14003" s="2" t="s">
        <v>9163</v>
      </c>
      <c r="H14003" t="s">
        <v>23</v>
      </c>
      <c r="M14003" t="s">
        <v>174</v>
      </c>
      <c r="N14003" t="s">
        <v>141</v>
      </c>
      <c r="O14003" t="s">
        <v>150</v>
      </c>
      <c r="P14003" t="s">
        <v>27</v>
      </c>
      <c r="Q14003">
        <v>5</v>
      </c>
      <c r="R14003" s="2" t="str">
        <f>IFERROR(VLOOKUP(C14003,Sheet2!B:E,4,0),C14003)</f>
        <v>优惠产品</v>
      </c>
    </row>
    <row r="14004" spans="1:18" x14ac:dyDescent="0.2">
      <c r="A14004" t="s">
        <v>25444</v>
      </c>
      <c r="B14004">
        <v>3098</v>
      </c>
      <c r="C14004" t="s">
        <v>41</v>
      </c>
      <c r="D14004" t="s">
        <v>19</v>
      </c>
      <c r="E14004" t="s">
        <v>15827</v>
      </c>
      <c r="F14004" t="s">
        <v>6653</v>
      </c>
      <c r="G14004" s="2" t="s">
        <v>6654</v>
      </c>
      <c r="H14004" t="s">
        <v>23</v>
      </c>
      <c r="M14004" t="s">
        <v>25</v>
      </c>
      <c r="N14004" t="s">
        <v>456</v>
      </c>
      <c r="O14004" t="s">
        <v>185</v>
      </c>
      <c r="P14004" t="s">
        <v>46</v>
      </c>
      <c r="Q14004">
        <v>4</v>
      </c>
      <c r="R14004" s="2" t="str">
        <f>IFERROR(VLOOKUP(C14004,Sheet2!B:E,4,0),C14004)</f>
        <v>一般产品</v>
      </c>
    </row>
    <row r="14005" spans="1:18" x14ac:dyDescent="0.2">
      <c r="A14005" t="s">
        <v>25445</v>
      </c>
      <c r="B14005">
        <v>1898</v>
      </c>
      <c r="C14005" t="s">
        <v>18</v>
      </c>
      <c r="D14005" t="s">
        <v>19</v>
      </c>
      <c r="E14005" t="s">
        <v>1707</v>
      </c>
      <c r="F14005" t="s">
        <v>330</v>
      </c>
      <c r="G14005" s="2" t="s">
        <v>331</v>
      </c>
      <c r="H14005" t="s">
        <v>23</v>
      </c>
      <c r="M14005" t="s">
        <v>332</v>
      </c>
      <c r="N14005" t="s">
        <v>136</v>
      </c>
      <c r="O14005" t="s">
        <v>45</v>
      </c>
      <c r="P14005" t="s">
        <v>46</v>
      </c>
      <c r="Q14005">
        <v>3</v>
      </c>
      <c r="R14005" s="2" t="str">
        <f>IFERROR(VLOOKUP(C14005,Sheet2!B:E,4,0),C14005)</f>
        <v>10期贷</v>
      </c>
    </row>
    <row r="14006" spans="1:18" x14ac:dyDescent="0.2">
      <c r="A14006" t="s">
        <v>25446</v>
      </c>
      <c r="B14006">
        <v>2500</v>
      </c>
      <c r="C14006" t="s">
        <v>29</v>
      </c>
      <c r="D14006" t="s">
        <v>11850</v>
      </c>
      <c r="E14006" t="s">
        <v>25447</v>
      </c>
      <c r="F14006" t="s">
        <v>12931</v>
      </c>
      <c r="G14006" s="2" t="s">
        <v>12932</v>
      </c>
      <c r="H14006" t="s">
        <v>53</v>
      </c>
      <c r="I14006" t="s">
        <v>312</v>
      </c>
      <c r="J14006" t="s">
        <v>313</v>
      </c>
      <c r="M14006" t="s">
        <v>314</v>
      </c>
      <c r="N14006" t="s">
        <v>232</v>
      </c>
      <c r="O14006" t="s">
        <v>91</v>
      </c>
      <c r="P14006" t="s">
        <v>27</v>
      </c>
      <c r="Q14006">
        <v>5</v>
      </c>
      <c r="R14006" s="2" t="str">
        <f>IFERROR(VLOOKUP(C14006,Sheet2!B:E,4,0),C14006)</f>
        <v>优惠产品</v>
      </c>
    </row>
    <row r="14007" spans="1:18" x14ac:dyDescent="0.2">
      <c r="A14007" t="s">
        <v>25448</v>
      </c>
      <c r="B14007">
        <v>2998</v>
      </c>
      <c r="C14007" t="s">
        <v>41</v>
      </c>
      <c r="D14007" t="s">
        <v>74</v>
      </c>
      <c r="E14007" t="s">
        <v>2385</v>
      </c>
      <c r="F14007" t="s">
        <v>5609</v>
      </c>
      <c r="G14007" s="2" t="s">
        <v>5610</v>
      </c>
      <c r="H14007" t="s">
        <v>53</v>
      </c>
      <c r="I14007" t="s">
        <v>146</v>
      </c>
      <c r="J14007" t="s">
        <v>147</v>
      </c>
      <c r="M14007" t="s">
        <v>148</v>
      </c>
      <c r="N14007" t="s">
        <v>149</v>
      </c>
      <c r="O14007" t="s">
        <v>150</v>
      </c>
      <c r="P14007" t="s">
        <v>27</v>
      </c>
      <c r="Q14007">
        <v>2</v>
      </c>
      <c r="R14007" s="2" t="str">
        <f>IFERROR(VLOOKUP(C14007,Sheet2!B:E,4,0),C14007)</f>
        <v>一般产品</v>
      </c>
    </row>
    <row r="14008" spans="1:18" x14ac:dyDescent="0.2">
      <c r="A14008" t="s">
        <v>25449</v>
      </c>
      <c r="B14008">
        <v>2498</v>
      </c>
      <c r="C14008" t="s">
        <v>29</v>
      </c>
      <c r="D14008" t="s">
        <v>80</v>
      </c>
      <c r="E14008" t="s">
        <v>10127</v>
      </c>
      <c r="F14008" t="s">
        <v>7679</v>
      </c>
      <c r="G14008" s="2" t="s">
        <v>7680</v>
      </c>
      <c r="H14008" t="s">
        <v>23</v>
      </c>
      <c r="M14008" t="s">
        <v>118</v>
      </c>
      <c r="N14008" t="s">
        <v>84</v>
      </c>
      <c r="O14008" t="s">
        <v>85</v>
      </c>
      <c r="P14008" t="s">
        <v>46</v>
      </c>
      <c r="Q14008">
        <v>3</v>
      </c>
      <c r="R14008" s="2" t="str">
        <f>IFERROR(VLOOKUP(C14008,Sheet2!B:E,4,0),C14008)</f>
        <v>优惠产品</v>
      </c>
    </row>
    <row r="14009" spans="1:18" x14ac:dyDescent="0.2">
      <c r="A14009" t="s">
        <v>25450</v>
      </c>
      <c r="B14009">
        <v>1799</v>
      </c>
      <c r="C14009" t="s">
        <v>41</v>
      </c>
      <c r="D14009" t="s">
        <v>74</v>
      </c>
      <c r="E14009" t="s">
        <v>25451</v>
      </c>
      <c r="F14009" t="s">
        <v>15659</v>
      </c>
      <c r="G14009" s="2" t="s">
        <v>15660</v>
      </c>
      <c r="H14009" t="s">
        <v>23</v>
      </c>
      <c r="M14009" t="s">
        <v>63</v>
      </c>
      <c r="N14009" t="s">
        <v>136</v>
      </c>
      <c r="O14009" t="s">
        <v>150</v>
      </c>
      <c r="P14009" t="s">
        <v>27</v>
      </c>
      <c r="Q14009">
        <v>2</v>
      </c>
      <c r="R14009" s="2" t="str">
        <f>IFERROR(VLOOKUP(C14009,Sheet2!B:E,4,0),C14009)</f>
        <v>一般产品</v>
      </c>
    </row>
    <row r="14010" spans="1:18" x14ac:dyDescent="0.2">
      <c r="A14010" t="s">
        <v>25452</v>
      </c>
      <c r="B14010">
        <v>1598</v>
      </c>
      <c r="C14010" t="s">
        <v>41</v>
      </c>
      <c r="D14010" t="s">
        <v>11850</v>
      </c>
      <c r="E14010" t="s">
        <v>25453</v>
      </c>
      <c r="F14010" t="s">
        <v>9508</v>
      </c>
      <c r="G14010" s="2" t="s">
        <v>9509</v>
      </c>
      <c r="H14010" t="s">
        <v>23</v>
      </c>
      <c r="I14010" t="s">
        <v>69</v>
      </c>
      <c r="J14010" t="s">
        <v>70</v>
      </c>
      <c r="M14010" t="s">
        <v>71</v>
      </c>
      <c r="N14010" t="s">
        <v>37</v>
      </c>
      <c r="O14010" t="s">
        <v>38</v>
      </c>
      <c r="P14010" t="s">
        <v>39</v>
      </c>
      <c r="Q14010">
        <v>4</v>
      </c>
      <c r="R14010" s="2" t="str">
        <f>IFERROR(VLOOKUP(C14010,Sheet2!B:E,4,0),C14010)</f>
        <v>一般产品</v>
      </c>
    </row>
    <row r="14011" spans="1:18" x14ac:dyDescent="0.2">
      <c r="A14011" t="s">
        <v>25454</v>
      </c>
      <c r="B14011">
        <v>2498</v>
      </c>
      <c r="C14011" t="s">
        <v>41</v>
      </c>
      <c r="D14011" t="s">
        <v>11850</v>
      </c>
      <c r="E14011" t="s">
        <v>742</v>
      </c>
      <c r="F14011" t="s">
        <v>88</v>
      </c>
      <c r="G14011" s="2" t="s">
        <v>89</v>
      </c>
      <c r="H14011" t="s">
        <v>23</v>
      </c>
      <c r="M14011" t="s">
        <v>63</v>
      </c>
      <c r="N14011" t="s">
        <v>90</v>
      </c>
      <c r="O14011" t="s">
        <v>91</v>
      </c>
      <c r="P14011" t="s">
        <v>27</v>
      </c>
      <c r="Q14011">
        <v>4</v>
      </c>
      <c r="R14011" s="2" t="str">
        <f>IFERROR(VLOOKUP(C14011,Sheet2!B:E,4,0),C14011)</f>
        <v>一般产品</v>
      </c>
    </row>
    <row r="14012" spans="1:18" x14ac:dyDescent="0.2">
      <c r="A14012" t="s">
        <v>25455</v>
      </c>
      <c r="B14012">
        <v>2500</v>
      </c>
      <c r="C14012" t="s">
        <v>41</v>
      </c>
      <c r="D14012" t="s">
        <v>11850</v>
      </c>
      <c r="E14012" t="s">
        <v>25456</v>
      </c>
      <c r="F14012" t="s">
        <v>9695</v>
      </c>
      <c r="G14012" s="2" t="s">
        <v>9696</v>
      </c>
      <c r="H14012" t="s">
        <v>53</v>
      </c>
      <c r="I14012" t="s">
        <v>901</v>
      </c>
      <c r="J14012" t="s">
        <v>902</v>
      </c>
      <c r="M14012" t="s">
        <v>903</v>
      </c>
      <c r="N14012" t="s">
        <v>904</v>
      </c>
      <c r="O14012" t="s">
        <v>91</v>
      </c>
      <c r="P14012" t="s">
        <v>27</v>
      </c>
      <c r="Q14012">
        <v>2</v>
      </c>
      <c r="R14012" s="2" t="str">
        <f>IFERROR(VLOOKUP(C14012,Sheet2!B:E,4,0),C14012)</f>
        <v>一般产品</v>
      </c>
    </row>
    <row r="14013" spans="1:18" x14ac:dyDescent="0.2">
      <c r="A14013" t="s">
        <v>25457</v>
      </c>
      <c r="B14013">
        <v>2498</v>
      </c>
      <c r="C14013" t="s">
        <v>29</v>
      </c>
      <c r="D14013" t="s">
        <v>80</v>
      </c>
      <c r="E14013" t="s">
        <v>6302</v>
      </c>
      <c r="F14013" t="s">
        <v>6303</v>
      </c>
      <c r="G14013" s="2" t="s">
        <v>6304</v>
      </c>
      <c r="H14013" t="s">
        <v>53</v>
      </c>
      <c r="I14013" t="s">
        <v>345</v>
      </c>
      <c r="J14013" t="s">
        <v>346</v>
      </c>
      <c r="M14013" t="s">
        <v>347</v>
      </c>
      <c r="N14013" t="s">
        <v>242</v>
      </c>
      <c r="O14013" t="s">
        <v>327</v>
      </c>
      <c r="P14013" t="s">
        <v>39</v>
      </c>
      <c r="Q14013">
        <v>4</v>
      </c>
      <c r="R14013" s="2" t="str">
        <f>IFERROR(VLOOKUP(C14013,Sheet2!B:E,4,0),C14013)</f>
        <v>优惠产品</v>
      </c>
    </row>
    <row r="14014" spans="1:18" x14ac:dyDescent="0.2">
      <c r="A14014" t="s">
        <v>25458</v>
      </c>
      <c r="B14014">
        <v>1420</v>
      </c>
      <c r="C14014" t="s">
        <v>73</v>
      </c>
      <c r="D14014" t="s">
        <v>11850</v>
      </c>
      <c r="E14014" t="s">
        <v>5375</v>
      </c>
      <c r="F14014" t="s">
        <v>1361</v>
      </c>
      <c r="G14014" s="2" t="s">
        <v>1362</v>
      </c>
      <c r="H14014" t="s">
        <v>53</v>
      </c>
      <c r="I14014" t="s">
        <v>1363</v>
      </c>
      <c r="J14014" t="s">
        <v>1364</v>
      </c>
      <c r="M14014" t="s">
        <v>1365</v>
      </c>
      <c r="N14014" t="s">
        <v>37</v>
      </c>
      <c r="O14014" t="s">
        <v>38</v>
      </c>
      <c r="P14014" t="s">
        <v>39</v>
      </c>
      <c r="Q14014">
        <v>5</v>
      </c>
      <c r="R14014" s="2" t="str">
        <f>IFERROR(VLOOKUP(C14014,Sheet2!B:E,4,0),C14014)</f>
        <v>贵州运营商专享12期B</v>
      </c>
    </row>
    <row r="14015" spans="1:18" x14ac:dyDescent="0.2">
      <c r="A14015" t="s">
        <v>25459</v>
      </c>
      <c r="B14015">
        <v>1199</v>
      </c>
      <c r="C14015" t="s">
        <v>41</v>
      </c>
      <c r="D14015" t="s">
        <v>11850</v>
      </c>
      <c r="E14015" t="s">
        <v>25460</v>
      </c>
      <c r="F14015" t="s">
        <v>22029</v>
      </c>
      <c r="G14015" s="2" t="s">
        <v>22030</v>
      </c>
      <c r="H14015" t="s">
        <v>23</v>
      </c>
      <c r="I14015" t="s">
        <v>390</v>
      </c>
      <c r="J14015" t="s">
        <v>391</v>
      </c>
      <c r="M14015" t="s">
        <v>392</v>
      </c>
      <c r="N14015" t="s">
        <v>362</v>
      </c>
      <c r="O14015" t="s">
        <v>91</v>
      </c>
      <c r="P14015" t="s">
        <v>27</v>
      </c>
      <c r="Q14015">
        <v>2</v>
      </c>
      <c r="R14015" s="2" t="str">
        <f>IFERROR(VLOOKUP(C14015,Sheet2!B:E,4,0),C14015)</f>
        <v>一般产品</v>
      </c>
    </row>
    <row r="14016" spans="1:18" x14ac:dyDescent="0.2">
      <c r="A14016" t="s">
        <v>25461</v>
      </c>
      <c r="B14016">
        <v>2998</v>
      </c>
      <c r="C14016" t="s">
        <v>316</v>
      </c>
      <c r="D14016" t="s">
        <v>74</v>
      </c>
      <c r="E14016" t="s">
        <v>1340</v>
      </c>
      <c r="F14016" t="s">
        <v>1341</v>
      </c>
      <c r="G14016" s="2" t="s">
        <v>1342</v>
      </c>
      <c r="H14016" t="s">
        <v>23</v>
      </c>
      <c r="M14016" t="s">
        <v>1343</v>
      </c>
      <c r="N14016" t="s">
        <v>136</v>
      </c>
      <c r="O14016" t="s">
        <v>150</v>
      </c>
      <c r="P14016" t="s">
        <v>27</v>
      </c>
      <c r="Q14016">
        <v>5</v>
      </c>
      <c r="R14016" s="2" t="str">
        <f>IFERROR(VLOOKUP(C14016,Sheet2!B:E,4,0),C14016)</f>
        <v>运营商专享</v>
      </c>
    </row>
    <row r="14017" spans="1:18" x14ac:dyDescent="0.2">
      <c r="A14017" t="s">
        <v>25462</v>
      </c>
      <c r="B14017">
        <v>3550</v>
      </c>
      <c r="C14017" t="s">
        <v>41</v>
      </c>
      <c r="D14017" t="s">
        <v>102</v>
      </c>
      <c r="E14017" t="s">
        <v>2725</v>
      </c>
      <c r="F14017" t="s">
        <v>5394</v>
      </c>
      <c r="G14017" s="2" t="s">
        <v>5395</v>
      </c>
      <c r="H14017" t="s">
        <v>23</v>
      </c>
      <c r="I14017" t="s">
        <v>625</v>
      </c>
      <c r="J14017" t="s">
        <v>626</v>
      </c>
      <c r="M14017" t="s">
        <v>627</v>
      </c>
      <c r="N14017" t="s">
        <v>100</v>
      </c>
      <c r="O14017" t="s">
        <v>91</v>
      </c>
      <c r="P14017" t="s">
        <v>27</v>
      </c>
      <c r="Q14017">
        <v>4</v>
      </c>
      <c r="R14017" s="2" t="str">
        <f>IFERROR(VLOOKUP(C14017,Sheet2!B:E,4,0),C14017)</f>
        <v>一般产品</v>
      </c>
    </row>
    <row r="14018" spans="1:18" x14ac:dyDescent="0.2">
      <c r="A14018" t="s">
        <v>25463</v>
      </c>
      <c r="B14018">
        <v>5000</v>
      </c>
      <c r="C14018" t="s">
        <v>29</v>
      </c>
      <c r="D14018" t="s">
        <v>80</v>
      </c>
      <c r="E14018" t="s">
        <v>17943</v>
      </c>
      <c r="F14018" t="s">
        <v>11221</v>
      </c>
      <c r="G14018" s="2" t="s">
        <v>11222</v>
      </c>
      <c r="H14018" t="s">
        <v>53</v>
      </c>
      <c r="K14018" t="s">
        <v>864</v>
      </c>
      <c r="L14018" t="s">
        <v>865</v>
      </c>
      <c r="M14018" t="s">
        <v>866</v>
      </c>
      <c r="N14018" t="s">
        <v>428</v>
      </c>
      <c r="O14018" t="s">
        <v>85</v>
      </c>
      <c r="P14018" t="s">
        <v>46</v>
      </c>
      <c r="Q14018">
        <v>5</v>
      </c>
      <c r="R14018" s="2" t="str">
        <f>IFERROR(VLOOKUP(C14018,Sheet2!B:E,4,0),C14018)</f>
        <v>优惠产品</v>
      </c>
    </row>
    <row r="14019" spans="1:18" x14ac:dyDescent="0.2">
      <c r="A14019" t="s">
        <v>25464</v>
      </c>
      <c r="B14019">
        <v>1420</v>
      </c>
      <c r="C14019" t="s">
        <v>73</v>
      </c>
      <c r="D14019" t="s">
        <v>102</v>
      </c>
      <c r="E14019" t="s">
        <v>18669</v>
      </c>
      <c r="F14019" t="s">
        <v>4399</v>
      </c>
      <c r="G14019" s="2" t="s">
        <v>4400</v>
      </c>
      <c r="H14019" t="s">
        <v>53</v>
      </c>
      <c r="I14019" t="s">
        <v>196</v>
      </c>
      <c r="J14019" t="s">
        <v>197</v>
      </c>
      <c r="M14019" t="s">
        <v>198</v>
      </c>
      <c r="N14019" t="s">
        <v>199</v>
      </c>
      <c r="O14019" t="s">
        <v>38</v>
      </c>
      <c r="P14019" t="s">
        <v>39</v>
      </c>
      <c r="Q14019">
        <v>4</v>
      </c>
      <c r="R14019" s="2" t="str">
        <f>IFERROR(VLOOKUP(C14019,Sheet2!B:E,4,0),C14019)</f>
        <v>贵州运营商专享12期B</v>
      </c>
    </row>
    <row r="14020" spans="1:18" x14ac:dyDescent="0.2">
      <c r="A14020" t="s">
        <v>25465</v>
      </c>
      <c r="B14020">
        <v>2999</v>
      </c>
      <c r="C14020" t="s">
        <v>41</v>
      </c>
      <c r="D14020" t="s">
        <v>19</v>
      </c>
      <c r="E14020" t="s">
        <v>2883</v>
      </c>
      <c r="F14020" t="s">
        <v>2884</v>
      </c>
      <c r="G14020" s="2" t="s">
        <v>2885</v>
      </c>
      <c r="H14020" t="s">
        <v>23</v>
      </c>
      <c r="M14020" t="s">
        <v>63</v>
      </c>
      <c r="N14020" t="s">
        <v>25</v>
      </c>
      <c r="O14020" t="s">
        <v>307</v>
      </c>
      <c r="P14020" t="s">
        <v>27</v>
      </c>
      <c r="Q14020">
        <v>2</v>
      </c>
      <c r="R14020" s="2" t="str">
        <f>IFERROR(VLOOKUP(C14020,Sheet2!B:E,4,0),C14020)</f>
        <v>一般产品</v>
      </c>
    </row>
    <row r="14021" spans="1:18" x14ac:dyDescent="0.2">
      <c r="A14021" t="s">
        <v>25466</v>
      </c>
      <c r="B14021">
        <v>2100</v>
      </c>
      <c r="C14021" t="s">
        <v>59</v>
      </c>
      <c r="D14021" t="s">
        <v>19</v>
      </c>
      <c r="E14021" t="s">
        <v>10039</v>
      </c>
      <c r="F14021" t="s">
        <v>4013</v>
      </c>
      <c r="G14021" s="2" t="s">
        <v>4014</v>
      </c>
      <c r="H14021" t="s">
        <v>23</v>
      </c>
      <c r="M14021" t="s">
        <v>141</v>
      </c>
      <c r="N14021" t="s">
        <v>63</v>
      </c>
      <c r="O14021" t="s">
        <v>64</v>
      </c>
      <c r="P14021" t="s">
        <v>27</v>
      </c>
      <c r="Q14021">
        <v>2</v>
      </c>
      <c r="R14021" s="2" t="str">
        <f>IFERROR(VLOOKUP(C14021,Sheet2!B:E,4,0),C14021)</f>
        <v>山西10期贷</v>
      </c>
    </row>
    <row r="14022" spans="1:18" x14ac:dyDescent="0.2">
      <c r="A14022" t="s">
        <v>25467</v>
      </c>
      <c r="B14022">
        <v>2998</v>
      </c>
      <c r="C14022" t="s">
        <v>29</v>
      </c>
      <c r="D14022" t="s">
        <v>19</v>
      </c>
      <c r="E14022" t="s">
        <v>25468</v>
      </c>
      <c r="F14022" t="s">
        <v>2643</v>
      </c>
      <c r="G14022" s="2" t="s">
        <v>2644</v>
      </c>
      <c r="H14022" t="s">
        <v>23</v>
      </c>
      <c r="M14022" t="s">
        <v>63</v>
      </c>
      <c r="N14022" t="s">
        <v>456</v>
      </c>
      <c r="O14022" t="s">
        <v>185</v>
      </c>
      <c r="P14022" t="s">
        <v>46</v>
      </c>
      <c r="Q14022">
        <v>3</v>
      </c>
      <c r="R14022" s="2" t="str">
        <f>IFERROR(VLOOKUP(C14022,Sheet2!B:E,4,0),C14022)</f>
        <v>优惠产品</v>
      </c>
    </row>
    <row r="14023" spans="1:18" x14ac:dyDescent="0.2">
      <c r="A14023" t="s">
        <v>25469</v>
      </c>
      <c r="B14023">
        <v>2999</v>
      </c>
      <c r="C14023" t="s">
        <v>41</v>
      </c>
      <c r="D14023" t="s">
        <v>49</v>
      </c>
      <c r="E14023" t="s">
        <v>7981</v>
      </c>
      <c r="F14023" t="s">
        <v>18398</v>
      </c>
      <c r="G14023" s="2" t="s">
        <v>18399</v>
      </c>
      <c r="H14023" t="s">
        <v>23</v>
      </c>
      <c r="M14023" t="s">
        <v>63</v>
      </c>
      <c r="N14023" t="s">
        <v>149</v>
      </c>
      <c r="O14023" t="s">
        <v>38</v>
      </c>
      <c r="P14023" t="s">
        <v>39</v>
      </c>
      <c r="Q14023">
        <v>4</v>
      </c>
      <c r="R14023" s="2" t="str">
        <f>IFERROR(VLOOKUP(C14023,Sheet2!B:E,4,0),C14023)</f>
        <v>一般产品</v>
      </c>
    </row>
    <row r="14024" spans="1:18" x14ac:dyDescent="0.2">
      <c r="A14024" t="s">
        <v>25470</v>
      </c>
      <c r="B14024">
        <v>2498</v>
      </c>
      <c r="C14024" t="s">
        <v>41</v>
      </c>
      <c r="D14024" t="s">
        <v>19</v>
      </c>
      <c r="E14024" t="s">
        <v>3076</v>
      </c>
      <c r="F14024" t="s">
        <v>9525</v>
      </c>
      <c r="G14024" s="2" t="s">
        <v>9526</v>
      </c>
      <c r="H14024" t="s">
        <v>23</v>
      </c>
      <c r="M14024" t="s">
        <v>24</v>
      </c>
      <c r="N14024" t="s">
        <v>118</v>
      </c>
      <c r="O14024" t="s">
        <v>185</v>
      </c>
      <c r="P14024" t="s">
        <v>46</v>
      </c>
      <c r="Q14024">
        <v>3</v>
      </c>
      <c r="R14024" s="2" t="str">
        <f>IFERROR(VLOOKUP(C14024,Sheet2!B:E,4,0),C14024)</f>
        <v>一般产品</v>
      </c>
    </row>
    <row r="14025" spans="1:18" x14ac:dyDescent="0.2">
      <c r="A14025" t="s">
        <v>25471</v>
      </c>
      <c r="B14025">
        <v>3899</v>
      </c>
      <c r="C14025" t="s">
        <v>41</v>
      </c>
      <c r="D14025" t="s">
        <v>49</v>
      </c>
      <c r="E14025" t="s">
        <v>10655</v>
      </c>
      <c r="F14025" t="s">
        <v>7480</v>
      </c>
      <c r="G14025" s="2" t="s">
        <v>7481</v>
      </c>
      <c r="H14025" t="s">
        <v>23</v>
      </c>
      <c r="M14025" t="s">
        <v>25</v>
      </c>
      <c r="N14025" t="s">
        <v>25</v>
      </c>
      <c r="O14025" t="s">
        <v>1154</v>
      </c>
      <c r="P14025" t="s">
        <v>27</v>
      </c>
      <c r="Q14025">
        <v>4</v>
      </c>
      <c r="R14025" s="2" t="str">
        <f>IFERROR(VLOOKUP(C14025,Sheet2!B:E,4,0),C14025)</f>
        <v>一般产品</v>
      </c>
    </row>
    <row r="14026" spans="1:18" x14ac:dyDescent="0.2">
      <c r="A14026" t="s">
        <v>25472</v>
      </c>
      <c r="B14026">
        <v>3099</v>
      </c>
      <c r="C14026" t="s">
        <v>29</v>
      </c>
      <c r="D14026" t="s">
        <v>49</v>
      </c>
      <c r="E14026" t="s">
        <v>25473</v>
      </c>
      <c r="F14026" t="s">
        <v>8752</v>
      </c>
      <c r="G14026" s="2" t="s">
        <v>8753</v>
      </c>
      <c r="H14026" t="s">
        <v>23</v>
      </c>
      <c r="M14026" t="s">
        <v>149</v>
      </c>
      <c r="N14026" t="s">
        <v>242</v>
      </c>
      <c r="O14026" t="s">
        <v>243</v>
      </c>
      <c r="P14026" t="s">
        <v>39</v>
      </c>
      <c r="Q14026">
        <v>2</v>
      </c>
      <c r="R14026" s="2" t="str">
        <f>IFERROR(VLOOKUP(C14026,Sheet2!B:E,4,0),C14026)</f>
        <v>优惠产品</v>
      </c>
    </row>
    <row r="14027" spans="1:18" x14ac:dyDescent="0.2">
      <c r="A14027" t="s">
        <v>25474</v>
      </c>
      <c r="B14027">
        <v>1098</v>
      </c>
      <c r="C14027" t="s">
        <v>41</v>
      </c>
      <c r="D14027" t="s">
        <v>11850</v>
      </c>
      <c r="E14027" t="s">
        <v>25475</v>
      </c>
      <c r="F14027" t="s">
        <v>17357</v>
      </c>
      <c r="G14027" s="2" t="s">
        <v>17358</v>
      </c>
      <c r="H14027" t="s">
        <v>23</v>
      </c>
      <c r="I14027" t="s">
        <v>359</v>
      </c>
      <c r="J14027" t="s">
        <v>360</v>
      </c>
      <c r="M14027" t="s">
        <v>361</v>
      </c>
      <c r="N14027" t="s">
        <v>362</v>
      </c>
      <c r="O14027" t="s">
        <v>91</v>
      </c>
      <c r="P14027" t="s">
        <v>27</v>
      </c>
      <c r="Q14027">
        <v>2</v>
      </c>
      <c r="R14027" s="2" t="str">
        <f>IFERROR(VLOOKUP(C14027,Sheet2!B:E,4,0),C14027)</f>
        <v>一般产品</v>
      </c>
    </row>
    <row r="14028" spans="1:18" x14ac:dyDescent="0.2">
      <c r="A14028" t="s">
        <v>25476</v>
      </c>
      <c r="B14028">
        <v>1800</v>
      </c>
      <c r="C14028" t="s">
        <v>29</v>
      </c>
      <c r="D14028" t="s">
        <v>19</v>
      </c>
      <c r="E14028" t="s">
        <v>17860</v>
      </c>
      <c r="F14028" t="s">
        <v>10495</v>
      </c>
      <c r="G14028" s="2" t="s">
        <v>10496</v>
      </c>
      <c r="H14028" t="s">
        <v>23</v>
      </c>
      <c r="M14028" t="s">
        <v>24</v>
      </c>
      <c r="N14028" t="s">
        <v>149</v>
      </c>
      <c r="O14028" t="s">
        <v>26</v>
      </c>
      <c r="P14028" t="s">
        <v>27</v>
      </c>
      <c r="Q14028">
        <v>3</v>
      </c>
      <c r="R14028" s="2" t="str">
        <f>IFERROR(VLOOKUP(C14028,Sheet2!B:E,4,0),C14028)</f>
        <v>优惠产品</v>
      </c>
    </row>
    <row r="14029" spans="1:18" x14ac:dyDescent="0.2">
      <c r="A14029" t="s">
        <v>25477</v>
      </c>
      <c r="B14029">
        <v>3298</v>
      </c>
      <c r="C14029" t="s">
        <v>41</v>
      </c>
      <c r="D14029" t="s">
        <v>102</v>
      </c>
      <c r="E14029" t="s">
        <v>4687</v>
      </c>
      <c r="F14029" t="s">
        <v>20973</v>
      </c>
      <c r="G14029" s="2" t="s">
        <v>20974</v>
      </c>
      <c r="H14029" t="s">
        <v>23</v>
      </c>
      <c r="I14029" t="s">
        <v>530</v>
      </c>
      <c r="J14029" t="s">
        <v>531</v>
      </c>
      <c r="M14029" t="s">
        <v>532</v>
      </c>
      <c r="N14029" t="s">
        <v>100</v>
      </c>
      <c r="O14029" t="s">
        <v>91</v>
      </c>
      <c r="P14029" t="s">
        <v>27</v>
      </c>
      <c r="Q14029">
        <v>3</v>
      </c>
      <c r="R14029" s="2" t="str">
        <f>IFERROR(VLOOKUP(C14029,Sheet2!B:E,4,0),C14029)</f>
        <v>一般产品</v>
      </c>
    </row>
    <row r="14030" spans="1:18" x14ac:dyDescent="0.2">
      <c r="A14030" t="s">
        <v>25478</v>
      </c>
      <c r="B14030">
        <v>3298</v>
      </c>
      <c r="C14030" t="s">
        <v>29</v>
      </c>
      <c r="D14030" t="s">
        <v>49</v>
      </c>
      <c r="E14030" t="s">
        <v>2683</v>
      </c>
      <c r="F14030" t="s">
        <v>10575</v>
      </c>
      <c r="G14030" s="2" t="s">
        <v>10576</v>
      </c>
      <c r="H14030" t="s">
        <v>23</v>
      </c>
      <c r="M14030" t="s">
        <v>118</v>
      </c>
      <c r="N14030" t="s">
        <v>25</v>
      </c>
      <c r="O14030" t="s">
        <v>38</v>
      </c>
      <c r="P14030" t="s">
        <v>39</v>
      </c>
      <c r="Q14030">
        <v>5</v>
      </c>
      <c r="R14030" s="2" t="str">
        <f>IFERROR(VLOOKUP(C14030,Sheet2!B:E,4,0),C14030)</f>
        <v>优惠产品</v>
      </c>
    </row>
    <row r="14031" spans="1:18" x14ac:dyDescent="0.2">
      <c r="A14031" t="s">
        <v>25479</v>
      </c>
      <c r="B14031">
        <v>3000</v>
      </c>
      <c r="C14031" t="s">
        <v>18</v>
      </c>
      <c r="D14031" t="s">
        <v>19</v>
      </c>
      <c r="E14031" t="s">
        <v>5726</v>
      </c>
      <c r="F14031" t="s">
        <v>17691</v>
      </c>
      <c r="G14031" s="2" t="s">
        <v>17692</v>
      </c>
      <c r="H14031" t="s">
        <v>23</v>
      </c>
      <c r="M14031" t="s">
        <v>118</v>
      </c>
      <c r="N14031" t="s">
        <v>118</v>
      </c>
      <c r="O14031" t="s">
        <v>185</v>
      </c>
      <c r="P14031" t="s">
        <v>46</v>
      </c>
      <c r="Q14031">
        <v>2</v>
      </c>
      <c r="R14031" s="2" t="str">
        <f>IFERROR(VLOOKUP(C14031,Sheet2!B:E,4,0),C14031)</f>
        <v>10期贷</v>
      </c>
    </row>
    <row r="14032" spans="1:18" x14ac:dyDescent="0.2">
      <c r="A14032" t="s">
        <v>25480</v>
      </c>
      <c r="B14032">
        <v>1698</v>
      </c>
      <c r="C14032" t="s">
        <v>41</v>
      </c>
      <c r="D14032" t="s">
        <v>11850</v>
      </c>
      <c r="E14032" t="s">
        <v>1273</v>
      </c>
      <c r="F14032" t="s">
        <v>1274</v>
      </c>
      <c r="G14032" s="2" t="s">
        <v>1275</v>
      </c>
      <c r="H14032" t="s">
        <v>23</v>
      </c>
      <c r="I14032" t="s">
        <v>1224</v>
      </c>
      <c r="J14032" t="s">
        <v>1225</v>
      </c>
      <c r="M14032" t="s">
        <v>1226</v>
      </c>
      <c r="N14032" t="s">
        <v>412</v>
      </c>
      <c r="O14032" t="s">
        <v>91</v>
      </c>
      <c r="P14032" t="s">
        <v>27</v>
      </c>
      <c r="Q14032">
        <v>3</v>
      </c>
      <c r="R14032" s="2" t="str">
        <f>IFERROR(VLOOKUP(C14032,Sheet2!B:E,4,0),C14032)</f>
        <v>一般产品</v>
      </c>
    </row>
    <row r="14033" spans="1:18" x14ac:dyDescent="0.2">
      <c r="A14033" t="s">
        <v>25481</v>
      </c>
      <c r="B14033">
        <v>2599</v>
      </c>
      <c r="C14033" t="s">
        <v>29</v>
      </c>
      <c r="D14033" t="s">
        <v>19</v>
      </c>
      <c r="E14033" t="s">
        <v>11767</v>
      </c>
      <c r="F14033" t="s">
        <v>11768</v>
      </c>
      <c r="G14033" s="2" t="s">
        <v>11769</v>
      </c>
      <c r="H14033" t="s">
        <v>23</v>
      </c>
      <c r="M14033" t="s">
        <v>106</v>
      </c>
      <c r="N14033" t="s">
        <v>25</v>
      </c>
      <c r="O14033" t="s">
        <v>64</v>
      </c>
      <c r="P14033" t="s">
        <v>27</v>
      </c>
      <c r="Q14033">
        <v>3</v>
      </c>
      <c r="R14033" s="2" t="str">
        <f>IFERROR(VLOOKUP(C14033,Sheet2!B:E,4,0),C14033)</f>
        <v>优惠产品</v>
      </c>
    </row>
    <row r="14034" spans="1:18" x14ac:dyDescent="0.2">
      <c r="A14034" t="s">
        <v>25482</v>
      </c>
      <c r="B14034">
        <v>2798</v>
      </c>
      <c r="C14034" t="s">
        <v>29</v>
      </c>
      <c r="D14034" t="s">
        <v>80</v>
      </c>
      <c r="E14034" t="s">
        <v>1967</v>
      </c>
      <c r="F14034" t="s">
        <v>1968</v>
      </c>
      <c r="G14034" s="2" t="s">
        <v>1969</v>
      </c>
      <c r="H14034" t="s">
        <v>23</v>
      </c>
      <c r="M14034" t="s">
        <v>63</v>
      </c>
      <c r="N14034" t="s">
        <v>428</v>
      </c>
      <c r="O14034" t="s">
        <v>85</v>
      </c>
      <c r="P14034" t="s">
        <v>46</v>
      </c>
      <c r="Q14034">
        <v>2</v>
      </c>
      <c r="R14034" s="2" t="str">
        <f>IFERROR(VLOOKUP(C14034,Sheet2!B:E,4,0),C14034)</f>
        <v>优惠产品</v>
      </c>
    </row>
    <row r="14035" spans="1:18" x14ac:dyDescent="0.2">
      <c r="A14035" t="s">
        <v>25483</v>
      </c>
      <c r="B14035">
        <v>3800</v>
      </c>
      <c r="C14035" t="s">
        <v>41</v>
      </c>
      <c r="D14035" t="s">
        <v>74</v>
      </c>
      <c r="E14035" t="s">
        <v>18337</v>
      </c>
      <c r="F14035" t="s">
        <v>11099</v>
      </c>
      <c r="G14035" s="2" t="s">
        <v>11100</v>
      </c>
      <c r="H14035" t="s">
        <v>23</v>
      </c>
      <c r="I14035" t="s">
        <v>625</v>
      </c>
      <c r="J14035" t="s">
        <v>626</v>
      </c>
      <c r="M14035" t="s">
        <v>627</v>
      </c>
      <c r="N14035" t="s">
        <v>100</v>
      </c>
      <c r="O14035" t="s">
        <v>91</v>
      </c>
      <c r="P14035" t="s">
        <v>27</v>
      </c>
      <c r="Q14035">
        <v>2</v>
      </c>
      <c r="R14035" s="2" t="str">
        <f>IFERROR(VLOOKUP(C14035,Sheet2!B:E,4,0),C14035)</f>
        <v>一般产品</v>
      </c>
    </row>
    <row r="14036" spans="1:18" x14ac:dyDescent="0.2">
      <c r="A14036" t="s">
        <v>25484</v>
      </c>
      <c r="B14036">
        <v>2799</v>
      </c>
      <c r="C14036" t="s">
        <v>18</v>
      </c>
      <c r="D14036" t="s">
        <v>49</v>
      </c>
      <c r="E14036" t="s">
        <v>3262</v>
      </c>
      <c r="F14036" t="s">
        <v>17931</v>
      </c>
      <c r="G14036" s="2" t="s">
        <v>17932</v>
      </c>
      <c r="H14036" t="s">
        <v>23</v>
      </c>
      <c r="M14036" t="s">
        <v>994</v>
      </c>
      <c r="N14036" t="s">
        <v>63</v>
      </c>
      <c r="O14036" t="s">
        <v>243</v>
      </c>
      <c r="P14036" t="s">
        <v>39</v>
      </c>
      <c r="Q14036">
        <v>5</v>
      </c>
      <c r="R14036" s="2" t="str">
        <f>IFERROR(VLOOKUP(C14036,Sheet2!B:E,4,0),C14036)</f>
        <v>10期贷</v>
      </c>
    </row>
    <row r="14037" spans="1:18" x14ac:dyDescent="0.2">
      <c r="A14037" t="s">
        <v>25485</v>
      </c>
      <c r="B14037">
        <v>1500</v>
      </c>
      <c r="C14037" t="s">
        <v>29</v>
      </c>
      <c r="D14037" t="s">
        <v>19</v>
      </c>
      <c r="E14037" t="s">
        <v>25486</v>
      </c>
      <c r="F14037" t="s">
        <v>13205</v>
      </c>
      <c r="G14037" s="2" t="s">
        <v>13206</v>
      </c>
      <c r="H14037" t="s">
        <v>23</v>
      </c>
      <c r="M14037" t="s">
        <v>491</v>
      </c>
      <c r="N14037" t="s">
        <v>136</v>
      </c>
      <c r="O14037" t="s">
        <v>45</v>
      </c>
      <c r="P14037" t="s">
        <v>46</v>
      </c>
      <c r="Q14037">
        <v>2</v>
      </c>
      <c r="R14037" s="2" t="str">
        <f>IFERROR(VLOOKUP(C14037,Sheet2!B:E,4,0),C14037)</f>
        <v>优惠产品</v>
      </c>
    </row>
    <row r="14038" spans="1:18" x14ac:dyDescent="0.2">
      <c r="A14038" t="s">
        <v>25487</v>
      </c>
      <c r="B14038">
        <v>2799</v>
      </c>
      <c r="C14038" t="s">
        <v>41</v>
      </c>
      <c r="D14038" t="s">
        <v>74</v>
      </c>
      <c r="E14038" t="s">
        <v>6620</v>
      </c>
      <c r="F14038" t="s">
        <v>690</v>
      </c>
      <c r="G14038" s="2" t="s">
        <v>691</v>
      </c>
      <c r="H14038" t="s">
        <v>23</v>
      </c>
      <c r="M14038" t="s">
        <v>136</v>
      </c>
      <c r="N14038" t="s">
        <v>136</v>
      </c>
      <c r="O14038" t="s">
        <v>150</v>
      </c>
      <c r="P14038" t="s">
        <v>27</v>
      </c>
      <c r="Q14038">
        <v>2</v>
      </c>
      <c r="R14038" s="2" t="str">
        <f>IFERROR(VLOOKUP(C14038,Sheet2!B:E,4,0),C14038)</f>
        <v>一般产品</v>
      </c>
    </row>
    <row r="14039" spans="1:18" x14ac:dyDescent="0.2">
      <c r="A14039" t="s">
        <v>25488</v>
      </c>
      <c r="B14039">
        <v>1998</v>
      </c>
      <c r="C14039" t="s">
        <v>29</v>
      </c>
      <c r="D14039" t="s">
        <v>80</v>
      </c>
      <c r="E14039" t="s">
        <v>25489</v>
      </c>
      <c r="F14039" t="s">
        <v>21815</v>
      </c>
      <c r="G14039" s="2" t="s">
        <v>801</v>
      </c>
      <c r="H14039" t="s">
        <v>23</v>
      </c>
      <c r="I14039" t="s">
        <v>504</v>
      </c>
      <c r="J14039" t="s">
        <v>505</v>
      </c>
      <c r="M14039" t="s">
        <v>506</v>
      </c>
      <c r="N14039" t="s">
        <v>106</v>
      </c>
      <c r="O14039" t="s">
        <v>327</v>
      </c>
      <c r="P14039" t="s">
        <v>39</v>
      </c>
      <c r="Q14039">
        <v>5</v>
      </c>
      <c r="R14039" s="2" t="str">
        <f>IFERROR(VLOOKUP(C14039,Sheet2!B:E,4,0),C14039)</f>
        <v>优惠产品</v>
      </c>
    </row>
    <row r="14040" spans="1:18" x14ac:dyDescent="0.2">
      <c r="A14040" t="s">
        <v>25490</v>
      </c>
      <c r="B14040">
        <v>2799</v>
      </c>
      <c r="C14040" t="s">
        <v>29</v>
      </c>
      <c r="D14040" t="s">
        <v>102</v>
      </c>
      <c r="E14040" t="s">
        <v>4446</v>
      </c>
      <c r="F14040" t="s">
        <v>3882</v>
      </c>
      <c r="G14040" s="2" t="s">
        <v>3883</v>
      </c>
      <c r="H14040" t="s">
        <v>23</v>
      </c>
      <c r="M14040" t="s">
        <v>141</v>
      </c>
      <c r="N14040" t="s">
        <v>63</v>
      </c>
      <c r="O14040" t="s">
        <v>38</v>
      </c>
      <c r="P14040" t="s">
        <v>39</v>
      </c>
      <c r="Q14040">
        <v>3</v>
      </c>
      <c r="R14040" s="2" t="str">
        <f>IFERROR(VLOOKUP(C14040,Sheet2!B:E,4,0),C14040)</f>
        <v>优惠产品</v>
      </c>
    </row>
    <row r="14041" spans="1:18" x14ac:dyDescent="0.2">
      <c r="A14041" t="s">
        <v>25491</v>
      </c>
      <c r="B14041">
        <v>3000</v>
      </c>
      <c r="C14041" t="s">
        <v>41</v>
      </c>
      <c r="D14041" t="s">
        <v>19</v>
      </c>
      <c r="E14041" t="s">
        <v>6713</v>
      </c>
      <c r="F14041" t="s">
        <v>10224</v>
      </c>
      <c r="G14041" s="2" t="s">
        <v>10225</v>
      </c>
      <c r="H14041" t="s">
        <v>23</v>
      </c>
      <c r="M14041" t="s">
        <v>136</v>
      </c>
      <c r="N14041" t="s">
        <v>118</v>
      </c>
      <c r="O14041" t="s">
        <v>185</v>
      </c>
      <c r="P14041" t="s">
        <v>46</v>
      </c>
      <c r="Q14041">
        <v>5</v>
      </c>
      <c r="R14041" s="2" t="str">
        <f>IFERROR(VLOOKUP(C14041,Sheet2!B:E,4,0),C14041)</f>
        <v>一般产品</v>
      </c>
    </row>
    <row r="14042" spans="1:18" x14ac:dyDescent="0.2">
      <c r="A14042" t="s">
        <v>25492</v>
      </c>
      <c r="B14042">
        <v>3298</v>
      </c>
      <c r="C14042" t="s">
        <v>500</v>
      </c>
      <c r="D14042" t="s">
        <v>80</v>
      </c>
      <c r="E14042" t="s">
        <v>3379</v>
      </c>
      <c r="F14042" t="s">
        <v>3522</v>
      </c>
      <c r="G14042" s="2" t="s">
        <v>3523</v>
      </c>
      <c r="H14042" t="s">
        <v>23</v>
      </c>
      <c r="M14042" t="s">
        <v>25</v>
      </c>
      <c r="N14042" t="s">
        <v>84</v>
      </c>
      <c r="O14042" t="s">
        <v>85</v>
      </c>
      <c r="P14042" t="s">
        <v>46</v>
      </c>
      <c r="Q14042">
        <v>2</v>
      </c>
      <c r="R14042" s="2" t="str">
        <f>IFERROR(VLOOKUP(C14042,Sheet2!B:E,4,0),C14042)</f>
        <v>优惠购</v>
      </c>
    </row>
    <row r="14043" spans="1:18" x14ac:dyDescent="0.2">
      <c r="A14043" t="s">
        <v>25493</v>
      </c>
      <c r="B14043">
        <v>2999</v>
      </c>
      <c r="C14043" t="s">
        <v>18</v>
      </c>
      <c r="D14043" t="s">
        <v>19</v>
      </c>
      <c r="E14043" t="s">
        <v>25494</v>
      </c>
      <c r="F14043" t="s">
        <v>14047</v>
      </c>
      <c r="G14043" s="2" t="s">
        <v>14048</v>
      </c>
      <c r="H14043" t="s">
        <v>23</v>
      </c>
      <c r="M14043" t="s">
        <v>118</v>
      </c>
      <c r="N14043" t="s">
        <v>491</v>
      </c>
      <c r="O14043" t="s">
        <v>185</v>
      </c>
      <c r="P14043" t="s">
        <v>46</v>
      </c>
      <c r="Q14043">
        <v>4</v>
      </c>
      <c r="R14043" s="2" t="str">
        <f>IFERROR(VLOOKUP(C14043,Sheet2!B:E,4,0),C14043)</f>
        <v>10期贷</v>
      </c>
    </row>
    <row r="14044" spans="1:18" x14ac:dyDescent="0.2">
      <c r="A14044" t="s">
        <v>25495</v>
      </c>
      <c r="B14044">
        <v>2999</v>
      </c>
      <c r="C14044" t="s">
        <v>59</v>
      </c>
      <c r="D14044" t="s">
        <v>19</v>
      </c>
      <c r="E14044" t="s">
        <v>1910</v>
      </c>
      <c r="F14044" t="s">
        <v>1694</v>
      </c>
      <c r="G14044" s="2" t="s">
        <v>1695</v>
      </c>
      <c r="H14044" t="s">
        <v>23</v>
      </c>
      <c r="M14044" t="s">
        <v>24</v>
      </c>
      <c r="N14044" t="s">
        <v>63</v>
      </c>
      <c r="O14044" t="s">
        <v>64</v>
      </c>
      <c r="P14044" t="s">
        <v>27</v>
      </c>
      <c r="Q14044">
        <v>2</v>
      </c>
      <c r="R14044" s="2" t="str">
        <f>IFERROR(VLOOKUP(C14044,Sheet2!B:E,4,0),C14044)</f>
        <v>山西10期贷</v>
      </c>
    </row>
    <row r="14045" spans="1:18" x14ac:dyDescent="0.2">
      <c r="A14045" t="s">
        <v>25496</v>
      </c>
      <c r="B14045">
        <v>2498</v>
      </c>
      <c r="C14045" t="s">
        <v>29</v>
      </c>
      <c r="D14045" t="s">
        <v>74</v>
      </c>
      <c r="E14045" t="s">
        <v>23936</v>
      </c>
      <c r="F14045" t="s">
        <v>11238</v>
      </c>
      <c r="G14045" s="2" t="s">
        <v>11239</v>
      </c>
      <c r="H14045" t="s">
        <v>23</v>
      </c>
      <c r="I14045" t="s">
        <v>2512</v>
      </c>
      <c r="J14045" t="s">
        <v>2513</v>
      </c>
      <c r="M14045" t="s">
        <v>2514</v>
      </c>
      <c r="N14045" t="s">
        <v>404</v>
      </c>
      <c r="O14045" t="s">
        <v>38</v>
      </c>
      <c r="P14045" t="s">
        <v>39</v>
      </c>
      <c r="Q14045">
        <v>2</v>
      </c>
      <c r="R14045" s="2" t="str">
        <f>IFERROR(VLOOKUP(C14045,Sheet2!B:E,4,0),C14045)</f>
        <v>优惠产品</v>
      </c>
    </row>
    <row r="14046" spans="1:18" x14ac:dyDescent="0.2">
      <c r="A14046" t="s">
        <v>25497</v>
      </c>
      <c r="B14046">
        <v>2998</v>
      </c>
      <c r="C14046" t="s">
        <v>41</v>
      </c>
      <c r="D14046" t="s">
        <v>19</v>
      </c>
      <c r="E14046" t="s">
        <v>18347</v>
      </c>
      <c r="F14046" t="s">
        <v>18348</v>
      </c>
      <c r="G14046" s="2" t="s">
        <v>18349</v>
      </c>
      <c r="H14046" t="s">
        <v>23</v>
      </c>
      <c r="I14046" t="s">
        <v>707</v>
      </c>
      <c r="J14046" t="s">
        <v>708</v>
      </c>
      <c r="M14046" t="s">
        <v>709</v>
      </c>
      <c r="N14046" t="s">
        <v>174</v>
      </c>
      <c r="O14046" t="s">
        <v>26</v>
      </c>
      <c r="P14046" t="s">
        <v>27</v>
      </c>
      <c r="Q14046">
        <v>2</v>
      </c>
      <c r="R14046" s="2" t="str">
        <f>IFERROR(VLOOKUP(C14046,Sheet2!B:E,4,0),C14046)</f>
        <v>一般产品</v>
      </c>
    </row>
    <row r="14047" spans="1:18" x14ac:dyDescent="0.2">
      <c r="A14047" t="s">
        <v>25498</v>
      </c>
      <c r="B14047">
        <v>2900</v>
      </c>
      <c r="C14047" t="s">
        <v>41</v>
      </c>
      <c r="D14047" t="s">
        <v>74</v>
      </c>
      <c r="E14047" t="s">
        <v>13105</v>
      </c>
      <c r="F14047" t="s">
        <v>3146</v>
      </c>
      <c r="G14047" s="2" t="s">
        <v>3147</v>
      </c>
      <c r="H14047" t="s">
        <v>23</v>
      </c>
      <c r="K14047" t="s">
        <v>97</v>
      </c>
      <c r="L14047" t="s">
        <v>98</v>
      </c>
      <c r="M14047" t="s">
        <v>99</v>
      </c>
      <c r="N14047" t="s">
        <v>100</v>
      </c>
      <c r="O14047" t="s">
        <v>91</v>
      </c>
      <c r="P14047" t="s">
        <v>27</v>
      </c>
      <c r="Q14047">
        <v>5</v>
      </c>
      <c r="R14047" s="2" t="str">
        <f>IFERROR(VLOOKUP(C14047,Sheet2!B:E,4,0),C14047)</f>
        <v>一般产品</v>
      </c>
    </row>
    <row r="14048" spans="1:18" x14ac:dyDescent="0.2">
      <c r="A14048" t="s">
        <v>25499</v>
      </c>
      <c r="B14048">
        <v>2798</v>
      </c>
      <c r="C14048" t="s">
        <v>41</v>
      </c>
      <c r="D14048" t="s">
        <v>49</v>
      </c>
      <c r="E14048" t="s">
        <v>11296</v>
      </c>
      <c r="F14048" t="s">
        <v>11297</v>
      </c>
      <c r="G14048" s="2" t="s">
        <v>11298</v>
      </c>
      <c r="H14048" t="s">
        <v>53</v>
      </c>
      <c r="I14048" t="s">
        <v>2567</v>
      </c>
      <c r="J14048" t="s">
        <v>2568</v>
      </c>
      <c r="M14048" t="s">
        <v>2569</v>
      </c>
      <c r="N14048" t="s">
        <v>78</v>
      </c>
      <c r="O14048" t="s">
        <v>38</v>
      </c>
      <c r="P14048" t="s">
        <v>39</v>
      </c>
      <c r="Q14048">
        <v>2</v>
      </c>
      <c r="R14048" s="2" t="str">
        <f>IFERROR(VLOOKUP(C14048,Sheet2!B:E,4,0),C14048)</f>
        <v>一般产品</v>
      </c>
    </row>
    <row r="14049" spans="1:18" x14ac:dyDescent="0.2">
      <c r="A14049" t="s">
        <v>25500</v>
      </c>
      <c r="B14049">
        <v>1200</v>
      </c>
      <c r="C14049" t="s">
        <v>41</v>
      </c>
      <c r="D14049" t="s">
        <v>11850</v>
      </c>
      <c r="E14049" t="s">
        <v>7421</v>
      </c>
      <c r="F14049" t="s">
        <v>539</v>
      </c>
      <c r="G14049" s="2" t="s">
        <v>540</v>
      </c>
      <c r="H14049" t="s">
        <v>53</v>
      </c>
      <c r="I14049" t="s">
        <v>409</v>
      </c>
      <c r="J14049" t="s">
        <v>410</v>
      </c>
      <c r="M14049" t="s">
        <v>411</v>
      </c>
      <c r="N14049" t="s">
        <v>412</v>
      </c>
      <c r="O14049" t="s">
        <v>91</v>
      </c>
      <c r="P14049" t="s">
        <v>27</v>
      </c>
      <c r="Q14049">
        <v>2</v>
      </c>
      <c r="R14049" s="2" t="str">
        <f>IFERROR(VLOOKUP(C14049,Sheet2!B:E,4,0),C14049)</f>
        <v>一般产品</v>
      </c>
    </row>
    <row r="14050" spans="1:18" x14ac:dyDescent="0.2">
      <c r="A14050" t="s">
        <v>25501</v>
      </c>
      <c r="B14050">
        <v>3098</v>
      </c>
      <c r="C14050" t="s">
        <v>41</v>
      </c>
      <c r="D14050" t="s">
        <v>11850</v>
      </c>
      <c r="E14050" t="s">
        <v>14523</v>
      </c>
      <c r="F14050" t="s">
        <v>3638</v>
      </c>
      <c r="G14050" s="2" t="s">
        <v>3639</v>
      </c>
      <c r="H14050" t="s">
        <v>23</v>
      </c>
      <c r="I14050" t="s">
        <v>967</v>
      </c>
      <c r="J14050" t="s">
        <v>968</v>
      </c>
      <c r="M14050" t="s">
        <v>969</v>
      </c>
      <c r="N14050" t="s">
        <v>90</v>
      </c>
      <c r="O14050" t="s">
        <v>91</v>
      </c>
      <c r="P14050" t="s">
        <v>27</v>
      </c>
      <c r="Q14050">
        <v>5</v>
      </c>
      <c r="R14050" s="2" t="str">
        <f>IFERROR(VLOOKUP(C14050,Sheet2!B:E,4,0),C14050)</f>
        <v>一般产品</v>
      </c>
    </row>
    <row r="14051" spans="1:18" x14ac:dyDescent="0.2">
      <c r="A14051" t="s">
        <v>25502</v>
      </c>
      <c r="B14051">
        <v>3300</v>
      </c>
      <c r="C14051" t="s">
        <v>41</v>
      </c>
      <c r="D14051" t="s">
        <v>11850</v>
      </c>
      <c r="E14051" t="s">
        <v>5310</v>
      </c>
      <c r="F14051" t="s">
        <v>12473</v>
      </c>
      <c r="G14051" s="2" t="s">
        <v>12474</v>
      </c>
      <c r="H14051" t="s">
        <v>53</v>
      </c>
      <c r="I14051" t="s">
        <v>625</v>
      </c>
      <c r="J14051" t="s">
        <v>626</v>
      </c>
      <c r="M14051" t="s">
        <v>627</v>
      </c>
      <c r="N14051" t="s">
        <v>100</v>
      </c>
      <c r="O14051" t="s">
        <v>91</v>
      </c>
      <c r="P14051" t="s">
        <v>27</v>
      </c>
      <c r="Q14051">
        <v>2</v>
      </c>
      <c r="R14051" s="2" t="str">
        <f>IFERROR(VLOOKUP(C14051,Sheet2!B:E,4,0),C14051)</f>
        <v>一般产品</v>
      </c>
    </row>
    <row r="14052" spans="1:18" x14ac:dyDescent="0.2">
      <c r="A14052" t="s">
        <v>25503</v>
      </c>
      <c r="B14052">
        <v>2800</v>
      </c>
      <c r="C14052" t="s">
        <v>41</v>
      </c>
      <c r="D14052" t="s">
        <v>74</v>
      </c>
      <c r="E14052" t="s">
        <v>21549</v>
      </c>
      <c r="F14052" t="s">
        <v>672</v>
      </c>
      <c r="G14052" s="2" t="s">
        <v>673</v>
      </c>
      <c r="H14052" t="s">
        <v>23</v>
      </c>
      <c r="I14052" t="s">
        <v>674</v>
      </c>
      <c r="J14052" t="s">
        <v>675</v>
      </c>
      <c r="M14052" t="s">
        <v>676</v>
      </c>
      <c r="N14052" t="s">
        <v>100</v>
      </c>
      <c r="O14052" t="s">
        <v>91</v>
      </c>
      <c r="P14052" t="s">
        <v>27</v>
      </c>
      <c r="Q14052">
        <v>5</v>
      </c>
      <c r="R14052" s="2" t="str">
        <f>IFERROR(VLOOKUP(C14052,Sheet2!B:E,4,0),C14052)</f>
        <v>一般产品</v>
      </c>
    </row>
    <row r="14053" spans="1:18" x14ac:dyDescent="0.2">
      <c r="A14053" t="s">
        <v>25504</v>
      </c>
      <c r="B14053">
        <v>2798</v>
      </c>
      <c r="C14053" t="s">
        <v>41</v>
      </c>
      <c r="D14053" t="s">
        <v>19</v>
      </c>
      <c r="E14053" t="s">
        <v>6713</v>
      </c>
      <c r="F14053" t="s">
        <v>10224</v>
      </c>
      <c r="G14053" s="2" t="s">
        <v>10225</v>
      </c>
      <c r="H14053" t="s">
        <v>23</v>
      </c>
      <c r="M14053" t="s">
        <v>136</v>
      </c>
      <c r="N14053" t="s">
        <v>118</v>
      </c>
      <c r="O14053" t="s">
        <v>185</v>
      </c>
      <c r="P14053" t="s">
        <v>46</v>
      </c>
      <c r="Q14053">
        <v>4</v>
      </c>
      <c r="R14053" s="2" t="str">
        <f>IFERROR(VLOOKUP(C14053,Sheet2!B:E,4,0),C14053)</f>
        <v>一般产品</v>
      </c>
    </row>
    <row r="14054" spans="1:18" x14ac:dyDescent="0.2">
      <c r="A14054" t="s">
        <v>25505</v>
      </c>
      <c r="B14054">
        <v>4499</v>
      </c>
      <c r="C14054" t="s">
        <v>29</v>
      </c>
      <c r="D14054" t="s">
        <v>49</v>
      </c>
      <c r="E14054" t="s">
        <v>10981</v>
      </c>
      <c r="F14054" t="s">
        <v>10982</v>
      </c>
      <c r="G14054" s="2" t="s">
        <v>10983</v>
      </c>
      <c r="H14054" t="s">
        <v>53</v>
      </c>
      <c r="I14054" t="s">
        <v>578</v>
      </c>
      <c r="J14054" t="s">
        <v>579</v>
      </c>
      <c r="M14054" t="s">
        <v>580</v>
      </c>
      <c r="N14054" t="s">
        <v>78</v>
      </c>
      <c r="O14054" t="s">
        <v>38</v>
      </c>
      <c r="P14054" t="s">
        <v>39</v>
      </c>
      <c r="Q14054">
        <v>5</v>
      </c>
      <c r="R14054" s="2" t="str">
        <f>IFERROR(VLOOKUP(C14054,Sheet2!B:E,4,0),C14054)</f>
        <v>优惠产品</v>
      </c>
    </row>
    <row r="14055" spans="1:18" x14ac:dyDescent="0.2">
      <c r="A14055" t="s">
        <v>25506</v>
      </c>
      <c r="B14055">
        <v>1998</v>
      </c>
      <c r="C14055" t="s">
        <v>41</v>
      </c>
      <c r="D14055" t="s">
        <v>49</v>
      </c>
      <c r="E14055" t="s">
        <v>25507</v>
      </c>
      <c r="F14055" t="s">
        <v>4537</v>
      </c>
      <c r="G14055" s="2" t="s">
        <v>4538</v>
      </c>
      <c r="H14055" t="s">
        <v>53</v>
      </c>
      <c r="I14055" t="s">
        <v>160</v>
      </c>
      <c r="J14055" t="s">
        <v>161</v>
      </c>
      <c r="M14055" t="s">
        <v>162</v>
      </c>
      <c r="N14055" t="s">
        <v>78</v>
      </c>
      <c r="O14055" t="s">
        <v>38</v>
      </c>
      <c r="P14055" t="s">
        <v>39</v>
      </c>
      <c r="Q14055">
        <v>3</v>
      </c>
      <c r="R14055" s="2" t="str">
        <f>IFERROR(VLOOKUP(C14055,Sheet2!B:E,4,0),C14055)</f>
        <v>一般产品</v>
      </c>
    </row>
    <row r="14056" spans="1:18" x14ac:dyDescent="0.2">
      <c r="A14056" t="s">
        <v>25508</v>
      </c>
      <c r="B14056">
        <v>2798</v>
      </c>
      <c r="C14056" t="s">
        <v>41</v>
      </c>
      <c r="D14056" t="s">
        <v>19</v>
      </c>
      <c r="E14056" t="s">
        <v>23401</v>
      </c>
      <c r="F14056" t="s">
        <v>5727</v>
      </c>
      <c r="G14056" s="2" t="s">
        <v>5728</v>
      </c>
      <c r="H14056" t="s">
        <v>23</v>
      </c>
      <c r="M14056" t="s">
        <v>118</v>
      </c>
      <c r="N14056" t="s">
        <v>118</v>
      </c>
      <c r="O14056" t="s">
        <v>185</v>
      </c>
      <c r="P14056" t="s">
        <v>46</v>
      </c>
      <c r="Q14056">
        <v>3</v>
      </c>
      <c r="R14056" s="2" t="str">
        <f>IFERROR(VLOOKUP(C14056,Sheet2!B:E,4,0),C14056)</f>
        <v>一般产品</v>
      </c>
    </row>
    <row r="14057" spans="1:18" x14ac:dyDescent="0.2">
      <c r="A14057" t="s">
        <v>25509</v>
      </c>
      <c r="B14057">
        <v>2898</v>
      </c>
      <c r="C14057" t="s">
        <v>59</v>
      </c>
      <c r="D14057" t="s">
        <v>19</v>
      </c>
      <c r="E14057" t="s">
        <v>11767</v>
      </c>
      <c r="F14057" t="s">
        <v>11768</v>
      </c>
      <c r="G14057" s="2" t="s">
        <v>11769</v>
      </c>
      <c r="H14057" t="s">
        <v>23</v>
      </c>
      <c r="M14057" t="s">
        <v>106</v>
      </c>
      <c r="N14057" t="s">
        <v>25</v>
      </c>
      <c r="O14057" t="s">
        <v>64</v>
      </c>
      <c r="P14057" t="s">
        <v>27</v>
      </c>
      <c r="Q14057">
        <v>2</v>
      </c>
      <c r="R14057" s="2" t="str">
        <f>IFERROR(VLOOKUP(C14057,Sheet2!B:E,4,0),C14057)</f>
        <v>山西10期贷</v>
      </c>
    </row>
    <row r="14058" spans="1:18" x14ac:dyDescent="0.2">
      <c r="A14058" t="s">
        <v>25510</v>
      </c>
      <c r="B14058">
        <v>1398</v>
      </c>
      <c r="C14058" t="s">
        <v>711</v>
      </c>
      <c r="D14058" t="s">
        <v>80</v>
      </c>
      <c r="E14058" t="s">
        <v>25511</v>
      </c>
      <c r="F14058" t="s">
        <v>2369</v>
      </c>
      <c r="G14058" s="2" t="s">
        <v>2370</v>
      </c>
      <c r="H14058" t="s">
        <v>23</v>
      </c>
      <c r="M14058" t="s">
        <v>63</v>
      </c>
      <c r="N14058" t="s">
        <v>242</v>
      </c>
      <c r="O14058" t="s">
        <v>327</v>
      </c>
      <c r="P14058" t="s">
        <v>39</v>
      </c>
      <c r="Q14058">
        <v>3</v>
      </c>
      <c r="R14058" s="2" t="str">
        <f>IFERROR(VLOOKUP(C14058,Sheet2!B:E,4,0),C14058)</f>
        <v>6期购产品</v>
      </c>
    </row>
    <row r="14059" spans="1:18" x14ac:dyDescent="0.2">
      <c r="A14059" t="s">
        <v>25512</v>
      </c>
      <c r="B14059">
        <v>2600</v>
      </c>
      <c r="C14059" t="s">
        <v>29</v>
      </c>
      <c r="D14059" t="s">
        <v>102</v>
      </c>
      <c r="E14059" t="s">
        <v>6979</v>
      </c>
      <c r="F14059" t="s">
        <v>6980</v>
      </c>
      <c r="G14059" s="2" t="s">
        <v>6981</v>
      </c>
      <c r="H14059" t="s">
        <v>23</v>
      </c>
      <c r="I14059" t="s">
        <v>3556</v>
      </c>
      <c r="J14059" t="s">
        <v>3557</v>
      </c>
      <c r="M14059" t="s">
        <v>3558</v>
      </c>
      <c r="N14059" t="s">
        <v>199</v>
      </c>
      <c r="O14059" t="s">
        <v>38</v>
      </c>
      <c r="P14059" t="s">
        <v>39</v>
      </c>
      <c r="Q14059">
        <v>5</v>
      </c>
      <c r="R14059" s="2" t="str">
        <f>IFERROR(VLOOKUP(C14059,Sheet2!B:E,4,0),C14059)</f>
        <v>优惠产品</v>
      </c>
    </row>
    <row r="14060" spans="1:18" x14ac:dyDescent="0.2">
      <c r="A14060" t="s">
        <v>25513</v>
      </c>
      <c r="B14060">
        <v>5300</v>
      </c>
      <c r="C14060" t="s">
        <v>41</v>
      </c>
      <c r="D14060" t="s">
        <v>102</v>
      </c>
      <c r="E14060" t="s">
        <v>25514</v>
      </c>
      <c r="F14060" t="s">
        <v>2905</v>
      </c>
      <c r="G14060" s="2" t="s">
        <v>2906</v>
      </c>
      <c r="H14060" t="s">
        <v>53</v>
      </c>
      <c r="I14060" t="s">
        <v>1224</v>
      </c>
      <c r="J14060" t="s">
        <v>1225</v>
      </c>
      <c r="M14060" t="s">
        <v>1226</v>
      </c>
      <c r="N14060" t="s">
        <v>412</v>
      </c>
      <c r="O14060" t="s">
        <v>91</v>
      </c>
      <c r="P14060" t="s">
        <v>27</v>
      </c>
      <c r="Q14060">
        <v>2</v>
      </c>
      <c r="R14060" s="2" t="str">
        <f>IFERROR(VLOOKUP(C14060,Sheet2!B:E,4,0),C14060)</f>
        <v>一般产品</v>
      </c>
    </row>
    <row r="14061" spans="1:18" x14ac:dyDescent="0.2">
      <c r="A14061" t="s">
        <v>25515</v>
      </c>
      <c r="B14061">
        <v>2999</v>
      </c>
      <c r="C14061" t="s">
        <v>41</v>
      </c>
      <c r="D14061" t="s">
        <v>11850</v>
      </c>
      <c r="E14061" t="s">
        <v>24559</v>
      </c>
      <c r="F14061" t="s">
        <v>4754</v>
      </c>
      <c r="G14061" s="2" t="s">
        <v>4755</v>
      </c>
      <c r="H14061" t="s">
        <v>23</v>
      </c>
      <c r="I14061" t="s">
        <v>4756</v>
      </c>
      <c r="J14061" t="s">
        <v>4757</v>
      </c>
      <c r="M14061" t="s">
        <v>4758</v>
      </c>
      <c r="N14061" t="s">
        <v>90</v>
      </c>
      <c r="O14061" t="s">
        <v>91</v>
      </c>
      <c r="P14061" t="s">
        <v>27</v>
      </c>
      <c r="Q14061">
        <v>3</v>
      </c>
      <c r="R14061" s="2" t="str">
        <f>IFERROR(VLOOKUP(C14061,Sheet2!B:E,4,0),C14061)</f>
        <v>一般产品</v>
      </c>
    </row>
    <row r="14062" spans="1:18" x14ac:dyDescent="0.2">
      <c r="A14062" t="s">
        <v>25516</v>
      </c>
      <c r="B14062">
        <v>3000</v>
      </c>
      <c r="C14062" t="s">
        <v>41</v>
      </c>
      <c r="D14062" t="s">
        <v>11850</v>
      </c>
      <c r="E14062" t="s">
        <v>20705</v>
      </c>
      <c r="F14062" t="s">
        <v>3108</v>
      </c>
      <c r="G14062" s="2" t="s">
        <v>3109</v>
      </c>
      <c r="H14062" t="s">
        <v>23</v>
      </c>
      <c r="I14062" t="s">
        <v>1173</v>
      </c>
      <c r="J14062" t="s">
        <v>1174</v>
      </c>
      <c r="M14062" t="s">
        <v>1175</v>
      </c>
      <c r="N14062" t="s">
        <v>90</v>
      </c>
      <c r="O14062" t="s">
        <v>91</v>
      </c>
      <c r="P14062" t="s">
        <v>27</v>
      </c>
      <c r="Q14062">
        <v>2</v>
      </c>
      <c r="R14062" s="2" t="str">
        <f>IFERROR(VLOOKUP(C14062,Sheet2!B:E,4,0),C14062)</f>
        <v>一般产品</v>
      </c>
    </row>
    <row r="14063" spans="1:18" x14ac:dyDescent="0.2">
      <c r="A14063" t="s">
        <v>25517</v>
      </c>
      <c r="B14063">
        <v>2700</v>
      </c>
      <c r="C14063" t="s">
        <v>41</v>
      </c>
      <c r="D14063" t="s">
        <v>102</v>
      </c>
      <c r="E14063" t="s">
        <v>2952</v>
      </c>
      <c r="F14063" t="s">
        <v>13033</v>
      </c>
      <c r="G14063" s="2" t="s">
        <v>13034</v>
      </c>
      <c r="H14063" t="s">
        <v>53</v>
      </c>
      <c r="I14063" t="s">
        <v>2037</v>
      </c>
      <c r="J14063" t="s">
        <v>2038</v>
      </c>
      <c r="M14063" t="s">
        <v>2039</v>
      </c>
      <c r="N14063" t="s">
        <v>378</v>
      </c>
      <c r="O14063" t="s">
        <v>91</v>
      </c>
      <c r="P14063" t="s">
        <v>27</v>
      </c>
      <c r="Q14063">
        <v>2</v>
      </c>
      <c r="R14063" s="2" t="str">
        <f>IFERROR(VLOOKUP(C14063,Sheet2!B:E,4,0),C14063)</f>
        <v>一般产品</v>
      </c>
    </row>
    <row r="14064" spans="1:18" x14ac:dyDescent="0.2">
      <c r="A14064" t="s">
        <v>25518</v>
      </c>
      <c r="B14064">
        <v>1935</v>
      </c>
      <c r="C14064" t="s">
        <v>73</v>
      </c>
      <c r="D14064" t="s">
        <v>11850</v>
      </c>
      <c r="E14064" t="s">
        <v>6811</v>
      </c>
      <c r="F14064" t="s">
        <v>18893</v>
      </c>
      <c r="G14064" s="2" t="s">
        <v>18894</v>
      </c>
      <c r="H14064" t="s">
        <v>23</v>
      </c>
      <c r="I14064" t="s">
        <v>69</v>
      </c>
      <c r="J14064" t="s">
        <v>70</v>
      </c>
      <c r="M14064" t="s">
        <v>71</v>
      </c>
      <c r="N14064" t="s">
        <v>37</v>
      </c>
      <c r="O14064" t="s">
        <v>38</v>
      </c>
      <c r="P14064" t="s">
        <v>39</v>
      </c>
      <c r="Q14064">
        <v>3</v>
      </c>
      <c r="R14064" s="2" t="str">
        <f>IFERROR(VLOOKUP(C14064,Sheet2!B:E,4,0),C14064)</f>
        <v>贵州运营商专享12期B</v>
      </c>
    </row>
    <row r="14065" spans="1:18" x14ac:dyDescent="0.2">
      <c r="A14065" t="s">
        <v>25519</v>
      </c>
      <c r="B14065">
        <v>2898</v>
      </c>
      <c r="C14065" t="s">
        <v>29</v>
      </c>
      <c r="D14065" t="s">
        <v>80</v>
      </c>
      <c r="E14065" t="s">
        <v>25520</v>
      </c>
      <c r="F14065" t="s">
        <v>14408</v>
      </c>
      <c r="G14065" s="2" t="s">
        <v>14409</v>
      </c>
      <c r="H14065" t="s">
        <v>23</v>
      </c>
      <c r="M14065" t="s">
        <v>118</v>
      </c>
      <c r="N14065" t="s">
        <v>84</v>
      </c>
      <c r="O14065" t="s">
        <v>85</v>
      </c>
      <c r="P14065" t="s">
        <v>46</v>
      </c>
      <c r="Q14065">
        <v>3</v>
      </c>
      <c r="R14065" s="2" t="str">
        <f>IFERROR(VLOOKUP(C14065,Sheet2!B:E,4,0),C14065)</f>
        <v>优惠产品</v>
      </c>
    </row>
    <row r="14066" spans="1:18" x14ac:dyDescent="0.2">
      <c r="A14066" t="s">
        <v>25521</v>
      </c>
      <c r="B14066">
        <v>1000</v>
      </c>
      <c r="C14066" t="s">
        <v>41</v>
      </c>
      <c r="D14066" t="s">
        <v>74</v>
      </c>
      <c r="E14066" t="s">
        <v>932</v>
      </c>
      <c r="F14066" t="s">
        <v>3090</v>
      </c>
      <c r="G14066" s="2" t="s">
        <v>3091</v>
      </c>
      <c r="H14066" t="s">
        <v>23</v>
      </c>
      <c r="M14066" t="s">
        <v>25</v>
      </c>
      <c r="N14066" t="s">
        <v>63</v>
      </c>
      <c r="O14066" t="s">
        <v>150</v>
      </c>
      <c r="P14066" t="s">
        <v>27</v>
      </c>
      <c r="Q14066">
        <v>2</v>
      </c>
      <c r="R14066" s="2" t="str">
        <f>IFERROR(VLOOKUP(C14066,Sheet2!B:E,4,0),C14066)</f>
        <v>一般产品</v>
      </c>
    </row>
    <row r="14067" spans="1:18" x14ac:dyDescent="0.2">
      <c r="A14067" t="s">
        <v>25522</v>
      </c>
      <c r="B14067">
        <v>2798</v>
      </c>
      <c r="C14067" t="s">
        <v>41</v>
      </c>
      <c r="D14067" t="s">
        <v>80</v>
      </c>
      <c r="E14067" t="s">
        <v>12573</v>
      </c>
      <c r="F14067" t="s">
        <v>4378</v>
      </c>
      <c r="G14067" s="2" t="s">
        <v>4379</v>
      </c>
      <c r="H14067" t="s">
        <v>23</v>
      </c>
      <c r="M14067" t="s">
        <v>25</v>
      </c>
      <c r="N14067" t="s">
        <v>84</v>
      </c>
      <c r="O14067" t="s">
        <v>85</v>
      </c>
      <c r="P14067" t="s">
        <v>46</v>
      </c>
      <c r="Q14067">
        <v>4</v>
      </c>
      <c r="R14067" s="2" t="str">
        <f>IFERROR(VLOOKUP(C14067,Sheet2!B:E,4,0),C14067)</f>
        <v>一般产品</v>
      </c>
    </row>
    <row r="14068" spans="1:18" x14ac:dyDescent="0.2">
      <c r="A14068" t="s">
        <v>25523</v>
      </c>
      <c r="B14068">
        <v>1999</v>
      </c>
      <c r="C14068" t="s">
        <v>41</v>
      </c>
      <c r="D14068" t="s">
        <v>102</v>
      </c>
      <c r="E14068" t="s">
        <v>7020</v>
      </c>
      <c r="F14068" t="s">
        <v>773</v>
      </c>
      <c r="G14068" s="2" t="s">
        <v>774</v>
      </c>
      <c r="H14068" t="s">
        <v>23</v>
      </c>
      <c r="K14068" t="s">
        <v>775</v>
      </c>
      <c r="L14068" t="s">
        <v>776</v>
      </c>
      <c r="M14068" t="s">
        <v>777</v>
      </c>
      <c r="N14068" t="s">
        <v>362</v>
      </c>
      <c r="O14068" t="s">
        <v>91</v>
      </c>
      <c r="P14068" t="s">
        <v>27</v>
      </c>
      <c r="Q14068">
        <v>2</v>
      </c>
      <c r="R14068" s="2" t="str">
        <f>IFERROR(VLOOKUP(C14068,Sheet2!B:E,4,0),C14068)</f>
        <v>一般产品</v>
      </c>
    </row>
    <row r="14069" spans="1:18" x14ac:dyDescent="0.2">
      <c r="A14069" t="s">
        <v>25524</v>
      </c>
      <c r="B14069">
        <v>5200</v>
      </c>
      <c r="C14069" t="s">
        <v>29</v>
      </c>
      <c r="D14069" t="s">
        <v>80</v>
      </c>
      <c r="E14069" t="s">
        <v>25525</v>
      </c>
      <c r="F14069" t="s">
        <v>8163</v>
      </c>
      <c r="G14069" s="2" t="s">
        <v>8164</v>
      </c>
      <c r="H14069" t="s">
        <v>53</v>
      </c>
      <c r="I14069" t="s">
        <v>1870</v>
      </c>
      <c r="J14069" t="s">
        <v>1871</v>
      </c>
      <c r="M14069" t="s">
        <v>1872</v>
      </c>
      <c r="N14069" t="s">
        <v>242</v>
      </c>
      <c r="O14069" t="s">
        <v>327</v>
      </c>
      <c r="P14069" t="s">
        <v>39</v>
      </c>
      <c r="Q14069">
        <v>3</v>
      </c>
      <c r="R14069" s="2" t="str">
        <f>IFERROR(VLOOKUP(C14069,Sheet2!B:E,4,0),C14069)</f>
        <v>优惠产品</v>
      </c>
    </row>
    <row r="14070" spans="1:18" x14ac:dyDescent="0.2">
      <c r="A14070" t="s">
        <v>25526</v>
      </c>
      <c r="B14070">
        <v>2800</v>
      </c>
      <c r="C14070" t="s">
        <v>41</v>
      </c>
      <c r="D14070" t="s">
        <v>19</v>
      </c>
      <c r="E14070" t="s">
        <v>12755</v>
      </c>
      <c r="F14070" t="s">
        <v>12756</v>
      </c>
      <c r="G14070" s="2" t="s">
        <v>12757</v>
      </c>
      <c r="H14070" t="s">
        <v>23</v>
      </c>
      <c r="M14070" t="s">
        <v>25</v>
      </c>
      <c r="N14070" t="s">
        <v>118</v>
      </c>
      <c r="O14070" t="s">
        <v>185</v>
      </c>
      <c r="P14070" t="s">
        <v>46</v>
      </c>
      <c r="Q14070">
        <v>2</v>
      </c>
      <c r="R14070" s="2" t="str">
        <f>IFERROR(VLOOKUP(C14070,Sheet2!B:E,4,0),C14070)</f>
        <v>一般产品</v>
      </c>
    </row>
    <row r="14071" spans="1:18" x14ac:dyDescent="0.2">
      <c r="A14071" t="s">
        <v>25527</v>
      </c>
      <c r="B14071">
        <v>3000</v>
      </c>
      <c r="C14071" t="s">
        <v>41</v>
      </c>
      <c r="D14071" t="s">
        <v>11850</v>
      </c>
      <c r="E14071" t="s">
        <v>25528</v>
      </c>
      <c r="F14071" t="s">
        <v>12173</v>
      </c>
      <c r="G14071" s="2" t="s">
        <v>12174</v>
      </c>
      <c r="H14071" t="s">
        <v>23</v>
      </c>
      <c r="I14071" t="s">
        <v>3451</v>
      </c>
      <c r="J14071" t="s">
        <v>3452</v>
      </c>
      <c r="M14071" t="s">
        <v>3453</v>
      </c>
      <c r="N14071" t="s">
        <v>90</v>
      </c>
      <c r="O14071" t="s">
        <v>91</v>
      </c>
      <c r="P14071" t="s">
        <v>27</v>
      </c>
      <c r="Q14071">
        <v>2</v>
      </c>
      <c r="R14071" s="2" t="str">
        <f>IFERROR(VLOOKUP(C14071,Sheet2!B:E,4,0),C14071)</f>
        <v>一般产品</v>
      </c>
    </row>
    <row r="14072" spans="1:18" x14ac:dyDescent="0.2">
      <c r="A14072" t="s">
        <v>25529</v>
      </c>
      <c r="B14072">
        <v>2999</v>
      </c>
      <c r="C14072" t="s">
        <v>18</v>
      </c>
      <c r="D14072" t="s">
        <v>102</v>
      </c>
      <c r="E14072" t="s">
        <v>15023</v>
      </c>
      <c r="F14072" t="s">
        <v>15024</v>
      </c>
      <c r="G14072" s="2" t="s">
        <v>15025</v>
      </c>
      <c r="H14072" t="s">
        <v>23</v>
      </c>
      <c r="M14072" t="s">
        <v>63</v>
      </c>
      <c r="N14072" t="s">
        <v>63</v>
      </c>
      <c r="O14072" t="s">
        <v>38</v>
      </c>
      <c r="P14072" t="s">
        <v>39</v>
      </c>
      <c r="Q14072">
        <v>5</v>
      </c>
      <c r="R14072" s="2" t="str">
        <f>IFERROR(VLOOKUP(C14072,Sheet2!B:E,4,0),C14072)</f>
        <v>10期贷</v>
      </c>
    </row>
    <row r="14073" spans="1:18" x14ac:dyDescent="0.2">
      <c r="A14073" t="s">
        <v>25530</v>
      </c>
      <c r="B14073">
        <v>2798</v>
      </c>
      <c r="C14073" t="s">
        <v>41</v>
      </c>
      <c r="D14073" t="s">
        <v>102</v>
      </c>
      <c r="E14073" t="s">
        <v>1977</v>
      </c>
      <c r="F14073" t="s">
        <v>6854</v>
      </c>
      <c r="G14073" s="2" t="s">
        <v>3274</v>
      </c>
      <c r="H14073" t="s">
        <v>53</v>
      </c>
      <c r="I14073" t="s">
        <v>1224</v>
      </c>
      <c r="J14073" t="s">
        <v>1225</v>
      </c>
      <c r="M14073" t="s">
        <v>1226</v>
      </c>
      <c r="N14073" t="s">
        <v>412</v>
      </c>
      <c r="O14073" t="s">
        <v>91</v>
      </c>
      <c r="P14073" t="s">
        <v>27</v>
      </c>
      <c r="Q14073">
        <v>3</v>
      </c>
      <c r="R14073" s="2" t="str">
        <f>IFERROR(VLOOKUP(C14073,Sheet2!B:E,4,0),C14073)</f>
        <v>一般产品</v>
      </c>
    </row>
    <row r="14074" spans="1:18" x14ac:dyDescent="0.2">
      <c r="A14074" t="s">
        <v>25531</v>
      </c>
      <c r="B14074">
        <v>4000</v>
      </c>
      <c r="C14074" t="s">
        <v>41</v>
      </c>
      <c r="D14074" t="s">
        <v>102</v>
      </c>
      <c r="E14074" t="s">
        <v>1199</v>
      </c>
      <c r="F14074" t="s">
        <v>3298</v>
      </c>
      <c r="G14074" s="2" t="s">
        <v>3299</v>
      </c>
      <c r="H14074" t="s">
        <v>53</v>
      </c>
      <c r="I14074" t="s">
        <v>1202</v>
      </c>
      <c r="J14074" t="s">
        <v>1203</v>
      </c>
      <c r="M14074" t="s">
        <v>1204</v>
      </c>
      <c r="N14074" t="s">
        <v>100</v>
      </c>
      <c r="O14074" t="s">
        <v>91</v>
      </c>
      <c r="P14074" t="s">
        <v>27</v>
      </c>
      <c r="Q14074">
        <v>2</v>
      </c>
      <c r="R14074" s="2" t="str">
        <f>IFERROR(VLOOKUP(C14074,Sheet2!B:E,4,0),C14074)</f>
        <v>一般产品</v>
      </c>
    </row>
    <row r="14075" spans="1:18" x14ac:dyDescent="0.2">
      <c r="A14075" t="s">
        <v>25532</v>
      </c>
      <c r="B14075">
        <v>2698</v>
      </c>
      <c r="C14075" t="s">
        <v>41</v>
      </c>
      <c r="D14075" t="s">
        <v>80</v>
      </c>
      <c r="E14075" t="s">
        <v>4579</v>
      </c>
      <c r="F14075" t="s">
        <v>20946</v>
      </c>
      <c r="G14075" s="2" t="s">
        <v>20947</v>
      </c>
      <c r="H14075" t="s">
        <v>23</v>
      </c>
      <c r="M14075" t="s">
        <v>25</v>
      </c>
      <c r="N14075" t="s">
        <v>642</v>
      </c>
      <c r="O14075" t="s">
        <v>327</v>
      </c>
      <c r="P14075" t="s">
        <v>39</v>
      </c>
      <c r="Q14075">
        <v>2</v>
      </c>
      <c r="R14075" s="2" t="str">
        <f>IFERROR(VLOOKUP(C14075,Sheet2!B:E,4,0),C14075)</f>
        <v>一般产品</v>
      </c>
    </row>
    <row r="14076" spans="1:18" x14ac:dyDescent="0.2">
      <c r="A14076" t="s">
        <v>25533</v>
      </c>
      <c r="B14076">
        <v>1420</v>
      </c>
      <c r="C14076" t="s">
        <v>73</v>
      </c>
      <c r="D14076" t="s">
        <v>11850</v>
      </c>
      <c r="E14076" t="s">
        <v>882</v>
      </c>
      <c r="F14076" t="s">
        <v>5853</v>
      </c>
      <c r="G14076" s="2" t="s">
        <v>5854</v>
      </c>
      <c r="H14076" t="s">
        <v>53</v>
      </c>
      <c r="I14076" t="s">
        <v>885</v>
      </c>
      <c r="J14076" t="s">
        <v>886</v>
      </c>
      <c r="M14076" t="s">
        <v>887</v>
      </c>
      <c r="N14076" t="s">
        <v>37</v>
      </c>
      <c r="O14076" t="s">
        <v>38</v>
      </c>
      <c r="P14076" t="s">
        <v>39</v>
      </c>
      <c r="Q14076">
        <v>2</v>
      </c>
      <c r="R14076" s="2" t="str">
        <f>IFERROR(VLOOKUP(C14076,Sheet2!B:E,4,0),C14076)</f>
        <v>贵州运营商专享12期B</v>
      </c>
    </row>
    <row r="14077" spans="1:18" x14ac:dyDescent="0.2">
      <c r="A14077" t="s">
        <v>25534</v>
      </c>
      <c r="B14077">
        <v>2798</v>
      </c>
      <c r="C14077" t="s">
        <v>18</v>
      </c>
      <c r="D14077" t="s">
        <v>74</v>
      </c>
      <c r="E14077" t="s">
        <v>14952</v>
      </c>
      <c r="F14077" t="s">
        <v>10324</v>
      </c>
      <c r="G14077" s="2" t="s">
        <v>10325</v>
      </c>
      <c r="H14077" t="s">
        <v>23</v>
      </c>
      <c r="I14077" t="s">
        <v>1520</v>
      </c>
      <c r="J14077" t="s">
        <v>1521</v>
      </c>
      <c r="M14077" t="s">
        <v>1522</v>
      </c>
      <c r="N14077" t="s">
        <v>404</v>
      </c>
      <c r="O14077" t="s">
        <v>38</v>
      </c>
      <c r="P14077" t="s">
        <v>39</v>
      </c>
      <c r="Q14077">
        <v>3</v>
      </c>
      <c r="R14077" s="2" t="str">
        <f>IFERROR(VLOOKUP(C14077,Sheet2!B:E,4,0),C14077)</f>
        <v>10期贷</v>
      </c>
    </row>
    <row r="14078" spans="1:18" x14ac:dyDescent="0.2">
      <c r="A14078" t="s">
        <v>25535</v>
      </c>
      <c r="B14078">
        <v>1899</v>
      </c>
      <c r="C14078" t="s">
        <v>29</v>
      </c>
      <c r="D14078" t="s">
        <v>74</v>
      </c>
      <c r="E14078" t="s">
        <v>25536</v>
      </c>
      <c r="F14078" t="s">
        <v>5920</v>
      </c>
      <c r="G14078" s="2" t="s">
        <v>5921</v>
      </c>
      <c r="H14078" t="s">
        <v>53</v>
      </c>
      <c r="I14078" t="s">
        <v>1520</v>
      </c>
      <c r="J14078" t="s">
        <v>1521</v>
      </c>
      <c r="M14078" t="s">
        <v>1522</v>
      </c>
      <c r="N14078" t="s">
        <v>404</v>
      </c>
      <c r="O14078" t="s">
        <v>38</v>
      </c>
      <c r="P14078" t="s">
        <v>39</v>
      </c>
      <c r="Q14078">
        <v>4</v>
      </c>
      <c r="R14078" s="2" t="str">
        <f>IFERROR(VLOOKUP(C14078,Sheet2!B:E,4,0),C14078)</f>
        <v>优惠产品</v>
      </c>
    </row>
    <row r="14079" spans="1:18" x14ac:dyDescent="0.2">
      <c r="A14079" t="s">
        <v>25537</v>
      </c>
      <c r="B14079">
        <v>3498</v>
      </c>
      <c r="C14079" t="s">
        <v>29</v>
      </c>
      <c r="D14079" t="s">
        <v>80</v>
      </c>
      <c r="E14079" t="s">
        <v>25538</v>
      </c>
      <c r="F14079" t="s">
        <v>25222</v>
      </c>
      <c r="G14079" s="2" t="s">
        <v>25223</v>
      </c>
      <c r="H14079" t="s">
        <v>23</v>
      </c>
      <c r="I14079" t="s">
        <v>734</v>
      </c>
      <c r="J14079" t="s">
        <v>735</v>
      </c>
      <c r="M14079" t="s">
        <v>736</v>
      </c>
      <c r="N14079" t="s">
        <v>84</v>
      </c>
      <c r="O14079" t="s">
        <v>85</v>
      </c>
      <c r="P14079" t="s">
        <v>46</v>
      </c>
      <c r="Q14079">
        <v>3</v>
      </c>
      <c r="R14079" s="2" t="str">
        <f>IFERROR(VLOOKUP(C14079,Sheet2!B:E,4,0),C14079)</f>
        <v>优惠产品</v>
      </c>
    </row>
    <row r="14080" spans="1:18" x14ac:dyDescent="0.2">
      <c r="A14080" t="s">
        <v>25539</v>
      </c>
      <c r="B14080">
        <v>2798</v>
      </c>
      <c r="C14080" t="s">
        <v>41</v>
      </c>
      <c r="D14080" t="s">
        <v>11850</v>
      </c>
      <c r="E14080" t="s">
        <v>13781</v>
      </c>
      <c r="F14080" t="s">
        <v>12043</v>
      </c>
      <c r="G14080" s="2" t="s">
        <v>12044</v>
      </c>
      <c r="H14080" t="s">
        <v>23</v>
      </c>
      <c r="I14080" t="s">
        <v>3451</v>
      </c>
      <c r="J14080" t="s">
        <v>3452</v>
      </c>
      <c r="M14080" t="s">
        <v>3453</v>
      </c>
      <c r="N14080" t="s">
        <v>90</v>
      </c>
      <c r="O14080" t="s">
        <v>91</v>
      </c>
      <c r="P14080" t="s">
        <v>27</v>
      </c>
      <c r="Q14080">
        <v>4</v>
      </c>
      <c r="R14080" s="2" t="str">
        <f>IFERROR(VLOOKUP(C14080,Sheet2!B:E,4,0),C14080)</f>
        <v>一般产品</v>
      </c>
    </row>
    <row r="14081" spans="1:18" x14ac:dyDescent="0.2">
      <c r="A14081" t="s">
        <v>25540</v>
      </c>
      <c r="B14081">
        <v>4998</v>
      </c>
      <c r="C14081" t="s">
        <v>29</v>
      </c>
      <c r="D14081" t="s">
        <v>80</v>
      </c>
      <c r="E14081" t="s">
        <v>4058</v>
      </c>
      <c r="F14081" t="s">
        <v>4059</v>
      </c>
      <c r="G14081" s="2" t="s">
        <v>4060</v>
      </c>
      <c r="H14081" t="s">
        <v>23</v>
      </c>
      <c r="K14081" t="s">
        <v>864</v>
      </c>
      <c r="L14081" t="s">
        <v>865</v>
      </c>
      <c r="M14081" t="s">
        <v>866</v>
      </c>
      <c r="N14081" t="s">
        <v>428</v>
      </c>
      <c r="O14081" t="s">
        <v>85</v>
      </c>
      <c r="P14081" t="s">
        <v>46</v>
      </c>
      <c r="Q14081">
        <v>2</v>
      </c>
      <c r="R14081" s="2" t="str">
        <f>IFERROR(VLOOKUP(C14081,Sheet2!B:E,4,0),C14081)</f>
        <v>优惠产品</v>
      </c>
    </row>
    <row r="14082" spans="1:18" x14ac:dyDescent="0.2">
      <c r="A14082" t="s">
        <v>25541</v>
      </c>
      <c r="B14082">
        <v>2798</v>
      </c>
      <c r="C14082" t="s">
        <v>29</v>
      </c>
      <c r="D14082" t="s">
        <v>49</v>
      </c>
      <c r="E14082" t="s">
        <v>3206</v>
      </c>
      <c r="F14082" t="s">
        <v>3207</v>
      </c>
      <c r="G14082" s="2" t="s">
        <v>3208</v>
      </c>
      <c r="H14082" t="s">
        <v>23</v>
      </c>
      <c r="M14082" t="s">
        <v>24</v>
      </c>
      <c r="N14082" t="s">
        <v>242</v>
      </c>
      <c r="O14082" t="s">
        <v>243</v>
      </c>
      <c r="P14082" t="s">
        <v>39</v>
      </c>
      <c r="Q14082">
        <v>3</v>
      </c>
      <c r="R14082" s="2" t="str">
        <f>IFERROR(VLOOKUP(C14082,Sheet2!B:E,4,0),C14082)</f>
        <v>优惠产品</v>
      </c>
    </row>
    <row r="14083" spans="1:18" x14ac:dyDescent="0.2">
      <c r="A14083" t="s">
        <v>25542</v>
      </c>
      <c r="B14083">
        <v>1198</v>
      </c>
      <c r="C14083" t="s">
        <v>41</v>
      </c>
      <c r="D14083" t="s">
        <v>102</v>
      </c>
      <c r="E14083" t="s">
        <v>13503</v>
      </c>
      <c r="F14083" t="s">
        <v>3399</v>
      </c>
      <c r="G14083" s="2" t="s">
        <v>3400</v>
      </c>
      <c r="H14083" t="s">
        <v>53</v>
      </c>
      <c r="I14083" t="s">
        <v>390</v>
      </c>
      <c r="J14083" t="s">
        <v>391</v>
      </c>
      <c r="M14083" t="s">
        <v>392</v>
      </c>
      <c r="N14083" t="s">
        <v>362</v>
      </c>
      <c r="O14083" t="s">
        <v>91</v>
      </c>
      <c r="P14083" t="s">
        <v>27</v>
      </c>
      <c r="Q14083">
        <v>4</v>
      </c>
      <c r="R14083" s="2" t="str">
        <f>IFERROR(VLOOKUP(C14083,Sheet2!B:E,4,0),C14083)</f>
        <v>一般产品</v>
      </c>
    </row>
    <row r="14084" spans="1:18" x14ac:dyDescent="0.2">
      <c r="A14084" t="s">
        <v>25543</v>
      </c>
      <c r="B14084">
        <v>3000</v>
      </c>
      <c r="C14084" t="s">
        <v>18</v>
      </c>
      <c r="D14084" t="s">
        <v>49</v>
      </c>
      <c r="E14084" t="s">
        <v>9669</v>
      </c>
      <c r="F14084" t="s">
        <v>6409</v>
      </c>
      <c r="G14084" s="2" t="s">
        <v>6410</v>
      </c>
      <c r="H14084" t="s">
        <v>23</v>
      </c>
      <c r="M14084" t="s">
        <v>5178</v>
      </c>
      <c r="N14084" t="s">
        <v>149</v>
      </c>
      <c r="O14084" t="s">
        <v>243</v>
      </c>
      <c r="P14084" t="s">
        <v>39</v>
      </c>
      <c r="Q14084">
        <v>5</v>
      </c>
      <c r="R14084" s="2" t="str">
        <f>IFERROR(VLOOKUP(C14084,Sheet2!B:E,4,0),C14084)</f>
        <v>10期贷</v>
      </c>
    </row>
    <row r="14085" spans="1:18" x14ac:dyDescent="0.2">
      <c r="A14085" t="s">
        <v>25544</v>
      </c>
      <c r="B14085">
        <v>999</v>
      </c>
      <c r="C14085" t="s">
        <v>41</v>
      </c>
      <c r="D14085" t="s">
        <v>11850</v>
      </c>
      <c r="E14085" t="s">
        <v>25545</v>
      </c>
      <c r="F14085" t="s">
        <v>4754</v>
      </c>
      <c r="G14085" s="2" t="s">
        <v>4755</v>
      </c>
      <c r="H14085" t="s">
        <v>23</v>
      </c>
      <c r="I14085" t="s">
        <v>4756</v>
      </c>
      <c r="J14085" t="s">
        <v>4757</v>
      </c>
      <c r="M14085" t="s">
        <v>4758</v>
      </c>
      <c r="N14085" t="s">
        <v>90</v>
      </c>
      <c r="O14085" t="s">
        <v>91</v>
      </c>
      <c r="P14085" t="s">
        <v>27</v>
      </c>
      <c r="Q14085">
        <v>2</v>
      </c>
      <c r="R14085" s="2" t="str">
        <f>IFERROR(VLOOKUP(C14085,Sheet2!B:E,4,0),C14085)</f>
        <v>一般产品</v>
      </c>
    </row>
    <row r="14086" spans="1:18" x14ac:dyDescent="0.2">
      <c r="A14086" t="s">
        <v>25546</v>
      </c>
      <c r="B14086">
        <v>1100</v>
      </c>
      <c r="C14086" t="s">
        <v>29</v>
      </c>
      <c r="D14086" t="s">
        <v>102</v>
      </c>
      <c r="E14086" t="s">
        <v>21973</v>
      </c>
      <c r="F14086" t="s">
        <v>1053</v>
      </c>
      <c r="G14086" s="2" t="s">
        <v>1054</v>
      </c>
      <c r="H14086" t="s">
        <v>53</v>
      </c>
      <c r="I14086" t="s">
        <v>794</v>
      </c>
      <c r="J14086" t="s">
        <v>795</v>
      </c>
      <c r="M14086" t="s">
        <v>796</v>
      </c>
      <c r="N14086" t="s">
        <v>797</v>
      </c>
      <c r="O14086" t="s">
        <v>91</v>
      </c>
      <c r="P14086" t="s">
        <v>27</v>
      </c>
      <c r="Q14086">
        <v>2</v>
      </c>
      <c r="R14086" s="2" t="str">
        <f>IFERROR(VLOOKUP(C14086,Sheet2!B:E,4,0),C14086)</f>
        <v>优惠产品</v>
      </c>
    </row>
    <row r="14087" spans="1:18" x14ac:dyDescent="0.2">
      <c r="A14087" t="s">
        <v>25547</v>
      </c>
      <c r="B14087">
        <v>3198</v>
      </c>
      <c r="C14087" t="s">
        <v>29</v>
      </c>
      <c r="D14087" t="s">
        <v>19</v>
      </c>
      <c r="E14087" t="s">
        <v>3294</v>
      </c>
      <c r="F14087" t="s">
        <v>22431</v>
      </c>
      <c r="G14087" s="2" t="s">
        <v>22432</v>
      </c>
      <c r="H14087" t="s">
        <v>23</v>
      </c>
      <c r="M14087" t="s">
        <v>174</v>
      </c>
      <c r="N14087" t="s">
        <v>136</v>
      </c>
      <c r="O14087" t="s">
        <v>45</v>
      </c>
      <c r="P14087" t="s">
        <v>46</v>
      </c>
      <c r="Q14087">
        <v>5</v>
      </c>
      <c r="R14087" s="2" t="str">
        <f>IFERROR(VLOOKUP(C14087,Sheet2!B:E,4,0),C14087)</f>
        <v>优惠产品</v>
      </c>
    </row>
    <row r="14088" spans="1:18" x14ac:dyDescent="0.2">
      <c r="A14088" t="s">
        <v>25548</v>
      </c>
      <c r="B14088">
        <v>2798</v>
      </c>
      <c r="C14088" t="s">
        <v>29</v>
      </c>
      <c r="D14088" t="s">
        <v>80</v>
      </c>
      <c r="E14088" t="s">
        <v>3774</v>
      </c>
      <c r="F14088" t="s">
        <v>3775</v>
      </c>
      <c r="G14088" s="2" t="s">
        <v>3776</v>
      </c>
      <c r="H14088" t="s">
        <v>23</v>
      </c>
      <c r="M14088" t="s">
        <v>25</v>
      </c>
      <c r="N14088" t="s">
        <v>24</v>
      </c>
      <c r="O14088" t="s">
        <v>327</v>
      </c>
      <c r="P14088" t="s">
        <v>39</v>
      </c>
      <c r="Q14088">
        <v>3</v>
      </c>
      <c r="R14088" s="2" t="str">
        <f>IFERROR(VLOOKUP(C14088,Sheet2!B:E,4,0),C14088)</f>
        <v>优惠产品</v>
      </c>
    </row>
    <row r="14089" spans="1:18" x14ac:dyDescent="0.2">
      <c r="A14089" t="s">
        <v>25549</v>
      </c>
      <c r="B14089">
        <v>2799</v>
      </c>
      <c r="C14089" t="s">
        <v>41</v>
      </c>
      <c r="D14089" t="s">
        <v>102</v>
      </c>
      <c r="E14089" t="s">
        <v>25550</v>
      </c>
      <c r="F14089" t="s">
        <v>3882</v>
      </c>
      <c r="G14089" s="2" t="s">
        <v>3883</v>
      </c>
      <c r="H14089" t="s">
        <v>23</v>
      </c>
      <c r="M14089" t="s">
        <v>141</v>
      </c>
      <c r="N14089" t="s">
        <v>63</v>
      </c>
      <c r="O14089" t="s">
        <v>38</v>
      </c>
      <c r="P14089" t="s">
        <v>39</v>
      </c>
      <c r="Q14089">
        <v>2</v>
      </c>
      <c r="R14089" s="2" t="str">
        <f>IFERROR(VLOOKUP(C14089,Sheet2!B:E,4,0),C14089)</f>
        <v>一般产品</v>
      </c>
    </row>
    <row r="14090" spans="1:18" x14ac:dyDescent="0.2">
      <c r="A14090" t="s">
        <v>25551</v>
      </c>
      <c r="B14090">
        <v>2500</v>
      </c>
      <c r="C14090" t="s">
        <v>29</v>
      </c>
      <c r="D14090" t="s">
        <v>11850</v>
      </c>
      <c r="E14090" t="s">
        <v>11877</v>
      </c>
      <c r="F14090" t="s">
        <v>11643</v>
      </c>
      <c r="G14090" s="2" t="s">
        <v>11644</v>
      </c>
      <c r="H14090" t="s">
        <v>23</v>
      </c>
      <c r="I14090" t="s">
        <v>794</v>
      </c>
      <c r="J14090" t="s">
        <v>795</v>
      </c>
      <c r="M14090" t="s">
        <v>796</v>
      </c>
      <c r="N14090" t="s">
        <v>797</v>
      </c>
      <c r="O14090" t="s">
        <v>91</v>
      </c>
      <c r="P14090" t="s">
        <v>27</v>
      </c>
      <c r="Q14090">
        <v>3</v>
      </c>
      <c r="R14090" s="2" t="str">
        <f>IFERROR(VLOOKUP(C14090,Sheet2!B:E,4,0),C14090)</f>
        <v>优惠产品</v>
      </c>
    </row>
    <row r="14091" spans="1:18" x14ac:dyDescent="0.2">
      <c r="A14091" t="s">
        <v>25552</v>
      </c>
      <c r="B14091">
        <v>2998</v>
      </c>
      <c r="C14091" t="s">
        <v>41</v>
      </c>
      <c r="D14091" t="s">
        <v>19</v>
      </c>
      <c r="E14091" t="s">
        <v>523</v>
      </c>
      <c r="F14091" t="s">
        <v>25553</v>
      </c>
      <c r="G14091" s="2" t="s">
        <v>25554</v>
      </c>
      <c r="H14091" t="s">
        <v>23</v>
      </c>
      <c r="M14091" t="s">
        <v>63</v>
      </c>
      <c r="N14091" t="s">
        <v>456</v>
      </c>
      <c r="O14091" t="s">
        <v>185</v>
      </c>
      <c r="P14091" t="s">
        <v>46</v>
      </c>
      <c r="Q14091">
        <v>2</v>
      </c>
      <c r="R14091" s="2" t="str">
        <f>IFERROR(VLOOKUP(C14091,Sheet2!B:E,4,0),C14091)</f>
        <v>一般产品</v>
      </c>
    </row>
    <row r="14092" spans="1:18" x14ac:dyDescent="0.2">
      <c r="A14092" t="s">
        <v>25555</v>
      </c>
      <c r="B14092">
        <v>1600</v>
      </c>
      <c r="C14092" t="s">
        <v>41</v>
      </c>
      <c r="D14092" t="s">
        <v>11850</v>
      </c>
      <c r="E14092" t="s">
        <v>18689</v>
      </c>
      <c r="F14092" t="s">
        <v>14922</v>
      </c>
      <c r="G14092" s="2" t="s">
        <v>14923</v>
      </c>
      <c r="H14092" t="s">
        <v>53</v>
      </c>
      <c r="K14092" t="s">
        <v>261</v>
      </c>
      <c r="L14092" t="s">
        <v>262</v>
      </c>
      <c r="M14092" t="s">
        <v>263</v>
      </c>
      <c r="N14092" t="s">
        <v>264</v>
      </c>
      <c r="O14092" t="s">
        <v>91</v>
      </c>
      <c r="P14092" t="s">
        <v>27</v>
      </c>
      <c r="Q14092">
        <v>3</v>
      </c>
      <c r="R14092" s="2" t="str">
        <f>IFERROR(VLOOKUP(C14092,Sheet2!B:E,4,0),C14092)</f>
        <v>一般产品</v>
      </c>
    </row>
    <row r="14093" spans="1:18" x14ac:dyDescent="0.2">
      <c r="A14093" t="s">
        <v>25556</v>
      </c>
      <c r="B14093">
        <v>2798</v>
      </c>
      <c r="C14093" t="s">
        <v>29</v>
      </c>
      <c r="D14093" t="s">
        <v>80</v>
      </c>
      <c r="E14093" t="s">
        <v>6755</v>
      </c>
      <c r="F14093" t="s">
        <v>6756</v>
      </c>
      <c r="G14093" s="2" t="s">
        <v>6757</v>
      </c>
      <c r="H14093" t="s">
        <v>23</v>
      </c>
      <c r="I14093" t="s">
        <v>928</v>
      </c>
      <c r="J14093" t="s">
        <v>929</v>
      </c>
      <c r="M14093" t="s">
        <v>930</v>
      </c>
      <c r="N14093" t="s">
        <v>84</v>
      </c>
      <c r="O14093" t="s">
        <v>85</v>
      </c>
      <c r="P14093" t="s">
        <v>46</v>
      </c>
      <c r="Q14093">
        <v>3</v>
      </c>
      <c r="R14093" s="2" t="str">
        <f>IFERROR(VLOOKUP(C14093,Sheet2!B:E,4,0),C14093)</f>
        <v>优惠产品</v>
      </c>
    </row>
    <row r="14094" spans="1:18" x14ac:dyDescent="0.2">
      <c r="A14094" t="s">
        <v>25557</v>
      </c>
      <c r="B14094">
        <v>3300</v>
      </c>
      <c r="C14094" t="s">
        <v>41</v>
      </c>
      <c r="D14094" t="s">
        <v>19</v>
      </c>
      <c r="E14094" t="s">
        <v>21977</v>
      </c>
      <c r="F14094" t="s">
        <v>2859</v>
      </c>
      <c r="G14094" s="2" t="s">
        <v>2860</v>
      </c>
      <c r="H14094" t="s">
        <v>23</v>
      </c>
      <c r="M14094" t="s">
        <v>149</v>
      </c>
      <c r="N14094" t="s">
        <v>149</v>
      </c>
      <c r="O14094" t="s">
        <v>26</v>
      </c>
      <c r="P14094" t="s">
        <v>27</v>
      </c>
      <c r="Q14094">
        <v>3</v>
      </c>
      <c r="R14094" s="2" t="str">
        <f>IFERROR(VLOOKUP(C14094,Sheet2!B:E,4,0),C14094)</f>
        <v>一般产品</v>
      </c>
    </row>
    <row r="14095" spans="1:18" x14ac:dyDescent="0.2">
      <c r="A14095" t="s">
        <v>25558</v>
      </c>
      <c r="B14095">
        <v>1798</v>
      </c>
      <c r="C14095" t="s">
        <v>41</v>
      </c>
      <c r="D14095" t="s">
        <v>11850</v>
      </c>
      <c r="E14095" t="s">
        <v>1142</v>
      </c>
      <c r="F14095" t="s">
        <v>5108</v>
      </c>
      <c r="G14095" s="2" t="s">
        <v>5109</v>
      </c>
      <c r="H14095" t="s">
        <v>23</v>
      </c>
      <c r="I14095" t="s">
        <v>1145</v>
      </c>
      <c r="J14095" t="s">
        <v>1146</v>
      </c>
      <c r="M14095" t="s">
        <v>1147</v>
      </c>
      <c r="N14095" t="s">
        <v>90</v>
      </c>
      <c r="O14095" t="s">
        <v>91</v>
      </c>
      <c r="P14095" t="s">
        <v>27</v>
      </c>
      <c r="Q14095">
        <v>4</v>
      </c>
      <c r="R14095" s="2" t="str">
        <f>IFERROR(VLOOKUP(C14095,Sheet2!B:E,4,0),C14095)</f>
        <v>一般产品</v>
      </c>
    </row>
    <row r="14096" spans="1:18" x14ac:dyDescent="0.2">
      <c r="A14096" t="s">
        <v>25559</v>
      </c>
      <c r="B14096">
        <v>1099</v>
      </c>
      <c r="C14096" t="s">
        <v>29</v>
      </c>
      <c r="D14096" t="s">
        <v>49</v>
      </c>
      <c r="E14096" t="s">
        <v>25560</v>
      </c>
      <c r="F14096" t="s">
        <v>23048</v>
      </c>
      <c r="G14096" s="2" t="s">
        <v>23049</v>
      </c>
      <c r="H14096" t="s">
        <v>53</v>
      </c>
      <c r="I14096" t="s">
        <v>681</v>
      </c>
      <c r="J14096" t="s">
        <v>682</v>
      </c>
      <c r="M14096" t="s">
        <v>683</v>
      </c>
      <c r="N14096" t="s">
        <v>37</v>
      </c>
      <c r="O14096" t="s">
        <v>38</v>
      </c>
      <c r="P14096" t="s">
        <v>39</v>
      </c>
      <c r="Q14096">
        <v>3</v>
      </c>
      <c r="R14096" s="2" t="str">
        <f>IFERROR(VLOOKUP(C14096,Sheet2!B:E,4,0),C14096)</f>
        <v>优惠产品</v>
      </c>
    </row>
    <row r="14097" spans="1:18" x14ac:dyDescent="0.2">
      <c r="A14097" t="s">
        <v>25561</v>
      </c>
      <c r="B14097">
        <v>2999</v>
      </c>
      <c r="C14097" t="s">
        <v>29</v>
      </c>
      <c r="D14097" t="s">
        <v>19</v>
      </c>
      <c r="E14097" t="s">
        <v>2595</v>
      </c>
      <c r="F14097" t="s">
        <v>1496</v>
      </c>
      <c r="G14097" s="2" t="s">
        <v>1497</v>
      </c>
      <c r="H14097" t="s">
        <v>23</v>
      </c>
      <c r="M14097" t="s">
        <v>63</v>
      </c>
      <c r="N14097" t="s">
        <v>136</v>
      </c>
      <c r="O14097" t="s">
        <v>307</v>
      </c>
      <c r="P14097" t="s">
        <v>27</v>
      </c>
      <c r="Q14097">
        <v>2</v>
      </c>
      <c r="R14097" s="2" t="str">
        <f>IFERROR(VLOOKUP(C14097,Sheet2!B:E,4,0),C14097)</f>
        <v>优惠产品</v>
      </c>
    </row>
    <row r="14098" spans="1:18" x14ac:dyDescent="0.2">
      <c r="A14098" t="s">
        <v>25562</v>
      </c>
      <c r="B14098">
        <v>2700</v>
      </c>
      <c r="C14098" t="s">
        <v>29</v>
      </c>
      <c r="D14098" t="s">
        <v>19</v>
      </c>
      <c r="E14098" t="s">
        <v>25563</v>
      </c>
      <c r="F14098" t="s">
        <v>10201</v>
      </c>
      <c r="G14098" s="2" t="s">
        <v>10202</v>
      </c>
      <c r="H14098" t="s">
        <v>23</v>
      </c>
      <c r="M14098" t="s">
        <v>118</v>
      </c>
      <c r="N14098" t="s">
        <v>118</v>
      </c>
      <c r="O14098" t="s">
        <v>185</v>
      </c>
      <c r="P14098" t="s">
        <v>46</v>
      </c>
      <c r="Q14098">
        <v>3</v>
      </c>
      <c r="R14098" s="2" t="str">
        <f>IFERROR(VLOOKUP(C14098,Sheet2!B:E,4,0),C14098)</f>
        <v>优惠产品</v>
      </c>
    </row>
    <row r="14099" spans="1:18" x14ac:dyDescent="0.2">
      <c r="A14099" t="s">
        <v>25564</v>
      </c>
      <c r="B14099">
        <v>2999</v>
      </c>
      <c r="C14099" t="s">
        <v>29</v>
      </c>
      <c r="D14099" t="s">
        <v>74</v>
      </c>
      <c r="E14099" t="s">
        <v>19716</v>
      </c>
      <c r="F14099" t="s">
        <v>10482</v>
      </c>
      <c r="G14099" s="2" t="s">
        <v>10483</v>
      </c>
      <c r="H14099" t="s">
        <v>23</v>
      </c>
      <c r="M14099" t="s">
        <v>149</v>
      </c>
      <c r="N14099" t="s">
        <v>141</v>
      </c>
      <c r="O14099" t="s">
        <v>150</v>
      </c>
      <c r="P14099" t="s">
        <v>27</v>
      </c>
      <c r="Q14099">
        <v>3</v>
      </c>
      <c r="R14099" s="2" t="str">
        <f>IFERROR(VLOOKUP(C14099,Sheet2!B:E,4,0),C14099)</f>
        <v>优惠产品</v>
      </c>
    </row>
    <row r="14100" spans="1:18" x14ac:dyDescent="0.2">
      <c r="A14100" t="s">
        <v>25565</v>
      </c>
      <c r="B14100">
        <v>2399</v>
      </c>
      <c r="C14100" t="s">
        <v>29</v>
      </c>
      <c r="D14100" t="s">
        <v>49</v>
      </c>
      <c r="E14100" t="s">
        <v>266</v>
      </c>
      <c r="F14100" t="s">
        <v>267</v>
      </c>
      <c r="G14100" s="2" t="s">
        <v>268</v>
      </c>
      <c r="H14100" t="s">
        <v>23</v>
      </c>
      <c r="M14100" t="s">
        <v>24</v>
      </c>
      <c r="N14100" t="s">
        <v>25</v>
      </c>
      <c r="O14100" t="s">
        <v>38</v>
      </c>
      <c r="P14100" t="s">
        <v>39</v>
      </c>
      <c r="Q14100">
        <v>4</v>
      </c>
      <c r="R14100" s="2" t="str">
        <f>IFERROR(VLOOKUP(C14100,Sheet2!B:E,4,0),C14100)</f>
        <v>优惠产品</v>
      </c>
    </row>
    <row r="14101" spans="1:18" x14ac:dyDescent="0.2">
      <c r="A14101" t="s">
        <v>25566</v>
      </c>
      <c r="B14101">
        <v>3298</v>
      </c>
      <c r="C14101" t="s">
        <v>41</v>
      </c>
      <c r="D14101" t="s">
        <v>19</v>
      </c>
      <c r="E14101" t="s">
        <v>4814</v>
      </c>
      <c r="F14101" t="s">
        <v>5697</v>
      </c>
      <c r="G14101" s="2" t="s">
        <v>5698</v>
      </c>
      <c r="H14101" t="s">
        <v>23</v>
      </c>
      <c r="M14101" t="s">
        <v>25</v>
      </c>
      <c r="N14101" t="s">
        <v>25</v>
      </c>
      <c r="O14101" t="s">
        <v>45</v>
      </c>
      <c r="P14101" t="s">
        <v>46</v>
      </c>
      <c r="Q14101">
        <v>5</v>
      </c>
      <c r="R14101" s="2" t="str">
        <f>IFERROR(VLOOKUP(C14101,Sheet2!B:E,4,0),C14101)</f>
        <v>一般产品</v>
      </c>
    </row>
    <row r="14102" spans="1:18" x14ac:dyDescent="0.2">
      <c r="A14102" t="s">
        <v>25567</v>
      </c>
      <c r="B14102">
        <v>1799</v>
      </c>
      <c r="C14102" t="s">
        <v>41</v>
      </c>
      <c r="D14102" t="s">
        <v>49</v>
      </c>
      <c r="E14102" t="s">
        <v>25568</v>
      </c>
      <c r="F14102" t="s">
        <v>11345</v>
      </c>
      <c r="G14102" s="2" t="s">
        <v>11346</v>
      </c>
      <c r="H14102" t="s">
        <v>23</v>
      </c>
      <c r="M14102" t="s">
        <v>63</v>
      </c>
      <c r="N14102" t="s">
        <v>149</v>
      </c>
      <c r="O14102" t="s">
        <v>38</v>
      </c>
      <c r="P14102" t="s">
        <v>39</v>
      </c>
      <c r="Q14102">
        <v>2</v>
      </c>
      <c r="R14102" s="2" t="str">
        <f>IFERROR(VLOOKUP(C14102,Sheet2!B:E,4,0),C14102)</f>
        <v>一般产品</v>
      </c>
    </row>
    <row r="14103" spans="1:18" x14ac:dyDescent="0.2">
      <c r="A14103" t="s">
        <v>25569</v>
      </c>
      <c r="B14103">
        <v>3000</v>
      </c>
      <c r="C14103" t="s">
        <v>41</v>
      </c>
      <c r="D14103" t="s">
        <v>49</v>
      </c>
      <c r="E14103" t="s">
        <v>25570</v>
      </c>
      <c r="F14103" t="s">
        <v>25571</v>
      </c>
      <c r="G14103" s="2" t="s">
        <v>25572</v>
      </c>
      <c r="H14103" t="s">
        <v>23</v>
      </c>
      <c r="M14103" t="s">
        <v>118</v>
      </c>
      <c r="N14103" t="s">
        <v>25</v>
      </c>
      <c r="O14103" t="s">
        <v>38</v>
      </c>
      <c r="P14103" t="s">
        <v>39</v>
      </c>
      <c r="Q14103">
        <v>3</v>
      </c>
      <c r="R14103" s="2" t="str">
        <f>IFERROR(VLOOKUP(C14103,Sheet2!B:E,4,0),C14103)</f>
        <v>一般产品</v>
      </c>
    </row>
    <row r="14104" spans="1:18" x14ac:dyDescent="0.2">
      <c r="A14104" t="s">
        <v>25573</v>
      </c>
      <c r="B14104">
        <v>1099</v>
      </c>
      <c r="C14104" t="s">
        <v>29</v>
      </c>
      <c r="D14104" t="s">
        <v>49</v>
      </c>
      <c r="E14104" t="s">
        <v>5892</v>
      </c>
      <c r="F14104" t="s">
        <v>8549</v>
      </c>
      <c r="G14104" s="2" t="s">
        <v>8550</v>
      </c>
      <c r="H14104" t="s">
        <v>53</v>
      </c>
      <c r="I14104" t="s">
        <v>578</v>
      </c>
      <c r="J14104" t="s">
        <v>579</v>
      </c>
      <c r="M14104" t="s">
        <v>580</v>
      </c>
      <c r="N14104" t="s">
        <v>78</v>
      </c>
      <c r="O14104" t="s">
        <v>38</v>
      </c>
      <c r="P14104" t="s">
        <v>39</v>
      </c>
      <c r="Q14104">
        <v>5</v>
      </c>
      <c r="R14104" s="2" t="str">
        <f>IFERROR(VLOOKUP(C14104,Sheet2!B:E,4,0),C14104)</f>
        <v>优惠产品</v>
      </c>
    </row>
    <row r="14105" spans="1:18" x14ac:dyDescent="0.2">
      <c r="A14105" t="s">
        <v>25574</v>
      </c>
      <c r="B14105">
        <v>4380</v>
      </c>
      <c r="C14105" t="s">
        <v>29</v>
      </c>
      <c r="D14105" t="s">
        <v>80</v>
      </c>
      <c r="E14105" t="s">
        <v>2392</v>
      </c>
      <c r="F14105" t="s">
        <v>8621</v>
      </c>
      <c r="G14105" s="2" t="s">
        <v>8622</v>
      </c>
      <c r="H14105" t="s">
        <v>53</v>
      </c>
      <c r="I14105" t="s">
        <v>425</v>
      </c>
      <c r="J14105" t="s">
        <v>426</v>
      </c>
      <c r="M14105" t="s">
        <v>427</v>
      </c>
      <c r="N14105" t="s">
        <v>428</v>
      </c>
      <c r="O14105" t="s">
        <v>85</v>
      </c>
      <c r="P14105" t="s">
        <v>46</v>
      </c>
      <c r="Q14105">
        <v>3</v>
      </c>
      <c r="R14105" s="2" t="str">
        <f>IFERROR(VLOOKUP(C14105,Sheet2!B:E,4,0),C14105)</f>
        <v>优惠产品</v>
      </c>
    </row>
    <row r="14106" spans="1:18" x14ac:dyDescent="0.2">
      <c r="A14106" t="s">
        <v>25575</v>
      </c>
      <c r="B14106">
        <v>1599</v>
      </c>
      <c r="C14106" t="s">
        <v>41</v>
      </c>
      <c r="D14106" t="s">
        <v>11850</v>
      </c>
      <c r="E14106" t="s">
        <v>4327</v>
      </c>
      <c r="F14106" t="s">
        <v>4328</v>
      </c>
      <c r="G14106" s="2" t="s">
        <v>4329</v>
      </c>
      <c r="H14106" t="s">
        <v>53</v>
      </c>
      <c r="K14106" t="s">
        <v>4328</v>
      </c>
      <c r="L14106" t="s">
        <v>4329</v>
      </c>
      <c r="M14106" t="s">
        <v>4330</v>
      </c>
      <c r="N14106" t="s">
        <v>90</v>
      </c>
      <c r="O14106" t="s">
        <v>91</v>
      </c>
      <c r="P14106" t="s">
        <v>27</v>
      </c>
      <c r="Q14106">
        <v>4</v>
      </c>
      <c r="R14106" s="2" t="str">
        <f>IFERROR(VLOOKUP(C14106,Sheet2!B:E,4,0),C14106)</f>
        <v>一般产品</v>
      </c>
    </row>
    <row r="14107" spans="1:18" x14ac:dyDescent="0.2">
      <c r="A14107" t="s">
        <v>25576</v>
      </c>
      <c r="B14107">
        <v>3198</v>
      </c>
      <c r="C14107" t="s">
        <v>29</v>
      </c>
      <c r="D14107" t="s">
        <v>80</v>
      </c>
      <c r="E14107" t="s">
        <v>25577</v>
      </c>
      <c r="F14107" t="s">
        <v>2157</v>
      </c>
      <c r="G14107" s="2" t="s">
        <v>2158</v>
      </c>
      <c r="H14107" t="s">
        <v>23</v>
      </c>
      <c r="I14107" t="s">
        <v>324</v>
      </c>
      <c r="J14107" t="s">
        <v>325</v>
      </c>
      <c r="M14107" t="s">
        <v>326</v>
      </c>
      <c r="N14107" t="s">
        <v>242</v>
      </c>
      <c r="O14107" t="s">
        <v>327</v>
      </c>
      <c r="P14107" t="s">
        <v>39</v>
      </c>
      <c r="Q14107">
        <v>2</v>
      </c>
      <c r="R14107" s="2" t="str">
        <f>IFERROR(VLOOKUP(C14107,Sheet2!B:E,4,0),C14107)</f>
        <v>优惠产品</v>
      </c>
    </row>
    <row r="14108" spans="1:18" x14ac:dyDescent="0.2">
      <c r="A14108" t="s">
        <v>25578</v>
      </c>
      <c r="B14108">
        <v>3598</v>
      </c>
      <c r="C14108" t="s">
        <v>41</v>
      </c>
      <c r="D14108" t="s">
        <v>80</v>
      </c>
      <c r="E14108" t="s">
        <v>3521</v>
      </c>
      <c r="F14108" t="s">
        <v>1763</v>
      </c>
      <c r="G14108" s="2" t="s">
        <v>1764</v>
      </c>
      <c r="H14108" t="s">
        <v>23</v>
      </c>
      <c r="M14108" t="s">
        <v>25</v>
      </c>
      <c r="N14108" t="s">
        <v>84</v>
      </c>
      <c r="O14108" t="s">
        <v>85</v>
      </c>
      <c r="P14108" t="s">
        <v>46</v>
      </c>
      <c r="Q14108">
        <v>2</v>
      </c>
      <c r="R14108" s="2" t="str">
        <f>IFERROR(VLOOKUP(C14108,Sheet2!B:E,4,0),C14108)</f>
        <v>一般产品</v>
      </c>
    </row>
    <row r="14109" spans="1:18" x14ac:dyDescent="0.2">
      <c r="A14109" t="s">
        <v>25579</v>
      </c>
      <c r="B14109">
        <v>2598</v>
      </c>
      <c r="C14109" t="s">
        <v>18</v>
      </c>
      <c r="D14109" t="s">
        <v>74</v>
      </c>
      <c r="E14109" t="s">
        <v>9517</v>
      </c>
      <c r="F14109" t="s">
        <v>10324</v>
      </c>
      <c r="G14109" s="2" t="s">
        <v>10325</v>
      </c>
      <c r="H14109" t="s">
        <v>23</v>
      </c>
      <c r="I14109" t="s">
        <v>1520</v>
      </c>
      <c r="J14109" t="s">
        <v>1521</v>
      </c>
      <c r="M14109" t="s">
        <v>1522</v>
      </c>
      <c r="N14109" t="s">
        <v>404</v>
      </c>
      <c r="O14109" t="s">
        <v>38</v>
      </c>
      <c r="P14109" t="s">
        <v>39</v>
      </c>
      <c r="Q14109">
        <v>2</v>
      </c>
      <c r="R14109" s="2" t="str">
        <f>IFERROR(VLOOKUP(C14109,Sheet2!B:E,4,0),C14109)</f>
        <v>10期贷</v>
      </c>
    </row>
    <row r="14110" spans="1:18" x14ac:dyDescent="0.2">
      <c r="A14110" t="s">
        <v>25580</v>
      </c>
      <c r="B14110">
        <v>1498</v>
      </c>
      <c r="C14110" t="s">
        <v>29</v>
      </c>
      <c r="D14110" t="s">
        <v>80</v>
      </c>
      <c r="E14110" t="s">
        <v>25581</v>
      </c>
      <c r="F14110" t="s">
        <v>21038</v>
      </c>
      <c r="G14110" s="2" t="s">
        <v>21039</v>
      </c>
      <c r="H14110" t="s">
        <v>53</v>
      </c>
      <c r="I14110" t="s">
        <v>2214</v>
      </c>
      <c r="J14110" t="s">
        <v>2215</v>
      </c>
      <c r="M14110" t="s">
        <v>2216</v>
      </c>
      <c r="N14110" t="s">
        <v>149</v>
      </c>
      <c r="O14110" t="s">
        <v>327</v>
      </c>
      <c r="P14110" t="s">
        <v>39</v>
      </c>
      <c r="Q14110">
        <v>4</v>
      </c>
      <c r="R14110" s="2" t="str">
        <f>IFERROR(VLOOKUP(C14110,Sheet2!B:E,4,0),C14110)</f>
        <v>优惠产品</v>
      </c>
    </row>
    <row r="14111" spans="1:18" x14ac:dyDescent="0.2">
      <c r="A14111" t="s">
        <v>25582</v>
      </c>
      <c r="B14111">
        <v>3800</v>
      </c>
      <c r="C14111" t="s">
        <v>29</v>
      </c>
      <c r="D14111" t="s">
        <v>74</v>
      </c>
      <c r="E14111" t="s">
        <v>6213</v>
      </c>
      <c r="F14111" t="s">
        <v>6214</v>
      </c>
      <c r="G14111" s="2" t="s">
        <v>6215</v>
      </c>
      <c r="H14111" t="s">
        <v>53</v>
      </c>
      <c r="I14111" t="s">
        <v>2512</v>
      </c>
      <c r="J14111" t="s">
        <v>2513</v>
      </c>
      <c r="M14111" t="s">
        <v>2514</v>
      </c>
      <c r="N14111" t="s">
        <v>404</v>
      </c>
      <c r="O14111" t="s">
        <v>38</v>
      </c>
      <c r="P14111" t="s">
        <v>39</v>
      </c>
      <c r="Q14111">
        <v>5</v>
      </c>
      <c r="R14111" s="2" t="str">
        <f>IFERROR(VLOOKUP(C14111,Sheet2!B:E,4,0),C14111)</f>
        <v>优惠产品</v>
      </c>
    </row>
    <row r="14112" spans="1:18" x14ac:dyDescent="0.2">
      <c r="A14112" t="s">
        <v>25583</v>
      </c>
      <c r="B14112">
        <v>1098</v>
      </c>
      <c r="C14112" t="s">
        <v>41</v>
      </c>
      <c r="D14112" t="s">
        <v>19</v>
      </c>
      <c r="E14112" t="s">
        <v>25584</v>
      </c>
      <c r="F14112" t="s">
        <v>4111</v>
      </c>
      <c r="G14112" s="2" t="s">
        <v>4112</v>
      </c>
      <c r="H14112" t="s">
        <v>23</v>
      </c>
      <c r="M14112" t="s">
        <v>25</v>
      </c>
      <c r="N14112" t="s">
        <v>24</v>
      </c>
      <c r="O14112" t="s">
        <v>26</v>
      </c>
      <c r="P14112" t="s">
        <v>27</v>
      </c>
      <c r="Q14112">
        <v>3</v>
      </c>
      <c r="R14112" s="2" t="str">
        <f>IFERROR(VLOOKUP(C14112,Sheet2!B:E,4,0),C14112)</f>
        <v>一般产品</v>
      </c>
    </row>
    <row r="14113" spans="1:18" x14ac:dyDescent="0.2">
      <c r="A14113" t="s">
        <v>25585</v>
      </c>
      <c r="B14113">
        <v>1635</v>
      </c>
      <c r="C14113" t="s">
        <v>29</v>
      </c>
      <c r="D14113" t="s">
        <v>49</v>
      </c>
      <c r="E14113" t="s">
        <v>4178</v>
      </c>
      <c r="F14113" t="s">
        <v>3890</v>
      </c>
      <c r="G14113" s="2" t="s">
        <v>693</v>
      </c>
      <c r="H14113" t="s">
        <v>23</v>
      </c>
      <c r="K14113" t="s">
        <v>553</v>
      </c>
      <c r="L14113" t="s">
        <v>554</v>
      </c>
      <c r="M14113" t="s">
        <v>555</v>
      </c>
      <c r="N14113" t="s">
        <v>78</v>
      </c>
      <c r="O14113" t="s">
        <v>38</v>
      </c>
      <c r="P14113" t="s">
        <v>39</v>
      </c>
      <c r="Q14113">
        <v>2</v>
      </c>
      <c r="R14113" s="2" t="str">
        <f>IFERROR(VLOOKUP(C14113,Sheet2!B:E,4,0),C14113)</f>
        <v>优惠产品</v>
      </c>
    </row>
    <row r="14114" spans="1:18" x14ac:dyDescent="0.2">
      <c r="A14114" t="s">
        <v>25586</v>
      </c>
      <c r="B14114">
        <v>4000</v>
      </c>
      <c r="C14114" t="s">
        <v>41</v>
      </c>
      <c r="D14114" t="s">
        <v>102</v>
      </c>
      <c r="E14114" t="s">
        <v>4619</v>
      </c>
      <c r="F14114" t="s">
        <v>7300</v>
      </c>
      <c r="G14114" s="2" t="s">
        <v>7301</v>
      </c>
      <c r="H14114" t="s">
        <v>53</v>
      </c>
      <c r="I14114" t="s">
        <v>390</v>
      </c>
      <c r="J14114" t="s">
        <v>391</v>
      </c>
      <c r="M14114" t="s">
        <v>392</v>
      </c>
      <c r="N14114" t="s">
        <v>362</v>
      </c>
      <c r="O14114" t="s">
        <v>91</v>
      </c>
      <c r="P14114" t="s">
        <v>27</v>
      </c>
      <c r="Q14114">
        <v>2</v>
      </c>
      <c r="R14114" s="2" t="str">
        <f>IFERROR(VLOOKUP(C14114,Sheet2!B:E,4,0),C14114)</f>
        <v>一般产品</v>
      </c>
    </row>
    <row r="14115" spans="1:18" x14ac:dyDescent="0.2">
      <c r="A14115" t="s">
        <v>25587</v>
      </c>
      <c r="B14115">
        <v>2798</v>
      </c>
      <c r="C14115" t="s">
        <v>29</v>
      </c>
      <c r="D14115" t="s">
        <v>19</v>
      </c>
      <c r="E14115" t="s">
        <v>1670</v>
      </c>
      <c r="F14115" t="s">
        <v>11170</v>
      </c>
      <c r="G14115" s="2" t="s">
        <v>11171</v>
      </c>
      <c r="H14115" t="s">
        <v>23</v>
      </c>
      <c r="M14115" t="s">
        <v>136</v>
      </c>
      <c r="N14115" t="s">
        <v>491</v>
      </c>
      <c r="O14115" t="s">
        <v>185</v>
      </c>
      <c r="P14115" t="s">
        <v>46</v>
      </c>
      <c r="Q14115">
        <v>5</v>
      </c>
      <c r="R14115" s="2" t="str">
        <f>IFERROR(VLOOKUP(C14115,Sheet2!B:E,4,0),C14115)</f>
        <v>优惠产品</v>
      </c>
    </row>
    <row r="14116" spans="1:18" x14ac:dyDescent="0.2">
      <c r="A14116" t="s">
        <v>25588</v>
      </c>
      <c r="B14116">
        <v>2799</v>
      </c>
      <c r="C14116" t="s">
        <v>29</v>
      </c>
      <c r="D14116" t="s">
        <v>102</v>
      </c>
      <c r="E14116" t="s">
        <v>18305</v>
      </c>
      <c r="F14116" t="s">
        <v>10510</v>
      </c>
      <c r="G14116" s="2" t="s">
        <v>10511</v>
      </c>
      <c r="H14116" t="s">
        <v>23</v>
      </c>
      <c r="I14116" t="s">
        <v>6561</v>
      </c>
      <c r="J14116" t="s">
        <v>6562</v>
      </c>
      <c r="M14116" t="s">
        <v>6563</v>
      </c>
      <c r="N14116" t="s">
        <v>199</v>
      </c>
      <c r="O14116" t="s">
        <v>38</v>
      </c>
      <c r="P14116" t="s">
        <v>39</v>
      </c>
      <c r="Q14116">
        <v>2</v>
      </c>
      <c r="R14116" s="2" t="str">
        <f>IFERROR(VLOOKUP(C14116,Sheet2!B:E,4,0),C14116)</f>
        <v>优惠产品</v>
      </c>
    </row>
    <row r="14117" spans="1:18" x14ac:dyDescent="0.2">
      <c r="A14117" t="s">
        <v>25589</v>
      </c>
      <c r="B14117">
        <v>1420</v>
      </c>
      <c r="C14117" t="s">
        <v>73</v>
      </c>
      <c r="D14117" t="s">
        <v>11850</v>
      </c>
      <c r="E14117" t="s">
        <v>3045</v>
      </c>
      <c r="F14117" t="s">
        <v>3046</v>
      </c>
      <c r="G14117" s="2" t="s">
        <v>3047</v>
      </c>
      <c r="H14117" t="s">
        <v>53</v>
      </c>
      <c r="I14117" t="s">
        <v>69</v>
      </c>
      <c r="J14117" t="s">
        <v>70</v>
      </c>
      <c r="M14117" t="s">
        <v>71</v>
      </c>
      <c r="N14117" t="s">
        <v>37</v>
      </c>
      <c r="O14117" t="s">
        <v>38</v>
      </c>
      <c r="P14117" t="s">
        <v>39</v>
      </c>
      <c r="Q14117">
        <v>5</v>
      </c>
      <c r="R14117" s="2" t="str">
        <f>IFERROR(VLOOKUP(C14117,Sheet2!B:E,4,0),C14117)</f>
        <v>贵州运营商专享12期B</v>
      </c>
    </row>
    <row r="14118" spans="1:18" x14ac:dyDescent="0.2">
      <c r="A14118" t="s">
        <v>25590</v>
      </c>
      <c r="B14118">
        <v>3800</v>
      </c>
      <c r="C14118" t="s">
        <v>41</v>
      </c>
      <c r="D14118" t="s">
        <v>102</v>
      </c>
      <c r="E14118" t="s">
        <v>4619</v>
      </c>
      <c r="F14118" t="s">
        <v>3396</v>
      </c>
      <c r="G14118" s="2" t="s">
        <v>3397</v>
      </c>
      <c r="H14118" t="s">
        <v>53</v>
      </c>
      <c r="I14118" t="s">
        <v>390</v>
      </c>
      <c r="J14118" t="s">
        <v>391</v>
      </c>
      <c r="M14118" t="s">
        <v>392</v>
      </c>
      <c r="N14118" t="s">
        <v>362</v>
      </c>
      <c r="O14118" t="s">
        <v>91</v>
      </c>
      <c r="P14118" t="s">
        <v>27</v>
      </c>
      <c r="Q14118">
        <v>2</v>
      </c>
      <c r="R14118" s="2" t="str">
        <f>IFERROR(VLOOKUP(C14118,Sheet2!B:E,4,0),C14118)</f>
        <v>一般产品</v>
      </c>
    </row>
    <row r="14119" spans="1:18" x14ac:dyDescent="0.2">
      <c r="A14119" t="s">
        <v>25591</v>
      </c>
      <c r="B14119">
        <v>2798</v>
      </c>
      <c r="C14119" t="s">
        <v>41</v>
      </c>
      <c r="D14119" t="s">
        <v>19</v>
      </c>
      <c r="E14119" t="s">
        <v>13831</v>
      </c>
      <c r="F14119" t="s">
        <v>10705</v>
      </c>
      <c r="G14119" s="2" t="s">
        <v>10706</v>
      </c>
      <c r="H14119" t="s">
        <v>23</v>
      </c>
      <c r="M14119" t="s">
        <v>25</v>
      </c>
      <c r="N14119" t="s">
        <v>141</v>
      </c>
      <c r="O14119" t="s">
        <v>26</v>
      </c>
      <c r="P14119" t="s">
        <v>27</v>
      </c>
      <c r="Q14119">
        <v>5</v>
      </c>
      <c r="R14119" s="2" t="str">
        <f>IFERROR(VLOOKUP(C14119,Sheet2!B:E,4,0),C14119)</f>
        <v>一般产品</v>
      </c>
    </row>
    <row r="14120" spans="1:18" x14ac:dyDescent="0.2">
      <c r="A14120" t="s">
        <v>25592</v>
      </c>
      <c r="B14120">
        <v>4499</v>
      </c>
      <c r="C14120" t="s">
        <v>29</v>
      </c>
      <c r="D14120" t="s">
        <v>11850</v>
      </c>
      <c r="E14120" t="s">
        <v>25144</v>
      </c>
      <c r="F14120" t="s">
        <v>3456</v>
      </c>
      <c r="G14120" s="2" t="s">
        <v>3457</v>
      </c>
      <c r="H14120" t="s">
        <v>23</v>
      </c>
      <c r="I14120" t="s">
        <v>1470</v>
      </c>
      <c r="J14120" t="s">
        <v>1471</v>
      </c>
      <c r="M14120" t="s">
        <v>1472</v>
      </c>
      <c r="N14120" t="s">
        <v>797</v>
      </c>
      <c r="O14120" t="s">
        <v>91</v>
      </c>
      <c r="P14120" t="s">
        <v>27</v>
      </c>
      <c r="Q14120">
        <v>4</v>
      </c>
      <c r="R14120" s="2" t="str">
        <f>IFERROR(VLOOKUP(C14120,Sheet2!B:E,4,0),C14120)</f>
        <v>优惠产品</v>
      </c>
    </row>
    <row r="14121" spans="1:18" x14ac:dyDescent="0.2">
      <c r="A14121" t="s">
        <v>25593</v>
      </c>
      <c r="B14121">
        <v>999</v>
      </c>
      <c r="C14121" t="s">
        <v>59</v>
      </c>
      <c r="D14121" t="s">
        <v>19</v>
      </c>
      <c r="E14121" t="s">
        <v>7011</v>
      </c>
      <c r="F14121" t="s">
        <v>7012</v>
      </c>
      <c r="G14121" s="2" t="s">
        <v>7013</v>
      </c>
      <c r="H14121" t="s">
        <v>23</v>
      </c>
      <c r="M14121" t="s">
        <v>1180</v>
      </c>
      <c r="N14121" t="s">
        <v>63</v>
      </c>
      <c r="O14121" t="s">
        <v>64</v>
      </c>
      <c r="P14121" t="s">
        <v>27</v>
      </c>
      <c r="Q14121">
        <v>3</v>
      </c>
      <c r="R14121" s="2" t="str">
        <f>IFERROR(VLOOKUP(C14121,Sheet2!B:E,4,0),C14121)</f>
        <v>山西10期贷</v>
      </c>
    </row>
    <row r="14122" spans="1:18" x14ac:dyDescent="0.2">
      <c r="A14122" t="s">
        <v>25594</v>
      </c>
      <c r="B14122">
        <v>1700</v>
      </c>
      <c r="C14122" t="s">
        <v>41</v>
      </c>
      <c r="D14122" t="s">
        <v>74</v>
      </c>
      <c r="E14122" t="s">
        <v>5513</v>
      </c>
      <c r="F14122" t="s">
        <v>3307</v>
      </c>
      <c r="G14122" s="2" t="s">
        <v>3308</v>
      </c>
      <c r="H14122" t="s">
        <v>23</v>
      </c>
      <c r="I14122" t="s">
        <v>289</v>
      </c>
      <c r="J14122" t="s">
        <v>290</v>
      </c>
      <c r="M14122" t="s">
        <v>291</v>
      </c>
      <c r="N14122" t="s">
        <v>100</v>
      </c>
      <c r="O14122" t="s">
        <v>91</v>
      </c>
      <c r="P14122" t="s">
        <v>27</v>
      </c>
      <c r="Q14122">
        <v>3</v>
      </c>
      <c r="R14122" s="2" t="str">
        <f>IFERROR(VLOOKUP(C14122,Sheet2!B:E,4,0),C14122)</f>
        <v>一般产品</v>
      </c>
    </row>
    <row r="14123" spans="1:18" x14ac:dyDescent="0.2">
      <c r="A14123" t="s">
        <v>25595</v>
      </c>
      <c r="B14123">
        <v>2999</v>
      </c>
      <c r="C14123" t="s">
        <v>29</v>
      </c>
      <c r="D14123" t="s">
        <v>49</v>
      </c>
      <c r="E14123" t="s">
        <v>12095</v>
      </c>
      <c r="F14123" t="s">
        <v>11604</v>
      </c>
      <c r="G14123" s="2" t="s">
        <v>11605</v>
      </c>
      <c r="H14123" t="s">
        <v>23</v>
      </c>
      <c r="M14123" t="s">
        <v>136</v>
      </c>
      <c r="N14123" t="s">
        <v>149</v>
      </c>
      <c r="O14123" t="s">
        <v>38</v>
      </c>
      <c r="P14123" t="s">
        <v>39</v>
      </c>
      <c r="Q14123">
        <v>3</v>
      </c>
      <c r="R14123" s="2" t="str">
        <f>IFERROR(VLOOKUP(C14123,Sheet2!B:E,4,0),C14123)</f>
        <v>优惠产品</v>
      </c>
    </row>
    <row r="14124" spans="1:18" x14ac:dyDescent="0.2">
      <c r="A14124" t="s">
        <v>25596</v>
      </c>
      <c r="B14124">
        <v>2498</v>
      </c>
      <c r="C14124" t="s">
        <v>41</v>
      </c>
      <c r="D14124" t="s">
        <v>19</v>
      </c>
      <c r="E14124" t="s">
        <v>19863</v>
      </c>
      <c r="F14124" t="s">
        <v>16039</v>
      </c>
      <c r="G14124" s="2" t="s">
        <v>16040</v>
      </c>
      <c r="H14124" t="s">
        <v>23</v>
      </c>
      <c r="K14124" t="s">
        <v>496</v>
      </c>
      <c r="L14124" t="s">
        <v>497</v>
      </c>
      <c r="M14124" t="s">
        <v>498</v>
      </c>
      <c r="N14124" t="s">
        <v>118</v>
      </c>
      <c r="O14124" t="s">
        <v>26</v>
      </c>
      <c r="P14124" t="s">
        <v>27</v>
      </c>
      <c r="Q14124">
        <v>5</v>
      </c>
      <c r="R14124" s="2" t="str">
        <f>IFERROR(VLOOKUP(C14124,Sheet2!B:E,4,0),C14124)</f>
        <v>一般产品</v>
      </c>
    </row>
    <row r="14125" spans="1:18" x14ac:dyDescent="0.2">
      <c r="A14125" t="s">
        <v>25597</v>
      </c>
      <c r="B14125">
        <v>3298</v>
      </c>
      <c r="C14125" t="s">
        <v>41</v>
      </c>
      <c r="D14125" t="s">
        <v>80</v>
      </c>
      <c r="E14125" t="s">
        <v>9709</v>
      </c>
      <c r="F14125" t="s">
        <v>4378</v>
      </c>
      <c r="G14125" s="2" t="s">
        <v>4379</v>
      </c>
      <c r="H14125" t="s">
        <v>23</v>
      </c>
      <c r="M14125" t="s">
        <v>25</v>
      </c>
      <c r="N14125" t="s">
        <v>84</v>
      </c>
      <c r="O14125" t="s">
        <v>85</v>
      </c>
      <c r="P14125" t="s">
        <v>46</v>
      </c>
      <c r="Q14125">
        <v>5</v>
      </c>
      <c r="R14125" s="2" t="str">
        <f>IFERROR(VLOOKUP(C14125,Sheet2!B:E,4,0),C14125)</f>
        <v>一般产品</v>
      </c>
    </row>
    <row r="14126" spans="1:18" x14ac:dyDescent="0.2">
      <c r="A14126" t="s">
        <v>25598</v>
      </c>
      <c r="B14126">
        <v>1600</v>
      </c>
      <c r="C14126" t="s">
        <v>73</v>
      </c>
      <c r="D14126" t="s">
        <v>74</v>
      </c>
      <c r="E14126" t="s">
        <v>21695</v>
      </c>
      <c r="F14126" t="s">
        <v>5761</v>
      </c>
      <c r="G14126" s="2" t="s">
        <v>5762</v>
      </c>
      <c r="H14126" t="s">
        <v>23</v>
      </c>
      <c r="M14126" t="s">
        <v>118</v>
      </c>
      <c r="N14126" t="s">
        <v>78</v>
      </c>
      <c r="O14126" t="s">
        <v>38</v>
      </c>
      <c r="P14126" t="s">
        <v>39</v>
      </c>
      <c r="Q14126">
        <v>3</v>
      </c>
      <c r="R14126" s="2" t="str">
        <f>IFERROR(VLOOKUP(C14126,Sheet2!B:E,4,0),C14126)</f>
        <v>贵州运营商专享12期B</v>
      </c>
    </row>
    <row r="14127" spans="1:18" x14ac:dyDescent="0.2">
      <c r="A14127" t="s">
        <v>25599</v>
      </c>
      <c r="B14127">
        <v>3800</v>
      </c>
      <c r="C14127" t="s">
        <v>41</v>
      </c>
      <c r="D14127" t="s">
        <v>11850</v>
      </c>
      <c r="E14127" t="s">
        <v>980</v>
      </c>
      <c r="F14127" t="s">
        <v>981</v>
      </c>
      <c r="G14127" s="2" t="s">
        <v>982</v>
      </c>
      <c r="H14127" t="s">
        <v>53</v>
      </c>
      <c r="I14127" t="s">
        <v>983</v>
      </c>
      <c r="J14127" t="s">
        <v>984</v>
      </c>
      <c r="M14127" t="s">
        <v>985</v>
      </c>
      <c r="N14127" t="s">
        <v>232</v>
      </c>
      <c r="O14127" t="s">
        <v>91</v>
      </c>
      <c r="P14127" t="s">
        <v>27</v>
      </c>
      <c r="Q14127">
        <v>3</v>
      </c>
      <c r="R14127" s="2" t="str">
        <f>IFERROR(VLOOKUP(C14127,Sheet2!B:E,4,0),C14127)</f>
        <v>一般产品</v>
      </c>
    </row>
    <row r="14128" spans="1:18" x14ac:dyDescent="0.2">
      <c r="A14128" t="s">
        <v>25600</v>
      </c>
      <c r="B14128">
        <v>2799</v>
      </c>
      <c r="C14128" t="s">
        <v>18</v>
      </c>
      <c r="D14128" t="s">
        <v>74</v>
      </c>
      <c r="E14128" t="s">
        <v>9839</v>
      </c>
      <c r="F14128" t="s">
        <v>9203</v>
      </c>
      <c r="G14128" s="2" t="s">
        <v>9204</v>
      </c>
      <c r="H14128" t="s">
        <v>23</v>
      </c>
      <c r="M14128" t="s">
        <v>63</v>
      </c>
      <c r="N14128" t="s">
        <v>141</v>
      </c>
      <c r="O14128" t="s">
        <v>150</v>
      </c>
      <c r="P14128" t="s">
        <v>27</v>
      </c>
      <c r="Q14128">
        <v>3</v>
      </c>
      <c r="R14128" s="2" t="str">
        <f>IFERROR(VLOOKUP(C14128,Sheet2!B:E,4,0),C14128)</f>
        <v>10期贷</v>
      </c>
    </row>
    <row r="14129" spans="1:18" x14ac:dyDescent="0.2">
      <c r="A14129" t="s">
        <v>25601</v>
      </c>
      <c r="B14129">
        <v>3980</v>
      </c>
      <c r="C14129" t="s">
        <v>29</v>
      </c>
      <c r="D14129" t="s">
        <v>49</v>
      </c>
      <c r="E14129" t="s">
        <v>11623</v>
      </c>
      <c r="F14129" t="s">
        <v>11571</v>
      </c>
      <c r="G14129" s="2" t="s">
        <v>11572</v>
      </c>
      <c r="H14129" t="s">
        <v>53</v>
      </c>
      <c r="I14129" t="s">
        <v>700</v>
      </c>
      <c r="J14129" t="s">
        <v>701</v>
      </c>
      <c r="M14129" t="s">
        <v>702</v>
      </c>
      <c r="N14129" t="s">
        <v>24</v>
      </c>
      <c r="O14129" t="s">
        <v>569</v>
      </c>
      <c r="P14129" t="s">
        <v>39</v>
      </c>
      <c r="Q14129">
        <v>3</v>
      </c>
      <c r="R14129" s="2" t="str">
        <f>IFERROR(VLOOKUP(C14129,Sheet2!B:E,4,0),C14129)</f>
        <v>优惠产品</v>
      </c>
    </row>
    <row r="14130" spans="1:18" x14ac:dyDescent="0.2">
      <c r="A14130" t="s">
        <v>25602</v>
      </c>
      <c r="B14130">
        <v>1400</v>
      </c>
      <c r="C14130" t="s">
        <v>29</v>
      </c>
      <c r="D14130" t="s">
        <v>102</v>
      </c>
      <c r="E14130" t="s">
        <v>3791</v>
      </c>
      <c r="F14130" t="s">
        <v>14428</v>
      </c>
      <c r="G14130" s="2" t="s">
        <v>14429</v>
      </c>
      <c r="H14130" t="s">
        <v>23</v>
      </c>
      <c r="I14130" t="s">
        <v>1470</v>
      </c>
      <c r="J14130" t="s">
        <v>1471</v>
      </c>
      <c r="M14130" t="s">
        <v>1472</v>
      </c>
      <c r="N14130" t="s">
        <v>797</v>
      </c>
      <c r="O14130" t="s">
        <v>91</v>
      </c>
      <c r="P14130" t="s">
        <v>27</v>
      </c>
      <c r="Q14130">
        <v>2</v>
      </c>
      <c r="R14130" s="2" t="str">
        <f>IFERROR(VLOOKUP(C14130,Sheet2!B:E,4,0),C14130)</f>
        <v>优惠产品</v>
      </c>
    </row>
    <row r="14131" spans="1:18" x14ac:dyDescent="0.2">
      <c r="A14131" t="s">
        <v>25603</v>
      </c>
      <c r="B14131">
        <v>2798</v>
      </c>
      <c r="C14131" t="s">
        <v>41</v>
      </c>
      <c r="D14131" t="s">
        <v>19</v>
      </c>
      <c r="E14131" t="s">
        <v>13509</v>
      </c>
      <c r="F14131" t="s">
        <v>12057</v>
      </c>
      <c r="G14131" s="2" t="s">
        <v>12058</v>
      </c>
      <c r="H14131" t="s">
        <v>23</v>
      </c>
      <c r="M14131" t="s">
        <v>136</v>
      </c>
      <c r="N14131" t="s">
        <v>491</v>
      </c>
      <c r="O14131" t="s">
        <v>185</v>
      </c>
      <c r="P14131" t="s">
        <v>46</v>
      </c>
      <c r="Q14131">
        <v>3</v>
      </c>
      <c r="R14131" s="2" t="str">
        <f>IFERROR(VLOOKUP(C14131,Sheet2!B:E,4,0),C14131)</f>
        <v>一般产品</v>
      </c>
    </row>
    <row r="14132" spans="1:18" x14ac:dyDescent="0.2">
      <c r="A14132" t="s">
        <v>25604</v>
      </c>
      <c r="B14132">
        <v>899</v>
      </c>
      <c r="C14132" t="s">
        <v>29</v>
      </c>
      <c r="D14132" t="s">
        <v>49</v>
      </c>
      <c r="E14132" t="s">
        <v>22861</v>
      </c>
      <c r="F14132" t="s">
        <v>14506</v>
      </c>
      <c r="G14132" s="2" t="s">
        <v>14507</v>
      </c>
      <c r="H14132" t="s">
        <v>53</v>
      </c>
      <c r="K14132" t="s">
        <v>4795</v>
      </c>
      <c r="L14132" t="s">
        <v>4796</v>
      </c>
      <c r="M14132" t="s">
        <v>4797</v>
      </c>
      <c r="N14132" t="s">
        <v>37</v>
      </c>
      <c r="O14132" t="s">
        <v>38</v>
      </c>
      <c r="P14132" t="s">
        <v>39</v>
      </c>
      <c r="Q14132">
        <v>5</v>
      </c>
      <c r="R14132" s="2" t="str">
        <f>IFERROR(VLOOKUP(C14132,Sheet2!B:E,4,0),C14132)</f>
        <v>优惠产品</v>
      </c>
    </row>
    <row r="14133" spans="1:18" x14ac:dyDescent="0.2">
      <c r="A14133" t="s">
        <v>25605</v>
      </c>
      <c r="B14133">
        <v>3800</v>
      </c>
      <c r="C14133" t="s">
        <v>847</v>
      </c>
      <c r="D14133" t="s">
        <v>74</v>
      </c>
      <c r="E14133" t="s">
        <v>9854</v>
      </c>
      <c r="F14133" t="s">
        <v>9855</v>
      </c>
      <c r="G14133" s="2" t="s">
        <v>9856</v>
      </c>
      <c r="H14133" t="s">
        <v>23</v>
      </c>
      <c r="M14133" t="s">
        <v>63</v>
      </c>
      <c r="N14133" t="s">
        <v>78</v>
      </c>
      <c r="O14133" t="s">
        <v>38</v>
      </c>
      <c r="P14133" t="s">
        <v>39</v>
      </c>
      <c r="Q14133">
        <v>5</v>
      </c>
      <c r="R14133" s="2" t="str">
        <f>IFERROR(VLOOKUP(C14133,Sheet2!B:E,4,0),C14133)</f>
        <v>一折贷</v>
      </c>
    </row>
    <row r="14134" spans="1:18" x14ac:dyDescent="0.2">
      <c r="A14134" t="s">
        <v>25606</v>
      </c>
      <c r="B14134">
        <v>3298</v>
      </c>
      <c r="C14134" t="s">
        <v>500</v>
      </c>
      <c r="D14134" t="s">
        <v>80</v>
      </c>
      <c r="E14134" t="s">
        <v>3903</v>
      </c>
      <c r="F14134" t="s">
        <v>3522</v>
      </c>
      <c r="G14134" s="2" t="s">
        <v>3523</v>
      </c>
      <c r="H14134" t="s">
        <v>23</v>
      </c>
      <c r="M14134" t="s">
        <v>25</v>
      </c>
      <c r="N14134" t="s">
        <v>84</v>
      </c>
      <c r="O14134" t="s">
        <v>85</v>
      </c>
      <c r="P14134" t="s">
        <v>46</v>
      </c>
      <c r="Q14134">
        <v>2</v>
      </c>
      <c r="R14134" s="2" t="str">
        <f>IFERROR(VLOOKUP(C14134,Sheet2!B:E,4,0),C14134)</f>
        <v>优惠购</v>
      </c>
    </row>
    <row r="14135" spans="1:18" x14ac:dyDescent="0.2">
      <c r="A14135" t="s">
        <v>25607</v>
      </c>
      <c r="B14135">
        <v>1299</v>
      </c>
      <c r="C14135" t="s">
        <v>152</v>
      </c>
      <c r="D14135" t="s">
        <v>19</v>
      </c>
      <c r="E14135" t="s">
        <v>24014</v>
      </c>
      <c r="F14135" t="s">
        <v>3218</v>
      </c>
      <c r="G14135" s="2" t="s">
        <v>3219</v>
      </c>
      <c r="H14135" t="s">
        <v>23</v>
      </c>
      <c r="M14135" t="s">
        <v>25</v>
      </c>
      <c r="N14135" t="s">
        <v>63</v>
      </c>
      <c r="O14135" t="s">
        <v>64</v>
      </c>
      <c r="P14135" t="s">
        <v>27</v>
      </c>
      <c r="Q14135">
        <v>5</v>
      </c>
      <c r="R14135" s="2" t="str">
        <f>IFERROR(VLOOKUP(C14135,Sheet2!B:E,4,0),C14135)</f>
        <v>6期购-山西专享</v>
      </c>
    </row>
    <row r="14136" spans="1:18" x14ac:dyDescent="0.2">
      <c r="A14136" t="s">
        <v>25608</v>
      </c>
      <c r="B14136">
        <v>2698</v>
      </c>
      <c r="C14136" t="s">
        <v>41</v>
      </c>
      <c r="D14136" t="s">
        <v>11850</v>
      </c>
      <c r="E14136" t="s">
        <v>5078</v>
      </c>
      <c r="F14136" t="s">
        <v>1449</v>
      </c>
      <c r="G14136" s="2" t="s">
        <v>1450</v>
      </c>
      <c r="H14136" t="s">
        <v>23</v>
      </c>
      <c r="I14136" t="s">
        <v>1166</v>
      </c>
      <c r="J14136" t="s">
        <v>1167</v>
      </c>
      <c r="M14136" t="s">
        <v>1168</v>
      </c>
      <c r="N14136" t="s">
        <v>904</v>
      </c>
      <c r="O14136" t="s">
        <v>91</v>
      </c>
      <c r="P14136" t="s">
        <v>27</v>
      </c>
      <c r="Q14136">
        <v>3</v>
      </c>
      <c r="R14136" s="2" t="str">
        <f>IFERROR(VLOOKUP(C14136,Sheet2!B:E,4,0),C14136)</f>
        <v>一般产品</v>
      </c>
    </row>
    <row r="14137" spans="1:18" x14ac:dyDescent="0.2">
      <c r="A14137" t="s">
        <v>25609</v>
      </c>
      <c r="B14137">
        <v>2498</v>
      </c>
      <c r="C14137" t="s">
        <v>847</v>
      </c>
      <c r="D14137" t="s">
        <v>80</v>
      </c>
      <c r="E14137" t="s">
        <v>12283</v>
      </c>
      <c r="F14137" t="s">
        <v>22619</v>
      </c>
      <c r="G14137" s="2" t="s">
        <v>22620</v>
      </c>
      <c r="H14137" t="s">
        <v>23</v>
      </c>
      <c r="M14137" t="s">
        <v>24</v>
      </c>
      <c r="N14137" t="s">
        <v>441</v>
      </c>
      <c r="O14137" t="s">
        <v>327</v>
      </c>
      <c r="P14137" t="s">
        <v>39</v>
      </c>
      <c r="Q14137">
        <v>2</v>
      </c>
      <c r="R14137" s="2" t="str">
        <f>IFERROR(VLOOKUP(C14137,Sheet2!B:E,4,0),C14137)</f>
        <v>一折贷</v>
      </c>
    </row>
    <row r="14138" spans="1:18" x14ac:dyDescent="0.2">
      <c r="A14138" t="s">
        <v>25610</v>
      </c>
      <c r="B14138">
        <v>3000</v>
      </c>
      <c r="C14138" t="s">
        <v>41</v>
      </c>
      <c r="D14138" t="s">
        <v>11850</v>
      </c>
      <c r="E14138" t="s">
        <v>8442</v>
      </c>
      <c r="F14138" t="s">
        <v>8443</v>
      </c>
      <c r="G14138" s="2" t="s">
        <v>8444</v>
      </c>
      <c r="H14138" t="s">
        <v>23</v>
      </c>
      <c r="I14138" t="s">
        <v>1166</v>
      </c>
      <c r="J14138" t="s">
        <v>1167</v>
      </c>
      <c r="M14138" t="s">
        <v>1168</v>
      </c>
      <c r="N14138" t="s">
        <v>904</v>
      </c>
      <c r="O14138" t="s">
        <v>91</v>
      </c>
      <c r="P14138" t="s">
        <v>27</v>
      </c>
      <c r="Q14138">
        <v>2</v>
      </c>
      <c r="R14138" s="2" t="str">
        <f>IFERROR(VLOOKUP(C14138,Sheet2!B:E,4,0),C14138)</f>
        <v>一般产品</v>
      </c>
    </row>
    <row r="14139" spans="1:18" x14ac:dyDescent="0.2">
      <c r="A14139" t="s">
        <v>25611</v>
      </c>
      <c r="B14139">
        <v>2199</v>
      </c>
      <c r="C14139" t="s">
        <v>29</v>
      </c>
      <c r="D14139" t="s">
        <v>49</v>
      </c>
      <c r="E14139" t="s">
        <v>917</v>
      </c>
      <c r="F14139" t="s">
        <v>4282</v>
      </c>
      <c r="G14139" s="2" t="s">
        <v>4283</v>
      </c>
      <c r="H14139" t="s">
        <v>23</v>
      </c>
      <c r="M14139" t="s">
        <v>63</v>
      </c>
      <c r="N14139" t="s">
        <v>149</v>
      </c>
      <c r="O14139" t="s">
        <v>38</v>
      </c>
      <c r="P14139" t="s">
        <v>39</v>
      </c>
      <c r="Q14139">
        <v>2</v>
      </c>
      <c r="R14139" s="2" t="str">
        <f>IFERROR(VLOOKUP(C14139,Sheet2!B:E,4,0),C14139)</f>
        <v>优惠产品</v>
      </c>
    </row>
    <row r="14140" spans="1:18" x14ac:dyDescent="0.2">
      <c r="A14140" t="s">
        <v>25612</v>
      </c>
      <c r="B14140">
        <v>4180</v>
      </c>
      <c r="C14140" t="s">
        <v>316</v>
      </c>
      <c r="D14140" t="s">
        <v>19</v>
      </c>
      <c r="E14140" t="s">
        <v>8259</v>
      </c>
      <c r="F14140" t="s">
        <v>8260</v>
      </c>
      <c r="G14140" s="2" t="s">
        <v>8261</v>
      </c>
      <c r="H14140" t="s">
        <v>23</v>
      </c>
      <c r="M14140" t="s">
        <v>136</v>
      </c>
      <c r="N14140" t="s">
        <v>63</v>
      </c>
      <c r="O14140" t="s">
        <v>64</v>
      </c>
      <c r="P14140" t="s">
        <v>27</v>
      </c>
      <c r="Q14140">
        <v>3</v>
      </c>
      <c r="R14140" s="2" t="str">
        <f>IFERROR(VLOOKUP(C14140,Sheet2!B:E,4,0),C14140)</f>
        <v>运营商专享</v>
      </c>
    </row>
    <row r="14141" spans="1:18" x14ac:dyDescent="0.2">
      <c r="A14141" t="s">
        <v>25613</v>
      </c>
      <c r="B14141">
        <v>2600</v>
      </c>
      <c r="C14141" t="s">
        <v>41</v>
      </c>
      <c r="D14141" t="s">
        <v>74</v>
      </c>
      <c r="E14141" t="s">
        <v>10758</v>
      </c>
      <c r="F14141" t="s">
        <v>1391</v>
      </c>
      <c r="G14141" s="2" t="s">
        <v>1392</v>
      </c>
      <c r="H14141" t="s">
        <v>53</v>
      </c>
      <c r="I14141" t="s">
        <v>530</v>
      </c>
      <c r="J14141" t="s">
        <v>531</v>
      </c>
      <c r="M14141" t="s">
        <v>532</v>
      </c>
      <c r="N14141" t="s">
        <v>100</v>
      </c>
      <c r="O14141" t="s">
        <v>91</v>
      </c>
      <c r="P14141" t="s">
        <v>27</v>
      </c>
      <c r="Q14141">
        <v>2</v>
      </c>
      <c r="R14141" s="2" t="str">
        <f>IFERROR(VLOOKUP(C14141,Sheet2!B:E,4,0),C14141)</f>
        <v>一般产品</v>
      </c>
    </row>
    <row r="14142" spans="1:18" x14ac:dyDescent="0.2">
      <c r="A14142" t="s">
        <v>25614</v>
      </c>
      <c r="B14142">
        <v>1050</v>
      </c>
      <c r="C14142" t="s">
        <v>29</v>
      </c>
      <c r="D14142" t="s">
        <v>49</v>
      </c>
      <c r="E14142" t="s">
        <v>6780</v>
      </c>
      <c r="F14142" t="s">
        <v>240</v>
      </c>
      <c r="G14142" s="2" t="s">
        <v>241</v>
      </c>
      <c r="H14142" t="s">
        <v>23</v>
      </c>
      <c r="M14142" t="s">
        <v>25</v>
      </c>
      <c r="N14142" t="s">
        <v>242</v>
      </c>
      <c r="O14142" t="s">
        <v>243</v>
      </c>
      <c r="P14142" t="s">
        <v>39</v>
      </c>
      <c r="Q14142">
        <v>2</v>
      </c>
      <c r="R14142" s="2" t="str">
        <f>IFERROR(VLOOKUP(C14142,Sheet2!B:E,4,0),C14142)</f>
        <v>优惠产品</v>
      </c>
    </row>
    <row r="14143" spans="1:18" x14ac:dyDescent="0.2">
      <c r="A14143" t="s">
        <v>25615</v>
      </c>
      <c r="B14143">
        <v>2998</v>
      </c>
      <c r="C14143" t="s">
        <v>316</v>
      </c>
      <c r="D14143" t="s">
        <v>80</v>
      </c>
      <c r="E14143" t="s">
        <v>19564</v>
      </c>
      <c r="F14143" t="s">
        <v>8666</v>
      </c>
      <c r="G14143" s="2" t="s">
        <v>8667</v>
      </c>
      <c r="H14143" t="s">
        <v>23</v>
      </c>
      <c r="M14143" t="s">
        <v>782</v>
      </c>
      <c r="N14143" t="s">
        <v>106</v>
      </c>
      <c r="O14143" t="s">
        <v>327</v>
      </c>
      <c r="P14143" t="s">
        <v>39</v>
      </c>
      <c r="Q14143">
        <v>5</v>
      </c>
      <c r="R14143" s="2" t="str">
        <f>IFERROR(VLOOKUP(C14143,Sheet2!B:E,4,0),C14143)</f>
        <v>运营商专享</v>
      </c>
    </row>
    <row r="14144" spans="1:18" x14ac:dyDescent="0.2">
      <c r="A14144" t="s">
        <v>25616</v>
      </c>
      <c r="B14144">
        <v>3300</v>
      </c>
      <c r="C14144" t="s">
        <v>41</v>
      </c>
      <c r="D14144" t="s">
        <v>11850</v>
      </c>
      <c r="E14144" t="s">
        <v>25617</v>
      </c>
      <c r="F14144" t="s">
        <v>7848</v>
      </c>
      <c r="G14144" s="2" t="s">
        <v>7849</v>
      </c>
      <c r="H14144" t="s">
        <v>53</v>
      </c>
      <c r="K14144" t="s">
        <v>7848</v>
      </c>
      <c r="L14144" t="s">
        <v>7849</v>
      </c>
      <c r="M14144" t="s">
        <v>7850</v>
      </c>
      <c r="N14144" t="s">
        <v>362</v>
      </c>
      <c r="O14144" t="s">
        <v>91</v>
      </c>
      <c r="P14144" t="s">
        <v>27</v>
      </c>
      <c r="Q14144">
        <v>2</v>
      </c>
      <c r="R14144" s="2" t="str">
        <f>IFERROR(VLOOKUP(C14144,Sheet2!B:E,4,0),C14144)</f>
        <v>一般产品</v>
      </c>
    </row>
    <row r="14145" spans="1:18" x14ac:dyDescent="0.2">
      <c r="A14145" t="s">
        <v>25618</v>
      </c>
      <c r="B14145">
        <v>2798</v>
      </c>
      <c r="C14145" t="s">
        <v>59</v>
      </c>
      <c r="D14145" t="s">
        <v>19</v>
      </c>
      <c r="E14145" t="s">
        <v>4999</v>
      </c>
      <c r="F14145" t="s">
        <v>2911</v>
      </c>
      <c r="G14145" s="2" t="s">
        <v>2912</v>
      </c>
      <c r="H14145" t="s">
        <v>23</v>
      </c>
      <c r="M14145" t="s">
        <v>25</v>
      </c>
      <c r="N14145" t="s">
        <v>63</v>
      </c>
      <c r="O14145" t="s">
        <v>64</v>
      </c>
      <c r="P14145" t="s">
        <v>27</v>
      </c>
      <c r="Q14145">
        <v>4</v>
      </c>
      <c r="R14145" s="2" t="str">
        <f>IFERROR(VLOOKUP(C14145,Sheet2!B:E,4,0),C14145)</f>
        <v>山西10期贷</v>
      </c>
    </row>
    <row r="14146" spans="1:18" x14ac:dyDescent="0.2">
      <c r="A14146" t="s">
        <v>25619</v>
      </c>
      <c r="B14146">
        <v>3600</v>
      </c>
      <c r="C14146" t="s">
        <v>41</v>
      </c>
      <c r="D14146" t="s">
        <v>102</v>
      </c>
      <c r="E14146" t="s">
        <v>20977</v>
      </c>
      <c r="F14146" t="s">
        <v>13920</v>
      </c>
      <c r="G14146" s="2" t="s">
        <v>13921</v>
      </c>
      <c r="H14146" t="s">
        <v>23</v>
      </c>
      <c r="I14146" t="s">
        <v>1048</v>
      </c>
      <c r="J14146" t="s">
        <v>1049</v>
      </c>
      <c r="M14146" t="s">
        <v>1050</v>
      </c>
      <c r="N14146" t="s">
        <v>362</v>
      </c>
      <c r="O14146" t="s">
        <v>91</v>
      </c>
      <c r="P14146" t="s">
        <v>27</v>
      </c>
      <c r="Q14146">
        <v>4</v>
      </c>
      <c r="R14146" s="2" t="str">
        <f>IFERROR(VLOOKUP(C14146,Sheet2!B:E,4,0),C14146)</f>
        <v>一般产品</v>
      </c>
    </row>
    <row r="14147" spans="1:18" x14ac:dyDescent="0.2">
      <c r="A14147" t="s">
        <v>25620</v>
      </c>
      <c r="B14147">
        <v>2798</v>
      </c>
      <c r="C14147" t="s">
        <v>29</v>
      </c>
      <c r="D14147" t="s">
        <v>74</v>
      </c>
      <c r="E14147" t="s">
        <v>10912</v>
      </c>
      <c r="F14147" t="s">
        <v>2293</v>
      </c>
      <c r="G14147" s="2" t="s">
        <v>2294</v>
      </c>
      <c r="H14147" t="s">
        <v>23</v>
      </c>
      <c r="M14147" t="s">
        <v>63</v>
      </c>
      <c r="N14147" t="s">
        <v>78</v>
      </c>
      <c r="O14147" t="s">
        <v>38</v>
      </c>
      <c r="P14147" t="s">
        <v>39</v>
      </c>
      <c r="Q14147">
        <v>2</v>
      </c>
      <c r="R14147" s="2" t="str">
        <f>IFERROR(VLOOKUP(C14147,Sheet2!B:E,4,0),C14147)</f>
        <v>优惠产品</v>
      </c>
    </row>
    <row r="14148" spans="1:18" x14ac:dyDescent="0.2">
      <c r="A14148" t="s">
        <v>25621</v>
      </c>
      <c r="B14148">
        <v>2498</v>
      </c>
      <c r="C14148" t="s">
        <v>18</v>
      </c>
      <c r="D14148" t="s">
        <v>11850</v>
      </c>
      <c r="E14148" t="s">
        <v>14899</v>
      </c>
      <c r="F14148" t="s">
        <v>13474</v>
      </c>
      <c r="G14148" s="2" t="s">
        <v>13475</v>
      </c>
      <c r="H14148" t="s">
        <v>53</v>
      </c>
      <c r="I14148" t="s">
        <v>1685</v>
      </c>
      <c r="J14148" t="s">
        <v>1686</v>
      </c>
      <c r="M14148" t="s">
        <v>1687</v>
      </c>
      <c r="N14148" t="s">
        <v>797</v>
      </c>
      <c r="O14148" t="s">
        <v>91</v>
      </c>
      <c r="P14148" t="s">
        <v>27</v>
      </c>
      <c r="Q14148">
        <v>3</v>
      </c>
      <c r="R14148" s="2" t="str">
        <f>IFERROR(VLOOKUP(C14148,Sheet2!B:E,4,0),C14148)</f>
        <v>10期贷</v>
      </c>
    </row>
    <row r="14149" spans="1:18" x14ac:dyDescent="0.2">
      <c r="A14149" t="s">
        <v>25622</v>
      </c>
      <c r="B14149">
        <v>3800</v>
      </c>
      <c r="C14149" t="s">
        <v>41</v>
      </c>
      <c r="D14149" t="s">
        <v>11850</v>
      </c>
      <c r="E14149" t="s">
        <v>24497</v>
      </c>
      <c r="F14149" t="s">
        <v>24498</v>
      </c>
      <c r="G14149" s="2" t="s">
        <v>24499</v>
      </c>
      <c r="H14149" t="s">
        <v>23</v>
      </c>
      <c r="I14149" t="s">
        <v>983</v>
      </c>
      <c r="J14149" t="s">
        <v>984</v>
      </c>
      <c r="M14149" t="s">
        <v>985</v>
      </c>
      <c r="N14149" t="s">
        <v>232</v>
      </c>
      <c r="O14149" t="s">
        <v>91</v>
      </c>
      <c r="P14149" t="s">
        <v>27</v>
      </c>
      <c r="Q14149">
        <v>4</v>
      </c>
      <c r="R14149" s="2" t="str">
        <f>IFERROR(VLOOKUP(C14149,Sheet2!B:E,4,0),C14149)</f>
        <v>一般产品</v>
      </c>
    </row>
    <row r="14150" spans="1:18" x14ac:dyDescent="0.2">
      <c r="A14150" t="s">
        <v>25623</v>
      </c>
      <c r="B14150">
        <v>2999</v>
      </c>
      <c r="C14150" t="s">
        <v>18</v>
      </c>
      <c r="D14150" t="s">
        <v>49</v>
      </c>
      <c r="E14150" t="s">
        <v>906</v>
      </c>
      <c r="F14150" t="s">
        <v>15393</v>
      </c>
      <c r="G14150" s="2" t="s">
        <v>15394</v>
      </c>
      <c r="H14150" t="s">
        <v>23</v>
      </c>
      <c r="M14150" t="s">
        <v>24</v>
      </c>
      <c r="N14150" t="s">
        <v>909</v>
      </c>
      <c r="O14150" t="s">
        <v>176</v>
      </c>
      <c r="P14150" t="s">
        <v>46</v>
      </c>
      <c r="Q14150">
        <v>2</v>
      </c>
      <c r="R14150" s="2" t="str">
        <f>IFERROR(VLOOKUP(C14150,Sheet2!B:E,4,0),C14150)</f>
        <v>10期贷</v>
      </c>
    </row>
    <row r="14151" spans="1:18" x14ac:dyDescent="0.2">
      <c r="A14151" t="s">
        <v>25624</v>
      </c>
      <c r="B14151">
        <v>2700</v>
      </c>
      <c r="C14151" t="s">
        <v>41</v>
      </c>
      <c r="D14151" t="s">
        <v>74</v>
      </c>
      <c r="E14151" t="s">
        <v>6451</v>
      </c>
      <c r="F14151" t="s">
        <v>6452</v>
      </c>
      <c r="G14151" s="2" t="s">
        <v>6453</v>
      </c>
      <c r="H14151" t="s">
        <v>23</v>
      </c>
      <c r="M14151" t="s">
        <v>63</v>
      </c>
      <c r="N14151" t="s">
        <v>136</v>
      </c>
      <c r="O14151" t="s">
        <v>150</v>
      </c>
      <c r="P14151" t="s">
        <v>27</v>
      </c>
      <c r="Q14151">
        <v>3</v>
      </c>
      <c r="R14151" s="2" t="str">
        <f>IFERROR(VLOOKUP(C14151,Sheet2!B:E,4,0),C14151)</f>
        <v>一般产品</v>
      </c>
    </row>
    <row r="14152" spans="1:18" x14ac:dyDescent="0.2">
      <c r="A14152" t="s">
        <v>25625</v>
      </c>
      <c r="B14152">
        <v>3000</v>
      </c>
      <c r="C14152" t="s">
        <v>29</v>
      </c>
      <c r="D14152" t="s">
        <v>11850</v>
      </c>
      <c r="E14152" t="s">
        <v>2577</v>
      </c>
      <c r="F14152" t="s">
        <v>20736</v>
      </c>
      <c r="G14152" s="2" t="s">
        <v>20737</v>
      </c>
      <c r="H14152" t="s">
        <v>53</v>
      </c>
      <c r="I14152" t="s">
        <v>2580</v>
      </c>
      <c r="J14152" t="s">
        <v>2581</v>
      </c>
      <c r="M14152" t="s">
        <v>2582</v>
      </c>
      <c r="N14152" t="s">
        <v>797</v>
      </c>
      <c r="O14152" t="s">
        <v>91</v>
      </c>
      <c r="P14152" t="s">
        <v>27</v>
      </c>
      <c r="Q14152">
        <v>2</v>
      </c>
      <c r="R14152" s="2" t="str">
        <f>IFERROR(VLOOKUP(C14152,Sheet2!B:E,4,0),C14152)</f>
        <v>优惠产品</v>
      </c>
    </row>
    <row r="14153" spans="1:18" x14ac:dyDescent="0.2">
      <c r="A14153" t="s">
        <v>25626</v>
      </c>
      <c r="B14153">
        <v>2999</v>
      </c>
      <c r="C14153" t="s">
        <v>29</v>
      </c>
      <c r="D14153" t="s">
        <v>74</v>
      </c>
      <c r="E14153" t="s">
        <v>6324</v>
      </c>
      <c r="F14153" t="s">
        <v>18189</v>
      </c>
      <c r="G14153" s="2" t="s">
        <v>18190</v>
      </c>
      <c r="H14153" t="s">
        <v>23</v>
      </c>
      <c r="M14153" t="s">
        <v>63</v>
      </c>
      <c r="N14153" t="s">
        <v>78</v>
      </c>
      <c r="O14153" t="s">
        <v>38</v>
      </c>
      <c r="P14153" t="s">
        <v>39</v>
      </c>
      <c r="Q14153">
        <v>4</v>
      </c>
      <c r="R14153" s="2" t="str">
        <f>IFERROR(VLOOKUP(C14153,Sheet2!B:E,4,0),C14153)</f>
        <v>优惠产品</v>
      </c>
    </row>
    <row r="14154" spans="1:18" x14ac:dyDescent="0.2">
      <c r="A14154" t="s">
        <v>25627</v>
      </c>
      <c r="B14154">
        <v>3600</v>
      </c>
      <c r="C14154" t="s">
        <v>29</v>
      </c>
      <c r="D14154" t="s">
        <v>49</v>
      </c>
      <c r="E14154" t="s">
        <v>25628</v>
      </c>
      <c r="F14154" t="s">
        <v>4676</v>
      </c>
      <c r="G14154" s="2" t="s">
        <v>4677</v>
      </c>
      <c r="H14154" t="s">
        <v>53</v>
      </c>
      <c r="K14154" t="s">
        <v>1304</v>
      </c>
      <c r="L14154" t="s">
        <v>1305</v>
      </c>
      <c r="M14154" t="s">
        <v>1306</v>
      </c>
      <c r="N14154" t="s">
        <v>24</v>
      </c>
      <c r="O14154" t="s">
        <v>569</v>
      </c>
      <c r="P14154" t="s">
        <v>39</v>
      </c>
      <c r="Q14154">
        <v>2</v>
      </c>
      <c r="R14154" s="2" t="str">
        <f>IFERROR(VLOOKUP(C14154,Sheet2!B:E,4,0),C14154)</f>
        <v>优惠产品</v>
      </c>
    </row>
    <row r="14155" spans="1:18" x14ac:dyDescent="0.2">
      <c r="A14155" t="s">
        <v>25629</v>
      </c>
      <c r="B14155">
        <v>1800</v>
      </c>
      <c r="C14155" t="s">
        <v>41</v>
      </c>
      <c r="D14155" t="s">
        <v>11850</v>
      </c>
      <c r="E14155" t="s">
        <v>15310</v>
      </c>
      <c r="F14155" t="s">
        <v>21415</v>
      </c>
      <c r="G14155" s="2" t="s">
        <v>21416</v>
      </c>
      <c r="H14155" t="s">
        <v>23</v>
      </c>
      <c r="K14155" t="s">
        <v>2066</v>
      </c>
      <c r="L14155" t="s">
        <v>2067</v>
      </c>
      <c r="M14155" t="s">
        <v>2068</v>
      </c>
      <c r="N14155" t="s">
        <v>90</v>
      </c>
      <c r="O14155" t="s">
        <v>91</v>
      </c>
      <c r="P14155" t="s">
        <v>27</v>
      </c>
      <c r="Q14155">
        <v>2</v>
      </c>
      <c r="R14155" s="2" t="str">
        <f>IFERROR(VLOOKUP(C14155,Sheet2!B:E,4,0),C14155)</f>
        <v>一般产品</v>
      </c>
    </row>
    <row r="14156" spans="1:18" x14ac:dyDescent="0.2">
      <c r="A14156" t="s">
        <v>25630</v>
      </c>
      <c r="B14156">
        <v>1099</v>
      </c>
      <c r="C14156" t="s">
        <v>29</v>
      </c>
      <c r="D14156" t="s">
        <v>74</v>
      </c>
      <c r="E14156" t="s">
        <v>25631</v>
      </c>
      <c r="F14156" t="s">
        <v>10001</v>
      </c>
      <c r="G14156" s="2" t="s">
        <v>10002</v>
      </c>
      <c r="H14156" t="s">
        <v>23</v>
      </c>
      <c r="I14156" t="s">
        <v>794</v>
      </c>
      <c r="J14156" t="s">
        <v>795</v>
      </c>
      <c r="M14156" t="s">
        <v>796</v>
      </c>
      <c r="N14156" t="s">
        <v>797</v>
      </c>
      <c r="O14156" t="s">
        <v>91</v>
      </c>
      <c r="P14156" t="s">
        <v>27</v>
      </c>
      <c r="Q14156">
        <v>2</v>
      </c>
      <c r="R14156" s="2" t="str">
        <f>IFERROR(VLOOKUP(C14156,Sheet2!B:E,4,0),C14156)</f>
        <v>优惠产品</v>
      </c>
    </row>
    <row r="14157" spans="1:18" x14ac:dyDescent="0.2">
      <c r="A14157" t="s">
        <v>25632</v>
      </c>
      <c r="B14157">
        <v>2998</v>
      </c>
      <c r="C14157" t="s">
        <v>29</v>
      </c>
      <c r="D14157" t="s">
        <v>80</v>
      </c>
      <c r="E14157" t="s">
        <v>17250</v>
      </c>
      <c r="F14157" t="s">
        <v>18750</v>
      </c>
      <c r="G14157" s="2" t="s">
        <v>18751</v>
      </c>
      <c r="H14157" t="s">
        <v>23</v>
      </c>
      <c r="M14157" t="s">
        <v>63</v>
      </c>
      <c r="N14157" t="s">
        <v>428</v>
      </c>
      <c r="O14157" t="s">
        <v>85</v>
      </c>
      <c r="P14157" t="s">
        <v>46</v>
      </c>
      <c r="Q14157">
        <v>4</v>
      </c>
      <c r="R14157" s="2" t="str">
        <f>IFERROR(VLOOKUP(C14157,Sheet2!B:E,4,0),C14157)</f>
        <v>优惠产品</v>
      </c>
    </row>
    <row r="14158" spans="1:18" x14ac:dyDescent="0.2">
      <c r="A14158" t="s">
        <v>25633</v>
      </c>
      <c r="B14158">
        <v>2798</v>
      </c>
      <c r="C14158" t="s">
        <v>18</v>
      </c>
      <c r="D14158" t="s">
        <v>74</v>
      </c>
      <c r="E14158" t="s">
        <v>19109</v>
      </c>
      <c r="F14158" t="s">
        <v>1002</v>
      </c>
      <c r="G14158" s="2" t="s">
        <v>1003</v>
      </c>
      <c r="H14158" t="s">
        <v>23</v>
      </c>
      <c r="M14158" t="s">
        <v>136</v>
      </c>
      <c r="N14158" t="s">
        <v>141</v>
      </c>
      <c r="O14158" t="s">
        <v>150</v>
      </c>
      <c r="P14158" t="s">
        <v>27</v>
      </c>
      <c r="Q14158">
        <v>5</v>
      </c>
      <c r="R14158" s="2" t="str">
        <f>IFERROR(VLOOKUP(C14158,Sheet2!B:E,4,0),C14158)</f>
        <v>10期贷</v>
      </c>
    </row>
    <row r="14159" spans="1:18" x14ac:dyDescent="0.2">
      <c r="A14159" t="s">
        <v>25634</v>
      </c>
      <c r="B14159">
        <v>2198</v>
      </c>
      <c r="C14159" t="s">
        <v>29</v>
      </c>
      <c r="D14159" t="s">
        <v>80</v>
      </c>
      <c r="E14159" t="s">
        <v>5730</v>
      </c>
      <c r="F14159" t="s">
        <v>17137</v>
      </c>
      <c r="G14159" s="2" t="s">
        <v>17138</v>
      </c>
      <c r="H14159" t="s">
        <v>23</v>
      </c>
      <c r="M14159" t="s">
        <v>782</v>
      </c>
      <c r="N14159" t="s">
        <v>106</v>
      </c>
      <c r="O14159" t="s">
        <v>327</v>
      </c>
      <c r="P14159" t="s">
        <v>39</v>
      </c>
      <c r="Q14159">
        <v>3</v>
      </c>
      <c r="R14159" s="2" t="str">
        <f>IFERROR(VLOOKUP(C14159,Sheet2!B:E,4,0),C14159)</f>
        <v>优惠产品</v>
      </c>
    </row>
    <row r="14160" spans="1:18" x14ac:dyDescent="0.2">
      <c r="A14160" t="s">
        <v>25635</v>
      </c>
      <c r="B14160">
        <v>2800</v>
      </c>
      <c r="C14160" t="s">
        <v>29</v>
      </c>
      <c r="D14160" t="s">
        <v>80</v>
      </c>
      <c r="E14160" t="s">
        <v>25636</v>
      </c>
      <c r="F14160" t="s">
        <v>8153</v>
      </c>
      <c r="G14160" s="2" t="s">
        <v>8154</v>
      </c>
      <c r="H14160" t="s">
        <v>23</v>
      </c>
      <c r="K14160" t="s">
        <v>864</v>
      </c>
      <c r="L14160" t="s">
        <v>865</v>
      </c>
      <c r="M14160" t="s">
        <v>866</v>
      </c>
      <c r="N14160" t="s">
        <v>428</v>
      </c>
      <c r="O14160" t="s">
        <v>85</v>
      </c>
      <c r="P14160" t="s">
        <v>46</v>
      </c>
      <c r="Q14160">
        <v>3</v>
      </c>
      <c r="R14160" s="2" t="str">
        <f>IFERROR(VLOOKUP(C14160,Sheet2!B:E,4,0),C14160)</f>
        <v>优惠产品</v>
      </c>
    </row>
    <row r="14161" spans="1:18" x14ac:dyDescent="0.2">
      <c r="A14161" t="s">
        <v>25637</v>
      </c>
      <c r="B14161">
        <v>3099</v>
      </c>
      <c r="C14161" t="s">
        <v>29</v>
      </c>
      <c r="D14161" t="s">
        <v>19</v>
      </c>
      <c r="E14161" t="s">
        <v>10170</v>
      </c>
      <c r="F14161" t="s">
        <v>9387</v>
      </c>
      <c r="G14161" s="2" t="s">
        <v>9388</v>
      </c>
      <c r="H14161" t="s">
        <v>23</v>
      </c>
      <c r="M14161" t="s">
        <v>106</v>
      </c>
      <c r="N14161" t="s">
        <v>25</v>
      </c>
      <c r="O14161" t="s">
        <v>64</v>
      </c>
      <c r="P14161" t="s">
        <v>27</v>
      </c>
      <c r="Q14161">
        <v>3</v>
      </c>
      <c r="R14161" s="2" t="str">
        <f>IFERROR(VLOOKUP(C14161,Sheet2!B:E,4,0),C14161)</f>
        <v>优惠产品</v>
      </c>
    </row>
    <row r="14162" spans="1:18" x14ac:dyDescent="0.2">
      <c r="A14162" t="s">
        <v>25638</v>
      </c>
      <c r="B14162">
        <v>2700</v>
      </c>
      <c r="C14162" t="s">
        <v>41</v>
      </c>
      <c r="D14162" t="s">
        <v>11850</v>
      </c>
      <c r="E14162" t="s">
        <v>25639</v>
      </c>
      <c r="F14162" t="s">
        <v>12547</v>
      </c>
      <c r="G14162" s="2" t="s">
        <v>12548</v>
      </c>
      <c r="H14162" t="s">
        <v>53</v>
      </c>
      <c r="I14162" t="s">
        <v>1166</v>
      </c>
      <c r="J14162" t="s">
        <v>1167</v>
      </c>
      <c r="M14162" t="s">
        <v>1168</v>
      </c>
      <c r="N14162" t="s">
        <v>904</v>
      </c>
      <c r="O14162" t="s">
        <v>91</v>
      </c>
      <c r="P14162" t="s">
        <v>27</v>
      </c>
      <c r="Q14162">
        <v>2</v>
      </c>
      <c r="R14162" s="2" t="str">
        <f>IFERROR(VLOOKUP(C14162,Sheet2!B:E,4,0),C14162)</f>
        <v>一般产品</v>
      </c>
    </row>
    <row r="14163" spans="1:18" x14ac:dyDescent="0.2">
      <c r="A14163" t="s">
        <v>25640</v>
      </c>
      <c r="B14163">
        <v>2100</v>
      </c>
      <c r="C14163" t="s">
        <v>41</v>
      </c>
      <c r="D14163" t="s">
        <v>102</v>
      </c>
      <c r="E14163" t="s">
        <v>14225</v>
      </c>
      <c r="F14163" t="s">
        <v>3767</v>
      </c>
      <c r="G14163" s="2" t="s">
        <v>3768</v>
      </c>
      <c r="H14163" t="s">
        <v>53</v>
      </c>
      <c r="I14163" t="s">
        <v>111</v>
      </c>
      <c r="J14163" t="s">
        <v>112</v>
      </c>
      <c r="M14163" t="s">
        <v>113</v>
      </c>
      <c r="N14163" t="s">
        <v>100</v>
      </c>
      <c r="O14163" t="s">
        <v>91</v>
      </c>
      <c r="P14163" t="s">
        <v>27</v>
      </c>
      <c r="Q14163">
        <v>4</v>
      </c>
      <c r="R14163" s="2" t="str">
        <f>IFERROR(VLOOKUP(C14163,Sheet2!B:E,4,0),C14163)</f>
        <v>一般产品</v>
      </c>
    </row>
    <row r="14164" spans="1:18" x14ac:dyDescent="0.2">
      <c r="A14164" t="s">
        <v>25641</v>
      </c>
      <c r="B14164">
        <v>2898</v>
      </c>
      <c r="C14164" t="s">
        <v>41</v>
      </c>
      <c r="D14164" t="s">
        <v>19</v>
      </c>
      <c r="E14164" t="s">
        <v>25642</v>
      </c>
      <c r="F14164" t="s">
        <v>4917</v>
      </c>
      <c r="G14164" s="2" t="s">
        <v>4918</v>
      </c>
      <c r="H14164" t="s">
        <v>23</v>
      </c>
      <c r="M14164" t="s">
        <v>25</v>
      </c>
      <c r="N14164" t="s">
        <v>456</v>
      </c>
      <c r="O14164" t="s">
        <v>185</v>
      </c>
      <c r="P14164" t="s">
        <v>46</v>
      </c>
      <c r="Q14164">
        <v>4</v>
      </c>
      <c r="R14164" s="2" t="str">
        <f>IFERROR(VLOOKUP(C14164,Sheet2!B:E,4,0),C14164)</f>
        <v>一般产品</v>
      </c>
    </row>
    <row r="14165" spans="1:18" x14ac:dyDescent="0.2">
      <c r="A14165" t="s">
        <v>25643</v>
      </c>
      <c r="B14165">
        <v>1698</v>
      </c>
      <c r="C14165" t="s">
        <v>29</v>
      </c>
      <c r="D14165" t="s">
        <v>19</v>
      </c>
      <c r="E14165" t="s">
        <v>22509</v>
      </c>
      <c r="F14165" t="s">
        <v>895</v>
      </c>
      <c r="G14165" s="2" t="s">
        <v>896</v>
      </c>
      <c r="H14165" t="s">
        <v>23</v>
      </c>
      <c r="M14165" t="s">
        <v>332</v>
      </c>
      <c r="N14165" t="s">
        <v>136</v>
      </c>
      <c r="O14165" t="s">
        <v>45</v>
      </c>
      <c r="P14165" t="s">
        <v>46</v>
      </c>
      <c r="Q14165">
        <v>5</v>
      </c>
      <c r="R14165" s="2" t="str">
        <f>IFERROR(VLOOKUP(C14165,Sheet2!B:E,4,0),C14165)</f>
        <v>优惠产品</v>
      </c>
    </row>
    <row r="14166" spans="1:18" x14ac:dyDescent="0.2">
      <c r="A14166" t="s">
        <v>25644</v>
      </c>
      <c r="B14166">
        <v>1999</v>
      </c>
      <c r="C14166" t="s">
        <v>29</v>
      </c>
      <c r="D14166" t="s">
        <v>80</v>
      </c>
      <c r="E14166" t="s">
        <v>24170</v>
      </c>
      <c r="F14166" t="s">
        <v>2321</v>
      </c>
      <c r="G14166" s="2" t="s">
        <v>184</v>
      </c>
      <c r="H14166" t="s">
        <v>23</v>
      </c>
      <c r="M14166" t="s">
        <v>118</v>
      </c>
      <c r="N14166" t="s">
        <v>84</v>
      </c>
      <c r="O14166" t="s">
        <v>85</v>
      </c>
      <c r="P14166" t="s">
        <v>46</v>
      </c>
      <c r="Q14166">
        <v>5</v>
      </c>
      <c r="R14166" s="2" t="str">
        <f>IFERROR(VLOOKUP(C14166,Sheet2!B:E,4,0),C14166)</f>
        <v>优惠产品</v>
      </c>
    </row>
    <row r="14167" spans="1:18" x14ac:dyDescent="0.2">
      <c r="A14167" t="s">
        <v>25645</v>
      </c>
      <c r="B14167">
        <v>2299</v>
      </c>
      <c r="C14167" t="s">
        <v>29</v>
      </c>
      <c r="D14167" t="s">
        <v>49</v>
      </c>
      <c r="E14167" t="s">
        <v>9849</v>
      </c>
      <c r="F14167" t="s">
        <v>9850</v>
      </c>
      <c r="G14167" s="2" t="s">
        <v>9851</v>
      </c>
      <c r="H14167" t="s">
        <v>23</v>
      </c>
      <c r="M14167" t="s">
        <v>24</v>
      </c>
      <c r="N14167" t="s">
        <v>242</v>
      </c>
      <c r="O14167" t="s">
        <v>243</v>
      </c>
      <c r="P14167" t="s">
        <v>39</v>
      </c>
      <c r="Q14167">
        <v>2</v>
      </c>
      <c r="R14167" s="2" t="str">
        <f>IFERROR(VLOOKUP(C14167,Sheet2!B:E,4,0),C14167)</f>
        <v>优惠产品</v>
      </c>
    </row>
    <row r="14168" spans="1:18" x14ac:dyDescent="0.2">
      <c r="A14168" t="s">
        <v>25646</v>
      </c>
      <c r="B14168">
        <v>1099</v>
      </c>
      <c r="C14168" t="s">
        <v>41</v>
      </c>
      <c r="D14168" t="s">
        <v>11850</v>
      </c>
      <c r="E14168" t="s">
        <v>4327</v>
      </c>
      <c r="F14168" t="s">
        <v>5529</v>
      </c>
      <c r="G14168" s="2" t="s">
        <v>5530</v>
      </c>
      <c r="H14168" t="s">
        <v>23</v>
      </c>
      <c r="M14168" t="s">
        <v>63</v>
      </c>
      <c r="N14168" t="s">
        <v>90</v>
      </c>
      <c r="O14168" t="s">
        <v>91</v>
      </c>
      <c r="P14168" t="s">
        <v>27</v>
      </c>
      <c r="Q14168">
        <v>2</v>
      </c>
      <c r="R14168" s="2" t="str">
        <f>IFERROR(VLOOKUP(C14168,Sheet2!B:E,4,0),C14168)</f>
        <v>一般产品</v>
      </c>
    </row>
    <row r="14169" spans="1:18" x14ac:dyDescent="0.2">
      <c r="A14169" t="s">
        <v>25647</v>
      </c>
      <c r="B14169">
        <v>1999</v>
      </c>
      <c r="C14169" t="s">
        <v>41</v>
      </c>
      <c r="D14169" t="s">
        <v>74</v>
      </c>
      <c r="E14169" t="s">
        <v>466</v>
      </c>
      <c r="F14169" t="s">
        <v>467</v>
      </c>
      <c r="G14169" s="2" t="s">
        <v>468</v>
      </c>
      <c r="H14169" t="s">
        <v>53</v>
      </c>
      <c r="I14169" t="s">
        <v>146</v>
      </c>
      <c r="J14169" t="s">
        <v>147</v>
      </c>
      <c r="M14169" t="s">
        <v>148</v>
      </c>
      <c r="N14169" t="s">
        <v>149</v>
      </c>
      <c r="O14169" t="s">
        <v>150</v>
      </c>
      <c r="P14169" t="s">
        <v>27</v>
      </c>
      <c r="Q14169">
        <v>2</v>
      </c>
      <c r="R14169" s="2" t="str">
        <f>IFERROR(VLOOKUP(C14169,Sheet2!B:E,4,0),C14169)</f>
        <v>一般产品</v>
      </c>
    </row>
    <row r="14170" spans="1:18" x14ac:dyDescent="0.2">
      <c r="A14170" t="s">
        <v>25648</v>
      </c>
      <c r="B14170">
        <v>3499</v>
      </c>
      <c r="C14170" t="s">
        <v>847</v>
      </c>
      <c r="D14170" t="s">
        <v>80</v>
      </c>
      <c r="E14170" t="s">
        <v>1264</v>
      </c>
      <c r="F14170" t="s">
        <v>1265</v>
      </c>
      <c r="G14170" s="2" t="s">
        <v>1266</v>
      </c>
      <c r="H14170" t="s">
        <v>23</v>
      </c>
      <c r="M14170" t="s">
        <v>25</v>
      </c>
      <c r="N14170" t="s">
        <v>84</v>
      </c>
      <c r="O14170" t="s">
        <v>85</v>
      </c>
      <c r="P14170" t="s">
        <v>46</v>
      </c>
      <c r="Q14170">
        <v>4</v>
      </c>
      <c r="R14170" s="2" t="str">
        <f>IFERROR(VLOOKUP(C14170,Sheet2!B:E,4,0),C14170)</f>
        <v>一折贷</v>
      </c>
    </row>
    <row r="14171" spans="1:18" x14ac:dyDescent="0.2">
      <c r="A14171" t="s">
        <v>25649</v>
      </c>
      <c r="B14171">
        <v>1998</v>
      </c>
      <c r="C14171" t="s">
        <v>29</v>
      </c>
      <c r="D14171" t="s">
        <v>80</v>
      </c>
      <c r="E14171" t="s">
        <v>25650</v>
      </c>
      <c r="F14171" t="s">
        <v>25651</v>
      </c>
      <c r="G14171" s="2" t="s">
        <v>25652</v>
      </c>
      <c r="H14171" t="s">
        <v>23</v>
      </c>
      <c r="I14171" t="s">
        <v>504</v>
      </c>
      <c r="J14171" t="s">
        <v>505</v>
      </c>
      <c r="M14171" t="s">
        <v>506</v>
      </c>
      <c r="N14171" t="s">
        <v>106</v>
      </c>
      <c r="O14171" t="s">
        <v>327</v>
      </c>
      <c r="P14171" t="s">
        <v>39</v>
      </c>
      <c r="Q14171">
        <v>5</v>
      </c>
      <c r="R14171" s="2" t="str">
        <f>IFERROR(VLOOKUP(C14171,Sheet2!B:E,4,0),C14171)</f>
        <v>优惠产品</v>
      </c>
    </row>
    <row r="14172" spans="1:18" x14ac:dyDescent="0.2">
      <c r="A14172" t="s">
        <v>25653</v>
      </c>
      <c r="B14172">
        <v>2999</v>
      </c>
      <c r="C14172" t="s">
        <v>18</v>
      </c>
      <c r="D14172" t="s">
        <v>74</v>
      </c>
      <c r="E14172" t="s">
        <v>1503</v>
      </c>
      <c r="F14172" t="s">
        <v>13908</v>
      </c>
      <c r="G14172" s="2" t="s">
        <v>13909</v>
      </c>
      <c r="H14172" t="s">
        <v>23</v>
      </c>
      <c r="M14172" t="s">
        <v>136</v>
      </c>
      <c r="N14172" t="s">
        <v>136</v>
      </c>
      <c r="O14172" t="s">
        <v>150</v>
      </c>
      <c r="P14172" t="s">
        <v>27</v>
      </c>
      <c r="Q14172">
        <v>4</v>
      </c>
      <c r="R14172" s="2" t="str">
        <f>IFERROR(VLOOKUP(C14172,Sheet2!B:E,4,0),C14172)</f>
        <v>10期贷</v>
      </c>
    </row>
    <row r="14173" spans="1:18" x14ac:dyDescent="0.2">
      <c r="A14173" t="s">
        <v>25654</v>
      </c>
      <c r="B14173">
        <v>3100</v>
      </c>
      <c r="C14173" t="s">
        <v>41</v>
      </c>
      <c r="D14173" t="s">
        <v>19</v>
      </c>
      <c r="E14173" t="s">
        <v>25655</v>
      </c>
      <c r="F14173" t="s">
        <v>3112</v>
      </c>
      <c r="G14173" s="2" t="s">
        <v>3113</v>
      </c>
      <c r="H14173" t="s">
        <v>23</v>
      </c>
      <c r="M14173" t="s">
        <v>136</v>
      </c>
      <c r="N14173" t="s">
        <v>2244</v>
      </c>
      <c r="O14173" t="s">
        <v>307</v>
      </c>
      <c r="P14173" t="s">
        <v>27</v>
      </c>
      <c r="Q14173">
        <v>2</v>
      </c>
      <c r="R14173" s="2" t="str">
        <f>IFERROR(VLOOKUP(C14173,Sheet2!B:E,4,0),C14173)</f>
        <v>一般产品</v>
      </c>
    </row>
    <row r="14174" spans="1:18" x14ac:dyDescent="0.2">
      <c r="A14174" t="s">
        <v>25656</v>
      </c>
      <c r="B14174">
        <v>2800</v>
      </c>
      <c r="C14174" t="s">
        <v>41</v>
      </c>
      <c r="D14174" t="s">
        <v>11850</v>
      </c>
      <c r="E14174" t="s">
        <v>15087</v>
      </c>
      <c r="F14174" t="s">
        <v>13233</v>
      </c>
      <c r="G14174" s="2" t="s">
        <v>13234</v>
      </c>
      <c r="H14174" t="s">
        <v>53</v>
      </c>
      <c r="I14174" t="s">
        <v>1173</v>
      </c>
      <c r="J14174" t="s">
        <v>1174</v>
      </c>
      <c r="M14174" t="s">
        <v>1175</v>
      </c>
      <c r="N14174" t="s">
        <v>90</v>
      </c>
      <c r="O14174" t="s">
        <v>91</v>
      </c>
      <c r="P14174" t="s">
        <v>27</v>
      </c>
      <c r="Q14174">
        <v>5</v>
      </c>
      <c r="R14174" s="2" t="str">
        <f>IFERROR(VLOOKUP(C14174,Sheet2!B:E,4,0),C14174)</f>
        <v>一般产品</v>
      </c>
    </row>
    <row r="14175" spans="1:18" x14ac:dyDescent="0.2">
      <c r="A14175" t="s">
        <v>25657</v>
      </c>
      <c r="B14175">
        <v>1199</v>
      </c>
      <c r="C14175" t="s">
        <v>29</v>
      </c>
      <c r="D14175" t="s">
        <v>49</v>
      </c>
      <c r="E14175" t="s">
        <v>18738</v>
      </c>
      <c r="F14175" t="s">
        <v>10990</v>
      </c>
      <c r="G14175" s="2" t="s">
        <v>10991</v>
      </c>
      <c r="H14175" t="s">
        <v>53</v>
      </c>
      <c r="I14175" t="s">
        <v>2567</v>
      </c>
      <c r="J14175" t="s">
        <v>2568</v>
      </c>
      <c r="M14175" t="s">
        <v>2569</v>
      </c>
      <c r="N14175" t="s">
        <v>78</v>
      </c>
      <c r="O14175" t="s">
        <v>38</v>
      </c>
      <c r="P14175" t="s">
        <v>39</v>
      </c>
      <c r="Q14175">
        <v>5</v>
      </c>
      <c r="R14175" s="2" t="str">
        <f>IFERROR(VLOOKUP(C14175,Sheet2!B:E,4,0),C14175)</f>
        <v>优惠产品</v>
      </c>
    </row>
    <row r="14176" spans="1:18" x14ac:dyDescent="0.2">
      <c r="A14176" t="s">
        <v>25658</v>
      </c>
      <c r="B14176">
        <v>1700</v>
      </c>
      <c r="C14176" t="s">
        <v>41</v>
      </c>
      <c r="D14176" t="s">
        <v>49</v>
      </c>
      <c r="E14176" t="s">
        <v>25659</v>
      </c>
      <c r="F14176" t="s">
        <v>1640</v>
      </c>
      <c r="G14176" s="2" t="s">
        <v>1641</v>
      </c>
      <c r="H14176" t="s">
        <v>53</v>
      </c>
      <c r="I14176" t="s">
        <v>54</v>
      </c>
      <c r="J14176" t="s">
        <v>55</v>
      </c>
      <c r="M14176" t="s">
        <v>56</v>
      </c>
      <c r="N14176" t="s">
        <v>57</v>
      </c>
      <c r="O14176" t="s">
        <v>38</v>
      </c>
      <c r="P14176" t="s">
        <v>39</v>
      </c>
      <c r="Q14176">
        <v>3</v>
      </c>
      <c r="R14176" s="2" t="str">
        <f>IFERROR(VLOOKUP(C14176,Sheet2!B:E,4,0),C14176)</f>
        <v>一般产品</v>
      </c>
    </row>
    <row r="14177" spans="1:18" x14ac:dyDescent="0.2">
      <c r="A14177" t="s">
        <v>25660</v>
      </c>
      <c r="B14177">
        <v>2799</v>
      </c>
      <c r="C14177" t="s">
        <v>29</v>
      </c>
      <c r="D14177" t="s">
        <v>49</v>
      </c>
      <c r="E14177" t="s">
        <v>25661</v>
      </c>
      <c r="F14177" t="s">
        <v>14866</v>
      </c>
      <c r="G14177" s="2" t="s">
        <v>14867</v>
      </c>
      <c r="H14177" t="s">
        <v>53</v>
      </c>
      <c r="I14177" t="s">
        <v>700</v>
      </c>
      <c r="J14177" t="s">
        <v>701</v>
      </c>
      <c r="M14177" t="s">
        <v>702</v>
      </c>
      <c r="N14177" t="s">
        <v>24</v>
      </c>
      <c r="O14177" t="s">
        <v>569</v>
      </c>
      <c r="P14177" t="s">
        <v>39</v>
      </c>
      <c r="Q14177">
        <v>2</v>
      </c>
      <c r="R14177" s="2" t="str">
        <f>IFERROR(VLOOKUP(C14177,Sheet2!B:E,4,0),C14177)</f>
        <v>优惠产品</v>
      </c>
    </row>
    <row r="14178" spans="1:18" x14ac:dyDescent="0.2">
      <c r="A14178" t="s">
        <v>25662</v>
      </c>
      <c r="B14178">
        <v>3280</v>
      </c>
      <c r="C14178" t="s">
        <v>29</v>
      </c>
      <c r="D14178" t="s">
        <v>49</v>
      </c>
      <c r="E14178" t="s">
        <v>25663</v>
      </c>
      <c r="F14178" t="s">
        <v>5845</v>
      </c>
      <c r="G14178" s="2" t="s">
        <v>5846</v>
      </c>
      <c r="H14178" t="s">
        <v>53</v>
      </c>
      <c r="I14178" t="s">
        <v>2567</v>
      </c>
      <c r="J14178" t="s">
        <v>2568</v>
      </c>
      <c r="M14178" t="s">
        <v>2569</v>
      </c>
      <c r="N14178" t="s">
        <v>78</v>
      </c>
      <c r="O14178" t="s">
        <v>38</v>
      </c>
      <c r="P14178" t="s">
        <v>39</v>
      </c>
      <c r="Q14178">
        <v>5</v>
      </c>
      <c r="R14178" s="2" t="str">
        <f>IFERROR(VLOOKUP(C14178,Sheet2!B:E,4,0),C14178)</f>
        <v>优惠产品</v>
      </c>
    </row>
    <row r="14179" spans="1:18" x14ac:dyDescent="0.2">
      <c r="A14179" t="s">
        <v>25664</v>
      </c>
      <c r="B14179">
        <v>1999</v>
      </c>
      <c r="C14179" t="s">
        <v>41</v>
      </c>
      <c r="D14179" t="s">
        <v>19</v>
      </c>
      <c r="E14179" t="s">
        <v>8580</v>
      </c>
      <c r="F14179" t="s">
        <v>16381</v>
      </c>
      <c r="G14179" s="2" t="s">
        <v>16382</v>
      </c>
      <c r="H14179" t="s">
        <v>23</v>
      </c>
      <c r="M14179" t="s">
        <v>25</v>
      </c>
      <c r="N14179" t="s">
        <v>456</v>
      </c>
      <c r="O14179" t="s">
        <v>185</v>
      </c>
      <c r="P14179" t="s">
        <v>46</v>
      </c>
      <c r="Q14179">
        <v>3</v>
      </c>
      <c r="R14179" s="2" t="str">
        <f>IFERROR(VLOOKUP(C14179,Sheet2!B:E,4,0),C14179)</f>
        <v>一般产品</v>
      </c>
    </row>
    <row r="14180" spans="1:18" x14ac:dyDescent="0.2">
      <c r="A14180" t="s">
        <v>25665</v>
      </c>
      <c r="B14180">
        <v>2999</v>
      </c>
      <c r="C14180" t="s">
        <v>41</v>
      </c>
      <c r="D14180" t="s">
        <v>74</v>
      </c>
      <c r="E14180" t="s">
        <v>18657</v>
      </c>
      <c r="F14180" t="s">
        <v>18616</v>
      </c>
      <c r="G14180" s="2" t="s">
        <v>18617</v>
      </c>
      <c r="H14180" t="s">
        <v>23</v>
      </c>
      <c r="M14180" t="s">
        <v>136</v>
      </c>
      <c r="N14180" t="s">
        <v>136</v>
      </c>
      <c r="O14180" t="s">
        <v>150</v>
      </c>
      <c r="P14180" t="s">
        <v>27</v>
      </c>
      <c r="Q14180">
        <v>5</v>
      </c>
      <c r="R14180" s="2" t="str">
        <f>IFERROR(VLOOKUP(C14180,Sheet2!B:E,4,0),C14180)</f>
        <v>一般产品</v>
      </c>
    </row>
    <row r="14181" spans="1:18" x14ac:dyDescent="0.2">
      <c r="A14181" t="s">
        <v>25666</v>
      </c>
      <c r="B14181">
        <v>2999</v>
      </c>
      <c r="C14181" t="s">
        <v>29</v>
      </c>
      <c r="D14181" t="s">
        <v>80</v>
      </c>
      <c r="E14181" t="s">
        <v>586</v>
      </c>
      <c r="F14181" t="s">
        <v>587</v>
      </c>
      <c r="G14181" s="2" t="s">
        <v>482</v>
      </c>
      <c r="H14181" t="s">
        <v>53</v>
      </c>
      <c r="I14181" t="s">
        <v>504</v>
      </c>
      <c r="J14181" t="s">
        <v>505</v>
      </c>
      <c r="M14181" t="s">
        <v>506</v>
      </c>
      <c r="N14181" t="s">
        <v>106</v>
      </c>
      <c r="O14181" t="s">
        <v>327</v>
      </c>
      <c r="P14181" t="s">
        <v>39</v>
      </c>
      <c r="Q14181">
        <v>4</v>
      </c>
      <c r="R14181" s="2" t="str">
        <f>IFERROR(VLOOKUP(C14181,Sheet2!B:E,4,0),C14181)</f>
        <v>优惠产品</v>
      </c>
    </row>
    <row r="14182" spans="1:18" x14ac:dyDescent="0.2">
      <c r="A14182" t="s">
        <v>25667</v>
      </c>
      <c r="B14182">
        <v>2300</v>
      </c>
      <c r="C14182" t="s">
        <v>41</v>
      </c>
      <c r="D14182" t="s">
        <v>102</v>
      </c>
      <c r="E14182" t="s">
        <v>1782</v>
      </c>
      <c r="F14182" t="s">
        <v>7977</v>
      </c>
      <c r="G14182" s="2" t="s">
        <v>7978</v>
      </c>
      <c r="H14182" t="s">
        <v>53</v>
      </c>
      <c r="K14182" t="s">
        <v>1785</v>
      </c>
      <c r="L14182" t="s">
        <v>1786</v>
      </c>
      <c r="M14182" t="s">
        <v>1787</v>
      </c>
      <c r="N14182" t="s">
        <v>232</v>
      </c>
      <c r="O14182" t="s">
        <v>91</v>
      </c>
      <c r="P14182" t="s">
        <v>27</v>
      </c>
      <c r="Q14182">
        <v>2</v>
      </c>
      <c r="R14182" s="2" t="str">
        <f>IFERROR(VLOOKUP(C14182,Sheet2!B:E,4,0),C14182)</f>
        <v>一般产品</v>
      </c>
    </row>
    <row r="14183" spans="1:18" x14ac:dyDescent="0.2">
      <c r="A14183" t="s">
        <v>25668</v>
      </c>
      <c r="B14183">
        <v>1899</v>
      </c>
      <c r="C14183" t="s">
        <v>41</v>
      </c>
      <c r="D14183" t="s">
        <v>102</v>
      </c>
      <c r="E14183" t="s">
        <v>3583</v>
      </c>
      <c r="F14183" t="s">
        <v>19671</v>
      </c>
      <c r="G14183" s="2" t="s">
        <v>1458</v>
      </c>
      <c r="H14183" t="s">
        <v>23</v>
      </c>
      <c r="I14183" t="s">
        <v>123</v>
      </c>
      <c r="J14183" t="s">
        <v>124</v>
      </c>
      <c r="M14183" t="s">
        <v>125</v>
      </c>
      <c r="N14183" t="s">
        <v>63</v>
      </c>
      <c r="O14183" t="s">
        <v>126</v>
      </c>
      <c r="P14183" t="s">
        <v>127</v>
      </c>
      <c r="Q14183">
        <v>5</v>
      </c>
      <c r="R14183" s="2" t="str">
        <f>IFERROR(VLOOKUP(C14183,Sheet2!B:E,4,0),C14183)</f>
        <v>一般产品</v>
      </c>
    </row>
    <row r="14184" spans="1:18" x14ac:dyDescent="0.2">
      <c r="A14184" t="s">
        <v>25669</v>
      </c>
      <c r="B14184">
        <v>4199</v>
      </c>
      <c r="C14184" t="s">
        <v>29</v>
      </c>
      <c r="D14184" t="s">
        <v>49</v>
      </c>
      <c r="E14184" t="s">
        <v>239</v>
      </c>
      <c r="F14184" t="s">
        <v>11607</v>
      </c>
      <c r="G14184" s="2" t="s">
        <v>11608</v>
      </c>
      <c r="H14184" t="s">
        <v>23</v>
      </c>
      <c r="M14184" t="s">
        <v>25</v>
      </c>
      <c r="N14184" t="s">
        <v>242</v>
      </c>
      <c r="O14184" t="s">
        <v>243</v>
      </c>
      <c r="P14184" t="s">
        <v>39</v>
      </c>
      <c r="Q14184">
        <v>5</v>
      </c>
      <c r="R14184" s="2" t="str">
        <f>IFERROR(VLOOKUP(C14184,Sheet2!B:E,4,0),C14184)</f>
        <v>优惠产品</v>
      </c>
    </row>
    <row r="14185" spans="1:18" x14ac:dyDescent="0.2">
      <c r="A14185" t="s">
        <v>25670</v>
      </c>
      <c r="B14185">
        <v>1199</v>
      </c>
      <c r="C14185" t="s">
        <v>29</v>
      </c>
      <c r="D14185" t="s">
        <v>49</v>
      </c>
      <c r="E14185" t="s">
        <v>3892</v>
      </c>
      <c r="F14185" t="s">
        <v>551</v>
      </c>
      <c r="G14185" s="2" t="s">
        <v>552</v>
      </c>
      <c r="H14185" t="s">
        <v>53</v>
      </c>
      <c r="K14185" t="s">
        <v>553</v>
      </c>
      <c r="L14185" t="s">
        <v>554</v>
      </c>
      <c r="M14185" t="s">
        <v>555</v>
      </c>
      <c r="N14185" t="s">
        <v>78</v>
      </c>
      <c r="O14185" t="s">
        <v>38</v>
      </c>
      <c r="P14185" t="s">
        <v>39</v>
      </c>
      <c r="Q14185">
        <v>4</v>
      </c>
      <c r="R14185" s="2" t="str">
        <f>IFERROR(VLOOKUP(C14185,Sheet2!B:E,4,0),C14185)</f>
        <v>优惠产品</v>
      </c>
    </row>
    <row r="14186" spans="1:18" x14ac:dyDescent="0.2">
      <c r="A14186" t="s">
        <v>25671</v>
      </c>
      <c r="B14186">
        <v>2599</v>
      </c>
      <c r="C14186" t="s">
        <v>18</v>
      </c>
      <c r="D14186" t="s">
        <v>102</v>
      </c>
      <c r="E14186" t="s">
        <v>25672</v>
      </c>
      <c r="F14186" t="s">
        <v>4190</v>
      </c>
      <c r="G14186" s="2" t="s">
        <v>4191</v>
      </c>
      <c r="H14186" t="s">
        <v>23</v>
      </c>
      <c r="I14186" t="s">
        <v>3556</v>
      </c>
      <c r="J14186" t="s">
        <v>3557</v>
      </c>
      <c r="M14186" t="s">
        <v>3558</v>
      </c>
      <c r="N14186" t="s">
        <v>199</v>
      </c>
      <c r="O14186" t="s">
        <v>38</v>
      </c>
      <c r="P14186" t="s">
        <v>39</v>
      </c>
      <c r="Q14186">
        <v>5</v>
      </c>
      <c r="R14186" s="2" t="str">
        <f>IFERROR(VLOOKUP(C14186,Sheet2!B:E,4,0),C14186)</f>
        <v>10期贷</v>
      </c>
    </row>
    <row r="14187" spans="1:18" x14ac:dyDescent="0.2">
      <c r="A14187" t="s">
        <v>25673</v>
      </c>
      <c r="B14187">
        <v>3200</v>
      </c>
      <c r="C14187" t="s">
        <v>41</v>
      </c>
      <c r="D14187" t="s">
        <v>74</v>
      </c>
      <c r="E14187" t="s">
        <v>25674</v>
      </c>
      <c r="F14187" t="s">
        <v>18630</v>
      </c>
      <c r="G14187" s="2" t="s">
        <v>18631</v>
      </c>
      <c r="H14187" t="s">
        <v>23</v>
      </c>
      <c r="M14187" t="s">
        <v>136</v>
      </c>
      <c r="N14187" t="s">
        <v>174</v>
      </c>
      <c r="O14187" t="s">
        <v>150</v>
      </c>
      <c r="P14187" t="s">
        <v>27</v>
      </c>
      <c r="Q14187">
        <v>2</v>
      </c>
      <c r="R14187" s="2" t="str">
        <f>IFERROR(VLOOKUP(C14187,Sheet2!B:E,4,0),C14187)</f>
        <v>一般产品</v>
      </c>
    </row>
    <row r="14188" spans="1:18" x14ac:dyDescent="0.2">
      <c r="A14188" t="s">
        <v>25675</v>
      </c>
      <c r="B14188">
        <v>3499</v>
      </c>
      <c r="C14188" t="s">
        <v>41</v>
      </c>
      <c r="D14188" t="s">
        <v>11850</v>
      </c>
      <c r="E14188" t="s">
        <v>245</v>
      </c>
      <c r="F14188" t="s">
        <v>1561</v>
      </c>
      <c r="G14188" s="2" t="s">
        <v>1562</v>
      </c>
      <c r="H14188" t="s">
        <v>53</v>
      </c>
      <c r="K14188" t="s">
        <v>248</v>
      </c>
      <c r="L14188" t="s">
        <v>249</v>
      </c>
      <c r="M14188" t="s">
        <v>250</v>
      </c>
      <c r="N14188" t="s">
        <v>37</v>
      </c>
      <c r="O14188" t="s">
        <v>38</v>
      </c>
      <c r="P14188" t="s">
        <v>39</v>
      </c>
      <c r="Q14188">
        <v>5</v>
      </c>
      <c r="R14188" s="2" t="str">
        <f>IFERROR(VLOOKUP(C14188,Sheet2!B:E,4,0),C14188)</f>
        <v>一般产品</v>
      </c>
    </row>
    <row r="14189" spans="1:18" x14ac:dyDescent="0.2">
      <c r="A14189" t="s">
        <v>25676</v>
      </c>
      <c r="B14189">
        <v>4988</v>
      </c>
      <c r="C14189" t="s">
        <v>29</v>
      </c>
      <c r="D14189" t="s">
        <v>80</v>
      </c>
      <c r="E14189" t="s">
        <v>25677</v>
      </c>
      <c r="F14189" t="s">
        <v>12618</v>
      </c>
      <c r="G14189" s="2" t="s">
        <v>12619</v>
      </c>
      <c r="H14189" t="s">
        <v>23</v>
      </c>
      <c r="I14189" t="s">
        <v>928</v>
      </c>
      <c r="J14189" t="s">
        <v>929</v>
      </c>
      <c r="M14189" t="s">
        <v>930</v>
      </c>
      <c r="N14189" t="s">
        <v>84</v>
      </c>
      <c r="O14189" t="s">
        <v>85</v>
      </c>
      <c r="P14189" t="s">
        <v>46</v>
      </c>
      <c r="Q14189">
        <v>3</v>
      </c>
      <c r="R14189" s="2" t="str">
        <f>IFERROR(VLOOKUP(C14189,Sheet2!B:E,4,0),C14189)</f>
        <v>优惠产品</v>
      </c>
    </row>
    <row r="14190" spans="1:18" x14ac:dyDescent="0.2">
      <c r="A14190" t="s">
        <v>25678</v>
      </c>
      <c r="B14190">
        <v>1800</v>
      </c>
      <c r="C14190" t="s">
        <v>41</v>
      </c>
      <c r="D14190" t="s">
        <v>11850</v>
      </c>
      <c r="E14190" t="s">
        <v>2650</v>
      </c>
      <c r="F14190" t="s">
        <v>5947</v>
      </c>
      <c r="G14190" s="2" t="s">
        <v>5948</v>
      </c>
      <c r="H14190" t="s">
        <v>23</v>
      </c>
      <c r="K14190" t="s">
        <v>261</v>
      </c>
      <c r="L14190" t="s">
        <v>262</v>
      </c>
      <c r="M14190" t="s">
        <v>263</v>
      </c>
      <c r="N14190" t="s">
        <v>264</v>
      </c>
      <c r="O14190" t="s">
        <v>91</v>
      </c>
      <c r="P14190" t="s">
        <v>27</v>
      </c>
      <c r="Q14190">
        <v>2</v>
      </c>
      <c r="R14190" s="2" t="str">
        <f>IFERROR(VLOOKUP(C14190,Sheet2!B:E,4,0),C14190)</f>
        <v>一般产品</v>
      </c>
    </row>
    <row r="14191" spans="1:18" x14ac:dyDescent="0.2">
      <c r="A14191" t="s">
        <v>25679</v>
      </c>
      <c r="B14191">
        <v>2000</v>
      </c>
      <c r="C14191" t="s">
        <v>29</v>
      </c>
      <c r="D14191" t="s">
        <v>80</v>
      </c>
      <c r="E14191" t="s">
        <v>25680</v>
      </c>
      <c r="F14191" t="s">
        <v>24242</v>
      </c>
      <c r="G14191" s="2" t="s">
        <v>24243</v>
      </c>
      <c r="H14191" t="s">
        <v>53</v>
      </c>
      <c r="I14191" t="s">
        <v>734</v>
      </c>
      <c r="J14191" t="s">
        <v>735</v>
      </c>
      <c r="M14191" t="s">
        <v>736</v>
      </c>
      <c r="N14191" t="s">
        <v>84</v>
      </c>
      <c r="O14191" t="s">
        <v>85</v>
      </c>
      <c r="P14191" t="s">
        <v>46</v>
      </c>
      <c r="Q14191">
        <v>2</v>
      </c>
      <c r="R14191" s="2" t="str">
        <f>IFERROR(VLOOKUP(C14191,Sheet2!B:E,4,0),C14191)</f>
        <v>优惠产品</v>
      </c>
    </row>
    <row r="14192" spans="1:18" x14ac:dyDescent="0.2">
      <c r="A14192" t="s">
        <v>25681</v>
      </c>
      <c r="B14192">
        <v>2999</v>
      </c>
      <c r="C14192" t="s">
        <v>29</v>
      </c>
      <c r="D14192" t="s">
        <v>74</v>
      </c>
      <c r="E14192" t="s">
        <v>3415</v>
      </c>
      <c r="F14192" t="s">
        <v>3416</v>
      </c>
      <c r="G14192" s="2" t="s">
        <v>3417</v>
      </c>
      <c r="H14192" t="s">
        <v>23</v>
      </c>
      <c r="M14192" t="s">
        <v>1343</v>
      </c>
      <c r="N14192" t="s">
        <v>136</v>
      </c>
      <c r="O14192" t="s">
        <v>150</v>
      </c>
      <c r="P14192" t="s">
        <v>27</v>
      </c>
      <c r="Q14192">
        <v>5</v>
      </c>
      <c r="R14192" s="2" t="str">
        <f>IFERROR(VLOOKUP(C14192,Sheet2!B:E,4,0),C14192)</f>
        <v>优惠产品</v>
      </c>
    </row>
    <row r="14193" spans="1:18" x14ac:dyDescent="0.2">
      <c r="A14193" t="s">
        <v>25682</v>
      </c>
      <c r="B14193">
        <v>2699</v>
      </c>
      <c r="C14193" t="s">
        <v>29</v>
      </c>
      <c r="D14193" t="s">
        <v>80</v>
      </c>
      <c r="E14193" t="s">
        <v>3229</v>
      </c>
      <c r="F14193" t="s">
        <v>1766</v>
      </c>
      <c r="G14193" s="2" t="s">
        <v>1767</v>
      </c>
      <c r="H14193" t="s">
        <v>23</v>
      </c>
      <c r="M14193" t="s">
        <v>25</v>
      </c>
      <c r="N14193" t="s">
        <v>642</v>
      </c>
      <c r="O14193" t="s">
        <v>327</v>
      </c>
      <c r="P14193" t="s">
        <v>39</v>
      </c>
      <c r="Q14193">
        <v>2</v>
      </c>
      <c r="R14193" s="2" t="str">
        <f>IFERROR(VLOOKUP(C14193,Sheet2!B:E,4,0),C14193)</f>
        <v>优惠产品</v>
      </c>
    </row>
    <row r="14194" spans="1:18" x14ac:dyDescent="0.2">
      <c r="A14194" t="s">
        <v>25683</v>
      </c>
      <c r="B14194">
        <v>1109</v>
      </c>
      <c r="C14194" t="s">
        <v>41</v>
      </c>
      <c r="D14194" t="s">
        <v>11850</v>
      </c>
      <c r="E14194" t="s">
        <v>1394</v>
      </c>
      <c r="F14194" t="s">
        <v>1395</v>
      </c>
      <c r="G14194" s="2" t="s">
        <v>1396</v>
      </c>
      <c r="H14194" t="s">
        <v>53</v>
      </c>
      <c r="I14194" t="s">
        <v>409</v>
      </c>
      <c r="J14194" t="s">
        <v>410</v>
      </c>
      <c r="M14194" t="s">
        <v>411</v>
      </c>
      <c r="N14194" t="s">
        <v>412</v>
      </c>
      <c r="O14194" t="s">
        <v>91</v>
      </c>
      <c r="P14194" t="s">
        <v>27</v>
      </c>
      <c r="Q14194">
        <v>2</v>
      </c>
      <c r="R14194" s="2" t="str">
        <f>IFERROR(VLOOKUP(C14194,Sheet2!B:E,4,0),C14194)</f>
        <v>一般产品</v>
      </c>
    </row>
    <row r="14195" spans="1:18" x14ac:dyDescent="0.2">
      <c r="A14195" t="s">
        <v>25684</v>
      </c>
      <c r="B14195">
        <v>2799</v>
      </c>
      <c r="C14195" t="s">
        <v>29</v>
      </c>
      <c r="D14195" t="s">
        <v>49</v>
      </c>
      <c r="E14195" t="s">
        <v>25685</v>
      </c>
      <c r="F14195" t="s">
        <v>13712</v>
      </c>
      <c r="G14195" s="2" t="s">
        <v>13713</v>
      </c>
      <c r="H14195" t="s">
        <v>53</v>
      </c>
      <c r="I14195" t="s">
        <v>828</v>
      </c>
      <c r="J14195" t="s">
        <v>829</v>
      </c>
      <c r="M14195" t="s">
        <v>830</v>
      </c>
      <c r="N14195" t="s">
        <v>25</v>
      </c>
      <c r="O14195" t="s">
        <v>38</v>
      </c>
      <c r="P14195" t="s">
        <v>39</v>
      </c>
      <c r="Q14195">
        <v>3</v>
      </c>
      <c r="R14195" s="2" t="str">
        <f>IFERROR(VLOOKUP(C14195,Sheet2!B:E,4,0),C14195)</f>
        <v>优惠产品</v>
      </c>
    </row>
    <row r="14196" spans="1:18" x14ac:dyDescent="0.2">
      <c r="A14196" t="s">
        <v>25686</v>
      </c>
      <c r="B14196">
        <v>869</v>
      </c>
      <c r="C14196" t="s">
        <v>274</v>
      </c>
      <c r="D14196" t="s">
        <v>11850</v>
      </c>
      <c r="E14196" t="s">
        <v>1360</v>
      </c>
      <c r="F14196" t="s">
        <v>25687</v>
      </c>
      <c r="G14196" s="2" t="s">
        <v>25688</v>
      </c>
      <c r="H14196" t="s">
        <v>23</v>
      </c>
      <c r="I14196" t="s">
        <v>1363</v>
      </c>
      <c r="J14196" t="s">
        <v>1364</v>
      </c>
      <c r="M14196" t="s">
        <v>1365</v>
      </c>
      <c r="N14196" t="s">
        <v>37</v>
      </c>
      <c r="O14196" t="s">
        <v>38</v>
      </c>
      <c r="P14196" t="s">
        <v>39</v>
      </c>
      <c r="Q14196">
        <v>2</v>
      </c>
      <c r="R14196" s="2" t="str">
        <f>IFERROR(VLOOKUP(C14196,Sheet2!B:E,4,0),C14196)</f>
        <v>贵州运营商专享12期A</v>
      </c>
    </row>
    <row r="14197" spans="1:18" x14ac:dyDescent="0.2">
      <c r="A14197" t="s">
        <v>25689</v>
      </c>
      <c r="B14197">
        <v>2998</v>
      </c>
      <c r="C14197" t="s">
        <v>41</v>
      </c>
      <c r="D14197" t="s">
        <v>80</v>
      </c>
      <c r="E14197" t="s">
        <v>9709</v>
      </c>
      <c r="F14197" t="s">
        <v>4378</v>
      </c>
      <c r="G14197" s="2" t="s">
        <v>4379</v>
      </c>
      <c r="H14197" t="s">
        <v>23</v>
      </c>
      <c r="M14197" t="s">
        <v>25</v>
      </c>
      <c r="N14197" t="s">
        <v>84</v>
      </c>
      <c r="O14197" t="s">
        <v>85</v>
      </c>
      <c r="P14197" t="s">
        <v>46</v>
      </c>
      <c r="Q14197">
        <v>2</v>
      </c>
      <c r="R14197" s="2" t="str">
        <f>IFERROR(VLOOKUP(C14197,Sheet2!B:E,4,0),C14197)</f>
        <v>一般产品</v>
      </c>
    </row>
    <row r="14198" spans="1:18" x14ac:dyDescent="0.2">
      <c r="A14198" t="s">
        <v>25690</v>
      </c>
      <c r="B14198">
        <v>3300</v>
      </c>
      <c r="C14198" t="s">
        <v>41</v>
      </c>
      <c r="D14198" t="s">
        <v>11850</v>
      </c>
      <c r="E14198" t="s">
        <v>13325</v>
      </c>
      <c r="F14198" t="s">
        <v>6437</v>
      </c>
      <c r="G14198" s="2" t="s">
        <v>6438</v>
      </c>
      <c r="H14198" t="s">
        <v>53</v>
      </c>
      <c r="I14198" t="s">
        <v>446</v>
      </c>
      <c r="J14198" t="s">
        <v>447</v>
      </c>
      <c r="M14198" t="s">
        <v>448</v>
      </c>
      <c r="N14198" t="s">
        <v>100</v>
      </c>
      <c r="O14198" t="s">
        <v>91</v>
      </c>
      <c r="P14198" t="s">
        <v>27</v>
      </c>
      <c r="Q14198">
        <v>2</v>
      </c>
      <c r="R14198" s="2" t="str">
        <f>IFERROR(VLOOKUP(C14198,Sheet2!B:E,4,0),C14198)</f>
        <v>一般产品</v>
      </c>
    </row>
    <row r="14199" spans="1:18" x14ac:dyDescent="0.2">
      <c r="A14199" t="s">
        <v>25691</v>
      </c>
      <c r="B14199">
        <v>3380</v>
      </c>
      <c r="C14199" t="s">
        <v>29</v>
      </c>
      <c r="D14199" t="s">
        <v>80</v>
      </c>
      <c r="E14199" t="s">
        <v>12248</v>
      </c>
      <c r="F14199" t="s">
        <v>12404</v>
      </c>
      <c r="G14199" s="2" t="s">
        <v>12405</v>
      </c>
      <c r="H14199" t="s">
        <v>53</v>
      </c>
      <c r="I14199" t="s">
        <v>1591</v>
      </c>
      <c r="J14199" t="s">
        <v>1592</v>
      </c>
      <c r="M14199" t="s">
        <v>1593</v>
      </c>
      <c r="N14199" t="s">
        <v>428</v>
      </c>
      <c r="O14199" t="s">
        <v>85</v>
      </c>
      <c r="P14199" t="s">
        <v>46</v>
      </c>
      <c r="Q14199">
        <v>5</v>
      </c>
      <c r="R14199" s="2" t="str">
        <f>IFERROR(VLOOKUP(C14199,Sheet2!B:E,4,0),C14199)</f>
        <v>优惠产品</v>
      </c>
    </row>
    <row r="14200" spans="1:18" x14ac:dyDescent="0.2">
      <c r="A14200" t="s">
        <v>25692</v>
      </c>
      <c r="B14200">
        <v>1500</v>
      </c>
      <c r="C14200" t="s">
        <v>41</v>
      </c>
      <c r="D14200" t="s">
        <v>74</v>
      </c>
      <c r="E14200" t="s">
        <v>3981</v>
      </c>
      <c r="F14200" t="s">
        <v>672</v>
      </c>
      <c r="G14200" s="2" t="s">
        <v>673</v>
      </c>
      <c r="H14200" t="s">
        <v>23</v>
      </c>
      <c r="I14200" t="s">
        <v>674</v>
      </c>
      <c r="J14200" t="s">
        <v>675</v>
      </c>
      <c r="M14200" t="s">
        <v>676</v>
      </c>
      <c r="N14200" t="s">
        <v>100</v>
      </c>
      <c r="O14200" t="s">
        <v>91</v>
      </c>
      <c r="P14200" t="s">
        <v>27</v>
      </c>
      <c r="Q14200">
        <v>5</v>
      </c>
      <c r="R14200" s="2" t="str">
        <f>IFERROR(VLOOKUP(C14200,Sheet2!B:E,4,0),C14200)</f>
        <v>一般产品</v>
      </c>
    </row>
    <row r="14201" spans="1:18" x14ac:dyDescent="0.2">
      <c r="A14201" t="s">
        <v>25693</v>
      </c>
      <c r="B14201">
        <v>1798</v>
      </c>
      <c r="C14201" t="s">
        <v>29</v>
      </c>
      <c r="D14201" t="s">
        <v>80</v>
      </c>
      <c r="E14201" t="s">
        <v>25694</v>
      </c>
      <c r="F14201" t="s">
        <v>9158</v>
      </c>
      <c r="G14201" s="2" t="s">
        <v>9159</v>
      </c>
      <c r="H14201" t="s">
        <v>23</v>
      </c>
      <c r="M14201" t="s">
        <v>63</v>
      </c>
      <c r="N14201" t="s">
        <v>149</v>
      </c>
      <c r="O14201" t="s">
        <v>327</v>
      </c>
      <c r="P14201" t="s">
        <v>39</v>
      </c>
      <c r="Q14201">
        <v>2</v>
      </c>
      <c r="R14201" s="2" t="str">
        <f>IFERROR(VLOOKUP(C14201,Sheet2!B:E,4,0),C14201)</f>
        <v>优惠产品</v>
      </c>
    </row>
    <row r="14202" spans="1:18" x14ac:dyDescent="0.2">
      <c r="A14202" t="s">
        <v>25695</v>
      </c>
      <c r="B14202">
        <v>5000</v>
      </c>
      <c r="C14202" t="s">
        <v>41</v>
      </c>
      <c r="D14202" t="s">
        <v>102</v>
      </c>
      <c r="E14202" t="s">
        <v>4619</v>
      </c>
      <c r="F14202" t="s">
        <v>7300</v>
      </c>
      <c r="G14202" s="2" t="s">
        <v>7301</v>
      </c>
      <c r="H14202" t="s">
        <v>53</v>
      </c>
      <c r="I14202" t="s">
        <v>390</v>
      </c>
      <c r="J14202" t="s">
        <v>391</v>
      </c>
      <c r="M14202" t="s">
        <v>392</v>
      </c>
      <c r="N14202" t="s">
        <v>362</v>
      </c>
      <c r="O14202" t="s">
        <v>91</v>
      </c>
      <c r="P14202" t="s">
        <v>27</v>
      </c>
      <c r="Q14202">
        <v>3</v>
      </c>
      <c r="R14202" s="2" t="str">
        <f>IFERROR(VLOOKUP(C14202,Sheet2!B:E,4,0),C14202)</f>
        <v>一般产品</v>
      </c>
    </row>
    <row r="14203" spans="1:18" x14ac:dyDescent="0.2">
      <c r="A14203" t="s">
        <v>25696</v>
      </c>
      <c r="B14203">
        <v>2100</v>
      </c>
      <c r="C14203" t="s">
        <v>41</v>
      </c>
      <c r="D14203" t="s">
        <v>19</v>
      </c>
      <c r="E14203" t="s">
        <v>852</v>
      </c>
      <c r="F14203" t="s">
        <v>7632</v>
      </c>
      <c r="G14203" s="2" t="s">
        <v>7633</v>
      </c>
      <c r="H14203" t="s">
        <v>23</v>
      </c>
      <c r="M14203" t="s">
        <v>63</v>
      </c>
      <c r="N14203" t="s">
        <v>25</v>
      </c>
      <c r="O14203" t="s">
        <v>45</v>
      </c>
      <c r="P14203" t="s">
        <v>46</v>
      </c>
      <c r="Q14203">
        <v>5</v>
      </c>
      <c r="R14203" s="2" t="str">
        <f>IFERROR(VLOOKUP(C14203,Sheet2!B:E,4,0),C14203)</f>
        <v>一般产品</v>
      </c>
    </row>
    <row r="14204" spans="1:18" x14ac:dyDescent="0.2">
      <c r="A14204" t="s">
        <v>25697</v>
      </c>
      <c r="B14204">
        <v>2449</v>
      </c>
      <c r="C14204" t="s">
        <v>18</v>
      </c>
      <c r="D14204" t="s">
        <v>74</v>
      </c>
      <c r="E14204" t="s">
        <v>25698</v>
      </c>
      <c r="F14204" t="s">
        <v>17779</v>
      </c>
      <c r="G14204" s="2" t="s">
        <v>17780</v>
      </c>
      <c r="H14204" t="s">
        <v>23</v>
      </c>
      <c r="M14204" t="s">
        <v>24</v>
      </c>
      <c r="N14204" t="s">
        <v>136</v>
      </c>
      <c r="O14204" t="s">
        <v>150</v>
      </c>
      <c r="P14204" t="s">
        <v>27</v>
      </c>
      <c r="Q14204">
        <v>3</v>
      </c>
      <c r="R14204" s="2" t="str">
        <f>IFERROR(VLOOKUP(C14204,Sheet2!B:E,4,0),C14204)</f>
        <v>10期贷</v>
      </c>
    </row>
    <row r="14205" spans="1:18" x14ac:dyDescent="0.2">
      <c r="A14205" t="s">
        <v>25699</v>
      </c>
      <c r="B14205">
        <v>1998</v>
      </c>
      <c r="C14205" t="s">
        <v>41</v>
      </c>
      <c r="D14205" t="s">
        <v>102</v>
      </c>
      <c r="E14205" t="s">
        <v>1414</v>
      </c>
      <c r="F14205" t="s">
        <v>11420</v>
      </c>
      <c r="G14205" s="2" t="s">
        <v>11421</v>
      </c>
      <c r="H14205" t="s">
        <v>23</v>
      </c>
      <c r="I14205" t="s">
        <v>123</v>
      </c>
      <c r="J14205" t="s">
        <v>124</v>
      </c>
      <c r="M14205" t="s">
        <v>125</v>
      </c>
      <c r="N14205" t="s">
        <v>63</v>
      </c>
      <c r="O14205" t="s">
        <v>126</v>
      </c>
      <c r="P14205" t="s">
        <v>127</v>
      </c>
      <c r="Q14205">
        <v>2</v>
      </c>
      <c r="R14205" s="2" t="str">
        <f>IFERROR(VLOOKUP(C14205,Sheet2!B:E,4,0),C14205)</f>
        <v>一般产品</v>
      </c>
    </row>
    <row r="14206" spans="1:18" x14ac:dyDescent="0.2">
      <c r="A14206" t="s">
        <v>25700</v>
      </c>
      <c r="B14206">
        <v>2999</v>
      </c>
      <c r="C14206" t="s">
        <v>41</v>
      </c>
      <c r="D14206" t="s">
        <v>74</v>
      </c>
      <c r="E14206" t="s">
        <v>1010</v>
      </c>
      <c r="F14206" t="s">
        <v>5092</v>
      </c>
      <c r="G14206" s="2" t="s">
        <v>5093</v>
      </c>
      <c r="H14206" t="s">
        <v>53</v>
      </c>
      <c r="I14206" t="s">
        <v>146</v>
      </c>
      <c r="J14206" t="s">
        <v>147</v>
      </c>
      <c r="M14206" t="s">
        <v>148</v>
      </c>
      <c r="N14206" t="s">
        <v>149</v>
      </c>
      <c r="O14206" t="s">
        <v>150</v>
      </c>
      <c r="P14206" t="s">
        <v>27</v>
      </c>
      <c r="Q14206">
        <v>4</v>
      </c>
      <c r="R14206" s="2" t="str">
        <f>IFERROR(VLOOKUP(C14206,Sheet2!B:E,4,0),C14206)</f>
        <v>一般产品</v>
      </c>
    </row>
    <row r="14207" spans="1:18" x14ac:dyDescent="0.2">
      <c r="A14207" t="s">
        <v>25701</v>
      </c>
      <c r="B14207">
        <v>1699</v>
      </c>
      <c r="C14207" t="s">
        <v>29</v>
      </c>
      <c r="D14207" t="s">
        <v>49</v>
      </c>
      <c r="E14207" t="s">
        <v>15609</v>
      </c>
      <c r="F14207" t="s">
        <v>15610</v>
      </c>
      <c r="G14207" s="2" t="s">
        <v>15611</v>
      </c>
      <c r="H14207" t="s">
        <v>53</v>
      </c>
      <c r="I14207" t="s">
        <v>618</v>
      </c>
      <c r="J14207" t="s">
        <v>619</v>
      </c>
      <c r="M14207" t="s">
        <v>620</v>
      </c>
      <c r="N14207" t="s">
        <v>57</v>
      </c>
      <c r="O14207" t="s">
        <v>38</v>
      </c>
      <c r="P14207" t="s">
        <v>39</v>
      </c>
      <c r="Q14207">
        <v>3</v>
      </c>
      <c r="R14207" s="2" t="str">
        <f>IFERROR(VLOOKUP(C14207,Sheet2!B:E,4,0),C14207)</f>
        <v>优惠产品</v>
      </c>
    </row>
    <row r="14208" spans="1:18" x14ac:dyDescent="0.2">
      <c r="A14208" t="s">
        <v>25702</v>
      </c>
      <c r="B14208">
        <v>2798</v>
      </c>
      <c r="C14208" t="s">
        <v>29</v>
      </c>
      <c r="D14208" t="s">
        <v>19</v>
      </c>
      <c r="E14208" t="s">
        <v>7377</v>
      </c>
      <c r="F14208" t="s">
        <v>2498</v>
      </c>
      <c r="G14208" s="2" t="s">
        <v>2499</v>
      </c>
      <c r="H14208" t="s">
        <v>23</v>
      </c>
      <c r="M14208" t="s">
        <v>118</v>
      </c>
      <c r="N14208" t="s">
        <v>491</v>
      </c>
      <c r="O14208" t="s">
        <v>185</v>
      </c>
      <c r="P14208" t="s">
        <v>46</v>
      </c>
      <c r="Q14208">
        <v>5</v>
      </c>
      <c r="R14208" s="2" t="str">
        <f>IFERROR(VLOOKUP(C14208,Sheet2!B:E,4,0),C14208)</f>
        <v>优惠产品</v>
      </c>
    </row>
    <row r="14209" spans="1:18" x14ac:dyDescent="0.2">
      <c r="A14209" t="s">
        <v>25703</v>
      </c>
      <c r="B14209">
        <v>1710</v>
      </c>
      <c r="C14209" t="s">
        <v>73</v>
      </c>
      <c r="D14209" t="s">
        <v>74</v>
      </c>
      <c r="E14209" t="s">
        <v>21695</v>
      </c>
      <c r="F14209" t="s">
        <v>6358</v>
      </c>
      <c r="G14209" s="2" t="s">
        <v>6359</v>
      </c>
      <c r="H14209" t="s">
        <v>23</v>
      </c>
      <c r="M14209" t="s">
        <v>118</v>
      </c>
      <c r="N14209" t="s">
        <v>78</v>
      </c>
      <c r="O14209" t="s">
        <v>38</v>
      </c>
      <c r="P14209" t="s">
        <v>39</v>
      </c>
      <c r="Q14209">
        <v>2</v>
      </c>
      <c r="R14209" s="2" t="str">
        <f>IFERROR(VLOOKUP(C14209,Sheet2!B:E,4,0),C14209)</f>
        <v>贵州运营商专享12期B</v>
      </c>
    </row>
    <row r="14210" spans="1:18" x14ac:dyDescent="0.2">
      <c r="A14210" t="s">
        <v>25704</v>
      </c>
      <c r="B14210">
        <v>1699</v>
      </c>
      <c r="C14210" t="s">
        <v>41</v>
      </c>
      <c r="D14210" t="s">
        <v>11850</v>
      </c>
      <c r="E14210" t="s">
        <v>25705</v>
      </c>
      <c r="F14210" t="s">
        <v>9173</v>
      </c>
      <c r="G14210" s="2" t="s">
        <v>9174</v>
      </c>
      <c r="H14210" t="s">
        <v>23</v>
      </c>
      <c r="I14210" t="s">
        <v>3977</v>
      </c>
      <c r="J14210" t="s">
        <v>3978</v>
      </c>
      <c r="M14210" t="s">
        <v>3979</v>
      </c>
      <c r="N14210" t="s">
        <v>378</v>
      </c>
      <c r="O14210" t="s">
        <v>91</v>
      </c>
      <c r="P14210" t="s">
        <v>27</v>
      </c>
      <c r="Q14210">
        <v>3</v>
      </c>
      <c r="R14210" s="2" t="str">
        <f>IFERROR(VLOOKUP(C14210,Sheet2!B:E,4,0),C14210)</f>
        <v>一般产品</v>
      </c>
    </row>
    <row r="14211" spans="1:18" x14ac:dyDescent="0.2">
      <c r="A14211" t="s">
        <v>25706</v>
      </c>
      <c r="B14211">
        <v>1300</v>
      </c>
      <c r="C14211" t="s">
        <v>18</v>
      </c>
      <c r="D14211" t="s">
        <v>49</v>
      </c>
      <c r="E14211" t="s">
        <v>2218</v>
      </c>
      <c r="F14211" t="s">
        <v>2219</v>
      </c>
      <c r="G14211" s="2" t="s">
        <v>2220</v>
      </c>
      <c r="H14211" t="s">
        <v>23</v>
      </c>
      <c r="M14211" t="s">
        <v>24</v>
      </c>
      <c r="N14211" t="s">
        <v>25</v>
      </c>
      <c r="O14211" t="s">
        <v>38</v>
      </c>
      <c r="P14211" t="s">
        <v>39</v>
      </c>
      <c r="Q14211">
        <v>4</v>
      </c>
      <c r="R14211" s="2" t="str">
        <f>IFERROR(VLOOKUP(C14211,Sheet2!B:E,4,0),C14211)</f>
        <v>10期贷</v>
      </c>
    </row>
    <row r="14212" spans="1:18" x14ac:dyDescent="0.2">
      <c r="A14212" t="s">
        <v>25707</v>
      </c>
      <c r="B14212">
        <v>1999</v>
      </c>
      <c r="C14212" t="s">
        <v>41</v>
      </c>
      <c r="D14212" t="s">
        <v>49</v>
      </c>
      <c r="E14212" t="s">
        <v>25708</v>
      </c>
      <c r="F14212" t="s">
        <v>25073</v>
      </c>
      <c r="G14212" s="2" t="s">
        <v>25074</v>
      </c>
      <c r="H14212" t="s">
        <v>53</v>
      </c>
      <c r="I14212" t="s">
        <v>1249</v>
      </c>
      <c r="J14212" t="s">
        <v>1250</v>
      </c>
      <c r="M14212" t="s">
        <v>1251</v>
      </c>
      <c r="N14212" t="s">
        <v>78</v>
      </c>
      <c r="O14212" t="s">
        <v>38</v>
      </c>
      <c r="P14212" t="s">
        <v>39</v>
      </c>
      <c r="Q14212">
        <v>3</v>
      </c>
      <c r="R14212" s="2" t="str">
        <f>IFERROR(VLOOKUP(C14212,Sheet2!B:E,4,0),C14212)</f>
        <v>一般产品</v>
      </c>
    </row>
    <row r="14213" spans="1:18" x14ac:dyDescent="0.2">
      <c r="A14213" t="s">
        <v>25709</v>
      </c>
      <c r="B14213">
        <v>2898</v>
      </c>
      <c r="C14213" t="s">
        <v>316</v>
      </c>
      <c r="D14213" t="s">
        <v>74</v>
      </c>
      <c r="E14213" t="s">
        <v>1340</v>
      </c>
      <c r="F14213" t="s">
        <v>1341</v>
      </c>
      <c r="G14213" s="2" t="s">
        <v>1342</v>
      </c>
      <c r="H14213" t="s">
        <v>23</v>
      </c>
      <c r="M14213" t="s">
        <v>1343</v>
      </c>
      <c r="N14213" t="s">
        <v>136</v>
      </c>
      <c r="O14213" t="s">
        <v>150</v>
      </c>
      <c r="P14213" t="s">
        <v>27</v>
      </c>
      <c r="Q14213">
        <v>5</v>
      </c>
      <c r="R14213" s="2" t="str">
        <f>IFERROR(VLOOKUP(C14213,Sheet2!B:E,4,0),C14213)</f>
        <v>运营商专享</v>
      </c>
    </row>
    <row r="14214" spans="1:18" x14ac:dyDescent="0.2">
      <c r="A14214" t="s">
        <v>25710</v>
      </c>
      <c r="B14214">
        <v>3000</v>
      </c>
      <c r="C14214" t="s">
        <v>29</v>
      </c>
      <c r="D14214" t="s">
        <v>19</v>
      </c>
      <c r="E14214" t="s">
        <v>12709</v>
      </c>
      <c r="F14214" t="s">
        <v>1350</v>
      </c>
      <c r="G14214" s="2" t="s">
        <v>1351</v>
      </c>
      <c r="H14214" t="s">
        <v>23</v>
      </c>
      <c r="M14214" t="s">
        <v>136</v>
      </c>
      <c r="N14214" t="s">
        <v>118</v>
      </c>
      <c r="O14214" t="s">
        <v>64</v>
      </c>
      <c r="P14214" t="s">
        <v>27</v>
      </c>
      <c r="Q14214">
        <v>3</v>
      </c>
      <c r="R14214" s="2" t="str">
        <f>IFERROR(VLOOKUP(C14214,Sheet2!B:E,4,0),C14214)</f>
        <v>优惠产品</v>
      </c>
    </row>
    <row r="14215" spans="1:18" x14ac:dyDescent="0.2">
      <c r="A14215" t="s">
        <v>25711</v>
      </c>
      <c r="B14215">
        <v>5388</v>
      </c>
      <c r="C14215" t="s">
        <v>29</v>
      </c>
      <c r="D14215" t="s">
        <v>80</v>
      </c>
      <c r="E14215" t="s">
        <v>4787</v>
      </c>
      <c r="F14215" t="s">
        <v>12337</v>
      </c>
      <c r="G14215" s="2" t="s">
        <v>12338</v>
      </c>
      <c r="H14215" t="s">
        <v>23</v>
      </c>
      <c r="M14215" t="s">
        <v>63</v>
      </c>
      <c r="N14215" t="s">
        <v>84</v>
      </c>
      <c r="O14215" t="s">
        <v>85</v>
      </c>
      <c r="P14215" t="s">
        <v>46</v>
      </c>
      <c r="Q14215">
        <v>4</v>
      </c>
      <c r="R14215" s="2" t="str">
        <f>IFERROR(VLOOKUP(C14215,Sheet2!B:E,4,0),C14215)</f>
        <v>优惠产品</v>
      </c>
    </row>
    <row r="14216" spans="1:18" x14ac:dyDescent="0.2">
      <c r="A14216" t="s">
        <v>25712</v>
      </c>
      <c r="B14216">
        <v>2998</v>
      </c>
      <c r="C14216" t="s">
        <v>41</v>
      </c>
      <c r="D14216" t="s">
        <v>74</v>
      </c>
      <c r="E14216" t="s">
        <v>2571</v>
      </c>
      <c r="F14216" t="s">
        <v>2572</v>
      </c>
      <c r="G14216" s="2" t="s">
        <v>2573</v>
      </c>
      <c r="H14216" t="s">
        <v>53</v>
      </c>
      <c r="I14216" t="s">
        <v>146</v>
      </c>
      <c r="J14216" t="s">
        <v>147</v>
      </c>
      <c r="M14216" t="s">
        <v>148</v>
      </c>
      <c r="N14216" t="s">
        <v>149</v>
      </c>
      <c r="O14216" t="s">
        <v>150</v>
      </c>
      <c r="P14216" t="s">
        <v>27</v>
      </c>
      <c r="Q14216">
        <v>2</v>
      </c>
      <c r="R14216" s="2" t="str">
        <f>IFERROR(VLOOKUP(C14216,Sheet2!B:E,4,0),C14216)</f>
        <v>一般产品</v>
      </c>
    </row>
    <row r="14217" spans="1:18" x14ac:dyDescent="0.2">
      <c r="A14217" t="s">
        <v>25713</v>
      </c>
      <c r="B14217">
        <v>2898</v>
      </c>
      <c r="C14217" t="s">
        <v>500</v>
      </c>
      <c r="D14217" t="s">
        <v>80</v>
      </c>
      <c r="E14217" t="s">
        <v>15019</v>
      </c>
      <c r="F14217" t="s">
        <v>10873</v>
      </c>
      <c r="G14217" s="2" t="s">
        <v>10874</v>
      </c>
      <c r="H14217" t="s">
        <v>23</v>
      </c>
      <c r="M14217" t="s">
        <v>63</v>
      </c>
      <c r="N14217" t="s">
        <v>428</v>
      </c>
      <c r="O14217" t="s">
        <v>85</v>
      </c>
      <c r="P14217" t="s">
        <v>46</v>
      </c>
      <c r="Q14217">
        <v>3</v>
      </c>
      <c r="R14217" s="2" t="str">
        <f>IFERROR(VLOOKUP(C14217,Sheet2!B:E,4,0),C14217)</f>
        <v>优惠购</v>
      </c>
    </row>
    <row r="14218" spans="1:18" x14ac:dyDescent="0.2">
      <c r="A14218" t="s">
        <v>25714</v>
      </c>
      <c r="B14218">
        <v>10000</v>
      </c>
      <c r="C14218" t="s">
        <v>316</v>
      </c>
      <c r="D14218" t="s">
        <v>19</v>
      </c>
      <c r="E14218" t="s">
        <v>5501</v>
      </c>
      <c r="F14218" t="s">
        <v>5320</v>
      </c>
      <c r="G14218" s="2" t="s">
        <v>5321</v>
      </c>
      <c r="H14218" t="s">
        <v>23</v>
      </c>
      <c r="M14218" t="s">
        <v>136</v>
      </c>
      <c r="N14218" t="s">
        <v>63</v>
      </c>
      <c r="O14218" t="s">
        <v>64</v>
      </c>
      <c r="P14218" t="s">
        <v>27</v>
      </c>
      <c r="Q14218">
        <v>2</v>
      </c>
      <c r="R14218" s="2" t="str">
        <f>IFERROR(VLOOKUP(C14218,Sheet2!B:E,4,0),C14218)</f>
        <v>运营商专享</v>
      </c>
    </row>
    <row r="14219" spans="1:18" x14ac:dyDescent="0.2">
      <c r="A14219" t="s">
        <v>25715</v>
      </c>
      <c r="B14219">
        <v>2799</v>
      </c>
      <c r="C14219" t="s">
        <v>41</v>
      </c>
      <c r="D14219" t="s">
        <v>11850</v>
      </c>
      <c r="E14219" t="s">
        <v>11992</v>
      </c>
      <c r="F14219" t="s">
        <v>4650</v>
      </c>
      <c r="G14219" s="2" t="s">
        <v>4651</v>
      </c>
      <c r="H14219" t="s">
        <v>53</v>
      </c>
      <c r="K14219" t="s">
        <v>248</v>
      </c>
      <c r="L14219" t="s">
        <v>249</v>
      </c>
      <c r="M14219" t="s">
        <v>250</v>
      </c>
      <c r="N14219" t="s">
        <v>37</v>
      </c>
      <c r="O14219" t="s">
        <v>38</v>
      </c>
      <c r="P14219" t="s">
        <v>39</v>
      </c>
      <c r="Q14219">
        <v>5</v>
      </c>
      <c r="R14219" s="2" t="str">
        <f>IFERROR(VLOOKUP(C14219,Sheet2!B:E,4,0),C14219)</f>
        <v>一般产品</v>
      </c>
    </row>
    <row r="14220" spans="1:18" x14ac:dyDescent="0.2">
      <c r="A14220" t="s">
        <v>25716</v>
      </c>
      <c r="B14220">
        <v>2899</v>
      </c>
      <c r="C14220" t="s">
        <v>29</v>
      </c>
      <c r="D14220" t="s">
        <v>49</v>
      </c>
      <c r="E14220" t="s">
        <v>9478</v>
      </c>
      <c r="F14220" t="s">
        <v>551</v>
      </c>
      <c r="G14220" s="2" t="s">
        <v>552</v>
      </c>
      <c r="H14220" t="s">
        <v>53</v>
      </c>
      <c r="K14220" t="s">
        <v>553</v>
      </c>
      <c r="L14220" t="s">
        <v>554</v>
      </c>
      <c r="M14220" t="s">
        <v>555</v>
      </c>
      <c r="N14220" t="s">
        <v>78</v>
      </c>
      <c r="O14220" t="s">
        <v>38</v>
      </c>
      <c r="P14220" t="s">
        <v>39</v>
      </c>
      <c r="Q14220">
        <v>5</v>
      </c>
      <c r="R14220" s="2" t="str">
        <f>IFERROR(VLOOKUP(C14220,Sheet2!B:E,4,0),C14220)</f>
        <v>优惠产品</v>
      </c>
    </row>
    <row r="14221" spans="1:18" x14ac:dyDescent="0.2">
      <c r="A14221" t="s">
        <v>25717</v>
      </c>
      <c r="B14221">
        <v>3000</v>
      </c>
      <c r="C14221" t="s">
        <v>18</v>
      </c>
      <c r="D14221" t="s">
        <v>74</v>
      </c>
      <c r="E14221" t="s">
        <v>3282</v>
      </c>
      <c r="F14221" t="s">
        <v>3283</v>
      </c>
      <c r="G14221" s="2" t="s">
        <v>3284</v>
      </c>
      <c r="H14221" t="s">
        <v>23</v>
      </c>
      <c r="M14221" t="s">
        <v>149</v>
      </c>
      <c r="N14221" t="s">
        <v>141</v>
      </c>
      <c r="O14221" t="s">
        <v>150</v>
      </c>
      <c r="P14221" t="s">
        <v>27</v>
      </c>
      <c r="Q14221">
        <v>5</v>
      </c>
      <c r="R14221" s="2" t="str">
        <f>IFERROR(VLOOKUP(C14221,Sheet2!B:E,4,0),C14221)</f>
        <v>10期贷</v>
      </c>
    </row>
    <row r="14222" spans="1:18" x14ac:dyDescent="0.2">
      <c r="A14222" t="s">
        <v>25718</v>
      </c>
      <c r="B14222">
        <v>2998</v>
      </c>
      <c r="C14222" t="s">
        <v>29</v>
      </c>
      <c r="D14222" t="s">
        <v>80</v>
      </c>
      <c r="E14222" t="s">
        <v>9352</v>
      </c>
      <c r="F14222" t="s">
        <v>11756</v>
      </c>
      <c r="G14222" s="2" t="s">
        <v>11757</v>
      </c>
      <c r="H14222" t="s">
        <v>53</v>
      </c>
      <c r="I14222" t="s">
        <v>715</v>
      </c>
      <c r="J14222" t="s">
        <v>716</v>
      </c>
      <c r="M14222" t="s">
        <v>717</v>
      </c>
      <c r="N14222" t="s">
        <v>136</v>
      </c>
      <c r="O14222" t="s">
        <v>327</v>
      </c>
      <c r="P14222" t="s">
        <v>39</v>
      </c>
      <c r="Q14222">
        <v>5</v>
      </c>
      <c r="R14222" s="2" t="str">
        <f>IFERROR(VLOOKUP(C14222,Sheet2!B:E,4,0),C14222)</f>
        <v>优惠产品</v>
      </c>
    </row>
    <row r="14223" spans="1:18" x14ac:dyDescent="0.2">
      <c r="A14223" t="s">
        <v>25719</v>
      </c>
      <c r="B14223">
        <v>2298</v>
      </c>
      <c r="C14223" t="s">
        <v>29</v>
      </c>
      <c r="D14223" t="s">
        <v>19</v>
      </c>
      <c r="E14223" t="s">
        <v>11945</v>
      </c>
      <c r="F14223" t="s">
        <v>3757</v>
      </c>
      <c r="G14223" s="2" t="s">
        <v>3758</v>
      </c>
      <c r="H14223" t="s">
        <v>23</v>
      </c>
      <c r="M14223" t="s">
        <v>24</v>
      </c>
      <c r="N14223" t="s">
        <v>456</v>
      </c>
      <c r="O14223" t="s">
        <v>185</v>
      </c>
      <c r="P14223" t="s">
        <v>46</v>
      </c>
      <c r="Q14223">
        <v>5</v>
      </c>
      <c r="R14223" s="2" t="str">
        <f>IFERROR(VLOOKUP(C14223,Sheet2!B:E,4,0),C14223)</f>
        <v>优惠产品</v>
      </c>
    </row>
    <row r="14224" spans="1:18" x14ac:dyDescent="0.2">
      <c r="A14224" t="s">
        <v>25720</v>
      </c>
      <c r="B14224">
        <v>2718</v>
      </c>
      <c r="C14224" t="s">
        <v>18</v>
      </c>
      <c r="D14224" t="s">
        <v>49</v>
      </c>
      <c r="E14224" t="s">
        <v>20392</v>
      </c>
      <c r="F14224" t="s">
        <v>16248</v>
      </c>
      <c r="G14224" s="2" t="s">
        <v>16249</v>
      </c>
      <c r="H14224" t="s">
        <v>53</v>
      </c>
      <c r="I14224" t="s">
        <v>2567</v>
      </c>
      <c r="J14224" t="s">
        <v>2568</v>
      </c>
      <c r="M14224" t="s">
        <v>2569</v>
      </c>
      <c r="N14224" t="s">
        <v>78</v>
      </c>
      <c r="O14224" t="s">
        <v>38</v>
      </c>
      <c r="P14224" t="s">
        <v>39</v>
      </c>
      <c r="Q14224">
        <v>2</v>
      </c>
      <c r="R14224" s="2" t="str">
        <f>IFERROR(VLOOKUP(C14224,Sheet2!B:E,4,0),C14224)</f>
        <v>10期贷</v>
      </c>
    </row>
    <row r="14225" spans="1:18" x14ac:dyDescent="0.2">
      <c r="A14225" t="s">
        <v>25721</v>
      </c>
      <c r="B14225">
        <v>2798</v>
      </c>
      <c r="C14225" t="s">
        <v>29</v>
      </c>
      <c r="D14225" t="s">
        <v>49</v>
      </c>
      <c r="E14225" t="s">
        <v>25722</v>
      </c>
      <c r="F14225" t="s">
        <v>10816</v>
      </c>
      <c r="G14225" s="2" t="s">
        <v>10817</v>
      </c>
      <c r="H14225" t="s">
        <v>53</v>
      </c>
      <c r="I14225" t="s">
        <v>160</v>
      </c>
      <c r="J14225" t="s">
        <v>161</v>
      </c>
      <c r="M14225" t="s">
        <v>162</v>
      </c>
      <c r="N14225" t="s">
        <v>78</v>
      </c>
      <c r="O14225" t="s">
        <v>38</v>
      </c>
      <c r="P14225" t="s">
        <v>39</v>
      </c>
      <c r="Q14225">
        <v>5</v>
      </c>
      <c r="R14225" s="2" t="str">
        <f>IFERROR(VLOOKUP(C14225,Sheet2!B:E,4,0),C14225)</f>
        <v>优惠产品</v>
      </c>
    </row>
    <row r="14226" spans="1:18" x14ac:dyDescent="0.2">
      <c r="A14226" t="s">
        <v>25723</v>
      </c>
      <c r="B14226">
        <v>2000</v>
      </c>
      <c r="C14226" t="s">
        <v>29</v>
      </c>
      <c r="D14226" t="s">
        <v>102</v>
      </c>
      <c r="E14226" t="s">
        <v>25076</v>
      </c>
      <c r="F14226" t="s">
        <v>14358</v>
      </c>
      <c r="G14226" s="2" t="s">
        <v>14359</v>
      </c>
      <c r="H14226" t="s">
        <v>23</v>
      </c>
      <c r="I14226" t="s">
        <v>1470</v>
      </c>
      <c r="J14226" t="s">
        <v>1471</v>
      </c>
      <c r="M14226" t="s">
        <v>1472</v>
      </c>
      <c r="N14226" t="s">
        <v>797</v>
      </c>
      <c r="O14226" t="s">
        <v>91</v>
      </c>
      <c r="P14226" t="s">
        <v>27</v>
      </c>
      <c r="Q14226">
        <v>4</v>
      </c>
      <c r="R14226" s="2" t="str">
        <f>IFERROR(VLOOKUP(C14226,Sheet2!B:E,4,0),C14226)</f>
        <v>优惠产品</v>
      </c>
    </row>
    <row r="14227" spans="1:18" x14ac:dyDescent="0.2">
      <c r="A14227" t="s">
        <v>25724</v>
      </c>
      <c r="B14227">
        <v>1098</v>
      </c>
      <c r="C14227" t="s">
        <v>29</v>
      </c>
      <c r="D14227" t="s">
        <v>19</v>
      </c>
      <c r="E14227" t="s">
        <v>4450</v>
      </c>
      <c r="F14227" t="s">
        <v>4451</v>
      </c>
      <c r="G14227" s="2" t="s">
        <v>4452</v>
      </c>
      <c r="H14227" t="s">
        <v>23</v>
      </c>
      <c r="M14227" t="s">
        <v>25</v>
      </c>
      <c r="N14227" t="s">
        <v>25</v>
      </c>
      <c r="O14227" t="s">
        <v>45</v>
      </c>
      <c r="P14227" t="s">
        <v>46</v>
      </c>
      <c r="Q14227">
        <v>2</v>
      </c>
      <c r="R14227" s="2" t="str">
        <f>IFERROR(VLOOKUP(C14227,Sheet2!B:E,4,0),C14227)</f>
        <v>优惠产品</v>
      </c>
    </row>
    <row r="14228" spans="1:18" x14ac:dyDescent="0.2">
      <c r="A14228" t="s">
        <v>25725</v>
      </c>
      <c r="B14228">
        <v>3099</v>
      </c>
      <c r="C14228" t="s">
        <v>41</v>
      </c>
      <c r="D14228" t="s">
        <v>102</v>
      </c>
      <c r="E14228" t="s">
        <v>1414</v>
      </c>
      <c r="F14228" t="s">
        <v>11420</v>
      </c>
      <c r="G14228" s="2" t="s">
        <v>11421</v>
      </c>
      <c r="H14228" t="s">
        <v>23</v>
      </c>
      <c r="I14228" t="s">
        <v>123</v>
      </c>
      <c r="J14228" t="s">
        <v>124</v>
      </c>
      <c r="M14228" t="s">
        <v>125</v>
      </c>
      <c r="N14228" t="s">
        <v>63</v>
      </c>
      <c r="O14228" t="s">
        <v>126</v>
      </c>
      <c r="P14228" t="s">
        <v>127</v>
      </c>
      <c r="Q14228">
        <v>3</v>
      </c>
      <c r="R14228" s="2" t="str">
        <f>IFERROR(VLOOKUP(C14228,Sheet2!B:E,4,0),C14228)</f>
        <v>一般产品</v>
      </c>
    </row>
    <row r="14229" spans="1:18" x14ac:dyDescent="0.2">
      <c r="A14229" t="s">
        <v>25726</v>
      </c>
      <c r="B14229">
        <v>1798</v>
      </c>
      <c r="C14229" t="s">
        <v>29</v>
      </c>
      <c r="D14229" t="s">
        <v>80</v>
      </c>
      <c r="E14229" t="s">
        <v>25727</v>
      </c>
      <c r="F14229" t="s">
        <v>9933</v>
      </c>
      <c r="G14229" s="2" t="s">
        <v>9934</v>
      </c>
      <c r="H14229" t="s">
        <v>23</v>
      </c>
      <c r="M14229" t="s">
        <v>63</v>
      </c>
      <c r="N14229" t="s">
        <v>149</v>
      </c>
      <c r="O14229" t="s">
        <v>327</v>
      </c>
      <c r="P14229" t="s">
        <v>39</v>
      </c>
      <c r="Q14229">
        <v>2</v>
      </c>
      <c r="R14229" s="2" t="str">
        <f>IFERROR(VLOOKUP(C14229,Sheet2!B:E,4,0),C14229)</f>
        <v>优惠产品</v>
      </c>
    </row>
    <row r="14230" spans="1:18" x14ac:dyDescent="0.2">
      <c r="A14230" t="s">
        <v>25728</v>
      </c>
      <c r="B14230">
        <v>4000</v>
      </c>
      <c r="C14230" t="s">
        <v>847</v>
      </c>
      <c r="D14230" t="s">
        <v>74</v>
      </c>
      <c r="E14230" t="s">
        <v>25729</v>
      </c>
      <c r="F14230" t="s">
        <v>25730</v>
      </c>
      <c r="G14230" s="2" t="s">
        <v>25731</v>
      </c>
      <c r="H14230" t="s">
        <v>23</v>
      </c>
      <c r="M14230" t="s">
        <v>24</v>
      </c>
      <c r="N14230" t="s">
        <v>63</v>
      </c>
      <c r="O14230" t="s">
        <v>38</v>
      </c>
      <c r="P14230" t="s">
        <v>39</v>
      </c>
      <c r="Q14230">
        <v>5</v>
      </c>
      <c r="R14230" s="2" t="str">
        <f>IFERROR(VLOOKUP(C14230,Sheet2!B:E,4,0),C14230)</f>
        <v>一折贷</v>
      </c>
    </row>
    <row r="14231" spans="1:18" x14ac:dyDescent="0.2">
      <c r="A14231" t="s">
        <v>25732</v>
      </c>
      <c r="B14231">
        <v>1498</v>
      </c>
      <c r="C14231" t="s">
        <v>41</v>
      </c>
      <c r="D14231" t="s">
        <v>19</v>
      </c>
      <c r="E14231" t="s">
        <v>12222</v>
      </c>
      <c r="F14231" t="s">
        <v>3798</v>
      </c>
      <c r="G14231" s="2" t="s">
        <v>3799</v>
      </c>
      <c r="H14231" t="s">
        <v>23</v>
      </c>
      <c r="M14231" t="s">
        <v>25</v>
      </c>
      <c r="N14231" t="s">
        <v>456</v>
      </c>
      <c r="O14231" t="s">
        <v>185</v>
      </c>
      <c r="P14231" t="s">
        <v>46</v>
      </c>
      <c r="Q14231">
        <v>4</v>
      </c>
      <c r="R14231" s="2" t="str">
        <f>IFERROR(VLOOKUP(C14231,Sheet2!B:E,4,0),C14231)</f>
        <v>一般产品</v>
      </c>
    </row>
    <row r="14232" spans="1:18" x14ac:dyDescent="0.2">
      <c r="A14232" t="s">
        <v>25733</v>
      </c>
      <c r="B14232">
        <v>1999</v>
      </c>
      <c r="C14232" t="s">
        <v>29</v>
      </c>
      <c r="D14232" t="s">
        <v>49</v>
      </c>
      <c r="E14232" t="s">
        <v>3206</v>
      </c>
      <c r="F14232" t="s">
        <v>3207</v>
      </c>
      <c r="G14232" s="2" t="s">
        <v>3208</v>
      </c>
      <c r="H14232" t="s">
        <v>23</v>
      </c>
      <c r="M14232" t="s">
        <v>24</v>
      </c>
      <c r="N14232" t="s">
        <v>242</v>
      </c>
      <c r="O14232" t="s">
        <v>243</v>
      </c>
      <c r="P14232" t="s">
        <v>39</v>
      </c>
      <c r="Q14232">
        <v>2</v>
      </c>
      <c r="R14232" s="2" t="str">
        <f>IFERROR(VLOOKUP(C14232,Sheet2!B:E,4,0),C14232)</f>
        <v>优惠产品</v>
      </c>
    </row>
    <row r="14233" spans="1:18" x14ac:dyDescent="0.2">
      <c r="A14233" t="s">
        <v>25734</v>
      </c>
      <c r="B14233">
        <v>2499</v>
      </c>
      <c r="C14233" t="s">
        <v>41</v>
      </c>
      <c r="D14233" t="s">
        <v>74</v>
      </c>
      <c r="E14233" t="s">
        <v>23528</v>
      </c>
      <c r="F14233" t="s">
        <v>2756</v>
      </c>
      <c r="G14233" s="2" t="s">
        <v>2757</v>
      </c>
      <c r="H14233" t="s">
        <v>23</v>
      </c>
      <c r="M14233" t="s">
        <v>1832</v>
      </c>
      <c r="N14233" t="s">
        <v>24</v>
      </c>
      <c r="O14233" t="s">
        <v>150</v>
      </c>
      <c r="P14233" t="s">
        <v>27</v>
      </c>
      <c r="Q14233">
        <v>2</v>
      </c>
      <c r="R14233" s="2" t="str">
        <f>IFERROR(VLOOKUP(C14233,Sheet2!B:E,4,0),C14233)</f>
        <v>一般产品</v>
      </c>
    </row>
    <row r="14234" spans="1:18" x14ac:dyDescent="0.2">
      <c r="A14234" t="s">
        <v>25735</v>
      </c>
      <c r="B14234">
        <v>3200</v>
      </c>
      <c r="C14234" t="s">
        <v>41</v>
      </c>
      <c r="D14234" t="s">
        <v>102</v>
      </c>
      <c r="E14234" t="s">
        <v>10147</v>
      </c>
      <c r="F14234" t="s">
        <v>10148</v>
      </c>
      <c r="G14234" s="2" t="s">
        <v>10149</v>
      </c>
      <c r="H14234" t="s">
        <v>53</v>
      </c>
      <c r="I14234" t="s">
        <v>530</v>
      </c>
      <c r="J14234" t="s">
        <v>531</v>
      </c>
      <c r="M14234" t="s">
        <v>532</v>
      </c>
      <c r="N14234" t="s">
        <v>100</v>
      </c>
      <c r="O14234" t="s">
        <v>91</v>
      </c>
      <c r="P14234" t="s">
        <v>27</v>
      </c>
      <c r="Q14234">
        <v>5</v>
      </c>
      <c r="R14234" s="2" t="str">
        <f>IFERROR(VLOOKUP(C14234,Sheet2!B:E,4,0),C14234)</f>
        <v>一般产品</v>
      </c>
    </row>
    <row r="14235" spans="1:18" x14ac:dyDescent="0.2">
      <c r="A14235" t="s">
        <v>25736</v>
      </c>
      <c r="B14235">
        <v>5588</v>
      </c>
      <c r="C14235" t="s">
        <v>29</v>
      </c>
      <c r="D14235" t="s">
        <v>80</v>
      </c>
      <c r="E14235" t="s">
        <v>4787</v>
      </c>
      <c r="F14235" t="s">
        <v>7180</v>
      </c>
      <c r="G14235" s="2" t="s">
        <v>7181</v>
      </c>
      <c r="H14235" t="s">
        <v>23</v>
      </c>
      <c r="M14235" t="s">
        <v>63</v>
      </c>
      <c r="N14235" t="s">
        <v>84</v>
      </c>
      <c r="O14235" t="s">
        <v>85</v>
      </c>
      <c r="P14235" t="s">
        <v>46</v>
      </c>
      <c r="Q14235">
        <v>3</v>
      </c>
      <c r="R14235" s="2" t="str">
        <f>IFERROR(VLOOKUP(C14235,Sheet2!B:E,4,0),C14235)</f>
        <v>优惠产品</v>
      </c>
    </row>
    <row r="14236" spans="1:18" x14ac:dyDescent="0.2">
      <c r="A14236" t="s">
        <v>25737</v>
      </c>
      <c r="B14236">
        <v>2798</v>
      </c>
      <c r="C14236" t="s">
        <v>41</v>
      </c>
      <c r="D14236" t="s">
        <v>102</v>
      </c>
      <c r="E14236" t="s">
        <v>5380</v>
      </c>
      <c r="F14236" t="s">
        <v>7877</v>
      </c>
      <c r="G14236" s="2" t="s">
        <v>7878</v>
      </c>
      <c r="H14236" t="s">
        <v>23</v>
      </c>
      <c r="I14236" t="s">
        <v>1048</v>
      </c>
      <c r="J14236" t="s">
        <v>1049</v>
      </c>
      <c r="M14236" t="s">
        <v>1050</v>
      </c>
      <c r="N14236" t="s">
        <v>362</v>
      </c>
      <c r="O14236" t="s">
        <v>91</v>
      </c>
      <c r="P14236" t="s">
        <v>27</v>
      </c>
      <c r="Q14236">
        <v>3</v>
      </c>
      <c r="R14236" s="2" t="str">
        <f>IFERROR(VLOOKUP(C14236,Sheet2!B:E,4,0),C14236)</f>
        <v>一般产品</v>
      </c>
    </row>
    <row r="14237" spans="1:18" x14ac:dyDescent="0.2">
      <c r="A14237" t="s">
        <v>25738</v>
      </c>
      <c r="B14237">
        <v>1698</v>
      </c>
      <c r="C14237" t="s">
        <v>29</v>
      </c>
      <c r="D14237" t="s">
        <v>19</v>
      </c>
      <c r="E14237" t="s">
        <v>329</v>
      </c>
      <c r="F14237" t="s">
        <v>454</v>
      </c>
      <c r="G14237" s="2" t="s">
        <v>455</v>
      </c>
      <c r="H14237" t="s">
        <v>23</v>
      </c>
      <c r="M14237" t="s">
        <v>456</v>
      </c>
      <c r="N14237" t="s">
        <v>136</v>
      </c>
      <c r="O14237" t="s">
        <v>45</v>
      </c>
      <c r="P14237" t="s">
        <v>46</v>
      </c>
      <c r="Q14237">
        <v>5</v>
      </c>
      <c r="R14237" s="2" t="str">
        <f>IFERROR(VLOOKUP(C14237,Sheet2!B:E,4,0),C14237)</f>
        <v>优惠产品</v>
      </c>
    </row>
    <row r="14238" spans="1:18" x14ac:dyDescent="0.2">
      <c r="A14238" t="s">
        <v>25739</v>
      </c>
      <c r="B14238">
        <v>2520</v>
      </c>
      <c r="C14238" t="s">
        <v>41</v>
      </c>
      <c r="D14238" t="s">
        <v>102</v>
      </c>
      <c r="E14238" t="s">
        <v>14680</v>
      </c>
      <c r="F14238" t="s">
        <v>6199</v>
      </c>
      <c r="G14238" s="2" t="s">
        <v>6200</v>
      </c>
      <c r="H14238" t="s">
        <v>23</v>
      </c>
      <c r="I14238" t="s">
        <v>409</v>
      </c>
      <c r="J14238" t="s">
        <v>410</v>
      </c>
      <c r="M14238" t="s">
        <v>411</v>
      </c>
      <c r="N14238" t="s">
        <v>412</v>
      </c>
      <c r="O14238" t="s">
        <v>91</v>
      </c>
      <c r="P14238" t="s">
        <v>27</v>
      </c>
      <c r="Q14238">
        <v>2</v>
      </c>
      <c r="R14238" s="2" t="str">
        <f>IFERROR(VLOOKUP(C14238,Sheet2!B:E,4,0),C14238)</f>
        <v>一般产品</v>
      </c>
    </row>
    <row r="14239" spans="1:18" x14ac:dyDescent="0.2">
      <c r="A14239" t="s">
        <v>25740</v>
      </c>
      <c r="B14239">
        <v>1109</v>
      </c>
      <c r="C14239" t="s">
        <v>41</v>
      </c>
      <c r="D14239" t="s">
        <v>11850</v>
      </c>
      <c r="E14239" t="s">
        <v>25741</v>
      </c>
      <c r="F14239" t="s">
        <v>3997</v>
      </c>
      <c r="G14239" s="2" t="s">
        <v>3998</v>
      </c>
      <c r="H14239" t="s">
        <v>53</v>
      </c>
      <c r="I14239" t="s">
        <v>390</v>
      </c>
      <c r="J14239" t="s">
        <v>391</v>
      </c>
      <c r="M14239" t="s">
        <v>392</v>
      </c>
      <c r="N14239" t="s">
        <v>362</v>
      </c>
      <c r="O14239" t="s">
        <v>91</v>
      </c>
      <c r="P14239" t="s">
        <v>27</v>
      </c>
      <c r="Q14239">
        <v>4</v>
      </c>
      <c r="R14239" s="2" t="str">
        <f>IFERROR(VLOOKUP(C14239,Sheet2!B:E,4,0),C14239)</f>
        <v>一般产品</v>
      </c>
    </row>
    <row r="14240" spans="1:18" x14ac:dyDescent="0.2">
      <c r="A14240" t="s">
        <v>25742</v>
      </c>
      <c r="B14240">
        <v>4000</v>
      </c>
      <c r="C14240" t="s">
        <v>41</v>
      </c>
      <c r="D14240" t="s">
        <v>19</v>
      </c>
      <c r="E14240" t="s">
        <v>6713</v>
      </c>
      <c r="F14240" t="s">
        <v>20820</v>
      </c>
      <c r="G14240" s="2" t="s">
        <v>20821</v>
      </c>
      <c r="H14240" t="s">
        <v>23</v>
      </c>
      <c r="M14240" t="s">
        <v>136</v>
      </c>
      <c r="N14240" t="s">
        <v>118</v>
      </c>
      <c r="O14240" t="s">
        <v>185</v>
      </c>
      <c r="P14240" t="s">
        <v>46</v>
      </c>
      <c r="Q14240">
        <v>5</v>
      </c>
      <c r="R14240" s="2" t="str">
        <f>IFERROR(VLOOKUP(C14240,Sheet2!B:E,4,0),C14240)</f>
        <v>一般产品</v>
      </c>
    </row>
    <row r="14241" spans="1:18" x14ac:dyDescent="0.2">
      <c r="A14241" t="s">
        <v>25743</v>
      </c>
      <c r="B14241">
        <v>3550</v>
      </c>
      <c r="C14241" t="s">
        <v>847</v>
      </c>
      <c r="D14241" t="s">
        <v>49</v>
      </c>
      <c r="E14241" t="s">
        <v>5171</v>
      </c>
      <c r="F14241" t="s">
        <v>5172</v>
      </c>
      <c r="G14241" s="2" t="s">
        <v>5173</v>
      </c>
      <c r="H14241" t="s">
        <v>53</v>
      </c>
      <c r="I14241" t="s">
        <v>1242</v>
      </c>
      <c r="J14241" t="s">
        <v>1243</v>
      </c>
      <c r="M14241" t="s">
        <v>1244</v>
      </c>
      <c r="N14241" t="s">
        <v>199</v>
      </c>
      <c r="O14241" t="s">
        <v>38</v>
      </c>
      <c r="P14241" t="s">
        <v>39</v>
      </c>
      <c r="Q14241">
        <v>3</v>
      </c>
      <c r="R14241" s="2" t="str">
        <f>IFERROR(VLOOKUP(C14241,Sheet2!B:E,4,0),C14241)</f>
        <v>一折贷</v>
      </c>
    </row>
    <row r="14242" spans="1:18" x14ac:dyDescent="0.2">
      <c r="A14242" t="s">
        <v>25744</v>
      </c>
      <c r="B14242">
        <v>4380</v>
      </c>
      <c r="C14242" t="s">
        <v>29</v>
      </c>
      <c r="D14242" t="s">
        <v>49</v>
      </c>
      <c r="E14242" t="s">
        <v>22701</v>
      </c>
      <c r="F14242" t="s">
        <v>6846</v>
      </c>
      <c r="G14242" s="2" t="s">
        <v>6847</v>
      </c>
      <c r="H14242" t="s">
        <v>53</v>
      </c>
      <c r="K14242" t="s">
        <v>553</v>
      </c>
      <c r="L14242" t="s">
        <v>554</v>
      </c>
      <c r="M14242" t="s">
        <v>555</v>
      </c>
      <c r="N14242" t="s">
        <v>78</v>
      </c>
      <c r="O14242" t="s">
        <v>38</v>
      </c>
      <c r="P14242" t="s">
        <v>39</v>
      </c>
      <c r="Q14242">
        <v>5</v>
      </c>
      <c r="R14242" s="2" t="str">
        <f>IFERROR(VLOOKUP(C14242,Sheet2!B:E,4,0),C14242)</f>
        <v>优惠产品</v>
      </c>
    </row>
    <row r="14243" spans="1:18" x14ac:dyDescent="0.2">
      <c r="A14243" t="s">
        <v>25745</v>
      </c>
      <c r="B14243">
        <v>3188</v>
      </c>
      <c r="C14243" t="s">
        <v>316</v>
      </c>
      <c r="D14243" t="s">
        <v>74</v>
      </c>
      <c r="E14243" t="s">
        <v>2790</v>
      </c>
      <c r="F14243" t="s">
        <v>5606</v>
      </c>
      <c r="G14243" s="2" t="s">
        <v>5607</v>
      </c>
      <c r="H14243" t="s">
        <v>53</v>
      </c>
      <c r="I14243" t="s">
        <v>1984</v>
      </c>
      <c r="J14243" t="s">
        <v>1985</v>
      </c>
      <c r="M14243" t="s">
        <v>1986</v>
      </c>
      <c r="N14243" t="s">
        <v>404</v>
      </c>
      <c r="O14243" t="s">
        <v>38</v>
      </c>
      <c r="P14243" t="s">
        <v>39</v>
      </c>
      <c r="Q14243">
        <v>3</v>
      </c>
      <c r="R14243" s="2" t="str">
        <f>IFERROR(VLOOKUP(C14243,Sheet2!B:E,4,0),C14243)</f>
        <v>运营商专享</v>
      </c>
    </row>
    <row r="14244" spans="1:18" x14ac:dyDescent="0.2">
      <c r="A14244" t="s">
        <v>25746</v>
      </c>
      <c r="B14244">
        <v>999</v>
      </c>
      <c r="C14244" t="s">
        <v>41</v>
      </c>
      <c r="D14244" t="s">
        <v>11850</v>
      </c>
      <c r="E14244" t="s">
        <v>1394</v>
      </c>
      <c r="F14244" t="s">
        <v>8293</v>
      </c>
      <c r="G14244" s="2" t="s">
        <v>8294</v>
      </c>
      <c r="H14244" t="s">
        <v>53</v>
      </c>
      <c r="I14244" t="s">
        <v>409</v>
      </c>
      <c r="J14244" t="s">
        <v>410</v>
      </c>
      <c r="M14244" t="s">
        <v>411</v>
      </c>
      <c r="N14244" t="s">
        <v>412</v>
      </c>
      <c r="O14244" t="s">
        <v>91</v>
      </c>
      <c r="P14244" t="s">
        <v>27</v>
      </c>
      <c r="Q14244">
        <v>2</v>
      </c>
      <c r="R14244" s="2" t="str">
        <f>IFERROR(VLOOKUP(C14244,Sheet2!B:E,4,0),C14244)</f>
        <v>一般产品</v>
      </c>
    </row>
    <row r="14245" spans="1:18" x14ac:dyDescent="0.2">
      <c r="A14245" t="s">
        <v>25747</v>
      </c>
      <c r="B14245">
        <v>3000</v>
      </c>
      <c r="C14245" t="s">
        <v>29</v>
      </c>
      <c r="D14245" t="s">
        <v>74</v>
      </c>
      <c r="E14245" t="s">
        <v>2435</v>
      </c>
      <c r="F14245" t="s">
        <v>2436</v>
      </c>
      <c r="G14245" s="2" t="s">
        <v>2437</v>
      </c>
      <c r="H14245" t="s">
        <v>23</v>
      </c>
      <c r="M14245" t="s">
        <v>118</v>
      </c>
      <c r="N14245" t="s">
        <v>63</v>
      </c>
      <c r="O14245" t="s">
        <v>150</v>
      </c>
      <c r="P14245" t="s">
        <v>27</v>
      </c>
      <c r="Q14245">
        <v>5</v>
      </c>
      <c r="R14245" s="2" t="str">
        <f>IFERROR(VLOOKUP(C14245,Sheet2!B:E,4,0),C14245)</f>
        <v>优惠产品</v>
      </c>
    </row>
    <row r="14246" spans="1:18" x14ac:dyDescent="0.2">
      <c r="A14246" t="s">
        <v>25748</v>
      </c>
      <c r="B14246">
        <v>1500</v>
      </c>
      <c r="C14246" t="s">
        <v>41</v>
      </c>
      <c r="D14246" t="s">
        <v>11850</v>
      </c>
      <c r="E14246" t="s">
        <v>25749</v>
      </c>
      <c r="F14246" t="s">
        <v>3286</v>
      </c>
      <c r="G14246" s="2" t="s">
        <v>3287</v>
      </c>
      <c r="H14246" t="s">
        <v>53</v>
      </c>
      <c r="I14246" t="s">
        <v>1173</v>
      </c>
      <c r="J14246" t="s">
        <v>1174</v>
      </c>
      <c r="M14246" t="s">
        <v>1175</v>
      </c>
      <c r="N14246" t="s">
        <v>90</v>
      </c>
      <c r="O14246" t="s">
        <v>91</v>
      </c>
      <c r="P14246" t="s">
        <v>27</v>
      </c>
      <c r="Q14246">
        <v>3</v>
      </c>
      <c r="R14246" s="2" t="str">
        <f>IFERROR(VLOOKUP(C14246,Sheet2!B:E,4,0),C14246)</f>
        <v>一般产品</v>
      </c>
    </row>
    <row r="14247" spans="1:18" x14ac:dyDescent="0.2">
      <c r="A14247" t="s">
        <v>25750</v>
      </c>
      <c r="B14247">
        <v>2400</v>
      </c>
      <c r="C14247" t="s">
        <v>41</v>
      </c>
      <c r="D14247" t="s">
        <v>49</v>
      </c>
      <c r="E14247" t="s">
        <v>25751</v>
      </c>
      <c r="F14247" t="s">
        <v>25752</v>
      </c>
      <c r="G14247" s="2" t="s">
        <v>25753</v>
      </c>
      <c r="H14247" t="s">
        <v>23</v>
      </c>
      <c r="M14247" t="s">
        <v>136</v>
      </c>
      <c r="N14247" t="s">
        <v>63</v>
      </c>
      <c r="O14247" t="s">
        <v>1531</v>
      </c>
      <c r="P14247" t="s">
        <v>46</v>
      </c>
      <c r="Q14247">
        <v>2</v>
      </c>
      <c r="R14247" s="2" t="str">
        <f>IFERROR(VLOOKUP(C14247,Sheet2!B:E,4,0),C14247)</f>
        <v>一般产品</v>
      </c>
    </row>
    <row r="14248" spans="1:18" x14ac:dyDescent="0.2">
      <c r="A14248" t="s">
        <v>25754</v>
      </c>
      <c r="B14248">
        <v>2699</v>
      </c>
      <c r="C14248" t="s">
        <v>29</v>
      </c>
      <c r="D14248" t="s">
        <v>49</v>
      </c>
      <c r="E14248" t="s">
        <v>11568</v>
      </c>
      <c r="F14248" t="s">
        <v>8369</v>
      </c>
      <c r="G14248" s="2" t="s">
        <v>8370</v>
      </c>
      <c r="H14248" t="s">
        <v>23</v>
      </c>
      <c r="M14248" t="s">
        <v>24</v>
      </c>
      <c r="N14248" t="s">
        <v>25</v>
      </c>
      <c r="O14248" t="s">
        <v>38</v>
      </c>
      <c r="P14248" t="s">
        <v>39</v>
      </c>
      <c r="Q14248">
        <v>3</v>
      </c>
      <c r="R14248" s="2" t="str">
        <f>IFERROR(VLOOKUP(C14248,Sheet2!B:E,4,0),C14248)</f>
        <v>优惠产品</v>
      </c>
    </row>
    <row r="14249" spans="1:18" x14ac:dyDescent="0.2">
      <c r="A14249" t="s">
        <v>25755</v>
      </c>
      <c r="B14249">
        <v>2599</v>
      </c>
      <c r="C14249" t="s">
        <v>41</v>
      </c>
      <c r="D14249" t="s">
        <v>102</v>
      </c>
      <c r="E14249" t="s">
        <v>15689</v>
      </c>
      <c r="F14249" t="s">
        <v>1428</v>
      </c>
      <c r="G14249" s="2" t="s">
        <v>1429</v>
      </c>
      <c r="H14249" t="s">
        <v>23</v>
      </c>
      <c r="M14249" t="s">
        <v>63</v>
      </c>
      <c r="N14249" t="s">
        <v>90</v>
      </c>
      <c r="O14249" t="s">
        <v>91</v>
      </c>
      <c r="P14249" t="s">
        <v>27</v>
      </c>
      <c r="Q14249">
        <v>4</v>
      </c>
      <c r="R14249" s="2" t="str">
        <f>IFERROR(VLOOKUP(C14249,Sheet2!B:E,4,0),C14249)</f>
        <v>一般产品</v>
      </c>
    </row>
    <row r="14250" spans="1:18" x14ac:dyDescent="0.2">
      <c r="A14250" t="s">
        <v>25756</v>
      </c>
      <c r="B14250">
        <v>1700</v>
      </c>
      <c r="C14250" t="s">
        <v>41</v>
      </c>
      <c r="D14250" t="s">
        <v>11850</v>
      </c>
      <c r="E14250" t="s">
        <v>12445</v>
      </c>
      <c r="F14250" t="s">
        <v>937</v>
      </c>
      <c r="G14250" s="2" t="s">
        <v>938</v>
      </c>
      <c r="H14250" t="s">
        <v>23</v>
      </c>
      <c r="K14250" t="s">
        <v>229</v>
      </c>
      <c r="L14250" t="s">
        <v>230</v>
      </c>
      <c r="M14250" t="s">
        <v>231</v>
      </c>
      <c r="N14250" t="s">
        <v>232</v>
      </c>
      <c r="O14250" t="s">
        <v>91</v>
      </c>
      <c r="P14250" t="s">
        <v>27</v>
      </c>
      <c r="Q14250">
        <v>2</v>
      </c>
      <c r="R14250" s="2" t="str">
        <f>IFERROR(VLOOKUP(C14250,Sheet2!B:E,4,0),C14250)</f>
        <v>一般产品</v>
      </c>
    </row>
    <row r="14251" spans="1:18" x14ac:dyDescent="0.2">
      <c r="A14251" t="s">
        <v>25757</v>
      </c>
      <c r="B14251">
        <v>2998</v>
      </c>
      <c r="C14251" t="s">
        <v>41</v>
      </c>
      <c r="D14251" t="s">
        <v>19</v>
      </c>
      <c r="E14251" t="s">
        <v>8856</v>
      </c>
      <c r="F14251" t="s">
        <v>8857</v>
      </c>
      <c r="G14251" s="2" t="s">
        <v>8858</v>
      </c>
      <c r="H14251" t="s">
        <v>23</v>
      </c>
      <c r="M14251" t="s">
        <v>149</v>
      </c>
      <c r="N14251" t="s">
        <v>24</v>
      </c>
      <c r="O14251" t="s">
        <v>307</v>
      </c>
      <c r="P14251" t="s">
        <v>27</v>
      </c>
      <c r="Q14251">
        <v>5</v>
      </c>
      <c r="R14251" s="2" t="str">
        <f>IFERROR(VLOOKUP(C14251,Sheet2!B:E,4,0),C14251)</f>
        <v>一般产品</v>
      </c>
    </row>
    <row r="14252" spans="1:18" x14ac:dyDescent="0.2">
      <c r="A14252" t="s">
        <v>25758</v>
      </c>
      <c r="B14252">
        <v>3498</v>
      </c>
      <c r="C14252" t="s">
        <v>41</v>
      </c>
      <c r="D14252" t="s">
        <v>80</v>
      </c>
      <c r="E14252" t="s">
        <v>2493</v>
      </c>
      <c r="F14252" t="s">
        <v>5950</v>
      </c>
      <c r="G14252" s="2" t="s">
        <v>5951</v>
      </c>
      <c r="H14252" t="s">
        <v>23</v>
      </c>
      <c r="M14252" t="s">
        <v>25</v>
      </c>
      <c r="N14252" t="s">
        <v>84</v>
      </c>
      <c r="O14252" t="s">
        <v>85</v>
      </c>
      <c r="P14252" t="s">
        <v>46</v>
      </c>
      <c r="Q14252">
        <v>2</v>
      </c>
      <c r="R14252" s="2" t="str">
        <f>IFERROR(VLOOKUP(C14252,Sheet2!B:E,4,0),C14252)</f>
        <v>一般产品</v>
      </c>
    </row>
    <row r="14253" spans="1:18" x14ac:dyDescent="0.2">
      <c r="A14253" t="s">
        <v>25759</v>
      </c>
      <c r="B14253">
        <v>1799</v>
      </c>
      <c r="C14253" t="s">
        <v>41</v>
      </c>
      <c r="D14253" t="s">
        <v>102</v>
      </c>
      <c r="E14253" t="s">
        <v>25760</v>
      </c>
      <c r="F14253" t="s">
        <v>179</v>
      </c>
      <c r="G14253" s="2" t="s">
        <v>180</v>
      </c>
      <c r="H14253" t="s">
        <v>23</v>
      </c>
      <c r="M14253" t="s">
        <v>149</v>
      </c>
      <c r="N14253" t="s">
        <v>63</v>
      </c>
      <c r="O14253" t="s">
        <v>38</v>
      </c>
      <c r="P14253" t="s">
        <v>39</v>
      </c>
      <c r="Q14253">
        <v>2</v>
      </c>
      <c r="R14253" s="2" t="str">
        <f>IFERROR(VLOOKUP(C14253,Sheet2!B:E,4,0),C14253)</f>
        <v>一般产品</v>
      </c>
    </row>
    <row r="14254" spans="1:18" x14ac:dyDescent="0.2">
      <c r="A14254" t="s">
        <v>25761</v>
      </c>
      <c r="B14254">
        <v>2980</v>
      </c>
      <c r="C14254" t="s">
        <v>41</v>
      </c>
      <c r="D14254" t="s">
        <v>80</v>
      </c>
      <c r="E14254" t="s">
        <v>25762</v>
      </c>
      <c r="F14254" t="s">
        <v>21268</v>
      </c>
      <c r="G14254" s="2" t="s">
        <v>21269</v>
      </c>
      <c r="H14254" t="s">
        <v>53</v>
      </c>
      <c r="I14254" t="s">
        <v>324</v>
      </c>
      <c r="J14254" t="s">
        <v>325</v>
      </c>
      <c r="M14254" t="s">
        <v>326</v>
      </c>
      <c r="N14254" t="s">
        <v>242</v>
      </c>
      <c r="O14254" t="s">
        <v>327</v>
      </c>
      <c r="P14254" t="s">
        <v>39</v>
      </c>
      <c r="Q14254">
        <v>5</v>
      </c>
      <c r="R14254" s="2" t="str">
        <f>IFERROR(VLOOKUP(C14254,Sheet2!B:E,4,0),C14254)</f>
        <v>一般产品</v>
      </c>
    </row>
    <row r="14255" spans="1:18" x14ac:dyDescent="0.2">
      <c r="A14255" t="s">
        <v>25763</v>
      </c>
      <c r="B14255">
        <v>1800</v>
      </c>
      <c r="C14255" t="s">
        <v>29</v>
      </c>
      <c r="D14255" t="s">
        <v>11850</v>
      </c>
      <c r="E14255" t="s">
        <v>19638</v>
      </c>
      <c r="F14255" t="s">
        <v>1468</v>
      </c>
      <c r="G14255" s="2" t="s">
        <v>1469</v>
      </c>
      <c r="H14255" t="s">
        <v>23</v>
      </c>
      <c r="I14255" t="s">
        <v>1470</v>
      </c>
      <c r="J14255" t="s">
        <v>1471</v>
      </c>
      <c r="M14255" t="s">
        <v>1472</v>
      </c>
      <c r="N14255" t="s">
        <v>797</v>
      </c>
      <c r="O14255" t="s">
        <v>91</v>
      </c>
      <c r="P14255" t="s">
        <v>27</v>
      </c>
      <c r="Q14255">
        <v>5</v>
      </c>
      <c r="R14255" s="2" t="str">
        <f>IFERROR(VLOOKUP(C14255,Sheet2!B:E,4,0),C14255)</f>
        <v>优惠产品</v>
      </c>
    </row>
    <row r="14256" spans="1:18" x14ac:dyDescent="0.2">
      <c r="A14256" t="s">
        <v>25764</v>
      </c>
      <c r="B14256">
        <v>2998</v>
      </c>
      <c r="C14256" t="s">
        <v>18</v>
      </c>
      <c r="D14256" t="s">
        <v>74</v>
      </c>
      <c r="E14256" t="s">
        <v>1340</v>
      </c>
      <c r="F14256" t="s">
        <v>1341</v>
      </c>
      <c r="G14256" s="2" t="s">
        <v>1342</v>
      </c>
      <c r="H14256" t="s">
        <v>23</v>
      </c>
      <c r="M14256" t="s">
        <v>1343</v>
      </c>
      <c r="N14256" t="s">
        <v>136</v>
      </c>
      <c r="O14256" t="s">
        <v>150</v>
      </c>
      <c r="P14256" t="s">
        <v>27</v>
      </c>
      <c r="Q14256">
        <v>5</v>
      </c>
      <c r="R14256" s="2" t="str">
        <f>IFERROR(VLOOKUP(C14256,Sheet2!B:E,4,0),C14256)</f>
        <v>10期贷</v>
      </c>
    </row>
    <row r="14257" spans="1:18" x14ac:dyDescent="0.2">
      <c r="A14257" t="s">
        <v>25765</v>
      </c>
      <c r="B14257">
        <v>3199</v>
      </c>
      <c r="C14257" t="s">
        <v>316</v>
      </c>
      <c r="D14257" t="s">
        <v>19</v>
      </c>
      <c r="E14257" t="s">
        <v>11864</v>
      </c>
      <c r="F14257" t="s">
        <v>8460</v>
      </c>
      <c r="G14257" s="2" t="s">
        <v>8461</v>
      </c>
      <c r="H14257" t="s">
        <v>23</v>
      </c>
      <c r="M14257" t="s">
        <v>118</v>
      </c>
      <c r="N14257" t="s">
        <v>24</v>
      </c>
      <c r="O14257" t="s">
        <v>26</v>
      </c>
      <c r="P14257" t="s">
        <v>27</v>
      </c>
      <c r="Q14257">
        <v>4</v>
      </c>
      <c r="R14257" s="2" t="str">
        <f>IFERROR(VLOOKUP(C14257,Sheet2!B:E,4,0),C14257)</f>
        <v>运营商专享</v>
      </c>
    </row>
    <row r="14258" spans="1:18" x14ac:dyDescent="0.2">
      <c r="A14258" t="s">
        <v>25766</v>
      </c>
      <c r="B14258">
        <v>2699</v>
      </c>
      <c r="C14258" t="s">
        <v>29</v>
      </c>
      <c r="D14258" t="s">
        <v>49</v>
      </c>
      <c r="E14258" t="s">
        <v>24969</v>
      </c>
      <c r="F14258" t="s">
        <v>8938</v>
      </c>
      <c r="G14258" s="2" t="s">
        <v>8939</v>
      </c>
      <c r="H14258" t="s">
        <v>53</v>
      </c>
      <c r="I14258" t="s">
        <v>700</v>
      </c>
      <c r="J14258" t="s">
        <v>701</v>
      </c>
      <c r="M14258" t="s">
        <v>702</v>
      </c>
      <c r="N14258" t="s">
        <v>24</v>
      </c>
      <c r="O14258" t="s">
        <v>569</v>
      </c>
      <c r="P14258" t="s">
        <v>39</v>
      </c>
      <c r="Q14258">
        <v>4</v>
      </c>
      <c r="R14258" s="2" t="str">
        <f>IFERROR(VLOOKUP(C14258,Sheet2!B:E,4,0),C14258)</f>
        <v>优惠产品</v>
      </c>
    </row>
    <row r="14259" spans="1:18" x14ac:dyDescent="0.2">
      <c r="A14259" t="s">
        <v>25767</v>
      </c>
      <c r="B14259">
        <v>2809</v>
      </c>
      <c r="C14259" t="s">
        <v>41</v>
      </c>
      <c r="D14259" t="s">
        <v>11850</v>
      </c>
      <c r="E14259" t="s">
        <v>25768</v>
      </c>
      <c r="F14259" t="s">
        <v>2129</v>
      </c>
      <c r="G14259" s="2" t="s">
        <v>2130</v>
      </c>
      <c r="H14259" t="s">
        <v>53</v>
      </c>
      <c r="I14259" t="s">
        <v>1166</v>
      </c>
      <c r="J14259" t="s">
        <v>1167</v>
      </c>
      <c r="M14259" t="s">
        <v>1168</v>
      </c>
      <c r="N14259" t="s">
        <v>904</v>
      </c>
      <c r="O14259" t="s">
        <v>91</v>
      </c>
      <c r="P14259" t="s">
        <v>27</v>
      </c>
      <c r="Q14259">
        <v>2</v>
      </c>
      <c r="R14259" s="2" t="str">
        <f>IFERROR(VLOOKUP(C14259,Sheet2!B:E,4,0),C14259)</f>
        <v>一般产品</v>
      </c>
    </row>
    <row r="14260" spans="1:18" x14ac:dyDescent="0.2">
      <c r="A14260" t="s">
        <v>25769</v>
      </c>
      <c r="B14260">
        <v>2799</v>
      </c>
      <c r="C14260" t="s">
        <v>29</v>
      </c>
      <c r="D14260" t="s">
        <v>49</v>
      </c>
      <c r="E14260" t="s">
        <v>25770</v>
      </c>
      <c r="F14260" t="s">
        <v>25334</v>
      </c>
      <c r="G14260" s="2" t="s">
        <v>25335</v>
      </c>
      <c r="H14260" t="s">
        <v>23</v>
      </c>
      <c r="M14260" t="s">
        <v>63</v>
      </c>
      <c r="N14260" t="s">
        <v>63</v>
      </c>
      <c r="O14260" t="s">
        <v>569</v>
      </c>
      <c r="P14260" t="s">
        <v>39</v>
      </c>
      <c r="Q14260">
        <v>5</v>
      </c>
      <c r="R14260" s="2" t="str">
        <f>IFERROR(VLOOKUP(C14260,Sheet2!B:E,4,0),C14260)</f>
        <v>优惠产品</v>
      </c>
    </row>
    <row r="14261" spans="1:18" x14ac:dyDescent="0.2">
      <c r="A14261" t="s">
        <v>25771</v>
      </c>
      <c r="B14261">
        <v>2998</v>
      </c>
      <c r="C14261" t="s">
        <v>29</v>
      </c>
      <c r="D14261" t="s">
        <v>49</v>
      </c>
      <c r="E14261" t="s">
        <v>1499</v>
      </c>
      <c r="F14261" t="s">
        <v>2153</v>
      </c>
      <c r="G14261" s="2" t="s">
        <v>2154</v>
      </c>
      <c r="H14261" t="s">
        <v>53</v>
      </c>
      <c r="I14261" t="s">
        <v>1249</v>
      </c>
      <c r="J14261" t="s">
        <v>1250</v>
      </c>
      <c r="M14261" t="s">
        <v>1251</v>
      </c>
      <c r="N14261" t="s">
        <v>78</v>
      </c>
      <c r="O14261" t="s">
        <v>38</v>
      </c>
      <c r="P14261" t="s">
        <v>39</v>
      </c>
      <c r="Q14261">
        <v>5</v>
      </c>
      <c r="R14261" s="2" t="str">
        <f>IFERROR(VLOOKUP(C14261,Sheet2!B:E,4,0),C14261)</f>
        <v>优惠产品</v>
      </c>
    </row>
    <row r="14262" spans="1:18" x14ac:dyDescent="0.2">
      <c r="A14262" t="s">
        <v>25772</v>
      </c>
      <c r="B14262">
        <v>3200</v>
      </c>
      <c r="C14262" t="s">
        <v>29</v>
      </c>
      <c r="D14262" t="s">
        <v>19</v>
      </c>
      <c r="E14262" t="s">
        <v>8259</v>
      </c>
      <c r="F14262" t="s">
        <v>8260</v>
      </c>
      <c r="G14262" s="2" t="s">
        <v>8261</v>
      </c>
      <c r="H14262" t="s">
        <v>23</v>
      </c>
      <c r="M14262" t="s">
        <v>136</v>
      </c>
      <c r="N14262" t="s">
        <v>63</v>
      </c>
      <c r="O14262" t="s">
        <v>64</v>
      </c>
      <c r="P14262" t="s">
        <v>27</v>
      </c>
      <c r="Q14262">
        <v>5</v>
      </c>
      <c r="R14262" s="2" t="str">
        <f>IFERROR(VLOOKUP(C14262,Sheet2!B:E,4,0),C14262)</f>
        <v>优惠产品</v>
      </c>
    </row>
    <row r="14263" spans="1:18" x14ac:dyDescent="0.2">
      <c r="A14263" t="s">
        <v>25773</v>
      </c>
      <c r="B14263">
        <v>2999</v>
      </c>
      <c r="C14263" t="s">
        <v>41</v>
      </c>
      <c r="D14263" t="s">
        <v>102</v>
      </c>
      <c r="E14263" t="s">
        <v>5377</v>
      </c>
      <c r="F14263" t="s">
        <v>686</v>
      </c>
      <c r="G14263" s="2" t="s">
        <v>687</v>
      </c>
      <c r="H14263" t="s">
        <v>23</v>
      </c>
      <c r="I14263" t="s">
        <v>123</v>
      </c>
      <c r="J14263" t="s">
        <v>124</v>
      </c>
      <c r="M14263" t="s">
        <v>125</v>
      </c>
      <c r="N14263" t="s">
        <v>63</v>
      </c>
      <c r="O14263" t="s">
        <v>126</v>
      </c>
      <c r="P14263" t="s">
        <v>127</v>
      </c>
      <c r="Q14263">
        <v>4</v>
      </c>
      <c r="R14263" s="2" t="str">
        <f>IFERROR(VLOOKUP(C14263,Sheet2!B:E,4,0),C14263)</f>
        <v>一般产品</v>
      </c>
    </row>
    <row r="14264" spans="1:18" x14ac:dyDescent="0.2">
      <c r="A14264" t="s">
        <v>25774</v>
      </c>
      <c r="B14264">
        <v>3000</v>
      </c>
      <c r="C14264" t="s">
        <v>41</v>
      </c>
      <c r="D14264" t="s">
        <v>11850</v>
      </c>
      <c r="E14264" t="s">
        <v>5692</v>
      </c>
      <c r="F14264" t="s">
        <v>9989</v>
      </c>
      <c r="G14264" s="2" t="s">
        <v>9990</v>
      </c>
      <c r="H14264" t="s">
        <v>23</v>
      </c>
      <c r="I14264" t="s">
        <v>1173</v>
      </c>
      <c r="J14264" t="s">
        <v>1174</v>
      </c>
      <c r="M14264" t="s">
        <v>1175</v>
      </c>
      <c r="N14264" t="s">
        <v>90</v>
      </c>
      <c r="O14264" t="s">
        <v>91</v>
      </c>
      <c r="P14264" t="s">
        <v>27</v>
      </c>
      <c r="Q14264">
        <v>5</v>
      </c>
      <c r="R14264" s="2" t="str">
        <f>IFERROR(VLOOKUP(C14264,Sheet2!B:E,4,0),C14264)</f>
        <v>一般产品</v>
      </c>
    </row>
    <row r="14265" spans="1:18" x14ac:dyDescent="0.2">
      <c r="A14265" t="s">
        <v>25775</v>
      </c>
      <c r="B14265">
        <v>1899</v>
      </c>
      <c r="C14265" t="s">
        <v>41</v>
      </c>
      <c r="D14265" t="s">
        <v>49</v>
      </c>
      <c r="E14265" t="s">
        <v>906</v>
      </c>
      <c r="F14265" t="s">
        <v>907</v>
      </c>
      <c r="G14265" s="2" t="s">
        <v>908</v>
      </c>
      <c r="H14265" t="s">
        <v>23</v>
      </c>
      <c r="M14265" t="s">
        <v>24</v>
      </c>
      <c r="N14265" t="s">
        <v>909</v>
      </c>
      <c r="O14265" t="s">
        <v>176</v>
      </c>
      <c r="P14265" t="s">
        <v>46</v>
      </c>
      <c r="Q14265">
        <v>3</v>
      </c>
      <c r="R14265" s="2" t="str">
        <f>IFERROR(VLOOKUP(C14265,Sheet2!B:E,4,0),C14265)</f>
        <v>一般产品</v>
      </c>
    </row>
    <row r="14266" spans="1:18" x14ac:dyDescent="0.2">
      <c r="A14266" t="s">
        <v>25776</v>
      </c>
      <c r="B14266">
        <v>2998</v>
      </c>
      <c r="C14266" t="s">
        <v>41</v>
      </c>
      <c r="D14266" t="s">
        <v>80</v>
      </c>
      <c r="E14266" t="s">
        <v>9709</v>
      </c>
      <c r="F14266" t="s">
        <v>4378</v>
      </c>
      <c r="G14266" s="2" t="s">
        <v>4379</v>
      </c>
      <c r="H14266" t="s">
        <v>23</v>
      </c>
      <c r="M14266" t="s">
        <v>25</v>
      </c>
      <c r="N14266" t="s">
        <v>84</v>
      </c>
      <c r="O14266" t="s">
        <v>85</v>
      </c>
      <c r="P14266" t="s">
        <v>46</v>
      </c>
      <c r="Q14266">
        <v>2</v>
      </c>
      <c r="R14266" s="2" t="str">
        <f>IFERROR(VLOOKUP(C14266,Sheet2!B:E,4,0),C14266)</f>
        <v>一般产品</v>
      </c>
    </row>
    <row r="14267" spans="1:18" x14ac:dyDescent="0.2">
      <c r="A14267" t="s">
        <v>25777</v>
      </c>
      <c r="B14267">
        <v>2000</v>
      </c>
      <c r="C14267" t="s">
        <v>29</v>
      </c>
      <c r="D14267" t="s">
        <v>80</v>
      </c>
      <c r="E14267" t="s">
        <v>25778</v>
      </c>
      <c r="F14267" t="s">
        <v>4690</v>
      </c>
      <c r="G14267" s="2" t="s">
        <v>4691</v>
      </c>
      <c r="H14267" t="s">
        <v>23</v>
      </c>
      <c r="I14267" t="s">
        <v>604</v>
      </c>
      <c r="J14267" t="s">
        <v>605</v>
      </c>
      <c r="M14267" t="s">
        <v>606</v>
      </c>
      <c r="N14267" t="s">
        <v>84</v>
      </c>
      <c r="O14267" t="s">
        <v>85</v>
      </c>
      <c r="P14267" t="s">
        <v>46</v>
      </c>
      <c r="Q14267">
        <v>4</v>
      </c>
      <c r="R14267" s="2" t="str">
        <f>IFERROR(VLOOKUP(C14267,Sheet2!B:E,4,0),C14267)</f>
        <v>优惠产品</v>
      </c>
    </row>
    <row r="14268" spans="1:18" x14ac:dyDescent="0.2">
      <c r="A14268" t="s">
        <v>25779</v>
      </c>
      <c r="B14268">
        <v>2998</v>
      </c>
      <c r="C14268" t="s">
        <v>18</v>
      </c>
      <c r="D14268" t="s">
        <v>19</v>
      </c>
      <c r="E14268" t="s">
        <v>19165</v>
      </c>
      <c r="F14268" t="s">
        <v>4733</v>
      </c>
      <c r="G14268" s="2" t="s">
        <v>4734</v>
      </c>
      <c r="H14268" t="s">
        <v>23</v>
      </c>
      <c r="M14268" t="s">
        <v>25</v>
      </c>
      <c r="N14268" t="s">
        <v>63</v>
      </c>
      <c r="O14268" t="s">
        <v>64</v>
      </c>
      <c r="P14268" t="s">
        <v>27</v>
      </c>
      <c r="Q14268">
        <v>2</v>
      </c>
      <c r="R14268" s="2" t="str">
        <f>IFERROR(VLOOKUP(C14268,Sheet2!B:E,4,0),C14268)</f>
        <v>10期贷</v>
      </c>
    </row>
    <row r="14269" spans="1:18" x14ac:dyDescent="0.2">
      <c r="A14269" t="s">
        <v>25780</v>
      </c>
      <c r="B14269">
        <v>2190</v>
      </c>
      <c r="C14269" t="s">
        <v>29</v>
      </c>
      <c r="D14269" t="s">
        <v>80</v>
      </c>
      <c r="E14269" t="s">
        <v>4381</v>
      </c>
      <c r="F14269" t="s">
        <v>4382</v>
      </c>
      <c r="G14269" s="2" t="s">
        <v>4383</v>
      </c>
      <c r="H14269" t="s">
        <v>23</v>
      </c>
      <c r="M14269" t="s">
        <v>63</v>
      </c>
      <c r="N14269" t="s">
        <v>642</v>
      </c>
      <c r="O14269" t="s">
        <v>327</v>
      </c>
      <c r="P14269" t="s">
        <v>39</v>
      </c>
      <c r="Q14269">
        <v>2</v>
      </c>
      <c r="R14269" s="2" t="str">
        <f>IFERROR(VLOOKUP(C14269,Sheet2!B:E,4,0),C14269)</f>
        <v>优惠产品</v>
      </c>
    </row>
    <row r="14270" spans="1:18" x14ac:dyDescent="0.2">
      <c r="A14270" t="s">
        <v>25781</v>
      </c>
      <c r="B14270">
        <v>2300</v>
      </c>
      <c r="C14270" t="s">
        <v>847</v>
      </c>
      <c r="D14270" t="s">
        <v>19</v>
      </c>
      <c r="E14270" t="s">
        <v>9967</v>
      </c>
      <c r="F14270" t="s">
        <v>9520</v>
      </c>
      <c r="G14270" s="2" t="s">
        <v>9521</v>
      </c>
      <c r="H14270" t="s">
        <v>53</v>
      </c>
      <c r="K14270" t="s">
        <v>3668</v>
      </c>
      <c r="L14270" t="s">
        <v>3669</v>
      </c>
      <c r="M14270" t="s">
        <v>3670</v>
      </c>
      <c r="N14270" t="s">
        <v>118</v>
      </c>
      <c r="O14270" t="s">
        <v>26</v>
      </c>
      <c r="P14270" t="s">
        <v>27</v>
      </c>
      <c r="Q14270">
        <v>4</v>
      </c>
      <c r="R14270" s="2" t="str">
        <f>IFERROR(VLOOKUP(C14270,Sheet2!B:E,4,0),C14270)</f>
        <v>一折贷</v>
      </c>
    </row>
    <row r="14271" spans="1:18" x14ac:dyDescent="0.2">
      <c r="A14271" t="s">
        <v>25782</v>
      </c>
      <c r="B14271">
        <v>2670</v>
      </c>
      <c r="C14271" t="s">
        <v>41</v>
      </c>
      <c r="D14271" t="s">
        <v>11850</v>
      </c>
      <c r="E14271" t="s">
        <v>25783</v>
      </c>
      <c r="F14271" t="s">
        <v>23684</v>
      </c>
      <c r="G14271" s="2" t="s">
        <v>23685</v>
      </c>
      <c r="H14271" t="s">
        <v>23</v>
      </c>
      <c r="I14271" t="s">
        <v>2118</v>
      </c>
      <c r="J14271" t="s">
        <v>2119</v>
      </c>
      <c r="M14271" t="s">
        <v>2120</v>
      </c>
      <c r="N14271" t="s">
        <v>904</v>
      </c>
      <c r="O14271" t="s">
        <v>91</v>
      </c>
      <c r="P14271" t="s">
        <v>27</v>
      </c>
      <c r="Q14271">
        <v>2</v>
      </c>
      <c r="R14271" s="2" t="str">
        <f>IFERROR(VLOOKUP(C14271,Sheet2!B:E,4,0),C14271)</f>
        <v>一般产品</v>
      </c>
    </row>
    <row r="14272" spans="1:18" x14ac:dyDescent="0.2">
      <c r="A14272" t="s">
        <v>25784</v>
      </c>
      <c r="B14272">
        <v>2498</v>
      </c>
      <c r="C14272" t="s">
        <v>41</v>
      </c>
      <c r="D14272" t="s">
        <v>74</v>
      </c>
      <c r="E14272" t="s">
        <v>466</v>
      </c>
      <c r="F14272" t="s">
        <v>6626</v>
      </c>
      <c r="G14272" s="2" t="s">
        <v>6449</v>
      </c>
      <c r="H14272" t="s">
        <v>23</v>
      </c>
      <c r="I14272" t="s">
        <v>2463</v>
      </c>
      <c r="J14272" t="s">
        <v>2464</v>
      </c>
      <c r="M14272" t="s">
        <v>2465</v>
      </c>
      <c r="N14272" t="s">
        <v>149</v>
      </c>
      <c r="O14272" t="s">
        <v>150</v>
      </c>
      <c r="P14272" t="s">
        <v>27</v>
      </c>
      <c r="Q14272">
        <v>5</v>
      </c>
      <c r="R14272" s="2" t="str">
        <f>IFERROR(VLOOKUP(C14272,Sheet2!B:E,4,0),C14272)</f>
        <v>一般产品</v>
      </c>
    </row>
    <row r="14273" spans="1:18" x14ac:dyDescent="0.2">
      <c r="A14273" t="s">
        <v>25785</v>
      </c>
      <c r="B14273">
        <v>2999</v>
      </c>
      <c r="C14273" t="s">
        <v>18</v>
      </c>
      <c r="D14273" t="s">
        <v>49</v>
      </c>
      <c r="E14273" t="s">
        <v>25786</v>
      </c>
      <c r="F14273" t="s">
        <v>4349</v>
      </c>
      <c r="G14273" s="2" t="s">
        <v>4350</v>
      </c>
      <c r="H14273" t="s">
        <v>23</v>
      </c>
      <c r="M14273" t="s">
        <v>136</v>
      </c>
      <c r="N14273" t="s">
        <v>63</v>
      </c>
      <c r="O14273" t="s">
        <v>569</v>
      </c>
      <c r="P14273" t="s">
        <v>39</v>
      </c>
      <c r="Q14273">
        <v>2</v>
      </c>
      <c r="R14273" s="2" t="str">
        <f>IFERROR(VLOOKUP(C14273,Sheet2!B:E,4,0),C14273)</f>
        <v>10期贷</v>
      </c>
    </row>
    <row r="14274" spans="1:18" x14ac:dyDescent="0.2">
      <c r="A14274" t="s">
        <v>25787</v>
      </c>
      <c r="B14274">
        <v>2000</v>
      </c>
      <c r="C14274" t="s">
        <v>41</v>
      </c>
      <c r="D14274" t="s">
        <v>74</v>
      </c>
      <c r="E14274" t="s">
        <v>466</v>
      </c>
      <c r="F14274" t="s">
        <v>6532</v>
      </c>
      <c r="G14274" s="2" t="s">
        <v>6533</v>
      </c>
      <c r="H14274" t="s">
        <v>23</v>
      </c>
      <c r="I14274" t="s">
        <v>1013</v>
      </c>
      <c r="J14274" t="s">
        <v>1014</v>
      </c>
      <c r="M14274" t="s">
        <v>1015</v>
      </c>
      <c r="N14274" t="s">
        <v>149</v>
      </c>
      <c r="O14274" t="s">
        <v>150</v>
      </c>
      <c r="P14274" t="s">
        <v>27</v>
      </c>
      <c r="Q14274">
        <v>5</v>
      </c>
      <c r="R14274" s="2" t="str">
        <f>IFERROR(VLOOKUP(C14274,Sheet2!B:E,4,0),C14274)</f>
        <v>一般产品</v>
      </c>
    </row>
    <row r="14275" spans="1:18" x14ac:dyDescent="0.2">
      <c r="A14275" t="s">
        <v>25788</v>
      </c>
      <c r="B14275">
        <v>3230</v>
      </c>
      <c r="C14275" t="s">
        <v>29</v>
      </c>
      <c r="D14275" t="s">
        <v>80</v>
      </c>
      <c r="E14275" t="s">
        <v>4367</v>
      </c>
      <c r="F14275" t="s">
        <v>12984</v>
      </c>
      <c r="G14275" s="2" t="s">
        <v>12985</v>
      </c>
      <c r="H14275" t="s">
        <v>53</v>
      </c>
      <c r="I14275" t="s">
        <v>511</v>
      </c>
      <c r="J14275" t="s">
        <v>512</v>
      </c>
      <c r="M14275" t="s">
        <v>513</v>
      </c>
      <c r="N14275" t="s">
        <v>428</v>
      </c>
      <c r="O14275" t="s">
        <v>85</v>
      </c>
      <c r="P14275" t="s">
        <v>46</v>
      </c>
      <c r="Q14275">
        <v>3</v>
      </c>
      <c r="R14275" s="2" t="str">
        <f>IFERROR(VLOOKUP(C14275,Sheet2!B:E,4,0),C14275)</f>
        <v>优惠产品</v>
      </c>
    </row>
    <row r="14276" spans="1:18" x14ac:dyDescent="0.2">
      <c r="A14276" t="s">
        <v>25789</v>
      </c>
      <c r="B14276">
        <v>3199</v>
      </c>
      <c r="C14276" t="s">
        <v>847</v>
      </c>
      <c r="D14276" t="s">
        <v>74</v>
      </c>
      <c r="E14276" t="s">
        <v>24790</v>
      </c>
      <c r="F14276" t="s">
        <v>7243</v>
      </c>
      <c r="G14276" s="2" t="s">
        <v>7244</v>
      </c>
      <c r="H14276" t="s">
        <v>23</v>
      </c>
      <c r="M14276" t="s">
        <v>63</v>
      </c>
      <c r="N14276" t="s">
        <v>78</v>
      </c>
      <c r="O14276" t="s">
        <v>38</v>
      </c>
      <c r="P14276" t="s">
        <v>39</v>
      </c>
      <c r="Q14276">
        <v>5</v>
      </c>
      <c r="R14276" s="2" t="str">
        <f>IFERROR(VLOOKUP(C14276,Sheet2!B:E,4,0),C14276)</f>
        <v>一折贷</v>
      </c>
    </row>
    <row r="14277" spans="1:18" x14ac:dyDescent="0.2">
      <c r="A14277" t="s">
        <v>25790</v>
      </c>
      <c r="B14277">
        <v>2999</v>
      </c>
      <c r="C14277" t="s">
        <v>41</v>
      </c>
      <c r="D14277" t="s">
        <v>11850</v>
      </c>
      <c r="E14277" t="s">
        <v>16898</v>
      </c>
      <c r="F14277" t="s">
        <v>13905</v>
      </c>
      <c r="G14277" s="2" t="s">
        <v>13906</v>
      </c>
      <c r="H14277" t="s">
        <v>53</v>
      </c>
      <c r="I14277" t="s">
        <v>4756</v>
      </c>
      <c r="J14277" t="s">
        <v>4757</v>
      </c>
      <c r="M14277" t="s">
        <v>4758</v>
      </c>
      <c r="N14277" t="s">
        <v>90</v>
      </c>
      <c r="O14277" t="s">
        <v>91</v>
      </c>
      <c r="P14277" t="s">
        <v>27</v>
      </c>
      <c r="Q14277">
        <v>4</v>
      </c>
      <c r="R14277" s="2" t="str">
        <f>IFERROR(VLOOKUP(C14277,Sheet2!B:E,4,0),C14277)</f>
        <v>一般产品</v>
      </c>
    </row>
    <row r="14278" spans="1:18" x14ac:dyDescent="0.2">
      <c r="A14278" t="s">
        <v>25791</v>
      </c>
      <c r="B14278">
        <v>2000</v>
      </c>
      <c r="C14278" t="s">
        <v>29</v>
      </c>
      <c r="D14278" t="s">
        <v>19</v>
      </c>
      <c r="E14278" t="s">
        <v>21484</v>
      </c>
      <c r="F14278" t="s">
        <v>4684</v>
      </c>
      <c r="G14278" s="2" t="s">
        <v>4685</v>
      </c>
      <c r="H14278" t="s">
        <v>23</v>
      </c>
      <c r="M14278" t="s">
        <v>118</v>
      </c>
      <c r="N14278" t="s">
        <v>118</v>
      </c>
      <c r="O14278" t="s">
        <v>185</v>
      </c>
      <c r="P14278" t="s">
        <v>46</v>
      </c>
      <c r="Q14278">
        <v>2</v>
      </c>
      <c r="R14278" s="2" t="str">
        <f>IFERROR(VLOOKUP(C14278,Sheet2!B:E,4,0),C14278)</f>
        <v>优惠产品</v>
      </c>
    </row>
    <row r="14279" spans="1:18" x14ac:dyDescent="0.2">
      <c r="A14279" t="s">
        <v>25792</v>
      </c>
      <c r="B14279">
        <v>3300</v>
      </c>
      <c r="C14279" t="s">
        <v>29</v>
      </c>
      <c r="D14279" t="s">
        <v>80</v>
      </c>
      <c r="E14279" t="s">
        <v>25793</v>
      </c>
      <c r="F14279" t="s">
        <v>10372</v>
      </c>
      <c r="G14279" s="2" t="s">
        <v>10373</v>
      </c>
      <c r="H14279" t="s">
        <v>53</v>
      </c>
      <c r="I14279" t="s">
        <v>604</v>
      </c>
      <c r="J14279" t="s">
        <v>605</v>
      </c>
      <c r="M14279" t="s">
        <v>606</v>
      </c>
      <c r="N14279" t="s">
        <v>84</v>
      </c>
      <c r="O14279" t="s">
        <v>85</v>
      </c>
      <c r="P14279" t="s">
        <v>46</v>
      </c>
      <c r="Q14279">
        <v>2</v>
      </c>
      <c r="R14279" s="2" t="str">
        <f>IFERROR(VLOOKUP(C14279,Sheet2!B:E,4,0),C14279)</f>
        <v>优惠产品</v>
      </c>
    </row>
    <row r="14280" spans="1:18" x14ac:dyDescent="0.2">
      <c r="A14280" t="s">
        <v>25794</v>
      </c>
      <c r="B14280">
        <v>1500</v>
      </c>
      <c r="C14280" t="s">
        <v>41</v>
      </c>
      <c r="D14280" t="s">
        <v>74</v>
      </c>
      <c r="E14280" t="s">
        <v>660</v>
      </c>
      <c r="F14280" t="s">
        <v>661</v>
      </c>
      <c r="G14280" s="2" t="s">
        <v>662</v>
      </c>
      <c r="H14280" t="s">
        <v>53</v>
      </c>
      <c r="I14280" t="s">
        <v>663</v>
      </c>
      <c r="J14280" t="s">
        <v>664</v>
      </c>
      <c r="M14280" t="s">
        <v>665</v>
      </c>
      <c r="N14280" t="s">
        <v>100</v>
      </c>
      <c r="O14280" t="s">
        <v>91</v>
      </c>
      <c r="P14280" t="s">
        <v>27</v>
      </c>
      <c r="Q14280">
        <v>5</v>
      </c>
      <c r="R14280" s="2" t="str">
        <f>IFERROR(VLOOKUP(C14280,Sheet2!B:E,4,0),C14280)</f>
        <v>一般产品</v>
      </c>
    </row>
    <row r="14281" spans="1:18" x14ac:dyDescent="0.2">
      <c r="A14281" t="s">
        <v>25795</v>
      </c>
      <c r="B14281">
        <v>1999</v>
      </c>
      <c r="C14281" t="s">
        <v>29</v>
      </c>
      <c r="D14281" t="s">
        <v>49</v>
      </c>
      <c r="E14281" t="s">
        <v>25796</v>
      </c>
      <c r="F14281" t="s">
        <v>849</v>
      </c>
      <c r="G14281" s="2" t="s">
        <v>850</v>
      </c>
      <c r="H14281" t="s">
        <v>23</v>
      </c>
      <c r="M14281" t="s">
        <v>63</v>
      </c>
      <c r="N14281" t="s">
        <v>63</v>
      </c>
      <c r="O14281" t="s">
        <v>569</v>
      </c>
      <c r="P14281" t="s">
        <v>39</v>
      </c>
      <c r="Q14281">
        <v>2</v>
      </c>
      <c r="R14281" s="2" t="str">
        <f>IFERROR(VLOOKUP(C14281,Sheet2!B:E,4,0),C14281)</f>
        <v>优惠产品</v>
      </c>
    </row>
    <row r="14282" spans="1:18" x14ac:dyDescent="0.2">
      <c r="A14282" t="s">
        <v>25797</v>
      </c>
      <c r="B14282">
        <v>3298</v>
      </c>
      <c r="C14282" t="s">
        <v>41</v>
      </c>
      <c r="D14282" t="s">
        <v>102</v>
      </c>
      <c r="E14282" t="s">
        <v>4687</v>
      </c>
      <c r="F14282" t="s">
        <v>235</v>
      </c>
      <c r="G14282" s="2" t="s">
        <v>236</v>
      </c>
      <c r="H14282" t="s">
        <v>53</v>
      </c>
      <c r="K14282" t="s">
        <v>235</v>
      </c>
      <c r="L14282" t="s">
        <v>236</v>
      </c>
      <c r="M14282" t="s">
        <v>237</v>
      </c>
      <c r="N14282" t="s">
        <v>100</v>
      </c>
      <c r="O14282" t="s">
        <v>91</v>
      </c>
      <c r="P14282" t="s">
        <v>27</v>
      </c>
      <c r="Q14282">
        <v>2</v>
      </c>
      <c r="R14282" s="2" t="str">
        <f>IFERROR(VLOOKUP(C14282,Sheet2!B:E,4,0),C14282)</f>
        <v>一般产品</v>
      </c>
    </row>
    <row r="14283" spans="1:18" x14ac:dyDescent="0.2">
      <c r="A14283" t="s">
        <v>25798</v>
      </c>
      <c r="B14283">
        <v>1998</v>
      </c>
      <c r="C14283" t="s">
        <v>29</v>
      </c>
      <c r="D14283" t="s">
        <v>19</v>
      </c>
      <c r="E14283" t="s">
        <v>4236</v>
      </c>
      <c r="F14283" t="s">
        <v>330</v>
      </c>
      <c r="G14283" s="2" t="s">
        <v>331</v>
      </c>
      <c r="H14283" t="s">
        <v>23</v>
      </c>
      <c r="M14283" t="s">
        <v>332</v>
      </c>
      <c r="N14283" t="s">
        <v>136</v>
      </c>
      <c r="O14283" t="s">
        <v>45</v>
      </c>
      <c r="P14283" t="s">
        <v>46</v>
      </c>
      <c r="Q14283">
        <v>2</v>
      </c>
      <c r="R14283" s="2" t="str">
        <f>IFERROR(VLOOKUP(C14283,Sheet2!B:E,4,0),C14283)</f>
        <v>优惠产品</v>
      </c>
    </row>
    <row r="14284" spans="1:18" x14ac:dyDescent="0.2">
      <c r="A14284" t="s">
        <v>25799</v>
      </c>
      <c r="B14284">
        <v>2998</v>
      </c>
      <c r="C14284" t="s">
        <v>41</v>
      </c>
      <c r="D14284" t="s">
        <v>19</v>
      </c>
      <c r="E14284" t="s">
        <v>23788</v>
      </c>
      <c r="F14284" t="s">
        <v>11486</v>
      </c>
      <c r="G14284" s="2" t="s">
        <v>11487</v>
      </c>
      <c r="H14284" t="s">
        <v>23</v>
      </c>
      <c r="M14284" t="s">
        <v>25</v>
      </c>
      <c r="N14284" t="s">
        <v>118</v>
      </c>
      <c r="O14284" t="s">
        <v>185</v>
      </c>
      <c r="P14284" t="s">
        <v>46</v>
      </c>
      <c r="Q14284">
        <v>5</v>
      </c>
      <c r="R14284" s="2" t="str">
        <f>IFERROR(VLOOKUP(C14284,Sheet2!B:E,4,0),C14284)</f>
        <v>一般产品</v>
      </c>
    </row>
    <row r="14285" spans="1:18" x14ac:dyDescent="0.2">
      <c r="A14285" t="s">
        <v>25800</v>
      </c>
      <c r="B14285">
        <v>2798</v>
      </c>
      <c r="C14285" t="s">
        <v>18</v>
      </c>
      <c r="D14285" t="s">
        <v>102</v>
      </c>
      <c r="E14285" t="s">
        <v>9421</v>
      </c>
      <c r="F14285" t="s">
        <v>2803</v>
      </c>
      <c r="G14285" s="2" t="s">
        <v>2804</v>
      </c>
      <c r="H14285" t="s">
        <v>23</v>
      </c>
      <c r="M14285" t="s">
        <v>149</v>
      </c>
      <c r="N14285" t="s">
        <v>63</v>
      </c>
      <c r="O14285" t="s">
        <v>38</v>
      </c>
      <c r="P14285" t="s">
        <v>39</v>
      </c>
      <c r="Q14285">
        <v>2</v>
      </c>
      <c r="R14285" s="2" t="str">
        <f>IFERROR(VLOOKUP(C14285,Sheet2!B:E,4,0),C14285)</f>
        <v>10期贷</v>
      </c>
    </row>
    <row r="14286" spans="1:18" x14ac:dyDescent="0.2">
      <c r="A14286" t="s">
        <v>25801</v>
      </c>
      <c r="B14286">
        <v>3000</v>
      </c>
      <c r="C14286" t="s">
        <v>29</v>
      </c>
      <c r="D14286" t="s">
        <v>19</v>
      </c>
      <c r="E14286" t="s">
        <v>17802</v>
      </c>
      <c r="F14286" t="s">
        <v>1323</v>
      </c>
      <c r="G14286" s="2" t="s">
        <v>1324</v>
      </c>
      <c r="H14286" t="s">
        <v>23</v>
      </c>
      <c r="M14286" t="s">
        <v>63</v>
      </c>
      <c r="N14286" t="s">
        <v>491</v>
      </c>
      <c r="O14286" t="s">
        <v>185</v>
      </c>
      <c r="P14286" t="s">
        <v>46</v>
      </c>
      <c r="Q14286">
        <v>2</v>
      </c>
      <c r="R14286" s="2" t="str">
        <f>IFERROR(VLOOKUP(C14286,Sheet2!B:E,4,0),C14286)</f>
        <v>优惠产品</v>
      </c>
    </row>
    <row r="14287" spans="1:18" x14ac:dyDescent="0.2">
      <c r="A14287" t="s">
        <v>25802</v>
      </c>
      <c r="B14287">
        <v>2999</v>
      </c>
      <c r="C14287" t="s">
        <v>59</v>
      </c>
      <c r="D14287" t="s">
        <v>19</v>
      </c>
      <c r="E14287" t="s">
        <v>18185</v>
      </c>
      <c r="F14287" t="s">
        <v>2993</v>
      </c>
      <c r="G14287" s="2" t="s">
        <v>2994</v>
      </c>
      <c r="H14287" t="s">
        <v>23</v>
      </c>
      <c r="M14287" t="s">
        <v>25</v>
      </c>
      <c r="N14287" t="s">
        <v>63</v>
      </c>
      <c r="O14287" t="s">
        <v>64</v>
      </c>
      <c r="P14287" t="s">
        <v>27</v>
      </c>
      <c r="Q14287">
        <v>2</v>
      </c>
      <c r="R14287" s="2" t="str">
        <f>IFERROR(VLOOKUP(C14287,Sheet2!B:E,4,0),C14287)</f>
        <v>山西10期贷</v>
      </c>
    </row>
    <row r="14288" spans="1:18" x14ac:dyDescent="0.2">
      <c r="A14288" t="s">
        <v>25803</v>
      </c>
      <c r="B14288">
        <v>1998</v>
      </c>
      <c r="C14288" t="s">
        <v>41</v>
      </c>
      <c r="D14288" t="s">
        <v>11850</v>
      </c>
      <c r="E14288" t="s">
        <v>12381</v>
      </c>
      <c r="F14288" t="s">
        <v>3376</v>
      </c>
      <c r="G14288" s="2" t="s">
        <v>3377</v>
      </c>
      <c r="H14288" t="s">
        <v>53</v>
      </c>
      <c r="I14288" t="s">
        <v>1166</v>
      </c>
      <c r="J14288" t="s">
        <v>1167</v>
      </c>
      <c r="M14288" t="s">
        <v>1168</v>
      </c>
      <c r="N14288" t="s">
        <v>904</v>
      </c>
      <c r="O14288" t="s">
        <v>91</v>
      </c>
      <c r="P14288" t="s">
        <v>27</v>
      </c>
      <c r="Q14288">
        <v>3</v>
      </c>
      <c r="R14288" s="2" t="str">
        <f>IFERROR(VLOOKUP(C14288,Sheet2!B:E,4,0),C14288)</f>
        <v>一般产品</v>
      </c>
    </row>
    <row r="14289" spans="1:18" x14ac:dyDescent="0.2">
      <c r="A14289" t="s">
        <v>25804</v>
      </c>
      <c r="B14289">
        <v>1998</v>
      </c>
      <c r="C14289" t="s">
        <v>29</v>
      </c>
      <c r="D14289" t="s">
        <v>80</v>
      </c>
      <c r="E14289" t="s">
        <v>2304</v>
      </c>
      <c r="F14289" t="s">
        <v>12029</v>
      </c>
      <c r="G14289" s="2" t="s">
        <v>12030</v>
      </c>
      <c r="H14289" t="s">
        <v>23</v>
      </c>
      <c r="M14289" t="s">
        <v>63</v>
      </c>
      <c r="N14289" t="s">
        <v>84</v>
      </c>
      <c r="O14289" t="s">
        <v>85</v>
      </c>
      <c r="P14289" t="s">
        <v>46</v>
      </c>
      <c r="Q14289">
        <v>2</v>
      </c>
      <c r="R14289" s="2" t="str">
        <f>IFERROR(VLOOKUP(C14289,Sheet2!B:E,4,0),C14289)</f>
        <v>优惠产品</v>
      </c>
    </row>
    <row r="14290" spans="1:18" x14ac:dyDescent="0.2">
      <c r="A14290" t="s">
        <v>25805</v>
      </c>
      <c r="B14290">
        <v>1299</v>
      </c>
      <c r="C14290" t="s">
        <v>29</v>
      </c>
      <c r="D14290" t="s">
        <v>49</v>
      </c>
      <c r="E14290" t="s">
        <v>25806</v>
      </c>
      <c r="F14290" t="s">
        <v>9716</v>
      </c>
      <c r="G14290" s="2" t="s">
        <v>3331</v>
      </c>
      <c r="H14290" t="s">
        <v>53</v>
      </c>
      <c r="I14290" t="s">
        <v>700</v>
      </c>
      <c r="J14290" t="s">
        <v>701</v>
      </c>
      <c r="M14290" t="s">
        <v>702</v>
      </c>
      <c r="N14290" t="s">
        <v>24</v>
      </c>
      <c r="O14290" t="s">
        <v>569</v>
      </c>
      <c r="P14290" t="s">
        <v>39</v>
      </c>
      <c r="Q14290">
        <v>3</v>
      </c>
      <c r="R14290" s="2" t="str">
        <f>IFERROR(VLOOKUP(C14290,Sheet2!B:E,4,0),C14290)</f>
        <v>优惠产品</v>
      </c>
    </row>
    <row r="14291" spans="1:18" x14ac:dyDescent="0.2">
      <c r="A14291" t="s">
        <v>25807</v>
      </c>
      <c r="B14291">
        <v>2800</v>
      </c>
      <c r="C14291" t="s">
        <v>29</v>
      </c>
      <c r="D14291" t="s">
        <v>11850</v>
      </c>
      <c r="E14291" t="s">
        <v>25808</v>
      </c>
      <c r="F14291" t="s">
        <v>20279</v>
      </c>
      <c r="G14291" s="2" t="s">
        <v>20280</v>
      </c>
      <c r="H14291" t="s">
        <v>53</v>
      </c>
      <c r="I14291" t="s">
        <v>794</v>
      </c>
      <c r="J14291" t="s">
        <v>795</v>
      </c>
      <c r="M14291" t="s">
        <v>796</v>
      </c>
      <c r="N14291" t="s">
        <v>797</v>
      </c>
      <c r="O14291" t="s">
        <v>91</v>
      </c>
      <c r="P14291" t="s">
        <v>27</v>
      </c>
      <c r="Q14291">
        <v>4</v>
      </c>
      <c r="R14291" s="2" t="str">
        <f>IFERROR(VLOOKUP(C14291,Sheet2!B:E,4,0),C14291)</f>
        <v>优惠产品</v>
      </c>
    </row>
    <row r="14292" spans="1:18" x14ac:dyDescent="0.2">
      <c r="A14292" t="s">
        <v>25809</v>
      </c>
      <c r="B14292">
        <v>2099</v>
      </c>
      <c r="C14292" t="s">
        <v>29</v>
      </c>
      <c r="D14292" t="s">
        <v>49</v>
      </c>
      <c r="E14292" t="s">
        <v>25810</v>
      </c>
      <c r="F14292" t="s">
        <v>4896</v>
      </c>
      <c r="G14292" s="2" t="s">
        <v>4897</v>
      </c>
      <c r="H14292" t="s">
        <v>23</v>
      </c>
      <c r="I14292" t="s">
        <v>383</v>
      </c>
      <c r="J14292" t="s">
        <v>384</v>
      </c>
      <c r="M14292" t="s">
        <v>385</v>
      </c>
      <c r="N14292" t="s">
        <v>57</v>
      </c>
      <c r="O14292" t="s">
        <v>38</v>
      </c>
      <c r="P14292" t="s">
        <v>39</v>
      </c>
      <c r="Q14292">
        <v>3</v>
      </c>
      <c r="R14292" s="2" t="str">
        <f>IFERROR(VLOOKUP(C14292,Sheet2!B:E,4,0),C14292)</f>
        <v>优惠产品</v>
      </c>
    </row>
    <row r="14293" spans="1:18" x14ac:dyDescent="0.2">
      <c r="A14293" t="s">
        <v>25811</v>
      </c>
      <c r="B14293">
        <v>595</v>
      </c>
      <c r="C14293" t="s">
        <v>73</v>
      </c>
      <c r="D14293" t="s">
        <v>11850</v>
      </c>
      <c r="E14293" t="s">
        <v>3585</v>
      </c>
      <c r="F14293" t="s">
        <v>8610</v>
      </c>
      <c r="G14293" s="2" t="s">
        <v>8611</v>
      </c>
      <c r="H14293" t="s">
        <v>53</v>
      </c>
      <c r="I14293" t="s">
        <v>300</v>
      </c>
      <c r="J14293" t="s">
        <v>301</v>
      </c>
      <c r="M14293" t="s">
        <v>302</v>
      </c>
      <c r="N14293" t="s">
        <v>37</v>
      </c>
      <c r="O14293" t="s">
        <v>38</v>
      </c>
      <c r="P14293" t="s">
        <v>39</v>
      </c>
      <c r="Q14293">
        <v>4</v>
      </c>
      <c r="R14293" s="2" t="str">
        <f>IFERROR(VLOOKUP(C14293,Sheet2!B:E,4,0),C14293)</f>
        <v>贵州运营商专享12期B</v>
      </c>
    </row>
    <row r="14294" spans="1:18" x14ac:dyDescent="0.2">
      <c r="A14294" t="s">
        <v>25812</v>
      </c>
      <c r="B14294">
        <v>1502</v>
      </c>
      <c r="C14294" t="s">
        <v>41</v>
      </c>
      <c r="D14294" t="s">
        <v>11850</v>
      </c>
      <c r="E14294" t="s">
        <v>1769</v>
      </c>
      <c r="F14294" t="s">
        <v>7325</v>
      </c>
      <c r="G14294" s="2" t="s">
        <v>7326</v>
      </c>
      <c r="H14294" t="s">
        <v>23</v>
      </c>
      <c r="K14294" t="s">
        <v>775</v>
      </c>
      <c r="L14294" t="s">
        <v>776</v>
      </c>
      <c r="M14294" t="s">
        <v>777</v>
      </c>
      <c r="N14294" t="s">
        <v>362</v>
      </c>
      <c r="O14294" t="s">
        <v>91</v>
      </c>
      <c r="P14294" t="s">
        <v>27</v>
      </c>
      <c r="Q14294">
        <v>4</v>
      </c>
      <c r="R14294" s="2" t="str">
        <f>IFERROR(VLOOKUP(C14294,Sheet2!B:E,4,0),C14294)</f>
        <v>一般产品</v>
      </c>
    </row>
    <row r="14295" spans="1:18" x14ac:dyDescent="0.2">
      <c r="A14295" t="s">
        <v>25813</v>
      </c>
      <c r="B14295">
        <v>5088</v>
      </c>
      <c r="C14295" t="s">
        <v>29</v>
      </c>
      <c r="D14295" t="s">
        <v>80</v>
      </c>
      <c r="E14295" t="s">
        <v>7814</v>
      </c>
      <c r="F14295" t="s">
        <v>3031</v>
      </c>
      <c r="G14295" s="2" t="s">
        <v>3032</v>
      </c>
      <c r="H14295" t="s">
        <v>23</v>
      </c>
      <c r="I14295" t="s">
        <v>1666</v>
      </c>
      <c r="J14295" t="s">
        <v>1667</v>
      </c>
      <c r="M14295" t="s">
        <v>1668</v>
      </c>
      <c r="N14295" t="s">
        <v>428</v>
      </c>
      <c r="O14295" t="s">
        <v>85</v>
      </c>
      <c r="P14295" t="s">
        <v>46</v>
      </c>
      <c r="Q14295">
        <v>2</v>
      </c>
      <c r="R14295" s="2" t="str">
        <f>IFERROR(VLOOKUP(C14295,Sheet2!B:E,4,0),C14295)</f>
        <v>优惠产品</v>
      </c>
    </row>
    <row r="14296" spans="1:18" x14ac:dyDescent="0.2">
      <c r="A14296" t="s">
        <v>25814</v>
      </c>
      <c r="B14296">
        <v>1000</v>
      </c>
      <c r="C14296" t="s">
        <v>41</v>
      </c>
      <c r="D14296" t="s">
        <v>11850</v>
      </c>
      <c r="E14296" t="s">
        <v>25815</v>
      </c>
      <c r="F14296" t="s">
        <v>981</v>
      </c>
      <c r="G14296" s="2" t="s">
        <v>982</v>
      </c>
      <c r="H14296" t="s">
        <v>53</v>
      </c>
      <c r="I14296" t="s">
        <v>983</v>
      </c>
      <c r="J14296" t="s">
        <v>984</v>
      </c>
      <c r="M14296" t="s">
        <v>985</v>
      </c>
      <c r="N14296" t="s">
        <v>232</v>
      </c>
      <c r="O14296" t="s">
        <v>91</v>
      </c>
      <c r="P14296" t="s">
        <v>27</v>
      </c>
      <c r="Q14296">
        <v>2</v>
      </c>
      <c r="R14296" s="2" t="str">
        <f>IFERROR(VLOOKUP(C14296,Sheet2!B:E,4,0),C14296)</f>
        <v>一般产品</v>
      </c>
    </row>
    <row r="14297" spans="1:18" x14ac:dyDescent="0.2">
      <c r="A14297" t="s">
        <v>25816</v>
      </c>
      <c r="B14297">
        <v>2799</v>
      </c>
      <c r="C14297" t="s">
        <v>41</v>
      </c>
      <c r="D14297" t="s">
        <v>11850</v>
      </c>
      <c r="E14297" t="s">
        <v>9427</v>
      </c>
      <c r="F14297" t="s">
        <v>2238</v>
      </c>
      <c r="G14297" s="2" t="s">
        <v>2239</v>
      </c>
      <c r="H14297" t="s">
        <v>53</v>
      </c>
      <c r="I14297" t="s">
        <v>69</v>
      </c>
      <c r="J14297" t="s">
        <v>70</v>
      </c>
      <c r="M14297" t="s">
        <v>71</v>
      </c>
      <c r="N14297" t="s">
        <v>37</v>
      </c>
      <c r="O14297" t="s">
        <v>38</v>
      </c>
      <c r="P14297" t="s">
        <v>39</v>
      </c>
      <c r="Q14297">
        <v>4</v>
      </c>
      <c r="R14297" s="2" t="str">
        <f>IFERROR(VLOOKUP(C14297,Sheet2!B:E,4,0),C14297)</f>
        <v>一般产品</v>
      </c>
    </row>
    <row r="14298" spans="1:18" x14ac:dyDescent="0.2">
      <c r="A14298" t="s">
        <v>25817</v>
      </c>
      <c r="B14298">
        <v>2598</v>
      </c>
      <c r="C14298" t="s">
        <v>18</v>
      </c>
      <c r="D14298" t="s">
        <v>19</v>
      </c>
      <c r="E14298" t="s">
        <v>2336</v>
      </c>
      <c r="F14298" t="s">
        <v>2337</v>
      </c>
      <c r="G14298" s="2" t="s">
        <v>2338</v>
      </c>
      <c r="H14298" t="s">
        <v>23</v>
      </c>
      <c r="M14298" t="s">
        <v>141</v>
      </c>
      <c r="N14298" t="s">
        <v>25</v>
      </c>
      <c r="O14298" t="s">
        <v>64</v>
      </c>
      <c r="P14298" t="s">
        <v>27</v>
      </c>
      <c r="Q14298">
        <v>5</v>
      </c>
      <c r="R14298" s="2" t="str">
        <f>IFERROR(VLOOKUP(C14298,Sheet2!B:E,4,0),C14298)</f>
        <v>10期贷</v>
      </c>
    </row>
    <row r="14299" spans="1:18" x14ac:dyDescent="0.2">
      <c r="A14299" t="s">
        <v>25818</v>
      </c>
      <c r="B14299">
        <v>1930</v>
      </c>
      <c r="C14299" t="s">
        <v>73</v>
      </c>
      <c r="D14299" t="s">
        <v>11850</v>
      </c>
      <c r="E14299" t="s">
        <v>17463</v>
      </c>
      <c r="F14299" t="s">
        <v>5775</v>
      </c>
      <c r="G14299" s="2" t="s">
        <v>5776</v>
      </c>
      <c r="H14299" t="s">
        <v>53</v>
      </c>
      <c r="I14299" t="s">
        <v>300</v>
      </c>
      <c r="J14299" t="s">
        <v>301</v>
      </c>
      <c r="M14299" t="s">
        <v>302</v>
      </c>
      <c r="N14299" t="s">
        <v>37</v>
      </c>
      <c r="O14299" t="s">
        <v>38</v>
      </c>
      <c r="P14299" t="s">
        <v>39</v>
      </c>
      <c r="Q14299">
        <v>5</v>
      </c>
      <c r="R14299" s="2" t="str">
        <f>IFERROR(VLOOKUP(C14299,Sheet2!B:E,4,0),C14299)</f>
        <v>贵州运营商专享12期B</v>
      </c>
    </row>
    <row r="14300" spans="1:18" x14ac:dyDescent="0.2">
      <c r="A14300" t="s">
        <v>25819</v>
      </c>
      <c r="B14300">
        <v>2498</v>
      </c>
      <c r="C14300" t="s">
        <v>41</v>
      </c>
      <c r="D14300" t="s">
        <v>19</v>
      </c>
      <c r="E14300" t="s">
        <v>1632</v>
      </c>
      <c r="F14300" t="s">
        <v>9525</v>
      </c>
      <c r="G14300" s="2" t="s">
        <v>9526</v>
      </c>
      <c r="H14300" t="s">
        <v>23</v>
      </c>
      <c r="M14300" t="s">
        <v>24</v>
      </c>
      <c r="N14300" t="s">
        <v>118</v>
      </c>
      <c r="O14300" t="s">
        <v>185</v>
      </c>
      <c r="P14300" t="s">
        <v>46</v>
      </c>
      <c r="Q14300">
        <v>5</v>
      </c>
      <c r="R14300" s="2" t="str">
        <f>IFERROR(VLOOKUP(C14300,Sheet2!B:E,4,0),C14300)</f>
        <v>一般产品</v>
      </c>
    </row>
    <row r="14301" spans="1:18" x14ac:dyDescent="0.2">
      <c r="A14301" t="s">
        <v>25820</v>
      </c>
      <c r="B14301">
        <v>2299</v>
      </c>
      <c r="C14301" t="s">
        <v>29</v>
      </c>
      <c r="D14301" t="s">
        <v>49</v>
      </c>
      <c r="E14301" t="s">
        <v>5411</v>
      </c>
      <c r="F14301" t="s">
        <v>5412</v>
      </c>
      <c r="G14301" s="2" t="s">
        <v>5413</v>
      </c>
      <c r="H14301" t="s">
        <v>53</v>
      </c>
      <c r="I14301" t="s">
        <v>1731</v>
      </c>
      <c r="J14301" t="s">
        <v>1732</v>
      </c>
      <c r="M14301" t="s">
        <v>1733</v>
      </c>
      <c r="N14301" t="s">
        <v>24</v>
      </c>
      <c r="O14301" t="s">
        <v>569</v>
      </c>
      <c r="P14301" t="s">
        <v>39</v>
      </c>
      <c r="Q14301">
        <v>4</v>
      </c>
      <c r="R14301" s="2" t="str">
        <f>IFERROR(VLOOKUP(C14301,Sheet2!B:E,4,0),C14301)</f>
        <v>优惠产品</v>
      </c>
    </row>
    <row r="14302" spans="1:18" x14ac:dyDescent="0.2">
      <c r="A14302" t="s">
        <v>25821</v>
      </c>
      <c r="B14302">
        <v>3980</v>
      </c>
      <c r="C14302" t="s">
        <v>41</v>
      </c>
      <c r="D14302" t="s">
        <v>80</v>
      </c>
      <c r="E14302" t="s">
        <v>22351</v>
      </c>
      <c r="F14302" t="s">
        <v>7251</v>
      </c>
      <c r="G14302" s="2" t="s">
        <v>7252</v>
      </c>
      <c r="H14302" t="s">
        <v>23</v>
      </c>
      <c r="I14302" t="s">
        <v>324</v>
      </c>
      <c r="J14302" t="s">
        <v>325</v>
      </c>
      <c r="M14302" t="s">
        <v>326</v>
      </c>
      <c r="N14302" t="s">
        <v>242</v>
      </c>
      <c r="O14302" t="s">
        <v>327</v>
      </c>
      <c r="P14302" t="s">
        <v>39</v>
      </c>
      <c r="Q14302">
        <v>2</v>
      </c>
      <c r="R14302" s="2" t="str">
        <f>IFERROR(VLOOKUP(C14302,Sheet2!B:E,4,0),C14302)</f>
        <v>一般产品</v>
      </c>
    </row>
    <row r="14303" spans="1:18" x14ac:dyDescent="0.2">
      <c r="A14303" t="s">
        <v>25822</v>
      </c>
      <c r="B14303">
        <v>2510</v>
      </c>
      <c r="C14303" t="s">
        <v>41</v>
      </c>
      <c r="D14303" t="s">
        <v>11850</v>
      </c>
      <c r="E14303" t="s">
        <v>25823</v>
      </c>
      <c r="F14303" t="s">
        <v>8748</v>
      </c>
      <c r="G14303" s="2" t="s">
        <v>8749</v>
      </c>
      <c r="H14303" t="s">
        <v>53</v>
      </c>
      <c r="K14303" t="s">
        <v>1582</v>
      </c>
      <c r="L14303" t="s">
        <v>1583</v>
      </c>
      <c r="M14303" t="s">
        <v>1584</v>
      </c>
      <c r="N14303" t="s">
        <v>378</v>
      </c>
      <c r="O14303" t="s">
        <v>91</v>
      </c>
      <c r="P14303" t="s">
        <v>27</v>
      </c>
      <c r="Q14303">
        <v>5</v>
      </c>
      <c r="R14303" s="2" t="str">
        <f>IFERROR(VLOOKUP(C14303,Sheet2!B:E,4,0),C14303)</f>
        <v>一般产品</v>
      </c>
    </row>
    <row r="14304" spans="1:18" x14ac:dyDescent="0.2">
      <c r="A14304" t="s">
        <v>25824</v>
      </c>
      <c r="B14304">
        <v>2898</v>
      </c>
      <c r="C14304" t="s">
        <v>316</v>
      </c>
      <c r="D14304" t="s">
        <v>74</v>
      </c>
      <c r="E14304" t="s">
        <v>8396</v>
      </c>
      <c r="F14304" t="s">
        <v>8397</v>
      </c>
      <c r="G14304" s="2" t="s">
        <v>8398</v>
      </c>
      <c r="H14304" t="s">
        <v>23</v>
      </c>
      <c r="M14304" t="s">
        <v>24</v>
      </c>
      <c r="N14304" t="s">
        <v>174</v>
      </c>
      <c r="O14304" t="s">
        <v>150</v>
      </c>
      <c r="P14304" t="s">
        <v>27</v>
      </c>
      <c r="Q14304">
        <v>2</v>
      </c>
      <c r="R14304" s="2" t="str">
        <f>IFERROR(VLOOKUP(C14304,Sheet2!B:E,4,0),C14304)</f>
        <v>运营商专享</v>
      </c>
    </row>
    <row r="14305" spans="1:18" x14ac:dyDescent="0.2">
      <c r="A14305" t="s">
        <v>25825</v>
      </c>
      <c r="B14305">
        <v>3298</v>
      </c>
      <c r="C14305" t="s">
        <v>29</v>
      </c>
      <c r="D14305" t="s">
        <v>19</v>
      </c>
      <c r="E14305" t="s">
        <v>21484</v>
      </c>
      <c r="F14305" t="s">
        <v>4684</v>
      </c>
      <c r="G14305" s="2" t="s">
        <v>4685</v>
      </c>
      <c r="H14305" t="s">
        <v>23</v>
      </c>
      <c r="M14305" t="s">
        <v>118</v>
      </c>
      <c r="N14305" t="s">
        <v>118</v>
      </c>
      <c r="O14305" t="s">
        <v>185</v>
      </c>
      <c r="P14305" t="s">
        <v>46</v>
      </c>
      <c r="Q14305">
        <v>4</v>
      </c>
      <c r="R14305" s="2" t="str">
        <f>IFERROR(VLOOKUP(C14305,Sheet2!B:E,4,0),C14305)</f>
        <v>优惠产品</v>
      </c>
    </row>
    <row r="14306" spans="1:18" x14ac:dyDescent="0.2">
      <c r="A14306" t="s">
        <v>25826</v>
      </c>
      <c r="B14306">
        <v>2599</v>
      </c>
      <c r="C14306" t="s">
        <v>18</v>
      </c>
      <c r="D14306" t="s">
        <v>49</v>
      </c>
      <c r="E14306" t="s">
        <v>12095</v>
      </c>
      <c r="F14306" t="s">
        <v>12260</v>
      </c>
      <c r="G14306" s="2" t="s">
        <v>12261</v>
      </c>
      <c r="H14306" t="s">
        <v>23</v>
      </c>
      <c r="M14306" t="s">
        <v>136</v>
      </c>
      <c r="N14306" t="s">
        <v>149</v>
      </c>
      <c r="O14306" t="s">
        <v>38</v>
      </c>
      <c r="P14306" t="s">
        <v>39</v>
      </c>
      <c r="Q14306">
        <v>2</v>
      </c>
      <c r="R14306" s="2" t="str">
        <f>IFERROR(VLOOKUP(C14306,Sheet2!B:E,4,0),C14306)</f>
        <v>10期贷</v>
      </c>
    </row>
    <row r="14307" spans="1:18" x14ac:dyDescent="0.2">
      <c r="A14307" t="s">
        <v>25827</v>
      </c>
      <c r="B14307">
        <v>2799</v>
      </c>
      <c r="C14307" t="s">
        <v>316</v>
      </c>
      <c r="D14307" t="s">
        <v>74</v>
      </c>
      <c r="E14307" t="s">
        <v>10281</v>
      </c>
      <c r="F14307" t="s">
        <v>6214</v>
      </c>
      <c r="G14307" s="2" t="s">
        <v>6215</v>
      </c>
      <c r="H14307" t="s">
        <v>53</v>
      </c>
      <c r="I14307" t="s">
        <v>2512</v>
      </c>
      <c r="J14307" t="s">
        <v>2513</v>
      </c>
      <c r="M14307" t="s">
        <v>2514</v>
      </c>
      <c r="N14307" t="s">
        <v>404</v>
      </c>
      <c r="O14307" t="s">
        <v>38</v>
      </c>
      <c r="P14307" t="s">
        <v>39</v>
      </c>
      <c r="Q14307">
        <v>2</v>
      </c>
      <c r="R14307" s="2" t="str">
        <f>IFERROR(VLOOKUP(C14307,Sheet2!B:E,4,0),C14307)</f>
        <v>运营商专享</v>
      </c>
    </row>
    <row r="14308" spans="1:18" x14ac:dyDescent="0.2">
      <c r="A14308" t="s">
        <v>25828</v>
      </c>
      <c r="B14308">
        <v>2799</v>
      </c>
      <c r="C14308" t="s">
        <v>29</v>
      </c>
      <c r="D14308" t="s">
        <v>19</v>
      </c>
      <c r="E14308" t="s">
        <v>5640</v>
      </c>
      <c r="F14308" t="s">
        <v>3000</v>
      </c>
      <c r="G14308" s="2" t="s">
        <v>3001</v>
      </c>
      <c r="H14308" t="s">
        <v>23</v>
      </c>
      <c r="M14308" t="s">
        <v>174</v>
      </c>
      <c r="N14308" t="s">
        <v>24</v>
      </c>
      <c r="O14308" t="s">
        <v>307</v>
      </c>
      <c r="P14308" t="s">
        <v>27</v>
      </c>
      <c r="Q14308">
        <v>2</v>
      </c>
      <c r="R14308" s="2" t="str">
        <f>IFERROR(VLOOKUP(C14308,Sheet2!B:E,4,0),C14308)</f>
        <v>优惠产品</v>
      </c>
    </row>
    <row r="14309" spans="1:18" x14ac:dyDescent="0.2">
      <c r="A14309" t="s">
        <v>25829</v>
      </c>
      <c r="B14309">
        <v>2700</v>
      </c>
      <c r="C14309" t="s">
        <v>41</v>
      </c>
      <c r="D14309" t="s">
        <v>74</v>
      </c>
      <c r="E14309" t="s">
        <v>5840</v>
      </c>
      <c r="F14309" t="s">
        <v>5985</v>
      </c>
      <c r="G14309" s="2" t="s">
        <v>5986</v>
      </c>
      <c r="H14309" t="s">
        <v>53</v>
      </c>
      <c r="I14309" t="s">
        <v>663</v>
      </c>
      <c r="J14309" t="s">
        <v>664</v>
      </c>
      <c r="M14309" t="s">
        <v>665</v>
      </c>
      <c r="N14309" t="s">
        <v>100</v>
      </c>
      <c r="O14309" t="s">
        <v>91</v>
      </c>
      <c r="P14309" t="s">
        <v>27</v>
      </c>
      <c r="Q14309">
        <v>2</v>
      </c>
      <c r="R14309" s="2" t="str">
        <f>IFERROR(VLOOKUP(C14309,Sheet2!B:E,4,0),C14309)</f>
        <v>一般产品</v>
      </c>
    </row>
    <row r="14310" spans="1:18" x14ac:dyDescent="0.2">
      <c r="A14310" t="s">
        <v>25830</v>
      </c>
      <c r="B14310">
        <v>1699</v>
      </c>
      <c r="C14310" t="s">
        <v>29</v>
      </c>
      <c r="D14310" t="s">
        <v>11850</v>
      </c>
      <c r="E14310" t="s">
        <v>14635</v>
      </c>
      <c r="F14310" t="s">
        <v>32</v>
      </c>
      <c r="G14310" s="2" t="s">
        <v>33</v>
      </c>
      <c r="H14310" t="s">
        <v>23</v>
      </c>
      <c r="I14310" t="s">
        <v>34</v>
      </c>
      <c r="J14310" t="s">
        <v>35</v>
      </c>
      <c r="M14310" t="s">
        <v>36</v>
      </c>
      <c r="N14310" t="s">
        <v>37</v>
      </c>
      <c r="O14310" t="s">
        <v>38</v>
      </c>
      <c r="P14310" t="s">
        <v>39</v>
      </c>
      <c r="Q14310">
        <v>5</v>
      </c>
      <c r="R14310" s="2" t="str">
        <f>IFERROR(VLOOKUP(C14310,Sheet2!B:E,4,0),C14310)</f>
        <v>优惠产品</v>
      </c>
    </row>
    <row r="14311" spans="1:18" x14ac:dyDescent="0.2">
      <c r="A14311" t="s">
        <v>25831</v>
      </c>
      <c r="B14311">
        <v>5250</v>
      </c>
      <c r="C14311" t="s">
        <v>29</v>
      </c>
      <c r="D14311" t="s">
        <v>80</v>
      </c>
      <c r="E14311" t="s">
        <v>9257</v>
      </c>
      <c r="F14311" t="s">
        <v>2321</v>
      </c>
      <c r="G14311" s="2" t="s">
        <v>184</v>
      </c>
      <c r="H14311" t="s">
        <v>23</v>
      </c>
      <c r="M14311" t="s">
        <v>118</v>
      </c>
      <c r="N14311" t="s">
        <v>84</v>
      </c>
      <c r="O14311" t="s">
        <v>85</v>
      </c>
      <c r="P14311" t="s">
        <v>46</v>
      </c>
      <c r="Q14311">
        <v>2</v>
      </c>
      <c r="R14311" s="2" t="str">
        <f>IFERROR(VLOOKUP(C14311,Sheet2!B:E,4,0),C14311)</f>
        <v>优惠产品</v>
      </c>
    </row>
    <row r="14312" spans="1:18" x14ac:dyDescent="0.2">
      <c r="A14312" t="s">
        <v>25832</v>
      </c>
      <c r="B14312">
        <v>2999</v>
      </c>
      <c r="C14312" t="s">
        <v>41</v>
      </c>
      <c r="D14312" t="s">
        <v>11850</v>
      </c>
      <c r="E14312" t="s">
        <v>234</v>
      </c>
      <c r="F14312" t="s">
        <v>12703</v>
      </c>
      <c r="G14312" s="2" t="s">
        <v>12704</v>
      </c>
      <c r="H14312" t="s">
        <v>53</v>
      </c>
      <c r="I14312" t="s">
        <v>530</v>
      </c>
      <c r="J14312" t="s">
        <v>531</v>
      </c>
      <c r="M14312" t="s">
        <v>532</v>
      </c>
      <c r="N14312" t="s">
        <v>100</v>
      </c>
      <c r="O14312" t="s">
        <v>91</v>
      </c>
      <c r="P14312" t="s">
        <v>27</v>
      </c>
      <c r="Q14312">
        <v>2</v>
      </c>
      <c r="R14312" s="2" t="str">
        <f>IFERROR(VLOOKUP(C14312,Sheet2!B:E,4,0),C14312)</f>
        <v>一般产品</v>
      </c>
    </row>
    <row r="14313" spans="1:18" x14ac:dyDescent="0.2">
      <c r="A14313" t="s">
        <v>25833</v>
      </c>
      <c r="B14313">
        <v>2998</v>
      </c>
      <c r="C14313" t="s">
        <v>41</v>
      </c>
      <c r="D14313" t="s">
        <v>19</v>
      </c>
      <c r="E14313" t="s">
        <v>25834</v>
      </c>
      <c r="F14313" t="s">
        <v>25835</v>
      </c>
      <c r="G14313" s="2" t="s">
        <v>25836</v>
      </c>
      <c r="H14313" t="s">
        <v>23</v>
      </c>
      <c r="M14313" t="s">
        <v>24</v>
      </c>
      <c r="N14313" t="s">
        <v>149</v>
      </c>
      <c r="O14313" t="s">
        <v>26</v>
      </c>
      <c r="P14313" t="s">
        <v>27</v>
      </c>
      <c r="Q14313">
        <v>4</v>
      </c>
      <c r="R14313" s="2" t="str">
        <f>IFERROR(VLOOKUP(C14313,Sheet2!B:E,4,0),C14313)</f>
        <v>一般产品</v>
      </c>
    </row>
    <row r="14314" spans="1:18" x14ac:dyDescent="0.2">
      <c r="A14314" t="s">
        <v>25837</v>
      </c>
      <c r="B14314">
        <v>900</v>
      </c>
      <c r="C14314" t="s">
        <v>41</v>
      </c>
      <c r="D14314" t="s">
        <v>11850</v>
      </c>
      <c r="E14314" t="s">
        <v>4404</v>
      </c>
      <c r="F14314" t="s">
        <v>13290</v>
      </c>
      <c r="G14314" s="2" t="s">
        <v>13291</v>
      </c>
      <c r="H14314" t="s">
        <v>53</v>
      </c>
      <c r="I14314" t="s">
        <v>111</v>
      </c>
      <c r="J14314" t="s">
        <v>112</v>
      </c>
      <c r="M14314" t="s">
        <v>113</v>
      </c>
      <c r="N14314" t="s">
        <v>100</v>
      </c>
      <c r="O14314" t="s">
        <v>91</v>
      </c>
      <c r="P14314" t="s">
        <v>27</v>
      </c>
      <c r="Q14314">
        <v>2</v>
      </c>
      <c r="R14314" s="2" t="str">
        <f>IFERROR(VLOOKUP(C14314,Sheet2!B:E,4,0),C14314)</f>
        <v>一般产品</v>
      </c>
    </row>
    <row r="14315" spans="1:18" x14ac:dyDescent="0.2">
      <c r="A14315" t="s">
        <v>25838</v>
      </c>
      <c r="B14315">
        <v>1798</v>
      </c>
      <c r="C14315" t="s">
        <v>29</v>
      </c>
      <c r="D14315" t="s">
        <v>80</v>
      </c>
      <c r="E14315" t="s">
        <v>12901</v>
      </c>
      <c r="F14315" t="s">
        <v>343</v>
      </c>
      <c r="G14315" s="2" t="s">
        <v>344</v>
      </c>
      <c r="H14315" t="s">
        <v>23</v>
      </c>
      <c r="I14315" t="s">
        <v>345</v>
      </c>
      <c r="J14315" t="s">
        <v>346</v>
      </c>
      <c r="M14315" t="s">
        <v>347</v>
      </c>
      <c r="N14315" t="s">
        <v>242</v>
      </c>
      <c r="O14315" t="s">
        <v>327</v>
      </c>
      <c r="P14315" t="s">
        <v>39</v>
      </c>
      <c r="Q14315">
        <v>2</v>
      </c>
      <c r="R14315" s="2" t="str">
        <f>IFERROR(VLOOKUP(C14315,Sheet2!B:E,4,0),C14315)</f>
        <v>优惠产品</v>
      </c>
    </row>
    <row r="14316" spans="1:18" x14ac:dyDescent="0.2">
      <c r="A14316" t="s">
        <v>25839</v>
      </c>
      <c r="B14316">
        <v>1099</v>
      </c>
      <c r="C14316" t="s">
        <v>29</v>
      </c>
      <c r="D14316" t="s">
        <v>80</v>
      </c>
      <c r="E14316" t="s">
        <v>25840</v>
      </c>
      <c r="F14316" t="s">
        <v>12516</v>
      </c>
      <c r="G14316" s="2" t="s">
        <v>12517</v>
      </c>
      <c r="H14316" t="s">
        <v>23</v>
      </c>
      <c r="M14316" t="s">
        <v>782</v>
      </c>
      <c r="N14316" t="s">
        <v>106</v>
      </c>
      <c r="O14316" t="s">
        <v>327</v>
      </c>
      <c r="P14316" t="s">
        <v>39</v>
      </c>
      <c r="Q14316">
        <v>5</v>
      </c>
      <c r="R14316" s="2" t="str">
        <f>IFERROR(VLOOKUP(C14316,Sheet2!B:E,4,0),C14316)</f>
        <v>优惠产品</v>
      </c>
    </row>
    <row r="14317" spans="1:18" x14ac:dyDescent="0.2">
      <c r="A14317" t="s">
        <v>25841</v>
      </c>
      <c r="B14317">
        <v>3000</v>
      </c>
      <c r="C14317" t="s">
        <v>29</v>
      </c>
      <c r="D14317" t="s">
        <v>19</v>
      </c>
      <c r="E14317" t="s">
        <v>10717</v>
      </c>
      <c r="F14317" t="s">
        <v>219</v>
      </c>
      <c r="G14317" s="2" t="s">
        <v>220</v>
      </c>
      <c r="H14317" t="s">
        <v>23</v>
      </c>
      <c r="M14317" t="s">
        <v>118</v>
      </c>
      <c r="N14317" t="s">
        <v>118</v>
      </c>
      <c r="O14317" t="s">
        <v>185</v>
      </c>
      <c r="P14317" t="s">
        <v>46</v>
      </c>
      <c r="Q14317">
        <v>5</v>
      </c>
      <c r="R14317" s="2" t="str">
        <f>IFERROR(VLOOKUP(C14317,Sheet2!B:E,4,0),C14317)</f>
        <v>优惠产品</v>
      </c>
    </row>
    <row r="14318" spans="1:18" x14ac:dyDescent="0.2">
      <c r="A14318" t="s">
        <v>25842</v>
      </c>
      <c r="B14318">
        <v>2000</v>
      </c>
      <c r="C14318" t="s">
        <v>18</v>
      </c>
      <c r="D14318" t="s">
        <v>74</v>
      </c>
      <c r="E14318" t="s">
        <v>25843</v>
      </c>
      <c r="F14318" t="s">
        <v>21099</v>
      </c>
      <c r="G14318" s="2" t="s">
        <v>21100</v>
      </c>
      <c r="H14318" t="s">
        <v>23</v>
      </c>
      <c r="M14318" t="s">
        <v>491</v>
      </c>
      <c r="N14318" t="s">
        <v>24</v>
      </c>
      <c r="O14318" t="s">
        <v>150</v>
      </c>
      <c r="P14318" t="s">
        <v>27</v>
      </c>
      <c r="Q14318">
        <v>2</v>
      </c>
      <c r="R14318" s="2" t="str">
        <f>IFERROR(VLOOKUP(C14318,Sheet2!B:E,4,0),C14318)</f>
        <v>10期贷</v>
      </c>
    </row>
    <row r="14319" spans="1:18" x14ac:dyDescent="0.2">
      <c r="A14319" t="s">
        <v>25844</v>
      </c>
      <c r="B14319">
        <v>2498</v>
      </c>
      <c r="C14319" t="s">
        <v>29</v>
      </c>
      <c r="D14319" t="s">
        <v>80</v>
      </c>
      <c r="E14319" t="s">
        <v>25845</v>
      </c>
      <c r="F14319" t="s">
        <v>25394</v>
      </c>
      <c r="G14319" s="2" t="s">
        <v>25395</v>
      </c>
      <c r="H14319" t="s">
        <v>23</v>
      </c>
      <c r="I14319" t="s">
        <v>715</v>
      </c>
      <c r="J14319" t="s">
        <v>716</v>
      </c>
      <c r="M14319" t="s">
        <v>717</v>
      </c>
      <c r="N14319" t="s">
        <v>136</v>
      </c>
      <c r="O14319" t="s">
        <v>327</v>
      </c>
      <c r="P14319" t="s">
        <v>39</v>
      </c>
      <c r="Q14319">
        <v>4</v>
      </c>
      <c r="R14319" s="2" t="str">
        <f>IFERROR(VLOOKUP(C14319,Sheet2!B:E,4,0),C14319)</f>
        <v>优惠产品</v>
      </c>
    </row>
    <row r="14320" spans="1:18" x14ac:dyDescent="0.2">
      <c r="A14320" t="s">
        <v>25846</v>
      </c>
      <c r="B14320">
        <v>3299</v>
      </c>
      <c r="C14320" t="s">
        <v>29</v>
      </c>
      <c r="D14320" t="s">
        <v>74</v>
      </c>
      <c r="E14320" t="s">
        <v>10255</v>
      </c>
      <c r="F14320" t="s">
        <v>12578</v>
      </c>
      <c r="G14320" s="2" t="s">
        <v>12579</v>
      </c>
      <c r="H14320" t="s">
        <v>53</v>
      </c>
      <c r="I14320" t="s">
        <v>1520</v>
      </c>
      <c r="J14320" t="s">
        <v>1521</v>
      </c>
      <c r="M14320" t="s">
        <v>1522</v>
      </c>
      <c r="N14320" t="s">
        <v>404</v>
      </c>
      <c r="O14320" t="s">
        <v>38</v>
      </c>
      <c r="P14320" t="s">
        <v>39</v>
      </c>
      <c r="Q14320">
        <v>5</v>
      </c>
      <c r="R14320" s="2" t="str">
        <f>IFERROR(VLOOKUP(C14320,Sheet2!B:E,4,0),C14320)</f>
        <v>优惠产品</v>
      </c>
    </row>
    <row r="14321" spans="1:18" x14ac:dyDescent="0.2">
      <c r="A14321" t="s">
        <v>25847</v>
      </c>
      <c r="B14321">
        <v>3600</v>
      </c>
      <c r="C14321" t="s">
        <v>41</v>
      </c>
      <c r="D14321" t="s">
        <v>11850</v>
      </c>
      <c r="E14321" t="s">
        <v>5709</v>
      </c>
      <c r="F14321" t="s">
        <v>2116</v>
      </c>
      <c r="G14321" s="2" t="s">
        <v>2117</v>
      </c>
      <c r="H14321" t="s">
        <v>23</v>
      </c>
      <c r="I14321" t="s">
        <v>2118</v>
      </c>
      <c r="J14321" t="s">
        <v>2119</v>
      </c>
      <c r="M14321" t="s">
        <v>2120</v>
      </c>
      <c r="N14321" t="s">
        <v>904</v>
      </c>
      <c r="O14321" t="s">
        <v>91</v>
      </c>
      <c r="P14321" t="s">
        <v>27</v>
      </c>
      <c r="Q14321">
        <v>4</v>
      </c>
      <c r="R14321" s="2" t="str">
        <f>IFERROR(VLOOKUP(C14321,Sheet2!B:E,4,0),C14321)</f>
        <v>一般产品</v>
      </c>
    </row>
    <row r="14322" spans="1:18" x14ac:dyDescent="0.2">
      <c r="A14322" t="s">
        <v>25848</v>
      </c>
      <c r="B14322">
        <v>2897</v>
      </c>
      <c r="C14322" t="s">
        <v>41</v>
      </c>
      <c r="D14322" t="s">
        <v>11850</v>
      </c>
      <c r="E14322" t="s">
        <v>597</v>
      </c>
      <c r="F14322" t="s">
        <v>9044</v>
      </c>
      <c r="G14322" s="2" t="s">
        <v>9045</v>
      </c>
      <c r="H14322" t="s">
        <v>53</v>
      </c>
      <c r="I14322" t="s">
        <v>530</v>
      </c>
      <c r="J14322" t="s">
        <v>531</v>
      </c>
      <c r="M14322" t="s">
        <v>532</v>
      </c>
      <c r="N14322" t="s">
        <v>100</v>
      </c>
      <c r="O14322" t="s">
        <v>91</v>
      </c>
      <c r="P14322" t="s">
        <v>27</v>
      </c>
      <c r="Q14322">
        <v>5</v>
      </c>
      <c r="R14322" s="2" t="str">
        <f>IFERROR(VLOOKUP(C14322,Sheet2!B:E,4,0),C14322)</f>
        <v>一般产品</v>
      </c>
    </row>
    <row r="14323" spans="1:18" x14ac:dyDescent="0.2">
      <c r="A14323" t="s">
        <v>25849</v>
      </c>
      <c r="B14323">
        <v>2499</v>
      </c>
      <c r="C14323" t="s">
        <v>41</v>
      </c>
      <c r="D14323" t="s">
        <v>49</v>
      </c>
      <c r="E14323" t="s">
        <v>3268</v>
      </c>
      <c r="F14323" t="s">
        <v>566</v>
      </c>
      <c r="G14323" s="2" t="s">
        <v>567</v>
      </c>
      <c r="H14323" t="s">
        <v>23</v>
      </c>
      <c r="M14323" t="s">
        <v>568</v>
      </c>
      <c r="N14323" t="s">
        <v>24</v>
      </c>
      <c r="O14323" t="s">
        <v>569</v>
      </c>
      <c r="P14323" t="s">
        <v>39</v>
      </c>
      <c r="Q14323">
        <v>5</v>
      </c>
      <c r="R14323" s="2" t="str">
        <f>IFERROR(VLOOKUP(C14323,Sheet2!B:E,4,0),C14323)</f>
        <v>一般产品</v>
      </c>
    </row>
    <row r="14324" spans="1:18" x14ac:dyDescent="0.2">
      <c r="A14324" t="s">
        <v>25850</v>
      </c>
      <c r="B14324">
        <v>2999</v>
      </c>
      <c r="C14324" t="s">
        <v>18</v>
      </c>
      <c r="D14324" t="s">
        <v>49</v>
      </c>
      <c r="E14324" t="s">
        <v>25851</v>
      </c>
      <c r="F14324" t="s">
        <v>9565</v>
      </c>
      <c r="G14324" s="2" t="s">
        <v>9566</v>
      </c>
      <c r="H14324" t="s">
        <v>23</v>
      </c>
      <c r="M14324" t="s">
        <v>136</v>
      </c>
      <c r="N14324" t="s">
        <v>242</v>
      </c>
      <c r="O14324" t="s">
        <v>243</v>
      </c>
      <c r="P14324" t="s">
        <v>39</v>
      </c>
      <c r="Q14324">
        <v>3</v>
      </c>
      <c r="R14324" s="2" t="str">
        <f>IFERROR(VLOOKUP(C14324,Sheet2!B:E,4,0),C14324)</f>
        <v>10期贷</v>
      </c>
    </row>
    <row r="14325" spans="1:18" x14ac:dyDescent="0.2">
      <c r="A14325" t="s">
        <v>25852</v>
      </c>
      <c r="B14325">
        <v>3298</v>
      </c>
      <c r="C14325" t="s">
        <v>29</v>
      </c>
      <c r="D14325" t="s">
        <v>80</v>
      </c>
      <c r="E14325" t="s">
        <v>8220</v>
      </c>
      <c r="F14325" t="s">
        <v>5712</v>
      </c>
      <c r="G14325" s="2" t="s">
        <v>5713</v>
      </c>
      <c r="H14325" t="s">
        <v>23</v>
      </c>
      <c r="M14325" t="s">
        <v>118</v>
      </c>
      <c r="N14325" t="s">
        <v>84</v>
      </c>
      <c r="O14325" t="s">
        <v>85</v>
      </c>
      <c r="P14325" t="s">
        <v>46</v>
      </c>
      <c r="Q14325">
        <v>4</v>
      </c>
      <c r="R14325" s="2" t="str">
        <f>IFERROR(VLOOKUP(C14325,Sheet2!B:E,4,0),C14325)</f>
        <v>优惠产品</v>
      </c>
    </row>
    <row r="14326" spans="1:18" x14ac:dyDescent="0.2">
      <c r="A14326" t="s">
        <v>25853</v>
      </c>
      <c r="B14326">
        <v>2800</v>
      </c>
      <c r="C14326" t="s">
        <v>29</v>
      </c>
      <c r="D14326" t="s">
        <v>11850</v>
      </c>
      <c r="E14326" t="s">
        <v>791</v>
      </c>
      <c r="F14326" t="s">
        <v>7062</v>
      </c>
      <c r="G14326" s="2" t="s">
        <v>7063</v>
      </c>
      <c r="H14326" t="s">
        <v>23</v>
      </c>
      <c r="I14326" t="s">
        <v>794</v>
      </c>
      <c r="J14326" t="s">
        <v>795</v>
      </c>
      <c r="M14326" t="s">
        <v>796</v>
      </c>
      <c r="N14326" t="s">
        <v>797</v>
      </c>
      <c r="O14326" t="s">
        <v>91</v>
      </c>
      <c r="P14326" t="s">
        <v>27</v>
      </c>
      <c r="Q14326">
        <v>5</v>
      </c>
      <c r="R14326" s="2" t="str">
        <f>IFERROR(VLOOKUP(C14326,Sheet2!B:E,4,0),C14326)</f>
        <v>优惠产品</v>
      </c>
    </row>
    <row r="14327" spans="1:18" x14ac:dyDescent="0.2">
      <c r="A14327" t="s">
        <v>25854</v>
      </c>
      <c r="B14327">
        <v>3000</v>
      </c>
      <c r="C14327" t="s">
        <v>18</v>
      </c>
      <c r="D14327" t="s">
        <v>19</v>
      </c>
      <c r="E14327" t="s">
        <v>23287</v>
      </c>
      <c r="F14327" t="s">
        <v>23288</v>
      </c>
      <c r="G14327" s="2" t="s">
        <v>23289</v>
      </c>
      <c r="H14327" t="s">
        <v>23</v>
      </c>
      <c r="M14327" t="s">
        <v>149</v>
      </c>
      <c r="N14327" t="s">
        <v>25</v>
      </c>
      <c r="O14327" t="s">
        <v>64</v>
      </c>
      <c r="P14327" t="s">
        <v>27</v>
      </c>
      <c r="Q14327">
        <v>2</v>
      </c>
      <c r="R14327" s="2" t="str">
        <f>IFERROR(VLOOKUP(C14327,Sheet2!B:E,4,0),C14327)</f>
        <v>10期贷</v>
      </c>
    </row>
    <row r="14328" spans="1:18" x14ac:dyDescent="0.2">
      <c r="A14328" t="s">
        <v>25855</v>
      </c>
      <c r="B14328">
        <v>3000</v>
      </c>
      <c r="C14328" t="s">
        <v>316</v>
      </c>
      <c r="D14328" t="s">
        <v>74</v>
      </c>
      <c r="E14328" t="s">
        <v>4736</v>
      </c>
      <c r="F14328" t="s">
        <v>4737</v>
      </c>
      <c r="G14328" s="2" t="s">
        <v>4738</v>
      </c>
      <c r="H14328" t="s">
        <v>23</v>
      </c>
      <c r="M14328" t="s">
        <v>1343</v>
      </c>
      <c r="N14328" t="s">
        <v>136</v>
      </c>
      <c r="O14328" t="s">
        <v>150</v>
      </c>
      <c r="P14328" t="s">
        <v>27</v>
      </c>
      <c r="Q14328">
        <v>4</v>
      </c>
      <c r="R14328" s="2" t="str">
        <f>IFERROR(VLOOKUP(C14328,Sheet2!B:E,4,0),C14328)</f>
        <v>运营商专享</v>
      </c>
    </row>
    <row r="14329" spans="1:18" x14ac:dyDescent="0.2">
      <c r="A14329" t="s">
        <v>25856</v>
      </c>
      <c r="B14329">
        <v>1750</v>
      </c>
      <c r="C14329" t="s">
        <v>18</v>
      </c>
      <c r="D14329" t="s">
        <v>74</v>
      </c>
      <c r="E14329" t="s">
        <v>1599</v>
      </c>
      <c r="F14329" t="s">
        <v>1600</v>
      </c>
      <c r="G14329" s="2" t="s">
        <v>1601</v>
      </c>
      <c r="H14329" t="s">
        <v>23</v>
      </c>
      <c r="M14329" t="s">
        <v>136</v>
      </c>
      <c r="N14329" t="s">
        <v>24</v>
      </c>
      <c r="O14329" t="s">
        <v>150</v>
      </c>
      <c r="P14329" t="s">
        <v>27</v>
      </c>
      <c r="Q14329">
        <v>5</v>
      </c>
      <c r="R14329" s="2" t="str">
        <f>IFERROR(VLOOKUP(C14329,Sheet2!B:E,4,0),C14329)</f>
        <v>10期贷</v>
      </c>
    </row>
    <row r="14330" spans="1:18" x14ac:dyDescent="0.2">
      <c r="A14330" t="s">
        <v>25857</v>
      </c>
      <c r="B14330">
        <v>3100</v>
      </c>
      <c r="C14330" t="s">
        <v>41</v>
      </c>
      <c r="D14330" t="s">
        <v>11850</v>
      </c>
      <c r="E14330" t="s">
        <v>1142</v>
      </c>
      <c r="F14330" t="s">
        <v>5067</v>
      </c>
      <c r="G14330" s="2" t="s">
        <v>2028</v>
      </c>
      <c r="H14330" t="s">
        <v>23</v>
      </c>
      <c r="I14330" t="s">
        <v>1145</v>
      </c>
      <c r="J14330" t="s">
        <v>1146</v>
      </c>
      <c r="M14330" t="s">
        <v>1147</v>
      </c>
      <c r="N14330" t="s">
        <v>90</v>
      </c>
      <c r="O14330" t="s">
        <v>91</v>
      </c>
      <c r="P14330" t="s">
        <v>27</v>
      </c>
      <c r="Q14330">
        <v>3</v>
      </c>
      <c r="R14330" s="2" t="str">
        <f>IFERROR(VLOOKUP(C14330,Sheet2!B:E,4,0),C14330)</f>
        <v>一般产品</v>
      </c>
    </row>
    <row r="14331" spans="1:18" x14ac:dyDescent="0.2">
      <c r="A14331" t="s">
        <v>25858</v>
      </c>
      <c r="B14331">
        <v>3500</v>
      </c>
      <c r="C14331" t="s">
        <v>41</v>
      </c>
      <c r="D14331" t="s">
        <v>19</v>
      </c>
      <c r="E14331" t="s">
        <v>23055</v>
      </c>
      <c r="F14331" t="s">
        <v>13415</v>
      </c>
      <c r="G14331" s="2" t="s">
        <v>13416</v>
      </c>
      <c r="H14331" t="s">
        <v>23</v>
      </c>
      <c r="M14331" t="s">
        <v>24</v>
      </c>
      <c r="N14331" t="s">
        <v>149</v>
      </c>
      <c r="O14331" t="s">
        <v>26</v>
      </c>
      <c r="P14331" t="s">
        <v>27</v>
      </c>
      <c r="Q14331">
        <v>4</v>
      </c>
      <c r="R14331" s="2" t="str">
        <f>IFERROR(VLOOKUP(C14331,Sheet2!B:E,4,0),C14331)</f>
        <v>一般产品</v>
      </c>
    </row>
    <row r="14332" spans="1:18" x14ac:dyDescent="0.2">
      <c r="A14332" t="s">
        <v>25859</v>
      </c>
      <c r="B14332">
        <v>4900</v>
      </c>
      <c r="C14332" t="s">
        <v>41</v>
      </c>
      <c r="D14332" t="s">
        <v>102</v>
      </c>
      <c r="E14332" t="s">
        <v>14553</v>
      </c>
      <c r="F14332" t="s">
        <v>6854</v>
      </c>
      <c r="G14332" s="2" t="s">
        <v>3274</v>
      </c>
      <c r="H14332" t="s">
        <v>53</v>
      </c>
      <c r="I14332" t="s">
        <v>1224</v>
      </c>
      <c r="J14332" t="s">
        <v>1225</v>
      </c>
      <c r="M14332" t="s">
        <v>1226</v>
      </c>
      <c r="N14332" t="s">
        <v>412</v>
      </c>
      <c r="O14332" t="s">
        <v>91</v>
      </c>
      <c r="P14332" t="s">
        <v>27</v>
      </c>
      <c r="Q14332">
        <v>5</v>
      </c>
      <c r="R14332" s="2" t="str">
        <f>IFERROR(VLOOKUP(C14332,Sheet2!B:E,4,0),C14332)</f>
        <v>一般产品</v>
      </c>
    </row>
    <row r="14333" spans="1:18" x14ac:dyDescent="0.2">
      <c r="A14333" t="s">
        <v>25860</v>
      </c>
      <c r="B14333">
        <v>1805</v>
      </c>
      <c r="C14333" t="s">
        <v>73</v>
      </c>
      <c r="D14333" t="s">
        <v>74</v>
      </c>
      <c r="E14333" t="s">
        <v>2349</v>
      </c>
      <c r="F14333" t="s">
        <v>3094</v>
      </c>
      <c r="G14333" s="2" t="s">
        <v>3095</v>
      </c>
      <c r="H14333" t="s">
        <v>23</v>
      </c>
      <c r="M14333" t="s">
        <v>63</v>
      </c>
      <c r="N14333" t="s">
        <v>78</v>
      </c>
      <c r="O14333" t="s">
        <v>38</v>
      </c>
      <c r="P14333" t="s">
        <v>39</v>
      </c>
      <c r="Q14333">
        <v>3</v>
      </c>
      <c r="R14333" s="2" t="str">
        <f>IFERROR(VLOOKUP(C14333,Sheet2!B:E,4,0),C14333)</f>
        <v>贵州运营商专享12期B</v>
      </c>
    </row>
    <row r="14334" spans="1:18" x14ac:dyDescent="0.2">
      <c r="A14334" t="s">
        <v>25861</v>
      </c>
      <c r="B14334">
        <v>2100</v>
      </c>
      <c r="C14334" t="s">
        <v>41</v>
      </c>
      <c r="D14334" t="s">
        <v>11850</v>
      </c>
      <c r="E14334" t="s">
        <v>13654</v>
      </c>
      <c r="F14334" t="s">
        <v>13655</v>
      </c>
      <c r="G14334" s="2" t="s">
        <v>13656</v>
      </c>
      <c r="H14334" t="s">
        <v>53</v>
      </c>
      <c r="I14334" t="s">
        <v>1224</v>
      </c>
      <c r="J14334" t="s">
        <v>1225</v>
      </c>
      <c r="M14334" t="s">
        <v>1226</v>
      </c>
      <c r="N14334" t="s">
        <v>412</v>
      </c>
      <c r="O14334" t="s">
        <v>91</v>
      </c>
      <c r="P14334" t="s">
        <v>27</v>
      </c>
      <c r="Q14334">
        <v>2</v>
      </c>
      <c r="R14334" s="2" t="str">
        <f>IFERROR(VLOOKUP(C14334,Sheet2!B:E,4,0),C14334)</f>
        <v>一般产品</v>
      </c>
    </row>
    <row r="14335" spans="1:18" x14ac:dyDescent="0.2">
      <c r="A14335" t="s">
        <v>25862</v>
      </c>
      <c r="B14335">
        <v>2999</v>
      </c>
      <c r="C14335" t="s">
        <v>41</v>
      </c>
      <c r="D14335" t="s">
        <v>80</v>
      </c>
      <c r="E14335" t="s">
        <v>17222</v>
      </c>
      <c r="F14335" t="s">
        <v>12789</v>
      </c>
      <c r="G14335" s="2" t="s">
        <v>12790</v>
      </c>
      <c r="H14335" t="s">
        <v>23</v>
      </c>
      <c r="M14335" t="s">
        <v>25</v>
      </c>
      <c r="N14335" t="s">
        <v>174</v>
      </c>
      <c r="O14335" t="s">
        <v>327</v>
      </c>
      <c r="P14335" t="s">
        <v>39</v>
      </c>
      <c r="Q14335">
        <v>2</v>
      </c>
      <c r="R14335" s="2" t="str">
        <f>IFERROR(VLOOKUP(C14335,Sheet2!B:E,4,0),C14335)</f>
        <v>一般产品</v>
      </c>
    </row>
    <row r="14336" spans="1:18" x14ac:dyDescent="0.2">
      <c r="A14336" t="s">
        <v>25863</v>
      </c>
      <c r="B14336">
        <v>3899</v>
      </c>
      <c r="C14336" t="s">
        <v>847</v>
      </c>
      <c r="D14336" t="s">
        <v>102</v>
      </c>
      <c r="E14336" t="s">
        <v>7286</v>
      </c>
      <c r="F14336" t="s">
        <v>5795</v>
      </c>
      <c r="G14336" s="2" t="s">
        <v>1295</v>
      </c>
      <c r="H14336" t="s">
        <v>23</v>
      </c>
      <c r="I14336" t="s">
        <v>787</v>
      </c>
      <c r="J14336" t="s">
        <v>788</v>
      </c>
      <c r="M14336" t="s">
        <v>789</v>
      </c>
      <c r="N14336" t="s">
        <v>199</v>
      </c>
      <c r="O14336" t="s">
        <v>38</v>
      </c>
      <c r="P14336" t="s">
        <v>39</v>
      </c>
      <c r="Q14336">
        <v>2</v>
      </c>
      <c r="R14336" s="2" t="str">
        <f>IFERROR(VLOOKUP(C14336,Sheet2!B:E,4,0),C14336)</f>
        <v>一折贷</v>
      </c>
    </row>
    <row r="14337" spans="1:18" x14ac:dyDescent="0.2">
      <c r="A14337" t="s">
        <v>25864</v>
      </c>
      <c r="B14337">
        <v>2699</v>
      </c>
      <c r="C14337" t="s">
        <v>29</v>
      </c>
      <c r="D14337" t="s">
        <v>19</v>
      </c>
      <c r="E14337" t="s">
        <v>25865</v>
      </c>
      <c r="F14337" t="s">
        <v>25866</v>
      </c>
      <c r="G14337" s="2" t="s">
        <v>25867</v>
      </c>
      <c r="H14337" t="s">
        <v>23</v>
      </c>
      <c r="M14337" t="s">
        <v>106</v>
      </c>
      <c r="N14337" t="s">
        <v>25</v>
      </c>
      <c r="O14337" t="s">
        <v>64</v>
      </c>
      <c r="P14337" t="s">
        <v>27</v>
      </c>
      <c r="Q14337">
        <v>3</v>
      </c>
      <c r="R14337" s="2" t="str">
        <f>IFERROR(VLOOKUP(C14337,Sheet2!B:E,4,0),C14337)</f>
        <v>优惠产品</v>
      </c>
    </row>
    <row r="14338" spans="1:18" x14ac:dyDescent="0.2">
      <c r="A14338" t="s">
        <v>25868</v>
      </c>
      <c r="B14338">
        <v>4188</v>
      </c>
      <c r="C14338" t="s">
        <v>41</v>
      </c>
      <c r="D14338" t="s">
        <v>11850</v>
      </c>
      <c r="E14338" t="s">
        <v>16758</v>
      </c>
      <c r="F14338" t="s">
        <v>19807</v>
      </c>
      <c r="G14338" s="2" t="s">
        <v>19808</v>
      </c>
      <c r="H14338" t="s">
        <v>53</v>
      </c>
      <c r="I14338" t="s">
        <v>69</v>
      </c>
      <c r="J14338" t="s">
        <v>70</v>
      </c>
      <c r="M14338" t="s">
        <v>71</v>
      </c>
      <c r="N14338" t="s">
        <v>37</v>
      </c>
      <c r="O14338" t="s">
        <v>38</v>
      </c>
      <c r="P14338" t="s">
        <v>39</v>
      </c>
      <c r="Q14338">
        <v>5</v>
      </c>
      <c r="R14338" s="2" t="str">
        <f>IFERROR(VLOOKUP(C14338,Sheet2!B:E,4,0),C14338)</f>
        <v>一般产品</v>
      </c>
    </row>
    <row r="14339" spans="1:18" x14ac:dyDescent="0.2">
      <c r="A14339" t="s">
        <v>25869</v>
      </c>
      <c r="B14339">
        <v>3000</v>
      </c>
      <c r="C14339" t="s">
        <v>41</v>
      </c>
      <c r="D14339" t="s">
        <v>11850</v>
      </c>
      <c r="E14339" t="s">
        <v>21159</v>
      </c>
      <c r="F14339" t="s">
        <v>609</v>
      </c>
      <c r="G14339" s="2" t="s">
        <v>610</v>
      </c>
      <c r="H14339" t="s">
        <v>53</v>
      </c>
      <c r="I14339" t="s">
        <v>409</v>
      </c>
      <c r="J14339" t="s">
        <v>410</v>
      </c>
      <c r="M14339" t="s">
        <v>411</v>
      </c>
      <c r="N14339" t="s">
        <v>412</v>
      </c>
      <c r="O14339" t="s">
        <v>91</v>
      </c>
      <c r="P14339" t="s">
        <v>27</v>
      </c>
      <c r="Q14339">
        <v>2</v>
      </c>
      <c r="R14339" s="2" t="str">
        <f>IFERROR(VLOOKUP(C14339,Sheet2!B:E,4,0),C14339)</f>
        <v>一般产品</v>
      </c>
    </row>
    <row r="14340" spans="1:18" x14ac:dyDescent="0.2">
      <c r="A14340" t="s">
        <v>25870</v>
      </c>
      <c r="B14340">
        <v>4500</v>
      </c>
      <c r="C14340" t="s">
        <v>41</v>
      </c>
      <c r="D14340" t="s">
        <v>49</v>
      </c>
      <c r="E14340" t="s">
        <v>21012</v>
      </c>
      <c r="F14340" t="s">
        <v>21013</v>
      </c>
      <c r="G14340" s="2" t="s">
        <v>21014</v>
      </c>
      <c r="H14340" t="s">
        <v>23</v>
      </c>
      <c r="M14340" t="s">
        <v>136</v>
      </c>
      <c r="N14340" t="s">
        <v>118</v>
      </c>
      <c r="O14340" t="s">
        <v>1154</v>
      </c>
      <c r="P14340" t="s">
        <v>27</v>
      </c>
      <c r="Q14340">
        <v>4</v>
      </c>
      <c r="R14340" s="2" t="str">
        <f>IFERROR(VLOOKUP(C14340,Sheet2!B:E,4,0),C14340)</f>
        <v>一般产品</v>
      </c>
    </row>
    <row r="14341" spans="1:18" x14ac:dyDescent="0.2">
      <c r="A14341" t="s">
        <v>25871</v>
      </c>
      <c r="B14341">
        <v>1600</v>
      </c>
      <c r="C14341" t="s">
        <v>41</v>
      </c>
      <c r="D14341" t="s">
        <v>11850</v>
      </c>
      <c r="E14341" t="s">
        <v>4404</v>
      </c>
      <c r="F14341" t="s">
        <v>13290</v>
      </c>
      <c r="G14341" s="2" t="s">
        <v>13291</v>
      </c>
      <c r="H14341" t="s">
        <v>53</v>
      </c>
      <c r="I14341" t="s">
        <v>111</v>
      </c>
      <c r="J14341" t="s">
        <v>112</v>
      </c>
      <c r="M14341" t="s">
        <v>113</v>
      </c>
      <c r="N14341" t="s">
        <v>100</v>
      </c>
      <c r="O14341" t="s">
        <v>91</v>
      </c>
      <c r="P14341" t="s">
        <v>27</v>
      </c>
      <c r="Q14341">
        <v>2</v>
      </c>
      <c r="R14341" s="2" t="str">
        <f>IFERROR(VLOOKUP(C14341,Sheet2!B:E,4,0),C14341)</f>
        <v>一般产品</v>
      </c>
    </row>
    <row r="14342" spans="1:18" x14ac:dyDescent="0.2">
      <c r="A14342" t="s">
        <v>25872</v>
      </c>
      <c r="B14342">
        <v>5000</v>
      </c>
      <c r="C14342" t="s">
        <v>29</v>
      </c>
      <c r="D14342" t="s">
        <v>80</v>
      </c>
      <c r="E14342" t="s">
        <v>25873</v>
      </c>
      <c r="F14342" t="s">
        <v>3158</v>
      </c>
      <c r="G14342" s="2" t="s">
        <v>3159</v>
      </c>
      <c r="H14342" t="s">
        <v>23</v>
      </c>
      <c r="M14342" t="s">
        <v>118</v>
      </c>
      <c r="N14342" t="s">
        <v>84</v>
      </c>
      <c r="O14342" t="s">
        <v>85</v>
      </c>
      <c r="P14342" t="s">
        <v>46</v>
      </c>
      <c r="Q14342">
        <v>3</v>
      </c>
      <c r="R14342" s="2" t="str">
        <f>IFERROR(VLOOKUP(C14342,Sheet2!B:E,4,0),C14342)</f>
        <v>优惠产品</v>
      </c>
    </row>
    <row r="14343" spans="1:18" x14ac:dyDescent="0.2">
      <c r="A14343" t="s">
        <v>25874</v>
      </c>
      <c r="B14343">
        <v>3000</v>
      </c>
      <c r="C14343" t="s">
        <v>41</v>
      </c>
      <c r="D14343" t="s">
        <v>19</v>
      </c>
      <c r="E14343" t="s">
        <v>5813</v>
      </c>
      <c r="F14343" t="s">
        <v>1258</v>
      </c>
      <c r="G14343" s="2" t="s">
        <v>1259</v>
      </c>
      <c r="H14343" t="s">
        <v>23</v>
      </c>
      <c r="M14343" t="s">
        <v>136</v>
      </c>
      <c r="N14343" t="s">
        <v>136</v>
      </c>
      <c r="O14343" t="s">
        <v>307</v>
      </c>
      <c r="P14343" t="s">
        <v>27</v>
      </c>
      <c r="Q14343">
        <v>2</v>
      </c>
      <c r="R14343" s="2" t="str">
        <f>IFERROR(VLOOKUP(C14343,Sheet2!B:E,4,0),C14343)</f>
        <v>一般产品</v>
      </c>
    </row>
    <row r="14344" spans="1:18" x14ac:dyDescent="0.2">
      <c r="A14344" t="s">
        <v>25875</v>
      </c>
      <c r="B14344">
        <v>1500</v>
      </c>
      <c r="C14344" t="s">
        <v>41</v>
      </c>
      <c r="D14344" t="s">
        <v>11850</v>
      </c>
      <c r="E14344" t="s">
        <v>515</v>
      </c>
      <c r="F14344" t="s">
        <v>25876</v>
      </c>
      <c r="G14344" s="2" t="s">
        <v>25877</v>
      </c>
      <c r="H14344" t="s">
        <v>53</v>
      </c>
      <c r="I14344" t="s">
        <v>446</v>
      </c>
      <c r="J14344" t="s">
        <v>447</v>
      </c>
      <c r="M14344" t="s">
        <v>448</v>
      </c>
      <c r="N14344" t="s">
        <v>100</v>
      </c>
      <c r="O14344" t="s">
        <v>91</v>
      </c>
      <c r="P14344" t="s">
        <v>27</v>
      </c>
      <c r="Q14344">
        <v>2</v>
      </c>
      <c r="R14344" s="2" t="str">
        <f>IFERROR(VLOOKUP(C14344,Sheet2!B:E,4,0),C14344)</f>
        <v>一般产品</v>
      </c>
    </row>
    <row r="14345" spans="1:18" x14ac:dyDescent="0.2">
      <c r="A14345" t="s">
        <v>25878</v>
      </c>
      <c r="B14345">
        <v>1807</v>
      </c>
      <c r="C14345" t="s">
        <v>316</v>
      </c>
      <c r="D14345" t="s">
        <v>102</v>
      </c>
      <c r="E14345" t="s">
        <v>24678</v>
      </c>
      <c r="F14345" t="s">
        <v>6144</v>
      </c>
      <c r="G14345" s="2" t="s">
        <v>6145</v>
      </c>
      <c r="H14345" t="s">
        <v>23</v>
      </c>
      <c r="I14345" t="s">
        <v>278</v>
      </c>
      <c r="J14345" t="s">
        <v>279</v>
      </c>
      <c r="M14345" t="s">
        <v>280</v>
      </c>
      <c r="N14345" t="s">
        <v>57</v>
      </c>
      <c r="O14345" t="s">
        <v>38</v>
      </c>
      <c r="P14345" t="s">
        <v>39</v>
      </c>
      <c r="Q14345">
        <v>4</v>
      </c>
      <c r="R14345" s="2" t="str">
        <f>IFERROR(VLOOKUP(C14345,Sheet2!B:E,4,0),C14345)</f>
        <v>运营商专享</v>
      </c>
    </row>
    <row r="14346" spans="1:18" x14ac:dyDescent="0.2">
      <c r="A14346" t="s">
        <v>25879</v>
      </c>
      <c r="B14346">
        <v>3300</v>
      </c>
      <c r="C14346" t="s">
        <v>41</v>
      </c>
      <c r="D14346" t="s">
        <v>102</v>
      </c>
      <c r="E14346" t="s">
        <v>3310</v>
      </c>
      <c r="F14346" t="s">
        <v>3311</v>
      </c>
      <c r="G14346" s="2" t="s">
        <v>3312</v>
      </c>
      <c r="H14346" t="s">
        <v>23</v>
      </c>
      <c r="M14346" t="s">
        <v>63</v>
      </c>
      <c r="N14346" t="s">
        <v>90</v>
      </c>
      <c r="O14346" t="s">
        <v>91</v>
      </c>
      <c r="P14346" t="s">
        <v>27</v>
      </c>
      <c r="Q14346">
        <v>3</v>
      </c>
      <c r="R14346" s="2" t="str">
        <f>IFERROR(VLOOKUP(C14346,Sheet2!B:E,4,0),C14346)</f>
        <v>一般产品</v>
      </c>
    </row>
    <row r="14347" spans="1:18" x14ac:dyDescent="0.2">
      <c r="A14347" t="s">
        <v>25880</v>
      </c>
      <c r="B14347">
        <v>2798</v>
      </c>
      <c r="C14347" t="s">
        <v>18</v>
      </c>
      <c r="D14347" t="s">
        <v>19</v>
      </c>
      <c r="E14347" t="s">
        <v>6950</v>
      </c>
      <c r="F14347" t="s">
        <v>25881</v>
      </c>
      <c r="G14347" s="2" t="s">
        <v>25882</v>
      </c>
      <c r="H14347" t="s">
        <v>23</v>
      </c>
      <c r="M14347" t="s">
        <v>63</v>
      </c>
      <c r="N14347" t="s">
        <v>25</v>
      </c>
      <c r="O14347" t="s">
        <v>45</v>
      </c>
      <c r="P14347" t="s">
        <v>46</v>
      </c>
      <c r="Q14347">
        <v>3</v>
      </c>
      <c r="R14347" s="2" t="str">
        <f>IFERROR(VLOOKUP(C14347,Sheet2!B:E,4,0),C14347)</f>
        <v>10期贷</v>
      </c>
    </row>
    <row r="14348" spans="1:18" x14ac:dyDescent="0.2">
      <c r="A14348" t="s">
        <v>25883</v>
      </c>
      <c r="B14348">
        <v>2798</v>
      </c>
      <c r="C14348" t="s">
        <v>41</v>
      </c>
      <c r="D14348" t="s">
        <v>19</v>
      </c>
      <c r="E14348" t="s">
        <v>19674</v>
      </c>
      <c r="F14348" t="s">
        <v>3967</v>
      </c>
      <c r="G14348" s="2" t="s">
        <v>3968</v>
      </c>
      <c r="H14348" t="s">
        <v>23</v>
      </c>
      <c r="M14348" t="s">
        <v>25</v>
      </c>
      <c r="N14348" t="s">
        <v>149</v>
      </c>
      <c r="O14348" t="s">
        <v>26</v>
      </c>
      <c r="P14348" t="s">
        <v>27</v>
      </c>
      <c r="Q14348">
        <v>3</v>
      </c>
      <c r="R14348" s="2" t="str">
        <f>IFERROR(VLOOKUP(C14348,Sheet2!B:E,4,0),C14348)</f>
        <v>一般产品</v>
      </c>
    </row>
    <row r="14349" spans="1:18" x14ac:dyDescent="0.2">
      <c r="A14349" t="s">
        <v>25884</v>
      </c>
      <c r="B14349">
        <v>2798</v>
      </c>
      <c r="C14349" t="s">
        <v>41</v>
      </c>
      <c r="D14349" t="s">
        <v>19</v>
      </c>
      <c r="E14349" t="s">
        <v>25885</v>
      </c>
      <c r="F14349" t="s">
        <v>3870</v>
      </c>
      <c r="G14349" s="2" t="s">
        <v>3871</v>
      </c>
      <c r="H14349" t="s">
        <v>23</v>
      </c>
      <c r="K14349" t="s">
        <v>3872</v>
      </c>
      <c r="L14349" t="s">
        <v>3873</v>
      </c>
      <c r="M14349" t="s">
        <v>63</v>
      </c>
      <c r="N14349" t="s">
        <v>174</v>
      </c>
      <c r="O14349" t="s">
        <v>26</v>
      </c>
      <c r="P14349" t="s">
        <v>27</v>
      </c>
      <c r="Q14349">
        <v>4</v>
      </c>
      <c r="R14349" s="2" t="str">
        <f>IFERROR(VLOOKUP(C14349,Sheet2!B:E,4,0),C14349)</f>
        <v>一般产品</v>
      </c>
    </row>
    <row r="14350" spans="1:18" x14ac:dyDescent="0.2">
      <c r="A14350" t="s">
        <v>25886</v>
      </c>
      <c r="B14350">
        <v>2598</v>
      </c>
      <c r="C14350" t="s">
        <v>29</v>
      </c>
      <c r="D14350" t="s">
        <v>80</v>
      </c>
      <c r="E14350" t="s">
        <v>8867</v>
      </c>
      <c r="F14350" t="s">
        <v>6864</v>
      </c>
      <c r="G14350" s="2" t="s">
        <v>6865</v>
      </c>
      <c r="H14350" t="s">
        <v>23</v>
      </c>
      <c r="M14350" t="s">
        <v>25</v>
      </c>
      <c r="N14350" t="s">
        <v>25</v>
      </c>
      <c r="O14350" t="s">
        <v>327</v>
      </c>
      <c r="P14350" t="s">
        <v>39</v>
      </c>
      <c r="Q14350">
        <v>3</v>
      </c>
      <c r="R14350" s="2" t="str">
        <f>IFERROR(VLOOKUP(C14350,Sheet2!B:E,4,0),C14350)</f>
        <v>优惠产品</v>
      </c>
    </row>
    <row r="14351" spans="1:18" x14ac:dyDescent="0.2">
      <c r="A14351" t="s">
        <v>25887</v>
      </c>
      <c r="B14351">
        <v>1000</v>
      </c>
      <c r="C14351" t="s">
        <v>18</v>
      </c>
      <c r="D14351" t="s">
        <v>19</v>
      </c>
      <c r="E14351" t="s">
        <v>25888</v>
      </c>
      <c r="F14351" t="s">
        <v>61</v>
      </c>
      <c r="G14351" s="2" t="s">
        <v>62</v>
      </c>
      <c r="H14351" t="s">
        <v>23</v>
      </c>
      <c r="M14351" t="s">
        <v>24</v>
      </c>
      <c r="N14351" t="s">
        <v>63</v>
      </c>
      <c r="O14351" t="s">
        <v>64</v>
      </c>
      <c r="P14351" t="s">
        <v>27</v>
      </c>
      <c r="Q14351">
        <v>5</v>
      </c>
      <c r="R14351" s="2" t="str">
        <f>IFERROR(VLOOKUP(C14351,Sheet2!B:E,4,0),C14351)</f>
        <v>10期贷</v>
      </c>
    </row>
    <row r="14352" spans="1:18" x14ac:dyDescent="0.2">
      <c r="A14352" t="s">
        <v>25889</v>
      </c>
      <c r="B14352">
        <v>3100</v>
      </c>
      <c r="C14352" t="s">
        <v>41</v>
      </c>
      <c r="D14352" t="s">
        <v>74</v>
      </c>
      <c r="E14352" t="s">
        <v>18337</v>
      </c>
      <c r="F14352" t="s">
        <v>9007</v>
      </c>
      <c r="G14352" s="2" t="s">
        <v>9008</v>
      </c>
      <c r="H14352" t="s">
        <v>53</v>
      </c>
      <c r="I14352" t="s">
        <v>625</v>
      </c>
      <c r="J14352" t="s">
        <v>626</v>
      </c>
      <c r="M14352" t="s">
        <v>627</v>
      </c>
      <c r="N14352" t="s">
        <v>100</v>
      </c>
      <c r="O14352" t="s">
        <v>91</v>
      </c>
      <c r="P14352" t="s">
        <v>27</v>
      </c>
      <c r="Q14352">
        <v>2</v>
      </c>
      <c r="R14352" s="2" t="str">
        <f>IFERROR(VLOOKUP(C14352,Sheet2!B:E,4,0),C14352)</f>
        <v>一般产品</v>
      </c>
    </row>
    <row r="14353" spans="1:18" x14ac:dyDescent="0.2">
      <c r="A14353" t="s">
        <v>25890</v>
      </c>
      <c r="B14353">
        <v>1500</v>
      </c>
      <c r="C14353" t="s">
        <v>41</v>
      </c>
      <c r="D14353" t="s">
        <v>11850</v>
      </c>
      <c r="E14353" t="s">
        <v>1697</v>
      </c>
      <c r="F14353" t="s">
        <v>3286</v>
      </c>
      <c r="G14353" s="2" t="s">
        <v>3287</v>
      </c>
      <c r="H14353" t="s">
        <v>53</v>
      </c>
      <c r="I14353" t="s">
        <v>1173</v>
      </c>
      <c r="J14353" t="s">
        <v>1174</v>
      </c>
      <c r="M14353" t="s">
        <v>1175</v>
      </c>
      <c r="N14353" t="s">
        <v>90</v>
      </c>
      <c r="O14353" t="s">
        <v>91</v>
      </c>
      <c r="P14353" t="s">
        <v>27</v>
      </c>
      <c r="Q14353">
        <v>2</v>
      </c>
      <c r="R14353" s="2" t="str">
        <f>IFERROR(VLOOKUP(C14353,Sheet2!B:E,4,0),C14353)</f>
        <v>一般产品</v>
      </c>
    </row>
    <row r="14354" spans="1:18" x14ac:dyDescent="0.2">
      <c r="A14354" t="s">
        <v>25891</v>
      </c>
      <c r="B14354">
        <v>2097</v>
      </c>
      <c r="C14354" t="s">
        <v>41</v>
      </c>
      <c r="D14354" t="s">
        <v>11850</v>
      </c>
      <c r="E14354" t="s">
        <v>8002</v>
      </c>
      <c r="F14354" t="s">
        <v>19496</v>
      </c>
      <c r="G14354" s="2" t="s">
        <v>19497</v>
      </c>
      <c r="H14354" t="s">
        <v>53</v>
      </c>
      <c r="I14354" t="s">
        <v>2959</v>
      </c>
      <c r="J14354" t="s">
        <v>2960</v>
      </c>
      <c r="M14354" t="s">
        <v>2961</v>
      </c>
      <c r="N14354" t="s">
        <v>797</v>
      </c>
      <c r="O14354" t="s">
        <v>91</v>
      </c>
      <c r="P14354" t="s">
        <v>27</v>
      </c>
      <c r="Q14354">
        <v>2</v>
      </c>
      <c r="R14354" s="2" t="str">
        <f>IFERROR(VLOOKUP(C14354,Sheet2!B:E,4,0),C14354)</f>
        <v>一般产品</v>
      </c>
    </row>
    <row r="14355" spans="1:18" x14ac:dyDescent="0.2">
      <c r="A14355" t="s">
        <v>25892</v>
      </c>
      <c r="B14355">
        <v>1798</v>
      </c>
      <c r="C14355" t="s">
        <v>41</v>
      </c>
      <c r="D14355" t="s">
        <v>19</v>
      </c>
      <c r="E14355" t="s">
        <v>25893</v>
      </c>
      <c r="F14355" t="s">
        <v>13982</v>
      </c>
      <c r="G14355" s="2" t="s">
        <v>13983</v>
      </c>
      <c r="H14355" t="s">
        <v>23</v>
      </c>
      <c r="M14355" t="s">
        <v>136</v>
      </c>
      <c r="N14355" t="s">
        <v>491</v>
      </c>
      <c r="O14355" t="s">
        <v>185</v>
      </c>
      <c r="P14355" t="s">
        <v>46</v>
      </c>
      <c r="Q14355">
        <v>5</v>
      </c>
      <c r="R14355" s="2" t="str">
        <f>IFERROR(VLOOKUP(C14355,Sheet2!B:E,4,0),C14355)</f>
        <v>一般产品</v>
      </c>
    </row>
    <row r="14356" spans="1:18" x14ac:dyDescent="0.2">
      <c r="A14356" t="s">
        <v>25894</v>
      </c>
      <c r="B14356">
        <v>4388</v>
      </c>
      <c r="C14356" t="s">
        <v>29</v>
      </c>
      <c r="D14356" t="s">
        <v>74</v>
      </c>
      <c r="E14356" t="s">
        <v>5556</v>
      </c>
      <c r="F14356" t="s">
        <v>7406</v>
      </c>
      <c r="G14356" s="2" t="s">
        <v>7407</v>
      </c>
      <c r="H14356" t="s">
        <v>23</v>
      </c>
      <c r="M14356" t="s">
        <v>63</v>
      </c>
      <c r="N14356" t="s">
        <v>78</v>
      </c>
      <c r="O14356" t="s">
        <v>38</v>
      </c>
      <c r="P14356" t="s">
        <v>39</v>
      </c>
      <c r="Q14356">
        <v>5</v>
      </c>
      <c r="R14356" s="2" t="str">
        <f>IFERROR(VLOOKUP(C14356,Sheet2!B:E,4,0),C14356)</f>
        <v>优惠产品</v>
      </c>
    </row>
    <row r="14357" spans="1:18" x14ac:dyDescent="0.2">
      <c r="A14357" t="s">
        <v>25895</v>
      </c>
      <c r="B14357">
        <v>3000</v>
      </c>
      <c r="C14357" t="s">
        <v>41</v>
      </c>
      <c r="D14357" t="s">
        <v>80</v>
      </c>
      <c r="E14357" t="s">
        <v>25896</v>
      </c>
      <c r="F14357" t="s">
        <v>18871</v>
      </c>
      <c r="G14357" s="2" t="s">
        <v>18872</v>
      </c>
      <c r="H14357" t="s">
        <v>53</v>
      </c>
      <c r="K14357" t="s">
        <v>864</v>
      </c>
      <c r="L14357" t="s">
        <v>865</v>
      </c>
      <c r="M14357" t="s">
        <v>866</v>
      </c>
      <c r="N14357" t="s">
        <v>428</v>
      </c>
      <c r="O14357" t="s">
        <v>85</v>
      </c>
      <c r="P14357" t="s">
        <v>46</v>
      </c>
      <c r="Q14357">
        <v>3</v>
      </c>
      <c r="R14357" s="2" t="str">
        <f>IFERROR(VLOOKUP(C14357,Sheet2!B:E,4,0),C14357)</f>
        <v>一般产品</v>
      </c>
    </row>
    <row r="14358" spans="1:18" x14ac:dyDescent="0.2">
      <c r="A14358" t="s">
        <v>25897</v>
      </c>
      <c r="B14358">
        <v>1800</v>
      </c>
      <c r="C14358" t="s">
        <v>73</v>
      </c>
      <c r="D14358" t="s">
        <v>74</v>
      </c>
      <c r="E14358" t="s">
        <v>6849</v>
      </c>
      <c r="F14358" t="s">
        <v>2103</v>
      </c>
      <c r="G14358" s="2" t="s">
        <v>2104</v>
      </c>
      <c r="H14358" t="s">
        <v>23</v>
      </c>
      <c r="M14358" t="s">
        <v>63</v>
      </c>
      <c r="N14358" t="s">
        <v>78</v>
      </c>
      <c r="O14358" t="s">
        <v>38</v>
      </c>
      <c r="P14358" t="s">
        <v>39</v>
      </c>
      <c r="Q14358">
        <v>2</v>
      </c>
      <c r="R14358" s="2" t="str">
        <f>IFERROR(VLOOKUP(C14358,Sheet2!B:E,4,0),C14358)</f>
        <v>贵州运营商专享12期B</v>
      </c>
    </row>
    <row r="14359" spans="1:18" x14ac:dyDescent="0.2">
      <c r="A14359" t="s">
        <v>25898</v>
      </c>
      <c r="B14359">
        <v>3500</v>
      </c>
      <c r="C14359" t="s">
        <v>316</v>
      </c>
      <c r="D14359" t="s">
        <v>19</v>
      </c>
      <c r="E14359" t="s">
        <v>21190</v>
      </c>
      <c r="F14359" t="s">
        <v>5401</v>
      </c>
      <c r="G14359" s="2" t="s">
        <v>5402</v>
      </c>
      <c r="H14359" t="s">
        <v>23</v>
      </c>
      <c r="M14359" t="s">
        <v>63</v>
      </c>
      <c r="N14359" t="s">
        <v>25</v>
      </c>
      <c r="O14359" t="s">
        <v>64</v>
      </c>
      <c r="P14359" t="s">
        <v>27</v>
      </c>
      <c r="Q14359">
        <v>2</v>
      </c>
      <c r="R14359" s="2" t="str">
        <f>IFERROR(VLOOKUP(C14359,Sheet2!B:E,4,0),C14359)</f>
        <v>运营商专享</v>
      </c>
    </row>
    <row r="14360" spans="1:18" x14ac:dyDescent="0.2">
      <c r="A14360" t="s">
        <v>25899</v>
      </c>
      <c r="B14360">
        <v>2968</v>
      </c>
      <c r="C14360" t="s">
        <v>847</v>
      </c>
      <c r="D14360" t="s">
        <v>74</v>
      </c>
      <c r="E14360" t="s">
        <v>1981</v>
      </c>
      <c r="F14360" t="s">
        <v>7344</v>
      </c>
      <c r="G14360" s="2" t="s">
        <v>7345</v>
      </c>
      <c r="H14360" t="s">
        <v>23</v>
      </c>
      <c r="I14360" t="s">
        <v>1984</v>
      </c>
      <c r="J14360" t="s">
        <v>1985</v>
      </c>
      <c r="M14360" t="s">
        <v>1986</v>
      </c>
      <c r="N14360" t="s">
        <v>404</v>
      </c>
      <c r="O14360" t="s">
        <v>38</v>
      </c>
      <c r="P14360" t="s">
        <v>39</v>
      </c>
      <c r="Q14360">
        <v>2</v>
      </c>
      <c r="R14360" s="2" t="str">
        <f>IFERROR(VLOOKUP(C14360,Sheet2!B:E,4,0),C14360)</f>
        <v>一折贷</v>
      </c>
    </row>
    <row r="14361" spans="1:18" x14ac:dyDescent="0.2">
      <c r="A14361" t="s">
        <v>25900</v>
      </c>
      <c r="B14361">
        <v>1798</v>
      </c>
      <c r="C14361" t="s">
        <v>41</v>
      </c>
      <c r="D14361" t="s">
        <v>19</v>
      </c>
      <c r="E14361" t="s">
        <v>16386</v>
      </c>
      <c r="F14361" t="s">
        <v>7774</v>
      </c>
      <c r="G14361" s="2" t="s">
        <v>7775</v>
      </c>
      <c r="H14361" t="s">
        <v>23</v>
      </c>
      <c r="M14361" t="s">
        <v>141</v>
      </c>
      <c r="N14361" t="s">
        <v>149</v>
      </c>
      <c r="O14361" t="s">
        <v>26</v>
      </c>
      <c r="P14361" t="s">
        <v>27</v>
      </c>
      <c r="Q14361">
        <v>5</v>
      </c>
      <c r="R14361" s="2" t="str">
        <f>IFERROR(VLOOKUP(C14361,Sheet2!B:E,4,0),C14361)</f>
        <v>一般产品</v>
      </c>
    </row>
    <row r="14362" spans="1:18" x14ac:dyDescent="0.2">
      <c r="A14362" t="s">
        <v>25901</v>
      </c>
      <c r="B14362">
        <v>1700</v>
      </c>
      <c r="C14362" t="s">
        <v>41</v>
      </c>
      <c r="D14362" t="s">
        <v>102</v>
      </c>
      <c r="E14362" t="s">
        <v>2725</v>
      </c>
      <c r="F14362" t="s">
        <v>97</v>
      </c>
      <c r="G14362" s="2" t="s">
        <v>98</v>
      </c>
      <c r="H14362" t="s">
        <v>53</v>
      </c>
      <c r="K14362" t="s">
        <v>97</v>
      </c>
      <c r="L14362" t="s">
        <v>98</v>
      </c>
      <c r="M14362" t="s">
        <v>99</v>
      </c>
      <c r="N14362" t="s">
        <v>100</v>
      </c>
      <c r="O14362" t="s">
        <v>91</v>
      </c>
      <c r="P14362" t="s">
        <v>27</v>
      </c>
      <c r="Q14362">
        <v>3</v>
      </c>
      <c r="R14362" s="2" t="str">
        <f>IFERROR(VLOOKUP(C14362,Sheet2!B:E,4,0),C14362)</f>
        <v>一般产品</v>
      </c>
    </row>
    <row r="14363" spans="1:18" x14ac:dyDescent="0.2">
      <c r="A14363" t="s">
        <v>25902</v>
      </c>
      <c r="B14363">
        <v>3988</v>
      </c>
      <c r="C14363" t="s">
        <v>29</v>
      </c>
      <c r="D14363" t="s">
        <v>49</v>
      </c>
      <c r="E14363" t="s">
        <v>22701</v>
      </c>
      <c r="F14363" t="s">
        <v>6846</v>
      </c>
      <c r="G14363" s="2" t="s">
        <v>6847</v>
      </c>
      <c r="H14363" t="s">
        <v>53</v>
      </c>
      <c r="K14363" t="s">
        <v>553</v>
      </c>
      <c r="L14363" t="s">
        <v>554</v>
      </c>
      <c r="M14363" t="s">
        <v>555</v>
      </c>
      <c r="N14363" t="s">
        <v>78</v>
      </c>
      <c r="O14363" t="s">
        <v>38</v>
      </c>
      <c r="P14363" t="s">
        <v>39</v>
      </c>
      <c r="Q14363">
        <v>5</v>
      </c>
      <c r="R14363" s="2" t="str">
        <f>IFERROR(VLOOKUP(C14363,Sheet2!B:E,4,0),C14363)</f>
        <v>优惠产品</v>
      </c>
    </row>
    <row r="14364" spans="1:18" x14ac:dyDescent="0.2">
      <c r="A14364" t="s">
        <v>25903</v>
      </c>
      <c r="B14364">
        <v>2398</v>
      </c>
      <c r="C14364" t="s">
        <v>29</v>
      </c>
      <c r="D14364" t="s">
        <v>102</v>
      </c>
      <c r="E14364" t="s">
        <v>7118</v>
      </c>
      <c r="F14364" t="s">
        <v>4487</v>
      </c>
      <c r="G14364" s="2" t="s">
        <v>4488</v>
      </c>
      <c r="H14364" t="s">
        <v>23</v>
      </c>
      <c r="I14364" t="s">
        <v>857</v>
      </c>
      <c r="J14364" t="s">
        <v>858</v>
      </c>
      <c r="M14364" t="s">
        <v>859</v>
      </c>
      <c r="N14364" t="s">
        <v>797</v>
      </c>
      <c r="O14364" t="s">
        <v>91</v>
      </c>
      <c r="P14364" t="s">
        <v>27</v>
      </c>
      <c r="Q14364">
        <v>3</v>
      </c>
      <c r="R14364" s="2" t="str">
        <f>IFERROR(VLOOKUP(C14364,Sheet2!B:E,4,0),C14364)</f>
        <v>优惠产品</v>
      </c>
    </row>
    <row r="14365" spans="1:18" x14ac:dyDescent="0.2">
      <c r="A14365" t="s">
        <v>25904</v>
      </c>
      <c r="B14365">
        <v>1420</v>
      </c>
      <c r="C14365" t="s">
        <v>73</v>
      </c>
      <c r="D14365" t="s">
        <v>11850</v>
      </c>
      <c r="E14365" t="s">
        <v>3810</v>
      </c>
      <c r="F14365" t="s">
        <v>6955</v>
      </c>
      <c r="G14365" s="2" t="s">
        <v>6956</v>
      </c>
      <c r="H14365" t="s">
        <v>53</v>
      </c>
      <c r="I14365" t="s">
        <v>300</v>
      </c>
      <c r="J14365" t="s">
        <v>301</v>
      </c>
      <c r="M14365" t="s">
        <v>302</v>
      </c>
      <c r="N14365" t="s">
        <v>37</v>
      </c>
      <c r="O14365" t="s">
        <v>38</v>
      </c>
      <c r="P14365" t="s">
        <v>39</v>
      </c>
      <c r="Q14365">
        <v>4</v>
      </c>
      <c r="R14365" s="2" t="str">
        <f>IFERROR(VLOOKUP(C14365,Sheet2!B:E,4,0),C14365)</f>
        <v>贵州运营商专享12期B</v>
      </c>
    </row>
    <row r="14366" spans="1:18" x14ac:dyDescent="0.2">
      <c r="A14366" t="s">
        <v>25905</v>
      </c>
      <c r="B14366">
        <v>1999</v>
      </c>
      <c r="C14366" t="s">
        <v>41</v>
      </c>
      <c r="D14366" t="s">
        <v>19</v>
      </c>
      <c r="E14366" t="s">
        <v>2595</v>
      </c>
      <c r="F14366" t="s">
        <v>1496</v>
      </c>
      <c r="G14366" s="2" t="s">
        <v>1497</v>
      </c>
      <c r="H14366" t="s">
        <v>23</v>
      </c>
      <c r="M14366" t="s">
        <v>63</v>
      </c>
      <c r="N14366" t="s">
        <v>136</v>
      </c>
      <c r="O14366" t="s">
        <v>307</v>
      </c>
      <c r="P14366" t="s">
        <v>27</v>
      </c>
      <c r="Q14366">
        <v>3</v>
      </c>
      <c r="R14366" s="2" t="str">
        <f>IFERROR(VLOOKUP(C14366,Sheet2!B:E,4,0),C14366)</f>
        <v>一般产品</v>
      </c>
    </row>
    <row r="14367" spans="1:18" x14ac:dyDescent="0.2">
      <c r="A14367" t="s">
        <v>25906</v>
      </c>
      <c r="B14367">
        <v>2498</v>
      </c>
      <c r="C14367" t="s">
        <v>29</v>
      </c>
      <c r="D14367" t="s">
        <v>19</v>
      </c>
      <c r="E14367" t="s">
        <v>18242</v>
      </c>
      <c r="F14367" t="s">
        <v>5882</v>
      </c>
      <c r="G14367" s="2" t="s">
        <v>5883</v>
      </c>
      <c r="H14367" t="s">
        <v>23</v>
      </c>
      <c r="M14367" t="s">
        <v>106</v>
      </c>
      <c r="N14367" t="s">
        <v>136</v>
      </c>
      <c r="O14367" t="s">
        <v>45</v>
      </c>
      <c r="P14367" t="s">
        <v>46</v>
      </c>
      <c r="Q14367">
        <v>3</v>
      </c>
      <c r="R14367" s="2" t="str">
        <f>IFERROR(VLOOKUP(C14367,Sheet2!B:E,4,0),C14367)</f>
        <v>优惠产品</v>
      </c>
    </row>
    <row r="14368" spans="1:18" x14ac:dyDescent="0.2">
      <c r="A14368" t="s">
        <v>25907</v>
      </c>
      <c r="B14368">
        <v>5399</v>
      </c>
      <c r="C14368" t="s">
        <v>29</v>
      </c>
      <c r="D14368" t="s">
        <v>80</v>
      </c>
      <c r="E14368" t="s">
        <v>4787</v>
      </c>
      <c r="F14368" t="s">
        <v>7180</v>
      </c>
      <c r="G14368" s="2" t="s">
        <v>7181</v>
      </c>
      <c r="H14368" t="s">
        <v>23</v>
      </c>
      <c r="M14368" t="s">
        <v>63</v>
      </c>
      <c r="N14368" t="s">
        <v>84</v>
      </c>
      <c r="O14368" t="s">
        <v>85</v>
      </c>
      <c r="P14368" t="s">
        <v>46</v>
      </c>
      <c r="Q14368">
        <v>5</v>
      </c>
      <c r="R14368" s="2" t="str">
        <f>IFERROR(VLOOKUP(C14368,Sheet2!B:E,4,0),C14368)</f>
        <v>优惠产品</v>
      </c>
    </row>
    <row r="14369" spans="1:18" x14ac:dyDescent="0.2">
      <c r="A14369" t="s">
        <v>25908</v>
      </c>
      <c r="B14369">
        <v>3000</v>
      </c>
      <c r="C14369" t="s">
        <v>41</v>
      </c>
      <c r="D14369" t="s">
        <v>74</v>
      </c>
      <c r="E14369" t="s">
        <v>9324</v>
      </c>
      <c r="F14369" t="s">
        <v>4262</v>
      </c>
      <c r="G14369" s="2" t="s">
        <v>4263</v>
      </c>
      <c r="H14369" t="s">
        <v>23</v>
      </c>
      <c r="M14369" t="s">
        <v>24</v>
      </c>
      <c r="N14369" t="s">
        <v>141</v>
      </c>
      <c r="O14369" t="s">
        <v>150</v>
      </c>
      <c r="P14369" t="s">
        <v>27</v>
      </c>
      <c r="Q14369">
        <v>3</v>
      </c>
      <c r="R14369" s="2" t="str">
        <f>IFERROR(VLOOKUP(C14369,Sheet2!B:E,4,0),C14369)</f>
        <v>一般产品</v>
      </c>
    </row>
    <row r="14370" spans="1:18" x14ac:dyDescent="0.2">
      <c r="A14370" t="s">
        <v>25909</v>
      </c>
      <c r="B14370">
        <v>3800</v>
      </c>
      <c r="C14370" t="s">
        <v>29</v>
      </c>
      <c r="D14370" t="s">
        <v>19</v>
      </c>
      <c r="E14370" t="s">
        <v>18113</v>
      </c>
      <c r="F14370" t="s">
        <v>25910</v>
      </c>
      <c r="G14370" s="2" t="s">
        <v>25911</v>
      </c>
      <c r="H14370" t="s">
        <v>23</v>
      </c>
      <c r="M14370" t="s">
        <v>25</v>
      </c>
      <c r="N14370" t="s">
        <v>63</v>
      </c>
      <c r="O14370" t="s">
        <v>64</v>
      </c>
      <c r="P14370" t="s">
        <v>27</v>
      </c>
      <c r="Q14370">
        <v>3</v>
      </c>
      <c r="R14370" s="2" t="str">
        <f>IFERROR(VLOOKUP(C14370,Sheet2!B:E,4,0),C14370)</f>
        <v>优惠产品</v>
      </c>
    </row>
    <row r="14371" spans="1:18" x14ac:dyDescent="0.2">
      <c r="A14371" t="s">
        <v>25912</v>
      </c>
      <c r="B14371">
        <v>2999</v>
      </c>
      <c r="C14371" t="s">
        <v>29</v>
      </c>
      <c r="D14371" t="s">
        <v>49</v>
      </c>
      <c r="E14371" t="s">
        <v>8743</v>
      </c>
      <c r="F14371" t="s">
        <v>10749</v>
      </c>
      <c r="G14371" s="2" t="s">
        <v>10750</v>
      </c>
      <c r="H14371" t="s">
        <v>23</v>
      </c>
      <c r="M14371" t="s">
        <v>25</v>
      </c>
      <c r="N14371" t="s">
        <v>199</v>
      </c>
      <c r="O14371" t="s">
        <v>38</v>
      </c>
      <c r="P14371" t="s">
        <v>39</v>
      </c>
      <c r="Q14371">
        <v>5</v>
      </c>
      <c r="R14371" s="2" t="str">
        <f>IFERROR(VLOOKUP(C14371,Sheet2!B:E,4,0),C14371)</f>
        <v>优惠产品</v>
      </c>
    </row>
    <row r="14372" spans="1:18" x14ac:dyDescent="0.2">
      <c r="A14372" t="s">
        <v>25913</v>
      </c>
      <c r="B14372">
        <v>1498</v>
      </c>
      <c r="C14372" t="s">
        <v>29</v>
      </c>
      <c r="D14372" t="s">
        <v>19</v>
      </c>
      <c r="E14372" t="s">
        <v>25163</v>
      </c>
      <c r="F14372" t="s">
        <v>13205</v>
      </c>
      <c r="G14372" s="2" t="s">
        <v>13206</v>
      </c>
      <c r="H14372" t="s">
        <v>23</v>
      </c>
      <c r="M14372" t="s">
        <v>491</v>
      </c>
      <c r="N14372" t="s">
        <v>136</v>
      </c>
      <c r="O14372" t="s">
        <v>45</v>
      </c>
      <c r="P14372" t="s">
        <v>46</v>
      </c>
      <c r="Q14372">
        <v>5</v>
      </c>
      <c r="R14372" s="2" t="str">
        <f>IFERROR(VLOOKUP(C14372,Sheet2!B:E,4,0),C14372)</f>
        <v>优惠产品</v>
      </c>
    </row>
    <row r="14373" spans="1:18" x14ac:dyDescent="0.2">
      <c r="A14373" t="s">
        <v>25914</v>
      </c>
      <c r="B14373">
        <v>2599</v>
      </c>
      <c r="C14373" t="s">
        <v>41</v>
      </c>
      <c r="D14373" t="s">
        <v>11850</v>
      </c>
      <c r="E14373" t="s">
        <v>25915</v>
      </c>
      <c r="F14373" t="s">
        <v>6246</v>
      </c>
      <c r="G14373" s="2" t="s">
        <v>6247</v>
      </c>
      <c r="H14373" t="s">
        <v>53</v>
      </c>
      <c r="K14373" t="s">
        <v>97</v>
      </c>
      <c r="L14373" t="s">
        <v>98</v>
      </c>
      <c r="M14373" t="s">
        <v>99</v>
      </c>
      <c r="N14373" t="s">
        <v>100</v>
      </c>
      <c r="O14373" t="s">
        <v>91</v>
      </c>
      <c r="P14373" t="s">
        <v>27</v>
      </c>
      <c r="Q14373">
        <v>2</v>
      </c>
      <c r="R14373" s="2" t="str">
        <f>IFERROR(VLOOKUP(C14373,Sheet2!B:E,4,0),C14373)</f>
        <v>一般产品</v>
      </c>
    </row>
    <row r="14374" spans="1:18" x14ac:dyDescent="0.2">
      <c r="A14374" t="s">
        <v>25916</v>
      </c>
      <c r="B14374">
        <v>3280</v>
      </c>
      <c r="C14374" t="s">
        <v>41</v>
      </c>
      <c r="D14374" t="s">
        <v>49</v>
      </c>
      <c r="E14374" t="s">
        <v>917</v>
      </c>
      <c r="F14374" t="s">
        <v>590</v>
      </c>
      <c r="G14374" s="2" t="s">
        <v>591</v>
      </c>
      <c r="H14374" t="s">
        <v>23</v>
      </c>
      <c r="M14374" t="s">
        <v>63</v>
      </c>
      <c r="N14374" t="s">
        <v>149</v>
      </c>
      <c r="O14374" t="s">
        <v>38</v>
      </c>
      <c r="P14374" t="s">
        <v>39</v>
      </c>
      <c r="Q14374">
        <v>5</v>
      </c>
      <c r="R14374" s="2" t="str">
        <f>IFERROR(VLOOKUP(C14374,Sheet2!B:E,4,0),C14374)</f>
        <v>一般产品</v>
      </c>
    </row>
    <row r="14375" spans="1:18" x14ac:dyDescent="0.2">
      <c r="A14375" t="s">
        <v>25917</v>
      </c>
      <c r="B14375">
        <v>3180</v>
      </c>
      <c r="C14375" t="s">
        <v>29</v>
      </c>
      <c r="D14375" t="s">
        <v>80</v>
      </c>
      <c r="E14375" t="s">
        <v>7602</v>
      </c>
      <c r="F14375" t="s">
        <v>7603</v>
      </c>
      <c r="G14375" s="2" t="s">
        <v>7604</v>
      </c>
      <c r="H14375" t="s">
        <v>53</v>
      </c>
      <c r="I14375" t="s">
        <v>1666</v>
      </c>
      <c r="J14375" t="s">
        <v>1667</v>
      </c>
      <c r="M14375" t="s">
        <v>1668</v>
      </c>
      <c r="N14375" t="s">
        <v>428</v>
      </c>
      <c r="O14375" t="s">
        <v>85</v>
      </c>
      <c r="P14375" t="s">
        <v>46</v>
      </c>
      <c r="Q14375">
        <v>3</v>
      </c>
      <c r="R14375" s="2" t="str">
        <f>IFERROR(VLOOKUP(C14375,Sheet2!B:E,4,0),C14375)</f>
        <v>优惠产品</v>
      </c>
    </row>
    <row r="14376" spans="1:18" x14ac:dyDescent="0.2">
      <c r="A14376" t="s">
        <v>25918</v>
      </c>
      <c r="B14376">
        <v>1935</v>
      </c>
      <c r="C14376" t="s">
        <v>73</v>
      </c>
      <c r="D14376" t="s">
        <v>11850</v>
      </c>
      <c r="E14376" t="s">
        <v>17463</v>
      </c>
      <c r="F14376" t="s">
        <v>8610</v>
      </c>
      <c r="G14376" s="2" t="s">
        <v>8611</v>
      </c>
      <c r="H14376" t="s">
        <v>53</v>
      </c>
      <c r="I14376" t="s">
        <v>300</v>
      </c>
      <c r="J14376" t="s">
        <v>301</v>
      </c>
      <c r="M14376" t="s">
        <v>302</v>
      </c>
      <c r="N14376" t="s">
        <v>37</v>
      </c>
      <c r="O14376" t="s">
        <v>38</v>
      </c>
      <c r="P14376" t="s">
        <v>39</v>
      </c>
      <c r="Q14376">
        <v>4</v>
      </c>
      <c r="R14376" s="2" t="str">
        <f>IFERROR(VLOOKUP(C14376,Sheet2!B:E,4,0),C14376)</f>
        <v>贵州运营商专享12期B</v>
      </c>
    </row>
    <row r="14377" spans="1:18" x14ac:dyDescent="0.2">
      <c r="A14377" t="s">
        <v>25919</v>
      </c>
      <c r="B14377">
        <v>3498</v>
      </c>
      <c r="C14377" t="s">
        <v>41</v>
      </c>
      <c r="D14377" t="s">
        <v>11850</v>
      </c>
      <c r="E14377" t="s">
        <v>1163</v>
      </c>
      <c r="F14377" t="s">
        <v>1164</v>
      </c>
      <c r="G14377" s="2" t="s">
        <v>1165</v>
      </c>
      <c r="H14377" t="s">
        <v>53</v>
      </c>
      <c r="I14377" t="s">
        <v>1166</v>
      </c>
      <c r="J14377" t="s">
        <v>1167</v>
      </c>
      <c r="M14377" t="s">
        <v>1168</v>
      </c>
      <c r="N14377" t="s">
        <v>904</v>
      </c>
      <c r="O14377" t="s">
        <v>91</v>
      </c>
      <c r="P14377" t="s">
        <v>27</v>
      </c>
      <c r="Q14377">
        <v>2</v>
      </c>
      <c r="R14377" s="2" t="str">
        <f>IFERROR(VLOOKUP(C14377,Sheet2!B:E,4,0),C14377)</f>
        <v>一般产品</v>
      </c>
    </row>
    <row r="14378" spans="1:18" x14ac:dyDescent="0.2">
      <c r="A14378" t="s">
        <v>25920</v>
      </c>
      <c r="B14378">
        <v>1998</v>
      </c>
      <c r="C14378" t="s">
        <v>29</v>
      </c>
      <c r="D14378" t="s">
        <v>11850</v>
      </c>
      <c r="E14378" t="s">
        <v>13148</v>
      </c>
      <c r="F14378" t="s">
        <v>9672</v>
      </c>
      <c r="G14378" s="2" t="s">
        <v>9673</v>
      </c>
      <c r="H14378" t="s">
        <v>23</v>
      </c>
      <c r="I14378" t="s">
        <v>3751</v>
      </c>
      <c r="J14378" t="s">
        <v>3752</v>
      </c>
      <c r="M14378" t="s">
        <v>3753</v>
      </c>
      <c r="N14378" t="s">
        <v>412</v>
      </c>
      <c r="O14378" t="s">
        <v>91</v>
      </c>
      <c r="P14378" t="s">
        <v>27</v>
      </c>
      <c r="Q14378">
        <v>3</v>
      </c>
      <c r="R14378" s="2" t="str">
        <f>IFERROR(VLOOKUP(C14378,Sheet2!B:E,4,0),C14378)</f>
        <v>优惠产品</v>
      </c>
    </row>
    <row r="14379" spans="1:18" x14ac:dyDescent="0.2">
      <c r="A14379" t="s">
        <v>25921</v>
      </c>
      <c r="B14379">
        <v>2798</v>
      </c>
      <c r="C14379" t="s">
        <v>41</v>
      </c>
      <c r="D14379" t="s">
        <v>102</v>
      </c>
      <c r="E14379" t="s">
        <v>387</v>
      </c>
      <c r="F14379" t="s">
        <v>3399</v>
      </c>
      <c r="G14379" s="2" t="s">
        <v>3400</v>
      </c>
      <c r="H14379" t="s">
        <v>53</v>
      </c>
      <c r="I14379" t="s">
        <v>390</v>
      </c>
      <c r="J14379" t="s">
        <v>391</v>
      </c>
      <c r="M14379" t="s">
        <v>392</v>
      </c>
      <c r="N14379" t="s">
        <v>362</v>
      </c>
      <c r="O14379" t="s">
        <v>91</v>
      </c>
      <c r="P14379" t="s">
        <v>27</v>
      </c>
      <c r="Q14379">
        <v>4</v>
      </c>
      <c r="R14379" s="2" t="str">
        <f>IFERROR(VLOOKUP(C14379,Sheet2!B:E,4,0),C14379)</f>
        <v>一般产品</v>
      </c>
    </row>
    <row r="14380" spans="1:18" x14ac:dyDescent="0.2">
      <c r="A14380" t="s">
        <v>25922</v>
      </c>
      <c r="B14380">
        <v>2999</v>
      </c>
      <c r="C14380" t="s">
        <v>18</v>
      </c>
      <c r="D14380" t="s">
        <v>11850</v>
      </c>
      <c r="E14380" t="s">
        <v>2531</v>
      </c>
      <c r="F14380" t="s">
        <v>7575</v>
      </c>
      <c r="G14380" s="2" t="s">
        <v>7576</v>
      </c>
      <c r="H14380" t="s">
        <v>53</v>
      </c>
      <c r="I14380" t="s">
        <v>300</v>
      </c>
      <c r="J14380" t="s">
        <v>301</v>
      </c>
      <c r="M14380" t="s">
        <v>302</v>
      </c>
      <c r="N14380" t="s">
        <v>37</v>
      </c>
      <c r="O14380" t="s">
        <v>38</v>
      </c>
      <c r="P14380" t="s">
        <v>39</v>
      </c>
      <c r="Q14380">
        <v>4</v>
      </c>
      <c r="R14380" s="2" t="str">
        <f>IFERROR(VLOOKUP(C14380,Sheet2!B:E,4,0),C14380)</f>
        <v>10期贷</v>
      </c>
    </row>
    <row r="14381" spans="1:18" x14ac:dyDescent="0.2">
      <c r="A14381" t="s">
        <v>25923</v>
      </c>
      <c r="B14381">
        <v>3000</v>
      </c>
      <c r="C14381" t="s">
        <v>29</v>
      </c>
      <c r="D14381" t="s">
        <v>19</v>
      </c>
      <c r="E14381" t="s">
        <v>7377</v>
      </c>
      <c r="F14381" t="s">
        <v>5454</v>
      </c>
      <c r="G14381" s="2" t="s">
        <v>5455</v>
      </c>
      <c r="H14381" t="s">
        <v>23</v>
      </c>
      <c r="M14381" t="s">
        <v>118</v>
      </c>
      <c r="N14381" t="s">
        <v>491</v>
      </c>
      <c r="O14381" t="s">
        <v>185</v>
      </c>
      <c r="P14381" t="s">
        <v>46</v>
      </c>
      <c r="Q14381">
        <v>5</v>
      </c>
      <c r="R14381" s="2" t="str">
        <f>IFERROR(VLOOKUP(C14381,Sheet2!B:E,4,0),C14381)</f>
        <v>优惠产品</v>
      </c>
    </row>
    <row r="14382" spans="1:18" x14ac:dyDescent="0.2">
      <c r="A14382" t="s">
        <v>25924</v>
      </c>
      <c r="B14382">
        <v>2699</v>
      </c>
      <c r="C14382" t="s">
        <v>18</v>
      </c>
      <c r="D14382" t="s">
        <v>74</v>
      </c>
      <c r="E14382" t="s">
        <v>23480</v>
      </c>
      <c r="F14382" t="s">
        <v>10405</v>
      </c>
      <c r="G14382" s="2" t="s">
        <v>10406</v>
      </c>
      <c r="H14382" t="s">
        <v>23</v>
      </c>
      <c r="M14382" t="s">
        <v>174</v>
      </c>
      <c r="N14382" t="s">
        <v>141</v>
      </c>
      <c r="O14382" t="s">
        <v>150</v>
      </c>
      <c r="P14382" t="s">
        <v>27</v>
      </c>
      <c r="Q14382">
        <v>5</v>
      </c>
      <c r="R14382" s="2" t="str">
        <f>IFERROR(VLOOKUP(C14382,Sheet2!B:E,4,0),C14382)</f>
        <v>10期贷</v>
      </c>
    </row>
    <row r="14383" spans="1:18" x14ac:dyDescent="0.2">
      <c r="A14383" t="s">
        <v>25925</v>
      </c>
      <c r="B14383">
        <v>2950</v>
      </c>
      <c r="C14383" t="s">
        <v>316</v>
      </c>
      <c r="D14383" t="s">
        <v>49</v>
      </c>
      <c r="E14383" t="s">
        <v>24364</v>
      </c>
      <c r="F14383" t="s">
        <v>24832</v>
      </c>
      <c r="G14383" s="2" t="s">
        <v>24833</v>
      </c>
      <c r="H14383" t="s">
        <v>23</v>
      </c>
      <c r="M14383" t="s">
        <v>136</v>
      </c>
      <c r="N14383" t="s">
        <v>63</v>
      </c>
      <c r="O14383" t="s">
        <v>1531</v>
      </c>
      <c r="P14383" t="s">
        <v>46</v>
      </c>
      <c r="Q14383">
        <v>3</v>
      </c>
      <c r="R14383" s="2" t="str">
        <f>IFERROR(VLOOKUP(C14383,Sheet2!B:E,4,0),C14383)</f>
        <v>运营商专享</v>
      </c>
    </row>
    <row r="14384" spans="1:18" x14ac:dyDescent="0.2">
      <c r="A14384" t="s">
        <v>25926</v>
      </c>
      <c r="B14384">
        <v>1599</v>
      </c>
      <c r="C14384" t="s">
        <v>41</v>
      </c>
      <c r="D14384" t="s">
        <v>11850</v>
      </c>
      <c r="E14384" t="s">
        <v>15350</v>
      </c>
      <c r="F14384" t="s">
        <v>773</v>
      </c>
      <c r="G14384" s="2" t="s">
        <v>774</v>
      </c>
      <c r="H14384" t="s">
        <v>23</v>
      </c>
      <c r="K14384" t="s">
        <v>775</v>
      </c>
      <c r="L14384" t="s">
        <v>776</v>
      </c>
      <c r="M14384" t="s">
        <v>777</v>
      </c>
      <c r="N14384" t="s">
        <v>362</v>
      </c>
      <c r="O14384" t="s">
        <v>91</v>
      </c>
      <c r="P14384" t="s">
        <v>27</v>
      </c>
      <c r="Q14384">
        <v>2</v>
      </c>
      <c r="R14384" s="2" t="str">
        <f>IFERROR(VLOOKUP(C14384,Sheet2!B:E,4,0),C14384)</f>
        <v>一般产品</v>
      </c>
    </row>
    <row r="14385" spans="1:18" x14ac:dyDescent="0.2">
      <c r="A14385" t="s">
        <v>25927</v>
      </c>
      <c r="B14385">
        <v>2500</v>
      </c>
      <c r="C14385" t="s">
        <v>18</v>
      </c>
      <c r="D14385" t="s">
        <v>102</v>
      </c>
      <c r="E14385" t="s">
        <v>1841</v>
      </c>
      <c r="F14385" t="s">
        <v>7373</v>
      </c>
      <c r="G14385" s="2" t="s">
        <v>7374</v>
      </c>
      <c r="H14385" t="s">
        <v>23</v>
      </c>
      <c r="I14385" t="s">
        <v>359</v>
      </c>
      <c r="J14385" t="s">
        <v>360</v>
      </c>
      <c r="M14385" t="s">
        <v>361</v>
      </c>
      <c r="N14385" t="s">
        <v>362</v>
      </c>
      <c r="O14385" t="s">
        <v>91</v>
      </c>
      <c r="P14385" t="s">
        <v>27</v>
      </c>
      <c r="Q14385">
        <v>3</v>
      </c>
      <c r="R14385" s="2" t="str">
        <f>IFERROR(VLOOKUP(C14385,Sheet2!B:E,4,0),C14385)</f>
        <v>10期贷</v>
      </c>
    </row>
    <row r="14386" spans="1:18" x14ac:dyDescent="0.2">
      <c r="A14386" t="s">
        <v>25928</v>
      </c>
      <c r="B14386">
        <v>2000</v>
      </c>
      <c r="C14386" t="s">
        <v>29</v>
      </c>
      <c r="D14386" t="s">
        <v>102</v>
      </c>
      <c r="E14386" t="s">
        <v>7798</v>
      </c>
      <c r="F14386" t="s">
        <v>9614</v>
      </c>
      <c r="G14386" s="2" t="s">
        <v>9615</v>
      </c>
      <c r="H14386" t="s">
        <v>23</v>
      </c>
      <c r="I14386" t="s">
        <v>3751</v>
      </c>
      <c r="J14386" t="s">
        <v>3752</v>
      </c>
      <c r="M14386" t="s">
        <v>3753</v>
      </c>
      <c r="N14386" t="s">
        <v>412</v>
      </c>
      <c r="O14386" t="s">
        <v>91</v>
      </c>
      <c r="P14386" t="s">
        <v>27</v>
      </c>
      <c r="Q14386">
        <v>3</v>
      </c>
      <c r="R14386" s="2" t="str">
        <f>IFERROR(VLOOKUP(C14386,Sheet2!B:E,4,0),C14386)</f>
        <v>优惠产品</v>
      </c>
    </row>
    <row r="14387" spans="1:18" x14ac:dyDescent="0.2">
      <c r="A14387" t="s">
        <v>25929</v>
      </c>
      <c r="B14387">
        <v>2300</v>
      </c>
      <c r="C14387" t="s">
        <v>29</v>
      </c>
      <c r="D14387" t="s">
        <v>11850</v>
      </c>
      <c r="E14387" t="s">
        <v>25930</v>
      </c>
      <c r="F14387" t="s">
        <v>1785</v>
      </c>
      <c r="G14387" s="2" t="s">
        <v>1786</v>
      </c>
      <c r="H14387" t="s">
        <v>53</v>
      </c>
      <c r="K14387" t="s">
        <v>1785</v>
      </c>
      <c r="L14387" t="s">
        <v>1786</v>
      </c>
      <c r="M14387" t="s">
        <v>1787</v>
      </c>
      <c r="N14387" t="s">
        <v>232</v>
      </c>
      <c r="O14387" t="s">
        <v>91</v>
      </c>
      <c r="P14387" t="s">
        <v>27</v>
      </c>
      <c r="Q14387">
        <v>3</v>
      </c>
      <c r="R14387" s="2" t="str">
        <f>IFERROR(VLOOKUP(C14387,Sheet2!B:E,4,0),C14387)</f>
        <v>优惠产品</v>
      </c>
    </row>
    <row r="14388" spans="1:18" x14ac:dyDescent="0.2">
      <c r="A14388" t="s">
        <v>25931</v>
      </c>
      <c r="B14388">
        <v>2198</v>
      </c>
      <c r="C14388" t="s">
        <v>41</v>
      </c>
      <c r="D14388" t="s">
        <v>19</v>
      </c>
      <c r="E14388" t="s">
        <v>13962</v>
      </c>
      <c r="F14388" t="s">
        <v>8559</v>
      </c>
      <c r="G14388" s="2" t="s">
        <v>8560</v>
      </c>
      <c r="H14388" t="s">
        <v>23</v>
      </c>
      <c r="M14388" t="s">
        <v>63</v>
      </c>
      <c r="N14388" t="s">
        <v>491</v>
      </c>
      <c r="O14388" t="s">
        <v>185</v>
      </c>
      <c r="P14388" t="s">
        <v>46</v>
      </c>
      <c r="Q14388">
        <v>3</v>
      </c>
      <c r="R14388" s="2" t="str">
        <f>IFERROR(VLOOKUP(C14388,Sheet2!B:E,4,0),C14388)</f>
        <v>一般产品</v>
      </c>
    </row>
    <row r="14389" spans="1:18" x14ac:dyDescent="0.2">
      <c r="A14389" t="s">
        <v>25932</v>
      </c>
      <c r="B14389">
        <v>1200</v>
      </c>
      <c r="C14389" t="s">
        <v>41</v>
      </c>
      <c r="D14389" t="s">
        <v>102</v>
      </c>
      <c r="E14389" t="s">
        <v>1316</v>
      </c>
      <c r="F14389" t="s">
        <v>4049</v>
      </c>
      <c r="G14389" s="2" t="s">
        <v>4050</v>
      </c>
      <c r="H14389" t="s">
        <v>23</v>
      </c>
      <c r="I14389" t="s">
        <v>674</v>
      </c>
      <c r="J14389" t="s">
        <v>675</v>
      </c>
      <c r="M14389" t="s">
        <v>676</v>
      </c>
      <c r="N14389" t="s">
        <v>100</v>
      </c>
      <c r="O14389" t="s">
        <v>91</v>
      </c>
      <c r="P14389" t="s">
        <v>27</v>
      </c>
      <c r="Q14389">
        <v>5</v>
      </c>
      <c r="R14389" s="2" t="str">
        <f>IFERROR(VLOOKUP(C14389,Sheet2!B:E,4,0),C14389)</f>
        <v>一般产品</v>
      </c>
    </row>
    <row r="14390" spans="1:18" x14ac:dyDescent="0.2">
      <c r="A14390" t="s">
        <v>25933</v>
      </c>
      <c r="B14390">
        <v>3000</v>
      </c>
      <c r="C14390" t="s">
        <v>18</v>
      </c>
      <c r="D14390" t="s">
        <v>19</v>
      </c>
      <c r="E14390" t="s">
        <v>3368</v>
      </c>
      <c r="F14390" t="s">
        <v>3369</v>
      </c>
      <c r="G14390" s="2" t="s">
        <v>3370</v>
      </c>
      <c r="H14390" t="s">
        <v>23</v>
      </c>
      <c r="M14390" t="s">
        <v>63</v>
      </c>
      <c r="N14390" t="s">
        <v>136</v>
      </c>
      <c r="O14390" t="s">
        <v>64</v>
      </c>
      <c r="P14390" t="s">
        <v>27</v>
      </c>
      <c r="Q14390">
        <v>3</v>
      </c>
      <c r="R14390" s="2" t="str">
        <f>IFERROR(VLOOKUP(C14390,Sheet2!B:E,4,0),C14390)</f>
        <v>10期贷</v>
      </c>
    </row>
    <row r="14391" spans="1:18" x14ac:dyDescent="0.2">
      <c r="A14391" t="s">
        <v>25934</v>
      </c>
      <c r="B14391">
        <v>3000</v>
      </c>
      <c r="C14391" t="s">
        <v>41</v>
      </c>
      <c r="D14391" t="s">
        <v>74</v>
      </c>
      <c r="E14391" t="s">
        <v>8067</v>
      </c>
      <c r="F14391" t="s">
        <v>16599</v>
      </c>
      <c r="G14391" s="2" t="s">
        <v>706</v>
      </c>
      <c r="H14391" t="s">
        <v>23</v>
      </c>
      <c r="M14391" t="s">
        <v>25</v>
      </c>
      <c r="N14391" t="s">
        <v>136</v>
      </c>
      <c r="O14391" t="s">
        <v>150</v>
      </c>
      <c r="P14391" t="s">
        <v>27</v>
      </c>
      <c r="Q14391">
        <v>5</v>
      </c>
      <c r="R14391" s="2" t="str">
        <f>IFERROR(VLOOKUP(C14391,Sheet2!B:E,4,0),C14391)</f>
        <v>一般产品</v>
      </c>
    </row>
    <row r="14392" spans="1:18" x14ac:dyDescent="0.2">
      <c r="A14392" t="s">
        <v>25935</v>
      </c>
      <c r="B14392">
        <v>3500</v>
      </c>
      <c r="C14392" t="s">
        <v>41</v>
      </c>
      <c r="D14392" t="s">
        <v>11850</v>
      </c>
      <c r="E14392" t="s">
        <v>9988</v>
      </c>
      <c r="F14392" t="s">
        <v>9989</v>
      </c>
      <c r="G14392" s="2" t="s">
        <v>9990</v>
      </c>
      <c r="H14392" t="s">
        <v>23</v>
      </c>
      <c r="I14392" t="s">
        <v>1173</v>
      </c>
      <c r="J14392" t="s">
        <v>1174</v>
      </c>
      <c r="M14392" t="s">
        <v>1175</v>
      </c>
      <c r="N14392" t="s">
        <v>90</v>
      </c>
      <c r="O14392" t="s">
        <v>91</v>
      </c>
      <c r="P14392" t="s">
        <v>27</v>
      </c>
      <c r="Q14392">
        <v>3</v>
      </c>
      <c r="R14392" s="2" t="str">
        <f>IFERROR(VLOOKUP(C14392,Sheet2!B:E,4,0),C14392)</f>
        <v>一般产品</v>
      </c>
    </row>
    <row r="14393" spans="1:18" x14ac:dyDescent="0.2">
      <c r="A14393" t="s">
        <v>25936</v>
      </c>
      <c r="B14393">
        <v>3680</v>
      </c>
      <c r="C14393" t="s">
        <v>29</v>
      </c>
      <c r="D14393" t="s">
        <v>49</v>
      </c>
      <c r="E14393" t="s">
        <v>20952</v>
      </c>
      <c r="F14393" t="s">
        <v>5845</v>
      </c>
      <c r="G14393" s="2" t="s">
        <v>5846</v>
      </c>
      <c r="H14393" t="s">
        <v>53</v>
      </c>
      <c r="I14393" t="s">
        <v>2567</v>
      </c>
      <c r="J14393" t="s">
        <v>2568</v>
      </c>
      <c r="M14393" t="s">
        <v>2569</v>
      </c>
      <c r="N14393" t="s">
        <v>78</v>
      </c>
      <c r="O14393" t="s">
        <v>38</v>
      </c>
      <c r="P14393" t="s">
        <v>39</v>
      </c>
      <c r="Q14393">
        <v>2</v>
      </c>
      <c r="R14393" s="2" t="str">
        <f>IFERROR(VLOOKUP(C14393,Sheet2!B:E,4,0),C14393)</f>
        <v>优惠产品</v>
      </c>
    </row>
    <row r="14394" spans="1:18" x14ac:dyDescent="0.2">
      <c r="A14394" t="s">
        <v>25937</v>
      </c>
      <c r="B14394">
        <v>2998</v>
      </c>
      <c r="C14394" t="s">
        <v>41</v>
      </c>
      <c r="D14394" t="s">
        <v>74</v>
      </c>
      <c r="E14394" t="s">
        <v>2571</v>
      </c>
      <c r="F14394" t="s">
        <v>2572</v>
      </c>
      <c r="G14394" s="2" t="s">
        <v>2573</v>
      </c>
      <c r="H14394" t="s">
        <v>53</v>
      </c>
      <c r="I14394" t="s">
        <v>146</v>
      </c>
      <c r="J14394" t="s">
        <v>147</v>
      </c>
      <c r="M14394" t="s">
        <v>148</v>
      </c>
      <c r="N14394" t="s">
        <v>149</v>
      </c>
      <c r="O14394" t="s">
        <v>150</v>
      </c>
      <c r="P14394" t="s">
        <v>27</v>
      </c>
      <c r="Q14394">
        <v>4</v>
      </c>
      <c r="R14394" s="2" t="str">
        <f>IFERROR(VLOOKUP(C14394,Sheet2!B:E,4,0),C14394)</f>
        <v>一般产品</v>
      </c>
    </row>
    <row r="14395" spans="1:18" x14ac:dyDescent="0.2">
      <c r="A14395" t="s">
        <v>25938</v>
      </c>
      <c r="B14395">
        <v>1799</v>
      </c>
      <c r="C14395" t="s">
        <v>41</v>
      </c>
      <c r="D14395" t="s">
        <v>19</v>
      </c>
      <c r="E14395" t="s">
        <v>25939</v>
      </c>
      <c r="F14395" t="s">
        <v>3967</v>
      </c>
      <c r="G14395" s="2" t="s">
        <v>3968</v>
      </c>
      <c r="H14395" t="s">
        <v>23</v>
      </c>
      <c r="M14395" t="s">
        <v>25</v>
      </c>
      <c r="N14395" t="s">
        <v>149</v>
      </c>
      <c r="O14395" t="s">
        <v>26</v>
      </c>
      <c r="P14395" t="s">
        <v>27</v>
      </c>
      <c r="Q14395">
        <v>5</v>
      </c>
      <c r="R14395" s="2" t="str">
        <f>IFERROR(VLOOKUP(C14395,Sheet2!B:E,4,0),C14395)</f>
        <v>一般产品</v>
      </c>
    </row>
    <row r="14396" spans="1:18" x14ac:dyDescent="0.2">
      <c r="A14396" t="s">
        <v>25940</v>
      </c>
      <c r="B14396">
        <v>2798</v>
      </c>
      <c r="C14396" t="s">
        <v>29</v>
      </c>
      <c r="D14396" t="s">
        <v>19</v>
      </c>
      <c r="E14396" t="s">
        <v>2388</v>
      </c>
      <c r="F14396" t="s">
        <v>4165</v>
      </c>
      <c r="G14396" s="2" t="s">
        <v>4166</v>
      </c>
      <c r="H14396" t="s">
        <v>23</v>
      </c>
      <c r="M14396" t="s">
        <v>136</v>
      </c>
      <c r="N14396" t="s">
        <v>491</v>
      </c>
      <c r="O14396" t="s">
        <v>185</v>
      </c>
      <c r="P14396" t="s">
        <v>46</v>
      </c>
      <c r="Q14396">
        <v>5</v>
      </c>
      <c r="R14396" s="2" t="str">
        <f>IFERROR(VLOOKUP(C14396,Sheet2!B:E,4,0),C14396)</f>
        <v>优惠产品</v>
      </c>
    </row>
    <row r="14397" spans="1:18" x14ac:dyDescent="0.2">
      <c r="A14397" t="s">
        <v>25941</v>
      </c>
      <c r="B14397">
        <v>3499</v>
      </c>
      <c r="C14397" t="s">
        <v>29</v>
      </c>
      <c r="D14397" t="s">
        <v>80</v>
      </c>
      <c r="E14397" t="s">
        <v>19914</v>
      </c>
      <c r="F14397" t="s">
        <v>5197</v>
      </c>
      <c r="G14397" s="2" t="s">
        <v>5198</v>
      </c>
      <c r="H14397" t="s">
        <v>23</v>
      </c>
      <c r="M14397" t="s">
        <v>63</v>
      </c>
      <c r="N14397" t="s">
        <v>84</v>
      </c>
      <c r="O14397" t="s">
        <v>85</v>
      </c>
      <c r="P14397" t="s">
        <v>46</v>
      </c>
      <c r="Q14397">
        <v>3</v>
      </c>
      <c r="R14397" s="2" t="str">
        <f>IFERROR(VLOOKUP(C14397,Sheet2!B:E,4,0),C14397)</f>
        <v>优惠产品</v>
      </c>
    </row>
    <row r="14398" spans="1:18" x14ac:dyDescent="0.2">
      <c r="A14398" t="s">
        <v>25942</v>
      </c>
      <c r="B14398">
        <v>1100</v>
      </c>
      <c r="C14398" t="s">
        <v>41</v>
      </c>
      <c r="D14398" t="s">
        <v>74</v>
      </c>
      <c r="E14398" t="s">
        <v>466</v>
      </c>
      <c r="F14398" t="s">
        <v>5073</v>
      </c>
      <c r="G14398" s="2" t="s">
        <v>5074</v>
      </c>
      <c r="H14398" t="s">
        <v>53</v>
      </c>
      <c r="I14398" t="s">
        <v>1013</v>
      </c>
      <c r="J14398" t="s">
        <v>1014</v>
      </c>
      <c r="M14398" t="s">
        <v>1015</v>
      </c>
      <c r="N14398" t="s">
        <v>149</v>
      </c>
      <c r="O14398" t="s">
        <v>150</v>
      </c>
      <c r="P14398" t="s">
        <v>27</v>
      </c>
      <c r="Q14398">
        <v>3</v>
      </c>
      <c r="R14398" s="2" t="str">
        <f>IFERROR(VLOOKUP(C14398,Sheet2!B:E,4,0),C14398)</f>
        <v>一般产品</v>
      </c>
    </row>
    <row r="14399" spans="1:18" x14ac:dyDescent="0.2">
      <c r="A14399" t="s">
        <v>25943</v>
      </c>
      <c r="B14399">
        <v>2999</v>
      </c>
      <c r="C14399" t="s">
        <v>41</v>
      </c>
      <c r="D14399" t="s">
        <v>11850</v>
      </c>
      <c r="E14399" t="s">
        <v>297</v>
      </c>
      <c r="F14399" t="s">
        <v>298</v>
      </c>
      <c r="G14399" s="2" t="s">
        <v>299</v>
      </c>
      <c r="H14399" t="s">
        <v>53</v>
      </c>
      <c r="I14399" t="s">
        <v>300</v>
      </c>
      <c r="J14399" t="s">
        <v>301</v>
      </c>
      <c r="M14399" t="s">
        <v>302</v>
      </c>
      <c r="N14399" t="s">
        <v>37</v>
      </c>
      <c r="O14399" t="s">
        <v>38</v>
      </c>
      <c r="P14399" t="s">
        <v>39</v>
      </c>
      <c r="Q14399">
        <v>3</v>
      </c>
      <c r="R14399" s="2" t="str">
        <f>IFERROR(VLOOKUP(C14399,Sheet2!B:E,4,0),C14399)</f>
        <v>一般产品</v>
      </c>
    </row>
    <row r="14400" spans="1:18" x14ac:dyDescent="0.2">
      <c r="A14400" t="s">
        <v>25944</v>
      </c>
      <c r="B14400">
        <v>1700</v>
      </c>
      <c r="C14400" t="s">
        <v>41</v>
      </c>
      <c r="D14400" t="s">
        <v>74</v>
      </c>
      <c r="E14400" t="s">
        <v>3161</v>
      </c>
      <c r="F14400" t="s">
        <v>3162</v>
      </c>
      <c r="G14400" s="2" t="s">
        <v>844</v>
      </c>
      <c r="H14400" t="s">
        <v>23</v>
      </c>
      <c r="I14400" t="s">
        <v>663</v>
      </c>
      <c r="J14400" t="s">
        <v>664</v>
      </c>
      <c r="M14400" t="s">
        <v>665</v>
      </c>
      <c r="N14400" t="s">
        <v>100</v>
      </c>
      <c r="O14400" t="s">
        <v>91</v>
      </c>
      <c r="P14400" t="s">
        <v>27</v>
      </c>
      <c r="Q14400">
        <v>2</v>
      </c>
      <c r="R14400" s="2" t="str">
        <f>IFERROR(VLOOKUP(C14400,Sheet2!B:E,4,0),C14400)</f>
        <v>一般产品</v>
      </c>
    </row>
    <row r="14401" spans="1:18" x14ac:dyDescent="0.2">
      <c r="A14401" t="s">
        <v>25945</v>
      </c>
      <c r="B14401">
        <v>2898</v>
      </c>
      <c r="C14401" t="s">
        <v>41</v>
      </c>
      <c r="D14401" t="s">
        <v>19</v>
      </c>
      <c r="E14401" t="s">
        <v>7414</v>
      </c>
      <c r="F14401" t="s">
        <v>3389</v>
      </c>
      <c r="G14401" s="2" t="s">
        <v>3390</v>
      </c>
      <c r="H14401" t="s">
        <v>23</v>
      </c>
      <c r="M14401" t="s">
        <v>24</v>
      </c>
      <c r="N14401" t="s">
        <v>118</v>
      </c>
      <c r="O14401" t="s">
        <v>185</v>
      </c>
      <c r="P14401" t="s">
        <v>46</v>
      </c>
      <c r="Q14401">
        <v>2</v>
      </c>
      <c r="R14401" s="2" t="str">
        <f>IFERROR(VLOOKUP(C14401,Sheet2!B:E,4,0),C14401)</f>
        <v>一般产品</v>
      </c>
    </row>
    <row r="14402" spans="1:18" x14ac:dyDescent="0.2">
      <c r="A14402" t="s">
        <v>25946</v>
      </c>
      <c r="B14402">
        <v>1200</v>
      </c>
      <c r="C14402" t="s">
        <v>41</v>
      </c>
      <c r="D14402" t="s">
        <v>11850</v>
      </c>
      <c r="E14402" t="s">
        <v>7868</v>
      </c>
      <c r="F14402" t="s">
        <v>4286</v>
      </c>
      <c r="G14402" s="2" t="s">
        <v>4287</v>
      </c>
      <c r="H14402" t="s">
        <v>23</v>
      </c>
      <c r="I14402" t="s">
        <v>3451</v>
      </c>
      <c r="J14402" t="s">
        <v>3452</v>
      </c>
      <c r="M14402" t="s">
        <v>3453</v>
      </c>
      <c r="N14402" t="s">
        <v>90</v>
      </c>
      <c r="O14402" t="s">
        <v>91</v>
      </c>
      <c r="P14402" t="s">
        <v>27</v>
      </c>
      <c r="Q14402">
        <v>2</v>
      </c>
      <c r="R14402" s="2" t="str">
        <f>IFERROR(VLOOKUP(C14402,Sheet2!B:E,4,0),C14402)</f>
        <v>一般产品</v>
      </c>
    </row>
    <row r="14403" spans="1:18" x14ac:dyDescent="0.2">
      <c r="A14403" t="s">
        <v>25947</v>
      </c>
      <c r="B14403">
        <v>2800</v>
      </c>
      <c r="C14403" t="s">
        <v>41</v>
      </c>
      <c r="D14403" t="s">
        <v>11850</v>
      </c>
      <c r="E14403" t="s">
        <v>2650</v>
      </c>
      <c r="F14403" t="s">
        <v>812</v>
      </c>
      <c r="G14403" s="2" t="s">
        <v>813</v>
      </c>
      <c r="H14403" t="s">
        <v>53</v>
      </c>
      <c r="I14403" t="s">
        <v>111</v>
      </c>
      <c r="J14403" t="s">
        <v>112</v>
      </c>
      <c r="M14403" t="s">
        <v>113</v>
      </c>
      <c r="N14403" t="s">
        <v>100</v>
      </c>
      <c r="O14403" t="s">
        <v>91</v>
      </c>
      <c r="P14403" t="s">
        <v>27</v>
      </c>
      <c r="Q14403">
        <v>2</v>
      </c>
      <c r="R14403" s="2" t="str">
        <f>IFERROR(VLOOKUP(C14403,Sheet2!B:E,4,0),C14403)</f>
        <v>一般产品</v>
      </c>
    </row>
    <row r="14404" spans="1:18" x14ac:dyDescent="0.2">
      <c r="A14404" t="s">
        <v>25948</v>
      </c>
      <c r="B14404">
        <v>1700</v>
      </c>
      <c r="C14404" t="s">
        <v>41</v>
      </c>
      <c r="D14404" t="s">
        <v>11850</v>
      </c>
      <c r="E14404" t="s">
        <v>25949</v>
      </c>
      <c r="F14404" t="s">
        <v>6351</v>
      </c>
      <c r="G14404" s="2" t="s">
        <v>6352</v>
      </c>
      <c r="H14404" t="s">
        <v>53</v>
      </c>
      <c r="I14404" t="s">
        <v>1724</v>
      </c>
      <c r="J14404" t="s">
        <v>1725</v>
      </c>
      <c r="M14404" t="s">
        <v>1726</v>
      </c>
      <c r="N14404" t="s">
        <v>904</v>
      </c>
      <c r="O14404" t="s">
        <v>91</v>
      </c>
      <c r="P14404" t="s">
        <v>27</v>
      </c>
      <c r="Q14404">
        <v>2</v>
      </c>
      <c r="R14404" s="2" t="str">
        <f>IFERROR(VLOOKUP(C14404,Sheet2!B:E,4,0),C14404)</f>
        <v>一般产品</v>
      </c>
    </row>
    <row r="14405" spans="1:18" x14ac:dyDescent="0.2">
      <c r="A14405" t="s">
        <v>25950</v>
      </c>
      <c r="B14405">
        <v>1800</v>
      </c>
      <c r="C14405" t="s">
        <v>29</v>
      </c>
      <c r="D14405" t="s">
        <v>80</v>
      </c>
      <c r="E14405" t="s">
        <v>25951</v>
      </c>
      <c r="F14405" t="s">
        <v>3406</v>
      </c>
      <c r="G14405" s="2" t="s">
        <v>3407</v>
      </c>
      <c r="H14405" t="s">
        <v>23</v>
      </c>
      <c r="I14405" t="s">
        <v>928</v>
      </c>
      <c r="J14405" t="s">
        <v>929</v>
      </c>
      <c r="M14405" t="s">
        <v>930</v>
      </c>
      <c r="N14405" t="s">
        <v>84</v>
      </c>
      <c r="O14405" t="s">
        <v>85</v>
      </c>
      <c r="P14405" t="s">
        <v>46</v>
      </c>
      <c r="Q14405">
        <v>2</v>
      </c>
      <c r="R14405" s="2" t="str">
        <f>IFERROR(VLOOKUP(C14405,Sheet2!B:E,4,0),C14405)</f>
        <v>优惠产品</v>
      </c>
    </row>
    <row r="14406" spans="1:18" x14ac:dyDescent="0.2">
      <c r="A14406" t="s">
        <v>25952</v>
      </c>
      <c r="B14406">
        <v>2999</v>
      </c>
      <c r="C14406" t="s">
        <v>29</v>
      </c>
      <c r="D14406" t="s">
        <v>80</v>
      </c>
      <c r="E14406" t="s">
        <v>10542</v>
      </c>
      <c r="F14406" t="s">
        <v>502</v>
      </c>
      <c r="G14406" s="2" t="s">
        <v>503</v>
      </c>
      <c r="H14406" t="s">
        <v>23</v>
      </c>
      <c r="I14406" t="s">
        <v>504</v>
      </c>
      <c r="J14406" t="s">
        <v>505</v>
      </c>
      <c r="M14406" t="s">
        <v>506</v>
      </c>
      <c r="N14406" t="s">
        <v>106</v>
      </c>
      <c r="O14406" t="s">
        <v>327</v>
      </c>
      <c r="P14406" t="s">
        <v>39</v>
      </c>
      <c r="Q14406">
        <v>4</v>
      </c>
      <c r="R14406" s="2" t="str">
        <f>IFERROR(VLOOKUP(C14406,Sheet2!B:E,4,0),C14406)</f>
        <v>优惠产品</v>
      </c>
    </row>
    <row r="14407" spans="1:18" x14ac:dyDescent="0.2">
      <c r="A14407" t="s">
        <v>25953</v>
      </c>
      <c r="B14407">
        <v>2799</v>
      </c>
      <c r="C14407" t="s">
        <v>41</v>
      </c>
      <c r="D14407" t="s">
        <v>74</v>
      </c>
      <c r="E14407" t="s">
        <v>143</v>
      </c>
      <c r="F14407" t="s">
        <v>10303</v>
      </c>
      <c r="G14407" s="2" t="s">
        <v>10304</v>
      </c>
      <c r="H14407" t="s">
        <v>53</v>
      </c>
      <c r="I14407" t="s">
        <v>1013</v>
      </c>
      <c r="J14407" t="s">
        <v>1014</v>
      </c>
      <c r="M14407" t="s">
        <v>1015</v>
      </c>
      <c r="N14407" t="s">
        <v>149</v>
      </c>
      <c r="O14407" t="s">
        <v>150</v>
      </c>
      <c r="P14407" t="s">
        <v>27</v>
      </c>
      <c r="Q14407">
        <v>4</v>
      </c>
      <c r="R14407" s="2" t="str">
        <f>IFERROR(VLOOKUP(C14407,Sheet2!B:E,4,0),C14407)</f>
        <v>一般产品</v>
      </c>
    </row>
    <row r="14408" spans="1:18" x14ac:dyDescent="0.2">
      <c r="A14408" t="s">
        <v>25954</v>
      </c>
      <c r="B14408">
        <v>3150</v>
      </c>
      <c r="C14408" t="s">
        <v>41</v>
      </c>
      <c r="D14408" t="s">
        <v>19</v>
      </c>
      <c r="E14408" t="s">
        <v>20510</v>
      </c>
      <c r="F14408" t="s">
        <v>3112</v>
      </c>
      <c r="G14408" s="2" t="s">
        <v>3113</v>
      </c>
      <c r="H14408" t="s">
        <v>23</v>
      </c>
      <c r="M14408" t="s">
        <v>136</v>
      </c>
      <c r="N14408" t="s">
        <v>2244</v>
      </c>
      <c r="O14408" t="s">
        <v>307</v>
      </c>
      <c r="P14408" t="s">
        <v>27</v>
      </c>
      <c r="Q14408">
        <v>4</v>
      </c>
      <c r="R14408" s="2" t="str">
        <f>IFERROR(VLOOKUP(C14408,Sheet2!B:E,4,0),C14408)</f>
        <v>一般产品</v>
      </c>
    </row>
    <row r="14409" spans="1:18" x14ac:dyDescent="0.2">
      <c r="A14409" t="s">
        <v>25955</v>
      </c>
      <c r="B14409">
        <v>2299</v>
      </c>
      <c r="C14409" t="s">
        <v>29</v>
      </c>
      <c r="D14409" t="s">
        <v>19</v>
      </c>
      <c r="E14409" t="s">
        <v>25956</v>
      </c>
      <c r="F14409" t="s">
        <v>22063</v>
      </c>
      <c r="G14409" s="2" t="s">
        <v>22064</v>
      </c>
      <c r="H14409" t="s">
        <v>23</v>
      </c>
      <c r="M14409" t="s">
        <v>24</v>
      </c>
      <c r="N14409" t="s">
        <v>63</v>
      </c>
      <c r="O14409" t="s">
        <v>64</v>
      </c>
      <c r="P14409" t="s">
        <v>27</v>
      </c>
      <c r="Q14409">
        <v>5</v>
      </c>
      <c r="R14409" s="2" t="str">
        <f>IFERROR(VLOOKUP(C14409,Sheet2!B:E,4,0),C14409)</f>
        <v>优惠产品</v>
      </c>
    </row>
    <row r="14410" spans="1:18" x14ac:dyDescent="0.2">
      <c r="A14410" t="s">
        <v>25957</v>
      </c>
      <c r="B14410">
        <v>1299</v>
      </c>
      <c r="C14410" t="s">
        <v>41</v>
      </c>
      <c r="D14410" t="s">
        <v>102</v>
      </c>
      <c r="E14410" t="s">
        <v>3723</v>
      </c>
      <c r="F14410" t="s">
        <v>10141</v>
      </c>
      <c r="G14410" s="2" t="s">
        <v>10142</v>
      </c>
      <c r="H14410" t="s">
        <v>23</v>
      </c>
      <c r="M14410" t="s">
        <v>141</v>
      </c>
      <c r="N14410" t="s">
        <v>63</v>
      </c>
      <c r="O14410" t="s">
        <v>126</v>
      </c>
      <c r="P14410" t="s">
        <v>127</v>
      </c>
      <c r="Q14410">
        <v>5</v>
      </c>
      <c r="R14410" s="2" t="str">
        <f>IFERROR(VLOOKUP(C14410,Sheet2!B:E,4,0),C14410)</f>
        <v>一般产品</v>
      </c>
    </row>
    <row r="14411" spans="1:18" x14ac:dyDescent="0.2">
      <c r="A14411" t="s">
        <v>25958</v>
      </c>
      <c r="B14411">
        <v>1399</v>
      </c>
      <c r="C14411" t="s">
        <v>41</v>
      </c>
      <c r="D14411" t="s">
        <v>49</v>
      </c>
      <c r="E14411" t="s">
        <v>25959</v>
      </c>
      <c r="F14411" t="s">
        <v>3103</v>
      </c>
      <c r="G14411" s="2" t="s">
        <v>3104</v>
      </c>
      <c r="H14411" t="s">
        <v>23</v>
      </c>
      <c r="M14411" t="s">
        <v>25</v>
      </c>
      <c r="N14411" t="s">
        <v>199</v>
      </c>
      <c r="O14411" t="s">
        <v>38</v>
      </c>
      <c r="P14411" t="s">
        <v>39</v>
      </c>
      <c r="Q14411">
        <v>5</v>
      </c>
      <c r="R14411" s="2" t="str">
        <f>IFERROR(VLOOKUP(C14411,Sheet2!B:E,4,0),C14411)</f>
        <v>一般产品</v>
      </c>
    </row>
    <row r="14412" spans="1:18" x14ac:dyDescent="0.2">
      <c r="A14412" t="s">
        <v>25960</v>
      </c>
      <c r="B14412">
        <v>1399</v>
      </c>
      <c r="C14412" t="s">
        <v>41</v>
      </c>
      <c r="D14412" t="s">
        <v>11850</v>
      </c>
      <c r="E14412" t="s">
        <v>2195</v>
      </c>
      <c r="F14412" t="s">
        <v>7918</v>
      </c>
      <c r="G14412" s="2" t="s">
        <v>7919</v>
      </c>
      <c r="H14412" t="s">
        <v>23</v>
      </c>
      <c r="I14412" t="s">
        <v>1088</v>
      </c>
      <c r="J14412" t="s">
        <v>1089</v>
      </c>
      <c r="M14412" t="s">
        <v>1090</v>
      </c>
      <c r="N14412" t="s">
        <v>90</v>
      </c>
      <c r="O14412" t="s">
        <v>91</v>
      </c>
      <c r="P14412" t="s">
        <v>27</v>
      </c>
      <c r="Q14412">
        <v>2</v>
      </c>
      <c r="R14412" s="2" t="str">
        <f>IFERROR(VLOOKUP(C14412,Sheet2!B:E,4,0),C14412)</f>
        <v>一般产品</v>
      </c>
    </row>
    <row r="14413" spans="1:18" x14ac:dyDescent="0.2">
      <c r="A14413" t="s">
        <v>25961</v>
      </c>
      <c r="B14413">
        <v>2999</v>
      </c>
      <c r="C14413" t="s">
        <v>41</v>
      </c>
      <c r="D14413" t="s">
        <v>49</v>
      </c>
      <c r="E14413" t="s">
        <v>25962</v>
      </c>
      <c r="F14413" t="s">
        <v>1247</v>
      </c>
      <c r="G14413" s="2" t="s">
        <v>1248</v>
      </c>
      <c r="H14413" t="s">
        <v>53</v>
      </c>
      <c r="I14413" t="s">
        <v>1249</v>
      </c>
      <c r="J14413" t="s">
        <v>1250</v>
      </c>
      <c r="M14413" t="s">
        <v>1251</v>
      </c>
      <c r="N14413" t="s">
        <v>78</v>
      </c>
      <c r="O14413" t="s">
        <v>38</v>
      </c>
      <c r="P14413" t="s">
        <v>39</v>
      </c>
      <c r="Q14413">
        <v>5</v>
      </c>
      <c r="R14413" s="2" t="str">
        <f>IFERROR(VLOOKUP(C14413,Sheet2!B:E,4,0),C14413)</f>
        <v>一般产品</v>
      </c>
    </row>
    <row r="14414" spans="1:18" x14ac:dyDescent="0.2">
      <c r="A14414" t="s">
        <v>25963</v>
      </c>
      <c r="B14414">
        <v>1999</v>
      </c>
      <c r="C14414" t="s">
        <v>18</v>
      </c>
      <c r="D14414" t="s">
        <v>102</v>
      </c>
      <c r="E14414" t="s">
        <v>8270</v>
      </c>
      <c r="F14414" t="s">
        <v>2696</v>
      </c>
      <c r="G14414" s="2" t="s">
        <v>2697</v>
      </c>
      <c r="H14414" t="s">
        <v>23</v>
      </c>
      <c r="M14414" t="s">
        <v>149</v>
      </c>
      <c r="N14414" t="s">
        <v>63</v>
      </c>
      <c r="O14414" t="s">
        <v>38</v>
      </c>
      <c r="P14414" t="s">
        <v>39</v>
      </c>
      <c r="Q14414">
        <v>3</v>
      </c>
      <c r="R14414" s="2" t="str">
        <f>IFERROR(VLOOKUP(C14414,Sheet2!B:E,4,0),C14414)</f>
        <v>10期贷</v>
      </c>
    </row>
    <row r="14415" spans="1:18" x14ac:dyDescent="0.2">
      <c r="A14415" t="s">
        <v>25964</v>
      </c>
      <c r="B14415">
        <v>1999</v>
      </c>
      <c r="C14415" t="s">
        <v>41</v>
      </c>
      <c r="D14415" t="s">
        <v>74</v>
      </c>
      <c r="E14415" t="s">
        <v>5464</v>
      </c>
      <c r="F14415" t="s">
        <v>7993</v>
      </c>
      <c r="G14415" s="2" t="s">
        <v>7994</v>
      </c>
      <c r="H14415" t="s">
        <v>23</v>
      </c>
      <c r="M14415" t="s">
        <v>63</v>
      </c>
      <c r="N14415" t="s">
        <v>63</v>
      </c>
      <c r="O14415" t="s">
        <v>150</v>
      </c>
      <c r="P14415" t="s">
        <v>27</v>
      </c>
      <c r="Q14415">
        <v>5</v>
      </c>
      <c r="R14415" s="2" t="str">
        <f>IFERROR(VLOOKUP(C14415,Sheet2!B:E,4,0),C14415)</f>
        <v>一般产品</v>
      </c>
    </row>
    <row r="14416" spans="1:18" x14ac:dyDescent="0.2">
      <c r="A14416" t="s">
        <v>25965</v>
      </c>
      <c r="B14416">
        <v>2798</v>
      </c>
      <c r="C14416" t="s">
        <v>41</v>
      </c>
      <c r="D14416" t="s">
        <v>11850</v>
      </c>
      <c r="E14416" t="s">
        <v>4420</v>
      </c>
      <c r="F14416" t="s">
        <v>395</v>
      </c>
      <c r="G14416" s="2" t="s">
        <v>396</v>
      </c>
      <c r="H14416" t="s">
        <v>53</v>
      </c>
      <c r="I14416" t="s">
        <v>69</v>
      </c>
      <c r="J14416" t="s">
        <v>70</v>
      </c>
      <c r="M14416" t="s">
        <v>71</v>
      </c>
      <c r="N14416" t="s">
        <v>37</v>
      </c>
      <c r="O14416" t="s">
        <v>38</v>
      </c>
      <c r="P14416" t="s">
        <v>39</v>
      </c>
      <c r="Q14416">
        <v>4</v>
      </c>
      <c r="R14416" s="2" t="str">
        <f>IFERROR(VLOOKUP(C14416,Sheet2!B:E,4,0),C14416)</f>
        <v>一般产品</v>
      </c>
    </row>
    <row r="14417" spans="1:18" x14ac:dyDescent="0.2">
      <c r="A14417" t="s">
        <v>25966</v>
      </c>
      <c r="B14417">
        <v>3000</v>
      </c>
      <c r="C14417" t="s">
        <v>41</v>
      </c>
      <c r="D14417" t="s">
        <v>19</v>
      </c>
      <c r="E14417" t="s">
        <v>25967</v>
      </c>
      <c r="F14417" t="s">
        <v>4046</v>
      </c>
      <c r="G14417" s="2" t="s">
        <v>4047</v>
      </c>
      <c r="H14417" t="s">
        <v>23</v>
      </c>
      <c r="M14417" t="s">
        <v>24</v>
      </c>
      <c r="N14417" t="s">
        <v>149</v>
      </c>
      <c r="O14417" t="s">
        <v>26</v>
      </c>
      <c r="P14417" t="s">
        <v>27</v>
      </c>
      <c r="Q14417">
        <v>3</v>
      </c>
      <c r="R14417" s="2" t="str">
        <f>IFERROR(VLOOKUP(C14417,Sheet2!B:E,4,0),C14417)</f>
        <v>一般产品</v>
      </c>
    </row>
    <row r="14418" spans="1:18" x14ac:dyDescent="0.2">
      <c r="A14418" t="s">
        <v>25968</v>
      </c>
      <c r="B14418">
        <v>1998</v>
      </c>
      <c r="C14418" t="s">
        <v>41</v>
      </c>
      <c r="D14418" t="s">
        <v>11850</v>
      </c>
      <c r="E14418" t="s">
        <v>21175</v>
      </c>
      <c r="F14418" t="s">
        <v>1580</v>
      </c>
      <c r="G14418" s="2" t="s">
        <v>1581</v>
      </c>
      <c r="H14418" t="s">
        <v>53</v>
      </c>
      <c r="K14418" t="s">
        <v>1582</v>
      </c>
      <c r="L14418" t="s">
        <v>1583</v>
      </c>
      <c r="M14418" t="s">
        <v>1584</v>
      </c>
      <c r="N14418" t="s">
        <v>378</v>
      </c>
      <c r="O14418" t="s">
        <v>91</v>
      </c>
      <c r="P14418" t="s">
        <v>27</v>
      </c>
      <c r="Q14418">
        <v>5</v>
      </c>
      <c r="R14418" s="2" t="str">
        <f>IFERROR(VLOOKUP(C14418,Sheet2!B:E,4,0),C14418)</f>
        <v>一般产品</v>
      </c>
    </row>
    <row r="14419" spans="1:18" x14ac:dyDescent="0.2">
      <c r="A14419" t="s">
        <v>25969</v>
      </c>
      <c r="B14419">
        <v>1598</v>
      </c>
      <c r="C14419" t="s">
        <v>41</v>
      </c>
      <c r="D14419" t="s">
        <v>49</v>
      </c>
      <c r="E14419" t="s">
        <v>5281</v>
      </c>
      <c r="F14419" t="s">
        <v>5282</v>
      </c>
      <c r="G14419" s="2" t="s">
        <v>5283</v>
      </c>
      <c r="H14419" t="s">
        <v>23</v>
      </c>
      <c r="M14419" t="s">
        <v>24</v>
      </c>
      <c r="N14419" t="s">
        <v>242</v>
      </c>
      <c r="O14419" t="s">
        <v>243</v>
      </c>
      <c r="P14419" t="s">
        <v>39</v>
      </c>
      <c r="Q14419">
        <v>4</v>
      </c>
      <c r="R14419" s="2" t="str">
        <f>IFERROR(VLOOKUP(C14419,Sheet2!B:E,4,0),C14419)</f>
        <v>一般产品</v>
      </c>
    </row>
    <row r="14420" spans="1:18" x14ac:dyDescent="0.2">
      <c r="A14420" t="s">
        <v>25970</v>
      </c>
      <c r="B14420">
        <v>1420</v>
      </c>
      <c r="C14420" t="s">
        <v>73</v>
      </c>
      <c r="D14420" t="s">
        <v>102</v>
      </c>
      <c r="E14420" t="s">
        <v>17667</v>
      </c>
      <c r="F14420" t="s">
        <v>17668</v>
      </c>
      <c r="G14420" s="2" t="s">
        <v>17669</v>
      </c>
      <c r="H14420" t="s">
        <v>23</v>
      </c>
      <c r="I14420" t="s">
        <v>196</v>
      </c>
      <c r="J14420" t="s">
        <v>197</v>
      </c>
      <c r="M14420" t="s">
        <v>198</v>
      </c>
      <c r="N14420" t="s">
        <v>199</v>
      </c>
      <c r="O14420" t="s">
        <v>38</v>
      </c>
      <c r="P14420" t="s">
        <v>39</v>
      </c>
      <c r="Q14420">
        <v>3</v>
      </c>
      <c r="R14420" s="2" t="str">
        <f>IFERROR(VLOOKUP(C14420,Sheet2!B:E,4,0),C14420)</f>
        <v>贵州运营商专享12期B</v>
      </c>
    </row>
    <row r="14421" spans="1:18" x14ac:dyDescent="0.2">
      <c r="A14421" t="s">
        <v>25971</v>
      </c>
      <c r="B14421">
        <v>1500</v>
      </c>
      <c r="C14421" t="s">
        <v>29</v>
      </c>
      <c r="D14421" t="s">
        <v>49</v>
      </c>
      <c r="E14421" t="s">
        <v>3801</v>
      </c>
      <c r="F14421" t="s">
        <v>3802</v>
      </c>
      <c r="G14421" s="2" t="s">
        <v>3803</v>
      </c>
      <c r="H14421" t="s">
        <v>23</v>
      </c>
      <c r="M14421" t="s">
        <v>136</v>
      </c>
      <c r="N14421" t="s">
        <v>25</v>
      </c>
      <c r="O14421" t="s">
        <v>38</v>
      </c>
      <c r="P14421" t="s">
        <v>39</v>
      </c>
      <c r="Q14421">
        <v>5</v>
      </c>
      <c r="R14421" s="2" t="str">
        <f>IFERROR(VLOOKUP(C14421,Sheet2!B:E,4,0),C14421)</f>
        <v>优惠产品</v>
      </c>
    </row>
    <row r="14422" spans="1:18" x14ac:dyDescent="0.2">
      <c r="A14422" t="s">
        <v>25972</v>
      </c>
      <c r="B14422">
        <v>2900</v>
      </c>
      <c r="C14422" t="s">
        <v>500</v>
      </c>
      <c r="D14422" t="s">
        <v>19</v>
      </c>
      <c r="E14422" t="s">
        <v>16572</v>
      </c>
      <c r="F14422" t="s">
        <v>14910</v>
      </c>
      <c r="G14422" s="2" t="s">
        <v>14911</v>
      </c>
      <c r="H14422" t="s">
        <v>23</v>
      </c>
      <c r="M14422" t="s">
        <v>63</v>
      </c>
      <c r="N14422" t="s">
        <v>63</v>
      </c>
      <c r="O14422" t="s">
        <v>64</v>
      </c>
      <c r="P14422" t="s">
        <v>27</v>
      </c>
      <c r="Q14422">
        <v>2</v>
      </c>
      <c r="R14422" s="2" t="str">
        <f>IFERROR(VLOOKUP(C14422,Sheet2!B:E,4,0),C14422)</f>
        <v>优惠购</v>
      </c>
    </row>
    <row r="14423" spans="1:18" x14ac:dyDescent="0.2">
      <c r="A14423" t="s">
        <v>25973</v>
      </c>
      <c r="B14423">
        <v>3710</v>
      </c>
      <c r="C14423" t="s">
        <v>41</v>
      </c>
      <c r="D14423" t="s">
        <v>102</v>
      </c>
      <c r="E14423" t="s">
        <v>1041</v>
      </c>
      <c r="F14423" t="s">
        <v>3787</v>
      </c>
      <c r="G14423" s="2" t="s">
        <v>3788</v>
      </c>
      <c r="H14423" t="s">
        <v>23</v>
      </c>
      <c r="I14423" t="s">
        <v>625</v>
      </c>
      <c r="J14423" t="s">
        <v>626</v>
      </c>
      <c r="M14423" t="s">
        <v>627</v>
      </c>
      <c r="N14423" t="s">
        <v>100</v>
      </c>
      <c r="O14423" t="s">
        <v>91</v>
      </c>
      <c r="P14423" t="s">
        <v>27</v>
      </c>
      <c r="Q14423">
        <v>2</v>
      </c>
      <c r="R14423" s="2" t="str">
        <f>IFERROR(VLOOKUP(C14423,Sheet2!B:E,4,0),C14423)</f>
        <v>一般产品</v>
      </c>
    </row>
    <row r="14424" spans="1:18" x14ac:dyDescent="0.2">
      <c r="A14424" t="s">
        <v>25974</v>
      </c>
      <c r="B14424">
        <v>2799</v>
      </c>
      <c r="C14424" t="s">
        <v>29</v>
      </c>
      <c r="D14424" t="s">
        <v>11850</v>
      </c>
      <c r="E14424" t="s">
        <v>1857</v>
      </c>
      <c r="F14424" t="s">
        <v>1858</v>
      </c>
      <c r="G14424" s="2" t="s">
        <v>1859</v>
      </c>
      <c r="H14424" t="s">
        <v>53</v>
      </c>
      <c r="I14424" t="s">
        <v>312</v>
      </c>
      <c r="J14424" t="s">
        <v>313</v>
      </c>
      <c r="M14424" t="s">
        <v>314</v>
      </c>
      <c r="N14424" t="s">
        <v>232</v>
      </c>
      <c r="O14424" t="s">
        <v>91</v>
      </c>
      <c r="P14424" t="s">
        <v>27</v>
      </c>
      <c r="Q14424">
        <v>4</v>
      </c>
      <c r="R14424" s="2" t="str">
        <f>IFERROR(VLOOKUP(C14424,Sheet2!B:E,4,0),C14424)</f>
        <v>优惠产品</v>
      </c>
    </row>
    <row r="14425" spans="1:18" x14ac:dyDescent="0.2">
      <c r="A14425" t="s">
        <v>25975</v>
      </c>
      <c r="B14425">
        <v>1998</v>
      </c>
      <c r="C14425" t="s">
        <v>41</v>
      </c>
      <c r="D14425" t="s">
        <v>11850</v>
      </c>
      <c r="E14425" t="s">
        <v>597</v>
      </c>
      <c r="F14425" t="s">
        <v>9044</v>
      </c>
      <c r="G14425" s="2" t="s">
        <v>9045</v>
      </c>
      <c r="H14425" t="s">
        <v>53</v>
      </c>
      <c r="I14425" t="s">
        <v>530</v>
      </c>
      <c r="J14425" t="s">
        <v>531</v>
      </c>
      <c r="M14425" t="s">
        <v>532</v>
      </c>
      <c r="N14425" t="s">
        <v>100</v>
      </c>
      <c r="O14425" t="s">
        <v>91</v>
      </c>
      <c r="P14425" t="s">
        <v>27</v>
      </c>
      <c r="Q14425">
        <v>4</v>
      </c>
      <c r="R14425" s="2" t="str">
        <f>IFERROR(VLOOKUP(C14425,Sheet2!B:E,4,0),C14425)</f>
        <v>一般产品</v>
      </c>
    </row>
    <row r="14426" spans="1:18" x14ac:dyDescent="0.2">
      <c r="A14426" t="s">
        <v>25976</v>
      </c>
      <c r="B14426">
        <v>2998</v>
      </c>
      <c r="C14426" t="s">
        <v>29</v>
      </c>
      <c r="D14426" t="s">
        <v>19</v>
      </c>
      <c r="E14426" t="s">
        <v>4119</v>
      </c>
      <c r="F14426" t="s">
        <v>4120</v>
      </c>
      <c r="G14426" s="2" t="s">
        <v>4121</v>
      </c>
      <c r="H14426" t="s">
        <v>23</v>
      </c>
      <c r="M14426" t="s">
        <v>175</v>
      </c>
      <c r="N14426" t="s">
        <v>136</v>
      </c>
      <c r="O14426" t="s">
        <v>64</v>
      </c>
      <c r="P14426" t="s">
        <v>27</v>
      </c>
      <c r="Q14426">
        <v>5</v>
      </c>
      <c r="R14426" s="2" t="str">
        <f>IFERROR(VLOOKUP(C14426,Sheet2!B:E,4,0),C14426)</f>
        <v>优惠产品</v>
      </c>
    </row>
    <row r="14427" spans="1:18" x14ac:dyDescent="0.2">
      <c r="A14427" t="s">
        <v>25977</v>
      </c>
      <c r="B14427">
        <v>2500</v>
      </c>
      <c r="C14427" t="s">
        <v>18</v>
      </c>
      <c r="D14427" t="s">
        <v>74</v>
      </c>
      <c r="E14427" t="s">
        <v>25978</v>
      </c>
      <c r="F14427" t="s">
        <v>20905</v>
      </c>
      <c r="G14427" s="2" t="s">
        <v>20906</v>
      </c>
      <c r="H14427" t="s">
        <v>23</v>
      </c>
      <c r="M14427" t="s">
        <v>1832</v>
      </c>
      <c r="N14427" t="s">
        <v>24</v>
      </c>
      <c r="O14427" t="s">
        <v>150</v>
      </c>
      <c r="P14427" t="s">
        <v>27</v>
      </c>
      <c r="Q14427">
        <v>3</v>
      </c>
      <c r="R14427" s="2" t="str">
        <f>IFERROR(VLOOKUP(C14427,Sheet2!B:E,4,0),C14427)</f>
        <v>10期贷</v>
      </c>
    </row>
    <row r="14428" spans="1:18" x14ac:dyDescent="0.2">
      <c r="A14428" t="s">
        <v>25979</v>
      </c>
      <c r="B14428">
        <v>2999</v>
      </c>
      <c r="C14428" t="s">
        <v>29</v>
      </c>
      <c r="D14428" t="s">
        <v>19</v>
      </c>
      <c r="E14428" t="s">
        <v>8503</v>
      </c>
      <c r="F14428" t="s">
        <v>8504</v>
      </c>
      <c r="G14428" s="2" t="s">
        <v>8505</v>
      </c>
      <c r="H14428" t="s">
        <v>23</v>
      </c>
      <c r="M14428" t="s">
        <v>63</v>
      </c>
      <c r="N14428" t="s">
        <v>25</v>
      </c>
      <c r="O14428" t="s">
        <v>307</v>
      </c>
      <c r="P14428" t="s">
        <v>27</v>
      </c>
      <c r="Q14428">
        <v>3</v>
      </c>
      <c r="R14428" s="2" t="str">
        <f>IFERROR(VLOOKUP(C14428,Sheet2!B:E,4,0),C14428)</f>
        <v>优惠产品</v>
      </c>
    </row>
    <row r="14429" spans="1:18" x14ac:dyDescent="0.2">
      <c r="A14429" t="s">
        <v>25980</v>
      </c>
      <c r="B14429">
        <v>3380</v>
      </c>
      <c r="C14429" t="s">
        <v>41</v>
      </c>
      <c r="D14429" t="s">
        <v>49</v>
      </c>
      <c r="E14429" t="s">
        <v>917</v>
      </c>
      <c r="F14429" t="s">
        <v>590</v>
      </c>
      <c r="G14429" s="2" t="s">
        <v>591</v>
      </c>
      <c r="H14429" t="s">
        <v>23</v>
      </c>
      <c r="M14429" t="s">
        <v>63</v>
      </c>
      <c r="N14429" t="s">
        <v>149</v>
      </c>
      <c r="O14429" t="s">
        <v>38</v>
      </c>
      <c r="P14429" t="s">
        <v>39</v>
      </c>
      <c r="Q14429">
        <v>5</v>
      </c>
      <c r="R14429" s="2" t="str">
        <f>IFERROR(VLOOKUP(C14429,Sheet2!B:E,4,0),C14429)</f>
        <v>一般产品</v>
      </c>
    </row>
    <row r="14430" spans="1:18" x14ac:dyDescent="0.2">
      <c r="A14430" t="s">
        <v>25981</v>
      </c>
      <c r="B14430">
        <v>1200</v>
      </c>
      <c r="C14430" t="s">
        <v>29</v>
      </c>
      <c r="D14430" t="s">
        <v>80</v>
      </c>
      <c r="E14430" t="s">
        <v>25982</v>
      </c>
      <c r="F14430" t="s">
        <v>4334</v>
      </c>
      <c r="G14430" s="2" t="s">
        <v>4335</v>
      </c>
      <c r="H14430" t="s">
        <v>23</v>
      </c>
      <c r="I14430" t="s">
        <v>604</v>
      </c>
      <c r="J14430" t="s">
        <v>605</v>
      </c>
      <c r="M14430" t="s">
        <v>606</v>
      </c>
      <c r="N14430" t="s">
        <v>84</v>
      </c>
      <c r="O14430" t="s">
        <v>85</v>
      </c>
      <c r="P14430" t="s">
        <v>46</v>
      </c>
      <c r="Q14430">
        <v>5</v>
      </c>
      <c r="R14430" s="2" t="str">
        <f>IFERROR(VLOOKUP(C14430,Sheet2!B:E,4,0),C14430)</f>
        <v>优惠产品</v>
      </c>
    </row>
    <row r="14431" spans="1:18" x14ac:dyDescent="0.2">
      <c r="A14431" t="s">
        <v>25983</v>
      </c>
      <c r="B14431">
        <v>4299</v>
      </c>
      <c r="C14431" t="s">
        <v>29</v>
      </c>
      <c r="D14431" t="s">
        <v>49</v>
      </c>
      <c r="E14431" t="s">
        <v>25984</v>
      </c>
      <c r="F14431" t="s">
        <v>19389</v>
      </c>
      <c r="G14431" s="2" t="s">
        <v>19390</v>
      </c>
      <c r="H14431" t="s">
        <v>23</v>
      </c>
      <c r="M14431" t="s">
        <v>24</v>
      </c>
      <c r="N14431" t="s">
        <v>149</v>
      </c>
      <c r="O14431" t="s">
        <v>38</v>
      </c>
      <c r="P14431" t="s">
        <v>39</v>
      </c>
      <c r="Q14431">
        <v>5</v>
      </c>
      <c r="R14431" s="2" t="str">
        <f>IFERROR(VLOOKUP(C14431,Sheet2!B:E,4,0),C14431)</f>
        <v>优惠产品</v>
      </c>
    </row>
    <row r="14432" spans="1:18" x14ac:dyDescent="0.2">
      <c r="A14432" t="s">
        <v>25985</v>
      </c>
      <c r="B14432">
        <v>3000</v>
      </c>
      <c r="C14432" t="s">
        <v>41</v>
      </c>
      <c r="D14432" t="s">
        <v>11850</v>
      </c>
      <c r="E14432" t="s">
        <v>20705</v>
      </c>
      <c r="F14432" t="s">
        <v>3108</v>
      </c>
      <c r="G14432" s="2" t="s">
        <v>3109</v>
      </c>
      <c r="H14432" t="s">
        <v>23</v>
      </c>
      <c r="I14432" t="s">
        <v>1173</v>
      </c>
      <c r="J14432" t="s">
        <v>1174</v>
      </c>
      <c r="M14432" t="s">
        <v>1175</v>
      </c>
      <c r="N14432" t="s">
        <v>90</v>
      </c>
      <c r="O14432" t="s">
        <v>91</v>
      </c>
      <c r="P14432" t="s">
        <v>27</v>
      </c>
      <c r="Q14432">
        <v>5</v>
      </c>
      <c r="R14432" s="2" t="str">
        <f>IFERROR(VLOOKUP(C14432,Sheet2!B:E,4,0),C14432)</f>
        <v>一般产品</v>
      </c>
    </row>
    <row r="14433" spans="1:18" x14ac:dyDescent="0.2">
      <c r="A14433" t="s">
        <v>25986</v>
      </c>
      <c r="B14433">
        <v>2999</v>
      </c>
      <c r="C14433" t="s">
        <v>29</v>
      </c>
      <c r="D14433" t="s">
        <v>19</v>
      </c>
      <c r="E14433" t="s">
        <v>25987</v>
      </c>
      <c r="F14433" t="s">
        <v>3565</v>
      </c>
      <c r="G14433" s="2" t="s">
        <v>3566</v>
      </c>
      <c r="H14433" t="s">
        <v>23</v>
      </c>
      <c r="M14433" t="s">
        <v>149</v>
      </c>
      <c r="N14433" t="s">
        <v>24</v>
      </c>
      <c r="O14433" t="s">
        <v>307</v>
      </c>
      <c r="P14433" t="s">
        <v>27</v>
      </c>
      <c r="Q14433">
        <v>4</v>
      </c>
      <c r="R14433" s="2" t="str">
        <f>IFERROR(VLOOKUP(C14433,Sheet2!B:E,4,0),C14433)</f>
        <v>优惠产品</v>
      </c>
    </row>
    <row r="14434" spans="1:18" x14ac:dyDescent="0.2">
      <c r="A14434" t="s">
        <v>25988</v>
      </c>
      <c r="B14434">
        <v>3000</v>
      </c>
      <c r="C14434" t="s">
        <v>29</v>
      </c>
      <c r="D14434" t="s">
        <v>11850</v>
      </c>
      <c r="E14434" t="s">
        <v>13148</v>
      </c>
      <c r="F14434" t="s">
        <v>9672</v>
      </c>
      <c r="G14434" s="2" t="s">
        <v>9673</v>
      </c>
      <c r="H14434" t="s">
        <v>23</v>
      </c>
      <c r="I14434" t="s">
        <v>3751</v>
      </c>
      <c r="J14434" t="s">
        <v>3752</v>
      </c>
      <c r="M14434" t="s">
        <v>3753</v>
      </c>
      <c r="N14434" t="s">
        <v>412</v>
      </c>
      <c r="O14434" t="s">
        <v>91</v>
      </c>
      <c r="P14434" t="s">
        <v>27</v>
      </c>
      <c r="Q14434">
        <v>3</v>
      </c>
      <c r="R14434" s="2" t="str">
        <f>IFERROR(VLOOKUP(C14434,Sheet2!B:E,4,0),C14434)</f>
        <v>优惠产品</v>
      </c>
    </row>
    <row r="14435" spans="1:18" x14ac:dyDescent="0.2">
      <c r="A14435" t="s">
        <v>25989</v>
      </c>
      <c r="B14435">
        <v>3000</v>
      </c>
      <c r="C14435" t="s">
        <v>41</v>
      </c>
      <c r="D14435" t="s">
        <v>19</v>
      </c>
      <c r="E14435" t="s">
        <v>25967</v>
      </c>
      <c r="F14435" t="s">
        <v>4046</v>
      </c>
      <c r="G14435" s="2" t="s">
        <v>4047</v>
      </c>
      <c r="H14435" t="s">
        <v>23</v>
      </c>
      <c r="M14435" t="s">
        <v>24</v>
      </c>
      <c r="N14435" t="s">
        <v>149</v>
      </c>
      <c r="O14435" t="s">
        <v>26</v>
      </c>
      <c r="P14435" t="s">
        <v>27</v>
      </c>
      <c r="Q14435">
        <v>4</v>
      </c>
      <c r="R14435" s="2" t="str">
        <f>IFERROR(VLOOKUP(C14435,Sheet2!B:E,4,0),C14435)</f>
        <v>一般产品</v>
      </c>
    </row>
    <row r="14436" spans="1:18" x14ac:dyDescent="0.2">
      <c r="A14436" t="s">
        <v>25990</v>
      </c>
      <c r="B14436">
        <v>1998</v>
      </c>
      <c r="C14436" t="s">
        <v>29</v>
      </c>
      <c r="D14436" t="s">
        <v>80</v>
      </c>
      <c r="E14436" t="s">
        <v>25991</v>
      </c>
      <c r="F14436" t="s">
        <v>5677</v>
      </c>
      <c r="G14436" s="2" t="s">
        <v>5678</v>
      </c>
      <c r="H14436" t="s">
        <v>53</v>
      </c>
      <c r="I14436" t="s">
        <v>1870</v>
      </c>
      <c r="J14436" t="s">
        <v>1871</v>
      </c>
      <c r="M14436" t="s">
        <v>1872</v>
      </c>
      <c r="N14436" t="s">
        <v>242</v>
      </c>
      <c r="O14436" t="s">
        <v>327</v>
      </c>
      <c r="P14436" t="s">
        <v>39</v>
      </c>
      <c r="Q14436">
        <v>2</v>
      </c>
      <c r="R14436" s="2" t="str">
        <f>IFERROR(VLOOKUP(C14436,Sheet2!B:E,4,0),C14436)</f>
        <v>优惠产品</v>
      </c>
    </row>
    <row r="14437" spans="1:18" x14ac:dyDescent="0.2">
      <c r="A14437" t="s">
        <v>25992</v>
      </c>
      <c r="B14437">
        <v>3000</v>
      </c>
      <c r="C14437" t="s">
        <v>29</v>
      </c>
      <c r="D14437" t="s">
        <v>80</v>
      </c>
      <c r="E14437" t="s">
        <v>25993</v>
      </c>
      <c r="F14437" t="s">
        <v>6578</v>
      </c>
      <c r="G14437" s="2" t="s">
        <v>6579</v>
      </c>
      <c r="H14437" t="s">
        <v>23</v>
      </c>
      <c r="I14437" t="s">
        <v>2214</v>
      </c>
      <c r="J14437" t="s">
        <v>2215</v>
      </c>
      <c r="M14437" t="s">
        <v>2216</v>
      </c>
      <c r="N14437" t="s">
        <v>149</v>
      </c>
      <c r="O14437" t="s">
        <v>327</v>
      </c>
      <c r="P14437" t="s">
        <v>39</v>
      </c>
      <c r="Q14437">
        <v>5</v>
      </c>
      <c r="R14437" s="2" t="str">
        <f>IFERROR(VLOOKUP(C14437,Sheet2!B:E,4,0),C14437)</f>
        <v>优惠产品</v>
      </c>
    </row>
    <row r="14438" spans="1:18" x14ac:dyDescent="0.2">
      <c r="A14438" t="s">
        <v>25994</v>
      </c>
      <c r="B14438">
        <v>3199</v>
      </c>
      <c r="C14438" t="s">
        <v>41</v>
      </c>
      <c r="D14438" t="s">
        <v>102</v>
      </c>
      <c r="E14438" t="s">
        <v>1414</v>
      </c>
      <c r="F14438" t="s">
        <v>11420</v>
      </c>
      <c r="G14438" s="2" t="s">
        <v>11421</v>
      </c>
      <c r="H14438" t="s">
        <v>23</v>
      </c>
      <c r="I14438" t="s">
        <v>123</v>
      </c>
      <c r="J14438" t="s">
        <v>124</v>
      </c>
      <c r="M14438" t="s">
        <v>125</v>
      </c>
      <c r="N14438" t="s">
        <v>63</v>
      </c>
      <c r="O14438" t="s">
        <v>126</v>
      </c>
      <c r="P14438" t="s">
        <v>127</v>
      </c>
      <c r="Q14438">
        <v>3</v>
      </c>
      <c r="R14438" s="2" t="str">
        <f>IFERROR(VLOOKUP(C14438,Sheet2!B:E,4,0),C14438)</f>
        <v>一般产品</v>
      </c>
    </row>
    <row r="14439" spans="1:18" x14ac:dyDescent="0.2">
      <c r="A14439" t="s">
        <v>25995</v>
      </c>
      <c r="B14439">
        <v>4890</v>
      </c>
      <c r="C14439" t="s">
        <v>29</v>
      </c>
      <c r="D14439" t="s">
        <v>49</v>
      </c>
      <c r="E14439" t="s">
        <v>25996</v>
      </c>
      <c r="F14439" t="s">
        <v>16198</v>
      </c>
      <c r="G14439" s="2" t="s">
        <v>16199</v>
      </c>
      <c r="H14439" t="s">
        <v>53</v>
      </c>
      <c r="I14439" t="s">
        <v>2567</v>
      </c>
      <c r="J14439" t="s">
        <v>2568</v>
      </c>
      <c r="M14439" t="s">
        <v>2569</v>
      </c>
      <c r="N14439" t="s">
        <v>78</v>
      </c>
      <c r="O14439" t="s">
        <v>38</v>
      </c>
      <c r="P14439" t="s">
        <v>39</v>
      </c>
      <c r="Q14439">
        <v>5</v>
      </c>
      <c r="R14439" s="2" t="str">
        <f>IFERROR(VLOOKUP(C14439,Sheet2!B:E,4,0),C14439)</f>
        <v>优惠产品</v>
      </c>
    </row>
    <row r="14440" spans="1:18" x14ac:dyDescent="0.2">
      <c r="A14440" t="s">
        <v>25997</v>
      </c>
      <c r="B14440">
        <v>999</v>
      </c>
      <c r="C14440" t="s">
        <v>41</v>
      </c>
      <c r="D14440" t="s">
        <v>19</v>
      </c>
      <c r="E14440" t="s">
        <v>23788</v>
      </c>
      <c r="F14440" t="s">
        <v>12631</v>
      </c>
      <c r="G14440" s="2" t="s">
        <v>12632</v>
      </c>
      <c r="H14440" t="s">
        <v>23</v>
      </c>
      <c r="M14440" t="s">
        <v>136</v>
      </c>
      <c r="N14440" t="s">
        <v>118</v>
      </c>
      <c r="O14440" t="s">
        <v>185</v>
      </c>
      <c r="P14440" t="s">
        <v>46</v>
      </c>
      <c r="Q14440">
        <v>4</v>
      </c>
      <c r="R14440" s="2" t="str">
        <f>IFERROR(VLOOKUP(C14440,Sheet2!B:E,4,0),C14440)</f>
        <v>一般产品</v>
      </c>
    </row>
    <row r="14441" spans="1:18" x14ac:dyDescent="0.2">
      <c r="A14441" t="s">
        <v>25998</v>
      </c>
      <c r="B14441">
        <v>1098</v>
      </c>
      <c r="C14441" t="s">
        <v>41</v>
      </c>
      <c r="D14441" t="s">
        <v>11850</v>
      </c>
      <c r="E14441" t="s">
        <v>16112</v>
      </c>
      <c r="F14441" t="s">
        <v>3143</v>
      </c>
      <c r="G14441" s="2" t="s">
        <v>3144</v>
      </c>
      <c r="H14441" t="s">
        <v>53</v>
      </c>
      <c r="M14441" t="s">
        <v>63</v>
      </c>
      <c r="N14441" t="s">
        <v>37</v>
      </c>
      <c r="O14441" t="s">
        <v>38</v>
      </c>
      <c r="P14441" t="s">
        <v>39</v>
      </c>
      <c r="Q14441">
        <v>2</v>
      </c>
      <c r="R14441" s="2" t="str">
        <f>IFERROR(VLOOKUP(C14441,Sheet2!B:E,4,0),C14441)</f>
        <v>一般产品</v>
      </c>
    </row>
    <row r="14442" spans="1:18" x14ac:dyDescent="0.2">
      <c r="A14442" t="s">
        <v>25999</v>
      </c>
      <c r="B14442">
        <v>3880</v>
      </c>
      <c r="C14442" t="s">
        <v>41</v>
      </c>
      <c r="D14442" t="s">
        <v>80</v>
      </c>
      <c r="E14442" t="s">
        <v>21267</v>
      </c>
      <c r="F14442" t="s">
        <v>3336</v>
      </c>
      <c r="G14442" s="2" t="s">
        <v>3337</v>
      </c>
      <c r="H14442" t="s">
        <v>53</v>
      </c>
      <c r="I14442" t="s">
        <v>324</v>
      </c>
      <c r="J14442" t="s">
        <v>325</v>
      </c>
      <c r="M14442" t="s">
        <v>326</v>
      </c>
      <c r="N14442" t="s">
        <v>242</v>
      </c>
      <c r="O14442" t="s">
        <v>327</v>
      </c>
      <c r="P14442" t="s">
        <v>39</v>
      </c>
      <c r="Q14442">
        <v>2</v>
      </c>
      <c r="R14442" s="2" t="str">
        <f>IFERROR(VLOOKUP(C14442,Sheet2!B:E,4,0),C14442)</f>
        <v>一般产品</v>
      </c>
    </row>
    <row r="14443" spans="1:18" x14ac:dyDescent="0.2">
      <c r="A14443" t="s">
        <v>26000</v>
      </c>
      <c r="B14443">
        <v>3000</v>
      </c>
      <c r="C14443" t="s">
        <v>29</v>
      </c>
      <c r="D14443" t="s">
        <v>19</v>
      </c>
      <c r="E14443" t="s">
        <v>22000</v>
      </c>
      <c r="F14443" t="s">
        <v>22001</v>
      </c>
      <c r="G14443" s="2" t="s">
        <v>22002</v>
      </c>
      <c r="H14443" t="s">
        <v>23</v>
      </c>
      <c r="M14443" t="s">
        <v>63</v>
      </c>
      <c r="N14443" t="s">
        <v>136</v>
      </c>
      <c r="O14443" t="s">
        <v>64</v>
      </c>
      <c r="P14443" t="s">
        <v>27</v>
      </c>
      <c r="Q14443">
        <v>5</v>
      </c>
      <c r="R14443" s="2" t="str">
        <f>IFERROR(VLOOKUP(C14443,Sheet2!B:E,4,0),C14443)</f>
        <v>优惠产品</v>
      </c>
    </row>
    <row r="14444" spans="1:18" x14ac:dyDescent="0.2">
      <c r="A14444" t="s">
        <v>26001</v>
      </c>
      <c r="B14444">
        <v>3598</v>
      </c>
      <c r="C14444" t="s">
        <v>41</v>
      </c>
      <c r="D14444" t="s">
        <v>80</v>
      </c>
      <c r="E14444" t="s">
        <v>3521</v>
      </c>
      <c r="F14444" t="s">
        <v>1763</v>
      </c>
      <c r="G14444" s="2" t="s">
        <v>1764</v>
      </c>
      <c r="H14444" t="s">
        <v>23</v>
      </c>
      <c r="M14444" t="s">
        <v>25</v>
      </c>
      <c r="N14444" t="s">
        <v>84</v>
      </c>
      <c r="O14444" t="s">
        <v>85</v>
      </c>
      <c r="P14444" t="s">
        <v>46</v>
      </c>
      <c r="Q14444">
        <v>5</v>
      </c>
      <c r="R14444" s="2" t="str">
        <f>IFERROR(VLOOKUP(C14444,Sheet2!B:E,4,0),C14444)</f>
        <v>一般产品</v>
      </c>
    </row>
    <row r="14445" spans="1:18" x14ac:dyDescent="0.2">
      <c r="A14445" t="s">
        <v>26002</v>
      </c>
      <c r="B14445">
        <v>5380</v>
      </c>
      <c r="C14445" t="s">
        <v>29</v>
      </c>
      <c r="D14445" t="s">
        <v>80</v>
      </c>
      <c r="E14445" t="s">
        <v>26003</v>
      </c>
      <c r="F14445" t="s">
        <v>8893</v>
      </c>
      <c r="G14445" s="2" t="s">
        <v>8894</v>
      </c>
      <c r="H14445" t="s">
        <v>23</v>
      </c>
      <c r="I14445" t="s">
        <v>604</v>
      </c>
      <c r="J14445" t="s">
        <v>605</v>
      </c>
      <c r="M14445" t="s">
        <v>606</v>
      </c>
      <c r="N14445" t="s">
        <v>84</v>
      </c>
      <c r="O14445" t="s">
        <v>85</v>
      </c>
      <c r="P14445" t="s">
        <v>46</v>
      </c>
      <c r="Q14445">
        <v>4</v>
      </c>
      <c r="R14445" s="2" t="str">
        <f>IFERROR(VLOOKUP(C14445,Sheet2!B:E,4,0),C14445)</f>
        <v>优惠产品</v>
      </c>
    </row>
    <row r="14446" spans="1:18" x14ac:dyDescent="0.2">
      <c r="A14446" t="s">
        <v>26004</v>
      </c>
      <c r="B14446">
        <v>2800</v>
      </c>
      <c r="C14446" t="s">
        <v>29</v>
      </c>
      <c r="D14446" t="s">
        <v>102</v>
      </c>
      <c r="E14446" t="s">
        <v>25076</v>
      </c>
      <c r="F14446" t="s">
        <v>14358</v>
      </c>
      <c r="G14446" s="2" t="s">
        <v>14359</v>
      </c>
      <c r="H14446" t="s">
        <v>23</v>
      </c>
      <c r="I14446" t="s">
        <v>1470</v>
      </c>
      <c r="J14446" t="s">
        <v>1471</v>
      </c>
      <c r="M14446" t="s">
        <v>1472</v>
      </c>
      <c r="N14446" t="s">
        <v>797</v>
      </c>
      <c r="O14446" t="s">
        <v>91</v>
      </c>
      <c r="P14446" t="s">
        <v>27</v>
      </c>
      <c r="Q14446">
        <v>5</v>
      </c>
      <c r="R14446" s="2" t="str">
        <f>IFERROR(VLOOKUP(C14446,Sheet2!B:E,4,0),C14446)</f>
        <v>优惠产品</v>
      </c>
    </row>
    <row r="14447" spans="1:18" x14ac:dyDescent="0.2">
      <c r="A14447" t="s">
        <v>26005</v>
      </c>
      <c r="B14447">
        <v>2998</v>
      </c>
      <c r="C14447" t="s">
        <v>41</v>
      </c>
      <c r="D14447" t="s">
        <v>19</v>
      </c>
      <c r="E14447" t="s">
        <v>6750</v>
      </c>
      <c r="F14447" t="s">
        <v>6767</v>
      </c>
      <c r="G14447" s="2" t="s">
        <v>6768</v>
      </c>
      <c r="H14447" t="s">
        <v>23</v>
      </c>
      <c r="M14447" t="s">
        <v>63</v>
      </c>
      <c r="N14447" t="s">
        <v>25</v>
      </c>
      <c r="O14447" t="s">
        <v>307</v>
      </c>
      <c r="P14447" t="s">
        <v>27</v>
      </c>
      <c r="Q14447">
        <v>4</v>
      </c>
      <c r="R14447" s="2" t="str">
        <f>IFERROR(VLOOKUP(C14447,Sheet2!B:E,4,0),C14447)</f>
        <v>一般产品</v>
      </c>
    </row>
    <row r="14448" spans="1:18" x14ac:dyDescent="0.2">
      <c r="A14448" t="s">
        <v>26006</v>
      </c>
      <c r="B14448">
        <v>1998</v>
      </c>
      <c r="C14448" t="s">
        <v>41</v>
      </c>
      <c r="D14448" t="s">
        <v>19</v>
      </c>
      <c r="E14448" t="s">
        <v>12630</v>
      </c>
      <c r="F14448" t="s">
        <v>12631</v>
      </c>
      <c r="G14448" s="2" t="s">
        <v>12632</v>
      </c>
      <c r="H14448" t="s">
        <v>23</v>
      </c>
      <c r="M14448" t="s">
        <v>136</v>
      </c>
      <c r="N14448" t="s">
        <v>118</v>
      </c>
      <c r="O14448" t="s">
        <v>185</v>
      </c>
      <c r="P14448" t="s">
        <v>46</v>
      </c>
      <c r="Q14448">
        <v>2</v>
      </c>
      <c r="R14448" s="2" t="str">
        <f>IFERROR(VLOOKUP(C14448,Sheet2!B:E,4,0),C14448)</f>
        <v>一般产品</v>
      </c>
    </row>
    <row r="14449" spans="1:18" x14ac:dyDescent="0.2">
      <c r="A14449" t="s">
        <v>26007</v>
      </c>
      <c r="B14449">
        <v>5080</v>
      </c>
      <c r="C14449" t="s">
        <v>29</v>
      </c>
      <c r="D14449" t="s">
        <v>102</v>
      </c>
      <c r="E14449" t="s">
        <v>26008</v>
      </c>
      <c r="F14449" t="s">
        <v>785</v>
      </c>
      <c r="G14449" s="2" t="s">
        <v>786</v>
      </c>
      <c r="H14449" t="s">
        <v>53</v>
      </c>
      <c r="I14449" t="s">
        <v>787</v>
      </c>
      <c r="J14449" t="s">
        <v>788</v>
      </c>
      <c r="M14449" t="s">
        <v>789</v>
      </c>
      <c r="N14449" t="s">
        <v>199</v>
      </c>
      <c r="O14449" t="s">
        <v>38</v>
      </c>
      <c r="P14449" t="s">
        <v>39</v>
      </c>
      <c r="Q14449">
        <v>3</v>
      </c>
      <c r="R14449" s="2" t="str">
        <f>IFERROR(VLOOKUP(C14449,Sheet2!B:E,4,0),C14449)</f>
        <v>优惠产品</v>
      </c>
    </row>
    <row r="14450" spans="1:18" x14ac:dyDescent="0.2">
      <c r="A14450" t="s">
        <v>26009</v>
      </c>
      <c r="B14450">
        <v>1099</v>
      </c>
      <c r="C14450" t="s">
        <v>41</v>
      </c>
      <c r="D14450" t="s">
        <v>11850</v>
      </c>
      <c r="E14450" t="s">
        <v>19535</v>
      </c>
      <c r="F14450" t="s">
        <v>13912</v>
      </c>
      <c r="G14450" s="2" t="s">
        <v>13913</v>
      </c>
      <c r="H14450" t="s">
        <v>23</v>
      </c>
      <c r="I14450" t="s">
        <v>1088</v>
      </c>
      <c r="J14450" t="s">
        <v>1089</v>
      </c>
      <c r="M14450" t="s">
        <v>1090</v>
      </c>
      <c r="N14450" t="s">
        <v>90</v>
      </c>
      <c r="O14450" t="s">
        <v>91</v>
      </c>
      <c r="P14450" t="s">
        <v>27</v>
      </c>
      <c r="Q14450">
        <v>4</v>
      </c>
      <c r="R14450" s="2" t="str">
        <f>IFERROR(VLOOKUP(C14450,Sheet2!B:E,4,0),C14450)</f>
        <v>一般产品</v>
      </c>
    </row>
    <row r="14451" spans="1:18" x14ac:dyDescent="0.2">
      <c r="A14451" t="s">
        <v>26010</v>
      </c>
      <c r="B14451">
        <v>3298</v>
      </c>
      <c r="C14451" t="s">
        <v>29</v>
      </c>
      <c r="D14451" t="s">
        <v>49</v>
      </c>
      <c r="E14451" t="s">
        <v>2820</v>
      </c>
      <c r="F14451" t="s">
        <v>18742</v>
      </c>
      <c r="G14451" s="2" t="s">
        <v>18743</v>
      </c>
      <c r="H14451" t="s">
        <v>23</v>
      </c>
      <c r="I14451" t="s">
        <v>278</v>
      </c>
      <c r="J14451" t="s">
        <v>279</v>
      </c>
      <c r="M14451" t="s">
        <v>280</v>
      </c>
      <c r="N14451" t="s">
        <v>57</v>
      </c>
      <c r="O14451" t="s">
        <v>38</v>
      </c>
      <c r="P14451" t="s">
        <v>39</v>
      </c>
      <c r="Q14451">
        <v>5</v>
      </c>
      <c r="R14451" s="2" t="str">
        <f>IFERROR(VLOOKUP(C14451,Sheet2!B:E,4,0),C14451)</f>
        <v>优惠产品</v>
      </c>
    </row>
    <row r="14452" spans="1:18" x14ac:dyDescent="0.2">
      <c r="A14452" t="s">
        <v>26011</v>
      </c>
      <c r="B14452">
        <v>2798</v>
      </c>
      <c r="C14452" t="s">
        <v>18</v>
      </c>
      <c r="D14452" t="s">
        <v>80</v>
      </c>
      <c r="E14452" t="s">
        <v>6403</v>
      </c>
      <c r="F14452" t="s">
        <v>6404</v>
      </c>
      <c r="G14452" s="2" t="s">
        <v>6405</v>
      </c>
      <c r="H14452" t="s">
        <v>23</v>
      </c>
      <c r="M14452" t="s">
        <v>25</v>
      </c>
      <c r="N14452" t="s">
        <v>642</v>
      </c>
      <c r="O14452" t="s">
        <v>327</v>
      </c>
      <c r="P14452" t="s">
        <v>39</v>
      </c>
      <c r="Q14452">
        <v>5</v>
      </c>
      <c r="R14452" s="2" t="str">
        <f>IFERROR(VLOOKUP(C14452,Sheet2!B:E,4,0),C14452)</f>
        <v>10期贷</v>
      </c>
    </row>
    <row r="14453" spans="1:18" x14ac:dyDescent="0.2">
      <c r="A14453" t="s">
        <v>26012</v>
      </c>
      <c r="B14453">
        <v>3980</v>
      </c>
      <c r="C14453" t="s">
        <v>41</v>
      </c>
      <c r="D14453" t="s">
        <v>80</v>
      </c>
      <c r="E14453" t="s">
        <v>3012</v>
      </c>
      <c r="F14453" t="s">
        <v>14311</v>
      </c>
      <c r="G14453" s="2" t="s">
        <v>14312</v>
      </c>
      <c r="H14453" t="s">
        <v>53</v>
      </c>
      <c r="I14453" t="s">
        <v>511</v>
      </c>
      <c r="J14453" t="s">
        <v>512</v>
      </c>
      <c r="M14453" t="s">
        <v>513</v>
      </c>
      <c r="N14453" t="s">
        <v>428</v>
      </c>
      <c r="O14453" t="s">
        <v>85</v>
      </c>
      <c r="P14453" t="s">
        <v>46</v>
      </c>
      <c r="Q14453">
        <v>4</v>
      </c>
      <c r="R14453" s="2" t="str">
        <f>IFERROR(VLOOKUP(C14453,Sheet2!B:E,4,0),C14453)</f>
        <v>一般产品</v>
      </c>
    </row>
    <row r="14454" spans="1:18" x14ac:dyDescent="0.2">
      <c r="A14454" t="s">
        <v>26013</v>
      </c>
      <c r="B14454">
        <v>1700</v>
      </c>
      <c r="C14454" t="s">
        <v>18</v>
      </c>
      <c r="D14454" t="s">
        <v>74</v>
      </c>
      <c r="E14454" t="s">
        <v>26014</v>
      </c>
      <c r="F14454" t="s">
        <v>26015</v>
      </c>
      <c r="G14454" s="2" t="s">
        <v>26016</v>
      </c>
      <c r="H14454" t="s">
        <v>23</v>
      </c>
      <c r="M14454" t="s">
        <v>174</v>
      </c>
      <c r="N14454" t="s">
        <v>141</v>
      </c>
      <c r="O14454" t="s">
        <v>150</v>
      </c>
      <c r="P14454" t="s">
        <v>27</v>
      </c>
      <c r="Q14454">
        <v>2</v>
      </c>
      <c r="R14454" s="2" t="str">
        <f>IFERROR(VLOOKUP(C14454,Sheet2!B:E,4,0),C14454)</f>
        <v>10期贷</v>
      </c>
    </row>
    <row r="14455" spans="1:18" x14ac:dyDescent="0.2">
      <c r="A14455" t="s">
        <v>26017</v>
      </c>
      <c r="B14455">
        <v>1699</v>
      </c>
      <c r="C14455" t="s">
        <v>29</v>
      </c>
      <c r="D14455" t="s">
        <v>80</v>
      </c>
      <c r="E14455" t="s">
        <v>26018</v>
      </c>
      <c r="F14455" t="s">
        <v>2157</v>
      </c>
      <c r="G14455" s="2" t="s">
        <v>2158</v>
      </c>
      <c r="H14455" t="s">
        <v>23</v>
      </c>
      <c r="I14455" t="s">
        <v>324</v>
      </c>
      <c r="J14455" t="s">
        <v>325</v>
      </c>
      <c r="M14455" t="s">
        <v>326</v>
      </c>
      <c r="N14455" t="s">
        <v>242</v>
      </c>
      <c r="O14455" t="s">
        <v>327</v>
      </c>
      <c r="P14455" t="s">
        <v>39</v>
      </c>
      <c r="Q14455">
        <v>2</v>
      </c>
      <c r="R14455" s="2" t="str">
        <f>IFERROR(VLOOKUP(C14455,Sheet2!B:E,4,0),C14455)</f>
        <v>优惠产品</v>
      </c>
    </row>
    <row r="14456" spans="1:18" x14ac:dyDescent="0.2">
      <c r="A14456" t="s">
        <v>26019</v>
      </c>
      <c r="B14456">
        <v>2999</v>
      </c>
      <c r="C14456" t="s">
        <v>29</v>
      </c>
      <c r="D14456" t="s">
        <v>19</v>
      </c>
      <c r="E14456" t="s">
        <v>26020</v>
      </c>
      <c r="F14456" t="s">
        <v>9387</v>
      </c>
      <c r="G14456" s="2" t="s">
        <v>9388</v>
      </c>
      <c r="H14456" t="s">
        <v>23</v>
      </c>
      <c r="M14456" t="s">
        <v>106</v>
      </c>
      <c r="N14456" t="s">
        <v>25</v>
      </c>
      <c r="O14456" t="s">
        <v>64</v>
      </c>
      <c r="P14456" t="s">
        <v>27</v>
      </c>
      <c r="Q14456">
        <v>2</v>
      </c>
      <c r="R14456" s="2" t="str">
        <f>IFERROR(VLOOKUP(C14456,Sheet2!B:E,4,0),C14456)</f>
        <v>优惠产品</v>
      </c>
    </row>
    <row r="14457" spans="1:18" x14ac:dyDescent="0.2">
      <c r="A14457" t="s">
        <v>26021</v>
      </c>
      <c r="B14457">
        <v>2498</v>
      </c>
      <c r="C14457" t="s">
        <v>41</v>
      </c>
      <c r="D14457" t="s">
        <v>19</v>
      </c>
      <c r="E14457" t="s">
        <v>4916</v>
      </c>
      <c r="F14457" t="s">
        <v>4917</v>
      </c>
      <c r="G14457" s="2" t="s">
        <v>4918</v>
      </c>
      <c r="H14457" t="s">
        <v>23</v>
      </c>
      <c r="M14457" t="s">
        <v>25</v>
      </c>
      <c r="N14457" t="s">
        <v>456</v>
      </c>
      <c r="O14457" t="s">
        <v>185</v>
      </c>
      <c r="P14457" t="s">
        <v>46</v>
      </c>
      <c r="Q14457">
        <v>3</v>
      </c>
      <c r="R14457" s="2" t="str">
        <f>IFERROR(VLOOKUP(C14457,Sheet2!B:E,4,0),C14457)</f>
        <v>一般产品</v>
      </c>
    </row>
    <row r="14458" spans="1:18" x14ac:dyDescent="0.2">
      <c r="A14458" t="s">
        <v>26022</v>
      </c>
      <c r="B14458">
        <v>3688</v>
      </c>
      <c r="C14458" t="s">
        <v>41</v>
      </c>
      <c r="D14458" t="s">
        <v>49</v>
      </c>
      <c r="E14458" t="s">
        <v>17988</v>
      </c>
      <c r="F14458" t="s">
        <v>10656</v>
      </c>
      <c r="G14458" s="2" t="s">
        <v>10657</v>
      </c>
      <c r="H14458" t="s">
        <v>23</v>
      </c>
      <c r="M14458" t="s">
        <v>25</v>
      </c>
      <c r="N14458" t="s">
        <v>25</v>
      </c>
      <c r="O14458" t="s">
        <v>1154</v>
      </c>
      <c r="P14458" t="s">
        <v>27</v>
      </c>
      <c r="Q14458">
        <v>5</v>
      </c>
      <c r="R14458" s="2" t="str">
        <f>IFERROR(VLOOKUP(C14458,Sheet2!B:E,4,0),C14458)</f>
        <v>一般产品</v>
      </c>
    </row>
    <row r="14459" spans="1:18" x14ac:dyDescent="0.2">
      <c r="A14459" t="s">
        <v>26023</v>
      </c>
      <c r="B14459">
        <v>1800</v>
      </c>
      <c r="C14459" t="s">
        <v>41</v>
      </c>
      <c r="D14459" t="s">
        <v>102</v>
      </c>
      <c r="E14459" t="s">
        <v>1782</v>
      </c>
      <c r="F14459" t="s">
        <v>1783</v>
      </c>
      <c r="G14459" s="2" t="s">
        <v>1784</v>
      </c>
      <c r="H14459" t="s">
        <v>23</v>
      </c>
      <c r="K14459" t="s">
        <v>1785</v>
      </c>
      <c r="L14459" t="s">
        <v>1786</v>
      </c>
      <c r="M14459" t="s">
        <v>1787</v>
      </c>
      <c r="N14459" t="s">
        <v>232</v>
      </c>
      <c r="O14459" t="s">
        <v>91</v>
      </c>
      <c r="P14459" t="s">
        <v>27</v>
      </c>
      <c r="Q14459">
        <v>2</v>
      </c>
      <c r="R14459" s="2" t="str">
        <f>IFERROR(VLOOKUP(C14459,Sheet2!B:E,4,0),C14459)</f>
        <v>一般产品</v>
      </c>
    </row>
    <row r="14460" spans="1:18" x14ac:dyDescent="0.2">
      <c r="A14460" t="s">
        <v>26024</v>
      </c>
      <c r="B14460">
        <v>3300</v>
      </c>
      <c r="C14460" t="s">
        <v>41</v>
      </c>
      <c r="D14460" t="s">
        <v>11850</v>
      </c>
      <c r="E14460" t="s">
        <v>15486</v>
      </c>
      <c r="F14460" t="s">
        <v>14023</v>
      </c>
      <c r="G14460" s="2" t="s">
        <v>14024</v>
      </c>
      <c r="H14460" t="s">
        <v>53</v>
      </c>
      <c r="I14460" t="s">
        <v>625</v>
      </c>
      <c r="J14460" t="s">
        <v>626</v>
      </c>
      <c r="M14460" t="s">
        <v>627</v>
      </c>
      <c r="N14460" t="s">
        <v>100</v>
      </c>
      <c r="O14460" t="s">
        <v>91</v>
      </c>
      <c r="P14460" t="s">
        <v>27</v>
      </c>
      <c r="Q14460">
        <v>5</v>
      </c>
      <c r="R14460" s="2" t="str">
        <f>IFERROR(VLOOKUP(C14460,Sheet2!B:E,4,0),C14460)</f>
        <v>一般产品</v>
      </c>
    </row>
    <row r="14461" spans="1:18" x14ac:dyDescent="0.2">
      <c r="A14461" t="s">
        <v>26025</v>
      </c>
      <c r="B14461">
        <v>2798</v>
      </c>
      <c r="C14461" t="s">
        <v>41</v>
      </c>
      <c r="D14461" t="s">
        <v>19</v>
      </c>
      <c r="E14461" t="s">
        <v>7414</v>
      </c>
      <c r="F14461" t="s">
        <v>14575</v>
      </c>
      <c r="G14461" s="2" t="s">
        <v>14576</v>
      </c>
      <c r="H14461" t="s">
        <v>23</v>
      </c>
      <c r="M14461" t="s">
        <v>25</v>
      </c>
      <c r="N14461" t="s">
        <v>118</v>
      </c>
      <c r="O14461" t="s">
        <v>185</v>
      </c>
      <c r="P14461" t="s">
        <v>46</v>
      </c>
      <c r="Q14461">
        <v>2</v>
      </c>
      <c r="R14461" s="2" t="str">
        <f>IFERROR(VLOOKUP(C14461,Sheet2!B:E,4,0),C14461)</f>
        <v>一般产品</v>
      </c>
    </row>
    <row r="14462" spans="1:18" x14ac:dyDescent="0.2">
      <c r="A14462" t="s">
        <v>26026</v>
      </c>
      <c r="B14462">
        <v>4200</v>
      </c>
      <c r="C14462" t="s">
        <v>29</v>
      </c>
      <c r="D14462" t="s">
        <v>74</v>
      </c>
      <c r="E14462" t="s">
        <v>26027</v>
      </c>
      <c r="F14462" t="s">
        <v>15389</v>
      </c>
      <c r="G14462" s="2" t="s">
        <v>15390</v>
      </c>
      <c r="H14462" t="s">
        <v>23</v>
      </c>
      <c r="I14462" t="s">
        <v>2512</v>
      </c>
      <c r="J14462" t="s">
        <v>2513</v>
      </c>
      <c r="M14462" t="s">
        <v>2514</v>
      </c>
      <c r="N14462" t="s">
        <v>404</v>
      </c>
      <c r="O14462" t="s">
        <v>38</v>
      </c>
      <c r="P14462" t="s">
        <v>39</v>
      </c>
      <c r="Q14462">
        <v>2</v>
      </c>
      <c r="R14462" s="2" t="str">
        <f>IFERROR(VLOOKUP(C14462,Sheet2!B:E,4,0),C14462)</f>
        <v>优惠产品</v>
      </c>
    </row>
    <row r="14463" spans="1:18" x14ac:dyDescent="0.2">
      <c r="A14463" t="s">
        <v>26028</v>
      </c>
      <c r="B14463">
        <v>3000</v>
      </c>
      <c r="C14463" t="s">
        <v>41</v>
      </c>
      <c r="D14463" t="s">
        <v>11850</v>
      </c>
      <c r="E14463" t="s">
        <v>19741</v>
      </c>
      <c r="F14463" t="s">
        <v>8134</v>
      </c>
      <c r="G14463" s="2" t="s">
        <v>8135</v>
      </c>
      <c r="H14463" t="s">
        <v>53</v>
      </c>
      <c r="I14463" t="s">
        <v>1356</v>
      </c>
      <c r="J14463" t="s">
        <v>1357</v>
      </c>
      <c r="M14463" t="s">
        <v>1358</v>
      </c>
      <c r="N14463" t="s">
        <v>412</v>
      </c>
      <c r="O14463" t="s">
        <v>91</v>
      </c>
      <c r="P14463" t="s">
        <v>27</v>
      </c>
      <c r="Q14463">
        <v>4</v>
      </c>
      <c r="R14463" s="2" t="str">
        <f>IFERROR(VLOOKUP(C14463,Sheet2!B:E,4,0),C14463)</f>
        <v>一般产品</v>
      </c>
    </row>
    <row r="14464" spans="1:18" x14ac:dyDescent="0.2">
      <c r="A14464" t="s">
        <v>26029</v>
      </c>
      <c r="B14464">
        <v>2799</v>
      </c>
      <c r="C14464" t="s">
        <v>316</v>
      </c>
      <c r="D14464" t="s">
        <v>49</v>
      </c>
      <c r="E14464" t="s">
        <v>4808</v>
      </c>
      <c r="F14464" t="s">
        <v>4809</v>
      </c>
      <c r="G14464" s="2" t="s">
        <v>4810</v>
      </c>
      <c r="H14464" t="s">
        <v>23</v>
      </c>
      <c r="M14464" t="s">
        <v>136</v>
      </c>
      <c r="N14464" t="s">
        <v>25</v>
      </c>
      <c r="O14464" t="s">
        <v>38</v>
      </c>
      <c r="P14464" t="s">
        <v>39</v>
      </c>
      <c r="Q14464">
        <v>5</v>
      </c>
      <c r="R14464" s="2" t="str">
        <f>IFERROR(VLOOKUP(C14464,Sheet2!B:E,4,0),C14464)</f>
        <v>运营商专享</v>
      </c>
    </row>
    <row r="14465" spans="1:18" x14ac:dyDescent="0.2">
      <c r="A14465" t="s">
        <v>26030</v>
      </c>
      <c r="B14465">
        <v>2099</v>
      </c>
      <c r="C14465" t="s">
        <v>41</v>
      </c>
      <c r="D14465" t="s">
        <v>11850</v>
      </c>
      <c r="E14465" t="s">
        <v>3107</v>
      </c>
      <c r="F14465" t="s">
        <v>11234</v>
      </c>
      <c r="G14465" s="2" t="s">
        <v>11235</v>
      </c>
      <c r="H14465" t="s">
        <v>23</v>
      </c>
      <c r="I14465" t="s">
        <v>1173</v>
      </c>
      <c r="J14465" t="s">
        <v>1174</v>
      </c>
      <c r="M14465" t="s">
        <v>1175</v>
      </c>
      <c r="N14465" t="s">
        <v>90</v>
      </c>
      <c r="O14465" t="s">
        <v>91</v>
      </c>
      <c r="P14465" t="s">
        <v>27</v>
      </c>
      <c r="Q14465">
        <v>2</v>
      </c>
      <c r="R14465" s="2" t="str">
        <f>IFERROR(VLOOKUP(C14465,Sheet2!B:E,4,0),C14465)</f>
        <v>一般产品</v>
      </c>
    </row>
    <row r="14466" spans="1:18" x14ac:dyDescent="0.2">
      <c r="A14466" t="s">
        <v>26031</v>
      </c>
      <c r="B14466">
        <v>2800</v>
      </c>
      <c r="C14466" t="s">
        <v>18</v>
      </c>
      <c r="D14466" t="s">
        <v>74</v>
      </c>
      <c r="E14466" t="s">
        <v>18106</v>
      </c>
      <c r="F14466" t="s">
        <v>5164</v>
      </c>
      <c r="G14466" s="2" t="s">
        <v>5165</v>
      </c>
      <c r="H14466" t="s">
        <v>23</v>
      </c>
      <c r="M14466" t="s">
        <v>1343</v>
      </c>
      <c r="N14466" t="s">
        <v>136</v>
      </c>
      <c r="O14466" t="s">
        <v>150</v>
      </c>
      <c r="P14466" t="s">
        <v>27</v>
      </c>
      <c r="Q14466">
        <v>2</v>
      </c>
      <c r="R14466" s="2" t="str">
        <f>IFERROR(VLOOKUP(C14466,Sheet2!B:E,4,0),C14466)</f>
        <v>10期贷</v>
      </c>
    </row>
    <row r="14467" spans="1:18" x14ac:dyDescent="0.2">
      <c r="A14467" t="s">
        <v>26032</v>
      </c>
      <c r="B14467">
        <v>2700</v>
      </c>
      <c r="C14467" t="s">
        <v>41</v>
      </c>
      <c r="D14467" t="s">
        <v>102</v>
      </c>
      <c r="E14467" t="s">
        <v>5159</v>
      </c>
      <c r="F14467" t="s">
        <v>5160</v>
      </c>
      <c r="G14467" s="2" t="s">
        <v>5161</v>
      </c>
      <c r="H14467" t="s">
        <v>23</v>
      </c>
      <c r="I14467" t="s">
        <v>359</v>
      </c>
      <c r="J14467" t="s">
        <v>360</v>
      </c>
      <c r="M14467" t="s">
        <v>361</v>
      </c>
      <c r="N14467" t="s">
        <v>362</v>
      </c>
      <c r="O14467" t="s">
        <v>91</v>
      </c>
      <c r="P14467" t="s">
        <v>27</v>
      </c>
      <c r="Q14467">
        <v>4</v>
      </c>
      <c r="R14467" s="2" t="str">
        <f>IFERROR(VLOOKUP(C14467,Sheet2!B:E,4,0),C14467)</f>
        <v>一般产品</v>
      </c>
    </row>
    <row r="14468" spans="1:18" x14ac:dyDescent="0.2">
      <c r="A14468" t="s">
        <v>26033</v>
      </c>
      <c r="B14468">
        <v>2999</v>
      </c>
      <c r="C14468" t="s">
        <v>29</v>
      </c>
      <c r="D14468" t="s">
        <v>19</v>
      </c>
      <c r="E14468" t="s">
        <v>24641</v>
      </c>
      <c r="F14468" t="s">
        <v>24642</v>
      </c>
      <c r="G14468" s="2" t="s">
        <v>24643</v>
      </c>
      <c r="H14468" t="s">
        <v>23</v>
      </c>
      <c r="M14468" t="s">
        <v>63</v>
      </c>
      <c r="N14468" t="s">
        <v>136</v>
      </c>
      <c r="O14468" t="s">
        <v>64</v>
      </c>
      <c r="P14468" t="s">
        <v>27</v>
      </c>
      <c r="Q14468">
        <v>2</v>
      </c>
      <c r="R14468" s="2" t="str">
        <f>IFERROR(VLOOKUP(C14468,Sheet2!B:E,4,0),C14468)</f>
        <v>优惠产品</v>
      </c>
    </row>
    <row r="14469" spans="1:18" x14ac:dyDescent="0.2">
      <c r="A14469" t="s">
        <v>26034</v>
      </c>
      <c r="B14469">
        <v>1420</v>
      </c>
      <c r="C14469" t="s">
        <v>73</v>
      </c>
      <c r="D14469" t="s">
        <v>11850</v>
      </c>
      <c r="E14469" t="s">
        <v>1386</v>
      </c>
      <c r="F14469" t="s">
        <v>5447</v>
      </c>
      <c r="G14469" s="2" t="s">
        <v>5448</v>
      </c>
      <c r="H14469" t="s">
        <v>53</v>
      </c>
      <c r="I14469" t="s">
        <v>69</v>
      </c>
      <c r="J14469" t="s">
        <v>70</v>
      </c>
      <c r="M14469" t="s">
        <v>71</v>
      </c>
      <c r="N14469" t="s">
        <v>37</v>
      </c>
      <c r="O14469" t="s">
        <v>38</v>
      </c>
      <c r="P14469" t="s">
        <v>39</v>
      </c>
      <c r="Q14469">
        <v>2</v>
      </c>
      <c r="R14469" s="2" t="str">
        <f>IFERROR(VLOOKUP(C14469,Sheet2!B:E,4,0),C14469)</f>
        <v>贵州运营商专享12期B</v>
      </c>
    </row>
    <row r="14470" spans="1:18" x14ac:dyDescent="0.2">
      <c r="A14470" t="s">
        <v>26035</v>
      </c>
      <c r="B14470">
        <v>3298</v>
      </c>
      <c r="C14470" t="s">
        <v>29</v>
      </c>
      <c r="D14470" t="s">
        <v>80</v>
      </c>
      <c r="E14470" t="s">
        <v>7814</v>
      </c>
      <c r="F14470" t="s">
        <v>3031</v>
      </c>
      <c r="G14470" s="2" t="s">
        <v>3032</v>
      </c>
      <c r="H14470" t="s">
        <v>23</v>
      </c>
      <c r="I14470" t="s">
        <v>1666</v>
      </c>
      <c r="J14470" t="s">
        <v>1667</v>
      </c>
      <c r="M14470" t="s">
        <v>1668</v>
      </c>
      <c r="N14470" t="s">
        <v>428</v>
      </c>
      <c r="O14470" t="s">
        <v>85</v>
      </c>
      <c r="P14470" t="s">
        <v>46</v>
      </c>
      <c r="Q14470">
        <v>5</v>
      </c>
      <c r="R14470" s="2" t="str">
        <f>IFERROR(VLOOKUP(C14470,Sheet2!B:E,4,0),C14470)</f>
        <v>优惠产品</v>
      </c>
    </row>
    <row r="14471" spans="1:18" x14ac:dyDescent="0.2">
      <c r="A14471" t="s">
        <v>26036</v>
      </c>
      <c r="B14471">
        <v>1599</v>
      </c>
      <c r="C14471" t="s">
        <v>29</v>
      </c>
      <c r="D14471" t="s">
        <v>102</v>
      </c>
      <c r="E14471" t="s">
        <v>18480</v>
      </c>
      <c r="F14471" t="s">
        <v>9138</v>
      </c>
      <c r="G14471" s="2" t="s">
        <v>9139</v>
      </c>
      <c r="H14471" t="s">
        <v>23</v>
      </c>
      <c r="I14471" t="s">
        <v>787</v>
      </c>
      <c r="J14471" t="s">
        <v>788</v>
      </c>
      <c r="M14471" t="s">
        <v>789</v>
      </c>
      <c r="N14471" t="s">
        <v>199</v>
      </c>
      <c r="O14471" t="s">
        <v>38</v>
      </c>
      <c r="P14471" t="s">
        <v>39</v>
      </c>
      <c r="Q14471">
        <v>4</v>
      </c>
      <c r="R14471" s="2" t="str">
        <f>IFERROR(VLOOKUP(C14471,Sheet2!B:E,4,0),C14471)</f>
        <v>优惠产品</v>
      </c>
    </row>
    <row r="14472" spans="1:18" x14ac:dyDescent="0.2">
      <c r="A14472" t="s">
        <v>26037</v>
      </c>
      <c r="B14472">
        <v>3000</v>
      </c>
      <c r="C14472" t="s">
        <v>41</v>
      </c>
      <c r="D14472" t="s">
        <v>102</v>
      </c>
      <c r="E14472" t="s">
        <v>26038</v>
      </c>
      <c r="F14472" t="s">
        <v>10444</v>
      </c>
      <c r="G14472" s="2" t="s">
        <v>10445</v>
      </c>
      <c r="H14472" t="s">
        <v>53</v>
      </c>
      <c r="I14472" t="s">
        <v>1837</v>
      </c>
      <c r="J14472" t="s">
        <v>1838</v>
      </c>
      <c r="M14472" t="s">
        <v>1839</v>
      </c>
      <c r="N14472" t="s">
        <v>232</v>
      </c>
      <c r="O14472" t="s">
        <v>91</v>
      </c>
      <c r="P14472" t="s">
        <v>27</v>
      </c>
      <c r="Q14472">
        <v>3</v>
      </c>
      <c r="R14472" s="2" t="str">
        <f>IFERROR(VLOOKUP(C14472,Sheet2!B:E,4,0),C14472)</f>
        <v>一般产品</v>
      </c>
    </row>
    <row r="14473" spans="1:18" x14ac:dyDescent="0.2">
      <c r="A14473" t="s">
        <v>26039</v>
      </c>
      <c r="B14473">
        <v>1999</v>
      </c>
      <c r="C14473" t="s">
        <v>18</v>
      </c>
      <c r="D14473" t="s">
        <v>74</v>
      </c>
      <c r="E14473" t="s">
        <v>5229</v>
      </c>
      <c r="F14473" t="s">
        <v>5230</v>
      </c>
      <c r="G14473" s="2" t="s">
        <v>5231</v>
      </c>
      <c r="H14473" t="s">
        <v>23</v>
      </c>
      <c r="M14473" t="s">
        <v>136</v>
      </c>
      <c r="N14473" t="s">
        <v>136</v>
      </c>
      <c r="O14473" t="s">
        <v>150</v>
      </c>
      <c r="P14473" t="s">
        <v>27</v>
      </c>
      <c r="Q14473">
        <v>3</v>
      </c>
      <c r="R14473" s="2" t="str">
        <f>IFERROR(VLOOKUP(C14473,Sheet2!B:E,4,0),C14473)</f>
        <v>10期贷</v>
      </c>
    </row>
    <row r="14474" spans="1:18" x14ac:dyDescent="0.2">
      <c r="A14474" t="s">
        <v>26040</v>
      </c>
      <c r="B14474">
        <v>4000</v>
      </c>
      <c r="C14474" t="s">
        <v>29</v>
      </c>
      <c r="D14474" t="s">
        <v>19</v>
      </c>
      <c r="E14474" t="s">
        <v>18113</v>
      </c>
      <c r="F14474" t="s">
        <v>18114</v>
      </c>
      <c r="G14474" s="2" t="s">
        <v>18115</v>
      </c>
      <c r="H14474" t="s">
        <v>23</v>
      </c>
      <c r="M14474" t="s">
        <v>24</v>
      </c>
      <c r="N14474" t="s">
        <v>63</v>
      </c>
      <c r="O14474" t="s">
        <v>64</v>
      </c>
      <c r="P14474" t="s">
        <v>27</v>
      </c>
      <c r="Q14474">
        <v>2</v>
      </c>
      <c r="R14474" s="2" t="str">
        <f>IFERROR(VLOOKUP(C14474,Sheet2!B:E,4,0),C14474)</f>
        <v>优惠产品</v>
      </c>
    </row>
    <row r="14475" spans="1:18" x14ac:dyDescent="0.2">
      <c r="A14475" t="s">
        <v>26041</v>
      </c>
      <c r="B14475">
        <v>2798</v>
      </c>
      <c r="C14475" t="s">
        <v>41</v>
      </c>
      <c r="D14475" t="s">
        <v>102</v>
      </c>
      <c r="E14475" t="s">
        <v>17269</v>
      </c>
      <c r="F14475" t="s">
        <v>11661</v>
      </c>
      <c r="G14475" s="2" t="s">
        <v>224</v>
      </c>
      <c r="H14475" t="s">
        <v>53</v>
      </c>
      <c r="I14475" t="s">
        <v>1166</v>
      </c>
      <c r="J14475" t="s">
        <v>1167</v>
      </c>
      <c r="M14475" t="s">
        <v>1168</v>
      </c>
      <c r="N14475" t="s">
        <v>904</v>
      </c>
      <c r="O14475" t="s">
        <v>91</v>
      </c>
      <c r="P14475" t="s">
        <v>27</v>
      </c>
      <c r="Q14475">
        <v>2</v>
      </c>
      <c r="R14475" s="2" t="str">
        <f>IFERROR(VLOOKUP(C14475,Sheet2!B:E,4,0),C14475)</f>
        <v>一般产品</v>
      </c>
    </row>
    <row r="14476" spans="1:18" x14ac:dyDescent="0.2">
      <c r="A14476" t="s">
        <v>26042</v>
      </c>
      <c r="B14476">
        <v>2798</v>
      </c>
      <c r="C14476" t="s">
        <v>29</v>
      </c>
      <c r="D14476" t="s">
        <v>80</v>
      </c>
      <c r="E14476" t="s">
        <v>26043</v>
      </c>
      <c r="F14476" t="s">
        <v>3477</v>
      </c>
      <c r="G14476" s="2" t="s">
        <v>3478</v>
      </c>
      <c r="H14476" t="s">
        <v>23</v>
      </c>
      <c r="M14476" t="s">
        <v>118</v>
      </c>
      <c r="N14476" t="s">
        <v>84</v>
      </c>
      <c r="O14476" t="s">
        <v>85</v>
      </c>
      <c r="P14476" t="s">
        <v>46</v>
      </c>
      <c r="Q14476">
        <v>5</v>
      </c>
      <c r="R14476" s="2" t="str">
        <f>IFERROR(VLOOKUP(C14476,Sheet2!B:E,4,0),C14476)</f>
        <v>优惠产品</v>
      </c>
    </row>
    <row r="14477" spans="1:18" x14ac:dyDescent="0.2">
      <c r="A14477" t="s">
        <v>26044</v>
      </c>
      <c r="B14477">
        <v>2798</v>
      </c>
      <c r="C14477" t="s">
        <v>29</v>
      </c>
      <c r="D14477" t="s">
        <v>19</v>
      </c>
      <c r="E14477" t="s">
        <v>26045</v>
      </c>
      <c r="F14477" t="s">
        <v>8504</v>
      </c>
      <c r="G14477" s="2" t="s">
        <v>8505</v>
      </c>
      <c r="H14477" t="s">
        <v>23</v>
      </c>
      <c r="M14477" t="s">
        <v>63</v>
      </c>
      <c r="N14477" t="s">
        <v>25</v>
      </c>
      <c r="O14477" t="s">
        <v>307</v>
      </c>
      <c r="P14477" t="s">
        <v>27</v>
      </c>
      <c r="Q14477">
        <v>4</v>
      </c>
      <c r="R14477" s="2" t="str">
        <f>IFERROR(VLOOKUP(C14477,Sheet2!B:E,4,0),C14477)</f>
        <v>优惠产品</v>
      </c>
    </row>
    <row r="14478" spans="1:18" x14ac:dyDescent="0.2">
      <c r="A14478" t="s">
        <v>26046</v>
      </c>
      <c r="B14478">
        <v>4000</v>
      </c>
      <c r="C14478" t="s">
        <v>41</v>
      </c>
      <c r="D14478" t="s">
        <v>19</v>
      </c>
      <c r="E14478" t="s">
        <v>7377</v>
      </c>
      <c r="F14478" t="s">
        <v>11817</v>
      </c>
      <c r="G14478" s="2" t="s">
        <v>11818</v>
      </c>
      <c r="H14478" t="s">
        <v>23</v>
      </c>
      <c r="M14478" t="s">
        <v>118</v>
      </c>
      <c r="N14478" t="s">
        <v>491</v>
      </c>
      <c r="O14478" t="s">
        <v>185</v>
      </c>
      <c r="P14478" t="s">
        <v>46</v>
      </c>
      <c r="Q14478">
        <v>5</v>
      </c>
      <c r="R14478" s="2" t="str">
        <f>IFERROR(VLOOKUP(C14478,Sheet2!B:E,4,0),C14478)</f>
        <v>一般产品</v>
      </c>
    </row>
    <row r="14479" spans="1:18" x14ac:dyDescent="0.2">
      <c r="A14479" t="s">
        <v>26047</v>
      </c>
      <c r="B14479">
        <v>4000</v>
      </c>
      <c r="C14479" t="s">
        <v>29</v>
      </c>
      <c r="D14479" t="s">
        <v>19</v>
      </c>
      <c r="E14479" t="s">
        <v>11277</v>
      </c>
      <c r="F14479" t="s">
        <v>10769</v>
      </c>
      <c r="G14479" s="2" t="s">
        <v>10770</v>
      </c>
      <c r="H14479" t="s">
        <v>23</v>
      </c>
      <c r="M14479" t="s">
        <v>909</v>
      </c>
      <c r="N14479" t="s">
        <v>136</v>
      </c>
      <c r="O14479" t="s">
        <v>45</v>
      </c>
      <c r="P14479" t="s">
        <v>46</v>
      </c>
      <c r="Q14479">
        <v>5</v>
      </c>
      <c r="R14479" s="2" t="str">
        <f>IFERROR(VLOOKUP(C14479,Sheet2!B:E,4,0),C14479)</f>
        <v>优惠产品</v>
      </c>
    </row>
    <row r="14480" spans="1:18" x14ac:dyDescent="0.2">
      <c r="A14480" t="s">
        <v>26048</v>
      </c>
      <c r="B14480">
        <v>1599</v>
      </c>
      <c r="C14480" t="s">
        <v>29</v>
      </c>
      <c r="D14480" t="s">
        <v>74</v>
      </c>
      <c r="E14480" t="s">
        <v>7967</v>
      </c>
      <c r="F14480" t="s">
        <v>16926</v>
      </c>
      <c r="G14480" s="2" t="s">
        <v>16927</v>
      </c>
      <c r="H14480" t="s">
        <v>53</v>
      </c>
      <c r="I14480" t="s">
        <v>1520</v>
      </c>
      <c r="J14480" t="s">
        <v>1521</v>
      </c>
      <c r="M14480" t="s">
        <v>1522</v>
      </c>
      <c r="N14480" t="s">
        <v>404</v>
      </c>
      <c r="O14480" t="s">
        <v>38</v>
      </c>
      <c r="P14480" t="s">
        <v>39</v>
      </c>
      <c r="Q14480">
        <v>2</v>
      </c>
      <c r="R14480" s="2" t="str">
        <f>IFERROR(VLOOKUP(C14480,Sheet2!B:E,4,0),C14480)</f>
        <v>优惠产品</v>
      </c>
    </row>
    <row r="14481" spans="1:18" x14ac:dyDescent="0.2">
      <c r="A14481" t="s">
        <v>26049</v>
      </c>
      <c r="B14481">
        <v>2899</v>
      </c>
      <c r="C14481" t="s">
        <v>41</v>
      </c>
      <c r="D14481" t="s">
        <v>11850</v>
      </c>
      <c r="E14481" t="s">
        <v>13599</v>
      </c>
      <c r="F14481" t="s">
        <v>4620</v>
      </c>
      <c r="G14481" s="2" t="s">
        <v>4621</v>
      </c>
      <c r="H14481" t="s">
        <v>53</v>
      </c>
      <c r="I14481" t="s">
        <v>390</v>
      </c>
      <c r="J14481" t="s">
        <v>391</v>
      </c>
      <c r="M14481" t="s">
        <v>392</v>
      </c>
      <c r="N14481" t="s">
        <v>362</v>
      </c>
      <c r="O14481" t="s">
        <v>91</v>
      </c>
      <c r="P14481" t="s">
        <v>27</v>
      </c>
      <c r="Q14481">
        <v>3</v>
      </c>
      <c r="R14481" s="2" t="str">
        <f>IFERROR(VLOOKUP(C14481,Sheet2!B:E,4,0),C14481)</f>
        <v>一般产品</v>
      </c>
    </row>
    <row r="14482" spans="1:18" x14ac:dyDescent="0.2">
      <c r="A14482" t="s">
        <v>26050</v>
      </c>
      <c r="B14482">
        <v>2998</v>
      </c>
      <c r="C14482" t="s">
        <v>18</v>
      </c>
      <c r="D14482" t="s">
        <v>19</v>
      </c>
      <c r="E14482" t="s">
        <v>26051</v>
      </c>
      <c r="F14482" t="s">
        <v>5788</v>
      </c>
      <c r="G14482" s="2" t="s">
        <v>5789</v>
      </c>
      <c r="H14482" t="s">
        <v>23</v>
      </c>
      <c r="M14482" t="s">
        <v>25</v>
      </c>
      <c r="N14482" t="s">
        <v>174</v>
      </c>
      <c r="O14482" t="s">
        <v>26</v>
      </c>
      <c r="P14482" t="s">
        <v>27</v>
      </c>
      <c r="Q14482">
        <v>5</v>
      </c>
      <c r="R14482" s="2" t="str">
        <f>IFERROR(VLOOKUP(C14482,Sheet2!B:E,4,0),C14482)</f>
        <v>10期贷</v>
      </c>
    </row>
    <row r="14483" spans="1:18" x14ac:dyDescent="0.2">
      <c r="A14483" t="s">
        <v>26052</v>
      </c>
      <c r="B14483">
        <v>2998</v>
      </c>
      <c r="C14483" t="s">
        <v>41</v>
      </c>
      <c r="D14483" t="s">
        <v>74</v>
      </c>
      <c r="E14483" t="s">
        <v>2385</v>
      </c>
      <c r="F14483" t="s">
        <v>5609</v>
      </c>
      <c r="G14483" s="2" t="s">
        <v>5610</v>
      </c>
      <c r="H14483" t="s">
        <v>53</v>
      </c>
      <c r="I14483" t="s">
        <v>146</v>
      </c>
      <c r="J14483" t="s">
        <v>147</v>
      </c>
      <c r="M14483" t="s">
        <v>148</v>
      </c>
      <c r="N14483" t="s">
        <v>149</v>
      </c>
      <c r="O14483" t="s">
        <v>150</v>
      </c>
      <c r="P14483" t="s">
        <v>27</v>
      </c>
      <c r="Q14483">
        <v>2</v>
      </c>
      <c r="R14483" s="2" t="str">
        <f>IFERROR(VLOOKUP(C14483,Sheet2!B:E,4,0),C14483)</f>
        <v>一般产品</v>
      </c>
    </row>
    <row r="14484" spans="1:18" x14ac:dyDescent="0.2">
      <c r="A14484" t="s">
        <v>26053</v>
      </c>
      <c r="B14484">
        <v>4000</v>
      </c>
      <c r="C14484" t="s">
        <v>41</v>
      </c>
      <c r="D14484" t="s">
        <v>74</v>
      </c>
      <c r="E14484" t="s">
        <v>26054</v>
      </c>
      <c r="F14484" t="s">
        <v>6397</v>
      </c>
      <c r="G14484" s="2" t="s">
        <v>6398</v>
      </c>
      <c r="H14484" t="s">
        <v>53</v>
      </c>
      <c r="I14484" t="s">
        <v>1088</v>
      </c>
      <c r="J14484" t="s">
        <v>1089</v>
      </c>
      <c r="M14484" t="s">
        <v>1090</v>
      </c>
      <c r="N14484" t="s">
        <v>90</v>
      </c>
      <c r="O14484" t="s">
        <v>91</v>
      </c>
      <c r="P14484" t="s">
        <v>27</v>
      </c>
      <c r="Q14484">
        <v>3</v>
      </c>
      <c r="R14484" s="2" t="str">
        <f>IFERROR(VLOOKUP(C14484,Sheet2!B:E,4,0),C14484)</f>
        <v>一般产品</v>
      </c>
    </row>
    <row r="14485" spans="1:18" x14ac:dyDescent="0.2">
      <c r="A14485" t="s">
        <v>26055</v>
      </c>
      <c r="B14485">
        <v>3000</v>
      </c>
      <c r="C14485" t="s">
        <v>41</v>
      </c>
      <c r="D14485" t="s">
        <v>19</v>
      </c>
      <c r="E14485" t="s">
        <v>571</v>
      </c>
      <c r="F14485" t="s">
        <v>4478</v>
      </c>
      <c r="G14485" s="2" t="s">
        <v>4479</v>
      </c>
      <c r="H14485" t="s">
        <v>23</v>
      </c>
      <c r="M14485" t="s">
        <v>63</v>
      </c>
      <c r="N14485" t="s">
        <v>25</v>
      </c>
      <c r="O14485" t="s">
        <v>45</v>
      </c>
      <c r="P14485" t="s">
        <v>46</v>
      </c>
      <c r="Q14485">
        <v>3</v>
      </c>
      <c r="R14485" s="2" t="str">
        <f>IFERROR(VLOOKUP(C14485,Sheet2!B:E,4,0),C14485)</f>
        <v>一般产品</v>
      </c>
    </row>
    <row r="14486" spans="1:18" x14ac:dyDescent="0.2">
      <c r="A14486" t="s">
        <v>26056</v>
      </c>
      <c r="B14486">
        <v>2998</v>
      </c>
      <c r="C14486" t="s">
        <v>29</v>
      </c>
      <c r="D14486" t="s">
        <v>19</v>
      </c>
      <c r="E14486" t="s">
        <v>2388</v>
      </c>
      <c r="F14486" t="s">
        <v>4165</v>
      </c>
      <c r="G14486" s="2" t="s">
        <v>4166</v>
      </c>
      <c r="H14486" t="s">
        <v>23</v>
      </c>
      <c r="M14486" t="s">
        <v>136</v>
      </c>
      <c r="N14486" t="s">
        <v>491</v>
      </c>
      <c r="O14486" t="s">
        <v>185</v>
      </c>
      <c r="P14486" t="s">
        <v>46</v>
      </c>
      <c r="Q14486">
        <v>5</v>
      </c>
      <c r="R14486" s="2" t="str">
        <f>IFERROR(VLOOKUP(C14486,Sheet2!B:E,4,0),C14486)</f>
        <v>优惠产品</v>
      </c>
    </row>
    <row r="14487" spans="1:18" x14ac:dyDescent="0.2">
      <c r="A14487" t="s">
        <v>26057</v>
      </c>
      <c r="B14487">
        <v>4399</v>
      </c>
      <c r="C14487" t="s">
        <v>41</v>
      </c>
      <c r="D14487" t="s">
        <v>102</v>
      </c>
      <c r="E14487" t="s">
        <v>6918</v>
      </c>
      <c r="F14487" t="s">
        <v>139</v>
      </c>
      <c r="G14487" s="2" t="s">
        <v>140</v>
      </c>
      <c r="H14487" t="s">
        <v>23</v>
      </c>
      <c r="M14487" t="s">
        <v>141</v>
      </c>
      <c r="N14487" t="s">
        <v>63</v>
      </c>
      <c r="O14487" t="s">
        <v>38</v>
      </c>
      <c r="P14487" t="s">
        <v>39</v>
      </c>
      <c r="Q14487">
        <v>5</v>
      </c>
      <c r="R14487" s="2" t="str">
        <f>IFERROR(VLOOKUP(C14487,Sheet2!B:E,4,0),C14487)</f>
        <v>一般产品</v>
      </c>
    </row>
    <row r="14488" spans="1:18" x14ac:dyDescent="0.2">
      <c r="A14488" t="s">
        <v>26058</v>
      </c>
      <c r="B14488">
        <v>4280</v>
      </c>
      <c r="C14488" t="s">
        <v>29</v>
      </c>
      <c r="D14488" t="s">
        <v>80</v>
      </c>
      <c r="E14488" t="s">
        <v>7211</v>
      </c>
      <c r="F14488" t="s">
        <v>9496</v>
      </c>
      <c r="G14488" s="2" t="s">
        <v>9497</v>
      </c>
      <c r="H14488" t="s">
        <v>23</v>
      </c>
      <c r="I14488" t="s">
        <v>345</v>
      </c>
      <c r="J14488" t="s">
        <v>346</v>
      </c>
      <c r="M14488" t="s">
        <v>347</v>
      </c>
      <c r="N14488" t="s">
        <v>242</v>
      </c>
      <c r="O14488" t="s">
        <v>327</v>
      </c>
      <c r="P14488" t="s">
        <v>39</v>
      </c>
      <c r="Q14488">
        <v>3</v>
      </c>
      <c r="R14488" s="2" t="str">
        <f>IFERROR(VLOOKUP(C14488,Sheet2!B:E,4,0),C14488)</f>
        <v>优惠产品</v>
      </c>
    </row>
    <row r="14489" spans="1:18" x14ac:dyDescent="0.2">
      <c r="A14489" t="s">
        <v>26059</v>
      </c>
      <c r="B14489">
        <v>3000</v>
      </c>
      <c r="C14489" t="s">
        <v>18</v>
      </c>
      <c r="D14489" t="s">
        <v>19</v>
      </c>
      <c r="E14489" t="s">
        <v>21977</v>
      </c>
      <c r="F14489" t="s">
        <v>3419</v>
      </c>
      <c r="G14489" s="2" t="s">
        <v>3420</v>
      </c>
      <c r="H14489" t="s">
        <v>23</v>
      </c>
      <c r="M14489" t="s">
        <v>149</v>
      </c>
      <c r="N14489" t="s">
        <v>149</v>
      </c>
      <c r="O14489" t="s">
        <v>26</v>
      </c>
      <c r="P14489" t="s">
        <v>27</v>
      </c>
      <c r="Q14489">
        <v>4</v>
      </c>
      <c r="R14489" s="2" t="str">
        <f>IFERROR(VLOOKUP(C14489,Sheet2!B:E,4,0),C14489)</f>
        <v>10期贷</v>
      </c>
    </row>
    <row r="14490" spans="1:18" x14ac:dyDescent="0.2">
      <c r="A14490" t="s">
        <v>26060</v>
      </c>
      <c r="B14490">
        <v>2199</v>
      </c>
      <c r="C14490" t="s">
        <v>29</v>
      </c>
      <c r="D14490" t="s">
        <v>49</v>
      </c>
      <c r="E14490" t="s">
        <v>10422</v>
      </c>
      <c r="F14490" t="s">
        <v>3784</v>
      </c>
      <c r="G14490" s="2" t="s">
        <v>3785</v>
      </c>
      <c r="H14490" t="s">
        <v>23</v>
      </c>
      <c r="I14490" t="s">
        <v>1242</v>
      </c>
      <c r="J14490" t="s">
        <v>1243</v>
      </c>
      <c r="M14490" t="s">
        <v>1244</v>
      </c>
      <c r="N14490" t="s">
        <v>199</v>
      </c>
      <c r="O14490" t="s">
        <v>38</v>
      </c>
      <c r="P14490" t="s">
        <v>39</v>
      </c>
      <c r="Q14490">
        <v>5</v>
      </c>
      <c r="R14490" s="2" t="str">
        <f>IFERROR(VLOOKUP(C14490,Sheet2!B:E,4,0),C14490)</f>
        <v>优惠产品</v>
      </c>
    </row>
    <row r="14491" spans="1:18" x14ac:dyDescent="0.2">
      <c r="A14491" t="s">
        <v>26061</v>
      </c>
      <c r="B14491">
        <v>2998</v>
      </c>
      <c r="C14491" t="s">
        <v>41</v>
      </c>
      <c r="D14491" t="s">
        <v>19</v>
      </c>
      <c r="E14491" t="s">
        <v>8921</v>
      </c>
      <c r="F14491" t="s">
        <v>13856</v>
      </c>
      <c r="G14491" s="2" t="s">
        <v>13857</v>
      </c>
      <c r="H14491" t="s">
        <v>23</v>
      </c>
      <c r="M14491" t="s">
        <v>118</v>
      </c>
      <c r="N14491" t="s">
        <v>118</v>
      </c>
      <c r="O14491" t="s">
        <v>185</v>
      </c>
      <c r="P14491" t="s">
        <v>46</v>
      </c>
      <c r="Q14491">
        <v>4</v>
      </c>
      <c r="R14491" s="2" t="str">
        <f>IFERROR(VLOOKUP(C14491,Sheet2!B:E,4,0),C14491)</f>
        <v>一般产品</v>
      </c>
    </row>
    <row r="14492" spans="1:18" x14ac:dyDescent="0.2">
      <c r="A14492" t="s">
        <v>26062</v>
      </c>
      <c r="B14492">
        <v>2298</v>
      </c>
      <c r="C14492" t="s">
        <v>29</v>
      </c>
      <c r="D14492" t="s">
        <v>19</v>
      </c>
      <c r="E14492" t="s">
        <v>8259</v>
      </c>
      <c r="F14492" t="s">
        <v>8260</v>
      </c>
      <c r="G14492" s="2" t="s">
        <v>8261</v>
      </c>
      <c r="H14492" t="s">
        <v>23</v>
      </c>
      <c r="M14492" t="s">
        <v>136</v>
      </c>
      <c r="N14492" t="s">
        <v>63</v>
      </c>
      <c r="O14492" t="s">
        <v>64</v>
      </c>
      <c r="P14492" t="s">
        <v>27</v>
      </c>
      <c r="Q14492">
        <v>2</v>
      </c>
      <c r="R14492" s="2" t="str">
        <f>IFERROR(VLOOKUP(C14492,Sheet2!B:E,4,0),C14492)</f>
        <v>优惠产品</v>
      </c>
    </row>
    <row r="14493" spans="1:18" x14ac:dyDescent="0.2">
      <c r="A14493" t="s">
        <v>26063</v>
      </c>
      <c r="B14493">
        <v>2100</v>
      </c>
      <c r="C14493" t="s">
        <v>41</v>
      </c>
      <c r="D14493" t="s">
        <v>11850</v>
      </c>
      <c r="E14493" t="s">
        <v>10998</v>
      </c>
      <c r="F14493" t="s">
        <v>7363</v>
      </c>
      <c r="G14493" s="2" t="s">
        <v>7364</v>
      </c>
      <c r="H14493" t="s">
        <v>23</v>
      </c>
      <c r="K14493" t="s">
        <v>775</v>
      </c>
      <c r="L14493" t="s">
        <v>776</v>
      </c>
      <c r="M14493" t="s">
        <v>777</v>
      </c>
      <c r="N14493" t="s">
        <v>362</v>
      </c>
      <c r="O14493" t="s">
        <v>91</v>
      </c>
      <c r="P14493" t="s">
        <v>27</v>
      </c>
      <c r="Q14493">
        <v>5</v>
      </c>
      <c r="R14493" s="2" t="str">
        <f>IFERROR(VLOOKUP(C14493,Sheet2!B:E,4,0),C14493)</f>
        <v>一般产品</v>
      </c>
    </row>
    <row r="14494" spans="1:18" x14ac:dyDescent="0.2">
      <c r="A14494" t="s">
        <v>26064</v>
      </c>
      <c r="B14494">
        <v>2798</v>
      </c>
      <c r="C14494" t="s">
        <v>18</v>
      </c>
      <c r="D14494" t="s">
        <v>19</v>
      </c>
      <c r="E14494" t="s">
        <v>2909</v>
      </c>
      <c r="F14494" t="s">
        <v>5143</v>
      </c>
      <c r="G14494" s="2" t="s">
        <v>5144</v>
      </c>
      <c r="H14494" t="s">
        <v>23</v>
      </c>
      <c r="M14494" t="s">
        <v>25</v>
      </c>
      <c r="N14494" t="s">
        <v>25</v>
      </c>
      <c r="O14494" t="s">
        <v>26</v>
      </c>
      <c r="P14494" t="s">
        <v>27</v>
      </c>
      <c r="Q14494">
        <v>3</v>
      </c>
      <c r="R14494" s="2" t="str">
        <f>IFERROR(VLOOKUP(C14494,Sheet2!B:E,4,0),C14494)</f>
        <v>10期贷</v>
      </c>
    </row>
    <row r="14495" spans="1:18" x14ac:dyDescent="0.2">
      <c r="A14495" t="s">
        <v>26065</v>
      </c>
      <c r="B14495">
        <v>4080</v>
      </c>
      <c r="C14495" t="s">
        <v>29</v>
      </c>
      <c r="D14495" t="s">
        <v>49</v>
      </c>
      <c r="E14495" t="s">
        <v>8343</v>
      </c>
      <c r="F14495" t="s">
        <v>8344</v>
      </c>
      <c r="G14495" s="2" t="s">
        <v>8345</v>
      </c>
      <c r="H14495" t="s">
        <v>23</v>
      </c>
      <c r="M14495" t="s">
        <v>174</v>
      </c>
      <c r="N14495" t="s">
        <v>175</v>
      </c>
      <c r="O14495" t="s">
        <v>176</v>
      </c>
      <c r="P14495" t="s">
        <v>46</v>
      </c>
      <c r="Q14495">
        <v>3</v>
      </c>
      <c r="R14495" s="2" t="str">
        <f>IFERROR(VLOOKUP(C14495,Sheet2!B:E,4,0),C14495)</f>
        <v>优惠产品</v>
      </c>
    </row>
    <row r="14496" spans="1:18" x14ac:dyDescent="0.2">
      <c r="A14496" t="s">
        <v>26066</v>
      </c>
      <c r="B14496">
        <v>1000</v>
      </c>
      <c r="C14496" t="s">
        <v>41</v>
      </c>
      <c r="D14496" t="s">
        <v>11850</v>
      </c>
      <c r="E14496" t="s">
        <v>4404</v>
      </c>
      <c r="F14496" t="s">
        <v>4405</v>
      </c>
      <c r="G14496" s="2" t="s">
        <v>4406</v>
      </c>
      <c r="H14496" t="s">
        <v>53</v>
      </c>
      <c r="I14496" t="s">
        <v>111</v>
      </c>
      <c r="J14496" t="s">
        <v>112</v>
      </c>
      <c r="M14496" t="s">
        <v>113</v>
      </c>
      <c r="N14496" t="s">
        <v>100</v>
      </c>
      <c r="O14496" t="s">
        <v>91</v>
      </c>
      <c r="P14496" t="s">
        <v>27</v>
      </c>
      <c r="Q14496">
        <v>3</v>
      </c>
      <c r="R14496" s="2" t="str">
        <f>IFERROR(VLOOKUP(C14496,Sheet2!B:E,4,0),C14496)</f>
        <v>一般产品</v>
      </c>
    </row>
    <row r="14497" spans="1:18" x14ac:dyDescent="0.2">
      <c r="A14497" t="s">
        <v>26067</v>
      </c>
      <c r="B14497">
        <v>2798</v>
      </c>
      <c r="C14497" t="s">
        <v>41</v>
      </c>
      <c r="D14497" t="s">
        <v>19</v>
      </c>
      <c r="E14497" t="s">
        <v>15831</v>
      </c>
      <c r="F14497" t="s">
        <v>15176</v>
      </c>
      <c r="G14497" s="2" t="s">
        <v>15177</v>
      </c>
      <c r="H14497" t="s">
        <v>23</v>
      </c>
      <c r="M14497" t="s">
        <v>25</v>
      </c>
      <c r="N14497" t="s">
        <v>118</v>
      </c>
      <c r="O14497" t="s">
        <v>185</v>
      </c>
      <c r="P14497" t="s">
        <v>46</v>
      </c>
      <c r="Q14497">
        <v>4</v>
      </c>
      <c r="R14497" s="2" t="str">
        <f>IFERROR(VLOOKUP(C14497,Sheet2!B:E,4,0),C14497)</f>
        <v>一般产品</v>
      </c>
    </row>
    <row r="14498" spans="1:18" x14ac:dyDescent="0.2">
      <c r="A14498" t="s">
        <v>26068</v>
      </c>
      <c r="B14498">
        <v>1699</v>
      </c>
      <c r="C14498" t="s">
        <v>41</v>
      </c>
      <c r="D14498" t="s">
        <v>11850</v>
      </c>
      <c r="E14498" t="s">
        <v>4248</v>
      </c>
      <c r="F14498" t="s">
        <v>4249</v>
      </c>
      <c r="G14498" s="2" t="s">
        <v>4250</v>
      </c>
      <c r="H14498" t="s">
        <v>23</v>
      </c>
      <c r="I14498" t="s">
        <v>1837</v>
      </c>
      <c r="J14498" t="s">
        <v>1838</v>
      </c>
      <c r="M14498" t="s">
        <v>1839</v>
      </c>
      <c r="N14498" t="s">
        <v>232</v>
      </c>
      <c r="O14498" t="s">
        <v>91</v>
      </c>
      <c r="P14498" t="s">
        <v>27</v>
      </c>
      <c r="Q14498">
        <v>3</v>
      </c>
      <c r="R14498" s="2" t="str">
        <f>IFERROR(VLOOKUP(C14498,Sheet2!B:E,4,0),C14498)</f>
        <v>一般产品</v>
      </c>
    </row>
    <row r="14499" spans="1:18" x14ac:dyDescent="0.2">
      <c r="A14499" t="s">
        <v>26069</v>
      </c>
      <c r="B14499">
        <v>1400</v>
      </c>
      <c r="C14499" t="s">
        <v>41</v>
      </c>
      <c r="D14499" t="s">
        <v>102</v>
      </c>
      <c r="E14499" t="s">
        <v>23440</v>
      </c>
      <c r="F14499" t="s">
        <v>11538</v>
      </c>
      <c r="G14499" s="2" t="s">
        <v>11539</v>
      </c>
      <c r="H14499" t="s">
        <v>23</v>
      </c>
      <c r="I14499" t="s">
        <v>123</v>
      </c>
      <c r="J14499" t="s">
        <v>124</v>
      </c>
      <c r="M14499" t="s">
        <v>125</v>
      </c>
      <c r="N14499" t="s">
        <v>63</v>
      </c>
      <c r="O14499" t="s">
        <v>126</v>
      </c>
      <c r="P14499" t="s">
        <v>127</v>
      </c>
      <c r="Q14499">
        <v>2</v>
      </c>
      <c r="R14499" s="2" t="str">
        <f>IFERROR(VLOOKUP(C14499,Sheet2!B:E,4,0),C14499)</f>
        <v>一般产品</v>
      </c>
    </row>
    <row r="14500" spans="1:18" x14ac:dyDescent="0.2">
      <c r="A14500" t="s">
        <v>26070</v>
      </c>
      <c r="B14500">
        <v>1000</v>
      </c>
      <c r="C14500" t="s">
        <v>41</v>
      </c>
      <c r="D14500" t="s">
        <v>11850</v>
      </c>
      <c r="E14500" t="s">
        <v>10998</v>
      </c>
      <c r="F14500" t="s">
        <v>5360</v>
      </c>
      <c r="G14500" s="2" t="s">
        <v>5361</v>
      </c>
      <c r="H14500" t="s">
        <v>53</v>
      </c>
      <c r="K14500" t="s">
        <v>775</v>
      </c>
      <c r="L14500" t="s">
        <v>776</v>
      </c>
      <c r="M14500" t="s">
        <v>777</v>
      </c>
      <c r="N14500" t="s">
        <v>362</v>
      </c>
      <c r="O14500" t="s">
        <v>91</v>
      </c>
      <c r="P14500" t="s">
        <v>27</v>
      </c>
      <c r="Q14500">
        <v>2</v>
      </c>
      <c r="R14500" s="2" t="str">
        <f>IFERROR(VLOOKUP(C14500,Sheet2!B:E,4,0),C14500)</f>
        <v>一般产品</v>
      </c>
    </row>
    <row r="14501" spans="1:18" x14ac:dyDescent="0.2">
      <c r="A14501" t="s">
        <v>26071</v>
      </c>
      <c r="B14501">
        <v>3298</v>
      </c>
      <c r="C14501" t="s">
        <v>29</v>
      </c>
      <c r="D14501" t="s">
        <v>80</v>
      </c>
      <c r="E14501" t="s">
        <v>7814</v>
      </c>
      <c r="F14501" t="s">
        <v>3031</v>
      </c>
      <c r="G14501" s="2" t="s">
        <v>3032</v>
      </c>
      <c r="H14501" t="s">
        <v>23</v>
      </c>
      <c r="I14501" t="s">
        <v>1666</v>
      </c>
      <c r="J14501" t="s">
        <v>1667</v>
      </c>
      <c r="M14501" t="s">
        <v>1668</v>
      </c>
      <c r="N14501" t="s">
        <v>428</v>
      </c>
      <c r="O14501" t="s">
        <v>85</v>
      </c>
      <c r="P14501" t="s">
        <v>46</v>
      </c>
      <c r="Q14501">
        <v>5</v>
      </c>
      <c r="R14501" s="2" t="str">
        <f>IFERROR(VLOOKUP(C14501,Sheet2!B:E,4,0),C14501)</f>
        <v>优惠产品</v>
      </c>
    </row>
    <row r="14502" spans="1:18" x14ac:dyDescent="0.2">
      <c r="A14502" t="s">
        <v>26072</v>
      </c>
      <c r="B14502">
        <v>2998</v>
      </c>
      <c r="C14502" t="s">
        <v>41</v>
      </c>
      <c r="D14502" t="s">
        <v>19</v>
      </c>
      <c r="E14502" t="s">
        <v>24115</v>
      </c>
      <c r="F14502" t="s">
        <v>3330</v>
      </c>
      <c r="G14502" s="2" t="s">
        <v>3331</v>
      </c>
      <c r="H14502" t="s">
        <v>23</v>
      </c>
      <c r="M14502" t="s">
        <v>25</v>
      </c>
      <c r="N14502" t="s">
        <v>149</v>
      </c>
      <c r="O14502" t="s">
        <v>26</v>
      </c>
      <c r="P14502" t="s">
        <v>27</v>
      </c>
      <c r="Q14502">
        <v>2</v>
      </c>
      <c r="R14502" s="2" t="str">
        <f>IFERROR(VLOOKUP(C14502,Sheet2!B:E,4,0),C14502)</f>
        <v>一般产品</v>
      </c>
    </row>
    <row r="14503" spans="1:18" x14ac:dyDescent="0.2">
      <c r="A14503" t="s">
        <v>26073</v>
      </c>
      <c r="B14503">
        <v>3499</v>
      </c>
      <c r="C14503" t="s">
        <v>41</v>
      </c>
      <c r="D14503" t="s">
        <v>80</v>
      </c>
      <c r="E14503" t="s">
        <v>9429</v>
      </c>
      <c r="F14503" t="s">
        <v>4904</v>
      </c>
      <c r="G14503" s="2" t="s">
        <v>4905</v>
      </c>
      <c r="H14503" t="s">
        <v>23</v>
      </c>
      <c r="M14503" t="s">
        <v>25</v>
      </c>
      <c r="N14503" t="s">
        <v>84</v>
      </c>
      <c r="O14503" t="s">
        <v>85</v>
      </c>
      <c r="P14503" t="s">
        <v>46</v>
      </c>
      <c r="Q14503">
        <v>4</v>
      </c>
      <c r="R14503" s="2" t="str">
        <f>IFERROR(VLOOKUP(C14503,Sheet2!B:E,4,0),C14503)</f>
        <v>一般产品</v>
      </c>
    </row>
    <row r="14504" spans="1:18" x14ac:dyDescent="0.2">
      <c r="A14504" t="s">
        <v>26074</v>
      </c>
      <c r="B14504">
        <v>1799</v>
      </c>
      <c r="C14504" t="s">
        <v>41</v>
      </c>
      <c r="D14504" t="s">
        <v>11850</v>
      </c>
      <c r="E14504" t="s">
        <v>6896</v>
      </c>
      <c r="F14504" t="s">
        <v>8853</v>
      </c>
      <c r="G14504" s="2" t="s">
        <v>8854</v>
      </c>
      <c r="H14504" t="s">
        <v>53</v>
      </c>
      <c r="I14504" t="s">
        <v>1224</v>
      </c>
      <c r="J14504" t="s">
        <v>1225</v>
      </c>
      <c r="M14504" t="s">
        <v>1226</v>
      </c>
      <c r="N14504" t="s">
        <v>412</v>
      </c>
      <c r="O14504" t="s">
        <v>91</v>
      </c>
      <c r="P14504" t="s">
        <v>27</v>
      </c>
      <c r="Q14504">
        <v>3</v>
      </c>
      <c r="R14504" s="2" t="str">
        <f>IFERROR(VLOOKUP(C14504,Sheet2!B:E,4,0),C14504)</f>
        <v>一般产品</v>
      </c>
    </row>
    <row r="14505" spans="1:18" x14ac:dyDescent="0.2">
      <c r="A14505" t="s">
        <v>26075</v>
      </c>
      <c r="B14505">
        <v>2999</v>
      </c>
      <c r="C14505" t="s">
        <v>41</v>
      </c>
      <c r="D14505" t="s">
        <v>11850</v>
      </c>
      <c r="E14505" t="s">
        <v>21169</v>
      </c>
      <c r="F14505" t="s">
        <v>395</v>
      </c>
      <c r="G14505" s="2" t="s">
        <v>396</v>
      </c>
      <c r="H14505" t="s">
        <v>53</v>
      </c>
      <c r="I14505" t="s">
        <v>69</v>
      </c>
      <c r="J14505" t="s">
        <v>70</v>
      </c>
      <c r="M14505" t="s">
        <v>71</v>
      </c>
      <c r="N14505" t="s">
        <v>37</v>
      </c>
      <c r="O14505" t="s">
        <v>38</v>
      </c>
      <c r="P14505" t="s">
        <v>39</v>
      </c>
      <c r="Q14505">
        <v>3</v>
      </c>
      <c r="R14505" s="2" t="str">
        <f>IFERROR(VLOOKUP(C14505,Sheet2!B:E,4,0),C14505)</f>
        <v>一般产品</v>
      </c>
    </row>
    <row r="14506" spans="1:18" x14ac:dyDescent="0.2">
      <c r="A14506" t="s">
        <v>26076</v>
      </c>
      <c r="B14506">
        <v>2598</v>
      </c>
      <c r="C14506" t="s">
        <v>29</v>
      </c>
      <c r="D14506" t="s">
        <v>80</v>
      </c>
      <c r="E14506" t="s">
        <v>18000</v>
      </c>
      <c r="F14506" t="s">
        <v>640</v>
      </c>
      <c r="G14506" s="2" t="s">
        <v>641</v>
      </c>
      <c r="H14506" t="s">
        <v>23</v>
      </c>
      <c r="M14506" t="s">
        <v>25</v>
      </c>
      <c r="N14506" t="s">
        <v>642</v>
      </c>
      <c r="O14506" t="s">
        <v>327</v>
      </c>
      <c r="P14506" t="s">
        <v>39</v>
      </c>
      <c r="Q14506">
        <v>5</v>
      </c>
      <c r="R14506" s="2" t="str">
        <f>IFERROR(VLOOKUP(C14506,Sheet2!B:E,4,0),C14506)</f>
        <v>优惠产品</v>
      </c>
    </row>
    <row r="14507" spans="1:18" x14ac:dyDescent="0.2">
      <c r="A14507" t="s">
        <v>26077</v>
      </c>
      <c r="B14507">
        <v>2999</v>
      </c>
      <c r="C14507" t="s">
        <v>29</v>
      </c>
      <c r="D14507" t="s">
        <v>102</v>
      </c>
      <c r="E14507" t="s">
        <v>3791</v>
      </c>
      <c r="F14507" t="s">
        <v>8527</v>
      </c>
      <c r="G14507" s="2" t="s">
        <v>8528</v>
      </c>
      <c r="H14507" t="s">
        <v>23</v>
      </c>
      <c r="I14507" t="s">
        <v>1470</v>
      </c>
      <c r="J14507" t="s">
        <v>1471</v>
      </c>
      <c r="M14507" t="s">
        <v>1472</v>
      </c>
      <c r="N14507" t="s">
        <v>797</v>
      </c>
      <c r="O14507" t="s">
        <v>91</v>
      </c>
      <c r="P14507" t="s">
        <v>27</v>
      </c>
      <c r="Q14507">
        <v>3</v>
      </c>
      <c r="R14507" s="2" t="str">
        <f>IFERROR(VLOOKUP(C14507,Sheet2!B:E,4,0),C14507)</f>
        <v>优惠产品</v>
      </c>
    </row>
    <row r="14508" spans="1:18" x14ac:dyDescent="0.2">
      <c r="A14508" t="s">
        <v>26078</v>
      </c>
      <c r="B14508">
        <v>2999</v>
      </c>
      <c r="C14508" t="s">
        <v>316</v>
      </c>
      <c r="D14508" t="s">
        <v>74</v>
      </c>
      <c r="E14508" t="s">
        <v>4736</v>
      </c>
      <c r="F14508" t="s">
        <v>4737</v>
      </c>
      <c r="G14508" s="2" t="s">
        <v>4738</v>
      </c>
      <c r="H14508" t="s">
        <v>23</v>
      </c>
      <c r="M14508" t="s">
        <v>1343</v>
      </c>
      <c r="N14508" t="s">
        <v>136</v>
      </c>
      <c r="O14508" t="s">
        <v>150</v>
      </c>
      <c r="P14508" t="s">
        <v>27</v>
      </c>
      <c r="Q14508">
        <v>5</v>
      </c>
      <c r="R14508" s="2" t="str">
        <f>IFERROR(VLOOKUP(C14508,Sheet2!B:E,4,0),C14508)</f>
        <v>运营商专享</v>
      </c>
    </row>
    <row r="14509" spans="1:18" x14ac:dyDescent="0.2">
      <c r="A14509" t="s">
        <v>26079</v>
      </c>
      <c r="B14509">
        <v>3098</v>
      </c>
      <c r="C14509" t="s">
        <v>41</v>
      </c>
      <c r="D14509" t="s">
        <v>102</v>
      </c>
      <c r="E14509" t="s">
        <v>2183</v>
      </c>
      <c r="F14509" t="s">
        <v>2184</v>
      </c>
      <c r="G14509" s="2" t="s">
        <v>2185</v>
      </c>
      <c r="H14509" t="s">
        <v>53</v>
      </c>
      <c r="I14509" t="s">
        <v>196</v>
      </c>
      <c r="J14509" t="s">
        <v>197</v>
      </c>
      <c r="M14509" t="s">
        <v>198</v>
      </c>
      <c r="N14509" t="s">
        <v>199</v>
      </c>
      <c r="O14509" t="s">
        <v>38</v>
      </c>
      <c r="P14509" t="s">
        <v>39</v>
      </c>
      <c r="Q14509">
        <v>2</v>
      </c>
      <c r="R14509" s="2" t="str">
        <f>IFERROR(VLOOKUP(C14509,Sheet2!B:E,4,0),C14509)</f>
        <v>一般产品</v>
      </c>
    </row>
    <row r="14510" spans="1:18" x14ac:dyDescent="0.2">
      <c r="A14510" t="s">
        <v>26080</v>
      </c>
      <c r="B14510">
        <v>2798</v>
      </c>
      <c r="C14510" t="s">
        <v>29</v>
      </c>
      <c r="D14510" t="s">
        <v>19</v>
      </c>
      <c r="E14510" t="s">
        <v>5640</v>
      </c>
      <c r="F14510" t="s">
        <v>3000</v>
      </c>
      <c r="G14510" s="2" t="s">
        <v>3001</v>
      </c>
      <c r="H14510" t="s">
        <v>23</v>
      </c>
      <c r="M14510" t="s">
        <v>174</v>
      </c>
      <c r="N14510" t="s">
        <v>24</v>
      </c>
      <c r="O14510" t="s">
        <v>307</v>
      </c>
      <c r="P14510" t="s">
        <v>27</v>
      </c>
      <c r="Q14510">
        <v>2</v>
      </c>
      <c r="R14510" s="2" t="str">
        <f>IFERROR(VLOOKUP(C14510,Sheet2!B:E,4,0),C14510)</f>
        <v>优惠产品</v>
      </c>
    </row>
    <row r="14511" spans="1:18" x14ac:dyDescent="0.2">
      <c r="A14511" t="s">
        <v>26081</v>
      </c>
      <c r="B14511">
        <v>3500</v>
      </c>
      <c r="C14511" t="s">
        <v>316</v>
      </c>
      <c r="D14511" t="s">
        <v>80</v>
      </c>
      <c r="E14511" t="s">
        <v>17918</v>
      </c>
      <c r="F14511" t="s">
        <v>4592</v>
      </c>
      <c r="G14511" s="2" t="s">
        <v>4593</v>
      </c>
      <c r="H14511" t="s">
        <v>23</v>
      </c>
      <c r="M14511" t="s">
        <v>63</v>
      </c>
      <c r="N14511" t="s">
        <v>84</v>
      </c>
      <c r="O14511" t="s">
        <v>85</v>
      </c>
      <c r="P14511" t="s">
        <v>46</v>
      </c>
      <c r="Q14511">
        <v>2</v>
      </c>
      <c r="R14511" s="2" t="str">
        <f>IFERROR(VLOOKUP(C14511,Sheet2!B:E,4,0),C14511)</f>
        <v>运营商专享</v>
      </c>
    </row>
    <row r="14512" spans="1:18" x14ac:dyDescent="0.2">
      <c r="A14512" t="s">
        <v>26082</v>
      </c>
      <c r="B14512">
        <v>1999</v>
      </c>
      <c r="C14512" t="s">
        <v>73</v>
      </c>
      <c r="D14512" t="s">
        <v>74</v>
      </c>
      <c r="E14512" t="s">
        <v>5925</v>
      </c>
      <c r="F14512" t="s">
        <v>5926</v>
      </c>
      <c r="G14512" s="2" t="s">
        <v>5927</v>
      </c>
      <c r="H14512" t="s">
        <v>23</v>
      </c>
      <c r="M14512" t="s">
        <v>63</v>
      </c>
      <c r="N14512" t="s">
        <v>78</v>
      </c>
      <c r="O14512" t="s">
        <v>38</v>
      </c>
      <c r="P14512" t="s">
        <v>39</v>
      </c>
      <c r="Q14512">
        <v>2</v>
      </c>
      <c r="R14512" s="2" t="str">
        <f>IFERROR(VLOOKUP(C14512,Sheet2!B:E,4,0),C14512)</f>
        <v>贵州运营商专享12期B</v>
      </c>
    </row>
    <row r="14513" spans="1:18" x14ac:dyDescent="0.2">
      <c r="A14513" t="s">
        <v>26083</v>
      </c>
      <c r="B14513">
        <v>2298</v>
      </c>
      <c r="C14513" t="s">
        <v>500</v>
      </c>
      <c r="D14513" t="s">
        <v>80</v>
      </c>
      <c r="E14513" t="s">
        <v>7537</v>
      </c>
      <c r="F14513" t="s">
        <v>2826</v>
      </c>
      <c r="G14513" s="2" t="s">
        <v>2827</v>
      </c>
      <c r="H14513" t="s">
        <v>23</v>
      </c>
      <c r="I14513" t="s">
        <v>324</v>
      </c>
      <c r="J14513" t="s">
        <v>325</v>
      </c>
      <c r="M14513" t="s">
        <v>326</v>
      </c>
      <c r="N14513" t="s">
        <v>242</v>
      </c>
      <c r="O14513" t="s">
        <v>327</v>
      </c>
      <c r="P14513" t="s">
        <v>39</v>
      </c>
      <c r="Q14513">
        <v>5</v>
      </c>
      <c r="R14513" s="2" t="str">
        <f>IFERROR(VLOOKUP(C14513,Sheet2!B:E,4,0),C14513)</f>
        <v>优惠购</v>
      </c>
    </row>
    <row r="14514" spans="1:18" x14ac:dyDescent="0.2">
      <c r="A14514" t="s">
        <v>26084</v>
      </c>
      <c r="B14514">
        <v>2999</v>
      </c>
      <c r="C14514" t="s">
        <v>18</v>
      </c>
      <c r="D14514" t="s">
        <v>19</v>
      </c>
      <c r="E14514" t="s">
        <v>6374</v>
      </c>
      <c r="F14514" t="s">
        <v>6375</v>
      </c>
      <c r="G14514" s="2" t="s">
        <v>6376</v>
      </c>
      <c r="H14514" t="s">
        <v>23</v>
      </c>
      <c r="M14514" t="s">
        <v>106</v>
      </c>
      <c r="N14514" t="s">
        <v>25</v>
      </c>
      <c r="O14514" t="s">
        <v>64</v>
      </c>
      <c r="P14514" t="s">
        <v>27</v>
      </c>
      <c r="Q14514">
        <v>2</v>
      </c>
      <c r="R14514" s="2" t="str">
        <f>IFERROR(VLOOKUP(C14514,Sheet2!B:E,4,0),C14514)</f>
        <v>10期贷</v>
      </c>
    </row>
    <row r="14515" spans="1:18" x14ac:dyDescent="0.2">
      <c r="A14515" t="s">
        <v>26085</v>
      </c>
      <c r="B14515">
        <v>3700</v>
      </c>
      <c r="C14515" t="s">
        <v>41</v>
      </c>
      <c r="D14515" t="s">
        <v>80</v>
      </c>
      <c r="E14515" t="s">
        <v>26086</v>
      </c>
      <c r="F14515" t="s">
        <v>8781</v>
      </c>
      <c r="G14515" s="2" t="s">
        <v>8782</v>
      </c>
      <c r="H14515" t="s">
        <v>23</v>
      </c>
      <c r="M14515" t="s">
        <v>24</v>
      </c>
      <c r="N14515" t="s">
        <v>242</v>
      </c>
      <c r="O14515" t="s">
        <v>327</v>
      </c>
      <c r="P14515" t="s">
        <v>39</v>
      </c>
      <c r="Q14515">
        <v>5</v>
      </c>
      <c r="R14515" s="2" t="str">
        <f>IFERROR(VLOOKUP(C14515,Sheet2!B:E,4,0),C14515)</f>
        <v>一般产品</v>
      </c>
    </row>
    <row r="14516" spans="1:18" x14ac:dyDescent="0.2">
      <c r="A14516" t="s">
        <v>26087</v>
      </c>
      <c r="B14516">
        <v>949</v>
      </c>
      <c r="C14516" t="s">
        <v>29</v>
      </c>
      <c r="D14516" t="s">
        <v>49</v>
      </c>
      <c r="E14516" t="s">
        <v>11619</v>
      </c>
      <c r="F14516" t="s">
        <v>4065</v>
      </c>
      <c r="G14516" s="2" t="s">
        <v>4066</v>
      </c>
      <c r="H14516" t="s">
        <v>53</v>
      </c>
      <c r="I14516" t="s">
        <v>383</v>
      </c>
      <c r="J14516" t="s">
        <v>384</v>
      </c>
      <c r="M14516" t="s">
        <v>385</v>
      </c>
      <c r="N14516" t="s">
        <v>57</v>
      </c>
      <c r="O14516" t="s">
        <v>38</v>
      </c>
      <c r="P14516" t="s">
        <v>39</v>
      </c>
      <c r="Q14516">
        <v>3</v>
      </c>
      <c r="R14516" s="2" t="str">
        <f>IFERROR(VLOOKUP(C14516,Sheet2!B:E,4,0),C14516)</f>
        <v>优惠产品</v>
      </c>
    </row>
    <row r="14517" spans="1:18" x14ac:dyDescent="0.2">
      <c r="A14517" t="s">
        <v>26088</v>
      </c>
      <c r="B14517">
        <v>2799</v>
      </c>
      <c r="C14517" t="s">
        <v>41</v>
      </c>
      <c r="D14517" t="s">
        <v>74</v>
      </c>
      <c r="E14517" t="s">
        <v>7218</v>
      </c>
      <c r="F14517" t="s">
        <v>6452</v>
      </c>
      <c r="G14517" s="2" t="s">
        <v>6453</v>
      </c>
      <c r="H14517" t="s">
        <v>23</v>
      </c>
      <c r="M14517" t="s">
        <v>63</v>
      </c>
      <c r="N14517" t="s">
        <v>136</v>
      </c>
      <c r="O14517" t="s">
        <v>150</v>
      </c>
      <c r="P14517" t="s">
        <v>27</v>
      </c>
      <c r="Q14517">
        <v>4</v>
      </c>
      <c r="R14517" s="2" t="str">
        <f>IFERROR(VLOOKUP(C14517,Sheet2!B:E,4,0),C14517)</f>
        <v>一般产品</v>
      </c>
    </row>
    <row r="14518" spans="1:18" x14ac:dyDescent="0.2">
      <c r="A14518" t="s">
        <v>26089</v>
      </c>
      <c r="B14518">
        <v>2800</v>
      </c>
      <c r="C14518" t="s">
        <v>41</v>
      </c>
      <c r="D14518" t="s">
        <v>11850</v>
      </c>
      <c r="E14518" t="s">
        <v>5490</v>
      </c>
      <c r="F14518" t="s">
        <v>5491</v>
      </c>
      <c r="G14518" s="2" t="s">
        <v>5492</v>
      </c>
      <c r="H14518" t="s">
        <v>53</v>
      </c>
      <c r="I14518" t="s">
        <v>1356</v>
      </c>
      <c r="J14518" t="s">
        <v>1357</v>
      </c>
      <c r="M14518" t="s">
        <v>1358</v>
      </c>
      <c r="N14518" t="s">
        <v>412</v>
      </c>
      <c r="O14518" t="s">
        <v>91</v>
      </c>
      <c r="P14518" t="s">
        <v>27</v>
      </c>
      <c r="Q14518">
        <v>3</v>
      </c>
      <c r="R14518" s="2" t="str">
        <f>IFERROR(VLOOKUP(C14518,Sheet2!B:E,4,0),C14518)</f>
        <v>一般产品</v>
      </c>
    </row>
    <row r="14519" spans="1:18" x14ac:dyDescent="0.2">
      <c r="A14519" t="s">
        <v>26090</v>
      </c>
      <c r="B14519">
        <v>2798</v>
      </c>
      <c r="C14519" t="s">
        <v>29</v>
      </c>
      <c r="D14519" t="s">
        <v>49</v>
      </c>
      <c r="E14519" t="s">
        <v>50</v>
      </c>
      <c r="F14519" t="s">
        <v>911</v>
      </c>
      <c r="G14519" s="2" t="s">
        <v>912</v>
      </c>
      <c r="H14519" t="s">
        <v>23</v>
      </c>
      <c r="I14519" t="s">
        <v>54</v>
      </c>
      <c r="J14519" t="s">
        <v>55</v>
      </c>
      <c r="M14519" t="s">
        <v>56</v>
      </c>
      <c r="N14519" t="s">
        <v>57</v>
      </c>
      <c r="O14519" t="s">
        <v>38</v>
      </c>
      <c r="P14519" t="s">
        <v>39</v>
      </c>
      <c r="Q14519">
        <v>5</v>
      </c>
      <c r="R14519" s="2" t="str">
        <f>IFERROR(VLOOKUP(C14519,Sheet2!B:E,4,0),C14519)</f>
        <v>优惠产品</v>
      </c>
    </row>
    <row r="14520" spans="1:18" x14ac:dyDescent="0.2">
      <c r="A14520" t="s">
        <v>26091</v>
      </c>
      <c r="B14520">
        <v>2400</v>
      </c>
      <c r="C14520" t="s">
        <v>41</v>
      </c>
      <c r="D14520" t="s">
        <v>102</v>
      </c>
      <c r="E14520" t="s">
        <v>1316</v>
      </c>
      <c r="F14520" t="s">
        <v>17947</v>
      </c>
      <c r="G14520" s="2" t="s">
        <v>17948</v>
      </c>
      <c r="H14520" t="s">
        <v>53</v>
      </c>
      <c r="I14520" t="s">
        <v>674</v>
      </c>
      <c r="J14520" t="s">
        <v>675</v>
      </c>
      <c r="M14520" t="s">
        <v>676</v>
      </c>
      <c r="N14520" t="s">
        <v>100</v>
      </c>
      <c r="O14520" t="s">
        <v>91</v>
      </c>
      <c r="P14520" t="s">
        <v>27</v>
      </c>
      <c r="Q14520">
        <v>3</v>
      </c>
      <c r="R14520" s="2" t="str">
        <f>IFERROR(VLOOKUP(C14520,Sheet2!B:E,4,0),C14520)</f>
        <v>一般产品</v>
      </c>
    </row>
    <row r="14521" spans="1:18" x14ac:dyDescent="0.2">
      <c r="A14521" t="s">
        <v>26092</v>
      </c>
      <c r="B14521">
        <v>2999</v>
      </c>
      <c r="C14521" t="s">
        <v>41</v>
      </c>
      <c r="D14521" t="s">
        <v>74</v>
      </c>
      <c r="E14521" t="s">
        <v>466</v>
      </c>
      <c r="F14521" t="s">
        <v>7445</v>
      </c>
      <c r="G14521" s="2" t="s">
        <v>7446</v>
      </c>
      <c r="H14521" t="s">
        <v>23</v>
      </c>
      <c r="I14521" t="s">
        <v>146</v>
      </c>
      <c r="J14521" t="s">
        <v>147</v>
      </c>
      <c r="M14521" t="s">
        <v>148</v>
      </c>
      <c r="N14521" t="s">
        <v>149</v>
      </c>
      <c r="O14521" t="s">
        <v>150</v>
      </c>
      <c r="P14521" t="s">
        <v>27</v>
      </c>
      <c r="Q14521">
        <v>4</v>
      </c>
      <c r="R14521" s="2" t="str">
        <f>IFERROR(VLOOKUP(C14521,Sheet2!B:E,4,0),C14521)</f>
        <v>一般产品</v>
      </c>
    </row>
    <row r="14522" spans="1:18" x14ac:dyDescent="0.2">
      <c r="A14522" t="s">
        <v>26093</v>
      </c>
      <c r="B14522">
        <v>3800</v>
      </c>
      <c r="C14522" t="s">
        <v>29</v>
      </c>
      <c r="D14522" t="s">
        <v>11850</v>
      </c>
      <c r="E14522" t="s">
        <v>26094</v>
      </c>
      <c r="F14522" t="s">
        <v>26095</v>
      </c>
      <c r="G14522" s="2" t="s">
        <v>26096</v>
      </c>
      <c r="H14522" t="s">
        <v>23</v>
      </c>
      <c r="I14522" t="s">
        <v>794</v>
      </c>
      <c r="J14522" t="s">
        <v>795</v>
      </c>
      <c r="M14522" t="s">
        <v>796</v>
      </c>
      <c r="N14522" t="s">
        <v>797</v>
      </c>
      <c r="O14522" t="s">
        <v>91</v>
      </c>
      <c r="P14522" t="s">
        <v>27</v>
      </c>
      <c r="Q14522">
        <v>3</v>
      </c>
      <c r="R14522" s="2" t="str">
        <f>IFERROR(VLOOKUP(C14522,Sheet2!B:E,4,0),C14522)</f>
        <v>优惠产品</v>
      </c>
    </row>
    <row r="14523" spans="1:18" x14ac:dyDescent="0.2">
      <c r="A14523" t="s">
        <v>26097</v>
      </c>
      <c r="B14523">
        <v>2799</v>
      </c>
      <c r="C14523" t="s">
        <v>41</v>
      </c>
      <c r="D14523" t="s">
        <v>74</v>
      </c>
      <c r="E14523" t="s">
        <v>6620</v>
      </c>
      <c r="F14523" t="s">
        <v>690</v>
      </c>
      <c r="G14523" s="2" t="s">
        <v>691</v>
      </c>
      <c r="H14523" t="s">
        <v>23</v>
      </c>
      <c r="M14523" t="s">
        <v>136</v>
      </c>
      <c r="N14523" t="s">
        <v>136</v>
      </c>
      <c r="O14523" t="s">
        <v>150</v>
      </c>
      <c r="P14523" t="s">
        <v>27</v>
      </c>
      <c r="Q14523">
        <v>4</v>
      </c>
      <c r="R14523" s="2" t="str">
        <f>IFERROR(VLOOKUP(C14523,Sheet2!B:E,4,0),C14523)</f>
        <v>一般产品</v>
      </c>
    </row>
    <row r="14524" spans="1:18" x14ac:dyDescent="0.2">
      <c r="A14524" t="s">
        <v>26098</v>
      </c>
      <c r="B14524">
        <v>2798</v>
      </c>
      <c r="C14524" t="s">
        <v>41</v>
      </c>
      <c r="D14524" t="s">
        <v>102</v>
      </c>
      <c r="E14524" t="s">
        <v>13503</v>
      </c>
      <c r="F14524" t="s">
        <v>9199</v>
      </c>
      <c r="G14524" s="2" t="s">
        <v>9200</v>
      </c>
      <c r="H14524" t="s">
        <v>53</v>
      </c>
      <c r="I14524" t="s">
        <v>390</v>
      </c>
      <c r="J14524" t="s">
        <v>391</v>
      </c>
      <c r="M14524" t="s">
        <v>392</v>
      </c>
      <c r="N14524" t="s">
        <v>362</v>
      </c>
      <c r="O14524" t="s">
        <v>91</v>
      </c>
      <c r="P14524" t="s">
        <v>27</v>
      </c>
      <c r="Q14524">
        <v>3</v>
      </c>
      <c r="R14524" s="2" t="str">
        <f>IFERROR(VLOOKUP(C14524,Sheet2!B:E,4,0),C14524)</f>
        <v>一般产品</v>
      </c>
    </row>
    <row r="14525" spans="1:18" x14ac:dyDescent="0.2">
      <c r="A14525" t="s">
        <v>26099</v>
      </c>
      <c r="B14525">
        <v>2699</v>
      </c>
      <c r="C14525" t="s">
        <v>18</v>
      </c>
      <c r="D14525" t="s">
        <v>80</v>
      </c>
      <c r="E14525" t="s">
        <v>7563</v>
      </c>
      <c r="F14525" t="s">
        <v>11564</v>
      </c>
      <c r="G14525" s="2" t="s">
        <v>11565</v>
      </c>
      <c r="H14525" t="s">
        <v>53</v>
      </c>
      <c r="I14525" t="s">
        <v>1591</v>
      </c>
      <c r="J14525" t="s">
        <v>1592</v>
      </c>
      <c r="M14525" t="s">
        <v>1593</v>
      </c>
      <c r="N14525" t="s">
        <v>428</v>
      </c>
      <c r="O14525" t="s">
        <v>85</v>
      </c>
      <c r="P14525" t="s">
        <v>46</v>
      </c>
      <c r="Q14525">
        <v>2</v>
      </c>
      <c r="R14525" s="2" t="str">
        <f>IFERROR(VLOOKUP(C14525,Sheet2!B:E,4,0),C14525)</f>
        <v>10期贷</v>
      </c>
    </row>
    <row r="14526" spans="1:18" x14ac:dyDescent="0.2">
      <c r="A14526" t="s">
        <v>26100</v>
      </c>
      <c r="B14526">
        <v>2498</v>
      </c>
      <c r="C14526" t="s">
        <v>18</v>
      </c>
      <c r="D14526" t="s">
        <v>80</v>
      </c>
      <c r="E14526" t="s">
        <v>26101</v>
      </c>
      <c r="F14526" t="s">
        <v>15982</v>
      </c>
      <c r="G14526" s="2" t="s">
        <v>15983</v>
      </c>
      <c r="H14526" t="s">
        <v>23</v>
      </c>
      <c r="M14526" t="s">
        <v>2244</v>
      </c>
      <c r="N14526" t="s">
        <v>1434</v>
      </c>
      <c r="O14526" t="s">
        <v>327</v>
      </c>
      <c r="P14526" t="s">
        <v>39</v>
      </c>
      <c r="Q14526">
        <v>5</v>
      </c>
      <c r="R14526" s="2" t="str">
        <f>IFERROR(VLOOKUP(C14526,Sheet2!B:E,4,0),C14526)</f>
        <v>10期贷</v>
      </c>
    </row>
    <row r="14527" spans="1:18" x14ac:dyDescent="0.2">
      <c r="A14527" t="s">
        <v>26102</v>
      </c>
      <c r="B14527">
        <v>2999</v>
      </c>
      <c r="C14527" t="s">
        <v>18</v>
      </c>
      <c r="D14527" t="s">
        <v>74</v>
      </c>
      <c r="E14527" t="s">
        <v>26103</v>
      </c>
      <c r="F14527" t="s">
        <v>14056</v>
      </c>
      <c r="G14527" s="2" t="s">
        <v>14057</v>
      </c>
      <c r="H14527" t="s">
        <v>23</v>
      </c>
      <c r="M14527" t="s">
        <v>174</v>
      </c>
      <c r="N14527" t="s">
        <v>141</v>
      </c>
      <c r="O14527" t="s">
        <v>150</v>
      </c>
      <c r="P14527" t="s">
        <v>27</v>
      </c>
      <c r="Q14527">
        <v>4</v>
      </c>
      <c r="R14527" s="2" t="str">
        <f>IFERROR(VLOOKUP(C14527,Sheet2!B:E,4,0),C14527)</f>
        <v>10期贷</v>
      </c>
    </row>
    <row r="14528" spans="1:18" x14ac:dyDescent="0.2">
      <c r="A14528" t="s">
        <v>26104</v>
      </c>
      <c r="B14528">
        <v>2799</v>
      </c>
      <c r="C14528" t="s">
        <v>316</v>
      </c>
      <c r="D14528" t="s">
        <v>49</v>
      </c>
      <c r="E14528" t="s">
        <v>11693</v>
      </c>
      <c r="F14528" t="s">
        <v>2830</v>
      </c>
      <c r="G14528" s="2" t="s">
        <v>2831</v>
      </c>
      <c r="H14528" t="s">
        <v>23</v>
      </c>
      <c r="M14528" t="s">
        <v>63</v>
      </c>
      <c r="N14528" t="s">
        <v>136</v>
      </c>
      <c r="O14528" t="s">
        <v>569</v>
      </c>
      <c r="P14528" t="s">
        <v>39</v>
      </c>
      <c r="Q14528">
        <v>5</v>
      </c>
      <c r="R14528" s="2" t="str">
        <f>IFERROR(VLOOKUP(C14528,Sheet2!B:E,4,0),C14528)</f>
        <v>运营商专享</v>
      </c>
    </row>
    <row r="14529" spans="1:18" x14ac:dyDescent="0.2">
      <c r="A14529" t="s">
        <v>26105</v>
      </c>
      <c r="B14529">
        <v>3500</v>
      </c>
      <c r="C14529" t="s">
        <v>41</v>
      </c>
      <c r="D14529" t="s">
        <v>49</v>
      </c>
      <c r="E14529" t="s">
        <v>12918</v>
      </c>
      <c r="F14529" t="s">
        <v>121</v>
      </c>
      <c r="G14529" s="2" t="s">
        <v>122</v>
      </c>
      <c r="H14529" t="s">
        <v>23</v>
      </c>
      <c r="I14529" t="s">
        <v>123</v>
      </c>
      <c r="J14529" t="s">
        <v>124</v>
      </c>
      <c r="M14529" t="s">
        <v>125</v>
      </c>
      <c r="N14529" t="s">
        <v>63</v>
      </c>
      <c r="O14529" t="s">
        <v>126</v>
      </c>
      <c r="P14529" t="s">
        <v>127</v>
      </c>
      <c r="Q14529">
        <v>3</v>
      </c>
      <c r="R14529" s="2" t="str">
        <f>IFERROR(VLOOKUP(C14529,Sheet2!B:E,4,0),C14529)</f>
        <v>一般产品</v>
      </c>
    </row>
    <row r="14530" spans="1:18" x14ac:dyDescent="0.2">
      <c r="A14530" t="s">
        <v>26106</v>
      </c>
      <c r="B14530">
        <v>2799</v>
      </c>
      <c r="C14530" t="s">
        <v>29</v>
      </c>
      <c r="D14530" t="s">
        <v>102</v>
      </c>
      <c r="E14530" t="s">
        <v>26107</v>
      </c>
      <c r="F14530" t="s">
        <v>6355</v>
      </c>
      <c r="G14530" s="2" t="s">
        <v>6356</v>
      </c>
      <c r="H14530" t="s">
        <v>53</v>
      </c>
      <c r="I14530" t="s">
        <v>787</v>
      </c>
      <c r="J14530" t="s">
        <v>788</v>
      </c>
      <c r="M14530" t="s">
        <v>789</v>
      </c>
      <c r="N14530" t="s">
        <v>199</v>
      </c>
      <c r="O14530" t="s">
        <v>38</v>
      </c>
      <c r="P14530" t="s">
        <v>39</v>
      </c>
      <c r="Q14530">
        <v>5</v>
      </c>
      <c r="R14530" s="2" t="str">
        <f>IFERROR(VLOOKUP(C14530,Sheet2!B:E,4,0),C14530)</f>
        <v>优惠产品</v>
      </c>
    </row>
    <row r="14531" spans="1:18" x14ac:dyDescent="0.2">
      <c r="A14531" t="s">
        <v>26108</v>
      </c>
      <c r="B14531">
        <v>3498</v>
      </c>
      <c r="C14531" t="s">
        <v>29</v>
      </c>
      <c r="D14531" t="s">
        <v>11850</v>
      </c>
      <c r="E14531" t="s">
        <v>2000</v>
      </c>
      <c r="F14531" t="s">
        <v>2001</v>
      </c>
      <c r="G14531" s="2" t="s">
        <v>2002</v>
      </c>
      <c r="H14531" t="s">
        <v>23</v>
      </c>
      <c r="M14531" t="s">
        <v>63</v>
      </c>
      <c r="N14531" t="s">
        <v>37</v>
      </c>
      <c r="O14531" t="s">
        <v>38</v>
      </c>
      <c r="P14531" t="s">
        <v>39</v>
      </c>
      <c r="Q14531">
        <v>5</v>
      </c>
      <c r="R14531" s="2" t="str">
        <f>IFERROR(VLOOKUP(C14531,Sheet2!B:E,4,0),C14531)</f>
        <v>优惠产品</v>
      </c>
    </row>
    <row r="14532" spans="1:18" x14ac:dyDescent="0.2">
      <c r="A14532" t="s">
        <v>26109</v>
      </c>
      <c r="B14532">
        <v>2820</v>
      </c>
      <c r="C14532" t="s">
        <v>41</v>
      </c>
      <c r="D14532" t="s">
        <v>49</v>
      </c>
      <c r="E14532" t="s">
        <v>16890</v>
      </c>
      <c r="F14532" t="s">
        <v>25038</v>
      </c>
      <c r="G14532" s="2" t="s">
        <v>25039</v>
      </c>
      <c r="H14532" t="s">
        <v>53</v>
      </c>
      <c r="I14532" t="s">
        <v>2567</v>
      </c>
      <c r="J14532" t="s">
        <v>2568</v>
      </c>
      <c r="M14532" t="s">
        <v>2569</v>
      </c>
      <c r="N14532" t="s">
        <v>78</v>
      </c>
      <c r="O14532" t="s">
        <v>38</v>
      </c>
      <c r="P14532" t="s">
        <v>39</v>
      </c>
      <c r="Q14532">
        <v>2</v>
      </c>
      <c r="R14532" s="2" t="str">
        <f>IFERROR(VLOOKUP(C14532,Sheet2!B:E,4,0),C14532)</f>
        <v>一般产品</v>
      </c>
    </row>
    <row r="14533" spans="1:18" x14ac:dyDescent="0.2">
      <c r="A14533" t="s">
        <v>26110</v>
      </c>
      <c r="B14533">
        <v>2998</v>
      </c>
      <c r="C14533" t="s">
        <v>41</v>
      </c>
      <c r="D14533" t="s">
        <v>74</v>
      </c>
      <c r="E14533" t="s">
        <v>466</v>
      </c>
      <c r="F14533" t="s">
        <v>5073</v>
      </c>
      <c r="G14533" s="2" t="s">
        <v>5074</v>
      </c>
      <c r="H14533" t="s">
        <v>53</v>
      </c>
      <c r="I14533" t="s">
        <v>1013</v>
      </c>
      <c r="J14533" t="s">
        <v>1014</v>
      </c>
      <c r="M14533" t="s">
        <v>1015</v>
      </c>
      <c r="N14533" t="s">
        <v>149</v>
      </c>
      <c r="O14533" t="s">
        <v>150</v>
      </c>
      <c r="P14533" t="s">
        <v>27</v>
      </c>
      <c r="Q14533">
        <v>3</v>
      </c>
      <c r="R14533" s="2" t="str">
        <f>IFERROR(VLOOKUP(C14533,Sheet2!B:E,4,0),C14533)</f>
        <v>一般产品</v>
      </c>
    </row>
    <row r="14534" spans="1:18" x14ac:dyDescent="0.2">
      <c r="A14534" t="s">
        <v>26111</v>
      </c>
      <c r="B14534">
        <v>2499</v>
      </c>
      <c r="C14534" t="s">
        <v>18</v>
      </c>
      <c r="D14534" t="s">
        <v>19</v>
      </c>
      <c r="E14534" t="s">
        <v>2864</v>
      </c>
      <c r="F14534" t="s">
        <v>3218</v>
      </c>
      <c r="G14534" s="2" t="s">
        <v>3219</v>
      </c>
      <c r="H14534" t="s">
        <v>23</v>
      </c>
      <c r="M14534" t="s">
        <v>25</v>
      </c>
      <c r="N14534" t="s">
        <v>63</v>
      </c>
      <c r="O14534" t="s">
        <v>64</v>
      </c>
      <c r="P14534" t="s">
        <v>27</v>
      </c>
      <c r="Q14534">
        <v>5</v>
      </c>
      <c r="R14534" s="2" t="str">
        <f>IFERROR(VLOOKUP(C14534,Sheet2!B:E,4,0),C14534)</f>
        <v>10期贷</v>
      </c>
    </row>
    <row r="14535" spans="1:18" x14ac:dyDescent="0.2">
      <c r="A14535" t="s">
        <v>26112</v>
      </c>
      <c r="B14535">
        <v>2899</v>
      </c>
      <c r="C14535" t="s">
        <v>41</v>
      </c>
      <c r="D14535" t="s">
        <v>49</v>
      </c>
      <c r="E14535" t="s">
        <v>906</v>
      </c>
      <c r="F14535" t="s">
        <v>907</v>
      </c>
      <c r="G14535" s="2" t="s">
        <v>908</v>
      </c>
      <c r="H14535" t="s">
        <v>23</v>
      </c>
      <c r="M14535" t="s">
        <v>24</v>
      </c>
      <c r="N14535" t="s">
        <v>909</v>
      </c>
      <c r="O14535" t="s">
        <v>176</v>
      </c>
      <c r="P14535" t="s">
        <v>46</v>
      </c>
      <c r="Q14535">
        <v>3</v>
      </c>
      <c r="R14535" s="2" t="str">
        <f>IFERROR(VLOOKUP(C14535,Sheet2!B:E,4,0),C14535)</f>
        <v>一般产品</v>
      </c>
    </row>
    <row r="14536" spans="1:18" x14ac:dyDescent="0.2">
      <c r="A14536" t="s">
        <v>26113</v>
      </c>
      <c r="B14536">
        <v>6800</v>
      </c>
      <c r="C14536" t="s">
        <v>21791</v>
      </c>
      <c r="D14536" t="s">
        <v>49</v>
      </c>
      <c r="E14536" t="s">
        <v>21792</v>
      </c>
      <c r="F14536" t="s">
        <v>11980</v>
      </c>
      <c r="G14536" s="2" t="s">
        <v>11981</v>
      </c>
      <c r="H14536" t="s">
        <v>23</v>
      </c>
      <c r="M14536" t="s">
        <v>141</v>
      </c>
      <c r="N14536" t="s">
        <v>491</v>
      </c>
      <c r="O14536" t="s">
        <v>176</v>
      </c>
      <c r="P14536" t="s">
        <v>46</v>
      </c>
      <c r="Q14536">
        <v>5</v>
      </c>
      <c r="R14536" s="2" t="str">
        <f>IFERROR(VLOOKUP(C14536,Sheet2!B:E,4,0),C14536)</f>
        <v>中山服务类产品</v>
      </c>
    </row>
    <row r="14537" spans="1:18" x14ac:dyDescent="0.2">
      <c r="A14537" t="s">
        <v>26114</v>
      </c>
      <c r="B14537">
        <v>4560</v>
      </c>
      <c r="C14537" t="s">
        <v>29</v>
      </c>
      <c r="D14537" t="s">
        <v>49</v>
      </c>
      <c r="E14537" t="s">
        <v>12511</v>
      </c>
      <c r="F14537" t="s">
        <v>19609</v>
      </c>
      <c r="G14537" s="2" t="s">
        <v>19610</v>
      </c>
      <c r="H14537" t="s">
        <v>53</v>
      </c>
      <c r="K14537" t="s">
        <v>4795</v>
      </c>
      <c r="L14537" t="s">
        <v>4796</v>
      </c>
      <c r="M14537" t="s">
        <v>4797</v>
      </c>
      <c r="N14537" t="s">
        <v>37</v>
      </c>
      <c r="O14537" t="s">
        <v>38</v>
      </c>
      <c r="P14537" t="s">
        <v>39</v>
      </c>
      <c r="Q14537">
        <v>5</v>
      </c>
      <c r="R14537" s="2" t="str">
        <f>IFERROR(VLOOKUP(C14537,Sheet2!B:E,4,0),C14537)</f>
        <v>优惠产品</v>
      </c>
    </row>
    <row r="14538" spans="1:18" x14ac:dyDescent="0.2">
      <c r="A14538" t="s">
        <v>26115</v>
      </c>
      <c r="B14538">
        <v>3880</v>
      </c>
      <c r="C14538" t="s">
        <v>29</v>
      </c>
      <c r="D14538" t="s">
        <v>49</v>
      </c>
      <c r="E14538" t="s">
        <v>26116</v>
      </c>
      <c r="F14538" t="s">
        <v>3657</v>
      </c>
      <c r="G14538" s="2" t="s">
        <v>3658</v>
      </c>
      <c r="H14538" t="s">
        <v>53</v>
      </c>
      <c r="I14538" t="s">
        <v>160</v>
      </c>
      <c r="J14538" t="s">
        <v>161</v>
      </c>
      <c r="M14538" t="s">
        <v>162</v>
      </c>
      <c r="N14538" t="s">
        <v>78</v>
      </c>
      <c r="O14538" t="s">
        <v>38</v>
      </c>
      <c r="P14538" t="s">
        <v>39</v>
      </c>
      <c r="Q14538">
        <v>5</v>
      </c>
      <c r="R14538" s="2" t="str">
        <f>IFERROR(VLOOKUP(C14538,Sheet2!B:E,4,0),C14538)</f>
        <v>优惠产品</v>
      </c>
    </row>
    <row r="14539" spans="1:18" x14ac:dyDescent="0.2">
      <c r="A14539" t="s">
        <v>26117</v>
      </c>
      <c r="B14539">
        <v>2900</v>
      </c>
      <c r="C14539" t="s">
        <v>41</v>
      </c>
      <c r="D14539" t="s">
        <v>11850</v>
      </c>
      <c r="E14539" t="s">
        <v>17492</v>
      </c>
      <c r="F14539" t="s">
        <v>2490</v>
      </c>
      <c r="G14539" s="2" t="s">
        <v>2491</v>
      </c>
      <c r="H14539" t="s">
        <v>53</v>
      </c>
      <c r="I14539" t="s">
        <v>1837</v>
      </c>
      <c r="J14539" t="s">
        <v>1838</v>
      </c>
      <c r="M14539" t="s">
        <v>1839</v>
      </c>
      <c r="N14539" t="s">
        <v>232</v>
      </c>
      <c r="O14539" t="s">
        <v>91</v>
      </c>
      <c r="P14539" t="s">
        <v>27</v>
      </c>
      <c r="Q14539">
        <v>3</v>
      </c>
      <c r="R14539" s="2" t="str">
        <f>IFERROR(VLOOKUP(C14539,Sheet2!B:E,4,0),C14539)</f>
        <v>一般产品</v>
      </c>
    </row>
    <row r="14540" spans="1:18" x14ac:dyDescent="0.2">
      <c r="A14540" t="s">
        <v>26118</v>
      </c>
      <c r="B14540">
        <v>2500</v>
      </c>
      <c r="C14540" t="s">
        <v>29</v>
      </c>
      <c r="D14540" t="s">
        <v>49</v>
      </c>
      <c r="E14540" t="s">
        <v>12303</v>
      </c>
      <c r="F14540" t="s">
        <v>9141</v>
      </c>
      <c r="G14540" s="2" t="s">
        <v>9142</v>
      </c>
      <c r="H14540" t="s">
        <v>23</v>
      </c>
      <c r="M14540" t="s">
        <v>25</v>
      </c>
      <c r="N14540" t="s">
        <v>242</v>
      </c>
      <c r="O14540" t="s">
        <v>243</v>
      </c>
      <c r="P14540" t="s">
        <v>39</v>
      </c>
      <c r="Q14540">
        <v>4</v>
      </c>
      <c r="R14540" s="2" t="str">
        <f>IFERROR(VLOOKUP(C14540,Sheet2!B:E,4,0),C14540)</f>
        <v>优惠产品</v>
      </c>
    </row>
    <row r="14541" spans="1:18" x14ac:dyDescent="0.2">
      <c r="A14541" t="s">
        <v>26119</v>
      </c>
      <c r="B14541">
        <v>3980</v>
      </c>
      <c r="C14541" t="s">
        <v>29</v>
      </c>
      <c r="D14541" t="s">
        <v>49</v>
      </c>
      <c r="E14541" t="s">
        <v>13186</v>
      </c>
      <c r="F14541" t="s">
        <v>4676</v>
      </c>
      <c r="G14541" s="2" t="s">
        <v>4677</v>
      </c>
      <c r="H14541" t="s">
        <v>53</v>
      </c>
      <c r="K14541" t="s">
        <v>1304</v>
      </c>
      <c r="L14541" t="s">
        <v>1305</v>
      </c>
      <c r="M14541" t="s">
        <v>1306</v>
      </c>
      <c r="N14541" t="s">
        <v>24</v>
      </c>
      <c r="O14541" t="s">
        <v>569</v>
      </c>
      <c r="P14541" t="s">
        <v>39</v>
      </c>
      <c r="Q14541">
        <v>5</v>
      </c>
      <c r="R14541" s="2" t="str">
        <f>IFERROR(VLOOKUP(C14541,Sheet2!B:E,4,0),C14541)</f>
        <v>优惠产品</v>
      </c>
    </row>
    <row r="14542" spans="1:18" x14ac:dyDescent="0.2">
      <c r="A14542" t="s">
        <v>26120</v>
      </c>
      <c r="B14542">
        <v>3000</v>
      </c>
      <c r="C14542" t="s">
        <v>41</v>
      </c>
      <c r="D14542" t="s">
        <v>11850</v>
      </c>
      <c r="E14542" t="s">
        <v>2081</v>
      </c>
      <c r="F14542" t="s">
        <v>5940</v>
      </c>
      <c r="G14542" s="2" t="s">
        <v>5941</v>
      </c>
      <c r="H14542" t="s">
        <v>23</v>
      </c>
      <c r="M14542" t="s">
        <v>63</v>
      </c>
      <c r="N14542" t="s">
        <v>90</v>
      </c>
      <c r="O14542" t="s">
        <v>91</v>
      </c>
      <c r="P14542" t="s">
        <v>27</v>
      </c>
      <c r="Q14542">
        <v>4</v>
      </c>
      <c r="R14542" s="2" t="str">
        <f>IFERROR(VLOOKUP(C14542,Sheet2!B:E,4,0),C14542)</f>
        <v>一般产品</v>
      </c>
    </row>
    <row r="14543" spans="1:18" x14ac:dyDescent="0.2">
      <c r="A14543" t="s">
        <v>26121</v>
      </c>
      <c r="B14543">
        <v>2999</v>
      </c>
      <c r="C14543" t="s">
        <v>41</v>
      </c>
      <c r="D14543" t="s">
        <v>74</v>
      </c>
      <c r="E14543" t="s">
        <v>18657</v>
      </c>
      <c r="F14543" t="s">
        <v>18616</v>
      </c>
      <c r="G14543" s="2" t="s">
        <v>18617</v>
      </c>
      <c r="H14543" t="s">
        <v>23</v>
      </c>
      <c r="M14543" t="s">
        <v>136</v>
      </c>
      <c r="N14543" t="s">
        <v>136</v>
      </c>
      <c r="O14543" t="s">
        <v>150</v>
      </c>
      <c r="P14543" t="s">
        <v>27</v>
      </c>
      <c r="Q14543">
        <v>4</v>
      </c>
      <c r="R14543" s="2" t="str">
        <f>IFERROR(VLOOKUP(C14543,Sheet2!B:E,4,0),C14543)</f>
        <v>一般产品</v>
      </c>
    </row>
    <row r="14544" spans="1:18" x14ac:dyDescent="0.2">
      <c r="A14544" t="s">
        <v>26122</v>
      </c>
      <c r="B14544">
        <v>2900</v>
      </c>
      <c r="C14544" t="s">
        <v>29</v>
      </c>
      <c r="D14544" t="s">
        <v>80</v>
      </c>
      <c r="E14544" t="s">
        <v>18508</v>
      </c>
      <c r="F14544" t="s">
        <v>24361</v>
      </c>
      <c r="G14544" s="2" t="s">
        <v>24362</v>
      </c>
      <c r="H14544" t="s">
        <v>23</v>
      </c>
      <c r="M14544" t="s">
        <v>63</v>
      </c>
      <c r="N14544" t="s">
        <v>84</v>
      </c>
      <c r="O14544" t="s">
        <v>85</v>
      </c>
      <c r="P14544" t="s">
        <v>46</v>
      </c>
      <c r="Q14544">
        <v>2</v>
      </c>
      <c r="R14544" s="2" t="str">
        <f>IFERROR(VLOOKUP(C14544,Sheet2!B:E,4,0),C14544)</f>
        <v>优惠产品</v>
      </c>
    </row>
    <row r="14545" spans="1:18" x14ac:dyDescent="0.2">
      <c r="A14545" t="s">
        <v>26123</v>
      </c>
      <c r="B14545">
        <v>2998</v>
      </c>
      <c r="C14545" t="s">
        <v>18</v>
      </c>
      <c r="D14545" t="s">
        <v>80</v>
      </c>
      <c r="E14545" t="s">
        <v>3589</v>
      </c>
      <c r="F14545" t="s">
        <v>4904</v>
      </c>
      <c r="G14545" s="2" t="s">
        <v>4905</v>
      </c>
      <c r="H14545" t="s">
        <v>23</v>
      </c>
      <c r="M14545" t="s">
        <v>25</v>
      </c>
      <c r="N14545" t="s">
        <v>84</v>
      </c>
      <c r="O14545" t="s">
        <v>85</v>
      </c>
      <c r="P14545" t="s">
        <v>46</v>
      </c>
      <c r="Q14545">
        <v>3</v>
      </c>
      <c r="R14545" s="2" t="str">
        <f>IFERROR(VLOOKUP(C14545,Sheet2!B:E,4,0),C14545)</f>
        <v>10期贷</v>
      </c>
    </row>
    <row r="14546" spans="1:18" x14ac:dyDescent="0.2">
      <c r="A14546" t="s">
        <v>26124</v>
      </c>
      <c r="B14546">
        <v>1500</v>
      </c>
      <c r="C14546" t="s">
        <v>41</v>
      </c>
      <c r="D14546" t="s">
        <v>49</v>
      </c>
      <c r="E14546" t="s">
        <v>9466</v>
      </c>
      <c r="F14546" t="s">
        <v>5050</v>
      </c>
      <c r="G14546" s="2" t="s">
        <v>5051</v>
      </c>
      <c r="H14546" t="s">
        <v>53</v>
      </c>
      <c r="I14546" t="s">
        <v>618</v>
      </c>
      <c r="J14546" t="s">
        <v>619</v>
      </c>
      <c r="M14546" t="s">
        <v>620</v>
      </c>
      <c r="N14546" t="s">
        <v>57</v>
      </c>
      <c r="O14546" t="s">
        <v>38</v>
      </c>
      <c r="P14546" t="s">
        <v>39</v>
      </c>
      <c r="Q14546">
        <v>3</v>
      </c>
      <c r="R14546" s="2" t="str">
        <f>IFERROR(VLOOKUP(C14546,Sheet2!B:E,4,0),C14546)</f>
        <v>一般产品</v>
      </c>
    </row>
    <row r="14547" spans="1:18" x14ac:dyDescent="0.2">
      <c r="A14547" t="s">
        <v>26125</v>
      </c>
      <c r="B14547">
        <v>2999</v>
      </c>
      <c r="C14547" t="s">
        <v>29</v>
      </c>
      <c r="D14547" t="s">
        <v>11850</v>
      </c>
      <c r="E14547" t="s">
        <v>13997</v>
      </c>
      <c r="F14547" t="s">
        <v>11166</v>
      </c>
      <c r="G14547" s="2" t="s">
        <v>11167</v>
      </c>
      <c r="H14547" t="s">
        <v>23</v>
      </c>
      <c r="K14547" t="s">
        <v>3872</v>
      </c>
      <c r="L14547" t="s">
        <v>3873</v>
      </c>
      <c r="M14547" t="s">
        <v>63</v>
      </c>
      <c r="N14547" t="s">
        <v>174</v>
      </c>
      <c r="O14547" t="s">
        <v>26</v>
      </c>
      <c r="P14547" t="s">
        <v>27</v>
      </c>
      <c r="Q14547">
        <v>2</v>
      </c>
      <c r="R14547" s="2" t="str">
        <f>IFERROR(VLOOKUP(C14547,Sheet2!B:E,4,0),C14547)</f>
        <v>优惠产品</v>
      </c>
    </row>
    <row r="14548" spans="1:18" x14ac:dyDescent="0.2">
      <c r="A14548" t="s">
        <v>26126</v>
      </c>
      <c r="B14548">
        <v>3100</v>
      </c>
      <c r="C14548" t="s">
        <v>41</v>
      </c>
      <c r="D14548" t="s">
        <v>74</v>
      </c>
      <c r="E14548" t="s">
        <v>3161</v>
      </c>
      <c r="F14548" t="s">
        <v>3162</v>
      </c>
      <c r="G14548" s="2" t="s">
        <v>844</v>
      </c>
      <c r="H14548" t="s">
        <v>23</v>
      </c>
      <c r="I14548" t="s">
        <v>663</v>
      </c>
      <c r="J14548" t="s">
        <v>664</v>
      </c>
      <c r="M14548" t="s">
        <v>665</v>
      </c>
      <c r="N14548" t="s">
        <v>100</v>
      </c>
      <c r="O14548" t="s">
        <v>91</v>
      </c>
      <c r="P14548" t="s">
        <v>27</v>
      </c>
      <c r="Q14548">
        <v>3</v>
      </c>
      <c r="R14548" s="2" t="str">
        <f>IFERROR(VLOOKUP(C14548,Sheet2!B:E,4,0),C14548)</f>
        <v>一般产品</v>
      </c>
    </row>
    <row r="14549" spans="1:18" x14ac:dyDescent="0.2">
      <c r="A14549" t="s">
        <v>26127</v>
      </c>
      <c r="B14549">
        <v>2000</v>
      </c>
      <c r="C14549" t="s">
        <v>29</v>
      </c>
      <c r="D14549" t="s">
        <v>49</v>
      </c>
      <c r="E14549" t="s">
        <v>14941</v>
      </c>
      <c r="F14549" t="s">
        <v>11208</v>
      </c>
      <c r="G14549" s="2" t="s">
        <v>11209</v>
      </c>
      <c r="H14549" t="s">
        <v>23</v>
      </c>
      <c r="M14549" t="s">
        <v>63</v>
      </c>
      <c r="N14549" t="s">
        <v>24</v>
      </c>
      <c r="O14549" t="s">
        <v>569</v>
      </c>
      <c r="P14549" t="s">
        <v>39</v>
      </c>
      <c r="Q14549">
        <v>4</v>
      </c>
      <c r="R14549" s="2" t="str">
        <f>IFERROR(VLOOKUP(C14549,Sheet2!B:E,4,0),C14549)</f>
        <v>优惠产品</v>
      </c>
    </row>
    <row r="14550" spans="1:18" x14ac:dyDescent="0.2">
      <c r="A14550" t="s">
        <v>26128</v>
      </c>
      <c r="B14550">
        <v>3498</v>
      </c>
      <c r="C14550" t="s">
        <v>316</v>
      </c>
      <c r="D14550" t="s">
        <v>80</v>
      </c>
      <c r="E14550" t="s">
        <v>1312</v>
      </c>
      <c r="F14550" t="s">
        <v>1265</v>
      </c>
      <c r="G14550" s="2" t="s">
        <v>1266</v>
      </c>
      <c r="H14550" t="s">
        <v>23</v>
      </c>
      <c r="M14550" t="s">
        <v>25</v>
      </c>
      <c r="N14550" t="s">
        <v>84</v>
      </c>
      <c r="O14550" t="s">
        <v>85</v>
      </c>
      <c r="P14550" t="s">
        <v>46</v>
      </c>
      <c r="Q14550">
        <v>2</v>
      </c>
      <c r="R14550" s="2" t="str">
        <f>IFERROR(VLOOKUP(C14550,Sheet2!B:E,4,0),C14550)</f>
        <v>运营商专享</v>
      </c>
    </row>
    <row r="14551" spans="1:18" x14ac:dyDescent="0.2">
      <c r="A14551" t="s">
        <v>26129</v>
      </c>
      <c r="B14551">
        <v>1999</v>
      </c>
      <c r="C14551" t="s">
        <v>41</v>
      </c>
      <c r="D14551" t="s">
        <v>11850</v>
      </c>
      <c r="E14551" t="s">
        <v>26130</v>
      </c>
      <c r="F14551" t="s">
        <v>20316</v>
      </c>
      <c r="G14551" s="2" t="s">
        <v>20317</v>
      </c>
      <c r="H14551" t="s">
        <v>53</v>
      </c>
      <c r="K14551" t="s">
        <v>7848</v>
      </c>
      <c r="L14551" t="s">
        <v>7849</v>
      </c>
      <c r="M14551" t="s">
        <v>7850</v>
      </c>
      <c r="N14551" t="s">
        <v>362</v>
      </c>
      <c r="O14551" t="s">
        <v>91</v>
      </c>
      <c r="P14551" t="s">
        <v>27</v>
      </c>
      <c r="Q14551">
        <v>2</v>
      </c>
      <c r="R14551" s="2" t="str">
        <f>IFERROR(VLOOKUP(C14551,Sheet2!B:E,4,0),C14551)</f>
        <v>一般产品</v>
      </c>
    </row>
    <row r="14552" spans="1:18" x14ac:dyDescent="0.2">
      <c r="A14552" t="s">
        <v>26131</v>
      </c>
      <c r="B14552">
        <v>2599</v>
      </c>
      <c r="C14552" t="s">
        <v>41</v>
      </c>
      <c r="D14552" t="s">
        <v>19</v>
      </c>
      <c r="E14552" t="s">
        <v>7241</v>
      </c>
      <c r="F14552" t="s">
        <v>4001</v>
      </c>
      <c r="G14552" s="2" t="s">
        <v>4002</v>
      </c>
      <c r="H14552" t="s">
        <v>23</v>
      </c>
      <c r="M14552" t="s">
        <v>4003</v>
      </c>
      <c r="N14552" t="s">
        <v>24</v>
      </c>
      <c r="O14552" t="s">
        <v>307</v>
      </c>
      <c r="P14552" t="s">
        <v>27</v>
      </c>
      <c r="Q14552">
        <v>4</v>
      </c>
      <c r="R14552" s="2" t="str">
        <f>IFERROR(VLOOKUP(C14552,Sheet2!B:E,4,0),C14552)</f>
        <v>一般产品</v>
      </c>
    </row>
    <row r="14553" spans="1:18" x14ac:dyDescent="0.2">
      <c r="A14553" t="s">
        <v>26132</v>
      </c>
      <c r="B14553">
        <v>4000</v>
      </c>
      <c r="C14553" t="s">
        <v>41</v>
      </c>
      <c r="D14553" t="s">
        <v>19</v>
      </c>
      <c r="E14553" t="s">
        <v>6713</v>
      </c>
      <c r="F14553" t="s">
        <v>20820</v>
      </c>
      <c r="G14553" s="2" t="s">
        <v>20821</v>
      </c>
      <c r="H14553" t="s">
        <v>23</v>
      </c>
      <c r="M14553" t="s">
        <v>136</v>
      </c>
      <c r="N14553" t="s">
        <v>118</v>
      </c>
      <c r="O14553" t="s">
        <v>185</v>
      </c>
      <c r="P14553" t="s">
        <v>46</v>
      </c>
      <c r="Q14553">
        <v>3</v>
      </c>
      <c r="R14553" s="2" t="str">
        <f>IFERROR(VLOOKUP(C14553,Sheet2!B:E,4,0),C14553)</f>
        <v>一般产品</v>
      </c>
    </row>
    <row r="14554" spans="1:18" x14ac:dyDescent="0.2">
      <c r="A14554" t="s">
        <v>26133</v>
      </c>
      <c r="B14554">
        <v>2998</v>
      </c>
      <c r="C14554" t="s">
        <v>41</v>
      </c>
      <c r="D14554" t="s">
        <v>19</v>
      </c>
      <c r="E14554" t="s">
        <v>26134</v>
      </c>
      <c r="F14554" t="s">
        <v>6833</v>
      </c>
      <c r="G14554" s="2" t="s">
        <v>6834</v>
      </c>
      <c r="H14554" t="s">
        <v>23</v>
      </c>
      <c r="M14554" t="s">
        <v>24</v>
      </c>
      <c r="N14554" t="s">
        <v>141</v>
      </c>
      <c r="O14554" t="s">
        <v>26</v>
      </c>
      <c r="P14554" t="s">
        <v>27</v>
      </c>
      <c r="Q14554">
        <v>2</v>
      </c>
      <c r="R14554" s="2" t="str">
        <f>IFERROR(VLOOKUP(C14554,Sheet2!B:E,4,0),C14554)</f>
        <v>一般产品</v>
      </c>
    </row>
    <row r="14555" spans="1:18" x14ac:dyDescent="0.2">
      <c r="A14555" t="s">
        <v>26135</v>
      </c>
      <c r="B14555">
        <v>3000</v>
      </c>
      <c r="C14555" t="s">
        <v>316</v>
      </c>
      <c r="D14555" t="s">
        <v>74</v>
      </c>
      <c r="E14555" t="s">
        <v>2844</v>
      </c>
      <c r="F14555" t="s">
        <v>3613</v>
      </c>
      <c r="G14555" s="2" t="s">
        <v>3614</v>
      </c>
      <c r="H14555" t="s">
        <v>23</v>
      </c>
      <c r="M14555" t="s">
        <v>25</v>
      </c>
      <c r="N14555" t="s">
        <v>136</v>
      </c>
      <c r="O14555" t="s">
        <v>150</v>
      </c>
      <c r="P14555" t="s">
        <v>27</v>
      </c>
      <c r="Q14555">
        <v>2</v>
      </c>
      <c r="R14555" s="2" t="str">
        <f>IFERROR(VLOOKUP(C14555,Sheet2!B:E,4,0),C14555)</f>
        <v>运营商专享</v>
      </c>
    </row>
    <row r="14556" spans="1:18" x14ac:dyDescent="0.2">
      <c r="A14556" t="s">
        <v>26136</v>
      </c>
      <c r="B14556">
        <v>1999</v>
      </c>
      <c r="C14556" t="s">
        <v>18</v>
      </c>
      <c r="D14556" t="s">
        <v>11850</v>
      </c>
      <c r="E14556" t="s">
        <v>11077</v>
      </c>
      <c r="F14556" t="s">
        <v>21476</v>
      </c>
      <c r="G14556" s="2" t="s">
        <v>21477</v>
      </c>
      <c r="H14556" t="s">
        <v>23</v>
      </c>
      <c r="I14556" t="s">
        <v>967</v>
      </c>
      <c r="J14556" t="s">
        <v>968</v>
      </c>
      <c r="M14556" t="s">
        <v>969</v>
      </c>
      <c r="N14556" t="s">
        <v>90</v>
      </c>
      <c r="O14556" t="s">
        <v>91</v>
      </c>
      <c r="P14556" t="s">
        <v>27</v>
      </c>
      <c r="Q14556">
        <v>4</v>
      </c>
      <c r="R14556" s="2" t="str">
        <f>IFERROR(VLOOKUP(C14556,Sheet2!B:E,4,0),C14556)</f>
        <v>10期贷</v>
      </c>
    </row>
    <row r="14557" spans="1:18" x14ac:dyDescent="0.2">
      <c r="A14557" t="s">
        <v>26137</v>
      </c>
      <c r="B14557">
        <v>2998</v>
      </c>
      <c r="C14557" t="s">
        <v>29</v>
      </c>
      <c r="D14557" t="s">
        <v>19</v>
      </c>
      <c r="E14557" t="s">
        <v>1670</v>
      </c>
      <c r="F14557" t="s">
        <v>11170</v>
      </c>
      <c r="G14557" s="2" t="s">
        <v>11171</v>
      </c>
      <c r="H14557" t="s">
        <v>23</v>
      </c>
      <c r="M14557" t="s">
        <v>136</v>
      </c>
      <c r="N14557" t="s">
        <v>491</v>
      </c>
      <c r="O14557" t="s">
        <v>185</v>
      </c>
      <c r="P14557" t="s">
        <v>46</v>
      </c>
      <c r="Q14557">
        <v>4</v>
      </c>
      <c r="R14557" s="2" t="str">
        <f>IFERROR(VLOOKUP(C14557,Sheet2!B:E,4,0),C14557)</f>
        <v>优惠产品</v>
      </c>
    </row>
    <row r="14558" spans="1:18" x14ac:dyDescent="0.2">
      <c r="A14558" t="s">
        <v>26138</v>
      </c>
      <c r="B14558">
        <v>1798</v>
      </c>
      <c r="C14558" t="s">
        <v>41</v>
      </c>
      <c r="D14558" t="s">
        <v>49</v>
      </c>
      <c r="E14558" t="s">
        <v>11132</v>
      </c>
      <c r="F14558" t="s">
        <v>19239</v>
      </c>
      <c r="G14558" s="2" t="s">
        <v>12536</v>
      </c>
      <c r="H14558" t="s">
        <v>23</v>
      </c>
      <c r="M14558" t="s">
        <v>25</v>
      </c>
      <c r="N14558" t="s">
        <v>242</v>
      </c>
      <c r="O14558" t="s">
        <v>243</v>
      </c>
      <c r="P14558" t="s">
        <v>39</v>
      </c>
      <c r="Q14558">
        <v>2</v>
      </c>
      <c r="R14558" s="2" t="str">
        <f>IFERROR(VLOOKUP(C14558,Sheet2!B:E,4,0),C14558)</f>
        <v>一般产品</v>
      </c>
    </row>
    <row r="14559" spans="1:18" x14ac:dyDescent="0.2">
      <c r="A14559" t="s">
        <v>26139</v>
      </c>
      <c r="B14559">
        <v>3500</v>
      </c>
      <c r="C14559" t="s">
        <v>29</v>
      </c>
      <c r="D14559" t="s">
        <v>80</v>
      </c>
      <c r="E14559" t="s">
        <v>3508</v>
      </c>
      <c r="F14559" t="s">
        <v>732</v>
      </c>
      <c r="G14559" s="2" t="s">
        <v>733</v>
      </c>
      <c r="H14559" t="s">
        <v>23</v>
      </c>
      <c r="I14559" t="s">
        <v>734</v>
      </c>
      <c r="J14559" t="s">
        <v>735</v>
      </c>
      <c r="M14559" t="s">
        <v>736</v>
      </c>
      <c r="N14559" t="s">
        <v>84</v>
      </c>
      <c r="O14559" t="s">
        <v>85</v>
      </c>
      <c r="P14559" t="s">
        <v>46</v>
      </c>
      <c r="Q14559">
        <v>4</v>
      </c>
      <c r="R14559" s="2" t="str">
        <f>IFERROR(VLOOKUP(C14559,Sheet2!B:E,4,0),C14559)</f>
        <v>优惠产品</v>
      </c>
    </row>
    <row r="14560" spans="1:18" x14ac:dyDescent="0.2">
      <c r="A14560" t="s">
        <v>26140</v>
      </c>
      <c r="B14560">
        <v>3680</v>
      </c>
      <c r="C14560" t="s">
        <v>29</v>
      </c>
      <c r="D14560" t="s">
        <v>80</v>
      </c>
      <c r="E14560" t="s">
        <v>1557</v>
      </c>
      <c r="F14560" t="s">
        <v>1558</v>
      </c>
      <c r="G14560" s="2" t="s">
        <v>1559</v>
      </c>
      <c r="H14560" t="s">
        <v>23</v>
      </c>
      <c r="M14560" t="s">
        <v>118</v>
      </c>
      <c r="N14560" t="s">
        <v>84</v>
      </c>
      <c r="O14560" t="s">
        <v>85</v>
      </c>
      <c r="P14560" t="s">
        <v>46</v>
      </c>
      <c r="Q14560">
        <v>4</v>
      </c>
      <c r="R14560" s="2" t="str">
        <f>IFERROR(VLOOKUP(C14560,Sheet2!B:E,4,0),C14560)</f>
        <v>优惠产品</v>
      </c>
    </row>
    <row r="14561" spans="1:18" x14ac:dyDescent="0.2">
      <c r="A14561" t="s">
        <v>26141</v>
      </c>
      <c r="B14561">
        <v>4700</v>
      </c>
      <c r="C14561" t="s">
        <v>29</v>
      </c>
      <c r="D14561" t="s">
        <v>49</v>
      </c>
      <c r="E14561" t="s">
        <v>26142</v>
      </c>
      <c r="F14561" t="s">
        <v>16198</v>
      </c>
      <c r="G14561" s="2" t="s">
        <v>16199</v>
      </c>
      <c r="H14561" t="s">
        <v>53</v>
      </c>
      <c r="I14561" t="s">
        <v>2567</v>
      </c>
      <c r="J14561" t="s">
        <v>2568</v>
      </c>
      <c r="M14561" t="s">
        <v>2569</v>
      </c>
      <c r="N14561" t="s">
        <v>78</v>
      </c>
      <c r="O14561" t="s">
        <v>38</v>
      </c>
      <c r="P14561" t="s">
        <v>39</v>
      </c>
      <c r="Q14561">
        <v>4</v>
      </c>
      <c r="R14561" s="2" t="str">
        <f>IFERROR(VLOOKUP(C14561,Sheet2!B:E,4,0),C14561)</f>
        <v>优惠产品</v>
      </c>
    </row>
    <row r="14562" spans="1:18" x14ac:dyDescent="0.2">
      <c r="A14562" t="s">
        <v>26143</v>
      </c>
      <c r="B14562">
        <v>2798</v>
      </c>
      <c r="C14562" t="s">
        <v>29</v>
      </c>
      <c r="D14562" t="s">
        <v>102</v>
      </c>
      <c r="E14562" t="s">
        <v>15555</v>
      </c>
      <c r="F14562" t="s">
        <v>10797</v>
      </c>
      <c r="G14562" s="2" t="s">
        <v>10798</v>
      </c>
      <c r="H14562" t="s">
        <v>53</v>
      </c>
      <c r="I14562" t="s">
        <v>1145</v>
      </c>
      <c r="J14562" t="s">
        <v>1146</v>
      </c>
      <c r="M14562" t="s">
        <v>1147</v>
      </c>
      <c r="N14562" t="s">
        <v>90</v>
      </c>
      <c r="O14562" t="s">
        <v>91</v>
      </c>
      <c r="P14562" t="s">
        <v>27</v>
      </c>
      <c r="Q14562">
        <v>3</v>
      </c>
      <c r="R14562" s="2" t="str">
        <f>IFERROR(VLOOKUP(C14562,Sheet2!B:E,4,0),C14562)</f>
        <v>优惠产品</v>
      </c>
    </row>
    <row r="14563" spans="1:18" x14ac:dyDescent="0.2">
      <c r="A14563" t="s">
        <v>26144</v>
      </c>
      <c r="B14563">
        <v>2999</v>
      </c>
      <c r="C14563" t="s">
        <v>41</v>
      </c>
      <c r="D14563" t="s">
        <v>74</v>
      </c>
      <c r="E14563" t="s">
        <v>6620</v>
      </c>
      <c r="F14563" t="s">
        <v>690</v>
      </c>
      <c r="G14563" s="2" t="s">
        <v>691</v>
      </c>
      <c r="H14563" t="s">
        <v>23</v>
      </c>
      <c r="M14563" t="s">
        <v>136</v>
      </c>
      <c r="N14563" t="s">
        <v>136</v>
      </c>
      <c r="O14563" t="s">
        <v>150</v>
      </c>
      <c r="P14563" t="s">
        <v>27</v>
      </c>
      <c r="Q14563">
        <v>5</v>
      </c>
      <c r="R14563" s="2" t="str">
        <f>IFERROR(VLOOKUP(C14563,Sheet2!B:E,4,0),C14563)</f>
        <v>一般产品</v>
      </c>
    </row>
    <row r="14564" spans="1:18" x14ac:dyDescent="0.2">
      <c r="A14564" t="s">
        <v>26145</v>
      </c>
      <c r="B14564">
        <v>2999</v>
      </c>
      <c r="C14564" t="s">
        <v>41</v>
      </c>
      <c r="D14564" t="s">
        <v>11850</v>
      </c>
      <c r="E14564" t="s">
        <v>21241</v>
      </c>
      <c r="F14564" t="s">
        <v>4359</v>
      </c>
      <c r="G14564" s="2" t="s">
        <v>4360</v>
      </c>
      <c r="H14564" t="s">
        <v>53</v>
      </c>
      <c r="I14564" t="s">
        <v>530</v>
      </c>
      <c r="J14564" t="s">
        <v>531</v>
      </c>
      <c r="M14564" t="s">
        <v>532</v>
      </c>
      <c r="N14564" t="s">
        <v>100</v>
      </c>
      <c r="O14564" t="s">
        <v>91</v>
      </c>
      <c r="P14564" t="s">
        <v>27</v>
      </c>
      <c r="Q14564">
        <v>3</v>
      </c>
      <c r="R14564" s="2" t="str">
        <f>IFERROR(VLOOKUP(C14564,Sheet2!B:E,4,0),C14564)</f>
        <v>一般产品</v>
      </c>
    </row>
    <row r="14565" spans="1:18" x14ac:dyDescent="0.2">
      <c r="A14565" t="s">
        <v>26146</v>
      </c>
      <c r="B14565">
        <v>2798</v>
      </c>
      <c r="C14565" t="s">
        <v>41</v>
      </c>
      <c r="D14565" t="s">
        <v>19</v>
      </c>
      <c r="E14565" t="s">
        <v>6713</v>
      </c>
      <c r="F14565" t="s">
        <v>6704</v>
      </c>
      <c r="G14565" s="2" t="s">
        <v>1279</v>
      </c>
      <c r="H14565" t="s">
        <v>23</v>
      </c>
      <c r="M14565" t="s">
        <v>136</v>
      </c>
      <c r="N14565" t="s">
        <v>118</v>
      </c>
      <c r="O14565" t="s">
        <v>185</v>
      </c>
      <c r="P14565" t="s">
        <v>46</v>
      </c>
      <c r="Q14565">
        <v>5</v>
      </c>
      <c r="R14565" s="2" t="str">
        <f>IFERROR(VLOOKUP(C14565,Sheet2!B:E,4,0),C14565)</f>
        <v>一般产品</v>
      </c>
    </row>
    <row r="14566" spans="1:18" x14ac:dyDescent="0.2">
      <c r="A14566" t="s">
        <v>26147</v>
      </c>
      <c r="B14566">
        <v>4000</v>
      </c>
      <c r="C14566" t="s">
        <v>29</v>
      </c>
      <c r="D14566" t="s">
        <v>74</v>
      </c>
      <c r="E14566" t="s">
        <v>26148</v>
      </c>
      <c r="F14566" t="s">
        <v>2622</v>
      </c>
      <c r="G14566" s="2" t="s">
        <v>2623</v>
      </c>
      <c r="H14566" t="s">
        <v>23</v>
      </c>
      <c r="I14566" t="s">
        <v>2624</v>
      </c>
      <c r="J14566" t="s">
        <v>2625</v>
      </c>
      <c r="M14566" t="s">
        <v>2626</v>
      </c>
      <c r="N14566" t="s">
        <v>412</v>
      </c>
      <c r="O14566" t="s">
        <v>91</v>
      </c>
      <c r="P14566" t="s">
        <v>27</v>
      </c>
      <c r="Q14566">
        <v>2</v>
      </c>
      <c r="R14566" s="2" t="str">
        <f>IFERROR(VLOOKUP(C14566,Sheet2!B:E,4,0),C14566)</f>
        <v>优惠产品</v>
      </c>
    </row>
    <row r="14567" spans="1:18" x14ac:dyDescent="0.2">
      <c r="A14567" t="s">
        <v>26149</v>
      </c>
      <c r="B14567">
        <v>4999</v>
      </c>
      <c r="C14567" t="s">
        <v>316</v>
      </c>
      <c r="D14567" t="s">
        <v>80</v>
      </c>
      <c r="E14567" t="s">
        <v>15295</v>
      </c>
      <c r="F14567" t="s">
        <v>7679</v>
      </c>
      <c r="G14567" s="2" t="s">
        <v>7680</v>
      </c>
      <c r="H14567" t="s">
        <v>23</v>
      </c>
      <c r="M14567" t="s">
        <v>118</v>
      </c>
      <c r="N14567" t="s">
        <v>84</v>
      </c>
      <c r="O14567" t="s">
        <v>85</v>
      </c>
      <c r="P14567" t="s">
        <v>46</v>
      </c>
      <c r="Q14567">
        <v>2</v>
      </c>
      <c r="R14567" s="2" t="str">
        <f>IFERROR(VLOOKUP(C14567,Sheet2!B:E,4,0),C14567)</f>
        <v>运营商专享</v>
      </c>
    </row>
    <row r="14568" spans="1:18" x14ac:dyDescent="0.2">
      <c r="A14568" t="s">
        <v>26150</v>
      </c>
      <c r="B14568">
        <v>4000</v>
      </c>
      <c r="C14568" t="s">
        <v>29</v>
      </c>
      <c r="D14568" t="s">
        <v>74</v>
      </c>
      <c r="E14568" t="s">
        <v>10912</v>
      </c>
      <c r="F14568" t="s">
        <v>2293</v>
      </c>
      <c r="G14568" s="2" t="s">
        <v>2294</v>
      </c>
      <c r="H14568" t="s">
        <v>23</v>
      </c>
      <c r="M14568" t="s">
        <v>63</v>
      </c>
      <c r="N14568" t="s">
        <v>78</v>
      </c>
      <c r="O14568" t="s">
        <v>38</v>
      </c>
      <c r="P14568" t="s">
        <v>39</v>
      </c>
      <c r="Q14568">
        <v>5</v>
      </c>
      <c r="R14568" s="2" t="str">
        <f>IFERROR(VLOOKUP(C14568,Sheet2!B:E,4,0),C14568)</f>
        <v>优惠产品</v>
      </c>
    </row>
    <row r="14569" spans="1:18" x14ac:dyDescent="0.2">
      <c r="A14569" t="s">
        <v>26151</v>
      </c>
      <c r="B14569">
        <v>5988</v>
      </c>
      <c r="C14569" t="s">
        <v>29</v>
      </c>
      <c r="D14569" t="s">
        <v>80</v>
      </c>
      <c r="E14569" t="s">
        <v>25778</v>
      </c>
      <c r="F14569" t="s">
        <v>4690</v>
      </c>
      <c r="G14569" s="2" t="s">
        <v>4691</v>
      </c>
      <c r="H14569" t="s">
        <v>23</v>
      </c>
      <c r="I14569" t="s">
        <v>604</v>
      </c>
      <c r="J14569" t="s">
        <v>605</v>
      </c>
      <c r="M14569" t="s">
        <v>606</v>
      </c>
      <c r="N14569" t="s">
        <v>84</v>
      </c>
      <c r="O14569" t="s">
        <v>85</v>
      </c>
      <c r="P14569" t="s">
        <v>46</v>
      </c>
      <c r="Q14569">
        <v>4</v>
      </c>
      <c r="R14569" s="2" t="str">
        <f>IFERROR(VLOOKUP(C14569,Sheet2!B:E,4,0),C14569)</f>
        <v>优惠产品</v>
      </c>
    </row>
    <row r="14570" spans="1:18" x14ac:dyDescent="0.2">
      <c r="A14570" t="s">
        <v>26152</v>
      </c>
      <c r="B14570">
        <v>2499</v>
      </c>
      <c r="C14570" t="s">
        <v>29</v>
      </c>
      <c r="D14570" t="s">
        <v>49</v>
      </c>
      <c r="E14570" t="s">
        <v>26153</v>
      </c>
      <c r="F14570" t="s">
        <v>3255</v>
      </c>
      <c r="G14570" s="2" t="s">
        <v>3256</v>
      </c>
      <c r="H14570" t="s">
        <v>53</v>
      </c>
      <c r="K14570" t="s">
        <v>553</v>
      </c>
      <c r="L14570" t="s">
        <v>554</v>
      </c>
      <c r="M14570" t="s">
        <v>555</v>
      </c>
      <c r="N14570" t="s">
        <v>78</v>
      </c>
      <c r="O14570" t="s">
        <v>38</v>
      </c>
      <c r="P14570" t="s">
        <v>39</v>
      </c>
      <c r="Q14570">
        <v>5</v>
      </c>
      <c r="R14570" s="2" t="str">
        <f>IFERROR(VLOOKUP(C14570,Sheet2!B:E,4,0),C14570)</f>
        <v>优惠产品</v>
      </c>
    </row>
    <row r="14571" spans="1:18" x14ac:dyDescent="0.2">
      <c r="A14571" t="s">
        <v>26154</v>
      </c>
      <c r="B14571">
        <v>1298</v>
      </c>
      <c r="C14571" t="s">
        <v>29</v>
      </c>
      <c r="D14571" t="s">
        <v>19</v>
      </c>
      <c r="E14571" t="s">
        <v>1745</v>
      </c>
      <c r="F14571" t="s">
        <v>4623</v>
      </c>
      <c r="G14571" s="2" t="s">
        <v>4624</v>
      </c>
      <c r="H14571" t="s">
        <v>23</v>
      </c>
      <c r="M14571" t="s">
        <v>25</v>
      </c>
      <c r="N14571" t="s">
        <v>25</v>
      </c>
      <c r="O14571" t="s">
        <v>45</v>
      </c>
      <c r="P14571" t="s">
        <v>46</v>
      </c>
      <c r="Q14571">
        <v>5</v>
      </c>
      <c r="R14571" s="2" t="str">
        <f>IFERROR(VLOOKUP(C14571,Sheet2!B:E,4,0),C14571)</f>
        <v>优惠产品</v>
      </c>
    </row>
    <row r="14572" spans="1:18" x14ac:dyDescent="0.2">
      <c r="A14572" t="s">
        <v>26155</v>
      </c>
      <c r="B14572">
        <v>1807</v>
      </c>
      <c r="C14572" t="s">
        <v>48</v>
      </c>
      <c r="D14572" t="s">
        <v>49</v>
      </c>
      <c r="E14572" t="s">
        <v>8950</v>
      </c>
      <c r="F14572" t="s">
        <v>14814</v>
      </c>
      <c r="G14572" s="2" t="s">
        <v>14815</v>
      </c>
      <c r="H14572" t="s">
        <v>53</v>
      </c>
      <c r="I14572" t="s">
        <v>278</v>
      </c>
      <c r="J14572" t="s">
        <v>279</v>
      </c>
      <c r="M14572" t="s">
        <v>280</v>
      </c>
      <c r="N14572" t="s">
        <v>57</v>
      </c>
      <c r="O14572" t="s">
        <v>38</v>
      </c>
      <c r="P14572" t="s">
        <v>39</v>
      </c>
      <c r="Q14572">
        <v>3</v>
      </c>
      <c r="R14572" s="2" t="str">
        <f>IFERROR(VLOOKUP(C14572,Sheet2!B:E,4,0),C14572)</f>
        <v>贵州运营商专享12期</v>
      </c>
    </row>
    <row r="14573" spans="1:18" x14ac:dyDescent="0.2">
      <c r="A14573" t="s">
        <v>26156</v>
      </c>
      <c r="B14573">
        <v>2998</v>
      </c>
      <c r="C14573" t="s">
        <v>41</v>
      </c>
      <c r="D14573" t="s">
        <v>19</v>
      </c>
      <c r="E14573" t="s">
        <v>6713</v>
      </c>
      <c r="F14573" t="s">
        <v>5424</v>
      </c>
      <c r="G14573" s="2" t="s">
        <v>5425</v>
      </c>
      <c r="H14573" t="s">
        <v>23</v>
      </c>
      <c r="M14573" t="s">
        <v>136</v>
      </c>
      <c r="N14573" t="s">
        <v>118</v>
      </c>
      <c r="O14573" t="s">
        <v>185</v>
      </c>
      <c r="P14573" t="s">
        <v>46</v>
      </c>
      <c r="Q14573">
        <v>4</v>
      </c>
      <c r="R14573" s="2" t="str">
        <f>IFERROR(VLOOKUP(C14573,Sheet2!B:E,4,0),C14573)</f>
        <v>一般产品</v>
      </c>
    </row>
    <row r="14574" spans="1:18" x14ac:dyDescent="0.2">
      <c r="A14574" t="s">
        <v>26157</v>
      </c>
      <c r="B14574">
        <v>4598</v>
      </c>
      <c r="C14574" t="s">
        <v>41</v>
      </c>
      <c r="D14574" t="s">
        <v>19</v>
      </c>
      <c r="E14574" t="s">
        <v>6713</v>
      </c>
      <c r="F14574" t="s">
        <v>1921</v>
      </c>
      <c r="G14574" s="2" t="s">
        <v>1922</v>
      </c>
      <c r="H14574" t="s">
        <v>23</v>
      </c>
      <c r="M14574" t="s">
        <v>25</v>
      </c>
      <c r="N14574" t="s">
        <v>118</v>
      </c>
      <c r="O14574" t="s">
        <v>185</v>
      </c>
      <c r="P14574" t="s">
        <v>46</v>
      </c>
      <c r="Q14574">
        <v>5</v>
      </c>
      <c r="R14574" s="2" t="str">
        <f>IFERROR(VLOOKUP(C14574,Sheet2!B:E,4,0),C14574)</f>
        <v>一般产品</v>
      </c>
    </row>
    <row r="14575" spans="1:18" x14ac:dyDescent="0.2">
      <c r="A14575" t="s">
        <v>26158</v>
      </c>
      <c r="B14575">
        <v>4000</v>
      </c>
      <c r="C14575" t="s">
        <v>29</v>
      </c>
      <c r="D14575" t="s">
        <v>19</v>
      </c>
      <c r="E14575" t="s">
        <v>4450</v>
      </c>
      <c r="F14575" t="s">
        <v>4451</v>
      </c>
      <c r="G14575" s="2" t="s">
        <v>4452</v>
      </c>
      <c r="H14575" t="s">
        <v>23</v>
      </c>
      <c r="M14575" t="s">
        <v>25</v>
      </c>
      <c r="N14575" t="s">
        <v>25</v>
      </c>
      <c r="O14575" t="s">
        <v>45</v>
      </c>
      <c r="P14575" t="s">
        <v>46</v>
      </c>
      <c r="Q14575">
        <v>2</v>
      </c>
      <c r="R14575" s="2" t="str">
        <f>IFERROR(VLOOKUP(C14575,Sheet2!B:E,4,0),C14575)</f>
        <v>优惠产品</v>
      </c>
    </row>
    <row r="14576" spans="1:18" x14ac:dyDescent="0.2">
      <c r="A14576" t="s">
        <v>26159</v>
      </c>
      <c r="B14576">
        <v>3298</v>
      </c>
      <c r="C14576" t="s">
        <v>41</v>
      </c>
      <c r="D14576" t="s">
        <v>102</v>
      </c>
      <c r="E14576" t="s">
        <v>3583</v>
      </c>
      <c r="F14576" t="s">
        <v>11538</v>
      </c>
      <c r="G14576" s="2" t="s">
        <v>11539</v>
      </c>
      <c r="H14576" t="s">
        <v>23</v>
      </c>
      <c r="I14576" t="s">
        <v>123</v>
      </c>
      <c r="J14576" t="s">
        <v>124</v>
      </c>
      <c r="M14576" t="s">
        <v>125</v>
      </c>
      <c r="N14576" t="s">
        <v>63</v>
      </c>
      <c r="O14576" t="s">
        <v>126</v>
      </c>
      <c r="P14576" t="s">
        <v>127</v>
      </c>
      <c r="Q14576">
        <v>2</v>
      </c>
      <c r="R14576" s="2" t="str">
        <f>IFERROR(VLOOKUP(C14576,Sheet2!B:E,4,0),C14576)</f>
        <v>一般产品</v>
      </c>
    </row>
    <row r="14577" spans="1:18" x14ac:dyDescent="0.2">
      <c r="A14577" t="s">
        <v>26160</v>
      </c>
      <c r="B14577">
        <v>2998</v>
      </c>
      <c r="C14577" t="s">
        <v>29</v>
      </c>
      <c r="D14577" t="s">
        <v>102</v>
      </c>
      <c r="E14577" t="s">
        <v>7437</v>
      </c>
      <c r="F14577" t="s">
        <v>14286</v>
      </c>
      <c r="G14577" s="2" t="s">
        <v>14287</v>
      </c>
      <c r="H14577" t="s">
        <v>53</v>
      </c>
      <c r="I14577" t="s">
        <v>787</v>
      </c>
      <c r="J14577" t="s">
        <v>788</v>
      </c>
      <c r="M14577" t="s">
        <v>789</v>
      </c>
      <c r="N14577" t="s">
        <v>199</v>
      </c>
      <c r="O14577" t="s">
        <v>38</v>
      </c>
      <c r="P14577" t="s">
        <v>39</v>
      </c>
      <c r="Q14577">
        <v>2</v>
      </c>
      <c r="R14577" s="2" t="str">
        <f>IFERROR(VLOOKUP(C14577,Sheet2!B:E,4,0),C14577)</f>
        <v>优惠产品</v>
      </c>
    </row>
    <row r="14578" spans="1:18" x14ac:dyDescent="0.2">
      <c r="A14578" t="s">
        <v>26161</v>
      </c>
      <c r="B14578">
        <v>2998</v>
      </c>
      <c r="C14578" t="s">
        <v>18</v>
      </c>
      <c r="D14578" t="s">
        <v>19</v>
      </c>
      <c r="E14578" t="s">
        <v>23055</v>
      </c>
      <c r="F14578" t="s">
        <v>4046</v>
      </c>
      <c r="G14578" s="2" t="s">
        <v>4047</v>
      </c>
      <c r="H14578" t="s">
        <v>23</v>
      </c>
      <c r="M14578" t="s">
        <v>24</v>
      </c>
      <c r="N14578" t="s">
        <v>149</v>
      </c>
      <c r="O14578" t="s">
        <v>26</v>
      </c>
      <c r="P14578" t="s">
        <v>27</v>
      </c>
      <c r="Q14578">
        <v>5</v>
      </c>
      <c r="R14578" s="2" t="str">
        <f>IFERROR(VLOOKUP(C14578,Sheet2!B:E,4,0),C14578)</f>
        <v>10期贷</v>
      </c>
    </row>
    <row r="14579" spans="1:18" x14ac:dyDescent="0.2">
      <c r="A14579" t="s">
        <v>26162</v>
      </c>
      <c r="B14579">
        <v>2580</v>
      </c>
      <c r="C14579" t="s">
        <v>29</v>
      </c>
      <c r="D14579" t="s">
        <v>49</v>
      </c>
      <c r="E14579" t="s">
        <v>6434</v>
      </c>
      <c r="F14579" t="s">
        <v>11290</v>
      </c>
      <c r="G14579" s="2" t="s">
        <v>11291</v>
      </c>
      <c r="H14579" t="s">
        <v>23</v>
      </c>
      <c r="M14579" t="s">
        <v>118</v>
      </c>
      <c r="N14579" t="s">
        <v>25</v>
      </c>
      <c r="O14579" t="s">
        <v>38</v>
      </c>
      <c r="P14579" t="s">
        <v>39</v>
      </c>
      <c r="Q14579">
        <v>2</v>
      </c>
      <c r="R14579" s="2" t="str">
        <f>IFERROR(VLOOKUP(C14579,Sheet2!B:E,4,0),C14579)</f>
        <v>优惠产品</v>
      </c>
    </row>
    <row r="14580" spans="1:18" x14ac:dyDescent="0.2">
      <c r="A14580" t="s">
        <v>26163</v>
      </c>
      <c r="B14580">
        <v>1000</v>
      </c>
      <c r="C14580" t="s">
        <v>41</v>
      </c>
      <c r="D14580" t="s">
        <v>11850</v>
      </c>
      <c r="E14580" t="s">
        <v>6586</v>
      </c>
      <c r="F14580" t="s">
        <v>1018</v>
      </c>
      <c r="G14580" s="2" t="s">
        <v>1019</v>
      </c>
      <c r="H14580" t="s">
        <v>23</v>
      </c>
      <c r="I14580" t="s">
        <v>359</v>
      </c>
      <c r="J14580" t="s">
        <v>360</v>
      </c>
      <c r="M14580" t="s">
        <v>361</v>
      </c>
      <c r="N14580" t="s">
        <v>362</v>
      </c>
      <c r="O14580" t="s">
        <v>91</v>
      </c>
      <c r="P14580" t="s">
        <v>27</v>
      </c>
      <c r="Q14580">
        <v>4</v>
      </c>
      <c r="R14580" s="2" t="str">
        <f>IFERROR(VLOOKUP(C14580,Sheet2!B:E,4,0),C14580)</f>
        <v>一般产品</v>
      </c>
    </row>
    <row r="14581" spans="1:18" x14ac:dyDescent="0.2">
      <c r="A14581" t="s">
        <v>26164</v>
      </c>
      <c r="B14581">
        <v>2998</v>
      </c>
      <c r="C14581" t="s">
        <v>41</v>
      </c>
      <c r="D14581" t="s">
        <v>19</v>
      </c>
      <c r="E14581" t="s">
        <v>14895</v>
      </c>
      <c r="F14581" t="s">
        <v>7539</v>
      </c>
      <c r="G14581" s="2" t="s">
        <v>7540</v>
      </c>
      <c r="H14581" t="s">
        <v>23</v>
      </c>
      <c r="M14581" t="s">
        <v>136</v>
      </c>
      <c r="N14581" t="s">
        <v>491</v>
      </c>
      <c r="O14581" t="s">
        <v>185</v>
      </c>
      <c r="P14581" t="s">
        <v>46</v>
      </c>
      <c r="Q14581">
        <v>5</v>
      </c>
      <c r="R14581" s="2" t="str">
        <f>IFERROR(VLOOKUP(C14581,Sheet2!B:E,4,0),C14581)</f>
        <v>一般产品</v>
      </c>
    </row>
    <row r="14582" spans="1:18" x14ac:dyDescent="0.2">
      <c r="A14582" t="s">
        <v>26165</v>
      </c>
      <c r="B14582">
        <v>1998</v>
      </c>
      <c r="C14582" t="s">
        <v>41</v>
      </c>
      <c r="D14582" t="s">
        <v>19</v>
      </c>
      <c r="E14582" t="s">
        <v>19429</v>
      </c>
      <c r="F14582" t="s">
        <v>4573</v>
      </c>
      <c r="G14582" s="2" t="s">
        <v>4574</v>
      </c>
      <c r="H14582" t="s">
        <v>23</v>
      </c>
      <c r="M14582" t="s">
        <v>25</v>
      </c>
      <c r="N14582" t="s">
        <v>141</v>
      </c>
      <c r="O14582" t="s">
        <v>26</v>
      </c>
      <c r="P14582" t="s">
        <v>27</v>
      </c>
      <c r="Q14582">
        <v>3</v>
      </c>
      <c r="R14582" s="2" t="str">
        <f>IFERROR(VLOOKUP(C14582,Sheet2!B:E,4,0),C14582)</f>
        <v>一般产品</v>
      </c>
    </row>
    <row r="14583" spans="1:18" x14ac:dyDescent="0.2">
      <c r="A14583" t="s">
        <v>26166</v>
      </c>
      <c r="B14583">
        <v>3480</v>
      </c>
      <c r="C14583" t="s">
        <v>29</v>
      </c>
      <c r="D14583" t="s">
        <v>49</v>
      </c>
      <c r="E14583" t="s">
        <v>4617</v>
      </c>
      <c r="F14583" t="s">
        <v>918</v>
      </c>
      <c r="G14583" s="2" t="s">
        <v>919</v>
      </c>
      <c r="H14583" t="s">
        <v>23</v>
      </c>
      <c r="M14583" t="s">
        <v>63</v>
      </c>
      <c r="N14583" t="s">
        <v>149</v>
      </c>
      <c r="O14583" t="s">
        <v>38</v>
      </c>
      <c r="P14583" t="s">
        <v>39</v>
      </c>
      <c r="Q14583">
        <v>5</v>
      </c>
      <c r="R14583" s="2" t="str">
        <f>IFERROR(VLOOKUP(C14583,Sheet2!B:E,4,0),C14583)</f>
        <v>优惠产品</v>
      </c>
    </row>
    <row r="14584" spans="1:18" x14ac:dyDescent="0.2">
      <c r="A14584" t="s">
        <v>26167</v>
      </c>
      <c r="B14584">
        <v>3099</v>
      </c>
      <c r="C14584" t="s">
        <v>41</v>
      </c>
      <c r="D14584" t="s">
        <v>11850</v>
      </c>
      <c r="E14584" t="s">
        <v>4472</v>
      </c>
      <c r="F14584" t="s">
        <v>4473</v>
      </c>
      <c r="G14584" s="2" t="s">
        <v>4474</v>
      </c>
      <c r="H14584" t="s">
        <v>53</v>
      </c>
      <c r="I14584" t="s">
        <v>1166</v>
      </c>
      <c r="J14584" t="s">
        <v>1167</v>
      </c>
      <c r="M14584" t="s">
        <v>1168</v>
      </c>
      <c r="N14584" t="s">
        <v>904</v>
      </c>
      <c r="O14584" t="s">
        <v>91</v>
      </c>
      <c r="P14584" t="s">
        <v>27</v>
      </c>
      <c r="Q14584">
        <v>4</v>
      </c>
      <c r="R14584" s="2" t="str">
        <f>IFERROR(VLOOKUP(C14584,Sheet2!B:E,4,0),C14584)</f>
        <v>一般产品</v>
      </c>
    </row>
    <row r="14585" spans="1:18" x14ac:dyDescent="0.2">
      <c r="A14585" t="s">
        <v>26168</v>
      </c>
      <c r="B14585">
        <v>2599</v>
      </c>
      <c r="C14585" t="s">
        <v>18</v>
      </c>
      <c r="D14585" t="s">
        <v>74</v>
      </c>
      <c r="E14585" t="s">
        <v>1001</v>
      </c>
      <c r="F14585" t="s">
        <v>2274</v>
      </c>
      <c r="G14585" s="2" t="s">
        <v>2275</v>
      </c>
      <c r="H14585" t="s">
        <v>23</v>
      </c>
      <c r="M14585" t="s">
        <v>136</v>
      </c>
      <c r="N14585" t="s">
        <v>141</v>
      </c>
      <c r="O14585" t="s">
        <v>150</v>
      </c>
      <c r="P14585" t="s">
        <v>27</v>
      </c>
      <c r="Q14585">
        <v>2</v>
      </c>
      <c r="R14585" s="2" t="str">
        <f>IFERROR(VLOOKUP(C14585,Sheet2!B:E,4,0),C14585)</f>
        <v>10期贷</v>
      </c>
    </row>
    <row r="14586" spans="1:18" x14ac:dyDescent="0.2">
      <c r="A14586" t="s">
        <v>26169</v>
      </c>
      <c r="B14586">
        <v>1410</v>
      </c>
      <c r="C14586" t="s">
        <v>41</v>
      </c>
      <c r="D14586" t="s">
        <v>11850</v>
      </c>
      <c r="E14586" t="s">
        <v>17717</v>
      </c>
      <c r="F14586" t="s">
        <v>16518</v>
      </c>
      <c r="G14586" s="2" t="s">
        <v>16519</v>
      </c>
      <c r="H14586" t="s">
        <v>23</v>
      </c>
      <c r="I14586" t="s">
        <v>375</v>
      </c>
      <c r="J14586" t="s">
        <v>376</v>
      </c>
      <c r="M14586" t="s">
        <v>377</v>
      </c>
      <c r="N14586" t="s">
        <v>378</v>
      </c>
      <c r="O14586" t="s">
        <v>91</v>
      </c>
      <c r="P14586" t="s">
        <v>27</v>
      </c>
      <c r="Q14586">
        <v>2</v>
      </c>
      <c r="R14586" s="2" t="str">
        <f>IFERROR(VLOOKUP(C14586,Sheet2!B:E,4,0),C14586)</f>
        <v>一般产品</v>
      </c>
    </row>
    <row r="14587" spans="1:18" x14ac:dyDescent="0.2">
      <c r="A14587" t="s">
        <v>26170</v>
      </c>
      <c r="B14587">
        <v>2898</v>
      </c>
      <c r="C14587" t="s">
        <v>59</v>
      </c>
      <c r="D14587" t="s">
        <v>19</v>
      </c>
      <c r="E14587" t="s">
        <v>18225</v>
      </c>
      <c r="F14587" t="s">
        <v>18226</v>
      </c>
      <c r="G14587" s="2" t="s">
        <v>18227</v>
      </c>
      <c r="H14587" t="s">
        <v>23</v>
      </c>
      <c r="M14587" t="s">
        <v>63</v>
      </c>
      <c r="N14587" t="s">
        <v>136</v>
      </c>
      <c r="O14587" t="s">
        <v>64</v>
      </c>
      <c r="P14587" t="s">
        <v>27</v>
      </c>
      <c r="Q14587">
        <v>5</v>
      </c>
      <c r="R14587" s="2" t="str">
        <f>IFERROR(VLOOKUP(C14587,Sheet2!B:E,4,0),C14587)</f>
        <v>山西10期贷</v>
      </c>
    </row>
    <row r="14588" spans="1:18" x14ac:dyDescent="0.2">
      <c r="A14588" t="s">
        <v>26171</v>
      </c>
      <c r="B14588">
        <v>2999</v>
      </c>
      <c r="C14588" t="s">
        <v>18</v>
      </c>
      <c r="D14588" t="s">
        <v>74</v>
      </c>
      <c r="E14588" t="s">
        <v>2584</v>
      </c>
      <c r="F14588" t="s">
        <v>15389</v>
      </c>
      <c r="G14588" s="2" t="s">
        <v>15390</v>
      </c>
      <c r="H14588" t="s">
        <v>23</v>
      </c>
      <c r="I14588" t="s">
        <v>2512</v>
      </c>
      <c r="J14588" t="s">
        <v>2513</v>
      </c>
      <c r="M14588" t="s">
        <v>2514</v>
      </c>
      <c r="N14588" t="s">
        <v>404</v>
      </c>
      <c r="O14588" t="s">
        <v>38</v>
      </c>
      <c r="P14588" t="s">
        <v>39</v>
      </c>
      <c r="Q14588">
        <v>5</v>
      </c>
      <c r="R14588" s="2" t="str">
        <f>IFERROR(VLOOKUP(C14588,Sheet2!B:E,4,0),C14588)</f>
        <v>10期贷</v>
      </c>
    </row>
    <row r="14589" spans="1:18" x14ac:dyDescent="0.2">
      <c r="A14589" t="s">
        <v>26172</v>
      </c>
      <c r="B14589">
        <v>3000</v>
      </c>
      <c r="C14589" t="s">
        <v>41</v>
      </c>
      <c r="D14589" t="s">
        <v>102</v>
      </c>
      <c r="E14589" t="s">
        <v>622</v>
      </c>
      <c r="F14589" t="s">
        <v>623</v>
      </c>
      <c r="G14589" s="2" t="s">
        <v>624</v>
      </c>
      <c r="H14589" t="s">
        <v>23</v>
      </c>
      <c r="I14589" t="s">
        <v>625</v>
      </c>
      <c r="J14589" t="s">
        <v>626</v>
      </c>
      <c r="M14589" t="s">
        <v>627</v>
      </c>
      <c r="N14589" t="s">
        <v>100</v>
      </c>
      <c r="O14589" t="s">
        <v>91</v>
      </c>
      <c r="P14589" t="s">
        <v>27</v>
      </c>
      <c r="Q14589">
        <v>3</v>
      </c>
      <c r="R14589" s="2" t="str">
        <f>IFERROR(VLOOKUP(C14589,Sheet2!B:E,4,0),C14589)</f>
        <v>一般产品</v>
      </c>
    </row>
    <row r="14590" spans="1:18" x14ac:dyDescent="0.2">
      <c r="A14590" t="s">
        <v>26173</v>
      </c>
      <c r="B14590">
        <v>2598</v>
      </c>
      <c r="C14590" t="s">
        <v>29</v>
      </c>
      <c r="D14590" t="s">
        <v>102</v>
      </c>
      <c r="E14590" t="s">
        <v>22112</v>
      </c>
      <c r="F14590" t="s">
        <v>11155</v>
      </c>
      <c r="G14590" s="2" t="s">
        <v>11156</v>
      </c>
      <c r="H14590" t="s">
        <v>23</v>
      </c>
      <c r="M14590" t="s">
        <v>149</v>
      </c>
      <c r="N14590" t="s">
        <v>136</v>
      </c>
      <c r="O14590" t="s">
        <v>45</v>
      </c>
      <c r="P14590" t="s">
        <v>46</v>
      </c>
      <c r="Q14590">
        <v>5</v>
      </c>
      <c r="R14590" s="2" t="str">
        <f>IFERROR(VLOOKUP(C14590,Sheet2!B:E,4,0),C14590)</f>
        <v>优惠产品</v>
      </c>
    </row>
    <row r="14591" spans="1:18" x14ac:dyDescent="0.2">
      <c r="A14591" t="s">
        <v>26174</v>
      </c>
      <c r="B14591">
        <v>3000</v>
      </c>
      <c r="C14591" t="s">
        <v>18</v>
      </c>
      <c r="D14591" t="s">
        <v>49</v>
      </c>
      <c r="E14591" t="s">
        <v>26175</v>
      </c>
      <c r="F14591" t="s">
        <v>7089</v>
      </c>
      <c r="G14591" s="2" t="s">
        <v>7090</v>
      </c>
      <c r="H14591" t="s">
        <v>23</v>
      </c>
      <c r="M14591" t="s">
        <v>24</v>
      </c>
      <c r="N14591" t="s">
        <v>456</v>
      </c>
      <c r="O14591" t="s">
        <v>176</v>
      </c>
      <c r="P14591" t="s">
        <v>46</v>
      </c>
      <c r="Q14591">
        <v>5</v>
      </c>
      <c r="R14591" s="2" t="str">
        <f>IFERROR(VLOOKUP(C14591,Sheet2!B:E,4,0),C14591)</f>
        <v>10期贷</v>
      </c>
    </row>
    <row r="14592" spans="1:18" x14ac:dyDescent="0.2">
      <c r="A14592" t="s">
        <v>26176</v>
      </c>
      <c r="B14592">
        <v>2598</v>
      </c>
      <c r="C14592" t="s">
        <v>500</v>
      </c>
      <c r="D14592" t="s">
        <v>80</v>
      </c>
      <c r="E14592" t="s">
        <v>26177</v>
      </c>
      <c r="F14592" t="s">
        <v>26178</v>
      </c>
      <c r="G14592" s="2" t="s">
        <v>26179</v>
      </c>
      <c r="H14592" t="s">
        <v>23</v>
      </c>
      <c r="K14592" t="s">
        <v>864</v>
      </c>
      <c r="L14592" t="s">
        <v>865</v>
      </c>
      <c r="M14592" t="s">
        <v>866</v>
      </c>
      <c r="N14592" t="s">
        <v>428</v>
      </c>
      <c r="O14592" t="s">
        <v>85</v>
      </c>
      <c r="P14592" t="s">
        <v>46</v>
      </c>
      <c r="Q14592">
        <v>5</v>
      </c>
      <c r="R14592" s="2" t="str">
        <f>IFERROR(VLOOKUP(C14592,Sheet2!B:E,4,0),C14592)</f>
        <v>优惠购</v>
      </c>
    </row>
    <row r="14593" spans="1:18" x14ac:dyDescent="0.2">
      <c r="A14593" t="s">
        <v>26180</v>
      </c>
      <c r="B14593">
        <v>595</v>
      </c>
      <c r="C14593" t="s">
        <v>73</v>
      </c>
      <c r="D14593" t="s">
        <v>11850</v>
      </c>
      <c r="E14593" t="s">
        <v>6730</v>
      </c>
      <c r="F14593" t="s">
        <v>6955</v>
      </c>
      <c r="G14593" s="2" t="s">
        <v>6956</v>
      </c>
      <c r="H14593" t="s">
        <v>53</v>
      </c>
      <c r="I14593" t="s">
        <v>300</v>
      </c>
      <c r="J14593" t="s">
        <v>301</v>
      </c>
      <c r="M14593" t="s">
        <v>302</v>
      </c>
      <c r="N14593" t="s">
        <v>37</v>
      </c>
      <c r="O14593" t="s">
        <v>38</v>
      </c>
      <c r="P14593" t="s">
        <v>39</v>
      </c>
      <c r="Q14593">
        <v>2</v>
      </c>
      <c r="R14593" s="2" t="str">
        <f>IFERROR(VLOOKUP(C14593,Sheet2!B:E,4,0),C14593)</f>
        <v>贵州运营商专享12期B</v>
      </c>
    </row>
    <row r="14594" spans="1:18" x14ac:dyDescent="0.2">
      <c r="A14594" t="s">
        <v>26181</v>
      </c>
      <c r="B14594">
        <v>1899</v>
      </c>
      <c r="C14594" t="s">
        <v>41</v>
      </c>
      <c r="D14594" t="s">
        <v>11850</v>
      </c>
      <c r="E14594" t="s">
        <v>14301</v>
      </c>
      <c r="F14594" t="s">
        <v>4754</v>
      </c>
      <c r="G14594" s="2" t="s">
        <v>4755</v>
      </c>
      <c r="H14594" t="s">
        <v>23</v>
      </c>
      <c r="I14594" t="s">
        <v>4756</v>
      </c>
      <c r="J14594" t="s">
        <v>4757</v>
      </c>
      <c r="M14594" t="s">
        <v>4758</v>
      </c>
      <c r="N14594" t="s">
        <v>90</v>
      </c>
      <c r="O14594" t="s">
        <v>91</v>
      </c>
      <c r="P14594" t="s">
        <v>27</v>
      </c>
      <c r="Q14594">
        <v>2</v>
      </c>
      <c r="R14594" s="2" t="str">
        <f>IFERROR(VLOOKUP(C14594,Sheet2!B:E,4,0),C14594)</f>
        <v>一般产品</v>
      </c>
    </row>
    <row r="14595" spans="1:18" x14ac:dyDescent="0.2">
      <c r="A14595" t="s">
        <v>26182</v>
      </c>
      <c r="B14595">
        <v>3288</v>
      </c>
      <c r="C14595" t="s">
        <v>41</v>
      </c>
      <c r="D14595" t="s">
        <v>19</v>
      </c>
      <c r="E14595" t="s">
        <v>182</v>
      </c>
      <c r="F14595" t="s">
        <v>183</v>
      </c>
      <c r="G14595" s="2" t="s">
        <v>184</v>
      </c>
      <c r="H14595" t="s">
        <v>23</v>
      </c>
      <c r="M14595" t="s">
        <v>25</v>
      </c>
      <c r="N14595" t="s">
        <v>118</v>
      </c>
      <c r="O14595" t="s">
        <v>185</v>
      </c>
      <c r="P14595" t="s">
        <v>46</v>
      </c>
      <c r="Q14595">
        <v>2</v>
      </c>
      <c r="R14595" s="2" t="str">
        <f>IFERROR(VLOOKUP(C14595,Sheet2!B:E,4,0),C14595)</f>
        <v>一般产品</v>
      </c>
    </row>
    <row r="14596" spans="1:18" x14ac:dyDescent="0.2">
      <c r="A14596" t="s">
        <v>26183</v>
      </c>
      <c r="B14596">
        <v>3298</v>
      </c>
      <c r="C14596" t="s">
        <v>29</v>
      </c>
      <c r="D14596" t="s">
        <v>80</v>
      </c>
      <c r="E14596" t="s">
        <v>19746</v>
      </c>
      <c r="F14596" t="s">
        <v>3677</v>
      </c>
      <c r="G14596" s="2" t="s">
        <v>3678</v>
      </c>
      <c r="H14596" t="s">
        <v>23</v>
      </c>
      <c r="I14596" t="s">
        <v>928</v>
      </c>
      <c r="J14596" t="s">
        <v>929</v>
      </c>
      <c r="M14596" t="s">
        <v>930</v>
      </c>
      <c r="N14596" t="s">
        <v>84</v>
      </c>
      <c r="O14596" t="s">
        <v>85</v>
      </c>
      <c r="P14596" t="s">
        <v>46</v>
      </c>
      <c r="Q14596">
        <v>5</v>
      </c>
      <c r="R14596" s="2" t="str">
        <f>IFERROR(VLOOKUP(C14596,Sheet2!B:E,4,0),C14596)</f>
        <v>优惠产品</v>
      </c>
    </row>
    <row r="14597" spans="1:18" x14ac:dyDescent="0.2">
      <c r="A14597" t="s">
        <v>26184</v>
      </c>
      <c r="B14597">
        <v>2999</v>
      </c>
      <c r="C14597" t="s">
        <v>29</v>
      </c>
      <c r="D14597" t="s">
        <v>19</v>
      </c>
      <c r="E14597" t="s">
        <v>4639</v>
      </c>
      <c r="F14597" t="s">
        <v>4640</v>
      </c>
      <c r="G14597" s="2" t="s">
        <v>4641</v>
      </c>
      <c r="H14597" t="s">
        <v>23</v>
      </c>
      <c r="M14597" t="s">
        <v>136</v>
      </c>
      <c r="N14597" t="s">
        <v>136</v>
      </c>
      <c r="O14597" t="s">
        <v>307</v>
      </c>
      <c r="P14597" t="s">
        <v>27</v>
      </c>
      <c r="Q14597">
        <v>4</v>
      </c>
      <c r="R14597" s="2" t="str">
        <f>IFERROR(VLOOKUP(C14597,Sheet2!B:E,4,0),C14597)</f>
        <v>优惠产品</v>
      </c>
    </row>
    <row r="14598" spans="1:18" x14ac:dyDescent="0.2">
      <c r="A14598" t="s">
        <v>26185</v>
      </c>
      <c r="B14598">
        <v>899</v>
      </c>
      <c r="C14598" t="s">
        <v>41</v>
      </c>
      <c r="D14598" t="s">
        <v>11850</v>
      </c>
      <c r="E14598" t="s">
        <v>3107</v>
      </c>
      <c r="F14598" t="s">
        <v>13233</v>
      </c>
      <c r="G14598" s="2" t="s">
        <v>13234</v>
      </c>
      <c r="H14598" t="s">
        <v>53</v>
      </c>
      <c r="I14598" t="s">
        <v>1173</v>
      </c>
      <c r="J14598" t="s">
        <v>1174</v>
      </c>
      <c r="M14598" t="s">
        <v>1175</v>
      </c>
      <c r="N14598" t="s">
        <v>90</v>
      </c>
      <c r="O14598" t="s">
        <v>91</v>
      </c>
      <c r="P14598" t="s">
        <v>27</v>
      </c>
      <c r="Q14598">
        <v>2</v>
      </c>
      <c r="R14598" s="2" t="str">
        <f>IFERROR(VLOOKUP(C14598,Sheet2!B:E,4,0),C14598)</f>
        <v>一般产品</v>
      </c>
    </row>
    <row r="14599" spans="1:18" x14ac:dyDescent="0.2">
      <c r="A14599" t="s">
        <v>26186</v>
      </c>
      <c r="B14599">
        <v>3180</v>
      </c>
      <c r="C14599" t="s">
        <v>29</v>
      </c>
      <c r="D14599" t="s">
        <v>102</v>
      </c>
      <c r="E14599" t="s">
        <v>19087</v>
      </c>
      <c r="F14599" t="s">
        <v>7162</v>
      </c>
      <c r="G14599" s="2" t="s">
        <v>3274</v>
      </c>
      <c r="H14599" t="s">
        <v>53</v>
      </c>
      <c r="I14599" t="s">
        <v>787</v>
      </c>
      <c r="J14599" t="s">
        <v>788</v>
      </c>
      <c r="M14599" t="s">
        <v>789</v>
      </c>
      <c r="N14599" t="s">
        <v>199</v>
      </c>
      <c r="O14599" t="s">
        <v>38</v>
      </c>
      <c r="P14599" t="s">
        <v>39</v>
      </c>
      <c r="Q14599">
        <v>5</v>
      </c>
      <c r="R14599" s="2" t="str">
        <f>IFERROR(VLOOKUP(C14599,Sheet2!B:E,4,0),C14599)</f>
        <v>优惠产品</v>
      </c>
    </row>
    <row r="14600" spans="1:18" x14ac:dyDescent="0.2">
      <c r="A14600" t="s">
        <v>26187</v>
      </c>
      <c r="B14600">
        <v>3980</v>
      </c>
      <c r="C14600" t="s">
        <v>847</v>
      </c>
      <c r="D14600" t="s">
        <v>80</v>
      </c>
      <c r="E14600" t="s">
        <v>26188</v>
      </c>
      <c r="F14600" t="s">
        <v>5731</v>
      </c>
      <c r="G14600" s="2" t="s">
        <v>5732</v>
      </c>
      <c r="H14600" t="s">
        <v>23</v>
      </c>
      <c r="M14600" t="s">
        <v>782</v>
      </c>
      <c r="N14600" t="s">
        <v>106</v>
      </c>
      <c r="O14600" t="s">
        <v>327</v>
      </c>
      <c r="P14600" t="s">
        <v>39</v>
      </c>
      <c r="Q14600">
        <v>5</v>
      </c>
      <c r="R14600" s="2" t="str">
        <f>IFERROR(VLOOKUP(C14600,Sheet2!B:E,4,0),C14600)</f>
        <v>一折贷</v>
      </c>
    </row>
    <row r="14601" spans="1:18" x14ac:dyDescent="0.2">
      <c r="A14601" t="s">
        <v>26189</v>
      </c>
      <c r="B14601">
        <v>2200</v>
      </c>
      <c r="C14601" t="s">
        <v>41</v>
      </c>
      <c r="D14601" t="s">
        <v>102</v>
      </c>
      <c r="E14601" t="s">
        <v>5115</v>
      </c>
      <c r="F14601" t="s">
        <v>5947</v>
      </c>
      <c r="G14601" s="2" t="s">
        <v>5948</v>
      </c>
      <c r="H14601" t="s">
        <v>23</v>
      </c>
      <c r="K14601" t="s">
        <v>261</v>
      </c>
      <c r="L14601" t="s">
        <v>262</v>
      </c>
      <c r="M14601" t="s">
        <v>263</v>
      </c>
      <c r="N14601" t="s">
        <v>264</v>
      </c>
      <c r="O14601" t="s">
        <v>91</v>
      </c>
      <c r="P14601" t="s">
        <v>27</v>
      </c>
      <c r="Q14601">
        <v>4</v>
      </c>
      <c r="R14601" s="2" t="str">
        <f>IFERROR(VLOOKUP(C14601,Sheet2!B:E,4,0),C14601)</f>
        <v>一般产品</v>
      </c>
    </row>
    <row r="14602" spans="1:18" x14ac:dyDescent="0.2">
      <c r="A14602" t="s">
        <v>26190</v>
      </c>
      <c r="B14602">
        <v>2698</v>
      </c>
      <c r="C14602" t="s">
        <v>41</v>
      </c>
      <c r="D14602" t="s">
        <v>19</v>
      </c>
      <c r="E14602" t="s">
        <v>3294</v>
      </c>
      <c r="F14602" t="s">
        <v>18848</v>
      </c>
      <c r="G14602" s="2" t="s">
        <v>18849</v>
      </c>
      <c r="H14602" t="s">
        <v>23</v>
      </c>
      <c r="M14602" t="s">
        <v>174</v>
      </c>
      <c r="N14602" t="s">
        <v>136</v>
      </c>
      <c r="O14602" t="s">
        <v>45</v>
      </c>
      <c r="P14602" t="s">
        <v>46</v>
      </c>
      <c r="Q14602">
        <v>5</v>
      </c>
      <c r="R14602" s="2" t="str">
        <f>IFERROR(VLOOKUP(C14602,Sheet2!B:E,4,0),C14602)</f>
        <v>一般产品</v>
      </c>
    </row>
    <row r="14603" spans="1:18" x14ac:dyDescent="0.2">
      <c r="A14603" t="s">
        <v>26191</v>
      </c>
      <c r="B14603">
        <v>2450</v>
      </c>
      <c r="C14603" t="s">
        <v>29</v>
      </c>
      <c r="D14603" t="s">
        <v>19</v>
      </c>
      <c r="E14603" t="s">
        <v>329</v>
      </c>
      <c r="F14603" t="s">
        <v>454</v>
      </c>
      <c r="G14603" s="2" t="s">
        <v>455</v>
      </c>
      <c r="H14603" t="s">
        <v>23</v>
      </c>
      <c r="M14603" t="s">
        <v>456</v>
      </c>
      <c r="N14603" t="s">
        <v>136</v>
      </c>
      <c r="O14603" t="s">
        <v>45</v>
      </c>
      <c r="P14603" t="s">
        <v>46</v>
      </c>
      <c r="Q14603">
        <v>5</v>
      </c>
      <c r="R14603" s="2" t="str">
        <f>IFERROR(VLOOKUP(C14603,Sheet2!B:E,4,0),C14603)</f>
        <v>优惠产品</v>
      </c>
    </row>
    <row r="14604" spans="1:18" x14ac:dyDescent="0.2">
      <c r="A14604" t="s">
        <v>26192</v>
      </c>
      <c r="B14604">
        <v>1230</v>
      </c>
      <c r="C14604" t="s">
        <v>41</v>
      </c>
      <c r="D14604" t="s">
        <v>102</v>
      </c>
      <c r="E14604" t="s">
        <v>26193</v>
      </c>
      <c r="F14604" t="s">
        <v>7951</v>
      </c>
      <c r="G14604" s="2" t="s">
        <v>7952</v>
      </c>
      <c r="H14604" t="s">
        <v>23</v>
      </c>
      <c r="I14604" t="s">
        <v>123</v>
      </c>
      <c r="J14604" t="s">
        <v>124</v>
      </c>
      <c r="M14604" t="s">
        <v>125</v>
      </c>
      <c r="N14604" t="s">
        <v>63</v>
      </c>
      <c r="O14604" t="s">
        <v>126</v>
      </c>
      <c r="P14604" t="s">
        <v>127</v>
      </c>
      <c r="Q14604">
        <v>2</v>
      </c>
      <c r="R14604" s="2" t="str">
        <f>IFERROR(VLOOKUP(C14604,Sheet2!B:E,4,0),C14604)</f>
        <v>一般产品</v>
      </c>
    </row>
    <row r="14605" spans="1:18" x14ac:dyDescent="0.2">
      <c r="A14605" t="s">
        <v>26194</v>
      </c>
      <c r="B14605">
        <v>2999</v>
      </c>
      <c r="C14605" t="s">
        <v>18</v>
      </c>
      <c r="D14605" t="s">
        <v>49</v>
      </c>
      <c r="E14605" t="s">
        <v>26195</v>
      </c>
      <c r="F14605" t="s">
        <v>26196</v>
      </c>
      <c r="G14605" s="2" t="s">
        <v>26197</v>
      </c>
      <c r="H14605" t="s">
        <v>23</v>
      </c>
      <c r="M14605" t="s">
        <v>25</v>
      </c>
      <c r="N14605" t="s">
        <v>63</v>
      </c>
      <c r="O14605" t="s">
        <v>243</v>
      </c>
      <c r="P14605" t="s">
        <v>39</v>
      </c>
      <c r="Q14605">
        <v>5</v>
      </c>
      <c r="R14605" s="2" t="str">
        <f>IFERROR(VLOOKUP(C14605,Sheet2!B:E,4,0),C14605)</f>
        <v>10期贷</v>
      </c>
    </row>
    <row r="14606" spans="1:18" x14ac:dyDescent="0.2">
      <c r="A14606" t="s">
        <v>26198</v>
      </c>
      <c r="B14606">
        <v>1799</v>
      </c>
      <c r="C14606" t="s">
        <v>41</v>
      </c>
      <c r="D14606" t="s">
        <v>11850</v>
      </c>
      <c r="E14606" t="s">
        <v>26199</v>
      </c>
      <c r="F14606" t="s">
        <v>16763</v>
      </c>
      <c r="G14606" s="2" t="s">
        <v>16764</v>
      </c>
      <c r="H14606" t="s">
        <v>53</v>
      </c>
      <c r="I14606" t="s">
        <v>312</v>
      </c>
      <c r="J14606" t="s">
        <v>313</v>
      </c>
      <c r="M14606" t="s">
        <v>314</v>
      </c>
      <c r="N14606" t="s">
        <v>232</v>
      </c>
      <c r="O14606" t="s">
        <v>91</v>
      </c>
      <c r="P14606" t="s">
        <v>27</v>
      </c>
      <c r="Q14606">
        <v>2</v>
      </c>
      <c r="R14606" s="2" t="str">
        <f>IFERROR(VLOOKUP(C14606,Sheet2!B:E,4,0),C14606)</f>
        <v>一般产品</v>
      </c>
    </row>
    <row r="14607" spans="1:18" x14ac:dyDescent="0.2">
      <c r="A14607" t="s">
        <v>26200</v>
      </c>
      <c r="B14607">
        <v>1100</v>
      </c>
      <c r="C14607" t="s">
        <v>41</v>
      </c>
      <c r="D14607" t="s">
        <v>74</v>
      </c>
      <c r="E14607" t="s">
        <v>3981</v>
      </c>
      <c r="F14607" t="s">
        <v>7255</v>
      </c>
      <c r="G14607" s="2" t="s">
        <v>7256</v>
      </c>
      <c r="H14607" t="s">
        <v>23</v>
      </c>
      <c r="I14607" t="s">
        <v>674</v>
      </c>
      <c r="J14607" t="s">
        <v>675</v>
      </c>
      <c r="M14607" t="s">
        <v>676</v>
      </c>
      <c r="N14607" t="s">
        <v>100</v>
      </c>
      <c r="O14607" t="s">
        <v>91</v>
      </c>
      <c r="P14607" t="s">
        <v>27</v>
      </c>
      <c r="Q14607">
        <v>4</v>
      </c>
      <c r="R14607" s="2" t="str">
        <f>IFERROR(VLOOKUP(C14607,Sheet2!B:E,4,0),C14607)</f>
        <v>一般产品</v>
      </c>
    </row>
    <row r="14608" spans="1:18" x14ac:dyDescent="0.2">
      <c r="A14608" t="s">
        <v>26201</v>
      </c>
      <c r="B14608">
        <v>3750</v>
      </c>
      <c r="C14608" t="s">
        <v>41</v>
      </c>
      <c r="D14608" t="s">
        <v>102</v>
      </c>
      <c r="E14608" t="s">
        <v>3023</v>
      </c>
      <c r="F14608" t="s">
        <v>3146</v>
      </c>
      <c r="G14608" s="2" t="s">
        <v>3147</v>
      </c>
      <c r="H14608" t="s">
        <v>23</v>
      </c>
      <c r="K14608" t="s">
        <v>97</v>
      </c>
      <c r="L14608" t="s">
        <v>98</v>
      </c>
      <c r="M14608" t="s">
        <v>99</v>
      </c>
      <c r="N14608" t="s">
        <v>100</v>
      </c>
      <c r="O14608" t="s">
        <v>91</v>
      </c>
      <c r="P14608" t="s">
        <v>27</v>
      </c>
      <c r="Q14608">
        <v>5</v>
      </c>
      <c r="R14608" s="2" t="str">
        <f>IFERROR(VLOOKUP(C14608,Sheet2!B:E,4,0),C14608)</f>
        <v>一般产品</v>
      </c>
    </row>
    <row r="14609" spans="1:18" x14ac:dyDescent="0.2">
      <c r="A14609" t="s">
        <v>26202</v>
      </c>
      <c r="B14609">
        <v>2499</v>
      </c>
      <c r="C14609" t="s">
        <v>41</v>
      </c>
      <c r="D14609" t="s">
        <v>49</v>
      </c>
      <c r="E14609" t="s">
        <v>906</v>
      </c>
      <c r="F14609" t="s">
        <v>907</v>
      </c>
      <c r="G14609" s="2" t="s">
        <v>908</v>
      </c>
      <c r="H14609" t="s">
        <v>23</v>
      </c>
      <c r="M14609" t="s">
        <v>24</v>
      </c>
      <c r="N14609" t="s">
        <v>909</v>
      </c>
      <c r="O14609" t="s">
        <v>176</v>
      </c>
      <c r="P14609" t="s">
        <v>46</v>
      </c>
      <c r="Q14609">
        <v>5</v>
      </c>
      <c r="R14609" s="2" t="str">
        <f>IFERROR(VLOOKUP(C14609,Sheet2!B:E,4,0),C14609)</f>
        <v>一般产品</v>
      </c>
    </row>
    <row r="14610" spans="1:18" x14ac:dyDescent="0.2">
      <c r="A14610" t="s">
        <v>26203</v>
      </c>
      <c r="B14610">
        <v>2998</v>
      </c>
      <c r="C14610" t="s">
        <v>29</v>
      </c>
      <c r="D14610" t="s">
        <v>19</v>
      </c>
      <c r="E14610" t="s">
        <v>6900</v>
      </c>
      <c r="F14610" t="s">
        <v>6901</v>
      </c>
      <c r="G14610" s="2" t="s">
        <v>6902</v>
      </c>
      <c r="H14610" t="s">
        <v>23</v>
      </c>
      <c r="M14610" t="s">
        <v>149</v>
      </c>
      <c r="N14610" t="s">
        <v>149</v>
      </c>
      <c r="O14610" t="s">
        <v>26</v>
      </c>
      <c r="P14610" t="s">
        <v>27</v>
      </c>
      <c r="Q14610">
        <v>2</v>
      </c>
      <c r="R14610" s="2" t="str">
        <f>IFERROR(VLOOKUP(C14610,Sheet2!B:E,4,0),C14610)</f>
        <v>优惠产品</v>
      </c>
    </row>
    <row r="14611" spans="1:18" x14ac:dyDescent="0.2">
      <c r="A14611" t="s">
        <v>26204</v>
      </c>
      <c r="B14611">
        <v>3298</v>
      </c>
      <c r="C14611" t="s">
        <v>41</v>
      </c>
      <c r="D14611" t="s">
        <v>19</v>
      </c>
      <c r="E14611" t="s">
        <v>26205</v>
      </c>
      <c r="F14611" t="s">
        <v>1989</v>
      </c>
      <c r="G14611" s="2" t="s">
        <v>1990</v>
      </c>
      <c r="H14611" t="s">
        <v>23</v>
      </c>
      <c r="M14611" t="s">
        <v>909</v>
      </c>
      <c r="N14611" t="s">
        <v>136</v>
      </c>
      <c r="O14611" t="s">
        <v>45</v>
      </c>
      <c r="P14611" t="s">
        <v>46</v>
      </c>
      <c r="Q14611">
        <v>5</v>
      </c>
      <c r="R14611" s="2" t="str">
        <f>IFERROR(VLOOKUP(C14611,Sheet2!B:E,4,0),C14611)</f>
        <v>一般产品</v>
      </c>
    </row>
    <row r="14612" spans="1:18" x14ac:dyDescent="0.2">
      <c r="A14612" t="s">
        <v>26206</v>
      </c>
      <c r="B14612">
        <v>2798</v>
      </c>
      <c r="C14612" t="s">
        <v>29</v>
      </c>
      <c r="D14612" t="s">
        <v>80</v>
      </c>
      <c r="E14612" t="s">
        <v>17865</v>
      </c>
      <c r="F14612" t="s">
        <v>8163</v>
      </c>
      <c r="G14612" s="2" t="s">
        <v>8164</v>
      </c>
      <c r="H14612" t="s">
        <v>53</v>
      </c>
      <c r="I14612" t="s">
        <v>1870</v>
      </c>
      <c r="J14612" t="s">
        <v>1871</v>
      </c>
      <c r="M14612" t="s">
        <v>1872</v>
      </c>
      <c r="N14612" t="s">
        <v>242</v>
      </c>
      <c r="O14612" t="s">
        <v>327</v>
      </c>
      <c r="P14612" t="s">
        <v>39</v>
      </c>
      <c r="Q14612">
        <v>5</v>
      </c>
      <c r="R14612" s="2" t="str">
        <f>IFERROR(VLOOKUP(C14612,Sheet2!B:E,4,0),C14612)</f>
        <v>优惠产品</v>
      </c>
    </row>
    <row r="14613" spans="1:18" x14ac:dyDescent="0.2">
      <c r="A14613" t="s">
        <v>26207</v>
      </c>
      <c r="B14613">
        <v>3380</v>
      </c>
      <c r="C14613" t="s">
        <v>29</v>
      </c>
      <c r="D14613" t="s">
        <v>80</v>
      </c>
      <c r="E14613" t="s">
        <v>26208</v>
      </c>
      <c r="F14613" t="s">
        <v>2468</v>
      </c>
      <c r="G14613" s="2" t="s">
        <v>2469</v>
      </c>
      <c r="H14613" t="s">
        <v>23</v>
      </c>
      <c r="M14613" t="s">
        <v>63</v>
      </c>
      <c r="N14613" t="s">
        <v>25</v>
      </c>
      <c r="O14613" t="s">
        <v>327</v>
      </c>
      <c r="P14613" t="s">
        <v>39</v>
      </c>
      <c r="Q14613">
        <v>3</v>
      </c>
      <c r="R14613" s="2" t="str">
        <f>IFERROR(VLOOKUP(C14613,Sheet2!B:E,4,0),C14613)</f>
        <v>优惠产品</v>
      </c>
    </row>
    <row r="14614" spans="1:18" x14ac:dyDescent="0.2">
      <c r="A14614" t="s">
        <v>26209</v>
      </c>
      <c r="B14614">
        <v>3299</v>
      </c>
      <c r="C14614" t="s">
        <v>29</v>
      </c>
      <c r="D14614" t="s">
        <v>19</v>
      </c>
      <c r="E14614" t="s">
        <v>2388</v>
      </c>
      <c r="F14614" t="s">
        <v>4165</v>
      </c>
      <c r="G14614" s="2" t="s">
        <v>4166</v>
      </c>
      <c r="H14614" t="s">
        <v>23</v>
      </c>
      <c r="M14614" t="s">
        <v>136</v>
      </c>
      <c r="N14614" t="s">
        <v>491</v>
      </c>
      <c r="O14614" t="s">
        <v>185</v>
      </c>
      <c r="P14614" t="s">
        <v>46</v>
      </c>
      <c r="Q14614">
        <v>5</v>
      </c>
      <c r="R14614" s="2" t="str">
        <f>IFERROR(VLOOKUP(C14614,Sheet2!B:E,4,0),C14614)</f>
        <v>优惠产品</v>
      </c>
    </row>
    <row r="14615" spans="1:18" x14ac:dyDescent="0.2">
      <c r="A14615" t="s">
        <v>26210</v>
      </c>
      <c r="B14615">
        <v>2799</v>
      </c>
      <c r="C14615" t="s">
        <v>316</v>
      </c>
      <c r="D14615" t="s">
        <v>49</v>
      </c>
      <c r="E14615" t="s">
        <v>6288</v>
      </c>
      <c r="F14615" t="s">
        <v>6289</v>
      </c>
      <c r="G14615" s="2" t="s">
        <v>6290</v>
      </c>
      <c r="H14615" t="s">
        <v>23</v>
      </c>
      <c r="M14615" t="s">
        <v>136</v>
      </c>
      <c r="N14615" t="s">
        <v>63</v>
      </c>
      <c r="O14615" t="s">
        <v>1531</v>
      </c>
      <c r="P14615" t="s">
        <v>46</v>
      </c>
      <c r="Q14615">
        <v>2</v>
      </c>
      <c r="R14615" s="2" t="str">
        <f>IFERROR(VLOOKUP(C14615,Sheet2!B:E,4,0),C14615)</f>
        <v>运营商专享</v>
      </c>
    </row>
    <row r="14616" spans="1:18" x14ac:dyDescent="0.2">
      <c r="A14616" t="s">
        <v>26211</v>
      </c>
      <c r="B14616">
        <v>2799</v>
      </c>
      <c r="C14616" t="s">
        <v>18</v>
      </c>
      <c r="D14616" t="s">
        <v>74</v>
      </c>
      <c r="E14616" t="s">
        <v>75</v>
      </c>
      <c r="F14616" t="s">
        <v>76</v>
      </c>
      <c r="G14616" s="2" t="s">
        <v>77</v>
      </c>
      <c r="H14616" t="s">
        <v>23</v>
      </c>
      <c r="M14616" t="s">
        <v>63</v>
      </c>
      <c r="N14616" t="s">
        <v>78</v>
      </c>
      <c r="O14616" t="s">
        <v>38</v>
      </c>
      <c r="P14616" t="s">
        <v>39</v>
      </c>
      <c r="Q14616">
        <v>5</v>
      </c>
      <c r="R14616" s="2" t="str">
        <f>IFERROR(VLOOKUP(C14616,Sheet2!B:E,4,0),C14616)</f>
        <v>10期贷</v>
      </c>
    </row>
    <row r="14617" spans="1:18" x14ac:dyDescent="0.2">
      <c r="A14617" t="s">
        <v>26212</v>
      </c>
      <c r="B14617">
        <v>2799</v>
      </c>
      <c r="C14617" t="s">
        <v>41</v>
      </c>
      <c r="D14617" t="s">
        <v>11850</v>
      </c>
      <c r="E14617" t="s">
        <v>19741</v>
      </c>
      <c r="F14617" t="s">
        <v>1354</v>
      </c>
      <c r="G14617" s="2" t="s">
        <v>1355</v>
      </c>
      <c r="H14617" t="s">
        <v>53</v>
      </c>
      <c r="I14617" t="s">
        <v>1356</v>
      </c>
      <c r="J14617" t="s">
        <v>1357</v>
      </c>
      <c r="M14617" t="s">
        <v>1358</v>
      </c>
      <c r="N14617" t="s">
        <v>412</v>
      </c>
      <c r="O14617" t="s">
        <v>91</v>
      </c>
      <c r="P14617" t="s">
        <v>27</v>
      </c>
      <c r="Q14617">
        <v>3</v>
      </c>
      <c r="R14617" s="2" t="str">
        <f>IFERROR(VLOOKUP(C14617,Sheet2!B:E,4,0),C14617)</f>
        <v>一般产品</v>
      </c>
    </row>
    <row r="14618" spans="1:18" x14ac:dyDescent="0.2">
      <c r="A14618" t="s">
        <v>26213</v>
      </c>
      <c r="B14618">
        <v>2999</v>
      </c>
      <c r="C14618" t="s">
        <v>29</v>
      </c>
      <c r="D14618" t="s">
        <v>74</v>
      </c>
      <c r="E14618" t="s">
        <v>26214</v>
      </c>
      <c r="F14618" t="s">
        <v>10482</v>
      </c>
      <c r="G14618" s="2" t="s">
        <v>10483</v>
      </c>
      <c r="H14618" t="s">
        <v>23</v>
      </c>
      <c r="M14618" t="s">
        <v>149</v>
      </c>
      <c r="N14618" t="s">
        <v>141</v>
      </c>
      <c r="O14618" t="s">
        <v>150</v>
      </c>
      <c r="P14618" t="s">
        <v>27</v>
      </c>
      <c r="Q14618">
        <v>4</v>
      </c>
      <c r="R14618" s="2" t="str">
        <f>IFERROR(VLOOKUP(C14618,Sheet2!B:E,4,0),C14618)</f>
        <v>优惠产品</v>
      </c>
    </row>
    <row r="14619" spans="1:18" x14ac:dyDescent="0.2">
      <c r="A14619" t="s">
        <v>26215</v>
      </c>
      <c r="B14619">
        <v>1400</v>
      </c>
      <c r="C14619" t="s">
        <v>41</v>
      </c>
      <c r="D14619" t="s">
        <v>74</v>
      </c>
      <c r="E14619" t="s">
        <v>14949</v>
      </c>
      <c r="F14619" t="s">
        <v>6123</v>
      </c>
      <c r="G14619" s="2" t="s">
        <v>6124</v>
      </c>
      <c r="H14619" t="s">
        <v>53</v>
      </c>
      <c r="I14619" t="s">
        <v>674</v>
      </c>
      <c r="J14619" t="s">
        <v>675</v>
      </c>
      <c r="M14619" t="s">
        <v>676</v>
      </c>
      <c r="N14619" t="s">
        <v>100</v>
      </c>
      <c r="O14619" t="s">
        <v>91</v>
      </c>
      <c r="P14619" t="s">
        <v>27</v>
      </c>
      <c r="Q14619">
        <v>5</v>
      </c>
      <c r="R14619" s="2" t="str">
        <f>IFERROR(VLOOKUP(C14619,Sheet2!B:E,4,0),C14619)</f>
        <v>一般产品</v>
      </c>
    </row>
    <row r="14620" spans="1:18" x14ac:dyDescent="0.2">
      <c r="A14620" t="s">
        <v>26216</v>
      </c>
      <c r="B14620">
        <v>1599</v>
      </c>
      <c r="C14620" t="s">
        <v>41</v>
      </c>
      <c r="D14620" t="s">
        <v>11850</v>
      </c>
      <c r="E14620" t="s">
        <v>26217</v>
      </c>
      <c r="F14620" t="s">
        <v>12080</v>
      </c>
      <c r="G14620" s="2" t="s">
        <v>12081</v>
      </c>
      <c r="H14620" t="s">
        <v>53</v>
      </c>
      <c r="K14620" t="s">
        <v>7848</v>
      </c>
      <c r="L14620" t="s">
        <v>7849</v>
      </c>
      <c r="M14620" t="s">
        <v>7850</v>
      </c>
      <c r="N14620" t="s">
        <v>362</v>
      </c>
      <c r="O14620" t="s">
        <v>91</v>
      </c>
      <c r="P14620" t="s">
        <v>27</v>
      </c>
      <c r="Q14620">
        <v>4</v>
      </c>
      <c r="R14620" s="2" t="str">
        <f>IFERROR(VLOOKUP(C14620,Sheet2!B:E,4,0),C14620)</f>
        <v>一般产品</v>
      </c>
    </row>
    <row r="14621" spans="1:18" x14ac:dyDescent="0.2">
      <c r="A14621" t="s">
        <v>26218</v>
      </c>
      <c r="B14621">
        <v>2000</v>
      </c>
      <c r="C14621" t="s">
        <v>41</v>
      </c>
      <c r="D14621" t="s">
        <v>11850</v>
      </c>
      <c r="E14621" t="s">
        <v>12642</v>
      </c>
      <c r="F14621" t="s">
        <v>13492</v>
      </c>
      <c r="G14621" s="2" t="s">
        <v>13493</v>
      </c>
      <c r="H14621" t="s">
        <v>53</v>
      </c>
      <c r="K14621" t="s">
        <v>229</v>
      </c>
      <c r="L14621" t="s">
        <v>230</v>
      </c>
      <c r="M14621" t="s">
        <v>231</v>
      </c>
      <c r="N14621" t="s">
        <v>232</v>
      </c>
      <c r="O14621" t="s">
        <v>91</v>
      </c>
      <c r="P14621" t="s">
        <v>27</v>
      </c>
      <c r="Q14621">
        <v>5</v>
      </c>
      <c r="R14621" s="2" t="str">
        <f>IFERROR(VLOOKUP(C14621,Sheet2!B:E,4,0),C14621)</f>
        <v>一般产品</v>
      </c>
    </row>
    <row r="14622" spans="1:18" x14ac:dyDescent="0.2">
      <c r="A14622" t="s">
        <v>26219</v>
      </c>
      <c r="B14622">
        <v>3500</v>
      </c>
      <c r="C14622" t="s">
        <v>41</v>
      </c>
      <c r="D14622" t="s">
        <v>102</v>
      </c>
      <c r="E14622" t="s">
        <v>12853</v>
      </c>
      <c r="F14622" t="s">
        <v>4391</v>
      </c>
      <c r="G14622" s="2" t="s">
        <v>4392</v>
      </c>
      <c r="H14622" t="s">
        <v>53</v>
      </c>
      <c r="I14622" t="s">
        <v>1202</v>
      </c>
      <c r="J14622" t="s">
        <v>1203</v>
      </c>
      <c r="M14622" t="s">
        <v>1204</v>
      </c>
      <c r="N14622" t="s">
        <v>100</v>
      </c>
      <c r="O14622" t="s">
        <v>91</v>
      </c>
      <c r="P14622" t="s">
        <v>27</v>
      </c>
      <c r="Q14622">
        <v>5</v>
      </c>
      <c r="R14622" s="2" t="str">
        <f>IFERROR(VLOOKUP(C14622,Sheet2!B:E,4,0),C14622)</f>
        <v>一般产品</v>
      </c>
    </row>
    <row r="14623" spans="1:18" x14ac:dyDescent="0.2">
      <c r="A14623" t="s">
        <v>26220</v>
      </c>
      <c r="B14623">
        <v>3299</v>
      </c>
      <c r="C14623" t="s">
        <v>41</v>
      </c>
      <c r="D14623" t="s">
        <v>102</v>
      </c>
      <c r="E14623" t="s">
        <v>3583</v>
      </c>
      <c r="F14623" t="s">
        <v>19671</v>
      </c>
      <c r="G14623" s="2" t="s">
        <v>1458</v>
      </c>
      <c r="H14623" t="s">
        <v>23</v>
      </c>
      <c r="I14623" t="s">
        <v>123</v>
      </c>
      <c r="J14623" t="s">
        <v>124</v>
      </c>
      <c r="M14623" t="s">
        <v>125</v>
      </c>
      <c r="N14623" t="s">
        <v>63</v>
      </c>
      <c r="O14623" t="s">
        <v>126</v>
      </c>
      <c r="P14623" t="s">
        <v>127</v>
      </c>
      <c r="Q14623">
        <v>2</v>
      </c>
      <c r="R14623" s="2" t="str">
        <f>IFERROR(VLOOKUP(C14623,Sheet2!B:E,4,0),C14623)</f>
        <v>一般产品</v>
      </c>
    </row>
    <row r="14624" spans="1:18" x14ac:dyDescent="0.2">
      <c r="A14624" t="s">
        <v>26221</v>
      </c>
      <c r="B14624">
        <v>2999</v>
      </c>
      <c r="C14624" t="s">
        <v>18</v>
      </c>
      <c r="D14624" t="s">
        <v>74</v>
      </c>
      <c r="E14624" t="s">
        <v>1503</v>
      </c>
      <c r="F14624" t="s">
        <v>13908</v>
      </c>
      <c r="G14624" s="2" t="s">
        <v>13909</v>
      </c>
      <c r="H14624" t="s">
        <v>23</v>
      </c>
      <c r="M14624" t="s">
        <v>136</v>
      </c>
      <c r="N14624" t="s">
        <v>136</v>
      </c>
      <c r="O14624" t="s">
        <v>150</v>
      </c>
      <c r="P14624" t="s">
        <v>27</v>
      </c>
      <c r="Q14624">
        <v>3</v>
      </c>
      <c r="R14624" s="2" t="str">
        <f>IFERROR(VLOOKUP(C14624,Sheet2!B:E,4,0),C14624)</f>
        <v>10期贷</v>
      </c>
    </row>
    <row r="14625" spans="1:18" x14ac:dyDescent="0.2">
      <c r="A14625" t="s">
        <v>26222</v>
      </c>
      <c r="B14625">
        <v>3000</v>
      </c>
      <c r="C14625" t="s">
        <v>41</v>
      </c>
      <c r="D14625" t="s">
        <v>74</v>
      </c>
      <c r="E14625" t="s">
        <v>10369</v>
      </c>
      <c r="F14625" t="s">
        <v>2667</v>
      </c>
      <c r="G14625" s="2" t="s">
        <v>2668</v>
      </c>
      <c r="H14625" t="s">
        <v>23</v>
      </c>
      <c r="I14625" t="s">
        <v>1013</v>
      </c>
      <c r="J14625" t="s">
        <v>1014</v>
      </c>
      <c r="M14625" t="s">
        <v>1015</v>
      </c>
      <c r="N14625" t="s">
        <v>149</v>
      </c>
      <c r="O14625" t="s">
        <v>150</v>
      </c>
      <c r="P14625" t="s">
        <v>27</v>
      </c>
      <c r="Q14625">
        <v>4</v>
      </c>
      <c r="R14625" s="2" t="str">
        <f>IFERROR(VLOOKUP(C14625,Sheet2!B:E,4,0),C14625)</f>
        <v>一般产品</v>
      </c>
    </row>
    <row r="14626" spans="1:18" x14ac:dyDescent="0.2">
      <c r="A14626" t="s">
        <v>26223</v>
      </c>
      <c r="B14626">
        <v>3000</v>
      </c>
      <c r="C14626" t="s">
        <v>41</v>
      </c>
      <c r="D14626" t="s">
        <v>102</v>
      </c>
      <c r="E14626" t="s">
        <v>26224</v>
      </c>
      <c r="F14626" t="s">
        <v>4632</v>
      </c>
      <c r="G14626" s="2" t="s">
        <v>4633</v>
      </c>
      <c r="H14626" t="s">
        <v>53</v>
      </c>
      <c r="I14626" t="s">
        <v>3977</v>
      </c>
      <c r="J14626" t="s">
        <v>3978</v>
      </c>
      <c r="M14626" t="s">
        <v>3979</v>
      </c>
      <c r="N14626" t="s">
        <v>378</v>
      </c>
      <c r="O14626" t="s">
        <v>91</v>
      </c>
      <c r="P14626" t="s">
        <v>27</v>
      </c>
      <c r="Q14626">
        <v>4</v>
      </c>
      <c r="R14626" s="2" t="str">
        <f>IFERROR(VLOOKUP(C14626,Sheet2!B:E,4,0),C14626)</f>
        <v>一般产品</v>
      </c>
    </row>
    <row r="14627" spans="1:18" x14ac:dyDescent="0.2">
      <c r="A14627" t="s">
        <v>26225</v>
      </c>
      <c r="B14627">
        <v>3700</v>
      </c>
      <c r="C14627" t="s">
        <v>29</v>
      </c>
      <c r="D14627" t="s">
        <v>74</v>
      </c>
      <c r="E14627" t="s">
        <v>26226</v>
      </c>
      <c r="F14627" t="s">
        <v>14506</v>
      </c>
      <c r="G14627" s="2" t="s">
        <v>14507</v>
      </c>
      <c r="H14627" t="s">
        <v>53</v>
      </c>
      <c r="K14627" t="s">
        <v>4795</v>
      </c>
      <c r="L14627" t="s">
        <v>4796</v>
      </c>
      <c r="M14627" t="s">
        <v>4797</v>
      </c>
      <c r="N14627" t="s">
        <v>37</v>
      </c>
      <c r="O14627" t="s">
        <v>38</v>
      </c>
      <c r="P14627" t="s">
        <v>39</v>
      </c>
      <c r="Q14627">
        <v>5</v>
      </c>
      <c r="R14627" s="2" t="str">
        <f>IFERROR(VLOOKUP(C14627,Sheet2!B:E,4,0),C14627)</f>
        <v>优惠产品</v>
      </c>
    </row>
    <row r="14628" spans="1:18" x14ac:dyDescent="0.2">
      <c r="A14628" t="s">
        <v>26227</v>
      </c>
      <c r="B14628">
        <v>3498</v>
      </c>
      <c r="C14628" t="s">
        <v>29</v>
      </c>
      <c r="D14628" t="s">
        <v>19</v>
      </c>
      <c r="E14628" t="s">
        <v>5134</v>
      </c>
      <c r="F14628" t="s">
        <v>7692</v>
      </c>
      <c r="G14628" s="2" t="s">
        <v>7693</v>
      </c>
      <c r="H14628" t="s">
        <v>23</v>
      </c>
      <c r="M14628" t="s">
        <v>909</v>
      </c>
      <c r="N14628" t="s">
        <v>136</v>
      </c>
      <c r="O14628" t="s">
        <v>45</v>
      </c>
      <c r="P14628" t="s">
        <v>46</v>
      </c>
      <c r="Q14628">
        <v>3</v>
      </c>
      <c r="R14628" s="2" t="str">
        <f>IFERROR(VLOOKUP(C14628,Sheet2!B:E,4,0),C14628)</f>
        <v>优惠产品</v>
      </c>
    </row>
    <row r="14629" spans="1:18" x14ac:dyDescent="0.2">
      <c r="A14629" t="s">
        <v>26228</v>
      </c>
      <c r="B14629">
        <v>2998</v>
      </c>
      <c r="C14629" t="s">
        <v>41</v>
      </c>
      <c r="D14629" t="s">
        <v>11850</v>
      </c>
      <c r="E14629" t="s">
        <v>7410</v>
      </c>
      <c r="F14629" t="s">
        <v>7568</v>
      </c>
      <c r="G14629" s="2" t="s">
        <v>7569</v>
      </c>
      <c r="H14629" t="s">
        <v>53</v>
      </c>
      <c r="I14629" t="s">
        <v>652</v>
      </c>
      <c r="J14629" t="s">
        <v>653</v>
      </c>
      <c r="M14629" t="s">
        <v>654</v>
      </c>
      <c r="N14629" t="s">
        <v>232</v>
      </c>
      <c r="O14629" t="s">
        <v>91</v>
      </c>
      <c r="P14629" t="s">
        <v>27</v>
      </c>
      <c r="Q14629">
        <v>3</v>
      </c>
      <c r="R14629" s="2" t="str">
        <f>IFERROR(VLOOKUP(C14629,Sheet2!B:E,4,0),C14629)</f>
        <v>一般产品</v>
      </c>
    </row>
    <row r="14630" spans="1:18" x14ac:dyDescent="0.2">
      <c r="A14630" t="s">
        <v>26229</v>
      </c>
      <c r="B14630">
        <v>3500</v>
      </c>
      <c r="C14630" t="s">
        <v>41</v>
      </c>
      <c r="D14630" t="s">
        <v>19</v>
      </c>
      <c r="E14630" t="s">
        <v>12365</v>
      </c>
      <c r="F14630" t="s">
        <v>5748</v>
      </c>
      <c r="G14630" s="2" t="s">
        <v>5749</v>
      </c>
      <c r="H14630" t="s">
        <v>23</v>
      </c>
      <c r="M14630" t="s">
        <v>25</v>
      </c>
      <c r="N14630" t="s">
        <v>118</v>
      </c>
      <c r="O14630" t="s">
        <v>185</v>
      </c>
      <c r="P14630" t="s">
        <v>46</v>
      </c>
      <c r="Q14630">
        <v>3</v>
      </c>
      <c r="R14630" s="2" t="str">
        <f>IFERROR(VLOOKUP(C14630,Sheet2!B:E,4,0),C14630)</f>
        <v>一般产品</v>
      </c>
    </row>
    <row r="14631" spans="1:18" x14ac:dyDescent="0.2">
      <c r="A14631" t="s">
        <v>26230</v>
      </c>
      <c r="B14631">
        <v>1609</v>
      </c>
      <c r="C14631" t="s">
        <v>41</v>
      </c>
      <c r="D14631" t="s">
        <v>11850</v>
      </c>
      <c r="E14631" t="s">
        <v>12320</v>
      </c>
      <c r="F14631" t="s">
        <v>10944</v>
      </c>
      <c r="G14631" s="2" t="s">
        <v>10945</v>
      </c>
      <c r="H14631" t="s">
        <v>23</v>
      </c>
      <c r="I14631" t="s">
        <v>390</v>
      </c>
      <c r="J14631" t="s">
        <v>391</v>
      </c>
      <c r="M14631" t="s">
        <v>392</v>
      </c>
      <c r="N14631" t="s">
        <v>362</v>
      </c>
      <c r="O14631" t="s">
        <v>91</v>
      </c>
      <c r="P14631" t="s">
        <v>27</v>
      </c>
      <c r="Q14631">
        <v>2</v>
      </c>
      <c r="R14631" s="2" t="str">
        <f>IFERROR(VLOOKUP(C14631,Sheet2!B:E,4,0),C14631)</f>
        <v>一般产品</v>
      </c>
    </row>
    <row r="14632" spans="1:18" x14ac:dyDescent="0.2">
      <c r="A14632" t="s">
        <v>26231</v>
      </c>
      <c r="B14632">
        <v>2598</v>
      </c>
      <c r="C14632" t="s">
        <v>29</v>
      </c>
      <c r="D14632" t="s">
        <v>80</v>
      </c>
      <c r="E14632" t="s">
        <v>2526</v>
      </c>
      <c r="F14632" t="s">
        <v>2527</v>
      </c>
      <c r="G14632" s="2" t="s">
        <v>2528</v>
      </c>
      <c r="H14632" t="s">
        <v>23</v>
      </c>
      <c r="M14632" t="s">
        <v>25</v>
      </c>
      <c r="N14632" t="s">
        <v>24</v>
      </c>
      <c r="O14632" t="s">
        <v>327</v>
      </c>
      <c r="P14632" t="s">
        <v>39</v>
      </c>
      <c r="Q14632">
        <v>4</v>
      </c>
      <c r="R14632" s="2" t="str">
        <f>IFERROR(VLOOKUP(C14632,Sheet2!B:E,4,0),C14632)</f>
        <v>优惠产品</v>
      </c>
    </row>
    <row r="14633" spans="1:18" x14ac:dyDescent="0.2">
      <c r="A14633" t="s">
        <v>26232</v>
      </c>
      <c r="B14633">
        <v>2499</v>
      </c>
      <c r="C14633" t="s">
        <v>41</v>
      </c>
      <c r="D14633" t="s">
        <v>11850</v>
      </c>
      <c r="E14633" t="s">
        <v>26233</v>
      </c>
      <c r="F14633" t="s">
        <v>1164</v>
      </c>
      <c r="G14633" s="2" t="s">
        <v>1165</v>
      </c>
      <c r="H14633" t="s">
        <v>53</v>
      </c>
      <c r="I14633" t="s">
        <v>1166</v>
      </c>
      <c r="J14633" t="s">
        <v>1167</v>
      </c>
      <c r="M14633" t="s">
        <v>1168</v>
      </c>
      <c r="N14633" t="s">
        <v>904</v>
      </c>
      <c r="O14633" t="s">
        <v>91</v>
      </c>
      <c r="P14633" t="s">
        <v>27</v>
      </c>
      <c r="Q14633">
        <v>3</v>
      </c>
      <c r="R14633" s="2" t="str">
        <f>IFERROR(VLOOKUP(C14633,Sheet2!B:E,4,0),C14633)</f>
        <v>一般产品</v>
      </c>
    </row>
    <row r="14634" spans="1:18" x14ac:dyDescent="0.2">
      <c r="A14634" t="s">
        <v>26234</v>
      </c>
      <c r="B14634">
        <v>2999</v>
      </c>
      <c r="C14634" t="s">
        <v>41</v>
      </c>
      <c r="D14634" t="s">
        <v>102</v>
      </c>
      <c r="E14634" t="s">
        <v>1487</v>
      </c>
      <c r="F14634" t="s">
        <v>1488</v>
      </c>
      <c r="G14634" s="2" t="s">
        <v>1489</v>
      </c>
      <c r="H14634" t="s">
        <v>53</v>
      </c>
      <c r="I14634" t="s">
        <v>530</v>
      </c>
      <c r="J14634" t="s">
        <v>531</v>
      </c>
      <c r="M14634" t="s">
        <v>532</v>
      </c>
      <c r="N14634" t="s">
        <v>100</v>
      </c>
      <c r="O14634" t="s">
        <v>91</v>
      </c>
      <c r="P14634" t="s">
        <v>27</v>
      </c>
      <c r="Q14634">
        <v>2</v>
      </c>
      <c r="R14634" s="2" t="str">
        <f>IFERROR(VLOOKUP(C14634,Sheet2!B:E,4,0),C14634)</f>
        <v>一般产品</v>
      </c>
    </row>
    <row r="14635" spans="1:18" x14ac:dyDescent="0.2">
      <c r="A14635" t="s">
        <v>26235</v>
      </c>
      <c r="B14635">
        <v>905</v>
      </c>
      <c r="C14635" t="s">
        <v>73</v>
      </c>
      <c r="D14635" t="s">
        <v>11850</v>
      </c>
      <c r="E14635" t="s">
        <v>3585</v>
      </c>
      <c r="F14635" t="s">
        <v>4096</v>
      </c>
      <c r="G14635" s="2" t="s">
        <v>4097</v>
      </c>
      <c r="H14635" t="s">
        <v>53</v>
      </c>
      <c r="I14635" t="s">
        <v>300</v>
      </c>
      <c r="J14635" t="s">
        <v>301</v>
      </c>
      <c r="M14635" t="s">
        <v>302</v>
      </c>
      <c r="N14635" t="s">
        <v>37</v>
      </c>
      <c r="O14635" t="s">
        <v>38</v>
      </c>
      <c r="P14635" t="s">
        <v>39</v>
      </c>
      <c r="Q14635">
        <v>2</v>
      </c>
      <c r="R14635" s="2" t="str">
        <f>IFERROR(VLOOKUP(C14635,Sheet2!B:E,4,0),C14635)</f>
        <v>贵州运营商专享12期B</v>
      </c>
    </row>
    <row r="14636" spans="1:18" x14ac:dyDescent="0.2">
      <c r="A14636" t="s">
        <v>26236</v>
      </c>
      <c r="B14636">
        <v>1200</v>
      </c>
      <c r="C14636" t="s">
        <v>41</v>
      </c>
      <c r="D14636" t="s">
        <v>11850</v>
      </c>
      <c r="E14636" t="s">
        <v>12553</v>
      </c>
      <c r="F14636" t="s">
        <v>4049</v>
      </c>
      <c r="G14636" s="2" t="s">
        <v>4050</v>
      </c>
      <c r="H14636" t="s">
        <v>23</v>
      </c>
      <c r="I14636" t="s">
        <v>674</v>
      </c>
      <c r="J14636" t="s">
        <v>675</v>
      </c>
      <c r="M14636" t="s">
        <v>676</v>
      </c>
      <c r="N14636" t="s">
        <v>100</v>
      </c>
      <c r="O14636" t="s">
        <v>91</v>
      </c>
      <c r="P14636" t="s">
        <v>27</v>
      </c>
      <c r="Q14636">
        <v>3</v>
      </c>
      <c r="R14636" s="2" t="str">
        <f>IFERROR(VLOOKUP(C14636,Sheet2!B:E,4,0),C14636)</f>
        <v>一般产品</v>
      </c>
    </row>
    <row r="14637" spans="1:18" x14ac:dyDescent="0.2">
      <c r="A14637" t="s">
        <v>26237</v>
      </c>
      <c r="B14637">
        <v>2800</v>
      </c>
      <c r="C14637" t="s">
        <v>41</v>
      </c>
      <c r="D14637" t="s">
        <v>49</v>
      </c>
      <c r="E14637" t="s">
        <v>10848</v>
      </c>
      <c r="F14637" t="s">
        <v>22013</v>
      </c>
      <c r="G14637" s="2" t="s">
        <v>22014</v>
      </c>
      <c r="H14637" t="s">
        <v>53</v>
      </c>
      <c r="I14637" t="s">
        <v>2713</v>
      </c>
      <c r="J14637" t="s">
        <v>2714</v>
      </c>
      <c r="M14637" t="s">
        <v>2715</v>
      </c>
      <c r="N14637" t="s">
        <v>63</v>
      </c>
      <c r="O14637" t="s">
        <v>126</v>
      </c>
      <c r="P14637" t="s">
        <v>127</v>
      </c>
      <c r="Q14637">
        <v>2</v>
      </c>
      <c r="R14637" s="2" t="str">
        <f>IFERROR(VLOOKUP(C14637,Sheet2!B:E,4,0),C14637)</f>
        <v>一般产品</v>
      </c>
    </row>
    <row r="14638" spans="1:18" x14ac:dyDescent="0.2">
      <c r="A14638" t="s">
        <v>26238</v>
      </c>
      <c r="B14638">
        <v>2400</v>
      </c>
      <c r="C14638" t="s">
        <v>41</v>
      </c>
      <c r="D14638" t="s">
        <v>11850</v>
      </c>
      <c r="E14638" t="s">
        <v>3648</v>
      </c>
      <c r="F14638" t="s">
        <v>12446</v>
      </c>
      <c r="G14638" s="2" t="s">
        <v>12447</v>
      </c>
      <c r="H14638" t="s">
        <v>23</v>
      </c>
      <c r="K14638" t="s">
        <v>229</v>
      </c>
      <c r="L14638" t="s">
        <v>230</v>
      </c>
      <c r="M14638" t="s">
        <v>231</v>
      </c>
      <c r="N14638" t="s">
        <v>232</v>
      </c>
      <c r="O14638" t="s">
        <v>91</v>
      </c>
      <c r="P14638" t="s">
        <v>27</v>
      </c>
      <c r="Q14638">
        <v>5</v>
      </c>
      <c r="R14638" s="2" t="str">
        <f>IFERROR(VLOOKUP(C14638,Sheet2!B:E,4,0),C14638)</f>
        <v>一般产品</v>
      </c>
    </row>
    <row r="14639" spans="1:18" x14ac:dyDescent="0.2">
      <c r="A14639" t="s">
        <v>26239</v>
      </c>
      <c r="B14639">
        <v>2499</v>
      </c>
      <c r="C14639" t="s">
        <v>29</v>
      </c>
      <c r="D14639" t="s">
        <v>49</v>
      </c>
      <c r="E14639" t="s">
        <v>4090</v>
      </c>
      <c r="F14639" t="s">
        <v>6264</v>
      </c>
      <c r="G14639" s="2" t="s">
        <v>6265</v>
      </c>
      <c r="H14639" t="s">
        <v>23</v>
      </c>
      <c r="M14639" t="s">
        <v>136</v>
      </c>
      <c r="N14639" t="s">
        <v>242</v>
      </c>
      <c r="O14639" t="s">
        <v>243</v>
      </c>
      <c r="P14639" t="s">
        <v>39</v>
      </c>
      <c r="Q14639">
        <v>4</v>
      </c>
      <c r="R14639" s="2" t="str">
        <f>IFERROR(VLOOKUP(C14639,Sheet2!B:E,4,0),C14639)</f>
        <v>优惠产品</v>
      </c>
    </row>
    <row r="14640" spans="1:18" x14ac:dyDescent="0.2">
      <c r="A14640" t="s">
        <v>26240</v>
      </c>
      <c r="B14640">
        <v>1399</v>
      </c>
      <c r="C14640" t="s">
        <v>41</v>
      </c>
      <c r="D14640" t="s">
        <v>49</v>
      </c>
      <c r="E14640" t="s">
        <v>10295</v>
      </c>
      <c r="F14640" t="s">
        <v>22013</v>
      </c>
      <c r="G14640" s="2" t="s">
        <v>22014</v>
      </c>
      <c r="H14640" t="s">
        <v>53</v>
      </c>
      <c r="I14640" t="s">
        <v>2713</v>
      </c>
      <c r="J14640" t="s">
        <v>2714</v>
      </c>
      <c r="M14640" t="s">
        <v>2715</v>
      </c>
      <c r="N14640" t="s">
        <v>63</v>
      </c>
      <c r="O14640" t="s">
        <v>126</v>
      </c>
      <c r="P14640" t="s">
        <v>127</v>
      </c>
      <c r="Q14640">
        <v>2</v>
      </c>
      <c r="R14640" s="2" t="str">
        <f>IFERROR(VLOOKUP(C14640,Sheet2!B:E,4,0),C14640)</f>
        <v>一般产品</v>
      </c>
    </row>
    <row r="14641" spans="1:18" x14ac:dyDescent="0.2">
      <c r="A14641" t="s">
        <v>26241</v>
      </c>
      <c r="B14641">
        <v>3498</v>
      </c>
      <c r="C14641" t="s">
        <v>41</v>
      </c>
      <c r="D14641" t="s">
        <v>80</v>
      </c>
      <c r="E14641" t="s">
        <v>9429</v>
      </c>
      <c r="F14641" t="s">
        <v>6536</v>
      </c>
      <c r="G14641" s="2" t="s">
        <v>6537</v>
      </c>
      <c r="H14641" t="s">
        <v>23</v>
      </c>
      <c r="M14641" t="s">
        <v>25</v>
      </c>
      <c r="N14641" t="s">
        <v>84</v>
      </c>
      <c r="O14641" t="s">
        <v>85</v>
      </c>
      <c r="P14641" t="s">
        <v>46</v>
      </c>
      <c r="Q14641">
        <v>4</v>
      </c>
      <c r="R14641" s="2" t="str">
        <f>IFERROR(VLOOKUP(C14641,Sheet2!B:E,4,0),C14641)</f>
        <v>一般产品</v>
      </c>
    </row>
    <row r="14642" spans="1:18" x14ac:dyDescent="0.2">
      <c r="A14642" t="s">
        <v>26242</v>
      </c>
      <c r="B14642">
        <v>1498</v>
      </c>
      <c r="C14642" t="s">
        <v>41</v>
      </c>
      <c r="D14642" t="s">
        <v>11850</v>
      </c>
      <c r="E14642" t="s">
        <v>26243</v>
      </c>
      <c r="F14642" t="s">
        <v>1354</v>
      </c>
      <c r="G14642" s="2" t="s">
        <v>1355</v>
      </c>
      <c r="H14642" t="s">
        <v>53</v>
      </c>
      <c r="I14642" t="s">
        <v>1356</v>
      </c>
      <c r="J14642" t="s">
        <v>1357</v>
      </c>
      <c r="M14642" t="s">
        <v>1358</v>
      </c>
      <c r="N14642" t="s">
        <v>412</v>
      </c>
      <c r="O14642" t="s">
        <v>91</v>
      </c>
      <c r="P14642" t="s">
        <v>27</v>
      </c>
      <c r="Q14642">
        <v>2</v>
      </c>
      <c r="R14642" s="2" t="str">
        <f>IFERROR(VLOOKUP(C14642,Sheet2!B:E,4,0),C14642)</f>
        <v>一般产品</v>
      </c>
    </row>
    <row r="14643" spans="1:18" x14ac:dyDescent="0.2">
      <c r="A14643" t="s">
        <v>26244</v>
      </c>
      <c r="B14643">
        <v>2499</v>
      </c>
      <c r="C14643" t="s">
        <v>41</v>
      </c>
      <c r="D14643" t="s">
        <v>49</v>
      </c>
      <c r="E14643" t="s">
        <v>565</v>
      </c>
      <c r="F14643" t="s">
        <v>566</v>
      </c>
      <c r="G14643" s="2" t="s">
        <v>567</v>
      </c>
      <c r="H14643" t="s">
        <v>23</v>
      </c>
      <c r="M14643" t="s">
        <v>568</v>
      </c>
      <c r="N14643" t="s">
        <v>24</v>
      </c>
      <c r="O14643" t="s">
        <v>569</v>
      </c>
      <c r="P14643" t="s">
        <v>39</v>
      </c>
      <c r="Q14643">
        <v>5</v>
      </c>
      <c r="R14643" s="2" t="str">
        <f>IFERROR(VLOOKUP(C14643,Sheet2!B:E,4,0),C14643)</f>
        <v>一般产品</v>
      </c>
    </row>
    <row r="14644" spans="1:18" x14ac:dyDescent="0.2">
      <c r="A14644" t="s">
        <v>26245</v>
      </c>
      <c r="B14644">
        <v>2499</v>
      </c>
      <c r="C14644" t="s">
        <v>41</v>
      </c>
      <c r="D14644" t="s">
        <v>49</v>
      </c>
      <c r="E14644" t="s">
        <v>3268</v>
      </c>
      <c r="F14644" t="s">
        <v>3269</v>
      </c>
      <c r="G14644" s="2" t="s">
        <v>3270</v>
      </c>
      <c r="H14644" t="s">
        <v>23</v>
      </c>
      <c r="M14644" t="s">
        <v>568</v>
      </c>
      <c r="N14644" t="s">
        <v>24</v>
      </c>
      <c r="O14644" t="s">
        <v>569</v>
      </c>
      <c r="P14644" t="s">
        <v>39</v>
      </c>
      <c r="Q14644">
        <v>5</v>
      </c>
      <c r="R14644" s="2" t="str">
        <f>IFERROR(VLOOKUP(C14644,Sheet2!B:E,4,0),C14644)</f>
        <v>一般产品</v>
      </c>
    </row>
    <row r="14645" spans="1:18" x14ac:dyDescent="0.2">
      <c r="A14645" t="s">
        <v>26246</v>
      </c>
      <c r="B14645">
        <v>2999</v>
      </c>
      <c r="C14645" t="s">
        <v>29</v>
      </c>
      <c r="D14645" t="s">
        <v>49</v>
      </c>
      <c r="E14645" t="s">
        <v>13256</v>
      </c>
      <c r="F14645" t="s">
        <v>478</v>
      </c>
      <c r="G14645" s="2" t="s">
        <v>479</v>
      </c>
      <c r="H14645" t="s">
        <v>23</v>
      </c>
      <c r="M14645" t="s">
        <v>63</v>
      </c>
      <c r="N14645" t="s">
        <v>149</v>
      </c>
      <c r="O14645" t="s">
        <v>38</v>
      </c>
      <c r="P14645" t="s">
        <v>39</v>
      </c>
      <c r="Q14645">
        <v>5</v>
      </c>
      <c r="R14645" s="2" t="str">
        <f>IFERROR(VLOOKUP(C14645,Sheet2!B:E,4,0),C14645)</f>
        <v>优惠产品</v>
      </c>
    </row>
    <row r="14646" spans="1:18" x14ac:dyDescent="0.2">
      <c r="A14646" t="s">
        <v>26247</v>
      </c>
      <c r="B14646">
        <v>2300</v>
      </c>
      <c r="C14646" t="s">
        <v>41</v>
      </c>
      <c r="D14646" t="s">
        <v>74</v>
      </c>
      <c r="E14646" t="s">
        <v>6131</v>
      </c>
      <c r="F14646" t="s">
        <v>869</v>
      </c>
      <c r="G14646" s="2" t="s">
        <v>870</v>
      </c>
      <c r="H14646" t="s">
        <v>23</v>
      </c>
      <c r="I14646" t="s">
        <v>663</v>
      </c>
      <c r="J14646" t="s">
        <v>664</v>
      </c>
      <c r="M14646" t="s">
        <v>665</v>
      </c>
      <c r="N14646" t="s">
        <v>100</v>
      </c>
      <c r="O14646" t="s">
        <v>91</v>
      </c>
      <c r="P14646" t="s">
        <v>27</v>
      </c>
      <c r="Q14646">
        <v>3</v>
      </c>
      <c r="R14646" s="2" t="str">
        <f>IFERROR(VLOOKUP(C14646,Sheet2!B:E,4,0),C14646)</f>
        <v>一般产品</v>
      </c>
    </row>
    <row r="14647" spans="1:18" x14ac:dyDescent="0.2">
      <c r="A14647" t="s">
        <v>26248</v>
      </c>
      <c r="B14647">
        <v>3000</v>
      </c>
      <c r="C14647" t="s">
        <v>29</v>
      </c>
      <c r="D14647" t="s">
        <v>19</v>
      </c>
      <c r="E14647" t="s">
        <v>9818</v>
      </c>
      <c r="F14647" t="s">
        <v>1496</v>
      </c>
      <c r="G14647" s="2" t="s">
        <v>1497</v>
      </c>
      <c r="H14647" t="s">
        <v>23</v>
      </c>
      <c r="M14647" t="s">
        <v>63</v>
      </c>
      <c r="N14647" t="s">
        <v>136</v>
      </c>
      <c r="O14647" t="s">
        <v>307</v>
      </c>
      <c r="P14647" t="s">
        <v>27</v>
      </c>
      <c r="Q14647">
        <v>4</v>
      </c>
      <c r="R14647" s="2" t="str">
        <f>IFERROR(VLOOKUP(C14647,Sheet2!B:E,4,0),C14647)</f>
        <v>优惠产品</v>
      </c>
    </row>
    <row r="14648" spans="1:18" x14ac:dyDescent="0.2">
      <c r="A14648" t="s">
        <v>26249</v>
      </c>
      <c r="B14648">
        <v>2898</v>
      </c>
      <c r="C14648" t="s">
        <v>29</v>
      </c>
      <c r="D14648" t="s">
        <v>19</v>
      </c>
      <c r="E14648" t="s">
        <v>4236</v>
      </c>
      <c r="F14648" t="s">
        <v>330</v>
      </c>
      <c r="G14648" s="2" t="s">
        <v>331</v>
      </c>
      <c r="H14648" t="s">
        <v>23</v>
      </c>
      <c r="M14648" t="s">
        <v>332</v>
      </c>
      <c r="N14648" t="s">
        <v>136</v>
      </c>
      <c r="O14648" t="s">
        <v>45</v>
      </c>
      <c r="P14648" t="s">
        <v>46</v>
      </c>
      <c r="Q14648">
        <v>3</v>
      </c>
      <c r="R14648" s="2" t="str">
        <f>IFERROR(VLOOKUP(C14648,Sheet2!B:E,4,0),C14648)</f>
        <v>优惠产品</v>
      </c>
    </row>
    <row r="14649" spans="1:18" x14ac:dyDescent="0.2">
      <c r="A14649" t="s">
        <v>26250</v>
      </c>
      <c r="B14649">
        <v>1200</v>
      </c>
      <c r="C14649" t="s">
        <v>18</v>
      </c>
      <c r="D14649" t="s">
        <v>19</v>
      </c>
      <c r="E14649" t="s">
        <v>2224</v>
      </c>
      <c r="F14649" t="s">
        <v>16404</v>
      </c>
      <c r="G14649" s="2" t="s">
        <v>16405</v>
      </c>
      <c r="H14649" t="s">
        <v>23</v>
      </c>
      <c r="M14649" t="s">
        <v>136</v>
      </c>
      <c r="N14649" t="s">
        <v>63</v>
      </c>
      <c r="O14649" t="s">
        <v>64</v>
      </c>
      <c r="P14649" t="s">
        <v>27</v>
      </c>
      <c r="Q14649">
        <v>2</v>
      </c>
      <c r="R14649" s="2" t="str">
        <f>IFERROR(VLOOKUP(C14649,Sheet2!B:E,4,0),C14649)</f>
        <v>10期贷</v>
      </c>
    </row>
    <row r="14650" spans="1:18" x14ac:dyDescent="0.2">
      <c r="A14650" t="s">
        <v>26251</v>
      </c>
      <c r="B14650">
        <v>2498</v>
      </c>
      <c r="C14650" t="s">
        <v>41</v>
      </c>
      <c r="D14650" t="s">
        <v>102</v>
      </c>
      <c r="E14650" t="s">
        <v>26252</v>
      </c>
      <c r="F14650" t="s">
        <v>2547</v>
      </c>
      <c r="G14650" s="2" t="s">
        <v>2548</v>
      </c>
      <c r="H14650" t="s">
        <v>53</v>
      </c>
      <c r="I14650" t="s">
        <v>1202</v>
      </c>
      <c r="J14650" t="s">
        <v>1203</v>
      </c>
      <c r="M14650" t="s">
        <v>1204</v>
      </c>
      <c r="N14650" t="s">
        <v>100</v>
      </c>
      <c r="O14650" t="s">
        <v>91</v>
      </c>
      <c r="P14650" t="s">
        <v>27</v>
      </c>
      <c r="Q14650">
        <v>4</v>
      </c>
      <c r="R14650" s="2" t="str">
        <f>IFERROR(VLOOKUP(C14650,Sheet2!B:E,4,0),C14650)</f>
        <v>一般产品</v>
      </c>
    </row>
    <row r="14651" spans="1:18" x14ac:dyDescent="0.2">
      <c r="A14651" t="s">
        <v>26253</v>
      </c>
      <c r="B14651">
        <v>1501</v>
      </c>
      <c r="C14651" t="s">
        <v>41</v>
      </c>
      <c r="D14651" t="s">
        <v>11850</v>
      </c>
      <c r="E14651" t="s">
        <v>5457</v>
      </c>
      <c r="F14651" t="s">
        <v>3108</v>
      </c>
      <c r="G14651" s="2" t="s">
        <v>3109</v>
      </c>
      <c r="H14651" t="s">
        <v>23</v>
      </c>
      <c r="I14651" t="s">
        <v>1173</v>
      </c>
      <c r="J14651" t="s">
        <v>1174</v>
      </c>
      <c r="M14651" t="s">
        <v>1175</v>
      </c>
      <c r="N14651" t="s">
        <v>90</v>
      </c>
      <c r="O14651" t="s">
        <v>91</v>
      </c>
      <c r="P14651" t="s">
        <v>27</v>
      </c>
      <c r="Q14651">
        <v>5</v>
      </c>
      <c r="R14651" s="2" t="str">
        <f>IFERROR(VLOOKUP(C14651,Sheet2!B:E,4,0),C14651)</f>
        <v>一般产品</v>
      </c>
    </row>
    <row r="14652" spans="1:18" x14ac:dyDescent="0.2">
      <c r="A14652" t="s">
        <v>26254</v>
      </c>
      <c r="B14652">
        <v>2880</v>
      </c>
      <c r="C14652" t="s">
        <v>316</v>
      </c>
      <c r="D14652" t="s">
        <v>74</v>
      </c>
      <c r="E14652" t="s">
        <v>20447</v>
      </c>
      <c r="F14652" t="s">
        <v>2510</v>
      </c>
      <c r="G14652" s="2" t="s">
        <v>2511</v>
      </c>
      <c r="H14652" t="s">
        <v>53</v>
      </c>
      <c r="I14652" t="s">
        <v>2512</v>
      </c>
      <c r="J14652" t="s">
        <v>2513</v>
      </c>
      <c r="M14652" t="s">
        <v>2514</v>
      </c>
      <c r="N14652" t="s">
        <v>404</v>
      </c>
      <c r="O14652" t="s">
        <v>38</v>
      </c>
      <c r="P14652" t="s">
        <v>39</v>
      </c>
      <c r="Q14652">
        <v>5</v>
      </c>
      <c r="R14652" s="2" t="str">
        <f>IFERROR(VLOOKUP(C14652,Sheet2!B:E,4,0),C14652)</f>
        <v>运营商专享</v>
      </c>
    </row>
    <row r="14653" spans="1:18" x14ac:dyDescent="0.2">
      <c r="A14653" t="s">
        <v>26255</v>
      </c>
      <c r="B14653">
        <v>1999</v>
      </c>
      <c r="C14653" t="s">
        <v>29</v>
      </c>
      <c r="D14653" t="s">
        <v>80</v>
      </c>
      <c r="E14653" t="s">
        <v>26256</v>
      </c>
      <c r="F14653" t="s">
        <v>8163</v>
      </c>
      <c r="G14653" s="2" t="s">
        <v>8164</v>
      </c>
      <c r="H14653" t="s">
        <v>53</v>
      </c>
      <c r="I14653" t="s">
        <v>1870</v>
      </c>
      <c r="J14653" t="s">
        <v>1871</v>
      </c>
      <c r="M14653" t="s">
        <v>1872</v>
      </c>
      <c r="N14653" t="s">
        <v>242</v>
      </c>
      <c r="O14653" t="s">
        <v>327</v>
      </c>
      <c r="P14653" t="s">
        <v>39</v>
      </c>
      <c r="Q14653">
        <v>5</v>
      </c>
      <c r="R14653" s="2" t="str">
        <f>IFERROR(VLOOKUP(C14653,Sheet2!B:E,4,0),C14653)</f>
        <v>优惠产品</v>
      </c>
    </row>
    <row r="14654" spans="1:18" x14ac:dyDescent="0.2">
      <c r="A14654" t="s">
        <v>26257</v>
      </c>
      <c r="B14654">
        <v>4380</v>
      </c>
      <c r="C14654" t="s">
        <v>29</v>
      </c>
      <c r="D14654" t="s">
        <v>49</v>
      </c>
      <c r="E14654" t="s">
        <v>26258</v>
      </c>
      <c r="F14654" t="s">
        <v>16198</v>
      </c>
      <c r="G14654" s="2" t="s">
        <v>16199</v>
      </c>
      <c r="H14654" t="s">
        <v>53</v>
      </c>
      <c r="I14654" t="s">
        <v>2567</v>
      </c>
      <c r="J14654" t="s">
        <v>2568</v>
      </c>
      <c r="M14654" t="s">
        <v>2569</v>
      </c>
      <c r="N14654" t="s">
        <v>78</v>
      </c>
      <c r="O14654" t="s">
        <v>38</v>
      </c>
      <c r="P14654" t="s">
        <v>39</v>
      </c>
      <c r="Q14654">
        <v>5</v>
      </c>
      <c r="R14654" s="2" t="str">
        <f>IFERROR(VLOOKUP(C14654,Sheet2!B:E,4,0),C14654)</f>
        <v>优惠产品</v>
      </c>
    </row>
    <row r="14655" spans="1:18" x14ac:dyDescent="0.2">
      <c r="A14655" t="s">
        <v>26259</v>
      </c>
      <c r="B14655">
        <v>3000</v>
      </c>
      <c r="C14655" t="s">
        <v>41</v>
      </c>
      <c r="D14655" t="s">
        <v>74</v>
      </c>
      <c r="E14655" t="s">
        <v>18297</v>
      </c>
      <c r="F14655" t="s">
        <v>1200</v>
      </c>
      <c r="G14655" s="2" t="s">
        <v>1201</v>
      </c>
      <c r="H14655" t="s">
        <v>53</v>
      </c>
      <c r="I14655" t="s">
        <v>1202</v>
      </c>
      <c r="J14655" t="s">
        <v>1203</v>
      </c>
      <c r="M14655" t="s">
        <v>1204</v>
      </c>
      <c r="N14655" t="s">
        <v>100</v>
      </c>
      <c r="O14655" t="s">
        <v>91</v>
      </c>
      <c r="P14655" t="s">
        <v>27</v>
      </c>
      <c r="Q14655">
        <v>4</v>
      </c>
      <c r="R14655" s="2" t="str">
        <f>IFERROR(VLOOKUP(C14655,Sheet2!B:E,4,0),C14655)</f>
        <v>一般产品</v>
      </c>
    </row>
    <row r="14656" spans="1:18" x14ac:dyDescent="0.2">
      <c r="A14656" t="s">
        <v>26260</v>
      </c>
      <c r="B14656">
        <v>2798</v>
      </c>
      <c r="C14656" t="s">
        <v>29</v>
      </c>
      <c r="D14656" t="s">
        <v>80</v>
      </c>
      <c r="E14656" t="s">
        <v>26261</v>
      </c>
      <c r="F14656" t="s">
        <v>23358</v>
      </c>
      <c r="G14656" s="2" t="s">
        <v>23359</v>
      </c>
      <c r="H14656" t="s">
        <v>23</v>
      </c>
      <c r="I14656" t="s">
        <v>345</v>
      </c>
      <c r="J14656" t="s">
        <v>346</v>
      </c>
      <c r="M14656" t="s">
        <v>347</v>
      </c>
      <c r="N14656" t="s">
        <v>242</v>
      </c>
      <c r="O14656" t="s">
        <v>327</v>
      </c>
      <c r="P14656" t="s">
        <v>39</v>
      </c>
      <c r="Q14656">
        <v>2</v>
      </c>
      <c r="R14656" s="2" t="str">
        <f>IFERROR(VLOOKUP(C14656,Sheet2!B:E,4,0),C14656)</f>
        <v>优惠产品</v>
      </c>
    </row>
    <row r="14657" spans="1:18" x14ac:dyDescent="0.2">
      <c r="A14657" t="s">
        <v>26262</v>
      </c>
      <c r="B14657">
        <v>2799</v>
      </c>
      <c r="C14657" t="s">
        <v>18</v>
      </c>
      <c r="D14657" t="s">
        <v>49</v>
      </c>
      <c r="E14657" t="s">
        <v>11852</v>
      </c>
      <c r="F14657" t="s">
        <v>1794</v>
      </c>
      <c r="G14657" s="2" t="s">
        <v>1795</v>
      </c>
      <c r="H14657" t="s">
        <v>53</v>
      </c>
      <c r="K14657" t="s">
        <v>553</v>
      </c>
      <c r="L14657" t="s">
        <v>554</v>
      </c>
      <c r="M14657" t="s">
        <v>555</v>
      </c>
      <c r="N14657" t="s">
        <v>78</v>
      </c>
      <c r="O14657" t="s">
        <v>38</v>
      </c>
      <c r="P14657" t="s">
        <v>39</v>
      </c>
      <c r="Q14657">
        <v>5</v>
      </c>
      <c r="R14657" s="2" t="str">
        <f>IFERROR(VLOOKUP(C14657,Sheet2!B:E,4,0),C14657)</f>
        <v>10期贷</v>
      </c>
    </row>
    <row r="14658" spans="1:18" x14ac:dyDescent="0.2">
      <c r="A14658" t="s">
        <v>26263</v>
      </c>
      <c r="B14658">
        <v>1800</v>
      </c>
      <c r="C14658" t="s">
        <v>29</v>
      </c>
      <c r="D14658" t="s">
        <v>102</v>
      </c>
      <c r="E14658" t="s">
        <v>4052</v>
      </c>
      <c r="F14658" t="s">
        <v>310</v>
      </c>
      <c r="G14658" s="2" t="s">
        <v>311</v>
      </c>
      <c r="H14658" t="s">
        <v>53</v>
      </c>
      <c r="I14658" t="s">
        <v>312</v>
      </c>
      <c r="J14658" t="s">
        <v>313</v>
      </c>
      <c r="M14658" t="s">
        <v>314</v>
      </c>
      <c r="N14658" t="s">
        <v>232</v>
      </c>
      <c r="O14658" t="s">
        <v>91</v>
      </c>
      <c r="P14658" t="s">
        <v>27</v>
      </c>
      <c r="Q14658">
        <v>2</v>
      </c>
      <c r="R14658" s="2" t="str">
        <f>IFERROR(VLOOKUP(C14658,Sheet2!B:E,4,0),C14658)</f>
        <v>优惠产品</v>
      </c>
    </row>
    <row r="14659" spans="1:18" x14ac:dyDescent="0.2">
      <c r="A14659" t="s">
        <v>26264</v>
      </c>
      <c r="B14659">
        <v>999</v>
      </c>
      <c r="C14659" t="s">
        <v>29</v>
      </c>
      <c r="D14659" t="s">
        <v>19</v>
      </c>
      <c r="E14659" t="s">
        <v>10852</v>
      </c>
      <c r="F14659" t="s">
        <v>583</v>
      </c>
      <c r="G14659" s="2" t="s">
        <v>584</v>
      </c>
      <c r="H14659" t="s">
        <v>23</v>
      </c>
      <c r="M14659" t="s">
        <v>24</v>
      </c>
      <c r="N14659" t="s">
        <v>456</v>
      </c>
      <c r="O14659" t="s">
        <v>185</v>
      </c>
      <c r="P14659" t="s">
        <v>46</v>
      </c>
      <c r="Q14659">
        <v>4</v>
      </c>
      <c r="R14659" s="2" t="str">
        <f>IFERROR(VLOOKUP(C14659,Sheet2!B:E,4,0),C14659)</f>
        <v>优惠产品</v>
      </c>
    </row>
    <row r="14660" spans="1:18" x14ac:dyDescent="0.2">
      <c r="A14660" t="s">
        <v>26265</v>
      </c>
      <c r="B14660">
        <v>2999</v>
      </c>
      <c r="C14660" t="s">
        <v>29</v>
      </c>
      <c r="D14660" t="s">
        <v>80</v>
      </c>
      <c r="E14660" t="s">
        <v>4348</v>
      </c>
      <c r="F14660" t="s">
        <v>5518</v>
      </c>
      <c r="G14660" s="2" t="s">
        <v>5519</v>
      </c>
      <c r="H14660" t="s">
        <v>23</v>
      </c>
      <c r="M14660" t="s">
        <v>149</v>
      </c>
      <c r="N14660" t="s">
        <v>441</v>
      </c>
      <c r="O14660" t="s">
        <v>327</v>
      </c>
      <c r="P14660" t="s">
        <v>39</v>
      </c>
      <c r="Q14660">
        <v>5</v>
      </c>
      <c r="R14660" s="2" t="str">
        <f>IFERROR(VLOOKUP(C14660,Sheet2!B:E,4,0),C14660)</f>
        <v>优惠产品</v>
      </c>
    </row>
    <row r="14661" spans="1:18" x14ac:dyDescent="0.2">
      <c r="A14661" t="s">
        <v>26266</v>
      </c>
      <c r="B14661">
        <v>1800</v>
      </c>
      <c r="C14661" t="s">
        <v>41</v>
      </c>
      <c r="D14661" t="s">
        <v>11850</v>
      </c>
      <c r="E14661" t="s">
        <v>6586</v>
      </c>
      <c r="F14661" t="s">
        <v>1018</v>
      </c>
      <c r="G14661" s="2" t="s">
        <v>1019</v>
      </c>
      <c r="H14661" t="s">
        <v>23</v>
      </c>
      <c r="I14661" t="s">
        <v>359</v>
      </c>
      <c r="J14661" t="s">
        <v>360</v>
      </c>
      <c r="M14661" t="s">
        <v>361</v>
      </c>
      <c r="N14661" t="s">
        <v>362</v>
      </c>
      <c r="O14661" t="s">
        <v>91</v>
      </c>
      <c r="P14661" t="s">
        <v>27</v>
      </c>
      <c r="Q14661">
        <v>4</v>
      </c>
      <c r="R14661" s="2" t="str">
        <f>IFERROR(VLOOKUP(C14661,Sheet2!B:E,4,0),C14661)</f>
        <v>一般产品</v>
      </c>
    </row>
    <row r="14662" spans="1:18" x14ac:dyDescent="0.2">
      <c r="A14662" t="s">
        <v>26267</v>
      </c>
      <c r="B14662">
        <v>2998</v>
      </c>
      <c r="C14662" t="s">
        <v>41</v>
      </c>
      <c r="D14662" t="s">
        <v>19</v>
      </c>
      <c r="E14662" t="s">
        <v>7394</v>
      </c>
      <c r="F14662" t="s">
        <v>3403</v>
      </c>
      <c r="G14662" s="2" t="s">
        <v>3404</v>
      </c>
      <c r="H14662" t="s">
        <v>23</v>
      </c>
      <c r="M14662" t="s">
        <v>25</v>
      </c>
      <c r="N14662" t="s">
        <v>456</v>
      </c>
      <c r="O14662" t="s">
        <v>185</v>
      </c>
      <c r="P14662" t="s">
        <v>46</v>
      </c>
      <c r="Q14662">
        <v>2</v>
      </c>
      <c r="R14662" s="2" t="str">
        <f>IFERROR(VLOOKUP(C14662,Sheet2!B:E,4,0),C14662)</f>
        <v>一般产品</v>
      </c>
    </row>
    <row r="14663" spans="1:18" x14ac:dyDescent="0.2">
      <c r="A14663" t="s">
        <v>26268</v>
      </c>
      <c r="B14663">
        <v>2799</v>
      </c>
      <c r="C14663" t="s">
        <v>18</v>
      </c>
      <c r="D14663" t="s">
        <v>11850</v>
      </c>
      <c r="E14663" t="s">
        <v>3810</v>
      </c>
      <c r="F14663" t="s">
        <v>1492</v>
      </c>
      <c r="G14663" s="2" t="s">
        <v>1493</v>
      </c>
      <c r="H14663" t="s">
        <v>23</v>
      </c>
      <c r="I14663" t="s">
        <v>300</v>
      </c>
      <c r="J14663" t="s">
        <v>301</v>
      </c>
      <c r="M14663" t="s">
        <v>302</v>
      </c>
      <c r="N14663" t="s">
        <v>37</v>
      </c>
      <c r="O14663" t="s">
        <v>38</v>
      </c>
      <c r="P14663" t="s">
        <v>39</v>
      </c>
      <c r="Q14663">
        <v>4</v>
      </c>
      <c r="R14663" s="2" t="str">
        <f>IFERROR(VLOOKUP(C14663,Sheet2!B:E,4,0),C14663)</f>
        <v>10期贷</v>
      </c>
    </row>
    <row r="14664" spans="1:18" x14ac:dyDescent="0.2">
      <c r="A14664" t="s">
        <v>26269</v>
      </c>
      <c r="B14664">
        <v>2998</v>
      </c>
      <c r="C14664" t="s">
        <v>41</v>
      </c>
      <c r="D14664" t="s">
        <v>19</v>
      </c>
      <c r="E14664" t="s">
        <v>1398</v>
      </c>
      <c r="F14664" t="s">
        <v>1399</v>
      </c>
      <c r="G14664" s="2" t="s">
        <v>1400</v>
      </c>
      <c r="H14664" t="s">
        <v>23</v>
      </c>
      <c r="M14664" t="s">
        <v>118</v>
      </c>
      <c r="N14664" t="s">
        <v>456</v>
      </c>
      <c r="O14664" t="s">
        <v>185</v>
      </c>
      <c r="P14664" t="s">
        <v>46</v>
      </c>
      <c r="Q14664">
        <v>4</v>
      </c>
      <c r="R14664" s="2" t="str">
        <f>IFERROR(VLOOKUP(C14664,Sheet2!B:E,4,0),C14664)</f>
        <v>一般产品</v>
      </c>
    </row>
    <row r="14665" spans="1:18" x14ac:dyDescent="0.2">
      <c r="A14665" t="s">
        <v>26270</v>
      </c>
      <c r="B14665">
        <v>2999</v>
      </c>
      <c r="C14665" t="s">
        <v>41</v>
      </c>
      <c r="D14665" t="s">
        <v>11850</v>
      </c>
      <c r="E14665" t="s">
        <v>1142</v>
      </c>
      <c r="F14665" t="s">
        <v>5067</v>
      </c>
      <c r="G14665" s="2" t="s">
        <v>2028</v>
      </c>
      <c r="H14665" t="s">
        <v>23</v>
      </c>
      <c r="I14665" t="s">
        <v>1145</v>
      </c>
      <c r="J14665" t="s">
        <v>1146</v>
      </c>
      <c r="M14665" t="s">
        <v>1147</v>
      </c>
      <c r="N14665" t="s">
        <v>90</v>
      </c>
      <c r="O14665" t="s">
        <v>91</v>
      </c>
      <c r="P14665" t="s">
        <v>27</v>
      </c>
      <c r="Q14665">
        <v>2</v>
      </c>
      <c r="R14665" s="2" t="str">
        <f>IFERROR(VLOOKUP(C14665,Sheet2!B:E,4,0),C14665)</f>
        <v>一般产品</v>
      </c>
    </row>
    <row r="14666" spans="1:18" x14ac:dyDescent="0.2">
      <c r="A14666" t="s">
        <v>26271</v>
      </c>
      <c r="B14666">
        <v>1999</v>
      </c>
      <c r="C14666" t="s">
        <v>18</v>
      </c>
      <c r="D14666" t="s">
        <v>102</v>
      </c>
      <c r="E14666" t="s">
        <v>20211</v>
      </c>
      <c r="F14666" t="s">
        <v>15037</v>
      </c>
      <c r="G14666" s="2" t="s">
        <v>15038</v>
      </c>
      <c r="H14666" t="s">
        <v>23</v>
      </c>
      <c r="I14666" t="s">
        <v>1249</v>
      </c>
      <c r="J14666" t="s">
        <v>1250</v>
      </c>
      <c r="M14666" t="s">
        <v>1251</v>
      </c>
      <c r="N14666" t="s">
        <v>78</v>
      </c>
      <c r="O14666" t="s">
        <v>38</v>
      </c>
      <c r="P14666" t="s">
        <v>39</v>
      </c>
      <c r="Q14666">
        <v>2</v>
      </c>
      <c r="R14666" s="2" t="str">
        <f>IFERROR(VLOOKUP(C14666,Sheet2!B:E,4,0),C14666)</f>
        <v>10期贷</v>
      </c>
    </row>
    <row r="14667" spans="1:18" x14ac:dyDescent="0.2">
      <c r="A14667" t="s">
        <v>26272</v>
      </c>
      <c r="B14667">
        <v>1999</v>
      </c>
      <c r="C14667" t="s">
        <v>29</v>
      </c>
      <c r="D14667" t="s">
        <v>49</v>
      </c>
      <c r="E14667" t="s">
        <v>26273</v>
      </c>
      <c r="F14667" t="s">
        <v>26274</v>
      </c>
      <c r="G14667" s="2" t="s">
        <v>26275</v>
      </c>
      <c r="H14667" t="s">
        <v>23</v>
      </c>
      <c r="M14667" t="s">
        <v>63</v>
      </c>
      <c r="N14667" t="s">
        <v>24</v>
      </c>
      <c r="O14667" t="s">
        <v>569</v>
      </c>
      <c r="P14667" t="s">
        <v>39</v>
      </c>
      <c r="Q14667">
        <v>5</v>
      </c>
      <c r="R14667" s="2" t="str">
        <f>IFERROR(VLOOKUP(C14667,Sheet2!B:E,4,0),C14667)</f>
        <v>优惠产品</v>
      </c>
    </row>
    <row r="14668" spans="1:18" x14ac:dyDescent="0.2">
      <c r="A14668" t="s">
        <v>26276</v>
      </c>
      <c r="B14668">
        <v>2700</v>
      </c>
      <c r="C14668" t="s">
        <v>18</v>
      </c>
      <c r="D14668" t="s">
        <v>74</v>
      </c>
      <c r="E14668" t="s">
        <v>13889</v>
      </c>
      <c r="F14668" t="s">
        <v>20825</v>
      </c>
      <c r="G14668" s="2" t="s">
        <v>20826</v>
      </c>
      <c r="H14668" t="s">
        <v>23</v>
      </c>
      <c r="M14668" t="s">
        <v>174</v>
      </c>
      <c r="N14668" t="s">
        <v>24</v>
      </c>
      <c r="O14668" t="s">
        <v>150</v>
      </c>
      <c r="P14668" t="s">
        <v>27</v>
      </c>
      <c r="Q14668">
        <v>3</v>
      </c>
      <c r="R14668" s="2" t="str">
        <f>IFERROR(VLOOKUP(C14668,Sheet2!B:E,4,0),C14668)</f>
        <v>10期贷</v>
      </c>
    </row>
    <row r="14669" spans="1:18" x14ac:dyDescent="0.2">
      <c r="A14669" t="s">
        <v>26277</v>
      </c>
      <c r="B14669">
        <v>1899</v>
      </c>
      <c r="C14669" t="s">
        <v>41</v>
      </c>
      <c r="D14669" t="s">
        <v>102</v>
      </c>
      <c r="E14669" t="s">
        <v>26278</v>
      </c>
      <c r="F14669" t="s">
        <v>463</v>
      </c>
      <c r="G14669" s="2" t="s">
        <v>464</v>
      </c>
      <c r="H14669" t="s">
        <v>23</v>
      </c>
      <c r="M14669" t="s">
        <v>149</v>
      </c>
      <c r="N14669" t="s">
        <v>63</v>
      </c>
      <c r="O14669" t="s">
        <v>38</v>
      </c>
      <c r="P14669" t="s">
        <v>39</v>
      </c>
      <c r="Q14669">
        <v>5</v>
      </c>
      <c r="R14669" s="2" t="str">
        <f>IFERROR(VLOOKUP(C14669,Sheet2!B:E,4,0),C14669)</f>
        <v>一般产品</v>
      </c>
    </row>
    <row r="14670" spans="1:18" x14ac:dyDescent="0.2">
      <c r="A14670" t="s">
        <v>26279</v>
      </c>
      <c r="B14670">
        <v>3199</v>
      </c>
      <c r="C14670" t="s">
        <v>41</v>
      </c>
      <c r="D14670" t="s">
        <v>74</v>
      </c>
      <c r="E14670" t="s">
        <v>26280</v>
      </c>
      <c r="F14670" t="s">
        <v>7993</v>
      </c>
      <c r="G14670" s="2" t="s">
        <v>7994</v>
      </c>
      <c r="H14670" t="s">
        <v>23</v>
      </c>
      <c r="M14670" t="s">
        <v>63</v>
      </c>
      <c r="N14670" t="s">
        <v>63</v>
      </c>
      <c r="O14670" t="s">
        <v>150</v>
      </c>
      <c r="P14670" t="s">
        <v>27</v>
      </c>
      <c r="Q14670">
        <v>5</v>
      </c>
      <c r="R14670" s="2" t="str">
        <f>IFERROR(VLOOKUP(C14670,Sheet2!B:E,4,0),C14670)</f>
        <v>一般产品</v>
      </c>
    </row>
    <row r="14671" spans="1:18" x14ac:dyDescent="0.2">
      <c r="A14671" t="s">
        <v>26281</v>
      </c>
      <c r="B14671">
        <v>2988</v>
      </c>
      <c r="C14671" t="s">
        <v>29</v>
      </c>
      <c r="D14671" t="s">
        <v>102</v>
      </c>
      <c r="E14671" t="s">
        <v>17971</v>
      </c>
      <c r="F14671" t="s">
        <v>7162</v>
      </c>
      <c r="G14671" s="2" t="s">
        <v>3274</v>
      </c>
      <c r="H14671" t="s">
        <v>53</v>
      </c>
      <c r="I14671" t="s">
        <v>787</v>
      </c>
      <c r="J14671" t="s">
        <v>788</v>
      </c>
      <c r="M14671" t="s">
        <v>789</v>
      </c>
      <c r="N14671" t="s">
        <v>199</v>
      </c>
      <c r="O14671" t="s">
        <v>38</v>
      </c>
      <c r="P14671" t="s">
        <v>39</v>
      </c>
      <c r="Q14671">
        <v>5</v>
      </c>
      <c r="R14671" s="2" t="str">
        <f>IFERROR(VLOOKUP(C14671,Sheet2!B:E,4,0),C14671)</f>
        <v>优惠产品</v>
      </c>
    </row>
    <row r="14672" spans="1:18" x14ac:dyDescent="0.2">
      <c r="A14672" t="s">
        <v>26282</v>
      </c>
      <c r="B14672">
        <v>3680</v>
      </c>
      <c r="C14672" t="s">
        <v>29</v>
      </c>
      <c r="D14672" t="s">
        <v>80</v>
      </c>
      <c r="E14672" t="s">
        <v>3504</v>
      </c>
      <c r="F14672" t="s">
        <v>6137</v>
      </c>
      <c r="G14672" s="2" t="s">
        <v>6138</v>
      </c>
      <c r="H14672" t="s">
        <v>23</v>
      </c>
      <c r="M14672" t="s">
        <v>63</v>
      </c>
      <c r="N14672" t="s">
        <v>84</v>
      </c>
      <c r="O14672" t="s">
        <v>85</v>
      </c>
      <c r="P14672" t="s">
        <v>46</v>
      </c>
      <c r="Q14672">
        <v>3</v>
      </c>
      <c r="R14672" s="2" t="str">
        <f>IFERROR(VLOOKUP(C14672,Sheet2!B:E,4,0),C14672)</f>
        <v>优惠产品</v>
      </c>
    </row>
    <row r="14673" spans="1:18" x14ac:dyDescent="0.2">
      <c r="A14673" t="s">
        <v>26283</v>
      </c>
      <c r="B14673">
        <v>1498</v>
      </c>
      <c r="C14673" t="s">
        <v>29</v>
      </c>
      <c r="D14673" t="s">
        <v>19</v>
      </c>
      <c r="E14673" t="s">
        <v>4814</v>
      </c>
      <c r="F14673" t="s">
        <v>4815</v>
      </c>
      <c r="G14673" s="2" t="s">
        <v>4816</v>
      </c>
      <c r="H14673" t="s">
        <v>23</v>
      </c>
      <c r="M14673" t="s">
        <v>25</v>
      </c>
      <c r="N14673" t="s">
        <v>25</v>
      </c>
      <c r="O14673" t="s">
        <v>45</v>
      </c>
      <c r="P14673" t="s">
        <v>46</v>
      </c>
      <c r="Q14673">
        <v>2</v>
      </c>
      <c r="R14673" s="2" t="str">
        <f>IFERROR(VLOOKUP(C14673,Sheet2!B:E,4,0),C14673)</f>
        <v>优惠产品</v>
      </c>
    </row>
    <row r="14674" spans="1:18" x14ac:dyDescent="0.2">
      <c r="A14674" t="s">
        <v>26284</v>
      </c>
      <c r="B14674">
        <v>2700</v>
      </c>
      <c r="C14674" t="s">
        <v>29</v>
      </c>
      <c r="D14674" t="s">
        <v>49</v>
      </c>
      <c r="E14674" t="s">
        <v>26285</v>
      </c>
      <c r="F14674" t="s">
        <v>7328</v>
      </c>
      <c r="G14674" s="2" t="s">
        <v>7329</v>
      </c>
      <c r="H14674" t="s">
        <v>23</v>
      </c>
      <c r="M14674" t="s">
        <v>2928</v>
      </c>
      <c r="N14674" t="s">
        <v>63</v>
      </c>
      <c r="O14674" t="s">
        <v>243</v>
      </c>
      <c r="P14674" t="s">
        <v>39</v>
      </c>
      <c r="Q14674">
        <v>4</v>
      </c>
      <c r="R14674" s="2" t="str">
        <f>IFERROR(VLOOKUP(C14674,Sheet2!B:E,4,0),C14674)</f>
        <v>优惠产品</v>
      </c>
    </row>
    <row r="14675" spans="1:18" x14ac:dyDescent="0.2">
      <c r="A14675" t="s">
        <v>26286</v>
      </c>
      <c r="B14675">
        <v>2900</v>
      </c>
      <c r="C14675" t="s">
        <v>29</v>
      </c>
      <c r="D14675" t="s">
        <v>80</v>
      </c>
      <c r="E14675" t="s">
        <v>19271</v>
      </c>
      <c r="F14675" t="s">
        <v>19272</v>
      </c>
      <c r="G14675" s="2" t="s">
        <v>19273</v>
      </c>
      <c r="H14675" t="s">
        <v>53</v>
      </c>
      <c r="I14675" t="s">
        <v>1870</v>
      </c>
      <c r="J14675" t="s">
        <v>1871</v>
      </c>
      <c r="M14675" t="s">
        <v>1872</v>
      </c>
      <c r="N14675" t="s">
        <v>242</v>
      </c>
      <c r="O14675" t="s">
        <v>327</v>
      </c>
      <c r="P14675" t="s">
        <v>39</v>
      </c>
      <c r="Q14675">
        <v>4</v>
      </c>
      <c r="R14675" s="2" t="str">
        <f>IFERROR(VLOOKUP(C14675,Sheet2!B:E,4,0),C14675)</f>
        <v>优惠产品</v>
      </c>
    </row>
    <row r="14676" spans="1:18" x14ac:dyDescent="0.2">
      <c r="A14676" t="s">
        <v>26287</v>
      </c>
      <c r="B14676">
        <v>3000</v>
      </c>
      <c r="C14676" t="s">
        <v>41</v>
      </c>
      <c r="D14676" t="s">
        <v>102</v>
      </c>
      <c r="E14676" t="s">
        <v>12297</v>
      </c>
      <c r="F14676" t="s">
        <v>6437</v>
      </c>
      <c r="G14676" s="2" t="s">
        <v>6438</v>
      </c>
      <c r="H14676" t="s">
        <v>53</v>
      </c>
      <c r="I14676" t="s">
        <v>446</v>
      </c>
      <c r="J14676" t="s">
        <v>447</v>
      </c>
      <c r="M14676" t="s">
        <v>448</v>
      </c>
      <c r="N14676" t="s">
        <v>100</v>
      </c>
      <c r="O14676" t="s">
        <v>91</v>
      </c>
      <c r="P14676" t="s">
        <v>27</v>
      </c>
      <c r="Q14676">
        <v>2</v>
      </c>
      <c r="R14676" s="2" t="str">
        <f>IFERROR(VLOOKUP(C14676,Sheet2!B:E,4,0),C14676)</f>
        <v>一般产品</v>
      </c>
    </row>
    <row r="14677" spans="1:18" x14ac:dyDescent="0.2">
      <c r="A14677" t="s">
        <v>26288</v>
      </c>
      <c r="B14677">
        <v>2799</v>
      </c>
      <c r="C14677" t="s">
        <v>29</v>
      </c>
      <c r="D14677" t="s">
        <v>19</v>
      </c>
      <c r="E14677" t="s">
        <v>3409</v>
      </c>
      <c r="F14677" t="s">
        <v>1554</v>
      </c>
      <c r="G14677" s="2" t="s">
        <v>1555</v>
      </c>
      <c r="H14677" t="s">
        <v>23</v>
      </c>
      <c r="M14677" t="s">
        <v>63</v>
      </c>
      <c r="N14677" t="s">
        <v>136</v>
      </c>
      <c r="O14677" t="s">
        <v>64</v>
      </c>
      <c r="P14677" t="s">
        <v>27</v>
      </c>
      <c r="Q14677">
        <v>3</v>
      </c>
      <c r="R14677" s="2" t="str">
        <f>IFERROR(VLOOKUP(C14677,Sheet2!B:E,4,0),C14677)</f>
        <v>优惠产品</v>
      </c>
    </row>
    <row r="14678" spans="1:18" x14ac:dyDescent="0.2">
      <c r="A14678" t="s">
        <v>26289</v>
      </c>
      <c r="B14678">
        <v>1198</v>
      </c>
      <c r="C14678" t="s">
        <v>847</v>
      </c>
      <c r="D14678" t="s">
        <v>19</v>
      </c>
      <c r="E14678" t="s">
        <v>26290</v>
      </c>
      <c r="F14678" t="s">
        <v>9504</v>
      </c>
      <c r="G14678" s="2" t="s">
        <v>9505</v>
      </c>
      <c r="H14678" t="s">
        <v>23</v>
      </c>
      <c r="M14678" t="s">
        <v>25</v>
      </c>
      <c r="N14678" t="s">
        <v>141</v>
      </c>
      <c r="O14678" t="s">
        <v>26</v>
      </c>
      <c r="P14678" t="s">
        <v>27</v>
      </c>
      <c r="Q14678">
        <v>2</v>
      </c>
      <c r="R14678" s="2" t="str">
        <f>IFERROR(VLOOKUP(C14678,Sheet2!B:E,4,0),C14678)</f>
        <v>一折贷</v>
      </c>
    </row>
    <row r="14679" spans="1:18" x14ac:dyDescent="0.2">
      <c r="A14679" t="s">
        <v>26291</v>
      </c>
      <c r="B14679">
        <v>1200</v>
      </c>
      <c r="C14679" t="s">
        <v>29</v>
      </c>
      <c r="D14679" t="s">
        <v>11850</v>
      </c>
      <c r="E14679" t="s">
        <v>26292</v>
      </c>
      <c r="F14679" t="s">
        <v>3749</v>
      </c>
      <c r="G14679" s="2" t="s">
        <v>3750</v>
      </c>
      <c r="H14679" t="s">
        <v>53</v>
      </c>
      <c r="I14679" t="s">
        <v>3751</v>
      </c>
      <c r="J14679" t="s">
        <v>3752</v>
      </c>
      <c r="M14679" t="s">
        <v>3753</v>
      </c>
      <c r="N14679" t="s">
        <v>412</v>
      </c>
      <c r="O14679" t="s">
        <v>91</v>
      </c>
      <c r="P14679" t="s">
        <v>27</v>
      </c>
      <c r="Q14679">
        <v>2</v>
      </c>
      <c r="R14679" s="2" t="str">
        <f>IFERROR(VLOOKUP(C14679,Sheet2!B:E,4,0),C14679)</f>
        <v>优惠产品</v>
      </c>
    </row>
    <row r="14680" spans="1:18" x14ac:dyDescent="0.2">
      <c r="A14680" t="s">
        <v>26293</v>
      </c>
      <c r="B14680">
        <v>2600</v>
      </c>
      <c r="C14680" t="s">
        <v>41</v>
      </c>
      <c r="D14680" t="s">
        <v>11850</v>
      </c>
      <c r="E14680" t="s">
        <v>3472</v>
      </c>
      <c r="F14680" t="s">
        <v>1891</v>
      </c>
      <c r="G14680" s="2" t="s">
        <v>1892</v>
      </c>
      <c r="H14680" t="s">
        <v>53</v>
      </c>
      <c r="K14680" t="s">
        <v>775</v>
      </c>
      <c r="L14680" t="s">
        <v>776</v>
      </c>
      <c r="M14680" t="s">
        <v>777</v>
      </c>
      <c r="N14680" t="s">
        <v>362</v>
      </c>
      <c r="O14680" t="s">
        <v>91</v>
      </c>
      <c r="P14680" t="s">
        <v>27</v>
      </c>
      <c r="Q14680">
        <v>3</v>
      </c>
      <c r="R14680" s="2" t="str">
        <f>IFERROR(VLOOKUP(C14680,Sheet2!B:E,4,0),C14680)</f>
        <v>一般产品</v>
      </c>
    </row>
    <row r="14681" spans="1:18" x14ac:dyDescent="0.2">
      <c r="A14681" t="s">
        <v>26294</v>
      </c>
      <c r="B14681">
        <v>2499</v>
      </c>
      <c r="C14681" t="s">
        <v>41</v>
      </c>
      <c r="D14681" t="s">
        <v>19</v>
      </c>
      <c r="E14681" t="s">
        <v>4000</v>
      </c>
      <c r="F14681" t="s">
        <v>4001</v>
      </c>
      <c r="G14681" s="2" t="s">
        <v>4002</v>
      </c>
      <c r="H14681" t="s">
        <v>23</v>
      </c>
      <c r="M14681" t="s">
        <v>4003</v>
      </c>
      <c r="N14681" t="s">
        <v>24</v>
      </c>
      <c r="O14681" t="s">
        <v>307</v>
      </c>
      <c r="P14681" t="s">
        <v>27</v>
      </c>
      <c r="Q14681">
        <v>4</v>
      </c>
      <c r="R14681" s="2" t="str">
        <f>IFERROR(VLOOKUP(C14681,Sheet2!B:E,4,0),C14681)</f>
        <v>一般产品</v>
      </c>
    </row>
    <row r="14682" spans="1:18" x14ac:dyDescent="0.2">
      <c r="A14682" t="s">
        <v>26295</v>
      </c>
      <c r="B14682">
        <v>2799</v>
      </c>
      <c r="C14682" t="s">
        <v>29</v>
      </c>
      <c r="D14682" t="s">
        <v>102</v>
      </c>
      <c r="E14682" t="s">
        <v>5192</v>
      </c>
      <c r="F14682" t="s">
        <v>10510</v>
      </c>
      <c r="G14682" s="2" t="s">
        <v>10511</v>
      </c>
      <c r="H14682" t="s">
        <v>23</v>
      </c>
      <c r="I14682" t="s">
        <v>6561</v>
      </c>
      <c r="J14682" t="s">
        <v>6562</v>
      </c>
      <c r="M14682" t="s">
        <v>6563</v>
      </c>
      <c r="N14682" t="s">
        <v>199</v>
      </c>
      <c r="O14682" t="s">
        <v>38</v>
      </c>
      <c r="P14682" t="s">
        <v>39</v>
      </c>
      <c r="Q14682">
        <v>3</v>
      </c>
      <c r="R14682" s="2" t="str">
        <f>IFERROR(VLOOKUP(C14682,Sheet2!B:E,4,0),C14682)</f>
        <v>优惠产品</v>
      </c>
    </row>
    <row r="14683" spans="1:18" x14ac:dyDescent="0.2">
      <c r="A14683" t="s">
        <v>26296</v>
      </c>
      <c r="B14683">
        <v>2400</v>
      </c>
      <c r="C14683" t="s">
        <v>41</v>
      </c>
      <c r="D14683" t="s">
        <v>11850</v>
      </c>
      <c r="E14683" t="s">
        <v>10631</v>
      </c>
      <c r="F14683" t="s">
        <v>7636</v>
      </c>
      <c r="G14683" s="2" t="s">
        <v>495</v>
      </c>
      <c r="H14683" t="s">
        <v>53</v>
      </c>
      <c r="I14683" t="s">
        <v>3067</v>
      </c>
      <c r="J14683" t="s">
        <v>3068</v>
      </c>
      <c r="M14683" t="s">
        <v>3069</v>
      </c>
      <c r="N14683" t="s">
        <v>90</v>
      </c>
      <c r="O14683" t="s">
        <v>91</v>
      </c>
      <c r="P14683" t="s">
        <v>27</v>
      </c>
      <c r="Q14683">
        <v>4</v>
      </c>
      <c r="R14683" s="2" t="str">
        <f>IFERROR(VLOOKUP(C14683,Sheet2!B:E,4,0),C14683)</f>
        <v>一般产品</v>
      </c>
    </row>
    <row r="14684" spans="1:18" x14ac:dyDescent="0.2">
      <c r="A14684" t="s">
        <v>26297</v>
      </c>
      <c r="B14684">
        <v>2300</v>
      </c>
      <c r="C14684" t="s">
        <v>29</v>
      </c>
      <c r="D14684" t="s">
        <v>49</v>
      </c>
      <c r="E14684" t="s">
        <v>6780</v>
      </c>
      <c r="F14684" t="s">
        <v>6781</v>
      </c>
      <c r="G14684" s="2" t="s">
        <v>6782</v>
      </c>
      <c r="H14684" t="s">
        <v>23</v>
      </c>
      <c r="M14684" t="s">
        <v>149</v>
      </c>
      <c r="N14684" t="s">
        <v>242</v>
      </c>
      <c r="O14684" t="s">
        <v>243</v>
      </c>
      <c r="P14684" t="s">
        <v>39</v>
      </c>
      <c r="Q14684">
        <v>5</v>
      </c>
      <c r="R14684" s="2" t="str">
        <f>IFERROR(VLOOKUP(C14684,Sheet2!B:E,4,0),C14684)</f>
        <v>优惠产品</v>
      </c>
    </row>
    <row r="14685" spans="1:18" x14ac:dyDescent="0.2">
      <c r="A14685" t="s">
        <v>26298</v>
      </c>
      <c r="B14685">
        <v>1299</v>
      </c>
      <c r="C14685" t="s">
        <v>29</v>
      </c>
      <c r="D14685" t="s">
        <v>11850</v>
      </c>
      <c r="E14685" t="s">
        <v>5477</v>
      </c>
      <c r="F14685" t="s">
        <v>2732</v>
      </c>
      <c r="G14685" s="2" t="s">
        <v>2733</v>
      </c>
      <c r="H14685" t="s">
        <v>23</v>
      </c>
      <c r="I14685" t="s">
        <v>34</v>
      </c>
      <c r="J14685" t="s">
        <v>35</v>
      </c>
      <c r="M14685" t="s">
        <v>36</v>
      </c>
      <c r="N14685" t="s">
        <v>37</v>
      </c>
      <c r="O14685" t="s">
        <v>38</v>
      </c>
      <c r="P14685" t="s">
        <v>39</v>
      </c>
      <c r="Q14685">
        <v>4</v>
      </c>
      <c r="R14685" s="2" t="str">
        <f>IFERROR(VLOOKUP(C14685,Sheet2!B:E,4,0),C14685)</f>
        <v>优惠产品</v>
      </c>
    </row>
    <row r="14686" spans="1:18" x14ac:dyDescent="0.2">
      <c r="A14686" t="s">
        <v>26299</v>
      </c>
      <c r="B14686">
        <v>3000</v>
      </c>
      <c r="C14686" t="s">
        <v>847</v>
      </c>
      <c r="D14686" t="s">
        <v>74</v>
      </c>
      <c r="E14686" t="s">
        <v>19118</v>
      </c>
      <c r="F14686" t="s">
        <v>9072</v>
      </c>
      <c r="G14686" s="2" t="s">
        <v>9073</v>
      </c>
      <c r="H14686" t="s">
        <v>23</v>
      </c>
      <c r="M14686" t="s">
        <v>25</v>
      </c>
      <c r="N14686" t="s">
        <v>136</v>
      </c>
      <c r="O14686" t="s">
        <v>150</v>
      </c>
      <c r="P14686" t="s">
        <v>27</v>
      </c>
      <c r="Q14686">
        <v>3</v>
      </c>
      <c r="R14686" s="2" t="str">
        <f>IFERROR(VLOOKUP(C14686,Sheet2!B:E,4,0),C14686)</f>
        <v>一折贷</v>
      </c>
    </row>
    <row r="14687" spans="1:18" x14ac:dyDescent="0.2">
      <c r="A14687" t="s">
        <v>26300</v>
      </c>
      <c r="B14687">
        <v>1998</v>
      </c>
      <c r="C14687" t="s">
        <v>29</v>
      </c>
      <c r="D14687" t="s">
        <v>80</v>
      </c>
      <c r="E14687" t="s">
        <v>10461</v>
      </c>
      <c r="F14687" t="s">
        <v>12688</v>
      </c>
      <c r="G14687" s="2" t="s">
        <v>12689</v>
      </c>
      <c r="H14687" t="s">
        <v>23</v>
      </c>
      <c r="M14687" t="s">
        <v>149</v>
      </c>
      <c r="N14687" t="s">
        <v>441</v>
      </c>
      <c r="O14687" t="s">
        <v>327</v>
      </c>
      <c r="P14687" t="s">
        <v>39</v>
      </c>
      <c r="Q14687">
        <v>2</v>
      </c>
      <c r="R14687" s="2" t="str">
        <f>IFERROR(VLOOKUP(C14687,Sheet2!B:E,4,0),C14687)</f>
        <v>优惠产品</v>
      </c>
    </row>
    <row r="14688" spans="1:18" x14ac:dyDescent="0.2">
      <c r="A14688" t="s">
        <v>26301</v>
      </c>
      <c r="B14688">
        <v>1540</v>
      </c>
      <c r="C14688" t="s">
        <v>29</v>
      </c>
      <c r="D14688" t="s">
        <v>74</v>
      </c>
      <c r="E14688" t="s">
        <v>5929</v>
      </c>
      <c r="F14688" t="s">
        <v>3824</v>
      </c>
      <c r="G14688" s="2" t="s">
        <v>3825</v>
      </c>
      <c r="H14688" t="s">
        <v>23</v>
      </c>
      <c r="M14688" t="s">
        <v>25</v>
      </c>
      <c r="N14688" t="s">
        <v>78</v>
      </c>
      <c r="O14688" t="s">
        <v>38</v>
      </c>
      <c r="P14688" t="s">
        <v>39</v>
      </c>
      <c r="Q14688">
        <v>2</v>
      </c>
      <c r="R14688" s="2" t="str">
        <f>IFERROR(VLOOKUP(C14688,Sheet2!B:E,4,0),C14688)</f>
        <v>优惠产品</v>
      </c>
    </row>
    <row r="14689" spans="1:18" x14ac:dyDescent="0.2">
      <c r="A14689" t="s">
        <v>26302</v>
      </c>
      <c r="B14689">
        <v>2800</v>
      </c>
      <c r="C14689" t="s">
        <v>29</v>
      </c>
      <c r="D14689" t="s">
        <v>11850</v>
      </c>
      <c r="E14689" t="s">
        <v>18040</v>
      </c>
      <c r="F14689" t="s">
        <v>7062</v>
      </c>
      <c r="G14689" s="2" t="s">
        <v>7063</v>
      </c>
      <c r="H14689" t="s">
        <v>23</v>
      </c>
      <c r="I14689" t="s">
        <v>794</v>
      </c>
      <c r="J14689" t="s">
        <v>795</v>
      </c>
      <c r="M14689" t="s">
        <v>796</v>
      </c>
      <c r="N14689" t="s">
        <v>797</v>
      </c>
      <c r="O14689" t="s">
        <v>91</v>
      </c>
      <c r="P14689" t="s">
        <v>27</v>
      </c>
      <c r="Q14689">
        <v>4</v>
      </c>
      <c r="R14689" s="2" t="str">
        <f>IFERROR(VLOOKUP(C14689,Sheet2!B:E,4,0),C14689)</f>
        <v>优惠产品</v>
      </c>
    </row>
    <row r="14690" spans="1:18" x14ac:dyDescent="0.2">
      <c r="A14690" t="s">
        <v>26303</v>
      </c>
      <c r="B14690">
        <v>3000</v>
      </c>
      <c r="C14690" t="s">
        <v>41</v>
      </c>
      <c r="D14690" t="s">
        <v>19</v>
      </c>
      <c r="E14690" t="s">
        <v>20664</v>
      </c>
      <c r="F14690" t="s">
        <v>5353</v>
      </c>
      <c r="G14690" s="2" t="s">
        <v>5354</v>
      </c>
      <c r="H14690" t="s">
        <v>23</v>
      </c>
      <c r="M14690" t="s">
        <v>118</v>
      </c>
      <c r="N14690" t="s">
        <v>456</v>
      </c>
      <c r="O14690" t="s">
        <v>185</v>
      </c>
      <c r="P14690" t="s">
        <v>46</v>
      </c>
      <c r="Q14690">
        <v>2</v>
      </c>
      <c r="R14690" s="2" t="str">
        <f>IFERROR(VLOOKUP(C14690,Sheet2!B:E,4,0),C14690)</f>
        <v>一般产品</v>
      </c>
    </row>
    <row r="14691" spans="1:18" x14ac:dyDescent="0.2">
      <c r="A14691" t="s">
        <v>26304</v>
      </c>
      <c r="B14691">
        <v>2099</v>
      </c>
      <c r="C14691" t="s">
        <v>29</v>
      </c>
      <c r="D14691" t="s">
        <v>19</v>
      </c>
      <c r="E14691" t="s">
        <v>8521</v>
      </c>
      <c r="F14691" t="s">
        <v>8522</v>
      </c>
      <c r="G14691" s="2" t="s">
        <v>8523</v>
      </c>
      <c r="H14691" t="s">
        <v>23</v>
      </c>
      <c r="M14691" t="s">
        <v>24</v>
      </c>
      <c r="N14691" t="s">
        <v>63</v>
      </c>
      <c r="O14691" t="s">
        <v>64</v>
      </c>
      <c r="P14691" t="s">
        <v>27</v>
      </c>
      <c r="Q14691">
        <v>4</v>
      </c>
      <c r="R14691" s="2" t="str">
        <f>IFERROR(VLOOKUP(C14691,Sheet2!B:E,4,0),C14691)</f>
        <v>优惠产品</v>
      </c>
    </row>
    <row r="14692" spans="1:18" x14ac:dyDescent="0.2">
      <c r="A14692" t="s">
        <v>26305</v>
      </c>
      <c r="B14692">
        <v>2500</v>
      </c>
      <c r="C14692" t="s">
        <v>41</v>
      </c>
      <c r="D14692" t="s">
        <v>11850</v>
      </c>
      <c r="E14692" t="s">
        <v>3107</v>
      </c>
      <c r="F14692" t="s">
        <v>4672</v>
      </c>
      <c r="G14692" s="2" t="s">
        <v>4673</v>
      </c>
      <c r="H14692" t="s">
        <v>23</v>
      </c>
      <c r="I14692" t="s">
        <v>1173</v>
      </c>
      <c r="J14692" t="s">
        <v>1174</v>
      </c>
      <c r="M14692" t="s">
        <v>1175</v>
      </c>
      <c r="N14692" t="s">
        <v>90</v>
      </c>
      <c r="O14692" t="s">
        <v>91</v>
      </c>
      <c r="P14692" t="s">
        <v>27</v>
      </c>
      <c r="Q14692">
        <v>5</v>
      </c>
      <c r="R14692" s="2" t="str">
        <f>IFERROR(VLOOKUP(C14692,Sheet2!B:E,4,0),C14692)</f>
        <v>一般产品</v>
      </c>
    </row>
    <row r="14693" spans="1:18" x14ac:dyDescent="0.2">
      <c r="A14693" t="s">
        <v>26306</v>
      </c>
      <c r="B14693">
        <v>2699</v>
      </c>
      <c r="C14693" t="s">
        <v>18</v>
      </c>
      <c r="D14693" t="s">
        <v>49</v>
      </c>
      <c r="E14693" t="s">
        <v>19355</v>
      </c>
      <c r="F14693" t="s">
        <v>11412</v>
      </c>
      <c r="G14693" s="2" t="s">
        <v>11413</v>
      </c>
      <c r="H14693" t="s">
        <v>53</v>
      </c>
      <c r="I14693" t="s">
        <v>2567</v>
      </c>
      <c r="J14693" t="s">
        <v>2568</v>
      </c>
      <c r="M14693" t="s">
        <v>2569</v>
      </c>
      <c r="N14693" t="s">
        <v>78</v>
      </c>
      <c r="O14693" t="s">
        <v>38</v>
      </c>
      <c r="P14693" t="s">
        <v>39</v>
      </c>
      <c r="Q14693">
        <v>5</v>
      </c>
      <c r="R14693" s="2" t="str">
        <f>IFERROR(VLOOKUP(C14693,Sheet2!B:E,4,0),C14693)</f>
        <v>10期贷</v>
      </c>
    </row>
    <row r="14694" spans="1:18" x14ac:dyDescent="0.2">
      <c r="A14694" t="s">
        <v>26307</v>
      </c>
      <c r="B14694">
        <v>2000</v>
      </c>
      <c r="C14694" t="s">
        <v>29</v>
      </c>
      <c r="D14694" t="s">
        <v>102</v>
      </c>
      <c r="E14694" t="s">
        <v>7798</v>
      </c>
      <c r="F14694" t="s">
        <v>9614</v>
      </c>
      <c r="G14694" s="2" t="s">
        <v>9615</v>
      </c>
      <c r="H14694" t="s">
        <v>23</v>
      </c>
      <c r="I14694" t="s">
        <v>3751</v>
      </c>
      <c r="J14694" t="s">
        <v>3752</v>
      </c>
      <c r="M14694" t="s">
        <v>3753</v>
      </c>
      <c r="N14694" t="s">
        <v>412</v>
      </c>
      <c r="O14694" t="s">
        <v>91</v>
      </c>
      <c r="P14694" t="s">
        <v>27</v>
      </c>
      <c r="Q14694">
        <v>2</v>
      </c>
      <c r="R14694" s="2" t="str">
        <f>IFERROR(VLOOKUP(C14694,Sheet2!B:E,4,0),C14694)</f>
        <v>优惠产品</v>
      </c>
    </row>
    <row r="14695" spans="1:18" x14ac:dyDescent="0.2">
      <c r="A14695" t="s">
        <v>26308</v>
      </c>
      <c r="B14695">
        <v>3298</v>
      </c>
      <c r="C14695" t="s">
        <v>41</v>
      </c>
      <c r="D14695" t="s">
        <v>80</v>
      </c>
      <c r="E14695" t="s">
        <v>26309</v>
      </c>
      <c r="F14695" t="s">
        <v>14311</v>
      </c>
      <c r="G14695" s="2" t="s">
        <v>14312</v>
      </c>
      <c r="H14695" t="s">
        <v>53</v>
      </c>
      <c r="I14695" t="s">
        <v>511</v>
      </c>
      <c r="J14695" t="s">
        <v>512</v>
      </c>
      <c r="M14695" t="s">
        <v>513</v>
      </c>
      <c r="N14695" t="s">
        <v>428</v>
      </c>
      <c r="O14695" t="s">
        <v>85</v>
      </c>
      <c r="P14695" t="s">
        <v>46</v>
      </c>
      <c r="Q14695">
        <v>3</v>
      </c>
      <c r="R14695" s="2" t="str">
        <f>IFERROR(VLOOKUP(C14695,Sheet2!B:E,4,0),C14695)</f>
        <v>一般产品</v>
      </c>
    </row>
    <row r="14696" spans="1:18" x14ac:dyDescent="0.2">
      <c r="A14696" t="s">
        <v>26310</v>
      </c>
      <c r="B14696">
        <v>3800</v>
      </c>
      <c r="C14696" t="s">
        <v>41</v>
      </c>
      <c r="D14696" t="s">
        <v>49</v>
      </c>
      <c r="E14696" t="s">
        <v>7479</v>
      </c>
      <c r="F14696" t="s">
        <v>10656</v>
      </c>
      <c r="G14696" s="2" t="s">
        <v>10657</v>
      </c>
      <c r="H14696" t="s">
        <v>23</v>
      </c>
      <c r="M14696" t="s">
        <v>25</v>
      </c>
      <c r="N14696" t="s">
        <v>25</v>
      </c>
      <c r="O14696" t="s">
        <v>1154</v>
      </c>
      <c r="P14696" t="s">
        <v>27</v>
      </c>
      <c r="Q14696">
        <v>4</v>
      </c>
      <c r="R14696" s="2" t="str">
        <f>IFERROR(VLOOKUP(C14696,Sheet2!B:E,4,0),C14696)</f>
        <v>一般产品</v>
      </c>
    </row>
    <row r="14697" spans="1:18" x14ac:dyDescent="0.2">
      <c r="A14697" t="s">
        <v>26311</v>
      </c>
      <c r="B14697">
        <v>1398</v>
      </c>
      <c r="C14697" t="s">
        <v>29</v>
      </c>
      <c r="D14697" t="s">
        <v>11850</v>
      </c>
      <c r="E14697" t="s">
        <v>26312</v>
      </c>
      <c r="F14697" t="s">
        <v>15715</v>
      </c>
      <c r="G14697" s="2" t="s">
        <v>15716</v>
      </c>
      <c r="H14697" t="s">
        <v>53</v>
      </c>
      <c r="I14697" t="s">
        <v>312</v>
      </c>
      <c r="J14697" t="s">
        <v>313</v>
      </c>
      <c r="M14697" t="s">
        <v>314</v>
      </c>
      <c r="N14697" t="s">
        <v>232</v>
      </c>
      <c r="O14697" t="s">
        <v>91</v>
      </c>
      <c r="P14697" t="s">
        <v>27</v>
      </c>
      <c r="Q14697">
        <v>2</v>
      </c>
      <c r="R14697" s="2" t="str">
        <f>IFERROR(VLOOKUP(C14697,Sheet2!B:E,4,0),C14697)</f>
        <v>优惠产品</v>
      </c>
    </row>
    <row r="14698" spans="1:18" x14ac:dyDescent="0.2">
      <c r="A14698" t="s">
        <v>26313</v>
      </c>
      <c r="B14698">
        <v>2299</v>
      </c>
      <c r="C14698" t="s">
        <v>29</v>
      </c>
      <c r="D14698" t="s">
        <v>49</v>
      </c>
      <c r="E14698" t="s">
        <v>11570</v>
      </c>
      <c r="F14698" t="s">
        <v>11571</v>
      </c>
      <c r="G14698" s="2" t="s">
        <v>11572</v>
      </c>
      <c r="H14698" t="s">
        <v>53</v>
      </c>
      <c r="I14698" t="s">
        <v>700</v>
      </c>
      <c r="J14698" t="s">
        <v>701</v>
      </c>
      <c r="M14698" t="s">
        <v>702</v>
      </c>
      <c r="N14698" t="s">
        <v>24</v>
      </c>
      <c r="O14698" t="s">
        <v>569</v>
      </c>
      <c r="P14698" t="s">
        <v>39</v>
      </c>
      <c r="Q14698">
        <v>3</v>
      </c>
      <c r="R14698" s="2" t="str">
        <f>IFERROR(VLOOKUP(C14698,Sheet2!B:E,4,0),C14698)</f>
        <v>优惠产品</v>
      </c>
    </row>
    <row r="14699" spans="1:18" x14ac:dyDescent="0.2">
      <c r="A14699" t="s">
        <v>26314</v>
      </c>
      <c r="B14699">
        <v>1200</v>
      </c>
      <c r="C14699" t="s">
        <v>41</v>
      </c>
      <c r="D14699" t="s">
        <v>102</v>
      </c>
      <c r="E14699" t="s">
        <v>1316</v>
      </c>
      <c r="F14699" t="s">
        <v>4049</v>
      </c>
      <c r="G14699" s="2" t="s">
        <v>4050</v>
      </c>
      <c r="H14699" t="s">
        <v>23</v>
      </c>
      <c r="I14699" t="s">
        <v>674</v>
      </c>
      <c r="J14699" t="s">
        <v>675</v>
      </c>
      <c r="M14699" t="s">
        <v>676</v>
      </c>
      <c r="N14699" t="s">
        <v>100</v>
      </c>
      <c r="O14699" t="s">
        <v>91</v>
      </c>
      <c r="P14699" t="s">
        <v>27</v>
      </c>
      <c r="Q14699">
        <v>3</v>
      </c>
      <c r="R14699" s="2" t="str">
        <f>IFERROR(VLOOKUP(C14699,Sheet2!B:E,4,0),C14699)</f>
        <v>一般产品</v>
      </c>
    </row>
    <row r="14700" spans="1:18" x14ac:dyDescent="0.2">
      <c r="A14700" t="s">
        <v>26315</v>
      </c>
      <c r="B14700">
        <v>2798</v>
      </c>
      <c r="C14700" t="s">
        <v>41</v>
      </c>
      <c r="D14700" t="s">
        <v>49</v>
      </c>
      <c r="E14700" t="s">
        <v>26316</v>
      </c>
      <c r="F14700" t="s">
        <v>6838</v>
      </c>
      <c r="G14700" s="2" t="s">
        <v>6839</v>
      </c>
      <c r="H14700" t="s">
        <v>23</v>
      </c>
      <c r="I14700" t="s">
        <v>1249</v>
      </c>
      <c r="J14700" t="s">
        <v>1250</v>
      </c>
      <c r="M14700" t="s">
        <v>1251</v>
      </c>
      <c r="N14700" t="s">
        <v>78</v>
      </c>
      <c r="O14700" t="s">
        <v>38</v>
      </c>
      <c r="P14700" t="s">
        <v>39</v>
      </c>
      <c r="Q14700">
        <v>5</v>
      </c>
      <c r="R14700" s="2" t="str">
        <f>IFERROR(VLOOKUP(C14700,Sheet2!B:E,4,0),C14700)</f>
        <v>一般产品</v>
      </c>
    </row>
    <row r="14701" spans="1:18" x14ac:dyDescent="0.2">
      <c r="A14701" t="s">
        <v>26317</v>
      </c>
      <c r="B14701">
        <v>2799</v>
      </c>
      <c r="C14701" t="s">
        <v>29</v>
      </c>
      <c r="D14701" t="s">
        <v>49</v>
      </c>
      <c r="E14701" t="s">
        <v>26318</v>
      </c>
      <c r="F14701" t="s">
        <v>4469</v>
      </c>
      <c r="G14701" s="2" t="s">
        <v>4470</v>
      </c>
      <c r="H14701" t="s">
        <v>23</v>
      </c>
      <c r="I14701" t="s">
        <v>618</v>
      </c>
      <c r="J14701" t="s">
        <v>619</v>
      </c>
      <c r="M14701" t="s">
        <v>620</v>
      </c>
      <c r="N14701" t="s">
        <v>57</v>
      </c>
      <c r="O14701" t="s">
        <v>38</v>
      </c>
      <c r="P14701" t="s">
        <v>39</v>
      </c>
      <c r="Q14701">
        <v>5</v>
      </c>
      <c r="R14701" s="2" t="str">
        <f>IFERROR(VLOOKUP(C14701,Sheet2!B:E,4,0),C14701)</f>
        <v>优惠产品</v>
      </c>
    </row>
    <row r="14702" spans="1:18" x14ac:dyDescent="0.2">
      <c r="A14702" t="s">
        <v>26319</v>
      </c>
      <c r="B14702">
        <v>2200</v>
      </c>
      <c r="C14702" t="s">
        <v>41</v>
      </c>
      <c r="D14702" t="s">
        <v>102</v>
      </c>
      <c r="E14702" t="s">
        <v>24928</v>
      </c>
      <c r="F14702" t="s">
        <v>24196</v>
      </c>
      <c r="G14702" s="2" t="s">
        <v>24197</v>
      </c>
      <c r="H14702" t="s">
        <v>53</v>
      </c>
      <c r="I14702" t="s">
        <v>1166</v>
      </c>
      <c r="J14702" t="s">
        <v>1167</v>
      </c>
      <c r="M14702" t="s">
        <v>1168</v>
      </c>
      <c r="N14702" t="s">
        <v>904</v>
      </c>
      <c r="O14702" t="s">
        <v>91</v>
      </c>
      <c r="P14702" t="s">
        <v>27</v>
      </c>
      <c r="Q14702">
        <v>2</v>
      </c>
      <c r="R14702" s="2" t="str">
        <f>IFERROR(VLOOKUP(C14702,Sheet2!B:E,4,0),C14702)</f>
        <v>一般产品</v>
      </c>
    </row>
    <row r="14703" spans="1:18" x14ac:dyDescent="0.2">
      <c r="A14703" t="s">
        <v>26320</v>
      </c>
      <c r="B14703">
        <v>2699</v>
      </c>
      <c r="C14703" t="s">
        <v>29</v>
      </c>
      <c r="D14703" t="s">
        <v>49</v>
      </c>
      <c r="E14703" t="s">
        <v>26153</v>
      </c>
      <c r="F14703" t="s">
        <v>1794</v>
      </c>
      <c r="G14703" s="2" t="s">
        <v>1795</v>
      </c>
      <c r="H14703" t="s">
        <v>53</v>
      </c>
      <c r="K14703" t="s">
        <v>553</v>
      </c>
      <c r="L14703" t="s">
        <v>554</v>
      </c>
      <c r="M14703" t="s">
        <v>555</v>
      </c>
      <c r="N14703" t="s">
        <v>78</v>
      </c>
      <c r="O14703" t="s">
        <v>38</v>
      </c>
      <c r="P14703" t="s">
        <v>39</v>
      </c>
      <c r="Q14703">
        <v>4</v>
      </c>
      <c r="R14703" s="2" t="str">
        <f>IFERROR(VLOOKUP(C14703,Sheet2!B:E,4,0),C14703)</f>
        <v>优惠产品</v>
      </c>
    </row>
    <row r="14704" spans="1:18" x14ac:dyDescent="0.2">
      <c r="A14704" t="s">
        <v>26321</v>
      </c>
      <c r="B14704">
        <v>2299</v>
      </c>
      <c r="C14704" t="s">
        <v>316</v>
      </c>
      <c r="D14704" t="s">
        <v>49</v>
      </c>
      <c r="E14704" t="s">
        <v>4808</v>
      </c>
      <c r="F14704" t="s">
        <v>4809</v>
      </c>
      <c r="G14704" s="2" t="s">
        <v>4810</v>
      </c>
      <c r="H14704" t="s">
        <v>23</v>
      </c>
      <c r="M14704" t="s">
        <v>136</v>
      </c>
      <c r="N14704" t="s">
        <v>25</v>
      </c>
      <c r="O14704" t="s">
        <v>38</v>
      </c>
      <c r="P14704" t="s">
        <v>39</v>
      </c>
      <c r="Q14704">
        <v>2</v>
      </c>
      <c r="R14704" s="2" t="str">
        <f>IFERROR(VLOOKUP(C14704,Sheet2!B:E,4,0),C14704)</f>
        <v>运营商专享</v>
      </c>
    </row>
    <row r="14705" spans="1:18" x14ac:dyDescent="0.2">
      <c r="A14705" t="s">
        <v>26322</v>
      </c>
      <c r="B14705">
        <v>2799</v>
      </c>
      <c r="C14705" t="s">
        <v>29</v>
      </c>
      <c r="D14705" t="s">
        <v>49</v>
      </c>
      <c r="E14705" t="s">
        <v>26323</v>
      </c>
      <c r="F14705" t="s">
        <v>15789</v>
      </c>
      <c r="G14705" s="2" t="s">
        <v>15790</v>
      </c>
      <c r="H14705" t="s">
        <v>53</v>
      </c>
      <c r="I14705" t="s">
        <v>700</v>
      </c>
      <c r="J14705" t="s">
        <v>701</v>
      </c>
      <c r="M14705" t="s">
        <v>702</v>
      </c>
      <c r="N14705" t="s">
        <v>24</v>
      </c>
      <c r="O14705" t="s">
        <v>569</v>
      </c>
      <c r="P14705" t="s">
        <v>39</v>
      </c>
      <c r="Q14705">
        <v>2</v>
      </c>
      <c r="R14705" s="2" t="str">
        <f>IFERROR(VLOOKUP(C14705,Sheet2!B:E,4,0),C14705)</f>
        <v>优惠产品</v>
      </c>
    </row>
    <row r="14706" spans="1:18" x14ac:dyDescent="0.2">
      <c r="A14706" t="s">
        <v>26324</v>
      </c>
      <c r="B14706">
        <v>1799</v>
      </c>
      <c r="C14706" t="s">
        <v>18</v>
      </c>
      <c r="D14706" t="s">
        <v>102</v>
      </c>
      <c r="E14706" t="s">
        <v>1643</v>
      </c>
      <c r="F14706" t="s">
        <v>1644</v>
      </c>
      <c r="G14706" s="2" t="s">
        <v>1645</v>
      </c>
      <c r="H14706" t="s">
        <v>23</v>
      </c>
      <c r="I14706" t="s">
        <v>787</v>
      </c>
      <c r="J14706" t="s">
        <v>788</v>
      </c>
      <c r="M14706" t="s">
        <v>789</v>
      </c>
      <c r="N14706" t="s">
        <v>199</v>
      </c>
      <c r="O14706" t="s">
        <v>38</v>
      </c>
      <c r="P14706" t="s">
        <v>39</v>
      </c>
      <c r="Q14706">
        <v>2</v>
      </c>
      <c r="R14706" s="2" t="str">
        <f>IFERROR(VLOOKUP(C14706,Sheet2!B:E,4,0),C14706)</f>
        <v>10期贷</v>
      </c>
    </row>
    <row r="14707" spans="1:18" x14ac:dyDescent="0.2">
      <c r="A14707" t="s">
        <v>26325</v>
      </c>
      <c r="B14707">
        <v>3000</v>
      </c>
      <c r="C14707" t="s">
        <v>41</v>
      </c>
      <c r="D14707" t="s">
        <v>11850</v>
      </c>
      <c r="E14707" t="s">
        <v>26326</v>
      </c>
      <c r="F14707" t="s">
        <v>14496</v>
      </c>
      <c r="G14707" s="2" t="s">
        <v>14497</v>
      </c>
      <c r="H14707" t="s">
        <v>53</v>
      </c>
      <c r="I14707" t="s">
        <v>3977</v>
      </c>
      <c r="J14707" t="s">
        <v>3978</v>
      </c>
      <c r="M14707" t="s">
        <v>3979</v>
      </c>
      <c r="N14707" t="s">
        <v>378</v>
      </c>
      <c r="O14707" t="s">
        <v>91</v>
      </c>
      <c r="P14707" t="s">
        <v>27</v>
      </c>
      <c r="Q14707">
        <v>2</v>
      </c>
      <c r="R14707" s="2" t="str">
        <f>IFERROR(VLOOKUP(C14707,Sheet2!B:E,4,0),C14707)</f>
        <v>一般产品</v>
      </c>
    </row>
    <row r="14708" spans="1:18" x14ac:dyDescent="0.2">
      <c r="A14708" t="s">
        <v>26327</v>
      </c>
      <c r="B14708">
        <v>2299</v>
      </c>
      <c r="C14708" t="s">
        <v>29</v>
      </c>
      <c r="D14708" t="s">
        <v>49</v>
      </c>
      <c r="E14708" t="s">
        <v>20094</v>
      </c>
      <c r="F14708" t="s">
        <v>3657</v>
      </c>
      <c r="G14708" s="2" t="s">
        <v>3658</v>
      </c>
      <c r="H14708" t="s">
        <v>53</v>
      </c>
      <c r="I14708" t="s">
        <v>160</v>
      </c>
      <c r="J14708" t="s">
        <v>161</v>
      </c>
      <c r="M14708" t="s">
        <v>162</v>
      </c>
      <c r="N14708" t="s">
        <v>78</v>
      </c>
      <c r="O14708" t="s">
        <v>38</v>
      </c>
      <c r="P14708" t="s">
        <v>39</v>
      </c>
      <c r="Q14708">
        <v>2</v>
      </c>
      <c r="R14708" s="2" t="str">
        <f>IFERROR(VLOOKUP(C14708,Sheet2!B:E,4,0),C14708)</f>
        <v>优惠产品</v>
      </c>
    </row>
    <row r="14709" spans="1:18" x14ac:dyDescent="0.2">
      <c r="A14709" t="s">
        <v>26328</v>
      </c>
      <c r="B14709">
        <v>2698</v>
      </c>
      <c r="C14709" t="s">
        <v>29</v>
      </c>
      <c r="D14709" t="s">
        <v>49</v>
      </c>
      <c r="E14709" t="s">
        <v>6434</v>
      </c>
      <c r="F14709" t="s">
        <v>2942</v>
      </c>
      <c r="G14709" s="2" t="s">
        <v>2943</v>
      </c>
      <c r="H14709" t="s">
        <v>23</v>
      </c>
      <c r="M14709" t="s">
        <v>118</v>
      </c>
      <c r="N14709" t="s">
        <v>25</v>
      </c>
      <c r="O14709" t="s">
        <v>38</v>
      </c>
      <c r="P14709" t="s">
        <v>39</v>
      </c>
      <c r="Q14709">
        <v>2</v>
      </c>
      <c r="R14709" s="2" t="str">
        <f>IFERROR(VLOOKUP(C14709,Sheet2!B:E,4,0),C14709)</f>
        <v>优惠产品</v>
      </c>
    </row>
    <row r="14710" spans="1:18" x14ac:dyDescent="0.2">
      <c r="A14710" t="s">
        <v>26329</v>
      </c>
      <c r="B14710">
        <v>2500</v>
      </c>
      <c r="C14710" t="s">
        <v>41</v>
      </c>
      <c r="D14710" t="s">
        <v>102</v>
      </c>
      <c r="E14710" t="s">
        <v>9263</v>
      </c>
      <c r="F14710" t="s">
        <v>9058</v>
      </c>
      <c r="G14710" s="2" t="s">
        <v>9059</v>
      </c>
      <c r="H14710" t="s">
        <v>53</v>
      </c>
      <c r="I14710" t="s">
        <v>1202</v>
      </c>
      <c r="J14710" t="s">
        <v>1203</v>
      </c>
      <c r="M14710" t="s">
        <v>1204</v>
      </c>
      <c r="N14710" t="s">
        <v>100</v>
      </c>
      <c r="O14710" t="s">
        <v>91</v>
      </c>
      <c r="P14710" t="s">
        <v>27</v>
      </c>
      <c r="Q14710">
        <v>2</v>
      </c>
      <c r="R14710" s="2" t="str">
        <f>IFERROR(VLOOKUP(C14710,Sheet2!B:E,4,0),C14710)</f>
        <v>一般产品</v>
      </c>
    </row>
    <row r="14711" spans="1:18" x14ac:dyDescent="0.2">
      <c r="A14711" t="s">
        <v>26330</v>
      </c>
      <c r="B14711">
        <v>2599</v>
      </c>
      <c r="C14711" t="s">
        <v>29</v>
      </c>
      <c r="D14711" t="s">
        <v>11850</v>
      </c>
      <c r="E14711" t="s">
        <v>26331</v>
      </c>
      <c r="F14711" t="s">
        <v>11337</v>
      </c>
      <c r="G14711" s="2" t="s">
        <v>11338</v>
      </c>
      <c r="H14711" t="s">
        <v>53</v>
      </c>
      <c r="I14711" t="s">
        <v>857</v>
      </c>
      <c r="J14711" t="s">
        <v>858</v>
      </c>
      <c r="M14711" t="s">
        <v>859</v>
      </c>
      <c r="N14711" t="s">
        <v>797</v>
      </c>
      <c r="O14711" t="s">
        <v>91</v>
      </c>
      <c r="P14711" t="s">
        <v>27</v>
      </c>
      <c r="Q14711">
        <v>2</v>
      </c>
      <c r="R14711" s="2" t="str">
        <f>IFERROR(VLOOKUP(C14711,Sheet2!B:E,4,0),C14711)</f>
        <v>优惠产品</v>
      </c>
    </row>
    <row r="14712" spans="1:18" x14ac:dyDescent="0.2">
      <c r="A14712" t="s">
        <v>26332</v>
      </c>
      <c r="B14712">
        <v>2300</v>
      </c>
      <c r="C14712" t="s">
        <v>41</v>
      </c>
      <c r="D14712" t="s">
        <v>11850</v>
      </c>
      <c r="E14712" t="s">
        <v>26333</v>
      </c>
      <c r="F14712" t="s">
        <v>7848</v>
      </c>
      <c r="G14712" s="2" t="s">
        <v>7849</v>
      </c>
      <c r="H14712" t="s">
        <v>53</v>
      </c>
      <c r="K14712" t="s">
        <v>7848</v>
      </c>
      <c r="L14712" t="s">
        <v>7849</v>
      </c>
      <c r="M14712" t="s">
        <v>7850</v>
      </c>
      <c r="N14712" t="s">
        <v>362</v>
      </c>
      <c r="O14712" t="s">
        <v>91</v>
      </c>
      <c r="P14712" t="s">
        <v>27</v>
      </c>
      <c r="Q14712">
        <v>3</v>
      </c>
      <c r="R14712" s="2" t="str">
        <f>IFERROR(VLOOKUP(C14712,Sheet2!B:E,4,0),C14712)</f>
        <v>一般产品</v>
      </c>
    </row>
    <row r="14713" spans="1:18" x14ac:dyDescent="0.2">
      <c r="A14713" t="s">
        <v>26334</v>
      </c>
      <c r="B14713">
        <v>2699</v>
      </c>
      <c r="C14713" t="s">
        <v>41</v>
      </c>
      <c r="D14713" t="s">
        <v>11850</v>
      </c>
      <c r="E14713" t="s">
        <v>1394</v>
      </c>
      <c r="F14713" t="s">
        <v>1395</v>
      </c>
      <c r="G14713" s="2" t="s">
        <v>1396</v>
      </c>
      <c r="H14713" t="s">
        <v>53</v>
      </c>
      <c r="I14713" t="s">
        <v>409</v>
      </c>
      <c r="J14713" t="s">
        <v>410</v>
      </c>
      <c r="M14713" t="s">
        <v>411</v>
      </c>
      <c r="N14713" t="s">
        <v>412</v>
      </c>
      <c r="O14713" t="s">
        <v>91</v>
      </c>
      <c r="P14713" t="s">
        <v>27</v>
      </c>
      <c r="Q14713">
        <v>4</v>
      </c>
      <c r="R14713" s="2" t="str">
        <f>IFERROR(VLOOKUP(C14713,Sheet2!B:E,4,0),C14713)</f>
        <v>一般产品</v>
      </c>
    </row>
    <row r="14714" spans="1:18" x14ac:dyDescent="0.2">
      <c r="A14714" t="s">
        <v>26335</v>
      </c>
      <c r="B14714">
        <v>1505</v>
      </c>
      <c r="C14714" t="s">
        <v>41</v>
      </c>
      <c r="D14714" t="s">
        <v>11850</v>
      </c>
      <c r="E14714" t="s">
        <v>10998</v>
      </c>
      <c r="F14714" t="s">
        <v>5360</v>
      </c>
      <c r="G14714" s="2" t="s">
        <v>5361</v>
      </c>
      <c r="H14714" t="s">
        <v>53</v>
      </c>
      <c r="K14714" t="s">
        <v>775</v>
      </c>
      <c r="L14714" t="s">
        <v>776</v>
      </c>
      <c r="M14714" t="s">
        <v>777</v>
      </c>
      <c r="N14714" t="s">
        <v>362</v>
      </c>
      <c r="O14714" t="s">
        <v>91</v>
      </c>
      <c r="P14714" t="s">
        <v>27</v>
      </c>
      <c r="Q14714">
        <v>3</v>
      </c>
      <c r="R14714" s="2" t="str">
        <f>IFERROR(VLOOKUP(C14714,Sheet2!B:E,4,0),C14714)</f>
        <v>一般产品</v>
      </c>
    </row>
    <row r="14715" spans="1:18" x14ac:dyDescent="0.2">
      <c r="A14715" t="s">
        <v>26336</v>
      </c>
      <c r="B14715">
        <v>1133</v>
      </c>
      <c r="C14715" t="s">
        <v>29</v>
      </c>
      <c r="D14715" t="s">
        <v>49</v>
      </c>
      <c r="E14715" t="s">
        <v>6306</v>
      </c>
      <c r="F14715" t="s">
        <v>911</v>
      </c>
      <c r="G14715" s="2" t="s">
        <v>912</v>
      </c>
      <c r="H14715" t="s">
        <v>23</v>
      </c>
      <c r="I14715" t="s">
        <v>54</v>
      </c>
      <c r="J14715" t="s">
        <v>55</v>
      </c>
      <c r="M14715" t="s">
        <v>56</v>
      </c>
      <c r="N14715" t="s">
        <v>57</v>
      </c>
      <c r="O14715" t="s">
        <v>38</v>
      </c>
      <c r="P14715" t="s">
        <v>39</v>
      </c>
      <c r="Q14715">
        <v>3</v>
      </c>
      <c r="R14715" s="2" t="str">
        <f>IFERROR(VLOOKUP(C14715,Sheet2!B:E,4,0),C14715)</f>
        <v>优惠产品</v>
      </c>
    </row>
    <row r="14716" spans="1:18" x14ac:dyDescent="0.2">
      <c r="A14716" t="s">
        <v>26337</v>
      </c>
      <c r="B14716">
        <v>3980</v>
      </c>
      <c r="C14716" t="s">
        <v>29</v>
      </c>
      <c r="D14716" t="s">
        <v>49</v>
      </c>
      <c r="E14716" t="s">
        <v>11623</v>
      </c>
      <c r="F14716" t="s">
        <v>11571</v>
      </c>
      <c r="G14716" s="2" t="s">
        <v>11572</v>
      </c>
      <c r="H14716" t="s">
        <v>53</v>
      </c>
      <c r="I14716" t="s">
        <v>700</v>
      </c>
      <c r="J14716" t="s">
        <v>701</v>
      </c>
      <c r="M14716" t="s">
        <v>702</v>
      </c>
      <c r="N14716" t="s">
        <v>24</v>
      </c>
      <c r="O14716" t="s">
        <v>569</v>
      </c>
      <c r="P14716" t="s">
        <v>39</v>
      </c>
      <c r="Q14716">
        <v>4</v>
      </c>
      <c r="R14716" s="2" t="str">
        <f>IFERROR(VLOOKUP(C14716,Sheet2!B:E,4,0),C14716)</f>
        <v>优惠产品</v>
      </c>
    </row>
    <row r="14717" spans="1:18" x14ac:dyDescent="0.2">
      <c r="A14717" t="s">
        <v>26338</v>
      </c>
      <c r="B14717">
        <v>2400</v>
      </c>
      <c r="C14717" t="s">
        <v>18</v>
      </c>
      <c r="D14717" t="s">
        <v>80</v>
      </c>
      <c r="E14717" t="s">
        <v>15189</v>
      </c>
      <c r="F14717" t="s">
        <v>16148</v>
      </c>
      <c r="G14717" s="2" t="s">
        <v>16149</v>
      </c>
      <c r="H14717" t="s">
        <v>53</v>
      </c>
      <c r="I14717" t="s">
        <v>604</v>
      </c>
      <c r="J14717" t="s">
        <v>605</v>
      </c>
      <c r="M14717" t="s">
        <v>606</v>
      </c>
      <c r="N14717" t="s">
        <v>84</v>
      </c>
      <c r="O14717" t="s">
        <v>85</v>
      </c>
      <c r="P14717" t="s">
        <v>46</v>
      </c>
      <c r="Q14717">
        <v>4</v>
      </c>
      <c r="R14717" s="2" t="str">
        <f>IFERROR(VLOOKUP(C14717,Sheet2!B:E,4,0),C14717)</f>
        <v>10期贷</v>
      </c>
    </row>
    <row r="14718" spans="1:18" x14ac:dyDescent="0.2">
      <c r="A14718" t="s">
        <v>26339</v>
      </c>
      <c r="B14718">
        <v>3000</v>
      </c>
      <c r="C14718" t="s">
        <v>59</v>
      </c>
      <c r="D14718" t="s">
        <v>19</v>
      </c>
      <c r="E14718" t="s">
        <v>4999</v>
      </c>
      <c r="F14718" t="s">
        <v>5000</v>
      </c>
      <c r="G14718" s="2" t="s">
        <v>5001</v>
      </c>
      <c r="H14718" t="s">
        <v>23</v>
      </c>
      <c r="M14718" t="s">
        <v>25</v>
      </c>
      <c r="N14718" t="s">
        <v>63</v>
      </c>
      <c r="O14718" t="s">
        <v>64</v>
      </c>
      <c r="P14718" t="s">
        <v>27</v>
      </c>
      <c r="Q14718">
        <v>5</v>
      </c>
      <c r="R14718" s="2" t="str">
        <f>IFERROR(VLOOKUP(C14718,Sheet2!B:E,4,0),C14718)</f>
        <v>山西10期贷</v>
      </c>
    </row>
    <row r="14719" spans="1:18" x14ac:dyDescent="0.2">
      <c r="A14719" t="s">
        <v>26340</v>
      </c>
      <c r="B14719">
        <v>2299</v>
      </c>
      <c r="C14719" t="s">
        <v>41</v>
      </c>
      <c r="D14719" t="s">
        <v>102</v>
      </c>
      <c r="E14719" t="s">
        <v>3310</v>
      </c>
      <c r="F14719" t="s">
        <v>3311</v>
      </c>
      <c r="G14719" s="2" t="s">
        <v>3312</v>
      </c>
      <c r="H14719" t="s">
        <v>23</v>
      </c>
      <c r="M14719" t="s">
        <v>63</v>
      </c>
      <c r="N14719" t="s">
        <v>90</v>
      </c>
      <c r="O14719" t="s">
        <v>91</v>
      </c>
      <c r="P14719" t="s">
        <v>27</v>
      </c>
      <c r="Q14719">
        <v>3</v>
      </c>
      <c r="R14719" s="2" t="str">
        <f>IFERROR(VLOOKUP(C14719,Sheet2!B:E,4,0),C14719)</f>
        <v>一般产品</v>
      </c>
    </row>
    <row r="14720" spans="1:18" x14ac:dyDescent="0.2">
      <c r="A14720" t="s">
        <v>26341</v>
      </c>
      <c r="B14720">
        <v>2798</v>
      </c>
      <c r="C14720" t="s">
        <v>41</v>
      </c>
      <c r="D14720" t="s">
        <v>19</v>
      </c>
      <c r="E14720" t="s">
        <v>9014</v>
      </c>
      <c r="F14720" t="s">
        <v>9015</v>
      </c>
      <c r="G14720" s="2" t="s">
        <v>9016</v>
      </c>
      <c r="H14720" t="s">
        <v>53</v>
      </c>
      <c r="I14720" t="s">
        <v>707</v>
      </c>
      <c r="J14720" t="s">
        <v>708</v>
      </c>
      <c r="M14720" t="s">
        <v>709</v>
      </c>
      <c r="N14720" t="s">
        <v>174</v>
      </c>
      <c r="O14720" t="s">
        <v>26</v>
      </c>
      <c r="P14720" t="s">
        <v>27</v>
      </c>
      <c r="Q14720">
        <v>5</v>
      </c>
      <c r="R14720" s="2" t="str">
        <f>IFERROR(VLOOKUP(C14720,Sheet2!B:E,4,0),C14720)</f>
        <v>一般产品</v>
      </c>
    </row>
    <row r="14721" spans="1:18" x14ac:dyDescent="0.2">
      <c r="A14721" t="s">
        <v>26342</v>
      </c>
      <c r="B14721">
        <v>3000</v>
      </c>
      <c r="C14721" t="s">
        <v>152</v>
      </c>
      <c r="D14721" t="s">
        <v>19</v>
      </c>
      <c r="E14721" t="s">
        <v>1910</v>
      </c>
      <c r="F14721" t="s">
        <v>4209</v>
      </c>
      <c r="G14721" s="2" t="s">
        <v>4210</v>
      </c>
      <c r="H14721" t="s">
        <v>23</v>
      </c>
      <c r="M14721" t="s">
        <v>24</v>
      </c>
      <c r="N14721" t="s">
        <v>63</v>
      </c>
      <c r="O14721" t="s">
        <v>64</v>
      </c>
      <c r="P14721" t="s">
        <v>27</v>
      </c>
      <c r="Q14721">
        <v>4</v>
      </c>
      <c r="R14721" s="2" t="str">
        <f>IFERROR(VLOOKUP(C14721,Sheet2!B:E,4,0),C14721)</f>
        <v>6期购-山西专享</v>
      </c>
    </row>
    <row r="14722" spans="1:18" x14ac:dyDescent="0.2">
      <c r="A14722" t="s">
        <v>26343</v>
      </c>
      <c r="B14722">
        <v>1930</v>
      </c>
      <c r="C14722" t="s">
        <v>73</v>
      </c>
      <c r="D14722" t="s">
        <v>11850</v>
      </c>
      <c r="E14722" t="s">
        <v>245</v>
      </c>
      <c r="F14722" t="s">
        <v>246</v>
      </c>
      <c r="G14722" s="2" t="s">
        <v>247</v>
      </c>
      <c r="H14722" t="s">
        <v>53</v>
      </c>
      <c r="K14722" t="s">
        <v>248</v>
      </c>
      <c r="L14722" t="s">
        <v>249</v>
      </c>
      <c r="M14722" t="s">
        <v>250</v>
      </c>
      <c r="N14722" t="s">
        <v>37</v>
      </c>
      <c r="O14722" t="s">
        <v>38</v>
      </c>
      <c r="P14722" t="s">
        <v>39</v>
      </c>
      <c r="Q14722">
        <v>5</v>
      </c>
      <c r="R14722" s="2" t="str">
        <f>IFERROR(VLOOKUP(C14722,Sheet2!B:E,4,0),C14722)</f>
        <v>贵州运营商专享12期B</v>
      </c>
    </row>
    <row r="14723" spans="1:18" x14ac:dyDescent="0.2">
      <c r="A14723" t="s">
        <v>26344</v>
      </c>
      <c r="B14723">
        <v>3500</v>
      </c>
      <c r="C14723" t="s">
        <v>41</v>
      </c>
      <c r="D14723" t="s">
        <v>11850</v>
      </c>
      <c r="E14723" t="s">
        <v>10638</v>
      </c>
      <c r="F14723" t="s">
        <v>10639</v>
      </c>
      <c r="G14723" s="2" t="s">
        <v>10640</v>
      </c>
      <c r="H14723" t="s">
        <v>53</v>
      </c>
      <c r="I14723" t="s">
        <v>983</v>
      </c>
      <c r="J14723" t="s">
        <v>984</v>
      </c>
      <c r="M14723" t="s">
        <v>985</v>
      </c>
      <c r="N14723" t="s">
        <v>232</v>
      </c>
      <c r="O14723" t="s">
        <v>91</v>
      </c>
      <c r="P14723" t="s">
        <v>27</v>
      </c>
      <c r="Q14723">
        <v>5</v>
      </c>
      <c r="R14723" s="2" t="str">
        <f>IFERROR(VLOOKUP(C14723,Sheet2!B:E,4,0),C14723)</f>
        <v>一般产品</v>
      </c>
    </row>
    <row r="14724" spans="1:18" x14ac:dyDescent="0.2">
      <c r="A14724" t="s">
        <v>26345</v>
      </c>
      <c r="B14724">
        <v>3000</v>
      </c>
      <c r="C14724" t="s">
        <v>41</v>
      </c>
      <c r="D14724" t="s">
        <v>11850</v>
      </c>
      <c r="E14724" t="s">
        <v>13571</v>
      </c>
      <c r="F14724" t="s">
        <v>899</v>
      </c>
      <c r="G14724" s="2" t="s">
        <v>900</v>
      </c>
      <c r="H14724" t="s">
        <v>53</v>
      </c>
      <c r="I14724" t="s">
        <v>901</v>
      </c>
      <c r="J14724" t="s">
        <v>902</v>
      </c>
      <c r="M14724" t="s">
        <v>903</v>
      </c>
      <c r="N14724" t="s">
        <v>904</v>
      </c>
      <c r="O14724" t="s">
        <v>91</v>
      </c>
      <c r="P14724" t="s">
        <v>27</v>
      </c>
      <c r="Q14724">
        <v>2</v>
      </c>
      <c r="R14724" s="2" t="str">
        <f>IFERROR(VLOOKUP(C14724,Sheet2!B:E,4,0),C14724)</f>
        <v>一般产品</v>
      </c>
    </row>
    <row r="14725" spans="1:18" x14ac:dyDescent="0.2">
      <c r="A14725" t="s">
        <v>26346</v>
      </c>
      <c r="B14725">
        <v>4000</v>
      </c>
      <c r="C14725" t="s">
        <v>41</v>
      </c>
      <c r="D14725" t="s">
        <v>102</v>
      </c>
      <c r="E14725" t="s">
        <v>4390</v>
      </c>
      <c r="F14725" t="s">
        <v>1200</v>
      </c>
      <c r="G14725" s="2" t="s">
        <v>1201</v>
      </c>
      <c r="H14725" t="s">
        <v>53</v>
      </c>
      <c r="I14725" t="s">
        <v>1202</v>
      </c>
      <c r="J14725" t="s">
        <v>1203</v>
      </c>
      <c r="M14725" t="s">
        <v>1204</v>
      </c>
      <c r="N14725" t="s">
        <v>100</v>
      </c>
      <c r="O14725" t="s">
        <v>91</v>
      </c>
      <c r="P14725" t="s">
        <v>27</v>
      </c>
      <c r="Q14725">
        <v>2</v>
      </c>
      <c r="R14725" s="2" t="str">
        <f>IFERROR(VLOOKUP(C14725,Sheet2!B:E,4,0),C14725)</f>
        <v>一般产品</v>
      </c>
    </row>
    <row r="14726" spans="1:18" x14ac:dyDescent="0.2">
      <c r="A14726" t="s">
        <v>26347</v>
      </c>
      <c r="B14726">
        <v>2799</v>
      </c>
      <c r="C14726" t="s">
        <v>41</v>
      </c>
      <c r="D14726" t="s">
        <v>74</v>
      </c>
      <c r="E14726" t="s">
        <v>1010</v>
      </c>
      <c r="F14726" t="s">
        <v>9491</v>
      </c>
      <c r="G14726" s="2" t="s">
        <v>9492</v>
      </c>
      <c r="H14726" t="s">
        <v>53</v>
      </c>
      <c r="I14726" t="s">
        <v>2463</v>
      </c>
      <c r="J14726" t="s">
        <v>2464</v>
      </c>
      <c r="M14726" t="s">
        <v>2465</v>
      </c>
      <c r="N14726" t="s">
        <v>149</v>
      </c>
      <c r="O14726" t="s">
        <v>150</v>
      </c>
      <c r="P14726" t="s">
        <v>27</v>
      </c>
      <c r="Q14726">
        <v>2</v>
      </c>
      <c r="R14726" s="2" t="str">
        <f>IFERROR(VLOOKUP(C14726,Sheet2!B:E,4,0),C14726)</f>
        <v>一般产品</v>
      </c>
    </row>
    <row r="14727" spans="1:18" x14ac:dyDescent="0.2">
      <c r="A14727" t="s">
        <v>26348</v>
      </c>
      <c r="B14727">
        <v>6300</v>
      </c>
      <c r="C14727" t="s">
        <v>29</v>
      </c>
      <c r="D14727" t="s">
        <v>80</v>
      </c>
      <c r="E14727" t="s">
        <v>16725</v>
      </c>
      <c r="F14727" t="s">
        <v>2321</v>
      </c>
      <c r="G14727" s="2" t="s">
        <v>184</v>
      </c>
      <c r="H14727" t="s">
        <v>23</v>
      </c>
      <c r="M14727" t="s">
        <v>118</v>
      </c>
      <c r="N14727" t="s">
        <v>84</v>
      </c>
      <c r="O14727" t="s">
        <v>85</v>
      </c>
      <c r="P14727" t="s">
        <v>46</v>
      </c>
      <c r="Q14727">
        <v>4</v>
      </c>
      <c r="R14727" s="2" t="str">
        <f>IFERROR(VLOOKUP(C14727,Sheet2!B:E,4,0),C14727)</f>
        <v>优惠产品</v>
      </c>
    </row>
    <row r="14728" spans="1:18" x14ac:dyDescent="0.2">
      <c r="A14728" t="s">
        <v>26349</v>
      </c>
      <c r="B14728">
        <v>2999</v>
      </c>
      <c r="C14728" t="s">
        <v>18</v>
      </c>
      <c r="D14728" t="s">
        <v>11850</v>
      </c>
      <c r="E14728" t="s">
        <v>2531</v>
      </c>
      <c r="F14728" t="s">
        <v>3875</v>
      </c>
      <c r="G14728" s="2" t="s">
        <v>3876</v>
      </c>
      <c r="H14728" t="s">
        <v>23</v>
      </c>
      <c r="I14728" t="s">
        <v>300</v>
      </c>
      <c r="J14728" t="s">
        <v>301</v>
      </c>
      <c r="M14728" t="s">
        <v>302</v>
      </c>
      <c r="N14728" t="s">
        <v>37</v>
      </c>
      <c r="O14728" t="s">
        <v>38</v>
      </c>
      <c r="P14728" t="s">
        <v>39</v>
      </c>
      <c r="Q14728">
        <v>5</v>
      </c>
      <c r="R14728" s="2" t="str">
        <f>IFERROR(VLOOKUP(C14728,Sheet2!B:E,4,0),C14728)</f>
        <v>10期贷</v>
      </c>
    </row>
    <row r="14729" spans="1:18" x14ac:dyDescent="0.2">
      <c r="A14729" t="s">
        <v>26350</v>
      </c>
      <c r="B14729">
        <v>2698</v>
      </c>
      <c r="C14729" t="s">
        <v>41</v>
      </c>
      <c r="D14729" t="s">
        <v>49</v>
      </c>
      <c r="E14729" t="s">
        <v>880</v>
      </c>
      <c r="F14729" t="s">
        <v>11385</v>
      </c>
      <c r="G14729" s="2" t="s">
        <v>11386</v>
      </c>
      <c r="H14729" t="s">
        <v>23</v>
      </c>
      <c r="I14729" t="s">
        <v>473</v>
      </c>
      <c r="J14729" t="s">
        <v>474</v>
      </c>
      <c r="M14729" t="s">
        <v>475</v>
      </c>
      <c r="N14729" t="s">
        <v>63</v>
      </c>
      <c r="O14729" t="s">
        <v>126</v>
      </c>
      <c r="P14729" t="s">
        <v>127</v>
      </c>
      <c r="Q14729">
        <v>5</v>
      </c>
      <c r="R14729" s="2" t="str">
        <f>IFERROR(VLOOKUP(C14729,Sheet2!B:E,4,0),C14729)</f>
        <v>一般产品</v>
      </c>
    </row>
    <row r="14730" spans="1:18" x14ac:dyDescent="0.2">
      <c r="A14730" t="s">
        <v>26351</v>
      </c>
      <c r="B14730">
        <v>2900</v>
      </c>
      <c r="C14730" t="s">
        <v>41</v>
      </c>
      <c r="D14730" t="s">
        <v>74</v>
      </c>
      <c r="E14730" t="s">
        <v>18250</v>
      </c>
      <c r="F14730" t="s">
        <v>1572</v>
      </c>
      <c r="G14730" s="2" t="s">
        <v>1573</v>
      </c>
      <c r="H14730" t="s">
        <v>23</v>
      </c>
      <c r="I14730" t="s">
        <v>674</v>
      </c>
      <c r="J14730" t="s">
        <v>675</v>
      </c>
      <c r="M14730" t="s">
        <v>676</v>
      </c>
      <c r="N14730" t="s">
        <v>100</v>
      </c>
      <c r="O14730" t="s">
        <v>91</v>
      </c>
      <c r="P14730" t="s">
        <v>27</v>
      </c>
      <c r="Q14730">
        <v>4</v>
      </c>
      <c r="R14730" s="2" t="str">
        <f>IFERROR(VLOOKUP(C14730,Sheet2!B:E,4,0),C14730)</f>
        <v>一般产品</v>
      </c>
    </row>
    <row r="14731" spans="1:18" x14ac:dyDescent="0.2">
      <c r="A14731" t="s">
        <v>26352</v>
      </c>
      <c r="B14731">
        <v>3099</v>
      </c>
      <c r="C14731" t="s">
        <v>29</v>
      </c>
      <c r="D14731" t="s">
        <v>102</v>
      </c>
      <c r="E14731" t="s">
        <v>2124</v>
      </c>
      <c r="F14731" t="s">
        <v>11058</v>
      </c>
      <c r="G14731" s="2" t="s">
        <v>11059</v>
      </c>
      <c r="H14731" t="s">
        <v>53</v>
      </c>
      <c r="I14731" t="s">
        <v>787</v>
      </c>
      <c r="J14731" t="s">
        <v>788</v>
      </c>
      <c r="M14731" t="s">
        <v>789</v>
      </c>
      <c r="N14731" t="s">
        <v>199</v>
      </c>
      <c r="O14731" t="s">
        <v>38</v>
      </c>
      <c r="P14731" t="s">
        <v>39</v>
      </c>
      <c r="Q14731">
        <v>3</v>
      </c>
      <c r="R14731" s="2" t="str">
        <f>IFERROR(VLOOKUP(C14731,Sheet2!B:E,4,0),C14731)</f>
        <v>优惠产品</v>
      </c>
    </row>
    <row r="14732" spans="1:18" x14ac:dyDescent="0.2">
      <c r="A14732" t="s">
        <v>26353</v>
      </c>
      <c r="B14732">
        <v>3000</v>
      </c>
      <c r="C14732" t="s">
        <v>41</v>
      </c>
      <c r="D14732" t="s">
        <v>102</v>
      </c>
      <c r="E14732" t="s">
        <v>3023</v>
      </c>
      <c r="F14732" t="s">
        <v>5439</v>
      </c>
      <c r="G14732" s="2" t="s">
        <v>5440</v>
      </c>
      <c r="H14732" t="s">
        <v>23</v>
      </c>
      <c r="I14732" t="s">
        <v>625</v>
      </c>
      <c r="J14732" t="s">
        <v>626</v>
      </c>
      <c r="M14732" t="s">
        <v>627</v>
      </c>
      <c r="N14732" t="s">
        <v>100</v>
      </c>
      <c r="O14732" t="s">
        <v>91</v>
      </c>
      <c r="P14732" t="s">
        <v>27</v>
      </c>
      <c r="Q14732">
        <v>5</v>
      </c>
      <c r="R14732" s="2" t="str">
        <f>IFERROR(VLOOKUP(C14732,Sheet2!B:E,4,0),C14732)</f>
        <v>一般产品</v>
      </c>
    </row>
    <row r="14733" spans="1:18" x14ac:dyDescent="0.2">
      <c r="A14733" t="s">
        <v>26354</v>
      </c>
      <c r="B14733">
        <v>2998</v>
      </c>
      <c r="C14733" t="s">
        <v>29</v>
      </c>
      <c r="D14733" t="s">
        <v>19</v>
      </c>
      <c r="E14733" t="s">
        <v>6075</v>
      </c>
      <c r="F14733" t="s">
        <v>6076</v>
      </c>
      <c r="G14733" s="2" t="s">
        <v>6077</v>
      </c>
      <c r="H14733" t="s">
        <v>23</v>
      </c>
      <c r="M14733" t="s">
        <v>118</v>
      </c>
      <c r="N14733" t="s">
        <v>491</v>
      </c>
      <c r="O14733" t="s">
        <v>185</v>
      </c>
      <c r="P14733" t="s">
        <v>46</v>
      </c>
      <c r="Q14733">
        <v>2</v>
      </c>
      <c r="R14733" s="2" t="str">
        <f>IFERROR(VLOOKUP(C14733,Sheet2!B:E,4,0),C14733)</f>
        <v>优惠产品</v>
      </c>
    </row>
    <row r="14734" spans="1:18" x14ac:dyDescent="0.2">
      <c r="A14734" t="s">
        <v>26355</v>
      </c>
      <c r="B14734">
        <v>2999</v>
      </c>
      <c r="C14734" t="s">
        <v>29</v>
      </c>
      <c r="D14734" t="s">
        <v>49</v>
      </c>
      <c r="E14734" t="s">
        <v>10824</v>
      </c>
      <c r="F14734" t="s">
        <v>478</v>
      </c>
      <c r="G14734" s="2" t="s">
        <v>479</v>
      </c>
      <c r="H14734" t="s">
        <v>23</v>
      </c>
      <c r="M14734" t="s">
        <v>63</v>
      </c>
      <c r="N14734" t="s">
        <v>149</v>
      </c>
      <c r="O14734" t="s">
        <v>38</v>
      </c>
      <c r="P14734" t="s">
        <v>39</v>
      </c>
      <c r="Q14734">
        <v>4</v>
      </c>
      <c r="R14734" s="2" t="str">
        <f>IFERROR(VLOOKUP(C14734,Sheet2!B:E,4,0),C14734)</f>
        <v>优惠产品</v>
      </c>
    </row>
    <row r="14735" spans="1:18" x14ac:dyDescent="0.2">
      <c r="A14735" t="s">
        <v>26356</v>
      </c>
      <c r="B14735">
        <v>2798</v>
      </c>
      <c r="C14735" t="s">
        <v>29</v>
      </c>
      <c r="D14735" t="s">
        <v>74</v>
      </c>
      <c r="E14735" t="s">
        <v>10606</v>
      </c>
      <c r="F14735" t="s">
        <v>4697</v>
      </c>
      <c r="G14735" s="2" t="s">
        <v>4698</v>
      </c>
      <c r="H14735" t="s">
        <v>23</v>
      </c>
      <c r="M14735" t="s">
        <v>118</v>
      </c>
      <c r="N14735" t="s">
        <v>78</v>
      </c>
      <c r="O14735" t="s">
        <v>38</v>
      </c>
      <c r="P14735" t="s">
        <v>39</v>
      </c>
      <c r="Q14735">
        <v>4</v>
      </c>
      <c r="R14735" s="2" t="str">
        <f>IFERROR(VLOOKUP(C14735,Sheet2!B:E,4,0),C14735)</f>
        <v>优惠产品</v>
      </c>
    </row>
    <row r="14736" spans="1:18" x14ac:dyDescent="0.2">
      <c r="A14736" t="s">
        <v>26357</v>
      </c>
      <c r="B14736">
        <v>3000</v>
      </c>
      <c r="C14736" t="s">
        <v>18</v>
      </c>
      <c r="D14736" t="s">
        <v>80</v>
      </c>
      <c r="E14736" t="s">
        <v>26358</v>
      </c>
      <c r="F14736" t="s">
        <v>2468</v>
      </c>
      <c r="G14736" s="2" t="s">
        <v>2469</v>
      </c>
      <c r="H14736" t="s">
        <v>23</v>
      </c>
      <c r="M14736" t="s">
        <v>63</v>
      </c>
      <c r="N14736" t="s">
        <v>25</v>
      </c>
      <c r="O14736" t="s">
        <v>327</v>
      </c>
      <c r="P14736" t="s">
        <v>39</v>
      </c>
      <c r="Q14736">
        <v>4</v>
      </c>
      <c r="R14736" s="2" t="str">
        <f>IFERROR(VLOOKUP(C14736,Sheet2!B:E,4,0),C14736)</f>
        <v>10期贷</v>
      </c>
    </row>
    <row r="14737" spans="1:18" x14ac:dyDescent="0.2">
      <c r="A14737" t="s">
        <v>26359</v>
      </c>
      <c r="B14737">
        <v>2948</v>
      </c>
      <c r="C14737" t="s">
        <v>29</v>
      </c>
      <c r="D14737" t="s">
        <v>19</v>
      </c>
      <c r="E14737" t="s">
        <v>2480</v>
      </c>
      <c r="F14737" t="s">
        <v>4733</v>
      </c>
      <c r="G14737" s="2" t="s">
        <v>4734</v>
      </c>
      <c r="H14737" t="s">
        <v>23</v>
      </c>
      <c r="M14737" t="s">
        <v>25</v>
      </c>
      <c r="N14737" t="s">
        <v>63</v>
      </c>
      <c r="O14737" t="s">
        <v>64</v>
      </c>
      <c r="P14737" t="s">
        <v>27</v>
      </c>
      <c r="Q14737">
        <v>5</v>
      </c>
      <c r="R14737" s="2" t="str">
        <f>IFERROR(VLOOKUP(C14737,Sheet2!B:E,4,0),C14737)</f>
        <v>优惠产品</v>
      </c>
    </row>
    <row r="14738" spans="1:18" x14ac:dyDescent="0.2">
      <c r="A14738" t="s">
        <v>26360</v>
      </c>
      <c r="B14738">
        <v>3299</v>
      </c>
      <c r="C14738" t="s">
        <v>41</v>
      </c>
      <c r="D14738" t="s">
        <v>74</v>
      </c>
      <c r="E14738" t="s">
        <v>21695</v>
      </c>
      <c r="F14738" t="s">
        <v>7957</v>
      </c>
      <c r="G14738" s="2" t="s">
        <v>7958</v>
      </c>
      <c r="H14738" t="s">
        <v>23</v>
      </c>
      <c r="M14738" t="s">
        <v>118</v>
      </c>
      <c r="N14738" t="s">
        <v>78</v>
      </c>
      <c r="O14738" t="s">
        <v>38</v>
      </c>
      <c r="P14738" t="s">
        <v>39</v>
      </c>
      <c r="Q14738">
        <v>3</v>
      </c>
      <c r="R14738" s="2" t="str">
        <f>IFERROR(VLOOKUP(C14738,Sheet2!B:E,4,0),C14738)</f>
        <v>一般产品</v>
      </c>
    </row>
    <row r="14739" spans="1:18" x14ac:dyDescent="0.2">
      <c r="A14739" t="s">
        <v>26361</v>
      </c>
      <c r="B14739">
        <v>1299</v>
      </c>
      <c r="C14739" t="s">
        <v>18</v>
      </c>
      <c r="D14739" t="s">
        <v>49</v>
      </c>
      <c r="E14739" t="s">
        <v>21120</v>
      </c>
      <c r="F14739" t="s">
        <v>21121</v>
      </c>
      <c r="G14739" s="2" t="s">
        <v>21122</v>
      </c>
      <c r="H14739" t="s">
        <v>23</v>
      </c>
      <c r="M14739" t="s">
        <v>2928</v>
      </c>
      <c r="N14739" t="s">
        <v>63</v>
      </c>
      <c r="O14739" t="s">
        <v>243</v>
      </c>
      <c r="P14739" t="s">
        <v>39</v>
      </c>
      <c r="Q14739">
        <v>4</v>
      </c>
      <c r="R14739" s="2" t="str">
        <f>IFERROR(VLOOKUP(C14739,Sheet2!B:E,4,0),C14739)</f>
        <v>10期贷</v>
      </c>
    </row>
    <row r="14740" spans="1:18" x14ac:dyDescent="0.2">
      <c r="A14740" t="s">
        <v>26362</v>
      </c>
      <c r="B14740">
        <v>2498</v>
      </c>
      <c r="C14740" t="s">
        <v>29</v>
      </c>
      <c r="D14740" t="s">
        <v>80</v>
      </c>
      <c r="E14740" t="s">
        <v>12028</v>
      </c>
      <c r="F14740" t="s">
        <v>12029</v>
      </c>
      <c r="G14740" s="2" t="s">
        <v>12030</v>
      </c>
      <c r="H14740" t="s">
        <v>23</v>
      </c>
      <c r="M14740" t="s">
        <v>63</v>
      </c>
      <c r="N14740" t="s">
        <v>84</v>
      </c>
      <c r="O14740" t="s">
        <v>85</v>
      </c>
      <c r="P14740" t="s">
        <v>46</v>
      </c>
      <c r="Q14740">
        <v>5</v>
      </c>
      <c r="R14740" s="2" t="str">
        <f>IFERROR(VLOOKUP(C14740,Sheet2!B:E,4,0),C14740)</f>
        <v>优惠产品</v>
      </c>
    </row>
    <row r="14741" spans="1:18" x14ac:dyDescent="0.2">
      <c r="A14741" t="s">
        <v>26363</v>
      </c>
      <c r="B14741">
        <v>1000</v>
      </c>
      <c r="C14741" t="s">
        <v>41</v>
      </c>
      <c r="D14741" t="s">
        <v>19</v>
      </c>
      <c r="E14741" t="s">
        <v>1332</v>
      </c>
      <c r="F14741" t="s">
        <v>8559</v>
      </c>
      <c r="G14741" s="2" t="s">
        <v>8560</v>
      </c>
      <c r="H14741" t="s">
        <v>23</v>
      </c>
      <c r="M14741" t="s">
        <v>63</v>
      </c>
      <c r="N14741" t="s">
        <v>491</v>
      </c>
      <c r="O14741" t="s">
        <v>185</v>
      </c>
      <c r="P14741" t="s">
        <v>46</v>
      </c>
      <c r="Q14741">
        <v>4</v>
      </c>
      <c r="R14741" s="2" t="str">
        <f>IFERROR(VLOOKUP(C14741,Sheet2!B:E,4,0),C14741)</f>
        <v>一般产品</v>
      </c>
    </row>
    <row r="14742" spans="1:18" x14ac:dyDescent="0.2">
      <c r="A14742" t="s">
        <v>26364</v>
      </c>
      <c r="B14742">
        <v>2598</v>
      </c>
      <c r="C14742" t="s">
        <v>18</v>
      </c>
      <c r="D14742" t="s">
        <v>19</v>
      </c>
      <c r="E14742" t="s">
        <v>329</v>
      </c>
      <c r="F14742" t="s">
        <v>13477</v>
      </c>
      <c r="G14742" s="2" t="s">
        <v>13478</v>
      </c>
      <c r="H14742" t="s">
        <v>23</v>
      </c>
      <c r="M14742" t="s">
        <v>149</v>
      </c>
      <c r="N14742" t="s">
        <v>136</v>
      </c>
      <c r="O14742" t="s">
        <v>45</v>
      </c>
      <c r="P14742" t="s">
        <v>46</v>
      </c>
      <c r="Q14742">
        <v>4</v>
      </c>
      <c r="R14742" s="2" t="str">
        <f>IFERROR(VLOOKUP(C14742,Sheet2!B:E,4,0),C14742)</f>
        <v>10期贷</v>
      </c>
    </row>
    <row r="14743" spans="1:18" x14ac:dyDescent="0.2">
      <c r="A14743" t="s">
        <v>26365</v>
      </c>
      <c r="B14743">
        <v>2999</v>
      </c>
      <c r="C14743" t="s">
        <v>41</v>
      </c>
      <c r="D14743" t="s">
        <v>74</v>
      </c>
      <c r="E14743" t="s">
        <v>6343</v>
      </c>
      <c r="F14743" t="s">
        <v>2609</v>
      </c>
      <c r="G14743" s="2" t="s">
        <v>2610</v>
      </c>
      <c r="H14743" t="s">
        <v>23</v>
      </c>
      <c r="I14743" t="s">
        <v>1202</v>
      </c>
      <c r="J14743" t="s">
        <v>1203</v>
      </c>
      <c r="M14743" t="s">
        <v>1204</v>
      </c>
      <c r="N14743" t="s">
        <v>100</v>
      </c>
      <c r="O14743" t="s">
        <v>91</v>
      </c>
      <c r="P14743" t="s">
        <v>27</v>
      </c>
      <c r="Q14743">
        <v>5</v>
      </c>
      <c r="R14743" s="2" t="str">
        <f>IFERROR(VLOOKUP(C14743,Sheet2!B:E,4,0),C14743)</f>
        <v>一般产品</v>
      </c>
    </row>
    <row r="14744" spans="1:18" x14ac:dyDescent="0.2">
      <c r="A14744" t="s">
        <v>26366</v>
      </c>
      <c r="B14744">
        <v>2798</v>
      </c>
      <c r="C14744" t="s">
        <v>18</v>
      </c>
      <c r="D14744" t="s">
        <v>74</v>
      </c>
      <c r="E14744" t="s">
        <v>1001</v>
      </c>
      <c r="F14744" t="s">
        <v>1082</v>
      </c>
      <c r="G14744" s="2" t="s">
        <v>1083</v>
      </c>
      <c r="H14744" t="s">
        <v>23</v>
      </c>
      <c r="M14744" t="s">
        <v>136</v>
      </c>
      <c r="N14744" t="s">
        <v>141</v>
      </c>
      <c r="O14744" t="s">
        <v>150</v>
      </c>
      <c r="P14744" t="s">
        <v>27</v>
      </c>
      <c r="Q14744">
        <v>2</v>
      </c>
      <c r="R14744" s="2" t="str">
        <f>IFERROR(VLOOKUP(C14744,Sheet2!B:E,4,0),C14744)</f>
        <v>10期贷</v>
      </c>
    </row>
    <row r="14745" spans="1:18" x14ac:dyDescent="0.2">
      <c r="A14745" t="s">
        <v>26367</v>
      </c>
      <c r="B14745">
        <v>2000</v>
      </c>
      <c r="C14745" t="s">
        <v>41</v>
      </c>
      <c r="D14745" t="s">
        <v>19</v>
      </c>
      <c r="E14745" t="s">
        <v>6950</v>
      </c>
      <c r="F14745" t="s">
        <v>7632</v>
      </c>
      <c r="G14745" s="2" t="s">
        <v>7633</v>
      </c>
      <c r="H14745" t="s">
        <v>23</v>
      </c>
      <c r="M14745" t="s">
        <v>63</v>
      </c>
      <c r="N14745" t="s">
        <v>25</v>
      </c>
      <c r="O14745" t="s">
        <v>45</v>
      </c>
      <c r="P14745" t="s">
        <v>46</v>
      </c>
      <c r="Q14745">
        <v>4</v>
      </c>
      <c r="R14745" s="2" t="str">
        <f>IFERROR(VLOOKUP(C14745,Sheet2!B:E,4,0),C14745)</f>
        <v>一般产品</v>
      </c>
    </row>
    <row r="14746" spans="1:18" x14ac:dyDescent="0.2">
      <c r="A14746" t="s">
        <v>26368</v>
      </c>
      <c r="B14746">
        <v>3199</v>
      </c>
      <c r="C14746" t="s">
        <v>500</v>
      </c>
      <c r="D14746" t="s">
        <v>19</v>
      </c>
      <c r="E14746" t="s">
        <v>3231</v>
      </c>
      <c r="F14746" t="s">
        <v>3232</v>
      </c>
      <c r="G14746" s="2" t="s">
        <v>3233</v>
      </c>
      <c r="H14746" t="s">
        <v>23</v>
      </c>
      <c r="M14746" t="s">
        <v>63</v>
      </c>
      <c r="N14746" t="s">
        <v>136</v>
      </c>
      <c r="O14746" t="s">
        <v>64</v>
      </c>
      <c r="P14746" t="s">
        <v>27</v>
      </c>
      <c r="Q14746">
        <v>5</v>
      </c>
      <c r="R14746" s="2" t="str">
        <f>IFERROR(VLOOKUP(C14746,Sheet2!B:E,4,0),C14746)</f>
        <v>优惠购</v>
      </c>
    </row>
    <row r="14747" spans="1:18" x14ac:dyDescent="0.2">
      <c r="A14747" t="s">
        <v>26369</v>
      </c>
      <c r="B14747">
        <v>2899</v>
      </c>
      <c r="C14747" t="s">
        <v>41</v>
      </c>
      <c r="D14747" t="s">
        <v>11850</v>
      </c>
      <c r="E14747" t="s">
        <v>11077</v>
      </c>
      <c r="F14747" t="s">
        <v>965</v>
      </c>
      <c r="G14747" s="2" t="s">
        <v>966</v>
      </c>
      <c r="H14747" t="s">
        <v>23</v>
      </c>
      <c r="I14747" t="s">
        <v>967</v>
      </c>
      <c r="J14747" t="s">
        <v>968</v>
      </c>
      <c r="M14747" t="s">
        <v>969</v>
      </c>
      <c r="N14747" t="s">
        <v>90</v>
      </c>
      <c r="O14747" t="s">
        <v>91</v>
      </c>
      <c r="P14747" t="s">
        <v>27</v>
      </c>
      <c r="Q14747">
        <v>5</v>
      </c>
      <c r="R14747" s="2" t="str">
        <f>IFERROR(VLOOKUP(C14747,Sheet2!B:E,4,0),C14747)</f>
        <v>一般产品</v>
      </c>
    </row>
    <row r="14748" spans="1:18" x14ac:dyDescent="0.2">
      <c r="A14748" t="s">
        <v>26370</v>
      </c>
      <c r="B14748">
        <v>2000</v>
      </c>
      <c r="C14748" t="s">
        <v>29</v>
      </c>
      <c r="D14748" t="s">
        <v>11850</v>
      </c>
      <c r="E14748" t="s">
        <v>18040</v>
      </c>
      <c r="F14748" t="s">
        <v>7062</v>
      </c>
      <c r="G14748" s="2" t="s">
        <v>7063</v>
      </c>
      <c r="H14748" t="s">
        <v>23</v>
      </c>
      <c r="I14748" t="s">
        <v>794</v>
      </c>
      <c r="J14748" t="s">
        <v>795</v>
      </c>
      <c r="M14748" t="s">
        <v>796</v>
      </c>
      <c r="N14748" t="s">
        <v>797</v>
      </c>
      <c r="O14748" t="s">
        <v>91</v>
      </c>
      <c r="P14748" t="s">
        <v>27</v>
      </c>
      <c r="Q14748">
        <v>2</v>
      </c>
      <c r="R14748" s="2" t="str">
        <f>IFERROR(VLOOKUP(C14748,Sheet2!B:E,4,0),C14748)</f>
        <v>优惠产品</v>
      </c>
    </row>
    <row r="14749" spans="1:18" x14ac:dyDescent="0.2">
      <c r="A14749" t="s">
        <v>26371</v>
      </c>
      <c r="B14749">
        <v>3298</v>
      </c>
      <c r="C14749" t="s">
        <v>41</v>
      </c>
      <c r="D14749" t="s">
        <v>80</v>
      </c>
      <c r="E14749" t="s">
        <v>1312</v>
      </c>
      <c r="F14749" t="s">
        <v>1265</v>
      </c>
      <c r="G14749" s="2" t="s">
        <v>1266</v>
      </c>
      <c r="H14749" t="s">
        <v>23</v>
      </c>
      <c r="M14749" t="s">
        <v>25</v>
      </c>
      <c r="N14749" t="s">
        <v>84</v>
      </c>
      <c r="O14749" t="s">
        <v>85</v>
      </c>
      <c r="P14749" t="s">
        <v>46</v>
      </c>
      <c r="Q14749">
        <v>5</v>
      </c>
      <c r="R14749" s="2" t="str">
        <f>IFERROR(VLOOKUP(C14749,Sheet2!B:E,4,0),C14749)</f>
        <v>一般产品</v>
      </c>
    </row>
    <row r="14750" spans="1:18" x14ac:dyDescent="0.2">
      <c r="A14750" t="s">
        <v>26372</v>
      </c>
      <c r="B14750">
        <v>2800</v>
      </c>
      <c r="C14750" t="s">
        <v>316</v>
      </c>
      <c r="D14750" t="s">
        <v>11850</v>
      </c>
      <c r="E14750" t="s">
        <v>9534</v>
      </c>
      <c r="F14750" t="s">
        <v>3975</v>
      </c>
      <c r="G14750" s="2" t="s">
        <v>3976</v>
      </c>
      <c r="H14750" t="s">
        <v>23</v>
      </c>
      <c r="I14750" t="s">
        <v>3977</v>
      </c>
      <c r="J14750" t="s">
        <v>3978</v>
      </c>
      <c r="M14750" t="s">
        <v>3979</v>
      </c>
      <c r="N14750" t="s">
        <v>378</v>
      </c>
      <c r="O14750" t="s">
        <v>91</v>
      </c>
      <c r="P14750" t="s">
        <v>27</v>
      </c>
      <c r="Q14750">
        <v>2</v>
      </c>
      <c r="R14750" s="2" t="str">
        <f>IFERROR(VLOOKUP(C14750,Sheet2!B:E,4,0),C14750)</f>
        <v>运营商专享</v>
      </c>
    </row>
    <row r="14751" spans="1:18" x14ac:dyDescent="0.2">
      <c r="A14751" t="s">
        <v>26373</v>
      </c>
      <c r="B14751">
        <v>1999</v>
      </c>
      <c r="C14751" t="s">
        <v>18</v>
      </c>
      <c r="D14751" t="s">
        <v>11850</v>
      </c>
      <c r="E14751" t="s">
        <v>11750</v>
      </c>
      <c r="F14751" t="s">
        <v>298</v>
      </c>
      <c r="G14751" s="2" t="s">
        <v>299</v>
      </c>
      <c r="H14751" t="s">
        <v>53</v>
      </c>
      <c r="I14751" t="s">
        <v>300</v>
      </c>
      <c r="J14751" t="s">
        <v>301</v>
      </c>
      <c r="M14751" t="s">
        <v>302</v>
      </c>
      <c r="N14751" t="s">
        <v>37</v>
      </c>
      <c r="O14751" t="s">
        <v>38</v>
      </c>
      <c r="P14751" t="s">
        <v>39</v>
      </c>
      <c r="Q14751">
        <v>5</v>
      </c>
      <c r="R14751" s="2" t="str">
        <f>IFERROR(VLOOKUP(C14751,Sheet2!B:E,4,0),C14751)</f>
        <v>10期贷</v>
      </c>
    </row>
    <row r="14752" spans="1:18" x14ac:dyDescent="0.2">
      <c r="A14752" t="s">
        <v>26374</v>
      </c>
      <c r="B14752">
        <v>1798</v>
      </c>
      <c r="C14752" t="s">
        <v>41</v>
      </c>
      <c r="D14752" t="s">
        <v>19</v>
      </c>
      <c r="E14752" t="s">
        <v>26375</v>
      </c>
      <c r="F14752" t="s">
        <v>13335</v>
      </c>
      <c r="G14752" s="2" t="s">
        <v>13336</v>
      </c>
      <c r="H14752" t="s">
        <v>23</v>
      </c>
      <c r="I14752" t="s">
        <v>352</v>
      </c>
      <c r="J14752" t="s">
        <v>353</v>
      </c>
      <c r="M14752" t="s">
        <v>354</v>
      </c>
      <c r="N14752" t="s">
        <v>136</v>
      </c>
      <c r="O14752" t="s">
        <v>26</v>
      </c>
      <c r="P14752" t="s">
        <v>27</v>
      </c>
      <c r="Q14752">
        <v>3</v>
      </c>
      <c r="R14752" s="2" t="str">
        <f>IFERROR(VLOOKUP(C14752,Sheet2!B:E,4,0),C14752)</f>
        <v>一般产品</v>
      </c>
    </row>
    <row r="14753" spans="1:18" x14ac:dyDescent="0.2">
      <c r="A14753" t="s">
        <v>26376</v>
      </c>
      <c r="B14753">
        <v>3888</v>
      </c>
      <c r="C14753" t="s">
        <v>847</v>
      </c>
      <c r="D14753" t="s">
        <v>11850</v>
      </c>
      <c r="E14753" t="s">
        <v>16112</v>
      </c>
      <c r="F14753" t="s">
        <v>3143</v>
      </c>
      <c r="G14753" s="2" t="s">
        <v>3144</v>
      </c>
      <c r="H14753" t="s">
        <v>53</v>
      </c>
      <c r="M14753" t="s">
        <v>63</v>
      </c>
      <c r="N14753" t="s">
        <v>37</v>
      </c>
      <c r="O14753" t="s">
        <v>38</v>
      </c>
      <c r="P14753" t="s">
        <v>39</v>
      </c>
      <c r="Q14753">
        <v>2</v>
      </c>
      <c r="R14753" s="2" t="str">
        <f>IFERROR(VLOOKUP(C14753,Sheet2!B:E,4,0),C14753)</f>
        <v>一折贷</v>
      </c>
    </row>
    <row r="14754" spans="1:18" x14ac:dyDescent="0.2">
      <c r="A14754" t="s">
        <v>26377</v>
      </c>
      <c r="B14754">
        <v>2499</v>
      </c>
      <c r="C14754" t="s">
        <v>41</v>
      </c>
      <c r="D14754" t="s">
        <v>74</v>
      </c>
      <c r="E14754" t="s">
        <v>14079</v>
      </c>
      <c r="F14754" t="s">
        <v>9199</v>
      </c>
      <c r="G14754" s="2" t="s">
        <v>9200</v>
      </c>
      <c r="H14754" t="s">
        <v>53</v>
      </c>
      <c r="I14754" t="s">
        <v>390</v>
      </c>
      <c r="J14754" t="s">
        <v>391</v>
      </c>
      <c r="M14754" t="s">
        <v>392</v>
      </c>
      <c r="N14754" t="s">
        <v>362</v>
      </c>
      <c r="O14754" t="s">
        <v>91</v>
      </c>
      <c r="P14754" t="s">
        <v>27</v>
      </c>
      <c r="Q14754">
        <v>3</v>
      </c>
      <c r="R14754" s="2" t="str">
        <f>IFERROR(VLOOKUP(C14754,Sheet2!B:E,4,0),C14754)</f>
        <v>一般产品</v>
      </c>
    </row>
    <row r="14755" spans="1:18" x14ac:dyDescent="0.2">
      <c r="A14755" t="s">
        <v>26378</v>
      </c>
      <c r="B14755">
        <v>3000</v>
      </c>
      <c r="C14755" t="s">
        <v>41</v>
      </c>
      <c r="D14755" t="s">
        <v>74</v>
      </c>
      <c r="E14755" t="s">
        <v>18250</v>
      </c>
      <c r="F14755" t="s">
        <v>6123</v>
      </c>
      <c r="G14755" s="2" t="s">
        <v>6124</v>
      </c>
      <c r="H14755" t="s">
        <v>53</v>
      </c>
      <c r="I14755" t="s">
        <v>674</v>
      </c>
      <c r="J14755" t="s">
        <v>675</v>
      </c>
      <c r="M14755" t="s">
        <v>676</v>
      </c>
      <c r="N14755" t="s">
        <v>100</v>
      </c>
      <c r="O14755" t="s">
        <v>91</v>
      </c>
      <c r="P14755" t="s">
        <v>27</v>
      </c>
      <c r="Q14755">
        <v>3</v>
      </c>
      <c r="R14755" s="2" t="str">
        <f>IFERROR(VLOOKUP(C14755,Sheet2!B:E,4,0),C14755)</f>
        <v>一般产品</v>
      </c>
    </row>
    <row r="14756" spans="1:18" x14ac:dyDescent="0.2">
      <c r="A14756" t="s">
        <v>26379</v>
      </c>
      <c r="B14756">
        <v>2500</v>
      </c>
      <c r="C14756" t="s">
        <v>29</v>
      </c>
      <c r="D14756" t="s">
        <v>49</v>
      </c>
      <c r="E14756" t="s">
        <v>12654</v>
      </c>
      <c r="F14756" t="s">
        <v>3626</v>
      </c>
      <c r="G14756" s="2" t="s">
        <v>3627</v>
      </c>
      <c r="H14756" t="s">
        <v>23</v>
      </c>
      <c r="I14756" t="s">
        <v>383</v>
      </c>
      <c r="J14756" t="s">
        <v>384</v>
      </c>
      <c r="M14756" t="s">
        <v>385</v>
      </c>
      <c r="N14756" t="s">
        <v>57</v>
      </c>
      <c r="O14756" t="s">
        <v>38</v>
      </c>
      <c r="P14756" t="s">
        <v>39</v>
      </c>
      <c r="Q14756">
        <v>2</v>
      </c>
      <c r="R14756" s="2" t="str">
        <f>IFERROR(VLOOKUP(C14756,Sheet2!B:E,4,0),C14756)</f>
        <v>优惠产品</v>
      </c>
    </row>
    <row r="14757" spans="1:18" x14ac:dyDescent="0.2">
      <c r="A14757" t="s">
        <v>26380</v>
      </c>
      <c r="B14757">
        <v>2499</v>
      </c>
      <c r="C14757" t="s">
        <v>29</v>
      </c>
      <c r="D14757" t="s">
        <v>74</v>
      </c>
      <c r="E14757" t="s">
        <v>26381</v>
      </c>
      <c r="F14757" t="s">
        <v>10401</v>
      </c>
      <c r="G14757" s="2" t="s">
        <v>10402</v>
      </c>
      <c r="H14757" t="s">
        <v>23</v>
      </c>
      <c r="I14757" t="s">
        <v>2086</v>
      </c>
      <c r="J14757" t="s">
        <v>2087</v>
      </c>
      <c r="M14757" t="s">
        <v>2088</v>
      </c>
      <c r="N14757" t="s">
        <v>404</v>
      </c>
      <c r="O14757" t="s">
        <v>38</v>
      </c>
      <c r="P14757" t="s">
        <v>39</v>
      </c>
      <c r="Q14757">
        <v>4</v>
      </c>
      <c r="R14757" s="2" t="str">
        <f>IFERROR(VLOOKUP(C14757,Sheet2!B:E,4,0),C14757)</f>
        <v>优惠产品</v>
      </c>
    </row>
    <row r="14758" spans="1:18" x14ac:dyDescent="0.2">
      <c r="A14758" t="s">
        <v>26382</v>
      </c>
      <c r="B14758">
        <v>1700</v>
      </c>
      <c r="C14758" t="s">
        <v>41</v>
      </c>
      <c r="D14758" t="s">
        <v>11850</v>
      </c>
      <c r="E14758" t="s">
        <v>26383</v>
      </c>
      <c r="F14758" t="s">
        <v>6280</v>
      </c>
      <c r="G14758" s="2" t="s">
        <v>6281</v>
      </c>
      <c r="H14758" t="s">
        <v>23</v>
      </c>
      <c r="I14758" t="s">
        <v>4756</v>
      </c>
      <c r="J14758" t="s">
        <v>4757</v>
      </c>
      <c r="M14758" t="s">
        <v>4758</v>
      </c>
      <c r="N14758" t="s">
        <v>90</v>
      </c>
      <c r="O14758" t="s">
        <v>91</v>
      </c>
      <c r="P14758" t="s">
        <v>27</v>
      </c>
      <c r="Q14758">
        <v>3</v>
      </c>
      <c r="R14758" s="2" t="str">
        <f>IFERROR(VLOOKUP(C14758,Sheet2!B:E,4,0),C14758)</f>
        <v>一般产品</v>
      </c>
    </row>
    <row r="14759" spans="1:18" x14ac:dyDescent="0.2">
      <c r="A14759" t="s">
        <v>26384</v>
      </c>
      <c r="B14759">
        <v>2798</v>
      </c>
      <c r="C14759" t="s">
        <v>18</v>
      </c>
      <c r="D14759" t="s">
        <v>80</v>
      </c>
      <c r="E14759" t="s">
        <v>26385</v>
      </c>
      <c r="F14759" t="s">
        <v>6477</v>
      </c>
      <c r="G14759" s="2" t="s">
        <v>6478</v>
      </c>
      <c r="H14759" t="s">
        <v>23</v>
      </c>
      <c r="M14759" t="s">
        <v>25</v>
      </c>
      <c r="N14759" t="s">
        <v>25</v>
      </c>
      <c r="O14759" t="s">
        <v>327</v>
      </c>
      <c r="P14759" t="s">
        <v>39</v>
      </c>
      <c r="Q14759">
        <v>5</v>
      </c>
      <c r="R14759" s="2" t="str">
        <f>IFERROR(VLOOKUP(C14759,Sheet2!B:E,4,0),C14759)</f>
        <v>10期贷</v>
      </c>
    </row>
    <row r="14760" spans="1:18" x14ac:dyDescent="0.2">
      <c r="A14760" t="s">
        <v>26386</v>
      </c>
      <c r="B14760">
        <v>1998</v>
      </c>
      <c r="C14760" t="s">
        <v>41</v>
      </c>
      <c r="D14760" t="s">
        <v>11850</v>
      </c>
      <c r="E14760" t="s">
        <v>26387</v>
      </c>
      <c r="F14760" t="s">
        <v>8864</v>
      </c>
      <c r="G14760" s="2" t="s">
        <v>8865</v>
      </c>
      <c r="H14760" t="s">
        <v>53</v>
      </c>
      <c r="I14760" t="s">
        <v>4756</v>
      </c>
      <c r="J14760" t="s">
        <v>4757</v>
      </c>
      <c r="M14760" t="s">
        <v>4758</v>
      </c>
      <c r="N14760" t="s">
        <v>90</v>
      </c>
      <c r="O14760" t="s">
        <v>91</v>
      </c>
      <c r="P14760" t="s">
        <v>27</v>
      </c>
      <c r="Q14760">
        <v>4</v>
      </c>
      <c r="R14760" s="2" t="str">
        <f>IFERROR(VLOOKUP(C14760,Sheet2!B:E,4,0),C14760)</f>
        <v>一般产品</v>
      </c>
    </row>
    <row r="14761" spans="1:18" x14ac:dyDescent="0.2">
      <c r="A14761" t="s">
        <v>26388</v>
      </c>
      <c r="B14761">
        <v>2798</v>
      </c>
      <c r="C14761" t="s">
        <v>29</v>
      </c>
      <c r="D14761" t="s">
        <v>74</v>
      </c>
      <c r="E14761" t="s">
        <v>2584</v>
      </c>
      <c r="F14761" t="s">
        <v>6214</v>
      </c>
      <c r="G14761" s="2" t="s">
        <v>6215</v>
      </c>
      <c r="H14761" t="s">
        <v>53</v>
      </c>
      <c r="I14761" t="s">
        <v>2512</v>
      </c>
      <c r="J14761" t="s">
        <v>2513</v>
      </c>
      <c r="M14761" t="s">
        <v>2514</v>
      </c>
      <c r="N14761" t="s">
        <v>404</v>
      </c>
      <c r="O14761" t="s">
        <v>38</v>
      </c>
      <c r="P14761" t="s">
        <v>39</v>
      </c>
      <c r="Q14761">
        <v>5</v>
      </c>
      <c r="R14761" s="2" t="str">
        <f>IFERROR(VLOOKUP(C14761,Sheet2!B:E,4,0),C14761)</f>
        <v>优惠产品</v>
      </c>
    </row>
    <row r="14762" spans="1:18" x14ac:dyDescent="0.2">
      <c r="A14762" t="s">
        <v>26389</v>
      </c>
      <c r="B14762">
        <v>2649</v>
      </c>
      <c r="C14762" t="s">
        <v>29</v>
      </c>
      <c r="D14762" t="s">
        <v>80</v>
      </c>
      <c r="E14762" t="s">
        <v>26390</v>
      </c>
      <c r="F14762" t="s">
        <v>10462</v>
      </c>
      <c r="G14762" s="2" t="s">
        <v>10463</v>
      </c>
      <c r="H14762" t="s">
        <v>23</v>
      </c>
      <c r="M14762" t="s">
        <v>149</v>
      </c>
      <c r="N14762" t="s">
        <v>441</v>
      </c>
      <c r="O14762" t="s">
        <v>327</v>
      </c>
      <c r="P14762" t="s">
        <v>39</v>
      </c>
      <c r="Q14762">
        <v>2</v>
      </c>
      <c r="R14762" s="2" t="str">
        <f>IFERROR(VLOOKUP(C14762,Sheet2!B:E,4,0),C14762)</f>
        <v>优惠产品</v>
      </c>
    </row>
    <row r="14763" spans="1:18" x14ac:dyDescent="0.2">
      <c r="A14763" t="s">
        <v>26391</v>
      </c>
      <c r="B14763">
        <v>2898</v>
      </c>
      <c r="C14763" t="s">
        <v>41</v>
      </c>
      <c r="D14763" t="s">
        <v>80</v>
      </c>
      <c r="E14763" t="s">
        <v>17222</v>
      </c>
      <c r="F14763" t="s">
        <v>23086</v>
      </c>
      <c r="G14763" s="2" t="s">
        <v>23087</v>
      </c>
      <c r="H14763" t="s">
        <v>23</v>
      </c>
      <c r="M14763" t="s">
        <v>25</v>
      </c>
      <c r="N14763" t="s">
        <v>174</v>
      </c>
      <c r="O14763" t="s">
        <v>327</v>
      </c>
      <c r="P14763" t="s">
        <v>39</v>
      </c>
      <c r="Q14763">
        <v>5</v>
      </c>
      <c r="R14763" s="2" t="str">
        <f>IFERROR(VLOOKUP(C14763,Sheet2!B:E,4,0),C14763)</f>
        <v>一般产品</v>
      </c>
    </row>
    <row r="14764" spans="1:18" x14ac:dyDescent="0.2">
      <c r="A14764" t="s">
        <v>26392</v>
      </c>
      <c r="B14764">
        <v>4000</v>
      </c>
      <c r="C14764" t="s">
        <v>29</v>
      </c>
      <c r="D14764" t="s">
        <v>74</v>
      </c>
      <c r="E14764" t="s">
        <v>10912</v>
      </c>
      <c r="F14764" t="s">
        <v>2293</v>
      </c>
      <c r="G14764" s="2" t="s">
        <v>2294</v>
      </c>
      <c r="H14764" t="s">
        <v>23</v>
      </c>
      <c r="M14764" t="s">
        <v>63</v>
      </c>
      <c r="N14764" t="s">
        <v>78</v>
      </c>
      <c r="O14764" t="s">
        <v>38</v>
      </c>
      <c r="P14764" t="s">
        <v>39</v>
      </c>
      <c r="Q14764">
        <v>5</v>
      </c>
      <c r="R14764" s="2" t="str">
        <f>IFERROR(VLOOKUP(C14764,Sheet2!B:E,4,0),C14764)</f>
        <v>优惠产品</v>
      </c>
    </row>
    <row r="14765" spans="1:18" x14ac:dyDescent="0.2">
      <c r="A14765" t="s">
        <v>26393</v>
      </c>
      <c r="B14765">
        <v>2400</v>
      </c>
      <c r="C14765" t="s">
        <v>41</v>
      </c>
      <c r="D14765" t="s">
        <v>11850</v>
      </c>
      <c r="E14765" t="s">
        <v>9102</v>
      </c>
      <c r="F14765" t="s">
        <v>10430</v>
      </c>
      <c r="G14765" s="2" t="s">
        <v>10431</v>
      </c>
      <c r="H14765" t="s">
        <v>53</v>
      </c>
      <c r="K14765" t="s">
        <v>775</v>
      </c>
      <c r="L14765" t="s">
        <v>776</v>
      </c>
      <c r="M14765" t="s">
        <v>777</v>
      </c>
      <c r="N14765" t="s">
        <v>362</v>
      </c>
      <c r="O14765" t="s">
        <v>91</v>
      </c>
      <c r="P14765" t="s">
        <v>27</v>
      </c>
      <c r="Q14765">
        <v>5</v>
      </c>
      <c r="R14765" s="2" t="str">
        <f>IFERROR(VLOOKUP(C14765,Sheet2!B:E,4,0),C14765)</f>
        <v>一般产品</v>
      </c>
    </row>
    <row r="14766" spans="1:18" x14ac:dyDescent="0.2">
      <c r="A14766" t="s">
        <v>26394</v>
      </c>
      <c r="B14766">
        <v>3200</v>
      </c>
      <c r="C14766" t="s">
        <v>29</v>
      </c>
      <c r="D14766" t="s">
        <v>74</v>
      </c>
      <c r="E14766" t="s">
        <v>9653</v>
      </c>
      <c r="F14766" t="s">
        <v>12219</v>
      </c>
      <c r="G14766" s="2" t="s">
        <v>12220</v>
      </c>
      <c r="H14766" t="s">
        <v>23</v>
      </c>
      <c r="M14766" t="s">
        <v>63</v>
      </c>
      <c r="N14766" t="s">
        <v>141</v>
      </c>
      <c r="O14766" t="s">
        <v>150</v>
      </c>
      <c r="P14766" t="s">
        <v>27</v>
      </c>
      <c r="Q14766">
        <v>4</v>
      </c>
      <c r="R14766" s="2" t="str">
        <f>IFERROR(VLOOKUP(C14766,Sheet2!B:E,4,0),C14766)</f>
        <v>优惠产品</v>
      </c>
    </row>
    <row r="14767" spans="1:18" x14ac:dyDescent="0.2">
      <c r="A14767" t="s">
        <v>26395</v>
      </c>
      <c r="B14767">
        <v>3298</v>
      </c>
      <c r="C14767" t="s">
        <v>29</v>
      </c>
      <c r="D14767" t="s">
        <v>19</v>
      </c>
      <c r="E14767" t="s">
        <v>26396</v>
      </c>
      <c r="F14767" t="s">
        <v>15224</v>
      </c>
      <c r="G14767" s="2" t="s">
        <v>15225</v>
      </c>
      <c r="H14767" t="s">
        <v>23</v>
      </c>
      <c r="M14767" t="s">
        <v>118</v>
      </c>
      <c r="N14767" t="s">
        <v>491</v>
      </c>
      <c r="O14767" t="s">
        <v>185</v>
      </c>
      <c r="P14767" t="s">
        <v>46</v>
      </c>
      <c r="Q14767">
        <v>5</v>
      </c>
      <c r="R14767" s="2" t="str">
        <f>IFERROR(VLOOKUP(C14767,Sheet2!B:E,4,0),C14767)</f>
        <v>优惠产品</v>
      </c>
    </row>
    <row r="14768" spans="1:18" x14ac:dyDescent="0.2">
      <c r="A14768" t="s">
        <v>26397</v>
      </c>
      <c r="B14768">
        <v>1400</v>
      </c>
      <c r="C14768" t="s">
        <v>29</v>
      </c>
      <c r="D14768" t="s">
        <v>102</v>
      </c>
      <c r="E14768" t="s">
        <v>13358</v>
      </c>
      <c r="F14768" t="s">
        <v>13359</v>
      </c>
      <c r="G14768" s="2" t="s">
        <v>13360</v>
      </c>
      <c r="H14768" t="s">
        <v>23</v>
      </c>
      <c r="M14768" t="s">
        <v>63</v>
      </c>
      <c r="N14768" t="s">
        <v>1434</v>
      </c>
      <c r="O14768" t="s">
        <v>327</v>
      </c>
      <c r="P14768" t="s">
        <v>39</v>
      </c>
      <c r="Q14768">
        <v>2</v>
      </c>
      <c r="R14768" s="2" t="str">
        <f>IFERROR(VLOOKUP(C14768,Sheet2!B:E,4,0),C14768)</f>
        <v>优惠产品</v>
      </c>
    </row>
    <row r="14769" spans="1:18" x14ac:dyDescent="0.2">
      <c r="A14769" t="s">
        <v>26398</v>
      </c>
      <c r="B14769">
        <v>2998</v>
      </c>
      <c r="C14769" t="s">
        <v>41</v>
      </c>
      <c r="D14769" t="s">
        <v>74</v>
      </c>
      <c r="E14769" t="s">
        <v>6609</v>
      </c>
      <c r="F14769" t="s">
        <v>210</v>
      </c>
      <c r="G14769" s="2" t="s">
        <v>211</v>
      </c>
      <c r="H14769" t="s">
        <v>23</v>
      </c>
      <c r="M14769" t="s">
        <v>25</v>
      </c>
      <c r="N14769" t="s">
        <v>63</v>
      </c>
      <c r="O14769" t="s">
        <v>150</v>
      </c>
      <c r="P14769" t="s">
        <v>27</v>
      </c>
      <c r="Q14769">
        <v>2</v>
      </c>
      <c r="R14769" s="2" t="str">
        <f>IFERROR(VLOOKUP(C14769,Sheet2!B:E,4,0),C14769)</f>
        <v>一般产品</v>
      </c>
    </row>
    <row r="14770" spans="1:18" x14ac:dyDescent="0.2">
      <c r="A14770" t="s">
        <v>26399</v>
      </c>
      <c r="B14770">
        <v>2798</v>
      </c>
      <c r="C14770" t="s">
        <v>41</v>
      </c>
      <c r="D14770" t="s">
        <v>19</v>
      </c>
      <c r="E14770" t="s">
        <v>26400</v>
      </c>
      <c r="F14770" t="s">
        <v>10414</v>
      </c>
      <c r="G14770" s="2" t="s">
        <v>10415</v>
      </c>
      <c r="H14770" t="s">
        <v>23</v>
      </c>
      <c r="M14770" t="s">
        <v>136</v>
      </c>
      <c r="N14770" t="s">
        <v>25</v>
      </c>
      <c r="O14770" t="s">
        <v>26</v>
      </c>
      <c r="P14770" t="s">
        <v>27</v>
      </c>
      <c r="Q14770">
        <v>5</v>
      </c>
      <c r="R14770" s="2" t="str">
        <f>IFERROR(VLOOKUP(C14770,Sheet2!B:E,4,0),C14770)</f>
        <v>一般产品</v>
      </c>
    </row>
    <row r="14771" spans="1:18" x14ac:dyDescent="0.2">
      <c r="A14771" t="s">
        <v>26401</v>
      </c>
      <c r="B14771">
        <v>1699</v>
      </c>
      <c r="C14771" t="s">
        <v>41</v>
      </c>
      <c r="D14771" t="s">
        <v>11850</v>
      </c>
      <c r="E14771" t="s">
        <v>11935</v>
      </c>
      <c r="F14771" t="s">
        <v>7422</v>
      </c>
      <c r="G14771" s="2" t="s">
        <v>7423</v>
      </c>
      <c r="H14771" t="s">
        <v>53</v>
      </c>
      <c r="I14771" t="s">
        <v>409</v>
      </c>
      <c r="J14771" t="s">
        <v>410</v>
      </c>
      <c r="M14771" t="s">
        <v>411</v>
      </c>
      <c r="N14771" t="s">
        <v>412</v>
      </c>
      <c r="O14771" t="s">
        <v>91</v>
      </c>
      <c r="P14771" t="s">
        <v>27</v>
      </c>
      <c r="Q14771">
        <v>4</v>
      </c>
      <c r="R14771" s="2" t="str">
        <f>IFERROR(VLOOKUP(C14771,Sheet2!B:E,4,0),C14771)</f>
        <v>一般产品</v>
      </c>
    </row>
    <row r="14772" spans="1:18" x14ac:dyDescent="0.2">
      <c r="A14772" t="s">
        <v>26402</v>
      </c>
      <c r="B14772">
        <v>2999</v>
      </c>
      <c r="C14772" t="s">
        <v>41</v>
      </c>
      <c r="D14772" t="s">
        <v>19</v>
      </c>
      <c r="E14772" t="s">
        <v>26403</v>
      </c>
      <c r="F14772" t="s">
        <v>6767</v>
      </c>
      <c r="G14772" s="2" t="s">
        <v>6768</v>
      </c>
      <c r="H14772" t="s">
        <v>23</v>
      </c>
      <c r="M14772" t="s">
        <v>63</v>
      </c>
      <c r="N14772" t="s">
        <v>25</v>
      </c>
      <c r="O14772" t="s">
        <v>307</v>
      </c>
      <c r="P14772" t="s">
        <v>27</v>
      </c>
      <c r="Q14772">
        <v>4</v>
      </c>
      <c r="R14772" s="2" t="str">
        <f>IFERROR(VLOOKUP(C14772,Sheet2!B:E,4,0),C14772)</f>
        <v>一般产品</v>
      </c>
    </row>
    <row r="14773" spans="1:18" x14ac:dyDescent="0.2">
      <c r="A14773" t="s">
        <v>26404</v>
      </c>
      <c r="B14773">
        <v>1935</v>
      </c>
      <c r="C14773" t="s">
        <v>73</v>
      </c>
      <c r="D14773" t="s">
        <v>11850</v>
      </c>
      <c r="E14773" t="s">
        <v>10013</v>
      </c>
      <c r="F14773" t="s">
        <v>4421</v>
      </c>
      <c r="G14773" s="2" t="s">
        <v>4422</v>
      </c>
      <c r="H14773" t="s">
        <v>23</v>
      </c>
      <c r="I14773" t="s">
        <v>69</v>
      </c>
      <c r="J14773" t="s">
        <v>70</v>
      </c>
      <c r="M14773" t="s">
        <v>71</v>
      </c>
      <c r="N14773" t="s">
        <v>37</v>
      </c>
      <c r="O14773" t="s">
        <v>38</v>
      </c>
      <c r="P14773" t="s">
        <v>39</v>
      </c>
      <c r="Q14773">
        <v>2</v>
      </c>
      <c r="R14773" s="2" t="str">
        <f>IFERROR(VLOOKUP(C14773,Sheet2!B:E,4,0),C14773)</f>
        <v>贵州运营商专享12期B</v>
      </c>
    </row>
    <row r="14774" spans="1:18" x14ac:dyDescent="0.2">
      <c r="A14774" t="s">
        <v>26405</v>
      </c>
      <c r="B14774">
        <v>1320</v>
      </c>
      <c r="C14774" t="s">
        <v>73</v>
      </c>
      <c r="D14774" t="s">
        <v>74</v>
      </c>
      <c r="E14774" t="s">
        <v>8629</v>
      </c>
      <c r="F14774" t="s">
        <v>3094</v>
      </c>
      <c r="G14774" s="2" t="s">
        <v>3095</v>
      </c>
      <c r="H14774" t="s">
        <v>23</v>
      </c>
      <c r="M14774" t="s">
        <v>63</v>
      </c>
      <c r="N14774" t="s">
        <v>78</v>
      </c>
      <c r="O14774" t="s">
        <v>38</v>
      </c>
      <c r="P14774" t="s">
        <v>39</v>
      </c>
      <c r="Q14774">
        <v>5</v>
      </c>
      <c r="R14774" s="2" t="str">
        <f>IFERROR(VLOOKUP(C14774,Sheet2!B:E,4,0),C14774)</f>
        <v>贵州运营商专享12期B</v>
      </c>
    </row>
    <row r="14775" spans="1:18" x14ac:dyDescent="0.2">
      <c r="A14775" t="s">
        <v>26406</v>
      </c>
      <c r="B14775">
        <v>2700</v>
      </c>
      <c r="C14775" t="s">
        <v>29</v>
      </c>
      <c r="D14775" t="s">
        <v>49</v>
      </c>
      <c r="E14775" t="s">
        <v>8347</v>
      </c>
      <c r="F14775" t="s">
        <v>8348</v>
      </c>
      <c r="G14775" s="2" t="s">
        <v>8349</v>
      </c>
      <c r="H14775" t="s">
        <v>23</v>
      </c>
      <c r="M14775" t="s">
        <v>63</v>
      </c>
      <c r="N14775" t="s">
        <v>24</v>
      </c>
      <c r="O14775" t="s">
        <v>569</v>
      </c>
      <c r="P14775" t="s">
        <v>39</v>
      </c>
      <c r="Q14775">
        <v>2</v>
      </c>
      <c r="R14775" s="2" t="str">
        <f>IFERROR(VLOOKUP(C14775,Sheet2!B:E,4,0),C14775)</f>
        <v>优惠产品</v>
      </c>
    </row>
    <row r="14776" spans="1:18" x14ac:dyDescent="0.2">
      <c r="A14776" t="s">
        <v>26407</v>
      </c>
      <c r="B14776">
        <v>1799</v>
      </c>
      <c r="C14776" t="s">
        <v>41</v>
      </c>
      <c r="D14776" t="s">
        <v>11850</v>
      </c>
      <c r="E14776" t="s">
        <v>16112</v>
      </c>
      <c r="F14776" t="s">
        <v>3143</v>
      </c>
      <c r="G14776" s="2" t="s">
        <v>3144</v>
      </c>
      <c r="H14776" t="s">
        <v>53</v>
      </c>
      <c r="M14776" t="s">
        <v>63</v>
      </c>
      <c r="N14776" t="s">
        <v>37</v>
      </c>
      <c r="O14776" t="s">
        <v>38</v>
      </c>
      <c r="P14776" t="s">
        <v>39</v>
      </c>
      <c r="Q14776">
        <v>5</v>
      </c>
      <c r="R14776" s="2" t="str">
        <f>IFERROR(VLOOKUP(C14776,Sheet2!B:E,4,0),C14776)</f>
        <v>一般产品</v>
      </c>
    </row>
    <row r="14777" spans="1:18" x14ac:dyDescent="0.2">
      <c r="A14777" t="s">
        <v>26408</v>
      </c>
      <c r="B14777">
        <v>1500</v>
      </c>
      <c r="C14777" t="s">
        <v>41</v>
      </c>
      <c r="D14777" t="s">
        <v>11850</v>
      </c>
      <c r="E14777" t="s">
        <v>13197</v>
      </c>
      <c r="F14777" t="s">
        <v>3065</v>
      </c>
      <c r="G14777" s="2" t="s">
        <v>3066</v>
      </c>
      <c r="H14777" t="s">
        <v>23</v>
      </c>
      <c r="I14777" t="s">
        <v>3067</v>
      </c>
      <c r="J14777" t="s">
        <v>3068</v>
      </c>
      <c r="M14777" t="s">
        <v>3069</v>
      </c>
      <c r="N14777" t="s">
        <v>90</v>
      </c>
      <c r="O14777" t="s">
        <v>91</v>
      </c>
      <c r="P14777" t="s">
        <v>27</v>
      </c>
      <c r="Q14777">
        <v>3</v>
      </c>
      <c r="R14777" s="2" t="str">
        <f>IFERROR(VLOOKUP(C14777,Sheet2!B:E,4,0),C14777)</f>
        <v>一般产品</v>
      </c>
    </row>
    <row r="14778" spans="1:18" x14ac:dyDescent="0.2">
      <c r="A14778" t="s">
        <v>26409</v>
      </c>
      <c r="B14778">
        <v>1598</v>
      </c>
      <c r="C14778" t="s">
        <v>29</v>
      </c>
      <c r="D14778" t="s">
        <v>80</v>
      </c>
      <c r="E14778" t="s">
        <v>17865</v>
      </c>
      <c r="F14778" t="s">
        <v>8163</v>
      </c>
      <c r="G14778" s="2" t="s">
        <v>8164</v>
      </c>
      <c r="H14778" t="s">
        <v>53</v>
      </c>
      <c r="I14778" t="s">
        <v>1870</v>
      </c>
      <c r="J14778" t="s">
        <v>1871</v>
      </c>
      <c r="M14778" t="s">
        <v>1872</v>
      </c>
      <c r="N14778" t="s">
        <v>242</v>
      </c>
      <c r="O14778" t="s">
        <v>327</v>
      </c>
      <c r="P14778" t="s">
        <v>39</v>
      </c>
      <c r="Q14778">
        <v>5</v>
      </c>
      <c r="R14778" s="2" t="str">
        <f>IFERROR(VLOOKUP(C14778,Sheet2!B:E,4,0),C14778)</f>
        <v>优惠产品</v>
      </c>
    </row>
    <row r="14779" spans="1:18" x14ac:dyDescent="0.2">
      <c r="A14779" t="s">
        <v>26410</v>
      </c>
      <c r="B14779">
        <v>2998</v>
      </c>
      <c r="C14779" t="s">
        <v>316</v>
      </c>
      <c r="D14779" t="s">
        <v>80</v>
      </c>
      <c r="E14779" t="s">
        <v>26411</v>
      </c>
      <c r="F14779" t="s">
        <v>3953</v>
      </c>
      <c r="G14779" s="2" t="s">
        <v>3954</v>
      </c>
      <c r="H14779" t="s">
        <v>23</v>
      </c>
      <c r="I14779" t="s">
        <v>511</v>
      </c>
      <c r="J14779" t="s">
        <v>512</v>
      </c>
      <c r="M14779" t="s">
        <v>513</v>
      </c>
      <c r="N14779" t="s">
        <v>428</v>
      </c>
      <c r="O14779" t="s">
        <v>85</v>
      </c>
      <c r="P14779" t="s">
        <v>46</v>
      </c>
      <c r="Q14779">
        <v>2</v>
      </c>
      <c r="R14779" s="2" t="str">
        <f>IFERROR(VLOOKUP(C14779,Sheet2!B:E,4,0),C14779)</f>
        <v>运营商专享</v>
      </c>
    </row>
    <row r="14780" spans="1:18" x14ac:dyDescent="0.2">
      <c r="A14780" t="s">
        <v>26412</v>
      </c>
      <c r="B14780">
        <v>2798</v>
      </c>
      <c r="C14780" t="s">
        <v>41</v>
      </c>
      <c r="D14780" t="s">
        <v>74</v>
      </c>
      <c r="E14780" t="s">
        <v>11226</v>
      </c>
      <c r="F14780" t="s">
        <v>945</v>
      </c>
      <c r="G14780" s="2" t="s">
        <v>946</v>
      </c>
      <c r="H14780" t="s">
        <v>53</v>
      </c>
      <c r="K14780" t="s">
        <v>97</v>
      </c>
      <c r="L14780" t="s">
        <v>98</v>
      </c>
      <c r="M14780" t="s">
        <v>99</v>
      </c>
      <c r="N14780" t="s">
        <v>100</v>
      </c>
      <c r="O14780" t="s">
        <v>91</v>
      </c>
      <c r="P14780" t="s">
        <v>27</v>
      </c>
      <c r="Q14780">
        <v>4</v>
      </c>
      <c r="R14780" s="2" t="str">
        <f>IFERROR(VLOOKUP(C14780,Sheet2!B:E,4,0),C14780)</f>
        <v>一般产品</v>
      </c>
    </row>
    <row r="14781" spans="1:18" x14ac:dyDescent="0.2">
      <c r="A14781" t="s">
        <v>26413</v>
      </c>
      <c r="B14781">
        <v>2998</v>
      </c>
      <c r="C14781" t="s">
        <v>29</v>
      </c>
      <c r="D14781" t="s">
        <v>19</v>
      </c>
      <c r="E14781" t="s">
        <v>7546</v>
      </c>
      <c r="F14781" t="s">
        <v>14317</v>
      </c>
      <c r="G14781" s="2" t="s">
        <v>14318</v>
      </c>
      <c r="H14781" t="s">
        <v>23</v>
      </c>
      <c r="M14781" t="s">
        <v>25</v>
      </c>
      <c r="N14781" t="s">
        <v>149</v>
      </c>
      <c r="O14781" t="s">
        <v>26</v>
      </c>
      <c r="P14781" t="s">
        <v>27</v>
      </c>
      <c r="Q14781">
        <v>2</v>
      </c>
      <c r="R14781" s="2" t="str">
        <f>IFERROR(VLOOKUP(C14781,Sheet2!B:E,4,0),C14781)</f>
        <v>优惠产品</v>
      </c>
    </row>
    <row r="14782" spans="1:18" x14ac:dyDescent="0.2">
      <c r="A14782" t="s">
        <v>26414</v>
      </c>
      <c r="B14782">
        <v>2598</v>
      </c>
      <c r="C14782" t="s">
        <v>41</v>
      </c>
      <c r="D14782" t="s">
        <v>11850</v>
      </c>
      <c r="E14782" t="s">
        <v>20932</v>
      </c>
      <c r="F14782" t="s">
        <v>5058</v>
      </c>
      <c r="G14782" s="2" t="s">
        <v>5059</v>
      </c>
      <c r="H14782" t="s">
        <v>53</v>
      </c>
      <c r="I14782" t="s">
        <v>390</v>
      </c>
      <c r="J14782" t="s">
        <v>391</v>
      </c>
      <c r="M14782" t="s">
        <v>392</v>
      </c>
      <c r="N14782" t="s">
        <v>362</v>
      </c>
      <c r="O14782" t="s">
        <v>91</v>
      </c>
      <c r="P14782" t="s">
        <v>27</v>
      </c>
      <c r="Q14782">
        <v>2</v>
      </c>
      <c r="R14782" s="2" t="str">
        <f>IFERROR(VLOOKUP(C14782,Sheet2!B:E,4,0),C14782)</f>
        <v>一般产品</v>
      </c>
    </row>
    <row r="14783" spans="1:18" x14ac:dyDescent="0.2">
      <c r="A14783" t="s">
        <v>26415</v>
      </c>
      <c r="B14783">
        <v>1298</v>
      </c>
      <c r="C14783" t="s">
        <v>29</v>
      </c>
      <c r="D14783" t="s">
        <v>11850</v>
      </c>
      <c r="E14783" t="s">
        <v>2000</v>
      </c>
      <c r="F14783" t="s">
        <v>2001</v>
      </c>
      <c r="G14783" s="2" t="s">
        <v>2002</v>
      </c>
      <c r="H14783" t="s">
        <v>23</v>
      </c>
      <c r="M14783" t="s">
        <v>63</v>
      </c>
      <c r="N14783" t="s">
        <v>37</v>
      </c>
      <c r="O14783" t="s">
        <v>38</v>
      </c>
      <c r="P14783" t="s">
        <v>39</v>
      </c>
      <c r="Q14783">
        <v>2</v>
      </c>
      <c r="R14783" s="2" t="str">
        <f>IFERROR(VLOOKUP(C14783,Sheet2!B:E,4,0),C14783)</f>
        <v>优惠产品</v>
      </c>
    </row>
    <row r="14784" spans="1:18" x14ac:dyDescent="0.2">
      <c r="A14784" t="s">
        <v>26416</v>
      </c>
      <c r="B14784">
        <v>1299</v>
      </c>
      <c r="C14784" t="s">
        <v>41</v>
      </c>
      <c r="D14784" t="s">
        <v>11850</v>
      </c>
      <c r="E14784" t="s">
        <v>11233</v>
      </c>
      <c r="F14784" t="s">
        <v>3108</v>
      </c>
      <c r="G14784" s="2" t="s">
        <v>3109</v>
      </c>
      <c r="H14784" t="s">
        <v>23</v>
      </c>
      <c r="I14784" t="s">
        <v>1173</v>
      </c>
      <c r="J14784" t="s">
        <v>1174</v>
      </c>
      <c r="M14784" t="s">
        <v>1175</v>
      </c>
      <c r="N14784" t="s">
        <v>90</v>
      </c>
      <c r="O14784" t="s">
        <v>91</v>
      </c>
      <c r="P14784" t="s">
        <v>27</v>
      </c>
      <c r="Q14784">
        <v>4</v>
      </c>
      <c r="R14784" s="2" t="str">
        <f>IFERROR(VLOOKUP(C14784,Sheet2!B:E,4,0),C14784)</f>
        <v>一般产品</v>
      </c>
    </row>
    <row r="14785" spans="1:18" x14ac:dyDescent="0.2">
      <c r="A14785" t="s">
        <v>26417</v>
      </c>
      <c r="B14785">
        <v>3750</v>
      </c>
      <c r="C14785" t="s">
        <v>316</v>
      </c>
      <c r="D14785" t="s">
        <v>80</v>
      </c>
      <c r="E14785" t="s">
        <v>26418</v>
      </c>
      <c r="F14785" t="s">
        <v>12455</v>
      </c>
      <c r="G14785" s="2" t="s">
        <v>12456</v>
      </c>
      <c r="H14785" t="s">
        <v>23</v>
      </c>
      <c r="M14785" t="s">
        <v>118</v>
      </c>
      <c r="N14785" t="s">
        <v>84</v>
      </c>
      <c r="O14785" t="s">
        <v>85</v>
      </c>
      <c r="P14785" t="s">
        <v>46</v>
      </c>
      <c r="Q14785">
        <v>2</v>
      </c>
      <c r="R14785" s="2" t="str">
        <f>IFERROR(VLOOKUP(C14785,Sheet2!B:E,4,0),C14785)</f>
        <v>运营商专享</v>
      </c>
    </row>
    <row r="14786" spans="1:18" x14ac:dyDescent="0.2">
      <c r="A14786" t="s">
        <v>26419</v>
      </c>
      <c r="B14786">
        <v>3099</v>
      </c>
      <c r="C14786" t="s">
        <v>29</v>
      </c>
      <c r="D14786" t="s">
        <v>49</v>
      </c>
      <c r="E14786" t="s">
        <v>11811</v>
      </c>
      <c r="F14786" t="s">
        <v>19738</v>
      </c>
      <c r="G14786" s="2" t="s">
        <v>19739</v>
      </c>
      <c r="H14786" t="s">
        <v>53</v>
      </c>
      <c r="I14786" t="s">
        <v>160</v>
      </c>
      <c r="J14786" t="s">
        <v>161</v>
      </c>
      <c r="M14786" t="s">
        <v>162</v>
      </c>
      <c r="N14786" t="s">
        <v>78</v>
      </c>
      <c r="O14786" t="s">
        <v>38</v>
      </c>
      <c r="P14786" t="s">
        <v>39</v>
      </c>
      <c r="Q14786">
        <v>2</v>
      </c>
      <c r="R14786" s="2" t="str">
        <f>IFERROR(VLOOKUP(C14786,Sheet2!B:E,4,0),C14786)</f>
        <v>优惠产品</v>
      </c>
    </row>
    <row r="14787" spans="1:18" x14ac:dyDescent="0.2">
      <c r="A14787" t="s">
        <v>26420</v>
      </c>
      <c r="B14787">
        <v>2900</v>
      </c>
      <c r="C14787" t="s">
        <v>41</v>
      </c>
      <c r="D14787" t="s">
        <v>11850</v>
      </c>
      <c r="E14787" t="s">
        <v>1273</v>
      </c>
      <c r="F14787" t="s">
        <v>3382</v>
      </c>
      <c r="G14787" s="2" t="s">
        <v>3383</v>
      </c>
      <c r="H14787" t="s">
        <v>23</v>
      </c>
      <c r="I14787" t="s">
        <v>1224</v>
      </c>
      <c r="J14787" t="s">
        <v>1225</v>
      </c>
      <c r="M14787" t="s">
        <v>1226</v>
      </c>
      <c r="N14787" t="s">
        <v>412</v>
      </c>
      <c r="O14787" t="s">
        <v>91</v>
      </c>
      <c r="P14787" t="s">
        <v>27</v>
      </c>
      <c r="Q14787">
        <v>3</v>
      </c>
      <c r="R14787" s="2" t="str">
        <f>IFERROR(VLOOKUP(C14787,Sheet2!B:E,4,0),C14787)</f>
        <v>一般产品</v>
      </c>
    </row>
    <row r="14788" spans="1:18" x14ac:dyDescent="0.2">
      <c r="A14788" t="s">
        <v>26421</v>
      </c>
      <c r="B14788">
        <v>2799</v>
      </c>
      <c r="C14788" t="s">
        <v>41</v>
      </c>
      <c r="D14788" t="s">
        <v>74</v>
      </c>
      <c r="E14788" t="s">
        <v>26422</v>
      </c>
      <c r="F14788" t="s">
        <v>21099</v>
      </c>
      <c r="G14788" s="2" t="s">
        <v>21100</v>
      </c>
      <c r="H14788" t="s">
        <v>23</v>
      </c>
      <c r="M14788" t="s">
        <v>491</v>
      </c>
      <c r="N14788" t="s">
        <v>24</v>
      </c>
      <c r="O14788" t="s">
        <v>150</v>
      </c>
      <c r="P14788" t="s">
        <v>27</v>
      </c>
      <c r="Q14788">
        <v>2</v>
      </c>
      <c r="R14788" s="2" t="str">
        <f>IFERROR(VLOOKUP(C14788,Sheet2!B:E,4,0),C14788)</f>
        <v>一般产品</v>
      </c>
    </row>
    <row r="14789" spans="1:18" x14ac:dyDescent="0.2">
      <c r="A14789" t="s">
        <v>26423</v>
      </c>
      <c r="B14789">
        <v>2798</v>
      </c>
      <c r="C14789" t="s">
        <v>18</v>
      </c>
      <c r="D14789" t="s">
        <v>19</v>
      </c>
      <c r="E14789" t="s">
        <v>26424</v>
      </c>
      <c r="F14789" t="s">
        <v>4478</v>
      </c>
      <c r="G14789" s="2" t="s">
        <v>4479</v>
      </c>
      <c r="H14789" t="s">
        <v>23</v>
      </c>
      <c r="M14789" t="s">
        <v>63</v>
      </c>
      <c r="N14789" t="s">
        <v>25</v>
      </c>
      <c r="O14789" t="s">
        <v>45</v>
      </c>
      <c r="P14789" t="s">
        <v>46</v>
      </c>
      <c r="Q14789">
        <v>3</v>
      </c>
      <c r="R14789" s="2" t="str">
        <f>IFERROR(VLOOKUP(C14789,Sheet2!B:E,4,0),C14789)</f>
        <v>10期贷</v>
      </c>
    </row>
    <row r="14790" spans="1:18" x14ac:dyDescent="0.2">
      <c r="A14790" t="s">
        <v>26425</v>
      </c>
      <c r="B14790">
        <v>2998</v>
      </c>
      <c r="C14790" t="s">
        <v>29</v>
      </c>
      <c r="D14790" t="s">
        <v>19</v>
      </c>
      <c r="E14790" t="s">
        <v>5768</v>
      </c>
      <c r="F14790" t="s">
        <v>4870</v>
      </c>
      <c r="G14790" s="2" t="s">
        <v>4871</v>
      </c>
      <c r="H14790" t="s">
        <v>23</v>
      </c>
      <c r="M14790" t="s">
        <v>909</v>
      </c>
      <c r="N14790" t="s">
        <v>136</v>
      </c>
      <c r="O14790" t="s">
        <v>45</v>
      </c>
      <c r="P14790" t="s">
        <v>46</v>
      </c>
      <c r="Q14790">
        <v>2</v>
      </c>
      <c r="R14790" s="2" t="str">
        <f>IFERROR(VLOOKUP(C14790,Sheet2!B:E,4,0),C14790)</f>
        <v>优惠产品</v>
      </c>
    </row>
    <row r="14791" spans="1:18" x14ac:dyDescent="0.2">
      <c r="A14791" t="s">
        <v>26426</v>
      </c>
      <c r="B14791">
        <v>1799</v>
      </c>
      <c r="C14791" t="s">
        <v>29</v>
      </c>
      <c r="D14791" t="s">
        <v>49</v>
      </c>
      <c r="E14791" t="s">
        <v>26427</v>
      </c>
      <c r="F14791" t="s">
        <v>7926</v>
      </c>
      <c r="G14791" s="2" t="s">
        <v>7927</v>
      </c>
      <c r="H14791" t="s">
        <v>23</v>
      </c>
      <c r="I14791" t="s">
        <v>383</v>
      </c>
      <c r="J14791" t="s">
        <v>384</v>
      </c>
      <c r="M14791" t="s">
        <v>385</v>
      </c>
      <c r="N14791" t="s">
        <v>57</v>
      </c>
      <c r="O14791" t="s">
        <v>38</v>
      </c>
      <c r="P14791" t="s">
        <v>39</v>
      </c>
      <c r="Q14791">
        <v>4</v>
      </c>
      <c r="R14791" s="2" t="str">
        <f>IFERROR(VLOOKUP(C14791,Sheet2!B:E,4,0),C14791)</f>
        <v>优惠产品</v>
      </c>
    </row>
    <row r="14792" spans="1:18" x14ac:dyDescent="0.2">
      <c r="A14792" t="s">
        <v>26428</v>
      </c>
      <c r="B14792">
        <v>2200</v>
      </c>
      <c r="C14792" t="s">
        <v>41</v>
      </c>
      <c r="D14792" t="s">
        <v>11850</v>
      </c>
      <c r="E14792" t="s">
        <v>1507</v>
      </c>
      <c r="F14792" t="s">
        <v>1508</v>
      </c>
      <c r="G14792" s="2" t="s">
        <v>1509</v>
      </c>
      <c r="H14792" t="s">
        <v>53</v>
      </c>
      <c r="K14792" t="s">
        <v>229</v>
      </c>
      <c r="L14792" t="s">
        <v>230</v>
      </c>
      <c r="M14792" t="s">
        <v>231</v>
      </c>
      <c r="N14792" t="s">
        <v>232</v>
      </c>
      <c r="O14792" t="s">
        <v>91</v>
      </c>
      <c r="P14792" t="s">
        <v>27</v>
      </c>
      <c r="Q14792">
        <v>3</v>
      </c>
      <c r="R14792" s="2" t="str">
        <f>IFERROR(VLOOKUP(C14792,Sheet2!B:E,4,0),C14792)</f>
        <v>一般产品</v>
      </c>
    </row>
    <row r="14793" spans="1:18" x14ac:dyDescent="0.2">
      <c r="A14793" t="s">
        <v>26429</v>
      </c>
      <c r="B14793">
        <v>3699</v>
      </c>
      <c r="C14793" t="s">
        <v>41</v>
      </c>
      <c r="D14793" t="s">
        <v>74</v>
      </c>
      <c r="E14793" t="s">
        <v>1503</v>
      </c>
      <c r="F14793" t="s">
        <v>13908</v>
      </c>
      <c r="G14793" s="2" t="s">
        <v>13909</v>
      </c>
      <c r="H14793" t="s">
        <v>23</v>
      </c>
      <c r="M14793" t="s">
        <v>136</v>
      </c>
      <c r="N14793" t="s">
        <v>136</v>
      </c>
      <c r="O14793" t="s">
        <v>150</v>
      </c>
      <c r="P14793" t="s">
        <v>27</v>
      </c>
      <c r="Q14793">
        <v>4</v>
      </c>
      <c r="R14793" s="2" t="str">
        <f>IFERROR(VLOOKUP(C14793,Sheet2!B:E,4,0),C14793)</f>
        <v>一般产品</v>
      </c>
    </row>
    <row r="14794" spans="1:18" x14ac:dyDescent="0.2">
      <c r="A14794" t="s">
        <v>26430</v>
      </c>
      <c r="B14794">
        <v>4380</v>
      </c>
      <c r="C14794" t="s">
        <v>29</v>
      </c>
      <c r="D14794" t="s">
        <v>49</v>
      </c>
      <c r="E14794" t="s">
        <v>19255</v>
      </c>
      <c r="F14794" t="s">
        <v>7501</v>
      </c>
      <c r="G14794" s="2" t="s">
        <v>7502</v>
      </c>
      <c r="H14794" t="s">
        <v>53</v>
      </c>
      <c r="I14794" t="s">
        <v>2567</v>
      </c>
      <c r="J14794" t="s">
        <v>2568</v>
      </c>
      <c r="M14794" t="s">
        <v>2569</v>
      </c>
      <c r="N14794" t="s">
        <v>78</v>
      </c>
      <c r="O14794" t="s">
        <v>38</v>
      </c>
      <c r="P14794" t="s">
        <v>39</v>
      </c>
      <c r="Q14794">
        <v>2</v>
      </c>
      <c r="R14794" s="2" t="str">
        <f>IFERROR(VLOOKUP(C14794,Sheet2!B:E,4,0),C14794)</f>
        <v>优惠产品</v>
      </c>
    </row>
    <row r="14795" spans="1:18" x14ac:dyDescent="0.2">
      <c r="A14795" t="s">
        <v>26431</v>
      </c>
      <c r="B14795">
        <v>1998</v>
      </c>
      <c r="C14795" t="s">
        <v>41</v>
      </c>
      <c r="D14795" t="s">
        <v>19</v>
      </c>
      <c r="E14795" t="s">
        <v>26432</v>
      </c>
      <c r="F14795" t="s">
        <v>8559</v>
      </c>
      <c r="G14795" s="2" t="s">
        <v>8560</v>
      </c>
      <c r="H14795" t="s">
        <v>23</v>
      </c>
      <c r="M14795" t="s">
        <v>63</v>
      </c>
      <c r="N14795" t="s">
        <v>491</v>
      </c>
      <c r="O14795" t="s">
        <v>185</v>
      </c>
      <c r="P14795" t="s">
        <v>46</v>
      </c>
      <c r="Q14795">
        <v>4</v>
      </c>
      <c r="R14795" s="2" t="str">
        <f>IFERROR(VLOOKUP(C14795,Sheet2!B:E,4,0),C14795)</f>
        <v>一般产品</v>
      </c>
    </row>
    <row r="14796" spans="1:18" x14ac:dyDescent="0.2">
      <c r="A14796" t="s">
        <v>26433</v>
      </c>
      <c r="B14796">
        <v>2800</v>
      </c>
      <c r="C14796" t="s">
        <v>41</v>
      </c>
      <c r="D14796" t="s">
        <v>102</v>
      </c>
      <c r="E14796" t="s">
        <v>22219</v>
      </c>
      <c r="F14796" t="s">
        <v>2365</v>
      </c>
      <c r="G14796" s="2" t="s">
        <v>2366</v>
      </c>
      <c r="H14796" t="s">
        <v>23</v>
      </c>
      <c r="I14796" t="s">
        <v>625</v>
      </c>
      <c r="J14796" t="s">
        <v>626</v>
      </c>
      <c r="M14796" t="s">
        <v>627</v>
      </c>
      <c r="N14796" t="s">
        <v>100</v>
      </c>
      <c r="O14796" t="s">
        <v>91</v>
      </c>
      <c r="P14796" t="s">
        <v>27</v>
      </c>
      <c r="Q14796">
        <v>4</v>
      </c>
      <c r="R14796" s="2" t="str">
        <f>IFERROR(VLOOKUP(C14796,Sheet2!B:E,4,0),C14796)</f>
        <v>一般产品</v>
      </c>
    </row>
    <row r="14797" spans="1:18" x14ac:dyDescent="0.2">
      <c r="A14797" t="s">
        <v>26434</v>
      </c>
      <c r="B14797">
        <v>3980</v>
      </c>
      <c r="C14797" t="s">
        <v>29</v>
      </c>
      <c r="D14797" t="s">
        <v>49</v>
      </c>
      <c r="E14797" t="s">
        <v>17657</v>
      </c>
      <c r="F14797" t="s">
        <v>5412</v>
      </c>
      <c r="G14797" s="2" t="s">
        <v>5413</v>
      </c>
      <c r="H14797" t="s">
        <v>53</v>
      </c>
      <c r="I14797" t="s">
        <v>1731</v>
      </c>
      <c r="J14797" t="s">
        <v>1732</v>
      </c>
      <c r="M14797" t="s">
        <v>1733</v>
      </c>
      <c r="N14797" t="s">
        <v>24</v>
      </c>
      <c r="O14797" t="s">
        <v>569</v>
      </c>
      <c r="P14797" t="s">
        <v>39</v>
      </c>
      <c r="Q14797">
        <v>4</v>
      </c>
      <c r="R14797" s="2" t="str">
        <f>IFERROR(VLOOKUP(C14797,Sheet2!B:E,4,0),C14797)</f>
        <v>优惠产品</v>
      </c>
    </row>
    <row r="14798" spans="1:18" x14ac:dyDescent="0.2">
      <c r="A14798" t="s">
        <v>26435</v>
      </c>
      <c r="B14798">
        <v>1400</v>
      </c>
      <c r="C14798" t="s">
        <v>41</v>
      </c>
      <c r="D14798" t="s">
        <v>74</v>
      </c>
      <c r="E14798" t="s">
        <v>2331</v>
      </c>
      <c r="F14798" t="s">
        <v>2332</v>
      </c>
      <c r="G14798" s="2" t="s">
        <v>2333</v>
      </c>
      <c r="H14798" t="s">
        <v>23</v>
      </c>
      <c r="I14798" t="s">
        <v>289</v>
      </c>
      <c r="J14798" t="s">
        <v>290</v>
      </c>
      <c r="M14798" t="s">
        <v>291</v>
      </c>
      <c r="N14798" t="s">
        <v>100</v>
      </c>
      <c r="O14798" t="s">
        <v>91</v>
      </c>
      <c r="P14798" t="s">
        <v>27</v>
      </c>
      <c r="Q14798">
        <v>2</v>
      </c>
      <c r="R14798" s="2" t="str">
        <f>IFERROR(VLOOKUP(C14798,Sheet2!B:E,4,0),C14798)</f>
        <v>一般产品</v>
      </c>
    </row>
    <row r="14799" spans="1:18" x14ac:dyDescent="0.2">
      <c r="A14799" t="s">
        <v>26436</v>
      </c>
      <c r="B14799">
        <v>1499</v>
      </c>
      <c r="C14799" t="s">
        <v>29</v>
      </c>
      <c r="D14799" t="s">
        <v>102</v>
      </c>
      <c r="E14799" t="s">
        <v>2967</v>
      </c>
      <c r="F14799" t="s">
        <v>2968</v>
      </c>
      <c r="G14799" s="2" t="s">
        <v>2969</v>
      </c>
      <c r="H14799" t="s">
        <v>23</v>
      </c>
      <c r="M14799" t="s">
        <v>106</v>
      </c>
      <c r="N14799" t="s">
        <v>63</v>
      </c>
      <c r="O14799" t="s">
        <v>38</v>
      </c>
      <c r="P14799" t="s">
        <v>39</v>
      </c>
      <c r="Q14799">
        <v>4</v>
      </c>
      <c r="R14799" s="2" t="str">
        <f>IFERROR(VLOOKUP(C14799,Sheet2!B:E,4,0),C14799)</f>
        <v>优惠产品</v>
      </c>
    </row>
    <row r="14800" spans="1:18" x14ac:dyDescent="0.2">
      <c r="A14800" t="s">
        <v>26437</v>
      </c>
      <c r="B14800">
        <v>1999</v>
      </c>
      <c r="C14800" t="s">
        <v>29</v>
      </c>
      <c r="D14800" t="s">
        <v>49</v>
      </c>
      <c r="E14800" t="s">
        <v>364</v>
      </c>
      <c r="F14800" t="s">
        <v>2359</v>
      </c>
      <c r="G14800" s="2" t="s">
        <v>1119</v>
      </c>
      <c r="H14800" t="s">
        <v>23</v>
      </c>
      <c r="M14800" t="s">
        <v>25</v>
      </c>
      <c r="N14800" t="s">
        <v>199</v>
      </c>
      <c r="O14800" t="s">
        <v>38</v>
      </c>
      <c r="P14800" t="s">
        <v>39</v>
      </c>
      <c r="Q14800">
        <v>3</v>
      </c>
      <c r="R14800" s="2" t="str">
        <f>IFERROR(VLOOKUP(C14800,Sheet2!B:E,4,0),C14800)</f>
        <v>优惠产品</v>
      </c>
    </row>
    <row r="14801" spans="1:18" x14ac:dyDescent="0.2">
      <c r="A14801" t="s">
        <v>26438</v>
      </c>
      <c r="B14801">
        <v>3000</v>
      </c>
      <c r="C14801" t="s">
        <v>18</v>
      </c>
      <c r="D14801" t="s">
        <v>19</v>
      </c>
      <c r="E14801" t="s">
        <v>20660</v>
      </c>
      <c r="F14801" t="s">
        <v>11155</v>
      </c>
      <c r="G14801" s="2" t="s">
        <v>11156</v>
      </c>
      <c r="H14801" t="s">
        <v>23</v>
      </c>
      <c r="M14801" t="s">
        <v>149</v>
      </c>
      <c r="N14801" t="s">
        <v>136</v>
      </c>
      <c r="O14801" t="s">
        <v>45</v>
      </c>
      <c r="P14801" t="s">
        <v>46</v>
      </c>
      <c r="Q14801">
        <v>4</v>
      </c>
      <c r="R14801" s="2" t="str">
        <f>IFERROR(VLOOKUP(C14801,Sheet2!B:E,4,0),C14801)</f>
        <v>10期贷</v>
      </c>
    </row>
    <row r="14802" spans="1:18" x14ac:dyDescent="0.2">
      <c r="A14802" t="s">
        <v>26439</v>
      </c>
      <c r="B14802">
        <v>905</v>
      </c>
      <c r="C14802" t="s">
        <v>73</v>
      </c>
      <c r="D14802" t="s">
        <v>11850</v>
      </c>
      <c r="E14802" t="s">
        <v>4095</v>
      </c>
      <c r="F14802" t="s">
        <v>4096</v>
      </c>
      <c r="G14802" s="2" t="s">
        <v>4097</v>
      </c>
      <c r="H14802" t="s">
        <v>53</v>
      </c>
      <c r="I14802" t="s">
        <v>300</v>
      </c>
      <c r="J14802" t="s">
        <v>301</v>
      </c>
      <c r="M14802" t="s">
        <v>302</v>
      </c>
      <c r="N14802" t="s">
        <v>37</v>
      </c>
      <c r="O14802" t="s">
        <v>38</v>
      </c>
      <c r="P14802" t="s">
        <v>39</v>
      </c>
      <c r="Q14802">
        <v>3</v>
      </c>
      <c r="R14802" s="2" t="str">
        <f>IFERROR(VLOOKUP(C14802,Sheet2!B:E,4,0),C14802)</f>
        <v>贵州运营商专享12期B</v>
      </c>
    </row>
    <row r="14803" spans="1:18" x14ac:dyDescent="0.2">
      <c r="A14803" t="s">
        <v>26440</v>
      </c>
      <c r="B14803">
        <v>3299</v>
      </c>
      <c r="C14803" t="s">
        <v>29</v>
      </c>
      <c r="D14803" t="s">
        <v>74</v>
      </c>
      <c r="E14803" t="s">
        <v>6324</v>
      </c>
      <c r="F14803" t="s">
        <v>18189</v>
      </c>
      <c r="G14803" s="2" t="s">
        <v>18190</v>
      </c>
      <c r="H14803" t="s">
        <v>23</v>
      </c>
      <c r="M14803" t="s">
        <v>63</v>
      </c>
      <c r="N14803" t="s">
        <v>78</v>
      </c>
      <c r="O14803" t="s">
        <v>38</v>
      </c>
      <c r="P14803" t="s">
        <v>39</v>
      </c>
      <c r="Q14803">
        <v>4</v>
      </c>
      <c r="R14803" s="2" t="str">
        <f>IFERROR(VLOOKUP(C14803,Sheet2!B:E,4,0),C14803)</f>
        <v>优惠产品</v>
      </c>
    </row>
    <row r="14804" spans="1:18" x14ac:dyDescent="0.2">
      <c r="A14804" t="s">
        <v>26441</v>
      </c>
      <c r="B14804">
        <v>2000</v>
      </c>
      <c r="C14804" t="s">
        <v>41</v>
      </c>
      <c r="D14804" t="s">
        <v>11850</v>
      </c>
      <c r="E14804" t="s">
        <v>23033</v>
      </c>
      <c r="F14804" t="s">
        <v>14598</v>
      </c>
      <c r="G14804" s="2" t="s">
        <v>14599</v>
      </c>
      <c r="H14804" t="s">
        <v>53</v>
      </c>
      <c r="I14804" t="s">
        <v>375</v>
      </c>
      <c r="J14804" t="s">
        <v>376</v>
      </c>
      <c r="M14804" t="s">
        <v>377</v>
      </c>
      <c r="N14804" t="s">
        <v>378</v>
      </c>
      <c r="O14804" t="s">
        <v>91</v>
      </c>
      <c r="P14804" t="s">
        <v>27</v>
      </c>
      <c r="Q14804">
        <v>2</v>
      </c>
      <c r="R14804" s="2" t="str">
        <f>IFERROR(VLOOKUP(C14804,Sheet2!B:E,4,0),C14804)</f>
        <v>一般产品</v>
      </c>
    </row>
    <row r="14805" spans="1:18" x14ac:dyDescent="0.2">
      <c r="A14805" t="s">
        <v>26442</v>
      </c>
      <c r="B14805">
        <v>2999</v>
      </c>
      <c r="C14805" t="s">
        <v>18</v>
      </c>
      <c r="D14805" t="s">
        <v>102</v>
      </c>
      <c r="E14805" t="s">
        <v>8653</v>
      </c>
      <c r="F14805" t="s">
        <v>4190</v>
      </c>
      <c r="G14805" s="2" t="s">
        <v>4191</v>
      </c>
      <c r="H14805" t="s">
        <v>23</v>
      </c>
      <c r="I14805" t="s">
        <v>3556</v>
      </c>
      <c r="J14805" t="s">
        <v>3557</v>
      </c>
      <c r="M14805" t="s">
        <v>3558</v>
      </c>
      <c r="N14805" t="s">
        <v>199</v>
      </c>
      <c r="O14805" t="s">
        <v>38</v>
      </c>
      <c r="P14805" t="s">
        <v>39</v>
      </c>
      <c r="Q14805">
        <v>2</v>
      </c>
      <c r="R14805" s="2" t="str">
        <f>IFERROR(VLOOKUP(C14805,Sheet2!B:E,4,0),C14805)</f>
        <v>10期贷</v>
      </c>
    </row>
    <row r="14806" spans="1:18" x14ac:dyDescent="0.2">
      <c r="A14806" t="s">
        <v>26443</v>
      </c>
      <c r="B14806">
        <v>2998</v>
      </c>
      <c r="C14806" t="s">
        <v>29</v>
      </c>
      <c r="D14806" t="s">
        <v>80</v>
      </c>
      <c r="E14806" t="s">
        <v>26444</v>
      </c>
      <c r="F14806" t="s">
        <v>24361</v>
      </c>
      <c r="G14806" s="2" t="s">
        <v>24362</v>
      </c>
      <c r="H14806" t="s">
        <v>23</v>
      </c>
      <c r="M14806" t="s">
        <v>63</v>
      </c>
      <c r="N14806" t="s">
        <v>84</v>
      </c>
      <c r="O14806" t="s">
        <v>85</v>
      </c>
      <c r="P14806" t="s">
        <v>46</v>
      </c>
      <c r="Q14806">
        <v>2</v>
      </c>
      <c r="R14806" s="2" t="str">
        <f>IFERROR(VLOOKUP(C14806,Sheet2!B:E,4,0),C14806)</f>
        <v>优惠产品</v>
      </c>
    </row>
    <row r="14807" spans="1:18" x14ac:dyDescent="0.2">
      <c r="A14807" t="s">
        <v>26445</v>
      </c>
      <c r="B14807">
        <v>2599</v>
      </c>
      <c r="C14807" t="s">
        <v>41</v>
      </c>
      <c r="D14807" t="s">
        <v>102</v>
      </c>
      <c r="E14807" t="s">
        <v>5953</v>
      </c>
      <c r="F14807" t="s">
        <v>3561</v>
      </c>
      <c r="G14807" s="2" t="s">
        <v>3562</v>
      </c>
      <c r="H14807" t="s">
        <v>23</v>
      </c>
      <c r="I14807" t="s">
        <v>123</v>
      </c>
      <c r="J14807" t="s">
        <v>124</v>
      </c>
      <c r="M14807" t="s">
        <v>125</v>
      </c>
      <c r="N14807" t="s">
        <v>63</v>
      </c>
      <c r="O14807" t="s">
        <v>126</v>
      </c>
      <c r="P14807" t="s">
        <v>127</v>
      </c>
      <c r="Q14807">
        <v>4</v>
      </c>
      <c r="R14807" s="2" t="str">
        <f>IFERROR(VLOOKUP(C14807,Sheet2!B:E,4,0),C14807)</f>
        <v>一般产品</v>
      </c>
    </row>
    <row r="14808" spans="1:18" x14ac:dyDescent="0.2">
      <c r="A14808" t="s">
        <v>26446</v>
      </c>
      <c r="B14808">
        <v>1999</v>
      </c>
      <c r="C14808" t="s">
        <v>29</v>
      </c>
      <c r="D14808" t="s">
        <v>19</v>
      </c>
      <c r="E14808" t="s">
        <v>4012</v>
      </c>
      <c r="F14808" t="s">
        <v>4013</v>
      </c>
      <c r="G14808" s="2" t="s">
        <v>4014</v>
      </c>
      <c r="H14808" t="s">
        <v>23</v>
      </c>
      <c r="M14808" t="s">
        <v>141</v>
      </c>
      <c r="N14808" t="s">
        <v>63</v>
      </c>
      <c r="O14808" t="s">
        <v>64</v>
      </c>
      <c r="P14808" t="s">
        <v>27</v>
      </c>
      <c r="Q14808">
        <v>2</v>
      </c>
      <c r="R14808" s="2" t="str">
        <f>IFERROR(VLOOKUP(C14808,Sheet2!B:E,4,0),C14808)</f>
        <v>优惠产品</v>
      </c>
    </row>
    <row r="14809" spans="1:18" x14ac:dyDescent="0.2">
      <c r="A14809" t="s">
        <v>26447</v>
      </c>
      <c r="B14809">
        <v>3198</v>
      </c>
      <c r="C14809" t="s">
        <v>500</v>
      </c>
      <c r="D14809" t="s">
        <v>19</v>
      </c>
      <c r="E14809" t="s">
        <v>26448</v>
      </c>
      <c r="F14809" t="s">
        <v>2993</v>
      </c>
      <c r="G14809" s="2" t="s">
        <v>2994</v>
      </c>
      <c r="H14809" t="s">
        <v>23</v>
      </c>
      <c r="M14809" t="s">
        <v>25</v>
      </c>
      <c r="N14809" t="s">
        <v>63</v>
      </c>
      <c r="O14809" t="s">
        <v>64</v>
      </c>
      <c r="P14809" t="s">
        <v>27</v>
      </c>
      <c r="Q14809">
        <v>4</v>
      </c>
      <c r="R14809" s="2" t="str">
        <f>IFERROR(VLOOKUP(C14809,Sheet2!B:E,4,0),C14809)</f>
        <v>优惠购</v>
      </c>
    </row>
    <row r="14810" spans="1:18" x14ac:dyDescent="0.2">
      <c r="A14810" t="s">
        <v>26449</v>
      </c>
      <c r="B14810">
        <v>2999</v>
      </c>
      <c r="C14810" t="s">
        <v>41</v>
      </c>
      <c r="D14810" t="s">
        <v>74</v>
      </c>
      <c r="E14810" t="s">
        <v>2460</v>
      </c>
      <c r="F14810" t="s">
        <v>9491</v>
      </c>
      <c r="G14810" s="2" t="s">
        <v>9492</v>
      </c>
      <c r="H14810" t="s">
        <v>53</v>
      </c>
      <c r="I14810" t="s">
        <v>2463</v>
      </c>
      <c r="J14810" t="s">
        <v>2464</v>
      </c>
      <c r="M14810" t="s">
        <v>2465</v>
      </c>
      <c r="N14810" t="s">
        <v>149</v>
      </c>
      <c r="O14810" t="s">
        <v>150</v>
      </c>
      <c r="P14810" t="s">
        <v>27</v>
      </c>
      <c r="Q14810">
        <v>4</v>
      </c>
      <c r="R14810" s="2" t="str">
        <f>IFERROR(VLOOKUP(C14810,Sheet2!B:E,4,0),C14810)</f>
        <v>一般产品</v>
      </c>
    </row>
    <row r="14811" spans="1:18" x14ac:dyDescent="0.2">
      <c r="A14811" t="s">
        <v>26450</v>
      </c>
      <c r="B14811">
        <v>2799</v>
      </c>
      <c r="C14811" t="s">
        <v>29</v>
      </c>
      <c r="D14811" t="s">
        <v>49</v>
      </c>
      <c r="E14811" t="s">
        <v>6603</v>
      </c>
      <c r="F14811" t="s">
        <v>26451</v>
      </c>
      <c r="G14811" s="2" t="s">
        <v>26452</v>
      </c>
      <c r="H14811" t="s">
        <v>23</v>
      </c>
      <c r="M14811" t="s">
        <v>24</v>
      </c>
      <c r="N14811" t="s">
        <v>149</v>
      </c>
      <c r="O14811" t="s">
        <v>38</v>
      </c>
      <c r="P14811" t="s">
        <v>39</v>
      </c>
      <c r="Q14811">
        <v>2</v>
      </c>
      <c r="R14811" s="2" t="str">
        <f>IFERROR(VLOOKUP(C14811,Sheet2!B:E,4,0),C14811)</f>
        <v>优惠产品</v>
      </c>
    </row>
    <row r="14812" spans="1:18" x14ac:dyDescent="0.2">
      <c r="A14812" t="s">
        <v>26453</v>
      </c>
      <c r="B14812">
        <v>1800</v>
      </c>
      <c r="C14812" t="s">
        <v>41</v>
      </c>
      <c r="D14812" t="s">
        <v>11850</v>
      </c>
      <c r="E14812" t="s">
        <v>26454</v>
      </c>
      <c r="F14812" t="s">
        <v>26455</v>
      </c>
      <c r="G14812" s="2" t="s">
        <v>26456</v>
      </c>
      <c r="H14812" t="s">
        <v>23</v>
      </c>
      <c r="I14812" t="s">
        <v>1224</v>
      </c>
      <c r="J14812" t="s">
        <v>1225</v>
      </c>
      <c r="M14812" t="s">
        <v>1226</v>
      </c>
      <c r="N14812" t="s">
        <v>412</v>
      </c>
      <c r="O14812" t="s">
        <v>91</v>
      </c>
      <c r="P14812" t="s">
        <v>27</v>
      </c>
      <c r="Q14812">
        <v>3</v>
      </c>
      <c r="R14812" s="2" t="str">
        <f>IFERROR(VLOOKUP(C14812,Sheet2!B:E,4,0),C14812)</f>
        <v>一般产品</v>
      </c>
    </row>
    <row r="14813" spans="1:18" x14ac:dyDescent="0.2">
      <c r="A14813" t="s">
        <v>26457</v>
      </c>
      <c r="B14813">
        <v>1798</v>
      </c>
      <c r="C14813" t="s">
        <v>29</v>
      </c>
      <c r="D14813" t="s">
        <v>19</v>
      </c>
      <c r="E14813" t="s">
        <v>26458</v>
      </c>
      <c r="F14813" t="s">
        <v>11170</v>
      </c>
      <c r="G14813" s="2" t="s">
        <v>11171</v>
      </c>
      <c r="H14813" t="s">
        <v>23</v>
      </c>
      <c r="M14813" t="s">
        <v>136</v>
      </c>
      <c r="N14813" t="s">
        <v>491</v>
      </c>
      <c r="O14813" t="s">
        <v>185</v>
      </c>
      <c r="P14813" t="s">
        <v>46</v>
      </c>
      <c r="Q14813">
        <v>4</v>
      </c>
      <c r="R14813" s="2" t="str">
        <f>IFERROR(VLOOKUP(C14813,Sheet2!B:E,4,0),C14813)</f>
        <v>优惠产品</v>
      </c>
    </row>
    <row r="14814" spans="1:18" x14ac:dyDescent="0.2">
      <c r="A14814" t="s">
        <v>26459</v>
      </c>
      <c r="B14814">
        <v>2700</v>
      </c>
      <c r="C14814" t="s">
        <v>41</v>
      </c>
      <c r="D14814" t="s">
        <v>74</v>
      </c>
      <c r="E14814" t="s">
        <v>868</v>
      </c>
      <c r="F14814" t="s">
        <v>21703</v>
      </c>
      <c r="G14814" s="2" t="s">
        <v>21704</v>
      </c>
      <c r="H14814" t="s">
        <v>53</v>
      </c>
      <c r="K14814" t="s">
        <v>17174</v>
      </c>
      <c r="L14814" t="s">
        <v>17175</v>
      </c>
      <c r="M14814" t="s">
        <v>17176</v>
      </c>
      <c r="N14814" t="s">
        <v>264</v>
      </c>
      <c r="O14814" t="s">
        <v>91</v>
      </c>
      <c r="P14814" t="s">
        <v>27</v>
      </c>
      <c r="Q14814">
        <v>4</v>
      </c>
      <c r="R14814" s="2" t="str">
        <f>IFERROR(VLOOKUP(C14814,Sheet2!B:E,4,0),C14814)</f>
        <v>一般产品</v>
      </c>
    </row>
    <row r="14815" spans="1:18" x14ac:dyDescent="0.2">
      <c r="A14815" t="s">
        <v>26460</v>
      </c>
      <c r="B14815">
        <v>5400</v>
      </c>
      <c r="C14815" t="s">
        <v>41</v>
      </c>
      <c r="D14815" t="s">
        <v>19</v>
      </c>
      <c r="E14815" t="s">
        <v>2041</v>
      </c>
      <c r="F14815" t="s">
        <v>1921</v>
      </c>
      <c r="G14815" s="2" t="s">
        <v>1922</v>
      </c>
      <c r="H14815" t="s">
        <v>23</v>
      </c>
      <c r="M14815" t="s">
        <v>25</v>
      </c>
      <c r="N14815" t="s">
        <v>118</v>
      </c>
      <c r="O14815" t="s">
        <v>185</v>
      </c>
      <c r="P14815" t="s">
        <v>46</v>
      </c>
      <c r="Q14815">
        <v>2</v>
      </c>
      <c r="R14815" s="2" t="str">
        <f>IFERROR(VLOOKUP(C14815,Sheet2!B:E,4,0),C14815)</f>
        <v>一般产品</v>
      </c>
    </row>
    <row r="14816" spans="1:18" x14ac:dyDescent="0.2">
      <c r="A14816" t="s">
        <v>26461</v>
      </c>
      <c r="B14816">
        <v>2998</v>
      </c>
      <c r="C14816" t="s">
        <v>29</v>
      </c>
      <c r="D14816" t="s">
        <v>19</v>
      </c>
      <c r="E14816" t="s">
        <v>3350</v>
      </c>
      <c r="F14816" t="s">
        <v>1933</v>
      </c>
      <c r="G14816" s="2" t="s">
        <v>1934</v>
      </c>
      <c r="H14816" t="s">
        <v>23</v>
      </c>
      <c r="M14816" t="s">
        <v>174</v>
      </c>
      <c r="N14816" t="s">
        <v>24</v>
      </c>
      <c r="O14816" t="s">
        <v>307</v>
      </c>
      <c r="P14816" t="s">
        <v>27</v>
      </c>
      <c r="Q14816">
        <v>4</v>
      </c>
      <c r="R14816" s="2" t="str">
        <f>IFERROR(VLOOKUP(C14816,Sheet2!B:E,4,0),C14816)</f>
        <v>优惠产品</v>
      </c>
    </row>
    <row r="14817" spans="1:18" x14ac:dyDescent="0.2">
      <c r="A14817" t="s">
        <v>26462</v>
      </c>
      <c r="B14817">
        <v>1800</v>
      </c>
      <c r="C14817" t="s">
        <v>18</v>
      </c>
      <c r="D14817" t="s">
        <v>102</v>
      </c>
      <c r="E14817" t="s">
        <v>25076</v>
      </c>
      <c r="F14817" t="s">
        <v>14358</v>
      </c>
      <c r="G14817" s="2" t="s">
        <v>14359</v>
      </c>
      <c r="H14817" t="s">
        <v>23</v>
      </c>
      <c r="I14817" t="s">
        <v>1470</v>
      </c>
      <c r="J14817" t="s">
        <v>1471</v>
      </c>
      <c r="M14817" t="s">
        <v>1472</v>
      </c>
      <c r="N14817" t="s">
        <v>797</v>
      </c>
      <c r="O14817" t="s">
        <v>91</v>
      </c>
      <c r="P14817" t="s">
        <v>27</v>
      </c>
      <c r="Q14817">
        <v>2</v>
      </c>
      <c r="R14817" s="2" t="str">
        <f>IFERROR(VLOOKUP(C14817,Sheet2!B:E,4,0),C14817)</f>
        <v>10期贷</v>
      </c>
    </row>
    <row r="14818" spans="1:18" x14ac:dyDescent="0.2">
      <c r="A14818" t="s">
        <v>26463</v>
      </c>
      <c r="B14818">
        <v>4580</v>
      </c>
      <c r="C14818" t="s">
        <v>29</v>
      </c>
      <c r="D14818" t="s">
        <v>49</v>
      </c>
      <c r="E14818" t="s">
        <v>26464</v>
      </c>
      <c r="F14818" t="s">
        <v>20777</v>
      </c>
      <c r="G14818" s="2" t="s">
        <v>20778</v>
      </c>
      <c r="H14818" t="s">
        <v>23</v>
      </c>
      <c r="M14818" t="s">
        <v>25</v>
      </c>
      <c r="N14818" t="s">
        <v>242</v>
      </c>
      <c r="O14818" t="s">
        <v>243</v>
      </c>
      <c r="P14818" t="s">
        <v>39</v>
      </c>
      <c r="Q14818">
        <v>4</v>
      </c>
      <c r="R14818" s="2" t="str">
        <f>IFERROR(VLOOKUP(C14818,Sheet2!B:E,4,0),C14818)</f>
        <v>优惠产品</v>
      </c>
    </row>
    <row r="14819" spans="1:18" x14ac:dyDescent="0.2">
      <c r="A14819" t="s">
        <v>26465</v>
      </c>
      <c r="B14819">
        <v>2998</v>
      </c>
      <c r="C14819" t="s">
        <v>29</v>
      </c>
      <c r="D14819" t="s">
        <v>80</v>
      </c>
      <c r="E14819" t="s">
        <v>4018</v>
      </c>
      <c r="F14819" t="s">
        <v>3879</v>
      </c>
      <c r="G14819" s="2" t="s">
        <v>3880</v>
      </c>
      <c r="H14819" t="s">
        <v>23</v>
      </c>
      <c r="I14819" t="s">
        <v>504</v>
      </c>
      <c r="J14819" t="s">
        <v>505</v>
      </c>
      <c r="M14819" t="s">
        <v>506</v>
      </c>
      <c r="N14819" t="s">
        <v>106</v>
      </c>
      <c r="O14819" t="s">
        <v>327</v>
      </c>
      <c r="P14819" t="s">
        <v>39</v>
      </c>
      <c r="Q14819">
        <v>2</v>
      </c>
      <c r="R14819" s="2" t="str">
        <f>IFERROR(VLOOKUP(C14819,Sheet2!B:E,4,0),C14819)</f>
        <v>优惠产品</v>
      </c>
    </row>
    <row r="14820" spans="1:18" x14ac:dyDescent="0.2">
      <c r="A14820" t="s">
        <v>26466</v>
      </c>
      <c r="B14820">
        <v>2700</v>
      </c>
      <c r="C14820" t="s">
        <v>29</v>
      </c>
      <c r="D14820" t="s">
        <v>11850</v>
      </c>
      <c r="E14820" t="s">
        <v>15529</v>
      </c>
      <c r="F14820" t="s">
        <v>26467</v>
      </c>
      <c r="G14820" s="2" t="s">
        <v>26468</v>
      </c>
      <c r="H14820" t="s">
        <v>23</v>
      </c>
      <c r="I14820" t="s">
        <v>3751</v>
      </c>
      <c r="J14820" t="s">
        <v>3752</v>
      </c>
      <c r="M14820" t="s">
        <v>3753</v>
      </c>
      <c r="N14820" t="s">
        <v>412</v>
      </c>
      <c r="O14820" t="s">
        <v>91</v>
      </c>
      <c r="P14820" t="s">
        <v>27</v>
      </c>
      <c r="Q14820">
        <v>2</v>
      </c>
      <c r="R14820" s="2" t="str">
        <f>IFERROR(VLOOKUP(C14820,Sheet2!B:E,4,0),C14820)</f>
        <v>优惠产品</v>
      </c>
    </row>
    <row r="14821" spans="1:18" x14ac:dyDescent="0.2">
      <c r="A14821" t="s">
        <v>26469</v>
      </c>
      <c r="B14821">
        <v>1799</v>
      </c>
      <c r="C14821" t="s">
        <v>41</v>
      </c>
      <c r="D14821" t="s">
        <v>11850</v>
      </c>
      <c r="E14821" t="s">
        <v>26470</v>
      </c>
      <c r="F14821" t="s">
        <v>6199</v>
      </c>
      <c r="G14821" s="2" t="s">
        <v>6200</v>
      </c>
      <c r="H14821" t="s">
        <v>23</v>
      </c>
      <c r="I14821" t="s">
        <v>409</v>
      </c>
      <c r="J14821" t="s">
        <v>410</v>
      </c>
      <c r="M14821" t="s">
        <v>411</v>
      </c>
      <c r="N14821" t="s">
        <v>412</v>
      </c>
      <c r="O14821" t="s">
        <v>91</v>
      </c>
      <c r="P14821" t="s">
        <v>27</v>
      </c>
      <c r="Q14821">
        <v>3</v>
      </c>
      <c r="R14821" s="2" t="str">
        <f>IFERROR(VLOOKUP(C14821,Sheet2!B:E,4,0),C14821)</f>
        <v>一般产品</v>
      </c>
    </row>
    <row r="14822" spans="1:18" x14ac:dyDescent="0.2">
      <c r="A14822" t="s">
        <v>26471</v>
      </c>
      <c r="B14822">
        <v>1300</v>
      </c>
      <c r="C14822" t="s">
        <v>41</v>
      </c>
      <c r="D14822" t="s">
        <v>11850</v>
      </c>
      <c r="E14822" t="s">
        <v>21298</v>
      </c>
      <c r="F14822" t="s">
        <v>1171</v>
      </c>
      <c r="G14822" s="2" t="s">
        <v>1172</v>
      </c>
      <c r="H14822" t="s">
        <v>53</v>
      </c>
      <c r="I14822" t="s">
        <v>1173</v>
      </c>
      <c r="J14822" t="s">
        <v>1174</v>
      </c>
      <c r="M14822" t="s">
        <v>1175</v>
      </c>
      <c r="N14822" t="s">
        <v>90</v>
      </c>
      <c r="O14822" t="s">
        <v>91</v>
      </c>
      <c r="P14822" t="s">
        <v>27</v>
      </c>
      <c r="Q14822">
        <v>3</v>
      </c>
      <c r="R14822" s="2" t="str">
        <f>IFERROR(VLOOKUP(C14822,Sheet2!B:E,4,0),C14822)</f>
        <v>一般产品</v>
      </c>
    </row>
    <row r="14823" spans="1:18" x14ac:dyDescent="0.2">
      <c r="A14823" t="s">
        <v>26472</v>
      </c>
      <c r="B14823">
        <v>2498</v>
      </c>
      <c r="C14823" t="s">
        <v>41</v>
      </c>
      <c r="D14823" t="s">
        <v>19</v>
      </c>
      <c r="E14823" t="s">
        <v>12439</v>
      </c>
      <c r="F14823" t="s">
        <v>12440</v>
      </c>
      <c r="G14823" s="2" t="s">
        <v>12441</v>
      </c>
      <c r="H14823" t="s">
        <v>23</v>
      </c>
      <c r="M14823" t="s">
        <v>136</v>
      </c>
      <c r="N14823" t="s">
        <v>2244</v>
      </c>
      <c r="O14823" t="s">
        <v>307</v>
      </c>
      <c r="P14823" t="s">
        <v>27</v>
      </c>
      <c r="Q14823">
        <v>4</v>
      </c>
      <c r="R14823" s="2" t="str">
        <f>IFERROR(VLOOKUP(C14823,Sheet2!B:E,4,0),C14823)</f>
        <v>一般产品</v>
      </c>
    </row>
    <row r="14824" spans="1:18" x14ac:dyDescent="0.2">
      <c r="A14824" t="s">
        <v>26473</v>
      </c>
      <c r="B14824">
        <v>3098</v>
      </c>
      <c r="C14824" t="s">
        <v>29</v>
      </c>
      <c r="D14824" t="s">
        <v>19</v>
      </c>
      <c r="E14824" t="s">
        <v>19833</v>
      </c>
      <c r="F14824" t="s">
        <v>19834</v>
      </c>
      <c r="G14824" s="2" t="s">
        <v>19835</v>
      </c>
      <c r="H14824" t="s">
        <v>23</v>
      </c>
      <c r="M14824" t="s">
        <v>118</v>
      </c>
      <c r="N14824" t="s">
        <v>25</v>
      </c>
      <c r="O14824" t="s">
        <v>45</v>
      </c>
      <c r="P14824" t="s">
        <v>46</v>
      </c>
      <c r="Q14824">
        <v>4</v>
      </c>
      <c r="R14824" s="2" t="str">
        <f>IFERROR(VLOOKUP(C14824,Sheet2!B:E,4,0),C14824)</f>
        <v>优惠产品</v>
      </c>
    </row>
    <row r="14825" spans="1:18" x14ac:dyDescent="0.2">
      <c r="A14825" t="s">
        <v>26474</v>
      </c>
      <c r="B14825">
        <v>2798</v>
      </c>
      <c r="C14825" t="s">
        <v>29</v>
      </c>
      <c r="D14825" t="s">
        <v>49</v>
      </c>
      <c r="E14825" t="s">
        <v>22368</v>
      </c>
      <c r="F14825" t="s">
        <v>19749</v>
      </c>
      <c r="G14825" s="2" t="s">
        <v>19750</v>
      </c>
      <c r="H14825" t="s">
        <v>53</v>
      </c>
      <c r="K14825" t="s">
        <v>4795</v>
      </c>
      <c r="L14825" t="s">
        <v>4796</v>
      </c>
      <c r="M14825" t="s">
        <v>4797</v>
      </c>
      <c r="N14825" t="s">
        <v>37</v>
      </c>
      <c r="O14825" t="s">
        <v>38</v>
      </c>
      <c r="P14825" t="s">
        <v>39</v>
      </c>
      <c r="Q14825">
        <v>4</v>
      </c>
      <c r="R14825" s="2" t="str">
        <f>IFERROR(VLOOKUP(C14825,Sheet2!B:E,4,0),C14825)</f>
        <v>优惠产品</v>
      </c>
    </row>
    <row r="14826" spans="1:18" x14ac:dyDescent="0.2">
      <c r="A14826" t="s">
        <v>26475</v>
      </c>
      <c r="B14826">
        <v>2899</v>
      </c>
      <c r="C14826" t="s">
        <v>29</v>
      </c>
      <c r="D14826" t="s">
        <v>74</v>
      </c>
      <c r="E14826" t="s">
        <v>4696</v>
      </c>
      <c r="F14826" t="s">
        <v>4697</v>
      </c>
      <c r="G14826" s="2" t="s">
        <v>4698</v>
      </c>
      <c r="H14826" t="s">
        <v>23</v>
      </c>
      <c r="M14826" t="s">
        <v>118</v>
      </c>
      <c r="N14826" t="s">
        <v>78</v>
      </c>
      <c r="O14826" t="s">
        <v>38</v>
      </c>
      <c r="P14826" t="s">
        <v>39</v>
      </c>
      <c r="Q14826">
        <v>4</v>
      </c>
      <c r="R14826" s="2" t="str">
        <f>IFERROR(VLOOKUP(C14826,Sheet2!B:E,4,0),C14826)</f>
        <v>优惠产品</v>
      </c>
    </row>
    <row r="14827" spans="1:18" x14ac:dyDescent="0.2">
      <c r="A14827" t="s">
        <v>26476</v>
      </c>
      <c r="B14827">
        <v>3298</v>
      </c>
      <c r="C14827" t="s">
        <v>29</v>
      </c>
      <c r="D14827" t="s">
        <v>80</v>
      </c>
      <c r="E14827" t="s">
        <v>8983</v>
      </c>
      <c r="F14827" t="s">
        <v>10236</v>
      </c>
      <c r="G14827" s="2" t="s">
        <v>10237</v>
      </c>
      <c r="H14827" t="s">
        <v>23</v>
      </c>
      <c r="M14827" t="s">
        <v>118</v>
      </c>
      <c r="N14827" t="s">
        <v>84</v>
      </c>
      <c r="O14827" t="s">
        <v>85</v>
      </c>
      <c r="P14827" t="s">
        <v>46</v>
      </c>
      <c r="Q14827">
        <v>3</v>
      </c>
      <c r="R14827" s="2" t="str">
        <f>IFERROR(VLOOKUP(C14827,Sheet2!B:E,4,0),C14827)</f>
        <v>优惠产品</v>
      </c>
    </row>
    <row r="14828" spans="1:18" x14ac:dyDescent="0.2">
      <c r="A14828" t="s">
        <v>26477</v>
      </c>
      <c r="B14828">
        <v>3100</v>
      </c>
      <c r="C14828" t="s">
        <v>41</v>
      </c>
      <c r="D14828" t="s">
        <v>11850</v>
      </c>
      <c r="E14828" t="s">
        <v>26478</v>
      </c>
      <c r="F14828" t="s">
        <v>15451</v>
      </c>
      <c r="G14828" s="2" t="s">
        <v>15452</v>
      </c>
      <c r="H14828" t="s">
        <v>23</v>
      </c>
      <c r="I14828" t="s">
        <v>1724</v>
      </c>
      <c r="J14828" t="s">
        <v>1725</v>
      </c>
      <c r="M14828" t="s">
        <v>1726</v>
      </c>
      <c r="N14828" t="s">
        <v>904</v>
      </c>
      <c r="O14828" t="s">
        <v>91</v>
      </c>
      <c r="P14828" t="s">
        <v>27</v>
      </c>
      <c r="Q14828">
        <v>2</v>
      </c>
      <c r="R14828" s="2" t="str">
        <f>IFERROR(VLOOKUP(C14828,Sheet2!B:E,4,0),C14828)</f>
        <v>一般产品</v>
      </c>
    </row>
    <row r="14829" spans="1:18" x14ac:dyDescent="0.2">
      <c r="A14829" t="s">
        <v>26479</v>
      </c>
      <c r="B14829">
        <v>4200</v>
      </c>
      <c r="C14829" t="s">
        <v>41</v>
      </c>
      <c r="D14829" t="s">
        <v>102</v>
      </c>
      <c r="E14829" t="s">
        <v>9263</v>
      </c>
      <c r="F14829" t="s">
        <v>9058</v>
      </c>
      <c r="G14829" s="2" t="s">
        <v>9059</v>
      </c>
      <c r="H14829" t="s">
        <v>53</v>
      </c>
      <c r="I14829" t="s">
        <v>1202</v>
      </c>
      <c r="J14829" t="s">
        <v>1203</v>
      </c>
      <c r="M14829" t="s">
        <v>1204</v>
      </c>
      <c r="N14829" t="s">
        <v>100</v>
      </c>
      <c r="O14829" t="s">
        <v>91</v>
      </c>
      <c r="P14829" t="s">
        <v>27</v>
      </c>
      <c r="Q14829">
        <v>3</v>
      </c>
      <c r="R14829" s="2" t="str">
        <f>IFERROR(VLOOKUP(C14829,Sheet2!B:E,4,0),C14829)</f>
        <v>一般产品</v>
      </c>
    </row>
    <row r="14830" spans="1:18" x14ac:dyDescent="0.2">
      <c r="A14830" t="s">
        <v>26480</v>
      </c>
      <c r="B14830">
        <v>4500</v>
      </c>
      <c r="C14830" t="s">
        <v>41</v>
      </c>
      <c r="D14830" t="s">
        <v>49</v>
      </c>
      <c r="E14830" t="s">
        <v>21012</v>
      </c>
      <c r="F14830" t="s">
        <v>21013</v>
      </c>
      <c r="G14830" s="2" t="s">
        <v>21014</v>
      </c>
      <c r="H14830" t="s">
        <v>23</v>
      </c>
      <c r="M14830" t="s">
        <v>136</v>
      </c>
      <c r="N14830" t="s">
        <v>118</v>
      </c>
      <c r="O14830" t="s">
        <v>1154</v>
      </c>
      <c r="P14830" t="s">
        <v>27</v>
      </c>
      <c r="Q14830">
        <v>3</v>
      </c>
      <c r="R14830" s="2" t="str">
        <f>IFERROR(VLOOKUP(C14830,Sheet2!B:E,4,0),C14830)</f>
        <v>一般产品</v>
      </c>
    </row>
    <row r="14831" spans="1:18" x14ac:dyDescent="0.2">
      <c r="A14831" t="s">
        <v>26481</v>
      </c>
      <c r="B14831">
        <v>2798</v>
      </c>
      <c r="C14831" t="s">
        <v>18</v>
      </c>
      <c r="D14831" t="s">
        <v>80</v>
      </c>
      <c r="E14831" t="s">
        <v>1950</v>
      </c>
      <c r="F14831" t="s">
        <v>10535</v>
      </c>
      <c r="G14831" s="2" t="s">
        <v>10536</v>
      </c>
      <c r="H14831" t="s">
        <v>23</v>
      </c>
      <c r="M14831" t="s">
        <v>63</v>
      </c>
      <c r="N14831" t="s">
        <v>642</v>
      </c>
      <c r="O14831" t="s">
        <v>327</v>
      </c>
      <c r="P14831" t="s">
        <v>39</v>
      </c>
      <c r="Q14831">
        <v>3</v>
      </c>
      <c r="R14831" s="2" t="str">
        <f>IFERROR(VLOOKUP(C14831,Sheet2!B:E,4,0),C14831)</f>
        <v>10期贷</v>
      </c>
    </row>
    <row r="14832" spans="1:18" x14ac:dyDescent="0.2">
      <c r="A14832" t="s">
        <v>26482</v>
      </c>
      <c r="B14832">
        <v>1599</v>
      </c>
      <c r="C14832" t="s">
        <v>41</v>
      </c>
      <c r="D14832" t="s">
        <v>49</v>
      </c>
      <c r="E14832" t="s">
        <v>557</v>
      </c>
      <c r="F14832" t="s">
        <v>558</v>
      </c>
      <c r="G14832" s="2" t="s">
        <v>559</v>
      </c>
      <c r="H14832" t="s">
        <v>23</v>
      </c>
      <c r="I14832" t="s">
        <v>123</v>
      </c>
      <c r="J14832" t="s">
        <v>124</v>
      </c>
      <c r="M14832" t="s">
        <v>125</v>
      </c>
      <c r="N14832" t="s">
        <v>63</v>
      </c>
      <c r="O14832" t="s">
        <v>126</v>
      </c>
      <c r="P14832" t="s">
        <v>127</v>
      </c>
      <c r="Q14832">
        <v>3</v>
      </c>
      <c r="R14832" s="2" t="str">
        <f>IFERROR(VLOOKUP(C14832,Sheet2!B:E,4,0),C14832)</f>
        <v>一般产品</v>
      </c>
    </row>
    <row r="14833" spans="1:18" x14ac:dyDescent="0.2">
      <c r="A14833" t="s">
        <v>26483</v>
      </c>
      <c r="B14833">
        <v>2898</v>
      </c>
      <c r="C14833" t="s">
        <v>41</v>
      </c>
      <c r="D14833" t="s">
        <v>19</v>
      </c>
      <c r="E14833" t="s">
        <v>18095</v>
      </c>
      <c r="F14833" t="s">
        <v>4781</v>
      </c>
      <c r="G14833" s="2" t="s">
        <v>4782</v>
      </c>
      <c r="H14833" t="s">
        <v>53</v>
      </c>
      <c r="K14833" t="s">
        <v>496</v>
      </c>
      <c r="L14833" t="s">
        <v>497</v>
      </c>
      <c r="M14833" t="s">
        <v>498</v>
      </c>
      <c r="N14833" t="s">
        <v>118</v>
      </c>
      <c r="O14833" t="s">
        <v>26</v>
      </c>
      <c r="P14833" t="s">
        <v>27</v>
      </c>
      <c r="Q14833">
        <v>3</v>
      </c>
      <c r="R14833" s="2" t="str">
        <f>IFERROR(VLOOKUP(C14833,Sheet2!B:E,4,0),C14833)</f>
        <v>一般产品</v>
      </c>
    </row>
    <row r="14834" spans="1:18" x14ac:dyDescent="0.2">
      <c r="A14834" t="s">
        <v>26484</v>
      </c>
      <c r="B14834">
        <v>3199</v>
      </c>
      <c r="C14834" t="s">
        <v>29</v>
      </c>
      <c r="D14834" t="s">
        <v>80</v>
      </c>
      <c r="E14834" t="s">
        <v>2750</v>
      </c>
      <c r="F14834" t="s">
        <v>2751</v>
      </c>
      <c r="G14834" s="2" t="s">
        <v>2752</v>
      </c>
      <c r="H14834" t="s">
        <v>23</v>
      </c>
      <c r="M14834" t="s">
        <v>63</v>
      </c>
      <c r="N14834" t="s">
        <v>84</v>
      </c>
      <c r="O14834" t="s">
        <v>85</v>
      </c>
      <c r="P14834" t="s">
        <v>46</v>
      </c>
      <c r="Q14834">
        <v>4</v>
      </c>
      <c r="R14834" s="2" t="str">
        <f>IFERROR(VLOOKUP(C14834,Sheet2!B:E,4,0),C14834)</f>
        <v>优惠产品</v>
      </c>
    </row>
    <row r="14835" spans="1:18" x14ac:dyDescent="0.2">
      <c r="A14835" t="s">
        <v>26485</v>
      </c>
      <c r="B14835">
        <v>3198</v>
      </c>
      <c r="C14835" t="s">
        <v>500</v>
      </c>
      <c r="D14835" t="s">
        <v>80</v>
      </c>
      <c r="E14835" t="s">
        <v>23475</v>
      </c>
      <c r="F14835" t="s">
        <v>21577</v>
      </c>
      <c r="G14835" s="2" t="s">
        <v>21578</v>
      </c>
      <c r="H14835" t="s">
        <v>23</v>
      </c>
      <c r="I14835" t="s">
        <v>604</v>
      </c>
      <c r="J14835" t="s">
        <v>605</v>
      </c>
      <c r="M14835" t="s">
        <v>606</v>
      </c>
      <c r="N14835" t="s">
        <v>84</v>
      </c>
      <c r="O14835" t="s">
        <v>85</v>
      </c>
      <c r="P14835" t="s">
        <v>46</v>
      </c>
      <c r="Q14835">
        <v>2</v>
      </c>
      <c r="R14835" s="2" t="str">
        <f>IFERROR(VLOOKUP(C14835,Sheet2!B:E,4,0),C14835)</f>
        <v>优惠购</v>
      </c>
    </row>
    <row r="14836" spans="1:18" x14ac:dyDescent="0.2">
      <c r="A14836" t="s">
        <v>26486</v>
      </c>
      <c r="B14836">
        <v>2998</v>
      </c>
      <c r="C14836" t="s">
        <v>41</v>
      </c>
      <c r="D14836" t="s">
        <v>19</v>
      </c>
      <c r="E14836" t="s">
        <v>7370</v>
      </c>
      <c r="F14836" t="s">
        <v>1700</v>
      </c>
      <c r="G14836" s="2" t="s">
        <v>1701</v>
      </c>
      <c r="H14836" t="s">
        <v>23</v>
      </c>
      <c r="M14836" t="s">
        <v>136</v>
      </c>
      <c r="N14836" t="s">
        <v>136</v>
      </c>
      <c r="O14836" t="s">
        <v>307</v>
      </c>
      <c r="P14836" t="s">
        <v>27</v>
      </c>
      <c r="Q14836">
        <v>4</v>
      </c>
      <c r="R14836" s="2" t="str">
        <f>IFERROR(VLOOKUP(C14836,Sheet2!B:E,4,0),C14836)</f>
        <v>一般产品</v>
      </c>
    </row>
    <row r="14837" spans="1:18" x14ac:dyDescent="0.2">
      <c r="A14837" t="s">
        <v>26487</v>
      </c>
      <c r="B14837">
        <v>2998</v>
      </c>
      <c r="C14837" t="s">
        <v>41</v>
      </c>
      <c r="D14837" t="s">
        <v>74</v>
      </c>
      <c r="E14837" t="s">
        <v>2571</v>
      </c>
      <c r="F14837" t="s">
        <v>2572</v>
      </c>
      <c r="G14837" s="2" t="s">
        <v>2573</v>
      </c>
      <c r="H14837" t="s">
        <v>53</v>
      </c>
      <c r="I14837" t="s">
        <v>146</v>
      </c>
      <c r="J14837" t="s">
        <v>147</v>
      </c>
      <c r="M14837" t="s">
        <v>148</v>
      </c>
      <c r="N14837" t="s">
        <v>149</v>
      </c>
      <c r="O14837" t="s">
        <v>150</v>
      </c>
      <c r="P14837" t="s">
        <v>27</v>
      </c>
      <c r="Q14837">
        <v>4</v>
      </c>
      <c r="R14837" s="2" t="str">
        <f>IFERROR(VLOOKUP(C14837,Sheet2!B:E,4,0),C14837)</f>
        <v>一般产品</v>
      </c>
    </row>
    <row r="14838" spans="1:18" x14ac:dyDescent="0.2">
      <c r="A14838" t="s">
        <v>26488</v>
      </c>
      <c r="B14838">
        <v>2998</v>
      </c>
      <c r="C14838" t="s">
        <v>29</v>
      </c>
      <c r="D14838" t="s">
        <v>80</v>
      </c>
      <c r="E14838" t="s">
        <v>26489</v>
      </c>
      <c r="F14838" t="s">
        <v>2591</v>
      </c>
      <c r="G14838" s="2" t="s">
        <v>2592</v>
      </c>
      <c r="H14838" t="s">
        <v>53</v>
      </c>
      <c r="I14838" t="s">
        <v>1666</v>
      </c>
      <c r="J14838" t="s">
        <v>1667</v>
      </c>
      <c r="M14838" t="s">
        <v>1668</v>
      </c>
      <c r="N14838" t="s">
        <v>428</v>
      </c>
      <c r="O14838" t="s">
        <v>85</v>
      </c>
      <c r="P14838" t="s">
        <v>46</v>
      </c>
      <c r="Q14838">
        <v>4</v>
      </c>
      <c r="R14838" s="2" t="str">
        <f>IFERROR(VLOOKUP(C14838,Sheet2!B:E,4,0),C14838)</f>
        <v>优惠产品</v>
      </c>
    </row>
    <row r="14839" spans="1:18" x14ac:dyDescent="0.2">
      <c r="A14839" t="s">
        <v>26490</v>
      </c>
      <c r="B14839">
        <v>1000</v>
      </c>
      <c r="C14839" t="s">
        <v>41</v>
      </c>
      <c r="D14839" t="s">
        <v>102</v>
      </c>
      <c r="E14839" t="s">
        <v>944</v>
      </c>
      <c r="F14839" t="s">
        <v>3146</v>
      </c>
      <c r="G14839" s="2" t="s">
        <v>3147</v>
      </c>
      <c r="H14839" t="s">
        <v>23</v>
      </c>
      <c r="K14839" t="s">
        <v>97</v>
      </c>
      <c r="L14839" t="s">
        <v>98</v>
      </c>
      <c r="M14839" t="s">
        <v>99</v>
      </c>
      <c r="N14839" t="s">
        <v>100</v>
      </c>
      <c r="O14839" t="s">
        <v>91</v>
      </c>
      <c r="P14839" t="s">
        <v>27</v>
      </c>
      <c r="Q14839">
        <v>3</v>
      </c>
      <c r="R14839" s="2" t="str">
        <f>IFERROR(VLOOKUP(C14839,Sheet2!B:E,4,0),C14839)</f>
        <v>一般产品</v>
      </c>
    </row>
    <row r="14840" spans="1:18" x14ac:dyDescent="0.2">
      <c r="A14840" t="s">
        <v>26491</v>
      </c>
      <c r="B14840">
        <v>2998</v>
      </c>
      <c r="C14840" t="s">
        <v>18</v>
      </c>
      <c r="D14840" t="s">
        <v>19</v>
      </c>
      <c r="E14840" t="s">
        <v>1332</v>
      </c>
      <c r="F14840" t="s">
        <v>8559</v>
      </c>
      <c r="G14840" s="2" t="s">
        <v>8560</v>
      </c>
      <c r="H14840" t="s">
        <v>23</v>
      </c>
      <c r="M14840" t="s">
        <v>63</v>
      </c>
      <c r="N14840" t="s">
        <v>491</v>
      </c>
      <c r="O14840" t="s">
        <v>185</v>
      </c>
      <c r="P14840" t="s">
        <v>46</v>
      </c>
      <c r="Q14840">
        <v>4</v>
      </c>
      <c r="R14840" s="2" t="str">
        <f>IFERROR(VLOOKUP(C14840,Sheet2!B:E,4,0),C14840)</f>
        <v>10期贷</v>
      </c>
    </row>
    <row r="14841" spans="1:18" x14ac:dyDescent="0.2">
      <c r="A14841" t="s">
        <v>26492</v>
      </c>
      <c r="B14841">
        <v>998</v>
      </c>
      <c r="C14841" t="s">
        <v>29</v>
      </c>
      <c r="D14841" t="s">
        <v>102</v>
      </c>
      <c r="E14841" t="s">
        <v>22286</v>
      </c>
      <c r="F14841" t="s">
        <v>26493</v>
      </c>
      <c r="G14841" s="2" t="s">
        <v>26494</v>
      </c>
      <c r="H14841" t="s">
        <v>23</v>
      </c>
      <c r="M14841" t="s">
        <v>22289</v>
      </c>
      <c r="N14841" t="s">
        <v>63</v>
      </c>
      <c r="O14841" t="s">
        <v>243</v>
      </c>
      <c r="P14841" t="s">
        <v>39</v>
      </c>
      <c r="Q14841">
        <v>3</v>
      </c>
      <c r="R14841" s="2" t="str">
        <f>IFERROR(VLOOKUP(C14841,Sheet2!B:E,4,0),C14841)</f>
        <v>优惠产品</v>
      </c>
    </row>
    <row r="14842" spans="1:18" x14ac:dyDescent="0.2">
      <c r="A14842" t="s">
        <v>26495</v>
      </c>
      <c r="B14842">
        <v>3300</v>
      </c>
      <c r="C14842" t="s">
        <v>41</v>
      </c>
      <c r="D14842" t="s">
        <v>102</v>
      </c>
      <c r="E14842" t="s">
        <v>4568</v>
      </c>
      <c r="F14842" t="s">
        <v>7042</v>
      </c>
      <c r="G14842" s="2" t="s">
        <v>7043</v>
      </c>
      <c r="H14842" t="s">
        <v>53</v>
      </c>
      <c r="I14842" t="s">
        <v>530</v>
      </c>
      <c r="J14842" t="s">
        <v>531</v>
      </c>
      <c r="M14842" t="s">
        <v>532</v>
      </c>
      <c r="N14842" t="s">
        <v>100</v>
      </c>
      <c r="O14842" t="s">
        <v>91</v>
      </c>
      <c r="P14842" t="s">
        <v>27</v>
      </c>
      <c r="Q14842">
        <v>3</v>
      </c>
      <c r="R14842" s="2" t="str">
        <f>IFERROR(VLOOKUP(C14842,Sheet2!B:E,4,0),C14842)</f>
        <v>一般产品</v>
      </c>
    </row>
    <row r="14843" spans="1:18" x14ac:dyDescent="0.2">
      <c r="A14843" t="s">
        <v>26496</v>
      </c>
      <c r="B14843">
        <v>2498</v>
      </c>
      <c r="C14843" t="s">
        <v>41</v>
      </c>
      <c r="D14843" t="s">
        <v>80</v>
      </c>
      <c r="E14843" t="s">
        <v>26497</v>
      </c>
      <c r="F14843" t="s">
        <v>22619</v>
      </c>
      <c r="G14843" s="2" t="s">
        <v>22620</v>
      </c>
      <c r="H14843" t="s">
        <v>23</v>
      </c>
      <c r="M14843" t="s">
        <v>24</v>
      </c>
      <c r="N14843" t="s">
        <v>441</v>
      </c>
      <c r="O14843" t="s">
        <v>327</v>
      </c>
      <c r="P14843" t="s">
        <v>39</v>
      </c>
      <c r="Q14843">
        <v>3</v>
      </c>
      <c r="R14843" s="2" t="str">
        <f>IFERROR(VLOOKUP(C14843,Sheet2!B:E,4,0),C14843)</f>
        <v>一般产品</v>
      </c>
    </row>
    <row r="14844" spans="1:18" x14ac:dyDescent="0.2">
      <c r="A14844" t="s">
        <v>26498</v>
      </c>
      <c r="B14844">
        <v>2498</v>
      </c>
      <c r="C14844" t="s">
        <v>41</v>
      </c>
      <c r="D14844" t="s">
        <v>80</v>
      </c>
      <c r="E14844" t="s">
        <v>15199</v>
      </c>
      <c r="F14844" t="s">
        <v>6029</v>
      </c>
      <c r="G14844" s="2" t="s">
        <v>6030</v>
      </c>
      <c r="H14844" t="s">
        <v>23</v>
      </c>
      <c r="M14844" t="s">
        <v>25</v>
      </c>
      <c r="N14844" t="s">
        <v>24</v>
      </c>
      <c r="O14844" t="s">
        <v>327</v>
      </c>
      <c r="P14844" t="s">
        <v>39</v>
      </c>
      <c r="Q14844">
        <v>3</v>
      </c>
      <c r="R14844" s="2" t="str">
        <f>IFERROR(VLOOKUP(C14844,Sheet2!B:E,4,0),C14844)</f>
        <v>一般产品</v>
      </c>
    </row>
    <row r="14845" spans="1:18" x14ac:dyDescent="0.2">
      <c r="A14845" t="s">
        <v>26499</v>
      </c>
      <c r="B14845">
        <v>2799</v>
      </c>
      <c r="C14845" t="s">
        <v>29</v>
      </c>
      <c r="D14845" t="s">
        <v>49</v>
      </c>
      <c r="E14845" t="s">
        <v>6746</v>
      </c>
      <c r="F14845" t="s">
        <v>18398</v>
      </c>
      <c r="G14845" s="2" t="s">
        <v>18399</v>
      </c>
      <c r="H14845" t="s">
        <v>23</v>
      </c>
      <c r="M14845" t="s">
        <v>63</v>
      </c>
      <c r="N14845" t="s">
        <v>149</v>
      </c>
      <c r="O14845" t="s">
        <v>38</v>
      </c>
      <c r="P14845" t="s">
        <v>39</v>
      </c>
      <c r="Q14845">
        <v>4</v>
      </c>
      <c r="R14845" s="2" t="str">
        <f>IFERROR(VLOOKUP(C14845,Sheet2!B:E,4,0),C14845)</f>
        <v>优惠产品</v>
      </c>
    </row>
    <row r="14846" spans="1:18" x14ac:dyDescent="0.2">
      <c r="A14846" t="s">
        <v>26500</v>
      </c>
      <c r="B14846">
        <v>1599</v>
      </c>
      <c r="C14846" t="s">
        <v>41</v>
      </c>
      <c r="D14846" t="s">
        <v>11850</v>
      </c>
      <c r="E14846" t="s">
        <v>3199</v>
      </c>
      <c r="F14846" t="s">
        <v>3200</v>
      </c>
      <c r="G14846" s="2" t="s">
        <v>3201</v>
      </c>
      <c r="H14846" t="s">
        <v>23</v>
      </c>
      <c r="I14846" t="s">
        <v>1048</v>
      </c>
      <c r="J14846" t="s">
        <v>1049</v>
      </c>
      <c r="M14846" t="s">
        <v>1050</v>
      </c>
      <c r="N14846" t="s">
        <v>362</v>
      </c>
      <c r="O14846" t="s">
        <v>91</v>
      </c>
      <c r="P14846" t="s">
        <v>27</v>
      </c>
      <c r="Q14846">
        <v>4</v>
      </c>
      <c r="R14846" s="2" t="str">
        <f>IFERROR(VLOOKUP(C14846,Sheet2!B:E,4,0),C14846)</f>
        <v>一般产品</v>
      </c>
    </row>
    <row r="14847" spans="1:18" x14ac:dyDescent="0.2">
      <c r="A14847" t="s">
        <v>26501</v>
      </c>
      <c r="B14847">
        <v>1630</v>
      </c>
      <c r="C14847" t="s">
        <v>29</v>
      </c>
      <c r="D14847" t="s">
        <v>49</v>
      </c>
      <c r="E14847" t="s">
        <v>26502</v>
      </c>
      <c r="F14847" t="s">
        <v>26503</v>
      </c>
      <c r="G14847" s="2" t="s">
        <v>26504</v>
      </c>
      <c r="H14847" t="s">
        <v>53</v>
      </c>
      <c r="I14847" t="s">
        <v>1249</v>
      </c>
      <c r="J14847" t="s">
        <v>1250</v>
      </c>
      <c r="M14847" t="s">
        <v>1251</v>
      </c>
      <c r="N14847" t="s">
        <v>78</v>
      </c>
      <c r="O14847" t="s">
        <v>38</v>
      </c>
      <c r="P14847" t="s">
        <v>39</v>
      </c>
      <c r="Q14847">
        <v>3</v>
      </c>
      <c r="R14847" s="2" t="str">
        <f>IFERROR(VLOOKUP(C14847,Sheet2!B:E,4,0),C14847)</f>
        <v>优惠产品</v>
      </c>
    </row>
    <row r="14848" spans="1:18" x14ac:dyDescent="0.2">
      <c r="A14848" t="s">
        <v>26505</v>
      </c>
      <c r="B14848">
        <v>1320</v>
      </c>
      <c r="C14848" t="s">
        <v>73</v>
      </c>
      <c r="D14848" t="s">
        <v>74</v>
      </c>
      <c r="E14848" t="s">
        <v>1293</v>
      </c>
      <c r="F14848" t="s">
        <v>1947</v>
      </c>
      <c r="G14848" s="2" t="s">
        <v>1948</v>
      </c>
      <c r="H14848" t="s">
        <v>23</v>
      </c>
      <c r="M14848" t="s">
        <v>25</v>
      </c>
      <c r="N14848" t="s">
        <v>78</v>
      </c>
      <c r="O14848" t="s">
        <v>38</v>
      </c>
      <c r="P14848" t="s">
        <v>39</v>
      </c>
      <c r="Q14848">
        <v>3</v>
      </c>
      <c r="R14848" s="2" t="str">
        <f>IFERROR(VLOOKUP(C14848,Sheet2!B:E,4,0),C14848)</f>
        <v>贵州运营商专享12期B</v>
      </c>
    </row>
    <row r="14849" spans="1:18" x14ac:dyDescent="0.2">
      <c r="A14849" t="s">
        <v>26506</v>
      </c>
      <c r="B14849">
        <v>2300</v>
      </c>
      <c r="C14849" t="s">
        <v>29</v>
      </c>
      <c r="D14849" t="s">
        <v>49</v>
      </c>
      <c r="E14849" t="s">
        <v>18352</v>
      </c>
      <c r="F14849" t="s">
        <v>15610</v>
      </c>
      <c r="G14849" s="2" t="s">
        <v>15611</v>
      </c>
      <c r="H14849" t="s">
        <v>53</v>
      </c>
      <c r="I14849" t="s">
        <v>618</v>
      </c>
      <c r="J14849" t="s">
        <v>619</v>
      </c>
      <c r="M14849" t="s">
        <v>620</v>
      </c>
      <c r="N14849" t="s">
        <v>57</v>
      </c>
      <c r="O14849" t="s">
        <v>38</v>
      </c>
      <c r="P14849" t="s">
        <v>39</v>
      </c>
      <c r="Q14849">
        <v>3</v>
      </c>
      <c r="R14849" s="2" t="str">
        <f>IFERROR(VLOOKUP(C14849,Sheet2!B:E,4,0),C14849)</f>
        <v>优惠产品</v>
      </c>
    </row>
    <row r="14850" spans="1:18" x14ac:dyDescent="0.2">
      <c r="A14850" t="s">
        <v>26507</v>
      </c>
      <c r="B14850">
        <v>3900</v>
      </c>
      <c r="C14850" t="s">
        <v>41</v>
      </c>
      <c r="D14850" t="s">
        <v>11850</v>
      </c>
      <c r="E14850" t="s">
        <v>21854</v>
      </c>
      <c r="F14850" t="s">
        <v>1618</v>
      </c>
      <c r="G14850" s="2" t="s">
        <v>1619</v>
      </c>
      <c r="H14850" t="s">
        <v>23</v>
      </c>
      <c r="I14850" t="s">
        <v>1224</v>
      </c>
      <c r="J14850" t="s">
        <v>1225</v>
      </c>
      <c r="M14850" t="s">
        <v>1226</v>
      </c>
      <c r="N14850" t="s">
        <v>412</v>
      </c>
      <c r="O14850" t="s">
        <v>91</v>
      </c>
      <c r="P14850" t="s">
        <v>27</v>
      </c>
      <c r="Q14850">
        <v>4</v>
      </c>
      <c r="R14850" s="2" t="str">
        <f>IFERROR(VLOOKUP(C14850,Sheet2!B:E,4,0),C14850)</f>
        <v>一般产品</v>
      </c>
    </row>
    <row r="14851" spans="1:18" x14ac:dyDescent="0.2">
      <c r="A14851" t="s">
        <v>26508</v>
      </c>
      <c r="B14851">
        <v>4500</v>
      </c>
      <c r="C14851" t="s">
        <v>41</v>
      </c>
      <c r="D14851" t="s">
        <v>11850</v>
      </c>
      <c r="E14851" t="s">
        <v>2501</v>
      </c>
      <c r="F14851" t="s">
        <v>728</v>
      </c>
      <c r="G14851" s="2" t="s">
        <v>729</v>
      </c>
      <c r="H14851" t="s">
        <v>53</v>
      </c>
      <c r="I14851" t="s">
        <v>625</v>
      </c>
      <c r="J14851" t="s">
        <v>626</v>
      </c>
      <c r="M14851" t="s">
        <v>627</v>
      </c>
      <c r="N14851" t="s">
        <v>100</v>
      </c>
      <c r="O14851" t="s">
        <v>91</v>
      </c>
      <c r="P14851" t="s">
        <v>27</v>
      </c>
      <c r="Q14851">
        <v>2</v>
      </c>
      <c r="R14851" s="2" t="str">
        <f>IFERROR(VLOOKUP(C14851,Sheet2!B:E,4,0),C14851)</f>
        <v>一般产品</v>
      </c>
    </row>
    <row r="14852" spans="1:18" x14ac:dyDescent="0.2">
      <c r="A14852" t="s">
        <v>26509</v>
      </c>
      <c r="B14852">
        <v>2500</v>
      </c>
      <c r="C14852" t="s">
        <v>41</v>
      </c>
      <c r="D14852" t="s">
        <v>19</v>
      </c>
      <c r="E14852" t="s">
        <v>852</v>
      </c>
      <c r="F14852" t="s">
        <v>7632</v>
      </c>
      <c r="G14852" s="2" t="s">
        <v>7633</v>
      </c>
      <c r="H14852" t="s">
        <v>23</v>
      </c>
      <c r="M14852" t="s">
        <v>63</v>
      </c>
      <c r="N14852" t="s">
        <v>25</v>
      </c>
      <c r="O14852" t="s">
        <v>45</v>
      </c>
      <c r="P14852" t="s">
        <v>46</v>
      </c>
      <c r="Q14852">
        <v>3</v>
      </c>
      <c r="R14852" s="2" t="str">
        <f>IFERROR(VLOOKUP(C14852,Sheet2!B:E,4,0),C14852)</f>
        <v>一般产品</v>
      </c>
    </row>
    <row r="14853" spans="1:18" x14ac:dyDescent="0.2">
      <c r="A14853" t="s">
        <v>26510</v>
      </c>
      <c r="B14853">
        <v>4498</v>
      </c>
      <c r="C14853" t="s">
        <v>29</v>
      </c>
      <c r="D14853" t="s">
        <v>19</v>
      </c>
      <c r="E14853" t="s">
        <v>2327</v>
      </c>
      <c r="F14853" t="s">
        <v>17228</v>
      </c>
      <c r="G14853" s="2" t="s">
        <v>17229</v>
      </c>
      <c r="H14853" t="s">
        <v>23</v>
      </c>
      <c r="M14853" t="s">
        <v>909</v>
      </c>
      <c r="N14853" t="s">
        <v>136</v>
      </c>
      <c r="O14853" t="s">
        <v>45</v>
      </c>
      <c r="P14853" t="s">
        <v>46</v>
      </c>
      <c r="Q14853">
        <v>2</v>
      </c>
      <c r="R14853" s="2" t="str">
        <f>IFERROR(VLOOKUP(C14853,Sheet2!B:E,4,0),C14853)</f>
        <v>优惠产品</v>
      </c>
    </row>
    <row r="14854" spans="1:18" x14ac:dyDescent="0.2">
      <c r="A14854" t="s">
        <v>26511</v>
      </c>
      <c r="B14854">
        <v>2698</v>
      </c>
      <c r="C14854" t="s">
        <v>29</v>
      </c>
      <c r="D14854" t="s">
        <v>11850</v>
      </c>
      <c r="E14854" t="s">
        <v>26512</v>
      </c>
      <c r="F14854" t="s">
        <v>10797</v>
      </c>
      <c r="G14854" s="2" t="s">
        <v>10798</v>
      </c>
      <c r="H14854" t="s">
        <v>53</v>
      </c>
      <c r="I14854" t="s">
        <v>1145</v>
      </c>
      <c r="J14854" t="s">
        <v>1146</v>
      </c>
      <c r="M14854" t="s">
        <v>1147</v>
      </c>
      <c r="N14854" t="s">
        <v>90</v>
      </c>
      <c r="O14854" t="s">
        <v>91</v>
      </c>
      <c r="P14854" t="s">
        <v>27</v>
      </c>
      <c r="Q14854">
        <v>4</v>
      </c>
      <c r="R14854" s="2" t="str">
        <f>IFERROR(VLOOKUP(C14854,Sheet2!B:E,4,0),C14854)</f>
        <v>优惠产品</v>
      </c>
    </row>
    <row r="14855" spans="1:18" x14ac:dyDescent="0.2">
      <c r="A14855" t="s">
        <v>26513</v>
      </c>
      <c r="B14855">
        <v>2599</v>
      </c>
      <c r="C14855" t="s">
        <v>41</v>
      </c>
      <c r="D14855" t="s">
        <v>93</v>
      </c>
      <c r="E14855" t="s">
        <v>17848</v>
      </c>
      <c r="F14855" t="s">
        <v>1403</v>
      </c>
      <c r="G14855" s="2" t="s">
        <v>1404</v>
      </c>
      <c r="H14855" t="s">
        <v>23</v>
      </c>
      <c r="M14855" t="s">
        <v>174</v>
      </c>
      <c r="N14855" t="s">
        <v>63</v>
      </c>
      <c r="O14855" t="s">
        <v>38</v>
      </c>
      <c r="P14855" t="s">
        <v>39</v>
      </c>
      <c r="Q14855">
        <v>4</v>
      </c>
      <c r="R14855" s="2" t="str">
        <f>IFERROR(VLOOKUP(C14855,Sheet2!B:E,4,0),C14855)</f>
        <v>一般产品</v>
      </c>
    </row>
    <row r="14856" spans="1:18" x14ac:dyDescent="0.2">
      <c r="A14856" t="s">
        <v>26514</v>
      </c>
      <c r="B14856">
        <v>3098</v>
      </c>
      <c r="C14856" t="s">
        <v>29</v>
      </c>
      <c r="D14856" t="s">
        <v>19</v>
      </c>
      <c r="E14856" t="s">
        <v>17860</v>
      </c>
      <c r="F14856" t="s">
        <v>10495</v>
      </c>
      <c r="G14856" s="2" t="s">
        <v>10496</v>
      </c>
      <c r="H14856" t="s">
        <v>23</v>
      </c>
      <c r="M14856" t="s">
        <v>24</v>
      </c>
      <c r="N14856" t="s">
        <v>149</v>
      </c>
      <c r="O14856" t="s">
        <v>26</v>
      </c>
      <c r="P14856" t="s">
        <v>27</v>
      </c>
      <c r="Q14856">
        <v>4</v>
      </c>
      <c r="R14856" s="2" t="str">
        <f>IFERROR(VLOOKUP(C14856,Sheet2!B:E,4,0),C14856)</f>
        <v>优惠产品</v>
      </c>
    </row>
    <row r="14857" spans="1:18" x14ac:dyDescent="0.2">
      <c r="A14857" t="s">
        <v>26515</v>
      </c>
      <c r="B14857">
        <v>1499</v>
      </c>
      <c r="C14857" t="s">
        <v>29</v>
      </c>
      <c r="D14857" t="s">
        <v>80</v>
      </c>
      <c r="E14857" t="s">
        <v>26516</v>
      </c>
      <c r="F14857" t="s">
        <v>9177</v>
      </c>
      <c r="G14857" s="2" t="s">
        <v>9178</v>
      </c>
      <c r="H14857" t="s">
        <v>23</v>
      </c>
      <c r="I14857" t="s">
        <v>345</v>
      </c>
      <c r="J14857" t="s">
        <v>346</v>
      </c>
      <c r="M14857" t="s">
        <v>347</v>
      </c>
      <c r="N14857" t="s">
        <v>242</v>
      </c>
      <c r="O14857" t="s">
        <v>327</v>
      </c>
      <c r="P14857" t="s">
        <v>39</v>
      </c>
      <c r="Q14857">
        <v>4</v>
      </c>
      <c r="R14857" s="2" t="str">
        <f>IFERROR(VLOOKUP(C14857,Sheet2!B:E,4,0),C14857)</f>
        <v>优惠产品</v>
      </c>
    </row>
    <row r="14858" spans="1:18" x14ac:dyDescent="0.2">
      <c r="A14858" t="s">
        <v>26517</v>
      </c>
      <c r="B14858">
        <v>1500</v>
      </c>
      <c r="C14858" t="s">
        <v>41</v>
      </c>
      <c r="D14858" t="s">
        <v>93</v>
      </c>
      <c r="E14858" t="s">
        <v>6738</v>
      </c>
      <c r="F14858" t="s">
        <v>6739</v>
      </c>
      <c r="G14858" s="2" t="s">
        <v>6740</v>
      </c>
      <c r="H14858" t="s">
        <v>53</v>
      </c>
      <c r="I14858" t="s">
        <v>967</v>
      </c>
      <c r="J14858" t="s">
        <v>968</v>
      </c>
      <c r="M14858" t="s">
        <v>969</v>
      </c>
      <c r="N14858" t="s">
        <v>90</v>
      </c>
      <c r="O14858" t="s">
        <v>91</v>
      </c>
      <c r="P14858" t="s">
        <v>27</v>
      </c>
      <c r="Q14858">
        <v>2</v>
      </c>
      <c r="R14858" s="2" t="str">
        <f>IFERROR(VLOOKUP(C14858,Sheet2!B:E,4,0),C14858)</f>
        <v>一般产品</v>
      </c>
    </row>
    <row r="14859" spans="1:18" x14ac:dyDescent="0.2">
      <c r="A14859" t="s">
        <v>26518</v>
      </c>
      <c r="B14859">
        <v>2500</v>
      </c>
      <c r="C14859" t="s">
        <v>41</v>
      </c>
      <c r="D14859" t="s">
        <v>11850</v>
      </c>
      <c r="E14859" t="s">
        <v>3974</v>
      </c>
      <c r="F14859" t="s">
        <v>3975</v>
      </c>
      <c r="G14859" s="2" t="s">
        <v>3976</v>
      </c>
      <c r="H14859" t="s">
        <v>23</v>
      </c>
      <c r="I14859" t="s">
        <v>3977</v>
      </c>
      <c r="J14859" t="s">
        <v>3978</v>
      </c>
      <c r="M14859" t="s">
        <v>3979</v>
      </c>
      <c r="N14859" t="s">
        <v>378</v>
      </c>
      <c r="O14859" t="s">
        <v>91</v>
      </c>
      <c r="P14859" t="s">
        <v>27</v>
      </c>
      <c r="Q14859">
        <v>4</v>
      </c>
      <c r="R14859" s="2" t="str">
        <f>IFERROR(VLOOKUP(C14859,Sheet2!B:E,4,0),C14859)</f>
        <v>一般产品</v>
      </c>
    </row>
    <row r="14860" spans="1:18" x14ac:dyDescent="0.2">
      <c r="A14860" t="s">
        <v>26519</v>
      </c>
      <c r="B14860">
        <v>2399</v>
      </c>
      <c r="C14860" t="s">
        <v>847</v>
      </c>
      <c r="D14860" t="s">
        <v>74</v>
      </c>
      <c r="E14860" t="s">
        <v>5578</v>
      </c>
      <c r="F14860" t="s">
        <v>5579</v>
      </c>
      <c r="G14860" s="2" t="s">
        <v>5580</v>
      </c>
      <c r="H14860" t="s">
        <v>23</v>
      </c>
      <c r="M14860" t="s">
        <v>63</v>
      </c>
      <c r="N14860" t="s">
        <v>78</v>
      </c>
      <c r="O14860" t="s">
        <v>38</v>
      </c>
      <c r="P14860" t="s">
        <v>39</v>
      </c>
      <c r="Q14860">
        <v>2</v>
      </c>
      <c r="R14860" s="2" t="str">
        <f>IFERROR(VLOOKUP(C14860,Sheet2!B:E,4,0),C14860)</f>
        <v>一折贷</v>
      </c>
    </row>
    <row r="14861" spans="1:18" x14ac:dyDescent="0.2">
      <c r="A14861" t="s">
        <v>26520</v>
      </c>
      <c r="B14861">
        <v>3000</v>
      </c>
      <c r="C14861" t="s">
        <v>41</v>
      </c>
      <c r="D14861" t="s">
        <v>19</v>
      </c>
      <c r="E14861" t="s">
        <v>12104</v>
      </c>
      <c r="F14861" t="s">
        <v>11506</v>
      </c>
      <c r="G14861" s="2" t="s">
        <v>11507</v>
      </c>
      <c r="H14861" t="s">
        <v>23</v>
      </c>
      <c r="M14861" t="s">
        <v>118</v>
      </c>
      <c r="N14861" t="s">
        <v>118</v>
      </c>
      <c r="O14861" t="s">
        <v>185</v>
      </c>
      <c r="P14861" t="s">
        <v>46</v>
      </c>
      <c r="Q14861">
        <v>3</v>
      </c>
      <c r="R14861" s="2" t="str">
        <f>IFERROR(VLOOKUP(C14861,Sheet2!B:E,4,0),C14861)</f>
        <v>一般产品</v>
      </c>
    </row>
    <row r="14862" spans="1:18" x14ac:dyDescent="0.2">
      <c r="A14862" t="s">
        <v>26521</v>
      </c>
      <c r="B14862">
        <v>2998</v>
      </c>
      <c r="C14862" t="s">
        <v>41</v>
      </c>
      <c r="D14862" t="s">
        <v>19</v>
      </c>
      <c r="E14862" t="s">
        <v>5352</v>
      </c>
      <c r="F14862" t="s">
        <v>5353</v>
      </c>
      <c r="G14862" s="2" t="s">
        <v>5354</v>
      </c>
      <c r="H14862" t="s">
        <v>23</v>
      </c>
      <c r="M14862" t="s">
        <v>118</v>
      </c>
      <c r="N14862" t="s">
        <v>456</v>
      </c>
      <c r="O14862" t="s">
        <v>185</v>
      </c>
      <c r="P14862" t="s">
        <v>46</v>
      </c>
      <c r="Q14862">
        <v>3</v>
      </c>
      <c r="R14862" s="2" t="str">
        <f>IFERROR(VLOOKUP(C14862,Sheet2!B:E,4,0),C14862)</f>
        <v>一般产品</v>
      </c>
    </row>
    <row r="14863" spans="1:18" x14ac:dyDescent="0.2">
      <c r="A14863" t="s">
        <v>26522</v>
      </c>
      <c r="B14863">
        <v>2799</v>
      </c>
      <c r="C14863" t="s">
        <v>18</v>
      </c>
      <c r="D14863" t="s">
        <v>93</v>
      </c>
      <c r="E14863" t="s">
        <v>24381</v>
      </c>
      <c r="F14863" t="s">
        <v>1576</v>
      </c>
      <c r="G14863" s="2" t="s">
        <v>1577</v>
      </c>
      <c r="H14863" t="s">
        <v>53</v>
      </c>
      <c r="I14863" t="s">
        <v>843</v>
      </c>
      <c r="J14863" t="s">
        <v>844</v>
      </c>
      <c r="M14863" t="s">
        <v>845</v>
      </c>
      <c r="N14863" t="s">
        <v>199</v>
      </c>
      <c r="O14863" t="s">
        <v>38</v>
      </c>
      <c r="P14863" t="s">
        <v>39</v>
      </c>
      <c r="Q14863">
        <v>4</v>
      </c>
      <c r="R14863" s="2" t="str">
        <f>IFERROR(VLOOKUP(C14863,Sheet2!B:E,4,0),C14863)</f>
        <v>10期贷</v>
      </c>
    </row>
    <row r="14864" spans="1:18" x14ac:dyDescent="0.2">
      <c r="A14864" t="s">
        <v>26523</v>
      </c>
      <c r="B14864">
        <v>3600</v>
      </c>
      <c r="C14864" t="s">
        <v>41</v>
      </c>
      <c r="D14864" t="s">
        <v>93</v>
      </c>
      <c r="E14864" t="s">
        <v>24472</v>
      </c>
      <c r="F14864" t="s">
        <v>1576</v>
      </c>
      <c r="G14864" s="2" t="s">
        <v>1577</v>
      </c>
      <c r="H14864" t="s">
        <v>53</v>
      </c>
      <c r="I14864" t="s">
        <v>843</v>
      </c>
      <c r="J14864" t="s">
        <v>844</v>
      </c>
      <c r="M14864" t="s">
        <v>845</v>
      </c>
      <c r="N14864" t="s">
        <v>199</v>
      </c>
      <c r="O14864" t="s">
        <v>38</v>
      </c>
      <c r="P14864" t="s">
        <v>39</v>
      </c>
      <c r="Q14864">
        <v>4</v>
      </c>
      <c r="R14864" s="2" t="str">
        <f>IFERROR(VLOOKUP(C14864,Sheet2!B:E,4,0),C14864)</f>
        <v>一般产品</v>
      </c>
    </row>
    <row r="14865" spans="1:18" x14ac:dyDescent="0.2">
      <c r="A14865" t="s">
        <v>26524</v>
      </c>
      <c r="B14865">
        <v>3980</v>
      </c>
      <c r="C14865" t="s">
        <v>29</v>
      </c>
      <c r="D14865" t="s">
        <v>49</v>
      </c>
      <c r="E14865" t="s">
        <v>10957</v>
      </c>
      <c r="F14865" t="s">
        <v>4160</v>
      </c>
      <c r="G14865" s="2" t="s">
        <v>4161</v>
      </c>
      <c r="H14865" t="s">
        <v>53</v>
      </c>
      <c r="I14865" t="s">
        <v>700</v>
      </c>
      <c r="J14865" t="s">
        <v>701</v>
      </c>
      <c r="M14865" t="s">
        <v>702</v>
      </c>
      <c r="N14865" t="s">
        <v>24</v>
      </c>
      <c r="O14865" t="s">
        <v>569</v>
      </c>
      <c r="P14865" t="s">
        <v>39</v>
      </c>
      <c r="Q14865">
        <v>4</v>
      </c>
      <c r="R14865" s="2" t="str">
        <f>IFERROR(VLOOKUP(C14865,Sheet2!B:E,4,0),C14865)</f>
        <v>优惠产品</v>
      </c>
    </row>
    <row r="14866" spans="1:18" x14ac:dyDescent="0.2">
      <c r="A14866" t="s">
        <v>26525</v>
      </c>
      <c r="B14866">
        <v>3200</v>
      </c>
      <c r="C14866" t="s">
        <v>41</v>
      </c>
      <c r="D14866" t="s">
        <v>74</v>
      </c>
      <c r="E14866" t="s">
        <v>26526</v>
      </c>
      <c r="F14866" t="s">
        <v>261</v>
      </c>
      <c r="G14866" s="2" t="s">
        <v>262</v>
      </c>
      <c r="H14866" t="s">
        <v>53</v>
      </c>
      <c r="K14866" t="s">
        <v>261</v>
      </c>
      <c r="L14866" t="s">
        <v>262</v>
      </c>
      <c r="M14866" t="s">
        <v>263</v>
      </c>
      <c r="N14866" t="s">
        <v>264</v>
      </c>
      <c r="O14866" t="s">
        <v>91</v>
      </c>
      <c r="P14866" t="s">
        <v>27</v>
      </c>
      <c r="Q14866">
        <v>4</v>
      </c>
      <c r="R14866" s="2" t="str">
        <f>IFERROR(VLOOKUP(C14866,Sheet2!B:E,4,0),C14866)</f>
        <v>一般产品</v>
      </c>
    </row>
    <row r="14867" spans="1:18" x14ac:dyDescent="0.2">
      <c r="A14867" t="s">
        <v>26527</v>
      </c>
      <c r="B14867">
        <v>1598</v>
      </c>
      <c r="C14867" t="s">
        <v>41</v>
      </c>
      <c r="D14867" t="s">
        <v>102</v>
      </c>
      <c r="E14867" t="s">
        <v>26528</v>
      </c>
      <c r="F14867" t="s">
        <v>26529</v>
      </c>
      <c r="G14867" s="2" t="s">
        <v>26530</v>
      </c>
      <c r="H14867" t="s">
        <v>53</v>
      </c>
      <c r="I14867" t="s">
        <v>2037</v>
      </c>
      <c r="J14867" t="s">
        <v>2038</v>
      </c>
      <c r="M14867" t="s">
        <v>2039</v>
      </c>
      <c r="N14867" t="s">
        <v>378</v>
      </c>
      <c r="O14867" t="s">
        <v>91</v>
      </c>
      <c r="P14867" t="s">
        <v>27</v>
      </c>
      <c r="Q14867">
        <v>4</v>
      </c>
      <c r="R14867" s="2" t="str">
        <f>IFERROR(VLOOKUP(C14867,Sheet2!B:E,4,0),C14867)</f>
        <v>一般产品</v>
      </c>
    </row>
    <row r="14868" spans="1:18" x14ac:dyDescent="0.2">
      <c r="A14868" t="s">
        <v>26531</v>
      </c>
      <c r="B14868">
        <v>1599</v>
      </c>
      <c r="C14868" t="s">
        <v>29</v>
      </c>
      <c r="D14868" t="s">
        <v>49</v>
      </c>
      <c r="E14868" t="s">
        <v>2833</v>
      </c>
      <c r="F14868" t="s">
        <v>2834</v>
      </c>
      <c r="G14868" s="2" t="s">
        <v>2835</v>
      </c>
      <c r="H14868" t="s">
        <v>53</v>
      </c>
      <c r="I14868" t="s">
        <v>700</v>
      </c>
      <c r="J14868" t="s">
        <v>701</v>
      </c>
      <c r="M14868" t="s">
        <v>702</v>
      </c>
      <c r="N14868" t="s">
        <v>24</v>
      </c>
      <c r="O14868" t="s">
        <v>569</v>
      </c>
      <c r="P14868" t="s">
        <v>39</v>
      </c>
      <c r="Q14868">
        <v>2</v>
      </c>
      <c r="R14868" s="2" t="str">
        <f>IFERROR(VLOOKUP(C14868,Sheet2!B:E,4,0),C14868)</f>
        <v>优惠产品</v>
      </c>
    </row>
    <row r="14869" spans="1:18" x14ac:dyDescent="0.2">
      <c r="A14869" t="s">
        <v>26532</v>
      </c>
      <c r="B14869">
        <v>4000</v>
      </c>
      <c r="C14869" t="s">
        <v>41</v>
      </c>
      <c r="D14869" t="s">
        <v>102</v>
      </c>
      <c r="E14869" t="s">
        <v>4390</v>
      </c>
      <c r="F14869" t="s">
        <v>3298</v>
      </c>
      <c r="G14869" s="2" t="s">
        <v>3299</v>
      </c>
      <c r="H14869" t="s">
        <v>53</v>
      </c>
      <c r="I14869" t="s">
        <v>1202</v>
      </c>
      <c r="J14869" t="s">
        <v>1203</v>
      </c>
      <c r="M14869" t="s">
        <v>1204</v>
      </c>
      <c r="N14869" t="s">
        <v>100</v>
      </c>
      <c r="O14869" t="s">
        <v>91</v>
      </c>
      <c r="P14869" t="s">
        <v>27</v>
      </c>
      <c r="Q14869">
        <v>2</v>
      </c>
      <c r="R14869" s="2" t="str">
        <f>IFERROR(VLOOKUP(C14869,Sheet2!B:E,4,0),C14869)</f>
        <v>一般产品</v>
      </c>
    </row>
    <row r="14870" spans="1:18" x14ac:dyDescent="0.2">
      <c r="A14870" t="s">
        <v>26533</v>
      </c>
      <c r="B14870">
        <v>3980</v>
      </c>
      <c r="C14870" t="s">
        <v>29</v>
      </c>
      <c r="D14870" t="s">
        <v>49</v>
      </c>
      <c r="E14870" t="s">
        <v>1301</v>
      </c>
      <c r="F14870" t="s">
        <v>7102</v>
      </c>
      <c r="G14870" s="2" t="s">
        <v>7103</v>
      </c>
      <c r="H14870" t="s">
        <v>53</v>
      </c>
      <c r="K14870" t="s">
        <v>1304</v>
      </c>
      <c r="L14870" t="s">
        <v>1305</v>
      </c>
      <c r="M14870" t="s">
        <v>1306</v>
      </c>
      <c r="N14870" t="s">
        <v>24</v>
      </c>
      <c r="O14870" t="s">
        <v>569</v>
      </c>
      <c r="P14870" t="s">
        <v>39</v>
      </c>
      <c r="Q14870">
        <v>4</v>
      </c>
      <c r="R14870" s="2" t="str">
        <f>IFERROR(VLOOKUP(C14870,Sheet2!B:E,4,0),C14870)</f>
        <v>优惠产品</v>
      </c>
    </row>
    <row r="14871" spans="1:18" x14ac:dyDescent="0.2">
      <c r="A14871" t="s">
        <v>26534</v>
      </c>
      <c r="B14871">
        <v>3000</v>
      </c>
      <c r="C14871" t="s">
        <v>41</v>
      </c>
      <c r="D14871" t="s">
        <v>93</v>
      </c>
      <c r="E14871" t="s">
        <v>9296</v>
      </c>
      <c r="F14871" t="s">
        <v>26535</v>
      </c>
      <c r="G14871" s="2" t="s">
        <v>26536</v>
      </c>
      <c r="H14871" t="s">
        <v>23</v>
      </c>
      <c r="I14871" t="s">
        <v>359</v>
      </c>
      <c r="J14871" t="s">
        <v>360</v>
      </c>
      <c r="M14871" t="s">
        <v>361</v>
      </c>
      <c r="N14871" t="s">
        <v>362</v>
      </c>
      <c r="O14871" t="s">
        <v>91</v>
      </c>
      <c r="P14871" t="s">
        <v>27</v>
      </c>
      <c r="Q14871">
        <v>2</v>
      </c>
      <c r="R14871" s="2" t="str">
        <f>IFERROR(VLOOKUP(C14871,Sheet2!B:E,4,0),C14871)</f>
        <v>一般产品</v>
      </c>
    </row>
    <row r="14872" spans="1:18" x14ac:dyDescent="0.2">
      <c r="A14872" t="s">
        <v>26537</v>
      </c>
      <c r="B14872">
        <v>2798</v>
      </c>
      <c r="C14872" t="s">
        <v>41</v>
      </c>
      <c r="D14872" t="s">
        <v>80</v>
      </c>
      <c r="E14872" t="s">
        <v>22618</v>
      </c>
      <c r="F14872" t="s">
        <v>22619</v>
      </c>
      <c r="G14872" s="2" t="s">
        <v>22620</v>
      </c>
      <c r="H14872" t="s">
        <v>23</v>
      </c>
      <c r="M14872" t="s">
        <v>24</v>
      </c>
      <c r="N14872" t="s">
        <v>441</v>
      </c>
      <c r="O14872" t="s">
        <v>327</v>
      </c>
      <c r="P14872" t="s">
        <v>39</v>
      </c>
      <c r="Q14872">
        <v>3</v>
      </c>
      <c r="R14872" s="2" t="str">
        <f>IFERROR(VLOOKUP(C14872,Sheet2!B:E,4,0),C14872)</f>
        <v>一般产品</v>
      </c>
    </row>
    <row r="14873" spans="1:18" x14ac:dyDescent="0.2">
      <c r="A14873" t="s">
        <v>26538</v>
      </c>
      <c r="B14873">
        <v>2999</v>
      </c>
      <c r="C14873" t="s">
        <v>41</v>
      </c>
      <c r="D14873" t="s">
        <v>74</v>
      </c>
      <c r="E14873" t="s">
        <v>26539</v>
      </c>
      <c r="F14873" t="s">
        <v>14056</v>
      </c>
      <c r="G14873" s="2" t="s">
        <v>14057</v>
      </c>
      <c r="H14873" t="s">
        <v>23</v>
      </c>
      <c r="M14873" t="s">
        <v>174</v>
      </c>
      <c r="N14873" t="s">
        <v>141</v>
      </c>
      <c r="O14873" t="s">
        <v>150</v>
      </c>
      <c r="P14873" t="s">
        <v>27</v>
      </c>
      <c r="Q14873">
        <v>2</v>
      </c>
      <c r="R14873" s="2" t="str">
        <f>IFERROR(VLOOKUP(C14873,Sheet2!B:E,4,0),C14873)</f>
        <v>一般产品</v>
      </c>
    </row>
    <row r="14874" spans="1:18" x14ac:dyDescent="0.2">
      <c r="A14874" t="s">
        <v>26540</v>
      </c>
      <c r="B14874">
        <v>1999</v>
      </c>
      <c r="C14874" t="s">
        <v>29</v>
      </c>
      <c r="D14874" t="s">
        <v>74</v>
      </c>
      <c r="E14874" t="s">
        <v>2939</v>
      </c>
      <c r="F14874" t="s">
        <v>283</v>
      </c>
      <c r="G14874" s="2" t="s">
        <v>284</v>
      </c>
      <c r="H14874" t="s">
        <v>23</v>
      </c>
      <c r="M14874" t="s">
        <v>25</v>
      </c>
      <c r="N14874" t="s">
        <v>78</v>
      </c>
      <c r="O14874" t="s">
        <v>38</v>
      </c>
      <c r="P14874" t="s">
        <v>39</v>
      </c>
      <c r="Q14874">
        <v>3</v>
      </c>
      <c r="R14874" s="2" t="str">
        <f>IFERROR(VLOOKUP(C14874,Sheet2!B:E,4,0),C14874)</f>
        <v>优惠产品</v>
      </c>
    </row>
    <row r="14875" spans="1:18" x14ac:dyDescent="0.2">
      <c r="A14875" t="s">
        <v>26541</v>
      </c>
      <c r="B14875">
        <v>3600</v>
      </c>
      <c r="C14875" t="s">
        <v>41</v>
      </c>
      <c r="D14875" t="s">
        <v>11850</v>
      </c>
      <c r="E14875" t="s">
        <v>6490</v>
      </c>
      <c r="F14875" t="s">
        <v>6491</v>
      </c>
      <c r="G14875" s="2" t="s">
        <v>6492</v>
      </c>
      <c r="H14875" t="s">
        <v>53</v>
      </c>
      <c r="I14875" t="s">
        <v>857</v>
      </c>
      <c r="J14875" t="s">
        <v>858</v>
      </c>
      <c r="M14875" t="s">
        <v>859</v>
      </c>
      <c r="N14875" t="s">
        <v>797</v>
      </c>
      <c r="O14875" t="s">
        <v>91</v>
      </c>
      <c r="P14875" t="s">
        <v>27</v>
      </c>
      <c r="Q14875">
        <v>4</v>
      </c>
      <c r="R14875" s="2" t="str">
        <f>IFERROR(VLOOKUP(C14875,Sheet2!B:E,4,0),C14875)</f>
        <v>一般产品</v>
      </c>
    </row>
    <row r="14876" spans="1:18" x14ac:dyDescent="0.2">
      <c r="A14876" t="s">
        <v>26542</v>
      </c>
      <c r="B14876">
        <v>2800</v>
      </c>
      <c r="C14876" t="s">
        <v>41</v>
      </c>
      <c r="D14876" t="s">
        <v>11850</v>
      </c>
      <c r="E14876" t="s">
        <v>2191</v>
      </c>
      <c r="F14876" t="s">
        <v>2192</v>
      </c>
      <c r="G14876" s="2" t="s">
        <v>2193</v>
      </c>
      <c r="H14876" t="s">
        <v>23</v>
      </c>
      <c r="K14876" t="s">
        <v>229</v>
      </c>
      <c r="L14876" t="s">
        <v>230</v>
      </c>
      <c r="M14876" t="s">
        <v>231</v>
      </c>
      <c r="N14876" t="s">
        <v>232</v>
      </c>
      <c r="O14876" t="s">
        <v>91</v>
      </c>
      <c r="P14876" t="s">
        <v>27</v>
      </c>
      <c r="Q14876">
        <v>3</v>
      </c>
      <c r="R14876" s="2" t="str">
        <f>IFERROR(VLOOKUP(C14876,Sheet2!B:E,4,0),C14876)</f>
        <v>一般产品</v>
      </c>
    </row>
    <row r="14877" spans="1:18" x14ac:dyDescent="0.2">
      <c r="A14877" t="s">
        <v>26543</v>
      </c>
      <c r="B14877">
        <v>2500</v>
      </c>
      <c r="C14877" t="s">
        <v>41</v>
      </c>
      <c r="D14877" t="s">
        <v>11850</v>
      </c>
      <c r="E14877" t="s">
        <v>2191</v>
      </c>
      <c r="F14877" t="s">
        <v>2192</v>
      </c>
      <c r="G14877" s="2" t="s">
        <v>2193</v>
      </c>
      <c r="H14877" t="s">
        <v>23</v>
      </c>
      <c r="K14877" t="s">
        <v>229</v>
      </c>
      <c r="L14877" t="s">
        <v>230</v>
      </c>
      <c r="M14877" t="s">
        <v>231</v>
      </c>
      <c r="N14877" t="s">
        <v>232</v>
      </c>
      <c r="O14877" t="s">
        <v>91</v>
      </c>
      <c r="P14877" t="s">
        <v>27</v>
      </c>
      <c r="Q14877">
        <v>4</v>
      </c>
      <c r="R14877" s="2" t="str">
        <f>IFERROR(VLOOKUP(C14877,Sheet2!B:E,4,0),C14877)</f>
        <v>一般产品</v>
      </c>
    </row>
    <row r="14878" spans="1:18" x14ac:dyDescent="0.2">
      <c r="A14878" t="s">
        <v>26544</v>
      </c>
      <c r="B14878">
        <v>1150</v>
      </c>
      <c r="C14878" t="s">
        <v>41</v>
      </c>
      <c r="D14878" t="s">
        <v>11850</v>
      </c>
      <c r="E14878" t="s">
        <v>5797</v>
      </c>
      <c r="F14878" t="s">
        <v>5798</v>
      </c>
      <c r="G14878" s="2" t="s">
        <v>5799</v>
      </c>
      <c r="H14878" t="s">
        <v>53</v>
      </c>
      <c r="I14878" t="s">
        <v>652</v>
      </c>
      <c r="J14878" t="s">
        <v>653</v>
      </c>
      <c r="M14878" t="s">
        <v>654</v>
      </c>
      <c r="N14878" t="s">
        <v>232</v>
      </c>
      <c r="O14878" t="s">
        <v>91</v>
      </c>
      <c r="P14878" t="s">
        <v>27</v>
      </c>
      <c r="Q14878">
        <v>2</v>
      </c>
      <c r="R14878" s="2" t="str">
        <f>IFERROR(VLOOKUP(C14878,Sheet2!B:E,4,0),C14878)</f>
        <v>一般产品</v>
      </c>
    </row>
    <row r="14879" spans="1:18" x14ac:dyDescent="0.2">
      <c r="A14879" t="s">
        <v>26545</v>
      </c>
      <c r="B14879">
        <v>2898</v>
      </c>
      <c r="C14879" t="s">
        <v>41</v>
      </c>
      <c r="D14879" t="s">
        <v>19</v>
      </c>
      <c r="E14879" t="s">
        <v>19311</v>
      </c>
      <c r="F14879" t="s">
        <v>8857</v>
      </c>
      <c r="G14879" s="2" t="s">
        <v>8858</v>
      </c>
      <c r="H14879" t="s">
        <v>23</v>
      </c>
      <c r="M14879" t="s">
        <v>149</v>
      </c>
      <c r="N14879" t="s">
        <v>24</v>
      </c>
      <c r="O14879" t="s">
        <v>307</v>
      </c>
      <c r="P14879" t="s">
        <v>27</v>
      </c>
      <c r="Q14879">
        <v>4</v>
      </c>
      <c r="R14879" s="2" t="str">
        <f>IFERROR(VLOOKUP(C14879,Sheet2!B:E,4,0),C14879)</f>
        <v>一般产品</v>
      </c>
    </row>
    <row r="14880" spans="1:18" x14ac:dyDescent="0.2">
      <c r="A14880" t="s">
        <v>26546</v>
      </c>
      <c r="B14880">
        <v>1299</v>
      </c>
      <c r="C14880" t="s">
        <v>41</v>
      </c>
      <c r="D14880" t="s">
        <v>11850</v>
      </c>
      <c r="E14880" t="s">
        <v>17024</v>
      </c>
      <c r="F14880" t="s">
        <v>5565</v>
      </c>
      <c r="G14880" s="2" t="s">
        <v>5566</v>
      </c>
      <c r="H14880" t="s">
        <v>23</v>
      </c>
      <c r="M14880" t="s">
        <v>63</v>
      </c>
      <c r="N14880" t="s">
        <v>904</v>
      </c>
      <c r="O14880" t="s">
        <v>91</v>
      </c>
      <c r="P14880" t="s">
        <v>27</v>
      </c>
      <c r="Q14880">
        <v>2</v>
      </c>
      <c r="R14880" s="2" t="str">
        <f>IFERROR(VLOOKUP(C14880,Sheet2!B:E,4,0),C14880)</f>
        <v>一般产品</v>
      </c>
    </row>
    <row r="14881" spans="1:18" x14ac:dyDescent="0.2">
      <c r="A14881" t="s">
        <v>26547</v>
      </c>
      <c r="B14881">
        <v>2649</v>
      </c>
      <c r="C14881" t="s">
        <v>316</v>
      </c>
      <c r="D14881" t="s">
        <v>74</v>
      </c>
      <c r="E14881" t="s">
        <v>6232</v>
      </c>
      <c r="F14881" t="s">
        <v>5606</v>
      </c>
      <c r="G14881" s="2" t="s">
        <v>5607</v>
      </c>
      <c r="H14881" t="s">
        <v>53</v>
      </c>
      <c r="I14881" t="s">
        <v>1984</v>
      </c>
      <c r="J14881" t="s">
        <v>1985</v>
      </c>
      <c r="M14881" t="s">
        <v>1986</v>
      </c>
      <c r="N14881" t="s">
        <v>404</v>
      </c>
      <c r="O14881" t="s">
        <v>38</v>
      </c>
      <c r="P14881" t="s">
        <v>39</v>
      </c>
      <c r="Q14881">
        <v>4</v>
      </c>
      <c r="R14881" s="2" t="str">
        <f>IFERROR(VLOOKUP(C14881,Sheet2!B:E,4,0),C14881)</f>
        <v>运营商专享</v>
      </c>
    </row>
    <row r="14882" spans="1:18" x14ac:dyDescent="0.2">
      <c r="A14882" t="s">
        <v>26548</v>
      </c>
      <c r="B14882">
        <v>2700</v>
      </c>
      <c r="C14882" t="s">
        <v>41</v>
      </c>
      <c r="D14882" t="s">
        <v>49</v>
      </c>
      <c r="E14882" t="s">
        <v>19147</v>
      </c>
      <c r="F14882" t="s">
        <v>15037</v>
      </c>
      <c r="G14882" s="2" t="s">
        <v>15038</v>
      </c>
      <c r="H14882" t="s">
        <v>23</v>
      </c>
      <c r="I14882" t="s">
        <v>1249</v>
      </c>
      <c r="J14882" t="s">
        <v>1250</v>
      </c>
      <c r="M14882" t="s">
        <v>1251</v>
      </c>
      <c r="N14882" t="s">
        <v>78</v>
      </c>
      <c r="O14882" t="s">
        <v>38</v>
      </c>
      <c r="P14882" t="s">
        <v>39</v>
      </c>
      <c r="Q14882">
        <v>3</v>
      </c>
      <c r="R14882" s="2" t="str">
        <f>IFERROR(VLOOKUP(C14882,Sheet2!B:E,4,0),C14882)</f>
        <v>一般产品</v>
      </c>
    </row>
    <row r="14883" spans="1:18" x14ac:dyDescent="0.2">
      <c r="A14883" t="s">
        <v>26549</v>
      </c>
      <c r="B14883">
        <v>3980</v>
      </c>
      <c r="C14883" t="s">
        <v>29</v>
      </c>
      <c r="D14883" t="s">
        <v>49</v>
      </c>
      <c r="E14883" t="s">
        <v>26550</v>
      </c>
      <c r="F14883" t="s">
        <v>2834</v>
      </c>
      <c r="G14883" s="2" t="s">
        <v>2835</v>
      </c>
      <c r="H14883" t="s">
        <v>53</v>
      </c>
      <c r="I14883" t="s">
        <v>700</v>
      </c>
      <c r="J14883" t="s">
        <v>701</v>
      </c>
      <c r="M14883" t="s">
        <v>702</v>
      </c>
      <c r="N14883" t="s">
        <v>24</v>
      </c>
      <c r="O14883" t="s">
        <v>569</v>
      </c>
      <c r="P14883" t="s">
        <v>39</v>
      </c>
      <c r="Q14883">
        <v>4</v>
      </c>
      <c r="R14883" s="2" t="str">
        <f>IFERROR(VLOOKUP(C14883,Sheet2!B:E,4,0),C14883)</f>
        <v>优惠产品</v>
      </c>
    </row>
    <row r="14884" spans="1:18" x14ac:dyDescent="0.2">
      <c r="A14884" t="s">
        <v>26551</v>
      </c>
      <c r="B14884">
        <v>2998</v>
      </c>
      <c r="C14884" t="s">
        <v>29</v>
      </c>
      <c r="D14884" t="s">
        <v>19</v>
      </c>
      <c r="E14884" t="s">
        <v>6308</v>
      </c>
      <c r="F14884" t="s">
        <v>26552</v>
      </c>
      <c r="G14884" s="2" t="s">
        <v>26553</v>
      </c>
      <c r="H14884" t="s">
        <v>23</v>
      </c>
      <c r="M14884" t="s">
        <v>25</v>
      </c>
      <c r="N14884" t="s">
        <v>25</v>
      </c>
      <c r="O14884" t="s">
        <v>45</v>
      </c>
      <c r="P14884" t="s">
        <v>46</v>
      </c>
      <c r="Q14884">
        <v>2</v>
      </c>
      <c r="R14884" s="2" t="str">
        <f>IFERROR(VLOOKUP(C14884,Sheet2!B:E,4,0),C14884)</f>
        <v>优惠产品</v>
      </c>
    </row>
    <row r="14885" spans="1:18" x14ac:dyDescent="0.2">
      <c r="A14885" t="s">
        <v>26554</v>
      </c>
      <c r="B14885">
        <v>2798</v>
      </c>
      <c r="C14885" t="s">
        <v>29</v>
      </c>
      <c r="D14885" t="s">
        <v>19</v>
      </c>
      <c r="E14885" t="s">
        <v>26555</v>
      </c>
      <c r="F14885" t="s">
        <v>23258</v>
      </c>
      <c r="G14885" s="2" t="s">
        <v>23259</v>
      </c>
      <c r="H14885" t="s">
        <v>53</v>
      </c>
      <c r="I14885" t="s">
        <v>707</v>
      </c>
      <c r="J14885" t="s">
        <v>708</v>
      </c>
      <c r="M14885" t="s">
        <v>709</v>
      </c>
      <c r="N14885" t="s">
        <v>174</v>
      </c>
      <c r="O14885" t="s">
        <v>26</v>
      </c>
      <c r="P14885" t="s">
        <v>27</v>
      </c>
      <c r="Q14885">
        <v>2</v>
      </c>
      <c r="R14885" s="2" t="str">
        <f>IFERROR(VLOOKUP(C14885,Sheet2!B:E,4,0),C14885)</f>
        <v>优惠产品</v>
      </c>
    </row>
    <row r="14886" spans="1:18" x14ac:dyDescent="0.2">
      <c r="A14886" t="s">
        <v>26556</v>
      </c>
      <c r="B14886">
        <v>2198</v>
      </c>
      <c r="C14886" t="s">
        <v>18</v>
      </c>
      <c r="D14886" t="s">
        <v>80</v>
      </c>
      <c r="E14886" t="s">
        <v>2825</v>
      </c>
      <c r="F14886" t="s">
        <v>2157</v>
      </c>
      <c r="G14886" s="2" t="s">
        <v>2158</v>
      </c>
      <c r="H14886" t="s">
        <v>23</v>
      </c>
      <c r="I14886" t="s">
        <v>324</v>
      </c>
      <c r="J14886" t="s">
        <v>325</v>
      </c>
      <c r="M14886" t="s">
        <v>326</v>
      </c>
      <c r="N14886" t="s">
        <v>242</v>
      </c>
      <c r="O14886" t="s">
        <v>327</v>
      </c>
      <c r="P14886" t="s">
        <v>39</v>
      </c>
      <c r="Q14886">
        <v>4</v>
      </c>
      <c r="R14886" s="2" t="str">
        <f>IFERROR(VLOOKUP(C14886,Sheet2!B:E,4,0),C14886)</f>
        <v>10期贷</v>
      </c>
    </row>
    <row r="14887" spans="1:18" x14ac:dyDescent="0.2">
      <c r="A14887" t="s">
        <v>26557</v>
      </c>
      <c r="B14887">
        <v>3788</v>
      </c>
      <c r="C14887" t="s">
        <v>29</v>
      </c>
      <c r="D14887" t="s">
        <v>80</v>
      </c>
      <c r="E14887" t="s">
        <v>26558</v>
      </c>
      <c r="F14887" t="s">
        <v>5497</v>
      </c>
      <c r="G14887" s="2" t="s">
        <v>5498</v>
      </c>
      <c r="H14887" t="s">
        <v>23</v>
      </c>
      <c r="I14887" t="s">
        <v>425</v>
      </c>
      <c r="J14887" t="s">
        <v>426</v>
      </c>
      <c r="M14887" t="s">
        <v>427</v>
      </c>
      <c r="N14887" t="s">
        <v>428</v>
      </c>
      <c r="O14887" t="s">
        <v>85</v>
      </c>
      <c r="P14887" t="s">
        <v>46</v>
      </c>
      <c r="Q14887">
        <v>2</v>
      </c>
      <c r="R14887" s="2" t="str">
        <f>IFERROR(VLOOKUP(C14887,Sheet2!B:E,4,0),C14887)</f>
        <v>优惠产品</v>
      </c>
    </row>
    <row r="14888" spans="1:18" x14ac:dyDescent="0.2">
      <c r="A14888" t="s">
        <v>26559</v>
      </c>
      <c r="B14888">
        <v>2998</v>
      </c>
      <c r="C14888" t="s">
        <v>29</v>
      </c>
      <c r="D14888" t="s">
        <v>80</v>
      </c>
      <c r="E14888" t="s">
        <v>24938</v>
      </c>
      <c r="F14888" t="s">
        <v>3061</v>
      </c>
      <c r="G14888" s="2" t="s">
        <v>3062</v>
      </c>
      <c r="H14888" t="s">
        <v>23</v>
      </c>
      <c r="I14888" t="s">
        <v>345</v>
      </c>
      <c r="J14888" t="s">
        <v>346</v>
      </c>
      <c r="M14888" t="s">
        <v>347</v>
      </c>
      <c r="N14888" t="s">
        <v>242</v>
      </c>
      <c r="O14888" t="s">
        <v>327</v>
      </c>
      <c r="P14888" t="s">
        <v>39</v>
      </c>
      <c r="Q14888">
        <v>4</v>
      </c>
      <c r="R14888" s="2" t="str">
        <f>IFERROR(VLOOKUP(C14888,Sheet2!B:E,4,0),C14888)</f>
        <v>优惠产品</v>
      </c>
    </row>
    <row r="14889" spans="1:18" x14ac:dyDescent="0.2">
      <c r="A14889" t="s">
        <v>26560</v>
      </c>
      <c r="B14889">
        <v>5000</v>
      </c>
      <c r="C14889" t="s">
        <v>41</v>
      </c>
      <c r="D14889" t="s">
        <v>74</v>
      </c>
      <c r="E14889" t="s">
        <v>20853</v>
      </c>
      <c r="F14889" t="s">
        <v>2332</v>
      </c>
      <c r="G14889" s="2" t="s">
        <v>2333</v>
      </c>
      <c r="H14889" t="s">
        <v>23</v>
      </c>
      <c r="I14889" t="s">
        <v>289</v>
      </c>
      <c r="J14889" t="s">
        <v>290</v>
      </c>
      <c r="M14889" t="s">
        <v>291</v>
      </c>
      <c r="N14889" t="s">
        <v>100</v>
      </c>
      <c r="O14889" t="s">
        <v>91</v>
      </c>
      <c r="P14889" t="s">
        <v>27</v>
      </c>
      <c r="Q14889">
        <v>3</v>
      </c>
      <c r="R14889" s="2" t="str">
        <f>IFERROR(VLOOKUP(C14889,Sheet2!B:E,4,0),C14889)</f>
        <v>一般产品</v>
      </c>
    </row>
    <row r="14890" spans="1:18" x14ac:dyDescent="0.2">
      <c r="A14890" t="s">
        <v>26561</v>
      </c>
      <c r="B14890">
        <v>3899</v>
      </c>
      <c r="C14890" t="s">
        <v>41</v>
      </c>
      <c r="D14890" t="s">
        <v>11850</v>
      </c>
      <c r="E14890" t="s">
        <v>26562</v>
      </c>
      <c r="F14890" t="s">
        <v>1387</v>
      </c>
      <c r="G14890" s="2" t="s">
        <v>1388</v>
      </c>
      <c r="H14890" t="s">
        <v>53</v>
      </c>
      <c r="I14890" t="s">
        <v>69</v>
      </c>
      <c r="J14890" t="s">
        <v>70</v>
      </c>
      <c r="M14890" t="s">
        <v>71</v>
      </c>
      <c r="N14890" t="s">
        <v>37</v>
      </c>
      <c r="O14890" t="s">
        <v>38</v>
      </c>
      <c r="P14890" t="s">
        <v>39</v>
      </c>
      <c r="Q14890">
        <v>4</v>
      </c>
      <c r="R14890" s="2" t="str">
        <f>IFERROR(VLOOKUP(C14890,Sheet2!B:E,4,0),C14890)</f>
        <v>一般产品</v>
      </c>
    </row>
    <row r="14891" spans="1:18" x14ac:dyDescent="0.2">
      <c r="A14891" t="s">
        <v>26563</v>
      </c>
      <c r="B14891">
        <v>1500</v>
      </c>
      <c r="C14891" t="s">
        <v>29</v>
      </c>
      <c r="D14891" t="s">
        <v>11850</v>
      </c>
      <c r="E14891" t="s">
        <v>26564</v>
      </c>
      <c r="F14891" t="s">
        <v>8527</v>
      </c>
      <c r="G14891" s="2" t="s">
        <v>8528</v>
      </c>
      <c r="H14891" t="s">
        <v>23</v>
      </c>
      <c r="I14891" t="s">
        <v>1470</v>
      </c>
      <c r="J14891" t="s">
        <v>1471</v>
      </c>
      <c r="M14891" t="s">
        <v>1472</v>
      </c>
      <c r="N14891" t="s">
        <v>797</v>
      </c>
      <c r="O14891" t="s">
        <v>91</v>
      </c>
      <c r="P14891" t="s">
        <v>27</v>
      </c>
      <c r="Q14891">
        <v>3</v>
      </c>
      <c r="R14891" s="2" t="str">
        <f>IFERROR(VLOOKUP(C14891,Sheet2!B:E,4,0),C14891)</f>
        <v>优惠产品</v>
      </c>
    </row>
    <row r="14892" spans="1:18" x14ac:dyDescent="0.2">
      <c r="A14892" t="s">
        <v>26565</v>
      </c>
      <c r="B14892">
        <v>2999</v>
      </c>
      <c r="C14892" t="s">
        <v>29</v>
      </c>
      <c r="D14892" t="s">
        <v>49</v>
      </c>
      <c r="E14892" t="s">
        <v>15762</v>
      </c>
      <c r="F14892" t="s">
        <v>6826</v>
      </c>
      <c r="G14892" s="2" t="s">
        <v>6827</v>
      </c>
      <c r="H14892" t="s">
        <v>23</v>
      </c>
      <c r="M14892" t="s">
        <v>63</v>
      </c>
      <c r="N14892" t="s">
        <v>149</v>
      </c>
      <c r="O14892" t="s">
        <v>38</v>
      </c>
      <c r="P14892" t="s">
        <v>39</v>
      </c>
      <c r="Q14892">
        <v>2</v>
      </c>
      <c r="R14892" s="2" t="str">
        <f>IFERROR(VLOOKUP(C14892,Sheet2!B:E,4,0),C14892)</f>
        <v>优惠产品</v>
      </c>
    </row>
    <row r="14893" spans="1:18" x14ac:dyDescent="0.2">
      <c r="A14893" t="s">
        <v>26566</v>
      </c>
      <c r="B14893">
        <v>1599</v>
      </c>
      <c r="C14893" t="s">
        <v>41</v>
      </c>
      <c r="D14893" t="s">
        <v>11850</v>
      </c>
      <c r="E14893" t="s">
        <v>1273</v>
      </c>
      <c r="F14893" t="s">
        <v>26567</v>
      </c>
      <c r="G14893" s="2" t="s">
        <v>26568</v>
      </c>
      <c r="H14893" t="s">
        <v>53</v>
      </c>
      <c r="I14893" t="s">
        <v>1224</v>
      </c>
      <c r="J14893" t="s">
        <v>1225</v>
      </c>
      <c r="M14893" t="s">
        <v>1226</v>
      </c>
      <c r="N14893" t="s">
        <v>412</v>
      </c>
      <c r="O14893" t="s">
        <v>91</v>
      </c>
      <c r="P14893" t="s">
        <v>27</v>
      </c>
      <c r="Q14893">
        <v>3</v>
      </c>
      <c r="R14893" s="2" t="str">
        <f>IFERROR(VLOOKUP(C14893,Sheet2!B:E,4,0),C14893)</f>
        <v>一般产品</v>
      </c>
    </row>
    <row r="14894" spans="1:18" x14ac:dyDescent="0.2">
      <c r="A14894" t="s">
        <v>26569</v>
      </c>
      <c r="B14894">
        <v>1699</v>
      </c>
      <c r="C14894" t="s">
        <v>41</v>
      </c>
      <c r="D14894" t="s">
        <v>74</v>
      </c>
      <c r="E14894" t="s">
        <v>13132</v>
      </c>
      <c r="F14894" t="s">
        <v>9114</v>
      </c>
      <c r="G14894" s="2" t="s">
        <v>9115</v>
      </c>
      <c r="H14894" t="s">
        <v>23</v>
      </c>
      <c r="M14894" t="s">
        <v>63</v>
      </c>
      <c r="N14894" t="s">
        <v>136</v>
      </c>
      <c r="O14894" t="s">
        <v>150</v>
      </c>
      <c r="P14894" t="s">
        <v>27</v>
      </c>
      <c r="Q14894">
        <v>2</v>
      </c>
      <c r="R14894" s="2" t="str">
        <f>IFERROR(VLOOKUP(C14894,Sheet2!B:E,4,0),C14894)</f>
        <v>一般产品</v>
      </c>
    </row>
    <row r="14895" spans="1:18" x14ac:dyDescent="0.2">
      <c r="A14895" t="s">
        <v>26570</v>
      </c>
      <c r="B14895">
        <v>2700</v>
      </c>
      <c r="C14895" t="s">
        <v>18</v>
      </c>
      <c r="D14895" t="s">
        <v>19</v>
      </c>
      <c r="E14895" t="s">
        <v>26571</v>
      </c>
      <c r="F14895" t="s">
        <v>3967</v>
      </c>
      <c r="G14895" s="2" t="s">
        <v>3968</v>
      </c>
      <c r="H14895" t="s">
        <v>23</v>
      </c>
      <c r="M14895" t="s">
        <v>25</v>
      </c>
      <c r="N14895" t="s">
        <v>149</v>
      </c>
      <c r="O14895" t="s">
        <v>26</v>
      </c>
      <c r="P14895" t="s">
        <v>27</v>
      </c>
      <c r="Q14895">
        <v>2</v>
      </c>
      <c r="R14895" s="2" t="str">
        <f>IFERROR(VLOOKUP(C14895,Sheet2!B:E,4,0),C14895)</f>
        <v>10期贷</v>
      </c>
    </row>
    <row r="14896" spans="1:18" x14ac:dyDescent="0.2">
      <c r="A14896" t="s">
        <v>26572</v>
      </c>
      <c r="B14896">
        <v>2998</v>
      </c>
      <c r="C14896" t="s">
        <v>29</v>
      </c>
      <c r="D14896" t="s">
        <v>19</v>
      </c>
      <c r="E14896" t="s">
        <v>6926</v>
      </c>
      <c r="F14896" t="s">
        <v>5882</v>
      </c>
      <c r="G14896" s="2" t="s">
        <v>5883</v>
      </c>
      <c r="H14896" t="s">
        <v>23</v>
      </c>
      <c r="M14896" t="s">
        <v>106</v>
      </c>
      <c r="N14896" t="s">
        <v>136</v>
      </c>
      <c r="O14896" t="s">
        <v>45</v>
      </c>
      <c r="P14896" t="s">
        <v>46</v>
      </c>
      <c r="Q14896">
        <v>2</v>
      </c>
      <c r="R14896" s="2" t="str">
        <f>IFERROR(VLOOKUP(C14896,Sheet2!B:E,4,0),C14896)</f>
        <v>优惠产品</v>
      </c>
    </row>
    <row r="14897" spans="1:18" x14ac:dyDescent="0.2">
      <c r="A14897" t="s">
        <v>26573</v>
      </c>
      <c r="B14897">
        <v>1699</v>
      </c>
      <c r="C14897" t="s">
        <v>29</v>
      </c>
      <c r="D14897" t="s">
        <v>80</v>
      </c>
      <c r="E14897" t="s">
        <v>921</v>
      </c>
      <c r="F14897" t="s">
        <v>922</v>
      </c>
      <c r="G14897" s="2" t="s">
        <v>923</v>
      </c>
      <c r="H14897" t="s">
        <v>23</v>
      </c>
      <c r="M14897" t="s">
        <v>118</v>
      </c>
      <c r="N14897" t="s">
        <v>84</v>
      </c>
      <c r="O14897" t="s">
        <v>85</v>
      </c>
      <c r="P14897" t="s">
        <v>46</v>
      </c>
      <c r="Q14897">
        <v>2</v>
      </c>
      <c r="R14897" s="2" t="str">
        <f>IFERROR(VLOOKUP(C14897,Sheet2!B:E,4,0),C14897)</f>
        <v>优惠产品</v>
      </c>
    </row>
    <row r="14898" spans="1:18" x14ac:dyDescent="0.2">
      <c r="A14898" t="s">
        <v>26574</v>
      </c>
      <c r="B14898">
        <v>3198</v>
      </c>
      <c r="C14898" t="s">
        <v>29</v>
      </c>
      <c r="D14898" t="s">
        <v>49</v>
      </c>
      <c r="E14898" t="s">
        <v>2564</v>
      </c>
      <c r="F14898" t="s">
        <v>2565</v>
      </c>
      <c r="G14898" s="2" t="s">
        <v>2566</v>
      </c>
      <c r="H14898" t="s">
        <v>53</v>
      </c>
      <c r="I14898" t="s">
        <v>2567</v>
      </c>
      <c r="J14898" t="s">
        <v>2568</v>
      </c>
      <c r="M14898" t="s">
        <v>2569</v>
      </c>
      <c r="N14898" t="s">
        <v>78</v>
      </c>
      <c r="O14898" t="s">
        <v>38</v>
      </c>
      <c r="P14898" t="s">
        <v>39</v>
      </c>
      <c r="Q14898">
        <v>4</v>
      </c>
      <c r="R14898" s="2" t="str">
        <f>IFERROR(VLOOKUP(C14898,Sheet2!B:E,4,0),C14898)</f>
        <v>优惠产品</v>
      </c>
    </row>
    <row r="14899" spans="1:18" x14ac:dyDescent="0.2">
      <c r="A14899" t="s">
        <v>26575</v>
      </c>
      <c r="B14899">
        <v>1598</v>
      </c>
      <c r="C14899" t="s">
        <v>18</v>
      </c>
      <c r="D14899" t="s">
        <v>80</v>
      </c>
      <c r="E14899" t="s">
        <v>24181</v>
      </c>
      <c r="F14899" t="s">
        <v>24182</v>
      </c>
      <c r="G14899" s="2" t="s">
        <v>24183</v>
      </c>
      <c r="H14899" t="s">
        <v>23</v>
      </c>
      <c r="M14899" t="s">
        <v>63</v>
      </c>
      <c r="N14899" t="s">
        <v>25</v>
      </c>
      <c r="O14899" t="s">
        <v>327</v>
      </c>
      <c r="P14899" t="s">
        <v>39</v>
      </c>
      <c r="Q14899">
        <v>2</v>
      </c>
      <c r="R14899" s="2" t="str">
        <f>IFERROR(VLOOKUP(C14899,Sheet2!B:E,4,0),C14899)</f>
        <v>10期贷</v>
      </c>
    </row>
    <row r="14900" spans="1:18" x14ac:dyDescent="0.2">
      <c r="A14900" t="s">
        <v>26576</v>
      </c>
      <c r="B14900">
        <v>1300</v>
      </c>
      <c r="C14900" t="s">
        <v>41</v>
      </c>
      <c r="D14900" t="s">
        <v>74</v>
      </c>
      <c r="E14900" t="s">
        <v>10758</v>
      </c>
      <c r="F14900" t="s">
        <v>10148</v>
      </c>
      <c r="G14900" s="2" t="s">
        <v>10149</v>
      </c>
      <c r="H14900" t="s">
        <v>53</v>
      </c>
      <c r="I14900" t="s">
        <v>530</v>
      </c>
      <c r="J14900" t="s">
        <v>531</v>
      </c>
      <c r="M14900" t="s">
        <v>532</v>
      </c>
      <c r="N14900" t="s">
        <v>100</v>
      </c>
      <c r="O14900" t="s">
        <v>91</v>
      </c>
      <c r="P14900" t="s">
        <v>27</v>
      </c>
      <c r="Q14900">
        <v>4</v>
      </c>
      <c r="R14900" s="2" t="str">
        <f>IFERROR(VLOOKUP(C14900,Sheet2!B:E,4,0),C14900)</f>
        <v>一般产品</v>
      </c>
    </row>
    <row r="14901" spans="1:18" x14ac:dyDescent="0.2">
      <c r="A14901" t="s">
        <v>26577</v>
      </c>
      <c r="B14901">
        <v>2698</v>
      </c>
      <c r="C14901" t="s">
        <v>41</v>
      </c>
      <c r="D14901" t="s">
        <v>11850</v>
      </c>
      <c r="E14901" t="s">
        <v>13707</v>
      </c>
      <c r="F14901" t="s">
        <v>3720</v>
      </c>
      <c r="G14901" s="2" t="s">
        <v>3721</v>
      </c>
      <c r="H14901" t="s">
        <v>53</v>
      </c>
      <c r="I14901" t="s">
        <v>409</v>
      </c>
      <c r="J14901" t="s">
        <v>410</v>
      </c>
      <c r="M14901" t="s">
        <v>411</v>
      </c>
      <c r="N14901" t="s">
        <v>412</v>
      </c>
      <c r="O14901" t="s">
        <v>91</v>
      </c>
      <c r="P14901" t="s">
        <v>27</v>
      </c>
      <c r="Q14901">
        <v>4</v>
      </c>
      <c r="R14901" s="2" t="str">
        <f>IFERROR(VLOOKUP(C14901,Sheet2!B:E,4,0),C14901)</f>
        <v>一般产品</v>
      </c>
    </row>
    <row r="14902" spans="1:18" x14ac:dyDescent="0.2">
      <c r="A14902" t="s">
        <v>26578</v>
      </c>
      <c r="B14902">
        <v>2899</v>
      </c>
      <c r="C14902" t="s">
        <v>41</v>
      </c>
      <c r="D14902" t="s">
        <v>74</v>
      </c>
      <c r="E14902" t="s">
        <v>26579</v>
      </c>
      <c r="F14902" t="s">
        <v>8963</v>
      </c>
      <c r="G14902" s="2" t="s">
        <v>8964</v>
      </c>
      <c r="H14902" t="s">
        <v>53</v>
      </c>
      <c r="K14902" t="s">
        <v>8963</v>
      </c>
      <c r="L14902" t="s">
        <v>8964</v>
      </c>
      <c r="M14902" t="s">
        <v>8965</v>
      </c>
      <c r="N14902" t="s">
        <v>63</v>
      </c>
      <c r="O14902" t="s">
        <v>126</v>
      </c>
      <c r="P14902" t="s">
        <v>127</v>
      </c>
      <c r="Q14902">
        <v>2</v>
      </c>
      <c r="R14902" s="2" t="str">
        <f>IFERROR(VLOOKUP(C14902,Sheet2!B:E,4,0),C14902)</f>
        <v>一般产品</v>
      </c>
    </row>
    <row r="14903" spans="1:18" x14ac:dyDescent="0.2">
      <c r="A14903" t="s">
        <v>26580</v>
      </c>
      <c r="B14903">
        <v>2980</v>
      </c>
      <c r="C14903" t="s">
        <v>18</v>
      </c>
      <c r="D14903" t="s">
        <v>49</v>
      </c>
      <c r="E14903" t="s">
        <v>26581</v>
      </c>
      <c r="F14903" t="s">
        <v>5250</v>
      </c>
      <c r="G14903" s="2" t="s">
        <v>5251</v>
      </c>
      <c r="H14903" t="s">
        <v>23</v>
      </c>
      <c r="M14903" t="s">
        <v>63</v>
      </c>
      <c r="N14903" t="s">
        <v>63</v>
      </c>
      <c r="O14903" t="s">
        <v>38</v>
      </c>
      <c r="P14903" t="s">
        <v>39</v>
      </c>
      <c r="Q14903">
        <v>4</v>
      </c>
      <c r="R14903" s="2" t="str">
        <f>IFERROR(VLOOKUP(C14903,Sheet2!B:E,4,0),C14903)</f>
        <v>10期贷</v>
      </c>
    </row>
    <row r="14904" spans="1:18" x14ac:dyDescent="0.2">
      <c r="A14904" t="s">
        <v>26582</v>
      </c>
      <c r="B14904">
        <v>2900</v>
      </c>
      <c r="C14904" t="s">
        <v>847</v>
      </c>
      <c r="D14904" t="s">
        <v>74</v>
      </c>
      <c r="E14904" t="s">
        <v>10424</v>
      </c>
      <c r="F14904" t="s">
        <v>9072</v>
      </c>
      <c r="G14904" s="2" t="s">
        <v>9073</v>
      </c>
      <c r="H14904" t="s">
        <v>23</v>
      </c>
      <c r="M14904" t="s">
        <v>25</v>
      </c>
      <c r="N14904" t="s">
        <v>136</v>
      </c>
      <c r="O14904" t="s">
        <v>150</v>
      </c>
      <c r="P14904" t="s">
        <v>27</v>
      </c>
      <c r="Q14904">
        <v>2</v>
      </c>
      <c r="R14904" s="2" t="str">
        <f>IFERROR(VLOOKUP(C14904,Sheet2!B:E,4,0),C14904)</f>
        <v>一折贷</v>
      </c>
    </row>
    <row r="14905" spans="1:18" x14ac:dyDescent="0.2">
      <c r="A14905" t="s">
        <v>26583</v>
      </c>
      <c r="B14905">
        <v>1998</v>
      </c>
      <c r="C14905" t="s">
        <v>41</v>
      </c>
      <c r="D14905" t="s">
        <v>11850</v>
      </c>
      <c r="E14905" t="s">
        <v>20507</v>
      </c>
      <c r="F14905" t="s">
        <v>539</v>
      </c>
      <c r="G14905" s="2" t="s">
        <v>540</v>
      </c>
      <c r="H14905" t="s">
        <v>53</v>
      </c>
      <c r="I14905" t="s">
        <v>409</v>
      </c>
      <c r="J14905" t="s">
        <v>410</v>
      </c>
      <c r="M14905" t="s">
        <v>411</v>
      </c>
      <c r="N14905" t="s">
        <v>412</v>
      </c>
      <c r="O14905" t="s">
        <v>91</v>
      </c>
      <c r="P14905" t="s">
        <v>27</v>
      </c>
      <c r="Q14905">
        <v>3</v>
      </c>
      <c r="R14905" s="2" t="str">
        <f>IFERROR(VLOOKUP(C14905,Sheet2!B:E,4,0),C14905)</f>
        <v>一般产品</v>
      </c>
    </row>
    <row r="14906" spans="1:18" x14ac:dyDescent="0.2">
      <c r="A14906" t="s">
        <v>26584</v>
      </c>
      <c r="B14906">
        <v>4200</v>
      </c>
      <c r="C14906" t="s">
        <v>41</v>
      </c>
      <c r="D14906" t="s">
        <v>11850</v>
      </c>
      <c r="E14906" t="s">
        <v>20002</v>
      </c>
      <c r="F14906" t="s">
        <v>13465</v>
      </c>
      <c r="G14906" s="2" t="s">
        <v>13466</v>
      </c>
      <c r="H14906" t="s">
        <v>53</v>
      </c>
      <c r="I14906" t="s">
        <v>1088</v>
      </c>
      <c r="J14906" t="s">
        <v>1089</v>
      </c>
      <c r="M14906" t="s">
        <v>1090</v>
      </c>
      <c r="N14906" t="s">
        <v>90</v>
      </c>
      <c r="O14906" t="s">
        <v>91</v>
      </c>
      <c r="P14906" t="s">
        <v>27</v>
      </c>
      <c r="Q14906">
        <v>4</v>
      </c>
      <c r="R14906" s="2" t="str">
        <f>IFERROR(VLOOKUP(C14906,Sheet2!B:E,4,0),C14906)</f>
        <v>一般产品</v>
      </c>
    </row>
    <row r="14907" spans="1:18" x14ac:dyDescent="0.2">
      <c r="A14907" t="s">
        <v>26585</v>
      </c>
      <c r="B14907">
        <v>2809</v>
      </c>
      <c r="C14907" t="s">
        <v>41</v>
      </c>
      <c r="D14907" t="s">
        <v>11850</v>
      </c>
      <c r="E14907" t="s">
        <v>25460</v>
      </c>
      <c r="F14907" t="s">
        <v>26586</v>
      </c>
      <c r="G14907" s="2" t="s">
        <v>26587</v>
      </c>
      <c r="H14907" t="s">
        <v>53</v>
      </c>
      <c r="I14907" t="s">
        <v>390</v>
      </c>
      <c r="J14907" t="s">
        <v>391</v>
      </c>
      <c r="M14907" t="s">
        <v>392</v>
      </c>
      <c r="N14907" t="s">
        <v>362</v>
      </c>
      <c r="O14907" t="s">
        <v>91</v>
      </c>
      <c r="P14907" t="s">
        <v>27</v>
      </c>
      <c r="Q14907">
        <v>4</v>
      </c>
      <c r="R14907" s="2" t="str">
        <f>IFERROR(VLOOKUP(C14907,Sheet2!B:E,4,0),C14907)</f>
        <v>一般产品</v>
      </c>
    </row>
    <row r="14908" spans="1:18" x14ac:dyDescent="0.2">
      <c r="A14908" t="s">
        <v>26588</v>
      </c>
      <c r="B14908">
        <v>4999</v>
      </c>
      <c r="C14908" t="s">
        <v>29</v>
      </c>
      <c r="D14908" t="s">
        <v>49</v>
      </c>
      <c r="E14908" t="s">
        <v>1452</v>
      </c>
      <c r="F14908" t="s">
        <v>1453</v>
      </c>
      <c r="G14908" s="2" t="s">
        <v>1454</v>
      </c>
      <c r="H14908" t="s">
        <v>23</v>
      </c>
      <c r="M14908" t="s">
        <v>25</v>
      </c>
      <c r="N14908" t="s">
        <v>242</v>
      </c>
      <c r="O14908" t="s">
        <v>243</v>
      </c>
      <c r="P14908" t="s">
        <v>39</v>
      </c>
      <c r="Q14908">
        <v>4</v>
      </c>
      <c r="R14908" s="2" t="str">
        <f>IFERROR(VLOOKUP(C14908,Sheet2!B:E,4,0),C14908)</f>
        <v>优惠产品</v>
      </c>
    </row>
    <row r="14909" spans="1:18" x14ac:dyDescent="0.2">
      <c r="A14909" t="s">
        <v>26589</v>
      </c>
      <c r="B14909">
        <v>2998</v>
      </c>
      <c r="C14909" t="s">
        <v>41</v>
      </c>
      <c r="D14909" t="s">
        <v>93</v>
      </c>
      <c r="E14909" t="s">
        <v>9737</v>
      </c>
      <c r="F14909" t="s">
        <v>26590</v>
      </c>
      <c r="G14909" s="2" t="s">
        <v>26591</v>
      </c>
      <c r="H14909" t="s">
        <v>23</v>
      </c>
      <c r="I14909" t="s">
        <v>123</v>
      </c>
      <c r="J14909" t="s">
        <v>124</v>
      </c>
      <c r="M14909" t="s">
        <v>125</v>
      </c>
      <c r="N14909" t="s">
        <v>63</v>
      </c>
      <c r="O14909" t="s">
        <v>126</v>
      </c>
      <c r="P14909" t="s">
        <v>127</v>
      </c>
      <c r="Q14909">
        <v>4</v>
      </c>
      <c r="R14909" s="2" t="str">
        <f>IFERROR(VLOOKUP(C14909,Sheet2!B:E,4,0),C14909)</f>
        <v>一般产品</v>
      </c>
    </row>
    <row r="14910" spans="1:18" x14ac:dyDescent="0.2">
      <c r="A14910" t="s">
        <v>26592</v>
      </c>
      <c r="B14910">
        <v>2999</v>
      </c>
      <c r="C14910" t="s">
        <v>18</v>
      </c>
      <c r="D14910" t="s">
        <v>74</v>
      </c>
      <c r="E14910" t="s">
        <v>1981</v>
      </c>
      <c r="F14910" t="s">
        <v>7344</v>
      </c>
      <c r="G14910" s="2" t="s">
        <v>7345</v>
      </c>
      <c r="H14910" t="s">
        <v>23</v>
      </c>
      <c r="I14910" t="s">
        <v>1984</v>
      </c>
      <c r="J14910" t="s">
        <v>1985</v>
      </c>
      <c r="M14910" t="s">
        <v>1986</v>
      </c>
      <c r="N14910" t="s">
        <v>404</v>
      </c>
      <c r="O14910" t="s">
        <v>38</v>
      </c>
      <c r="P14910" t="s">
        <v>39</v>
      </c>
      <c r="Q14910">
        <v>4</v>
      </c>
      <c r="R14910" s="2" t="str">
        <f>IFERROR(VLOOKUP(C14910,Sheet2!B:E,4,0),C14910)</f>
        <v>10期贷</v>
      </c>
    </row>
    <row r="14911" spans="1:18" x14ac:dyDescent="0.2">
      <c r="A14911" t="s">
        <v>26593</v>
      </c>
      <c r="B14911">
        <v>2898</v>
      </c>
      <c r="C14911" t="s">
        <v>29</v>
      </c>
      <c r="D14911" t="s">
        <v>80</v>
      </c>
      <c r="E14911" t="s">
        <v>2392</v>
      </c>
      <c r="F14911" t="s">
        <v>8621</v>
      </c>
      <c r="G14911" s="2" t="s">
        <v>8622</v>
      </c>
      <c r="H14911" t="s">
        <v>53</v>
      </c>
      <c r="I14911" t="s">
        <v>425</v>
      </c>
      <c r="J14911" t="s">
        <v>426</v>
      </c>
      <c r="M14911" t="s">
        <v>427</v>
      </c>
      <c r="N14911" t="s">
        <v>428</v>
      </c>
      <c r="O14911" t="s">
        <v>85</v>
      </c>
      <c r="P14911" t="s">
        <v>46</v>
      </c>
      <c r="Q14911">
        <v>2</v>
      </c>
      <c r="R14911" s="2" t="str">
        <f>IFERROR(VLOOKUP(C14911,Sheet2!B:E,4,0),C14911)</f>
        <v>优惠产品</v>
      </c>
    </row>
    <row r="14912" spans="1:18" x14ac:dyDescent="0.2">
      <c r="A14912" t="s">
        <v>26594</v>
      </c>
      <c r="B14912">
        <v>1649</v>
      </c>
      <c r="C14912" t="s">
        <v>29</v>
      </c>
      <c r="D14912" t="s">
        <v>49</v>
      </c>
      <c r="E14912" t="s">
        <v>364</v>
      </c>
      <c r="F14912" t="s">
        <v>10749</v>
      </c>
      <c r="G14912" s="2" t="s">
        <v>10750</v>
      </c>
      <c r="H14912" t="s">
        <v>23</v>
      </c>
      <c r="M14912" t="s">
        <v>25</v>
      </c>
      <c r="N14912" t="s">
        <v>199</v>
      </c>
      <c r="O14912" t="s">
        <v>38</v>
      </c>
      <c r="P14912" t="s">
        <v>39</v>
      </c>
      <c r="Q14912">
        <v>3</v>
      </c>
      <c r="R14912" s="2" t="str">
        <f>IFERROR(VLOOKUP(C14912,Sheet2!B:E,4,0),C14912)</f>
        <v>优惠产品</v>
      </c>
    </row>
    <row r="14913" spans="1:18" x14ac:dyDescent="0.2">
      <c r="A14913" t="s">
        <v>26595</v>
      </c>
      <c r="B14913">
        <v>1930</v>
      </c>
      <c r="C14913" t="s">
        <v>73</v>
      </c>
      <c r="D14913" t="s">
        <v>11850</v>
      </c>
      <c r="E14913" t="s">
        <v>4545</v>
      </c>
      <c r="F14913" t="s">
        <v>2297</v>
      </c>
      <c r="G14913" s="2" t="s">
        <v>2298</v>
      </c>
      <c r="H14913" t="s">
        <v>53</v>
      </c>
      <c r="I14913" t="s">
        <v>681</v>
      </c>
      <c r="J14913" t="s">
        <v>682</v>
      </c>
      <c r="M14913" t="s">
        <v>683</v>
      </c>
      <c r="N14913" t="s">
        <v>37</v>
      </c>
      <c r="O14913" t="s">
        <v>38</v>
      </c>
      <c r="P14913" t="s">
        <v>39</v>
      </c>
      <c r="Q14913">
        <v>4</v>
      </c>
      <c r="R14913" s="2" t="str">
        <f>IFERROR(VLOOKUP(C14913,Sheet2!B:E,4,0),C14913)</f>
        <v>贵州运营商专享12期B</v>
      </c>
    </row>
    <row r="14914" spans="1:18" x14ac:dyDescent="0.2">
      <c r="A14914" t="s">
        <v>26596</v>
      </c>
      <c r="B14914">
        <v>2500</v>
      </c>
      <c r="C14914" t="s">
        <v>1000</v>
      </c>
      <c r="D14914" t="s">
        <v>74</v>
      </c>
      <c r="E14914" t="s">
        <v>26014</v>
      </c>
      <c r="F14914" t="s">
        <v>26015</v>
      </c>
      <c r="G14914" s="2" t="s">
        <v>26016</v>
      </c>
      <c r="H14914" t="s">
        <v>23</v>
      </c>
      <c r="M14914" t="s">
        <v>174</v>
      </c>
      <c r="N14914" t="s">
        <v>141</v>
      </c>
      <c r="O14914" t="s">
        <v>150</v>
      </c>
      <c r="P14914" t="s">
        <v>27</v>
      </c>
      <c r="Q14914">
        <v>2</v>
      </c>
      <c r="R14914" s="2" t="str">
        <f>IFERROR(VLOOKUP(C14914,Sheet2!B:E,4,0),C14914)</f>
        <v>003产品</v>
      </c>
    </row>
    <row r="14915" spans="1:18" x14ac:dyDescent="0.2">
      <c r="A14915" t="s">
        <v>26597</v>
      </c>
      <c r="B14915">
        <v>1999</v>
      </c>
      <c r="C14915" t="s">
        <v>29</v>
      </c>
      <c r="D14915" t="s">
        <v>74</v>
      </c>
      <c r="E14915" t="s">
        <v>26598</v>
      </c>
      <c r="F14915" t="s">
        <v>4976</v>
      </c>
      <c r="G14915" s="2" t="s">
        <v>4977</v>
      </c>
      <c r="H14915" t="s">
        <v>23</v>
      </c>
      <c r="M14915" t="s">
        <v>63</v>
      </c>
      <c r="N14915" t="s">
        <v>78</v>
      </c>
      <c r="O14915" t="s">
        <v>38</v>
      </c>
      <c r="P14915" t="s">
        <v>39</v>
      </c>
      <c r="Q14915">
        <v>4</v>
      </c>
      <c r="R14915" s="2" t="str">
        <f>IFERROR(VLOOKUP(C14915,Sheet2!B:E,4,0),C14915)</f>
        <v>优惠产品</v>
      </c>
    </row>
    <row r="14916" spans="1:18" x14ac:dyDescent="0.2">
      <c r="A14916" t="s">
        <v>26599</v>
      </c>
      <c r="B14916">
        <v>2998</v>
      </c>
      <c r="C14916" t="s">
        <v>41</v>
      </c>
      <c r="D14916" t="s">
        <v>19</v>
      </c>
      <c r="E14916" t="s">
        <v>6713</v>
      </c>
      <c r="F14916" t="s">
        <v>10224</v>
      </c>
      <c r="G14916" s="2" t="s">
        <v>10225</v>
      </c>
      <c r="H14916" t="s">
        <v>23</v>
      </c>
      <c r="M14916" t="s">
        <v>136</v>
      </c>
      <c r="N14916" t="s">
        <v>118</v>
      </c>
      <c r="O14916" t="s">
        <v>185</v>
      </c>
      <c r="P14916" t="s">
        <v>46</v>
      </c>
      <c r="Q14916">
        <v>4</v>
      </c>
      <c r="R14916" s="2" t="str">
        <f>IFERROR(VLOOKUP(C14916,Sheet2!B:E,4,0),C14916)</f>
        <v>一般产品</v>
      </c>
    </row>
    <row r="14917" spans="1:18" x14ac:dyDescent="0.2">
      <c r="A14917" t="s">
        <v>26600</v>
      </c>
      <c r="B14917">
        <v>3980</v>
      </c>
      <c r="C14917" t="s">
        <v>29</v>
      </c>
      <c r="D14917" t="s">
        <v>49</v>
      </c>
      <c r="E14917" t="s">
        <v>26601</v>
      </c>
      <c r="F14917" t="s">
        <v>10231</v>
      </c>
      <c r="G14917" s="2" t="s">
        <v>10232</v>
      </c>
      <c r="H14917" t="s">
        <v>53</v>
      </c>
      <c r="I14917" t="s">
        <v>2567</v>
      </c>
      <c r="J14917" t="s">
        <v>2568</v>
      </c>
      <c r="M14917" t="s">
        <v>2569</v>
      </c>
      <c r="N14917" t="s">
        <v>78</v>
      </c>
      <c r="O14917" t="s">
        <v>38</v>
      </c>
      <c r="P14917" t="s">
        <v>39</v>
      </c>
      <c r="Q14917">
        <v>4</v>
      </c>
      <c r="R14917" s="2" t="str">
        <f>IFERROR(VLOOKUP(C14917,Sheet2!B:E,4,0),C14917)</f>
        <v>优惠产品</v>
      </c>
    </row>
    <row r="14918" spans="1:18" x14ac:dyDescent="0.2">
      <c r="A14918" t="s">
        <v>26602</v>
      </c>
      <c r="B14918">
        <v>2999</v>
      </c>
      <c r="C14918" t="s">
        <v>29</v>
      </c>
      <c r="D14918" t="s">
        <v>93</v>
      </c>
      <c r="E14918" t="s">
        <v>3791</v>
      </c>
      <c r="F14918" t="s">
        <v>8527</v>
      </c>
      <c r="G14918" s="2" t="s">
        <v>8528</v>
      </c>
      <c r="H14918" t="s">
        <v>23</v>
      </c>
      <c r="I14918" t="s">
        <v>1470</v>
      </c>
      <c r="J14918" t="s">
        <v>1471</v>
      </c>
      <c r="M14918" t="s">
        <v>1472</v>
      </c>
      <c r="N14918" t="s">
        <v>797</v>
      </c>
      <c r="O14918" t="s">
        <v>91</v>
      </c>
      <c r="P14918" t="s">
        <v>27</v>
      </c>
      <c r="Q14918">
        <v>4</v>
      </c>
      <c r="R14918" s="2" t="str">
        <f>IFERROR(VLOOKUP(C14918,Sheet2!B:E,4,0),C14918)</f>
        <v>优惠产品</v>
      </c>
    </row>
    <row r="14919" spans="1:18" x14ac:dyDescent="0.2">
      <c r="A14919" t="s">
        <v>26603</v>
      </c>
      <c r="B14919">
        <v>1900</v>
      </c>
      <c r="C14919" t="s">
        <v>41</v>
      </c>
      <c r="D14919" t="s">
        <v>11850</v>
      </c>
      <c r="E14919" t="s">
        <v>11492</v>
      </c>
      <c r="F14919" t="s">
        <v>26535</v>
      </c>
      <c r="G14919" s="2" t="s">
        <v>26536</v>
      </c>
      <c r="H14919" t="s">
        <v>23</v>
      </c>
      <c r="I14919" t="s">
        <v>359</v>
      </c>
      <c r="J14919" t="s">
        <v>360</v>
      </c>
      <c r="M14919" t="s">
        <v>361</v>
      </c>
      <c r="N14919" t="s">
        <v>362</v>
      </c>
      <c r="O14919" t="s">
        <v>91</v>
      </c>
      <c r="P14919" t="s">
        <v>27</v>
      </c>
      <c r="Q14919">
        <v>4</v>
      </c>
      <c r="R14919" s="2" t="str">
        <f>IFERROR(VLOOKUP(C14919,Sheet2!B:E,4,0),C14919)</f>
        <v>一般产品</v>
      </c>
    </row>
    <row r="14920" spans="1:18" x14ac:dyDescent="0.2">
      <c r="A14920" t="s">
        <v>26604</v>
      </c>
      <c r="B14920">
        <v>2480</v>
      </c>
      <c r="C14920" t="s">
        <v>29</v>
      </c>
      <c r="D14920" t="s">
        <v>80</v>
      </c>
      <c r="E14920" t="s">
        <v>21500</v>
      </c>
      <c r="F14920" t="s">
        <v>13406</v>
      </c>
      <c r="G14920" s="2" t="s">
        <v>13407</v>
      </c>
      <c r="H14920" t="s">
        <v>53</v>
      </c>
      <c r="I14920" t="s">
        <v>345</v>
      </c>
      <c r="J14920" t="s">
        <v>346</v>
      </c>
      <c r="M14920" t="s">
        <v>347</v>
      </c>
      <c r="N14920" t="s">
        <v>242</v>
      </c>
      <c r="O14920" t="s">
        <v>327</v>
      </c>
      <c r="P14920" t="s">
        <v>39</v>
      </c>
      <c r="Q14920">
        <v>4</v>
      </c>
      <c r="R14920" s="2" t="str">
        <f>IFERROR(VLOOKUP(C14920,Sheet2!B:E,4,0),C14920)</f>
        <v>优惠产品</v>
      </c>
    </row>
    <row r="14921" spans="1:18" x14ac:dyDescent="0.2">
      <c r="A14921" t="s">
        <v>26605</v>
      </c>
      <c r="B14921">
        <v>2998</v>
      </c>
      <c r="C14921" t="s">
        <v>18</v>
      </c>
      <c r="D14921" t="s">
        <v>19</v>
      </c>
      <c r="E14921" t="s">
        <v>22258</v>
      </c>
      <c r="F14921" t="s">
        <v>2911</v>
      </c>
      <c r="G14921" s="2" t="s">
        <v>2912</v>
      </c>
      <c r="H14921" t="s">
        <v>23</v>
      </c>
      <c r="M14921" t="s">
        <v>25</v>
      </c>
      <c r="N14921" t="s">
        <v>63</v>
      </c>
      <c r="O14921" t="s">
        <v>64</v>
      </c>
      <c r="P14921" t="s">
        <v>27</v>
      </c>
      <c r="Q14921">
        <v>2</v>
      </c>
      <c r="R14921" s="2" t="str">
        <f>IFERROR(VLOOKUP(C14921,Sheet2!B:E,4,0),C14921)</f>
        <v>10期贷</v>
      </c>
    </row>
    <row r="14922" spans="1:18" x14ac:dyDescent="0.2">
      <c r="A14922" t="s">
        <v>26606</v>
      </c>
      <c r="B14922">
        <v>3618</v>
      </c>
      <c r="C14922" t="s">
        <v>41</v>
      </c>
      <c r="D14922" t="s">
        <v>11850</v>
      </c>
      <c r="E14922" t="s">
        <v>11204</v>
      </c>
      <c r="F14922" t="s">
        <v>11205</v>
      </c>
      <c r="G14922" s="2" t="s">
        <v>11206</v>
      </c>
      <c r="H14922" t="s">
        <v>23</v>
      </c>
      <c r="I14922" t="s">
        <v>2118</v>
      </c>
      <c r="J14922" t="s">
        <v>2119</v>
      </c>
      <c r="M14922" t="s">
        <v>2120</v>
      </c>
      <c r="N14922" t="s">
        <v>904</v>
      </c>
      <c r="O14922" t="s">
        <v>91</v>
      </c>
      <c r="P14922" t="s">
        <v>27</v>
      </c>
      <c r="Q14922">
        <v>3</v>
      </c>
      <c r="R14922" s="2" t="str">
        <f>IFERROR(VLOOKUP(C14922,Sheet2!B:E,4,0),C14922)</f>
        <v>一般产品</v>
      </c>
    </row>
    <row r="14923" spans="1:18" x14ac:dyDescent="0.2">
      <c r="A14923" t="s">
        <v>26607</v>
      </c>
      <c r="B14923">
        <v>3980</v>
      </c>
      <c r="C14923" t="s">
        <v>29</v>
      </c>
      <c r="D14923" t="s">
        <v>80</v>
      </c>
      <c r="E14923" t="s">
        <v>9176</v>
      </c>
      <c r="F14923" t="s">
        <v>9177</v>
      </c>
      <c r="G14923" s="2" t="s">
        <v>9178</v>
      </c>
      <c r="H14923" t="s">
        <v>23</v>
      </c>
      <c r="I14923" t="s">
        <v>345</v>
      </c>
      <c r="J14923" t="s">
        <v>346</v>
      </c>
      <c r="M14923" t="s">
        <v>347</v>
      </c>
      <c r="N14923" t="s">
        <v>242</v>
      </c>
      <c r="O14923" t="s">
        <v>327</v>
      </c>
      <c r="P14923" t="s">
        <v>39</v>
      </c>
      <c r="Q14923">
        <v>4</v>
      </c>
      <c r="R14923" s="2" t="str">
        <f>IFERROR(VLOOKUP(C14923,Sheet2!B:E,4,0),C14923)</f>
        <v>优惠产品</v>
      </c>
    </row>
    <row r="14924" spans="1:18" x14ac:dyDescent="0.2">
      <c r="A14924" t="s">
        <v>26608</v>
      </c>
      <c r="B14924">
        <v>5388</v>
      </c>
      <c r="C14924" t="s">
        <v>29</v>
      </c>
      <c r="D14924" t="s">
        <v>49</v>
      </c>
      <c r="E14924" t="s">
        <v>15168</v>
      </c>
      <c r="F14924" t="s">
        <v>11248</v>
      </c>
      <c r="G14924" s="2" t="s">
        <v>11249</v>
      </c>
      <c r="H14924" t="s">
        <v>23</v>
      </c>
      <c r="I14924" t="s">
        <v>1249</v>
      </c>
      <c r="J14924" t="s">
        <v>1250</v>
      </c>
      <c r="M14924" t="s">
        <v>1251</v>
      </c>
      <c r="N14924" t="s">
        <v>78</v>
      </c>
      <c r="O14924" t="s">
        <v>38</v>
      </c>
      <c r="P14924" t="s">
        <v>39</v>
      </c>
      <c r="Q14924">
        <v>4</v>
      </c>
      <c r="R14924" s="2" t="str">
        <f>IFERROR(VLOOKUP(C14924,Sheet2!B:E,4,0),C14924)</f>
        <v>优惠产品</v>
      </c>
    </row>
    <row r="14925" spans="1:18" x14ac:dyDescent="0.2">
      <c r="A14925" t="s">
        <v>26609</v>
      </c>
      <c r="B14925">
        <v>3000</v>
      </c>
      <c r="C14925" t="s">
        <v>29</v>
      </c>
      <c r="D14925" t="s">
        <v>49</v>
      </c>
      <c r="E14925" t="s">
        <v>6734</v>
      </c>
      <c r="F14925" t="s">
        <v>18825</v>
      </c>
      <c r="G14925" s="2" t="s">
        <v>18826</v>
      </c>
      <c r="H14925" t="s">
        <v>23</v>
      </c>
      <c r="M14925" t="s">
        <v>25</v>
      </c>
      <c r="N14925" t="s">
        <v>63</v>
      </c>
      <c r="O14925" t="s">
        <v>243</v>
      </c>
      <c r="P14925" t="s">
        <v>39</v>
      </c>
      <c r="Q14925">
        <v>4</v>
      </c>
      <c r="R14925" s="2" t="str">
        <f>IFERROR(VLOOKUP(C14925,Sheet2!B:E,4,0),C14925)</f>
        <v>优惠产品</v>
      </c>
    </row>
    <row r="14926" spans="1:18" x14ac:dyDescent="0.2">
      <c r="A14926" t="s">
        <v>26610</v>
      </c>
      <c r="B14926">
        <v>3098</v>
      </c>
      <c r="C14926" t="s">
        <v>41</v>
      </c>
      <c r="D14926" t="s">
        <v>93</v>
      </c>
      <c r="E14926" t="s">
        <v>2316</v>
      </c>
      <c r="F14926" t="s">
        <v>3376</v>
      </c>
      <c r="G14926" s="2" t="s">
        <v>3377</v>
      </c>
      <c r="H14926" t="s">
        <v>53</v>
      </c>
      <c r="I14926" t="s">
        <v>1166</v>
      </c>
      <c r="J14926" t="s">
        <v>1167</v>
      </c>
      <c r="M14926" t="s">
        <v>1168</v>
      </c>
      <c r="N14926" t="s">
        <v>904</v>
      </c>
      <c r="O14926" t="s">
        <v>91</v>
      </c>
      <c r="P14926" t="s">
        <v>27</v>
      </c>
      <c r="Q14926">
        <v>2</v>
      </c>
      <c r="R14926" s="2" t="str">
        <f>IFERROR(VLOOKUP(C14926,Sheet2!B:E,4,0),C14926)</f>
        <v>一般产品</v>
      </c>
    </row>
    <row r="14927" spans="1:18" x14ac:dyDescent="0.2">
      <c r="A14927" t="s">
        <v>26611</v>
      </c>
      <c r="B14927">
        <v>4980</v>
      </c>
      <c r="C14927" t="s">
        <v>29</v>
      </c>
      <c r="D14927" t="s">
        <v>49</v>
      </c>
      <c r="E14927" t="s">
        <v>11224</v>
      </c>
      <c r="F14927" t="s">
        <v>5405</v>
      </c>
      <c r="G14927" s="2" t="s">
        <v>5406</v>
      </c>
      <c r="H14927" t="s">
        <v>23</v>
      </c>
      <c r="M14927" t="s">
        <v>136</v>
      </c>
      <c r="N14927" t="s">
        <v>149</v>
      </c>
      <c r="O14927" t="s">
        <v>38</v>
      </c>
      <c r="P14927" t="s">
        <v>39</v>
      </c>
      <c r="Q14927">
        <v>3</v>
      </c>
      <c r="R14927" s="2" t="str">
        <f>IFERROR(VLOOKUP(C14927,Sheet2!B:E,4,0),C14927)</f>
        <v>优惠产品</v>
      </c>
    </row>
    <row r="14928" spans="1:18" x14ac:dyDescent="0.2">
      <c r="A14928" t="s">
        <v>26612</v>
      </c>
      <c r="B14928">
        <v>4300</v>
      </c>
      <c r="C14928" t="s">
        <v>316</v>
      </c>
      <c r="D14928" t="s">
        <v>19</v>
      </c>
      <c r="E14928" t="s">
        <v>5319</v>
      </c>
      <c r="F14928" t="s">
        <v>5320</v>
      </c>
      <c r="G14928" s="2" t="s">
        <v>5321</v>
      </c>
      <c r="H14928" t="s">
        <v>23</v>
      </c>
      <c r="M14928" t="s">
        <v>136</v>
      </c>
      <c r="N14928" t="s">
        <v>63</v>
      </c>
      <c r="O14928" t="s">
        <v>64</v>
      </c>
      <c r="P14928" t="s">
        <v>27</v>
      </c>
      <c r="Q14928">
        <v>3</v>
      </c>
      <c r="R14928" s="2" t="str">
        <f>IFERROR(VLOOKUP(C14928,Sheet2!B:E,4,0),C14928)</f>
        <v>运营商专享</v>
      </c>
    </row>
    <row r="14929" spans="1:18" x14ac:dyDescent="0.2">
      <c r="A14929" t="s">
        <v>26613</v>
      </c>
      <c r="B14929">
        <v>1799</v>
      </c>
      <c r="C14929" t="s">
        <v>18</v>
      </c>
      <c r="D14929" t="s">
        <v>19</v>
      </c>
      <c r="E14929" t="s">
        <v>16723</v>
      </c>
      <c r="F14929" t="s">
        <v>26614</v>
      </c>
      <c r="G14929" s="2" t="s">
        <v>26615</v>
      </c>
      <c r="H14929" t="s">
        <v>23</v>
      </c>
      <c r="M14929" t="s">
        <v>25</v>
      </c>
      <c r="N14929" t="s">
        <v>63</v>
      </c>
      <c r="O14929" t="s">
        <v>64</v>
      </c>
      <c r="P14929" t="s">
        <v>27</v>
      </c>
      <c r="Q14929">
        <v>4</v>
      </c>
      <c r="R14929" s="2" t="str">
        <f>IFERROR(VLOOKUP(C14929,Sheet2!B:E,4,0),C14929)</f>
        <v>10期贷</v>
      </c>
    </row>
    <row r="14930" spans="1:18" x14ac:dyDescent="0.2">
      <c r="A14930" t="s">
        <v>26616</v>
      </c>
      <c r="B14930">
        <v>2198</v>
      </c>
      <c r="C14930" t="s">
        <v>26617</v>
      </c>
      <c r="D14930" t="s">
        <v>74</v>
      </c>
      <c r="E14930" t="s">
        <v>26618</v>
      </c>
      <c r="F14930" t="s">
        <v>26619</v>
      </c>
      <c r="G14930" s="2" t="s">
        <v>26620</v>
      </c>
      <c r="H14930" t="s">
        <v>23</v>
      </c>
      <c r="I14930" t="s">
        <v>21215</v>
      </c>
      <c r="J14930" t="s">
        <v>21216</v>
      </c>
      <c r="M14930" t="s">
        <v>21217</v>
      </c>
      <c r="N14930" t="s">
        <v>63</v>
      </c>
      <c r="O14930" t="s">
        <v>548</v>
      </c>
      <c r="P14930" t="s">
        <v>27</v>
      </c>
      <c r="Q14930">
        <v>2</v>
      </c>
      <c r="R14930" s="2" t="str">
        <f>IFERROR(VLOOKUP(C14930,Sheet2!B:E,4,0),C14930)</f>
        <v>009产品</v>
      </c>
    </row>
    <row r="14931" spans="1:18" x14ac:dyDescent="0.2">
      <c r="A14931" t="s">
        <v>26621</v>
      </c>
      <c r="B14931">
        <v>2998</v>
      </c>
      <c r="C14931" t="s">
        <v>41</v>
      </c>
      <c r="D14931" t="s">
        <v>80</v>
      </c>
      <c r="E14931" t="s">
        <v>12573</v>
      </c>
      <c r="F14931" t="s">
        <v>4378</v>
      </c>
      <c r="G14931" s="2" t="s">
        <v>4379</v>
      </c>
      <c r="H14931" t="s">
        <v>23</v>
      </c>
      <c r="M14931" t="s">
        <v>25</v>
      </c>
      <c r="N14931" t="s">
        <v>84</v>
      </c>
      <c r="O14931" t="s">
        <v>85</v>
      </c>
      <c r="P14931" t="s">
        <v>46</v>
      </c>
      <c r="Q14931">
        <v>4</v>
      </c>
      <c r="R14931" s="2" t="str">
        <f>IFERROR(VLOOKUP(C14931,Sheet2!B:E,4,0),C14931)</f>
        <v>一般产品</v>
      </c>
    </row>
    <row r="14932" spans="1:18" x14ac:dyDescent="0.2">
      <c r="A14932" t="s">
        <v>26622</v>
      </c>
      <c r="B14932">
        <v>2999</v>
      </c>
      <c r="C14932" t="s">
        <v>29</v>
      </c>
      <c r="D14932" t="s">
        <v>49</v>
      </c>
      <c r="E14932" t="s">
        <v>26623</v>
      </c>
      <c r="F14932" t="s">
        <v>478</v>
      </c>
      <c r="G14932" s="2" t="s">
        <v>479</v>
      </c>
      <c r="H14932" t="s">
        <v>23</v>
      </c>
      <c r="M14932" t="s">
        <v>63</v>
      </c>
      <c r="N14932" t="s">
        <v>149</v>
      </c>
      <c r="O14932" t="s">
        <v>38</v>
      </c>
      <c r="P14932" t="s">
        <v>39</v>
      </c>
      <c r="Q14932">
        <v>4</v>
      </c>
      <c r="R14932" s="2" t="str">
        <f>IFERROR(VLOOKUP(C14932,Sheet2!B:E,4,0),C14932)</f>
        <v>优惠产品</v>
      </c>
    </row>
    <row r="14933" spans="1:18" x14ac:dyDescent="0.2">
      <c r="A14933" t="s">
        <v>26624</v>
      </c>
      <c r="B14933">
        <v>1798</v>
      </c>
      <c r="C14933" t="s">
        <v>18</v>
      </c>
      <c r="D14933" t="s">
        <v>49</v>
      </c>
      <c r="E14933" t="s">
        <v>9769</v>
      </c>
      <c r="F14933" t="s">
        <v>12550</v>
      </c>
      <c r="G14933" s="2" t="s">
        <v>12551</v>
      </c>
      <c r="H14933" t="s">
        <v>53</v>
      </c>
      <c r="I14933" t="s">
        <v>6561</v>
      </c>
      <c r="J14933" t="s">
        <v>6562</v>
      </c>
      <c r="M14933" t="s">
        <v>6563</v>
      </c>
      <c r="N14933" t="s">
        <v>199</v>
      </c>
      <c r="O14933" t="s">
        <v>38</v>
      </c>
      <c r="P14933" t="s">
        <v>39</v>
      </c>
      <c r="Q14933">
        <v>2</v>
      </c>
      <c r="R14933" s="2" t="str">
        <f>IFERROR(VLOOKUP(C14933,Sheet2!B:E,4,0),C14933)</f>
        <v>10期贷</v>
      </c>
    </row>
    <row r="14934" spans="1:18" x14ac:dyDescent="0.2">
      <c r="A14934" t="s">
        <v>26625</v>
      </c>
      <c r="B14934">
        <v>3800</v>
      </c>
      <c r="C14934" t="s">
        <v>41</v>
      </c>
      <c r="D14934" t="s">
        <v>11850</v>
      </c>
      <c r="E14934" t="s">
        <v>21360</v>
      </c>
      <c r="F14934" t="s">
        <v>10391</v>
      </c>
      <c r="G14934" s="2" t="s">
        <v>10392</v>
      </c>
      <c r="H14934" t="s">
        <v>53</v>
      </c>
      <c r="I14934" t="s">
        <v>2118</v>
      </c>
      <c r="J14934" t="s">
        <v>2119</v>
      </c>
      <c r="M14934" t="s">
        <v>2120</v>
      </c>
      <c r="N14934" t="s">
        <v>904</v>
      </c>
      <c r="O14934" t="s">
        <v>91</v>
      </c>
      <c r="P14934" t="s">
        <v>27</v>
      </c>
      <c r="Q14934">
        <v>4</v>
      </c>
      <c r="R14934" s="2" t="str">
        <f>IFERROR(VLOOKUP(C14934,Sheet2!B:E,4,0),C14934)</f>
        <v>一般产品</v>
      </c>
    </row>
    <row r="14935" spans="1:18" x14ac:dyDescent="0.2">
      <c r="A14935" t="s">
        <v>26626</v>
      </c>
      <c r="B14935">
        <v>2999</v>
      </c>
      <c r="C14935" t="s">
        <v>73</v>
      </c>
      <c r="D14935" t="s">
        <v>49</v>
      </c>
      <c r="E14935" t="s">
        <v>3621</v>
      </c>
      <c r="F14935" t="s">
        <v>3622</v>
      </c>
      <c r="G14935" s="2" t="s">
        <v>3623</v>
      </c>
      <c r="H14935" t="s">
        <v>53</v>
      </c>
      <c r="I14935" t="s">
        <v>1520</v>
      </c>
      <c r="J14935" t="s">
        <v>1521</v>
      </c>
      <c r="M14935" t="s">
        <v>1522</v>
      </c>
      <c r="N14935" t="s">
        <v>404</v>
      </c>
      <c r="O14935" t="s">
        <v>38</v>
      </c>
      <c r="P14935" t="s">
        <v>39</v>
      </c>
      <c r="Q14935">
        <v>2</v>
      </c>
      <c r="R14935" s="2" t="str">
        <f>IFERROR(VLOOKUP(C14935,Sheet2!B:E,4,0),C14935)</f>
        <v>贵州运营商专享12期B</v>
      </c>
    </row>
    <row r="14936" spans="1:18" x14ac:dyDescent="0.2">
      <c r="A14936" t="s">
        <v>26627</v>
      </c>
      <c r="B14936">
        <v>2900</v>
      </c>
      <c r="C14936" t="s">
        <v>29</v>
      </c>
      <c r="D14936" t="s">
        <v>11850</v>
      </c>
      <c r="E14936" t="s">
        <v>2577</v>
      </c>
      <c r="F14936" t="s">
        <v>3673</v>
      </c>
      <c r="G14936" s="2" t="s">
        <v>3674</v>
      </c>
      <c r="H14936" t="s">
        <v>53</v>
      </c>
      <c r="I14936" t="s">
        <v>2580</v>
      </c>
      <c r="J14936" t="s">
        <v>2581</v>
      </c>
      <c r="M14936" t="s">
        <v>2582</v>
      </c>
      <c r="N14936" t="s">
        <v>797</v>
      </c>
      <c r="O14936" t="s">
        <v>91</v>
      </c>
      <c r="P14936" t="s">
        <v>27</v>
      </c>
      <c r="Q14936">
        <v>3</v>
      </c>
      <c r="R14936" s="2" t="str">
        <f>IFERROR(VLOOKUP(C14936,Sheet2!B:E,4,0),C14936)</f>
        <v>优惠产品</v>
      </c>
    </row>
    <row r="14937" spans="1:18" x14ac:dyDescent="0.2">
      <c r="A14937" t="s">
        <v>26628</v>
      </c>
      <c r="B14937">
        <v>2500</v>
      </c>
      <c r="C14937" t="s">
        <v>29</v>
      </c>
      <c r="D14937" t="s">
        <v>19</v>
      </c>
      <c r="E14937" t="s">
        <v>10380</v>
      </c>
      <c r="F14937" t="s">
        <v>10381</v>
      </c>
      <c r="G14937" s="2" t="s">
        <v>10382</v>
      </c>
      <c r="H14937" t="s">
        <v>23</v>
      </c>
      <c r="M14937" t="s">
        <v>24</v>
      </c>
      <c r="N14937" t="s">
        <v>63</v>
      </c>
      <c r="O14937" t="s">
        <v>64</v>
      </c>
      <c r="P14937" t="s">
        <v>27</v>
      </c>
      <c r="Q14937">
        <v>4</v>
      </c>
      <c r="R14937" s="2" t="str">
        <f>IFERROR(VLOOKUP(C14937,Sheet2!B:E,4,0),C14937)</f>
        <v>优惠产品</v>
      </c>
    </row>
    <row r="14938" spans="1:18" x14ac:dyDescent="0.2">
      <c r="A14938" t="s">
        <v>26629</v>
      </c>
      <c r="B14938">
        <v>2999</v>
      </c>
      <c r="C14938" t="s">
        <v>41</v>
      </c>
      <c r="D14938" t="s">
        <v>102</v>
      </c>
      <c r="E14938" t="s">
        <v>7696</v>
      </c>
      <c r="F14938" t="s">
        <v>1391</v>
      </c>
      <c r="G14938" s="2" t="s">
        <v>1392</v>
      </c>
      <c r="H14938" t="s">
        <v>53</v>
      </c>
      <c r="I14938" t="s">
        <v>530</v>
      </c>
      <c r="J14938" t="s">
        <v>531</v>
      </c>
      <c r="M14938" t="s">
        <v>532</v>
      </c>
      <c r="N14938" t="s">
        <v>100</v>
      </c>
      <c r="O14938" t="s">
        <v>91</v>
      </c>
      <c r="P14938" t="s">
        <v>27</v>
      </c>
      <c r="Q14938">
        <v>4</v>
      </c>
      <c r="R14938" s="2" t="str">
        <f>IFERROR(VLOOKUP(C14938,Sheet2!B:E,4,0),C14938)</f>
        <v>一般产品</v>
      </c>
    </row>
    <row r="14939" spans="1:18" x14ac:dyDescent="0.2">
      <c r="A14939" t="s">
        <v>26630</v>
      </c>
      <c r="B14939">
        <v>1420</v>
      </c>
      <c r="C14939" t="s">
        <v>73</v>
      </c>
      <c r="D14939" t="s">
        <v>11850</v>
      </c>
      <c r="E14939" t="s">
        <v>803</v>
      </c>
      <c r="F14939" t="s">
        <v>804</v>
      </c>
      <c r="G14939" s="2" t="s">
        <v>805</v>
      </c>
      <c r="H14939" t="s">
        <v>53</v>
      </c>
      <c r="I14939" t="s">
        <v>300</v>
      </c>
      <c r="J14939" t="s">
        <v>301</v>
      </c>
      <c r="M14939" t="s">
        <v>302</v>
      </c>
      <c r="N14939" t="s">
        <v>37</v>
      </c>
      <c r="O14939" t="s">
        <v>38</v>
      </c>
      <c r="P14939" t="s">
        <v>39</v>
      </c>
      <c r="Q14939">
        <v>3</v>
      </c>
      <c r="R14939" s="2" t="str">
        <f>IFERROR(VLOOKUP(C14939,Sheet2!B:E,4,0),C14939)</f>
        <v>贵州运营商专享12期B</v>
      </c>
    </row>
    <row r="14940" spans="1:18" x14ac:dyDescent="0.2">
      <c r="A14940" t="s">
        <v>26631</v>
      </c>
      <c r="B14940">
        <v>2798</v>
      </c>
      <c r="C14940" t="s">
        <v>41</v>
      </c>
      <c r="D14940" t="s">
        <v>19</v>
      </c>
      <c r="E14940" t="s">
        <v>25885</v>
      </c>
      <c r="F14940" t="s">
        <v>3870</v>
      </c>
      <c r="G14940" s="2" t="s">
        <v>3871</v>
      </c>
      <c r="H14940" t="s">
        <v>23</v>
      </c>
      <c r="K14940" t="s">
        <v>3872</v>
      </c>
      <c r="L14940" t="s">
        <v>3873</v>
      </c>
      <c r="M14940" t="s">
        <v>63</v>
      </c>
      <c r="N14940" t="s">
        <v>174</v>
      </c>
      <c r="O14940" t="s">
        <v>26</v>
      </c>
      <c r="P14940" t="s">
        <v>27</v>
      </c>
      <c r="Q14940">
        <v>4</v>
      </c>
      <c r="R14940" s="2" t="str">
        <f>IFERROR(VLOOKUP(C14940,Sheet2!B:E,4,0),C14940)</f>
        <v>一般产品</v>
      </c>
    </row>
    <row r="14941" spans="1:18" x14ac:dyDescent="0.2">
      <c r="A14941" t="s">
        <v>26632</v>
      </c>
      <c r="B14941">
        <v>2698</v>
      </c>
      <c r="C14941" t="s">
        <v>29</v>
      </c>
      <c r="D14941" t="s">
        <v>74</v>
      </c>
      <c r="E14941" t="s">
        <v>26633</v>
      </c>
      <c r="F14941" t="s">
        <v>18899</v>
      </c>
      <c r="G14941" s="2" t="s">
        <v>18900</v>
      </c>
      <c r="H14941" t="s">
        <v>23</v>
      </c>
      <c r="I14941" t="s">
        <v>2086</v>
      </c>
      <c r="J14941" t="s">
        <v>2087</v>
      </c>
      <c r="M14941" t="s">
        <v>2088</v>
      </c>
      <c r="N14941" t="s">
        <v>404</v>
      </c>
      <c r="O14941" t="s">
        <v>38</v>
      </c>
      <c r="P14941" t="s">
        <v>39</v>
      </c>
      <c r="Q14941">
        <v>4</v>
      </c>
      <c r="R14941" s="2" t="str">
        <f>IFERROR(VLOOKUP(C14941,Sheet2!B:E,4,0),C14941)</f>
        <v>优惠产品</v>
      </c>
    </row>
    <row r="14942" spans="1:18" x14ac:dyDescent="0.2">
      <c r="A14942" t="s">
        <v>26634</v>
      </c>
      <c r="B14942">
        <v>1398</v>
      </c>
      <c r="C14942" t="s">
        <v>41</v>
      </c>
      <c r="D14942" t="s">
        <v>102</v>
      </c>
      <c r="E14942" t="s">
        <v>6939</v>
      </c>
      <c r="F14942" t="s">
        <v>4201</v>
      </c>
      <c r="G14942" s="2" t="s">
        <v>4202</v>
      </c>
      <c r="H14942" t="s">
        <v>53</v>
      </c>
      <c r="I14942" t="s">
        <v>1048</v>
      </c>
      <c r="J14942" t="s">
        <v>1049</v>
      </c>
      <c r="M14942" t="s">
        <v>1050</v>
      </c>
      <c r="N14942" t="s">
        <v>362</v>
      </c>
      <c r="O14942" t="s">
        <v>91</v>
      </c>
      <c r="P14942" t="s">
        <v>27</v>
      </c>
      <c r="Q14942">
        <v>2</v>
      </c>
      <c r="R14942" s="2" t="str">
        <f>IFERROR(VLOOKUP(C14942,Sheet2!B:E,4,0),C14942)</f>
        <v>一般产品</v>
      </c>
    </row>
    <row r="14943" spans="1:18" x14ac:dyDescent="0.2">
      <c r="A14943" t="s">
        <v>26635</v>
      </c>
      <c r="B14943">
        <v>1898</v>
      </c>
      <c r="C14943" t="s">
        <v>41</v>
      </c>
      <c r="D14943" t="s">
        <v>49</v>
      </c>
      <c r="E14943" t="s">
        <v>17252</v>
      </c>
      <c r="F14943" t="s">
        <v>6152</v>
      </c>
      <c r="G14943" s="2" t="s">
        <v>6153</v>
      </c>
      <c r="H14943" t="s">
        <v>53</v>
      </c>
      <c r="I14943" t="s">
        <v>2713</v>
      </c>
      <c r="J14943" t="s">
        <v>2714</v>
      </c>
      <c r="M14943" t="s">
        <v>2715</v>
      </c>
      <c r="N14943" t="s">
        <v>63</v>
      </c>
      <c r="O14943" t="s">
        <v>126</v>
      </c>
      <c r="P14943" t="s">
        <v>127</v>
      </c>
      <c r="Q14943">
        <v>2</v>
      </c>
      <c r="R14943" s="2" t="str">
        <f>IFERROR(VLOOKUP(C14943,Sheet2!B:E,4,0),C14943)</f>
        <v>一般产品</v>
      </c>
    </row>
    <row r="14944" spans="1:18" x14ac:dyDescent="0.2">
      <c r="A14944" t="s">
        <v>26636</v>
      </c>
      <c r="B14944">
        <v>2498</v>
      </c>
      <c r="C14944" t="s">
        <v>41</v>
      </c>
      <c r="D14944" t="s">
        <v>19</v>
      </c>
      <c r="E14944" t="s">
        <v>26637</v>
      </c>
      <c r="F14944" t="s">
        <v>6883</v>
      </c>
      <c r="G14944" s="2" t="s">
        <v>6884</v>
      </c>
      <c r="H14944" t="s">
        <v>23</v>
      </c>
      <c r="M14944" t="s">
        <v>63</v>
      </c>
      <c r="N14944" t="s">
        <v>136</v>
      </c>
      <c r="O14944" t="s">
        <v>307</v>
      </c>
      <c r="P14944" t="s">
        <v>27</v>
      </c>
      <c r="Q14944">
        <v>3</v>
      </c>
      <c r="R14944" s="2" t="str">
        <f>IFERROR(VLOOKUP(C14944,Sheet2!B:E,4,0),C14944)</f>
        <v>一般产品</v>
      </c>
    </row>
    <row r="14945" spans="1:18" x14ac:dyDescent="0.2">
      <c r="A14945" t="s">
        <v>26638</v>
      </c>
      <c r="B14945">
        <v>2799</v>
      </c>
      <c r="C14945" t="s">
        <v>29</v>
      </c>
      <c r="D14945" t="s">
        <v>80</v>
      </c>
      <c r="E14945" t="s">
        <v>779</v>
      </c>
      <c r="F14945" t="s">
        <v>780</v>
      </c>
      <c r="G14945" s="2" t="s">
        <v>781</v>
      </c>
      <c r="H14945" t="s">
        <v>23</v>
      </c>
      <c r="M14945" t="s">
        <v>782</v>
      </c>
      <c r="N14945" t="s">
        <v>106</v>
      </c>
      <c r="O14945" t="s">
        <v>327</v>
      </c>
      <c r="P14945" t="s">
        <v>39</v>
      </c>
      <c r="Q14945">
        <v>3</v>
      </c>
      <c r="R14945" s="2" t="str">
        <f>IFERROR(VLOOKUP(C14945,Sheet2!B:E,4,0),C14945)</f>
        <v>优惠产品</v>
      </c>
    </row>
    <row r="14946" spans="1:18" x14ac:dyDescent="0.2">
      <c r="A14946" t="s">
        <v>26639</v>
      </c>
      <c r="B14946">
        <v>1999</v>
      </c>
      <c r="C14946" t="s">
        <v>41</v>
      </c>
      <c r="D14946" t="s">
        <v>49</v>
      </c>
      <c r="E14946" t="s">
        <v>10295</v>
      </c>
      <c r="F14946" t="s">
        <v>26640</v>
      </c>
      <c r="G14946" s="2" t="s">
        <v>26641</v>
      </c>
      <c r="H14946" t="s">
        <v>23</v>
      </c>
      <c r="K14946" t="s">
        <v>3668</v>
      </c>
      <c r="L14946" t="s">
        <v>3669</v>
      </c>
      <c r="M14946" t="s">
        <v>3670</v>
      </c>
      <c r="N14946" t="s">
        <v>118</v>
      </c>
      <c r="O14946" t="s">
        <v>26</v>
      </c>
      <c r="P14946" t="s">
        <v>27</v>
      </c>
      <c r="Q14946">
        <v>2</v>
      </c>
      <c r="R14946" s="2" t="str">
        <f>IFERROR(VLOOKUP(C14946,Sheet2!B:E,4,0),C14946)</f>
        <v>一般产品</v>
      </c>
    </row>
    <row r="14947" spans="1:18" x14ac:dyDescent="0.2">
      <c r="A14947" t="s">
        <v>26642</v>
      </c>
      <c r="B14947">
        <v>3388</v>
      </c>
      <c r="C14947" t="s">
        <v>29</v>
      </c>
      <c r="D14947" t="s">
        <v>74</v>
      </c>
      <c r="E14947" t="s">
        <v>22650</v>
      </c>
      <c r="F14947" t="s">
        <v>26643</v>
      </c>
      <c r="G14947" s="2" t="s">
        <v>26644</v>
      </c>
      <c r="H14947" t="s">
        <v>23</v>
      </c>
      <c r="M14947" t="s">
        <v>63</v>
      </c>
      <c r="N14947" t="s">
        <v>106</v>
      </c>
      <c r="O14947" t="s">
        <v>243</v>
      </c>
      <c r="P14947" t="s">
        <v>39</v>
      </c>
      <c r="Q14947">
        <v>2</v>
      </c>
      <c r="R14947" s="2" t="str">
        <f>IFERROR(VLOOKUP(C14947,Sheet2!B:E,4,0),C14947)</f>
        <v>优惠产品</v>
      </c>
    </row>
    <row r="14948" spans="1:18" x14ac:dyDescent="0.2">
      <c r="A14948" t="s">
        <v>26645</v>
      </c>
      <c r="B14948">
        <v>3000</v>
      </c>
      <c r="C14948" t="s">
        <v>18</v>
      </c>
      <c r="D14948" t="s">
        <v>74</v>
      </c>
      <c r="E14948" t="s">
        <v>3484</v>
      </c>
      <c r="F14948" t="s">
        <v>26646</v>
      </c>
      <c r="G14948" s="2" t="s">
        <v>26647</v>
      </c>
      <c r="H14948" t="s">
        <v>23</v>
      </c>
      <c r="M14948" t="s">
        <v>25</v>
      </c>
      <c r="N14948" t="s">
        <v>136</v>
      </c>
      <c r="O14948" t="s">
        <v>150</v>
      </c>
      <c r="P14948" t="s">
        <v>27</v>
      </c>
      <c r="Q14948">
        <v>4</v>
      </c>
      <c r="R14948" s="2" t="str">
        <f>IFERROR(VLOOKUP(C14948,Sheet2!B:E,4,0),C14948)</f>
        <v>10期贷</v>
      </c>
    </row>
    <row r="14949" spans="1:18" x14ac:dyDescent="0.2">
      <c r="A14949" t="s">
        <v>26648</v>
      </c>
      <c r="B14949">
        <v>2798</v>
      </c>
      <c r="C14949" t="s">
        <v>41</v>
      </c>
      <c r="D14949" t="s">
        <v>11850</v>
      </c>
      <c r="E14949" t="s">
        <v>19741</v>
      </c>
      <c r="F14949" t="s">
        <v>26649</v>
      </c>
      <c r="G14949" s="2" t="s">
        <v>26650</v>
      </c>
      <c r="H14949" t="s">
        <v>53</v>
      </c>
      <c r="I14949" t="s">
        <v>1356</v>
      </c>
      <c r="J14949" t="s">
        <v>1357</v>
      </c>
      <c r="M14949" t="s">
        <v>1358</v>
      </c>
      <c r="N14949" t="s">
        <v>412</v>
      </c>
      <c r="O14949" t="s">
        <v>91</v>
      </c>
      <c r="P14949" t="s">
        <v>27</v>
      </c>
      <c r="Q14949">
        <v>2</v>
      </c>
      <c r="R14949" s="2" t="str">
        <f>IFERROR(VLOOKUP(C14949,Sheet2!B:E,4,0),C14949)</f>
        <v>一般产品</v>
      </c>
    </row>
    <row r="14950" spans="1:18" x14ac:dyDescent="0.2">
      <c r="A14950" t="s">
        <v>26651</v>
      </c>
      <c r="B14950">
        <v>2699</v>
      </c>
      <c r="C14950" t="s">
        <v>18</v>
      </c>
      <c r="D14950" t="s">
        <v>19</v>
      </c>
      <c r="E14950" t="s">
        <v>26652</v>
      </c>
      <c r="F14950" t="s">
        <v>22881</v>
      </c>
      <c r="G14950" s="2" t="s">
        <v>22882</v>
      </c>
      <c r="H14950" t="s">
        <v>23</v>
      </c>
      <c r="M14950" t="s">
        <v>25</v>
      </c>
      <c r="N14950" t="s">
        <v>118</v>
      </c>
      <c r="O14950" t="s">
        <v>64</v>
      </c>
      <c r="P14950" t="s">
        <v>27</v>
      </c>
      <c r="Q14950">
        <v>3</v>
      </c>
      <c r="R14950" s="2" t="str">
        <f>IFERROR(VLOOKUP(C14950,Sheet2!B:E,4,0),C14950)</f>
        <v>10期贷</v>
      </c>
    </row>
    <row r="14951" spans="1:18" x14ac:dyDescent="0.2">
      <c r="A14951" t="s">
        <v>26653</v>
      </c>
      <c r="B14951">
        <v>3699</v>
      </c>
      <c r="C14951" t="s">
        <v>29</v>
      </c>
      <c r="D14951" t="s">
        <v>80</v>
      </c>
      <c r="E14951" t="s">
        <v>18256</v>
      </c>
      <c r="F14951" t="s">
        <v>18682</v>
      </c>
      <c r="G14951" s="2" t="s">
        <v>18683</v>
      </c>
      <c r="H14951" t="s">
        <v>23</v>
      </c>
      <c r="I14951" t="s">
        <v>928</v>
      </c>
      <c r="J14951" t="s">
        <v>929</v>
      </c>
      <c r="M14951" t="s">
        <v>930</v>
      </c>
      <c r="N14951" t="s">
        <v>84</v>
      </c>
      <c r="O14951" t="s">
        <v>85</v>
      </c>
      <c r="P14951" t="s">
        <v>46</v>
      </c>
      <c r="Q14951">
        <v>3</v>
      </c>
      <c r="R14951" s="2" t="str">
        <f>IFERROR(VLOOKUP(C14951,Sheet2!B:E,4,0),C14951)</f>
        <v>优惠产品</v>
      </c>
    </row>
    <row r="14952" spans="1:18" x14ac:dyDescent="0.2">
      <c r="A14952" t="s">
        <v>26654</v>
      </c>
      <c r="B14952">
        <v>3499</v>
      </c>
      <c r="C14952" t="s">
        <v>41</v>
      </c>
      <c r="D14952" t="s">
        <v>49</v>
      </c>
      <c r="E14952" t="s">
        <v>26655</v>
      </c>
      <c r="F14952" t="s">
        <v>13939</v>
      </c>
      <c r="G14952" s="2" t="s">
        <v>13940</v>
      </c>
      <c r="H14952" t="s">
        <v>23</v>
      </c>
      <c r="M14952" t="s">
        <v>25</v>
      </c>
      <c r="N14952" t="s">
        <v>149</v>
      </c>
      <c r="O14952" t="s">
        <v>38</v>
      </c>
      <c r="P14952" t="s">
        <v>39</v>
      </c>
      <c r="Q14952">
        <v>3</v>
      </c>
      <c r="R14952" s="2" t="str">
        <f>IFERROR(VLOOKUP(C14952,Sheet2!B:E,4,0),C14952)</f>
        <v>一般产品</v>
      </c>
    </row>
    <row r="14953" spans="1:18" x14ac:dyDescent="0.2">
      <c r="A14953" t="s">
        <v>26656</v>
      </c>
      <c r="B14953">
        <v>1998</v>
      </c>
      <c r="C14953" t="s">
        <v>29</v>
      </c>
      <c r="D14953" t="s">
        <v>80</v>
      </c>
      <c r="E14953" t="s">
        <v>26657</v>
      </c>
      <c r="F14953" t="s">
        <v>2267</v>
      </c>
      <c r="G14953" s="2" t="s">
        <v>2268</v>
      </c>
      <c r="H14953" t="s">
        <v>53</v>
      </c>
      <c r="I14953" t="s">
        <v>425</v>
      </c>
      <c r="J14953" t="s">
        <v>426</v>
      </c>
      <c r="M14953" t="s">
        <v>427</v>
      </c>
      <c r="N14953" t="s">
        <v>428</v>
      </c>
      <c r="O14953" t="s">
        <v>85</v>
      </c>
      <c r="P14953" t="s">
        <v>46</v>
      </c>
      <c r="Q14953">
        <v>4</v>
      </c>
      <c r="R14953" s="2" t="str">
        <f>IFERROR(VLOOKUP(C14953,Sheet2!B:E,4,0),C14953)</f>
        <v>优惠产品</v>
      </c>
    </row>
    <row r="14954" spans="1:18" x14ac:dyDescent="0.2">
      <c r="A14954" t="s">
        <v>26658</v>
      </c>
      <c r="B14954">
        <v>1499</v>
      </c>
      <c r="C14954" t="s">
        <v>18</v>
      </c>
      <c r="D14954" t="s">
        <v>93</v>
      </c>
      <c r="E14954" t="s">
        <v>6817</v>
      </c>
      <c r="F14954" t="s">
        <v>26659</v>
      </c>
      <c r="G14954" s="2" t="s">
        <v>26660</v>
      </c>
      <c r="H14954" t="s">
        <v>53</v>
      </c>
      <c r="I14954" t="s">
        <v>2538</v>
      </c>
      <c r="J14954" t="s">
        <v>2539</v>
      </c>
      <c r="M14954" t="s">
        <v>2540</v>
      </c>
      <c r="N14954" t="s">
        <v>199</v>
      </c>
      <c r="O14954" t="s">
        <v>38</v>
      </c>
      <c r="P14954" t="s">
        <v>39</v>
      </c>
      <c r="Q14954">
        <v>2</v>
      </c>
      <c r="R14954" s="2" t="str">
        <f>IFERROR(VLOOKUP(C14954,Sheet2!B:E,4,0),C14954)</f>
        <v>10期贷</v>
      </c>
    </row>
    <row r="14955" spans="1:18" x14ac:dyDescent="0.2">
      <c r="A14955" t="s">
        <v>26661</v>
      </c>
      <c r="B14955">
        <v>1508</v>
      </c>
      <c r="C14955" t="s">
        <v>41</v>
      </c>
      <c r="D14955" t="s">
        <v>11850</v>
      </c>
      <c r="E14955" t="s">
        <v>12320</v>
      </c>
      <c r="F14955" t="s">
        <v>26586</v>
      </c>
      <c r="G14955" s="2" t="s">
        <v>26587</v>
      </c>
      <c r="H14955" t="s">
        <v>53</v>
      </c>
      <c r="I14955" t="s">
        <v>390</v>
      </c>
      <c r="J14955" t="s">
        <v>391</v>
      </c>
      <c r="M14955" t="s">
        <v>392</v>
      </c>
      <c r="N14955" t="s">
        <v>362</v>
      </c>
      <c r="O14955" t="s">
        <v>91</v>
      </c>
      <c r="P14955" t="s">
        <v>27</v>
      </c>
      <c r="Q14955">
        <v>2</v>
      </c>
      <c r="R14955" s="2" t="str">
        <f>IFERROR(VLOOKUP(C14955,Sheet2!B:E,4,0),C14955)</f>
        <v>一般产品</v>
      </c>
    </row>
    <row r="14956" spans="1:18" x14ac:dyDescent="0.2">
      <c r="A14956" t="s">
        <v>26662</v>
      </c>
      <c r="B14956">
        <v>2999</v>
      </c>
      <c r="C14956" t="s">
        <v>41</v>
      </c>
      <c r="D14956" t="s">
        <v>74</v>
      </c>
      <c r="E14956" t="s">
        <v>143</v>
      </c>
      <c r="F14956" t="s">
        <v>6228</v>
      </c>
      <c r="G14956" s="2" t="s">
        <v>6229</v>
      </c>
      <c r="H14956" t="s">
        <v>53</v>
      </c>
      <c r="I14956" t="s">
        <v>1013</v>
      </c>
      <c r="J14956" t="s">
        <v>1014</v>
      </c>
      <c r="M14956" t="s">
        <v>1015</v>
      </c>
      <c r="N14956" t="s">
        <v>149</v>
      </c>
      <c r="O14956" t="s">
        <v>150</v>
      </c>
      <c r="P14956" t="s">
        <v>27</v>
      </c>
      <c r="Q14956">
        <v>4</v>
      </c>
      <c r="R14956" s="2" t="str">
        <f>IFERROR(VLOOKUP(C14956,Sheet2!B:E,4,0),C14956)</f>
        <v>一般产品</v>
      </c>
    </row>
    <row r="14957" spans="1:18" x14ac:dyDescent="0.2">
      <c r="A14957" t="s">
        <v>26663</v>
      </c>
      <c r="B14957">
        <v>1799</v>
      </c>
      <c r="C14957" t="s">
        <v>41</v>
      </c>
      <c r="D14957" t="s">
        <v>11850</v>
      </c>
      <c r="E14957" t="s">
        <v>21360</v>
      </c>
      <c r="F14957" t="s">
        <v>10391</v>
      </c>
      <c r="G14957" s="2" t="s">
        <v>10392</v>
      </c>
      <c r="H14957" t="s">
        <v>53</v>
      </c>
      <c r="I14957" t="s">
        <v>2118</v>
      </c>
      <c r="J14957" t="s">
        <v>2119</v>
      </c>
      <c r="M14957" t="s">
        <v>2120</v>
      </c>
      <c r="N14957" t="s">
        <v>904</v>
      </c>
      <c r="O14957" t="s">
        <v>91</v>
      </c>
      <c r="P14957" t="s">
        <v>27</v>
      </c>
      <c r="Q14957">
        <v>3</v>
      </c>
      <c r="R14957" s="2" t="str">
        <f>IFERROR(VLOOKUP(C14957,Sheet2!B:E,4,0),C14957)</f>
        <v>一般产品</v>
      </c>
    </row>
    <row r="14958" spans="1:18" x14ac:dyDescent="0.2">
      <c r="A14958" t="s">
        <v>26664</v>
      </c>
      <c r="B14958">
        <v>2699</v>
      </c>
      <c r="C14958" t="s">
        <v>41</v>
      </c>
      <c r="D14958" t="s">
        <v>49</v>
      </c>
      <c r="E14958" t="s">
        <v>6558</v>
      </c>
      <c r="F14958" t="s">
        <v>26665</v>
      </c>
      <c r="G14958" s="2" t="s">
        <v>249</v>
      </c>
      <c r="H14958" t="s">
        <v>23</v>
      </c>
      <c r="I14958" t="s">
        <v>6561</v>
      </c>
      <c r="J14958" t="s">
        <v>6562</v>
      </c>
      <c r="M14958" t="s">
        <v>6563</v>
      </c>
      <c r="N14958" t="s">
        <v>199</v>
      </c>
      <c r="O14958" t="s">
        <v>38</v>
      </c>
      <c r="P14958" t="s">
        <v>39</v>
      </c>
      <c r="Q14958">
        <v>4</v>
      </c>
      <c r="R14958" s="2" t="str">
        <f>IFERROR(VLOOKUP(C14958,Sheet2!B:E,4,0),C14958)</f>
        <v>一般产品</v>
      </c>
    </row>
    <row r="14959" spans="1:18" x14ac:dyDescent="0.2">
      <c r="A14959" t="s">
        <v>26666</v>
      </c>
      <c r="B14959">
        <v>1798</v>
      </c>
      <c r="C14959" t="s">
        <v>29</v>
      </c>
      <c r="D14959" t="s">
        <v>19</v>
      </c>
      <c r="E14959" t="s">
        <v>26667</v>
      </c>
      <c r="F14959" t="s">
        <v>2107</v>
      </c>
      <c r="G14959" s="2" t="s">
        <v>2108</v>
      </c>
      <c r="H14959" t="s">
        <v>23</v>
      </c>
      <c r="M14959" t="s">
        <v>118</v>
      </c>
      <c r="N14959" t="s">
        <v>25</v>
      </c>
      <c r="O14959" t="s">
        <v>45</v>
      </c>
      <c r="P14959" t="s">
        <v>46</v>
      </c>
      <c r="Q14959">
        <v>2</v>
      </c>
      <c r="R14959" s="2" t="str">
        <f>IFERROR(VLOOKUP(C14959,Sheet2!B:E,4,0),C14959)</f>
        <v>优惠产品</v>
      </c>
    </row>
    <row r="14960" spans="1:18" x14ac:dyDescent="0.2">
      <c r="A14960" t="s">
        <v>26668</v>
      </c>
      <c r="B14960">
        <v>1198</v>
      </c>
      <c r="C14960" t="s">
        <v>316</v>
      </c>
      <c r="D14960" t="s">
        <v>74</v>
      </c>
      <c r="E14960" t="s">
        <v>19969</v>
      </c>
      <c r="F14960" t="s">
        <v>3580</v>
      </c>
      <c r="G14960" s="2" t="s">
        <v>3581</v>
      </c>
      <c r="H14960" t="s">
        <v>23</v>
      </c>
      <c r="M14960" t="s">
        <v>24</v>
      </c>
      <c r="N14960" t="s">
        <v>174</v>
      </c>
      <c r="O14960" t="s">
        <v>150</v>
      </c>
      <c r="P14960" t="s">
        <v>27</v>
      </c>
      <c r="Q14960">
        <v>4</v>
      </c>
      <c r="R14960" s="2" t="str">
        <f>IFERROR(VLOOKUP(C14960,Sheet2!B:E,4,0),C14960)</f>
        <v>运营商专享</v>
      </c>
    </row>
    <row r="14961" spans="1:18" x14ac:dyDescent="0.2">
      <c r="A14961" t="s">
        <v>26669</v>
      </c>
      <c r="B14961">
        <v>3800</v>
      </c>
      <c r="C14961" t="s">
        <v>29</v>
      </c>
      <c r="D14961" t="s">
        <v>80</v>
      </c>
      <c r="E14961" t="s">
        <v>26670</v>
      </c>
      <c r="F14961" t="s">
        <v>12833</v>
      </c>
      <c r="G14961" s="2" t="s">
        <v>12834</v>
      </c>
      <c r="H14961" t="s">
        <v>53</v>
      </c>
      <c r="I14961" t="s">
        <v>324</v>
      </c>
      <c r="J14961" t="s">
        <v>325</v>
      </c>
      <c r="M14961" t="s">
        <v>326</v>
      </c>
      <c r="N14961" t="s">
        <v>242</v>
      </c>
      <c r="O14961" t="s">
        <v>327</v>
      </c>
      <c r="P14961" t="s">
        <v>39</v>
      </c>
      <c r="Q14961">
        <v>2</v>
      </c>
      <c r="R14961" s="2" t="str">
        <f>IFERROR(VLOOKUP(C14961,Sheet2!B:E,4,0),C14961)</f>
        <v>优惠产品</v>
      </c>
    </row>
    <row r="14962" spans="1:18" x14ac:dyDescent="0.2">
      <c r="A14962" t="s">
        <v>26671</v>
      </c>
      <c r="B14962">
        <v>1599</v>
      </c>
      <c r="C14962" t="s">
        <v>41</v>
      </c>
      <c r="D14962" t="s">
        <v>93</v>
      </c>
      <c r="E14962" t="s">
        <v>10156</v>
      </c>
      <c r="F14962" t="s">
        <v>558</v>
      </c>
      <c r="G14962" s="2" t="s">
        <v>559</v>
      </c>
      <c r="H14962" t="s">
        <v>23</v>
      </c>
      <c r="I14962" t="s">
        <v>123</v>
      </c>
      <c r="J14962" t="s">
        <v>124</v>
      </c>
      <c r="M14962" t="s">
        <v>125</v>
      </c>
      <c r="N14962" t="s">
        <v>63</v>
      </c>
      <c r="O14962" t="s">
        <v>126</v>
      </c>
      <c r="P14962" t="s">
        <v>127</v>
      </c>
      <c r="Q14962">
        <v>2</v>
      </c>
      <c r="R14962" s="2" t="str">
        <f>IFERROR(VLOOKUP(C14962,Sheet2!B:E,4,0),C14962)</f>
        <v>一般产品</v>
      </c>
    </row>
    <row r="14963" spans="1:18" x14ac:dyDescent="0.2">
      <c r="A14963" t="s">
        <v>26672</v>
      </c>
      <c r="B14963">
        <v>2998</v>
      </c>
      <c r="C14963" t="s">
        <v>41</v>
      </c>
      <c r="D14963" t="s">
        <v>49</v>
      </c>
      <c r="E14963" t="s">
        <v>26673</v>
      </c>
      <c r="F14963" t="s">
        <v>3168</v>
      </c>
      <c r="G14963" s="2" t="s">
        <v>3169</v>
      </c>
      <c r="H14963" t="s">
        <v>53</v>
      </c>
      <c r="I14963" t="s">
        <v>618</v>
      </c>
      <c r="J14963" t="s">
        <v>619</v>
      </c>
      <c r="M14963" t="s">
        <v>620</v>
      </c>
      <c r="N14963" t="s">
        <v>57</v>
      </c>
      <c r="O14963" t="s">
        <v>38</v>
      </c>
      <c r="P14963" t="s">
        <v>39</v>
      </c>
      <c r="Q14963">
        <v>4</v>
      </c>
      <c r="R14963" s="2" t="str">
        <f>IFERROR(VLOOKUP(C14963,Sheet2!B:E,4,0),C14963)</f>
        <v>一般产品</v>
      </c>
    </row>
    <row r="14964" spans="1:18" x14ac:dyDescent="0.2">
      <c r="A14964" t="s">
        <v>26674</v>
      </c>
      <c r="B14964">
        <v>2399</v>
      </c>
      <c r="C14964" t="s">
        <v>41</v>
      </c>
      <c r="D14964" t="s">
        <v>11850</v>
      </c>
      <c r="E14964" t="s">
        <v>3472</v>
      </c>
      <c r="F14964" t="s">
        <v>26675</v>
      </c>
      <c r="G14964" s="2" t="s">
        <v>26676</v>
      </c>
      <c r="H14964" t="s">
        <v>23</v>
      </c>
      <c r="K14964" t="s">
        <v>775</v>
      </c>
      <c r="L14964" t="s">
        <v>776</v>
      </c>
      <c r="M14964" t="s">
        <v>777</v>
      </c>
      <c r="N14964" t="s">
        <v>362</v>
      </c>
      <c r="O14964" t="s">
        <v>91</v>
      </c>
      <c r="P14964" t="s">
        <v>27</v>
      </c>
      <c r="Q14964">
        <v>4</v>
      </c>
      <c r="R14964" s="2" t="str">
        <f>IFERROR(VLOOKUP(C14964,Sheet2!B:E,4,0),C14964)</f>
        <v>一般产品</v>
      </c>
    </row>
    <row r="14965" spans="1:18" x14ac:dyDescent="0.2">
      <c r="A14965" t="s">
        <v>26677</v>
      </c>
      <c r="B14965">
        <v>3100</v>
      </c>
      <c r="C14965" t="s">
        <v>41</v>
      </c>
      <c r="D14965" t="s">
        <v>93</v>
      </c>
      <c r="E14965" t="s">
        <v>5188</v>
      </c>
      <c r="F14965" t="s">
        <v>5189</v>
      </c>
      <c r="G14965" s="2" t="s">
        <v>5190</v>
      </c>
      <c r="H14965" t="s">
        <v>53</v>
      </c>
      <c r="I14965" t="s">
        <v>625</v>
      </c>
      <c r="J14965" t="s">
        <v>626</v>
      </c>
      <c r="M14965" t="s">
        <v>627</v>
      </c>
      <c r="N14965" t="s">
        <v>100</v>
      </c>
      <c r="O14965" t="s">
        <v>91</v>
      </c>
      <c r="P14965" t="s">
        <v>27</v>
      </c>
      <c r="Q14965">
        <v>2</v>
      </c>
      <c r="R14965" s="2" t="str">
        <f>IFERROR(VLOOKUP(C14965,Sheet2!B:E,4,0),C14965)</f>
        <v>一般产品</v>
      </c>
    </row>
    <row r="14966" spans="1:18" x14ac:dyDescent="0.2">
      <c r="A14966" t="s">
        <v>26678</v>
      </c>
      <c r="B14966">
        <v>1599</v>
      </c>
      <c r="C14966" t="s">
        <v>29</v>
      </c>
      <c r="D14966" t="s">
        <v>74</v>
      </c>
      <c r="E14966" t="s">
        <v>7967</v>
      </c>
      <c r="F14966" t="s">
        <v>6822</v>
      </c>
      <c r="G14966" s="2" t="s">
        <v>6823</v>
      </c>
      <c r="H14966" t="s">
        <v>53</v>
      </c>
      <c r="I14966" t="s">
        <v>1520</v>
      </c>
      <c r="J14966" t="s">
        <v>1521</v>
      </c>
      <c r="M14966" t="s">
        <v>1522</v>
      </c>
      <c r="N14966" t="s">
        <v>404</v>
      </c>
      <c r="O14966" t="s">
        <v>38</v>
      </c>
      <c r="P14966" t="s">
        <v>39</v>
      </c>
      <c r="Q14966">
        <v>2</v>
      </c>
      <c r="R14966" s="2" t="str">
        <f>IFERROR(VLOOKUP(C14966,Sheet2!B:E,4,0),C14966)</f>
        <v>优惠产品</v>
      </c>
    </row>
    <row r="14967" spans="1:18" x14ac:dyDescent="0.2">
      <c r="A14967" t="s">
        <v>26679</v>
      </c>
      <c r="B14967">
        <v>1698</v>
      </c>
      <c r="C14967" t="s">
        <v>29</v>
      </c>
      <c r="D14967" t="s">
        <v>19</v>
      </c>
      <c r="E14967" t="s">
        <v>26680</v>
      </c>
      <c r="F14967" t="s">
        <v>454</v>
      </c>
      <c r="G14967" s="2" t="s">
        <v>455</v>
      </c>
      <c r="H14967" t="s">
        <v>23</v>
      </c>
      <c r="M14967" t="s">
        <v>456</v>
      </c>
      <c r="N14967" t="s">
        <v>136</v>
      </c>
      <c r="O14967" t="s">
        <v>45</v>
      </c>
      <c r="P14967" t="s">
        <v>46</v>
      </c>
      <c r="Q14967">
        <v>3</v>
      </c>
      <c r="R14967" s="2" t="str">
        <f>IFERROR(VLOOKUP(C14967,Sheet2!B:E,4,0),C14967)</f>
        <v>优惠产品</v>
      </c>
    </row>
    <row r="14968" spans="1:18" x14ac:dyDescent="0.2">
      <c r="A14968" t="s">
        <v>26681</v>
      </c>
      <c r="B14968">
        <v>2050</v>
      </c>
      <c r="C14968" t="s">
        <v>41</v>
      </c>
      <c r="D14968" t="s">
        <v>93</v>
      </c>
      <c r="E14968" t="s">
        <v>23440</v>
      </c>
      <c r="F14968" t="s">
        <v>11420</v>
      </c>
      <c r="G14968" s="2" t="s">
        <v>11421</v>
      </c>
      <c r="H14968" t="s">
        <v>23</v>
      </c>
      <c r="I14968" t="s">
        <v>123</v>
      </c>
      <c r="J14968" t="s">
        <v>124</v>
      </c>
      <c r="M14968" t="s">
        <v>125</v>
      </c>
      <c r="N14968" t="s">
        <v>63</v>
      </c>
      <c r="O14968" t="s">
        <v>126</v>
      </c>
      <c r="P14968" t="s">
        <v>127</v>
      </c>
      <c r="Q14968">
        <v>3</v>
      </c>
      <c r="R14968" s="2" t="str">
        <f>IFERROR(VLOOKUP(C14968,Sheet2!B:E,4,0),C14968)</f>
        <v>一般产品</v>
      </c>
    </row>
    <row r="14969" spans="1:18" x14ac:dyDescent="0.2">
      <c r="A14969" t="s">
        <v>26682</v>
      </c>
      <c r="B14969">
        <v>2700</v>
      </c>
      <c r="C14969" t="s">
        <v>41</v>
      </c>
      <c r="D14969" t="s">
        <v>93</v>
      </c>
      <c r="E14969" t="s">
        <v>26683</v>
      </c>
      <c r="F14969" t="s">
        <v>14072</v>
      </c>
      <c r="G14969" s="2" t="s">
        <v>14073</v>
      </c>
      <c r="H14969" t="s">
        <v>53</v>
      </c>
      <c r="I14969" t="s">
        <v>901</v>
      </c>
      <c r="J14969" t="s">
        <v>902</v>
      </c>
      <c r="M14969" t="s">
        <v>903</v>
      </c>
      <c r="N14969" t="s">
        <v>904</v>
      </c>
      <c r="O14969" t="s">
        <v>91</v>
      </c>
      <c r="P14969" t="s">
        <v>27</v>
      </c>
      <c r="Q14969">
        <v>4</v>
      </c>
      <c r="R14969" s="2" t="str">
        <f>IFERROR(VLOOKUP(C14969,Sheet2!B:E,4,0),C14969)</f>
        <v>一般产品</v>
      </c>
    </row>
    <row r="14970" spans="1:18" x14ac:dyDescent="0.2">
      <c r="A14970" t="s">
        <v>26684</v>
      </c>
      <c r="B14970">
        <v>2949</v>
      </c>
      <c r="C14970" t="s">
        <v>41</v>
      </c>
      <c r="D14970" t="s">
        <v>11850</v>
      </c>
      <c r="E14970" t="s">
        <v>6249</v>
      </c>
      <c r="F14970" t="s">
        <v>26685</v>
      </c>
      <c r="G14970" s="2" t="s">
        <v>26686</v>
      </c>
      <c r="H14970" t="s">
        <v>53</v>
      </c>
      <c r="I14970" t="s">
        <v>1166</v>
      </c>
      <c r="J14970" t="s">
        <v>1167</v>
      </c>
      <c r="M14970" t="s">
        <v>1168</v>
      </c>
      <c r="N14970" t="s">
        <v>904</v>
      </c>
      <c r="O14970" t="s">
        <v>91</v>
      </c>
      <c r="P14970" t="s">
        <v>27</v>
      </c>
      <c r="Q14970">
        <v>2</v>
      </c>
      <c r="R14970" s="2" t="str">
        <f>IFERROR(VLOOKUP(C14970,Sheet2!B:E,4,0),C14970)</f>
        <v>一般产品</v>
      </c>
    </row>
    <row r="14971" spans="1:18" x14ac:dyDescent="0.2">
      <c r="A14971" t="s">
        <v>26687</v>
      </c>
      <c r="B14971">
        <v>2898</v>
      </c>
      <c r="C14971" t="s">
        <v>500</v>
      </c>
      <c r="D14971" t="s">
        <v>80</v>
      </c>
      <c r="E14971" t="s">
        <v>26688</v>
      </c>
      <c r="F14971" t="s">
        <v>15704</v>
      </c>
      <c r="G14971" s="2" t="s">
        <v>15705</v>
      </c>
      <c r="H14971" t="s">
        <v>23</v>
      </c>
      <c r="M14971" t="s">
        <v>63</v>
      </c>
      <c r="N14971" t="s">
        <v>428</v>
      </c>
      <c r="O14971" t="s">
        <v>85</v>
      </c>
      <c r="P14971" t="s">
        <v>46</v>
      </c>
      <c r="Q14971">
        <v>4</v>
      </c>
      <c r="R14971" s="2" t="str">
        <f>IFERROR(VLOOKUP(C14971,Sheet2!B:E,4,0),C14971)</f>
        <v>优惠购</v>
      </c>
    </row>
    <row r="14972" spans="1:18" x14ac:dyDescent="0.2">
      <c r="A14972" t="s">
        <v>26689</v>
      </c>
      <c r="B14972">
        <v>2998</v>
      </c>
      <c r="C14972" t="s">
        <v>41</v>
      </c>
      <c r="D14972" t="s">
        <v>74</v>
      </c>
      <c r="E14972" t="s">
        <v>6609</v>
      </c>
      <c r="F14972" t="s">
        <v>210</v>
      </c>
      <c r="G14972" s="2" t="s">
        <v>211</v>
      </c>
      <c r="H14972" t="s">
        <v>23</v>
      </c>
      <c r="M14972" t="s">
        <v>25</v>
      </c>
      <c r="N14972" t="s">
        <v>63</v>
      </c>
      <c r="O14972" t="s">
        <v>150</v>
      </c>
      <c r="P14972" t="s">
        <v>27</v>
      </c>
      <c r="Q14972">
        <v>2</v>
      </c>
      <c r="R14972" s="2" t="str">
        <f>IFERROR(VLOOKUP(C14972,Sheet2!B:E,4,0),C14972)</f>
        <v>一般产品</v>
      </c>
    </row>
    <row r="14973" spans="1:18" x14ac:dyDescent="0.2">
      <c r="A14973" t="s">
        <v>26690</v>
      </c>
      <c r="B14973">
        <v>4280</v>
      </c>
      <c r="C14973" t="s">
        <v>29</v>
      </c>
      <c r="D14973" t="s">
        <v>80</v>
      </c>
      <c r="E14973" t="s">
        <v>9176</v>
      </c>
      <c r="F14973" t="s">
        <v>9177</v>
      </c>
      <c r="G14973" s="2" t="s">
        <v>9178</v>
      </c>
      <c r="H14973" t="s">
        <v>23</v>
      </c>
      <c r="I14973" t="s">
        <v>345</v>
      </c>
      <c r="J14973" t="s">
        <v>346</v>
      </c>
      <c r="M14973" t="s">
        <v>347</v>
      </c>
      <c r="N14973" t="s">
        <v>242</v>
      </c>
      <c r="O14973" t="s">
        <v>327</v>
      </c>
      <c r="P14973" t="s">
        <v>39</v>
      </c>
      <c r="Q14973">
        <v>2</v>
      </c>
      <c r="R14973" s="2" t="str">
        <f>IFERROR(VLOOKUP(C14973,Sheet2!B:E,4,0),C14973)</f>
        <v>优惠产品</v>
      </c>
    </row>
    <row r="14974" spans="1:18" x14ac:dyDescent="0.2">
      <c r="A14974" t="s">
        <v>26691</v>
      </c>
      <c r="B14974">
        <v>2499</v>
      </c>
      <c r="C14974" t="s">
        <v>29</v>
      </c>
      <c r="D14974" t="s">
        <v>49</v>
      </c>
      <c r="E14974" t="s">
        <v>575</v>
      </c>
      <c r="F14974" t="s">
        <v>8253</v>
      </c>
      <c r="G14974" s="2" t="s">
        <v>8254</v>
      </c>
      <c r="H14974" t="s">
        <v>53</v>
      </c>
      <c r="I14974" t="s">
        <v>578</v>
      </c>
      <c r="J14974" t="s">
        <v>579</v>
      </c>
      <c r="M14974" t="s">
        <v>580</v>
      </c>
      <c r="N14974" t="s">
        <v>78</v>
      </c>
      <c r="O14974" t="s">
        <v>38</v>
      </c>
      <c r="P14974" t="s">
        <v>39</v>
      </c>
      <c r="Q14974">
        <v>2</v>
      </c>
      <c r="R14974" s="2" t="str">
        <f>IFERROR(VLOOKUP(C14974,Sheet2!B:E,4,0),C14974)</f>
        <v>优惠产品</v>
      </c>
    </row>
    <row r="14975" spans="1:18" x14ac:dyDescent="0.2">
      <c r="A14975" t="s">
        <v>26692</v>
      </c>
      <c r="B14975">
        <v>2698</v>
      </c>
      <c r="C14975" t="s">
        <v>29</v>
      </c>
      <c r="D14975" t="s">
        <v>19</v>
      </c>
      <c r="E14975" t="s">
        <v>8439</v>
      </c>
      <c r="F14975" t="s">
        <v>4815</v>
      </c>
      <c r="G14975" s="2" t="s">
        <v>4816</v>
      </c>
      <c r="H14975" t="s">
        <v>23</v>
      </c>
      <c r="M14975" t="s">
        <v>25</v>
      </c>
      <c r="N14975" t="s">
        <v>25</v>
      </c>
      <c r="O14975" t="s">
        <v>45</v>
      </c>
      <c r="P14975" t="s">
        <v>46</v>
      </c>
      <c r="Q14975">
        <v>3</v>
      </c>
      <c r="R14975" s="2" t="str">
        <f>IFERROR(VLOOKUP(C14975,Sheet2!B:E,4,0),C14975)</f>
        <v>优惠产品</v>
      </c>
    </row>
    <row r="14976" spans="1:18" x14ac:dyDescent="0.2">
      <c r="A14976" t="s">
        <v>26693</v>
      </c>
      <c r="B14976">
        <v>2998</v>
      </c>
      <c r="C14976" t="s">
        <v>41</v>
      </c>
      <c r="D14976" t="s">
        <v>80</v>
      </c>
      <c r="E14976" t="s">
        <v>26694</v>
      </c>
      <c r="F14976" t="s">
        <v>26695</v>
      </c>
      <c r="G14976" s="2" t="s">
        <v>26696</v>
      </c>
      <c r="H14976" t="s">
        <v>23</v>
      </c>
      <c r="M14976" t="s">
        <v>118</v>
      </c>
      <c r="N14976" t="s">
        <v>84</v>
      </c>
      <c r="O14976" t="s">
        <v>85</v>
      </c>
      <c r="P14976" t="s">
        <v>46</v>
      </c>
      <c r="Q14976">
        <v>4</v>
      </c>
      <c r="R14976" s="2" t="str">
        <f>IFERROR(VLOOKUP(C14976,Sheet2!B:E,4,0),C14976)</f>
        <v>一般产品</v>
      </c>
    </row>
    <row r="14977" spans="1:18" x14ac:dyDescent="0.2">
      <c r="A14977" t="s">
        <v>26697</v>
      </c>
      <c r="B14977">
        <v>4100</v>
      </c>
      <c r="C14977" t="s">
        <v>41</v>
      </c>
      <c r="D14977" t="s">
        <v>80</v>
      </c>
      <c r="E14977" t="s">
        <v>26698</v>
      </c>
      <c r="F14977" t="s">
        <v>12896</v>
      </c>
      <c r="G14977" s="2" t="s">
        <v>12897</v>
      </c>
      <c r="H14977" t="s">
        <v>53</v>
      </c>
      <c r="I14977" t="s">
        <v>324</v>
      </c>
      <c r="J14977" t="s">
        <v>325</v>
      </c>
      <c r="M14977" t="s">
        <v>326</v>
      </c>
      <c r="N14977" t="s">
        <v>242</v>
      </c>
      <c r="O14977" t="s">
        <v>327</v>
      </c>
      <c r="P14977" t="s">
        <v>39</v>
      </c>
      <c r="Q14977">
        <v>3</v>
      </c>
      <c r="R14977" s="2" t="str">
        <f>IFERROR(VLOOKUP(C14977,Sheet2!B:E,4,0),C14977)</f>
        <v>一般产品</v>
      </c>
    </row>
    <row r="14978" spans="1:18" x14ac:dyDescent="0.2">
      <c r="A14978" t="s">
        <v>26699</v>
      </c>
      <c r="B14978">
        <v>4600</v>
      </c>
      <c r="C14978" t="s">
        <v>41</v>
      </c>
      <c r="D14978" t="s">
        <v>80</v>
      </c>
      <c r="E14978" t="s">
        <v>6236</v>
      </c>
      <c r="F14978" t="s">
        <v>6237</v>
      </c>
      <c r="G14978" s="2" t="s">
        <v>6238</v>
      </c>
      <c r="H14978" t="s">
        <v>23</v>
      </c>
      <c r="M14978" t="s">
        <v>63</v>
      </c>
      <c r="N14978" t="s">
        <v>24</v>
      </c>
      <c r="O14978" t="s">
        <v>327</v>
      </c>
      <c r="P14978" t="s">
        <v>39</v>
      </c>
      <c r="Q14978">
        <v>2</v>
      </c>
      <c r="R14978" s="2" t="str">
        <f>IFERROR(VLOOKUP(C14978,Sheet2!B:E,4,0),C14978)</f>
        <v>一般产品</v>
      </c>
    </row>
    <row r="14979" spans="1:18" x14ac:dyDescent="0.2">
      <c r="A14979" t="s">
        <v>26700</v>
      </c>
      <c r="B14979">
        <v>2900</v>
      </c>
      <c r="C14979" t="s">
        <v>18</v>
      </c>
      <c r="D14979" t="s">
        <v>19</v>
      </c>
      <c r="E14979" t="s">
        <v>26701</v>
      </c>
      <c r="F14979" t="s">
        <v>6833</v>
      </c>
      <c r="G14979" s="2" t="s">
        <v>6834</v>
      </c>
      <c r="H14979" t="s">
        <v>23</v>
      </c>
      <c r="M14979" t="s">
        <v>24</v>
      </c>
      <c r="N14979" t="s">
        <v>141</v>
      </c>
      <c r="O14979" t="s">
        <v>26</v>
      </c>
      <c r="P14979" t="s">
        <v>27</v>
      </c>
      <c r="Q14979">
        <v>2</v>
      </c>
      <c r="R14979" s="2" t="str">
        <f>IFERROR(VLOOKUP(C14979,Sheet2!B:E,4,0),C14979)</f>
        <v>10期贷</v>
      </c>
    </row>
    <row r="14980" spans="1:18" x14ac:dyDescent="0.2">
      <c r="A14980" t="s">
        <v>26702</v>
      </c>
      <c r="B14980">
        <v>3800</v>
      </c>
      <c r="C14980" t="s">
        <v>29</v>
      </c>
      <c r="D14980" t="s">
        <v>11850</v>
      </c>
      <c r="E14980" t="s">
        <v>26703</v>
      </c>
      <c r="F14980" t="s">
        <v>11904</v>
      </c>
      <c r="G14980" s="2" t="s">
        <v>11905</v>
      </c>
      <c r="H14980" t="s">
        <v>53</v>
      </c>
      <c r="I14980" t="s">
        <v>2580</v>
      </c>
      <c r="J14980" t="s">
        <v>2581</v>
      </c>
      <c r="M14980" t="s">
        <v>2582</v>
      </c>
      <c r="N14980" t="s">
        <v>797</v>
      </c>
      <c r="O14980" t="s">
        <v>91</v>
      </c>
      <c r="P14980" t="s">
        <v>27</v>
      </c>
      <c r="Q14980">
        <v>4</v>
      </c>
      <c r="R14980" s="2" t="str">
        <f>IFERROR(VLOOKUP(C14980,Sheet2!B:E,4,0),C14980)</f>
        <v>优惠产品</v>
      </c>
    </row>
    <row r="14981" spans="1:18" x14ac:dyDescent="0.2">
      <c r="A14981" t="s">
        <v>26704</v>
      </c>
      <c r="B14981">
        <v>2698</v>
      </c>
      <c r="C14981" t="s">
        <v>29</v>
      </c>
      <c r="D14981" t="s">
        <v>19</v>
      </c>
      <c r="E14981" t="s">
        <v>26680</v>
      </c>
      <c r="F14981" t="s">
        <v>26705</v>
      </c>
      <c r="G14981" s="2" t="s">
        <v>26706</v>
      </c>
      <c r="H14981" t="s">
        <v>23</v>
      </c>
      <c r="M14981" t="s">
        <v>456</v>
      </c>
      <c r="N14981" t="s">
        <v>136</v>
      </c>
      <c r="O14981" t="s">
        <v>45</v>
      </c>
      <c r="P14981" t="s">
        <v>46</v>
      </c>
      <c r="Q14981">
        <v>3</v>
      </c>
      <c r="R14981" s="2" t="str">
        <f>IFERROR(VLOOKUP(C14981,Sheet2!B:E,4,0),C14981)</f>
        <v>优惠产品</v>
      </c>
    </row>
    <row r="14982" spans="1:18" x14ac:dyDescent="0.2">
      <c r="A14982" t="s">
        <v>26707</v>
      </c>
      <c r="B14982">
        <v>1600</v>
      </c>
      <c r="C14982" t="s">
        <v>73</v>
      </c>
      <c r="D14982" t="s">
        <v>74</v>
      </c>
      <c r="E14982" t="s">
        <v>21695</v>
      </c>
      <c r="F14982" t="s">
        <v>5761</v>
      </c>
      <c r="G14982" s="2" t="s">
        <v>5762</v>
      </c>
      <c r="H14982" t="s">
        <v>23</v>
      </c>
      <c r="M14982" t="s">
        <v>118</v>
      </c>
      <c r="N14982" t="s">
        <v>78</v>
      </c>
      <c r="O14982" t="s">
        <v>38</v>
      </c>
      <c r="P14982" t="s">
        <v>39</v>
      </c>
      <c r="Q14982">
        <v>4</v>
      </c>
      <c r="R14982" s="2" t="str">
        <f>IFERROR(VLOOKUP(C14982,Sheet2!B:E,4,0),C14982)</f>
        <v>贵州运营商专享12期B</v>
      </c>
    </row>
    <row r="14983" spans="1:18" x14ac:dyDescent="0.2">
      <c r="A14983" t="s">
        <v>26708</v>
      </c>
      <c r="B14983">
        <v>3000</v>
      </c>
      <c r="C14983" t="s">
        <v>41</v>
      </c>
      <c r="D14983" t="s">
        <v>74</v>
      </c>
      <c r="E14983" t="s">
        <v>13499</v>
      </c>
      <c r="F14983" t="s">
        <v>20655</v>
      </c>
      <c r="G14983" s="2" t="s">
        <v>20656</v>
      </c>
      <c r="H14983" t="s">
        <v>23</v>
      </c>
      <c r="M14983" t="s">
        <v>1832</v>
      </c>
      <c r="N14983" t="s">
        <v>24</v>
      </c>
      <c r="O14983" t="s">
        <v>150</v>
      </c>
      <c r="P14983" t="s">
        <v>27</v>
      </c>
      <c r="Q14983">
        <v>4</v>
      </c>
      <c r="R14983" s="2" t="str">
        <f>IFERROR(VLOOKUP(C14983,Sheet2!B:E,4,0),C14983)</f>
        <v>一般产品</v>
      </c>
    </row>
    <row r="14984" spans="1:18" x14ac:dyDescent="0.2">
      <c r="A14984" t="s">
        <v>26709</v>
      </c>
      <c r="B14984">
        <v>1600</v>
      </c>
      <c r="C14984" t="s">
        <v>41</v>
      </c>
      <c r="D14984" t="s">
        <v>11850</v>
      </c>
      <c r="E14984" t="s">
        <v>11317</v>
      </c>
      <c r="F14984" t="s">
        <v>23837</v>
      </c>
      <c r="G14984" s="2" t="s">
        <v>23838</v>
      </c>
      <c r="H14984" t="s">
        <v>53</v>
      </c>
      <c r="I14984" t="s">
        <v>1048</v>
      </c>
      <c r="J14984" t="s">
        <v>1049</v>
      </c>
      <c r="M14984" t="s">
        <v>1050</v>
      </c>
      <c r="N14984" t="s">
        <v>362</v>
      </c>
      <c r="O14984" t="s">
        <v>91</v>
      </c>
      <c r="P14984" t="s">
        <v>27</v>
      </c>
      <c r="Q14984">
        <v>3</v>
      </c>
      <c r="R14984" s="2" t="str">
        <f>IFERROR(VLOOKUP(C14984,Sheet2!B:E,4,0),C14984)</f>
        <v>一般产品</v>
      </c>
    </row>
    <row r="14985" spans="1:18" x14ac:dyDescent="0.2">
      <c r="A14985" t="s">
        <v>26710</v>
      </c>
      <c r="B14985">
        <v>2999</v>
      </c>
      <c r="C14985" t="s">
        <v>29</v>
      </c>
      <c r="D14985" t="s">
        <v>11850</v>
      </c>
      <c r="E14985" t="s">
        <v>11705</v>
      </c>
      <c r="F14985" t="s">
        <v>11706</v>
      </c>
      <c r="G14985" s="2" t="s">
        <v>11707</v>
      </c>
      <c r="H14985" t="s">
        <v>23</v>
      </c>
      <c r="I14985" t="s">
        <v>1363</v>
      </c>
      <c r="J14985" t="s">
        <v>1364</v>
      </c>
      <c r="M14985" t="s">
        <v>1365</v>
      </c>
      <c r="N14985" t="s">
        <v>37</v>
      </c>
      <c r="O14985" t="s">
        <v>38</v>
      </c>
      <c r="P14985" t="s">
        <v>39</v>
      </c>
      <c r="Q14985">
        <v>4</v>
      </c>
      <c r="R14985" s="2" t="str">
        <f>IFERROR(VLOOKUP(C14985,Sheet2!B:E,4,0),C14985)</f>
        <v>优惠产品</v>
      </c>
    </row>
    <row r="14986" spans="1:18" x14ac:dyDescent="0.2">
      <c r="A14986" t="s">
        <v>26711</v>
      </c>
      <c r="B14986">
        <v>5500</v>
      </c>
      <c r="C14986" t="s">
        <v>316</v>
      </c>
      <c r="D14986" t="s">
        <v>102</v>
      </c>
      <c r="E14986" t="s">
        <v>14237</v>
      </c>
      <c r="F14986" t="s">
        <v>7397</v>
      </c>
      <c r="G14986" s="2" t="s">
        <v>7398</v>
      </c>
      <c r="H14986" t="s">
        <v>53</v>
      </c>
      <c r="I14986" t="s">
        <v>734</v>
      </c>
      <c r="J14986" t="s">
        <v>735</v>
      </c>
      <c r="M14986" t="s">
        <v>736</v>
      </c>
      <c r="N14986" t="s">
        <v>84</v>
      </c>
      <c r="O14986" t="s">
        <v>85</v>
      </c>
      <c r="P14986" t="s">
        <v>46</v>
      </c>
      <c r="Q14986">
        <v>3</v>
      </c>
      <c r="R14986" s="2" t="str">
        <f>IFERROR(VLOOKUP(C14986,Sheet2!B:E,4,0),C14986)</f>
        <v>运营商专享</v>
      </c>
    </row>
    <row r="14987" spans="1:18" x14ac:dyDescent="0.2">
      <c r="A14987" t="s">
        <v>26712</v>
      </c>
      <c r="B14987">
        <v>4500</v>
      </c>
      <c r="C14987" t="s">
        <v>41</v>
      </c>
      <c r="D14987" t="s">
        <v>93</v>
      </c>
      <c r="E14987" t="s">
        <v>19908</v>
      </c>
      <c r="F14987" t="s">
        <v>15336</v>
      </c>
      <c r="G14987" s="2" t="s">
        <v>15337</v>
      </c>
      <c r="H14987" t="s">
        <v>23</v>
      </c>
      <c r="I14987" t="s">
        <v>3067</v>
      </c>
      <c r="J14987" t="s">
        <v>3068</v>
      </c>
      <c r="M14987" t="s">
        <v>3069</v>
      </c>
      <c r="N14987" t="s">
        <v>90</v>
      </c>
      <c r="O14987" t="s">
        <v>91</v>
      </c>
      <c r="P14987" t="s">
        <v>27</v>
      </c>
      <c r="Q14987">
        <v>3</v>
      </c>
      <c r="R14987" s="2" t="str">
        <f>IFERROR(VLOOKUP(C14987,Sheet2!B:E,4,0),C14987)</f>
        <v>一般产品</v>
      </c>
    </row>
    <row r="14988" spans="1:18" x14ac:dyDescent="0.2">
      <c r="A14988" t="s">
        <v>26713</v>
      </c>
      <c r="B14988">
        <v>2998</v>
      </c>
      <c r="C14988" t="s">
        <v>41</v>
      </c>
      <c r="D14988" t="s">
        <v>93</v>
      </c>
      <c r="E14988" t="s">
        <v>6939</v>
      </c>
      <c r="F14988" t="s">
        <v>4201</v>
      </c>
      <c r="G14988" s="2" t="s">
        <v>4202</v>
      </c>
      <c r="H14988" t="s">
        <v>53</v>
      </c>
      <c r="I14988" t="s">
        <v>1048</v>
      </c>
      <c r="J14988" t="s">
        <v>1049</v>
      </c>
      <c r="M14988" t="s">
        <v>1050</v>
      </c>
      <c r="N14988" t="s">
        <v>362</v>
      </c>
      <c r="O14988" t="s">
        <v>91</v>
      </c>
      <c r="P14988" t="s">
        <v>27</v>
      </c>
      <c r="Q14988">
        <v>3</v>
      </c>
      <c r="R14988" s="2" t="str">
        <f>IFERROR(VLOOKUP(C14988,Sheet2!B:E,4,0),C14988)</f>
        <v>一般产品</v>
      </c>
    </row>
    <row r="14989" spans="1:18" x14ac:dyDescent="0.2">
      <c r="A14989" t="s">
        <v>26714</v>
      </c>
      <c r="B14989">
        <v>2968</v>
      </c>
      <c r="C14989" t="s">
        <v>41</v>
      </c>
      <c r="D14989" t="s">
        <v>11850</v>
      </c>
      <c r="E14989" t="s">
        <v>7349</v>
      </c>
      <c r="F14989" t="s">
        <v>7350</v>
      </c>
      <c r="G14989" s="2" t="s">
        <v>7351</v>
      </c>
      <c r="H14989" t="s">
        <v>53</v>
      </c>
      <c r="I14989" t="s">
        <v>1724</v>
      </c>
      <c r="J14989" t="s">
        <v>1725</v>
      </c>
      <c r="M14989" t="s">
        <v>1726</v>
      </c>
      <c r="N14989" t="s">
        <v>904</v>
      </c>
      <c r="O14989" t="s">
        <v>91</v>
      </c>
      <c r="P14989" t="s">
        <v>27</v>
      </c>
      <c r="Q14989">
        <v>3</v>
      </c>
      <c r="R14989" s="2" t="str">
        <f>IFERROR(VLOOKUP(C14989,Sheet2!B:E,4,0),C14989)</f>
        <v>一般产品</v>
      </c>
    </row>
    <row r="14990" spans="1:18" x14ac:dyDescent="0.2">
      <c r="A14990" t="s">
        <v>26715</v>
      </c>
      <c r="B14990">
        <v>3000</v>
      </c>
      <c r="C14990" t="s">
        <v>1000</v>
      </c>
      <c r="D14990" t="s">
        <v>19</v>
      </c>
      <c r="E14990" t="s">
        <v>26716</v>
      </c>
      <c r="F14990" t="s">
        <v>8215</v>
      </c>
      <c r="G14990" s="2" t="s">
        <v>8216</v>
      </c>
      <c r="H14990" t="s">
        <v>23</v>
      </c>
      <c r="M14990" t="s">
        <v>63</v>
      </c>
      <c r="N14990" t="s">
        <v>136</v>
      </c>
      <c r="O14990" t="s">
        <v>64</v>
      </c>
      <c r="P14990" t="s">
        <v>27</v>
      </c>
      <c r="Q14990">
        <v>2</v>
      </c>
      <c r="R14990" s="2" t="str">
        <f>IFERROR(VLOOKUP(C14990,Sheet2!B:E,4,0),C14990)</f>
        <v>003产品</v>
      </c>
    </row>
    <row r="14991" spans="1:18" x14ac:dyDescent="0.2">
      <c r="A14991" t="s">
        <v>26717</v>
      </c>
      <c r="B14991">
        <v>2699</v>
      </c>
      <c r="C14991" t="s">
        <v>41</v>
      </c>
      <c r="D14991" t="s">
        <v>93</v>
      </c>
      <c r="E14991" t="s">
        <v>9470</v>
      </c>
      <c r="F14991" t="s">
        <v>4405</v>
      </c>
      <c r="G14991" s="2" t="s">
        <v>4406</v>
      </c>
      <c r="H14991" t="s">
        <v>53</v>
      </c>
      <c r="I14991" t="s">
        <v>111</v>
      </c>
      <c r="J14991" t="s">
        <v>112</v>
      </c>
      <c r="M14991" t="s">
        <v>113</v>
      </c>
      <c r="N14991" t="s">
        <v>100</v>
      </c>
      <c r="O14991" t="s">
        <v>91</v>
      </c>
      <c r="P14991" t="s">
        <v>27</v>
      </c>
      <c r="Q14991">
        <v>4</v>
      </c>
      <c r="R14991" s="2" t="str">
        <f>IFERROR(VLOOKUP(C14991,Sheet2!B:E,4,0),C14991)</f>
        <v>一般产品</v>
      </c>
    </row>
    <row r="14992" spans="1:18" x14ac:dyDescent="0.2">
      <c r="A14992" t="s">
        <v>26718</v>
      </c>
      <c r="B14992">
        <v>2799</v>
      </c>
      <c r="C14992" t="s">
        <v>18</v>
      </c>
      <c r="D14992" t="s">
        <v>74</v>
      </c>
      <c r="E14992" t="s">
        <v>26719</v>
      </c>
      <c r="F14992" t="s">
        <v>26720</v>
      </c>
      <c r="G14992" s="2" t="s">
        <v>26721</v>
      </c>
      <c r="H14992" t="s">
        <v>53</v>
      </c>
      <c r="K14992" t="s">
        <v>401</v>
      </c>
      <c r="L14992" t="s">
        <v>402</v>
      </c>
      <c r="M14992" t="s">
        <v>403</v>
      </c>
      <c r="N14992" t="s">
        <v>404</v>
      </c>
      <c r="O14992" t="s">
        <v>38</v>
      </c>
      <c r="P14992" t="s">
        <v>39</v>
      </c>
      <c r="Q14992">
        <v>4</v>
      </c>
      <c r="R14992" s="2" t="str">
        <f>IFERROR(VLOOKUP(C14992,Sheet2!B:E,4,0),C14992)</f>
        <v>10期贷</v>
      </c>
    </row>
    <row r="14993" spans="1:18" x14ac:dyDescent="0.2">
      <c r="A14993" t="s">
        <v>26722</v>
      </c>
      <c r="B14993">
        <v>2999</v>
      </c>
      <c r="C14993" t="s">
        <v>41</v>
      </c>
      <c r="D14993" t="s">
        <v>49</v>
      </c>
      <c r="E14993" t="s">
        <v>26723</v>
      </c>
      <c r="F14993" t="s">
        <v>6838</v>
      </c>
      <c r="G14993" s="2" t="s">
        <v>6839</v>
      </c>
      <c r="H14993" t="s">
        <v>23</v>
      </c>
      <c r="I14993" t="s">
        <v>1249</v>
      </c>
      <c r="J14993" t="s">
        <v>1250</v>
      </c>
      <c r="M14993" t="s">
        <v>1251</v>
      </c>
      <c r="N14993" t="s">
        <v>78</v>
      </c>
      <c r="O14993" t="s">
        <v>38</v>
      </c>
      <c r="P14993" t="s">
        <v>39</v>
      </c>
      <c r="Q14993">
        <v>2</v>
      </c>
      <c r="R14993" s="2" t="str">
        <f>IFERROR(VLOOKUP(C14993,Sheet2!B:E,4,0),C14993)</f>
        <v>一般产品</v>
      </c>
    </row>
    <row r="14994" spans="1:18" x14ac:dyDescent="0.2">
      <c r="A14994" t="s">
        <v>26724</v>
      </c>
      <c r="B14994">
        <v>2300</v>
      </c>
      <c r="C14994" t="s">
        <v>59</v>
      </c>
      <c r="D14994" t="s">
        <v>19</v>
      </c>
      <c r="E14994" t="s">
        <v>17782</v>
      </c>
      <c r="F14994" t="s">
        <v>24173</v>
      </c>
      <c r="G14994" s="2" t="s">
        <v>24174</v>
      </c>
      <c r="H14994" t="s">
        <v>23</v>
      </c>
      <c r="M14994" t="s">
        <v>149</v>
      </c>
      <c r="N14994" t="s">
        <v>63</v>
      </c>
      <c r="O14994" t="s">
        <v>64</v>
      </c>
      <c r="P14994" t="s">
        <v>27</v>
      </c>
      <c r="Q14994">
        <v>4</v>
      </c>
      <c r="R14994" s="2" t="str">
        <f>IFERROR(VLOOKUP(C14994,Sheet2!B:E,4,0),C14994)</f>
        <v>山西10期贷</v>
      </c>
    </row>
    <row r="14995" spans="1:18" x14ac:dyDescent="0.2">
      <c r="A14995" t="s">
        <v>26725</v>
      </c>
      <c r="B14995">
        <v>2600</v>
      </c>
      <c r="C14995" t="s">
        <v>29</v>
      </c>
      <c r="D14995" t="s">
        <v>11850</v>
      </c>
      <c r="E14995" t="s">
        <v>2577</v>
      </c>
      <c r="F14995" t="s">
        <v>11044</v>
      </c>
      <c r="G14995" s="2" t="s">
        <v>11045</v>
      </c>
      <c r="H14995" t="s">
        <v>53</v>
      </c>
      <c r="I14995" t="s">
        <v>2580</v>
      </c>
      <c r="J14995" t="s">
        <v>2581</v>
      </c>
      <c r="M14995" t="s">
        <v>2582</v>
      </c>
      <c r="N14995" t="s">
        <v>797</v>
      </c>
      <c r="O14995" t="s">
        <v>91</v>
      </c>
      <c r="P14995" t="s">
        <v>27</v>
      </c>
      <c r="Q14995">
        <v>2</v>
      </c>
      <c r="R14995" s="2" t="str">
        <f>IFERROR(VLOOKUP(C14995,Sheet2!B:E,4,0),C14995)</f>
        <v>优惠产品</v>
      </c>
    </row>
    <row r="14996" spans="1:18" x14ac:dyDescent="0.2">
      <c r="A14996" t="s">
        <v>26726</v>
      </c>
      <c r="B14996">
        <v>2850</v>
      </c>
      <c r="C14996" t="s">
        <v>41</v>
      </c>
      <c r="D14996" t="s">
        <v>93</v>
      </c>
      <c r="E14996" t="s">
        <v>19057</v>
      </c>
      <c r="F14996" t="s">
        <v>26727</v>
      </c>
      <c r="G14996" s="2" t="s">
        <v>26728</v>
      </c>
      <c r="H14996" t="s">
        <v>53</v>
      </c>
      <c r="K14996" t="s">
        <v>7848</v>
      </c>
      <c r="L14996" t="s">
        <v>7849</v>
      </c>
      <c r="M14996" t="s">
        <v>7850</v>
      </c>
      <c r="N14996" t="s">
        <v>362</v>
      </c>
      <c r="O14996" t="s">
        <v>91</v>
      </c>
      <c r="P14996" t="s">
        <v>27</v>
      </c>
      <c r="Q14996">
        <v>4</v>
      </c>
      <c r="R14996" s="2" t="str">
        <f>IFERROR(VLOOKUP(C14996,Sheet2!B:E,4,0),C14996)</f>
        <v>一般产品</v>
      </c>
    </row>
    <row r="14997" spans="1:18" x14ac:dyDescent="0.2">
      <c r="A14997" t="s">
        <v>26729</v>
      </c>
      <c r="B14997">
        <v>2999</v>
      </c>
      <c r="C14997" t="s">
        <v>29</v>
      </c>
      <c r="D14997" t="s">
        <v>19</v>
      </c>
      <c r="E14997" t="s">
        <v>26730</v>
      </c>
      <c r="F14997" t="s">
        <v>1933</v>
      </c>
      <c r="G14997" s="2" t="s">
        <v>1934</v>
      </c>
      <c r="H14997" t="s">
        <v>23</v>
      </c>
      <c r="M14997" t="s">
        <v>174</v>
      </c>
      <c r="N14997" t="s">
        <v>24</v>
      </c>
      <c r="O14997" t="s">
        <v>307</v>
      </c>
      <c r="P14997" t="s">
        <v>27</v>
      </c>
      <c r="Q14997">
        <v>2</v>
      </c>
      <c r="R14997" s="2" t="str">
        <f>IFERROR(VLOOKUP(C14997,Sheet2!B:E,4,0),C14997)</f>
        <v>优惠产品</v>
      </c>
    </row>
    <row r="14998" spans="1:18" x14ac:dyDescent="0.2">
      <c r="A14998" t="s">
        <v>26731</v>
      </c>
      <c r="B14998">
        <v>2580</v>
      </c>
      <c r="C14998" t="s">
        <v>29</v>
      </c>
      <c r="D14998" t="s">
        <v>80</v>
      </c>
      <c r="E14998" t="s">
        <v>26732</v>
      </c>
      <c r="F14998" t="s">
        <v>8898</v>
      </c>
      <c r="G14998" s="2" t="s">
        <v>8899</v>
      </c>
      <c r="H14998" t="s">
        <v>53</v>
      </c>
      <c r="I14998" t="s">
        <v>604</v>
      </c>
      <c r="J14998" t="s">
        <v>605</v>
      </c>
      <c r="M14998" t="s">
        <v>606</v>
      </c>
      <c r="N14998" t="s">
        <v>84</v>
      </c>
      <c r="O14998" t="s">
        <v>85</v>
      </c>
      <c r="P14998" t="s">
        <v>46</v>
      </c>
      <c r="Q14998">
        <v>4</v>
      </c>
      <c r="R14998" s="2" t="str">
        <f>IFERROR(VLOOKUP(C14998,Sheet2!B:E,4,0),C14998)</f>
        <v>优惠产品</v>
      </c>
    </row>
    <row r="14999" spans="1:18" x14ac:dyDescent="0.2">
      <c r="A14999" t="s">
        <v>26733</v>
      </c>
      <c r="B14999">
        <v>2998</v>
      </c>
      <c r="C14999" t="s">
        <v>41</v>
      </c>
      <c r="D14999" t="s">
        <v>49</v>
      </c>
      <c r="E14999" t="s">
        <v>26734</v>
      </c>
      <c r="F14999" t="s">
        <v>553</v>
      </c>
      <c r="G14999" s="2" t="s">
        <v>554</v>
      </c>
      <c r="H14999" t="s">
        <v>53</v>
      </c>
      <c r="K14999" t="s">
        <v>553</v>
      </c>
      <c r="L14999" t="s">
        <v>554</v>
      </c>
      <c r="M14999" t="s">
        <v>555</v>
      </c>
      <c r="N14999" t="s">
        <v>78</v>
      </c>
      <c r="O14999" t="s">
        <v>38</v>
      </c>
      <c r="P14999" t="s">
        <v>39</v>
      </c>
      <c r="Q14999">
        <v>4</v>
      </c>
      <c r="R14999" s="2" t="str">
        <f>IFERROR(VLOOKUP(C14999,Sheet2!B:E,4,0),C14999)</f>
        <v>一般产品</v>
      </c>
    </row>
    <row r="15000" spans="1:18" x14ac:dyDescent="0.2">
      <c r="A15000" t="s">
        <v>26735</v>
      </c>
      <c r="B15000">
        <v>2898</v>
      </c>
      <c r="C15000" t="s">
        <v>41</v>
      </c>
      <c r="D15000" t="s">
        <v>19</v>
      </c>
      <c r="E15000" t="s">
        <v>10077</v>
      </c>
      <c r="F15000" t="s">
        <v>4781</v>
      </c>
      <c r="G15000" s="2" t="s">
        <v>4782</v>
      </c>
      <c r="H15000" t="s">
        <v>53</v>
      </c>
      <c r="K15000" t="s">
        <v>496</v>
      </c>
      <c r="L15000" t="s">
        <v>497</v>
      </c>
      <c r="M15000" t="s">
        <v>498</v>
      </c>
      <c r="N15000" t="s">
        <v>118</v>
      </c>
      <c r="O15000" t="s">
        <v>26</v>
      </c>
      <c r="P15000" t="s">
        <v>27</v>
      </c>
      <c r="Q15000">
        <v>2</v>
      </c>
      <c r="R15000" s="2" t="str">
        <f>IFERROR(VLOOKUP(C15000,Sheet2!B:E,4,0),C15000)</f>
        <v>一般产品</v>
      </c>
    </row>
    <row r="15001" spans="1:18" x14ac:dyDescent="0.2">
      <c r="A15001" t="s">
        <v>26736</v>
      </c>
      <c r="B15001">
        <v>2898</v>
      </c>
      <c r="C15001" t="s">
        <v>29</v>
      </c>
      <c r="D15001" t="s">
        <v>102</v>
      </c>
      <c r="E15001" t="s">
        <v>24678</v>
      </c>
      <c r="F15001" t="s">
        <v>6144</v>
      </c>
      <c r="G15001" s="2" t="s">
        <v>6145</v>
      </c>
      <c r="H15001" t="s">
        <v>23</v>
      </c>
      <c r="I15001" t="s">
        <v>278</v>
      </c>
      <c r="J15001" t="s">
        <v>279</v>
      </c>
      <c r="M15001" t="s">
        <v>280</v>
      </c>
      <c r="N15001" t="s">
        <v>57</v>
      </c>
      <c r="O15001" t="s">
        <v>38</v>
      </c>
      <c r="P15001" t="s">
        <v>39</v>
      </c>
      <c r="Q15001">
        <v>4</v>
      </c>
      <c r="R15001" s="2" t="str">
        <f>IFERROR(VLOOKUP(C15001,Sheet2!B:E,4,0),C15001)</f>
        <v>优惠产品</v>
      </c>
    </row>
    <row r="15002" spans="1:18" x14ac:dyDescent="0.2">
      <c r="A15002" t="s">
        <v>26737</v>
      </c>
      <c r="B15002">
        <v>1898</v>
      </c>
      <c r="C15002" t="s">
        <v>29</v>
      </c>
      <c r="D15002" t="s">
        <v>19</v>
      </c>
      <c r="E15002" t="s">
        <v>14150</v>
      </c>
      <c r="F15002" t="s">
        <v>17382</v>
      </c>
      <c r="G15002" s="2" t="s">
        <v>17383</v>
      </c>
      <c r="H15002" t="s">
        <v>23</v>
      </c>
      <c r="M15002" t="s">
        <v>174</v>
      </c>
      <c r="N15002" t="s">
        <v>136</v>
      </c>
      <c r="O15002" t="s">
        <v>45</v>
      </c>
      <c r="P15002" t="s">
        <v>46</v>
      </c>
      <c r="Q15002">
        <v>4</v>
      </c>
      <c r="R15002" s="2" t="str">
        <f>IFERROR(VLOOKUP(C15002,Sheet2!B:E,4,0),C15002)</f>
        <v>优惠产品</v>
      </c>
    </row>
    <row r="15003" spans="1:18" x14ac:dyDescent="0.2">
      <c r="A15003" t="s">
        <v>26738</v>
      </c>
      <c r="B15003">
        <v>2798</v>
      </c>
      <c r="C15003" t="s">
        <v>18</v>
      </c>
      <c r="D15003" t="s">
        <v>102</v>
      </c>
      <c r="E15003" t="s">
        <v>26739</v>
      </c>
      <c r="F15003" t="s">
        <v>7828</v>
      </c>
      <c r="G15003" s="2" t="s">
        <v>7829</v>
      </c>
      <c r="H15003" t="s">
        <v>53</v>
      </c>
      <c r="I15003" t="s">
        <v>2538</v>
      </c>
      <c r="J15003" t="s">
        <v>2539</v>
      </c>
      <c r="M15003" t="s">
        <v>2540</v>
      </c>
      <c r="N15003" t="s">
        <v>199</v>
      </c>
      <c r="O15003" t="s">
        <v>38</v>
      </c>
      <c r="P15003" t="s">
        <v>39</v>
      </c>
      <c r="Q15003">
        <v>4</v>
      </c>
      <c r="R15003" s="2" t="str">
        <f>IFERROR(VLOOKUP(C15003,Sheet2!B:E,4,0),C15003)</f>
        <v>10期贷</v>
      </c>
    </row>
    <row r="15004" spans="1:18" x14ac:dyDescent="0.2">
      <c r="A15004" t="s">
        <v>26740</v>
      </c>
      <c r="B15004">
        <v>1799</v>
      </c>
      <c r="C15004" t="s">
        <v>29</v>
      </c>
      <c r="D15004" t="s">
        <v>49</v>
      </c>
      <c r="E15004" t="s">
        <v>17153</v>
      </c>
      <c r="F15004" t="s">
        <v>14167</v>
      </c>
      <c r="G15004" s="2" t="s">
        <v>14168</v>
      </c>
      <c r="H15004" t="s">
        <v>23</v>
      </c>
      <c r="M15004" t="s">
        <v>63</v>
      </c>
      <c r="N15004" t="s">
        <v>24</v>
      </c>
      <c r="O15004" t="s">
        <v>569</v>
      </c>
      <c r="P15004" t="s">
        <v>39</v>
      </c>
      <c r="Q15004">
        <v>4</v>
      </c>
      <c r="R15004" s="2" t="str">
        <f>IFERROR(VLOOKUP(C15004,Sheet2!B:E,4,0),C15004)</f>
        <v>优惠产品</v>
      </c>
    </row>
    <row r="15005" spans="1:18" x14ac:dyDescent="0.2">
      <c r="A15005" t="s">
        <v>26741</v>
      </c>
      <c r="B15005">
        <v>2099</v>
      </c>
      <c r="C15005" t="s">
        <v>29</v>
      </c>
      <c r="D15005" t="s">
        <v>49</v>
      </c>
      <c r="E15005" t="s">
        <v>26742</v>
      </c>
      <c r="F15005" t="s">
        <v>4469</v>
      </c>
      <c r="G15005" s="2" t="s">
        <v>4470</v>
      </c>
      <c r="H15005" t="s">
        <v>23</v>
      </c>
      <c r="I15005" t="s">
        <v>618</v>
      </c>
      <c r="J15005" t="s">
        <v>619</v>
      </c>
      <c r="M15005" t="s">
        <v>620</v>
      </c>
      <c r="N15005" t="s">
        <v>57</v>
      </c>
      <c r="O15005" t="s">
        <v>38</v>
      </c>
      <c r="P15005" t="s">
        <v>39</v>
      </c>
      <c r="Q15005">
        <v>2</v>
      </c>
      <c r="R15005" s="2" t="str">
        <f>IFERROR(VLOOKUP(C15005,Sheet2!B:E,4,0),C15005)</f>
        <v>优惠产品</v>
      </c>
    </row>
    <row r="15006" spans="1:18" x14ac:dyDescent="0.2">
      <c r="A15006" t="s">
        <v>26743</v>
      </c>
      <c r="B15006">
        <v>3199</v>
      </c>
      <c r="C15006" t="s">
        <v>29</v>
      </c>
      <c r="D15006" t="s">
        <v>49</v>
      </c>
      <c r="E15006" t="s">
        <v>26744</v>
      </c>
      <c r="F15006" t="s">
        <v>26745</v>
      </c>
      <c r="G15006" s="2" t="s">
        <v>26746</v>
      </c>
      <c r="H15006" t="s">
        <v>23</v>
      </c>
      <c r="M15006" t="s">
        <v>63</v>
      </c>
      <c r="N15006" t="s">
        <v>24</v>
      </c>
      <c r="O15006" t="s">
        <v>569</v>
      </c>
      <c r="P15006" t="s">
        <v>39</v>
      </c>
      <c r="Q15006">
        <v>4</v>
      </c>
      <c r="R15006" s="2" t="str">
        <f>IFERROR(VLOOKUP(C15006,Sheet2!B:E,4,0),C15006)</f>
        <v>优惠产品</v>
      </c>
    </row>
    <row r="15007" spans="1:18" x14ac:dyDescent="0.2">
      <c r="A15007" t="s">
        <v>26747</v>
      </c>
      <c r="B15007">
        <v>2298</v>
      </c>
      <c r="C15007" t="s">
        <v>18</v>
      </c>
      <c r="D15007" t="s">
        <v>11850</v>
      </c>
      <c r="E15007" t="s">
        <v>17985</v>
      </c>
      <c r="F15007" t="s">
        <v>13102</v>
      </c>
      <c r="G15007" s="2" t="s">
        <v>13103</v>
      </c>
      <c r="H15007" t="s">
        <v>23</v>
      </c>
      <c r="K15007" t="s">
        <v>2066</v>
      </c>
      <c r="L15007" t="s">
        <v>2067</v>
      </c>
      <c r="M15007" t="s">
        <v>2068</v>
      </c>
      <c r="N15007" t="s">
        <v>90</v>
      </c>
      <c r="O15007" t="s">
        <v>91</v>
      </c>
      <c r="P15007" t="s">
        <v>27</v>
      </c>
      <c r="Q15007">
        <v>2</v>
      </c>
      <c r="R15007" s="2" t="str">
        <f>IFERROR(VLOOKUP(C15007,Sheet2!B:E,4,0),C15007)</f>
        <v>10期贷</v>
      </c>
    </row>
    <row r="15008" spans="1:18" x14ac:dyDescent="0.2">
      <c r="A15008" t="s">
        <v>26748</v>
      </c>
      <c r="B15008">
        <v>3299</v>
      </c>
      <c r="C15008" t="s">
        <v>316</v>
      </c>
      <c r="D15008" t="s">
        <v>74</v>
      </c>
      <c r="E15008" t="s">
        <v>17198</v>
      </c>
      <c r="F15008" t="s">
        <v>5606</v>
      </c>
      <c r="G15008" s="2" t="s">
        <v>5607</v>
      </c>
      <c r="H15008" t="s">
        <v>53</v>
      </c>
      <c r="I15008" t="s">
        <v>1984</v>
      </c>
      <c r="J15008" t="s">
        <v>1985</v>
      </c>
      <c r="M15008" t="s">
        <v>1986</v>
      </c>
      <c r="N15008" t="s">
        <v>404</v>
      </c>
      <c r="O15008" t="s">
        <v>38</v>
      </c>
      <c r="P15008" t="s">
        <v>39</v>
      </c>
      <c r="Q15008">
        <v>2</v>
      </c>
      <c r="R15008" s="2" t="str">
        <f>IFERROR(VLOOKUP(C15008,Sheet2!B:E,4,0),C15008)</f>
        <v>运营商专享</v>
      </c>
    </row>
    <row r="15009" spans="1:18" x14ac:dyDescent="0.2">
      <c r="A15009" t="s">
        <v>26749</v>
      </c>
      <c r="B15009">
        <v>999</v>
      </c>
      <c r="C15009" t="s">
        <v>41</v>
      </c>
      <c r="D15009" t="s">
        <v>11850</v>
      </c>
      <c r="E15009" t="s">
        <v>23637</v>
      </c>
      <c r="F15009" t="s">
        <v>7877</v>
      </c>
      <c r="G15009" s="2" t="s">
        <v>7878</v>
      </c>
      <c r="H15009" t="s">
        <v>23</v>
      </c>
      <c r="I15009" t="s">
        <v>1048</v>
      </c>
      <c r="J15009" t="s">
        <v>1049</v>
      </c>
      <c r="M15009" t="s">
        <v>1050</v>
      </c>
      <c r="N15009" t="s">
        <v>362</v>
      </c>
      <c r="O15009" t="s">
        <v>91</v>
      </c>
      <c r="P15009" t="s">
        <v>27</v>
      </c>
      <c r="Q15009">
        <v>3</v>
      </c>
      <c r="R15009" s="2" t="str">
        <f>IFERROR(VLOOKUP(C15009,Sheet2!B:E,4,0),C15009)</f>
        <v>一般产品</v>
      </c>
    </row>
    <row r="15010" spans="1:18" x14ac:dyDescent="0.2">
      <c r="A15010" t="s">
        <v>26750</v>
      </c>
      <c r="B15010">
        <v>2800</v>
      </c>
      <c r="C15010" t="s">
        <v>41</v>
      </c>
      <c r="D15010" t="s">
        <v>74</v>
      </c>
      <c r="E15010" t="s">
        <v>13948</v>
      </c>
      <c r="F15010" t="s">
        <v>2281</v>
      </c>
      <c r="G15010" s="2" t="s">
        <v>2282</v>
      </c>
      <c r="H15010" t="s">
        <v>23</v>
      </c>
      <c r="I15010" t="s">
        <v>663</v>
      </c>
      <c r="J15010" t="s">
        <v>664</v>
      </c>
      <c r="M15010" t="s">
        <v>665</v>
      </c>
      <c r="N15010" t="s">
        <v>100</v>
      </c>
      <c r="O15010" t="s">
        <v>91</v>
      </c>
      <c r="P15010" t="s">
        <v>27</v>
      </c>
      <c r="Q15010">
        <v>3</v>
      </c>
      <c r="R15010" s="2" t="str">
        <f>IFERROR(VLOOKUP(C15010,Sheet2!B:E,4,0),C15010)</f>
        <v>一般产品</v>
      </c>
    </row>
    <row r="15011" spans="1:18" x14ac:dyDescent="0.2">
      <c r="A15011" t="s">
        <v>26751</v>
      </c>
      <c r="B15011">
        <v>1998</v>
      </c>
      <c r="C15011" t="s">
        <v>316</v>
      </c>
      <c r="D15011" t="s">
        <v>19</v>
      </c>
      <c r="E15011" t="s">
        <v>11864</v>
      </c>
      <c r="F15011" t="s">
        <v>8460</v>
      </c>
      <c r="G15011" s="2" t="s">
        <v>8461</v>
      </c>
      <c r="H15011" t="s">
        <v>23</v>
      </c>
      <c r="M15011" t="s">
        <v>118</v>
      </c>
      <c r="N15011" t="s">
        <v>24</v>
      </c>
      <c r="O15011" t="s">
        <v>26</v>
      </c>
      <c r="P15011" t="s">
        <v>27</v>
      </c>
      <c r="Q15011">
        <v>3</v>
      </c>
      <c r="R15011" s="2" t="str">
        <f>IFERROR(VLOOKUP(C15011,Sheet2!B:E,4,0),C15011)</f>
        <v>运营商专享</v>
      </c>
    </row>
    <row r="15012" spans="1:18" x14ac:dyDescent="0.2">
      <c r="A15012" t="s">
        <v>26752</v>
      </c>
      <c r="B15012">
        <v>1299</v>
      </c>
      <c r="C15012" t="s">
        <v>41</v>
      </c>
      <c r="D15012" t="s">
        <v>49</v>
      </c>
      <c r="E15012" t="s">
        <v>11296</v>
      </c>
      <c r="F15012" t="s">
        <v>11297</v>
      </c>
      <c r="G15012" s="2" t="s">
        <v>11298</v>
      </c>
      <c r="H15012" t="s">
        <v>53</v>
      </c>
      <c r="I15012" t="s">
        <v>2567</v>
      </c>
      <c r="J15012" t="s">
        <v>2568</v>
      </c>
      <c r="M15012" t="s">
        <v>2569</v>
      </c>
      <c r="N15012" t="s">
        <v>78</v>
      </c>
      <c r="O15012" t="s">
        <v>38</v>
      </c>
      <c r="P15012" t="s">
        <v>39</v>
      </c>
      <c r="Q15012">
        <v>4</v>
      </c>
      <c r="R15012" s="2" t="str">
        <f>IFERROR(VLOOKUP(C15012,Sheet2!B:E,4,0),C15012)</f>
        <v>一般产品</v>
      </c>
    </row>
    <row r="15013" spans="1:18" x14ac:dyDescent="0.2">
      <c r="A15013" t="s">
        <v>26753</v>
      </c>
      <c r="B15013">
        <v>2298</v>
      </c>
      <c r="C15013" t="s">
        <v>29</v>
      </c>
      <c r="D15013" t="s">
        <v>19</v>
      </c>
      <c r="E15013" t="s">
        <v>4683</v>
      </c>
      <c r="F15013" t="s">
        <v>4684</v>
      </c>
      <c r="G15013" s="2" t="s">
        <v>4685</v>
      </c>
      <c r="H15013" t="s">
        <v>23</v>
      </c>
      <c r="M15013" t="s">
        <v>118</v>
      </c>
      <c r="N15013" t="s">
        <v>118</v>
      </c>
      <c r="O15013" t="s">
        <v>185</v>
      </c>
      <c r="P15013" t="s">
        <v>46</v>
      </c>
      <c r="Q15013">
        <v>2</v>
      </c>
      <c r="R15013" s="2" t="str">
        <f>IFERROR(VLOOKUP(C15013,Sheet2!B:E,4,0),C15013)</f>
        <v>优惠产品</v>
      </c>
    </row>
    <row r="15014" spans="1:18" x14ac:dyDescent="0.2">
      <c r="A15014" t="s">
        <v>26754</v>
      </c>
      <c r="B15014">
        <v>4000</v>
      </c>
      <c r="C15014" t="s">
        <v>29</v>
      </c>
      <c r="D15014" t="s">
        <v>80</v>
      </c>
      <c r="E15014" t="s">
        <v>12176</v>
      </c>
      <c r="F15014" t="s">
        <v>12177</v>
      </c>
      <c r="G15014" s="2" t="s">
        <v>12178</v>
      </c>
      <c r="H15014" t="s">
        <v>23</v>
      </c>
      <c r="M15014" t="s">
        <v>63</v>
      </c>
      <c r="N15014" t="s">
        <v>84</v>
      </c>
      <c r="O15014" t="s">
        <v>85</v>
      </c>
      <c r="P15014" t="s">
        <v>46</v>
      </c>
      <c r="Q15014">
        <v>4</v>
      </c>
      <c r="R15014" s="2" t="str">
        <f>IFERROR(VLOOKUP(C15014,Sheet2!B:E,4,0),C15014)</f>
        <v>优惠产品</v>
      </c>
    </row>
    <row r="15015" spans="1:18" x14ac:dyDescent="0.2">
      <c r="A15015" t="s">
        <v>26755</v>
      </c>
      <c r="B15015">
        <v>2899</v>
      </c>
      <c r="C15015" t="s">
        <v>29</v>
      </c>
      <c r="D15015" t="s">
        <v>49</v>
      </c>
      <c r="E15015" t="s">
        <v>13030</v>
      </c>
      <c r="F15015" t="s">
        <v>8141</v>
      </c>
      <c r="G15015" s="2" t="s">
        <v>8142</v>
      </c>
      <c r="H15015" t="s">
        <v>23</v>
      </c>
      <c r="M15015" t="s">
        <v>63</v>
      </c>
      <c r="N15015" t="s">
        <v>136</v>
      </c>
      <c r="O15015" t="s">
        <v>569</v>
      </c>
      <c r="P15015" t="s">
        <v>39</v>
      </c>
      <c r="Q15015">
        <v>3</v>
      </c>
      <c r="R15015" s="2" t="str">
        <f>IFERROR(VLOOKUP(C15015,Sheet2!B:E,4,0),C15015)</f>
        <v>优惠产品</v>
      </c>
    </row>
    <row r="15016" spans="1:18" x14ac:dyDescent="0.2">
      <c r="A15016" t="s">
        <v>26756</v>
      </c>
      <c r="B15016">
        <v>3000</v>
      </c>
      <c r="C15016" t="s">
        <v>41</v>
      </c>
      <c r="D15016" t="s">
        <v>74</v>
      </c>
      <c r="E15016" t="s">
        <v>26757</v>
      </c>
      <c r="F15016" t="s">
        <v>8182</v>
      </c>
      <c r="G15016" s="2" t="s">
        <v>8183</v>
      </c>
      <c r="H15016" t="s">
        <v>23</v>
      </c>
      <c r="I15016" t="s">
        <v>674</v>
      </c>
      <c r="J15016" t="s">
        <v>675</v>
      </c>
      <c r="M15016" t="s">
        <v>676</v>
      </c>
      <c r="N15016" t="s">
        <v>100</v>
      </c>
      <c r="O15016" t="s">
        <v>91</v>
      </c>
      <c r="P15016" t="s">
        <v>27</v>
      </c>
      <c r="Q15016">
        <v>4</v>
      </c>
      <c r="R15016" s="2" t="str">
        <f>IFERROR(VLOOKUP(C15016,Sheet2!B:E,4,0),C15016)</f>
        <v>一般产品</v>
      </c>
    </row>
    <row r="15017" spans="1:18" x14ac:dyDescent="0.2">
      <c r="A15017" t="s">
        <v>26758</v>
      </c>
      <c r="B15017">
        <v>2799</v>
      </c>
      <c r="C15017" t="s">
        <v>41</v>
      </c>
      <c r="D15017" t="s">
        <v>93</v>
      </c>
      <c r="E15017" t="s">
        <v>13345</v>
      </c>
      <c r="F15017" t="s">
        <v>11381</v>
      </c>
      <c r="G15017" s="2" t="s">
        <v>11382</v>
      </c>
      <c r="H15017" t="s">
        <v>23</v>
      </c>
      <c r="K15017" t="s">
        <v>4328</v>
      </c>
      <c r="L15017" t="s">
        <v>4329</v>
      </c>
      <c r="M15017" t="s">
        <v>4330</v>
      </c>
      <c r="N15017" t="s">
        <v>90</v>
      </c>
      <c r="O15017" t="s">
        <v>91</v>
      </c>
      <c r="P15017" t="s">
        <v>27</v>
      </c>
      <c r="Q15017">
        <v>4</v>
      </c>
      <c r="R15017" s="2" t="str">
        <f>IFERROR(VLOOKUP(C15017,Sheet2!B:E,4,0),C15017)</f>
        <v>一般产品</v>
      </c>
    </row>
    <row r="15018" spans="1:18" x14ac:dyDescent="0.2">
      <c r="A15018" t="s">
        <v>26759</v>
      </c>
      <c r="B15018">
        <v>3299</v>
      </c>
      <c r="C15018" t="s">
        <v>41</v>
      </c>
      <c r="D15018" t="s">
        <v>11850</v>
      </c>
      <c r="E15018" t="s">
        <v>597</v>
      </c>
      <c r="F15018" t="s">
        <v>20973</v>
      </c>
      <c r="G15018" s="2" t="s">
        <v>20974</v>
      </c>
      <c r="H15018" t="s">
        <v>23</v>
      </c>
      <c r="I15018" t="s">
        <v>530</v>
      </c>
      <c r="J15018" t="s">
        <v>531</v>
      </c>
      <c r="M15018" t="s">
        <v>532</v>
      </c>
      <c r="N15018" t="s">
        <v>100</v>
      </c>
      <c r="O15018" t="s">
        <v>91</v>
      </c>
      <c r="P15018" t="s">
        <v>27</v>
      </c>
      <c r="Q15018">
        <v>2</v>
      </c>
      <c r="R15018" s="2" t="str">
        <f>IFERROR(VLOOKUP(C15018,Sheet2!B:E,4,0),C15018)</f>
        <v>一般产品</v>
      </c>
    </row>
    <row r="15019" spans="1:18" x14ac:dyDescent="0.2">
      <c r="A15019" t="s">
        <v>26760</v>
      </c>
      <c r="B15019">
        <v>1798</v>
      </c>
      <c r="C15019" t="s">
        <v>41</v>
      </c>
      <c r="D15019" t="s">
        <v>93</v>
      </c>
      <c r="E15019" t="s">
        <v>26761</v>
      </c>
      <c r="F15019" t="s">
        <v>1184</v>
      </c>
      <c r="G15019" s="2" t="s">
        <v>1185</v>
      </c>
      <c r="H15019" t="s">
        <v>23</v>
      </c>
      <c r="I15019" t="s">
        <v>123</v>
      </c>
      <c r="J15019" t="s">
        <v>124</v>
      </c>
      <c r="M15019" t="s">
        <v>125</v>
      </c>
      <c r="N15019" t="s">
        <v>63</v>
      </c>
      <c r="O15019" t="s">
        <v>126</v>
      </c>
      <c r="P15019" t="s">
        <v>127</v>
      </c>
      <c r="Q15019">
        <v>2</v>
      </c>
      <c r="R15019" s="2" t="str">
        <f>IFERROR(VLOOKUP(C15019,Sheet2!B:E,4,0),C15019)</f>
        <v>一般产品</v>
      </c>
    </row>
    <row r="15020" spans="1:18" x14ac:dyDescent="0.2">
      <c r="A15020" t="s">
        <v>26762</v>
      </c>
      <c r="B15020">
        <v>3000</v>
      </c>
      <c r="C15020" t="s">
        <v>29</v>
      </c>
      <c r="D15020" t="s">
        <v>80</v>
      </c>
      <c r="E15020" t="s">
        <v>26763</v>
      </c>
      <c r="F15020" t="s">
        <v>15721</v>
      </c>
      <c r="G15020" s="2" t="s">
        <v>15722</v>
      </c>
      <c r="H15020" t="s">
        <v>53</v>
      </c>
      <c r="I15020" t="s">
        <v>511</v>
      </c>
      <c r="J15020" t="s">
        <v>512</v>
      </c>
      <c r="M15020" t="s">
        <v>513</v>
      </c>
      <c r="N15020" t="s">
        <v>428</v>
      </c>
      <c r="O15020" t="s">
        <v>85</v>
      </c>
      <c r="P15020" t="s">
        <v>46</v>
      </c>
      <c r="Q15020">
        <v>2</v>
      </c>
      <c r="R15020" s="2" t="str">
        <f>IFERROR(VLOOKUP(C15020,Sheet2!B:E,4,0),C15020)</f>
        <v>优惠产品</v>
      </c>
    </row>
    <row r="15021" spans="1:18" x14ac:dyDescent="0.2">
      <c r="A15021" t="s">
        <v>26764</v>
      </c>
      <c r="B15021">
        <v>2499</v>
      </c>
      <c r="C15021" t="s">
        <v>41</v>
      </c>
      <c r="D15021" t="s">
        <v>11850</v>
      </c>
      <c r="E15021" t="s">
        <v>87</v>
      </c>
      <c r="F15021" t="s">
        <v>8008</v>
      </c>
      <c r="G15021" s="2" t="s">
        <v>8009</v>
      </c>
      <c r="H15021" t="s">
        <v>23</v>
      </c>
      <c r="K15021" t="s">
        <v>4328</v>
      </c>
      <c r="L15021" t="s">
        <v>4329</v>
      </c>
      <c r="M15021" t="s">
        <v>4330</v>
      </c>
      <c r="N15021" t="s">
        <v>90</v>
      </c>
      <c r="O15021" t="s">
        <v>91</v>
      </c>
      <c r="P15021" t="s">
        <v>27</v>
      </c>
      <c r="Q15021">
        <v>2</v>
      </c>
      <c r="R15021" s="2" t="str">
        <f>IFERROR(VLOOKUP(C15021,Sheet2!B:E,4,0),C15021)</f>
        <v>一般产品</v>
      </c>
    </row>
    <row r="15022" spans="1:18" x14ac:dyDescent="0.2">
      <c r="A15022" t="s">
        <v>26765</v>
      </c>
      <c r="B15022">
        <v>2798</v>
      </c>
      <c r="C15022" t="s">
        <v>41</v>
      </c>
      <c r="D15022" t="s">
        <v>19</v>
      </c>
      <c r="E15022" t="s">
        <v>5076</v>
      </c>
      <c r="F15022" t="s">
        <v>9968</v>
      </c>
      <c r="G15022" s="2" t="s">
        <v>9969</v>
      </c>
      <c r="H15022" t="s">
        <v>23</v>
      </c>
      <c r="K15022" t="s">
        <v>496</v>
      </c>
      <c r="L15022" t="s">
        <v>497</v>
      </c>
      <c r="M15022" t="s">
        <v>498</v>
      </c>
      <c r="N15022" t="s">
        <v>118</v>
      </c>
      <c r="O15022" t="s">
        <v>26</v>
      </c>
      <c r="P15022" t="s">
        <v>27</v>
      </c>
      <c r="Q15022">
        <v>3</v>
      </c>
      <c r="R15022" s="2" t="str">
        <f>IFERROR(VLOOKUP(C15022,Sheet2!B:E,4,0),C15022)</f>
        <v>一般产品</v>
      </c>
    </row>
    <row r="15023" spans="1:18" x14ac:dyDescent="0.2">
      <c r="A15023" t="s">
        <v>26766</v>
      </c>
      <c r="B15023">
        <v>1800</v>
      </c>
      <c r="C15023" t="s">
        <v>73</v>
      </c>
      <c r="D15023" t="s">
        <v>74</v>
      </c>
      <c r="E15023" t="s">
        <v>10606</v>
      </c>
      <c r="F15023" t="s">
        <v>4697</v>
      </c>
      <c r="G15023" s="2" t="s">
        <v>4698</v>
      </c>
      <c r="H15023" t="s">
        <v>23</v>
      </c>
      <c r="M15023" t="s">
        <v>118</v>
      </c>
      <c r="N15023" t="s">
        <v>78</v>
      </c>
      <c r="O15023" t="s">
        <v>38</v>
      </c>
      <c r="P15023" t="s">
        <v>39</v>
      </c>
      <c r="Q15023">
        <v>4</v>
      </c>
      <c r="R15023" s="2" t="str">
        <f>IFERROR(VLOOKUP(C15023,Sheet2!B:E,4,0),C15023)</f>
        <v>贵州运营商专享12期B</v>
      </c>
    </row>
    <row r="15024" spans="1:18" x14ac:dyDescent="0.2">
      <c r="A15024" t="s">
        <v>26767</v>
      </c>
      <c r="B15024">
        <v>1300</v>
      </c>
      <c r="C15024" t="s">
        <v>41</v>
      </c>
      <c r="D15024" t="s">
        <v>74</v>
      </c>
      <c r="E15024" t="s">
        <v>26768</v>
      </c>
      <c r="F15024" t="s">
        <v>19043</v>
      </c>
      <c r="G15024" s="2" t="s">
        <v>19044</v>
      </c>
      <c r="H15024" t="s">
        <v>53</v>
      </c>
      <c r="I15024" t="s">
        <v>663</v>
      </c>
      <c r="J15024" t="s">
        <v>664</v>
      </c>
      <c r="M15024" t="s">
        <v>665</v>
      </c>
      <c r="N15024" t="s">
        <v>100</v>
      </c>
      <c r="O15024" t="s">
        <v>91</v>
      </c>
      <c r="P15024" t="s">
        <v>27</v>
      </c>
      <c r="Q15024">
        <v>3</v>
      </c>
      <c r="R15024" s="2" t="str">
        <f>IFERROR(VLOOKUP(C15024,Sheet2!B:E,4,0),C15024)</f>
        <v>一般产品</v>
      </c>
    </row>
    <row r="15025" spans="1:18" x14ac:dyDescent="0.2">
      <c r="A15025" t="s">
        <v>26769</v>
      </c>
      <c r="B15025">
        <v>2499</v>
      </c>
      <c r="C15025" t="s">
        <v>18</v>
      </c>
      <c r="D15025" t="s">
        <v>102</v>
      </c>
      <c r="E15025" t="s">
        <v>26739</v>
      </c>
      <c r="F15025" t="s">
        <v>7828</v>
      </c>
      <c r="G15025" s="2" t="s">
        <v>7829</v>
      </c>
      <c r="H15025" t="s">
        <v>53</v>
      </c>
      <c r="I15025" t="s">
        <v>2538</v>
      </c>
      <c r="J15025" t="s">
        <v>2539</v>
      </c>
      <c r="M15025" t="s">
        <v>2540</v>
      </c>
      <c r="N15025" t="s">
        <v>199</v>
      </c>
      <c r="O15025" t="s">
        <v>38</v>
      </c>
      <c r="P15025" t="s">
        <v>39</v>
      </c>
      <c r="Q15025">
        <v>3</v>
      </c>
      <c r="R15025" s="2" t="str">
        <f>IFERROR(VLOOKUP(C15025,Sheet2!B:E,4,0),C15025)</f>
        <v>10期贷</v>
      </c>
    </row>
    <row r="15026" spans="1:18" x14ac:dyDescent="0.2">
      <c r="A15026" t="s">
        <v>26770</v>
      </c>
      <c r="B15026">
        <v>2499</v>
      </c>
      <c r="C15026" t="s">
        <v>41</v>
      </c>
      <c r="D15026" t="s">
        <v>93</v>
      </c>
      <c r="E15026" t="s">
        <v>4174</v>
      </c>
      <c r="F15026" t="s">
        <v>179</v>
      </c>
      <c r="G15026" s="2" t="s">
        <v>180</v>
      </c>
      <c r="H15026" t="s">
        <v>23</v>
      </c>
      <c r="M15026" t="s">
        <v>149</v>
      </c>
      <c r="N15026" t="s">
        <v>63</v>
      </c>
      <c r="O15026" t="s">
        <v>38</v>
      </c>
      <c r="P15026" t="s">
        <v>39</v>
      </c>
      <c r="Q15026">
        <v>3</v>
      </c>
      <c r="R15026" s="2" t="str">
        <f>IFERROR(VLOOKUP(C15026,Sheet2!B:E,4,0),C15026)</f>
        <v>一般产品</v>
      </c>
    </row>
    <row r="15027" spans="1:18" x14ac:dyDescent="0.2">
      <c r="A15027" t="s">
        <v>26771</v>
      </c>
      <c r="B15027">
        <v>2998</v>
      </c>
      <c r="C15027" t="s">
        <v>41</v>
      </c>
      <c r="D15027" t="s">
        <v>19</v>
      </c>
      <c r="E15027" t="s">
        <v>23525</v>
      </c>
      <c r="F15027" t="s">
        <v>5424</v>
      </c>
      <c r="G15027" s="2" t="s">
        <v>5425</v>
      </c>
      <c r="H15027" t="s">
        <v>23</v>
      </c>
      <c r="M15027" t="s">
        <v>136</v>
      </c>
      <c r="N15027" t="s">
        <v>118</v>
      </c>
      <c r="O15027" t="s">
        <v>185</v>
      </c>
      <c r="P15027" t="s">
        <v>46</v>
      </c>
      <c r="Q15027">
        <v>3</v>
      </c>
      <c r="R15027" s="2" t="str">
        <f>IFERROR(VLOOKUP(C15027,Sheet2!B:E,4,0),C15027)</f>
        <v>一般产品</v>
      </c>
    </row>
    <row r="15028" spans="1:18" x14ac:dyDescent="0.2">
      <c r="A15028" t="s">
        <v>26772</v>
      </c>
      <c r="B15028">
        <v>3298</v>
      </c>
      <c r="C15028" t="s">
        <v>41</v>
      </c>
      <c r="D15028" t="s">
        <v>19</v>
      </c>
      <c r="E15028" t="s">
        <v>26773</v>
      </c>
      <c r="F15028" t="s">
        <v>2202</v>
      </c>
      <c r="G15028" s="2" t="s">
        <v>2203</v>
      </c>
      <c r="H15028" t="s">
        <v>23</v>
      </c>
      <c r="M15028" t="s">
        <v>174</v>
      </c>
      <c r="N15028" t="s">
        <v>149</v>
      </c>
      <c r="O15028" t="s">
        <v>26</v>
      </c>
      <c r="P15028" t="s">
        <v>27</v>
      </c>
      <c r="Q15028">
        <v>3</v>
      </c>
      <c r="R15028" s="2" t="str">
        <f>IFERROR(VLOOKUP(C15028,Sheet2!B:E,4,0),C15028)</f>
        <v>一般产品</v>
      </c>
    </row>
    <row r="15029" spans="1:18" x14ac:dyDescent="0.2">
      <c r="A15029" t="s">
        <v>26774</v>
      </c>
      <c r="B15029">
        <v>2899</v>
      </c>
      <c r="C15029" t="s">
        <v>29</v>
      </c>
      <c r="D15029" t="s">
        <v>49</v>
      </c>
      <c r="E15029" t="s">
        <v>26775</v>
      </c>
      <c r="F15029" t="s">
        <v>26776</v>
      </c>
      <c r="G15029" s="2" t="s">
        <v>26777</v>
      </c>
      <c r="H15029" t="s">
        <v>23</v>
      </c>
      <c r="M15029" t="s">
        <v>63</v>
      </c>
      <c r="N15029" t="s">
        <v>63</v>
      </c>
      <c r="O15029" t="s">
        <v>569</v>
      </c>
      <c r="P15029" t="s">
        <v>39</v>
      </c>
      <c r="Q15029">
        <v>4</v>
      </c>
      <c r="R15029" s="2" t="str">
        <f>IFERROR(VLOOKUP(C15029,Sheet2!B:E,4,0),C15029)</f>
        <v>优惠产品</v>
      </c>
    </row>
    <row r="15030" spans="1:18" x14ac:dyDescent="0.2">
      <c r="A15030" t="s">
        <v>26778</v>
      </c>
      <c r="B15030">
        <v>1800</v>
      </c>
      <c r="C15030" t="s">
        <v>41</v>
      </c>
      <c r="D15030" t="s">
        <v>74</v>
      </c>
      <c r="E15030" t="s">
        <v>26779</v>
      </c>
      <c r="F15030" t="s">
        <v>20854</v>
      </c>
      <c r="G15030" s="2" t="s">
        <v>20855</v>
      </c>
      <c r="H15030" t="s">
        <v>23</v>
      </c>
      <c r="I15030" t="s">
        <v>289</v>
      </c>
      <c r="J15030" t="s">
        <v>290</v>
      </c>
      <c r="M15030" t="s">
        <v>291</v>
      </c>
      <c r="N15030" t="s">
        <v>100</v>
      </c>
      <c r="O15030" t="s">
        <v>91</v>
      </c>
      <c r="P15030" t="s">
        <v>27</v>
      </c>
      <c r="Q15030">
        <v>2</v>
      </c>
      <c r="R15030" s="2" t="str">
        <f>IFERROR(VLOOKUP(C15030,Sheet2!B:E,4,0),C15030)</f>
        <v>一般产品</v>
      </c>
    </row>
    <row r="15031" spans="1:18" x14ac:dyDescent="0.2">
      <c r="A15031" t="s">
        <v>26780</v>
      </c>
      <c r="B15031">
        <v>3200</v>
      </c>
      <c r="C15031" t="s">
        <v>41</v>
      </c>
      <c r="D15031" t="s">
        <v>11850</v>
      </c>
      <c r="E15031" t="s">
        <v>6490</v>
      </c>
      <c r="F15031" t="s">
        <v>6491</v>
      </c>
      <c r="G15031" s="2" t="s">
        <v>6492</v>
      </c>
      <c r="H15031" t="s">
        <v>53</v>
      </c>
      <c r="I15031" t="s">
        <v>857</v>
      </c>
      <c r="J15031" t="s">
        <v>858</v>
      </c>
      <c r="M15031" t="s">
        <v>859</v>
      </c>
      <c r="N15031" t="s">
        <v>797</v>
      </c>
      <c r="O15031" t="s">
        <v>91</v>
      </c>
      <c r="P15031" t="s">
        <v>27</v>
      </c>
      <c r="Q15031">
        <v>2</v>
      </c>
      <c r="R15031" s="2" t="str">
        <f>IFERROR(VLOOKUP(C15031,Sheet2!B:E,4,0),C15031)</f>
        <v>一般产品</v>
      </c>
    </row>
    <row r="15032" spans="1:18" x14ac:dyDescent="0.2">
      <c r="A15032" t="s">
        <v>26781</v>
      </c>
      <c r="B15032">
        <v>1930</v>
      </c>
      <c r="C15032" t="s">
        <v>73</v>
      </c>
      <c r="D15032" t="s">
        <v>11850</v>
      </c>
      <c r="E15032" t="s">
        <v>12181</v>
      </c>
      <c r="F15032" t="s">
        <v>2027</v>
      </c>
      <c r="G15032" s="2" t="s">
        <v>2028</v>
      </c>
      <c r="H15032" t="s">
        <v>23</v>
      </c>
      <c r="I15032" t="s">
        <v>681</v>
      </c>
      <c r="J15032" t="s">
        <v>682</v>
      </c>
      <c r="M15032" t="s">
        <v>683</v>
      </c>
      <c r="N15032" t="s">
        <v>37</v>
      </c>
      <c r="O15032" t="s">
        <v>38</v>
      </c>
      <c r="P15032" t="s">
        <v>39</v>
      </c>
      <c r="Q15032">
        <v>2</v>
      </c>
      <c r="R15032" s="2" t="str">
        <f>IFERROR(VLOOKUP(C15032,Sheet2!B:E,4,0),C15032)</f>
        <v>贵州运营商专享12期B</v>
      </c>
    </row>
    <row r="15033" spans="1:18" x14ac:dyDescent="0.2">
      <c r="A15033" t="s">
        <v>26782</v>
      </c>
      <c r="B15033">
        <v>2900</v>
      </c>
      <c r="C15033" t="s">
        <v>41</v>
      </c>
      <c r="D15033" t="s">
        <v>19</v>
      </c>
      <c r="E15033" t="s">
        <v>3021</v>
      </c>
      <c r="F15033" t="s">
        <v>1633</v>
      </c>
      <c r="G15033" s="2" t="s">
        <v>1634</v>
      </c>
      <c r="H15033" t="s">
        <v>23</v>
      </c>
      <c r="M15033" t="s">
        <v>24</v>
      </c>
      <c r="N15033" t="s">
        <v>118</v>
      </c>
      <c r="O15033" t="s">
        <v>185</v>
      </c>
      <c r="P15033" t="s">
        <v>46</v>
      </c>
      <c r="Q15033">
        <v>4</v>
      </c>
      <c r="R15033" s="2" t="str">
        <f>IFERROR(VLOOKUP(C15033,Sheet2!B:E,4,0),C15033)</f>
        <v>一般产品</v>
      </c>
    </row>
    <row r="15034" spans="1:18" x14ac:dyDescent="0.2">
      <c r="A15034" t="s">
        <v>26783</v>
      </c>
      <c r="B15034">
        <v>2500</v>
      </c>
      <c r="C15034" t="s">
        <v>41</v>
      </c>
      <c r="D15034" t="s">
        <v>93</v>
      </c>
      <c r="E15034" t="s">
        <v>15273</v>
      </c>
      <c r="F15034" t="s">
        <v>26784</v>
      </c>
      <c r="G15034" s="2" t="s">
        <v>26785</v>
      </c>
      <c r="H15034" t="s">
        <v>23</v>
      </c>
      <c r="I15034" t="s">
        <v>123</v>
      </c>
      <c r="J15034" t="s">
        <v>124</v>
      </c>
      <c r="M15034" t="s">
        <v>125</v>
      </c>
      <c r="N15034" t="s">
        <v>63</v>
      </c>
      <c r="O15034" t="s">
        <v>126</v>
      </c>
      <c r="P15034" t="s">
        <v>127</v>
      </c>
      <c r="Q15034">
        <v>2</v>
      </c>
      <c r="R15034" s="2" t="str">
        <f>IFERROR(VLOOKUP(C15034,Sheet2!B:E,4,0),C15034)</f>
        <v>一般产品</v>
      </c>
    </row>
    <row r="15035" spans="1:18" x14ac:dyDescent="0.2">
      <c r="A15035" t="s">
        <v>26786</v>
      </c>
      <c r="B15035">
        <v>2798</v>
      </c>
      <c r="C15035" t="s">
        <v>41</v>
      </c>
      <c r="D15035" t="s">
        <v>11850</v>
      </c>
      <c r="E15035" t="s">
        <v>4363</v>
      </c>
      <c r="F15035" t="s">
        <v>4364</v>
      </c>
      <c r="G15035" s="2" t="s">
        <v>4365</v>
      </c>
      <c r="H15035" t="s">
        <v>53</v>
      </c>
      <c r="I15035" t="s">
        <v>69</v>
      </c>
      <c r="J15035" t="s">
        <v>70</v>
      </c>
      <c r="M15035" t="s">
        <v>71</v>
      </c>
      <c r="N15035" t="s">
        <v>37</v>
      </c>
      <c r="O15035" t="s">
        <v>38</v>
      </c>
      <c r="P15035" t="s">
        <v>39</v>
      </c>
      <c r="Q15035">
        <v>2</v>
      </c>
      <c r="R15035" s="2" t="str">
        <f>IFERROR(VLOOKUP(C15035,Sheet2!B:E,4,0),C15035)</f>
        <v>一般产品</v>
      </c>
    </row>
    <row r="15036" spans="1:18" x14ac:dyDescent="0.2">
      <c r="A15036" t="s">
        <v>26787</v>
      </c>
      <c r="B15036">
        <v>2798</v>
      </c>
      <c r="C15036" t="s">
        <v>41</v>
      </c>
      <c r="D15036" t="s">
        <v>11850</v>
      </c>
      <c r="E15036" t="s">
        <v>3107</v>
      </c>
      <c r="F15036" t="s">
        <v>3108</v>
      </c>
      <c r="G15036" s="2" t="s">
        <v>3109</v>
      </c>
      <c r="H15036" t="s">
        <v>23</v>
      </c>
      <c r="I15036" t="s">
        <v>1173</v>
      </c>
      <c r="J15036" t="s">
        <v>1174</v>
      </c>
      <c r="M15036" t="s">
        <v>1175</v>
      </c>
      <c r="N15036" t="s">
        <v>90</v>
      </c>
      <c r="O15036" t="s">
        <v>91</v>
      </c>
      <c r="P15036" t="s">
        <v>27</v>
      </c>
      <c r="Q15036">
        <v>2</v>
      </c>
      <c r="R15036" s="2" t="str">
        <f>IFERROR(VLOOKUP(C15036,Sheet2!B:E,4,0),C15036)</f>
        <v>一般产品</v>
      </c>
    </row>
    <row r="15037" spans="1:18" x14ac:dyDescent="0.2">
      <c r="A15037" t="s">
        <v>26788</v>
      </c>
      <c r="B15037">
        <v>3000</v>
      </c>
      <c r="C15037" t="s">
        <v>29</v>
      </c>
      <c r="D15037" t="s">
        <v>19</v>
      </c>
      <c r="E15037" t="s">
        <v>4244</v>
      </c>
      <c r="F15037" t="s">
        <v>10040</v>
      </c>
      <c r="G15037" s="2" t="s">
        <v>10041</v>
      </c>
      <c r="H15037" t="s">
        <v>23</v>
      </c>
      <c r="M15037" t="s">
        <v>141</v>
      </c>
      <c r="N15037" t="s">
        <v>63</v>
      </c>
      <c r="O15037" t="s">
        <v>64</v>
      </c>
      <c r="P15037" t="s">
        <v>27</v>
      </c>
      <c r="Q15037">
        <v>3</v>
      </c>
      <c r="R15037" s="2" t="str">
        <f>IFERROR(VLOOKUP(C15037,Sheet2!B:E,4,0),C15037)</f>
        <v>优惠产品</v>
      </c>
    </row>
    <row r="15038" spans="1:18" x14ac:dyDescent="0.2">
      <c r="A15038" t="s">
        <v>26789</v>
      </c>
      <c r="B15038">
        <v>1999</v>
      </c>
      <c r="C15038" t="s">
        <v>29</v>
      </c>
      <c r="D15038" t="s">
        <v>11850</v>
      </c>
      <c r="E15038" t="s">
        <v>21834</v>
      </c>
      <c r="F15038" t="s">
        <v>1883</v>
      </c>
      <c r="G15038" s="2" t="s">
        <v>1884</v>
      </c>
      <c r="H15038" t="s">
        <v>53</v>
      </c>
      <c r="I15038" t="s">
        <v>885</v>
      </c>
      <c r="J15038" t="s">
        <v>886</v>
      </c>
      <c r="M15038" t="s">
        <v>887</v>
      </c>
      <c r="N15038" t="s">
        <v>37</v>
      </c>
      <c r="O15038" t="s">
        <v>38</v>
      </c>
      <c r="P15038" t="s">
        <v>39</v>
      </c>
      <c r="Q15038">
        <v>3</v>
      </c>
      <c r="R15038" s="2" t="str">
        <f>IFERROR(VLOOKUP(C15038,Sheet2!B:E,4,0),C15038)</f>
        <v>优惠产品</v>
      </c>
    </row>
    <row r="15039" spans="1:18" x14ac:dyDescent="0.2">
      <c r="A15039" t="s">
        <v>26790</v>
      </c>
      <c r="B15039">
        <v>1799</v>
      </c>
      <c r="C15039" t="s">
        <v>29</v>
      </c>
      <c r="D15039" t="s">
        <v>93</v>
      </c>
      <c r="E15039" t="s">
        <v>840</v>
      </c>
      <c r="F15039" t="s">
        <v>26791</v>
      </c>
      <c r="G15039" s="2" t="s">
        <v>26792</v>
      </c>
      <c r="H15039" t="s">
        <v>53</v>
      </c>
      <c r="I15039" t="s">
        <v>843</v>
      </c>
      <c r="J15039" t="s">
        <v>844</v>
      </c>
      <c r="M15039" t="s">
        <v>845</v>
      </c>
      <c r="N15039" t="s">
        <v>199</v>
      </c>
      <c r="O15039" t="s">
        <v>38</v>
      </c>
      <c r="P15039" t="s">
        <v>39</v>
      </c>
      <c r="Q15039">
        <v>4</v>
      </c>
      <c r="R15039" s="2" t="str">
        <f>IFERROR(VLOOKUP(C15039,Sheet2!B:E,4,0),C15039)</f>
        <v>优惠产品</v>
      </c>
    </row>
    <row r="15040" spans="1:18" x14ac:dyDescent="0.2">
      <c r="A15040" t="s">
        <v>26793</v>
      </c>
      <c r="B15040">
        <v>2980</v>
      </c>
      <c r="C15040" t="s">
        <v>41</v>
      </c>
      <c r="D15040" t="s">
        <v>11850</v>
      </c>
      <c r="E15040" t="s">
        <v>13859</v>
      </c>
      <c r="F15040" t="s">
        <v>26455</v>
      </c>
      <c r="G15040" s="2" t="s">
        <v>26456</v>
      </c>
      <c r="H15040" t="s">
        <v>23</v>
      </c>
      <c r="I15040" t="s">
        <v>1224</v>
      </c>
      <c r="J15040" t="s">
        <v>1225</v>
      </c>
      <c r="M15040" t="s">
        <v>1226</v>
      </c>
      <c r="N15040" t="s">
        <v>412</v>
      </c>
      <c r="O15040" t="s">
        <v>91</v>
      </c>
      <c r="P15040" t="s">
        <v>27</v>
      </c>
      <c r="Q15040">
        <v>4</v>
      </c>
      <c r="R15040" s="2" t="str">
        <f>IFERROR(VLOOKUP(C15040,Sheet2!B:E,4,0),C15040)</f>
        <v>一般产品</v>
      </c>
    </row>
    <row r="15041" spans="1:18" x14ac:dyDescent="0.2">
      <c r="A15041" t="s">
        <v>26794</v>
      </c>
      <c r="B15041">
        <v>1899</v>
      </c>
      <c r="C15041" t="s">
        <v>41</v>
      </c>
      <c r="D15041" t="s">
        <v>74</v>
      </c>
      <c r="E15041" t="s">
        <v>21061</v>
      </c>
      <c r="F15041" t="s">
        <v>14944</v>
      </c>
      <c r="G15041" s="2" t="s">
        <v>14945</v>
      </c>
      <c r="H15041" t="s">
        <v>23</v>
      </c>
      <c r="M15041" t="s">
        <v>63</v>
      </c>
      <c r="N15041" t="s">
        <v>136</v>
      </c>
      <c r="O15041" t="s">
        <v>150</v>
      </c>
      <c r="P15041" t="s">
        <v>27</v>
      </c>
      <c r="Q15041">
        <v>2</v>
      </c>
      <c r="R15041" s="2" t="str">
        <f>IFERROR(VLOOKUP(C15041,Sheet2!B:E,4,0),C15041)</f>
        <v>一般产品</v>
      </c>
    </row>
    <row r="15042" spans="1:18" x14ac:dyDescent="0.2">
      <c r="A15042" t="s">
        <v>26795</v>
      </c>
      <c r="B15042">
        <v>1899</v>
      </c>
      <c r="C15042" t="s">
        <v>29</v>
      </c>
      <c r="D15042" t="s">
        <v>49</v>
      </c>
      <c r="E15042" t="s">
        <v>3892</v>
      </c>
      <c r="F15042" t="s">
        <v>551</v>
      </c>
      <c r="G15042" s="2" t="s">
        <v>552</v>
      </c>
      <c r="H15042" t="s">
        <v>53</v>
      </c>
      <c r="K15042" t="s">
        <v>553</v>
      </c>
      <c r="L15042" t="s">
        <v>554</v>
      </c>
      <c r="M15042" t="s">
        <v>555</v>
      </c>
      <c r="N15042" t="s">
        <v>78</v>
      </c>
      <c r="O15042" t="s">
        <v>38</v>
      </c>
      <c r="P15042" t="s">
        <v>39</v>
      </c>
      <c r="Q15042">
        <v>2</v>
      </c>
      <c r="R15042" s="2" t="str">
        <f>IFERROR(VLOOKUP(C15042,Sheet2!B:E,4,0),C15042)</f>
        <v>优惠产品</v>
      </c>
    </row>
    <row r="15043" spans="1:18" x14ac:dyDescent="0.2">
      <c r="A15043" t="s">
        <v>26796</v>
      </c>
      <c r="B15043">
        <v>2800</v>
      </c>
      <c r="C15043" t="s">
        <v>41</v>
      </c>
      <c r="D15043" t="s">
        <v>74</v>
      </c>
      <c r="E15043" t="s">
        <v>2331</v>
      </c>
      <c r="F15043" t="s">
        <v>2332</v>
      </c>
      <c r="G15043" s="2" t="s">
        <v>2333</v>
      </c>
      <c r="H15043" t="s">
        <v>23</v>
      </c>
      <c r="I15043" t="s">
        <v>289</v>
      </c>
      <c r="J15043" t="s">
        <v>290</v>
      </c>
      <c r="M15043" t="s">
        <v>291</v>
      </c>
      <c r="N15043" t="s">
        <v>100</v>
      </c>
      <c r="O15043" t="s">
        <v>91</v>
      </c>
      <c r="P15043" t="s">
        <v>27</v>
      </c>
      <c r="Q15043">
        <v>4</v>
      </c>
      <c r="R15043" s="2" t="str">
        <f>IFERROR(VLOOKUP(C15043,Sheet2!B:E,4,0),C15043)</f>
        <v>一般产品</v>
      </c>
    </row>
    <row r="15044" spans="1:18" x14ac:dyDescent="0.2">
      <c r="A15044" t="s">
        <v>26797</v>
      </c>
      <c r="B15044">
        <v>1198</v>
      </c>
      <c r="C15044" t="s">
        <v>41</v>
      </c>
      <c r="D15044" t="s">
        <v>74</v>
      </c>
      <c r="E15044" t="s">
        <v>22230</v>
      </c>
      <c r="F15044" t="s">
        <v>22231</v>
      </c>
      <c r="G15044" s="2" t="s">
        <v>22232</v>
      </c>
      <c r="H15044" t="s">
        <v>23</v>
      </c>
      <c r="M15044" t="s">
        <v>25</v>
      </c>
      <c r="N15044" t="s">
        <v>242</v>
      </c>
      <c r="O15044" t="s">
        <v>243</v>
      </c>
      <c r="P15044" t="s">
        <v>39</v>
      </c>
      <c r="Q15044">
        <v>4</v>
      </c>
      <c r="R15044" s="2" t="str">
        <f>IFERROR(VLOOKUP(C15044,Sheet2!B:E,4,0),C15044)</f>
        <v>一般产品</v>
      </c>
    </row>
    <row r="15045" spans="1:18" x14ac:dyDescent="0.2">
      <c r="A15045" t="s">
        <v>26798</v>
      </c>
      <c r="B15045">
        <v>3299</v>
      </c>
      <c r="C15045" t="s">
        <v>29</v>
      </c>
      <c r="D15045" t="s">
        <v>80</v>
      </c>
      <c r="E15045" t="s">
        <v>8084</v>
      </c>
      <c r="F15045" t="s">
        <v>8085</v>
      </c>
      <c r="G15045" s="2" t="s">
        <v>8086</v>
      </c>
      <c r="H15045" t="s">
        <v>53</v>
      </c>
      <c r="I15045" t="s">
        <v>1666</v>
      </c>
      <c r="J15045" t="s">
        <v>1667</v>
      </c>
      <c r="M15045" t="s">
        <v>1668</v>
      </c>
      <c r="N15045" t="s">
        <v>428</v>
      </c>
      <c r="O15045" t="s">
        <v>85</v>
      </c>
      <c r="P15045" t="s">
        <v>46</v>
      </c>
      <c r="Q15045">
        <v>4</v>
      </c>
      <c r="R15045" s="2" t="str">
        <f>IFERROR(VLOOKUP(C15045,Sheet2!B:E,4,0),C15045)</f>
        <v>优惠产品</v>
      </c>
    </row>
    <row r="15046" spans="1:18" x14ac:dyDescent="0.2">
      <c r="A15046" t="s">
        <v>26799</v>
      </c>
      <c r="B15046">
        <v>2299</v>
      </c>
      <c r="C15046" t="s">
        <v>29</v>
      </c>
      <c r="D15046" t="s">
        <v>49</v>
      </c>
      <c r="E15046" t="s">
        <v>8368</v>
      </c>
      <c r="F15046" t="s">
        <v>267</v>
      </c>
      <c r="G15046" s="2" t="s">
        <v>268</v>
      </c>
      <c r="H15046" t="s">
        <v>23</v>
      </c>
      <c r="M15046" t="s">
        <v>24</v>
      </c>
      <c r="N15046" t="s">
        <v>25</v>
      </c>
      <c r="O15046" t="s">
        <v>38</v>
      </c>
      <c r="P15046" t="s">
        <v>39</v>
      </c>
      <c r="Q15046">
        <v>4</v>
      </c>
      <c r="R15046" s="2" t="str">
        <f>IFERROR(VLOOKUP(C15046,Sheet2!B:E,4,0),C15046)</f>
        <v>优惠产品</v>
      </c>
    </row>
    <row r="15047" spans="1:18" x14ac:dyDescent="0.2">
      <c r="A15047" t="s">
        <v>26800</v>
      </c>
      <c r="B15047">
        <v>1099</v>
      </c>
      <c r="C15047" t="s">
        <v>41</v>
      </c>
      <c r="D15047" t="s">
        <v>11850</v>
      </c>
      <c r="E15047" t="s">
        <v>26312</v>
      </c>
      <c r="F15047" t="s">
        <v>26801</v>
      </c>
      <c r="G15047" s="2" t="s">
        <v>26802</v>
      </c>
      <c r="H15047" t="s">
        <v>23</v>
      </c>
      <c r="I15047" t="s">
        <v>312</v>
      </c>
      <c r="J15047" t="s">
        <v>313</v>
      </c>
      <c r="M15047" t="s">
        <v>314</v>
      </c>
      <c r="N15047" t="s">
        <v>232</v>
      </c>
      <c r="O15047" t="s">
        <v>91</v>
      </c>
      <c r="P15047" t="s">
        <v>27</v>
      </c>
      <c r="Q15047">
        <v>4</v>
      </c>
      <c r="R15047" s="2" t="str">
        <f>IFERROR(VLOOKUP(C15047,Sheet2!B:E,4,0),C15047)</f>
        <v>一般产品</v>
      </c>
    </row>
    <row r="15048" spans="1:18" x14ac:dyDescent="0.2">
      <c r="A15048" t="s">
        <v>26803</v>
      </c>
      <c r="B15048">
        <v>3198</v>
      </c>
      <c r="C15048" t="s">
        <v>29</v>
      </c>
      <c r="D15048" t="s">
        <v>49</v>
      </c>
      <c r="E15048" t="s">
        <v>12303</v>
      </c>
      <c r="F15048" t="s">
        <v>9141</v>
      </c>
      <c r="G15048" s="2" t="s">
        <v>9142</v>
      </c>
      <c r="H15048" t="s">
        <v>23</v>
      </c>
      <c r="M15048" t="s">
        <v>25</v>
      </c>
      <c r="N15048" t="s">
        <v>242</v>
      </c>
      <c r="O15048" t="s">
        <v>243</v>
      </c>
      <c r="P15048" t="s">
        <v>39</v>
      </c>
      <c r="Q15048">
        <v>3</v>
      </c>
      <c r="R15048" s="2" t="str">
        <f>IFERROR(VLOOKUP(C15048,Sheet2!B:E,4,0),C15048)</f>
        <v>优惠产品</v>
      </c>
    </row>
    <row r="15049" spans="1:18" x14ac:dyDescent="0.2">
      <c r="A15049" t="s">
        <v>26804</v>
      </c>
      <c r="B15049">
        <v>3299</v>
      </c>
      <c r="C15049" t="s">
        <v>29</v>
      </c>
      <c r="D15049" t="s">
        <v>49</v>
      </c>
      <c r="E15049" t="s">
        <v>11073</v>
      </c>
      <c r="F15049" t="s">
        <v>4437</v>
      </c>
      <c r="G15049" s="2" t="s">
        <v>4438</v>
      </c>
      <c r="H15049" t="s">
        <v>53</v>
      </c>
      <c r="I15049" t="s">
        <v>383</v>
      </c>
      <c r="J15049" t="s">
        <v>384</v>
      </c>
      <c r="M15049" t="s">
        <v>385</v>
      </c>
      <c r="N15049" t="s">
        <v>57</v>
      </c>
      <c r="O15049" t="s">
        <v>38</v>
      </c>
      <c r="P15049" t="s">
        <v>39</v>
      </c>
      <c r="Q15049">
        <v>2</v>
      </c>
      <c r="R15049" s="2" t="str">
        <f>IFERROR(VLOOKUP(C15049,Sheet2!B:E,4,0),C15049)</f>
        <v>优惠产品</v>
      </c>
    </row>
    <row r="15050" spans="1:18" x14ac:dyDescent="0.2">
      <c r="A15050" t="s">
        <v>26805</v>
      </c>
      <c r="B15050">
        <v>1792</v>
      </c>
      <c r="C15050" t="s">
        <v>41</v>
      </c>
      <c r="D15050" t="s">
        <v>74</v>
      </c>
      <c r="E15050" t="s">
        <v>3161</v>
      </c>
      <c r="F15050" t="s">
        <v>3162</v>
      </c>
      <c r="G15050" s="2" t="s">
        <v>844</v>
      </c>
      <c r="H15050" t="s">
        <v>23</v>
      </c>
      <c r="I15050" t="s">
        <v>663</v>
      </c>
      <c r="J15050" t="s">
        <v>664</v>
      </c>
      <c r="M15050" t="s">
        <v>665</v>
      </c>
      <c r="N15050" t="s">
        <v>100</v>
      </c>
      <c r="O15050" t="s">
        <v>91</v>
      </c>
      <c r="P15050" t="s">
        <v>27</v>
      </c>
      <c r="Q15050">
        <v>2</v>
      </c>
      <c r="R15050" s="2" t="str">
        <f>IFERROR(VLOOKUP(C15050,Sheet2!B:E,4,0),C15050)</f>
        <v>一般产品</v>
      </c>
    </row>
    <row r="15051" spans="1:18" x14ac:dyDescent="0.2">
      <c r="A15051" t="s">
        <v>26806</v>
      </c>
      <c r="B15051">
        <v>2799</v>
      </c>
      <c r="C15051" t="s">
        <v>41</v>
      </c>
      <c r="D15051" t="s">
        <v>11850</v>
      </c>
      <c r="E15051" t="s">
        <v>13863</v>
      </c>
      <c r="F15051" t="s">
        <v>13233</v>
      </c>
      <c r="G15051" s="2" t="s">
        <v>13234</v>
      </c>
      <c r="H15051" t="s">
        <v>53</v>
      </c>
      <c r="I15051" t="s">
        <v>1173</v>
      </c>
      <c r="J15051" t="s">
        <v>1174</v>
      </c>
      <c r="M15051" t="s">
        <v>1175</v>
      </c>
      <c r="N15051" t="s">
        <v>90</v>
      </c>
      <c r="O15051" t="s">
        <v>91</v>
      </c>
      <c r="P15051" t="s">
        <v>27</v>
      </c>
      <c r="Q15051">
        <v>4</v>
      </c>
      <c r="R15051" s="2" t="str">
        <f>IFERROR(VLOOKUP(C15051,Sheet2!B:E,4,0),C15051)</f>
        <v>一般产品</v>
      </c>
    </row>
    <row r="15052" spans="1:18" x14ac:dyDescent="0.2">
      <c r="A15052" t="s">
        <v>26807</v>
      </c>
      <c r="B15052">
        <v>3000</v>
      </c>
      <c r="C15052" t="s">
        <v>316</v>
      </c>
      <c r="D15052" t="s">
        <v>74</v>
      </c>
      <c r="E15052" t="s">
        <v>11215</v>
      </c>
      <c r="F15052" t="s">
        <v>11216</v>
      </c>
      <c r="G15052" s="2" t="s">
        <v>11217</v>
      </c>
      <c r="H15052" t="s">
        <v>23</v>
      </c>
      <c r="M15052" t="s">
        <v>24</v>
      </c>
      <c r="N15052" t="s">
        <v>141</v>
      </c>
      <c r="O15052" t="s">
        <v>150</v>
      </c>
      <c r="P15052" t="s">
        <v>27</v>
      </c>
      <c r="Q15052">
        <v>4</v>
      </c>
      <c r="R15052" s="2" t="str">
        <f>IFERROR(VLOOKUP(C15052,Sheet2!B:E,4,0),C15052)</f>
        <v>运营商专享</v>
      </c>
    </row>
    <row r="15053" spans="1:18" x14ac:dyDescent="0.2">
      <c r="A15053" t="s">
        <v>26808</v>
      </c>
      <c r="B15053">
        <v>2998</v>
      </c>
      <c r="C15053" t="s">
        <v>18</v>
      </c>
      <c r="D15053" t="s">
        <v>19</v>
      </c>
      <c r="E15053" t="s">
        <v>6069</v>
      </c>
      <c r="F15053" t="s">
        <v>3218</v>
      </c>
      <c r="G15053" s="2" t="s">
        <v>3219</v>
      </c>
      <c r="H15053" t="s">
        <v>23</v>
      </c>
      <c r="M15053" t="s">
        <v>25</v>
      </c>
      <c r="N15053" t="s">
        <v>63</v>
      </c>
      <c r="O15053" t="s">
        <v>64</v>
      </c>
      <c r="P15053" t="s">
        <v>27</v>
      </c>
      <c r="Q15053">
        <v>4</v>
      </c>
      <c r="R15053" s="2" t="str">
        <f>IFERROR(VLOOKUP(C15053,Sheet2!B:E,4,0),C15053)</f>
        <v>10期贷</v>
      </c>
    </row>
    <row r="15054" spans="1:18" x14ac:dyDescent="0.2">
      <c r="A15054" t="s">
        <v>26809</v>
      </c>
      <c r="B15054">
        <v>2698</v>
      </c>
      <c r="C15054" t="s">
        <v>41</v>
      </c>
      <c r="D15054" t="s">
        <v>102</v>
      </c>
      <c r="E15054" t="s">
        <v>3583</v>
      </c>
      <c r="F15054" t="s">
        <v>17773</v>
      </c>
      <c r="G15054" s="2" t="s">
        <v>8838</v>
      </c>
      <c r="H15054" t="s">
        <v>23</v>
      </c>
      <c r="I15054" t="s">
        <v>123</v>
      </c>
      <c r="J15054" t="s">
        <v>124</v>
      </c>
      <c r="M15054" t="s">
        <v>125</v>
      </c>
      <c r="N15054" t="s">
        <v>63</v>
      </c>
      <c r="O15054" t="s">
        <v>126</v>
      </c>
      <c r="P15054" t="s">
        <v>127</v>
      </c>
      <c r="Q15054">
        <v>2</v>
      </c>
      <c r="R15054" s="2" t="str">
        <f>IFERROR(VLOOKUP(C15054,Sheet2!B:E,4,0),C15054)</f>
        <v>一般产品</v>
      </c>
    </row>
    <row r="15055" spans="1:18" x14ac:dyDescent="0.2">
      <c r="A15055" t="s">
        <v>26810</v>
      </c>
      <c r="B15055">
        <v>5000</v>
      </c>
      <c r="C15055" t="s">
        <v>29</v>
      </c>
      <c r="D15055" t="s">
        <v>80</v>
      </c>
      <c r="E15055" t="s">
        <v>21284</v>
      </c>
      <c r="F15055" t="s">
        <v>11756</v>
      </c>
      <c r="G15055" s="2" t="s">
        <v>11757</v>
      </c>
      <c r="H15055" t="s">
        <v>53</v>
      </c>
      <c r="I15055" t="s">
        <v>715</v>
      </c>
      <c r="J15055" t="s">
        <v>716</v>
      </c>
      <c r="M15055" t="s">
        <v>717</v>
      </c>
      <c r="N15055" t="s">
        <v>136</v>
      </c>
      <c r="O15055" t="s">
        <v>327</v>
      </c>
      <c r="P15055" t="s">
        <v>39</v>
      </c>
      <c r="Q15055">
        <v>2</v>
      </c>
      <c r="R15055" s="2" t="str">
        <f>IFERROR(VLOOKUP(C15055,Sheet2!B:E,4,0),C15055)</f>
        <v>优惠产品</v>
      </c>
    </row>
    <row r="15056" spans="1:18" x14ac:dyDescent="0.2">
      <c r="A15056" t="s">
        <v>26811</v>
      </c>
      <c r="B15056">
        <v>2698</v>
      </c>
      <c r="C15056" t="s">
        <v>29</v>
      </c>
      <c r="D15056" t="s">
        <v>49</v>
      </c>
      <c r="E15056" t="s">
        <v>23549</v>
      </c>
      <c r="F15056" t="s">
        <v>8235</v>
      </c>
      <c r="G15056" s="2" t="s">
        <v>8236</v>
      </c>
      <c r="H15056" t="s">
        <v>53</v>
      </c>
      <c r="I15056" t="s">
        <v>1242</v>
      </c>
      <c r="J15056" t="s">
        <v>1243</v>
      </c>
      <c r="M15056" t="s">
        <v>1244</v>
      </c>
      <c r="N15056" t="s">
        <v>199</v>
      </c>
      <c r="O15056" t="s">
        <v>38</v>
      </c>
      <c r="P15056" t="s">
        <v>39</v>
      </c>
      <c r="Q15056">
        <v>4</v>
      </c>
      <c r="R15056" s="2" t="str">
        <f>IFERROR(VLOOKUP(C15056,Sheet2!B:E,4,0),C15056)</f>
        <v>优惠产品</v>
      </c>
    </row>
    <row r="15057" spans="1:18" x14ac:dyDescent="0.2">
      <c r="A15057" t="s">
        <v>26812</v>
      </c>
      <c r="B15057">
        <v>3000</v>
      </c>
      <c r="C15057" t="s">
        <v>18</v>
      </c>
      <c r="D15057" t="s">
        <v>74</v>
      </c>
      <c r="E15057" t="s">
        <v>1340</v>
      </c>
      <c r="F15057" t="s">
        <v>1341</v>
      </c>
      <c r="G15057" s="2" t="s">
        <v>1342</v>
      </c>
      <c r="H15057" t="s">
        <v>23</v>
      </c>
      <c r="M15057" t="s">
        <v>1343</v>
      </c>
      <c r="N15057" t="s">
        <v>136</v>
      </c>
      <c r="O15057" t="s">
        <v>150</v>
      </c>
      <c r="P15057" t="s">
        <v>27</v>
      </c>
      <c r="Q15057">
        <v>3</v>
      </c>
      <c r="R15057" s="2" t="str">
        <f>IFERROR(VLOOKUP(C15057,Sheet2!B:E,4,0),C15057)</f>
        <v>10期贷</v>
      </c>
    </row>
    <row r="15058" spans="1:18" x14ac:dyDescent="0.2">
      <c r="A15058" t="s">
        <v>26813</v>
      </c>
      <c r="B15058">
        <v>1133</v>
      </c>
      <c r="C15058" t="s">
        <v>29</v>
      </c>
      <c r="D15058" t="s">
        <v>102</v>
      </c>
      <c r="E15058" t="s">
        <v>24678</v>
      </c>
      <c r="F15058" t="s">
        <v>6144</v>
      </c>
      <c r="G15058" s="2" t="s">
        <v>6145</v>
      </c>
      <c r="H15058" t="s">
        <v>23</v>
      </c>
      <c r="I15058" t="s">
        <v>278</v>
      </c>
      <c r="J15058" t="s">
        <v>279</v>
      </c>
      <c r="M15058" t="s">
        <v>280</v>
      </c>
      <c r="N15058" t="s">
        <v>57</v>
      </c>
      <c r="O15058" t="s">
        <v>38</v>
      </c>
      <c r="P15058" t="s">
        <v>39</v>
      </c>
      <c r="Q15058">
        <v>3</v>
      </c>
      <c r="R15058" s="2" t="str">
        <f>IFERROR(VLOOKUP(C15058,Sheet2!B:E,4,0),C15058)</f>
        <v>优惠产品</v>
      </c>
    </row>
    <row r="15059" spans="1:18" x14ac:dyDescent="0.2">
      <c r="A15059" t="s">
        <v>26814</v>
      </c>
      <c r="B15059">
        <v>3498</v>
      </c>
      <c r="C15059" t="s">
        <v>29</v>
      </c>
      <c r="D15059" t="s">
        <v>19</v>
      </c>
      <c r="E15059" t="s">
        <v>956</v>
      </c>
      <c r="F15059" t="s">
        <v>11776</v>
      </c>
      <c r="G15059" s="2" t="s">
        <v>11777</v>
      </c>
      <c r="H15059" t="s">
        <v>23</v>
      </c>
      <c r="M15059" t="s">
        <v>118</v>
      </c>
      <c r="N15059" t="s">
        <v>25</v>
      </c>
      <c r="O15059" t="s">
        <v>45</v>
      </c>
      <c r="P15059" t="s">
        <v>46</v>
      </c>
      <c r="Q15059">
        <v>4</v>
      </c>
      <c r="R15059" s="2" t="str">
        <f>IFERROR(VLOOKUP(C15059,Sheet2!B:E,4,0),C15059)</f>
        <v>优惠产品</v>
      </c>
    </row>
    <row r="15060" spans="1:18" x14ac:dyDescent="0.2">
      <c r="A15060" t="s">
        <v>26815</v>
      </c>
      <c r="B15060">
        <v>2799</v>
      </c>
      <c r="C15060" t="s">
        <v>29</v>
      </c>
      <c r="D15060" t="s">
        <v>49</v>
      </c>
      <c r="E15060" t="s">
        <v>24312</v>
      </c>
      <c r="F15060" t="s">
        <v>1568</v>
      </c>
      <c r="G15060" s="2" t="s">
        <v>1569</v>
      </c>
      <c r="H15060" t="s">
        <v>23</v>
      </c>
      <c r="I15060" t="s">
        <v>160</v>
      </c>
      <c r="J15060" t="s">
        <v>161</v>
      </c>
      <c r="M15060" t="s">
        <v>162</v>
      </c>
      <c r="N15060" t="s">
        <v>78</v>
      </c>
      <c r="O15060" t="s">
        <v>38</v>
      </c>
      <c r="P15060" t="s">
        <v>39</v>
      </c>
      <c r="Q15060">
        <v>4</v>
      </c>
      <c r="R15060" s="2" t="str">
        <f>IFERROR(VLOOKUP(C15060,Sheet2!B:E,4,0),C15060)</f>
        <v>优惠产品</v>
      </c>
    </row>
    <row r="15061" spans="1:18" x14ac:dyDescent="0.2">
      <c r="A15061" t="s">
        <v>26816</v>
      </c>
      <c r="B15061">
        <v>1409</v>
      </c>
      <c r="C15061" t="s">
        <v>41</v>
      </c>
      <c r="D15061" t="s">
        <v>93</v>
      </c>
      <c r="E15061" t="s">
        <v>4300</v>
      </c>
      <c r="F15061" t="s">
        <v>23449</v>
      </c>
      <c r="G15061" s="2" t="s">
        <v>23450</v>
      </c>
      <c r="H15061" t="s">
        <v>23</v>
      </c>
      <c r="I15061" t="s">
        <v>446</v>
      </c>
      <c r="J15061" t="s">
        <v>447</v>
      </c>
      <c r="M15061" t="s">
        <v>448</v>
      </c>
      <c r="N15061" t="s">
        <v>100</v>
      </c>
      <c r="O15061" t="s">
        <v>91</v>
      </c>
      <c r="P15061" t="s">
        <v>27</v>
      </c>
      <c r="Q15061">
        <v>3</v>
      </c>
      <c r="R15061" s="2" t="str">
        <f>IFERROR(VLOOKUP(C15061,Sheet2!B:E,4,0),C15061)</f>
        <v>一般产品</v>
      </c>
    </row>
    <row r="15062" spans="1:18" x14ac:dyDescent="0.2">
      <c r="A15062" t="s">
        <v>26817</v>
      </c>
      <c r="B15062">
        <v>3098</v>
      </c>
      <c r="C15062" t="s">
        <v>29</v>
      </c>
      <c r="D15062" t="s">
        <v>80</v>
      </c>
      <c r="E15062" t="s">
        <v>15189</v>
      </c>
      <c r="F15062" t="s">
        <v>13239</v>
      </c>
      <c r="G15062" s="2" t="s">
        <v>13240</v>
      </c>
      <c r="H15062" t="s">
        <v>53</v>
      </c>
      <c r="I15062" t="s">
        <v>604</v>
      </c>
      <c r="J15062" t="s">
        <v>605</v>
      </c>
      <c r="M15062" t="s">
        <v>606</v>
      </c>
      <c r="N15062" t="s">
        <v>84</v>
      </c>
      <c r="O15062" t="s">
        <v>85</v>
      </c>
      <c r="P15062" t="s">
        <v>46</v>
      </c>
      <c r="Q15062">
        <v>2</v>
      </c>
      <c r="R15062" s="2" t="str">
        <f>IFERROR(VLOOKUP(C15062,Sheet2!B:E,4,0),C15062)</f>
        <v>优惠产品</v>
      </c>
    </row>
    <row r="15063" spans="1:18" x14ac:dyDescent="0.2">
      <c r="A15063" t="s">
        <v>26818</v>
      </c>
      <c r="B15063">
        <v>2598</v>
      </c>
      <c r="C15063" t="s">
        <v>41</v>
      </c>
      <c r="D15063" t="s">
        <v>19</v>
      </c>
      <c r="E15063" t="s">
        <v>12398</v>
      </c>
      <c r="F15063" t="s">
        <v>7756</v>
      </c>
      <c r="G15063" s="2" t="s">
        <v>7757</v>
      </c>
      <c r="H15063" t="s">
        <v>23</v>
      </c>
      <c r="M15063" t="s">
        <v>25</v>
      </c>
      <c r="N15063" t="s">
        <v>456</v>
      </c>
      <c r="O15063" t="s">
        <v>185</v>
      </c>
      <c r="P15063" t="s">
        <v>46</v>
      </c>
      <c r="Q15063">
        <v>2</v>
      </c>
      <c r="R15063" s="2" t="str">
        <f>IFERROR(VLOOKUP(C15063,Sheet2!B:E,4,0),C15063)</f>
        <v>一般产品</v>
      </c>
    </row>
    <row r="15064" spans="1:18" x14ac:dyDescent="0.2">
      <c r="A15064" t="s">
        <v>26819</v>
      </c>
      <c r="B15064">
        <v>3200</v>
      </c>
      <c r="C15064" t="s">
        <v>500</v>
      </c>
      <c r="D15064" t="s">
        <v>80</v>
      </c>
      <c r="E15064" t="s">
        <v>26820</v>
      </c>
      <c r="F15064" t="s">
        <v>5244</v>
      </c>
      <c r="G15064" s="2" t="s">
        <v>5245</v>
      </c>
      <c r="H15064" t="s">
        <v>23</v>
      </c>
      <c r="I15064" t="s">
        <v>734</v>
      </c>
      <c r="J15064" t="s">
        <v>735</v>
      </c>
      <c r="M15064" t="s">
        <v>736</v>
      </c>
      <c r="N15064" t="s">
        <v>84</v>
      </c>
      <c r="O15064" t="s">
        <v>85</v>
      </c>
      <c r="P15064" t="s">
        <v>46</v>
      </c>
      <c r="Q15064">
        <v>2</v>
      </c>
      <c r="R15064" s="2" t="str">
        <f>IFERROR(VLOOKUP(C15064,Sheet2!B:E,4,0),C15064)</f>
        <v>优惠购</v>
      </c>
    </row>
    <row r="15065" spans="1:18" x14ac:dyDescent="0.2">
      <c r="A15065" t="s">
        <v>26821</v>
      </c>
      <c r="B15065">
        <v>2799</v>
      </c>
      <c r="C15065" t="s">
        <v>18</v>
      </c>
      <c r="D15065" t="s">
        <v>49</v>
      </c>
      <c r="E15065" t="s">
        <v>11603</v>
      </c>
      <c r="F15065" t="s">
        <v>11604</v>
      </c>
      <c r="G15065" s="2" t="s">
        <v>11605</v>
      </c>
      <c r="H15065" t="s">
        <v>23</v>
      </c>
      <c r="M15065" t="s">
        <v>136</v>
      </c>
      <c r="N15065" t="s">
        <v>149</v>
      </c>
      <c r="O15065" t="s">
        <v>38</v>
      </c>
      <c r="P15065" t="s">
        <v>39</v>
      </c>
      <c r="Q15065">
        <v>2</v>
      </c>
      <c r="R15065" s="2" t="str">
        <f>IFERROR(VLOOKUP(C15065,Sheet2!B:E,4,0),C15065)</f>
        <v>10期贷</v>
      </c>
    </row>
    <row r="15066" spans="1:18" x14ac:dyDescent="0.2">
      <c r="A15066" t="s">
        <v>26822</v>
      </c>
      <c r="B15066">
        <v>2699</v>
      </c>
      <c r="C15066" t="s">
        <v>41</v>
      </c>
      <c r="D15066" t="s">
        <v>11850</v>
      </c>
      <c r="E15066" t="s">
        <v>7015</v>
      </c>
      <c r="F15066" t="s">
        <v>26823</v>
      </c>
      <c r="G15066" s="2" t="s">
        <v>26824</v>
      </c>
      <c r="H15066" t="s">
        <v>53</v>
      </c>
      <c r="I15066" t="s">
        <v>652</v>
      </c>
      <c r="J15066" t="s">
        <v>653</v>
      </c>
      <c r="M15066" t="s">
        <v>654</v>
      </c>
      <c r="N15066" t="s">
        <v>232</v>
      </c>
      <c r="O15066" t="s">
        <v>91</v>
      </c>
      <c r="P15066" t="s">
        <v>27</v>
      </c>
      <c r="Q15066">
        <v>4</v>
      </c>
      <c r="R15066" s="2" t="str">
        <f>IFERROR(VLOOKUP(C15066,Sheet2!B:E,4,0),C15066)</f>
        <v>一般产品</v>
      </c>
    </row>
    <row r="15067" spans="1:18" x14ac:dyDescent="0.2">
      <c r="A15067" t="s">
        <v>26825</v>
      </c>
      <c r="B15067">
        <v>1598</v>
      </c>
      <c r="C15067" t="s">
        <v>41</v>
      </c>
      <c r="D15067" t="s">
        <v>19</v>
      </c>
      <c r="E15067" t="s">
        <v>4557</v>
      </c>
      <c r="F15067" t="s">
        <v>4558</v>
      </c>
      <c r="G15067" s="2" t="s">
        <v>4559</v>
      </c>
      <c r="H15067" t="s">
        <v>23</v>
      </c>
      <c r="M15067" t="s">
        <v>149</v>
      </c>
      <c r="N15067" t="s">
        <v>149</v>
      </c>
      <c r="O15067" t="s">
        <v>26</v>
      </c>
      <c r="P15067" t="s">
        <v>27</v>
      </c>
      <c r="Q15067">
        <v>2</v>
      </c>
      <c r="R15067" s="2" t="str">
        <f>IFERROR(VLOOKUP(C15067,Sheet2!B:E,4,0),C15067)</f>
        <v>一般产品</v>
      </c>
    </row>
    <row r="15068" spans="1:18" x14ac:dyDescent="0.2">
      <c r="A15068" t="s">
        <v>26826</v>
      </c>
      <c r="B15068">
        <v>5500</v>
      </c>
      <c r="C15068" t="s">
        <v>316</v>
      </c>
      <c r="D15068" t="s">
        <v>102</v>
      </c>
      <c r="E15068" t="s">
        <v>14553</v>
      </c>
      <c r="F15068" t="s">
        <v>10121</v>
      </c>
      <c r="G15068" s="2" t="s">
        <v>10122</v>
      </c>
      <c r="H15068" t="s">
        <v>53</v>
      </c>
      <c r="I15068" t="s">
        <v>1224</v>
      </c>
      <c r="J15068" t="s">
        <v>1225</v>
      </c>
      <c r="M15068" t="s">
        <v>1226</v>
      </c>
      <c r="N15068" t="s">
        <v>412</v>
      </c>
      <c r="O15068" t="s">
        <v>91</v>
      </c>
      <c r="P15068" t="s">
        <v>27</v>
      </c>
      <c r="Q15068">
        <v>3</v>
      </c>
      <c r="R15068" s="2" t="str">
        <f>IFERROR(VLOOKUP(C15068,Sheet2!B:E,4,0),C15068)</f>
        <v>运营商专享</v>
      </c>
    </row>
    <row r="15069" spans="1:18" x14ac:dyDescent="0.2">
      <c r="A15069" t="s">
        <v>26827</v>
      </c>
      <c r="B15069">
        <v>3200</v>
      </c>
      <c r="C15069" t="s">
        <v>29</v>
      </c>
      <c r="D15069" t="s">
        <v>80</v>
      </c>
      <c r="E15069" t="s">
        <v>8162</v>
      </c>
      <c r="F15069" t="s">
        <v>5677</v>
      </c>
      <c r="G15069" s="2" t="s">
        <v>5678</v>
      </c>
      <c r="H15069" t="s">
        <v>53</v>
      </c>
      <c r="I15069" t="s">
        <v>1870</v>
      </c>
      <c r="J15069" t="s">
        <v>1871</v>
      </c>
      <c r="M15069" t="s">
        <v>1872</v>
      </c>
      <c r="N15069" t="s">
        <v>242</v>
      </c>
      <c r="O15069" t="s">
        <v>327</v>
      </c>
      <c r="P15069" t="s">
        <v>39</v>
      </c>
      <c r="Q15069">
        <v>2</v>
      </c>
      <c r="R15069" s="2" t="str">
        <f>IFERROR(VLOOKUP(C15069,Sheet2!B:E,4,0),C15069)</f>
        <v>优惠产品</v>
      </c>
    </row>
    <row r="15070" spans="1:18" x14ac:dyDescent="0.2">
      <c r="A15070" t="s">
        <v>26828</v>
      </c>
      <c r="B15070">
        <v>2998</v>
      </c>
      <c r="C15070" t="s">
        <v>41</v>
      </c>
      <c r="D15070" t="s">
        <v>102</v>
      </c>
      <c r="E15070" t="s">
        <v>8328</v>
      </c>
      <c r="F15070" t="s">
        <v>5779</v>
      </c>
      <c r="G15070" s="2" t="s">
        <v>5780</v>
      </c>
      <c r="H15070" t="s">
        <v>23</v>
      </c>
      <c r="M15070" t="s">
        <v>141</v>
      </c>
      <c r="N15070" t="s">
        <v>63</v>
      </c>
      <c r="O15070" t="s">
        <v>38</v>
      </c>
      <c r="P15070" t="s">
        <v>39</v>
      </c>
      <c r="Q15070">
        <v>3</v>
      </c>
      <c r="R15070" s="2" t="str">
        <f>IFERROR(VLOOKUP(C15070,Sheet2!B:E,4,0),C15070)</f>
        <v>一般产品</v>
      </c>
    </row>
    <row r="15071" spans="1:18" x14ac:dyDescent="0.2">
      <c r="A15071" t="s">
        <v>26829</v>
      </c>
      <c r="B15071">
        <v>4000</v>
      </c>
      <c r="C15071" t="s">
        <v>41</v>
      </c>
      <c r="D15071" t="s">
        <v>74</v>
      </c>
      <c r="E15071" t="s">
        <v>13105</v>
      </c>
      <c r="F15071" t="s">
        <v>2502</v>
      </c>
      <c r="G15071" s="2" t="s">
        <v>2503</v>
      </c>
      <c r="H15071" t="s">
        <v>23</v>
      </c>
      <c r="I15071" t="s">
        <v>625</v>
      </c>
      <c r="J15071" t="s">
        <v>626</v>
      </c>
      <c r="M15071" t="s">
        <v>627</v>
      </c>
      <c r="N15071" t="s">
        <v>100</v>
      </c>
      <c r="O15071" t="s">
        <v>91</v>
      </c>
      <c r="P15071" t="s">
        <v>27</v>
      </c>
      <c r="Q15071">
        <v>4</v>
      </c>
      <c r="R15071" s="2" t="str">
        <f>IFERROR(VLOOKUP(C15071,Sheet2!B:E,4,0),C15071)</f>
        <v>一般产品</v>
      </c>
    </row>
    <row r="15072" spans="1:18" x14ac:dyDescent="0.2">
      <c r="A15072" t="s">
        <v>26830</v>
      </c>
      <c r="B15072">
        <v>1999</v>
      </c>
      <c r="C15072" t="s">
        <v>41</v>
      </c>
      <c r="D15072" t="s">
        <v>93</v>
      </c>
      <c r="E15072" t="s">
        <v>15023</v>
      </c>
      <c r="F15072" t="s">
        <v>15024</v>
      </c>
      <c r="G15072" s="2" t="s">
        <v>15025</v>
      </c>
      <c r="H15072" t="s">
        <v>23</v>
      </c>
      <c r="M15072" t="s">
        <v>63</v>
      </c>
      <c r="N15072" t="s">
        <v>63</v>
      </c>
      <c r="O15072" t="s">
        <v>38</v>
      </c>
      <c r="P15072" t="s">
        <v>39</v>
      </c>
      <c r="Q15072">
        <v>4</v>
      </c>
      <c r="R15072" s="2" t="str">
        <f>IFERROR(VLOOKUP(C15072,Sheet2!B:E,4,0),C15072)</f>
        <v>一般产品</v>
      </c>
    </row>
    <row r="15073" spans="1:18" x14ac:dyDescent="0.2">
      <c r="A15073" t="s">
        <v>26831</v>
      </c>
      <c r="B15073">
        <v>4300</v>
      </c>
      <c r="C15073" t="s">
        <v>41</v>
      </c>
      <c r="D15073" t="s">
        <v>74</v>
      </c>
      <c r="E15073" t="s">
        <v>26832</v>
      </c>
      <c r="F15073" t="s">
        <v>11318</v>
      </c>
      <c r="G15073" s="2" t="s">
        <v>11319</v>
      </c>
      <c r="H15073" t="s">
        <v>53</v>
      </c>
      <c r="I15073" t="s">
        <v>289</v>
      </c>
      <c r="J15073" t="s">
        <v>290</v>
      </c>
      <c r="M15073" t="s">
        <v>291</v>
      </c>
      <c r="N15073" t="s">
        <v>100</v>
      </c>
      <c r="O15073" t="s">
        <v>91</v>
      </c>
      <c r="P15073" t="s">
        <v>27</v>
      </c>
      <c r="Q15073">
        <v>2</v>
      </c>
      <c r="R15073" s="2" t="str">
        <f>IFERROR(VLOOKUP(C15073,Sheet2!B:E,4,0),C15073)</f>
        <v>一般产品</v>
      </c>
    </row>
    <row r="15074" spans="1:18" x14ac:dyDescent="0.2">
      <c r="A15074" t="s">
        <v>26833</v>
      </c>
      <c r="B15074">
        <v>2498</v>
      </c>
      <c r="C15074" t="s">
        <v>29</v>
      </c>
      <c r="D15074" t="s">
        <v>80</v>
      </c>
      <c r="E15074" t="s">
        <v>26834</v>
      </c>
      <c r="F15074" t="s">
        <v>1069</v>
      </c>
      <c r="G15074" s="2" t="s">
        <v>1070</v>
      </c>
      <c r="H15074" t="s">
        <v>23</v>
      </c>
      <c r="M15074" t="s">
        <v>149</v>
      </c>
      <c r="N15074" t="s">
        <v>441</v>
      </c>
      <c r="O15074" t="s">
        <v>327</v>
      </c>
      <c r="P15074" t="s">
        <v>39</v>
      </c>
      <c r="Q15074">
        <v>3</v>
      </c>
      <c r="R15074" s="2" t="str">
        <f>IFERROR(VLOOKUP(C15074,Sheet2!B:E,4,0),C15074)</f>
        <v>优惠产品</v>
      </c>
    </row>
    <row r="15075" spans="1:18" x14ac:dyDescent="0.2">
      <c r="A15075" t="s">
        <v>26835</v>
      </c>
      <c r="B15075">
        <v>1399</v>
      </c>
      <c r="C15075" t="s">
        <v>29</v>
      </c>
      <c r="D15075" t="s">
        <v>49</v>
      </c>
      <c r="E15075" t="s">
        <v>8627</v>
      </c>
      <c r="F15075" t="s">
        <v>1282</v>
      </c>
      <c r="G15075" s="2" t="s">
        <v>1283</v>
      </c>
      <c r="H15075" t="s">
        <v>53</v>
      </c>
      <c r="I15075" t="s">
        <v>1242</v>
      </c>
      <c r="J15075" t="s">
        <v>1243</v>
      </c>
      <c r="M15075" t="s">
        <v>1244</v>
      </c>
      <c r="N15075" t="s">
        <v>199</v>
      </c>
      <c r="O15075" t="s">
        <v>38</v>
      </c>
      <c r="P15075" t="s">
        <v>39</v>
      </c>
      <c r="Q15075">
        <v>4</v>
      </c>
      <c r="R15075" s="2" t="str">
        <f>IFERROR(VLOOKUP(C15075,Sheet2!B:E,4,0),C15075)</f>
        <v>优惠产品</v>
      </c>
    </row>
    <row r="15076" spans="1:18" x14ac:dyDescent="0.2">
      <c r="A15076" t="s">
        <v>26836</v>
      </c>
      <c r="B15076">
        <v>998</v>
      </c>
      <c r="C15076" t="s">
        <v>41</v>
      </c>
      <c r="D15076" t="s">
        <v>74</v>
      </c>
      <c r="E15076" t="s">
        <v>2571</v>
      </c>
      <c r="F15076" t="s">
        <v>2572</v>
      </c>
      <c r="G15076" s="2" t="s">
        <v>2573</v>
      </c>
      <c r="H15076" t="s">
        <v>53</v>
      </c>
      <c r="I15076" t="s">
        <v>146</v>
      </c>
      <c r="J15076" t="s">
        <v>147</v>
      </c>
      <c r="M15076" t="s">
        <v>148</v>
      </c>
      <c r="N15076" t="s">
        <v>149</v>
      </c>
      <c r="O15076" t="s">
        <v>150</v>
      </c>
      <c r="P15076" t="s">
        <v>27</v>
      </c>
      <c r="Q15076">
        <v>2</v>
      </c>
      <c r="R15076" s="2" t="str">
        <f>IFERROR(VLOOKUP(C15076,Sheet2!B:E,4,0),C15076)</f>
        <v>一般产品</v>
      </c>
    </row>
    <row r="15077" spans="1:18" x14ac:dyDescent="0.2">
      <c r="A15077" t="s">
        <v>26837</v>
      </c>
      <c r="B15077">
        <v>3299</v>
      </c>
      <c r="C15077" t="s">
        <v>29</v>
      </c>
      <c r="D15077" t="s">
        <v>11850</v>
      </c>
      <c r="E15077" t="s">
        <v>13725</v>
      </c>
      <c r="F15077" t="s">
        <v>26838</v>
      </c>
      <c r="G15077" s="2" t="s">
        <v>26839</v>
      </c>
      <c r="H15077" t="s">
        <v>53</v>
      </c>
      <c r="K15077" t="s">
        <v>248</v>
      </c>
      <c r="L15077" t="s">
        <v>249</v>
      </c>
      <c r="M15077" t="s">
        <v>250</v>
      </c>
      <c r="N15077" t="s">
        <v>37</v>
      </c>
      <c r="O15077" t="s">
        <v>38</v>
      </c>
      <c r="P15077" t="s">
        <v>39</v>
      </c>
      <c r="Q15077">
        <v>2</v>
      </c>
      <c r="R15077" s="2" t="str">
        <f>IFERROR(VLOOKUP(C15077,Sheet2!B:E,4,0),C15077)</f>
        <v>优惠产品</v>
      </c>
    </row>
    <row r="15078" spans="1:18" x14ac:dyDescent="0.2">
      <c r="A15078" t="s">
        <v>26840</v>
      </c>
      <c r="B15078">
        <v>2998</v>
      </c>
      <c r="C15078" t="s">
        <v>29</v>
      </c>
      <c r="D15078" t="s">
        <v>19</v>
      </c>
      <c r="E15078" t="s">
        <v>1670</v>
      </c>
      <c r="F15078" t="s">
        <v>11170</v>
      </c>
      <c r="G15078" s="2" t="s">
        <v>11171</v>
      </c>
      <c r="H15078" t="s">
        <v>23</v>
      </c>
      <c r="M15078" t="s">
        <v>136</v>
      </c>
      <c r="N15078" t="s">
        <v>491</v>
      </c>
      <c r="O15078" t="s">
        <v>185</v>
      </c>
      <c r="P15078" t="s">
        <v>46</v>
      </c>
      <c r="Q15078">
        <v>4</v>
      </c>
      <c r="R15078" s="2" t="str">
        <f>IFERROR(VLOOKUP(C15078,Sheet2!B:E,4,0),C15078)</f>
        <v>优惠产品</v>
      </c>
    </row>
    <row r="15079" spans="1:18" x14ac:dyDescent="0.2">
      <c r="A15079" t="s">
        <v>26841</v>
      </c>
      <c r="B15079">
        <v>4380</v>
      </c>
      <c r="C15079" t="s">
        <v>29</v>
      </c>
      <c r="D15079" t="s">
        <v>49</v>
      </c>
      <c r="E15079" t="s">
        <v>19255</v>
      </c>
      <c r="F15079" t="s">
        <v>16198</v>
      </c>
      <c r="G15079" s="2" t="s">
        <v>16199</v>
      </c>
      <c r="H15079" t="s">
        <v>53</v>
      </c>
      <c r="I15079" t="s">
        <v>2567</v>
      </c>
      <c r="J15079" t="s">
        <v>2568</v>
      </c>
      <c r="M15079" t="s">
        <v>2569</v>
      </c>
      <c r="N15079" t="s">
        <v>78</v>
      </c>
      <c r="O15079" t="s">
        <v>38</v>
      </c>
      <c r="P15079" t="s">
        <v>39</v>
      </c>
      <c r="Q15079">
        <v>2</v>
      </c>
      <c r="R15079" s="2" t="str">
        <f>IFERROR(VLOOKUP(C15079,Sheet2!B:E,4,0),C15079)</f>
        <v>优惠产品</v>
      </c>
    </row>
    <row r="15080" spans="1:18" x14ac:dyDescent="0.2">
      <c r="A15080" t="s">
        <v>26842</v>
      </c>
      <c r="B15080">
        <v>2299</v>
      </c>
      <c r="C15080" t="s">
        <v>29</v>
      </c>
      <c r="D15080" t="s">
        <v>49</v>
      </c>
      <c r="E15080" t="s">
        <v>8643</v>
      </c>
      <c r="F15080" t="s">
        <v>8644</v>
      </c>
      <c r="G15080" s="2" t="s">
        <v>8645</v>
      </c>
      <c r="H15080" t="s">
        <v>53</v>
      </c>
      <c r="I15080" t="s">
        <v>160</v>
      </c>
      <c r="J15080" t="s">
        <v>161</v>
      </c>
      <c r="M15080" t="s">
        <v>162</v>
      </c>
      <c r="N15080" t="s">
        <v>78</v>
      </c>
      <c r="O15080" t="s">
        <v>38</v>
      </c>
      <c r="P15080" t="s">
        <v>39</v>
      </c>
      <c r="Q15080">
        <v>2</v>
      </c>
      <c r="R15080" s="2" t="str">
        <f>IFERROR(VLOOKUP(C15080,Sheet2!B:E,4,0),C15080)</f>
        <v>优惠产品</v>
      </c>
    </row>
    <row r="15081" spans="1:18" x14ac:dyDescent="0.2">
      <c r="A15081" t="s">
        <v>26843</v>
      </c>
      <c r="B15081">
        <v>2698</v>
      </c>
      <c r="C15081" t="s">
        <v>18</v>
      </c>
      <c r="D15081" t="s">
        <v>80</v>
      </c>
      <c r="E15081" t="s">
        <v>11010</v>
      </c>
      <c r="F15081" t="s">
        <v>16669</v>
      </c>
      <c r="G15081" s="2" t="s">
        <v>16670</v>
      </c>
      <c r="H15081" t="s">
        <v>23</v>
      </c>
      <c r="M15081" t="s">
        <v>63</v>
      </c>
      <c r="N15081" t="s">
        <v>642</v>
      </c>
      <c r="O15081" t="s">
        <v>327</v>
      </c>
      <c r="P15081" t="s">
        <v>39</v>
      </c>
      <c r="Q15081">
        <v>4</v>
      </c>
      <c r="R15081" s="2" t="str">
        <f>IFERROR(VLOOKUP(C15081,Sheet2!B:E,4,0),C15081)</f>
        <v>10期贷</v>
      </c>
    </row>
    <row r="15082" spans="1:18" x14ac:dyDescent="0.2">
      <c r="A15082" t="s">
        <v>26844</v>
      </c>
      <c r="B15082">
        <v>1999</v>
      </c>
      <c r="C15082" t="s">
        <v>29</v>
      </c>
      <c r="D15082" t="s">
        <v>74</v>
      </c>
      <c r="E15082" t="s">
        <v>26845</v>
      </c>
      <c r="F15082" t="s">
        <v>5617</v>
      </c>
      <c r="G15082" s="2" t="s">
        <v>5618</v>
      </c>
      <c r="H15082" t="s">
        <v>53</v>
      </c>
      <c r="I15082" t="s">
        <v>2086</v>
      </c>
      <c r="J15082" t="s">
        <v>2087</v>
      </c>
      <c r="M15082" t="s">
        <v>2088</v>
      </c>
      <c r="N15082" t="s">
        <v>404</v>
      </c>
      <c r="O15082" t="s">
        <v>38</v>
      </c>
      <c r="P15082" t="s">
        <v>39</v>
      </c>
      <c r="Q15082">
        <v>2</v>
      </c>
      <c r="R15082" s="2" t="str">
        <f>IFERROR(VLOOKUP(C15082,Sheet2!B:E,4,0),C15082)</f>
        <v>优惠产品</v>
      </c>
    </row>
    <row r="15083" spans="1:18" x14ac:dyDescent="0.2">
      <c r="A15083" t="s">
        <v>26846</v>
      </c>
      <c r="B15083">
        <v>2998</v>
      </c>
      <c r="C15083" t="s">
        <v>41</v>
      </c>
      <c r="D15083" t="s">
        <v>11850</v>
      </c>
      <c r="E15083" t="s">
        <v>8493</v>
      </c>
      <c r="F15083" t="s">
        <v>3910</v>
      </c>
      <c r="G15083" s="2" t="s">
        <v>3911</v>
      </c>
      <c r="H15083" t="s">
        <v>53</v>
      </c>
      <c r="I15083" t="s">
        <v>530</v>
      </c>
      <c r="J15083" t="s">
        <v>531</v>
      </c>
      <c r="M15083" t="s">
        <v>532</v>
      </c>
      <c r="N15083" t="s">
        <v>100</v>
      </c>
      <c r="O15083" t="s">
        <v>91</v>
      </c>
      <c r="P15083" t="s">
        <v>27</v>
      </c>
      <c r="Q15083">
        <v>2</v>
      </c>
      <c r="R15083" s="2" t="str">
        <f>IFERROR(VLOOKUP(C15083,Sheet2!B:E,4,0),C15083)</f>
        <v>一般产品</v>
      </c>
    </row>
    <row r="15084" spans="1:18" x14ac:dyDescent="0.2">
      <c r="A15084" t="s">
        <v>26847</v>
      </c>
      <c r="B15084">
        <v>1798</v>
      </c>
      <c r="C15084" t="s">
        <v>41</v>
      </c>
      <c r="D15084" t="s">
        <v>19</v>
      </c>
      <c r="E15084" t="s">
        <v>26848</v>
      </c>
      <c r="F15084" t="s">
        <v>13982</v>
      </c>
      <c r="G15084" s="2" t="s">
        <v>13983</v>
      </c>
      <c r="H15084" t="s">
        <v>23</v>
      </c>
      <c r="M15084" t="s">
        <v>136</v>
      </c>
      <c r="N15084" t="s">
        <v>491</v>
      </c>
      <c r="O15084" t="s">
        <v>185</v>
      </c>
      <c r="P15084" t="s">
        <v>46</v>
      </c>
      <c r="Q15084">
        <v>2</v>
      </c>
      <c r="R15084" s="2" t="str">
        <f>IFERROR(VLOOKUP(C15084,Sheet2!B:E,4,0),C15084)</f>
        <v>一般产品</v>
      </c>
    </row>
    <row r="15085" spans="1:18" x14ac:dyDescent="0.2">
      <c r="A15085" t="s">
        <v>26849</v>
      </c>
      <c r="B15085">
        <v>5999</v>
      </c>
      <c r="C15085" t="s">
        <v>316</v>
      </c>
      <c r="D15085" t="s">
        <v>80</v>
      </c>
      <c r="E15085" t="s">
        <v>921</v>
      </c>
      <c r="F15085" t="s">
        <v>7679</v>
      </c>
      <c r="G15085" s="2" t="s">
        <v>7680</v>
      </c>
      <c r="H15085" t="s">
        <v>23</v>
      </c>
      <c r="M15085" t="s">
        <v>118</v>
      </c>
      <c r="N15085" t="s">
        <v>84</v>
      </c>
      <c r="O15085" t="s">
        <v>85</v>
      </c>
      <c r="P15085" t="s">
        <v>46</v>
      </c>
      <c r="Q15085">
        <v>2</v>
      </c>
      <c r="R15085" s="2" t="str">
        <f>IFERROR(VLOOKUP(C15085,Sheet2!B:E,4,0),C15085)</f>
        <v>运营商专享</v>
      </c>
    </row>
    <row r="15086" spans="1:18" x14ac:dyDescent="0.2">
      <c r="A15086" t="s">
        <v>26850</v>
      </c>
      <c r="B15086">
        <v>2680</v>
      </c>
      <c r="C15086" t="s">
        <v>41</v>
      </c>
      <c r="D15086" t="s">
        <v>11850</v>
      </c>
      <c r="E15086" t="s">
        <v>15784</v>
      </c>
      <c r="F15086" t="s">
        <v>26851</v>
      </c>
      <c r="G15086" s="2" t="s">
        <v>26852</v>
      </c>
      <c r="H15086" t="s">
        <v>53</v>
      </c>
      <c r="I15086" t="s">
        <v>375</v>
      </c>
      <c r="J15086" t="s">
        <v>376</v>
      </c>
      <c r="M15086" t="s">
        <v>377</v>
      </c>
      <c r="N15086" t="s">
        <v>378</v>
      </c>
      <c r="O15086" t="s">
        <v>91</v>
      </c>
      <c r="P15086" t="s">
        <v>27</v>
      </c>
      <c r="Q15086">
        <v>2</v>
      </c>
      <c r="R15086" s="2" t="str">
        <f>IFERROR(VLOOKUP(C15086,Sheet2!B:E,4,0),C15086)</f>
        <v>一般产品</v>
      </c>
    </row>
    <row r="15087" spans="1:18" x14ac:dyDescent="0.2">
      <c r="A15087" t="s">
        <v>26853</v>
      </c>
      <c r="B15087">
        <v>2600</v>
      </c>
      <c r="C15087" t="s">
        <v>18</v>
      </c>
      <c r="D15087" t="s">
        <v>74</v>
      </c>
      <c r="E15087" t="s">
        <v>1131</v>
      </c>
      <c r="F15087" t="s">
        <v>10941</v>
      </c>
      <c r="G15087" s="2" t="s">
        <v>10942</v>
      </c>
      <c r="H15087" t="s">
        <v>53</v>
      </c>
      <c r="K15087" t="s">
        <v>97</v>
      </c>
      <c r="L15087" t="s">
        <v>98</v>
      </c>
      <c r="M15087" t="s">
        <v>99</v>
      </c>
      <c r="N15087" t="s">
        <v>100</v>
      </c>
      <c r="O15087" t="s">
        <v>91</v>
      </c>
      <c r="P15087" t="s">
        <v>27</v>
      </c>
      <c r="Q15087">
        <v>2</v>
      </c>
      <c r="R15087" s="2" t="str">
        <f>IFERROR(VLOOKUP(C15087,Sheet2!B:E,4,0),C15087)</f>
        <v>10期贷</v>
      </c>
    </row>
    <row r="15088" spans="1:18" x14ac:dyDescent="0.2">
      <c r="A15088" t="s">
        <v>26854</v>
      </c>
      <c r="B15088">
        <v>2800</v>
      </c>
      <c r="C15088" t="s">
        <v>29</v>
      </c>
      <c r="D15088" t="s">
        <v>11850</v>
      </c>
      <c r="E15088" t="s">
        <v>1052</v>
      </c>
      <c r="F15088" t="s">
        <v>1053</v>
      </c>
      <c r="G15088" s="2" t="s">
        <v>1054</v>
      </c>
      <c r="H15088" t="s">
        <v>53</v>
      </c>
      <c r="I15088" t="s">
        <v>794</v>
      </c>
      <c r="J15088" t="s">
        <v>795</v>
      </c>
      <c r="M15088" t="s">
        <v>796</v>
      </c>
      <c r="N15088" t="s">
        <v>797</v>
      </c>
      <c r="O15088" t="s">
        <v>91</v>
      </c>
      <c r="P15088" t="s">
        <v>27</v>
      </c>
      <c r="Q15088">
        <v>3</v>
      </c>
      <c r="R15088" s="2" t="str">
        <f>IFERROR(VLOOKUP(C15088,Sheet2!B:E,4,0),C15088)</f>
        <v>优惠产品</v>
      </c>
    </row>
    <row r="15089" spans="1:18" x14ac:dyDescent="0.2">
      <c r="A15089" t="s">
        <v>26855</v>
      </c>
      <c r="B15089">
        <v>2699</v>
      </c>
      <c r="C15089" t="s">
        <v>41</v>
      </c>
      <c r="D15089" t="s">
        <v>74</v>
      </c>
      <c r="E15089" t="s">
        <v>1612</v>
      </c>
      <c r="F15089" t="s">
        <v>1613</v>
      </c>
      <c r="G15089" s="2" t="s">
        <v>1614</v>
      </c>
      <c r="H15089" t="s">
        <v>23</v>
      </c>
      <c r="M15089" t="s">
        <v>25</v>
      </c>
      <c r="N15089" t="s">
        <v>78</v>
      </c>
      <c r="O15089" t="s">
        <v>38</v>
      </c>
      <c r="P15089" t="s">
        <v>39</v>
      </c>
      <c r="Q15089">
        <v>4</v>
      </c>
      <c r="R15089" s="2" t="str">
        <f>IFERROR(VLOOKUP(C15089,Sheet2!B:E,4,0),C15089)</f>
        <v>一般产品</v>
      </c>
    </row>
    <row r="15090" spans="1:18" x14ac:dyDescent="0.2">
      <c r="A15090" t="s">
        <v>26856</v>
      </c>
      <c r="B15090">
        <v>2799</v>
      </c>
      <c r="C15090" t="s">
        <v>29</v>
      </c>
      <c r="D15090" t="s">
        <v>80</v>
      </c>
      <c r="E15090" t="s">
        <v>26857</v>
      </c>
      <c r="F15090" t="s">
        <v>26858</v>
      </c>
      <c r="G15090" s="2" t="s">
        <v>26859</v>
      </c>
      <c r="H15090" t="s">
        <v>23</v>
      </c>
      <c r="M15090" t="s">
        <v>25</v>
      </c>
      <c r="N15090" t="s">
        <v>84</v>
      </c>
      <c r="O15090" t="s">
        <v>85</v>
      </c>
      <c r="P15090" t="s">
        <v>46</v>
      </c>
      <c r="Q15090">
        <v>2</v>
      </c>
      <c r="R15090" s="2" t="str">
        <f>IFERROR(VLOOKUP(C15090,Sheet2!B:E,4,0),C15090)</f>
        <v>优惠产品</v>
      </c>
    </row>
    <row r="15091" spans="1:18" x14ac:dyDescent="0.2">
      <c r="A15091" t="s">
        <v>26860</v>
      </c>
      <c r="B15091">
        <v>2999</v>
      </c>
      <c r="C15091" t="s">
        <v>29</v>
      </c>
      <c r="D15091" t="s">
        <v>11850</v>
      </c>
      <c r="E15091" t="s">
        <v>26861</v>
      </c>
      <c r="F15091" t="s">
        <v>8094</v>
      </c>
      <c r="G15091" s="2" t="s">
        <v>8095</v>
      </c>
      <c r="H15091" t="s">
        <v>23</v>
      </c>
      <c r="I15091" t="s">
        <v>312</v>
      </c>
      <c r="J15091" t="s">
        <v>313</v>
      </c>
      <c r="M15091" t="s">
        <v>314</v>
      </c>
      <c r="N15091" t="s">
        <v>232</v>
      </c>
      <c r="O15091" t="s">
        <v>91</v>
      </c>
      <c r="P15091" t="s">
        <v>27</v>
      </c>
      <c r="Q15091">
        <v>4</v>
      </c>
      <c r="R15091" s="2" t="str">
        <f>IFERROR(VLOOKUP(C15091,Sheet2!B:E,4,0),C15091)</f>
        <v>优惠产品</v>
      </c>
    </row>
    <row r="15092" spans="1:18" x14ac:dyDescent="0.2">
      <c r="A15092" t="s">
        <v>26862</v>
      </c>
      <c r="B15092">
        <v>1300</v>
      </c>
      <c r="C15092" t="s">
        <v>18</v>
      </c>
      <c r="D15092" t="s">
        <v>74</v>
      </c>
      <c r="E15092" t="s">
        <v>293</v>
      </c>
      <c r="F15092" t="s">
        <v>294</v>
      </c>
      <c r="G15092" s="2" t="s">
        <v>295</v>
      </c>
      <c r="H15092" t="s">
        <v>23</v>
      </c>
      <c r="M15092" t="s">
        <v>25</v>
      </c>
      <c r="N15092" t="s">
        <v>78</v>
      </c>
      <c r="O15092" t="s">
        <v>38</v>
      </c>
      <c r="P15092" t="s">
        <v>39</v>
      </c>
      <c r="Q15092">
        <v>4</v>
      </c>
      <c r="R15092" s="2" t="str">
        <f>IFERROR(VLOOKUP(C15092,Sheet2!B:E,4,0),C15092)</f>
        <v>10期贷</v>
      </c>
    </row>
    <row r="15093" spans="1:18" x14ac:dyDescent="0.2">
      <c r="A15093" t="s">
        <v>26863</v>
      </c>
      <c r="B15093">
        <v>3000</v>
      </c>
      <c r="C15093" t="s">
        <v>1000</v>
      </c>
      <c r="D15093" t="s">
        <v>19</v>
      </c>
      <c r="E15093" t="s">
        <v>4450</v>
      </c>
      <c r="F15093" t="s">
        <v>7188</v>
      </c>
      <c r="G15093" s="2" t="s">
        <v>7189</v>
      </c>
      <c r="H15093" t="s">
        <v>23</v>
      </c>
      <c r="M15093" t="s">
        <v>118</v>
      </c>
      <c r="N15093" t="s">
        <v>25</v>
      </c>
      <c r="O15093" t="s">
        <v>45</v>
      </c>
      <c r="P15093" t="s">
        <v>46</v>
      </c>
      <c r="Q15093">
        <v>2</v>
      </c>
      <c r="R15093" s="2" t="str">
        <f>IFERROR(VLOOKUP(C15093,Sheet2!B:E,4,0),C15093)</f>
        <v>003产品</v>
      </c>
    </row>
    <row r="15094" spans="1:18" x14ac:dyDescent="0.2">
      <c r="A15094" t="s">
        <v>26864</v>
      </c>
      <c r="B15094">
        <v>1600</v>
      </c>
      <c r="C15094" t="s">
        <v>29</v>
      </c>
      <c r="D15094" t="s">
        <v>11850</v>
      </c>
      <c r="E15094" t="s">
        <v>940</v>
      </c>
      <c r="F15094" t="s">
        <v>26865</v>
      </c>
      <c r="G15094" s="2" t="s">
        <v>26866</v>
      </c>
      <c r="H15094" t="s">
        <v>53</v>
      </c>
      <c r="I15094" t="s">
        <v>794</v>
      </c>
      <c r="J15094" t="s">
        <v>795</v>
      </c>
      <c r="M15094" t="s">
        <v>796</v>
      </c>
      <c r="N15094" t="s">
        <v>797</v>
      </c>
      <c r="O15094" t="s">
        <v>91</v>
      </c>
      <c r="P15094" t="s">
        <v>27</v>
      </c>
      <c r="Q15094">
        <v>2</v>
      </c>
      <c r="R15094" s="2" t="str">
        <f>IFERROR(VLOOKUP(C15094,Sheet2!B:E,4,0),C15094)</f>
        <v>优惠产品</v>
      </c>
    </row>
    <row r="15095" spans="1:18" x14ac:dyDescent="0.2">
      <c r="A15095" t="s">
        <v>26867</v>
      </c>
      <c r="B15095">
        <v>2799</v>
      </c>
      <c r="C15095" t="s">
        <v>18</v>
      </c>
      <c r="D15095" t="s">
        <v>49</v>
      </c>
      <c r="E15095" t="s">
        <v>2932</v>
      </c>
      <c r="F15095" t="s">
        <v>164</v>
      </c>
      <c r="G15095" s="2" t="s">
        <v>165</v>
      </c>
      <c r="H15095" t="s">
        <v>53</v>
      </c>
      <c r="I15095" t="s">
        <v>54</v>
      </c>
      <c r="J15095" t="s">
        <v>55</v>
      </c>
      <c r="M15095" t="s">
        <v>56</v>
      </c>
      <c r="N15095" t="s">
        <v>57</v>
      </c>
      <c r="O15095" t="s">
        <v>38</v>
      </c>
      <c r="P15095" t="s">
        <v>39</v>
      </c>
      <c r="Q15095">
        <v>3</v>
      </c>
      <c r="R15095" s="2" t="str">
        <f>IFERROR(VLOOKUP(C15095,Sheet2!B:E,4,0),C15095)</f>
        <v>10期贷</v>
      </c>
    </row>
    <row r="15096" spans="1:18" x14ac:dyDescent="0.2">
      <c r="A15096" t="s">
        <v>26868</v>
      </c>
      <c r="B15096">
        <v>3000</v>
      </c>
      <c r="C15096" t="s">
        <v>18</v>
      </c>
      <c r="D15096" t="s">
        <v>19</v>
      </c>
      <c r="E15096" t="s">
        <v>26869</v>
      </c>
      <c r="F15096" t="s">
        <v>1329</v>
      </c>
      <c r="G15096" s="2" t="s">
        <v>1330</v>
      </c>
      <c r="H15096" t="s">
        <v>23</v>
      </c>
      <c r="M15096" t="s">
        <v>136</v>
      </c>
      <c r="N15096" t="s">
        <v>25</v>
      </c>
      <c r="O15096" t="s">
        <v>26</v>
      </c>
      <c r="P15096" t="s">
        <v>27</v>
      </c>
      <c r="Q15096">
        <v>2</v>
      </c>
      <c r="R15096" s="2" t="str">
        <f>IFERROR(VLOOKUP(C15096,Sheet2!B:E,4,0),C15096)</f>
        <v>10期贷</v>
      </c>
    </row>
    <row r="15097" spans="1:18" x14ac:dyDescent="0.2">
      <c r="A15097" t="s">
        <v>26870</v>
      </c>
      <c r="B15097">
        <v>2599</v>
      </c>
      <c r="C15097" t="s">
        <v>41</v>
      </c>
      <c r="D15097" t="s">
        <v>11850</v>
      </c>
      <c r="E15097" t="s">
        <v>12720</v>
      </c>
      <c r="F15097" t="s">
        <v>7422</v>
      </c>
      <c r="G15097" s="2" t="s">
        <v>7423</v>
      </c>
      <c r="H15097" t="s">
        <v>53</v>
      </c>
      <c r="I15097" t="s">
        <v>409</v>
      </c>
      <c r="J15097" t="s">
        <v>410</v>
      </c>
      <c r="M15097" t="s">
        <v>411</v>
      </c>
      <c r="N15097" t="s">
        <v>412</v>
      </c>
      <c r="O15097" t="s">
        <v>91</v>
      </c>
      <c r="P15097" t="s">
        <v>27</v>
      </c>
      <c r="Q15097">
        <v>4</v>
      </c>
      <c r="R15097" s="2" t="str">
        <f>IFERROR(VLOOKUP(C15097,Sheet2!B:E,4,0),C15097)</f>
        <v>一般产品</v>
      </c>
    </row>
    <row r="15098" spans="1:18" x14ac:dyDescent="0.2">
      <c r="A15098" t="s">
        <v>26871</v>
      </c>
      <c r="B15098">
        <v>998</v>
      </c>
      <c r="C15098" t="s">
        <v>18</v>
      </c>
      <c r="D15098" t="s">
        <v>80</v>
      </c>
      <c r="E15098" t="s">
        <v>7523</v>
      </c>
      <c r="F15098" t="s">
        <v>7524</v>
      </c>
      <c r="G15098" s="2" t="s">
        <v>7525</v>
      </c>
      <c r="H15098" t="s">
        <v>23</v>
      </c>
      <c r="M15098" t="s">
        <v>118</v>
      </c>
      <c r="N15098" t="s">
        <v>141</v>
      </c>
      <c r="O15098" t="s">
        <v>327</v>
      </c>
      <c r="P15098" t="s">
        <v>39</v>
      </c>
      <c r="Q15098">
        <v>2</v>
      </c>
      <c r="R15098" s="2" t="str">
        <f>IFERROR(VLOOKUP(C15098,Sheet2!B:E,4,0),C15098)</f>
        <v>10期贷</v>
      </c>
    </row>
    <row r="15099" spans="1:18" x14ac:dyDescent="0.2">
      <c r="A15099" t="s">
        <v>26872</v>
      </c>
      <c r="B15099">
        <v>2898</v>
      </c>
      <c r="C15099" t="s">
        <v>29</v>
      </c>
      <c r="D15099" t="s">
        <v>49</v>
      </c>
      <c r="E15099" t="s">
        <v>19207</v>
      </c>
      <c r="F15099" t="s">
        <v>4128</v>
      </c>
      <c r="G15099" s="2" t="s">
        <v>4129</v>
      </c>
      <c r="H15099" t="s">
        <v>53</v>
      </c>
      <c r="I15099" t="s">
        <v>1249</v>
      </c>
      <c r="J15099" t="s">
        <v>1250</v>
      </c>
      <c r="M15099" t="s">
        <v>1251</v>
      </c>
      <c r="N15099" t="s">
        <v>78</v>
      </c>
      <c r="O15099" t="s">
        <v>38</v>
      </c>
      <c r="P15099" t="s">
        <v>39</v>
      </c>
      <c r="Q15099">
        <v>2</v>
      </c>
      <c r="R15099" s="2" t="str">
        <f>IFERROR(VLOOKUP(C15099,Sheet2!B:E,4,0),C15099)</f>
        <v>优惠产品</v>
      </c>
    </row>
    <row r="15100" spans="1:18" x14ac:dyDescent="0.2">
      <c r="A15100" t="s">
        <v>26873</v>
      </c>
      <c r="B15100">
        <v>2798</v>
      </c>
      <c r="C15100" t="s">
        <v>18</v>
      </c>
      <c r="D15100" t="s">
        <v>49</v>
      </c>
      <c r="E15100" t="s">
        <v>26153</v>
      </c>
      <c r="F15100" t="s">
        <v>1794</v>
      </c>
      <c r="G15100" s="2" t="s">
        <v>1795</v>
      </c>
      <c r="H15100" t="s">
        <v>53</v>
      </c>
      <c r="K15100" t="s">
        <v>553</v>
      </c>
      <c r="L15100" t="s">
        <v>554</v>
      </c>
      <c r="M15100" t="s">
        <v>555</v>
      </c>
      <c r="N15100" t="s">
        <v>78</v>
      </c>
      <c r="O15100" t="s">
        <v>38</v>
      </c>
      <c r="P15100" t="s">
        <v>39</v>
      </c>
      <c r="Q15100">
        <v>3</v>
      </c>
      <c r="R15100" s="2" t="str">
        <f>IFERROR(VLOOKUP(C15100,Sheet2!B:E,4,0),C15100)</f>
        <v>10期贷</v>
      </c>
    </row>
    <row r="15101" spans="1:18" x14ac:dyDescent="0.2">
      <c r="A15101" t="s">
        <v>26874</v>
      </c>
      <c r="B15101">
        <v>2380</v>
      </c>
      <c r="C15101" t="s">
        <v>41</v>
      </c>
      <c r="D15101" t="s">
        <v>19</v>
      </c>
      <c r="E15101" t="s">
        <v>26875</v>
      </c>
      <c r="F15101" t="s">
        <v>2598</v>
      </c>
      <c r="G15101" s="2" t="s">
        <v>2599</v>
      </c>
      <c r="H15101" t="s">
        <v>23</v>
      </c>
      <c r="M15101" t="s">
        <v>24</v>
      </c>
      <c r="N15101" t="s">
        <v>25</v>
      </c>
      <c r="O15101" t="s">
        <v>26</v>
      </c>
      <c r="P15101" t="s">
        <v>27</v>
      </c>
      <c r="Q15101">
        <v>2</v>
      </c>
      <c r="R15101" s="2" t="str">
        <f>IFERROR(VLOOKUP(C15101,Sheet2!B:E,4,0),C15101)</f>
        <v>一般产品</v>
      </c>
    </row>
    <row r="15102" spans="1:18" x14ac:dyDescent="0.2">
      <c r="A15102" t="s">
        <v>26876</v>
      </c>
      <c r="B15102">
        <v>2799</v>
      </c>
      <c r="C15102" t="s">
        <v>41</v>
      </c>
      <c r="D15102" t="s">
        <v>11850</v>
      </c>
      <c r="E15102" t="s">
        <v>17024</v>
      </c>
      <c r="F15102" t="s">
        <v>5565</v>
      </c>
      <c r="G15102" s="2" t="s">
        <v>5566</v>
      </c>
      <c r="H15102" t="s">
        <v>23</v>
      </c>
      <c r="M15102" t="s">
        <v>63</v>
      </c>
      <c r="N15102" t="s">
        <v>904</v>
      </c>
      <c r="O15102" t="s">
        <v>91</v>
      </c>
      <c r="P15102" t="s">
        <v>27</v>
      </c>
      <c r="Q15102">
        <v>2</v>
      </c>
      <c r="R15102" s="2" t="str">
        <f>IFERROR(VLOOKUP(C15102,Sheet2!B:E,4,0),C15102)</f>
        <v>一般产品</v>
      </c>
    </row>
    <row r="15103" spans="1:18" x14ac:dyDescent="0.2">
      <c r="A15103" t="s">
        <v>26877</v>
      </c>
      <c r="B15103">
        <v>2550</v>
      </c>
      <c r="C15103" t="s">
        <v>29</v>
      </c>
      <c r="D15103" t="s">
        <v>80</v>
      </c>
      <c r="E15103" t="s">
        <v>26418</v>
      </c>
      <c r="F15103" t="s">
        <v>9321</v>
      </c>
      <c r="G15103" s="2" t="s">
        <v>9322</v>
      </c>
      <c r="H15103" t="s">
        <v>23</v>
      </c>
      <c r="M15103" t="s">
        <v>63</v>
      </c>
      <c r="N15103" t="s">
        <v>84</v>
      </c>
      <c r="O15103" t="s">
        <v>85</v>
      </c>
      <c r="P15103" t="s">
        <v>46</v>
      </c>
      <c r="Q15103">
        <v>3</v>
      </c>
      <c r="R15103" s="2" t="str">
        <f>IFERROR(VLOOKUP(C15103,Sheet2!B:E,4,0),C15103)</f>
        <v>优惠产品</v>
      </c>
    </row>
    <row r="15104" spans="1:18" x14ac:dyDescent="0.2">
      <c r="A15104" t="s">
        <v>26878</v>
      </c>
      <c r="B15104">
        <v>3298</v>
      </c>
      <c r="C15104" t="s">
        <v>41</v>
      </c>
      <c r="D15104" t="s">
        <v>80</v>
      </c>
      <c r="E15104" t="s">
        <v>3521</v>
      </c>
      <c r="F15104" t="s">
        <v>1763</v>
      </c>
      <c r="G15104" s="2" t="s">
        <v>1764</v>
      </c>
      <c r="H15104" t="s">
        <v>23</v>
      </c>
      <c r="M15104" t="s">
        <v>25</v>
      </c>
      <c r="N15104" t="s">
        <v>84</v>
      </c>
      <c r="O15104" t="s">
        <v>85</v>
      </c>
      <c r="P15104" t="s">
        <v>46</v>
      </c>
      <c r="Q15104">
        <v>3</v>
      </c>
      <c r="R15104" s="2" t="str">
        <f>IFERROR(VLOOKUP(C15104,Sheet2!B:E,4,0),C15104)</f>
        <v>一般产品</v>
      </c>
    </row>
    <row r="15105" spans="1:18" x14ac:dyDescent="0.2">
      <c r="A15105" t="s">
        <v>26879</v>
      </c>
      <c r="B15105">
        <v>2998</v>
      </c>
      <c r="C15105" t="s">
        <v>41</v>
      </c>
      <c r="D15105" t="s">
        <v>74</v>
      </c>
      <c r="E15105" t="s">
        <v>6609</v>
      </c>
      <c r="F15105" t="s">
        <v>933</v>
      </c>
      <c r="G15105" s="2" t="s">
        <v>934</v>
      </c>
      <c r="H15105" t="s">
        <v>23</v>
      </c>
      <c r="M15105" t="s">
        <v>25</v>
      </c>
      <c r="N15105" t="s">
        <v>63</v>
      </c>
      <c r="O15105" t="s">
        <v>150</v>
      </c>
      <c r="P15105" t="s">
        <v>27</v>
      </c>
      <c r="Q15105">
        <v>2</v>
      </c>
      <c r="R15105" s="2" t="str">
        <f>IFERROR(VLOOKUP(C15105,Sheet2!B:E,4,0),C15105)</f>
        <v>一般产品</v>
      </c>
    </row>
    <row r="15106" spans="1:18" x14ac:dyDescent="0.2">
      <c r="A15106" t="s">
        <v>26880</v>
      </c>
      <c r="B15106">
        <v>7400</v>
      </c>
      <c r="C15106" t="s">
        <v>316</v>
      </c>
      <c r="D15106" t="s">
        <v>80</v>
      </c>
      <c r="E15106" t="s">
        <v>2675</v>
      </c>
      <c r="F15106" t="s">
        <v>5244</v>
      </c>
      <c r="G15106" s="2" t="s">
        <v>5245</v>
      </c>
      <c r="H15106" t="s">
        <v>23</v>
      </c>
      <c r="I15106" t="s">
        <v>734</v>
      </c>
      <c r="J15106" t="s">
        <v>735</v>
      </c>
      <c r="M15106" t="s">
        <v>736</v>
      </c>
      <c r="N15106" t="s">
        <v>84</v>
      </c>
      <c r="O15106" t="s">
        <v>85</v>
      </c>
      <c r="P15106" t="s">
        <v>46</v>
      </c>
      <c r="Q15106">
        <v>4</v>
      </c>
      <c r="R15106" s="2" t="str">
        <f>IFERROR(VLOOKUP(C15106,Sheet2!B:E,4,0),C15106)</f>
        <v>运营商专享</v>
      </c>
    </row>
    <row r="15107" spans="1:18" x14ac:dyDescent="0.2">
      <c r="A15107" t="s">
        <v>26881</v>
      </c>
      <c r="B15107">
        <v>1420</v>
      </c>
      <c r="C15107" t="s">
        <v>73</v>
      </c>
      <c r="D15107" t="s">
        <v>11850</v>
      </c>
      <c r="E15107" t="s">
        <v>2237</v>
      </c>
      <c r="F15107" t="s">
        <v>22759</v>
      </c>
      <c r="G15107" s="2" t="s">
        <v>22760</v>
      </c>
      <c r="H15107" t="s">
        <v>23</v>
      </c>
      <c r="I15107" t="s">
        <v>69</v>
      </c>
      <c r="J15107" t="s">
        <v>70</v>
      </c>
      <c r="M15107" t="s">
        <v>71</v>
      </c>
      <c r="N15107" t="s">
        <v>37</v>
      </c>
      <c r="O15107" t="s">
        <v>38</v>
      </c>
      <c r="P15107" t="s">
        <v>39</v>
      </c>
      <c r="Q15107">
        <v>2</v>
      </c>
      <c r="R15107" s="2" t="str">
        <f>IFERROR(VLOOKUP(C15107,Sheet2!B:E,4,0),C15107)</f>
        <v>贵州运营商专享12期B</v>
      </c>
    </row>
    <row r="15108" spans="1:18" x14ac:dyDescent="0.2">
      <c r="A15108" t="s">
        <v>26882</v>
      </c>
      <c r="B15108">
        <v>3998</v>
      </c>
      <c r="C15108" t="s">
        <v>29</v>
      </c>
      <c r="D15108" t="s">
        <v>49</v>
      </c>
      <c r="E15108" t="s">
        <v>22701</v>
      </c>
      <c r="F15108" t="s">
        <v>6846</v>
      </c>
      <c r="G15108" s="2" t="s">
        <v>6847</v>
      </c>
      <c r="H15108" t="s">
        <v>53</v>
      </c>
      <c r="K15108" t="s">
        <v>553</v>
      </c>
      <c r="L15108" t="s">
        <v>554</v>
      </c>
      <c r="M15108" t="s">
        <v>555</v>
      </c>
      <c r="N15108" t="s">
        <v>78</v>
      </c>
      <c r="O15108" t="s">
        <v>38</v>
      </c>
      <c r="P15108" t="s">
        <v>39</v>
      </c>
      <c r="Q15108">
        <v>4</v>
      </c>
      <c r="R15108" s="2" t="str">
        <f>IFERROR(VLOOKUP(C15108,Sheet2!B:E,4,0),C15108)</f>
        <v>优惠产品</v>
      </c>
    </row>
    <row r="15109" spans="1:18" x14ac:dyDescent="0.2">
      <c r="A15109" t="s">
        <v>26883</v>
      </c>
      <c r="B15109">
        <v>2898</v>
      </c>
      <c r="C15109" t="s">
        <v>29</v>
      </c>
      <c r="D15109" t="s">
        <v>80</v>
      </c>
      <c r="E15109" t="s">
        <v>26884</v>
      </c>
      <c r="F15109" t="s">
        <v>822</v>
      </c>
      <c r="G15109" s="2" t="s">
        <v>823</v>
      </c>
      <c r="H15109" t="s">
        <v>23</v>
      </c>
      <c r="M15109" t="s">
        <v>118</v>
      </c>
      <c r="N15109" t="s">
        <v>141</v>
      </c>
      <c r="O15109" t="s">
        <v>327</v>
      </c>
      <c r="P15109" t="s">
        <v>39</v>
      </c>
      <c r="Q15109">
        <v>2</v>
      </c>
      <c r="R15109" s="2" t="str">
        <f>IFERROR(VLOOKUP(C15109,Sheet2!B:E,4,0),C15109)</f>
        <v>优惠产品</v>
      </c>
    </row>
    <row r="15110" spans="1:18" x14ac:dyDescent="0.2">
      <c r="A15110" t="s">
        <v>26885</v>
      </c>
      <c r="B15110">
        <v>2298</v>
      </c>
      <c r="C15110" t="s">
        <v>18</v>
      </c>
      <c r="D15110" t="s">
        <v>11850</v>
      </c>
      <c r="E15110" t="s">
        <v>12943</v>
      </c>
      <c r="F15110" t="s">
        <v>520</v>
      </c>
      <c r="G15110" s="2" t="s">
        <v>521</v>
      </c>
      <c r="H15110" t="s">
        <v>23</v>
      </c>
      <c r="M15110" t="s">
        <v>63</v>
      </c>
      <c r="N15110" t="s">
        <v>90</v>
      </c>
      <c r="O15110" t="s">
        <v>91</v>
      </c>
      <c r="P15110" t="s">
        <v>27</v>
      </c>
      <c r="Q15110">
        <v>2</v>
      </c>
      <c r="R15110" s="2" t="str">
        <f>IFERROR(VLOOKUP(C15110,Sheet2!B:E,4,0),C15110)</f>
        <v>10期贷</v>
      </c>
    </row>
    <row r="15111" spans="1:18" x14ac:dyDescent="0.2">
      <c r="A15111" t="s">
        <v>26886</v>
      </c>
      <c r="B15111">
        <v>2900</v>
      </c>
      <c r="C15111" t="s">
        <v>41</v>
      </c>
      <c r="D15111" t="s">
        <v>19</v>
      </c>
      <c r="E15111" t="s">
        <v>22200</v>
      </c>
      <c r="F15111" t="s">
        <v>5869</v>
      </c>
      <c r="G15111" s="2" t="s">
        <v>5870</v>
      </c>
      <c r="H15111" t="s">
        <v>23</v>
      </c>
      <c r="M15111" t="s">
        <v>174</v>
      </c>
      <c r="N15111" t="s">
        <v>149</v>
      </c>
      <c r="O15111" t="s">
        <v>26</v>
      </c>
      <c r="P15111" t="s">
        <v>27</v>
      </c>
      <c r="Q15111">
        <v>2</v>
      </c>
      <c r="R15111" s="2" t="str">
        <f>IFERROR(VLOOKUP(C15111,Sheet2!B:E,4,0),C15111)</f>
        <v>一般产品</v>
      </c>
    </row>
    <row r="15112" spans="1:18" x14ac:dyDescent="0.2">
      <c r="A15112" t="s">
        <v>26887</v>
      </c>
      <c r="B15112">
        <v>2899</v>
      </c>
      <c r="C15112" t="s">
        <v>316</v>
      </c>
      <c r="D15112" t="s">
        <v>74</v>
      </c>
      <c r="E15112" t="s">
        <v>20791</v>
      </c>
      <c r="F15112" t="s">
        <v>8397</v>
      </c>
      <c r="G15112" s="2" t="s">
        <v>8398</v>
      </c>
      <c r="H15112" t="s">
        <v>23</v>
      </c>
      <c r="M15112" t="s">
        <v>24</v>
      </c>
      <c r="N15112" t="s">
        <v>174</v>
      </c>
      <c r="O15112" t="s">
        <v>150</v>
      </c>
      <c r="P15112" t="s">
        <v>27</v>
      </c>
      <c r="Q15112">
        <v>2</v>
      </c>
      <c r="R15112" s="2" t="str">
        <f>IFERROR(VLOOKUP(C15112,Sheet2!B:E,4,0),C15112)</f>
        <v>运营商专享</v>
      </c>
    </row>
    <row r="15113" spans="1:18" x14ac:dyDescent="0.2">
      <c r="A15113" t="s">
        <v>26888</v>
      </c>
      <c r="B15113">
        <v>3000</v>
      </c>
      <c r="C15113" t="s">
        <v>1000</v>
      </c>
      <c r="D15113" t="s">
        <v>74</v>
      </c>
      <c r="E15113" t="s">
        <v>26889</v>
      </c>
      <c r="F15113" t="s">
        <v>2977</v>
      </c>
      <c r="G15113" s="2" t="s">
        <v>2978</v>
      </c>
      <c r="H15113" t="s">
        <v>23</v>
      </c>
      <c r="M15113" t="s">
        <v>25</v>
      </c>
      <c r="N15113" t="s">
        <v>136</v>
      </c>
      <c r="O15113" t="s">
        <v>150</v>
      </c>
      <c r="P15113" t="s">
        <v>27</v>
      </c>
      <c r="Q15113">
        <v>2</v>
      </c>
      <c r="R15113" s="2" t="str">
        <f>IFERROR(VLOOKUP(C15113,Sheet2!B:E,4,0),C15113)</f>
        <v>003产品</v>
      </c>
    </row>
    <row r="15114" spans="1:18" x14ac:dyDescent="0.2">
      <c r="A15114" t="s">
        <v>26890</v>
      </c>
      <c r="B15114">
        <v>2500</v>
      </c>
      <c r="C15114" t="s">
        <v>41</v>
      </c>
      <c r="D15114" t="s">
        <v>11850</v>
      </c>
      <c r="E15114" t="s">
        <v>3472</v>
      </c>
      <c r="F15114" t="s">
        <v>5030</v>
      </c>
      <c r="G15114" s="2" t="s">
        <v>5031</v>
      </c>
      <c r="H15114" t="s">
        <v>53</v>
      </c>
      <c r="K15114" t="s">
        <v>775</v>
      </c>
      <c r="L15114" t="s">
        <v>776</v>
      </c>
      <c r="M15114" t="s">
        <v>777</v>
      </c>
      <c r="N15114" t="s">
        <v>362</v>
      </c>
      <c r="O15114" t="s">
        <v>91</v>
      </c>
      <c r="P15114" t="s">
        <v>27</v>
      </c>
      <c r="Q15114">
        <v>2</v>
      </c>
      <c r="R15114" s="2" t="str">
        <f>IFERROR(VLOOKUP(C15114,Sheet2!B:E,4,0),C15114)</f>
        <v>一般产品</v>
      </c>
    </row>
    <row r="15115" spans="1:18" x14ac:dyDescent="0.2">
      <c r="A15115" t="s">
        <v>26891</v>
      </c>
      <c r="B15115">
        <v>2299</v>
      </c>
      <c r="C15115" t="s">
        <v>41</v>
      </c>
      <c r="D15115" t="s">
        <v>102</v>
      </c>
      <c r="E15115" t="s">
        <v>17833</v>
      </c>
      <c r="F15115" t="s">
        <v>2696</v>
      </c>
      <c r="G15115" s="2" t="s">
        <v>2697</v>
      </c>
      <c r="H15115" t="s">
        <v>23</v>
      </c>
      <c r="M15115" t="s">
        <v>149</v>
      </c>
      <c r="N15115" t="s">
        <v>63</v>
      </c>
      <c r="O15115" t="s">
        <v>38</v>
      </c>
      <c r="P15115" t="s">
        <v>39</v>
      </c>
      <c r="Q15115">
        <v>2</v>
      </c>
      <c r="R15115" s="2" t="str">
        <f>IFERROR(VLOOKUP(C15115,Sheet2!B:E,4,0),C15115)</f>
        <v>一般产品</v>
      </c>
    </row>
    <row r="15116" spans="1:18" x14ac:dyDescent="0.2">
      <c r="A15116" t="s">
        <v>26892</v>
      </c>
      <c r="B15116">
        <v>2698</v>
      </c>
      <c r="C15116" t="s">
        <v>29</v>
      </c>
      <c r="D15116" t="s">
        <v>19</v>
      </c>
      <c r="E15116" t="s">
        <v>3764</v>
      </c>
      <c r="F15116" t="s">
        <v>4952</v>
      </c>
      <c r="G15116" s="2" t="s">
        <v>4953</v>
      </c>
      <c r="H15116" t="s">
        <v>23</v>
      </c>
      <c r="M15116" t="s">
        <v>909</v>
      </c>
      <c r="N15116" t="s">
        <v>136</v>
      </c>
      <c r="O15116" t="s">
        <v>45</v>
      </c>
      <c r="P15116" t="s">
        <v>46</v>
      </c>
      <c r="Q15116">
        <v>4</v>
      </c>
      <c r="R15116" s="2" t="str">
        <f>IFERROR(VLOOKUP(C15116,Sheet2!B:E,4,0),C15116)</f>
        <v>优惠产品</v>
      </c>
    </row>
    <row r="15117" spans="1:18" x14ac:dyDescent="0.2">
      <c r="A15117" t="s">
        <v>26893</v>
      </c>
      <c r="B15117">
        <v>2999</v>
      </c>
      <c r="C15117" t="s">
        <v>29</v>
      </c>
      <c r="D15117" t="s">
        <v>80</v>
      </c>
      <c r="E15117" t="s">
        <v>5323</v>
      </c>
      <c r="F15117" t="s">
        <v>2809</v>
      </c>
      <c r="G15117" s="2" t="s">
        <v>2810</v>
      </c>
      <c r="H15117" t="s">
        <v>23</v>
      </c>
      <c r="M15117" t="s">
        <v>63</v>
      </c>
      <c r="N15117" t="s">
        <v>25</v>
      </c>
      <c r="O15117" t="s">
        <v>327</v>
      </c>
      <c r="P15117" t="s">
        <v>39</v>
      </c>
      <c r="Q15117">
        <v>4</v>
      </c>
      <c r="R15117" s="2" t="str">
        <f>IFERROR(VLOOKUP(C15117,Sheet2!B:E,4,0),C15117)</f>
        <v>优惠产品</v>
      </c>
    </row>
    <row r="15118" spans="1:18" x14ac:dyDescent="0.2">
      <c r="A15118" t="s">
        <v>26894</v>
      </c>
      <c r="B15118">
        <v>2000</v>
      </c>
      <c r="C15118" t="s">
        <v>41</v>
      </c>
      <c r="D15118" t="s">
        <v>74</v>
      </c>
      <c r="E15118" t="s">
        <v>2385</v>
      </c>
      <c r="F15118" t="s">
        <v>6532</v>
      </c>
      <c r="G15118" s="2" t="s">
        <v>6533</v>
      </c>
      <c r="H15118" t="s">
        <v>23</v>
      </c>
      <c r="I15118" t="s">
        <v>1013</v>
      </c>
      <c r="J15118" t="s">
        <v>1014</v>
      </c>
      <c r="M15118" t="s">
        <v>1015</v>
      </c>
      <c r="N15118" t="s">
        <v>149</v>
      </c>
      <c r="O15118" t="s">
        <v>150</v>
      </c>
      <c r="P15118" t="s">
        <v>27</v>
      </c>
      <c r="Q15118">
        <v>4</v>
      </c>
      <c r="R15118" s="2" t="str">
        <f>IFERROR(VLOOKUP(C15118,Sheet2!B:E,4,0),C15118)</f>
        <v>一般产品</v>
      </c>
    </row>
    <row r="15119" spans="1:18" x14ac:dyDescent="0.2">
      <c r="A15119" t="s">
        <v>26895</v>
      </c>
      <c r="B15119">
        <v>3600</v>
      </c>
      <c r="C15119" t="s">
        <v>41</v>
      </c>
      <c r="D15119" t="s">
        <v>74</v>
      </c>
      <c r="E15119" t="s">
        <v>26896</v>
      </c>
      <c r="F15119" t="s">
        <v>26897</v>
      </c>
      <c r="G15119" s="2" t="s">
        <v>26898</v>
      </c>
      <c r="H15119" t="s">
        <v>53</v>
      </c>
      <c r="I15119" t="s">
        <v>111</v>
      </c>
      <c r="J15119" t="s">
        <v>112</v>
      </c>
      <c r="M15119" t="s">
        <v>113</v>
      </c>
      <c r="N15119" t="s">
        <v>100</v>
      </c>
      <c r="O15119" t="s">
        <v>91</v>
      </c>
      <c r="P15119" t="s">
        <v>27</v>
      </c>
      <c r="Q15119">
        <v>2</v>
      </c>
      <c r="R15119" s="2" t="str">
        <f>IFERROR(VLOOKUP(C15119,Sheet2!B:E,4,0),C15119)</f>
        <v>一般产品</v>
      </c>
    </row>
    <row r="15120" spans="1:18" x14ac:dyDescent="0.2">
      <c r="A15120" t="s">
        <v>26899</v>
      </c>
      <c r="B15120">
        <v>3298</v>
      </c>
      <c r="C15120" t="s">
        <v>41</v>
      </c>
      <c r="D15120" t="s">
        <v>80</v>
      </c>
      <c r="E15120" t="s">
        <v>3521</v>
      </c>
      <c r="F15120" t="s">
        <v>3522</v>
      </c>
      <c r="G15120" s="2" t="s">
        <v>3523</v>
      </c>
      <c r="H15120" t="s">
        <v>23</v>
      </c>
      <c r="M15120" t="s">
        <v>25</v>
      </c>
      <c r="N15120" t="s">
        <v>84</v>
      </c>
      <c r="O15120" t="s">
        <v>85</v>
      </c>
      <c r="P15120" t="s">
        <v>46</v>
      </c>
      <c r="Q15120">
        <v>3</v>
      </c>
      <c r="R15120" s="2" t="str">
        <f>IFERROR(VLOOKUP(C15120,Sheet2!B:E,4,0),C15120)</f>
        <v>一般产品</v>
      </c>
    </row>
    <row r="15121" spans="1:18" x14ac:dyDescent="0.2">
      <c r="A15121" t="s">
        <v>26900</v>
      </c>
      <c r="B15121">
        <v>2198</v>
      </c>
      <c r="C15121" t="s">
        <v>41</v>
      </c>
      <c r="D15121" t="s">
        <v>11850</v>
      </c>
      <c r="E15121" t="s">
        <v>5061</v>
      </c>
      <c r="F15121" t="s">
        <v>5062</v>
      </c>
      <c r="G15121" s="2" t="s">
        <v>5063</v>
      </c>
      <c r="H15121" t="s">
        <v>53</v>
      </c>
      <c r="I15121" t="s">
        <v>857</v>
      </c>
      <c r="J15121" t="s">
        <v>858</v>
      </c>
      <c r="M15121" t="s">
        <v>859</v>
      </c>
      <c r="N15121" t="s">
        <v>797</v>
      </c>
      <c r="O15121" t="s">
        <v>91</v>
      </c>
      <c r="P15121" t="s">
        <v>27</v>
      </c>
      <c r="Q15121">
        <v>2</v>
      </c>
      <c r="R15121" s="2" t="str">
        <f>IFERROR(VLOOKUP(C15121,Sheet2!B:E,4,0),C15121)</f>
        <v>一般产品</v>
      </c>
    </row>
    <row r="15122" spans="1:18" x14ac:dyDescent="0.2">
      <c r="A15122" t="s">
        <v>26901</v>
      </c>
      <c r="B15122">
        <v>2998</v>
      </c>
      <c r="C15122" t="s">
        <v>41</v>
      </c>
      <c r="D15122" t="s">
        <v>19</v>
      </c>
      <c r="E15122" t="s">
        <v>15919</v>
      </c>
      <c r="F15122" t="s">
        <v>3326</v>
      </c>
      <c r="G15122" s="2" t="s">
        <v>3327</v>
      </c>
      <c r="H15122" t="s">
        <v>23</v>
      </c>
      <c r="M15122" t="s">
        <v>63</v>
      </c>
      <c r="N15122" t="s">
        <v>25</v>
      </c>
      <c r="O15122" t="s">
        <v>45</v>
      </c>
      <c r="P15122" t="s">
        <v>46</v>
      </c>
      <c r="Q15122">
        <v>4</v>
      </c>
      <c r="R15122" s="2" t="str">
        <f>IFERROR(VLOOKUP(C15122,Sheet2!B:E,4,0),C15122)</f>
        <v>一般产品</v>
      </c>
    </row>
    <row r="15123" spans="1:18" x14ac:dyDescent="0.2">
      <c r="A15123" t="s">
        <v>26902</v>
      </c>
      <c r="B15123">
        <v>3300</v>
      </c>
      <c r="C15123" t="s">
        <v>847</v>
      </c>
      <c r="D15123" t="s">
        <v>49</v>
      </c>
      <c r="E15123" t="s">
        <v>26903</v>
      </c>
      <c r="F15123" t="s">
        <v>11677</v>
      </c>
      <c r="G15123" s="2" t="s">
        <v>11678</v>
      </c>
      <c r="H15123" t="s">
        <v>23</v>
      </c>
      <c r="M15123" t="s">
        <v>141</v>
      </c>
      <c r="N15123" t="s">
        <v>491</v>
      </c>
      <c r="O15123" t="s">
        <v>176</v>
      </c>
      <c r="P15123" t="s">
        <v>46</v>
      </c>
      <c r="Q15123">
        <v>4</v>
      </c>
      <c r="R15123" s="2" t="str">
        <f>IFERROR(VLOOKUP(C15123,Sheet2!B:E,4,0),C15123)</f>
        <v>一折贷</v>
      </c>
    </row>
    <row r="15124" spans="1:18" x14ac:dyDescent="0.2">
      <c r="A15124" t="s">
        <v>26904</v>
      </c>
      <c r="B15124">
        <v>4198</v>
      </c>
      <c r="C15124" t="s">
        <v>29</v>
      </c>
      <c r="D15124" t="s">
        <v>80</v>
      </c>
      <c r="E15124" t="s">
        <v>205</v>
      </c>
      <c r="F15124" t="s">
        <v>612</v>
      </c>
      <c r="G15124" s="2" t="s">
        <v>613</v>
      </c>
      <c r="H15124" t="s">
        <v>23</v>
      </c>
      <c r="M15124" t="s">
        <v>118</v>
      </c>
      <c r="N15124" t="s">
        <v>84</v>
      </c>
      <c r="O15124" t="s">
        <v>85</v>
      </c>
      <c r="P15124" t="s">
        <v>46</v>
      </c>
      <c r="Q15124">
        <v>4</v>
      </c>
      <c r="R15124" s="2" t="str">
        <f>IFERROR(VLOOKUP(C15124,Sheet2!B:E,4,0),C15124)</f>
        <v>优惠产品</v>
      </c>
    </row>
    <row r="15125" spans="1:18" x14ac:dyDescent="0.2">
      <c r="A15125" t="s">
        <v>26905</v>
      </c>
      <c r="B15125">
        <v>3700</v>
      </c>
      <c r="C15125" t="s">
        <v>29</v>
      </c>
      <c r="D15125" t="s">
        <v>80</v>
      </c>
      <c r="E15125" t="s">
        <v>24652</v>
      </c>
      <c r="F15125" t="s">
        <v>7564</v>
      </c>
      <c r="G15125" s="2" t="s">
        <v>7565</v>
      </c>
      <c r="H15125" t="s">
        <v>23</v>
      </c>
      <c r="I15125" t="s">
        <v>1591</v>
      </c>
      <c r="J15125" t="s">
        <v>1592</v>
      </c>
      <c r="M15125" t="s">
        <v>1593</v>
      </c>
      <c r="N15125" t="s">
        <v>428</v>
      </c>
      <c r="O15125" t="s">
        <v>85</v>
      </c>
      <c r="P15125" t="s">
        <v>46</v>
      </c>
      <c r="Q15125">
        <v>2</v>
      </c>
      <c r="R15125" s="2" t="str">
        <f>IFERROR(VLOOKUP(C15125,Sheet2!B:E,4,0),C15125)</f>
        <v>优惠产品</v>
      </c>
    </row>
    <row r="15126" spans="1:18" x14ac:dyDescent="0.2">
      <c r="A15126" t="s">
        <v>26906</v>
      </c>
      <c r="B15126">
        <v>2799</v>
      </c>
      <c r="C15126" t="s">
        <v>29</v>
      </c>
      <c r="D15126" t="s">
        <v>93</v>
      </c>
      <c r="E15126" t="s">
        <v>7963</v>
      </c>
      <c r="F15126" t="s">
        <v>7964</v>
      </c>
      <c r="G15126" s="2" t="s">
        <v>7965</v>
      </c>
      <c r="H15126" t="s">
        <v>23</v>
      </c>
      <c r="I15126" t="s">
        <v>787</v>
      </c>
      <c r="J15126" t="s">
        <v>788</v>
      </c>
      <c r="M15126" t="s">
        <v>789</v>
      </c>
      <c r="N15126" t="s">
        <v>199</v>
      </c>
      <c r="O15126" t="s">
        <v>38</v>
      </c>
      <c r="P15126" t="s">
        <v>39</v>
      </c>
      <c r="Q15126">
        <v>4</v>
      </c>
      <c r="R15126" s="2" t="str">
        <f>IFERROR(VLOOKUP(C15126,Sheet2!B:E,4,0),C15126)</f>
        <v>优惠产品</v>
      </c>
    </row>
    <row r="15127" spans="1:18" x14ac:dyDescent="0.2">
      <c r="A15127" t="s">
        <v>26907</v>
      </c>
      <c r="B15127">
        <v>1799</v>
      </c>
      <c r="C15127" t="s">
        <v>41</v>
      </c>
      <c r="D15127" t="s">
        <v>11850</v>
      </c>
      <c r="E15127" t="s">
        <v>3568</v>
      </c>
      <c r="F15127" t="s">
        <v>22803</v>
      </c>
      <c r="G15127" s="2" t="s">
        <v>22804</v>
      </c>
      <c r="H15127" t="s">
        <v>53</v>
      </c>
      <c r="I15127" t="s">
        <v>1678</v>
      </c>
      <c r="J15127" t="s">
        <v>1679</v>
      </c>
      <c r="M15127" t="s">
        <v>1680</v>
      </c>
      <c r="N15127" t="s">
        <v>90</v>
      </c>
      <c r="O15127" t="s">
        <v>91</v>
      </c>
      <c r="P15127" t="s">
        <v>27</v>
      </c>
      <c r="Q15127">
        <v>4</v>
      </c>
      <c r="R15127" s="2" t="str">
        <f>IFERROR(VLOOKUP(C15127,Sheet2!B:E,4,0),C15127)</f>
        <v>一般产品</v>
      </c>
    </row>
    <row r="15128" spans="1:18" x14ac:dyDescent="0.2">
      <c r="A15128" t="s">
        <v>26908</v>
      </c>
      <c r="B15128">
        <v>3198</v>
      </c>
      <c r="C15128" t="s">
        <v>41</v>
      </c>
      <c r="D15128" t="s">
        <v>49</v>
      </c>
      <c r="E15128" t="s">
        <v>12107</v>
      </c>
      <c r="F15128" t="s">
        <v>23076</v>
      </c>
      <c r="G15128" s="2" t="s">
        <v>23077</v>
      </c>
      <c r="H15128" t="s">
        <v>53</v>
      </c>
      <c r="I15128" t="s">
        <v>6561</v>
      </c>
      <c r="J15128" t="s">
        <v>6562</v>
      </c>
      <c r="M15128" t="s">
        <v>6563</v>
      </c>
      <c r="N15128" t="s">
        <v>199</v>
      </c>
      <c r="O15128" t="s">
        <v>38</v>
      </c>
      <c r="P15128" t="s">
        <v>39</v>
      </c>
      <c r="Q15128">
        <v>2</v>
      </c>
      <c r="R15128" s="2" t="str">
        <f>IFERROR(VLOOKUP(C15128,Sheet2!B:E,4,0),C15128)</f>
        <v>一般产品</v>
      </c>
    </row>
    <row r="15129" spans="1:18" x14ac:dyDescent="0.2">
      <c r="A15129" t="s">
        <v>26909</v>
      </c>
      <c r="B15129">
        <v>3800</v>
      </c>
      <c r="C15129" t="s">
        <v>29</v>
      </c>
      <c r="D15129" t="s">
        <v>19</v>
      </c>
      <c r="E15129" t="s">
        <v>26910</v>
      </c>
      <c r="F15129" t="s">
        <v>2401</v>
      </c>
      <c r="G15129" s="2" t="s">
        <v>2402</v>
      </c>
      <c r="H15129" t="s">
        <v>23</v>
      </c>
      <c r="M15129" t="s">
        <v>141</v>
      </c>
      <c r="N15129" t="s">
        <v>136</v>
      </c>
      <c r="O15129" t="s">
        <v>45</v>
      </c>
      <c r="P15129" t="s">
        <v>46</v>
      </c>
      <c r="Q15129">
        <v>3</v>
      </c>
      <c r="R15129" s="2" t="str">
        <f>IFERROR(VLOOKUP(C15129,Sheet2!B:E,4,0),C15129)</f>
        <v>优惠产品</v>
      </c>
    </row>
    <row r="15130" spans="1:18" x14ac:dyDescent="0.2">
      <c r="A15130" t="s">
        <v>26911</v>
      </c>
      <c r="B15130">
        <v>3000</v>
      </c>
      <c r="C15130" t="s">
        <v>29</v>
      </c>
      <c r="D15130" t="s">
        <v>11850</v>
      </c>
      <c r="E15130" t="s">
        <v>10557</v>
      </c>
      <c r="F15130" t="s">
        <v>7062</v>
      </c>
      <c r="G15130" s="2" t="s">
        <v>7063</v>
      </c>
      <c r="H15130" t="s">
        <v>23</v>
      </c>
      <c r="I15130" t="s">
        <v>794</v>
      </c>
      <c r="J15130" t="s">
        <v>795</v>
      </c>
      <c r="M15130" t="s">
        <v>796</v>
      </c>
      <c r="N15130" t="s">
        <v>797</v>
      </c>
      <c r="O15130" t="s">
        <v>91</v>
      </c>
      <c r="P15130" t="s">
        <v>27</v>
      </c>
      <c r="Q15130">
        <v>3</v>
      </c>
      <c r="R15130" s="2" t="str">
        <f>IFERROR(VLOOKUP(C15130,Sheet2!B:E,4,0),C15130)</f>
        <v>优惠产品</v>
      </c>
    </row>
    <row r="15131" spans="1:18" x14ac:dyDescent="0.2">
      <c r="A15131" t="s">
        <v>26912</v>
      </c>
      <c r="B15131">
        <v>4999</v>
      </c>
      <c r="C15131" t="s">
        <v>29</v>
      </c>
      <c r="D15131" t="s">
        <v>93</v>
      </c>
      <c r="E15131" t="s">
        <v>81</v>
      </c>
      <c r="F15131" t="s">
        <v>82</v>
      </c>
      <c r="G15131" s="2" t="s">
        <v>83</v>
      </c>
      <c r="H15131" t="s">
        <v>23</v>
      </c>
      <c r="M15131" t="s">
        <v>63</v>
      </c>
      <c r="N15131" t="s">
        <v>84</v>
      </c>
      <c r="O15131" t="s">
        <v>85</v>
      </c>
      <c r="P15131" t="s">
        <v>46</v>
      </c>
      <c r="Q15131">
        <v>4</v>
      </c>
      <c r="R15131" s="2" t="str">
        <f>IFERROR(VLOOKUP(C15131,Sheet2!B:E,4,0),C15131)</f>
        <v>优惠产品</v>
      </c>
    </row>
    <row r="15132" spans="1:18" x14ac:dyDescent="0.2">
      <c r="A15132" t="s">
        <v>26913</v>
      </c>
      <c r="B15132">
        <v>2999</v>
      </c>
      <c r="C15132" t="s">
        <v>29</v>
      </c>
      <c r="D15132" t="s">
        <v>49</v>
      </c>
      <c r="E15132" t="s">
        <v>3605</v>
      </c>
      <c r="F15132" t="s">
        <v>6984</v>
      </c>
      <c r="G15132" s="2" t="s">
        <v>6985</v>
      </c>
      <c r="H15132" t="s">
        <v>23</v>
      </c>
      <c r="M15132" t="s">
        <v>63</v>
      </c>
      <c r="N15132" t="s">
        <v>24</v>
      </c>
      <c r="O15132" t="s">
        <v>569</v>
      </c>
      <c r="P15132" t="s">
        <v>39</v>
      </c>
      <c r="Q15132">
        <v>4</v>
      </c>
      <c r="R15132" s="2" t="str">
        <f>IFERROR(VLOOKUP(C15132,Sheet2!B:E,4,0),C15132)</f>
        <v>优惠产品</v>
      </c>
    </row>
    <row r="15133" spans="1:18" x14ac:dyDescent="0.2">
      <c r="A15133" t="s">
        <v>26914</v>
      </c>
      <c r="B15133">
        <v>2400</v>
      </c>
      <c r="C15133" t="s">
        <v>41</v>
      </c>
      <c r="D15133" t="s">
        <v>93</v>
      </c>
      <c r="E15133" t="s">
        <v>26915</v>
      </c>
      <c r="F15133" t="s">
        <v>8134</v>
      </c>
      <c r="G15133" s="2" t="s">
        <v>8135</v>
      </c>
      <c r="H15133" t="s">
        <v>53</v>
      </c>
      <c r="I15133" t="s">
        <v>1356</v>
      </c>
      <c r="J15133" t="s">
        <v>1357</v>
      </c>
      <c r="M15133" t="s">
        <v>1358</v>
      </c>
      <c r="N15133" t="s">
        <v>412</v>
      </c>
      <c r="O15133" t="s">
        <v>91</v>
      </c>
      <c r="P15133" t="s">
        <v>27</v>
      </c>
      <c r="Q15133">
        <v>4</v>
      </c>
      <c r="R15133" s="2" t="str">
        <f>IFERROR(VLOOKUP(C15133,Sheet2!B:E,4,0),C15133)</f>
        <v>一般产品</v>
      </c>
    </row>
    <row r="15134" spans="1:18" x14ac:dyDescent="0.2">
      <c r="A15134" t="s">
        <v>26916</v>
      </c>
      <c r="B15134">
        <v>3500</v>
      </c>
      <c r="C15134" t="s">
        <v>41</v>
      </c>
      <c r="D15134" t="s">
        <v>74</v>
      </c>
      <c r="E15134" t="s">
        <v>22583</v>
      </c>
      <c r="F15134" t="s">
        <v>7300</v>
      </c>
      <c r="G15134" s="2" t="s">
        <v>7301</v>
      </c>
      <c r="H15134" t="s">
        <v>53</v>
      </c>
      <c r="I15134" t="s">
        <v>390</v>
      </c>
      <c r="J15134" t="s">
        <v>391</v>
      </c>
      <c r="M15134" t="s">
        <v>392</v>
      </c>
      <c r="N15134" t="s">
        <v>362</v>
      </c>
      <c r="O15134" t="s">
        <v>91</v>
      </c>
      <c r="P15134" t="s">
        <v>27</v>
      </c>
      <c r="Q15134">
        <v>3</v>
      </c>
      <c r="R15134" s="2" t="str">
        <f>IFERROR(VLOOKUP(C15134,Sheet2!B:E,4,0),C15134)</f>
        <v>一般产品</v>
      </c>
    </row>
    <row r="15135" spans="1:18" x14ac:dyDescent="0.2">
      <c r="A15135" t="s">
        <v>26917</v>
      </c>
      <c r="B15135">
        <v>3000</v>
      </c>
      <c r="C15135" t="s">
        <v>18</v>
      </c>
      <c r="D15135" t="s">
        <v>49</v>
      </c>
      <c r="E15135" t="s">
        <v>26918</v>
      </c>
      <c r="F15135" t="s">
        <v>4345</v>
      </c>
      <c r="G15135" s="2" t="s">
        <v>4346</v>
      </c>
      <c r="H15135" t="s">
        <v>23</v>
      </c>
      <c r="M15135" t="s">
        <v>174</v>
      </c>
      <c r="N15135" t="s">
        <v>175</v>
      </c>
      <c r="O15135" t="s">
        <v>176</v>
      </c>
      <c r="P15135" t="s">
        <v>46</v>
      </c>
      <c r="Q15135">
        <v>2</v>
      </c>
      <c r="R15135" s="2" t="str">
        <f>IFERROR(VLOOKUP(C15135,Sheet2!B:E,4,0),C15135)</f>
        <v>10期贷</v>
      </c>
    </row>
    <row r="15136" spans="1:18" x14ac:dyDescent="0.2">
      <c r="A15136" t="s">
        <v>26919</v>
      </c>
      <c r="B15136">
        <v>2998</v>
      </c>
      <c r="C15136" t="s">
        <v>41</v>
      </c>
      <c r="D15136" t="s">
        <v>19</v>
      </c>
      <c r="E15136" t="s">
        <v>956</v>
      </c>
      <c r="F15136" t="s">
        <v>10488</v>
      </c>
      <c r="G15136" s="2" t="s">
        <v>10489</v>
      </c>
      <c r="H15136" t="s">
        <v>23</v>
      </c>
      <c r="M15136" t="s">
        <v>25</v>
      </c>
      <c r="N15136" t="s">
        <v>25</v>
      </c>
      <c r="O15136" t="s">
        <v>45</v>
      </c>
      <c r="P15136" t="s">
        <v>46</v>
      </c>
      <c r="Q15136">
        <v>2</v>
      </c>
      <c r="R15136" s="2" t="str">
        <f>IFERROR(VLOOKUP(C15136,Sheet2!B:E,4,0),C15136)</f>
        <v>一般产品</v>
      </c>
    </row>
    <row r="15137" spans="1:18" x14ac:dyDescent="0.2">
      <c r="A15137" t="s">
        <v>26920</v>
      </c>
      <c r="B15137">
        <v>2998</v>
      </c>
      <c r="C15137" t="s">
        <v>41</v>
      </c>
      <c r="D15137" t="s">
        <v>74</v>
      </c>
      <c r="E15137" t="s">
        <v>2385</v>
      </c>
      <c r="F15137" t="s">
        <v>10303</v>
      </c>
      <c r="G15137" s="2" t="s">
        <v>10304</v>
      </c>
      <c r="H15137" t="s">
        <v>53</v>
      </c>
      <c r="I15137" t="s">
        <v>1013</v>
      </c>
      <c r="J15137" t="s">
        <v>1014</v>
      </c>
      <c r="M15137" t="s">
        <v>1015</v>
      </c>
      <c r="N15137" t="s">
        <v>149</v>
      </c>
      <c r="O15137" t="s">
        <v>150</v>
      </c>
      <c r="P15137" t="s">
        <v>27</v>
      </c>
      <c r="Q15137">
        <v>2</v>
      </c>
      <c r="R15137" s="2" t="str">
        <f>IFERROR(VLOOKUP(C15137,Sheet2!B:E,4,0),C15137)</f>
        <v>一般产品</v>
      </c>
    </row>
    <row r="15138" spans="1:18" x14ac:dyDescent="0.2">
      <c r="A15138" t="s">
        <v>26921</v>
      </c>
      <c r="B15138">
        <v>3000</v>
      </c>
      <c r="C15138" t="s">
        <v>29</v>
      </c>
      <c r="D15138" t="s">
        <v>11850</v>
      </c>
      <c r="E15138" t="s">
        <v>26922</v>
      </c>
      <c r="F15138" t="s">
        <v>11904</v>
      </c>
      <c r="G15138" s="2" t="s">
        <v>11905</v>
      </c>
      <c r="H15138" t="s">
        <v>53</v>
      </c>
      <c r="I15138" t="s">
        <v>2580</v>
      </c>
      <c r="J15138" t="s">
        <v>2581</v>
      </c>
      <c r="M15138" t="s">
        <v>2582</v>
      </c>
      <c r="N15138" t="s">
        <v>797</v>
      </c>
      <c r="O15138" t="s">
        <v>91</v>
      </c>
      <c r="P15138" t="s">
        <v>27</v>
      </c>
      <c r="Q15138">
        <v>3</v>
      </c>
      <c r="R15138" s="2" t="str">
        <f>IFERROR(VLOOKUP(C15138,Sheet2!B:E,4,0),C15138)</f>
        <v>优惠产品</v>
      </c>
    </row>
    <row r="15139" spans="1:18" x14ac:dyDescent="0.2">
      <c r="A15139" t="s">
        <v>26923</v>
      </c>
      <c r="B15139">
        <v>3198</v>
      </c>
      <c r="C15139" t="s">
        <v>316</v>
      </c>
      <c r="D15139" t="s">
        <v>80</v>
      </c>
      <c r="E15139" t="s">
        <v>26924</v>
      </c>
      <c r="F15139" t="s">
        <v>3505</v>
      </c>
      <c r="G15139" s="2" t="s">
        <v>3506</v>
      </c>
      <c r="H15139" t="s">
        <v>23</v>
      </c>
      <c r="M15139" t="s">
        <v>63</v>
      </c>
      <c r="N15139" t="s">
        <v>84</v>
      </c>
      <c r="O15139" t="s">
        <v>85</v>
      </c>
      <c r="P15139" t="s">
        <v>46</v>
      </c>
      <c r="Q15139">
        <v>2</v>
      </c>
      <c r="R15139" s="2" t="str">
        <f>IFERROR(VLOOKUP(C15139,Sheet2!B:E,4,0),C15139)</f>
        <v>运营商专享</v>
      </c>
    </row>
    <row r="15140" spans="1:18" x14ac:dyDescent="0.2">
      <c r="A15140" t="s">
        <v>26925</v>
      </c>
      <c r="B15140">
        <v>1800</v>
      </c>
      <c r="C15140" t="s">
        <v>29</v>
      </c>
      <c r="D15140" t="s">
        <v>74</v>
      </c>
      <c r="E15140" t="s">
        <v>3027</v>
      </c>
      <c r="F15140" t="s">
        <v>22567</v>
      </c>
      <c r="G15140" s="2" t="s">
        <v>22568</v>
      </c>
      <c r="H15140" t="s">
        <v>23</v>
      </c>
      <c r="M15140" t="s">
        <v>174</v>
      </c>
      <c r="N15140" t="s">
        <v>24</v>
      </c>
      <c r="O15140" t="s">
        <v>150</v>
      </c>
      <c r="P15140" t="s">
        <v>27</v>
      </c>
      <c r="Q15140">
        <v>3</v>
      </c>
      <c r="R15140" s="2" t="str">
        <f>IFERROR(VLOOKUP(C15140,Sheet2!B:E,4,0),C15140)</f>
        <v>优惠产品</v>
      </c>
    </row>
    <row r="15141" spans="1:18" x14ac:dyDescent="0.2">
      <c r="A15141" t="s">
        <v>26926</v>
      </c>
      <c r="B15141">
        <v>1250</v>
      </c>
      <c r="C15141" t="s">
        <v>41</v>
      </c>
      <c r="D15141" t="s">
        <v>74</v>
      </c>
      <c r="E15141" t="s">
        <v>18250</v>
      </c>
      <c r="F15141" t="s">
        <v>7255</v>
      </c>
      <c r="G15141" s="2" t="s">
        <v>7256</v>
      </c>
      <c r="H15141" t="s">
        <v>23</v>
      </c>
      <c r="I15141" t="s">
        <v>674</v>
      </c>
      <c r="J15141" t="s">
        <v>675</v>
      </c>
      <c r="M15141" t="s">
        <v>676</v>
      </c>
      <c r="N15141" t="s">
        <v>100</v>
      </c>
      <c r="O15141" t="s">
        <v>91</v>
      </c>
      <c r="P15141" t="s">
        <v>27</v>
      </c>
      <c r="Q15141">
        <v>4</v>
      </c>
      <c r="R15141" s="2" t="str">
        <f>IFERROR(VLOOKUP(C15141,Sheet2!B:E,4,0),C15141)</f>
        <v>一般产品</v>
      </c>
    </row>
    <row r="15142" spans="1:18" x14ac:dyDescent="0.2">
      <c r="A15142" t="s">
        <v>26927</v>
      </c>
      <c r="B15142">
        <v>4300</v>
      </c>
      <c r="C15142" t="s">
        <v>41</v>
      </c>
      <c r="D15142" t="s">
        <v>74</v>
      </c>
      <c r="E15142" t="s">
        <v>13105</v>
      </c>
      <c r="F15142" t="s">
        <v>26928</v>
      </c>
      <c r="G15142" s="2" t="s">
        <v>26929</v>
      </c>
      <c r="H15142" t="s">
        <v>53</v>
      </c>
      <c r="I15142" t="s">
        <v>625</v>
      </c>
      <c r="J15142" t="s">
        <v>626</v>
      </c>
      <c r="M15142" t="s">
        <v>627</v>
      </c>
      <c r="N15142" t="s">
        <v>100</v>
      </c>
      <c r="O15142" t="s">
        <v>91</v>
      </c>
      <c r="P15142" t="s">
        <v>27</v>
      </c>
      <c r="Q15142">
        <v>4</v>
      </c>
      <c r="R15142" s="2" t="str">
        <f>IFERROR(VLOOKUP(C15142,Sheet2!B:E,4,0),C15142)</f>
        <v>一般产品</v>
      </c>
    </row>
    <row r="15143" spans="1:18" x14ac:dyDescent="0.2">
      <c r="A15143" t="s">
        <v>26930</v>
      </c>
      <c r="B15143">
        <v>2999</v>
      </c>
      <c r="C15143" t="s">
        <v>41</v>
      </c>
      <c r="D15143" t="s">
        <v>49</v>
      </c>
      <c r="E15143" t="s">
        <v>21819</v>
      </c>
      <c r="F15143" t="s">
        <v>590</v>
      </c>
      <c r="G15143" s="2" t="s">
        <v>591</v>
      </c>
      <c r="H15143" t="s">
        <v>23</v>
      </c>
      <c r="M15143" t="s">
        <v>63</v>
      </c>
      <c r="N15143" t="s">
        <v>149</v>
      </c>
      <c r="O15143" t="s">
        <v>38</v>
      </c>
      <c r="P15143" t="s">
        <v>39</v>
      </c>
      <c r="Q15143">
        <v>4</v>
      </c>
      <c r="R15143" s="2" t="str">
        <f>IFERROR(VLOOKUP(C15143,Sheet2!B:E,4,0),C15143)</f>
        <v>一般产品</v>
      </c>
    </row>
    <row r="15144" spans="1:18" x14ac:dyDescent="0.2">
      <c r="A15144" t="s">
        <v>26931</v>
      </c>
      <c r="B15144">
        <v>2999</v>
      </c>
      <c r="C15144" t="s">
        <v>41</v>
      </c>
      <c r="D15144" t="s">
        <v>49</v>
      </c>
      <c r="E15144" t="s">
        <v>3102</v>
      </c>
      <c r="F15144" t="s">
        <v>3339</v>
      </c>
      <c r="G15144" s="2" t="s">
        <v>3340</v>
      </c>
      <c r="H15144" t="s">
        <v>23</v>
      </c>
      <c r="M15144" t="s">
        <v>25</v>
      </c>
      <c r="N15144" t="s">
        <v>199</v>
      </c>
      <c r="O15144" t="s">
        <v>38</v>
      </c>
      <c r="P15144" t="s">
        <v>39</v>
      </c>
      <c r="Q15144">
        <v>4</v>
      </c>
      <c r="R15144" s="2" t="str">
        <f>IFERROR(VLOOKUP(C15144,Sheet2!B:E,4,0),C15144)</f>
        <v>一般产品</v>
      </c>
    </row>
    <row r="15145" spans="1:18" x14ac:dyDescent="0.2">
      <c r="A15145" t="s">
        <v>26932</v>
      </c>
      <c r="B15145">
        <v>2798</v>
      </c>
      <c r="C15145" t="s">
        <v>41</v>
      </c>
      <c r="D15145" t="s">
        <v>80</v>
      </c>
      <c r="E15145" t="s">
        <v>26497</v>
      </c>
      <c r="F15145" t="s">
        <v>22619</v>
      </c>
      <c r="G15145" s="2" t="s">
        <v>22620</v>
      </c>
      <c r="H15145" t="s">
        <v>23</v>
      </c>
      <c r="M15145" t="s">
        <v>24</v>
      </c>
      <c r="N15145" t="s">
        <v>441</v>
      </c>
      <c r="O15145" t="s">
        <v>327</v>
      </c>
      <c r="P15145" t="s">
        <v>39</v>
      </c>
      <c r="Q15145">
        <v>2</v>
      </c>
      <c r="R15145" s="2" t="str">
        <f>IFERROR(VLOOKUP(C15145,Sheet2!B:E,4,0),C15145)</f>
        <v>一般产品</v>
      </c>
    </row>
    <row r="15146" spans="1:18" x14ac:dyDescent="0.2">
      <c r="A15146" t="s">
        <v>26933</v>
      </c>
      <c r="B15146">
        <v>2600</v>
      </c>
      <c r="C15146" t="s">
        <v>41</v>
      </c>
      <c r="D15146" t="s">
        <v>49</v>
      </c>
      <c r="E15146" t="s">
        <v>23021</v>
      </c>
      <c r="F15146" t="s">
        <v>2711</v>
      </c>
      <c r="G15146" s="2" t="s">
        <v>2712</v>
      </c>
      <c r="H15146" t="s">
        <v>53</v>
      </c>
      <c r="I15146" t="s">
        <v>2713</v>
      </c>
      <c r="J15146" t="s">
        <v>2714</v>
      </c>
      <c r="M15146" t="s">
        <v>2715</v>
      </c>
      <c r="N15146" t="s">
        <v>63</v>
      </c>
      <c r="O15146" t="s">
        <v>126</v>
      </c>
      <c r="P15146" t="s">
        <v>127</v>
      </c>
      <c r="Q15146">
        <v>3</v>
      </c>
      <c r="R15146" s="2" t="str">
        <f>IFERROR(VLOOKUP(C15146,Sheet2!B:E,4,0),C15146)</f>
        <v>一般产品</v>
      </c>
    </row>
    <row r="15147" spans="1:18" x14ac:dyDescent="0.2">
      <c r="A15147" t="s">
        <v>26934</v>
      </c>
      <c r="B15147">
        <v>1300</v>
      </c>
      <c r="C15147" t="s">
        <v>41</v>
      </c>
      <c r="D15147" t="s">
        <v>11850</v>
      </c>
      <c r="E15147" t="s">
        <v>26935</v>
      </c>
      <c r="F15147" t="s">
        <v>16188</v>
      </c>
      <c r="G15147" s="2" t="s">
        <v>16189</v>
      </c>
      <c r="H15147" t="s">
        <v>53</v>
      </c>
      <c r="I15147" t="s">
        <v>901</v>
      </c>
      <c r="J15147" t="s">
        <v>902</v>
      </c>
      <c r="M15147" t="s">
        <v>903</v>
      </c>
      <c r="N15147" t="s">
        <v>904</v>
      </c>
      <c r="O15147" t="s">
        <v>91</v>
      </c>
      <c r="P15147" t="s">
        <v>27</v>
      </c>
      <c r="Q15147">
        <v>4</v>
      </c>
      <c r="R15147" s="2" t="str">
        <f>IFERROR(VLOOKUP(C15147,Sheet2!B:E,4,0),C15147)</f>
        <v>一般产品</v>
      </c>
    </row>
    <row r="15148" spans="1:18" x14ac:dyDescent="0.2">
      <c r="A15148" t="s">
        <v>26936</v>
      </c>
      <c r="B15148">
        <v>1400</v>
      </c>
      <c r="C15148" t="s">
        <v>41</v>
      </c>
      <c r="D15148" t="s">
        <v>11850</v>
      </c>
      <c r="E15148" t="s">
        <v>12642</v>
      </c>
      <c r="F15148" t="s">
        <v>8005</v>
      </c>
      <c r="G15148" s="2" t="s">
        <v>8006</v>
      </c>
      <c r="H15148" t="s">
        <v>53</v>
      </c>
      <c r="K15148" t="s">
        <v>229</v>
      </c>
      <c r="L15148" t="s">
        <v>230</v>
      </c>
      <c r="M15148" t="s">
        <v>231</v>
      </c>
      <c r="N15148" t="s">
        <v>232</v>
      </c>
      <c r="O15148" t="s">
        <v>91</v>
      </c>
      <c r="P15148" t="s">
        <v>27</v>
      </c>
      <c r="Q15148">
        <v>2</v>
      </c>
      <c r="R15148" s="2" t="str">
        <f>IFERROR(VLOOKUP(C15148,Sheet2!B:E,4,0),C15148)</f>
        <v>一般产品</v>
      </c>
    </row>
    <row r="15149" spans="1:18" x14ac:dyDescent="0.2">
      <c r="A15149" t="s">
        <v>26937</v>
      </c>
      <c r="B15149">
        <v>3550</v>
      </c>
      <c r="C15149" t="s">
        <v>41</v>
      </c>
      <c r="D15149" t="s">
        <v>19</v>
      </c>
      <c r="E15149" t="s">
        <v>12525</v>
      </c>
      <c r="F15149" t="s">
        <v>3050</v>
      </c>
      <c r="G15149" s="2" t="s">
        <v>3051</v>
      </c>
      <c r="H15149" t="s">
        <v>53</v>
      </c>
      <c r="I15149" t="s">
        <v>707</v>
      </c>
      <c r="J15149" t="s">
        <v>708</v>
      </c>
      <c r="M15149" t="s">
        <v>709</v>
      </c>
      <c r="N15149" t="s">
        <v>174</v>
      </c>
      <c r="O15149" t="s">
        <v>26</v>
      </c>
      <c r="P15149" t="s">
        <v>27</v>
      </c>
      <c r="Q15149">
        <v>2</v>
      </c>
      <c r="R15149" s="2" t="str">
        <f>IFERROR(VLOOKUP(C15149,Sheet2!B:E,4,0),C15149)</f>
        <v>一般产品</v>
      </c>
    </row>
    <row r="15150" spans="1:18" x14ac:dyDescent="0.2">
      <c r="A15150" t="s">
        <v>26938</v>
      </c>
      <c r="B15150">
        <v>2798</v>
      </c>
      <c r="C15150" t="s">
        <v>29</v>
      </c>
      <c r="D15150" t="s">
        <v>49</v>
      </c>
      <c r="E15150" t="s">
        <v>16744</v>
      </c>
      <c r="F15150" t="s">
        <v>2684</v>
      </c>
      <c r="G15150" s="2" t="s">
        <v>2685</v>
      </c>
      <c r="H15150" t="s">
        <v>23</v>
      </c>
      <c r="M15150" t="s">
        <v>118</v>
      </c>
      <c r="N15150" t="s">
        <v>25</v>
      </c>
      <c r="O15150" t="s">
        <v>38</v>
      </c>
      <c r="P15150" t="s">
        <v>39</v>
      </c>
      <c r="Q15150">
        <v>4</v>
      </c>
      <c r="R15150" s="2" t="str">
        <f>IFERROR(VLOOKUP(C15150,Sheet2!B:E,4,0),C15150)</f>
        <v>优惠产品</v>
      </c>
    </row>
    <row r="15151" spans="1:18" x14ac:dyDescent="0.2">
      <c r="A15151" t="s">
        <v>26939</v>
      </c>
      <c r="B15151">
        <v>2999</v>
      </c>
      <c r="C15151" t="s">
        <v>29</v>
      </c>
      <c r="D15151" t="s">
        <v>80</v>
      </c>
      <c r="E15151" t="s">
        <v>18014</v>
      </c>
      <c r="F15151" t="s">
        <v>18015</v>
      </c>
      <c r="G15151" s="2" t="s">
        <v>18016</v>
      </c>
      <c r="H15151" t="s">
        <v>23</v>
      </c>
      <c r="M15151" t="s">
        <v>149</v>
      </c>
      <c r="N15151" t="s">
        <v>441</v>
      </c>
      <c r="O15151" t="s">
        <v>327</v>
      </c>
      <c r="P15151" t="s">
        <v>39</v>
      </c>
      <c r="Q15151">
        <v>2</v>
      </c>
      <c r="R15151" s="2" t="str">
        <f>IFERROR(VLOOKUP(C15151,Sheet2!B:E,4,0),C15151)</f>
        <v>优惠产品</v>
      </c>
    </row>
    <row r="15152" spans="1:18" x14ac:dyDescent="0.2">
      <c r="A15152" t="s">
        <v>26940</v>
      </c>
      <c r="B15152">
        <v>3098</v>
      </c>
      <c r="C15152" t="s">
        <v>41</v>
      </c>
      <c r="D15152" t="s">
        <v>19</v>
      </c>
      <c r="E15152" t="s">
        <v>7205</v>
      </c>
      <c r="F15152" t="s">
        <v>9912</v>
      </c>
      <c r="G15152" s="2" t="s">
        <v>9913</v>
      </c>
      <c r="H15152" t="s">
        <v>23</v>
      </c>
      <c r="M15152" t="s">
        <v>24</v>
      </c>
      <c r="N15152" t="s">
        <v>118</v>
      </c>
      <c r="O15152" t="s">
        <v>185</v>
      </c>
      <c r="P15152" t="s">
        <v>46</v>
      </c>
      <c r="Q15152">
        <v>3</v>
      </c>
      <c r="R15152" s="2" t="str">
        <f>IFERROR(VLOOKUP(C15152,Sheet2!B:E,4,0),C15152)</f>
        <v>一般产品</v>
      </c>
    </row>
    <row r="15153" spans="1:18" x14ac:dyDescent="0.2">
      <c r="A15153" t="s">
        <v>26941</v>
      </c>
      <c r="B15153">
        <v>2709</v>
      </c>
      <c r="C15153" t="s">
        <v>41</v>
      </c>
      <c r="D15153" t="s">
        <v>11850</v>
      </c>
      <c r="E15153" t="s">
        <v>1912</v>
      </c>
      <c r="F15153" t="s">
        <v>1913</v>
      </c>
      <c r="G15153" s="2" t="s">
        <v>1914</v>
      </c>
      <c r="H15153" t="s">
        <v>53</v>
      </c>
      <c r="I15153" t="s">
        <v>1166</v>
      </c>
      <c r="J15153" t="s">
        <v>1167</v>
      </c>
      <c r="M15153" t="s">
        <v>1168</v>
      </c>
      <c r="N15153" t="s">
        <v>904</v>
      </c>
      <c r="O15153" t="s">
        <v>91</v>
      </c>
      <c r="P15153" t="s">
        <v>27</v>
      </c>
      <c r="Q15153">
        <v>2</v>
      </c>
      <c r="R15153" s="2" t="str">
        <f>IFERROR(VLOOKUP(C15153,Sheet2!B:E,4,0),C15153)</f>
        <v>一般产品</v>
      </c>
    </row>
    <row r="15154" spans="1:18" x14ac:dyDescent="0.2">
      <c r="A15154" t="s">
        <v>26942</v>
      </c>
      <c r="B15154">
        <v>2899</v>
      </c>
      <c r="C15154" t="s">
        <v>711</v>
      </c>
      <c r="D15154" t="s">
        <v>49</v>
      </c>
      <c r="E15154" t="s">
        <v>16558</v>
      </c>
      <c r="F15154" t="s">
        <v>16559</v>
      </c>
      <c r="G15154" s="2" t="s">
        <v>16560</v>
      </c>
      <c r="H15154" t="s">
        <v>23</v>
      </c>
      <c r="M15154" t="s">
        <v>136</v>
      </c>
      <c r="N15154" t="s">
        <v>242</v>
      </c>
      <c r="O15154" t="s">
        <v>243</v>
      </c>
      <c r="P15154" t="s">
        <v>39</v>
      </c>
      <c r="Q15154">
        <v>3</v>
      </c>
      <c r="R15154" s="2" t="str">
        <f>IFERROR(VLOOKUP(C15154,Sheet2!B:E,4,0),C15154)</f>
        <v>6期购产品</v>
      </c>
    </row>
    <row r="15155" spans="1:18" x14ac:dyDescent="0.2">
      <c r="A15155" t="s">
        <v>26943</v>
      </c>
      <c r="B15155">
        <v>2698</v>
      </c>
      <c r="C15155" t="s">
        <v>41</v>
      </c>
      <c r="D15155" t="s">
        <v>19</v>
      </c>
      <c r="E15155" t="s">
        <v>26944</v>
      </c>
      <c r="F15155" t="s">
        <v>7206</v>
      </c>
      <c r="G15155" s="2" t="s">
        <v>7207</v>
      </c>
      <c r="H15155" t="s">
        <v>23</v>
      </c>
      <c r="M15155" t="s">
        <v>24</v>
      </c>
      <c r="N15155" t="s">
        <v>118</v>
      </c>
      <c r="O15155" t="s">
        <v>185</v>
      </c>
      <c r="P15155" t="s">
        <v>46</v>
      </c>
      <c r="Q15155">
        <v>2</v>
      </c>
      <c r="R15155" s="2" t="str">
        <f>IFERROR(VLOOKUP(C15155,Sheet2!B:E,4,0),C15155)</f>
        <v>一般产品</v>
      </c>
    </row>
    <row r="15156" spans="1:18" x14ac:dyDescent="0.2">
      <c r="A15156" t="s">
        <v>26945</v>
      </c>
      <c r="B15156">
        <v>999</v>
      </c>
      <c r="C15156" t="s">
        <v>29</v>
      </c>
      <c r="D15156" t="s">
        <v>49</v>
      </c>
      <c r="E15156" t="s">
        <v>8627</v>
      </c>
      <c r="F15156" t="s">
        <v>1282</v>
      </c>
      <c r="G15156" s="2" t="s">
        <v>1283</v>
      </c>
      <c r="H15156" t="s">
        <v>53</v>
      </c>
      <c r="I15156" t="s">
        <v>1242</v>
      </c>
      <c r="J15156" t="s">
        <v>1243</v>
      </c>
      <c r="M15156" t="s">
        <v>1244</v>
      </c>
      <c r="N15156" t="s">
        <v>199</v>
      </c>
      <c r="O15156" t="s">
        <v>38</v>
      </c>
      <c r="P15156" t="s">
        <v>39</v>
      </c>
      <c r="Q15156">
        <v>2</v>
      </c>
      <c r="R15156" s="2" t="str">
        <f>IFERROR(VLOOKUP(C15156,Sheet2!B:E,4,0),C15156)</f>
        <v>优惠产品</v>
      </c>
    </row>
    <row r="15157" spans="1:18" x14ac:dyDescent="0.2">
      <c r="A15157" t="s">
        <v>26946</v>
      </c>
      <c r="B15157">
        <v>3500</v>
      </c>
      <c r="C15157" t="s">
        <v>41</v>
      </c>
      <c r="D15157" t="s">
        <v>93</v>
      </c>
      <c r="E15157" t="s">
        <v>12853</v>
      </c>
      <c r="F15157" t="s">
        <v>26947</v>
      </c>
      <c r="G15157" s="2" t="s">
        <v>26948</v>
      </c>
      <c r="H15157" t="s">
        <v>53</v>
      </c>
      <c r="I15157" t="s">
        <v>1202</v>
      </c>
      <c r="J15157" t="s">
        <v>1203</v>
      </c>
      <c r="M15157" t="s">
        <v>1204</v>
      </c>
      <c r="N15157" t="s">
        <v>100</v>
      </c>
      <c r="O15157" t="s">
        <v>91</v>
      </c>
      <c r="P15157" t="s">
        <v>27</v>
      </c>
      <c r="Q15157">
        <v>3</v>
      </c>
      <c r="R15157" s="2" t="str">
        <f>IFERROR(VLOOKUP(C15157,Sheet2!B:E,4,0),C15157)</f>
        <v>一般产品</v>
      </c>
    </row>
    <row r="15158" spans="1:18" x14ac:dyDescent="0.2">
      <c r="A15158" t="s">
        <v>26949</v>
      </c>
      <c r="B15158">
        <v>5500</v>
      </c>
      <c r="C15158" t="s">
        <v>41</v>
      </c>
      <c r="D15158" t="s">
        <v>11850</v>
      </c>
      <c r="E15158" t="s">
        <v>12538</v>
      </c>
      <c r="F15158" t="s">
        <v>21476</v>
      </c>
      <c r="G15158" s="2" t="s">
        <v>21477</v>
      </c>
      <c r="H15158" t="s">
        <v>23</v>
      </c>
      <c r="I15158" t="s">
        <v>967</v>
      </c>
      <c r="J15158" t="s">
        <v>968</v>
      </c>
      <c r="M15158" t="s">
        <v>969</v>
      </c>
      <c r="N15158" t="s">
        <v>90</v>
      </c>
      <c r="O15158" t="s">
        <v>91</v>
      </c>
      <c r="P15158" t="s">
        <v>27</v>
      </c>
      <c r="Q15158">
        <v>4</v>
      </c>
      <c r="R15158" s="2" t="str">
        <f>IFERROR(VLOOKUP(C15158,Sheet2!B:E,4,0),C15158)</f>
        <v>一般产品</v>
      </c>
    </row>
    <row r="15159" spans="1:18" x14ac:dyDescent="0.2">
      <c r="A15159" t="s">
        <v>26950</v>
      </c>
      <c r="B15159">
        <v>2900</v>
      </c>
      <c r="C15159" t="s">
        <v>41</v>
      </c>
      <c r="D15159" t="s">
        <v>11850</v>
      </c>
      <c r="E15159" t="s">
        <v>26951</v>
      </c>
      <c r="F15159" t="s">
        <v>5160</v>
      </c>
      <c r="G15159" s="2" t="s">
        <v>5161</v>
      </c>
      <c r="H15159" t="s">
        <v>23</v>
      </c>
      <c r="I15159" t="s">
        <v>359</v>
      </c>
      <c r="J15159" t="s">
        <v>360</v>
      </c>
      <c r="M15159" t="s">
        <v>361</v>
      </c>
      <c r="N15159" t="s">
        <v>362</v>
      </c>
      <c r="O15159" t="s">
        <v>91</v>
      </c>
      <c r="P15159" t="s">
        <v>27</v>
      </c>
      <c r="Q15159">
        <v>4</v>
      </c>
      <c r="R15159" s="2" t="str">
        <f>IFERROR(VLOOKUP(C15159,Sheet2!B:E,4,0),C15159)</f>
        <v>一般产品</v>
      </c>
    </row>
    <row r="15160" spans="1:18" x14ac:dyDescent="0.2">
      <c r="A15160" t="s">
        <v>26952</v>
      </c>
      <c r="B15160">
        <v>905</v>
      </c>
      <c r="C15160" t="s">
        <v>73</v>
      </c>
      <c r="D15160" t="s">
        <v>11850</v>
      </c>
      <c r="E15160" t="s">
        <v>3585</v>
      </c>
      <c r="F15160" t="s">
        <v>8610</v>
      </c>
      <c r="G15160" s="2" t="s">
        <v>8611</v>
      </c>
      <c r="H15160" t="s">
        <v>53</v>
      </c>
      <c r="I15160" t="s">
        <v>300</v>
      </c>
      <c r="J15160" t="s">
        <v>301</v>
      </c>
      <c r="M15160" t="s">
        <v>302</v>
      </c>
      <c r="N15160" t="s">
        <v>37</v>
      </c>
      <c r="O15160" t="s">
        <v>38</v>
      </c>
      <c r="P15160" t="s">
        <v>39</v>
      </c>
      <c r="Q15160">
        <v>2</v>
      </c>
      <c r="R15160" s="2" t="str">
        <f>IFERROR(VLOOKUP(C15160,Sheet2!B:E,4,0),C15160)</f>
        <v>贵州运营商专享12期B</v>
      </c>
    </row>
    <row r="15161" spans="1:18" x14ac:dyDescent="0.2">
      <c r="A15161" t="s">
        <v>26953</v>
      </c>
      <c r="B15161">
        <v>1799</v>
      </c>
      <c r="C15161" t="s">
        <v>29</v>
      </c>
      <c r="D15161" t="s">
        <v>49</v>
      </c>
      <c r="E15161" t="s">
        <v>22188</v>
      </c>
      <c r="F15161" t="s">
        <v>26954</v>
      </c>
      <c r="G15161" s="2" t="s">
        <v>26955</v>
      </c>
      <c r="H15161" t="s">
        <v>23</v>
      </c>
      <c r="M15161" t="s">
        <v>568</v>
      </c>
      <c r="N15161" t="s">
        <v>24</v>
      </c>
      <c r="O15161" t="s">
        <v>569</v>
      </c>
      <c r="P15161" t="s">
        <v>39</v>
      </c>
      <c r="Q15161">
        <v>2</v>
      </c>
      <c r="R15161" s="2" t="str">
        <f>IFERROR(VLOOKUP(C15161,Sheet2!B:E,4,0),C15161)</f>
        <v>优惠产品</v>
      </c>
    </row>
    <row r="15162" spans="1:18" x14ac:dyDescent="0.2">
      <c r="A15162" t="s">
        <v>26956</v>
      </c>
      <c r="B15162">
        <v>3098</v>
      </c>
      <c r="C15162" t="s">
        <v>41</v>
      </c>
      <c r="D15162" t="s">
        <v>102</v>
      </c>
      <c r="E15162" t="s">
        <v>3723</v>
      </c>
      <c r="F15162" t="s">
        <v>3724</v>
      </c>
      <c r="G15162" s="2" t="s">
        <v>3725</v>
      </c>
      <c r="H15162" t="s">
        <v>23</v>
      </c>
      <c r="M15162" t="s">
        <v>141</v>
      </c>
      <c r="N15162" t="s">
        <v>63</v>
      </c>
      <c r="O15162" t="s">
        <v>126</v>
      </c>
      <c r="P15162" t="s">
        <v>127</v>
      </c>
      <c r="Q15162">
        <v>2</v>
      </c>
      <c r="R15162" s="2" t="str">
        <f>IFERROR(VLOOKUP(C15162,Sheet2!B:E,4,0),C15162)</f>
        <v>一般产品</v>
      </c>
    </row>
    <row r="15163" spans="1:18" x14ac:dyDescent="0.2">
      <c r="A15163" t="s">
        <v>26957</v>
      </c>
      <c r="B15163">
        <v>3200</v>
      </c>
      <c r="C15163" t="s">
        <v>41</v>
      </c>
      <c r="D15163" t="s">
        <v>102</v>
      </c>
      <c r="E15163" t="s">
        <v>11118</v>
      </c>
      <c r="F15163" t="s">
        <v>11351</v>
      </c>
      <c r="G15163" s="2" t="s">
        <v>11352</v>
      </c>
      <c r="H15163" t="s">
        <v>53</v>
      </c>
      <c r="I15163" t="s">
        <v>2624</v>
      </c>
      <c r="J15163" t="s">
        <v>2625</v>
      </c>
      <c r="M15163" t="s">
        <v>2626</v>
      </c>
      <c r="N15163" t="s">
        <v>412</v>
      </c>
      <c r="O15163" t="s">
        <v>91</v>
      </c>
      <c r="P15163" t="s">
        <v>27</v>
      </c>
      <c r="Q15163">
        <v>3</v>
      </c>
      <c r="R15163" s="2" t="str">
        <f>IFERROR(VLOOKUP(C15163,Sheet2!B:E,4,0),C15163)</f>
        <v>一般产品</v>
      </c>
    </row>
    <row r="15164" spans="1:18" x14ac:dyDescent="0.2">
      <c r="A15164" t="s">
        <v>26958</v>
      </c>
      <c r="B15164">
        <v>2998</v>
      </c>
      <c r="C15164" t="s">
        <v>18</v>
      </c>
      <c r="D15164" t="s">
        <v>74</v>
      </c>
      <c r="E15164" t="s">
        <v>2090</v>
      </c>
      <c r="F15164" t="s">
        <v>3416</v>
      </c>
      <c r="G15164" s="2" t="s">
        <v>3417</v>
      </c>
      <c r="H15164" t="s">
        <v>23</v>
      </c>
      <c r="M15164" t="s">
        <v>1343</v>
      </c>
      <c r="N15164" t="s">
        <v>136</v>
      </c>
      <c r="O15164" t="s">
        <v>150</v>
      </c>
      <c r="P15164" t="s">
        <v>27</v>
      </c>
      <c r="Q15164">
        <v>4</v>
      </c>
      <c r="R15164" s="2" t="str">
        <f>IFERROR(VLOOKUP(C15164,Sheet2!B:E,4,0),C15164)</f>
        <v>10期贷</v>
      </c>
    </row>
    <row r="15165" spans="1:18" x14ac:dyDescent="0.2">
      <c r="A15165" t="s">
        <v>26959</v>
      </c>
      <c r="B15165">
        <v>3500</v>
      </c>
      <c r="C15165" t="s">
        <v>41</v>
      </c>
      <c r="D15165" t="s">
        <v>11850</v>
      </c>
      <c r="E15165" t="s">
        <v>2501</v>
      </c>
      <c r="F15165" t="s">
        <v>2502</v>
      </c>
      <c r="G15165" s="2" t="s">
        <v>2503</v>
      </c>
      <c r="H15165" t="s">
        <v>23</v>
      </c>
      <c r="I15165" t="s">
        <v>625</v>
      </c>
      <c r="J15165" t="s">
        <v>626</v>
      </c>
      <c r="M15165" t="s">
        <v>627</v>
      </c>
      <c r="N15165" t="s">
        <v>100</v>
      </c>
      <c r="O15165" t="s">
        <v>91</v>
      </c>
      <c r="P15165" t="s">
        <v>27</v>
      </c>
      <c r="Q15165">
        <v>2</v>
      </c>
      <c r="R15165" s="2" t="str">
        <f>IFERROR(VLOOKUP(C15165,Sheet2!B:E,4,0),C15165)</f>
        <v>一般产品</v>
      </c>
    </row>
    <row r="15166" spans="1:18" x14ac:dyDescent="0.2">
      <c r="A15166" t="s">
        <v>26960</v>
      </c>
      <c r="B15166">
        <v>2699</v>
      </c>
      <c r="C15166" t="s">
        <v>41</v>
      </c>
      <c r="D15166" t="s">
        <v>11850</v>
      </c>
      <c r="E15166" t="s">
        <v>26961</v>
      </c>
      <c r="F15166" t="s">
        <v>26685</v>
      </c>
      <c r="G15166" s="2" t="s">
        <v>26686</v>
      </c>
      <c r="H15166" t="s">
        <v>53</v>
      </c>
      <c r="I15166" t="s">
        <v>1166</v>
      </c>
      <c r="J15166" t="s">
        <v>1167</v>
      </c>
      <c r="M15166" t="s">
        <v>1168</v>
      </c>
      <c r="N15166" t="s">
        <v>904</v>
      </c>
      <c r="O15166" t="s">
        <v>91</v>
      </c>
      <c r="P15166" t="s">
        <v>27</v>
      </c>
      <c r="Q15166">
        <v>2</v>
      </c>
      <c r="R15166" s="2" t="str">
        <f>IFERROR(VLOOKUP(C15166,Sheet2!B:E,4,0),C15166)</f>
        <v>一般产品</v>
      </c>
    </row>
    <row r="15167" spans="1:18" x14ac:dyDescent="0.2">
      <c r="A15167" t="s">
        <v>26962</v>
      </c>
      <c r="B15167">
        <v>2800</v>
      </c>
      <c r="C15167" t="s">
        <v>41</v>
      </c>
      <c r="D15167" t="s">
        <v>19</v>
      </c>
      <c r="E15167" t="s">
        <v>3021</v>
      </c>
      <c r="F15167" t="s">
        <v>6296</v>
      </c>
      <c r="G15167" s="2" t="s">
        <v>6297</v>
      </c>
      <c r="H15167" t="s">
        <v>23</v>
      </c>
      <c r="M15167" t="s">
        <v>24</v>
      </c>
      <c r="N15167" t="s">
        <v>118</v>
      </c>
      <c r="O15167" t="s">
        <v>185</v>
      </c>
      <c r="P15167" t="s">
        <v>46</v>
      </c>
      <c r="Q15167">
        <v>4</v>
      </c>
      <c r="R15167" s="2" t="str">
        <f>IFERROR(VLOOKUP(C15167,Sheet2!B:E,4,0),C15167)</f>
        <v>一般产品</v>
      </c>
    </row>
    <row r="15168" spans="1:18" x14ac:dyDescent="0.2">
      <c r="A15168" t="s">
        <v>26963</v>
      </c>
      <c r="B15168">
        <v>3198</v>
      </c>
      <c r="C15168" t="s">
        <v>29</v>
      </c>
      <c r="D15168" t="s">
        <v>49</v>
      </c>
      <c r="E15168" t="s">
        <v>6780</v>
      </c>
      <c r="F15168" t="s">
        <v>240</v>
      </c>
      <c r="G15168" s="2" t="s">
        <v>241</v>
      </c>
      <c r="H15168" t="s">
        <v>23</v>
      </c>
      <c r="M15168" t="s">
        <v>25</v>
      </c>
      <c r="N15168" t="s">
        <v>242</v>
      </c>
      <c r="O15168" t="s">
        <v>243</v>
      </c>
      <c r="P15168" t="s">
        <v>39</v>
      </c>
      <c r="Q15168">
        <v>3</v>
      </c>
      <c r="R15168" s="2" t="str">
        <f>IFERROR(VLOOKUP(C15168,Sheet2!B:E,4,0),C15168)</f>
        <v>优惠产品</v>
      </c>
    </row>
    <row r="15169" spans="1:18" x14ac:dyDescent="0.2">
      <c r="A15169" t="s">
        <v>26964</v>
      </c>
      <c r="B15169">
        <v>3200</v>
      </c>
      <c r="C15169" t="s">
        <v>29</v>
      </c>
      <c r="D15169" t="s">
        <v>11850</v>
      </c>
      <c r="E15169" t="s">
        <v>26965</v>
      </c>
      <c r="F15169" t="s">
        <v>1361</v>
      </c>
      <c r="G15169" s="2" t="s">
        <v>1362</v>
      </c>
      <c r="H15169" t="s">
        <v>53</v>
      </c>
      <c r="I15169" t="s">
        <v>1363</v>
      </c>
      <c r="J15169" t="s">
        <v>1364</v>
      </c>
      <c r="M15169" t="s">
        <v>1365</v>
      </c>
      <c r="N15169" t="s">
        <v>37</v>
      </c>
      <c r="O15169" t="s">
        <v>38</v>
      </c>
      <c r="P15169" t="s">
        <v>39</v>
      </c>
      <c r="Q15169">
        <v>2</v>
      </c>
      <c r="R15169" s="2" t="str">
        <f>IFERROR(VLOOKUP(C15169,Sheet2!B:E,4,0),C15169)</f>
        <v>优惠产品</v>
      </c>
    </row>
    <row r="15170" spans="1:18" x14ac:dyDescent="0.2">
      <c r="A15170" t="s">
        <v>26966</v>
      </c>
      <c r="B15170">
        <v>2800</v>
      </c>
      <c r="C15170" t="s">
        <v>18</v>
      </c>
      <c r="D15170" t="s">
        <v>74</v>
      </c>
      <c r="E15170" t="s">
        <v>3841</v>
      </c>
      <c r="F15170" t="s">
        <v>2845</v>
      </c>
      <c r="G15170" s="2" t="s">
        <v>2846</v>
      </c>
      <c r="H15170" t="s">
        <v>23</v>
      </c>
      <c r="M15170" t="s">
        <v>25</v>
      </c>
      <c r="N15170" t="s">
        <v>136</v>
      </c>
      <c r="O15170" t="s">
        <v>150</v>
      </c>
      <c r="P15170" t="s">
        <v>27</v>
      </c>
      <c r="Q15170">
        <v>3</v>
      </c>
      <c r="R15170" s="2" t="str">
        <f>IFERROR(VLOOKUP(C15170,Sheet2!B:E,4,0),C15170)</f>
        <v>10期贷</v>
      </c>
    </row>
    <row r="15171" spans="1:18" x14ac:dyDescent="0.2">
      <c r="A15171" t="s">
        <v>26967</v>
      </c>
      <c r="B15171">
        <v>1800</v>
      </c>
      <c r="C15171" t="s">
        <v>41</v>
      </c>
      <c r="D15171" t="s">
        <v>11850</v>
      </c>
      <c r="E15171" t="s">
        <v>3472</v>
      </c>
      <c r="F15171" t="s">
        <v>14042</v>
      </c>
      <c r="G15171" s="2" t="s">
        <v>14043</v>
      </c>
      <c r="H15171" t="s">
        <v>23</v>
      </c>
      <c r="K15171" t="s">
        <v>775</v>
      </c>
      <c r="L15171" t="s">
        <v>776</v>
      </c>
      <c r="M15171" t="s">
        <v>777</v>
      </c>
      <c r="N15171" t="s">
        <v>362</v>
      </c>
      <c r="O15171" t="s">
        <v>91</v>
      </c>
      <c r="P15171" t="s">
        <v>27</v>
      </c>
      <c r="Q15171">
        <v>4</v>
      </c>
      <c r="R15171" s="2" t="str">
        <f>IFERROR(VLOOKUP(C15171,Sheet2!B:E,4,0),C15171)</f>
        <v>一般产品</v>
      </c>
    </row>
    <row r="15172" spans="1:18" x14ac:dyDescent="0.2">
      <c r="A15172" t="s">
        <v>26968</v>
      </c>
      <c r="B15172">
        <v>3299</v>
      </c>
      <c r="C15172" t="s">
        <v>29</v>
      </c>
      <c r="D15172" t="s">
        <v>80</v>
      </c>
      <c r="E15172" t="s">
        <v>9429</v>
      </c>
      <c r="F15172" t="s">
        <v>4864</v>
      </c>
      <c r="G15172" s="2" t="s">
        <v>4865</v>
      </c>
      <c r="H15172" t="s">
        <v>23</v>
      </c>
      <c r="M15172" t="s">
        <v>25</v>
      </c>
      <c r="N15172" t="s">
        <v>84</v>
      </c>
      <c r="O15172" t="s">
        <v>85</v>
      </c>
      <c r="P15172" t="s">
        <v>46</v>
      </c>
      <c r="Q15172">
        <v>3</v>
      </c>
      <c r="R15172" s="2" t="str">
        <f>IFERROR(VLOOKUP(C15172,Sheet2!B:E,4,0),C15172)</f>
        <v>优惠产品</v>
      </c>
    </row>
    <row r="15173" spans="1:18" x14ac:dyDescent="0.2">
      <c r="A15173" t="s">
        <v>26969</v>
      </c>
      <c r="B15173">
        <v>3300</v>
      </c>
      <c r="C15173" t="s">
        <v>847</v>
      </c>
      <c r="D15173" t="s">
        <v>19</v>
      </c>
      <c r="E15173" t="s">
        <v>19900</v>
      </c>
      <c r="F15173" t="s">
        <v>4046</v>
      </c>
      <c r="G15173" s="2" t="s">
        <v>4047</v>
      </c>
      <c r="H15173" t="s">
        <v>23</v>
      </c>
      <c r="M15173" t="s">
        <v>24</v>
      </c>
      <c r="N15173" t="s">
        <v>149</v>
      </c>
      <c r="O15173" t="s">
        <v>26</v>
      </c>
      <c r="P15173" t="s">
        <v>27</v>
      </c>
      <c r="Q15173">
        <v>2</v>
      </c>
      <c r="R15173" s="2" t="str">
        <f>IFERROR(VLOOKUP(C15173,Sheet2!B:E,4,0),C15173)</f>
        <v>一折贷</v>
      </c>
    </row>
    <row r="15174" spans="1:18" x14ac:dyDescent="0.2">
      <c r="A15174" t="s">
        <v>26970</v>
      </c>
      <c r="B15174">
        <v>2998</v>
      </c>
      <c r="C15174" t="s">
        <v>29</v>
      </c>
      <c r="D15174" t="s">
        <v>80</v>
      </c>
      <c r="E15174" t="s">
        <v>22900</v>
      </c>
      <c r="F15174" t="s">
        <v>12516</v>
      </c>
      <c r="G15174" s="2" t="s">
        <v>12517</v>
      </c>
      <c r="H15174" t="s">
        <v>23</v>
      </c>
      <c r="M15174" t="s">
        <v>782</v>
      </c>
      <c r="N15174" t="s">
        <v>106</v>
      </c>
      <c r="O15174" t="s">
        <v>327</v>
      </c>
      <c r="P15174" t="s">
        <v>39</v>
      </c>
      <c r="Q15174">
        <v>4</v>
      </c>
      <c r="R15174" s="2" t="str">
        <f>IFERROR(VLOOKUP(C15174,Sheet2!B:E,4,0),C15174)</f>
        <v>优惠产品</v>
      </c>
    </row>
    <row r="15175" spans="1:18" x14ac:dyDescent="0.2">
      <c r="A15175" t="s">
        <v>26971</v>
      </c>
      <c r="B15175">
        <v>2999</v>
      </c>
      <c r="C15175" t="s">
        <v>29</v>
      </c>
      <c r="D15175" t="s">
        <v>19</v>
      </c>
      <c r="E15175" t="s">
        <v>1064</v>
      </c>
      <c r="F15175" t="s">
        <v>1065</v>
      </c>
      <c r="G15175" s="2" t="s">
        <v>1066</v>
      </c>
      <c r="H15175" t="s">
        <v>23</v>
      </c>
      <c r="M15175" t="s">
        <v>63</v>
      </c>
      <c r="N15175" t="s">
        <v>136</v>
      </c>
      <c r="O15175" t="s">
        <v>64</v>
      </c>
      <c r="P15175" t="s">
        <v>27</v>
      </c>
      <c r="Q15175">
        <v>4</v>
      </c>
      <c r="R15175" s="2" t="str">
        <f>IFERROR(VLOOKUP(C15175,Sheet2!B:E,4,0),C15175)</f>
        <v>优惠产品</v>
      </c>
    </row>
    <row r="15176" spans="1:18" x14ac:dyDescent="0.2">
      <c r="A15176" t="s">
        <v>26972</v>
      </c>
      <c r="B15176">
        <v>2999</v>
      </c>
      <c r="C15176" t="s">
        <v>41</v>
      </c>
      <c r="D15176" t="s">
        <v>11850</v>
      </c>
      <c r="E15176" t="s">
        <v>9507</v>
      </c>
      <c r="F15176" t="s">
        <v>9508</v>
      </c>
      <c r="G15176" s="2" t="s">
        <v>9509</v>
      </c>
      <c r="H15176" t="s">
        <v>23</v>
      </c>
      <c r="I15176" t="s">
        <v>69</v>
      </c>
      <c r="J15176" t="s">
        <v>70</v>
      </c>
      <c r="M15176" t="s">
        <v>71</v>
      </c>
      <c r="N15176" t="s">
        <v>37</v>
      </c>
      <c r="O15176" t="s">
        <v>38</v>
      </c>
      <c r="P15176" t="s">
        <v>39</v>
      </c>
      <c r="Q15176">
        <v>4</v>
      </c>
      <c r="R15176" s="2" t="str">
        <f>IFERROR(VLOOKUP(C15176,Sheet2!B:E,4,0),C15176)</f>
        <v>一般产品</v>
      </c>
    </row>
    <row r="15177" spans="1:18" x14ac:dyDescent="0.2">
      <c r="A15177" t="s">
        <v>26973</v>
      </c>
      <c r="B15177">
        <v>2898</v>
      </c>
      <c r="C15177" t="s">
        <v>29</v>
      </c>
      <c r="D15177" t="s">
        <v>80</v>
      </c>
      <c r="E15177" t="s">
        <v>26974</v>
      </c>
      <c r="F15177" t="s">
        <v>4441</v>
      </c>
      <c r="G15177" s="2" t="s">
        <v>4442</v>
      </c>
      <c r="H15177" t="s">
        <v>23</v>
      </c>
      <c r="M15177" t="s">
        <v>136</v>
      </c>
      <c r="N15177" t="s">
        <v>174</v>
      </c>
      <c r="O15177" t="s">
        <v>327</v>
      </c>
      <c r="P15177" t="s">
        <v>39</v>
      </c>
      <c r="Q15177">
        <v>2</v>
      </c>
      <c r="R15177" s="2" t="str">
        <f>IFERROR(VLOOKUP(C15177,Sheet2!B:E,4,0),C15177)</f>
        <v>优惠产品</v>
      </c>
    </row>
    <row r="15178" spans="1:18" x14ac:dyDescent="0.2">
      <c r="A15178" t="s">
        <v>26975</v>
      </c>
      <c r="B15178">
        <v>3000</v>
      </c>
      <c r="C15178" t="s">
        <v>18</v>
      </c>
      <c r="D15178" t="s">
        <v>49</v>
      </c>
      <c r="E15178" t="s">
        <v>26976</v>
      </c>
      <c r="F15178" t="s">
        <v>9253</v>
      </c>
      <c r="G15178" s="2" t="s">
        <v>9254</v>
      </c>
      <c r="H15178" t="s">
        <v>23</v>
      </c>
      <c r="M15178" t="s">
        <v>63</v>
      </c>
      <c r="N15178" t="s">
        <v>24</v>
      </c>
      <c r="O15178" t="s">
        <v>569</v>
      </c>
      <c r="P15178" t="s">
        <v>39</v>
      </c>
      <c r="Q15178">
        <v>3</v>
      </c>
      <c r="R15178" s="2" t="str">
        <f>IFERROR(VLOOKUP(C15178,Sheet2!B:E,4,0),C15178)</f>
        <v>10期贷</v>
      </c>
    </row>
    <row r="15179" spans="1:18" x14ac:dyDescent="0.2">
      <c r="A15179" t="s">
        <v>26977</v>
      </c>
      <c r="B15179">
        <v>1299</v>
      </c>
      <c r="C15179" t="s">
        <v>41</v>
      </c>
      <c r="D15179" t="s">
        <v>74</v>
      </c>
      <c r="E15179" t="s">
        <v>19877</v>
      </c>
      <c r="F15179" t="s">
        <v>6246</v>
      </c>
      <c r="G15179" s="2" t="s">
        <v>6247</v>
      </c>
      <c r="H15179" t="s">
        <v>53</v>
      </c>
      <c r="K15179" t="s">
        <v>97</v>
      </c>
      <c r="L15179" t="s">
        <v>98</v>
      </c>
      <c r="M15179" t="s">
        <v>99</v>
      </c>
      <c r="N15179" t="s">
        <v>100</v>
      </c>
      <c r="O15179" t="s">
        <v>91</v>
      </c>
      <c r="P15179" t="s">
        <v>27</v>
      </c>
      <c r="Q15179">
        <v>3</v>
      </c>
      <c r="R15179" s="2" t="str">
        <f>IFERROR(VLOOKUP(C15179,Sheet2!B:E,4,0),C15179)</f>
        <v>一般产品</v>
      </c>
    </row>
    <row r="15180" spans="1:18" x14ac:dyDescent="0.2">
      <c r="A15180" t="s">
        <v>26978</v>
      </c>
      <c r="B15180">
        <v>1600</v>
      </c>
      <c r="C15180" t="s">
        <v>41</v>
      </c>
      <c r="D15180" t="s">
        <v>93</v>
      </c>
      <c r="E15180" t="s">
        <v>15063</v>
      </c>
      <c r="F15180" t="s">
        <v>23111</v>
      </c>
      <c r="G15180" s="2" t="s">
        <v>23112</v>
      </c>
      <c r="H15180" t="s">
        <v>53</v>
      </c>
      <c r="I15180" t="s">
        <v>359</v>
      </c>
      <c r="J15180" t="s">
        <v>360</v>
      </c>
      <c r="M15180" t="s">
        <v>361</v>
      </c>
      <c r="N15180" t="s">
        <v>362</v>
      </c>
      <c r="O15180" t="s">
        <v>91</v>
      </c>
      <c r="P15180" t="s">
        <v>27</v>
      </c>
      <c r="Q15180">
        <v>3</v>
      </c>
      <c r="R15180" s="2" t="str">
        <f>IFERROR(VLOOKUP(C15180,Sheet2!B:E,4,0),C15180)</f>
        <v>一般产品</v>
      </c>
    </row>
    <row r="15181" spans="1:18" x14ac:dyDescent="0.2">
      <c r="A15181" t="s">
        <v>26979</v>
      </c>
      <c r="B15181">
        <v>2898</v>
      </c>
      <c r="C15181" t="s">
        <v>847</v>
      </c>
      <c r="D15181" t="s">
        <v>19</v>
      </c>
      <c r="E15181" t="s">
        <v>26980</v>
      </c>
      <c r="F15181" t="s">
        <v>15230</v>
      </c>
      <c r="G15181" s="2" t="s">
        <v>15231</v>
      </c>
      <c r="H15181" t="s">
        <v>23</v>
      </c>
      <c r="M15181" t="s">
        <v>25</v>
      </c>
      <c r="N15181" t="s">
        <v>141</v>
      </c>
      <c r="O15181" t="s">
        <v>26</v>
      </c>
      <c r="P15181" t="s">
        <v>27</v>
      </c>
      <c r="Q15181">
        <v>4</v>
      </c>
      <c r="R15181" s="2" t="str">
        <f>IFERROR(VLOOKUP(C15181,Sheet2!B:E,4,0),C15181)</f>
        <v>一折贷</v>
      </c>
    </row>
    <row r="15182" spans="1:18" x14ac:dyDescent="0.2">
      <c r="A15182" t="s">
        <v>26981</v>
      </c>
      <c r="B15182">
        <v>1999</v>
      </c>
      <c r="C15182" t="s">
        <v>41</v>
      </c>
      <c r="D15182" t="s">
        <v>102</v>
      </c>
      <c r="E15182" t="s">
        <v>13503</v>
      </c>
      <c r="F15182" t="s">
        <v>26982</v>
      </c>
      <c r="G15182" s="2" t="s">
        <v>26983</v>
      </c>
      <c r="H15182" t="s">
        <v>53</v>
      </c>
      <c r="I15182" t="s">
        <v>390</v>
      </c>
      <c r="J15182" t="s">
        <v>391</v>
      </c>
      <c r="M15182" t="s">
        <v>392</v>
      </c>
      <c r="N15182" t="s">
        <v>362</v>
      </c>
      <c r="O15182" t="s">
        <v>91</v>
      </c>
      <c r="P15182" t="s">
        <v>27</v>
      </c>
      <c r="Q15182">
        <v>2</v>
      </c>
      <c r="R15182" s="2" t="str">
        <f>IFERROR(VLOOKUP(C15182,Sheet2!B:E,4,0),C15182)</f>
        <v>一般产品</v>
      </c>
    </row>
    <row r="15183" spans="1:18" x14ac:dyDescent="0.2">
      <c r="A15183" t="s">
        <v>26984</v>
      </c>
      <c r="B15183">
        <v>2899</v>
      </c>
      <c r="C15183" t="s">
        <v>41</v>
      </c>
      <c r="D15183" t="s">
        <v>11850</v>
      </c>
      <c r="E15183" t="s">
        <v>9419</v>
      </c>
      <c r="F15183" t="s">
        <v>965</v>
      </c>
      <c r="G15183" s="2" t="s">
        <v>966</v>
      </c>
      <c r="H15183" t="s">
        <v>23</v>
      </c>
      <c r="I15183" t="s">
        <v>967</v>
      </c>
      <c r="J15183" t="s">
        <v>968</v>
      </c>
      <c r="M15183" t="s">
        <v>969</v>
      </c>
      <c r="N15183" t="s">
        <v>90</v>
      </c>
      <c r="O15183" t="s">
        <v>91</v>
      </c>
      <c r="P15183" t="s">
        <v>27</v>
      </c>
      <c r="Q15183">
        <v>4</v>
      </c>
      <c r="R15183" s="2" t="str">
        <f>IFERROR(VLOOKUP(C15183,Sheet2!B:E,4,0),C15183)</f>
        <v>一般产品</v>
      </c>
    </row>
    <row r="15184" spans="1:18" x14ac:dyDescent="0.2">
      <c r="A15184" t="s">
        <v>26985</v>
      </c>
      <c r="B15184">
        <v>2998</v>
      </c>
      <c r="C15184" t="s">
        <v>41</v>
      </c>
      <c r="D15184" t="s">
        <v>74</v>
      </c>
      <c r="E15184" t="s">
        <v>9202</v>
      </c>
      <c r="F15184" t="s">
        <v>9203</v>
      </c>
      <c r="G15184" s="2" t="s">
        <v>9204</v>
      </c>
      <c r="H15184" t="s">
        <v>23</v>
      </c>
      <c r="M15184" t="s">
        <v>63</v>
      </c>
      <c r="N15184" t="s">
        <v>141</v>
      </c>
      <c r="O15184" t="s">
        <v>150</v>
      </c>
      <c r="P15184" t="s">
        <v>27</v>
      </c>
      <c r="Q15184">
        <v>3</v>
      </c>
      <c r="R15184" s="2" t="str">
        <f>IFERROR(VLOOKUP(C15184,Sheet2!B:E,4,0),C15184)</f>
        <v>一般产品</v>
      </c>
    </row>
    <row r="15185" spans="1:18" x14ac:dyDescent="0.2">
      <c r="A15185" t="s">
        <v>26986</v>
      </c>
      <c r="B15185">
        <v>1699</v>
      </c>
      <c r="C15185" t="s">
        <v>41</v>
      </c>
      <c r="D15185" t="s">
        <v>11850</v>
      </c>
      <c r="E15185" t="s">
        <v>597</v>
      </c>
      <c r="F15185" t="s">
        <v>20973</v>
      </c>
      <c r="G15185" s="2" t="s">
        <v>20974</v>
      </c>
      <c r="H15185" t="s">
        <v>23</v>
      </c>
      <c r="I15185" t="s">
        <v>530</v>
      </c>
      <c r="J15185" t="s">
        <v>531</v>
      </c>
      <c r="M15185" t="s">
        <v>532</v>
      </c>
      <c r="N15185" t="s">
        <v>100</v>
      </c>
      <c r="O15185" t="s">
        <v>91</v>
      </c>
      <c r="P15185" t="s">
        <v>27</v>
      </c>
      <c r="Q15185">
        <v>4</v>
      </c>
      <c r="R15185" s="2" t="str">
        <f>IFERROR(VLOOKUP(C15185,Sheet2!B:E,4,0),C15185)</f>
        <v>一般产品</v>
      </c>
    </row>
    <row r="15186" spans="1:18" x14ac:dyDescent="0.2">
      <c r="A15186" t="s">
        <v>26987</v>
      </c>
      <c r="B15186">
        <v>3199</v>
      </c>
      <c r="C15186" t="s">
        <v>41</v>
      </c>
      <c r="D15186" t="s">
        <v>49</v>
      </c>
      <c r="E15186" t="s">
        <v>880</v>
      </c>
      <c r="F15186" t="s">
        <v>26988</v>
      </c>
      <c r="G15186" s="2" t="s">
        <v>26989</v>
      </c>
      <c r="H15186" t="s">
        <v>23</v>
      </c>
      <c r="I15186" t="s">
        <v>473</v>
      </c>
      <c r="J15186" t="s">
        <v>474</v>
      </c>
      <c r="M15186" t="s">
        <v>475</v>
      </c>
      <c r="N15186" t="s">
        <v>63</v>
      </c>
      <c r="O15186" t="s">
        <v>126</v>
      </c>
      <c r="P15186" t="s">
        <v>127</v>
      </c>
      <c r="Q15186">
        <v>4</v>
      </c>
      <c r="R15186" s="2" t="str">
        <f>IFERROR(VLOOKUP(C15186,Sheet2!B:E,4,0),C15186)</f>
        <v>一般产品</v>
      </c>
    </row>
    <row r="15187" spans="1:18" x14ac:dyDescent="0.2">
      <c r="A15187" t="s">
        <v>26990</v>
      </c>
      <c r="B15187">
        <v>3300</v>
      </c>
      <c r="C15187" t="s">
        <v>41</v>
      </c>
      <c r="D15187" t="s">
        <v>102</v>
      </c>
      <c r="E15187" t="s">
        <v>12853</v>
      </c>
      <c r="F15187" t="s">
        <v>26947</v>
      </c>
      <c r="G15187" s="2" t="s">
        <v>26948</v>
      </c>
      <c r="H15187" t="s">
        <v>53</v>
      </c>
      <c r="I15187" t="s">
        <v>1202</v>
      </c>
      <c r="J15187" t="s">
        <v>1203</v>
      </c>
      <c r="M15187" t="s">
        <v>1204</v>
      </c>
      <c r="N15187" t="s">
        <v>100</v>
      </c>
      <c r="O15187" t="s">
        <v>91</v>
      </c>
      <c r="P15187" t="s">
        <v>27</v>
      </c>
      <c r="Q15187">
        <v>2</v>
      </c>
      <c r="R15187" s="2" t="str">
        <f>IFERROR(VLOOKUP(C15187,Sheet2!B:E,4,0),C15187)</f>
        <v>一般产品</v>
      </c>
    </row>
    <row r="15188" spans="1:18" x14ac:dyDescent="0.2">
      <c r="A15188" t="s">
        <v>26991</v>
      </c>
      <c r="B15188">
        <v>2999</v>
      </c>
      <c r="C15188" t="s">
        <v>29</v>
      </c>
      <c r="D15188" t="s">
        <v>49</v>
      </c>
      <c r="E15188" t="s">
        <v>3206</v>
      </c>
      <c r="F15188" t="s">
        <v>12204</v>
      </c>
      <c r="G15188" s="2" t="s">
        <v>12205</v>
      </c>
      <c r="H15188" t="s">
        <v>23</v>
      </c>
      <c r="M15188" t="s">
        <v>25</v>
      </c>
      <c r="N15188" t="s">
        <v>242</v>
      </c>
      <c r="O15188" t="s">
        <v>243</v>
      </c>
      <c r="P15188" t="s">
        <v>39</v>
      </c>
      <c r="Q15188">
        <v>4</v>
      </c>
      <c r="R15188" s="2" t="str">
        <f>IFERROR(VLOOKUP(C15188,Sheet2!B:E,4,0),C15188)</f>
        <v>优惠产品</v>
      </c>
    </row>
    <row r="15189" spans="1:18" x14ac:dyDescent="0.2">
      <c r="A15189" t="s">
        <v>26992</v>
      </c>
      <c r="B15189">
        <v>2899</v>
      </c>
      <c r="C15189" t="s">
        <v>41</v>
      </c>
      <c r="D15189" t="s">
        <v>102</v>
      </c>
      <c r="E15189" t="s">
        <v>5953</v>
      </c>
      <c r="F15189" t="s">
        <v>26993</v>
      </c>
      <c r="G15189" s="2" t="s">
        <v>26994</v>
      </c>
      <c r="H15189" t="s">
        <v>53</v>
      </c>
      <c r="I15189" t="s">
        <v>123</v>
      </c>
      <c r="J15189" t="s">
        <v>124</v>
      </c>
      <c r="M15189" t="s">
        <v>125</v>
      </c>
      <c r="N15189" t="s">
        <v>63</v>
      </c>
      <c r="O15189" t="s">
        <v>126</v>
      </c>
      <c r="P15189" t="s">
        <v>127</v>
      </c>
      <c r="Q15189">
        <v>4</v>
      </c>
      <c r="R15189" s="2" t="str">
        <f>IFERROR(VLOOKUP(C15189,Sheet2!B:E,4,0),C15189)</f>
        <v>一般产品</v>
      </c>
    </row>
    <row r="15190" spans="1:18" x14ac:dyDescent="0.2">
      <c r="A15190" t="s">
        <v>26995</v>
      </c>
      <c r="B15190">
        <v>1999</v>
      </c>
      <c r="C15190" t="s">
        <v>29</v>
      </c>
      <c r="D15190" t="s">
        <v>49</v>
      </c>
      <c r="E15190" t="s">
        <v>15235</v>
      </c>
      <c r="F15190" t="s">
        <v>12861</v>
      </c>
      <c r="G15190" s="2" t="s">
        <v>12862</v>
      </c>
      <c r="H15190" t="s">
        <v>23</v>
      </c>
      <c r="M15190" t="s">
        <v>24</v>
      </c>
      <c r="N15190" t="s">
        <v>909</v>
      </c>
      <c r="O15190" t="s">
        <v>176</v>
      </c>
      <c r="P15190" t="s">
        <v>46</v>
      </c>
      <c r="Q15190">
        <v>2</v>
      </c>
      <c r="R15190" s="2" t="str">
        <f>IFERROR(VLOOKUP(C15190,Sheet2!B:E,4,0),C15190)</f>
        <v>优惠产品</v>
      </c>
    </row>
    <row r="15191" spans="1:18" x14ac:dyDescent="0.2">
      <c r="A15191" t="s">
        <v>26996</v>
      </c>
      <c r="B15191">
        <v>3000</v>
      </c>
      <c r="C15191" t="s">
        <v>1000</v>
      </c>
      <c r="D15191" t="s">
        <v>19</v>
      </c>
      <c r="E15191" t="s">
        <v>26997</v>
      </c>
      <c r="F15191" t="s">
        <v>8215</v>
      </c>
      <c r="G15191" s="2" t="s">
        <v>8216</v>
      </c>
      <c r="H15191" t="s">
        <v>23</v>
      </c>
      <c r="M15191" t="s">
        <v>63</v>
      </c>
      <c r="N15191" t="s">
        <v>136</v>
      </c>
      <c r="O15191" t="s">
        <v>64</v>
      </c>
      <c r="P15191" t="s">
        <v>27</v>
      </c>
      <c r="Q15191">
        <v>2</v>
      </c>
      <c r="R15191" s="2" t="str">
        <f>IFERROR(VLOOKUP(C15191,Sheet2!B:E,4,0),C15191)</f>
        <v>003产品</v>
      </c>
    </row>
    <row r="15192" spans="1:18" x14ac:dyDescent="0.2">
      <c r="A15192" t="s">
        <v>26998</v>
      </c>
      <c r="B15192">
        <v>5400</v>
      </c>
      <c r="C15192" t="s">
        <v>316</v>
      </c>
      <c r="D15192" t="s">
        <v>80</v>
      </c>
      <c r="E15192" t="s">
        <v>10172</v>
      </c>
      <c r="F15192" t="s">
        <v>10173</v>
      </c>
      <c r="G15192" s="2" t="s">
        <v>10174</v>
      </c>
      <c r="H15192" t="s">
        <v>53</v>
      </c>
      <c r="I15192" t="s">
        <v>734</v>
      </c>
      <c r="J15192" t="s">
        <v>735</v>
      </c>
      <c r="M15192" t="s">
        <v>736</v>
      </c>
      <c r="N15192" t="s">
        <v>84</v>
      </c>
      <c r="O15192" t="s">
        <v>85</v>
      </c>
      <c r="P15192" t="s">
        <v>46</v>
      </c>
      <c r="Q15192">
        <v>4</v>
      </c>
      <c r="R15192" s="2" t="str">
        <f>IFERROR(VLOOKUP(C15192,Sheet2!B:E,4,0),C15192)</f>
        <v>运营商专享</v>
      </c>
    </row>
    <row r="15193" spans="1:18" x14ac:dyDescent="0.2">
      <c r="A15193" t="s">
        <v>26999</v>
      </c>
      <c r="B15193">
        <v>1798</v>
      </c>
      <c r="C15193" t="s">
        <v>41</v>
      </c>
      <c r="D15193" t="s">
        <v>11850</v>
      </c>
      <c r="E15193" t="s">
        <v>13863</v>
      </c>
      <c r="F15193" t="s">
        <v>3108</v>
      </c>
      <c r="G15193" s="2" t="s">
        <v>3109</v>
      </c>
      <c r="H15193" t="s">
        <v>23</v>
      </c>
      <c r="I15193" t="s">
        <v>1173</v>
      </c>
      <c r="J15193" t="s">
        <v>1174</v>
      </c>
      <c r="M15193" t="s">
        <v>1175</v>
      </c>
      <c r="N15193" t="s">
        <v>90</v>
      </c>
      <c r="O15193" t="s">
        <v>91</v>
      </c>
      <c r="P15193" t="s">
        <v>27</v>
      </c>
      <c r="Q15193">
        <v>3</v>
      </c>
      <c r="R15193" s="2" t="str">
        <f>IFERROR(VLOOKUP(C15193,Sheet2!B:E,4,0),C15193)</f>
        <v>一般产品</v>
      </c>
    </row>
    <row r="15194" spans="1:18" x14ac:dyDescent="0.2">
      <c r="A15194" t="s">
        <v>27000</v>
      </c>
      <c r="B15194">
        <v>1498</v>
      </c>
      <c r="C15194" t="s">
        <v>41</v>
      </c>
      <c r="D15194" t="s">
        <v>11850</v>
      </c>
      <c r="E15194" t="s">
        <v>14256</v>
      </c>
      <c r="F15194" t="s">
        <v>10473</v>
      </c>
      <c r="G15194" s="2" t="s">
        <v>10474</v>
      </c>
      <c r="H15194" t="s">
        <v>53</v>
      </c>
      <c r="I15194" t="s">
        <v>1224</v>
      </c>
      <c r="J15194" t="s">
        <v>1225</v>
      </c>
      <c r="M15194" t="s">
        <v>1226</v>
      </c>
      <c r="N15194" t="s">
        <v>412</v>
      </c>
      <c r="O15194" t="s">
        <v>91</v>
      </c>
      <c r="P15194" t="s">
        <v>27</v>
      </c>
      <c r="Q15194">
        <v>4</v>
      </c>
      <c r="R15194" s="2" t="str">
        <f>IFERROR(VLOOKUP(C15194,Sheet2!B:E,4,0),C15194)</f>
        <v>一般产品</v>
      </c>
    </row>
    <row r="15195" spans="1:18" x14ac:dyDescent="0.2">
      <c r="A15195" t="s">
        <v>27001</v>
      </c>
      <c r="B15195">
        <v>1900</v>
      </c>
      <c r="C15195" t="s">
        <v>41</v>
      </c>
      <c r="D15195" t="s">
        <v>93</v>
      </c>
      <c r="E15195" t="s">
        <v>14225</v>
      </c>
      <c r="F15195" t="s">
        <v>3767</v>
      </c>
      <c r="G15195" s="2" t="s">
        <v>3768</v>
      </c>
      <c r="H15195" t="s">
        <v>53</v>
      </c>
      <c r="I15195" t="s">
        <v>111</v>
      </c>
      <c r="J15195" t="s">
        <v>112</v>
      </c>
      <c r="M15195" t="s">
        <v>113</v>
      </c>
      <c r="N15195" t="s">
        <v>100</v>
      </c>
      <c r="O15195" t="s">
        <v>91</v>
      </c>
      <c r="P15195" t="s">
        <v>27</v>
      </c>
      <c r="Q15195">
        <v>2</v>
      </c>
      <c r="R15195" s="2" t="str">
        <f>IFERROR(VLOOKUP(C15195,Sheet2!B:E,4,0),C15195)</f>
        <v>一般产品</v>
      </c>
    </row>
    <row r="15196" spans="1:18" x14ac:dyDescent="0.2">
      <c r="A15196" t="s">
        <v>27002</v>
      </c>
      <c r="B15196">
        <v>3000</v>
      </c>
      <c r="C15196" t="s">
        <v>29</v>
      </c>
      <c r="D15196" t="s">
        <v>11850</v>
      </c>
      <c r="E15196" t="s">
        <v>2577</v>
      </c>
      <c r="F15196" t="s">
        <v>11044</v>
      </c>
      <c r="G15196" s="2" t="s">
        <v>11045</v>
      </c>
      <c r="H15196" t="s">
        <v>53</v>
      </c>
      <c r="I15196" t="s">
        <v>2580</v>
      </c>
      <c r="J15196" t="s">
        <v>2581</v>
      </c>
      <c r="M15196" t="s">
        <v>2582</v>
      </c>
      <c r="N15196" t="s">
        <v>797</v>
      </c>
      <c r="O15196" t="s">
        <v>91</v>
      </c>
      <c r="P15196" t="s">
        <v>27</v>
      </c>
      <c r="Q15196">
        <v>2</v>
      </c>
      <c r="R15196" s="2" t="str">
        <f>IFERROR(VLOOKUP(C15196,Sheet2!B:E,4,0),C15196)</f>
        <v>优惠产品</v>
      </c>
    </row>
    <row r="15197" spans="1:18" x14ac:dyDescent="0.2">
      <c r="A15197" t="s">
        <v>27003</v>
      </c>
      <c r="B15197">
        <v>2599</v>
      </c>
      <c r="C15197" t="s">
        <v>316</v>
      </c>
      <c r="D15197" t="s">
        <v>49</v>
      </c>
      <c r="E15197" t="s">
        <v>6288</v>
      </c>
      <c r="F15197" t="s">
        <v>6289</v>
      </c>
      <c r="G15197" s="2" t="s">
        <v>6290</v>
      </c>
      <c r="H15197" t="s">
        <v>23</v>
      </c>
      <c r="M15197" t="s">
        <v>136</v>
      </c>
      <c r="N15197" t="s">
        <v>63</v>
      </c>
      <c r="O15197" t="s">
        <v>1531</v>
      </c>
      <c r="P15197" t="s">
        <v>46</v>
      </c>
      <c r="Q15197">
        <v>2</v>
      </c>
      <c r="R15197" s="2" t="str">
        <f>IFERROR(VLOOKUP(C15197,Sheet2!B:E,4,0),C15197)</f>
        <v>运营商专享</v>
      </c>
    </row>
    <row r="15198" spans="1:18" x14ac:dyDescent="0.2">
      <c r="A15198" t="s">
        <v>27004</v>
      </c>
      <c r="B15198">
        <v>1800</v>
      </c>
      <c r="C15198" t="s">
        <v>41</v>
      </c>
      <c r="D15198" t="s">
        <v>11850</v>
      </c>
      <c r="E15198" t="s">
        <v>14826</v>
      </c>
      <c r="F15198" t="s">
        <v>26455</v>
      </c>
      <c r="G15198" s="2" t="s">
        <v>26456</v>
      </c>
      <c r="H15198" t="s">
        <v>23</v>
      </c>
      <c r="I15198" t="s">
        <v>1224</v>
      </c>
      <c r="J15198" t="s">
        <v>1225</v>
      </c>
      <c r="M15198" t="s">
        <v>1226</v>
      </c>
      <c r="N15198" t="s">
        <v>412</v>
      </c>
      <c r="O15198" t="s">
        <v>91</v>
      </c>
      <c r="P15198" t="s">
        <v>27</v>
      </c>
      <c r="Q15198">
        <v>2</v>
      </c>
      <c r="R15198" s="2" t="str">
        <f>IFERROR(VLOOKUP(C15198,Sheet2!B:E,4,0),C15198)</f>
        <v>一般产品</v>
      </c>
    </row>
    <row r="15199" spans="1:18" x14ac:dyDescent="0.2">
      <c r="A15199" t="s">
        <v>27005</v>
      </c>
      <c r="B15199">
        <v>2699</v>
      </c>
      <c r="C15199" t="s">
        <v>18</v>
      </c>
      <c r="D15199" t="s">
        <v>74</v>
      </c>
      <c r="E15199" t="s">
        <v>3342</v>
      </c>
      <c r="F15199" t="s">
        <v>27006</v>
      </c>
      <c r="G15199" s="2" t="s">
        <v>27007</v>
      </c>
      <c r="H15199" t="s">
        <v>23</v>
      </c>
      <c r="M15199" t="s">
        <v>174</v>
      </c>
      <c r="N15199" t="s">
        <v>141</v>
      </c>
      <c r="O15199" t="s">
        <v>150</v>
      </c>
      <c r="P15199" t="s">
        <v>27</v>
      </c>
      <c r="Q15199">
        <v>2</v>
      </c>
      <c r="R15199" s="2" t="str">
        <f>IFERROR(VLOOKUP(C15199,Sheet2!B:E,4,0),C15199)</f>
        <v>10期贷</v>
      </c>
    </row>
    <row r="15200" spans="1:18" x14ac:dyDescent="0.2">
      <c r="A15200" t="s">
        <v>27008</v>
      </c>
      <c r="B15200">
        <v>3800</v>
      </c>
      <c r="C15200" t="s">
        <v>41</v>
      </c>
      <c r="D15200" t="s">
        <v>11850</v>
      </c>
      <c r="E15200" t="s">
        <v>27009</v>
      </c>
      <c r="F15200" t="s">
        <v>12382</v>
      </c>
      <c r="G15200" s="2" t="s">
        <v>12383</v>
      </c>
      <c r="H15200" t="s">
        <v>53</v>
      </c>
      <c r="I15200" t="s">
        <v>1166</v>
      </c>
      <c r="J15200" t="s">
        <v>1167</v>
      </c>
      <c r="M15200" t="s">
        <v>1168</v>
      </c>
      <c r="N15200" t="s">
        <v>904</v>
      </c>
      <c r="O15200" t="s">
        <v>91</v>
      </c>
      <c r="P15200" t="s">
        <v>27</v>
      </c>
      <c r="Q15200">
        <v>2</v>
      </c>
      <c r="R15200" s="2" t="str">
        <f>IFERROR(VLOOKUP(C15200,Sheet2!B:E,4,0),C15200)</f>
        <v>一般产品</v>
      </c>
    </row>
    <row r="15201" spans="1:18" x14ac:dyDescent="0.2">
      <c r="A15201" t="s">
        <v>27010</v>
      </c>
      <c r="B15201">
        <v>1998</v>
      </c>
      <c r="C15201" t="s">
        <v>500</v>
      </c>
      <c r="D15201" t="s">
        <v>80</v>
      </c>
      <c r="E15201" t="s">
        <v>23475</v>
      </c>
      <c r="F15201" t="s">
        <v>21577</v>
      </c>
      <c r="G15201" s="2" t="s">
        <v>21578</v>
      </c>
      <c r="H15201" t="s">
        <v>23</v>
      </c>
      <c r="I15201" t="s">
        <v>604</v>
      </c>
      <c r="J15201" t="s">
        <v>605</v>
      </c>
      <c r="M15201" t="s">
        <v>606</v>
      </c>
      <c r="N15201" t="s">
        <v>84</v>
      </c>
      <c r="O15201" t="s">
        <v>85</v>
      </c>
      <c r="P15201" t="s">
        <v>46</v>
      </c>
      <c r="Q15201">
        <v>4</v>
      </c>
      <c r="R15201" s="2" t="str">
        <f>IFERROR(VLOOKUP(C15201,Sheet2!B:E,4,0),C15201)</f>
        <v>优惠购</v>
      </c>
    </row>
    <row r="15202" spans="1:18" x14ac:dyDescent="0.2">
      <c r="A15202" t="s">
        <v>27011</v>
      </c>
      <c r="B15202">
        <v>1198</v>
      </c>
      <c r="C15202" t="s">
        <v>41</v>
      </c>
      <c r="D15202" t="s">
        <v>74</v>
      </c>
      <c r="E15202" t="s">
        <v>2385</v>
      </c>
      <c r="F15202" t="s">
        <v>5073</v>
      </c>
      <c r="G15202" s="2" t="s">
        <v>5074</v>
      </c>
      <c r="H15202" t="s">
        <v>53</v>
      </c>
      <c r="I15202" t="s">
        <v>1013</v>
      </c>
      <c r="J15202" t="s">
        <v>1014</v>
      </c>
      <c r="M15202" t="s">
        <v>1015</v>
      </c>
      <c r="N15202" t="s">
        <v>149</v>
      </c>
      <c r="O15202" t="s">
        <v>150</v>
      </c>
      <c r="P15202" t="s">
        <v>27</v>
      </c>
      <c r="Q15202">
        <v>4</v>
      </c>
      <c r="R15202" s="2" t="str">
        <f>IFERROR(VLOOKUP(C15202,Sheet2!B:E,4,0),C15202)</f>
        <v>一般产品</v>
      </c>
    </row>
    <row r="15203" spans="1:18" x14ac:dyDescent="0.2">
      <c r="A15203" t="s">
        <v>27012</v>
      </c>
      <c r="B15203">
        <v>3000</v>
      </c>
      <c r="C15203" t="s">
        <v>29</v>
      </c>
      <c r="D15203" t="s">
        <v>80</v>
      </c>
      <c r="E15203" t="s">
        <v>27013</v>
      </c>
      <c r="F15203" t="s">
        <v>5244</v>
      </c>
      <c r="G15203" s="2" t="s">
        <v>5245</v>
      </c>
      <c r="H15203" t="s">
        <v>23</v>
      </c>
      <c r="I15203" t="s">
        <v>734</v>
      </c>
      <c r="J15203" t="s">
        <v>735</v>
      </c>
      <c r="M15203" t="s">
        <v>736</v>
      </c>
      <c r="N15203" t="s">
        <v>84</v>
      </c>
      <c r="O15203" t="s">
        <v>85</v>
      </c>
      <c r="P15203" t="s">
        <v>46</v>
      </c>
      <c r="Q15203">
        <v>4</v>
      </c>
      <c r="R15203" s="2" t="str">
        <f>IFERROR(VLOOKUP(C15203,Sheet2!B:E,4,0),C15203)</f>
        <v>优惠产品</v>
      </c>
    </row>
    <row r="15204" spans="1:18" x14ac:dyDescent="0.2">
      <c r="A15204" t="s">
        <v>27014</v>
      </c>
      <c r="B15204">
        <v>3600</v>
      </c>
      <c r="C15204" t="s">
        <v>41</v>
      </c>
      <c r="D15204" t="s">
        <v>11850</v>
      </c>
      <c r="E15204" t="s">
        <v>22887</v>
      </c>
      <c r="F15204" t="s">
        <v>4286</v>
      </c>
      <c r="G15204" s="2" t="s">
        <v>4287</v>
      </c>
      <c r="H15204" t="s">
        <v>23</v>
      </c>
      <c r="I15204" t="s">
        <v>3451</v>
      </c>
      <c r="J15204" t="s">
        <v>3452</v>
      </c>
      <c r="M15204" t="s">
        <v>3453</v>
      </c>
      <c r="N15204" t="s">
        <v>90</v>
      </c>
      <c r="O15204" t="s">
        <v>91</v>
      </c>
      <c r="P15204" t="s">
        <v>27</v>
      </c>
      <c r="Q15204">
        <v>3</v>
      </c>
      <c r="R15204" s="2" t="str">
        <f>IFERROR(VLOOKUP(C15204,Sheet2!B:E,4,0),C15204)</f>
        <v>一般产品</v>
      </c>
    </row>
    <row r="15205" spans="1:18" x14ac:dyDescent="0.2">
      <c r="A15205" t="s">
        <v>27015</v>
      </c>
      <c r="B15205">
        <v>1935</v>
      </c>
      <c r="C15205" t="s">
        <v>73</v>
      </c>
      <c r="D15205" t="s">
        <v>11850</v>
      </c>
      <c r="E15205" t="s">
        <v>8791</v>
      </c>
      <c r="F15205" t="s">
        <v>4364</v>
      </c>
      <c r="G15205" s="2" t="s">
        <v>4365</v>
      </c>
      <c r="H15205" t="s">
        <v>53</v>
      </c>
      <c r="I15205" t="s">
        <v>69</v>
      </c>
      <c r="J15205" t="s">
        <v>70</v>
      </c>
      <c r="M15205" t="s">
        <v>71</v>
      </c>
      <c r="N15205" t="s">
        <v>37</v>
      </c>
      <c r="O15205" t="s">
        <v>38</v>
      </c>
      <c r="P15205" t="s">
        <v>39</v>
      </c>
      <c r="Q15205">
        <v>2</v>
      </c>
      <c r="R15205" s="2" t="str">
        <f>IFERROR(VLOOKUP(C15205,Sheet2!B:E,4,0),C15205)</f>
        <v>贵州运营商专享12期B</v>
      </c>
    </row>
    <row r="15206" spans="1:18" x14ac:dyDescent="0.2">
      <c r="A15206" t="s">
        <v>27016</v>
      </c>
      <c r="B15206">
        <v>2999</v>
      </c>
      <c r="C15206" t="s">
        <v>18</v>
      </c>
      <c r="D15206" t="s">
        <v>74</v>
      </c>
      <c r="E15206" t="s">
        <v>1503</v>
      </c>
      <c r="F15206" t="s">
        <v>13908</v>
      </c>
      <c r="G15206" s="2" t="s">
        <v>13909</v>
      </c>
      <c r="H15206" t="s">
        <v>23</v>
      </c>
      <c r="M15206" t="s">
        <v>136</v>
      </c>
      <c r="N15206" t="s">
        <v>136</v>
      </c>
      <c r="O15206" t="s">
        <v>150</v>
      </c>
      <c r="P15206" t="s">
        <v>27</v>
      </c>
      <c r="Q15206">
        <v>4</v>
      </c>
      <c r="R15206" s="2" t="str">
        <f>IFERROR(VLOOKUP(C15206,Sheet2!B:E,4,0),C15206)</f>
        <v>10期贷</v>
      </c>
    </row>
    <row r="15207" spans="1:18" x14ac:dyDescent="0.2">
      <c r="A15207" t="s">
        <v>27017</v>
      </c>
      <c r="B15207">
        <v>2800</v>
      </c>
      <c r="C15207" t="s">
        <v>41</v>
      </c>
      <c r="D15207" t="s">
        <v>11850</v>
      </c>
      <c r="E15207" t="s">
        <v>18927</v>
      </c>
      <c r="F15207" t="s">
        <v>5673</v>
      </c>
      <c r="G15207" s="2" t="s">
        <v>5674</v>
      </c>
      <c r="H15207" t="s">
        <v>53</v>
      </c>
      <c r="K15207" t="s">
        <v>229</v>
      </c>
      <c r="L15207" t="s">
        <v>230</v>
      </c>
      <c r="M15207" t="s">
        <v>231</v>
      </c>
      <c r="N15207" t="s">
        <v>232</v>
      </c>
      <c r="O15207" t="s">
        <v>91</v>
      </c>
      <c r="P15207" t="s">
        <v>27</v>
      </c>
      <c r="Q15207">
        <v>2</v>
      </c>
      <c r="R15207" s="2" t="str">
        <f>IFERROR(VLOOKUP(C15207,Sheet2!B:E,4,0),C15207)</f>
        <v>一般产品</v>
      </c>
    </row>
    <row r="15208" spans="1:18" x14ac:dyDescent="0.2">
      <c r="A15208" t="s">
        <v>27018</v>
      </c>
      <c r="B15208">
        <v>1810</v>
      </c>
      <c r="C15208" t="s">
        <v>41</v>
      </c>
      <c r="D15208" t="s">
        <v>74</v>
      </c>
      <c r="E15208" t="s">
        <v>727</v>
      </c>
      <c r="F15208" t="s">
        <v>752</v>
      </c>
      <c r="G15208" s="2" t="s">
        <v>753</v>
      </c>
      <c r="H15208" t="s">
        <v>53</v>
      </c>
      <c r="K15208" t="s">
        <v>97</v>
      </c>
      <c r="L15208" t="s">
        <v>98</v>
      </c>
      <c r="M15208" t="s">
        <v>99</v>
      </c>
      <c r="N15208" t="s">
        <v>100</v>
      </c>
      <c r="O15208" t="s">
        <v>91</v>
      </c>
      <c r="P15208" t="s">
        <v>27</v>
      </c>
      <c r="Q15208">
        <v>3</v>
      </c>
      <c r="R15208" s="2" t="str">
        <f>IFERROR(VLOOKUP(C15208,Sheet2!B:E,4,0),C15208)</f>
        <v>一般产品</v>
      </c>
    </row>
    <row r="15209" spans="1:18" x14ac:dyDescent="0.2">
      <c r="A15209" t="s">
        <v>27019</v>
      </c>
      <c r="B15209">
        <v>1600</v>
      </c>
      <c r="C15209" t="s">
        <v>41</v>
      </c>
      <c r="D15209" t="s">
        <v>11850</v>
      </c>
      <c r="E15209" t="s">
        <v>27020</v>
      </c>
      <c r="F15209" t="s">
        <v>7215</v>
      </c>
      <c r="G15209" s="2" t="s">
        <v>7216</v>
      </c>
      <c r="H15209" t="s">
        <v>53</v>
      </c>
      <c r="I15209" t="s">
        <v>359</v>
      </c>
      <c r="J15209" t="s">
        <v>360</v>
      </c>
      <c r="M15209" t="s">
        <v>361</v>
      </c>
      <c r="N15209" t="s">
        <v>362</v>
      </c>
      <c r="O15209" t="s">
        <v>91</v>
      </c>
      <c r="P15209" t="s">
        <v>27</v>
      </c>
      <c r="Q15209">
        <v>4</v>
      </c>
      <c r="R15209" s="2" t="str">
        <f>IFERROR(VLOOKUP(C15209,Sheet2!B:E,4,0),C15209)</f>
        <v>一般产品</v>
      </c>
    </row>
    <row r="15210" spans="1:18" x14ac:dyDescent="0.2">
      <c r="A15210" t="s">
        <v>27021</v>
      </c>
      <c r="B15210">
        <v>5300</v>
      </c>
      <c r="C15210" t="s">
        <v>316</v>
      </c>
      <c r="D15210" t="s">
        <v>80</v>
      </c>
      <c r="E15210" t="s">
        <v>27022</v>
      </c>
      <c r="F15210" t="s">
        <v>3505</v>
      </c>
      <c r="G15210" s="2" t="s">
        <v>3506</v>
      </c>
      <c r="H15210" t="s">
        <v>23</v>
      </c>
      <c r="M15210" t="s">
        <v>63</v>
      </c>
      <c r="N15210" t="s">
        <v>84</v>
      </c>
      <c r="O15210" t="s">
        <v>85</v>
      </c>
      <c r="P15210" t="s">
        <v>46</v>
      </c>
      <c r="Q15210">
        <v>3</v>
      </c>
      <c r="R15210" s="2" t="str">
        <f>IFERROR(VLOOKUP(C15210,Sheet2!B:E,4,0),C15210)</f>
        <v>运营商专享</v>
      </c>
    </row>
    <row r="15211" spans="1:18" x14ac:dyDescent="0.2">
      <c r="A15211" t="s">
        <v>27023</v>
      </c>
      <c r="B15211">
        <v>2898</v>
      </c>
      <c r="C15211" t="s">
        <v>41</v>
      </c>
      <c r="D15211" t="s">
        <v>49</v>
      </c>
      <c r="E15211" t="s">
        <v>25365</v>
      </c>
      <c r="F15211" t="s">
        <v>8331</v>
      </c>
      <c r="G15211" s="2" t="s">
        <v>8332</v>
      </c>
      <c r="H15211" t="s">
        <v>53</v>
      </c>
      <c r="I15211" t="s">
        <v>618</v>
      </c>
      <c r="J15211" t="s">
        <v>619</v>
      </c>
      <c r="M15211" t="s">
        <v>620</v>
      </c>
      <c r="N15211" t="s">
        <v>57</v>
      </c>
      <c r="O15211" t="s">
        <v>38</v>
      </c>
      <c r="P15211" t="s">
        <v>39</v>
      </c>
      <c r="Q15211">
        <v>3</v>
      </c>
      <c r="R15211" s="2" t="str">
        <f>IFERROR(VLOOKUP(C15211,Sheet2!B:E,4,0),C15211)</f>
        <v>一般产品</v>
      </c>
    </row>
    <row r="15212" spans="1:18" x14ac:dyDescent="0.2">
      <c r="A15212" t="s">
        <v>27024</v>
      </c>
      <c r="B15212">
        <v>1800</v>
      </c>
      <c r="C15212" t="s">
        <v>41</v>
      </c>
      <c r="D15212" t="s">
        <v>93</v>
      </c>
      <c r="E15212" t="s">
        <v>9296</v>
      </c>
      <c r="F15212" t="s">
        <v>5160</v>
      </c>
      <c r="G15212" s="2" t="s">
        <v>5161</v>
      </c>
      <c r="H15212" t="s">
        <v>23</v>
      </c>
      <c r="I15212" t="s">
        <v>359</v>
      </c>
      <c r="J15212" t="s">
        <v>360</v>
      </c>
      <c r="M15212" t="s">
        <v>361</v>
      </c>
      <c r="N15212" t="s">
        <v>362</v>
      </c>
      <c r="O15212" t="s">
        <v>91</v>
      </c>
      <c r="P15212" t="s">
        <v>27</v>
      </c>
      <c r="Q15212">
        <v>2</v>
      </c>
      <c r="R15212" s="2" t="str">
        <f>IFERROR(VLOOKUP(C15212,Sheet2!B:E,4,0),C15212)</f>
        <v>一般产品</v>
      </c>
    </row>
    <row r="15213" spans="1:18" x14ac:dyDescent="0.2">
      <c r="A15213" t="s">
        <v>27025</v>
      </c>
      <c r="B15213">
        <v>2799</v>
      </c>
      <c r="C15213" t="s">
        <v>29</v>
      </c>
      <c r="D15213" t="s">
        <v>11850</v>
      </c>
      <c r="E15213" t="s">
        <v>27026</v>
      </c>
      <c r="F15213" t="s">
        <v>16539</v>
      </c>
      <c r="G15213" s="2" t="s">
        <v>16540</v>
      </c>
      <c r="H15213" t="s">
        <v>53</v>
      </c>
      <c r="I15213" t="s">
        <v>34</v>
      </c>
      <c r="J15213" t="s">
        <v>35</v>
      </c>
      <c r="M15213" t="s">
        <v>36</v>
      </c>
      <c r="N15213" t="s">
        <v>37</v>
      </c>
      <c r="O15213" t="s">
        <v>38</v>
      </c>
      <c r="P15213" t="s">
        <v>39</v>
      </c>
      <c r="Q15213">
        <v>4</v>
      </c>
      <c r="R15213" s="2" t="str">
        <f>IFERROR(VLOOKUP(C15213,Sheet2!B:E,4,0),C15213)</f>
        <v>优惠产品</v>
      </c>
    </row>
    <row r="15214" spans="1:18" x14ac:dyDescent="0.2">
      <c r="A15214" t="s">
        <v>27027</v>
      </c>
      <c r="B15214">
        <v>1099</v>
      </c>
      <c r="C15214" t="s">
        <v>41</v>
      </c>
      <c r="D15214" t="s">
        <v>11850</v>
      </c>
      <c r="E15214" t="s">
        <v>27028</v>
      </c>
      <c r="F15214" t="s">
        <v>5004</v>
      </c>
      <c r="G15214" s="2" t="s">
        <v>5005</v>
      </c>
      <c r="H15214" t="s">
        <v>53</v>
      </c>
      <c r="I15214" t="s">
        <v>359</v>
      </c>
      <c r="J15214" t="s">
        <v>360</v>
      </c>
      <c r="M15214" t="s">
        <v>361</v>
      </c>
      <c r="N15214" t="s">
        <v>362</v>
      </c>
      <c r="O15214" t="s">
        <v>91</v>
      </c>
      <c r="P15214" t="s">
        <v>27</v>
      </c>
      <c r="Q15214">
        <v>4</v>
      </c>
      <c r="R15214" s="2" t="str">
        <f>IFERROR(VLOOKUP(C15214,Sheet2!B:E,4,0),C15214)</f>
        <v>一般产品</v>
      </c>
    </row>
    <row r="15215" spans="1:18" x14ac:dyDescent="0.2">
      <c r="A15215" t="s">
        <v>27029</v>
      </c>
      <c r="B15215">
        <v>2999</v>
      </c>
      <c r="C15215" t="s">
        <v>29</v>
      </c>
      <c r="D15215" t="s">
        <v>11850</v>
      </c>
      <c r="E15215" t="s">
        <v>18671</v>
      </c>
      <c r="F15215" t="s">
        <v>6973</v>
      </c>
      <c r="G15215" s="2" t="s">
        <v>6974</v>
      </c>
      <c r="H15215" t="s">
        <v>23</v>
      </c>
      <c r="I15215" t="s">
        <v>578</v>
      </c>
      <c r="J15215" t="s">
        <v>579</v>
      </c>
      <c r="M15215" t="s">
        <v>580</v>
      </c>
      <c r="N15215" t="s">
        <v>78</v>
      </c>
      <c r="O15215" t="s">
        <v>38</v>
      </c>
      <c r="P15215" t="s">
        <v>39</v>
      </c>
      <c r="Q15215">
        <v>3</v>
      </c>
      <c r="R15215" s="2" t="str">
        <f>IFERROR(VLOOKUP(C15215,Sheet2!B:E,4,0),C15215)</f>
        <v>优惠产品</v>
      </c>
    </row>
    <row r="15216" spans="1:18" x14ac:dyDescent="0.2">
      <c r="A15216" t="s">
        <v>27030</v>
      </c>
      <c r="B15216">
        <v>5988</v>
      </c>
      <c r="C15216" t="s">
        <v>29</v>
      </c>
      <c r="D15216" t="s">
        <v>74</v>
      </c>
      <c r="E15216" t="s">
        <v>27031</v>
      </c>
      <c r="F15216" t="s">
        <v>27032</v>
      </c>
      <c r="G15216" s="2" t="s">
        <v>27033</v>
      </c>
      <c r="H15216" t="s">
        <v>23</v>
      </c>
      <c r="M15216" t="s">
        <v>136</v>
      </c>
      <c r="N15216" t="s">
        <v>63</v>
      </c>
      <c r="O15216" t="s">
        <v>548</v>
      </c>
      <c r="P15216" t="s">
        <v>27</v>
      </c>
      <c r="Q15216">
        <v>3</v>
      </c>
      <c r="R15216" s="2" t="str">
        <f>IFERROR(VLOOKUP(C15216,Sheet2!B:E,4,0),C15216)</f>
        <v>优惠产品</v>
      </c>
    </row>
    <row r="15217" spans="1:18" x14ac:dyDescent="0.2">
      <c r="A15217" t="s">
        <v>27034</v>
      </c>
      <c r="B15217">
        <v>3999</v>
      </c>
      <c r="C15217" t="s">
        <v>29</v>
      </c>
      <c r="D15217" t="s">
        <v>80</v>
      </c>
      <c r="E15217" t="s">
        <v>24402</v>
      </c>
      <c r="F15217" t="s">
        <v>1868</v>
      </c>
      <c r="G15217" s="2" t="s">
        <v>1869</v>
      </c>
      <c r="H15217" t="s">
        <v>53</v>
      </c>
      <c r="I15217" t="s">
        <v>1870</v>
      </c>
      <c r="J15217" t="s">
        <v>1871</v>
      </c>
      <c r="M15217" t="s">
        <v>1872</v>
      </c>
      <c r="N15217" t="s">
        <v>242</v>
      </c>
      <c r="O15217" t="s">
        <v>327</v>
      </c>
      <c r="P15217" t="s">
        <v>39</v>
      </c>
      <c r="Q15217">
        <v>2</v>
      </c>
      <c r="R15217" s="2" t="str">
        <f>IFERROR(VLOOKUP(C15217,Sheet2!B:E,4,0),C15217)</f>
        <v>优惠产品</v>
      </c>
    </row>
    <row r="15218" spans="1:18" x14ac:dyDescent="0.2">
      <c r="A15218" t="s">
        <v>27035</v>
      </c>
      <c r="B15218">
        <v>1598</v>
      </c>
      <c r="C15218" t="s">
        <v>18</v>
      </c>
      <c r="D15218" t="s">
        <v>80</v>
      </c>
      <c r="E15218" t="s">
        <v>27036</v>
      </c>
      <c r="F15218" t="s">
        <v>27037</v>
      </c>
      <c r="G15218" s="2" t="s">
        <v>27038</v>
      </c>
      <c r="H15218" t="s">
        <v>53</v>
      </c>
      <c r="I15218" t="s">
        <v>504</v>
      </c>
      <c r="J15218" t="s">
        <v>505</v>
      </c>
      <c r="M15218" t="s">
        <v>506</v>
      </c>
      <c r="N15218" t="s">
        <v>106</v>
      </c>
      <c r="O15218" t="s">
        <v>327</v>
      </c>
      <c r="P15218" t="s">
        <v>39</v>
      </c>
      <c r="Q15218">
        <v>2</v>
      </c>
      <c r="R15218" s="2" t="str">
        <f>IFERROR(VLOOKUP(C15218,Sheet2!B:E,4,0),C15218)</f>
        <v>10期贷</v>
      </c>
    </row>
    <row r="15219" spans="1:18" x14ac:dyDescent="0.2">
      <c r="A15219" t="s">
        <v>27039</v>
      </c>
      <c r="B15219">
        <v>2698</v>
      </c>
      <c r="C15219" t="s">
        <v>29</v>
      </c>
      <c r="D15219" t="s">
        <v>19</v>
      </c>
      <c r="E15219" t="s">
        <v>6308</v>
      </c>
      <c r="F15219" t="s">
        <v>21895</v>
      </c>
      <c r="G15219" s="2" t="s">
        <v>21896</v>
      </c>
      <c r="H15219" t="s">
        <v>23</v>
      </c>
      <c r="M15219" t="s">
        <v>149</v>
      </c>
      <c r="N15219" t="s">
        <v>136</v>
      </c>
      <c r="O15219" t="s">
        <v>45</v>
      </c>
      <c r="P15219" t="s">
        <v>46</v>
      </c>
      <c r="Q15219">
        <v>2</v>
      </c>
      <c r="R15219" s="2" t="str">
        <f>IFERROR(VLOOKUP(C15219,Sheet2!B:E,4,0),C15219)</f>
        <v>优惠产品</v>
      </c>
    </row>
    <row r="15220" spans="1:18" x14ac:dyDescent="0.2">
      <c r="A15220" t="s">
        <v>27040</v>
      </c>
      <c r="B15220">
        <v>3700</v>
      </c>
      <c r="C15220" t="s">
        <v>29</v>
      </c>
      <c r="D15220" t="s">
        <v>11850</v>
      </c>
      <c r="E15220" t="s">
        <v>27041</v>
      </c>
      <c r="F15220" t="s">
        <v>15530</v>
      </c>
      <c r="G15220" s="2" t="s">
        <v>15531</v>
      </c>
      <c r="H15220" t="s">
        <v>53</v>
      </c>
      <c r="I15220" t="s">
        <v>3751</v>
      </c>
      <c r="J15220" t="s">
        <v>3752</v>
      </c>
      <c r="M15220" t="s">
        <v>3753</v>
      </c>
      <c r="N15220" t="s">
        <v>412</v>
      </c>
      <c r="O15220" t="s">
        <v>91</v>
      </c>
      <c r="P15220" t="s">
        <v>27</v>
      </c>
      <c r="Q15220">
        <v>3</v>
      </c>
      <c r="R15220" s="2" t="str">
        <f>IFERROR(VLOOKUP(C15220,Sheet2!B:E,4,0),C15220)</f>
        <v>优惠产品</v>
      </c>
    </row>
    <row r="15221" spans="1:18" x14ac:dyDescent="0.2">
      <c r="A15221" t="s">
        <v>27042</v>
      </c>
      <c r="B15221">
        <v>1599</v>
      </c>
      <c r="C15221" t="s">
        <v>41</v>
      </c>
      <c r="D15221" t="s">
        <v>80</v>
      </c>
      <c r="E15221" t="s">
        <v>944</v>
      </c>
      <c r="F15221" t="s">
        <v>11099</v>
      </c>
      <c r="G15221" s="2" t="s">
        <v>11100</v>
      </c>
      <c r="H15221" t="s">
        <v>23</v>
      </c>
      <c r="I15221" t="s">
        <v>625</v>
      </c>
      <c r="J15221" t="s">
        <v>626</v>
      </c>
      <c r="M15221" t="s">
        <v>627</v>
      </c>
      <c r="N15221" t="s">
        <v>100</v>
      </c>
      <c r="O15221" t="s">
        <v>91</v>
      </c>
      <c r="P15221" t="s">
        <v>27</v>
      </c>
      <c r="Q15221">
        <v>4</v>
      </c>
      <c r="R15221" s="2" t="str">
        <f>IFERROR(VLOOKUP(C15221,Sheet2!B:E,4,0),C15221)</f>
        <v>一般产品</v>
      </c>
    </row>
    <row r="15222" spans="1:18" x14ac:dyDescent="0.2">
      <c r="A15222" t="s">
        <v>27043</v>
      </c>
      <c r="B15222">
        <v>2698</v>
      </c>
      <c r="C15222" t="s">
        <v>41</v>
      </c>
      <c r="D15222" t="s">
        <v>19</v>
      </c>
      <c r="E15222" t="s">
        <v>6950</v>
      </c>
      <c r="F15222" t="s">
        <v>7632</v>
      </c>
      <c r="G15222" s="2" t="s">
        <v>7633</v>
      </c>
      <c r="H15222" t="s">
        <v>23</v>
      </c>
      <c r="M15222" t="s">
        <v>63</v>
      </c>
      <c r="N15222" t="s">
        <v>25</v>
      </c>
      <c r="O15222" t="s">
        <v>45</v>
      </c>
      <c r="P15222" t="s">
        <v>46</v>
      </c>
      <c r="Q15222">
        <v>2</v>
      </c>
      <c r="R15222" s="2" t="str">
        <f>IFERROR(VLOOKUP(C15222,Sheet2!B:E,4,0),C15222)</f>
        <v>一般产品</v>
      </c>
    </row>
    <row r="15223" spans="1:18" x14ac:dyDescent="0.2">
      <c r="A15223" t="s">
        <v>27044</v>
      </c>
      <c r="B15223">
        <v>3000</v>
      </c>
      <c r="C15223" t="s">
        <v>18</v>
      </c>
      <c r="D15223" t="s">
        <v>74</v>
      </c>
      <c r="E15223" t="s">
        <v>21555</v>
      </c>
      <c r="F15223" t="s">
        <v>21556</v>
      </c>
      <c r="G15223" s="2" t="s">
        <v>21557</v>
      </c>
      <c r="H15223" t="s">
        <v>23</v>
      </c>
      <c r="M15223" t="s">
        <v>63</v>
      </c>
      <c r="N15223" t="s">
        <v>106</v>
      </c>
      <c r="O15223" t="s">
        <v>243</v>
      </c>
      <c r="P15223" t="s">
        <v>39</v>
      </c>
      <c r="Q15223">
        <v>4</v>
      </c>
      <c r="R15223" s="2" t="str">
        <f>IFERROR(VLOOKUP(C15223,Sheet2!B:E,4,0),C15223)</f>
        <v>10期贷</v>
      </c>
    </row>
    <row r="15224" spans="1:18" x14ac:dyDescent="0.2">
      <c r="A15224" t="s">
        <v>27045</v>
      </c>
      <c r="B15224">
        <v>3988</v>
      </c>
      <c r="C15224" t="s">
        <v>29</v>
      </c>
      <c r="D15224" t="s">
        <v>49</v>
      </c>
      <c r="E15224" t="s">
        <v>9245</v>
      </c>
      <c r="F15224" t="s">
        <v>9246</v>
      </c>
      <c r="G15224" s="2" t="s">
        <v>9247</v>
      </c>
      <c r="H15224" t="s">
        <v>23</v>
      </c>
      <c r="I15224" t="s">
        <v>54</v>
      </c>
      <c r="J15224" t="s">
        <v>55</v>
      </c>
      <c r="M15224" t="s">
        <v>56</v>
      </c>
      <c r="N15224" t="s">
        <v>57</v>
      </c>
      <c r="O15224" t="s">
        <v>38</v>
      </c>
      <c r="P15224" t="s">
        <v>39</v>
      </c>
      <c r="Q15224">
        <v>2</v>
      </c>
      <c r="R15224" s="2" t="str">
        <f>IFERROR(VLOOKUP(C15224,Sheet2!B:E,4,0),C15224)</f>
        <v>优惠产品</v>
      </c>
    </row>
    <row r="15225" spans="1:18" x14ac:dyDescent="0.2">
      <c r="A15225" t="s">
        <v>27046</v>
      </c>
      <c r="B15225">
        <v>3300</v>
      </c>
      <c r="C15225" t="s">
        <v>41</v>
      </c>
      <c r="D15225" t="s">
        <v>19</v>
      </c>
      <c r="E15225" t="s">
        <v>27047</v>
      </c>
      <c r="F15225" t="s">
        <v>2653</v>
      </c>
      <c r="G15225" s="2" t="s">
        <v>2654</v>
      </c>
      <c r="H15225" t="s">
        <v>23</v>
      </c>
      <c r="M15225" t="s">
        <v>24</v>
      </c>
      <c r="N15225" t="s">
        <v>141</v>
      </c>
      <c r="O15225" t="s">
        <v>26</v>
      </c>
      <c r="P15225" t="s">
        <v>27</v>
      </c>
      <c r="Q15225">
        <v>4</v>
      </c>
      <c r="R15225" s="2" t="str">
        <f>IFERROR(VLOOKUP(C15225,Sheet2!B:E,4,0),C15225)</f>
        <v>一般产品</v>
      </c>
    </row>
    <row r="15226" spans="1:18" x14ac:dyDescent="0.2">
      <c r="A15226" t="s">
        <v>27048</v>
      </c>
      <c r="B15226">
        <v>2698</v>
      </c>
      <c r="C15226" t="s">
        <v>41</v>
      </c>
      <c r="D15226" t="s">
        <v>19</v>
      </c>
      <c r="E15226" t="s">
        <v>13985</v>
      </c>
      <c r="F15226" t="s">
        <v>13986</v>
      </c>
      <c r="G15226" s="2" t="s">
        <v>13987</v>
      </c>
      <c r="H15226" t="s">
        <v>53</v>
      </c>
      <c r="I15226" t="s">
        <v>352</v>
      </c>
      <c r="J15226" t="s">
        <v>353</v>
      </c>
      <c r="M15226" t="s">
        <v>354</v>
      </c>
      <c r="N15226" t="s">
        <v>136</v>
      </c>
      <c r="O15226" t="s">
        <v>26</v>
      </c>
      <c r="P15226" t="s">
        <v>27</v>
      </c>
      <c r="Q15226">
        <v>2</v>
      </c>
      <c r="R15226" s="2" t="str">
        <f>IFERROR(VLOOKUP(C15226,Sheet2!B:E,4,0),C15226)</f>
        <v>一般产品</v>
      </c>
    </row>
    <row r="15227" spans="1:18" x14ac:dyDescent="0.2">
      <c r="A15227" t="s">
        <v>27049</v>
      </c>
      <c r="B15227">
        <v>2698</v>
      </c>
      <c r="C15227" t="s">
        <v>41</v>
      </c>
      <c r="D15227" t="s">
        <v>11850</v>
      </c>
      <c r="E15227" t="s">
        <v>2195</v>
      </c>
      <c r="F15227" t="s">
        <v>1298</v>
      </c>
      <c r="G15227" s="2" t="s">
        <v>1299</v>
      </c>
      <c r="H15227" t="s">
        <v>23</v>
      </c>
      <c r="I15227" t="s">
        <v>1088</v>
      </c>
      <c r="J15227" t="s">
        <v>1089</v>
      </c>
      <c r="M15227" t="s">
        <v>1090</v>
      </c>
      <c r="N15227" t="s">
        <v>90</v>
      </c>
      <c r="O15227" t="s">
        <v>91</v>
      </c>
      <c r="P15227" t="s">
        <v>27</v>
      </c>
      <c r="Q15227">
        <v>4</v>
      </c>
      <c r="R15227" s="2" t="str">
        <f>IFERROR(VLOOKUP(C15227,Sheet2!B:E,4,0),C15227)</f>
        <v>一般产品</v>
      </c>
    </row>
    <row r="15228" spans="1:18" x14ac:dyDescent="0.2">
      <c r="A15228" t="s">
        <v>27050</v>
      </c>
      <c r="B15228">
        <v>3500</v>
      </c>
      <c r="C15228" t="s">
        <v>41</v>
      </c>
      <c r="D15228" t="s">
        <v>74</v>
      </c>
      <c r="E15228" t="s">
        <v>4218</v>
      </c>
      <c r="F15228" t="s">
        <v>2845</v>
      </c>
      <c r="G15228" s="2" t="s">
        <v>2846</v>
      </c>
      <c r="H15228" t="s">
        <v>23</v>
      </c>
      <c r="M15228" t="s">
        <v>25</v>
      </c>
      <c r="N15228" t="s">
        <v>136</v>
      </c>
      <c r="O15228" t="s">
        <v>150</v>
      </c>
      <c r="P15228" t="s">
        <v>27</v>
      </c>
      <c r="Q15228">
        <v>4</v>
      </c>
      <c r="R15228" s="2" t="str">
        <f>IFERROR(VLOOKUP(C15228,Sheet2!B:E,4,0),C15228)</f>
        <v>一般产品</v>
      </c>
    </row>
    <row r="15229" spans="1:18" x14ac:dyDescent="0.2">
      <c r="A15229" t="s">
        <v>27051</v>
      </c>
      <c r="B15229">
        <v>1400</v>
      </c>
      <c r="C15229" t="s">
        <v>1616</v>
      </c>
      <c r="D15229" t="s">
        <v>11850</v>
      </c>
      <c r="E15229" t="s">
        <v>23637</v>
      </c>
      <c r="F15229" t="s">
        <v>7533</v>
      </c>
      <c r="G15229" s="2" t="s">
        <v>7534</v>
      </c>
      <c r="H15229" t="s">
        <v>53</v>
      </c>
      <c r="I15229" t="s">
        <v>1048</v>
      </c>
      <c r="J15229" t="s">
        <v>1049</v>
      </c>
      <c r="M15229" t="s">
        <v>1050</v>
      </c>
      <c r="N15229" t="s">
        <v>362</v>
      </c>
      <c r="O15229" t="s">
        <v>91</v>
      </c>
      <c r="P15229" t="s">
        <v>27</v>
      </c>
      <c r="Q15229">
        <v>2</v>
      </c>
      <c r="R15229" s="2" t="str">
        <f>IFERROR(VLOOKUP(C15229,Sheet2!B:E,4,0),C15229)</f>
        <v>运营商专享-新疆</v>
      </c>
    </row>
    <row r="15230" spans="1:18" x14ac:dyDescent="0.2">
      <c r="A15230" t="s">
        <v>27052</v>
      </c>
      <c r="B15230">
        <v>2998</v>
      </c>
      <c r="C15230" t="s">
        <v>41</v>
      </c>
      <c r="D15230" t="s">
        <v>80</v>
      </c>
      <c r="E15230" t="s">
        <v>16459</v>
      </c>
      <c r="F15230" t="s">
        <v>16460</v>
      </c>
      <c r="G15230" s="2" t="s">
        <v>16461</v>
      </c>
      <c r="H15230" t="s">
        <v>23</v>
      </c>
      <c r="M15230" t="s">
        <v>118</v>
      </c>
      <c r="N15230" t="s">
        <v>84</v>
      </c>
      <c r="O15230" t="s">
        <v>85</v>
      </c>
      <c r="P15230" t="s">
        <v>46</v>
      </c>
      <c r="Q15230">
        <v>3</v>
      </c>
      <c r="R15230" s="2" t="str">
        <f>IFERROR(VLOOKUP(C15230,Sheet2!B:E,4,0),C15230)</f>
        <v>一般产品</v>
      </c>
    </row>
    <row r="15231" spans="1:18" x14ac:dyDescent="0.2">
      <c r="A15231" t="s">
        <v>27053</v>
      </c>
      <c r="B15231">
        <v>2700</v>
      </c>
      <c r="C15231" t="s">
        <v>41</v>
      </c>
      <c r="D15231" t="s">
        <v>74</v>
      </c>
      <c r="E15231" t="s">
        <v>21730</v>
      </c>
      <c r="F15231" t="s">
        <v>5958</v>
      </c>
      <c r="G15231" s="2" t="s">
        <v>5959</v>
      </c>
      <c r="H15231" t="s">
        <v>23</v>
      </c>
      <c r="K15231" t="s">
        <v>229</v>
      </c>
      <c r="L15231" t="s">
        <v>230</v>
      </c>
      <c r="M15231" t="s">
        <v>231</v>
      </c>
      <c r="N15231" t="s">
        <v>232</v>
      </c>
      <c r="O15231" t="s">
        <v>91</v>
      </c>
      <c r="P15231" t="s">
        <v>27</v>
      </c>
      <c r="Q15231">
        <v>2</v>
      </c>
      <c r="R15231" s="2" t="str">
        <f>IFERROR(VLOOKUP(C15231,Sheet2!B:E,4,0),C15231)</f>
        <v>一般产品</v>
      </c>
    </row>
    <row r="15232" spans="1:18" x14ac:dyDescent="0.2">
      <c r="A15232" t="s">
        <v>27054</v>
      </c>
      <c r="B15232">
        <v>4200</v>
      </c>
      <c r="C15232" t="s">
        <v>41</v>
      </c>
      <c r="D15232" t="s">
        <v>80</v>
      </c>
      <c r="E15232" t="s">
        <v>9263</v>
      </c>
      <c r="F15232" t="s">
        <v>9058</v>
      </c>
      <c r="G15232" s="2" t="s">
        <v>9059</v>
      </c>
      <c r="H15232" t="s">
        <v>53</v>
      </c>
      <c r="I15232" t="s">
        <v>1202</v>
      </c>
      <c r="J15232" t="s">
        <v>1203</v>
      </c>
      <c r="M15232" t="s">
        <v>1204</v>
      </c>
      <c r="N15232" t="s">
        <v>100</v>
      </c>
      <c r="O15232" t="s">
        <v>91</v>
      </c>
      <c r="P15232" t="s">
        <v>27</v>
      </c>
      <c r="Q15232">
        <v>3</v>
      </c>
      <c r="R15232" s="2" t="str">
        <f>IFERROR(VLOOKUP(C15232,Sheet2!B:E,4,0),C15232)</f>
        <v>一般产品</v>
      </c>
    </row>
    <row r="15233" spans="1:18" x14ac:dyDescent="0.2">
      <c r="A15233" t="s">
        <v>27055</v>
      </c>
      <c r="B15233">
        <v>1899</v>
      </c>
      <c r="C15233" t="s">
        <v>41</v>
      </c>
      <c r="D15233" t="s">
        <v>11850</v>
      </c>
      <c r="E15233" t="s">
        <v>9515</v>
      </c>
      <c r="F15233" t="s">
        <v>7711</v>
      </c>
      <c r="G15233" s="2" t="s">
        <v>7712</v>
      </c>
      <c r="H15233" t="s">
        <v>53</v>
      </c>
      <c r="I15233" t="s">
        <v>530</v>
      </c>
      <c r="J15233" t="s">
        <v>531</v>
      </c>
      <c r="M15233" t="s">
        <v>532</v>
      </c>
      <c r="N15233" t="s">
        <v>100</v>
      </c>
      <c r="O15233" t="s">
        <v>91</v>
      </c>
      <c r="P15233" t="s">
        <v>27</v>
      </c>
      <c r="Q15233">
        <v>2</v>
      </c>
      <c r="R15233" s="2" t="str">
        <f>IFERROR(VLOOKUP(C15233,Sheet2!B:E,4,0),C15233)</f>
        <v>一般产品</v>
      </c>
    </row>
    <row r="15234" spans="1:18" x14ac:dyDescent="0.2">
      <c r="A15234" t="s">
        <v>27056</v>
      </c>
      <c r="B15234">
        <v>2199</v>
      </c>
      <c r="C15234" t="s">
        <v>29</v>
      </c>
      <c r="D15234" t="s">
        <v>19</v>
      </c>
      <c r="E15234" t="s">
        <v>7187</v>
      </c>
      <c r="F15234" t="s">
        <v>7188</v>
      </c>
      <c r="G15234" s="2" t="s">
        <v>7189</v>
      </c>
      <c r="H15234" t="s">
        <v>23</v>
      </c>
      <c r="M15234" t="s">
        <v>118</v>
      </c>
      <c r="N15234" t="s">
        <v>25</v>
      </c>
      <c r="O15234" t="s">
        <v>45</v>
      </c>
      <c r="P15234" t="s">
        <v>46</v>
      </c>
      <c r="Q15234">
        <v>2</v>
      </c>
      <c r="R15234" s="2" t="str">
        <f>IFERROR(VLOOKUP(C15234,Sheet2!B:E,4,0),C15234)</f>
        <v>优惠产品</v>
      </c>
    </row>
    <row r="15235" spans="1:18" x14ac:dyDescent="0.2">
      <c r="A15235" t="s">
        <v>27057</v>
      </c>
      <c r="B15235">
        <v>3000</v>
      </c>
      <c r="C15235" t="s">
        <v>41</v>
      </c>
      <c r="D15235" t="s">
        <v>11850</v>
      </c>
      <c r="E15235" t="s">
        <v>10602</v>
      </c>
      <c r="F15235" t="s">
        <v>899</v>
      </c>
      <c r="G15235" s="2" t="s">
        <v>900</v>
      </c>
      <c r="H15235" t="s">
        <v>53</v>
      </c>
      <c r="I15235" t="s">
        <v>901</v>
      </c>
      <c r="J15235" t="s">
        <v>902</v>
      </c>
      <c r="M15235" t="s">
        <v>903</v>
      </c>
      <c r="N15235" t="s">
        <v>904</v>
      </c>
      <c r="O15235" t="s">
        <v>91</v>
      </c>
      <c r="P15235" t="s">
        <v>27</v>
      </c>
      <c r="Q15235">
        <v>2</v>
      </c>
      <c r="R15235" s="2" t="str">
        <f>IFERROR(VLOOKUP(C15235,Sheet2!B:E,4,0),C15235)</f>
        <v>一般产品</v>
      </c>
    </row>
    <row r="15236" spans="1:18" x14ac:dyDescent="0.2">
      <c r="A15236" t="s">
        <v>27058</v>
      </c>
      <c r="B15236">
        <v>1799</v>
      </c>
      <c r="C15236" t="s">
        <v>29</v>
      </c>
      <c r="D15236" t="s">
        <v>74</v>
      </c>
      <c r="E15236" t="s">
        <v>27059</v>
      </c>
      <c r="F15236" t="s">
        <v>5172</v>
      </c>
      <c r="G15236" s="2" t="s">
        <v>5173</v>
      </c>
      <c r="H15236" t="s">
        <v>53</v>
      </c>
      <c r="I15236" t="s">
        <v>1242</v>
      </c>
      <c r="J15236" t="s">
        <v>1243</v>
      </c>
      <c r="M15236" t="s">
        <v>1244</v>
      </c>
      <c r="N15236" t="s">
        <v>199</v>
      </c>
      <c r="O15236" t="s">
        <v>38</v>
      </c>
      <c r="P15236" t="s">
        <v>39</v>
      </c>
      <c r="Q15236">
        <v>2</v>
      </c>
      <c r="R15236" s="2" t="str">
        <f>IFERROR(VLOOKUP(C15236,Sheet2!B:E,4,0),C15236)</f>
        <v>优惠产品</v>
      </c>
    </row>
    <row r="15237" spans="1:18" x14ac:dyDescent="0.2">
      <c r="A15237" t="s">
        <v>27060</v>
      </c>
      <c r="B15237">
        <v>2699</v>
      </c>
      <c r="C15237" t="s">
        <v>18</v>
      </c>
      <c r="D15237" t="s">
        <v>19</v>
      </c>
      <c r="E15237" t="s">
        <v>23152</v>
      </c>
      <c r="F15237" t="s">
        <v>27061</v>
      </c>
      <c r="G15237" s="2" t="s">
        <v>27062</v>
      </c>
      <c r="H15237" t="s">
        <v>23</v>
      </c>
      <c r="M15237" t="s">
        <v>24</v>
      </c>
      <c r="N15237" t="s">
        <v>63</v>
      </c>
      <c r="O15237" t="s">
        <v>64</v>
      </c>
      <c r="P15237" t="s">
        <v>27</v>
      </c>
      <c r="Q15237">
        <v>2</v>
      </c>
      <c r="R15237" s="2" t="str">
        <f>IFERROR(VLOOKUP(C15237,Sheet2!B:E,4,0),C15237)</f>
        <v>10期贷</v>
      </c>
    </row>
    <row r="15238" spans="1:18" x14ac:dyDescent="0.2">
      <c r="A15238" t="s">
        <v>27063</v>
      </c>
      <c r="B15238">
        <v>2899</v>
      </c>
      <c r="C15238" t="s">
        <v>29</v>
      </c>
      <c r="D15238" t="s">
        <v>49</v>
      </c>
      <c r="E15238" t="s">
        <v>807</v>
      </c>
      <c r="F15238" t="s">
        <v>8419</v>
      </c>
      <c r="G15238" s="2" t="s">
        <v>8420</v>
      </c>
      <c r="H15238" t="s">
        <v>23</v>
      </c>
      <c r="M15238" t="s">
        <v>63</v>
      </c>
      <c r="N15238" t="s">
        <v>136</v>
      </c>
      <c r="O15238" t="s">
        <v>569</v>
      </c>
      <c r="P15238" t="s">
        <v>39</v>
      </c>
      <c r="Q15238">
        <v>3</v>
      </c>
      <c r="R15238" s="2" t="str">
        <f>IFERROR(VLOOKUP(C15238,Sheet2!B:E,4,0),C15238)</f>
        <v>优惠产品</v>
      </c>
    </row>
    <row r="15239" spans="1:18" x14ac:dyDescent="0.2">
      <c r="A15239" t="s">
        <v>27064</v>
      </c>
      <c r="B15239">
        <v>1798</v>
      </c>
      <c r="C15239" t="s">
        <v>20992</v>
      </c>
      <c r="D15239" t="s">
        <v>19</v>
      </c>
      <c r="E15239" t="s">
        <v>27065</v>
      </c>
      <c r="F15239" t="s">
        <v>350</v>
      </c>
      <c r="G15239" s="2" t="s">
        <v>351</v>
      </c>
      <c r="H15239" t="s">
        <v>53</v>
      </c>
      <c r="I15239" t="s">
        <v>352</v>
      </c>
      <c r="J15239" t="s">
        <v>353</v>
      </c>
      <c r="M15239" t="s">
        <v>354</v>
      </c>
      <c r="N15239" t="s">
        <v>136</v>
      </c>
      <c r="O15239" t="s">
        <v>26</v>
      </c>
      <c r="P15239" t="s">
        <v>27</v>
      </c>
      <c r="Q15239">
        <v>2</v>
      </c>
      <c r="R15239" s="2" t="str">
        <f>IFERROR(VLOOKUP(C15239,Sheet2!B:E,4,0),C15239)</f>
        <v>U客购</v>
      </c>
    </row>
    <row r="15240" spans="1:18" x14ac:dyDescent="0.2">
      <c r="A15240" t="s">
        <v>27066</v>
      </c>
      <c r="B15240">
        <v>3980</v>
      </c>
      <c r="C15240" t="s">
        <v>29</v>
      </c>
      <c r="D15240" t="s">
        <v>49</v>
      </c>
      <c r="E15240" t="s">
        <v>11623</v>
      </c>
      <c r="F15240" t="s">
        <v>16252</v>
      </c>
      <c r="G15240" s="2" t="s">
        <v>16253</v>
      </c>
      <c r="H15240" t="s">
        <v>53</v>
      </c>
      <c r="I15240" t="s">
        <v>700</v>
      </c>
      <c r="J15240" t="s">
        <v>701</v>
      </c>
      <c r="M15240" t="s">
        <v>702</v>
      </c>
      <c r="N15240" t="s">
        <v>24</v>
      </c>
      <c r="O15240" t="s">
        <v>569</v>
      </c>
      <c r="P15240" t="s">
        <v>39</v>
      </c>
      <c r="Q15240">
        <v>4</v>
      </c>
      <c r="R15240" s="2" t="str">
        <f>IFERROR(VLOOKUP(C15240,Sheet2!B:E,4,0),C15240)</f>
        <v>优惠产品</v>
      </c>
    </row>
    <row r="15241" spans="1:18" x14ac:dyDescent="0.2">
      <c r="A15241" t="s">
        <v>27067</v>
      </c>
      <c r="B15241">
        <v>2798</v>
      </c>
      <c r="C15241" t="s">
        <v>29</v>
      </c>
      <c r="D15241" t="s">
        <v>19</v>
      </c>
      <c r="E15241" t="s">
        <v>571</v>
      </c>
      <c r="F15241" t="s">
        <v>22504</v>
      </c>
      <c r="G15241" s="2" t="s">
        <v>22505</v>
      </c>
      <c r="H15241" t="s">
        <v>23</v>
      </c>
      <c r="M15241" t="s">
        <v>63</v>
      </c>
      <c r="N15241" t="s">
        <v>25</v>
      </c>
      <c r="O15241" t="s">
        <v>45</v>
      </c>
      <c r="P15241" t="s">
        <v>46</v>
      </c>
      <c r="Q15241">
        <v>4</v>
      </c>
      <c r="R15241" s="2" t="str">
        <f>IFERROR(VLOOKUP(C15241,Sheet2!B:E,4,0),C15241)</f>
        <v>优惠产品</v>
      </c>
    </row>
    <row r="15242" spans="1:18" x14ac:dyDescent="0.2">
      <c r="A15242" t="s">
        <v>27068</v>
      </c>
      <c r="B15242">
        <v>2999</v>
      </c>
      <c r="C15242" t="s">
        <v>29</v>
      </c>
      <c r="D15242" t="s">
        <v>49</v>
      </c>
      <c r="E15242" t="s">
        <v>11073</v>
      </c>
      <c r="F15242" t="s">
        <v>4437</v>
      </c>
      <c r="G15242" s="2" t="s">
        <v>4438</v>
      </c>
      <c r="H15242" t="s">
        <v>53</v>
      </c>
      <c r="I15242" t="s">
        <v>383</v>
      </c>
      <c r="J15242" t="s">
        <v>384</v>
      </c>
      <c r="M15242" t="s">
        <v>385</v>
      </c>
      <c r="N15242" t="s">
        <v>57</v>
      </c>
      <c r="O15242" t="s">
        <v>38</v>
      </c>
      <c r="P15242" t="s">
        <v>39</v>
      </c>
      <c r="Q15242">
        <v>4</v>
      </c>
      <c r="R15242" s="2" t="str">
        <f>IFERROR(VLOOKUP(C15242,Sheet2!B:E,4,0),C15242)</f>
        <v>优惠产品</v>
      </c>
    </row>
    <row r="15243" spans="1:18" x14ac:dyDescent="0.2">
      <c r="A15243" t="s">
        <v>27069</v>
      </c>
      <c r="B15243">
        <v>2199</v>
      </c>
      <c r="C15243" t="s">
        <v>29</v>
      </c>
      <c r="D15243" t="s">
        <v>74</v>
      </c>
      <c r="E15243" t="s">
        <v>18785</v>
      </c>
      <c r="F15243" t="s">
        <v>8235</v>
      </c>
      <c r="G15243" s="2" t="s">
        <v>8236</v>
      </c>
      <c r="H15243" t="s">
        <v>53</v>
      </c>
      <c r="I15243" t="s">
        <v>1242</v>
      </c>
      <c r="J15243" t="s">
        <v>1243</v>
      </c>
      <c r="M15243" t="s">
        <v>1244</v>
      </c>
      <c r="N15243" t="s">
        <v>199</v>
      </c>
      <c r="O15243" t="s">
        <v>38</v>
      </c>
      <c r="P15243" t="s">
        <v>39</v>
      </c>
      <c r="Q15243">
        <v>3</v>
      </c>
      <c r="R15243" s="2" t="str">
        <f>IFERROR(VLOOKUP(C15243,Sheet2!B:E,4,0),C15243)</f>
        <v>优惠产品</v>
      </c>
    </row>
    <row r="15244" spans="1:18" x14ac:dyDescent="0.2">
      <c r="A15244" t="s">
        <v>27070</v>
      </c>
      <c r="B15244">
        <v>3000</v>
      </c>
      <c r="C15244" t="s">
        <v>29</v>
      </c>
      <c r="D15244" t="s">
        <v>80</v>
      </c>
      <c r="E15244" t="s">
        <v>309</v>
      </c>
      <c r="F15244" t="s">
        <v>310</v>
      </c>
      <c r="G15244" s="2" t="s">
        <v>311</v>
      </c>
      <c r="H15244" t="s">
        <v>53</v>
      </c>
      <c r="I15244" t="s">
        <v>312</v>
      </c>
      <c r="J15244" t="s">
        <v>313</v>
      </c>
      <c r="M15244" t="s">
        <v>314</v>
      </c>
      <c r="N15244" t="s">
        <v>232</v>
      </c>
      <c r="O15244" t="s">
        <v>91</v>
      </c>
      <c r="P15244" t="s">
        <v>27</v>
      </c>
      <c r="Q15244">
        <v>4</v>
      </c>
      <c r="R15244" s="2" t="str">
        <f>IFERROR(VLOOKUP(C15244,Sheet2!B:E,4,0),C15244)</f>
        <v>优惠产品</v>
      </c>
    </row>
    <row r="15245" spans="1:18" x14ac:dyDescent="0.2">
      <c r="A15245" t="s">
        <v>27071</v>
      </c>
      <c r="B15245">
        <v>2498</v>
      </c>
      <c r="C15245" t="s">
        <v>41</v>
      </c>
      <c r="D15245" t="s">
        <v>74</v>
      </c>
      <c r="E15245" t="s">
        <v>14079</v>
      </c>
      <c r="F15245" t="s">
        <v>15052</v>
      </c>
      <c r="G15245" s="2" t="s">
        <v>15053</v>
      </c>
      <c r="H15245" t="s">
        <v>53</v>
      </c>
      <c r="I15245" t="s">
        <v>390</v>
      </c>
      <c r="J15245" t="s">
        <v>391</v>
      </c>
      <c r="M15245" t="s">
        <v>392</v>
      </c>
      <c r="N15245" t="s">
        <v>362</v>
      </c>
      <c r="O15245" t="s">
        <v>91</v>
      </c>
      <c r="P15245" t="s">
        <v>27</v>
      </c>
      <c r="Q15245">
        <v>3</v>
      </c>
      <c r="R15245" s="2" t="str">
        <f>IFERROR(VLOOKUP(C15245,Sheet2!B:E,4,0),C15245)</f>
        <v>一般产品</v>
      </c>
    </row>
    <row r="15246" spans="1:18" x14ac:dyDescent="0.2">
      <c r="A15246" t="s">
        <v>27072</v>
      </c>
      <c r="B15246">
        <v>2599</v>
      </c>
      <c r="C15246" t="s">
        <v>29</v>
      </c>
      <c r="D15246" t="s">
        <v>49</v>
      </c>
      <c r="E15246" t="s">
        <v>27073</v>
      </c>
      <c r="F15246" t="s">
        <v>27074</v>
      </c>
      <c r="G15246" s="2" t="s">
        <v>27075</v>
      </c>
      <c r="H15246" t="s">
        <v>53</v>
      </c>
      <c r="K15246" t="s">
        <v>553</v>
      </c>
      <c r="L15246" t="s">
        <v>554</v>
      </c>
      <c r="M15246" t="s">
        <v>555</v>
      </c>
      <c r="N15246" t="s">
        <v>78</v>
      </c>
      <c r="O15246" t="s">
        <v>38</v>
      </c>
      <c r="P15246" t="s">
        <v>39</v>
      </c>
      <c r="Q15246">
        <v>2</v>
      </c>
      <c r="R15246" s="2" t="str">
        <f>IFERROR(VLOOKUP(C15246,Sheet2!B:E,4,0),C15246)</f>
        <v>优惠产品</v>
      </c>
    </row>
    <row r="15247" spans="1:18" x14ac:dyDescent="0.2">
      <c r="A15247" t="s">
        <v>27076</v>
      </c>
      <c r="B15247">
        <v>2898</v>
      </c>
      <c r="C15247" t="s">
        <v>29</v>
      </c>
      <c r="D15247" t="s">
        <v>80</v>
      </c>
      <c r="E15247" t="s">
        <v>19425</v>
      </c>
      <c r="F15247" t="s">
        <v>13239</v>
      </c>
      <c r="G15247" s="2" t="s">
        <v>13240</v>
      </c>
      <c r="H15247" t="s">
        <v>53</v>
      </c>
      <c r="I15247" t="s">
        <v>604</v>
      </c>
      <c r="J15247" t="s">
        <v>605</v>
      </c>
      <c r="M15247" t="s">
        <v>606</v>
      </c>
      <c r="N15247" t="s">
        <v>84</v>
      </c>
      <c r="O15247" t="s">
        <v>85</v>
      </c>
      <c r="P15247" t="s">
        <v>46</v>
      </c>
      <c r="Q15247">
        <v>4</v>
      </c>
      <c r="R15247" s="2" t="str">
        <f>IFERROR(VLOOKUP(C15247,Sheet2!B:E,4,0),C15247)</f>
        <v>优惠产品</v>
      </c>
    </row>
    <row r="15248" spans="1:18" x14ac:dyDescent="0.2">
      <c r="A15248" t="s">
        <v>27077</v>
      </c>
      <c r="B15248">
        <v>3000</v>
      </c>
      <c r="C15248" t="s">
        <v>41</v>
      </c>
      <c r="D15248" t="s">
        <v>74</v>
      </c>
      <c r="E15248" t="s">
        <v>2331</v>
      </c>
      <c r="F15248" t="s">
        <v>2332</v>
      </c>
      <c r="G15248" s="2" t="s">
        <v>2333</v>
      </c>
      <c r="H15248" t="s">
        <v>23</v>
      </c>
      <c r="I15248" t="s">
        <v>289</v>
      </c>
      <c r="J15248" t="s">
        <v>290</v>
      </c>
      <c r="M15248" t="s">
        <v>291</v>
      </c>
      <c r="N15248" t="s">
        <v>100</v>
      </c>
      <c r="O15248" t="s">
        <v>91</v>
      </c>
      <c r="P15248" t="s">
        <v>27</v>
      </c>
      <c r="Q15248">
        <v>3</v>
      </c>
      <c r="R15248" s="2" t="str">
        <f>IFERROR(VLOOKUP(C15248,Sheet2!B:E,4,0),C15248)</f>
        <v>一般产品</v>
      </c>
    </row>
    <row r="15249" spans="1:18" x14ac:dyDescent="0.2">
      <c r="A15249" t="s">
        <v>27078</v>
      </c>
      <c r="B15249">
        <v>2999</v>
      </c>
      <c r="C15249" t="s">
        <v>41</v>
      </c>
      <c r="D15249" t="s">
        <v>19</v>
      </c>
      <c r="E15249" t="s">
        <v>4613</v>
      </c>
      <c r="F15249" t="s">
        <v>1925</v>
      </c>
      <c r="G15249" s="2" t="s">
        <v>1926</v>
      </c>
      <c r="H15249" t="s">
        <v>53</v>
      </c>
      <c r="I15249" t="s">
        <v>1463</v>
      </c>
      <c r="J15249" t="s">
        <v>1464</v>
      </c>
      <c r="M15249" t="s">
        <v>1465</v>
      </c>
      <c r="N15249" t="s">
        <v>24</v>
      </c>
      <c r="O15249" t="s">
        <v>307</v>
      </c>
      <c r="P15249" t="s">
        <v>27</v>
      </c>
      <c r="Q15249">
        <v>2</v>
      </c>
      <c r="R15249" s="2" t="str">
        <f>IFERROR(VLOOKUP(C15249,Sheet2!B:E,4,0),C15249)</f>
        <v>一般产品</v>
      </c>
    </row>
    <row r="15250" spans="1:18" x14ac:dyDescent="0.2">
      <c r="A15250" t="s">
        <v>27079</v>
      </c>
      <c r="B15250">
        <v>1500</v>
      </c>
      <c r="C15250" t="s">
        <v>41</v>
      </c>
      <c r="D15250" t="s">
        <v>80</v>
      </c>
      <c r="E15250" t="s">
        <v>2952</v>
      </c>
      <c r="F15250" t="s">
        <v>13033</v>
      </c>
      <c r="G15250" s="2" t="s">
        <v>13034</v>
      </c>
      <c r="H15250" t="s">
        <v>53</v>
      </c>
      <c r="I15250" t="s">
        <v>2037</v>
      </c>
      <c r="J15250" t="s">
        <v>2038</v>
      </c>
      <c r="M15250" t="s">
        <v>2039</v>
      </c>
      <c r="N15250" t="s">
        <v>378</v>
      </c>
      <c r="O15250" t="s">
        <v>91</v>
      </c>
      <c r="P15250" t="s">
        <v>27</v>
      </c>
      <c r="Q15250">
        <v>3</v>
      </c>
      <c r="R15250" s="2" t="str">
        <f>IFERROR(VLOOKUP(C15250,Sheet2!B:E,4,0),C15250)</f>
        <v>一般产品</v>
      </c>
    </row>
    <row r="15251" spans="1:18" x14ac:dyDescent="0.2">
      <c r="A15251" t="s">
        <v>27080</v>
      </c>
      <c r="B15251">
        <v>2900</v>
      </c>
      <c r="C15251" t="s">
        <v>500</v>
      </c>
      <c r="D15251" t="s">
        <v>80</v>
      </c>
      <c r="E15251" t="s">
        <v>2717</v>
      </c>
      <c r="F15251" t="s">
        <v>2718</v>
      </c>
      <c r="G15251" s="2" t="s">
        <v>2719</v>
      </c>
      <c r="H15251" t="s">
        <v>23</v>
      </c>
      <c r="I15251" t="s">
        <v>734</v>
      </c>
      <c r="J15251" t="s">
        <v>735</v>
      </c>
      <c r="M15251" t="s">
        <v>736</v>
      </c>
      <c r="N15251" t="s">
        <v>84</v>
      </c>
      <c r="O15251" t="s">
        <v>85</v>
      </c>
      <c r="P15251" t="s">
        <v>46</v>
      </c>
      <c r="Q15251">
        <v>4</v>
      </c>
      <c r="R15251" s="2" t="str">
        <f>IFERROR(VLOOKUP(C15251,Sheet2!B:E,4,0),C15251)</f>
        <v>优惠购</v>
      </c>
    </row>
    <row r="15252" spans="1:18" x14ac:dyDescent="0.2">
      <c r="A15252" t="s">
        <v>27081</v>
      </c>
      <c r="B15252">
        <v>2998</v>
      </c>
      <c r="C15252" t="s">
        <v>18</v>
      </c>
      <c r="D15252" t="s">
        <v>74</v>
      </c>
      <c r="E15252" t="s">
        <v>27082</v>
      </c>
      <c r="F15252" t="s">
        <v>27083</v>
      </c>
      <c r="G15252" s="2" t="s">
        <v>27084</v>
      </c>
      <c r="H15252" t="s">
        <v>23</v>
      </c>
      <c r="M15252" t="s">
        <v>24</v>
      </c>
      <c r="N15252" t="s">
        <v>174</v>
      </c>
      <c r="O15252" t="s">
        <v>150</v>
      </c>
      <c r="P15252" t="s">
        <v>27</v>
      </c>
      <c r="Q15252">
        <v>2</v>
      </c>
      <c r="R15252" s="2" t="str">
        <f>IFERROR(VLOOKUP(C15252,Sheet2!B:E,4,0),C15252)</f>
        <v>10期贷</v>
      </c>
    </row>
    <row r="15253" spans="1:18" x14ac:dyDescent="0.2">
      <c r="A15253" t="s">
        <v>27085</v>
      </c>
      <c r="B15253">
        <v>1199</v>
      </c>
      <c r="C15253" t="s">
        <v>41</v>
      </c>
      <c r="D15253" t="s">
        <v>11850</v>
      </c>
      <c r="E15253" t="s">
        <v>10472</v>
      </c>
      <c r="F15253" t="s">
        <v>4927</v>
      </c>
      <c r="G15253" s="2" t="s">
        <v>4928</v>
      </c>
      <c r="H15253" t="s">
        <v>53</v>
      </c>
      <c r="I15253" t="s">
        <v>1224</v>
      </c>
      <c r="J15253" t="s">
        <v>1225</v>
      </c>
      <c r="M15253" t="s">
        <v>1226</v>
      </c>
      <c r="N15253" t="s">
        <v>412</v>
      </c>
      <c r="O15253" t="s">
        <v>91</v>
      </c>
      <c r="P15253" t="s">
        <v>27</v>
      </c>
      <c r="Q15253">
        <v>2</v>
      </c>
      <c r="R15253" s="2" t="str">
        <f>IFERROR(VLOOKUP(C15253,Sheet2!B:E,4,0),C15253)</f>
        <v>一般产品</v>
      </c>
    </row>
    <row r="15254" spans="1:18" x14ac:dyDescent="0.2">
      <c r="A15254" t="s">
        <v>27086</v>
      </c>
      <c r="B15254">
        <v>2498</v>
      </c>
      <c r="C15254" t="s">
        <v>41</v>
      </c>
      <c r="D15254" t="s">
        <v>11850</v>
      </c>
      <c r="E15254" t="s">
        <v>15087</v>
      </c>
      <c r="F15254" t="s">
        <v>3108</v>
      </c>
      <c r="G15254" s="2" t="s">
        <v>3109</v>
      </c>
      <c r="H15254" t="s">
        <v>23</v>
      </c>
      <c r="I15254" t="s">
        <v>1173</v>
      </c>
      <c r="J15254" t="s">
        <v>1174</v>
      </c>
      <c r="M15254" t="s">
        <v>1175</v>
      </c>
      <c r="N15254" t="s">
        <v>90</v>
      </c>
      <c r="O15254" t="s">
        <v>91</v>
      </c>
      <c r="P15254" t="s">
        <v>27</v>
      </c>
      <c r="Q15254">
        <v>2</v>
      </c>
      <c r="R15254" s="2" t="str">
        <f>IFERROR(VLOOKUP(C15254,Sheet2!B:E,4,0),C15254)</f>
        <v>一般产品</v>
      </c>
    </row>
    <row r="15255" spans="1:18" x14ac:dyDescent="0.2">
      <c r="A15255" t="s">
        <v>27087</v>
      </c>
      <c r="B15255">
        <v>3688</v>
      </c>
      <c r="C15255" t="s">
        <v>20992</v>
      </c>
      <c r="D15255" t="s">
        <v>19</v>
      </c>
      <c r="E15255" t="s">
        <v>27088</v>
      </c>
      <c r="F15255" t="s">
        <v>27089</v>
      </c>
      <c r="G15255" s="2" t="s">
        <v>27090</v>
      </c>
      <c r="H15255" t="s">
        <v>53</v>
      </c>
      <c r="I15255" t="s">
        <v>352</v>
      </c>
      <c r="J15255" t="s">
        <v>353</v>
      </c>
      <c r="M15255" t="s">
        <v>354</v>
      </c>
      <c r="N15255" t="s">
        <v>136</v>
      </c>
      <c r="O15255" t="s">
        <v>26</v>
      </c>
      <c r="P15255" t="s">
        <v>27</v>
      </c>
      <c r="Q15255">
        <v>2</v>
      </c>
      <c r="R15255" s="2" t="str">
        <f>IFERROR(VLOOKUP(C15255,Sheet2!B:E,4,0),C15255)</f>
        <v>U客购</v>
      </c>
    </row>
    <row r="15256" spans="1:18" x14ac:dyDescent="0.2">
      <c r="A15256" t="s">
        <v>27091</v>
      </c>
      <c r="B15256">
        <v>3198</v>
      </c>
      <c r="C15256" t="s">
        <v>29</v>
      </c>
      <c r="D15256" t="s">
        <v>80</v>
      </c>
      <c r="E15256" t="s">
        <v>10878</v>
      </c>
      <c r="F15256" t="s">
        <v>10879</v>
      </c>
      <c r="G15256" s="2" t="s">
        <v>10880</v>
      </c>
      <c r="H15256" t="s">
        <v>53</v>
      </c>
      <c r="I15256" t="s">
        <v>1666</v>
      </c>
      <c r="J15256" t="s">
        <v>1667</v>
      </c>
      <c r="M15256" t="s">
        <v>1668</v>
      </c>
      <c r="N15256" t="s">
        <v>428</v>
      </c>
      <c r="O15256" t="s">
        <v>85</v>
      </c>
      <c r="P15256" t="s">
        <v>46</v>
      </c>
      <c r="Q15256">
        <v>4</v>
      </c>
      <c r="R15256" s="2" t="str">
        <f>IFERROR(VLOOKUP(C15256,Sheet2!B:E,4,0),C15256)</f>
        <v>优惠产品</v>
      </c>
    </row>
    <row r="15257" spans="1:18" x14ac:dyDescent="0.2">
      <c r="A15257" t="s">
        <v>27092</v>
      </c>
      <c r="B15257">
        <v>3410</v>
      </c>
      <c r="C15257" t="s">
        <v>41</v>
      </c>
      <c r="D15257" t="s">
        <v>74</v>
      </c>
      <c r="E15257" t="s">
        <v>21262</v>
      </c>
      <c r="F15257" t="s">
        <v>12477</v>
      </c>
      <c r="G15257" s="2" t="s">
        <v>12478</v>
      </c>
      <c r="H15257" t="s">
        <v>23</v>
      </c>
      <c r="M15257" t="s">
        <v>118</v>
      </c>
      <c r="N15257" t="s">
        <v>25</v>
      </c>
      <c r="O15257" t="s">
        <v>150</v>
      </c>
      <c r="P15257" t="s">
        <v>27</v>
      </c>
      <c r="Q15257">
        <v>2</v>
      </c>
      <c r="R15257" s="2" t="str">
        <f>IFERROR(VLOOKUP(C15257,Sheet2!B:E,4,0),C15257)</f>
        <v>一般产品</v>
      </c>
    </row>
    <row r="15258" spans="1:18" x14ac:dyDescent="0.2">
      <c r="A15258" t="s">
        <v>27093</v>
      </c>
      <c r="B15258">
        <v>2999</v>
      </c>
      <c r="C15258" t="s">
        <v>500</v>
      </c>
      <c r="D15258" t="s">
        <v>80</v>
      </c>
      <c r="E15258" t="s">
        <v>27094</v>
      </c>
      <c r="F15258" t="s">
        <v>24753</v>
      </c>
      <c r="G15258" s="2" t="s">
        <v>24754</v>
      </c>
      <c r="H15258" t="s">
        <v>53</v>
      </c>
      <c r="I15258" t="s">
        <v>928</v>
      </c>
      <c r="J15258" t="s">
        <v>929</v>
      </c>
      <c r="M15258" t="s">
        <v>930</v>
      </c>
      <c r="N15258" t="s">
        <v>84</v>
      </c>
      <c r="O15258" t="s">
        <v>85</v>
      </c>
      <c r="P15258" t="s">
        <v>46</v>
      </c>
      <c r="Q15258">
        <v>2</v>
      </c>
      <c r="R15258" s="2" t="str">
        <f>IFERROR(VLOOKUP(C15258,Sheet2!B:E,4,0),C15258)</f>
        <v>优惠购</v>
      </c>
    </row>
    <row r="15259" spans="1:18" x14ac:dyDescent="0.2">
      <c r="A15259" t="s">
        <v>27095</v>
      </c>
      <c r="B15259">
        <v>8080</v>
      </c>
      <c r="C15259" t="s">
        <v>316</v>
      </c>
      <c r="D15259" t="s">
        <v>80</v>
      </c>
      <c r="E15259" t="s">
        <v>6240</v>
      </c>
      <c r="F15259" t="s">
        <v>2382</v>
      </c>
      <c r="G15259" s="2" t="s">
        <v>2383</v>
      </c>
      <c r="H15259" t="s">
        <v>23</v>
      </c>
      <c r="I15259" t="s">
        <v>734</v>
      </c>
      <c r="J15259" t="s">
        <v>735</v>
      </c>
      <c r="M15259" t="s">
        <v>736</v>
      </c>
      <c r="N15259" t="s">
        <v>84</v>
      </c>
      <c r="O15259" t="s">
        <v>85</v>
      </c>
      <c r="P15259" t="s">
        <v>46</v>
      </c>
      <c r="Q15259">
        <v>3</v>
      </c>
      <c r="R15259" s="2" t="str">
        <f>IFERROR(VLOOKUP(C15259,Sheet2!B:E,4,0),C15259)</f>
        <v>运营商专享</v>
      </c>
    </row>
    <row r="15260" spans="1:18" x14ac:dyDescent="0.2">
      <c r="A15260" t="s">
        <v>27096</v>
      </c>
      <c r="B15260">
        <v>3198</v>
      </c>
      <c r="C15260" t="s">
        <v>29</v>
      </c>
      <c r="D15260" t="s">
        <v>80</v>
      </c>
      <c r="E15260" t="s">
        <v>19341</v>
      </c>
      <c r="F15260" t="s">
        <v>18959</v>
      </c>
      <c r="G15260" s="2" t="s">
        <v>18960</v>
      </c>
      <c r="H15260" t="s">
        <v>23</v>
      </c>
      <c r="M15260" t="s">
        <v>63</v>
      </c>
      <c r="N15260" t="s">
        <v>428</v>
      </c>
      <c r="O15260" t="s">
        <v>85</v>
      </c>
      <c r="P15260" t="s">
        <v>46</v>
      </c>
      <c r="Q15260">
        <v>3</v>
      </c>
      <c r="R15260" s="2" t="str">
        <f>IFERROR(VLOOKUP(C15260,Sheet2!B:E,4,0),C15260)</f>
        <v>优惠产品</v>
      </c>
    </row>
    <row r="15261" spans="1:18" x14ac:dyDescent="0.2">
      <c r="A15261" t="s">
        <v>27097</v>
      </c>
      <c r="B15261">
        <v>1499</v>
      </c>
      <c r="C15261" t="s">
        <v>41</v>
      </c>
      <c r="D15261" t="s">
        <v>74</v>
      </c>
      <c r="E15261" t="s">
        <v>2571</v>
      </c>
      <c r="F15261" t="s">
        <v>5363</v>
      </c>
      <c r="G15261" s="2" t="s">
        <v>5364</v>
      </c>
      <c r="H15261" t="s">
        <v>53</v>
      </c>
      <c r="I15261" t="s">
        <v>2463</v>
      </c>
      <c r="J15261" t="s">
        <v>2464</v>
      </c>
      <c r="M15261" t="s">
        <v>2465</v>
      </c>
      <c r="N15261" t="s">
        <v>149</v>
      </c>
      <c r="O15261" t="s">
        <v>150</v>
      </c>
      <c r="P15261" t="s">
        <v>27</v>
      </c>
      <c r="Q15261">
        <v>3</v>
      </c>
      <c r="R15261" s="2" t="str">
        <f>IFERROR(VLOOKUP(C15261,Sheet2!B:E,4,0),C15261)</f>
        <v>一般产品</v>
      </c>
    </row>
    <row r="15262" spans="1:18" x14ac:dyDescent="0.2">
      <c r="A15262" t="s">
        <v>27098</v>
      </c>
      <c r="B15262">
        <v>2998</v>
      </c>
      <c r="C15262" t="s">
        <v>41</v>
      </c>
      <c r="D15262" t="s">
        <v>80</v>
      </c>
      <c r="E15262" t="s">
        <v>18358</v>
      </c>
      <c r="F15262" t="s">
        <v>481</v>
      </c>
      <c r="G15262" s="2" t="s">
        <v>482</v>
      </c>
      <c r="H15262" t="s">
        <v>23</v>
      </c>
      <c r="M15262" t="s">
        <v>25</v>
      </c>
      <c r="N15262" t="s">
        <v>84</v>
      </c>
      <c r="O15262" t="s">
        <v>85</v>
      </c>
      <c r="P15262" t="s">
        <v>46</v>
      </c>
      <c r="Q15262">
        <v>4</v>
      </c>
      <c r="R15262" s="2" t="str">
        <f>IFERROR(VLOOKUP(C15262,Sheet2!B:E,4,0),C15262)</f>
        <v>一般产品</v>
      </c>
    </row>
    <row r="15263" spans="1:18" x14ac:dyDescent="0.2">
      <c r="A15263" t="s">
        <v>27099</v>
      </c>
      <c r="B15263">
        <v>2998</v>
      </c>
      <c r="C15263" t="s">
        <v>316</v>
      </c>
      <c r="D15263" t="s">
        <v>74</v>
      </c>
      <c r="E15263" t="s">
        <v>3828</v>
      </c>
      <c r="F15263" t="s">
        <v>4853</v>
      </c>
      <c r="G15263" s="2" t="s">
        <v>4854</v>
      </c>
      <c r="H15263" t="s">
        <v>23</v>
      </c>
      <c r="I15263" t="s">
        <v>1984</v>
      </c>
      <c r="J15263" t="s">
        <v>1985</v>
      </c>
      <c r="M15263" t="s">
        <v>1986</v>
      </c>
      <c r="N15263" t="s">
        <v>404</v>
      </c>
      <c r="O15263" t="s">
        <v>38</v>
      </c>
      <c r="P15263" t="s">
        <v>39</v>
      </c>
      <c r="Q15263">
        <v>2</v>
      </c>
      <c r="R15263" s="2" t="str">
        <f>IFERROR(VLOOKUP(C15263,Sheet2!B:E,4,0),C15263)</f>
        <v>运营商专享</v>
      </c>
    </row>
    <row r="15264" spans="1:18" x14ac:dyDescent="0.2">
      <c r="A15264" t="s">
        <v>27100</v>
      </c>
      <c r="B15264">
        <v>1798</v>
      </c>
      <c r="C15264" t="s">
        <v>41</v>
      </c>
      <c r="D15264" t="s">
        <v>19</v>
      </c>
      <c r="E15264" t="s">
        <v>6308</v>
      </c>
      <c r="F15264" t="s">
        <v>26552</v>
      </c>
      <c r="G15264" s="2" t="s">
        <v>26553</v>
      </c>
      <c r="H15264" t="s">
        <v>23</v>
      </c>
      <c r="M15264" t="s">
        <v>25</v>
      </c>
      <c r="N15264" t="s">
        <v>25</v>
      </c>
      <c r="O15264" t="s">
        <v>45</v>
      </c>
      <c r="P15264" t="s">
        <v>46</v>
      </c>
      <c r="Q15264">
        <v>2</v>
      </c>
      <c r="R15264" s="2" t="str">
        <f>IFERROR(VLOOKUP(C15264,Sheet2!B:E,4,0),C15264)</f>
        <v>一般产品</v>
      </c>
    </row>
    <row r="15265" spans="1:18" x14ac:dyDescent="0.2">
      <c r="A15265" t="s">
        <v>27101</v>
      </c>
      <c r="B15265">
        <v>2699</v>
      </c>
      <c r="C15265" t="s">
        <v>59</v>
      </c>
      <c r="D15265" t="s">
        <v>19</v>
      </c>
      <c r="E15265" t="s">
        <v>22401</v>
      </c>
      <c r="F15265" t="s">
        <v>27102</v>
      </c>
      <c r="G15265" s="2" t="s">
        <v>27103</v>
      </c>
      <c r="H15265" t="s">
        <v>23</v>
      </c>
      <c r="M15265" t="s">
        <v>24</v>
      </c>
      <c r="N15265" t="s">
        <v>63</v>
      </c>
      <c r="O15265" t="s">
        <v>64</v>
      </c>
      <c r="P15265" t="s">
        <v>27</v>
      </c>
      <c r="Q15265">
        <v>4</v>
      </c>
      <c r="R15265" s="2" t="str">
        <f>IFERROR(VLOOKUP(C15265,Sheet2!B:E,4,0),C15265)</f>
        <v>山西10期贷</v>
      </c>
    </row>
    <row r="15266" spans="1:18" x14ac:dyDescent="0.2">
      <c r="A15266" t="s">
        <v>27104</v>
      </c>
      <c r="B15266">
        <v>2698</v>
      </c>
      <c r="C15266" t="s">
        <v>29</v>
      </c>
      <c r="D15266" t="s">
        <v>19</v>
      </c>
      <c r="E15266" t="s">
        <v>26680</v>
      </c>
      <c r="F15266" t="s">
        <v>27105</v>
      </c>
      <c r="G15266" s="2" t="s">
        <v>27106</v>
      </c>
      <c r="H15266" t="s">
        <v>23</v>
      </c>
      <c r="M15266" t="s">
        <v>456</v>
      </c>
      <c r="N15266" t="s">
        <v>136</v>
      </c>
      <c r="O15266" t="s">
        <v>45</v>
      </c>
      <c r="P15266" t="s">
        <v>46</v>
      </c>
      <c r="Q15266">
        <v>3</v>
      </c>
      <c r="R15266" s="2" t="str">
        <f>IFERROR(VLOOKUP(C15266,Sheet2!B:E,4,0),C15266)</f>
        <v>优惠产品</v>
      </c>
    </row>
    <row r="15267" spans="1:18" x14ac:dyDescent="0.2">
      <c r="A15267" t="s">
        <v>27107</v>
      </c>
      <c r="B15267">
        <v>4000</v>
      </c>
      <c r="C15267" t="s">
        <v>847</v>
      </c>
      <c r="D15267" t="s">
        <v>49</v>
      </c>
      <c r="E15267" t="s">
        <v>906</v>
      </c>
      <c r="F15267" t="s">
        <v>27108</v>
      </c>
      <c r="G15267" s="2" t="s">
        <v>27109</v>
      </c>
      <c r="H15267" t="s">
        <v>23</v>
      </c>
      <c r="M15267" t="s">
        <v>24</v>
      </c>
      <c r="N15267" t="s">
        <v>909</v>
      </c>
      <c r="O15267" t="s">
        <v>176</v>
      </c>
      <c r="P15267" t="s">
        <v>46</v>
      </c>
      <c r="Q15267">
        <v>2</v>
      </c>
      <c r="R15267" s="2" t="str">
        <f>IFERROR(VLOOKUP(C15267,Sheet2!B:E,4,0),C15267)</f>
        <v>一折贷</v>
      </c>
    </row>
    <row r="15268" spans="1:18" x14ac:dyDescent="0.2">
      <c r="A15268" t="s">
        <v>27110</v>
      </c>
      <c r="B15268">
        <v>2000</v>
      </c>
      <c r="C15268" t="s">
        <v>41</v>
      </c>
      <c r="D15268" t="s">
        <v>11850</v>
      </c>
      <c r="E15268" t="s">
        <v>8289</v>
      </c>
      <c r="F15268" t="s">
        <v>6785</v>
      </c>
      <c r="G15268" s="2" t="s">
        <v>6786</v>
      </c>
      <c r="H15268" t="s">
        <v>23</v>
      </c>
      <c r="K15268" t="s">
        <v>1785</v>
      </c>
      <c r="L15268" t="s">
        <v>1786</v>
      </c>
      <c r="M15268" t="s">
        <v>1787</v>
      </c>
      <c r="N15268" t="s">
        <v>232</v>
      </c>
      <c r="O15268" t="s">
        <v>91</v>
      </c>
      <c r="P15268" t="s">
        <v>27</v>
      </c>
      <c r="Q15268">
        <v>3</v>
      </c>
      <c r="R15268" s="2" t="str">
        <f>IFERROR(VLOOKUP(C15268,Sheet2!B:E,4,0),C15268)</f>
        <v>一般产品</v>
      </c>
    </row>
    <row r="15269" spans="1:18" x14ac:dyDescent="0.2">
      <c r="A15269" t="s">
        <v>27111</v>
      </c>
      <c r="B15269">
        <v>2499</v>
      </c>
      <c r="C15269" t="s">
        <v>29</v>
      </c>
      <c r="D15269" t="s">
        <v>49</v>
      </c>
      <c r="E15269" t="s">
        <v>16207</v>
      </c>
      <c r="F15269" t="s">
        <v>9246</v>
      </c>
      <c r="G15269" s="2" t="s">
        <v>9247</v>
      </c>
      <c r="H15269" t="s">
        <v>23</v>
      </c>
      <c r="I15269" t="s">
        <v>54</v>
      </c>
      <c r="J15269" t="s">
        <v>55</v>
      </c>
      <c r="M15269" t="s">
        <v>56</v>
      </c>
      <c r="N15269" t="s">
        <v>57</v>
      </c>
      <c r="O15269" t="s">
        <v>38</v>
      </c>
      <c r="P15269" t="s">
        <v>39</v>
      </c>
      <c r="Q15269">
        <v>4</v>
      </c>
      <c r="R15269" s="2" t="str">
        <f>IFERROR(VLOOKUP(C15269,Sheet2!B:E,4,0),C15269)</f>
        <v>优惠产品</v>
      </c>
    </row>
    <row r="15270" spans="1:18" x14ac:dyDescent="0.2">
      <c r="A15270" t="s">
        <v>27112</v>
      </c>
      <c r="B15270">
        <v>2300</v>
      </c>
      <c r="C15270" t="s">
        <v>29</v>
      </c>
      <c r="D15270" t="s">
        <v>19</v>
      </c>
      <c r="E15270" t="s">
        <v>27113</v>
      </c>
      <c r="F15270" t="s">
        <v>10161</v>
      </c>
      <c r="G15270" s="2" t="s">
        <v>10162</v>
      </c>
      <c r="H15270" t="s">
        <v>23</v>
      </c>
      <c r="M15270" t="s">
        <v>149</v>
      </c>
      <c r="N15270" t="s">
        <v>136</v>
      </c>
      <c r="O15270" t="s">
        <v>45</v>
      </c>
      <c r="P15270" t="s">
        <v>46</v>
      </c>
      <c r="Q15270">
        <v>3</v>
      </c>
      <c r="R15270" s="2" t="str">
        <f>IFERROR(VLOOKUP(C15270,Sheet2!B:E,4,0),C15270)</f>
        <v>优惠产品</v>
      </c>
    </row>
    <row r="15271" spans="1:18" x14ac:dyDescent="0.2">
      <c r="A15271" t="s">
        <v>27114</v>
      </c>
      <c r="B15271">
        <v>2400</v>
      </c>
      <c r="C15271" t="s">
        <v>41</v>
      </c>
      <c r="D15271" t="s">
        <v>11850</v>
      </c>
      <c r="E15271" t="s">
        <v>27115</v>
      </c>
      <c r="F15271" t="s">
        <v>4425</v>
      </c>
      <c r="G15271" s="2" t="s">
        <v>4426</v>
      </c>
      <c r="H15271" t="s">
        <v>53</v>
      </c>
      <c r="I15271" t="s">
        <v>2118</v>
      </c>
      <c r="J15271" t="s">
        <v>2119</v>
      </c>
      <c r="M15271" t="s">
        <v>2120</v>
      </c>
      <c r="N15271" t="s">
        <v>904</v>
      </c>
      <c r="O15271" t="s">
        <v>91</v>
      </c>
      <c r="P15271" t="s">
        <v>27</v>
      </c>
      <c r="Q15271">
        <v>3</v>
      </c>
      <c r="R15271" s="2" t="str">
        <f>IFERROR(VLOOKUP(C15271,Sheet2!B:E,4,0),C15271)</f>
        <v>一般产品</v>
      </c>
    </row>
    <row r="15272" spans="1:18" x14ac:dyDescent="0.2">
      <c r="A15272" t="s">
        <v>27116</v>
      </c>
      <c r="B15272">
        <v>2599</v>
      </c>
      <c r="C15272" t="s">
        <v>41</v>
      </c>
      <c r="D15272" t="s">
        <v>49</v>
      </c>
      <c r="E15272" t="s">
        <v>19147</v>
      </c>
      <c r="F15272" t="s">
        <v>15037</v>
      </c>
      <c r="G15272" s="2" t="s">
        <v>15038</v>
      </c>
      <c r="H15272" t="s">
        <v>23</v>
      </c>
      <c r="I15272" t="s">
        <v>1249</v>
      </c>
      <c r="J15272" t="s">
        <v>1250</v>
      </c>
      <c r="M15272" t="s">
        <v>1251</v>
      </c>
      <c r="N15272" t="s">
        <v>78</v>
      </c>
      <c r="O15272" t="s">
        <v>38</v>
      </c>
      <c r="P15272" t="s">
        <v>39</v>
      </c>
      <c r="Q15272">
        <v>4</v>
      </c>
      <c r="R15272" s="2" t="str">
        <f>IFERROR(VLOOKUP(C15272,Sheet2!B:E,4,0),C15272)</f>
        <v>一般产品</v>
      </c>
    </row>
    <row r="15273" spans="1:18" x14ac:dyDescent="0.2">
      <c r="A15273" t="s">
        <v>27117</v>
      </c>
      <c r="B15273">
        <v>1200</v>
      </c>
      <c r="C15273" t="s">
        <v>41</v>
      </c>
      <c r="D15273" t="s">
        <v>11850</v>
      </c>
      <c r="E15273" t="s">
        <v>5457</v>
      </c>
      <c r="F15273" t="s">
        <v>3286</v>
      </c>
      <c r="G15273" s="2" t="s">
        <v>3287</v>
      </c>
      <c r="H15273" t="s">
        <v>53</v>
      </c>
      <c r="I15273" t="s">
        <v>1173</v>
      </c>
      <c r="J15273" t="s">
        <v>1174</v>
      </c>
      <c r="M15273" t="s">
        <v>1175</v>
      </c>
      <c r="N15273" t="s">
        <v>90</v>
      </c>
      <c r="O15273" t="s">
        <v>91</v>
      </c>
      <c r="P15273" t="s">
        <v>27</v>
      </c>
      <c r="Q15273">
        <v>4</v>
      </c>
      <c r="R15273" s="2" t="str">
        <f>IFERROR(VLOOKUP(C15273,Sheet2!B:E,4,0),C15273)</f>
        <v>一般产品</v>
      </c>
    </row>
    <row r="15274" spans="1:18" x14ac:dyDescent="0.2">
      <c r="A15274" t="s">
        <v>27118</v>
      </c>
      <c r="B15274">
        <v>2888</v>
      </c>
      <c r="C15274" t="s">
        <v>41</v>
      </c>
      <c r="D15274" t="s">
        <v>80</v>
      </c>
      <c r="E15274" t="s">
        <v>27119</v>
      </c>
      <c r="F15274" t="s">
        <v>27120</v>
      </c>
      <c r="G15274" s="2" t="s">
        <v>27121</v>
      </c>
      <c r="H15274" t="s">
        <v>23</v>
      </c>
      <c r="M15274" t="s">
        <v>24</v>
      </c>
      <c r="N15274" t="s">
        <v>441</v>
      </c>
      <c r="O15274" t="s">
        <v>327</v>
      </c>
      <c r="P15274" t="s">
        <v>39</v>
      </c>
      <c r="Q15274">
        <v>2</v>
      </c>
      <c r="R15274" s="2" t="str">
        <f>IFERROR(VLOOKUP(C15274,Sheet2!B:E,4,0),C15274)</f>
        <v>一般产品</v>
      </c>
    </row>
    <row r="15275" spans="1:18" x14ac:dyDescent="0.2">
      <c r="A15275" t="s">
        <v>27122</v>
      </c>
      <c r="B15275">
        <v>1598</v>
      </c>
      <c r="C15275" t="s">
        <v>41</v>
      </c>
      <c r="D15275" t="s">
        <v>80</v>
      </c>
      <c r="E15275" t="s">
        <v>27123</v>
      </c>
      <c r="F15275" t="s">
        <v>12896</v>
      </c>
      <c r="G15275" s="2" t="s">
        <v>12897</v>
      </c>
      <c r="H15275" t="s">
        <v>53</v>
      </c>
      <c r="I15275" t="s">
        <v>324</v>
      </c>
      <c r="J15275" t="s">
        <v>325</v>
      </c>
      <c r="M15275" t="s">
        <v>326</v>
      </c>
      <c r="N15275" t="s">
        <v>242</v>
      </c>
      <c r="O15275" t="s">
        <v>327</v>
      </c>
      <c r="P15275" t="s">
        <v>39</v>
      </c>
      <c r="Q15275">
        <v>2</v>
      </c>
      <c r="R15275" s="2" t="str">
        <f>IFERROR(VLOOKUP(C15275,Sheet2!B:E,4,0),C15275)</f>
        <v>一般产品</v>
      </c>
    </row>
    <row r="15276" spans="1:18" x14ac:dyDescent="0.2">
      <c r="A15276" t="s">
        <v>27124</v>
      </c>
      <c r="B15276">
        <v>1799</v>
      </c>
      <c r="C15276" t="s">
        <v>41</v>
      </c>
      <c r="D15276" t="s">
        <v>80</v>
      </c>
      <c r="E15276" t="s">
        <v>4300</v>
      </c>
      <c r="F15276" t="s">
        <v>23449</v>
      </c>
      <c r="G15276" s="2" t="s">
        <v>23450</v>
      </c>
      <c r="H15276" t="s">
        <v>23</v>
      </c>
      <c r="I15276" t="s">
        <v>446</v>
      </c>
      <c r="J15276" t="s">
        <v>447</v>
      </c>
      <c r="M15276" t="s">
        <v>448</v>
      </c>
      <c r="N15276" t="s">
        <v>100</v>
      </c>
      <c r="O15276" t="s">
        <v>91</v>
      </c>
      <c r="P15276" t="s">
        <v>27</v>
      </c>
      <c r="Q15276">
        <v>2</v>
      </c>
      <c r="R15276" s="2" t="str">
        <f>IFERROR(VLOOKUP(C15276,Sheet2!B:E,4,0),C15276)</f>
        <v>一般产品</v>
      </c>
    </row>
    <row r="15277" spans="1:18" x14ac:dyDescent="0.2">
      <c r="A15277" t="s">
        <v>27125</v>
      </c>
      <c r="B15277">
        <v>3499</v>
      </c>
      <c r="C15277" t="s">
        <v>41</v>
      </c>
      <c r="D15277" t="s">
        <v>74</v>
      </c>
      <c r="E15277" t="s">
        <v>27126</v>
      </c>
      <c r="F15277" t="s">
        <v>11174</v>
      </c>
      <c r="G15277" s="2" t="s">
        <v>11175</v>
      </c>
      <c r="H15277" t="s">
        <v>53</v>
      </c>
      <c r="I15277" t="s">
        <v>2118</v>
      </c>
      <c r="J15277" t="s">
        <v>2119</v>
      </c>
      <c r="M15277" t="s">
        <v>2120</v>
      </c>
      <c r="N15277" t="s">
        <v>904</v>
      </c>
      <c r="O15277" t="s">
        <v>91</v>
      </c>
      <c r="P15277" t="s">
        <v>27</v>
      </c>
      <c r="Q15277">
        <v>4</v>
      </c>
      <c r="R15277" s="2" t="str">
        <f>IFERROR(VLOOKUP(C15277,Sheet2!B:E,4,0),C15277)</f>
        <v>一般产品</v>
      </c>
    </row>
    <row r="15278" spans="1:18" x14ac:dyDescent="0.2">
      <c r="A15278" t="s">
        <v>27127</v>
      </c>
      <c r="B15278">
        <v>3300</v>
      </c>
      <c r="C15278" t="s">
        <v>41</v>
      </c>
      <c r="D15278" t="s">
        <v>11850</v>
      </c>
      <c r="E15278" t="s">
        <v>20705</v>
      </c>
      <c r="F15278" t="s">
        <v>11234</v>
      </c>
      <c r="G15278" s="2" t="s">
        <v>11235</v>
      </c>
      <c r="H15278" t="s">
        <v>23</v>
      </c>
      <c r="I15278" t="s">
        <v>1173</v>
      </c>
      <c r="J15278" t="s">
        <v>1174</v>
      </c>
      <c r="M15278" t="s">
        <v>1175</v>
      </c>
      <c r="N15278" t="s">
        <v>90</v>
      </c>
      <c r="O15278" t="s">
        <v>91</v>
      </c>
      <c r="P15278" t="s">
        <v>27</v>
      </c>
      <c r="Q15278">
        <v>4</v>
      </c>
      <c r="R15278" s="2" t="str">
        <f>IFERROR(VLOOKUP(C15278,Sheet2!B:E,4,0),C15278)</f>
        <v>一般产品</v>
      </c>
    </row>
    <row r="15279" spans="1:18" x14ac:dyDescent="0.2">
      <c r="A15279" t="s">
        <v>27128</v>
      </c>
      <c r="B15279">
        <v>3009</v>
      </c>
      <c r="C15279" t="s">
        <v>41</v>
      </c>
      <c r="D15279" t="s">
        <v>11850</v>
      </c>
      <c r="E15279" t="s">
        <v>23083</v>
      </c>
      <c r="F15279" t="s">
        <v>19924</v>
      </c>
      <c r="G15279" s="2" t="s">
        <v>19925</v>
      </c>
      <c r="H15279" t="s">
        <v>23</v>
      </c>
      <c r="I15279" t="s">
        <v>1166</v>
      </c>
      <c r="J15279" t="s">
        <v>1167</v>
      </c>
      <c r="M15279" t="s">
        <v>1168</v>
      </c>
      <c r="N15279" t="s">
        <v>904</v>
      </c>
      <c r="O15279" t="s">
        <v>91</v>
      </c>
      <c r="P15279" t="s">
        <v>27</v>
      </c>
      <c r="Q15279">
        <v>4</v>
      </c>
      <c r="R15279" s="2" t="str">
        <f>IFERROR(VLOOKUP(C15279,Sheet2!B:E,4,0),C15279)</f>
        <v>一般产品</v>
      </c>
    </row>
    <row r="15280" spans="1:18" x14ac:dyDescent="0.2">
      <c r="A15280" t="s">
        <v>27129</v>
      </c>
      <c r="B15280">
        <v>3000</v>
      </c>
      <c r="C15280" t="s">
        <v>316</v>
      </c>
      <c r="D15280" t="s">
        <v>74</v>
      </c>
      <c r="E15280" t="s">
        <v>3484</v>
      </c>
      <c r="F15280" t="s">
        <v>26646</v>
      </c>
      <c r="G15280" s="2" t="s">
        <v>26647</v>
      </c>
      <c r="H15280" t="s">
        <v>23</v>
      </c>
      <c r="M15280" t="s">
        <v>25</v>
      </c>
      <c r="N15280" t="s">
        <v>136</v>
      </c>
      <c r="O15280" t="s">
        <v>150</v>
      </c>
      <c r="P15280" t="s">
        <v>27</v>
      </c>
      <c r="Q15280">
        <v>4</v>
      </c>
      <c r="R15280" s="2" t="str">
        <f>IFERROR(VLOOKUP(C15280,Sheet2!B:E,4,0),C15280)</f>
        <v>运营商专享</v>
      </c>
    </row>
    <row r="15281" spans="1:18" x14ac:dyDescent="0.2">
      <c r="A15281" t="s">
        <v>27130</v>
      </c>
      <c r="B15281">
        <v>1299</v>
      </c>
      <c r="C15281" t="s">
        <v>41</v>
      </c>
      <c r="D15281" t="s">
        <v>74</v>
      </c>
      <c r="E15281" t="s">
        <v>27131</v>
      </c>
      <c r="F15281" t="s">
        <v>7612</v>
      </c>
      <c r="G15281" s="2" t="s">
        <v>7613</v>
      </c>
      <c r="H15281" t="s">
        <v>53</v>
      </c>
      <c r="I15281" t="s">
        <v>409</v>
      </c>
      <c r="J15281" t="s">
        <v>410</v>
      </c>
      <c r="M15281" t="s">
        <v>411</v>
      </c>
      <c r="N15281" t="s">
        <v>412</v>
      </c>
      <c r="O15281" t="s">
        <v>91</v>
      </c>
      <c r="P15281" t="s">
        <v>27</v>
      </c>
      <c r="Q15281">
        <v>2</v>
      </c>
      <c r="R15281" s="2" t="str">
        <f>IFERROR(VLOOKUP(C15281,Sheet2!B:E,4,0),C15281)</f>
        <v>一般产品</v>
      </c>
    </row>
    <row r="15282" spans="1:18" x14ac:dyDescent="0.2">
      <c r="A15282" t="s">
        <v>27132</v>
      </c>
      <c r="B15282">
        <v>2399</v>
      </c>
      <c r="C15282" t="s">
        <v>29</v>
      </c>
      <c r="D15282" t="s">
        <v>80</v>
      </c>
      <c r="E15282" t="s">
        <v>27133</v>
      </c>
      <c r="F15282" t="s">
        <v>21577</v>
      </c>
      <c r="G15282" s="2" t="s">
        <v>21578</v>
      </c>
      <c r="H15282" t="s">
        <v>23</v>
      </c>
      <c r="I15282" t="s">
        <v>604</v>
      </c>
      <c r="J15282" t="s">
        <v>605</v>
      </c>
      <c r="M15282" t="s">
        <v>606</v>
      </c>
      <c r="N15282" t="s">
        <v>84</v>
      </c>
      <c r="O15282" t="s">
        <v>85</v>
      </c>
      <c r="P15282" t="s">
        <v>46</v>
      </c>
      <c r="Q15282">
        <v>3</v>
      </c>
      <c r="R15282" s="2" t="str">
        <f>IFERROR(VLOOKUP(C15282,Sheet2!B:E,4,0),C15282)</f>
        <v>优惠产品</v>
      </c>
    </row>
    <row r="15283" spans="1:18" x14ac:dyDescent="0.2">
      <c r="A15283" t="s">
        <v>27134</v>
      </c>
      <c r="B15283">
        <v>3800</v>
      </c>
      <c r="C15283" t="s">
        <v>41</v>
      </c>
      <c r="D15283" t="s">
        <v>74</v>
      </c>
      <c r="E15283" t="s">
        <v>26896</v>
      </c>
      <c r="F15283" t="s">
        <v>10662</v>
      </c>
      <c r="G15283" s="2" t="s">
        <v>10663</v>
      </c>
      <c r="H15283" t="s">
        <v>53</v>
      </c>
      <c r="K15283" t="s">
        <v>235</v>
      </c>
      <c r="L15283" t="s">
        <v>236</v>
      </c>
      <c r="M15283" t="s">
        <v>237</v>
      </c>
      <c r="N15283" t="s">
        <v>100</v>
      </c>
      <c r="O15283" t="s">
        <v>91</v>
      </c>
      <c r="P15283" t="s">
        <v>27</v>
      </c>
      <c r="Q15283">
        <v>2</v>
      </c>
      <c r="R15283" s="2" t="str">
        <f>IFERROR(VLOOKUP(C15283,Sheet2!B:E,4,0),C15283)</f>
        <v>一般产品</v>
      </c>
    </row>
    <row r="15284" spans="1:18" x14ac:dyDescent="0.2">
      <c r="A15284" t="s">
        <v>27135</v>
      </c>
      <c r="B15284">
        <v>3700</v>
      </c>
      <c r="C15284" t="s">
        <v>41</v>
      </c>
      <c r="D15284" t="s">
        <v>80</v>
      </c>
      <c r="E15284" t="s">
        <v>9263</v>
      </c>
      <c r="F15284" t="s">
        <v>9058</v>
      </c>
      <c r="G15284" s="2" t="s">
        <v>9059</v>
      </c>
      <c r="H15284" t="s">
        <v>53</v>
      </c>
      <c r="I15284" t="s">
        <v>1202</v>
      </c>
      <c r="J15284" t="s">
        <v>1203</v>
      </c>
      <c r="M15284" t="s">
        <v>1204</v>
      </c>
      <c r="N15284" t="s">
        <v>100</v>
      </c>
      <c r="O15284" t="s">
        <v>91</v>
      </c>
      <c r="P15284" t="s">
        <v>27</v>
      </c>
      <c r="Q15284">
        <v>3</v>
      </c>
      <c r="R15284" s="2" t="str">
        <f>IFERROR(VLOOKUP(C15284,Sheet2!B:E,4,0),C15284)</f>
        <v>一般产品</v>
      </c>
    </row>
    <row r="15285" spans="1:18" x14ac:dyDescent="0.2">
      <c r="A15285" t="s">
        <v>27136</v>
      </c>
      <c r="B15285">
        <v>3100</v>
      </c>
      <c r="C15285" t="s">
        <v>41</v>
      </c>
      <c r="D15285" t="s">
        <v>74</v>
      </c>
      <c r="E15285" t="s">
        <v>20873</v>
      </c>
      <c r="F15285" t="s">
        <v>3162</v>
      </c>
      <c r="G15285" s="2" t="s">
        <v>844</v>
      </c>
      <c r="H15285" t="s">
        <v>23</v>
      </c>
      <c r="I15285" t="s">
        <v>663</v>
      </c>
      <c r="J15285" t="s">
        <v>664</v>
      </c>
      <c r="M15285" t="s">
        <v>665</v>
      </c>
      <c r="N15285" t="s">
        <v>100</v>
      </c>
      <c r="O15285" t="s">
        <v>91</v>
      </c>
      <c r="P15285" t="s">
        <v>27</v>
      </c>
      <c r="Q15285">
        <v>4</v>
      </c>
      <c r="R15285" s="2" t="str">
        <f>IFERROR(VLOOKUP(C15285,Sheet2!B:E,4,0),C15285)</f>
        <v>一般产品</v>
      </c>
    </row>
    <row r="15286" spans="1:18" x14ac:dyDescent="0.2">
      <c r="A15286" t="s">
        <v>27137</v>
      </c>
      <c r="B15286">
        <v>2799</v>
      </c>
      <c r="C15286" t="s">
        <v>18</v>
      </c>
      <c r="D15286" t="s">
        <v>74</v>
      </c>
      <c r="E15286" t="s">
        <v>1081</v>
      </c>
      <c r="F15286" t="s">
        <v>1082</v>
      </c>
      <c r="G15286" s="2" t="s">
        <v>1083</v>
      </c>
      <c r="H15286" t="s">
        <v>23</v>
      </c>
      <c r="M15286" t="s">
        <v>136</v>
      </c>
      <c r="N15286" t="s">
        <v>141</v>
      </c>
      <c r="O15286" t="s">
        <v>150</v>
      </c>
      <c r="P15286" t="s">
        <v>27</v>
      </c>
      <c r="Q15286">
        <v>3</v>
      </c>
      <c r="R15286" s="2" t="str">
        <f>IFERROR(VLOOKUP(C15286,Sheet2!B:E,4,0),C15286)</f>
        <v>10期贷</v>
      </c>
    </row>
    <row r="15287" spans="1:18" x14ac:dyDescent="0.2">
      <c r="A15287" t="s">
        <v>27138</v>
      </c>
      <c r="B15287">
        <v>3000</v>
      </c>
      <c r="C15287" t="s">
        <v>41</v>
      </c>
      <c r="D15287" t="s">
        <v>19</v>
      </c>
      <c r="E15287" t="s">
        <v>22067</v>
      </c>
      <c r="F15287" t="s">
        <v>27139</v>
      </c>
      <c r="G15287" s="2" t="s">
        <v>27140</v>
      </c>
      <c r="H15287" t="s">
        <v>23</v>
      </c>
      <c r="M15287" t="s">
        <v>174</v>
      </c>
      <c r="N15287" t="s">
        <v>149</v>
      </c>
      <c r="O15287" t="s">
        <v>26</v>
      </c>
      <c r="P15287" t="s">
        <v>27</v>
      </c>
      <c r="Q15287">
        <v>2</v>
      </c>
      <c r="R15287" s="2" t="str">
        <f>IFERROR(VLOOKUP(C15287,Sheet2!B:E,4,0),C15287)</f>
        <v>一般产品</v>
      </c>
    </row>
    <row r="15288" spans="1:18" x14ac:dyDescent="0.2">
      <c r="A15288" t="s">
        <v>27141</v>
      </c>
      <c r="B15288">
        <v>1509</v>
      </c>
      <c r="C15288" t="s">
        <v>41</v>
      </c>
      <c r="D15288" t="s">
        <v>93</v>
      </c>
      <c r="E15288" t="s">
        <v>17269</v>
      </c>
      <c r="F15288" t="s">
        <v>11661</v>
      </c>
      <c r="G15288" s="2" t="s">
        <v>224</v>
      </c>
      <c r="H15288" t="s">
        <v>53</v>
      </c>
      <c r="I15288" t="s">
        <v>1166</v>
      </c>
      <c r="J15288" t="s">
        <v>1167</v>
      </c>
      <c r="M15288" t="s">
        <v>1168</v>
      </c>
      <c r="N15288" t="s">
        <v>904</v>
      </c>
      <c r="O15288" t="s">
        <v>91</v>
      </c>
      <c r="P15288" t="s">
        <v>27</v>
      </c>
      <c r="Q15288">
        <v>2</v>
      </c>
      <c r="R15288" s="2" t="str">
        <f>IFERROR(VLOOKUP(C15288,Sheet2!B:E,4,0),C15288)</f>
        <v>一般产品</v>
      </c>
    </row>
    <row r="15289" spans="1:18" x14ac:dyDescent="0.2">
      <c r="A15289" t="s">
        <v>27142</v>
      </c>
      <c r="B15289">
        <v>2999</v>
      </c>
      <c r="C15289" t="s">
        <v>41</v>
      </c>
      <c r="D15289" t="s">
        <v>11850</v>
      </c>
      <c r="E15289" t="s">
        <v>21241</v>
      </c>
      <c r="F15289" t="s">
        <v>4359</v>
      </c>
      <c r="G15289" s="2" t="s">
        <v>4360</v>
      </c>
      <c r="H15289" t="s">
        <v>53</v>
      </c>
      <c r="I15289" t="s">
        <v>530</v>
      </c>
      <c r="J15289" t="s">
        <v>531</v>
      </c>
      <c r="M15289" t="s">
        <v>532</v>
      </c>
      <c r="N15289" t="s">
        <v>100</v>
      </c>
      <c r="O15289" t="s">
        <v>91</v>
      </c>
      <c r="P15289" t="s">
        <v>27</v>
      </c>
      <c r="Q15289">
        <v>3</v>
      </c>
      <c r="R15289" s="2" t="str">
        <f>IFERROR(VLOOKUP(C15289,Sheet2!B:E,4,0),C15289)</f>
        <v>一般产品</v>
      </c>
    </row>
    <row r="15290" spans="1:18" x14ac:dyDescent="0.2">
      <c r="A15290" t="s">
        <v>27143</v>
      </c>
      <c r="B15290">
        <v>3000</v>
      </c>
      <c r="C15290" t="s">
        <v>18</v>
      </c>
      <c r="D15290" t="s">
        <v>19</v>
      </c>
      <c r="E15290" t="s">
        <v>2612</v>
      </c>
      <c r="F15290" t="s">
        <v>2613</v>
      </c>
      <c r="G15290" s="2" t="s">
        <v>2614</v>
      </c>
      <c r="H15290" t="s">
        <v>23</v>
      </c>
      <c r="M15290" t="s">
        <v>136</v>
      </c>
      <c r="N15290" t="s">
        <v>136</v>
      </c>
      <c r="O15290" t="s">
        <v>307</v>
      </c>
      <c r="P15290" t="s">
        <v>27</v>
      </c>
      <c r="Q15290">
        <v>4</v>
      </c>
      <c r="R15290" s="2" t="str">
        <f>IFERROR(VLOOKUP(C15290,Sheet2!B:E,4,0),C15290)</f>
        <v>10期贷</v>
      </c>
    </row>
    <row r="15291" spans="1:18" x14ac:dyDescent="0.2">
      <c r="A15291" t="s">
        <v>27144</v>
      </c>
      <c r="B15291">
        <v>1799</v>
      </c>
      <c r="C15291" t="s">
        <v>29</v>
      </c>
      <c r="D15291" t="s">
        <v>11850</v>
      </c>
      <c r="E15291" t="s">
        <v>21985</v>
      </c>
      <c r="F15291" t="s">
        <v>26791</v>
      </c>
      <c r="G15291" s="2" t="s">
        <v>26792</v>
      </c>
      <c r="H15291" t="s">
        <v>53</v>
      </c>
      <c r="I15291" t="s">
        <v>843</v>
      </c>
      <c r="J15291" t="s">
        <v>844</v>
      </c>
      <c r="M15291" t="s">
        <v>845</v>
      </c>
      <c r="N15291" t="s">
        <v>199</v>
      </c>
      <c r="O15291" t="s">
        <v>38</v>
      </c>
      <c r="P15291" t="s">
        <v>39</v>
      </c>
      <c r="Q15291">
        <v>3</v>
      </c>
      <c r="R15291" s="2" t="str">
        <f>IFERROR(VLOOKUP(C15291,Sheet2!B:E,4,0),C15291)</f>
        <v>优惠产品</v>
      </c>
    </row>
    <row r="15292" spans="1:18" x14ac:dyDescent="0.2">
      <c r="A15292" t="s">
        <v>27145</v>
      </c>
      <c r="B15292">
        <v>1599</v>
      </c>
      <c r="C15292" t="s">
        <v>41</v>
      </c>
      <c r="D15292" t="s">
        <v>49</v>
      </c>
      <c r="E15292" t="s">
        <v>5953</v>
      </c>
      <c r="F15292" t="s">
        <v>27146</v>
      </c>
      <c r="G15292" s="2" t="s">
        <v>27147</v>
      </c>
      <c r="H15292" t="s">
        <v>23</v>
      </c>
      <c r="I15292" t="s">
        <v>123</v>
      </c>
      <c r="J15292" t="s">
        <v>124</v>
      </c>
      <c r="M15292" t="s">
        <v>125</v>
      </c>
      <c r="N15292" t="s">
        <v>63</v>
      </c>
      <c r="O15292" t="s">
        <v>126</v>
      </c>
      <c r="P15292" t="s">
        <v>127</v>
      </c>
      <c r="Q15292">
        <v>4</v>
      </c>
      <c r="R15292" s="2" t="str">
        <f>IFERROR(VLOOKUP(C15292,Sheet2!B:E,4,0),C15292)</f>
        <v>一般产品</v>
      </c>
    </row>
    <row r="15293" spans="1:18" x14ac:dyDescent="0.2">
      <c r="A15293" t="s">
        <v>27148</v>
      </c>
      <c r="B15293">
        <v>1100</v>
      </c>
      <c r="C15293" t="s">
        <v>41</v>
      </c>
      <c r="D15293" t="s">
        <v>49</v>
      </c>
      <c r="E15293" t="s">
        <v>16508</v>
      </c>
      <c r="F15293" t="s">
        <v>2736</v>
      </c>
      <c r="G15293" s="2" t="s">
        <v>2737</v>
      </c>
      <c r="H15293" t="s">
        <v>23</v>
      </c>
      <c r="I15293" t="s">
        <v>123</v>
      </c>
      <c r="J15293" t="s">
        <v>124</v>
      </c>
      <c r="M15293" t="s">
        <v>125</v>
      </c>
      <c r="N15293" t="s">
        <v>63</v>
      </c>
      <c r="O15293" t="s">
        <v>126</v>
      </c>
      <c r="P15293" t="s">
        <v>127</v>
      </c>
      <c r="Q15293">
        <v>2</v>
      </c>
      <c r="R15293" s="2" t="str">
        <f>IFERROR(VLOOKUP(C15293,Sheet2!B:E,4,0),C15293)</f>
        <v>一般产品</v>
      </c>
    </row>
    <row r="15294" spans="1:18" x14ac:dyDescent="0.2">
      <c r="A15294" t="s">
        <v>27149</v>
      </c>
      <c r="B15294">
        <v>2990</v>
      </c>
      <c r="C15294" t="s">
        <v>18</v>
      </c>
      <c r="D15294" t="s">
        <v>11850</v>
      </c>
      <c r="E15294" t="s">
        <v>18650</v>
      </c>
      <c r="F15294" t="s">
        <v>5944</v>
      </c>
      <c r="G15294" s="2" t="s">
        <v>5945</v>
      </c>
      <c r="H15294" t="s">
        <v>23</v>
      </c>
      <c r="M15294" t="s">
        <v>63</v>
      </c>
      <c r="N15294" t="s">
        <v>37</v>
      </c>
      <c r="O15294" t="s">
        <v>38</v>
      </c>
      <c r="P15294" t="s">
        <v>39</v>
      </c>
      <c r="Q15294">
        <v>3</v>
      </c>
      <c r="R15294" s="2" t="str">
        <f>IFERROR(VLOOKUP(C15294,Sheet2!B:E,4,0),C15294)</f>
        <v>10期贷</v>
      </c>
    </row>
    <row r="15295" spans="1:18" x14ac:dyDescent="0.2">
      <c r="A15295" t="s">
        <v>27150</v>
      </c>
      <c r="B15295">
        <v>2999</v>
      </c>
      <c r="C15295" t="s">
        <v>41</v>
      </c>
      <c r="D15295" t="s">
        <v>19</v>
      </c>
      <c r="E15295" t="s">
        <v>7110</v>
      </c>
      <c r="F15295" t="s">
        <v>7111</v>
      </c>
      <c r="G15295" s="2" t="s">
        <v>6823</v>
      </c>
      <c r="H15295" t="s">
        <v>23</v>
      </c>
      <c r="M15295" t="s">
        <v>136</v>
      </c>
      <c r="N15295" t="s">
        <v>141</v>
      </c>
      <c r="O15295" t="s">
        <v>26</v>
      </c>
      <c r="P15295" t="s">
        <v>27</v>
      </c>
      <c r="Q15295">
        <v>3</v>
      </c>
      <c r="R15295" s="2" t="str">
        <f>IFERROR(VLOOKUP(C15295,Sheet2!B:E,4,0),C15295)</f>
        <v>一般产品</v>
      </c>
    </row>
    <row r="15296" spans="1:18" x14ac:dyDescent="0.2">
      <c r="A15296" t="s">
        <v>27151</v>
      </c>
      <c r="B15296">
        <v>2900</v>
      </c>
      <c r="C15296" t="s">
        <v>41</v>
      </c>
      <c r="D15296" t="s">
        <v>80</v>
      </c>
      <c r="E15296" t="s">
        <v>1841</v>
      </c>
      <c r="F15296" t="s">
        <v>13742</v>
      </c>
      <c r="G15296" s="2" t="s">
        <v>13743</v>
      </c>
      <c r="H15296" t="s">
        <v>53</v>
      </c>
      <c r="I15296" t="s">
        <v>359</v>
      </c>
      <c r="J15296" t="s">
        <v>360</v>
      </c>
      <c r="M15296" t="s">
        <v>361</v>
      </c>
      <c r="N15296" t="s">
        <v>362</v>
      </c>
      <c r="O15296" t="s">
        <v>91</v>
      </c>
      <c r="P15296" t="s">
        <v>27</v>
      </c>
      <c r="Q15296">
        <v>3</v>
      </c>
      <c r="R15296" s="2" t="str">
        <f>IFERROR(VLOOKUP(C15296,Sheet2!B:E,4,0),C15296)</f>
        <v>一般产品</v>
      </c>
    </row>
    <row r="15297" spans="1:18" x14ac:dyDescent="0.2">
      <c r="A15297" t="s">
        <v>27152</v>
      </c>
      <c r="B15297">
        <v>2798</v>
      </c>
      <c r="C15297" t="s">
        <v>41</v>
      </c>
      <c r="D15297" t="s">
        <v>11850</v>
      </c>
      <c r="E15297" t="s">
        <v>744</v>
      </c>
      <c r="F15297" t="s">
        <v>657</v>
      </c>
      <c r="G15297" s="2" t="s">
        <v>658</v>
      </c>
      <c r="H15297" t="s">
        <v>53</v>
      </c>
      <c r="I15297" t="s">
        <v>409</v>
      </c>
      <c r="J15297" t="s">
        <v>410</v>
      </c>
      <c r="M15297" t="s">
        <v>411</v>
      </c>
      <c r="N15297" t="s">
        <v>412</v>
      </c>
      <c r="O15297" t="s">
        <v>91</v>
      </c>
      <c r="P15297" t="s">
        <v>27</v>
      </c>
      <c r="Q15297">
        <v>3</v>
      </c>
      <c r="R15297" s="2" t="str">
        <f>IFERROR(VLOOKUP(C15297,Sheet2!B:E,4,0),C15297)</f>
        <v>一般产品</v>
      </c>
    </row>
    <row r="15298" spans="1:18" x14ac:dyDescent="0.2">
      <c r="A15298" t="s">
        <v>27153</v>
      </c>
      <c r="B15298">
        <v>4000</v>
      </c>
      <c r="C15298" t="s">
        <v>41</v>
      </c>
      <c r="D15298" t="s">
        <v>49</v>
      </c>
      <c r="E15298" t="s">
        <v>27154</v>
      </c>
      <c r="F15298" t="s">
        <v>27155</v>
      </c>
      <c r="G15298" s="2" t="s">
        <v>27156</v>
      </c>
      <c r="H15298" t="s">
        <v>23</v>
      </c>
      <c r="M15298" t="s">
        <v>25</v>
      </c>
      <c r="N15298" t="s">
        <v>149</v>
      </c>
      <c r="O15298" t="s">
        <v>38</v>
      </c>
      <c r="P15298" t="s">
        <v>39</v>
      </c>
      <c r="Q15298">
        <v>2</v>
      </c>
      <c r="R15298" s="2" t="str">
        <f>IFERROR(VLOOKUP(C15298,Sheet2!B:E,4,0),C15298)</f>
        <v>一般产品</v>
      </c>
    </row>
    <row r="15299" spans="1:18" x14ac:dyDescent="0.2">
      <c r="A15299" t="s">
        <v>27157</v>
      </c>
      <c r="B15299">
        <v>2600</v>
      </c>
      <c r="C15299" t="s">
        <v>41</v>
      </c>
      <c r="D15299" t="s">
        <v>19</v>
      </c>
      <c r="E15299" t="s">
        <v>27158</v>
      </c>
      <c r="F15299" t="s">
        <v>5343</v>
      </c>
      <c r="G15299" s="2" t="s">
        <v>5344</v>
      </c>
      <c r="H15299" t="s">
        <v>23</v>
      </c>
      <c r="M15299" t="s">
        <v>63</v>
      </c>
      <c r="N15299" t="s">
        <v>136</v>
      </c>
      <c r="O15299" t="s">
        <v>307</v>
      </c>
      <c r="P15299" t="s">
        <v>27</v>
      </c>
      <c r="Q15299">
        <v>2</v>
      </c>
      <c r="R15299" s="2" t="str">
        <f>IFERROR(VLOOKUP(C15299,Sheet2!B:E,4,0),C15299)</f>
        <v>一般产品</v>
      </c>
    </row>
    <row r="15300" spans="1:18" x14ac:dyDescent="0.2">
      <c r="A15300" t="s">
        <v>27159</v>
      </c>
      <c r="B15300">
        <v>4300</v>
      </c>
      <c r="C15300" t="s">
        <v>29</v>
      </c>
      <c r="D15300" t="s">
        <v>93</v>
      </c>
      <c r="E15300" t="s">
        <v>16862</v>
      </c>
      <c r="F15300" t="s">
        <v>3356</v>
      </c>
      <c r="G15300" s="2" t="s">
        <v>3357</v>
      </c>
      <c r="H15300" t="s">
        <v>23</v>
      </c>
      <c r="I15300" t="s">
        <v>787</v>
      </c>
      <c r="J15300" t="s">
        <v>788</v>
      </c>
      <c r="M15300" t="s">
        <v>789</v>
      </c>
      <c r="N15300" t="s">
        <v>199</v>
      </c>
      <c r="O15300" t="s">
        <v>38</v>
      </c>
      <c r="P15300" t="s">
        <v>39</v>
      </c>
      <c r="Q15300">
        <v>4</v>
      </c>
      <c r="R15300" s="2" t="str">
        <f>IFERROR(VLOOKUP(C15300,Sheet2!B:E,4,0),C15300)</f>
        <v>优惠产品</v>
      </c>
    </row>
    <row r="15301" spans="1:18" x14ac:dyDescent="0.2">
      <c r="A15301" t="s">
        <v>27160</v>
      </c>
      <c r="B15301">
        <v>2898</v>
      </c>
      <c r="C15301" t="s">
        <v>29</v>
      </c>
      <c r="D15301" t="s">
        <v>80</v>
      </c>
      <c r="E15301" t="s">
        <v>19367</v>
      </c>
      <c r="F15301" t="s">
        <v>4104</v>
      </c>
      <c r="G15301" s="2" t="s">
        <v>4105</v>
      </c>
      <c r="H15301" t="s">
        <v>53</v>
      </c>
      <c r="I15301" t="s">
        <v>2214</v>
      </c>
      <c r="J15301" t="s">
        <v>2215</v>
      </c>
      <c r="M15301" t="s">
        <v>2216</v>
      </c>
      <c r="N15301" t="s">
        <v>149</v>
      </c>
      <c r="O15301" t="s">
        <v>327</v>
      </c>
      <c r="P15301" t="s">
        <v>39</v>
      </c>
      <c r="Q15301">
        <v>3</v>
      </c>
      <c r="R15301" s="2" t="str">
        <f>IFERROR(VLOOKUP(C15301,Sheet2!B:E,4,0),C15301)</f>
        <v>优惠产品</v>
      </c>
    </row>
    <row r="15302" spans="1:18" x14ac:dyDescent="0.2">
      <c r="A15302" t="s">
        <v>27161</v>
      </c>
      <c r="B15302">
        <v>2988</v>
      </c>
      <c r="C15302" t="s">
        <v>41</v>
      </c>
      <c r="D15302" t="s">
        <v>74</v>
      </c>
      <c r="E15302" t="s">
        <v>27162</v>
      </c>
      <c r="F15302" t="s">
        <v>10211</v>
      </c>
      <c r="G15302" s="2" t="s">
        <v>10212</v>
      </c>
      <c r="H15302" t="s">
        <v>23</v>
      </c>
      <c r="M15302" t="s">
        <v>136</v>
      </c>
      <c r="N15302" t="s">
        <v>174</v>
      </c>
      <c r="O15302" t="s">
        <v>150</v>
      </c>
      <c r="P15302" t="s">
        <v>27</v>
      </c>
      <c r="Q15302">
        <v>2</v>
      </c>
      <c r="R15302" s="2" t="str">
        <f>IFERROR(VLOOKUP(C15302,Sheet2!B:E,4,0),C15302)</f>
        <v>一般产品</v>
      </c>
    </row>
    <row r="15303" spans="1:18" x14ac:dyDescent="0.2">
      <c r="A15303" t="s">
        <v>27163</v>
      </c>
      <c r="B15303">
        <v>2998</v>
      </c>
      <c r="C15303" t="s">
        <v>29</v>
      </c>
      <c r="D15303" t="s">
        <v>49</v>
      </c>
      <c r="E15303" t="s">
        <v>23886</v>
      </c>
      <c r="F15303" t="s">
        <v>14560</v>
      </c>
      <c r="G15303" s="2" t="s">
        <v>14561</v>
      </c>
      <c r="H15303" t="s">
        <v>23</v>
      </c>
      <c r="M15303" t="s">
        <v>136</v>
      </c>
      <c r="N15303" t="s">
        <v>25</v>
      </c>
      <c r="O15303" t="s">
        <v>38</v>
      </c>
      <c r="P15303" t="s">
        <v>39</v>
      </c>
      <c r="Q15303">
        <v>3</v>
      </c>
      <c r="R15303" s="2" t="str">
        <f>IFERROR(VLOOKUP(C15303,Sheet2!B:E,4,0),C15303)</f>
        <v>优惠产品</v>
      </c>
    </row>
    <row r="15304" spans="1:18" x14ac:dyDescent="0.2">
      <c r="A15304" t="s">
        <v>27164</v>
      </c>
      <c r="B15304">
        <v>1448</v>
      </c>
      <c r="C15304" t="s">
        <v>18</v>
      </c>
      <c r="D15304" t="s">
        <v>19</v>
      </c>
      <c r="E15304" t="s">
        <v>27165</v>
      </c>
      <c r="F15304" t="s">
        <v>7270</v>
      </c>
      <c r="G15304" s="2" t="s">
        <v>7271</v>
      </c>
      <c r="H15304" t="s">
        <v>23</v>
      </c>
      <c r="M15304" t="s">
        <v>25</v>
      </c>
      <c r="N15304" t="s">
        <v>456</v>
      </c>
      <c r="O15304" t="s">
        <v>185</v>
      </c>
      <c r="P15304" t="s">
        <v>46</v>
      </c>
      <c r="Q15304">
        <v>4</v>
      </c>
      <c r="R15304" s="2" t="str">
        <f>IFERROR(VLOOKUP(C15304,Sheet2!B:E,4,0),C15304)</f>
        <v>10期贷</v>
      </c>
    </row>
    <row r="15305" spans="1:18" x14ac:dyDescent="0.2">
      <c r="A15305" t="s">
        <v>27166</v>
      </c>
      <c r="B15305">
        <v>2398</v>
      </c>
      <c r="C15305" t="s">
        <v>29</v>
      </c>
      <c r="D15305" t="s">
        <v>11850</v>
      </c>
      <c r="E15305" t="s">
        <v>2872</v>
      </c>
      <c r="F15305" t="s">
        <v>2873</v>
      </c>
      <c r="G15305" s="2" t="s">
        <v>2874</v>
      </c>
      <c r="H15305" t="s">
        <v>53</v>
      </c>
      <c r="I15305" t="s">
        <v>2875</v>
      </c>
      <c r="J15305" t="s">
        <v>2876</v>
      </c>
      <c r="M15305" t="s">
        <v>2877</v>
      </c>
      <c r="N15305" t="s">
        <v>412</v>
      </c>
      <c r="O15305" t="s">
        <v>91</v>
      </c>
      <c r="P15305" t="s">
        <v>27</v>
      </c>
      <c r="Q15305">
        <v>4</v>
      </c>
      <c r="R15305" s="2" t="str">
        <f>IFERROR(VLOOKUP(C15305,Sheet2!B:E,4,0),C15305)</f>
        <v>优惠产品</v>
      </c>
    </row>
    <row r="15306" spans="1:18" x14ac:dyDescent="0.2">
      <c r="A15306" t="s">
        <v>27167</v>
      </c>
      <c r="B15306">
        <v>2100</v>
      </c>
      <c r="C15306" t="s">
        <v>41</v>
      </c>
      <c r="D15306" t="s">
        <v>11850</v>
      </c>
      <c r="E15306" t="s">
        <v>8289</v>
      </c>
      <c r="F15306" t="s">
        <v>6785</v>
      </c>
      <c r="G15306" s="2" t="s">
        <v>6786</v>
      </c>
      <c r="H15306" t="s">
        <v>23</v>
      </c>
      <c r="K15306" t="s">
        <v>1785</v>
      </c>
      <c r="L15306" t="s">
        <v>1786</v>
      </c>
      <c r="M15306" t="s">
        <v>1787</v>
      </c>
      <c r="N15306" t="s">
        <v>232</v>
      </c>
      <c r="O15306" t="s">
        <v>91</v>
      </c>
      <c r="P15306" t="s">
        <v>27</v>
      </c>
      <c r="Q15306">
        <v>2</v>
      </c>
      <c r="R15306" s="2" t="str">
        <f>IFERROR(VLOOKUP(C15306,Sheet2!B:E,4,0),C15306)</f>
        <v>一般产品</v>
      </c>
    </row>
    <row r="15307" spans="1:18" x14ac:dyDescent="0.2">
      <c r="A15307" t="s">
        <v>27168</v>
      </c>
      <c r="B15307">
        <v>3199</v>
      </c>
      <c r="C15307" t="s">
        <v>41</v>
      </c>
      <c r="D15307" t="s">
        <v>80</v>
      </c>
      <c r="E15307" t="s">
        <v>17269</v>
      </c>
      <c r="F15307" t="s">
        <v>11661</v>
      </c>
      <c r="G15307" s="2" t="s">
        <v>224</v>
      </c>
      <c r="H15307" t="s">
        <v>53</v>
      </c>
      <c r="I15307" t="s">
        <v>1166</v>
      </c>
      <c r="J15307" t="s">
        <v>1167</v>
      </c>
      <c r="M15307" t="s">
        <v>1168</v>
      </c>
      <c r="N15307" t="s">
        <v>904</v>
      </c>
      <c r="O15307" t="s">
        <v>91</v>
      </c>
      <c r="P15307" t="s">
        <v>27</v>
      </c>
      <c r="Q15307">
        <v>4</v>
      </c>
      <c r="R15307" s="2" t="str">
        <f>IFERROR(VLOOKUP(C15307,Sheet2!B:E,4,0),C15307)</f>
        <v>一般产品</v>
      </c>
    </row>
    <row r="15308" spans="1:18" x14ac:dyDescent="0.2">
      <c r="A15308" t="s">
        <v>27169</v>
      </c>
      <c r="B15308">
        <v>1800</v>
      </c>
      <c r="C15308" t="s">
        <v>29</v>
      </c>
      <c r="D15308" t="s">
        <v>80</v>
      </c>
      <c r="E15308" t="s">
        <v>2699</v>
      </c>
      <c r="F15308" t="s">
        <v>1964</v>
      </c>
      <c r="G15308" s="2" t="s">
        <v>1965</v>
      </c>
      <c r="H15308" t="s">
        <v>53</v>
      </c>
      <c r="I15308" t="s">
        <v>794</v>
      </c>
      <c r="J15308" t="s">
        <v>795</v>
      </c>
      <c r="M15308" t="s">
        <v>796</v>
      </c>
      <c r="N15308" t="s">
        <v>797</v>
      </c>
      <c r="O15308" t="s">
        <v>91</v>
      </c>
      <c r="P15308" t="s">
        <v>27</v>
      </c>
      <c r="Q15308">
        <v>2</v>
      </c>
      <c r="R15308" s="2" t="str">
        <f>IFERROR(VLOOKUP(C15308,Sheet2!B:E,4,0),C15308)</f>
        <v>优惠产品</v>
      </c>
    </row>
    <row r="15309" spans="1:18" x14ac:dyDescent="0.2">
      <c r="A15309" t="s">
        <v>27170</v>
      </c>
      <c r="B15309">
        <v>2999</v>
      </c>
      <c r="C15309" t="s">
        <v>29</v>
      </c>
      <c r="D15309" t="s">
        <v>80</v>
      </c>
      <c r="E15309" t="s">
        <v>26884</v>
      </c>
      <c r="F15309" t="s">
        <v>822</v>
      </c>
      <c r="G15309" s="2" t="s">
        <v>823</v>
      </c>
      <c r="H15309" t="s">
        <v>23</v>
      </c>
      <c r="M15309" t="s">
        <v>118</v>
      </c>
      <c r="N15309" t="s">
        <v>141</v>
      </c>
      <c r="O15309" t="s">
        <v>327</v>
      </c>
      <c r="P15309" t="s">
        <v>39</v>
      </c>
      <c r="Q15309">
        <v>4</v>
      </c>
      <c r="R15309" s="2" t="str">
        <f>IFERROR(VLOOKUP(C15309,Sheet2!B:E,4,0),C15309)</f>
        <v>优惠产品</v>
      </c>
    </row>
    <row r="15310" spans="1:18" x14ac:dyDescent="0.2">
      <c r="A15310" t="s">
        <v>27171</v>
      </c>
      <c r="B15310">
        <v>2698</v>
      </c>
      <c r="C15310" t="s">
        <v>29</v>
      </c>
      <c r="D15310" t="s">
        <v>49</v>
      </c>
      <c r="E15310" t="s">
        <v>24859</v>
      </c>
      <c r="F15310" t="s">
        <v>16248</v>
      </c>
      <c r="G15310" s="2" t="s">
        <v>16249</v>
      </c>
      <c r="H15310" t="s">
        <v>53</v>
      </c>
      <c r="I15310" t="s">
        <v>2567</v>
      </c>
      <c r="J15310" t="s">
        <v>2568</v>
      </c>
      <c r="M15310" t="s">
        <v>2569</v>
      </c>
      <c r="N15310" t="s">
        <v>78</v>
      </c>
      <c r="O15310" t="s">
        <v>38</v>
      </c>
      <c r="P15310" t="s">
        <v>39</v>
      </c>
      <c r="Q15310">
        <v>4</v>
      </c>
      <c r="R15310" s="2" t="str">
        <f>IFERROR(VLOOKUP(C15310,Sheet2!B:E,4,0),C15310)</f>
        <v>优惠产品</v>
      </c>
    </row>
    <row r="15311" spans="1:18" x14ac:dyDescent="0.2">
      <c r="A15311" t="s">
        <v>27172</v>
      </c>
      <c r="B15311">
        <v>3600</v>
      </c>
      <c r="C15311" t="s">
        <v>41</v>
      </c>
      <c r="D15311" t="s">
        <v>74</v>
      </c>
      <c r="E15311" t="s">
        <v>21549</v>
      </c>
      <c r="F15311" t="s">
        <v>7255</v>
      </c>
      <c r="G15311" s="2" t="s">
        <v>7256</v>
      </c>
      <c r="H15311" t="s">
        <v>23</v>
      </c>
      <c r="I15311" t="s">
        <v>674</v>
      </c>
      <c r="J15311" t="s">
        <v>675</v>
      </c>
      <c r="M15311" t="s">
        <v>676</v>
      </c>
      <c r="N15311" t="s">
        <v>100</v>
      </c>
      <c r="O15311" t="s">
        <v>91</v>
      </c>
      <c r="P15311" t="s">
        <v>27</v>
      </c>
      <c r="Q15311">
        <v>4</v>
      </c>
      <c r="R15311" s="2" t="str">
        <f>IFERROR(VLOOKUP(C15311,Sheet2!B:E,4,0),C15311)</f>
        <v>一般产品</v>
      </c>
    </row>
    <row r="15312" spans="1:18" x14ac:dyDescent="0.2">
      <c r="A15312" t="s">
        <v>27173</v>
      </c>
      <c r="B15312">
        <v>3000</v>
      </c>
      <c r="C15312" t="s">
        <v>500</v>
      </c>
      <c r="D15312" t="s">
        <v>80</v>
      </c>
      <c r="E15312" t="s">
        <v>6240</v>
      </c>
      <c r="F15312" t="s">
        <v>2718</v>
      </c>
      <c r="G15312" s="2" t="s">
        <v>2719</v>
      </c>
      <c r="H15312" t="s">
        <v>23</v>
      </c>
      <c r="I15312" t="s">
        <v>734</v>
      </c>
      <c r="J15312" t="s">
        <v>735</v>
      </c>
      <c r="M15312" t="s">
        <v>736</v>
      </c>
      <c r="N15312" t="s">
        <v>84</v>
      </c>
      <c r="O15312" t="s">
        <v>85</v>
      </c>
      <c r="P15312" t="s">
        <v>46</v>
      </c>
      <c r="Q15312">
        <v>3</v>
      </c>
      <c r="R15312" s="2" t="str">
        <f>IFERROR(VLOOKUP(C15312,Sheet2!B:E,4,0),C15312)</f>
        <v>优惠购</v>
      </c>
    </row>
    <row r="15313" spans="1:18" x14ac:dyDescent="0.2">
      <c r="A15313" t="s">
        <v>27174</v>
      </c>
      <c r="B15313">
        <v>3299</v>
      </c>
      <c r="C15313" t="s">
        <v>29</v>
      </c>
      <c r="D15313" t="s">
        <v>74</v>
      </c>
      <c r="E15313" t="s">
        <v>6324</v>
      </c>
      <c r="F15313" t="s">
        <v>6325</v>
      </c>
      <c r="G15313" s="2" t="s">
        <v>6326</v>
      </c>
      <c r="H15313" t="s">
        <v>23</v>
      </c>
      <c r="M15313" t="s">
        <v>63</v>
      </c>
      <c r="N15313" t="s">
        <v>78</v>
      </c>
      <c r="O15313" t="s">
        <v>38</v>
      </c>
      <c r="P15313" t="s">
        <v>39</v>
      </c>
      <c r="Q15313">
        <v>3</v>
      </c>
      <c r="R15313" s="2" t="str">
        <f>IFERROR(VLOOKUP(C15313,Sheet2!B:E,4,0),C15313)</f>
        <v>优惠产品</v>
      </c>
    </row>
    <row r="15314" spans="1:18" x14ac:dyDescent="0.2">
      <c r="A15314" t="s">
        <v>27175</v>
      </c>
      <c r="B15314">
        <v>1399</v>
      </c>
      <c r="C15314" t="s">
        <v>41</v>
      </c>
      <c r="D15314" t="s">
        <v>11850</v>
      </c>
      <c r="E15314" t="s">
        <v>2894</v>
      </c>
      <c r="F15314" t="s">
        <v>8293</v>
      </c>
      <c r="G15314" s="2" t="s">
        <v>8294</v>
      </c>
      <c r="H15314" t="s">
        <v>53</v>
      </c>
      <c r="I15314" t="s">
        <v>409</v>
      </c>
      <c r="J15314" t="s">
        <v>410</v>
      </c>
      <c r="M15314" t="s">
        <v>411</v>
      </c>
      <c r="N15314" t="s">
        <v>412</v>
      </c>
      <c r="O15314" t="s">
        <v>91</v>
      </c>
      <c r="P15314" t="s">
        <v>27</v>
      </c>
      <c r="Q15314">
        <v>3</v>
      </c>
      <c r="R15314" s="2" t="str">
        <f>IFERROR(VLOOKUP(C15314,Sheet2!B:E,4,0),C15314)</f>
        <v>一般产品</v>
      </c>
    </row>
    <row r="15315" spans="1:18" x14ac:dyDescent="0.2">
      <c r="A15315" t="s">
        <v>27176</v>
      </c>
      <c r="B15315">
        <v>2898</v>
      </c>
      <c r="C15315" t="s">
        <v>41</v>
      </c>
      <c r="D15315" t="s">
        <v>11850</v>
      </c>
      <c r="E15315" t="s">
        <v>10740</v>
      </c>
      <c r="F15315" t="s">
        <v>5067</v>
      </c>
      <c r="G15315" s="2" t="s">
        <v>2028</v>
      </c>
      <c r="H15315" t="s">
        <v>23</v>
      </c>
      <c r="I15315" t="s">
        <v>1145</v>
      </c>
      <c r="J15315" t="s">
        <v>1146</v>
      </c>
      <c r="M15315" t="s">
        <v>1147</v>
      </c>
      <c r="N15315" t="s">
        <v>90</v>
      </c>
      <c r="O15315" t="s">
        <v>91</v>
      </c>
      <c r="P15315" t="s">
        <v>27</v>
      </c>
      <c r="Q15315">
        <v>4</v>
      </c>
      <c r="R15315" s="2" t="str">
        <f>IFERROR(VLOOKUP(C15315,Sheet2!B:E,4,0),C15315)</f>
        <v>一般产品</v>
      </c>
    </row>
    <row r="15316" spans="1:18" x14ac:dyDescent="0.2">
      <c r="A15316" t="s">
        <v>27177</v>
      </c>
      <c r="B15316">
        <v>1698</v>
      </c>
      <c r="C15316" t="s">
        <v>29</v>
      </c>
      <c r="D15316" t="s">
        <v>74</v>
      </c>
      <c r="E15316" t="s">
        <v>26381</v>
      </c>
      <c r="F15316" t="s">
        <v>10401</v>
      </c>
      <c r="G15316" s="2" t="s">
        <v>10402</v>
      </c>
      <c r="H15316" t="s">
        <v>23</v>
      </c>
      <c r="I15316" t="s">
        <v>2086</v>
      </c>
      <c r="J15316" t="s">
        <v>2087</v>
      </c>
      <c r="M15316" t="s">
        <v>2088</v>
      </c>
      <c r="N15316" t="s">
        <v>404</v>
      </c>
      <c r="O15316" t="s">
        <v>38</v>
      </c>
      <c r="P15316" t="s">
        <v>39</v>
      </c>
      <c r="Q15316">
        <v>4</v>
      </c>
      <c r="R15316" s="2" t="str">
        <f>IFERROR(VLOOKUP(C15316,Sheet2!B:E,4,0),C15316)</f>
        <v>优惠产品</v>
      </c>
    </row>
    <row r="15317" spans="1:18" x14ac:dyDescent="0.2">
      <c r="A15317" t="s">
        <v>27178</v>
      </c>
      <c r="B15317">
        <v>3988</v>
      </c>
      <c r="C15317" t="s">
        <v>29</v>
      </c>
      <c r="D15317" t="s">
        <v>49</v>
      </c>
      <c r="E15317" t="s">
        <v>1452</v>
      </c>
      <c r="F15317" t="s">
        <v>1453</v>
      </c>
      <c r="G15317" s="2" t="s">
        <v>1454</v>
      </c>
      <c r="H15317" t="s">
        <v>23</v>
      </c>
      <c r="M15317" t="s">
        <v>25</v>
      </c>
      <c r="N15317" t="s">
        <v>242</v>
      </c>
      <c r="O15317" t="s">
        <v>243</v>
      </c>
      <c r="P15317" t="s">
        <v>39</v>
      </c>
      <c r="Q15317">
        <v>3</v>
      </c>
      <c r="R15317" s="2" t="str">
        <f>IFERROR(VLOOKUP(C15317,Sheet2!B:E,4,0),C15317)</f>
        <v>优惠产品</v>
      </c>
    </row>
    <row r="15318" spans="1:18" x14ac:dyDescent="0.2">
      <c r="A15318" t="s">
        <v>27179</v>
      </c>
      <c r="B15318">
        <v>2899</v>
      </c>
      <c r="C15318" t="s">
        <v>29</v>
      </c>
      <c r="D15318" t="s">
        <v>80</v>
      </c>
      <c r="E15318" t="s">
        <v>24241</v>
      </c>
      <c r="F15318" t="s">
        <v>24242</v>
      </c>
      <c r="G15318" s="2" t="s">
        <v>24243</v>
      </c>
      <c r="H15318" t="s">
        <v>53</v>
      </c>
      <c r="I15318" t="s">
        <v>734</v>
      </c>
      <c r="J15318" t="s">
        <v>735</v>
      </c>
      <c r="M15318" t="s">
        <v>736</v>
      </c>
      <c r="N15318" t="s">
        <v>84</v>
      </c>
      <c r="O15318" t="s">
        <v>85</v>
      </c>
      <c r="P15318" t="s">
        <v>46</v>
      </c>
      <c r="Q15318">
        <v>2</v>
      </c>
      <c r="R15318" s="2" t="str">
        <f>IFERROR(VLOOKUP(C15318,Sheet2!B:E,4,0),C15318)</f>
        <v>优惠产品</v>
      </c>
    </row>
    <row r="15319" spans="1:18" x14ac:dyDescent="0.2">
      <c r="A15319" t="s">
        <v>27180</v>
      </c>
      <c r="B15319">
        <v>2499</v>
      </c>
      <c r="C15319" t="s">
        <v>29</v>
      </c>
      <c r="D15319" t="s">
        <v>49</v>
      </c>
      <c r="E15319" t="s">
        <v>27181</v>
      </c>
      <c r="F15319" t="s">
        <v>2684</v>
      </c>
      <c r="G15319" s="2" t="s">
        <v>2685</v>
      </c>
      <c r="H15319" t="s">
        <v>23</v>
      </c>
      <c r="M15319" t="s">
        <v>118</v>
      </c>
      <c r="N15319" t="s">
        <v>25</v>
      </c>
      <c r="O15319" t="s">
        <v>38</v>
      </c>
      <c r="P15319" t="s">
        <v>39</v>
      </c>
      <c r="Q15319">
        <v>2</v>
      </c>
      <c r="R15319" s="2" t="str">
        <f>IFERROR(VLOOKUP(C15319,Sheet2!B:E,4,0),C15319)</f>
        <v>优惠产品</v>
      </c>
    </row>
    <row r="15320" spans="1:18" x14ac:dyDescent="0.2">
      <c r="A15320" t="s">
        <v>27182</v>
      </c>
      <c r="B15320">
        <v>3000</v>
      </c>
      <c r="C15320" t="s">
        <v>41</v>
      </c>
      <c r="D15320" t="s">
        <v>19</v>
      </c>
      <c r="E15320" t="s">
        <v>12421</v>
      </c>
      <c r="F15320" t="s">
        <v>12422</v>
      </c>
      <c r="G15320" s="2" t="s">
        <v>12423</v>
      </c>
      <c r="H15320" t="s">
        <v>23</v>
      </c>
      <c r="M15320" t="s">
        <v>174</v>
      </c>
      <c r="N15320" t="s">
        <v>149</v>
      </c>
      <c r="O15320" t="s">
        <v>26</v>
      </c>
      <c r="P15320" t="s">
        <v>27</v>
      </c>
      <c r="Q15320">
        <v>2</v>
      </c>
      <c r="R15320" s="2" t="str">
        <f>IFERROR(VLOOKUP(C15320,Sheet2!B:E,4,0),C15320)</f>
        <v>一般产品</v>
      </c>
    </row>
    <row r="15321" spans="1:18" x14ac:dyDescent="0.2">
      <c r="A15321" t="s">
        <v>27183</v>
      </c>
      <c r="B15321">
        <v>1998</v>
      </c>
      <c r="C15321" t="s">
        <v>29</v>
      </c>
      <c r="D15321" t="s">
        <v>19</v>
      </c>
      <c r="E15321" t="s">
        <v>11498</v>
      </c>
      <c r="F15321" t="s">
        <v>3226</v>
      </c>
      <c r="G15321" s="2" t="s">
        <v>3227</v>
      </c>
      <c r="H15321" t="s">
        <v>23</v>
      </c>
      <c r="M15321" t="s">
        <v>118</v>
      </c>
      <c r="N15321" t="s">
        <v>118</v>
      </c>
      <c r="O15321" t="s">
        <v>185</v>
      </c>
      <c r="P15321" t="s">
        <v>46</v>
      </c>
      <c r="Q15321">
        <v>2</v>
      </c>
      <c r="R15321" s="2" t="str">
        <f>IFERROR(VLOOKUP(C15321,Sheet2!B:E,4,0),C15321)</f>
        <v>优惠产品</v>
      </c>
    </row>
    <row r="15322" spans="1:18" x14ac:dyDescent="0.2">
      <c r="A15322" t="s">
        <v>27184</v>
      </c>
      <c r="B15322">
        <v>2999</v>
      </c>
      <c r="C15322" t="s">
        <v>29</v>
      </c>
      <c r="D15322" t="s">
        <v>19</v>
      </c>
      <c r="E15322" t="s">
        <v>15564</v>
      </c>
      <c r="F15322" t="s">
        <v>1757</v>
      </c>
      <c r="G15322" s="2" t="s">
        <v>1758</v>
      </c>
      <c r="H15322" t="s">
        <v>23</v>
      </c>
      <c r="M15322" t="s">
        <v>63</v>
      </c>
      <c r="N15322" t="s">
        <v>25</v>
      </c>
      <c r="O15322" t="s">
        <v>307</v>
      </c>
      <c r="P15322" t="s">
        <v>27</v>
      </c>
      <c r="Q15322">
        <v>4</v>
      </c>
      <c r="R15322" s="2" t="str">
        <f>IFERROR(VLOOKUP(C15322,Sheet2!B:E,4,0),C15322)</f>
        <v>优惠产品</v>
      </c>
    </row>
    <row r="15323" spans="1:18" x14ac:dyDescent="0.2">
      <c r="A15323" t="s">
        <v>27185</v>
      </c>
      <c r="B15323">
        <v>4788</v>
      </c>
      <c r="C15323" t="s">
        <v>41</v>
      </c>
      <c r="D15323" t="s">
        <v>74</v>
      </c>
      <c r="E15323" t="s">
        <v>27186</v>
      </c>
      <c r="F15323" t="s">
        <v>27187</v>
      </c>
      <c r="G15323" s="2" t="s">
        <v>27188</v>
      </c>
      <c r="H15323" t="s">
        <v>23</v>
      </c>
      <c r="M15323" t="s">
        <v>25</v>
      </c>
      <c r="N15323" t="s">
        <v>174</v>
      </c>
      <c r="O15323" t="s">
        <v>243</v>
      </c>
      <c r="P15323" t="s">
        <v>39</v>
      </c>
      <c r="Q15323">
        <v>3</v>
      </c>
      <c r="R15323" s="2" t="str">
        <f>IFERROR(VLOOKUP(C15323,Sheet2!B:E,4,0),C15323)</f>
        <v>一般产品</v>
      </c>
    </row>
    <row r="15324" spans="1:18" x14ac:dyDescent="0.2">
      <c r="A15324" t="s">
        <v>27189</v>
      </c>
      <c r="B15324">
        <v>2998</v>
      </c>
      <c r="C15324" t="s">
        <v>29</v>
      </c>
      <c r="D15324" t="s">
        <v>19</v>
      </c>
      <c r="E15324" t="s">
        <v>10257</v>
      </c>
      <c r="F15324" t="s">
        <v>27190</v>
      </c>
      <c r="G15324" s="2" t="s">
        <v>27191</v>
      </c>
      <c r="H15324" t="s">
        <v>23</v>
      </c>
      <c r="M15324" t="s">
        <v>136</v>
      </c>
      <c r="N15324" t="s">
        <v>491</v>
      </c>
      <c r="O15324" t="s">
        <v>185</v>
      </c>
      <c r="P15324" t="s">
        <v>46</v>
      </c>
      <c r="Q15324">
        <v>4</v>
      </c>
      <c r="R15324" s="2" t="str">
        <f>IFERROR(VLOOKUP(C15324,Sheet2!B:E,4,0),C15324)</f>
        <v>优惠产品</v>
      </c>
    </row>
    <row r="15325" spans="1:18" x14ac:dyDescent="0.2">
      <c r="A15325" t="s">
        <v>27192</v>
      </c>
      <c r="B15325">
        <v>2900</v>
      </c>
      <c r="C15325" t="s">
        <v>1616</v>
      </c>
      <c r="D15325" t="s">
        <v>80</v>
      </c>
      <c r="E15325" t="s">
        <v>10310</v>
      </c>
      <c r="F15325" t="s">
        <v>8114</v>
      </c>
      <c r="G15325" s="2" t="s">
        <v>8115</v>
      </c>
      <c r="H15325" t="s">
        <v>23</v>
      </c>
      <c r="I15325" t="s">
        <v>2580</v>
      </c>
      <c r="J15325" t="s">
        <v>2581</v>
      </c>
      <c r="M15325" t="s">
        <v>2582</v>
      </c>
      <c r="N15325" t="s">
        <v>797</v>
      </c>
      <c r="O15325" t="s">
        <v>91</v>
      </c>
      <c r="P15325" t="s">
        <v>27</v>
      </c>
      <c r="Q15325">
        <v>2</v>
      </c>
      <c r="R15325" s="2" t="str">
        <f>IFERROR(VLOOKUP(C15325,Sheet2!B:E,4,0),C15325)</f>
        <v>运营商专享-新疆</v>
      </c>
    </row>
    <row r="15326" spans="1:18" x14ac:dyDescent="0.2">
      <c r="A15326" t="s">
        <v>27193</v>
      </c>
      <c r="B15326">
        <v>1299</v>
      </c>
      <c r="C15326" t="s">
        <v>29</v>
      </c>
      <c r="D15326" t="s">
        <v>93</v>
      </c>
      <c r="E15326" t="s">
        <v>13085</v>
      </c>
      <c r="F15326" t="s">
        <v>3698</v>
      </c>
      <c r="G15326" s="2" t="s">
        <v>3699</v>
      </c>
      <c r="H15326" t="s">
        <v>53</v>
      </c>
      <c r="I15326" t="s">
        <v>787</v>
      </c>
      <c r="J15326" t="s">
        <v>788</v>
      </c>
      <c r="M15326" t="s">
        <v>789</v>
      </c>
      <c r="N15326" t="s">
        <v>199</v>
      </c>
      <c r="O15326" t="s">
        <v>38</v>
      </c>
      <c r="P15326" t="s">
        <v>39</v>
      </c>
      <c r="Q15326">
        <v>2</v>
      </c>
      <c r="R15326" s="2" t="str">
        <f>IFERROR(VLOOKUP(C15326,Sheet2!B:E,4,0),C15326)</f>
        <v>优惠产品</v>
      </c>
    </row>
    <row r="15327" spans="1:18" x14ac:dyDescent="0.2">
      <c r="A15327" t="s">
        <v>27194</v>
      </c>
      <c r="B15327">
        <v>2498</v>
      </c>
      <c r="C15327" t="s">
        <v>41</v>
      </c>
      <c r="D15327" t="s">
        <v>19</v>
      </c>
      <c r="E15327" t="s">
        <v>27195</v>
      </c>
      <c r="F15327" t="s">
        <v>21292</v>
      </c>
      <c r="G15327" s="2" t="s">
        <v>21293</v>
      </c>
      <c r="H15327" t="s">
        <v>53</v>
      </c>
      <c r="K15327" t="s">
        <v>3668</v>
      </c>
      <c r="L15327" t="s">
        <v>3669</v>
      </c>
      <c r="M15327" t="s">
        <v>3670</v>
      </c>
      <c r="N15327" t="s">
        <v>118</v>
      </c>
      <c r="O15327" t="s">
        <v>26</v>
      </c>
      <c r="P15327" t="s">
        <v>27</v>
      </c>
      <c r="Q15327">
        <v>3</v>
      </c>
      <c r="R15327" s="2" t="str">
        <f>IFERROR(VLOOKUP(C15327,Sheet2!B:E,4,0),C15327)</f>
        <v>一般产品</v>
      </c>
    </row>
    <row r="15328" spans="1:18" x14ac:dyDescent="0.2">
      <c r="A15328" t="s">
        <v>27196</v>
      </c>
      <c r="B15328">
        <v>3000</v>
      </c>
      <c r="C15328" t="s">
        <v>316</v>
      </c>
      <c r="D15328" t="s">
        <v>74</v>
      </c>
      <c r="E15328" t="s">
        <v>3484</v>
      </c>
      <c r="F15328" t="s">
        <v>26646</v>
      </c>
      <c r="G15328" s="2" t="s">
        <v>26647</v>
      </c>
      <c r="H15328" t="s">
        <v>23</v>
      </c>
      <c r="M15328" t="s">
        <v>25</v>
      </c>
      <c r="N15328" t="s">
        <v>136</v>
      </c>
      <c r="O15328" t="s">
        <v>150</v>
      </c>
      <c r="P15328" t="s">
        <v>27</v>
      </c>
      <c r="Q15328">
        <v>4</v>
      </c>
      <c r="R15328" s="2" t="str">
        <f>IFERROR(VLOOKUP(C15328,Sheet2!B:E,4,0),C15328)</f>
        <v>运营商专享</v>
      </c>
    </row>
    <row r="15329" spans="1:18" x14ac:dyDescent="0.2">
      <c r="A15329" t="s">
        <v>27197</v>
      </c>
      <c r="B15329">
        <v>3000</v>
      </c>
      <c r="C15329" t="s">
        <v>41</v>
      </c>
      <c r="D15329" t="s">
        <v>93</v>
      </c>
      <c r="E15329" t="s">
        <v>7020</v>
      </c>
      <c r="F15329" t="s">
        <v>10430</v>
      </c>
      <c r="G15329" s="2" t="s">
        <v>10431</v>
      </c>
      <c r="H15329" t="s">
        <v>53</v>
      </c>
      <c r="K15329" t="s">
        <v>775</v>
      </c>
      <c r="L15329" t="s">
        <v>776</v>
      </c>
      <c r="M15329" t="s">
        <v>777</v>
      </c>
      <c r="N15329" t="s">
        <v>362</v>
      </c>
      <c r="O15329" t="s">
        <v>91</v>
      </c>
      <c r="P15329" t="s">
        <v>27</v>
      </c>
      <c r="Q15329">
        <v>3</v>
      </c>
      <c r="R15329" s="2" t="str">
        <f>IFERROR(VLOOKUP(C15329,Sheet2!B:E,4,0),C15329)</f>
        <v>一般产品</v>
      </c>
    </row>
    <row r="15330" spans="1:18" x14ac:dyDescent="0.2">
      <c r="A15330" t="s">
        <v>27198</v>
      </c>
      <c r="B15330">
        <v>2700</v>
      </c>
      <c r="C15330" t="s">
        <v>41</v>
      </c>
      <c r="D15330" t="s">
        <v>74</v>
      </c>
      <c r="E15330" t="s">
        <v>11226</v>
      </c>
      <c r="F15330" t="s">
        <v>5328</v>
      </c>
      <c r="G15330" s="2" t="s">
        <v>5329</v>
      </c>
      <c r="H15330" t="s">
        <v>23</v>
      </c>
      <c r="I15330" t="s">
        <v>625</v>
      </c>
      <c r="J15330" t="s">
        <v>626</v>
      </c>
      <c r="M15330" t="s">
        <v>627</v>
      </c>
      <c r="N15330" t="s">
        <v>100</v>
      </c>
      <c r="O15330" t="s">
        <v>91</v>
      </c>
      <c r="P15330" t="s">
        <v>27</v>
      </c>
      <c r="Q15330">
        <v>2</v>
      </c>
      <c r="R15330" s="2" t="str">
        <f>IFERROR(VLOOKUP(C15330,Sheet2!B:E,4,0),C15330)</f>
        <v>一般产品</v>
      </c>
    </row>
    <row r="15331" spans="1:18" x14ac:dyDescent="0.2">
      <c r="A15331" t="s">
        <v>27199</v>
      </c>
      <c r="B15331">
        <v>3000</v>
      </c>
      <c r="C15331" t="s">
        <v>41</v>
      </c>
      <c r="D15331" t="s">
        <v>11850</v>
      </c>
      <c r="E15331" t="s">
        <v>15486</v>
      </c>
      <c r="F15331" t="s">
        <v>14023</v>
      </c>
      <c r="G15331" s="2" t="s">
        <v>14024</v>
      </c>
      <c r="H15331" t="s">
        <v>53</v>
      </c>
      <c r="I15331" t="s">
        <v>625</v>
      </c>
      <c r="J15331" t="s">
        <v>626</v>
      </c>
      <c r="M15331" t="s">
        <v>627</v>
      </c>
      <c r="N15331" t="s">
        <v>100</v>
      </c>
      <c r="O15331" t="s">
        <v>91</v>
      </c>
      <c r="P15331" t="s">
        <v>27</v>
      </c>
      <c r="Q15331">
        <v>2</v>
      </c>
      <c r="R15331" s="2" t="str">
        <f>IFERROR(VLOOKUP(C15331,Sheet2!B:E,4,0),C15331)</f>
        <v>一般产品</v>
      </c>
    </row>
    <row r="15332" spans="1:18" x14ac:dyDescent="0.2">
      <c r="A15332" t="s">
        <v>27200</v>
      </c>
      <c r="B15332">
        <v>2450</v>
      </c>
      <c r="C15332" t="s">
        <v>41</v>
      </c>
      <c r="D15332" t="s">
        <v>74</v>
      </c>
      <c r="E15332" t="s">
        <v>27201</v>
      </c>
      <c r="F15332" t="s">
        <v>11385</v>
      </c>
      <c r="G15332" s="2" t="s">
        <v>11386</v>
      </c>
      <c r="H15332" t="s">
        <v>23</v>
      </c>
      <c r="I15332" t="s">
        <v>473</v>
      </c>
      <c r="J15332" t="s">
        <v>474</v>
      </c>
      <c r="M15332" t="s">
        <v>475</v>
      </c>
      <c r="N15332" t="s">
        <v>63</v>
      </c>
      <c r="O15332" t="s">
        <v>126</v>
      </c>
      <c r="P15332" t="s">
        <v>127</v>
      </c>
      <c r="Q15332">
        <v>3</v>
      </c>
      <c r="R15332" s="2" t="str">
        <f>IFERROR(VLOOKUP(C15332,Sheet2!B:E,4,0),C15332)</f>
        <v>一般产品</v>
      </c>
    </row>
    <row r="15333" spans="1:18" x14ac:dyDescent="0.2">
      <c r="A15333" t="s">
        <v>27202</v>
      </c>
      <c r="B15333">
        <v>2988</v>
      </c>
      <c r="C15333" t="s">
        <v>29</v>
      </c>
      <c r="D15333" t="s">
        <v>80</v>
      </c>
      <c r="E15333" t="s">
        <v>1431</v>
      </c>
      <c r="F15333" t="s">
        <v>18546</v>
      </c>
      <c r="G15333" s="2" t="s">
        <v>18547</v>
      </c>
      <c r="H15333" t="s">
        <v>23</v>
      </c>
      <c r="M15333" t="s">
        <v>63</v>
      </c>
      <c r="N15333" t="s">
        <v>1434</v>
      </c>
      <c r="O15333" t="s">
        <v>327</v>
      </c>
      <c r="P15333" t="s">
        <v>39</v>
      </c>
      <c r="Q15333">
        <v>3</v>
      </c>
      <c r="R15333" s="2" t="str">
        <f>IFERROR(VLOOKUP(C15333,Sheet2!B:E,4,0),C15333)</f>
        <v>优惠产品</v>
      </c>
    </row>
    <row r="15334" spans="1:18" x14ac:dyDescent="0.2">
      <c r="A15334" t="s">
        <v>27203</v>
      </c>
      <c r="B15334">
        <v>1699</v>
      </c>
      <c r="C15334" t="s">
        <v>29</v>
      </c>
      <c r="D15334" t="s">
        <v>49</v>
      </c>
      <c r="E15334" t="s">
        <v>10567</v>
      </c>
      <c r="F15334" t="s">
        <v>5172</v>
      </c>
      <c r="G15334" s="2" t="s">
        <v>5173</v>
      </c>
      <c r="H15334" t="s">
        <v>53</v>
      </c>
      <c r="I15334" t="s">
        <v>1242</v>
      </c>
      <c r="J15334" t="s">
        <v>1243</v>
      </c>
      <c r="M15334" t="s">
        <v>1244</v>
      </c>
      <c r="N15334" t="s">
        <v>199</v>
      </c>
      <c r="O15334" t="s">
        <v>38</v>
      </c>
      <c r="P15334" t="s">
        <v>39</v>
      </c>
      <c r="Q15334">
        <v>3</v>
      </c>
      <c r="R15334" s="2" t="str">
        <f>IFERROR(VLOOKUP(C15334,Sheet2!B:E,4,0),C15334)</f>
        <v>优惠产品</v>
      </c>
    </row>
    <row r="15335" spans="1:18" x14ac:dyDescent="0.2">
      <c r="A15335" t="s">
        <v>27204</v>
      </c>
      <c r="B15335">
        <v>2500</v>
      </c>
      <c r="C15335" t="s">
        <v>41</v>
      </c>
      <c r="D15335" t="s">
        <v>11850</v>
      </c>
      <c r="E15335" t="s">
        <v>27205</v>
      </c>
      <c r="F15335" t="s">
        <v>11536</v>
      </c>
      <c r="G15335" s="2" t="s">
        <v>8168</v>
      </c>
      <c r="H15335" t="s">
        <v>53</v>
      </c>
      <c r="K15335" t="s">
        <v>3633</v>
      </c>
      <c r="L15335" t="s">
        <v>3634</v>
      </c>
      <c r="M15335" t="s">
        <v>3635</v>
      </c>
      <c r="N15335" t="s">
        <v>378</v>
      </c>
      <c r="O15335" t="s">
        <v>91</v>
      </c>
      <c r="P15335" t="s">
        <v>27</v>
      </c>
      <c r="Q15335">
        <v>3</v>
      </c>
      <c r="R15335" s="2" t="str">
        <f>IFERROR(VLOOKUP(C15335,Sheet2!B:E,4,0),C15335)</f>
        <v>一般产品</v>
      </c>
    </row>
    <row r="15336" spans="1:18" x14ac:dyDescent="0.2">
      <c r="A15336" t="s">
        <v>27206</v>
      </c>
      <c r="B15336">
        <v>2999</v>
      </c>
      <c r="C15336" t="s">
        <v>18</v>
      </c>
      <c r="D15336" t="s">
        <v>74</v>
      </c>
      <c r="E15336" t="s">
        <v>14329</v>
      </c>
      <c r="F15336" t="s">
        <v>21099</v>
      </c>
      <c r="G15336" s="2" t="s">
        <v>21100</v>
      </c>
      <c r="H15336" t="s">
        <v>23</v>
      </c>
      <c r="M15336" t="s">
        <v>491</v>
      </c>
      <c r="N15336" t="s">
        <v>24</v>
      </c>
      <c r="O15336" t="s">
        <v>150</v>
      </c>
      <c r="P15336" t="s">
        <v>27</v>
      </c>
      <c r="Q15336">
        <v>3</v>
      </c>
      <c r="R15336" s="2" t="str">
        <f>IFERROR(VLOOKUP(C15336,Sheet2!B:E,4,0),C15336)</f>
        <v>10期贷</v>
      </c>
    </row>
    <row r="15337" spans="1:18" x14ac:dyDescent="0.2">
      <c r="A15337" t="s">
        <v>27207</v>
      </c>
      <c r="B15337">
        <v>1399</v>
      </c>
      <c r="C15337" t="s">
        <v>41</v>
      </c>
      <c r="D15337" t="s">
        <v>11850</v>
      </c>
      <c r="E15337" t="s">
        <v>13707</v>
      </c>
      <c r="F15337" t="s">
        <v>16641</v>
      </c>
      <c r="G15337" s="2" t="s">
        <v>16642</v>
      </c>
      <c r="H15337" t="s">
        <v>53</v>
      </c>
      <c r="I15337" t="s">
        <v>409</v>
      </c>
      <c r="J15337" t="s">
        <v>410</v>
      </c>
      <c r="M15337" t="s">
        <v>411</v>
      </c>
      <c r="N15337" t="s">
        <v>412</v>
      </c>
      <c r="O15337" t="s">
        <v>91</v>
      </c>
      <c r="P15337" t="s">
        <v>27</v>
      </c>
      <c r="Q15337">
        <v>3</v>
      </c>
      <c r="R15337" s="2" t="str">
        <f>IFERROR(VLOOKUP(C15337,Sheet2!B:E,4,0),C15337)</f>
        <v>一般产品</v>
      </c>
    </row>
    <row r="15338" spans="1:18" x14ac:dyDescent="0.2">
      <c r="A15338" t="s">
        <v>27208</v>
      </c>
      <c r="B15338">
        <v>2899</v>
      </c>
      <c r="C15338" t="s">
        <v>41</v>
      </c>
      <c r="D15338" t="s">
        <v>49</v>
      </c>
      <c r="E15338" t="s">
        <v>2683</v>
      </c>
      <c r="F15338" t="s">
        <v>25571</v>
      </c>
      <c r="G15338" s="2" t="s">
        <v>25572</v>
      </c>
      <c r="H15338" t="s">
        <v>23</v>
      </c>
      <c r="M15338" t="s">
        <v>118</v>
      </c>
      <c r="N15338" t="s">
        <v>25</v>
      </c>
      <c r="O15338" t="s">
        <v>38</v>
      </c>
      <c r="P15338" t="s">
        <v>39</v>
      </c>
      <c r="Q15338">
        <v>2</v>
      </c>
      <c r="R15338" s="2" t="str">
        <f>IFERROR(VLOOKUP(C15338,Sheet2!B:E,4,0),C15338)</f>
        <v>一般产品</v>
      </c>
    </row>
    <row r="15339" spans="1:18" x14ac:dyDescent="0.2">
      <c r="A15339" t="s">
        <v>27209</v>
      </c>
      <c r="B15339">
        <v>2198</v>
      </c>
      <c r="C15339" t="s">
        <v>41</v>
      </c>
      <c r="D15339" t="s">
        <v>11850</v>
      </c>
      <c r="E15339" t="s">
        <v>1221</v>
      </c>
      <c r="F15339" t="s">
        <v>1222</v>
      </c>
      <c r="G15339" s="2" t="s">
        <v>1223</v>
      </c>
      <c r="H15339" t="s">
        <v>53</v>
      </c>
      <c r="I15339" t="s">
        <v>1224</v>
      </c>
      <c r="J15339" t="s">
        <v>1225</v>
      </c>
      <c r="M15339" t="s">
        <v>1226</v>
      </c>
      <c r="N15339" t="s">
        <v>412</v>
      </c>
      <c r="O15339" t="s">
        <v>91</v>
      </c>
      <c r="P15339" t="s">
        <v>27</v>
      </c>
      <c r="Q15339">
        <v>2</v>
      </c>
      <c r="R15339" s="2" t="str">
        <f>IFERROR(VLOOKUP(C15339,Sheet2!B:E,4,0),C15339)</f>
        <v>一般产品</v>
      </c>
    </row>
    <row r="15340" spans="1:18" x14ac:dyDescent="0.2">
      <c r="A15340" t="s">
        <v>27210</v>
      </c>
      <c r="B15340">
        <v>2649</v>
      </c>
      <c r="C15340" t="s">
        <v>29</v>
      </c>
      <c r="D15340" t="s">
        <v>74</v>
      </c>
      <c r="E15340" t="s">
        <v>3342</v>
      </c>
      <c r="F15340" t="s">
        <v>27006</v>
      </c>
      <c r="G15340" s="2" t="s">
        <v>27007</v>
      </c>
      <c r="H15340" t="s">
        <v>23</v>
      </c>
      <c r="M15340" t="s">
        <v>174</v>
      </c>
      <c r="N15340" t="s">
        <v>141</v>
      </c>
      <c r="O15340" t="s">
        <v>150</v>
      </c>
      <c r="P15340" t="s">
        <v>27</v>
      </c>
      <c r="Q15340">
        <v>4</v>
      </c>
      <c r="R15340" s="2" t="str">
        <f>IFERROR(VLOOKUP(C15340,Sheet2!B:E,4,0),C15340)</f>
        <v>优惠产品</v>
      </c>
    </row>
    <row r="15341" spans="1:18" x14ac:dyDescent="0.2">
      <c r="A15341" t="s">
        <v>27211</v>
      </c>
      <c r="B15341">
        <v>2899</v>
      </c>
      <c r="C15341" t="s">
        <v>41</v>
      </c>
      <c r="D15341" t="s">
        <v>19</v>
      </c>
      <c r="E15341" t="s">
        <v>27212</v>
      </c>
      <c r="F15341" t="s">
        <v>27213</v>
      </c>
      <c r="G15341" s="2" t="s">
        <v>27214</v>
      </c>
      <c r="H15341" t="s">
        <v>23</v>
      </c>
      <c r="M15341" t="s">
        <v>174</v>
      </c>
      <c r="N15341" t="s">
        <v>24</v>
      </c>
      <c r="O15341" t="s">
        <v>307</v>
      </c>
      <c r="P15341" t="s">
        <v>27</v>
      </c>
      <c r="Q15341">
        <v>2</v>
      </c>
      <c r="R15341" s="2" t="str">
        <f>IFERROR(VLOOKUP(C15341,Sheet2!B:E,4,0),C15341)</f>
        <v>一般产品</v>
      </c>
    </row>
    <row r="15342" spans="1:18" x14ac:dyDescent="0.2">
      <c r="A15342" t="s">
        <v>27215</v>
      </c>
      <c r="B15342">
        <v>2600</v>
      </c>
      <c r="C15342" t="s">
        <v>41</v>
      </c>
      <c r="D15342" t="s">
        <v>11850</v>
      </c>
      <c r="E15342" t="s">
        <v>515</v>
      </c>
      <c r="F15342" t="s">
        <v>25876</v>
      </c>
      <c r="G15342" s="2" t="s">
        <v>25877</v>
      </c>
      <c r="H15342" t="s">
        <v>53</v>
      </c>
      <c r="I15342" t="s">
        <v>446</v>
      </c>
      <c r="J15342" t="s">
        <v>447</v>
      </c>
      <c r="M15342" t="s">
        <v>448</v>
      </c>
      <c r="N15342" t="s">
        <v>100</v>
      </c>
      <c r="O15342" t="s">
        <v>91</v>
      </c>
      <c r="P15342" t="s">
        <v>27</v>
      </c>
      <c r="Q15342">
        <v>4</v>
      </c>
      <c r="R15342" s="2" t="str">
        <f>IFERROR(VLOOKUP(C15342,Sheet2!B:E,4,0),C15342)</f>
        <v>一般产品</v>
      </c>
    </row>
    <row r="15343" spans="1:18" x14ac:dyDescent="0.2">
      <c r="A15343" t="s">
        <v>27216</v>
      </c>
      <c r="B15343">
        <v>2800</v>
      </c>
      <c r="C15343" t="s">
        <v>41</v>
      </c>
      <c r="D15343" t="s">
        <v>93</v>
      </c>
      <c r="E15343" t="s">
        <v>23869</v>
      </c>
      <c r="F15343" t="s">
        <v>10919</v>
      </c>
      <c r="G15343" s="2" t="s">
        <v>10920</v>
      </c>
      <c r="H15343" t="s">
        <v>53</v>
      </c>
      <c r="K15343" t="s">
        <v>1785</v>
      </c>
      <c r="L15343" t="s">
        <v>1786</v>
      </c>
      <c r="M15343" t="s">
        <v>1787</v>
      </c>
      <c r="N15343" t="s">
        <v>232</v>
      </c>
      <c r="O15343" t="s">
        <v>91</v>
      </c>
      <c r="P15343" t="s">
        <v>27</v>
      </c>
      <c r="Q15343">
        <v>4</v>
      </c>
      <c r="R15343" s="2" t="str">
        <f>IFERROR(VLOOKUP(C15343,Sheet2!B:E,4,0),C15343)</f>
        <v>一般产品</v>
      </c>
    </row>
    <row r="15344" spans="1:18" x14ac:dyDescent="0.2">
      <c r="A15344" t="s">
        <v>27217</v>
      </c>
      <c r="B15344">
        <v>2500</v>
      </c>
      <c r="C15344" t="s">
        <v>41</v>
      </c>
      <c r="D15344" t="s">
        <v>49</v>
      </c>
      <c r="E15344" t="s">
        <v>22376</v>
      </c>
      <c r="F15344" t="s">
        <v>22377</v>
      </c>
      <c r="G15344" s="2" t="s">
        <v>22378</v>
      </c>
      <c r="H15344" t="s">
        <v>23</v>
      </c>
      <c r="M15344" t="s">
        <v>568</v>
      </c>
      <c r="N15344" t="s">
        <v>24</v>
      </c>
      <c r="O15344" t="s">
        <v>569</v>
      </c>
      <c r="P15344" t="s">
        <v>39</v>
      </c>
      <c r="Q15344">
        <v>2</v>
      </c>
      <c r="R15344" s="2" t="str">
        <f>IFERROR(VLOOKUP(C15344,Sheet2!B:E,4,0),C15344)</f>
        <v>一般产品</v>
      </c>
    </row>
    <row r="15345" spans="1:18" x14ac:dyDescent="0.2">
      <c r="A15345" t="s">
        <v>27218</v>
      </c>
      <c r="B15345">
        <v>2499</v>
      </c>
      <c r="C15345" t="s">
        <v>29</v>
      </c>
      <c r="D15345" t="s">
        <v>49</v>
      </c>
      <c r="E15345" t="s">
        <v>27219</v>
      </c>
      <c r="F15345" t="s">
        <v>18027</v>
      </c>
      <c r="G15345" s="2" t="s">
        <v>18028</v>
      </c>
      <c r="H15345" t="s">
        <v>23</v>
      </c>
      <c r="M15345" t="s">
        <v>63</v>
      </c>
      <c r="N15345" t="s">
        <v>24</v>
      </c>
      <c r="O15345" t="s">
        <v>569</v>
      </c>
      <c r="P15345" t="s">
        <v>39</v>
      </c>
      <c r="Q15345">
        <v>3</v>
      </c>
      <c r="R15345" s="2" t="str">
        <f>IFERROR(VLOOKUP(C15345,Sheet2!B:E,4,0),C15345)</f>
        <v>优惠产品</v>
      </c>
    </row>
    <row r="15346" spans="1:18" x14ac:dyDescent="0.2">
      <c r="A15346" t="s">
        <v>27220</v>
      </c>
      <c r="B15346">
        <v>2999</v>
      </c>
      <c r="C15346" t="s">
        <v>18</v>
      </c>
      <c r="D15346" t="s">
        <v>74</v>
      </c>
      <c r="E15346" t="s">
        <v>10424</v>
      </c>
      <c r="F15346" t="s">
        <v>9072</v>
      </c>
      <c r="G15346" s="2" t="s">
        <v>9073</v>
      </c>
      <c r="H15346" t="s">
        <v>23</v>
      </c>
      <c r="M15346" t="s">
        <v>25</v>
      </c>
      <c r="N15346" t="s">
        <v>136</v>
      </c>
      <c r="O15346" t="s">
        <v>150</v>
      </c>
      <c r="P15346" t="s">
        <v>27</v>
      </c>
      <c r="Q15346">
        <v>3</v>
      </c>
      <c r="R15346" s="2" t="str">
        <f>IFERROR(VLOOKUP(C15346,Sheet2!B:E,4,0),C15346)</f>
        <v>10期贷</v>
      </c>
    </row>
    <row r="15347" spans="1:18" x14ac:dyDescent="0.2">
      <c r="A15347" t="s">
        <v>27221</v>
      </c>
      <c r="B15347">
        <v>7698</v>
      </c>
      <c r="C15347" t="s">
        <v>29</v>
      </c>
      <c r="D15347" t="s">
        <v>80</v>
      </c>
      <c r="E15347" t="s">
        <v>1336</v>
      </c>
      <c r="F15347" t="s">
        <v>1337</v>
      </c>
      <c r="G15347" s="2" t="s">
        <v>1338</v>
      </c>
      <c r="H15347" t="s">
        <v>23</v>
      </c>
      <c r="I15347" t="s">
        <v>734</v>
      </c>
      <c r="J15347" t="s">
        <v>735</v>
      </c>
      <c r="M15347" t="s">
        <v>736</v>
      </c>
      <c r="N15347" t="s">
        <v>84</v>
      </c>
      <c r="O15347" t="s">
        <v>85</v>
      </c>
      <c r="P15347" t="s">
        <v>46</v>
      </c>
      <c r="Q15347">
        <v>4</v>
      </c>
      <c r="R15347" s="2" t="str">
        <f>IFERROR(VLOOKUP(C15347,Sheet2!B:E,4,0),C15347)</f>
        <v>优惠产品</v>
      </c>
    </row>
    <row r="15348" spans="1:18" x14ac:dyDescent="0.2">
      <c r="A15348" t="s">
        <v>27222</v>
      </c>
      <c r="B15348">
        <v>2498</v>
      </c>
      <c r="C15348" t="s">
        <v>29</v>
      </c>
      <c r="D15348" t="s">
        <v>19</v>
      </c>
      <c r="E15348" t="s">
        <v>21484</v>
      </c>
      <c r="F15348" t="s">
        <v>4684</v>
      </c>
      <c r="G15348" s="2" t="s">
        <v>4685</v>
      </c>
      <c r="H15348" t="s">
        <v>23</v>
      </c>
      <c r="M15348" t="s">
        <v>118</v>
      </c>
      <c r="N15348" t="s">
        <v>118</v>
      </c>
      <c r="O15348" t="s">
        <v>185</v>
      </c>
      <c r="P15348" t="s">
        <v>46</v>
      </c>
      <c r="Q15348">
        <v>3</v>
      </c>
      <c r="R15348" s="2" t="str">
        <f>IFERROR(VLOOKUP(C15348,Sheet2!B:E,4,0),C15348)</f>
        <v>优惠产品</v>
      </c>
    </row>
    <row r="15349" spans="1:18" x14ac:dyDescent="0.2">
      <c r="A15349" t="s">
        <v>27223</v>
      </c>
      <c r="B15349">
        <v>4200</v>
      </c>
      <c r="C15349" t="s">
        <v>41</v>
      </c>
      <c r="D15349" t="s">
        <v>74</v>
      </c>
      <c r="E15349" t="s">
        <v>27224</v>
      </c>
      <c r="F15349" t="s">
        <v>27225</v>
      </c>
      <c r="G15349" s="2" t="s">
        <v>27226</v>
      </c>
      <c r="H15349" t="s">
        <v>53</v>
      </c>
      <c r="I15349" t="s">
        <v>2959</v>
      </c>
      <c r="J15349" t="s">
        <v>2960</v>
      </c>
      <c r="M15349" t="s">
        <v>2961</v>
      </c>
      <c r="N15349" t="s">
        <v>797</v>
      </c>
      <c r="O15349" t="s">
        <v>91</v>
      </c>
      <c r="P15349" t="s">
        <v>27</v>
      </c>
      <c r="Q15349">
        <v>2</v>
      </c>
      <c r="R15349" s="2" t="str">
        <f>IFERROR(VLOOKUP(C15349,Sheet2!B:E,4,0),C15349)</f>
        <v>一般产品</v>
      </c>
    </row>
    <row r="15350" spans="1:18" x14ac:dyDescent="0.2">
      <c r="A15350" t="s">
        <v>27227</v>
      </c>
      <c r="B15350">
        <v>2999</v>
      </c>
      <c r="C15350" t="s">
        <v>29</v>
      </c>
      <c r="D15350" t="s">
        <v>11850</v>
      </c>
      <c r="E15350" t="s">
        <v>18671</v>
      </c>
      <c r="F15350" t="s">
        <v>6973</v>
      </c>
      <c r="G15350" s="2" t="s">
        <v>6974</v>
      </c>
      <c r="H15350" t="s">
        <v>23</v>
      </c>
      <c r="I15350" t="s">
        <v>578</v>
      </c>
      <c r="J15350" t="s">
        <v>579</v>
      </c>
      <c r="M15350" t="s">
        <v>580</v>
      </c>
      <c r="N15350" t="s">
        <v>78</v>
      </c>
      <c r="O15350" t="s">
        <v>38</v>
      </c>
      <c r="P15350" t="s">
        <v>39</v>
      </c>
      <c r="Q15350">
        <v>4</v>
      </c>
      <c r="R15350" s="2" t="str">
        <f>IFERROR(VLOOKUP(C15350,Sheet2!B:E,4,0),C15350)</f>
        <v>优惠产品</v>
      </c>
    </row>
    <row r="15351" spans="1:18" x14ac:dyDescent="0.2">
      <c r="A15351" t="s">
        <v>27228</v>
      </c>
      <c r="B15351">
        <v>2698</v>
      </c>
      <c r="C15351" t="s">
        <v>29</v>
      </c>
      <c r="D15351" t="s">
        <v>19</v>
      </c>
      <c r="E15351" t="s">
        <v>21439</v>
      </c>
      <c r="F15351" t="s">
        <v>27105</v>
      </c>
      <c r="G15351" s="2" t="s">
        <v>27106</v>
      </c>
      <c r="H15351" t="s">
        <v>23</v>
      </c>
      <c r="M15351" t="s">
        <v>456</v>
      </c>
      <c r="N15351" t="s">
        <v>136</v>
      </c>
      <c r="O15351" t="s">
        <v>45</v>
      </c>
      <c r="P15351" t="s">
        <v>46</v>
      </c>
      <c r="Q15351">
        <v>2</v>
      </c>
      <c r="R15351" s="2" t="str">
        <f>IFERROR(VLOOKUP(C15351,Sheet2!B:E,4,0),C15351)</f>
        <v>优惠产品</v>
      </c>
    </row>
    <row r="15352" spans="1:18" x14ac:dyDescent="0.2">
      <c r="A15352" t="s">
        <v>27229</v>
      </c>
      <c r="B15352">
        <v>2198</v>
      </c>
      <c r="C15352" t="s">
        <v>41</v>
      </c>
      <c r="D15352" t="s">
        <v>80</v>
      </c>
      <c r="E15352" t="s">
        <v>27230</v>
      </c>
      <c r="F15352" t="s">
        <v>27231</v>
      </c>
      <c r="G15352" s="2" t="s">
        <v>27232</v>
      </c>
      <c r="H15352" t="s">
        <v>53</v>
      </c>
      <c r="I15352" t="s">
        <v>1870</v>
      </c>
      <c r="J15352" t="s">
        <v>1871</v>
      </c>
      <c r="M15352" t="s">
        <v>1872</v>
      </c>
      <c r="N15352" t="s">
        <v>242</v>
      </c>
      <c r="O15352" t="s">
        <v>327</v>
      </c>
      <c r="P15352" t="s">
        <v>39</v>
      </c>
      <c r="Q15352">
        <v>2</v>
      </c>
      <c r="R15352" s="2" t="str">
        <f>IFERROR(VLOOKUP(C15352,Sheet2!B:E,4,0),C15352)</f>
        <v>一般产品</v>
      </c>
    </row>
    <row r="15353" spans="1:18" x14ac:dyDescent="0.2">
      <c r="A15353" t="s">
        <v>27233</v>
      </c>
      <c r="B15353">
        <v>1810</v>
      </c>
      <c r="C15353" t="s">
        <v>41</v>
      </c>
      <c r="D15353" t="s">
        <v>93</v>
      </c>
      <c r="E15353" t="s">
        <v>26683</v>
      </c>
      <c r="F15353" t="s">
        <v>14072</v>
      </c>
      <c r="G15353" s="2" t="s">
        <v>14073</v>
      </c>
      <c r="H15353" t="s">
        <v>53</v>
      </c>
      <c r="I15353" t="s">
        <v>901</v>
      </c>
      <c r="J15353" t="s">
        <v>902</v>
      </c>
      <c r="M15353" t="s">
        <v>903</v>
      </c>
      <c r="N15353" t="s">
        <v>904</v>
      </c>
      <c r="O15353" t="s">
        <v>91</v>
      </c>
      <c r="P15353" t="s">
        <v>27</v>
      </c>
      <c r="Q15353">
        <v>3</v>
      </c>
      <c r="R15353" s="2" t="str">
        <f>IFERROR(VLOOKUP(C15353,Sheet2!B:E,4,0),C15353)</f>
        <v>一般产品</v>
      </c>
    </row>
    <row r="15354" spans="1:18" x14ac:dyDescent="0.2">
      <c r="A15354" t="s">
        <v>27234</v>
      </c>
      <c r="B15354">
        <v>2899</v>
      </c>
      <c r="C15354" t="s">
        <v>41</v>
      </c>
      <c r="D15354" t="s">
        <v>11850</v>
      </c>
      <c r="E15354" t="s">
        <v>14451</v>
      </c>
      <c r="F15354" t="s">
        <v>26823</v>
      </c>
      <c r="G15354" s="2" t="s">
        <v>26824</v>
      </c>
      <c r="H15354" t="s">
        <v>53</v>
      </c>
      <c r="I15354" t="s">
        <v>652</v>
      </c>
      <c r="J15354" t="s">
        <v>653</v>
      </c>
      <c r="M15354" t="s">
        <v>654</v>
      </c>
      <c r="N15354" t="s">
        <v>232</v>
      </c>
      <c r="O15354" t="s">
        <v>91</v>
      </c>
      <c r="P15354" t="s">
        <v>27</v>
      </c>
      <c r="Q15354">
        <v>2</v>
      </c>
      <c r="R15354" s="2" t="str">
        <f>IFERROR(VLOOKUP(C15354,Sheet2!B:E,4,0),C15354)</f>
        <v>一般产品</v>
      </c>
    </row>
    <row r="15355" spans="1:18" x14ac:dyDescent="0.2">
      <c r="A15355" t="s">
        <v>27235</v>
      </c>
      <c r="B15355">
        <v>2800</v>
      </c>
      <c r="C15355" t="s">
        <v>41</v>
      </c>
      <c r="D15355" t="s">
        <v>11850</v>
      </c>
      <c r="E15355" t="s">
        <v>27236</v>
      </c>
      <c r="F15355" t="s">
        <v>7848</v>
      </c>
      <c r="G15355" s="2" t="s">
        <v>7849</v>
      </c>
      <c r="H15355" t="s">
        <v>53</v>
      </c>
      <c r="K15355" t="s">
        <v>7848</v>
      </c>
      <c r="L15355" t="s">
        <v>7849</v>
      </c>
      <c r="M15355" t="s">
        <v>7850</v>
      </c>
      <c r="N15355" t="s">
        <v>362</v>
      </c>
      <c r="O15355" t="s">
        <v>91</v>
      </c>
      <c r="P15355" t="s">
        <v>27</v>
      </c>
      <c r="Q15355">
        <v>2</v>
      </c>
      <c r="R15355" s="2" t="str">
        <f>IFERROR(VLOOKUP(C15355,Sheet2!B:E,4,0),C15355)</f>
        <v>一般产品</v>
      </c>
    </row>
    <row r="15356" spans="1:18" x14ac:dyDescent="0.2">
      <c r="A15356" t="s">
        <v>27237</v>
      </c>
      <c r="B15356">
        <v>1699</v>
      </c>
      <c r="C15356" t="s">
        <v>41</v>
      </c>
      <c r="D15356" t="s">
        <v>11850</v>
      </c>
      <c r="E15356" t="s">
        <v>4671</v>
      </c>
      <c r="F15356" t="s">
        <v>3108</v>
      </c>
      <c r="G15356" s="2" t="s">
        <v>3109</v>
      </c>
      <c r="H15356" t="s">
        <v>23</v>
      </c>
      <c r="I15356" t="s">
        <v>1173</v>
      </c>
      <c r="J15356" t="s">
        <v>1174</v>
      </c>
      <c r="M15356" t="s">
        <v>1175</v>
      </c>
      <c r="N15356" t="s">
        <v>90</v>
      </c>
      <c r="O15356" t="s">
        <v>91</v>
      </c>
      <c r="P15356" t="s">
        <v>27</v>
      </c>
      <c r="Q15356">
        <v>2</v>
      </c>
      <c r="R15356" s="2" t="str">
        <f>IFERROR(VLOOKUP(C15356,Sheet2!B:E,4,0),C15356)</f>
        <v>一般产品</v>
      </c>
    </row>
    <row r="15357" spans="1:18" x14ac:dyDescent="0.2">
      <c r="A15357" t="s">
        <v>27238</v>
      </c>
      <c r="B15357">
        <v>4980</v>
      </c>
      <c r="C15357" t="s">
        <v>41</v>
      </c>
      <c r="D15357" t="s">
        <v>74</v>
      </c>
      <c r="E15357" t="s">
        <v>27239</v>
      </c>
      <c r="F15357" t="s">
        <v>21712</v>
      </c>
      <c r="G15357" s="2" t="s">
        <v>21713</v>
      </c>
      <c r="H15357" t="s">
        <v>23</v>
      </c>
      <c r="M15357" t="s">
        <v>63</v>
      </c>
      <c r="N15357" t="s">
        <v>174</v>
      </c>
      <c r="O15357" t="s">
        <v>243</v>
      </c>
      <c r="P15357" t="s">
        <v>39</v>
      </c>
      <c r="Q15357">
        <v>4</v>
      </c>
      <c r="R15357" s="2" t="str">
        <f>IFERROR(VLOOKUP(C15357,Sheet2!B:E,4,0),C15357)</f>
        <v>一般产品</v>
      </c>
    </row>
    <row r="15358" spans="1:18" x14ac:dyDescent="0.2">
      <c r="A15358" t="s">
        <v>27240</v>
      </c>
      <c r="B15358">
        <v>2798</v>
      </c>
      <c r="C15358" t="s">
        <v>41</v>
      </c>
      <c r="D15358" t="s">
        <v>19</v>
      </c>
      <c r="E15358" t="s">
        <v>852</v>
      </c>
      <c r="F15358" t="s">
        <v>7632</v>
      </c>
      <c r="G15358" s="2" t="s">
        <v>7633</v>
      </c>
      <c r="H15358" t="s">
        <v>23</v>
      </c>
      <c r="M15358" t="s">
        <v>63</v>
      </c>
      <c r="N15358" t="s">
        <v>25</v>
      </c>
      <c r="O15358" t="s">
        <v>45</v>
      </c>
      <c r="P15358" t="s">
        <v>46</v>
      </c>
      <c r="Q15358">
        <v>2</v>
      </c>
      <c r="R15358" s="2" t="str">
        <f>IFERROR(VLOOKUP(C15358,Sheet2!B:E,4,0),C15358)</f>
        <v>一般产品</v>
      </c>
    </row>
    <row r="15359" spans="1:18" x14ac:dyDescent="0.2">
      <c r="A15359" t="s">
        <v>27241</v>
      </c>
      <c r="B15359">
        <v>2998</v>
      </c>
      <c r="C15359" t="s">
        <v>29</v>
      </c>
      <c r="D15359" t="s">
        <v>19</v>
      </c>
      <c r="E15359" t="s">
        <v>27242</v>
      </c>
      <c r="F15359" t="s">
        <v>16294</v>
      </c>
      <c r="G15359" s="2" t="s">
        <v>16295</v>
      </c>
      <c r="H15359" t="s">
        <v>23</v>
      </c>
      <c r="M15359" t="s">
        <v>106</v>
      </c>
      <c r="N15359" t="s">
        <v>136</v>
      </c>
      <c r="O15359" t="s">
        <v>45</v>
      </c>
      <c r="P15359" t="s">
        <v>46</v>
      </c>
      <c r="Q15359">
        <v>2</v>
      </c>
      <c r="R15359" s="2" t="str">
        <f>IFERROR(VLOOKUP(C15359,Sheet2!B:E,4,0),C15359)</f>
        <v>优惠产品</v>
      </c>
    </row>
    <row r="15360" spans="1:18" x14ac:dyDescent="0.2">
      <c r="A15360" t="s">
        <v>27243</v>
      </c>
      <c r="B15360">
        <v>1400</v>
      </c>
      <c r="C15360" t="s">
        <v>29</v>
      </c>
      <c r="D15360" t="s">
        <v>74</v>
      </c>
      <c r="E15360" t="s">
        <v>27244</v>
      </c>
      <c r="F15360" t="s">
        <v>26095</v>
      </c>
      <c r="G15360" s="2" t="s">
        <v>26096</v>
      </c>
      <c r="H15360" t="s">
        <v>23</v>
      </c>
      <c r="I15360" t="s">
        <v>794</v>
      </c>
      <c r="J15360" t="s">
        <v>795</v>
      </c>
      <c r="M15360" t="s">
        <v>796</v>
      </c>
      <c r="N15360" t="s">
        <v>797</v>
      </c>
      <c r="O15360" t="s">
        <v>91</v>
      </c>
      <c r="P15360" t="s">
        <v>27</v>
      </c>
      <c r="Q15360">
        <v>2</v>
      </c>
      <c r="R15360" s="2" t="str">
        <f>IFERROR(VLOOKUP(C15360,Sheet2!B:E,4,0),C15360)</f>
        <v>优惠产品</v>
      </c>
    </row>
    <row r="15361" spans="1:18" x14ac:dyDescent="0.2">
      <c r="A15361" t="s">
        <v>27245</v>
      </c>
      <c r="B15361">
        <v>3498</v>
      </c>
      <c r="C15361" t="s">
        <v>41</v>
      </c>
      <c r="D15361" t="s">
        <v>80</v>
      </c>
      <c r="E15361" t="s">
        <v>3521</v>
      </c>
      <c r="F15361" t="s">
        <v>1763</v>
      </c>
      <c r="G15361" s="2" t="s">
        <v>1764</v>
      </c>
      <c r="H15361" t="s">
        <v>23</v>
      </c>
      <c r="M15361" t="s">
        <v>25</v>
      </c>
      <c r="N15361" t="s">
        <v>84</v>
      </c>
      <c r="O15361" t="s">
        <v>85</v>
      </c>
      <c r="P15361" t="s">
        <v>46</v>
      </c>
      <c r="Q15361">
        <v>2</v>
      </c>
      <c r="R15361" s="2" t="str">
        <f>IFERROR(VLOOKUP(C15361,Sheet2!B:E,4,0),C15361)</f>
        <v>一般产品</v>
      </c>
    </row>
    <row r="15362" spans="1:18" x14ac:dyDescent="0.2">
      <c r="A15362" t="s">
        <v>27246</v>
      </c>
      <c r="B15362">
        <v>3000</v>
      </c>
      <c r="C15362" t="s">
        <v>29</v>
      </c>
      <c r="D15362" t="s">
        <v>74</v>
      </c>
      <c r="E15362" t="s">
        <v>2435</v>
      </c>
      <c r="F15362" t="s">
        <v>2436</v>
      </c>
      <c r="G15362" s="2" t="s">
        <v>2437</v>
      </c>
      <c r="H15362" t="s">
        <v>23</v>
      </c>
      <c r="M15362" t="s">
        <v>118</v>
      </c>
      <c r="N15362" t="s">
        <v>63</v>
      </c>
      <c r="O15362" t="s">
        <v>150</v>
      </c>
      <c r="P15362" t="s">
        <v>27</v>
      </c>
      <c r="Q15362">
        <v>4</v>
      </c>
      <c r="R15362" s="2" t="str">
        <f>IFERROR(VLOOKUP(C15362,Sheet2!B:E,4,0),C15362)</f>
        <v>优惠产品</v>
      </c>
    </row>
    <row r="15363" spans="1:18" x14ac:dyDescent="0.2">
      <c r="A15363" t="s">
        <v>27247</v>
      </c>
      <c r="B15363">
        <v>2997</v>
      </c>
      <c r="C15363" t="s">
        <v>29</v>
      </c>
      <c r="D15363" t="s">
        <v>11850</v>
      </c>
      <c r="E15363" t="s">
        <v>1857</v>
      </c>
      <c r="F15363" t="s">
        <v>1858</v>
      </c>
      <c r="G15363" s="2" t="s">
        <v>1859</v>
      </c>
      <c r="H15363" t="s">
        <v>53</v>
      </c>
      <c r="I15363" t="s">
        <v>312</v>
      </c>
      <c r="J15363" t="s">
        <v>313</v>
      </c>
      <c r="M15363" t="s">
        <v>314</v>
      </c>
      <c r="N15363" t="s">
        <v>232</v>
      </c>
      <c r="O15363" t="s">
        <v>91</v>
      </c>
      <c r="P15363" t="s">
        <v>27</v>
      </c>
      <c r="Q15363">
        <v>3</v>
      </c>
      <c r="R15363" s="2" t="str">
        <f>IFERROR(VLOOKUP(C15363,Sheet2!B:E,4,0),C15363)</f>
        <v>优惠产品</v>
      </c>
    </row>
    <row r="15364" spans="1:18" x14ac:dyDescent="0.2">
      <c r="A15364" t="s">
        <v>27248</v>
      </c>
      <c r="B15364">
        <v>1400</v>
      </c>
      <c r="C15364" t="s">
        <v>41</v>
      </c>
      <c r="D15364" t="s">
        <v>11850</v>
      </c>
      <c r="E15364" t="s">
        <v>4836</v>
      </c>
      <c r="F15364" t="s">
        <v>4768</v>
      </c>
      <c r="G15364" s="2" t="s">
        <v>4769</v>
      </c>
      <c r="H15364" t="s">
        <v>53</v>
      </c>
      <c r="I15364" t="s">
        <v>359</v>
      </c>
      <c r="J15364" t="s">
        <v>360</v>
      </c>
      <c r="M15364" t="s">
        <v>361</v>
      </c>
      <c r="N15364" t="s">
        <v>362</v>
      </c>
      <c r="O15364" t="s">
        <v>91</v>
      </c>
      <c r="P15364" t="s">
        <v>27</v>
      </c>
      <c r="Q15364">
        <v>4</v>
      </c>
      <c r="R15364" s="2" t="str">
        <f>IFERROR(VLOOKUP(C15364,Sheet2!B:E,4,0),C15364)</f>
        <v>一般产品</v>
      </c>
    </row>
    <row r="15365" spans="1:18" x14ac:dyDescent="0.2">
      <c r="A15365" t="s">
        <v>27249</v>
      </c>
      <c r="B15365">
        <v>1799</v>
      </c>
      <c r="C15365" t="s">
        <v>29</v>
      </c>
      <c r="D15365" t="s">
        <v>49</v>
      </c>
      <c r="E15365" t="s">
        <v>27250</v>
      </c>
      <c r="F15365" t="s">
        <v>2565</v>
      </c>
      <c r="G15365" s="2" t="s">
        <v>2566</v>
      </c>
      <c r="H15365" t="s">
        <v>53</v>
      </c>
      <c r="I15365" t="s">
        <v>2567</v>
      </c>
      <c r="J15365" t="s">
        <v>2568</v>
      </c>
      <c r="M15365" t="s">
        <v>2569</v>
      </c>
      <c r="N15365" t="s">
        <v>78</v>
      </c>
      <c r="O15365" t="s">
        <v>38</v>
      </c>
      <c r="P15365" t="s">
        <v>39</v>
      </c>
      <c r="Q15365">
        <v>3</v>
      </c>
      <c r="R15365" s="2" t="str">
        <f>IFERROR(VLOOKUP(C15365,Sheet2!B:E,4,0),C15365)</f>
        <v>优惠产品</v>
      </c>
    </row>
    <row r="15366" spans="1:18" x14ac:dyDescent="0.2">
      <c r="A15366" t="s">
        <v>27251</v>
      </c>
      <c r="B15366">
        <v>2999</v>
      </c>
      <c r="C15366" t="s">
        <v>59</v>
      </c>
      <c r="D15366" t="s">
        <v>19</v>
      </c>
      <c r="E15366" t="s">
        <v>22171</v>
      </c>
      <c r="F15366" t="s">
        <v>27252</v>
      </c>
      <c r="G15366" s="2" t="s">
        <v>27253</v>
      </c>
      <c r="H15366" t="s">
        <v>23</v>
      </c>
      <c r="M15366" t="s">
        <v>136</v>
      </c>
      <c r="N15366" t="s">
        <v>63</v>
      </c>
      <c r="O15366" t="s">
        <v>64</v>
      </c>
      <c r="P15366" t="s">
        <v>27</v>
      </c>
      <c r="Q15366">
        <v>3</v>
      </c>
      <c r="R15366" s="2" t="str">
        <f>IFERROR(VLOOKUP(C15366,Sheet2!B:E,4,0),C15366)</f>
        <v>山西10期贷</v>
      </c>
    </row>
    <row r="15367" spans="1:18" x14ac:dyDescent="0.2">
      <c r="A15367" t="s">
        <v>27254</v>
      </c>
      <c r="B15367">
        <v>2600</v>
      </c>
      <c r="C15367" t="s">
        <v>316</v>
      </c>
      <c r="D15367" t="s">
        <v>74</v>
      </c>
      <c r="E15367" t="s">
        <v>20961</v>
      </c>
      <c r="F15367" t="s">
        <v>14955</v>
      </c>
      <c r="G15367" s="2" t="s">
        <v>14956</v>
      </c>
      <c r="H15367" t="s">
        <v>23</v>
      </c>
      <c r="M15367" t="s">
        <v>136</v>
      </c>
      <c r="N15367" t="s">
        <v>63</v>
      </c>
      <c r="O15367" t="s">
        <v>1531</v>
      </c>
      <c r="P15367" t="s">
        <v>46</v>
      </c>
      <c r="Q15367">
        <v>4</v>
      </c>
      <c r="R15367" s="2" t="str">
        <f>IFERROR(VLOOKUP(C15367,Sheet2!B:E,4,0),C15367)</f>
        <v>运营商专享</v>
      </c>
    </row>
    <row r="15368" spans="1:18" x14ac:dyDescent="0.2">
      <c r="A15368" t="s">
        <v>27255</v>
      </c>
      <c r="B15368">
        <v>3049</v>
      </c>
      <c r="C15368" t="s">
        <v>41</v>
      </c>
      <c r="D15368" t="s">
        <v>74</v>
      </c>
      <c r="E15368" t="s">
        <v>11226</v>
      </c>
      <c r="F15368" t="s">
        <v>945</v>
      </c>
      <c r="G15368" s="2" t="s">
        <v>946</v>
      </c>
      <c r="H15368" t="s">
        <v>53</v>
      </c>
      <c r="K15368" t="s">
        <v>97</v>
      </c>
      <c r="L15368" t="s">
        <v>98</v>
      </c>
      <c r="M15368" t="s">
        <v>99</v>
      </c>
      <c r="N15368" t="s">
        <v>100</v>
      </c>
      <c r="O15368" t="s">
        <v>91</v>
      </c>
      <c r="P15368" t="s">
        <v>27</v>
      </c>
      <c r="Q15368">
        <v>4</v>
      </c>
      <c r="R15368" s="2" t="str">
        <f>IFERROR(VLOOKUP(C15368,Sheet2!B:E,4,0),C15368)</f>
        <v>一般产品</v>
      </c>
    </row>
    <row r="15369" spans="1:18" x14ac:dyDescent="0.2">
      <c r="A15369" t="s">
        <v>27256</v>
      </c>
      <c r="B15369">
        <v>3900</v>
      </c>
      <c r="C15369" t="s">
        <v>41</v>
      </c>
      <c r="D15369" t="s">
        <v>19</v>
      </c>
      <c r="E15369" t="s">
        <v>27257</v>
      </c>
      <c r="F15369" t="s">
        <v>3050</v>
      </c>
      <c r="G15369" s="2" t="s">
        <v>3051</v>
      </c>
      <c r="H15369" t="s">
        <v>53</v>
      </c>
      <c r="I15369" t="s">
        <v>707</v>
      </c>
      <c r="J15369" t="s">
        <v>708</v>
      </c>
      <c r="M15369" t="s">
        <v>709</v>
      </c>
      <c r="N15369" t="s">
        <v>174</v>
      </c>
      <c r="O15369" t="s">
        <v>26</v>
      </c>
      <c r="P15369" t="s">
        <v>27</v>
      </c>
      <c r="Q15369">
        <v>3</v>
      </c>
      <c r="R15369" s="2" t="str">
        <f>IFERROR(VLOOKUP(C15369,Sheet2!B:E,4,0),C15369)</f>
        <v>一般产品</v>
      </c>
    </row>
    <row r="15370" spans="1:18" x14ac:dyDescent="0.2">
      <c r="A15370" t="s">
        <v>27258</v>
      </c>
      <c r="B15370">
        <v>1800</v>
      </c>
      <c r="C15370" t="s">
        <v>1616</v>
      </c>
      <c r="D15370" t="s">
        <v>80</v>
      </c>
      <c r="E15370" t="s">
        <v>9041</v>
      </c>
      <c r="F15370" t="s">
        <v>7977</v>
      </c>
      <c r="G15370" s="2" t="s">
        <v>7978</v>
      </c>
      <c r="H15370" t="s">
        <v>53</v>
      </c>
      <c r="K15370" t="s">
        <v>1785</v>
      </c>
      <c r="L15370" t="s">
        <v>1786</v>
      </c>
      <c r="M15370" t="s">
        <v>1787</v>
      </c>
      <c r="N15370" t="s">
        <v>232</v>
      </c>
      <c r="O15370" t="s">
        <v>91</v>
      </c>
      <c r="P15370" t="s">
        <v>27</v>
      </c>
      <c r="Q15370">
        <v>3</v>
      </c>
      <c r="R15370" s="2" t="str">
        <f>IFERROR(VLOOKUP(C15370,Sheet2!B:E,4,0),C15370)</f>
        <v>运营商专享-新疆</v>
      </c>
    </row>
    <row r="15371" spans="1:18" x14ac:dyDescent="0.2">
      <c r="A15371" t="s">
        <v>27259</v>
      </c>
      <c r="B15371">
        <v>2999</v>
      </c>
      <c r="C15371" t="s">
        <v>18</v>
      </c>
      <c r="D15371" t="s">
        <v>49</v>
      </c>
      <c r="E15371" t="s">
        <v>8368</v>
      </c>
      <c r="F15371" t="s">
        <v>8369</v>
      </c>
      <c r="G15371" s="2" t="s">
        <v>8370</v>
      </c>
      <c r="H15371" t="s">
        <v>23</v>
      </c>
      <c r="M15371" t="s">
        <v>24</v>
      </c>
      <c r="N15371" t="s">
        <v>25</v>
      </c>
      <c r="O15371" t="s">
        <v>38</v>
      </c>
      <c r="P15371" t="s">
        <v>39</v>
      </c>
      <c r="Q15371">
        <v>2</v>
      </c>
      <c r="R15371" s="2" t="str">
        <f>IFERROR(VLOOKUP(C15371,Sheet2!B:E,4,0),C15371)</f>
        <v>10期贷</v>
      </c>
    </row>
    <row r="15372" spans="1:18" x14ac:dyDescent="0.2">
      <c r="A15372" t="s">
        <v>27260</v>
      </c>
      <c r="B15372">
        <v>2600</v>
      </c>
      <c r="C15372" t="s">
        <v>41</v>
      </c>
      <c r="D15372" t="s">
        <v>74</v>
      </c>
      <c r="E15372" t="s">
        <v>5840</v>
      </c>
      <c r="F15372" t="s">
        <v>5985</v>
      </c>
      <c r="G15372" s="2" t="s">
        <v>5986</v>
      </c>
      <c r="H15372" t="s">
        <v>53</v>
      </c>
      <c r="I15372" t="s">
        <v>663</v>
      </c>
      <c r="J15372" t="s">
        <v>664</v>
      </c>
      <c r="M15372" t="s">
        <v>665</v>
      </c>
      <c r="N15372" t="s">
        <v>100</v>
      </c>
      <c r="O15372" t="s">
        <v>91</v>
      </c>
      <c r="P15372" t="s">
        <v>27</v>
      </c>
      <c r="Q15372">
        <v>4</v>
      </c>
      <c r="R15372" s="2" t="str">
        <f>IFERROR(VLOOKUP(C15372,Sheet2!B:E,4,0),C15372)</f>
        <v>一般产品</v>
      </c>
    </row>
    <row r="15373" spans="1:18" x14ac:dyDescent="0.2">
      <c r="A15373" t="s">
        <v>27261</v>
      </c>
      <c r="B15373">
        <v>2698</v>
      </c>
      <c r="C15373" t="s">
        <v>41</v>
      </c>
      <c r="D15373" t="s">
        <v>93</v>
      </c>
      <c r="E15373" t="s">
        <v>24757</v>
      </c>
      <c r="F15373" t="s">
        <v>13370</v>
      </c>
      <c r="G15373" s="2" t="s">
        <v>13371</v>
      </c>
      <c r="H15373" t="s">
        <v>53</v>
      </c>
      <c r="I15373" t="s">
        <v>1173</v>
      </c>
      <c r="J15373" t="s">
        <v>1174</v>
      </c>
      <c r="M15373" t="s">
        <v>1175</v>
      </c>
      <c r="N15373" t="s">
        <v>90</v>
      </c>
      <c r="O15373" t="s">
        <v>91</v>
      </c>
      <c r="P15373" t="s">
        <v>27</v>
      </c>
      <c r="Q15373">
        <v>3</v>
      </c>
      <c r="R15373" s="2" t="str">
        <f>IFERROR(VLOOKUP(C15373,Sheet2!B:E,4,0),C15373)</f>
        <v>一般产品</v>
      </c>
    </row>
    <row r="15374" spans="1:18" x14ac:dyDescent="0.2">
      <c r="A15374" t="s">
        <v>27262</v>
      </c>
      <c r="B15374">
        <v>1800</v>
      </c>
      <c r="C15374" t="s">
        <v>29</v>
      </c>
      <c r="D15374" t="s">
        <v>11850</v>
      </c>
      <c r="E15374" t="s">
        <v>27263</v>
      </c>
      <c r="F15374" t="s">
        <v>27264</v>
      </c>
      <c r="G15374" s="2" t="s">
        <v>27265</v>
      </c>
      <c r="H15374" t="s">
        <v>23</v>
      </c>
      <c r="I15374" t="s">
        <v>2875</v>
      </c>
      <c r="J15374" t="s">
        <v>2876</v>
      </c>
      <c r="M15374" t="s">
        <v>2877</v>
      </c>
      <c r="N15374" t="s">
        <v>412</v>
      </c>
      <c r="O15374" t="s">
        <v>91</v>
      </c>
      <c r="P15374" t="s">
        <v>27</v>
      </c>
      <c r="Q15374">
        <v>3</v>
      </c>
      <c r="R15374" s="2" t="str">
        <f>IFERROR(VLOOKUP(C15374,Sheet2!B:E,4,0),C15374)</f>
        <v>优惠产品</v>
      </c>
    </row>
    <row r="15375" spans="1:18" x14ac:dyDescent="0.2">
      <c r="A15375" t="s">
        <v>27266</v>
      </c>
      <c r="B15375">
        <v>3780</v>
      </c>
      <c r="C15375" t="s">
        <v>29</v>
      </c>
      <c r="D15375" t="s">
        <v>49</v>
      </c>
      <c r="E15375" t="s">
        <v>10957</v>
      </c>
      <c r="F15375" t="s">
        <v>7102</v>
      </c>
      <c r="G15375" s="2" t="s">
        <v>7103</v>
      </c>
      <c r="H15375" t="s">
        <v>53</v>
      </c>
      <c r="K15375" t="s">
        <v>1304</v>
      </c>
      <c r="L15375" t="s">
        <v>1305</v>
      </c>
      <c r="M15375" t="s">
        <v>1306</v>
      </c>
      <c r="N15375" t="s">
        <v>24</v>
      </c>
      <c r="O15375" t="s">
        <v>569</v>
      </c>
      <c r="P15375" t="s">
        <v>39</v>
      </c>
      <c r="Q15375">
        <v>2</v>
      </c>
      <c r="R15375" s="2" t="str">
        <f>IFERROR(VLOOKUP(C15375,Sheet2!B:E,4,0),C15375)</f>
        <v>优惠产品</v>
      </c>
    </row>
    <row r="15376" spans="1:18" x14ac:dyDescent="0.2">
      <c r="A15376" t="s">
        <v>27267</v>
      </c>
      <c r="B15376">
        <v>3198</v>
      </c>
      <c r="C15376" t="s">
        <v>41</v>
      </c>
      <c r="D15376" t="s">
        <v>11850</v>
      </c>
      <c r="E15376" t="s">
        <v>3097</v>
      </c>
      <c r="F15376" t="s">
        <v>2897</v>
      </c>
      <c r="G15376" s="2" t="s">
        <v>2898</v>
      </c>
      <c r="H15376" t="s">
        <v>23</v>
      </c>
      <c r="M15376" t="s">
        <v>141</v>
      </c>
      <c r="N15376" t="s">
        <v>63</v>
      </c>
      <c r="O15376" t="s">
        <v>38</v>
      </c>
      <c r="P15376" t="s">
        <v>39</v>
      </c>
      <c r="Q15376">
        <v>4</v>
      </c>
      <c r="R15376" s="2" t="str">
        <f>IFERROR(VLOOKUP(C15376,Sheet2!B:E,4,0),C15376)</f>
        <v>一般产品</v>
      </c>
    </row>
    <row r="15377" spans="1:18" x14ac:dyDescent="0.2">
      <c r="A15377" t="s">
        <v>27268</v>
      </c>
      <c r="B15377">
        <v>3250</v>
      </c>
      <c r="C15377" t="s">
        <v>29</v>
      </c>
      <c r="D15377" t="s">
        <v>80</v>
      </c>
      <c r="E15377" t="s">
        <v>6032</v>
      </c>
      <c r="F15377" t="s">
        <v>15721</v>
      </c>
      <c r="G15377" s="2" t="s">
        <v>15722</v>
      </c>
      <c r="H15377" t="s">
        <v>53</v>
      </c>
      <c r="I15377" t="s">
        <v>511</v>
      </c>
      <c r="J15377" t="s">
        <v>512</v>
      </c>
      <c r="M15377" t="s">
        <v>513</v>
      </c>
      <c r="N15377" t="s">
        <v>428</v>
      </c>
      <c r="O15377" t="s">
        <v>85</v>
      </c>
      <c r="P15377" t="s">
        <v>46</v>
      </c>
      <c r="Q15377">
        <v>2</v>
      </c>
      <c r="R15377" s="2" t="str">
        <f>IFERROR(VLOOKUP(C15377,Sheet2!B:E,4,0),C15377)</f>
        <v>优惠产品</v>
      </c>
    </row>
    <row r="15378" spans="1:18" x14ac:dyDescent="0.2">
      <c r="A15378" t="s">
        <v>27269</v>
      </c>
      <c r="B15378">
        <v>3000</v>
      </c>
      <c r="C15378" t="s">
        <v>18</v>
      </c>
      <c r="D15378" t="s">
        <v>80</v>
      </c>
      <c r="E15378" t="s">
        <v>7938</v>
      </c>
      <c r="F15378" t="s">
        <v>7939</v>
      </c>
      <c r="G15378" s="2" t="s">
        <v>7940</v>
      </c>
      <c r="H15378" t="s">
        <v>23</v>
      </c>
      <c r="M15378" t="s">
        <v>63</v>
      </c>
      <c r="N15378" t="s">
        <v>25</v>
      </c>
      <c r="O15378" t="s">
        <v>327</v>
      </c>
      <c r="P15378" t="s">
        <v>39</v>
      </c>
      <c r="Q15378">
        <v>2</v>
      </c>
      <c r="R15378" s="2" t="str">
        <f>IFERROR(VLOOKUP(C15378,Sheet2!B:E,4,0),C15378)</f>
        <v>10期贷</v>
      </c>
    </row>
    <row r="15379" spans="1:18" x14ac:dyDescent="0.2">
      <c r="A15379" t="s">
        <v>27270</v>
      </c>
      <c r="B15379">
        <v>1399</v>
      </c>
      <c r="C15379" t="s">
        <v>41</v>
      </c>
      <c r="D15379" t="s">
        <v>11850</v>
      </c>
      <c r="E15379" t="s">
        <v>8493</v>
      </c>
      <c r="F15379" t="s">
        <v>3910</v>
      </c>
      <c r="G15379" s="2" t="s">
        <v>3911</v>
      </c>
      <c r="H15379" t="s">
        <v>53</v>
      </c>
      <c r="I15379" t="s">
        <v>530</v>
      </c>
      <c r="J15379" t="s">
        <v>531</v>
      </c>
      <c r="M15379" t="s">
        <v>532</v>
      </c>
      <c r="N15379" t="s">
        <v>100</v>
      </c>
      <c r="O15379" t="s">
        <v>91</v>
      </c>
      <c r="P15379" t="s">
        <v>27</v>
      </c>
      <c r="Q15379">
        <v>2</v>
      </c>
      <c r="R15379" s="2" t="str">
        <f>IFERROR(VLOOKUP(C15379,Sheet2!B:E,4,0),C15379)</f>
        <v>一般产品</v>
      </c>
    </row>
    <row r="15380" spans="1:18" x14ac:dyDescent="0.2">
      <c r="A15380" t="s">
        <v>27271</v>
      </c>
      <c r="B15380">
        <v>2900</v>
      </c>
      <c r="C15380" t="s">
        <v>41</v>
      </c>
      <c r="D15380" t="s">
        <v>49</v>
      </c>
      <c r="E15380" t="s">
        <v>27272</v>
      </c>
      <c r="F15380" t="s">
        <v>27273</v>
      </c>
      <c r="G15380" s="2" t="s">
        <v>27274</v>
      </c>
      <c r="H15380" t="s">
        <v>23</v>
      </c>
      <c r="I15380" t="s">
        <v>2713</v>
      </c>
      <c r="J15380" t="s">
        <v>2714</v>
      </c>
      <c r="M15380" t="s">
        <v>2715</v>
      </c>
      <c r="N15380" t="s">
        <v>63</v>
      </c>
      <c r="O15380" t="s">
        <v>126</v>
      </c>
      <c r="P15380" t="s">
        <v>127</v>
      </c>
      <c r="Q15380">
        <v>4</v>
      </c>
      <c r="R15380" s="2" t="str">
        <f>IFERROR(VLOOKUP(C15380,Sheet2!B:E,4,0),C15380)</f>
        <v>一般产品</v>
      </c>
    </row>
    <row r="15381" spans="1:18" x14ac:dyDescent="0.2">
      <c r="A15381" t="s">
        <v>27275</v>
      </c>
      <c r="B15381">
        <v>4800</v>
      </c>
      <c r="C15381" t="s">
        <v>41</v>
      </c>
      <c r="D15381" t="s">
        <v>74</v>
      </c>
      <c r="E15381" t="s">
        <v>13105</v>
      </c>
      <c r="F15381" t="s">
        <v>3146</v>
      </c>
      <c r="G15381" s="2" t="s">
        <v>3147</v>
      </c>
      <c r="H15381" t="s">
        <v>23</v>
      </c>
      <c r="K15381" t="s">
        <v>97</v>
      </c>
      <c r="L15381" t="s">
        <v>98</v>
      </c>
      <c r="M15381" t="s">
        <v>99</v>
      </c>
      <c r="N15381" t="s">
        <v>100</v>
      </c>
      <c r="O15381" t="s">
        <v>91</v>
      </c>
      <c r="P15381" t="s">
        <v>27</v>
      </c>
      <c r="Q15381">
        <v>3</v>
      </c>
      <c r="R15381" s="2" t="str">
        <f>IFERROR(VLOOKUP(C15381,Sheet2!B:E,4,0),C15381)</f>
        <v>一般产品</v>
      </c>
    </row>
    <row r="15382" spans="1:18" x14ac:dyDescent="0.2">
      <c r="A15382" t="s">
        <v>27276</v>
      </c>
      <c r="B15382">
        <v>2999</v>
      </c>
      <c r="C15382" t="s">
        <v>41</v>
      </c>
      <c r="D15382" t="s">
        <v>74</v>
      </c>
      <c r="E15382" t="s">
        <v>9113</v>
      </c>
      <c r="F15382" t="s">
        <v>9592</v>
      </c>
      <c r="G15382" s="2" t="s">
        <v>9593</v>
      </c>
      <c r="H15382" t="s">
        <v>23</v>
      </c>
      <c r="M15382" t="s">
        <v>24</v>
      </c>
      <c r="N15382" t="s">
        <v>136</v>
      </c>
      <c r="O15382" t="s">
        <v>150</v>
      </c>
      <c r="P15382" t="s">
        <v>27</v>
      </c>
      <c r="Q15382">
        <v>3</v>
      </c>
      <c r="R15382" s="2" t="str">
        <f>IFERROR(VLOOKUP(C15382,Sheet2!B:E,4,0),C15382)</f>
        <v>一般产品</v>
      </c>
    </row>
    <row r="15383" spans="1:18" x14ac:dyDescent="0.2">
      <c r="A15383" t="s">
        <v>27277</v>
      </c>
      <c r="B15383">
        <v>2999</v>
      </c>
      <c r="C15383" t="s">
        <v>29</v>
      </c>
      <c r="D15383" t="s">
        <v>49</v>
      </c>
      <c r="E15383" t="s">
        <v>27278</v>
      </c>
      <c r="F15383" t="s">
        <v>10346</v>
      </c>
      <c r="G15383" s="2" t="s">
        <v>10347</v>
      </c>
      <c r="H15383" t="s">
        <v>53</v>
      </c>
      <c r="I15383" t="s">
        <v>578</v>
      </c>
      <c r="J15383" t="s">
        <v>579</v>
      </c>
      <c r="M15383" t="s">
        <v>580</v>
      </c>
      <c r="N15383" t="s">
        <v>78</v>
      </c>
      <c r="O15383" t="s">
        <v>38</v>
      </c>
      <c r="P15383" t="s">
        <v>39</v>
      </c>
      <c r="Q15383">
        <v>2</v>
      </c>
      <c r="R15383" s="2" t="str">
        <f>IFERROR(VLOOKUP(C15383,Sheet2!B:E,4,0),C15383)</f>
        <v>优惠产品</v>
      </c>
    </row>
    <row r="15384" spans="1:18" x14ac:dyDescent="0.2">
      <c r="A15384" t="s">
        <v>27279</v>
      </c>
      <c r="B15384">
        <v>3298</v>
      </c>
      <c r="C15384" t="s">
        <v>41</v>
      </c>
      <c r="D15384" t="s">
        <v>19</v>
      </c>
      <c r="E15384" t="s">
        <v>27280</v>
      </c>
      <c r="F15384" t="s">
        <v>27281</v>
      </c>
      <c r="G15384" s="2" t="s">
        <v>27282</v>
      </c>
      <c r="H15384" t="s">
        <v>23</v>
      </c>
      <c r="I15384" t="s">
        <v>1463</v>
      </c>
      <c r="J15384" t="s">
        <v>1464</v>
      </c>
      <c r="M15384" t="s">
        <v>1465</v>
      </c>
      <c r="N15384" t="s">
        <v>24</v>
      </c>
      <c r="O15384" t="s">
        <v>307</v>
      </c>
      <c r="P15384" t="s">
        <v>27</v>
      </c>
      <c r="Q15384">
        <v>3</v>
      </c>
      <c r="R15384" s="2" t="str">
        <f>IFERROR(VLOOKUP(C15384,Sheet2!B:E,4,0),C15384)</f>
        <v>一般产品</v>
      </c>
    </row>
    <row r="15385" spans="1:18" x14ac:dyDescent="0.2">
      <c r="A15385" t="s">
        <v>27283</v>
      </c>
      <c r="B15385">
        <v>2998</v>
      </c>
      <c r="C15385" t="s">
        <v>18</v>
      </c>
      <c r="D15385" t="s">
        <v>74</v>
      </c>
      <c r="E15385" t="s">
        <v>15332</v>
      </c>
      <c r="F15385" t="s">
        <v>15333</v>
      </c>
      <c r="G15385" s="2" t="s">
        <v>15334</v>
      </c>
      <c r="H15385" t="s">
        <v>23</v>
      </c>
      <c r="M15385" t="s">
        <v>25</v>
      </c>
      <c r="N15385" t="s">
        <v>63</v>
      </c>
      <c r="O15385" t="s">
        <v>150</v>
      </c>
      <c r="P15385" t="s">
        <v>27</v>
      </c>
      <c r="Q15385">
        <v>2</v>
      </c>
      <c r="R15385" s="2" t="str">
        <f>IFERROR(VLOOKUP(C15385,Sheet2!B:E,4,0),C15385)</f>
        <v>10期贷</v>
      </c>
    </row>
    <row r="15386" spans="1:18" x14ac:dyDescent="0.2">
      <c r="A15386" t="s">
        <v>27284</v>
      </c>
      <c r="B15386">
        <v>1600</v>
      </c>
      <c r="C15386" t="s">
        <v>41</v>
      </c>
      <c r="D15386" t="s">
        <v>11850</v>
      </c>
      <c r="E15386" t="s">
        <v>418</v>
      </c>
      <c r="F15386" t="s">
        <v>435</v>
      </c>
      <c r="G15386" s="2" t="s">
        <v>436</v>
      </c>
      <c r="H15386" t="s">
        <v>53</v>
      </c>
      <c r="I15386" t="s">
        <v>111</v>
      </c>
      <c r="J15386" t="s">
        <v>112</v>
      </c>
      <c r="M15386" t="s">
        <v>113</v>
      </c>
      <c r="N15386" t="s">
        <v>100</v>
      </c>
      <c r="O15386" t="s">
        <v>91</v>
      </c>
      <c r="P15386" t="s">
        <v>27</v>
      </c>
      <c r="Q15386">
        <v>4</v>
      </c>
      <c r="R15386" s="2" t="str">
        <f>IFERROR(VLOOKUP(C15386,Sheet2!B:E,4,0),C15386)</f>
        <v>一般产品</v>
      </c>
    </row>
    <row r="15387" spans="1:18" x14ac:dyDescent="0.2">
      <c r="A15387" t="s">
        <v>27285</v>
      </c>
      <c r="B15387">
        <v>2999</v>
      </c>
      <c r="C15387" t="s">
        <v>41</v>
      </c>
      <c r="D15387" t="s">
        <v>19</v>
      </c>
      <c r="E15387" t="s">
        <v>27212</v>
      </c>
      <c r="F15387" t="s">
        <v>27213</v>
      </c>
      <c r="G15387" s="2" t="s">
        <v>27214</v>
      </c>
      <c r="H15387" t="s">
        <v>23</v>
      </c>
      <c r="M15387" t="s">
        <v>174</v>
      </c>
      <c r="N15387" t="s">
        <v>24</v>
      </c>
      <c r="O15387" t="s">
        <v>307</v>
      </c>
      <c r="P15387" t="s">
        <v>27</v>
      </c>
      <c r="Q15387">
        <v>4</v>
      </c>
      <c r="R15387" s="2" t="str">
        <f>IFERROR(VLOOKUP(C15387,Sheet2!B:E,4,0),C15387)</f>
        <v>一般产品</v>
      </c>
    </row>
    <row r="15388" spans="1:18" x14ac:dyDescent="0.2">
      <c r="A15388" t="s">
        <v>27286</v>
      </c>
      <c r="B15388">
        <v>2699</v>
      </c>
      <c r="C15388" t="s">
        <v>41</v>
      </c>
      <c r="D15388" t="s">
        <v>93</v>
      </c>
      <c r="E15388" t="s">
        <v>27287</v>
      </c>
      <c r="F15388" t="s">
        <v>11538</v>
      </c>
      <c r="G15388" s="2" t="s">
        <v>11539</v>
      </c>
      <c r="H15388" t="s">
        <v>23</v>
      </c>
      <c r="I15388" t="s">
        <v>123</v>
      </c>
      <c r="J15388" t="s">
        <v>124</v>
      </c>
      <c r="M15388" t="s">
        <v>125</v>
      </c>
      <c r="N15388" t="s">
        <v>63</v>
      </c>
      <c r="O15388" t="s">
        <v>126</v>
      </c>
      <c r="P15388" t="s">
        <v>127</v>
      </c>
      <c r="Q15388">
        <v>4</v>
      </c>
      <c r="R15388" s="2" t="str">
        <f>IFERROR(VLOOKUP(C15388,Sheet2!B:E,4,0),C15388)</f>
        <v>一般产品</v>
      </c>
    </row>
    <row r="15389" spans="1:18" x14ac:dyDescent="0.2">
      <c r="A15389" t="s">
        <v>27288</v>
      </c>
      <c r="B15389">
        <v>2798</v>
      </c>
      <c r="C15389" t="s">
        <v>29</v>
      </c>
      <c r="D15389" t="s">
        <v>19</v>
      </c>
      <c r="E15389" t="s">
        <v>3294</v>
      </c>
      <c r="F15389" t="s">
        <v>18848</v>
      </c>
      <c r="G15389" s="2" t="s">
        <v>18849</v>
      </c>
      <c r="H15389" t="s">
        <v>23</v>
      </c>
      <c r="M15389" t="s">
        <v>174</v>
      </c>
      <c r="N15389" t="s">
        <v>136</v>
      </c>
      <c r="O15389" t="s">
        <v>45</v>
      </c>
      <c r="P15389" t="s">
        <v>46</v>
      </c>
      <c r="Q15389">
        <v>3</v>
      </c>
      <c r="R15389" s="2" t="str">
        <f>IFERROR(VLOOKUP(C15389,Sheet2!B:E,4,0),C15389)</f>
        <v>优惠产品</v>
      </c>
    </row>
    <row r="15390" spans="1:18" x14ac:dyDescent="0.2">
      <c r="A15390" t="s">
        <v>27289</v>
      </c>
      <c r="B15390">
        <v>1800</v>
      </c>
      <c r="C15390" t="s">
        <v>29</v>
      </c>
      <c r="D15390" t="s">
        <v>80</v>
      </c>
      <c r="E15390" t="s">
        <v>27290</v>
      </c>
      <c r="F15390" t="s">
        <v>27291</v>
      </c>
      <c r="G15390" s="2" t="s">
        <v>27292</v>
      </c>
      <c r="H15390" t="s">
        <v>23</v>
      </c>
      <c r="I15390" t="s">
        <v>345</v>
      </c>
      <c r="J15390" t="s">
        <v>346</v>
      </c>
      <c r="M15390" t="s">
        <v>347</v>
      </c>
      <c r="N15390" t="s">
        <v>242</v>
      </c>
      <c r="O15390" t="s">
        <v>327</v>
      </c>
      <c r="P15390" t="s">
        <v>39</v>
      </c>
      <c r="Q15390">
        <v>2</v>
      </c>
      <c r="R15390" s="2" t="str">
        <f>IFERROR(VLOOKUP(C15390,Sheet2!B:E,4,0),C15390)</f>
        <v>优惠产品</v>
      </c>
    </row>
    <row r="15391" spans="1:18" x14ac:dyDescent="0.2">
      <c r="A15391" t="s">
        <v>27293</v>
      </c>
      <c r="B15391">
        <v>4799</v>
      </c>
      <c r="C15391" t="s">
        <v>29</v>
      </c>
      <c r="D15391" t="s">
        <v>11850</v>
      </c>
      <c r="E15391" t="s">
        <v>2452</v>
      </c>
      <c r="F15391" t="s">
        <v>2453</v>
      </c>
      <c r="G15391" s="2" t="s">
        <v>2454</v>
      </c>
      <c r="H15391" t="s">
        <v>53</v>
      </c>
      <c r="I15391" t="s">
        <v>34</v>
      </c>
      <c r="J15391" t="s">
        <v>35</v>
      </c>
      <c r="M15391" t="s">
        <v>36</v>
      </c>
      <c r="N15391" t="s">
        <v>37</v>
      </c>
      <c r="O15391" t="s">
        <v>38</v>
      </c>
      <c r="P15391" t="s">
        <v>39</v>
      </c>
      <c r="Q15391">
        <v>4</v>
      </c>
      <c r="R15391" s="2" t="str">
        <f>IFERROR(VLOOKUP(C15391,Sheet2!B:E,4,0),C15391)</f>
        <v>优惠产品</v>
      </c>
    </row>
    <row r="15392" spans="1:18" x14ac:dyDescent="0.2">
      <c r="A15392" t="s">
        <v>27294</v>
      </c>
      <c r="B15392">
        <v>1099</v>
      </c>
      <c r="C15392" t="s">
        <v>41</v>
      </c>
      <c r="D15392" t="s">
        <v>11850</v>
      </c>
      <c r="E15392" t="s">
        <v>7868</v>
      </c>
      <c r="F15392" t="s">
        <v>4286</v>
      </c>
      <c r="G15392" s="2" t="s">
        <v>4287</v>
      </c>
      <c r="H15392" t="s">
        <v>23</v>
      </c>
      <c r="I15392" t="s">
        <v>3451</v>
      </c>
      <c r="J15392" t="s">
        <v>3452</v>
      </c>
      <c r="M15392" t="s">
        <v>3453</v>
      </c>
      <c r="N15392" t="s">
        <v>90</v>
      </c>
      <c r="O15392" t="s">
        <v>91</v>
      </c>
      <c r="P15392" t="s">
        <v>27</v>
      </c>
      <c r="Q15392">
        <v>4</v>
      </c>
      <c r="R15392" s="2" t="str">
        <f>IFERROR(VLOOKUP(C15392,Sheet2!B:E,4,0),C15392)</f>
        <v>一般产品</v>
      </c>
    </row>
    <row r="15393" spans="1:18" x14ac:dyDescent="0.2">
      <c r="A15393" t="s">
        <v>27295</v>
      </c>
      <c r="B15393">
        <v>1699</v>
      </c>
      <c r="C15393" t="s">
        <v>29</v>
      </c>
      <c r="D15393" t="s">
        <v>11850</v>
      </c>
      <c r="E15393" t="s">
        <v>4088</v>
      </c>
      <c r="F15393" t="s">
        <v>1057</v>
      </c>
      <c r="G15393" s="2" t="s">
        <v>1058</v>
      </c>
      <c r="H15393" t="s">
        <v>53</v>
      </c>
      <c r="I15393" t="s">
        <v>885</v>
      </c>
      <c r="J15393" t="s">
        <v>886</v>
      </c>
      <c r="M15393" t="s">
        <v>887</v>
      </c>
      <c r="N15393" t="s">
        <v>37</v>
      </c>
      <c r="O15393" t="s">
        <v>38</v>
      </c>
      <c r="P15393" t="s">
        <v>39</v>
      </c>
      <c r="Q15393">
        <v>2</v>
      </c>
      <c r="R15393" s="2" t="str">
        <f>IFERROR(VLOOKUP(C15393,Sheet2!B:E,4,0),C15393)</f>
        <v>优惠产品</v>
      </c>
    </row>
    <row r="15394" spans="1:18" x14ac:dyDescent="0.2">
      <c r="A15394" t="s">
        <v>27296</v>
      </c>
      <c r="B15394">
        <v>2798</v>
      </c>
      <c r="C15394" t="s">
        <v>18</v>
      </c>
      <c r="D15394" t="s">
        <v>80</v>
      </c>
      <c r="E15394" t="s">
        <v>6403</v>
      </c>
      <c r="F15394" t="s">
        <v>27297</v>
      </c>
      <c r="G15394" s="2" t="s">
        <v>27298</v>
      </c>
      <c r="H15394" t="s">
        <v>23</v>
      </c>
      <c r="M15394" t="s">
        <v>25</v>
      </c>
      <c r="N15394" t="s">
        <v>642</v>
      </c>
      <c r="O15394" t="s">
        <v>327</v>
      </c>
      <c r="P15394" t="s">
        <v>39</v>
      </c>
      <c r="Q15394">
        <v>4</v>
      </c>
      <c r="R15394" s="2" t="str">
        <f>IFERROR(VLOOKUP(C15394,Sheet2!B:E,4,0),C15394)</f>
        <v>10期贷</v>
      </c>
    </row>
    <row r="15395" spans="1:18" x14ac:dyDescent="0.2">
      <c r="A15395" t="s">
        <v>27299</v>
      </c>
      <c r="B15395">
        <v>2700</v>
      </c>
      <c r="C15395" t="s">
        <v>41</v>
      </c>
      <c r="D15395" t="s">
        <v>11850</v>
      </c>
      <c r="E15395" t="s">
        <v>21920</v>
      </c>
      <c r="F15395" t="s">
        <v>9695</v>
      </c>
      <c r="G15395" s="2" t="s">
        <v>9696</v>
      </c>
      <c r="H15395" t="s">
        <v>53</v>
      </c>
      <c r="I15395" t="s">
        <v>901</v>
      </c>
      <c r="J15395" t="s">
        <v>902</v>
      </c>
      <c r="M15395" t="s">
        <v>903</v>
      </c>
      <c r="N15395" t="s">
        <v>904</v>
      </c>
      <c r="O15395" t="s">
        <v>91</v>
      </c>
      <c r="P15395" t="s">
        <v>27</v>
      </c>
      <c r="Q15395">
        <v>2</v>
      </c>
      <c r="R15395" s="2" t="str">
        <f>IFERROR(VLOOKUP(C15395,Sheet2!B:E,4,0),C15395)</f>
        <v>一般产品</v>
      </c>
    </row>
    <row r="15396" spans="1:18" x14ac:dyDescent="0.2">
      <c r="A15396" t="s">
        <v>27300</v>
      </c>
      <c r="B15396">
        <v>2498</v>
      </c>
      <c r="C15396" t="s">
        <v>29</v>
      </c>
      <c r="D15396" t="s">
        <v>80</v>
      </c>
      <c r="E15396" t="s">
        <v>5591</v>
      </c>
      <c r="F15396" t="s">
        <v>4104</v>
      </c>
      <c r="G15396" s="2" t="s">
        <v>4105</v>
      </c>
      <c r="H15396" t="s">
        <v>53</v>
      </c>
      <c r="I15396" t="s">
        <v>2214</v>
      </c>
      <c r="J15396" t="s">
        <v>2215</v>
      </c>
      <c r="M15396" t="s">
        <v>2216</v>
      </c>
      <c r="N15396" t="s">
        <v>149</v>
      </c>
      <c r="O15396" t="s">
        <v>327</v>
      </c>
      <c r="P15396" t="s">
        <v>39</v>
      </c>
      <c r="Q15396">
        <v>3</v>
      </c>
      <c r="R15396" s="2" t="str">
        <f>IFERROR(VLOOKUP(C15396,Sheet2!B:E,4,0),C15396)</f>
        <v>优惠产品</v>
      </c>
    </row>
    <row r="15397" spans="1:18" x14ac:dyDescent="0.2">
      <c r="A15397" t="s">
        <v>27301</v>
      </c>
      <c r="B15397">
        <v>2498</v>
      </c>
      <c r="C15397" t="s">
        <v>41</v>
      </c>
      <c r="D15397" t="s">
        <v>80</v>
      </c>
      <c r="E15397" t="s">
        <v>27302</v>
      </c>
      <c r="F15397" t="s">
        <v>27303</v>
      </c>
      <c r="G15397" s="2" t="s">
        <v>27304</v>
      </c>
      <c r="H15397" t="s">
        <v>23</v>
      </c>
      <c r="M15397" t="s">
        <v>63</v>
      </c>
      <c r="N15397" t="s">
        <v>149</v>
      </c>
      <c r="O15397" t="s">
        <v>327</v>
      </c>
      <c r="P15397" t="s">
        <v>39</v>
      </c>
      <c r="Q15397">
        <v>2</v>
      </c>
      <c r="R15397" s="2" t="str">
        <f>IFERROR(VLOOKUP(C15397,Sheet2!B:E,4,0),C15397)</f>
        <v>一般产品</v>
      </c>
    </row>
    <row r="15398" spans="1:18" x14ac:dyDescent="0.2">
      <c r="A15398" t="s">
        <v>27305</v>
      </c>
      <c r="B15398">
        <v>2998</v>
      </c>
      <c r="C15398" t="s">
        <v>41</v>
      </c>
      <c r="D15398" t="s">
        <v>11850</v>
      </c>
      <c r="E15398" t="s">
        <v>12720</v>
      </c>
      <c r="F15398" t="s">
        <v>7422</v>
      </c>
      <c r="G15398" s="2" t="s">
        <v>7423</v>
      </c>
      <c r="H15398" t="s">
        <v>53</v>
      </c>
      <c r="I15398" t="s">
        <v>409</v>
      </c>
      <c r="J15398" t="s">
        <v>410</v>
      </c>
      <c r="M15398" t="s">
        <v>411</v>
      </c>
      <c r="N15398" t="s">
        <v>412</v>
      </c>
      <c r="O15398" t="s">
        <v>91</v>
      </c>
      <c r="P15398" t="s">
        <v>27</v>
      </c>
      <c r="Q15398">
        <v>3</v>
      </c>
      <c r="R15398" s="2" t="str">
        <f>IFERROR(VLOOKUP(C15398,Sheet2!B:E,4,0),C15398)</f>
        <v>一般产品</v>
      </c>
    </row>
    <row r="15399" spans="1:18" x14ac:dyDescent="0.2">
      <c r="A15399" t="s">
        <v>27306</v>
      </c>
      <c r="B15399">
        <v>2898</v>
      </c>
      <c r="C15399" t="s">
        <v>41</v>
      </c>
      <c r="D15399" t="s">
        <v>93</v>
      </c>
      <c r="E15399" t="s">
        <v>1438</v>
      </c>
      <c r="F15399" t="s">
        <v>139</v>
      </c>
      <c r="G15399" s="2" t="s">
        <v>140</v>
      </c>
      <c r="H15399" t="s">
        <v>23</v>
      </c>
      <c r="M15399" t="s">
        <v>141</v>
      </c>
      <c r="N15399" t="s">
        <v>63</v>
      </c>
      <c r="O15399" t="s">
        <v>38</v>
      </c>
      <c r="P15399" t="s">
        <v>39</v>
      </c>
      <c r="Q15399">
        <v>4</v>
      </c>
      <c r="R15399" s="2" t="str">
        <f>IFERROR(VLOOKUP(C15399,Sheet2!B:E,4,0),C15399)</f>
        <v>一般产品</v>
      </c>
    </row>
    <row r="15400" spans="1:18" x14ac:dyDescent="0.2">
      <c r="A15400" t="s">
        <v>27307</v>
      </c>
      <c r="B15400">
        <v>2999</v>
      </c>
      <c r="C15400" t="s">
        <v>29</v>
      </c>
      <c r="D15400" t="s">
        <v>11850</v>
      </c>
      <c r="E15400" t="s">
        <v>27308</v>
      </c>
      <c r="F15400" t="s">
        <v>7817</v>
      </c>
      <c r="G15400" s="2" t="s">
        <v>7818</v>
      </c>
      <c r="H15400" t="s">
        <v>53</v>
      </c>
      <c r="I15400" t="s">
        <v>1363</v>
      </c>
      <c r="J15400" t="s">
        <v>1364</v>
      </c>
      <c r="M15400" t="s">
        <v>1365</v>
      </c>
      <c r="N15400" t="s">
        <v>37</v>
      </c>
      <c r="O15400" t="s">
        <v>38</v>
      </c>
      <c r="P15400" t="s">
        <v>39</v>
      </c>
      <c r="Q15400">
        <v>4</v>
      </c>
      <c r="R15400" s="2" t="str">
        <f>IFERROR(VLOOKUP(C15400,Sheet2!B:E,4,0),C15400)</f>
        <v>优惠产品</v>
      </c>
    </row>
    <row r="15401" spans="1:18" x14ac:dyDescent="0.2">
      <c r="A15401" t="s">
        <v>27309</v>
      </c>
      <c r="B15401">
        <v>2820</v>
      </c>
      <c r="C15401" t="s">
        <v>41</v>
      </c>
      <c r="D15401" t="s">
        <v>80</v>
      </c>
      <c r="E15401" t="s">
        <v>5705</v>
      </c>
      <c r="F15401" t="s">
        <v>5706</v>
      </c>
      <c r="G15401" s="2" t="s">
        <v>5707</v>
      </c>
      <c r="H15401" t="s">
        <v>53</v>
      </c>
      <c r="K15401" t="s">
        <v>97</v>
      </c>
      <c r="L15401" t="s">
        <v>98</v>
      </c>
      <c r="M15401" t="s">
        <v>99</v>
      </c>
      <c r="N15401" t="s">
        <v>100</v>
      </c>
      <c r="O15401" t="s">
        <v>91</v>
      </c>
      <c r="P15401" t="s">
        <v>27</v>
      </c>
      <c r="Q15401">
        <v>4</v>
      </c>
      <c r="R15401" s="2" t="str">
        <f>IFERROR(VLOOKUP(C15401,Sheet2!B:E,4,0),C15401)</f>
        <v>一般产品</v>
      </c>
    </row>
    <row r="15402" spans="1:18" x14ac:dyDescent="0.2">
      <c r="A15402" t="s">
        <v>27310</v>
      </c>
      <c r="B15402">
        <v>2798</v>
      </c>
      <c r="C15402" t="s">
        <v>41</v>
      </c>
      <c r="D15402" t="s">
        <v>19</v>
      </c>
      <c r="E15402" t="s">
        <v>9916</v>
      </c>
      <c r="F15402" t="s">
        <v>9239</v>
      </c>
      <c r="G15402" s="2" t="s">
        <v>9240</v>
      </c>
      <c r="H15402" t="s">
        <v>23</v>
      </c>
      <c r="M15402" t="s">
        <v>25</v>
      </c>
      <c r="N15402" t="s">
        <v>141</v>
      </c>
      <c r="O15402" t="s">
        <v>26</v>
      </c>
      <c r="P15402" t="s">
        <v>27</v>
      </c>
      <c r="Q15402">
        <v>2</v>
      </c>
      <c r="R15402" s="2" t="str">
        <f>IFERROR(VLOOKUP(C15402,Sheet2!B:E,4,0),C15402)</f>
        <v>一般产品</v>
      </c>
    </row>
    <row r="15403" spans="1:18" x14ac:dyDescent="0.2">
      <c r="A15403" t="s">
        <v>27311</v>
      </c>
      <c r="B15403">
        <v>3000</v>
      </c>
      <c r="C15403" t="s">
        <v>316</v>
      </c>
      <c r="D15403" t="s">
        <v>74</v>
      </c>
      <c r="E15403" t="s">
        <v>8955</v>
      </c>
      <c r="F15403" t="s">
        <v>27312</v>
      </c>
      <c r="G15403" s="2" t="s">
        <v>27313</v>
      </c>
      <c r="H15403" t="s">
        <v>23</v>
      </c>
      <c r="M15403" t="s">
        <v>149</v>
      </c>
      <c r="N15403" t="s">
        <v>141</v>
      </c>
      <c r="O15403" t="s">
        <v>150</v>
      </c>
      <c r="P15403" t="s">
        <v>27</v>
      </c>
      <c r="Q15403">
        <v>2</v>
      </c>
      <c r="R15403" s="2" t="str">
        <f>IFERROR(VLOOKUP(C15403,Sheet2!B:E,4,0),C15403)</f>
        <v>运营商专享</v>
      </c>
    </row>
    <row r="15404" spans="1:18" x14ac:dyDescent="0.2">
      <c r="A15404" t="s">
        <v>27314</v>
      </c>
      <c r="B15404">
        <v>3000</v>
      </c>
      <c r="C15404" t="s">
        <v>41</v>
      </c>
      <c r="D15404" t="s">
        <v>11850</v>
      </c>
      <c r="E15404" t="s">
        <v>1017</v>
      </c>
      <c r="F15404" t="s">
        <v>1842</v>
      </c>
      <c r="G15404" s="2" t="s">
        <v>1843</v>
      </c>
      <c r="H15404" t="s">
        <v>53</v>
      </c>
      <c r="K15404" t="s">
        <v>261</v>
      </c>
      <c r="L15404" t="s">
        <v>262</v>
      </c>
      <c r="M15404" t="s">
        <v>263</v>
      </c>
      <c r="N15404" t="s">
        <v>264</v>
      </c>
      <c r="O15404" t="s">
        <v>91</v>
      </c>
      <c r="P15404" t="s">
        <v>27</v>
      </c>
      <c r="Q15404">
        <v>3</v>
      </c>
      <c r="R15404" s="2" t="str">
        <f>IFERROR(VLOOKUP(C15404,Sheet2!B:E,4,0),C15404)</f>
        <v>一般产品</v>
      </c>
    </row>
    <row r="15405" spans="1:18" x14ac:dyDescent="0.2">
      <c r="A15405" t="s">
        <v>27315</v>
      </c>
      <c r="B15405">
        <v>3080</v>
      </c>
      <c r="C15405" t="s">
        <v>41</v>
      </c>
      <c r="D15405" t="s">
        <v>49</v>
      </c>
      <c r="E15405" t="s">
        <v>27316</v>
      </c>
      <c r="F15405" t="s">
        <v>1236</v>
      </c>
      <c r="G15405" s="2" t="s">
        <v>1237</v>
      </c>
      <c r="H15405" t="s">
        <v>53</v>
      </c>
      <c r="I15405" t="s">
        <v>828</v>
      </c>
      <c r="J15405" t="s">
        <v>829</v>
      </c>
      <c r="M15405" t="s">
        <v>830</v>
      </c>
      <c r="N15405" t="s">
        <v>25</v>
      </c>
      <c r="O15405" t="s">
        <v>38</v>
      </c>
      <c r="P15405" t="s">
        <v>39</v>
      </c>
      <c r="Q15405">
        <v>2</v>
      </c>
      <c r="R15405" s="2" t="str">
        <f>IFERROR(VLOOKUP(C15405,Sheet2!B:E,4,0),C15405)</f>
        <v>一般产品</v>
      </c>
    </row>
    <row r="15406" spans="1:18" x14ac:dyDescent="0.2">
      <c r="A15406" t="s">
        <v>27317</v>
      </c>
      <c r="B15406">
        <v>1899</v>
      </c>
      <c r="C15406" t="s">
        <v>41</v>
      </c>
      <c r="D15406" t="s">
        <v>11850</v>
      </c>
      <c r="E15406" t="s">
        <v>17391</v>
      </c>
      <c r="F15406" t="s">
        <v>804</v>
      </c>
      <c r="G15406" s="2" t="s">
        <v>805</v>
      </c>
      <c r="H15406" t="s">
        <v>53</v>
      </c>
      <c r="I15406" t="s">
        <v>300</v>
      </c>
      <c r="J15406" t="s">
        <v>301</v>
      </c>
      <c r="M15406" t="s">
        <v>302</v>
      </c>
      <c r="N15406" t="s">
        <v>37</v>
      </c>
      <c r="O15406" t="s">
        <v>38</v>
      </c>
      <c r="P15406" t="s">
        <v>39</v>
      </c>
      <c r="Q15406">
        <v>4</v>
      </c>
      <c r="R15406" s="2" t="str">
        <f>IFERROR(VLOOKUP(C15406,Sheet2!B:E,4,0),C15406)</f>
        <v>一般产品</v>
      </c>
    </row>
    <row r="15407" spans="1:18" x14ac:dyDescent="0.2">
      <c r="A15407" t="s">
        <v>27318</v>
      </c>
      <c r="B15407">
        <v>3300</v>
      </c>
      <c r="C15407" t="s">
        <v>847</v>
      </c>
      <c r="D15407" t="s">
        <v>19</v>
      </c>
      <c r="E15407" t="s">
        <v>27319</v>
      </c>
      <c r="F15407" t="s">
        <v>8308</v>
      </c>
      <c r="G15407" s="2" t="s">
        <v>8309</v>
      </c>
      <c r="H15407" t="s">
        <v>23</v>
      </c>
      <c r="M15407" t="s">
        <v>24</v>
      </c>
      <c r="N15407" t="s">
        <v>149</v>
      </c>
      <c r="O15407" t="s">
        <v>26</v>
      </c>
      <c r="P15407" t="s">
        <v>27</v>
      </c>
      <c r="Q15407">
        <v>2</v>
      </c>
      <c r="R15407" s="2" t="str">
        <f>IFERROR(VLOOKUP(C15407,Sheet2!B:E,4,0),C15407)</f>
        <v>一折贷</v>
      </c>
    </row>
    <row r="15408" spans="1:18" x14ac:dyDescent="0.2">
      <c r="A15408" t="s">
        <v>27320</v>
      </c>
      <c r="B15408">
        <v>3250</v>
      </c>
      <c r="C15408" t="s">
        <v>29</v>
      </c>
      <c r="D15408" t="s">
        <v>74</v>
      </c>
      <c r="E15408" t="s">
        <v>21403</v>
      </c>
      <c r="F15408" t="s">
        <v>17172</v>
      </c>
      <c r="G15408" s="2" t="s">
        <v>17173</v>
      </c>
      <c r="H15408" t="s">
        <v>53</v>
      </c>
      <c r="K15408" t="s">
        <v>17174</v>
      </c>
      <c r="L15408" t="s">
        <v>17175</v>
      </c>
      <c r="M15408" t="s">
        <v>17176</v>
      </c>
      <c r="N15408" t="s">
        <v>264</v>
      </c>
      <c r="O15408" t="s">
        <v>91</v>
      </c>
      <c r="P15408" t="s">
        <v>27</v>
      </c>
      <c r="Q15408">
        <v>2</v>
      </c>
      <c r="R15408" s="2" t="str">
        <f>IFERROR(VLOOKUP(C15408,Sheet2!B:E,4,0),C15408)</f>
        <v>优惠产品</v>
      </c>
    </row>
    <row r="15409" spans="1:18" x14ac:dyDescent="0.2">
      <c r="A15409" t="s">
        <v>27321</v>
      </c>
      <c r="B15409">
        <v>2098</v>
      </c>
      <c r="C15409" t="s">
        <v>18</v>
      </c>
      <c r="D15409" t="s">
        <v>80</v>
      </c>
      <c r="E15409" t="s">
        <v>27036</v>
      </c>
      <c r="F15409" t="s">
        <v>27037</v>
      </c>
      <c r="G15409" s="2" t="s">
        <v>27038</v>
      </c>
      <c r="H15409" t="s">
        <v>53</v>
      </c>
      <c r="I15409" t="s">
        <v>504</v>
      </c>
      <c r="J15409" t="s">
        <v>505</v>
      </c>
      <c r="M15409" t="s">
        <v>506</v>
      </c>
      <c r="N15409" t="s">
        <v>106</v>
      </c>
      <c r="O15409" t="s">
        <v>327</v>
      </c>
      <c r="P15409" t="s">
        <v>39</v>
      </c>
      <c r="Q15409">
        <v>2</v>
      </c>
      <c r="R15409" s="2" t="str">
        <f>IFERROR(VLOOKUP(C15409,Sheet2!B:E,4,0),C15409)</f>
        <v>10期贷</v>
      </c>
    </row>
    <row r="15410" spans="1:18" x14ac:dyDescent="0.2">
      <c r="A15410" t="s">
        <v>27322</v>
      </c>
      <c r="B15410">
        <v>2999</v>
      </c>
      <c r="C15410" t="s">
        <v>29</v>
      </c>
      <c r="D15410" t="s">
        <v>74</v>
      </c>
      <c r="E15410" t="s">
        <v>15538</v>
      </c>
      <c r="F15410" t="s">
        <v>2841</v>
      </c>
      <c r="G15410" s="2" t="s">
        <v>2842</v>
      </c>
      <c r="H15410" t="s">
        <v>23</v>
      </c>
      <c r="M15410" t="s">
        <v>118</v>
      </c>
      <c r="N15410" t="s">
        <v>63</v>
      </c>
      <c r="O15410" t="s">
        <v>150</v>
      </c>
      <c r="P15410" t="s">
        <v>27</v>
      </c>
      <c r="Q15410">
        <v>2</v>
      </c>
      <c r="R15410" s="2" t="str">
        <f>IFERROR(VLOOKUP(C15410,Sheet2!B:E,4,0),C15410)</f>
        <v>优惠产品</v>
      </c>
    </row>
    <row r="15411" spans="1:18" x14ac:dyDescent="0.2">
      <c r="A15411" t="s">
        <v>27323</v>
      </c>
      <c r="B15411">
        <v>1899</v>
      </c>
      <c r="C15411" t="s">
        <v>41</v>
      </c>
      <c r="D15411" t="s">
        <v>49</v>
      </c>
      <c r="E15411" t="s">
        <v>27324</v>
      </c>
      <c r="F15411" t="s">
        <v>10141</v>
      </c>
      <c r="G15411" s="2" t="s">
        <v>10142</v>
      </c>
      <c r="H15411" t="s">
        <v>23</v>
      </c>
      <c r="M15411" t="s">
        <v>141</v>
      </c>
      <c r="N15411" t="s">
        <v>63</v>
      </c>
      <c r="O15411" t="s">
        <v>126</v>
      </c>
      <c r="P15411" t="s">
        <v>127</v>
      </c>
      <c r="Q15411">
        <v>2</v>
      </c>
      <c r="R15411" s="2" t="str">
        <f>IFERROR(VLOOKUP(C15411,Sheet2!B:E,4,0),C15411)</f>
        <v>一般产品</v>
      </c>
    </row>
    <row r="15412" spans="1:18" x14ac:dyDescent="0.2">
      <c r="A15412" t="s">
        <v>27325</v>
      </c>
      <c r="B15412">
        <v>2598</v>
      </c>
      <c r="C15412" t="s">
        <v>29</v>
      </c>
      <c r="D15412" t="s">
        <v>49</v>
      </c>
      <c r="E15412" t="s">
        <v>27326</v>
      </c>
      <c r="F15412" t="s">
        <v>6264</v>
      </c>
      <c r="G15412" s="2" t="s">
        <v>6265</v>
      </c>
      <c r="H15412" t="s">
        <v>23</v>
      </c>
      <c r="M15412" t="s">
        <v>136</v>
      </c>
      <c r="N15412" t="s">
        <v>242</v>
      </c>
      <c r="O15412" t="s">
        <v>243</v>
      </c>
      <c r="P15412" t="s">
        <v>39</v>
      </c>
      <c r="Q15412">
        <v>4</v>
      </c>
      <c r="R15412" s="2" t="str">
        <f>IFERROR(VLOOKUP(C15412,Sheet2!B:E,4,0),C15412)</f>
        <v>优惠产品</v>
      </c>
    </row>
    <row r="15413" spans="1:18" x14ac:dyDescent="0.2">
      <c r="A15413" t="s">
        <v>27327</v>
      </c>
      <c r="B15413">
        <v>1798</v>
      </c>
      <c r="C15413" t="s">
        <v>41</v>
      </c>
      <c r="D15413" t="s">
        <v>93</v>
      </c>
      <c r="E15413" t="s">
        <v>7532</v>
      </c>
      <c r="F15413" t="s">
        <v>8058</v>
      </c>
      <c r="G15413" s="2" t="s">
        <v>8059</v>
      </c>
      <c r="H15413" t="s">
        <v>53</v>
      </c>
      <c r="I15413" t="s">
        <v>1048</v>
      </c>
      <c r="J15413" t="s">
        <v>1049</v>
      </c>
      <c r="M15413" t="s">
        <v>1050</v>
      </c>
      <c r="N15413" t="s">
        <v>362</v>
      </c>
      <c r="O15413" t="s">
        <v>91</v>
      </c>
      <c r="P15413" t="s">
        <v>27</v>
      </c>
      <c r="Q15413">
        <v>3</v>
      </c>
      <c r="R15413" s="2" t="str">
        <f>IFERROR(VLOOKUP(C15413,Sheet2!B:E,4,0),C15413)</f>
        <v>一般产品</v>
      </c>
    </row>
    <row r="15414" spans="1:18" x14ac:dyDescent="0.2">
      <c r="A15414" t="s">
        <v>27328</v>
      </c>
      <c r="B15414">
        <v>1220</v>
      </c>
      <c r="C15414" t="s">
        <v>41</v>
      </c>
      <c r="D15414" t="s">
        <v>93</v>
      </c>
      <c r="E15414" t="s">
        <v>4300</v>
      </c>
      <c r="F15414" t="s">
        <v>4142</v>
      </c>
      <c r="G15414" s="2" t="s">
        <v>4143</v>
      </c>
      <c r="H15414" t="s">
        <v>23</v>
      </c>
      <c r="I15414" t="s">
        <v>446</v>
      </c>
      <c r="J15414" t="s">
        <v>447</v>
      </c>
      <c r="M15414" t="s">
        <v>448</v>
      </c>
      <c r="N15414" t="s">
        <v>100</v>
      </c>
      <c r="O15414" t="s">
        <v>91</v>
      </c>
      <c r="P15414" t="s">
        <v>27</v>
      </c>
      <c r="Q15414">
        <v>2</v>
      </c>
      <c r="R15414" s="2" t="str">
        <f>IFERROR(VLOOKUP(C15414,Sheet2!B:E,4,0),C15414)</f>
        <v>一般产品</v>
      </c>
    </row>
    <row r="15415" spans="1:18" x14ac:dyDescent="0.2">
      <c r="A15415" t="s">
        <v>27329</v>
      </c>
      <c r="B15415">
        <v>3098</v>
      </c>
      <c r="C15415" t="s">
        <v>41</v>
      </c>
      <c r="D15415" t="s">
        <v>19</v>
      </c>
      <c r="E15415" t="s">
        <v>7205</v>
      </c>
      <c r="F15415" t="s">
        <v>9912</v>
      </c>
      <c r="G15415" s="2" t="s">
        <v>9913</v>
      </c>
      <c r="H15415" t="s">
        <v>23</v>
      </c>
      <c r="M15415" t="s">
        <v>24</v>
      </c>
      <c r="N15415" t="s">
        <v>118</v>
      </c>
      <c r="O15415" t="s">
        <v>185</v>
      </c>
      <c r="P15415" t="s">
        <v>46</v>
      </c>
      <c r="Q15415">
        <v>4</v>
      </c>
      <c r="R15415" s="2" t="str">
        <f>IFERROR(VLOOKUP(C15415,Sheet2!B:E,4,0),C15415)</f>
        <v>一般产品</v>
      </c>
    </row>
    <row r="15416" spans="1:18" x14ac:dyDescent="0.2">
      <c r="A15416" t="s">
        <v>27330</v>
      </c>
      <c r="B15416">
        <v>3000</v>
      </c>
      <c r="C15416" t="s">
        <v>41</v>
      </c>
      <c r="D15416" t="s">
        <v>74</v>
      </c>
      <c r="E15416" t="s">
        <v>21403</v>
      </c>
      <c r="F15416" t="s">
        <v>17174</v>
      </c>
      <c r="G15416" s="2" t="s">
        <v>17175</v>
      </c>
      <c r="H15416" t="s">
        <v>53</v>
      </c>
      <c r="K15416" t="s">
        <v>17174</v>
      </c>
      <c r="L15416" t="s">
        <v>17175</v>
      </c>
      <c r="M15416" t="s">
        <v>17176</v>
      </c>
      <c r="N15416" t="s">
        <v>264</v>
      </c>
      <c r="O15416" t="s">
        <v>91</v>
      </c>
      <c r="P15416" t="s">
        <v>27</v>
      </c>
      <c r="Q15416">
        <v>2</v>
      </c>
      <c r="R15416" s="2" t="str">
        <f>IFERROR(VLOOKUP(C15416,Sheet2!B:E,4,0),C15416)</f>
        <v>一般产品</v>
      </c>
    </row>
    <row r="15417" spans="1:18" x14ac:dyDescent="0.2">
      <c r="A15417" t="s">
        <v>27331</v>
      </c>
      <c r="B15417">
        <v>1599</v>
      </c>
      <c r="C15417" t="s">
        <v>41</v>
      </c>
      <c r="D15417" t="s">
        <v>11850</v>
      </c>
      <c r="E15417" t="s">
        <v>13268</v>
      </c>
      <c r="F15417" t="s">
        <v>27332</v>
      </c>
      <c r="G15417" s="2" t="s">
        <v>27333</v>
      </c>
      <c r="H15417" t="s">
        <v>23</v>
      </c>
      <c r="I15417" t="s">
        <v>409</v>
      </c>
      <c r="J15417" t="s">
        <v>410</v>
      </c>
      <c r="M15417" t="s">
        <v>411</v>
      </c>
      <c r="N15417" t="s">
        <v>412</v>
      </c>
      <c r="O15417" t="s">
        <v>91</v>
      </c>
      <c r="P15417" t="s">
        <v>27</v>
      </c>
      <c r="Q15417">
        <v>4</v>
      </c>
      <c r="R15417" s="2" t="str">
        <f>IFERROR(VLOOKUP(C15417,Sheet2!B:E,4,0),C15417)</f>
        <v>一般产品</v>
      </c>
    </row>
    <row r="15418" spans="1:18" x14ac:dyDescent="0.2">
      <c r="A15418" t="s">
        <v>27334</v>
      </c>
      <c r="B15418">
        <v>3780</v>
      </c>
      <c r="C15418" t="s">
        <v>29</v>
      </c>
      <c r="D15418" t="s">
        <v>80</v>
      </c>
      <c r="E15418" t="s">
        <v>8162</v>
      </c>
      <c r="F15418" t="s">
        <v>5677</v>
      </c>
      <c r="G15418" s="2" t="s">
        <v>5678</v>
      </c>
      <c r="H15418" t="s">
        <v>53</v>
      </c>
      <c r="I15418" t="s">
        <v>1870</v>
      </c>
      <c r="J15418" t="s">
        <v>1871</v>
      </c>
      <c r="M15418" t="s">
        <v>1872</v>
      </c>
      <c r="N15418" t="s">
        <v>242</v>
      </c>
      <c r="O15418" t="s">
        <v>327</v>
      </c>
      <c r="P15418" t="s">
        <v>39</v>
      </c>
      <c r="Q15418">
        <v>4</v>
      </c>
      <c r="R15418" s="2" t="str">
        <f>IFERROR(VLOOKUP(C15418,Sheet2!B:E,4,0),C15418)</f>
        <v>优惠产品</v>
      </c>
    </row>
    <row r="15419" spans="1:18" x14ac:dyDescent="0.2">
      <c r="A15419" t="s">
        <v>27335</v>
      </c>
      <c r="B15419">
        <v>2999</v>
      </c>
      <c r="C15419" t="s">
        <v>41</v>
      </c>
      <c r="D15419" t="s">
        <v>74</v>
      </c>
      <c r="E15419" t="s">
        <v>27336</v>
      </c>
      <c r="F15419" t="s">
        <v>27337</v>
      </c>
      <c r="G15419" s="2" t="s">
        <v>27338</v>
      </c>
      <c r="H15419" t="s">
        <v>23</v>
      </c>
      <c r="M15419" t="s">
        <v>141</v>
      </c>
      <c r="N15419" t="s">
        <v>24</v>
      </c>
      <c r="O15419" t="s">
        <v>150</v>
      </c>
      <c r="P15419" t="s">
        <v>27</v>
      </c>
      <c r="Q15419">
        <v>4</v>
      </c>
      <c r="R15419" s="2" t="str">
        <f>IFERROR(VLOOKUP(C15419,Sheet2!B:E,4,0),C15419)</f>
        <v>一般产品</v>
      </c>
    </row>
    <row r="15420" spans="1:18" x14ac:dyDescent="0.2">
      <c r="A15420" t="s">
        <v>27339</v>
      </c>
      <c r="B15420">
        <v>3499</v>
      </c>
      <c r="C15420" t="s">
        <v>41</v>
      </c>
      <c r="D15420" t="s">
        <v>11850</v>
      </c>
      <c r="E15420" t="s">
        <v>2531</v>
      </c>
      <c r="F15420" t="s">
        <v>3875</v>
      </c>
      <c r="G15420" s="2" t="s">
        <v>3876</v>
      </c>
      <c r="H15420" t="s">
        <v>23</v>
      </c>
      <c r="I15420" t="s">
        <v>300</v>
      </c>
      <c r="J15420" t="s">
        <v>301</v>
      </c>
      <c r="M15420" t="s">
        <v>302</v>
      </c>
      <c r="N15420" t="s">
        <v>37</v>
      </c>
      <c r="O15420" t="s">
        <v>38</v>
      </c>
      <c r="P15420" t="s">
        <v>39</v>
      </c>
      <c r="Q15420">
        <v>4</v>
      </c>
      <c r="R15420" s="2" t="str">
        <f>IFERROR(VLOOKUP(C15420,Sheet2!B:E,4,0),C15420)</f>
        <v>一般产品</v>
      </c>
    </row>
    <row r="15421" spans="1:18" x14ac:dyDescent="0.2">
      <c r="A15421" t="s">
        <v>27340</v>
      </c>
      <c r="B15421">
        <v>3980</v>
      </c>
      <c r="C15421" t="s">
        <v>29</v>
      </c>
      <c r="D15421" t="s">
        <v>49</v>
      </c>
      <c r="E15421" t="s">
        <v>17657</v>
      </c>
      <c r="F15421" t="s">
        <v>5412</v>
      </c>
      <c r="G15421" s="2" t="s">
        <v>5413</v>
      </c>
      <c r="H15421" t="s">
        <v>53</v>
      </c>
      <c r="I15421" t="s">
        <v>1731</v>
      </c>
      <c r="J15421" t="s">
        <v>1732</v>
      </c>
      <c r="M15421" t="s">
        <v>1733</v>
      </c>
      <c r="N15421" t="s">
        <v>24</v>
      </c>
      <c r="O15421" t="s">
        <v>569</v>
      </c>
      <c r="P15421" t="s">
        <v>39</v>
      </c>
      <c r="Q15421">
        <v>2</v>
      </c>
      <c r="R15421" s="2" t="str">
        <f>IFERROR(VLOOKUP(C15421,Sheet2!B:E,4,0),C15421)</f>
        <v>优惠产品</v>
      </c>
    </row>
    <row r="15422" spans="1:18" x14ac:dyDescent="0.2">
      <c r="A15422" t="s">
        <v>27341</v>
      </c>
      <c r="B15422">
        <v>2598</v>
      </c>
      <c r="C15422" t="s">
        <v>41</v>
      </c>
      <c r="D15422" t="s">
        <v>19</v>
      </c>
      <c r="E15422" t="s">
        <v>8824</v>
      </c>
      <c r="F15422" t="s">
        <v>8825</v>
      </c>
      <c r="G15422" s="2" t="s">
        <v>8826</v>
      </c>
      <c r="H15422" t="s">
        <v>23</v>
      </c>
      <c r="M15422" t="s">
        <v>24</v>
      </c>
      <c r="N15422" t="s">
        <v>141</v>
      </c>
      <c r="O15422" t="s">
        <v>26</v>
      </c>
      <c r="P15422" t="s">
        <v>27</v>
      </c>
      <c r="Q15422">
        <v>2</v>
      </c>
      <c r="R15422" s="2" t="str">
        <f>IFERROR(VLOOKUP(C15422,Sheet2!B:E,4,0),C15422)</f>
        <v>一般产品</v>
      </c>
    </row>
    <row r="15423" spans="1:18" x14ac:dyDescent="0.2">
      <c r="A15423" t="s">
        <v>27342</v>
      </c>
      <c r="B15423">
        <v>2998</v>
      </c>
      <c r="C15423" t="s">
        <v>18</v>
      </c>
      <c r="D15423" t="s">
        <v>80</v>
      </c>
      <c r="E15423" t="s">
        <v>11755</v>
      </c>
      <c r="F15423" t="s">
        <v>25024</v>
      </c>
      <c r="G15423" s="2" t="s">
        <v>25025</v>
      </c>
      <c r="H15423" t="s">
        <v>53</v>
      </c>
      <c r="I15423" t="s">
        <v>715</v>
      </c>
      <c r="J15423" t="s">
        <v>716</v>
      </c>
      <c r="M15423" t="s">
        <v>717</v>
      </c>
      <c r="N15423" t="s">
        <v>136</v>
      </c>
      <c r="O15423" t="s">
        <v>327</v>
      </c>
      <c r="P15423" t="s">
        <v>39</v>
      </c>
      <c r="Q15423">
        <v>4</v>
      </c>
      <c r="R15423" s="2" t="str">
        <f>IFERROR(VLOOKUP(C15423,Sheet2!B:E,4,0),C15423)</f>
        <v>10期贷</v>
      </c>
    </row>
    <row r="15424" spans="1:18" x14ac:dyDescent="0.2">
      <c r="A15424" t="s">
        <v>27343</v>
      </c>
      <c r="B15424">
        <v>4300</v>
      </c>
      <c r="C15424" t="s">
        <v>41</v>
      </c>
      <c r="D15424" t="s">
        <v>80</v>
      </c>
      <c r="E15424" t="s">
        <v>8437</v>
      </c>
      <c r="F15424" t="s">
        <v>26897</v>
      </c>
      <c r="G15424" s="2" t="s">
        <v>26898</v>
      </c>
      <c r="H15424" t="s">
        <v>53</v>
      </c>
      <c r="I15424" t="s">
        <v>111</v>
      </c>
      <c r="J15424" t="s">
        <v>112</v>
      </c>
      <c r="M15424" t="s">
        <v>113</v>
      </c>
      <c r="N15424" t="s">
        <v>100</v>
      </c>
      <c r="O15424" t="s">
        <v>91</v>
      </c>
      <c r="P15424" t="s">
        <v>27</v>
      </c>
      <c r="Q15424">
        <v>4</v>
      </c>
      <c r="R15424" s="2" t="str">
        <f>IFERROR(VLOOKUP(C15424,Sheet2!B:E,4,0),C15424)</f>
        <v>一般产品</v>
      </c>
    </row>
    <row r="15425" spans="1:18" x14ac:dyDescent="0.2">
      <c r="A15425" t="s">
        <v>27344</v>
      </c>
      <c r="B15425">
        <v>1649</v>
      </c>
      <c r="C15425" t="s">
        <v>29</v>
      </c>
      <c r="D15425" t="s">
        <v>74</v>
      </c>
      <c r="E15425" t="s">
        <v>26381</v>
      </c>
      <c r="F15425" t="s">
        <v>4154</v>
      </c>
      <c r="G15425" s="2" t="s">
        <v>4155</v>
      </c>
      <c r="H15425" t="s">
        <v>23</v>
      </c>
      <c r="I15425" t="s">
        <v>2086</v>
      </c>
      <c r="J15425" t="s">
        <v>2087</v>
      </c>
      <c r="M15425" t="s">
        <v>2088</v>
      </c>
      <c r="N15425" t="s">
        <v>404</v>
      </c>
      <c r="O15425" t="s">
        <v>38</v>
      </c>
      <c r="P15425" t="s">
        <v>39</v>
      </c>
      <c r="Q15425">
        <v>2</v>
      </c>
      <c r="R15425" s="2" t="str">
        <f>IFERROR(VLOOKUP(C15425,Sheet2!B:E,4,0),C15425)</f>
        <v>优惠产品</v>
      </c>
    </row>
    <row r="15426" spans="1:18" x14ac:dyDescent="0.2">
      <c r="A15426" t="s">
        <v>27345</v>
      </c>
      <c r="B15426">
        <v>2998</v>
      </c>
      <c r="C15426" t="s">
        <v>41</v>
      </c>
      <c r="D15426" t="s">
        <v>19</v>
      </c>
      <c r="E15426" t="s">
        <v>27346</v>
      </c>
      <c r="F15426" t="s">
        <v>4001</v>
      </c>
      <c r="G15426" s="2" t="s">
        <v>4002</v>
      </c>
      <c r="H15426" t="s">
        <v>23</v>
      </c>
      <c r="M15426" t="s">
        <v>4003</v>
      </c>
      <c r="N15426" t="s">
        <v>24</v>
      </c>
      <c r="O15426" t="s">
        <v>307</v>
      </c>
      <c r="P15426" t="s">
        <v>27</v>
      </c>
      <c r="Q15426">
        <v>4</v>
      </c>
      <c r="R15426" s="2" t="str">
        <f>IFERROR(VLOOKUP(C15426,Sheet2!B:E,4,0),C15426)</f>
        <v>一般产品</v>
      </c>
    </row>
    <row r="15427" spans="1:18" x14ac:dyDescent="0.2">
      <c r="A15427" t="s">
        <v>27347</v>
      </c>
      <c r="B15427">
        <v>1500</v>
      </c>
      <c r="C15427" t="s">
        <v>41</v>
      </c>
      <c r="D15427" t="s">
        <v>11850</v>
      </c>
      <c r="E15427" t="s">
        <v>742</v>
      </c>
      <c r="F15427" t="s">
        <v>88</v>
      </c>
      <c r="G15427" s="2" t="s">
        <v>89</v>
      </c>
      <c r="H15427" t="s">
        <v>23</v>
      </c>
      <c r="M15427" t="s">
        <v>63</v>
      </c>
      <c r="N15427" t="s">
        <v>90</v>
      </c>
      <c r="O15427" t="s">
        <v>91</v>
      </c>
      <c r="P15427" t="s">
        <v>27</v>
      </c>
      <c r="Q15427">
        <v>2</v>
      </c>
      <c r="R15427" s="2" t="str">
        <f>IFERROR(VLOOKUP(C15427,Sheet2!B:E,4,0),C15427)</f>
        <v>一般产品</v>
      </c>
    </row>
    <row r="15428" spans="1:18" x14ac:dyDescent="0.2">
      <c r="A15428" t="s">
        <v>27348</v>
      </c>
      <c r="B15428">
        <v>1750</v>
      </c>
      <c r="C15428" t="s">
        <v>41</v>
      </c>
      <c r="D15428" t="s">
        <v>49</v>
      </c>
      <c r="E15428" t="s">
        <v>1760</v>
      </c>
      <c r="F15428" t="s">
        <v>26993</v>
      </c>
      <c r="G15428" s="2" t="s">
        <v>26994</v>
      </c>
      <c r="H15428" t="s">
        <v>53</v>
      </c>
      <c r="I15428" t="s">
        <v>123</v>
      </c>
      <c r="J15428" t="s">
        <v>124</v>
      </c>
      <c r="M15428" t="s">
        <v>125</v>
      </c>
      <c r="N15428" t="s">
        <v>63</v>
      </c>
      <c r="O15428" t="s">
        <v>126</v>
      </c>
      <c r="P15428" t="s">
        <v>127</v>
      </c>
      <c r="Q15428">
        <v>3</v>
      </c>
      <c r="R15428" s="2" t="str">
        <f>IFERROR(VLOOKUP(C15428,Sheet2!B:E,4,0),C15428)</f>
        <v>一般产品</v>
      </c>
    </row>
    <row r="15429" spans="1:18" x14ac:dyDescent="0.2">
      <c r="A15429" t="s">
        <v>27349</v>
      </c>
      <c r="B15429">
        <v>2999</v>
      </c>
      <c r="C15429" t="s">
        <v>18</v>
      </c>
      <c r="D15429" t="s">
        <v>19</v>
      </c>
      <c r="E15429" t="s">
        <v>27350</v>
      </c>
      <c r="F15429" t="s">
        <v>27351</v>
      </c>
      <c r="G15429" s="2" t="s">
        <v>27352</v>
      </c>
      <c r="H15429" t="s">
        <v>23</v>
      </c>
      <c r="M15429" t="s">
        <v>25</v>
      </c>
      <c r="N15429" t="s">
        <v>63</v>
      </c>
      <c r="O15429" t="s">
        <v>64</v>
      </c>
      <c r="P15429" t="s">
        <v>27</v>
      </c>
      <c r="Q15429">
        <v>3</v>
      </c>
      <c r="R15429" s="2" t="str">
        <f>IFERROR(VLOOKUP(C15429,Sheet2!B:E,4,0),C15429)</f>
        <v>10期贷</v>
      </c>
    </row>
    <row r="15430" spans="1:18" x14ac:dyDescent="0.2">
      <c r="A15430" t="s">
        <v>27353</v>
      </c>
      <c r="B15430">
        <v>3788</v>
      </c>
      <c r="C15430" t="s">
        <v>29</v>
      </c>
      <c r="D15430" t="s">
        <v>80</v>
      </c>
      <c r="E15430" t="s">
        <v>10774</v>
      </c>
      <c r="F15430" t="s">
        <v>9449</v>
      </c>
      <c r="G15430" s="2" t="s">
        <v>9450</v>
      </c>
      <c r="H15430" t="s">
        <v>23</v>
      </c>
      <c r="M15430" t="s">
        <v>118</v>
      </c>
      <c r="N15430" t="s">
        <v>84</v>
      </c>
      <c r="O15430" t="s">
        <v>85</v>
      </c>
      <c r="P15430" t="s">
        <v>46</v>
      </c>
      <c r="Q15430">
        <v>2</v>
      </c>
      <c r="R15430" s="2" t="str">
        <f>IFERROR(VLOOKUP(C15430,Sheet2!B:E,4,0),C15430)</f>
        <v>优惠产品</v>
      </c>
    </row>
    <row r="15431" spans="1:18" x14ac:dyDescent="0.2">
      <c r="A15431" t="s">
        <v>27354</v>
      </c>
      <c r="B15431">
        <v>1650</v>
      </c>
      <c r="C15431" t="s">
        <v>41</v>
      </c>
      <c r="D15431" t="s">
        <v>80</v>
      </c>
      <c r="E15431" t="s">
        <v>18706</v>
      </c>
      <c r="F15431" t="s">
        <v>26529</v>
      </c>
      <c r="G15431" s="2" t="s">
        <v>26530</v>
      </c>
      <c r="H15431" t="s">
        <v>53</v>
      </c>
      <c r="I15431" t="s">
        <v>2037</v>
      </c>
      <c r="J15431" t="s">
        <v>2038</v>
      </c>
      <c r="M15431" t="s">
        <v>2039</v>
      </c>
      <c r="N15431" t="s">
        <v>378</v>
      </c>
      <c r="O15431" t="s">
        <v>91</v>
      </c>
      <c r="P15431" t="s">
        <v>27</v>
      </c>
      <c r="Q15431">
        <v>4</v>
      </c>
      <c r="R15431" s="2" t="str">
        <f>IFERROR(VLOOKUP(C15431,Sheet2!B:E,4,0),C15431)</f>
        <v>一般产品</v>
      </c>
    </row>
    <row r="15432" spans="1:18" x14ac:dyDescent="0.2">
      <c r="A15432" t="s">
        <v>27355</v>
      </c>
      <c r="B15432">
        <v>2999</v>
      </c>
      <c r="C15432" t="s">
        <v>59</v>
      </c>
      <c r="D15432" t="s">
        <v>19</v>
      </c>
      <c r="E15432" t="s">
        <v>27356</v>
      </c>
      <c r="F15432" t="s">
        <v>27357</v>
      </c>
      <c r="G15432" s="2" t="s">
        <v>27358</v>
      </c>
      <c r="H15432" t="s">
        <v>23</v>
      </c>
      <c r="M15432" t="s">
        <v>63</v>
      </c>
      <c r="N15432" t="s">
        <v>25</v>
      </c>
      <c r="O15432" t="s">
        <v>64</v>
      </c>
      <c r="P15432" t="s">
        <v>27</v>
      </c>
      <c r="Q15432">
        <v>4</v>
      </c>
      <c r="R15432" s="2" t="str">
        <f>IFERROR(VLOOKUP(C15432,Sheet2!B:E,4,0),C15432)</f>
        <v>山西10期贷</v>
      </c>
    </row>
    <row r="15433" spans="1:18" x14ac:dyDescent="0.2">
      <c r="A15433" t="s">
        <v>27359</v>
      </c>
      <c r="B15433">
        <v>2750</v>
      </c>
      <c r="C15433" t="s">
        <v>59</v>
      </c>
      <c r="D15433" t="s">
        <v>19</v>
      </c>
      <c r="E15433" t="s">
        <v>27360</v>
      </c>
      <c r="F15433" t="s">
        <v>6160</v>
      </c>
      <c r="G15433" s="2" t="s">
        <v>6161</v>
      </c>
      <c r="H15433" t="s">
        <v>23</v>
      </c>
      <c r="M15433" t="s">
        <v>25</v>
      </c>
      <c r="N15433" t="s">
        <v>118</v>
      </c>
      <c r="O15433" t="s">
        <v>64</v>
      </c>
      <c r="P15433" t="s">
        <v>27</v>
      </c>
      <c r="Q15433">
        <v>2</v>
      </c>
      <c r="R15433" s="2" t="str">
        <f>IFERROR(VLOOKUP(C15433,Sheet2!B:E,4,0),C15433)</f>
        <v>山西10期贷</v>
      </c>
    </row>
    <row r="15434" spans="1:18" x14ac:dyDescent="0.2">
      <c r="A15434" t="s">
        <v>27361</v>
      </c>
      <c r="B15434">
        <v>2998</v>
      </c>
      <c r="C15434" t="s">
        <v>29</v>
      </c>
      <c r="D15434" t="s">
        <v>19</v>
      </c>
      <c r="E15434" t="s">
        <v>3294</v>
      </c>
      <c r="F15434" t="s">
        <v>16294</v>
      </c>
      <c r="G15434" s="2" t="s">
        <v>16295</v>
      </c>
      <c r="H15434" t="s">
        <v>23</v>
      </c>
      <c r="M15434" t="s">
        <v>106</v>
      </c>
      <c r="N15434" t="s">
        <v>136</v>
      </c>
      <c r="O15434" t="s">
        <v>45</v>
      </c>
      <c r="P15434" t="s">
        <v>46</v>
      </c>
      <c r="Q15434">
        <v>2</v>
      </c>
      <c r="R15434" s="2" t="str">
        <f>IFERROR(VLOOKUP(C15434,Sheet2!B:E,4,0),C15434)</f>
        <v>优惠产品</v>
      </c>
    </row>
    <row r="15435" spans="1:18" x14ac:dyDescent="0.2">
      <c r="A15435" t="s">
        <v>27362</v>
      </c>
      <c r="B15435">
        <v>2998</v>
      </c>
      <c r="C15435" t="s">
        <v>41</v>
      </c>
      <c r="D15435" t="s">
        <v>11850</v>
      </c>
      <c r="E15435" t="s">
        <v>27363</v>
      </c>
      <c r="F15435" t="s">
        <v>1538</v>
      </c>
      <c r="G15435" s="2" t="s">
        <v>1539</v>
      </c>
      <c r="H15435" t="s">
        <v>23</v>
      </c>
      <c r="M15435" t="s">
        <v>149</v>
      </c>
      <c r="N15435" t="s">
        <v>63</v>
      </c>
      <c r="O15435" t="s">
        <v>38</v>
      </c>
      <c r="P15435" t="s">
        <v>39</v>
      </c>
      <c r="Q15435">
        <v>4</v>
      </c>
      <c r="R15435" s="2" t="str">
        <f>IFERROR(VLOOKUP(C15435,Sheet2!B:E,4,0),C15435)</f>
        <v>一般产品</v>
      </c>
    </row>
    <row r="15436" spans="1:18" x14ac:dyDescent="0.2">
      <c r="A15436" t="s">
        <v>27364</v>
      </c>
      <c r="B15436">
        <v>2500</v>
      </c>
      <c r="C15436" t="s">
        <v>41</v>
      </c>
      <c r="D15436" t="s">
        <v>19</v>
      </c>
      <c r="E15436" t="s">
        <v>10034</v>
      </c>
      <c r="F15436" t="s">
        <v>11822</v>
      </c>
      <c r="G15436" s="2" t="s">
        <v>1900</v>
      </c>
      <c r="H15436" t="s">
        <v>23</v>
      </c>
      <c r="M15436" t="s">
        <v>24</v>
      </c>
      <c r="N15436" t="s">
        <v>25</v>
      </c>
      <c r="O15436" t="s">
        <v>26</v>
      </c>
      <c r="P15436" t="s">
        <v>27</v>
      </c>
      <c r="Q15436">
        <v>2</v>
      </c>
      <c r="R15436" s="2" t="str">
        <f>IFERROR(VLOOKUP(C15436,Sheet2!B:E,4,0),C15436)</f>
        <v>一般产品</v>
      </c>
    </row>
    <row r="15437" spans="1:18" x14ac:dyDescent="0.2">
      <c r="A15437" t="s">
        <v>27365</v>
      </c>
      <c r="B15437">
        <v>4000</v>
      </c>
      <c r="C15437" t="s">
        <v>847</v>
      </c>
      <c r="D15437" t="s">
        <v>74</v>
      </c>
      <c r="E15437" t="s">
        <v>1444</v>
      </c>
      <c r="F15437" t="s">
        <v>1445</v>
      </c>
      <c r="G15437" s="2" t="s">
        <v>1446</v>
      </c>
      <c r="H15437" t="s">
        <v>23</v>
      </c>
      <c r="M15437" t="s">
        <v>63</v>
      </c>
      <c r="N15437" t="s">
        <v>78</v>
      </c>
      <c r="O15437" t="s">
        <v>38</v>
      </c>
      <c r="P15437" t="s">
        <v>39</v>
      </c>
      <c r="Q15437">
        <v>2</v>
      </c>
      <c r="R15437" s="2" t="str">
        <f>IFERROR(VLOOKUP(C15437,Sheet2!B:E,4,0),C15437)</f>
        <v>一折贷</v>
      </c>
    </row>
    <row r="15438" spans="1:18" x14ac:dyDescent="0.2">
      <c r="A15438" t="s">
        <v>27366</v>
      </c>
      <c r="B15438">
        <v>2898</v>
      </c>
      <c r="C15438" t="s">
        <v>41</v>
      </c>
      <c r="D15438" t="s">
        <v>74</v>
      </c>
      <c r="E15438" t="s">
        <v>1131</v>
      </c>
      <c r="F15438" t="s">
        <v>1511</v>
      </c>
      <c r="G15438" s="2" t="s">
        <v>1512</v>
      </c>
      <c r="H15438" t="s">
        <v>23</v>
      </c>
      <c r="I15438" t="s">
        <v>625</v>
      </c>
      <c r="J15438" t="s">
        <v>626</v>
      </c>
      <c r="M15438" t="s">
        <v>627</v>
      </c>
      <c r="N15438" t="s">
        <v>100</v>
      </c>
      <c r="O15438" t="s">
        <v>91</v>
      </c>
      <c r="P15438" t="s">
        <v>27</v>
      </c>
      <c r="Q15438">
        <v>2</v>
      </c>
      <c r="R15438" s="2" t="str">
        <f>IFERROR(VLOOKUP(C15438,Sheet2!B:E,4,0),C15438)</f>
        <v>一般产品</v>
      </c>
    </row>
    <row r="15439" spans="1:18" x14ac:dyDescent="0.2">
      <c r="A15439" t="s">
        <v>27367</v>
      </c>
      <c r="B15439">
        <v>2198</v>
      </c>
      <c r="C15439" t="s">
        <v>59</v>
      </c>
      <c r="D15439" t="s">
        <v>19</v>
      </c>
      <c r="E15439" t="s">
        <v>7661</v>
      </c>
      <c r="F15439" t="s">
        <v>27368</v>
      </c>
      <c r="G15439" s="2" t="s">
        <v>27369</v>
      </c>
      <c r="H15439" t="s">
        <v>23</v>
      </c>
      <c r="M15439" t="s">
        <v>24</v>
      </c>
      <c r="N15439" t="s">
        <v>63</v>
      </c>
      <c r="O15439" t="s">
        <v>64</v>
      </c>
      <c r="P15439" t="s">
        <v>27</v>
      </c>
      <c r="Q15439">
        <v>2</v>
      </c>
      <c r="R15439" s="2" t="str">
        <f>IFERROR(VLOOKUP(C15439,Sheet2!B:E,4,0),C15439)</f>
        <v>山西10期贷</v>
      </c>
    </row>
    <row r="15440" spans="1:18" x14ac:dyDescent="0.2">
      <c r="A15440" t="s">
        <v>27370</v>
      </c>
      <c r="B15440">
        <v>2599</v>
      </c>
      <c r="C15440" t="s">
        <v>18</v>
      </c>
      <c r="D15440" t="s">
        <v>49</v>
      </c>
      <c r="E15440" t="s">
        <v>11411</v>
      </c>
      <c r="F15440" t="s">
        <v>10990</v>
      </c>
      <c r="G15440" s="2" t="s">
        <v>10991</v>
      </c>
      <c r="H15440" t="s">
        <v>53</v>
      </c>
      <c r="I15440" t="s">
        <v>2567</v>
      </c>
      <c r="J15440" t="s">
        <v>2568</v>
      </c>
      <c r="M15440" t="s">
        <v>2569</v>
      </c>
      <c r="N15440" t="s">
        <v>78</v>
      </c>
      <c r="O15440" t="s">
        <v>38</v>
      </c>
      <c r="P15440" t="s">
        <v>39</v>
      </c>
      <c r="Q15440">
        <v>2</v>
      </c>
      <c r="R15440" s="2" t="str">
        <f>IFERROR(VLOOKUP(C15440,Sheet2!B:E,4,0),C15440)</f>
        <v>10期贷</v>
      </c>
    </row>
    <row r="15441" spans="1:18" x14ac:dyDescent="0.2">
      <c r="A15441" t="s">
        <v>27371</v>
      </c>
      <c r="B15441">
        <v>2999</v>
      </c>
      <c r="C15441" t="s">
        <v>29</v>
      </c>
      <c r="D15441" t="s">
        <v>11850</v>
      </c>
      <c r="E15441" t="s">
        <v>27372</v>
      </c>
      <c r="F15441" t="s">
        <v>16539</v>
      </c>
      <c r="G15441" s="2" t="s">
        <v>16540</v>
      </c>
      <c r="H15441" t="s">
        <v>53</v>
      </c>
      <c r="I15441" t="s">
        <v>34</v>
      </c>
      <c r="J15441" t="s">
        <v>35</v>
      </c>
      <c r="M15441" t="s">
        <v>36</v>
      </c>
      <c r="N15441" t="s">
        <v>37</v>
      </c>
      <c r="O15441" t="s">
        <v>38</v>
      </c>
      <c r="P15441" t="s">
        <v>39</v>
      </c>
      <c r="Q15441">
        <v>3</v>
      </c>
      <c r="R15441" s="2" t="str">
        <f>IFERROR(VLOOKUP(C15441,Sheet2!B:E,4,0),C15441)</f>
        <v>优惠产品</v>
      </c>
    </row>
    <row r="15442" spans="1:18" x14ac:dyDescent="0.2">
      <c r="A15442" t="s">
        <v>27373</v>
      </c>
      <c r="B15442">
        <v>2998</v>
      </c>
      <c r="C15442" t="s">
        <v>41</v>
      </c>
      <c r="D15442" t="s">
        <v>19</v>
      </c>
      <c r="E15442" t="s">
        <v>9249</v>
      </c>
      <c r="F15442" t="s">
        <v>9250</v>
      </c>
      <c r="G15442" s="2" t="s">
        <v>9251</v>
      </c>
      <c r="H15442" t="s">
        <v>23</v>
      </c>
      <c r="I15442" t="s">
        <v>352</v>
      </c>
      <c r="J15442" t="s">
        <v>353</v>
      </c>
      <c r="M15442" t="s">
        <v>354</v>
      </c>
      <c r="N15442" t="s">
        <v>136</v>
      </c>
      <c r="O15442" t="s">
        <v>26</v>
      </c>
      <c r="P15442" t="s">
        <v>27</v>
      </c>
      <c r="Q15442">
        <v>2</v>
      </c>
      <c r="R15442" s="2" t="str">
        <f>IFERROR(VLOOKUP(C15442,Sheet2!B:E,4,0),C15442)</f>
        <v>一般产品</v>
      </c>
    </row>
    <row r="15443" spans="1:18" x14ac:dyDescent="0.2">
      <c r="A15443" t="s">
        <v>27374</v>
      </c>
      <c r="B15443">
        <v>1199</v>
      </c>
      <c r="C15443" t="s">
        <v>18</v>
      </c>
      <c r="D15443" t="s">
        <v>11850</v>
      </c>
      <c r="E15443" t="s">
        <v>27375</v>
      </c>
      <c r="F15443" t="s">
        <v>5447</v>
      </c>
      <c r="G15443" s="2" t="s">
        <v>5448</v>
      </c>
      <c r="H15443" t="s">
        <v>53</v>
      </c>
      <c r="I15443" t="s">
        <v>69</v>
      </c>
      <c r="J15443" t="s">
        <v>70</v>
      </c>
      <c r="M15443" t="s">
        <v>71</v>
      </c>
      <c r="N15443" t="s">
        <v>37</v>
      </c>
      <c r="O15443" t="s">
        <v>38</v>
      </c>
      <c r="P15443" t="s">
        <v>39</v>
      </c>
      <c r="Q15443">
        <v>2</v>
      </c>
      <c r="R15443" s="2" t="str">
        <f>IFERROR(VLOOKUP(C15443,Sheet2!B:E,4,0),C15443)</f>
        <v>10期贷</v>
      </c>
    </row>
    <row r="15444" spans="1:18" x14ac:dyDescent="0.2">
      <c r="A15444" t="s">
        <v>27376</v>
      </c>
      <c r="B15444">
        <v>1598</v>
      </c>
      <c r="C15444" t="s">
        <v>29</v>
      </c>
      <c r="D15444" t="s">
        <v>80</v>
      </c>
      <c r="E15444" t="s">
        <v>27377</v>
      </c>
      <c r="F15444" t="s">
        <v>9065</v>
      </c>
      <c r="G15444" s="2" t="s">
        <v>9066</v>
      </c>
      <c r="H15444" t="s">
        <v>23</v>
      </c>
      <c r="I15444" t="s">
        <v>1591</v>
      </c>
      <c r="J15444" t="s">
        <v>1592</v>
      </c>
      <c r="M15444" t="s">
        <v>1593</v>
      </c>
      <c r="N15444" t="s">
        <v>428</v>
      </c>
      <c r="O15444" t="s">
        <v>85</v>
      </c>
      <c r="P15444" t="s">
        <v>46</v>
      </c>
      <c r="Q15444">
        <v>2</v>
      </c>
      <c r="R15444" s="2" t="str">
        <f>IFERROR(VLOOKUP(C15444,Sheet2!B:E,4,0),C15444)</f>
        <v>优惠产品</v>
      </c>
    </row>
    <row r="15445" spans="1:18" x14ac:dyDescent="0.2">
      <c r="A15445" t="s">
        <v>27378</v>
      </c>
      <c r="B15445">
        <v>2298</v>
      </c>
      <c r="C15445" t="s">
        <v>1000</v>
      </c>
      <c r="D15445" t="s">
        <v>80</v>
      </c>
      <c r="E15445" t="s">
        <v>27379</v>
      </c>
      <c r="F15445" t="s">
        <v>12516</v>
      </c>
      <c r="G15445" s="2" t="s">
        <v>12517</v>
      </c>
      <c r="H15445" t="s">
        <v>23</v>
      </c>
      <c r="M15445" t="s">
        <v>782</v>
      </c>
      <c r="N15445" t="s">
        <v>106</v>
      </c>
      <c r="O15445" t="s">
        <v>327</v>
      </c>
      <c r="P15445" t="s">
        <v>39</v>
      </c>
      <c r="Q15445">
        <v>2</v>
      </c>
      <c r="R15445" s="2" t="str">
        <f>IFERROR(VLOOKUP(C15445,Sheet2!B:E,4,0),C15445)</f>
        <v>003产品</v>
      </c>
    </row>
    <row r="15446" spans="1:18" x14ac:dyDescent="0.2">
      <c r="A15446" t="s">
        <v>27380</v>
      </c>
      <c r="B15446">
        <v>999</v>
      </c>
      <c r="C15446" t="s">
        <v>18</v>
      </c>
      <c r="D15446" t="s">
        <v>74</v>
      </c>
      <c r="E15446" t="s">
        <v>27381</v>
      </c>
      <c r="F15446" t="s">
        <v>6550</v>
      </c>
      <c r="G15446" s="2" t="s">
        <v>6551</v>
      </c>
      <c r="H15446" t="s">
        <v>23</v>
      </c>
      <c r="M15446" t="s">
        <v>1832</v>
      </c>
      <c r="N15446" t="s">
        <v>24</v>
      </c>
      <c r="O15446" t="s">
        <v>150</v>
      </c>
      <c r="P15446" t="s">
        <v>27</v>
      </c>
      <c r="Q15446">
        <v>2</v>
      </c>
      <c r="R15446" s="2" t="str">
        <f>IFERROR(VLOOKUP(C15446,Sheet2!B:E,4,0),C15446)</f>
        <v>10期贷</v>
      </c>
    </row>
    <row r="15447" spans="1:18" x14ac:dyDescent="0.2">
      <c r="A15447" t="s">
        <v>27382</v>
      </c>
      <c r="B15447">
        <v>2498</v>
      </c>
      <c r="C15447" t="s">
        <v>41</v>
      </c>
      <c r="D15447" t="s">
        <v>19</v>
      </c>
      <c r="E15447" t="s">
        <v>27383</v>
      </c>
      <c r="F15447" t="s">
        <v>14339</v>
      </c>
      <c r="G15447" s="2" t="s">
        <v>14340</v>
      </c>
      <c r="H15447" t="s">
        <v>23</v>
      </c>
      <c r="M15447" t="s">
        <v>24</v>
      </c>
      <c r="N15447" t="s">
        <v>25</v>
      </c>
      <c r="O15447" t="s">
        <v>26</v>
      </c>
      <c r="P15447" t="s">
        <v>27</v>
      </c>
      <c r="Q15447">
        <v>2</v>
      </c>
      <c r="R15447" s="2" t="str">
        <f>IFERROR(VLOOKUP(C15447,Sheet2!B:E,4,0),C15447)</f>
        <v>一般产品</v>
      </c>
    </row>
    <row r="15448" spans="1:18" x14ac:dyDescent="0.2">
      <c r="A15448" t="s">
        <v>27384</v>
      </c>
      <c r="B15448">
        <v>2698</v>
      </c>
      <c r="C15448" t="s">
        <v>41</v>
      </c>
      <c r="D15448" t="s">
        <v>80</v>
      </c>
      <c r="E15448" t="s">
        <v>27385</v>
      </c>
      <c r="F15448" t="s">
        <v>16848</v>
      </c>
      <c r="G15448" s="2" t="s">
        <v>16849</v>
      </c>
      <c r="H15448" t="s">
        <v>53</v>
      </c>
      <c r="M15448" t="s">
        <v>118</v>
      </c>
      <c r="N15448" t="s">
        <v>24</v>
      </c>
      <c r="O15448" t="s">
        <v>327</v>
      </c>
      <c r="P15448" t="s">
        <v>39</v>
      </c>
      <c r="Q15448">
        <v>3</v>
      </c>
      <c r="R15448" s="2" t="str">
        <f>IFERROR(VLOOKUP(C15448,Sheet2!B:E,4,0),C15448)</f>
        <v>一般产品</v>
      </c>
    </row>
    <row r="15449" spans="1:18" x14ac:dyDescent="0.2">
      <c r="A15449" t="s">
        <v>27386</v>
      </c>
      <c r="B15449">
        <v>3300</v>
      </c>
      <c r="C15449" t="s">
        <v>41</v>
      </c>
      <c r="D15449" t="s">
        <v>80</v>
      </c>
      <c r="E15449" t="s">
        <v>4687</v>
      </c>
      <c r="F15449" t="s">
        <v>21193</v>
      </c>
      <c r="G15449" s="2" t="s">
        <v>21194</v>
      </c>
      <c r="H15449" t="s">
        <v>53</v>
      </c>
      <c r="I15449" t="s">
        <v>530</v>
      </c>
      <c r="J15449" t="s">
        <v>531</v>
      </c>
      <c r="M15449" t="s">
        <v>532</v>
      </c>
      <c r="N15449" t="s">
        <v>100</v>
      </c>
      <c r="O15449" t="s">
        <v>91</v>
      </c>
      <c r="P15449" t="s">
        <v>27</v>
      </c>
      <c r="Q15449">
        <v>4</v>
      </c>
      <c r="R15449" s="2" t="str">
        <f>IFERROR(VLOOKUP(C15449,Sheet2!B:E,4,0),C15449)</f>
        <v>一般产品</v>
      </c>
    </row>
    <row r="15450" spans="1:18" x14ac:dyDescent="0.2">
      <c r="A15450" t="s">
        <v>27387</v>
      </c>
      <c r="B15450">
        <v>2400</v>
      </c>
      <c r="C15450" t="s">
        <v>41</v>
      </c>
      <c r="D15450" t="s">
        <v>80</v>
      </c>
      <c r="E15450" t="s">
        <v>27388</v>
      </c>
      <c r="F15450" t="s">
        <v>15324</v>
      </c>
      <c r="G15450" s="2" t="s">
        <v>15325</v>
      </c>
      <c r="H15450" t="s">
        <v>53</v>
      </c>
      <c r="K15450" t="s">
        <v>1785</v>
      </c>
      <c r="L15450" t="s">
        <v>1786</v>
      </c>
      <c r="M15450" t="s">
        <v>1787</v>
      </c>
      <c r="N15450" t="s">
        <v>232</v>
      </c>
      <c r="O15450" t="s">
        <v>91</v>
      </c>
      <c r="P15450" t="s">
        <v>27</v>
      </c>
      <c r="Q15450">
        <v>4</v>
      </c>
      <c r="R15450" s="2" t="str">
        <f>IFERROR(VLOOKUP(C15450,Sheet2!B:E,4,0),C15450)</f>
        <v>一般产品</v>
      </c>
    </row>
    <row r="15451" spans="1:18" x14ac:dyDescent="0.2">
      <c r="A15451" t="s">
        <v>27389</v>
      </c>
      <c r="B15451">
        <v>1549</v>
      </c>
      <c r="C15451" t="s">
        <v>59</v>
      </c>
      <c r="D15451" t="s">
        <v>19</v>
      </c>
      <c r="E15451" t="s">
        <v>27390</v>
      </c>
      <c r="F15451" t="s">
        <v>19514</v>
      </c>
      <c r="G15451" s="2" t="s">
        <v>19515</v>
      </c>
      <c r="H15451" t="s">
        <v>23</v>
      </c>
      <c r="M15451" t="s">
        <v>141</v>
      </c>
      <c r="N15451" t="s">
        <v>63</v>
      </c>
      <c r="O15451" t="s">
        <v>64</v>
      </c>
      <c r="P15451" t="s">
        <v>27</v>
      </c>
      <c r="Q15451">
        <v>4</v>
      </c>
      <c r="R15451" s="2" t="str">
        <f>IFERROR(VLOOKUP(C15451,Sheet2!B:E,4,0),C15451)</f>
        <v>山西10期贷</v>
      </c>
    </row>
    <row r="15452" spans="1:18" x14ac:dyDescent="0.2">
      <c r="A15452" t="s">
        <v>27391</v>
      </c>
      <c r="B15452">
        <v>2980</v>
      </c>
      <c r="C15452" t="s">
        <v>29</v>
      </c>
      <c r="D15452" t="s">
        <v>80</v>
      </c>
      <c r="E15452" t="s">
        <v>27392</v>
      </c>
      <c r="F15452" t="s">
        <v>12833</v>
      </c>
      <c r="G15452" s="2" t="s">
        <v>12834</v>
      </c>
      <c r="H15452" t="s">
        <v>53</v>
      </c>
      <c r="I15452" t="s">
        <v>324</v>
      </c>
      <c r="J15452" t="s">
        <v>325</v>
      </c>
      <c r="M15452" t="s">
        <v>326</v>
      </c>
      <c r="N15452" t="s">
        <v>242</v>
      </c>
      <c r="O15452" t="s">
        <v>327</v>
      </c>
      <c r="P15452" t="s">
        <v>39</v>
      </c>
      <c r="Q15452">
        <v>4</v>
      </c>
      <c r="R15452" s="2" t="str">
        <f>IFERROR(VLOOKUP(C15452,Sheet2!B:E,4,0),C15452)</f>
        <v>优惠产品</v>
      </c>
    </row>
    <row r="15453" spans="1:18" x14ac:dyDescent="0.2">
      <c r="A15453" t="s">
        <v>27393</v>
      </c>
      <c r="B15453">
        <v>2101</v>
      </c>
      <c r="C15453" t="s">
        <v>41</v>
      </c>
      <c r="D15453" t="s">
        <v>80</v>
      </c>
      <c r="E15453" t="s">
        <v>3310</v>
      </c>
      <c r="F15453" t="s">
        <v>520</v>
      </c>
      <c r="G15453" s="2" t="s">
        <v>521</v>
      </c>
      <c r="H15453" t="s">
        <v>23</v>
      </c>
      <c r="M15453" t="s">
        <v>63</v>
      </c>
      <c r="N15453" t="s">
        <v>90</v>
      </c>
      <c r="O15453" t="s">
        <v>91</v>
      </c>
      <c r="P15453" t="s">
        <v>27</v>
      </c>
      <c r="Q15453">
        <v>4</v>
      </c>
      <c r="R15453" s="2" t="str">
        <f>IFERROR(VLOOKUP(C15453,Sheet2!B:E,4,0),C15453)</f>
        <v>一般产品</v>
      </c>
    </row>
    <row r="15454" spans="1:18" x14ac:dyDescent="0.2">
      <c r="A15454" t="s">
        <v>27394</v>
      </c>
      <c r="B15454">
        <v>3000</v>
      </c>
      <c r="C15454" t="s">
        <v>29</v>
      </c>
      <c r="D15454" t="s">
        <v>11850</v>
      </c>
      <c r="E15454" t="s">
        <v>791</v>
      </c>
      <c r="F15454" t="s">
        <v>27395</v>
      </c>
      <c r="G15454" s="2" t="s">
        <v>27396</v>
      </c>
      <c r="H15454" t="s">
        <v>53</v>
      </c>
      <c r="I15454" t="s">
        <v>794</v>
      </c>
      <c r="J15454" t="s">
        <v>795</v>
      </c>
      <c r="M15454" t="s">
        <v>796</v>
      </c>
      <c r="N15454" t="s">
        <v>797</v>
      </c>
      <c r="O15454" t="s">
        <v>91</v>
      </c>
      <c r="P15454" t="s">
        <v>27</v>
      </c>
      <c r="Q15454">
        <v>2</v>
      </c>
      <c r="R15454" s="2" t="str">
        <f>IFERROR(VLOOKUP(C15454,Sheet2!B:E,4,0),C15454)</f>
        <v>优惠产品</v>
      </c>
    </row>
    <row r="15455" spans="1:18" x14ac:dyDescent="0.2">
      <c r="A15455" t="s">
        <v>27397</v>
      </c>
      <c r="B15455">
        <v>1599</v>
      </c>
      <c r="C15455" t="s">
        <v>29</v>
      </c>
      <c r="D15455" t="s">
        <v>49</v>
      </c>
      <c r="E15455" t="s">
        <v>9605</v>
      </c>
      <c r="F15455" t="s">
        <v>5879</v>
      </c>
      <c r="G15455" s="2" t="s">
        <v>5880</v>
      </c>
      <c r="H15455" t="s">
        <v>53</v>
      </c>
      <c r="I15455" t="s">
        <v>160</v>
      </c>
      <c r="J15455" t="s">
        <v>161</v>
      </c>
      <c r="M15455" t="s">
        <v>162</v>
      </c>
      <c r="N15455" t="s">
        <v>78</v>
      </c>
      <c r="O15455" t="s">
        <v>38</v>
      </c>
      <c r="P15455" t="s">
        <v>39</v>
      </c>
      <c r="Q15455">
        <v>2</v>
      </c>
      <c r="R15455" s="2" t="str">
        <f>IFERROR(VLOOKUP(C15455,Sheet2!B:E,4,0),C15455)</f>
        <v>优惠产品</v>
      </c>
    </row>
    <row r="15456" spans="1:18" x14ac:dyDescent="0.2">
      <c r="A15456" t="s">
        <v>27398</v>
      </c>
      <c r="B15456">
        <v>3299</v>
      </c>
      <c r="C15456" t="s">
        <v>29</v>
      </c>
      <c r="D15456" t="s">
        <v>74</v>
      </c>
      <c r="E15456" t="s">
        <v>27399</v>
      </c>
      <c r="F15456" t="s">
        <v>7288</v>
      </c>
      <c r="G15456" s="2" t="s">
        <v>7289</v>
      </c>
      <c r="H15456" t="s">
        <v>53</v>
      </c>
      <c r="I15456" t="s">
        <v>1520</v>
      </c>
      <c r="J15456" t="s">
        <v>1521</v>
      </c>
      <c r="M15456" t="s">
        <v>1522</v>
      </c>
      <c r="N15456" t="s">
        <v>404</v>
      </c>
      <c r="O15456" t="s">
        <v>38</v>
      </c>
      <c r="P15456" t="s">
        <v>39</v>
      </c>
      <c r="Q15456">
        <v>2</v>
      </c>
      <c r="R15456" s="2" t="str">
        <f>IFERROR(VLOOKUP(C15456,Sheet2!B:E,4,0),C15456)</f>
        <v>优惠产品</v>
      </c>
    </row>
    <row r="15457" spans="1:18" x14ac:dyDescent="0.2">
      <c r="A15457" t="s">
        <v>27400</v>
      </c>
      <c r="B15457">
        <v>3298</v>
      </c>
      <c r="C15457" t="s">
        <v>29</v>
      </c>
      <c r="D15457" t="s">
        <v>74</v>
      </c>
      <c r="E15457" t="s">
        <v>18063</v>
      </c>
      <c r="F15457" t="s">
        <v>18064</v>
      </c>
      <c r="G15457" s="2" t="s">
        <v>18065</v>
      </c>
      <c r="H15457" t="s">
        <v>53</v>
      </c>
      <c r="I15457" t="s">
        <v>1984</v>
      </c>
      <c r="J15457" t="s">
        <v>1985</v>
      </c>
      <c r="M15457" t="s">
        <v>1986</v>
      </c>
      <c r="N15457" t="s">
        <v>404</v>
      </c>
      <c r="O15457" t="s">
        <v>38</v>
      </c>
      <c r="P15457" t="s">
        <v>39</v>
      </c>
      <c r="Q15457">
        <v>2</v>
      </c>
      <c r="R15457" s="2" t="str">
        <f>IFERROR(VLOOKUP(C15457,Sheet2!B:E,4,0),C15457)</f>
        <v>优惠产品</v>
      </c>
    </row>
    <row r="15458" spans="1:18" x14ac:dyDescent="0.2">
      <c r="A15458" t="s">
        <v>27401</v>
      </c>
      <c r="B15458">
        <v>2998</v>
      </c>
      <c r="C15458" t="s">
        <v>18</v>
      </c>
      <c r="D15458" t="s">
        <v>19</v>
      </c>
      <c r="E15458" t="s">
        <v>2721</v>
      </c>
      <c r="F15458" t="s">
        <v>2722</v>
      </c>
      <c r="G15458" s="2" t="s">
        <v>2723</v>
      </c>
      <c r="H15458" t="s">
        <v>23</v>
      </c>
      <c r="I15458" t="s">
        <v>352</v>
      </c>
      <c r="J15458" t="s">
        <v>353</v>
      </c>
      <c r="M15458" t="s">
        <v>354</v>
      </c>
      <c r="N15458" t="s">
        <v>136</v>
      </c>
      <c r="O15458" t="s">
        <v>26</v>
      </c>
      <c r="P15458" t="s">
        <v>27</v>
      </c>
      <c r="Q15458">
        <v>4</v>
      </c>
      <c r="R15458" s="2" t="str">
        <f>IFERROR(VLOOKUP(C15458,Sheet2!B:E,4,0),C15458)</f>
        <v>10期贷</v>
      </c>
    </row>
    <row r="15459" spans="1:18" x14ac:dyDescent="0.2">
      <c r="A15459" t="s">
        <v>27402</v>
      </c>
      <c r="B15459">
        <v>3000</v>
      </c>
      <c r="C15459" t="s">
        <v>41</v>
      </c>
      <c r="D15459" t="s">
        <v>74</v>
      </c>
      <c r="E15459" t="s">
        <v>27403</v>
      </c>
      <c r="F15459" t="s">
        <v>27404</v>
      </c>
      <c r="G15459" s="2" t="s">
        <v>27405</v>
      </c>
      <c r="H15459" t="s">
        <v>53</v>
      </c>
      <c r="K15459" t="s">
        <v>17174</v>
      </c>
      <c r="L15459" t="s">
        <v>17175</v>
      </c>
      <c r="M15459" t="s">
        <v>17176</v>
      </c>
      <c r="N15459" t="s">
        <v>264</v>
      </c>
      <c r="O15459" t="s">
        <v>91</v>
      </c>
      <c r="P15459" t="s">
        <v>27</v>
      </c>
      <c r="Q15459">
        <v>2</v>
      </c>
      <c r="R15459" s="2" t="str">
        <f>IFERROR(VLOOKUP(C15459,Sheet2!B:E,4,0),C15459)</f>
        <v>一般产品</v>
      </c>
    </row>
    <row r="15460" spans="1:18" x14ac:dyDescent="0.2">
      <c r="A15460" t="s">
        <v>27406</v>
      </c>
      <c r="B15460">
        <v>2099</v>
      </c>
      <c r="C15460" t="s">
        <v>18</v>
      </c>
      <c r="D15460" t="s">
        <v>49</v>
      </c>
      <c r="E15460" t="s">
        <v>4016</v>
      </c>
      <c r="F15460" t="s">
        <v>1236</v>
      </c>
      <c r="G15460" s="2" t="s">
        <v>1237</v>
      </c>
      <c r="H15460" t="s">
        <v>53</v>
      </c>
      <c r="I15460" t="s">
        <v>828</v>
      </c>
      <c r="J15460" t="s">
        <v>829</v>
      </c>
      <c r="M15460" t="s">
        <v>830</v>
      </c>
      <c r="N15460" t="s">
        <v>25</v>
      </c>
      <c r="O15460" t="s">
        <v>38</v>
      </c>
      <c r="P15460" t="s">
        <v>39</v>
      </c>
      <c r="Q15460">
        <v>2</v>
      </c>
      <c r="R15460" s="2" t="str">
        <f>IFERROR(VLOOKUP(C15460,Sheet2!B:E,4,0),C15460)</f>
        <v>10期贷</v>
      </c>
    </row>
    <row r="15461" spans="1:18" x14ac:dyDescent="0.2">
      <c r="A15461" t="s">
        <v>27407</v>
      </c>
      <c r="B15461">
        <v>2680</v>
      </c>
      <c r="C15461" t="s">
        <v>29</v>
      </c>
      <c r="D15461" t="s">
        <v>80</v>
      </c>
      <c r="E15461" t="s">
        <v>27408</v>
      </c>
      <c r="F15461" t="s">
        <v>12033</v>
      </c>
      <c r="G15461" s="2" t="s">
        <v>12034</v>
      </c>
      <c r="H15461" t="s">
        <v>23</v>
      </c>
      <c r="M15461" t="s">
        <v>63</v>
      </c>
      <c r="N15461" t="s">
        <v>242</v>
      </c>
      <c r="O15461" t="s">
        <v>327</v>
      </c>
      <c r="P15461" t="s">
        <v>39</v>
      </c>
      <c r="Q15461">
        <v>4</v>
      </c>
      <c r="R15461" s="2" t="str">
        <f>IFERROR(VLOOKUP(C15461,Sheet2!B:E,4,0),C15461)</f>
        <v>优惠产品</v>
      </c>
    </row>
    <row r="15462" spans="1:18" x14ac:dyDescent="0.2">
      <c r="A15462" t="s">
        <v>27409</v>
      </c>
      <c r="B15462">
        <v>2999</v>
      </c>
      <c r="C15462" t="s">
        <v>29</v>
      </c>
      <c r="D15462" t="s">
        <v>11850</v>
      </c>
      <c r="E15462" t="s">
        <v>940</v>
      </c>
      <c r="F15462" t="s">
        <v>1964</v>
      </c>
      <c r="G15462" s="2" t="s">
        <v>1965</v>
      </c>
      <c r="H15462" t="s">
        <v>53</v>
      </c>
      <c r="I15462" t="s">
        <v>794</v>
      </c>
      <c r="J15462" t="s">
        <v>795</v>
      </c>
      <c r="M15462" t="s">
        <v>796</v>
      </c>
      <c r="N15462" t="s">
        <v>797</v>
      </c>
      <c r="O15462" t="s">
        <v>91</v>
      </c>
      <c r="P15462" t="s">
        <v>27</v>
      </c>
      <c r="Q15462">
        <v>4</v>
      </c>
      <c r="R15462" s="2" t="str">
        <f>IFERROR(VLOOKUP(C15462,Sheet2!B:E,4,0),C15462)</f>
        <v>优惠产品</v>
      </c>
    </row>
    <row r="15463" spans="1:18" x14ac:dyDescent="0.2">
      <c r="A15463" t="s">
        <v>27410</v>
      </c>
      <c r="B15463">
        <v>2909</v>
      </c>
      <c r="C15463" t="s">
        <v>41</v>
      </c>
      <c r="D15463" t="s">
        <v>80</v>
      </c>
      <c r="E15463" t="s">
        <v>27411</v>
      </c>
      <c r="F15463" t="s">
        <v>11891</v>
      </c>
      <c r="G15463" s="2" t="s">
        <v>11892</v>
      </c>
      <c r="H15463" t="s">
        <v>53</v>
      </c>
      <c r="I15463" t="s">
        <v>1166</v>
      </c>
      <c r="J15463" t="s">
        <v>1167</v>
      </c>
      <c r="M15463" t="s">
        <v>1168</v>
      </c>
      <c r="N15463" t="s">
        <v>904</v>
      </c>
      <c r="O15463" t="s">
        <v>91</v>
      </c>
      <c r="P15463" t="s">
        <v>27</v>
      </c>
      <c r="Q15463">
        <v>4</v>
      </c>
      <c r="R15463" s="2" t="str">
        <f>IFERROR(VLOOKUP(C15463,Sheet2!B:E,4,0),C15463)</f>
        <v>一般产品</v>
      </c>
    </row>
    <row r="15464" spans="1:18" x14ac:dyDescent="0.2">
      <c r="A15464" t="s">
        <v>27412</v>
      </c>
      <c r="B15464">
        <v>2900</v>
      </c>
      <c r="C15464" t="s">
        <v>41</v>
      </c>
      <c r="D15464" t="s">
        <v>74</v>
      </c>
      <c r="E15464" t="s">
        <v>2460</v>
      </c>
      <c r="F15464" t="s">
        <v>4899</v>
      </c>
      <c r="G15464" s="2" t="s">
        <v>4900</v>
      </c>
      <c r="H15464" t="s">
        <v>23</v>
      </c>
      <c r="I15464" t="s">
        <v>2463</v>
      </c>
      <c r="J15464" t="s">
        <v>2464</v>
      </c>
      <c r="M15464" t="s">
        <v>2465</v>
      </c>
      <c r="N15464" t="s">
        <v>149</v>
      </c>
      <c r="O15464" t="s">
        <v>150</v>
      </c>
      <c r="P15464" t="s">
        <v>27</v>
      </c>
      <c r="Q15464">
        <v>2</v>
      </c>
      <c r="R15464" s="2" t="str">
        <f>IFERROR(VLOOKUP(C15464,Sheet2!B:E,4,0),C15464)</f>
        <v>一般产品</v>
      </c>
    </row>
    <row r="15465" spans="1:18" x14ac:dyDescent="0.2">
      <c r="A15465" t="s">
        <v>27413</v>
      </c>
      <c r="B15465">
        <v>1800</v>
      </c>
      <c r="C15465" t="s">
        <v>41</v>
      </c>
      <c r="D15465" t="s">
        <v>74</v>
      </c>
      <c r="E15465" t="s">
        <v>3306</v>
      </c>
      <c r="F15465" t="s">
        <v>3307</v>
      </c>
      <c r="G15465" s="2" t="s">
        <v>3308</v>
      </c>
      <c r="H15465" t="s">
        <v>23</v>
      </c>
      <c r="I15465" t="s">
        <v>289</v>
      </c>
      <c r="J15465" t="s">
        <v>290</v>
      </c>
      <c r="M15465" t="s">
        <v>291</v>
      </c>
      <c r="N15465" t="s">
        <v>100</v>
      </c>
      <c r="O15465" t="s">
        <v>91</v>
      </c>
      <c r="P15465" t="s">
        <v>27</v>
      </c>
      <c r="Q15465">
        <v>2</v>
      </c>
      <c r="R15465" s="2" t="str">
        <f>IFERROR(VLOOKUP(C15465,Sheet2!B:E,4,0),C15465)</f>
        <v>一般产品</v>
      </c>
    </row>
    <row r="15466" spans="1:18" x14ac:dyDescent="0.2">
      <c r="A15466" t="s">
        <v>27414</v>
      </c>
      <c r="B15466">
        <v>2099</v>
      </c>
      <c r="C15466" t="s">
        <v>41</v>
      </c>
      <c r="D15466" t="s">
        <v>80</v>
      </c>
      <c r="E15466" t="s">
        <v>5184</v>
      </c>
      <c r="F15466" t="s">
        <v>1607</v>
      </c>
      <c r="G15466" s="2" t="s">
        <v>1608</v>
      </c>
      <c r="H15466" t="s">
        <v>23</v>
      </c>
      <c r="I15466" t="s">
        <v>359</v>
      </c>
      <c r="J15466" t="s">
        <v>360</v>
      </c>
      <c r="M15466" t="s">
        <v>361</v>
      </c>
      <c r="N15466" t="s">
        <v>362</v>
      </c>
      <c r="O15466" t="s">
        <v>91</v>
      </c>
      <c r="P15466" t="s">
        <v>27</v>
      </c>
      <c r="Q15466">
        <v>2</v>
      </c>
      <c r="R15466" s="2" t="str">
        <f>IFERROR(VLOOKUP(C15466,Sheet2!B:E,4,0),C15466)</f>
        <v>一般产品</v>
      </c>
    </row>
    <row r="15467" spans="1:18" x14ac:dyDescent="0.2">
      <c r="A15467" t="s">
        <v>27415</v>
      </c>
      <c r="B15467">
        <v>3198</v>
      </c>
      <c r="C15467" t="s">
        <v>41</v>
      </c>
      <c r="D15467" t="s">
        <v>80</v>
      </c>
      <c r="E15467" t="s">
        <v>7696</v>
      </c>
      <c r="F15467" t="s">
        <v>3544</v>
      </c>
      <c r="G15467" s="2" t="s">
        <v>3545</v>
      </c>
      <c r="H15467" t="s">
        <v>53</v>
      </c>
      <c r="I15467" t="s">
        <v>530</v>
      </c>
      <c r="J15467" t="s">
        <v>531</v>
      </c>
      <c r="M15467" t="s">
        <v>532</v>
      </c>
      <c r="N15467" t="s">
        <v>100</v>
      </c>
      <c r="O15467" t="s">
        <v>91</v>
      </c>
      <c r="P15467" t="s">
        <v>27</v>
      </c>
      <c r="Q15467">
        <v>4</v>
      </c>
      <c r="R15467" s="2" t="str">
        <f>IFERROR(VLOOKUP(C15467,Sheet2!B:E,4,0),C15467)</f>
        <v>一般产品</v>
      </c>
    </row>
    <row r="15468" spans="1:18" x14ac:dyDescent="0.2">
      <c r="A15468" t="s">
        <v>27416</v>
      </c>
      <c r="B15468">
        <v>2796</v>
      </c>
      <c r="C15468" t="s">
        <v>29</v>
      </c>
      <c r="D15468" t="s">
        <v>49</v>
      </c>
      <c r="E15468" t="s">
        <v>4613</v>
      </c>
      <c r="F15468" t="s">
        <v>20804</v>
      </c>
      <c r="G15468" s="2" t="s">
        <v>20805</v>
      </c>
      <c r="H15468" t="s">
        <v>23</v>
      </c>
      <c r="I15468" t="s">
        <v>1242</v>
      </c>
      <c r="J15468" t="s">
        <v>1243</v>
      </c>
      <c r="M15468" t="s">
        <v>1244</v>
      </c>
      <c r="N15468" t="s">
        <v>199</v>
      </c>
      <c r="O15468" t="s">
        <v>38</v>
      </c>
      <c r="P15468" t="s">
        <v>39</v>
      </c>
      <c r="Q15468">
        <v>4</v>
      </c>
      <c r="R15468" s="2" t="str">
        <f>IFERROR(VLOOKUP(C15468,Sheet2!B:E,4,0),C15468)</f>
        <v>优惠产品</v>
      </c>
    </row>
    <row r="15469" spans="1:18" x14ac:dyDescent="0.2">
      <c r="A15469" t="s">
        <v>27417</v>
      </c>
      <c r="B15469">
        <v>2998</v>
      </c>
      <c r="C15469" t="s">
        <v>18</v>
      </c>
      <c r="D15469" t="s">
        <v>19</v>
      </c>
      <c r="E15469" t="s">
        <v>956</v>
      </c>
      <c r="F15469" t="s">
        <v>10488</v>
      </c>
      <c r="G15469" s="2" t="s">
        <v>10489</v>
      </c>
      <c r="H15469" t="s">
        <v>23</v>
      </c>
      <c r="M15469" t="s">
        <v>25</v>
      </c>
      <c r="N15469" t="s">
        <v>25</v>
      </c>
      <c r="O15469" t="s">
        <v>45</v>
      </c>
      <c r="P15469" t="s">
        <v>46</v>
      </c>
      <c r="Q15469">
        <v>3</v>
      </c>
      <c r="R15469" s="2" t="str">
        <f>IFERROR(VLOOKUP(C15469,Sheet2!B:E,4,0),C15469)</f>
        <v>10期贷</v>
      </c>
    </row>
    <row r="15470" spans="1:18" x14ac:dyDescent="0.2">
      <c r="A15470" t="s">
        <v>27418</v>
      </c>
      <c r="B15470">
        <v>3000</v>
      </c>
      <c r="C15470" t="s">
        <v>1000</v>
      </c>
      <c r="D15470" t="s">
        <v>19</v>
      </c>
      <c r="E15470" t="s">
        <v>11964</v>
      </c>
      <c r="F15470" t="s">
        <v>8215</v>
      </c>
      <c r="G15470" s="2" t="s">
        <v>8216</v>
      </c>
      <c r="H15470" t="s">
        <v>23</v>
      </c>
      <c r="M15470" t="s">
        <v>63</v>
      </c>
      <c r="N15470" t="s">
        <v>136</v>
      </c>
      <c r="O15470" t="s">
        <v>64</v>
      </c>
      <c r="P15470" t="s">
        <v>27</v>
      </c>
      <c r="Q15470">
        <v>3</v>
      </c>
      <c r="R15470" s="2" t="str">
        <f>IFERROR(VLOOKUP(C15470,Sheet2!B:E,4,0),C15470)</f>
        <v>003产品</v>
      </c>
    </row>
    <row r="15471" spans="1:18" x14ac:dyDescent="0.2">
      <c r="A15471" t="s">
        <v>27419</v>
      </c>
      <c r="B15471">
        <v>4000</v>
      </c>
      <c r="C15471" t="s">
        <v>41</v>
      </c>
      <c r="D15471" t="s">
        <v>74</v>
      </c>
      <c r="E15471" t="s">
        <v>27420</v>
      </c>
      <c r="F15471" t="s">
        <v>27421</v>
      </c>
      <c r="G15471" s="2" t="s">
        <v>27422</v>
      </c>
      <c r="H15471" t="s">
        <v>23</v>
      </c>
      <c r="M15471" t="s">
        <v>24</v>
      </c>
      <c r="N15471" t="s">
        <v>136</v>
      </c>
      <c r="O15471" t="s">
        <v>150</v>
      </c>
      <c r="P15471" t="s">
        <v>27</v>
      </c>
      <c r="Q15471">
        <v>4</v>
      </c>
      <c r="R15471" s="2" t="str">
        <f>IFERROR(VLOOKUP(C15471,Sheet2!B:E,4,0),C15471)</f>
        <v>一般产品</v>
      </c>
    </row>
    <row r="15472" spans="1:18" x14ac:dyDescent="0.2">
      <c r="A15472" t="s">
        <v>27423</v>
      </c>
      <c r="B15472">
        <v>1398</v>
      </c>
      <c r="C15472" t="s">
        <v>29</v>
      </c>
      <c r="D15472" t="s">
        <v>19</v>
      </c>
      <c r="E15472" t="s">
        <v>571</v>
      </c>
      <c r="F15472" t="s">
        <v>22504</v>
      </c>
      <c r="G15472" s="2" t="s">
        <v>22505</v>
      </c>
      <c r="H15472" t="s">
        <v>23</v>
      </c>
      <c r="M15472" t="s">
        <v>63</v>
      </c>
      <c r="N15472" t="s">
        <v>25</v>
      </c>
      <c r="O15472" t="s">
        <v>45</v>
      </c>
      <c r="P15472" t="s">
        <v>46</v>
      </c>
      <c r="Q15472">
        <v>2</v>
      </c>
      <c r="R15472" s="2" t="str">
        <f>IFERROR(VLOOKUP(C15472,Sheet2!B:E,4,0),C15472)</f>
        <v>优惠产品</v>
      </c>
    </row>
    <row r="15473" spans="1:18" x14ac:dyDescent="0.2">
      <c r="A15473" t="s">
        <v>27424</v>
      </c>
      <c r="B15473">
        <v>1900</v>
      </c>
      <c r="C15473" t="s">
        <v>41</v>
      </c>
      <c r="D15473" t="s">
        <v>74</v>
      </c>
      <c r="E15473" t="s">
        <v>2331</v>
      </c>
      <c r="F15473" t="s">
        <v>2332</v>
      </c>
      <c r="G15473" s="2" t="s">
        <v>2333</v>
      </c>
      <c r="H15473" t="s">
        <v>23</v>
      </c>
      <c r="I15473" t="s">
        <v>289</v>
      </c>
      <c r="J15473" t="s">
        <v>290</v>
      </c>
      <c r="M15473" t="s">
        <v>291</v>
      </c>
      <c r="N15473" t="s">
        <v>100</v>
      </c>
      <c r="O15473" t="s">
        <v>91</v>
      </c>
      <c r="P15473" t="s">
        <v>27</v>
      </c>
      <c r="Q15473">
        <v>2</v>
      </c>
      <c r="R15473" s="2" t="str">
        <f>IFERROR(VLOOKUP(C15473,Sheet2!B:E,4,0),C15473)</f>
        <v>一般产品</v>
      </c>
    </row>
    <row r="15474" spans="1:18" x14ac:dyDescent="0.2">
      <c r="A15474" t="s">
        <v>27425</v>
      </c>
      <c r="B15474">
        <v>1599</v>
      </c>
      <c r="C15474" t="s">
        <v>41</v>
      </c>
      <c r="D15474" t="s">
        <v>80</v>
      </c>
      <c r="E15474" t="s">
        <v>8448</v>
      </c>
      <c r="F15474" t="s">
        <v>20604</v>
      </c>
      <c r="G15474" s="2" t="s">
        <v>20605</v>
      </c>
      <c r="H15474" t="s">
        <v>53</v>
      </c>
      <c r="I15474" t="s">
        <v>4756</v>
      </c>
      <c r="J15474" t="s">
        <v>4757</v>
      </c>
      <c r="M15474" t="s">
        <v>4758</v>
      </c>
      <c r="N15474" t="s">
        <v>90</v>
      </c>
      <c r="O15474" t="s">
        <v>91</v>
      </c>
      <c r="P15474" t="s">
        <v>27</v>
      </c>
      <c r="Q15474">
        <v>2</v>
      </c>
      <c r="R15474" s="2" t="str">
        <f>IFERROR(VLOOKUP(C15474,Sheet2!B:E,4,0),C15474)</f>
        <v>一般产品</v>
      </c>
    </row>
    <row r="15475" spans="1:18" x14ac:dyDescent="0.2">
      <c r="A15475" t="s">
        <v>27426</v>
      </c>
      <c r="B15475">
        <v>2499</v>
      </c>
      <c r="C15475" t="s">
        <v>41</v>
      </c>
      <c r="D15475" t="s">
        <v>11850</v>
      </c>
      <c r="E15475" t="s">
        <v>17667</v>
      </c>
      <c r="F15475" t="s">
        <v>17668</v>
      </c>
      <c r="G15475" s="2" t="s">
        <v>17669</v>
      </c>
      <c r="H15475" t="s">
        <v>23</v>
      </c>
      <c r="I15475" t="s">
        <v>196</v>
      </c>
      <c r="J15475" t="s">
        <v>197</v>
      </c>
      <c r="M15475" t="s">
        <v>198</v>
      </c>
      <c r="N15475" t="s">
        <v>199</v>
      </c>
      <c r="O15475" t="s">
        <v>38</v>
      </c>
      <c r="P15475" t="s">
        <v>39</v>
      </c>
      <c r="Q15475">
        <v>4</v>
      </c>
      <c r="R15475" s="2" t="str">
        <f>IFERROR(VLOOKUP(C15475,Sheet2!B:E,4,0),C15475)</f>
        <v>一般产品</v>
      </c>
    </row>
    <row r="15476" spans="1:18" x14ac:dyDescent="0.2">
      <c r="A15476" t="s">
        <v>27427</v>
      </c>
      <c r="B15476">
        <v>2800</v>
      </c>
      <c r="C15476" t="s">
        <v>41</v>
      </c>
      <c r="D15476" t="s">
        <v>11850</v>
      </c>
      <c r="E15476" t="s">
        <v>27428</v>
      </c>
      <c r="F15476" t="s">
        <v>7705</v>
      </c>
      <c r="G15476" s="2" t="s">
        <v>7706</v>
      </c>
      <c r="H15476" t="s">
        <v>53</v>
      </c>
      <c r="I15476" t="s">
        <v>3977</v>
      </c>
      <c r="J15476" t="s">
        <v>3978</v>
      </c>
      <c r="M15476" t="s">
        <v>3979</v>
      </c>
      <c r="N15476" t="s">
        <v>378</v>
      </c>
      <c r="O15476" t="s">
        <v>91</v>
      </c>
      <c r="P15476" t="s">
        <v>27</v>
      </c>
      <c r="Q15476">
        <v>2</v>
      </c>
      <c r="R15476" s="2" t="str">
        <f>IFERROR(VLOOKUP(C15476,Sheet2!B:E,4,0),C15476)</f>
        <v>一般产品</v>
      </c>
    </row>
    <row r="15477" spans="1:18" x14ac:dyDescent="0.2">
      <c r="A15477" t="s">
        <v>27429</v>
      </c>
      <c r="B15477">
        <v>2999</v>
      </c>
      <c r="C15477" t="s">
        <v>41</v>
      </c>
      <c r="D15477" t="s">
        <v>74</v>
      </c>
      <c r="E15477" t="s">
        <v>10369</v>
      </c>
      <c r="F15477" t="s">
        <v>4932</v>
      </c>
      <c r="G15477" s="2" t="s">
        <v>4933</v>
      </c>
      <c r="H15477" t="s">
        <v>53</v>
      </c>
      <c r="I15477" t="s">
        <v>1013</v>
      </c>
      <c r="J15477" t="s">
        <v>1014</v>
      </c>
      <c r="M15477" t="s">
        <v>1015</v>
      </c>
      <c r="N15477" t="s">
        <v>149</v>
      </c>
      <c r="O15477" t="s">
        <v>150</v>
      </c>
      <c r="P15477" t="s">
        <v>27</v>
      </c>
      <c r="Q15477">
        <v>2</v>
      </c>
      <c r="R15477" s="2" t="str">
        <f>IFERROR(VLOOKUP(C15477,Sheet2!B:E,4,0),C15477)</f>
        <v>一般产品</v>
      </c>
    </row>
    <row r="15478" spans="1:18" x14ac:dyDescent="0.2">
      <c r="A15478" t="s">
        <v>27430</v>
      </c>
      <c r="B15478">
        <v>2498</v>
      </c>
      <c r="C15478" t="s">
        <v>18</v>
      </c>
      <c r="D15478" t="s">
        <v>19</v>
      </c>
      <c r="E15478" t="s">
        <v>27431</v>
      </c>
      <c r="F15478" t="s">
        <v>22340</v>
      </c>
      <c r="G15478" s="2" t="s">
        <v>22341</v>
      </c>
      <c r="H15478" t="s">
        <v>53</v>
      </c>
      <c r="K15478" t="s">
        <v>496</v>
      </c>
      <c r="L15478" t="s">
        <v>497</v>
      </c>
      <c r="M15478" t="s">
        <v>498</v>
      </c>
      <c r="N15478" t="s">
        <v>118</v>
      </c>
      <c r="O15478" t="s">
        <v>26</v>
      </c>
      <c r="P15478" t="s">
        <v>27</v>
      </c>
      <c r="Q15478">
        <v>4</v>
      </c>
      <c r="R15478" s="2" t="str">
        <f>IFERROR(VLOOKUP(C15478,Sheet2!B:E,4,0),C15478)</f>
        <v>10期贷</v>
      </c>
    </row>
    <row r="15479" spans="1:18" x14ac:dyDescent="0.2">
      <c r="A15479" t="s">
        <v>27432</v>
      </c>
      <c r="B15479">
        <v>1798</v>
      </c>
      <c r="C15479" t="s">
        <v>29</v>
      </c>
      <c r="D15479" t="s">
        <v>74</v>
      </c>
      <c r="E15479" t="s">
        <v>24389</v>
      </c>
      <c r="F15479" t="s">
        <v>13474</v>
      </c>
      <c r="G15479" s="2" t="s">
        <v>13475</v>
      </c>
      <c r="H15479" t="s">
        <v>53</v>
      </c>
      <c r="I15479" t="s">
        <v>1685</v>
      </c>
      <c r="J15479" t="s">
        <v>1686</v>
      </c>
      <c r="M15479" t="s">
        <v>1687</v>
      </c>
      <c r="N15479" t="s">
        <v>797</v>
      </c>
      <c r="O15479" t="s">
        <v>91</v>
      </c>
      <c r="P15479" t="s">
        <v>27</v>
      </c>
      <c r="Q15479">
        <v>3</v>
      </c>
      <c r="R15479" s="2" t="str">
        <f>IFERROR(VLOOKUP(C15479,Sheet2!B:E,4,0),C15479)</f>
        <v>优惠产品</v>
      </c>
    </row>
    <row r="15480" spans="1:18" x14ac:dyDescent="0.2">
      <c r="A15480" t="s">
        <v>27433</v>
      </c>
      <c r="B15480">
        <v>1099</v>
      </c>
      <c r="C15480" t="s">
        <v>29</v>
      </c>
      <c r="D15480" t="s">
        <v>49</v>
      </c>
      <c r="E15480" t="s">
        <v>27434</v>
      </c>
      <c r="F15480" t="s">
        <v>27435</v>
      </c>
      <c r="G15480" s="2" t="s">
        <v>27436</v>
      </c>
      <c r="H15480" t="s">
        <v>23</v>
      </c>
      <c r="M15480" t="s">
        <v>24</v>
      </c>
      <c r="N15480" t="s">
        <v>149</v>
      </c>
      <c r="O15480" t="s">
        <v>38</v>
      </c>
      <c r="P15480" t="s">
        <v>39</v>
      </c>
      <c r="Q15480">
        <v>2</v>
      </c>
      <c r="R15480" s="2" t="str">
        <f>IFERROR(VLOOKUP(C15480,Sheet2!B:E,4,0),C15480)</f>
        <v>优惠产品</v>
      </c>
    </row>
    <row r="15481" spans="1:18" x14ac:dyDescent="0.2">
      <c r="A15481" t="s">
        <v>27437</v>
      </c>
      <c r="B15481">
        <v>900</v>
      </c>
      <c r="C15481" t="s">
        <v>41</v>
      </c>
      <c r="D15481" t="s">
        <v>11850</v>
      </c>
      <c r="E15481" t="s">
        <v>1017</v>
      </c>
      <c r="F15481" t="s">
        <v>4768</v>
      </c>
      <c r="G15481" s="2" t="s">
        <v>4769</v>
      </c>
      <c r="H15481" t="s">
        <v>53</v>
      </c>
      <c r="I15481" t="s">
        <v>359</v>
      </c>
      <c r="J15481" t="s">
        <v>360</v>
      </c>
      <c r="M15481" t="s">
        <v>361</v>
      </c>
      <c r="N15481" t="s">
        <v>362</v>
      </c>
      <c r="O15481" t="s">
        <v>91</v>
      </c>
      <c r="P15481" t="s">
        <v>27</v>
      </c>
      <c r="Q15481">
        <v>2</v>
      </c>
      <c r="R15481" s="2" t="str">
        <f>IFERROR(VLOOKUP(C15481,Sheet2!B:E,4,0),C15481)</f>
        <v>一般产品</v>
      </c>
    </row>
    <row r="15482" spans="1:18" x14ac:dyDescent="0.2">
      <c r="A15482" t="s">
        <v>27438</v>
      </c>
      <c r="B15482">
        <v>2500</v>
      </c>
      <c r="C15482" t="s">
        <v>29</v>
      </c>
      <c r="D15482" t="s">
        <v>19</v>
      </c>
      <c r="E15482" t="s">
        <v>2595</v>
      </c>
      <c r="F15482" t="s">
        <v>1496</v>
      </c>
      <c r="G15482" s="2" t="s">
        <v>1497</v>
      </c>
      <c r="H15482" t="s">
        <v>23</v>
      </c>
      <c r="M15482" t="s">
        <v>63</v>
      </c>
      <c r="N15482" t="s">
        <v>136</v>
      </c>
      <c r="O15482" t="s">
        <v>307</v>
      </c>
      <c r="P15482" t="s">
        <v>27</v>
      </c>
      <c r="Q15482">
        <v>2</v>
      </c>
      <c r="R15482" s="2" t="str">
        <f>IFERROR(VLOOKUP(C15482,Sheet2!B:E,4,0),C15482)</f>
        <v>优惠产品</v>
      </c>
    </row>
    <row r="15483" spans="1:18" x14ac:dyDescent="0.2">
      <c r="A15483" t="s">
        <v>27439</v>
      </c>
      <c r="B15483">
        <v>2998</v>
      </c>
      <c r="C15483" t="s">
        <v>29</v>
      </c>
      <c r="D15483" t="s">
        <v>80</v>
      </c>
      <c r="E15483" t="s">
        <v>10938</v>
      </c>
      <c r="F15483" t="s">
        <v>6091</v>
      </c>
      <c r="G15483" s="2" t="s">
        <v>6092</v>
      </c>
      <c r="H15483" t="s">
        <v>23</v>
      </c>
      <c r="M15483" t="s">
        <v>63</v>
      </c>
      <c r="N15483" t="s">
        <v>428</v>
      </c>
      <c r="O15483" t="s">
        <v>85</v>
      </c>
      <c r="P15483" t="s">
        <v>46</v>
      </c>
      <c r="Q15483">
        <v>4</v>
      </c>
      <c r="R15483" s="2" t="str">
        <f>IFERROR(VLOOKUP(C15483,Sheet2!B:E,4,0),C15483)</f>
        <v>优惠产品</v>
      </c>
    </row>
    <row r="15484" spans="1:18" x14ac:dyDescent="0.2">
      <c r="A15484" t="s">
        <v>27440</v>
      </c>
      <c r="B15484">
        <v>1680</v>
      </c>
      <c r="C15484" t="s">
        <v>41</v>
      </c>
      <c r="D15484" t="s">
        <v>49</v>
      </c>
      <c r="E15484" t="s">
        <v>27441</v>
      </c>
      <c r="F15484" t="s">
        <v>16217</v>
      </c>
      <c r="G15484" s="2" t="s">
        <v>16218</v>
      </c>
      <c r="H15484" t="s">
        <v>53</v>
      </c>
      <c r="I15484" t="s">
        <v>123</v>
      </c>
      <c r="J15484" t="s">
        <v>124</v>
      </c>
      <c r="M15484" t="s">
        <v>125</v>
      </c>
      <c r="N15484" t="s">
        <v>63</v>
      </c>
      <c r="O15484" t="s">
        <v>126</v>
      </c>
      <c r="P15484" t="s">
        <v>127</v>
      </c>
      <c r="Q15484">
        <v>3</v>
      </c>
      <c r="R15484" s="2" t="str">
        <f>IFERROR(VLOOKUP(C15484,Sheet2!B:E,4,0),C15484)</f>
        <v>一般产品</v>
      </c>
    </row>
    <row r="15485" spans="1:18" x14ac:dyDescent="0.2">
      <c r="A15485" t="s">
        <v>27442</v>
      </c>
      <c r="B15485">
        <v>2998</v>
      </c>
      <c r="C15485" t="s">
        <v>316</v>
      </c>
      <c r="D15485" t="s">
        <v>74</v>
      </c>
      <c r="E15485" t="s">
        <v>11215</v>
      </c>
      <c r="F15485" t="s">
        <v>11216</v>
      </c>
      <c r="G15485" s="2" t="s">
        <v>11217</v>
      </c>
      <c r="H15485" t="s">
        <v>23</v>
      </c>
      <c r="M15485" t="s">
        <v>24</v>
      </c>
      <c r="N15485" t="s">
        <v>141</v>
      </c>
      <c r="O15485" t="s">
        <v>150</v>
      </c>
      <c r="P15485" t="s">
        <v>27</v>
      </c>
      <c r="Q15485">
        <v>2</v>
      </c>
      <c r="R15485" s="2" t="str">
        <f>IFERROR(VLOOKUP(C15485,Sheet2!B:E,4,0),C15485)</f>
        <v>运营商专享</v>
      </c>
    </row>
    <row r="15486" spans="1:18" x14ac:dyDescent="0.2">
      <c r="A15486" t="s">
        <v>27443</v>
      </c>
      <c r="B15486">
        <v>2700</v>
      </c>
      <c r="C15486" t="s">
        <v>29</v>
      </c>
      <c r="D15486" t="s">
        <v>49</v>
      </c>
      <c r="E15486" t="s">
        <v>807</v>
      </c>
      <c r="F15486" t="s">
        <v>808</v>
      </c>
      <c r="G15486" s="2" t="s">
        <v>809</v>
      </c>
      <c r="H15486" t="s">
        <v>23</v>
      </c>
      <c r="M15486" t="s">
        <v>63</v>
      </c>
      <c r="N15486" t="s">
        <v>136</v>
      </c>
      <c r="O15486" t="s">
        <v>569</v>
      </c>
      <c r="P15486" t="s">
        <v>39</v>
      </c>
      <c r="Q15486">
        <v>3</v>
      </c>
      <c r="R15486" s="2" t="str">
        <f>IFERROR(VLOOKUP(C15486,Sheet2!B:E,4,0),C15486)</f>
        <v>优惠产品</v>
      </c>
    </row>
    <row r="15487" spans="1:18" x14ac:dyDescent="0.2">
      <c r="A15487" t="s">
        <v>27444</v>
      </c>
      <c r="B15487">
        <v>2998</v>
      </c>
      <c r="C15487" t="s">
        <v>41</v>
      </c>
      <c r="D15487" t="s">
        <v>80</v>
      </c>
      <c r="E15487" t="s">
        <v>12573</v>
      </c>
      <c r="F15487" t="s">
        <v>4378</v>
      </c>
      <c r="G15487" s="2" t="s">
        <v>4379</v>
      </c>
      <c r="H15487" t="s">
        <v>23</v>
      </c>
      <c r="M15487" t="s">
        <v>25</v>
      </c>
      <c r="N15487" t="s">
        <v>84</v>
      </c>
      <c r="O15487" t="s">
        <v>85</v>
      </c>
      <c r="P15487" t="s">
        <v>46</v>
      </c>
      <c r="Q15487">
        <v>2</v>
      </c>
      <c r="R15487" s="2" t="str">
        <f>IFERROR(VLOOKUP(C15487,Sheet2!B:E,4,0),C15487)</f>
        <v>一般产品</v>
      </c>
    </row>
    <row r="15488" spans="1:18" x14ac:dyDescent="0.2">
      <c r="A15488" t="s">
        <v>27445</v>
      </c>
      <c r="B15488">
        <v>1798</v>
      </c>
      <c r="C15488" t="s">
        <v>18</v>
      </c>
      <c r="D15488" t="s">
        <v>11850</v>
      </c>
      <c r="E15488" t="s">
        <v>872</v>
      </c>
      <c r="F15488" t="s">
        <v>1826</v>
      </c>
      <c r="G15488" s="2" t="s">
        <v>1827</v>
      </c>
      <c r="H15488" t="s">
        <v>23</v>
      </c>
      <c r="M15488" t="s">
        <v>149</v>
      </c>
      <c r="N15488" t="s">
        <v>63</v>
      </c>
      <c r="O15488" t="s">
        <v>38</v>
      </c>
      <c r="P15488" t="s">
        <v>39</v>
      </c>
      <c r="Q15488">
        <v>4</v>
      </c>
      <c r="R15488" s="2" t="str">
        <f>IFERROR(VLOOKUP(C15488,Sheet2!B:E,4,0),C15488)</f>
        <v>10期贷</v>
      </c>
    </row>
    <row r="15489" spans="1:18" x14ac:dyDescent="0.2">
      <c r="A15489" t="s">
        <v>27446</v>
      </c>
      <c r="B15489">
        <v>4500</v>
      </c>
      <c r="C15489" t="s">
        <v>41</v>
      </c>
      <c r="D15489" t="s">
        <v>93</v>
      </c>
      <c r="E15489" t="s">
        <v>2300</v>
      </c>
      <c r="F15489" t="s">
        <v>21415</v>
      </c>
      <c r="G15489" s="2" t="s">
        <v>21416</v>
      </c>
      <c r="H15489" t="s">
        <v>23</v>
      </c>
      <c r="K15489" t="s">
        <v>2066</v>
      </c>
      <c r="L15489" t="s">
        <v>2067</v>
      </c>
      <c r="M15489" t="s">
        <v>2068</v>
      </c>
      <c r="N15489" t="s">
        <v>90</v>
      </c>
      <c r="O15489" t="s">
        <v>91</v>
      </c>
      <c r="P15489" t="s">
        <v>27</v>
      </c>
      <c r="Q15489">
        <v>2</v>
      </c>
      <c r="R15489" s="2" t="str">
        <f>IFERROR(VLOOKUP(C15489,Sheet2!B:E,4,0),C15489)</f>
        <v>一般产品</v>
      </c>
    </row>
    <row r="15490" spans="1:18" x14ac:dyDescent="0.2">
      <c r="A15490" t="s">
        <v>27447</v>
      </c>
      <c r="B15490">
        <v>2600</v>
      </c>
      <c r="C15490" t="s">
        <v>41</v>
      </c>
      <c r="D15490" t="s">
        <v>74</v>
      </c>
      <c r="E15490" t="s">
        <v>13948</v>
      </c>
      <c r="F15490" t="s">
        <v>2281</v>
      </c>
      <c r="G15490" s="2" t="s">
        <v>2282</v>
      </c>
      <c r="H15490" t="s">
        <v>23</v>
      </c>
      <c r="I15490" t="s">
        <v>663</v>
      </c>
      <c r="J15490" t="s">
        <v>664</v>
      </c>
      <c r="M15490" t="s">
        <v>665</v>
      </c>
      <c r="N15490" t="s">
        <v>100</v>
      </c>
      <c r="O15490" t="s">
        <v>91</v>
      </c>
      <c r="P15490" t="s">
        <v>27</v>
      </c>
      <c r="Q15490">
        <v>4</v>
      </c>
      <c r="R15490" s="2" t="str">
        <f>IFERROR(VLOOKUP(C15490,Sheet2!B:E,4,0),C15490)</f>
        <v>一般产品</v>
      </c>
    </row>
    <row r="15491" spans="1:18" x14ac:dyDescent="0.2">
      <c r="A15491" t="s">
        <v>27448</v>
      </c>
      <c r="B15491">
        <v>1600</v>
      </c>
      <c r="C15491" t="s">
        <v>41</v>
      </c>
      <c r="D15491" t="s">
        <v>74</v>
      </c>
      <c r="E15491" t="s">
        <v>5840</v>
      </c>
      <c r="F15491" t="s">
        <v>5985</v>
      </c>
      <c r="G15491" s="2" t="s">
        <v>5986</v>
      </c>
      <c r="H15491" t="s">
        <v>53</v>
      </c>
      <c r="I15491" t="s">
        <v>663</v>
      </c>
      <c r="J15491" t="s">
        <v>664</v>
      </c>
      <c r="M15491" t="s">
        <v>665</v>
      </c>
      <c r="N15491" t="s">
        <v>100</v>
      </c>
      <c r="O15491" t="s">
        <v>91</v>
      </c>
      <c r="P15491" t="s">
        <v>27</v>
      </c>
      <c r="Q15491">
        <v>2</v>
      </c>
      <c r="R15491" s="2" t="str">
        <f>IFERROR(VLOOKUP(C15491,Sheet2!B:E,4,0),C15491)</f>
        <v>一般产品</v>
      </c>
    </row>
    <row r="15492" spans="1:18" x14ac:dyDescent="0.2">
      <c r="A15492" t="s">
        <v>27449</v>
      </c>
      <c r="B15492">
        <v>2998</v>
      </c>
      <c r="C15492" t="s">
        <v>41</v>
      </c>
      <c r="D15492" t="s">
        <v>74</v>
      </c>
      <c r="E15492" t="s">
        <v>11229</v>
      </c>
      <c r="F15492" t="s">
        <v>933</v>
      </c>
      <c r="G15492" s="2" t="s">
        <v>934</v>
      </c>
      <c r="H15492" t="s">
        <v>23</v>
      </c>
      <c r="M15492" t="s">
        <v>25</v>
      </c>
      <c r="N15492" t="s">
        <v>63</v>
      </c>
      <c r="O15492" t="s">
        <v>150</v>
      </c>
      <c r="P15492" t="s">
        <v>27</v>
      </c>
      <c r="Q15492">
        <v>4</v>
      </c>
      <c r="R15492" s="2" t="str">
        <f>IFERROR(VLOOKUP(C15492,Sheet2!B:E,4,0),C15492)</f>
        <v>一般产品</v>
      </c>
    </row>
    <row r="15493" spans="1:18" x14ac:dyDescent="0.2">
      <c r="A15493" t="s">
        <v>27450</v>
      </c>
      <c r="B15493">
        <v>3680</v>
      </c>
      <c r="C15493" t="s">
        <v>41</v>
      </c>
      <c r="D15493" t="s">
        <v>11850</v>
      </c>
      <c r="E15493" t="s">
        <v>2896</v>
      </c>
      <c r="F15493" t="s">
        <v>2897</v>
      </c>
      <c r="G15493" s="2" t="s">
        <v>2898</v>
      </c>
      <c r="H15493" t="s">
        <v>23</v>
      </c>
      <c r="M15493" t="s">
        <v>141</v>
      </c>
      <c r="N15493" t="s">
        <v>63</v>
      </c>
      <c r="O15493" t="s">
        <v>38</v>
      </c>
      <c r="P15493" t="s">
        <v>39</v>
      </c>
      <c r="Q15493">
        <v>3</v>
      </c>
      <c r="R15493" s="2" t="str">
        <f>IFERROR(VLOOKUP(C15493,Sheet2!B:E,4,0),C15493)</f>
        <v>一般产品</v>
      </c>
    </row>
    <row r="15494" spans="1:18" x14ac:dyDescent="0.2">
      <c r="A15494" t="s">
        <v>27451</v>
      </c>
      <c r="B15494">
        <v>1800</v>
      </c>
      <c r="C15494" t="s">
        <v>41</v>
      </c>
      <c r="D15494" t="s">
        <v>11850</v>
      </c>
      <c r="E15494" t="s">
        <v>7746</v>
      </c>
      <c r="F15494" t="s">
        <v>16114</v>
      </c>
      <c r="G15494" s="2" t="s">
        <v>16115</v>
      </c>
      <c r="H15494" t="s">
        <v>23</v>
      </c>
      <c r="I15494" t="s">
        <v>359</v>
      </c>
      <c r="J15494" t="s">
        <v>360</v>
      </c>
      <c r="M15494" t="s">
        <v>361</v>
      </c>
      <c r="N15494" t="s">
        <v>362</v>
      </c>
      <c r="O15494" t="s">
        <v>91</v>
      </c>
      <c r="P15494" t="s">
        <v>27</v>
      </c>
      <c r="Q15494">
        <v>4</v>
      </c>
      <c r="R15494" s="2" t="str">
        <f>IFERROR(VLOOKUP(C15494,Sheet2!B:E,4,0),C15494)</f>
        <v>一般产品</v>
      </c>
    </row>
    <row r="15495" spans="1:18" x14ac:dyDescent="0.2">
      <c r="A15495" t="s">
        <v>27452</v>
      </c>
      <c r="B15495">
        <v>1798</v>
      </c>
      <c r="C15495" t="s">
        <v>29</v>
      </c>
      <c r="D15495" t="s">
        <v>49</v>
      </c>
      <c r="E15495" t="s">
        <v>3206</v>
      </c>
      <c r="F15495" t="s">
        <v>22354</v>
      </c>
      <c r="G15495" s="2" t="s">
        <v>20181</v>
      </c>
      <c r="H15495" t="s">
        <v>23</v>
      </c>
      <c r="M15495" t="s">
        <v>24</v>
      </c>
      <c r="N15495" t="s">
        <v>242</v>
      </c>
      <c r="O15495" t="s">
        <v>243</v>
      </c>
      <c r="P15495" t="s">
        <v>39</v>
      </c>
      <c r="Q15495">
        <v>2</v>
      </c>
      <c r="R15495" s="2" t="str">
        <f>IFERROR(VLOOKUP(C15495,Sheet2!B:E,4,0),C15495)</f>
        <v>优惠产品</v>
      </c>
    </row>
    <row r="15496" spans="1:18" x14ac:dyDescent="0.2">
      <c r="A15496" t="s">
        <v>27453</v>
      </c>
      <c r="B15496">
        <v>2998</v>
      </c>
      <c r="C15496" t="s">
        <v>316</v>
      </c>
      <c r="D15496" t="s">
        <v>19</v>
      </c>
      <c r="E15496" t="s">
        <v>16892</v>
      </c>
      <c r="F15496" t="s">
        <v>8125</v>
      </c>
      <c r="G15496" s="2" t="s">
        <v>8126</v>
      </c>
      <c r="H15496" t="s">
        <v>23</v>
      </c>
      <c r="M15496" t="s">
        <v>174</v>
      </c>
      <c r="N15496" t="s">
        <v>24</v>
      </c>
      <c r="O15496" t="s">
        <v>307</v>
      </c>
      <c r="P15496" t="s">
        <v>27</v>
      </c>
      <c r="Q15496">
        <v>3</v>
      </c>
      <c r="R15496" s="2" t="str">
        <f>IFERROR(VLOOKUP(C15496,Sheet2!B:E,4,0),C15496)</f>
        <v>运营商专享</v>
      </c>
    </row>
    <row r="15497" spans="1:18" x14ac:dyDescent="0.2">
      <c r="A15497" t="s">
        <v>27454</v>
      </c>
      <c r="B15497">
        <v>1019</v>
      </c>
      <c r="C15497" t="s">
        <v>41</v>
      </c>
      <c r="D15497" t="s">
        <v>11850</v>
      </c>
      <c r="E15497" t="s">
        <v>27455</v>
      </c>
      <c r="F15497" t="s">
        <v>7350</v>
      </c>
      <c r="G15497" s="2" t="s">
        <v>7351</v>
      </c>
      <c r="H15497" t="s">
        <v>53</v>
      </c>
      <c r="I15497" t="s">
        <v>1724</v>
      </c>
      <c r="J15497" t="s">
        <v>1725</v>
      </c>
      <c r="M15497" t="s">
        <v>1726</v>
      </c>
      <c r="N15497" t="s">
        <v>904</v>
      </c>
      <c r="O15497" t="s">
        <v>91</v>
      </c>
      <c r="P15497" t="s">
        <v>27</v>
      </c>
      <c r="Q15497">
        <v>4</v>
      </c>
      <c r="R15497" s="2" t="str">
        <f>IFERROR(VLOOKUP(C15497,Sheet2!B:E,4,0),C15497)</f>
        <v>一般产品</v>
      </c>
    </row>
    <row r="15498" spans="1:18" x14ac:dyDescent="0.2">
      <c r="A15498" t="s">
        <v>27456</v>
      </c>
      <c r="B15498">
        <v>3499</v>
      </c>
      <c r="C15498" t="s">
        <v>41</v>
      </c>
      <c r="D15498" t="s">
        <v>49</v>
      </c>
      <c r="E15498" t="s">
        <v>17012</v>
      </c>
      <c r="F15498" t="s">
        <v>6152</v>
      </c>
      <c r="G15498" s="2" t="s">
        <v>6153</v>
      </c>
      <c r="H15498" t="s">
        <v>53</v>
      </c>
      <c r="I15498" t="s">
        <v>2713</v>
      </c>
      <c r="J15498" t="s">
        <v>2714</v>
      </c>
      <c r="M15498" t="s">
        <v>2715</v>
      </c>
      <c r="N15498" t="s">
        <v>63</v>
      </c>
      <c r="O15498" t="s">
        <v>126</v>
      </c>
      <c r="P15498" t="s">
        <v>127</v>
      </c>
      <c r="Q15498">
        <v>3</v>
      </c>
      <c r="R15498" s="2" t="str">
        <f>IFERROR(VLOOKUP(C15498,Sheet2!B:E,4,0),C15498)</f>
        <v>一般产品</v>
      </c>
    </row>
    <row r="15499" spans="1:18" x14ac:dyDescent="0.2">
      <c r="A15499" t="s">
        <v>27457</v>
      </c>
      <c r="B15499">
        <v>3198</v>
      </c>
      <c r="C15499" t="s">
        <v>41</v>
      </c>
      <c r="D15499" t="s">
        <v>74</v>
      </c>
      <c r="E15499" t="s">
        <v>27458</v>
      </c>
      <c r="F15499" t="s">
        <v>261</v>
      </c>
      <c r="G15499" s="2" t="s">
        <v>262</v>
      </c>
      <c r="H15499" t="s">
        <v>53</v>
      </c>
      <c r="K15499" t="s">
        <v>261</v>
      </c>
      <c r="L15499" t="s">
        <v>262</v>
      </c>
      <c r="M15499" t="s">
        <v>263</v>
      </c>
      <c r="N15499" t="s">
        <v>264</v>
      </c>
      <c r="O15499" t="s">
        <v>91</v>
      </c>
      <c r="P15499" t="s">
        <v>27</v>
      </c>
      <c r="Q15499">
        <v>2</v>
      </c>
      <c r="R15499" s="2" t="str">
        <f>IFERROR(VLOOKUP(C15499,Sheet2!B:E,4,0),C15499)</f>
        <v>一般产品</v>
      </c>
    </row>
    <row r="15500" spans="1:18" x14ac:dyDescent="0.2">
      <c r="A15500" t="s">
        <v>27459</v>
      </c>
      <c r="B15500">
        <v>3000</v>
      </c>
      <c r="C15500" t="s">
        <v>1000</v>
      </c>
      <c r="D15500" t="s">
        <v>19</v>
      </c>
      <c r="E15500" t="s">
        <v>11964</v>
      </c>
      <c r="F15500" t="s">
        <v>8215</v>
      </c>
      <c r="G15500" s="2" t="s">
        <v>8216</v>
      </c>
      <c r="H15500" t="s">
        <v>23</v>
      </c>
      <c r="M15500" t="s">
        <v>63</v>
      </c>
      <c r="N15500" t="s">
        <v>136</v>
      </c>
      <c r="O15500" t="s">
        <v>64</v>
      </c>
      <c r="P15500" t="s">
        <v>27</v>
      </c>
      <c r="Q15500">
        <v>2</v>
      </c>
      <c r="R15500" s="2" t="str">
        <f>IFERROR(VLOOKUP(C15500,Sheet2!B:E,4,0),C15500)</f>
        <v>003产品</v>
      </c>
    </row>
    <row r="15501" spans="1:18" x14ac:dyDescent="0.2">
      <c r="A15501" t="s">
        <v>27460</v>
      </c>
      <c r="B15501">
        <v>2500</v>
      </c>
      <c r="C15501" t="s">
        <v>41</v>
      </c>
      <c r="D15501" t="s">
        <v>11850</v>
      </c>
      <c r="E15501" t="s">
        <v>11252</v>
      </c>
      <c r="F15501" t="s">
        <v>25876</v>
      </c>
      <c r="G15501" s="2" t="s">
        <v>25877</v>
      </c>
      <c r="H15501" t="s">
        <v>53</v>
      </c>
      <c r="I15501" t="s">
        <v>446</v>
      </c>
      <c r="J15501" t="s">
        <v>447</v>
      </c>
      <c r="M15501" t="s">
        <v>448</v>
      </c>
      <c r="N15501" t="s">
        <v>100</v>
      </c>
      <c r="O15501" t="s">
        <v>91</v>
      </c>
      <c r="P15501" t="s">
        <v>27</v>
      </c>
      <c r="Q15501">
        <v>2</v>
      </c>
      <c r="R15501" s="2" t="str">
        <f>IFERROR(VLOOKUP(C15501,Sheet2!B:E,4,0),C15501)</f>
        <v>一般产品</v>
      </c>
    </row>
    <row r="15502" spans="1:18" x14ac:dyDescent="0.2">
      <c r="A15502" t="s">
        <v>27461</v>
      </c>
      <c r="B15502">
        <v>2798</v>
      </c>
      <c r="C15502" t="s">
        <v>41</v>
      </c>
      <c r="D15502" t="s">
        <v>19</v>
      </c>
      <c r="E15502" t="s">
        <v>3236</v>
      </c>
      <c r="F15502" t="s">
        <v>3237</v>
      </c>
      <c r="G15502" s="2" t="s">
        <v>3238</v>
      </c>
      <c r="H15502" t="s">
        <v>23</v>
      </c>
      <c r="M15502" t="s">
        <v>63</v>
      </c>
      <c r="N15502" t="s">
        <v>25</v>
      </c>
      <c r="O15502" t="s">
        <v>307</v>
      </c>
      <c r="P15502" t="s">
        <v>27</v>
      </c>
      <c r="Q15502">
        <v>3</v>
      </c>
      <c r="R15502" s="2" t="str">
        <f>IFERROR(VLOOKUP(C15502,Sheet2!B:E,4,0),C15502)</f>
        <v>一般产品</v>
      </c>
    </row>
    <row r="15503" spans="1:18" x14ac:dyDescent="0.2">
      <c r="A15503" t="s">
        <v>27462</v>
      </c>
      <c r="B15503">
        <v>2800</v>
      </c>
      <c r="C15503" t="s">
        <v>41</v>
      </c>
      <c r="D15503" t="s">
        <v>74</v>
      </c>
      <c r="E15503" t="s">
        <v>727</v>
      </c>
      <c r="F15503" t="s">
        <v>752</v>
      </c>
      <c r="G15503" s="2" t="s">
        <v>753</v>
      </c>
      <c r="H15503" t="s">
        <v>53</v>
      </c>
      <c r="K15503" t="s">
        <v>97</v>
      </c>
      <c r="L15503" t="s">
        <v>98</v>
      </c>
      <c r="M15503" t="s">
        <v>99</v>
      </c>
      <c r="N15503" t="s">
        <v>100</v>
      </c>
      <c r="O15503" t="s">
        <v>91</v>
      </c>
      <c r="P15503" t="s">
        <v>27</v>
      </c>
      <c r="Q15503">
        <v>2</v>
      </c>
      <c r="R15503" s="2" t="str">
        <f>IFERROR(VLOOKUP(C15503,Sheet2!B:E,4,0),C15503)</f>
        <v>一般产品</v>
      </c>
    </row>
    <row r="15504" spans="1:18" x14ac:dyDescent="0.2">
      <c r="A15504" t="s">
        <v>27463</v>
      </c>
      <c r="B15504">
        <v>3799</v>
      </c>
      <c r="C15504" t="s">
        <v>29</v>
      </c>
      <c r="D15504" t="s">
        <v>11850</v>
      </c>
      <c r="E15504" t="s">
        <v>27464</v>
      </c>
      <c r="F15504" t="s">
        <v>27465</v>
      </c>
      <c r="G15504" s="2" t="s">
        <v>27466</v>
      </c>
      <c r="H15504" t="s">
        <v>53</v>
      </c>
      <c r="I15504" t="s">
        <v>2875</v>
      </c>
      <c r="J15504" t="s">
        <v>2876</v>
      </c>
      <c r="M15504" t="s">
        <v>2877</v>
      </c>
      <c r="N15504" t="s">
        <v>412</v>
      </c>
      <c r="O15504" t="s">
        <v>91</v>
      </c>
      <c r="P15504" t="s">
        <v>27</v>
      </c>
      <c r="Q15504">
        <v>2</v>
      </c>
      <c r="R15504" s="2" t="str">
        <f>IFERROR(VLOOKUP(C15504,Sheet2!B:E,4,0),C15504)</f>
        <v>优惠产品</v>
      </c>
    </row>
    <row r="15505" spans="1:18" x14ac:dyDescent="0.2">
      <c r="A15505" t="s">
        <v>27467</v>
      </c>
      <c r="B15505">
        <v>2000</v>
      </c>
      <c r="C15505" t="s">
        <v>41</v>
      </c>
      <c r="D15505" t="s">
        <v>74</v>
      </c>
      <c r="E15505" t="s">
        <v>27458</v>
      </c>
      <c r="F15505" t="s">
        <v>261</v>
      </c>
      <c r="G15505" s="2" t="s">
        <v>262</v>
      </c>
      <c r="H15505" t="s">
        <v>53</v>
      </c>
      <c r="K15505" t="s">
        <v>261</v>
      </c>
      <c r="L15505" t="s">
        <v>262</v>
      </c>
      <c r="M15505" t="s">
        <v>263</v>
      </c>
      <c r="N15505" t="s">
        <v>264</v>
      </c>
      <c r="O15505" t="s">
        <v>91</v>
      </c>
      <c r="P15505" t="s">
        <v>27</v>
      </c>
      <c r="Q15505">
        <v>2</v>
      </c>
      <c r="R15505" s="2" t="str">
        <f>IFERROR(VLOOKUP(C15505,Sheet2!B:E,4,0),C15505)</f>
        <v>一般产品</v>
      </c>
    </row>
    <row r="15506" spans="1:18" x14ac:dyDescent="0.2">
      <c r="A15506" t="s">
        <v>27468</v>
      </c>
      <c r="B15506">
        <v>6000</v>
      </c>
      <c r="C15506" t="s">
        <v>29</v>
      </c>
      <c r="D15506" t="s">
        <v>93</v>
      </c>
      <c r="E15506" t="s">
        <v>7463</v>
      </c>
      <c r="F15506" t="s">
        <v>7397</v>
      </c>
      <c r="G15506" s="2" t="s">
        <v>7398</v>
      </c>
      <c r="H15506" t="s">
        <v>53</v>
      </c>
      <c r="I15506" t="s">
        <v>734</v>
      </c>
      <c r="J15506" t="s">
        <v>735</v>
      </c>
      <c r="M15506" t="s">
        <v>736</v>
      </c>
      <c r="N15506" t="s">
        <v>84</v>
      </c>
      <c r="O15506" t="s">
        <v>85</v>
      </c>
      <c r="P15506" t="s">
        <v>46</v>
      </c>
      <c r="Q15506">
        <v>3</v>
      </c>
      <c r="R15506" s="2" t="str">
        <f>IFERROR(VLOOKUP(C15506,Sheet2!B:E,4,0),C15506)</f>
        <v>优惠产品</v>
      </c>
    </row>
    <row r="15507" spans="1:18" x14ac:dyDescent="0.2">
      <c r="A15507" t="s">
        <v>27469</v>
      </c>
      <c r="B15507">
        <v>1999</v>
      </c>
      <c r="C15507" t="s">
        <v>41</v>
      </c>
      <c r="D15507" t="s">
        <v>49</v>
      </c>
      <c r="E15507" t="s">
        <v>10476</v>
      </c>
      <c r="F15507" t="s">
        <v>1247</v>
      </c>
      <c r="G15507" s="2" t="s">
        <v>1248</v>
      </c>
      <c r="H15507" t="s">
        <v>53</v>
      </c>
      <c r="I15507" t="s">
        <v>1249</v>
      </c>
      <c r="J15507" t="s">
        <v>1250</v>
      </c>
      <c r="M15507" t="s">
        <v>1251</v>
      </c>
      <c r="N15507" t="s">
        <v>78</v>
      </c>
      <c r="O15507" t="s">
        <v>38</v>
      </c>
      <c r="P15507" t="s">
        <v>39</v>
      </c>
      <c r="Q15507">
        <v>3</v>
      </c>
      <c r="R15507" s="2" t="str">
        <f>IFERROR(VLOOKUP(C15507,Sheet2!B:E,4,0),C15507)</f>
        <v>一般产品</v>
      </c>
    </row>
    <row r="15508" spans="1:18" x14ac:dyDescent="0.2">
      <c r="A15508" t="s">
        <v>27470</v>
      </c>
      <c r="B15508">
        <v>5080</v>
      </c>
      <c r="C15508" t="s">
        <v>29</v>
      </c>
      <c r="D15508" t="s">
        <v>80</v>
      </c>
      <c r="E15508" t="s">
        <v>6240</v>
      </c>
      <c r="F15508" t="s">
        <v>2382</v>
      </c>
      <c r="G15508" s="2" t="s">
        <v>2383</v>
      </c>
      <c r="H15508" t="s">
        <v>23</v>
      </c>
      <c r="I15508" t="s">
        <v>734</v>
      </c>
      <c r="J15508" t="s">
        <v>735</v>
      </c>
      <c r="M15508" t="s">
        <v>736</v>
      </c>
      <c r="N15508" t="s">
        <v>84</v>
      </c>
      <c r="O15508" t="s">
        <v>85</v>
      </c>
      <c r="P15508" t="s">
        <v>46</v>
      </c>
      <c r="Q15508">
        <v>4</v>
      </c>
      <c r="R15508" s="2" t="str">
        <f>IFERROR(VLOOKUP(C15508,Sheet2!B:E,4,0),C15508)</f>
        <v>优惠产品</v>
      </c>
    </row>
    <row r="15509" spans="1:18" x14ac:dyDescent="0.2">
      <c r="A15509" t="s">
        <v>27471</v>
      </c>
      <c r="B15509">
        <v>2598</v>
      </c>
      <c r="C15509" t="s">
        <v>41</v>
      </c>
      <c r="D15509" t="s">
        <v>80</v>
      </c>
      <c r="E15509" t="s">
        <v>27119</v>
      </c>
      <c r="F15509" t="s">
        <v>27120</v>
      </c>
      <c r="G15509" s="2" t="s">
        <v>27121</v>
      </c>
      <c r="H15509" t="s">
        <v>23</v>
      </c>
      <c r="M15509" t="s">
        <v>24</v>
      </c>
      <c r="N15509" t="s">
        <v>441</v>
      </c>
      <c r="O15509" t="s">
        <v>327</v>
      </c>
      <c r="P15509" t="s">
        <v>39</v>
      </c>
      <c r="Q15509">
        <v>2</v>
      </c>
      <c r="R15509" s="2" t="str">
        <f>IFERROR(VLOOKUP(C15509,Sheet2!B:E,4,0),C15509)</f>
        <v>一般产品</v>
      </c>
    </row>
    <row r="15510" spans="1:18" x14ac:dyDescent="0.2">
      <c r="A15510" t="s">
        <v>27472</v>
      </c>
      <c r="B15510">
        <v>3800</v>
      </c>
      <c r="C15510" t="s">
        <v>41</v>
      </c>
      <c r="D15510" t="s">
        <v>80</v>
      </c>
      <c r="E15510" t="s">
        <v>6420</v>
      </c>
      <c r="F15510" t="s">
        <v>6333</v>
      </c>
      <c r="G15510" s="2" t="s">
        <v>6334</v>
      </c>
      <c r="H15510" t="s">
        <v>53</v>
      </c>
      <c r="I15510" t="s">
        <v>446</v>
      </c>
      <c r="J15510" t="s">
        <v>447</v>
      </c>
      <c r="M15510" t="s">
        <v>448</v>
      </c>
      <c r="N15510" t="s">
        <v>100</v>
      </c>
      <c r="O15510" t="s">
        <v>91</v>
      </c>
      <c r="P15510" t="s">
        <v>27</v>
      </c>
      <c r="Q15510">
        <v>3</v>
      </c>
      <c r="R15510" s="2" t="str">
        <f>IFERROR(VLOOKUP(C15510,Sheet2!B:E,4,0),C15510)</f>
        <v>一般产品</v>
      </c>
    </row>
    <row r="15511" spans="1:18" x14ac:dyDescent="0.2">
      <c r="A15511" t="s">
        <v>27473</v>
      </c>
      <c r="B15511">
        <v>1501</v>
      </c>
      <c r="C15511" t="s">
        <v>41</v>
      </c>
      <c r="D15511" t="s">
        <v>11850</v>
      </c>
      <c r="E15511" t="s">
        <v>6586</v>
      </c>
      <c r="F15511" t="s">
        <v>1018</v>
      </c>
      <c r="G15511" s="2" t="s">
        <v>1019</v>
      </c>
      <c r="H15511" t="s">
        <v>23</v>
      </c>
      <c r="I15511" t="s">
        <v>359</v>
      </c>
      <c r="J15511" t="s">
        <v>360</v>
      </c>
      <c r="M15511" t="s">
        <v>361</v>
      </c>
      <c r="N15511" t="s">
        <v>362</v>
      </c>
      <c r="O15511" t="s">
        <v>91</v>
      </c>
      <c r="P15511" t="s">
        <v>27</v>
      </c>
      <c r="Q15511">
        <v>3</v>
      </c>
      <c r="R15511" s="2" t="str">
        <f>IFERROR(VLOOKUP(C15511,Sheet2!B:E,4,0),C15511)</f>
        <v>一般产品</v>
      </c>
    </row>
    <row r="15512" spans="1:18" x14ac:dyDescent="0.2">
      <c r="A15512" t="s">
        <v>27474</v>
      </c>
      <c r="B15512">
        <v>1798</v>
      </c>
      <c r="C15512" t="s">
        <v>41</v>
      </c>
      <c r="D15512" t="s">
        <v>19</v>
      </c>
      <c r="E15512" t="s">
        <v>27475</v>
      </c>
      <c r="F15512" t="s">
        <v>25881</v>
      </c>
      <c r="G15512" s="2" t="s">
        <v>25882</v>
      </c>
      <c r="H15512" t="s">
        <v>23</v>
      </c>
      <c r="M15512" t="s">
        <v>63</v>
      </c>
      <c r="N15512" t="s">
        <v>25</v>
      </c>
      <c r="O15512" t="s">
        <v>45</v>
      </c>
      <c r="P15512" t="s">
        <v>46</v>
      </c>
      <c r="Q15512">
        <v>4</v>
      </c>
      <c r="R15512" s="2" t="str">
        <f>IFERROR(VLOOKUP(C15512,Sheet2!B:E,4,0),C15512)</f>
        <v>一般产品</v>
      </c>
    </row>
    <row r="15513" spans="1:18" x14ac:dyDescent="0.2">
      <c r="A15513" t="s">
        <v>27476</v>
      </c>
      <c r="B15513">
        <v>1800</v>
      </c>
      <c r="C15513" t="s">
        <v>41</v>
      </c>
      <c r="D15513" t="s">
        <v>80</v>
      </c>
      <c r="E15513" t="s">
        <v>5159</v>
      </c>
      <c r="F15513" t="s">
        <v>5160</v>
      </c>
      <c r="G15513" s="2" t="s">
        <v>5161</v>
      </c>
      <c r="H15513" t="s">
        <v>23</v>
      </c>
      <c r="I15513" t="s">
        <v>359</v>
      </c>
      <c r="J15513" t="s">
        <v>360</v>
      </c>
      <c r="M15513" t="s">
        <v>361</v>
      </c>
      <c r="N15513" t="s">
        <v>362</v>
      </c>
      <c r="O15513" t="s">
        <v>91</v>
      </c>
      <c r="P15513" t="s">
        <v>27</v>
      </c>
      <c r="Q15513">
        <v>2</v>
      </c>
      <c r="R15513" s="2" t="str">
        <f>IFERROR(VLOOKUP(C15513,Sheet2!B:E,4,0),C15513)</f>
        <v>一般产品</v>
      </c>
    </row>
    <row r="15514" spans="1:18" x14ac:dyDescent="0.2">
      <c r="A15514" t="s">
        <v>27477</v>
      </c>
      <c r="B15514">
        <v>2900</v>
      </c>
      <c r="C15514" t="s">
        <v>41</v>
      </c>
      <c r="D15514" t="s">
        <v>49</v>
      </c>
      <c r="E15514" t="s">
        <v>7950</v>
      </c>
      <c r="F15514" t="s">
        <v>27478</v>
      </c>
      <c r="G15514" s="2" t="s">
        <v>27479</v>
      </c>
      <c r="H15514" t="s">
        <v>23</v>
      </c>
      <c r="I15514" t="s">
        <v>123</v>
      </c>
      <c r="J15514" t="s">
        <v>124</v>
      </c>
      <c r="M15514" t="s">
        <v>125</v>
      </c>
      <c r="N15514" t="s">
        <v>63</v>
      </c>
      <c r="O15514" t="s">
        <v>126</v>
      </c>
      <c r="P15514" t="s">
        <v>127</v>
      </c>
      <c r="Q15514">
        <v>2</v>
      </c>
      <c r="R15514" s="2" t="str">
        <f>IFERROR(VLOOKUP(C15514,Sheet2!B:E,4,0),C15514)</f>
        <v>一般产品</v>
      </c>
    </row>
    <row r="15515" spans="1:18" x14ac:dyDescent="0.2">
      <c r="A15515" t="s">
        <v>27480</v>
      </c>
      <c r="B15515">
        <v>4600</v>
      </c>
      <c r="C15515" t="s">
        <v>29</v>
      </c>
      <c r="D15515" t="s">
        <v>49</v>
      </c>
      <c r="E15515" t="s">
        <v>27481</v>
      </c>
      <c r="F15515" t="s">
        <v>8549</v>
      </c>
      <c r="G15515" s="2" t="s">
        <v>8550</v>
      </c>
      <c r="H15515" t="s">
        <v>53</v>
      </c>
      <c r="I15515" t="s">
        <v>578</v>
      </c>
      <c r="J15515" t="s">
        <v>579</v>
      </c>
      <c r="M15515" t="s">
        <v>580</v>
      </c>
      <c r="N15515" t="s">
        <v>78</v>
      </c>
      <c r="O15515" t="s">
        <v>38</v>
      </c>
      <c r="P15515" t="s">
        <v>39</v>
      </c>
      <c r="Q15515">
        <v>4</v>
      </c>
      <c r="R15515" s="2" t="str">
        <f>IFERROR(VLOOKUP(C15515,Sheet2!B:E,4,0),C15515)</f>
        <v>优惠产品</v>
      </c>
    </row>
    <row r="15516" spans="1:18" x14ac:dyDescent="0.2">
      <c r="A15516" t="s">
        <v>27482</v>
      </c>
      <c r="B15516">
        <v>2998</v>
      </c>
      <c r="C15516" t="s">
        <v>29</v>
      </c>
      <c r="D15516" t="s">
        <v>80</v>
      </c>
      <c r="E15516" t="s">
        <v>27483</v>
      </c>
      <c r="F15516" t="s">
        <v>15377</v>
      </c>
      <c r="G15516" s="2" t="s">
        <v>15378</v>
      </c>
      <c r="H15516" t="s">
        <v>23</v>
      </c>
      <c r="M15516" t="s">
        <v>63</v>
      </c>
      <c r="N15516" t="s">
        <v>428</v>
      </c>
      <c r="O15516" t="s">
        <v>85</v>
      </c>
      <c r="P15516" t="s">
        <v>46</v>
      </c>
      <c r="Q15516">
        <v>2</v>
      </c>
      <c r="R15516" s="2" t="str">
        <f>IFERROR(VLOOKUP(C15516,Sheet2!B:E,4,0),C15516)</f>
        <v>优惠产品</v>
      </c>
    </row>
    <row r="15517" spans="1:18" x14ac:dyDescent="0.2">
      <c r="A15517" t="s">
        <v>27484</v>
      </c>
      <c r="B15517">
        <v>3600</v>
      </c>
      <c r="C15517" t="s">
        <v>29</v>
      </c>
      <c r="D15517" t="s">
        <v>80</v>
      </c>
      <c r="E15517" t="s">
        <v>19711</v>
      </c>
      <c r="F15517" t="s">
        <v>19074</v>
      </c>
      <c r="G15517" s="2" t="s">
        <v>19075</v>
      </c>
      <c r="H15517" t="s">
        <v>23</v>
      </c>
      <c r="I15517" t="s">
        <v>734</v>
      </c>
      <c r="J15517" t="s">
        <v>735</v>
      </c>
      <c r="M15517" t="s">
        <v>736</v>
      </c>
      <c r="N15517" t="s">
        <v>84</v>
      </c>
      <c r="O15517" t="s">
        <v>85</v>
      </c>
      <c r="P15517" t="s">
        <v>46</v>
      </c>
      <c r="Q15517">
        <v>3</v>
      </c>
      <c r="R15517" s="2" t="str">
        <f>IFERROR(VLOOKUP(C15517,Sheet2!B:E,4,0),C15517)</f>
        <v>优惠产品</v>
      </c>
    </row>
    <row r="15518" spans="1:18" x14ac:dyDescent="0.2">
      <c r="A15518" t="s">
        <v>27485</v>
      </c>
      <c r="B15518">
        <v>2999</v>
      </c>
      <c r="C15518" t="s">
        <v>29</v>
      </c>
      <c r="D15518" t="s">
        <v>49</v>
      </c>
      <c r="E15518" t="s">
        <v>8368</v>
      </c>
      <c r="F15518" t="s">
        <v>267</v>
      </c>
      <c r="G15518" s="2" t="s">
        <v>268</v>
      </c>
      <c r="H15518" t="s">
        <v>23</v>
      </c>
      <c r="M15518" t="s">
        <v>24</v>
      </c>
      <c r="N15518" t="s">
        <v>25</v>
      </c>
      <c r="O15518" t="s">
        <v>38</v>
      </c>
      <c r="P15518" t="s">
        <v>39</v>
      </c>
      <c r="Q15518">
        <v>3</v>
      </c>
      <c r="R15518" s="2" t="str">
        <f>IFERROR(VLOOKUP(C15518,Sheet2!B:E,4,0),C15518)</f>
        <v>优惠产品</v>
      </c>
    </row>
    <row r="15519" spans="1:18" x14ac:dyDescent="0.2">
      <c r="A15519" t="s">
        <v>27486</v>
      </c>
      <c r="B15519">
        <v>2800</v>
      </c>
      <c r="C15519" t="s">
        <v>41</v>
      </c>
      <c r="D15519" t="s">
        <v>80</v>
      </c>
      <c r="E15519" t="s">
        <v>27487</v>
      </c>
      <c r="F15519" t="s">
        <v>6029</v>
      </c>
      <c r="G15519" s="2" t="s">
        <v>6030</v>
      </c>
      <c r="H15519" t="s">
        <v>23</v>
      </c>
      <c r="M15519" t="s">
        <v>25</v>
      </c>
      <c r="N15519" t="s">
        <v>24</v>
      </c>
      <c r="O15519" t="s">
        <v>327</v>
      </c>
      <c r="P15519" t="s">
        <v>39</v>
      </c>
      <c r="Q15519">
        <v>3</v>
      </c>
      <c r="R15519" s="2" t="str">
        <f>IFERROR(VLOOKUP(C15519,Sheet2!B:E,4,0),C15519)</f>
        <v>一般产品</v>
      </c>
    </row>
    <row r="15520" spans="1:18" x14ac:dyDescent="0.2">
      <c r="A15520" t="s">
        <v>27488</v>
      </c>
      <c r="B15520">
        <v>1599</v>
      </c>
      <c r="C15520" t="s">
        <v>29</v>
      </c>
      <c r="D15520" t="s">
        <v>93</v>
      </c>
      <c r="E15520" t="s">
        <v>27489</v>
      </c>
      <c r="F15520" t="s">
        <v>6355</v>
      </c>
      <c r="G15520" s="2" t="s">
        <v>6356</v>
      </c>
      <c r="H15520" t="s">
        <v>53</v>
      </c>
      <c r="I15520" t="s">
        <v>787</v>
      </c>
      <c r="J15520" t="s">
        <v>788</v>
      </c>
      <c r="M15520" t="s">
        <v>789</v>
      </c>
      <c r="N15520" t="s">
        <v>199</v>
      </c>
      <c r="O15520" t="s">
        <v>38</v>
      </c>
      <c r="P15520" t="s">
        <v>39</v>
      </c>
      <c r="Q15520">
        <v>3</v>
      </c>
      <c r="R15520" s="2" t="str">
        <f>IFERROR(VLOOKUP(C15520,Sheet2!B:E,4,0),C15520)</f>
        <v>优惠产品</v>
      </c>
    </row>
    <row r="15521" spans="1:18" x14ac:dyDescent="0.2">
      <c r="A15521" t="s">
        <v>27490</v>
      </c>
      <c r="B15521">
        <v>2600</v>
      </c>
      <c r="C15521" t="s">
        <v>41</v>
      </c>
      <c r="D15521" t="s">
        <v>11850</v>
      </c>
      <c r="E15521" t="s">
        <v>10998</v>
      </c>
      <c r="F15521" t="s">
        <v>1770</v>
      </c>
      <c r="G15521" s="2" t="s">
        <v>1771</v>
      </c>
      <c r="H15521" t="s">
        <v>53</v>
      </c>
      <c r="K15521" t="s">
        <v>775</v>
      </c>
      <c r="L15521" t="s">
        <v>776</v>
      </c>
      <c r="M15521" t="s">
        <v>777</v>
      </c>
      <c r="N15521" t="s">
        <v>362</v>
      </c>
      <c r="O15521" t="s">
        <v>91</v>
      </c>
      <c r="P15521" t="s">
        <v>27</v>
      </c>
      <c r="Q15521">
        <v>2</v>
      </c>
      <c r="R15521" s="2" t="str">
        <f>IFERROR(VLOOKUP(C15521,Sheet2!B:E,4,0),C15521)</f>
        <v>一般产品</v>
      </c>
    </row>
    <row r="15522" spans="1:18" x14ac:dyDescent="0.2">
      <c r="A15522" t="s">
        <v>27491</v>
      </c>
      <c r="B15522">
        <v>2999</v>
      </c>
      <c r="C15522" t="s">
        <v>18</v>
      </c>
      <c r="D15522" t="s">
        <v>19</v>
      </c>
      <c r="E15522" t="s">
        <v>27492</v>
      </c>
      <c r="F15522" t="s">
        <v>27493</v>
      </c>
      <c r="G15522" s="2" t="s">
        <v>27494</v>
      </c>
      <c r="H15522" t="s">
        <v>23</v>
      </c>
      <c r="M15522" t="s">
        <v>63</v>
      </c>
      <c r="N15522" t="s">
        <v>136</v>
      </c>
      <c r="O15522" t="s">
        <v>64</v>
      </c>
      <c r="P15522" t="s">
        <v>27</v>
      </c>
      <c r="Q15522">
        <v>2</v>
      </c>
      <c r="R15522" s="2" t="str">
        <f>IFERROR(VLOOKUP(C15522,Sheet2!B:E,4,0),C15522)</f>
        <v>10期贷</v>
      </c>
    </row>
    <row r="15523" spans="1:18" x14ac:dyDescent="0.2">
      <c r="A15523" t="s">
        <v>27495</v>
      </c>
      <c r="B15523">
        <v>4088</v>
      </c>
      <c r="C15523" t="s">
        <v>41</v>
      </c>
      <c r="D15523" t="s">
        <v>11850</v>
      </c>
      <c r="E15523" t="s">
        <v>996</v>
      </c>
      <c r="F15523" t="s">
        <v>22759</v>
      </c>
      <c r="G15523" s="2" t="s">
        <v>22760</v>
      </c>
      <c r="H15523" t="s">
        <v>23</v>
      </c>
      <c r="I15523" t="s">
        <v>69</v>
      </c>
      <c r="J15523" t="s">
        <v>70</v>
      </c>
      <c r="M15523" t="s">
        <v>71</v>
      </c>
      <c r="N15523" t="s">
        <v>37</v>
      </c>
      <c r="O15523" t="s">
        <v>38</v>
      </c>
      <c r="P15523" t="s">
        <v>39</v>
      </c>
      <c r="Q15523">
        <v>3</v>
      </c>
      <c r="R15523" s="2" t="str">
        <f>IFERROR(VLOOKUP(C15523,Sheet2!B:E,4,0),C15523)</f>
        <v>一般产品</v>
      </c>
    </row>
    <row r="15524" spans="1:18" x14ac:dyDescent="0.2">
      <c r="A15524" t="s">
        <v>27496</v>
      </c>
      <c r="B15524">
        <v>1500</v>
      </c>
      <c r="C15524" t="s">
        <v>29</v>
      </c>
      <c r="D15524" t="s">
        <v>49</v>
      </c>
      <c r="E15524" t="s">
        <v>27497</v>
      </c>
      <c r="F15524" t="s">
        <v>2412</v>
      </c>
      <c r="G15524" s="2" t="s">
        <v>2413</v>
      </c>
      <c r="H15524" t="s">
        <v>53</v>
      </c>
      <c r="I15524" t="s">
        <v>618</v>
      </c>
      <c r="J15524" t="s">
        <v>619</v>
      </c>
      <c r="M15524" t="s">
        <v>620</v>
      </c>
      <c r="N15524" t="s">
        <v>57</v>
      </c>
      <c r="O15524" t="s">
        <v>38</v>
      </c>
      <c r="P15524" t="s">
        <v>39</v>
      </c>
      <c r="Q15524">
        <v>2</v>
      </c>
      <c r="R15524" s="2" t="str">
        <f>IFERROR(VLOOKUP(C15524,Sheet2!B:E,4,0),C15524)</f>
        <v>优惠产品</v>
      </c>
    </row>
    <row r="15525" spans="1:18" x14ac:dyDescent="0.2">
      <c r="A15525" t="s">
        <v>27498</v>
      </c>
      <c r="B15525">
        <v>3580</v>
      </c>
      <c r="C15525" t="s">
        <v>41</v>
      </c>
      <c r="D15525" t="s">
        <v>11850</v>
      </c>
      <c r="E15525" t="s">
        <v>10876</v>
      </c>
      <c r="F15525" t="s">
        <v>9721</v>
      </c>
      <c r="G15525" s="2" t="s">
        <v>9722</v>
      </c>
      <c r="H15525" t="s">
        <v>23</v>
      </c>
      <c r="I15525" t="s">
        <v>196</v>
      </c>
      <c r="J15525" t="s">
        <v>197</v>
      </c>
      <c r="M15525" t="s">
        <v>198</v>
      </c>
      <c r="N15525" t="s">
        <v>199</v>
      </c>
      <c r="O15525" t="s">
        <v>38</v>
      </c>
      <c r="P15525" t="s">
        <v>39</v>
      </c>
      <c r="Q15525">
        <v>4</v>
      </c>
      <c r="R15525" s="2" t="str">
        <f>IFERROR(VLOOKUP(C15525,Sheet2!B:E,4,0),C15525)</f>
        <v>一般产品</v>
      </c>
    </row>
    <row r="15526" spans="1:18" x14ac:dyDescent="0.2">
      <c r="A15526" t="s">
        <v>27499</v>
      </c>
      <c r="B15526">
        <v>3500</v>
      </c>
      <c r="C15526" t="s">
        <v>41</v>
      </c>
      <c r="D15526" t="s">
        <v>49</v>
      </c>
      <c r="E15526" t="s">
        <v>4090</v>
      </c>
      <c r="F15526" t="s">
        <v>27500</v>
      </c>
      <c r="G15526" s="2" t="s">
        <v>27501</v>
      </c>
      <c r="H15526" t="s">
        <v>23</v>
      </c>
      <c r="M15526" t="s">
        <v>136</v>
      </c>
      <c r="N15526" t="s">
        <v>242</v>
      </c>
      <c r="O15526" t="s">
        <v>243</v>
      </c>
      <c r="P15526" t="s">
        <v>39</v>
      </c>
      <c r="Q15526">
        <v>2</v>
      </c>
      <c r="R15526" s="2" t="str">
        <f>IFERROR(VLOOKUP(C15526,Sheet2!B:E,4,0),C15526)</f>
        <v>一般产品</v>
      </c>
    </row>
    <row r="15527" spans="1:18" x14ac:dyDescent="0.2">
      <c r="A15527" t="s">
        <v>27502</v>
      </c>
      <c r="B15527">
        <v>2650</v>
      </c>
      <c r="C15527" t="s">
        <v>29</v>
      </c>
      <c r="D15527" t="s">
        <v>19</v>
      </c>
      <c r="E15527" t="s">
        <v>9876</v>
      </c>
      <c r="F15527" t="s">
        <v>4237</v>
      </c>
      <c r="G15527" s="2" t="s">
        <v>4238</v>
      </c>
      <c r="H15527" t="s">
        <v>23</v>
      </c>
      <c r="M15527" t="s">
        <v>332</v>
      </c>
      <c r="N15527" t="s">
        <v>136</v>
      </c>
      <c r="O15527" t="s">
        <v>45</v>
      </c>
      <c r="P15527" t="s">
        <v>46</v>
      </c>
      <c r="Q15527">
        <v>4</v>
      </c>
      <c r="R15527" s="2" t="str">
        <f>IFERROR(VLOOKUP(C15527,Sheet2!B:E,4,0),C15527)</f>
        <v>优惠产品</v>
      </c>
    </row>
    <row r="15528" spans="1:18" x14ac:dyDescent="0.2">
      <c r="A15528" t="s">
        <v>27503</v>
      </c>
      <c r="B15528">
        <v>2898</v>
      </c>
      <c r="C15528" t="s">
        <v>41</v>
      </c>
      <c r="D15528" t="s">
        <v>49</v>
      </c>
      <c r="E15528" t="s">
        <v>17622</v>
      </c>
      <c r="F15528" t="s">
        <v>23133</v>
      </c>
      <c r="G15528" s="2" t="s">
        <v>23134</v>
      </c>
      <c r="H15528" t="s">
        <v>23</v>
      </c>
      <c r="I15528" t="s">
        <v>123</v>
      </c>
      <c r="J15528" t="s">
        <v>124</v>
      </c>
      <c r="M15528" t="s">
        <v>125</v>
      </c>
      <c r="N15528" t="s">
        <v>63</v>
      </c>
      <c r="O15528" t="s">
        <v>126</v>
      </c>
      <c r="P15528" t="s">
        <v>127</v>
      </c>
      <c r="Q15528">
        <v>4</v>
      </c>
      <c r="R15528" s="2" t="str">
        <f>IFERROR(VLOOKUP(C15528,Sheet2!B:E,4,0),C15528)</f>
        <v>一般产品</v>
      </c>
    </row>
    <row r="15529" spans="1:18" x14ac:dyDescent="0.2">
      <c r="A15529" t="s">
        <v>27504</v>
      </c>
      <c r="B15529">
        <v>1700</v>
      </c>
      <c r="C15529" t="s">
        <v>41</v>
      </c>
      <c r="D15529" t="s">
        <v>74</v>
      </c>
      <c r="E15529" t="s">
        <v>13948</v>
      </c>
      <c r="F15529" t="s">
        <v>27505</v>
      </c>
      <c r="G15529" s="2" t="s">
        <v>27506</v>
      </c>
      <c r="H15529" t="s">
        <v>23</v>
      </c>
      <c r="I15529" t="s">
        <v>663</v>
      </c>
      <c r="J15529" t="s">
        <v>664</v>
      </c>
      <c r="M15529" t="s">
        <v>665</v>
      </c>
      <c r="N15529" t="s">
        <v>100</v>
      </c>
      <c r="O15529" t="s">
        <v>91</v>
      </c>
      <c r="P15529" t="s">
        <v>27</v>
      </c>
      <c r="Q15529">
        <v>2</v>
      </c>
      <c r="R15529" s="2" t="str">
        <f>IFERROR(VLOOKUP(C15529,Sheet2!B:E,4,0),C15529)</f>
        <v>一般产品</v>
      </c>
    </row>
    <row r="15530" spans="1:18" x14ac:dyDescent="0.2">
      <c r="A15530" t="s">
        <v>27507</v>
      </c>
      <c r="B15530">
        <v>2698</v>
      </c>
      <c r="C15530" t="s">
        <v>29</v>
      </c>
      <c r="D15530" t="s">
        <v>19</v>
      </c>
      <c r="E15530" t="s">
        <v>21439</v>
      </c>
      <c r="F15530" t="s">
        <v>26705</v>
      </c>
      <c r="G15530" s="2" t="s">
        <v>26706</v>
      </c>
      <c r="H15530" t="s">
        <v>23</v>
      </c>
      <c r="M15530" t="s">
        <v>456</v>
      </c>
      <c r="N15530" t="s">
        <v>136</v>
      </c>
      <c r="O15530" t="s">
        <v>45</v>
      </c>
      <c r="P15530" t="s">
        <v>46</v>
      </c>
      <c r="Q15530">
        <v>3</v>
      </c>
      <c r="R15530" s="2" t="str">
        <f>IFERROR(VLOOKUP(C15530,Sheet2!B:E,4,0),C15530)</f>
        <v>优惠产品</v>
      </c>
    </row>
    <row r="15531" spans="1:18" x14ac:dyDescent="0.2">
      <c r="A15531" t="s">
        <v>27508</v>
      </c>
      <c r="B15531">
        <v>2198</v>
      </c>
      <c r="C15531" t="s">
        <v>41</v>
      </c>
      <c r="D15531" t="s">
        <v>11850</v>
      </c>
      <c r="E15531" t="s">
        <v>23675</v>
      </c>
      <c r="F15531" t="s">
        <v>12775</v>
      </c>
      <c r="G15531" s="2" t="s">
        <v>12776</v>
      </c>
      <c r="H15531" t="s">
        <v>53</v>
      </c>
      <c r="K15531" t="s">
        <v>1582</v>
      </c>
      <c r="L15531" t="s">
        <v>1583</v>
      </c>
      <c r="M15531" t="s">
        <v>1584</v>
      </c>
      <c r="N15531" t="s">
        <v>378</v>
      </c>
      <c r="O15531" t="s">
        <v>91</v>
      </c>
      <c r="P15531" t="s">
        <v>27</v>
      </c>
      <c r="Q15531">
        <v>2</v>
      </c>
      <c r="R15531" s="2" t="str">
        <f>IFERROR(VLOOKUP(C15531,Sheet2!B:E,4,0),C15531)</f>
        <v>一般产品</v>
      </c>
    </row>
    <row r="15532" spans="1:18" x14ac:dyDescent="0.2">
      <c r="A15532" t="s">
        <v>27509</v>
      </c>
      <c r="B15532">
        <v>1399</v>
      </c>
      <c r="C15532" t="s">
        <v>41</v>
      </c>
      <c r="D15532" t="s">
        <v>80</v>
      </c>
      <c r="E15532" t="s">
        <v>3310</v>
      </c>
      <c r="F15532" t="s">
        <v>520</v>
      </c>
      <c r="G15532" s="2" t="s">
        <v>521</v>
      </c>
      <c r="H15532" t="s">
        <v>23</v>
      </c>
      <c r="M15532" t="s">
        <v>63</v>
      </c>
      <c r="N15532" t="s">
        <v>90</v>
      </c>
      <c r="O15532" t="s">
        <v>91</v>
      </c>
      <c r="P15532" t="s">
        <v>27</v>
      </c>
      <c r="Q15532">
        <v>4</v>
      </c>
      <c r="R15532" s="2" t="str">
        <f>IFERROR(VLOOKUP(C15532,Sheet2!B:E,4,0),C15532)</f>
        <v>一般产品</v>
      </c>
    </row>
    <row r="15533" spans="1:18" x14ac:dyDescent="0.2">
      <c r="A15533" t="s">
        <v>27510</v>
      </c>
      <c r="B15533">
        <v>1500</v>
      </c>
      <c r="C15533" t="s">
        <v>41</v>
      </c>
      <c r="D15533" t="s">
        <v>11850</v>
      </c>
      <c r="E15533" t="s">
        <v>27511</v>
      </c>
      <c r="F15533" t="s">
        <v>14496</v>
      </c>
      <c r="G15533" s="2" t="s">
        <v>14497</v>
      </c>
      <c r="H15533" t="s">
        <v>53</v>
      </c>
      <c r="I15533" t="s">
        <v>3977</v>
      </c>
      <c r="J15533" t="s">
        <v>3978</v>
      </c>
      <c r="M15533" t="s">
        <v>3979</v>
      </c>
      <c r="N15533" t="s">
        <v>378</v>
      </c>
      <c r="O15533" t="s">
        <v>91</v>
      </c>
      <c r="P15533" t="s">
        <v>27</v>
      </c>
      <c r="Q15533">
        <v>4</v>
      </c>
      <c r="R15533" s="2" t="str">
        <f>IFERROR(VLOOKUP(C15533,Sheet2!B:E,4,0),C15533)</f>
        <v>一般产品</v>
      </c>
    </row>
    <row r="15534" spans="1:18" x14ac:dyDescent="0.2">
      <c r="A15534" t="s">
        <v>27512</v>
      </c>
      <c r="B15534">
        <v>2998</v>
      </c>
      <c r="C15534" t="s">
        <v>29</v>
      </c>
      <c r="D15534" t="s">
        <v>80</v>
      </c>
      <c r="E15534" t="s">
        <v>8220</v>
      </c>
      <c r="F15534" t="s">
        <v>27513</v>
      </c>
      <c r="G15534" s="2" t="s">
        <v>27514</v>
      </c>
      <c r="H15534" t="s">
        <v>23</v>
      </c>
      <c r="M15534" t="s">
        <v>118</v>
      </c>
      <c r="N15534" t="s">
        <v>84</v>
      </c>
      <c r="O15534" t="s">
        <v>85</v>
      </c>
      <c r="P15534" t="s">
        <v>46</v>
      </c>
      <c r="Q15534">
        <v>2</v>
      </c>
      <c r="R15534" s="2" t="str">
        <f>IFERROR(VLOOKUP(C15534,Sheet2!B:E,4,0),C15534)</f>
        <v>优惠产品</v>
      </c>
    </row>
    <row r="15535" spans="1:18" x14ac:dyDescent="0.2">
      <c r="A15535" t="s">
        <v>27515</v>
      </c>
      <c r="B15535">
        <v>3198</v>
      </c>
      <c r="C15535" t="s">
        <v>29</v>
      </c>
      <c r="D15535" t="s">
        <v>74</v>
      </c>
      <c r="E15535" t="s">
        <v>27516</v>
      </c>
      <c r="F15535" t="s">
        <v>10324</v>
      </c>
      <c r="G15535" s="2" t="s">
        <v>10325</v>
      </c>
      <c r="H15535" t="s">
        <v>23</v>
      </c>
      <c r="I15535" t="s">
        <v>1520</v>
      </c>
      <c r="J15535" t="s">
        <v>1521</v>
      </c>
      <c r="M15535" t="s">
        <v>1522</v>
      </c>
      <c r="N15535" t="s">
        <v>404</v>
      </c>
      <c r="O15535" t="s">
        <v>38</v>
      </c>
      <c r="P15535" t="s">
        <v>39</v>
      </c>
      <c r="Q15535">
        <v>4</v>
      </c>
      <c r="R15535" s="2" t="str">
        <f>IFERROR(VLOOKUP(C15535,Sheet2!B:E,4,0),C15535)</f>
        <v>优惠产品</v>
      </c>
    </row>
    <row r="15536" spans="1:18" x14ac:dyDescent="0.2">
      <c r="A15536" t="s">
        <v>27517</v>
      </c>
      <c r="B15536">
        <v>3080</v>
      </c>
      <c r="C15536" t="s">
        <v>41</v>
      </c>
      <c r="D15536" t="s">
        <v>49</v>
      </c>
      <c r="E15536" t="s">
        <v>21819</v>
      </c>
      <c r="F15536" t="s">
        <v>590</v>
      </c>
      <c r="G15536" s="2" t="s">
        <v>591</v>
      </c>
      <c r="H15536" t="s">
        <v>23</v>
      </c>
      <c r="M15536" t="s">
        <v>63</v>
      </c>
      <c r="N15536" t="s">
        <v>149</v>
      </c>
      <c r="O15536" t="s">
        <v>38</v>
      </c>
      <c r="P15536" t="s">
        <v>39</v>
      </c>
      <c r="Q15536">
        <v>2</v>
      </c>
      <c r="R15536" s="2" t="str">
        <f>IFERROR(VLOOKUP(C15536,Sheet2!B:E,4,0),C15536)</f>
        <v>一般产品</v>
      </c>
    </row>
    <row r="15537" spans="1:18" x14ac:dyDescent="0.2">
      <c r="A15537" t="s">
        <v>27518</v>
      </c>
      <c r="B15537">
        <v>3900</v>
      </c>
      <c r="C15537" t="s">
        <v>41</v>
      </c>
      <c r="D15537" t="s">
        <v>11850</v>
      </c>
      <c r="E15537" t="s">
        <v>20705</v>
      </c>
      <c r="F15537" t="s">
        <v>11234</v>
      </c>
      <c r="G15537" s="2" t="s">
        <v>11235</v>
      </c>
      <c r="H15537" t="s">
        <v>23</v>
      </c>
      <c r="I15537" t="s">
        <v>1173</v>
      </c>
      <c r="J15537" t="s">
        <v>1174</v>
      </c>
      <c r="M15537" t="s">
        <v>1175</v>
      </c>
      <c r="N15537" t="s">
        <v>90</v>
      </c>
      <c r="O15537" t="s">
        <v>91</v>
      </c>
      <c r="P15537" t="s">
        <v>27</v>
      </c>
      <c r="Q15537">
        <v>2</v>
      </c>
      <c r="R15537" s="2" t="str">
        <f>IFERROR(VLOOKUP(C15537,Sheet2!B:E,4,0),C15537)</f>
        <v>一般产品</v>
      </c>
    </row>
    <row r="15538" spans="1:18" x14ac:dyDescent="0.2">
      <c r="A15538" t="s">
        <v>27519</v>
      </c>
      <c r="B15538">
        <v>3199</v>
      </c>
      <c r="C15538" t="s">
        <v>29</v>
      </c>
      <c r="D15538" t="s">
        <v>49</v>
      </c>
      <c r="E15538" t="s">
        <v>17660</v>
      </c>
      <c r="F15538" t="s">
        <v>17661</v>
      </c>
      <c r="G15538" s="2" t="s">
        <v>17662</v>
      </c>
      <c r="H15538" t="s">
        <v>53</v>
      </c>
      <c r="K15538" t="s">
        <v>12343</v>
      </c>
      <c r="L15538" t="s">
        <v>12344</v>
      </c>
      <c r="M15538" t="s">
        <v>12345</v>
      </c>
      <c r="N15538" t="s">
        <v>37</v>
      </c>
      <c r="O15538" t="s">
        <v>38</v>
      </c>
      <c r="P15538" t="s">
        <v>39</v>
      </c>
      <c r="Q15538">
        <v>2</v>
      </c>
      <c r="R15538" s="2" t="str">
        <f>IFERROR(VLOOKUP(C15538,Sheet2!B:E,4,0),C15538)</f>
        <v>优惠产品</v>
      </c>
    </row>
    <row r="15539" spans="1:18" x14ac:dyDescent="0.2">
      <c r="A15539" t="s">
        <v>27520</v>
      </c>
      <c r="B15539">
        <v>2398</v>
      </c>
      <c r="C15539" t="s">
        <v>41</v>
      </c>
      <c r="D15539" t="s">
        <v>80</v>
      </c>
      <c r="E15539" t="s">
        <v>27521</v>
      </c>
      <c r="F15539" t="s">
        <v>27522</v>
      </c>
      <c r="G15539" s="2" t="s">
        <v>10750</v>
      </c>
      <c r="H15539" t="s">
        <v>53</v>
      </c>
      <c r="M15539" t="s">
        <v>25</v>
      </c>
      <c r="N15539" t="s">
        <v>24</v>
      </c>
      <c r="O15539" t="s">
        <v>327</v>
      </c>
      <c r="P15539" t="s">
        <v>39</v>
      </c>
      <c r="Q15539">
        <v>4</v>
      </c>
      <c r="R15539" s="2" t="str">
        <f>IFERROR(VLOOKUP(C15539,Sheet2!B:E,4,0),C15539)</f>
        <v>一般产品</v>
      </c>
    </row>
    <row r="15540" spans="1:18" x14ac:dyDescent="0.2">
      <c r="A15540" t="s">
        <v>27523</v>
      </c>
      <c r="B15540">
        <v>1598</v>
      </c>
      <c r="C15540" t="s">
        <v>41</v>
      </c>
      <c r="D15540" t="s">
        <v>11850</v>
      </c>
      <c r="E15540" t="s">
        <v>17985</v>
      </c>
      <c r="F15540" t="s">
        <v>13102</v>
      </c>
      <c r="G15540" s="2" t="s">
        <v>13103</v>
      </c>
      <c r="H15540" t="s">
        <v>23</v>
      </c>
      <c r="K15540" t="s">
        <v>2066</v>
      </c>
      <c r="L15540" t="s">
        <v>2067</v>
      </c>
      <c r="M15540" t="s">
        <v>2068</v>
      </c>
      <c r="N15540" t="s">
        <v>90</v>
      </c>
      <c r="O15540" t="s">
        <v>91</v>
      </c>
      <c r="P15540" t="s">
        <v>27</v>
      </c>
      <c r="Q15540">
        <v>2</v>
      </c>
      <c r="R15540" s="2" t="str">
        <f>IFERROR(VLOOKUP(C15540,Sheet2!B:E,4,0),C15540)</f>
        <v>一般产品</v>
      </c>
    </row>
    <row r="15541" spans="1:18" x14ac:dyDescent="0.2">
      <c r="A15541" t="s">
        <v>27524</v>
      </c>
      <c r="B15541">
        <v>1100</v>
      </c>
      <c r="C15541" t="s">
        <v>29</v>
      </c>
      <c r="D15541" t="s">
        <v>11850</v>
      </c>
      <c r="E15541" t="s">
        <v>16999</v>
      </c>
      <c r="F15541" t="s">
        <v>27525</v>
      </c>
      <c r="G15541" s="2" t="s">
        <v>27526</v>
      </c>
      <c r="H15541" t="s">
        <v>53</v>
      </c>
      <c r="I15541" t="s">
        <v>794</v>
      </c>
      <c r="J15541" t="s">
        <v>795</v>
      </c>
      <c r="M15541" t="s">
        <v>796</v>
      </c>
      <c r="N15541" t="s">
        <v>797</v>
      </c>
      <c r="O15541" t="s">
        <v>91</v>
      </c>
      <c r="P15541" t="s">
        <v>27</v>
      </c>
      <c r="Q15541">
        <v>2</v>
      </c>
      <c r="R15541" s="2" t="str">
        <f>IFERROR(VLOOKUP(C15541,Sheet2!B:E,4,0),C15541)</f>
        <v>优惠产品</v>
      </c>
    </row>
    <row r="15542" spans="1:18" x14ac:dyDescent="0.2">
      <c r="A15542" t="s">
        <v>27527</v>
      </c>
      <c r="B15542">
        <v>3299</v>
      </c>
      <c r="C15542" t="s">
        <v>29</v>
      </c>
      <c r="D15542" t="s">
        <v>49</v>
      </c>
      <c r="E15542" t="s">
        <v>3034</v>
      </c>
      <c r="F15542" t="s">
        <v>3035</v>
      </c>
      <c r="G15542" s="2" t="s">
        <v>3036</v>
      </c>
      <c r="H15542" t="s">
        <v>23</v>
      </c>
      <c r="M15542" t="s">
        <v>118</v>
      </c>
      <c r="N15542" t="s">
        <v>25</v>
      </c>
      <c r="O15542" t="s">
        <v>38</v>
      </c>
      <c r="P15542" t="s">
        <v>39</v>
      </c>
      <c r="Q15542">
        <v>2</v>
      </c>
      <c r="R15542" s="2" t="str">
        <f>IFERROR(VLOOKUP(C15542,Sheet2!B:E,4,0),C15542)</f>
        <v>优惠产品</v>
      </c>
    </row>
    <row r="15543" spans="1:18" x14ac:dyDescent="0.2">
      <c r="A15543" t="s">
        <v>27528</v>
      </c>
      <c r="B15543">
        <v>2700</v>
      </c>
      <c r="C15543" t="s">
        <v>41</v>
      </c>
      <c r="D15543" t="s">
        <v>74</v>
      </c>
      <c r="E15543" t="s">
        <v>3161</v>
      </c>
      <c r="F15543" t="s">
        <v>3162</v>
      </c>
      <c r="G15543" s="2" t="s">
        <v>844</v>
      </c>
      <c r="H15543" t="s">
        <v>23</v>
      </c>
      <c r="I15543" t="s">
        <v>663</v>
      </c>
      <c r="J15543" t="s">
        <v>664</v>
      </c>
      <c r="M15543" t="s">
        <v>665</v>
      </c>
      <c r="N15543" t="s">
        <v>100</v>
      </c>
      <c r="O15543" t="s">
        <v>91</v>
      </c>
      <c r="P15543" t="s">
        <v>27</v>
      </c>
      <c r="Q15543">
        <v>4</v>
      </c>
      <c r="R15543" s="2" t="str">
        <f>IFERROR(VLOOKUP(C15543,Sheet2!B:E,4,0),C15543)</f>
        <v>一般产品</v>
      </c>
    </row>
    <row r="15544" spans="1:18" x14ac:dyDescent="0.2">
      <c r="A15544" t="s">
        <v>27529</v>
      </c>
      <c r="B15544">
        <v>2899</v>
      </c>
      <c r="C15544" t="s">
        <v>316</v>
      </c>
      <c r="D15544" t="s">
        <v>74</v>
      </c>
      <c r="E15544" t="s">
        <v>17568</v>
      </c>
      <c r="F15544" t="s">
        <v>12279</v>
      </c>
      <c r="G15544" s="2" t="s">
        <v>12280</v>
      </c>
      <c r="H15544" t="s">
        <v>23</v>
      </c>
      <c r="I15544" t="s">
        <v>2512</v>
      </c>
      <c r="J15544" t="s">
        <v>2513</v>
      </c>
      <c r="M15544" t="s">
        <v>2514</v>
      </c>
      <c r="N15544" t="s">
        <v>404</v>
      </c>
      <c r="O15544" t="s">
        <v>38</v>
      </c>
      <c r="P15544" t="s">
        <v>39</v>
      </c>
      <c r="Q15544">
        <v>4</v>
      </c>
      <c r="R15544" s="2" t="str">
        <f>IFERROR(VLOOKUP(C15544,Sheet2!B:E,4,0),C15544)</f>
        <v>运营商专享</v>
      </c>
    </row>
    <row r="15545" spans="1:18" x14ac:dyDescent="0.2">
      <c r="A15545" t="s">
        <v>27530</v>
      </c>
      <c r="B15545">
        <v>2399</v>
      </c>
      <c r="C15545" t="s">
        <v>29</v>
      </c>
      <c r="D15545" t="s">
        <v>74</v>
      </c>
      <c r="E15545" t="s">
        <v>14952</v>
      </c>
      <c r="F15545" t="s">
        <v>10324</v>
      </c>
      <c r="G15545" s="2" t="s">
        <v>10325</v>
      </c>
      <c r="H15545" t="s">
        <v>23</v>
      </c>
      <c r="I15545" t="s">
        <v>1520</v>
      </c>
      <c r="J15545" t="s">
        <v>1521</v>
      </c>
      <c r="M15545" t="s">
        <v>1522</v>
      </c>
      <c r="N15545" t="s">
        <v>404</v>
      </c>
      <c r="O15545" t="s">
        <v>38</v>
      </c>
      <c r="P15545" t="s">
        <v>39</v>
      </c>
      <c r="Q15545">
        <v>4</v>
      </c>
      <c r="R15545" s="2" t="str">
        <f>IFERROR(VLOOKUP(C15545,Sheet2!B:E,4,0),C15545)</f>
        <v>优惠产品</v>
      </c>
    </row>
    <row r="15546" spans="1:18" x14ac:dyDescent="0.2">
      <c r="A15546" t="s">
        <v>27531</v>
      </c>
      <c r="B15546">
        <v>2849</v>
      </c>
      <c r="C15546" t="s">
        <v>41</v>
      </c>
      <c r="D15546" t="s">
        <v>74</v>
      </c>
      <c r="E15546" t="s">
        <v>11226</v>
      </c>
      <c r="F15546" t="s">
        <v>945</v>
      </c>
      <c r="G15546" s="2" t="s">
        <v>946</v>
      </c>
      <c r="H15546" t="s">
        <v>53</v>
      </c>
      <c r="K15546" t="s">
        <v>97</v>
      </c>
      <c r="L15546" t="s">
        <v>98</v>
      </c>
      <c r="M15546" t="s">
        <v>99</v>
      </c>
      <c r="N15546" t="s">
        <v>100</v>
      </c>
      <c r="O15546" t="s">
        <v>91</v>
      </c>
      <c r="P15546" t="s">
        <v>27</v>
      </c>
      <c r="Q15546">
        <v>2</v>
      </c>
      <c r="R15546" s="2" t="str">
        <f>IFERROR(VLOOKUP(C15546,Sheet2!B:E,4,0),C15546)</f>
        <v>一般产品</v>
      </c>
    </row>
    <row r="15547" spans="1:18" x14ac:dyDescent="0.2">
      <c r="A15547" t="s">
        <v>27532</v>
      </c>
      <c r="B15547">
        <v>2899</v>
      </c>
      <c r="C15547" t="s">
        <v>41</v>
      </c>
      <c r="D15547" t="s">
        <v>11850</v>
      </c>
      <c r="E15547" t="s">
        <v>27533</v>
      </c>
      <c r="F15547" t="s">
        <v>1891</v>
      </c>
      <c r="G15547" s="2" t="s">
        <v>1892</v>
      </c>
      <c r="H15547" t="s">
        <v>53</v>
      </c>
      <c r="K15547" t="s">
        <v>775</v>
      </c>
      <c r="L15547" t="s">
        <v>776</v>
      </c>
      <c r="M15547" t="s">
        <v>777</v>
      </c>
      <c r="N15547" t="s">
        <v>362</v>
      </c>
      <c r="O15547" t="s">
        <v>91</v>
      </c>
      <c r="P15547" t="s">
        <v>27</v>
      </c>
      <c r="Q15547">
        <v>4</v>
      </c>
      <c r="R15547" s="2" t="str">
        <f>IFERROR(VLOOKUP(C15547,Sheet2!B:E,4,0),C15547)</f>
        <v>一般产品</v>
      </c>
    </row>
    <row r="15548" spans="1:18" x14ac:dyDescent="0.2">
      <c r="A15548" t="s">
        <v>27534</v>
      </c>
      <c r="B15548">
        <v>2698</v>
      </c>
      <c r="C15548" t="s">
        <v>18</v>
      </c>
      <c r="D15548" t="s">
        <v>93</v>
      </c>
      <c r="E15548" t="s">
        <v>20592</v>
      </c>
      <c r="F15548" t="s">
        <v>20593</v>
      </c>
      <c r="G15548" s="2" t="s">
        <v>20594</v>
      </c>
      <c r="H15548" t="s">
        <v>53</v>
      </c>
      <c r="K15548" t="s">
        <v>20593</v>
      </c>
      <c r="L15548" t="s">
        <v>20594</v>
      </c>
      <c r="M15548" t="s">
        <v>20595</v>
      </c>
      <c r="N15548" t="s">
        <v>25</v>
      </c>
      <c r="O15548" t="s">
        <v>548</v>
      </c>
      <c r="P15548" t="s">
        <v>27</v>
      </c>
      <c r="Q15548">
        <v>4</v>
      </c>
      <c r="R15548" s="2" t="str">
        <f>IFERROR(VLOOKUP(C15548,Sheet2!B:E,4,0),C15548)</f>
        <v>10期贷</v>
      </c>
    </row>
    <row r="15549" spans="1:18" x14ac:dyDescent="0.2">
      <c r="A15549" t="s">
        <v>27535</v>
      </c>
      <c r="B15549">
        <v>2800</v>
      </c>
      <c r="C15549" t="s">
        <v>41</v>
      </c>
      <c r="D15549" t="s">
        <v>80</v>
      </c>
      <c r="E15549" t="s">
        <v>4568</v>
      </c>
      <c r="F15549" t="s">
        <v>7042</v>
      </c>
      <c r="G15549" s="2" t="s">
        <v>7043</v>
      </c>
      <c r="H15549" t="s">
        <v>53</v>
      </c>
      <c r="I15549" t="s">
        <v>530</v>
      </c>
      <c r="J15549" t="s">
        <v>531</v>
      </c>
      <c r="M15549" t="s">
        <v>532</v>
      </c>
      <c r="N15549" t="s">
        <v>100</v>
      </c>
      <c r="O15549" t="s">
        <v>91</v>
      </c>
      <c r="P15549" t="s">
        <v>27</v>
      </c>
      <c r="Q15549">
        <v>2</v>
      </c>
      <c r="R15549" s="2" t="str">
        <f>IFERROR(VLOOKUP(C15549,Sheet2!B:E,4,0),C15549)</f>
        <v>一般产品</v>
      </c>
    </row>
    <row r="15550" spans="1:18" x14ac:dyDescent="0.2">
      <c r="A15550" t="s">
        <v>27536</v>
      </c>
      <c r="B15550">
        <v>1100</v>
      </c>
      <c r="C15550" t="s">
        <v>41</v>
      </c>
      <c r="D15550" t="s">
        <v>80</v>
      </c>
      <c r="E15550" t="s">
        <v>13373</v>
      </c>
      <c r="F15550" t="s">
        <v>5160</v>
      </c>
      <c r="G15550" s="2" t="s">
        <v>5161</v>
      </c>
      <c r="H15550" t="s">
        <v>23</v>
      </c>
      <c r="I15550" t="s">
        <v>359</v>
      </c>
      <c r="J15550" t="s">
        <v>360</v>
      </c>
      <c r="M15550" t="s">
        <v>361</v>
      </c>
      <c r="N15550" t="s">
        <v>362</v>
      </c>
      <c r="O15550" t="s">
        <v>91</v>
      </c>
      <c r="P15550" t="s">
        <v>27</v>
      </c>
      <c r="Q15550">
        <v>4</v>
      </c>
      <c r="R15550" s="2" t="str">
        <f>IFERROR(VLOOKUP(C15550,Sheet2!B:E,4,0),C15550)</f>
        <v>一般产品</v>
      </c>
    </row>
    <row r="15551" spans="1:18" x14ac:dyDescent="0.2">
      <c r="A15551" t="s">
        <v>27537</v>
      </c>
      <c r="B15551">
        <v>1999</v>
      </c>
      <c r="C15551" t="s">
        <v>41</v>
      </c>
      <c r="D15551" t="s">
        <v>49</v>
      </c>
      <c r="E15551" t="s">
        <v>10476</v>
      </c>
      <c r="F15551" t="s">
        <v>1247</v>
      </c>
      <c r="G15551" s="2" t="s">
        <v>1248</v>
      </c>
      <c r="H15551" t="s">
        <v>53</v>
      </c>
      <c r="I15551" t="s">
        <v>1249</v>
      </c>
      <c r="J15551" t="s">
        <v>1250</v>
      </c>
      <c r="M15551" t="s">
        <v>1251</v>
      </c>
      <c r="N15551" t="s">
        <v>78</v>
      </c>
      <c r="O15551" t="s">
        <v>38</v>
      </c>
      <c r="P15551" t="s">
        <v>39</v>
      </c>
      <c r="Q15551">
        <v>4</v>
      </c>
      <c r="R15551" s="2" t="str">
        <f>IFERROR(VLOOKUP(C15551,Sheet2!B:E,4,0),C15551)</f>
        <v>一般产品</v>
      </c>
    </row>
    <row r="15552" spans="1:18" x14ac:dyDescent="0.2">
      <c r="A15552" t="s">
        <v>27538</v>
      </c>
      <c r="B15552">
        <v>2600</v>
      </c>
      <c r="C15552" t="s">
        <v>18</v>
      </c>
      <c r="D15552" t="s">
        <v>19</v>
      </c>
      <c r="E15552" t="s">
        <v>1100</v>
      </c>
      <c r="F15552" t="s">
        <v>24340</v>
      </c>
      <c r="G15552" s="2" t="s">
        <v>24341</v>
      </c>
      <c r="H15552" t="s">
        <v>23</v>
      </c>
      <c r="M15552" t="s">
        <v>63</v>
      </c>
      <c r="N15552" t="s">
        <v>136</v>
      </c>
      <c r="O15552" t="s">
        <v>64</v>
      </c>
      <c r="P15552" t="s">
        <v>27</v>
      </c>
      <c r="Q15552">
        <v>3</v>
      </c>
      <c r="R15552" s="2" t="str">
        <f>IFERROR(VLOOKUP(C15552,Sheet2!B:E,4,0),C15552)</f>
        <v>10期贷</v>
      </c>
    </row>
    <row r="15553" spans="1:18" x14ac:dyDescent="0.2">
      <c r="A15553" t="s">
        <v>27539</v>
      </c>
      <c r="B15553">
        <v>1599</v>
      </c>
      <c r="C15553" t="s">
        <v>41</v>
      </c>
      <c r="D15553" t="s">
        <v>74</v>
      </c>
      <c r="E15553" t="s">
        <v>27540</v>
      </c>
      <c r="F15553" t="s">
        <v>609</v>
      </c>
      <c r="G15553" s="2" t="s">
        <v>610</v>
      </c>
      <c r="H15553" t="s">
        <v>53</v>
      </c>
      <c r="I15553" t="s">
        <v>409</v>
      </c>
      <c r="J15553" t="s">
        <v>410</v>
      </c>
      <c r="M15553" t="s">
        <v>411</v>
      </c>
      <c r="N15553" t="s">
        <v>412</v>
      </c>
      <c r="O15553" t="s">
        <v>91</v>
      </c>
      <c r="P15553" t="s">
        <v>27</v>
      </c>
      <c r="Q15553">
        <v>3</v>
      </c>
      <c r="R15553" s="2" t="str">
        <f>IFERROR(VLOOKUP(C15553,Sheet2!B:E,4,0),C15553)</f>
        <v>一般产品</v>
      </c>
    </row>
    <row r="15554" spans="1:18" x14ac:dyDescent="0.2">
      <c r="A15554" t="s">
        <v>27541</v>
      </c>
      <c r="B15554">
        <v>2500</v>
      </c>
      <c r="C15554" t="s">
        <v>41</v>
      </c>
      <c r="D15554" t="s">
        <v>11850</v>
      </c>
      <c r="E15554" t="s">
        <v>3472</v>
      </c>
      <c r="F15554" t="s">
        <v>5030</v>
      </c>
      <c r="G15554" s="2" t="s">
        <v>5031</v>
      </c>
      <c r="H15554" t="s">
        <v>53</v>
      </c>
      <c r="K15554" t="s">
        <v>775</v>
      </c>
      <c r="L15554" t="s">
        <v>776</v>
      </c>
      <c r="M15554" t="s">
        <v>777</v>
      </c>
      <c r="N15554" t="s">
        <v>362</v>
      </c>
      <c r="O15554" t="s">
        <v>91</v>
      </c>
      <c r="P15554" t="s">
        <v>27</v>
      </c>
      <c r="Q15554">
        <v>3</v>
      </c>
      <c r="R15554" s="2" t="str">
        <f>IFERROR(VLOOKUP(C15554,Sheet2!B:E,4,0),C15554)</f>
        <v>一般产品</v>
      </c>
    </row>
    <row r="15555" spans="1:18" x14ac:dyDescent="0.2">
      <c r="A15555" t="s">
        <v>27542</v>
      </c>
      <c r="B15555">
        <v>2998</v>
      </c>
      <c r="C15555" t="s">
        <v>41</v>
      </c>
      <c r="D15555" t="s">
        <v>74</v>
      </c>
      <c r="E15555" t="s">
        <v>6609</v>
      </c>
      <c r="F15555" t="s">
        <v>210</v>
      </c>
      <c r="G15555" s="2" t="s">
        <v>211</v>
      </c>
      <c r="H15555" t="s">
        <v>23</v>
      </c>
      <c r="M15555" t="s">
        <v>25</v>
      </c>
      <c r="N15555" t="s">
        <v>63</v>
      </c>
      <c r="O15555" t="s">
        <v>150</v>
      </c>
      <c r="P15555" t="s">
        <v>27</v>
      </c>
      <c r="Q15555">
        <v>3</v>
      </c>
      <c r="R15555" s="2" t="str">
        <f>IFERROR(VLOOKUP(C15555,Sheet2!B:E,4,0),C15555)</f>
        <v>一般产品</v>
      </c>
    </row>
    <row r="15556" spans="1:18" x14ac:dyDescent="0.2">
      <c r="A15556" t="s">
        <v>27543</v>
      </c>
      <c r="B15556">
        <v>2000</v>
      </c>
      <c r="C15556" t="s">
        <v>41</v>
      </c>
      <c r="D15556" t="s">
        <v>80</v>
      </c>
      <c r="E15556" t="s">
        <v>12307</v>
      </c>
      <c r="F15556" t="s">
        <v>26529</v>
      </c>
      <c r="G15556" s="2" t="s">
        <v>26530</v>
      </c>
      <c r="H15556" t="s">
        <v>53</v>
      </c>
      <c r="I15556" t="s">
        <v>2037</v>
      </c>
      <c r="J15556" t="s">
        <v>2038</v>
      </c>
      <c r="M15556" t="s">
        <v>2039</v>
      </c>
      <c r="N15556" t="s">
        <v>378</v>
      </c>
      <c r="O15556" t="s">
        <v>91</v>
      </c>
      <c r="P15556" t="s">
        <v>27</v>
      </c>
      <c r="Q15556">
        <v>3</v>
      </c>
      <c r="R15556" s="2" t="str">
        <f>IFERROR(VLOOKUP(C15556,Sheet2!B:E,4,0),C15556)</f>
        <v>一般产品</v>
      </c>
    </row>
    <row r="15557" spans="1:18" x14ac:dyDescent="0.2">
      <c r="A15557" t="s">
        <v>27544</v>
      </c>
      <c r="B15557">
        <v>2399</v>
      </c>
      <c r="C15557" t="s">
        <v>29</v>
      </c>
      <c r="D15557" t="s">
        <v>11850</v>
      </c>
      <c r="E15557" t="s">
        <v>9663</v>
      </c>
      <c r="F15557" t="s">
        <v>7466</v>
      </c>
      <c r="G15557" s="2" t="s">
        <v>7467</v>
      </c>
      <c r="H15557" t="s">
        <v>53</v>
      </c>
      <c r="I15557" t="s">
        <v>2875</v>
      </c>
      <c r="J15557" t="s">
        <v>2876</v>
      </c>
      <c r="M15557" t="s">
        <v>2877</v>
      </c>
      <c r="N15557" t="s">
        <v>412</v>
      </c>
      <c r="O15557" t="s">
        <v>91</v>
      </c>
      <c r="P15557" t="s">
        <v>27</v>
      </c>
      <c r="Q15557">
        <v>4</v>
      </c>
      <c r="R15557" s="2" t="str">
        <f>IFERROR(VLOOKUP(C15557,Sheet2!B:E,4,0),C15557)</f>
        <v>优惠产品</v>
      </c>
    </row>
    <row r="15558" spans="1:18" x14ac:dyDescent="0.2">
      <c r="A15558" t="s">
        <v>27545</v>
      </c>
      <c r="B15558">
        <v>3000</v>
      </c>
      <c r="C15558" t="s">
        <v>500</v>
      </c>
      <c r="D15558" t="s">
        <v>80</v>
      </c>
      <c r="E15558" t="s">
        <v>27546</v>
      </c>
      <c r="F15558" t="s">
        <v>21511</v>
      </c>
      <c r="G15558" s="2" t="s">
        <v>1614</v>
      </c>
      <c r="H15558" t="s">
        <v>53</v>
      </c>
      <c r="I15558" t="s">
        <v>604</v>
      </c>
      <c r="J15558" t="s">
        <v>605</v>
      </c>
      <c r="M15558" t="s">
        <v>606</v>
      </c>
      <c r="N15558" t="s">
        <v>84</v>
      </c>
      <c r="O15558" t="s">
        <v>85</v>
      </c>
      <c r="P15558" t="s">
        <v>46</v>
      </c>
      <c r="Q15558">
        <v>3</v>
      </c>
      <c r="R15558" s="2" t="str">
        <f>IFERROR(VLOOKUP(C15558,Sheet2!B:E,4,0),C15558)</f>
        <v>优惠购</v>
      </c>
    </row>
    <row r="15559" spans="1:18" x14ac:dyDescent="0.2">
      <c r="A15559" t="s">
        <v>27547</v>
      </c>
      <c r="B15559">
        <v>3498</v>
      </c>
      <c r="C15559" t="s">
        <v>29</v>
      </c>
      <c r="D15559" t="s">
        <v>80</v>
      </c>
      <c r="E15559" t="s">
        <v>3934</v>
      </c>
      <c r="F15559" t="s">
        <v>9449</v>
      </c>
      <c r="G15559" s="2" t="s">
        <v>9450</v>
      </c>
      <c r="H15559" t="s">
        <v>23</v>
      </c>
      <c r="M15559" t="s">
        <v>118</v>
      </c>
      <c r="N15559" t="s">
        <v>84</v>
      </c>
      <c r="O15559" t="s">
        <v>85</v>
      </c>
      <c r="P15559" t="s">
        <v>46</v>
      </c>
      <c r="Q15559">
        <v>3</v>
      </c>
      <c r="R15559" s="2" t="str">
        <f>IFERROR(VLOOKUP(C15559,Sheet2!B:E,4,0),C15559)</f>
        <v>优惠产品</v>
      </c>
    </row>
    <row r="15560" spans="1:18" x14ac:dyDescent="0.2">
      <c r="A15560" t="s">
        <v>27548</v>
      </c>
      <c r="B15560">
        <v>2998</v>
      </c>
      <c r="C15560" t="s">
        <v>29</v>
      </c>
      <c r="D15560" t="s">
        <v>80</v>
      </c>
      <c r="E15560" t="s">
        <v>10938</v>
      </c>
      <c r="F15560" t="s">
        <v>18750</v>
      </c>
      <c r="G15560" s="2" t="s">
        <v>18751</v>
      </c>
      <c r="H15560" t="s">
        <v>23</v>
      </c>
      <c r="M15560" t="s">
        <v>63</v>
      </c>
      <c r="N15560" t="s">
        <v>428</v>
      </c>
      <c r="O15560" t="s">
        <v>85</v>
      </c>
      <c r="P15560" t="s">
        <v>46</v>
      </c>
      <c r="Q15560">
        <v>4</v>
      </c>
      <c r="R15560" s="2" t="str">
        <f>IFERROR(VLOOKUP(C15560,Sheet2!B:E,4,0),C15560)</f>
        <v>优惠产品</v>
      </c>
    </row>
    <row r="15561" spans="1:18" x14ac:dyDescent="0.2">
      <c r="A15561" t="s">
        <v>27549</v>
      </c>
      <c r="B15561">
        <v>2799</v>
      </c>
      <c r="C15561" t="s">
        <v>41</v>
      </c>
      <c r="D15561" t="s">
        <v>74</v>
      </c>
      <c r="E15561" t="s">
        <v>1081</v>
      </c>
      <c r="F15561" t="s">
        <v>1082</v>
      </c>
      <c r="G15561" s="2" t="s">
        <v>1083</v>
      </c>
      <c r="H15561" t="s">
        <v>23</v>
      </c>
      <c r="M15561" t="s">
        <v>136</v>
      </c>
      <c r="N15561" t="s">
        <v>141</v>
      </c>
      <c r="O15561" t="s">
        <v>150</v>
      </c>
      <c r="P15561" t="s">
        <v>27</v>
      </c>
      <c r="Q15561">
        <v>2</v>
      </c>
      <c r="R15561" s="2" t="str">
        <f>IFERROR(VLOOKUP(C15561,Sheet2!B:E,4,0),C15561)</f>
        <v>一般产品</v>
      </c>
    </row>
    <row r="15562" spans="1:18" x14ac:dyDescent="0.2">
      <c r="A15562" t="s">
        <v>27550</v>
      </c>
      <c r="B15562">
        <v>2999</v>
      </c>
      <c r="C15562" t="s">
        <v>29</v>
      </c>
      <c r="D15562" t="s">
        <v>49</v>
      </c>
      <c r="E15562" t="s">
        <v>3525</v>
      </c>
      <c r="F15562" t="s">
        <v>3526</v>
      </c>
      <c r="G15562" s="2" t="s">
        <v>3527</v>
      </c>
      <c r="H15562" t="s">
        <v>23</v>
      </c>
      <c r="M15562" t="s">
        <v>63</v>
      </c>
      <c r="N15562" t="s">
        <v>24</v>
      </c>
      <c r="O15562" t="s">
        <v>569</v>
      </c>
      <c r="P15562" t="s">
        <v>39</v>
      </c>
      <c r="Q15562">
        <v>4</v>
      </c>
      <c r="R15562" s="2" t="str">
        <f>IFERROR(VLOOKUP(C15562,Sheet2!B:E,4,0),C15562)</f>
        <v>优惠产品</v>
      </c>
    </row>
    <row r="15563" spans="1:18" x14ac:dyDescent="0.2">
      <c r="A15563" t="s">
        <v>27551</v>
      </c>
      <c r="B15563">
        <v>2500</v>
      </c>
      <c r="C15563" t="s">
        <v>18</v>
      </c>
      <c r="D15563" t="s">
        <v>11850</v>
      </c>
      <c r="E15563" t="s">
        <v>15784</v>
      </c>
      <c r="F15563" t="s">
        <v>27552</v>
      </c>
      <c r="G15563" s="2" t="s">
        <v>27553</v>
      </c>
      <c r="H15563" t="s">
        <v>53</v>
      </c>
      <c r="I15563" t="s">
        <v>375</v>
      </c>
      <c r="J15563" t="s">
        <v>376</v>
      </c>
      <c r="M15563" t="s">
        <v>377</v>
      </c>
      <c r="N15563" t="s">
        <v>378</v>
      </c>
      <c r="O15563" t="s">
        <v>91</v>
      </c>
      <c r="P15563" t="s">
        <v>27</v>
      </c>
      <c r="Q15563">
        <v>3</v>
      </c>
      <c r="R15563" s="2" t="str">
        <f>IFERROR(VLOOKUP(C15563,Sheet2!B:E,4,0),C15563)</f>
        <v>10期贷</v>
      </c>
    </row>
    <row r="15564" spans="1:18" x14ac:dyDescent="0.2">
      <c r="A15564" t="s">
        <v>27554</v>
      </c>
      <c r="B15564">
        <v>2998</v>
      </c>
      <c r="C15564" t="s">
        <v>29</v>
      </c>
      <c r="D15564" t="s">
        <v>19</v>
      </c>
      <c r="E15564" t="s">
        <v>17227</v>
      </c>
      <c r="F15564" t="s">
        <v>17228</v>
      </c>
      <c r="G15564" s="2" t="s">
        <v>17229</v>
      </c>
      <c r="H15564" t="s">
        <v>23</v>
      </c>
      <c r="M15564" t="s">
        <v>909</v>
      </c>
      <c r="N15564" t="s">
        <v>136</v>
      </c>
      <c r="O15564" t="s">
        <v>45</v>
      </c>
      <c r="P15564" t="s">
        <v>46</v>
      </c>
      <c r="Q15564">
        <v>3</v>
      </c>
      <c r="R15564" s="2" t="str">
        <f>IFERROR(VLOOKUP(C15564,Sheet2!B:E,4,0),C15564)</f>
        <v>优惠产品</v>
      </c>
    </row>
    <row r="15565" spans="1:18" x14ac:dyDescent="0.2">
      <c r="A15565" t="s">
        <v>27555</v>
      </c>
      <c r="B15565">
        <v>2798</v>
      </c>
      <c r="C15565" t="s">
        <v>41</v>
      </c>
      <c r="D15565" t="s">
        <v>80</v>
      </c>
      <c r="E15565" t="s">
        <v>27556</v>
      </c>
      <c r="F15565" t="s">
        <v>26586</v>
      </c>
      <c r="G15565" s="2" t="s">
        <v>26587</v>
      </c>
      <c r="H15565" t="s">
        <v>53</v>
      </c>
      <c r="I15565" t="s">
        <v>390</v>
      </c>
      <c r="J15565" t="s">
        <v>391</v>
      </c>
      <c r="M15565" t="s">
        <v>392</v>
      </c>
      <c r="N15565" t="s">
        <v>362</v>
      </c>
      <c r="O15565" t="s">
        <v>91</v>
      </c>
      <c r="P15565" t="s">
        <v>27</v>
      </c>
      <c r="Q15565">
        <v>3</v>
      </c>
      <c r="R15565" s="2" t="str">
        <f>IFERROR(VLOOKUP(C15565,Sheet2!B:E,4,0),C15565)</f>
        <v>一般产品</v>
      </c>
    </row>
    <row r="15566" spans="1:18" x14ac:dyDescent="0.2">
      <c r="A15566" t="s">
        <v>27557</v>
      </c>
      <c r="B15566">
        <v>3498</v>
      </c>
      <c r="C15566" t="s">
        <v>29</v>
      </c>
      <c r="D15566" t="s">
        <v>19</v>
      </c>
      <c r="E15566" t="s">
        <v>27558</v>
      </c>
      <c r="F15566" t="s">
        <v>27559</v>
      </c>
      <c r="G15566" s="2" t="s">
        <v>27560</v>
      </c>
      <c r="H15566" t="s">
        <v>23</v>
      </c>
      <c r="M15566" t="s">
        <v>118</v>
      </c>
      <c r="N15566" t="s">
        <v>491</v>
      </c>
      <c r="O15566" t="s">
        <v>185</v>
      </c>
      <c r="P15566" t="s">
        <v>46</v>
      </c>
      <c r="Q15566">
        <v>4</v>
      </c>
      <c r="R15566" s="2" t="str">
        <f>IFERROR(VLOOKUP(C15566,Sheet2!B:E,4,0),C15566)</f>
        <v>优惠产品</v>
      </c>
    </row>
    <row r="15567" spans="1:18" x14ac:dyDescent="0.2">
      <c r="A15567" t="s">
        <v>27561</v>
      </c>
      <c r="B15567">
        <v>2699</v>
      </c>
      <c r="C15567" t="s">
        <v>59</v>
      </c>
      <c r="D15567" t="s">
        <v>19</v>
      </c>
      <c r="E15567" t="s">
        <v>9595</v>
      </c>
      <c r="F15567" t="s">
        <v>9596</v>
      </c>
      <c r="G15567" s="2" t="s">
        <v>9597</v>
      </c>
      <c r="H15567" t="s">
        <v>23</v>
      </c>
      <c r="M15567" t="s">
        <v>136</v>
      </c>
      <c r="N15567" t="s">
        <v>63</v>
      </c>
      <c r="O15567" t="s">
        <v>64</v>
      </c>
      <c r="P15567" t="s">
        <v>27</v>
      </c>
      <c r="Q15567">
        <v>3</v>
      </c>
      <c r="R15567" s="2" t="str">
        <f>IFERROR(VLOOKUP(C15567,Sheet2!B:E,4,0),C15567)</f>
        <v>山西10期贷</v>
      </c>
    </row>
    <row r="15568" spans="1:18" x14ac:dyDescent="0.2">
      <c r="A15568" t="s">
        <v>27562</v>
      </c>
      <c r="B15568">
        <v>2998</v>
      </c>
      <c r="C15568" t="s">
        <v>29</v>
      </c>
      <c r="D15568" t="s">
        <v>80</v>
      </c>
      <c r="E15568" t="s">
        <v>586</v>
      </c>
      <c r="F15568" t="s">
        <v>4019</v>
      </c>
      <c r="G15568" s="2" t="s">
        <v>4020</v>
      </c>
      <c r="H15568" t="s">
        <v>53</v>
      </c>
      <c r="I15568" t="s">
        <v>504</v>
      </c>
      <c r="J15568" t="s">
        <v>505</v>
      </c>
      <c r="M15568" t="s">
        <v>506</v>
      </c>
      <c r="N15568" t="s">
        <v>106</v>
      </c>
      <c r="O15568" t="s">
        <v>327</v>
      </c>
      <c r="P15568" t="s">
        <v>39</v>
      </c>
      <c r="Q15568">
        <v>3</v>
      </c>
      <c r="R15568" s="2" t="str">
        <f>IFERROR(VLOOKUP(C15568,Sheet2!B:E,4,0),C15568)</f>
        <v>优惠产品</v>
      </c>
    </row>
    <row r="15569" spans="1:18" x14ac:dyDescent="0.2">
      <c r="A15569" t="s">
        <v>27563</v>
      </c>
      <c r="B15569">
        <v>3000</v>
      </c>
      <c r="C15569" t="s">
        <v>316</v>
      </c>
      <c r="D15569" t="s">
        <v>74</v>
      </c>
      <c r="E15569" t="s">
        <v>26889</v>
      </c>
      <c r="F15569" t="s">
        <v>2977</v>
      </c>
      <c r="G15569" s="2" t="s">
        <v>2978</v>
      </c>
      <c r="H15569" t="s">
        <v>23</v>
      </c>
      <c r="M15569" t="s">
        <v>25</v>
      </c>
      <c r="N15569" t="s">
        <v>136</v>
      </c>
      <c r="O15569" t="s">
        <v>150</v>
      </c>
      <c r="P15569" t="s">
        <v>27</v>
      </c>
      <c r="Q15569">
        <v>4</v>
      </c>
      <c r="R15569" s="2" t="str">
        <f>IFERROR(VLOOKUP(C15569,Sheet2!B:E,4,0),C15569)</f>
        <v>运营商专享</v>
      </c>
    </row>
    <row r="15570" spans="1:18" x14ac:dyDescent="0.2">
      <c r="A15570" t="s">
        <v>27564</v>
      </c>
      <c r="B15570">
        <v>1800</v>
      </c>
      <c r="C15570" t="s">
        <v>41</v>
      </c>
      <c r="D15570" t="s">
        <v>11850</v>
      </c>
      <c r="E15570" t="s">
        <v>27565</v>
      </c>
      <c r="F15570" t="s">
        <v>3518</v>
      </c>
      <c r="G15570" s="2" t="s">
        <v>3519</v>
      </c>
      <c r="H15570" t="s">
        <v>23</v>
      </c>
      <c r="I15570" t="s">
        <v>983</v>
      </c>
      <c r="J15570" t="s">
        <v>984</v>
      </c>
      <c r="M15570" t="s">
        <v>985</v>
      </c>
      <c r="N15570" t="s">
        <v>232</v>
      </c>
      <c r="O15570" t="s">
        <v>91</v>
      </c>
      <c r="P15570" t="s">
        <v>27</v>
      </c>
      <c r="Q15570">
        <v>4</v>
      </c>
      <c r="R15570" s="2" t="str">
        <f>IFERROR(VLOOKUP(C15570,Sheet2!B:E,4,0),C15570)</f>
        <v>一般产品</v>
      </c>
    </row>
    <row r="15571" spans="1:18" x14ac:dyDescent="0.2">
      <c r="A15571" t="s">
        <v>27566</v>
      </c>
      <c r="B15571">
        <v>3698</v>
      </c>
      <c r="C15571" t="s">
        <v>41</v>
      </c>
      <c r="D15571" t="s">
        <v>11850</v>
      </c>
      <c r="E15571" t="s">
        <v>27567</v>
      </c>
      <c r="F15571" t="s">
        <v>27568</v>
      </c>
      <c r="G15571" s="2" t="s">
        <v>27569</v>
      </c>
      <c r="H15571" t="s">
        <v>53</v>
      </c>
      <c r="I15571" t="s">
        <v>1837</v>
      </c>
      <c r="J15571" t="s">
        <v>1838</v>
      </c>
      <c r="M15571" t="s">
        <v>1839</v>
      </c>
      <c r="N15571" t="s">
        <v>232</v>
      </c>
      <c r="O15571" t="s">
        <v>91</v>
      </c>
      <c r="P15571" t="s">
        <v>27</v>
      </c>
      <c r="Q15571">
        <v>4</v>
      </c>
      <c r="R15571" s="2" t="str">
        <f>IFERROR(VLOOKUP(C15571,Sheet2!B:E,4,0),C15571)</f>
        <v>一般产品</v>
      </c>
    </row>
    <row r="15572" spans="1:18" x14ac:dyDescent="0.2">
      <c r="A15572" t="s">
        <v>27570</v>
      </c>
      <c r="B15572">
        <v>2900</v>
      </c>
      <c r="C15572" t="s">
        <v>41</v>
      </c>
      <c r="D15572" t="s">
        <v>49</v>
      </c>
      <c r="E15572" t="s">
        <v>23440</v>
      </c>
      <c r="F15572" t="s">
        <v>11538</v>
      </c>
      <c r="G15572" s="2" t="s">
        <v>11539</v>
      </c>
      <c r="H15572" t="s">
        <v>23</v>
      </c>
      <c r="I15572" t="s">
        <v>123</v>
      </c>
      <c r="J15572" t="s">
        <v>124</v>
      </c>
      <c r="M15572" t="s">
        <v>125</v>
      </c>
      <c r="N15572" t="s">
        <v>63</v>
      </c>
      <c r="O15572" t="s">
        <v>126</v>
      </c>
      <c r="P15572" t="s">
        <v>127</v>
      </c>
      <c r="Q15572">
        <v>3</v>
      </c>
      <c r="R15572" s="2" t="str">
        <f>IFERROR(VLOOKUP(C15572,Sheet2!B:E,4,0),C15572)</f>
        <v>一般产品</v>
      </c>
    </row>
    <row r="15573" spans="1:18" x14ac:dyDescent="0.2">
      <c r="A15573" t="s">
        <v>27571</v>
      </c>
      <c r="B15573">
        <v>2500</v>
      </c>
      <c r="C15573" t="s">
        <v>41</v>
      </c>
      <c r="D15573" t="s">
        <v>80</v>
      </c>
      <c r="E15573" t="s">
        <v>27572</v>
      </c>
      <c r="F15573" t="s">
        <v>15336</v>
      </c>
      <c r="G15573" s="2" t="s">
        <v>15337</v>
      </c>
      <c r="H15573" t="s">
        <v>23</v>
      </c>
      <c r="I15573" t="s">
        <v>3067</v>
      </c>
      <c r="J15573" t="s">
        <v>3068</v>
      </c>
      <c r="M15573" t="s">
        <v>3069</v>
      </c>
      <c r="N15573" t="s">
        <v>90</v>
      </c>
      <c r="O15573" t="s">
        <v>91</v>
      </c>
      <c r="P15573" t="s">
        <v>27</v>
      </c>
      <c r="Q15573">
        <v>2</v>
      </c>
      <c r="R15573" s="2" t="str">
        <f>IFERROR(VLOOKUP(C15573,Sheet2!B:E,4,0),C15573)</f>
        <v>一般产品</v>
      </c>
    </row>
    <row r="15574" spans="1:18" x14ac:dyDescent="0.2">
      <c r="A15574" t="s">
        <v>27573</v>
      </c>
      <c r="B15574">
        <v>3098</v>
      </c>
      <c r="C15574" t="s">
        <v>41</v>
      </c>
      <c r="D15574" t="s">
        <v>74</v>
      </c>
      <c r="E15574" t="s">
        <v>143</v>
      </c>
      <c r="F15574" t="s">
        <v>2161</v>
      </c>
      <c r="G15574" s="2" t="s">
        <v>2162</v>
      </c>
      <c r="H15574" t="s">
        <v>53</v>
      </c>
      <c r="I15574" t="s">
        <v>146</v>
      </c>
      <c r="J15574" t="s">
        <v>147</v>
      </c>
      <c r="M15574" t="s">
        <v>148</v>
      </c>
      <c r="N15574" t="s">
        <v>149</v>
      </c>
      <c r="O15574" t="s">
        <v>150</v>
      </c>
      <c r="P15574" t="s">
        <v>27</v>
      </c>
      <c r="Q15574">
        <v>2</v>
      </c>
      <c r="R15574" s="2" t="str">
        <f>IFERROR(VLOOKUP(C15574,Sheet2!B:E,4,0),C15574)</f>
        <v>一般产品</v>
      </c>
    </row>
    <row r="15575" spans="1:18" x14ac:dyDescent="0.2">
      <c r="A15575" t="s">
        <v>27574</v>
      </c>
      <c r="B15575">
        <v>2000</v>
      </c>
      <c r="C15575" t="s">
        <v>29</v>
      </c>
      <c r="D15575" t="s">
        <v>80</v>
      </c>
      <c r="E15575" t="s">
        <v>27546</v>
      </c>
      <c r="F15575" t="s">
        <v>21511</v>
      </c>
      <c r="G15575" s="2" t="s">
        <v>1614</v>
      </c>
      <c r="H15575" t="s">
        <v>53</v>
      </c>
      <c r="I15575" t="s">
        <v>604</v>
      </c>
      <c r="J15575" t="s">
        <v>605</v>
      </c>
      <c r="M15575" t="s">
        <v>606</v>
      </c>
      <c r="N15575" t="s">
        <v>84</v>
      </c>
      <c r="O15575" t="s">
        <v>85</v>
      </c>
      <c r="P15575" t="s">
        <v>46</v>
      </c>
      <c r="Q15575">
        <v>2</v>
      </c>
      <c r="R15575" s="2" t="str">
        <f>IFERROR(VLOOKUP(C15575,Sheet2!B:E,4,0),C15575)</f>
        <v>优惠产品</v>
      </c>
    </row>
    <row r="15576" spans="1:18" x14ac:dyDescent="0.2">
      <c r="A15576" t="s">
        <v>27575</v>
      </c>
      <c r="B15576">
        <v>3000</v>
      </c>
      <c r="C15576" t="s">
        <v>41</v>
      </c>
      <c r="D15576" t="s">
        <v>19</v>
      </c>
      <c r="E15576" t="s">
        <v>27576</v>
      </c>
      <c r="F15576" t="s">
        <v>4890</v>
      </c>
      <c r="G15576" s="2" t="s">
        <v>4891</v>
      </c>
      <c r="H15576" t="s">
        <v>23</v>
      </c>
      <c r="M15576" t="s">
        <v>63</v>
      </c>
      <c r="N15576" t="s">
        <v>25</v>
      </c>
      <c r="O15576" t="s">
        <v>45</v>
      </c>
      <c r="P15576" t="s">
        <v>46</v>
      </c>
      <c r="Q15576">
        <v>4</v>
      </c>
      <c r="R15576" s="2" t="str">
        <f>IFERROR(VLOOKUP(C15576,Sheet2!B:E,4,0),C15576)</f>
        <v>一般产品</v>
      </c>
    </row>
    <row r="15577" spans="1:18" x14ac:dyDescent="0.2">
      <c r="A15577" t="s">
        <v>27577</v>
      </c>
      <c r="B15577">
        <v>2699</v>
      </c>
      <c r="C15577" t="s">
        <v>18</v>
      </c>
      <c r="D15577" t="s">
        <v>74</v>
      </c>
      <c r="E15577" t="s">
        <v>27578</v>
      </c>
      <c r="F15577" t="s">
        <v>6850</v>
      </c>
      <c r="G15577" s="2" t="s">
        <v>6851</v>
      </c>
      <c r="H15577" t="s">
        <v>23</v>
      </c>
      <c r="M15577" t="s">
        <v>63</v>
      </c>
      <c r="N15577" t="s">
        <v>78</v>
      </c>
      <c r="O15577" t="s">
        <v>38</v>
      </c>
      <c r="P15577" t="s">
        <v>39</v>
      </c>
      <c r="Q15577">
        <v>4</v>
      </c>
      <c r="R15577" s="2" t="str">
        <f>IFERROR(VLOOKUP(C15577,Sheet2!B:E,4,0),C15577)</f>
        <v>10期贷</v>
      </c>
    </row>
    <row r="15578" spans="1:18" x14ac:dyDescent="0.2">
      <c r="A15578" t="s">
        <v>27579</v>
      </c>
      <c r="B15578">
        <v>3298</v>
      </c>
      <c r="C15578" t="s">
        <v>29</v>
      </c>
      <c r="D15578" t="s">
        <v>19</v>
      </c>
      <c r="E15578" t="s">
        <v>19892</v>
      </c>
      <c r="F15578" t="s">
        <v>961</v>
      </c>
      <c r="G15578" s="2" t="s">
        <v>962</v>
      </c>
      <c r="H15578" t="s">
        <v>23</v>
      </c>
      <c r="M15578" t="s">
        <v>909</v>
      </c>
      <c r="N15578" t="s">
        <v>136</v>
      </c>
      <c r="O15578" t="s">
        <v>45</v>
      </c>
      <c r="P15578" t="s">
        <v>46</v>
      </c>
      <c r="Q15578">
        <v>4</v>
      </c>
      <c r="R15578" s="2" t="str">
        <f>IFERROR(VLOOKUP(C15578,Sheet2!B:E,4,0),C15578)</f>
        <v>优惠产品</v>
      </c>
    </row>
    <row r="15579" spans="1:18" x14ac:dyDescent="0.2">
      <c r="A15579" t="s">
        <v>27580</v>
      </c>
      <c r="B15579">
        <v>2999</v>
      </c>
      <c r="C15579" t="s">
        <v>41</v>
      </c>
      <c r="D15579" t="s">
        <v>74</v>
      </c>
      <c r="E15579" t="s">
        <v>27581</v>
      </c>
      <c r="F15579" t="s">
        <v>27582</v>
      </c>
      <c r="G15579" s="2" t="s">
        <v>27583</v>
      </c>
      <c r="H15579" t="s">
        <v>53</v>
      </c>
      <c r="K15579" t="s">
        <v>261</v>
      </c>
      <c r="L15579" t="s">
        <v>262</v>
      </c>
      <c r="M15579" t="s">
        <v>263</v>
      </c>
      <c r="N15579" t="s">
        <v>264</v>
      </c>
      <c r="O15579" t="s">
        <v>91</v>
      </c>
      <c r="P15579" t="s">
        <v>27</v>
      </c>
      <c r="Q15579">
        <v>2</v>
      </c>
      <c r="R15579" s="2" t="str">
        <f>IFERROR(VLOOKUP(C15579,Sheet2!B:E,4,0),C15579)</f>
        <v>一般产品</v>
      </c>
    </row>
    <row r="15580" spans="1:18" x14ac:dyDescent="0.2">
      <c r="A15580" t="s">
        <v>27584</v>
      </c>
      <c r="B15580">
        <v>4200</v>
      </c>
      <c r="C15580" t="s">
        <v>41</v>
      </c>
      <c r="D15580" t="s">
        <v>80</v>
      </c>
      <c r="E15580" t="s">
        <v>9263</v>
      </c>
      <c r="F15580" t="s">
        <v>9058</v>
      </c>
      <c r="G15580" s="2" t="s">
        <v>9059</v>
      </c>
      <c r="H15580" t="s">
        <v>53</v>
      </c>
      <c r="I15580" t="s">
        <v>1202</v>
      </c>
      <c r="J15580" t="s">
        <v>1203</v>
      </c>
      <c r="M15580" t="s">
        <v>1204</v>
      </c>
      <c r="N15580" t="s">
        <v>100</v>
      </c>
      <c r="O15580" t="s">
        <v>91</v>
      </c>
      <c r="P15580" t="s">
        <v>27</v>
      </c>
      <c r="Q15580">
        <v>3</v>
      </c>
      <c r="R15580" s="2" t="str">
        <f>IFERROR(VLOOKUP(C15580,Sheet2!B:E,4,0),C15580)</f>
        <v>一般产品</v>
      </c>
    </row>
    <row r="15581" spans="1:18" x14ac:dyDescent="0.2">
      <c r="A15581" t="s">
        <v>27585</v>
      </c>
      <c r="B15581">
        <v>1499</v>
      </c>
      <c r="C15581" t="s">
        <v>29</v>
      </c>
      <c r="D15581" t="s">
        <v>80</v>
      </c>
      <c r="E15581" t="s">
        <v>342</v>
      </c>
      <c r="F15581" t="s">
        <v>27291</v>
      </c>
      <c r="G15581" s="2" t="s">
        <v>27292</v>
      </c>
      <c r="H15581" t="s">
        <v>23</v>
      </c>
      <c r="I15581" t="s">
        <v>345</v>
      </c>
      <c r="J15581" t="s">
        <v>346</v>
      </c>
      <c r="M15581" t="s">
        <v>347</v>
      </c>
      <c r="N15581" t="s">
        <v>242</v>
      </c>
      <c r="O15581" t="s">
        <v>327</v>
      </c>
      <c r="P15581" t="s">
        <v>39</v>
      </c>
      <c r="Q15581">
        <v>2</v>
      </c>
      <c r="R15581" s="2" t="str">
        <f>IFERROR(VLOOKUP(C15581,Sheet2!B:E,4,0),C15581)</f>
        <v>优惠产品</v>
      </c>
    </row>
    <row r="15582" spans="1:18" x14ac:dyDescent="0.2">
      <c r="A15582" t="s">
        <v>27586</v>
      </c>
      <c r="B15582">
        <v>3198</v>
      </c>
      <c r="C15582" t="s">
        <v>29</v>
      </c>
      <c r="D15582" t="s">
        <v>49</v>
      </c>
      <c r="E15582" t="s">
        <v>8743</v>
      </c>
      <c r="F15582" t="s">
        <v>10749</v>
      </c>
      <c r="G15582" s="2" t="s">
        <v>10750</v>
      </c>
      <c r="H15582" t="s">
        <v>23</v>
      </c>
      <c r="M15582" t="s">
        <v>25</v>
      </c>
      <c r="N15582" t="s">
        <v>199</v>
      </c>
      <c r="O15582" t="s">
        <v>38</v>
      </c>
      <c r="P15582" t="s">
        <v>39</v>
      </c>
      <c r="Q15582">
        <v>2</v>
      </c>
      <c r="R15582" s="2" t="str">
        <f>IFERROR(VLOOKUP(C15582,Sheet2!B:E,4,0),C15582)</f>
        <v>优惠产品</v>
      </c>
    </row>
    <row r="15583" spans="1:18" x14ac:dyDescent="0.2">
      <c r="A15583" t="s">
        <v>27587</v>
      </c>
      <c r="B15583">
        <v>1899</v>
      </c>
      <c r="C15583" t="s">
        <v>29</v>
      </c>
      <c r="D15583" t="s">
        <v>80</v>
      </c>
      <c r="E15583" t="s">
        <v>20583</v>
      </c>
      <c r="F15583" t="s">
        <v>4368</v>
      </c>
      <c r="G15583" s="2" t="s">
        <v>4369</v>
      </c>
      <c r="H15583" t="s">
        <v>23</v>
      </c>
      <c r="I15583" t="s">
        <v>511</v>
      </c>
      <c r="J15583" t="s">
        <v>512</v>
      </c>
      <c r="M15583" t="s">
        <v>513</v>
      </c>
      <c r="N15583" t="s">
        <v>428</v>
      </c>
      <c r="O15583" t="s">
        <v>85</v>
      </c>
      <c r="P15583" t="s">
        <v>46</v>
      </c>
      <c r="Q15583">
        <v>2</v>
      </c>
      <c r="R15583" s="2" t="str">
        <f>IFERROR(VLOOKUP(C15583,Sheet2!B:E,4,0),C15583)</f>
        <v>优惠产品</v>
      </c>
    </row>
    <row r="15584" spans="1:18" x14ac:dyDescent="0.2">
      <c r="A15584" t="s">
        <v>27588</v>
      </c>
      <c r="B15584">
        <v>2998</v>
      </c>
      <c r="C15584" t="s">
        <v>29</v>
      </c>
      <c r="D15584" t="s">
        <v>80</v>
      </c>
      <c r="E15584" t="s">
        <v>2018</v>
      </c>
      <c r="F15584" t="s">
        <v>2019</v>
      </c>
      <c r="G15584" s="2" t="s">
        <v>2020</v>
      </c>
      <c r="H15584" t="s">
        <v>53</v>
      </c>
      <c r="I15584" t="s">
        <v>1666</v>
      </c>
      <c r="J15584" t="s">
        <v>1667</v>
      </c>
      <c r="M15584" t="s">
        <v>1668</v>
      </c>
      <c r="N15584" t="s">
        <v>428</v>
      </c>
      <c r="O15584" t="s">
        <v>85</v>
      </c>
      <c r="P15584" t="s">
        <v>46</v>
      </c>
      <c r="Q15584">
        <v>2</v>
      </c>
      <c r="R15584" s="2" t="str">
        <f>IFERROR(VLOOKUP(C15584,Sheet2!B:E,4,0),C15584)</f>
        <v>优惠产品</v>
      </c>
    </row>
    <row r="15585" spans="1:18" x14ac:dyDescent="0.2">
      <c r="A15585" t="s">
        <v>27589</v>
      </c>
      <c r="B15585">
        <v>6800</v>
      </c>
      <c r="C15585" t="s">
        <v>316</v>
      </c>
      <c r="D15585" t="s">
        <v>80</v>
      </c>
      <c r="E15585" t="s">
        <v>2675</v>
      </c>
      <c r="F15585" t="s">
        <v>5244</v>
      </c>
      <c r="G15585" s="2" t="s">
        <v>5245</v>
      </c>
      <c r="H15585" t="s">
        <v>23</v>
      </c>
      <c r="I15585" t="s">
        <v>734</v>
      </c>
      <c r="J15585" t="s">
        <v>735</v>
      </c>
      <c r="M15585" t="s">
        <v>736</v>
      </c>
      <c r="N15585" t="s">
        <v>84</v>
      </c>
      <c r="O15585" t="s">
        <v>85</v>
      </c>
      <c r="P15585" t="s">
        <v>46</v>
      </c>
      <c r="Q15585">
        <v>2</v>
      </c>
      <c r="R15585" s="2" t="str">
        <f>IFERROR(VLOOKUP(C15585,Sheet2!B:E,4,0),C15585)</f>
        <v>运营商专享</v>
      </c>
    </row>
    <row r="15586" spans="1:18" x14ac:dyDescent="0.2">
      <c r="A15586" t="s">
        <v>27590</v>
      </c>
      <c r="B15586">
        <v>2698</v>
      </c>
      <c r="C15586" t="s">
        <v>29</v>
      </c>
      <c r="D15586" t="s">
        <v>19</v>
      </c>
      <c r="E15586" t="s">
        <v>10426</v>
      </c>
      <c r="F15586" t="s">
        <v>17228</v>
      </c>
      <c r="G15586" s="2" t="s">
        <v>17229</v>
      </c>
      <c r="H15586" t="s">
        <v>23</v>
      </c>
      <c r="M15586" t="s">
        <v>909</v>
      </c>
      <c r="N15586" t="s">
        <v>136</v>
      </c>
      <c r="O15586" t="s">
        <v>45</v>
      </c>
      <c r="P15586" t="s">
        <v>46</v>
      </c>
      <c r="Q15586">
        <v>4</v>
      </c>
      <c r="R15586" s="2" t="str">
        <f>IFERROR(VLOOKUP(C15586,Sheet2!B:E,4,0),C15586)</f>
        <v>优惠产品</v>
      </c>
    </row>
    <row r="15587" spans="1:18" x14ac:dyDescent="0.2">
      <c r="A15587" t="s">
        <v>27591</v>
      </c>
      <c r="B15587">
        <v>1699</v>
      </c>
      <c r="C15587" t="s">
        <v>29</v>
      </c>
      <c r="D15587" t="s">
        <v>49</v>
      </c>
      <c r="E15587" t="s">
        <v>7459</v>
      </c>
      <c r="F15587" t="s">
        <v>2684</v>
      </c>
      <c r="G15587" s="2" t="s">
        <v>2685</v>
      </c>
      <c r="H15587" t="s">
        <v>23</v>
      </c>
      <c r="M15587" t="s">
        <v>118</v>
      </c>
      <c r="N15587" t="s">
        <v>25</v>
      </c>
      <c r="O15587" t="s">
        <v>38</v>
      </c>
      <c r="P15587" t="s">
        <v>39</v>
      </c>
      <c r="Q15587">
        <v>3</v>
      </c>
      <c r="R15587" s="2" t="str">
        <f>IFERROR(VLOOKUP(C15587,Sheet2!B:E,4,0),C15587)</f>
        <v>优惠产品</v>
      </c>
    </row>
    <row r="15588" spans="1:18" x14ac:dyDescent="0.2">
      <c r="A15588" t="s">
        <v>27592</v>
      </c>
      <c r="B15588">
        <v>1798</v>
      </c>
      <c r="C15588" t="s">
        <v>29</v>
      </c>
      <c r="D15588" t="s">
        <v>49</v>
      </c>
      <c r="E15588" t="s">
        <v>11481</v>
      </c>
      <c r="F15588" t="s">
        <v>11482</v>
      </c>
      <c r="G15588" s="2" t="s">
        <v>11483</v>
      </c>
      <c r="H15588" t="s">
        <v>23</v>
      </c>
      <c r="M15588" t="s">
        <v>24</v>
      </c>
      <c r="N15588" t="s">
        <v>242</v>
      </c>
      <c r="O15588" t="s">
        <v>243</v>
      </c>
      <c r="P15588" t="s">
        <v>39</v>
      </c>
      <c r="Q15588">
        <v>2</v>
      </c>
      <c r="R15588" s="2" t="str">
        <f>IFERROR(VLOOKUP(C15588,Sheet2!B:E,4,0),C15588)</f>
        <v>优惠产品</v>
      </c>
    </row>
    <row r="15589" spans="1:18" x14ac:dyDescent="0.2">
      <c r="A15589" t="s">
        <v>27593</v>
      </c>
      <c r="B15589">
        <v>4880</v>
      </c>
      <c r="C15589" t="s">
        <v>29</v>
      </c>
      <c r="D15589" t="s">
        <v>80</v>
      </c>
      <c r="E15589" t="s">
        <v>17213</v>
      </c>
      <c r="F15589" t="s">
        <v>9449</v>
      </c>
      <c r="G15589" s="2" t="s">
        <v>9450</v>
      </c>
      <c r="H15589" t="s">
        <v>23</v>
      </c>
      <c r="M15589" t="s">
        <v>118</v>
      </c>
      <c r="N15589" t="s">
        <v>84</v>
      </c>
      <c r="O15589" t="s">
        <v>85</v>
      </c>
      <c r="P15589" t="s">
        <v>46</v>
      </c>
      <c r="Q15589">
        <v>2</v>
      </c>
      <c r="R15589" s="2" t="str">
        <f>IFERROR(VLOOKUP(C15589,Sheet2!B:E,4,0),C15589)</f>
        <v>优惠产品</v>
      </c>
    </row>
    <row r="15590" spans="1:18" x14ac:dyDescent="0.2">
      <c r="A15590" t="s">
        <v>27594</v>
      </c>
      <c r="B15590">
        <v>3800</v>
      </c>
      <c r="C15590" t="s">
        <v>41</v>
      </c>
      <c r="D15590" t="s">
        <v>74</v>
      </c>
      <c r="E15590" t="s">
        <v>27595</v>
      </c>
      <c r="F15590" t="s">
        <v>27273</v>
      </c>
      <c r="G15590" s="2" t="s">
        <v>27274</v>
      </c>
      <c r="H15590" t="s">
        <v>23</v>
      </c>
      <c r="I15590" t="s">
        <v>2713</v>
      </c>
      <c r="J15590" t="s">
        <v>2714</v>
      </c>
      <c r="M15590" t="s">
        <v>2715</v>
      </c>
      <c r="N15590" t="s">
        <v>63</v>
      </c>
      <c r="O15590" t="s">
        <v>126</v>
      </c>
      <c r="P15590" t="s">
        <v>127</v>
      </c>
      <c r="Q15590">
        <v>3</v>
      </c>
      <c r="R15590" s="2" t="str">
        <f>IFERROR(VLOOKUP(C15590,Sheet2!B:E,4,0),C15590)</f>
        <v>一般产品</v>
      </c>
    </row>
    <row r="15591" spans="1:18" x14ac:dyDescent="0.2">
      <c r="A15591" t="s">
        <v>27596</v>
      </c>
      <c r="B15591">
        <v>3500</v>
      </c>
      <c r="C15591" t="s">
        <v>41</v>
      </c>
      <c r="D15591" t="s">
        <v>74</v>
      </c>
      <c r="E15591" t="s">
        <v>8437</v>
      </c>
      <c r="F15591" t="s">
        <v>4391</v>
      </c>
      <c r="G15591" s="2" t="s">
        <v>4392</v>
      </c>
      <c r="H15591" t="s">
        <v>53</v>
      </c>
      <c r="I15591" t="s">
        <v>1202</v>
      </c>
      <c r="J15591" t="s">
        <v>1203</v>
      </c>
      <c r="M15591" t="s">
        <v>1204</v>
      </c>
      <c r="N15591" t="s">
        <v>100</v>
      </c>
      <c r="O15591" t="s">
        <v>91</v>
      </c>
      <c r="P15591" t="s">
        <v>27</v>
      </c>
      <c r="Q15591">
        <v>2</v>
      </c>
      <c r="R15591" s="2" t="str">
        <f>IFERROR(VLOOKUP(C15591,Sheet2!B:E,4,0),C15591)</f>
        <v>一般产品</v>
      </c>
    </row>
    <row r="15592" spans="1:18" x14ac:dyDescent="0.2">
      <c r="A15592" t="s">
        <v>27597</v>
      </c>
      <c r="B15592">
        <v>1399</v>
      </c>
      <c r="C15592" t="s">
        <v>41</v>
      </c>
      <c r="D15592" t="s">
        <v>49</v>
      </c>
      <c r="E15592" t="s">
        <v>15771</v>
      </c>
      <c r="F15592" t="s">
        <v>6472</v>
      </c>
      <c r="G15592" s="2" t="s">
        <v>6473</v>
      </c>
      <c r="H15592" t="s">
        <v>23</v>
      </c>
      <c r="M15592" t="s">
        <v>25</v>
      </c>
      <c r="N15592" t="s">
        <v>199</v>
      </c>
      <c r="O15592" t="s">
        <v>38</v>
      </c>
      <c r="P15592" t="s">
        <v>39</v>
      </c>
      <c r="Q15592">
        <v>4</v>
      </c>
      <c r="R15592" s="2" t="str">
        <f>IFERROR(VLOOKUP(C15592,Sheet2!B:E,4,0),C15592)</f>
        <v>一般产品</v>
      </c>
    </row>
    <row r="15593" spans="1:18" x14ac:dyDescent="0.2">
      <c r="A15593" t="s">
        <v>27598</v>
      </c>
      <c r="B15593">
        <v>1598</v>
      </c>
      <c r="C15593" t="s">
        <v>29</v>
      </c>
      <c r="D15593" t="s">
        <v>80</v>
      </c>
      <c r="E15593" t="s">
        <v>27599</v>
      </c>
      <c r="F15593" t="s">
        <v>7524</v>
      </c>
      <c r="G15593" s="2" t="s">
        <v>7525</v>
      </c>
      <c r="H15593" t="s">
        <v>23</v>
      </c>
      <c r="M15593" t="s">
        <v>118</v>
      </c>
      <c r="N15593" t="s">
        <v>141</v>
      </c>
      <c r="O15593" t="s">
        <v>327</v>
      </c>
      <c r="P15593" t="s">
        <v>39</v>
      </c>
      <c r="Q15593">
        <v>2</v>
      </c>
      <c r="R15593" s="2" t="str">
        <f>IFERROR(VLOOKUP(C15593,Sheet2!B:E,4,0),C15593)</f>
        <v>优惠产品</v>
      </c>
    </row>
    <row r="15594" spans="1:18" x14ac:dyDescent="0.2">
      <c r="A15594" t="s">
        <v>27600</v>
      </c>
      <c r="B15594">
        <v>4000</v>
      </c>
      <c r="C15594" t="s">
        <v>41</v>
      </c>
      <c r="D15594" t="s">
        <v>80</v>
      </c>
      <c r="E15594" t="s">
        <v>27601</v>
      </c>
      <c r="F15594" t="s">
        <v>15324</v>
      </c>
      <c r="G15594" s="2" t="s">
        <v>15325</v>
      </c>
      <c r="H15594" t="s">
        <v>53</v>
      </c>
      <c r="K15594" t="s">
        <v>1785</v>
      </c>
      <c r="L15594" t="s">
        <v>1786</v>
      </c>
      <c r="M15594" t="s">
        <v>1787</v>
      </c>
      <c r="N15594" t="s">
        <v>232</v>
      </c>
      <c r="O15594" t="s">
        <v>91</v>
      </c>
      <c r="P15594" t="s">
        <v>27</v>
      </c>
      <c r="Q15594">
        <v>4</v>
      </c>
      <c r="R15594" s="2" t="str">
        <f>IFERROR(VLOOKUP(C15594,Sheet2!B:E,4,0),C15594)</f>
        <v>一般产品</v>
      </c>
    </row>
    <row r="15595" spans="1:18" x14ac:dyDescent="0.2">
      <c r="A15595" t="s">
        <v>27602</v>
      </c>
      <c r="B15595">
        <v>3000</v>
      </c>
      <c r="C15595" t="s">
        <v>41</v>
      </c>
      <c r="D15595" t="s">
        <v>19</v>
      </c>
      <c r="E15595" t="s">
        <v>17650</v>
      </c>
      <c r="F15595" t="s">
        <v>4504</v>
      </c>
      <c r="G15595" s="2" t="s">
        <v>4505</v>
      </c>
      <c r="H15595" t="s">
        <v>23</v>
      </c>
      <c r="M15595" t="s">
        <v>136</v>
      </c>
      <c r="N15595" t="s">
        <v>136</v>
      </c>
      <c r="O15595" t="s">
        <v>307</v>
      </c>
      <c r="P15595" t="s">
        <v>27</v>
      </c>
      <c r="Q15595">
        <v>4</v>
      </c>
      <c r="R15595" s="2" t="str">
        <f>IFERROR(VLOOKUP(C15595,Sheet2!B:E,4,0),C15595)</f>
        <v>一般产品</v>
      </c>
    </row>
    <row r="15596" spans="1:18" x14ac:dyDescent="0.2">
      <c r="A15596" t="s">
        <v>27603</v>
      </c>
      <c r="B15596">
        <v>1600</v>
      </c>
      <c r="C15596" t="s">
        <v>41</v>
      </c>
      <c r="D15596" t="s">
        <v>74</v>
      </c>
      <c r="E15596" t="s">
        <v>5840</v>
      </c>
      <c r="F15596" t="s">
        <v>5985</v>
      </c>
      <c r="G15596" s="2" t="s">
        <v>5986</v>
      </c>
      <c r="H15596" t="s">
        <v>53</v>
      </c>
      <c r="I15596" t="s">
        <v>663</v>
      </c>
      <c r="J15596" t="s">
        <v>664</v>
      </c>
      <c r="M15596" t="s">
        <v>665</v>
      </c>
      <c r="N15596" t="s">
        <v>100</v>
      </c>
      <c r="O15596" t="s">
        <v>91</v>
      </c>
      <c r="P15596" t="s">
        <v>27</v>
      </c>
      <c r="Q15596">
        <v>4</v>
      </c>
      <c r="R15596" s="2" t="str">
        <f>IFERROR(VLOOKUP(C15596,Sheet2!B:E,4,0),C15596)</f>
        <v>一般产品</v>
      </c>
    </row>
    <row r="15597" spans="1:18" x14ac:dyDescent="0.2">
      <c r="A15597" t="s">
        <v>27604</v>
      </c>
      <c r="B15597">
        <v>1500</v>
      </c>
      <c r="C15597" t="s">
        <v>29</v>
      </c>
      <c r="D15597" t="s">
        <v>11850</v>
      </c>
      <c r="E15597" t="s">
        <v>27605</v>
      </c>
      <c r="F15597" t="s">
        <v>11337</v>
      </c>
      <c r="G15597" s="2" t="s">
        <v>11338</v>
      </c>
      <c r="H15597" t="s">
        <v>53</v>
      </c>
      <c r="I15597" t="s">
        <v>857</v>
      </c>
      <c r="J15597" t="s">
        <v>858</v>
      </c>
      <c r="M15597" t="s">
        <v>859</v>
      </c>
      <c r="N15597" t="s">
        <v>797</v>
      </c>
      <c r="O15597" t="s">
        <v>91</v>
      </c>
      <c r="P15597" t="s">
        <v>27</v>
      </c>
      <c r="Q15597">
        <v>4</v>
      </c>
      <c r="R15597" s="2" t="str">
        <f>IFERROR(VLOOKUP(C15597,Sheet2!B:E,4,0),C15597)</f>
        <v>优惠产品</v>
      </c>
    </row>
    <row r="15598" spans="1:18" x14ac:dyDescent="0.2">
      <c r="A15598" t="s">
        <v>27606</v>
      </c>
      <c r="B15598">
        <v>2999</v>
      </c>
      <c r="C15598" t="s">
        <v>29</v>
      </c>
      <c r="D15598" t="s">
        <v>93</v>
      </c>
      <c r="E15598" t="s">
        <v>16862</v>
      </c>
      <c r="F15598" t="s">
        <v>3356</v>
      </c>
      <c r="G15598" s="2" t="s">
        <v>3357</v>
      </c>
      <c r="H15598" t="s">
        <v>23</v>
      </c>
      <c r="I15598" t="s">
        <v>787</v>
      </c>
      <c r="J15598" t="s">
        <v>788</v>
      </c>
      <c r="M15598" t="s">
        <v>789</v>
      </c>
      <c r="N15598" t="s">
        <v>199</v>
      </c>
      <c r="O15598" t="s">
        <v>38</v>
      </c>
      <c r="P15598" t="s">
        <v>39</v>
      </c>
      <c r="Q15598">
        <v>4</v>
      </c>
      <c r="R15598" s="2" t="str">
        <f>IFERROR(VLOOKUP(C15598,Sheet2!B:E,4,0),C15598)</f>
        <v>优惠产品</v>
      </c>
    </row>
    <row r="15599" spans="1:18" x14ac:dyDescent="0.2">
      <c r="A15599" t="s">
        <v>27607</v>
      </c>
      <c r="B15599">
        <v>2498</v>
      </c>
      <c r="C15599" t="s">
        <v>41</v>
      </c>
      <c r="D15599" t="s">
        <v>19</v>
      </c>
      <c r="E15599" t="s">
        <v>9014</v>
      </c>
      <c r="F15599" t="s">
        <v>9015</v>
      </c>
      <c r="G15599" s="2" t="s">
        <v>9016</v>
      </c>
      <c r="H15599" t="s">
        <v>53</v>
      </c>
      <c r="I15599" t="s">
        <v>707</v>
      </c>
      <c r="J15599" t="s">
        <v>708</v>
      </c>
      <c r="M15599" t="s">
        <v>709</v>
      </c>
      <c r="N15599" t="s">
        <v>174</v>
      </c>
      <c r="O15599" t="s">
        <v>26</v>
      </c>
      <c r="P15599" t="s">
        <v>27</v>
      </c>
      <c r="Q15599">
        <v>4</v>
      </c>
      <c r="R15599" s="2" t="str">
        <f>IFERROR(VLOOKUP(C15599,Sheet2!B:E,4,0),C15599)</f>
        <v>一般产品</v>
      </c>
    </row>
    <row r="15600" spans="1:18" x14ac:dyDescent="0.2">
      <c r="A15600" t="s">
        <v>27608</v>
      </c>
      <c r="B15600">
        <v>2698</v>
      </c>
      <c r="C15600" t="s">
        <v>29</v>
      </c>
      <c r="D15600" t="s">
        <v>19</v>
      </c>
      <c r="E15600" t="s">
        <v>4313</v>
      </c>
      <c r="F15600" t="s">
        <v>5882</v>
      </c>
      <c r="G15600" s="2" t="s">
        <v>5883</v>
      </c>
      <c r="H15600" t="s">
        <v>23</v>
      </c>
      <c r="M15600" t="s">
        <v>106</v>
      </c>
      <c r="N15600" t="s">
        <v>136</v>
      </c>
      <c r="O15600" t="s">
        <v>45</v>
      </c>
      <c r="P15600" t="s">
        <v>46</v>
      </c>
      <c r="Q15600">
        <v>2</v>
      </c>
      <c r="R15600" s="2" t="str">
        <f>IFERROR(VLOOKUP(C15600,Sheet2!B:E,4,0),C15600)</f>
        <v>优惠产品</v>
      </c>
    </row>
    <row r="15601" spans="1:18" x14ac:dyDescent="0.2">
      <c r="A15601" t="s">
        <v>27609</v>
      </c>
      <c r="B15601">
        <v>1580</v>
      </c>
      <c r="C15601" t="s">
        <v>29</v>
      </c>
      <c r="D15601" t="s">
        <v>49</v>
      </c>
      <c r="E15601" t="s">
        <v>25663</v>
      </c>
      <c r="F15601" t="s">
        <v>5560</v>
      </c>
      <c r="G15601" s="2" t="s">
        <v>5561</v>
      </c>
      <c r="H15601" t="s">
        <v>53</v>
      </c>
      <c r="I15601" t="s">
        <v>2567</v>
      </c>
      <c r="J15601" t="s">
        <v>2568</v>
      </c>
      <c r="M15601" t="s">
        <v>2569</v>
      </c>
      <c r="N15601" t="s">
        <v>78</v>
      </c>
      <c r="O15601" t="s">
        <v>38</v>
      </c>
      <c r="P15601" t="s">
        <v>39</v>
      </c>
      <c r="Q15601">
        <v>4</v>
      </c>
      <c r="R15601" s="2" t="str">
        <f>IFERROR(VLOOKUP(C15601,Sheet2!B:E,4,0),C15601)</f>
        <v>优惠产品</v>
      </c>
    </row>
    <row r="15602" spans="1:18" x14ac:dyDescent="0.2">
      <c r="A15602" t="s">
        <v>27610</v>
      </c>
      <c r="B15602">
        <v>2699</v>
      </c>
      <c r="C15602" t="s">
        <v>18</v>
      </c>
      <c r="D15602" t="s">
        <v>49</v>
      </c>
      <c r="E15602" t="s">
        <v>27611</v>
      </c>
      <c r="F15602" t="s">
        <v>11323</v>
      </c>
      <c r="G15602" s="2" t="s">
        <v>11324</v>
      </c>
      <c r="H15602" t="s">
        <v>23</v>
      </c>
      <c r="M15602" t="s">
        <v>24</v>
      </c>
      <c r="N15602" t="s">
        <v>25</v>
      </c>
      <c r="O15602" t="s">
        <v>38</v>
      </c>
      <c r="P15602" t="s">
        <v>39</v>
      </c>
      <c r="Q15602">
        <v>2</v>
      </c>
      <c r="R15602" s="2" t="str">
        <f>IFERROR(VLOOKUP(C15602,Sheet2!B:E,4,0),C15602)</f>
        <v>10期贷</v>
      </c>
    </row>
    <row r="15603" spans="1:18" x14ac:dyDescent="0.2">
      <c r="A15603" t="s">
        <v>27612</v>
      </c>
      <c r="B15603">
        <v>4280</v>
      </c>
      <c r="C15603" t="s">
        <v>41</v>
      </c>
      <c r="D15603" t="s">
        <v>11850</v>
      </c>
      <c r="E15603" t="s">
        <v>27613</v>
      </c>
      <c r="F15603" t="s">
        <v>4096</v>
      </c>
      <c r="G15603" s="2" t="s">
        <v>4097</v>
      </c>
      <c r="H15603" t="s">
        <v>53</v>
      </c>
      <c r="I15603" t="s">
        <v>300</v>
      </c>
      <c r="J15603" t="s">
        <v>301</v>
      </c>
      <c r="M15603" t="s">
        <v>302</v>
      </c>
      <c r="N15603" t="s">
        <v>37</v>
      </c>
      <c r="O15603" t="s">
        <v>38</v>
      </c>
      <c r="P15603" t="s">
        <v>39</v>
      </c>
      <c r="Q15603">
        <v>4</v>
      </c>
      <c r="R15603" s="2" t="str">
        <f>IFERROR(VLOOKUP(C15603,Sheet2!B:E,4,0),C15603)</f>
        <v>一般产品</v>
      </c>
    </row>
    <row r="15604" spans="1:18" x14ac:dyDescent="0.2">
      <c r="A15604" t="s">
        <v>27614</v>
      </c>
      <c r="B15604">
        <v>2998</v>
      </c>
      <c r="C15604" t="s">
        <v>41</v>
      </c>
      <c r="D15604" t="s">
        <v>19</v>
      </c>
      <c r="E15604" t="s">
        <v>27615</v>
      </c>
      <c r="F15604" t="s">
        <v>27616</v>
      </c>
      <c r="G15604" s="2" t="s">
        <v>27617</v>
      </c>
      <c r="H15604" t="s">
        <v>23</v>
      </c>
      <c r="M15604" t="s">
        <v>63</v>
      </c>
      <c r="N15604" t="s">
        <v>456</v>
      </c>
      <c r="O15604" t="s">
        <v>185</v>
      </c>
      <c r="P15604" t="s">
        <v>46</v>
      </c>
      <c r="Q15604">
        <v>3</v>
      </c>
      <c r="R15604" s="2" t="str">
        <f>IFERROR(VLOOKUP(C15604,Sheet2!B:E,4,0),C15604)</f>
        <v>一般产品</v>
      </c>
    </row>
    <row r="15605" spans="1:18" x14ac:dyDescent="0.2">
      <c r="A15605" t="s">
        <v>27618</v>
      </c>
      <c r="B15605">
        <v>3500</v>
      </c>
      <c r="C15605" t="s">
        <v>29</v>
      </c>
      <c r="D15605" t="s">
        <v>74</v>
      </c>
      <c r="E15605" t="s">
        <v>27619</v>
      </c>
      <c r="F15605" t="s">
        <v>26643</v>
      </c>
      <c r="G15605" s="2" t="s">
        <v>26644</v>
      </c>
      <c r="H15605" t="s">
        <v>23</v>
      </c>
      <c r="M15605" t="s">
        <v>63</v>
      </c>
      <c r="N15605" t="s">
        <v>106</v>
      </c>
      <c r="O15605" t="s">
        <v>243</v>
      </c>
      <c r="P15605" t="s">
        <v>39</v>
      </c>
      <c r="Q15605">
        <v>4</v>
      </c>
      <c r="R15605" s="2" t="str">
        <f>IFERROR(VLOOKUP(C15605,Sheet2!B:E,4,0),C15605)</f>
        <v>优惠产品</v>
      </c>
    </row>
    <row r="15606" spans="1:18" x14ac:dyDescent="0.2">
      <c r="A15606" t="s">
        <v>27620</v>
      </c>
      <c r="B15606">
        <v>2598</v>
      </c>
      <c r="C15606" t="s">
        <v>41</v>
      </c>
      <c r="D15606" t="s">
        <v>19</v>
      </c>
      <c r="E15606" t="s">
        <v>27621</v>
      </c>
      <c r="F15606" t="s">
        <v>3273</v>
      </c>
      <c r="G15606" s="2" t="s">
        <v>3274</v>
      </c>
      <c r="H15606" t="s">
        <v>53</v>
      </c>
      <c r="K15606" t="s">
        <v>496</v>
      </c>
      <c r="L15606" t="s">
        <v>497</v>
      </c>
      <c r="M15606" t="s">
        <v>498</v>
      </c>
      <c r="N15606" t="s">
        <v>118</v>
      </c>
      <c r="O15606" t="s">
        <v>26</v>
      </c>
      <c r="P15606" t="s">
        <v>27</v>
      </c>
      <c r="Q15606">
        <v>4</v>
      </c>
      <c r="R15606" s="2" t="str">
        <f>IFERROR(VLOOKUP(C15606,Sheet2!B:E,4,0),C15606)</f>
        <v>一般产品</v>
      </c>
    </row>
    <row r="15607" spans="1:18" x14ac:dyDescent="0.2">
      <c r="A15607" t="s">
        <v>27622</v>
      </c>
      <c r="B15607">
        <v>1699</v>
      </c>
      <c r="C15607" t="s">
        <v>41</v>
      </c>
      <c r="D15607" t="s">
        <v>80</v>
      </c>
      <c r="E15607" t="s">
        <v>1045</v>
      </c>
      <c r="F15607" t="s">
        <v>12452</v>
      </c>
      <c r="G15607" s="2" t="s">
        <v>12453</v>
      </c>
      <c r="H15607" t="s">
        <v>23</v>
      </c>
      <c r="K15607" t="s">
        <v>7848</v>
      </c>
      <c r="L15607" t="s">
        <v>7849</v>
      </c>
      <c r="M15607" t="s">
        <v>7850</v>
      </c>
      <c r="N15607" t="s">
        <v>362</v>
      </c>
      <c r="O15607" t="s">
        <v>91</v>
      </c>
      <c r="P15607" t="s">
        <v>27</v>
      </c>
      <c r="Q15607">
        <v>2</v>
      </c>
      <c r="R15607" s="2" t="str">
        <f>IFERROR(VLOOKUP(C15607,Sheet2!B:E,4,0),C15607)</f>
        <v>一般产品</v>
      </c>
    </row>
    <row r="15608" spans="1:18" x14ac:dyDescent="0.2">
      <c r="A15608" t="s">
        <v>27623</v>
      </c>
      <c r="B15608">
        <v>2499</v>
      </c>
      <c r="C15608" t="s">
        <v>29</v>
      </c>
      <c r="D15608" t="s">
        <v>49</v>
      </c>
      <c r="E15608" t="s">
        <v>10230</v>
      </c>
      <c r="F15608" t="s">
        <v>14979</v>
      </c>
      <c r="G15608" s="2" t="s">
        <v>14980</v>
      </c>
      <c r="H15608" t="s">
        <v>53</v>
      </c>
      <c r="I15608" t="s">
        <v>2567</v>
      </c>
      <c r="J15608" t="s">
        <v>2568</v>
      </c>
      <c r="M15608" t="s">
        <v>2569</v>
      </c>
      <c r="N15608" t="s">
        <v>78</v>
      </c>
      <c r="O15608" t="s">
        <v>38</v>
      </c>
      <c r="P15608" t="s">
        <v>39</v>
      </c>
      <c r="Q15608">
        <v>4</v>
      </c>
      <c r="R15608" s="2" t="str">
        <f>IFERROR(VLOOKUP(C15608,Sheet2!B:E,4,0),C15608)</f>
        <v>优惠产品</v>
      </c>
    </row>
    <row r="15609" spans="1:18" x14ac:dyDescent="0.2">
      <c r="A15609" t="s">
        <v>27624</v>
      </c>
      <c r="B15609">
        <v>2898</v>
      </c>
      <c r="C15609" t="s">
        <v>41</v>
      </c>
      <c r="D15609" t="s">
        <v>19</v>
      </c>
      <c r="E15609" t="s">
        <v>5409</v>
      </c>
      <c r="F15609" t="s">
        <v>13349</v>
      </c>
      <c r="G15609" s="2" t="s">
        <v>13350</v>
      </c>
      <c r="H15609" t="s">
        <v>53</v>
      </c>
      <c r="K15609" t="s">
        <v>3668</v>
      </c>
      <c r="L15609" t="s">
        <v>3669</v>
      </c>
      <c r="M15609" t="s">
        <v>3670</v>
      </c>
      <c r="N15609" t="s">
        <v>118</v>
      </c>
      <c r="O15609" t="s">
        <v>26</v>
      </c>
      <c r="P15609" t="s">
        <v>27</v>
      </c>
      <c r="Q15609">
        <v>4</v>
      </c>
      <c r="R15609" s="2" t="str">
        <f>IFERROR(VLOOKUP(C15609,Sheet2!B:E,4,0),C15609)</f>
        <v>一般产品</v>
      </c>
    </row>
    <row r="15610" spans="1:18" x14ac:dyDescent="0.2">
      <c r="A15610" t="s">
        <v>27625</v>
      </c>
      <c r="B15610">
        <v>1800</v>
      </c>
      <c r="C15610" t="s">
        <v>41</v>
      </c>
      <c r="D15610" t="s">
        <v>74</v>
      </c>
      <c r="E15610" t="s">
        <v>2798</v>
      </c>
      <c r="F15610" t="s">
        <v>21099</v>
      </c>
      <c r="G15610" s="2" t="s">
        <v>21100</v>
      </c>
      <c r="H15610" t="s">
        <v>23</v>
      </c>
      <c r="M15610" t="s">
        <v>491</v>
      </c>
      <c r="N15610" t="s">
        <v>24</v>
      </c>
      <c r="O15610" t="s">
        <v>150</v>
      </c>
      <c r="P15610" t="s">
        <v>27</v>
      </c>
      <c r="Q15610">
        <v>4</v>
      </c>
      <c r="R15610" s="2" t="str">
        <f>IFERROR(VLOOKUP(C15610,Sheet2!B:E,4,0),C15610)</f>
        <v>一般产品</v>
      </c>
    </row>
    <row r="15611" spans="1:18" x14ac:dyDescent="0.2">
      <c r="A15611" t="s">
        <v>27626</v>
      </c>
      <c r="B15611">
        <v>2699</v>
      </c>
      <c r="C15611" t="s">
        <v>41</v>
      </c>
      <c r="D15611" t="s">
        <v>49</v>
      </c>
      <c r="E15611" t="s">
        <v>27627</v>
      </c>
      <c r="F15611" t="s">
        <v>25073</v>
      </c>
      <c r="G15611" s="2" t="s">
        <v>25074</v>
      </c>
      <c r="H15611" t="s">
        <v>53</v>
      </c>
      <c r="I15611" t="s">
        <v>1249</v>
      </c>
      <c r="J15611" t="s">
        <v>1250</v>
      </c>
      <c r="M15611" t="s">
        <v>1251</v>
      </c>
      <c r="N15611" t="s">
        <v>78</v>
      </c>
      <c r="O15611" t="s">
        <v>38</v>
      </c>
      <c r="P15611" t="s">
        <v>39</v>
      </c>
      <c r="Q15611">
        <v>2</v>
      </c>
      <c r="R15611" s="2" t="str">
        <f>IFERROR(VLOOKUP(C15611,Sheet2!B:E,4,0),C15611)</f>
        <v>一般产品</v>
      </c>
    </row>
    <row r="15612" spans="1:18" x14ac:dyDescent="0.2">
      <c r="A15612" t="s">
        <v>27628</v>
      </c>
      <c r="B15612">
        <v>3000</v>
      </c>
      <c r="C15612" t="s">
        <v>41</v>
      </c>
      <c r="D15612" t="s">
        <v>11850</v>
      </c>
      <c r="E15612" t="s">
        <v>27629</v>
      </c>
      <c r="F15612" t="s">
        <v>7977</v>
      </c>
      <c r="G15612" s="2" t="s">
        <v>7978</v>
      </c>
      <c r="H15612" t="s">
        <v>53</v>
      </c>
      <c r="K15612" t="s">
        <v>1785</v>
      </c>
      <c r="L15612" t="s">
        <v>1786</v>
      </c>
      <c r="M15612" t="s">
        <v>1787</v>
      </c>
      <c r="N15612" t="s">
        <v>232</v>
      </c>
      <c r="O15612" t="s">
        <v>91</v>
      </c>
      <c r="P15612" t="s">
        <v>27</v>
      </c>
      <c r="Q15612">
        <v>2</v>
      </c>
      <c r="R15612" s="2" t="str">
        <f>IFERROR(VLOOKUP(C15612,Sheet2!B:E,4,0),C15612)</f>
        <v>一般产品</v>
      </c>
    </row>
    <row r="15613" spans="1:18" x14ac:dyDescent="0.2">
      <c r="A15613" t="s">
        <v>27630</v>
      </c>
      <c r="B15613">
        <v>2999</v>
      </c>
      <c r="C15613" t="s">
        <v>41</v>
      </c>
      <c r="D15613" t="s">
        <v>74</v>
      </c>
      <c r="E15613" t="s">
        <v>27631</v>
      </c>
      <c r="F15613" t="s">
        <v>24523</v>
      </c>
      <c r="G15613" s="2" t="s">
        <v>24524</v>
      </c>
      <c r="H15613" t="s">
        <v>23</v>
      </c>
      <c r="I15613" t="s">
        <v>390</v>
      </c>
      <c r="J15613" t="s">
        <v>391</v>
      </c>
      <c r="M15613" t="s">
        <v>392</v>
      </c>
      <c r="N15613" t="s">
        <v>362</v>
      </c>
      <c r="O15613" t="s">
        <v>91</v>
      </c>
      <c r="P15613" t="s">
        <v>27</v>
      </c>
      <c r="Q15613">
        <v>2</v>
      </c>
      <c r="R15613" s="2" t="str">
        <f>IFERROR(VLOOKUP(C15613,Sheet2!B:E,4,0),C15613)</f>
        <v>一般产品</v>
      </c>
    </row>
    <row r="15614" spans="1:18" x14ac:dyDescent="0.2">
      <c r="A15614" t="s">
        <v>27632</v>
      </c>
      <c r="B15614">
        <v>2998</v>
      </c>
      <c r="C15614" t="s">
        <v>18</v>
      </c>
      <c r="D15614" t="s">
        <v>11850</v>
      </c>
      <c r="E15614" t="s">
        <v>4882</v>
      </c>
      <c r="F15614" t="s">
        <v>27633</v>
      </c>
      <c r="G15614" s="2" t="s">
        <v>27634</v>
      </c>
      <c r="H15614" t="s">
        <v>53</v>
      </c>
      <c r="I15614" t="s">
        <v>681</v>
      </c>
      <c r="J15614" t="s">
        <v>682</v>
      </c>
      <c r="M15614" t="s">
        <v>683</v>
      </c>
      <c r="N15614" t="s">
        <v>37</v>
      </c>
      <c r="O15614" t="s">
        <v>38</v>
      </c>
      <c r="P15614" t="s">
        <v>39</v>
      </c>
      <c r="Q15614">
        <v>2</v>
      </c>
      <c r="R15614" s="2" t="str">
        <f>IFERROR(VLOOKUP(C15614,Sheet2!B:E,4,0),C15614)</f>
        <v>10期贷</v>
      </c>
    </row>
    <row r="15615" spans="1:18" x14ac:dyDescent="0.2">
      <c r="A15615" t="s">
        <v>27635</v>
      </c>
      <c r="B15615">
        <v>3500</v>
      </c>
      <c r="C15615" t="s">
        <v>41</v>
      </c>
      <c r="D15615" t="s">
        <v>80</v>
      </c>
      <c r="E15615" t="s">
        <v>27636</v>
      </c>
      <c r="F15615" t="s">
        <v>22029</v>
      </c>
      <c r="G15615" s="2" t="s">
        <v>22030</v>
      </c>
      <c r="H15615" t="s">
        <v>23</v>
      </c>
      <c r="I15615" t="s">
        <v>390</v>
      </c>
      <c r="J15615" t="s">
        <v>391</v>
      </c>
      <c r="M15615" t="s">
        <v>392</v>
      </c>
      <c r="N15615" t="s">
        <v>362</v>
      </c>
      <c r="O15615" t="s">
        <v>91</v>
      </c>
      <c r="P15615" t="s">
        <v>27</v>
      </c>
      <c r="Q15615">
        <v>2</v>
      </c>
      <c r="R15615" s="2" t="str">
        <f>IFERROR(VLOOKUP(C15615,Sheet2!B:E,4,0),C15615)</f>
        <v>一般产品</v>
      </c>
    </row>
    <row r="15616" spans="1:18" x14ac:dyDescent="0.2">
      <c r="A15616" t="s">
        <v>27637</v>
      </c>
      <c r="B15616">
        <v>2998</v>
      </c>
      <c r="C15616" t="s">
        <v>41</v>
      </c>
      <c r="D15616" t="s">
        <v>19</v>
      </c>
      <c r="E15616" t="s">
        <v>2848</v>
      </c>
      <c r="F15616" t="s">
        <v>27638</v>
      </c>
      <c r="G15616" s="2" t="s">
        <v>27639</v>
      </c>
      <c r="H15616" t="s">
        <v>23</v>
      </c>
      <c r="M15616" t="s">
        <v>25</v>
      </c>
      <c r="N15616" t="s">
        <v>25</v>
      </c>
      <c r="O15616" t="s">
        <v>26</v>
      </c>
      <c r="P15616" t="s">
        <v>27</v>
      </c>
      <c r="Q15616">
        <v>2</v>
      </c>
      <c r="R15616" s="2" t="str">
        <f>IFERROR(VLOOKUP(C15616,Sheet2!B:E,4,0),C15616)</f>
        <v>一般产品</v>
      </c>
    </row>
    <row r="15617" spans="1:18" x14ac:dyDescent="0.2">
      <c r="A15617" t="s">
        <v>27640</v>
      </c>
      <c r="B15617">
        <v>2500</v>
      </c>
      <c r="C15617" t="s">
        <v>41</v>
      </c>
      <c r="D15617" t="s">
        <v>11850</v>
      </c>
      <c r="E15617" t="s">
        <v>5957</v>
      </c>
      <c r="F15617" t="s">
        <v>8005</v>
      </c>
      <c r="G15617" s="2" t="s">
        <v>8006</v>
      </c>
      <c r="H15617" t="s">
        <v>53</v>
      </c>
      <c r="K15617" t="s">
        <v>229</v>
      </c>
      <c r="L15617" t="s">
        <v>230</v>
      </c>
      <c r="M15617" t="s">
        <v>231</v>
      </c>
      <c r="N15617" t="s">
        <v>232</v>
      </c>
      <c r="O15617" t="s">
        <v>91</v>
      </c>
      <c r="P15617" t="s">
        <v>27</v>
      </c>
      <c r="Q15617">
        <v>2</v>
      </c>
      <c r="R15617" s="2" t="str">
        <f>IFERROR(VLOOKUP(C15617,Sheet2!B:E,4,0),C15617)</f>
        <v>一般产品</v>
      </c>
    </row>
    <row r="15618" spans="1:18" x14ac:dyDescent="0.2">
      <c r="A15618" t="s">
        <v>27641</v>
      </c>
      <c r="B15618">
        <v>2998</v>
      </c>
      <c r="C15618" t="s">
        <v>18</v>
      </c>
      <c r="D15618" t="s">
        <v>11850</v>
      </c>
      <c r="E15618" t="s">
        <v>2604</v>
      </c>
      <c r="F15618" t="s">
        <v>2605</v>
      </c>
      <c r="G15618" s="2" t="s">
        <v>2606</v>
      </c>
      <c r="H15618" t="s">
        <v>23</v>
      </c>
      <c r="M15618" t="s">
        <v>149</v>
      </c>
      <c r="N15618" t="s">
        <v>63</v>
      </c>
      <c r="O15618" t="s">
        <v>38</v>
      </c>
      <c r="P15618" t="s">
        <v>39</v>
      </c>
      <c r="Q15618">
        <v>4</v>
      </c>
      <c r="R15618" s="2" t="str">
        <f>IFERROR(VLOOKUP(C15618,Sheet2!B:E,4,0),C15618)</f>
        <v>10期贷</v>
      </c>
    </row>
    <row r="15619" spans="1:18" x14ac:dyDescent="0.2">
      <c r="A15619" t="s">
        <v>27642</v>
      </c>
      <c r="B15619">
        <v>1398</v>
      </c>
      <c r="C15619" t="s">
        <v>29</v>
      </c>
      <c r="D15619" t="s">
        <v>80</v>
      </c>
      <c r="E15619" t="s">
        <v>12762</v>
      </c>
      <c r="F15619" t="s">
        <v>16148</v>
      </c>
      <c r="G15619" s="2" t="s">
        <v>16149</v>
      </c>
      <c r="H15619" t="s">
        <v>53</v>
      </c>
      <c r="I15619" t="s">
        <v>604</v>
      </c>
      <c r="J15619" t="s">
        <v>605</v>
      </c>
      <c r="M15619" t="s">
        <v>606</v>
      </c>
      <c r="N15619" t="s">
        <v>84</v>
      </c>
      <c r="O15619" t="s">
        <v>85</v>
      </c>
      <c r="P15619" t="s">
        <v>46</v>
      </c>
      <c r="Q15619">
        <v>4</v>
      </c>
      <c r="R15619" s="2" t="str">
        <f>IFERROR(VLOOKUP(C15619,Sheet2!B:E,4,0),C15619)</f>
        <v>优惠产品</v>
      </c>
    </row>
    <row r="15620" spans="1:18" x14ac:dyDescent="0.2">
      <c r="A15620" t="s">
        <v>27643</v>
      </c>
      <c r="B15620">
        <v>2699</v>
      </c>
      <c r="C15620" t="s">
        <v>29</v>
      </c>
      <c r="D15620" t="s">
        <v>74</v>
      </c>
      <c r="E15620" t="s">
        <v>27644</v>
      </c>
      <c r="F15620" t="s">
        <v>21781</v>
      </c>
      <c r="G15620" s="2" t="s">
        <v>11818</v>
      </c>
      <c r="H15620" t="s">
        <v>23</v>
      </c>
      <c r="M15620" t="s">
        <v>174</v>
      </c>
      <c r="N15620" t="s">
        <v>141</v>
      </c>
      <c r="O15620" t="s">
        <v>150</v>
      </c>
      <c r="P15620" t="s">
        <v>27</v>
      </c>
      <c r="Q15620">
        <v>4</v>
      </c>
      <c r="R15620" s="2" t="str">
        <f>IFERROR(VLOOKUP(C15620,Sheet2!B:E,4,0),C15620)</f>
        <v>优惠产品</v>
      </c>
    </row>
    <row r="15621" spans="1:18" x14ac:dyDescent="0.2">
      <c r="A15621" t="s">
        <v>27645</v>
      </c>
      <c r="B15621">
        <v>1800</v>
      </c>
      <c r="C15621" t="s">
        <v>41</v>
      </c>
      <c r="D15621" t="s">
        <v>80</v>
      </c>
      <c r="E15621" t="s">
        <v>18637</v>
      </c>
      <c r="F15621" t="s">
        <v>5715</v>
      </c>
      <c r="G15621" s="2" t="s">
        <v>5716</v>
      </c>
      <c r="H15621" t="s">
        <v>53</v>
      </c>
      <c r="I15621" t="s">
        <v>446</v>
      </c>
      <c r="J15621" t="s">
        <v>447</v>
      </c>
      <c r="M15621" t="s">
        <v>448</v>
      </c>
      <c r="N15621" t="s">
        <v>100</v>
      </c>
      <c r="O15621" t="s">
        <v>91</v>
      </c>
      <c r="P15621" t="s">
        <v>27</v>
      </c>
      <c r="Q15621">
        <v>4</v>
      </c>
      <c r="R15621" s="2" t="str">
        <f>IFERROR(VLOOKUP(C15621,Sheet2!B:E,4,0),C15621)</f>
        <v>一般产品</v>
      </c>
    </row>
    <row r="15622" spans="1:18" x14ac:dyDescent="0.2">
      <c r="A15622" t="s">
        <v>27646</v>
      </c>
      <c r="B15622">
        <v>3600</v>
      </c>
      <c r="C15622" t="s">
        <v>29</v>
      </c>
      <c r="D15622" t="s">
        <v>19</v>
      </c>
      <c r="E15622" t="s">
        <v>10272</v>
      </c>
      <c r="F15622" t="s">
        <v>10273</v>
      </c>
      <c r="G15622" s="2" t="s">
        <v>10274</v>
      </c>
      <c r="H15622" t="s">
        <v>23</v>
      </c>
      <c r="M15622" t="s">
        <v>174</v>
      </c>
      <c r="N15622" t="s">
        <v>136</v>
      </c>
      <c r="O15622" t="s">
        <v>45</v>
      </c>
      <c r="P15622" t="s">
        <v>46</v>
      </c>
      <c r="Q15622">
        <v>2</v>
      </c>
      <c r="R15622" s="2" t="str">
        <f>IFERROR(VLOOKUP(C15622,Sheet2!B:E,4,0),C15622)</f>
        <v>优惠产品</v>
      </c>
    </row>
    <row r="15623" spans="1:18" x14ac:dyDescent="0.2">
      <c r="A15623" t="s">
        <v>27647</v>
      </c>
      <c r="B15623">
        <v>2899</v>
      </c>
      <c r="C15623" t="s">
        <v>41</v>
      </c>
      <c r="D15623" t="s">
        <v>80</v>
      </c>
      <c r="E15623" t="s">
        <v>11660</v>
      </c>
      <c r="F15623" t="s">
        <v>11661</v>
      </c>
      <c r="G15623" s="2" t="s">
        <v>224</v>
      </c>
      <c r="H15623" t="s">
        <v>53</v>
      </c>
      <c r="I15623" t="s">
        <v>1166</v>
      </c>
      <c r="J15623" t="s">
        <v>1167</v>
      </c>
      <c r="M15623" t="s">
        <v>1168</v>
      </c>
      <c r="N15623" t="s">
        <v>904</v>
      </c>
      <c r="O15623" t="s">
        <v>91</v>
      </c>
      <c r="P15623" t="s">
        <v>27</v>
      </c>
      <c r="Q15623">
        <v>2</v>
      </c>
      <c r="R15623" s="2" t="str">
        <f>IFERROR(VLOOKUP(C15623,Sheet2!B:E,4,0),C15623)</f>
        <v>一般产品</v>
      </c>
    </row>
    <row r="15624" spans="1:18" x14ac:dyDescent="0.2">
      <c r="A15624" t="s">
        <v>27648</v>
      </c>
      <c r="B15624">
        <v>2699</v>
      </c>
      <c r="C15624" t="s">
        <v>29</v>
      </c>
      <c r="D15624" t="s">
        <v>49</v>
      </c>
      <c r="E15624" t="s">
        <v>27649</v>
      </c>
      <c r="F15624" t="s">
        <v>21585</v>
      </c>
      <c r="G15624" s="2" t="s">
        <v>12478</v>
      </c>
      <c r="H15624" t="s">
        <v>53</v>
      </c>
      <c r="I15624" t="s">
        <v>1731</v>
      </c>
      <c r="J15624" t="s">
        <v>1732</v>
      </c>
      <c r="M15624" t="s">
        <v>1733</v>
      </c>
      <c r="N15624" t="s">
        <v>24</v>
      </c>
      <c r="O15624" t="s">
        <v>569</v>
      </c>
      <c r="P15624" t="s">
        <v>39</v>
      </c>
      <c r="Q15624">
        <v>4</v>
      </c>
      <c r="R15624" s="2" t="str">
        <f>IFERROR(VLOOKUP(C15624,Sheet2!B:E,4,0),C15624)</f>
        <v>优惠产品</v>
      </c>
    </row>
    <row r="15625" spans="1:18" x14ac:dyDescent="0.2">
      <c r="A15625" t="s">
        <v>27650</v>
      </c>
      <c r="B15625">
        <v>2999</v>
      </c>
      <c r="C15625" t="s">
        <v>41</v>
      </c>
      <c r="D15625" t="s">
        <v>74</v>
      </c>
      <c r="E15625" t="s">
        <v>2460</v>
      </c>
      <c r="F15625" t="s">
        <v>6532</v>
      </c>
      <c r="G15625" s="2" t="s">
        <v>6533</v>
      </c>
      <c r="H15625" t="s">
        <v>23</v>
      </c>
      <c r="I15625" t="s">
        <v>1013</v>
      </c>
      <c r="J15625" t="s">
        <v>1014</v>
      </c>
      <c r="M15625" t="s">
        <v>1015</v>
      </c>
      <c r="N15625" t="s">
        <v>149</v>
      </c>
      <c r="O15625" t="s">
        <v>150</v>
      </c>
      <c r="P15625" t="s">
        <v>27</v>
      </c>
      <c r="Q15625">
        <v>2</v>
      </c>
      <c r="R15625" s="2" t="str">
        <f>IFERROR(VLOOKUP(C15625,Sheet2!B:E,4,0),C15625)</f>
        <v>一般产品</v>
      </c>
    </row>
    <row r="15626" spans="1:18" x14ac:dyDescent="0.2">
      <c r="A15626" t="s">
        <v>27651</v>
      </c>
      <c r="B15626">
        <v>2500</v>
      </c>
      <c r="C15626" t="s">
        <v>41</v>
      </c>
      <c r="D15626" t="s">
        <v>93</v>
      </c>
      <c r="E15626" t="s">
        <v>7635</v>
      </c>
      <c r="F15626" t="s">
        <v>15336</v>
      </c>
      <c r="G15626" s="2" t="s">
        <v>15337</v>
      </c>
      <c r="H15626" t="s">
        <v>23</v>
      </c>
      <c r="I15626" t="s">
        <v>3067</v>
      </c>
      <c r="J15626" t="s">
        <v>3068</v>
      </c>
      <c r="M15626" t="s">
        <v>3069</v>
      </c>
      <c r="N15626" t="s">
        <v>90</v>
      </c>
      <c r="O15626" t="s">
        <v>91</v>
      </c>
      <c r="P15626" t="s">
        <v>27</v>
      </c>
      <c r="Q15626">
        <v>4</v>
      </c>
      <c r="R15626" s="2" t="str">
        <f>IFERROR(VLOOKUP(C15626,Sheet2!B:E,4,0),C15626)</f>
        <v>一般产品</v>
      </c>
    </row>
    <row r="15627" spans="1:18" x14ac:dyDescent="0.2">
      <c r="A15627" t="s">
        <v>27652</v>
      </c>
      <c r="B15627">
        <v>2998</v>
      </c>
      <c r="C15627" t="s">
        <v>41</v>
      </c>
      <c r="D15627" t="s">
        <v>19</v>
      </c>
      <c r="E15627" t="s">
        <v>6950</v>
      </c>
      <c r="F15627" t="s">
        <v>25881</v>
      </c>
      <c r="G15627" s="2" t="s">
        <v>25882</v>
      </c>
      <c r="H15627" t="s">
        <v>23</v>
      </c>
      <c r="M15627" t="s">
        <v>63</v>
      </c>
      <c r="N15627" t="s">
        <v>25</v>
      </c>
      <c r="O15627" t="s">
        <v>45</v>
      </c>
      <c r="P15627" t="s">
        <v>46</v>
      </c>
      <c r="Q15627">
        <v>3</v>
      </c>
      <c r="R15627" s="2" t="str">
        <f>IFERROR(VLOOKUP(C15627,Sheet2!B:E,4,0),C15627)</f>
        <v>一般产品</v>
      </c>
    </row>
    <row r="15628" spans="1:18" x14ac:dyDescent="0.2">
      <c r="A15628" t="s">
        <v>27653</v>
      </c>
      <c r="B15628">
        <v>2699</v>
      </c>
      <c r="C15628" t="s">
        <v>41</v>
      </c>
      <c r="D15628" t="s">
        <v>11850</v>
      </c>
      <c r="E15628" t="s">
        <v>4404</v>
      </c>
      <c r="F15628" t="s">
        <v>13290</v>
      </c>
      <c r="G15628" s="2" t="s">
        <v>13291</v>
      </c>
      <c r="H15628" t="s">
        <v>53</v>
      </c>
      <c r="I15628" t="s">
        <v>111</v>
      </c>
      <c r="J15628" t="s">
        <v>112</v>
      </c>
      <c r="M15628" t="s">
        <v>113</v>
      </c>
      <c r="N15628" t="s">
        <v>100</v>
      </c>
      <c r="O15628" t="s">
        <v>91</v>
      </c>
      <c r="P15628" t="s">
        <v>27</v>
      </c>
      <c r="Q15628">
        <v>4</v>
      </c>
      <c r="R15628" s="2" t="str">
        <f>IFERROR(VLOOKUP(C15628,Sheet2!B:E,4,0),C15628)</f>
        <v>一般产品</v>
      </c>
    </row>
    <row r="15629" spans="1:18" x14ac:dyDescent="0.2">
      <c r="A15629" t="s">
        <v>27654</v>
      </c>
      <c r="B15629">
        <v>2898</v>
      </c>
      <c r="C15629" t="s">
        <v>1000</v>
      </c>
      <c r="D15629" t="s">
        <v>80</v>
      </c>
      <c r="E15629" t="s">
        <v>27655</v>
      </c>
      <c r="F15629" t="s">
        <v>12516</v>
      </c>
      <c r="G15629" s="2" t="s">
        <v>12517</v>
      </c>
      <c r="H15629" t="s">
        <v>23</v>
      </c>
      <c r="M15629" t="s">
        <v>782</v>
      </c>
      <c r="N15629" t="s">
        <v>106</v>
      </c>
      <c r="O15629" t="s">
        <v>327</v>
      </c>
      <c r="P15629" t="s">
        <v>39</v>
      </c>
      <c r="Q15629">
        <v>2</v>
      </c>
      <c r="R15629" s="2" t="str">
        <f>IFERROR(VLOOKUP(C15629,Sheet2!B:E,4,0),C15629)</f>
        <v>003产品</v>
      </c>
    </row>
    <row r="15630" spans="1:18" x14ac:dyDescent="0.2">
      <c r="A15630" t="s">
        <v>27656</v>
      </c>
      <c r="B15630">
        <v>2699</v>
      </c>
      <c r="C15630" t="s">
        <v>41</v>
      </c>
      <c r="D15630" t="s">
        <v>74</v>
      </c>
      <c r="E15630" t="s">
        <v>1571</v>
      </c>
      <c r="F15630" t="s">
        <v>1488</v>
      </c>
      <c r="G15630" s="2" t="s">
        <v>1489</v>
      </c>
      <c r="H15630" t="s">
        <v>53</v>
      </c>
      <c r="I15630" t="s">
        <v>530</v>
      </c>
      <c r="J15630" t="s">
        <v>531</v>
      </c>
      <c r="M15630" t="s">
        <v>532</v>
      </c>
      <c r="N15630" t="s">
        <v>100</v>
      </c>
      <c r="O15630" t="s">
        <v>91</v>
      </c>
      <c r="P15630" t="s">
        <v>27</v>
      </c>
      <c r="Q15630">
        <v>2</v>
      </c>
      <c r="R15630" s="2" t="str">
        <f>IFERROR(VLOOKUP(C15630,Sheet2!B:E,4,0),C15630)</f>
        <v>一般产品</v>
      </c>
    </row>
    <row r="15631" spans="1:18" x14ac:dyDescent="0.2">
      <c r="A15631" t="s">
        <v>27657</v>
      </c>
      <c r="B15631">
        <v>1798</v>
      </c>
      <c r="C15631" t="s">
        <v>41</v>
      </c>
      <c r="D15631" t="s">
        <v>80</v>
      </c>
      <c r="E15631" t="s">
        <v>13838</v>
      </c>
      <c r="F15631" t="s">
        <v>13839</v>
      </c>
      <c r="G15631" s="2" t="s">
        <v>13840</v>
      </c>
      <c r="H15631" t="s">
        <v>23</v>
      </c>
      <c r="I15631" t="s">
        <v>1048</v>
      </c>
      <c r="J15631" t="s">
        <v>1049</v>
      </c>
      <c r="M15631" t="s">
        <v>1050</v>
      </c>
      <c r="N15631" t="s">
        <v>362</v>
      </c>
      <c r="O15631" t="s">
        <v>91</v>
      </c>
      <c r="P15631" t="s">
        <v>27</v>
      </c>
      <c r="Q15631">
        <v>2</v>
      </c>
      <c r="R15631" s="2" t="str">
        <f>IFERROR(VLOOKUP(C15631,Sheet2!B:E,4,0),C15631)</f>
        <v>一般产品</v>
      </c>
    </row>
    <row r="15632" spans="1:18" x14ac:dyDescent="0.2">
      <c r="A15632" t="s">
        <v>27658</v>
      </c>
      <c r="B15632">
        <v>3000</v>
      </c>
      <c r="C15632" t="s">
        <v>41</v>
      </c>
      <c r="D15632" t="s">
        <v>74</v>
      </c>
      <c r="E15632" t="s">
        <v>27581</v>
      </c>
      <c r="F15632" t="s">
        <v>19299</v>
      </c>
      <c r="G15632" s="2" t="s">
        <v>19300</v>
      </c>
      <c r="H15632" t="s">
        <v>23</v>
      </c>
      <c r="K15632" t="s">
        <v>261</v>
      </c>
      <c r="L15632" t="s">
        <v>262</v>
      </c>
      <c r="M15632" t="s">
        <v>263</v>
      </c>
      <c r="N15632" t="s">
        <v>264</v>
      </c>
      <c r="O15632" t="s">
        <v>91</v>
      </c>
      <c r="P15632" t="s">
        <v>27</v>
      </c>
      <c r="Q15632">
        <v>4</v>
      </c>
      <c r="R15632" s="2" t="str">
        <f>IFERROR(VLOOKUP(C15632,Sheet2!B:E,4,0),C15632)</f>
        <v>一般产品</v>
      </c>
    </row>
    <row r="15633" spans="1:18" x14ac:dyDescent="0.2">
      <c r="A15633" t="s">
        <v>27659</v>
      </c>
      <c r="B15633">
        <v>3498</v>
      </c>
      <c r="C15633" t="s">
        <v>29</v>
      </c>
      <c r="D15633" t="s">
        <v>19</v>
      </c>
      <c r="E15633" t="s">
        <v>27660</v>
      </c>
      <c r="F15633" t="s">
        <v>27661</v>
      </c>
      <c r="G15633" s="2" t="s">
        <v>3799</v>
      </c>
      <c r="H15633" t="s">
        <v>23</v>
      </c>
      <c r="M15633" t="s">
        <v>24</v>
      </c>
      <c r="N15633" t="s">
        <v>118</v>
      </c>
      <c r="O15633" t="s">
        <v>64</v>
      </c>
      <c r="P15633" t="s">
        <v>27</v>
      </c>
      <c r="Q15633">
        <v>4</v>
      </c>
      <c r="R15633" s="2" t="str">
        <f>IFERROR(VLOOKUP(C15633,Sheet2!B:E,4,0),C15633)</f>
        <v>优惠产品</v>
      </c>
    </row>
    <row r="15634" spans="1:18" x14ac:dyDescent="0.2">
      <c r="A15634" t="s">
        <v>27662</v>
      </c>
      <c r="B15634">
        <v>3998</v>
      </c>
      <c r="C15634" t="s">
        <v>29</v>
      </c>
      <c r="D15634" t="s">
        <v>80</v>
      </c>
      <c r="E15634" t="s">
        <v>27663</v>
      </c>
      <c r="F15634" t="s">
        <v>4059</v>
      </c>
      <c r="G15634" s="2" t="s">
        <v>4060</v>
      </c>
      <c r="H15634" t="s">
        <v>23</v>
      </c>
      <c r="K15634" t="s">
        <v>864</v>
      </c>
      <c r="L15634" t="s">
        <v>865</v>
      </c>
      <c r="M15634" t="s">
        <v>866</v>
      </c>
      <c r="N15634" t="s">
        <v>428</v>
      </c>
      <c r="O15634" t="s">
        <v>85</v>
      </c>
      <c r="P15634" t="s">
        <v>46</v>
      </c>
      <c r="Q15634">
        <v>4</v>
      </c>
      <c r="R15634" s="2" t="str">
        <f>IFERROR(VLOOKUP(C15634,Sheet2!B:E,4,0),C15634)</f>
        <v>优惠产品</v>
      </c>
    </row>
    <row r="15635" spans="1:18" x14ac:dyDescent="0.2">
      <c r="A15635" t="s">
        <v>27664</v>
      </c>
      <c r="B15635">
        <v>1500</v>
      </c>
      <c r="C15635" t="s">
        <v>41</v>
      </c>
      <c r="D15635" t="s">
        <v>11850</v>
      </c>
      <c r="E15635" t="s">
        <v>14730</v>
      </c>
      <c r="F15635" t="s">
        <v>27665</v>
      </c>
      <c r="G15635" s="2" t="s">
        <v>27666</v>
      </c>
      <c r="H15635" t="s">
        <v>23</v>
      </c>
      <c r="I15635" t="s">
        <v>674</v>
      </c>
      <c r="J15635" t="s">
        <v>675</v>
      </c>
      <c r="M15635" t="s">
        <v>676</v>
      </c>
      <c r="N15635" t="s">
        <v>100</v>
      </c>
      <c r="O15635" t="s">
        <v>91</v>
      </c>
      <c r="P15635" t="s">
        <v>27</v>
      </c>
      <c r="Q15635">
        <v>2</v>
      </c>
      <c r="R15635" s="2" t="str">
        <f>IFERROR(VLOOKUP(C15635,Sheet2!B:E,4,0),C15635)</f>
        <v>一般产品</v>
      </c>
    </row>
    <row r="15636" spans="1:18" x14ac:dyDescent="0.2">
      <c r="A15636" t="s">
        <v>27667</v>
      </c>
      <c r="B15636">
        <v>2650</v>
      </c>
      <c r="C15636" t="s">
        <v>29</v>
      </c>
      <c r="D15636" t="s">
        <v>80</v>
      </c>
      <c r="E15636" t="s">
        <v>27668</v>
      </c>
      <c r="F15636" t="s">
        <v>24361</v>
      </c>
      <c r="G15636" s="2" t="s">
        <v>24362</v>
      </c>
      <c r="H15636" t="s">
        <v>23</v>
      </c>
      <c r="M15636" t="s">
        <v>63</v>
      </c>
      <c r="N15636" t="s">
        <v>84</v>
      </c>
      <c r="O15636" t="s">
        <v>85</v>
      </c>
      <c r="P15636" t="s">
        <v>46</v>
      </c>
      <c r="Q15636">
        <v>2</v>
      </c>
      <c r="R15636" s="2" t="str">
        <f>IFERROR(VLOOKUP(C15636,Sheet2!B:E,4,0),C15636)</f>
        <v>优惠产品</v>
      </c>
    </row>
    <row r="15637" spans="1:18" x14ac:dyDescent="0.2">
      <c r="A15637" t="s">
        <v>27669</v>
      </c>
      <c r="B15637">
        <v>3298</v>
      </c>
      <c r="C15637" t="s">
        <v>29</v>
      </c>
      <c r="D15637" t="s">
        <v>80</v>
      </c>
      <c r="E15637" t="s">
        <v>18765</v>
      </c>
      <c r="F15637" t="s">
        <v>612</v>
      </c>
      <c r="G15637" s="2" t="s">
        <v>613</v>
      </c>
      <c r="H15637" t="s">
        <v>23</v>
      </c>
      <c r="M15637" t="s">
        <v>118</v>
      </c>
      <c r="N15637" t="s">
        <v>84</v>
      </c>
      <c r="O15637" t="s">
        <v>85</v>
      </c>
      <c r="P15637" t="s">
        <v>46</v>
      </c>
      <c r="Q15637">
        <v>3</v>
      </c>
      <c r="R15637" s="2" t="str">
        <f>IFERROR(VLOOKUP(C15637,Sheet2!B:E,4,0),C15637)</f>
        <v>优惠产品</v>
      </c>
    </row>
    <row r="15638" spans="1:18" x14ac:dyDescent="0.2">
      <c r="A15638" t="s">
        <v>27670</v>
      </c>
      <c r="B15638">
        <v>2698</v>
      </c>
      <c r="C15638" t="s">
        <v>29</v>
      </c>
      <c r="D15638" t="s">
        <v>19</v>
      </c>
      <c r="E15638" t="s">
        <v>21439</v>
      </c>
      <c r="F15638" t="s">
        <v>27671</v>
      </c>
      <c r="G15638" s="2" t="s">
        <v>27672</v>
      </c>
      <c r="H15638" t="s">
        <v>23</v>
      </c>
      <c r="M15638" t="s">
        <v>63</v>
      </c>
      <c r="N15638" t="s">
        <v>25</v>
      </c>
      <c r="O15638" t="s">
        <v>45</v>
      </c>
      <c r="P15638" t="s">
        <v>46</v>
      </c>
      <c r="Q15638">
        <v>2</v>
      </c>
      <c r="R15638" s="2" t="str">
        <f>IFERROR(VLOOKUP(C15638,Sheet2!B:E,4,0),C15638)</f>
        <v>优惠产品</v>
      </c>
    </row>
    <row r="15639" spans="1:18" x14ac:dyDescent="0.2">
      <c r="A15639" t="s">
        <v>27673</v>
      </c>
      <c r="B15639">
        <v>2998</v>
      </c>
      <c r="C15639" t="s">
        <v>41</v>
      </c>
      <c r="D15639" t="s">
        <v>11850</v>
      </c>
      <c r="E15639" t="s">
        <v>19197</v>
      </c>
      <c r="F15639" t="s">
        <v>17794</v>
      </c>
      <c r="G15639" s="2" t="s">
        <v>17795</v>
      </c>
      <c r="H15639" t="s">
        <v>23</v>
      </c>
      <c r="M15639" t="s">
        <v>141</v>
      </c>
      <c r="N15639" t="s">
        <v>63</v>
      </c>
      <c r="O15639" t="s">
        <v>38</v>
      </c>
      <c r="P15639" t="s">
        <v>39</v>
      </c>
      <c r="Q15639">
        <v>4</v>
      </c>
      <c r="R15639" s="2" t="str">
        <f>IFERROR(VLOOKUP(C15639,Sheet2!B:E,4,0),C15639)</f>
        <v>一般产品</v>
      </c>
    </row>
    <row r="15640" spans="1:18" x14ac:dyDescent="0.2">
      <c r="A15640" t="s">
        <v>27674</v>
      </c>
      <c r="B15640">
        <v>3499</v>
      </c>
      <c r="C15640" t="s">
        <v>41</v>
      </c>
      <c r="D15640" t="s">
        <v>74</v>
      </c>
      <c r="E15640" t="s">
        <v>2879</v>
      </c>
      <c r="F15640" t="s">
        <v>2880</v>
      </c>
      <c r="G15640" s="2" t="s">
        <v>2881</v>
      </c>
      <c r="H15640" t="s">
        <v>23</v>
      </c>
      <c r="M15640" t="s">
        <v>118</v>
      </c>
      <c r="N15640" t="s">
        <v>25</v>
      </c>
      <c r="O15640" t="s">
        <v>150</v>
      </c>
      <c r="P15640" t="s">
        <v>27</v>
      </c>
      <c r="Q15640">
        <v>2</v>
      </c>
      <c r="R15640" s="2" t="str">
        <f>IFERROR(VLOOKUP(C15640,Sheet2!B:E,4,0),C15640)</f>
        <v>一般产品</v>
      </c>
    </row>
    <row r="15641" spans="1:18" x14ac:dyDescent="0.2">
      <c r="A15641" t="s">
        <v>27675</v>
      </c>
      <c r="B15641">
        <v>2800</v>
      </c>
      <c r="C15641" t="s">
        <v>41</v>
      </c>
      <c r="D15641" t="s">
        <v>93</v>
      </c>
      <c r="E15641" t="s">
        <v>7950</v>
      </c>
      <c r="F15641" t="s">
        <v>7951</v>
      </c>
      <c r="G15641" s="2" t="s">
        <v>7952</v>
      </c>
      <c r="H15641" t="s">
        <v>23</v>
      </c>
      <c r="I15641" t="s">
        <v>123</v>
      </c>
      <c r="J15641" t="s">
        <v>124</v>
      </c>
      <c r="M15641" t="s">
        <v>125</v>
      </c>
      <c r="N15641" t="s">
        <v>63</v>
      </c>
      <c r="O15641" t="s">
        <v>126</v>
      </c>
      <c r="P15641" t="s">
        <v>127</v>
      </c>
      <c r="Q15641">
        <v>4</v>
      </c>
      <c r="R15641" s="2" t="str">
        <f>IFERROR(VLOOKUP(C15641,Sheet2!B:E,4,0),C15641)</f>
        <v>一般产品</v>
      </c>
    </row>
    <row r="15642" spans="1:18" x14ac:dyDescent="0.2">
      <c r="A15642" t="s">
        <v>27676</v>
      </c>
      <c r="B15642">
        <v>2000</v>
      </c>
      <c r="C15642" t="s">
        <v>41</v>
      </c>
      <c r="D15642" t="s">
        <v>11850</v>
      </c>
      <c r="E15642" t="s">
        <v>3472</v>
      </c>
      <c r="F15642" t="s">
        <v>5030</v>
      </c>
      <c r="G15642" s="2" t="s">
        <v>5031</v>
      </c>
      <c r="H15642" t="s">
        <v>53</v>
      </c>
      <c r="K15642" t="s">
        <v>775</v>
      </c>
      <c r="L15642" t="s">
        <v>776</v>
      </c>
      <c r="M15642" t="s">
        <v>777</v>
      </c>
      <c r="N15642" t="s">
        <v>362</v>
      </c>
      <c r="O15642" t="s">
        <v>91</v>
      </c>
      <c r="P15642" t="s">
        <v>27</v>
      </c>
      <c r="Q15642">
        <v>4</v>
      </c>
      <c r="R15642" s="2" t="str">
        <f>IFERROR(VLOOKUP(C15642,Sheet2!B:E,4,0),C15642)</f>
        <v>一般产品</v>
      </c>
    </row>
    <row r="15643" spans="1:18" x14ac:dyDescent="0.2">
      <c r="A15643" t="s">
        <v>27677</v>
      </c>
      <c r="B15643">
        <v>2499</v>
      </c>
      <c r="C15643" t="s">
        <v>29</v>
      </c>
      <c r="D15643" t="s">
        <v>11850</v>
      </c>
      <c r="E15643" t="s">
        <v>25238</v>
      </c>
      <c r="F15643" t="s">
        <v>2873</v>
      </c>
      <c r="G15643" s="2" t="s">
        <v>2874</v>
      </c>
      <c r="H15643" t="s">
        <v>53</v>
      </c>
      <c r="I15643" t="s">
        <v>2875</v>
      </c>
      <c r="J15643" t="s">
        <v>2876</v>
      </c>
      <c r="M15643" t="s">
        <v>2877</v>
      </c>
      <c r="N15643" t="s">
        <v>412</v>
      </c>
      <c r="O15643" t="s">
        <v>91</v>
      </c>
      <c r="P15643" t="s">
        <v>27</v>
      </c>
      <c r="Q15643">
        <v>3</v>
      </c>
      <c r="R15643" s="2" t="str">
        <f>IFERROR(VLOOKUP(C15643,Sheet2!B:E,4,0),C15643)</f>
        <v>优惠产品</v>
      </c>
    </row>
    <row r="15644" spans="1:18" x14ac:dyDescent="0.2">
      <c r="A15644" t="s">
        <v>27678</v>
      </c>
      <c r="B15644">
        <v>4000</v>
      </c>
      <c r="C15644" t="s">
        <v>29</v>
      </c>
      <c r="D15644" t="s">
        <v>49</v>
      </c>
      <c r="E15644" t="s">
        <v>27679</v>
      </c>
      <c r="F15644" t="s">
        <v>19323</v>
      </c>
      <c r="G15644" s="2" t="s">
        <v>19324</v>
      </c>
      <c r="H15644" t="s">
        <v>53</v>
      </c>
      <c r="K15644" t="s">
        <v>4795</v>
      </c>
      <c r="L15644" t="s">
        <v>4796</v>
      </c>
      <c r="M15644" t="s">
        <v>4797</v>
      </c>
      <c r="N15644" t="s">
        <v>37</v>
      </c>
      <c r="O15644" t="s">
        <v>38</v>
      </c>
      <c r="P15644" t="s">
        <v>39</v>
      </c>
      <c r="Q15644">
        <v>4</v>
      </c>
      <c r="R15644" s="2" t="str">
        <f>IFERROR(VLOOKUP(C15644,Sheet2!B:E,4,0),C15644)</f>
        <v>优惠产品</v>
      </c>
    </row>
    <row r="15645" spans="1:18" x14ac:dyDescent="0.2">
      <c r="A15645" t="s">
        <v>27680</v>
      </c>
      <c r="B15645">
        <v>1600</v>
      </c>
      <c r="C15645" t="s">
        <v>41</v>
      </c>
      <c r="D15645" t="s">
        <v>11850</v>
      </c>
      <c r="E15645" t="s">
        <v>1273</v>
      </c>
      <c r="F15645" t="s">
        <v>8385</v>
      </c>
      <c r="G15645" s="2" t="s">
        <v>8386</v>
      </c>
      <c r="H15645" t="s">
        <v>23</v>
      </c>
      <c r="I15645" t="s">
        <v>1224</v>
      </c>
      <c r="J15645" t="s">
        <v>1225</v>
      </c>
      <c r="M15645" t="s">
        <v>1226</v>
      </c>
      <c r="N15645" t="s">
        <v>412</v>
      </c>
      <c r="O15645" t="s">
        <v>91</v>
      </c>
      <c r="P15645" t="s">
        <v>27</v>
      </c>
      <c r="Q15645">
        <v>2</v>
      </c>
      <c r="R15645" s="2" t="str">
        <f>IFERROR(VLOOKUP(C15645,Sheet2!B:E,4,0),C15645)</f>
        <v>一般产品</v>
      </c>
    </row>
    <row r="15646" spans="1:18" x14ac:dyDescent="0.2">
      <c r="A15646" t="s">
        <v>27681</v>
      </c>
      <c r="B15646">
        <v>2999</v>
      </c>
      <c r="C15646" t="s">
        <v>18</v>
      </c>
      <c r="D15646" t="s">
        <v>49</v>
      </c>
      <c r="E15646" t="s">
        <v>27682</v>
      </c>
      <c r="F15646" t="s">
        <v>8990</v>
      </c>
      <c r="G15646" s="2" t="s">
        <v>8991</v>
      </c>
      <c r="H15646" t="s">
        <v>23</v>
      </c>
      <c r="M15646" t="s">
        <v>24</v>
      </c>
      <c r="N15646" t="s">
        <v>149</v>
      </c>
      <c r="O15646" t="s">
        <v>38</v>
      </c>
      <c r="P15646" t="s">
        <v>39</v>
      </c>
      <c r="Q15646">
        <v>4</v>
      </c>
      <c r="R15646" s="2" t="str">
        <f>IFERROR(VLOOKUP(C15646,Sheet2!B:E,4,0),C15646)</f>
        <v>10期贷</v>
      </c>
    </row>
    <row r="15647" spans="1:18" x14ac:dyDescent="0.2">
      <c r="A15647" t="s">
        <v>27683</v>
      </c>
      <c r="B15647">
        <v>3400</v>
      </c>
      <c r="C15647" t="s">
        <v>29</v>
      </c>
      <c r="D15647" t="s">
        <v>80</v>
      </c>
      <c r="E15647" t="s">
        <v>27684</v>
      </c>
      <c r="F15647" t="s">
        <v>2267</v>
      </c>
      <c r="G15647" s="2" t="s">
        <v>2268</v>
      </c>
      <c r="H15647" t="s">
        <v>53</v>
      </c>
      <c r="I15647" t="s">
        <v>425</v>
      </c>
      <c r="J15647" t="s">
        <v>426</v>
      </c>
      <c r="M15647" t="s">
        <v>427</v>
      </c>
      <c r="N15647" t="s">
        <v>428</v>
      </c>
      <c r="O15647" t="s">
        <v>85</v>
      </c>
      <c r="P15647" t="s">
        <v>46</v>
      </c>
      <c r="Q15647">
        <v>4</v>
      </c>
      <c r="R15647" s="2" t="str">
        <f>IFERROR(VLOOKUP(C15647,Sheet2!B:E,4,0),C15647)</f>
        <v>优惠产品</v>
      </c>
    </row>
    <row r="15648" spans="1:18" x14ac:dyDescent="0.2">
      <c r="A15648" t="s">
        <v>27685</v>
      </c>
      <c r="B15648">
        <v>1500</v>
      </c>
      <c r="C15648" t="s">
        <v>29</v>
      </c>
      <c r="D15648" t="s">
        <v>11850</v>
      </c>
      <c r="E15648" t="s">
        <v>9663</v>
      </c>
      <c r="F15648" t="s">
        <v>27465</v>
      </c>
      <c r="G15648" s="2" t="s">
        <v>27466</v>
      </c>
      <c r="H15648" t="s">
        <v>53</v>
      </c>
      <c r="I15648" t="s">
        <v>2875</v>
      </c>
      <c r="J15648" t="s">
        <v>2876</v>
      </c>
      <c r="M15648" t="s">
        <v>2877</v>
      </c>
      <c r="N15648" t="s">
        <v>412</v>
      </c>
      <c r="O15648" t="s">
        <v>91</v>
      </c>
      <c r="P15648" t="s">
        <v>27</v>
      </c>
      <c r="Q15648">
        <v>2</v>
      </c>
      <c r="R15648" s="2" t="str">
        <f>IFERROR(VLOOKUP(C15648,Sheet2!B:E,4,0),C15648)</f>
        <v>优惠产品</v>
      </c>
    </row>
    <row r="15649" spans="1:18" x14ac:dyDescent="0.2">
      <c r="A15649" t="s">
        <v>27686</v>
      </c>
      <c r="B15649">
        <v>2498</v>
      </c>
      <c r="C15649" t="s">
        <v>41</v>
      </c>
      <c r="D15649" t="s">
        <v>11850</v>
      </c>
      <c r="E15649" t="s">
        <v>15766</v>
      </c>
      <c r="F15649" t="s">
        <v>520</v>
      </c>
      <c r="G15649" s="2" t="s">
        <v>521</v>
      </c>
      <c r="H15649" t="s">
        <v>23</v>
      </c>
      <c r="M15649" t="s">
        <v>63</v>
      </c>
      <c r="N15649" t="s">
        <v>90</v>
      </c>
      <c r="O15649" t="s">
        <v>91</v>
      </c>
      <c r="P15649" t="s">
        <v>27</v>
      </c>
      <c r="Q15649">
        <v>4</v>
      </c>
      <c r="R15649" s="2" t="str">
        <f>IFERROR(VLOOKUP(C15649,Sheet2!B:E,4,0),C15649)</f>
        <v>一般产品</v>
      </c>
    </row>
    <row r="15650" spans="1:18" x14ac:dyDescent="0.2">
      <c r="A15650" t="s">
        <v>27687</v>
      </c>
      <c r="B15650">
        <v>2798</v>
      </c>
      <c r="C15650" t="s">
        <v>29</v>
      </c>
      <c r="D15650" t="s">
        <v>49</v>
      </c>
      <c r="E15650" t="s">
        <v>6189</v>
      </c>
      <c r="F15650" t="s">
        <v>27688</v>
      </c>
      <c r="G15650" s="2" t="s">
        <v>27689</v>
      </c>
      <c r="H15650" t="s">
        <v>53</v>
      </c>
      <c r="I15650" t="s">
        <v>2567</v>
      </c>
      <c r="J15650" t="s">
        <v>2568</v>
      </c>
      <c r="M15650" t="s">
        <v>2569</v>
      </c>
      <c r="N15650" t="s">
        <v>78</v>
      </c>
      <c r="O15650" t="s">
        <v>38</v>
      </c>
      <c r="P15650" t="s">
        <v>39</v>
      </c>
      <c r="Q15650">
        <v>2</v>
      </c>
      <c r="R15650" s="2" t="str">
        <f>IFERROR(VLOOKUP(C15650,Sheet2!B:E,4,0),C15650)</f>
        <v>优惠产品</v>
      </c>
    </row>
    <row r="15651" spans="1:18" x14ac:dyDescent="0.2">
      <c r="A15651" t="s">
        <v>27690</v>
      </c>
      <c r="B15651">
        <v>2998</v>
      </c>
      <c r="C15651" t="s">
        <v>18</v>
      </c>
      <c r="D15651" t="s">
        <v>49</v>
      </c>
      <c r="E15651" t="s">
        <v>11322</v>
      </c>
      <c r="F15651" t="s">
        <v>11323</v>
      </c>
      <c r="G15651" s="2" t="s">
        <v>11324</v>
      </c>
      <c r="H15651" t="s">
        <v>23</v>
      </c>
      <c r="M15651" t="s">
        <v>24</v>
      </c>
      <c r="N15651" t="s">
        <v>25</v>
      </c>
      <c r="O15651" t="s">
        <v>38</v>
      </c>
      <c r="P15651" t="s">
        <v>39</v>
      </c>
      <c r="Q15651">
        <v>2</v>
      </c>
      <c r="R15651" s="2" t="str">
        <f>IFERROR(VLOOKUP(C15651,Sheet2!B:E,4,0),C15651)</f>
        <v>10期贷</v>
      </c>
    </row>
    <row r="15652" spans="1:18" x14ac:dyDescent="0.2">
      <c r="A15652" t="s">
        <v>27691</v>
      </c>
      <c r="B15652">
        <v>3198</v>
      </c>
      <c r="C15652" t="s">
        <v>41</v>
      </c>
      <c r="D15652" t="s">
        <v>80</v>
      </c>
      <c r="E15652" t="s">
        <v>27692</v>
      </c>
      <c r="F15652" t="s">
        <v>12896</v>
      </c>
      <c r="G15652" s="2" t="s">
        <v>12897</v>
      </c>
      <c r="H15652" t="s">
        <v>53</v>
      </c>
      <c r="I15652" t="s">
        <v>324</v>
      </c>
      <c r="J15652" t="s">
        <v>325</v>
      </c>
      <c r="M15652" t="s">
        <v>326</v>
      </c>
      <c r="N15652" t="s">
        <v>242</v>
      </c>
      <c r="O15652" t="s">
        <v>327</v>
      </c>
      <c r="P15652" t="s">
        <v>39</v>
      </c>
      <c r="Q15652">
        <v>2</v>
      </c>
      <c r="R15652" s="2" t="str">
        <f>IFERROR(VLOOKUP(C15652,Sheet2!B:E,4,0),C15652)</f>
        <v>一般产品</v>
      </c>
    </row>
    <row r="15653" spans="1:18" x14ac:dyDescent="0.2">
      <c r="A15653" t="s">
        <v>27693</v>
      </c>
      <c r="B15653">
        <v>2998</v>
      </c>
      <c r="C15653" t="s">
        <v>41</v>
      </c>
      <c r="D15653" t="s">
        <v>74</v>
      </c>
      <c r="E15653" t="s">
        <v>2460</v>
      </c>
      <c r="F15653" t="s">
        <v>6228</v>
      </c>
      <c r="G15653" s="2" t="s">
        <v>6229</v>
      </c>
      <c r="H15653" t="s">
        <v>53</v>
      </c>
      <c r="I15653" t="s">
        <v>1013</v>
      </c>
      <c r="J15653" t="s">
        <v>1014</v>
      </c>
      <c r="M15653" t="s">
        <v>1015</v>
      </c>
      <c r="N15653" t="s">
        <v>149</v>
      </c>
      <c r="O15653" t="s">
        <v>150</v>
      </c>
      <c r="P15653" t="s">
        <v>27</v>
      </c>
      <c r="Q15653">
        <v>2</v>
      </c>
      <c r="R15653" s="2" t="str">
        <f>IFERROR(VLOOKUP(C15653,Sheet2!B:E,4,0),C15653)</f>
        <v>一般产品</v>
      </c>
    </row>
    <row r="15654" spans="1:18" x14ac:dyDescent="0.2">
      <c r="A15654" t="s">
        <v>27694</v>
      </c>
      <c r="B15654">
        <v>1699</v>
      </c>
      <c r="C15654" t="s">
        <v>41</v>
      </c>
      <c r="D15654" t="s">
        <v>11850</v>
      </c>
      <c r="E15654" t="s">
        <v>27695</v>
      </c>
      <c r="F15654" t="s">
        <v>1160</v>
      </c>
      <c r="G15654" s="2" t="s">
        <v>1161</v>
      </c>
      <c r="H15654" t="s">
        <v>23</v>
      </c>
      <c r="M15654" t="s">
        <v>141</v>
      </c>
      <c r="N15654" t="s">
        <v>63</v>
      </c>
      <c r="O15654" t="s">
        <v>38</v>
      </c>
      <c r="P15654" t="s">
        <v>39</v>
      </c>
      <c r="Q15654">
        <v>3</v>
      </c>
      <c r="R15654" s="2" t="str">
        <f>IFERROR(VLOOKUP(C15654,Sheet2!B:E,4,0),C15654)</f>
        <v>一般产品</v>
      </c>
    </row>
    <row r="15655" spans="1:18" x14ac:dyDescent="0.2">
      <c r="A15655" t="s">
        <v>27696</v>
      </c>
      <c r="B15655">
        <v>2699</v>
      </c>
      <c r="C15655" t="s">
        <v>29</v>
      </c>
      <c r="D15655" t="s">
        <v>49</v>
      </c>
      <c r="E15655" t="s">
        <v>27697</v>
      </c>
      <c r="F15655" t="s">
        <v>4294</v>
      </c>
      <c r="G15655" s="2" t="s">
        <v>4295</v>
      </c>
      <c r="H15655" t="s">
        <v>53</v>
      </c>
      <c r="I15655" t="s">
        <v>618</v>
      </c>
      <c r="J15655" t="s">
        <v>619</v>
      </c>
      <c r="M15655" t="s">
        <v>620</v>
      </c>
      <c r="N15655" t="s">
        <v>57</v>
      </c>
      <c r="O15655" t="s">
        <v>38</v>
      </c>
      <c r="P15655" t="s">
        <v>39</v>
      </c>
      <c r="Q15655">
        <v>3</v>
      </c>
      <c r="R15655" s="2" t="str">
        <f>IFERROR(VLOOKUP(C15655,Sheet2!B:E,4,0),C15655)</f>
        <v>优惠产品</v>
      </c>
    </row>
    <row r="15656" spans="1:18" x14ac:dyDescent="0.2">
      <c r="A15656" t="s">
        <v>27698</v>
      </c>
      <c r="B15656">
        <v>2898</v>
      </c>
      <c r="C15656" t="s">
        <v>41</v>
      </c>
      <c r="D15656" t="s">
        <v>19</v>
      </c>
      <c r="E15656" t="s">
        <v>21328</v>
      </c>
      <c r="F15656" t="s">
        <v>7723</v>
      </c>
      <c r="G15656" s="2" t="s">
        <v>7724</v>
      </c>
      <c r="H15656" t="s">
        <v>23</v>
      </c>
      <c r="M15656" t="s">
        <v>136</v>
      </c>
      <c r="N15656" t="s">
        <v>491</v>
      </c>
      <c r="O15656" t="s">
        <v>185</v>
      </c>
      <c r="P15656" t="s">
        <v>46</v>
      </c>
      <c r="Q15656">
        <v>2</v>
      </c>
      <c r="R15656" s="2" t="str">
        <f>IFERROR(VLOOKUP(C15656,Sheet2!B:E,4,0),C15656)</f>
        <v>一般产品</v>
      </c>
    </row>
    <row r="15657" spans="1:18" x14ac:dyDescent="0.2">
      <c r="A15657" t="s">
        <v>27699</v>
      </c>
      <c r="B15657">
        <v>1668</v>
      </c>
      <c r="C15657" t="s">
        <v>29</v>
      </c>
      <c r="D15657" t="s">
        <v>11850</v>
      </c>
      <c r="E15657" t="s">
        <v>11336</v>
      </c>
      <c r="F15657" t="s">
        <v>3779</v>
      </c>
      <c r="G15657" s="2" t="s">
        <v>3780</v>
      </c>
      <c r="H15657" t="s">
        <v>53</v>
      </c>
      <c r="I15657" t="s">
        <v>857</v>
      </c>
      <c r="J15657" t="s">
        <v>858</v>
      </c>
      <c r="M15657" t="s">
        <v>859</v>
      </c>
      <c r="N15657" t="s">
        <v>797</v>
      </c>
      <c r="O15657" t="s">
        <v>91</v>
      </c>
      <c r="P15657" t="s">
        <v>27</v>
      </c>
      <c r="Q15657">
        <v>2</v>
      </c>
      <c r="R15657" s="2" t="str">
        <f>IFERROR(VLOOKUP(C15657,Sheet2!B:E,4,0),C15657)</f>
        <v>优惠产品</v>
      </c>
    </row>
    <row r="15658" spans="1:18" x14ac:dyDescent="0.2">
      <c r="A15658" t="s">
        <v>27700</v>
      </c>
      <c r="B15658">
        <v>2800</v>
      </c>
      <c r="C15658" t="s">
        <v>18</v>
      </c>
      <c r="D15658" t="s">
        <v>19</v>
      </c>
      <c r="E15658" t="s">
        <v>27701</v>
      </c>
      <c r="F15658" t="s">
        <v>5143</v>
      </c>
      <c r="G15658" s="2" t="s">
        <v>5144</v>
      </c>
      <c r="H15658" t="s">
        <v>23</v>
      </c>
      <c r="M15658" t="s">
        <v>25</v>
      </c>
      <c r="N15658" t="s">
        <v>25</v>
      </c>
      <c r="O15658" t="s">
        <v>26</v>
      </c>
      <c r="P15658" t="s">
        <v>27</v>
      </c>
      <c r="Q15658">
        <v>2</v>
      </c>
      <c r="R15658" s="2" t="str">
        <f>IFERROR(VLOOKUP(C15658,Sheet2!B:E,4,0),C15658)</f>
        <v>10期贷</v>
      </c>
    </row>
    <row r="15659" spans="1:18" x14ac:dyDescent="0.2">
      <c r="A15659" t="s">
        <v>27702</v>
      </c>
      <c r="B15659">
        <v>3300</v>
      </c>
      <c r="C15659" t="s">
        <v>847</v>
      </c>
      <c r="D15659" t="s">
        <v>49</v>
      </c>
      <c r="E15659" t="s">
        <v>7996</v>
      </c>
      <c r="F15659" t="s">
        <v>27703</v>
      </c>
      <c r="G15659" s="2" t="s">
        <v>27704</v>
      </c>
      <c r="H15659" t="s">
        <v>23</v>
      </c>
      <c r="M15659" t="s">
        <v>136</v>
      </c>
      <c r="N15659" t="s">
        <v>63</v>
      </c>
      <c r="O15659" t="s">
        <v>38</v>
      </c>
      <c r="P15659" t="s">
        <v>39</v>
      </c>
      <c r="Q15659">
        <v>4</v>
      </c>
      <c r="R15659" s="2" t="str">
        <f>IFERROR(VLOOKUP(C15659,Sheet2!B:E,4,0),C15659)</f>
        <v>一折贷</v>
      </c>
    </row>
    <row r="15660" spans="1:18" x14ac:dyDescent="0.2">
      <c r="A15660" t="s">
        <v>27705</v>
      </c>
      <c r="B15660">
        <v>2898</v>
      </c>
      <c r="C15660" t="s">
        <v>41</v>
      </c>
      <c r="D15660" t="s">
        <v>19</v>
      </c>
      <c r="E15660" t="s">
        <v>3076</v>
      </c>
      <c r="F15660" t="s">
        <v>3389</v>
      </c>
      <c r="G15660" s="2" t="s">
        <v>3390</v>
      </c>
      <c r="H15660" t="s">
        <v>23</v>
      </c>
      <c r="M15660" t="s">
        <v>24</v>
      </c>
      <c r="N15660" t="s">
        <v>118</v>
      </c>
      <c r="O15660" t="s">
        <v>185</v>
      </c>
      <c r="P15660" t="s">
        <v>46</v>
      </c>
      <c r="Q15660">
        <v>4</v>
      </c>
      <c r="R15660" s="2" t="str">
        <f>IFERROR(VLOOKUP(C15660,Sheet2!B:E,4,0),C15660)</f>
        <v>一般产品</v>
      </c>
    </row>
    <row r="15661" spans="1:18" x14ac:dyDescent="0.2">
      <c r="A15661" t="s">
        <v>27706</v>
      </c>
      <c r="B15661">
        <v>2299</v>
      </c>
      <c r="C15661" t="s">
        <v>73</v>
      </c>
      <c r="D15661" t="s">
        <v>49</v>
      </c>
      <c r="E15661" t="s">
        <v>3621</v>
      </c>
      <c r="F15661" t="s">
        <v>8469</v>
      </c>
      <c r="G15661" s="2" t="s">
        <v>8470</v>
      </c>
      <c r="H15661" t="s">
        <v>53</v>
      </c>
      <c r="I15661" t="s">
        <v>1520</v>
      </c>
      <c r="J15661" t="s">
        <v>1521</v>
      </c>
      <c r="M15661" t="s">
        <v>1522</v>
      </c>
      <c r="N15661" t="s">
        <v>404</v>
      </c>
      <c r="O15661" t="s">
        <v>38</v>
      </c>
      <c r="P15661" t="s">
        <v>39</v>
      </c>
      <c r="Q15661">
        <v>3</v>
      </c>
      <c r="R15661" s="2" t="str">
        <f>IFERROR(VLOOKUP(C15661,Sheet2!B:E,4,0),C15661)</f>
        <v>贵州运营商专享12期B</v>
      </c>
    </row>
    <row r="15662" spans="1:18" x14ac:dyDescent="0.2">
      <c r="A15662" t="s">
        <v>27707</v>
      </c>
      <c r="B15662">
        <v>2700</v>
      </c>
      <c r="C15662" t="s">
        <v>41</v>
      </c>
      <c r="D15662" t="s">
        <v>74</v>
      </c>
      <c r="E15662" t="s">
        <v>27708</v>
      </c>
      <c r="F15662" t="s">
        <v>869</v>
      </c>
      <c r="G15662" s="2" t="s">
        <v>870</v>
      </c>
      <c r="H15662" t="s">
        <v>23</v>
      </c>
      <c r="I15662" t="s">
        <v>663</v>
      </c>
      <c r="J15662" t="s">
        <v>664</v>
      </c>
      <c r="M15662" t="s">
        <v>665</v>
      </c>
      <c r="N15662" t="s">
        <v>100</v>
      </c>
      <c r="O15662" t="s">
        <v>91</v>
      </c>
      <c r="P15662" t="s">
        <v>27</v>
      </c>
      <c r="Q15662">
        <v>3</v>
      </c>
      <c r="R15662" s="2" t="str">
        <f>IFERROR(VLOOKUP(C15662,Sheet2!B:E,4,0),C15662)</f>
        <v>一般产品</v>
      </c>
    </row>
    <row r="15663" spans="1:18" x14ac:dyDescent="0.2">
      <c r="A15663" t="s">
        <v>27709</v>
      </c>
      <c r="B15663">
        <v>2998</v>
      </c>
      <c r="C15663" t="s">
        <v>29</v>
      </c>
      <c r="D15663" t="s">
        <v>80</v>
      </c>
      <c r="E15663" t="s">
        <v>27710</v>
      </c>
      <c r="F15663" t="s">
        <v>27711</v>
      </c>
      <c r="G15663" s="2" t="s">
        <v>27712</v>
      </c>
      <c r="H15663" t="s">
        <v>23</v>
      </c>
      <c r="K15663" t="s">
        <v>864</v>
      </c>
      <c r="L15663" t="s">
        <v>865</v>
      </c>
      <c r="M15663" t="s">
        <v>866</v>
      </c>
      <c r="N15663" t="s">
        <v>428</v>
      </c>
      <c r="O15663" t="s">
        <v>85</v>
      </c>
      <c r="P15663" t="s">
        <v>46</v>
      </c>
      <c r="Q15663">
        <v>3</v>
      </c>
      <c r="R15663" s="2" t="str">
        <f>IFERROR(VLOOKUP(C15663,Sheet2!B:E,4,0),C15663)</f>
        <v>优惠产品</v>
      </c>
    </row>
    <row r="15664" spans="1:18" x14ac:dyDescent="0.2">
      <c r="A15664" t="s">
        <v>27713</v>
      </c>
      <c r="B15664">
        <v>2998</v>
      </c>
      <c r="C15664" t="s">
        <v>29</v>
      </c>
      <c r="D15664" t="s">
        <v>49</v>
      </c>
      <c r="E15664" t="s">
        <v>14006</v>
      </c>
      <c r="F15664" t="s">
        <v>27714</v>
      </c>
      <c r="G15664" s="2" t="s">
        <v>27715</v>
      </c>
      <c r="H15664" t="s">
        <v>23</v>
      </c>
      <c r="M15664" t="s">
        <v>136</v>
      </c>
      <c r="N15664" t="s">
        <v>242</v>
      </c>
      <c r="O15664" t="s">
        <v>243</v>
      </c>
      <c r="P15664" t="s">
        <v>39</v>
      </c>
      <c r="Q15664">
        <v>4</v>
      </c>
      <c r="R15664" s="2" t="str">
        <f>IFERROR(VLOOKUP(C15664,Sheet2!B:E,4,0),C15664)</f>
        <v>优惠产品</v>
      </c>
    </row>
    <row r="15665" spans="1:18" x14ac:dyDescent="0.2">
      <c r="A15665" t="s">
        <v>27716</v>
      </c>
      <c r="B15665">
        <v>3198</v>
      </c>
      <c r="C15665" t="s">
        <v>29</v>
      </c>
      <c r="D15665" t="s">
        <v>49</v>
      </c>
      <c r="E15665" t="s">
        <v>18032</v>
      </c>
      <c r="F15665" t="s">
        <v>18033</v>
      </c>
      <c r="G15665" s="2" t="s">
        <v>18034</v>
      </c>
      <c r="H15665" t="s">
        <v>23</v>
      </c>
      <c r="M15665" t="s">
        <v>118</v>
      </c>
      <c r="N15665" t="s">
        <v>25</v>
      </c>
      <c r="O15665" t="s">
        <v>38</v>
      </c>
      <c r="P15665" t="s">
        <v>39</v>
      </c>
      <c r="Q15665">
        <v>2</v>
      </c>
      <c r="R15665" s="2" t="str">
        <f>IFERROR(VLOOKUP(C15665,Sheet2!B:E,4,0),C15665)</f>
        <v>优惠产品</v>
      </c>
    </row>
    <row r="15666" spans="1:18" x14ac:dyDescent="0.2">
      <c r="A15666" t="s">
        <v>27717</v>
      </c>
      <c r="B15666">
        <v>2999</v>
      </c>
      <c r="C15666" t="s">
        <v>18</v>
      </c>
      <c r="D15666" t="s">
        <v>19</v>
      </c>
      <c r="E15666" t="s">
        <v>2480</v>
      </c>
      <c r="F15666" t="s">
        <v>27351</v>
      </c>
      <c r="G15666" s="2" t="s">
        <v>27352</v>
      </c>
      <c r="H15666" t="s">
        <v>23</v>
      </c>
      <c r="M15666" t="s">
        <v>25</v>
      </c>
      <c r="N15666" t="s">
        <v>63</v>
      </c>
      <c r="O15666" t="s">
        <v>64</v>
      </c>
      <c r="P15666" t="s">
        <v>27</v>
      </c>
      <c r="Q15666">
        <v>3</v>
      </c>
      <c r="R15666" s="2" t="str">
        <f>IFERROR(VLOOKUP(C15666,Sheet2!B:E,4,0),C15666)</f>
        <v>10期贷</v>
      </c>
    </row>
    <row r="15667" spans="1:18" x14ac:dyDescent="0.2">
      <c r="A15667" t="s">
        <v>27718</v>
      </c>
      <c r="B15667">
        <v>2849</v>
      </c>
      <c r="C15667" t="s">
        <v>18</v>
      </c>
      <c r="D15667" t="s">
        <v>19</v>
      </c>
      <c r="E15667" t="s">
        <v>2480</v>
      </c>
      <c r="F15667" t="s">
        <v>4733</v>
      </c>
      <c r="G15667" s="2" t="s">
        <v>4734</v>
      </c>
      <c r="H15667" t="s">
        <v>23</v>
      </c>
      <c r="M15667" t="s">
        <v>25</v>
      </c>
      <c r="N15667" t="s">
        <v>63</v>
      </c>
      <c r="O15667" t="s">
        <v>64</v>
      </c>
      <c r="P15667" t="s">
        <v>27</v>
      </c>
      <c r="Q15667">
        <v>4</v>
      </c>
      <c r="R15667" s="2" t="str">
        <f>IFERROR(VLOOKUP(C15667,Sheet2!B:E,4,0),C15667)</f>
        <v>10期贷</v>
      </c>
    </row>
    <row r="15668" spans="1:18" x14ac:dyDescent="0.2">
      <c r="A15668" t="s">
        <v>27719</v>
      </c>
      <c r="B15668">
        <v>2498</v>
      </c>
      <c r="C15668" t="s">
        <v>29</v>
      </c>
      <c r="D15668" t="s">
        <v>19</v>
      </c>
      <c r="E15668" t="s">
        <v>8439</v>
      </c>
      <c r="F15668" t="s">
        <v>4815</v>
      </c>
      <c r="G15668" s="2" t="s">
        <v>4816</v>
      </c>
      <c r="H15668" t="s">
        <v>23</v>
      </c>
      <c r="M15668" t="s">
        <v>25</v>
      </c>
      <c r="N15668" t="s">
        <v>25</v>
      </c>
      <c r="O15668" t="s">
        <v>45</v>
      </c>
      <c r="P15668" t="s">
        <v>46</v>
      </c>
      <c r="Q15668">
        <v>2</v>
      </c>
      <c r="R15668" s="2" t="str">
        <f>IFERROR(VLOOKUP(C15668,Sheet2!B:E,4,0),C15668)</f>
        <v>优惠产品</v>
      </c>
    </row>
    <row r="15669" spans="1:18" x14ac:dyDescent="0.2">
      <c r="A15669" t="s">
        <v>27720</v>
      </c>
      <c r="B15669">
        <v>4300</v>
      </c>
      <c r="C15669" t="s">
        <v>29</v>
      </c>
      <c r="D15669" t="s">
        <v>80</v>
      </c>
      <c r="E15669" t="s">
        <v>4058</v>
      </c>
      <c r="F15669" t="s">
        <v>4059</v>
      </c>
      <c r="G15669" s="2" t="s">
        <v>4060</v>
      </c>
      <c r="H15669" t="s">
        <v>23</v>
      </c>
      <c r="K15669" t="s">
        <v>864</v>
      </c>
      <c r="L15669" t="s">
        <v>865</v>
      </c>
      <c r="M15669" t="s">
        <v>866</v>
      </c>
      <c r="N15669" t="s">
        <v>428</v>
      </c>
      <c r="O15669" t="s">
        <v>85</v>
      </c>
      <c r="P15669" t="s">
        <v>46</v>
      </c>
      <c r="Q15669">
        <v>3</v>
      </c>
      <c r="R15669" s="2" t="str">
        <f>IFERROR(VLOOKUP(C15669,Sheet2!B:E,4,0),C15669)</f>
        <v>优惠产品</v>
      </c>
    </row>
    <row r="15670" spans="1:18" x14ac:dyDescent="0.2">
      <c r="A15670" t="s">
        <v>27721</v>
      </c>
      <c r="B15670">
        <v>3298</v>
      </c>
      <c r="C15670" t="s">
        <v>41</v>
      </c>
      <c r="D15670" t="s">
        <v>19</v>
      </c>
      <c r="E15670" t="s">
        <v>27722</v>
      </c>
      <c r="F15670" t="s">
        <v>2206</v>
      </c>
      <c r="G15670" s="2" t="s">
        <v>2207</v>
      </c>
      <c r="H15670" t="s">
        <v>23</v>
      </c>
      <c r="M15670" t="s">
        <v>25</v>
      </c>
      <c r="N15670" t="s">
        <v>141</v>
      </c>
      <c r="O15670" t="s">
        <v>26</v>
      </c>
      <c r="P15670" t="s">
        <v>27</v>
      </c>
      <c r="Q15670">
        <v>4</v>
      </c>
      <c r="R15670" s="2" t="str">
        <f>IFERROR(VLOOKUP(C15670,Sheet2!B:E,4,0),C15670)</f>
        <v>一般产品</v>
      </c>
    </row>
    <row r="15671" spans="1:18" x14ac:dyDescent="0.2">
      <c r="A15671" t="s">
        <v>27723</v>
      </c>
      <c r="B15671">
        <v>2799</v>
      </c>
      <c r="C15671" t="s">
        <v>41</v>
      </c>
      <c r="D15671" t="s">
        <v>74</v>
      </c>
      <c r="E15671" t="s">
        <v>689</v>
      </c>
      <c r="F15671" t="s">
        <v>690</v>
      </c>
      <c r="G15671" s="2" t="s">
        <v>691</v>
      </c>
      <c r="H15671" t="s">
        <v>23</v>
      </c>
      <c r="M15671" t="s">
        <v>136</v>
      </c>
      <c r="N15671" t="s">
        <v>136</v>
      </c>
      <c r="O15671" t="s">
        <v>150</v>
      </c>
      <c r="P15671" t="s">
        <v>27</v>
      </c>
      <c r="Q15671">
        <v>3</v>
      </c>
      <c r="R15671" s="2" t="str">
        <f>IFERROR(VLOOKUP(C15671,Sheet2!B:E,4,0),C15671)</f>
        <v>一般产品</v>
      </c>
    </row>
    <row r="15672" spans="1:18" x14ac:dyDescent="0.2">
      <c r="A15672" t="s">
        <v>27724</v>
      </c>
      <c r="B15672">
        <v>2898</v>
      </c>
      <c r="C15672" t="s">
        <v>41</v>
      </c>
      <c r="D15672" t="s">
        <v>80</v>
      </c>
      <c r="E15672" t="s">
        <v>9037</v>
      </c>
      <c r="F15672" t="s">
        <v>24971</v>
      </c>
      <c r="G15672" s="2" t="s">
        <v>24972</v>
      </c>
      <c r="H15672" t="s">
        <v>23</v>
      </c>
      <c r="I15672" t="s">
        <v>4756</v>
      </c>
      <c r="J15672" t="s">
        <v>4757</v>
      </c>
      <c r="M15672" t="s">
        <v>4758</v>
      </c>
      <c r="N15672" t="s">
        <v>90</v>
      </c>
      <c r="O15672" t="s">
        <v>91</v>
      </c>
      <c r="P15672" t="s">
        <v>27</v>
      </c>
      <c r="Q15672">
        <v>2</v>
      </c>
      <c r="R15672" s="2" t="str">
        <f>IFERROR(VLOOKUP(C15672,Sheet2!B:E,4,0),C15672)</f>
        <v>一般产品</v>
      </c>
    </row>
    <row r="15673" spans="1:18" x14ac:dyDescent="0.2">
      <c r="A15673" t="s">
        <v>27725</v>
      </c>
      <c r="B15673">
        <v>2999</v>
      </c>
      <c r="C15673" t="s">
        <v>29</v>
      </c>
      <c r="D15673" t="s">
        <v>80</v>
      </c>
      <c r="E15673" t="s">
        <v>7563</v>
      </c>
      <c r="F15673" t="s">
        <v>12404</v>
      </c>
      <c r="G15673" s="2" t="s">
        <v>12405</v>
      </c>
      <c r="H15673" t="s">
        <v>53</v>
      </c>
      <c r="I15673" t="s">
        <v>1591</v>
      </c>
      <c r="J15673" t="s">
        <v>1592</v>
      </c>
      <c r="M15673" t="s">
        <v>1593</v>
      </c>
      <c r="N15673" t="s">
        <v>428</v>
      </c>
      <c r="O15673" t="s">
        <v>85</v>
      </c>
      <c r="P15673" t="s">
        <v>46</v>
      </c>
      <c r="Q15673">
        <v>2</v>
      </c>
      <c r="R15673" s="2" t="str">
        <f>IFERROR(VLOOKUP(C15673,Sheet2!B:E,4,0),C15673)</f>
        <v>优惠产品</v>
      </c>
    </row>
    <row r="15674" spans="1:18" x14ac:dyDescent="0.2">
      <c r="A15674" t="s">
        <v>27726</v>
      </c>
      <c r="B15674">
        <v>2700</v>
      </c>
      <c r="C15674" t="s">
        <v>29</v>
      </c>
      <c r="D15674" t="s">
        <v>80</v>
      </c>
      <c r="E15674" t="s">
        <v>11310</v>
      </c>
      <c r="F15674" t="s">
        <v>26865</v>
      </c>
      <c r="G15674" s="2" t="s">
        <v>26866</v>
      </c>
      <c r="H15674" t="s">
        <v>53</v>
      </c>
      <c r="I15674" t="s">
        <v>794</v>
      </c>
      <c r="J15674" t="s">
        <v>795</v>
      </c>
      <c r="M15674" t="s">
        <v>796</v>
      </c>
      <c r="N15674" t="s">
        <v>797</v>
      </c>
      <c r="O15674" t="s">
        <v>91</v>
      </c>
      <c r="P15674" t="s">
        <v>27</v>
      </c>
      <c r="Q15674">
        <v>2</v>
      </c>
      <c r="R15674" s="2" t="str">
        <f>IFERROR(VLOOKUP(C15674,Sheet2!B:E,4,0),C15674)</f>
        <v>优惠产品</v>
      </c>
    </row>
    <row r="15675" spans="1:18" x14ac:dyDescent="0.2">
      <c r="A15675" t="s">
        <v>27727</v>
      </c>
      <c r="B15675">
        <v>2999</v>
      </c>
      <c r="C15675" t="s">
        <v>18</v>
      </c>
      <c r="D15675" t="s">
        <v>49</v>
      </c>
      <c r="E15675" t="s">
        <v>17064</v>
      </c>
      <c r="F15675" t="s">
        <v>7881</v>
      </c>
      <c r="G15675" s="2" t="s">
        <v>7882</v>
      </c>
      <c r="H15675" t="s">
        <v>23</v>
      </c>
      <c r="M15675" t="s">
        <v>63</v>
      </c>
      <c r="N15675" t="s">
        <v>24</v>
      </c>
      <c r="O15675" t="s">
        <v>569</v>
      </c>
      <c r="P15675" t="s">
        <v>39</v>
      </c>
      <c r="Q15675">
        <v>4</v>
      </c>
      <c r="R15675" s="2" t="str">
        <f>IFERROR(VLOOKUP(C15675,Sheet2!B:E,4,0),C15675)</f>
        <v>10期贷</v>
      </c>
    </row>
    <row r="15676" spans="1:18" x14ac:dyDescent="0.2">
      <c r="A15676" t="s">
        <v>27728</v>
      </c>
      <c r="B15676">
        <v>2999</v>
      </c>
      <c r="C15676" t="s">
        <v>29</v>
      </c>
      <c r="D15676" t="s">
        <v>11850</v>
      </c>
      <c r="E15676" t="s">
        <v>7684</v>
      </c>
      <c r="F15676" t="s">
        <v>26467</v>
      </c>
      <c r="G15676" s="2" t="s">
        <v>26468</v>
      </c>
      <c r="H15676" t="s">
        <v>23</v>
      </c>
      <c r="I15676" t="s">
        <v>3751</v>
      </c>
      <c r="J15676" t="s">
        <v>3752</v>
      </c>
      <c r="M15676" t="s">
        <v>3753</v>
      </c>
      <c r="N15676" t="s">
        <v>412</v>
      </c>
      <c r="O15676" t="s">
        <v>91</v>
      </c>
      <c r="P15676" t="s">
        <v>27</v>
      </c>
      <c r="Q15676">
        <v>3</v>
      </c>
      <c r="R15676" s="2" t="str">
        <f>IFERROR(VLOOKUP(C15676,Sheet2!B:E,4,0),C15676)</f>
        <v>优惠产品</v>
      </c>
    </row>
    <row r="15677" spans="1:18" x14ac:dyDescent="0.2">
      <c r="A15677" t="s">
        <v>27729</v>
      </c>
      <c r="B15677">
        <v>3500</v>
      </c>
      <c r="C15677" t="s">
        <v>41</v>
      </c>
      <c r="D15677" t="s">
        <v>11850</v>
      </c>
      <c r="E15677" t="s">
        <v>24814</v>
      </c>
      <c r="F15677" t="s">
        <v>15336</v>
      </c>
      <c r="G15677" s="2" t="s">
        <v>15337</v>
      </c>
      <c r="H15677" t="s">
        <v>23</v>
      </c>
      <c r="I15677" t="s">
        <v>3067</v>
      </c>
      <c r="J15677" t="s">
        <v>3068</v>
      </c>
      <c r="M15677" t="s">
        <v>3069</v>
      </c>
      <c r="N15677" t="s">
        <v>90</v>
      </c>
      <c r="O15677" t="s">
        <v>91</v>
      </c>
      <c r="P15677" t="s">
        <v>27</v>
      </c>
      <c r="Q15677">
        <v>2</v>
      </c>
      <c r="R15677" s="2" t="str">
        <f>IFERROR(VLOOKUP(C15677,Sheet2!B:E,4,0),C15677)</f>
        <v>一般产品</v>
      </c>
    </row>
    <row r="15678" spans="1:18" x14ac:dyDescent="0.2">
      <c r="A15678" t="s">
        <v>27730</v>
      </c>
      <c r="B15678">
        <v>2999</v>
      </c>
      <c r="C15678" t="s">
        <v>41</v>
      </c>
      <c r="D15678" t="s">
        <v>11850</v>
      </c>
      <c r="E15678" t="s">
        <v>234</v>
      </c>
      <c r="F15678" t="s">
        <v>20973</v>
      </c>
      <c r="G15678" s="2" t="s">
        <v>20974</v>
      </c>
      <c r="H15678" t="s">
        <v>23</v>
      </c>
      <c r="I15678" t="s">
        <v>530</v>
      </c>
      <c r="J15678" t="s">
        <v>531</v>
      </c>
      <c r="M15678" t="s">
        <v>532</v>
      </c>
      <c r="N15678" t="s">
        <v>100</v>
      </c>
      <c r="O15678" t="s">
        <v>91</v>
      </c>
      <c r="P15678" t="s">
        <v>27</v>
      </c>
      <c r="Q15678">
        <v>3</v>
      </c>
      <c r="R15678" s="2" t="str">
        <f>IFERROR(VLOOKUP(C15678,Sheet2!B:E,4,0),C15678)</f>
        <v>一般产品</v>
      </c>
    </row>
    <row r="15679" spans="1:18" x14ac:dyDescent="0.2">
      <c r="A15679" t="s">
        <v>27731</v>
      </c>
      <c r="B15679">
        <v>2399</v>
      </c>
      <c r="C15679" t="s">
        <v>41</v>
      </c>
      <c r="D15679" t="s">
        <v>11850</v>
      </c>
      <c r="E15679" t="s">
        <v>1085</v>
      </c>
      <c r="F15679" t="s">
        <v>1298</v>
      </c>
      <c r="G15679" s="2" t="s">
        <v>1299</v>
      </c>
      <c r="H15679" t="s">
        <v>23</v>
      </c>
      <c r="I15679" t="s">
        <v>1088</v>
      </c>
      <c r="J15679" t="s">
        <v>1089</v>
      </c>
      <c r="M15679" t="s">
        <v>1090</v>
      </c>
      <c r="N15679" t="s">
        <v>90</v>
      </c>
      <c r="O15679" t="s">
        <v>91</v>
      </c>
      <c r="P15679" t="s">
        <v>27</v>
      </c>
      <c r="Q15679">
        <v>4</v>
      </c>
      <c r="R15679" s="2" t="str">
        <f>IFERROR(VLOOKUP(C15679,Sheet2!B:E,4,0),C15679)</f>
        <v>一般产品</v>
      </c>
    </row>
    <row r="15680" spans="1:18" x14ac:dyDescent="0.2">
      <c r="A15680" t="s">
        <v>27732</v>
      </c>
      <c r="B15680">
        <v>3700</v>
      </c>
      <c r="C15680" t="s">
        <v>41</v>
      </c>
      <c r="D15680" t="s">
        <v>49</v>
      </c>
      <c r="E15680" t="s">
        <v>17759</v>
      </c>
      <c r="F15680" t="s">
        <v>12660</v>
      </c>
      <c r="G15680" s="2" t="s">
        <v>12661</v>
      </c>
      <c r="H15680" t="s">
        <v>53</v>
      </c>
      <c r="I15680" t="s">
        <v>2713</v>
      </c>
      <c r="J15680" t="s">
        <v>2714</v>
      </c>
      <c r="M15680" t="s">
        <v>2715</v>
      </c>
      <c r="N15680" t="s">
        <v>63</v>
      </c>
      <c r="O15680" t="s">
        <v>126</v>
      </c>
      <c r="P15680" t="s">
        <v>127</v>
      </c>
      <c r="Q15680">
        <v>2</v>
      </c>
      <c r="R15680" s="2" t="str">
        <f>IFERROR(VLOOKUP(C15680,Sheet2!B:E,4,0),C15680)</f>
        <v>一般产品</v>
      </c>
    </row>
    <row r="15681" spans="1:18" x14ac:dyDescent="0.2">
      <c r="A15681" t="s">
        <v>27733</v>
      </c>
      <c r="B15681">
        <v>3000</v>
      </c>
      <c r="C15681" t="s">
        <v>29</v>
      </c>
      <c r="D15681" t="s">
        <v>74</v>
      </c>
      <c r="E15681" t="s">
        <v>27734</v>
      </c>
      <c r="F15681" t="s">
        <v>27735</v>
      </c>
      <c r="G15681" s="2" t="s">
        <v>4418</v>
      </c>
      <c r="H15681" t="s">
        <v>23</v>
      </c>
      <c r="M15681" t="s">
        <v>25</v>
      </c>
      <c r="N15681" t="s">
        <v>63</v>
      </c>
      <c r="O15681" t="s">
        <v>243</v>
      </c>
      <c r="P15681" t="s">
        <v>39</v>
      </c>
      <c r="Q15681">
        <v>4</v>
      </c>
      <c r="R15681" s="2" t="str">
        <f>IFERROR(VLOOKUP(C15681,Sheet2!B:E,4,0),C15681)</f>
        <v>优惠产品</v>
      </c>
    </row>
    <row r="15682" spans="1:18" x14ac:dyDescent="0.2">
      <c r="A15682" t="s">
        <v>27736</v>
      </c>
      <c r="B15682">
        <v>2999</v>
      </c>
      <c r="C15682" t="s">
        <v>41</v>
      </c>
      <c r="D15682" t="s">
        <v>11850</v>
      </c>
      <c r="E15682" t="s">
        <v>17492</v>
      </c>
      <c r="F15682" t="s">
        <v>4249</v>
      </c>
      <c r="G15682" s="2" t="s">
        <v>4250</v>
      </c>
      <c r="H15682" t="s">
        <v>23</v>
      </c>
      <c r="I15682" t="s">
        <v>1837</v>
      </c>
      <c r="J15682" t="s">
        <v>1838</v>
      </c>
      <c r="M15682" t="s">
        <v>1839</v>
      </c>
      <c r="N15682" t="s">
        <v>232</v>
      </c>
      <c r="O15682" t="s">
        <v>91</v>
      </c>
      <c r="P15682" t="s">
        <v>27</v>
      </c>
      <c r="Q15682">
        <v>2</v>
      </c>
      <c r="R15682" s="2" t="str">
        <f>IFERROR(VLOOKUP(C15682,Sheet2!B:E,4,0),C15682)</f>
        <v>一般产品</v>
      </c>
    </row>
    <row r="15683" spans="1:18" x14ac:dyDescent="0.2">
      <c r="A15683" t="s">
        <v>27737</v>
      </c>
      <c r="B15683">
        <v>3298</v>
      </c>
      <c r="C15683" t="s">
        <v>29</v>
      </c>
      <c r="D15683" t="s">
        <v>80</v>
      </c>
      <c r="E15683" t="s">
        <v>2392</v>
      </c>
      <c r="F15683" t="s">
        <v>8621</v>
      </c>
      <c r="G15683" s="2" t="s">
        <v>8622</v>
      </c>
      <c r="H15683" t="s">
        <v>53</v>
      </c>
      <c r="I15683" t="s">
        <v>425</v>
      </c>
      <c r="J15683" t="s">
        <v>426</v>
      </c>
      <c r="M15683" t="s">
        <v>427</v>
      </c>
      <c r="N15683" t="s">
        <v>428</v>
      </c>
      <c r="O15683" t="s">
        <v>85</v>
      </c>
      <c r="P15683" t="s">
        <v>46</v>
      </c>
      <c r="Q15683">
        <v>2</v>
      </c>
      <c r="R15683" s="2" t="str">
        <f>IFERROR(VLOOKUP(C15683,Sheet2!B:E,4,0),C15683)</f>
        <v>优惠产品</v>
      </c>
    </row>
    <row r="15684" spans="1:18" x14ac:dyDescent="0.2">
      <c r="A15684" t="s">
        <v>27738</v>
      </c>
      <c r="B15684">
        <v>1800</v>
      </c>
      <c r="C15684" t="s">
        <v>73</v>
      </c>
      <c r="D15684" t="s">
        <v>74</v>
      </c>
      <c r="E15684" t="s">
        <v>1293</v>
      </c>
      <c r="F15684" t="s">
        <v>20988</v>
      </c>
      <c r="G15684" s="2" t="s">
        <v>1983</v>
      </c>
      <c r="H15684" t="s">
        <v>23</v>
      </c>
      <c r="M15684" t="s">
        <v>25</v>
      </c>
      <c r="N15684" t="s">
        <v>78</v>
      </c>
      <c r="O15684" t="s">
        <v>38</v>
      </c>
      <c r="P15684" t="s">
        <v>39</v>
      </c>
      <c r="Q15684">
        <v>2</v>
      </c>
      <c r="R15684" s="2" t="str">
        <f>IFERROR(VLOOKUP(C15684,Sheet2!B:E,4,0),C15684)</f>
        <v>贵州运营商专享12期B</v>
      </c>
    </row>
    <row r="15685" spans="1:18" x14ac:dyDescent="0.2">
      <c r="A15685" t="s">
        <v>27739</v>
      </c>
      <c r="B15685">
        <v>1499</v>
      </c>
      <c r="C15685" t="s">
        <v>18</v>
      </c>
      <c r="D15685" t="s">
        <v>11850</v>
      </c>
      <c r="E15685" t="s">
        <v>19741</v>
      </c>
      <c r="F15685" t="s">
        <v>26649</v>
      </c>
      <c r="G15685" s="2" t="s">
        <v>26650</v>
      </c>
      <c r="H15685" t="s">
        <v>53</v>
      </c>
      <c r="I15685" t="s">
        <v>1356</v>
      </c>
      <c r="J15685" t="s">
        <v>1357</v>
      </c>
      <c r="M15685" t="s">
        <v>1358</v>
      </c>
      <c r="N15685" t="s">
        <v>412</v>
      </c>
      <c r="O15685" t="s">
        <v>91</v>
      </c>
      <c r="P15685" t="s">
        <v>27</v>
      </c>
      <c r="Q15685">
        <v>2</v>
      </c>
      <c r="R15685" s="2" t="str">
        <f>IFERROR(VLOOKUP(C15685,Sheet2!B:E,4,0),C15685)</f>
        <v>10期贷</v>
      </c>
    </row>
    <row r="15686" spans="1:18" x14ac:dyDescent="0.2">
      <c r="A15686" t="s">
        <v>27740</v>
      </c>
      <c r="B15686">
        <v>3000</v>
      </c>
      <c r="C15686" t="s">
        <v>41</v>
      </c>
      <c r="D15686" t="s">
        <v>19</v>
      </c>
      <c r="E15686" t="s">
        <v>27047</v>
      </c>
      <c r="F15686" t="s">
        <v>2653</v>
      </c>
      <c r="G15686" s="2" t="s">
        <v>2654</v>
      </c>
      <c r="H15686" t="s">
        <v>23</v>
      </c>
      <c r="M15686" t="s">
        <v>24</v>
      </c>
      <c r="N15686" t="s">
        <v>141</v>
      </c>
      <c r="O15686" t="s">
        <v>26</v>
      </c>
      <c r="P15686" t="s">
        <v>27</v>
      </c>
      <c r="Q15686">
        <v>3</v>
      </c>
      <c r="R15686" s="2" t="str">
        <f>IFERROR(VLOOKUP(C15686,Sheet2!B:E,4,0),C15686)</f>
        <v>一般产品</v>
      </c>
    </row>
    <row r="15687" spans="1:18" x14ac:dyDescent="0.2">
      <c r="A15687" t="s">
        <v>27741</v>
      </c>
      <c r="B15687">
        <v>3098</v>
      </c>
      <c r="C15687" t="s">
        <v>29</v>
      </c>
      <c r="D15687" t="s">
        <v>80</v>
      </c>
      <c r="E15687" t="s">
        <v>22131</v>
      </c>
      <c r="F15687" t="s">
        <v>22132</v>
      </c>
      <c r="G15687" s="2" t="s">
        <v>22133</v>
      </c>
      <c r="H15687" t="s">
        <v>23</v>
      </c>
      <c r="I15687" t="s">
        <v>1870</v>
      </c>
      <c r="J15687" t="s">
        <v>1871</v>
      </c>
      <c r="M15687" t="s">
        <v>1872</v>
      </c>
      <c r="N15687" t="s">
        <v>242</v>
      </c>
      <c r="O15687" t="s">
        <v>327</v>
      </c>
      <c r="P15687" t="s">
        <v>39</v>
      </c>
      <c r="Q15687">
        <v>4</v>
      </c>
      <c r="R15687" s="2" t="str">
        <f>IFERROR(VLOOKUP(C15687,Sheet2!B:E,4,0),C15687)</f>
        <v>优惠产品</v>
      </c>
    </row>
    <row r="15688" spans="1:18" x14ac:dyDescent="0.2">
      <c r="A15688" t="s">
        <v>27742</v>
      </c>
      <c r="B15688">
        <v>3800</v>
      </c>
      <c r="C15688" t="s">
        <v>29</v>
      </c>
      <c r="D15688" t="s">
        <v>74</v>
      </c>
      <c r="E15688" t="s">
        <v>27743</v>
      </c>
      <c r="F15688" t="s">
        <v>18483</v>
      </c>
      <c r="G15688" s="2" t="s">
        <v>18484</v>
      </c>
      <c r="H15688" t="s">
        <v>23</v>
      </c>
      <c r="M15688" t="s">
        <v>1792</v>
      </c>
      <c r="N15688" t="s">
        <v>63</v>
      </c>
      <c r="O15688" t="s">
        <v>243</v>
      </c>
      <c r="P15688" t="s">
        <v>39</v>
      </c>
      <c r="Q15688">
        <v>4</v>
      </c>
      <c r="R15688" s="2" t="str">
        <f>IFERROR(VLOOKUP(C15688,Sheet2!B:E,4,0),C15688)</f>
        <v>优惠产品</v>
      </c>
    </row>
    <row r="15689" spans="1:18" x14ac:dyDescent="0.2">
      <c r="A15689" t="s">
        <v>27744</v>
      </c>
      <c r="B15689">
        <v>3888</v>
      </c>
      <c r="C15689" t="s">
        <v>29</v>
      </c>
      <c r="D15689" t="s">
        <v>80</v>
      </c>
      <c r="E15689" t="s">
        <v>25896</v>
      </c>
      <c r="F15689" t="s">
        <v>18871</v>
      </c>
      <c r="G15689" s="2" t="s">
        <v>18872</v>
      </c>
      <c r="H15689" t="s">
        <v>53</v>
      </c>
      <c r="K15689" t="s">
        <v>864</v>
      </c>
      <c r="L15689" t="s">
        <v>865</v>
      </c>
      <c r="M15689" t="s">
        <v>866</v>
      </c>
      <c r="N15689" t="s">
        <v>428</v>
      </c>
      <c r="O15689" t="s">
        <v>85</v>
      </c>
      <c r="P15689" t="s">
        <v>46</v>
      </c>
      <c r="Q15689">
        <v>2</v>
      </c>
      <c r="R15689" s="2" t="str">
        <f>IFERROR(VLOOKUP(C15689,Sheet2!B:E,4,0),C15689)</f>
        <v>优惠产品</v>
      </c>
    </row>
    <row r="15690" spans="1:18" x14ac:dyDescent="0.2">
      <c r="A15690" t="s">
        <v>27745</v>
      </c>
      <c r="B15690">
        <v>1169</v>
      </c>
      <c r="C15690" t="s">
        <v>29</v>
      </c>
      <c r="D15690" t="s">
        <v>74</v>
      </c>
      <c r="E15690" t="s">
        <v>27746</v>
      </c>
      <c r="F15690" t="s">
        <v>27747</v>
      </c>
      <c r="G15690" s="2" t="s">
        <v>27748</v>
      </c>
      <c r="H15690" t="s">
        <v>23</v>
      </c>
      <c r="K15690" t="s">
        <v>27749</v>
      </c>
      <c r="L15690" t="s">
        <v>27750</v>
      </c>
      <c r="M15690" t="s">
        <v>27751</v>
      </c>
      <c r="N15690" t="s">
        <v>63</v>
      </c>
      <c r="O15690" t="s">
        <v>548</v>
      </c>
      <c r="P15690" t="s">
        <v>27</v>
      </c>
      <c r="Q15690">
        <v>4</v>
      </c>
      <c r="R15690" s="2" t="str">
        <f>IFERROR(VLOOKUP(C15690,Sheet2!B:E,4,0),C15690)</f>
        <v>优惠产品</v>
      </c>
    </row>
    <row r="15691" spans="1:18" x14ac:dyDescent="0.2">
      <c r="A15691" t="s">
        <v>27752</v>
      </c>
      <c r="B15691">
        <v>2998</v>
      </c>
      <c r="C15691" t="s">
        <v>29</v>
      </c>
      <c r="D15691" t="s">
        <v>80</v>
      </c>
      <c r="E15691" t="s">
        <v>27753</v>
      </c>
      <c r="F15691" t="s">
        <v>1337</v>
      </c>
      <c r="G15691" s="2" t="s">
        <v>1338</v>
      </c>
      <c r="H15691" t="s">
        <v>23</v>
      </c>
      <c r="I15691" t="s">
        <v>734</v>
      </c>
      <c r="J15691" t="s">
        <v>735</v>
      </c>
      <c r="M15691" t="s">
        <v>736</v>
      </c>
      <c r="N15691" t="s">
        <v>84</v>
      </c>
      <c r="O15691" t="s">
        <v>85</v>
      </c>
      <c r="P15691" t="s">
        <v>46</v>
      </c>
      <c r="Q15691">
        <v>2</v>
      </c>
      <c r="R15691" s="2" t="str">
        <f>IFERROR(VLOOKUP(C15691,Sheet2!B:E,4,0),C15691)</f>
        <v>优惠产品</v>
      </c>
    </row>
    <row r="15692" spans="1:18" x14ac:dyDescent="0.2">
      <c r="A15692" t="s">
        <v>27754</v>
      </c>
      <c r="B15692">
        <v>2998</v>
      </c>
      <c r="C15692" t="s">
        <v>41</v>
      </c>
      <c r="D15692" t="s">
        <v>74</v>
      </c>
      <c r="E15692" t="s">
        <v>27755</v>
      </c>
      <c r="F15692" t="s">
        <v>3154</v>
      </c>
      <c r="G15692" s="2" t="s">
        <v>3155</v>
      </c>
      <c r="H15692" t="s">
        <v>53</v>
      </c>
      <c r="I15692" t="s">
        <v>1224</v>
      </c>
      <c r="J15692" t="s">
        <v>1225</v>
      </c>
      <c r="M15692" t="s">
        <v>1226</v>
      </c>
      <c r="N15692" t="s">
        <v>412</v>
      </c>
      <c r="O15692" t="s">
        <v>91</v>
      </c>
      <c r="P15692" t="s">
        <v>27</v>
      </c>
      <c r="Q15692">
        <v>4</v>
      </c>
      <c r="R15692" s="2" t="str">
        <f>IFERROR(VLOOKUP(C15692,Sheet2!B:E,4,0),C15692)</f>
        <v>一般产品</v>
      </c>
    </row>
    <row r="15693" spans="1:18" x14ac:dyDescent="0.2">
      <c r="A15693" t="s">
        <v>27756</v>
      </c>
      <c r="B15693">
        <v>4588</v>
      </c>
      <c r="C15693" t="s">
        <v>29</v>
      </c>
      <c r="D15693" t="s">
        <v>80</v>
      </c>
      <c r="E15693" t="s">
        <v>25896</v>
      </c>
      <c r="F15693" t="s">
        <v>18871</v>
      </c>
      <c r="G15693" s="2" t="s">
        <v>18872</v>
      </c>
      <c r="H15693" t="s">
        <v>53</v>
      </c>
      <c r="K15693" t="s">
        <v>864</v>
      </c>
      <c r="L15693" t="s">
        <v>865</v>
      </c>
      <c r="M15693" t="s">
        <v>866</v>
      </c>
      <c r="N15693" t="s">
        <v>428</v>
      </c>
      <c r="O15693" t="s">
        <v>85</v>
      </c>
      <c r="P15693" t="s">
        <v>46</v>
      </c>
      <c r="Q15693">
        <v>4</v>
      </c>
      <c r="R15693" s="2" t="str">
        <f>IFERROR(VLOOKUP(C15693,Sheet2!B:E,4,0),C15693)</f>
        <v>优惠产品</v>
      </c>
    </row>
    <row r="15694" spans="1:18" x14ac:dyDescent="0.2">
      <c r="A15694" t="s">
        <v>27757</v>
      </c>
      <c r="B15694">
        <v>2898</v>
      </c>
      <c r="C15694" t="s">
        <v>41</v>
      </c>
      <c r="D15694" t="s">
        <v>80</v>
      </c>
      <c r="E15694" t="s">
        <v>27758</v>
      </c>
      <c r="F15694" t="s">
        <v>2547</v>
      </c>
      <c r="G15694" s="2" t="s">
        <v>2548</v>
      </c>
      <c r="H15694" t="s">
        <v>53</v>
      </c>
      <c r="I15694" t="s">
        <v>1202</v>
      </c>
      <c r="J15694" t="s">
        <v>1203</v>
      </c>
      <c r="M15694" t="s">
        <v>1204</v>
      </c>
      <c r="N15694" t="s">
        <v>100</v>
      </c>
      <c r="O15694" t="s">
        <v>91</v>
      </c>
      <c r="P15694" t="s">
        <v>27</v>
      </c>
      <c r="Q15694">
        <v>3</v>
      </c>
      <c r="R15694" s="2" t="str">
        <f>IFERROR(VLOOKUP(C15694,Sheet2!B:E,4,0),C15694)</f>
        <v>一般产品</v>
      </c>
    </row>
    <row r="15695" spans="1:18" x14ac:dyDescent="0.2">
      <c r="A15695" t="s">
        <v>27759</v>
      </c>
      <c r="B15695">
        <v>8000</v>
      </c>
      <c r="C15695" t="s">
        <v>29</v>
      </c>
      <c r="D15695" t="s">
        <v>49</v>
      </c>
      <c r="E15695" t="s">
        <v>3262</v>
      </c>
      <c r="F15695" t="s">
        <v>4374</v>
      </c>
      <c r="G15695" s="2" t="s">
        <v>4375</v>
      </c>
      <c r="H15695" t="s">
        <v>23</v>
      </c>
      <c r="M15695" t="s">
        <v>994</v>
      </c>
      <c r="N15695" t="s">
        <v>63</v>
      </c>
      <c r="O15695" t="s">
        <v>243</v>
      </c>
      <c r="P15695" t="s">
        <v>39</v>
      </c>
      <c r="Q15695">
        <v>2</v>
      </c>
      <c r="R15695" s="2" t="str">
        <f>IFERROR(VLOOKUP(C15695,Sheet2!B:E,4,0),C15695)</f>
        <v>优惠产品</v>
      </c>
    </row>
    <row r="15696" spans="1:18" x14ac:dyDescent="0.2">
      <c r="A15696" t="s">
        <v>27760</v>
      </c>
      <c r="B15696">
        <v>1299</v>
      </c>
      <c r="C15696" t="s">
        <v>29</v>
      </c>
      <c r="D15696" t="s">
        <v>49</v>
      </c>
      <c r="E15696" t="s">
        <v>18934</v>
      </c>
      <c r="F15696" t="s">
        <v>9918</v>
      </c>
      <c r="G15696" s="2" t="s">
        <v>9919</v>
      </c>
      <c r="H15696" t="s">
        <v>23</v>
      </c>
      <c r="I15696" t="s">
        <v>278</v>
      </c>
      <c r="J15696" t="s">
        <v>279</v>
      </c>
      <c r="M15696" t="s">
        <v>280</v>
      </c>
      <c r="N15696" t="s">
        <v>57</v>
      </c>
      <c r="O15696" t="s">
        <v>38</v>
      </c>
      <c r="P15696" t="s">
        <v>39</v>
      </c>
      <c r="Q15696">
        <v>4</v>
      </c>
      <c r="R15696" s="2" t="str">
        <f>IFERROR(VLOOKUP(C15696,Sheet2!B:E,4,0),C15696)</f>
        <v>优惠产品</v>
      </c>
    </row>
    <row r="15697" spans="1:18" x14ac:dyDescent="0.2">
      <c r="A15697" t="s">
        <v>27761</v>
      </c>
      <c r="B15697">
        <v>2998</v>
      </c>
      <c r="C15697" t="s">
        <v>18</v>
      </c>
      <c r="D15697" t="s">
        <v>19</v>
      </c>
      <c r="E15697" t="s">
        <v>1886</v>
      </c>
      <c r="F15697" t="s">
        <v>1887</v>
      </c>
      <c r="G15697" s="2" t="s">
        <v>1888</v>
      </c>
      <c r="H15697" t="s">
        <v>23</v>
      </c>
      <c r="M15697" t="s">
        <v>175</v>
      </c>
      <c r="N15697" t="s">
        <v>136</v>
      </c>
      <c r="O15697" t="s">
        <v>64</v>
      </c>
      <c r="P15697" t="s">
        <v>27</v>
      </c>
      <c r="Q15697">
        <v>3</v>
      </c>
      <c r="R15697" s="2" t="str">
        <f>IFERROR(VLOOKUP(C15697,Sheet2!B:E,4,0),C15697)</f>
        <v>10期贷</v>
      </c>
    </row>
    <row r="15698" spans="1:18" x14ac:dyDescent="0.2">
      <c r="A15698" t="s">
        <v>27762</v>
      </c>
      <c r="B15698">
        <v>2409</v>
      </c>
      <c r="C15698" t="s">
        <v>41</v>
      </c>
      <c r="D15698" t="s">
        <v>11850</v>
      </c>
      <c r="E15698" t="s">
        <v>27763</v>
      </c>
      <c r="F15698" t="s">
        <v>5058</v>
      </c>
      <c r="G15698" s="2" t="s">
        <v>5059</v>
      </c>
      <c r="H15698" t="s">
        <v>53</v>
      </c>
      <c r="I15698" t="s">
        <v>390</v>
      </c>
      <c r="J15698" t="s">
        <v>391</v>
      </c>
      <c r="M15698" t="s">
        <v>392</v>
      </c>
      <c r="N15698" t="s">
        <v>362</v>
      </c>
      <c r="O15698" t="s">
        <v>91</v>
      </c>
      <c r="P15698" t="s">
        <v>27</v>
      </c>
      <c r="Q15698">
        <v>4</v>
      </c>
      <c r="R15698" s="2" t="str">
        <f>IFERROR(VLOOKUP(C15698,Sheet2!B:E,4,0),C15698)</f>
        <v>一般产品</v>
      </c>
    </row>
    <row r="15699" spans="1:18" x14ac:dyDescent="0.2">
      <c r="A15699" t="s">
        <v>27764</v>
      </c>
      <c r="B15699">
        <v>1900</v>
      </c>
      <c r="C15699" t="s">
        <v>41</v>
      </c>
      <c r="D15699" t="s">
        <v>74</v>
      </c>
      <c r="E15699" t="s">
        <v>3161</v>
      </c>
      <c r="F15699" t="s">
        <v>27765</v>
      </c>
      <c r="G15699" s="2" t="s">
        <v>27766</v>
      </c>
      <c r="H15699" t="s">
        <v>53</v>
      </c>
      <c r="I15699" t="s">
        <v>663</v>
      </c>
      <c r="J15699" t="s">
        <v>664</v>
      </c>
      <c r="M15699" t="s">
        <v>665</v>
      </c>
      <c r="N15699" t="s">
        <v>100</v>
      </c>
      <c r="O15699" t="s">
        <v>91</v>
      </c>
      <c r="P15699" t="s">
        <v>27</v>
      </c>
      <c r="Q15699">
        <v>2</v>
      </c>
      <c r="R15699" s="2" t="str">
        <f>IFERROR(VLOOKUP(C15699,Sheet2!B:E,4,0),C15699)</f>
        <v>一般产品</v>
      </c>
    </row>
    <row r="15700" spans="1:18" x14ac:dyDescent="0.2">
      <c r="A15700" t="s">
        <v>27767</v>
      </c>
      <c r="B15700">
        <v>2900</v>
      </c>
      <c r="C15700" t="s">
        <v>29</v>
      </c>
      <c r="D15700" t="s">
        <v>74</v>
      </c>
      <c r="E15700" t="s">
        <v>738</v>
      </c>
      <c r="F15700" t="s">
        <v>27768</v>
      </c>
      <c r="G15700" s="2" t="s">
        <v>27769</v>
      </c>
      <c r="H15700" t="s">
        <v>23</v>
      </c>
      <c r="M15700" t="s">
        <v>25</v>
      </c>
      <c r="N15700" t="s">
        <v>136</v>
      </c>
      <c r="O15700" t="s">
        <v>150</v>
      </c>
      <c r="P15700" t="s">
        <v>27</v>
      </c>
      <c r="Q15700">
        <v>4</v>
      </c>
      <c r="R15700" s="2" t="str">
        <f>IFERROR(VLOOKUP(C15700,Sheet2!B:E,4,0),C15700)</f>
        <v>优惠产品</v>
      </c>
    </row>
    <row r="15701" spans="1:18" x14ac:dyDescent="0.2">
      <c r="A15701" t="s">
        <v>27770</v>
      </c>
      <c r="B15701">
        <v>4299</v>
      </c>
      <c r="C15701" t="s">
        <v>29</v>
      </c>
      <c r="D15701" t="s">
        <v>19</v>
      </c>
      <c r="E15701" t="s">
        <v>5689</v>
      </c>
      <c r="F15701" t="s">
        <v>27771</v>
      </c>
      <c r="G15701" s="2" t="s">
        <v>27772</v>
      </c>
      <c r="H15701" t="s">
        <v>23</v>
      </c>
      <c r="M15701" t="s">
        <v>118</v>
      </c>
      <c r="N15701" t="s">
        <v>63</v>
      </c>
      <c r="O15701" t="s">
        <v>64</v>
      </c>
      <c r="P15701" t="s">
        <v>27</v>
      </c>
      <c r="Q15701">
        <v>2</v>
      </c>
      <c r="R15701" s="2" t="str">
        <f>IFERROR(VLOOKUP(C15701,Sheet2!B:E,4,0),C15701)</f>
        <v>优惠产品</v>
      </c>
    </row>
    <row r="15702" spans="1:18" x14ac:dyDescent="0.2">
      <c r="A15702" t="s">
        <v>27773</v>
      </c>
      <c r="B15702">
        <v>4200</v>
      </c>
      <c r="C15702" t="s">
        <v>41</v>
      </c>
      <c r="D15702" t="s">
        <v>19</v>
      </c>
      <c r="E15702" t="s">
        <v>15827</v>
      </c>
      <c r="F15702" t="s">
        <v>6653</v>
      </c>
      <c r="G15702" s="2" t="s">
        <v>6654</v>
      </c>
      <c r="H15702" t="s">
        <v>23</v>
      </c>
      <c r="M15702" t="s">
        <v>25</v>
      </c>
      <c r="N15702" t="s">
        <v>456</v>
      </c>
      <c r="O15702" t="s">
        <v>185</v>
      </c>
      <c r="P15702" t="s">
        <v>46</v>
      </c>
      <c r="Q15702">
        <v>3</v>
      </c>
      <c r="R15702" s="2" t="str">
        <f>IFERROR(VLOOKUP(C15702,Sheet2!B:E,4,0),C15702)</f>
        <v>一般产品</v>
      </c>
    </row>
    <row r="15703" spans="1:18" x14ac:dyDescent="0.2">
      <c r="A15703" t="s">
        <v>27774</v>
      </c>
      <c r="B15703">
        <v>5000</v>
      </c>
      <c r="C15703" t="s">
        <v>29</v>
      </c>
      <c r="D15703" t="s">
        <v>80</v>
      </c>
      <c r="E15703" t="s">
        <v>18442</v>
      </c>
      <c r="F15703" t="s">
        <v>11756</v>
      </c>
      <c r="G15703" s="2" t="s">
        <v>11757</v>
      </c>
      <c r="H15703" t="s">
        <v>53</v>
      </c>
      <c r="I15703" t="s">
        <v>715</v>
      </c>
      <c r="J15703" t="s">
        <v>716</v>
      </c>
      <c r="M15703" t="s">
        <v>717</v>
      </c>
      <c r="N15703" t="s">
        <v>136</v>
      </c>
      <c r="O15703" t="s">
        <v>327</v>
      </c>
      <c r="P15703" t="s">
        <v>39</v>
      </c>
      <c r="Q15703">
        <v>2</v>
      </c>
      <c r="R15703" s="2" t="str">
        <f>IFERROR(VLOOKUP(C15703,Sheet2!B:E,4,0),C15703)</f>
        <v>优惠产品</v>
      </c>
    </row>
    <row r="15704" spans="1:18" x14ac:dyDescent="0.2">
      <c r="A15704" t="s">
        <v>27775</v>
      </c>
      <c r="B15704">
        <v>2998</v>
      </c>
      <c r="C15704" t="s">
        <v>41</v>
      </c>
      <c r="D15704" t="s">
        <v>80</v>
      </c>
      <c r="E15704" t="s">
        <v>9709</v>
      </c>
      <c r="F15704" t="s">
        <v>4378</v>
      </c>
      <c r="G15704" s="2" t="s">
        <v>4379</v>
      </c>
      <c r="H15704" t="s">
        <v>23</v>
      </c>
      <c r="M15704" t="s">
        <v>25</v>
      </c>
      <c r="N15704" t="s">
        <v>84</v>
      </c>
      <c r="O15704" t="s">
        <v>85</v>
      </c>
      <c r="P15704" t="s">
        <v>46</v>
      </c>
      <c r="Q15704">
        <v>4</v>
      </c>
      <c r="R15704" s="2" t="str">
        <f>IFERROR(VLOOKUP(C15704,Sheet2!B:E,4,0),C15704)</f>
        <v>一般产品</v>
      </c>
    </row>
    <row r="15705" spans="1:18" x14ac:dyDescent="0.2">
      <c r="A15705" t="s">
        <v>27776</v>
      </c>
      <c r="B15705">
        <v>3700</v>
      </c>
      <c r="C15705" t="s">
        <v>41</v>
      </c>
      <c r="D15705" t="s">
        <v>93</v>
      </c>
      <c r="E15705" t="s">
        <v>8880</v>
      </c>
      <c r="F15705" t="s">
        <v>4183</v>
      </c>
      <c r="G15705" s="2" t="s">
        <v>4184</v>
      </c>
      <c r="H15705" t="s">
        <v>53</v>
      </c>
      <c r="K15705" t="s">
        <v>235</v>
      </c>
      <c r="L15705" t="s">
        <v>236</v>
      </c>
      <c r="M15705" t="s">
        <v>237</v>
      </c>
      <c r="N15705" t="s">
        <v>100</v>
      </c>
      <c r="O15705" t="s">
        <v>91</v>
      </c>
      <c r="P15705" t="s">
        <v>27</v>
      </c>
      <c r="Q15705">
        <v>3</v>
      </c>
      <c r="R15705" s="2" t="str">
        <f>IFERROR(VLOOKUP(C15705,Sheet2!B:E,4,0),C15705)</f>
        <v>一般产品</v>
      </c>
    </row>
    <row r="15706" spans="1:18" x14ac:dyDescent="0.2">
      <c r="A15706" t="s">
        <v>27777</v>
      </c>
      <c r="B15706">
        <v>2699</v>
      </c>
      <c r="C15706" t="s">
        <v>29</v>
      </c>
      <c r="D15706" t="s">
        <v>80</v>
      </c>
      <c r="E15706" t="s">
        <v>27778</v>
      </c>
      <c r="F15706" t="s">
        <v>4368</v>
      </c>
      <c r="G15706" s="2" t="s">
        <v>4369</v>
      </c>
      <c r="H15706" t="s">
        <v>23</v>
      </c>
      <c r="I15706" t="s">
        <v>511</v>
      </c>
      <c r="J15706" t="s">
        <v>512</v>
      </c>
      <c r="M15706" t="s">
        <v>513</v>
      </c>
      <c r="N15706" t="s">
        <v>428</v>
      </c>
      <c r="O15706" t="s">
        <v>85</v>
      </c>
      <c r="P15706" t="s">
        <v>46</v>
      </c>
      <c r="Q15706">
        <v>2</v>
      </c>
      <c r="R15706" s="2" t="str">
        <f>IFERROR(VLOOKUP(C15706,Sheet2!B:E,4,0),C15706)</f>
        <v>优惠产品</v>
      </c>
    </row>
    <row r="15707" spans="1:18" x14ac:dyDescent="0.2">
      <c r="A15707" t="s">
        <v>27779</v>
      </c>
      <c r="B15707">
        <v>2998</v>
      </c>
      <c r="C15707" t="s">
        <v>29</v>
      </c>
      <c r="D15707" t="s">
        <v>80</v>
      </c>
      <c r="E15707" t="s">
        <v>5955</v>
      </c>
      <c r="F15707" t="s">
        <v>2321</v>
      </c>
      <c r="G15707" s="2" t="s">
        <v>184</v>
      </c>
      <c r="H15707" t="s">
        <v>23</v>
      </c>
      <c r="M15707" t="s">
        <v>118</v>
      </c>
      <c r="N15707" t="s">
        <v>84</v>
      </c>
      <c r="O15707" t="s">
        <v>85</v>
      </c>
      <c r="P15707" t="s">
        <v>46</v>
      </c>
      <c r="Q15707">
        <v>3</v>
      </c>
      <c r="R15707" s="2" t="str">
        <f>IFERROR(VLOOKUP(C15707,Sheet2!B:E,4,0),C15707)</f>
        <v>优惠产品</v>
      </c>
    </row>
    <row r="15708" spans="1:18" x14ac:dyDescent="0.2">
      <c r="A15708" t="s">
        <v>27780</v>
      </c>
      <c r="B15708">
        <v>1398</v>
      </c>
      <c r="C15708" t="s">
        <v>41</v>
      </c>
      <c r="D15708" t="s">
        <v>19</v>
      </c>
      <c r="E15708" t="s">
        <v>8241</v>
      </c>
      <c r="F15708" t="s">
        <v>4781</v>
      </c>
      <c r="G15708" s="2" t="s">
        <v>4782</v>
      </c>
      <c r="H15708" t="s">
        <v>53</v>
      </c>
      <c r="K15708" t="s">
        <v>496</v>
      </c>
      <c r="L15708" t="s">
        <v>497</v>
      </c>
      <c r="M15708" t="s">
        <v>498</v>
      </c>
      <c r="N15708" t="s">
        <v>118</v>
      </c>
      <c r="O15708" t="s">
        <v>26</v>
      </c>
      <c r="P15708" t="s">
        <v>27</v>
      </c>
      <c r="Q15708">
        <v>2</v>
      </c>
      <c r="R15708" s="2" t="str">
        <f>IFERROR(VLOOKUP(C15708,Sheet2!B:E,4,0),C15708)</f>
        <v>一般产品</v>
      </c>
    </row>
    <row r="15709" spans="1:18" x14ac:dyDescent="0.2">
      <c r="A15709" t="s">
        <v>27781</v>
      </c>
      <c r="B15709">
        <v>3299</v>
      </c>
      <c r="C15709" t="s">
        <v>29</v>
      </c>
      <c r="D15709" t="s">
        <v>49</v>
      </c>
      <c r="E15709" t="s">
        <v>27782</v>
      </c>
      <c r="F15709" t="s">
        <v>7511</v>
      </c>
      <c r="G15709" s="2" t="s">
        <v>7512</v>
      </c>
      <c r="H15709" t="s">
        <v>53</v>
      </c>
      <c r="I15709" t="s">
        <v>828</v>
      </c>
      <c r="J15709" t="s">
        <v>829</v>
      </c>
      <c r="M15709" t="s">
        <v>830</v>
      </c>
      <c r="N15709" t="s">
        <v>25</v>
      </c>
      <c r="O15709" t="s">
        <v>38</v>
      </c>
      <c r="P15709" t="s">
        <v>39</v>
      </c>
      <c r="Q15709">
        <v>4</v>
      </c>
      <c r="R15709" s="2" t="str">
        <f>IFERROR(VLOOKUP(C15709,Sheet2!B:E,4,0),C15709)</f>
        <v>优惠产品</v>
      </c>
    </row>
    <row r="15710" spans="1:18" x14ac:dyDescent="0.2">
      <c r="A15710" t="s">
        <v>27783</v>
      </c>
      <c r="B15710">
        <v>3000</v>
      </c>
      <c r="C15710" t="s">
        <v>41</v>
      </c>
      <c r="D15710" t="s">
        <v>11850</v>
      </c>
      <c r="E15710" t="s">
        <v>3459</v>
      </c>
      <c r="F15710" t="s">
        <v>21681</v>
      </c>
      <c r="G15710" s="2" t="s">
        <v>21682</v>
      </c>
      <c r="H15710" t="s">
        <v>23</v>
      </c>
      <c r="I15710" t="s">
        <v>1145</v>
      </c>
      <c r="J15710" t="s">
        <v>1146</v>
      </c>
      <c r="M15710" t="s">
        <v>1147</v>
      </c>
      <c r="N15710" t="s">
        <v>90</v>
      </c>
      <c r="O15710" t="s">
        <v>91</v>
      </c>
      <c r="P15710" t="s">
        <v>27</v>
      </c>
      <c r="Q15710">
        <v>3</v>
      </c>
      <c r="R15710" s="2" t="str">
        <f>IFERROR(VLOOKUP(C15710,Sheet2!B:E,4,0),C15710)</f>
        <v>一般产品</v>
      </c>
    </row>
    <row r="15711" spans="1:18" x14ac:dyDescent="0.2">
      <c r="A15711" t="s">
        <v>27784</v>
      </c>
      <c r="B15711">
        <v>2899</v>
      </c>
      <c r="C15711" t="s">
        <v>29</v>
      </c>
      <c r="D15711" t="s">
        <v>49</v>
      </c>
      <c r="E15711" t="s">
        <v>27785</v>
      </c>
      <c r="F15711" t="s">
        <v>12802</v>
      </c>
      <c r="G15711" s="2" t="s">
        <v>12803</v>
      </c>
      <c r="H15711" t="s">
        <v>23</v>
      </c>
      <c r="M15711" t="s">
        <v>118</v>
      </c>
      <c r="N15711" t="s">
        <v>25</v>
      </c>
      <c r="O15711" t="s">
        <v>38</v>
      </c>
      <c r="P15711" t="s">
        <v>39</v>
      </c>
      <c r="Q15711">
        <v>4</v>
      </c>
      <c r="R15711" s="2" t="str">
        <f>IFERROR(VLOOKUP(C15711,Sheet2!B:E,4,0),C15711)</f>
        <v>优惠产品</v>
      </c>
    </row>
    <row r="15712" spans="1:18" x14ac:dyDescent="0.2">
      <c r="A15712" t="s">
        <v>27786</v>
      </c>
      <c r="B15712">
        <v>2998</v>
      </c>
      <c r="C15712" t="s">
        <v>29</v>
      </c>
      <c r="D15712" t="s">
        <v>80</v>
      </c>
      <c r="E15712" t="s">
        <v>19914</v>
      </c>
      <c r="F15712" t="s">
        <v>18568</v>
      </c>
      <c r="G15712" s="2" t="s">
        <v>18569</v>
      </c>
      <c r="H15712" t="s">
        <v>23</v>
      </c>
      <c r="M15712" t="s">
        <v>63</v>
      </c>
      <c r="N15712" t="s">
        <v>84</v>
      </c>
      <c r="O15712" t="s">
        <v>85</v>
      </c>
      <c r="P15712" t="s">
        <v>46</v>
      </c>
      <c r="Q15712">
        <v>2</v>
      </c>
      <c r="R15712" s="2" t="str">
        <f>IFERROR(VLOOKUP(C15712,Sheet2!B:E,4,0),C15712)</f>
        <v>优惠产品</v>
      </c>
    </row>
    <row r="15713" spans="1:18" x14ac:dyDescent="0.2">
      <c r="A15713" t="s">
        <v>27787</v>
      </c>
      <c r="B15713">
        <v>1600</v>
      </c>
      <c r="C15713" t="s">
        <v>41</v>
      </c>
      <c r="D15713" t="s">
        <v>93</v>
      </c>
      <c r="E15713" t="s">
        <v>4194</v>
      </c>
      <c r="F15713" t="s">
        <v>4195</v>
      </c>
      <c r="G15713" s="2" t="s">
        <v>4196</v>
      </c>
      <c r="H15713" t="s">
        <v>53</v>
      </c>
      <c r="I15713" t="s">
        <v>1048</v>
      </c>
      <c r="J15713" t="s">
        <v>1049</v>
      </c>
      <c r="M15713" t="s">
        <v>1050</v>
      </c>
      <c r="N15713" t="s">
        <v>362</v>
      </c>
      <c r="O15713" t="s">
        <v>91</v>
      </c>
      <c r="P15713" t="s">
        <v>27</v>
      </c>
      <c r="Q15713">
        <v>3</v>
      </c>
      <c r="R15713" s="2" t="str">
        <f>IFERROR(VLOOKUP(C15713,Sheet2!B:E,4,0),C15713)</f>
        <v>一般产品</v>
      </c>
    </row>
    <row r="15714" spans="1:18" x14ac:dyDescent="0.2">
      <c r="A15714" t="s">
        <v>27788</v>
      </c>
      <c r="B15714">
        <v>1500</v>
      </c>
      <c r="C15714" t="s">
        <v>41</v>
      </c>
      <c r="D15714" t="s">
        <v>74</v>
      </c>
      <c r="E15714" t="s">
        <v>5840</v>
      </c>
      <c r="F15714" t="s">
        <v>5985</v>
      </c>
      <c r="G15714" s="2" t="s">
        <v>5986</v>
      </c>
      <c r="H15714" t="s">
        <v>53</v>
      </c>
      <c r="I15714" t="s">
        <v>663</v>
      </c>
      <c r="J15714" t="s">
        <v>664</v>
      </c>
      <c r="M15714" t="s">
        <v>665</v>
      </c>
      <c r="N15714" t="s">
        <v>100</v>
      </c>
      <c r="O15714" t="s">
        <v>91</v>
      </c>
      <c r="P15714" t="s">
        <v>27</v>
      </c>
      <c r="Q15714">
        <v>4</v>
      </c>
      <c r="R15714" s="2" t="str">
        <f>IFERROR(VLOOKUP(C15714,Sheet2!B:E,4,0),C15714)</f>
        <v>一般产品</v>
      </c>
    </row>
    <row r="15715" spans="1:18" x14ac:dyDescent="0.2">
      <c r="A15715" t="s">
        <v>27789</v>
      </c>
      <c r="B15715">
        <v>1800</v>
      </c>
      <c r="C15715" t="s">
        <v>29</v>
      </c>
      <c r="D15715" t="s">
        <v>19</v>
      </c>
      <c r="E15715" t="s">
        <v>2327</v>
      </c>
      <c r="F15715" t="s">
        <v>9087</v>
      </c>
      <c r="G15715" s="2" t="s">
        <v>9088</v>
      </c>
      <c r="H15715" t="s">
        <v>53</v>
      </c>
      <c r="M15715" t="s">
        <v>909</v>
      </c>
      <c r="N15715" t="s">
        <v>136</v>
      </c>
      <c r="O15715" t="s">
        <v>45</v>
      </c>
      <c r="P15715" t="s">
        <v>46</v>
      </c>
      <c r="Q15715">
        <v>2</v>
      </c>
      <c r="R15715" s="2" t="str">
        <f>IFERROR(VLOOKUP(C15715,Sheet2!B:E,4,0),C15715)</f>
        <v>优惠产品</v>
      </c>
    </row>
    <row r="15716" spans="1:18" x14ac:dyDescent="0.2">
      <c r="A15716" t="s">
        <v>27790</v>
      </c>
      <c r="B15716">
        <v>3800</v>
      </c>
      <c r="C15716" t="s">
        <v>41</v>
      </c>
      <c r="D15716" t="s">
        <v>74</v>
      </c>
      <c r="E15716" t="s">
        <v>13105</v>
      </c>
      <c r="F15716" t="s">
        <v>26928</v>
      </c>
      <c r="G15716" s="2" t="s">
        <v>26929</v>
      </c>
      <c r="H15716" t="s">
        <v>53</v>
      </c>
      <c r="I15716" t="s">
        <v>625</v>
      </c>
      <c r="J15716" t="s">
        <v>626</v>
      </c>
      <c r="M15716" t="s">
        <v>627</v>
      </c>
      <c r="N15716" t="s">
        <v>100</v>
      </c>
      <c r="O15716" t="s">
        <v>91</v>
      </c>
      <c r="P15716" t="s">
        <v>27</v>
      </c>
      <c r="Q15716">
        <v>2</v>
      </c>
      <c r="R15716" s="2" t="str">
        <f>IFERROR(VLOOKUP(C15716,Sheet2!B:E,4,0),C15716)</f>
        <v>一般产品</v>
      </c>
    </row>
    <row r="15717" spans="1:18" x14ac:dyDescent="0.2">
      <c r="A15717" t="s">
        <v>27791</v>
      </c>
      <c r="B15717">
        <v>2900</v>
      </c>
      <c r="C15717" t="s">
        <v>1000</v>
      </c>
      <c r="D15717" t="s">
        <v>19</v>
      </c>
      <c r="E15717" t="s">
        <v>27792</v>
      </c>
      <c r="F15717" t="s">
        <v>12680</v>
      </c>
      <c r="G15717" s="2" t="s">
        <v>12681</v>
      </c>
      <c r="H15717" t="s">
        <v>23</v>
      </c>
      <c r="M15717" t="s">
        <v>24</v>
      </c>
      <c r="N15717" t="s">
        <v>63</v>
      </c>
      <c r="O15717" t="s">
        <v>64</v>
      </c>
      <c r="P15717" t="s">
        <v>27</v>
      </c>
      <c r="Q15717">
        <v>3</v>
      </c>
      <c r="R15717" s="2" t="str">
        <f>IFERROR(VLOOKUP(C15717,Sheet2!B:E,4,0),C15717)</f>
        <v>003产品</v>
      </c>
    </row>
    <row r="15718" spans="1:18" x14ac:dyDescent="0.2">
      <c r="A15718" t="s">
        <v>27793</v>
      </c>
      <c r="B15718">
        <v>2200</v>
      </c>
      <c r="C15718" t="s">
        <v>41</v>
      </c>
      <c r="D15718" t="s">
        <v>11850</v>
      </c>
      <c r="E15718" t="s">
        <v>3472</v>
      </c>
      <c r="F15718" t="s">
        <v>26675</v>
      </c>
      <c r="G15718" s="2" t="s">
        <v>26676</v>
      </c>
      <c r="H15718" t="s">
        <v>23</v>
      </c>
      <c r="K15718" t="s">
        <v>775</v>
      </c>
      <c r="L15718" t="s">
        <v>776</v>
      </c>
      <c r="M15718" t="s">
        <v>777</v>
      </c>
      <c r="N15718" t="s">
        <v>362</v>
      </c>
      <c r="O15718" t="s">
        <v>91</v>
      </c>
      <c r="P15718" t="s">
        <v>27</v>
      </c>
      <c r="Q15718">
        <v>2</v>
      </c>
      <c r="R15718" s="2" t="str">
        <f>IFERROR(VLOOKUP(C15718,Sheet2!B:E,4,0),C15718)</f>
        <v>一般产品</v>
      </c>
    </row>
    <row r="15719" spans="1:18" x14ac:dyDescent="0.2">
      <c r="A15719" t="s">
        <v>27794</v>
      </c>
      <c r="B15719">
        <v>3000</v>
      </c>
      <c r="C15719" t="s">
        <v>18</v>
      </c>
      <c r="D15719" t="s">
        <v>74</v>
      </c>
      <c r="E15719" t="s">
        <v>27795</v>
      </c>
      <c r="F15719" t="s">
        <v>1061</v>
      </c>
      <c r="G15719" s="2" t="s">
        <v>1062</v>
      </c>
      <c r="H15719" t="s">
        <v>23</v>
      </c>
      <c r="M15719" t="s">
        <v>174</v>
      </c>
      <c r="N15719" t="s">
        <v>24</v>
      </c>
      <c r="O15719" t="s">
        <v>150</v>
      </c>
      <c r="P15719" t="s">
        <v>27</v>
      </c>
      <c r="Q15719">
        <v>4</v>
      </c>
      <c r="R15719" s="2" t="str">
        <f>IFERROR(VLOOKUP(C15719,Sheet2!B:E,4,0),C15719)</f>
        <v>10期贷</v>
      </c>
    </row>
    <row r="15720" spans="1:18" x14ac:dyDescent="0.2">
      <c r="A15720" t="s">
        <v>27796</v>
      </c>
      <c r="B15720">
        <v>1897</v>
      </c>
      <c r="C15720" t="s">
        <v>29</v>
      </c>
      <c r="D15720" t="s">
        <v>11850</v>
      </c>
      <c r="E15720" t="s">
        <v>8002</v>
      </c>
      <c r="F15720" t="s">
        <v>9090</v>
      </c>
      <c r="G15720" s="2" t="s">
        <v>9091</v>
      </c>
      <c r="H15720" t="s">
        <v>53</v>
      </c>
      <c r="I15720" t="s">
        <v>2959</v>
      </c>
      <c r="J15720" t="s">
        <v>2960</v>
      </c>
      <c r="M15720" t="s">
        <v>2961</v>
      </c>
      <c r="N15720" t="s">
        <v>797</v>
      </c>
      <c r="O15720" t="s">
        <v>91</v>
      </c>
      <c r="P15720" t="s">
        <v>27</v>
      </c>
      <c r="Q15720">
        <v>2</v>
      </c>
      <c r="R15720" s="2" t="str">
        <f>IFERROR(VLOOKUP(C15720,Sheet2!B:E,4,0),C15720)</f>
        <v>优惠产品</v>
      </c>
    </row>
    <row r="15721" spans="1:18" x14ac:dyDescent="0.2">
      <c r="A15721" t="s">
        <v>27797</v>
      </c>
      <c r="B15721">
        <v>3298</v>
      </c>
      <c r="C15721" t="s">
        <v>29</v>
      </c>
      <c r="D15721" t="s">
        <v>80</v>
      </c>
      <c r="E15721" t="s">
        <v>586</v>
      </c>
      <c r="F15721" t="s">
        <v>587</v>
      </c>
      <c r="G15721" s="2" t="s">
        <v>482</v>
      </c>
      <c r="H15721" t="s">
        <v>53</v>
      </c>
      <c r="I15721" t="s">
        <v>504</v>
      </c>
      <c r="J15721" t="s">
        <v>505</v>
      </c>
      <c r="M15721" t="s">
        <v>506</v>
      </c>
      <c r="N15721" t="s">
        <v>106</v>
      </c>
      <c r="O15721" t="s">
        <v>327</v>
      </c>
      <c r="P15721" t="s">
        <v>39</v>
      </c>
      <c r="Q15721">
        <v>2</v>
      </c>
      <c r="R15721" s="2" t="str">
        <f>IFERROR(VLOOKUP(C15721,Sheet2!B:E,4,0),C15721)</f>
        <v>优惠产品</v>
      </c>
    </row>
    <row r="15722" spans="1:18" x14ac:dyDescent="0.2">
      <c r="A15722" t="s">
        <v>27798</v>
      </c>
      <c r="B15722">
        <v>4000</v>
      </c>
      <c r="C15722" t="s">
        <v>41</v>
      </c>
      <c r="D15722" t="s">
        <v>11850</v>
      </c>
      <c r="E15722" t="s">
        <v>27799</v>
      </c>
      <c r="F15722" t="s">
        <v>18192</v>
      </c>
      <c r="G15722" s="2" t="s">
        <v>18193</v>
      </c>
      <c r="H15722" t="s">
        <v>53</v>
      </c>
      <c r="K15722" t="s">
        <v>235</v>
      </c>
      <c r="L15722" t="s">
        <v>236</v>
      </c>
      <c r="M15722" t="s">
        <v>237</v>
      </c>
      <c r="N15722" t="s">
        <v>100</v>
      </c>
      <c r="O15722" t="s">
        <v>91</v>
      </c>
      <c r="P15722" t="s">
        <v>27</v>
      </c>
      <c r="Q15722">
        <v>4</v>
      </c>
      <c r="R15722" s="2" t="str">
        <f>IFERROR(VLOOKUP(C15722,Sheet2!B:E,4,0),C15722)</f>
        <v>一般产品</v>
      </c>
    </row>
    <row r="15723" spans="1:18" x14ac:dyDescent="0.2">
      <c r="A15723" t="s">
        <v>27800</v>
      </c>
      <c r="B15723">
        <v>3000</v>
      </c>
      <c r="C15723" t="s">
        <v>18</v>
      </c>
      <c r="D15723" t="s">
        <v>19</v>
      </c>
      <c r="E15723" t="s">
        <v>27801</v>
      </c>
      <c r="F15723" t="s">
        <v>2346</v>
      </c>
      <c r="G15723" s="2" t="s">
        <v>2347</v>
      </c>
      <c r="H15723" t="s">
        <v>23</v>
      </c>
      <c r="M15723" t="s">
        <v>24</v>
      </c>
      <c r="N15723" t="s">
        <v>149</v>
      </c>
      <c r="O15723" t="s">
        <v>26</v>
      </c>
      <c r="P15723" t="s">
        <v>27</v>
      </c>
      <c r="Q15723">
        <v>2</v>
      </c>
      <c r="R15723" s="2" t="str">
        <f>IFERROR(VLOOKUP(C15723,Sheet2!B:E,4,0),C15723)</f>
        <v>10期贷</v>
      </c>
    </row>
    <row r="15724" spans="1:18" x14ac:dyDescent="0.2">
      <c r="A15724" t="s">
        <v>27802</v>
      </c>
      <c r="B15724">
        <v>3000</v>
      </c>
      <c r="C15724" t="s">
        <v>18</v>
      </c>
      <c r="D15724" t="s">
        <v>19</v>
      </c>
      <c r="E15724" t="s">
        <v>6710</v>
      </c>
      <c r="F15724" t="s">
        <v>26614</v>
      </c>
      <c r="G15724" s="2" t="s">
        <v>26615</v>
      </c>
      <c r="H15724" t="s">
        <v>23</v>
      </c>
      <c r="M15724" t="s">
        <v>25</v>
      </c>
      <c r="N15724" t="s">
        <v>63</v>
      </c>
      <c r="O15724" t="s">
        <v>64</v>
      </c>
      <c r="P15724" t="s">
        <v>27</v>
      </c>
      <c r="Q15724">
        <v>3</v>
      </c>
      <c r="R15724" s="2" t="str">
        <f>IFERROR(VLOOKUP(C15724,Sheet2!B:E,4,0),C15724)</f>
        <v>10期贷</v>
      </c>
    </row>
    <row r="15725" spans="1:18" x14ac:dyDescent="0.2">
      <c r="A15725" t="s">
        <v>27803</v>
      </c>
      <c r="B15725">
        <v>2700</v>
      </c>
      <c r="C15725" t="s">
        <v>41</v>
      </c>
      <c r="D15725" t="s">
        <v>11850</v>
      </c>
      <c r="E15725" t="s">
        <v>5797</v>
      </c>
      <c r="F15725" t="s">
        <v>27804</v>
      </c>
      <c r="G15725" s="2" t="s">
        <v>7416</v>
      </c>
      <c r="H15725" t="s">
        <v>53</v>
      </c>
      <c r="I15725" t="s">
        <v>652</v>
      </c>
      <c r="J15725" t="s">
        <v>653</v>
      </c>
      <c r="M15725" t="s">
        <v>654</v>
      </c>
      <c r="N15725" t="s">
        <v>232</v>
      </c>
      <c r="O15725" t="s">
        <v>91</v>
      </c>
      <c r="P15725" t="s">
        <v>27</v>
      </c>
      <c r="Q15725">
        <v>2</v>
      </c>
      <c r="R15725" s="2" t="str">
        <f>IFERROR(VLOOKUP(C15725,Sheet2!B:E,4,0),C15725)</f>
        <v>一般产品</v>
      </c>
    </row>
    <row r="15726" spans="1:18" x14ac:dyDescent="0.2">
      <c r="A15726" t="s">
        <v>27805</v>
      </c>
      <c r="B15726">
        <v>3009</v>
      </c>
      <c r="C15726" t="s">
        <v>41</v>
      </c>
      <c r="D15726" t="s">
        <v>11850</v>
      </c>
      <c r="E15726" t="s">
        <v>12648</v>
      </c>
      <c r="F15726" t="s">
        <v>2129</v>
      </c>
      <c r="G15726" s="2" t="s">
        <v>2130</v>
      </c>
      <c r="H15726" t="s">
        <v>53</v>
      </c>
      <c r="I15726" t="s">
        <v>1166</v>
      </c>
      <c r="J15726" t="s">
        <v>1167</v>
      </c>
      <c r="M15726" t="s">
        <v>1168</v>
      </c>
      <c r="N15726" t="s">
        <v>904</v>
      </c>
      <c r="O15726" t="s">
        <v>91</v>
      </c>
      <c r="P15726" t="s">
        <v>27</v>
      </c>
      <c r="Q15726">
        <v>3</v>
      </c>
      <c r="R15726" s="2" t="str">
        <f>IFERROR(VLOOKUP(C15726,Sheet2!B:E,4,0),C15726)</f>
        <v>一般产品</v>
      </c>
    </row>
    <row r="15727" spans="1:18" x14ac:dyDescent="0.2">
      <c r="A15727" t="s">
        <v>27806</v>
      </c>
      <c r="B15727">
        <v>3900</v>
      </c>
      <c r="C15727" t="s">
        <v>29</v>
      </c>
      <c r="D15727" t="s">
        <v>80</v>
      </c>
      <c r="E15727" t="s">
        <v>10491</v>
      </c>
      <c r="F15727" t="s">
        <v>27807</v>
      </c>
      <c r="G15727" s="2" t="s">
        <v>27808</v>
      </c>
      <c r="H15727" t="s">
        <v>23</v>
      </c>
      <c r="M15727" t="s">
        <v>63</v>
      </c>
      <c r="N15727" t="s">
        <v>25</v>
      </c>
      <c r="O15727" t="s">
        <v>327</v>
      </c>
      <c r="P15727" t="s">
        <v>39</v>
      </c>
      <c r="Q15727">
        <v>3</v>
      </c>
      <c r="R15727" s="2" t="str">
        <f>IFERROR(VLOOKUP(C15727,Sheet2!B:E,4,0),C15727)</f>
        <v>优惠产品</v>
      </c>
    </row>
    <row r="15728" spans="1:18" x14ac:dyDescent="0.2">
      <c r="A15728" t="s">
        <v>27809</v>
      </c>
      <c r="B15728">
        <v>1750</v>
      </c>
      <c r="C15728" t="s">
        <v>29</v>
      </c>
      <c r="D15728" t="s">
        <v>80</v>
      </c>
      <c r="E15728" t="s">
        <v>27810</v>
      </c>
      <c r="F15728" t="s">
        <v>6578</v>
      </c>
      <c r="G15728" s="2" t="s">
        <v>6579</v>
      </c>
      <c r="H15728" t="s">
        <v>23</v>
      </c>
      <c r="I15728" t="s">
        <v>2214</v>
      </c>
      <c r="J15728" t="s">
        <v>2215</v>
      </c>
      <c r="M15728" t="s">
        <v>2216</v>
      </c>
      <c r="N15728" t="s">
        <v>149</v>
      </c>
      <c r="O15728" t="s">
        <v>327</v>
      </c>
      <c r="P15728" t="s">
        <v>39</v>
      </c>
      <c r="Q15728">
        <v>3</v>
      </c>
      <c r="R15728" s="2" t="str">
        <f>IFERROR(VLOOKUP(C15728,Sheet2!B:E,4,0),C15728)</f>
        <v>优惠产品</v>
      </c>
    </row>
    <row r="15729" spans="1:18" x14ac:dyDescent="0.2">
      <c r="A15729" t="s">
        <v>27811</v>
      </c>
      <c r="B15729">
        <v>2999</v>
      </c>
      <c r="C15729" t="s">
        <v>18</v>
      </c>
      <c r="D15729" t="s">
        <v>74</v>
      </c>
      <c r="E15729" t="s">
        <v>27812</v>
      </c>
      <c r="F15729" t="s">
        <v>27813</v>
      </c>
      <c r="G15729" s="2" t="s">
        <v>27814</v>
      </c>
      <c r="H15729" t="s">
        <v>23</v>
      </c>
      <c r="M15729" t="s">
        <v>63</v>
      </c>
      <c r="N15729" t="s">
        <v>136</v>
      </c>
      <c r="O15729" t="s">
        <v>569</v>
      </c>
      <c r="P15729" t="s">
        <v>39</v>
      </c>
      <c r="Q15729">
        <v>2</v>
      </c>
      <c r="R15729" s="2" t="str">
        <f>IFERROR(VLOOKUP(C15729,Sheet2!B:E,4,0),C15729)</f>
        <v>10期贷</v>
      </c>
    </row>
    <row r="15730" spans="1:18" x14ac:dyDescent="0.2">
      <c r="A15730" t="s">
        <v>27815</v>
      </c>
      <c r="B15730">
        <v>3000</v>
      </c>
      <c r="C15730" t="s">
        <v>1000</v>
      </c>
      <c r="D15730" t="s">
        <v>19</v>
      </c>
      <c r="E15730" t="s">
        <v>11964</v>
      </c>
      <c r="F15730" t="s">
        <v>8215</v>
      </c>
      <c r="G15730" s="2" t="s">
        <v>8216</v>
      </c>
      <c r="H15730" t="s">
        <v>23</v>
      </c>
      <c r="M15730" t="s">
        <v>63</v>
      </c>
      <c r="N15730" t="s">
        <v>136</v>
      </c>
      <c r="O15730" t="s">
        <v>64</v>
      </c>
      <c r="P15730" t="s">
        <v>27</v>
      </c>
      <c r="Q15730">
        <v>3</v>
      </c>
      <c r="R15730" s="2" t="str">
        <f>IFERROR(VLOOKUP(C15730,Sheet2!B:E,4,0),C15730)</f>
        <v>003产品</v>
      </c>
    </row>
    <row r="15731" spans="1:18" x14ac:dyDescent="0.2">
      <c r="A15731" t="s">
        <v>27816</v>
      </c>
      <c r="B15731">
        <v>3298</v>
      </c>
      <c r="C15731" t="s">
        <v>29</v>
      </c>
      <c r="D15731" t="s">
        <v>19</v>
      </c>
      <c r="E15731" t="s">
        <v>2327</v>
      </c>
      <c r="F15731" t="s">
        <v>17228</v>
      </c>
      <c r="G15731" s="2" t="s">
        <v>17229</v>
      </c>
      <c r="H15731" t="s">
        <v>23</v>
      </c>
      <c r="M15731" t="s">
        <v>909</v>
      </c>
      <c r="N15731" t="s">
        <v>136</v>
      </c>
      <c r="O15731" t="s">
        <v>45</v>
      </c>
      <c r="P15731" t="s">
        <v>46</v>
      </c>
      <c r="Q15731">
        <v>4</v>
      </c>
      <c r="R15731" s="2" t="str">
        <f>IFERROR(VLOOKUP(C15731,Sheet2!B:E,4,0),C15731)</f>
        <v>优惠产品</v>
      </c>
    </row>
    <row r="15732" spans="1:18" x14ac:dyDescent="0.2">
      <c r="A15732" t="s">
        <v>27817</v>
      </c>
      <c r="B15732">
        <v>3200</v>
      </c>
      <c r="C15732" t="s">
        <v>29</v>
      </c>
      <c r="D15732" t="s">
        <v>80</v>
      </c>
      <c r="E15732" t="s">
        <v>21065</v>
      </c>
      <c r="F15732" t="s">
        <v>11913</v>
      </c>
      <c r="G15732" s="2" t="s">
        <v>11914</v>
      </c>
      <c r="H15732" t="s">
        <v>23</v>
      </c>
      <c r="M15732" t="s">
        <v>63</v>
      </c>
      <c r="N15732" t="s">
        <v>149</v>
      </c>
      <c r="O15732" t="s">
        <v>327</v>
      </c>
      <c r="P15732" t="s">
        <v>39</v>
      </c>
      <c r="Q15732">
        <v>2</v>
      </c>
      <c r="R15732" s="2" t="str">
        <f>IFERROR(VLOOKUP(C15732,Sheet2!B:E,4,0),C15732)</f>
        <v>优惠产品</v>
      </c>
    </row>
    <row r="15733" spans="1:18" x14ac:dyDescent="0.2">
      <c r="A15733" t="s">
        <v>27818</v>
      </c>
      <c r="B15733">
        <v>2898</v>
      </c>
      <c r="C15733" t="s">
        <v>29</v>
      </c>
      <c r="D15733" t="s">
        <v>80</v>
      </c>
      <c r="E15733" t="s">
        <v>27819</v>
      </c>
      <c r="F15733" t="s">
        <v>25107</v>
      </c>
      <c r="G15733" s="2" t="s">
        <v>25108</v>
      </c>
      <c r="H15733" t="s">
        <v>23</v>
      </c>
      <c r="I15733" t="s">
        <v>1870</v>
      </c>
      <c r="J15733" t="s">
        <v>1871</v>
      </c>
      <c r="M15733" t="s">
        <v>1872</v>
      </c>
      <c r="N15733" t="s">
        <v>242</v>
      </c>
      <c r="O15733" t="s">
        <v>327</v>
      </c>
      <c r="P15733" t="s">
        <v>39</v>
      </c>
      <c r="Q15733">
        <v>4</v>
      </c>
      <c r="R15733" s="2" t="str">
        <f>IFERROR(VLOOKUP(C15733,Sheet2!B:E,4,0),C15733)</f>
        <v>优惠产品</v>
      </c>
    </row>
    <row r="15734" spans="1:18" x14ac:dyDescent="0.2">
      <c r="A15734" t="s">
        <v>27820</v>
      </c>
      <c r="B15734">
        <v>900</v>
      </c>
      <c r="C15734" t="s">
        <v>41</v>
      </c>
      <c r="D15734" t="s">
        <v>93</v>
      </c>
      <c r="E15734" t="s">
        <v>9296</v>
      </c>
      <c r="F15734" t="s">
        <v>2934</v>
      </c>
      <c r="G15734" s="2" t="s">
        <v>2935</v>
      </c>
      <c r="H15734" t="s">
        <v>23</v>
      </c>
      <c r="I15734" t="s">
        <v>359</v>
      </c>
      <c r="J15734" t="s">
        <v>360</v>
      </c>
      <c r="M15734" t="s">
        <v>361</v>
      </c>
      <c r="N15734" t="s">
        <v>362</v>
      </c>
      <c r="O15734" t="s">
        <v>91</v>
      </c>
      <c r="P15734" t="s">
        <v>27</v>
      </c>
      <c r="Q15734">
        <v>3</v>
      </c>
      <c r="R15734" s="2" t="str">
        <f>IFERROR(VLOOKUP(C15734,Sheet2!B:E,4,0),C15734)</f>
        <v>一般产品</v>
      </c>
    </row>
    <row r="15735" spans="1:18" x14ac:dyDescent="0.2">
      <c r="A15735" t="s">
        <v>27821</v>
      </c>
      <c r="B15735">
        <v>2999</v>
      </c>
      <c r="C15735" t="s">
        <v>29</v>
      </c>
      <c r="D15735" t="s">
        <v>49</v>
      </c>
      <c r="E15735" t="s">
        <v>27822</v>
      </c>
      <c r="F15735" t="s">
        <v>12245</v>
      </c>
      <c r="G15735" s="2" t="s">
        <v>12246</v>
      </c>
      <c r="H15735" t="s">
        <v>23</v>
      </c>
      <c r="M15735" t="s">
        <v>63</v>
      </c>
      <c r="N15735" t="s">
        <v>24</v>
      </c>
      <c r="O15735" t="s">
        <v>569</v>
      </c>
      <c r="P15735" t="s">
        <v>39</v>
      </c>
      <c r="Q15735">
        <v>4</v>
      </c>
      <c r="R15735" s="2" t="str">
        <f>IFERROR(VLOOKUP(C15735,Sheet2!B:E,4,0),C15735)</f>
        <v>优惠产品</v>
      </c>
    </row>
    <row r="15736" spans="1:18" x14ac:dyDescent="0.2">
      <c r="A15736" t="s">
        <v>27823</v>
      </c>
      <c r="B15736">
        <v>2900</v>
      </c>
      <c r="C15736" t="s">
        <v>41</v>
      </c>
      <c r="D15736" t="s">
        <v>11850</v>
      </c>
      <c r="E15736" t="s">
        <v>15027</v>
      </c>
      <c r="F15736" t="s">
        <v>15324</v>
      </c>
      <c r="G15736" s="2" t="s">
        <v>15325</v>
      </c>
      <c r="H15736" t="s">
        <v>53</v>
      </c>
      <c r="K15736" t="s">
        <v>1785</v>
      </c>
      <c r="L15736" t="s">
        <v>1786</v>
      </c>
      <c r="M15736" t="s">
        <v>1787</v>
      </c>
      <c r="N15736" t="s">
        <v>232</v>
      </c>
      <c r="O15736" t="s">
        <v>91</v>
      </c>
      <c r="P15736" t="s">
        <v>27</v>
      </c>
      <c r="Q15736">
        <v>4</v>
      </c>
      <c r="R15736" s="2" t="str">
        <f>IFERROR(VLOOKUP(C15736,Sheet2!B:E,4,0),C15736)</f>
        <v>一般产品</v>
      </c>
    </row>
    <row r="15737" spans="1:18" x14ac:dyDescent="0.2">
      <c r="A15737" t="s">
        <v>27824</v>
      </c>
      <c r="B15737">
        <v>2599</v>
      </c>
      <c r="C15737" t="s">
        <v>18</v>
      </c>
      <c r="D15737" t="s">
        <v>93</v>
      </c>
      <c r="E15737" t="s">
        <v>27825</v>
      </c>
      <c r="F15737" t="s">
        <v>18326</v>
      </c>
      <c r="G15737" s="2" t="s">
        <v>18327</v>
      </c>
      <c r="H15737" t="s">
        <v>23</v>
      </c>
      <c r="I15737" t="s">
        <v>2538</v>
      </c>
      <c r="J15737" t="s">
        <v>2539</v>
      </c>
      <c r="M15737" t="s">
        <v>2540</v>
      </c>
      <c r="N15737" t="s">
        <v>199</v>
      </c>
      <c r="O15737" t="s">
        <v>38</v>
      </c>
      <c r="P15737" t="s">
        <v>39</v>
      </c>
      <c r="Q15737">
        <v>2</v>
      </c>
      <c r="R15737" s="2" t="str">
        <f>IFERROR(VLOOKUP(C15737,Sheet2!B:E,4,0),C15737)</f>
        <v>10期贷</v>
      </c>
    </row>
    <row r="15738" spans="1:18" x14ac:dyDescent="0.2">
      <c r="A15738" t="s">
        <v>27826</v>
      </c>
      <c r="B15738">
        <v>5000</v>
      </c>
      <c r="C15738" t="s">
        <v>41</v>
      </c>
      <c r="D15738" t="s">
        <v>74</v>
      </c>
      <c r="E15738" t="s">
        <v>27827</v>
      </c>
      <c r="F15738" t="s">
        <v>7300</v>
      </c>
      <c r="G15738" s="2" t="s">
        <v>7301</v>
      </c>
      <c r="H15738" t="s">
        <v>53</v>
      </c>
      <c r="I15738" t="s">
        <v>390</v>
      </c>
      <c r="J15738" t="s">
        <v>391</v>
      </c>
      <c r="M15738" t="s">
        <v>392</v>
      </c>
      <c r="N15738" t="s">
        <v>362</v>
      </c>
      <c r="O15738" t="s">
        <v>91</v>
      </c>
      <c r="P15738" t="s">
        <v>27</v>
      </c>
      <c r="Q15738">
        <v>2</v>
      </c>
      <c r="R15738" s="2" t="str">
        <f>IFERROR(VLOOKUP(C15738,Sheet2!B:E,4,0),C15738)</f>
        <v>一般产品</v>
      </c>
    </row>
    <row r="15739" spans="1:18" x14ac:dyDescent="0.2">
      <c r="A15739" t="s">
        <v>27828</v>
      </c>
      <c r="B15739">
        <v>2999</v>
      </c>
      <c r="C15739" t="s">
        <v>59</v>
      </c>
      <c r="D15739" t="s">
        <v>19</v>
      </c>
      <c r="E15739" t="s">
        <v>2992</v>
      </c>
      <c r="F15739" t="s">
        <v>27829</v>
      </c>
      <c r="G15739" s="2" t="s">
        <v>27830</v>
      </c>
      <c r="H15739" t="s">
        <v>23</v>
      </c>
      <c r="M15739" t="s">
        <v>24</v>
      </c>
      <c r="N15739" t="s">
        <v>63</v>
      </c>
      <c r="O15739" t="s">
        <v>64</v>
      </c>
      <c r="P15739" t="s">
        <v>27</v>
      </c>
      <c r="Q15739">
        <v>3</v>
      </c>
      <c r="R15739" s="2" t="str">
        <f>IFERROR(VLOOKUP(C15739,Sheet2!B:E,4,0),C15739)</f>
        <v>山西10期贷</v>
      </c>
    </row>
    <row r="15740" spans="1:18" x14ac:dyDescent="0.2">
      <c r="A15740" t="s">
        <v>27831</v>
      </c>
      <c r="B15740">
        <v>4000</v>
      </c>
      <c r="C15740" t="s">
        <v>29</v>
      </c>
      <c r="D15740" t="s">
        <v>74</v>
      </c>
      <c r="E15740" t="s">
        <v>27832</v>
      </c>
      <c r="F15740" t="s">
        <v>18945</v>
      </c>
      <c r="G15740" s="2" t="s">
        <v>18946</v>
      </c>
      <c r="H15740" t="s">
        <v>53</v>
      </c>
      <c r="I15740" t="s">
        <v>312</v>
      </c>
      <c r="J15740" t="s">
        <v>313</v>
      </c>
      <c r="M15740" t="s">
        <v>314</v>
      </c>
      <c r="N15740" t="s">
        <v>232</v>
      </c>
      <c r="O15740" t="s">
        <v>91</v>
      </c>
      <c r="P15740" t="s">
        <v>27</v>
      </c>
      <c r="Q15740">
        <v>2</v>
      </c>
      <c r="R15740" s="2" t="str">
        <f>IFERROR(VLOOKUP(C15740,Sheet2!B:E,4,0),C15740)</f>
        <v>优惠产品</v>
      </c>
    </row>
    <row r="15741" spans="1:18" x14ac:dyDescent="0.2">
      <c r="A15741" t="s">
        <v>27833</v>
      </c>
      <c r="B15741">
        <v>1498</v>
      </c>
      <c r="C15741" t="s">
        <v>316</v>
      </c>
      <c r="D15741" t="s">
        <v>80</v>
      </c>
      <c r="E15741" t="s">
        <v>27834</v>
      </c>
      <c r="F15741" t="s">
        <v>2324</v>
      </c>
      <c r="G15741" s="2" t="s">
        <v>2325</v>
      </c>
      <c r="H15741" t="s">
        <v>53</v>
      </c>
      <c r="I15741" t="s">
        <v>511</v>
      </c>
      <c r="J15741" t="s">
        <v>512</v>
      </c>
      <c r="M15741" t="s">
        <v>513</v>
      </c>
      <c r="N15741" t="s">
        <v>428</v>
      </c>
      <c r="O15741" t="s">
        <v>85</v>
      </c>
      <c r="P15741" t="s">
        <v>46</v>
      </c>
      <c r="Q15741">
        <v>2</v>
      </c>
      <c r="R15741" s="2" t="str">
        <f>IFERROR(VLOOKUP(C15741,Sheet2!B:E,4,0),C15741)</f>
        <v>运营商专享</v>
      </c>
    </row>
    <row r="15742" spans="1:18" x14ac:dyDescent="0.2">
      <c r="A15742" t="s">
        <v>27835</v>
      </c>
      <c r="B15742">
        <v>1700</v>
      </c>
      <c r="C15742" t="s">
        <v>41</v>
      </c>
      <c r="D15742" t="s">
        <v>11850</v>
      </c>
      <c r="E15742" t="s">
        <v>27836</v>
      </c>
      <c r="F15742" t="s">
        <v>12452</v>
      </c>
      <c r="G15742" s="2" t="s">
        <v>12453</v>
      </c>
      <c r="H15742" t="s">
        <v>23</v>
      </c>
      <c r="K15742" t="s">
        <v>7848</v>
      </c>
      <c r="L15742" t="s">
        <v>7849</v>
      </c>
      <c r="M15742" t="s">
        <v>7850</v>
      </c>
      <c r="N15742" t="s">
        <v>362</v>
      </c>
      <c r="O15742" t="s">
        <v>91</v>
      </c>
      <c r="P15742" t="s">
        <v>27</v>
      </c>
      <c r="Q15742">
        <v>4</v>
      </c>
      <c r="R15742" s="2" t="str">
        <f>IFERROR(VLOOKUP(C15742,Sheet2!B:E,4,0),C15742)</f>
        <v>一般产品</v>
      </c>
    </row>
    <row r="15743" spans="1:18" x14ac:dyDescent="0.2">
      <c r="A15743" t="s">
        <v>27837</v>
      </c>
      <c r="B15743">
        <v>3000</v>
      </c>
      <c r="C15743" t="s">
        <v>41</v>
      </c>
      <c r="D15743" t="s">
        <v>11850</v>
      </c>
      <c r="E15743" t="s">
        <v>20932</v>
      </c>
      <c r="F15743" t="s">
        <v>22029</v>
      </c>
      <c r="G15743" s="2" t="s">
        <v>22030</v>
      </c>
      <c r="H15743" t="s">
        <v>23</v>
      </c>
      <c r="I15743" t="s">
        <v>390</v>
      </c>
      <c r="J15743" t="s">
        <v>391</v>
      </c>
      <c r="M15743" t="s">
        <v>392</v>
      </c>
      <c r="N15743" t="s">
        <v>362</v>
      </c>
      <c r="O15743" t="s">
        <v>91</v>
      </c>
      <c r="P15743" t="s">
        <v>27</v>
      </c>
      <c r="Q15743">
        <v>3</v>
      </c>
      <c r="R15743" s="2" t="str">
        <f>IFERROR(VLOOKUP(C15743,Sheet2!B:E,4,0),C15743)</f>
        <v>一般产品</v>
      </c>
    </row>
    <row r="15744" spans="1:18" x14ac:dyDescent="0.2">
      <c r="A15744" t="s">
        <v>27838</v>
      </c>
      <c r="B15744">
        <v>2999</v>
      </c>
      <c r="C15744" t="s">
        <v>41</v>
      </c>
      <c r="D15744" t="s">
        <v>11850</v>
      </c>
      <c r="E15744" t="s">
        <v>11836</v>
      </c>
      <c r="F15744" t="s">
        <v>1538</v>
      </c>
      <c r="G15744" s="2" t="s">
        <v>1539</v>
      </c>
      <c r="H15744" t="s">
        <v>23</v>
      </c>
      <c r="M15744" t="s">
        <v>149</v>
      </c>
      <c r="N15744" t="s">
        <v>63</v>
      </c>
      <c r="O15744" t="s">
        <v>38</v>
      </c>
      <c r="P15744" t="s">
        <v>39</v>
      </c>
      <c r="Q15744">
        <v>2</v>
      </c>
      <c r="R15744" s="2" t="str">
        <f>IFERROR(VLOOKUP(C15744,Sheet2!B:E,4,0),C15744)</f>
        <v>一般产品</v>
      </c>
    </row>
    <row r="15745" spans="1:18" x14ac:dyDescent="0.2">
      <c r="A15745" t="s">
        <v>27839</v>
      </c>
      <c r="B15745">
        <v>2600</v>
      </c>
      <c r="C15745" t="s">
        <v>41</v>
      </c>
      <c r="D15745" t="s">
        <v>80</v>
      </c>
      <c r="E15745" t="s">
        <v>15063</v>
      </c>
      <c r="F15745" t="s">
        <v>23952</v>
      </c>
      <c r="G15745" s="2" t="s">
        <v>23953</v>
      </c>
      <c r="H15745" t="s">
        <v>53</v>
      </c>
      <c r="I15745" t="s">
        <v>359</v>
      </c>
      <c r="J15745" t="s">
        <v>360</v>
      </c>
      <c r="M15745" t="s">
        <v>361</v>
      </c>
      <c r="N15745" t="s">
        <v>362</v>
      </c>
      <c r="O15745" t="s">
        <v>91</v>
      </c>
      <c r="P15745" t="s">
        <v>27</v>
      </c>
      <c r="Q15745">
        <v>3</v>
      </c>
      <c r="R15745" s="2" t="str">
        <f>IFERROR(VLOOKUP(C15745,Sheet2!B:E,4,0),C15745)</f>
        <v>一般产品</v>
      </c>
    </row>
    <row r="15746" spans="1:18" x14ac:dyDescent="0.2">
      <c r="A15746" t="s">
        <v>27840</v>
      </c>
      <c r="B15746">
        <v>1999</v>
      </c>
      <c r="C15746" t="s">
        <v>41</v>
      </c>
      <c r="D15746" t="s">
        <v>11850</v>
      </c>
      <c r="E15746" t="s">
        <v>5061</v>
      </c>
      <c r="F15746" t="s">
        <v>5062</v>
      </c>
      <c r="G15746" s="2" t="s">
        <v>5063</v>
      </c>
      <c r="H15746" t="s">
        <v>53</v>
      </c>
      <c r="I15746" t="s">
        <v>857</v>
      </c>
      <c r="J15746" t="s">
        <v>858</v>
      </c>
      <c r="M15746" t="s">
        <v>859</v>
      </c>
      <c r="N15746" t="s">
        <v>797</v>
      </c>
      <c r="O15746" t="s">
        <v>91</v>
      </c>
      <c r="P15746" t="s">
        <v>27</v>
      </c>
      <c r="Q15746">
        <v>3</v>
      </c>
      <c r="R15746" s="2" t="str">
        <f>IFERROR(VLOOKUP(C15746,Sheet2!B:E,4,0),C15746)</f>
        <v>一般产品</v>
      </c>
    </row>
    <row r="15747" spans="1:18" x14ac:dyDescent="0.2">
      <c r="A15747" t="s">
        <v>27841</v>
      </c>
      <c r="B15747">
        <v>4500</v>
      </c>
      <c r="C15747" t="s">
        <v>41</v>
      </c>
      <c r="D15747" t="s">
        <v>19</v>
      </c>
      <c r="E15747" t="s">
        <v>27842</v>
      </c>
      <c r="F15747" t="s">
        <v>12756</v>
      </c>
      <c r="G15747" s="2" t="s">
        <v>12757</v>
      </c>
      <c r="H15747" t="s">
        <v>23</v>
      </c>
      <c r="M15747" t="s">
        <v>25</v>
      </c>
      <c r="N15747" t="s">
        <v>118</v>
      </c>
      <c r="O15747" t="s">
        <v>185</v>
      </c>
      <c r="P15747" t="s">
        <v>46</v>
      </c>
      <c r="Q15747">
        <v>4</v>
      </c>
      <c r="R15747" s="2" t="str">
        <f>IFERROR(VLOOKUP(C15747,Sheet2!B:E,4,0),C15747)</f>
        <v>一般产品</v>
      </c>
    </row>
    <row r="15748" spans="1:18" x14ac:dyDescent="0.2">
      <c r="A15748" t="s">
        <v>27843</v>
      </c>
      <c r="B15748">
        <v>3000</v>
      </c>
      <c r="C15748" t="s">
        <v>29</v>
      </c>
      <c r="D15748" t="s">
        <v>11850</v>
      </c>
      <c r="E15748" t="s">
        <v>2577</v>
      </c>
      <c r="F15748" t="s">
        <v>11044</v>
      </c>
      <c r="G15748" s="2" t="s">
        <v>11045</v>
      </c>
      <c r="H15748" t="s">
        <v>53</v>
      </c>
      <c r="I15748" t="s">
        <v>2580</v>
      </c>
      <c r="J15748" t="s">
        <v>2581</v>
      </c>
      <c r="M15748" t="s">
        <v>2582</v>
      </c>
      <c r="N15748" t="s">
        <v>797</v>
      </c>
      <c r="O15748" t="s">
        <v>91</v>
      </c>
      <c r="P15748" t="s">
        <v>27</v>
      </c>
      <c r="Q15748">
        <v>3</v>
      </c>
      <c r="R15748" s="2" t="str">
        <f>IFERROR(VLOOKUP(C15748,Sheet2!B:E,4,0),C15748)</f>
        <v>优惠产品</v>
      </c>
    </row>
    <row r="15749" spans="1:18" x14ac:dyDescent="0.2">
      <c r="A15749" t="s">
        <v>27844</v>
      </c>
      <c r="B15749">
        <v>2699</v>
      </c>
      <c r="C15749" t="s">
        <v>29</v>
      </c>
      <c r="D15749" t="s">
        <v>74</v>
      </c>
      <c r="E15749" t="s">
        <v>27845</v>
      </c>
      <c r="F15749" t="s">
        <v>8348</v>
      </c>
      <c r="G15749" s="2" t="s">
        <v>8349</v>
      </c>
      <c r="H15749" t="s">
        <v>23</v>
      </c>
      <c r="M15749" t="s">
        <v>63</v>
      </c>
      <c r="N15749" t="s">
        <v>24</v>
      </c>
      <c r="O15749" t="s">
        <v>569</v>
      </c>
      <c r="P15749" t="s">
        <v>39</v>
      </c>
      <c r="Q15749">
        <v>2</v>
      </c>
      <c r="R15749" s="2" t="str">
        <f>IFERROR(VLOOKUP(C15749,Sheet2!B:E,4,0),C15749)</f>
        <v>优惠产品</v>
      </c>
    </row>
    <row r="15750" spans="1:18" x14ac:dyDescent="0.2">
      <c r="A15750" t="s">
        <v>27846</v>
      </c>
      <c r="B15750">
        <v>3288</v>
      </c>
      <c r="C15750" t="s">
        <v>41</v>
      </c>
      <c r="D15750" t="s">
        <v>74</v>
      </c>
      <c r="E15750" t="s">
        <v>27847</v>
      </c>
      <c r="F15750" t="s">
        <v>27848</v>
      </c>
      <c r="G15750" s="2" t="s">
        <v>27849</v>
      </c>
      <c r="H15750" t="s">
        <v>53</v>
      </c>
      <c r="I15750" t="s">
        <v>473</v>
      </c>
      <c r="J15750" t="s">
        <v>474</v>
      </c>
      <c r="M15750" t="s">
        <v>475</v>
      </c>
      <c r="N15750" t="s">
        <v>63</v>
      </c>
      <c r="O15750" t="s">
        <v>126</v>
      </c>
      <c r="P15750" t="s">
        <v>127</v>
      </c>
      <c r="Q15750">
        <v>4</v>
      </c>
      <c r="R15750" s="2" t="str">
        <f>IFERROR(VLOOKUP(C15750,Sheet2!B:E,4,0),C15750)</f>
        <v>一般产品</v>
      </c>
    </row>
    <row r="15751" spans="1:18" x14ac:dyDescent="0.2">
      <c r="A15751" t="s">
        <v>27850</v>
      </c>
      <c r="B15751">
        <v>3799</v>
      </c>
      <c r="C15751" t="s">
        <v>29</v>
      </c>
      <c r="D15751" t="s">
        <v>93</v>
      </c>
      <c r="E15751" t="s">
        <v>14903</v>
      </c>
      <c r="F15751" t="s">
        <v>1403</v>
      </c>
      <c r="G15751" s="2" t="s">
        <v>1404</v>
      </c>
      <c r="H15751" t="s">
        <v>23</v>
      </c>
      <c r="M15751" t="s">
        <v>174</v>
      </c>
      <c r="N15751" t="s">
        <v>63</v>
      </c>
      <c r="O15751" t="s">
        <v>38</v>
      </c>
      <c r="P15751" t="s">
        <v>39</v>
      </c>
      <c r="Q15751">
        <v>4</v>
      </c>
      <c r="R15751" s="2" t="str">
        <f>IFERROR(VLOOKUP(C15751,Sheet2!B:E,4,0),C15751)</f>
        <v>优惠产品</v>
      </c>
    </row>
    <row r="15752" spans="1:18" x14ac:dyDescent="0.2">
      <c r="A15752" t="s">
        <v>27851</v>
      </c>
      <c r="B15752">
        <v>3000</v>
      </c>
      <c r="C15752" t="s">
        <v>18</v>
      </c>
      <c r="D15752" t="s">
        <v>19</v>
      </c>
      <c r="E15752" t="s">
        <v>27852</v>
      </c>
      <c r="F15752" t="s">
        <v>2911</v>
      </c>
      <c r="G15752" s="2" t="s">
        <v>2912</v>
      </c>
      <c r="H15752" t="s">
        <v>23</v>
      </c>
      <c r="M15752" t="s">
        <v>25</v>
      </c>
      <c r="N15752" t="s">
        <v>63</v>
      </c>
      <c r="O15752" t="s">
        <v>64</v>
      </c>
      <c r="P15752" t="s">
        <v>27</v>
      </c>
      <c r="Q15752">
        <v>3</v>
      </c>
      <c r="R15752" s="2" t="str">
        <f>IFERROR(VLOOKUP(C15752,Sheet2!B:E,4,0),C15752)</f>
        <v>10期贷</v>
      </c>
    </row>
    <row r="15753" spans="1:18" x14ac:dyDescent="0.2">
      <c r="A15753" t="s">
        <v>27853</v>
      </c>
      <c r="B15753">
        <v>2798</v>
      </c>
      <c r="C15753" t="s">
        <v>18</v>
      </c>
      <c r="D15753" t="s">
        <v>74</v>
      </c>
      <c r="E15753" t="s">
        <v>23480</v>
      </c>
      <c r="F15753" t="s">
        <v>10405</v>
      </c>
      <c r="G15753" s="2" t="s">
        <v>10406</v>
      </c>
      <c r="H15753" t="s">
        <v>23</v>
      </c>
      <c r="M15753" t="s">
        <v>174</v>
      </c>
      <c r="N15753" t="s">
        <v>141</v>
      </c>
      <c r="O15753" t="s">
        <v>150</v>
      </c>
      <c r="P15753" t="s">
        <v>27</v>
      </c>
      <c r="Q15753">
        <v>4</v>
      </c>
      <c r="R15753" s="2" t="str">
        <f>IFERROR(VLOOKUP(C15753,Sheet2!B:E,4,0),C15753)</f>
        <v>10期贷</v>
      </c>
    </row>
    <row r="15754" spans="1:18" x14ac:dyDescent="0.2">
      <c r="A15754" t="s">
        <v>27854</v>
      </c>
      <c r="B15754">
        <v>2998</v>
      </c>
      <c r="C15754" t="s">
        <v>41</v>
      </c>
      <c r="D15754" t="s">
        <v>19</v>
      </c>
      <c r="E15754" t="s">
        <v>6900</v>
      </c>
      <c r="F15754" t="s">
        <v>11579</v>
      </c>
      <c r="G15754" s="2" t="s">
        <v>11580</v>
      </c>
      <c r="H15754" t="s">
        <v>23</v>
      </c>
      <c r="M15754" t="s">
        <v>149</v>
      </c>
      <c r="N15754" t="s">
        <v>149</v>
      </c>
      <c r="O15754" t="s">
        <v>26</v>
      </c>
      <c r="P15754" t="s">
        <v>27</v>
      </c>
      <c r="Q15754">
        <v>3</v>
      </c>
      <c r="R15754" s="2" t="str">
        <f>IFERROR(VLOOKUP(C15754,Sheet2!B:E,4,0),C15754)</f>
        <v>一般产品</v>
      </c>
    </row>
    <row r="15755" spans="1:18" x14ac:dyDescent="0.2">
      <c r="A15755" t="s">
        <v>27855</v>
      </c>
      <c r="B15755">
        <v>1699</v>
      </c>
      <c r="C15755" t="s">
        <v>29</v>
      </c>
      <c r="D15755" t="s">
        <v>93</v>
      </c>
      <c r="E15755" t="s">
        <v>2604</v>
      </c>
      <c r="F15755" t="s">
        <v>2605</v>
      </c>
      <c r="G15755" s="2" t="s">
        <v>2606</v>
      </c>
      <c r="H15755" t="s">
        <v>23</v>
      </c>
      <c r="M15755" t="s">
        <v>149</v>
      </c>
      <c r="N15755" t="s">
        <v>63</v>
      </c>
      <c r="O15755" t="s">
        <v>38</v>
      </c>
      <c r="P15755" t="s">
        <v>39</v>
      </c>
      <c r="Q15755">
        <v>2</v>
      </c>
      <c r="R15755" s="2" t="str">
        <f>IFERROR(VLOOKUP(C15755,Sheet2!B:E,4,0),C15755)</f>
        <v>优惠产品</v>
      </c>
    </row>
    <row r="15756" spans="1:18" x14ac:dyDescent="0.2">
      <c r="A15756" t="s">
        <v>27856</v>
      </c>
      <c r="B15756">
        <v>2698</v>
      </c>
      <c r="C15756" t="s">
        <v>41</v>
      </c>
      <c r="D15756" t="s">
        <v>11850</v>
      </c>
      <c r="E15756" t="s">
        <v>245</v>
      </c>
      <c r="F15756" t="s">
        <v>27857</v>
      </c>
      <c r="G15756" s="2" t="s">
        <v>27858</v>
      </c>
      <c r="H15756" t="s">
        <v>23</v>
      </c>
      <c r="K15756" t="s">
        <v>248</v>
      </c>
      <c r="L15756" t="s">
        <v>249</v>
      </c>
      <c r="M15756" t="s">
        <v>250</v>
      </c>
      <c r="N15756" t="s">
        <v>37</v>
      </c>
      <c r="O15756" t="s">
        <v>38</v>
      </c>
      <c r="P15756" t="s">
        <v>39</v>
      </c>
      <c r="Q15756">
        <v>2</v>
      </c>
      <c r="R15756" s="2" t="str">
        <f>IFERROR(VLOOKUP(C15756,Sheet2!B:E,4,0),C15756)</f>
        <v>一般产品</v>
      </c>
    </row>
    <row r="15757" spans="1:18" x14ac:dyDescent="0.2">
      <c r="A15757" t="s">
        <v>27859</v>
      </c>
      <c r="B15757">
        <v>999</v>
      </c>
      <c r="C15757" t="s">
        <v>29</v>
      </c>
      <c r="D15757" t="s">
        <v>11850</v>
      </c>
      <c r="E15757" t="s">
        <v>27860</v>
      </c>
      <c r="F15757" t="s">
        <v>10315</v>
      </c>
      <c r="G15757" s="2" t="s">
        <v>10316</v>
      </c>
      <c r="H15757" t="s">
        <v>53</v>
      </c>
      <c r="I15757" t="s">
        <v>794</v>
      </c>
      <c r="J15757" t="s">
        <v>795</v>
      </c>
      <c r="M15757" t="s">
        <v>796</v>
      </c>
      <c r="N15757" t="s">
        <v>797</v>
      </c>
      <c r="O15757" t="s">
        <v>91</v>
      </c>
      <c r="P15757" t="s">
        <v>27</v>
      </c>
      <c r="Q15757">
        <v>4</v>
      </c>
      <c r="R15757" s="2" t="str">
        <f>IFERROR(VLOOKUP(C15757,Sheet2!B:E,4,0),C15757)</f>
        <v>优惠产品</v>
      </c>
    </row>
    <row r="15758" spans="1:18" x14ac:dyDescent="0.2">
      <c r="A15758" t="s">
        <v>27861</v>
      </c>
      <c r="B15758">
        <v>2998</v>
      </c>
      <c r="C15758" t="s">
        <v>18</v>
      </c>
      <c r="D15758" t="s">
        <v>11850</v>
      </c>
      <c r="E15758" t="s">
        <v>27862</v>
      </c>
      <c r="F15758" t="s">
        <v>26659</v>
      </c>
      <c r="G15758" s="2" t="s">
        <v>26660</v>
      </c>
      <c r="H15758" t="s">
        <v>53</v>
      </c>
      <c r="I15758" t="s">
        <v>2538</v>
      </c>
      <c r="J15758" t="s">
        <v>2539</v>
      </c>
      <c r="M15758" t="s">
        <v>2540</v>
      </c>
      <c r="N15758" t="s">
        <v>199</v>
      </c>
      <c r="O15758" t="s">
        <v>38</v>
      </c>
      <c r="P15758" t="s">
        <v>39</v>
      </c>
      <c r="Q15758">
        <v>2</v>
      </c>
      <c r="R15758" s="2" t="str">
        <f>IFERROR(VLOOKUP(C15758,Sheet2!B:E,4,0),C15758)</f>
        <v>10期贷</v>
      </c>
    </row>
    <row r="15759" spans="1:18" x14ac:dyDescent="0.2">
      <c r="A15759" t="s">
        <v>27863</v>
      </c>
      <c r="B15759">
        <v>4000</v>
      </c>
      <c r="C15759" t="s">
        <v>41</v>
      </c>
      <c r="D15759" t="s">
        <v>80</v>
      </c>
      <c r="E15759" t="s">
        <v>1199</v>
      </c>
      <c r="F15759" t="s">
        <v>9058</v>
      </c>
      <c r="G15759" s="2" t="s">
        <v>9059</v>
      </c>
      <c r="H15759" t="s">
        <v>53</v>
      </c>
      <c r="I15759" t="s">
        <v>1202</v>
      </c>
      <c r="J15759" t="s">
        <v>1203</v>
      </c>
      <c r="M15759" t="s">
        <v>1204</v>
      </c>
      <c r="N15759" t="s">
        <v>100</v>
      </c>
      <c r="O15759" t="s">
        <v>91</v>
      </c>
      <c r="P15759" t="s">
        <v>27</v>
      </c>
      <c r="Q15759">
        <v>3</v>
      </c>
      <c r="R15759" s="2" t="str">
        <f>IFERROR(VLOOKUP(C15759,Sheet2!B:E,4,0),C15759)</f>
        <v>一般产品</v>
      </c>
    </row>
    <row r="15760" spans="1:18" x14ac:dyDescent="0.2">
      <c r="A15760" t="s">
        <v>27864</v>
      </c>
      <c r="B15760">
        <v>3000</v>
      </c>
      <c r="C15760" t="s">
        <v>41</v>
      </c>
      <c r="D15760" t="s">
        <v>74</v>
      </c>
      <c r="E15760" t="s">
        <v>3161</v>
      </c>
      <c r="F15760" t="s">
        <v>869</v>
      </c>
      <c r="G15760" s="2" t="s">
        <v>870</v>
      </c>
      <c r="H15760" t="s">
        <v>23</v>
      </c>
      <c r="I15760" t="s">
        <v>663</v>
      </c>
      <c r="J15760" t="s">
        <v>664</v>
      </c>
      <c r="M15760" t="s">
        <v>665</v>
      </c>
      <c r="N15760" t="s">
        <v>100</v>
      </c>
      <c r="O15760" t="s">
        <v>91</v>
      </c>
      <c r="P15760" t="s">
        <v>27</v>
      </c>
      <c r="Q15760">
        <v>4</v>
      </c>
      <c r="R15760" s="2" t="str">
        <f>IFERROR(VLOOKUP(C15760,Sheet2!B:E,4,0),C15760)</f>
        <v>一般产品</v>
      </c>
    </row>
    <row r="15761" spans="1:18" x14ac:dyDescent="0.2">
      <c r="A15761" t="s">
        <v>27865</v>
      </c>
      <c r="B15761">
        <v>2998</v>
      </c>
      <c r="C15761" t="s">
        <v>29</v>
      </c>
      <c r="D15761" t="s">
        <v>19</v>
      </c>
      <c r="E15761" t="s">
        <v>22509</v>
      </c>
      <c r="F15761" t="s">
        <v>4237</v>
      </c>
      <c r="G15761" s="2" t="s">
        <v>4238</v>
      </c>
      <c r="H15761" t="s">
        <v>23</v>
      </c>
      <c r="M15761" t="s">
        <v>332</v>
      </c>
      <c r="N15761" t="s">
        <v>136</v>
      </c>
      <c r="O15761" t="s">
        <v>45</v>
      </c>
      <c r="P15761" t="s">
        <v>46</v>
      </c>
      <c r="Q15761">
        <v>4</v>
      </c>
      <c r="R15761" s="2" t="str">
        <f>IFERROR(VLOOKUP(C15761,Sheet2!B:E,4,0),C15761)</f>
        <v>优惠产品</v>
      </c>
    </row>
    <row r="15762" spans="1:18" x14ac:dyDescent="0.2">
      <c r="A15762" t="s">
        <v>27866</v>
      </c>
      <c r="B15762">
        <v>2399</v>
      </c>
      <c r="C15762" t="s">
        <v>41</v>
      </c>
      <c r="D15762" t="s">
        <v>74</v>
      </c>
      <c r="E15762" t="s">
        <v>1010</v>
      </c>
      <c r="F15762" t="s">
        <v>5092</v>
      </c>
      <c r="G15762" s="2" t="s">
        <v>5093</v>
      </c>
      <c r="H15762" t="s">
        <v>53</v>
      </c>
      <c r="I15762" t="s">
        <v>146</v>
      </c>
      <c r="J15762" t="s">
        <v>147</v>
      </c>
      <c r="M15762" t="s">
        <v>148</v>
      </c>
      <c r="N15762" t="s">
        <v>149</v>
      </c>
      <c r="O15762" t="s">
        <v>150</v>
      </c>
      <c r="P15762" t="s">
        <v>27</v>
      </c>
      <c r="Q15762">
        <v>3</v>
      </c>
      <c r="R15762" s="2" t="str">
        <f>IFERROR(VLOOKUP(C15762,Sheet2!B:E,4,0),C15762)</f>
        <v>一般产品</v>
      </c>
    </row>
    <row r="15763" spans="1:18" x14ac:dyDescent="0.2">
      <c r="A15763" t="s">
        <v>27867</v>
      </c>
      <c r="B15763">
        <v>2998</v>
      </c>
      <c r="C15763" t="s">
        <v>29</v>
      </c>
      <c r="D15763" t="s">
        <v>19</v>
      </c>
      <c r="E15763" t="s">
        <v>8987</v>
      </c>
      <c r="F15763" t="s">
        <v>2643</v>
      </c>
      <c r="G15763" s="2" t="s">
        <v>2644</v>
      </c>
      <c r="H15763" t="s">
        <v>23</v>
      </c>
      <c r="M15763" t="s">
        <v>63</v>
      </c>
      <c r="N15763" t="s">
        <v>456</v>
      </c>
      <c r="O15763" t="s">
        <v>185</v>
      </c>
      <c r="P15763" t="s">
        <v>46</v>
      </c>
      <c r="Q15763">
        <v>4</v>
      </c>
      <c r="R15763" s="2" t="str">
        <f>IFERROR(VLOOKUP(C15763,Sheet2!B:E,4,0),C15763)</f>
        <v>优惠产品</v>
      </c>
    </row>
    <row r="15764" spans="1:18" x14ac:dyDescent="0.2">
      <c r="A15764" t="s">
        <v>27868</v>
      </c>
      <c r="B15764">
        <v>1598</v>
      </c>
      <c r="C15764" t="s">
        <v>41</v>
      </c>
      <c r="D15764" t="s">
        <v>19</v>
      </c>
      <c r="E15764" t="s">
        <v>27869</v>
      </c>
      <c r="F15764" t="s">
        <v>21292</v>
      </c>
      <c r="G15764" s="2" t="s">
        <v>21293</v>
      </c>
      <c r="H15764" t="s">
        <v>53</v>
      </c>
      <c r="K15764" t="s">
        <v>3668</v>
      </c>
      <c r="L15764" t="s">
        <v>3669</v>
      </c>
      <c r="M15764" t="s">
        <v>3670</v>
      </c>
      <c r="N15764" t="s">
        <v>118</v>
      </c>
      <c r="O15764" t="s">
        <v>26</v>
      </c>
      <c r="P15764" t="s">
        <v>27</v>
      </c>
      <c r="Q15764">
        <v>3</v>
      </c>
      <c r="R15764" s="2" t="str">
        <f>IFERROR(VLOOKUP(C15764,Sheet2!B:E,4,0),C15764)</f>
        <v>一般产品</v>
      </c>
    </row>
    <row r="15765" spans="1:18" x14ac:dyDescent="0.2">
      <c r="A15765" t="s">
        <v>27870</v>
      </c>
      <c r="B15765">
        <v>3000</v>
      </c>
      <c r="C15765" t="s">
        <v>29</v>
      </c>
      <c r="D15765" t="s">
        <v>11850</v>
      </c>
      <c r="E15765" t="s">
        <v>27871</v>
      </c>
      <c r="F15765" t="s">
        <v>23143</v>
      </c>
      <c r="G15765" s="2" t="s">
        <v>23144</v>
      </c>
      <c r="H15765" t="s">
        <v>53</v>
      </c>
      <c r="I15765" t="s">
        <v>1470</v>
      </c>
      <c r="J15765" t="s">
        <v>1471</v>
      </c>
      <c r="M15765" t="s">
        <v>1472</v>
      </c>
      <c r="N15765" t="s">
        <v>797</v>
      </c>
      <c r="O15765" t="s">
        <v>91</v>
      </c>
      <c r="P15765" t="s">
        <v>27</v>
      </c>
      <c r="Q15765">
        <v>3</v>
      </c>
      <c r="R15765" s="2" t="str">
        <f>IFERROR(VLOOKUP(C15765,Sheet2!B:E,4,0),C15765)</f>
        <v>优惠产品</v>
      </c>
    </row>
    <row r="15766" spans="1:18" x14ac:dyDescent="0.2">
      <c r="A15766" t="s">
        <v>27872</v>
      </c>
      <c r="B15766">
        <v>2898</v>
      </c>
      <c r="C15766" t="s">
        <v>59</v>
      </c>
      <c r="D15766" t="s">
        <v>19</v>
      </c>
      <c r="E15766" t="s">
        <v>5501</v>
      </c>
      <c r="F15766" t="s">
        <v>4031</v>
      </c>
      <c r="G15766" s="2" t="s">
        <v>4032</v>
      </c>
      <c r="H15766" t="s">
        <v>23</v>
      </c>
      <c r="M15766" t="s">
        <v>136</v>
      </c>
      <c r="N15766" t="s">
        <v>63</v>
      </c>
      <c r="O15766" t="s">
        <v>64</v>
      </c>
      <c r="P15766" t="s">
        <v>27</v>
      </c>
      <c r="Q15766">
        <v>2</v>
      </c>
      <c r="R15766" s="2" t="str">
        <f>IFERROR(VLOOKUP(C15766,Sheet2!B:E,4,0),C15766)</f>
        <v>山西10期贷</v>
      </c>
    </row>
    <row r="15767" spans="1:18" x14ac:dyDescent="0.2">
      <c r="A15767" t="s">
        <v>27873</v>
      </c>
      <c r="B15767">
        <v>2898</v>
      </c>
      <c r="C15767" t="s">
        <v>29</v>
      </c>
      <c r="D15767" t="s">
        <v>11850</v>
      </c>
      <c r="E15767" t="s">
        <v>20755</v>
      </c>
      <c r="F15767" t="s">
        <v>20756</v>
      </c>
      <c r="G15767" s="2" t="s">
        <v>20757</v>
      </c>
      <c r="H15767" t="s">
        <v>53</v>
      </c>
      <c r="I15767" t="s">
        <v>794</v>
      </c>
      <c r="J15767" t="s">
        <v>795</v>
      </c>
      <c r="M15767" t="s">
        <v>796</v>
      </c>
      <c r="N15767" t="s">
        <v>797</v>
      </c>
      <c r="O15767" t="s">
        <v>91</v>
      </c>
      <c r="P15767" t="s">
        <v>27</v>
      </c>
      <c r="Q15767">
        <v>2</v>
      </c>
      <c r="R15767" s="2" t="str">
        <f>IFERROR(VLOOKUP(C15767,Sheet2!B:E,4,0),C15767)</f>
        <v>优惠产品</v>
      </c>
    </row>
    <row r="15768" spans="1:18" x14ac:dyDescent="0.2">
      <c r="A15768" t="s">
        <v>27874</v>
      </c>
      <c r="B15768">
        <v>3800</v>
      </c>
      <c r="C15768" t="s">
        <v>29</v>
      </c>
      <c r="D15768" t="s">
        <v>11850</v>
      </c>
      <c r="E15768" t="s">
        <v>24465</v>
      </c>
      <c r="F15768" t="s">
        <v>26865</v>
      </c>
      <c r="G15768" s="2" t="s">
        <v>26866</v>
      </c>
      <c r="H15768" t="s">
        <v>53</v>
      </c>
      <c r="I15768" t="s">
        <v>794</v>
      </c>
      <c r="J15768" t="s">
        <v>795</v>
      </c>
      <c r="M15768" t="s">
        <v>796</v>
      </c>
      <c r="N15768" t="s">
        <v>797</v>
      </c>
      <c r="O15768" t="s">
        <v>91</v>
      </c>
      <c r="P15768" t="s">
        <v>27</v>
      </c>
      <c r="Q15768">
        <v>2</v>
      </c>
      <c r="R15768" s="2" t="str">
        <f>IFERROR(VLOOKUP(C15768,Sheet2!B:E,4,0),C15768)</f>
        <v>优惠产品</v>
      </c>
    </row>
    <row r="15769" spans="1:18" x14ac:dyDescent="0.2">
      <c r="A15769" t="s">
        <v>27875</v>
      </c>
      <c r="B15769">
        <v>1499</v>
      </c>
      <c r="C15769" t="s">
        <v>500</v>
      </c>
      <c r="D15769" t="s">
        <v>80</v>
      </c>
      <c r="E15769" t="s">
        <v>27876</v>
      </c>
      <c r="F15769" t="s">
        <v>713</v>
      </c>
      <c r="G15769" s="2" t="s">
        <v>714</v>
      </c>
      <c r="H15769" t="s">
        <v>53</v>
      </c>
      <c r="I15769" t="s">
        <v>715</v>
      </c>
      <c r="J15769" t="s">
        <v>716</v>
      </c>
      <c r="M15769" t="s">
        <v>717</v>
      </c>
      <c r="N15769" t="s">
        <v>136</v>
      </c>
      <c r="O15769" t="s">
        <v>327</v>
      </c>
      <c r="P15769" t="s">
        <v>39</v>
      </c>
      <c r="Q15769">
        <v>2</v>
      </c>
      <c r="R15769" s="2" t="str">
        <f>IFERROR(VLOOKUP(C15769,Sheet2!B:E,4,0),C15769)</f>
        <v>优惠购</v>
      </c>
    </row>
    <row r="15770" spans="1:18" x14ac:dyDescent="0.2">
      <c r="A15770" t="s">
        <v>27877</v>
      </c>
      <c r="B15770">
        <v>1600</v>
      </c>
      <c r="C15770" t="s">
        <v>41</v>
      </c>
      <c r="D15770" t="s">
        <v>93</v>
      </c>
      <c r="E15770" t="s">
        <v>2300</v>
      </c>
      <c r="F15770" t="s">
        <v>25303</v>
      </c>
      <c r="G15770" s="2" t="s">
        <v>25304</v>
      </c>
      <c r="H15770" t="s">
        <v>23</v>
      </c>
      <c r="K15770" t="s">
        <v>2066</v>
      </c>
      <c r="L15770" t="s">
        <v>2067</v>
      </c>
      <c r="M15770" t="s">
        <v>2068</v>
      </c>
      <c r="N15770" t="s">
        <v>90</v>
      </c>
      <c r="O15770" t="s">
        <v>91</v>
      </c>
      <c r="P15770" t="s">
        <v>27</v>
      </c>
      <c r="Q15770">
        <v>3</v>
      </c>
      <c r="R15770" s="2" t="str">
        <f>IFERROR(VLOOKUP(C15770,Sheet2!B:E,4,0),C15770)</f>
        <v>一般产品</v>
      </c>
    </row>
    <row r="15771" spans="1:18" x14ac:dyDescent="0.2">
      <c r="A15771" t="s">
        <v>27878</v>
      </c>
      <c r="B15771">
        <v>2998</v>
      </c>
      <c r="C15771" t="s">
        <v>41</v>
      </c>
      <c r="D15771" t="s">
        <v>19</v>
      </c>
      <c r="E15771" t="s">
        <v>6950</v>
      </c>
      <c r="F15771" t="s">
        <v>7632</v>
      </c>
      <c r="G15771" s="2" t="s">
        <v>7633</v>
      </c>
      <c r="H15771" t="s">
        <v>23</v>
      </c>
      <c r="M15771" t="s">
        <v>63</v>
      </c>
      <c r="N15771" t="s">
        <v>25</v>
      </c>
      <c r="O15771" t="s">
        <v>45</v>
      </c>
      <c r="P15771" t="s">
        <v>46</v>
      </c>
      <c r="Q15771">
        <v>4</v>
      </c>
      <c r="R15771" s="2" t="str">
        <f>IFERROR(VLOOKUP(C15771,Sheet2!B:E,4,0),C15771)</f>
        <v>一般产品</v>
      </c>
    </row>
    <row r="15772" spans="1:18" x14ac:dyDescent="0.2">
      <c r="A15772" t="s">
        <v>27879</v>
      </c>
      <c r="B15772">
        <v>2998</v>
      </c>
      <c r="C15772" t="s">
        <v>41</v>
      </c>
      <c r="D15772" t="s">
        <v>11850</v>
      </c>
      <c r="E15772" t="s">
        <v>1085</v>
      </c>
      <c r="F15772" t="s">
        <v>1298</v>
      </c>
      <c r="G15772" s="2" t="s">
        <v>1299</v>
      </c>
      <c r="H15772" t="s">
        <v>23</v>
      </c>
      <c r="I15772" t="s">
        <v>1088</v>
      </c>
      <c r="J15772" t="s">
        <v>1089</v>
      </c>
      <c r="M15772" t="s">
        <v>1090</v>
      </c>
      <c r="N15772" t="s">
        <v>90</v>
      </c>
      <c r="O15772" t="s">
        <v>91</v>
      </c>
      <c r="P15772" t="s">
        <v>27</v>
      </c>
      <c r="Q15772">
        <v>2</v>
      </c>
      <c r="R15772" s="2" t="str">
        <f>IFERROR(VLOOKUP(C15772,Sheet2!B:E,4,0),C15772)</f>
        <v>一般产品</v>
      </c>
    </row>
    <row r="15773" spans="1:18" x14ac:dyDescent="0.2">
      <c r="A15773" t="s">
        <v>27880</v>
      </c>
      <c r="B15773">
        <v>2798</v>
      </c>
      <c r="C15773" t="s">
        <v>29</v>
      </c>
      <c r="D15773" t="s">
        <v>49</v>
      </c>
      <c r="E15773" t="s">
        <v>27881</v>
      </c>
      <c r="F15773" t="s">
        <v>7896</v>
      </c>
      <c r="G15773" s="2" t="s">
        <v>7897</v>
      </c>
      <c r="H15773" t="s">
        <v>23</v>
      </c>
      <c r="I15773" t="s">
        <v>54</v>
      </c>
      <c r="J15773" t="s">
        <v>55</v>
      </c>
      <c r="M15773" t="s">
        <v>56</v>
      </c>
      <c r="N15773" t="s">
        <v>57</v>
      </c>
      <c r="O15773" t="s">
        <v>38</v>
      </c>
      <c r="P15773" t="s">
        <v>39</v>
      </c>
      <c r="Q15773">
        <v>4</v>
      </c>
      <c r="R15773" s="2" t="str">
        <f>IFERROR(VLOOKUP(C15773,Sheet2!B:E,4,0),C15773)</f>
        <v>优惠产品</v>
      </c>
    </row>
    <row r="15774" spans="1:18" x14ac:dyDescent="0.2">
      <c r="A15774" t="s">
        <v>27882</v>
      </c>
      <c r="B15774">
        <v>2998</v>
      </c>
      <c r="C15774" t="s">
        <v>41</v>
      </c>
      <c r="D15774" t="s">
        <v>80</v>
      </c>
      <c r="E15774" t="s">
        <v>27883</v>
      </c>
      <c r="F15774" t="s">
        <v>8434</v>
      </c>
      <c r="G15774" s="2" t="s">
        <v>8435</v>
      </c>
      <c r="H15774" t="s">
        <v>53</v>
      </c>
      <c r="M15774" t="s">
        <v>118</v>
      </c>
      <c r="N15774" t="s">
        <v>24</v>
      </c>
      <c r="O15774" t="s">
        <v>327</v>
      </c>
      <c r="P15774" t="s">
        <v>39</v>
      </c>
      <c r="Q15774">
        <v>2</v>
      </c>
      <c r="R15774" s="2" t="str">
        <f>IFERROR(VLOOKUP(C15774,Sheet2!B:E,4,0),C15774)</f>
        <v>一般产品</v>
      </c>
    </row>
    <row r="15775" spans="1:18" x14ac:dyDescent="0.2">
      <c r="A15775" t="s">
        <v>27884</v>
      </c>
      <c r="B15775">
        <v>3100</v>
      </c>
      <c r="C15775" t="s">
        <v>41</v>
      </c>
      <c r="D15775" t="s">
        <v>80</v>
      </c>
      <c r="E15775" t="s">
        <v>1782</v>
      </c>
      <c r="F15775" t="s">
        <v>1783</v>
      </c>
      <c r="G15775" s="2" t="s">
        <v>1784</v>
      </c>
      <c r="H15775" t="s">
        <v>23</v>
      </c>
      <c r="K15775" t="s">
        <v>1785</v>
      </c>
      <c r="L15775" t="s">
        <v>1786</v>
      </c>
      <c r="M15775" t="s">
        <v>1787</v>
      </c>
      <c r="N15775" t="s">
        <v>232</v>
      </c>
      <c r="O15775" t="s">
        <v>91</v>
      </c>
      <c r="P15775" t="s">
        <v>27</v>
      </c>
      <c r="Q15775">
        <v>3</v>
      </c>
      <c r="R15775" s="2" t="str">
        <f>IFERROR(VLOOKUP(C15775,Sheet2!B:E,4,0),C15775)</f>
        <v>一般产品</v>
      </c>
    </row>
    <row r="15776" spans="1:18" x14ac:dyDescent="0.2">
      <c r="A15776" t="s">
        <v>27885</v>
      </c>
      <c r="B15776">
        <v>1849</v>
      </c>
      <c r="C15776" t="s">
        <v>29</v>
      </c>
      <c r="D15776" t="s">
        <v>93</v>
      </c>
      <c r="E15776" t="s">
        <v>10408</v>
      </c>
      <c r="F15776" t="s">
        <v>10409</v>
      </c>
      <c r="G15776" s="2" t="s">
        <v>10410</v>
      </c>
      <c r="H15776" t="s">
        <v>23</v>
      </c>
      <c r="I15776" t="s">
        <v>312</v>
      </c>
      <c r="J15776" t="s">
        <v>313</v>
      </c>
      <c r="M15776" t="s">
        <v>314</v>
      </c>
      <c r="N15776" t="s">
        <v>232</v>
      </c>
      <c r="O15776" t="s">
        <v>91</v>
      </c>
      <c r="P15776" t="s">
        <v>27</v>
      </c>
      <c r="Q15776">
        <v>3</v>
      </c>
      <c r="R15776" s="2" t="str">
        <f>IFERROR(VLOOKUP(C15776,Sheet2!B:E,4,0),C15776)</f>
        <v>优惠产品</v>
      </c>
    </row>
    <row r="15777" spans="1:18" x14ac:dyDescent="0.2">
      <c r="A15777" t="s">
        <v>27886</v>
      </c>
      <c r="B15777">
        <v>2998</v>
      </c>
      <c r="C15777" t="s">
        <v>41</v>
      </c>
      <c r="D15777" t="s">
        <v>19</v>
      </c>
      <c r="E15777" t="s">
        <v>27887</v>
      </c>
      <c r="F15777" t="s">
        <v>4478</v>
      </c>
      <c r="G15777" s="2" t="s">
        <v>4479</v>
      </c>
      <c r="H15777" t="s">
        <v>23</v>
      </c>
      <c r="M15777" t="s">
        <v>63</v>
      </c>
      <c r="N15777" t="s">
        <v>25</v>
      </c>
      <c r="O15777" t="s">
        <v>45</v>
      </c>
      <c r="P15777" t="s">
        <v>46</v>
      </c>
      <c r="Q15777">
        <v>3</v>
      </c>
      <c r="R15777" s="2" t="str">
        <f>IFERROR(VLOOKUP(C15777,Sheet2!B:E,4,0),C15777)</f>
        <v>一般产品</v>
      </c>
    </row>
    <row r="15778" spans="1:18" x14ac:dyDescent="0.2">
      <c r="A15778" t="s">
        <v>27888</v>
      </c>
      <c r="B15778">
        <v>2999</v>
      </c>
      <c r="C15778" t="s">
        <v>18</v>
      </c>
      <c r="D15778" t="s">
        <v>49</v>
      </c>
      <c r="E15778" t="s">
        <v>18573</v>
      </c>
      <c r="F15778" t="s">
        <v>4541</v>
      </c>
      <c r="G15778" s="2" t="s">
        <v>4542</v>
      </c>
      <c r="H15778" t="s">
        <v>23</v>
      </c>
      <c r="M15778" t="s">
        <v>63</v>
      </c>
      <c r="N15778" t="s">
        <v>136</v>
      </c>
      <c r="O15778" t="s">
        <v>569</v>
      </c>
      <c r="P15778" t="s">
        <v>39</v>
      </c>
      <c r="Q15778">
        <v>3</v>
      </c>
      <c r="R15778" s="2" t="str">
        <f>IFERROR(VLOOKUP(C15778,Sheet2!B:E,4,0),C15778)</f>
        <v>10期贷</v>
      </c>
    </row>
    <row r="15779" spans="1:18" x14ac:dyDescent="0.2">
      <c r="A15779" t="s">
        <v>27889</v>
      </c>
      <c r="B15779">
        <v>1700</v>
      </c>
      <c r="C15779" t="s">
        <v>18</v>
      </c>
      <c r="D15779" t="s">
        <v>19</v>
      </c>
      <c r="E15779" t="s">
        <v>14352</v>
      </c>
      <c r="F15779" t="s">
        <v>10714</v>
      </c>
      <c r="G15779" s="2" t="s">
        <v>10715</v>
      </c>
      <c r="H15779" t="s">
        <v>23</v>
      </c>
      <c r="K15779" t="s">
        <v>496</v>
      </c>
      <c r="L15779" t="s">
        <v>497</v>
      </c>
      <c r="M15779" t="s">
        <v>498</v>
      </c>
      <c r="N15779" t="s">
        <v>118</v>
      </c>
      <c r="O15779" t="s">
        <v>26</v>
      </c>
      <c r="P15779" t="s">
        <v>27</v>
      </c>
      <c r="Q15779">
        <v>4</v>
      </c>
      <c r="R15779" s="2" t="str">
        <f>IFERROR(VLOOKUP(C15779,Sheet2!B:E,4,0),C15779)</f>
        <v>10期贷</v>
      </c>
    </row>
    <row r="15780" spans="1:18" x14ac:dyDescent="0.2">
      <c r="A15780" t="s">
        <v>27890</v>
      </c>
      <c r="B15780">
        <v>2600</v>
      </c>
      <c r="C15780" t="s">
        <v>41</v>
      </c>
      <c r="D15780" t="s">
        <v>11850</v>
      </c>
      <c r="E15780" t="s">
        <v>3381</v>
      </c>
      <c r="F15780" t="s">
        <v>10121</v>
      </c>
      <c r="G15780" s="2" t="s">
        <v>10122</v>
      </c>
      <c r="H15780" t="s">
        <v>53</v>
      </c>
      <c r="I15780" t="s">
        <v>1224</v>
      </c>
      <c r="J15780" t="s">
        <v>1225</v>
      </c>
      <c r="M15780" t="s">
        <v>1226</v>
      </c>
      <c r="N15780" t="s">
        <v>412</v>
      </c>
      <c r="O15780" t="s">
        <v>91</v>
      </c>
      <c r="P15780" t="s">
        <v>27</v>
      </c>
      <c r="Q15780">
        <v>2</v>
      </c>
      <c r="R15780" s="2" t="str">
        <f>IFERROR(VLOOKUP(C15780,Sheet2!B:E,4,0),C15780)</f>
        <v>一般产品</v>
      </c>
    </row>
    <row r="15781" spans="1:18" x14ac:dyDescent="0.2">
      <c r="A15781" t="s">
        <v>27891</v>
      </c>
      <c r="B15781">
        <v>1880</v>
      </c>
      <c r="C15781" t="s">
        <v>41</v>
      </c>
      <c r="D15781" t="s">
        <v>11850</v>
      </c>
      <c r="E15781" t="s">
        <v>15784</v>
      </c>
      <c r="F15781" t="s">
        <v>26851</v>
      </c>
      <c r="G15781" s="2" t="s">
        <v>26852</v>
      </c>
      <c r="H15781" t="s">
        <v>53</v>
      </c>
      <c r="I15781" t="s">
        <v>375</v>
      </c>
      <c r="J15781" t="s">
        <v>376</v>
      </c>
      <c r="M15781" t="s">
        <v>377</v>
      </c>
      <c r="N15781" t="s">
        <v>378</v>
      </c>
      <c r="O15781" t="s">
        <v>91</v>
      </c>
      <c r="P15781" t="s">
        <v>27</v>
      </c>
      <c r="Q15781">
        <v>2</v>
      </c>
      <c r="R15781" s="2" t="str">
        <f>IFERROR(VLOOKUP(C15781,Sheet2!B:E,4,0),C15781)</f>
        <v>一般产品</v>
      </c>
    </row>
    <row r="15782" spans="1:18" x14ac:dyDescent="0.2">
      <c r="A15782" t="s">
        <v>27892</v>
      </c>
      <c r="B15782">
        <v>1789</v>
      </c>
      <c r="C15782" t="s">
        <v>41</v>
      </c>
      <c r="D15782" t="s">
        <v>11850</v>
      </c>
      <c r="E15782" t="s">
        <v>14828</v>
      </c>
      <c r="F15782" t="s">
        <v>21258</v>
      </c>
      <c r="G15782" s="2" t="s">
        <v>21259</v>
      </c>
      <c r="H15782" t="s">
        <v>53</v>
      </c>
      <c r="I15782" t="s">
        <v>1678</v>
      </c>
      <c r="J15782" t="s">
        <v>1679</v>
      </c>
      <c r="M15782" t="s">
        <v>1680</v>
      </c>
      <c r="N15782" t="s">
        <v>90</v>
      </c>
      <c r="O15782" t="s">
        <v>91</v>
      </c>
      <c r="P15782" t="s">
        <v>27</v>
      </c>
      <c r="Q15782">
        <v>3</v>
      </c>
      <c r="R15782" s="2" t="str">
        <f>IFERROR(VLOOKUP(C15782,Sheet2!B:E,4,0),C15782)</f>
        <v>一般产品</v>
      </c>
    </row>
    <row r="15783" spans="1:18" x14ac:dyDescent="0.2">
      <c r="A15783" t="s">
        <v>27893</v>
      </c>
      <c r="B15783">
        <v>1799</v>
      </c>
      <c r="C15783" t="s">
        <v>18</v>
      </c>
      <c r="D15783" t="s">
        <v>74</v>
      </c>
      <c r="E15783" t="s">
        <v>6849</v>
      </c>
      <c r="F15783" t="s">
        <v>2103</v>
      </c>
      <c r="G15783" s="2" t="s">
        <v>2104</v>
      </c>
      <c r="H15783" t="s">
        <v>23</v>
      </c>
      <c r="M15783" t="s">
        <v>63</v>
      </c>
      <c r="N15783" t="s">
        <v>78</v>
      </c>
      <c r="O15783" t="s">
        <v>38</v>
      </c>
      <c r="P15783" t="s">
        <v>39</v>
      </c>
      <c r="Q15783">
        <v>2</v>
      </c>
      <c r="R15783" s="2" t="str">
        <f>IFERROR(VLOOKUP(C15783,Sheet2!B:E,4,0),C15783)</f>
        <v>10期贷</v>
      </c>
    </row>
    <row r="15784" spans="1:18" x14ac:dyDescent="0.2">
      <c r="A15784" t="s">
        <v>27894</v>
      </c>
      <c r="B15784">
        <v>2498</v>
      </c>
      <c r="C15784" t="s">
        <v>41</v>
      </c>
      <c r="D15784" t="s">
        <v>19</v>
      </c>
      <c r="E15784" t="s">
        <v>27895</v>
      </c>
      <c r="F15784" t="s">
        <v>5451</v>
      </c>
      <c r="G15784" s="2" t="s">
        <v>5452</v>
      </c>
      <c r="H15784" t="s">
        <v>23</v>
      </c>
      <c r="M15784" t="s">
        <v>25</v>
      </c>
      <c r="N15784" t="s">
        <v>456</v>
      </c>
      <c r="O15784" t="s">
        <v>185</v>
      </c>
      <c r="P15784" t="s">
        <v>46</v>
      </c>
      <c r="Q15784">
        <v>4</v>
      </c>
      <c r="R15784" s="2" t="str">
        <f>IFERROR(VLOOKUP(C15784,Sheet2!B:E,4,0),C15784)</f>
        <v>一般产品</v>
      </c>
    </row>
    <row r="15785" spans="1:18" x14ac:dyDescent="0.2">
      <c r="A15785" t="s">
        <v>27896</v>
      </c>
      <c r="B15785">
        <v>6000</v>
      </c>
      <c r="C15785" t="s">
        <v>29</v>
      </c>
      <c r="D15785" t="s">
        <v>80</v>
      </c>
      <c r="E15785" t="s">
        <v>25873</v>
      </c>
      <c r="F15785" t="s">
        <v>3158</v>
      </c>
      <c r="G15785" s="2" t="s">
        <v>3159</v>
      </c>
      <c r="H15785" t="s">
        <v>23</v>
      </c>
      <c r="M15785" t="s">
        <v>118</v>
      </c>
      <c r="N15785" t="s">
        <v>84</v>
      </c>
      <c r="O15785" t="s">
        <v>85</v>
      </c>
      <c r="P15785" t="s">
        <v>46</v>
      </c>
      <c r="Q15785">
        <v>2</v>
      </c>
      <c r="R15785" s="2" t="str">
        <f>IFERROR(VLOOKUP(C15785,Sheet2!B:E,4,0),C15785)</f>
        <v>优惠产品</v>
      </c>
    </row>
    <row r="15786" spans="1:18" x14ac:dyDescent="0.2">
      <c r="A15786" t="s">
        <v>27897</v>
      </c>
      <c r="B15786">
        <v>3250</v>
      </c>
      <c r="C15786" t="s">
        <v>29</v>
      </c>
      <c r="D15786" t="s">
        <v>74</v>
      </c>
      <c r="E15786" t="s">
        <v>27898</v>
      </c>
      <c r="F15786" t="s">
        <v>27899</v>
      </c>
      <c r="G15786" s="2" t="s">
        <v>27900</v>
      </c>
      <c r="H15786" t="s">
        <v>23</v>
      </c>
      <c r="K15786" t="s">
        <v>27749</v>
      </c>
      <c r="L15786" t="s">
        <v>27750</v>
      </c>
      <c r="M15786" t="s">
        <v>27751</v>
      </c>
      <c r="N15786" t="s">
        <v>63</v>
      </c>
      <c r="O15786" t="s">
        <v>548</v>
      </c>
      <c r="P15786" t="s">
        <v>27</v>
      </c>
      <c r="Q15786">
        <v>2</v>
      </c>
      <c r="R15786" s="2" t="str">
        <f>IFERROR(VLOOKUP(C15786,Sheet2!B:E,4,0),C15786)</f>
        <v>优惠产品</v>
      </c>
    </row>
    <row r="15787" spans="1:18" x14ac:dyDescent="0.2">
      <c r="A15787" t="s">
        <v>27901</v>
      </c>
      <c r="B15787">
        <v>2850</v>
      </c>
      <c r="C15787" t="s">
        <v>18</v>
      </c>
      <c r="D15787" t="s">
        <v>49</v>
      </c>
      <c r="E15787" t="s">
        <v>23492</v>
      </c>
      <c r="F15787" t="s">
        <v>11323</v>
      </c>
      <c r="G15787" s="2" t="s">
        <v>11324</v>
      </c>
      <c r="H15787" t="s">
        <v>23</v>
      </c>
      <c r="M15787" t="s">
        <v>24</v>
      </c>
      <c r="N15787" t="s">
        <v>25</v>
      </c>
      <c r="O15787" t="s">
        <v>38</v>
      </c>
      <c r="P15787" t="s">
        <v>39</v>
      </c>
      <c r="Q15787">
        <v>3</v>
      </c>
      <c r="R15787" s="2" t="str">
        <f>IFERROR(VLOOKUP(C15787,Sheet2!B:E,4,0),C15787)</f>
        <v>10期贷</v>
      </c>
    </row>
    <row r="15788" spans="1:18" x14ac:dyDescent="0.2">
      <c r="A15788" t="s">
        <v>27902</v>
      </c>
      <c r="B15788">
        <v>2800</v>
      </c>
      <c r="C15788" t="s">
        <v>41</v>
      </c>
      <c r="D15788" t="s">
        <v>11850</v>
      </c>
      <c r="E15788" t="s">
        <v>27903</v>
      </c>
      <c r="F15788" t="s">
        <v>21892</v>
      </c>
      <c r="G15788" s="2" t="s">
        <v>21893</v>
      </c>
      <c r="H15788" t="s">
        <v>53</v>
      </c>
      <c r="I15788" t="s">
        <v>1166</v>
      </c>
      <c r="J15788" t="s">
        <v>1167</v>
      </c>
      <c r="M15788" t="s">
        <v>1168</v>
      </c>
      <c r="N15788" t="s">
        <v>904</v>
      </c>
      <c r="O15788" t="s">
        <v>91</v>
      </c>
      <c r="P15788" t="s">
        <v>27</v>
      </c>
      <c r="Q15788">
        <v>4</v>
      </c>
      <c r="R15788" s="2" t="str">
        <f>IFERROR(VLOOKUP(C15788,Sheet2!B:E,4,0),C15788)</f>
        <v>一般产品</v>
      </c>
    </row>
    <row r="15789" spans="1:18" x14ac:dyDescent="0.2">
      <c r="A15789" t="s">
        <v>27904</v>
      </c>
      <c r="B15789">
        <v>2999</v>
      </c>
      <c r="C15789" t="s">
        <v>29</v>
      </c>
      <c r="D15789" t="s">
        <v>49</v>
      </c>
      <c r="E15789" t="s">
        <v>26285</v>
      </c>
      <c r="F15789" t="s">
        <v>27905</v>
      </c>
      <c r="G15789" s="2" t="s">
        <v>27906</v>
      </c>
      <c r="H15789" t="s">
        <v>23</v>
      </c>
      <c r="M15789" t="s">
        <v>2928</v>
      </c>
      <c r="N15789" t="s">
        <v>63</v>
      </c>
      <c r="O15789" t="s">
        <v>243</v>
      </c>
      <c r="P15789" t="s">
        <v>39</v>
      </c>
      <c r="Q15789">
        <v>2</v>
      </c>
      <c r="R15789" s="2" t="str">
        <f>IFERROR(VLOOKUP(C15789,Sheet2!B:E,4,0),C15789)</f>
        <v>优惠产品</v>
      </c>
    </row>
    <row r="15790" spans="1:18" x14ac:dyDescent="0.2">
      <c r="A15790" t="s">
        <v>27907</v>
      </c>
      <c r="B15790">
        <v>1700</v>
      </c>
      <c r="C15790" t="s">
        <v>41</v>
      </c>
      <c r="D15790" t="s">
        <v>11850</v>
      </c>
      <c r="E15790" t="s">
        <v>3472</v>
      </c>
      <c r="F15790" t="s">
        <v>26675</v>
      </c>
      <c r="G15790" s="2" t="s">
        <v>26676</v>
      </c>
      <c r="H15790" t="s">
        <v>23</v>
      </c>
      <c r="K15790" t="s">
        <v>775</v>
      </c>
      <c r="L15790" t="s">
        <v>776</v>
      </c>
      <c r="M15790" t="s">
        <v>777</v>
      </c>
      <c r="N15790" t="s">
        <v>362</v>
      </c>
      <c r="O15790" t="s">
        <v>91</v>
      </c>
      <c r="P15790" t="s">
        <v>27</v>
      </c>
      <c r="Q15790">
        <v>4</v>
      </c>
      <c r="R15790" s="2" t="str">
        <f>IFERROR(VLOOKUP(C15790,Sheet2!B:E,4,0),C15790)</f>
        <v>一般产品</v>
      </c>
    </row>
    <row r="15791" spans="1:18" x14ac:dyDescent="0.2">
      <c r="A15791" t="s">
        <v>27908</v>
      </c>
      <c r="B15791">
        <v>1000</v>
      </c>
      <c r="C15791" t="s">
        <v>41</v>
      </c>
      <c r="D15791" t="s">
        <v>11850</v>
      </c>
      <c r="E15791" t="s">
        <v>1221</v>
      </c>
      <c r="F15791" t="s">
        <v>1222</v>
      </c>
      <c r="G15791" s="2" t="s">
        <v>1223</v>
      </c>
      <c r="H15791" t="s">
        <v>53</v>
      </c>
      <c r="I15791" t="s">
        <v>1224</v>
      </c>
      <c r="J15791" t="s">
        <v>1225</v>
      </c>
      <c r="M15791" t="s">
        <v>1226</v>
      </c>
      <c r="N15791" t="s">
        <v>412</v>
      </c>
      <c r="O15791" t="s">
        <v>91</v>
      </c>
      <c r="P15791" t="s">
        <v>27</v>
      </c>
      <c r="Q15791">
        <v>2</v>
      </c>
      <c r="R15791" s="2" t="str">
        <f>IFERROR(VLOOKUP(C15791,Sheet2!B:E,4,0),C15791)</f>
        <v>一般产品</v>
      </c>
    </row>
    <row r="15792" spans="1:18" x14ac:dyDescent="0.2">
      <c r="A15792" t="s">
        <v>27909</v>
      </c>
      <c r="B15792">
        <v>4000</v>
      </c>
      <c r="C15792" t="s">
        <v>29</v>
      </c>
      <c r="D15792" t="s">
        <v>49</v>
      </c>
      <c r="E15792" t="s">
        <v>27910</v>
      </c>
      <c r="F15792" t="s">
        <v>3657</v>
      </c>
      <c r="G15792" s="2" t="s">
        <v>3658</v>
      </c>
      <c r="H15792" t="s">
        <v>53</v>
      </c>
      <c r="I15792" t="s">
        <v>160</v>
      </c>
      <c r="J15792" t="s">
        <v>161</v>
      </c>
      <c r="M15792" t="s">
        <v>162</v>
      </c>
      <c r="N15792" t="s">
        <v>78</v>
      </c>
      <c r="O15792" t="s">
        <v>38</v>
      </c>
      <c r="P15792" t="s">
        <v>39</v>
      </c>
      <c r="Q15792">
        <v>2</v>
      </c>
      <c r="R15792" s="2" t="str">
        <f>IFERROR(VLOOKUP(C15792,Sheet2!B:E,4,0),C15792)</f>
        <v>优惠产品</v>
      </c>
    </row>
    <row r="15793" spans="1:18" x14ac:dyDescent="0.2">
      <c r="A15793" t="s">
        <v>27911</v>
      </c>
      <c r="B15793">
        <v>1398</v>
      </c>
      <c r="C15793" t="s">
        <v>41</v>
      </c>
      <c r="D15793" t="s">
        <v>11850</v>
      </c>
      <c r="E15793" t="s">
        <v>13250</v>
      </c>
      <c r="F15793" t="s">
        <v>24317</v>
      </c>
      <c r="G15793" s="2" t="s">
        <v>24318</v>
      </c>
      <c r="H15793" t="s">
        <v>53</v>
      </c>
      <c r="I15793" t="s">
        <v>2875</v>
      </c>
      <c r="J15793" t="s">
        <v>2876</v>
      </c>
      <c r="M15793" t="s">
        <v>2877</v>
      </c>
      <c r="N15793" t="s">
        <v>412</v>
      </c>
      <c r="O15793" t="s">
        <v>91</v>
      </c>
      <c r="P15793" t="s">
        <v>27</v>
      </c>
      <c r="Q15793">
        <v>3</v>
      </c>
      <c r="R15793" s="2" t="str">
        <f>IFERROR(VLOOKUP(C15793,Sheet2!B:E,4,0),C15793)</f>
        <v>一般产品</v>
      </c>
    </row>
    <row r="15794" spans="1:18" x14ac:dyDescent="0.2">
      <c r="A15794" t="s">
        <v>27912</v>
      </c>
      <c r="B15794">
        <v>1518</v>
      </c>
      <c r="C15794" t="s">
        <v>41</v>
      </c>
      <c r="D15794" t="s">
        <v>80</v>
      </c>
      <c r="E15794" t="s">
        <v>286</v>
      </c>
      <c r="F15794" t="s">
        <v>1034</v>
      </c>
      <c r="G15794" s="2" t="s">
        <v>1035</v>
      </c>
      <c r="H15794" t="s">
        <v>53</v>
      </c>
      <c r="I15794" t="s">
        <v>446</v>
      </c>
      <c r="J15794" t="s">
        <v>447</v>
      </c>
      <c r="M15794" t="s">
        <v>448</v>
      </c>
      <c r="N15794" t="s">
        <v>100</v>
      </c>
      <c r="O15794" t="s">
        <v>91</v>
      </c>
      <c r="P15794" t="s">
        <v>27</v>
      </c>
      <c r="Q15794">
        <v>2</v>
      </c>
      <c r="R15794" s="2" t="str">
        <f>IFERROR(VLOOKUP(C15794,Sheet2!B:E,4,0),C15794)</f>
        <v>一般产品</v>
      </c>
    </row>
    <row r="15795" spans="1:18" x14ac:dyDescent="0.2">
      <c r="A15795" t="s">
        <v>27913</v>
      </c>
      <c r="B15795">
        <v>2999</v>
      </c>
      <c r="C15795" t="s">
        <v>29</v>
      </c>
      <c r="D15795" t="s">
        <v>19</v>
      </c>
      <c r="E15795" t="s">
        <v>27914</v>
      </c>
      <c r="F15795" t="s">
        <v>27915</v>
      </c>
      <c r="G15795" s="2" t="s">
        <v>27916</v>
      </c>
      <c r="H15795" t="s">
        <v>23</v>
      </c>
      <c r="M15795" t="s">
        <v>149</v>
      </c>
      <c r="N15795" t="s">
        <v>63</v>
      </c>
      <c r="O15795" t="s">
        <v>64</v>
      </c>
      <c r="P15795" t="s">
        <v>27</v>
      </c>
      <c r="Q15795">
        <v>4</v>
      </c>
      <c r="R15795" s="2" t="str">
        <f>IFERROR(VLOOKUP(C15795,Sheet2!B:E,4,0),C15795)</f>
        <v>优惠产品</v>
      </c>
    </row>
    <row r="15796" spans="1:18" x14ac:dyDescent="0.2">
      <c r="A15796" t="s">
        <v>27917</v>
      </c>
      <c r="B15796">
        <v>1800</v>
      </c>
      <c r="C15796" t="s">
        <v>29</v>
      </c>
      <c r="D15796" t="s">
        <v>11850</v>
      </c>
      <c r="E15796" t="s">
        <v>27918</v>
      </c>
      <c r="F15796" t="s">
        <v>20736</v>
      </c>
      <c r="G15796" s="2" t="s">
        <v>20737</v>
      </c>
      <c r="H15796" t="s">
        <v>53</v>
      </c>
      <c r="I15796" t="s">
        <v>2580</v>
      </c>
      <c r="J15796" t="s">
        <v>2581</v>
      </c>
      <c r="M15796" t="s">
        <v>2582</v>
      </c>
      <c r="N15796" t="s">
        <v>797</v>
      </c>
      <c r="O15796" t="s">
        <v>91</v>
      </c>
      <c r="P15796" t="s">
        <v>27</v>
      </c>
      <c r="Q15796">
        <v>2</v>
      </c>
      <c r="R15796" s="2" t="str">
        <f>IFERROR(VLOOKUP(C15796,Sheet2!B:E,4,0),C15796)</f>
        <v>优惠产品</v>
      </c>
    </row>
    <row r="15797" spans="1:18" x14ac:dyDescent="0.2">
      <c r="A15797" t="s">
        <v>27919</v>
      </c>
      <c r="B15797">
        <v>4000</v>
      </c>
      <c r="C15797" t="s">
        <v>29</v>
      </c>
      <c r="D15797" t="s">
        <v>80</v>
      </c>
      <c r="E15797" t="s">
        <v>1029</v>
      </c>
      <c r="F15797" t="s">
        <v>2601</v>
      </c>
      <c r="G15797" s="2" t="s">
        <v>2602</v>
      </c>
      <c r="H15797" t="s">
        <v>23</v>
      </c>
      <c r="I15797" t="s">
        <v>715</v>
      </c>
      <c r="J15797" t="s">
        <v>716</v>
      </c>
      <c r="M15797" t="s">
        <v>717</v>
      </c>
      <c r="N15797" t="s">
        <v>136</v>
      </c>
      <c r="O15797" t="s">
        <v>327</v>
      </c>
      <c r="P15797" t="s">
        <v>39</v>
      </c>
      <c r="Q15797">
        <v>4</v>
      </c>
      <c r="R15797" s="2" t="str">
        <f>IFERROR(VLOOKUP(C15797,Sheet2!B:E,4,0),C15797)</f>
        <v>优惠产品</v>
      </c>
    </row>
    <row r="15798" spans="1:18" x14ac:dyDescent="0.2">
      <c r="A15798" t="s">
        <v>27920</v>
      </c>
      <c r="B15798">
        <v>2600</v>
      </c>
      <c r="C15798" t="s">
        <v>41</v>
      </c>
      <c r="D15798" t="s">
        <v>74</v>
      </c>
      <c r="E15798" t="s">
        <v>20873</v>
      </c>
      <c r="F15798" t="s">
        <v>3162</v>
      </c>
      <c r="G15798" s="2" t="s">
        <v>844</v>
      </c>
      <c r="H15798" t="s">
        <v>23</v>
      </c>
      <c r="I15798" t="s">
        <v>663</v>
      </c>
      <c r="J15798" t="s">
        <v>664</v>
      </c>
      <c r="M15798" t="s">
        <v>665</v>
      </c>
      <c r="N15798" t="s">
        <v>100</v>
      </c>
      <c r="O15798" t="s">
        <v>91</v>
      </c>
      <c r="P15798" t="s">
        <v>27</v>
      </c>
      <c r="Q15798">
        <v>2</v>
      </c>
      <c r="R15798" s="2" t="str">
        <f>IFERROR(VLOOKUP(C15798,Sheet2!B:E,4,0),C15798)</f>
        <v>一般产品</v>
      </c>
    </row>
    <row r="15799" spans="1:18" x14ac:dyDescent="0.2">
      <c r="A15799" t="s">
        <v>27921</v>
      </c>
      <c r="B15799">
        <v>1500</v>
      </c>
      <c r="C15799" t="s">
        <v>18</v>
      </c>
      <c r="D15799" t="s">
        <v>74</v>
      </c>
      <c r="E15799" t="s">
        <v>8174</v>
      </c>
      <c r="F15799" t="s">
        <v>8175</v>
      </c>
      <c r="G15799" s="2" t="s">
        <v>8176</v>
      </c>
      <c r="H15799" t="s">
        <v>23</v>
      </c>
      <c r="M15799" t="s">
        <v>141</v>
      </c>
      <c r="N15799" t="s">
        <v>141</v>
      </c>
      <c r="O15799" t="s">
        <v>150</v>
      </c>
      <c r="P15799" t="s">
        <v>27</v>
      </c>
      <c r="Q15799">
        <v>3</v>
      </c>
      <c r="R15799" s="2" t="str">
        <f>IFERROR(VLOOKUP(C15799,Sheet2!B:E,4,0),C15799)</f>
        <v>10期贷</v>
      </c>
    </row>
    <row r="15800" spans="1:18" x14ac:dyDescent="0.2">
      <c r="A15800" t="s">
        <v>27922</v>
      </c>
      <c r="B15800">
        <v>3399</v>
      </c>
      <c r="C15800" t="s">
        <v>41</v>
      </c>
      <c r="D15800" t="s">
        <v>11850</v>
      </c>
      <c r="E15800" t="s">
        <v>21301</v>
      </c>
      <c r="F15800" t="s">
        <v>2696</v>
      </c>
      <c r="G15800" s="2" t="s">
        <v>2697</v>
      </c>
      <c r="H15800" t="s">
        <v>23</v>
      </c>
      <c r="M15800" t="s">
        <v>149</v>
      </c>
      <c r="N15800" t="s">
        <v>63</v>
      </c>
      <c r="O15800" t="s">
        <v>38</v>
      </c>
      <c r="P15800" t="s">
        <v>39</v>
      </c>
      <c r="Q15800">
        <v>2</v>
      </c>
      <c r="R15800" s="2" t="str">
        <f>IFERROR(VLOOKUP(C15800,Sheet2!B:E,4,0),C15800)</f>
        <v>一般产品</v>
      </c>
    </row>
    <row r="15801" spans="1:18" x14ac:dyDescent="0.2">
      <c r="A15801" t="s">
        <v>27923</v>
      </c>
      <c r="B15801">
        <v>2799</v>
      </c>
      <c r="C15801" t="s">
        <v>41</v>
      </c>
      <c r="D15801" t="s">
        <v>74</v>
      </c>
      <c r="E15801" t="s">
        <v>1010</v>
      </c>
      <c r="F15801" t="s">
        <v>5363</v>
      </c>
      <c r="G15801" s="2" t="s">
        <v>5364</v>
      </c>
      <c r="H15801" t="s">
        <v>53</v>
      </c>
      <c r="I15801" t="s">
        <v>2463</v>
      </c>
      <c r="J15801" t="s">
        <v>2464</v>
      </c>
      <c r="M15801" t="s">
        <v>2465</v>
      </c>
      <c r="N15801" t="s">
        <v>149</v>
      </c>
      <c r="O15801" t="s">
        <v>150</v>
      </c>
      <c r="P15801" t="s">
        <v>27</v>
      </c>
      <c r="Q15801">
        <v>4</v>
      </c>
      <c r="R15801" s="2" t="str">
        <f>IFERROR(VLOOKUP(C15801,Sheet2!B:E,4,0),C15801)</f>
        <v>一般产品</v>
      </c>
    </row>
    <row r="15802" spans="1:18" x14ac:dyDescent="0.2">
      <c r="A15802" t="s">
        <v>27924</v>
      </c>
      <c r="B15802">
        <v>2900</v>
      </c>
      <c r="C15802" t="s">
        <v>41</v>
      </c>
      <c r="D15802" t="s">
        <v>93</v>
      </c>
      <c r="E15802" t="s">
        <v>8278</v>
      </c>
      <c r="F15802" t="s">
        <v>8279</v>
      </c>
      <c r="G15802" s="2" t="s">
        <v>8280</v>
      </c>
      <c r="H15802" t="s">
        <v>23</v>
      </c>
      <c r="K15802" t="s">
        <v>1785</v>
      </c>
      <c r="L15802" t="s">
        <v>1786</v>
      </c>
      <c r="M15802" t="s">
        <v>1787</v>
      </c>
      <c r="N15802" t="s">
        <v>232</v>
      </c>
      <c r="O15802" t="s">
        <v>91</v>
      </c>
      <c r="P15802" t="s">
        <v>27</v>
      </c>
      <c r="Q15802">
        <v>3</v>
      </c>
      <c r="R15802" s="2" t="str">
        <f>IFERROR(VLOOKUP(C15802,Sheet2!B:E,4,0),C15802)</f>
        <v>一般产品</v>
      </c>
    </row>
    <row r="15803" spans="1:18" x14ac:dyDescent="0.2">
      <c r="A15803" t="s">
        <v>27925</v>
      </c>
      <c r="B15803">
        <v>1618</v>
      </c>
      <c r="C15803" t="s">
        <v>41</v>
      </c>
      <c r="D15803" t="s">
        <v>11850</v>
      </c>
      <c r="E15803" t="s">
        <v>27926</v>
      </c>
      <c r="F15803" t="s">
        <v>24196</v>
      </c>
      <c r="G15803" s="2" t="s">
        <v>24197</v>
      </c>
      <c r="H15803" t="s">
        <v>53</v>
      </c>
      <c r="I15803" t="s">
        <v>1166</v>
      </c>
      <c r="J15803" t="s">
        <v>1167</v>
      </c>
      <c r="M15803" t="s">
        <v>1168</v>
      </c>
      <c r="N15803" t="s">
        <v>904</v>
      </c>
      <c r="O15803" t="s">
        <v>91</v>
      </c>
      <c r="P15803" t="s">
        <v>27</v>
      </c>
      <c r="Q15803">
        <v>2</v>
      </c>
      <c r="R15803" s="2" t="str">
        <f>IFERROR(VLOOKUP(C15803,Sheet2!B:E,4,0),C15803)</f>
        <v>一般产品</v>
      </c>
    </row>
    <row r="15804" spans="1:18" x14ac:dyDescent="0.2">
      <c r="A15804" t="s">
        <v>27927</v>
      </c>
      <c r="B15804">
        <v>2998</v>
      </c>
      <c r="C15804" t="s">
        <v>41</v>
      </c>
      <c r="D15804" t="s">
        <v>74</v>
      </c>
      <c r="E15804" t="s">
        <v>17687</v>
      </c>
      <c r="F15804" t="s">
        <v>933</v>
      </c>
      <c r="G15804" s="2" t="s">
        <v>934</v>
      </c>
      <c r="H15804" t="s">
        <v>23</v>
      </c>
      <c r="M15804" t="s">
        <v>25</v>
      </c>
      <c r="N15804" t="s">
        <v>63</v>
      </c>
      <c r="O15804" t="s">
        <v>150</v>
      </c>
      <c r="P15804" t="s">
        <v>27</v>
      </c>
      <c r="Q15804">
        <v>3</v>
      </c>
      <c r="R15804" s="2" t="str">
        <f>IFERROR(VLOOKUP(C15804,Sheet2!B:E,4,0),C15804)</f>
        <v>一般产品</v>
      </c>
    </row>
    <row r="15805" spans="1:18" x14ac:dyDescent="0.2">
      <c r="A15805" t="s">
        <v>27928</v>
      </c>
      <c r="B15805">
        <v>2800</v>
      </c>
      <c r="C15805" t="s">
        <v>41</v>
      </c>
      <c r="D15805" t="s">
        <v>11850</v>
      </c>
      <c r="E15805" t="s">
        <v>10631</v>
      </c>
      <c r="F15805" t="s">
        <v>7636</v>
      </c>
      <c r="G15805" s="2" t="s">
        <v>495</v>
      </c>
      <c r="H15805" t="s">
        <v>53</v>
      </c>
      <c r="I15805" t="s">
        <v>3067</v>
      </c>
      <c r="J15805" t="s">
        <v>3068</v>
      </c>
      <c r="M15805" t="s">
        <v>3069</v>
      </c>
      <c r="N15805" t="s">
        <v>90</v>
      </c>
      <c r="O15805" t="s">
        <v>91</v>
      </c>
      <c r="P15805" t="s">
        <v>27</v>
      </c>
      <c r="Q15805">
        <v>2</v>
      </c>
      <c r="R15805" s="2" t="str">
        <f>IFERROR(VLOOKUP(C15805,Sheet2!B:E,4,0),C15805)</f>
        <v>一般产品</v>
      </c>
    </row>
    <row r="15806" spans="1:18" x14ac:dyDescent="0.2">
      <c r="A15806" t="s">
        <v>27929</v>
      </c>
      <c r="B15806">
        <v>1798</v>
      </c>
      <c r="C15806" t="s">
        <v>29</v>
      </c>
      <c r="D15806" t="s">
        <v>49</v>
      </c>
      <c r="E15806" t="s">
        <v>10422</v>
      </c>
      <c r="F15806" t="s">
        <v>3784</v>
      </c>
      <c r="G15806" s="2" t="s">
        <v>3785</v>
      </c>
      <c r="H15806" t="s">
        <v>23</v>
      </c>
      <c r="I15806" t="s">
        <v>1242</v>
      </c>
      <c r="J15806" t="s">
        <v>1243</v>
      </c>
      <c r="M15806" t="s">
        <v>1244</v>
      </c>
      <c r="N15806" t="s">
        <v>199</v>
      </c>
      <c r="O15806" t="s">
        <v>38</v>
      </c>
      <c r="P15806" t="s">
        <v>39</v>
      </c>
      <c r="Q15806">
        <v>4</v>
      </c>
      <c r="R15806" s="2" t="str">
        <f>IFERROR(VLOOKUP(C15806,Sheet2!B:E,4,0),C15806)</f>
        <v>优惠产品</v>
      </c>
    </row>
    <row r="15807" spans="1:18" x14ac:dyDescent="0.2">
      <c r="A15807" t="s">
        <v>27930</v>
      </c>
      <c r="B15807">
        <v>3198</v>
      </c>
      <c r="C15807" t="s">
        <v>41</v>
      </c>
      <c r="D15807" t="s">
        <v>49</v>
      </c>
      <c r="E15807" t="s">
        <v>11808</v>
      </c>
      <c r="F15807" t="s">
        <v>14979</v>
      </c>
      <c r="G15807" s="2" t="s">
        <v>14980</v>
      </c>
      <c r="H15807" t="s">
        <v>53</v>
      </c>
      <c r="I15807" t="s">
        <v>2567</v>
      </c>
      <c r="J15807" t="s">
        <v>2568</v>
      </c>
      <c r="M15807" t="s">
        <v>2569</v>
      </c>
      <c r="N15807" t="s">
        <v>78</v>
      </c>
      <c r="O15807" t="s">
        <v>38</v>
      </c>
      <c r="P15807" t="s">
        <v>39</v>
      </c>
      <c r="Q15807">
        <v>2</v>
      </c>
      <c r="R15807" s="2" t="str">
        <f>IFERROR(VLOOKUP(C15807,Sheet2!B:E,4,0),C15807)</f>
        <v>一般产品</v>
      </c>
    </row>
    <row r="15808" spans="1:18" x14ac:dyDescent="0.2">
      <c r="A15808" t="s">
        <v>27931</v>
      </c>
      <c r="B15808">
        <v>2998</v>
      </c>
      <c r="C15808" t="s">
        <v>41</v>
      </c>
      <c r="D15808" t="s">
        <v>80</v>
      </c>
      <c r="E15808" t="s">
        <v>16459</v>
      </c>
      <c r="F15808" t="s">
        <v>16460</v>
      </c>
      <c r="G15808" s="2" t="s">
        <v>16461</v>
      </c>
      <c r="H15808" t="s">
        <v>23</v>
      </c>
      <c r="M15808" t="s">
        <v>118</v>
      </c>
      <c r="N15808" t="s">
        <v>84</v>
      </c>
      <c r="O15808" t="s">
        <v>85</v>
      </c>
      <c r="P15808" t="s">
        <v>46</v>
      </c>
      <c r="Q15808">
        <v>2</v>
      </c>
      <c r="R15808" s="2" t="str">
        <f>IFERROR(VLOOKUP(C15808,Sheet2!B:E,4,0),C15808)</f>
        <v>一般产品</v>
      </c>
    </row>
    <row r="15809" spans="1:18" x14ac:dyDescent="0.2">
      <c r="A15809" t="s">
        <v>27932</v>
      </c>
      <c r="B15809">
        <v>2700</v>
      </c>
      <c r="C15809" t="s">
        <v>29</v>
      </c>
      <c r="D15809" t="s">
        <v>11850</v>
      </c>
      <c r="E15809" t="s">
        <v>4964</v>
      </c>
      <c r="F15809" t="s">
        <v>23143</v>
      </c>
      <c r="G15809" s="2" t="s">
        <v>23144</v>
      </c>
      <c r="H15809" t="s">
        <v>53</v>
      </c>
      <c r="I15809" t="s">
        <v>1470</v>
      </c>
      <c r="J15809" t="s">
        <v>1471</v>
      </c>
      <c r="M15809" t="s">
        <v>1472</v>
      </c>
      <c r="N15809" t="s">
        <v>797</v>
      </c>
      <c r="O15809" t="s">
        <v>91</v>
      </c>
      <c r="P15809" t="s">
        <v>27</v>
      </c>
      <c r="Q15809">
        <v>2</v>
      </c>
      <c r="R15809" s="2" t="str">
        <f>IFERROR(VLOOKUP(C15809,Sheet2!B:E,4,0),C15809)</f>
        <v>优惠产品</v>
      </c>
    </row>
    <row r="15810" spans="1:18" x14ac:dyDescent="0.2">
      <c r="A15810" t="s">
        <v>27933</v>
      </c>
      <c r="B15810">
        <v>3299</v>
      </c>
      <c r="C15810" t="s">
        <v>41</v>
      </c>
      <c r="D15810" t="s">
        <v>93</v>
      </c>
      <c r="E15810" t="s">
        <v>10156</v>
      </c>
      <c r="F15810" t="s">
        <v>22224</v>
      </c>
      <c r="G15810" s="2" t="s">
        <v>7534</v>
      </c>
      <c r="H15810" t="s">
        <v>23</v>
      </c>
      <c r="I15810" t="s">
        <v>123</v>
      </c>
      <c r="J15810" t="s">
        <v>124</v>
      </c>
      <c r="M15810" t="s">
        <v>125</v>
      </c>
      <c r="N15810" t="s">
        <v>63</v>
      </c>
      <c r="O15810" t="s">
        <v>126</v>
      </c>
      <c r="P15810" t="s">
        <v>127</v>
      </c>
      <c r="Q15810">
        <v>4</v>
      </c>
      <c r="R15810" s="2" t="str">
        <f>IFERROR(VLOOKUP(C15810,Sheet2!B:E,4,0),C15810)</f>
        <v>一般产品</v>
      </c>
    </row>
    <row r="15811" spans="1:18" x14ac:dyDescent="0.2">
      <c r="A15811" t="s">
        <v>27934</v>
      </c>
      <c r="B15811">
        <v>2499</v>
      </c>
      <c r="C15811" t="s">
        <v>847</v>
      </c>
      <c r="D15811" t="s">
        <v>49</v>
      </c>
      <c r="E15811" t="s">
        <v>20969</v>
      </c>
      <c r="F15811" t="s">
        <v>7628</v>
      </c>
      <c r="G15811" s="2" t="s">
        <v>7629</v>
      </c>
      <c r="H15811" t="s">
        <v>53</v>
      </c>
      <c r="I15811" t="s">
        <v>278</v>
      </c>
      <c r="J15811" t="s">
        <v>279</v>
      </c>
      <c r="M15811" t="s">
        <v>280</v>
      </c>
      <c r="N15811" t="s">
        <v>57</v>
      </c>
      <c r="O15811" t="s">
        <v>38</v>
      </c>
      <c r="P15811" t="s">
        <v>39</v>
      </c>
      <c r="Q15811">
        <v>4</v>
      </c>
      <c r="R15811" s="2" t="str">
        <f>IFERROR(VLOOKUP(C15811,Sheet2!B:E,4,0),C15811)</f>
        <v>一折贷</v>
      </c>
    </row>
    <row r="15812" spans="1:18" x14ac:dyDescent="0.2">
      <c r="A15812" t="s">
        <v>27935</v>
      </c>
      <c r="B15812">
        <v>5000</v>
      </c>
      <c r="C15812" t="s">
        <v>29</v>
      </c>
      <c r="D15812" t="s">
        <v>80</v>
      </c>
      <c r="E15812" t="s">
        <v>25873</v>
      </c>
      <c r="F15812" t="s">
        <v>3158</v>
      </c>
      <c r="G15812" s="2" t="s">
        <v>3159</v>
      </c>
      <c r="H15812" t="s">
        <v>23</v>
      </c>
      <c r="M15812" t="s">
        <v>118</v>
      </c>
      <c r="N15812" t="s">
        <v>84</v>
      </c>
      <c r="O15812" t="s">
        <v>85</v>
      </c>
      <c r="P15812" t="s">
        <v>46</v>
      </c>
      <c r="Q15812">
        <v>4</v>
      </c>
      <c r="R15812" s="2" t="str">
        <f>IFERROR(VLOOKUP(C15812,Sheet2!B:E,4,0),C15812)</f>
        <v>优惠产品</v>
      </c>
    </row>
    <row r="15813" spans="1:18" x14ac:dyDescent="0.2">
      <c r="A15813" t="s">
        <v>27936</v>
      </c>
      <c r="B15813">
        <v>1400</v>
      </c>
      <c r="C15813" t="s">
        <v>18</v>
      </c>
      <c r="D15813" t="s">
        <v>74</v>
      </c>
      <c r="E15813" t="s">
        <v>3484</v>
      </c>
      <c r="F15813" t="s">
        <v>2977</v>
      </c>
      <c r="G15813" s="2" t="s">
        <v>2978</v>
      </c>
      <c r="H15813" t="s">
        <v>23</v>
      </c>
      <c r="M15813" t="s">
        <v>25</v>
      </c>
      <c r="N15813" t="s">
        <v>136</v>
      </c>
      <c r="O15813" t="s">
        <v>150</v>
      </c>
      <c r="P15813" t="s">
        <v>27</v>
      </c>
      <c r="Q15813">
        <v>4</v>
      </c>
      <c r="R15813" s="2" t="str">
        <f>IFERROR(VLOOKUP(C15813,Sheet2!B:E,4,0),C15813)</f>
        <v>10期贷</v>
      </c>
    </row>
    <row r="15814" spans="1:18" x14ac:dyDescent="0.2">
      <c r="A15814" t="s">
        <v>27937</v>
      </c>
      <c r="B15814">
        <v>1798</v>
      </c>
      <c r="C15814" t="s">
        <v>41</v>
      </c>
      <c r="D15814" t="s">
        <v>11850</v>
      </c>
      <c r="E15814" t="s">
        <v>25400</v>
      </c>
      <c r="F15814" t="s">
        <v>21685</v>
      </c>
      <c r="G15814" s="2" t="s">
        <v>21686</v>
      </c>
      <c r="H15814" t="s">
        <v>23</v>
      </c>
      <c r="M15814" t="s">
        <v>63</v>
      </c>
      <c r="N15814" t="s">
        <v>37</v>
      </c>
      <c r="O15814" t="s">
        <v>38</v>
      </c>
      <c r="P15814" t="s">
        <v>39</v>
      </c>
      <c r="Q15814">
        <v>3</v>
      </c>
      <c r="R15814" s="2" t="str">
        <f>IFERROR(VLOOKUP(C15814,Sheet2!B:E,4,0),C15814)</f>
        <v>一般产品</v>
      </c>
    </row>
    <row r="15815" spans="1:18" x14ac:dyDescent="0.2">
      <c r="A15815" t="s">
        <v>27938</v>
      </c>
      <c r="B15815">
        <v>4700</v>
      </c>
      <c r="C15815" t="s">
        <v>41</v>
      </c>
      <c r="D15815" t="s">
        <v>49</v>
      </c>
      <c r="E15815" t="s">
        <v>27939</v>
      </c>
      <c r="F15815" t="s">
        <v>27940</v>
      </c>
      <c r="G15815" s="2" t="s">
        <v>27941</v>
      </c>
      <c r="H15815" t="s">
        <v>23</v>
      </c>
      <c r="M15815" t="s">
        <v>136</v>
      </c>
      <c r="N15815" t="s">
        <v>118</v>
      </c>
      <c r="O15815" t="s">
        <v>1154</v>
      </c>
      <c r="P15815" t="s">
        <v>27</v>
      </c>
      <c r="Q15815">
        <v>2</v>
      </c>
      <c r="R15815" s="2" t="str">
        <f>IFERROR(VLOOKUP(C15815,Sheet2!B:E,4,0),C15815)</f>
        <v>一般产品</v>
      </c>
    </row>
    <row r="15816" spans="1:18" x14ac:dyDescent="0.2">
      <c r="A15816" t="s">
        <v>27942</v>
      </c>
      <c r="B15816">
        <v>2798</v>
      </c>
      <c r="C15816" t="s">
        <v>29</v>
      </c>
      <c r="D15816" t="s">
        <v>80</v>
      </c>
      <c r="E15816" t="s">
        <v>26884</v>
      </c>
      <c r="F15816" t="s">
        <v>822</v>
      </c>
      <c r="G15816" s="2" t="s">
        <v>823</v>
      </c>
      <c r="H15816" t="s">
        <v>23</v>
      </c>
      <c r="M15816" t="s">
        <v>118</v>
      </c>
      <c r="N15816" t="s">
        <v>141</v>
      </c>
      <c r="O15816" t="s">
        <v>327</v>
      </c>
      <c r="P15816" t="s">
        <v>39</v>
      </c>
      <c r="Q15816">
        <v>3</v>
      </c>
      <c r="R15816" s="2" t="str">
        <f>IFERROR(VLOOKUP(C15816,Sheet2!B:E,4,0),C15816)</f>
        <v>优惠产品</v>
      </c>
    </row>
    <row r="15817" spans="1:18" x14ac:dyDescent="0.2">
      <c r="A15817" t="s">
        <v>27943</v>
      </c>
      <c r="B15817">
        <v>1798</v>
      </c>
      <c r="C15817" t="s">
        <v>41</v>
      </c>
      <c r="D15817" t="s">
        <v>11850</v>
      </c>
      <c r="E15817" t="s">
        <v>4404</v>
      </c>
      <c r="F15817" t="s">
        <v>13290</v>
      </c>
      <c r="G15817" s="2" t="s">
        <v>13291</v>
      </c>
      <c r="H15817" t="s">
        <v>53</v>
      </c>
      <c r="I15817" t="s">
        <v>111</v>
      </c>
      <c r="J15817" t="s">
        <v>112</v>
      </c>
      <c r="M15817" t="s">
        <v>113</v>
      </c>
      <c r="N15817" t="s">
        <v>100</v>
      </c>
      <c r="O15817" t="s">
        <v>91</v>
      </c>
      <c r="P15817" t="s">
        <v>27</v>
      </c>
      <c r="Q15817">
        <v>2</v>
      </c>
      <c r="R15817" s="2" t="str">
        <f>IFERROR(VLOOKUP(C15817,Sheet2!B:E,4,0),C15817)</f>
        <v>一般产品</v>
      </c>
    </row>
    <row r="15818" spans="1:18" x14ac:dyDescent="0.2">
      <c r="A15818" t="s">
        <v>27944</v>
      </c>
      <c r="B15818">
        <v>3000</v>
      </c>
      <c r="C15818" t="s">
        <v>1000</v>
      </c>
      <c r="D15818" t="s">
        <v>19</v>
      </c>
      <c r="E15818" t="s">
        <v>2497</v>
      </c>
      <c r="F15818" t="s">
        <v>1368</v>
      </c>
      <c r="G15818" s="2" t="s">
        <v>1369</v>
      </c>
      <c r="H15818" t="s">
        <v>23</v>
      </c>
      <c r="M15818" t="s">
        <v>118</v>
      </c>
      <c r="N15818" t="s">
        <v>491</v>
      </c>
      <c r="O15818" t="s">
        <v>185</v>
      </c>
      <c r="P15818" t="s">
        <v>46</v>
      </c>
      <c r="Q15818">
        <v>2</v>
      </c>
      <c r="R15818" s="2" t="str">
        <f>IFERROR(VLOOKUP(C15818,Sheet2!B:E,4,0),C15818)</f>
        <v>003产品</v>
      </c>
    </row>
    <row r="15819" spans="1:18" x14ac:dyDescent="0.2">
      <c r="A15819" t="s">
        <v>27945</v>
      </c>
      <c r="B15819">
        <v>2998</v>
      </c>
      <c r="C15819" t="s">
        <v>41</v>
      </c>
      <c r="D15819" t="s">
        <v>74</v>
      </c>
      <c r="E15819" t="s">
        <v>6609</v>
      </c>
      <c r="F15819" t="s">
        <v>933</v>
      </c>
      <c r="G15819" s="2" t="s">
        <v>934</v>
      </c>
      <c r="H15819" t="s">
        <v>23</v>
      </c>
      <c r="M15819" t="s">
        <v>25</v>
      </c>
      <c r="N15819" t="s">
        <v>63</v>
      </c>
      <c r="O15819" t="s">
        <v>150</v>
      </c>
      <c r="P15819" t="s">
        <v>27</v>
      </c>
      <c r="Q15819">
        <v>2</v>
      </c>
      <c r="R15819" s="2" t="str">
        <f>IFERROR(VLOOKUP(C15819,Sheet2!B:E,4,0),C15819)</f>
        <v>一般产品</v>
      </c>
    </row>
    <row r="15820" spans="1:18" x14ac:dyDescent="0.2">
      <c r="A15820" t="s">
        <v>27946</v>
      </c>
      <c r="B15820">
        <v>2999</v>
      </c>
      <c r="C15820" t="s">
        <v>41</v>
      </c>
      <c r="D15820" t="s">
        <v>11850</v>
      </c>
      <c r="E15820" t="s">
        <v>16873</v>
      </c>
      <c r="F15820" t="s">
        <v>3143</v>
      </c>
      <c r="G15820" s="2" t="s">
        <v>3144</v>
      </c>
      <c r="H15820" t="s">
        <v>53</v>
      </c>
      <c r="M15820" t="s">
        <v>63</v>
      </c>
      <c r="N15820" t="s">
        <v>37</v>
      </c>
      <c r="O15820" t="s">
        <v>38</v>
      </c>
      <c r="P15820" t="s">
        <v>39</v>
      </c>
      <c r="Q15820">
        <v>4</v>
      </c>
      <c r="R15820" s="2" t="str">
        <f>IFERROR(VLOOKUP(C15820,Sheet2!B:E,4,0),C15820)</f>
        <v>一般产品</v>
      </c>
    </row>
    <row r="15821" spans="1:18" x14ac:dyDescent="0.2">
      <c r="A15821" t="s">
        <v>27947</v>
      </c>
      <c r="B15821">
        <v>4200</v>
      </c>
      <c r="C15821" t="s">
        <v>41</v>
      </c>
      <c r="D15821" t="s">
        <v>11850</v>
      </c>
      <c r="E15821" t="s">
        <v>2501</v>
      </c>
      <c r="F15821" t="s">
        <v>728</v>
      </c>
      <c r="G15821" s="2" t="s">
        <v>729</v>
      </c>
      <c r="H15821" t="s">
        <v>53</v>
      </c>
      <c r="I15821" t="s">
        <v>625</v>
      </c>
      <c r="J15821" t="s">
        <v>626</v>
      </c>
      <c r="M15821" t="s">
        <v>627</v>
      </c>
      <c r="N15821" t="s">
        <v>100</v>
      </c>
      <c r="O15821" t="s">
        <v>91</v>
      </c>
      <c r="P15821" t="s">
        <v>27</v>
      </c>
      <c r="Q15821">
        <v>3</v>
      </c>
      <c r="R15821" s="2" t="str">
        <f>IFERROR(VLOOKUP(C15821,Sheet2!B:E,4,0),C15821)</f>
        <v>一般产品</v>
      </c>
    </row>
    <row r="15822" spans="1:18" x14ac:dyDescent="0.2">
      <c r="A15822" t="s">
        <v>27948</v>
      </c>
      <c r="B15822">
        <v>3450</v>
      </c>
      <c r="C15822" t="s">
        <v>29</v>
      </c>
      <c r="D15822" t="s">
        <v>49</v>
      </c>
      <c r="E15822" t="s">
        <v>8188</v>
      </c>
      <c r="F15822" t="s">
        <v>5657</v>
      </c>
      <c r="G15822" s="2" t="s">
        <v>5658</v>
      </c>
      <c r="H15822" t="s">
        <v>23</v>
      </c>
      <c r="M15822" t="s">
        <v>141</v>
      </c>
      <c r="N15822" t="s">
        <v>63</v>
      </c>
      <c r="O15822" t="s">
        <v>569</v>
      </c>
      <c r="P15822" t="s">
        <v>39</v>
      </c>
      <c r="Q15822">
        <v>4</v>
      </c>
      <c r="R15822" s="2" t="str">
        <f>IFERROR(VLOOKUP(C15822,Sheet2!B:E,4,0),C15822)</f>
        <v>优惠产品</v>
      </c>
    </row>
    <row r="15823" spans="1:18" x14ac:dyDescent="0.2">
      <c r="A15823" t="s">
        <v>27949</v>
      </c>
      <c r="B15823">
        <v>2999</v>
      </c>
      <c r="C15823" t="s">
        <v>18</v>
      </c>
      <c r="D15823" t="s">
        <v>74</v>
      </c>
      <c r="E15823" t="s">
        <v>8067</v>
      </c>
      <c r="F15823" t="s">
        <v>9072</v>
      </c>
      <c r="G15823" s="2" t="s">
        <v>9073</v>
      </c>
      <c r="H15823" t="s">
        <v>23</v>
      </c>
      <c r="M15823" t="s">
        <v>25</v>
      </c>
      <c r="N15823" t="s">
        <v>136</v>
      </c>
      <c r="O15823" t="s">
        <v>150</v>
      </c>
      <c r="P15823" t="s">
        <v>27</v>
      </c>
      <c r="Q15823">
        <v>2</v>
      </c>
      <c r="R15823" s="2" t="str">
        <f>IFERROR(VLOOKUP(C15823,Sheet2!B:E,4,0),C15823)</f>
        <v>10期贷</v>
      </c>
    </row>
    <row r="15824" spans="1:18" x14ac:dyDescent="0.2">
      <c r="A15824" t="s">
        <v>27950</v>
      </c>
      <c r="B15824">
        <v>1800</v>
      </c>
      <c r="C15824" t="s">
        <v>29</v>
      </c>
      <c r="D15824" t="s">
        <v>19</v>
      </c>
      <c r="E15824" t="s">
        <v>8351</v>
      </c>
      <c r="F15824" t="s">
        <v>3226</v>
      </c>
      <c r="G15824" s="2" t="s">
        <v>3227</v>
      </c>
      <c r="H15824" t="s">
        <v>23</v>
      </c>
      <c r="M15824" t="s">
        <v>118</v>
      </c>
      <c r="N15824" t="s">
        <v>118</v>
      </c>
      <c r="O15824" t="s">
        <v>185</v>
      </c>
      <c r="P15824" t="s">
        <v>46</v>
      </c>
      <c r="Q15824">
        <v>3</v>
      </c>
      <c r="R15824" s="2" t="str">
        <f>IFERROR(VLOOKUP(C15824,Sheet2!B:E,4,0),C15824)</f>
        <v>优惠产品</v>
      </c>
    </row>
    <row r="15825" spans="1:18" x14ac:dyDescent="0.2">
      <c r="A15825" t="s">
        <v>27951</v>
      </c>
      <c r="B15825">
        <v>1600</v>
      </c>
      <c r="C15825" t="s">
        <v>41</v>
      </c>
      <c r="D15825" t="s">
        <v>74</v>
      </c>
      <c r="E15825" t="s">
        <v>27952</v>
      </c>
      <c r="F15825" t="s">
        <v>2332</v>
      </c>
      <c r="G15825" s="2" t="s">
        <v>2333</v>
      </c>
      <c r="H15825" t="s">
        <v>23</v>
      </c>
      <c r="I15825" t="s">
        <v>289</v>
      </c>
      <c r="J15825" t="s">
        <v>290</v>
      </c>
      <c r="M15825" t="s">
        <v>291</v>
      </c>
      <c r="N15825" t="s">
        <v>100</v>
      </c>
      <c r="O15825" t="s">
        <v>91</v>
      </c>
      <c r="P15825" t="s">
        <v>27</v>
      </c>
      <c r="Q15825">
        <v>2</v>
      </c>
      <c r="R15825" s="2" t="str">
        <f>IFERROR(VLOOKUP(C15825,Sheet2!B:E,4,0),C15825)</f>
        <v>一般产品</v>
      </c>
    </row>
    <row r="15826" spans="1:18" x14ac:dyDescent="0.2">
      <c r="A15826" t="s">
        <v>27953</v>
      </c>
      <c r="B15826">
        <v>1119</v>
      </c>
      <c r="C15826" t="s">
        <v>41</v>
      </c>
      <c r="D15826" t="s">
        <v>80</v>
      </c>
      <c r="E15826" t="s">
        <v>286</v>
      </c>
      <c r="F15826" t="s">
        <v>1034</v>
      </c>
      <c r="G15826" s="2" t="s">
        <v>1035</v>
      </c>
      <c r="H15826" t="s">
        <v>53</v>
      </c>
      <c r="I15826" t="s">
        <v>446</v>
      </c>
      <c r="J15826" t="s">
        <v>447</v>
      </c>
      <c r="M15826" t="s">
        <v>448</v>
      </c>
      <c r="N15826" t="s">
        <v>100</v>
      </c>
      <c r="O15826" t="s">
        <v>91</v>
      </c>
      <c r="P15826" t="s">
        <v>27</v>
      </c>
      <c r="Q15826">
        <v>4</v>
      </c>
      <c r="R15826" s="2" t="str">
        <f>IFERROR(VLOOKUP(C15826,Sheet2!B:E,4,0),C15826)</f>
        <v>一般产品</v>
      </c>
    </row>
    <row r="15827" spans="1:18" x14ac:dyDescent="0.2">
      <c r="A15827" t="s">
        <v>27954</v>
      </c>
      <c r="B15827">
        <v>3450</v>
      </c>
      <c r="C15827" t="s">
        <v>29</v>
      </c>
      <c r="D15827" t="s">
        <v>80</v>
      </c>
      <c r="E15827" t="s">
        <v>13405</v>
      </c>
      <c r="F15827" t="s">
        <v>7212</v>
      </c>
      <c r="G15827" s="2" t="s">
        <v>7213</v>
      </c>
      <c r="H15827" t="s">
        <v>53</v>
      </c>
      <c r="I15827" t="s">
        <v>345</v>
      </c>
      <c r="J15827" t="s">
        <v>346</v>
      </c>
      <c r="M15827" t="s">
        <v>347</v>
      </c>
      <c r="N15827" t="s">
        <v>242</v>
      </c>
      <c r="O15827" t="s">
        <v>327</v>
      </c>
      <c r="P15827" t="s">
        <v>39</v>
      </c>
      <c r="Q15827">
        <v>3</v>
      </c>
      <c r="R15827" s="2" t="str">
        <f>IFERROR(VLOOKUP(C15827,Sheet2!B:E,4,0),C15827)</f>
        <v>优惠产品</v>
      </c>
    </row>
    <row r="15828" spans="1:18" x14ac:dyDescent="0.2">
      <c r="A15828" t="s">
        <v>27955</v>
      </c>
      <c r="B15828">
        <v>2598</v>
      </c>
      <c r="C15828" t="s">
        <v>41</v>
      </c>
      <c r="D15828" t="s">
        <v>80</v>
      </c>
      <c r="E15828" t="s">
        <v>24162</v>
      </c>
      <c r="F15828" t="s">
        <v>5018</v>
      </c>
      <c r="G15828" s="2" t="s">
        <v>5019</v>
      </c>
      <c r="H15828" t="s">
        <v>53</v>
      </c>
      <c r="M15828" t="s">
        <v>118</v>
      </c>
      <c r="N15828" t="s">
        <v>24</v>
      </c>
      <c r="O15828" t="s">
        <v>327</v>
      </c>
      <c r="P15828" t="s">
        <v>39</v>
      </c>
      <c r="Q15828">
        <v>2</v>
      </c>
      <c r="R15828" s="2" t="str">
        <f>IFERROR(VLOOKUP(C15828,Sheet2!B:E,4,0),C15828)</f>
        <v>一般产品</v>
      </c>
    </row>
    <row r="15829" spans="1:18" x14ac:dyDescent="0.2">
      <c r="A15829" t="s">
        <v>27956</v>
      </c>
      <c r="B15829">
        <v>1598</v>
      </c>
      <c r="C15829" t="s">
        <v>500</v>
      </c>
      <c r="D15829" t="s">
        <v>80</v>
      </c>
      <c r="E15829" t="s">
        <v>3589</v>
      </c>
      <c r="F15829" t="s">
        <v>3522</v>
      </c>
      <c r="G15829" s="2" t="s">
        <v>3523</v>
      </c>
      <c r="H15829" t="s">
        <v>23</v>
      </c>
      <c r="M15829" t="s">
        <v>25</v>
      </c>
      <c r="N15829" t="s">
        <v>84</v>
      </c>
      <c r="O15829" t="s">
        <v>85</v>
      </c>
      <c r="P15829" t="s">
        <v>46</v>
      </c>
      <c r="Q15829">
        <v>3</v>
      </c>
      <c r="R15829" s="2" t="str">
        <f>IFERROR(VLOOKUP(C15829,Sheet2!B:E,4,0),C15829)</f>
        <v>优惠购</v>
      </c>
    </row>
    <row r="15830" spans="1:18" x14ac:dyDescent="0.2">
      <c r="A15830" t="s">
        <v>27957</v>
      </c>
      <c r="B15830">
        <v>2598</v>
      </c>
      <c r="C15830" t="s">
        <v>41</v>
      </c>
      <c r="D15830" t="s">
        <v>11850</v>
      </c>
      <c r="E15830" t="s">
        <v>10695</v>
      </c>
      <c r="F15830" t="s">
        <v>27958</v>
      </c>
      <c r="G15830" s="2" t="s">
        <v>27959</v>
      </c>
      <c r="H15830" t="s">
        <v>53</v>
      </c>
      <c r="K15830" t="s">
        <v>4328</v>
      </c>
      <c r="L15830" t="s">
        <v>4329</v>
      </c>
      <c r="M15830" t="s">
        <v>4330</v>
      </c>
      <c r="N15830" t="s">
        <v>90</v>
      </c>
      <c r="O15830" t="s">
        <v>91</v>
      </c>
      <c r="P15830" t="s">
        <v>27</v>
      </c>
      <c r="Q15830">
        <v>4</v>
      </c>
      <c r="R15830" s="2" t="str">
        <f>IFERROR(VLOOKUP(C15830,Sheet2!B:E,4,0),C15830)</f>
        <v>一般产品</v>
      </c>
    </row>
    <row r="15831" spans="1:18" x14ac:dyDescent="0.2">
      <c r="A15831" t="s">
        <v>27960</v>
      </c>
      <c r="B15831">
        <v>2898</v>
      </c>
      <c r="C15831" t="s">
        <v>41</v>
      </c>
      <c r="D15831" t="s">
        <v>93</v>
      </c>
      <c r="E15831" t="s">
        <v>3723</v>
      </c>
      <c r="F15831" t="s">
        <v>121</v>
      </c>
      <c r="G15831" s="2" t="s">
        <v>122</v>
      </c>
      <c r="H15831" t="s">
        <v>23</v>
      </c>
      <c r="I15831" t="s">
        <v>123</v>
      </c>
      <c r="J15831" t="s">
        <v>124</v>
      </c>
      <c r="M15831" t="s">
        <v>125</v>
      </c>
      <c r="N15831" t="s">
        <v>63</v>
      </c>
      <c r="O15831" t="s">
        <v>126</v>
      </c>
      <c r="P15831" t="s">
        <v>127</v>
      </c>
      <c r="Q15831">
        <v>3</v>
      </c>
      <c r="R15831" s="2" t="str">
        <f>IFERROR(VLOOKUP(C15831,Sheet2!B:E,4,0),C15831)</f>
        <v>一般产品</v>
      </c>
    </row>
    <row r="15832" spans="1:18" x14ac:dyDescent="0.2">
      <c r="A15832" t="s">
        <v>27961</v>
      </c>
      <c r="B15832">
        <v>2398</v>
      </c>
      <c r="C15832" t="s">
        <v>41</v>
      </c>
      <c r="D15832" t="s">
        <v>11850</v>
      </c>
      <c r="E15832" t="s">
        <v>27962</v>
      </c>
      <c r="F15832" t="s">
        <v>7930</v>
      </c>
      <c r="G15832" s="2" t="s">
        <v>7931</v>
      </c>
      <c r="H15832" t="s">
        <v>23</v>
      </c>
      <c r="I15832" t="s">
        <v>1145</v>
      </c>
      <c r="J15832" t="s">
        <v>1146</v>
      </c>
      <c r="M15832" t="s">
        <v>1147</v>
      </c>
      <c r="N15832" t="s">
        <v>90</v>
      </c>
      <c r="O15832" t="s">
        <v>91</v>
      </c>
      <c r="P15832" t="s">
        <v>27</v>
      </c>
      <c r="Q15832">
        <v>3</v>
      </c>
      <c r="R15832" s="2" t="str">
        <f>IFERROR(VLOOKUP(C15832,Sheet2!B:E,4,0),C15832)</f>
        <v>一般产品</v>
      </c>
    </row>
    <row r="15833" spans="1:18" x14ac:dyDescent="0.2">
      <c r="A15833" t="s">
        <v>27963</v>
      </c>
      <c r="B15833">
        <v>3199</v>
      </c>
      <c r="C15833" t="s">
        <v>29</v>
      </c>
      <c r="D15833" t="s">
        <v>49</v>
      </c>
      <c r="E15833" t="s">
        <v>633</v>
      </c>
      <c r="F15833" t="s">
        <v>551</v>
      </c>
      <c r="G15833" s="2" t="s">
        <v>552</v>
      </c>
      <c r="H15833" t="s">
        <v>53</v>
      </c>
      <c r="K15833" t="s">
        <v>553</v>
      </c>
      <c r="L15833" t="s">
        <v>554</v>
      </c>
      <c r="M15833" t="s">
        <v>555</v>
      </c>
      <c r="N15833" t="s">
        <v>78</v>
      </c>
      <c r="O15833" t="s">
        <v>38</v>
      </c>
      <c r="P15833" t="s">
        <v>39</v>
      </c>
      <c r="Q15833">
        <v>3</v>
      </c>
      <c r="R15833" s="2" t="str">
        <f>IFERROR(VLOOKUP(C15833,Sheet2!B:E,4,0),C15833)</f>
        <v>优惠产品</v>
      </c>
    </row>
    <row r="15834" spans="1:18" x14ac:dyDescent="0.2">
      <c r="A15834" t="s">
        <v>27964</v>
      </c>
      <c r="B15834">
        <v>2999</v>
      </c>
      <c r="C15834" t="s">
        <v>18</v>
      </c>
      <c r="D15834" t="s">
        <v>11850</v>
      </c>
      <c r="E15834" t="s">
        <v>9904</v>
      </c>
      <c r="F15834" t="s">
        <v>1883</v>
      </c>
      <c r="G15834" s="2" t="s">
        <v>1884</v>
      </c>
      <c r="H15834" t="s">
        <v>53</v>
      </c>
      <c r="I15834" t="s">
        <v>885</v>
      </c>
      <c r="J15834" t="s">
        <v>886</v>
      </c>
      <c r="M15834" t="s">
        <v>887</v>
      </c>
      <c r="N15834" t="s">
        <v>37</v>
      </c>
      <c r="O15834" t="s">
        <v>38</v>
      </c>
      <c r="P15834" t="s">
        <v>39</v>
      </c>
      <c r="Q15834">
        <v>2</v>
      </c>
      <c r="R15834" s="2" t="str">
        <f>IFERROR(VLOOKUP(C15834,Sheet2!B:E,4,0),C15834)</f>
        <v>10期贷</v>
      </c>
    </row>
    <row r="15835" spans="1:18" x14ac:dyDescent="0.2">
      <c r="A15835" t="s">
        <v>27965</v>
      </c>
      <c r="B15835">
        <v>3988</v>
      </c>
      <c r="C15835" t="s">
        <v>29</v>
      </c>
      <c r="D15835" t="s">
        <v>49</v>
      </c>
      <c r="E15835" t="s">
        <v>27966</v>
      </c>
      <c r="F15835" t="s">
        <v>6846</v>
      </c>
      <c r="G15835" s="2" t="s">
        <v>6847</v>
      </c>
      <c r="H15835" t="s">
        <v>53</v>
      </c>
      <c r="K15835" t="s">
        <v>553</v>
      </c>
      <c r="L15835" t="s">
        <v>554</v>
      </c>
      <c r="M15835" t="s">
        <v>555</v>
      </c>
      <c r="N15835" t="s">
        <v>78</v>
      </c>
      <c r="O15835" t="s">
        <v>38</v>
      </c>
      <c r="P15835" t="s">
        <v>39</v>
      </c>
      <c r="Q15835">
        <v>4</v>
      </c>
      <c r="R15835" s="2" t="str">
        <f>IFERROR(VLOOKUP(C15835,Sheet2!B:E,4,0),C15835)</f>
        <v>优惠产品</v>
      </c>
    </row>
    <row r="15836" spans="1:18" x14ac:dyDescent="0.2">
      <c r="A15836" t="s">
        <v>27967</v>
      </c>
      <c r="B15836">
        <v>2898</v>
      </c>
      <c r="C15836" t="s">
        <v>29</v>
      </c>
      <c r="D15836" t="s">
        <v>11850</v>
      </c>
      <c r="E15836" t="s">
        <v>27968</v>
      </c>
      <c r="F15836" t="s">
        <v>1683</v>
      </c>
      <c r="G15836" s="2" t="s">
        <v>1684</v>
      </c>
      <c r="H15836" t="s">
        <v>53</v>
      </c>
      <c r="I15836" t="s">
        <v>1685</v>
      </c>
      <c r="J15836" t="s">
        <v>1686</v>
      </c>
      <c r="M15836" t="s">
        <v>1687</v>
      </c>
      <c r="N15836" t="s">
        <v>797</v>
      </c>
      <c r="O15836" t="s">
        <v>91</v>
      </c>
      <c r="P15836" t="s">
        <v>27</v>
      </c>
      <c r="Q15836">
        <v>4</v>
      </c>
      <c r="R15836" s="2" t="str">
        <f>IFERROR(VLOOKUP(C15836,Sheet2!B:E,4,0),C15836)</f>
        <v>优惠产品</v>
      </c>
    </row>
    <row r="15837" spans="1:18" x14ac:dyDescent="0.2">
      <c r="A15837" t="s">
        <v>27969</v>
      </c>
      <c r="B15837">
        <v>3198</v>
      </c>
      <c r="C15837" t="s">
        <v>500</v>
      </c>
      <c r="D15837" t="s">
        <v>80</v>
      </c>
      <c r="E15837" t="s">
        <v>27970</v>
      </c>
      <c r="F15837" t="s">
        <v>18750</v>
      </c>
      <c r="G15837" s="2" t="s">
        <v>18751</v>
      </c>
      <c r="H15837" t="s">
        <v>23</v>
      </c>
      <c r="M15837" t="s">
        <v>63</v>
      </c>
      <c r="N15837" t="s">
        <v>428</v>
      </c>
      <c r="O15837" t="s">
        <v>85</v>
      </c>
      <c r="P15837" t="s">
        <v>46</v>
      </c>
      <c r="Q15837">
        <v>4</v>
      </c>
      <c r="R15837" s="2" t="str">
        <f>IFERROR(VLOOKUP(C15837,Sheet2!B:E,4,0),C15837)</f>
        <v>优惠购</v>
      </c>
    </row>
    <row r="15838" spans="1:18" x14ac:dyDescent="0.2">
      <c r="A15838" t="s">
        <v>27971</v>
      </c>
      <c r="B15838">
        <v>2800</v>
      </c>
      <c r="C15838" t="s">
        <v>41</v>
      </c>
      <c r="D15838" t="s">
        <v>74</v>
      </c>
      <c r="E15838" t="s">
        <v>3306</v>
      </c>
      <c r="F15838" t="s">
        <v>3307</v>
      </c>
      <c r="G15838" s="2" t="s">
        <v>3308</v>
      </c>
      <c r="H15838" t="s">
        <v>23</v>
      </c>
      <c r="I15838" t="s">
        <v>289</v>
      </c>
      <c r="J15838" t="s">
        <v>290</v>
      </c>
      <c r="M15838" t="s">
        <v>291</v>
      </c>
      <c r="N15838" t="s">
        <v>100</v>
      </c>
      <c r="O15838" t="s">
        <v>91</v>
      </c>
      <c r="P15838" t="s">
        <v>27</v>
      </c>
      <c r="Q15838">
        <v>2</v>
      </c>
      <c r="R15838" s="2" t="str">
        <f>IFERROR(VLOOKUP(C15838,Sheet2!B:E,4,0),C15838)</f>
        <v>一般产品</v>
      </c>
    </row>
    <row r="15839" spans="1:18" x14ac:dyDescent="0.2">
      <c r="A15839" t="s">
        <v>27972</v>
      </c>
      <c r="B15839">
        <v>3199</v>
      </c>
      <c r="C15839" t="s">
        <v>41</v>
      </c>
      <c r="D15839" t="s">
        <v>49</v>
      </c>
      <c r="E15839" t="s">
        <v>27973</v>
      </c>
      <c r="F15839" t="s">
        <v>18398</v>
      </c>
      <c r="G15839" s="2" t="s">
        <v>18399</v>
      </c>
      <c r="H15839" t="s">
        <v>23</v>
      </c>
      <c r="M15839" t="s">
        <v>63</v>
      </c>
      <c r="N15839" t="s">
        <v>149</v>
      </c>
      <c r="O15839" t="s">
        <v>38</v>
      </c>
      <c r="P15839" t="s">
        <v>39</v>
      </c>
      <c r="Q15839">
        <v>4</v>
      </c>
      <c r="R15839" s="2" t="str">
        <f>IFERROR(VLOOKUP(C15839,Sheet2!B:E,4,0),C15839)</f>
        <v>一般产品</v>
      </c>
    </row>
    <row r="15840" spans="1:18" x14ac:dyDescent="0.2">
      <c r="A15840" t="s">
        <v>27974</v>
      </c>
      <c r="B15840">
        <v>1600</v>
      </c>
      <c r="C15840" t="s">
        <v>41</v>
      </c>
      <c r="D15840" t="s">
        <v>74</v>
      </c>
      <c r="E15840" t="s">
        <v>3306</v>
      </c>
      <c r="F15840" t="s">
        <v>10659</v>
      </c>
      <c r="G15840" s="2" t="s">
        <v>10660</v>
      </c>
      <c r="H15840" t="s">
        <v>23</v>
      </c>
      <c r="I15840" t="s">
        <v>289</v>
      </c>
      <c r="J15840" t="s">
        <v>290</v>
      </c>
      <c r="M15840" t="s">
        <v>291</v>
      </c>
      <c r="N15840" t="s">
        <v>100</v>
      </c>
      <c r="O15840" t="s">
        <v>91</v>
      </c>
      <c r="P15840" t="s">
        <v>27</v>
      </c>
      <c r="Q15840">
        <v>3</v>
      </c>
      <c r="R15840" s="2" t="str">
        <f>IFERROR(VLOOKUP(C15840,Sheet2!B:E,4,0),C15840)</f>
        <v>一般产品</v>
      </c>
    </row>
    <row r="15841" spans="1:18" x14ac:dyDescent="0.2">
      <c r="A15841" t="s">
        <v>27975</v>
      </c>
      <c r="B15841">
        <v>1999</v>
      </c>
      <c r="C15841" t="s">
        <v>29</v>
      </c>
      <c r="D15841" t="s">
        <v>49</v>
      </c>
      <c r="E15841" t="s">
        <v>23398</v>
      </c>
      <c r="F15841" t="s">
        <v>23037</v>
      </c>
      <c r="G15841" s="2" t="s">
        <v>23038</v>
      </c>
      <c r="H15841" t="s">
        <v>53</v>
      </c>
      <c r="I15841" t="s">
        <v>578</v>
      </c>
      <c r="J15841" t="s">
        <v>579</v>
      </c>
      <c r="M15841" t="s">
        <v>580</v>
      </c>
      <c r="N15841" t="s">
        <v>78</v>
      </c>
      <c r="O15841" t="s">
        <v>38</v>
      </c>
      <c r="P15841" t="s">
        <v>39</v>
      </c>
      <c r="Q15841">
        <v>2</v>
      </c>
      <c r="R15841" s="2" t="str">
        <f>IFERROR(VLOOKUP(C15841,Sheet2!B:E,4,0),C15841)</f>
        <v>优惠产品</v>
      </c>
    </row>
    <row r="15842" spans="1:18" x14ac:dyDescent="0.2">
      <c r="A15842" t="s">
        <v>27976</v>
      </c>
      <c r="B15842">
        <v>2998</v>
      </c>
      <c r="C15842" t="s">
        <v>29</v>
      </c>
      <c r="D15842" t="s">
        <v>49</v>
      </c>
      <c r="E15842" t="s">
        <v>2941</v>
      </c>
      <c r="F15842" t="s">
        <v>27977</v>
      </c>
      <c r="G15842" s="2" t="s">
        <v>27978</v>
      </c>
      <c r="H15842" t="s">
        <v>23</v>
      </c>
      <c r="M15842" t="s">
        <v>118</v>
      </c>
      <c r="N15842" t="s">
        <v>25</v>
      </c>
      <c r="O15842" t="s">
        <v>38</v>
      </c>
      <c r="P15842" t="s">
        <v>39</v>
      </c>
      <c r="Q15842">
        <v>4</v>
      </c>
      <c r="R15842" s="2" t="str">
        <f>IFERROR(VLOOKUP(C15842,Sheet2!B:E,4,0),C15842)</f>
        <v>优惠产品</v>
      </c>
    </row>
    <row r="15843" spans="1:18" x14ac:dyDescent="0.2">
      <c r="A15843" t="s">
        <v>27979</v>
      </c>
      <c r="B15843">
        <v>2000</v>
      </c>
      <c r="C15843" t="s">
        <v>29</v>
      </c>
      <c r="D15843" t="s">
        <v>11850</v>
      </c>
      <c r="E15843" t="s">
        <v>21072</v>
      </c>
      <c r="F15843" t="s">
        <v>20756</v>
      </c>
      <c r="G15843" s="2" t="s">
        <v>20757</v>
      </c>
      <c r="H15843" t="s">
        <v>53</v>
      </c>
      <c r="I15843" t="s">
        <v>794</v>
      </c>
      <c r="J15843" t="s">
        <v>795</v>
      </c>
      <c r="M15843" t="s">
        <v>796</v>
      </c>
      <c r="N15843" t="s">
        <v>797</v>
      </c>
      <c r="O15843" t="s">
        <v>91</v>
      </c>
      <c r="P15843" t="s">
        <v>27</v>
      </c>
      <c r="Q15843">
        <v>2</v>
      </c>
      <c r="R15843" s="2" t="str">
        <f>IFERROR(VLOOKUP(C15843,Sheet2!B:E,4,0),C15843)</f>
        <v>优惠产品</v>
      </c>
    </row>
    <row r="15844" spans="1:18" x14ac:dyDescent="0.2">
      <c r="A15844" t="s">
        <v>27980</v>
      </c>
      <c r="B15844">
        <v>2999</v>
      </c>
      <c r="C15844" t="s">
        <v>316</v>
      </c>
      <c r="D15844" t="s">
        <v>74</v>
      </c>
      <c r="E15844" t="s">
        <v>2509</v>
      </c>
      <c r="F15844" t="s">
        <v>18923</v>
      </c>
      <c r="G15844" s="2" t="s">
        <v>18924</v>
      </c>
      <c r="H15844" t="s">
        <v>53</v>
      </c>
      <c r="I15844" t="s">
        <v>2512</v>
      </c>
      <c r="J15844" t="s">
        <v>2513</v>
      </c>
      <c r="M15844" t="s">
        <v>2514</v>
      </c>
      <c r="N15844" t="s">
        <v>404</v>
      </c>
      <c r="O15844" t="s">
        <v>38</v>
      </c>
      <c r="P15844" t="s">
        <v>39</v>
      </c>
      <c r="Q15844">
        <v>2</v>
      </c>
      <c r="R15844" s="2" t="str">
        <f>IFERROR(VLOOKUP(C15844,Sheet2!B:E,4,0),C15844)</f>
        <v>运营商专享</v>
      </c>
    </row>
    <row r="15845" spans="1:18" x14ac:dyDescent="0.2">
      <c r="A15845" t="s">
        <v>27981</v>
      </c>
      <c r="B15845">
        <v>2998</v>
      </c>
      <c r="C15845" t="s">
        <v>41</v>
      </c>
      <c r="D15845" t="s">
        <v>49</v>
      </c>
      <c r="E15845" t="s">
        <v>5953</v>
      </c>
      <c r="F15845" t="s">
        <v>26993</v>
      </c>
      <c r="G15845" s="2" t="s">
        <v>26994</v>
      </c>
      <c r="H15845" t="s">
        <v>53</v>
      </c>
      <c r="I15845" t="s">
        <v>123</v>
      </c>
      <c r="J15845" t="s">
        <v>124</v>
      </c>
      <c r="M15845" t="s">
        <v>125</v>
      </c>
      <c r="N15845" t="s">
        <v>63</v>
      </c>
      <c r="O15845" t="s">
        <v>126</v>
      </c>
      <c r="P15845" t="s">
        <v>127</v>
      </c>
      <c r="Q15845">
        <v>2</v>
      </c>
      <c r="R15845" s="2" t="str">
        <f>IFERROR(VLOOKUP(C15845,Sheet2!B:E,4,0),C15845)</f>
        <v>一般产品</v>
      </c>
    </row>
    <row r="15846" spans="1:18" x14ac:dyDescent="0.2">
      <c r="A15846" t="s">
        <v>27982</v>
      </c>
      <c r="B15846">
        <v>998</v>
      </c>
      <c r="C15846" t="s">
        <v>29</v>
      </c>
      <c r="D15846" t="s">
        <v>19</v>
      </c>
      <c r="E15846" t="s">
        <v>20597</v>
      </c>
      <c r="F15846" t="s">
        <v>8203</v>
      </c>
      <c r="G15846" s="2" t="s">
        <v>8204</v>
      </c>
      <c r="H15846" t="s">
        <v>23</v>
      </c>
      <c r="M15846" t="s">
        <v>141</v>
      </c>
      <c r="N15846" t="s">
        <v>136</v>
      </c>
      <c r="O15846" t="s">
        <v>45</v>
      </c>
      <c r="P15846" t="s">
        <v>46</v>
      </c>
      <c r="Q15846">
        <v>2</v>
      </c>
      <c r="R15846" s="2" t="str">
        <f>IFERROR(VLOOKUP(C15846,Sheet2!B:E,4,0),C15846)</f>
        <v>优惠产品</v>
      </c>
    </row>
    <row r="15847" spans="1:18" x14ac:dyDescent="0.2">
      <c r="A15847" t="s">
        <v>27983</v>
      </c>
      <c r="B15847">
        <v>2800</v>
      </c>
      <c r="C15847" t="s">
        <v>29</v>
      </c>
      <c r="D15847" t="s">
        <v>11850</v>
      </c>
      <c r="E15847" t="s">
        <v>19054</v>
      </c>
      <c r="F15847" t="s">
        <v>1022</v>
      </c>
      <c r="G15847" s="2" t="s">
        <v>1023</v>
      </c>
      <c r="H15847" t="s">
        <v>23</v>
      </c>
      <c r="K15847" t="s">
        <v>248</v>
      </c>
      <c r="L15847" t="s">
        <v>249</v>
      </c>
      <c r="M15847" t="s">
        <v>250</v>
      </c>
      <c r="N15847" t="s">
        <v>37</v>
      </c>
      <c r="O15847" t="s">
        <v>38</v>
      </c>
      <c r="P15847" t="s">
        <v>39</v>
      </c>
      <c r="Q15847">
        <v>2</v>
      </c>
      <c r="R15847" s="2" t="str">
        <f>IFERROR(VLOOKUP(C15847,Sheet2!B:E,4,0),C15847)</f>
        <v>优惠产品</v>
      </c>
    </row>
    <row r="15848" spans="1:18" x14ac:dyDescent="0.2">
      <c r="A15848" t="s">
        <v>27984</v>
      </c>
      <c r="B15848">
        <v>1599</v>
      </c>
      <c r="C15848" t="s">
        <v>41</v>
      </c>
      <c r="D15848" t="s">
        <v>11850</v>
      </c>
      <c r="E15848" t="s">
        <v>11557</v>
      </c>
      <c r="F15848" t="s">
        <v>27857</v>
      </c>
      <c r="G15848" s="2" t="s">
        <v>27858</v>
      </c>
      <c r="H15848" t="s">
        <v>23</v>
      </c>
      <c r="K15848" t="s">
        <v>248</v>
      </c>
      <c r="L15848" t="s">
        <v>249</v>
      </c>
      <c r="M15848" t="s">
        <v>250</v>
      </c>
      <c r="N15848" t="s">
        <v>37</v>
      </c>
      <c r="O15848" t="s">
        <v>38</v>
      </c>
      <c r="P15848" t="s">
        <v>39</v>
      </c>
      <c r="Q15848">
        <v>4</v>
      </c>
      <c r="R15848" s="2" t="str">
        <f>IFERROR(VLOOKUP(C15848,Sheet2!B:E,4,0),C15848)</f>
        <v>一般产品</v>
      </c>
    </row>
    <row r="15849" spans="1:18" x14ac:dyDescent="0.2">
      <c r="A15849" t="s">
        <v>27985</v>
      </c>
      <c r="B15849">
        <v>2698</v>
      </c>
      <c r="C15849" t="s">
        <v>29</v>
      </c>
      <c r="D15849" t="s">
        <v>80</v>
      </c>
      <c r="E15849" t="s">
        <v>639</v>
      </c>
      <c r="F15849" t="s">
        <v>640</v>
      </c>
      <c r="G15849" s="2" t="s">
        <v>641</v>
      </c>
      <c r="H15849" t="s">
        <v>23</v>
      </c>
      <c r="M15849" t="s">
        <v>25</v>
      </c>
      <c r="N15849" t="s">
        <v>642</v>
      </c>
      <c r="O15849" t="s">
        <v>327</v>
      </c>
      <c r="P15849" t="s">
        <v>39</v>
      </c>
      <c r="Q15849">
        <v>4</v>
      </c>
      <c r="R15849" s="2" t="str">
        <f>IFERROR(VLOOKUP(C15849,Sheet2!B:E,4,0),C15849)</f>
        <v>优惠产品</v>
      </c>
    </row>
    <row r="15850" spans="1:18" x14ac:dyDescent="0.2">
      <c r="A15850" t="s">
        <v>27986</v>
      </c>
      <c r="B15850">
        <v>1899</v>
      </c>
      <c r="C15850" t="s">
        <v>1000</v>
      </c>
      <c r="D15850" t="s">
        <v>49</v>
      </c>
      <c r="E15850" t="s">
        <v>19416</v>
      </c>
      <c r="F15850" t="s">
        <v>2259</v>
      </c>
      <c r="G15850" s="2" t="s">
        <v>2260</v>
      </c>
      <c r="H15850" t="s">
        <v>23</v>
      </c>
      <c r="M15850" t="s">
        <v>994</v>
      </c>
      <c r="N15850" t="s">
        <v>63</v>
      </c>
      <c r="O15850" t="s">
        <v>243</v>
      </c>
      <c r="P15850" t="s">
        <v>39</v>
      </c>
      <c r="Q15850">
        <v>4</v>
      </c>
      <c r="R15850" s="2" t="str">
        <f>IFERROR(VLOOKUP(C15850,Sheet2!B:E,4,0),C15850)</f>
        <v>003产品</v>
      </c>
    </row>
    <row r="15851" spans="1:18" x14ac:dyDescent="0.2">
      <c r="A15851" t="s">
        <v>27987</v>
      </c>
      <c r="B15851">
        <v>3000</v>
      </c>
      <c r="C15851" t="s">
        <v>29</v>
      </c>
      <c r="D15851" t="s">
        <v>49</v>
      </c>
      <c r="E15851" t="s">
        <v>6734</v>
      </c>
      <c r="F15851" t="s">
        <v>18825</v>
      </c>
      <c r="G15851" s="2" t="s">
        <v>18826</v>
      </c>
      <c r="H15851" t="s">
        <v>23</v>
      </c>
      <c r="M15851" t="s">
        <v>25</v>
      </c>
      <c r="N15851" t="s">
        <v>63</v>
      </c>
      <c r="O15851" t="s">
        <v>243</v>
      </c>
      <c r="P15851" t="s">
        <v>39</v>
      </c>
      <c r="Q15851">
        <v>4</v>
      </c>
      <c r="R15851" s="2" t="str">
        <f>IFERROR(VLOOKUP(C15851,Sheet2!B:E,4,0),C15851)</f>
        <v>优惠产品</v>
      </c>
    </row>
    <row r="15852" spans="1:18" x14ac:dyDescent="0.2">
      <c r="A15852" t="s">
        <v>27988</v>
      </c>
      <c r="B15852">
        <v>2600</v>
      </c>
      <c r="C15852" t="s">
        <v>41</v>
      </c>
      <c r="D15852" t="s">
        <v>11850</v>
      </c>
      <c r="E15852" t="s">
        <v>24038</v>
      </c>
      <c r="F15852" t="s">
        <v>16641</v>
      </c>
      <c r="G15852" s="2" t="s">
        <v>16642</v>
      </c>
      <c r="H15852" t="s">
        <v>53</v>
      </c>
      <c r="I15852" t="s">
        <v>409</v>
      </c>
      <c r="J15852" t="s">
        <v>410</v>
      </c>
      <c r="M15852" t="s">
        <v>411</v>
      </c>
      <c r="N15852" t="s">
        <v>412</v>
      </c>
      <c r="O15852" t="s">
        <v>91</v>
      </c>
      <c r="P15852" t="s">
        <v>27</v>
      </c>
      <c r="Q15852">
        <v>2</v>
      </c>
      <c r="R15852" s="2" t="str">
        <f>IFERROR(VLOOKUP(C15852,Sheet2!B:E,4,0),C15852)</f>
        <v>一般产品</v>
      </c>
    </row>
    <row r="15853" spans="1:18" x14ac:dyDescent="0.2">
      <c r="A15853" t="s">
        <v>27989</v>
      </c>
      <c r="B15853">
        <v>1798</v>
      </c>
      <c r="C15853" t="s">
        <v>41</v>
      </c>
      <c r="D15853" t="s">
        <v>11850</v>
      </c>
      <c r="E15853" t="s">
        <v>27990</v>
      </c>
      <c r="F15853" t="s">
        <v>4632</v>
      </c>
      <c r="G15853" s="2" t="s">
        <v>4633</v>
      </c>
      <c r="H15853" t="s">
        <v>53</v>
      </c>
      <c r="I15853" t="s">
        <v>3977</v>
      </c>
      <c r="J15853" t="s">
        <v>3978</v>
      </c>
      <c r="M15853" t="s">
        <v>3979</v>
      </c>
      <c r="N15853" t="s">
        <v>378</v>
      </c>
      <c r="O15853" t="s">
        <v>91</v>
      </c>
      <c r="P15853" t="s">
        <v>27</v>
      </c>
      <c r="Q15853">
        <v>3</v>
      </c>
      <c r="R15853" s="2" t="str">
        <f>IFERROR(VLOOKUP(C15853,Sheet2!B:E,4,0),C15853)</f>
        <v>一般产品</v>
      </c>
    </row>
    <row r="15854" spans="1:18" x14ac:dyDescent="0.2">
      <c r="A15854" t="s">
        <v>27991</v>
      </c>
      <c r="B15854">
        <v>3000</v>
      </c>
      <c r="C15854" t="s">
        <v>41</v>
      </c>
      <c r="D15854" t="s">
        <v>11850</v>
      </c>
      <c r="E15854" t="s">
        <v>1017</v>
      </c>
      <c r="F15854" t="s">
        <v>1842</v>
      </c>
      <c r="G15854" s="2" t="s">
        <v>1843</v>
      </c>
      <c r="H15854" t="s">
        <v>53</v>
      </c>
      <c r="K15854" t="s">
        <v>261</v>
      </c>
      <c r="L15854" t="s">
        <v>262</v>
      </c>
      <c r="M15854" t="s">
        <v>263</v>
      </c>
      <c r="N15854" t="s">
        <v>264</v>
      </c>
      <c r="O15854" t="s">
        <v>91</v>
      </c>
      <c r="P15854" t="s">
        <v>27</v>
      </c>
      <c r="Q15854">
        <v>4</v>
      </c>
      <c r="R15854" s="2" t="str">
        <f>IFERROR(VLOOKUP(C15854,Sheet2!B:E,4,0),C15854)</f>
        <v>一般产品</v>
      </c>
    </row>
    <row r="15855" spans="1:18" x14ac:dyDescent="0.2">
      <c r="A15855" t="s">
        <v>27992</v>
      </c>
      <c r="B15855">
        <v>2998</v>
      </c>
      <c r="C15855" t="s">
        <v>41</v>
      </c>
      <c r="D15855" t="s">
        <v>74</v>
      </c>
      <c r="E15855" t="s">
        <v>5194</v>
      </c>
      <c r="F15855" t="s">
        <v>12590</v>
      </c>
      <c r="G15855" s="2" t="s">
        <v>12591</v>
      </c>
      <c r="H15855" t="s">
        <v>23</v>
      </c>
      <c r="M15855" t="s">
        <v>25</v>
      </c>
      <c r="N15855" t="s">
        <v>63</v>
      </c>
      <c r="O15855" t="s">
        <v>150</v>
      </c>
      <c r="P15855" t="s">
        <v>27</v>
      </c>
      <c r="Q15855">
        <v>4</v>
      </c>
      <c r="R15855" s="2" t="str">
        <f>IFERROR(VLOOKUP(C15855,Sheet2!B:E,4,0),C15855)</f>
        <v>一般产品</v>
      </c>
    </row>
    <row r="15856" spans="1:18" x14ac:dyDescent="0.2">
      <c r="A15856" t="s">
        <v>27993</v>
      </c>
      <c r="B15856">
        <v>2799</v>
      </c>
      <c r="C15856" t="s">
        <v>41</v>
      </c>
      <c r="D15856" t="s">
        <v>80</v>
      </c>
      <c r="E15856" t="s">
        <v>14326</v>
      </c>
      <c r="F15856" t="s">
        <v>9266</v>
      </c>
      <c r="G15856" s="2" t="s">
        <v>9267</v>
      </c>
      <c r="H15856" t="s">
        <v>53</v>
      </c>
      <c r="I15856" t="s">
        <v>1166</v>
      </c>
      <c r="J15856" t="s">
        <v>1167</v>
      </c>
      <c r="M15856" t="s">
        <v>1168</v>
      </c>
      <c r="N15856" t="s">
        <v>904</v>
      </c>
      <c r="O15856" t="s">
        <v>91</v>
      </c>
      <c r="P15856" t="s">
        <v>27</v>
      </c>
      <c r="Q15856">
        <v>3</v>
      </c>
      <c r="R15856" s="2" t="str">
        <f>IFERROR(VLOOKUP(C15856,Sheet2!B:E,4,0),C15856)</f>
        <v>一般产品</v>
      </c>
    </row>
    <row r="15857" spans="1:18" x14ac:dyDescent="0.2">
      <c r="A15857" t="s">
        <v>27994</v>
      </c>
      <c r="B15857">
        <v>2899</v>
      </c>
      <c r="C15857" t="s">
        <v>41</v>
      </c>
      <c r="D15857" t="s">
        <v>19</v>
      </c>
      <c r="E15857" t="s">
        <v>27995</v>
      </c>
      <c r="F15857" t="s">
        <v>27996</v>
      </c>
      <c r="G15857" s="2" t="s">
        <v>27997</v>
      </c>
      <c r="H15857" t="s">
        <v>23</v>
      </c>
      <c r="M15857" t="s">
        <v>25</v>
      </c>
      <c r="N15857" t="s">
        <v>136</v>
      </c>
      <c r="O15857" t="s">
        <v>307</v>
      </c>
      <c r="P15857" t="s">
        <v>27</v>
      </c>
      <c r="Q15857">
        <v>3</v>
      </c>
      <c r="R15857" s="2" t="str">
        <f>IFERROR(VLOOKUP(C15857,Sheet2!B:E,4,0),C15857)</f>
        <v>一般产品</v>
      </c>
    </row>
    <row r="15858" spans="1:18" x14ac:dyDescent="0.2">
      <c r="A15858" t="s">
        <v>27998</v>
      </c>
      <c r="B15858">
        <v>3200</v>
      </c>
      <c r="C15858" t="s">
        <v>29</v>
      </c>
      <c r="D15858" t="s">
        <v>74</v>
      </c>
      <c r="E15858" t="s">
        <v>2435</v>
      </c>
      <c r="F15858" t="s">
        <v>2436</v>
      </c>
      <c r="G15858" s="2" t="s">
        <v>2437</v>
      </c>
      <c r="H15858" t="s">
        <v>23</v>
      </c>
      <c r="M15858" t="s">
        <v>118</v>
      </c>
      <c r="N15858" t="s">
        <v>63</v>
      </c>
      <c r="O15858" t="s">
        <v>150</v>
      </c>
      <c r="P15858" t="s">
        <v>27</v>
      </c>
      <c r="Q15858">
        <v>4</v>
      </c>
      <c r="R15858" s="2" t="str">
        <f>IFERROR(VLOOKUP(C15858,Sheet2!B:E,4,0),C15858)</f>
        <v>优惠产品</v>
      </c>
    </row>
    <row r="15859" spans="1:18" x14ac:dyDescent="0.2">
      <c r="A15859" t="s">
        <v>27999</v>
      </c>
      <c r="B15859">
        <v>1598</v>
      </c>
      <c r="C15859" t="s">
        <v>41</v>
      </c>
      <c r="D15859" t="s">
        <v>11850</v>
      </c>
      <c r="E15859" t="s">
        <v>28000</v>
      </c>
      <c r="F15859" t="s">
        <v>6679</v>
      </c>
      <c r="G15859" s="2" t="s">
        <v>6680</v>
      </c>
      <c r="H15859" t="s">
        <v>53</v>
      </c>
      <c r="I15859" t="s">
        <v>2118</v>
      </c>
      <c r="J15859" t="s">
        <v>2119</v>
      </c>
      <c r="M15859" t="s">
        <v>2120</v>
      </c>
      <c r="N15859" t="s">
        <v>904</v>
      </c>
      <c r="O15859" t="s">
        <v>91</v>
      </c>
      <c r="P15859" t="s">
        <v>27</v>
      </c>
      <c r="Q15859">
        <v>2</v>
      </c>
      <c r="R15859" s="2" t="str">
        <f>IFERROR(VLOOKUP(C15859,Sheet2!B:E,4,0),C15859)</f>
        <v>一般产品</v>
      </c>
    </row>
    <row r="15860" spans="1:18" x14ac:dyDescent="0.2">
      <c r="A15860" t="s">
        <v>28001</v>
      </c>
      <c r="B15860">
        <v>2200</v>
      </c>
      <c r="C15860" t="s">
        <v>41</v>
      </c>
      <c r="D15860" t="s">
        <v>11850</v>
      </c>
      <c r="E15860" t="s">
        <v>28002</v>
      </c>
      <c r="F15860" t="s">
        <v>11404</v>
      </c>
      <c r="G15860" s="2" t="s">
        <v>11405</v>
      </c>
      <c r="H15860" t="s">
        <v>23</v>
      </c>
      <c r="I15860" t="s">
        <v>652</v>
      </c>
      <c r="J15860" t="s">
        <v>653</v>
      </c>
      <c r="M15860" t="s">
        <v>654</v>
      </c>
      <c r="N15860" t="s">
        <v>232</v>
      </c>
      <c r="O15860" t="s">
        <v>91</v>
      </c>
      <c r="P15860" t="s">
        <v>27</v>
      </c>
      <c r="Q15860">
        <v>2</v>
      </c>
      <c r="R15860" s="2" t="str">
        <f>IFERROR(VLOOKUP(C15860,Sheet2!B:E,4,0),C15860)</f>
        <v>一般产品</v>
      </c>
    </row>
    <row r="15861" spans="1:18" x14ac:dyDescent="0.2">
      <c r="A15861" t="s">
        <v>28003</v>
      </c>
      <c r="B15861">
        <v>2998</v>
      </c>
      <c r="C15861" t="s">
        <v>29</v>
      </c>
      <c r="D15861" t="s">
        <v>49</v>
      </c>
      <c r="E15861" t="s">
        <v>28004</v>
      </c>
      <c r="F15861" t="s">
        <v>2153</v>
      </c>
      <c r="G15861" s="2" t="s">
        <v>2154</v>
      </c>
      <c r="H15861" t="s">
        <v>53</v>
      </c>
      <c r="I15861" t="s">
        <v>1249</v>
      </c>
      <c r="J15861" t="s">
        <v>1250</v>
      </c>
      <c r="M15861" t="s">
        <v>1251</v>
      </c>
      <c r="N15861" t="s">
        <v>78</v>
      </c>
      <c r="O15861" t="s">
        <v>38</v>
      </c>
      <c r="P15861" t="s">
        <v>39</v>
      </c>
      <c r="Q15861">
        <v>3</v>
      </c>
      <c r="R15861" s="2" t="str">
        <f>IFERROR(VLOOKUP(C15861,Sheet2!B:E,4,0),C15861)</f>
        <v>优惠产品</v>
      </c>
    </row>
    <row r="15862" spans="1:18" x14ac:dyDescent="0.2">
      <c r="A15862" t="s">
        <v>28005</v>
      </c>
      <c r="B15862">
        <v>2898</v>
      </c>
      <c r="C15862" t="s">
        <v>41</v>
      </c>
      <c r="D15862" t="s">
        <v>74</v>
      </c>
      <c r="E15862" t="s">
        <v>21849</v>
      </c>
      <c r="F15862" t="s">
        <v>20693</v>
      </c>
      <c r="G15862" s="2" t="s">
        <v>20694</v>
      </c>
      <c r="H15862" t="s">
        <v>23</v>
      </c>
      <c r="M15862" t="s">
        <v>63</v>
      </c>
      <c r="N15862" t="s">
        <v>1434</v>
      </c>
      <c r="O15862" t="s">
        <v>243</v>
      </c>
      <c r="P15862" t="s">
        <v>39</v>
      </c>
      <c r="Q15862">
        <v>4</v>
      </c>
      <c r="R15862" s="2" t="str">
        <f>IFERROR(VLOOKUP(C15862,Sheet2!B:E,4,0),C15862)</f>
        <v>一般产品</v>
      </c>
    </row>
    <row r="15863" spans="1:18" x14ac:dyDescent="0.2">
      <c r="A15863" t="s">
        <v>28006</v>
      </c>
      <c r="B15863">
        <v>2898</v>
      </c>
      <c r="C15863" t="s">
        <v>29</v>
      </c>
      <c r="D15863" t="s">
        <v>11850</v>
      </c>
      <c r="E15863" t="s">
        <v>24210</v>
      </c>
      <c r="F15863" t="s">
        <v>10797</v>
      </c>
      <c r="G15863" s="2" t="s">
        <v>10798</v>
      </c>
      <c r="H15863" t="s">
        <v>53</v>
      </c>
      <c r="I15863" t="s">
        <v>1145</v>
      </c>
      <c r="J15863" t="s">
        <v>1146</v>
      </c>
      <c r="M15863" t="s">
        <v>1147</v>
      </c>
      <c r="N15863" t="s">
        <v>90</v>
      </c>
      <c r="O15863" t="s">
        <v>91</v>
      </c>
      <c r="P15863" t="s">
        <v>27</v>
      </c>
      <c r="Q15863">
        <v>2</v>
      </c>
      <c r="R15863" s="2" t="str">
        <f>IFERROR(VLOOKUP(C15863,Sheet2!B:E,4,0),C15863)</f>
        <v>优惠产品</v>
      </c>
    </row>
    <row r="15864" spans="1:18" x14ac:dyDescent="0.2">
      <c r="A15864" t="s">
        <v>28007</v>
      </c>
      <c r="B15864">
        <v>2200</v>
      </c>
      <c r="C15864" t="s">
        <v>29</v>
      </c>
      <c r="D15864" t="s">
        <v>11850</v>
      </c>
      <c r="E15864" t="s">
        <v>791</v>
      </c>
      <c r="F15864" t="s">
        <v>941</v>
      </c>
      <c r="G15864" s="2" t="s">
        <v>942</v>
      </c>
      <c r="H15864" t="s">
        <v>53</v>
      </c>
      <c r="I15864" t="s">
        <v>794</v>
      </c>
      <c r="J15864" t="s">
        <v>795</v>
      </c>
      <c r="M15864" t="s">
        <v>796</v>
      </c>
      <c r="N15864" t="s">
        <v>797</v>
      </c>
      <c r="O15864" t="s">
        <v>91</v>
      </c>
      <c r="P15864" t="s">
        <v>27</v>
      </c>
      <c r="Q15864">
        <v>4</v>
      </c>
      <c r="R15864" s="2" t="str">
        <f>IFERROR(VLOOKUP(C15864,Sheet2!B:E,4,0),C15864)</f>
        <v>优惠产品</v>
      </c>
    </row>
    <row r="15865" spans="1:18" x14ac:dyDescent="0.2">
      <c r="A15865" t="s">
        <v>28008</v>
      </c>
      <c r="B15865">
        <v>3300</v>
      </c>
      <c r="C15865" t="s">
        <v>29</v>
      </c>
      <c r="D15865" t="s">
        <v>74</v>
      </c>
      <c r="E15865" t="s">
        <v>2435</v>
      </c>
      <c r="F15865" t="s">
        <v>2436</v>
      </c>
      <c r="G15865" s="2" t="s">
        <v>2437</v>
      </c>
      <c r="H15865" t="s">
        <v>23</v>
      </c>
      <c r="M15865" t="s">
        <v>118</v>
      </c>
      <c r="N15865" t="s">
        <v>63</v>
      </c>
      <c r="O15865" t="s">
        <v>150</v>
      </c>
      <c r="P15865" t="s">
        <v>27</v>
      </c>
      <c r="Q15865">
        <v>4</v>
      </c>
      <c r="R15865" s="2" t="str">
        <f>IFERROR(VLOOKUP(C15865,Sheet2!B:E,4,0),C15865)</f>
        <v>优惠产品</v>
      </c>
    </row>
    <row r="15866" spans="1:18" x14ac:dyDescent="0.2">
      <c r="A15866" t="s">
        <v>28009</v>
      </c>
      <c r="B15866">
        <v>3999</v>
      </c>
      <c r="C15866" t="s">
        <v>41</v>
      </c>
      <c r="D15866" t="s">
        <v>80</v>
      </c>
      <c r="E15866" t="s">
        <v>18955</v>
      </c>
      <c r="F15866" t="s">
        <v>21273</v>
      </c>
      <c r="G15866" s="2" t="s">
        <v>21274</v>
      </c>
      <c r="H15866" t="s">
        <v>53</v>
      </c>
      <c r="K15866" t="s">
        <v>235</v>
      </c>
      <c r="L15866" t="s">
        <v>236</v>
      </c>
      <c r="M15866" t="s">
        <v>237</v>
      </c>
      <c r="N15866" t="s">
        <v>100</v>
      </c>
      <c r="O15866" t="s">
        <v>91</v>
      </c>
      <c r="P15866" t="s">
        <v>27</v>
      </c>
      <c r="Q15866">
        <v>2</v>
      </c>
      <c r="R15866" s="2" t="str">
        <f>IFERROR(VLOOKUP(C15866,Sheet2!B:E,4,0),C15866)</f>
        <v>一般产品</v>
      </c>
    </row>
    <row r="15867" spans="1:18" x14ac:dyDescent="0.2">
      <c r="A15867" t="s">
        <v>28010</v>
      </c>
      <c r="B15867">
        <v>2698</v>
      </c>
      <c r="C15867" t="s">
        <v>41</v>
      </c>
      <c r="D15867" t="s">
        <v>11850</v>
      </c>
      <c r="E15867" t="s">
        <v>20932</v>
      </c>
      <c r="F15867" t="s">
        <v>22029</v>
      </c>
      <c r="G15867" s="2" t="s">
        <v>22030</v>
      </c>
      <c r="H15867" t="s">
        <v>23</v>
      </c>
      <c r="I15867" t="s">
        <v>390</v>
      </c>
      <c r="J15867" t="s">
        <v>391</v>
      </c>
      <c r="M15867" t="s">
        <v>392</v>
      </c>
      <c r="N15867" t="s">
        <v>362</v>
      </c>
      <c r="O15867" t="s">
        <v>91</v>
      </c>
      <c r="P15867" t="s">
        <v>27</v>
      </c>
      <c r="Q15867">
        <v>4</v>
      </c>
      <c r="R15867" s="2" t="str">
        <f>IFERROR(VLOOKUP(C15867,Sheet2!B:E,4,0),C15867)</f>
        <v>一般产品</v>
      </c>
    </row>
    <row r="15868" spans="1:18" x14ac:dyDescent="0.2">
      <c r="A15868" t="s">
        <v>28011</v>
      </c>
      <c r="B15868">
        <v>2700</v>
      </c>
      <c r="C15868" t="s">
        <v>41</v>
      </c>
      <c r="D15868" t="s">
        <v>74</v>
      </c>
      <c r="E15868" t="s">
        <v>11003</v>
      </c>
      <c r="F15868" t="s">
        <v>25876</v>
      </c>
      <c r="G15868" s="2" t="s">
        <v>25877</v>
      </c>
      <c r="H15868" t="s">
        <v>53</v>
      </c>
      <c r="I15868" t="s">
        <v>446</v>
      </c>
      <c r="J15868" t="s">
        <v>447</v>
      </c>
      <c r="M15868" t="s">
        <v>448</v>
      </c>
      <c r="N15868" t="s">
        <v>100</v>
      </c>
      <c r="O15868" t="s">
        <v>91</v>
      </c>
      <c r="P15868" t="s">
        <v>27</v>
      </c>
      <c r="Q15868">
        <v>4</v>
      </c>
      <c r="R15868" s="2" t="str">
        <f>IFERROR(VLOOKUP(C15868,Sheet2!B:E,4,0),C15868)</f>
        <v>一般产品</v>
      </c>
    </row>
    <row r="15869" spans="1:18" x14ac:dyDescent="0.2">
      <c r="A15869" t="s">
        <v>28012</v>
      </c>
      <c r="B15869">
        <v>2398</v>
      </c>
      <c r="C15869" t="s">
        <v>41</v>
      </c>
      <c r="D15869" t="s">
        <v>19</v>
      </c>
      <c r="E15869" t="s">
        <v>28013</v>
      </c>
      <c r="F15869" t="s">
        <v>7111</v>
      </c>
      <c r="G15869" s="2" t="s">
        <v>6823</v>
      </c>
      <c r="H15869" t="s">
        <v>23</v>
      </c>
      <c r="M15869" t="s">
        <v>136</v>
      </c>
      <c r="N15869" t="s">
        <v>141</v>
      </c>
      <c r="O15869" t="s">
        <v>26</v>
      </c>
      <c r="P15869" t="s">
        <v>27</v>
      </c>
      <c r="Q15869">
        <v>4</v>
      </c>
      <c r="R15869" s="2" t="str">
        <f>IFERROR(VLOOKUP(C15869,Sheet2!B:E,4,0),C15869)</f>
        <v>一般产品</v>
      </c>
    </row>
    <row r="15870" spans="1:18" x14ac:dyDescent="0.2">
      <c r="A15870" t="s">
        <v>28014</v>
      </c>
      <c r="B15870">
        <v>1099</v>
      </c>
      <c r="C15870" t="s">
        <v>29</v>
      </c>
      <c r="D15870" t="s">
        <v>93</v>
      </c>
      <c r="E15870" t="s">
        <v>14644</v>
      </c>
      <c r="F15870" t="s">
        <v>7438</v>
      </c>
      <c r="G15870" s="2" t="s">
        <v>7439</v>
      </c>
      <c r="H15870" t="s">
        <v>53</v>
      </c>
      <c r="I15870" t="s">
        <v>787</v>
      </c>
      <c r="J15870" t="s">
        <v>788</v>
      </c>
      <c r="M15870" t="s">
        <v>789</v>
      </c>
      <c r="N15870" t="s">
        <v>199</v>
      </c>
      <c r="O15870" t="s">
        <v>38</v>
      </c>
      <c r="P15870" t="s">
        <v>39</v>
      </c>
      <c r="Q15870">
        <v>2</v>
      </c>
      <c r="R15870" s="2" t="str">
        <f>IFERROR(VLOOKUP(C15870,Sheet2!B:E,4,0),C15870)</f>
        <v>优惠产品</v>
      </c>
    </row>
    <row r="15871" spans="1:18" x14ac:dyDescent="0.2">
      <c r="A15871" t="s">
        <v>28015</v>
      </c>
      <c r="B15871">
        <v>3000</v>
      </c>
      <c r="C15871" t="s">
        <v>41</v>
      </c>
      <c r="D15871" t="s">
        <v>80</v>
      </c>
      <c r="E15871" t="s">
        <v>11069</v>
      </c>
      <c r="F15871" t="s">
        <v>509</v>
      </c>
      <c r="G15871" s="2" t="s">
        <v>510</v>
      </c>
      <c r="H15871" t="s">
        <v>53</v>
      </c>
      <c r="I15871" t="s">
        <v>511</v>
      </c>
      <c r="J15871" t="s">
        <v>512</v>
      </c>
      <c r="M15871" t="s">
        <v>513</v>
      </c>
      <c r="N15871" t="s">
        <v>428</v>
      </c>
      <c r="O15871" t="s">
        <v>85</v>
      </c>
      <c r="P15871" t="s">
        <v>46</v>
      </c>
      <c r="Q15871">
        <v>4</v>
      </c>
      <c r="R15871" s="2" t="str">
        <f>IFERROR(VLOOKUP(C15871,Sheet2!B:E,4,0),C15871)</f>
        <v>一般产品</v>
      </c>
    </row>
    <row r="15872" spans="1:18" x14ac:dyDescent="0.2">
      <c r="A15872" t="s">
        <v>28016</v>
      </c>
      <c r="B15872">
        <v>1799</v>
      </c>
      <c r="C15872" t="s">
        <v>41</v>
      </c>
      <c r="D15872" t="s">
        <v>11850</v>
      </c>
      <c r="E15872" t="s">
        <v>7868</v>
      </c>
      <c r="F15872" t="s">
        <v>4286</v>
      </c>
      <c r="G15872" s="2" t="s">
        <v>4287</v>
      </c>
      <c r="H15872" t="s">
        <v>23</v>
      </c>
      <c r="I15872" t="s">
        <v>3451</v>
      </c>
      <c r="J15872" t="s">
        <v>3452</v>
      </c>
      <c r="M15872" t="s">
        <v>3453</v>
      </c>
      <c r="N15872" t="s">
        <v>90</v>
      </c>
      <c r="O15872" t="s">
        <v>91</v>
      </c>
      <c r="P15872" t="s">
        <v>27</v>
      </c>
      <c r="Q15872">
        <v>2</v>
      </c>
      <c r="R15872" s="2" t="str">
        <f>IFERROR(VLOOKUP(C15872,Sheet2!B:E,4,0),C15872)</f>
        <v>一般产品</v>
      </c>
    </row>
    <row r="15873" spans="1:18" x14ac:dyDescent="0.2">
      <c r="A15873" t="s">
        <v>28017</v>
      </c>
      <c r="B15873">
        <v>3450</v>
      </c>
      <c r="C15873" t="s">
        <v>29</v>
      </c>
      <c r="D15873" t="s">
        <v>80</v>
      </c>
      <c r="E15873" t="s">
        <v>13405</v>
      </c>
      <c r="F15873" t="s">
        <v>7212</v>
      </c>
      <c r="G15873" s="2" t="s">
        <v>7213</v>
      </c>
      <c r="H15873" t="s">
        <v>53</v>
      </c>
      <c r="I15873" t="s">
        <v>345</v>
      </c>
      <c r="J15873" t="s">
        <v>346</v>
      </c>
      <c r="M15873" t="s">
        <v>347</v>
      </c>
      <c r="N15873" t="s">
        <v>242</v>
      </c>
      <c r="O15873" t="s">
        <v>327</v>
      </c>
      <c r="P15873" t="s">
        <v>39</v>
      </c>
      <c r="Q15873">
        <v>4</v>
      </c>
      <c r="R15873" s="2" t="str">
        <f>IFERROR(VLOOKUP(C15873,Sheet2!B:E,4,0),C15873)</f>
        <v>优惠产品</v>
      </c>
    </row>
    <row r="15874" spans="1:18" x14ac:dyDescent="0.2">
      <c r="A15874" t="s">
        <v>28018</v>
      </c>
      <c r="B15874">
        <v>3980</v>
      </c>
      <c r="C15874" t="s">
        <v>29</v>
      </c>
      <c r="D15874" t="s">
        <v>49</v>
      </c>
      <c r="E15874" t="s">
        <v>1301</v>
      </c>
      <c r="F15874" t="s">
        <v>4160</v>
      </c>
      <c r="G15874" s="2" t="s">
        <v>4161</v>
      </c>
      <c r="H15874" t="s">
        <v>53</v>
      </c>
      <c r="I15874" t="s">
        <v>700</v>
      </c>
      <c r="J15874" t="s">
        <v>701</v>
      </c>
      <c r="M15874" t="s">
        <v>702</v>
      </c>
      <c r="N15874" t="s">
        <v>24</v>
      </c>
      <c r="O15874" t="s">
        <v>569</v>
      </c>
      <c r="P15874" t="s">
        <v>39</v>
      </c>
      <c r="Q15874">
        <v>2</v>
      </c>
      <c r="R15874" s="2" t="str">
        <f>IFERROR(VLOOKUP(C15874,Sheet2!B:E,4,0),C15874)</f>
        <v>优惠产品</v>
      </c>
    </row>
    <row r="15875" spans="1:18" x14ac:dyDescent="0.2">
      <c r="A15875" t="s">
        <v>28019</v>
      </c>
      <c r="B15875">
        <v>2898</v>
      </c>
      <c r="C15875" t="s">
        <v>41</v>
      </c>
      <c r="D15875" t="s">
        <v>11850</v>
      </c>
      <c r="E15875" t="s">
        <v>4472</v>
      </c>
      <c r="F15875" t="s">
        <v>9266</v>
      </c>
      <c r="G15875" s="2" t="s">
        <v>9267</v>
      </c>
      <c r="H15875" t="s">
        <v>53</v>
      </c>
      <c r="I15875" t="s">
        <v>1166</v>
      </c>
      <c r="J15875" t="s">
        <v>1167</v>
      </c>
      <c r="M15875" t="s">
        <v>1168</v>
      </c>
      <c r="N15875" t="s">
        <v>904</v>
      </c>
      <c r="O15875" t="s">
        <v>91</v>
      </c>
      <c r="P15875" t="s">
        <v>27</v>
      </c>
      <c r="Q15875">
        <v>2</v>
      </c>
      <c r="R15875" s="2" t="str">
        <f>IFERROR(VLOOKUP(C15875,Sheet2!B:E,4,0),C15875)</f>
        <v>一般产品</v>
      </c>
    </row>
    <row r="15876" spans="1:18" x14ac:dyDescent="0.2">
      <c r="A15876" t="s">
        <v>28020</v>
      </c>
      <c r="B15876">
        <v>1398</v>
      </c>
      <c r="C15876" t="s">
        <v>29</v>
      </c>
      <c r="D15876" t="s">
        <v>19</v>
      </c>
      <c r="E15876" t="s">
        <v>28021</v>
      </c>
      <c r="F15876" t="s">
        <v>13205</v>
      </c>
      <c r="G15876" s="2" t="s">
        <v>13206</v>
      </c>
      <c r="H15876" t="s">
        <v>23</v>
      </c>
      <c r="M15876" t="s">
        <v>491</v>
      </c>
      <c r="N15876" t="s">
        <v>136</v>
      </c>
      <c r="O15876" t="s">
        <v>45</v>
      </c>
      <c r="P15876" t="s">
        <v>46</v>
      </c>
      <c r="Q15876">
        <v>2</v>
      </c>
      <c r="R15876" s="2" t="str">
        <f>IFERROR(VLOOKUP(C15876,Sheet2!B:E,4,0),C15876)</f>
        <v>优惠产品</v>
      </c>
    </row>
    <row r="15877" spans="1:18" x14ac:dyDescent="0.2">
      <c r="A15877" t="s">
        <v>28022</v>
      </c>
      <c r="B15877">
        <v>1499</v>
      </c>
      <c r="C15877" t="s">
        <v>41</v>
      </c>
      <c r="D15877" t="s">
        <v>19</v>
      </c>
      <c r="E15877" t="s">
        <v>24957</v>
      </c>
      <c r="F15877" t="s">
        <v>14364</v>
      </c>
      <c r="G15877" s="2" t="s">
        <v>14365</v>
      </c>
      <c r="H15877" t="s">
        <v>53</v>
      </c>
      <c r="I15877" t="s">
        <v>352</v>
      </c>
      <c r="J15877" t="s">
        <v>353</v>
      </c>
      <c r="M15877" t="s">
        <v>354</v>
      </c>
      <c r="N15877" t="s">
        <v>136</v>
      </c>
      <c r="O15877" t="s">
        <v>26</v>
      </c>
      <c r="P15877" t="s">
        <v>27</v>
      </c>
      <c r="Q15877">
        <v>2</v>
      </c>
      <c r="R15877" s="2" t="str">
        <f>IFERROR(VLOOKUP(C15877,Sheet2!B:E,4,0),C15877)</f>
        <v>一般产品</v>
      </c>
    </row>
    <row r="15878" spans="1:18" x14ac:dyDescent="0.2">
      <c r="A15878" t="s">
        <v>28023</v>
      </c>
      <c r="B15878">
        <v>2600</v>
      </c>
      <c r="C15878" t="s">
        <v>41</v>
      </c>
      <c r="D15878" t="s">
        <v>11850</v>
      </c>
      <c r="E15878" t="s">
        <v>2312</v>
      </c>
      <c r="F15878" t="s">
        <v>2313</v>
      </c>
      <c r="G15878" s="2" t="s">
        <v>2314</v>
      </c>
      <c r="H15878" t="s">
        <v>53</v>
      </c>
      <c r="I15878" t="s">
        <v>1724</v>
      </c>
      <c r="J15878" t="s">
        <v>1725</v>
      </c>
      <c r="M15878" t="s">
        <v>1726</v>
      </c>
      <c r="N15878" t="s">
        <v>904</v>
      </c>
      <c r="O15878" t="s">
        <v>91</v>
      </c>
      <c r="P15878" t="s">
        <v>27</v>
      </c>
      <c r="Q15878">
        <v>4</v>
      </c>
      <c r="R15878" s="2" t="str">
        <f>IFERROR(VLOOKUP(C15878,Sheet2!B:E,4,0),C15878)</f>
        <v>一般产品</v>
      </c>
    </row>
    <row r="15879" spans="1:18" x14ac:dyDescent="0.2">
      <c r="A15879" t="s">
        <v>28024</v>
      </c>
      <c r="B15879">
        <v>2999</v>
      </c>
      <c r="C15879" t="s">
        <v>29</v>
      </c>
      <c r="D15879" t="s">
        <v>49</v>
      </c>
      <c r="E15879" t="s">
        <v>12634</v>
      </c>
      <c r="F15879" t="s">
        <v>12635</v>
      </c>
      <c r="G15879" s="2" t="s">
        <v>12636</v>
      </c>
      <c r="H15879" t="s">
        <v>23</v>
      </c>
      <c r="M15879" t="s">
        <v>63</v>
      </c>
      <c r="N15879" t="s">
        <v>136</v>
      </c>
      <c r="O15879" t="s">
        <v>569</v>
      </c>
      <c r="P15879" t="s">
        <v>39</v>
      </c>
      <c r="Q15879">
        <v>3</v>
      </c>
      <c r="R15879" s="2" t="str">
        <f>IFERROR(VLOOKUP(C15879,Sheet2!B:E,4,0),C15879)</f>
        <v>优惠产品</v>
      </c>
    </row>
    <row r="15880" spans="1:18" x14ac:dyDescent="0.2">
      <c r="A15880" t="s">
        <v>28025</v>
      </c>
      <c r="B15880">
        <v>1999</v>
      </c>
      <c r="C15880" t="s">
        <v>18</v>
      </c>
      <c r="D15880" t="s">
        <v>74</v>
      </c>
      <c r="E15880" t="s">
        <v>5736</v>
      </c>
      <c r="F15880" t="s">
        <v>4355</v>
      </c>
      <c r="G15880" s="2" t="s">
        <v>4356</v>
      </c>
      <c r="H15880" t="s">
        <v>23</v>
      </c>
      <c r="M15880" t="s">
        <v>24</v>
      </c>
      <c r="N15880" t="s">
        <v>141</v>
      </c>
      <c r="O15880" t="s">
        <v>150</v>
      </c>
      <c r="P15880" t="s">
        <v>27</v>
      </c>
      <c r="Q15880">
        <v>3</v>
      </c>
      <c r="R15880" s="2" t="str">
        <f>IFERROR(VLOOKUP(C15880,Sheet2!B:E,4,0),C15880)</f>
        <v>10期贷</v>
      </c>
    </row>
    <row r="15881" spans="1:18" x14ac:dyDescent="0.2">
      <c r="A15881" t="s">
        <v>28026</v>
      </c>
      <c r="B15881">
        <v>2998</v>
      </c>
      <c r="C15881" t="s">
        <v>41</v>
      </c>
      <c r="D15881" t="s">
        <v>74</v>
      </c>
      <c r="E15881" t="s">
        <v>1010</v>
      </c>
      <c r="F15881" t="s">
        <v>4932</v>
      </c>
      <c r="G15881" s="2" t="s">
        <v>4933</v>
      </c>
      <c r="H15881" t="s">
        <v>53</v>
      </c>
      <c r="I15881" t="s">
        <v>1013</v>
      </c>
      <c r="J15881" t="s">
        <v>1014</v>
      </c>
      <c r="M15881" t="s">
        <v>1015</v>
      </c>
      <c r="N15881" t="s">
        <v>149</v>
      </c>
      <c r="O15881" t="s">
        <v>150</v>
      </c>
      <c r="P15881" t="s">
        <v>27</v>
      </c>
      <c r="Q15881">
        <v>2</v>
      </c>
      <c r="R15881" s="2" t="str">
        <f>IFERROR(VLOOKUP(C15881,Sheet2!B:E,4,0),C15881)</f>
        <v>一般产品</v>
      </c>
    </row>
    <row r="15882" spans="1:18" x14ac:dyDescent="0.2">
      <c r="A15882" t="s">
        <v>28027</v>
      </c>
      <c r="B15882">
        <v>2988</v>
      </c>
      <c r="C15882" t="s">
        <v>29</v>
      </c>
      <c r="D15882" t="s">
        <v>74</v>
      </c>
      <c r="E15882" t="s">
        <v>6324</v>
      </c>
      <c r="F15882" t="s">
        <v>18189</v>
      </c>
      <c r="G15882" s="2" t="s">
        <v>18190</v>
      </c>
      <c r="H15882" t="s">
        <v>23</v>
      </c>
      <c r="M15882" t="s">
        <v>63</v>
      </c>
      <c r="N15882" t="s">
        <v>78</v>
      </c>
      <c r="O15882" t="s">
        <v>38</v>
      </c>
      <c r="P15882" t="s">
        <v>39</v>
      </c>
      <c r="Q15882">
        <v>3</v>
      </c>
      <c r="R15882" s="2" t="str">
        <f>IFERROR(VLOOKUP(C15882,Sheet2!B:E,4,0),C15882)</f>
        <v>优惠产品</v>
      </c>
    </row>
    <row r="15883" spans="1:18" x14ac:dyDescent="0.2">
      <c r="A15883" t="s">
        <v>28028</v>
      </c>
      <c r="B15883">
        <v>2898</v>
      </c>
      <c r="C15883" t="s">
        <v>29</v>
      </c>
      <c r="D15883" t="s">
        <v>11850</v>
      </c>
      <c r="E15883" t="s">
        <v>4132</v>
      </c>
      <c r="F15883" t="s">
        <v>4133</v>
      </c>
      <c r="G15883" s="2" t="s">
        <v>4134</v>
      </c>
      <c r="H15883" t="s">
        <v>53</v>
      </c>
      <c r="I15883" t="s">
        <v>1363</v>
      </c>
      <c r="J15883" t="s">
        <v>1364</v>
      </c>
      <c r="M15883" t="s">
        <v>1365</v>
      </c>
      <c r="N15883" t="s">
        <v>37</v>
      </c>
      <c r="O15883" t="s">
        <v>38</v>
      </c>
      <c r="P15883" t="s">
        <v>39</v>
      </c>
      <c r="Q15883">
        <v>2</v>
      </c>
      <c r="R15883" s="2" t="str">
        <f>IFERROR(VLOOKUP(C15883,Sheet2!B:E,4,0),C15883)</f>
        <v>优惠产品</v>
      </c>
    </row>
    <row r="15884" spans="1:18" x14ac:dyDescent="0.2">
      <c r="A15884" t="s">
        <v>28029</v>
      </c>
      <c r="B15884">
        <v>1798</v>
      </c>
      <c r="C15884" t="s">
        <v>18</v>
      </c>
      <c r="D15884" t="s">
        <v>19</v>
      </c>
      <c r="E15884" t="s">
        <v>14352</v>
      </c>
      <c r="F15884" t="s">
        <v>10714</v>
      </c>
      <c r="G15884" s="2" t="s">
        <v>10715</v>
      </c>
      <c r="H15884" t="s">
        <v>23</v>
      </c>
      <c r="K15884" t="s">
        <v>496</v>
      </c>
      <c r="L15884" t="s">
        <v>497</v>
      </c>
      <c r="M15884" t="s">
        <v>498</v>
      </c>
      <c r="N15884" t="s">
        <v>118</v>
      </c>
      <c r="O15884" t="s">
        <v>26</v>
      </c>
      <c r="P15884" t="s">
        <v>27</v>
      </c>
      <c r="Q15884">
        <v>2</v>
      </c>
      <c r="R15884" s="2" t="str">
        <f>IFERROR(VLOOKUP(C15884,Sheet2!B:E,4,0),C15884)</f>
        <v>10期贷</v>
      </c>
    </row>
    <row r="15885" spans="1:18" x14ac:dyDescent="0.2">
      <c r="A15885" t="s">
        <v>28030</v>
      </c>
      <c r="B15885">
        <v>2700</v>
      </c>
      <c r="C15885" t="s">
        <v>41</v>
      </c>
      <c r="D15885" t="s">
        <v>93</v>
      </c>
      <c r="E15885" t="s">
        <v>1617</v>
      </c>
      <c r="F15885" t="s">
        <v>5303</v>
      </c>
      <c r="G15885" s="2" t="s">
        <v>5304</v>
      </c>
      <c r="H15885" t="s">
        <v>23</v>
      </c>
      <c r="I15885" t="s">
        <v>1224</v>
      </c>
      <c r="J15885" t="s">
        <v>1225</v>
      </c>
      <c r="M15885" t="s">
        <v>1226</v>
      </c>
      <c r="N15885" t="s">
        <v>412</v>
      </c>
      <c r="O15885" t="s">
        <v>91</v>
      </c>
      <c r="P15885" t="s">
        <v>27</v>
      </c>
      <c r="Q15885">
        <v>4</v>
      </c>
      <c r="R15885" s="2" t="str">
        <f>IFERROR(VLOOKUP(C15885,Sheet2!B:E,4,0),C15885)</f>
        <v>一般产品</v>
      </c>
    </row>
    <row r="15886" spans="1:18" x14ac:dyDescent="0.2">
      <c r="A15886" t="s">
        <v>28031</v>
      </c>
      <c r="B15886">
        <v>2498</v>
      </c>
      <c r="C15886" t="s">
        <v>29</v>
      </c>
      <c r="D15886" t="s">
        <v>19</v>
      </c>
      <c r="E15886" t="s">
        <v>6900</v>
      </c>
      <c r="F15886" t="s">
        <v>16734</v>
      </c>
      <c r="G15886" s="2" t="s">
        <v>16735</v>
      </c>
      <c r="H15886" t="s">
        <v>23</v>
      </c>
      <c r="M15886" t="s">
        <v>149</v>
      </c>
      <c r="N15886" t="s">
        <v>149</v>
      </c>
      <c r="O15886" t="s">
        <v>26</v>
      </c>
      <c r="P15886" t="s">
        <v>27</v>
      </c>
      <c r="Q15886">
        <v>2</v>
      </c>
      <c r="R15886" s="2" t="str">
        <f>IFERROR(VLOOKUP(C15886,Sheet2!B:E,4,0),C15886)</f>
        <v>优惠产品</v>
      </c>
    </row>
    <row r="15887" spans="1:18" x14ac:dyDescent="0.2">
      <c r="A15887" t="s">
        <v>28032</v>
      </c>
      <c r="B15887">
        <v>4680</v>
      </c>
      <c r="C15887" t="s">
        <v>29</v>
      </c>
      <c r="D15887" t="s">
        <v>49</v>
      </c>
      <c r="E15887" t="s">
        <v>23639</v>
      </c>
      <c r="F15887" t="s">
        <v>23640</v>
      </c>
      <c r="G15887" s="2" t="s">
        <v>23641</v>
      </c>
      <c r="H15887" t="s">
        <v>23</v>
      </c>
      <c r="M15887" t="s">
        <v>136</v>
      </c>
      <c r="N15887" t="s">
        <v>25</v>
      </c>
      <c r="O15887" t="s">
        <v>1154</v>
      </c>
      <c r="P15887" t="s">
        <v>27</v>
      </c>
      <c r="Q15887">
        <v>4</v>
      </c>
      <c r="R15887" s="2" t="str">
        <f>IFERROR(VLOOKUP(C15887,Sheet2!B:E,4,0),C15887)</f>
        <v>优惠产品</v>
      </c>
    </row>
    <row r="15888" spans="1:18" x14ac:dyDescent="0.2">
      <c r="A15888" t="s">
        <v>28033</v>
      </c>
      <c r="B15888">
        <v>998</v>
      </c>
      <c r="C15888" t="s">
        <v>41</v>
      </c>
      <c r="D15888" t="s">
        <v>19</v>
      </c>
      <c r="E15888" t="s">
        <v>27887</v>
      </c>
      <c r="F15888" t="s">
        <v>7632</v>
      </c>
      <c r="G15888" s="2" t="s">
        <v>7633</v>
      </c>
      <c r="H15888" t="s">
        <v>23</v>
      </c>
      <c r="M15888" t="s">
        <v>63</v>
      </c>
      <c r="N15888" t="s">
        <v>25</v>
      </c>
      <c r="O15888" t="s">
        <v>45</v>
      </c>
      <c r="P15888" t="s">
        <v>46</v>
      </c>
      <c r="Q15888">
        <v>2</v>
      </c>
      <c r="R15888" s="2" t="str">
        <f>IFERROR(VLOOKUP(C15888,Sheet2!B:E,4,0),C15888)</f>
        <v>一般产品</v>
      </c>
    </row>
    <row r="15889" spans="1:18" x14ac:dyDescent="0.2">
      <c r="A15889" t="s">
        <v>28034</v>
      </c>
      <c r="B15889">
        <v>2500</v>
      </c>
      <c r="C15889" t="s">
        <v>41</v>
      </c>
      <c r="D15889" t="s">
        <v>74</v>
      </c>
      <c r="E15889" t="s">
        <v>28035</v>
      </c>
      <c r="F15889" t="s">
        <v>407</v>
      </c>
      <c r="G15889" s="2" t="s">
        <v>408</v>
      </c>
      <c r="H15889" t="s">
        <v>53</v>
      </c>
      <c r="I15889" t="s">
        <v>409</v>
      </c>
      <c r="J15889" t="s">
        <v>410</v>
      </c>
      <c r="M15889" t="s">
        <v>411</v>
      </c>
      <c r="N15889" t="s">
        <v>412</v>
      </c>
      <c r="O15889" t="s">
        <v>91</v>
      </c>
      <c r="P15889" t="s">
        <v>27</v>
      </c>
      <c r="Q15889">
        <v>2</v>
      </c>
      <c r="R15889" s="2" t="str">
        <f>IFERROR(VLOOKUP(C15889,Sheet2!B:E,4,0),C15889)</f>
        <v>一般产品</v>
      </c>
    </row>
    <row r="15890" spans="1:18" x14ac:dyDescent="0.2">
      <c r="A15890" t="s">
        <v>28036</v>
      </c>
      <c r="B15890">
        <v>2999</v>
      </c>
      <c r="C15890" t="s">
        <v>29</v>
      </c>
      <c r="D15890" t="s">
        <v>19</v>
      </c>
      <c r="E15890" t="s">
        <v>11261</v>
      </c>
      <c r="F15890" t="s">
        <v>11262</v>
      </c>
      <c r="G15890" s="2" t="s">
        <v>11263</v>
      </c>
      <c r="H15890" t="s">
        <v>23</v>
      </c>
      <c r="M15890" t="s">
        <v>136</v>
      </c>
      <c r="N15890" t="s">
        <v>118</v>
      </c>
      <c r="O15890" t="s">
        <v>64</v>
      </c>
      <c r="P15890" t="s">
        <v>27</v>
      </c>
      <c r="Q15890">
        <v>2</v>
      </c>
      <c r="R15890" s="2" t="str">
        <f>IFERROR(VLOOKUP(C15890,Sheet2!B:E,4,0),C15890)</f>
        <v>优惠产品</v>
      </c>
    </row>
    <row r="15891" spans="1:18" x14ac:dyDescent="0.2">
      <c r="A15891" t="s">
        <v>28037</v>
      </c>
      <c r="B15891">
        <v>1698</v>
      </c>
      <c r="C15891" t="s">
        <v>29</v>
      </c>
      <c r="D15891" t="s">
        <v>19</v>
      </c>
      <c r="E15891" t="s">
        <v>4450</v>
      </c>
      <c r="F15891" t="s">
        <v>4451</v>
      </c>
      <c r="G15891" s="2" t="s">
        <v>4452</v>
      </c>
      <c r="H15891" t="s">
        <v>23</v>
      </c>
      <c r="M15891" t="s">
        <v>25</v>
      </c>
      <c r="N15891" t="s">
        <v>25</v>
      </c>
      <c r="O15891" t="s">
        <v>45</v>
      </c>
      <c r="P15891" t="s">
        <v>46</v>
      </c>
      <c r="Q15891">
        <v>2</v>
      </c>
      <c r="R15891" s="2" t="str">
        <f>IFERROR(VLOOKUP(C15891,Sheet2!B:E,4,0),C15891)</f>
        <v>优惠产品</v>
      </c>
    </row>
    <row r="15892" spans="1:18" x14ac:dyDescent="0.2">
      <c r="A15892" t="s">
        <v>28038</v>
      </c>
      <c r="B15892">
        <v>2509</v>
      </c>
      <c r="C15892" t="s">
        <v>41</v>
      </c>
      <c r="D15892" t="s">
        <v>11850</v>
      </c>
      <c r="E15892" t="s">
        <v>27763</v>
      </c>
      <c r="F15892" t="s">
        <v>10944</v>
      </c>
      <c r="G15892" s="2" t="s">
        <v>10945</v>
      </c>
      <c r="H15892" t="s">
        <v>23</v>
      </c>
      <c r="I15892" t="s">
        <v>390</v>
      </c>
      <c r="J15892" t="s">
        <v>391</v>
      </c>
      <c r="M15892" t="s">
        <v>392</v>
      </c>
      <c r="N15892" t="s">
        <v>362</v>
      </c>
      <c r="O15892" t="s">
        <v>91</v>
      </c>
      <c r="P15892" t="s">
        <v>27</v>
      </c>
      <c r="Q15892">
        <v>3</v>
      </c>
      <c r="R15892" s="2" t="str">
        <f>IFERROR(VLOOKUP(C15892,Sheet2!B:E,4,0),C15892)</f>
        <v>一般产品</v>
      </c>
    </row>
    <row r="15893" spans="1:18" x14ac:dyDescent="0.2">
      <c r="A15893" t="s">
        <v>28039</v>
      </c>
      <c r="B15893">
        <v>2899</v>
      </c>
      <c r="C15893" t="s">
        <v>29</v>
      </c>
      <c r="D15893" t="s">
        <v>49</v>
      </c>
      <c r="E15893" t="s">
        <v>21761</v>
      </c>
      <c r="F15893" t="s">
        <v>14506</v>
      </c>
      <c r="G15893" s="2" t="s">
        <v>14507</v>
      </c>
      <c r="H15893" t="s">
        <v>53</v>
      </c>
      <c r="K15893" t="s">
        <v>4795</v>
      </c>
      <c r="L15893" t="s">
        <v>4796</v>
      </c>
      <c r="M15893" t="s">
        <v>4797</v>
      </c>
      <c r="N15893" t="s">
        <v>37</v>
      </c>
      <c r="O15893" t="s">
        <v>38</v>
      </c>
      <c r="P15893" t="s">
        <v>39</v>
      </c>
      <c r="Q15893">
        <v>3</v>
      </c>
      <c r="R15893" s="2" t="str">
        <f>IFERROR(VLOOKUP(C15893,Sheet2!B:E,4,0),C15893)</f>
        <v>优惠产品</v>
      </c>
    </row>
    <row r="15894" spans="1:18" x14ac:dyDescent="0.2">
      <c r="A15894" t="s">
        <v>28040</v>
      </c>
      <c r="B15894">
        <v>2580</v>
      </c>
      <c r="C15894" t="s">
        <v>29</v>
      </c>
      <c r="D15894" t="s">
        <v>80</v>
      </c>
      <c r="E15894" t="s">
        <v>28041</v>
      </c>
      <c r="F15894" t="s">
        <v>14408</v>
      </c>
      <c r="G15894" s="2" t="s">
        <v>14409</v>
      </c>
      <c r="H15894" t="s">
        <v>23</v>
      </c>
      <c r="M15894" t="s">
        <v>118</v>
      </c>
      <c r="N15894" t="s">
        <v>84</v>
      </c>
      <c r="O15894" t="s">
        <v>85</v>
      </c>
      <c r="P15894" t="s">
        <v>46</v>
      </c>
      <c r="Q15894">
        <v>4</v>
      </c>
      <c r="R15894" s="2" t="str">
        <f>IFERROR(VLOOKUP(C15894,Sheet2!B:E,4,0),C15894)</f>
        <v>优惠产品</v>
      </c>
    </row>
    <row r="15895" spans="1:18" x14ac:dyDescent="0.2">
      <c r="A15895" t="s">
        <v>28042</v>
      </c>
      <c r="B15895">
        <v>3000</v>
      </c>
      <c r="C15895" t="s">
        <v>41</v>
      </c>
      <c r="D15895" t="s">
        <v>11850</v>
      </c>
      <c r="E15895" t="s">
        <v>6249</v>
      </c>
      <c r="F15895" t="s">
        <v>8443</v>
      </c>
      <c r="G15895" s="2" t="s">
        <v>8444</v>
      </c>
      <c r="H15895" t="s">
        <v>23</v>
      </c>
      <c r="I15895" t="s">
        <v>1166</v>
      </c>
      <c r="J15895" t="s">
        <v>1167</v>
      </c>
      <c r="M15895" t="s">
        <v>1168</v>
      </c>
      <c r="N15895" t="s">
        <v>904</v>
      </c>
      <c r="O15895" t="s">
        <v>91</v>
      </c>
      <c r="P15895" t="s">
        <v>27</v>
      </c>
      <c r="Q15895">
        <v>3</v>
      </c>
      <c r="R15895" s="2" t="str">
        <f>IFERROR(VLOOKUP(C15895,Sheet2!B:E,4,0),C15895)</f>
        <v>一般产品</v>
      </c>
    </row>
    <row r="15896" spans="1:18" x14ac:dyDescent="0.2">
      <c r="A15896" t="s">
        <v>28043</v>
      </c>
      <c r="B15896">
        <v>3000</v>
      </c>
      <c r="C15896" t="s">
        <v>18</v>
      </c>
      <c r="D15896" t="s">
        <v>49</v>
      </c>
      <c r="E15896" t="s">
        <v>3262</v>
      </c>
      <c r="F15896" t="s">
        <v>16521</v>
      </c>
      <c r="G15896" s="2" t="s">
        <v>16522</v>
      </c>
      <c r="H15896" t="s">
        <v>23</v>
      </c>
      <c r="M15896" t="s">
        <v>1792</v>
      </c>
      <c r="N15896" t="s">
        <v>63</v>
      </c>
      <c r="O15896" t="s">
        <v>243</v>
      </c>
      <c r="P15896" t="s">
        <v>39</v>
      </c>
      <c r="Q15896">
        <v>4</v>
      </c>
      <c r="R15896" s="2" t="str">
        <f>IFERROR(VLOOKUP(C15896,Sheet2!B:E,4,0),C15896)</f>
        <v>10期贷</v>
      </c>
    </row>
    <row r="15897" spans="1:18" x14ac:dyDescent="0.2">
      <c r="A15897" t="s">
        <v>28044</v>
      </c>
      <c r="B15897">
        <v>2998</v>
      </c>
      <c r="C15897" t="s">
        <v>41</v>
      </c>
      <c r="D15897" t="s">
        <v>19</v>
      </c>
      <c r="E15897" t="s">
        <v>5352</v>
      </c>
      <c r="F15897" t="s">
        <v>5353</v>
      </c>
      <c r="G15897" s="2" t="s">
        <v>5354</v>
      </c>
      <c r="H15897" t="s">
        <v>23</v>
      </c>
      <c r="M15897" t="s">
        <v>118</v>
      </c>
      <c r="N15897" t="s">
        <v>456</v>
      </c>
      <c r="O15897" t="s">
        <v>185</v>
      </c>
      <c r="P15897" t="s">
        <v>46</v>
      </c>
      <c r="Q15897">
        <v>4</v>
      </c>
      <c r="R15897" s="2" t="str">
        <f>IFERROR(VLOOKUP(C15897,Sheet2!B:E,4,0),C15897)</f>
        <v>一般产品</v>
      </c>
    </row>
    <row r="15898" spans="1:18" x14ac:dyDescent="0.2">
      <c r="A15898" t="s">
        <v>28045</v>
      </c>
      <c r="B15898">
        <v>2998</v>
      </c>
      <c r="C15898" t="s">
        <v>29</v>
      </c>
      <c r="D15898" t="s">
        <v>80</v>
      </c>
      <c r="E15898" t="s">
        <v>8264</v>
      </c>
      <c r="F15898" t="s">
        <v>28046</v>
      </c>
      <c r="G15898" s="2" t="s">
        <v>28047</v>
      </c>
      <c r="H15898" t="s">
        <v>23</v>
      </c>
      <c r="M15898" t="s">
        <v>63</v>
      </c>
      <c r="N15898" t="s">
        <v>84</v>
      </c>
      <c r="O15898" t="s">
        <v>85</v>
      </c>
      <c r="P15898" t="s">
        <v>46</v>
      </c>
      <c r="Q15898">
        <v>2</v>
      </c>
      <c r="R15898" s="2" t="str">
        <f>IFERROR(VLOOKUP(C15898,Sheet2!B:E,4,0),C15898)</f>
        <v>优惠产品</v>
      </c>
    </row>
    <row r="15899" spans="1:18" x14ac:dyDescent="0.2">
      <c r="A15899" t="s">
        <v>28048</v>
      </c>
      <c r="B15899">
        <v>1898</v>
      </c>
      <c r="C15899" t="s">
        <v>41</v>
      </c>
      <c r="D15899" t="s">
        <v>49</v>
      </c>
      <c r="E15899" t="s">
        <v>28049</v>
      </c>
      <c r="F15899" t="s">
        <v>27146</v>
      </c>
      <c r="G15899" s="2" t="s">
        <v>27147</v>
      </c>
      <c r="H15899" t="s">
        <v>23</v>
      </c>
      <c r="I15899" t="s">
        <v>123</v>
      </c>
      <c r="J15899" t="s">
        <v>124</v>
      </c>
      <c r="M15899" t="s">
        <v>125</v>
      </c>
      <c r="N15899" t="s">
        <v>63</v>
      </c>
      <c r="O15899" t="s">
        <v>126</v>
      </c>
      <c r="P15899" t="s">
        <v>127</v>
      </c>
      <c r="Q15899">
        <v>4</v>
      </c>
      <c r="R15899" s="2" t="str">
        <f>IFERROR(VLOOKUP(C15899,Sheet2!B:E,4,0),C15899)</f>
        <v>一般产品</v>
      </c>
    </row>
    <row r="15900" spans="1:18" x14ac:dyDescent="0.2">
      <c r="A15900" t="s">
        <v>28050</v>
      </c>
      <c r="B15900">
        <v>2298</v>
      </c>
      <c r="C15900" t="s">
        <v>29</v>
      </c>
      <c r="D15900" t="s">
        <v>80</v>
      </c>
      <c r="E15900" t="s">
        <v>5221</v>
      </c>
      <c r="F15900" t="s">
        <v>5222</v>
      </c>
      <c r="G15900" s="2" t="s">
        <v>5223</v>
      </c>
      <c r="H15900" t="s">
        <v>23</v>
      </c>
      <c r="M15900" t="s">
        <v>136</v>
      </c>
      <c r="N15900" t="s">
        <v>136</v>
      </c>
      <c r="O15900" t="s">
        <v>327</v>
      </c>
      <c r="P15900" t="s">
        <v>39</v>
      </c>
      <c r="Q15900">
        <v>2</v>
      </c>
      <c r="R15900" s="2" t="str">
        <f>IFERROR(VLOOKUP(C15900,Sheet2!B:E,4,0),C15900)</f>
        <v>优惠产品</v>
      </c>
    </row>
    <row r="15901" spans="1:18" x14ac:dyDescent="0.2">
      <c r="A15901" t="s">
        <v>28051</v>
      </c>
      <c r="B15901">
        <v>4588</v>
      </c>
      <c r="C15901" t="s">
        <v>41</v>
      </c>
      <c r="D15901" t="s">
        <v>80</v>
      </c>
      <c r="E15901" t="s">
        <v>16459</v>
      </c>
      <c r="F15901" t="s">
        <v>16460</v>
      </c>
      <c r="G15901" s="2" t="s">
        <v>16461</v>
      </c>
      <c r="H15901" t="s">
        <v>23</v>
      </c>
      <c r="M15901" t="s">
        <v>118</v>
      </c>
      <c r="N15901" t="s">
        <v>84</v>
      </c>
      <c r="O15901" t="s">
        <v>85</v>
      </c>
      <c r="P15901" t="s">
        <v>46</v>
      </c>
      <c r="Q15901">
        <v>2</v>
      </c>
      <c r="R15901" s="2" t="str">
        <f>IFERROR(VLOOKUP(C15901,Sheet2!B:E,4,0),C15901)</f>
        <v>一般产品</v>
      </c>
    </row>
    <row r="15902" spans="1:18" x14ac:dyDescent="0.2">
      <c r="A15902" t="s">
        <v>28052</v>
      </c>
      <c r="B15902">
        <v>1460</v>
      </c>
      <c r="C15902" t="s">
        <v>41</v>
      </c>
      <c r="D15902" t="s">
        <v>80</v>
      </c>
      <c r="E15902" t="s">
        <v>5705</v>
      </c>
      <c r="F15902" t="s">
        <v>1511</v>
      </c>
      <c r="G15902" s="2" t="s">
        <v>1512</v>
      </c>
      <c r="H15902" t="s">
        <v>23</v>
      </c>
      <c r="I15902" t="s">
        <v>625</v>
      </c>
      <c r="J15902" t="s">
        <v>626</v>
      </c>
      <c r="M15902" t="s">
        <v>627</v>
      </c>
      <c r="N15902" t="s">
        <v>100</v>
      </c>
      <c r="O15902" t="s">
        <v>91</v>
      </c>
      <c r="P15902" t="s">
        <v>27</v>
      </c>
      <c r="Q15902">
        <v>3</v>
      </c>
      <c r="R15902" s="2" t="str">
        <f>IFERROR(VLOOKUP(C15902,Sheet2!B:E,4,0),C15902)</f>
        <v>一般产品</v>
      </c>
    </row>
    <row r="15903" spans="1:18" x14ac:dyDescent="0.2">
      <c r="A15903" t="s">
        <v>28053</v>
      </c>
      <c r="B15903">
        <v>2900</v>
      </c>
      <c r="C15903" t="s">
        <v>41</v>
      </c>
      <c r="D15903" t="s">
        <v>11850</v>
      </c>
      <c r="E15903" t="s">
        <v>2191</v>
      </c>
      <c r="F15903" t="s">
        <v>2192</v>
      </c>
      <c r="G15903" s="2" t="s">
        <v>2193</v>
      </c>
      <c r="H15903" t="s">
        <v>23</v>
      </c>
      <c r="K15903" t="s">
        <v>229</v>
      </c>
      <c r="L15903" t="s">
        <v>230</v>
      </c>
      <c r="M15903" t="s">
        <v>231</v>
      </c>
      <c r="N15903" t="s">
        <v>232</v>
      </c>
      <c r="O15903" t="s">
        <v>91</v>
      </c>
      <c r="P15903" t="s">
        <v>27</v>
      </c>
      <c r="Q15903">
        <v>4</v>
      </c>
      <c r="R15903" s="2" t="str">
        <f>IFERROR(VLOOKUP(C15903,Sheet2!B:E,4,0),C15903)</f>
        <v>一般产品</v>
      </c>
    </row>
    <row r="15904" spans="1:18" x14ac:dyDescent="0.2">
      <c r="A15904" t="s">
        <v>28054</v>
      </c>
      <c r="B15904">
        <v>2998</v>
      </c>
      <c r="C15904" t="s">
        <v>29</v>
      </c>
      <c r="D15904" t="s">
        <v>80</v>
      </c>
      <c r="E15904" t="s">
        <v>3476</v>
      </c>
      <c r="F15904" t="s">
        <v>3477</v>
      </c>
      <c r="G15904" s="2" t="s">
        <v>3478</v>
      </c>
      <c r="H15904" t="s">
        <v>23</v>
      </c>
      <c r="M15904" t="s">
        <v>118</v>
      </c>
      <c r="N15904" t="s">
        <v>84</v>
      </c>
      <c r="O15904" t="s">
        <v>85</v>
      </c>
      <c r="P15904" t="s">
        <v>46</v>
      </c>
      <c r="Q15904">
        <v>4</v>
      </c>
      <c r="R15904" s="2" t="str">
        <f>IFERROR(VLOOKUP(C15904,Sheet2!B:E,4,0),C15904)</f>
        <v>优惠产品</v>
      </c>
    </row>
    <row r="15905" spans="1:18" x14ac:dyDescent="0.2">
      <c r="A15905" t="s">
        <v>28055</v>
      </c>
      <c r="B15905">
        <v>1300</v>
      </c>
      <c r="C15905" t="s">
        <v>41</v>
      </c>
      <c r="D15905" t="s">
        <v>74</v>
      </c>
      <c r="E15905" t="s">
        <v>28056</v>
      </c>
      <c r="F15905" t="s">
        <v>2281</v>
      </c>
      <c r="G15905" s="2" t="s">
        <v>2282</v>
      </c>
      <c r="H15905" t="s">
        <v>23</v>
      </c>
      <c r="I15905" t="s">
        <v>663</v>
      </c>
      <c r="J15905" t="s">
        <v>664</v>
      </c>
      <c r="M15905" t="s">
        <v>665</v>
      </c>
      <c r="N15905" t="s">
        <v>100</v>
      </c>
      <c r="O15905" t="s">
        <v>91</v>
      </c>
      <c r="P15905" t="s">
        <v>27</v>
      </c>
      <c r="Q15905">
        <v>4</v>
      </c>
      <c r="R15905" s="2" t="str">
        <f>IFERROR(VLOOKUP(C15905,Sheet2!B:E,4,0),C15905)</f>
        <v>一般产品</v>
      </c>
    </row>
    <row r="15906" spans="1:18" x14ac:dyDescent="0.2">
      <c r="A15906" t="s">
        <v>28057</v>
      </c>
      <c r="B15906">
        <v>2998</v>
      </c>
      <c r="C15906" t="s">
        <v>18</v>
      </c>
      <c r="D15906" t="s">
        <v>74</v>
      </c>
      <c r="E15906" t="s">
        <v>18537</v>
      </c>
      <c r="F15906" t="s">
        <v>28058</v>
      </c>
      <c r="G15906" s="2" t="s">
        <v>28059</v>
      </c>
      <c r="H15906" t="s">
        <v>23</v>
      </c>
      <c r="M15906" t="s">
        <v>174</v>
      </c>
      <c r="N15906" t="s">
        <v>141</v>
      </c>
      <c r="O15906" t="s">
        <v>150</v>
      </c>
      <c r="P15906" t="s">
        <v>27</v>
      </c>
      <c r="Q15906">
        <v>2</v>
      </c>
      <c r="R15906" s="2" t="str">
        <f>IFERROR(VLOOKUP(C15906,Sheet2!B:E,4,0),C15906)</f>
        <v>10期贷</v>
      </c>
    </row>
    <row r="15907" spans="1:18" x14ac:dyDescent="0.2">
      <c r="A15907" t="s">
        <v>28060</v>
      </c>
      <c r="B15907">
        <v>2799</v>
      </c>
      <c r="C15907" t="s">
        <v>41</v>
      </c>
      <c r="D15907" t="s">
        <v>11850</v>
      </c>
      <c r="E15907" t="s">
        <v>8491</v>
      </c>
      <c r="F15907" t="s">
        <v>8134</v>
      </c>
      <c r="G15907" s="2" t="s">
        <v>8135</v>
      </c>
      <c r="H15907" t="s">
        <v>53</v>
      </c>
      <c r="I15907" t="s">
        <v>1356</v>
      </c>
      <c r="J15907" t="s">
        <v>1357</v>
      </c>
      <c r="M15907" t="s">
        <v>1358</v>
      </c>
      <c r="N15907" t="s">
        <v>412</v>
      </c>
      <c r="O15907" t="s">
        <v>91</v>
      </c>
      <c r="P15907" t="s">
        <v>27</v>
      </c>
      <c r="Q15907">
        <v>3</v>
      </c>
      <c r="R15907" s="2" t="str">
        <f>IFERROR(VLOOKUP(C15907,Sheet2!B:E,4,0),C15907)</f>
        <v>一般产品</v>
      </c>
    </row>
    <row r="15908" spans="1:18" x14ac:dyDescent="0.2">
      <c r="A15908" t="s">
        <v>28061</v>
      </c>
      <c r="B15908">
        <v>999</v>
      </c>
      <c r="C15908" t="s">
        <v>1000</v>
      </c>
      <c r="D15908" t="s">
        <v>19</v>
      </c>
      <c r="E15908" t="s">
        <v>28062</v>
      </c>
      <c r="F15908" t="s">
        <v>21532</v>
      </c>
      <c r="G15908" s="2" t="s">
        <v>21533</v>
      </c>
      <c r="H15908" t="s">
        <v>23</v>
      </c>
      <c r="M15908" t="s">
        <v>136</v>
      </c>
      <c r="N15908" t="s">
        <v>63</v>
      </c>
      <c r="O15908" t="s">
        <v>64</v>
      </c>
      <c r="P15908" t="s">
        <v>27</v>
      </c>
      <c r="Q15908">
        <v>3</v>
      </c>
      <c r="R15908" s="2" t="str">
        <f>IFERROR(VLOOKUP(C15908,Sheet2!B:E,4,0),C15908)</f>
        <v>003产品</v>
      </c>
    </row>
    <row r="15909" spans="1:18" x14ac:dyDescent="0.2">
      <c r="A15909" t="s">
        <v>28063</v>
      </c>
      <c r="B15909">
        <v>2999</v>
      </c>
      <c r="C15909" t="s">
        <v>41</v>
      </c>
      <c r="D15909" t="s">
        <v>74</v>
      </c>
      <c r="E15909" t="s">
        <v>18140</v>
      </c>
      <c r="F15909" t="s">
        <v>12477</v>
      </c>
      <c r="G15909" s="2" t="s">
        <v>12478</v>
      </c>
      <c r="H15909" t="s">
        <v>23</v>
      </c>
      <c r="M15909" t="s">
        <v>118</v>
      </c>
      <c r="N15909" t="s">
        <v>25</v>
      </c>
      <c r="O15909" t="s">
        <v>150</v>
      </c>
      <c r="P15909" t="s">
        <v>27</v>
      </c>
      <c r="Q15909">
        <v>2</v>
      </c>
      <c r="R15909" s="2" t="str">
        <f>IFERROR(VLOOKUP(C15909,Sheet2!B:E,4,0),C15909)</f>
        <v>一般产品</v>
      </c>
    </row>
    <row r="15910" spans="1:18" x14ac:dyDescent="0.2">
      <c r="A15910" t="s">
        <v>28064</v>
      </c>
      <c r="B15910">
        <v>2699</v>
      </c>
      <c r="C15910" t="s">
        <v>18</v>
      </c>
      <c r="D15910" t="s">
        <v>74</v>
      </c>
      <c r="E15910" t="s">
        <v>28065</v>
      </c>
      <c r="F15910" t="s">
        <v>21781</v>
      </c>
      <c r="G15910" s="2" t="s">
        <v>11818</v>
      </c>
      <c r="H15910" t="s">
        <v>23</v>
      </c>
      <c r="M15910" t="s">
        <v>174</v>
      </c>
      <c r="N15910" t="s">
        <v>141</v>
      </c>
      <c r="O15910" t="s">
        <v>150</v>
      </c>
      <c r="P15910" t="s">
        <v>27</v>
      </c>
      <c r="Q15910">
        <v>2</v>
      </c>
      <c r="R15910" s="2" t="str">
        <f>IFERROR(VLOOKUP(C15910,Sheet2!B:E,4,0),C15910)</f>
        <v>10期贷</v>
      </c>
    </row>
    <row r="15911" spans="1:18" x14ac:dyDescent="0.2">
      <c r="A15911" t="s">
        <v>28066</v>
      </c>
      <c r="B15911">
        <v>2399</v>
      </c>
      <c r="C15911" t="s">
        <v>41</v>
      </c>
      <c r="D15911" t="s">
        <v>74</v>
      </c>
      <c r="E15911" t="s">
        <v>6620</v>
      </c>
      <c r="F15911" t="s">
        <v>690</v>
      </c>
      <c r="G15911" s="2" t="s">
        <v>691</v>
      </c>
      <c r="H15911" t="s">
        <v>23</v>
      </c>
      <c r="M15911" t="s">
        <v>136</v>
      </c>
      <c r="N15911" t="s">
        <v>136</v>
      </c>
      <c r="O15911" t="s">
        <v>150</v>
      </c>
      <c r="P15911" t="s">
        <v>27</v>
      </c>
      <c r="Q15911">
        <v>2</v>
      </c>
      <c r="R15911" s="2" t="str">
        <f>IFERROR(VLOOKUP(C15911,Sheet2!B:E,4,0),C15911)</f>
        <v>一般产品</v>
      </c>
    </row>
    <row r="15912" spans="1:18" x14ac:dyDescent="0.2">
      <c r="A15912" t="s">
        <v>28067</v>
      </c>
      <c r="B15912">
        <v>2700</v>
      </c>
      <c r="C15912" t="s">
        <v>41</v>
      </c>
      <c r="D15912" t="s">
        <v>93</v>
      </c>
      <c r="E15912" t="s">
        <v>1316</v>
      </c>
      <c r="F15912" t="s">
        <v>21344</v>
      </c>
      <c r="G15912" s="2" t="s">
        <v>6482</v>
      </c>
      <c r="H15912" t="s">
        <v>23</v>
      </c>
      <c r="I15912" t="s">
        <v>674</v>
      </c>
      <c r="J15912" t="s">
        <v>675</v>
      </c>
      <c r="M15912" t="s">
        <v>676</v>
      </c>
      <c r="N15912" t="s">
        <v>100</v>
      </c>
      <c r="O15912" t="s">
        <v>91</v>
      </c>
      <c r="P15912" t="s">
        <v>27</v>
      </c>
      <c r="Q15912">
        <v>2</v>
      </c>
      <c r="R15912" s="2" t="str">
        <f>IFERROR(VLOOKUP(C15912,Sheet2!B:E,4,0),C15912)</f>
        <v>一般产品</v>
      </c>
    </row>
    <row r="15913" spans="1:18" x14ac:dyDescent="0.2">
      <c r="A15913" t="s">
        <v>28068</v>
      </c>
      <c r="B15913">
        <v>4000</v>
      </c>
      <c r="C15913" t="s">
        <v>847</v>
      </c>
      <c r="D15913" t="s">
        <v>74</v>
      </c>
      <c r="E15913" t="s">
        <v>28069</v>
      </c>
      <c r="F15913" t="s">
        <v>22562</v>
      </c>
      <c r="G15913" s="2" t="s">
        <v>22563</v>
      </c>
      <c r="H15913" t="s">
        <v>53</v>
      </c>
      <c r="K15913" t="s">
        <v>22562</v>
      </c>
      <c r="L15913" t="s">
        <v>22563</v>
      </c>
      <c r="M15913" t="s">
        <v>22564</v>
      </c>
      <c r="N15913" t="s">
        <v>25</v>
      </c>
      <c r="O15913" t="s">
        <v>548</v>
      </c>
      <c r="P15913" t="s">
        <v>27</v>
      </c>
      <c r="Q15913">
        <v>2</v>
      </c>
      <c r="R15913" s="2" t="str">
        <f>IFERROR(VLOOKUP(C15913,Sheet2!B:E,4,0),C15913)</f>
        <v>一折贷</v>
      </c>
    </row>
    <row r="15914" spans="1:18" x14ac:dyDescent="0.2">
      <c r="A15914" t="s">
        <v>28070</v>
      </c>
      <c r="B15914">
        <v>2698</v>
      </c>
      <c r="C15914" t="s">
        <v>29</v>
      </c>
      <c r="D15914" t="s">
        <v>19</v>
      </c>
      <c r="E15914" t="s">
        <v>21351</v>
      </c>
      <c r="F15914" t="s">
        <v>17382</v>
      </c>
      <c r="G15914" s="2" t="s">
        <v>17383</v>
      </c>
      <c r="H15914" t="s">
        <v>23</v>
      </c>
      <c r="M15914" t="s">
        <v>174</v>
      </c>
      <c r="N15914" t="s">
        <v>136</v>
      </c>
      <c r="O15914" t="s">
        <v>45</v>
      </c>
      <c r="P15914" t="s">
        <v>46</v>
      </c>
      <c r="Q15914">
        <v>3</v>
      </c>
      <c r="R15914" s="2" t="str">
        <f>IFERROR(VLOOKUP(C15914,Sheet2!B:E,4,0),C15914)</f>
        <v>优惠产品</v>
      </c>
    </row>
    <row r="15915" spans="1:18" x14ac:dyDescent="0.2">
      <c r="A15915" t="s">
        <v>28071</v>
      </c>
      <c r="B15915">
        <v>3299</v>
      </c>
      <c r="C15915" t="s">
        <v>29</v>
      </c>
      <c r="D15915" t="s">
        <v>80</v>
      </c>
      <c r="E15915" t="s">
        <v>12163</v>
      </c>
      <c r="F15915" t="s">
        <v>10879</v>
      </c>
      <c r="G15915" s="2" t="s">
        <v>10880</v>
      </c>
      <c r="H15915" t="s">
        <v>53</v>
      </c>
      <c r="I15915" t="s">
        <v>1666</v>
      </c>
      <c r="J15915" t="s">
        <v>1667</v>
      </c>
      <c r="M15915" t="s">
        <v>1668</v>
      </c>
      <c r="N15915" t="s">
        <v>428</v>
      </c>
      <c r="O15915" t="s">
        <v>85</v>
      </c>
      <c r="P15915" t="s">
        <v>46</v>
      </c>
      <c r="Q15915">
        <v>3</v>
      </c>
      <c r="R15915" s="2" t="str">
        <f>IFERROR(VLOOKUP(C15915,Sheet2!B:E,4,0),C15915)</f>
        <v>优惠产品</v>
      </c>
    </row>
    <row r="15916" spans="1:18" x14ac:dyDescent="0.2">
      <c r="A15916" t="s">
        <v>28072</v>
      </c>
      <c r="B15916">
        <v>5000</v>
      </c>
      <c r="C15916" t="s">
        <v>41</v>
      </c>
      <c r="D15916" t="s">
        <v>80</v>
      </c>
      <c r="E15916" t="s">
        <v>16570</v>
      </c>
      <c r="F15916" t="s">
        <v>9090</v>
      </c>
      <c r="G15916" s="2" t="s">
        <v>9091</v>
      </c>
      <c r="H15916" t="s">
        <v>53</v>
      </c>
      <c r="I15916" t="s">
        <v>2959</v>
      </c>
      <c r="J15916" t="s">
        <v>2960</v>
      </c>
      <c r="M15916" t="s">
        <v>2961</v>
      </c>
      <c r="N15916" t="s">
        <v>797</v>
      </c>
      <c r="O15916" t="s">
        <v>91</v>
      </c>
      <c r="P15916" t="s">
        <v>27</v>
      </c>
      <c r="Q15916">
        <v>2</v>
      </c>
      <c r="R15916" s="2" t="str">
        <f>IFERROR(VLOOKUP(C15916,Sheet2!B:E,4,0),C15916)</f>
        <v>一般产品</v>
      </c>
    </row>
    <row r="15917" spans="1:18" x14ac:dyDescent="0.2">
      <c r="A15917" t="s">
        <v>28073</v>
      </c>
      <c r="B15917">
        <v>2999</v>
      </c>
      <c r="C15917" t="s">
        <v>41</v>
      </c>
      <c r="D15917" t="s">
        <v>49</v>
      </c>
      <c r="E15917" t="s">
        <v>5281</v>
      </c>
      <c r="F15917" t="s">
        <v>5282</v>
      </c>
      <c r="G15917" s="2" t="s">
        <v>5283</v>
      </c>
      <c r="H15917" t="s">
        <v>23</v>
      </c>
      <c r="M15917" t="s">
        <v>24</v>
      </c>
      <c r="N15917" t="s">
        <v>242</v>
      </c>
      <c r="O15917" t="s">
        <v>243</v>
      </c>
      <c r="P15917" t="s">
        <v>39</v>
      </c>
      <c r="Q15917">
        <v>3</v>
      </c>
      <c r="R15917" s="2" t="str">
        <f>IFERROR(VLOOKUP(C15917,Sheet2!B:E,4,0),C15917)</f>
        <v>一般产品</v>
      </c>
    </row>
    <row r="15918" spans="1:18" x14ac:dyDescent="0.2">
      <c r="A15918" t="s">
        <v>28074</v>
      </c>
      <c r="B15918">
        <v>2698</v>
      </c>
      <c r="C15918" t="s">
        <v>41</v>
      </c>
      <c r="D15918" t="s">
        <v>80</v>
      </c>
      <c r="E15918" t="s">
        <v>4579</v>
      </c>
      <c r="F15918" t="s">
        <v>20946</v>
      </c>
      <c r="G15918" s="2" t="s">
        <v>20947</v>
      </c>
      <c r="H15918" t="s">
        <v>23</v>
      </c>
      <c r="M15918" t="s">
        <v>25</v>
      </c>
      <c r="N15918" t="s">
        <v>642</v>
      </c>
      <c r="O15918" t="s">
        <v>327</v>
      </c>
      <c r="P15918" t="s">
        <v>39</v>
      </c>
      <c r="Q15918">
        <v>2</v>
      </c>
      <c r="R15918" s="2" t="str">
        <f>IFERROR(VLOOKUP(C15918,Sheet2!B:E,4,0),C15918)</f>
        <v>一般产品</v>
      </c>
    </row>
    <row r="15919" spans="1:18" x14ac:dyDescent="0.2">
      <c r="A15919" t="s">
        <v>28075</v>
      </c>
      <c r="B15919">
        <v>2999</v>
      </c>
      <c r="C15919" t="s">
        <v>29</v>
      </c>
      <c r="D15919" t="s">
        <v>49</v>
      </c>
      <c r="E15919" t="s">
        <v>28076</v>
      </c>
      <c r="F15919" t="s">
        <v>4282</v>
      </c>
      <c r="G15919" s="2" t="s">
        <v>4283</v>
      </c>
      <c r="H15919" t="s">
        <v>23</v>
      </c>
      <c r="M15919" t="s">
        <v>63</v>
      </c>
      <c r="N15919" t="s">
        <v>149</v>
      </c>
      <c r="O15919" t="s">
        <v>38</v>
      </c>
      <c r="P15919" t="s">
        <v>39</v>
      </c>
      <c r="Q15919">
        <v>4</v>
      </c>
      <c r="R15919" s="2" t="str">
        <f>IFERROR(VLOOKUP(C15919,Sheet2!B:E,4,0),C15919)</f>
        <v>优惠产品</v>
      </c>
    </row>
    <row r="15920" spans="1:18" x14ac:dyDescent="0.2">
      <c r="A15920" t="s">
        <v>28077</v>
      </c>
      <c r="B15920">
        <v>2500</v>
      </c>
      <c r="C15920" t="s">
        <v>41</v>
      </c>
      <c r="D15920" t="s">
        <v>80</v>
      </c>
      <c r="E15920" t="s">
        <v>7020</v>
      </c>
      <c r="F15920" t="s">
        <v>773</v>
      </c>
      <c r="G15920" s="2" t="s">
        <v>774</v>
      </c>
      <c r="H15920" t="s">
        <v>23</v>
      </c>
      <c r="K15920" t="s">
        <v>775</v>
      </c>
      <c r="L15920" t="s">
        <v>776</v>
      </c>
      <c r="M15920" t="s">
        <v>777</v>
      </c>
      <c r="N15920" t="s">
        <v>362</v>
      </c>
      <c r="O15920" t="s">
        <v>91</v>
      </c>
      <c r="P15920" t="s">
        <v>27</v>
      </c>
      <c r="Q15920">
        <v>2</v>
      </c>
      <c r="R15920" s="2" t="str">
        <f>IFERROR(VLOOKUP(C15920,Sheet2!B:E,4,0),C15920)</f>
        <v>一般产品</v>
      </c>
    </row>
    <row r="15921" spans="1:18" x14ac:dyDescent="0.2">
      <c r="A15921" t="s">
        <v>28078</v>
      </c>
      <c r="B15921">
        <v>1599</v>
      </c>
      <c r="C15921" t="s">
        <v>41</v>
      </c>
      <c r="D15921" t="s">
        <v>11850</v>
      </c>
      <c r="E15921" t="s">
        <v>3859</v>
      </c>
      <c r="F15921" t="s">
        <v>28079</v>
      </c>
      <c r="G15921" s="2" t="s">
        <v>28080</v>
      </c>
      <c r="H15921" t="s">
        <v>53</v>
      </c>
      <c r="I15921" t="s">
        <v>1088</v>
      </c>
      <c r="J15921" t="s">
        <v>1089</v>
      </c>
      <c r="M15921" t="s">
        <v>1090</v>
      </c>
      <c r="N15921" t="s">
        <v>90</v>
      </c>
      <c r="O15921" t="s">
        <v>91</v>
      </c>
      <c r="P15921" t="s">
        <v>27</v>
      </c>
      <c r="Q15921">
        <v>4</v>
      </c>
      <c r="R15921" s="2" t="str">
        <f>IFERROR(VLOOKUP(C15921,Sheet2!B:E,4,0),C15921)</f>
        <v>一般产品</v>
      </c>
    </row>
    <row r="15922" spans="1:18" x14ac:dyDescent="0.2">
      <c r="A15922" t="s">
        <v>28081</v>
      </c>
      <c r="B15922">
        <v>3000</v>
      </c>
      <c r="C15922" t="s">
        <v>41</v>
      </c>
      <c r="D15922" t="s">
        <v>11850</v>
      </c>
      <c r="E15922" t="s">
        <v>5797</v>
      </c>
      <c r="F15922" t="s">
        <v>27804</v>
      </c>
      <c r="G15922" s="2" t="s">
        <v>7416</v>
      </c>
      <c r="H15922" t="s">
        <v>53</v>
      </c>
      <c r="I15922" t="s">
        <v>652</v>
      </c>
      <c r="J15922" t="s">
        <v>653</v>
      </c>
      <c r="M15922" t="s">
        <v>654</v>
      </c>
      <c r="N15922" t="s">
        <v>232</v>
      </c>
      <c r="O15922" t="s">
        <v>91</v>
      </c>
      <c r="P15922" t="s">
        <v>27</v>
      </c>
      <c r="Q15922">
        <v>4</v>
      </c>
      <c r="R15922" s="2" t="str">
        <f>IFERROR(VLOOKUP(C15922,Sheet2!B:E,4,0),C15922)</f>
        <v>一般产品</v>
      </c>
    </row>
    <row r="15923" spans="1:18" x14ac:dyDescent="0.2">
      <c r="A15923" t="s">
        <v>28082</v>
      </c>
      <c r="B15923">
        <v>1599</v>
      </c>
      <c r="C15923" t="s">
        <v>29</v>
      </c>
      <c r="D15923" t="s">
        <v>49</v>
      </c>
      <c r="E15923" t="s">
        <v>9998</v>
      </c>
      <c r="F15923" t="s">
        <v>14979</v>
      </c>
      <c r="G15923" s="2" t="s">
        <v>14980</v>
      </c>
      <c r="H15923" t="s">
        <v>53</v>
      </c>
      <c r="I15923" t="s">
        <v>2567</v>
      </c>
      <c r="J15923" t="s">
        <v>2568</v>
      </c>
      <c r="M15923" t="s">
        <v>2569</v>
      </c>
      <c r="N15923" t="s">
        <v>78</v>
      </c>
      <c r="O15923" t="s">
        <v>38</v>
      </c>
      <c r="P15923" t="s">
        <v>39</v>
      </c>
      <c r="Q15923">
        <v>2</v>
      </c>
      <c r="R15923" s="2" t="str">
        <f>IFERROR(VLOOKUP(C15923,Sheet2!B:E,4,0),C15923)</f>
        <v>优惠产品</v>
      </c>
    </row>
    <row r="15924" spans="1:18" x14ac:dyDescent="0.2">
      <c r="A15924" t="s">
        <v>28083</v>
      </c>
      <c r="B15924">
        <v>2999</v>
      </c>
      <c r="C15924" t="s">
        <v>41</v>
      </c>
      <c r="D15924" t="s">
        <v>74</v>
      </c>
      <c r="E15924" t="s">
        <v>1010</v>
      </c>
      <c r="F15924" t="s">
        <v>2667</v>
      </c>
      <c r="G15924" s="2" t="s">
        <v>2668</v>
      </c>
      <c r="H15924" t="s">
        <v>23</v>
      </c>
      <c r="I15924" t="s">
        <v>1013</v>
      </c>
      <c r="J15924" t="s">
        <v>1014</v>
      </c>
      <c r="M15924" t="s">
        <v>1015</v>
      </c>
      <c r="N15924" t="s">
        <v>149</v>
      </c>
      <c r="O15924" t="s">
        <v>150</v>
      </c>
      <c r="P15924" t="s">
        <v>27</v>
      </c>
      <c r="Q15924">
        <v>3</v>
      </c>
      <c r="R15924" s="2" t="str">
        <f>IFERROR(VLOOKUP(C15924,Sheet2!B:E,4,0),C15924)</f>
        <v>一般产品</v>
      </c>
    </row>
    <row r="15925" spans="1:18" x14ac:dyDescent="0.2">
      <c r="A15925" t="s">
        <v>28084</v>
      </c>
      <c r="B15925">
        <v>2998</v>
      </c>
      <c r="C15925" t="s">
        <v>29</v>
      </c>
      <c r="D15925" t="s">
        <v>19</v>
      </c>
      <c r="E15925" t="s">
        <v>20882</v>
      </c>
      <c r="F15925" t="s">
        <v>3226</v>
      </c>
      <c r="G15925" s="2" t="s">
        <v>3227</v>
      </c>
      <c r="H15925" t="s">
        <v>23</v>
      </c>
      <c r="M15925" t="s">
        <v>118</v>
      </c>
      <c r="N15925" t="s">
        <v>118</v>
      </c>
      <c r="O15925" t="s">
        <v>185</v>
      </c>
      <c r="P15925" t="s">
        <v>46</v>
      </c>
      <c r="Q15925">
        <v>4</v>
      </c>
      <c r="R15925" s="2" t="str">
        <f>IFERROR(VLOOKUP(C15925,Sheet2!B:E,4,0),C15925)</f>
        <v>优惠产品</v>
      </c>
    </row>
    <row r="15926" spans="1:18" x14ac:dyDescent="0.2">
      <c r="A15926" t="s">
        <v>28085</v>
      </c>
      <c r="B15926">
        <v>2698</v>
      </c>
      <c r="C15926" t="s">
        <v>29</v>
      </c>
      <c r="D15926" t="s">
        <v>19</v>
      </c>
      <c r="E15926" t="s">
        <v>4313</v>
      </c>
      <c r="F15926" t="s">
        <v>5882</v>
      </c>
      <c r="G15926" s="2" t="s">
        <v>5883</v>
      </c>
      <c r="H15926" t="s">
        <v>23</v>
      </c>
      <c r="M15926" t="s">
        <v>106</v>
      </c>
      <c r="N15926" t="s">
        <v>136</v>
      </c>
      <c r="O15926" t="s">
        <v>45</v>
      </c>
      <c r="P15926" t="s">
        <v>46</v>
      </c>
      <c r="Q15926">
        <v>4</v>
      </c>
      <c r="R15926" s="2" t="str">
        <f>IFERROR(VLOOKUP(C15926,Sheet2!B:E,4,0),C15926)</f>
        <v>优惠产品</v>
      </c>
    </row>
    <row r="15927" spans="1:18" x14ac:dyDescent="0.2">
      <c r="A15927" t="s">
        <v>28086</v>
      </c>
      <c r="B15927">
        <v>2599</v>
      </c>
      <c r="C15927" t="s">
        <v>41</v>
      </c>
      <c r="D15927" t="s">
        <v>11850</v>
      </c>
      <c r="E15927" t="s">
        <v>6896</v>
      </c>
      <c r="F15927" t="s">
        <v>11995</v>
      </c>
      <c r="G15927" s="2" t="s">
        <v>11996</v>
      </c>
      <c r="H15927" t="s">
        <v>53</v>
      </c>
      <c r="I15927" t="s">
        <v>1224</v>
      </c>
      <c r="J15927" t="s">
        <v>1225</v>
      </c>
      <c r="M15927" t="s">
        <v>1226</v>
      </c>
      <c r="N15927" t="s">
        <v>412</v>
      </c>
      <c r="O15927" t="s">
        <v>91</v>
      </c>
      <c r="P15927" t="s">
        <v>27</v>
      </c>
      <c r="Q15927">
        <v>3</v>
      </c>
      <c r="R15927" s="2" t="str">
        <f>IFERROR(VLOOKUP(C15927,Sheet2!B:E,4,0),C15927)</f>
        <v>一般产品</v>
      </c>
    </row>
    <row r="15928" spans="1:18" x14ac:dyDescent="0.2">
      <c r="A15928" t="s">
        <v>28087</v>
      </c>
      <c r="B15928">
        <v>3800</v>
      </c>
      <c r="C15928" t="s">
        <v>41</v>
      </c>
      <c r="D15928" t="s">
        <v>11850</v>
      </c>
      <c r="E15928" t="s">
        <v>5898</v>
      </c>
      <c r="F15928" t="s">
        <v>5899</v>
      </c>
      <c r="G15928" s="2" t="s">
        <v>5900</v>
      </c>
      <c r="H15928" t="s">
        <v>53</v>
      </c>
      <c r="I15928" t="s">
        <v>1356</v>
      </c>
      <c r="J15928" t="s">
        <v>1357</v>
      </c>
      <c r="M15928" t="s">
        <v>1358</v>
      </c>
      <c r="N15928" t="s">
        <v>412</v>
      </c>
      <c r="O15928" t="s">
        <v>91</v>
      </c>
      <c r="P15928" t="s">
        <v>27</v>
      </c>
      <c r="Q15928">
        <v>2</v>
      </c>
      <c r="R15928" s="2" t="str">
        <f>IFERROR(VLOOKUP(C15928,Sheet2!B:E,4,0),C15928)</f>
        <v>一般产品</v>
      </c>
    </row>
    <row r="15929" spans="1:18" x14ac:dyDescent="0.2">
      <c r="A15929" t="s">
        <v>28088</v>
      </c>
      <c r="B15929">
        <v>3198</v>
      </c>
      <c r="C15929" t="s">
        <v>29</v>
      </c>
      <c r="D15929" t="s">
        <v>49</v>
      </c>
      <c r="E15929" t="s">
        <v>13338</v>
      </c>
      <c r="F15929" t="s">
        <v>911</v>
      </c>
      <c r="G15929" s="2" t="s">
        <v>912</v>
      </c>
      <c r="H15929" t="s">
        <v>23</v>
      </c>
      <c r="I15929" t="s">
        <v>54</v>
      </c>
      <c r="J15929" t="s">
        <v>55</v>
      </c>
      <c r="M15929" t="s">
        <v>56</v>
      </c>
      <c r="N15929" t="s">
        <v>57</v>
      </c>
      <c r="O15929" t="s">
        <v>38</v>
      </c>
      <c r="P15929" t="s">
        <v>39</v>
      </c>
      <c r="Q15929">
        <v>4</v>
      </c>
      <c r="R15929" s="2" t="str">
        <f>IFERROR(VLOOKUP(C15929,Sheet2!B:E,4,0),C15929)</f>
        <v>优惠产品</v>
      </c>
    </row>
    <row r="15930" spans="1:18" x14ac:dyDescent="0.2">
      <c r="A15930" t="s">
        <v>28089</v>
      </c>
      <c r="B15930">
        <v>3000</v>
      </c>
      <c r="C15930" t="s">
        <v>316</v>
      </c>
      <c r="D15930" t="s">
        <v>74</v>
      </c>
      <c r="E15930" t="s">
        <v>15698</v>
      </c>
      <c r="F15930" t="s">
        <v>26646</v>
      </c>
      <c r="G15930" s="2" t="s">
        <v>26647</v>
      </c>
      <c r="H15930" t="s">
        <v>23</v>
      </c>
      <c r="M15930" t="s">
        <v>25</v>
      </c>
      <c r="N15930" t="s">
        <v>136</v>
      </c>
      <c r="O15930" t="s">
        <v>150</v>
      </c>
      <c r="P15930" t="s">
        <v>27</v>
      </c>
      <c r="Q15930">
        <v>4</v>
      </c>
      <c r="R15930" s="2" t="str">
        <f>IFERROR(VLOOKUP(C15930,Sheet2!B:E,4,0),C15930)</f>
        <v>运营商专享</v>
      </c>
    </row>
    <row r="15931" spans="1:18" x14ac:dyDescent="0.2">
      <c r="A15931" t="s">
        <v>28090</v>
      </c>
      <c r="B15931">
        <v>3000</v>
      </c>
      <c r="C15931" t="s">
        <v>41</v>
      </c>
      <c r="D15931" t="s">
        <v>11850</v>
      </c>
      <c r="E15931" t="s">
        <v>11898</v>
      </c>
      <c r="F15931" t="s">
        <v>899</v>
      </c>
      <c r="G15931" s="2" t="s">
        <v>900</v>
      </c>
      <c r="H15931" t="s">
        <v>53</v>
      </c>
      <c r="I15931" t="s">
        <v>901</v>
      </c>
      <c r="J15931" t="s">
        <v>902</v>
      </c>
      <c r="M15931" t="s">
        <v>903</v>
      </c>
      <c r="N15931" t="s">
        <v>904</v>
      </c>
      <c r="O15931" t="s">
        <v>91</v>
      </c>
      <c r="P15931" t="s">
        <v>27</v>
      </c>
      <c r="Q15931">
        <v>2</v>
      </c>
      <c r="R15931" s="2" t="str">
        <f>IFERROR(VLOOKUP(C15931,Sheet2!B:E,4,0),C15931)</f>
        <v>一般产品</v>
      </c>
    </row>
    <row r="15932" spans="1:18" x14ac:dyDescent="0.2">
      <c r="A15932" t="s">
        <v>28091</v>
      </c>
      <c r="B15932">
        <v>8000</v>
      </c>
      <c r="C15932" t="s">
        <v>316</v>
      </c>
      <c r="D15932" t="s">
        <v>80</v>
      </c>
      <c r="E15932" t="s">
        <v>2675</v>
      </c>
      <c r="F15932" t="s">
        <v>5244</v>
      </c>
      <c r="G15932" s="2" t="s">
        <v>5245</v>
      </c>
      <c r="H15932" t="s">
        <v>23</v>
      </c>
      <c r="I15932" t="s">
        <v>734</v>
      </c>
      <c r="J15932" t="s">
        <v>735</v>
      </c>
      <c r="M15932" t="s">
        <v>736</v>
      </c>
      <c r="N15932" t="s">
        <v>84</v>
      </c>
      <c r="O15932" t="s">
        <v>85</v>
      </c>
      <c r="P15932" t="s">
        <v>46</v>
      </c>
      <c r="Q15932">
        <v>3</v>
      </c>
      <c r="R15932" s="2" t="str">
        <f>IFERROR(VLOOKUP(C15932,Sheet2!B:E,4,0),C15932)</f>
        <v>运营商专享</v>
      </c>
    </row>
    <row r="15933" spans="1:18" x14ac:dyDescent="0.2">
      <c r="A15933" t="s">
        <v>28092</v>
      </c>
      <c r="B15933">
        <v>2999</v>
      </c>
      <c r="C15933" t="s">
        <v>29</v>
      </c>
      <c r="D15933" t="s">
        <v>93</v>
      </c>
      <c r="E15933" t="s">
        <v>3355</v>
      </c>
      <c r="F15933" t="s">
        <v>5933</v>
      </c>
      <c r="G15933" s="2" t="s">
        <v>5934</v>
      </c>
      <c r="H15933" t="s">
        <v>53</v>
      </c>
      <c r="I15933" t="s">
        <v>787</v>
      </c>
      <c r="J15933" t="s">
        <v>788</v>
      </c>
      <c r="M15933" t="s">
        <v>789</v>
      </c>
      <c r="N15933" t="s">
        <v>199</v>
      </c>
      <c r="O15933" t="s">
        <v>38</v>
      </c>
      <c r="P15933" t="s">
        <v>39</v>
      </c>
      <c r="Q15933">
        <v>4</v>
      </c>
      <c r="R15933" s="2" t="str">
        <f>IFERROR(VLOOKUP(C15933,Sheet2!B:E,4,0),C15933)</f>
        <v>优惠产品</v>
      </c>
    </row>
    <row r="15934" spans="1:18" x14ac:dyDescent="0.2">
      <c r="A15934" t="s">
        <v>28093</v>
      </c>
      <c r="B15934">
        <v>2799</v>
      </c>
      <c r="C15934" t="s">
        <v>41</v>
      </c>
      <c r="D15934" t="s">
        <v>19</v>
      </c>
      <c r="E15934" t="s">
        <v>28094</v>
      </c>
      <c r="F15934" t="s">
        <v>3237</v>
      </c>
      <c r="G15934" s="2" t="s">
        <v>3238</v>
      </c>
      <c r="H15934" t="s">
        <v>23</v>
      </c>
      <c r="M15934" t="s">
        <v>63</v>
      </c>
      <c r="N15934" t="s">
        <v>25</v>
      </c>
      <c r="O15934" t="s">
        <v>307</v>
      </c>
      <c r="P15934" t="s">
        <v>27</v>
      </c>
      <c r="Q15934">
        <v>3</v>
      </c>
      <c r="R15934" s="2" t="str">
        <f>IFERROR(VLOOKUP(C15934,Sheet2!B:E,4,0),C15934)</f>
        <v>一般产品</v>
      </c>
    </row>
    <row r="15935" spans="1:18" x14ac:dyDescent="0.2">
      <c r="A15935" t="s">
        <v>28095</v>
      </c>
      <c r="B15935">
        <v>2999</v>
      </c>
      <c r="C15935" t="s">
        <v>18</v>
      </c>
      <c r="D15935" t="s">
        <v>11850</v>
      </c>
      <c r="E15935" t="s">
        <v>28096</v>
      </c>
      <c r="F15935" t="s">
        <v>804</v>
      </c>
      <c r="G15935" s="2" t="s">
        <v>805</v>
      </c>
      <c r="H15935" t="s">
        <v>53</v>
      </c>
      <c r="I15935" t="s">
        <v>300</v>
      </c>
      <c r="J15935" t="s">
        <v>301</v>
      </c>
      <c r="M15935" t="s">
        <v>302</v>
      </c>
      <c r="N15935" t="s">
        <v>37</v>
      </c>
      <c r="O15935" t="s">
        <v>38</v>
      </c>
      <c r="P15935" t="s">
        <v>39</v>
      </c>
      <c r="Q15935">
        <v>2</v>
      </c>
      <c r="R15935" s="2" t="str">
        <f>IFERROR(VLOOKUP(C15935,Sheet2!B:E,4,0),C15935)</f>
        <v>10期贷</v>
      </c>
    </row>
    <row r="15936" spans="1:18" x14ac:dyDescent="0.2">
      <c r="A15936" t="s">
        <v>28097</v>
      </c>
      <c r="B15936">
        <v>2799</v>
      </c>
      <c r="C15936" t="s">
        <v>41</v>
      </c>
      <c r="D15936" t="s">
        <v>49</v>
      </c>
      <c r="E15936" t="s">
        <v>2710</v>
      </c>
      <c r="F15936" t="s">
        <v>2711</v>
      </c>
      <c r="G15936" s="2" t="s">
        <v>2712</v>
      </c>
      <c r="H15936" t="s">
        <v>53</v>
      </c>
      <c r="I15936" t="s">
        <v>2713</v>
      </c>
      <c r="J15936" t="s">
        <v>2714</v>
      </c>
      <c r="M15936" t="s">
        <v>2715</v>
      </c>
      <c r="N15936" t="s">
        <v>63</v>
      </c>
      <c r="O15936" t="s">
        <v>126</v>
      </c>
      <c r="P15936" t="s">
        <v>127</v>
      </c>
      <c r="Q15936">
        <v>4</v>
      </c>
      <c r="R15936" s="2" t="str">
        <f>IFERROR(VLOOKUP(C15936,Sheet2!B:E,4,0),C15936)</f>
        <v>一般产品</v>
      </c>
    </row>
    <row r="15937" spans="1:18" x14ac:dyDescent="0.2">
      <c r="A15937" t="s">
        <v>28098</v>
      </c>
      <c r="B15937">
        <v>3298</v>
      </c>
      <c r="C15937" t="s">
        <v>29</v>
      </c>
      <c r="D15937" t="s">
        <v>80</v>
      </c>
      <c r="E15937" t="s">
        <v>7537</v>
      </c>
      <c r="F15937" t="s">
        <v>2826</v>
      </c>
      <c r="G15937" s="2" t="s">
        <v>2827</v>
      </c>
      <c r="H15937" t="s">
        <v>23</v>
      </c>
      <c r="I15937" t="s">
        <v>324</v>
      </c>
      <c r="J15937" t="s">
        <v>325</v>
      </c>
      <c r="M15937" t="s">
        <v>326</v>
      </c>
      <c r="N15937" t="s">
        <v>242</v>
      </c>
      <c r="O15937" t="s">
        <v>327</v>
      </c>
      <c r="P15937" t="s">
        <v>39</v>
      </c>
      <c r="Q15937">
        <v>4</v>
      </c>
      <c r="R15937" s="2" t="str">
        <f>IFERROR(VLOOKUP(C15937,Sheet2!B:E,4,0),C15937)</f>
        <v>优惠产品</v>
      </c>
    </row>
    <row r="15938" spans="1:18" x14ac:dyDescent="0.2">
      <c r="A15938" t="s">
        <v>28099</v>
      </c>
      <c r="B15938">
        <v>1899</v>
      </c>
      <c r="C15938" t="s">
        <v>18</v>
      </c>
      <c r="D15938" t="s">
        <v>11850</v>
      </c>
      <c r="E15938" t="s">
        <v>13571</v>
      </c>
      <c r="F15938" t="s">
        <v>13572</v>
      </c>
      <c r="G15938" s="2" t="s">
        <v>13573</v>
      </c>
      <c r="H15938" t="s">
        <v>53</v>
      </c>
      <c r="I15938" t="s">
        <v>901</v>
      </c>
      <c r="J15938" t="s">
        <v>902</v>
      </c>
      <c r="M15938" t="s">
        <v>903</v>
      </c>
      <c r="N15938" t="s">
        <v>904</v>
      </c>
      <c r="O15938" t="s">
        <v>91</v>
      </c>
      <c r="P15938" t="s">
        <v>27</v>
      </c>
      <c r="Q15938">
        <v>2</v>
      </c>
      <c r="R15938" s="2" t="str">
        <f>IFERROR(VLOOKUP(C15938,Sheet2!B:E,4,0),C15938)</f>
        <v>10期贷</v>
      </c>
    </row>
    <row r="15939" spans="1:18" x14ac:dyDescent="0.2">
      <c r="A15939" t="s">
        <v>28100</v>
      </c>
      <c r="B15939">
        <v>2599</v>
      </c>
      <c r="C15939" t="s">
        <v>41</v>
      </c>
      <c r="D15939" t="s">
        <v>74</v>
      </c>
      <c r="E15939" t="s">
        <v>28101</v>
      </c>
      <c r="F15939" t="s">
        <v>28102</v>
      </c>
      <c r="G15939" s="2" t="s">
        <v>28103</v>
      </c>
      <c r="H15939" t="s">
        <v>23</v>
      </c>
      <c r="K15939" t="s">
        <v>28104</v>
      </c>
      <c r="L15939" t="s">
        <v>28105</v>
      </c>
      <c r="M15939" t="s">
        <v>28106</v>
      </c>
      <c r="N15939" t="s">
        <v>63</v>
      </c>
      <c r="O15939" t="s">
        <v>548</v>
      </c>
      <c r="P15939" t="s">
        <v>27</v>
      </c>
      <c r="Q15939">
        <v>3</v>
      </c>
      <c r="R15939" s="2" t="str">
        <f>IFERROR(VLOOKUP(C15939,Sheet2!B:E,4,0),C15939)</f>
        <v>一般产品</v>
      </c>
    </row>
    <row r="15940" spans="1:18" x14ac:dyDescent="0.2">
      <c r="A15940" t="s">
        <v>28107</v>
      </c>
      <c r="B15940">
        <v>1200</v>
      </c>
      <c r="C15940" t="s">
        <v>41</v>
      </c>
      <c r="D15940" t="s">
        <v>11850</v>
      </c>
      <c r="E15940" t="s">
        <v>6056</v>
      </c>
      <c r="F15940" t="s">
        <v>21258</v>
      </c>
      <c r="G15940" s="2" t="s">
        <v>21259</v>
      </c>
      <c r="H15940" t="s">
        <v>53</v>
      </c>
      <c r="I15940" t="s">
        <v>1678</v>
      </c>
      <c r="J15940" t="s">
        <v>1679</v>
      </c>
      <c r="M15940" t="s">
        <v>1680</v>
      </c>
      <c r="N15940" t="s">
        <v>90</v>
      </c>
      <c r="O15940" t="s">
        <v>91</v>
      </c>
      <c r="P15940" t="s">
        <v>27</v>
      </c>
      <c r="Q15940">
        <v>4</v>
      </c>
      <c r="R15940" s="2" t="str">
        <f>IFERROR(VLOOKUP(C15940,Sheet2!B:E,4,0),C15940)</f>
        <v>一般产品</v>
      </c>
    </row>
    <row r="15941" spans="1:18" x14ac:dyDescent="0.2">
      <c r="A15941" t="s">
        <v>28108</v>
      </c>
      <c r="B15941">
        <v>1999</v>
      </c>
      <c r="C15941" t="s">
        <v>41</v>
      </c>
      <c r="D15941" t="s">
        <v>74</v>
      </c>
      <c r="E15941" t="s">
        <v>28109</v>
      </c>
      <c r="F15941" t="s">
        <v>3569</v>
      </c>
      <c r="G15941" s="2" t="s">
        <v>3570</v>
      </c>
      <c r="H15941" t="s">
        <v>23</v>
      </c>
      <c r="I15941" t="s">
        <v>1678</v>
      </c>
      <c r="J15941" t="s">
        <v>1679</v>
      </c>
      <c r="M15941" t="s">
        <v>1680</v>
      </c>
      <c r="N15941" t="s">
        <v>90</v>
      </c>
      <c r="O15941" t="s">
        <v>91</v>
      </c>
      <c r="P15941" t="s">
        <v>27</v>
      </c>
      <c r="Q15941">
        <v>2</v>
      </c>
      <c r="R15941" s="2" t="str">
        <f>IFERROR(VLOOKUP(C15941,Sheet2!B:E,4,0),C15941)</f>
        <v>一般产品</v>
      </c>
    </row>
    <row r="15942" spans="1:18" x14ac:dyDescent="0.2">
      <c r="A15942" t="s">
        <v>28110</v>
      </c>
      <c r="B15942">
        <v>2998</v>
      </c>
      <c r="C15942" t="s">
        <v>29</v>
      </c>
      <c r="D15942" t="s">
        <v>19</v>
      </c>
      <c r="E15942" t="s">
        <v>22509</v>
      </c>
      <c r="F15942" t="s">
        <v>28111</v>
      </c>
      <c r="G15942" s="2" t="s">
        <v>28112</v>
      </c>
      <c r="H15942" t="s">
        <v>23</v>
      </c>
      <c r="M15942" t="s">
        <v>332</v>
      </c>
      <c r="N15942" t="s">
        <v>136</v>
      </c>
      <c r="O15942" t="s">
        <v>45</v>
      </c>
      <c r="P15942" t="s">
        <v>46</v>
      </c>
      <c r="Q15942">
        <v>4</v>
      </c>
      <c r="R15942" s="2" t="str">
        <f>IFERROR(VLOOKUP(C15942,Sheet2!B:E,4,0),C15942)</f>
        <v>优惠产品</v>
      </c>
    </row>
    <row r="15943" spans="1:18" x14ac:dyDescent="0.2">
      <c r="A15943" t="s">
        <v>28113</v>
      </c>
      <c r="B15943">
        <v>2798</v>
      </c>
      <c r="C15943" t="s">
        <v>59</v>
      </c>
      <c r="D15943" t="s">
        <v>19</v>
      </c>
      <c r="E15943" t="s">
        <v>11767</v>
      </c>
      <c r="F15943" t="s">
        <v>11768</v>
      </c>
      <c r="G15943" s="2" t="s">
        <v>11769</v>
      </c>
      <c r="H15943" t="s">
        <v>23</v>
      </c>
      <c r="M15943" t="s">
        <v>106</v>
      </c>
      <c r="N15943" t="s">
        <v>25</v>
      </c>
      <c r="O15943" t="s">
        <v>64</v>
      </c>
      <c r="P15943" t="s">
        <v>27</v>
      </c>
      <c r="Q15943">
        <v>3</v>
      </c>
      <c r="R15943" s="2" t="str">
        <f>IFERROR(VLOOKUP(C15943,Sheet2!B:E,4,0),C15943)</f>
        <v>山西10期贷</v>
      </c>
    </row>
    <row r="15944" spans="1:18" x14ac:dyDescent="0.2">
      <c r="A15944" t="s">
        <v>28114</v>
      </c>
      <c r="B15944">
        <v>2198</v>
      </c>
      <c r="C15944" t="s">
        <v>29</v>
      </c>
      <c r="D15944" t="s">
        <v>19</v>
      </c>
      <c r="E15944" t="s">
        <v>4313</v>
      </c>
      <c r="F15944" t="s">
        <v>5882</v>
      </c>
      <c r="G15944" s="2" t="s">
        <v>5883</v>
      </c>
      <c r="H15944" t="s">
        <v>23</v>
      </c>
      <c r="M15944" t="s">
        <v>106</v>
      </c>
      <c r="N15944" t="s">
        <v>136</v>
      </c>
      <c r="O15944" t="s">
        <v>45</v>
      </c>
      <c r="P15944" t="s">
        <v>46</v>
      </c>
      <c r="Q15944">
        <v>2</v>
      </c>
      <c r="R15944" s="2" t="str">
        <f>IFERROR(VLOOKUP(C15944,Sheet2!B:E,4,0),C15944)</f>
        <v>优惠产品</v>
      </c>
    </row>
    <row r="15945" spans="1:18" x14ac:dyDescent="0.2">
      <c r="A15945" t="s">
        <v>28115</v>
      </c>
      <c r="B15945">
        <v>1398</v>
      </c>
      <c r="C15945" t="s">
        <v>41</v>
      </c>
      <c r="D15945" t="s">
        <v>11850</v>
      </c>
      <c r="E15945" t="s">
        <v>4327</v>
      </c>
      <c r="F15945" t="s">
        <v>28116</v>
      </c>
      <c r="G15945" s="2" t="s">
        <v>28117</v>
      </c>
      <c r="H15945" t="s">
        <v>53</v>
      </c>
      <c r="K15945" t="s">
        <v>4328</v>
      </c>
      <c r="L15945" t="s">
        <v>4329</v>
      </c>
      <c r="M15945" t="s">
        <v>4330</v>
      </c>
      <c r="N15945" t="s">
        <v>90</v>
      </c>
      <c r="O15945" t="s">
        <v>91</v>
      </c>
      <c r="P15945" t="s">
        <v>27</v>
      </c>
      <c r="Q15945">
        <v>2</v>
      </c>
      <c r="R15945" s="2" t="str">
        <f>IFERROR(VLOOKUP(C15945,Sheet2!B:E,4,0),C15945)</f>
        <v>一般产品</v>
      </c>
    </row>
    <row r="15946" spans="1:18" x14ac:dyDescent="0.2">
      <c r="A15946" t="s">
        <v>28118</v>
      </c>
      <c r="B15946">
        <v>1798</v>
      </c>
      <c r="C15946" t="s">
        <v>1000</v>
      </c>
      <c r="D15946" t="s">
        <v>19</v>
      </c>
      <c r="E15946" t="s">
        <v>20921</v>
      </c>
      <c r="F15946" t="s">
        <v>27661</v>
      </c>
      <c r="G15946" s="2" t="s">
        <v>3799</v>
      </c>
      <c r="H15946" t="s">
        <v>23</v>
      </c>
      <c r="M15946" t="s">
        <v>24</v>
      </c>
      <c r="N15946" t="s">
        <v>118</v>
      </c>
      <c r="O15946" t="s">
        <v>64</v>
      </c>
      <c r="P15946" t="s">
        <v>27</v>
      </c>
      <c r="Q15946">
        <v>2</v>
      </c>
      <c r="R15946" s="2" t="str">
        <f>IFERROR(VLOOKUP(C15946,Sheet2!B:E,4,0),C15946)</f>
        <v>003产品</v>
      </c>
    </row>
    <row r="15947" spans="1:18" x14ac:dyDescent="0.2">
      <c r="A15947" t="s">
        <v>28119</v>
      </c>
      <c r="B15947">
        <v>1399</v>
      </c>
      <c r="C15947" t="s">
        <v>29</v>
      </c>
      <c r="D15947" t="s">
        <v>49</v>
      </c>
      <c r="E15947" t="s">
        <v>28120</v>
      </c>
      <c r="F15947" t="s">
        <v>9654</v>
      </c>
      <c r="G15947" s="2" t="s">
        <v>9655</v>
      </c>
      <c r="H15947" t="s">
        <v>23</v>
      </c>
      <c r="M15947" t="s">
        <v>63</v>
      </c>
      <c r="N15947" t="s">
        <v>24</v>
      </c>
      <c r="O15947" t="s">
        <v>569</v>
      </c>
      <c r="P15947" t="s">
        <v>39</v>
      </c>
      <c r="Q15947">
        <v>2</v>
      </c>
      <c r="R15947" s="2" t="str">
        <f>IFERROR(VLOOKUP(C15947,Sheet2!B:E,4,0),C15947)</f>
        <v>优惠产品</v>
      </c>
    </row>
    <row r="15948" spans="1:18" x14ac:dyDescent="0.2">
      <c r="A15948" t="s">
        <v>28121</v>
      </c>
      <c r="B15948">
        <v>3100</v>
      </c>
      <c r="C15948" t="s">
        <v>41</v>
      </c>
      <c r="D15948" t="s">
        <v>74</v>
      </c>
      <c r="E15948" t="s">
        <v>20961</v>
      </c>
      <c r="F15948" t="s">
        <v>14955</v>
      </c>
      <c r="G15948" s="2" t="s">
        <v>14956</v>
      </c>
      <c r="H15948" t="s">
        <v>23</v>
      </c>
      <c r="M15948" t="s">
        <v>136</v>
      </c>
      <c r="N15948" t="s">
        <v>63</v>
      </c>
      <c r="O15948" t="s">
        <v>1531</v>
      </c>
      <c r="P15948" t="s">
        <v>46</v>
      </c>
      <c r="Q15948">
        <v>4</v>
      </c>
      <c r="R15948" s="2" t="str">
        <f>IFERROR(VLOOKUP(C15948,Sheet2!B:E,4,0),C15948)</f>
        <v>一般产品</v>
      </c>
    </row>
    <row r="15949" spans="1:18" x14ac:dyDescent="0.2">
      <c r="A15949" t="s">
        <v>28122</v>
      </c>
      <c r="B15949">
        <v>2798</v>
      </c>
      <c r="C15949" t="s">
        <v>41</v>
      </c>
      <c r="D15949" t="s">
        <v>49</v>
      </c>
      <c r="E15949" t="s">
        <v>25959</v>
      </c>
      <c r="F15949" t="s">
        <v>3339</v>
      </c>
      <c r="G15949" s="2" t="s">
        <v>3340</v>
      </c>
      <c r="H15949" t="s">
        <v>23</v>
      </c>
      <c r="M15949" t="s">
        <v>25</v>
      </c>
      <c r="N15949" t="s">
        <v>199</v>
      </c>
      <c r="O15949" t="s">
        <v>38</v>
      </c>
      <c r="P15949" t="s">
        <v>39</v>
      </c>
      <c r="Q15949">
        <v>3</v>
      </c>
      <c r="R15949" s="2" t="str">
        <f>IFERROR(VLOOKUP(C15949,Sheet2!B:E,4,0),C15949)</f>
        <v>一般产品</v>
      </c>
    </row>
    <row r="15950" spans="1:18" x14ac:dyDescent="0.2">
      <c r="A15950" t="s">
        <v>28123</v>
      </c>
      <c r="B15950">
        <v>2498</v>
      </c>
      <c r="C15950" t="s">
        <v>41</v>
      </c>
      <c r="D15950" t="s">
        <v>19</v>
      </c>
      <c r="E15950" t="s">
        <v>852</v>
      </c>
      <c r="F15950" t="s">
        <v>130</v>
      </c>
      <c r="G15950" s="2" t="s">
        <v>131</v>
      </c>
      <c r="H15950" t="s">
        <v>23</v>
      </c>
      <c r="M15950" t="s">
        <v>63</v>
      </c>
      <c r="N15950" t="s">
        <v>25</v>
      </c>
      <c r="O15950" t="s">
        <v>45</v>
      </c>
      <c r="P15950" t="s">
        <v>46</v>
      </c>
      <c r="Q15950">
        <v>4</v>
      </c>
      <c r="R15950" s="2" t="str">
        <f>IFERROR(VLOOKUP(C15950,Sheet2!B:E,4,0),C15950)</f>
        <v>一般产品</v>
      </c>
    </row>
    <row r="15951" spans="1:18" x14ac:dyDescent="0.2">
      <c r="A15951" t="s">
        <v>28124</v>
      </c>
      <c r="B15951">
        <v>2998</v>
      </c>
      <c r="C15951" t="s">
        <v>29</v>
      </c>
      <c r="D15951" t="s">
        <v>11850</v>
      </c>
      <c r="E15951" t="s">
        <v>23340</v>
      </c>
      <c r="F15951" t="s">
        <v>28125</v>
      </c>
      <c r="G15951" s="2" t="s">
        <v>28126</v>
      </c>
      <c r="H15951" t="s">
        <v>23</v>
      </c>
      <c r="K15951" t="s">
        <v>248</v>
      </c>
      <c r="L15951" t="s">
        <v>249</v>
      </c>
      <c r="M15951" t="s">
        <v>250</v>
      </c>
      <c r="N15951" t="s">
        <v>37</v>
      </c>
      <c r="O15951" t="s">
        <v>38</v>
      </c>
      <c r="P15951" t="s">
        <v>39</v>
      </c>
      <c r="Q15951">
        <v>2</v>
      </c>
      <c r="R15951" s="2" t="str">
        <f>IFERROR(VLOOKUP(C15951,Sheet2!B:E,4,0),C15951)</f>
        <v>优惠产品</v>
      </c>
    </row>
    <row r="15952" spans="1:18" x14ac:dyDescent="0.2">
      <c r="A15952" t="s">
        <v>28127</v>
      </c>
      <c r="B15952">
        <v>2000</v>
      </c>
      <c r="C15952" t="s">
        <v>41</v>
      </c>
      <c r="D15952" t="s">
        <v>19</v>
      </c>
      <c r="E15952" t="s">
        <v>27621</v>
      </c>
      <c r="F15952" t="s">
        <v>3273</v>
      </c>
      <c r="G15952" s="2" t="s">
        <v>3274</v>
      </c>
      <c r="H15952" t="s">
        <v>53</v>
      </c>
      <c r="K15952" t="s">
        <v>496</v>
      </c>
      <c r="L15952" t="s">
        <v>497</v>
      </c>
      <c r="M15952" t="s">
        <v>498</v>
      </c>
      <c r="N15952" t="s">
        <v>118</v>
      </c>
      <c r="O15952" t="s">
        <v>26</v>
      </c>
      <c r="P15952" t="s">
        <v>27</v>
      </c>
      <c r="Q15952">
        <v>2</v>
      </c>
      <c r="R15952" s="2" t="str">
        <f>IFERROR(VLOOKUP(C15952,Sheet2!B:E,4,0),C15952)</f>
        <v>一般产品</v>
      </c>
    </row>
    <row r="15953" spans="1:18" x14ac:dyDescent="0.2">
      <c r="A15953" t="s">
        <v>28128</v>
      </c>
      <c r="B15953">
        <v>3198</v>
      </c>
      <c r="C15953" t="s">
        <v>316</v>
      </c>
      <c r="D15953" t="s">
        <v>80</v>
      </c>
      <c r="E15953" t="s">
        <v>115</v>
      </c>
      <c r="F15953" t="s">
        <v>116</v>
      </c>
      <c r="G15953" s="2" t="s">
        <v>117</v>
      </c>
      <c r="H15953" t="s">
        <v>23</v>
      </c>
      <c r="M15953" t="s">
        <v>118</v>
      </c>
      <c r="N15953" t="s">
        <v>84</v>
      </c>
      <c r="O15953" t="s">
        <v>85</v>
      </c>
      <c r="P15953" t="s">
        <v>46</v>
      </c>
      <c r="Q15953">
        <v>2</v>
      </c>
      <c r="R15953" s="2" t="str">
        <f>IFERROR(VLOOKUP(C15953,Sheet2!B:E,4,0),C15953)</f>
        <v>运营商专享</v>
      </c>
    </row>
    <row r="15954" spans="1:18" x14ac:dyDescent="0.2">
      <c r="A15954" t="s">
        <v>28129</v>
      </c>
      <c r="B15954">
        <v>3280</v>
      </c>
      <c r="C15954" t="s">
        <v>29</v>
      </c>
      <c r="D15954" t="s">
        <v>80</v>
      </c>
      <c r="E15954" t="s">
        <v>2353</v>
      </c>
      <c r="F15954" t="s">
        <v>28130</v>
      </c>
      <c r="G15954" s="2" t="s">
        <v>28131</v>
      </c>
      <c r="H15954" t="s">
        <v>23</v>
      </c>
      <c r="M15954" t="s">
        <v>63</v>
      </c>
      <c r="N15954" t="s">
        <v>25</v>
      </c>
      <c r="O15954" t="s">
        <v>327</v>
      </c>
      <c r="P15954" t="s">
        <v>39</v>
      </c>
      <c r="Q15954">
        <v>3</v>
      </c>
      <c r="R15954" s="2" t="str">
        <f>IFERROR(VLOOKUP(C15954,Sheet2!B:E,4,0),C15954)</f>
        <v>优惠产品</v>
      </c>
    </row>
    <row r="15955" spans="1:18" x14ac:dyDescent="0.2">
      <c r="A15955" t="s">
        <v>28132</v>
      </c>
      <c r="B15955">
        <v>2499</v>
      </c>
      <c r="C15955" t="s">
        <v>41</v>
      </c>
      <c r="D15955" t="s">
        <v>19</v>
      </c>
      <c r="E15955" t="s">
        <v>28133</v>
      </c>
      <c r="F15955" t="s">
        <v>28134</v>
      </c>
      <c r="G15955" s="2" t="s">
        <v>28135</v>
      </c>
      <c r="H15955" t="s">
        <v>23</v>
      </c>
      <c r="M15955" t="s">
        <v>136</v>
      </c>
      <c r="N15955" t="s">
        <v>2244</v>
      </c>
      <c r="O15955" t="s">
        <v>307</v>
      </c>
      <c r="P15955" t="s">
        <v>27</v>
      </c>
      <c r="Q15955">
        <v>2</v>
      </c>
      <c r="R15955" s="2" t="str">
        <f>IFERROR(VLOOKUP(C15955,Sheet2!B:E,4,0),C15955)</f>
        <v>一般产品</v>
      </c>
    </row>
    <row r="15956" spans="1:18" x14ac:dyDescent="0.2">
      <c r="A15956" t="s">
        <v>28136</v>
      </c>
      <c r="B15956">
        <v>2698</v>
      </c>
      <c r="C15956" t="s">
        <v>41</v>
      </c>
      <c r="D15956" t="s">
        <v>93</v>
      </c>
      <c r="E15956" t="s">
        <v>18948</v>
      </c>
      <c r="F15956" t="s">
        <v>7964</v>
      </c>
      <c r="G15956" s="2" t="s">
        <v>7965</v>
      </c>
      <c r="H15956" t="s">
        <v>23</v>
      </c>
      <c r="I15956" t="s">
        <v>787</v>
      </c>
      <c r="J15956" t="s">
        <v>788</v>
      </c>
      <c r="M15956" t="s">
        <v>789</v>
      </c>
      <c r="N15956" t="s">
        <v>199</v>
      </c>
      <c r="O15956" t="s">
        <v>38</v>
      </c>
      <c r="P15956" t="s">
        <v>39</v>
      </c>
      <c r="Q15956">
        <v>4</v>
      </c>
      <c r="R15956" s="2" t="str">
        <f>IFERROR(VLOOKUP(C15956,Sheet2!B:E,4,0),C15956)</f>
        <v>一般产品</v>
      </c>
    </row>
    <row r="15957" spans="1:18" x14ac:dyDescent="0.2">
      <c r="A15957" t="s">
        <v>28137</v>
      </c>
      <c r="B15957">
        <v>3200</v>
      </c>
      <c r="C15957" t="s">
        <v>29</v>
      </c>
      <c r="D15957" t="s">
        <v>49</v>
      </c>
      <c r="E15957" t="s">
        <v>4178</v>
      </c>
      <c r="F15957" t="s">
        <v>4179</v>
      </c>
      <c r="G15957" s="2" t="s">
        <v>4180</v>
      </c>
      <c r="H15957" t="s">
        <v>53</v>
      </c>
      <c r="K15957" t="s">
        <v>553</v>
      </c>
      <c r="L15957" t="s">
        <v>554</v>
      </c>
      <c r="M15957" t="s">
        <v>555</v>
      </c>
      <c r="N15957" t="s">
        <v>78</v>
      </c>
      <c r="O15957" t="s">
        <v>38</v>
      </c>
      <c r="P15957" t="s">
        <v>39</v>
      </c>
      <c r="Q15957">
        <v>2</v>
      </c>
      <c r="R15957" s="2" t="str">
        <f>IFERROR(VLOOKUP(C15957,Sheet2!B:E,4,0),C15957)</f>
        <v>优惠产品</v>
      </c>
    </row>
    <row r="15958" spans="1:18" x14ac:dyDescent="0.2">
      <c r="A15958" t="s">
        <v>28138</v>
      </c>
      <c r="B15958">
        <v>2999</v>
      </c>
      <c r="C15958" t="s">
        <v>29</v>
      </c>
      <c r="D15958" t="s">
        <v>93</v>
      </c>
      <c r="E15958" t="s">
        <v>16862</v>
      </c>
      <c r="F15958" t="s">
        <v>3356</v>
      </c>
      <c r="G15958" s="2" t="s">
        <v>3357</v>
      </c>
      <c r="H15958" t="s">
        <v>23</v>
      </c>
      <c r="I15958" t="s">
        <v>787</v>
      </c>
      <c r="J15958" t="s">
        <v>788</v>
      </c>
      <c r="M15958" t="s">
        <v>789</v>
      </c>
      <c r="N15958" t="s">
        <v>199</v>
      </c>
      <c r="O15958" t="s">
        <v>38</v>
      </c>
      <c r="P15958" t="s">
        <v>39</v>
      </c>
      <c r="Q15958">
        <v>4</v>
      </c>
      <c r="R15958" s="2" t="str">
        <f>IFERROR(VLOOKUP(C15958,Sheet2!B:E,4,0),C15958)</f>
        <v>优惠产品</v>
      </c>
    </row>
    <row r="15959" spans="1:18" x14ac:dyDescent="0.2">
      <c r="A15959" t="s">
        <v>28139</v>
      </c>
      <c r="B15959">
        <v>2899</v>
      </c>
      <c r="C15959" t="s">
        <v>41</v>
      </c>
      <c r="D15959" t="s">
        <v>49</v>
      </c>
      <c r="E15959" t="s">
        <v>880</v>
      </c>
      <c r="F15959" t="s">
        <v>11385</v>
      </c>
      <c r="G15959" s="2" t="s">
        <v>11386</v>
      </c>
      <c r="H15959" t="s">
        <v>23</v>
      </c>
      <c r="I15959" t="s">
        <v>473</v>
      </c>
      <c r="J15959" t="s">
        <v>474</v>
      </c>
      <c r="M15959" t="s">
        <v>475</v>
      </c>
      <c r="N15959" t="s">
        <v>63</v>
      </c>
      <c r="O15959" t="s">
        <v>126</v>
      </c>
      <c r="P15959" t="s">
        <v>127</v>
      </c>
      <c r="Q15959">
        <v>3</v>
      </c>
      <c r="R15959" s="2" t="str">
        <f>IFERROR(VLOOKUP(C15959,Sheet2!B:E,4,0),C15959)</f>
        <v>一般产品</v>
      </c>
    </row>
    <row r="15960" spans="1:18" x14ac:dyDescent="0.2">
      <c r="A15960" t="s">
        <v>28140</v>
      </c>
      <c r="B15960">
        <v>2599</v>
      </c>
      <c r="C15960" t="s">
        <v>41</v>
      </c>
      <c r="D15960" t="s">
        <v>11850</v>
      </c>
      <c r="E15960" t="s">
        <v>1085</v>
      </c>
      <c r="F15960" t="s">
        <v>1298</v>
      </c>
      <c r="G15960" s="2" t="s">
        <v>1299</v>
      </c>
      <c r="H15960" t="s">
        <v>23</v>
      </c>
      <c r="I15960" t="s">
        <v>1088</v>
      </c>
      <c r="J15960" t="s">
        <v>1089</v>
      </c>
      <c r="M15960" t="s">
        <v>1090</v>
      </c>
      <c r="N15960" t="s">
        <v>90</v>
      </c>
      <c r="O15960" t="s">
        <v>91</v>
      </c>
      <c r="P15960" t="s">
        <v>27</v>
      </c>
      <c r="Q15960">
        <v>4</v>
      </c>
      <c r="R15960" s="2" t="str">
        <f>IFERROR(VLOOKUP(C15960,Sheet2!B:E,4,0),C15960)</f>
        <v>一般产品</v>
      </c>
    </row>
    <row r="15961" spans="1:18" x14ac:dyDescent="0.2">
      <c r="A15961" t="s">
        <v>28141</v>
      </c>
      <c r="B15961">
        <v>2898</v>
      </c>
      <c r="C15961" t="s">
        <v>41</v>
      </c>
      <c r="D15961" t="s">
        <v>80</v>
      </c>
      <c r="E15961" t="s">
        <v>28142</v>
      </c>
      <c r="F15961" t="s">
        <v>28143</v>
      </c>
      <c r="G15961" s="2" t="s">
        <v>28144</v>
      </c>
      <c r="H15961" t="s">
        <v>23</v>
      </c>
      <c r="I15961" t="s">
        <v>324</v>
      </c>
      <c r="J15961" t="s">
        <v>325</v>
      </c>
      <c r="M15961" t="s">
        <v>326</v>
      </c>
      <c r="N15961" t="s">
        <v>242</v>
      </c>
      <c r="O15961" t="s">
        <v>327</v>
      </c>
      <c r="P15961" t="s">
        <v>39</v>
      </c>
      <c r="Q15961">
        <v>3</v>
      </c>
      <c r="R15961" s="2" t="str">
        <f>IFERROR(VLOOKUP(C15961,Sheet2!B:E,4,0),C15961)</f>
        <v>一般产品</v>
      </c>
    </row>
    <row r="15962" spans="1:18" x14ac:dyDescent="0.2">
      <c r="A15962" t="s">
        <v>28145</v>
      </c>
      <c r="B15962">
        <v>2959</v>
      </c>
      <c r="C15962" t="s">
        <v>41</v>
      </c>
      <c r="D15962" t="s">
        <v>11850</v>
      </c>
      <c r="E15962" t="s">
        <v>1912</v>
      </c>
      <c r="F15962" t="s">
        <v>1913</v>
      </c>
      <c r="G15962" s="2" t="s">
        <v>1914</v>
      </c>
      <c r="H15962" t="s">
        <v>53</v>
      </c>
      <c r="I15962" t="s">
        <v>1166</v>
      </c>
      <c r="J15962" t="s">
        <v>1167</v>
      </c>
      <c r="M15962" t="s">
        <v>1168</v>
      </c>
      <c r="N15962" t="s">
        <v>904</v>
      </c>
      <c r="O15962" t="s">
        <v>91</v>
      </c>
      <c r="P15962" t="s">
        <v>27</v>
      </c>
      <c r="Q15962">
        <v>2</v>
      </c>
      <c r="R15962" s="2" t="str">
        <f>IFERROR(VLOOKUP(C15962,Sheet2!B:E,4,0),C15962)</f>
        <v>一般产品</v>
      </c>
    </row>
    <row r="15963" spans="1:18" x14ac:dyDescent="0.2">
      <c r="A15963" t="s">
        <v>28146</v>
      </c>
      <c r="B15963">
        <v>2699</v>
      </c>
      <c r="C15963" t="s">
        <v>41</v>
      </c>
      <c r="D15963" t="s">
        <v>11850</v>
      </c>
      <c r="E15963" t="s">
        <v>5709</v>
      </c>
      <c r="F15963" t="s">
        <v>2116</v>
      </c>
      <c r="G15963" s="2" t="s">
        <v>2117</v>
      </c>
      <c r="H15963" t="s">
        <v>23</v>
      </c>
      <c r="I15963" t="s">
        <v>2118</v>
      </c>
      <c r="J15963" t="s">
        <v>2119</v>
      </c>
      <c r="M15963" t="s">
        <v>2120</v>
      </c>
      <c r="N15963" t="s">
        <v>904</v>
      </c>
      <c r="O15963" t="s">
        <v>91</v>
      </c>
      <c r="P15963" t="s">
        <v>27</v>
      </c>
      <c r="Q15963">
        <v>4</v>
      </c>
      <c r="R15963" s="2" t="str">
        <f>IFERROR(VLOOKUP(C15963,Sheet2!B:E,4,0),C15963)</f>
        <v>一般产品</v>
      </c>
    </row>
    <row r="15964" spans="1:18" x14ac:dyDescent="0.2">
      <c r="A15964" t="s">
        <v>28147</v>
      </c>
      <c r="B15964">
        <v>3800</v>
      </c>
      <c r="C15964" t="s">
        <v>41</v>
      </c>
      <c r="D15964" t="s">
        <v>49</v>
      </c>
      <c r="E15964" t="s">
        <v>23021</v>
      </c>
      <c r="F15964" t="s">
        <v>22247</v>
      </c>
      <c r="G15964" s="2" t="s">
        <v>22248</v>
      </c>
      <c r="H15964" t="s">
        <v>23</v>
      </c>
      <c r="I15964" t="s">
        <v>2713</v>
      </c>
      <c r="J15964" t="s">
        <v>2714</v>
      </c>
      <c r="M15964" t="s">
        <v>2715</v>
      </c>
      <c r="N15964" t="s">
        <v>63</v>
      </c>
      <c r="O15964" t="s">
        <v>126</v>
      </c>
      <c r="P15964" t="s">
        <v>127</v>
      </c>
      <c r="Q15964">
        <v>3</v>
      </c>
      <c r="R15964" s="2" t="str">
        <f>IFERROR(VLOOKUP(C15964,Sheet2!B:E,4,0),C15964)</f>
        <v>一般产品</v>
      </c>
    </row>
    <row r="15965" spans="1:18" x14ac:dyDescent="0.2">
      <c r="A15965" t="s">
        <v>28148</v>
      </c>
      <c r="B15965">
        <v>2799</v>
      </c>
      <c r="C15965" t="s">
        <v>29</v>
      </c>
      <c r="D15965" t="s">
        <v>49</v>
      </c>
      <c r="E15965" t="s">
        <v>12126</v>
      </c>
      <c r="F15965" t="s">
        <v>2901</v>
      </c>
      <c r="G15965" s="2" t="s">
        <v>2902</v>
      </c>
      <c r="H15965" t="s">
        <v>23</v>
      </c>
      <c r="M15965" t="s">
        <v>63</v>
      </c>
      <c r="N15965" t="s">
        <v>136</v>
      </c>
      <c r="O15965" t="s">
        <v>569</v>
      </c>
      <c r="P15965" t="s">
        <v>39</v>
      </c>
      <c r="Q15965">
        <v>4</v>
      </c>
      <c r="R15965" s="2" t="str">
        <f>IFERROR(VLOOKUP(C15965,Sheet2!B:E,4,0),C15965)</f>
        <v>优惠产品</v>
      </c>
    </row>
    <row r="15966" spans="1:18" x14ac:dyDescent="0.2">
      <c r="A15966" t="s">
        <v>28149</v>
      </c>
      <c r="B15966">
        <v>2500</v>
      </c>
      <c r="C15966" t="s">
        <v>41</v>
      </c>
      <c r="D15966" t="s">
        <v>11850</v>
      </c>
      <c r="E15966" t="s">
        <v>10998</v>
      </c>
      <c r="F15966" t="s">
        <v>3473</v>
      </c>
      <c r="G15966" s="2" t="s">
        <v>3474</v>
      </c>
      <c r="H15966" t="s">
        <v>23</v>
      </c>
      <c r="K15966" t="s">
        <v>775</v>
      </c>
      <c r="L15966" t="s">
        <v>776</v>
      </c>
      <c r="M15966" t="s">
        <v>777</v>
      </c>
      <c r="N15966" t="s">
        <v>362</v>
      </c>
      <c r="O15966" t="s">
        <v>91</v>
      </c>
      <c r="P15966" t="s">
        <v>27</v>
      </c>
      <c r="Q15966">
        <v>4</v>
      </c>
      <c r="R15966" s="2" t="str">
        <f>IFERROR(VLOOKUP(C15966,Sheet2!B:E,4,0),C15966)</f>
        <v>一般产品</v>
      </c>
    </row>
    <row r="15967" spans="1:18" x14ac:dyDescent="0.2">
      <c r="A15967" t="s">
        <v>28150</v>
      </c>
      <c r="B15967">
        <v>7000</v>
      </c>
      <c r="C15967" t="s">
        <v>29</v>
      </c>
      <c r="D15967" t="s">
        <v>93</v>
      </c>
      <c r="E15967" t="s">
        <v>14237</v>
      </c>
      <c r="F15967" t="s">
        <v>7397</v>
      </c>
      <c r="G15967" s="2" t="s">
        <v>7398</v>
      </c>
      <c r="H15967" t="s">
        <v>53</v>
      </c>
      <c r="I15967" t="s">
        <v>734</v>
      </c>
      <c r="J15967" t="s">
        <v>735</v>
      </c>
      <c r="M15967" t="s">
        <v>736</v>
      </c>
      <c r="N15967" t="s">
        <v>84</v>
      </c>
      <c r="O15967" t="s">
        <v>85</v>
      </c>
      <c r="P15967" t="s">
        <v>46</v>
      </c>
      <c r="Q15967">
        <v>2</v>
      </c>
      <c r="R15967" s="2" t="str">
        <f>IFERROR(VLOOKUP(C15967,Sheet2!B:E,4,0),C15967)</f>
        <v>优惠产品</v>
      </c>
    </row>
    <row r="15968" spans="1:18" x14ac:dyDescent="0.2">
      <c r="A15968" t="s">
        <v>28151</v>
      </c>
      <c r="B15968">
        <v>2201</v>
      </c>
      <c r="C15968" t="s">
        <v>41</v>
      </c>
      <c r="D15968" t="s">
        <v>93</v>
      </c>
      <c r="E15968" t="s">
        <v>3310</v>
      </c>
      <c r="F15968" t="s">
        <v>520</v>
      </c>
      <c r="G15968" s="2" t="s">
        <v>521</v>
      </c>
      <c r="H15968" t="s">
        <v>23</v>
      </c>
      <c r="M15968" t="s">
        <v>63</v>
      </c>
      <c r="N15968" t="s">
        <v>90</v>
      </c>
      <c r="O15968" t="s">
        <v>91</v>
      </c>
      <c r="P15968" t="s">
        <v>27</v>
      </c>
      <c r="Q15968">
        <v>4</v>
      </c>
      <c r="R15968" s="2" t="str">
        <f>IFERROR(VLOOKUP(C15968,Sheet2!B:E,4,0),C15968)</f>
        <v>一般产品</v>
      </c>
    </row>
    <row r="15969" spans="1:18" x14ac:dyDescent="0.2">
      <c r="A15969" t="s">
        <v>28152</v>
      </c>
      <c r="B15969">
        <v>1798</v>
      </c>
      <c r="C15969" t="s">
        <v>18</v>
      </c>
      <c r="D15969" t="s">
        <v>80</v>
      </c>
      <c r="E15969" t="s">
        <v>4579</v>
      </c>
      <c r="F15969" t="s">
        <v>20946</v>
      </c>
      <c r="G15969" s="2" t="s">
        <v>20947</v>
      </c>
      <c r="H15969" t="s">
        <v>23</v>
      </c>
      <c r="M15969" t="s">
        <v>25</v>
      </c>
      <c r="N15969" t="s">
        <v>642</v>
      </c>
      <c r="O15969" t="s">
        <v>327</v>
      </c>
      <c r="P15969" t="s">
        <v>39</v>
      </c>
      <c r="Q15969">
        <v>3</v>
      </c>
      <c r="R15969" s="2" t="str">
        <f>IFERROR(VLOOKUP(C15969,Sheet2!B:E,4,0),C15969)</f>
        <v>10期贷</v>
      </c>
    </row>
    <row r="15970" spans="1:18" x14ac:dyDescent="0.2">
      <c r="A15970" t="s">
        <v>28153</v>
      </c>
      <c r="B15970">
        <v>1000</v>
      </c>
      <c r="C15970" t="s">
        <v>41</v>
      </c>
      <c r="D15970" t="s">
        <v>74</v>
      </c>
      <c r="E15970" t="s">
        <v>1131</v>
      </c>
      <c r="F15970" t="s">
        <v>5328</v>
      </c>
      <c r="G15970" s="2" t="s">
        <v>5329</v>
      </c>
      <c r="H15970" t="s">
        <v>23</v>
      </c>
      <c r="I15970" t="s">
        <v>625</v>
      </c>
      <c r="J15970" t="s">
        <v>626</v>
      </c>
      <c r="M15970" t="s">
        <v>627</v>
      </c>
      <c r="N15970" t="s">
        <v>100</v>
      </c>
      <c r="O15970" t="s">
        <v>91</v>
      </c>
      <c r="P15970" t="s">
        <v>27</v>
      </c>
      <c r="Q15970">
        <v>4</v>
      </c>
      <c r="R15970" s="2" t="str">
        <f>IFERROR(VLOOKUP(C15970,Sheet2!B:E,4,0),C15970)</f>
        <v>一般产品</v>
      </c>
    </row>
    <row r="15971" spans="1:18" x14ac:dyDescent="0.2">
      <c r="A15971" t="s">
        <v>28154</v>
      </c>
      <c r="B15971">
        <v>2798</v>
      </c>
      <c r="C15971" t="s">
        <v>41</v>
      </c>
      <c r="D15971" t="s">
        <v>49</v>
      </c>
      <c r="E15971" t="s">
        <v>14118</v>
      </c>
      <c r="F15971" t="s">
        <v>28155</v>
      </c>
      <c r="G15971" s="2" t="s">
        <v>28156</v>
      </c>
      <c r="H15971" t="s">
        <v>53</v>
      </c>
      <c r="I15971" t="s">
        <v>1249</v>
      </c>
      <c r="J15971" t="s">
        <v>1250</v>
      </c>
      <c r="M15971" t="s">
        <v>1251</v>
      </c>
      <c r="N15971" t="s">
        <v>78</v>
      </c>
      <c r="O15971" t="s">
        <v>38</v>
      </c>
      <c r="P15971" t="s">
        <v>39</v>
      </c>
      <c r="Q15971">
        <v>4</v>
      </c>
      <c r="R15971" s="2" t="str">
        <f>IFERROR(VLOOKUP(C15971,Sheet2!B:E,4,0),C15971)</f>
        <v>一般产品</v>
      </c>
    </row>
    <row r="15972" spans="1:18" x14ac:dyDescent="0.2">
      <c r="A15972" t="s">
        <v>28157</v>
      </c>
      <c r="B15972">
        <v>2698</v>
      </c>
      <c r="C15972" t="s">
        <v>29</v>
      </c>
      <c r="D15972" t="s">
        <v>19</v>
      </c>
      <c r="E15972" t="s">
        <v>21439</v>
      </c>
      <c r="F15972" t="s">
        <v>26705</v>
      </c>
      <c r="G15972" s="2" t="s">
        <v>26706</v>
      </c>
      <c r="H15972" t="s">
        <v>23</v>
      </c>
      <c r="M15972" t="s">
        <v>456</v>
      </c>
      <c r="N15972" t="s">
        <v>136</v>
      </c>
      <c r="O15972" t="s">
        <v>45</v>
      </c>
      <c r="P15972" t="s">
        <v>46</v>
      </c>
      <c r="Q15972">
        <v>3</v>
      </c>
      <c r="R15972" s="2" t="str">
        <f>IFERROR(VLOOKUP(C15972,Sheet2!B:E,4,0),C15972)</f>
        <v>优惠产品</v>
      </c>
    </row>
    <row r="15973" spans="1:18" x14ac:dyDescent="0.2">
      <c r="A15973" t="s">
        <v>28158</v>
      </c>
      <c r="B15973">
        <v>2998</v>
      </c>
      <c r="C15973" t="s">
        <v>41</v>
      </c>
      <c r="D15973" t="s">
        <v>74</v>
      </c>
      <c r="E15973" t="s">
        <v>2571</v>
      </c>
      <c r="F15973" t="s">
        <v>2572</v>
      </c>
      <c r="G15973" s="2" t="s">
        <v>2573</v>
      </c>
      <c r="H15973" t="s">
        <v>53</v>
      </c>
      <c r="I15973" t="s">
        <v>146</v>
      </c>
      <c r="J15973" t="s">
        <v>147</v>
      </c>
      <c r="M15973" t="s">
        <v>148</v>
      </c>
      <c r="N15973" t="s">
        <v>149</v>
      </c>
      <c r="O15973" t="s">
        <v>150</v>
      </c>
      <c r="P15973" t="s">
        <v>27</v>
      </c>
      <c r="Q15973">
        <v>4</v>
      </c>
      <c r="R15973" s="2" t="str">
        <f>IFERROR(VLOOKUP(C15973,Sheet2!B:E,4,0),C15973)</f>
        <v>一般产品</v>
      </c>
    </row>
    <row r="15974" spans="1:18" x14ac:dyDescent="0.2">
      <c r="A15974" t="s">
        <v>28159</v>
      </c>
      <c r="B15974">
        <v>3300</v>
      </c>
      <c r="C15974" t="s">
        <v>29</v>
      </c>
      <c r="D15974" t="s">
        <v>19</v>
      </c>
      <c r="E15974" t="s">
        <v>28160</v>
      </c>
      <c r="F15974" t="s">
        <v>19834</v>
      </c>
      <c r="G15974" s="2" t="s">
        <v>19835</v>
      </c>
      <c r="H15974" t="s">
        <v>23</v>
      </c>
      <c r="M15974" t="s">
        <v>118</v>
      </c>
      <c r="N15974" t="s">
        <v>25</v>
      </c>
      <c r="O15974" t="s">
        <v>45</v>
      </c>
      <c r="P15974" t="s">
        <v>46</v>
      </c>
      <c r="Q15974">
        <v>2</v>
      </c>
      <c r="R15974" s="2" t="str">
        <f>IFERROR(VLOOKUP(C15974,Sheet2!B:E,4,0),C15974)</f>
        <v>优惠产品</v>
      </c>
    </row>
    <row r="15975" spans="1:18" x14ac:dyDescent="0.2">
      <c r="A15975" t="s">
        <v>28161</v>
      </c>
      <c r="B15975">
        <v>2100</v>
      </c>
      <c r="C15975" t="s">
        <v>29</v>
      </c>
      <c r="D15975" t="s">
        <v>19</v>
      </c>
      <c r="E15975" t="s">
        <v>14271</v>
      </c>
      <c r="F15975" t="s">
        <v>14272</v>
      </c>
      <c r="G15975" s="2" t="s">
        <v>14273</v>
      </c>
      <c r="H15975" t="s">
        <v>23</v>
      </c>
      <c r="M15975" t="s">
        <v>63</v>
      </c>
      <c r="N15975" t="s">
        <v>136</v>
      </c>
      <c r="O15975" t="s">
        <v>64</v>
      </c>
      <c r="P15975" t="s">
        <v>27</v>
      </c>
      <c r="Q15975">
        <v>3</v>
      </c>
      <c r="R15975" s="2" t="str">
        <f>IFERROR(VLOOKUP(C15975,Sheet2!B:E,4,0),C15975)</f>
        <v>优惠产品</v>
      </c>
    </row>
    <row r="15976" spans="1:18" x14ac:dyDescent="0.2">
      <c r="A15976" t="s">
        <v>28162</v>
      </c>
      <c r="B15976">
        <v>2000</v>
      </c>
      <c r="C15976" t="s">
        <v>41</v>
      </c>
      <c r="D15976" t="s">
        <v>80</v>
      </c>
      <c r="E15976" t="s">
        <v>28163</v>
      </c>
      <c r="F15976" t="s">
        <v>22803</v>
      </c>
      <c r="G15976" s="2" t="s">
        <v>22804</v>
      </c>
      <c r="H15976" t="s">
        <v>53</v>
      </c>
      <c r="I15976" t="s">
        <v>1678</v>
      </c>
      <c r="J15976" t="s">
        <v>1679</v>
      </c>
      <c r="M15976" t="s">
        <v>1680</v>
      </c>
      <c r="N15976" t="s">
        <v>90</v>
      </c>
      <c r="O15976" t="s">
        <v>91</v>
      </c>
      <c r="P15976" t="s">
        <v>27</v>
      </c>
      <c r="Q15976">
        <v>3</v>
      </c>
      <c r="R15976" s="2" t="str">
        <f>IFERROR(VLOOKUP(C15976,Sheet2!B:E,4,0),C15976)</f>
        <v>一般产品</v>
      </c>
    </row>
    <row r="15977" spans="1:18" x14ac:dyDescent="0.2">
      <c r="A15977" t="s">
        <v>28164</v>
      </c>
      <c r="B15977">
        <v>3198</v>
      </c>
      <c r="C15977" t="s">
        <v>41</v>
      </c>
      <c r="D15977" t="s">
        <v>49</v>
      </c>
      <c r="E15977" t="s">
        <v>28165</v>
      </c>
      <c r="F15977" t="s">
        <v>28166</v>
      </c>
      <c r="G15977" s="2" t="s">
        <v>28167</v>
      </c>
      <c r="H15977" t="s">
        <v>53</v>
      </c>
      <c r="I15977" t="s">
        <v>473</v>
      </c>
      <c r="J15977" t="s">
        <v>474</v>
      </c>
      <c r="M15977" t="s">
        <v>475</v>
      </c>
      <c r="N15977" t="s">
        <v>63</v>
      </c>
      <c r="O15977" t="s">
        <v>126</v>
      </c>
      <c r="P15977" t="s">
        <v>127</v>
      </c>
      <c r="Q15977">
        <v>2</v>
      </c>
      <c r="R15977" s="2" t="str">
        <f>IFERROR(VLOOKUP(C15977,Sheet2!B:E,4,0),C15977)</f>
        <v>一般产品</v>
      </c>
    </row>
    <row r="15978" spans="1:18" x14ac:dyDescent="0.2">
      <c r="A15978" t="s">
        <v>28168</v>
      </c>
      <c r="B15978">
        <v>2798</v>
      </c>
      <c r="C15978" t="s">
        <v>41</v>
      </c>
      <c r="D15978" t="s">
        <v>74</v>
      </c>
      <c r="E15978" t="s">
        <v>28169</v>
      </c>
      <c r="F15978" t="s">
        <v>3910</v>
      </c>
      <c r="G15978" s="2" t="s">
        <v>3911</v>
      </c>
      <c r="H15978" t="s">
        <v>53</v>
      </c>
      <c r="I15978" t="s">
        <v>530</v>
      </c>
      <c r="J15978" t="s">
        <v>531</v>
      </c>
      <c r="M15978" t="s">
        <v>532</v>
      </c>
      <c r="N15978" t="s">
        <v>100</v>
      </c>
      <c r="O15978" t="s">
        <v>91</v>
      </c>
      <c r="P15978" t="s">
        <v>27</v>
      </c>
      <c r="Q15978">
        <v>4</v>
      </c>
      <c r="R15978" s="2" t="str">
        <f>IFERROR(VLOOKUP(C15978,Sheet2!B:E,4,0),C15978)</f>
        <v>一般产品</v>
      </c>
    </row>
    <row r="15979" spans="1:18" x14ac:dyDescent="0.2">
      <c r="A15979" t="s">
        <v>28170</v>
      </c>
      <c r="B15979">
        <v>2998</v>
      </c>
      <c r="C15979" t="s">
        <v>29</v>
      </c>
      <c r="D15979" t="s">
        <v>80</v>
      </c>
      <c r="E15979" t="s">
        <v>14809</v>
      </c>
      <c r="F15979" t="s">
        <v>10236</v>
      </c>
      <c r="G15979" s="2" t="s">
        <v>10237</v>
      </c>
      <c r="H15979" t="s">
        <v>23</v>
      </c>
      <c r="M15979" t="s">
        <v>118</v>
      </c>
      <c r="N15979" t="s">
        <v>84</v>
      </c>
      <c r="O15979" t="s">
        <v>85</v>
      </c>
      <c r="P15979" t="s">
        <v>46</v>
      </c>
      <c r="Q15979">
        <v>3</v>
      </c>
      <c r="R15979" s="2" t="str">
        <f>IFERROR(VLOOKUP(C15979,Sheet2!B:E,4,0),C15979)</f>
        <v>优惠产品</v>
      </c>
    </row>
    <row r="15980" spans="1:18" x14ac:dyDescent="0.2">
      <c r="A15980" t="s">
        <v>28171</v>
      </c>
      <c r="B15980">
        <v>3498</v>
      </c>
      <c r="C15980" t="s">
        <v>41</v>
      </c>
      <c r="D15980" t="s">
        <v>80</v>
      </c>
      <c r="E15980" t="s">
        <v>9429</v>
      </c>
      <c r="F15980" t="s">
        <v>6536</v>
      </c>
      <c r="G15980" s="2" t="s">
        <v>6537</v>
      </c>
      <c r="H15980" t="s">
        <v>23</v>
      </c>
      <c r="M15980" t="s">
        <v>25</v>
      </c>
      <c r="N15980" t="s">
        <v>84</v>
      </c>
      <c r="O15980" t="s">
        <v>85</v>
      </c>
      <c r="P15980" t="s">
        <v>46</v>
      </c>
      <c r="Q15980">
        <v>2</v>
      </c>
      <c r="R15980" s="2" t="str">
        <f>IFERROR(VLOOKUP(C15980,Sheet2!B:E,4,0),C15980)</f>
        <v>一般产品</v>
      </c>
    </row>
    <row r="15981" spans="1:18" x14ac:dyDescent="0.2">
      <c r="A15981" t="s">
        <v>28172</v>
      </c>
      <c r="B15981">
        <v>3900</v>
      </c>
      <c r="C15981" t="s">
        <v>41</v>
      </c>
      <c r="D15981" t="s">
        <v>49</v>
      </c>
      <c r="E15981" t="s">
        <v>12659</v>
      </c>
      <c r="F15981" t="s">
        <v>12660</v>
      </c>
      <c r="G15981" s="2" t="s">
        <v>12661</v>
      </c>
      <c r="H15981" t="s">
        <v>53</v>
      </c>
      <c r="I15981" t="s">
        <v>2713</v>
      </c>
      <c r="J15981" t="s">
        <v>2714</v>
      </c>
      <c r="M15981" t="s">
        <v>2715</v>
      </c>
      <c r="N15981" t="s">
        <v>63</v>
      </c>
      <c r="O15981" t="s">
        <v>126</v>
      </c>
      <c r="P15981" t="s">
        <v>127</v>
      </c>
      <c r="Q15981">
        <v>2</v>
      </c>
      <c r="R15981" s="2" t="str">
        <f>IFERROR(VLOOKUP(C15981,Sheet2!B:E,4,0),C15981)</f>
        <v>一般产品</v>
      </c>
    </row>
    <row r="15982" spans="1:18" x14ac:dyDescent="0.2">
      <c r="A15982" t="s">
        <v>28173</v>
      </c>
      <c r="B15982">
        <v>4560</v>
      </c>
      <c r="C15982" t="s">
        <v>29</v>
      </c>
      <c r="D15982" t="s">
        <v>80</v>
      </c>
      <c r="E15982" t="s">
        <v>18442</v>
      </c>
      <c r="F15982" t="s">
        <v>25024</v>
      </c>
      <c r="G15982" s="2" t="s">
        <v>25025</v>
      </c>
      <c r="H15982" t="s">
        <v>53</v>
      </c>
      <c r="I15982" t="s">
        <v>715</v>
      </c>
      <c r="J15982" t="s">
        <v>716</v>
      </c>
      <c r="M15982" t="s">
        <v>717</v>
      </c>
      <c r="N15982" t="s">
        <v>136</v>
      </c>
      <c r="O15982" t="s">
        <v>327</v>
      </c>
      <c r="P15982" t="s">
        <v>39</v>
      </c>
      <c r="Q15982">
        <v>2</v>
      </c>
      <c r="R15982" s="2" t="str">
        <f>IFERROR(VLOOKUP(C15982,Sheet2!B:E,4,0),C15982)</f>
        <v>优惠产品</v>
      </c>
    </row>
    <row r="15983" spans="1:18" x14ac:dyDescent="0.2">
      <c r="A15983" t="s">
        <v>28174</v>
      </c>
      <c r="B15983">
        <v>1600</v>
      </c>
      <c r="C15983" t="s">
        <v>41</v>
      </c>
      <c r="D15983" t="s">
        <v>74</v>
      </c>
      <c r="E15983" t="s">
        <v>28175</v>
      </c>
      <c r="F15983" t="s">
        <v>2711</v>
      </c>
      <c r="G15983" s="2" t="s">
        <v>2712</v>
      </c>
      <c r="H15983" t="s">
        <v>53</v>
      </c>
      <c r="I15983" t="s">
        <v>2713</v>
      </c>
      <c r="J15983" t="s">
        <v>2714</v>
      </c>
      <c r="M15983" t="s">
        <v>2715</v>
      </c>
      <c r="N15983" t="s">
        <v>63</v>
      </c>
      <c r="O15983" t="s">
        <v>126</v>
      </c>
      <c r="P15983" t="s">
        <v>127</v>
      </c>
      <c r="Q15983">
        <v>4</v>
      </c>
      <c r="R15983" s="2" t="str">
        <f>IFERROR(VLOOKUP(C15983,Sheet2!B:E,4,0),C15983)</f>
        <v>一般产品</v>
      </c>
    </row>
    <row r="15984" spans="1:18" x14ac:dyDescent="0.2">
      <c r="A15984" t="s">
        <v>28176</v>
      </c>
      <c r="B15984">
        <v>2999</v>
      </c>
      <c r="C15984" t="s">
        <v>29</v>
      </c>
      <c r="D15984" t="s">
        <v>49</v>
      </c>
      <c r="E15984" t="s">
        <v>22641</v>
      </c>
      <c r="F15984" t="s">
        <v>18398</v>
      </c>
      <c r="G15984" s="2" t="s">
        <v>18399</v>
      </c>
      <c r="H15984" t="s">
        <v>23</v>
      </c>
      <c r="M15984" t="s">
        <v>63</v>
      </c>
      <c r="N15984" t="s">
        <v>149</v>
      </c>
      <c r="O15984" t="s">
        <v>38</v>
      </c>
      <c r="P15984" t="s">
        <v>39</v>
      </c>
      <c r="Q15984">
        <v>3</v>
      </c>
      <c r="R15984" s="2" t="str">
        <f>IFERROR(VLOOKUP(C15984,Sheet2!B:E,4,0),C15984)</f>
        <v>优惠产品</v>
      </c>
    </row>
    <row r="15985" spans="1:18" x14ac:dyDescent="0.2">
      <c r="A15985" t="s">
        <v>28177</v>
      </c>
      <c r="B15985">
        <v>2380</v>
      </c>
      <c r="C15985" t="s">
        <v>41</v>
      </c>
      <c r="D15985" t="s">
        <v>49</v>
      </c>
      <c r="E15985" t="s">
        <v>28178</v>
      </c>
      <c r="F15985" t="s">
        <v>22141</v>
      </c>
      <c r="G15985" s="2" t="s">
        <v>22142</v>
      </c>
      <c r="H15985" t="s">
        <v>53</v>
      </c>
      <c r="I15985" t="s">
        <v>618</v>
      </c>
      <c r="J15985" t="s">
        <v>619</v>
      </c>
      <c r="M15985" t="s">
        <v>620</v>
      </c>
      <c r="N15985" t="s">
        <v>57</v>
      </c>
      <c r="O15985" t="s">
        <v>38</v>
      </c>
      <c r="P15985" t="s">
        <v>39</v>
      </c>
      <c r="Q15985">
        <v>2</v>
      </c>
      <c r="R15985" s="2" t="str">
        <f>IFERROR(VLOOKUP(C15985,Sheet2!B:E,4,0),C15985)</f>
        <v>一般产品</v>
      </c>
    </row>
    <row r="15986" spans="1:18" x14ac:dyDescent="0.2">
      <c r="A15986" t="s">
        <v>28179</v>
      </c>
      <c r="B15986">
        <v>2898</v>
      </c>
      <c r="C15986" t="s">
        <v>41</v>
      </c>
      <c r="D15986" t="s">
        <v>49</v>
      </c>
      <c r="E15986" t="s">
        <v>28180</v>
      </c>
      <c r="F15986" t="s">
        <v>8930</v>
      </c>
      <c r="G15986" s="2" t="s">
        <v>8931</v>
      </c>
      <c r="H15986" t="s">
        <v>53</v>
      </c>
      <c r="I15986" t="s">
        <v>1249</v>
      </c>
      <c r="J15986" t="s">
        <v>1250</v>
      </c>
      <c r="M15986" t="s">
        <v>1251</v>
      </c>
      <c r="N15986" t="s">
        <v>78</v>
      </c>
      <c r="O15986" t="s">
        <v>38</v>
      </c>
      <c r="P15986" t="s">
        <v>39</v>
      </c>
      <c r="Q15986">
        <v>3</v>
      </c>
      <c r="R15986" s="2" t="str">
        <f>IFERROR(VLOOKUP(C15986,Sheet2!B:E,4,0),C15986)</f>
        <v>一般产品</v>
      </c>
    </row>
    <row r="15987" spans="1:18" x14ac:dyDescent="0.2">
      <c r="A15987" t="s">
        <v>28181</v>
      </c>
      <c r="B15987">
        <v>2300</v>
      </c>
      <c r="C15987" t="s">
        <v>41</v>
      </c>
      <c r="D15987" t="s">
        <v>49</v>
      </c>
      <c r="E15987" t="s">
        <v>28182</v>
      </c>
      <c r="F15987" t="s">
        <v>6152</v>
      </c>
      <c r="G15987" s="2" t="s">
        <v>6153</v>
      </c>
      <c r="H15987" t="s">
        <v>53</v>
      </c>
      <c r="I15987" t="s">
        <v>2713</v>
      </c>
      <c r="J15987" t="s">
        <v>2714</v>
      </c>
      <c r="M15987" t="s">
        <v>2715</v>
      </c>
      <c r="N15987" t="s">
        <v>63</v>
      </c>
      <c r="O15987" t="s">
        <v>126</v>
      </c>
      <c r="P15987" t="s">
        <v>127</v>
      </c>
      <c r="Q15987">
        <v>2</v>
      </c>
      <c r="R15987" s="2" t="str">
        <f>IFERROR(VLOOKUP(C15987,Sheet2!B:E,4,0),C15987)</f>
        <v>一般产品</v>
      </c>
    </row>
    <row r="15988" spans="1:18" x14ac:dyDescent="0.2">
      <c r="A15988" t="s">
        <v>28183</v>
      </c>
      <c r="B15988">
        <v>2698</v>
      </c>
      <c r="C15988" t="s">
        <v>29</v>
      </c>
      <c r="D15988" t="s">
        <v>80</v>
      </c>
      <c r="E15988" t="s">
        <v>18312</v>
      </c>
      <c r="F15988" t="s">
        <v>15377</v>
      </c>
      <c r="G15988" s="2" t="s">
        <v>15378</v>
      </c>
      <c r="H15988" t="s">
        <v>23</v>
      </c>
      <c r="M15988" t="s">
        <v>63</v>
      </c>
      <c r="N15988" t="s">
        <v>428</v>
      </c>
      <c r="O15988" t="s">
        <v>85</v>
      </c>
      <c r="P15988" t="s">
        <v>46</v>
      </c>
      <c r="Q15988">
        <v>3</v>
      </c>
      <c r="R15988" s="2" t="str">
        <f>IFERROR(VLOOKUP(C15988,Sheet2!B:E,4,0),C15988)</f>
        <v>优惠产品</v>
      </c>
    </row>
    <row r="15989" spans="1:18" x14ac:dyDescent="0.2">
      <c r="A15989" t="s">
        <v>28184</v>
      </c>
      <c r="B15989">
        <v>2819</v>
      </c>
      <c r="C15989" t="s">
        <v>28185</v>
      </c>
      <c r="D15989" t="s">
        <v>80</v>
      </c>
      <c r="E15989" t="s">
        <v>28186</v>
      </c>
      <c r="F15989" t="s">
        <v>1411</v>
      </c>
      <c r="G15989" s="2" t="s">
        <v>1412</v>
      </c>
      <c r="H15989" t="s">
        <v>23</v>
      </c>
      <c r="M15989" t="s">
        <v>63</v>
      </c>
      <c r="N15989" t="s">
        <v>84</v>
      </c>
      <c r="O15989" t="s">
        <v>85</v>
      </c>
      <c r="P15989" t="s">
        <v>46</v>
      </c>
      <c r="Q15989">
        <v>2</v>
      </c>
      <c r="R15989" s="2" t="str">
        <f>IFERROR(VLOOKUP(C15989,Sheet2!B:E,4,0),C15989)</f>
        <v>灵犀购9C</v>
      </c>
    </row>
    <row r="15990" spans="1:18" x14ac:dyDescent="0.2">
      <c r="A15990" t="s">
        <v>28187</v>
      </c>
      <c r="B15990">
        <v>5998</v>
      </c>
      <c r="C15990" t="s">
        <v>29</v>
      </c>
      <c r="D15990" t="s">
        <v>80</v>
      </c>
      <c r="E15990" t="s">
        <v>9454</v>
      </c>
      <c r="F15990" t="s">
        <v>1337</v>
      </c>
      <c r="G15990" s="2" t="s">
        <v>1338</v>
      </c>
      <c r="H15990" t="s">
        <v>23</v>
      </c>
      <c r="I15990" t="s">
        <v>734</v>
      </c>
      <c r="J15990" t="s">
        <v>735</v>
      </c>
      <c r="M15990" t="s">
        <v>736</v>
      </c>
      <c r="N15990" t="s">
        <v>84</v>
      </c>
      <c r="O15990" t="s">
        <v>85</v>
      </c>
      <c r="P15990" t="s">
        <v>46</v>
      </c>
      <c r="Q15990">
        <v>4</v>
      </c>
      <c r="R15990" s="2" t="str">
        <f>IFERROR(VLOOKUP(C15990,Sheet2!B:E,4,0),C15990)</f>
        <v>优惠产品</v>
      </c>
    </row>
    <row r="15991" spans="1:18" x14ac:dyDescent="0.2">
      <c r="A15991" t="s">
        <v>28188</v>
      </c>
      <c r="B15991">
        <v>1400</v>
      </c>
      <c r="C15991" t="s">
        <v>41</v>
      </c>
      <c r="D15991" t="s">
        <v>11850</v>
      </c>
      <c r="E15991" t="s">
        <v>11492</v>
      </c>
      <c r="F15991" t="s">
        <v>23111</v>
      </c>
      <c r="G15991" s="2" t="s">
        <v>23112</v>
      </c>
      <c r="H15991" t="s">
        <v>53</v>
      </c>
      <c r="I15991" t="s">
        <v>359</v>
      </c>
      <c r="J15991" t="s">
        <v>360</v>
      </c>
      <c r="M15991" t="s">
        <v>361</v>
      </c>
      <c r="N15991" t="s">
        <v>362</v>
      </c>
      <c r="O15991" t="s">
        <v>91</v>
      </c>
      <c r="P15991" t="s">
        <v>27</v>
      </c>
      <c r="Q15991">
        <v>4</v>
      </c>
      <c r="R15991" s="2" t="str">
        <f>IFERROR(VLOOKUP(C15991,Sheet2!B:E,4,0),C15991)</f>
        <v>一般产品</v>
      </c>
    </row>
    <row r="15992" spans="1:18" x14ac:dyDescent="0.2">
      <c r="A15992" t="s">
        <v>28189</v>
      </c>
      <c r="B15992">
        <v>2998</v>
      </c>
      <c r="C15992" t="s">
        <v>18</v>
      </c>
      <c r="D15992" t="s">
        <v>80</v>
      </c>
      <c r="E15992" t="s">
        <v>28190</v>
      </c>
      <c r="F15992" t="s">
        <v>3879</v>
      </c>
      <c r="G15992" s="2" t="s">
        <v>3880</v>
      </c>
      <c r="H15992" t="s">
        <v>23</v>
      </c>
      <c r="I15992" t="s">
        <v>504</v>
      </c>
      <c r="J15992" t="s">
        <v>505</v>
      </c>
      <c r="M15992" t="s">
        <v>506</v>
      </c>
      <c r="N15992" t="s">
        <v>106</v>
      </c>
      <c r="O15992" t="s">
        <v>327</v>
      </c>
      <c r="P15992" t="s">
        <v>39</v>
      </c>
      <c r="Q15992">
        <v>3</v>
      </c>
      <c r="R15992" s="2" t="str">
        <f>IFERROR(VLOOKUP(C15992,Sheet2!B:E,4,0),C15992)</f>
        <v>10期贷</v>
      </c>
    </row>
    <row r="15993" spans="1:18" x14ac:dyDescent="0.2">
      <c r="A15993" t="s">
        <v>28191</v>
      </c>
      <c r="B15993">
        <v>2700</v>
      </c>
      <c r="C15993" t="s">
        <v>41</v>
      </c>
      <c r="D15993" t="s">
        <v>11850</v>
      </c>
      <c r="E15993" t="s">
        <v>3472</v>
      </c>
      <c r="F15993" t="s">
        <v>1891</v>
      </c>
      <c r="G15993" s="2" t="s">
        <v>1892</v>
      </c>
      <c r="H15993" t="s">
        <v>53</v>
      </c>
      <c r="K15993" t="s">
        <v>775</v>
      </c>
      <c r="L15993" t="s">
        <v>776</v>
      </c>
      <c r="M15993" t="s">
        <v>777</v>
      </c>
      <c r="N15993" t="s">
        <v>362</v>
      </c>
      <c r="O15993" t="s">
        <v>91</v>
      </c>
      <c r="P15993" t="s">
        <v>27</v>
      </c>
      <c r="Q15993">
        <v>4</v>
      </c>
      <c r="R15993" s="2" t="str">
        <f>IFERROR(VLOOKUP(C15993,Sheet2!B:E,4,0),C15993)</f>
        <v>一般产品</v>
      </c>
    </row>
    <row r="15994" spans="1:18" x14ac:dyDescent="0.2">
      <c r="A15994" t="s">
        <v>28192</v>
      </c>
      <c r="B15994">
        <v>3800</v>
      </c>
      <c r="C15994" t="s">
        <v>29</v>
      </c>
      <c r="D15994" t="s">
        <v>49</v>
      </c>
      <c r="E15994" t="s">
        <v>6516</v>
      </c>
      <c r="F15994" t="s">
        <v>2050</v>
      </c>
      <c r="G15994" s="2" t="s">
        <v>2051</v>
      </c>
      <c r="H15994" t="s">
        <v>23</v>
      </c>
      <c r="M15994" t="s">
        <v>1792</v>
      </c>
      <c r="N15994" t="s">
        <v>63</v>
      </c>
      <c r="O15994" t="s">
        <v>243</v>
      </c>
      <c r="P15994" t="s">
        <v>39</v>
      </c>
      <c r="Q15994">
        <v>3</v>
      </c>
      <c r="R15994" s="2" t="str">
        <f>IFERROR(VLOOKUP(C15994,Sheet2!B:E,4,0),C15994)</f>
        <v>优惠产品</v>
      </c>
    </row>
    <row r="15995" spans="1:18" x14ac:dyDescent="0.2">
      <c r="A15995" t="s">
        <v>28193</v>
      </c>
      <c r="B15995">
        <v>1399</v>
      </c>
      <c r="C15995" t="s">
        <v>41</v>
      </c>
      <c r="D15995" t="s">
        <v>11850</v>
      </c>
      <c r="E15995" t="s">
        <v>9731</v>
      </c>
      <c r="F15995" t="s">
        <v>28194</v>
      </c>
      <c r="G15995" s="2" t="s">
        <v>28195</v>
      </c>
      <c r="H15995" t="s">
        <v>23</v>
      </c>
      <c r="I15995" t="s">
        <v>3451</v>
      </c>
      <c r="J15995" t="s">
        <v>3452</v>
      </c>
      <c r="M15995" t="s">
        <v>3453</v>
      </c>
      <c r="N15995" t="s">
        <v>90</v>
      </c>
      <c r="O15995" t="s">
        <v>91</v>
      </c>
      <c r="P15995" t="s">
        <v>27</v>
      </c>
      <c r="Q15995">
        <v>3</v>
      </c>
      <c r="R15995" s="2" t="str">
        <f>IFERROR(VLOOKUP(C15995,Sheet2!B:E,4,0),C15995)</f>
        <v>一般产品</v>
      </c>
    </row>
    <row r="15996" spans="1:18" x14ac:dyDescent="0.2">
      <c r="A15996" t="s">
        <v>28196</v>
      </c>
      <c r="B15996">
        <v>3500</v>
      </c>
      <c r="C15996" t="s">
        <v>29</v>
      </c>
      <c r="D15996" t="s">
        <v>11850</v>
      </c>
      <c r="E15996" t="s">
        <v>28197</v>
      </c>
      <c r="F15996" t="s">
        <v>10651</v>
      </c>
      <c r="G15996" s="2" t="s">
        <v>10652</v>
      </c>
      <c r="H15996" t="s">
        <v>53</v>
      </c>
      <c r="I15996" t="s">
        <v>2624</v>
      </c>
      <c r="J15996" t="s">
        <v>2625</v>
      </c>
      <c r="M15996" t="s">
        <v>2626</v>
      </c>
      <c r="N15996" t="s">
        <v>412</v>
      </c>
      <c r="O15996" t="s">
        <v>91</v>
      </c>
      <c r="P15996" t="s">
        <v>27</v>
      </c>
      <c r="Q15996">
        <v>4</v>
      </c>
      <c r="R15996" s="2" t="str">
        <f>IFERROR(VLOOKUP(C15996,Sheet2!B:E,4,0),C15996)</f>
        <v>优惠产品</v>
      </c>
    </row>
    <row r="15997" spans="1:18" x14ac:dyDescent="0.2">
      <c r="A15997" t="s">
        <v>28198</v>
      </c>
      <c r="B15997">
        <v>3000</v>
      </c>
      <c r="C15997" t="s">
        <v>59</v>
      </c>
      <c r="D15997" t="s">
        <v>19</v>
      </c>
      <c r="E15997" t="s">
        <v>2224</v>
      </c>
      <c r="F15997" t="s">
        <v>4031</v>
      </c>
      <c r="G15997" s="2" t="s">
        <v>4032</v>
      </c>
      <c r="H15997" t="s">
        <v>23</v>
      </c>
      <c r="M15997" t="s">
        <v>136</v>
      </c>
      <c r="N15997" t="s">
        <v>63</v>
      </c>
      <c r="O15997" t="s">
        <v>64</v>
      </c>
      <c r="P15997" t="s">
        <v>27</v>
      </c>
      <c r="Q15997">
        <v>2</v>
      </c>
      <c r="R15997" s="2" t="str">
        <f>IFERROR(VLOOKUP(C15997,Sheet2!B:E,4,0),C15997)</f>
        <v>山西10期贷</v>
      </c>
    </row>
    <row r="15998" spans="1:18" x14ac:dyDescent="0.2">
      <c r="A15998" t="s">
        <v>28199</v>
      </c>
      <c r="B15998">
        <v>2998</v>
      </c>
      <c r="C15998" t="s">
        <v>41</v>
      </c>
      <c r="D15998" t="s">
        <v>74</v>
      </c>
      <c r="E15998" t="s">
        <v>2460</v>
      </c>
      <c r="F15998" t="s">
        <v>6626</v>
      </c>
      <c r="G15998" s="2" t="s">
        <v>6449</v>
      </c>
      <c r="H15998" t="s">
        <v>23</v>
      </c>
      <c r="I15998" t="s">
        <v>2463</v>
      </c>
      <c r="J15998" t="s">
        <v>2464</v>
      </c>
      <c r="M15998" t="s">
        <v>2465</v>
      </c>
      <c r="N15998" t="s">
        <v>149</v>
      </c>
      <c r="O15998" t="s">
        <v>150</v>
      </c>
      <c r="P15998" t="s">
        <v>27</v>
      </c>
      <c r="Q15998">
        <v>4</v>
      </c>
      <c r="R15998" s="2" t="str">
        <f>IFERROR(VLOOKUP(C15998,Sheet2!B:E,4,0),C15998)</f>
        <v>一般产品</v>
      </c>
    </row>
    <row r="15999" spans="1:18" x14ac:dyDescent="0.2">
      <c r="A15999" t="s">
        <v>28200</v>
      </c>
      <c r="B15999">
        <v>2599</v>
      </c>
      <c r="C15999" t="s">
        <v>41</v>
      </c>
      <c r="D15999" t="s">
        <v>74</v>
      </c>
      <c r="E15999" t="s">
        <v>143</v>
      </c>
      <c r="F15999" t="s">
        <v>144</v>
      </c>
      <c r="G15999" s="2" t="s">
        <v>145</v>
      </c>
      <c r="H15999" t="s">
        <v>53</v>
      </c>
      <c r="I15999" t="s">
        <v>146</v>
      </c>
      <c r="J15999" t="s">
        <v>147</v>
      </c>
      <c r="M15999" t="s">
        <v>148</v>
      </c>
      <c r="N15999" t="s">
        <v>149</v>
      </c>
      <c r="O15999" t="s">
        <v>150</v>
      </c>
      <c r="P15999" t="s">
        <v>27</v>
      </c>
      <c r="Q15999">
        <v>4</v>
      </c>
      <c r="R15999" s="2" t="str">
        <f>IFERROR(VLOOKUP(C15999,Sheet2!B:E,4,0),C15999)</f>
        <v>一般产品</v>
      </c>
    </row>
    <row r="16000" spans="1:18" x14ac:dyDescent="0.2">
      <c r="A16000" t="s">
        <v>28201</v>
      </c>
      <c r="B16000">
        <v>5000</v>
      </c>
      <c r="C16000" t="s">
        <v>41</v>
      </c>
      <c r="D16000" t="s">
        <v>74</v>
      </c>
      <c r="E16000" t="s">
        <v>27827</v>
      </c>
      <c r="F16000" t="s">
        <v>3399</v>
      </c>
      <c r="G16000" s="2" t="s">
        <v>3400</v>
      </c>
      <c r="H16000" t="s">
        <v>53</v>
      </c>
      <c r="I16000" t="s">
        <v>390</v>
      </c>
      <c r="J16000" t="s">
        <v>391</v>
      </c>
      <c r="M16000" t="s">
        <v>392</v>
      </c>
      <c r="N16000" t="s">
        <v>362</v>
      </c>
      <c r="O16000" t="s">
        <v>91</v>
      </c>
      <c r="P16000" t="s">
        <v>27</v>
      </c>
      <c r="Q16000">
        <v>2</v>
      </c>
      <c r="R16000" s="2" t="str">
        <f>IFERROR(VLOOKUP(C16000,Sheet2!B:E,4,0),C16000)</f>
        <v>一般产品</v>
      </c>
    </row>
    <row r="16001" spans="1:18" x14ac:dyDescent="0.2">
      <c r="A16001" t="s">
        <v>28202</v>
      </c>
      <c r="B16001">
        <v>2799</v>
      </c>
      <c r="C16001" t="s">
        <v>29</v>
      </c>
      <c r="D16001" t="s">
        <v>49</v>
      </c>
      <c r="E16001" t="s">
        <v>26623</v>
      </c>
      <c r="F16001" t="s">
        <v>478</v>
      </c>
      <c r="G16001" s="2" t="s">
        <v>479</v>
      </c>
      <c r="H16001" t="s">
        <v>23</v>
      </c>
      <c r="M16001" t="s">
        <v>63</v>
      </c>
      <c r="N16001" t="s">
        <v>149</v>
      </c>
      <c r="O16001" t="s">
        <v>38</v>
      </c>
      <c r="P16001" t="s">
        <v>39</v>
      </c>
      <c r="Q16001">
        <v>3</v>
      </c>
      <c r="R16001" s="2" t="str">
        <f>IFERROR(VLOOKUP(C16001,Sheet2!B:E,4,0),C16001)</f>
        <v>优惠产品</v>
      </c>
    </row>
    <row r="16002" spans="1:18" x14ac:dyDescent="0.2">
      <c r="A16002" t="s">
        <v>28203</v>
      </c>
      <c r="B16002">
        <v>2399</v>
      </c>
      <c r="C16002" t="s">
        <v>18</v>
      </c>
      <c r="D16002" t="s">
        <v>49</v>
      </c>
      <c r="E16002" t="s">
        <v>24051</v>
      </c>
      <c r="F16002" t="s">
        <v>28204</v>
      </c>
      <c r="G16002" s="2" t="s">
        <v>28205</v>
      </c>
      <c r="H16002" t="s">
        <v>23</v>
      </c>
      <c r="M16002" t="s">
        <v>118</v>
      </c>
      <c r="N16002" t="s">
        <v>25</v>
      </c>
      <c r="O16002" t="s">
        <v>38</v>
      </c>
      <c r="P16002" t="s">
        <v>39</v>
      </c>
      <c r="Q16002">
        <v>4</v>
      </c>
      <c r="R16002" s="2" t="str">
        <f>IFERROR(VLOOKUP(C16002,Sheet2!B:E,4,0),C16002)</f>
        <v>10期贷</v>
      </c>
    </row>
    <row r="16003" spans="1:18" x14ac:dyDescent="0.2">
      <c r="A16003" t="s">
        <v>28206</v>
      </c>
      <c r="B16003">
        <v>1400</v>
      </c>
      <c r="C16003" t="s">
        <v>41</v>
      </c>
      <c r="D16003" t="s">
        <v>11850</v>
      </c>
      <c r="E16003" t="s">
        <v>28207</v>
      </c>
      <c r="F16003" t="s">
        <v>1222</v>
      </c>
      <c r="G16003" s="2" t="s">
        <v>1223</v>
      </c>
      <c r="H16003" t="s">
        <v>53</v>
      </c>
      <c r="I16003" t="s">
        <v>1224</v>
      </c>
      <c r="J16003" t="s">
        <v>1225</v>
      </c>
      <c r="M16003" t="s">
        <v>1226</v>
      </c>
      <c r="N16003" t="s">
        <v>412</v>
      </c>
      <c r="O16003" t="s">
        <v>91</v>
      </c>
      <c r="P16003" t="s">
        <v>27</v>
      </c>
      <c r="Q16003">
        <v>3</v>
      </c>
      <c r="R16003" s="2" t="str">
        <f>IFERROR(VLOOKUP(C16003,Sheet2!B:E,4,0),C16003)</f>
        <v>一般产品</v>
      </c>
    </row>
    <row r="16004" spans="1:18" x14ac:dyDescent="0.2">
      <c r="A16004" t="s">
        <v>28208</v>
      </c>
      <c r="B16004">
        <v>3498</v>
      </c>
      <c r="C16004" t="s">
        <v>29</v>
      </c>
      <c r="D16004" t="s">
        <v>80</v>
      </c>
      <c r="E16004" t="s">
        <v>205</v>
      </c>
      <c r="F16004" t="s">
        <v>612</v>
      </c>
      <c r="G16004" s="2" t="s">
        <v>613</v>
      </c>
      <c r="H16004" t="s">
        <v>23</v>
      </c>
      <c r="M16004" t="s">
        <v>118</v>
      </c>
      <c r="N16004" t="s">
        <v>84</v>
      </c>
      <c r="O16004" t="s">
        <v>85</v>
      </c>
      <c r="P16004" t="s">
        <v>46</v>
      </c>
      <c r="Q16004">
        <v>4</v>
      </c>
      <c r="R16004" s="2" t="str">
        <f>IFERROR(VLOOKUP(C16004,Sheet2!B:E,4,0),C16004)</f>
        <v>优惠产品</v>
      </c>
    </row>
    <row r="16005" spans="1:18" x14ac:dyDescent="0.2">
      <c r="A16005" t="s">
        <v>28209</v>
      </c>
      <c r="B16005">
        <v>2899</v>
      </c>
      <c r="C16005" t="s">
        <v>41</v>
      </c>
      <c r="D16005" t="s">
        <v>74</v>
      </c>
      <c r="E16005" t="s">
        <v>4358</v>
      </c>
      <c r="F16005" t="s">
        <v>21193</v>
      </c>
      <c r="G16005" s="2" t="s">
        <v>21194</v>
      </c>
      <c r="H16005" t="s">
        <v>53</v>
      </c>
      <c r="I16005" t="s">
        <v>530</v>
      </c>
      <c r="J16005" t="s">
        <v>531</v>
      </c>
      <c r="M16005" t="s">
        <v>532</v>
      </c>
      <c r="N16005" t="s">
        <v>100</v>
      </c>
      <c r="O16005" t="s">
        <v>91</v>
      </c>
      <c r="P16005" t="s">
        <v>27</v>
      </c>
      <c r="Q16005">
        <v>2</v>
      </c>
      <c r="R16005" s="2" t="str">
        <f>IFERROR(VLOOKUP(C16005,Sheet2!B:E,4,0),C16005)</f>
        <v>一般产品</v>
      </c>
    </row>
    <row r="16006" spans="1:18" x14ac:dyDescent="0.2">
      <c r="A16006" t="s">
        <v>28210</v>
      </c>
      <c r="B16006">
        <v>3000</v>
      </c>
      <c r="C16006" t="s">
        <v>41</v>
      </c>
      <c r="D16006" t="s">
        <v>19</v>
      </c>
      <c r="E16006" t="s">
        <v>27887</v>
      </c>
      <c r="F16006" t="s">
        <v>6951</v>
      </c>
      <c r="G16006" s="2" t="s">
        <v>6952</v>
      </c>
      <c r="H16006" t="s">
        <v>53</v>
      </c>
      <c r="M16006" t="s">
        <v>63</v>
      </c>
      <c r="N16006" t="s">
        <v>25</v>
      </c>
      <c r="O16006" t="s">
        <v>45</v>
      </c>
      <c r="P16006" t="s">
        <v>46</v>
      </c>
      <c r="Q16006">
        <v>4</v>
      </c>
      <c r="R16006" s="2" t="str">
        <f>IFERROR(VLOOKUP(C16006,Sheet2!B:E,4,0),C16006)</f>
        <v>一般产品</v>
      </c>
    </row>
    <row r="16007" spans="1:18" x14ac:dyDescent="0.2">
      <c r="A16007" t="s">
        <v>28211</v>
      </c>
      <c r="B16007">
        <v>2599</v>
      </c>
      <c r="C16007" t="s">
        <v>41</v>
      </c>
      <c r="D16007" t="s">
        <v>11850</v>
      </c>
      <c r="E16007" t="s">
        <v>11399</v>
      </c>
      <c r="F16007" t="s">
        <v>22780</v>
      </c>
      <c r="G16007" s="2" t="s">
        <v>22781</v>
      </c>
      <c r="H16007" t="s">
        <v>53</v>
      </c>
      <c r="K16007" t="s">
        <v>775</v>
      </c>
      <c r="L16007" t="s">
        <v>776</v>
      </c>
      <c r="M16007" t="s">
        <v>777</v>
      </c>
      <c r="N16007" t="s">
        <v>362</v>
      </c>
      <c r="O16007" t="s">
        <v>91</v>
      </c>
      <c r="P16007" t="s">
        <v>27</v>
      </c>
      <c r="Q16007">
        <v>2</v>
      </c>
      <c r="R16007" s="2" t="str">
        <f>IFERROR(VLOOKUP(C16007,Sheet2!B:E,4,0),C16007)</f>
        <v>一般产品</v>
      </c>
    </row>
    <row r="16008" spans="1:18" x14ac:dyDescent="0.2">
      <c r="A16008" t="s">
        <v>28212</v>
      </c>
      <c r="B16008">
        <v>2999</v>
      </c>
      <c r="C16008" t="s">
        <v>1000</v>
      </c>
      <c r="D16008" t="s">
        <v>19</v>
      </c>
      <c r="E16008" t="s">
        <v>8503</v>
      </c>
      <c r="F16008" t="s">
        <v>8504</v>
      </c>
      <c r="G16008" s="2" t="s">
        <v>8505</v>
      </c>
      <c r="H16008" t="s">
        <v>23</v>
      </c>
      <c r="M16008" t="s">
        <v>63</v>
      </c>
      <c r="N16008" t="s">
        <v>25</v>
      </c>
      <c r="O16008" t="s">
        <v>307</v>
      </c>
      <c r="P16008" t="s">
        <v>27</v>
      </c>
      <c r="Q16008">
        <v>2</v>
      </c>
      <c r="R16008" s="2" t="str">
        <f>IFERROR(VLOOKUP(C16008,Sheet2!B:E,4,0),C16008)</f>
        <v>003产品</v>
      </c>
    </row>
    <row r="16009" spans="1:18" x14ac:dyDescent="0.2">
      <c r="A16009" t="s">
        <v>28213</v>
      </c>
      <c r="B16009">
        <v>3299</v>
      </c>
      <c r="C16009" t="s">
        <v>29</v>
      </c>
      <c r="D16009" t="s">
        <v>49</v>
      </c>
      <c r="E16009" t="s">
        <v>4114</v>
      </c>
      <c r="F16009" t="s">
        <v>4115</v>
      </c>
      <c r="G16009" s="2" t="s">
        <v>4116</v>
      </c>
      <c r="H16009" t="s">
        <v>23</v>
      </c>
      <c r="M16009" t="s">
        <v>63</v>
      </c>
      <c r="N16009" t="s">
        <v>24</v>
      </c>
      <c r="O16009" t="s">
        <v>569</v>
      </c>
      <c r="P16009" t="s">
        <v>39</v>
      </c>
      <c r="Q16009">
        <v>3</v>
      </c>
      <c r="R16009" s="2" t="str">
        <f>IFERROR(VLOOKUP(C16009,Sheet2!B:E,4,0),C16009)</f>
        <v>优惠产品</v>
      </c>
    </row>
    <row r="16010" spans="1:18" x14ac:dyDescent="0.2">
      <c r="A16010" t="s">
        <v>28214</v>
      </c>
      <c r="B16010">
        <v>2500</v>
      </c>
      <c r="C16010" t="s">
        <v>41</v>
      </c>
      <c r="D16010" t="s">
        <v>80</v>
      </c>
      <c r="E16010" t="s">
        <v>7820</v>
      </c>
      <c r="F16010" t="s">
        <v>435</v>
      </c>
      <c r="G16010" s="2" t="s">
        <v>436</v>
      </c>
      <c r="H16010" t="s">
        <v>53</v>
      </c>
      <c r="I16010" t="s">
        <v>111</v>
      </c>
      <c r="J16010" t="s">
        <v>112</v>
      </c>
      <c r="M16010" t="s">
        <v>113</v>
      </c>
      <c r="N16010" t="s">
        <v>100</v>
      </c>
      <c r="O16010" t="s">
        <v>91</v>
      </c>
      <c r="P16010" t="s">
        <v>27</v>
      </c>
      <c r="Q16010">
        <v>3</v>
      </c>
      <c r="R16010" s="2" t="str">
        <f>IFERROR(VLOOKUP(C16010,Sheet2!B:E,4,0),C16010)</f>
        <v>一般产品</v>
      </c>
    </row>
    <row r="16011" spans="1:18" x14ac:dyDescent="0.2">
      <c r="A16011" t="s">
        <v>28215</v>
      </c>
      <c r="B16011">
        <v>2999</v>
      </c>
      <c r="C16011" t="s">
        <v>29</v>
      </c>
      <c r="D16011" t="s">
        <v>74</v>
      </c>
      <c r="E16011" t="s">
        <v>28216</v>
      </c>
      <c r="F16011" t="s">
        <v>28217</v>
      </c>
      <c r="G16011" s="2" t="s">
        <v>28218</v>
      </c>
      <c r="H16011" t="s">
        <v>23</v>
      </c>
      <c r="M16011" t="s">
        <v>2244</v>
      </c>
      <c r="N16011" t="s">
        <v>63</v>
      </c>
      <c r="O16011" t="s">
        <v>548</v>
      </c>
      <c r="P16011" t="s">
        <v>27</v>
      </c>
      <c r="Q16011">
        <v>4</v>
      </c>
      <c r="R16011" s="2" t="str">
        <f>IFERROR(VLOOKUP(C16011,Sheet2!B:E,4,0),C16011)</f>
        <v>优惠产品</v>
      </c>
    </row>
    <row r="16012" spans="1:18" x14ac:dyDescent="0.2">
      <c r="A16012" t="s">
        <v>28221</v>
      </c>
      <c r="B16012">
        <v>3700</v>
      </c>
      <c r="C16012" t="s">
        <v>29</v>
      </c>
      <c r="D16012" t="s">
        <v>80</v>
      </c>
      <c r="E16012" t="s">
        <v>28222</v>
      </c>
      <c r="F16012" t="s">
        <v>22329</v>
      </c>
      <c r="G16012" s="2" t="s">
        <v>22330</v>
      </c>
      <c r="H16012" t="s">
        <v>23</v>
      </c>
      <c r="I16012" t="s">
        <v>345</v>
      </c>
      <c r="J16012" t="s">
        <v>346</v>
      </c>
      <c r="M16012" t="s">
        <v>347</v>
      </c>
      <c r="N16012" t="s">
        <v>242</v>
      </c>
      <c r="O16012" t="s">
        <v>327</v>
      </c>
      <c r="P16012" t="s">
        <v>39</v>
      </c>
      <c r="Q16012">
        <v>2</v>
      </c>
      <c r="R16012" s="2" t="str">
        <f>IFERROR(VLOOKUP(C16012,Sheet2!B:E,4,0),C16012)</f>
        <v>优惠产品</v>
      </c>
    </row>
    <row r="16013" spans="1:18" x14ac:dyDescent="0.2">
      <c r="A16013" t="s">
        <v>28223</v>
      </c>
      <c r="B16013">
        <v>1598</v>
      </c>
      <c r="C16013" t="s">
        <v>41</v>
      </c>
      <c r="D16013" t="s">
        <v>11850</v>
      </c>
      <c r="E16013" t="s">
        <v>8131</v>
      </c>
      <c r="F16013" t="s">
        <v>609</v>
      </c>
      <c r="G16013" s="2" t="s">
        <v>610</v>
      </c>
      <c r="H16013" t="s">
        <v>53</v>
      </c>
      <c r="I16013" t="s">
        <v>409</v>
      </c>
      <c r="J16013" t="s">
        <v>410</v>
      </c>
      <c r="M16013" t="s">
        <v>411</v>
      </c>
      <c r="N16013" t="s">
        <v>412</v>
      </c>
      <c r="O16013" t="s">
        <v>91</v>
      </c>
      <c r="P16013" t="s">
        <v>27</v>
      </c>
      <c r="Q16013">
        <v>2</v>
      </c>
      <c r="R16013" s="2" t="str">
        <f>IFERROR(VLOOKUP(C16013,Sheet2!B:E,4,0),C16013)</f>
        <v>一般产品</v>
      </c>
    </row>
    <row r="16014" spans="1:18" x14ac:dyDescent="0.2">
      <c r="A16014" t="s">
        <v>28224</v>
      </c>
      <c r="B16014">
        <v>2700</v>
      </c>
      <c r="C16014" t="s">
        <v>41</v>
      </c>
      <c r="D16014" t="s">
        <v>11850</v>
      </c>
      <c r="E16014" t="s">
        <v>25228</v>
      </c>
      <c r="F16014" t="s">
        <v>6389</v>
      </c>
      <c r="G16014" s="2" t="s">
        <v>6390</v>
      </c>
      <c r="H16014" t="s">
        <v>53</v>
      </c>
      <c r="I16014" t="s">
        <v>2624</v>
      </c>
      <c r="J16014" t="s">
        <v>2625</v>
      </c>
      <c r="M16014" t="s">
        <v>2626</v>
      </c>
      <c r="N16014" t="s">
        <v>412</v>
      </c>
      <c r="O16014" t="s">
        <v>91</v>
      </c>
      <c r="P16014" t="s">
        <v>27</v>
      </c>
      <c r="Q16014">
        <v>4</v>
      </c>
      <c r="R16014" s="2" t="str">
        <f>IFERROR(VLOOKUP(C16014,Sheet2!B:E,4,0),C16014)</f>
        <v>一般产品</v>
      </c>
    </row>
    <row r="16015" spans="1:18" x14ac:dyDescent="0.2">
      <c r="A16015" t="s">
        <v>28225</v>
      </c>
      <c r="B16015">
        <v>2500</v>
      </c>
      <c r="C16015" t="s">
        <v>29</v>
      </c>
      <c r="D16015" t="s">
        <v>74</v>
      </c>
      <c r="E16015" t="s">
        <v>28226</v>
      </c>
      <c r="F16015" t="s">
        <v>27395</v>
      </c>
      <c r="G16015" s="2" t="s">
        <v>27396</v>
      </c>
      <c r="H16015" t="s">
        <v>53</v>
      </c>
      <c r="I16015" t="s">
        <v>794</v>
      </c>
      <c r="J16015" t="s">
        <v>795</v>
      </c>
      <c r="M16015" t="s">
        <v>796</v>
      </c>
      <c r="N16015" t="s">
        <v>797</v>
      </c>
      <c r="O16015" t="s">
        <v>91</v>
      </c>
      <c r="P16015" t="s">
        <v>27</v>
      </c>
      <c r="Q16015">
        <v>2</v>
      </c>
      <c r="R16015" s="2" t="str">
        <f>IFERROR(VLOOKUP(C16015,Sheet2!B:E,4,0),C16015)</f>
        <v>优惠产品</v>
      </c>
    </row>
    <row r="16016" spans="1:18" x14ac:dyDescent="0.2">
      <c r="A16016" t="s">
        <v>28227</v>
      </c>
      <c r="B16016">
        <v>2699</v>
      </c>
      <c r="C16016" t="s">
        <v>41</v>
      </c>
      <c r="D16016" t="s">
        <v>49</v>
      </c>
      <c r="E16016" t="s">
        <v>23652</v>
      </c>
      <c r="F16016" t="s">
        <v>11013</v>
      </c>
      <c r="G16016" s="2" t="s">
        <v>11014</v>
      </c>
      <c r="H16016" t="s">
        <v>53</v>
      </c>
      <c r="I16016" t="s">
        <v>618</v>
      </c>
      <c r="J16016" t="s">
        <v>619</v>
      </c>
      <c r="M16016" t="s">
        <v>620</v>
      </c>
      <c r="N16016" t="s">
        <v>57</v>
      </c>
      <c r="O16016" t="s">
        <v>38</v>
      </c>
      <c r="P16016" t="s">
        <v>39</v>
      </c>
      <c r="Q16016">
        <v>3</v>
      </c>
      <c r="R16016" s="2" t="str">
        <f>IFERROR(VLOOKUP(C16016,Sheet2!B:E,4,0),C16016)</f>
        <v>一般产品</v>
      </c>
    </row>
    <row r="16017" spans="1:18" x14ac:dyDescent="0.2">
      <c r="A16017" t="s">
        <v>28228</v>
      </c>
      <c r="B16017">
        <v>1399</v>
      </c>
      <c r="C16017" t="s">
        <v>41</v>
      </c>
      <c r="D16017" t="s">
        <v>49</v>
      </c>
      <c r="E16017" t="s">
        <v>28180</v>
      </c>
      <c r="F16017" t="s">
        <v>28155</v>
      </c>
      <c r="G16017" s="2" t="s">
        <v>28156</v>
      </c>
      <c r="H16017" t="s">
        <v>53</v>
      </c>
      <c r="I16017" t="s">
        <v>1249</v>
      </c>
      <c r="J16017" t="s">
        <v>1250</v>
      </c>
      <c r="M16017" t="s">
        <v>1251</v>
      </c>
      <c r="N16017" t="s">
        <v>78</v>
      </c>
      <c r="O16017" t="s">
        <v>38</v>
      </c>
      <c r="P16017" t="s">
        <v>39</v>
      </c>
      <c r="Q16017">
        <v>3</v>
      </c>
      <c r="R16017" s="2" t="str">
        <f>IFERROR(VLOOKUP(C16017,Sheet2!B:E,4,0),C16017)</f>
        <v>一般产品</v>
      </c>
    </row>
    <row r="16018" spans="1:18" x14ac:dyDescent="0.2">
      <c r="A16018" t="s">
        <v>28229</v>
      </c>
      <c r="B16018">
        <v>6900</v>
      </c>
      <c r="C16018" t="s">
        <v>29</v>
      </c>
      <c r="D16018" t="s">
        <v>80</v>
      </c>
      <c r="E16018" t="s">
        <v>15381</v>
      </c>
      <c r="F16018" t="s">
        <v>28230</v>
      </c>
      <c r="G16018" s="2" t="s">
        <v>28231</v>
      </c>
      <c r="H16018" t="s">
        <v>53</v>
      </c>
      <c r="I16018" t="s">
        <v>604</v>
      </c>
      <c r="J16018" t="s">
        <v>605</v>
      </c>
      <c r="M16018" t="s">
        <v>606</v>
      </c>
      <c r="N16018" t="s">
        <v>84</v>
      </c>
      <c r="O16018" t="s">
        <v>85</v>
      </c>
      <c r="P16018" t="s">
        <v>46</v>
      </c>
      <c r="Q16018">
        <v>3</v>
      </c>
      <c r="R16018" s="2" t="str">
        <f>IFERROR(VLOOKUP(C16018,Sheet2!B:E,4,0),C16018)</f>
        <v>优惠产品</v>
      </c>
    </row>
    <row r="16019" spans="1:18" x14ac:dyDescent="0.2">
      <c r="A16019" t="s">
        <v>28232</v>
      </c>
      <c r="B16019">
        <v>3200</v>
      </c>
      <c r="C16019" t="s">
        <v>41</v>
      </c>
      <c r="D16019" t="s">
        <v>80</v>
      </c>
      <c r="E16019" t="s">
        <v>17234</v>
      </c>
      <c r="F16019" t="s">
        <v>7316</v>
      </c>
      <c r="G16019" s="2" t="s">
        <v>7317</v>
      </c>
      <c r="H16019" t="s">
        <v>23</v>
      </c>
      <c r="I16019" t="s">
        <v>1870</v>
      </c>
      <c r="J16019" t="s">
        <v>1871</v>
      </c>
      <c r="M16019" t="s">
        <v>1872</v>
      </c>
      <c r="N16019" t="s">
        <v>242</v>
      </c>
      <c r="O16019" t="s">
        <v>327</v>
      </c>
      <c r="P16019" t="s">
        <v>39</v>
      </c>
      <c r="Q16019">
        <v>3</v>
      </c>
      <c r="R16019" s="2" t="str">
        <f>IFERROR(VLOOKUP(C16019,Sheet2!B:E,4,0),C16019)</f>
        <v>一般产品</v>
      </c>
    </row>
    <row r="16020" spans="1:18" x14ac:dyDescent="0.2">
      <c r="A16020" t="s">
        <v>28233</v>
      </c>
      <c r="B16020">
        <v>800</v>
      </c>
      <c r="C16020" t="s">
        <v>41</v>
      </c>
      <c r="D16020" t="s">
        <v>74</v>
      </c>
      <c r="E16020" t="s">
        <v>3306</v>
      </c>
      <c r="F16020" t="s">
        <v>28234</v>
      </c>
      <c r="G16020" s="2" t="s">
        <v>28235</v>
      </c>
      <c r="H16020" t="s">
        <v>53</v>
      </c>
      <c r="I16020" t="s">
        <v>289</v>
      </c>
      <c r="J16020" t="s">
        <v>290</v>
      </c>
      <c r="M16020" t="s">
        <v>291</v>
      </c>
      <c r="N16020" t="s">
        <v>100</v>
      </c>
      <c r="O16020" t="s">
        <v>91</v>
      </c>
      <c r="P16020" t="s">
        <v>27</v>
      </c>
      <c r="Q16020">
        <v>2</v>
      </c>
      <c r="R16020" s="2" t="str">
        <f>IFERROR(VLOOKUP(C16020,Sheet2!B:E,4,0),C16020)</f>
        <v>一般产品</v>
      </c>
    </row>
    <row r="16021" spans="1:18" x14ac:dyDescent="0.2">
      <c r="A16021" t="s">
        <v>28236</v>
      </c>
      <c r="B16021">
        <v>2800</v>
      </c>
      <c r="C16021" t="s">
        <v>41</v>
      </c>
      <c r="D16021" t="s">
        <v>49</v>
      </c>
      <c r="E16021" t="s">
        <v>28237</v>
      </c>
      <c r="F16021" t="s">
        <v>1993</v>
      </c>
      <c r="G16021" s="2" t="s">
        <v>1994</v>
      </c>
      <c r="H16021" t="s">
        <v>53</v>
      </c>
      <c r="I16021" t="s">
        <v>618</v>
      </c>
      <c r="J16021" t="s">
        <v>619</v>
      </c>
      <c r="M16021" t="s">
        <v>620</v>
      </c>
      <c r="N16021" t="s">
        <v>57</v>
      </c>
      <c r="O16021" t="s">
        <v>38</v>
      </c>
      <c r="P16021" t="s">
        <v>39</v>
      </c>
      <c r="Q16021">
        <v>2</v>
      </c>
      <c r="R16021" s="2" t="str">
        <f>IFERROR(VLOOKUP(C16021,Sheet2!B:E,4,0),C16021)</f>
        <v>一般产品</v>
      </c>
    </row>
    <row r="16022" spans="1:18" x14ac:dyDescent="0.2">
      <c r="A16022" t="s">
        <v>28238</v>
      </c>
      <c r="B16022">
        <v>2499</v>
      </c>
      <c r="C16022" t="s">
        <v>29</v>
      </c>
      <c r="D16022" t="s">
        <v>19</v>
      </c>
      <c r="E16022" t="s">
        <v>4450</v>
      </c>
      <c r="F16022" t="s">
        <v>21895</v>
      </c>
      <c r="G16022" s="2" t="s">
        <v>21896</v>
      </c>
      <c r="H16022" t="s">
        <v>23</v>
      </c>
      <c r="M16022" t="s">
        <v>149</v>
      </c>
      <c r="N16022" t="s">
        <v>136</v>
      </c>
      <c r="O16022" t="s">
        <v>45</v>
      </c>
      <c r="P16022" t="s">
        <v>46</v>
      </c>
      <c r="Q16022">
        <v>4</v>
      </c>
      <c r="R16022" s="2" t="str">
        <f>IFERROR(VLOOKUP(C16022,Sheet2!B:E,4,0),C16022)</f>
        <v>优惠产品</v>
      </c>
    </row>
    <row r="16023" spans="1:18" x14ac:dyDescent="0.2">
      <c r="A16023" t="s">
        <v>28239</v>
      </c>
      <c r="B16023">
        <v>2698</v>
      </c>
      <c r="C16023" t="s">
        <v>29</v>
      </c>
      <c r="D16023" t="s">
        <v>80</v>
      </c>
      <c r="E16023" t="s">
        <v>28240</v>
      </c>
      <c r="F16023" t="s">
        <v>2019</v>
      </c>
      <c r="G16023" s="2" t="s">
        <v>2020</v>
      </c>
      <c r="H16023" t="s">
        <v>53</v>
      </c>
      <c r="I16023" t="s">
        <v>1666</v>
      </c>
      <c r="J16023" t="s">
        <v>1667</v>
      </c>
      <c r="M16023" t="s">
        <v>1668</v>
      </c>
      <c r="N16023" t="s">
        <v>428</v>
      </c>
      <c r="O16023" t="s">
        <v>85</v>
      </c>
      <c r="P16023" t="s">
        <v>46</v>
      </c>
      <c r="Q16023">
        <v>2</v>
      </c>
      <c r="R16023" s="2" t="str">
        <f>IFERROR(VLOOKUP(C16023,Sheet2!B:E,4,0),C16023)</f>
        <v>优惠产品</v>
      </c>
    </row>
    <row r="16024" spans="1:18" x14ac:dyDescent="0.2">
      <c r="A16024" t="s">
        <v>28241</v>
      </c>
      <c r="B16024">
        <v>2800</v>
      </c>
      <c r="C16024" t="s">
        <v>41</v>
      </c>
      <c r="D16024" t="s">
        <v>11850</v>
      </c>
      <c r="E16024" t="s">
        <v>2191</v>
      </c>
      <c r="F16024" t="s">
        <v>2192</v>
      </c>
      <c r="G16024" s="2" t="s">
        <v>2193</v>
      </c>
      <c r="H16024" t="s">
        <v>23</v>
      </c>
      <c r="K16024" t="s">
        <v>229</v>
      </c>
      <c r="L16024" t="s">
        <v>230</v>
      </c>
      <c r="M16024" t="s">
        <v>231</v>
      </c>
      <c r="N16024" t="s">
        <v>232</v>
      </c>
      <c r="O16024" t="s">
        <v>91</v>
      </c>
      <c r="P16024" t="s">
        <v>27</v>
      </c>
      <c r="Q16024">
        <v>2</v>
      </c>
      <c r="R16024" s="2" t="str">
        <f>IFERROR(VLOOKUP(C16024,Sheet2!B:E,4,0),C16024)</f>
        <v>一般产品</v>
      </c>
    </row>
    <row r="16025" spans="1:18" x14ac:dyDescent="0.2">
      <c r="A16025" t="s">
        <v>28242</v>
      </c>
      <c r="B16025">
        <v>3999</v>
      </c>
      <c r="C16025" t="s">
        <v>847</v>
      </c>
      <c r="D16025" t="s">
        <v>19</v>
      </c>
      <c r="E16025" t="s">
        <v>5689</v>
      </c>
      <c r="F16025" t="s">
        <v>27771</v>
      </c>
      <c r="G16025" s="2" t="s">
        <v>27772</v>
      </c>
      <c r="H16025" t="s">
        <v>23</v>
      </c>
      <c r="M16025" t="s">
        <v>118</v>
      </c>
      <c r="N16025" t="s">
        <v>63</v>
      </c>
      <c r="O16025" t="s">
        <v>64</v>
      </c>
      <c r="P16025" t="s">
        <v>27</v>
      </c>
      <c r="Q16025">
        <v>2</v>
      </c>
      <c r="R16025" s="2" t="str">
        <f>IFERROR(VLOOKUP(C16025,Sheet2!B:E,4,0),C16025)</f>
        <v>一折贷</v>
      </c>
    </row>
    <row r="16026" spans="1:18" x14ac:dyDescent="0.2">
      <c r="A16026" t="s">
        <v>28243</v>
      </c>
      <c r="B16026">
        <v>2890</v>
      </c>
      <c r="C16026" t="s">
        <v>41</v>
      </c>
      <c r="D16026" t="s">
        <v>74</v>
      </c>
      <c r="E16026" t="s">
        <v>28244</v>
      </c>
      <c r="F16026" t="s">
        <v>10864</v>
      </c>
      <c r="G16026" s="2" t="s">
        <v>10865</v>
      </c>
      <c r="H16026" t="s">
        <v>23</v>
      </c>
      <c r="I16026" t="s">
        <v>473</v>
      </c>
      <c r="J16026" t="s">
        <v>474</v>
      </c>
      <c r="M16026" t="s">
        <v>475</v>
      </c>
      <c r="N16026" t="s">
        <v>63</v>
      </c>
      <c r="O16026" t="s">
        <v>126</v>
      </c>
      <c r="P16026" t="s">
        <v>127</v>
      </c>
      <c r="Q16026">
        <v>3</v>
      </c>
      <c r="R16026" s="2" t="str">
        <f>IFERROR(VLOOKUP(C16026,Sheet2!B:E,4,0),C16026)</f>
        <v>一般产品</v>
      </c>
    </row>
    <row r="16027" spans="1:18" x14ac:dyDescent="0.2">
      <c r="A16027" t="s">
        <v>28245</v>
      </c>
      <c r="B16027">
        <v>1999</v>
      </c>
      <c r="C16027" t="s">
        <v>18</v>
      </c>
      <c r="D16027" t="s">
        <v>93</v>
      </c>
      <c r="E16027" t="s">
        <v>20592</v>
      </c>
      <c r="F16027" t="s">
        <v>20593</v>
      </c>
      <c r="G16027" s="2" t="s">
        <v>20594</v>
      </c>
      <c r="H16027" t="s">
        <v>53</v>
      </c>
      <c r="K16027" t="s">
        <v>20593</v>
      </c>
      <c r="L16027" t="s">
        <v>20594</v>
      </c>
      <c r="M16027" t="s">
        <v>20595</v>
      </c>
      <c r="N16027" t="s">
        <v>25</v>
      </c>
      <c r="O16027" t="s">
        <v>548</v>
      </c>
      <c r="P16027" t="s">
        <v>27</v>
      </c>
      <c r="Q16027">
        <v>4</v>
      </c>
      <c r="R16027" s="2" t="str">
        <f>IFERROR(VLOOKUP(C16027,Sheet2!B:E,4,0),C16027)</f>
        <v>10期贷</v>
      </c>
    </row>
    <row r="16028" spans="1:18" x14ac:dyDescent="0.2">
      <c r="A16028" t="s">
        <v>28246</v>
      </c>
      <c r="B16028">
        <v>2709</v>
      </c>
      <c r="C16028" t="s">
        <v>41</v>
      </c>
      <c r="D16028" t="s">
        <v>11850</v>
      </c>
      <c r="E16028" t="s">
        <v>19923</v>
      </c>
      <c r="F16028" t="s">
        <v>19924</v>
      </c>
      <c r="G16028" s="2" t="s">
        <v>19925</v>
      </c>
      <c r="H16028" t="s">
        <v>23</v>
      </c>
      <c r="I16028" t="s">
        <v>1166</v>
      </c>
      <c r="J16028" t="s">
        <v>1167</v>
      </c>
      <c r="M16028" t="s">
        <v>1168</v>
      </c>
      <c r="N16028" t="s">
        <v>904</v>
      </c>
      <c r="O16028" t="s">
        <v>91</v>
      </c>
      <c r="P16028" t="s">
        <v>27</v>
      </c>
      <c r="Q16028">
        <v>4</v>
      </c>
      <c r="R16028" s="2" t="str">
        <f>IFERROR(VLOOKUP(C16028,Sheet2!B:E,4,0),C16028)</f>
        <v>一般产品</v>
      </c>
    </row>
    <row r="16029" spans="1:18" x14ac:dyDescent="0.2">
      <c r="A16029" t="s">
        <v>28247</v>
      </c>
      <c r="B16029">
        <v>2399</v>
      </c>
      <c r="C16029" t="s">
        <v>29</v>
      </c>
      <c r="D16029" t="s">
        <v>49</v>
      </c>
      <c r="E16029" t="s">
        <v>28248</v>
      </c>
      <c r="F16029" t="s">
        <v>28249</v>
      </c>
      <c r="G16029" s="2" t="s">
        <v>12517</v>
      </c>
      <c r="H16029" t="s">
        <v>23</v>
      </c>
      <c r="M16029" t="s">
        <v>63</v>
      </c>
      <c r="N16029" t="s">
        <v>24</v>
      </c>
      <c r="O16029" t="s">
        <v>569</v>
      </c>
      <c r="P16029" t="s">
        <v>39</v>
      </c>
      <c r="Q16029">
        <v>3</v>
      </c>
      <c r="R16029" s="2" t="str">
        <f>IFERROR(VLOOKUP(C16029,Sheet2!B:E,4,0),C16029)</f>
        <v>优惠产品</v>
      </c>
    </row>
    <row r="16030" spans="1:18" x14ac:dyDescent="0.2">
      <c r="A16030" t="s">
        <v>28250</v>
      </c>
      <c r="B16030">
        <v>3198</v>
      </c>
      <c r="C16030" t="s">
        <v>41</v>
      </c>
      <c r="D16030" t="s">
        <v>19</v>
      </c>
      <c r="E16030" t="s">
        <v>27869</v>
      </c>
      <c r="F16030" t="s">
        <v>21292</v>
      </c>
      <c r="G16030" s="2" t="s">
        <v>21293</v>
      </c>
      <c r="H16030" t="s">
        <v>53</v>
      </c>
      <c r="K16030" t="s">
        <v>3668</v>
      </c>
      <c r="L16030" t="s">
        <v>3669</v>
      </c>
      <c r="M16030" t="s">
        <v>3670</v>
      </c>
      <c r="N16030" t="s">
        <v>118</v>
      </c>
      <c r="O16030" t="s">
        <v>26</v>
      </c>
      <c r="P16030" t="s">
        <v>27</v>
      </c>
      <c r="Q16030">
        <v>4</v>
      </c>
      <c r="R16030" s="2" t="str">
        <f>IFERROR(VLOOKUP(C16030,Sheet2!B:E,4,0),C16030)</f>
        <v>一般产品</v>
      </c>
    </row>
    <row r="16031" spans="1:18" x14ac:dyDescent="0.2">
      <c r="A16031" t="s">
        <v>28251</v>
      </c>
      <c r="B16031">
        <v>2298</v>
      </c>
      <c r="C16031" t="s">
        <v>41</v>
      </c>
      <c r="D16031" t="s">
        <v>19</v>
      </c>
      <c r="E16031" t="s">
        <v>28252</v>
      </c>
      <c r="F16031" t="s">
        <v>28253</v>
      </c>
      <c r="G16031" s="2" t="s">
        <v>28254</v>
      </c>
      <c r="H16031" t="s">
        <v>23</v>
      </c>
      <c r="M16031" t="s">
        <v>25</v>
      </c>
      <c r="N16031" t="s">
        <v>456</v>
      </c>
      <c r="O16031" t="s">
        <v>185</v>
      </c>
      <c r="P16031" t="s">
        <v>46</v>
      </c>
      <c r="Q16031">
        <v>3</v>
      </c>
      <c r="R16031" s="2" t="str">
        <f>IFERROR(VLOOKUP(C16031,Sheet2!B:E,4,0),C16031)</f>
        <v>一般产品</v>
      </c>
    </row>
    <row r="16032" spans="1:18" x14ac:dyDescent="0.2">
      <c r="A16032" t="s">
        <v>28255</v>
      </c>
      <c r="B16032">
        <v>2700</v>
      </c>
      <c r="C16032" t="s">
        <v>18</v>
      </c>
      <c r="D16032" t="s">
        <v>74</v>
      </c>
      <c r="E16032" t="s">
        <v>28256</v>
      </c>
      <c r="F16032" t="s">
        <v>28257</v>
      </c>
      <c r="G16032" s="2" t="s">
        <v>28258</v>
      </c>
      <c r="H16032" t="s">
        <v>23</v>
      </c>
      <c r="M16032" t="s">
        <v>1776</v>
      </c>
      <c r="N16032" t="s">
        <v>141</v>
      </c>
      <c r="O16032" t="s">
        <v>150</v>
      </c>
      <c r="P16032" t="s">
        <v>27</v>
      </c>
      <c r="Q16032">
        <v>4</v>
      </c>
      <c r="R16032" s="2" t="str">
        <f>IFERROR(VLOOKUP(C16032,Sheet2!B:E,4,0),C16032)</f>
        <v>10期贷</v>
      </c>
    </row>
    <row r="16033" spans="1:18" x14ac:dyDescent="0.2">
      <c r="A16033" t="s">
        <v>28259</v>
      </c>
      <c r="B16033">
        <v>1499</v>
      </c>
      <c r="C16033" t="s">
        <v>29</v>
      </c>
      <c r="D16033" t="s">
        <v>11850</v>
      </c>
      <c r="E16033" t="s">
        <v>19054</v>
      </c>
      <c r="F16033" t="s">
        <v>1022</v>
      </c>
      <c r="G16033" s="2" t="s">
        <v>1023</v>
      </c>
      <c r="H16033" t="s">
        <v>23</v>
      </c>
      <c r="K16033" t="s">
        <v>248</v>
      </c>
      <c r="L16033" t="s">
        <v>249</v>
      </c>
      <c r="M16033" t="s">
        <v>250</v>
      </c>
      <c r="N16033" t="s">
        <v>37</v>
      </c>
      <c r="O16033" t="s">
        <v>38</v>
      </c>
      <c r="P16033" t="s">
        <v>39</v>
      </c>
      <c r="Q16033">
        <v>2</v>
      </c>
      <c r="R16033" s="2" t="str">
        <f>IFERROR(VLOOKUP(C16033,Sheet2!B:E,4,0),C16033)</f>
        <v>优惠产品</v>
      </c>
    </row>
    <row r="16034" spans="1:18" x14ac:dyDescent="0.2">
      <c r="A16034" t="s">
        <v>28260</v>
      </c>
      <c r="B16034">
        <v>2998</v>
      </c>
      <c r="C16034" t="s">
        <v>18</v>
      </c>
      <c r="D16034" t="s">
        <v>74</v>
      </c>
      <c r="E16034" t="s">
        <v>27082</v>
      </c>
      <c r="F16034" t="s">
        <v>27083</v>
      </c>
      <c r="G16034" s="2" t="s">
        <v>27084</v>
      </c>
      <c r="H16034" t="s">
        <v>23</v>
      </c>
      <c r="M16034" t="s">
        <v>24</v>
      </c>
      <c r="N16034" t="s">
        <v>174</v>
      </c>
      <c r="O16034" t="s">
        <v>150</v>
      </c>
      <c r="P16034" t="s">
        <v>27</v>
      </c>
      <c r="Q16034">
        <v>2</v>
      </c>
      <c r="R16034" s="2" t="str">
        <f>IFERROR(VLOOKUP(C16034,Sheet2!B:E,4,0),C16034)</f>
        <v>10期贷</v>
      </c>
    </row>
    <row r="16035" spans="1:18" x14ac:dyDescent="0.2">
      <c r="A16035" t="s">
        <v>28261</v>
      </c>
      <c r="B16035">
        <v>2998</v>
      </c>
      <c r="C16035" t="s">
        <v>41</v>
      </c>
      <c r="D16035" t="s">
        <v>80</v>
      </c>
      <c r="E16035" t="s">
        <v>28262</v>
      </c>
      <c r="F16035" t="s">
        <v>21029</v>
      </c>
      <c r="G16035" s="2" t="s">
        <v>21030</v>
      </c>
      <c r="H16035" t="s">
        <v>23</v>
      </c>
      <c r="M16035" t="s">
        <v>149</v>
      </c>
      <c r="N16035" t="s">
        <v>242</v>
      </c>
      <c r="O16035" t="s">
        <v>327</v>
      </c>
      <c r="P16035" t="s">
        <v>39</v>
      </c>
      <c r="Q16035">
        <v>2</v>
      </c>
      <c r="R16035" s="2" t="str">
        <f>IFERROR(VLOOKUP(C16035,Sheet2!B:E,4,0),C16035)</f>
        <v>一般产品</v>
      </c>
    </row>
    <row r="16036" spans="1:18" x14ac:dyDescent="0.2">
      <c r="A16036" t="s">
        <v>28263</v>
      </c>
      <c r="B16036">
        <v>3000</v>
      </c>
      <c r="C16036" t="s">
        <v>41</v>
      </c>
      <c r="D16036" t="s">
        <v>11850</v>
      </c>
      <c r="E16036" t="s">
        <v>11468</v>
      </c>
      <c r="F16036" t="s">
        <v>1783</v>
      </c>
      <c r="G16036" s="2" t="s">
        <v>1784</v>
      </c>
      <c r="H16036" t="s">
        <v>23</v>
      </c>
      <c r="K16036" t="s">
        <v>1785</v>
      </c>
      <c r="L16036" t="s">
        <v>1786</v>
      </c>
      <c r="M16036" t="s">
        <v>1787</v>
      </c>
      <c r="N16036" t="s">
        <v>232</v>
      </c>
      <c r="O16036" t="s">
        <v>91</v>
      </c>
      <c r="P16036" t="s">
        <v>27</v>
      </c>
      <c r="Q16036">
        <v>3</v>
      </c>
      <c r="R16036" s="2" t="str">
        <f>IFERROR(VLOOKUP(C16036,Sheet2!B:E,4,0),C16036)</f>
        <v>一般产品</v>
      </c>
    </row>
    <row r="16037" spans="1:18" x14ac:dyDescent="0.2">
      <c r="A16037" t="s">
        <v>28264</v>
      </c>
      <c r="B16037">
        <v>2799</v>
      </c>
      <c r="C16037" t="s">
        <v>316</v>
      </c>
      <c r="D16037" t="s">
        <v>74</v>
      </c>
      <c r="E16037" t="s">
        <v>7714</v>
      </c>
      <c r="F16037" t="s">
        <v>7715</v>
      </c>
      <c r="G16037" s="2" t="s">
        <v>7716</v>
      </c>
      <c r="H16037" t="s">
        <v>23</v>
      </c>
      <c r="M16037" t="s">
        <v>1343</v>
      </c>
      <c r="N16037" t="s">
        <v>136</v>
      </c>
      <c r="O16037" t="s">
        <v>150</v>
      </c>
      <c r="P16037" t="s">
        <v>27</v>
      </c>
      <c r="Q16037">
        <v>3</v>
      </c>
      <c r="R16037" s="2" t="str">
        <f>IFERROR(VLOOKUP(C16037,Sheet2!B:E,4,0),C16037)</f>
        <v>运营商专享</v>
      </c>
    </row>
    <row r="16038" spans="1:18" x14ac:dyDescent="0.2">
      <c r="A16038" t="s">
        <v>28265</v>
      </c>
      <c r="B16038">
        <v>2750</v>
      </c>
      <c r="C16038" t="s">
        <v>41</v>
      </c>
      <c r="D16038" t="s">
        <v>74</v>
      </c>
      <c r="E16038" t="s">
        <v>1131</v>
      </c>
      <c r="F16038" t="s">
        <v>10941</v>
      </c>
      <c r="G16038" s="2" t="s">
        <v>10942</v>
      </c>
      <c r="H16038" t="s">
        <v>53</v>
      </c>
      <c r="K16038" t="s">
        <v>97</v>
      </c>
      <c r="L16038" t="s">
        <v>98</v>
      </c>
      <c r="M16038" t="s">
        <v>99</v>
      </c>
      <c r="N16038" t="s">
        <v>100</v>
      </c>
      <c r="O16038" t="s">
        <v>91</v>
      </c>
      <c r="P16038" t="s">
        <v>27</v>
      </c>
      <c r="Q16038">
        <v>3</v>
      </c>
      <c r="R16038" s="2" t="str">
        <f>IFERROR(VLOOKUP(C16038,Sheet2!B:E,4,0),C16038)</f>
        <v>一般产品</v>
      </c>
    </row>
    <row r="16039" spans="1:18" x14ac:dyDescent="0.2">
      <c r="A16039" t="s">
        <v>28266</v>
      </c>
      <c r="B16039">
        <v>2998</v>
      </c>
      <c r="C16039" t="s">
        <v>41</v>
      </c>
      <c r="D16039" t="s">
        <v>74</v>
      </c>
      <c r="E16039" t="s">
        <v>932</v>
      </c>
      <c r="F16039" t="s">
        <v>933</v>
      </c>
      <c r="G16039" s="2" t="s">
        <v>934</v>
      </c>
      <c r="H16039" t="s">
        <v>23</v>
      </c>
      <c r="M16039" t="s">
        <v>25</v>
      </c>
      <c r="N16039" t="s">
        <v>63</v>
      </c>
      <c r="O16039" t="s">
        <v>150</v>
      </c>
      <c r="P16039" t="s">
        <v>27</v>
      </c>
      <c r="Q16039">
        <v>4</v>
      </c>
      <c r="R16039" s="2" t="str">
        <f>IFERROR(VLOOKUP(C16039,Sheet2!B:E,4,0),C16039)</f>
        <v>一般产品</v>
      </c>
    </row>
    <row r="16040" spans="1:18" x14ac:dyDescent="0.2">
      <c r="A16040" t="s">
        <v>28267</v>
      </c>
      <c r="B16040">
        <v>3180</v>
      </c>
      <c r="C16040" t="s">
        <v>41</v>
      </c>
      <c r="D16040" t="s">
        <v>80</v>
      </c>
      <c r="E16040" t="s">
        <v>20179</v>
      </c>
      <c r="F16040" t="s">
        <v>20180</v>
      </c>
      <c r="G16040" s="2" t="s">
        <v>20181</v>
      </c>
      <c r="H16040" t="s">
        <v>53</v>
      </c>
      <c r="I16040" t="s">
        <v>324</v>
      </c>
      <c r="J16040" t="s">
        <v>325</v>
      </c>
      <c r="M16040" t="s">
        <v>326</v>
      </c>
      <c r="N16040" t="s">
        <v>242</v>
      </c>
      <c r="O16040" t="s">
        <v>327</v>
      </c>
      <c r="P16040" t="s">
        <v>39</v>
      </c>
      <c r="Q16040">
        <v>2</v>
      </c>
      <c r="R16040" s="2" t="str">
        <f>IFERROR(VLOOKUP(C16040,Sheet2!B:E,4,0),C16040)</f>
        <v>一般产品</v>
      </c>
    </row>
    <row r="16041" spans="1:18" x14ac:dyDescent="0.2">
      <c r="A16041" t="s">
        <v>28268</v>
      </c>
      <c r="B16041">
        <v>2598</v>
      </c>
      <c r="C16041" t="s">
        <v>41</v>
      </c>
      <c r="D16041" t="s">
        <v>93</v>
      </c>
      <c r="E16041" t="s">
        <v>8911</v>
      </c>
      <c r="F16041" t="s">
        <v>3569</v>
      </c>
      <c r="G16041" s="2" t="s">
        <v>3570</v>
      </c>
      <c r="H16041" t="s">
        <v>23</v>
      </c>
      <c r="I16041" t="s">
        <v>1678</v>
      </c>
      <c r="J16041" t="s">
        <v>1679</v>
      </c>
      <c r="M16041" t="s">
        <v>1680</v>
      </c>
      <c r="N16041" t="s">
        <v>90</v>
      </c>
      <c r="O16041" t="s">
        <v>91</v>
      </c>
      <c r="P16041" t="s">
        <v>27</v>
      </c>
      <c r="Q16041">
        <v>3</v>
      </c>
      <c r="R16041" s="2" t="str">
        <f>IFERROR(VLOOKUP(C16041,Sheet2!B:E,4,0),C16041)</f>
        <v>一般产品</v>
      </c>
    </row>
    <row r="16042" spans="1:18" x14ac:dyDescent="0.2">
      <c r="A16042" t="s">
        <v>28269</v>
      </c>
      <c r="B16042">
        <v>3600</v>
      </c>
      <c r="C16042" t="s">
        <v>41</v>
      </c>
      <c r="D16042" t="s">
        <v>11850</v>
      </c>
      <c r="E16042" t="s">
        <v>28270</v>
      </c>
      <c r="F16042" t="s">
        <v>16192</v>
      </c>
      <c r="G16042" s="2" t="s">
        <v>16193</v>
      </c>
      <c r="H16042" t="s">
        <v>53</v>
      </c>
      <c r="K16042" t="s">
        <v>15014</v>
      </c>
      <c r="L16042" t="s">
        <v>15015</v>
      </c>
      <c r="M16042" t="s">
        <v>15016</v>
      </c>
      <c r="N16042" t="s">
        <v>904</v>
      </c>
      <c r="O16042" t="s">
        <v>91</v>
      </c>
      <c r="P16042" t="s">
        <v>27</v>
      </c>
      <c r="Q16042">
        <v>3</v>
      </c>
      <c r="R16042" s="2" t="str">
        <f>IFERROR(VLOOKUP(C16042,Sheet2!B:E,4,0),C16042)</f>
        <v>一般产品</v>
      </c>
    </row>
    <row r="16043" spans="1:18" x14ac:dyDescent="0.2">
      <c r="A16043" t="s">
        <v>28271</v>
      </c>
      <c r="B16043">
        <v>3298</v>
      </c>
      <c r="C16043" t="s">
        <v>41</v>
      </c>
      <c r="D16043" t="s">
        <v>19</v>
      </c>
      <c r="E16043" t="s">
        <v>3717</v>
      </c>
      <c r="F16043" t="s">
        <v>27281</v>
      </c>
      <c r="G16043" s="2" t="s">
        <v>27282</v>
      </c>
      <c r="H16043" t="s">
        <v>23</v>
      </c>
      <c r="I16043" t="s">
        <v>1463</v>
      </c>
      <c r="J16043" t="s">
        <v>1464</v>
      </c>
      <c r="M16043" t="s">
        <v>1465</v>
      </c>
      <c r="N16043" t="s">
        <v>24</v>
      </c>
      <c r="O16043" t="s">
        <v>307</v>
      </c>
      <c r="P16043" t="s">
        <v>27</v>
      </c>
      <c r="Q16043">
        <v>2</v>
      </c>
      <c r="R16043" s="2" t="str">
        <f>IFERROR(VLOOKUP(C16043,Sheet2!B:E,4,0),C16043)</f>
        <v>一般产品</v>
      </c>
    </row>
    <row r="16044" spans="1:18" x14ac:dyDescent="0.2">
      <c r="A16044" t="s">
        <v>28272</v>
      </c>
      <c r="B16044">
        <v>1698</v>
      </c>
      <c r="C16044" t="s">
        <v>41</v>
      </c>
      <c r="D16044" t="s">
        <v>11850</v>
      </c>
      <c r="E16044" t="s">
        <v>8131</v>
      </c>
      <c r="F16044" t="s">
        <v>609</v>
      </c>
      <c r="G16044" s="2" t="s">
        <v>610</v>
      </c>
      <c r="H16044" t="s">
        <v>53</v>
      </c>
      <c r="I16044" t="s">
        <v>409</v>
      </c>
      <c r="J16044" t="s">
        <v>410</v>
      </c>
      <c r="M16044" t="s">
        <v>411</v>
      </c>
      <c r="N16044" t="s">
        <v>412</v>
      </c>
      <c r="O16044" t="s">
        <v>91</v>
      </c>
      <c r="P16044" t="s">
        <v>27</v>
      </c>
      <c r="Q16044">
        <v>3</v>
      </c>
      <c r="R16044" s="2" t="str">
        <f>IFERROR(VLOOKUP(C16044,Sheet2!B:E,4,0),C16044)</f>
        <v>一般产品</v>
      </c>
    </row>
    <row r="16045" spans="1:18" x14ac:dyDescent="0.2">
      <c r="A16045" t="s">
        <v>28273</v>
      </c>
      <c r="B16045">
        <v>2898</v>
      </c>
      <c r="C16045" t="s">
        <v>41</v>
      </c>
      <c r="D16045" t="s">
        <v>19</v>
      </c>
      <c r="E16045" t="s">
        <v>15859</v>
      </c>
      <c r="F16045" t="s">
        <v>28274</v>
      </c>
      <c r="G16045" s="2" t="s">
        <v>28275</v>
      </c>
      <c r="H16045" t="s">
        <v>23</v>
      </c>
      <c r="M16045" t="s">
        <v>25</v>
      </c>
      <c r="N16045" t="s">
        <v>141</v>
      </c>
      <c r="O16045" t="s">
        <v>26</v>
      </c>
      <c r="P16045" t="s">
        <v>27</v>
      </c>
      <c r="Q16045">
        <v>4</v>
      </c>
      <c r="R16045" s="2" t="str">
        <f>IFERROR(VLOOKUP(C16045,Sheet2!B:E,4,0),C16045)</f>
        <v>一般产品</v>
      </c>
    </row>
    <row r="16046" spans="1:18" x14ac:dyDescent="0.2">
      <c r="A16046" t="s">
        <v>28276</v>
      </c>
      <c r="B16046">
        <v>2099</v>
      </c>
      <c r="C16046" t="s">
        <v>29</v>
      </c>
      <c r="D16046" t="s">
        <v>80</v>
      </c>
      <c r="E16046" t="s">
        <v>11755</v>
      </c>
      <c r="F16046" t="s">
        <v>9353</v>
      </c>
      <c r="G16046" s="2" t="s">
        <v>9354</v>
      </c>
      <c r="H16046" t="s">
        <v>23</v>
      </c>
      <c r="I16046" t="s">
        <v>715</v>
      </c>
      <c r="J16046" t="s">
        <v>716</v>
      </c>
      <c r="M16046" t="s">
        <v>717</v>
      </c>
      <c r="N16046" t="s">
        <v>136</v>
      </c>
      <c r="O16046" t="s">
        <v>327</v>
      </c>
      <c r="P16046" t="s">
        <v>39</v>
      </c>
      <c r="Q16046">
        <v>4</v>
      </c>
      <c r="R16046" s="2" t="str">
        <f>IFERROR(VLOOKUP(C16046,Sheet2!B:E,4,0),C16046)</f>
        <v>优惠产品</v>
      </c>
    </row>
    <row r="16047" spans="1:18" x14ac:dyDescent="0.2">
      <c r="A16047" t="s">
        <v>28277</v>
      </c>
      <c r="B16047">
        <v>2498</v>
      </c>
      <c r="C16047" t="s">
        <v>41</v>
      </c>
      <c r="D16047" t="s">
        <v>11850</v>
      </c>
      <c r="E16047" t="s">
        <v>13863</v>
      </c>
      <c r="F16047" t="s">
        <v>3108</v>
      </c>
      <c r="G16047" s="2" t="s">
        <v>3109</v>
      </c>
      <c r="H16047" t="s">
        <v>23</v>
      </c>
      <c r="I16047" t="s">
        <v>1173</v>
      </c>
      <c r="J16047" t="s">
        <v>1174</v>
      </c>
      <c r="M16047" t="s">
        <v>1175</v>
      </c>
      <c r="N16047" t="s">
        <v>90</v>
      </c>
      <c r="O16047" t="s">
        <v>91</v>
      </c>
      <c r="P16047" t="s">
        <v>27</v>
      </c>
      <c r="Q16047">
        <v>3</v>
      </c>
      <c r="R16047" s="2" t="str">
        <f>IFERROR(VLOOKUP(C16047,Sheet2!B:E,4,0),C16047)</f>
        <v>一般产品</v>
      </c>
    </row>
    <row r="16048" spans="1:18" x14ac:dyDescent="0.2">
      <c r="A16048" t="s">
        <v>28278</v>
      </c>
      <c r="B16048">
        <v>2000</v>
      </c>
      <c r="C16048" t="s">
        <v>29</v>
      </c>
      <c r="D16048" t="s">
        <v>80</v>
      </c>
      <c r="E16048" t="s">
        <v>28279</v>
      </c>
      <c r="F16048" t="s">
        <v>2591</v>
      </c>
      <c r="G16048" s="2" t="s">
        <v>2592</v>
      </c>
      <c r="H16048" t="s">
        <v>53</v>
      </c>
      <c r="I16048" t="s">
        <v>1666</v>
      </c>
      <c r="J16048" t="s">
        <v>1667</v>
      </c>
      <c r="M16048" t="s">
        <v>1668</v>
      </c>
      <c r="N16048" t="s">
        <v>428</v>
      </c>
      <c r="O16048" t="s">
        <v>85</v>
      </c>
      <c r="P16048" t="s">
        <v>46</v>
      </c>
      <c r="Q16048">
        <v>2</v>
      </c>
      <c r="R16048" s="2" t="str">
        <f>IFERROR(VLOOKUP(C16048,Sheet2!B:E,4,0),C16048)</f>
        <v>优惠产品</v>
      </c>
    </row>
    <row r="16049" spans="1:18" x14ac:dyDescent="0.2">
      <c r="A16049" t="s">
        <v>28280</v>
      </c>
      <c r="B16049">
        <v>1420</v>
      </c>
      <c r="C16049" t="s">
        <v>73</v>
      </c>
      <c r="D16049" t="s">
        <v>11850</v>
      </c>
      <c r="E16049" t="s">
        <v>5337</v>
      </c>
      <c r="F16049" t="s">
        <v>5338</v>
      </c>
      <c r="G16049" s="2" t="s">
        <v>5339</v>
      </c>
      <c r="H16049" t="s">
        <v>53</v>
      </c>
      <c r="K16049" t="s">
        <v>248</v>
      </c>
      <c r="L16049" t="s">
        <v>249</v>
      </c>
      <c r="M16049" t="s">
        <v>250</v>
      </c>
      <c r="N16049" t="s">
        <v>37</v>
      </c>
      <c r="O16049" t="s">
        <v>38</v>
      </c>
      <c r="P16049" t="s">
        <v>39</v>
      </c>
      <c r="Q16049">
        <v>4</v>
      </c>
      <c r="R16049" s="2" t="str">
        <f>IFERROR(VLOOKUP(C16049,Sheet2!B:E,4,0),C16049)</f>
        <v>贵州运营商专享12期B</v>
      </c>
    </row>
    <row r="16050" spans="1:18" x14ac:dyDescent="0.2">
      <c r="A16050" t="s">
        <v>28281</v>
      </c>
      <c r="B16050">
        <v>4500</v>
      </c>
      <c r="C16050" t="s">
        <v>41</v>
      </c>
      <c r="D16050" t="s">
        <v>11850</v>
      </c>
      <c r="E16050" t="s">
        <v>24274</v>
      </c>
      <c r="F16050" t="s">
        <v>21405</v>
      </c>
      <c r="G16050" s="2" t="s">
        <v>21406</v>
      </c>
      <c r="H16050" t="s">
        <v>53</v>
      </c>
      <c r="I16050" t="s">
        <v>1202</v>
      </c>
      <c r="J16050" t="s">
        <v>1203</v>
      </c>
      <c r="M16050" t="s">
        <v>1204</v>
      </c>
      <c r="N16050" t="s">
        <v>100</v>
      </c>
      <c r="O16050" t="s">
        <v>91</v>
      </c>
      <c r="P16050" t="s">
        <v>27</v>
      </c>
      <c r="Q16050">
        <v>2</v>
      </c>
      <c r="R16050" s="2" t="str">
        <f>IFERROR(VLOOKUP(C16050,Sheet2!B:E,4,0),C16050)</f>
        <v>一般产品</v>
      </c>
    </row>
    <row r="16051" spans="1:18" x14ac:dyDescent="0.2">
      <c r="A16051" t="s">
        <v>28282</v>
      </c>
      <c r="B16051">
        <v>1499</v>
      </c>
      <c r="C16051" t="s">
        <v>73</v>
      </c>
      <c r="D16051" t="s">
        <v>49</v>
      </c>
      <c r="E16051" t="s">
        <v>3621</v>
      </c>
      <c r="F16051" t="s">
        <v>3622</v>
      </c>
      <c r="G16051" s="2" t="s">
        <v>3623</v>
      </c>
      <c r="H16051" t="s">
        <v>53</v>
      </c>
      <c r="I16051" t="s">
        <v>1520</v>
      </c>
      <c r="J16051" t="s">
        <v>1521</v>
      </c>
      <c r="M16051" t="s">
        <v>1522</v>
      </c>
      <c r="N16051" t="s">
        <v>404</v>
      </c>
      <c r="O16051" t="s">
        <v>38</v>
      </c>
      <c r="P16051" t="s">
        <v>39</v>
      </c>
      <c r="Q16051">
        <v>2</v>
      </c>
      <c r="R16051" s="2" t="str">
        <f>IFERROR(VLOOKUP(C16051,Sheet2!B:E,4,0),C16051)</f>
        <v>贵州运营商专享12期B</v>
      </c>
    </row>
    <row r="16052" spans="1:18" x14ac:dyDescent="0.2">
      <c r="A16052" t="s">
        <v>28283</v>
      </c>
      <c r="B16052">
        <v>1799</v>
      </c>
      <c r="C16052" t="s">
        <v>29</v>
      </c>
      <c r="D16052" t="s">
        <v>74</v>
      </c>
      <c r="E16052" t="s">
        <v>28284</v>
      </c>
      <c r="F16052" t="s">
        <v>8253</v>
      </c>
      <c r="G16052" s="2" t="s">
        <v>8254</v>
      </c>
      <c r="H16052" t="s">
        <v>53</v>
      </c>
      <c r="I16052" t="s">
        <v>578</v>
      </c>
      <c r="J16052" t="s">
        <v>579</v>
      </c>
      <c r="M16052" t="s">
        <v>580</v>
      </c>
      <c r="N16052" t="s">
        <v>78</v>
      </c>
      <c r="O16052" t="s">
        <v>38</v>
      </c>
      <c r="P16052" t="s">
        <v>39</v>
      </c>
      <c r="Q16052">
        <v>2</v>
      </c>
      <c r="R16052" s="2" t="str">
        <f>IFERROR(VLOOKUP(C16052,Sheet2!B:E,4,0),C16052)</f>
        <v>优惠产品</v>
      </c>
    </row>
    <row r="16053" spans="1:18" x14ac:dyDescent="0.2">
      <c r="A16053" t="s">
        <v>28285</v>
      </c>
      <c r="B16053">
        <v>3980</v>
      </c>
      <c r="C16053" t="s">
        <v>29</v>
      </c>
      <c r="D16053" t="s">
        <v>49</v>
      </c>
      <c r="E16053" t="s">
        <v>1301</v>
      </c>
      <c r="F16053" t="s">
        <v>1302</v>
      </c>
      <c r="G16053" s="2" t="s">
        <v>1303</v>
      </c>
      <c r="H16053" t="s">
        <v>53</v>
      </c>
      <c r="K16053" t="s">
        <v>1304</v>
      </c>
      <c r="L16053" t="s">
        <v>1305</v>
      </c>
      <c r="M16053" t="s">
        <v>1306</v>
      </c>
      <c r="N16053" t="s">
        <v>24</v>
      </c>
      <c r="O16053" t="s">
        <v>569</v>
      </c>
      <c r="P16053" t="s">
        <v>39</v>
      </c>
      <c r="Q16053">
        <v>2</v>
      </c>
      <c r="R16053" s="2" t="str">
        <f>IFERROR(VLOOKUP(C16053,Sheet2!B:E,4,0),C16053)</f>
        <v>优惠产品</v>
      </c>
    </row>
    <row r="16054" spans="1:18" x14ac:dyDescent="0.2">
      <c r="A16054" t="s">
        <v>28286</v>
      </c>
      <c r="B16054">
        <v>3000</v>
      </c>
      <c r="C16054" t="s">
        <v>18</v>
      </c>
      <c r="D16054" t="s">
        <v>19</v>
      </c>
      <c r="E16054" t="s">
        <v>28287</v>
      </c>
      <c r="F16054" t="s">
        <v>11698</v>
      </c>
      <c r="G16054" s="2" t="s">
        <v>11699</v>
      </c>
      <c r="H16054" t="s">
        <v>23</v>
      </c>
      <c r="M16054" t="s">
        <v>174</v>
      </c>
      <c r="N16054" t="s">
        <v>149</v>
      </c>
      <c r="O16054" t="s">
        <v>26</v>
      </c>
      <c r="P16054" t="s">
        <v>27</v>
      </c>
      <c r="Q16054">
        <v>2</v>
      </c>
      <c r="R16054" s="2" t="str">
        <f>IFERROR(VLOOKUP(C16054,Sheet2!B:E,4,0),C16054)</f>
        <v>10期贷</v>
      </c>
    </row>
    <row r="16055" spans="1:18" x14ac:dyDescent="0.2">
      <c r="A16055" t="s">
        <v>28288</v>
      </c>
      <c r="B16055">
        <v>2498</v>
      </c>
      <c r="C16055" t="s">
        <v>29</v>
      </c>
      <c r="D16055" t="s">
        <v>80</v>
      </c>
      <c r="E16055" t="s">
        <v>5103</v>
      </c>
      <c r="F16055" t="s">
        <v>5104</v>
      </c>
      <c r="G16055" s="2" t="s">
        <v>5105</v>
      </c>
      <c r="H16055" t="s">
        <v>23</v>
      </c>
      <c r="M16055" t="s">
        <v>118</v>
      </c>
      <c r="N16055" t="s">
        <v>141</v>
      </c>
      <c r="O16055" t="s">
        <v>327</v>
      </c>
      <c r="P16055" t="s">
        <v>39</v>
      </c>
      <c r="Q16055">
        <v>2</v>
      </c>
      <c r="R16055" s="2" t="str">
        <f>IFERROR(VLOOKUP(C16055,Sheet2!B:E,4,0),C16055)</f>
        <v>优惠产品</v>
      </c>
    </row>
    <row r="16056" spans="1:18" x14ac:dyDescent="0.2">
      <c r="A16056" t="s">
        <v>28289</v>
      </c>
      <c r="B16056">
        <v>2999</v>
      </c>
      <c r="C16056" t="s">
        <v>29</v>
      </c>
      <c r="D16056" t="s">
        <v>80</v>
      </c>
      <c r="E16056" t="s">
        <v>23213</v>
      </c>
      <c r="F16056" t="s">
        <v>2591</v>
      </c>
      <c r="G16056" s="2" t="s">
        <v>2592</v>
      </c>
      <c r="H16056" t="s">
        <v>53</v>
      </c>
      <c r="I16056" t="s">
        <v>1666</v>
      </c>
      <c r="J16056" t="s">
        <v>1667</v>
      </c>
      <c r="M16056" t="s">
        <v>1668</v>
      </c>
      <c r="N16056" t="s">
        <v>428</v>
      </c>
      <c r="O16056" t="s">
        <v>85</v>
      </c>
      <c r="P16056" t="s">
        <v>46</v>
      </c>
      <c r="Q16056">
        <v>2</v>
      </c>
      <c r="R16056" s="2" t="str">
        <f>IFERROR(VLOOKUP(C16056,Sheet2!B:E,4,0),C16056)</f>
        <v>优惠产品</v>
      </c>
    </row>
    <row r="16057" spans="1:18" x14ac:dyDescent="0.2">
      <c r="A16057" t="s">
        <v>28290</v>
      </c>
      <c r="B16057">
        <v>3500</v>
      </c>
      <c r="C16057" t="s">
        <v>29</v>
      </c>
      <c r="D16057" t="s">
        <v>80</v>
      </c>
      <c r="E16057" t="s">
        <v>1029</v>
      </c>
      <c r="F16057" t="s">
        <v>2601</v>
      </c>
      <c r="G16057" s="2" t="s">
        <v>2602</v>
      </c>
      <c r="H16057" t="s">
        <v>23</v>
      </c>
      <c r="I16057" t="s">
        <v>715</v>
      </c>
      <c r="J16057" t="s">
        <v>716</v>
      </c>
      <c r="M16057" t="s">
        <v>717</v>
      </c>
      <c r="N16057" t="s">
        <v>136</v>
      </c>
      <c r="O16057" t="s">
        <v>327</v>
      </c>
      <c r="P16057" t="s">
        <v>39</v>
      </c>
      <c r="Q16057">
        <v>4</v>
      </c>
      <c r="R16057" s="2" t="str">
        <f>IFERROR(VLOOKUP(C16057,Sheet2!B:E,4,0),C16057)</f>
        <v>优惠产品</v>
      </c>
    </row>
    <row r="16058" spans="1:18" x14ac:dyDescent="0.2">
      <c r="A16058" t="s">
        <v>28291</v>
      </c>
      <c r="B16058">
        <v>4000</v>
      </c>
      <c r="C16058" t="s">
        <v>316</v>
      </c>
      <c r="D16058" t="s">
        <v>80</v>
      </c>
      <c r="E16058" t="s">
        <v>28292</v>
      </c>
      <c r="F16058" t="s">
        <v>28293</v>
      </c>
      <c r="G16058" s="2" t="s">
        <v>28294</v>
      </c>
      <c r="H16058" t="s">
        <v>23</v>
      </c>
      <c r="M16058" t="s">
        <v>63</v>
      </c>
      <c r="N16058" t="s">
        <v>84</v>
      </c>
      <c r="O16058" t="s">
        <v>85</v>
      </c>
      <c r="P16058" t="s">
        <v>46</v>
      </c>
      <c r="Q16058">
        <v>4</v>
      </c>
      <c r="R16058" s="2" t="str">
        <f>IFERROR(VLOOKUP(C16058,Sheet2!B:E,4,0),C16058)</f>
        <v>运营商专享</v>
      </c>
    </row>
    <row r="16059" spans="1:18" x14ac:dyDescent="0.2">
      <c r="A16059" t="s">
        <v>28295</v>
      </c>
      <c r="B16059">
        <v>1399</v>
      </c>
      <c r="C16059" t="s">
        <v>1616</v>
      </c>
      <c r="D16059" t="s">
        <v>11850</v>
      </c>
      <c r="E16059" t="s">
        <v>2195</v>
      </c>
      <c r="F16059" t="s">
        <v>1298</v>
      </c>
      <c r="G16059" s="2" t="s">
        <v>1299</v>
      </c>
      <c r="H16059" t="s">
        <v>23</v>
      </c>
      <c r="I16059" t="s">
        <v>1088</v>
      </c>
      <c r="J16059" t="s">
        <v>1089</v>
      </c>
      <c r="M16059" t="s">
        <v>1090</v>
      </c>
      <c r="N16059" t="s">
        <v>90</v>
      </c>
      <c r="O16059" t="s">
        <v>91</v>
      </c>
      <c r="P16059" t="s">
        <v>27</v>
      </c>
      <c r="Q16059">
        <v>3</v>
      </c>
      <c r="R16059" s="2" t="str">
        <f>IFERROR(VLOOKUP(C16059,Sheet2!B:E,4,0),C16059)</f>
        <v>运营商专享-新疆</v>
      </c>
    </row>
    <row r="16060" spans="1:18" x14ac:dyDescent="0.2">
      <c r="A16060" t="s">
        <v>28296</v>
      </c>
      <c r="B16060">
        <v>2998</v>
      </c>
      <c r="C16060" t="s">
        <v>59</v>
      </c>
      <c r="D16060" t="s">
        <v>19</v>
      </c>
      <c r="E16060" t="s">
        <v>5689</v>
      </c>
      <c r="F16060" t="s">
        <v>28297</v>
      </c>
      <c r="G16060" s="2" t="s">
        <v>28298</v>
      </c>
      <c r="H16060" t="s">
        <v>23</v>
      </c>
      <c r="M16060" t="s">
        <v>25</v>
      </c>
      <c r="N16060" t="s">
        <v>63</v>
      </c>
      <c r="O16060" t="s">
        <v>64</v>
      </c>
      <c r="P16060" t="s">
        <v>27</v>
      </c>
      <c r="Q16060">
        <v>3</v>
      </c>
      <c r="R16060" s="2" t="str">
        <f>IFERROR(VLOOKUP(C16060,Sheet2!B:E,4,0),C16060)</f>
        <v>山西10期贷</v>
      </c>
    </row>
    <row r="16061" spans="1:18" x14ac:dyDescent="0.2">
      <c r="A16061" t="s">
        <v>28299</v>
      </c>
      <c r="B16061">
        <v>3098</v>
      </c>
      <c r="C16061" t="s">
        <v>29</v>
      </c>
      <c r="D16061" t="s">
        <v>49</v>
      </c>
      <c r="E16061" t="s">
        <v>11349</v>
      </c>
      <c r="F16061" t="s">
        <v>10346</v>
      </c>
      <c r="G16061" s="2" t="s">
        <v>10347</v>
      </c>
      <c r="H16061" t="s">
        <v>53</v>
      </c>
      <c r="I16061" t="s">
        <v>578</v>
      </c>
      <c r="J16061" t="s">
        <v>579</v>
      </c>
      <c r="M16061" t="s">
        <v>580</v>
      </c>
      <c r="N16061" t="s">
        <v>78</v>
      </c>
      <c r="O16061" t="s">
        <v>38</v>
      </c>
      <c r="P16061" t="s">
        <v>39</v>
      </c>
      <c r="Q16061">
        <v>3</v>
      </c>
      <c r="R16061" s="2" t="str">
        <f>IFERROR(VLOOKUP(C16061,Sheet2!B:E,4,0),C16061)</f>
        <v>优惠产品</v>
      </c>
    </row>
    <row r="16062" spans="1:18" x14ac:dyDescent="0.2">
      <c r="A16062" t="s">
        <v>28300</v>
      </c>
      <c r="B16062">
        <v>3000</v>
      </c>
      <c r="C16062" t="s">
        <v>29</v>
      </c>
      <c r="D16062" t="s">
        <v>80</v>
      </c>
      <c r="E16062" t="s">
        <v>4058</v>
      </c>
      <c r="F16062" t="s">
        <v>4059</v>
      </c>
      <c r="G16062" s="2" t="s">
        <v>4060</v>
      </c>
      <c r="H16062" t="s">
        <v>23</v>
      </c>
      <c r="K16062" t="s">
        <v>864</v>
      </c>
      <c r="L16062" t="s">
        <v>865</v>
      </c>
      <c r="M16062" t="s">
        <v>866</v>
      </c>
      <c r="N16062" t="s">
        <v>428</v>
      </c>
      <c r="O16062" t="s">
        <v>85</v>
      </c>
      <c r="P16062" t="s">
        <v>46</v>
      </c>
      <c r="Q16062">
        <v>2</v>
      </c>
      <c r="R16062" s="2" t="str">
        <f>IFERROR(VLOOKUP(C16062,Sheet2!B:E,4,0),C16062)</f>
        <v>优惠产品</v>
      </c>
    </row>
    <row r="16063" spans="1:18" x14ac:dyDescent="0.2">
      <c r="A16063" t="s">
        <v>28301</v>
      </c>
      <c r="B16063">
        <v>3500</v>
      </c>
      <c r="C16063" t="s">
        <v>41</v>
      </c>
      <c r="D16063" t="s">
        <v>74</v>
      </c>
      <c r="E16063" t="s">
        <v>27224</v>
      </c>
      <c r="F16063" t="s">
        <v>28302</v>
      </c>
      <c r="G16063" s="2" t="s">
        <v>28303</v>
      </c>
      <c r="H16063" t="s">
        <v>23</v>
      </c>
      <c r="I16063" t="s">
        <v>2959</v>
      </c>
      <c r="J16063" t="s">
        <v>2960</v>
      </c>
      <c r="M16063" t="s">
        <v>2961</v>
      </c>
      <c r="N16063" t="s">
        <v>797</v>
      </c>
      <c r="O16063" t="s">
        <v>91</v>
      </c>
      <c r="P16063" t="s">
        <v>27</v>
      </c>
      <c r="Q16063">
        <v>4</v>
      </c>
      <c r="R16063" s="2" t="str">
        <f>IFERROR(VLOOKUP(C16063,Sheet2!B:E,4,0),C16063)</f>
        <v>一般产品</v>
      </c>
    </row>
    <row r="16064" spans="1:18" x14ac:dyDescent="0.2">
      <c r="A16064" t="s">
        <v>28304</v>
      </c>
      <c r="B16064">
        <v>4500</v>
      </c>
      <c r="C16064" t="s">
        <v>41</v>
      </c>
      <c r="D16064" t="s">
        <v>93</v>
      </c>
      <c r="E16064" t="s">
        <v>622</v>
      </c>
      <c r="F16064" t="s">
        <v>1042</v>
      </c>
      <c r="G16064" s="2" t="s">
        <v>1043</v>
      </c>
      <c r="H16064" t="s">
        <v>23</v>
      </c>
      <c r="I16064" t="s">
        <v>625</v>
      </c>
      <c r="J16064" t="s">
        <v>626</v>
      </c>
      <c r="M16064" t="s">
        <v>627</v>
      </c>
      <c r="N16064" t="s">
        <v>100</v>
      </c>
      <c r="O16064" t="s">
        <v>91</v>
      </c>
      <c r="P16064" t="s">
        <v>27</v>
      </c>
      <c r="Q16064">
        <v>2</v>
      </c>
      <c r="R16064" s="2" t="str">
        <f>IFERROR(VLOOKUP(C16064,Sheet2!B:E,4,0),C16064)</f>
        <v>一般产品</v>
      </c>
    </row>
    <row r="16065" spans="1:18" x14ac:dyDescent="0.2">
      <c r="A16065" t="s">
        <v>28305</v>
      </c>
      <c r="B16065">
        <v>3098</v>
      </c>
      <c r="C16065" t="s">
        <v>41</v>
      </c>
      <c r="D16065" t="s">
        <v>19</v>
      </c>
      <c r="E16065" t="s">
        <v>6900</v>
      </c>
      <c r="F16065" t="s">
        <v>16734</v>
      </c>
      <c r="G16065" s="2" t="s">
        <v>16735</v>
      </c>
      <c r="H16065" t="s">
        <v>23</v>
      </c>
      <c r="M16065" t="s">
        <v>149</v>
      </c>
      <c r="N16065" t="s">
        <v>149</v>
      </c>
      <c r="O16065" t="s">
        <v>26</v>
      </c>
      <c r="P16065" t="s">
        <v>27</v>
      </c>
      <c r="Q16065">
        <v>3</v>
      </c>
      <c r="R16065" s="2" t="str">
        <f>IFERROR(VLOOKUP(C16065,Sheet2!B:E,4,0),C16065)</f>
        <v>一般产品</v>
      </c>
    </row>
    <row r="16066" spans="1:18" x14ac:dyDescent="0.2">
      <c r="A16066" t="s">
        <v>28306</v>
      </c>
      <c r="B16066">
        <v>3000</v>
      </c>
      <c r="C16066" t="s">
        <v>41</v>
      </c>
      <c r="D16066" t="s">
        <v>11850</v>
      </c>
      <c r="E16066" t="s">
        <v>28307</v>
      </c>
      <c r="F16066" t="s">
        <v>16866</v>
      </c>
      <c r="G16066" s="2" t="s">
        <v>16867</v>
      </c>
      <c r="H16066" t="s">
        <v>23</v>
      </c>
      <c r="I16066" t="s">
        <v>3977</v>
      </c>
      <c r="J16066" t="s">
        <v>3978</v>
      </c>
      <c r="M16066" t="s">
        <v>3979</v>
      </c>
      <c r="N16066" t="s">
        <v>378</v>
      </c>
      <c r="O16066" t="s">
        <v>91</v>
      </c>
      <c r="P16066" t="s">
        <v>27</v>
      </c>
      <c r="Q16066">
        <v>4</v>
      </c>
      <c r="R16066" s="2" t="str">
        <f>IFERROR(VLOOKUP(C16066,Sheet2!B:E,4,0),C16066)</f>
        <v>一般产品</v>
      </c>
    </row>
    <row r="16067" spans="1:18" x14ac:dyDescent="0.2">
      <c r="A16067" t="s">
        <v>28308</v>
      </c>
      <c r="B16067">
        <v>2999</v>
      </c>
      <c r="C16067" t="s">
        <v>41</v>
      </c>
      <c r="D16067" t="s">
        <v>49</v>
      </c>
      <c r="E16067" t="s">
        <v>22096</v>
      </c>
      <c r="F16067" t="s">
        <v>590</v>
      </c>
      <c r="G16067" s="2" t="s">
        <v>591</v>
      </c>
      <c r="H16067" t="s">
        <v>23</v>
      </c>
      <c r="M16067" t="s">
        <v>63</v>
      </c>
      <c r="N16067" t="s">
        <v>149</v>
      </c>
      <c r="O16067" t="s">
        <v>38</v>
      </c>
      <c r="P16067" t="s">
        <v>39</v>
      </c>
      <c r="Q16067">
        <v>4</v>
      </c>
      <c r="R16067" s="2" t="str">
        <f>IFERROR(VLOOKUP(C16067,Sheet2!B:E,4,0),C16067)</f>
        <v>一般产品</v>
      </c>
    </row>
    <row r="16068" spans="1:18" x14ac:dyDescent="0.2">
      <c r="A16068" t="s">
        <v>28309</v>
      </c>
      <c r="B16068">
        <v>2599</v>
      </c>
      <c r="C16068" t="s">
        <v>29</v>
      </c>
      <c r="D16068" t="s">
        <v>11850</v>
      </c>
      <c r="E16068" t="s">
        <v>9663</v>
      </c>
      <c r="F16068" t="s">
        <v>7466</v>
      </c>
      <c r="G16068" s="2" t="s">
        <v>7467</v>
      </c>
      <c r="H16068" t="s">
        <v>53</v>
      </c>
      <c r="I16068" t="s">
        <v>2875</v>
      </c>
      <c r="J16068" t="s">
        <v>2876</v>
      </c>
      <c r="M16068" t="s">
        <v>2877</v>
      </c>
      <c r="N16068" t="s">
        <v>412</v>
      </c>
      <c r="O16068" t="s">
        <v>91</v>
      </c>
      <c r="P16068" t="s">
        <v>27</v>
      </c>
      <c r="Q16068">
        <v>2</v>
      </c>
      <c r="R16068" s="2" t="str">
        <f>IFERROR(VLOOKUP(C16068,Sheet2!B:E,4,0),C16068)</f>
        <v>优惠产品</v>
      </c>
    </row>
    <row r="16069" spans="1:18" x14ac:dyDescent="0.2">
      <c r="A16069" t="s">
        <v>28310</v>
      </c>
      <c r="B16069">
        <v>2998</v>
      </c>
      <c r="C16069" t="s">
        <v>41</v>
      </c>
      <c r="D16069" t="s">
        <v>19</v>
      </c>
      <c r="E16069" t="s">
        <v>28311</v>
      </c>
      <c r="F16069" t="s">
        <v>28312</v>
      </c>
      <c r="G16069" s="2" t="s">
        <v>28313</v>
      </c>
      <c r="H16069" t="s">
        <v>23</v>
      </c>
      <c r="M16069" t="s">
        <v>25</v>
      </c>
      <c r="N16069" t="s">
        <v>456</v>
      </c>
      <c r="O16069" t="s">
        <v>185</v>
      </c>
      <c r="P16069" t="s">
        <v>46</v>
      </c>
      <c r="Q16069">
        <v>2</v>
      </c>
      <c r="R16069" s="2" t="str">
        <f>IFERROR(VLOOKUP(C16069,Sheet2!B:E,4,0),C16069)</f>
        <v>一般产品</v>
      </c>
    </row>
    <row r="16070" spans="1:18" x14ac:dyDescent="0.2">
      <c r="A16070" t="s">
        <v>28314</v>
      </c>
      <c r="B16070">
        <v>3000</v>
      </c>
      <c r="C16070" t="s">
        <v>59</v>
      </c>
      <c r="D16070" t="s">
        <v>19</v>
      </c>
      <c r="E16070" t="s">
        <v>2224</v>
      </c>
      <c r="F16070" t="s">
        <v>4031</v>
      </c>
      <c r="G16070" s="2" t="s">
        <v>4032</v>
      </c>
      <c r="H16070" t="s">
        <v>23</v>
      </c>
      <c r="M16070" t="s">
        <v>136</v>
      </c>
      <c r="N16070" t="s">
        <v>63</v>
      </c>
      <c r="O16070" t="s">
        <v>64</v>
      </c>
      <c r="P16070" t="s">
        <v>27</v>
      </c>
      <c r="Q16070">
        <v>2</v>
      </c>
      <c r="R16070" s="2" t="str">
        <f>IFERROR(VLOOKUP(C16070,Sheet2!B:E,4,0),C16070)</f>
        <v>山西10期贷</v>
      </c>
    </row>
    <row r="16071" spans="1:18" x14ac:dyDescent="0.2">
      <c r="A16071" t="s">
        <v>28315</v>
      </c>
      <c r="B16071">
        <v>5000</v>
      </c>
      <c r="C16071" t="s">
        <v>29</v>
      </c>
      <c r="D16071" t="s">
        <v>80</v>
      </c>
      <c r="E16071" t="s">
        <v>1029</v>
      </c>
      <c r="F16071" t="s">
        <v>2601</v>
      </c>
      <c r="G16071" s="2" t="s">
        <v>2602</v>
      </c>
      <c r="H16071" t="s">
        <v>23</v>
      </c>
      <c r="I16071" t="s">
        <v>715</v>
      </c>
      <c r="J16071" t="s">
        <v>716</v>
      </c>
      <c r="M16071" t="s">
        <v>717</v>
      </c>
      <c r="N16071" t="s">
        <v>136</v>
      </c>
      <c r="O16071" t="s">
        <v>327</v>
      </c>
      <c r="P16071" t="s">
        <v>39</v>
      </c>
      <c r="Q16071">
        <v>2</v>
      </c>
      <c r="R16071" s="2" t="str">
        <f>IFERROR(VLOOKUP(C16071,Sheet2!B:E,4,0),C16071)</f>
        <v>优惠产品</v>
      </c>
    </row>
    <row r="16072" spans="1:18" x14ac:dyDescent="0.2">
      <c r="A16072" t="s">
        <v>28316</v>
      </c>
      <c r="B16072">
        <v>3000</v>
      </c>
      <c r="C16072" t="s">
        <v>41</v>
      </c>
      <c r="D16072" t="s">
        <v>80</v>
      </c>
      <c r="E16072" t="s">
        <v>1045</v>
      </c>
      <c r="F16072" t="s">
        <v>12452</v>
      </c>
      <c r="G16072" s="2" t="s">
        <v>12453</v>
      </c>
      <c r="H16072" t="s">
        <v>23</v>
      </c>
      <c r="K16072" t="s">
        <v>7848</v>
      </c>
      <c r="L16072" t="s">
        <v>7849</v>
      </c>
      <c r="M16072" t="s">
        <v>7850</v>
      </c>
      <c r="N16072" t="s">
        <v>362</v>
      </c>
      <c r="O16072" t="s">
        <v>91</v>
      </c>
      <c r="P16072" t="s">
        <v>27</v>
      </c>
      <c r="Q16072">
        <v>4</v>
      </c>
      <c r="R16072" s="2" t="str">
        <f>IFERROR(VLOOKUP(C16072,Sheet2!B:E,4,0),C16072)</f>
        <v>一般产品</v>
      </c>
    </row>
    <row r="16073" spans="1:18" x14ac:dyDescent="0.2">
      <c r="A16073" t="s">
        <v>28317</v>
      </c>
      <c r="B16073">
        <v>3300</v>
      </c>
      <c r="C16073" t="s">
        <v>41</v>
      </c>
      <c r="D16073" t="s">
        <v>49</v>
      </c>
      <c r="E16073" t="s">
        <v>17012</v>
      </c>
      <c r="F16073" t="s">
        <v>28318</v>
      </c>
      <c r="G16073" s="2" t="s">
        <v>28319</v>
      </c>
      <c r="H16073" t="s">
        <v>23</v>
      </c>
      <c r="I16073" t="s">
        <v>2713</v>
      </c>
      <c r="J16073" t="s">
        <v>2714</v>
      </c>
      <c r="M16073" t="s">
        <v>2715</v>
      </c>
      <c r="N16073" t="s">
        <v>63</v>
      </c>
      <c r="O16073" t="s">
        <v>126</v>
      </c>
      <c r="P16073" t="s">
        <v>127</v>
      </c>
      <c r="Q16073">
        <v>2</v>
      </c>
      <c r="R16073" s="2" t="str">
        <f>IFERROR(VLOOKUP(C16073,Sheet2!B:E,4,0),C16073)</f>
        <v>一般产品</v>
      </c>
    </row>
    <row r="16074" spans="1:18" x14ac:dyDescent="0.2">
      <c r="A16074" t="s">
        <v>28320</v>
      </c>
      <c r="B16074">
        <v>3100</v>
      </c>
      <c r="C16074" t="s">
        <v>41</v>
      </c>
      <c r="D16074" t="s">
        <v>80</v>
      </c>
      <c r="E16074" t="s">
        <v>12385</v>
      </c>
      <c r="F16074" t="s">
        <v>6437</v>
      </c>
      <c r="G16074" s="2" t="s">
        <v>6438</v>
      </c>
      <c r="H16074" t="s">
        <v>53</v>
      </c>
      <c r="I16074" t="s">
        <v>446</v>
      </c>
      <c r="J16074" t="s">
        <v>447</v>
      </c>
      <c r="M16074" t="s">
        <v>448</v>
      </c>
      <c r="N16074" t="s">
        <v>100</v>
      </c>
      <c r="O16074" t="s">
        <v>91</v>
      </c>
      <c r="P16074" t="s">
        <v>27</v>
      </c>
      <c r="Q16074">
        <v>2</v>
      </c>
      <c r="R16074" s="2" t="str">
        <f>IFERROR(VLOOKUP(C16074,Sheet2!B:E,4,0),C16074)</f>
        <v>一般产品</v>
      </c>
    </row>
    <row r="16075" spans="1:18" x14ac:dyDescent="0.2">
      <c r="A16075" t="s">
        <v>28321</v>
      </c>
      <c r="B16075">
        <v>1298</v>
      </c>
      <c r="C16075" t="s">
        <v>18</v>
      </c>
      <c r="D16075" t="s">
        <v>80</v>
      </c>
      <c r="E16075" t="s">
        <v>28322</v>
      </c>
      <c r="F16075" t="s">
        <v>3775</v>
      </c>
      <c r="G16075" s="2" t="s">
        <v>3776</v>
      </c>
      <c r="H16075" t="s">
        <v>23</v>
      </c>
      <c r="M16075" t="s">
        <v>25</v>
      </c>
      <c r="N16075" t="s">
        <v>24</v>
      </c>
      <c r="O16075" t="s">
        <v>327</v>
      </c>
      <c r="P16075" t="s">
        <v>39</v>
      </c>
      <c r="Q16075">
        <v>2</v>
      </c>
      <c r="R16075" s="2" t="str">
        <f>IFERROR(VLOOKUP(C16075,Sheet2!B:E,4,0),C16075)</f>
        <v>10期贷</v>
      </c>
    </row>
    <row r="16076" spans="1:18" x14ac:dyDescent="0.2">
      <c r="A16076" t="s">
        <v>28323</v>
      </c>
      <c r="B16076">
        <v>3000</v>
      </c>
      <c r="C16076" t="s">
        <v>18</v>
      </c>
      <c r="D16076" t="s">
        <v>19</v>
      </c>
      <c r="E16076" t="s">
        <v>28324</v>
      </c>
      <c r="F16076" t="s">
        <v>3226</v>
      </c>
      <c r="G16076" s="2" t="s">
        <v>3227</v>
      </c>
      <c r="H16076" t="s">
        <v>23</v>
      </c>
      <c r="M16076" t="s">
        <v>118</v>
      </c>
      <c r="N16076" t="s">
        <v>118</v>
      </c>
      <c r="O16076" t="s">
        <v>185</v>
      </c>
      <c r="P16076" t="s">
        <v>46</v>
      </c>
      <c r="Q16076">
        <v>2</v>
      </c>
      <c r="R16076" s="2" t="str">
        <f>IFERROR(VLOOKUP(C16076,Sheet2!B:E,4,0),C16076)</f>
        <v>10期贷</v>
      </c>
    </row>
    <row r="16077" spans="1:18" x14ac:dyDescent="0.2">
      <c r="A16077" t="s">
        <v>28325</v>
      </c>
      <c r="B16077">
        <v>1596</v>
      </c>
      <c r="C16077" t="s">
        <v>18</v>
      </c>
      <c r="D16077" t="s">
        <v>19</v>
      </c>
      <c r="E16077" t="s">
        <v>12651</v>
      </c>
      <c r="F16077" t="s">
        <v>28326</v>
      </c>
      <c r="G16077" s="2" t="s">
        <v>28327</v>
      </c>
      <c r="H16077" t="s">
        <v>23</v>
      </c>
      <c r="M16077" t="s">
        <v>174</v>
      </c>
      <c r="N16077" t="s">
        <v>149</v>
      </c>
      <c r="O16077" t="s">
        <v>26</v>
      </c>
      <c r="P16077" t="s">
        <v>27</v>
      </c>
      <c r="Q16077">
        <v>2</v>
      </c>
      <c r="R16077" s="2" t="str">
        <f>IFERROR(VLOOKUP(C16077,Sheet2!B:E,4,0),C16077)</f>
        <v>10期贷</v>
      </c>
    </row>
    <row r="16078" spans="1:18" x14ac:dyDescent="0.2">
      <c r="A16078" t="s">
        <v>28328</v>
      </c>
      <c r="B16078">
        <v>4000</v>
      </c>
      <c r="C16078" t="s">
        <v>847</v>
      </c>
      <c r="D16078" t="s">
        <v>74</v>
      </c>
      <c r="E16078" t="s">
        <v>7191</v>
      </c>
      <c r="F16078" t="s">
        <v>5820</v>
      </c>
      <c r="G16078" s="2" t="s">
        <v>5821</v>
      </c>
      <c r="H16078" t="s">
        <v>53</v>
      </c>
      <c r="K16078" t="s">
        <v>401</v>
      </c>
      <c r="L16078" t="s">
        <v>402</v>
      </c>
      <c r="M16078" t="s">
        <v>403</v>
      </c>
      <c r="N16078" t="s">
        <v>404</v>
      </c>
      <c r="O16078" t="s">
        <v>38</v>
      </c>
      <c r="P16078" t="s">
        <v>39</v>
      </c>
      <c r="Q16078">
        <v>3</v>
      </c>
      <c r="R16078" s="2" t="str">
        <f>IFERROR(VLOOKUP(C16078,Sheet2!B:E,4,0),C16078)</f>
        <v>一折贷</v>
      </c>
    </row>
    <row r="16079" spans="1:18" x14ac:dyDescent="0.2">
      <c r="A16079" t="s">
        <v>28329</v>
      </c>
      <c r="B16079">
        <v>1000</v>
      </c>
      <c r="C16079" t="s">
        <v>41</v>
      </c>
      <c r="D16079" t="s">
        <v>11850</v>
      </c>
      <c r="E16079" t="s">
        <v>12445</v>
      </c>
      <c r="F16079" t="s">
        <v>8005</v>
      </c>
      <c r="G16079" s="2" t="s">
        <v>8006</v>
      </c>
      <c r="H16079" t="s">
        <v>53</v>
      </c>
      <c r="K16079" t="s">
        <v>229</v>
      </c>
      <c r="L16079" t="s">
        <v>230</v>
      </c>
      <c r="M16079" t="s">
        <v>231</v>
      </c>
      <c r="N16079" t="s">
        <v>232</v>
      </c>
      <c r="O16079" t="s">
        <v>91</v>
      </c>
      <c r="P16079" t="s">
        <v>27</v>
      </c>
      <c r="Q16079">
        <v>3</v>
      </c>
      <c r="R16079" s="2" t="str">
        <f>IFERROR(VLOOKUP(C16079,Sheet2!B:E,4,0),C16079)</f>
        <v>一般产品</v>
      </c>
    </row>
    <row r="16080" spans="1:18" x14ac:dyDescent="0.2">
      <c r="A16080" t="s">
        <v>28330</v>
      </c>
      <c r="B16080">
        <v>2999</v>
      </c>
      <c r="C16080" t="s">
        <v>41</v>
      </c>
      <c r="D16080" t="s">
        <v>93</v>
      </c>
      <c r="E16080" t="s">
        <v>14326</v>
      </c>
      <c r="F16080" t="s">
        <v>9266</v>
      </c>
      <c r="G16080" s="2" t="s">
        <v>9267</v>
      </c>
      <c r="H16080" t="s">
        <v>53</v>
      </c>
      <c r="I16080" t="s">
        <v>1166</v>
      </c>
      <c r="J16080" t="s">
        <v>1167</v>
      </c>
      <c r="M16080" t="s">
        <v>1168</v>
      </c>
      <c r="N16080" t="s">
        <v>904</v>
      </c>
      <c r="O16080" t="s">
        <v>91</v>
      </c>
      <c r="P16080" t="s">
        <v>27</v>
      </c>
      <c r="Q16080">
        <v>3</v>
      </c>
      <c r="R16080" s="2" t="str">
        <f>IFERROR(VLOOKUP(C16080,Sheet2!B:E,4,0),C16080)</f>
        <v>一般产品</v>
      </c>
    </row>
    <row r="16081" spans="1:18" x14ac:dyDescent="0.2">
      <c r="A16081" t="s">
        <v>28331</v>
      </c>
      <c r="B16081">
        <v>1800</v>
      </c>
      <c r="C16081" t="s">
        <v>41</v>
      </c>
      <c r="D16081" t="s">
        <v>74</v>
      </c>
      <c r="E16081" t="s">
        <v>14949</v>
      </c>
      <c r="F16081" t="s">
        <v>7255</v>
      </c>
      <c r="G16081" s="2" t="s">
        <v>7256</v>
      </c>
      <c r="H16081" t="s">
        <v>23</v>
      </c>
      <c r="I16081" t="s">
        <v>674</v>
      </c>
      <c r="J16081" t="s">
        <v>675</v>
      </c>
      <c r="M16081" t="s">
        <v>676</v>
      </c>
      <c r="N16081" t="s">
        <v>100</v>
      </c>
      <c r="O16081" t="s">
        <v>91</v>
      </c>
      <c r="P16081" t="s">
        <v>27</v>
      </c>
      <c r="Q16081">
        <v>3</v>
      </c>
      <c r="R16081" s="2" t="str">
        <f>IFERROR(VLOOKUP(C16081,Sheet2!B:E,4,0),C16081)</f>
        <v>一般产品</v>
      </c>
    </row>
    <row r="16082" spans="1:18" x14ac:dyDescent="0.2">
      <c r="A16082" t="s">
        <v>28332</v>
      </c>
      <c r="B16082">
        <v>2600</v>
      </c>
      <c r="C16082" t="s">
        <v>41</v>
      </c>
      <c r="D16082" t="s">
        <v>11850</v>
      </c>
      <c r="E16082" t="s">
        <v>3472</v>
      </c>
      <c r="F16082" t="s">
        <v>26675</v>
      </c>
      <c r="G16082" s="2" t="s">
        <v>26676</v>
      </c>
      <c r="H16082" t="s">
        <v>23</v>
      </c>
      <c r="K16082" t="s">
        <v>775</v>
      </c>
      <c r="L16082" t="s">
        <v>776</v>
      </c>
      <c r="M16082" t="s">
        <v>777</v>
      </c>
      <c r="N16082" t="s">
        <v>362</v>
      </c>
      <c r="O16082" t="s">
        <v>91</v>
      </c>
      <c r="P16082" t="s">
        <v>27</v>
      </c>
      <c r="Q16082">
        <v>4</v>
      </c>
      <c r="R16082" s="2" t="str">
        <f>IFERROR(VLOOKUP(C16082,Sheet2!B:E,4,0),C16082)</f>
        <v>一般产品</v>
      </c>
    </row>
    <row r="16083" spans="1:18" x14ac:dyDescent="0.2">
      <c r="A16083" t="s">
        <v>28333</v>
      </c>
      <c r="B16083">
        <v>3788</v>
      </c>
      <c r="C16083" t="s">
        <v>29</v>
      </c>
      <c r="D16083" t="s">
        <v>49</v>
      </c>
      <c r="E16083" t="s">
        <v>2218</v>
      </c>
      <c r="F16083" t="s">
        <v>2219</v>
      </c>
      <c r="G16083" s="2" t="s">
        <v>2220</v>
      </c>
      <c r="H16083" t="s">
        <v>23</v>
      </c>
      <c r="M16083" t="s">
        <v>24</v>
      </c>
      <c r="N16083" t="s">
        <v>25</v>
      </c>
      <c r="O16083" t="s">
        <v>38</v>
      </c>
      <c r="P16083" t="s">
        <v>39</v>
      </c>
      <c r="Q16083">
        <v>4</v>
      </c>
      <c r="R16083" s="2" t="str">
        <f>IFERROR(VLOOKUP(C16083,Sheet2!B:E,4,0),C16083)</f>
        <v>优惠产品</v>
      </c>
    </row>
    <row r="16084" spans="1:18" x14ac:dyDescent="0.2">
      <c r="A16084" t="s">
        <v>28334</v>
      </c>
      <c r="B16084">
        <v>2999</v>
      </c>
      <c r="C16084" t="s">
        <v>29</v>
      </c>
      <c r="D16084" t="s">
        <v>49</v>
      </c>
      <c r="E16084" t="s">
        <v>6603</v>
      </c>
      <c r="F16084" t="s">
        <v>26451</v>
      </c>
      <c r="G16084" s="2" t="s">
        <v>26452</v>
      </c>
      <c r="H16084" t="s">
        <v>23</v>
      </c>
      <c r="M16084" t="s">
        <v>24</v>
      </c>
      <c r="N16084" t="s">
        <v>149</v>
      </c>
      <c r="O16084" t="s">
        <v>38</v>
      </c>
      <c r="P16084" t="s">
        <v>39</v>
      </c>
      <c r="Q16084">
        <v>4</v>
      </c>
      <c r="R16084" s="2" t="str">
        <f>IFERROR(VLOOKUP(C16084,Sheet2!B:E,4,0),C16084)</f>
        <v>优惠产品</v>
      </c>
    </row>
    <row r="16085" spans="1:18" x14ac:dyDescent="0.2">
      <c r="A16085" t="s">
        <v>28335</v>
      </c>
      <c r="B16085">
        <v>3498</v>
      </c>
      <c r="C16085" t="s">
        <v>847</v>
      </c>
      <c r="D16085" t="s">
        <v>74</v>
      </c>
      <c r="E16085" t="s">
        <v>22650</v>
      </c>
      <c r="F16085" t="s">
        <v>22651</v>
      </c>
      <c r="G16085" s="2" t="s">
        <v>22652</v>
      </c>
      <c r="H16085" t="s">
        <v>23</v>
      </c>
      <c r="M16085" t="s">
        <v>63</v>
      </c>
      <c r="N16085" t="s">
        <v>106</v>
      </c>
      <c r="O16085" t="s">
        <v>243</v>
      </c>
      <c r="P16085" t="s">
        <v>39</v>
      </c>
      <c r="Q16085">
        <v>4</v>
      </c>
      <c r="R16085" s="2" t="str">
        <f>IFERROR(VLOOKUP(C16085,Sheet2!B:E,4,0),C16085)</f>
        <v>一折贷</v>
      </c>
    </row>
    <row r="16086" spans="1:18" x14ac:dyDescent="0.2">
      <c r="A16086" t="s">
        <v>28336</v>
      </c>
      <c r="B16086">
        <v>2999</v>
      </c>
      <c r="C16086" t="s">
        <v>29</v>
      </c>
      <c r="D16086" t="s">
        <v>74</v>
      </c>
      <c r="E16086" t="s">
        <v>10404</v>
      </c>
      <c r="F16086" t="s">
        <v>10405</v>
      </c>
      <c r="G16086" s="2" t="s">
        <v>10406</v>
      </c>
      <c r="H16086" t="s">
        <v>23</v>
      </c>
      <c r="M16086" t="s">
        <v>174</v>
      </c>
      <c r="N16086" t="s">
        <v>141</v>
      </c>
      <c r="O16086" t="s">
        <v>150</v>
      </c>
      <c r="P16086" t="s">
        <v>27</v>
      </c>
      <c r="Q16086">
        <v>2</v>
      </c>
      <c r="R16086" s="2" t="str">
        <f>IFERROR(VLOOKUP(C16086,Sheet2!B:E,4,0),C16086)</f>
        <v>优惠产品</v>
      </c>
    </row>
    <row r="16087" spans="1:18" x14ac:dyDescent="0.2">
      <c r="A16087" t="s">
        <v>28337</v>
      </c>
      <c r="B16087">
        <v>2998</v>
      </c>
      <c r="C16087" t="s">
        <v>41</v>
      </c>
      <c r="D16087" t="s">
        <v>74</v>
      </c>
      <c r="E16087" t="s">
        <v>7615</v>
      </c>
      <c r="F16087" t="s">
        <v>5201</v>
      </c>
      <c r="G16087" s="2" t="s">
        <v>5202</v>
      </c>
      <c r="H16087" t="s">
        <v>23</v>
      </c>
      <c r="M16087" t="s">
        <v>174</v>
      </c>
      <c r="N16087" t="s">
        <v>141</v>
      </c>
      <c r="O16087" t="s">
        <v>150</v>
      </c>
      <c r="P16087" t="s">
        <v>27</v>
      </c>
      <c r="Q16087">
        <v>4</v>
      </c>
      <c r="R16087" s="2" t="str">
        <f>IFERROR(VLOOKUP(C16087,Sheet2!B:E,4,0),C16087)</f>
        <v>一般产品</v>
      </c>
    </row>
    <row r="16088" spans="1:18" x14ac:dyDescent="0.2">
      <c r="A16088" t="s">
        <v>28338</v>
      </c>
      <c r="B16088">
        <v>1798</v>
      </c>
      <c r="C16088" t="s">
        <v>29</v>
      </c>
      <c r="D16088" t="s">
        <v>19</v>
      </c>
      <c r="E16088" t="s">
        <v>28339</v>
      </c>
      <c r="F16088" t="s">
        <v>7000</v>
      </c>
      <c r="G16088" s="2" t="s">
        <v>7001</v>
      </c>
      <c r="H16088" t="s">
        <v>23</v>
      </c>
      <c r="M16088" t="s">
        <v>909</v>
      </c>
      <c r="N16088" t="s">
        <v>136</v>
      </c>
      <c r="O16088" t="s">
        <v>45</v>
      </c>
      <c r="P16088" t="s">
        <v>46</v>
      </c>
      <c r="Q16088">
        <v>2</v>
      </c>
      <c r="R16088" s="2" t="str">
        <f>IFERROR(VLOOKUP(C16088,Sheet2!B:E,4,0),C16088)</f>
        <v>优惠产品</v>
      </c>
    </row>
    <row r="16089" spans="1:18" x14ac:dyDescent="0.2">
      <c r="A16089" t="s">
        <v>28340</v>
      </c>
      <c r="B16089">
        <v>2800</v>
      </c>
      <c r="C16089" t="s">
        <v>41</v>
      </c>
      <c r="D16089" t="s">
        <v>11850</v>
      </c>
      <c r="E16089" t="s">
        <v>3185</v>
      </c>
      <c r="F16089" t="s">
        <v>1580</v>
      </c>
      <c r="G16089" s="2" t="s">
        <v>1581</v>
      </c>
      <c r="H16089" t="s">
        <v>53</v>
      </c>
      <c r="K16089" t="s">
        <v>1582</v>
      </c>
      <c r="L16089" t="s">
        <v>1583</v>
      </c>
      <c r="M16089" t="s">
        <v>1584</v>
      </c>
      <c r="N16089" t="s">
        <v>378</v>
      </c>
      <c r="O16089" t="s">
        <v>91</v>
      </c>
      <c r="P16089" t="s">
        <v>27</v>
      </c>
      <c r="Q16089">
        <v>2</v>
      </c>
      <c r="R16089" s="2" t="str">
        <f>IFERROR(VLOOKUP(C16089,Sheet2!B:E,4,0),C16089)</f>
        <v>一般产品</v>
      </c>
    </row>
    <row r="16090" spans="1:18" x14ac:dyDescent="0.2">
      <c r="A16090" t="s">
        <v>28341</v>
      </c>
      <c r="B16090">
        <v>2998</v>
      </c>
      <c r="C16090" t="s">
        <v>29</v>
      </c>
      <c r="D16090" t="s">
        <v>80</v>
      </c>
      <c r="E16090" t="s">
        <v>5464</v>
      </c>
      <c r="F16090" t="s">
        <v>587</v>
      </c>
      <c r="G16090" s="2" t="s">
        <v>482</v>
      </c>
      <c r="H16090" t="s">
        <v>53</v>
      </c>
      <c r="I16090" t="s">
        <v>504</v>
      </c>
      <c r="J16090" t="s">
        <v>505</v>
      </c>
      <c r="M16090" t="s">
        <v>506</v>
      </c>
      <c r="N16090" t="s">
        <v>106</v>
      </c>
      <c r="O16090" t="s">
        <v>327</v>
      </c>
      <c r="P16090" t="s">
        <v>39</v>
      </c>
      <c r="Q16090">
        <v>3</v>
      </c>
      <c r="R16090" s="2" t="str">
        <f>IFERROR(VLOOKUP(C16090,Sheet2!B:E,4,0),C16090)</f>
        <v>优惠产品</v>
      </c>
    </row>
    <row r="16091" spans="1:18" x14ac:dyDescent="0.2">
      <c r="A16091" t="s">
        <v>28342</v>
      </c>
      <c r="B16091">
        <v>3490</v>
      </c>
      <c r="C16091" t="s">
        <v>29</v>
      </c>
      <c r="D16091" t="s">
        <v>80</v>
      </c>
      <c r="E16091" t="s">
        <v>12832</v>
      </c>
      <c r="F16091" t="s">
        <v>12833</v>
      </c>
      <c r="G16091" s="2" t="s">
        <v>12834</v>
      </c>
      <c r="H16091" t="s">
        <v>53</v>
      </c>
      <c r="I16091" t="s">
        <v>324</v>
      </c>
      <c r="J16091" t="s">
        <v>325</v>
      </c>
      <c r="M16091" t="s">
        <v>326</v>
      </c>
      <c r="N16091" t="s">
        <v>242</v>
      </c>
      <c r="O16091" t="s">
        <v>327</v>
      </c>
      <c r="P16091" t="s">
        <v>39</v>
      </c>
      <c r="Q16091">
        <v>3</v>
      </c>
      <c r="R16091" s="2" t="str">
        <f>IFERROR(VLOOKUP(C16091,Sheet2!B:E,4,0),C16091)</f>
        <v>优惠产品</v>
      </c>
    </row>
    <row r="16092" spans="1:18" x14ac:dyDescent="0.2">
      <c r="A16092" t="s">
        <v>28343</v>
      </c>
      <c r="B16092">
        <v>2898</v>
      </c>
      <c r="C16092" t="s">
        <v>29</v>
      </c>
      <c r="D16092" t="s">
        <v>80</v>
      </c>
      <c r="E16092" t="s">
        <v>28344</v>
      </c>
      <c r="F16092" t="s">
        <v>1968</v>
      </c>
      <c r="G16092" s="2" t="s">
        <v>1969</v>
      </c>
      <c r="H16092" t="s">
        <v>23</v>
      </c>
      <c r="M16092" t="s">
        <v>63</v>
      </c>
      <c r="N16092" t="s">
        <v>428</v>
      </c>
      <c r="O16092" t="s">
        <v>85</v>
      </c>
      <c r="P16092" t="s">
        <v>46</v>
      </c>
      <c r="Q16092">
        <v>3</v>
      </c>
      <c r="R16092" s="2" t="str">
        <f>IFERROR(VLOOKUP(C16092,Sheet2!B:E,4,0),C16092)</f>
        <v>优惠产品</v>
      </c>
    </row>
    <row r="16093" spans="1:18" x14ac:dyDescent="0.2">
      <c r="A16093" t="s">
        <v>28345</v>
      </c>
      <c r="B16093">
        <v>2800</v>
      </c>
      <c r="C16093" t="s">
        <v>29</v>
      </c>
      <c r="D16093" t="s">
        <v>80</v>
      </c>
      <c r="E16093" t="s">
        <v>28346</v>
      </c>
      <c r="F16093" t="s">
        <v>5702</v>
      </c>
      <c r="G16093" s="2" t="s">
        <v>5703</v>
      </c>
      <c r="H16093" t="s">
        <v>53</v>
      </c>
      <c r="I16093" t="s">
        <v>511</v>
      </c>
      <c r="J16093" t="s">
        <v>512</v>
      </c>
      <c r="M16093" t="s">
        <v>513</v>
      </c>
      <c r="N16093" t="s">
        <v>428</v>
      </c>
      <c r="O16093" t="s">
        <v>85</v>
      </c>
      <c r="P16093" t="s">
        <v>46</v>
      </c>
      <c r="Q16093">
        <v>3</v>
      </c>
      <c r="R16093" s="2" t="str">
        <f>IFERROR(VLOOKUP(C16093,Sheet2!B:E,4,0),C16093)</f>
        <v>优惠产品</v>
      </c>
    </row>
    <row r="16094" spans="1:18" x14ac:dyDescent="0.2">
      <c r="A16094" t="s">
        <v>28347</v>
      </c>
      <c r="B16094">
        <v>3200</v>
      </c>
      <c r="C16094" t="s">
        <v>29</v>
      </c>
      <c r="D16094" t="s">
        <v>74</v>
      </c>
      <c r="E16094" t="s">
        <v>21403</v>
      </c>
      <c r="F16094" t="s">
        <v>17172</v>
      </c>
      <c r="G16094" s="2" t="s">
        <v>17173</v>
      </c>
      <c r="H16094" t="s">
        <v>53</v>
      </c>
      <c r="K16094" t="s">
        <v>17174</v>
      </c>
      <c r="L16094" t="s">
        <v>17175</v>
      </c>
      <c r="M16094" t="s">
        <v>17176</v>
      </c>
      <c r="N16094" t="s">
        <v>264</v>
      </c>
      <c r="O16094" t="s">
        <v>91</v>
      </c>
      <c r="P16094" t="s">
        <v>27</v>
      </c>
      <c r="Q16094">
        <v>3</v>
      </c>
      <c r="R16094" s="2" t="str">
        <f>IFERROR(VLOOKUP(C16094,Sheet2!B:E,4,0),C16094)</f>
        <v>优惠产品</v>
      </c>
    </row>
    <row r="16095" spans="1:18" x14ac:dyDescent="0.2">
      <c r="A16095" t="s">
        <v>28348</v>
      </c>
      <c r="B16095">
        <v>830</v>
      </c>
      <c r="C16095" t="s">
        <v>41</v>
      </c>
      <c r="D16095" t="s">
        <v>80</v>
      </c>
      <c r="E16095" t="s">
        <v>16269</v>
      </c>
      <c r="F16095" t="s">
        <v>23086</v>
      </c>
      <c r="G16095" s="2" t="s">
        <v>23087</v>
      </c>
      <c r="H16095" t="s">
        <v>23</v>
      </c>
      <c r="M16095" t="s">
        <v>25</v>
      </c>
      <c r="N16095" t="s">
        <v>174</v>
      </c>
      <c r="O16095" t="s">
        <v>327</v>
      </c>
      <c r="P16095" t="s">
        <v>39</v>
      </c>
      <c r="Q16095">
        <v>3</v>
      </c>
      <c r="R16095" s="2" t="str">
        <f>IFERROR(VLOOKUP(C16095,Sheet2!B:E,4,0),C16095)</f>
        <v>一般产品</v>
      </c>
    </row>
    <row r="16096" spans="1:18" x14ac:dyDescent="0.2">
      <c r="A16096" t="s">
        <v>28349</v>
      </c>
      <c r="B16096">
        <v>2999</v>
      </c>
      <c r="C16096" t="s">
        <v>41</v>
      </c>
      <c r="D16096" t="s">
        <v>74</v>
      </c>
      <c r="E16096" t="s">
        <v>13499</v>
      </c>
      <c r="F16096" t="s">
        <v>20655</v>
      </c>
      <c r="G16096" s="2" t="s">
        <v>20656</v>
      </c>
      <c r="H16096" t="s">
        <v>23</v>
      </c>
      <c r="M16096" t="s">
        <v>1832</v>
      </c>
      <c r="N16096" t="s">
        <v>24</v>
      </c>
      <c r="O16096" t="s">
        <v>150</v>
      </c>
      <c r="P16096" t="s">
        <v>27</v>
      </c>
      <c r="Q16096">
        <v>4</v>
      </c>
      <c r="R16096" s="2" t="str">
        <f>IFERROR(VLOOKUP(C16096,Sheet2!B:E,4,0),C16096)</f>
        <v>一般产品</v>
      </c>
    </row>
    <row r="16097" spans="1:18" x14ac:dyDescent="0.2">
      <c r="A16097" t="s">
        <v>28350</v>
      </c>
      <c r="B16097">
        <v>2700</v>
      </c>
      <c r="C16097" t="s">
        <v>41</v>
      </c>
      <c r="D16097" t="s">
        <v>102</v>
      </c>
      <c r="E16097" t="s">
        <v>4568</v>
      </c>
      <c r="F16097" t="s">
        <v>7042</v>
      </c>
      <c r="G16097" s="2" t="s">
        <v>7043</v>
      </c>
      <c r="H16097" t="s">
        <v>53</v>
      </c>
      <c r="I16097" t="s">
        <v>530</v>
      </c>
      <c r="J16097" t="s">
        <v>531</v>
      </c>
      <c r="M16097" t="s">
        <v>532</v>
      </c>
      <c r="N16097" t="s">
        <v>100</v>
      </c>
      <c r="O16097" t="s">
        <v>91</v>
      </c>
      <c r="P16097" t="s">
        <v>27</v>
      </c>
      <c r="Q16097">
        <v>3</v>
      </c>
      <c r="R16097" s="2" t="str">
        <f>IFERROR(VLOOKUP(C16097,Sheet2!B:E,4,0),C16097)</f>
        <v>一般产品</v>
      </c>
    </row>
    <row r="16098" spans="1:18" x14ac:dyDescent="0.2">
      <c r="A16098" t="s">
        <v>28351</v>
      </c>
      <c r="B16098">
        <v>2700</v>
      </c>
      <c r="C16098" t="s">
        <v>41</v>
      </c>
      <c r="D16098" t="s">
        <v>11850</v>
      </c>
      <c r="E16098" t="s">
        <v>3472</v>
      </c>
      <c r="F16098" t="s">
        <v>1891</v>
      </c>
      <c r="G16098" s="2" t="s">
        <v>1892</v>
      </c>
      <c r="H16098" t="s">
        <v>53</v>
      </c>
      <c r="K16098" t="s">
        <v>775</v>
      </c>
      <c r="L16098" t="s">
        <v>776</v>
      </c>
      <c r="M16098" t="s">
        <v>777</v>
      </c>
      <c r="N16098" t="s">
        <v>362</v>
      </c>
      <c r="O16098" t="s">
        <v>91</v>
      </c>
      <c r="P16098" t="s">
        <v>27</v>
      </c>
      <c r="Q16098">
        <v>3</v>
      </c>
      <c r="R16098" s="2" t="str">
        <f>IFERROR(VLOOKUP(C16098,Sheet2!B:E,4,0),C16098)</f>
        <v>一般产品</v>
      </c>
    </row>
    <row r="16099" spans="1:18" x14ac:dyDescent="0.2">
      <c r="A16099" t="s">
        <v>28352</v>
      </c>
      <c r="B16099">
        <v>1500</v>
      </c>
      <c r="C16099" t="s">
        <v>29</v>
      </c>
      <c r="D16099" t="s">
        <v>49</v>
      </c>
      <c r="E16099" t="s">
        <v>27497</v>
      </c>
      <c r="F16099" t="s">
        <v>2412</v>
      </c>
      <c r="G16099" s="2" t="s">
        <v>2413</v>
      </c>
      <c r="H16099" t="s">
        <v>53</v>
      </c>
      <c r="I16099" t="s">
        <v>618</v>
      </c>
      <c r="J16099" t="s">
        <v>619</v>
      </c>
      <c r="M16099" t="s">
        <v>620</v>
      </c>
      <c r="N16099" t="s">
        <v>57</v>
      </c>
      <c r="O16099" t="s">
        <v>38</v>
      </c>
      <c r="P16099" t="s">
        <v>39</v>
      </c>
      <c r="Q16099">
        <v>4</v>
      </c>
      <c r="R16099" s="2" t="str">
        <f>IFERROR(VLOOKUP(C16099,Sheet2!B:E,4,0),C16099)</f>
        <v>优惠产品</v>
      </c>
    </row>
    <row r="16100" spans="1:18" x14ac:dyDescent="0.2">
      <c r="A16100" t="s">
        <v>28353</v>
      </c>
      <c r="B16100">
        <v>2999</v>
      </c>
      <c r="C16100" t="s">
        <v>41</v>
      </c>
      <c r="D16100" t="s">
        <v>102</v>
      </c>
      <c r="E16100" t="s">
        <v>1760</v>
      </c>
      <c r="F16100" t="s">
        <v>19671</v>
      </c>
      <c r="G16100" s="2" t="s">
        <v>1458</v>
      </c>
      <c r="H16100" t="s">
        <v>23</v>
      </c>
      <c r="I16100" t="s">
        <v>123</v>
      </c>
      <c r="J16100" t="s">
        <v>124</v>
      </c>
      <c r="M16100" t="s">
        <v>125</v>
      </c>
      <c r="N16100" t="s">
        <v>63</v>
      </c>
      <c r="O16100" t="s">
        <v>126</v>
      </c>
      <c r="P16100" t="s">
        <v>127</v>
      </c>
      <c r="Q16100">
        <v>4</v>
      </c>
      <c r="R16100" s="2" t="str">
        <f>IFERROR(VLOOKUP(C16100,Sheet2!B:E,4,0),C16100)</f>
        <v>一般产品</v>
      </c>
    </row>
    <row r="16101" spans="1:18" x14ac:dyDescent="0.2">
      <c r="A16101" t="s">
        <v>28354</v>
      </c>
      <c r="B16101">
        <v>2500</v>
      </c>
      <c r="C16101" t="s">
        <v>18</v>
      </c>
      <c r="D16101" t="s">
        <v>11850</v>
      </c>
      <c r="E16101" t="s">
        <v>12642</v>
      </c>
      <c r="F16101" t="s">
        <v>3649</v>
      </c>
      <c r="G16101" s="2" t="s">
        <v>3650</v>
      </c>
      <c r="H16101" t="s">
        <v>23</v>
      </c>
      <c r="K16101" t="s">
        <v>229</v>
      </c>
      <c r="L16101" t="s">
        <v>230</v>
      </c>
      <c r="M16101" t="s">
        <v>231</v>
      </c>
      <c r="N16101" t="s">
        <v>232</v>
      </c>
      <c r="O16101" t="s">
        <v>91</v>
      </c>
      <c r="P16101" t="s">
        <v>27</v>
      </c>
      <c r="Q16101">
        <v>4</v>
      </c>
      <c r="R16101" s="2" t="str">
        <f>IFERROR(VLOOKUP(C16101,Sheet2!B:E,4,0),C16101)</f>
        <v>10期贷</v>
      </c>
    </row>
    <row r="16102" spans="1:18" x14ac:dyDescent="0.2">
      <c r="A16102" t="s">
        <v>28355</v>
      </c>
      <c r="B16102">
        <v>2998</v>
      </c>
      <c r="C16102" t="s">
        <v>500</v>
      </c>
      <c r="D16102" t="s">
        <v>80</v>
      </c>
      <c r="E16102" t="s">
        <v>17250</v>
      </c>
      <c r="F16102" t="s">
        <v>18750</v>
      </c>
      <c r="G16102" s="2" t="s">
        <v>18751</v>
      </c>
      <c r="H16102" t="s">
        <v>23</v>
      </c>
      <c r="M16102" t="s">
        <v>63</v>
      </c>
      <c r="N16102" t="s">
        <v>428</v>
      </c>
      <c r="O16102" t="s">
        <v>85</v>
      </c>
      <c r="P16102" t="s">
        <v>46</v>
      </c>
      <c r="Q16102">
        <v>4</v>
      </c>
      <c r="R16102" s="2" t="str">
        <f>IFERROR(VLOOKUP(C16102,Sheet2!B:E,4,0),C16102)</f>
        <v>优惠购</v>
      </c>
    </row>
    <row r="16103" spans="1:18" x14ac:dyDescent="0.2">
      <c r="A16103" t="s">
        <v>28356</v>
      </c>
      <c r="B16103">
        <v>2998</v>
      </c>
      <c r="C16103" t="s">
        <v>316</v>
      </c>
      <c r="D16103" t="s">
        <v>74</v>
      </c>
      <c r="E16103" t="s">
        <v>28357</v>
      </c>
      <c r="F16103" t="s">
        <v>3416</v>
      </c>
      <c r="G16103" s="2" t="s">
        <v>3417</v>
      </c>
      <c r="H16103" t="s">
        <v>23</v>
      </c>
      <c r="M16103" t="s">
        <v>1343</v>
      </c>
      <c r="N16103" t="s">
        <v>136</v>
      </c>
      <c r="O16103" t="s">
        <v>150</v>
      </c>
      <c r="P16103" t="s">
        <v>27</v>
      </c>
      <c r="Q16103">
        <v>4</v>
      </c>
      <c r="R16103" s="2" t="str">
        <f>IFERROR(VLOOKUP(C16103,Sheet2!B:E,4,0),C16103)</f>
        <v>运营商专享</v>
      </c>
    </row>
    <row r="16104" spans="1:18" x14ac:dyDescent="0.2">
      <c r="A16104" t="s">
        <v>28358</v>
      </c>
      <c r="B16104">
        <v>2700</v>
      </c>
      <c r="C16104" t="s">
        <v>41</v>
      </c>
      <c r="D16104" t="s">
        <v>11850</v>
      </c>
      <c r="E16104" t="s">
        <v>9638</v>
      </c>
      <c r="F16104" t="s">
        <v>7332</v>
      </c>
      <c r="G16104" s="2" t="s">
        <v>7333</v>
      </c>
      <c r="H16104" t="s">
        <v>53</v>
      </c>
      <c r="K16104" t="s">
        <v>775</v>
      </c>
      <c r="L16104" t="s">
        <v>776</v>
      </c>
      <c r="M16104" t="s">
        <v>777</v>
      </c>
      <c r="N16104" t="s">
        <v>362</v>
      </c>
      <c r="O16104" t="s">
        <v>91</v>
      </c>
      <c r="P16104" t="s">
        <v>27</v>
      </c>
      <c r="Q16104">
        <v>4</v>
      </c>
      <c r="R16104" s="2" t="str">
        <f>IFERROR(VLOOKUP(C16104,Sheet2!B:E,4,0),C16104)</f>
        <v>一般产品</v>
      </c>
    </row>
    <row r="16105" spans="1:18" x14ac:dyDescent="0.2">
      <c r="A16105" t="s">
        <v>28359</v>
      </c>
      <c r="B16105">
        <v>1499</v>
      </c>
      <c r="C16105" t="s">
        <v>29</v>
      </c>
      <c r="D16105" t="s">
        <v>49</v>
      </c>
      <c r="E16105" t="s">
        <v>28360</v>
      </c>
      <c r="F16105" t="s">
        <v>8253</v>
      </c>
      <c r="G16105" s="2" t="s">
        <v>8254</v>
      </c>
      <c r="H16105" t="s">
        <v>53</v>
      </c>
      <c r="I16105" t="s">
        <v>578</v>
      </c>
      <c r="J16105" t="s">
        <v>579</v>
      </c>
      <c r="M16105" t="s">
        <v>580</v>
      </c>
      <c r="N16105" t="s">
        <v>78</v>
      </c>
      <c r="O16105" t="s">
        <v>38</v>
      </c>
      <c r="P16105" t="s">
        <v>39</v>
      </c>
      <c r="Q16105">
        <v>4</v>
      </c>
      <c r="R16105" s="2" t="str">
        <f>IFERROR(VLOOKUP(C16105,Sheet2!B:E,4,0),C16105)</f>
        <v>优惠产品</v>
      </c>
    </row>
    <row r="16106" spans="1:18" x14ac:dyDescent="0.2">
      <c r="A16106" t="s">
        <v>28361</v>
      </c>
      <c r="B16106">
        <v>5000</v>
      </c>
      <c r="C16106" t="s">
        <v>29</v>
      </c>
      <c r="D16106" t="s">
        <v>19</v>
      </c>
      <c r="E16106" t="s">
        <v>1910</v>
      </c>
      <c r="F16106" t="s">
        <v>1694</v>
      </c>
      <c r="G16106" s="2" t="s">
        <v>1695</v>
      </c>
      <c r="H16106" t="s">
        <v>23</v>
      </c>
      <c r="M16106" t="s">
        <v>24</v>
      </c>
      <c r="N16106" t="s">
        <v>63</v>
      </c>
      <c r="O16106" t="s">
        <v>64</v>
      </c>
      <c r="P16106" t="s">
        <v>27</v>
      </c>
      <c r="Q16106">
        <v>2</v>
      </c>
      <c r="R16106" s="2" t="str">
        <f>IFERROR(VLOOKUP(C16106,Sheet2!B:E,4,0),C16106)</f>
        <v>优惠产品</v>
      </c>
    </row>
    <row r="16107" spans="1:18" x14ac:dyDescent="0.2">
      <c r="A16107" t="s">
        <v>28362</v>
      </c>
      <c r="B16107">
        <v>3198</v>
      </c>
      <c r="C16107" t="s">
        <v>29</v>
      </c>
      <c r="D16107" t="s">
        <v>80</v>
      </c>
      <c r="E16107" t="s">
        <v>28363</v>
      </c>
      <c r="F16107" t="s">
        <v>1590</v>
      </c>
      <c r="G16107" s="2" t="s">
        <v>207</v>
      </c>
      <c r="H16107" t="s">
        <v>53</v>
      </c>
      <c r="I16107" t="s">
        <v>1591</v>
      </c>
      <c r="J16107" t="s">
        <v>1592</v>
      </c>
      <c r="M16107" t="s">
        <v>1593</v>
      </c>
      <c r="N16107" t="s">
        <v>428</v>
      </c>
      <c r="O16107" t="s">
        <v>85</v>
      </c>
      <c r="P16107" t="s">
        <v>46</v>
      </c>
      <c r="Q16107">
        <v>3</v>
      </c>
      <c r="R16107" s="2" t="str">
        <f>IFERROR(VLOOKUP(C16107,Sheet2!B:E,4,0),C16107)</f>
        <v>优惠产品</v>
      </c>
    </row>
    <row r="16108" spans="1:18" x14ac:dyDescent="0.2">
      <c r="A16108" t="s">
        <v>28364</v>
      </c>
      <c r="B16108">
        <v>2600</v>
      </c>
      <c r="C16108" t="s">
        <v>41</v>
      </c>
      <c r="D16108" t="s">
        <v>11850</v>
      </c>
      <c r="E16108" t="s">
        <v>14109</v>
      </c>
      <c r="F16108" t="s">
        <v>1171</v>
      </c>
      <c r="G16108" s="2" t="s">
        <v>1172</v>
      </c>
      <c r="H16108" t="s">
        <v>53</v>
      </c>
      <c r="I16108" t="s">
        <v>1173</v>
      </c>
      <c r="J16108" t="s">
        <v>1174</v>
      </c>
      <c r="M16108" t="s">
        <v>1175</v>
      </c>
      <c r="N16108" t="s">
        <v>90</v>
      </c>
      <c r="O16108" t="s">
        <v>91</v>
      </c>
      <c r="P16108" t="s">
        <v>27</v>
      </c>
      <c r="Q16108">
        <v>4</v>
      </c>
      <c r="R16108" s="2" t="str">
        <f>IFERROR(VLOOKUP(C16108,Sheet2!B:E,4,0),C16108)</f>
        <v>一般产品</v>
      </c>
    </row>
    <row r="16109" spans="1:18" x14ac:dyDescent="0.2">
      <c r="A16109" t="s">
        <v>28365</v>
      </c>
      <c r="B16109">
        <v>2689</v>
      </c>
      <c r="C16109" t="s">
        <v>29</v>
      </c>
      <c r="D16109" t="s">
        <v>49</v>
      </c>
      <c r="E16109" t="s">
        <v>23886</v>
      </c>
      <c r="F16109" t="s">
        <v>14560</v>
      </c>
      <c r="G16109" s="2" t="s">
        <v>14561</v>
      </c>
      <c r="H16109" t="s">
        <v>23</v>
      </c>
      <c r="M16109" t="s">
        <v>136</v>
      </c>
      <c r="N16109" t="s">
        <v>25</v>
      </c>
      <c r="O16109" t="s">
        <v>38</v>
      </c>
      <c r="P16109" t="s">
        <v>39</v>
      </c>
      <c r="Q16109">
        <v>3</v>
      </c>
      <c r="R16109" s="2" t="str">
        <f>IFERROR(VLOOKUP(C16109,Sheet2!B:E,4,0),C16109)</f>
        <v>优惠产品</v>
      </c>
    </row>
    <row r="16110" spans="1:18" x14ac:dyDescent="0.2">
      <c r="A16110" t="s">
        <v>28366</v>
      </c>
      <c r="B16110">
        <v>1599</v>
      </c>
      <c r="C16110" t="s">
        <v>41</v>
      </c>
      <c r="D16110" t="s">
        <v>11850</v>
      </c>
      <c r="E16110" t="s">
        <v>28367</v>
      </c>
      <c r="F16110" t="s">
        <v>4927</v>
      </c>
      <c r="G16110" s="2" t="s">
        <v>4928</v>
      </c>
      <c r="H16110" t="s">
        <v>53</v>
      </c>
      <c r="I16110" t="s">
        <v>1224</v>
      </c>
      <c r="J16110" t="s">
        <v>1225</v>
      </c>
      <c r="M16110" t="s">
        <v>1226</v>
      </c>
      <c r="N16110" t="s">
        <v>412</v>
      </c>
      <c r="O16110" t="s">
        <v>91</v>
      </c>
      <c r="P16110" t="s">
        <v>27</v>
      </c>
      <c r="Q16110">
        <v>4</v>
      </c>
      <c r="R16110" s="2" t="str">
        <f>IFERROR(VLOOKUP(C16110,Sheet2!B:E,4,0),C16110)</f>
        <v>一般产品</v>
      </c>
    </row>
    <row r="16111" spans="1:18" x14ac:dyDescent="0.2">
      <c r="A16111" t="s">
        <v>28368</v>
      </c>
      <c r="B16111">
        <v>1799</v>
      </c>
      <c r="C16111" t="s">
        <v>29</v>
      </c>
      <c r="D16111" t="s">
        <v>49</v>
      </c>
      <c r="E16111" t="s">
        <v>28369</v>
      </c>
      <c r="F16111" t="s">
        <v>14560</v>
      </c>
      <c r="G16111" s="2" t="s">
        <v>14561</v>
      </c>
      <c r="H16111" t="s">
        <v>23</v>
      </c>
      <c r="M16111" t="s">
        <v>136</v>
      </c>
      <c r="N16111" t="s">
        <v>25</v>
      </c>
      <c r="O16111" t="s">
        <v>38</v>
      </c>
      <c r="P16111" t="s">
        <v>39</v>
      </c>
      <c r="Q16111">
        <v>2</v>
      </c>
      <c r="R16111" s="2" t="str">
        <f>IFERROR(VLOOKUP(C16111,Sheet2!B:E,4,0),C16111)</f>
        <v>优惠产品</v>
      </c>
    </row>
    <row r="16112" spans="1:18" x14ac:dyDescent="0.2">
      <c r="A16112" t="s">
        <v>28370</v>
      </c>
      <c r="B16112">
        <v>2998</v>
      </c>
      <c r="C16112" t="s">
        <v>41</v>
      </c>
      <c r="D16112" t="s">
        <v>19</v>
      </c>
      <c r="E16112" t="s">
        <v>14704</v>
      </c>
      <c r="F16112" t="s">
        <v>1399</v>
      </c>
      <c r="G16112" s="2" t="s">
        <v>1400</v>
      </c>
      <c r="H16112" t="s">
        <v>23</v>
      </c>
      <c r="M16112" t="s">
        <v>118</v>
      </c>
      <c r="N16112" t="s">
        <v>456</v>
      </c>
      <c r="O16112" t="s">
        <v>185</v>
      </c>
      <c r="P16112" t="s">
        <v>46</v>
      </c>
      <c r="Q16112">
        <v>2</v>
      </c>
      <c r="R16112" s="2" t="str">
        <f>IFERROR(VLOOKUP(C16112,Sheet2!B:E,4,0),C16112)</f>
        <v>一般产品</v>
      </c>
    </row>
    <row r="16113" spans="1:18" x14ac:dyDescent="0.2">
      <c r="A16113" t="s">
        <v>28371</v>
      </c>
      <c r="B16113">
        <v>3000</v>
      </c>
      <c r="C16113" t="s">
        <v>41</v>
      </c>
      <c r="D16113" t="s">
        <v>74</v>
      </c>
      <c r="E16113" t="s">
        <v>2385</v>
      </c>
      <c r="F16113" t="s">
        <v>6532</v>
      </c>
      <c r="G16113" s="2" t="s">
        <v>6533</v>
      </c>
      <c r="H16113" t="s">
        <v>23</v>
      </c>
      <c r="I16113" t="s">
        <v>1013</v>
      </c>
      <c r="J16113" t="s">
        <v>1014</v>
      </c>
      <c r="M16113" t="s">
        <v>1015</v>
      </c>
      <c r="N16113" t="s">
        <v>149</v>
      </c>
      <c r="O16113" t="s">
        <v>150</v>
      </c>
      <c r="P16113" t="s">
        <v>27</v>
      </c>
      <c r="Q16113">
        <v>3</v>
      </c>
      <c r="R16113" s="2" t="str">
        <f>IFERROR(VLOOKUP(C16113,Sheet2!B:E,4,0),C16113)</f>
        <v>一般产品</v>
      </c>
    </row>
    <row r="16114" spans="1:18" x14ac:dyDescent="0.2">
      <c r="A16114" t="s">
        <v>28372</v>
      </c>
      <c r="B16114">
        <v>2350</v>
      </c>
      <c r="C16114" t="s">
        <v>41</v>
      </c>
      <c r="D16114" t="s">
        <v>11850</v>
      </c>
      <c r="E16114" t="s">
        <v>23712</v>
      </c>
      <c r="F16114" t="s">
        <v>6679</v>
      </c>
      <c r="G16114" s="2" t="s">
        <v>6680</v>
      </c>
      <c r="H16114" t="s">
        <v>53</v>
      </c>
      <c r="I16114" t="s">
        <v>2118</v>
      </c>
      <c r="J16114" t="s">
        <v>2119</v>
      </c>
      <c r="M16114" t="s">
        <v>2120</v>
      </c>
      <c r="N16114" t="s">
        <v>904</v>
      </c>
      <c r="O16114" t="s">
        <v>91</v>
      </c>
      <c r="P16114" t="s">
        <v>27</v>
      </c>
      <c r="Q16114">
        <v>4</v>
      </c>
      <c r="R16114" s="2" t="str">
        <f>IFERROR(VLOOKUP(C16114,Sheet2!B:E,4,0),C16114)</f>
        <v>一般产品</v>
      </c>
    </row>
    <row r="16115" spans="1:18" x14ac:dyDescent="0.2">
      <c r="A16115" t="s">
        <v>28373</v>
      </c>
      <c r="B16115">
        <v>3000</v>
      </c>
      <c r="C16115" t="s">
        <v>29</v>
      </c>
      <c r="D16115" t="s">
        <v>49</v>
      </c>
      <c r="E16115" t="s">
        <v>917</v>
      </c>
      <c r="F16115" t="s">
        <v>21540</v>
      </c>
      <c r="G16115" s="2" t="s">
        <v>21541</v>
      </c>
      <c r="H16115" t="s">
        <v>23</v>
      </c>
      <c r="M16115" t="s">
        <v>63</v>
      </c>
      <c r="N16115" t="s">
        <v>149</v>
      </c>
      <c r="O16115" t="s">
        <v>38</v>
      </c>
      <c r="P16115" t="s">
        <v>39</v>
      </c>
      <c r="Q16115">
        <v>4</v>
      </c>
      <c r="R16115" s="2" t="str">
        <f>IFERROR(VLOOKUP(C16115,Sheet2!B:E,4,0),C16115)</f>
        <v>优惠产品</v>
      </c>
    </row>
    <row r="16116" spans="1:18" x14ac:dyDescent="0.2">
      <c r="A16116" t="s">
        <v>28374</v>
      </c>
      <c r="B16116">
        <v>2000</v>
      </c>
      <c r="C16116" t="s">
        <v>41</v>
      </c>
      <c r="D16116" t="s">
        <v>102</v>
      </c>
      <c r="E16116" t="s">
        <v>5380</v>
      </c>
      <c r="F16116" t="s">
        <v>8465</v>
      </c>
      <c r="G16116" s="2" t="s">
        <v>8466</v>
      </c>
      <c r="H16116" t="s">
        <v>53</v>
      </c>
      <c r="I16116" t="s">
        <v>1048</v>
      </c>
      <c r="J16116" t="s">
        <v>1049</v>
      </c>
      <c r="M16116" t="s">
        <v>1050</v>
      </c>
      <c r="N16116" t="s">
        <v>362</v>
      </c>
      <c r="O16116" t="s">
        <v>91</v>
      </c>
      <c r="P16116" t="s">
        <v>27</v>
      </c>
      <c r="Q16116">
        <v>3</v>
      </c>
      <c r="R16116" s="2" t="str">
        <f>IFERROR(VLOOKUP(C16116,Sheet2!B:E,4,0),C16116)</f>
        <v>一般产品</v>
      </c>
    </row>
    <row r="16117" spans="1:18" x14ac:dyDescent="0.2">
      <c r="A16117" t="s">
        <v>28375</v>
      </c>
      <c r="B16117">
        <v>2700</v>
      </c>
      <c r="C16117" t="s">
        <v>41</v>
      </c>
      <c r="D16117" t="s">
        <v>11850</v>
      </c>
      <c r="E16117" t="s">
        <v>1142</v>
      </c>
      <c r="F16117" t="s">
        <v>7930</v>
      </c>
      <c r="G16117" s="2" t="s">
        <v>7931</v>
      </c>
      <c r="H16117" t="s">
        <v>23</v>
      </c>
      <c r="I16117" t="s">
        <v>1145</v>
      </c>
      <c r="J16117" t="s">
        <v>1146</v>
      </c>
      <c r="M16117" t="s">
        <v>1147</v>
      </c>
      <c r="N16117" t="s">
        <v>90</v>
      </c>
      <c r="O16117" t="s">
        <v>91</v>
      </c>
      <c r="P16117" t="s">
        <v>27</v>
      </c>
      <c r="Q16117">
        <v>2</v>
      </c>
      <c r="R16117" s="2" t="str">
        <f>IFERROR(VLOOKUP(C16117,Sheet2!B:E,4,0),C16117)</f>
        <v>一般产品</v>
      </c>
    </row>
    <row r="16118" spans="1:18" x14ac:dyDescent="0.2">
      <c r="A16118" t="s">
        <v>28376</v>
      </c>
      <c r="B16118">
        <v>1898</v>
      </c>
      <c r="C16118" t="s">
        <v>29</v>
      </c>
      <c r="D16118" t="s">
        <v>49</v>
      </c>
      <c r="E16118" t="s">
        <v>1499</v>
      </c>
      <c r="F16118" t="s">
        <v>2153</v>
      </c>
      <c r="G16118" s="2" t="s">
        <v>2154</v>
      </c>
      <c r="H16118" t="s">
        <v>53</v>
      </c>
      <c r="I16118" t="s">
        <v>1249</v>
      </c>
      <c r="J16118" t="s">
        <v>1250</v>
      </c>
      <c r="M16118" t="s">
        <v>1251</v>
      </c>
      <c r="N16118" t="s">
        <v>78</v>
      </c>
      <c r="O16118" t="s">
        <v>38</v>
      </c>
      <c r="P16118" t="s">
        <v>39</v>
      </c>
      <c r="Q16118">
        <v>3</v>
      </c>
      <c r="R16118" s="2" t="str">
        <f>IFERROR(VLOOKUP(C16118,Sheet2!B:E,4,0),C16118)</f>
        <v>优惠产品</v>
      </c>
    </row>
    <row r="16119" spans="1:18" x14ac:dyDescent="0.2">
      <c r="A16119" t="s">
        <v>28377</v>
      </c>
      <c r="B16119">
        <v>2998</v>
      </c>
      <c r="C16119" t="s">
        <v>316</v>
      </c>
      <c r="D16119" t="s">
        <v>80</v>
      </c>
      <c r="E16119" t="s">
        <v>12873</v>
      </c>
      <c r="F16119" t="s">
        <v>7909</v>
      </c>
      <c r="G16119" s="2" t="s">
        <v>7910</v>
      </c>
      <c r="H16119" t="s">
        <v>23</v>
      </c>
      <c r="M16119" t="s">
        <v>136</v>
      </c>
      <c r="N16119" t="s">
        <v>174</v>
      </c>
      <c r="O16119" t="s">
        <v>327</v>
      </c>
      <c r="P16119" t="s">
        <v>39</v>
      </c>
      <c r="Q16119">
        <v>3</v>
      </c>
      <c r="R16119" s="2" t="str">
        <f>IFERROR(VLOOKUP(C16119,Sheet2!B:E,4,0),C16119)</f>
        <v>运营商专享</v>
      </c>
    </row>
    <row r="16120" spans="1:18" x14ac:dyDescent="0.2">
      <c r="A16120" t="s">
        <v>28378</v>
      </c>
      <c r="B16120">
        <v>2999</v>
      </c>
      <c r="C16120" t="s">
        <v>18</v>
      </c>
      <c r="D16120" t="s">
        <v>74</v>
      </c>
      <c r="E16120" t="s">
        <v>18657</v>
      </c>
      <c r="F16120" t="s">
        <v>18616</v>
      </c>
      <c r="G16120" s="2" t="s">
        <v>18617</v>
      </c>
      <c r="H16120" t="s">
        <v>23</v>
      </c>
      <c r="M16120" t="s">
        <v>136</v>
      </c>
      <c r="N16120" t="s">
        <v>136</v>
      </c>
      <c r="O16120" t="s">
        <v>150</v>
      </c>
      <c r="P16120" t="s">
        <v>27</v>
      </c>
      <c r="Q16120">
        <v>3</v>
      </c>
      <c r="R16120" s="2" t="str">
        <f>IFERROR(VLOOKUP(C16120,Sheet2!B:E,4,0),C16120)</f>
        <v>10期贷</v>
      </c>
    </row>
    <row r="16121" spans="1:18" x14ac:dyDescent="0.2">
      <c r="A16121" t="s">
        <v>28379</v>
      </c>
      <c r="B16121">
        <v>3098</v>
      </c>
      <c r="C16121" t="s">
        <v>29</v>
      </c>
      <c r="D16121" t="s">
        <v>49</v>
      </c>
      <c r="E16121" t="s">
        <v>28380</v>
      </c>
      <c r="F16121" t="s">
        <v>5893</v>
      </c>
      <c r="G16121" s="2" t="s">
        <v>5894</v>
      </c>
      <c r="H16121" t="s">
        <v>53</v>
      </c>
      <c r="I16121" t="s">
        <v>578</v>
      </c>
      <c r="J16121" t="s">
        <v>579</v>
      </c>
      <c r="M16121" t="s">
        <v>580</v>
      </c>
      <c r="N16121" t="s">
        <v>78</v>
      </c>
      <c r="O16121" t="s">
        <v>38</v>
      </c>
      <c r="P16121" t="s">
        <v>39</v>
      </c>
      <c r="Q16121">
        <v>2</v>
      </c>
      <c r="R16121" s="2" t="str">
        <f>IFERROR(VLOOKUP(C16121,Sheet2!B:E,4,0),C16121)</f>
        <v>优惠产品</v>
      </c>
    </row>
    <row r="16122" spans="1:18" x14ac:dyDescent="0.2">
      <c r="A16122" t="s">
        <v>28381</v>
      </c>
      <c r="B16122">
        <v>5100</v>
      </c>
      <c r="C16122" t="s">
        <v>41</v>
      </c>
      <c r="D16122" t="s">
        <v>93</v>
      </c>
      <c r="E16122" t="s">
        <v>622</v>
      </c>
      <c r="F16122" t="s">
        <v>14023</v>
      </c>
      <c r="G16122" s="2" t="s">
        <v>14024</v>
      </c>
      <c r="H16122" t="s">
        <v>53</v>
      </c>
      <c r="I16122" t="s">
        <v>625</v>
      </c>
      <c r="J16122" t="s">
        <v>626</v>
      </c>
      <c r="M16122" t="s">
        <v>627</v>
      </c>
      <c r="N16122" t="s">
        <v>100</v>
      </c>
      <c r="O16122" t="s">
        <v>91</v>
      </c>
      <c r="P16122" t="s">
        <v>27</v>
      </c>
      <c r="Q16122">
        <v>4</v>
      </c>
      <c r="R16122" s="2" t="str">
        <f>IFERROR(VLOOKUP(C16122,Sheet2!B:E,4,0),C16122)</f>
        <v>一般产品</v>
      </c>
    </row>
    <row r="16123" spans="1:18" x14ac:dyDescent="0.2">
      <c r="A16123" t="s">
        <v>28382</v>
      </c>
      <c r="B16123">
        <v>2998</v>
      </c>
      <c r="C16123" t="s">
        <v>316</v>
      </c>
      <c r="D16123" t="s">
        <v>80</v>
      </c>
      <c r="E16123" t="s">
        <v>10826</v>
      </c>
      <c r="F16123" t="s">
        <v>10827</v>
      </c>
      <c r="G16123" s="2" t="s">
        <v>10828</v>
      </c>
      <c r="H16123" t="s">
        <v>23</v>
      </c>
      <c r="I16123" t="s">
        <v>715</v>
      </c>
      <c r="J16123" t="s">
        <v>716</v>
      </c>
      <c r="M16123" t="s">
        <v>717</v>
      </c>
      <c r="N16123" t="s">
        <v>136</v>
      </c>
      <c r="O16123" t="s">
        <v>327</v>
      </c>
      <c r="P16123" t="s">
        <v>39</v>
      </c>
      <c r="Q16123">
        <v>3</v>
      </c>
      <c r="R16123" s="2" t="str">
        <f>IFERROR(VLOOKUP(C16123,Sheet2!B:E,4,0),C16123)</f>
        <v>运营商专享</v>
      </c>
    </row>
    <row r="16124" spans="1:18" x14ac:dyDescent="0.2">
      <c r="A16124" t="s">
        <v>28383</v>
      </c>
      <c r="B16124">
        <v>2300</v>
      </c>
      <c r="C16124" t="s">
        <v>41</v>
      </c>
      <c r="D16124" t="s">
        <v>11850</v>
      </c>
      <c r="E16124" t="s">
        <v>3107</v>
      </c>
      <c r="F16124" t="s">
        <v>4672</v>
      </c>
      <c r="G16124" s="2" t="s">
        <v>4673</v>
      </c>
      <c r="H16124" t="s">
        <v>23</v>
      </c>
      <c r="I16124" t="s">
        <v>1173</v>
      </c>
      <c r="J16124" t="s">
        <v>1174</v>
      </c>
      <c r="M16124" t="s">
        <v>1175</v>
      </c>
      <c r="N16124" t="s">
        <v>90</v>
      </c>
      <c r="O16124" t="s">
        <v>91</v>
      </c>
      <c r="P16124" t="s">
        <v>27</v>
      </c>
      <c r="Q16124">
        <v>4</v>
      </c>
      <c r="R16124" s="2" t="str">
        <f>IFERROR(VLOOKUP(C16124,Sheet2!B:E,4,0),C16124)</f>
        <v>一般产品</v>
      </c>
    </row>
    <row r="16125" spans="1:18" x14ac:dyDescent="0.2">
      <c r="A16125" t="s">
        <v>28384</v>
      </c>
      <c r="B16125">
        <v>2999</v>
      </c>
      <c r="C16125" t="s">
        <v>29</v>
      </c>
      <c r="D16125" t="s">
        <v>74</v>
      </c>
      <c r="E16125" t="s">
        <v>6232</v>
      </c>
      <c r="F16125" t="s">
        <v>1982</v>
      </c>
      <c r="G16125" s="2" t="s">
        <v>1983</v>
      </c>
      <c r="H16125" t="s">
        <v>23</v>
      </c>
      <c r="I16125" t="s">
        <v>1984</v>
      </c>
      <c r="J16125" t="s">
        <v>1985</v>
      </c>
      <c r="M16125" t="s">
        <v>1986</v>
      </c>
      <c r="N16125" t="s">
        <v>404</v>
      </c>
      <c r="O16125" t="s">
        <v>38</v>
      </c>
      <c r="P16125" t="s">
        <v>39</v>
      </c>
      <c r="Q16125">
        <v>2</v>
      </c>
      <c r="R16125" s="2" t="str">
        <f>IFERROR(VLOOKUP(C16125,Sheet2!B:E,4,0),C16125)</f>
        <v>优惠产品</v>
      </c>
    </row>
    <row r="16126" spans="1:18" x14ac:dyDescent="0.2">
      <c r="A16126" t="s">
        <v>28385</v>
      </c>
      <c r="B16126">
        <v>2698</v>
      </c>
      <c r="C16126" t="s">
        <v>20992</v>
      </c>
      <c r="D16126" t="s">
        <v>19</v>
      </c>
      <c r="E16126" t="s">
        <v>28386</v>
      </c>
      <c r="F16126" t="s">
        <v>14295</v>
      </c>
      <c r="G16126" s="2" t="s">
        <v>14296</v>
      </c>
      <c r="H16126" t="s">
        <v>23</v>
      </c>
      <c r="I16126" t="s">
        <v>352</v>
      </c>
      <c r="J16126" t="s">
        <v>353</v>
      </c>
      <c r="M16126" t="s">
        <v>354</v>
      </c>
      <c r="N16126" t="s">
        <v>136</v>
      </c>
      <c r="O16126" t="s">
        <v>26</v>
      </c>
      <c r="P16126" t="s">
        <v>27</v>
      </c>
      <c r="Q16126">
        <v>4</v>
      </c>
      <c r="R16126" s="2" t="str">
        <f>IFERROR(VLOOKUP(C16126,Sheet2!B:E,4,0),C16126)</f>
        <v>U客购</v>
      </c>
    </row>
    <row r="16127" spans="1:18" x14ac:dyDescent="0.2">
      <c r="A16127" t="s">
        <v>28387</v>
      </c>
      <c r="B16127">
        <v>3499</v>
      </c>
      <c r="C16127" t="s">
        <v>41</v>
      </c>
      <c r="D16127" t="s">
        <v>74</v>
      </c>
      <c r="E16127" t="s">
        <v>22544</v>
      </c>
      <c r="F16127" t="s">
        <v>22545</v>
      </c>
      <c r="G16127" s="2" t="s">
        <v>22546</v>
      </c>
      <c r="H16127" t="s">
        <v>23</v>
      </c>
      <c r="M16127" t="s">
        <v>118</v>
      </c>
      <c r="N16127" t="s">
        <v>25</v>
      </c>
      <c r="O16127" t="s">
        <v>150</v>
      </c>
      <c r="P16127" t="s">
        <v>27</v>
      </c>
      <c r="Q16127">
        <v>4</v>
      </c>
      <c r="R16127" s="2" t="str">
        <f>IFERROR(VLOOKUP(C16127,Sheet2!B:E,4,0),C16127)</f>
        <v>一般产品</v>
      </c>
    </row>
    <row r="16128" spans="1:18" x14ac:dyDescent="0.2">
      <c r="A16128" t="s">
        <v>28388</v>
      </c>
      <c r="B16128">
        <v>800</v>
      </c>
      <c r="C16128" t="s">
        <v>41</v>
      </c>
      <c r="D16128" t="s">
        <v>102</v>
      </c>
      <c r="E16128" t="s">
        <v>17188</v>
      </c>
      <c r="F16128" t="s">
        <v>5089</v>
      </c>
      <c r="G16128" s="2" t="s">
        <v>5090</v>
      </c>
      <c r="H16128" t="s">
        <v>23</v>
      </c>
      <c r="I16128" t="s">
        <v>1088</v>
      </c>
      <c r="J16128" t="s">
        <v>1089</v>
      </c>
      <c r="M16128" t="s">
        <v>1090</v>
      </c>
      <c r="N16128" t="s">
        <v>90</v>
      </c>
      <c r="O16128" t="s">
        <v>91</v>
      </c>
      <c r="P16128" t="s">
        <v>27</v>
      </c>
      <c r="Q16128">
        <v>3</v>
      </c>
      <c r="R16128" s="2" t="str">
        <f>IFERROR(VLOOKUP(C16128,Sheet2!B:E,4,0),C16128)</f>
        <v>一般产品</v>
      </c>
    </row>
    <row r="16129" spans="1:18" x14ac:dyDescent="0.2">
      <c r="A16129" t="s">
        <v>28389</v>
      </c>
      <c r="B16129">
        <v>2798</v>
      </c>
      <c r="C16129" t="s">
        <v>29</v>
      </c>
      <c r="D16129" t="s">
        <v>49</v>
      </c>
      <c r="E16129" t="s">
        <v>6434</v>
      </c>
      <c r="F16129" t="s">
        <v>2942</v>
      </c>
      <c r="G16129" s="2" t="s">
        <v>2943</v>
      </c>
      <c r="H16129" t="s">
        <v>23</v>
      </c>
      <c r="M16129" t="s">
        <v>118</v>
      </c>
      <c r="N16129" t="s">
        <v>25</v>
      </c>
      <c r="O16129" t="s">
        <v>38</v>
      </c>
      <c r="P16129" t="s">
        <v>39</v>
      </c>
      <c r="Q16129">
        <v>4</v>
      </c>
      <c r="R16129" s="2" t="str">
        <f>IFERROR(VLOOKUP(C16129,Sheet2!B:E,4,0),C16129)</f>
        <v>优惠产品</v>
      </c>
    </row>
    <row r="16130" spans="1:18" x14ac:dyDescent="0.2">
      <c r="A16130" t="s">
        <v>28390</v>
      </c>
      <c r="B16130">
        <v>1399</v>
      </c>
      <c r="C16130" t="s">
        <v>29</v>
      </c>
      <c r="D16130" t="s">
        <v>49</v>
      </c>
      <c r="E16130" t="s">
        <v>8252</v>
      </c>
      <c r="F16130" t="s">
        <v>8253</v>
      </c>
      <c r="G16130" s="2" t="s">
        <v>8254</v>
      </c>
      <c r="H16130" t="s">
        <v>53</v>
      </c>
      <c r="I16130" t="s">
        <v>578</v>
      </c>
      <c r="J16130" t="s">
        <v>579</v>
      </c>
      <c r="M16130" t="s">
        <v>580</v>
      </c>
      <c r="N16130" t="s">
        <v>78</v>
      </c>
      <c r="O16130" t="s">
        <v>38</v>
      </c>
      <c r="P16130" t="s">
        <v>39</v>
      </c>
      <c r="Q16130">
        <v>2</v>
      </c>
      <c r="R16130" s="2" t="str">
        <f>IFERROR(VLOOKUP(C16130,Sheet2!B:E,4,0),C16130)</f>
        <v>优惠产品</v>
      </c>
    </row>
    <row r="16131" spans="1:18" x14ac:dyDescent="0.2">
      <c r="A16131" t="s">
        <v>28391</v>
      </c>
      <c r="B16131">
        <v>1500</v>
      </c>
      <c r="C16131" t="s">
        <v>41</v>
      </c>
      <c r="D16131" t="s">
        <v>11850</v>
      </c>
      <c r="E16131" t="s">
        <v>14802</v>
      </c>
      <c r="F16131" t="s">
        <v>5491</v>
      </c>
      <c r="G16131" s="2" t="s">
        <v>5492</v>
      </c>
      <c r="H16131" t="s">
        <v>53</v>
      </c>
      <c r="I16131" t="s">
        <v>1356</v>
      </c>
      <c r="J16131" t="s">
        <v>1357</v>
      </c>
      <c r="M16131" t="s">
        <v>1358</v>
      </c>
      <c r="N16131" t="s">
        <v>412</v>
      </c>
      <c r="O16131" t="s">
        <v>91</v>
      </c>
      <c r="P16131" t="s">
        <v>27</v>
      </c>
      <c r="Q16131">
        <v>4</v>
      </c>
      <c r="R16131" s="2" t="str">
        <f>IFERROR(VLOOKUP(C16131,Sheet2!B:E,4,0),C16131)</f>
        <v>一般产品</v>
      </c>
    </row>
    <row r="16132" spans="1:18" x14ac:dyDescent="0.2">
      <c r="A16132" t="s">
        <v>28392</v>
      </c>
      <c r="B16132">
        <v>2998</v>
      </c>
      <c r="C16132" t="s">
        <v>29</v>
      </c>
      <c r="D16132" t="s">
        <v>19</v>
      </c>
      <c r="E16132" t="s">
        <v>10257</v>
      </c>
      <c r="F16132" t="s">
        <v>11170</v>
      </c>
      <c r="G16132" s="2" t="s">
        <v>11171</v>
      </c>
      <c r="H16132" t="s">
        <v>23</v>
      </c>
      <c r="M16132" t="s">
        <v>136</v>
      </c>
      <c r="N16132" t="s">
        <v>491</v>
      </c>
      <c r="O16132" t="s">
        <v>185</v>
      </c>
      <c r="P16132" t="s">
        <v>46</v>
      </c>
      <c r="Q16132">
        <v>4</v>
      </c>
      <c r="R16132" s="2" t="str">
        <f>IFERROR(VLOOKUP(C16132,Sheet2!B:E,4,0),C16132)</f>
        <v>优惠产品</v>
      </c>
    </row>
    <row r="16133" spans="1:18" x14ac:dyDescent="0.2">
      <c r="A16133" t="s">
        <v>28393</v>
      </c>
      <c r="B16133">
        <v>1757</v>
      </c>
      <c r="C16133" t="s">
        <v>29</v>
      </c>
      <c r="D16133" t="s">
        <v>102</v>
      </c>
      <c r="E16133" t="s">
        <v>28394</v>
      </c>
      <c r="F16133" t="s">
        <v>2103</v>
      </c>
      <c r="G16133" s="2" t="s">
        <v>2104</v>
      </c>
      <c r="H16133" t="s">
        <v>23</v>
      </c>
      <c r="M16133" t="s">
        <v>63</v>
      </c>
      <c r="N16133" t="s">
        <v>78</v>
      </c>
      <c r="O16133" t="s">
        <v>38</v>
      </c>
      <c r="P16133" t="s">
        <v>39</v>
      </c>
      <c r="Q16133">
        <v>2</v>
      </c>
      <c r="R16133" s="2" t="str">
        <f>IFERROR(VLOOKUP(C16133,Sheet2!B:E,4,0),C16133)</f>
        <v>优惠产品</v>
      </c>
    </row>
    <row r="16134" spans="1:18" x14ac:dyDescent="0.2">
      <c r="A16134" t="s">
        <v>28395</v>
      </c>
      <c r="B16134">
        <v>2750</v>
      </c>
      <c r="C16134" t="s">
        <v>41</v>
      </c>
      <c r="D16134" t="s">
        <v>49</v>
      </c>
      <c r="E16134" t="s">
        <v>28396</v>
      </c>
      <c r="F16134" t="s">
        <v>121</v>
      </c>
      <c r="G16134" s="2" t="s">
        <v>122</v>
      </c>
      <c r="H16134" t="s">
        <v>23</v>
      </c>
      <c r="I16134" t="s">
        <v>123</v>
      </c>
      <c r="J16134" t="s">
        <v>124</v>
      </c>
      <c r="M16134" t="s">
        <v>125</v>
      </c>
      <c r="N16134" t="s">
        <v>63</v>
      </c>
      <c r="O16134" t="s">
        <v>126</v>
      </c>
      <c r="P16134" t="s">
        <v>127</v>
      </c>
      <c r="Q16134">
        <v>3</v>
      </c>
      <c r="R16134" s="2" t="str">
        <f>IFERROR(VLOOKUP(C16134,Sheet2!B:E,4,0),C16134)</f>
        <v>一般产品</v>
      </c>
    </row>
    <row r="16135" spans="1:18" x14ac:dyDescent="0.2">
      <c r="A16135" t="s">
        <v>28397</v>
      </c>
      <c r="B16135">
        <v>1699</v>
      </c>
      <c r="C16135" t="s">
        <v>41</v>
      </c>
      <c r="D16135" t="s">
        <v>11850</v>
      </c>
      <c r="E16135" t="s">
        <v>19535</v>
      </c>
      <c r="F16135" t="s">
        <v>5089</v>
      </c>
      <c r="G16135" s="2" t="s">
        <v>5090</v>
      </c>
      <c r="H16135" t="s">
        <v>23</v>
      </c>
      <c r="I16135" t="s">
        <v>1088</v>
      </c>
      <c r="J16135" t="s">
        <v>1089</v>
      </c>
      <c r="M16135" t="s">
        <v>1090</v>
      </c>
      <c r="N16135" t="s">
        <v>90</v>
      </c>
      <c r="O16135" t="s">
        <v>91</v>
      </c>
      <c r="P16135" t="s">
        <v>27</v>
      </c>
      <c r="Q16135">
        <v>3</v>
      </c>
      <c r="R16135" s="2" t="str">
        <f>IFERROR(VLOOKUP(C16135,Sheet2!B:E,4,0),C16135)</f>
        <v>一般产品</v>
      </c>
    </row>
    <row r="16136" spans="1:18" x14ac:dyDescent="0.2">
      <c r="A16136" t="s">
        <v>28398</v>
      </c>
      <c r="B16136">
        <v>1399</v>
      </c>
      <c r="C16136" t="s">
        <v>41</v>
      </c>
      <c r="D16136" t="s">
        <v>102</v>
      </c>
      <c r="E16136" t="s">
        <v>8303</v>
      </c>
      <c r="F16136" t="s">
        <v>28399</v>
      </c>
      <c r="G16136" s="2" t="s">
        <v>28400</v>
      </c>
      <c r="H16136" t="s">
        <v>23</v>
      </c>
      <c r="M16136" t="s">
        <v>63</v>
      </c>
      <c r="N16136" t="s">
        <v>63</v>
      </c>
      <c r="O16136" t="s">
        <v>38</v>
      </c>
      <c r="P16136" t="s">
        <v>39</v>
      </c>
      <c r="Q16136">
        <v>4</v>
      </c>
      <c r="R16136" s="2" t="str">
        <f>IFERROR(VLOOKUP(C16136,Sheet2!B:E,4,0),C16136)</f>
        <v>一般产品</v>
      </c>
    </row>
    <row r="16137" spans="1:18" x14ac:dyDescent="0.2">
      <c r="A16137" t="s">
        <v>28401</v>
      </c>
      <c r="B16137">
        <v>2498</v>
      </c>
      <c r="C16137" t="s">
        <v>18</v>
      </c>
      <c r="D16137" t="s">
        <v>80</v>
      </c>
      <c r="E16137" t="s">
        <v>19545</v>
      </c>
      <c r="F16137" t="s">
        <v>18246</v>
      </c>
      <c r="G16137" s="2" t="s">
        <v>18247</v>
      </c>
      <c r="H16137" t="s">
        <v>23</v>
      </c>
      <c r="M16137" t="s">
        <v>25</v>
      </c>
      <c r="N16137" t="s">
        <v>174</v>
      </c>
      <c r="O16137" t="s">
        <v>327</v>
      </c>
      <c r="P16137" t="s">
        <v>39</v>
      </c>
      <c r="Q16137">
        <v>3</v>
      </c>
      <c r="R16137" s="2" t="str">
        <f>IFERROR(VLOOKUP(C16137,Sheet2!B:E,4,0),C16137)</f>
        <v>10期贷</v>
      </c>
    </row>
    <row r="16138" spans="1:18" x14ac:dyDescent="0.2">
      <c r="A16138" t="s">
        <v>28402</v>
      </c>
      <c r="B16138">
        <v>3199</v>
      </c>
      <c r="C16138" t="s">
        <v>29</v>
      </c>
      <c r="D16138" t="s">
        <v>49</v>
      </c>
      <c r="E16138" t="s">
        <v>28403</v>
      </c>
      <c r="F16138" t="s">
        <v>21585</v>
      </c>
      <c r="G16138" s="2" t="s">
        <v>12478</v>
      </c>
      <c r="H16138" t="s">
        <v>53</v>
      </c>
      <c r="I16138" t="s">
        <v>1731</v>
      </c>
      <c r="J16138" t="s">
        <v>1732</v>
      </c>
      <c r="M16138" t="s">
        <v>1733</v>
      </c>
      <c r="N16138" t="s">
        <v>24</v>
      </c>
      <c r="O16138" t="s">
        <v>569</v>
      </c>
      <c r="P16138" t="s">
        <v>39</v>
      </c>
      <c r="Q16138">
        <v>2</v>
      </c>
      <c r="R16138" s="2" t="str">
        <f>IFERROR(VLOOKUP(C16138,Sheet2!B:E,4,0),C16138)</f>
        <v>优惠产品</v>
      </c>
    </row>
    <row r="16139" spans="1:18" x14ac:dyDescent="0.2">
      <c r="A16139" t="s">
        <v>28404</v>
      </c>
      <c r="B16139">
        <v>2500</v>
      </c>
      <c r="C16139" t="s">
        <v>1000</v>
      </c>
      <c r="D16139" t="s">
        <v>19</v>
      </c>
      <c r="E16139" t="s">
        <v>28405</v>
      </c>
      <c r="F16139" t="s">
        <v>28406</v>
      </c>
      <c r="G16139" s="2" t="s">
        <v>28407</v>
      </c>
      <c r="H16139" t="s">
        <v>23</v>
      </c>
      <c r="M16139" t="s">
        <v>24</v>
      </c>
      <c r="N16139" t="s">
        <v>63</v>
      </c>
      <c r="O16139" t="s">
        <v>64</v>
      </c>
      <c r="P16139" t="s">
        <v>27</v>
      </c>
      <c r="Q16139">
        <v>2</v>
      </c>
      <c r="R16139" s="2" t="str">
        <f>IFERROR(VLOOKUP(C16139,Sheet2!B:E,4,0),C16139)</f>
        <v>003产品</v>
      </c>
    </row>
    <row r="16140" spans="1:18" x14ac:dyDescent="0.2">
      <c r="A16140" t="s">
        <v>28408</v>
      </c>
      <c r="B16140">
        <v>3100</v>
      </c>
      <c r="C16140" t="s">
        <v>41</v>
      </c>
      <c r="D16140" t="s">
        <v>102</v>
      </c>
      <c r="E16140" t="s">
        <v>9263</v>
      </c>
      <c r="F16140" t="s">
        <v>22441</v>
      </c>
      <c r="G16140" s="2" t="s">
        <v>22442</v>
      </c>
      <c r="H16140" t="s">
        <v>53</v>
      </c>
      <c r="I16140" t="s">
        <v>1202</v>
      </c>
      <c r="J16140" t="s">
        <v>1203</v>
      </c>
      <c r="M16140" t="s">
        <v>1204</v>
      </c>
      <c r="N16140" t="s">
        <v>100</v>
      </c>
      <c r="O16140" t="s">
        <v>91</v>
      </c>
      <c r="P16140" t="s">
        <v>27</v>
      </c>
      <c r="Q16140">
        <v>2</v>
      </c>
      <c r="R16140" s="2" t="str">
        <f>IFERROR(VLOOKUP(C16140,Sheet2!B:E,4,0),C16140)</f>
        <v>一般产品</v>
      </c>
    </row>
    <row r="16141" spans="1:18" x14ac:dyDescent="0.2">
      <c r="A16141" t="s">
        <v>28409</v>
      </c>
      <c r="B16141">
        <v>2998</v>
      </c>
      <c r="C16141" t="s">
        <v>41</v>
      </c>
      <c r="D16141" t="s">
        <v>19</v>
      </c>
      <c r="E16141" t="s">
        <v>20347</v>
      </c>
      <c r="F16141" t="s">
        <v>9587</v>
      </c>
      <c r="G16141" s="2" t="s">
        <v>9588</v>
      </c>
      <c r="H16141" t="s">
        <v>23</v>
      </c>
      <c r="M16141" t="s">
        <v>136</v>
      </c>
      <c r="N16141" t="s">
        <v>141</v>
      </c>
      <c r="O16141" t="s">
        <v>26</v>
      </c>
      <c r="P16141" t="s">
        <v>27</v>
      </c>
      <c r="Q16141">
        <v>4</v>
      </c>
      <c r="R16141" s="2" t="str">
        <f>IFERROR(VLOOKUP(C16141,Sheet2!B:E,4,0),C16141)</f>
        <v>一般产品</v>
      </c>
    </row>
    <row r="16142" spans="1:18" x14ac:dyDescent="0.2">
      <c r="A16142" t="s">
        <v>28410</v>
      </c>
      <c r="B16142">
        <v>3880</v>
      </c>
      <c r="C16142" t="s">
        <v>29</v>
      </c>
      <c r="D16142" t="s">
        <v>49</v>
      </c>
      <c r="E16142" t="s">
        <v>19255</v>
      </c>
      <c r="F16142" t="s">
        <v>8431</v>
      </c>
      <c r="G16142" s="2" t="s">
        <v>8432</v>
      </c>
      <c r="H16142" t="s">
        <v>53</v>
      </c>
      <c r="I16142" t="s">
        <v>2567</v>
      </c>
      <c r="J16142" t="s">
        <v>2568</v>
      </c>
      <c r="M16142" t="s">
        <v>2569</v>
      </c>
      <c r="N16142" t="s">
        <v>78</v>
      </c>
      <c r="O16142" t="s">
        <v>38</v>
      </c>
      <c r="P16142" t="s">
        <v>39</v>
      </c>
      <c r="Q16142">
        <v>4</v>
      </c>
      <c r="R16142" s="2" t="str">
        <f>IFERROR(VLOOKUP(C16142,Sheet2!B:E,4,0),C16142)</f>
        <v>优惠产品</v>
      </c>
    </row>
    <row r="16143" spans="1:18" x14ac:dyDescent="0.2">
      <c r="A16143" t="s">
        <v>28411</v>
      </c>
      <c r="B16143">
        <v>2299</v>
      </c>
      <c r="C16143" t="s">
        <v>41</v>
      </c>
      <c r="D16143" t="s">
        <v>102</v>
      </c>
      <c r="E16143" t="s">
        <v>2575</v>
      </c>
      <c r="F16143" t="s">
        <v>7951</v>
      </c>
      <c r="G16143" s="2" t="s">
        <v>7952</v>
      </c>
      <c r="H16143" t="s">
        <v>23</v>
      </c>
      <c r="I16143" t="s">
        <v>123</v>
      </c>
      <c r="J16143" t="s">
        <v>124</v>
      </c>
      <c r="M16143" t="s">
        <v>125</v>
      </c>
      <c r="N16143" t="s">
        <v>63</v>
      </c>
      <c r="O16143" t="s">
        <v>126</v>
      </c>
      <c r="P16143" t="s">
        <v>127</v>
      </c>
      <c r="Q16143">
        <v>3</v>
      </c>
      <c r="R16143" s="2" t="str">
        <f>IFERROR(VLOOKUP(C16143,Sheet2!B:E,4,0),C16143)</f>
        <v>一般产品</v>
      </c>
    </row>
    <row r="16144" spans="1:18" x14ac:dyDescent="0.2">
      <c r="A16144" t="s">
        <v>28412</v>
      </c>
      <c r="B16144">
        <v>2699</v>
      </c>
      <c r="C16144" t="s">
        <v>29</v>
      </c>
      <c r="D16144" t="s">
        <v>49</v>
      </c>
      <c r="E16144" t="s">
        <v>28413</v>
      </c>
      <c r="F16144" t="s">
        <v>9716</v>
      </c>
      <c r="G16144" s="2" t="s">
        <v>3331</v>
      </c>
      <c r="H16144" t="s">
        <v>53</v>
      </c>
      <c r="I16144" t="s">
        <v>700</v>
      </c>
      <c r="J16144" t="s">
        <v>701</v>
      </c>
      <c r="M16144" t="s">
        <v>702</v>
      </c>
      <c r="N16144" t="s">
        <v>24</v>
      </c>
      <c r="O16144" t="s">
        <v>569</v>
      </c>
      <c r="P16144" t="s">
        <v>39</v>
      </c>
      <c r="Q16144">
        <v>4</v>
      </c>
      <c r="R16144" s="2" t="str">
        <f>IFERROR(VLOOKUP(C16144,Sheet2!B:E,4,0),C16144)</f>
        <v>优惠产品</v>
      </c>
    </row>
    <row r="16145" spans="1:18" x14ac:dyDescent="0.2">
      <c r="A16145" t="s">
        <v>28414</v>
      </c>
      <c r="B16145">
        <v>3198</v>
      </c>
      <c r="C16145" t="s">
        <v>29</v>
      </c>
      <c r="D16145" t="s">
        <v>49</v>
      </c>
      <c r="E16145" t="s">
        <v>7319</v>
      </c>
      <c r="F16145" t="s">
        <v>7896</v>
      </c>
      <c r="G16145" s="2" t="s">
        <v>7897</v>
      </c>
      <c r="H16145" t="s">
        <v>23</v>
      </c>
      <c r="I16145" t="s">
        <v>54</v>
      </c>
      <c r="J16145" t="s">
        <v>55</v>
      </c>
      <c r="M16145" t="s">
        <v>56</v>
      </c>
      <c r="N16145" t="s">
        <v>57</v>
      </c>
      <c r="O16145" t="s">
        <v>38</v>
      </c>
      <c r="P16145" t="s">
        <v>39</v>
      </c>
      <c r="Q16145">
        <v>2</v>
      </c>
      <c r="R16145" s="2" t="str">
        <f>IFERROR(VLOOKUP(C16145,Sheet2!B:E,4,0),C16145)</f>
        <v>优惠产品</v>
      </c>
    </row>
    <row r="16146" spans="1:18" x14ac:dyDescent="0.2">
      <c r="A16146" t="s">
        <v>28415</v>
      </c>
      <c r="B16146">
        <v>1498</v>
      </c>
      <c r="C16146" t="s">
        <v>41</v>
      </c>
      <c r="D16146" t="s">
        <v>11850</v>
      </c>
      <c r="E16146" t="s">
        <v>3448</v>
      </c>
      <c r="F16146" t="s">
        <v>12043</v>
      </c>
      <c r="G16146" s="2" t="s">
        <v>12044</v>
      </c>
      <c r="H16146" t="s">
        <v>23</v>
      </c>
      <c r="I16146" t="s">
        <v>3451</v>
      </c>
      <c r="J16146" t="s">
        <v>3452</v>
      </c>
      <c r="M16146" t="s">
        <v>3453</v>
      </c>
      <c r="N16146" t="s">
        <v>90</v>
      </c>
      <c r="O16146" t="s">
        <v>91</v>
      </c>
      <c r="P16146" t="s">
        <v>27</v>
      </c>
      <c r="Q16146">
        <v>2</v>
      </c>
      <c r="R16146" s="2" t="str">
        <f>IFERROR(VLOOKUP(C16146,Sheet2!B:E,4,0),C16146)</f>
        <v>一般产品</v>
      </c>
    </row>
    <row r="16147" spans="1:18" x14ac:dyDescent="0.2">
      <c r="A16147" t="s">
        <v>28416</v>
      </c>
      <c r="B16147">
        <v>1999</v>
      </c>
      <c r="C16147" t="s">
        <v>41</v>
      </c>
      <c r="D16147" t="s">
        <v>74</v>
      </c>
      <c r="E16147" t="s">
        <v>11226</v>
      </c>
      <c r="F16147" t="s">
        <v>1511</v>
      </c>
      <c r="G16147" s="2" t="s">
        <v>1512</v>
      </c>
      <c r="H16147" t="s">
        <v>23</v>
      </c>
      <c r="I16147" t="s">
        <v>625</v>
      </c>
      <c r="J16147" t="s">
        <v>626</v>
      </c>
      <c r="M16147" t="s">
        <v>627</v>
      </c>
      <c r="N16147" t="s">
        <v>100</v>
      </c>
      <c r="O16147" t="s">
        <v>91</v>
      </c>
      <c r="P16147" t="s">
        <v>27</v>
      </c>
      <c r="Q16147">
        <v>2</v>
      </c>
      <c r="R16147" s="2" t="str">
        <f>IFERROR(VLOOKUP(C16147,Sheet2!B:E,4,0),C16147)</f>
        <v>一般产品</v>
      </c>
    </row>
    <row r="16148" spans="1:18" x14ac:dyDescent="0.2">
      <c r="A16148" t="s">
        <v>28417</v>
      </c>
      <c r="B16148">
        <v>1699</v>
      </c>
      <c r="C16148" t="s">
        <v>29</v>
      </c>
      <c r="D16148" t="s">
        <v>102</v>
      </c>
      <c r="E16148" t="s">
        <v>28418</v>
      </c>
      <c r="F16148" t="s">
        <v>28419</v>
      </c>
      <c r="G16148" s="2" t="s">
        <v>28420</v>
      </c>
      <c r="H16148" t="s">
        <v>23</v>
      </c>
      <c r="M16148" t="s">
        <v>141</v>
      </c>
      <c r="N16148" t="s">
        <v>63</v>
      </c>
      <c r="O16148" t="s">
        <v>569</v>
      </c>
      <c r="P16148" t="s">
        <v>39</v>
      </c>
      <c r="Q16148">
        <v>3</v>
      </c>
      <c r="R16148" s="2" t="str">
        <f>IFERROR(VLOOKUP(C16148,Sheet2!B:E,4,0),C16148)</f>
        <v>优惠产品</v>
      </c>
    </row>
    <row r="16149" spans="1:18" x14ac:dyDescent="0.2">
      <c r="A16149" t="s">
        <v>28421</v>
      </c>
      <c r="B16149">
        <v>3180</v>
      </c>
      <c r="C16149" t="s">
        <v>29</v>
      </c>
      <c r="D16149" t="s">
        <v>49</v>
      </c>
      <c r="E16149" t="s">
        <v>8937</v>
      </c>
      <c r="F16149" t="s">
        <v>8938</v>
      </c>
      <c r="G16149" s="2" t="s">
        <v>8939</v>
      </c>
      <c r="H16149" t="s">
        <v>53</v>
      </c>
      <c r="I16149" t="s">
        <v>700</v>
      </c>
      <c r="J16149" t="s">
        <v>701</v>
      </c>
      <c r="M16149" t="s">
        <v>702</v>
      </c>
      <c r="N16149" t="s">
        <v>24</v>
      </c>
      <c r="O16149" t="s">
        <v>569</v>
      </c>
      <c r="P16149" t="s">
        <v>39</v>
      </c>
      <c r="Q16149">
        <v>4</v>
      </c>
      <c r="R16149" s="2" t="str">
        <f>IFERROR(VLOOKUP(C16149,Sheet2!B:E,4,0),C16149)</f>
        <v>优惠产品</v>
      </c>
    </row>
    <row r="16150" spans="1:18" x14ac:dyDescent="0.2">
      <c r="A16150" t="s">
        <v>28422</v>
      </c>
      <c r="B16150">
        <v>2798</v>
      </c>
      <c r="C16150" t="s">
        <v>29</v>
      </c>
      <c r="D16150" t="s">
        <v>19</v>
      </c>
      <c r="E16150" t="s">
        <v>28423</v>
      </c>
      <c r="F16150" t="s">
        <v>572</v>
      </c>
      <c r="G16150" s="2" t="s">
        <v>573</v>
      </c>
      <c r="H16150" t="s">
        <v>23</v>
      </c>
      <c r="M16150" t="s">
        <v>63</v>
      </c>
      <c r="N16150" t="s">
        <v>25</v>
      </c>
      <c r="O16150" t="s">
        <v>45</v>
      </c>
      <c r="P16150" t="s">
        <v>46</v>
      </c>
      <c r="Q16150">
        <v>2</v>
      </c>
      <c r="R16150" s="2" t="str">
        <f>IFERROR(VLOOKUP(C16150,Sheet2!B:E,4,0),C16150)</f>
        <v>优惠产品</v>
      </c>
    </row>
    <row r="16151" spans="1:18" x14ac:dyDescent="0.2">
      <c r="A16151" t="s">
        <v>28424</v>
      </c>
      <c r="B16151">
        <v>3900</v>
      </c>
      <c r="C16151" t="s">
        <v>41</v>
      </c>
      <c r="D16151" t="s">
        <v>74</v>
      </c>
      <c r="E16151" t="s">
        <v>22444</v>
      </c>
      <c r="F16151" t="s">
        <v>11318</v>
      </c>
      <c r="G16151" s="2" t="s">
        <v>11319</v>
      </c>
      <c r="H16151" t="s">
        <v>53</v>
      </c>
      <c r="I16151" t="s">
        <v>289</v>
      </c>
      <c r="J16151" t="s">
        <v>290</v>
      </c>
      <c r="M16151" t="s">
        <v>291</v>
      </c>
      <c r="N16151" t="s">
        <v>100</v>
      </c>
      <c r="O16151" t="s">
        <v>91</v>
      </c>
      <c r="P16151" t="s">
        <v>27</v>
      </c>
      <c r="Q16151">
        <v>2</v>
      </c>
      <c r="R16151" s="2" t="str">
        <f>IFERROR(VLOOKUP(C16151,Sheet2!B:E,4,0),C16151)</f>
        <v>一般产品</v>
      </c>
    </row>
    <row r="16152" spans="1:18" x14ac:dyDescent="0.2">
      <c r="A16152" t="s">
        <v>28425</v>
      </c>
      <c r="B16152">
        <v>1799</v>
      </c>
      <c r="C16152" t="s">
        <v>41</v>
      </c>
      <c r="D16152" t="s">
        <v>11850</v>
      </c>
      <c r="E16152" t="s">
        <v>3974</v>
      </c>
      <c r="F16152" t="s">
        <v>3975</v>
      </c>
      <c r="G16152" s="2" t="s">
        <v>3976</v>
      </c>
      <c r="H16152" t="s">
        <v>23</v>
      </c>
      <c r="I16152" t="s">
        <v>3977</v>
      </c>
      <c r="J16152" t="s">
        <v>3978</v>
      </c>
      <c r="M16152" t="s">
        <v>3979</v>
      </c>
      <c r="N16152" t="s">
        <v>378</v>
      </c>
      <c r="O16152" t="s">
        <v>91</v>
      </c>
      <c r="P16152" t="s">
        <v>27</v>
      </c>
      <c r="Q16152">
        <v>3</v>
      </c>
      <c r="R16152" s="2" t="str">
        <f>IFERROR(VLOOKUP(C16152,Sheet2!B:E,4,0),C16152)</f>
        <v>一般产品</v>
      </c>
    </row>
    <row r="16153" spans="1:18" x14ac:dyDescent="0.2">
      <c r="A16153" t="s">
        <v>28426</v>
      </c>
      <c r="B16153">
        <v>1409</v>
      </c>
      <c r="C16153" t="s">
        <v>18</v>
      </c>
      <c r="D16153" t="s">
        <v>11850</v>
      </c>
      <c r="E16153" t="s">
        <v>27763</v>
      </c>
      <c r="F16153" t="s">
        <v>10944</v>
      </c>
      <c r="G16153" s="2" t="s">
        <v>10945</v>
      </c>
      <c r="H16153" t="s">
        <v>23</v>
      </c>
      <c r="I16153" t="s">
        <v>390</v>
      </c>
      <c r="J16153" t="s">
        <v>391</v>
      </c>
      <c r="M16153" t="s">
        <v>392</v>
      </c>
      <c r="N16153" t="s">
        <v>362</v>
      </c>
      <c r="O16153" t="s">
        <v>91</v>
      </c>
      <c r="P16153" t="s">
        <v>27</v>
      </c>
      <c r="Q16153">
        <v>2</v>
      </c>
      <c r="R16153" s="2" t="str">
        <f>IFERROR(VLOOKUP(C16153,Sheet2!B:E,4,0),C16153)</f>
        <v>10期贷</v>
      </c>
    </row>
    <row r="16154" spans="1:18" x14ac:dyDescent="0.2">
      <c r="A16154" t="s">
        <v>28427</v>
      </c>
      <c r="B16154">
        <v>2998</v>
      </c>
      <c r="C16154" t="s">
        <v>29</v>
      </c>
      <c r="D16154" t="s">
        <v>19</v>
      </c>
      <c r="E16154" t="s">
        <v>13115</v>
      </c>
      <c r="F16154" t="s">
        <v>43</v>
      </c>
      <c r="G16154" s="2" t="s">
        <v>44</v>
      </c>
      <c r="H16154" t="s">
        <v>23</v>
      </c>
      <c r="M16154" t="s">
        <v>25</v>
      </c>
      <c r="N16154" t="s">
        <v>25</v>
      </c>
      <c r="O16154" t="s">
        <v>45</v>
      </c>
      <c r="P16154" t="s">
        <v>46</v>
      </c>
      <c r="Q16154">
        <v>2</v>
      </c>
      <c r="R16154" s="2" t="str">
        <f>IFERROR(VLOOKUP(C16154,Sheet2!B:E,4,0),C16154)</f>
        <v>优惠产品</v>
      </c>
    </row>
    <row r="16155" spans="1:18" x14ac:dyDescent="0.2">
      <c r="A16155" t="s">
        <v>28428</v>
      </c>
      <c r="B16155">
        <v>2999</v>
      </c>
      <c r="C16155" t="s">
        <v>41</v>
      </c>
      <c r="D16155" t="s">
        <v>74</v>
      </c>
      <c r="E16155" t="s">
        <v>1010</v>
      </c>
      <c r="F16155" t="s">
        <v>5092</v>
      </c>
      <c r="G16155" s="2" t="s">
        <v>5093</v>
      </c>
      <c r="H16155" t="s">
        <v>53</v>
      </c>
      <c r="I16155" t="s">
        <v>146</v>
      </c>
      <c r="J16155" t="s">
        <v>147</v>
      </c>
      <c r="M16155" t="s">
        <v>148</v>
      </c>
      <c r="N16155" t="s">
        <v>149</v>
      </c>
      <c r="O16155" t="s">
        <v>150</v>
      </c>
      <c r="P16155" t="s">
        <v>27</v>
      </c>
      <c r="Q16155">
        <v>2</v>
      </c>
      <c r="R16155" s="2" t="str">
        <f>IFERROR(VLOOKUP(C16155,Sheet2!B:E,4,0),C16155)</f>
        <v>一般产品</v>
      </c>
    </row>
    <row r="16156" spans="1:18" x14ac:dyDescent="0.2">
      <c r="A16156" t="s">
        <v>28429</v>
      </c>
      <c r="B16156">
        <v>2798</v>
      </c>
      <c r="C16156" t="s">
        <v>1000</v>
      </c>
      <c r="D16156" t="s">
        <v>74</v>
      </c>
      <c r="E16156" t="s">
        <v>20189</v>
      </c>
      <c r="F16156" t="s">
        <v>20190</v>
      </c>
      <c r="G16156" s="2" t="s">
        <v>20191</v>
      </c>
      <c r="H16156" t="s">
        <v>23</v>
      </c>
      <c r="M16156" t="s">
        <v>63</v>
      </c>
      <c r="N16156" t="s">
        <v>141</v>
      </c>
      <c r="O16156" t="s">
        <v>150</v>
      </c>
      <c r="P16156" t="s">
        <v>27</v>
      </c>
      <c r="Q16156">
        <v>4</v>
      </c>
      <c r="R16156" s="2" t="str">
        <f>IFERROR(VLOOKUP(C16156,Sheet2!B:E,4,0),C16156)</f>
        <v>003产品</v>
      </c>
    </row>
    <row r="16157" spans="1:18" x14ac:dyDescent="0.2">
      <c r="A16157" t="s">
        <v>28430</v>
      </c>
      <c r="B16157">
        <v>2898</v>
      </c>
      <c r="C16157" t="s">
        <v>41</v>
      </c>
      <c r="D16157" t="s">
        <v>102</v>
      </c>
      <c r="E16157" t="s">
        <v>6872</v>
      </c>
      <c r="F16157" t="s">
        <v>1937</v>
      </c>
      <c r="G16157" s="2" t="s">
        <v>1938</v>
      </c>
      <c r="H16157" t="s">
        <v>23</v>
      </c>
      <c r="I16157" t="s">
        <v>123</v>
      </c>
      <c r="J16157" t="s">
        <v>124</v>
      </c>
      <c r="M16157" t="s">
        <v>125</v>
      </c>
      <c r="N16157" t="s">
        <v>63</v>
      </c>
      <c r="O16157" t="s">
        <v>126</v>
      </c>
      <c r="P16157" t="s">
        <v>127</v>
      </c>
      <c r="Q16157">
        <v>2</v>
      </c>
      <c r="R16157" s="2" t="str">
        <f>IFERROR(VLOOKUP(C16157,Sheet2!B:E,4,0),C16157)</f>
        <v>一般产品</v>
      </c>
    </row>
    <row r="16158" spans="1:18" x14ac:dyDescent="0.2">
      <c r="A16158" t="s">
        <v>28431</v>
      </c>
      <c r="B16158">
        <v>1299</v>
      </c>
      <c r="C16158" t="s">
        <v>1000</v>
      </c>
      <c r="D16158" t="s">
        <v>74</v>
      </c>
      <c r="E16158" t="s">
        <v>28432</v>
      </c>
      <c r="F16158" t="s">
        <v>7623</v>
      </c>
      <c r="G16158" s="2" t="s">
        <v>7624</v>
      </c>
      <c r="H16158" t="s">
        <v>23</v>
      </c>
      <c r="M16158" t="s">
        <v>24</v>
      </c>
      <c r="N16158" t="s">
        <v>174</v>
      </c>
      <c r="O16158" t="s">
        <v>150</v>
      </c>
      <c r="P16158" t="s">
        <v>27</v>
      </c>
      <c r="Q16158">
        <v>2</v>
      </c>
      <c r="R16158" s="2" t="str">
        <f>IFERROR(VLOOKUP(C16158,Sheet2!B:E,4,0),C16158)</f>
        <v>003产品</v>
      </c>
    </row>
    <row r="16159" spans="1:18" x14ac:dyDescent="0.2">
      <c r="A16159" t="s">
        <v>28433</v>
      </c>
      <c r="B16159">
        <v>999</v>
      </c>
      <c r="C16159" t="s">
        <v>29</v>
      </c>
      <c r="D16159" t="s">
        <v>49</v>
      </c>
      <c r="E16159" t="s">
        <v>28434</v>
      </c>
      <c r="F16159" t="s">
        <v>2762</v>
      </c>
      <c r="G16159" s="2" t="s">
        <v>2763</v>
      </c>
      <c r="H16159" t="s">
        <v>23</v>
      </c>
      <c r="M16159" t="s">
        <v>63</v>
      </c>
      <c r="N16159" t="s">
        <v>24</v>
      </c>
      <c r="O16159" t="s">
        <v>569</v>
      </c>
      <c r="P16159" t="s">
        <v>39</v>
      </c>
      <c r="Q16159">
        <v>2</v>
      </c>
      <c r="R16159" s="2" t="str">
        <f>IFERROR(VLOOKUP(C16159,Sheet2!B:E,4,0),C16159)</f>
        <v>优惠产品</v>
      </c>
    </row>
    <row r="16160" spans="1:18" x14ac:dyDescent="0.2">
      <c r="A16160" t="s">
        <v>28435</v>
      </c>
      <c r="B16160">
        <v>1399</v>
      </c>
      <c r="C16160" t="s">
        <v>41</v>
      </c>
      <c r="D16160" t="s">
        <v>49</v>
      </c>
      <c r="E16160" t="s">
        <v>17921</v>
      </c>
      <c r="F16160" t="s">
        <v>12550</v>
      </c>
      <c r="G16160" s="2" t="s">
        <v>12551</v>
      </c>
      <c r="H16160" t="s">
        <v>53</v>
      </c>
      <c r="I16160" t="s">
        <v>6561</v>
      </c>
      <c r="J16160" t="s">
        <v>6562</v>
      </c>
      <c r="M16160" t="s">
        <v>6563</v>
      </c>
      <c r="N16160" t="s">
        <v>199</v>
      </c>
      <c r="O16160" t="s">
        <v>38</v>
      </c>
      <c r="P16160" t="s">
        <v>39</v>
      </c>
      <c r="Q16160">
        <v>2</v>
      </c>
      <c r="R16160" s="2" t="str">
        <f>IFERROR(VLOOKUP(C16160,Sheet2!B:E,4,0),C16160)</f>
        <v>一般产品</v>
      </c>
    </row>
    <row r="16161" spans="1:18" x14ac:dyDescent="0.2">
      <c r="A16161" t="s">
        <v>28436</v>
      </c>
      <c r="B16161">
        <v>2798</v>
      </c>
      <c r="C16161" t="s">
        <v>41</v>
      </c>
      <c r="D16161" t="s">
        <v>11850</v>
      </c>
      <c r="E16161" t="s">
        <v>28437</v>
      </c>
      <c r="F16161" t="s">
        <v>28438</v>
      </c>
      <c r="G16161" s="2" t="s">
        <v>28439</v>
      </c>
      <c r="H16161" t="s">
        <v>23</v>
      </c>
      <c r="I16161" t="s">
        <v>1166</v>
      </c>
      <c r="J16161" t="s">
        <v>1167</v>
      </c>
      <c r="M16161" t="s">
        <v>1168</v>
      </c>
      <c r="N16161" t="s">
        <v>904</v>
      </c>
      <c r="O16161" t="s">
        <v>91</v>
      </c>
      <c r="P16161" t="s">
        <v>27</v>
      </c>
      <c r="Q16161">
        <v>3</v>
      </c>
      <c r="R16161" s="2" t="str">
        <f>IFERROR(VLOOKUP(C16161,Sheet2!B:E,4,0),C16161)</f>
        <v>一般产品</v>
      </c>
    </row>
    <row r="16162" spans="1:18" x14ac:dyDescent="0.2">
      <c r="A16162" t="s">
        <v>28440</v>
      </c>
      <c r="B16162">
        <v>2798</v>
      </c>
      <c r="C16162" t="s">
        <v>41</v>
      </c>
      <c r="D16162" t="s">
        <v>74</v>
      </c>
      <c r="E16162" t="s">
        <v>1571</v>
      </c>
      <c r="F16162" t="s">
        <v>235</v>
      </c>
      <c r="G16162" s="2" t="s">
        <v>236</v>
      </c>
      <c r="H16162" t="s">
        <v>53</v>
      </c>
      <c r="K16162" t="s">
        <v>235</v>
      </c>
      <c r="L16162" t="s">
        <v>236</v>
      </c>
      <c r="M16162" t="s">
        <v>237</v>
      </c>
      <c r="N16162" t="s">
        <v>100</v>
      </c>
      <c r="O16162" t="s">
        <v>91</v>
      </c>
      <c r="P16162" t="s">
        <v>27</v>
      </c>
      <c r="Q16162">
        <v>4</v>
      </c>
      <c r="R16162" s="2" t="str">
        <f>IFERROR(VLOOKUP(C16162,Sheet2!B:E,4,0),C16162)</f>
        <v>一般产品</v>
      </c>
    </row>
    <row r="16163" spans="1:18" x14ac:dyDescent="0.2">
      <c r="A16163" t="s">
        <v>28441</v>
      </c>
      <c r="B16163">
        <v>3800</v>
      </c>
      <c r="C16163" t="s">
        <v>29</v>
      </c>
      <c r="D16163" t="s">
        <v>19</v>
      </c>
      <c r="E16163" t="s">
        <v>16417</v>
      </c>
      <c r="F16163" t="s">
        <v>27559</v>
      </c>
      <c r="G16163" s="2" t="s">
        <v>27560</v>
      </c>
      <c r="H16163" t="s">
        <v>23</v>
      </c>
      <c r="M16163" t="s">
        <v>118</v>
      </c>
      <c r="N16163" t="s">
        <v>491</v>
      </c>
      <c r="O16163" t="s">
        <v>185</v>
      </c>
      <c r="P16163" t="s">
        <v>46</v>
      </c>
      <c r="Q16163">
        <v>4</v>
      </c>
      <c r="R16163" s="2" t="str">
        <f>IFERROR(VLOOKUP(C16163,Sheet2!B:E,4,0),C16163)</f>
        <v>优惠产品</v>
      </c>
    </row>
    <row r="16164" spans="1:18" x14ac:dyDescent="0.2">
      <c r="A16164" t="s">
        <v>28442</v>
      </c>
      <c r="B16164">
        <v>2000</v>
      </c>
      <c r="C16164" t="s">
        <v>41</v>
      </c>
      <c r="D16164" t="s">
        <v>74</v>
      </c>
      <c r="E16164" t="s">
        <v>24595</v>
      </c>
      <c r="F16164" t="s">
        <v>17174</v>
      </c>
      <c r="G16164" s="2" t="s">
        <v>17175</v>
      </c>
      <c r="H16164" t="s">
        <v>53</v>
      </c>
      <c r="K16164" t="s">
        <v>17174</v>
      </c>
      <c r="L16164" t="s">
        <v>17175</v>
      </c>
      <c r="M16164" t="s">
        <v>17176</v>
      </c>
      <c r="N16164" t="s">
        <v>264</v>
      </c>
      <c r="O16164" t="s">
        <v>91</v>
      </c>
      <c r="P16164" t="s">
        <v>27</v>
      </c>
      <c r="Q16164">
        <v>2</v>
      </c>
      <c r="R16164" s="2" t="str">
        <f>IFERROR(VLOOKUP(C16164,Sheet2!B:E,4,0),C16164)</f>
        <v>一般产品</v>
      </c>
    </row>
    <row r="16165" spans="1:18" x14ac:dyDescent="0.2">
      <c r="A16165" t="s">
        <v>28443</v>
      </c>
      <c r="B16165">
        <v>4998</v>
      </c>
      <c r="C16165" t="s">
        <v>29</v>
      </c>
      <c r="D16165" t="s">
        <v>80</v>
      </c>
      <c r="E16165" t="s">
        <v>15122</v>
      </c>
      <c r="F16165" t="s">
        <v>1337</v>
      </c>
      <c r="G16165" s="2" t="s">
        <v>1338</v>
      </c>
      <c r="H16165" t="s">
        <v>23</v>
      </c>
      <c r="I16165" t="s">
        <v>734</v>
      </c>
      <c r="J16165" t="s">
        <v>735</v>
      </c>
      <c r="M16165" t="s">
        <v>736</v>
      </c>
      <c r="N16165" t="s">
        <v>84</v>
      </c>
      <c r="O16165" t="s">
        <v>85</v>
      </c>
      <c r="P16165" t="s">
        <v>46</v>
      </c>
      <c r="Q16165">
        <v>4</v>
      </c>
      <c r="R16165" s="2" t="str">
        <f>IFERROR(VLOOKUP(C16165,Sheet2!B:E,4,0),C16165)</f>
        <v>优惠产品</v>
      </c>
    </row>
    <row r="16166" spans="1:18" x14ac:dyDescent="0.2">
      <c r="A16166" t="s">
        <v>28444</v>
      </c>
      <c r="B16166">
        <v>2998</v>
      </c>
      <c r="C16166" t="s">
        <v>18</v>
      </c>
      <c r="D16166" t="s">
        <v>93</v>
      </c>
      <c r="E16166" t="s">
        <v>21362</v>
      </c>
      <c r="F16166" t="s">
        <v>2803</v>
      </c>
      <c r="G16166" s="2" t="s">
        <v>2804</v>
      </c>
      <c r="H16166" t="s">
        <v>23</v>
      </c>
      <c r="M16166" t="s">
        <v>149</v>
      </c>
      <c r="N16166" t="s">
        <v>63</v>
      </c>
      <c r="O16166" t="s">
        <v>38</v>
      </c>
      <c r="P16166" t="s">
        <v>39</v>
      </c>
      <c r="Q16166">
        <v>3</v>
      </c>
      <c r="R16166" s="2" t="str">
        <f>IFERROR(VLOOKUP(C16166,Sheet2!B:E,4,0),C16166)</f>
        <v>10期贷</v>
      </c>
    </row>
    <row r="16167" spans="1:18" x14ac:dyDescent="0.2">
      <c r="A16167" t="s">
        <v>28445</v>
      </c>
      <c r="B16167">
        <v>905</v>
      </c>
      <c r="C16167" t="s">
        <v>73</v>
      </c>
      <c r="D16167" t="s">
        <v>11850</v>
      </c>
      <c r="E16167" t="s">
        <v>2424</v>
      </c>
      <c r="F16167" t="s">
        <v>2425</v>
      </c>
      <c r="G16167" s="2" t="s">
        <v>2426</v>
      </c>
      <c r="H16167" t="s">
        <v>53</v>
      </c>
      <c r="K16167" t="s">
        <v>248</v>
      </c>
      <c r="L16167" t="s">
        <v>249</v>
      </c>
      <c r="M16167" t="s">
        <v>250</v>
      </c>
      <c r="N16167" t="s">
        <v>37</v>
      </c>
      <c r="O16167" t="s">
        <v>38</v>
      </c>
      <c r="P16167" t="s">
        <v>39</v>
      </c>
      <c r="Q16167">
        <v>4</v>
      </c>
      <c r="R16167" s="2" t="str">
        <f>IFERROR(VLOOKUP(C16167,Sheet2!B:E,4,0),C16167)</f>
        <v>贵州运营商专享12期B</v>
      </c>
    </row>
    <row r="16168" spans="1:18" x14ac:dyDescent="0.2">
      <c r="A16168" t="s">
        <v>28446</v>
      </c>
      <c r="B16168">
        <v>1600</v>
      </c>
      <c r="C16168" t="s">
        <v>41</v>
      </c>
      <c r="D16168" t="s">
        <v>74</v>
      </c>
      <c r="E16168" t="s">
        <v>3161</v>
      </c>
      <c r="F16168" t="s">
        <v>3162</v>
      </c>
      <c r="G16168" s="2" t="s">
        <v>844</v>
      </c>
      <c r="H16168" t="s">
        <v>23</v>
      </c>
      <c r="I16168" t="s">
        <v>663</v>
      </c>
      <c r="J16168" t="s">
        <v>664</v>
      </c>
      <c r="M16168" t="s">
        <v>665</v>
      </c>
      <c r="N16168" t="s">
        <v>100</v>
      </c>
      <c r="O16168" t="s">
        <v>91</v>
      </c>
      <c r="P16168" t="s">
        <v>27</v>
      </c>
      <c r="Q16168">
        <v>4</v>
      </c>
      <c r="R16168" s="2" t="str">
        <f>IFERROR(VLOOKUP(C16168,Sheet2!B:E,4,0),C16168)</f>
        <v>一般产品</v>
      </c>
    </row>
    <row r="16169" spans="1:18" x14ac:dyDescent="0.2">
      <c r="A16169" t="s">
        <v>28447</v>
      </c>
      <c r="B16169">
        <v>3280</v>
      </c>
      <c r="C16169" t="s">
        <v>316</v>
      </c>
      <c r="D16169" t="s">
        <v>74</v>
      </c>
      <c r="E16169" t="s">
        <v>20961</v>
      </c>
      <c r="F16169" t="s">
        <v>14955</v>
      </c>
      <c r="G16169" s="2" t="s">
        <v>14956</v>
      </c>
      <c r="H16169" t="s">
        <v>23</v>
      </c>
      <c r="M16169" t="s">
        <v>136</v>
      </c>
      <c r="N16169" t="s">
        <v>63</v>
      </c>
      <c r="O16169" t="s">
        <v>1531</v>
      </c>
      <c r="P16169" t="s">
        <v>46</v>
      </c>
      <c r="Q16169">
        <v>2</v>
      </c>
      <c r="R16169" s="2" t="str">
        <f>IFERROR(VLOOKUP(C16169,Sheet2!B:E,4,0),C16169)</f>
        <v>运营商专享</v>
      </c>
    </row>
    <row r="16170" spans="1:18" x14ac:dyDescent="0.2">
      <c r="A16170" t="s">
        <v>28448</v>
      </c>
      <c r="B16170">
        <v>2999</v>
      </c>
      <c r="C16170" t="s">
        <v>29</v>
      </c>
      <c r="D16170" t="s">
        <v>19</v>
      </c>
      <c r="E16170" t="s">
        <v>304</v>
      </c>
      <c r="F16170" t="s">
        <v>305</v>
      </c>
      <c r="G16170" s="2" t="s">
        <v>306</v>
      </c>
      <c r="H16170" t="s">
        <v>23</v>
      </c>
      <c r="M16170" t="s">
        <v>63</v>
      </c>
      <c r="N16170" t="s">
        <v>25</v>
      </c>
      <c r="O16170" t="s">
        <v>307</v>
      </c>
      <c r="P16170" t="s">
        <v>27</v>
      </c>
      <c r="Q16170">
        <v>3</v>
      </c>
      <c r="R16170" s="2" t="str">
        <f>IFERROR(VLOOKUP(C16170,Sheet2!B:E,4,0),C16170)</f>
        <v>优惠产品</v>
      </c>
    </row>
    <row r="16171" spans="1:18" x14ac:dyDescent="0.2">
      <c r="A16171" t="s">
        <v>28449</v>
      </c>
      <c r="B16171">
        <v>1999</v>
      </c>
      <c r="C16171" t="s">
        <v>18</v>
      </c>
      <c r="D16171" t="s">
        <v>74</v>
      </c>
      <c r="E16171" t="s">
        <v>28450</v>
      </c>
      <c r="F16171" t="s">
        <v>17779</v>
      </c>
      <c r="G16171" s="2" t="s">
        <v>17780</v>
      </c>
      <c r="H16171" t="s">
        <v>23</v>
      </c>
      <c r="M16171" t="s">
        <v>24</v>
      </c>
      <c r="N16171" t="s">
        <v>136</v>
      </c>
      <c r="O16171" t="s">
        <v>150</v>
      </c>
      <c r="P16171" t="s">
        <v>27</v>
      </c>
      <c r="Q16171">
        <v>4</v>
      </c>
      <c r="R16171" s="2" t="str">
        <f>IFERROR(VLOOKUP(C16171,Sheet2!B:E,4,0),C16171)</f>
        <v>10期贷</v>
      </c>
    </row>
    <row r="16172" spans="1:18" x14ac:dyDescent="0.2">
      <c r="A16172" t="s">
        <v>28451</v>
      </c>
      <c r="B16172">
        <v>2000</v>
      </c>
      <c r="C16172" t="s">
        <v>41</v>
      </c>
      <c r="D16172" t="s">
        <v>74</v>
      </c>
      <c r="E16172" t="s">
        <v>14949</v>
      </c>
      <c r="F16172" t="s">
        <v>6123</v>
      </c>
      <c r="G16172" s="2" t="s">
        <v>6124</v>
      </c>
      <c r="H16172" t="s">
        <v>53</v>
      </c>
      <c r="I16172" t="s">
        <v>674</v>
      </c>
      <c r="J16172" t="s">
        <v>675</v>
      </c>
      <c r="M16172" t="s">
        <v>676</v>
      </c>
      <c r="N16172" t="s">
        <v>100</v>
      </c>
      <c r="O16172" t="s">
        <v>91</v>
      </c>
      <c r="P16172" t="s">
        <v>27</v>
      </c>
      <c r="Q16172">
        <v>2</v>
      </c>
      <c r="R16172" s="2" t="str">
        <f>IFERROR(VLOOKUP(C16172,Sheet2!B:E,4,0),C16172)</f>
        <v>一般产品</v>
      </c>
    </row>
    <row r="16173" spans="1:18" x14ac:dyDescent="0.2">
      <c r="A16173" t="s">
        <v>28452</v>
      </c>
      <c r="B16173">
        <v>1499</v>
      </c>
      <c r="C16173" t="s">
        <v>41</v>
      </c>
      <c r="D16173" t="s">
        <v>102</v>
      </c>
      <c r="E16173" t="s">
        <v>3723</v>
      </c>
      <c r="F16173" t="s">
        <v>3724</v>
      </c>
      <c r="G16173" s="2" t="s">
        <v>3725</v>
      </c>
      <c r="H16173" t="s">
        <v>23</v>
      </c>
      <c r="M16173" t="s">
        <v>141</v>
      </c>
      <c r="N16173" t="s">
        <v>63</v>
      </c>
      <c r="O16173" t="s">
        <v>126</v>
      </c>
      <c r="P16173" t="s">
        <v>127</v>
      </c>
      <c r="Q16173">
        <v>4</v>
      </c>
      <c r="R16173" s="2" t="str">
        <f>IFERROR(VLOOKUP(C16173,Sheet2!B:E,4,0),C16173)</f>
        <v>一般产品</v>
      </c>
    </row>
    <row r="16174" spans="1:18" x14ac:dyDescent="0.2">
      <c r="A16174" t="s">
        <v>28453</v>
      </c>
      <c r="B16174">
        <v>2499</v>
      </c>
      <c r="C16174" t="s">
        <v>18</v>
      </c>
      <c r="D16174" t="s">
        <v>11850</v>
      </c>
      <c r="E16174" t="s">
        <v>13646</v>
      </c>
      <c r="F16174" t="s">
        <v>8449</v>
      </c>
      <c r="G16174" s="2" t="s">
        <v>8450</v>
      </c>
      <c r="H16174" t="s">
        <v>23</v>
      </c>
      <c r="I16174" t="s">
        <v>4756</v>
      </c>
      <c r="J16174" t="s">
        <v>4757</v>
      </c>
      <c r="M16174" t="s">
        <v>4758</v>
      </c>
      <c r="N16174" t="s">
        <v>90</v>
      </c>
      <c r="O16174" t="s">
        <v>91</v>
      </c>
      <c r="P16174" t="s">
        <v>27</v>
      </c>
      <c r="Q16174">
        <v>2</v>
      </c>
      <c r="R16174" s="2" t="str">
        <f>IFERROR(VLOOKUP(C16174,Sheet2!B:E,4,0),C16174)</f>
        <v>10期贷</v>
      </c>
    </row>
    <row r="16175" spans="1:18" x14ac:dyDescent="0.2">
      <c r="A16175" t="s">
        <v>28454</v>
      </c>
      <c r="B16175">
        <v>2800</v>
      </c>
      <c r="C16175" t="s">
        <v>316</v>
      </c>
      <c r="D16175" t="s">
        <v>74</v>
      </c>
      <c r="E16175" t="s">
        <v>28455</v>
      </c>
      <c r="F16175" t="s">
        <v>3613</v>
      </c>
      <c r="G16175" s="2" t="s">
        <v>3614</v>
      </c>
      <c r="H16175" t="s">
        <v>23</v>
      </c>
      <c r="M16175" t="s">
        <v>25</v>
      </c>
      <c r="N16175" t="s">
        <v>136</v>
      </c>
      <c r="O16175" t="s">
        <v>150</v>
      </c>
      <c r="P16175" t="s">
        <v>27</v>
      </c>
      <c r="Q16175">
        <v>4</v>
      </c>
      <c r="R16175" s="2" t="str">
        <f>IFERROR(VLOOKUP(C16175,Sheet2!B:E,4,0),C16175)</f>
        <v>运营商专享</v>
      </c>
    </row>
    <row r="16176" spans="1:18" x14ac:dyDescent="0.2">
      <c r="A16176" t="s">
        <v>28456</v>
      </c>
      <c r="B16176">
        <v>2999</v>
      </c>
      <c r="C16176" t="s">
        <v>18</v>
      </c>
      <c r="D16176" t="s">
        <v>74</v>
      </c>
      <c r="E16176" t="s">
        <v>13585</v>
      </c>
      <c r="F16176" t="s">
        <v>6325</v>
      </c>
      <c r="G16176" s="2" t="s">
        <v>6326</v>
      </c>
      <c r="H16176" t="s">
        <v>23</v>
      </c>
      <c r="M16176" t="s">
        <v>63</v>
      </c>
      <c r="N16176" t="s">
        <v>78</v>
      </c>
      <c r="O16176" t="s">
        <v>38</v>
      </c>
      <c r="P16176" t="s">
        <v>39</v>
      </c>
      <c r="Q16176">
        <v>4</v>
      </c>
      <c r="R16176" s="2" t="str">
        <f>IFERROR(VLOOKUP(C16176,Sheet2!B:E,4,0),C16176)</f>
        <v>10期贷</v>
      </c>
    </row>
    <row r="16177" spans="1:18" x14ac:dyDescent="0.2">
      <c r="A16177" t="s">
        <v>28457</v>
      </c>
      <c r="B16177">
        <v>2000</v>
      </c>
      <c r="C16177" t="s">
        <v>41</v>
      </c>
      <c r="D16177" t="s">
        <v>74</v>
      </c>
      <c r="E16177" t="s">
        <v>28458</v>
      </c>
      <c r="F16177" t="s">
        <v>3638</v>
      </c>
      <c r="G16177" s="2" t="s">
        <v>3639</v>
      </c>
      <c r="H16177" t="s">
        <v>23</v>
      </c>
      <c r="I16177" t="s">
        <v>967</v>
      </c>
      <c r="J16177" t="s">
        <v>968</v>
      </c>
      <c r="M16177" t="s">
        <v>969</v>
      </c>
      <c r="N16177" t="s">
        <v>90</v>
      </c>
      <c r="O16177" t="s">
        <v>91</v>
      </c>
      <c r="P16177" t="s">
        <v>27</v>
      </c>
      <c r="Q16177">
        <v>3</v>
      </c>
      <c r="R16177" s="2" t="str">
        <f>IFERROR(VLOOKUP(C16177,Sheet2!B:E,4,0),C16177)</f>
        <v>一般产品</v>
      </c>
    </row>
    <row r="16178" spans="1:18" x14ac:dyDescent="0.2">
      <c r="A16178" t="s">
        <v>28459</v>
      </c>
      <c r="B16178">
        <v>899</v>
      </c>
      <c r="C16178" t="s">
        <v>41</v>
      </c>
      <c r="D16178" t="s">
        <v>102</v>
      </c>
      <c r="E16178" t="s">
        <v>3310</v>
      </c>
      <c r="F16178" t="s">
        <v>3311</v>
      </c>
      <c r="G16178" s="2" t="s">
        <v>3312</v>
      </c>
      <c r="H16178" t="s">
        <v>23</v>
      </c>
      <c r="M16178" t="s">
        <v>63</v>
      </c>
      <c r="N16178" t="s">
        <v>90</v>
      </c>
      <c r="O16178" t="s">
        <v>91</v>
      </c>
      <c r="P16178" t="s">
        <v>27</v>
      </c>
      <c r="Q16178">
        <v>3</v>
      </c>
      <c r="R16178" s="2" t="str">
        <f>IFERROR(VLOOKUP(C16178,Sheet2!B:E,4,0),C16178)</f>
        <v>一般产品</v>
      </c>
    </row>
    <row r="16179" spans="1:18" x14ac:dyDescent="0.2">
      <c r="A16179" t="s">
        <v>28460</v>
      </c>
      <c r="B16179">
        <v>1700</v>
      </c>
      <c r="C16179" t="s">
        <v>18</v>
      </c>
      <c r="D16179" t="s">
        <v>80</v>
      </c>
      <c r="E16179" t="s">
        <v>26857</v>
      </c>
      <c r="F16179" t="s">
        <v>26858</v>
      </c>
      <c r="G16179" s="2" t="s">
        <v>26859</v>
      </c>
      <c r="H16179" t="s">
        <v>23</v>
      </c>
      <c r="M16179" t="s">
        <v>25</v>
      </c>
      <c r="N16179" t="s">
        <v>84</v>
      </c>
      <c r="O16179" t="s">
        <v>85</v>
      </c>
      <c r="P16179" t="s">
        <v>46</v>
      </c>
      <c r="Q16179">
        <v>2</v>
      </c>
      <c r="R16179" s="2" t="str">
        <f>IFERROR(VLOOKUP(C16179,Sheet2!B:E,4,0),C16179)</f>
        <v>10期贷</v>
      </c>
    </row>
    <row r="16180" spans="1:18" x14ac:dyDescent="0.2">
      <c r="A16180" t="s">
        <v>28461</v>
      </c>
      <c r="B16180">
        <v>4580</v>
      </c>
      <c r="C16180" t="s">
        <v>29</v>
      </c>
      <c r="D16180" t="s">
        <v>49</v>
      </c>
      <c r="E16180" t="s">
        <v>16746</v>
      </c>
      <c r="F16180" t="s">
        <v>11738</v>
      </c>
      <c r="G16180" s="2" t="s">
        <v>11739</v>
      </c>
      <c r="H16180" t="s">
        <v>23</v>
      </c>
      <c r="M16180" t="s">
        <v>136</v>
      </c>
      <c r="N16180" t="s">
        <v>118</v>
      </c>
      <c r="O16180" t="s">
        <v>1154</v>
      </c>
      <c r="P16180" t="s">
        <v>27</v>
      </c>
      <c r="Q16180">
        <v>2</v>
      </c>
      <c r="R16180" s="2" t="str">
        <f>IFERROR(VLOOKUP(C16180,Sheet2!B:E,4,0),C16180)</f>
        <v>优惠产品</v>
      </c>
    </row>
    <row r="16181" spans="1:18" x14ac:dyDescent="0.2">
      <c r="A16181" t="s">
        <v>28462</v>
      </c>
      <c r="B16181">
        <v>2400</v>
      </c>
      <c r="C16181" t="s">
        <v>41</v>
      </c>
      <c r="D16181" t="s">
        <v>11850</v>
      </c>
      <c r="E16181" t="s">
        <v>3472</v>
      </c>
      <c r="F16181" t="s">
        <v>26675</v>
      </c>
      <c r="G16181" s="2" t="s">
        <v>26676</v>
      </c>
      <c r="H16181" t="s">
        <v>23</v>
      </c>
      <c r="K16181" t="s">
        <v>775</v>
      </c>
      <c r="L16181" t="s">
        <v>776</v>
      </c>
      <c r="M16181" t="s">
        <v>777</v>
      </c>
      <c r="N16181" t="s">
        <v>362</v>
      </c>
      <c r="O16181" t="s">
        <v>91</v>
      </c>
      <c r="P16181" t="s">
        <v>27</v>
      </c>
      <c r="Q16181">
        <v>4</v>
      </c>
      <c r="R16181" s="2" t="str">
        <f>IFERROR(VLOOKUP(C16181,Sheet2!B:E,4,0),C16181)</f>
        <v>一般产品</v>
      </c>
    </row>
    <row r="16182" spans="1:18" x14ac:dyDescent="0.2">
      <c r="A16182" t="s">
        <v>28463</v>
      </c>
      <c r="B16182">
        <v>1598</v>
      </c>
      <c r="C16182" t="s">
        <v>41</v>
      </c>
      <c r="D16182" t="s">
        <v>19</v>
      </c>
      <c r="E16182" t="s">
        <v>12815</v>
      </c>
      <c r="F16182" t="s">
        <v>6066</v>
      </c>
      <c r="G16182" s="2" t="s">
        <v>6067</v>
      </c>
      <c r="H16182" t="s">
        <v>23</v>
      </c>
      <c r="M16182" t="s">
        <v>106</v>
      </c>
      <c r="N16182" t="s">
        <v>136</v>
      </c>
      <c r="O16182" t="s">
        <v>45</v>
      </c>
      <c r="P16182" t="s">
        <v>46</v>
      </c>
      <c r="Q16182">
        <v>2</v>
      </c>
      <c r="R16182" s="2" t="str">
        <f>IFERROR(VLOOKUP(C16182,Sheet2!B:E,4,0),C16182)</f>
        <v>一般产品</v>
      </c>
    </row>
    <row r="16183" spans="1:18" x14ac:dyDescent="0.2">
      <c r="A16183" t="s">
        <v>28464</v>
      </c>
      <c r="B16183">
        <v>2799</v>
      </c>
      <c r="C16183" t="s">
        <v>29</v>
      </c>
      <c r="D16183" t="s">
        <v>49</v>
      </c>
      <c r="E16183" t="s">
        <v>28465</v>
      </c>
      <c r="F16183" t="s">
        <v>15695</v>
      </c>
      <c r="G16183" s="2" t="s">
        <v>15696</v>
      </c>
      <c r="H16183" t="s">
        <v>23</v>
      </c>
      <c r="K16183" t="s">
        <v>4795</v>
      </c>
      <c r="L16183" t="s">
        <v>4796</v>
      </c>
      <c r="M16183" t="s">
        <v>4797</v>
      </c>
      <c r="N16183" t="s">
        <v>37</v>
      </c>
      <c r="O16183" t="s">
        <v>38</v>
      </c>
      <c r="P16183" t="s">
        <v>39</v>
      </c>
      <c r="Q16183">
        <v>2</v>
      </c>
      <c r="R16183" s="2" t="str">
        <f>IFERROR(VLOOKUP(C16183,Sheet2!B:E,4,0),C16183)</f>
        <v>优惠产品</v>
      </c>
    </row>
    <row r="16184" spans="1:18" x14ac:dyDescent="0.2">
      <c r="A16184" t="s">
        <v>28466</v>
      </c>
      <c r="B16184">
        <v>1299</v>
      </c>
      <c r="C16184" t="s">
        <v>316</v>
      </c>
      <c r="D16184" t="s">
        <v>11850</v>
      </c>
      <c r="E16184" t="s">
        <v>6941</v>
      </c>
      <c r="F16184" t="s">
        <v>6716</v>
      </c>
      <c r="G16184" s="2" t="s">
        <v>6717</v>
      </c>
      <c r="H16184" t="s">
        <v>23</v>
      </c>
      <c r="I16184" t="s">
        <v>34</v>
      </c>
      <c r="J16184" t="s">
        <v>35</v>
      </c>
      <c r="M16184" t="s">
        <v>36</v>
      </c>
      <c r="N16184" t="s">
        <v>37</v>
      </c>
      <c r="O16184" t="s">
        <v>38</v>
      </c>
      <c r="P16184" t="s">
        <v>39</v>
      </c>
      <c r="Q16184">
        <v>3</v>
      </c>
      <c r="R16184" s="2" t="str">
        <f>IFERROR(VLOOKUP(C16184,Sheet2!B:E,4,0),C16184)</f>
        <v>运营商专享</v>
      </c>
    </row>
    <row r="16185" spans="1:18" x14ac:dyDescent="0.2">
      <c r="A16185" t="s">
        <v>28467</v>
      </c>
      <c r="B16185">
        <v>2499</v>
      </c>
      <c r="C16185" t="s">
        <v>18</v>
      </c>
      <c r="D16185" t="s">
        <v>11850</v>
      </c>
      <c r="E16185" t="s">
        <v>10740</v>
      </c>
      <c r="F16185" t="s">
        <v>8354</v>
      </c>
      <c r="G16185" s="2" t="s">
        <v>8355</v>
      </c>
      <c r="H16185" t="s">
        <v>23</v>
      </c>
      <c r="I16185" t="s">
        <v>1145</v>
      </c>
      <c r="J16185" t="s">
        <v>1146</v>
      </c>
      <c r="M16185" t="s">
        <v>1147</v>
      </c>
      <c r="N16185" t="s">
        <v>90</v>
      </c>
      <c r="O16185" t="s">
        <v>91</v>
      </c>
      <c r="P16185" t="s">
        <v>27</v>
      </c>
      <c r="Q16185">
        <v>2</v>
      </c>
      <c r="R16185" s="2" t="str">
        <f>IFERROR(VLOOKUP(C16185,Sheet2!B:E,4,0),C16185)</f>
        <v>10期贷</v>
      </c>
    </row>
    <row r="16186" spans="1:18" x14ac:dyDescent="0.2">
      <c r="A16186" t="s">
        <v>28468</v>
      </c>
      <c r="B16186">
        <v>1399</v>
      </c>
      <c r="C16186" t="s">
        <v>41</v>
      </c>
      <c r="D16186" t="s">
        <v>11850</v>
      </c>
      <c r="E16186" t="s">
        <v>597</v>
      </c>
      <c r="F16186" t="s">
        <v>1391</v>
      </c>
      <c r="G16186" s="2" t="s">
        <v>1392</v>
      </c>
      <c r="H16186" t="s">
        <v>53</v>
      </c>
      <c r="I16186" t="s">
        <v>530</v>
      </c>
      <c r="J16186" t="s">
        <v>531</v>
      </c>
      <c r="M16186" t="s">
        <v>532</v>
      </c>
      <c r="N16186" t="s">
        <v>100</v>
      </c>
      <c r="O16186" t="s">
        <v>91</v>
      </c>
      <c r="P16186" t="s">
        <v>27</v>
      </c>
      <c r="Q16186">
        <v>2</v>
      </c>
      <c r="R16186" s="2" t="str">
        <f>IFERROR(VLOOKUP(C16186,Sheet2!B:E,4,0),C16186)</f>
        <v>一般产品</v>
      </c>
    </row>
    <row r="16187" spans="1:18" x14ac:dyDescent="0.2">
      <c r="A16187" t="s">
        <v>28469</v>
      </c>
      <c r="B16187">
        <v>2998</v>
      </c>
      <c r="C16187" t="s">
        <v>18</v>
      </c>
      <c r="D16187" t="s">
        <v>19</v>
      </c>
      <c r="E16187" t="s">
        <v>28470</v>
      </c>
      <c r="F16187" t="s">
        <v>5143</v>
      </c>
      <c r="G16187" s="2" t="s">
        <v>5144</v>
      </c>
      <c r="H16187" t="s">
        <v>23</v>
      </c>
      <c r="M16187" t="s">
        <v>25</v>
      </c>
      <c r="N16187" t="s">
        <v>25</v>
      </c>
      <c r="O16187" t="s">
        <v>26</v>
      </c>
      <c r="P16187" t="s">
        <v>27</v>
      </c>
      <c r="Q16187">
        <v>3</v>
      </c>
      <c r="R16187" s="2" t="str">
        <f>IFERROR(VLOOKUP(C16187,Sheet2!B:E,4,0),C16187)</f>
        <v>10期贷</v>
      </c>
    </row>
    <row r="16188" spans="1:18" x14ac:dyDescent="0.2">
      <c r="A16188" t="s">
        <v>28471</v>
      </c>
      <c r="B16188">
        <v>1000</v>
      </c>
      <c r="C16188" t="s">
        <v>41</v>
      </c>
      <c r="D16188" t="s">
        <v>74</v>
      </c>
      <c r="E16188" t="s">
        <v>1123</v>
      </c>
      <c r="F16188" t="s">
        <v>19489</v>
      </c>
      <c r="G16188" s="2" t="s">
        <v>19490</v>
      </c>
      <c r="H16188" t="s">
        <v>53</v>
      </c>
      <c r="K16188" t="s">
        <v>17174</v>
      </c>
      <c r="L16188" t="s">
        <v>17175</v>
      </c>
      <c r="M16188" t="s">
        <v>17176</v>
      </c>
      <c r="N16188" t="s">
        <v>264</v>
      </c>
      <c r="O16188" t="s">
        <v>91</v>
      </c>
      <c r="P16188" t="s">
        <v>27</v>
      </c>
      <c r="Q16188">
        <v>2</v>
      </c>
      <c r="R16188" s="2" t="str">
        <f>IFERROR(VLOOKUP(C16188,Sheet2!B:E,4,0),C16188)</f>
        <v>一般产品</v>
      </c>
    </row>
    <row r="16189" spans="1:18" x14ac:dyDescent="0.2">
      <c r="A16189" t="s">
        <v>28472</v>
      </c>
      <c r="B16189">
        <v>2599</v>
      </c>
      <c r="C16189" t="s">
        <v>29</v>
      </c>
      <c r="D16189" t="s">
        <v>49</v>
      </c>
      <c r="E16189" t="s">
        <v>28473</v>
      </c>
      <c r="F16189" t="s">
        <v>8253</v>
      </c>
      <c r="G16189" s="2" t="s">
        <v>8254</v>
      </c>
      <c r="H16189" t="s">
        <v>53</v>
      </c>
      <c r="I16189" t="s">
        <v>578</v>
      </c>
      <c r="J16189" t="s">
        <v>579</v>
      </c>
      <c r="M16189" t="s">
        <v>580</v>
      </c>
      <c r="N16189" t="s">
        <v>78</v>
      </c>
      <c r="O16189" t="s">
        <v>38</v>
      </c>
      <c r="P16189" t="s">
        <v>39</v>
      </c>
      <c r="Q16189">
        <v>4</v>
      </c>
      <c r="R16189" s="2" t="str">
        <f>IFERROR(VLOOKUP(C16189,Sheet2!B:E,4,0),C16189)</f>
        <v>优惠产品</v>
      </c>
    </row>
    <row r="16190" spans="1:18" x14ac:dyDescent="0.2">
      <c r="A16190" t="s">
        <v>28474</v>
      </c>
      <c r="B16190">
        <v>1398</v>
      </c>
      <c r="C16190" t="s">
        <v>29</v>
      </c>
      <c r="D16190" t="s">
        <v>19</v>
      </c>
      <c r="E16190" t="s">
        <v>571</v>
      </c>
      <c r="F16190" t="s">
        <v>22504</v>
      </c>
      <c r="G16190" s="2" t="s">
        <v>22505</v>
      </c>
      <c r="H16190" t="s">
        <v>23</v>
      </c>
      <c r="M16190" t="s">
        <v>63</v>
      </c>
      <c r="N16190" t="s">
        <v>25</v>
      </c>
      <c r="O16190" t="s">
        <v>45</v>
      </c>
      <c r="P16190" t="s">
        <v>46</v>
      </c>
      <c r="Q16190">
        <v>4</v>
      </c>
      <c r="R16190" s="2" t="str">
        <f>IFERROR(VLOOKUP(C16190,Sheet2!B:E,4,0),C16190)</f>
        <v>优惠产品</v>
      </c>
    </row>
    <row r="16191" spans="1:18" x14ac:dyDescent="0.2">
      <c r="A16191" t="s">
        <v>28475</v>
      </c>
      <c r="B16191">
        <v>2500</v>
      </c>
      <c r="C16191" t="s">
        <v>41</v>
      </c>
      <c r="D16191" t="s">
        <v>102</v>
      </c>
      <c r="E16191" t="s">
        <v>13718</v>
      </c>
      <c r="F16191" t="s">
        <v>13719</v>
      </c>
      <c r="G16191" s="2" t="s">
        <v>13720</v>
      </c>
      <c r="H16191" t="s">
        <v>53</v>
      </c>
      <c r="K16191" t="s">
        <v>2066</v>
      </c>
      <c r="L16191" t="s">
        <v>2067</v>
      </c>
      <c r="M16191" t="s">
        <v>2068</v>
      </c>
      <c r="N16191" t="s">
        <v>90</v>
      </c>
      <c r="O16191" t="s">
        <v>91</v>
      </c>
      <c r="P16191" t="s">
        <v>27</v>
      </c>
      <c r="Q16191">
        <v>3</v>
      </c>
      <c r="R16191" s="2" t="str">
        <f>IFERROR(VLOOKUP(C16191,Sheet2!B:E,4,0),C16191)</f>
        <v>一般产品</v>
      </c>
    </row>
    <row r="16192" spans="1:18" x14ac:dyDescent="0.2">
      <c r="A16192" t="s">
        <v>28476</v>
      </c>
      <c r="B16192">
        <v>3140</v>
      </c>
      <c r="C16192" t="s">
        <v>41</v>
      </c>
      <c r="D16192" t="s">
        <v>102</v>
      </c>
      <c r="E16192" t="s">
        <v>14518</v>
      </c>
      <c r="F16192" t="s">
        <v>10919</v>
      </c>
      <c r="G16192" s="2" t="s">
        <v>10920</v>
      </c>
      <c r="H16192" t="s">
        <v>53</v>
      </c>
      <c r="K16192" t="s">
        <v>1785</v>
      </c>
      <c r="L16192" t="s">
        <v>1786</v>
      </c>
      <c r="M16192" t="s">
        <v>1787</v>
      </c>
      <c r="N16192" t="s">
        <v>232</v>
      </c>
      <c r="O16192" t="s">
        <v>91</v>
      </c>
      <c r="P16192" t="s">
        <v>27</v>
      </c>
      <c r="Q16192">
        <v>4</v>
      </c>
      <c r="R16192" s="2" t="str">
        <f>IFERROR(VLOOKUP(C16192,Sheet2!B:E,4,0),C16192)</f>
        <v>一般产品</v>
      </c>
    </row>
    <row r="16193" spans="1:18" x14ac:dyDescent="0.2">
      <c r="A16193" t="s">
        <v>28477</v>
      </c>
      <c r="B16193">
        <v>2799</v>
      </c>
      <c r="C16193" t="s">
        <v>41</v>
      </c>
      <c r="D16193" t="s">
        <v>11850</v>
      </c>
      <c r="E16193" t="s">
        <v>20292</v>
      </c>
      <c r="F16193" t="s">
        <v>24912</v>
      </c>
      <c r="G16193" s="2" t="s">
        <v>24913</v>
      </c>
      <c r="H16193" t="s">
        <v>53</v>
      </c>
      <c r="I16193" t="s">
        <v>1166</v>
      </c>
      <c r="J16193" t="s">
        <v>1167</v>
      </c>
      <c r="M16193" t="s">
        <v>1168</v>
      </c>
      <c r="N16193" t="s">
        <v>904</v>
      </c>
      <c r="O16193" t="s">
        <v>91</v>
      </c>
      <c r="P16193" t="s">
        <v>27</v>
      </c>
      <c r="Q16193">
        <v>4</v>
      </c>
      <c r="R16193" s="2" t="str">
        <f>IFERROR(VLOOKUP(C16193,Sheet2!B:E,4,0),C16193)</f>
        <v>一般产品</v>
      </c>
    </row>
    <row r="16194" spans="1:18" x14ac:dyDescent="0.2">
      <c r="A16194" t="s">
        <v>28478</v>
      </c>
      <c r="B16194">
        <v>3198</v>
      </c>
      <c r="C16194" t="s">
        <v>29</v>
      </c>
      <c r="D16194" t="s">
        <v>102</v>
      </c>
      <c r="E16194" t="s">
        <v>28479</v>
      </c>
      <c r="F16194" t="s">
        <v>13736</v>
      </c>
      <c r="G16194" s="2" t="s">
        <v>13737</v>
      </c>
      <c r="H16194" t="s">
        <v>23</v>
      </c>
      <c r="M16194" t="s">
        <v>63</v>
      </c>
      <c r="N16194" t="s">
        <v>84</v>
      </c>
      <c r="O16194" t="s">
        <v>85</v>
      </c>
      <c r="P16194" t="s">
        <v>46</v>
      </c>
      <c r="Q16194">
        <v>3</v>
      </c>
      <c r="R16194" s="2" t="str">
        <f>IFERROR(VLOOKUP(C16194,Sheet2!B:E,4,0),C16194)</f>
        <v>优惠产品</v>
      </c>
    </row>
    <row r="16195" spans="1:18" x14ac:dyDescent="0.2">
      <c r="A16195" t="s">
        <v>28480</v>
      </c>
      <c r="B16195">
        <v>3198</v>
      </c>
      <c r="C16195" t="s">
        <v>41</v>
      </c>
      <c r="D16195" t="s">
        <v>102</v>
      </c>
      <c r="E16195" t="s">
        <v>28481</v>
      </c>
      <c r="F16195" t="s">
        <v>11536</v>
      </c>
      <c r="G16195" s="2" t="s">
        <v>8168</v>
      </c>
      <c r="H16195" t="s">
        <v>53</v>
      </c>
      <c r="K16195" t="s">
        <v>3633</v>
      </c>
      <c r="L16195" t="s">
        <v>3634</v>
      </c>
      <c r="M16195" t="s">
        <v>3635</v>
      </c>
      <c r="N16195" t="s">
        <v>378</v>
      </c>
      <c r="O16195" t="s">
        <v>91</v>
      </c>
      <c r="P16195" t="s">
        <v>27</v>
      </c>
      <c r="Q16195">
        <v>4</v>
      </c>
      <c r="R16195" s="2" t="str">
        <f>IFERROR(VLOOKUP(C16195,Sheet2!B:E,4,0),C16195)</f>
        <v>一般产品</v>
      </c>
    </row>
    <row r="16196" spans="1:18" x14ac:dyDescent="0.2">
      <c r="A16196" t="s">
        <v>28482</v>
      </c>
      <c r="B16196">
        <v>2698</v>
      </c>
      <c r="C16196" t="s">
        <v>29</v>
      </c>
      <c r="D16196" t="s">
        <v>80</v>
      </c>
      <c r="E16196" t="s">
        <v>7250</v>
      </c>
      <c r="F16196" t="s">
        <v>4718</v>
      </c>
      <c r="G16196" s="2" t="s">
        <v>4719</v>
      </c>
      <c r="H16196" t="s">
        <v>53</v>
      </c>
      <c r="I16196" t="s">
        <v>324</v>
      </c>
      <c r="J16196" t="s">
        <v>325</v>
      </c>
      <c r="M16196" t="s">
        <v>326</v>
      </c>
      <c r="N16196" t="s">
        <v>242</v>
      </c>
      <c r="O16196" t="s">
        <v>327</v>
      </c>
      <c r="P16196" t="s">
        <v>39</v>
      </c>
      <c r="Q16196">
        <v>4</v>
      </c>
      <c r="R16196" s="2" t="str">
        <f>IFERROR(VLOOKUP(C16196,Sheet2!B:E,4,0),C16196)</f>
        <v>优惠产品</v>
      </c>
    </row>
    <row r="16197" spans="1:18" x14ac:dyDescent="0.2">
      <c r="A16197" t="s">
        <v>28483</v>
      </c>
      <c r="B16197">
        <v>2999</v>
      </c>
      <c r="C16197" t="s">
        <v>18</v>
      </c>
      <c r="D16197" t="s">
        <v>49</v>
      </c>
      <c r="E16197" t="s">
        <v>18795</v>
      </c>
      <c r="F16197" t="s">
        <v>6022</v>
      </c>
      <c r="G16197" s="2" t="s">
        <v>6023</v>
      </c>
      <c r="H16197" t="s">
        <v>23</v>
      </c>
      <c r="M16197" t="s">
        <v>136</v>
      </c>
      <c r="N16197" t="s">
        <v>25</v>
      </c>
      <c r="O16197" t="s">
        <v>38</v>
      </c>
      <c r="P16197" t="s">
        <v>39</v>
      </c>
      <c r="Q16197">
        <v>3</v>
      </c>
      <c r="R16197" s="2" t="str">
        <f>IFERROR(VLOOKUP(C16197,Sheet2!B:E,4,0),C16197)</f>
        <v>10期贷</v>
      </c>
    </row>
    <row r="16198" spans="1:18" x14ac:dyDescent="0.2">
      <c r="A16198" t="s">
        <v>28484</v>
      </c>
      <c r="B16198">
        <v>5000</v>
      </c>
      <c r="C16198" t="s">
        <v>29</v>
      </c>
      <c r="D16198" t="s">
        <v>19</v>
      </c>
      <c r="E16198" t="s">
        <v>16417</v>
      </c>
      <c r="F16198" t="s">
        <v>6076</v>
      </c>
      <c r="G16198" s="2" t="s">
        <v>6077</v>
      </c>
      <c r="H16198" t="s">
        <v>23</v>
      </c>
      <c r="M16198" t="s">
        <v>118</v>
      </c>
      <c r="N16198" t="s">
        <v>491</v>
      </c>
      <c r="O16198" t="s">
        <v>185</v>
      </c>
      <c r="P16198" t="s">
        <v>46</v>
      </c>
      <c r="Q16198">
        <v>2</v>
      </c>
      <c r="R16198" s="2" t="str">
        <f>IFERROR(VLOOKUP(C16198,Sheet2!B:E,4,0),C16198)</f>
        <v>优惠产品</v>
      </c>
    </row>
    <row r="16199" spans="1:18" x14ac:dyDescent="0.2">
      <c r="A16199" t="s">
        <v>28485</v>
      </c>
      <c r="B16199">
        <v>1680</v>
      </c>
      <c r="C16199" t="s">
        <v>29</v>
      </c>
      <c r="D16199" t="s">
        <v>49</v>
      </c>
      <c r="E16199" t="s">
        <v>28486</v>
      </c>
      <c r="F16199" t="s">
        <v>7926</v>
      </c>
      <c r="G16199" s="2" t="s">
        <v>7927</v>
      </c>
      <c r="H16199" t="s">
        <v>23</v>
      </c>
      <c r="I16199" t="s">
        <v>383</v>
      </c>
      <c r="J16199" t="s">
        <v>384</v>
      </c>
      <c r="M16199" t="s">
        <v>385</v>
      </c>
      <c r="N16199" t="s">
        <v>57</v>
      </c>
      <c r="O16199" t="s">
        <v>38</v>
      </c>
      <c r="P16199" t="s">
        <v>39</v>
      </c>
      <c r="Q16199">
        <v>2</v>
      </c>
      <c r="R16199" s="2" t="str">
        <f>IFERROR(VLOOKUP(C16199,Sheet2!B:E,4,0),C16199)</f>
        <v>优惠产品</v>
      </c>
    </row>
    <row r="16200" spans="1:18" x14ac:dyDescent="0.2">
      <c r="A16200" t="s">
        <v>28487</v>
      </c>
      <c r="B16200">
        <v>2799</v>
      </c>
      <c r="C16200" t="s">
        <v>41</v>
      </c>
      <c r="D16200" t="s">
        <v>74</v>
      </c>
      <c r="E16200" t="s">
        <v>143</v>
      </c>
      <c r="F16200" t="s">
        <v>5073</v>
      </c>
      <c r="G16200" s="2" t="s">
        <v>5074</v>
      </c>
      <c r="H16200" t="s">
        <v>53</v>
      </c>
      <c r="I16200" t="s">
        <v>1013</v>
      </c>
      <c r="J16200" t="s">
        <v>1014</v>
      </c>
      <c r="M16200" t="s">
        <v>1015</v>
      </c>
      <c r="N16200" t="s">
        <v>149</v>
      </c>
      <c r="O16200" t="s">
        <v>150</v>
      </c>
      <c r="P16200" t="s">
        <v>27</v>
      </c>
      <c r="Q16200">
        <v>2</v>
      </c>
      <c r="R16200" s="2" t="str">
        <f>IFERROR(VLOOKUP(C16200,Sheet2!B:E,4,0),C16200)</f>
        <v>一般产品</v>
      </c>
    </row>
    <row r="16201" spans="1:18" x14ac:dyDescent="0.2">
      <c r="A16201" t="s">
        <v>28488</v>
      </c>
      <c r="B16201">
        <v>2000</v>
      </c>
      <c r="C16201" t="s">
        <v>41</v>
      </c>
      <c r="D16201" t="s">
        <v>102</v>
      </c>
      <c r="E16201" t="s">
        <v>21246</v>
      </c>
      <c r="F16201" t="s">
        <v>7636</v>
      </c>
      <c r="G16201" s="2" t="s">
        <v>495</v>
      </c>
      <c r="H16201" t="s">
        <v>53</v>
      </c>
      <c r="I16201" t="s">
        <v>3067</v>
      </c>
      <c r="J16201" t="s">
        <v>3068</v>
      </c>
      <c r="M16201" t="s">
        <v>3069</v>
      </c>
      <c r="N16201" t="s">
        <v>90</v>
      </c>
      <c r="O16201" t="s">
        <v>91</v>
      </c>
      <c r="P16201" t="s">
        <v>27</v>
      </c>
      <c r="Q16201">
        <v>4</v>
      </c>
      <c r="R16201" s="2" t="str">
        <f>IFERROR(VLOOKUP(C16201,Sheet2!B:E,4,0),C16201)</f>
        <v>一般产品</v>
      </c>
    </row>
    <row r="16202" spans="1:18" x14ac:dyDescent="0.2">
      <c r="A16202" t="s">
        <v>28489</v>
      </c>
      <c r="B16202">
        <v>2800</v>
      </c>
      <c r="C16202" t="s">
        <v>41</v>
      </c>
      <c r="D16202" t="s">
        <v>74</v>
      </c>
      <c r="E16202" t="s">
        <v>28490</v>
      </c>
      <c r="F16202" t="s">
        <v>28491</v>
      </c>
      <c r="G16202" s="2" t="s">
        <v>28492</v>
      </c>
      <c r="H16202" t="s">
        <v>53</v>
      </c>
      <c r="K16202" t="s">
        <v>261</v>
      </c>
      <c r="L16202" t="s">
        <v>262</v>
      </c>
      <c r="M16202" t="s">
        <v>263</v>
      </c>
      <c r="N16202" t="s">
        <v>264</v>
      </c>
      <c r="O16202" t="s">
        <v>91</v>
      </c>
      <c r="P16202" t="s">
        <v>27</v>
      </c>
      <c r="Q16202">
        <v>3</v>
      </c>
      <c r="R16202" s="2" t="str">
        <f>IFERROR(VLOOKUP(C16202,Sheet2!B:E,4,0),C16202)</f>
        <v>一般产品</v>
      </c>
    </row>
    <row r="16203" spans="1:18" x14ac:dyDescent="0.2">
      <c r="A16203" t="s">
        <v>28493</v>
      </c>
      <c r="B16203">
        <v>3000</v>
      </c>
      <c r="C16203" t="s">
        <v>41</v>
      </c>
      <c r="D16203" t="s">
        <v>19</v>
      </c>
      <c r="E16203" t="s">
        <v>20636</v>
      </c>
      <c r="F16203" t="s">
        <v>28253</v>
      </c>
      <c r="G16203" s="2" t="s">
        <v>28254</v>
      </c>
      <c r="H16203" t="s">
        <v>23</v>
      </c>
      <c r="M16203" t="s">
        <v>25</v>
      </c>
      <c r="N16203" t="s">
        <v>456</v>
      </c>
      <c r="O16203" t="s">
        <v>185</v>
      </c>
      <c r="P16203" t="s">
        <v>46</v>
      </c>
      <c r="Q16203">
        <v>4</v>
      </c>
      <c r="R16203" s="2" t="str">
        <f>IFERROR(VLOOKUP(C16203,Sheet2!B:E,4,0),C16203)</f>
        <v>一般产品</v>
      </c>
    </row>
    <row r="16204" spans="1:18" x14ac:dyDescent="0.2">
      <c r="A16204" t="s">
        <v>28494</v>
      </c>
      <c r="B16204">
        <v>2499</v>
      </c>
      <c r="C16204" t="s">
        <v>29</v>
      </c>
      <c r="D16204" t="s">
        <v>74</v>
      </c>
      <c r="E16204" t="s">
        <v>10178</v>
      </c>
      <c r="F16204" t="s">
        <v>28495</v>
      </c>
      <c r="G16204" s="2" t="s">
        <v>28496</v>
      </c>
      <c r="H16204" t="s">
        <v>53</v>
      </c>
      <c r="I16204" t="s">
        <v>1520</v>
      </c>
      <c r="J16204" t="s">
        <v>1521</v>
      </c>
      <c r="M16204" t="s">
        <v>1522</v>
      </c>
      <c r="N16204" t="s">
        <v>404</v>
      </c>
      <c r="O16204" t="s">
        <v>38</v>
      </c>
      <c r="P16204" t="s">
        <v>39</v>
      </c>
      <c r="Q16204">
        <v>3</v>
      </c>
      <c r="R16204" s="2" t="str">
        <f>IFERROR(VLOOKUP(C16204,Sheet2!B:E,4,0),C16204)</f>
        <v>优惠产品</v>
      </c>
    </row>
    <row r="16205" spans="1:18" x14ac:dyDescent="0.2">
      <c r="A16205" t="s">
        <v>28497</v>
      </c>
      <c r="B16205">
        <v>1999</v>
      </c>
      <c r="C16205" t="s">
        <v>41</v>
      </c>
      <c r="D16205" t="s">
        <v>74</v>
      </c>
      <c r="E16205" t="s">
        <v>12485</v>
      </c>
      <c r="F16205" t="s">
        <v>20973</v>
      </c>
      <c r="G16205" s="2" t="s">
        <v>20974</v>
      </c>
      <c r="H16205" t="s">
        <v>23</v>
      </c>
      <c r="I16205" t="s">
        <v>530</v>
      </c>
      <c r="J16205" t="s">
        <v>531</v>
      </c>
      <c r="M16205" t="s">
        <v>532</v>
      </c>
      <c r="N16205" t="s">
        <v>100</v>
      </c>
      <c r="O16205" t="s">
        <v>91</v>
      </c>
      <c r="P16205" t="s">
        <v>27</v>
      </c>
      <c r="Q16205">
        <v>3</v>
      </c>
      <c r="R16205" s="2" t="str">
        <f>IFERROR(VLOOKUP(C16205,Sheet2!B:E,4,0),C16205)</f>
        <v>一般产品</v>
      </c>
    </row>
    <row r="16206" spans="1:18" x14ac:dyDescent="0.2">
      <c r="A16206" t="s">
        <v>28498</v>
      </c>
      <c r="B16206">
        <v>2999</v>
      </c>
      <c r="C16206" t="s">
        <v>18</v>
      </c>
      <c r="D16206" t="s">
        <v>74</v>
      </c>
      <c r="E16206" t="s">
        <v>4532</v>
      </c>
      <c r="F16206" t="s">
        <v>4533</v>
      </c>
      <c r="G16206" s="2" t="s">
        <v>4534</v>
      </c>
      <c r="H16206" t="s">
        <v>23</v>
      </c>
      <c r="M16206" t="s">
        <v>24</v>
      </c>
      <c r="N16206" t="s">
        <v>136</v>
      </c>
      <c r="O16206" t="s">
        <v>150</v>
      </c>
      <c r="P16206" t="s">
        <v>27</v>
      </c>
      <c r="Q16206">
        <v>4</v>
      </c>
      <c r="R16206" s="2" t="str">
        <f>IFERROR(VLOOKUP(C16206,Sheet2!B:E,4,0),C16206)</f>
        <v>10期贷</v>
      </c>
    </row>
    <row r="16207" spans="1:18" x14ac:dyDescent="0.2">
      <c r="A16207" t="s">
        <v>28499</v>
      </c>
      <c r="B16207">
        <v>3000</v>
      </c>
      <c r="C16207" t="s">
        <v>41</v>
      </c>
      <c r="D16207" t="s">
        <v>11850</v>
      </c>
      <c r="E16207" t="s">
        <v>8493</v>
      </c>
      <c r="F16207" t="s">
        <v>235</v>
      </c>
      <c r="G16207" s="2" t="s">
        <v>236</v>
      </c>
      <c r="H16207" t="s">
        <v>53</v>
      </c>
      <c r="K16207" t="s">
        <v>235</v>
      </c>
      <c r="L16207" t="s">
        <v>236</v>
      </c>
      <c r="M16207" t="s">
        <v>237</v>
      </c>
      <c r="N16207" t="s">
        <v>100</v>
      </c>
      <c r="O16207" t="s">
        <v>91</v>
      </c>
      <c r="P16207" t="s">
        <v>27</v>
      </c>
      <c r="Q16207">
        <v>3</v>
      </c>
      <c r="R16207" s="2" t="str">
        <f>IFERROR(VLOOKUP(C16207,Sheet2!B:E,4,0),C16207)</f>
        <v>一般产品</v>
      </c>
    </row>
    <row r="16208" spans="1:18" x14ac:dyDescent="0.2">
      <c r="A16208" t="s">
        <v>28500</v>
      </c>
      <c r="B16208">
        <v>3199</v>
      </c>
      <c r="C16208" t="s">
        <v>29</v>
      </c>
      <c r="D16208" t="s">
        <v>11850</v>
      </c>
      <c r="E16208" t="s">
        <v>28501</v>
      </c>
      <c r="F16208" t="s">
        <v>1858</v>
      </c>
      <c r="G16208" s="2" t="s">
        <v>1859</v>
      </c>
      <c r="H16208" t="s">
        <v>53</v>
      </c>
      <c r="I16208" t="s">
        <v>312</v>
      </c>
      <c r="J16208" t="s">
        <v>313</v>
      </c>
      <c r="M16208" t="s">
        <v>314</v>
      </c>
      <c r="N16208" t="s">
        <v>232</v>
      </c>
      <c r="O16208" t="s">
        <v>91</v>
      </c>
      <c r="P16208" t="s">
        <v>27</v>
      </c>
      <c r="Q16208">
        <v>2</v>
      </c>
      <c r="R16208" s="2" t="str">
        <f>IFERROR(VLOOKUP(C16208,Sheet2!B:E,4,0),C16208)</f>
        <v>优惠产品</v>
      </c>
    </row>
    <row r="16209" spans="1:18" x14ac:dyDescent="0.2">
      <c r="A16209" t="s">
        <v>28502</v>
      </c>
      <c r="B16209">
        <v>2998</v>
      </c>
      <c r="C16209" t="s">
        <v>29</v>
      </c>
      <c r="D16209" t="s">
        <v>11850</v>
      </c>
      <c r="E16209" t="s">
        <v>9144</v>
      </c>
      <c r="F16209" t="s">
        <v>21685</v>
      </c>
      <c r="G16209" s="2" t="s">
        <v>21686</v>
      </c>
      <c r="H16209" t="s">
        <v>23</v>
      </c>
      <c r="M16209" t="s">
        <v>63</v>
      </c>
      <c r="N16209" t="s">
        <v>37</v>
      </c>
      <c r="O16209" t="s">
        <v>38</v>
      </c>
      <c r="P16209" t="s">
        <v>39</v>
      </c>
      <c r="Q16209">
        <v>2</v>
      </c>
      <c r="R16209" s="2" t="str">
        <f>IFERROR(VLOOKUP(C16209,Sheet2!B:E,4,0),C16209)</f>
        <v>优惠产品</v>
      </c>
    </row>
    <row r="16210" spans="1:18" x14ac:dyDescent="0.2">
      <c r="A16210" t="s">
        <v>28503</v>
      </c>
      <c r="B16210">
        <v>2998</v>
      </c>
      <c r="C16210" t="s">
        <v>41</v>
      </c>
      <c r="D16210" t="s">
        <v>19</v>
      </c>
      <c r="E16210" t="s">
        <v>28504</v>
      </c>
      <c r="F16210" t="s">
        <v>3439</v>
      </c>
      <c r="G16210" s="2" t="s">
        <v>3440</v>
      </c>
      <c r="H16210" t="s">
        <v>23</v>
      </c>
      <c r="M16210" t="s">
        <v>24</v>
      </c>
      <c r="N16210" t="s">
        <v>456</v>
      </c>
      <c r="O16210" t="s">
        <v>185</v>
      </c>
      <c r="P16210" t="s">
        <v>46</v>
      </c>
      <c r="Q16210">
        <v>2</v>
      </c>
      <c r="R16210" s="2" t="str">
        <f>IFERROR(VLOOKUP(C16210,Sheet2!B:E,4,0),C16210)</f>
        <v>一般产品</v>
      </c>
    </row>
    <row r="16211" spans="1:18" x14ac:dyDescent="0.2">
      <c r="A16211" t="s">
        <v>28505</v>
      </c>
      <c r="B16211">
        <v>3200</v>
      </c>
      <c r="C16211" t="s">
        <v>316</v>
      </c>
      <c r="D16211" t="s">
        <v>74</v>
      </c>
      <c r="E16211" t="s">
        <v>28506</v>
      </c>
      <c r="F16211" t="s">
        <v>12184</v>
      </c>
      <c r="G16211" s="2" t="s">
        <v>12185</v>
      </c>
      <c r="H16211" t="s">
        <v>23</v>
      </c>
      <c r="M16211" t="s">
        <v>141</v>
      </c>
      <c r="N16211" t="s">
        <v>141</v>
      </c>
      <c r="O16211" t="s">
        <v>150</v>
      </c>
      <c r="P16211" t="s">
        <v>27</v>
      </c>
      <c r="Q16211">
        <v>3</v>
      </c>
      <c r="R16211" s="2" t="str">
        <f>IFERROR(VLOOKUP(C16211,Sheet2!B:E,4,0),C16211)</f>
        <v>运营商专享</v>
      </c>
    </row>
    <row r="16212" spans="1:18" x14ac:dyDescent="0.2">
      <c r="A16212" t="s">
        <v>28507</v>
      </c>
      <c r="B16212">
        <v>2598</v>
      </c>
      <c r="C16212" t="s">
        <v>29</v>
      </c>
      <c r="D16212" t="s">
        <v>19</v>
      </c>
      <c r="E16212" t="s">
        <v>18983</v>
      </c>
      <c r="F16212" t="s">
        <v>18984</v>
      </c>
      <c r="G16212" s="2" t="s">
        <v>18985</v>
      </c>
      <c r="H16212" t="s">
        <v>23</v>
      </c>
      <c r="M16212" t="s">
        <v>141</v>
      </c>
      <c r="N16212" t="s">
        <v>136</v>
      </c>
      <c r="O16212" t="s">
        <v>45</v>
      </c>
      <c r="P16212" t="s">
        <v>46</v>
      </c>
      <c r="Q16212">
        <v>4</v>
      </c>
      <c r="R16212" s="2" t="str">
        <f>IFERROR(VLOOKUP(C16212,Sheet2!B:E,4,0),C16212)</f>
        <v>优惠产品</v>
      </c>
    </row>
    <row r="16213" spans="1:18" x14ac:dyDescent="0.2">
      <c r="A16213" t="s">
        <v>28508</v>
      </c>
      <c r="B16213">
        <v>2800</v>
      </c>
      <c r="C16213" t="s">
        <v>18</v>
      </c>
      <c r="D16213" t="s">
        <v>49</v>
      </c>
      <c r="E16213" t="s">
        <v>28509</v>
      </c>
      <c r="F16213" t="s">
        <v>28510</v>
      </c>
      <c r="G16213" s="2" t="s">
        <v>28511</v>
      </c>
      <c r="H16213" t="s">
        <v>23</v>
      </c>
      <c r="M16213" t="s">
        <v>24</v>
      </c>
      <c r="N16213" t="s">
        <v>63</v>
      </c>
      <c r="O16213" t="s">
        <v>38</v>
      </c>
      <c r="P16213" t="s">
        <v>39</v>
      </c>
      <c r="Q16213">
        <v>2</v>
      </c>
      <c r="R16213" s="2" t="str">
        <f>IFERROR(VLOOKUP(C16213,Sheet2!B:E,4,0),C16213)</f>
        <v>10期贷</v>
      </c>
    </row>
    <row r="16214" spans="1:18" x14ac:dyDescent="0.2">
      <c r="A16214" t="s">
        <v>28512</v>
      </c>
      <c r="B16214">
        <v>4180</v>
      </c>
      <c r="C16214" t="s">
        <v>41</v>
      </c>
      <c r="D16214" t="s">
        <v>102</v>
      </c>
      <c r="E16214" t="s">
        <v>11610</v>
      </c>
      <c r="F16214" t="s">
        <v>8272</v>
      </c>
      <c r="G16214" s="2" t="s">
        <v>8273</v>
      </c>
      <c r="H16214" t="s">
        <v>53</v>
      </c>
      <c r="I16214" t="s">
        <v>843</v>
      </c>
      <c r="J16214" t="s">
        <v>844</v>
      </c>
      <c r="M16214" t="s">
        <v>845</v>
      </c>
      <c r="N16214" t="s">
        <v>199</v>
      </c>
      <c r="O16214" t="s">
        <v>38</v>
      </c>
      <c r="P16214" t="s">
        <v>39</v>
      </c>
      <c r="Q16214">
        <v>4</v>
      </c>
      <c r="R16214" s="2" t="str">
        <f>IFERROR(VLOOKUP(C16214,Sheet2!B:E,4,0),C16214)</f>
        <v>一般产品</v>
      </c>
    </row>
    <row r="16215" spans="1:18" x14ac:dyDescent="0.2">
      <c r="A16215" t="s">
        <v>28513</v>
      </c>
      <c r="B16215">
        <v>4000</v>
      </c>
      <c r="C16215" t="s">
        <v>41</v>
      </c>
      <c r="D16215" t="s">
        <v>74</v>
      </c>
      <c r="E16215" t="s">
        <v>28514</v>
      </c>
      <c r="F16215" t="s">
        <v>1086</v>
      </c>
      <c r="G16215" s="2" t="s">
        <v>1087</v>
      </c>
      <c r="H16215" t="s">
        <v>23</v>
      </c>
      <c r="I16215" t="s">
        <v>1088</v>
      </c>
      <c r="J16215" t="s">
        <v>1089</v>
      </c>
      <c r="M16215" t="s">
        <v>1090</v>
      </c>
      <c r="N16215" t="s">
        <v>90</v>
      </c>
      <c r="O16215" t="s">
        <v>91</v>
      </c>
      <c r="P16215" t="s">
        <v>27</v>
      </c>
      <c r="Q16215">
        <v>4</v>
      </c>
      <c r="R16215" s="2" t="str">
        <f>IFERROR(VLOOKUP(C16215,Sheet2!B:E,4,0),C16215)</f>
        <v>一般产品</v>
      </c>
    </row>
    <row r="16216" spans="1:18" x14ac:dyDescent="0.2">
      <c r="A16216" t="s">
        <v>28515</v>
      </c>
      <c r="B16216">
        <v>2799</v>
      </c>
      <c r="C16216" t="s">
        <v>29</v>
      </c>
      <c r="D16216" t="s">
        <v>49</v>
      </c>
      <c r="E16216" t="s">
        <v>380</v>
      </c>
      <c r="F16216" t="s">
        <v>7926</v>
      </c>
      <c r="G16216" s="2" t="s">
        <v>7927</v>
      </c>
      <c r="H16216" t="s">
        <v>23</v>
      </c>
      <c r="I16216" t="s">
        <v>383</v>
      </c>
      <c r="J16216" t="s">
        <v>384</v>
      </c>
      <c r="M16216" t="s">
        <v>385</v>
      </c>
      <c r="N16216" t="s">
        <v>57</v>
      </c>
      <c r="O16216" t="s">
        <v>38</v>
      </c>
      <c r="P16216" t="s">
        <v>39</v>
      </c>
      <c r="Q16216">
        <v>4</v>
      </c>
      <c r="R16216" s="2" t="str">
        <f>IFERROR(VLOOKUP(C16216,Sheet2!B:E,4,0),C16216)</f>
        <v>优惠产品</v>
      </c>
    </row>
    <row r="16217" spans="1:18" x14ac:dyDescent="0.2">
      <c r="A16217" t="s">
        <v>28516</v>
      </c>
      <c r="B16217">
        <v>3198</v>
      </c>
      <c r="C16217" t="s">
        <v>41</v>
      </c>
      <c r="D16217" t="s">
        <v>80</v>
      </c>
      <c r="E16217" t="s">
        <v>28517</v>
      </c>
      <c r="F16217" t="s">
        <v>24753</v>
      </c>
      <c r="G16217" s="2" t="s">
        <v>24754</v>
      </c>
      <c r="H16217" t="s">
        <v>53</v>
      </c>
      <c r="I16217" t="s">
        <v>928</v>
      </c>
      <c r="J16217" t="s">
        <v>929</v>
      </c>
      <c r="M16217" t="s">
        <v>930</v>
      </c>
      <c r="N16217" t="s">
        <v>84</v>
      </c>
      <c r="O16217" t="s">
        <v>85</v>
      </c>
      <c r="P16217" t="s">
        <v>46</v>
      </c>
      <c r="Q16217">
        <v>2</v>
      </c>
      <c r="R16217" s="2" t="str">
        <f>IFERROR(VLOOKUP(C16217,Sheet2!B:E,4,0),C16217)</f>
        <v>一般产品</v>
      </c>
    </row>
    <row r="16218" spans="1:18" x14ac:dyDescent="0.2">
      <c r="A16218" t="s">
        <v>28518</v>
      </c>
      <c r="B16218">
        <v>2999</v>
      </c>
      <c r="C16218" t="s">
        <v>41</v>
      </c>
      <c r="D16218" t="s">
        <v>74</v>
      </c>
      <c r="E16218" t="s">
        <v>143</v>
      </c>
      <c r="F16218" t="s">
        <v>6228</v>
      </c>
      <c r="G16218" s="2" t="s">
        <v>6229</v>
      </c>
      <c r="H16218" t="s">
        <v>53</v>
      </c>
      <c r="I16218" t="s">
        <v>1013</v>
      </c>
      <c r="J16218" t="s">
        <v>1014</v>
      </c>
      <c r="M16218" t="s">
        <v>1015</v>
      </c>
      <c r="N16218" t="s">
        <v>149</v>
      </c>
      <c r="O16218" t="s">
        <v>150</v>
      </c>
      <c r="P16218" t="s">
        <v>27</v>
      </c>
      <c r="Q16218">
        <v>3</v>
      </c>
      <c r="R16218" s="2" t="str">
        <f>IFERROR(VLOOKUP(C16218,Sheet2!B:E,4,0),C16218)</f>
        <v>一般产品</v>
      </c>
    </row>
    <row r="16219" spans="1:18" x14ac:dyDescent="0.2">
      <c r="A16219" t="s">
        <v>28519</v>
      </c>
      <c r="B16219">
        <v>1798</v>
      </c>
      <c r="C16219" t="s">
        <v>29</v>
      </c>
      <c r="D16219" t="s">
        <v>19</v>
      </c>
      <c r="E16219" t="s">
        <v>28520</v>
      </c>
      <c r="F16219" t="s">
        <v>13477</v>
      </c>
      <c r="G16219" s="2" t="s">
        <v>13478</v>
      </c>
      <c r="H16219" t="s">
        <v>23</v>
      </c>
      <c r="M16219" t="s">
        <v>149</v>
      </c>
      <c r="N16219" t="s">
        <v>136</v>
      </c>
      <c r="O16219" t="s">
        <v>45</v>
      </c>
      <c r="P16219" t="s">
        <v>46</v>
      </c>
      <c r="Q16219">
        <v>2</v>
      </c>
      <c r="R16219" s="2" t="str">
        <f>IFERROR(VLOOKUP(C16219,Sheet2!B:E,4,0),C16219)</f>
        <v>优惠产品</v>
      </c>
    </row>
    <row r="16220" spans="1:18" x14ac:dyDescent="0.2">
      <c r="A16220" t="s">
        <v>28521</v>
      </c>
      <c r="B16220">
        <v>1298</v>
      </c>
      <c r="C16220" t="s">
        <v>41</v>
      </c>
      <c r="D16220" t="s">
        <v>19</v>
      </c>
      <c r="E16220" t="s">
        <v>28522</v>
      </c>
      <c r="F16220" t="s">
        <v>10035</v>
      </c>
      <c r="G16220" s="2" t="s">
        <v>10036</v>
      </c>
      <c r="H16220" t="s">
        <v>23</v>
      </c>
      <c r="M16220" t="s">
        <v>24</v>
      </c>
      <c r="N16220" t="s">
        <v>25</v>
      </c>
      <c r="O16220" t="s">
        <v>26</v>
      </c>
      <c r="P16220" t="s">
        <v>27</v>
      </c>
      <c r="Q16220">
        <v>4</v>
      </c>
      <c r="R16220" s="2" t="str">
        <f>IFERROR(VLOOKUP(C16220,Sheet2!B:E,4,0),C16220)</f>
        <v>一般产品</v>
      </c>
    </row>
    <row r="16221" spans="1:18" x14ac:dyDescent="0.2">
      <c r="A16221" t="s">
        <v>28523</v>
      </c>
      <c r="B16221">
        <v>1404</v>
      </c>
      <c r="C16221" t="s">
        <v>41</v>
      </c>
      <c r="D16221" t="s">
        <v>102</v>
      </c>
      <c r="E16221" t="s">
        <v>18436</v>
      </c>
      <c r="F16221" t="s">
        <v>11190</v>
      </c>
      <c r="G16221" s="2" t="s">
        <v>11191</v>
      </c>
      <c r="H16221" t="s">
        <v>53</v>
      </c>
      <c r="K16221" t="s">
        <v>4328</v>
      </c>
      <c r="L16221" t="s">
        <v>4329</v>
      </c>
      <c r="M16221" t="s">
        <v>4330</v>
      </c>
      <c r="N16221" t="s">
        <v>90</v>
      </c>
      <c r="O16221" t="s">
        <v>91</v>
      </c>
      <c r="P16221" t="s">
        <v>27</v>
      </c>
      <c r="Q16221">
        <v>2</v>
      </c>
      <c r="R16221" s="2" t="str">
        <f>IFERROR(VLOOKUP(C16221,Sheet2!B:E,4,0),C16221)</f>
        <v>一般产品</v>
      </c>
    </row>
    <row r="16222" spans="1:18" x14ac:dyDescent="0.2">
      <c r="A16222" t="s">
        <v>28524</v>
      </c>
      <c r="B16222">
        <v>5999</v>
      </c>
      <c r="C16222" t="s">
        <v>29</v>
      </c>
      <c r="D16222" t="s">
        <v>102</v>
      </c>
      <c r="E16222" t="s">
        <v>81</v>
      </c>
      <c r="F16222" t="s">
        <v>82</v>
      </c>
      <c r="G16222" s="2" t="s">
        <v>83</v>
      </c>
      <c r="H16222" t="s">
        <v>23</v>
      </c>
      <c r="M16222" t="s">
        <v>63</v>
      </c>
      <c r="N16222" t="s">
        <v>84</v>
      </c>
      <c r="O16222" t="s">
        <v>85</v>
      </c>
      <c r="P16222" t="s">
        <v>46</v>
      </c>
      <c r="Q16222">
        <v>2</v>
      </c>
      <c r="R16222" s="2" t="str">
        <f>IFERROR(VLOOKUP(C16222,Sheet2!B:E,4,0),C16222)</f>
        <v>优惠产品</v>
      </c>
    </row>
    <row r="16223" spans="1:18" x14ac:dyDescent="0.2">
      <c r="A16223" t="s">
        <v>28525</v>
      </c>
      <c r="B16223">
        <v>1399</v>
      </c>
      <c r="C16223" t="s">
        <v>29</v>
      </c>
      <c r="D16223" t="s">
        <v>80</v>
      </c>
      <c r="E16223" t="s">
        <v>5665</v>
      </c>
      <c r="F16223" t="s">
        <v>1286</v>
      </c>
      <c r="G16223" s="2" t="s">
        <v>1287</v>
      </c>
      <c r="H16223" t="s">
        <v>23</v>
      </c>
      <c r="M16223" t="s">
        <v>149</v>
      </c>
      <c r="N16223" t="s">
        <v>441</v>
      </c>
      <c r="O16223" t="s">
        <v>327</v>
      </c>
      <c r="P16223" t="s">
        <v>39</v>
      </c>
      <c r="Q16223">
        <v>3</v>
      </c>
      <c r="R16223" s="2" t="str">
        <f>IFERROR(VLOOKUP(C16223,Sheet2!B:E,4,0),C16223)</f>
        <v>优惠产品</v>
      </c>
    </row>
    <row r="16224" spans="1:18" x14ac:dyDescent="0.2">
      <c r="A16224" t="s">
        <v>28526</v>
      </c>
      <c r="B16224">
        <v>2998</v>
      </c>
      <c r="C16224" t="s">
        <v>41</v>
      </c>
      <c r="D16224" t="s">
        <v>74</v>
      </c>
      <c r="E16224" t="s">
        <v>209</v>
      </c>
      <c r="F16224" t="s">
        <v>12590</v>
      </c>
      <c r="G16224" s="2" t="s">
        <v>12591</v>
      </c>
      <c r="H16224" t="s">
        <v>23</v>
      </c>
      <c r="M16224" t="s">
        <v>25</v>
      </c>
      <c r="N16224" t="s">
        <v>63</v>
      </c>
      <c r="O16224" t="s">
        <v>150</v>
      </c>
      <c r="P16224" t="s">
        <v>27</v>
      </c>
      <c r="Q16224">
        <v>4</v>
      </c>
      <c r="R16224" s="2" t="str">
        <f>IFERROR(VLOOKUP(C16224,Sheet2!B:E,4,0),C16224)</f>
        <v>一般产品</v>
      </c>
    </row>
    <row r="16225" spans="1:18" x14ac:dyDescent="0.2">
      <c r="A16225" t="s">
        <v>28527</v>
      </c>
      <c r="B16225">
        <v>4000</v>
      </c>
      <c r="C16225" t="s">
        <v>847</v>
      </c>
      <c r="D16225" t="s">
        <v>49</v>
      </c>
      <c r="E16225" t="s">
        <v>8061</v>
      </c>
      <c r="F16225" t="s">
        <v>8062</v>
      </c>
      <c r="G16225" s="2" t="s">
        <v>8063</v>
      </c>
      <c r="H16225" t="s">
        <v>23</v>
      </c>
      <c r="M16225" t="s">
        <v>63</v>
      </c>
      <c r="N16225" t="s">
        <v>63</v>
      </c>
      <c r="O16225" t="s">
        <v>38</v>
      </c>
      <c r="P16225" t="s">
        <v>39</v>
      </c>
      <c r="Q16225">
        <v>3</v>
      </c>
      <c r="R16225" s="2" t="str">
        <f>IFERROR(VLOOKUP(C16225,Sheet2!B:E,4,0),C16225)</f>
        <v>一折贷</v>
      </c>
    </row>
    <row r="16226" spans="1:18" x14ac:dyDescent="0.2">
      <c r="A16226" t="s">
        <v>28528</v>
      </c>
      <c r="B16226">
        <v>3500</v>
      </c>
      <c r="C16226" t="s">
        <v>41</v>
      </c>
      <c r="D16226" t="s">
        <v>19</v>
      </c>
      <c r="E16226" t="s">
        <v>12104</v>
      </c>
      <c r="F16226" t="s">
        <v>11506</v>
      </c>
      <c r="G16226" s="2" t="s">
        <v>11507</v>
      </c>
      <c r="H16226" t="s">
        <v>23</v>
      </c>
      <c r="M16226" t="s">
        <v>118</v>
      </c>
      <c r="N16226" t="s">
        <v>118</v>
      </c>
      <c r="O16226" t="s">
        <v>185</v>
      </c>
      <c r="P16226" t="s">
        <v>46</v>
      </c>
      <c r="Q16226">
        <v>4</v>
      </c>
      <c r="R16226" s="2" t="str">
        <f>IFERROR(VLOOKUP(C16226,Sheet2!B:E,4,0),C16226)</f>
        <v>一般产品</v>
      </c>
    </row>
    <row r="16227" spans="1:18" x14ac:dyDescent="0.2">
      <c r="A16227" t="s">
        <v>28529</v>
      </c>
      <c r="B16227">
        <v>2798</v>
      </c>
      <c r="C16227" t="s">
        <v>29</v>
      </c>
      <c r="D16227" t="s">
        <v>19</v>
      </c>
      <c r="E16227" t="s">
        <v>571</v>
      </c>
      <c r="F16227" t="s">
        <v>22504</v>
      </c>
      <c r="G16227" s="2" t="s">
        <v>22505</v>
      </c>
      <c r="H16227" t="s">
        <v>23</v>
      </c>
      <c r="M16227" t="s">
        <v>63</v>
      </c>
      <c r="N16227" t="s">
        <v>25</v>
      </c>
      <c r="O16227" t="s">
        <v>45</v>
      </c>
      <c r="P16227" t="s">
        <v>46</v>
      </c>
      <c r="Q16227">
        <v>2</v>
      </c>
      <c r="R16227" s="2" t="str">
        <f>IFERROR(VLOOKUP(C16227,Sheet2!B:E,4,0),C16227)</f>
        <v>优惠产品</v>
      </c>
    </row>
    <row r="16228" spans="1:18" x14ac:dyDescent="0.2">
      <c r="A16228" t="s">
        <v>28530</v>
      </c>
      <c r="B16228">
        <v>2500</v>
      </c>
      <c r="C16228" t="s">
        <v>41</v>
      </c>
      <c r="D16228" t="s">
        <v>11850</v>
      </c>
      <c r="E16228" t="s">
        <v>11468</v>
      </c>
      <c r="F16228" t="s">
        <v>1783</v>
      </c>
      <c r="G16228" s="2" t="s">
        <v>1784</v>
      </c>
      <c r="H16228" t="s">
        <v>23</v>
      </c>
      <c r="K16228" t="s">
        <v>1785</v>
      </c>
      <c r="L16228" t="s">
        <v>1786</v>
      </c>
      <c r="M16228" t="s">
        <v>1787</v>
      </c>
      <c r="N16228" t="s">
        <v>232</v>
      </c>
      <c r="O16228" t="s">
        <v>91</v>
      </c>
      <c r="P16228" t="s">
        <v>27</v>
      </c>
      <c r="Q16228">
        <v>2</v>
      </c>
      <c r="R16228" s="2" t="str">
        <f>IFERROR(VLOOKUP(C16228,Sheet2!B:E,4,0),C16228)</f>
        <v>一般产品</v>
      </c>
    </row>
    <row r="16229" spans="1:18" x14ac:dyDescent="0.2">
      <c r="A16229" t="s">
        <v>28531</v>
      </c>
      <c r="B16229">
        <v>3000</v>
      </c>
      <c r="C16229" t="s">
        <v>18</v>
      </c>
      <c r="D16229" t="s">
        <v>19</v>
      </c>
      <c r="E16229" t="s">
        <v>28532</v>
      </c>
      <c r="F16229" t="s">
        <v>21532</v>
      </c>
      <c r="G16229" s="2" t="s">
        <v>21533</v>
      </c>
      <c r="H16229" t="s">
        <v>23</v>
      </c>
      <c r="M16229" t="s">
        <v>136</v>
      </c>
      <c r="N16229" t="s">
        <v>63</v>
      </c>
      <c r="O16229" t="s">
        <v>64</v>
      </c>
      <c r="P16229" t="s">
        <v>27</v>
      </c>
      <c r="Q16229">
        <v>4</v>
      </c>
      <c r="R16229" s="2" t="str">
        <f>IFERROR(VLOOKUP(C16229,Sheet2!B:E,4,0),C16229)</f>
        <v>10期贷</v>
      </c>
    </row>
    <row r="16230" spans="1:18" x14ac:dyDescent="0.2">
      <c r="A16230" t="s">
        <v>28533</v>
      </c>
      <c r="B16230">
        <v>2499</v>
      </c>
      <c r="C16230" t="s">
        <v>316</v>
      </c>
      <c r="D16230" t="s">
        <v>11850</v>
      </c>
      <c r="E16230" t="s">
        <v>13707</v>
      </c>
      <c r="F16230" t="s">
        <v>3720</v>
      </c>
      <c r="G16230" s="2" t="s">
        <v>3721</v>
      </c>
      <c r="H16230" t="s">
        <v>53</v>
      </c>
      <c r="I16230" t="s">
        <v>409</v>
      </c>
      <c r="J16230" t="s">
        <v>410</v>
      </c>
      <c r="M16230" t="s">
        <v>411</v>
      </c>
      <c r="N16230" t="s">
        <v>412</v>
      </c>
      <c r="O16230" t="s">
        <v>91</v>
      </c>
      <c r="P16230" t="s">
        <v>27</v>
      </c>
      <c r="Q16230">
        <v>2</v>
      </c>
      <c r="R16230" s="2" t="str">
        <f>IFERROR(VLOOKUP(C16230,Sheet2!B:E,4,0),C16230)</f>
        <v>运营商专享</v>
      </c>
    </row>
    <row r="16231" spans="1:18" x14ac:dyDescent="0.2">
      <c r="A16231" t="s">
        <v>28534</v>
      </c>
      <c r="B16231">
        <v>2998</v>
      </c>
      <c r="C16231" t="s">
        <v>18</v>
      </c>
      <c r="D16231" t="s">
        <v>49</v>
      </c>
      <c r="E16231" t="s">
        <v>6263</v>
      </c>
      <c r="F16231" t="s">
        <v>6264</v>
      </c>
      <c r="G16231" s="2" t="s">
        <v>6265</v>
      </c>
      <c r="H16231" t="s">
        <v>23</v>
      </c>
      <c r="M16231" t="s">
        <v>136</v>
      </c>
      <c r="N16231" t="s">
        <v>242</v>
      </c>
      <c r="O16231" t="s">
        <v>243</v>
      </c>
      <c r="P16231" t="s">
        <v>39</v>
      </c>
      <c r="Q16231">
        <v>2</v>
      </c>
      <c r="R16231" s="2" t="str">
        <f>IFERROR(VLOOKUP(C16231,Sheet2!B:E,4,0),C16231)</f>
        <v>10期贷</v>
      </c>
    </row>
    <row r="16232" spans="1:18" x14ac:dyDescent="0.2">
      <c r="A16232" t="s">
        <v>28535</v>
      </c>
      <c r="B16232">
        <v>2998</v>
      </c>
      <c r="C16232" t="s">
        <v>41</v>
      </c>
      <c r="D16232" t="s">
        <v>19</v>
      </c>
      <c r="E16232" t="s">
        <v>23155</v>
      </c>
      <c r="F16232" t="s">
        <v>3403</v>
      </c>
      <c r="G16232" s="2" t="s">
        <v>3404</v>
      </c>
      <c r="H16232" t="s">
        <v>23</v>
      </c>
      <c r="M16232" t="s">
        <v>25</v>
      </c>
      <c r="N16232" t="s">
        <v>456</v>
      </c>
      <c r="O16232" t="s">
        <v>185</v>
      </c>
      <c r="P16232" t="s">
        <v>46</v>
      </c>
      <c r="Q16232">
        <v>4</v>
      </c>
      <c r="R16232" s="2" t="str">
        <f>IFERROR(VLOOKUP(C16232,Sheet2!B:E,4,0),C16232)</f>
        <v>一般产品</v>
      </c>
    </row>
    <row r="16233" spans="1:18" x14ac:dyDescent="0.2">
      <c r="A16233" t="s">
        <v>28536</v>
      </c>
      <c r="B16233">
        <v>3999</v>
      </c>
      <c r="C16233" t="s">
        <v>29</v>
      </c>
      <c r="D16233" t="s">
        <v>74</v>
      </c>
      <c r="E16233" t="s">
        <v>28537</v>
      </c>
      <c r="F16233" t="s">
        <v>2841</v>
      </c>
      <c r="G16233" s="2" t="s">
        <v>2842</v>
      </c>
      <c r="H16233" t="s">
        <v>23</v>
      </c>
      <c r="M16233" t="s">
        <v>118</v>
      </c>
      <c r="N16233" t="s">
        <v>63</v>
      </c>
      <c r="O16233" t="s">
        <v>150</v>
      </c>
      <c r="P16233" t="s">
        <v>27</v>
      </c>
      <c r="Q16233">
        <v>4</v>
      </c>
      <c r="R16233" s="2" t="str">
        <f>IFERROR(VLOOKUP(C16233,Sheet2!B:E,4,0),C16233)</f>
        <v>优惠产品</v>
      </c>
    </row>
    <row r="16234" spans="1:18" x14ac:dyDescent="0.2">
      <c r="A16234" t="s">
        <v>28538</v>
      </c>
      <c r="B16234">
        <v>2999</v>
      </c>
      <c r="C16234" t="s">
        <v>41</v>
      </c>
      <c r="D16234" t="s">
        <v>102</v>
      </c>
      <c r="E16234" t="s">
        <v>2575</v>
      </c>
      <c r="F16234" t="s">
        <v>7951</v>
      </c>
      <c r="G16234" s="2" t="s">
        <v>7952</v>
      </c>
      <c r="H16234" t="s">
        <v>23</v>
      </c>
      <c r="I16234" t="s">
        <v>123</v>
      </c>
      <c r="J16234" t="s">
        <v>124</v>
      </c>
      <c r="M16234" t="s">
        <v>125</v>
      </c>
      <c r="N16234" t="s">
        <v>63</v>
      </c>
      <c r="O16234" t="s">
        <v>126</v>
      </c>
      <c r="P16234" t="s">
        <v>127</v>
      </c>
      <c r="Q16234">
        <v>4</v>
      </c>
      <c r="R16234" s="2" t="str">
        <f>IFERROR(VLOOKUP(C16234,Sheet2!B:E,4,0),C16234)</f>
        <v>一般产品</v>
      </c>
    </row>
    <row r="16235" spans="1:18" x14ac:dyDescent="0.2">
      <c r="A16235" t="s">
        <v>28539</v>
      </c>
      <c r="B16235">
        <v>3800</v>
      </c>
      <c r="C16235" t="s">
        <v>41</v>
      </c>
      <c r="D16235" t="s">
        <v>19</v>
      </c>
      <c r="E16235" t="s">
        <v>10223</v>
      </c>
      <c r="F16235" t="s">
        <v>10224</v>
      </c>
      <c r="G16235" s="2" t="s">
        <v>10225</v>
      </c>
      <c r="H16235" t="s">
        <v>23</v>
      </c>
      <c r="M16235" t="s">
        <v>136</v>
      </c>
      <c r="N16235" t="s">
        <v>118</v>
      </c>
      <c r="O16235" t="s">
        <v>185</v>
      </c>
      <c r="P16235" t="s">
        <v>46</v>
      </c>
      <c r="Q16235">
        <v>4</v>
      </c>
      <c r="R16235" s="2" t="str">
        <f>IFERROR(VLOOKUP(C16235,Sheet2!B:E,4,0),C16235)</f>
        <v>一般产品</v>
      </c>
    </row>
    <row r="16236" spans="1:18" x14ac:dyDescent="0.2">
      <c r="A16236" t="s">
        <v>28540</v>
      </c>
      <c r="B16236">
        <v>3198</v>
      </c>
      <c r="C16236" t="s">
        <v>29</v>
      </c>
      <c r="D16236" t="s">
        <v>49</v>
      </c>
      <c r="E16236" t="s">
        <v>15233</v>
      </c>
      <c r="F16236" t="s">
        <v>2565</v>
      </c>
      <c r="G16236" s="2" t="s">
        <v>2566</v>
      </c>
      <c r="H16236" t="s">
        <v>53</v>
      </c>
      <c r="I16236" t="s">
        <v>2567</v>
      </c>
      <c r="J16236" t="s">
        <v>2568</v>
      </c>
      <c r="M16236" t="s">
        <v>2569</v>
      </c>
      <c r="N16236" t="s">
        <v>78</v>
      </c>
      <c r="O16236" t="s">
        <v>38</v>
      </c>
      <c r="P16236" t="s">
        <v>39</v>
      </c>
      <c r="Q16236">
        <v>4</v>
      </c>
      <c r="R16236" s="2" t="str">
        <f>IFERROR(VLOOKUP(C16236,Sheet2!B:E,4,0),C16236)</f>
        <v>优惠产品</v>
      </c>
    </row>
    <row r="16237" spans="1:18" x14ac:dyDescent="0.2">
      <c r="A16237" t="s">
        <v>28541</v>
      </c>
      <c r="B16237">
        <v>3000</v>
      </c>
      <c r="C16237" t="s">
        <v>18</v>
      </c>
      <c r="D16237" t="s">
        <v>19</v>
      </c>
      <c r="E16237" t="s">
        <v>24111</v>
      </c>
      <c r="F16237" t="s">
        <v>11817</v>
      </c>
      <c r="G16237" s="2" t="s">
        <v>11818</v>
      </c>
      <c r="H16237" t="s">
        <v>23</v>
      </c>
      <c r="M16237" t="s">
        <v>118</v>
      </c>
      <c r="N16237" t="s">
        <v>491</v>
      </c>
      <c r="O16237" t="s">
        <v>185</v>
      </c>
      <c r="P16237" t="s">
        <v>46</v>
      </c>
      <c r="Q16237">
        <v>3</v>
      </c>
      <c r="R16237" s="2" t="str">
        <f>IFERROR(VLOOKUP(C16237,Sheet2!B:E,4,0),C16237)</f>
        <v>10期贷</v>
      </c>
    </row>
    <row r="16238" spans="1:18" x14ac:dyDescent="0.2">
      <c r="A16238" t="s">
        <v>28542</v>
      </c>
      <c r="B16238">
        <v>2000</v>
      </c>
      <c r="C16238" t="s">
        <v>41</v>
      </c>
      <c r="D16238" t="s">
        <v>19</v>
      </c>
      <c r="E16238" t="s">
        <v>24111</v>
      </c>
      <c r="F16238" t="s">
        <v>11817</v>
      </c>
      <c r="G16238" s="2" t="s">
        <v>11818</v>
      </c>
      <c r="H16238" t="s">
        <v>23</v>
      </c>
      <c r="M16238" t="s">
        <v>118</v>
      </c>
      <c r="N16238" t="s">
        <v>491</v>
      </c>
      <c r="O16238" t="s">
        <v>185</v>
      </c>
      <c r="P16238" t="s">
        <v>46</v>
      </c>
      <c r="Q16238">
        <v>4</v>
      </c>
      <c r="R16238" s="2" t="str">
        <f>IFERROR(VLOOKUP(C16238,Sheet2!B:E,4,0),C16238)</f>
        <v>一般产品</v>
      </c>
    </row>
    <row r="16239" spans="1:18" x14ac:dyDescent="0.2">
      <c r="A16239" t="s">
        <v>28543</v>
      </c>
      <c r="B16239">
        <v>1799</v>
      </c>
      <c r="C16239" t="s">
        <v>29</v>
      </c>
      <c r="D16239" t="s">
        <v>11850</v>
      </c>
      <c r="E16239" t="s">
        <v>23201</v>
      </c>
      <c r="F16239" t="s">
        <v>5338</v>
      </c>
      <c r="G16239" s="2" t="s">
        <v>5339</v>
      </c>
      <c r="H16239" t="s">
        <v>53</v>
      </c>
      <c r="K16239" t="s">
        <v>248</v>
      </c>
      <c r="L16239" t="s">
        <v>249</v>
      </c>
      <c r="M16239" t="s">
        <v>250</v>
      </c>
      <c r="N16239" t="s">
        <v>37</v>
      </c>
      <c r="O16239" t="s">
        <v>38</v>
      </c>
      <c r="P16239" t="s">
        <v>39</v>
      </c>
      <c r="Q16239">
        <v>4</v>
      </c>
      <c r="R16239" s="2" t="str">
        <f>IFERROR(VLOOKUP(C16239,Sheet2!B:E,4,0),C16239)</f>
        <v>优惠产品</v>
      </c>
    </row>
    <row r="16240" spans="1:18" x14ac:dyDescent="0.2">
      <c r="A16240" t="s">
        <v>28544</v>
      </c>
      <c r="B16240">
        <v>3000</v>
      </c>
      <c r="C16240" t="s">
        <v>41</v>
      </c>
      <c r="D16240" t="s">
        <v>74</v>
      </c>
      <c r="E16240" t="s">
        <v>13105</v>
      </c>
      <c r="F16240" t="s">
        <v>3146</v>
      </c>
      <c r="G16240" s="2" t="s">
        <v>3147</v>
      </c>
      <c r="H16240" t="s">
        <v>23</v>
      </c>
      <c r="K16240" t="s">
        <v>97</v>
      </c>
      <c r="L16240" t="s">
        <v>98</v>
      </c>
      <c r="M16240" t="s">
        <v>99</v>
      </c>
      <c r="N16240" t="s">
        <v>100</v>
      </c>
      <c r="O16240" t="s">
        <v>91</v>
      </c>
      <c r="P16240" t="s">
        <v>27</v>
      </c>
      <c r="Q16240">
        <v>3</v>
      </c>
      <c r="R16240" s="2" t="str">
        <f>IFERROR(VLOOKUP(C16240,Sheet2!B:E,4,0),C16240)</f>
        <v>一般产品</v>
      </c>
    </row>
    <row r="16241" spans="1:18" x14ac:dyDescent="0.2">
      <c r="A16241" t="s">
        <v>28545</v>
      </c>
      <c r="B16241">
        <v>1699</v>
      </c>
      <c r="C16241" t="s">
        <v>41</v>
      </c>
      <c r="D16241" t="s">
        <v>11850</v>
      </c>
      <c r="E16241" t="s">
        <v>16758</v>
      </c>
      <c r="F16241" t="s">
        <v>9766</v>
      </c>
      <c r="G16241" s="2" t="s">
        <v>9767</v>
      </c>
      <c r="H16241" t="s">
        <v>53</v>
      </c>
      <c r="I16241" t="s">
        <v>69</v>
      </c>
      <c r="J16241" t="s">
        <v>70</v>
      </c>
      <c r="M16241" t="s">
        <v>71</v>
      </c>
      <c r="N16241" t="s">
        <v>37</v>
      </c>
      <c r="O16241" t="s">
        <v>38</v>
      </c>
      <c r="P16241" t="s">
        <v>39</v>
      </c>
      <c r="Q16241">
        <v>4</v>
      </c>
      <c r="R16241" s="2" t="str">
        <f>IFERROR(VLOOKUP(C16241,Sheet2!B:E,4,0),C16241)</f>
        <v>一般产品</v>
      </c>
    </row>
    <row r="16242" spans="1:18" x14ac:dyDescent="0.2">
      <c r="A16242" t="s">
        <v>28546</v>
      </c>
      <c r="B16242">
        <v>3050</v>
      </c>
      <c r="C16242" t="s">
        <v>41</v>
      </c>
      <c r="D16242" t="s">
        <v>74</v>
      </c>
      <c r="E16242" t="s">
        <v>727</v>
      </c>
      <c r="F16242" t="s">
        <v>1879</v>
      </c>
      <c r="G16242" s="2" t="s">
        <v>1880</v>
      </c>
      <c r="H16242" t="s">
        <v>53</v>
      </c>
      <c r="I16242" t="s">
        <v>625</v>
      </c>
      <c r="J16242" t="s">
        <v>626</v>
      </c>
      <c r="M16242" t="s">
        <v>627</v>
      </c>
      <c r="N16242" t="s">
        <v>100</v>
      </c>
      <c r="O16242" t="s">
        <v>91</v>
      </c>
      <c r="P16242" t="s">
        <v>27</v>
      </c>
      <c r="Q16242">
        <v>4</v>
      </c>
      <c r="R16242" s="2" t="str">
        <f>IFERROR(VLOOKUP(C16242,Sheet2!B:E,4,0),C16242)</f>
        <v>一般产品</v>
      </c>
    </row>
    <row r="16243" spans="1:18" x14ac:dyDescent="0.2">
      <c r="A16243" t="s">
        <v>28547</v>
      </c>
      <c r="B16243">
        <v>2398</v>
      </c>
      <c r="C16243" t="s">
        <v>29</v>
      </c>
      <c r="D16243" t="s">
        <v>80</v>
      </c>
      <c r="E16243" t="s">
        <v>9751</v>
      </c>
      <c r="F16243" t="s">
        <v>9752</v>
      </c>
      <c r="G16243" s="2" t="s">
        <v>9753</v>
      </c>
      <c r="H16243" t="s">
        <v>23</v>
      </c>
      <c r="M16243" t="s">
        <v>63</v>
      </c>
      <c r="N16243" t="s">
        <v>642</v>
      </c>
      <c r="O16243" t="s">
        <v>327</v>
      </c>
      <c r="P16243" t="s">
        <v>39</v>
      </c>
      <c r="Q16243">
        <v>2</v>
      </c>
      <c r="R16243" s="2" t="str">
        <f>IFERROR(VLOOKUP(C16243,Sheet2!B:E,4,0),C16243)</f>
        <v>优惠产品</v>
      </c>
    </row>
    <row r="16244" spans="1:18" x14ac:dyDescent="0.2">
      <c r="A16244" t="s">
        <v>28548</v>
      </c>
      <c r="B16244">
        <v>2999</v>
      </c>
      <c r="C16244" t="s">
        <v>41</v>
      </c>
      <c r="D16244" t="s">
        <v>102</v>
      </c>
      <c r="E16244" t="s">
        <v>18162</v>
      </c>
      <c r="F16244" t="s">
        <v>1538</v>
      </c>
      <c r="G16244" s="2" t="s">
        <v>1539</v>
      </c>
      <c r="H16244" t="s">
        <v>23</v>
      </c>
      <c r="M16244" t="s">
        <v>149</v>
      </c>
      <c r="N16244" t="s">
        <v>63</v>
      </c>
      <c r="O16244" t="s">
        <v>38</v>
      </c>
      <c r="P16244" t="s">
        <v>39</v>
      </c>
      <c r="Q16244">
        <v>2</v>
      </c>
      <c r="R16244" s="2" t="str">
        <f>IFERROR(VLOOKUP(C16244,Sheet2!B:E,4,0),C16244)</f>
        <v>一般产品</v>
      </c>
    </row>
    <row r="16245" spans="1:18" x14ac:dyDescent="0.2">
      <c r="A16245" t="s">
        <v>28549</v>
      </c>
      <c r="B16245">
        <v>2998</v>
      </c>
      <c r="C16245" t="s">
        <v>18</v>
      </c>
      <c r="D16245" t="s">
        <v>19</v>
      </c>
      <c r="E16245" t="s">
        <v>28550</v>
      </c>
      <c r="F16245" t="s">
        <v>7071</v>
      </c>
      <c r="G16245" s="2" t="s">
        <v>7072</v>
      </c>
      <c r="H16245" t="s">
        <v>23</v>
      </c>
      <c r="K16245" t="s">
        <v>3872</v>
      </c>
      <c r="L16245" t="s">
        <v>3873</v>
      </c>
      <c r="M16245" t="s">
        <v>63</v>
      </c>
      <c r="N16245" t="s">
        <v>174</v>
      </c>
      <c r="O16245" t="s">
        <v>26</v>
      </c>
      <c r="P16245" t="s">
        <v>27</v>
      </c>
      <c r="Q16245">
        <v>2</v>
      </c>
      <c r="R16245" s="2" t="str">
        <f>IFERROR(VLOOKUP(C16245,Sheet2!B:E,4,0),C16245)</f>
        <v>10期贷</v>
      </c>
    </row>
    <row r="16246" spans="1:18" x14ac:dyDescent="0.2">
      <c r="A16246" t="s">
        <v>28551</v>
      </c>
      <c r="B16246">
        <v>3750</v>
      </c>
      <c r="C16246" t="s">
        <v>41</v>
      </c>
      <c r="D16246" t="s">
        <v>11850</v>
      </c>
      <c r="E16246" t="s">
        <v>21244</v>
      </c>
      <c r="F16246" t="s">
        <v>1618</v>
      </c>
      <c r="G16246" s="2" t="s">
        <v>1619</v>
      </c>
      <c r="H16246" t="s">
        <v>23</v>
      </c>
      <c r="I16246" t="s">
        <v>1224</v>
      </c>
      <c r="J16246" t="s">
        <v>1225</v>
      </c>
      <c r="M16246" t="s">
        <v>1226</v>
      </c>
      <c r="N16246" t="s">
        <v>412</v>
      </c>
      <c r="O16246" t="s">
        <v>91</v>
      </c>
      <c r="P16246" t="s">
        <v>27</v>
      </c>
      <c r="Q16246">
        <v>4</v>
      </c>
      <c r="R16246" s="2" t="str">
        <f>IFERROR(VLOOKUP(C16246,Sheet2!B:E,4,0),C16246)</f>
        <v>一般产品</v>
      </c>
    </row>
    <row r="16247" spans="1:18" x14ac:dyDescent="0.2">
      <c r="A16247" t="s">
        <v>28552</v>
      </c>
      <c r="B16247">
        <v>3000</v>
      </c>
      <c r="C16247" t="s">
        <v>41</v>
      </c>
      <c r="D16247" t="s">
        <v>102</v>
      </c>
      <c r="E16247" t="s">
        <v>11118</v>
      </c>
      <c r="F16247" t="s">
        <v>6389</v>
      </c>
      <c r="G16247" s="2" t="s">
        <v>6390</v>
      </c>
      <c r="H16247" t="s">
        <v>53</v>
      </c>
      <c r="I16247" t="s">
        <v>2624</v>
      </c>
      <c r="J16247" t="s">
        <v>2625</v>
      </c>
      <c r="M16247" t="s">
        <v>2626</v>
      </c>
      <c r="N16247" t="s">
        <v>412</v>
      </c>
      <c r="O16247" t="s">
        <v>91</v>
      </c>
      <c r="P16247" t="s">
        <v>27</v>
      </c>
      <c r="Q16247">
        <v>3</v>
      </c>
      <c r="R16247" s="2" t="str">
        <f>IFERROR(VLOOKUP(C16247,Sheet2!B:E,4,0),C16247)</f>
        <v>一般产品</v>
      </c>
    </row>
    <row r="16248" spans="1:18" x14ac:dyDescent="0.2">
      <c r="A16248" t="s">
        <v>28553</v>
      </c>
      <c r="B16248">
        <v>2698</v>
      </c>
      <c r="C16248" t="s">
        <v>29</v>
      </c>
      <c r="D16248" t="s">
        <v>19</v>
      </c>
      <c r="E16248" t="s">
        <v>11329</v>
      </c>
      <c r="F16248" t="s">
        <v>1989</v>
      </c>
      <c r="G16248" s="2" t="s">
        <v>1990</v>
      </c>
      <c r="H16248" t="s">
        <v>23</v>
      </c>
      <c r="M16248" t="s">
        <v>909</v>
      </c>
      <c r="N16248" t="s">
        <v>136</v>
      </c>
      <c r="O16248" t="s">
        <v>45</v>
      </c>
      <c r="P16248" t="s">
        <v>46</v>
      </c>
      <c r="Q16248">
        <v>4</v>
      </c>
      <c r="R16248" s="2" t="str">
        <f>IFERROR(VLOOKUP(C16248,Sheet2!B:E,4,0),C16248)</f>
        <v>优惠产品</v>
      </c>
    </row>
    <row r="16249" spans="1:18" x14ac:dyDescent="0.2">
      <c r="A16249" t="s">
        <v>28554</v>
      </c>
      <c r="B16249">
        <v>3000</v>
      </c>
      <c r="C16249" t="s">
        <v>41</v>
      </c>
      <c r="D16249" t="s">
        <v>74</v>
      </c>
      <c r="E16249" t="s">
        <v>28555</v>
      </c>
      <c r="F16249" t="s">
        <v>1077</v>
      </c>
      <c r="G16249" s="2" t="s">
        <v>1078</v>
      </c>
      <c r="H16249" t="s">
        <v>23</v>
      </c>
      <c r="M16249" t="s">
        <v>63</v>
      </c>
      <c r="N16249" t="s">
        <v>141</v>
      </c>
      <c r="O16249" t="s">
        <v>150</v>
      </c>
      <c r="P16249" t="s">
        <v>27</v>
      </c>
      <c r="Q16249">
        <v>4</v>
      </c>
      <c r="R16249" s="2" t="str">
        <f>IFERROR(VLOOKUP(C16249,Sheet2!B:E,4,0),C16249)</f>
        <v>一般产品</v>
      </c>
    </row>
    <row r="16250" spans="1:18" x14ac:dyDescent="0.2">
      <c r="A16250" t="s">
        <v>28556</v>
      </c>
      <c r="B16250">
        <v>2899</v>
      </c>
      <c r="C16250" t="s">
        <v>316</v>
      </c>
      <c r="D16250" t="s">
        <v>74</v>
      </c>
      <c r="E16250" t="s">
        <v>28557</v>
      </c>
      <c r="F16250" t="s">
        <v>8397</v>
      </c>
      <c r="G16250" s="2" t="s">
        <v>8398</v>
      </c>
      <c r="H16250" t="s">
        <v>23</v>
      </c>
      <c r="M16250" t="s">
        <v>24</v>
      </c>
      <c r="N16250" t="s">
        <v>174</v>
      </c>
      <c r="O16250" t="s">
        <v>150</v>
      </c>
      <c r="P16250" t="s">
        <v>27</v>
      </c>
      <c r="Q16250">
        <v>2</v>
      </c>
      <c r="R16250" s="2" t="str">
        <f>IFERROR(VLOOKUP(C16250,Sheet2!B:E,4,0),C16250)</f>
        <v>运营商专享</v>
      </c>
    </row>
    <row r="16251" spans="1:18" x14ac:dyDescent="0.2">
      <c r="A16251" t="s">
        <v>28558</v>
      </c>
      <c r="B16251">
        <v>1999</v>
      </c>
      <c r="C16251" t="s">
        <v>41</v>
      </c>
      <c r="D16251" t="s">
        <v>102</v>
      </c>
      <c r="E16251" t="s">
        <v>13865</v>
      </c>
      <c r="F16251" t="s">
        <v>28399</v>
      </c>
      <c r="G16251" s="2" t="s">
        <v>28400</v>
      </c>
      <c r="H16251" t="s">
        <v>23</v>
      </c>
      <c r="M16251" t="s">
        <v>63</v>
      </c>
      <c r="N16251" t="s">
        <v>63</v>
      </c>
      <c r="O16251" t="s">
        <v>38</v>
      </c>
      <c r="P16251" t="s">
        <v>39</v>
      </c>
      <c r="Q16251">
        <v>2</v>
      </c>
      <c r="R16251" s="2" t="str">
        <f>IFERROR(VLOOKUP(C16251,Sheet2!B:E,4,0),C16251)</f>
        <v>一般产品</v>
      </c>
    </row>
    <row r="16252" spans="1:18" x14ac:dyDescent="0.2">
      <c r="A16252" t="s">
        <v>28559</v>
      </c>
      <c r="B16252">
        <v>3000</v>
      </c>
      <c r="C16252" t="s">
        <v>29</v>
      </c>
      <c r="D16252" t="s">
        <v>80</v>
      </c>
      <c r="E16252" t="s">
        <v>28560</v>
      </c>
      <c r="F16252" t="s">
        <v>862</v>
      </c>
      <c r="G16252" s="2" t="s">
        <v>863</v>
      </c>
      <c r="H16252" t="s">
        <v>53</v>
      </c>
      <c r="K16252" t="s">
        <v>864</v>
      </c>
      <c r="L16252" t="s">
        <v>865</v>
      </c>
      <c r="M16252" t="s">
        <v>866</v>
      </c>
      <c r="N16252" t="s">
        <v>428</v>
      </c>
      <c r="O16252" t="s">
        <v>85</v>
      </c>
      <c r="P16252" t="s">
        <v>46</v>
      </c>
      <c r="Q16252">
        <v>3</v>
      </c>
      <c r="R16252" s="2" t="str">
        <f>IFERROR(VLOOKUP(C16252,Sheet2!B:E,4,0),C16252)</f>
        <v>优惠产品</v>
      </c>
    </row>
    <row r="16253" spans="1:18" x14ac:dyDescent="0.2">
      <c r="A16253" t="s">
        <v>28561</v>
      </c>
      <c r="B16253">
        <v>2596</v>
      </c>
      <c r="C16253" t="s">
        <v>29</v>
      </c>
      <c r="D16253" t="s">
        <v>80</v>
      </c>
      <c r="E16253" t="s">
        <v>19746</v>
      </c>
      <c r="F16253" t="s">
        <v>7003</v>
      </c>
      <c r="G16253" s="2" t="s">
        <v>7004</v>
      </c>
      <c r="H16253" t="s">
        <v>23</v>
      </c>
      <c r="I16253" t="s">
        <v>928</v>
      </c>
      <c r="J16253" t="s">
        <v>929</v>
      </c>
      <c r="M16253" t="s">
        <v>930</v>
      </c>
      <c r="N16253" t="s">
        <v>84</v>
      </c>
      <c r="O16253" t="s">
        <v>85</v>
      </c>
      <c r="P16253" t="s">
        <v>46</v>
      </c>
      <c r="Q16253">
        <v>4</v>
      </c>
      <c r="R16253" s="2" t="str">
        <f>IFERROR(VLOOKUP(C16253,Sheet2!B:E,4,0),C16253)</f>
        <v>优惠产品</v>
      </c>
    </row>
    <row r="16254" spans="1:18" x14ac:dyDescent="0.2">
      <c r="A16254" t="s">
        <v>28562</v>
      </c>
      <c r="B16254">
        <v>3398</v>
      </c>
      <c r="C16254" t="s">
        <v>41</v>
      </c>
      <c r="D16254" t="s">
        <v>19</v>
      </c>
      <c r="E16254" t="s">
        <v>20840</v>
      </c>
      <c r="F16254" t="s">
        <v>15176</v>
      </c>
      <c r="G16254" s="2" t="s">
        <v>15177</v>
      </c>
      <c r="H16254" t="s">
        <v>23</v>
      </c>
      <c r="M16254" t="s">
        <v>25</v>
      </c>
      <c r="N16254" t="s">
        <v>118</v>
      </c>
      <c r="O16254" t="s">
        <v>185</v>
      </c>
      <c r="P16254" t="s">
        <v>46</v>
      </c>
      <c r="Q16254">
        <v>3</v>
      </c>
      <c r="R16254" s="2" t="str">
        <f>IFERROR(VLOOKUP(C16254,Sheet2!B:E,4,0),C16254)</f>
        <v>一般产品</v>
      </c>
    </row>
    <row r="16255" spans="1:18" x14ac:dyDescent="0.2">
      <c r="A16255" t="s">
        <v>28563</v>
      </c>
      <c r="B16255">
        <v>1199</v>
      </c>
      <c r="C16255" t="s">
        <v>41</v>
      </c>
      <c r="D16255" t="s">
        <v>74</v>
      </c>
      <c r="E16255" t="s">
        <v>14329</v>
      </c>
      <c r="F16255" t="s">
        <v>2766</v>
      </c>
      <c r="G16255" s="2" t="s">
        <v>2767</v>
      </c>
      <c r="H16255" t="s">
        <v>23</v>
      </c>
      <c r="M16255" t="s">
        <v>491</v>
      </c>
      <c r="N16255" t="s">
        <v>24</v>
      </c>
      <c r="O16255" t="s">
        <v>150</v>
      </c>
      <c r="P16255" t="s">
        <v>27</v>
      </c>
      <c r="Q16255">
        <v>2</v>
      </c>
      <c r="R16255" s="2" t="str">
        <f>IFERROR(VLOOKUP(C16255,Sheet2!B:E,4,0),C16255)</f>
        <v>一般产品</v>
      </c>
    </row>
    <row r="16256" spans="1:18" x14ac:dyDescent="0.2">
      <c r="A16256" t="s">
        <v>28564</v>
      </c>
      <c r="B16256">
        <v>2600</v>
      </c>
      <c r="C16256" t="s">
        <v>316</v>
      </c>
      <c r="D16256" t="s">
        <v>49</v>
      </c>
      <c r="E16256" t="s">
        <v>28565</v>
      </c>
      <c r="F16256" t="s">
        <v>24365</v>
      </c>
      <c r="G16256" s="2" t="s">
        <v>24366</v>
      </c>
      <c r="H16256" t="s">
        <v>23</v>
      </c>
      <c r="M16256" t="s">
        <v>136</v>
      </c>
      <c r="N16256" t="s">
        <v>63</v>
      </c>
      <c r="O16256" t="s">
        <v>1531</v>
      </c>
      <c r="P16256" t="s">
        <v>46</v>
      </c>
      <c r="Q16256">
        <v>4</v>
      </c>
      <c r="R16256" s="2" t="str">
        <f>IFERROR(VLOOKUP(C16256,Sheet2!B:E,4,0),C16256)</f>
        <v>运营商专享</v>
      </c>
    </row>
    <row r="16257" spans="1:18" x14ac:dyDescent="0.2">
      <c r="A16257" t="s">
        <v>28566</v>
      </c>
      <c r="B16257">
        <v>1800</v>
      </c>
      <c r="C16257" t="s">
        <v>18</v>
      </c>
      <c r="D16257" t="s">
        <v>49</v>
      </c>
      <c r="E16257" t="s">
        <v>6408</v>
      </c>
      <c r="F16257" t="s">
        <v>6409</v>
      </c>
      <c r="G16257" s="2" t="s">
        <v>6410</v>
      </c>
      <c r="H16257" t="s">
        <v>23</v>
      </c>
      <c r="M16257" t="s">
        <v>5178</v>
      </c>
      <c r="N16257" t="s">
        <v>149</v>
      </c>
      <c r="O16257" t="s">
        <v>243</v>
      </c>
      <c r="P16257" t="s">
        <v>39</v>
      </c>
      <c r="Q16257">
        <v>2</v>
      </c>
      <c r="R16257" s="2" t="str">
        <f>IFERROR(VLOOKUP(C16257,Sheet2!B:E,4,0),C16257)</f>
        <v>10期贷</v>
      </c>
    </row>
    <row r="16258" spans="1:18" x14ac:dyDescent="0.2">
      <c r="A16258" t="s">
        <v>28567</v>
      </c>
      <c r="B16258">
        <v>2599</v>
      </c>
      <c r="C16258" t="s">
        <v>41</v>
      </c>
      <c r="D16258" t="s">
        <v>102</v>
      </c>
      <c r="E16258" t="s">
        <v>1760</v>
      </c>
      <c r="F16258" t="s">
        <v>26784</v>
      </c>
      <c r="G16258" s="2" t="s">
        <v>26785</v>
      </c>
      <c r="H16258" t="s">
        <v>23</v>
      </c>
      <c r="I16258" t="s">
        <v>123</v>
      </c>
      <c r="J16258" t="s">
        <v>124</v>
      </c>
      <c r="M16258" t="s">
        <v>125</v>
      </c>
      <c r="N16258" t="s">
        <v>63</v>
      </c>
      <c r="O16258" t="s">
        <v>126</v>
      </c>
      <c r="P16258" t="s">
        <v>127</v>
      </c>
      <c r="Q16258">
        <v>2</v>
      </c>
      <c r="R16258" s="2" t="str">
        <f>IFERROR(VLOOKUP(C16258,Sheet2!B:E,4,0),C16258)</f>
        <v>一般产品</v>
      </c>
    </row>
    <row r="16259" spans="1:18" x14ac:dyDescent="0.2">
      <c r="A16259" t="s">
        <v>28568</v>
      </c>
      <c r="B16259">
        <v>4200</v>
      </c>
      <c r="C16259" t="s">
        <v>29</v>
      </c>
      <c r="D16259" t="s">
        <v>19</v>
      </c>
      <c r="E16259" t="s">
        <v>24922</v>
      </c>
      <c r="F16259" t="s">
        <v>572</v>
      </c>
      <c r="G16259" s="2" t="s">
        <v>573</v>
      </c>
      <c r="H16259" t="s">
        <v>23</v>
      </c>
      <c r="M16259" t="s">
        <v>63</v>
      </c>
      <c r="N16259" t="s">
        <v>25</v>
      </c>
      <c r="O16259" t="s">
        <v>45</v>
      </c>
      <c r="P16259" t="s">
        <v>46</v>
      </c>
      <c r="Q16259">
        <v>4</v>
      </c>
      <c r="R16259" s="2" t="str">
        <f>IFERROR(VLOOKUP(C16259,Sheet2!B:E,4,0),C16259)</f>
        <v>优惠产品</v>
      </c>
    </row>
    <row r="16260" spans="1:18" x14ac:dyDescent="0.2">
      <c r="A16260" t="s">
        <v>28569</v>
      </c>
      <c r="B16260">
        <v>1698</v>
      </c>
      <c r="C16260" t="s">
        <v>29</v>
      </c>
      <c r="D16260" t="s">
        <v>19</v>
      </c>
      <c r="E16260" t="s">
        <v>571</v>
      </c>
      <c r="F16260" t="s">
        <v>22504</v>
      </c>
      <c r="G16260" s="2" t="s">
        <v>22505</v>
      </c>
      <c r="H16260" t="s">
        <v>23</v>
      </c>
      <c r="M16260" t="s">
        <v>63</v>
      </c>
      <c r="N16260" t="s">
        <v>25</v>
      </c>
      <c r="O16260" t="s">
        <v>45</v>
      </c>
      <c r="P16260" t="s">
        <v>46</v>
      </c>
      <c r="Q16260">
        <v>4</v>
      </c>
      <c r="R16260" s="2" t="str">
        <f>IFERROR(VLOOKUP(C16260,Sheet2!B:E,4,0),C16260)</f>
        <v>优惠产品</v>
      </c>
    </row>
    <row r="16261" spans="1:18" x14ac:dyDescent="0.2">
      <c r="A16261" t="s">
        <v>28570</v>
      </c>
      <c r="B16261">
        <v>2998</v>
      </c>
      <c r="C16261" t="s">
        <v>29</v>
      </c>
      <c r="D16261" t="s">
        <v>49</v>
      </c>
      <c r="E16261" t="s">
        <v>28571</v>
      </c>
      <c r="F16261" t="s">
        <v>6164</v>
      </c>
      <c r="G16261" s="2" t="s">
        <v>6165</v>
      </c>
      <c r="H16261" t="s">
        <v>53</v>
      </c>
      <c r="I16261" t="s">
        <v>1249</v>
      </c>
      <c r="J16261" t="s">
        <v>1250</v>
      </c>
      <c r="M16261" t="s">
        <v>1251</v>
      </c>
      <c r="N16261" t="s">
        <v>78</v>
      </c>
      <c r="O16261" t="s">
        <v>38</v>
      </c>
      <c r="P16261" t="s">
        <v>39</v>
      </c>
      <c r="Q16261">
        <v>4</v>
      </c>
      <c r="R16261" s="2" t="str">
        <f>IFERROR(VLOOKUP(C16261,Sheet2!B:E,4,0),C16261)</f>
        <v>优惠产品</v>
      </c>
    </row>
    <row r="16262" spans="1:18" x14ac:dyDescent="0.2">
      <c r="A16262" t="s">
        <v>28572</v>
      </c>
      <c r="B16262">
        <v>3098</v>
      </c>
      <c r="C16262" t="s">
        <v>29</v>
      </c>
      <c r="D16262" t="s">
        <v>49</v>
      </c>
      <c r="E16262" t="s">
        <v>6189</v>
      </c>
      <c r="F16262" t="s">
        <v>4827</v>
      </c>
      <c r="G16262" s="2" t="s">
        <v>4828</v>
      </c>
      <c r="H16262" t="s">
        <v>53</v>
      </c>
      <c r="K16262" t="s">
        <v>553</v>
      </c>
      <c r="L16262" t="s">
        <v>554</v>
      </c>
      <c r="M16262" t="s">
        <v>555</v>
      </c>
      <c r="N16262" t="s">
        <v>78</v>
      </c>
      <c r="O16262" t="s">
        <v>38</v>
      </c>
      <c r="P16262" t="s">
        <v>39</v>
      </c>
      <c r="Q16262">
        <v>4</v>
      </c>
      <c r="R16262" s="2" t="str">
        <f>IFERROR(VLOOKUP(C16262,Sheet2!B:E,4,0),C16262)</f>
        <v>优惠产品</v>
      </c>
    </row>
    <row r="16263" spans="1:18" x14ac:dyDescent="0.2">
      <c r="A16263" t="s">
        <v>28573</v>
      </c>
      <c r="B16263">
        <v>1100</v>
      </c>
      <c r="C16263" t="s">
        <v>29</v>
      </c>
      <c r="D16263" t="s">
        <v>11850</v>
      </c>
      <c r="E16263" t="s">
        <v>791</v>
      </c>
      <c r="F16263" t="s">
        <v>941</v>
      </c>
      <c r="G16263" s="2" t="s">
        <v>942</v>
      </c>
      <c r="H16263" t="s">
        <v>53</v>
      </c>
      <c r="I16263" t="s">
        <v>794</v>
      </c>
      <c r="J16263" t="s">
        <v>795</v>
      </c>
      <c r="M16263" t="s">
        <v>796</v>
      </c>
      <c r="N16263" t="s">
        <v>797</v>
      </c>
      <c r="O16263" t="s">
        <v>91</v>
      </c>
      <c r="P16263" t="s">
        <v>27</v>
      </c>
      <c r="Q16263">
        <v>4</v>
      </c>
      <c r="R16263" s="2" t="str">
        <f>IFERROR(VLOOKUP(C16263,Sheet2!B:E,4,0),C16263)</f>
        <v>优惠产品</v>
      </c>
    </row>
    <row r="16264" spans="1:18" x14ac:dyDescent="0.2">
      <c r="A16264" t="s">
        <v>28574</v>
      </c>
      <c r="B16264">
        <v>2000</v>
      </c>
      <c r="C16264" t="s">
        <v>18</v>
      </c>
      <c r="D16264" t="s">
        <v>19</v>
      </c>
      <c r="E16264" t="s">
        <v>28575</v>
      </c>
      <c r="F16264" t="s">
        <v>6569</v>
      </c>
      <c r="G16264" s="2" t="s">
        <v>6570</v>
      </c>
      <c r="H16264" t="s">
        <v>23</v>
      </c>
      <c r="M16264" t="s">
        <v>118</v>
      </c>
      <c r="N16264" t="s">
        <v>25</v>
      </c>
      <c r="O16264" t="s">
        <v>45</v>
      </c>
      <c r="P16264" t="s">
        <v>46</v>
      </c>
      <c r="Q16264">
        <v>2</v>
      </c>
      <c r="R16264" s="2" t="str">
        <f>IFERROR(VLOOKUP(C16264,Sheet2!B:E,4,0),C16264)</f>
        <v>10期贷</v>
      </c>
    </row>
    <row r="16265" spans="1:18" x14ac:dyDescent="0.2">
      <c r="A16265" t="s">
        <v>28576</v>
      </c>
      <c r="B16265">
        <v>2699</v>
      </c>
      <c r="C16265" t="s">
        <v>18</v>
      </c>
      <c r="D16265" t="s">
        <v>74</v>
      </c>
      <c r="E16265" t="s">
        <v>28577</v>
      </c>
      <c r="F16265" t="s">
        <v>28578</v>
      </c>
      <c r="G16265" s="2" t="s">
        <v>28579</v>
      </c>
      <c r="H16265" t="s">
        <v>23</v>
      </c>
      <c r="M16265" t="s">
        <v>1832</v>
      </c>
      <c r="N16265" t="s">
        <v>24</v>
      </c>
      <c r="O16265" t="s">
        <v>150</v>
      </c>
      <c r="P16265" t="s">
        <v>27</v>
      </c>
      <c r="Q16265">
        <v>4</v>
      </c>
      <c r="R16265" s="2" t="str">
        <f>IFERROR(VLOOKUP(C16265,Sheet2!B:E,4,0),C16265)</f>
        <v>10期贷</v>
      </c>
    </row>
    <row r="16266" spans="1:18" x14ac:dyDescent="0.2">
      <c r="A16266" t="s">
        <v>28580</v>
      </c>
      <c r="B16266">
        <v>2998</v>
      </c>
      <c r="C16266" t="s">
        <v>41</v>
      </c>
      <c r="D16266" t="s">
        <v>19</v>
      </c>
      <c r="E16266" t="s">
        <v>2848</v>
      </c>
      <c r="F16266" t="s">
        <v>28581</v>
      </c>
      <c r="G16266" s="2" t="s">
        <v>28582</v>
      </c>
      <c r="H16266" t="s">
        <v>23</v>
      </c>
      <c r="M16266" t="s">
        <v>25</v>
      </c>
      <c r="N16266" t="s">
        <v>25</v>
      </c>
      <c r="O16266" t="s">
        <v>26</v>
      </c>
      <c r="P16266" t="s">
        <v>27</v>
      </c>
      <c r="Q16266">
        <v>2</v>
      </c>
      <c r="R16266" s="2" t="str">
        <f>IFERROR(VLOOKUP(C16266,Sheet2!B:E,4,0),C16266)</f>
        <v>一般产品</v>
      </c>
    </row>
    <row r="16267" spans="1:18" x14ac:dyDescent="0.2">
      <c r="A16267" t="s">
        <v>28583</v>
      </c>
      <c r="B16267">
        <v>1699</v>
      </c>
      <c r="C16267" t="s">
        <v>41</v>
      </c>
      <c r="D16267" t="s">
        <v>11850</v>
      </c>
      <c r="E16267" t="s">
        <v>3472</v>
      </c>
      <c r="F16267" t="s">
        <v>773</v>
      </c>
      <c r="G16267" s="2" t="s">
        <v>774</v>
      </c>
      <c r="H16267" t="s">
        <v>23</v>
      </c>
      <c r="K16267" t="s">
        <v>775</v>
      </c>
      <c r="L16267" t="s">
        <v>776</v>
      </c>
      <c r="M16267" t="s">
        <v>777</v>
      </c>
      <c r="N16267" t="s">
        <v>362</v>
      </c>
      <c r="O16267" t="s">
        <v>91</v>
      </c>
      <c r="P16267" t="s">
        <v>27</v>
      </c>
      <c r="Q16267">
        <v>2</v>
      </c>
      <c r="R16267" s="2" t="str">
        <f>IFERROR(VLOOKUP(C16267,Sheet2!B:E,4,0),C16267)</f>
        <v>一般产品</v>
      </c>
    </row>
    <row r="16268" spans="1:18" x14ac:dyDescent="0.2">
      <c r="A16268" t="s">
        <v>28584</v>
      </c>
      <c r="B16268">
        <v>2598</v>
      </c>
      <c r="C16268" t="s">
        <v>41</v>
      </c>
      <c r="D16268" t="s">
        <v>19</v>
      </c>
      <c r="E16268" t="s">
        <v>23525</v>
      </c>
      <c r="F16268" t="s">
        <v>5424</v>
      </c>
      <c r="G16268" s="2" t="s">
        <v>5425</v>
      </c>
      <c r="H16268" t="s">
        <v>23</v>
      </c>
      <c r="M16268" t="s">
        <v>136</v>
      </c>
      <c r="N16268" t="s">
        <v>118</v>
      </c>
      <c r="O16268" t="s">
        <v>185</v>
      </c>
      <c r="P16268" t="s">
        <v>46</v>
      </c>
      <c r="Q16268">
        <v>4</v>
      </c>
      <c r="R16268" s="2" t="str">
        <f>IFERROR(VLOOKUP(C16268,Sheet2!B:E,4,0),C16268)</f>
        <v>一般产品</v>
      </c>
    </row>
    <row r="16269" spans="1:18" x14ac:dyDescent="0.2">
      <c r="A16269" t="s">
        <v>28585</v>
      </c>
      <c r="B16269">
        <v>2699</v>
      </c>
      <c r="C16269" t="s">
        <v>41</v>
      </c>
      <c r="D16269" t="s">
        <v>11850</v>
      </c>
      <c r="E16269" t="s">
        <v>4404</v>
      </c>
      <c r="F16269" t="s">
        <v>4405</v>
      </c>
      <c r="G16269" s="2" t="s">
        <v>4406</v>
      </c>
      <c r="H16269" t="s">
        <v>53</v>
      </c>
      <c r="I16269" t="s">
        <v>111</v>
      </c>
      <c r="J16269" t="s">
        <v>112</v>
      </c>
      <c r="M16269" t="s">
        <v>113</v>
      </c>
      <c r="N16269" t="s">
        <v>100</v>
      </c>
      <c r="O16269" t="s">
        <v>91</v>
      </c>
      <c r="P16269" t="s">
        <v>27</v>
      </c>
      <c r="Q16269">
        <v>4</v>
      </c>
      <c r="R16269" s="2" t="str">
        <f>IFERROR(VLOOKUP(C16269,Sheet2!B:E,4,0),C16269)</f>
        <v>一般产品</v>
      </c>
    </row>
    <row r="16270" spans="1:18" x14ac:dyDescent="0.2">
      <c r="A16270" t="s">
        <v>28586</v>
      </c>
      <c r="B16270">
        <v>1420</v>
      </c>
      <c r="C16270" t="s">
        <v>73</v>
      </c>
      <c r="D16270" t="s">
        <v>49</v>
      </c>
      <c r="E16270" t="s">
        <v>26502</v>
      </c>
      <c r="F16270" t="s">
        <v>26503</v>
      </c>
      <c r="G16270" s="2" t="s">
        <v>26504</v>
      </c>
      <c r="H16270" t="s">
        <v>53</v>
      </c>
      <c r="I16270" t="s">
        <v>1249</v>
      </c>
      <c r="J16270" t="s">
        <v>1250</v>
      </c>
      <c r="M16270" t="s">
        <v>1251</v>
      </c>
      <c r="N16270" t="s">
        <v>78</v>
      </c>
      <c r="O16270" t="s">
        <v>38</v>
      </c>
      <c r="P16270" t="s">
        <v>39</v>
      </c>
      <c r="Q16270">
        <v>3</v>
      </c>
      <c r="R16270" s="2" t="str">
        <f>IFERROR(VLOOKUP(C16270,Sheet2!B:E,4,0),C16270)</f>
        <v>贵州运营商专享12期B</v>
      </c>
    </row>
    <row r="16271" spans="1:18" x14ac:dyDescent="0.2">
      <c r="A16271" t="s">
        <v>28587</v>
      </c>
      <c r="B16271">
        <v>2799</v>
      </c>
      <c r="C16271" t="s">
        <v>29</v>
      </c>
      <c r="D16271" t="s">
        <v>102</v>
      </c>
      <c r="E16271" t="s">
        <v>18817</v>
      </c>
      <c r="F16271" t="s">
        <v>4190</v>
      </c>
      <c r="G16271" s="2" t="s">
        <v>4191</v>
      </c>
      <c r="H16271" t="s">
        <v>23</v>
      </c>
      <c r="I16271" t="s">
        <v>3556</v>
      </c>
      <c r="J16271" t="s">
        <v>3557</v>
      </c>
      <c r="M16271" t="s">
        <v>3558</v>
      </c>
      <c r="N16271" t="s">
        <v>199</v>
      </c>
      <c r="O16271" t="s">
        <v>38</v>
      </c>
      <c r="P16271" t="s">
        <v>39</v>
      </c>
      <c r="Q16271">
        <v>4</v>
      </c>
      <c r="R16271" s="2" t="str">
        <f>IFERROR(VLOOKUP(C16271,Sheet2!B:E,4,0),C16271)</f>
        <v>优惠产品</v>
      </c>
    </row>
    <row r="16272" spans="1:18" x14ac:dyDescent="0.2">
      <c r="A16272" t="s">
        <v>28588</v>
      </c>
      <c r="B16272">
        <v>2298</v>
      </c>
      <c r="C16272" t="s">
        <v>29</v>
      </c>
      <c r="D16272" t="s">
        <v>11850</v>
      </c>
      <c r="E16272" t="s">
        <v>28589</v>
      </c>
      <c r="F16272" t="s">
        <v>1683</v>
      </c>
      <c r="G16272" s="2" t="s">
        <v>1684</v>
      </c>
      <c r="H16272" t="s">
        <v>53</v>
      </c>
      <c r="I16272" t="s">
        <v>1685</v>
      </c>
      <c r="J16272" t="s">
        <v>1686</v>
      </c>
      <c r="M16272" t="s">
        <v>1687</v>
      </c>
      <c r="N16272" t="s">
        <v>797</v>
      </c>
      <c r="O16272" t="s">
        <v>91</v>
      </c>
      <c r="P16272" t="s">
        <v>27</v>
      </c>
      <c r="Q16272">
        <v>2</v>
      </c>
      <c r="R16272" s="2" t="str">
        <f>IFERROR(VLOOKUP(C16272,Sheet2!B:E,4,0),C16272)</f>
        <v>优惠产品</v>
      </c>
    </row>
    <row r="16273" spans="1:18" x14ac:dyDescent="0.2">
      <c r="A16273" t="s">
        <v>28590</v>
      </c>
      <c r="B16273">
        <v>2499</v>
      </c>
      <c r="C16273" t="s">
        <v>18</v>
      </c>
      <c r="D16273" t="s">
        <v>11850</v>
      </c>
      <c r="E16273" t="s">
        <v>13309</v>
      </c>
      <c r="F16273" t="s">
        <v>10651</v>
      </c>
      <c r="G16273" s="2" t="s">
        <v>10652</v>
      </c>
      <c r="H16273" t="s">
        <v>53</v>
      </c>
      <c r="I16273" t="s">
        <v>2624</v>
      </c>
      <c r="J16273" t="s">
        <v>2625</v>
      </c>
      <c r="M16273" t="s">
        <v>2626</v>
      </c>
      <c r="N16273" t="s">
        <v>412</v>
      </c>
      <c r="O16273" t="s">
        <v>91</v>
      </c>
      <c r="P16273" t="s">
        <v>27</v>
      </c>
      <c r="Q16273">
        <v>2</v>
      </c>
      <c r="R16273" s="2" t="str">
        <f>IFERROR(VLOOKUP(C16273,Sheet2!B:E,4,0),C16273)</f>
        <v>10期贷</v>
      </c>
    </row>
    <row r="16274" spans="1:18" x14ac:dyDescent="0.2">
      <c r="A16274" t="s">
        <v>28591</v>
      </c>
      <c r="B16274">
        <v>4988</v>
      </c>
      <c r="C16274" t="s">
        <v>29</v>
      </c>
      <c r="D16274" t="s">
        <v>80</v>
      </c>
      <c r="E16274" t="s">
        <v>17918</v>
      </c>
      <c r="F16274" t="s">
        <v>5197</v>
      </c>
      <c r="G16274" s="2" t="s">
        <v>5198</v>
      </c>
      <c r="H16274" t="s">
        <v>23</v>
      </c>
      <c r="M16274" t="s">
        <v>63</v>
      </c>
      <c r="N16274" t="s">
        <v>84</v>
      </c>
      <c r="O16274" t="s">
        <v>85</v>
      </c>
      <c r="P16274" t="s">
        <v>46</v>
      </c>
      <c r="Q16274">
        <v>3</v>
      </c>
      <c r="R16274" s="2" t="str">
        <f>IFERROR(VLOOKUP(C16274,Sheet2!B:E,4,0),C16274)</f>
        <v>优惠产品</v>
      </c>
    </row>
    <row r="16275" spans="1:18" x14ac:dyDescent="0.2">
      <c r="A16275" t="s">
        <v>28592</v>
      </c>
      <c r="B16275">
        <v>2999</v>
      </c>
      <c r="C16275" t="s">
        <v>41</v>
      </c>
      <c r="D16275" t="s">
        <v>74</v>
      </c>
      <c r="E16275" t="s">
        <v>18657</v>
      </c>
      <c r="F16275" t="s">
        <v>18616</v>
      </c>
      <c r="G16275" s="2" t="s">
        <v>18617</v>
      </c>
      <c r="H16275" t="s">
        <v>23</v>
      </c>
      <c r="M16275" t="s">
        <v>136</v>
      </c>
      <c r="N16275" t="s">
        <v>136</v>
      </c>
      <c r="O16275" t="s">
        <v>150</v>
      </c>
      <c r="P16275" t="s">
        <v>27</v>
      </c>
      <c r="Q16275">
        <v>3</v>
      </c>
      <c r="R16275" s="2" t="str">
        <f>IFERROR(VLOOKUP(C16275,Sheet2!B:E,4,0),C16275)</f>
        <v>一般产品</v>
      </c>
    </row>
    <row r="16276" spans="1:18" x14ac:dyDescent="0.2">
      <c r="A16276" t="s">
        <v>28593</v>
      </c>
      <c r="B16276">
        <v>2898</v>
      </c>
      <c r="C16276" t="s">
        <v>41</v>
      </c>
      <c r="D16276" t="s">
        <v>11850</v>
      </c>
      <c r="E16276" t="s">
        <v>20292</v>
      </c>
      <c r="F16276" t="s">
        <v>24912</v>
      </c>
      <c r="G16276" s="2" t="s">
        <v>24913</v>
      </c>
      <c r="H16276" t="s">
        <v>53</v>
      </c>
      <c r="I16276" t="s">
        <v>1166</v>
      </c>
      <c r="J16276" t="s">
        <v>1167</v>
      </c>
      <c r="M16276" t="s">
        <v>1168</v>
      </c>
      <c r="N16276" t="s">
        <v>904</v>
      </c>
      <c r="O16276" t="s">
        <v>91</v>
      </c>
      <c r="P16276" t="s">
        <v>27</v>
      </c>
      <c r="Q16276">
        <v>2</v>
      </c>
      <c r="R16276" s="2" t="str">
        <f>IFERROR(VLOOKUP(C16276,Sheet2!B:E,4,0),C16276)</f>
        <v>一般产品</v>
      </c>
    </row>
    <row r="16277" spans="1:18" x14ac:dyDescent="0.2">
      <c r="A16277" t="s">
        <v>28594</v>
      </c>
      <c r="B16277">
        <v>2698</v>
      </c>
      <c r="C16277" t="s">
        <v>41</v>
      </c>
      <c r="D16277" t="s">
        <v>11850</v>
      </c>
      <c r="E16277" t="s">
        <v>1142</v>
      </c>
      <c r="F16277" t="s">
        <v>7930</v>
      </c>
      <c r="G16277" s="2" t="s">
        <v>7931</v>
      </c>
      <c r="H16277" t="s">
        <v>23</v>
      </c>
      <c r="I16277" t="s">
        <v>1145</v>
      </c>
      <c r="J16277" t="s">
        <v>1146</v>
      </c>
      <c r="M16277" t="s">
        <v>1147</v>
      </c>
      <c r="N16277" t="s">
        <v>90</v>
      </c>
      <c r="O16277" t="s">
        <v>91</v>
      </c>
      <c r="P16277" t="s">
        <v>27</v>
      </c>
      <c r="Q16277">
        <v>4</v>
      </c>
      <c r="R16277" s="2" t="str">
        <f>IFERROR(VLOOKUP(C16277,Sheet2!B:E,4,0),C16277)</f>
        <v>一般产品</v>
      </c>
    </row>
    <row r="16278" spans="1:18" x14ac:dyDescent="0.2">
      <c r="A16278" t="s">
        <v>28595</v>
      </c>
      <c r="B16278">
        <v>1500</v>
      </c>
      <c r="C16278" t="s">
        <v>41</v>
      </c>
      <c r="D16278" t="s">
        <v>11850</v>
      </c>
      <c r="E16278" t="s">
        <v>25378</v>
      </c>
      <c r="F16278" t="s">
        <v>7636</v>
      </c>
      <c r="G16278" s="2" t="s">
        <v>495</v>
      </c>
      <c r="H16278" t="s">
        <v>53</v>
      </c>
      <c r="I16278" t="s">
        <v>3067</v>
      </c>
      <c r="J16278" t="s">
        <v>3068</v>
      </c>
      <c r="M16278" t="s">
        <v>3069</v>
      </c>
      <c r="N16278" t="s">
        <v>90</v>
      </c>
      <c r="O16278" t="s">
        <v>91</v>
      </c>
      <c r="P16278" t="s">
        <v>27</v>
      </c>
      <c r="Q16278">
        <v>4</v>
      </c>
      <c r="R16278" s="2" t="str">
        <f>IFERROR(VLOOKUP(C16278,Sheet2!B:E,4,0),C16278)</f>
        <v>一般产品</v>
      </c>
    </row>
    <row r="16279" spans="1:18" x14ac:dyDescent="0.2">
      <c r="A16279" t="s">
        <v>28596</v>
      </c>
      <c r="B16279">
        <v>2798</v>
      </c>
      <c r="C16279" t="s">
        <v>29</v>
      </c>
      <c r="D16279" t="s">
        <v>19</v>
      </c>
      <c r="E16279" t="s">
        <v>6926</v>
      </c>
      <c r="F16279" t="s">
        <v>9945</v>
      </c>
      <c r="G16279" s="2" t="s">
        <v>9946</v>
      </c>
      <c r="H16279" t="s">
        <v>23</v>
      </c>
      <c r="M16279" t="s">
        <v>106</v>
      </c>
      <c r="N16279" t="s">
        <v>136</v>
      </c>
      <c r="O16279" t="s">
        <v>45</v>
      </c>
      <c r="P16279" t="s">
        <v>46</v>
      </c>
      <c r="Q16279">
        <v>2</v>
      </c>
      <c r="R16279" s="2" t="str">
        <f>IFERROR(VLOOKUP(C16279,Sheet2!B:E,4,0),C16279)</f>
        <v>优惠产品</v>
      </c>
    </row>
    <row r="16280" spans="1:18" x14ac:dyDescent="0.2">
      <c r="A16280" t="s">
        <v>28597</v>
      </c>
      <c r="B16280">
        <v>2000</v>
      </c>
      <c r="C16280" t="s">
        <v>41</v>
      </c>
      <c r="D16280" t="s">
        <v>19</v>
      </c>
      <c r="E16280" t="s">
        <v>22207</v>
      </c>
      <c r="F16280" t="s">
        <v>9015</v>
      </c>
      <c r="G16280" s="2" t="s">
        <v>9016</v>
      </c>
      <c r="H16280" t="s">
        <v>53</v>
      </c>
      <c r="I16280" t="s">
        <v>707</v>
      </c>
      <c r="J16280" t="s">
        <v>708</v>
      </c>
      <c r="M16280" t="s">
        <v>709</v>
      </c>
      <c r="N16280" t="s">
        <v>174</v>
      </c>
      <c r="O16280" t="s">
        <v>26</v>
      </c>
      <c r="P16280" t="s">
        <v>27</v>
      </c>
      <c r="Q16280">
        <v>4</v>
      </c>
      <c r="R16280" s="2" t="str">
        <f>IFERROR(VLOOKUP(C16280,Sheet2!B:E,4,0),C16280)</f>
        <v>一般产品</v>
      </c>
    </row>
    <row r="16281" spans="1:18" x14ac:dyDescent="0.2">
      <c r="A16281" t="s">
        <v>28598</v>
      </c>
      <c r="B16281">
        <v>3298</v>
      </c>
      <c r="C16281" t="s">
        <v>29</v>
      </c>
      <c r="D16281" t="s">
        <v>80</v>
      </c>
      <c r="E16281" t="s">
        <v>26857</v>
      </c>
      <c r="F16281" t="s">
        <v>4864</v>
      </c>
      <c r="G16281" s="2" t="s">
        <v>4865</v>
      </c>
      <c r="H16281" t="s">
        <v>23</v>
      </c>
      <c r="M16281" t="s">
        <v>25</v>
      </c>
      <c r="N16281" t="s">
        <v>84</v>
      </c>
      <c r="O16281" t="s">
        <v>85</v>
      </c>
      <c r="P16281" t="s">
        <v>46</v>
      </c>
      <c r="Q16281">
        <v>2</v>
      </c>
      <c r="R16281" s="2" t="str">
        <f>IFERROR(VLOOKUP(C16281,Sheet2!B:E,4,0),C16281)</f>
        <v>优惠产品</v>
      </c>
    </row>
    <row r="16282" spans="1:18" x14ac:dyDescent="0.2">
      <c r="A16282" t="s">
        <v>28599</v>
      </c>
      <c r="B16282">
        <v>2998</v>
      </c>
      <c r="C16282" t="s">
        <v>18</v>
      </c>
      <c r="D16282" t="s">
        <v>74</v>
      </c>
      <c r="E16282" t="s">
        <v>11462</v>
      </c>
      <c r="F16282" t="s">
        <v>21003</v>
      </c>
      <c r="G16282" s="2" t="s">
        <v>21004</v>
      </c>
      <c r="H16282" t="s">
        <v>23</v>
      </c>
      <c r="M16282" t="s">
        <v>1343</v>
      </c>
      <c r="N16282" t="s">
        <v>136</v>
      </c>
      <c r="O16282" t="s">
        <v>150</v>
      </c>
      <c r="P16282" t="s">
        <v>27</v>
      </c>
      <c r="Q16282">
        <v>2</v>
      </c>
      <c r="R16282" s="2" t="str">
        <f>IFERROR(VLOOKUP(C16282,Sheet2!B:E,4,0),C16282)</f>
        <v>10期贷</v>
      </c>
    </row>
    <row r="16283" spans="1:18" x14ac:dyDescent="0.2">
      <c r="A16283" t="s">
        <v>28600</v>
      </c>
      <c r="B16283">
        <v>2700</v>
      </c>
      <c r="C16283" t="s">
        <v>29</v>
      </c>
      <c r="D16283" t="s">
        <v>11850</v>
      </c>
      <c r="E16283" t="s">
        <v>791</v>
      </c>
      <c r="F16283" t="s">
        <v>941</v>
      </c>
      <c r="G16283" s="2" t="s">
        <v>942</v>
      </c>
      <c r="H16283" t="s">
        <v>53</v>
      </c>
      <c r="I16283" t="s">
        <v>794</v>
      </c>
      <c r="J16283" t="s">
        <v>795</v>
      </c>
      <c r="M16283" t="s">
        <v>796</v>
      </c>
      <c r="N16283" t="s">
        <v>797</v>
      </c>
      <c r="O16283" t="s">
        <v>91</v>
      </c>
      <c r="P16283" t="s">
        <v>27</v>
      </c>
      <c r="Q16283">
        <v>3</v>
      </c>
      <c r="R16283" s="2" t="str">
        <f>IFERROR(VLOOKUP(C16283,Sheet2!B:E,4,0),C16283)</f>
        <v>优惠产品</v>
      </c>
    </row>
    <row r="16284" spans="1:18" x14ac:dyDescent="0.2">
      <c r="A16284" t="s">
        <v>28601</v>
      </c>
      <c r="B16284">
        <v>3388</v>
      </c>
      <c r="C16284" t="s">
        <v>29</v>
      </c>
      <c r="D16284" t="s">
        <v>74</v>
      </c>
      <c r="E16284" t="s">
        <v>22650</v>
      </c>
      <c r="F16284" t="s">
        <v>26643</v>
      </c>
      <c r="G16284" s="2" t="s">
        <v>26644</v>
      </c>
      <c r="H16284" t="s">
        <v>23</v>
      </c>
      <c r="M16284" t="s">
        <v>63</v>
      </c>
      <c r="N16284" t="s">
        <v>106</v>
      </c>
      <c r="O16284" t="s">
        <v>243</v>
      </c>
      <c r="P16284" t="s">
        <v>39</v>
      </c>
      <c r="Q16284">
        <v>3</v>
      </c>
      <c r="R16284" s="2" t="str">
        <f>IFERROR(VLOOKUP(C16284,Sheet2!B:E,4,0),C16284)</f>
        <v>优惠产品</v>
      </c>
    </row>
    <row r="16285" spans="1:18" x14ac:dyDescent="0.2">
      <c r="A16285" t="s">
        <v>28602</v>
      </c>
      <c r="B16285">
        <v>3000</v>
      </c>
      <c r="C16285" t="s">
        <v>29</v>
      </c>
      <c r="D16285" t="s">
        <v>11850</v>
      </c>
      <c r="E16285" t="s">
        <v>28603</v>
      </c>
      <c r="F16285" t="s">
        <v>11035</v>
      </c>
      <c r="G16285" s="2" t="s">
        <v>11036</v>
      </c>
      <c r="H16285" t="s">
        <v>53</v>
      </c>
      <c r="I16285" t="s">
        <v>2959</v>
      </c>
      <c r="J16285" t="s">
        <v>2960</v>
      </c>
      <c r="M16285" t="s">
        <v>2961</v>
      </c>
      <c r="N16285" t="s">
        <v>797</v>
      </c>
      <c r="O16285" t="s">
        <v>91</v>
      </c>
      <c r="P16285" t="s">
        <v>27</v>
      </c>
      <c r="Q16285">
        <v>2</v>
      </c>
      <c r="R16285" s="2" t="str">
        <f>IFERROR(VLOOKUP(C16285,Sheet2!B:E,4,0),C16285)</f>
        <v>优惠产品</v>
      </c>
    </row>
    <row r="16286" spans="1:18" x14ac:dyDescent="0.2">
      <c r="A16286" t="s">
        <v>28604</v>
      </c>
      <c r="B16286">
        <v>3980</v>
      </c>
      <c r="C16286" t="s">
        <v>29</v>
      </c>
      <c r="D16286" t="s">
        <v>49</v>
      </c>
      <c r="E16286" t="s">
        <v>697</v>
      </c>
      <c r="F16286" t="s">
        <v>5662</v>
      </c>
      <c r="G16286" s="2" t="s">
        <v>5663</v>
      </c>
      <c r="H16286" t="s">
        <v>53</v>
      </c>
      <c r="I16286" t="s">
        <v>700</v>
      </c>
      <c r="J16286" t="s">
        <v>701</v>
      </c>
      <c r="M16286" t="s">
        <v>702</v>
      </c>
      <c r="N16286" t="s">
        <v>24</v>
      </c>
      <c r="O16286" t="s">
        <v>569</v>
      </c>
      <c r="P16286" t="s">
        <v>39</v>
      </c>
      <c r="Q16286">
        <v>4</v>
      </c>
      <c r="R16286" s="2" t="str">
        <f>IFERROR(VLOOKUP(C16286,Sheet2!B:E,4,0),C16286)</f>
        <v>优惠产品</v>
      </c>
    </row>
    <row r="16287" spans="1:18" x14ac:dyDescent="0.2">
      <c r="A16287" t="s">
        <v>28605</v>
      </c>
      <c r="B16287">
        <v>3980</v>
      </c>
      <c r="C16287" t="s">
        <v>29</v>
      </c>
      <c r="D16287" t="s">
        <v>49</v>
      </c>
      <c r="E16287" t="s">
        <v>26550</v>
      </c>
      <c r="F16287" t="s">
        <v>2834</v>
      </c>
      <c r="G16287" s="2" t="s">
        <v>2835</v>
      </c>
      <c r="H16287" t="s">
        <v>53</v>
      </c>
      <c r="I16287" t="s">
        <v>700</v>
      </c>
      <c r="J16287" t="s">
        <v>701</v>
      </c>
      <c r="M16287" t="s">
        <v>702</v>
      </c>
      <c r="N16287" t="s">
        <v>24</v>
      </c>
      <c r="O16287" t="s">
        <v>569</v>
      </c>
      <c r="P16287" t="s">
        <v>39</v>
      </c>
      <c r="Q16287">
        <v>4</v>
      </c>
      <c r="R16287" s="2" t="str">
        <f>IFERROR(VLOOKUP(C16287,Sheet2!B:E,4,0),C16287)</f>
        <v>优惠产品</v>
      </c>
    </row>
    <row r="16288" spans="1:18" x14ac:dyDescent="0.2">
      <c r="A16288" t="s">
        <v>28606</v>
      </c>
      <c r="B16288">
        <v>3000</v>
      </c>
      <c r="C16288" t="s">
        <v>41</v>
      </c>
      <c r="D16288" t="s">
        <v>102</v>
      </c>
      <c r="E16288" t="s">
        <v>12307</v>
      </c>
      <c r="F16288" t="s">
        <v>12308</v>
      </c>
      <c r="G16288" s="2" t="s">
        <v>12309</v>
      </c>
      <c r="H16288" t="s">
        <v>23</v>
      </c>
      <c r="I16288" t="s">
        <v>2037</v>
      </c>
      <c r="J16288" t="s">
        <v>2038</v>
      </c>
      <c r="M16288" t="s">
        <v>2039</v>
      </c>
      <c r="N16288" t="s">
        <v>378</v>
      </c>
      <c r="O16288" t="s">
        <v>91</v>
      </c>
      <c r="P16288" t="s">
        <v>27</v>
      </c>
      <c r="Q16288">
        <v>2</v>
      </c>
      <c r="R16288" s="2" t="str">
        <f>IFERROR(VLOOKUP(C16288,Sheet2!B:E,4,0),C16288)</f>
        <v>一般产品</v>
      </c>
    </row>
    <row r="16289" spans="1:18" x14ac:dyDescent="0.2">
      <c r="A16289" t="s">
        <v>28607</v>
      </c>
      <c r="B16289">
        <v>1599</v>
      </c>
      <c r="C16289" t="s">
        <v>73</v>
      </c>
      <c r="D16289" t="s">
        <v>49</v>
      </c>
      <c r="E16289" t="s">
        <v>3621</v>
      </c>
      <c r="F16289" t="s">
        <v>3622</v>
      </c>
      <c r="G16289" s="2" t="s">
        <v>3623</v>
      </c>
      <c r="H16289" t="s">
        <v>53</v>
      </c>
      <c r="I16289" t="s">
        <v>1520</v>
      </c>
      <c r="J16289" t="s">
        <v>1521</v>
      </c>
      <c r="M16289" t="s">
        <v>1522</v>
      </c>
      <c r="N16289" t="s">
        <v>404</v>
      </c>
      <c r="O16289" t="s">
        <v>38</v>
      </c>
      <c r="P16289" t="s">
        <v>39</v>
      </c>
      <c r="Q16289">
        <v>3</v>
      </c>
      <c r="R16289" s="2" t="str">
        <f>IFERROR(VLOOKUP(C16289,Sheet2!B:E,4,0),C16289)</f>
        <v>贵州运营商专享12期B</v>
      </c>
    </row>
    <row r="16290" spans="1:18" x14ac:dyDescent="0.2">
      <c r="A16290" t="s">
        <v>28608</v>
      </c>
      <c r="B16290">
        <v>2999</v>
      </c>
      <c r="C16290" t="s">
        <v>316</v>
      </c>
      <c r="D16290" t="s">
        <v>74</v>
      </c>
      <c r="E16290" t="s">
        <v>28609</v>
      </c>
      <c r="F16290" t="s">
        <v>16595</v>
      </c>
      <c r="G16290" s="2" t="s">
        <v>16596</v>
      </c>
      <c r="H16290" t="s">
        <v>23</v>
      </c>
      <c r="M16290" t="s">
        <v>141</v>
      </c>
      <c r="N16290" t="s">
        <v>141</v>
      </c>
      <c r="O16290" t="s">
        <v>150</v>
      </c>
      <c r="P16290" t="s">
        <v>27</v>
      </c>
      <c r="Q16290">
        <v>4</v>
      </c>
      <c r="R16290" s="2" t="str">
        <f>IFERROR(VLOOKUP(C16290,Sheet2!B:E,4,0),C16290)</f>
        <v>运营商专享</v>
      </c>
    </row>
    <row r="16291" spans="1:18" x14ac:dyDescent="0.2">
      <c r="A16291" t="s">
        <v>28610</v>
      </c>
      <c r="B16291">
        <v>2850</v>
      </c>
      <c r="C16291" t="s">
        <v>29</v>
      </c>
      <c r="D16291" t="s">
        <v>49</v>
      </c>
      <c r="E16291" t="s">
        <v>9653</v>
      </c>
      <c r="F16291" t="s">
        <v>9654</v>
      </c>
      <c r="G16291" s="2" t="s">
        <v>9655</v>
      </c>
      <c r="H16291" t="s">
        <v>23</v>
      </c>
      <c r="M16291" t="s">
        <v>63</v>
      </c>
      <c r="N16291" t="s">
        <v>24</v>
      </c>
      <c r="O16291" t="s">
        <v>569</v>
      </c>
      <c r="P16291" t="s">
        <v>39</v>
      </c>
      <c r="Q16291">
        <v>2</v>
      </c>
      <c r="R16291" s="2" t="str">
        <f>IFERROR(VLOOKUP(C16291,Sheet2!B:E,4,0),C16291)</f>
        <v>优惠产品</v>
      </c>
    </row>
    <row r="16292" spans="1:18" x14ac:dyDescent="0.2">
      <c r="A16292" t="s">
        <v>28611</v>
      </c>
      <c r="B16292">
        <v>2700</v>
      </c>
      <c r="C16292" t="s">
        <v>59</v>
      </c>
      <c r="D16292" t="s">
        <v>19</v>
      </c>
      <c r="E16292" t="s">
        <v>28612</v>
      </c>
      <c r="F16292" t="s">
        <v>1907</v>
      </c>
      <c r="G16292" s="2" t="s">
        <v>1908</v>
      </c>
      <c r="H16292" t="s">
        <v>23</v>
      </c>
      <c r="M16292" t="s">
        <v>24</v>
      </c>
      <c r="N16292" t="s">
        <v>63</v>
      </c>
      <c r="O16292" t="s">
        <v>64</v>
      </c>
      <c r="P16292" t="s">
        <v>27</v>
      </c>
      <c r="Q16292">
        <v>4</v>
      </c>
      <c r="R16292" s="2" t="str">
        <f>IFERROR(VLOOKUP(C16292,Sheet2!B:E,4,0),C16292)</f>
        <v>山西10期贷</v>
      </c>
    </row>
    <row r="16293" spans="1:18" x14ac:dyDescent="0.2">
      <c r="A16293" t="s">
        <v>28613</v>
      </c>
      <c r="B16293">
        <v>2298</v>
      </c>
      <c r="C16293" t="s">
        <v>18</v>
      </c>
      <c r="D16293" t="s">
        <v>80</v>
      </c>
      <c r="E16293" t="s">
        <v>20503</v>
      </c>
      <c r="F16293" t="s">
        <v>2869</v>
      </c>
      <c r="G16293" s="2" t="s">
        <v>2870</v>
      </c>
      <c r="H16293" t="s">
        <v>23</v>
      </c>
      <c r="M16293" t="s">
        <v>149</v>
      </c>
      <c r="N16293" t="s">
        <v>242</v>
      </c>
      <c r="O16293" t="s">
        <v>327</v>
      </c>
      <c r="P16293" t="s">
        <v>39</v>
      </c>
      <c r="Q16293">
        <v>3</v>
      </c>
      <c r="R16293" s="2" t="str">
        <f>IFERROR(VLOOKUP(C16293,Sheet2!B:E,4,0),C16293)</f>
        <v>10期贷</v>
      </c>
    </row>
    <row r="16294" spans="1:18" x14ac:dyDescent="0.2">
      <c r="A16294" t="s">
        <v>28614</v>
      </c>
      <c r="B16294">
        <v>1000</v>
      </c>
      <c r="C16294" t="s">
        <v>41</v>
      </c>
      <c r="D16294" t="s">
        <v>11850</v>
      </c>
      <c r="E16294" t="s">
        <v>14777</v>
      </c>
      <c r="F16294" t="s">
        <v>28615</v>
      </c>
      <c r="G16294" s="2" t="s">
        <v>17574</v>
      </c>
      <c r="H16294" t="s">
        <v>53</v>
      </c>
      <c r="I16294" t="s">
        <v>3067</v>
      </c>
      <c r="J16294" t="s">
        <v>3068</v>
      </c>
      <c r="M16294" t="s">
        <v>3069</v>
      </c>
      <c r="N16294" t="s">
        <v>90</v>
      </c>
      <c r="O16294" t="s">
        <v>91</v>
      </c>
      <c r="P16294" t="s">
        <v>27</v>
      </c>
      <c r="Q16294">
        <v>3</v>
      </c>
      <c r="R16294" s="2" t="str">
        <f>IFERROR(VLOOKUP(C16294,Sheet2!B:E,4,0),C16294)</f>
        <v>一般产品</v>
      </c>
    </row>
    <row r="16295" spans="1:18" x14ac:dyDescent="0.2">
      <c r="A16295" t="s">
        <v>28616</v>
      </c>
      <c r="B16295">
        <v>3099</v>
      </c>
      <c r="C16295" t="s">
        <v>29</v>
      </c>
      <c r="D16295" t="s">
        <v>74</v>
      </c>
      <c r="E16295" t="s">
        <v>10255</v>
      </c>
      <c r="F16295" t="s">
        <v>21521</v>
      </c>
      <c r="G16295" s="2" t="s">
        <v>21522</v>
      </c>
      <c r="H16295" t="s">
        <v>23</v>
      </c>
      <c r="I16295" t="s">
        <v>1520</v>
      </c>
      <c r="J16295" t="s">
        <v>1521</v>
      </c>
      <c r="M16295" t="s">
        <v>1522</v>
      </c>
      <c r="N16295" t="s">
        <v>404</v>
      </c>
      <c r="O16295" t="s">
        <v>38</v>
      </c>
      <c r="P16295" t="s">
        <v>39</v>
      </c>
      <c r="Q16295">
        <v>2</v>
      </c>
      <c r="R16295" s="2" t="str">
        <f>IFERROR(VLOOKUP(C16295,Sheet2!B:E,4,0),C16295)</f>
        <v>优惠产品</v>
      </c>
    </row>
    <row r="16296" spans="1:18" x14ac:dyDescent="0.2">
      <c r="A16296" t="s">
        <v>28617</v>
      </c>
      <c r="B16296">
        <v>2499</v>
      </c>
      <c r="C16296" t="s">
        <v>41</v>
      </c>
      <c r="D16296" t="s">
        <v>74</v>
      </c>
      <c r="E16296" t="s">
        <v>24079</v>
      </c>
      <c r="F16296" t="s">
        <v>6299</v>
      </c>
      <c r="G16296" s="2" t="s">
        <v>6300</v>
      </c>
      <c r="H16296" t="s">
        <v>53</v>
      </c>
      <c r="I16296" t="s">
        <v>1202</v>
      </c>
      <c r="J16296" t="s">
        <v>1203</v>
      </c>
      <c r="M16296" t="s">
        <v>1204</v>
      </c>
      <c r="N16296" t="s">
        <v>100</v>
      </c>
      <c r="O16296" t="s">
        <v>91</v>
      </c>
      <c r="P16296" t="s">
        <v>27</v>
      </c>
      <c r="Q16296">
        <v>3</v>
      </c>
      <c r="R16296" s="2" t="str">
        <f>IFERROR(VLOOKUP(C16296,Sheet2!B:E,4,0),C16296)</f>
        <v>一般产品</v>
      </c>
    </row>
    <row r="16297" spans="1:18" x14ac:dyDescent="0.2">
      <c r="A16297" t="s">
        <v>28618</v>
      </c>
      <c r="B16297">
        <v>1800</v>
      </c>
      <c r="C16297" t="s">
        <v>18</v>
      </c>
      <c r="D16297" t="s">
        <v>74</v>
      </c>
      <c r="E16297" t="s">
        <v>27581</v>
      </c>
      <c r="F16297" t="s">
        <v>19299</v>
      </c>
      <c r="G16297" s="2" t="s">
        <v>19300</v>
      </c>
      <c r="H16297" t="s">
        <v>23</v>
      </c>
      <c r="K16297" t="s">
        <v>261</v>
      </c>
      <c r="L16297" t="s">
        <v>262</v>
      </c>
      <c r="M16297" t="s">
        <v>263</v>
      </c>
      <c r="N16297" t="s">
        <v>264</v>
      </c>
      <c r="O16297" t="s">
        <v>91</v>
      </c>
      <c r="P16297" t="s">
        <v>27</v>
      </c>
      <c r="Q16297">
        <v>2</v>
      </c>
      <c r="R16297" s="2" t="str">
        <f>IFERROR(VLOOKUP(C16297,Sheet2!B:E,4,0),C16297)</f>
        <v>10期贷</v>
      </c>
    </row>
    <row r="16298" spans="1:18" x14ac:dyDescent="0.2">
      <c r="A16298" t="s">
        <v>28619</v>
      </c>
      <c r="B16298">
        <v>2998</v>
      </c>
      <c r="C16298" t="s">
        <v>29</v>
      </c>
      <c r="D16298" t="s">
        <v>80</v>
      </c>
      <c r="E16298" t="s">
        <v>5464</v>
      </c>
      <c r="F16298" t="s">
        <v>3879</v>
      </c>
      <c r="G16298" s="2" t="s">
        <v>3880</v>
      </c>
      <c r="H16298" t="s">
        <v>23</v>
      </c>
      <c r="I16298" t="s">
        <v>504</v>
      </c>
      <c r="J16298" t="s">
        <v>505</v>
      </c>
      <c r="M16298" t="s">
        <v>506</v>
      </c>
      <c r="N16298" t="s">
        <v>106</v>
      </c>
      <c r="O16298" t="s">
        <v>327</v>
      </c>
      <c r="P16298" t="s">
        <v>39</v>
      </c>
      <c r="Q16298">
        <v>2</v>
      </c>
      <c r="R16298" s="2" t="str">
        <f>IFERROR(VLOOKUP(C16298,Sheet2!B:E,4,0),C16298)</f>
        <v>优惠产品</v>
      </c>
    </row>
    <row r="16299" spans="1:18" x14ac:dyDescent="0.2">
      <c r="A16299" t="s">
        <v>28620</v>
      </c>
      <c r="B16299">
        <v>2998</v>
      </c>
      <c r="C16299" t="s">
        <v>18</v>
      </c>
      <c r="D16299" t="s">
        <v>19</v>
      </c>
      <c r="E16299" t="s">
        <v>15777</v>
      </c>
      <c r="F16299" t="s">
        <v>5451</v>
      </c>
      <c r="G16299" s="2" t="s">
        <v>5452</v>
      </c>
      <c r="H16299" t="s">
        <v>23</v>
      </c>
      <c r="M16299" t="s">
        <v>25</v>
      </c>
      <c r="N16299" t="s">
        <v>456</v>
      </c>
      <c r="O16299" t="s">
        <v>185</v>
      </c>
      <c r="P16299" t="s">
        <v>46</v>
      </c>
      <c r="Q16299">
        <v>4</v>
      </c>
      <c r="R16299" s="2" t="str">
        <f>IFERROR(VLOOKUP(C16299,Sheet2!B:E,4,0),C16299)</f>
        <v>10期贷</v>
      </c>
    </row>
    <row r="16300" spans="1:18" x14ac:dyDescent="0.2">
      <c r="A16300" t="s">
        <v>28621</v>
      </c>
      <c r="B16300">
        <v>3000</v>
      </c>
      <c r="C16300" t="s">
        <v>18</v>
      </c>
      <c r="D16300" t="s">
        <v>74</v>
      </c>
      <c r="E16300" t="s">
        <v>28622</v>
      </c>
      <c r="F16300" t="s">
        <v>20905</v>
      </c>
      <c r="G16300" s="2" t="s">
        <v>20906</v>
      </c>
      <c r="H16300" t="s">
        <v>23</v>
      </c>
      <c r="M16300" t="s">
        <v>1832</v>
      </c>
      <c r="N16300" t="s">
        <v>24</v>
      </c>
      <c r="O16300" t="s">
        <v>150</v>
      </c>
      <c r="P16300" t="s">
        <v>27</v>
      </c>
      <c r="Q16300">
        <v>4</v>
      </c>
      <c r="R16300" s="2" t="str">
        <f>IFERROR(VLOOKUP(C16300,Sheet2!B:E,4,0),C16300)</f>
        <v>10期贷</v>
      </c>
    </row>
    <row r="16301" spans="1:18" x14ac:dyDescent="0.2">
      <c r="A16301" t="s">
        <v>28623</v>
      </c>
      <c r="B16301">
        <v>1898</v>
      </c>
      <c r="C16301" t="s">
        <v>18</v>
      </c>
      <c r="D16301" t="s">
        <v>49</v>
      </c>
      <c r="E16301" t="s">
        <v>3262</v>
      </c>
      <c r="F16301" t="s">
        <v>5936</v>
      </c>
      <c r="G16301" s="2" t="s">
        <v>5937</v>
      </c>
      <c r="H16301" t="s">
        <v>23</v>
      </c>
      <c r="M16301" t="s">
        <v>994</v>
      </c>
      <c r="N16301" t="s">
        <v>63</v>
      </c>
      <c r="O16301" t="s">
        <v>243</v>
      </c>
      <c r="P16301" t="s">
        <v>39</v>
      </c>
      <c r="Q16301">
        <v>4</v>
      </c>
      <c r="R16301" s="2" t="str">
        <f>IFERROR(VLOOKUP(C16301,Sheet2!B:E,4,0),C16301)</f>
        <v>10期贷</v>
      </c>
    </row>
    <row r="16302" spans="1:18" x14ac:dyDescent="0.2">
      <c r="A16302" t="s">
        <v>28624</v>
      </c>
      <c r="B16302">
        <v>2798</v>
      </c>
      <c r="C16302" t="s">
        <v>41</v>
      </c>
      <c r="D16302" t="s">
        <v>11850</v>
      </c>
      <c r="E16302" t="s">
        <v>597</v>
      </c>
      <c r="F16302" t="s">
        <v>598</v>
      </c>
      <c r="G16302" s="2" t="s">
        <v>599</v>
      </c>
      <c r="H16302" t="s">
        <v>53</v>
      </c>
      <c r="I16302" t="s">
        <v>530</v>
      </c>
      <c r="J16302" t="s">
        <v>531</v>
      </c>
      <c r="M16302" t="s">
        <v>532</v>
      </c>
      <c r="N16302" t="s">
        <v>100</v>
      </c>
      <c r="O16302" t="s">
        <v>91</v>
      </c>
      <c r="P16302" t="s">
        <v>27</v>
      </c>
      <c r="Q16302">
        <v>3</v>
      </c>
      <c r="R16302" s="2" t="str">
        <f>IFERROR(VLOOKUP(C16302,Sheet2!B:E,4,0),C16302)</f>
        <v>一般产品</v>
      </c>
    </row>
    <row r="16303" spans="1:18" x14ac:dyDescent="0.2">
      <c r="A16303" t="s">
        <v>28625</v>
      </c>
      <c r="B16303">
        <v>2500</v>
      </c>
      <c r="C16303" t="s">
        <v>18</v>
      </c>
      <c r="D16303" t="s">
        <v>74</v>
      </c>
      <c r="E16303" t="s">
        <v>28626</v>
      </c>
      <c r="F16303" t="s">
        <v>18212</v>
      </c>
      <c r="G16303" s="2" t="s">
        <v>18213</v>
      </c>
      <c r="H16303" t="s">
        <v>23</v>
      </c>
      <c r="M16303" t="s">
        <v>24</v>
      </c>
      <c r="N16303" t="s">
        <v>174</v>
      </c>
      <c r="O16303" t="s">
        <v>150</v>
      </c>
      <c r="P16303" t="s">
        <v>27</v>
      </c>
      <c r="Q16303">
        <v>4</v>
      </c>
      <c r="R16303" s="2" t="str">
        <f>IFERROR(VLOOKUP(C16303,Sheet2!B:E,4,0),C16303)</f>
        <v>10期贷</v>
      </c>
    </row>
    <row r="16304" spans="1:18" x14ac:dyDescent="0.2">
      <c r="A16304" t="s">
        <v>28627</v>
      </c>
      <c r="B16304">
        <v>4480</v>
      </c>
      <c r="C16304" t="s">
        <v>41</v>
      </c>
      <c r="D16304" t="s">
        <v>49</v>
      </c>
      <c r="E16304" t="s">
        <v>3539</v>
      </c>
      <c r="F16304" t="s">
        <v>3540</v>
      </c>
      <c r="G16304" s="2" t="s">
        <v>3541</v>
      </c>
      <c r="H16304" t="s">
        <v>23</v>
      </c>
      <c r="M16304" t="s">
        <v>25</v>
      </c>
      <c r="N16304" t="s">
        <v>149</v>
      </c>
      <c r="O16304" t="s">
        <v>38</v>
      </c>
      <c r="P16304" t="s">
        <v>39</v>
      </c>
      <c r="Q16304">
        <v>4</v>
      </c>
      <c r="R16304" s="2" t="str">
        <f>IFERROR(VLOOKUP(C16304,Sheet2!B:E,4,0),C16304)</f>
        <v>一般产品</v>
      </c>
    </row>
    <row r="16305" spans="1:18" x14ac:dyDescent="0.2">
      <c r="A16305" t="s">
        <v>28628</v>
      </c>
      <c r="B16305">
        <v>5000</v>
      </c>
      <c r="C16305" t="s">
        <v>41</v>
      </c>
      <c r="D16305" t="s">
        <v>11850</v>
      </c>
      <c r="E16305" t="s">
        <v>28629</v>
      </c>
      <c r="F16305" t="s">
        <v>4364</v>
      </c>
      <c r="G16305" s="2" t="s">
        <v>4365</v>
      </c>
      <c r="H16305" t="s">
        <v>53</v>
      </c>
      <c r="I16305" t="s">
        <v>69</v>
      </c>
      <c r="J16305" t="s">
        <v>70</v>
      </c>
      <c r="M16305" t="s">
        <v>71</v>
      </c>
      <c r="N16305" t="s">
        <v>37</v>
      </c>
      <c r="O16305" t="s">
        <v>38</v>
      </c>
      <c r="P16305" t="s">
        <v>39</v>
      </c>
      <c r="Q16305">
        <v>3</v>
      </c>
      <c r="R16305" s="2" t="str">
        <f>IFERROR(VLOOKUP(C16305,Sheet2!B:E,4,0),C16305)</f>
        <v>一般产品</v>
      </c>
    </row>
    <row r="16306" spans="1:18" x14ac:dyDescent="0.2">
      <c r="A16306" t="s">
        <v>28630</v>
      </c>
      <c r="B16306">
        <v>2498</v>
      </c>
      <c r="C16306" t="s">
        <v>18</v>
      </c>
      <c r="D16306" t="s">
        <v>19</v>
      </c>
      <c r="E16306" t="s">
        <v>21439</v>
      </c>
      <c r="F16306" t="s">
        <v>454</v>
      </c>
      <c r="G16306" s="2" t="s">
        <v>455</v>
      </c>
      <c r="H16306" t="s">
        <v>23</v>
      </c>
      <c r="M16306" t="s">
        <v>456</v>
      </c>
      <c r="N16306" t="s">
        <v>136</v>
      </c>
      <c r="O16306" t="s">
        <v>45</v>
      </c>
      <c r="P16306" t="s">
        <v>46</v>
      </c>
      <c r="Q16306">
        <v>4</v>
      </c>
      <c r="R16306" s="2" t="str">
        <f>IFERROR(VLOOKUP(C16306,Sheet2!B:E,4,0),C16306)</f>
        <v>10期贷</v>
      </c>
    </row>
    <row r="16307" spans="1:18" x14ac:dyDescent="0.2">
      <c r="A16307" t="s">
        <v>28631</v>
      </c>
      <c r="B16307">
        <v>2899</v>
      </c>
      <c r="C16307" t="s">
        <v>18</v>
      </c>
      <c r="D16307" t="s">
        <v>74</v>
      </c>
      <c r="E16307" t="s">
        <v>28632</v>
      </c>
      <c r="F16307" t="s">
        <v>22560</v>
      </c>
      <c r="G16307" s="2" t="s">
        <v>22561</v>
      </c>
      <c r="H16307" t="s">
        <v>53</v>
      </c>
      <c r="K16307" t="s">
        <v>22562</v>
      </c>
      <c r="L16307" t="s">
        <v>22563</v>
      </c>
      <c r="M16307" t="s">
        <v>22564</v>
      </c>
      <c r="N16307" t="s">
        <v>25</v>
      </c>
      <c r="O16307" t="s">
        <v>548</v>
      </c>
      <c r="P16307" t="s">
        <v>27</v>
      </c>
      <c r="Q16307">
        <v>2</v>
      </c>
      <c r="R16307" s="2" t="str">
        <f>IFERROR(VLOOKUP(C16307,Sheet2!B:E,4,0),C16307)</f>
        <v>10期贷</v>
      </c>
    </row>
    <row r="16308" spans="1:18" x14ac:dyDescent="0.2">
      <c r="A16308" t="s">
        <v>28633</v>
      </c>
      <c r="B16308">
        <v>3200</v>
      </c>
      <c r="C16308" t="s">
        <v>41</v>
      </c>
      <c r="D16308" t="s">
        <v>102</v>
      </c>
      <c r="E16308" t="s">
        <v>7820</v>
      </c>
      <c r="F16308" t="s">
        <v>5947</v>
      </c>
      <c r="G16308" s="2" t="s">
        <v>5948</v>
      </c>
      <c r="H16308" t="s">
        <v>23</v>
      </c>
      <c r="K16308" t="s">
        <v>261</v>
      </c>
      <c r="L16308" t="s">
        <v>262</v>
      </c>
      <c r="M16308" t="s">
        <v>263</v>
      </c>
      <c r="N16308" t="s">
        <v>264</v>
      </c>
      <c r="O16308" t="s">
        <v>91</v>
      </c>
      <c r="P16308" t="s">
        <v>27</v>
      </c>
      <c r="Q16308">
        <v>4</v>
      </c>
      <c r="R16308" s="2" t="str">
        <f>IFERROR(VLOOKUP(C16308,Sheet2!B:E,4,0),C16308)</f>
        <v>一般产品</v>
      </c>
    </row>
    <row r="16309" spans="1:18" x14ac:dyDescent="0.2">
      <c r="A16309" t="s">
        <v>28634</v>
      </c>
      <c r="B16309">
        <v>1999</v>
      </c>
      <c r="C16309" t="s">
        <v>29</v>
      </c>
      <c r="D16309" t="s">
        <v>49</v>
      </c>
      <c r="E16309" t="s">
        <v>6191</v>
      </c>
      <c r="F16309" t="s">
        <v>6192</v>
      </c>
      <c r="G16309" s="2" t="s">
        <v>6193</v>
      </c>
      <c r="H16309" t="s">
        <v>23</v>
      </c>
      <c r="M16309" t="s">
        <v>63</v>
      </c>
      <c r="N16309" t="s">
        <v>149</v>
      </c>
      <c r="O16309" t="s">
        <v>38</v>
      </c>
      <c r="P16309" t="s">
        <v>39</v>
      </c>
      <c r="Q16309">
        <v>2</v>
      </c>
      <c r="R16309" s="2" t="str">
        <f>IFERROR(VLOOKUP(C16309,Sheet2!B:E,4,0),C16309)</f>
        <v>优惠产品</v>
      </c>
    </row>
    <row r="16310" spans="1:18" x14ac:dyDescent="0.2">
      <c r="A16310" t="s">
        <v>28635</v>
      </c>
      <c r="B16310">
        <v>4800</v>
      </c>
      <c r="C16310" t="s">
        <v>29</v>
      </c>
      <c r="D16310" t="s">
        <v>80</v>
      </c>
      <c r="E16310" t="s">
        <v>15736</v>
      </c>
      <c r="F16310" t="s">
        <v>8265</v>
      </c>
      <c r="G16310" s="2" t="s">
        <v>8266</v>
      </c>
      <c r="H16310" t="s">
        <v>23</v>
      </c>
      <c r="M16310" t="s">
        <v>63</v>
      </c>
      <c r="N16310" t="s">
        <v>84</v>
      </c>
      <c r="O16310" t="s">
        <v>85</v>
      </c>
      <c r="P16310" t="s">
        <v>46</v>
      </c>
      <c r="Q16310">
        <v>3</v>
      </c>
      <c r="R16310" s="2" t="str">
        <f>IFERROR(VLOOKUP(C16310,Sheet2!B:E,4,0),C16310)</f>
        <v>优惠产品</v>
      </c>
    </row>
    <row r="16311" spans="1:18" x14ac:dyDescent="0.2">
      <c r="A16311" t="s">
        <v>28636</v>
      </c>
      <c r="B16311">
        <v>3000</v>
      </c>
      <c r="C16311" t="s">
        <v>41</v>
      </c>
      <c r="D16311" t="s">
        <v>11850</v>
      </c>
      <c r="E16311" t="s">
        <v>11430</v>
      </c>
      <c r="F16311" t="s">
        <v>11431</v>
      </c>
      <c r="G16311" s="2" t="s">
        <v>11432</v>
      </c>
      <c r="H16311" t="s">
        <v>53</v>
      </c>
      <c r="I16311" t="s">
        <v>2118</v>
      </c>
      <c r="J16311" t="s">
        <v>2119</v>
      </c>
      <c r="M16311" t="s">
        <v>2120</v>
      </c>
      <c r="N16311" t="s">
        <v>904</v>
      </c>
      <c r="O16311" t="s">
        <v>91</v>
      </c>
      <c r="P16311" t="s">
        <v>27</v>
      </c>
      <c r="Q16311">
        <v>2</v>
      </c>
      <c r="R16311" s="2" t="str">
        <f>IFERROR(VLOOKUP(C16311,Sheet2!B:E,4,0),C16311)</f>
        <v>一般产品</v>
      </c>
    </row>
    <row r="16312" spans="1:18" x14ac:dyDescent="0.2">
      <c r="A16312" t="s">
        <v>28637</v>
      </c>
      <c r="B16312">
        <v>3800</v>
      </c>
      <c r="C16312" t="s">
        <v>29</v>
      </c>
      <c r="D16312" t="s">
        <v>80</v>
      </c>
      <c r="E16312" t="s">
        <v>11563</v>
      </c>
      <c r="F16312" t="s">
        <v>21755</v>
      </c>
      <c r="G16312" s="2" t="s">
        <v>21756</v>
      </c>
      <c r="H16312" t="s">
        <v>23</v>
      </c>
      <c r="I16312" t="s">
        <v>1591</v>
      </c>
      <c r="J16312" t="s">
        <v>1592</v>
      </c>
      <c r="M16312" t="s">
        <v>1593</v>
      </c>
      <c r="N16312" t="s">
        <v>428</v>
      </c>
      <c r="O16312" t="s">
        <v>85</v>
      </c>
      <c r="P16312" t="s">
        <v>46</v>
      </c>
      <c r="Q16312">
        <v>4</v>
      </c>
      <c r="R16312" s="2" t="str">
        <f>IFERROR(VLOOKUP(C16312,Sheet2!B:E,4,0),C16312)</f>
        <v>优惠产品</v>
      </c>
    </row>
    <row r="16313" spans="1:18" x14ac:dyDescent="0.2">
      <c r="A16313" t="s">
        <v>28638</v>
      </c>
      <c r="B16313">
        <v>2998</v>
      </c>
      <c r="C16313" t="s">
        <v>41</v>
      </c>
      <c r="D16313" t="s">
        <v>11850</v>
      </c>
      <c r="E16313" t="s">
        <v>5785</v>
      </c>
      <c r="F16313" t="s">
        <v>10662</v>
      </c>
      <c r="G16313" s="2" t="s">
        <v>10663</v>
      </c>
      <c r="H16313" t="s">
        <v>53</v>
      </c>
      <c r="K16313" t="s">
        <v>235</v>
      </c>
      <c r="L16313" t="s">
        <v>236</v>
      </c>
      <c r="M16313" t="s">
        <v>237</v>
      </c>
      <c r="N16313" t="s">
        <v>100</v>
      </c>
      <c r="O16313" t="s">
        <v>91</v>
      </c>
      <c r="P16313" t="s">
        <v>27</v>
      </c>
      <c r="Q16313">
        <v>3</v>
      </c>
      <c r="R16313" s="2" t="str">
        <f>IFERROR(VLOOKUP(C16313,Sheet2!B:E,4,0),C16313)</f>
        <v>一般产品</v>
      </c>
    </row>
    <row r="16314" spans="1:18" x14ac:dyDescent="0.2">
      <c r="A16314" t="s">
        <v>28639</v>
      </c>
      <c r="B16314">
        <v>4380</v>
      </c>
      <c r="C16314" t="s">
        <v>29</v>
      </c>
      <c r="D16314" t="s">
        <v>49</v>
      </c>
      <c r="E16314" t="s">
        <v>19255</v>
      </c>
      <c r="F16314" t="s">
        <v>16198</v>
      </c>
      <c r="G16314" s="2" t="s">
        <v>16199</v>
      </c>
      <c r="H16314" t="s">
        <v>53</v>
      </c>
      <c r="I16314" t="s">
        <v>2567</v>
      </c>
      <c r="J16314" t="s">
        <v>2568</v>
      </c>
      <c r="M16314" t="s">
        <v>2569</v>
      </c>
      <c r="N16314" t="s">
        <v>78</v>
      </c>
      <c r="O16314" t="s">
        <v>38</v>
      </c>
      <c r="P16314" t="s">
        <v>39</v>
      </c>
      <c r="Q16314">
        <v>3</v>
      </c>
      <c r="R16314" s="2" t="str">
        <f>IFERROR(VLOOKUP(C16314,Sheet2!B:E,4,0),C16314)</f>
        <v>优惠产品</v>
      </c>
    </row>
    <row r="16315" spans="1:18" x14ac:dyDescent="0.2">
      <c r="A16315" t="s">
        <v>28640</v>
      </c>
      <c r="B16315">
        <v>2720</v>
      </c>
      <c r="C16315" t="s">
        <v>41</v>
      </c>
      <c r="D16315" t="s">
        <v>11850</v>
      </c>
      <c r="E16315" t="s">
        <v>25639</v>
      </c>
      <c r="F16315" t="s">
        <v>23684</v>
      </c>
      <c r="G16315" s="2" t="s">
        <v>23685</v>
      </c>
      <c r="H16315" t="s">
        <v>23</v>
      </c>
      <c r="I16315" t="s">
        <v>2118</v>
      </c>
      <c r="J16315" t="s">
        <v>2119</v>
      </c>
      <c r="M16315" t="s">
        <v>2120</v>
      </c>
      <c r="N16315" t="s">
        <v>904</v>
      </c>
      <c r="O16315" t="s">
        <v>91</v>
      </c>
      <c r="P16315" t="s">
        <v>27</v>
      </c>
      <c r="Q16315">
        <v>3</v>
      </c>
      <c r="R16315" s="2" t="str">
        <f>IFERROR(VLOOKUP(C16315,Sheet2!B:E,4,0),C16315)</f>
        <v>一般产品</v>
      </c>
    </row>
    <row r="16316" spans="1:18" x14ac:dyDescent="0.2">
      <c r="A16316" t="s">
        <v>28641</v>
      </c>
      <c r="B16316">
        <v>1000</v>
      </c>
      <c r="C16316" t="s">
        <v>41</v>
      </c>
      <c r="D16316" t="s">
        <v>74</v>
      </c>
      <c r="E16316" t="s">
        <v>28642</v>
      </c>
      <c r="F16316" t="s">
        <v>19299</v>
      </c>
      <c r="G16316" s="2" t="s">
        <v>19300</v>
      </c>
      <c r="H16316" t="s">
        <v>23</v>
      </c>
      <c r="K16316" t="s">
        <v>261</v>
      </c>
      <c r="L16316" t="s">
        <v>262</v>
      </c>
      <c r="M16316" t="s">
        <v>263</v>
      </c>
      <c r="N16316" t="s">
        <v>264</v>
      </c>
      <c r="O16316" t="s">
        <v>91</v>
      </c>
      <c r="P16316" t="s">
        <v>27</v>
      </c>
      <c r="Q16316">
        <v>2</v>
      </c>
      <c r="R16316" s="2" t="str">
        <f>IFERROR(VLOOKUP(C16316,Sheet2!B:E,4,0),C16316)</f>
        <v>一般产品</v>
      </c>
    </row>
    <row r="16317" spans="1:18" x14ac:dyDescent="0.2">
      <c r="A16317" t="s">
        <v>28643</v>
      </c>
      <c r="B16317">
        <v>1099</v>
      </c>
      <c r="C16317" t="s">
        <v>41</v>
      </c>
      <c r="D16317" t="s">
        <v>74</v>
      </c>
      <c r="E16317" t="s">
        <v>7985</v>
      </c>
      <c r="F16317" t="s">
        <v>1830</v>
      </c>
      <c r="G16317" s="2" t="s">
        <v>1831</v>
      </c>
      <c r="H16317" t="s">
        <v>23</v>
      </c>
      <c r="M16317" t="s">
        <v>1832</v>
      </c>
      <c r="N16317" t="s">
        <v>24</v>
      </c>
      <c r="O16317" t="s">
        <v>150</v>
      </c>
      <c r="P16317" t="s">
        <v>27</v>
      </c>
      <c r="Q16317">
        <v>4</v>
      </c>
      <c r="R16317" s="2" t="str">
        <f>IFERROR(VLOOKUP(C16317,Sheet2!B:E,4,0),C16317)</f>
        <v>一般产品</v>
      </c>
    </row>
    <row r="16318" spans="1:18" x14ac:dyDescent="0.2">
      <c r="A16318" t="s">
        <v>28644</v>
      </c>
      <c r="B16318">
        <v>4900</v>
      </c>
      <c r="C16318" t="s">
        <v>41</v>
      </c>
      <c r="D16318" t="s">
        <v>102</v>
      </c>
      <c r="E16318" t="s">
        <v>1199</v>
      </c>
      <c r="F16318" t="s">
        <v>10366</v>
      </c>
      <c r="G16318" s="2" t="s">
        <v>10367</v>
      </c>
      <c r="H16318" t="s">
        <v>23</v>
      </c>
      <c r="I16318" t="s">
        <v>1202</v>
      </c>
      <c r="J16318" t="s">
        <v>1203</v>
      </c>
      <c r="M16318" t="s">
        <v>1204</v>
      </c>
      <c r="N16318" t="s">
        <v>100</v>
      </c>
      <c r="O16318" t="s">
        <v>91</v>
      </c>
      <c r="P16318" t="s">
        <v>27</v>
      </c>
      <c r="Q16318">
        <v>4</v>
      </c>
      <c r="R16318" s="2" t="str">
        <f>IFERROR(VLOOKUP(C16318,Sheet2!B:E,4,0),C16318)</f>
        <v>一般产品</v>
      </c>
    </row>
    <row r="16319" spans="1:18" x14ac:dyDescent="0.2">
      <c r="A16319" t="s">
        <v>28645</v>
      </c>
      <c r="B16319">
        <v>3000</v>
      </c>
      <c r="C16319" t="s">
        <v>29</v>
      </c>
      <c r="D16319" t="s">
        <v>11850</v>
      </c>
      <c r="E16319" t="s">
        <v>2577</v>
      </c>
      <c r="F16319" t="s">
        <v>10898</v>
      </c>
      <c r="G16319" s="2" t="s">
        <v>10899</v>
      </c>
      <c r="H16319" t="s">
        <v>23</v>
      </c>
      <c r="I16319" t="s">
        <v>2580</v>
      </c>
      <c r="J16319" t="s">
        <v>2581</v>
      </c>
      <c r="M16319" t="s">
        <v>2582</v>
      </c>
      <c r="N16319" t="s">
        <v>797</v>
      </c>
      <c r="O16319" t="s">
        <v>91</v>
      </c>
      <c r="P16319" t="s">
        <v>27</v>
      </c>
      <c r="Q16319">
        <v>4</v>
      </c>
      <c r="R16319" s="2" t="str">
        <f>IFERROR(VLOOKUP(C16319,Sheet2!B:E,4,0),C16319)</f>
        <v>优惠产品</v>
      </c>
    </row>
    <row r="16320" spans="1:18" x14ac:dyDescent="0.2">
      <c r="A16320" t="s">
        <v>28646</v>
      </c>
      <c r="B16320">
        <v>3000</v>
      </c>
      <c r="C16320" t="s">
        <v>29</v>
      </c>
      <c r="D16320" t="s">
        <v>80</v>
      </c>
      <c r="E16320" t="s">
        <v>28647</v>
      </c>
      <c r="F16320" t="s">
        <v>18568</v>
      </c>
      <c r="G16320" s="2" t="s">
        <v>18569</v>
      </c>
      <c r="H16320" t="s">
        <v>23</v>
      </c>
      <c r="M16320" t="s">
        <v>63</v>
      </c>
      <c r="N16320" t="s">
        <v>84</v>
      </c>
      <c r="O16320" t="s">
        <v>85</v>
      </c>
      <c r="P16320" t="s">
        <v>46</v>
      </c>
      <c r="Q16320">
        <v>2</v>
      </c>
      <c r="R16320" s="2" t="str">
        <f>IFERROR(VLOOKUP(C16320,Sheet2!B:E,4,0),C16320)</f>
        <v>优惠产品</v>
      </c>
    </row>
    <row r="16321" spans="1:18" x14ac:dyDescent="0.2">
      <c r="A16321" t="s">
        <v>28648</v>
      </c>
      <c r="B16321">
        <v>1100</v>
      </c>
      <c r="C16321" t="s">
        <v>41</v>
      </c>
      <c r="D16321" t="s">
        <v>11850</v>
      </c>
      <c r="E16321" t="s">
        <v>8740</v>
      </c>
      <c r="F16321" t="s">
        <v>14513</v>
      </c>
      <c r="G16321" s="2" t="s">
        <v>14514</v>
      </c>
      <c r="H16321" t="s">
        <v>23</v>
      </c>
      <c r="K16321" t="s">
        <v>2066</v>
      </c>
      <c r="L16321" t="s">
        <v>2067</v>
      </c>
      <c r="M16321" t="s">
        <v>2068</v>
      </c>
      <c r="N16321" t="s">
        <v>90</v>
      </c>
      <c r="O16321" t="s">
        <v>91</v>
      </c>
      <c r="P16321" t="s">
        <v>27</v>
      </c>
      <c r="Q16321">
        <v>2</v>
      </c>
      <c r="R16321" s="2" t="str">
        <f>IFERROR(VLOOKUP(C16321,Sheet2!B:E,4,0),C16321)</f>
        <v>一般产品</v>
      </c>
    </row>
    <row r="16322" spans="1:18" x14ac:dyDescent="0.2">
      <c r="A16322" t="s">
        <v>28649</v>
      </c>
      <c r="B16322">
        <v>4000</v>
      </c>
      <c r="C16322" t="s">
        <v>41</v>
      </c>
      <c r="D16322" t="s">
        <v>11850</v>
      </c>
      <c r="E16322" t="s">
        <v>16689</v>
      </c>
      <c r="F16322" t="s">
        <v>1274</v>
      </c>
      <c r="G16322" s="2" t="s">
        <v>1275</v>
      </c>
      <c r="H16322" t="s">
        <v>23</v>
      </c>
      <c r="I16322" t="s">
        <v>1224</v>
      </c>
      <c r="J16322" t="s">
        <v>1225</v>
      </c>
      <c r="M16322" t="s">
        <v>1226</v>
      </c>
      <c r="N16322" t="s">
        <v>412</v>
      </c>
      <c r="O16322" t="s">
        <v>91</v>
      </c>
      <c r="P16322" t="s">
        <v>27</v>
      </c>
      <c r="Q16322">
        <v>4</v>
      </c>
      <c r="R16322" s="2" t="str">
        <f>IFERROR(VLOOKUP(C16322,Sheet2!B:E,4,0),C16322)</f>
        <v>一般产品</v>
      </c>
    </row>
    <row r="16323" spans="1:18" x14ac:dyDescent="0.2">
      <c r="A16323" t="s">
        <v>28650</v>
      </c>
      <c r="B16323">
        <v>2800</v>
      </c>
      <c r="C16323" t="s">
        <v>41</v>
      </c>
      <c r="D16323" t="s">
        <v>11850</v>
      </c>
      <c r="E16323" t="s">
        <v>28651</v>
      </c>
      <c r="F16323" t="s">
        <v>1222</v>
      </c>
      <c r="G16323" s="2" t="s">
        <v>1223</v>
      </c>
      <c r="H16323" t="s">
        <v>53</v>
      </c>
      <c r="I16323" t="s">
        <v>1224</v>
      </c>
      <c r="J16323" t="s">
        <v>1225</v>
      </c>
      <c r="M16323" t="s">
        <v>1226</v>
      </c>
      <c r="N16323" t="s">
        <v>412</v>
      </c>
      <c r="O16323" t="s">
        <v>91</v>
      </c>
      <c r="P16323" t="s">
        <v>27</v>
      </c>
      <c r="Q16323">
        <v>4</v>
      </c>
      <c r="R16323" s="2" t="str">
        <f>IFERROR(VLOOKUP(C16323,Sheet2!B:E,4,0),C16323)</f>
        <v>一般产品</v>
      </c>
    </row>
    <row r="16324" spans="1:18" x14ac:dyDescent="0.2">
      <c r="A16324" t="s">
        <v>28652</v>
      </c>
      <c r="B16324">
        <v>1998</v>
      </c>
      <c r="C16324" t="s">
        <v>29</v>
      </c>
      <c r="D16324" t="s">
        <v>80</v>
      </c>
      <c r="E16324" t="s">
        <v>2392</v>
      </c>
      <c r="F16324" t="s">
        <v>1542</v>
      </c>
      <c r="G16324" s="2" t="s">
        <v>1543</v>
      </c>
      <c r="H16324" t="s">
        <v>53</v>
      </c>
      <c r="I16324" t="s">
        <v>425</v>
      </c>
      <c r="J16324" t="s">
        <v>426</v>
      </c>
      <c r="M16324" t="s">
        <v>427</v>
      </c>
      <c r="N16324" t="s">
        <v>428</v>
      </c>
      <c r="O16324" t="s">
        <v>85</v>
      </c>
      <c r="P16324" t="s">
        <v>46</v>
      </c>
      <c r="Q16324">
        <v>3</v>
      </c>
      <c r="R16324" s="2" t="str">
        <f>IFERROR(VLOOKUP(C16324,Sheet2!B:E,4,0),C16324)</f>
        <v>优惠产品</v>
      </c>
    </row>
    <row r="16325" spans="1:18" x14ac:dyDescent="0.2">
      <c r="A16325" t="s">
        <v>28653</v>
      </c>
      <c r="B16325">
        <v>2798</v>
      </c>
      <c r="C16325" t="s">
        <v>18</v>
      </c>
      <c r="D16325" t="s">
        <v>102</v>
      </c>
      <c r="E16325" t="s">
        <v>28654</v>
      </c>
      <c r="F16325" t="s">
        <v>2803</v>
      </c>
      <c r="G16325" s="2" t="s">
        <v>2804</v>
      </c>
      <c r="H16325" t="s">
        <v>23</v>
      </c>
      <c r="M16325" t="s">
        <v>149</v>
      </c>
      <c r="N16325" t="s">
        <v>63</v>
      </c>
      <c r="O16325" t="s">
        <v>38</v>
      </c>
      <c r="P16325" t="s">
        <v>39</v>
      </c>
      <c r="Q16325">
        <v>3</v>
      </c>
      <c r="R16325" s="2" t="str">
        <f>IFERROR(VLOOKUP(C16325,Sheet2!B:E,4,0),C16325)</f>
        <v>10期贷</v>
      </c>
    </row>
    <row r="16326" spans="1:18" x14ac:dyDescent="0.2">
      <c r="A16326" t="s">
        <v>28655</v>
      </c>
      <c r="B16326">
        <v>1599</v>
      </c>
      <c r="C16326" t="s">
        <v>41</v>
      </c>
      <c r="D16326" t="s">
        <v>102</v>
      </c>
      <c r="E16326" t="s">
        <v>1419</v>
      </c>
      <c r="F16326" t="s">
        <v>1420</v>
      </c>
      <c r="G16326" s="2" t="s">
        <v>1421</v>
      </c>
      <c r="H16326" t="s">
        <v>53</v>
      </c>
      <c r="I16326" t="s">
        <v>1048</v>
      </c>
      <c r="J16326" t="s">
        <v>1049</v>
      </c>
      <c r="M16326" t="s">
        <v>1050</v>
      </c>
      <c r="N16326" t="s">
        <v>362</v>
      </c>
      <c r="O16326" t="s">
        <v>91</v>
      </c>
      <c r="P16326" t="s">
        <v>27</v>
      </c>
      <c r="Q16326">
        <v>2</v>
      </c>
      <c r="R16326" s="2" t="str">
        <f>IFERROR(VLOOKUP(C16326,Sheet2!B:E,4,0),C16326)</f>
        <v>一般产品</v>
      </c>
    </row>
    <row r="16327" spans="1:18" x14ac:dyDescent="0.2">
      <c r="A16327" t="s">
        <v>28656</v>
      </c>
      <c r="B16327">
        <v>3000</v>
      </c>
      <c r="C16327" t="s">
        <v>18</v>
      </c>
      <c r="D16327" t="s">
        <v>74</v>
      </c>
      <c r="E16327" t="s">
        <v>4922</v>
      </c>
      <c r="F16327" t="s">
        <v>4923</v>
      </c>
      <c r="G16327" s="2" t="s">
        <v>4924</v>
      </c>
      <c r="H16327" t="s">
        <v>23</v>
      </c>
      <c r="M16327" t="s">
        <v>174</v>
      </c>
      <c r="N16327" t="s">
        <v>141</v>
      </c>
      <c r="O16327" t="s">
        <v>150</v>
      </c>
      <c r="P16327" t="s">
        <v>27</v>
      </c>
      <c r="Q16327">
        <v>2</v>
      </c>
      <c r="R16327" s="2" t="str">
        <f>IFERROR(VLOOKUP(C16327,Sheet2!B:E,4,0),C16327)</f>
        <v>10期贷</v>
      </c>
    </row>
    <row r="16328" spans="1:18" x14ac:dyDescent="0.2">
      <c r="A16328" t="s">
        <v>28657</v>
      </c>
      <c r="B16328">
        <v>3980</v>
      </c>
      <c r="C16328" t="s">
        <v>29</v>
      </c>
      <c r="D16328" t="s">
        <v>49</v>
      </c>
      <c r="E16328" t="s">
        <v>1301</v>
      </c>
      <c r="F16328" t="s">
        <v>4160</v>
      </c>
      <c r="G16328" s="2" t="s">
        <v>4161</v>
      </c>
      <c r="H16328" t="s">
        <v>53</v>
      </c>
      <c r="I16328" t="s">
        <v>700</v>
      </c>
      <c r="J16328" t="s">
        <v>701</v>
      </c>
      <c r="M16328" t="s">
        <v>702</v>
      </c>
      <c r="N16328" t="s">
        <v>24</v>
      </c>
      <c r="O16328" t="s">
        <v>569</v>
      </c>
      <c r="P16328" t="s">
        <v>39</v>
      </c>
      <c r="Q16328">
        <v>4</v>
      </c>
      <c r="R16328" s="2" t="str">
        <f>IFERROR(VLOOKUP(C16328,Sheet2!B:E,4,0),C16328)</f>
        <v>优惠产品</v>
      </c>
    </row>
    <row r="16329" spans="1:18" x14ac:dyDescent="0.2">
      <c r="A16329" t="s">
        <v>28658</v>
      </c>
      <c r="B16329">
        <v>1798</v>
      </c>
      <c r="C16329" t="s">
        <v>41</v>
      </c>
      <c r="D16329" t="s">
        <v>74</v>
      </c>
      <c r="E16329" t="s">
        <v>28659</v>
      </c>
      <c r="F16329" t="s">
        <v>20693</v>
      </c>
      <c r="G16329" s="2" t="s">
        <v>20694</v>
      </c>
      <c r="H16329" t="s">
        <v>23</v>
      </c>
      <c r="M16329" t="s">
        <v>63</v>
      </c>
      <c r="N16329" t="s">
        <v>1434</v>
      </c>
      <c r="O16329" t="s">
        <v>243</v>
      </c>
      <c r="P16329" t="s">
        <v>39</v>
      </c>
      <c r="Q16329">
        <v>4</v>
      </c>
      <c r="R16329" s="2" t="str">
        <f>IFERROR(VLOOKUP(C16329,Sheet2!B:E,4,0),C16329)</f>
        <v>一般产品</v>
      </c>
    </row>
    <row r="16330" spans="1:18" x14ac:dyDescent="0.2">
      <c r="A16330" t="s">
        <v>28660</v>
      </c>
      <c r="B16330">
        <v>1000</v>
      </c>
      <c r="C16330" t="s">
        <v>29</v>
      </c>
      <c r="D16330" t="s">
        <v>19</v>
      </c>
      <c r="E16330" t="s">
        <v>27914</v>
      </c>
      <c r="F16330" t="s">
        <v>2233</v>
      </c>
      <c r="G16330" s="2" t="s">
        <v>2234</v>
      </c>
      <c r="H16330" t="s">
        <v>23</v>
      </c>
      <c r="M16330" t="s">
        <v>149</v>
      </c>
      <c r="N16330" t="s">
        <v>63</v>
      </c>
      <c r="O16330" t="s">
        <v>64</v>
      </c>
      <c r="P16330" t="s">
        <v>27</v>
      </c>
      <c r="Q16330">
        <v>2</v>
      </c>
      <c r="R16330" s="2" t="str">
        <f>IFERROR(VLOOKUP(C16330,Sheet2!B:E,4,0),C16330)</f>
        <v>优惠产品</v>
      </c>
    </row>
    <row r="16331" spans="1:18" x14ac:dyDescent="0.2">
      <c r="A16331" t="s">
        <v>28661</v>
      </c>
      <c r="B16331">
        <v>4299</v>
      </c>
      <c r="C16331" t="s">
        <v>41</v>
      </c>
      <c r="D16331" t="s">
        <v>11850</v>
      </c>
      <c r="E16331" t="s">
        <v>9144</v>
      </c>
      <c r="F16331" t="s">
        <v>3143</v>
      </c>
      <c r="G16331" s="2" t="s">
        <v>3144</v>
      </c>
      <c r="H16331" t="s">
        <v>53</v>
      </c>
      <c r="M16331" t="s">
        <v>63</v>
      </c>
      <c r="N16331" t="s">
        <v>37</v>
      </c>
      <c r="O16331" t="s">
        <v>38</v>
      </c>
      <c r="P16331" t="s">
        <v>39</v>
      </c>
      <c r="Q16331">
        <v>4</v>
      </c>
      <c r="R16331" s="2" t="str">
        <f>IFERROR(VLOOKUP(C16331,Sheet2!B:E,4,0),C16331)</f>
        <v>一般产品</v>
      </c>
    </row>
    <row r="16332" spans="1:18" x14ac:dyDescent="0.2">
      <c r="A16332" t="s">
        <v>28662</v>
      </c>
      <c r="B16332">
        <v>1880</v>
      </c>
      <c r="C16332" t="s">
        <v>41</v>
      </c>
      <c r="D16332" t="s">
        <v>11850</v>
      </c>
      <c r="E16332" t="s">
        <v>15784</v>
      </c>
      <c r="F16332" t="s">
        <v>373</v>
      </c>
      <c r="G16332" s="2" t="s">
        <v>374</v>
      </c>
      <c r="H16332" t="s">
        <v>23</v>
      </c>
      <c r="I16332" t="s">
        <v>375</v>
      </c>
      <c r="J16332" t="s">
        <v>376</v>
      </c>
      <c r="M16332" t="s">
        <v>377</v>
      </c>
      <c r="N16332" t="s">
        <v>378</v>
      </c>
      <c r="O16332" t="s">
        <v>91</v>
      </c>
      <c r="P16332" t="s">
        <v>27</v>
      </c>
      <c r="Q16332">
        <v>2</v>
      </c>
      <c r="R16332" s="2" t="str">
        <f>IFERROR(VLOOKUP(C16332,Sheet2!B:E,4,0),C16332)</f>
        <v>一般产品</v>
      </c>
    </row>
    <row r="16333" spans="1:18" x14ac:dyDescent="0.2">
      <c r="A16333" t="s">
        <v>28663</v>
      </c>
      <c r="B16333">
        <v>2999</v>
      </c>
      <c r="C16333" t="s">
        <v>41</v>
      </c>
      <c r="D16333" t="s">
        <v>11850</v>
      </c>
      <c r="E16333" t="s">
        <v>18540</v>
      </c>
      <c r="F16333" t="s">
        <v>246</v>
      </c>
      <c r="G16333" s="2" t="s">
        <v>247</v>
      </c>
      <c r="H16333" t="s">
        <v>53</v>
      </c>
      <c r="K16333" t="s">
        <v>248</v>
      </c>
      <c r="L16333" t="s">
        <v>249</v>
      </c>
      <c r="M16333" t="s">
        <v>250</v>
      </c>
      <c r="N16333" t="s">
        <v>37</v>
      </c>
      <c r="O16333" t="s">
        <v>38</v>
      </c>
      <c r="P16333" t="s">
        <v>39</v>
      </c>
      <c r="Q16333">
        <v>3</v>
      </c>
      <c r="R16333" s="2" t="str">
        <f>IFERROR(VLOOKUP(C16333,Sheet2!B:E,4,0),C16333)</f>
        <v>一般产品</v>
      </c>
    </row>
    <row r="16334" spans="1:18" x14ac:dyDescent="0.2">
      <c r="A16334" t="s">
        <v>28664</v>
      </c>
      <c r="B16334">
        <v>2963</v>
      </c>
      <c r="C16334" t="s">
        <v>73</v>
      </c>
      <c r="D16334" t="s">
        <v>11850</v>
      </c>
      <c r="E16334" t="s">
        <v>5337</v>
      </c>
      <c r="F16334" t="s">
        <v>7809</v>
      </c>
      <c r="G16334" s="2" t="s">
        <v>7810</v>
      </c>
      <c r="H16334" t="s">
        <v>53</v>
      </c>
      <c r="K16334" t="s">
        <v>248</v>
      </c>
      <c r="L16334" t="s">
        <v>249</v>
      </c>
      <c r="M16334" t="s">
        <v>250</v>
      </c>
      <c r="N16334" t="s">
        <v>37</v>
      </c>
      <c r="O16334" t="s">
        <v>38</v>
      </c>
      <c r="P16334" t="s">
        <v>39</v>
      </c>
      <c r="Q16334">
        <v>3</v>
      </c>
      <c r="R16334" s="2" t="str">
        <f>IFERROR(VLOOKUP(C16334,Sheet2!B:E,4,0),C16334)</f>
        <v>贵州运营商专享12期B</v>
      </c>
    </row>
    <row r="16335" spans="1:18" x14ac:dyDescent="0.2">
      <c r="A16335" t="s">
        <v>28665</v>
      </c>
      <c r="B16335">
        <v>1798</v>
      </c>
      <c r="C16335" t="s">
        <v>41</v>
      </c>
      <c r="D16335" t="s">
        <v>49</v>
      </c>
      <c r="E16335" t="s">
        <v>5281</v>
      </c>
      <c r="F16335" t="s">
        <v>5282</v>
      </c>
      <c r="G16335" s="2" t="s">
        <v>5283</v>
      </c>
      <c r="H16335" t="s">
        <v>23</v>
      </c>
      <c r="M16335" t="s">
        <v>24</v>
      </c>
      <c r="N16335" t="s">
        <v>242</v>
      </c>
      <c r="O16335" t="s">
        <v>243</v>
      </c>
      <c r="P16335" t="s">
        <v>39</v>
      </c>
      <c r="Q16335">
        <v>2</v>
      </c>
      <c r="R16335" s="2" t="str">
        <f>IFERROR(VLOOKUP(C16335,Sheet2!B:E,4,0),C16335)</f>
        <v>一般产品</v>
      </c>
    </row>
    <row r="16336" spans="1:18" x14ac:dyDescent="0.2">
      <c r="A16336" t="s">
        <v>28666</v>
      </c>
      <c r="B16336">
        <v>2998</v>
      </c>
      <c r="C16336" t="s">
        <v>29</v>
      </c>
      <c r="D16336" t="s">
        <v>19</v>
      </c>
      <c r="E16336" t="s">
        <v>3764</v>
      </c>
      <c r="F16336" t="s">
        <v>961</v>
      </c>
      <c r="G16336" s="2" t="s">
        <v>962</v>
      </c>
      <c r="H16336" t="s">
        <v>23</v>
      </c>
      <c r="M16336" t="s">
        <v>909</v>
      </c>
      <c r="N16336" t="s">
        <v>136</v>
      </c>
      <c r="O16336" t="s">
        <v>45</v>
      </c>
      <c r="P16336" t="s">
        <v>46</v>
      </c>
      <c r="Q16336">
        <v>2</v>
      </c>
      <c r="R16336" s="2" t="str">
        <f>IFERROR(VLOOKUP(C16336,Sheet2!B:E,4,0),C16336)</f>
        <v>优惠产品</v>
      </c>
    </row>
    <row r="16337" spans="1:18" x14ac:dyDescent="0.2">
      <c r="A16337" t="s">
        <v>28667</v>
      </c>
      <c r="B16337">
        <v>2499</v>
      </c>
      <c r="C16337" t="s">
        <v>29</v>
      </c>
      <c r="D16337" t="s">
        <v>93</v>
      </c>
      <c r="E16337" t="s">
        <v>7286</v>
      </c>
      <c r="F16337" t="s">
        <v>4562</v>
      </c>
      <c r="G16337" s="2" t="s">
        <v>4563</v>
      </c>
      <c r="H16337" t="s">
        <v>53</v>
      </c>
      <c r="I16337" t="s">
        <v>787</v>
      </c>
      <c r="J16337" t="s">
        <v>788</v>
      </c>
      <c r="M16337" t="s">
        <v>789</v>
      </c>
      <c r="N16337" t="s">
        <v>199</v>
      </c>
      <c r="O16337" t="s">
        <v>38</v>
      </c>
      <c r="P16337" t="s">
        <v>39</v>
      </c>
      <c r="Q16337">
        <v>2</v>
      </c>
      <c r="R16337" s="2" t="str">
        <f>IFERROR(VLOOKUP(C16337,Sheet2!B:E,4,0),C16337)</f>
        <v>优惠产品</v>
      </c>
    </row>
    <row r="16338" spans="1:18" x14ac:dyDescent="0.2">
      <c r="A16338" t="s">
        <v>28668</v>
      </c>
      <c r="B16338">
        <v>1599</v>
      </c>
      <c r="C16338" t="s">
        <v>41</v>
      </c>
      <c r="D16338" t="s">
        <v>11850</v>
      </c>
      <c r="E16338" t="s">
        <v>28669</v>
      </c>
      <c r="F16338" t="s">
        <v>28670</v>
      </c>
      <c r="G16338" s="2" t="s">
        <v>28671</v>
      </c>
      <c r="H16338" t="s">
        <v>23</v>
      </c>
      <c r="K16338" t="s">
        <v>1582</v>
      </c>
      <c r="L16338" t="s">
        <v>1583</v>
      </c>
      <c r="M16338" t="s">
        <v>1584</v>
      </c>
      <c r="N16338" t="s">
        <v>378</v>
      </c>
      <c r="O16338" t="s">
        <v>91</v>
      </c>
      <c r="P16338" t="s">
        <v>27</v>
      </c>
      <c r="Q16338">
        <v>2</v>
      </c>
      <c r="R16338" s="2" t="str">
        <f>IFERROR(VLOOKUP(C16338,Sheet2!B:E,4,0),C16338)</f>
        <v>一般产品</v>
      </c>
    </row>
    <row r="16339" spans="1:18" x14ac:dyDescent="0.2">
      <c r="A16339" t="s">
        <v>28672</v>
      </c>
      <c r="B16339">
        <v>2998</v>
      </c>
      <c r="C16339" t="s">
        <v>18</v>
      </c>
      <c r="D16339" t="s">
        <v>74</v>
      </c>
      <c r="E16339" t="s">
        <v>398</v>
      </c>
      <c r="F16339" t="s">
        <v>399</v>
      </c>
      <c r="G16339" s="2" t="s">
        <v>400</v>
      </c>
      <c r="H16339" t="s">
        <v>53</v>
      </c>
      <c r="K16339" t="s">
        <v>401</v>
      </c>
      <c r="L16339" t="s">
        <v>402</v>
      </c>
      <c r="M16339" t="s">
        <v>403</v>
      </c>
      <c r="N16339" t="s">
        <v>404</v>
      </c>
      <c r="O16339" t="s">
        <v>38</v>
      </c>
      <c r="P16339" t="s">
        <v>39</v>
      </c>
      <c r="Q16339">
        <v>3</v>
      </c>
      <c r="R16339" s="2" t="str">
        <f>IFERROR(VLOOKUP(C16339,Sheet2!B:E,4,0),C16339)</f>
        <v>10期贷</v>
      </c>
    </row>
    <row r="16340" spans="1:18" x14ac:dyDescent="0.2">
      <c r="A16340" t="s">
        <v>28673</v>
      </c>
      <c r="B16340">
        <v>3400</v>
      </c>
      <c r="C16340" t="s">
        <v>316</v>
      </c>
      <c r="D16340" t="s">
        <v>74</v>
      </c>
      <c r="E16340" t="s">
        <v>20961</v>
      </c>
      <c r="F16340" t="s">
        <v>14955</v>
      </c>
      <c r="G16340" s="2" t="s">
        <v>14956</v>
      </c>
      <c r="H16340" t="s">
        <v>23</v>
      </c>
      <c r="M16340" t="s">
        <v>136</v>
      </c>
      <c r="N16340" t="s">
        <v>63</v>
      </c>
      <c r="O16340" t="s">
        <v>1531</v>
      </c>
      <c r="P16340" t="s">
        <v>46</v>
      </c>
      <c r="Q16340">
        <v>4</v>
      </c>
      <c r="R16340" s="2" t="str">
        <f>IFERROR(VLOOKUP(C16340,Sheet2!B:E,4,0),C16340)</f>
        <v>运营商专享</v>
      </c>
    </row>
    <row r="16341" spans="1:18" x14ac:dyDescent="0.2">
      <c r="A16341" t="s">
        <v>28674</v>
      </c>
      <c r="B16341">
        <v>4280</v>
      </c>
      <c r="C16341" t="s">
        <v>29</v>
      </c>
      <c r="D16341" t="s">
        <v>80</v>
      </c>
      <c r="E16341" t="s">
        <v>27684</v>
      </c>
      <c r="F16341" t="s">
        <v>423</v>
      </c>
      <c r="G16341" s="2" t="s">
        <v>424</v>
      </c>
      <c r="H16341" t="s">
        <v>53</v>
      </c>
      <c r="I16341" t="s">
        <v>425</v>
      </c>
      <c r="J16341" t="s">
        <v>426</v>
      </c>
      <c r="M16341" t="s">
        <v>427</v>
      </c>
      <c r="N16341" t="s">
        <v>428</v>
      </c>
      <c r="O16341" t="s">
        <v>85</v>
      </c>
      <c r="P16341" t="s">
        <v>46</v>
      </c>
      <c r="Q16341">
        <v>4</v>
      </c>
      <c r="R16341" s="2" t="str">
        <f>IFERROR(VLOOKUP(C16341,Sheet2!B:E,4,0),C16341)</f>
        <v>优惠产品</v>
      </c>
    </row>
    <row r="16342" spans="1:18" x14ac:dyDescent="0.2">
      <c r="A16342" t="s">
        <v>28675</v>
      </c>
      <c r="B16342">
        <v>1935</v>
      </c>
      <c r="C16342" t="s">
        <v>73</v>
      </c>
      <c r="D16342" t="s">
        <v>11850</v>
      </c>
      <c r="E16342" t="s">
        <v>4095</v>
      </c>
      <c r="F16342" t="s">
        <v>18434</v>
      </c>
      <c r="G16342" s="2" t="s">
        <v>6521</v>
      </c>
      <c r="H16342" t="s">
        <v>23</v>
      </c>
      <c r="I16342" t="s">
        <v>300</v>
      </c>
      <c r="J16342" t="s">
        <v>301</v>
      </c>
      <c r="M16342" t="s">
        <v>302</v>
      </c>
      <c r="N16342" t="s">
        <v>37</v>
      </c>
      <c r="O16342" t="s">
        <v>38</v>
      </c>
      <c r="P16342" t="s">
        <v>39</v>
      </c>
      <c r="Q16342">
        <v>2</v>
      </c>
      <c r="R16342" s="2" t="str">
        <f>IFERROR(VLOOKUP(C16342,Sheet2!B:E,4,0),C16342)</f>
        <v>贵州运营商专享12期B</v>
      </c>
    </row>
    <row r="16343" spans="1:18" x14ac:dyDescent="0.2">
      <c r="A16343" t="s">
        <v>28676</v>
      </c>
      <c r="B16343">
        <v>3198</v>
      </c>
      <c r="C16343" t="s">
        <v>41</v>
      </c>
      <c r="D16343" t="s">
        <v>19</v>
      </c>
      <c r="E16343" t="s">
        <v>12848</v>
      </c>
      <c r="F16343" t="s">
        <v>12849</v>
      </c>
      <c r="G16343" s="2" t="s">
        <v>12850</v>
      </c>
      <c r="H16343" t="s">
        <v>23</v>
      </c>
      <c r="M16343" t="s">
        <v>136</v>
      </c>
      <c r="N16343" t="s">
        <v>491</v>
      </c>
      <c r="O16343" t="s">
        <v>185</v>
      </c>
      <c r="P16343" t="s">
        <v>46</v>
      </c>
      <c r="Q16343">
        <v>4</v>
      </c>
      <c r="R16343" s="2" t="str">
        <f>IFERROR(VLOOKUP(C16343,Sheet2!B:E,4,0),C16343)</f>
        <v>一般产品</v>
      </c>
    </row>
    <row r="16344" spans="1:18" x14ac:dyDescent="0.2">
      <c r="A16344" t="s">
        <v>28677</v>
      </c>
      <c r="B16344">
        <v>2700</v>
      </c>
      <c r="C16344" t="s">
        <v>41</v>
      </c>
      <c r="D16344" t="s">
        <v>11850</v>
      </c>
      <c r="E16344" t="s">
        <v>15483</v>
      </c>
      <c r="F16344" t="s">
        <v>28678</v>
      </c>
      <c r="G16344" s="2" t="s">
        <v>4315</v>
      </c>
      <c r="H16344" t="s">
        <v>53</v>
      </c>
      <c r="I16344" t="s">
        <v>1685</v>
      </c>
      <c r="J16344" t="s">
        <v>1686</v>
      </c>
      <c r="M16344" t="s">
        <v>1687</v>
      </c>
      <c r="N16344" t="s">
        <v>797</v>
      </c>
      <c r="O16344" t="s">
        <v>91</v>
      </c>
      <c r="P16344" t="s">
        <v>27</v>
      </c>
      <c r="Q16344">
        <v>3</v>
      </c>
      <c r="R16344" s="2" t="str">
        <f>IFERROR(VLOOKUP(C16344,Sheet2!B:E,4,0),C16344)</f>
        <v>一般产品</v>
      </c>
    </row>
    <row r="16345" spans="1:18" x14ac:dyDescent="0.2">
      <c r="A16345" t="s">
        <v>28679</v>
      </c>
      <c r="B16345">
        <v>2998</v>
      </c>
      <c r="C16345" t="s">
        <v>18</v>
      </c>
      <c r="D16345" t="s">
        <v>19</v>
      </c>
      <c r="E16345" t="s">
        <v>28680</v>
      </c>
      <c r="F16345" t="s">
        <v>3988</v>
      </c>
      <c r="G16345" s="2" t="s">
        <v>3989</v>
      </c>
      <c r="H16345" t="s">
        <v>23</v>
      </c>
      <c r="M16345" t="s">
        <v>174</v>
      </c>
      <c r="N16345" t="s">
        <v>136</v>
      </c>
      <c r="O16345" t="s">
        <v>45</v>
      </c>
      <c r="P16345" t="s">
        <v>46</v>
      </c>
      <c r="Q16345">
        <v>2</v>
      </c>
      <c r="R16345" s="2" t="str">
        <f>IFERROR(VLOOKUP(C16345,Sheet2!B:E,4,0),C16345)</f>
        <v>10期贷</v>
      </c>
    </row>
    <row r="16346" spans="1:18" x14ac:dyDescent="0.2">
      <c r="A16346" t="s">
        <v>28681</v>
      </c>
      <c r="B16346">
        <v>2680</v>
      </c>
      <c r="C16346" t="s">
        <v>29</v>
      </c>
      <c r="D16346" t="s">
        <v>49</v>
      </c>
      <c r="E16346" t="s">
        <v>20776</v>
      </c>
      <c r="F16346" t="s">
        <v>20777</v>
      </c>
      <c r="G16346" s="2" t="s">
        <v>20778</v>
      </c>
      <c r="H16346" t="s">
        <v>23</v>
      </c>
      <c r="M16346" t="s">
        <v>25</v>
      </c>
      <c r="N16346" t="s">
        <v>242</v>
      </c>
      <c r="O16346" t="s">
        <v>243</v>
      </c>
      <c r="P16346" t="s">
        <v>39</v>
      </c>
      <c r="Q16346">
        <v>2</v>
      </c>
      <c r="R16346" s="2" t="str">
        <f>IFERROR(VLOOKUP(C16346,Sheet2!B:E,4,0),C16346)</f>
        <v>优惠产品</v>
      </c>
    </row>
    <row r="16347" spans="1:18" x14ac:dyDescent="0.2">
      <c r="A16347" t="s">
        <v>28682</v>
      </c>
      <c r="B16347">
        <v>4000</v>
      </c>
      <c r="C16347" t="s">
        <v>847</v>
      </c>
      <c r="D16347" t="s">
        <v>74</v>
      </c>
      <c r="E16347" t="s">
        <v>28683</v>
      </c>
      <c r="F16347" t="s">
        <v>3653</v>
      </c>
      <c r="G16347" s="2" t="s">
        <v>3654</v>
      </c>
      <c r="H16347" t="s">
        <v>23</v>
      </c>
      <c r="M16347" t="s">
        <v>141</v>
      </c>
      <c r="N16347" t="s">
        <v>24</v>
      </c>
      <c r="O16347" t="s">
        <v>150</v>
      </c>
      <c r="P16347" t="s">
        <v>27</v>
      </c>
      <c r="Q16347">
        <v>3</v>
      </c>
      <c r="R16347" s="2" t="str">
        <f>IFERROR(VLOOKUP(C16347,Sheet2!B:E,4,0),C16347)</f>
        <v>一折贷</v>
      </c>
    </row>
    <row r="16348" spans="1:18" x14ac:dyDescent="0.2">
      <c r="A16348" t="s">
        <v>28684</v>
      </c>
      <c r="B16348">
        <v>3300</v>
      </c>
      <c r="C16348" t="s">
        <v>41</v>
      </c>
      <c r="D16348" t="s">
        <v>74</v>
      </c>
      <c r="E16348" t="s">
        <v>28685</v>
      </c>
      <c r="F16348" t="s">
        <v>26928</v>
      </c>
      <c r="G16348" s="2" t="s">
        <v>26929</v>
      </c>
      <c r="H16348" t="s">
        <v>53</v>
      </c>
      <c r="I16348" t="s">
        <v>625</v>
      </c>
      <c r="J16348" t="s">
        <v>626</v>
      </c>
      <c r="M16348" t="s">
        <v>627</v>
      </c>
      <c r="N16348" t="s">
        <v>100</v>
      </c>
      <c r="O16348" t="s">
        <v>91</v>
      </c>
      <c r="P16348" t="s">
        <v>27</v>
      </c>
      <c r="Q16348">
        <v>4</v>
      </c>
      <c r="R16348" s="2" t="str">
        <f>IFERROR(VLOOKUP(C16348,Sheet2!B:E,4,0),C16348)</f>
        <v>一般产品</v>
      </c>
    </row>
    <row r="16349" spans="1:18" x14ac:dyDescent="0.2">
      <c r="A16349" t="s">
        <v>28686</v>
      </c>
      <c r="B16349">
        <v>3299</v>
      </c>
      <c r="C16349" t="s">
        <v>41</v>
      </c>
      <c r="D16349" t="s">
        <v>74</v>
      </c>
      <c r="E16349" t="s">
        <v>7985</v>
      </c>
      <c r="F16349" t="s">
        <v>2756</v>
      </c>
      <c r="G16349" s="2" t="s">
        <v>2757</v>
      </c>
      <c r="H16349" t="s">
        <v>23</v>
      </c>
      <c r="M16349" t="s">
        <v>1832</v>
      </c>
      <c r="N16349" t="s">
        <v>24</v>
      </c>
      <c r="O16349" t="s">
        <v>150</v>
      </c>
      <c r="P16349" t="s">
        <v>27</v>
      </c>
      <c r="Q16349">
        <v>4</v>
      </c>
      <c r="R16349" s="2" t="str">
        <f>IFERROR(VLOOKUP(C16349,Sheet2!B:E,4,0),C16349)</f>
        <v>一般产品</v>
      </c>
    </row>
    <row r="16350" spans="1:18" x14ac:dyDescent="0.2">
      <c r="A16350" t="s">
        <v>28687</v>
      </c>
      <c r="B16350">
        <v>1600</v>
      </c>
      <c r="C16350" t="s">
        <v>41</v>
      </c>
      <c r="D16350" t="s">
        <v>102</v>
      </c>
      <c r="E16350" t="s">
        <v>4568</v>
      </c>
      <c r="F16350" t="s">
        <v>7042</v>
      </c>
      <c r="G16350" s="2" t="s">
        <v>7043</v>
      </c>
      <c r="H16350" t="s">
        <v>53</v>
      </c>
      <c r="I16350" t="s">
        <v>530</v>
      </c>
      <c r="J16350" t="s">
        <v>531</v>
      </c>
      <c r="M16350" t="s">
        <v>532</v>
      </c>
      <c r="N16350" t="s">
        <v>100</v>
      </c>
      <c r="O16350" t="s">
        <v>91</v>
      </c>
      <c r="P16350" t="s">
        <v>27</v>
      </c>
      <c r="Q16350">
        <v>2</v>
      </c>
      <c r="R16350" s="2" t="str">
        <f>IFERROR(VLOOKUP(C16350,Sheet2!B:E,4,0),C16350)</f>
        <v>一般产品</v>
      </c>
    </row>
    <row r="16351" spans="1:18" x14ac:dyDescent="0.2">
      <c r="A16351" t="s">
        <v>28688</v>
      </c>
      <c r="B16351">
        <v>1400</v>
      </c>
      <c r="C16351" t="s">
        <v>41</v>
      </c>
      <c r="D16351" t="s">
        <v>102</v>
      </c>
      <c r="E16351" t="s">
        <v>2575</v>
      </c>
      <c r="F16351" t="s">
        <v>686</v>
      </c>
      <c r="G16351" s="2" t="s">
        <v>687</v>
      </c>
      <c r="H16351" t="s">
        <v>23</v>
      </c>
      <c r="I16351" t="s">
        <v>123</v>
      </c>
      <c r="J16351" t="s">
        <v>124</v>
      </c>
      <c r="M16351" t="s">
        <v>125</v>
      </c>
      <c r="N16351" t="s">
        <v>63</v>
      </c>
      <c r="O16351" t="s">
        <v>126</v>
      </c>
      <c r="P16351" t="s">
        <v>127</v>
      </c>
      <c r="Q16351">
        <v>4</v>
      </c>
      <c r="R16351" s="2" t="str">
        <f>IFERROR(VLOOKUP(C16351,Sheet2!B:E,4,0),C16351)</f>
        <v>一般产品</v>
      </c>
    </row>
    <row r="16352" spans="1:18" x14ac:dyDescent="0.2">
      <c r="A16352" t="s">
        <v>28689</v>
      </c>
      <c r="B16352">
        <v>4000</v>
      </c>
      <c r="C16352" t="s">
        <v>29</v>
      </c>
      <c r="D16352" t="s">
        <v>74</v>
      </c>
      <c r="E16352" t="s">
        <v>2435</v>
      </c>
      <c r="F16352" t="s">
        <v>2436</v>
      </c>
      <c r="G16352" s="2" t="s">
        <v>2437</v>
      </c>
      <c r="H16352" t="s">
        <v>23</v>
      </c>
      <c r="M16352" t="s">
        <v>118</v>
      </c>
      <c r="N16352" t="s">
        <v>63</v>
      </c>
      <c r="O16352" t="s">
        <v>150</v>
      </c>
      <c r="P16352" t="s">
        <v>27</v>
      </c>
      <c r="Q16352">
        <v>2</v>
      </c>
      <c r="R16352" s="2" t="str">
        <f>IFERROR(VLOOKUP(C16352,Sheet2!B:E,4,0),C16352)</f>
        <v>优惠产品</v>
      </c>
    </row>
    <row r="16353" spans="1:18" x14ac:dyDescent="0.2">
      <c r="A16353" t="s">
        <v>28690</v>
      </c>
      <c r="B16353">
        <v>2998</v>
      </c>
      <c r="C16353" t="s">
        <v>41</v>
      </c>
      <c r="D16353" t="s">
        <v>74</v>
      </c>
      <c r="E16353" t="s">
        <v>2571</v>
      </c>
      <c r="F16353" t="s">
        <v>2572</v>
      </c>
      <c r="G16353" s="2" t="s">
        <v>2573</v>
      </c>
      <c r="H16353" t="s">
        <v>53</v>
      </c>
      <c r="I16353" t="s">
        <v>146</v>
      </c>
      <c r="J16353" t="s">
        <v>147</v>
      </c>
      <c r="M16353" t="s">
        <v>148</v>
      </c>
      <c r="N16353" t="s">
        <v>149</v>
      </c>
      <c r="O16353" t="s">
        <v>150</v>
      </c>
      <c r="P16353" t="s">
        <v>27</v>
      </c>
      <c r="Q16353">
        <v>2</v>
      </c>
      <c r="R16353" s="2" t="str">
        <f>IFERROR(VLOOKUP(C16353,Sheet2!B:E,4,0),C16353)</f>
        <v>一般产品</v>
      </c>
    </row>
    <row r="16354" spans="1:18" x14ac:dyDescent="0.2">
      <c r="A16354" t="s">
        <v>28691</v>
      </c>
      <c r="B16354">
        <v>2999</v>
      </c>
      <c r="C16354" t="s">
        <v>41</v>
      </c>
      <c r="D16354" t="s">
        <v>11850</v>
      </c>
      <c r="E16354" t="s">
        <v>11403</v>
      </c>
      <c r="F16354" t="s">
        <v>11404</v>
      </c>
      <c r="G16354" s="2" t="s">
        <v>11405</v>
      </c>
      <c r="H16354" t="s">
        <v>23</v>
      </c>
      <c r="I16354" t="s">
        <v>652</v>
      </c>
      <c r="J16354" t="s">
        <v>653</v>
      </c>
      <c r="M16354" t="s">
        <v>654</v>
      </c>
      <c r="N16354" t="s">
        <v>232</v>
      </c>
      <c r="O16354" t="s">
        <v>91</v>
      </c>
      <c r="P16354" t="s">
        <v>27</v>
      </c>
      <c r="Q16354">
        <v>3</v>
      </c>
      <c r="R16354" s="2" t="str">
        <f>IFERROR(VLOOKUP(C16354,Sheet2!B:E,4,0),C16354)</f>
        <v>一般产品</v>
      </c>
    </row>
    <row r="16355" spans="1:18" x14ac:dyDescent="0.2">
      <c r="A16355" t="s">
        <v>28692</v>
      </c>
      <c r="B16355">
        <v>3199</v>
      </c>
      <c r="C16355" t="s">
        <v>29</v>
      </c>
      <c r="D16355" t="s">
        <v>49</v>
      </c>
      <c r="E16355" t="s">
        <v>21800</v>
      </c>
      <c r="F16355" t="s">
        <v>11248</v>
      </c>
      <c r="G16355" s="2" t="s">
        <v>11249</v>
      </c>
      <c r="H16355" t="s">
        <v>23</v>
      </c>
      <c r="I16355" t="s">
        <v>1249</v>
      </c>
      <c r="J16355" t="s">
        <v>1250</v>
      </c>
      <c r="M16355" t="s">
        <v>1251</v>
      </c>
      <c r="N16355" t="s">
        <v>78</v>
      </c>
      <c r="O16355" t="s">
        <v>38</v>
      </c>
      <c r="P16355" t="s">
        <v>39</v>
      </c>
      <c r="Q16355">
        <v>4</v>
      </c>
      <c r="R16355" s="2" t="str">
        <f>IFERROR(VLOOKUP(C16355,Sheet2!B:E,4,0),C16355)</f>
        <v>优惠产品</v>
      </c>
    </row>
    <row r="16356" spans="1:18" x14ac:dyDescent="0.2">
      <c r="A16356" t="s">
        <v>28693</v>
      </c>
      <c r="B16356">
        <v>3299</v>
      </c>
      <c r="C16356" t="s">
        <v>29</v>
      </c>
      <c r="D16356" t="s">
        <v>102</v>
      </c>
      <c r="E16356" t="s">
        <v>4398</v>
      </c>
      <c r="F16356" t="s">
        <v>4803</v>
      </c>
      <c r="G16356" s="2" t="s">
        <v>4804</v>
      </c>
      <c r="H16356" t="s">
        <v>53</v>
      </c>
      <c r="I16356" t="s">
        <v>196</v>
      </c>
      <c r="J16356" t="s">
        <v>197</v>
      </c>
      <c r="M16356" t="s">
        <v>198</v>
      </c>
      <c r="N16356" t="s">
        <v>199</v>
      </c>
      <c r="O16356" t="s">
        <v>38</v>
      </c>
      <c r="P16356" t="s">
        <v>39</v>
      </c>
      <c r="Q16356">
        <v>3</v>
      </c>
      <c r="R16356" s="2" t="str">
        <f>IFERROR(VLOOKUP(C16356,Sheet2!B:E,4,0),C16356)</f>
        <v>优惠产品</v>
      </c>
    </row>
    <row r="16357" spans="1:18" x14ac:dyDescent="0.2">
      <c r="A16357" t="s">
        <v>28694</v>
      </c>
      <c r="B16357">
        <v>1798</v>
      </c>
      <c r="C16357" t="s">
        <v>41</v>
      </c>
      <c r="D16357" t="s">
        <v>102</v>
      </c>
      <c r="E16357" t="s">
        <v>5939</v>
      </c>
      <c r="F16357" t="s">
        <v>9462</v>
      </c>
      <c r="G16357" s="2" t="s">
        <v>9463</v>
      </c>
      <c r="H16357" t="s">
        <v>53</v>
      </c>
      <c r="K16357" t="s">
        <v>4328</v>
      </c>
      <c r="L16357" t="s">
        <v>4329</v>
      </c>
      <c r="M16357" t="s">
        <v>4330</v>
      </c>
      <c r="N16357" t="s">
        <v>90</v>
      </c>
      <c r="O16357" t="s">
        <v>91</v>
      </c>
      <c r="P16357" t="s">
        <v>27</v>
      </c>
      <c r="Q16357">
        <v>4</v>
      </c>
      <c r="R16357" s="2" t="str">
        <f>IFERROR(VLOOKUP(C16357,Sheet2!B:E,4,0),C16357)</f>
        <v>一般产品</v>
      </c>
    </row>
    <row r="16358" spans="1:18" x14ac:dyDescent="0.2">
      <c r="A16358" t="s">
        <v>28695</v>
      </c>
      <c r="B16358">
        <v>2799</v>
      </c>
      <c r="C16358" t="s">
        <v>18</v>
      </c>
      <c r="D16358" t="s">
        <v>11850</v>
      </c>
      <c r="E16358" t="s">
        <v>23201</v>
      </c>
      <c r="F16358" t="s">
        <v>7809</v>
      </c>
      <c r="G16358" s="2" t="s">
        <v>7810</v>
      </c>
      <c r="H16358" t="s">
        <v>53</v>
      </c>
      <c r="K16358" t="s">
        <v>248</v>
      </c>
      <c r="L16358" t="s">
        <v>249</v>
      </c>
      <c r="M16358" t="s">
        <v>250</v>
      </c>
      <c r="N16358" t="s">
        <v>37</v>
      </c>
      <c r="O16358" t="s">
        <v>38</v>
      </c>
      <c r="P16358" t="s">
        <v>39</v>
      </c>
      <c r="Q16358">
        <v>2</v>
      </c>
      <c r="R16358" s="2" t="str">
        <f>IFERROR(VLOOKUP(C16358,Sheet2!B:E,4,0),C16358)</f>
        <v>10期贷</v>
      </c>
    </row>
    <row r="16359" spans="1:18" x14ac:dyDescent="0.2">
      <c r="A16359" t="s">
        <v>28696</v>
      </c>
      <c r="B16359">
        <v>1050</v>
      </c>
      <c r="C16359" t="s">
        <v>18</v>
      </c>
      <c r="D16359" t="s">
        <v>74</v>
      </c>
      <c r="E16359" t="s">
        <v>9591</v>
      </c>
      <c r="F16359" t="s">
        <v>9592</v>
      </c>
      <c r="G16359" s="2" t="s">
        <v>9593</v>
      </c>
      <c r="H16359" t="s">
        <v>23</v>
      </c>
      <c r="M16359" t="s">
        <v>24</v>
      </c>
      <c r="N16359" t="s">
        <v>136</v>
      </c>
      <c r="O16359" t="s">
        <v>150</v>
      </c>
      <c r="P16359" t="s">
        <v>27</v>
      </c>
      <c r="Q16359">
        <v>2</v>
      </c>
      <c r="R16359" s="2" t="str">
        <f>IFERROR(VLOOKUP(C16359,Sheet2!B:E,4,0),C16359)</f>
        <v>10期贷</v>
      </c>
    </row>
    <row r="16360" spans="1:18" x14ac:dyDescent="0.2">
      <c r="A16360" t="s">
        <v>28697</v>
      </c>
      <c r="B16360">
        <v>3199</v>
      </c>
      <c r="C16360" t="s">
        <v>41</v>
      </c>
      <c r="D16360" t="s">
        <v>49</v>
      </c>
      <c r="E16360" t="s">
        <v>5281</v>
      </c>
      <c r="F16360" t="s">
        <v>10485</v>
      </c>
      <c r="G16360" s="2" t="s">
        <v>10486</v>
      </c>
      <c r="H16360" t="s">
        <v>23</v>
      </c>
      <c r="M16360" t="s">
        <v>24</v>
      </c>
      <c r="N16360" t="s">
        <v>242</v>
      </c>
      <c r="O16360" t="s">
        <v>243</v>
      </c>
      <c r="P16360" t="s">
        <v>39</v>
      </c>
      <c r="Q16360">
        <v>4</v>
      </c>
      <c r="R16360" s="2" t="str">
        <f>IFERROR(VLOOKUP(C16360,Sheet2!B:E,4,0),C16360)</f>
        <v>一般产品</v>
      </c>
    </row>
    <row r="16361" spans="1:18" x14ac:dyDescent="0.2">
      <c r="A16361" t="s">
        <v>28698</v>
      </c>
      <c r="B16361">
        <v>1807</v>
      </c>
      <c r="C16361" t="s">
        <v>48</v>
      </c>
      <c r="D16361" t="s">
        <v>49</v>
      </c>
      <c r="E16361" t="s">
        <v>275</v>
      </c>
      <c r="F16361" t="s">
        <v>276</v>
      </c>
      <c r="G16361" s="2" t="s">
        <v>277</v>
      </c>
      <c r="H16361" t="s">
        <v>53</v>
      </c>
      <c r="I16361" t="s">
        <v>278</v>
      </c>
      <c r="J16361" t="s">
        <v>279</v>
      </c>
      <c r="M16361" t="s">
        <v>280</v>
      </c>
      <c r="N16361" t="s">
        <v>57</v>
      </c>
      <c r="O16361" t="s">
        <v>38</v>
      </c>
      <c r="P16361" t="s">
        <v>39</v>
      </c>
      <c r="Q16361">
        <v>2</v>
      </c>
      <c r="R16361" s="2" t="str">
        <f>IFERROR(VLOOKUP(C16361,Sheet2!B:E,4,0),C16361)</f>
        <v>贵州运营商专享12期</v>
      </c>
    </row>
    <row r="16362" spans="1:18" x14ac:dyDescent="0.2">
      <c r="A16362" t="s">
        <v>28699</v>
      </c>
      <c r="B16362">
        <v>2499</v>
      </c>
      <c r="C16362" t="s">
        <v>29</v>
      </c>
      <c r="D16362" t="s">
        <v>11850</v>
      </c>
      <c r="E16362" t="s">
        <v>28700</v>
      </c>
      <c r="F16362" t="s">
        <v>10797</v>
      </c>
      <c r="G16362" s="2" t="s">
        <v>10798</v>
      </c>
      <c r="H16362" t="s">
        <v>53</v>
      </c>
      <c r="I16362" t="s">
        <v>1145</v>
      </c>
      <c r="J16362" t="s">
        <v>1146</v>
      </c>
      <c r="M16362" t="s">
        <v>1147</v>
      </c>
      <c r="N16362" t="s">
        <v>90</v>
      </c>
      <c r="O16362" t="s">
        <v>91</v>
      </c>
      <c r="P16362" t="s">
        <v>27</v>
      </c>
      <c r="Q16362">
        <v>3</v>
      </c>
      <c r="R16362" s="2" t="str">
        <f>IFERROR(VLOOKUP(C16362,Sheet2!B:E,4,0),C16362)</f>
        <v>优惠产品</v>
      </c>
    </row>
    <row r="16363" spans="1:18" x14ac:dyDescent="0.2">
      <c r="A16363" t="s">
        <v>28701</v>
      </c>
      <c r="B16363">
        <v>1699</v>
      </c>
      <c r="C16363" t="s">
        <v>29</v>
      </c>
      <c r="D16363" t="s">
        <v>80</v>
      </c>
      <c r="E16363" t="s">
        <v>26018</v>
      </c>
      <c r="F16363" t="s">
        <v>2157</v>
      </c>
      <c r="G16363" s="2" t="s">
        <v>2158</v>
      </c>
      <c r="H16363" t="s">
        <v>23</v>
      </c>
      <c r="I16363" t="s">
        <v>324</v>
      </c>
      <c r="J16363" t="s">
        <v>325</v>
      </c>
      <c r="M16363" t="s">
        <v>326</v>
      </c>
      <c r="N16363" t="s">
        <v>242</v>
      </c>
      <c r="O16363" t="s">
        <v>327</v>
      </c>
      <c r="P16363" t="s">
        <v>39</v>
      </c>
      <c r="Q16363">
        <v>2</v>
      </c>
      <c r="R16363" s="2" t="str">
        <f>IFERROR(VLOOKUP(C16363,Sheet2!B:E,4,0),C16363)</f>
        <v>优惠产品</v>
      </c>
    </row>
    <row r="16364" spans="1:18" x14ac:dyDescent="0.2">
      <c r="A16364" t="s">
        <v>28702</v>
      </c>
      <c r="B16364">
        <v>2000</v>
      </c>
      <c r="C16364" t="s">
        <v>29</v>
      </c>
      <c r="D16364" t="s">
        <v>19</v>
      </c>
      <c r="E16364" t="s">
        <v>133</v>
      </c>
      <c r="F16364" t="s">
        <v>134</v>
      </c>
      <c r="G16364" s="2" t="s">
        <v>135</v>
      </c>
      <c r="H16364" t="s">
        <v>23</v>
      </c>
      <c r="M16364" t="s">
        <v>136</v>
      </c>
      <c r="N16364" t="s">
        <v>118</v>
      </c>
      <c r="O16364" t="s">
        <v>64</v>
      </c>
      <c r="P16364" t="s">
        <v>27</v>
      </c>
      <c r="Q16364">
        <v>4</v>
      </c>
      <c r="R16364" s="2" t="str">
        <f>IFERROR(VLOOKUP(C16364,Sheet2!B:E,4,0),C16364)</f>
        <v>优惠产品</v>
      </c>
    </row>
    <row r="16365" spans="1:18" x14ac:dyDescent="0.2">
      <c r="A16365" t="s">
        <v>28703</v>
      </c>
      <c r="B16365">
        <v>1800</v>
      </c>
      <c r="C16365" t="s">
        <v>73</v>
      </c>
      <c r="D16365" t="s">
        <v>74</v>
      </c>
      <c r="E16365" t="s">
        <v>1293</v>
      </c>
      <c r="F16365" t="s">
        <v>1294</v>
      </c>
      <c r="G16365" s="2" t="s">
        <v>1295</v>
      </c>
      <c r="H16365" t="s">
        <v>23</v>
      </c>
      <c r="M16365" t="s">
        <v>25</v>
      </c>
      <c r="N16365" t="s">
        <v>78</v>
      </c>
      <c r="O16365" t="s">
        <v>38</v>
      </c>
      <c r="P16365" t="s">
        <v>39</v>
      </c>
      <c r="Q16365">
        <v>2</v>
      </c>
      <c r="R16365" s="2" t="str">
        <f>IFERROR(VLOOKUP(C16365,Sheet2!B:E,4,0),C16365)</f>
        <v>贵州运营商专享12期B</v>
      </c>
    </row>
    <row r="16366" spans="1:18" x14ac:dyDescent="0.2">
      <c r="A16366" t="s">
        <v>28704</v>
      </c>
      <c r="B16366">
        <v>4688</v>
      </c>
      <c r="C16366" t="s">
        <v>41</v>
      </c>
      <c r="D16366" t="s">
        <v>74</v>
      </c>
      <c r="E16366" t="s">
        <v>28705</v>
      </c>
      <c r="F16366" t="s">
        <v>21712</v>
      </c>
      <c r="G16366" s="2" t="s">
        <v>21713</v>
      </c>
      <c r="H16366" t="s">
        <v>23</v>
      </c>
      <c r="M16366" t="s">
        <v>63</v>
      </c>
      <c r="N16366" t="s">
        <v>174</v>
      </c>
      <c r="O16366" t="s">
        <v>243</v>
      </c>
      <c r="P16366" t="s">
        <v>39</v>
      </c>
      <c r="Q16366">
        <v>4</v>
      </c>
      <c r="R16366" s="2" t="str">
        <f>IFERROR(VLOOKUP(C16366,Sheet2!B:E,4,0),C16366)</f>
        <v>一般产品</v>
      </c>
    </row>
    <row r="16367" spans="1:18" x14ac:dyDescent="0.2">
      <c r="A16367" t="s">
        <v>28706</v>
      </c>
      <c r="B16367">
        <v>3000</v>
      </c>
      <c r="C16367" t="s">
        <v>41</v>
      </c>
      <c r="D16367" t="s">
        <v>74</v>
      </c>
      <c r="E16367" t="s">
        <v>143</v>
      </c>
      <c r="F16367" t="s">
        <v>7445</v>
      </c>
      <c r="G16367" s="2" t="s">
        <v>7446</v>
      </c>
      <c r="H16367" t="s">
        <v>23</v>
      </c>
      <c r="I16367" t="s">
        <v>146</v>
      </c>
      <c r="J16367" t="s">
        <v>147</v>
      </c>
      <c r="M16367" t="s">
        <v>148</v>
      </c>
      <c r="N16367" t="s">
        <v>149</v>
      </c>
      <c r="O16367" t="s">
        <v>150</v>
      </c>
      <c r="P16367" t="s">
        <v>27</v>
      </c>
      <c r="Q16367">
        <v>4</v>
      </c>
      <c r="R16367" s="2" t="str">
        <f>IFERROR(VLOOKUP(C16367,Sheet2!B:E,4,0),C16367)</f>
        <v>一般产品</v>
      </c>
    </row>
    <row r="16368" spans="1:18" x14ac:dyDescent="0.2">
      <c r="A16368" t="s">
        <v>28707</v>
      </c>
      <c r="B16368">
        <v>4000</v>
      </c>
      <c r="C16368" t="s">
        <v>41</v>
      </c>
      <c r="D16368" t="s">
        <v>74</v>
      </c>
      <c r="E16368" t="s">
        <v>27619</v>
      </c>
      <c r="F16368" t="s">
        <v>26643</v>
      </c>
      <c r="G16368" s="2" t="s">
        <v>26644</v>
      </c>
      <c r="H16368" t="s">
        <v>23</v>
      </c>
      <c r="M16368" t="s">
        <v>63</v>
      </c>
      <c r="N16368" t="s">
        <v>106</v>
      </c>
      <c r="O16368" t="s">
        <v>243</v>
      </c>
      <c r="P16368" t="s">
        <v>39</v>
      </c>
      <c r="Q16368">
        <v>2</v>
      </c>
      <c r="R16368" s="2" t="str">
        <f>IFERROR(VLOOKUP(C16368,Sheet2!B:E,4,0),C16368)</f>
        <v>一般产品</v>
      </c>
    </row>
    <row r="16369" spans="1:18" x14ac:dyDescent="0.2">
      <c r="A16369" t="s">
        <v>28708</v>
      </c>
      <c r="B16369">
        <v>2600</v>
      </c>
      <c r="C16369" t="s">
        <v>41</v>
      </c>
      <c r="D16369" t="s">
        <v>11850</v>
      </c>
      <c r="E16369" t="s">
        <v>6056</v>
      </c>
      <c r="F16369" t="s">
        <v>3569</v>
      </c>
      <c r="G16369" s="2" t="s">
        <v>3570</v>
      </c>
      <c r="H16369" t="s">
        <v>23</v>
      </c>
      <c r="I16369" t="s">
        <v>1678</v>
      </c>
      <c r="J16369" t="s">
        <v>1679</v>
      </c>
      <c r="M16369" t="s">
        <v>1680</v>
      </c>
      <c r="N16369" t="s">
        <v>90</v>
      </c>
      <c r="O16369" t="s">
        <v>91</v>
      </c>
      <c r="P16369" t="s">
        <v>27</v>
      </c>
      <c r="Q16369">
        <v>4</v>
      </c>
      <c r="R16369" s="2" t="str">
        <f>IFERROR(VLOOKUP(C16369,Sheet2!B:E,4,0),C16369)</f>
        <v>一般产品</v>
      </c>
    </row>
    <row r="16370" spans="1:18" x14ac:dyDescent="0.2">
      <c r="A16370" t="s">
        <v>28709</v>
      </c>
      <c r="B16370">
        <v>3500</v>
      </c>
      <c r="C16370" t="s">
        <v>41</v>
      </c>
      <c r="D16370" t="s">
        <v>80</v>
      </c>
      <c r="E16370" t="s">
        <v>28710</v>
      </c>
      <c r="F16370" t="s">
        <v>7316</v>
      </c>
      <c r="G16370" s="2" t="s">
        <v>7317</v>
      </c>
      <c r="H16370" t="s">
        <v>23</v>
      </c>
      <c r="I16370" t="s">
        <v>1870</v>
      </c>
      <c r="J16370" t="s">
        <v>1871</v>
      </c>
      <c r="M16370" t="s">
        <v>1872</v>
      </c>
      <c r="N16370" t="s">
        <v>242</v>
      </c>
      <c r="O16370" t="s">
        <v>327</v>
      </c>
      <c r="P16370" t="s">
        <v>39</v>
      </c>
      <c r="Q16370">
        <v>2</v>
      </c>
      <c r="R16370" s="2" t="str">
        <f>IFERROR(VLOOKUP(C16370,Sheet2!B:E,4,0),C16370)</f>
        <v>一般产品</v>
      </c>
    </row>
    <row r="16371" spans="1:18" x14ac:dyDescent="0.2">
      <c r="A16371" t="s">
        <v>28711</v>
      </c>
      <c r="B16371">
        <v>2600</v>
      </c>
      <c r="C16371" t="s">
        <v>41</v>
      </c>
      <c r="D16371" t="s">
        <v>74</v>
      </c>
      <c r="E16371" t="s">
        <v>28712</v>
      </c>
      <c r="F16371" t="s">
        <v>11538</v>
      </c>
      <c r="G16371" s="2" t="s">
        <v>11539</v>
      </c>
      <c r="H16371" t="s">
        <v>23</v>
      </c>
      <c r="I16371" t="s">
        <v>123</v>
      </c>
      <c r="J16371" t="s">
        <v>124</v>
      </c>
      <c r="M16371" t="s">
        <v>125</v>
      </c>
      <c r="N16371" t="s">
        <v>63</v>
      </c>
      <c r="O16371" t="s">
        <v>126</v>
      </c>
      <c r="P16371" t="s">
        <v>127</v>
      </c>
      <c r="Q16371">
        <v>4</v>
      </c>
      <c r="R16371" s="2" t="str">
        <f>IFERROR(VLOOKUP(C16371,Sheet2!B:E,4,0),C16371)</f>
        <v>一般产品</v>
      </c>
    </row>
    <row r="16372" spans="1:18" x14ac:dyDescent="0.2">
      <c r="A16372" t="s">
        <v>28713</v>
      </c>
      <c r="B16372">
        <v>2999</v>
      </c>
      <c r="C16372" t="s">
        <v>41</v>
      </c>
      <c r="D16372" t="s">
        <v>74</v>
      </c>
      <c r="E16372" t="s">
        <v>1131</v>
      </c>
      <c r="F16372" t="s">
        <v>1511</v>
      </c>
      <c r="G16372" s="2" t="s">
        <v>1512</v>
      </c>
      <c r="H16372" t="s">
        <v>23</v>
      </c>
      <c r="I16372" t="s">
        <v>625</v>
      </c>
      <c r="J16372" t="s">
        <v>626</v>
      </c>
      <c r="M16372" t="s">
        <v>627</v>
      </c>
      <c r="N16372" t="s">
        <v>100</v>
      </c>
      <c r="O16372" t="s">
        <v>91</v>
      </c>
      <c r="P16372" t="s">
        <v>27</v>
      </c>
      <c r="Q16372">
        <v>2</v>
      </c>
      <c r="R16372" s="2" t="str">
        <f>IFERROR(VLOOKUP(C16372,Sheet2!B:E,4,0),C16372)</f>
        <v>一般产品</v>
      </c>
    </row>
    <row r="16373" spans="1:18" x14ac:dyDescent="0.2">
      <c r="A16373" t="s">
        <v>28714</v>
      </c>
      <c r="B16373">
        <v>2798</v>
      </c>
      <c r="C16373" t="s">
        <v>29</v>
      </c>
      <c r="D16373" t="s">
        <v>80</v>
      </c>
      <c r="E16373" t="s">
        <v>7473</v>
      </c>
      <c r="F16373" t="s">
        <v>780</v>
      </c>
      <c r="G16373" s="2" t="s">
        <v>781</v>
      </c>
      <c r="H16373" t="s">
        <v>23</v>
      </c>
      <c r="M16373" t="s">
        <v>782</v>
      </c>
      <c r="N16373" t="s">
        <v>106</v>
      </c>
      <c r="O16373" t="s">
        <v>327</v>
      </c>
      <c r="P16373" t="s">
        <v>39</v>
      </c>
      <c r="Q16373">
        <v>3</v>
      </c>
      <c r="R16373" s="2" t="str">
        <f>IFERROR(VLOOKUP(C16373,Sheet2!B:E,4,0),C16373)</f>
        <v>优惠产品</v>
      </c>
    </row>
    <row r="16374" spans="1:18" x14ac:dyDescent="0.2">
      <c r="A16374" t="s">
        <v>28715</v>
      </c>
      <c r="B16374">
        <v>3500</v>
      </c>
      <c r="C16374" t="s">
        <v>41</v>
      </c>
      <c r="D16374" t="s">
        <v>93</v>
      </c>
      <c r="E16374" t="s">
        <v>10867</v>
      </c>
      <c r="F16374" t="s">
        <v>10868</v>
      </c>
      <c r="G16374" s="2" t="s">
        <v>10869</v>
      </c>
      <c r="H16374" t="s">
        <v>53</v>
      </c>
      <c r="I16374" t="s">
        <v>983</v>
      </c>
      <c r="J16374" t="s">
        <v>984</v>
      </c>
      <c r="M16374" t="s">
        <v>985</v>
      </c>
      <c r="N16374" t="s">
        <v>232</v>
      </c>
      <c r="O16374" t="s">
        <v>91</v>
      </c>
      <c r="P16374" t="s">
        <v>27</v>
      </c>
      <c r="Q16374">
        <v>4</v>
      </c>
      <c r="R16374" s="2" t="str">
        <f>IFERROR(VLOOKUP(C16374,Sheet2!B:E,4,0),C16374)</f>
        <v>一般产品</v>
      </c>
    </row>
    <row r="16375" spans="1:18" x14ac:dyDescent="0.2">
      <c r="A16375" t="s">
        <v>28716</v>
      </c>
      <c r="B16375">
        <v>3499</v>
      </c>
      <c r="C16375" t="s">
        <v>29</v>
      </c>
      <c r="D16375" t="s">
        <v>19</v>
      </c>
      <c r="E16375" t="s">
        <v>18113</v>
      </c>
      <c r="F16375" t="s">
        <v>25910</v>
      </c>
      <c r="G16375" s="2" t="s">
        <v>25911</v>
      </c>
      <c r="H16375" t="s">
        <v>23</v>
      </c>
      <c r="M16375" t="s">
        <v>25</v>
      </c>
      <c r="N16375" t="s">
        <v>63</v>
      </c>
      <c r="O16375" t="s">
        <v>64</v>
      </c>
      <c r="P16375" t="s">
        <v>27</v>
      </c>
      <c r="Q16375">
        <v>2</v>
      </c>
      <c r="R16375" s="2" t="str">
        <f>IFERROR(VLOOKUP(C16375,Sheet2!B:E,4,0),C16375)</f>
        <v>优惠产品</v>
      </c>
    </row>
    <row r="16376" spans="1:18" x14ac:dyDescent="0.2">
      <c r="A16376" t="s">
        <v>28717</v>
      </c>
      <c r="B16376">
        <v>2699</v>
      </c>
      <c r="C16376" t="s">
        <v>41</v>
      </c>
      <c r="D16376" t="s">
        <v>93</v>
      </c>
      <c r="E16376" t="s">
        <v>28718</v>
      </c>
      <c r="F16376" t="s">
        <v>11099</v>
      </c>
      <c r="G16376" s="2" t="s">
        <v>11100</v>
      </c>
      <c r="H16376" t="s">
        <v>23</v>
      </c>
      <c r="I16376" t="s">
        <v>625</v>
      </c>
      <c r="J16376" t="s">
        <v>626</v>
      </c>
      <c r="M16376" t="s">
        <v>627</v>
      </c>
      <c r="N16376" t="s">
        <v>100</v>
      </c>
      <c r="O16376" t="s">
        <v>91</v>
      </c>
      <c r="P16376" t="s">
        <v>27</v>
      </c>
      <c r="Q16376">
        <v>2</v>
      </c>
      <c r="R16376" s="2" t="str">
        <f>IFERROR(VLOOKUP(C16376,Sheet2!B:E,4,0),C16376)</f>
        <v>一般产品</v>
      </c>
    </row>
    <row r="16377" spans="1:18" x14ac:dyDescent="0.2">
      <c r="A16377" t="s">
        <v>28719</v>
      </c>
      <c r="B16377">
        <v>3000</v>
      </c>
      <c r="C16377" t="s">
        <v>18</v>
      </c>
      <c r="D16377" t="s">
        <v>49</v>
      </c>
      <c r="E16377" t="s">
        <v>28720</v>
      </c>
      <c r="F16377" t="s">
        <v>3319</v>
      </c>
      <c r="G16377" s="2" t="s">
        <v>3320</v>
      </c>
      <c r="H16377" t="s">
        <v>23</v>
      </c>
      <c r="M16377" t="s">
        <v>141</v>
      </c>
      <c r="N16377" t="s">
        <v>24</v>
      </c>
      <c r="O16377" t="s">
        <v>150</v>
      </c>
      <c r="P16377" t="s">
        <v>27</v>
      </c>
      <c r="Q16377">
        <v>3</v>
      </c>
      <c r="R16377" s="2" t="str">
        <f>IFERROR(VLOOKUP(C16377,Sheet2!B:E,4,0),C16377)</f>
        <v>10期贷</v>
      </c>
    </row>
    <row r="16378" spans="1:18" x14ac:dyDescent="0.2">
      <c r="A16378" t="s">
        <v>28721</v>
      </c>
      <c r="B16378">
        <v>1099</v>
      </c>
      <c r="C16378" t="s">
        <v>18</v>
      </c>
      <c r="D16378" t="s">
        <v>11850</v>
      </c>
      <c r="E16378" t="s">
        <v>1273</v>
      </c>
      <c r="F16378" t="s">
        <v>26567</v>
      </c>
      <c r="G16378" s="2" t="s">
        <v>26568</v>
      </c>
      <c r="H16378" t="s">
        <v>53</v>
      </c>
      <c r="I16378" t="s">
        <v>1224</v>
      </c>
      <c r="J16378" t="s">
        <v>1225</v>
      </c>
      <c r="M16378" t="s">
        <v>1226</v>
      </c>
      <c r="N16378" t="s">
        <v>412</v>
      </c>
      <c r="O16378" t="s">
        <v>91</v>
      </c>
      <c r="P16378" t="s">
        <v>27</v>
      </c>
      <c r="Q16378">
        <v>3</v>
      </c>
      <c r="R16378" s="2" t="str">
        <f>IFERROR(VLOOKUP(C16378,Sheet2!B:E,4,0),C16378)</f>
        <v>10期贷</v>
      </c>
    </row>
    <row r="16379" spans="1:18" x14ac:dyDescent="0.2">
      <c r="A16379" t="s">
        <v>28722</v>
      </c>
      <c r="B16379">
        <v>3198</v>
      </c>
      <c r="C16379" t="s">
        <v>29</v>
      </c>
      <c r="D16379" t="s">
        <v>11850</v>
      </c>
      <c r="E16379" t="s">
        <v>2956</v>
      </c>
      <c r="F16379" t="s">
        <v>8147</v>
      </c>
      <c r="G16379" s="2" t="s">
        <v>8148</v>
      </c>
      <c r="H16379" t="s">
        <v>53</v>
      </c>
      <c r="I16379" t="s">
        <v>2959</v>
      </c>
      <c r="J16379" t="s">
        <v>2960</v>
      </c>
      <c r="M16379" t="s">
        <v>2961</v>
      </c>
      <c r="N16379" t="s">
        <v>797</v>
      </c>
      <c r="O16379" t="s">
        <v>91</v>
      </c>
      <c r="P16379" t="s">
        <v>27</v>
      </c>
      <c r="Q16379">
        <v>2</v>
      </c>
      <c r="R16379" s="2" t="str">
        <f>IFERROR(VLOOKUP(C16379,Sheet2!B:E,4,0),C16379)</f>
        <v>优惠产品</v>
      </c>
    </row>
    <row r="16380" spans="1:18" x14ac:dyDescent="0.2">
      <c r="A16380" t="s">
        <v>28723</v>
      </c>
      <c r="B16380">
        <v>2798</v>
      </c>
      <c r="C16380" t="s">
        <v>18</v>
      </c>
      <c r="D16380" t="s">
        <v>19</v>
      </c>
      <c r="E16380" t="s">
        <v>22509</v>
      </c>
      <c r="F16380" t="s">
        <v>7049</v>
      </c>
      <c r="G16380" s="2" t="s">
        <v>7050</v>
      </c>
      <c r="H16380" t="s">
        <v>23</v>
      </c>
      <c r="M16380" t="s">
        <v>332</v>
      </c>
      <c r="N16380" t="s">
        <v>136</v>
      </c>
      <c r="O16380" t="s">
        <v>45</v>
      </c>
      <c r="P16380" t="s">
        <v>46</v>
      </c>
      <c r="Q16380">
        <v>2</v>
      </c>
      <c r="R16380" s="2" t="str">
        <f>IFERROR(VLOOKUP(C16380,Sheet2!B:E,4,0),C16380)</f>
        <v>10期贷</v>
      </c>
    </row>
    <row r="16381" spans="1:18" x14ac:dyDescent="0.2">
      <c r="A16381" t="s">
        <v>28724</v>
      </c>
      <c r="B16381">
        <v>2698</v>
      </c>
      <c r="C16381" t="s">
        <v>29</v>
      </c>
      <c r="D16381" t="s">
        <v>19</v>
      </c>
      <c r="E16381" t="s">
        <v>6943</v>
      </c>
      <c r="F16381" t="s">
        <v>3988</v>
      </c>
      <c r="G16381" s="2" t="s">
        <v>3989</v>
      </c>
      <c r="H16381" t="s">
        <v>23</v>
      </c>
      <c r="M16381" t="s">
        <v>174</v>
      </c>
      <c r="N16381" t="s">
        <v>136</v>
      </c>
      <c r="O16381" t="s">
        <v>45</v>
      </c>
      <c r="P16381" t="s">
        <v>46</v>
      </c>
      <c r="Q16381">
        <v>3</v>
      </c>
      <c r="R16381" s="2" t="str">
        <f>IFERROR(VLOOKUP(C16381,Sheet2!B:E,4,0),C16381)</f>
        <v>优惠产品</v>
      </c>
    </row>
    <row r="16382" spans="1:18" x14ac:dyDescent="0.2">
      <c r="A16382" t="s">
        <v>28725</v>
      </c>
      <c r="B16382">
        <v>3000</v>
      </c>
      <c r="C16382" t="s">
        <v>29</v>
      </c>
      <c r="D16382" t="s">
        <v>19</v>
      </c>
      <c r="E16382" t="s">
        <v>28726</v>
      </c>
      <c r="F16382" t="s">
        <v>9387</v>
      </c>
      <c r="G16382" s="2" t="s">
        <v>9388</v>
      </c>
      <c r="H16382" t="s">
        <v>23</v>
      </c>
      <c r="M16382" t="s">
        <v>106</v>
      </c>
      <c r="N16382" t="s">
        <v>25</v>
      </c>
      <c r="O16382" t="s">
        <v>64</v>
      </c>
      <c r="P16382" t="s">
        <v>27</v>
      </c>
      <c r="Q16382">
        <v>2</v>
      </c>
      <c r="R16382" s="2" t="str">
        <f>IFERROR(VLOOKUP(C16382,Sheet2!B:E,4,0),C16382)</f>
        <v>优惠产品</v>
      </c>
    </row>
    <row r="16383" spans="1:18" x14ac:dyDescent="0.2">
      <c r="A16383" t="s">
        <v>28727</v>
      </c>
      <c r="B16383">
        <v>3500</v>
      </c>
      <c r="C16383" t="s">
        <v>41</v>
      </c>
      <c r="D16383" t="s">
        <v>19</v>
      </c>
      <c r="E16383" t="s">
        <v>5371</v>
      </c>
      <c r="F16383" t="s">
        <v>5372</v>
      </c>
      <c r="G16383" s="2" t="s">
        <v>5373</v>
      </c>
      <c r="H16383" t="s">
        <v>23</v>
      </c>
      <c r="M16383" t="s">
        <v>25</v>
      </c>
      <c r="N16383" t="s">
        <v>456</v>
      </c>
      <c r="O16383" t="s">
        <v>185</v>
      </c>
      <c r="P16383" t="s">
        <v>46</v>
      </c>
      <c r="Q16383">
        <v>3</v>
      </c>
      <c r="R16383" s="2" t="str">
        <f>IFERROR(VLOOKUP(C16383,Sheet2!B:E,4,0),C16383)</f>
        <v>一般产品</v>
      </c>
    </row>
    <row r="16384" spans="1:18" x14ac:dyDescent="0.2">
      <c r="A16384" t="s">
        <v>28728</v>
      </c>
      <c r="B16384">
        <v>1998</v>
      </c>
      <c r="C16384" t="s">
        <v>41</v>
      </c>
      <c r="D16384" t="s">
        <v>11850</v>
      </c>
      <c r="E16384" t="s">
        <v>2894</v>
      </c>
      <c r="F16384" t="s">
        <v>1395</v>
      </c>
      <c r="G16384" s="2" t="s">
        <v>1396</v>
      </c>
      <c r="H16384" t="s">
        <v>53</v>
      </c>
      <c r="I16384" t="s">
        <v>409</v>
      </c>
      <c r="J16384" t="s">
        <v>410</v>
      </c>
      <c r="M16384" t="s">
        <v>411</v>
      </c>
      <c r="N16384" t="s">
        <v>412</v>
      </c>
      <c r="O16384" t="s">
        <v>91</v>
      </c>
      <c r="P16384" t="s">
        <v>27</v>
      </c>
      <c r="Q16384">
        <v>3</v>
      </c>
      <c r="R16384" s="2" t="str">
        <f>IFERROR(VLOOKUP(C16384,Sheet2!B:E,4,0),C16384)</f>
        <v>一般产品</v>
      </c>
    </row>
    <row r="16385" spans="1:18" x14ac:dyDescent="0.2">
      <c r="A16385" t="s">
        <v>28729</v>
      </c>
      <c r="B16385">
        <v>1999</v>
      </c>
      <c r="C16385" t="s">
        <v>29</v>
      </c>
      <c r="D16385" t="s">
        <v>11850</v>
      </c>
      <c r="E16385" t="s">
        <v>5943</v>
      </c>
      <c r="F16385" t="s">
        <v>5944</v>
      </c>
      <c r="G16385" s="2" t="s">
        <v>5945</v>
      </c>
      <c r="H16385" t="s">
        <v>23</v>
      </c>
      <c r="M16385" t="s">
        <v>63</v>
      </c>
      <c r="N16385" t="s">
        <v>37</v>
      </c>
      <c r="O16385" t="s">
        <v>38</v>
      </c>
      <c r="P16385" t="s">
        <v>39</v>
      </c>
      <c r="Q16385">
        <v>3</v>
      </c>
      <c r="R16385" s="2" t="str">
        <f>IFERROR(VLOOKUP(C16385,Sheet2!B:E,4,0),C16385)</f>
        <v>优惠产品</v>
      </c>
    </row>
    <row r="16386" spans="1:18" x14ac:dyDescent="0.2">
      <c r="A16386" t="s">
        <v>28730</v>
      </c>
      <c r="B16386">
        <v>1798</v>
      </c>
      <c r="C16386" t="s">
        <v>29</v>
      </c>
      <c r="D16386" t="s">
        <v>80</v>
      </c>
      <c r="E16386" t="s">
        <v>28731</v>
      </c>
      <c r="F16386" t="s">
        <v>3993</v>
      </c>
      <c r="G16386" s="2" t="s">
        <v>3994</v>
      </c>
      <c r="H16386" t="s">
        <v>53</v>
      </c>
      <c r="I16386" t="s">
        <v>734</v>
      </c>
      <c r="J16386" t="s">
        <v>735</v>
      </c>
      <c r="M16386" t="s">
        <v>736</v>
      </c>
      <c r="N16386" t="s">
        <v>84</v>
      </c>
      <c r="O16386" t="s">
        <v>85</v>
      </c>
      <c r="P16386" t="s">
        <v>46</v>
      </c>
      <c r="Q16386">
        <v>4</v>
      </c>
      <c r="R16386" s="2" t="str">
        <f>IFERROR(VLOOKUP(C16386,Sheet2!B:E,4,0),C16386)</f>
        <v>优惠产品</v>
      </c>
    </row>
    <row r="16387" spans="1:18" x14ac:dyDescent="0.2">
      <c r="A16387" t="s">
        <v>28732</v>
      </c>
      <c r="B16387">
        <v>3198</v>
      </c>
      <c r="C16387" t="s">
        <v>41</v>
      </c>
      <c r="D16387" t="s">
        <v>80</v>
      </c>
      <c r="E16387" t="s">
        <v>12503</v>
      </c>
      <c r="F16387" t="s">
        <v>4904</v>
      </c>
      <c r="G16387" s="2" t="s">
        <v>4905</v>
      </c>
      <c r="H16387" t="s">
        <v>23</v>
      </c>
      <c r="M16387" t="s">
        <v>25</v>
      </c>
      <c r="N16387" t="s">
        <v>84</v>
      </c>
      <c r="O16387" t="s">
        <v>85</v>
      </c>
      <c r="P16387" t="s">
        <v>46</v>
      </c>
      <c r="Q16387">
        <v>2</v>
      </c>
      <c r="R16387" s="2" t="str">
        <f>IFERROR(VLOOKUP(C16387,Sheet2!B:E,4,0),C16387)</f>
        <v>一般产品</v>
      </c>
    </row>
    <row r="16388" spans="1:18" x14ac:dyDescent="0.2">
      <c r="A16388" t="s">
        <v>28733</v>
      </c>
      <c r="B16388">
        <v>2998</v>
      </c>
      <c r="C16388" t="s">
        <v>41</v>
      </c>
      <c r="D16388" t="s">
        <v>19</v>
      </c>
      <c r="E16388" t="s">
        <v>12630</v>
      </c>
      <c r="F16388" t="s">
        <v>12631</v>
      </c>
      <c r="G16388" s="2" t="s">
        <v>12632</v>
      </c>
      <c r="H16388" t="s">
        <v>23</v>
      </c>
      <c r="M16388" t="s">
        <v>136</v>
      </c>
      <c r="N16388" t="s">
        <v>118</v>
      </c>
      <c r="O16388" t="s">
        <v>185</v>
      </c>
      <c r="P16388" t="s">
        <v>46</v>
      </c>
      <c r="Q16388">
        <v>4</v>
      </c>
      <c r="R16388" s="2" t="str">
        <f>IFERROR(VLOOKUP(C16388,Sheet2!B:E,4,0),C16388)</f>
        <v>一般产品</v>
      </c>
    </row>
    <row r="16389" spans="1:18" x14ac:dyDescent="0.2">
      <c r="A16389" t="s">
        <v>28734</v>
      </c>
      <c r="B16389">
        <v>1600</v>
      </c>
      <c r="C16389" t="s">
        <v>41</v>
      </c>
      <c r="D16389" t="s">
        <v>74</v>
      </c>
      <c r="E16389" t="s">
        <v>727</v>
      </c>
      <c r="F16389" t="s">
        <v>752</v>
      </c>
      <c r="G16389" s="2" t="s">
        <v>753</v>
      </c>
      <c r="H16389" t="s">
        <v>53</v>
      </c>
      <c r="K16389" t="s">
        <v>97</v>
      </c>
      <c r="L16389" t="s">
        <v>98</v>
      </c>
      <c r="M16389" t="s">
        <v>99</v>
      </c>
      <c r="N16389" t="s">
        <v>100</v>
      </c>
      <c r="O16389" t="s">
        <v>91</v>
      </c>
      <c r="P16389" t="s">
        <v>27</v>
      </c>
      <c r="Q16389">
        <v>2</v>
      </c>
      <c r="R16389" s="2" t="str">
        <f>IFERROR(VLOOKUP(C16389,Sheet2!B:E,4,0),C16389)</f>
        <v>一般产品</v>
      </c>
    </row>
    <row r="16390" spans="1:18" x14ac:dyDescent="0.2">
      <c r="A16390" t="s">
        <v>28735</v>
      </c>
      <c r="B16390">
        <v>1599</v>
      </c>
      <c r="C16390" t="s">
        <v>29</v>
      </c>
      <c r="D16390" t="s">
        <v>74</v>
      </c>
      <c r="E16390" t="s">
        <v>28736</v>
      </c>
      <c r="F16390" t="s">
        <v>3530</v>
      </c>
      <c r="G16390" s="2" t="s">
        <v>3531</v>
      </c>
      <c r="H16390" t="s">
        <v>23</v>
      </c>
      <c r="M16390" t="s">
        <v>1832</v>
      </c>
      <c r="N16390" t="s">
        <v>24</v>
      </c>
      <c r="O16390" t="s">
        <v>150</v>
      </c>
      <c r="P16390" t="s">
        <v>27</v>
      </c>
      <c r="Q16390">
        <v>4</v>
      </c>
      <c r="R16390" s="2" t="str">
        <f>IFERROR(VLOOKUP(C16390,Sheet2!B:E,4,0),C16390)</f>
        <v>优惠产品</v>
      </c>
    </row>
    <row r="16391" spans="1:18" x14ac:dyDescent="0.2">
      <c r="A16391" t="s">
        <v>28737</v>
      </c>
      <c r="B16391">
        <v>3499</v>
      </c>
      <c r="C16391" t="s">
        <v>41</v>
      </c>
      <c r="D16391" t="s">
        <v>19</v>
      </c>
      <c r="E16391" t="s">
        <v>22555</v>
      </c>
      <c r="F16391" t="s">
        <v>4303</v>
      </c>
      <c r="G16391" s="2" t="s">
        <v>4304</v>
      </c>
      <c r="H16391" t="s">
        <v>23</v>
      </c>
      <c r="M16391" t="s">
        <v>25</v>
      </c>
      <c r="N16391" t="s">
        <v>118</v>
      </c>
      <c r="O16391" t="s">
        <v>185</v>
      </c>
      <c r="P16391" t="s">
        <v>46</v>
      </c>
      <c r="Q16391">
        <v>3</v>
      </c>
      <c r="R16391" s="2" t="str">
        <f>IFERROR(VLOOKUP(C16391,Sheet2!B:E,4,0),C16391)</f>
        <v>一般产品</v>
      </c>
    </row>
    <row r="16392" spans="1:18" x14ac:dyDescent="0.2">
      <c r="A16392" t="s">
        <v>28738</v>
      </c>
      <c r="B16392">
        <v>5000</v>
      </c>
      <c r="C16392" t="s">
        <v>41</v>
      </c>
      <c r="D16392" t="s">
        <v>93</v>
      </c>
      <c r="E16392" t="s">
        <v>622</v>
      </c>
      <c r="F16392" t="s">
        <v>1042</v>
      </c>
      <c r="G16392" s="2" t="s">
        <v>1043</v>
      </c>
      <c r="H16392" t="s">
        <v>23</v>
      </c>
      <c r="I16392" t="s">
        <v>625</v>
      </c>
      <c r="J16392" t="s">
        <v>626</v>
      </c>
      <c r="M16392" t="s">
        <v>627</v>
      </c>
      <c r="N16392" t="s">
        <v>100</v>
      </c>
      <c r="O16392" t="s">
        <v>91</v>
      </c>
      <c r="P16392" t="s">
        <v>27</v>
      </c>
      <c r="Q16392">
        <v>2</v>
      </c>
      <c r="R16392" s="2" t="str">
        <f>IFERROR(VLOOKUP(C16392,Sheet2!B:E,4,0),C16392)</f>
        <v>一般产品</v>
      </c>
    </row>
    <row r="16393" spans="1:18" x14ac:dyDescent="0.2">
      <c r="A16393" t="s">
        <v>28739</v>
      </c>
      <c r="B16393">
        <v>3399</v>
      </c>
      <c r="C16393" t="s">
        <v>29</v>
      </c>
      <c r="D16393" t="s">
        <v>49</v>
      </c>
      <c r="E16393" t="s">
        <v>1239</v>
      </c>
      <c r="F16393" t="s">
        <v>5886</v>
      </c>
      <c r="G16393" s="2" t="s">
        <v>5887</v>
      </c>
      <c r="H16393" t="s">
        <v>53</v>
      </c>
      <c r="I16393" t="s">
        <v>1242</v>
      </c>
      <c r="J16393" t="s">
        <v>1243</v>
      </c>
      <c r="M16393" t="s">
        <v>1244</v>
      </c>
      <c r="N16393" t="s">
        <v>199</v>
      </c>
      <c r="O16393" t="s">
        <v>38</v>
      </c>
      <c r="P16393" t="s">
        <v>39</v>
      </c>
      <c r="Q16393">
        <v>4</v>
      </c>
      <c r="R16393" s="2" t="str">
        <f>IFERROR(VLOOKUP(C16393,Sheet2!B:E,4,0),C16393)</f>
        <v>优惠产品</v>
      </c>
    </row>
    <row r="16394" spans="1:18" x14ac:dyDescent="0.2">
      <c r="A16394" t="s">
        <v>28740</v>
      </c>
      <c r="B16394">
        <v>2598</v>
      </c>
      <c r="C16394" t="s">
        <v>29</v>
      </c>
      <c r="D16394" t="s">
        <v>49</v>
      </c>
      <c r="E16394" t="s">
        <v>19355</v>
      </c>
      <c r="F16394" t="s">
        <v>11412</v>
      </c>
      <c r="G16394" s="2" t="s">
        <v>11413</v>
      </c>
      <c r="H16394" t="s">
        <v>53</v>
      </c>
      <c r="I16394" t="s">
        <v>2567</v>
      </c>
      <c r="J16394" t="s">
        <v>2568</v>
      </c>
      <c r="M16394" t="s">
        <v>2569</v>
      </c>
      <c r="N16394" t="s">
        <v>78</v>
      </c>
      <c r="O16394" t="s">
        <v>38</v>
      </c>
      <c r="P16394" t="s">
        <v>39</v>
      </c>
      <c r="Q16394">
        <v>3</v>
      </c>
      <c r="R16394" s="2" t="str">
        <f>IFERROR(VLOOKUP(C16394,Sheet2!B:E,4,0),C16394)</f>
        <v>优惠产品</v>
      </c>
    </row>
    <row r="16395" spans="1:18" x14ac:dyDescent="0.2">
      <c r="A16395" t="s">
        <v>28741</v>
      </c>
      <c r="B16395">
        <v>4000</v>
      </c>
      <c r="C16395" t="s">
        <v>29</v>
      </c>
      <c r="D16395" t="s">
        <v>80</v>
      </c>
      <c r="E16395" t="s">
        <v>17533</v>
      </c>
      <c r="F16395" t="s">
        <v>4455</v>
      </c>
      <c r="G16395" s="2" t="s">
        <v>4456</v>
      </c>
      <c r="H16395" t="s">
        <v>23</v>
      </c>
      <c r="M16395" t="s">
        <v>63</v>
      </c>
      <c r="N16395" t="s">
        <v>25</v>
      </c>
      <c r="O16395" t="s">
        <v>327</v>
      </c>
      <c r="P16395" t="s">
        <v>39</v>
      </c>
      <c r="Q16395">
        <v>4</v>
      </c>
      <c r="R16395" s="2" t="str">
        <f>IFERROR(VLOOKUP(C16395,Sheet2!B:E,4,0),C16395)</f>
        <v>优惠产品</v>
      </c>
    </row>
    <row r="16396" spans="1:18" x14ac:dyDescent="0.2">
      <c r="A16396" t="s">
        <v>28742</v>
      </c>
      <c r="B16396">
        <v>1700</v>
      </c>
      <c r="C16396" t="s">
        <v>41</v>
      </c>
      <c r="D16396" t="s">
        <v>74</v>
      </c>
      <c r="E16396" t="s">
        <v>28743</v>
      </c>
      <c r="F16396" t="s">
        <v>373</v>
      </c>
      <c r="G16396" s="2" t="s">
        <v>374</v>
      </c>
      <c r="H16396" t="s">
        <v>23</v>
      </c>
      <c r="I16396" t="s">
        <v>375</v>
      </c>
      <c r="J16396" t="s">
        <v>376</v>
      </c>
      <c r="M16396" t="s">
        <v>377</v>
      </c>
      <c r="N16396" t="s">
        <v>378</v>
      </c>
      <c r="O16396" t="s">
        <v>91</v>
      </c>
      <c r="P16396" t="s">
        <v>27</v>
      </c>
      <c r="Q16396">
        <v>2</v>
      </c>
      <c r="R16396" s="2" t="str">
        <f>IFERROR(VLOOKUP(C16396,Sheet2!B:E,4,0),C16396)</f>
        <v>一般产品</v>
      </c>
    </row>
    <row r="16397" spans="1:18" x14ac:dyDescent="0.2">
      <c r="A16397" t="s">
        <v>28744</v>
      </c>
      <c r="B16397">
        <v>3299</v>
      </c>
      <c r="C16397" t="s">
        <v>41</v>
      </c>
      <c r="D16397" t="s">
        <v>74</v>
      </c>
      <c r="E16397" t="s">
        <v>21262</v>
      </c>
      <c r="F16397" t="s">
        <v>12477</v>
      </c>
      <c r="G16397" s="2" t="s">
        <v>12478</v>
      </c>
      <c r="H16397" t="s">
        <v>23</v>
      </c>
      <c r="M16397" t="s">
        <v>118</v>
      </c>
      <c r="N16397" t="s">
        <v>25</v>
      </c>
      <c r="O16397" t="s">
        <v>150</v>
      </c>
      <c r="P16397" t="s">
        <v>27</v>
      </c>
      <c r="Q16397">
        <v>3</v>
      </c>
      <c r="R16397" s="2" t="str">
        <f>IFERROR(VLOOKUP(C16397,Sheet2!B:E,4,0),C16397)</f>
        <v>一般产品</v>
      </c>
    </row>
    <row r="16398" spans="1:18" x14ac:dyDescent="0.2">
      <c r="A16398" t="s">
        <v>28745</v>
      </c>
      <c r="B16398">
        <v>1100</v>
      </c>
      <c r="C16398" t="s">
        <v>41</v>
      </c>
      <c r="D16398" t="s">
        <v>11850</v>
      </c>
      <c r="E16398" t="s">
        <v>3534</v>
      </c>
      <c r="F16398" t="s">
        <v>15336</v>
      </c>
      <c r="G16398" s="2" t="s">
        <v>15337</v>
      </c>
      <c r="H16398" t="s">
        <v>23</v>
      </c>
      <c r="I16398" t="s">
        <v>3067</v>
      </c>
      <c r="J16398" t="s">
        <v>3068</v>
      </c>
      <c r="M16398" t="s">
        <v>3069</v>
      </c>
      <c r="N16398" t="s">
        <v>90</v>
      </c>
      <c r="O16398" t="s">
        <v>91</v>
      </c>
      <c r="P16398" t="s">
        <v>27</v>
      </c>
      <c r="Q16398">
        <v>3</v>
      </c>
      <c r="R16398" s="2" t="str">
        <f>IFERROR(VLOOKUP(C16398,Sheet2!B:E,4,0),C16398)</f>
        <v>一般产品</v>
      </c>
    </row>
    <row r="16399" spans="1:18" x14ac:dyDescent="0.2">
      <c r="A16399" t="s">
        <v>28746</v>
      </c>
      <c r="B16399">
        <v>2898</v>
      </c>
      <c r="C16399" t="s">
        <v>41</v>
      </c>
      <c r="D16399" t="s">
        <v>80</v>
      </c>
      <c r="E16399" t="s">
        <v>28747</v>
      </c>
      <c r="F16399" t="s">
        <v>3013</v>
      </c>
      <c r="G16399" s="2" t="s">
        <v>3014</v>
      </c>
      <c r="H16399" t="s">
        <v>23</v>
      </c>
      <c r="I16399" t="s">
        <v>511</v>
      </c>
      <c r="J16399" t="s">
        <v>512</v>
      </c>
      <c r="M16399" t="s">
        <v>513</v>
      </c>
      <c r="N16399" t="s">
        <v>428</v>
      </c>
      <c r="O16399" t="s">
        <v>85</v>
      </c>
      <c r="P16399" t="s">
        <v>46</v>
      </c>
      <c r="Q16399">
        <v>2</v>
      </c>
      <c r="R16399" s="2" t="str">
        <f>IFERROR(VLOOKUP(C16399,Sheet2!B:E,4,0),C16399)</f>
        <v>一般产品</v>
      </c>
    </row>
    <row r="16400" spans="1:18" x14ac:dyDescent="0.2">
      <c r="A16400" t="s">
        <v>28748</v>
      </c>
      <c r="B16400">
        <v>3380</v>
      </c>
      <c r="C16400" t="s">
        <v>41</v>
      </c>
      <c r="D16400" t="s">
        <v>19</v>
      </c>
      <c r="E16400" t="s">
        <v>7205</v>
      </c>
      <c r="F16400" t="s">
        <v>9912</v>
      </c>
      <c r="G16400" s="2" t="s">
        <v>9913</v>
      </c>
      <c r="H16400" t="s">
        <v>23</v>
      </c>
      <c r="M16400" t="s">
        <v>24</v>
      </c>
      <c r="N16400" t="s">
        <v>118</v>
      </c>
      <c r="O16400" t="s">
        <v>185</v>
      </c>
      <c r="P16400" t="s">
        <v>46</v>
      </c>
      <c r="Q16400">
        <v>4</v>
      </c>
      <c r="R16400" s="2" t="str">
        <f>IFERROR(VLOOKUP(C16400,Sheet2!B:E,4,0),C16400)</f>
        <v>一般产品</v>
      </c>
    </row>
    <row r="16401" spans="1:18" x14ac:dyDescent="0.2">
      <c r="A16401" t="s">
        <v>28749</v>
      </c>
      <c r="B16401">
        <v>2499</v>
      </c>
      <c r="C16401" t="s">
        <v>18</v>
      </c>
      <c r="D16401" t="s">
        <v>102</v>
      </c>
      <c r="E16401" t="s">
        <v>21732</v>
      </c>
      <c r="F16401" t="s">
        <v>4913</v>
      </c>
      <c r="G16401" s="2" t="s">
        <v>4914</v>
      </c>
      <c r="H16401" t="s">
        <v>53</v>
      </c>
      <c r="I16401" t="s">
        <v>843</v>
      </c>
      <c r="J16401" t="s">
        <v>844</v>
      </c>
      <c r="M16401" t="s">
        <v>845</v>
      </c>
      <c r="N16401" t="s">
        <v>199</v>
      </c>
      <c r="O16401" t="s">
        <v>38</v>
      </c>
      <c r="P16401" t="s">
        <v>39</v>
      </c>
      <c r="Q16401">
        <v>4</v>
      </c>
      <c r="R16401" s="2" t="str">
        <f>IFERROR(VLOOKUP(C16401,Sheet2!B:E,4,0),C16401)</f>
        <v>10期贷</v>
      </c>
    </row>
    <row r="16402" spans="1:18" x14ac:dyDescent="0.2">
      <c r="A16402" t="s">
        <v>28750</v>
      </c>
      <c r="B16402">
        <v>2950</v>
      </c>
      <c r="C16402" t="s">
        <v>29</v>
      </c>
      <c r="D16402" t="s">
        <v>49</v>
      </c>
      <c r="E16402" t="s">
        <v>5384</v>
      </c>
      <c r="F16402" t="s">
        <v>5385</v>
      </c>
      <c r="G16402" s="2" t="s">
        <v>5386</v>
      </c>
      <c r="H16402" t="s">
        <v>23</v>
      </c>
      <c r="M16402" t="s">
        <v>141</v>
      </c>
      <c r="N16402" t="s">
        <v>63</v>
      </c>
      <c r="O16402" t="s">
        <v>569</v>
      </c>
      <c r="P16402" t="s">
        <v>39</v>
      </c>
      <c r="Q16402">
        <v>4</v>
      </c>
      <c r="R16402" s="2" t="str">
        <f>IFERROR(VLOOKUP(C16402,Sheet2!B:E,4,0),C16402)</f>
        <v>优惠产品</v>
      </c>
    </row>
    <row r="16403" spans="1:18" x14ac:dyDescent="0.2">
      <c r="A16403" t="s">
        <v>28751</v>
      </c>
      <c r="B16403">
        <v>2200</v>
      </c>
      <c r="C16403" t="s">
        <v>41</v>
      </c>
      <c r="D16403" t="s">
        <v>19</v>
      </c>
      <c r="E16403" t="s">
        <v>25967</v>
      </c>
      <c r="F16403" t="s">
        <v>4046</v>
      </c>
      <c r="G16403" s="2" t="s">
        <v>4047</v>
      </c>
      <c r="H16403" t="s">
        <v>23</v>
      </c>
      <c r="M16403" t="s">
        <v>24</v>
      </c>
      <c r="N16403" t="s">
        <v>149</v>
      </c>
      <c r="O16403" t="s">
        <v>26</v>
      </c>
      <c r="P16403" t="s">
        <v>27</v>
      </c>
      <c r="Q16403">
        <v>3</v>
      </c>
      <c r="R16403" s="2" t="str">
        <f>IFERROR(VLOOKUP(C16403,Sheet2!B:E,4,0),C16403)</f>
        <v>一般产品</v>
      </c>
    </row>
    <row r="16404" spans="1:18" x14ac:dyDescent="0.2">
      <c r="A16404" t="s">
        <v>28752</v>
      </c>
      <c r="B16404">
        <v>3198</v>
      </c>
      <c r="C16404" t="s">
        <v>29</v>
      </c>
      <c r="D16404" t="s">
        <v>80</v>
      </c>
      <c r="E16404" t="s">
        <v>19914</v>
      </c>
      <c r="F16404" t="s">
        <v>5197</v>
      </c>
      <c r="G16404" s="2" t="s">
        <v>5198</v>
      </c>
      <c r="H16404" t="s">
        <v>23</v>
      </c>
      <c r="M16404" t="s">
        <v>63</v>
      </c>
      <c r="N16404" t="s">
        <v>84</v>
      </c>
      <c r="O16404" t="s">
        <v>85</v>
      </c>
      <c r="P16404" t="s">
        <v>46</v>
      </c>
      <c r="Q16404">
        <v>2</v>
      </c>
      <c r="R16404" s="2" t="str">
        <f>IFERROR(VLOOKUP(C16404,Sheet2!B:E,4,0),C16404)</f>
        <v>优惠产品</v>
      </c>
    </row>
    <row r="16405" spans="1:18" x14ac:dyDescent="0.2">
      <c r="A16405" t="s">
        <v>28753</v>
      </c>
      <c r="B16405">
        <v>1099</v>
      </c>
      <c r="C16405" t="s">
        <v>41</v>
      </c>
      <c r="D16405" t="s">
        <v>11850</v>
      </c>
      <c r="E16405" t="s">
        <v>19404</v>
      </c>
      <c r="F16405" t="s">
        <v>609</v>
      </c>
      <c r="G16405" s="2" t="s">
        <v>610</v>
      </c>
      <c r="H16405" t="s">
        <v>53</v>
      </c>
      <c r="I16405" t="s">
        <v>409</v>
      </c>
      <c r="J16405" t="s">
        <v>410</v>
      </c>
      <c r="M16405" t="s">
        <v>411</v>
      </c>
      <c r="N16405" t="s">
        <v>412</v>
      </c>
      <c r="O16405" t="s">
        <v>91</v>
      </c>
      <c r="P16405" t="s">
        <v>27</v>
      </c>
      <c r="Q16405">
        <v>4</v>
      </c>
      <c r="R16405" s="2" t="str">
        <f>IFERROR(VLOOKUP(C16405,Sheet2!B:E,4,0),C16405)</f>
        <v>一般产品</v>
      </c>
    </row>
    <row r="16406" spans="1:18" x14ac:dyDescent="0.2">
      <c r="A16406" t="s">
        <v>28754</v>
      </c>
      <c r="B16406">
        <v>1998</v>
      </c>
      <c r="C16406" t="s">
        <v>29</v>
      </c>
      <c r="D16406" t="s">
        <v>80</v>
      </c>
      <c r="E16406" t="s">
        <v>28755</v>
      </c>
      <c r="F16406" t="s">
        <v>5486</v>
      </c>
      <c r="G16406" s="2" t="s">
        <v>5487</v>
      </c>
      <c r="H16406" t="s">
        <v>23</v>
      </c>
      <c r="M16406" t="s">
        <v>63</v>
      </c>
      <c r="N16406" t="s">
        <v>25</v>
      </c>
      <c r="O16406" t="s">
        <v>327</v>
      </c>
      <c r="P16406" t="s">
        <v>39</v>
      </c>
      <c r="Q16406">
        <v>2</v>
      </c>
      <c r="R16406" s="2" t="str">
        <f>IFERROR(VLOOKUP(C16406,Sheet2!B:E,4,0),C16406)</f>
        <v>优惠产品</v>
      </c>
    </row>
    <row r="16407" spans="1:18" x14ac:dyDescent="0.2">
      <c r="A16407" t="s">
        <v>28756</v>
      </c>
      <c r="B16407">
        <v>2800</v>
      </c>
      <c r="C16407" t="s">
        <v>41</v>
      </c>
      <c r="D16407" t="s">
        <v>74</v>
      </c>
      <c r="E16407" t="s">
        <v>2460</v>
      </c>
      <c r="F16407" t="s">
        <v>6532</v>
      </c>
      <c r="G16407" s="2" t="s">
        <v>6533</v>
      </c>
      <c r="H16407" t="s">
        <v>23</v>
      </c>
      <c r="I16407" t="s">
        <v>1013</v>
      </c>
      <c r="J16407" t="s">
        <v>1014</v>
      </c>
      <c r="M16407" t="s">
        <v>1015</v>
      </c>
      <c r="N16407" t="s">
        <v>149</v>
      </c>
      <c r="O16407" t="s">
        <v>150</v>
      </c>
      <c r="P16407" t="s">
        <v>27</v>
      </c>
      <c r="Q16407">
        <v>3</v>
      </c>
      <c r="R16407" s="2" t="str">
        <f>IFERROR(VLOOKUP(C16407,Sheet2!B:E,4,0),C16407)</f>
        <v>一般产品</v>
      </c>
    </row>
    <row r="16408" spans="1:18" x14ac:dyDescent="0.2">
      <c r="A16408" t="s">
        <v>28757</v>
      </c>
      <c r="B16408">
        <v>1409</v>
      </c>
      <c r="C16408" t="s">
        <v>41</v>
      </c>
      <c r="D16408" t="s">
        <v>102</v>
      </c>
      <c r="E16408" t="s">
        <v>4300</v>
      </c>
      <c r="F16408" t="s">
        <v>23449</v>
      </c>
      <c r="G16408" s="2" t="s">
        <v>23450</v>
      </c>
      <c r="H16408" t="s">
        <v>23</v>
      </c>
      <c r="I16408" t="s">
        <v>446</v>
      </c>
      <c r="J16408" t="s">
        <v>447</v>
      </c>
      <c r="M16408" t="s">
        <v>448</v>
      </c>
      <c r="N16408" t="s">
        <v>100</v>
      </c>
      <c r="O16408" t="s">
        <v>91</v>
      </c>
      <c r="P16408" t="s">
        <v>27</v>
      </c>
      <c r="Q16408">
        <v>3</v>
      </c>
      <c r="R16408" s="2" t="str">
        <f>IFERROR(VLOOKUP(C16408,Sheet2!B:E,4,0),C16408)</f>
        <v>一般产品</v>
      </c>
    </row>
    <row r="16409" spans="1:18" x14ac:dyDescent="0.2">
      <c r="A16409" t="s">
        <v>28758</v>
      </c>
      <c r="B16409">
        <v>2499</v>
      </c>
      <c r="C16409" t="s">
        <v>41</v>
      </c>
      <c r="D16409" t="s">
        <v>74</v>
      </c>
      <c r="E16409" t="s">
        <v>28759</v>
      </c>
      <c r="F16409" t="s">
        <v>28760</v>
      </c>
      <c r="G16409" s="2" t="s">
        <v>28761</v>
      </c>
      <c r="H16409" t="s">
        <v>53</v>
      </c>
      <c r="K16409" t="s">
        <v>8963</v>
      </c>
      <c r="L16409" t="s">
        <v>8964</v>
      </c>
      <c r="M16409" t="s">
        <v>8965</v>
      </c>
      <c r="N16409" t="s">
        <v>63</v>
      </c>
      <c r="O16409" t="s">
        <v>126</v>
      </c>
      <c r="P16409" t="s">
        <v>127</v>
      </c>
      <c r="Q16409">
        <v>3</v>
      </c>
      <c r="R16409" s="2" t="str">
        <f>IFERROR(VLOOKUP(C16409,Sheet2!B:E,4,0),C16409)</f>
        <v>一般产品</v>
      </c>
    </row>
    <row r="16410" spans="1:18" x14ac:dyDescent="0.2">
      <c r="A16410" t="s">
        <v>28762</v>
      </c>
      <c r="B16410">
        <v>6000</v>
      </c>
      <c r="C16410" t="s">
        <v>29</v>
      </c>
      <c r="D16410" t="s">
        <v>93</v>
      </c>
      <c r="E16410" t="s">
        <v>7463</v>
      </c>
      <c r="F16410" t="s">
        <v>7397</v>
      </c>
      <c r="G16410" s="2" t="s">
        <v>7398</v>
      </c>
      <c r="H16410" t="s">
        <v>53</v>
      </c>
      <c r="I16410" t="s">
        <v>734</v>
      </c>
      <c r="J16410" t="s">
        <v>735</v>
      </c>
      <c r="M16410" t="s">
        <v>736</v>
      </c>
      <c r="N16410" t="s">
        <v>84</v>
      </c>
      <c r="O16410" t="s">
        <v>85</v>
      </c>
      <c r="P16410" t="s">
        <v>46</v>
      </c>
      <c r="Q16410">
        <v>2</v>
      </c>
      <c r="R16410" s="2" t="str">
        <f>IFERROR(VLOOKUP(C16410,Sheet2!B:E,4,0),C16410)</f>
        <v>优惠产品</v>
      </c>
    </row>
    <row r="16411" spans="1:18" x14ac:dyDescent="0.2">
      <c r="A16411" t="s">
        <v>28763</v>
      </c>
      <c r="B16411">
        <v>2998</v>
      </c>
      <c r="C16411" t="s">
        <v>41</v>
      </c>
      <c r="D16411" t="s">
        <v>74</v>
      </c>
      <c r="E16411" t="s">
        <v>1571</v>
      </c>
      <c r="F16411" t="s">
        <v>20973</v>
      </c>
      <c r="G16411" s="2" t="s">
        <v>20974</v>
      </c>
      <c r="H16411" t="s">
        <v>23</v>
      </c>
      <c r="I16411" t="s">
        <v>530</v>
      </c>
      <c r="J16411" t="s">
        <v>531</v>
      </c>
      <c r="M16411" t="s">
        <v>532</v>
      </c>
      <c r="N16411" t="s">
        <v>100</v>
      </c>
      <c r="O16411" t="s">
        <v>91</v>
      </c>
      <c r="P16411" t="s">
        <v>27</v>
      </c>
      <c r="Q16411">
        <v>2</v>
      </c>
      <c r="R16411" s="2" t="str">
        <f>IFERROR(VLOOKUP(C16411,Sheet2!B:E,4,0),C16411)</f>
        <v>一般产品</v>
      </c>
    </row>
    <row r="16412" spans="1:18" x14ac:dyDescent="0.2">
      <c r="A16412" t="s">
        <v>28764</v>
      </c>
      <c r="B16412">
        <v>2899</v>
      </c>
      <c r="C16412" t="s">
        <v>41</v>
      </c>
      <c r="D16412" t="s">
        <v>11850</v>
      </c>
      <c r="E16412" t="s">
        <v>15856</v>
      </c>
      <c r="F16412" t="s">
        <v>3569</v>
      </c>
      <c r="G16412" s="2" t="s">
        <v>3570</v>
      </c>
      <c r="H16412" t="s">
        <v>23</v>
      </c>
      <c r="I16412" t="s">
        <v>1678</v>
      </c>
      <c r="J16412" t="s">
        <v>1679</v>
      </c>
      <c r="M16412" t="s">
        <v>1680</v>
      </c>
      <c r="N16412" t="s">
        <v>90</v>
      </c>
      <c r="O16412" t="s">
        <v>91</v>
      </c>
      <c r="P16412" t="s">
        <v>27</v>
      </c>
      <c r="Q16412">
        <v>4</v>
      </c>
      <c r="R16412" s="2" t="str">
        <f>IFERROR(VLOOKUP(C16412,Sheet2!B:E,4,0),C16412)</f>
        <v>一般产品</v>
      </c>
    </row>
    <row r="16413" spans="1:18" x14ac:dyDescent="0.2">
      <c r="A16413" t="s">
        <v>28765</v>
      </c>
      <c r="B16413">
        <v>909</v>
      </c>
      <c r="C16413" t="s">
        <v>41</v>
      </c>
      <c r="D16413" t="s">
        <v>102</v>
      </c>
      <c r="E16413" t="s">
        <v>4300</v>
      </c>
      <c r="F16413" t="s">
        <v>4820</v>
      </c>
      <c r="G16413" s="2" t="s">
        <v>4821</v>
      </c>
      <c r="H16413" t="s">
        <v>23</v>
      </c>
      <c r="I16413" t="s">
        <v>446</v>
      </c>
      <c r="J16413" t="s">
        <v>447</v>
      </c>
      <c r="M16413" t="s">
        <v>448</v>
      </c>
      <c r="N16413" t="s">
        <v>100</v>
      </c>
      <c r="O16413" t="s">
        <v>91</v>
      </c>
      <c r="P16413" t="s">
        <v>27</v>
      </c>
      <c r="Q16413">
        <v>2</v>
      </c>
      <c r="R16413" s="2" t="str">
        <f>IFERROR(VLOOKUP(C16413,Sheet2!B:E,4,0),C16413)</f>
        <v>一般产品</v>
      </c>
    </row>
    <row r="16414" spans="1:18" x14ac:dyDescent="0.2">
      <c r="A16414" t="s">
        <v>28766</v>
      </c>
      <c r="B16414">
        <v>1899</v>
      </c>
      <c r="C16414" t="s">
        <v>41</v>
      </c>
      <c r="D16414" t="s">
        <v>11850</v>
      </c>
      <c r="E16414" t="s">
        <v>9507</v>
      </c>
      <c r="F16414" t="s">
        <v>9508</v>
      </c>
      <c r="G16414" s="2" t="s">
        <v>9509</v>
      </c>
      <c r="H16414" t="s">
        <v>23</v>
      </c>
      <c r="I16414" t="s">
        <v>69</v>
      </c>
      <c r="J16414" t="s">
        <v>70</v>
      </c>
      <c r="M16414" t="s">
        <v>71</v>
      </c>
      <c r="N16414" t="s">
        <v>37</v>
      </c>
      <c r="O16414" t="s">
        <v>38</v>
      </c>
      <c r="P16414" t="s">
        <v>39</v>
      </c>
      <c r="Q16414">
        <v>2</v>
      </c>
      <c r="R16414" s="2" t="str">
        <f>IFERROR(VLOOKUP(C16414,Sheet2!B:E,4,0),C16414)</f>
        <v>一般产品</v>
      </c>
    </row>
    <row r="16415" spans="1:18" x14ac:dyDescent="0.2">
      <c r="A16415" t="s">
        <v>28767</v>
      </c>
      <c r="B16415">
        <v>4850</v>
      </c>
      <c r="C16415" t="s">
        <v>29</v>
      </c>
      <c r="D16415" t="s">
        <v>49</v>
      </c>
      <c r="E16415" t="s">
        <v>239</v>
      </c>
      <c r="F16415" t="s">
        <v>11607</v>
      </c>
      <c r="G16415" s="2" t="s">
        <v>11608</v>
      </c>
      <c r="H16415" t="s">
        <v>23</v>
      </c>
      <c r="M16415" t="s">
        <v>25</v>
      </c>
      <c r="N16415" t="s">
        <v>242</v>
      </c>
      <c r="O16415" t="s">
        <v>243</v>
      </c>
      <c r="P16415" t="s">
        <v>39</v>
      </c>
      <c r="Q16415">
        <v>4</v>
      </c>
      <c r="R16415" s="2" t="str">
        <f>IFERROR(VLOOKUP(C16415,Sheet2!B:E,4,0),C16415)</f>
        <v>优惠产品</v>
      </c>
    </row>
    <row r="16416" spans="1:18" x14ac:dyDescent="0.2">
      <c r="A16416" t="s">
        <v>28768</v>
      </c>
      <c r="B16416">
        <v>2898</v>
      </c>
      <c r="C16416" t="s">
        <v>41</v>
      </c>
      <c r="D16416" t="s">
        <v>49</v>
      </c>
      <c r="E16416" t="s">
        <v>557</v>
      </c>
      <c r="F16416" t="s">
        <v>558</v>
      </c>
      <c r="G16416" s="2" t="s">
        <v>559</v>
      </c>
      <c r="H16416" t="s">
        <v>23</v>
      </c>
      <c r="I16416" t="s">
        <v>123</v>
      </c>
      <c r="J16416" t="s">
        <v>124</v>
      </c>
      <c r="M16416" t="s">
        <v>125</v>
      </c>
      <c r="N16416" t="s">
        <v>63</v>
      </c>
      <c r="O16416" t="s">
        <v>126</v>
      </c>
      <c r="P16416" t="s">
        <v>127</v>
      </c>
      <c r="Q16416">
        <v>2</v>
      </c>
      <c r="R16416" s="2" t="str">
        <f>IFERROR(VLOOKUP(C16416,Sheet2!B:E,4,0),C16416)</f>
        <v>一般产品</v>
      </c>
    </row>
    <row r="16417" spans="1:18" x14ac:dyDescent="0.2">
      <c r="A16417" t="s">
        <v>28769</v>
      </c>
      <c r="B16417">
        <v>1500</v>
      </c>
      <c r="C16417" t="s">
        <v>29</v>
      </c>
      <c r="D16417" t="s">
        <v>49</v>
      </c>
      <c r="E16417" t="s">
        <v>28770</v>
      </c>
      <c r="F16417" t="s">
        <v>2412</v>
      </c>
      <c r="G16417" s="2" t="s">
        <v>2413</v>
      </c>
      <c r="H16417" t="s">
        <v>53</v>
      </c>
      <c r="I16417" t="s">
        <v>618</v>
      </c>
      <c r="J16417" t="s">
        <v>619</v>
      </c>
      <c r="M16417" t="s">
        <v>620</v>
      </c>
      <c r="N16417" t="s">
        <v>57</v>
      </c>
      <c r="O16417" t="s">
        <v>38</v>
      </c>
      <c r="P16417" t="s">
        <v>39</v>
      </c>
      <c r="Q16417">
        <v>4</v>
      </c>
      <c r="R16417" s="2" t="str">
        <f>IFERROR(VLOOKUP(C16417,Sheet2!B:E,4,0),C16417)</f>
        <v>优惠产品</v>
      </c>
    </row>
    <row r="16418" spans="1:18" x14ac:dyDescent="0.2">
      <c r="A16418" t="s">
        <v>28771</v>
      </c>
      <c r="B16418">
        <v>1998</v>
      </c>
      <c r="C16418" t="s">
        <v>41</v>
      </c>
      <c r="D16418" t="s">
        <v>49</v>
      </c>
      <c r="E16418" t="s">
        <v>28772</v>
      </c>
      <c r="F16418" t="s">
        <v>6838</v>
      </c>
      <c r="G16418" s="2" t="s">
        <v>6839</v>
      </c>
      <c r="H16418" t="s">
        <v>23</v>
      </c>
      <c r="I16418" t="s">
        <v>1249</v>
      </c>
      <c r="J16418" t="s">
        <v>1250</v>
      </c>
      <c r="M16418" t="s">
        <v>1251</v>
      </c>
      <c r="N16418" t="s">
        <v>78</v>
      </c>
      <c r="O16418" t="s">
        <v>38</v>
      </c>
      <c r="P16418" t="s">
        <v>39</v>
      </c>
      <c r="Q16418">
        <v>3</v>
      </c>
      <c r="R16418" s="2" t="str">
        <f>IFERROR(VLOOKUP(C16418,Sheet2!B:E,4,0),C16418)</f>
        <v>一般产品</v>
      </c>
    </row>
    <row r="16419" spans="1:18" x14ac:dyDescent="0.2">
      <c r="A16419" t="s">
        <v>28773</v>
      </c>
      <c r="B16419">
        <v>800</v>
      </c>
      <c r="C16419" t="s">
        <v>29</v>
      </c>
      <c r="D16419" t="s">
        <v>74</v>
      </c>
      <c r="E16419" t="s">
        <v>25631</v>
      </c>
      <c r="F16419" t="s">
        <v>10001</v>
      </c>
      <c r="G16419" s="2" t="s">
        <v>10002</v>
      </c>
      <c r="H16419" t="s">
        <v>23</v>
      </c>
      <c r="I16419" t="s">
        <v>794</v>
      </c>
      <c r="J16419" t="s">
        <v>795</v>
      </c>
      <c r="M16419" t="s">
        <v>796</v>
      </c>
      <c r="N16419" t="s">
        <v>797</v>
      </c>
      <c r="O16419" t="s">
        <v>91</v>
      </c>
      <c r="P16419" t="s">
        <v>27</v>
      </c>
      <c r="Q16419">
        <v>3</v>
      </c>
      <c r="R16419" s="2" t="str">
        <f>IFERROR(VLOOKUP(C16419,Sheet2!B:E,4,0),C16419)</f>
        <v>优惠产品</v>
      </c>
    </row>
    <row r="16420" spans="1:18" x14ac:dyDescent="0.2">
      <c r="A16420" t="s">
        <v>28774</v>
      </c>
      <c r="B16420">
        <v>1300</v>
      </c>
      <c r="C16420" t="s">
        <v>18</v>
      </c>
      <c r="D16420" t="s">
        <v>74</v>
      </c>
      <c r="E16420" t="s">
        <v>2250</v>
      </c>
      <c r="F16420" t="s">
        <v>1479</v>
      </c>
      <c r="G16420" s="2" t="s">
        <v>1480</v>
      </c>
      <c r="H16420" t="s">
        <v>23</v>
      </c>
      <c r="M16420" t="s">
        <v>24</v>
      </c>
      <c r="N16420" t="s">
        <v>136</v>
      </c>
      <c r="O16420" t="s">
        <v>150</v>
      </c>
      <c r="P16420" t="s">
        <v>27</v>
      </c>
      <c r="Q16420">
        <v>3</v>
      </c>
      <c r="R16420" s="2" t="str">
        <f>IFERROR(VLOOKUP(C16420,Sheet2!B:E,4,0),C16420)</f>
        <v>10期贷</v>
      </c>
    </row>
    <row r="16421" spans="1:18" x14ac:dyDescent="0.2">
      <c r="A16421" t="s">
        <v>28775</v>
      </c>
      <c r="B16421">
        <v>2798</v>
      </c>
      <c r="C16421" t="s">
        <v>41</v>
      </c>
      <c r="D16421" t="s">
        <v>102</v>
      </c>
      <c r="E16421" t="s">
        <v>5953</v>
      </c>
      <c r="F16421" t="s">
        <v>11538</v>
      </c>
      <c r="G16421" s="2" t="s">
        <v>11539</v>
      </c>
      <c r="H16421" t="s">
        <v>23</v>
      </c>
      <c r="I16421" t="s">
        <v>123</v>
      </c>
      <c r="J16421" t="s">
        <v>124</v>
      </c>
      <c r="M16421" t="s">
        <v>125</v>
      </c>
      <c r="N16421" t="s">
        <v>63</v>
      </c>
      <c r="O16421" t="s">
        <v>126</v>
      </c>
      <c r="P16421" t="s">
        <v>127</v>
      </c>
      <c r="Q16421">
        <v>3</v>
      </c>
      <c r="R16421" s="2" t="str">
        <f>IFERROR(VLOOKUP(C16421,Sheet2!B:E,4,0),C16421)</f>
        <v>一般产品</v>
      </c>
    </row>
    <row r="16422" spans="1:18" x14ac:dyDescent="0.2">
      <c r="A16422" t="s">
        <v>28776</v>
      </c>
      <c r="B16422">
        <v>2999</v>
      </c>
      <c r="C16422" t="s">
        <v>41</v>
      </c>
      <c r="D16422" t="s">
        <v>74</v>
      </c>
      <c r="E16422" t="s">
        <v>9889</v>
      </c>
      <c r="F16422" t="s">
        <v>20905</v>
      </c>
      <c r="G16422" s="2" t="s">
        <v>20906</v>
      </c>
      <c r="H16422" t="s">
        <v>23</v>
      </c>
      <c r="M16422" t="s">
        <v>1832</v>
      </c>
      <c r="N16422" t="s">
        <v>24</v>
      </c>
      <c r="O16422" t="s">
        <v>150</v>
      </c>
      <c r="P16422" t="s">
        <v>27</v>
      </c>
      <c r="Q16422">
        <v>4</v>
      </c>
      <c r="R16422" s="2" t="str">
        <f>IFERROR(VLOOKUP(C16422,Sheet2!B:E,4,0),C16422)</f>
        <v>一般产品</v>
      </c>
    </row>
    <row r="16423" spans="1:18" x14ac:dyDescent="0.2">
      <c r="A16423" t="s">
        <v>28777</v>
      </c>
      <c r="B16423">
        <v>3500</v>
      </c>
      <c r="C16423" t="s">
        <v>41</v>
      </c>
      <c r="D16423" t="s">
        <v>74</v>
      </c>
      <c r="E16423" t="s">
        <v>27619</v>
      </c>
      <c r="F16423" t="s">
        <v>26643</v>
      </c>
      <c r="G16423" s="2" t="s">
        <v>26644</v>
      </c>
      <c r="H16423" t="s">
        <v>23</v>
      </c>
      <c r="M16423" t="s">
        <v>63</v>
      </c>
      <c r="N16423" t="s">
        <v>106</v>
      </c>
      <c r="O16423" t="s">
        <v>243</v>
      </c>
      <c r="P16423" t="s">
        <v>39</v>
      </c>
      <c r="Q16423">
        <v>4</v>
      </c>
      <c r="R16423" s="2" t="str">
        <f>IFERROR(VLOOKUP(C16423,Sheet2!B:E,4,0),C16423)</f>
        <v>一般产品</v>
      </c>
    </row>
    <row r="16424" spans="1:18" x14ac:dyDescent="0.2">
      <c r="A16424" t="s">
        <v>28778</v>
      </c>
      <c r="B16424">
        <v>1999</v>
      </c>
      <c r="C16424" t="s">
        <v>29</v>
      </c>
      <c r="D16424" t="s">
        <v>19</v>
      </c>
      <c r="E16424" t="s">
        <v>28779</v>
      </c>
      <c r="F16424" t="s">
        <v>9021</v>
      </c>
      <c r="G16424" s="2" t="s">
        <v>6211</v>
      </c>
      <c r="H16424" t="s">
        <v>23</v>
      </c>
      <c r="M16424" t="s">
        <v>118</v>
      </c>
      <c r="N16424" t="s">
        <v>63</v>
      </c>
      <c r="O16424" t="s">
        <v>64</v>
      </c>
      <c r="P16424" t="s">
        <v>27</v>
      </c>
      <c r="Q16424">
        <v>4</v>
      </c>
      <c r="R16424" s="2" t="str">
        <f>IFERROR(VLOOKUP(C16424,Sheet2!B:E,4,0),C16424)</f>
        <v>优惠产品</v>
      </c>
    </row>
    <row r="16425" spans="1:18" x14ac:dyDescent="0.2">
      <c r="A16425" t="s">
        <v>28780</v>
      </c>
      <c r="B16425">
        <v>3199</v>
      </c>
      <c r="C16425" t="s">
        <v>29</v>
      </c>
      <c r="D16425" t="s">
        <v>49</v>
      </c>
      <c r="E16425" t="s">
        <v>28781</v>
      </c>
      <c r="F16425" t="s">
        <v>5974</v>
      </c>
      <c r="G16425" s="2" t="s">
        <v>5975</v>
      </c>
      <c r="H16425" t="s">
        <v>53</v>
      </c>
      <c r="I16425" t="s">
        <v>578</v>
      </c>
      <c r="J16425" t="s">
        <v>579</v>
      </c>
      <c r="M16425" t="s">
        <v>580</v>
      </c>
      <c r="N16425" t="s">
        <v>78</v>
      </c>
      <c r="O16425" t="s">
        <v>38</v>
      </c>
      <c r="P16425" t="s">
        <v>39</v>
      </c>
      <c r="Q16425">
        <v>4</v>
      </c>
      <c r="R16425" s="2" t="str">
        <f>IFERROR(VLOOKUP(C16425,Sheet2!B:E,4,0),C16425)</f>
        <v>优惠产品</v>
      </c>
    </row>
    <row r="16426" spans="1:18" x14ac:dyDescent="0.2">
      <c r="A16426" t="s">
        <v>28782</v>
      </c>
      <c r="B16426">
        <v>2000</v>
      </c>
      <c r="C16426" t="s">
        <v>41</v>
      </c>
      <c r="D16426" t="s">
        <v>102</v>
      </c>
      <c r="E16426" t="s">
        <v>372</v>
      </c>
      <c r="F16426" t="s">
        <v>24459</v>
      </c>
      <c r="G16426" s="2" t="s">
        <v>24460</v>
      </c>
      <c r="H16426" t="s">
        <v>53</v>
      </c>
      <c r="I16426" t="s">
        <v>375</v>
      </c>
      <c r="J16426" t="s">
        <v>376</v>
      </c>
      <c r="M16426" t="s">
        <v>377</v>
      </c>
      <c r="N16426" t="s">
        <v>378</v>
      </c>
      <c r="O16426" t="s">
        <v>91</v>
      </c>
      <c r="P16426" t="s">
        <v>27</v>
      </c>
      <c r="Q16426">
        <v>2</v>
      </c>
      <c r="R16426" s="2" t="str">
        <f>IFERROR(VLOOKUP(C16426,Sheet2!B:E,4,0),C16426)</f>
        <v>一般产品</v>
      </c>
    </row>
    <row r="16427" spans="1:18" x14ac:dyDescent="0.2">
      <c r="A16427" t="s">
        <v>28783</v>
      </c>
      <c r="B16427">
        <v>1000</v>
      </c>
      <c r="C16427" t="s">
        <v>41</v>
      </c>
      <c r="D16427" t="s">
        <v>11850</v>
      </c>
      <c r="E16427" t="s">
        <v>17389</v>
      </c>
      <c r="F16427" t="s">
        <v>16154</v>
      </c>
      <c r="G16427" s="2" t="s">
        <v>16155</v>
      </c>
      <c r="H16427" t="s">
        <v>53</v>
      </c>
      <c r="I16427" t="s">
        <v>1224</v>
      </c>
      <c r="J16427" t="s">
        <v>1225</v>
      </c>
      <c r="M16427" t="s">
        <v>1226</v>
      </c>
      <c r="N16427" t="s">
        <v>412</v>
      </c>
      <c r="O16427" t="s">
        <v>91</v>
      </c>
      <c r="P16427" t="s">
        <v>27</v>
      </c>
      <c r="Q16427">
        <v>4</v>
      </c>
      <c r="R16427" s="2" t="str">
        <f>IFERROR(VLOOKUP(C16427,Sheet2!B:E,4,0),C16427)</f>
        <v>一般产品</v>
      </c>
    </row>
    <row r="16428" spans="1:18" x14ac:dyDescent="0.2">
      <c r="A16428" t="s">
        <v>28784</v>
      </c>
      <c r="B16428">
        <v>2099</v>
      </c>
      <c r="C16428" t="s">
        <v>18</v>
      </c>
      <c r="D16428" t="s">
        <v>11850</v>
      </c>
      <c r="E16428" t="s">
        <v>12181</v>
      </c>
      <c r="F16428" t="s">
        <v>8037</v>
      </c>
      <c r="G16428" s="2" t="s">
        <v>8038</v>
      </c>
      <c r="H16428" t="s">
        <v>23</v>
      </c>
      <c r="I16428" t="s">
        <v>681</v>
      </c>
      <c r="J16428" t="s">
        <v>682</v>
      </c>
      <c r="M16428" t="s">
        <v>683</v>
      </c>
      <c r="N16428" t="s">
        <v>37</v>
      </c>
      <c r="O16428" t="s">
        <v>38</v>
      </c>
      <c r="P16428" t="s">
        <v>39</v>
      </c>
      <c r="Q16428">
        <v>3</v>
      </c>
      <c r="R16428" s="2" t="str">
        <f>IFERROR(VLOOKUP(C16428,Sheet2!B:E,4,0),C16428)</f>
        <v>10期贷</v>
      </c>
    </row>
    <row r="16429" spans="1:18" x14ac:dyDescent="0.2">
      <c r="A16429" t="s">
        <v>28785</v>
      </c>
      <c r="B16429">
        <v>3000</v>
      </c>
      <c r="C16429" t="s">
        <v>18</v>
      </c>
      <c r="D16429" t="s">
        <v>74</v>
      </c>
      <c r="E16429" t="s">
        <v>28786</v>
      </c>
      <c r="F16429" t="s">
        <v>28787</v>
      </c>
      <c r="G16429" s="2" t="s">
        <v>28788</v>
      </c>
      <c r="H16429" t="s">
        <v>23</v>
      </c>
      <c r="M16429" t="s">
        <v>149</v>
      </c>
      <c r="N16429" t="s">
        <v>141</v>
      </c>
      <c r="O16429" t="s">
        <v>150</v>
      </c>
      <c r="P16429" t="s">
        <v>27</v>
      </c>
      <c r="Q16429">
        <v>4</v>
      </c>
      <c r="R16429" s="2" t="str">
        <f>IFERROR(VLOOKUP(C16429,Sheet2!B:E,4,0),C16429)</f>
        <v>10期贷</v>
      </c>
    </row>
    <row r="16430" spans="1:18" x14ac:dyDescent="0.2">
      <c r="A16430" t="s">
        <v>28789</v>
      </c>
      <c r="B16430">
        <v>2998</v>
      </c>
      <c r="C16430" t="s">
        <v>41</v>
      </c>
      <c r="D16430" t="s">
        <v>74</v>
      </c>
      <c r="E16430" t="s">
        <v>143</v>
      </c>
      <c r="F16430" t="s">
        <v>144</v>
      </c>
      <c r="G16430" s="2" t="s">
        <v>145</v>
      </c>
      <c r="H16430" t="s">
        <v>53</v>
      </c>
      <c r="I16430" t="s">
        <v>146</v>
      </c>
      <c r="J16430" t="s">
        <v>147</v>
      </c>
      <c r="M16430" t="s">
        <v>148</v>
      </c>
      <c r="N16430" t="s">
        <v>149</v>
      </c>
      <c r="O16430" t="s">
        <v>150</v>
      </c>
      <c r="P16430" t="s">
        <v>27</v>
      </c>
      <c r="Q16430">
        <v>3</v>
      </c>
      <c r="R16430" s="2" t="str">
        <f>IFERROR(VLOOKUP(C16430,Sheet2!B:E,4,0),C16430)</f>
        <v>一般产品</v>
      </c>
    </row>
    <row r="16431" spans="1:18" x14ac:dyDescent="0.2">
      <c r="A16431" t="s">
        <v>28790</v>
      </c>
      <c r="B16431">
        <v>3000</v>
      </c>
      <c r="C16431" t="s">
        <v>41</v>
      </c>
      <c r="D16431" t="s">
        <v>11850</v>
      </c>
      <c r="E16431" t="s">
        <v>14802</v>
      </c>
      <c r="F16431" t="s">
        <v>14803</v>
      </c>
      <c r="G16431" s="2" t="s">
        <v>14804</v>
      </c>
      <c r="H16431" t="s">
        <v>53</v>
      </c>
      <c r="I16431" t="s">
        <v>1356</v>
      </c>
      <c r="J16431" t="s">
        <v>1357</v>
      </c>
      <c r="M16431" t="s">
        <v>1358</v>
      </c>
      <c r="N16431" t="s">
        <v>412</v>
      </c>
      <c r="O16431" t="s">
        <v>91</v>
      </c>
      <c r="P16431" t="s">
        <v>27</v>
      </c>
      <c r="Q16431">
        <v>2</v>
      </c>
      <c r="R16431" s="2" t="str">
        <f>IFERROR(VLOOKUP(C16431,Sheet2!B:E,4,0),C16431)</f>
        <v>一般产品</v>
      </c>
    </row>
    <row r="16432" spans="1:18" x14ac:dyDescent="0.2">
      <c r="A16432" t="s">
        <v>28791</v>
      </c>
      <c r="B16432">
        <v>2998</v>
      </c>
      <c r="C16432" t="s">
        <v>29</v>
      </c>
      <c r="D16432" t="s">
        <v>19</v>
      </c>
      <c r="E16432" t="s">
        <v>26667</v>
      </c>
      <c r="F16432" t="s">
        <v>2107</v>
      </c>
      <c r="G16432" s="2" t="s">
        <v>2108</v>
      </c>
      <c r="H16432" t="s">
        <v>23</v>
      </c>
      <c r="M16432" t="s">
        <v>118</v>
      </c>
      <c r="N16432" t="s">
        <v>25</v>
      </c>
      <c r="O16432" t="s">
        <v>45</v>
      </c>
      <c r="P16432" t="s">
        <v>46</v>
      </c>
      <c r="Q16432">
        <v>3</v>
      </c>
      <c r="R16432" s="2" t="str">
        <f>IFERROR(VLOOKUP(C16432,Sheet2!B:E,4,0),C16432)</f>
        <v>优惠产品</v>
      </c>
    </row>
    <row r="16433" spans="1:18" x14ac:dyDescent="0.2">
      <c r="A16433" t="s">
        <v>28792</v>
      </c>
      <c r="B16433">
        <v>1800</v>
      </c>
      <c r="C16433" t="s">
        <v>41</v>
      </c>
      <c r="D16433" t="s">
        <v>74</v>
      </c>
      <c r="E16433" t="s">
        <v>24327</v>
      </c>
      <c r="F16433" t="s">
        <v>19299</v>
      </c>
      <c r="G16433" s="2" t="s">
        <v>19300</v>
      </c>
      <c r="H16433" t="s">
        <v>23</v>
      </c>
      <c r="K16433" t="s">
        <v>261</v>
      </c>
      <c r="L16433" t="s">
        <v>262</v>
      </c>
      <c r="M16433" t="s">
        <v>263</v>
      </c>
      <c r="N16433" t="s">
        <v>264</v>
      </c>
      <c r="O16433" t="s">
        <v>91</v>
      </c>
      <c r="P16433" t="s">
        <v>27</v>
      </c>
      <c r="Q16433">
        <v>3</v>
      </c>
      <c r="R16433" s="2" t="str">
        <f>IFERROR(VLOOKUP(C16433,Sheet2!B:E,4,0),C16433)</f>
        <v>一般产品</v>
      </c>
    </row>
    <row r="16434" spans="1:18" x14ac:dyDescent="0.2">
      <c r="A16434" t="s">
        <v>28793</v>
      </c>
      <c r="B16434">
        <v>2000</v>
      </c>
      <c r="C16434" t="s">
        <v>29</v>
      </c>
      <c r="D16434" t="s">
        <v>49</v>
      </c>
      <c r="E16434" t="s">
        <v>12822</v>
      </c>
      <c r="F16434" t="s">
        <v>12823</v>
      </c>
      <c r="G16434" s="2" t="s">
        <v>12824</v>
      </c>
      <c r="H16434" t="s">
        <v>23</v>
      </c>
      <c r="M16434" t="s">
        <v>24</v>
      </c>
      <c r="N16434" t="s">
        <v>149</v>
      </c>
      <c r="O16434" t="s">
        <v>38</v>
      </c>
      <c r="P16434" t="s">
        <v>39</v>
      </c>
      <c r="Q16434">
        <v>2</v>
      </c>
      <c r="R16434" s="2" t="str">
        <f>IFERROR(VLOOKUP(C16434,Sheet2!B:E,4,0),C16434)</f>
        <v>优惠产品</v>
      </c>
    </row>
    <row r="16435" spans="1:18" x14ac:dyDescent="0.2">
      <c r="A16435" t="s">
        <v>28794</v>
      </c>
      <c r="B16435">
        <v>3980</v>
      </c>
      <c r="C16435" t="s">
        <v>29</v>
      </c>
      <c r="D16435" t="s">
        <v>49</v>
      </c>
      <c r="E16435" t="s">
        <v>697</v>
      </c>
      <c r="F16435" t="s">
        <v>1940</v>
      </c>
      <c r="G16435" s="2" t="s">
        <v>1941</v>
      </c>
      <c r="H16435" t="s">
        <v>53</v>
      </c>
      <c r="I16435" t="s">
        <v>700</v>
      </c>
      <c r="J16435" t="s">
        <v>701</v>
      </c>
      <c r="M16435" t="s">
        <v>702</v>
      </c>
      <c r="N16435" t="s">
        <v>24</v>
      </c>
      <c r="O16435" t="s">
        <v>569</v>
      </c>
      <c r="P16435" t="s">
        <v>39</v>
      </c>
      <c r="Q16435">
        <v>3</v>
      </c>
      <c r="R16435" s="2" t="str">
        <f>IFERROR(VLOOKUP(C16435,Sheet2!B:E,4,0),C16435)</f>
        <v>优惠产品</v>
      </c>
    </row>
    <row r="16436" spans="1:18" x14ac:dyDescent="0.2">
      <c r="A16436" t="s">
        <v>28795</v>
      </c>
      <c r="B16436">
        <v>2998</v>
      </c>
      <c r="C16436" t="s">
        <v>41</v>
      </c>
      <c r="D16436" t="s">
        <v>74</v>
      </c>
      <c r="E16436" t="s">
        <v>2852</v>
      </c>
      <c r="F16436" t="s">
        <v>2853</v>
      </c>
      <c r="G16436" s="2" t="s">
        <v>2854</v>
      </c>
      <c r="H16436" t="s">
        <v>23</v>
      </c>
      <c r="M16436" t="s">
        <v>174</v>
      </c>
      <c r="N16436" t="s">
        <v>141</v>
      </c>
      <c r="O16436" t="s">
        <v>150</v>
      </c>
      <c r="P16436" t="s">
        <v>27</v>
      </c>
      <c r="Q16436">
        <v>3</v>
      </c>
      <c r="R16436" s="2" t="str">
        <f>IFERROR(VLOOKUP(C16436,Sheet2!B:E,4,0),C16436)</f>
        <v>一般产品</v>
      </c>
    </row>
    <row r="16437" spans="1:18" x14ac:dyDescent="0.2">
      <c r="A16437" t="s">
        <v>28796</v>
      </c>
      <c r="B16437">
        <v>3480</v>
      </c>
      <c r="C16437" t="s">
        <v>29</v>
      </c>
      <c r="D16437" t="s">
        <v>80</v>
      </c>
      <c r="E16437" t="s">
        <v>28797</v>
      </c>
      <c r="F16437" t="s">
        <v>28798</v>
      </c>
      <c r="G16437" s="2" t="s">
        <v>28799</v>
      </c>
      <c r="H16437" t="s">
        <v>23</v>
      </c>
      <c r="M16437" t="s">
        <v>63</v>
      </c>
      <c r="N16437" t="s">
        <v>106</v>
      </c>
      <c r="O16437" t="s">
        <v>327</v>
      </c>
      <c r="P16437" t="s">
        <v>39</v>
      </c>
      <c r="Q16437">
        <v>3</v>
      </c>
      <c r="R16437" s="2" t="str">
        <f>IFERROR(VLOOKUP(C16437,Sheet2!B:E,4,0),C16437)</f>
        <v>优惠产品</v>
      </c>
    </row>
    <row r="16438" spans="1:18" x14ac:dyDescent="0.2">
      <c r="A16438" t="s">
        <v>28800</v>
      </c>
      <c r="B16438">
        <v>2999</v>
      </c>
      <c r="C16438" t="s">
        <v>41</v>
      </c>
      <c r="D16438" t="s">
        <v>102</v>
      </c>
      <c r="E16438" t="s">
        <v>27363</v>
      </c>
      <c r="F16438" t="s">
        <v>1538</v>
      </c>
      <c r="G16438" s="2" t="s">
        <v>1539</v>
      </c>
      <c r="H16438" t="s">
        <v>23</v>
      </c>
      <c r="M16438" t="s">
        <v>149</v>
      </c>
      <c r="N16438" t="s">
        <v>63</v>
      </c>
      <c r="O16438" t="s">
        <v>38</v>
      </c>
      <c r="P16438" t="s">
        <v>39</v>
      </c>
      <c r="Q16438">
        <v>3</v>
      </c>
      <c r="R16438" s="2" t="str">
        <f>IFERROR(VLOOKUP(C16438,Sheet2!B:E,4,0),C16438)</f>
        <v>一般产品</v>
      </c>
    </row>
    <row r="16439" spans="1:18" x14ac:dyDescent="0.2">
      <c r="A16439" t="s">
        <v>28801</v>
      </c>
      <c r="B16439">
        <v>1000</v>
      </c>
      <c r="C16439" t="s">
        <v>41</v>
      </c>
      <c r="D16439" t="s">
        <v>74</v>
      </c>
      <c r="E16439" t="s">
        <v>1010</v>
      </c>
      <c r="F16439" t="s">
        <v>2386</v>
      </c>
      <c r="G16439" s="2" t="s">
        <v>646</v>
      </c>
      <c r="H16439" t="s">
        <v>53</v>
      </c>
      <c r="I16439" t="s">
        <v>1013</v>
      </c>
      <c r="J16439" t="s">
        <v>1014</v>
      </c>
      <c r="M16439" t="s">
        <v>1015</v>
      </c>
      <c r="N16439" t="s">
        <v>149</v>
      </c>
      <c r="O16439" t="s">
        <v>150</v>
      </c>
      <c r="P16439" t="s">
        <v>27</v>
      </c>
      <c r="Q16439">
        <v>3</v>
      </c>
      <c r="R16439" s="2" t="str">
        <f>IFERROR(VLOOKUP(C16439,Sheet2!B:E,4,0),C16439)</f>
        <v>一般产品</v>
      </c>
    </row>
    <row r="16440" spans="1:18" x14ac:dyDescent="0.2">
      <c r="A16440" t="s">
        <v>28802</v>
      </c>
      <c r="B16440">
        <v>3198</v>
      </c>
      <c r="C16440" t="s">
        <v>29</v>
      </c>
      <c r="D16440" t="s">
        <v>11850</v>
      </c>
      <c r="E16440" t="s">
        <v>16538</v>
      </c>
      <c r="F16440" t="s">
        <v>16539</v>
      </c>
      <c r="G16440" s="2" t="s">
        <v>16540</v>
      </c>
      <c r="H16440" t="s">
        <v>53</v>
      </c>
      <c r="I16440" t="s">
        <v>34</v>
      </c>
      <c r="J16440" t="s">
        <v>35</v>
      </c>
      <c r="M16440" t="s">
        <v>36</v>
      </c>
      <c r="N16440" t="s">
        <v>37</v>
      </c>
      <c r="O16440" t="s">
        <v>38</v>
      </c>
      <c r="P16440" t="s">
        <v>39</v>
      </c>
      <c r="Q16440">
        <v>2</v>
      </c>
      <c r="R16440" s="2" t="str">
        <f>IFERROR(VLOOKUP(C16440,Sheet2!B:E,4,0),C16440)</f>
        <v>优惠产品</v>
      </c>
    </row>
    <row r="16441" spans="1:18" x14ac:dyDescent="0.2">
      <c r="A16441" t="s">
        <v>28803</v>
      </c>
      <c r="B16441">
        <v>1399</v>
      </c>
      <c r="C16441" t="s">
        <v>41</v>
      </c>
      <c r="D16441" t="s">
        <v>102</v>
      </c>
      <c r="E16441" t="s">
        <v>13503</v>
      </c>
      <c r="F16441" t="s">
        <v>26982</v>
      </c>
      <c r="G16441" s="2" t="s">
        <v>26983</v>
      </c>
      <c r="H16441" t="s">
        <v>53</v>
      </c>
      <c r="I16441" t="s">
        <v>390</v>
      </c>
      <c r="J16441" t="s">
        <v>391</v>
      </c>
      <c r="M16441" t="s">
        <v>392</v>
      </c>
      <c r="N16441" t="s">
        <v>362</v>
      </c>
      <c r="O16441" t="s">
        <v>91</v>
      </c>
      <c r="P16441" t="s">
        <v>27</v>
      </c>
      <c r="Q16441">
        <v>2</v>
      </c>
      <c r="R16441" s="2" t="str">
        <f>IFERROR(VLOOKUP(C16441,Sheet2!B:E,4,0),C16441)</f>
        <v>一般产品</v>
      </c>
    </row>
    <row r="16442" spans="1:18" x14ac:dyDescent="0.2">
      <c r="A16442" t="s">
        <v>28804</v>
      </c>
      <c r="B16442">
        <v>1800</v>
      </c>
      <c r="C16442" t="s">
        <v>41</v>
      </c>
      <c r="D16442" t="s">
        <v>11850</v>
      </c>
      <c r="E16442" t="s">
        <v>10998</v>
      </c>
      <c r="F16442" t="s">
        <v>5360</v>
      </c>
      <c r="G16442" s="2" t="s">
        <v>5361</v>
      </c>
      <c r="H16442" t="s">
        <v>53</v>
      </c>
      <c r="K16442" t="s">
        <v>775</v>
      </c>
      <c r="L16442" t="s">
        <v>776</v>
      </c>
      <c r="M16442" t="s">
        <v>777</v>
      </c>
      <c r="N16442" t="s">
        <v>362</v>
      </c>
      <c r="O16442" t="s">
        <v>91</v>
      </c>
      <c r="P16442" t="s">
        <v>27</v>
      </c>
      <c r="Q16442">
        <v>3</v>
      </c>
      <c r="R16442" s="2" t="str">
        <f>IFERROR(VLOOKUP(C16442,Sheet2!B:E,4,0),C16442)</f>
        <v>一般产品</v>
      </c>
    </row>
    <row r="16443" spans="1:18" x14ac:dyDescent="0.2">
      <c r="A16443" t="s">
        <v>28805</v>
      </c>
      <c r="B16443">
        <v>4000</v>
      </c>
      <c r="C16443" t="s">
        <v>41</v>
      </c>
      <c r="D16443" t="s">
        <v>102</v>
      </c>
      <c r="E16443" t="s">
        <v>1041</v>
      </c>
      <c r="F16443" t="s">
        <v>6632</v>
      </c>
      <c r="G16443" s="2" t="s">
        <v>6633</v>
      </c>
      <c r="H16443" t="s">
        <v>53</v>
      </c>
      <c r="I16443" t="s">
        <v>625</v>
      </c>
      <c r="J16443" t="s">
        <v>626</v>
      </c>
      <c r="M16443" t="s">
        <v>627</v>
      </c>
      <c r="N16443" t="s">
        <v>100</v>
      </c>
      <c r="O16443" t="s">
        <v>91</v>
      </c>
      <c r="P16443" t="s">
        <v>27</v>
      </c>
      <c r="Q16443">
        <v>4</v>
      </c>
      <c r="R16443" s="2" t="str">
        <f>IFERROR(VLOOKUP(C16443,Sheet2!B:E,4,0),C16443)</f>
        <v>一般产品</v>
      </c>
    </row>
    <row r="16444" spans="1:18" x14ac:dyDescent="0.2">
      <c r="A16444" t="s">
        <v>28806</v>
      </c>
      <c r="B16444">
        <v>2799</v>
      </c>
      <c r="C16444" t="s">
        <v>41</v>
      </c>
      <c r="D16444" t="s">
        <v>102</v>
      </c>
      <c r="E16444" t="s">
        <v>10468</v>
      </c>
      <c r="F16444" t="s">
        <v>13290</v>
      </c>
      <c r="G16444" s="2" t="s">
        <v>13291</v>
      </c>
      <c r="H16444" t="s">
        <v>53</v>
      </c>
      <c r="I16444" t="s">
        <v>111</v>
      </c>
      <c r="J16444" t="s">
        <v>112</v>
      </c>
      <c r="M16444" t="s">
        <v>113</v>
      </c>
      <c r="N16444" t="s">
        <v>100</v>
      </c>
      <c r="O16444" t="s">
        <v>91</v>
      </c>
      <c r="P16444" t="s">
        <v>27</v>
      </c>
      <c r="Q16444">
        <v>3</v>
      </c>
      <c r="R16444" s="2" t="str">
        <f>IFERROR(VLOOKUP(C16444,Sheet2!B:E,4,0),C16444)</f>
        <v>一般产品</v>
      </c>
    </row>
    <row r="16445" spans="1:18" x14ac:dyDescent="0.2">
      <c r="A16445" t="s">
        <v>28807</v>
      </c>
      <c r="B16445">
        <v>3400</v>
      </c>
      <c r="C16445" t="s">
        <v>41</v>
      </c>
      <c r="D16445" t="s">
        <v>74</v>
      </c>
      <c r="E16445" t="s">
        <v>28808</v>
      </c>
      <c r="F16445" t="s">
        <v>1200</v>
      </c>
      <c r="G16445" s="2" t="s">
        <v>1201</v>
      </c>
      <c r="H16445" t="s">
        <v>53</v>
      </c>
      <c r="I16445" t="s">
        <v>1202</v>
      </c>
      <c r="J16445" t="s">
        <v>1203</v>
      </c>
      <c r="M16445" t="s">
        <v>1204</v>
      </c>
      <c r="N16445" t="s">
        <v>100</v>
      </c>
      <c r="O16445" t="s">
        <v>91</v>
      </c>
      <c r="P16445" t="s">
        <v>27</v>
      </c>
      <c r="Q16445">
        <v>3</v>
      </c>
      <c r="R16445" s="2" t="str">
        <f>IFERROR(VLOOKUP(C16445,Sheet2!B:E,4,0),C16445)</f>
        <v>一般产品</v>
      </c>
    </row>
    <row r="16446" spans="1:18" x14ac:dyDescent="0.2">
      <c r="A16446" t="s">
        <v>28809</v>
      </c>
      <c r="B16446">
        <v>2549</v>
      </c>
      <c r="C16446" t="s">
        <v>41</v>
      </c>
      <c r="D16446" t="s">
        <v>11850</v>
      </c>
      <c r="E16446" t="s">
        <v>4979</v>
      </c>
      <c r="F16446" t="s">
        <v>4980</v>
      </c>
      <c r="G16446" s="2" t="s">
        <v>351</v>
      </c>
      <c r="H16446" t="s">
        <v>53</v>
      </c>
      <c r="I16446" t="s">
        <v>857</v>
      </c>
      <c r="J16446" t="s">
        <v>858</v>
      </c>
      <c r="M16446" t="s">
        <v>859</v>
      </c>
      <c r="N16446" t="s">
        <v>797</v>
      </c>
      <c r="O16446" t="s">
        <v>91</v>
      </c>
      <c r="P16446" t="s">
        <v>27</v>
      </c>
      <c r="Q16446">
        <v>2</v>
      </c>
      <c r="R16446" s="2" t="str">
        <f>IFERROR(VLOOKUP(C16446,Sheet2!B:E,4,0),C16446)</f>
        <v>一般产品</v>
      </c>
    </row>
    <row r="16447" spans="1:18" x14ac:dyDescent="0.2">
      <c r="A16447" t="s">
        <v>28810</v>
      </c>
      <c r="B16447">
        <v>3049</v>
      </c>
      <c r="C16447" t="s">
        <v>41</v>
      </c>
      <c r="D16447" t="s">
        <v>74</v>
      </c>
      <c r="E16447" t="s">
        <v>11226</v>
      </c>
      <c r="F16447" t="s">
        <v>945</v>
      </c>
      <c r="G16447" s="2" t="s">
        <v>946</v>
      </c>
      <c r="H16447" t="s">
        <v>53</v>
      </c>
      <c r="K16447" t="s">
        <v>97</v>
      </c>
      <c r="L16447" t="s">
        <v>98</v>
      </c>
      <c r="M16447" t="s">
        <v>99</v>
      </c>
      <c r="N16447" t="s">
        <v>100</v>
      </c>
      <c r="O16447" t="s">
        <v>91</v>
      </c>
      <c r="P16447" t="s">
        <v>27</v>
      </c>
      <c r="Q16447">
        <v>3</v>
      </c>
      <c r="R16447" s="2" t="str">
        <f>IFERROR(VLOOKUP(C16447,Sheet2!B:E,4,0),C16447)</f>
        <v>一般产品</v>
      </c>
    </row>
    <row r="16448" spans="1:18" x14ac:dyDescent="0.2">
      <c r="A16448" t="s">
        <v>28811</v>
      </c>
      <c r="B16448">
        <v>2798</v>
      </c>
      <c r="C16448" t="s">
        <v>29</v>
      </c>
      <c r="D16448" t="s">
        <v>80</v>
      </c>
      <c r="E16448" t="s">
        <v>28812</v>
      </c>
      <c r="F16448" t="s">
        <v>10278</v>
      </c>
      <c r="G16448" s="2" t="s">
        <v>10279</v>
      </c>
      <c r="H16448" t="s">
        <v>23</v>
      </c>
      <c r="M16448" t="s">
        <v>63</v>
      </c>
      <c r="N16448" t="s">
        <v>25</v>
      </c>
      <c r="O16448" t="s">
        <v>327</v>
      </c>
      <c r="P16448" t="s">
        <v>39</v>
      </c>
      <c r="Q16448">
        <v>4</v>
      </c>
      <c r="R16448" s="2" t="str">
        <f>IFERROR(VLOOKUP(C16448,Sheet2!B:E,4,0),C16448)</f>
        <v>优惠产品</v>
      </c>
    </row>
    <row r="16449" spans="1:18" x14ac:dyDescent="0.2">
      <c r="A16449" t="s">
        <v>28813</v>
      </c>
      <c r="B16449">
        <v>1640</v>
      </c>
      <c r="C16449" t="s">
        <v>29</v>
      </c>
      <c r="D16449" t="s">
        <v>49</v>
      </c>
      <c r="E16449" t="s">
        <v>28814</v>
      </c>
      <c r="F16449" t="s">
        <v>267</v>
      </c>
      <c r="G16449" s="2" t="s">
        <v>268</v>
      </c>
      <c r="H16449" t="s">
        <v>23</v>
      </c>
      <c r="M16449" t="s">
        <v>24</v>
      </c>
      <c r="N16449" t="s">
        <v>25</v>
      </c>
      <c r="O16449" t="s">
        <v>38</v>
      </c>
      <c r="P16449" t="s">
        <v>39</v>
      </c>
      <c r="Q16449">
        <v>4</v>
      </c>
      <c r="R16449" s="2" t="str">
        <f>IFERROR(VLOOKUP(C16449,Sheet2!B:E,4,0),C16449)</f>
        <v>优惠产品</v>
      </c>
    </row>
    <row r="16450" spans="1:18" x14ac:dyDescent="0.2">
      <c r="A16450" t="s">
        <v>28815</v>
      </c>
      <c r="B16450">
        <v>1049</v>
      </c>
      <c r="C16450" t="s">
        <v>29</v>
      </c>
      <c r="D16450" t="s">
        <v>49</v>
      </c>
      <c r="E16450" t="s">
        <v>16207</v>
      </c>
      <c r="F16450" t="s">
        <v>7173</v>
      </c>
      <c r="G16450" s="2" t="s">
        <v>7174</v>
      </c>
      <c r="H16450" t="s">
        <v>23</v>
      </c>
      <c r="I16450" t="s">
        <v>54</v>
      </c>
      <c r="J16450" t="s">
        <v>55</v>
      </c>
      <c r="M16450" t="s">
        <v>56</v>
      </c>
      <c r="N16450" t="s">
        <v>57</v>
      </c>
      <c r="O16450" t="s">
        <v>38</v>
      </c>
      <c r="P16450" t="s">
        <v>39</v>
      </c>
      <c r="Q16450">
        <v>4</v>
      </c>
      <c r="R16450" s="2" t="str">
        <f>IFERROR(VLOOKUP(C16450,Sheet2!B:E,4,0),C16450)</f>
        <v>优惠产品</v>
      </c>
    </row>
    <row r="16451" spans="1:18" x14ac:dyDescent="0.2">
      <c r="A16451" t="s">
        <v>28816</v>
      </c>
      <c r="B16451">
        <v>3800</v>
      </c>
      <c r="C16451" t="s">
        <v>29</v>
      </c>
      <c r="D16451" t="s">
        <v>49</v>
      </c>
      <c r="E16451" t="s">
        <v>28817</v>
      </c>
      <c r="F16451" t="s">
        <v>12270</v>
      </c>
      <c r="G16451" s="2" t="s">
        <v>12271</v>
      </c>
      <c r="H16451" t="s">
        <v>53</v>
      </c>
      <c r="I16451" t="s">
        <v>618</v>
      </c>
      <c r="J16451" t="s">
        <v>619</v>
      </c>
      <c r="M16451" t="s">
        <v>620</v>
      </c>
      <c r="N16451" t="s">
        <v>57</v>
      </c>
      <c r="O16451" t="s">
        <v>38</v>
      </c>
      <c r="P16451" t="s">
        <v>39</v>
      </c>
      <c r="Q16451">
        <v>3</v>
      </c>
      <c r="R16451" s="2" t="str">
        <f>IFERROR(VLOOKUP(C16451,Sheet2!B:E,4,0),C16451)</f>
        <v>优惠产品</v>
      </c>
    </row>
    <row r="16452" spans="1:18" x14ac:dyDescent="0.2">
      <c r="A16452" t="s">
        <v>28818</v>
      </c>
      <c r="B16452">
        <v>4288</v>
      </c>
      <c r="C16452" t="s">
        <v>29</v>
      </c>
      <c r="D16452" t="s">
        <v>49</v>
      </c>
      <c r="E16452" t="s">
        <v>15168</v>
      </c>
      <c r="F16452" t="s">
        <v>3302</v>
      </c>
      <c r="G16452" s="2" t="s">
        <v>3303</v>
      </c>
      <c r="H16452" t="s">
        <v>53</v>
      </c>
      <c r="I16452" t="s">
        <v>1249</v>
      </c>
      <c r="J16452" t="s">
        <v>1250</v>
      </c>
      <c r="M16452" t="s">
        <v>1251</v>
      </c>
      <c r="N16452" t="s">
        <v>78</v>
      </c>
      <c r="O16452" t="s">
        <v>38</v>
      </c>
      <c r="P16452" t="s">
        <v>39</v>
      </c>
      <c r="Q16452">
        <v>4</v>
      </c>
      <c r="R16452" s="2" t="str">
        <f>IFERROR(VLOOKUP(C16452,Sheet2!B:E,4,0),C16452)</f>
        <v>优惠产品</v>
      </c>
    </row>
    <row r="16453" spans="1:18" x14ac:dyDescent="0.2">
      <c r="A16453" t="s">
        <v>28819</v>
      </c>
      <c r="B16453">
        <v>1998</v>
      </c>
      <c r="C16453" t="s">
        <v>29</v>
      </c>
      <c r="D16453" t="s">
        <v>80</v>
      </c>
      <c r="E16453" t="s">
        <v>28820</v>
      </c>
      <c r="F16453" t="s">
        <v>15982</v>
      </c>
      <c r="G16453" s="2" t="s">
        <v>15983</v>
      </c>
      <c r="H16453" t="s">
        <v>23</v>
      </c>
      <c r="M16453" t="s">
        <v>2244</v>
      </c>
      <c r="N16453" t="s">
        <v>1434</v>
      </c>
      <c r="O16453" t="s">
        <v>327</v>
      </c>
      <c r="P16453" t="s">
        <v>39</v>
      </c>
      <c r="Q16453">
        <v>4</v>
      </c>
      <c r="R16453" s="2" t="str">
        <f>IFERROR(VLOOKUP(C16453,Sheet2!B:E,4,0),C16453)</f>
        <v>优惠产品</v>
      </c>
    </row>
    <row r="16454" spans="1:18" x14ac:dyDescent="0.2">
      <c r="A16454" t="s">
        <v>28821</v>
      </c>
      <c r="B16454">
        <v>1799</v>
      </c>
      <c r="C16454" t="s">
        <v>41</v>
      </c>
      <c r="D16454" t="s">
        <v>102</v>
      </c>
      <c r="E16454" t="s">
        <v>4300</v>
      </c>
      <c r="F16454" t="s">
        <v>4142</v>
      </c>
      <c r="G16454" s="2" t="s">
        <v>4143</v>
      </c>
      <c r="H16454" t="s">
        <v>23</v>
      </c>
      <c r="I16454" t="s">
        <v>446</v>
      </c>
      <c r="J16454" t="s">
        <v>447</v>
      </c>
      <c r="M16454" t="s">
        <v>448</v>
      </c>
      <c r="N16454" t="s">
        <v>100</v>
      </c>
      <c r="O16454" t="s">
        <v>91</v>
      </c>
      <c r="P16454" t="s">
        <v>27</v>
      </c>
      <c r="Q16454">
        <v>2</v>
      </c>
      <c r="R16454" s="2" t="str">
        <f>IFERROR(VLOOKUP(C16454,Sheet2!B:E,4,0),C16454)</f>
        <v>一般产品</v>
      </c>
    </row>
    <row r="16455" spans="1:18" x14ac:dyDescent="0.2">
      <c r="A16455" t="s">
        <v>28822</v>
      </c>
      <c r="B16455">
        <v>2998</v>
      </c>
      <c r="C16455" t="s">
        <v>41</v>
      </c>
      <c r="D16455" t="s">
        <v>11850</v>
      </c>
      <c r="E16455" t="s">
        <v>9315</v>
      </c>
      <c r="F16455" t="s">
        <v>88</v>
      </c>
      <c r="G16455" s="2" t="s">
        <v>89</v>
      </c>
      <c r="H16455" t="s">
        <v>23</v>
      </c>
      <c r="M16455" t="s">
        <v>63</v>
      </c>
      <c r="N16455" t="s">
        <v>90</v>
      </c>
      <c r="O16455" t="s">
        <v>91</v>
      </c>
      <c r="P16455" t="s">
        <v>27</v>
      </c>
      <c r="Q16455">
        <v>4</v>
      </c>
      <c r="R16455" s="2" t="str">
        <f>IFERROR(VLOOKUP(C16455,Sheet2!B:E,4,0),C16455)</f>
        <v>一般产品</v>
      </c>
    </row>
    <row r="16456" spans="1:18" x14ac:dyDescent="0.2">
      <c r="A16456" t="s">
        <v>28823</v>
      </c>
      <c r="B16456">
        <v>3899</v>
      </c>
      <c r="C16456" t="s">
        <v>29</v>
      </c>
      <c r="D16456" t="s">
        <v>102</v>
      </c>
      <c r="E16456" t="s">
        <v>5150</v>
      </c>
      <c r="F16456" t="s">
        <v>7438</v>
      </c>
      <c r="G16456" s="2" t="s">
        <v>7439</v>
      </c>
      <c r="H16456" t="s">
        <v>53</v>
      </c>
      <c r="I16456" t="s">
        <v>787</v>
      </c>
      <c r="J16456" t="s">
        <v>788</v>
      </c>
      <c r="M16456" t="s">
        <v>789</v>
      </c>
      <c r="N16456" t="s">
        <v>199</v>
      </c>
      <c r="O16456" t="s">
        <v>38</v>
      </c>
      <c r="P16456" t="s">
        <v>39</v>
      </c>
      <c r="Q16456">
        <v>4</v>
      </c>
      <c r="R16456" s="2" t="str">
        <f>IFERROR(VLOOKUP(C16456,Sheet2!B:E,4,0),C16456)</f>
        <v>优惠产品</v>
      </c>
    </row>
    <row r="16457" spans="1:18" x14ac:dyDescent="0.2">
      <c r="A16457" t="s">
        <v>28824</v>
      </c>
      <c r="B16457">
        <v>2999</v>
      </c>
      <c r="C16457" t="s">
        <v>29</v>
      </c>
      <c r="D16457" t="s">
        <v>49</v>
      </c>
      <c r="E16457" t="s">
        <v>2781</v>
      </c>
      <c r="F16457" t="s">
        <v>2782</v>
      </c>
      <c r="G16457" s="2" t="s">
        <v>2783</v>
      </c>
      <c r="H16457" t="s">
        <v>23</v>
      </c>
      <c r="M16457" t="s">
        <v>25</v>
      </c>
      <c r="N16457" t="s">
        <v>63</v>
      </c>
      <c r="O16457" t="s">
        <v>243</v>
      </c>
      <c r="P16457" t="s">
        <v>39</v>
      </c>
      <c r="Q16457">
        <v>3</v>
      </c>
      <c r="R16457" s="2" t="str">
        <f>IFERROR(VLOOKUP(C16457,Sheet2!B:E,4,0),C16457)</f>
        <v>优惠产品</v>
      </c>
    </row>
    <row r="16458" spans="1:18" x14ac:dyDescent="0.2">
      <c r="A16458" t="s">
        <v>28825</v>
      </c>
      <c r="B16458">
        <v>2499</v>
      </c>
      <c r="C16458" t="s">
        <v>41</v>
      </c>
      <c r="D16458" t="s">
        <v>102</v>
      </c>
      <c r="E16458" t="s">
        <v>3310</v>
      </c>
      <c r="F16458" t="s">
        <v>520</v>
      </c>
      <c r="G16458" s="2" t="s">
        <v>521</v>
      </c>
      <c r="H16458" t="s">
        <v>23</v>
      </c>
      <c r="M16458" t="s">
        <v>63</v>
      </c>
      <c r="N16458" t="s">
        <v>90</v>
      </c>
      <c r="O16458" t="s">
        <v>91</v>
      </c>
      <c r="P16458" t="s">
        <v>27</v>
      </c>
      <c r="Q16458">
        <v>4</v>
      </c>
      <c r="R16458" s="2" t="str">
        <f>IFERROR(VLOOKUP(C16458,Sheet2!B:E,4,0),C16458)</f>
        <v>一般产品</v>
      </c>
    </row>
    <row r="16459" spans="1:18" x14ac:dyDescent="0.2">
      <c r="A16459" t="s">
        <v>28826</v>
      </c>
      <c r="B16459">
        <v>2998</v>
      </c>
      <c r="C16459" t="s">
        <v>29</v>
      </c>
      <c r="D16459" t="s">
        <v>19</v>
      </c>
      <c r="E16459" t="s">
        <v>28827</v>
      </c>
      <c r="F16459" t="s">
        <v>1073</v>
      </c>
      <c r="G16459" s="2" t="s">
        <v>1074</v>
      </c>
      <c r="H16459" t="s">
        <v>23</v>
      </c>
      <c r="M16459" t="s">
        <v>909</v>
      </c>
      <c r="N16459" t="s">
        <v>136</v>
      </c>
      <c r="O16459" t="s">
        <v>45</v>
      </c>
      <c r="P16459" t="s">
        <v>46</v>
      </c>
      <c r="Q16459">
        <v>4</v>
      </c>
      <c r="R16459" s="2" t="str">
        <f>IFERROR(VLOOKUP(C16459,Sheet2!B:E,4,0),C16459)</f>
        <v>优惠产品</v>
      </c>
    </row>
    <row r="16460" spans="1:18" x14ac:dyDescent="0.2">
      <c r="A16460" t="s">
        <v>28828</v>
      </c>
      <c r="B16460">
        <v>3980</v>
      </c>
      <c r="C16460" t="s">
        <v>29</v>
      </c>
      <c r="D16460" t="s">
        <v>49</v>
      </c>
      <c r="E16460" t="s">
        <v>697</v>
      </c>
      <c r="F16460" t="s">
        <v>698</v>
      </c>
      <c r="G16460" s="2" t="s">
        <v>699</v>
      </c>
      <c r="H16460" t="s">
        <v>53</v>
      </c>
      <c r="I16460" t="s">
        <v>700</v>
      </c>
      <c r="J16460" t="s">
        <v>701</v>
      </c>
      <c r="M16460" t="s">
        <v>702</v>
      </c>
      <c r="N16460" t="s">
        <v>24</v>
      </c>
      <c r="O16460" t="s">
        <v>569</v>
      </c>
      <c r="P16460" t="s">
        <v>39</v>
      </c>
      <c r="Q16460">
        <v>4</v>
      </c>
      <c r="R16460" s="2" t="str">
        <f>IFERROR(VLOOKUP(C16460,Sheet2!B:E,4,0),C16460)</f>
        <v>优惠产品</v>
      </c>
    </row>
    <row r="16461" spans="1:18" x14ac:dyDescent="0.2">
      <c r="A16461" t="s">
        <v>28829</v>
      </c>
      <c r="B16461">
        <v>4680</v>
      </c>
      <c r="C16461" t="s">
        <v>29</v>
      </c>
      <c r="D16461" t="s">
        <v>49</v>
      </c>
      <c r="E16461" t="s">
        <v>23639</v>
      </c>
      <c r="F16461" t="s">
        <v>23640</v>
      </c>
      <c r="G16461" s="2" t="s">
        <v>23641</v>
      </c>
      <c r="H16461" t="s">
        <v>23</v>
      </c>
      <c r="M16461" t="s">
        <v>136</v>
      </c>
      <c r="N16461" t="s">
        <v>25</v>
      </c>
      <c r="O16461" t="s">
        <v>1154</v>
      </c>
      <c r="P16461" t="s">
        <v>27</v>
      </c>
      <c r="Q16461">
        <v>4</v>
      </c>
      <c r="R16461" s="2" t="str">
        <f>IFERROR(VLOOKUP(C16461,Sheet2!B:E,4,0),C16461)</f>
        <v>优惠产品</v>
      </c>
    </row>
    <row r="16462" spans="1:18" x14ac:dyDescent="0.2">
      <c r="A16462" t="s">
        <v>28830</v>
      </c>
      <c r="B16462">
        <v>2599</v>
      </c>
      <c r="C16462" t="s">
        <v>29</v>
      </c>
      <c r="D16462" t="s">
        <v>11850</v>
      </c>
      <c r="E16462" t="s">
        <v>25238</v>
      </c>
      <c r="F16462" t="s">
        <v>2873</v>
      </c>
      <c r="G16462" s="2" t="s">
        <v>2874</v>
      </c>
      <c r="H16462" t="s">
        <v>53</v>
      </c>
      <c r="I16462" t="s">
        <v>2875</v>
      </c>
      <c r="J16462" t="s">
        <v>2876</v>
      </c>
      <c r="M16462" t="s">
        <v>2877</v>
      </c>
      <c r="N16462" t="s">
        <v>412</v>
      </c>
      <c r="O16462" t="s">
        <v>91</v>
      </c>
      <c r="P16462" t="s">
        <v>27</v>
      </c>
      <c r="Q16462">
        <v>3</v>
      </c>
      <c r="R16462" s="2" t="str">
        <f>IFERROR(VLOOKUP(C16462,Sheet2!B:E,4,0),C16462)</f>
        <v>优惠产品</v>
      </c>
    </row>
    <row r="16463" spans="1:18" x14ac:dyDescent="0.2">
      <c r="A16463" t="s">
        <v>28831</v>
      </c>
      <c r="B16463">
        <v>2500</v>
      </c>
      <c r="C16463" t="s">
        <v>41</v>
      </c>
      <c r="D16463" t="s">
        <v>102</v>
      </c>
      <c r="E16463" t="s">
        <v>6784</v>
      </c>
      <c r="F16463" t="s">
        <v>10722</v>
      </c>
      <c r="G16463" s="2" t="s">
        <v>10723</v>
      </c>
      <c r="H16463" t="s">
        <v>23</v>
      </c>
      <c r="K16463" t="s">
        <v>1785</v>
      </c>
      <c r="L16463" t="s">
        <v>1786</v>
      </c>
      <c r="M16463" t="s">
        <v>1787</v>
      </c>
      <c r="N16463" t="s">
        <v>232</v>
      </c>
      <c r="O16463" t="s">
        <v>91</v>
      </c>
      <c r="P16463" t="s">
        <v>27</v>
      </c>
      <c r="Q16463">
        <v>4</v>
      </c>
      <c r="R16463" s="2" t="str">
        <f>IFERROR(VLOOKUP(C16463,Sheet2!B:E,4,0),C16463)</f>
        <v>一般产品</v>
      </c>
    </row>
    <row r="16464" spans="1:18" x14ac:dyDescent="0.2">
      <c r="A16464" t="s">
        <v>28832</v>
      </c>
      <c r="B16464">
        <v>2798</v>
      </c>
      <c r="C16464" t="s">
        <v>29</v>
      </c>
      <c r="D16464" t="s">
        <v>80</v>
      </c>
      <c r="E16464" t="s">
        <v>12954</v>
      </c>
      <c r="F16464" t="s">
        <v>11591</v>
      </c>
      <c r="G16464" s="2" t="s">
        <v>11592</v>
      </c>
      <c r="H16464" t="s">
        <v>23</v>
      </c>
      <c r="M16464" t="s">
        <v>149</v>
      </c>
      <c r="N16464" t="s">
        <v>441</v>
      </c>
      <c r="O16464" t="s">
        <v>327</v>
      </c>
      <c r="P16464" t="s">
        <v>39</v>
      </c>
      <c r="Q16464">
        <v>3</v>
      </c>
      <c r="R16464" s="2" t="str">
        <f>IFERROR(VLOOKUP(C16464,Sheet2!B:E,4,0),C16464)</f>
        <v>优惠产品</v>
      </c>
    </row>
    <row r="16465" spans="1:18" x14ac:dyDescent="0.2">
      <c r="A16465" t="s">
        <v>28833</v>
      </c>
      <c r="B16465">
        <v>3299</v>
      </c>
      <c r="C16465" t="s">
        <v>41</v>
      </c>
      <c r="D16465" t="s">
        <v>74</v>
      </c>
      <c r="E16465" t="s">
        <v>5464</v>
      </c>
      <c r="F16465" t="s">
        <v>5349</v>
      </c>
      <c r="G16465" s="2" t="s">
        <v>5350</v>
      </c>
      <c r="H16465" t="s">
        <v>23</v>
      </c>
      <c r="M16465" t="s">
        <v>63</v>
      </c>
      <c r="N16465" t="s">
        <v>63</v>
      </c>
      <c r="O16465" t="s">
        <v>150</v>
      </c>
      <c r="P16465" t="s">
        <v>27</v>
      </c>
      <c r="Q16465">
        <v>2</v>
      </c>
      <c r="R16465" s="2" t="str">
        <f>IFERROR(VLOOKUP(C16465,Sheet2!B:E,4,0),C16465)</f>
        <v>一般产品</v>
      </c>
    </row>
    <row r="16466" spans="1:18" x14ac:dyDescent="0.2">
      <c r="A16466" t="s">
        <v>28834</v>
      </c>
      <c r="B16466">
        <v>2199</v>
      </c>
      <c r="C16466" t="s">
        <v>41</v>
      </c>
      <c r="D16466" t="s">
        <v>74</v>
      </c>
      <c r="E16466" t="s">
        <v>3306</v>
      </c>
      <c r="F16466" t="s">
        <v>3307</v>
      </c>
      <c r="G16466" s="2" t="s">
        <v>3308</v>
      </c>
      <c r="H16466" t="s">
        <v>23</v>
      </c>
      <c r="I16466" t="s">
        <v>289</v>
      </c>
      <c r="J16466" t="s">
        <v>290</v>
      </c>
      <c r="M16466" t="s">
        <v>291</v>
      </c>
      <c r="N16466" t="s">
        <v>100</v>
      </c>
      <c r="O16466" t="s">
        <v>91</v>
      </c>
      <c r="P16466" t="s">
        <v>27</v>
      </c>
      <c r="Q16466">
        <v>2</v>
      </c>
      <c r="R16466" s="2" t="str">
        <f>IFERROR(VLOOKUP(C16466,Sheet2!B:E,4,0),C16466)</f>
        <v>一般产品</v>
      </c>
    </row>
    <row r="16467" spans="1:18" x14ac:dyDescent="0.2">
      <c r="A16467" t="s">
        <v>28835</v>
      </c>
      <c r="B16467">
        <v>4399</v>
      </c>
      <c r="C16467" t="s">
        <v>29</v>
      </c>
      <c r="D16467" t="s">
        <v>49</v>
      </c>
      <c r="E16467" t="s">
        <v>21800</v>
      </c>
      <c r="F16467" t="s">
        <v>3302</v>
      </c>
      <c r="G16467" s="2" t="s">
        <v>3303</v>
      </c>
      <c r="H16467" t="s">
        <v>53</v>
      </c>
      <c r="I16467" t="s">
        <v>1249</v>
      </c>
      <c r="J16467" t="s">
        <v>1250</v>
      </c>
      <c r="M16467" t="s">
        <v>1251</v>
      </c>
      <c r="N16467" t="s">
        <v>78</v>
      </c>
      <c r="O16467" t="s">
        <v>38</v>
      </c>
      <c r="P16467" t="s">
        <v>39</v>
      </c>
      <c r="Q16467">
        <v>4</v>
      </c>
      <c r="R16467" s="2" t="str">
        <f>IFERROR(VLOOKUP(C16467,Sheet2!B:E,4,0),C16467)</f>
        <v>优惠产品</v>
      </c>
    </row>
    <row r="16468" spans="1:18" x14ac:dyDescent="0.2">
      <c r="A16468" t="s">
        <v>28836</v>
      </c>
      <c r="B16468">
        <v>3300</v>
      </c>
      <c r="C16468" t="s">
        <v>41</v>
      </c>
      <c r="D16468" t="s">
        <v>11850</v>
      </c>
      <c r="E16468" t="s">
        <v>17653</v>
      </c>
      <c r="F16468" t="s">
        <v>5303</v>
      </c>
      <c r="G16468" s="2" t="s">
        <v>5304</v>
      </c>
      <c r="H16468" t="s">
        <v>23</v>
      </c>
      <c r="I16468" t="s">
        <v>1224</v>
      </c>
      <c r="J16468" t="s">
        <v>1225</v>
      </c>
      <c r="M16468" t="s">
        <v>1226</v>
      </c>
      <c r="N16468" t="s">
        <v>412</v>
      </c>
      <c r="O16468" t="s">
        <v>91</v>
      </c>
      <c r="P16468" t="s">
        <v>27</v>
      </c>
      <c r="Q16468">
        <v>2</v>
      </c>
      <c r="R16468" s="2" t="str">
        <f>IFERROR(VLOOKUP(C16468,Sheet2!B:E,4,0),C16468)</f>
        <v>一般产品</v>
      </c>
    </row>
    <row r="16469" spans="1:18" x14ac:dyDescent="0.2">
      <c r="A16469" t="s">
        <v>28837</v>
      </c>
      <c r="B16469">
        <v>2898</v>
      </c>
      <c r="C16469" t="s">
        <v>41</v>
      </c>
      <c r="D16469" t="s">
        <v>11850</v>
      </c>
      <c r="E16469" t="s">
        <v>1394</v>
      </c>
      <c r="F16469" t="s">
        <v>1395</v>
      </c>
      <c r="G16469" s="2" t="s">
        <v>1396</v>
      </c>
      <c r="H16469" t="s">
        <v>53</v>
      </c>
      <c r="I16469" t="s">
        <v>409</v>
      </c>
      <c r="J16469" t="s">
        <v>410</v>
      </c>
      <c r="M16469" t="s">
        <v>411</v>
      </c>
      <c r="N16469" t="s">
        <v>412</v>
      </c>
      <c r="O16469" t="s">
        <v>91</v>
      </c>
      <c r="P16469" t="s">
        <v>27</v>
      </c>
      <c r="Q16469">
        <v>3</v>
      </c>
      <c r="R16469" s="2" t="str">
        <f>IFERROR(VLOOKUP(C16469,Sheet2!B:E,4,0),C16469)</f>
        <v>一般产品</v>
      </c>
    </row>
    <row r="16470" spans="1:18" x14ac:dyDescent="0.2">
      <c r="A16470" t="s">
        <v>28838</v>
      </c>
      <c r="B16470">
        <v>5300</v>
      </c>
      <c r="C16470" t="s">
        <v>316</v>
      </c>
      <c r="D16470" t="s">
        <v>80</v>
      </c>
      <c r="E16470" t="s">
        <v>28839</v>
      </c>
      <c r="F16470" t="s">
        <v>2247</v>
      </c>
      <c r="G16470" s="2" t="s">
        <v>2248</v>
      </c>
      <c r="H16470" t="s">
        <v>53</v>
      </c>
      <c r="I16470" t="s">
        <v>734</v>
      </c>
      <c r="J16470" t="s">
        <v>735</v>
      </c>
      <c r="M16470" t="s">
        <v>736</v>
      </c>
      <c r="N16470" t="s">
        <v>84</v>
      </c>
      <c r="O16470" t="s">
        <v>85</v>
      </c>
      <c r="P16470" t="s">
        <v>46</v>
      </c>
      <c r="Q16470">
        <v>2</v>
      </c>
      <c r="R16470" s="2" t="str">
        <f>IFERROR(VLOOKUP(C16470,Sheet2!B:E,4,0),C16470)</f>
        <v>运营商专享</v>
      </c>
    </row>
    <row r="16471" spans="1:18" x14ac:dyDescent="0.2">
      <c r="A16471" t="s">
        <v>28840</v>
      </c>
      <c r="B16471">
        <v>1500</v>
      </c>
      <c r="C16471" t="s">
        <v>29</v>
      </c>
      <c r="D16471" t="s">
        <v>11850</v>
      </c>
      <c r="E16471" t="s">
        <v>21072</v>
      </c>
      <c r="F16471" t="s">
        <v>20756</v>
      </c>
      <c r="G16471" s="2" t="s">
        <v>20757</v>
      </c>
      <c r="H16471" t="s">
        <v>53</v>
      </c>
      <c r="I16471" t="s">
        <v>794</v>
      </c>
      <c r="J16471" t="s">
        <v>795</v>
      </c>
      <c r="M16471" t="s">
        <v>796</v>
      </c>
      <c r="N16471" t="s">
        <v>797</v>
      </c>
      <c r="O16471" t="s">
        <v>91</v>
      </c>
      <c r="P16471" t="s">
        <v>27</v>
      </c>
      <c r="Q16471">
        <v>4</v>
      </c>
      <c r="R16471" s="2" t="str">
        <f>IFERROR(VLOOKUP(C16471,Sheet2!B:E,4,0),C16471)</f>
        <v>优惠产品</v>
      </c>
    </row>
    <row r="16472" spans="1:18" x14ac:dyDescent="0.2">
      <c r="A16472" t="s">
        <v>28841</v>
      </c>
      <c r="B16472">
        <v>2499</v>
      </c>
      <c r="C16472" t="s">
        <v>18</v>
      </c>
      <c r="D16472" t="s">
        <v>74</v>
      </c>
      <c r="E16472" t="s">
        <v>28842</v>
      </c>
      <c r="F16472" t="s">
        <v>21099</v>
      </c>
      <c r="G16472" s="2" t="s">
        <v>21100</v>
      </c>
      <c r="H16472" t="s">
        <v>23</v>
      </c>
      <c r="M16472" t="s">
        <v>491</v>
      </c>
      <c r="N16472" t="s">
        <v>24</v>
      </c>
      <c r="O16472" t="s">
        <v>150</v>
      </c>
      <c r="P16472" t="s">
        <v>27</v>
      </c>
      <c r="Q16472">
        <v>3</v>
      </c>
      <c r="R16472" s="2" t="str">
        <f>IFERROR(VLOOKUP(C16472,Sheet2!B:E,4,0),C16472)</f>
        <v>10期贷</v>
      </c>
    </row>
    <row r="16473" spans="1:18" x14ac:dyDescent="0.2">
      <c r="A16473" t="s">
        <v>28843</v>
      </c>
      <c r="B16473">
        <v>2998</v>
      </c>
      <c r="C16473" t="s">
        <v>41</v>
      </c>
      <c r="D16473" t="s">
        <v>19</v>
      </c>
      <c r="E16473" t="s">
        <v>8222</v>
      </c>
      <c r="F16473" t="s">
        <v>5649</v>
      </c>
      <c r="G16473" s="2" t="s">
        <v>5650</v>
      </c>
      <c r="H16473" t="s">
        <v>23</v>
      </c>
      <c r="M16473" t="s">
        <v>174</v>
      </c>
      <c r="N16473" t="s">
        <v>24</v>
      </c>
      <c r="O16473" t="s">
        <v>307</v>
      </c>
      <c r="P16473" t="s">
        <v>27</v>
      </c>
      <c r="Q16473">
        <v>2</v>
      </c>
      <c r="R16473" s="2" t="str">
        <f>IFERROR(VLOOKUP(C16473,Sheet2!B:E,4,0),C16473)</f>
        <v>一般产品</v>
      </c>
    </row>
    <row r="16474" spans="1:18" x14ac:dyDescent="0.2">
      <c r="A16474" t="s">
        <v>28844</v>
      </c>
      <c r="B16474">
        <v>3500</v>
      </c>
      <c r="C16474" t="s">
        <v>41</v>
      </c>
      <c r="D16474" t="s">
        <v>74</v>
      </c>
      <c r="E16474" t="s">
        <v>28845</v>
      </c>
      <c r="F16474" t="s">
        <v>7977</v>
      </c>
      <c r="G16474" s="2" t="s">
        <v>7978</v>
      </c>
      <c r="H16474" t="s">
        <v>53</v>
      </c>
      <c r="K16474" t="s">
        <v>1785</v>
      </c>
      <c r="L16474" t="s">
        <v>1786</v>
      </c>
      <c r="M16474" t="s">
        <v>1787</v>
      </c>
      <c r="N16474" t="s">
        <v>232</v>
      </c>
      <c r="O16474" t="s">
        <v>91</v>
      </c>
      <c r="P16474" t="s">
        <v>27</v>
      </c>
      <c r="Q16474">
        <v>3</v>
      </c>
      <c r="R16474" s="2" t="str">
        <f>IFERROR(VLOOKUP(C16474,Sheet2!B:E,4,0),C16474)</f>
        <v>一般产品</v>
      </c>
    </row>
    <row r="16475" spans="1:18" x14ac:dyDescent="0.2">
      <c r="A16475" t="s">
        <v>28846</v>
      </c>
      <c r="B16475">
        <v>2498</v>
      </c>
      <c r="C16475" t="s">
        <v>41</v>
      </c>
      <c r="D16475" t="s">
        <v>74</v>
      </c>
      <c r="E16475" t="s">
        <v>2385</v>
      </c>
      <c r="F16475" t="s">
        <v>5073</v>
      </c>
      <c r="G16475" s="2" t="s">
        <v>5074</v>
      </c>
      <c r="H16475" t="s">
        <v>53</v>
      </c>
      <c r="I16475" t="s">
        <v>1013</v>
      </c>
      <c r="J16475" t="s">
        <v>1014</v>
      </c>
      <c r="M16475" t="s">
        <v>1015</v>
      </c>
      <c r="N16475" t="s">
        <v>149</v>
      </c>
      <c r="O16475" t="s">
        <v>150</v>
      </c>
      <c r="P16475" t="s">
        <v>27</v>
      </c>
      <c r="Q16475">
        <v>4</v>
      </c>
      <c r="R16475" s="2" t="str">
        <f>IFERROR(VLOOKUP(C16475,Sheet2!B:E,4,0),C16475)</f>
        <v>一般产品</v>
      </c>
    </row>
    <row r="16476" spans="1:18" x14ac:dyDescent="0.2">
      <c r="A16476" t="s">
        <v>28847</v>
      </c>
      <c r="B16476">
        <v>1998</v>
      </c>
      <c r="C16476" t="s">
        <v>29</v>
      </c>
      <c r="D16476" t="s">
        <v>19</v>
      </c>
      <c r="E16476" t="s">
        <v>26680</v>
      </c>
      <c r="F16476" t="s">
        <v>454</v>
      </c>
      <c r="G16476" s="2" t="s">
        <v>455</v>
      </c>
      <c r="H16476" t="s">
        <v>23</v>
      </c>
      <c r="M16476" t="s">
        <v>456</v>
      </c>
      <c r="N16476" t="s">
        <v>136</v>
      </c>
      <c r="O16476" t="s">
        <v>45</v>
      </c>
      <c r="P16476" t="s">
        <v>46</v>
      </c>
      <c r="Q16476">
        <v>2</v>
      </c>
      <c r="R16476" s="2" t="str">
        <f>IFERROR(VLOOKUP(C16476,Sheet2!B:E,4,0),C16476)</f>
        <v>优惠产品</v>
      </c>
    </row>
    <row r="16477" spans="1:18" x14ac:dyDescent="0.2">
      <c r="A16477" t="s">
        <v>28848</v>
      </c>
      <c r="B16477">
        <v>2899</v>
      </c>
      <c r="C16477" t="s">
        <v>29</v>
      </c>
      <c r="D16477" t="s">
        <v>80</v>
      </c>
      <c r="E16477" t="s">
        <v>28812</v>
      </c>
      <c r="F16477" t="s">
        <v>10278</v>
      </c>
      <c r="G16477" s="2" t="s">
        <v>10279</v>
      </c>
      <c r="H16477" t="s">
        <v>23</v>
      </c>
      <c r="M16477" t="s">
        <v>63</v>
      </c>
      <c r="N16477" t="s">
        <v>25</v>
      </c>
      <c r="O16477" t="s">
        <v>327</v>
      </c>
      <c r="P16477" t="s">
        <v>39</v>
      </c>
      <c r="Q16477">
        <v>2</v>
      </c>
      <c r="R16477" s="2" t="str">
        <f>IFERROR(VLOOKUP(C16477,Sheet2!B:E,4,0),C16477)</f>
        <v>优惠产品</v>
      </c>
    </row>
    <row r="16478" spans="1:18" x14ac:dyDescent="0.2">
      <c r="A16478" t="s">
        <v>28849</v>
      </c>
      <c r="B16478">
        <v>2999</v>
      </c>
      <c r="C16478" t="s">
        <v>18</v>
      </c>
      <c r="D16478" t="s">
        <v>74</v>
      </c>
      <c r="E16478" t="s">
        <v>28850</v>
      </c>
      <c r="F16478" t="s">
        <v>3617</v>
      </c>
      <c r="G16478" s="2" t="s">
        <v>3618</v>
      </c>
      <c r="H16478" t="s">
        <v>23</v>
      </c>
      <c r="M16478" t="s">
        <v>136</v>
      </c>
      <c r="N16478" t="s">
        <v>136</v>
      </c>
      <c r="O16478" t="s">
        <v>150</v>
      </c>
      <c r="P16478" t="s">
        <v>27</v>
      </c>
      <c r="Q16478">
        <v>4</v>
      </c>
      <c r="R16478" s="2" t="str">
        <f>IFERROR(VLOOKUP(C16478,Sheet2!B:E,4,0),C16478)</f>
        <v>10期贷</v>
      </c>
    </row>
    <row r="16479" spans="1:18" x14ac:dyDescent="0.2">
      <c r="A16479" t="s">
        <v>28851</v>
      </c>
      <c r="B16479">
        <v>2799</v>
      </c>
      <c r="C16479" t="s">
        <v>41</v>
      </c>
      <c r="D16479" t="s">
        <v>102</v>
      </c>
      <c r="E16479" t="s">
        <v>4568</v>
      </c>
      <c r="F16479" t="s">
        <v>4569</v>
      </c>
      <c r="G16479" s="2" t="s">
        <v>4570</v>
      </c>
      <c r="H16479" t="s">
        <v>53</v>
      </c>
      <c r="I16479" t="s">
        <v>530</v>
      </c>
      <c r="J16479" t="s">
        <v>531</v>
      </c>
      <c r="M16479" t="s">
        <v>532</v>
      </c>
      <c r="N16479" t="s">
        <v>100</v>
      </c>
      <c r="O16479" t="s">
        <v>91</v>
      </c>
      <c r="P16479" t="s">
        <v>27</v>
      </c>
      <c r="Q16479">
        <v>2</v>
      </c>
      <c r="R16479" s="2" t="str">
        <f>IFERROR(VLOOKUP(C16479,Sheet2!B:E,4,0),C16479)</f>
        <v>一般产品</v>
      </c>
    </row>
    <row r="16480" spans="1:18" x14ac:dyDescent="0.2">
      <c r="A16480" t="s">
        <v>28852</v>
      </c>
      <c r="B16480">
        <v>2998</v>
      </c>
      <c r="C16480" t="s">
        <v>29</v>
      </c>
      <c r="D16480" t="s">
        <v>19</v>
      </c>
      <c r="E16480" t="s">
        <v>14535</v>
      </c>
      <c r="F16480" t="s">
        <v>14536</v>
      </c>
      <c r="G16480" s="2" t="s">
        <v>14537</v>
      </c>
      <c r="H16480" t="s">
        <v>23</v>
      </c>
      <c r="M16480" t="s">
        <v>25</v>
      </c>
      <c r="N16480" t="s">
        <v>25</v>
      </c>
      <c r="O16480" t="s">
        <v>45</v>
      </c>
      <c r="P16480" t="s">
        <v>46</v>
      </c>
      <c r="Q16480">
        <v>2</v>
      </c>
      <c r="R16480" s="2" t="str">
        <f>IFERROR(VLOOKUP(C16480,Sheet2!B:E,4,0),C16480)</f>
        <v>优惠产品</v>
      </c>
    </row>
    <row r="16481" spans="1:18" x14ac:dyDescent="0.2">
      <c r="A16481" t="s">
        <v>28853</v>
      </c>
      <c r="B16481">
        <v>2298</v>
      </c>
      <c r="C16481" t="s">
        <v>41</v>
      </c>
      <c r="D16481" t="s">
        <v>49</v>
      </c>
      <c r="E16481" t="s">
        <v>11296</v>
      </c>
      <c r="F16481" t="s">
        <v>11297</v>
      </c>
      <c r="G16481" s="2" t="s">
        <v>11298</v>
      </c>
      <c r="H16481" t="s">
        <v>53</v>
      </c>
      <c r="I16481" t="s">
        <v>2567</v>
      </c>
      <c r="J16481" t="s">
        <v>2568</v>
      </c>
      <c r="M16481" t="s">
        <v>2569</v>
      </c>
      <c r="N16481" t="s">
        <v>78</v>
      </c>
      <c r="O16481" t="s">
        <v>38</v>
      </c>
      <c r="P16481" t="s">
        <v>39</v>
      </c>
      <c r="Q16481">
        <v>3</v>
      </c>
      <c r="R16481" s="2" t="str">
        <f>IFERROR(VLOOKUP(C16481,Sheet2!B:E,4,0),C16481)</f>
        <v>一般产品</v>
      </c>
    </row>
    <row r="16482" spans="1:18" x14ac:dyDescent="0.2">
      <c r="A16482" t="s">
        <v>28854</v>
      </c>
      <c r="B16482">
        <v>3000</v>
      </c>
      <c r="C16482" t="s">
        <v>29</v>
      </c>
      <c r="D16482" t="s">
        <v>74</v>
      </c>
      <c r="E16482" t="s">
        <v>27581</v>
      </c>
      <c r="F16482" t="s">
        <v>17172</v>
      </c>
      <c r="G16482" s="2" t="s">
        <v>17173</v>
      </c>
      <c r="H16482" t="s">
        <v>53</v>
      </c>
      <c r="K16482" t="s">
        <v>17174</v>
      </c>
      <c r="L16482" t="s">
        <v>17175</v>
      </c>
      <c r="M16482" t="s">
        <v>17176</v>
      </c>
      <c r="N16482" t="s">
        <v>264</v>
      </c>
      <c r="O16482" t="s">
        <v>91</v>
      </c>
      <c r="P16482" t="s">
        <v>27</v>
      </c>
      <c r="Q16482">
        <v>4</v>
      </c>
      <c r="R16482" s="2" t="str">
        <f>IFERROR(VLOOKUP(C16482,Sheet2!B:E,4,0),C16482)</f>
        <v>优惠产品</v>
      </c>
    </row>
    <row r="16483" spans="1:18" x14ac:dyDescent="0.2">
      <c r="A16483" t="s">
        <v>28855</v>
      </c>
      <c r="B16483">
        <v>2999</v>
      </c>
      <c r="C16483" t="s">
        <v>41</v>
      </c>
      <c r="D16483" t="s">
        <v>49</v>
      </c>
      <c r="E16483" t="s">
        <v>557</v>
      </c>
      <c r="F16483" t="s">
        <v>558</v>
      </c>
      <c r="G16483" s="2" t="s">
        <v>559</v>
      </c>
      <c r="H16483" t="s">
        <v>23</v>
      </c>
      <c r="I16483" t="s">
        <v>123</v>
      </c>
      <c r="J16483" t="s">
        <v>124</v>
      </c>
      <c r="M16483" t="s">
        <v>125</v>
      </c>
      <c r="N16483" t="s">
        <v>63</v>
      </c>
      <c r="O16483" t="s">
        <v>126</v>
      </c>
      <c r="P16483" t="s">
        <v>127</v>
      </c>
      <c r="Q16483">
        <v>4</v>
      </c>
      <c r="R16483" s="2" t="str">
        <f>IFERROR(VLOOKUP(C16483,Sheet2!B:E,4,0),C16483)</f>
        <v>一般产品</v>
      </c>
    </row>
    <row r="16484" spans="1:18" x14ac:dyDescent="0.2">
      <c r="A16484" t="s">
        <v>28856</v>
      </c>
      <c r="B16484">
        <v>1999</v>
      </c>
      <c r="C16484" t="s">
        <v>41</v>
      </c>
      <c r="D16484" t="s">
        <v>74</v>
      </c>
      <c r="E16484" t="s">
        <v>21849</v>
      </c>
      <c r="F16484" t="s">
        <v>20693</v>
      </c>
      <c r="G16484" s="2" t="s">
        <v>20694</v>
      </c>
      <c r="H16484" t="s">
        <v>23</v>
      </c>
      <c r="M16484" t="s">
        <v>63</v>
      </c>
      <c r="N16484" t="s">
        <v>1434</v>
      </c>
      <c r="O16484" t="s">
        <v>243</v>
      </c>
      <c r="P16484" t="s">
        <v>39</v>
      </c>
      <c r="Q16484">
        <v>3</v>
      </c>
      <c r="R16484" s="2" t="str">
        <f>IFERROR(VLOOKUP(C16484,Sheet2!B:E,4,0),C16484)</f>
        <v>一般产品</v>
      </c>
    </row>
    <row r="16485" spans="1:18" x14ac:dyDescent="0.2">
      <c r="A16485" t="s">
        <v>28857</v>
      </c>
      <c r="B16485">
        <v>2798</v>
      </c>
      <c r="C16485" t="s">
        <v>29</v>
      </c>
      <c r="D16485" t="s">
        <v>19</v>
      </c>
      <c r="E16485" t="s">
        <v>22509</v>
      </c>
      <c r="F16485" t="s">
        <v>7049</v>
      </c>
      <c r="G16485" s="2" t="s">
        <v>7050</v>
      </c>
      <c r="H16485" t="s">
        <v>23</v>
      </c>
      <c r="M16485" t="s">
        <v>332</v>
      </c>
      <c r="N16485" t="s">
        <v>136</v>
      </c>
      <c r="O16485" t="s">
        <v>45</v>
      </c>
      <c r="P16485" t="s">
        <v>46</v>
      </c>
      <c r="Q16485">
        <v>4</v>
      </c>
      <c r="R16485" s="2" t="str">
        <f>IFERROR(VLOOKUP(C16485,Sheet2!B:E,4,0),C16485)</f>
        <v>优惠产品</v>
      </c>
    </row>
    <row r="16486" spans="1:18" x14ac:dyDescent="0.2">
      <c r="A16486" t="s">
        <v>28858</v>
      </c>
      <c r="B16486">
        <v>3000</v>
      </c>
      <c r="C16486" t="s">
        <v>18</v>
      </c>
      <c r="D16486" t="s">
        <v>80</v>
      </c>
      <c r="E16486" t="s">
        <v>28859</v>
      </c>
      <c r="F16486" t="s">
        <v>16983</v>
      </c>
      <c r="G16486" s="2" t="s">
        <v>16984</v>
      </c>
      <c r="H16486" t="s">
        <v>23</v>
      </c>
      <c r="M16486" t="s">
        <v>63</v>
      </c>
      <c r="N16486" t="s">
        <v>25</v>
      </c>
      <c r="O16486" t="s">
        <v>327</v>
      </c>
      <c r="P16486" t="s">
        <v>39</v>
      </c>
      <c r="Q16486">
        <v>3</v>
      </c>
      <c r="R16486" s="2" t="str">
        <f>IFERROR(VLOOKUP(C16486,Sheet2!B:E,4,0),C16486)</f>
        <v>10期贷</v>
      </c>
    </row>
    <row r="16487" spans="1:18" x14ac:dyDescent="0.2">
      <c r="A16487" t="s">
        <v>28860</v>
      </c>
      <c r="B16487">
        <v>2999</v>
      </c>
      <c r="C16487" t="s">
        <v>41</v>
      </c>
      <c r="D16487" t="s">
        <v>11850</v>
      </c>
      <c r="E16487" t="s">
        <v>23199</v>
      </c>
      <c r="F16487" t="s">
        <v>5130</v>
      </c>
      <c r="G16487" s="2" t="s">
        <v>5131</v>
      </c>
      <c r="H16487" t="s">
        <v>53</v>
      </c>
      <c r="I16487" t="s">
        <v>901</v>
      </c>
      <c r="J16487" t="s">
        <v>902</v>
      </c>
      <c r="M16487" t="s">
        <v>903</v>
      </c>
      <c r="N16487" t="s">
        <v>904</v>
      </c>
      <c r="O16487" t="s">
        <v>91</v>
      </c>
      <c r="P16487" t="s">
        <v>27</v>
      </c>
      <c r="Q16487">
        <v>3</v>
      </c>
      <c r="R16487" s="2" t="str">
        <f>IFERROR(VLOOKUP(C16487,Sheet2!B:E,4,0),C16487)</f>
        <v>一般产品</v>
      </c>
    </row>
    <row r="16488" spans="1:18" x14ac:dyDescent="0.2">
      <c r="A16488" t="s">
        <v>28861</v>
      </c>
      <c r="B16488">
        <v>4000</v>
      </c>
      <c r="C16488" t="s">
        <v>41</v>
      </c>
      <c r="D16488" t="s">
        <v>19</v>
      </c>
      <c r="E16488" t="s">
        <v>24111</v>
      </c>
      <c r="F16488" t="s">
        <v>11817</v>
      </c>
      <c r="G16488" s="2" t="s">
        <v>11818</v>
      </c>
      <c r="H16488" t="s">
        <v>23</v>
      </c>
      <c r="M16488" t="s">
        <v>118</v>
      </c>
      <c r="N16488" t="s">
        <v>491</v>
      </c>
      <c r="O16488" t="s">
        <v>185</v>
      </c>
      <c r="P16488" t="s">
        <v>46</v>
      </c>
      <c r="Q16488">
        <v>2</v>
      </c>
      <c r="R16488" s="2" t="str">
        <f>IFERROR(VLOOKUP(C16488,Sheet2!B:E,4,0),C16488)</f>
        <v>一般产品</v>
      </c>
    </row>
    <row r="16489" spans="1:18" x14ac:dyDescent="0.2">
      <c r="A16489" t="s">
        <v>28862</v>
      </c>
      <c r="B16489">
        <v>2598</v>
      </c>
      <c r="C16489" t="s">
        <v>41</v>
      </c>
      <c r="D16489" t="s">
        <v>49</v>
      </c>
      <c r="E16489" t="s">
        <v>28863</v>
      </c>
      <c r="F16489" t="s">
        <v>28864</v>
      </c>
      <c r="G16489" s="2" t="s">
        <v>28865</v>
      </c>
      <c r="H16489" t="s">
        <v>23</v>
      </c>
      <c r="M16489" t="s">
        <v>24</v>
      </c>
      <c r="N16489" t="s">
        <v>909</v>
      </c>
      <c r="O16489" t="s">
        <v>176</v>
      </c>
      <c r="P16489" t="s">
        <v>46</v>
      </c>
      <c r="Q16489">
        <v>2</v>
      </c>
      <c r="R16489" s="2" t="str">
        <f>IFERROR(VLOOKUP(C16489,Sheet2!B:E,4,0),C16489)</f>
        <v>一般产品</v>
      </c>
    </row>
    <row r="16490" spans="1:18" x14ac:dyDescent="0.2">
      <c r="A16490" t="s">
        <v>28866</v>
      </c>
      <c r="B16490">
        <v>1998</v>
      </c>
      <c r="C16490" t="s">
        <v>18</v>
      </c>
      <c r="D16490" t="s">
        <v>19</v>
      </c>
      <c r="E16490" t="s">
        <v>28867</v>
      </c>
      <c r="F16490" t="s">
        <v>28868</v>
      </c>
      <c r="G16490" s="2" t="s">
        <v>28869</v>
      </c>
      <c r="H16490" t="s">
        <v>23</v>
      </c>
      <c r="M16490" t="s">
        <v>63</v>
      </c>
      <c r="N16490" t="s">
        <v>491</v>
      </c>
      <c r="O16490" t="s">
        <v>185</v>
      </c>
      <c r="P16490" t="s">
        <v>46</v>
      </c>
      <c r="Q16490">
        <v>2</v>
      </c>
      <c r="R16490" s="2" t="str">
        <f>IFERROR(VLOOKUP(C16490,Sheet2!B:E,4,0),C16490)</f>
        <v>10期贷</v>
      </c>
    </row>
    <row r="16491" spans="1:18" x14ac:dyDescent="0.2">
      <c r="A16491" t="s">
        <v>28870</v>
      </c>
      <c r="B16491">
        <v>1298</v>
      </c>
      <c r="C16491" t="s">
        <v>41</v>
      </c>
      <c r="D16491" t="s">
        <v>102</v>
      </c>
      <c r="E16491" t="s">
        <v>10468</v>
      </c>
      <c r="F16491" t="s">
        <v>4405</v>
      </c>
      <c r="G16491" s="2" t="s">
        <v>4406</v>
      </c>
      <c r="H16491" t="s">
        <v>53</v>
      </c>
      <c r="I16491" t="s">
        <v>111</v>
      </c>
      <c r="J16491" t="s">
        <v>112</v>
      </c>
      <c r="M16491" t="s">
        <v>113</v>
      </c>
      <c r="N16491" t="s">
        <v>100</v>
      </c>
      <c r="O16491" t="s">
        <v>91</v>
      </c>
      <c r="P16491" t="s">
        <v>27</v>
      </c>
      <c r="Q16491">
        <v>2</v>
      </c>
      <c r="R16491" s="2" t="str">
        <f>IFERROR(VLOOKUP(C16491,Sheet2!B:E,4,0),C16491)</f>
        <v>一般产品</v>
      </c>
    </row>
    <row r="16492" spans="1:18" x14ac:dyDescent="0.2">
      <c r="A16492" t="s">
        <v>28871</v>
      </c>
      <c r="B16492">
        <v>3080</v>
      </c>
      <c r="C16492" t="s">
        <v>29</v>
      </c>
      <c r="D16492" t="s">
        <v>80</v>
      </c>
      <c r="E16492" t="s">
        <v>1029</v>
      </c>
      <c r="F16492" t="s">
        <v>1030</v>
      </c>
      <c r="G16492" s="2" t="s">
        <v>1031</v>
      </c>
      <c r="H16492" t="s">
        <v>23</v>
      </c>
      <c r="I16492" t="s">
        <v>715</v>
      </c>
      <c r="J16492" t="s">
        <v>716</v>
      </c>
      <c r="M16492" t="s">
        <v>717</v>
      </c>
      <c r="N16492" t="s">
        <v>136</v>
      </c>
      <c r="O16492" t="s">
        <v>327</v>
      </c>
      <c r="P16492" t="s">
        <v>39</v>
      </c>
      <c r="Q16492">
        <v>3</v>
      </c>
      <c r="R16492" s="2" t="str">
        <f>IFERROR(VLOOKUP(C16492,Sheet2!B:E,4,0),C16492)</f>
        <v>优惠产品</v>
      </c>
    </row>
    <row r="16493" spans="1:18" x14ac:dyDescent="0.2">
      <c r="A16493" t="s">
        <v>28872</v>
      </c>
      <c r="B16493">
        <v>2988</v>
      </c>
      <c r="C16493" t="s">
        <v>41</v>
      </c>
      <c r="D16493" t="s">
        <v>80</v>
      </c>
      <c r="E16493" t="s">
        <v>19473</v>
      </c>
      <c r="F16493" t="s">
        <v>2809</v>
      </c>
      <c r="G16493" s="2" t="s">
        <v>2810</v>
      </c>
      <c r="H16493" t="s">
        <v>23</v>
      </c>
      <c r="M16493" t="s">
        <v>63</v>
      </c>
      <c r="N16493" t="s">
        <v>25</v>
      </c>
      <c r="O16493" t="s">
        <v>327</v>
      </c>
      <c r="P16493" t="s">
        <v>39</v>
      </c>
      <c r="Q16493">
        <v>4</v>
      </c>
      <c r="R16493" s="2" t="str">
        <f>IFERROR(VLOOKUP(C16493,Sheet2!B:E,4,0),C16493)</f>
        <v>一般产品</v>
      </c>
    </row>
    <row r="16494" spans="1:18" x14ac:dyDescent="0.2">
      <c r="A16494" t="s">
        <v>28873</v>
      </c>
      <c r="B16494">
        <v>3400</v>
      </c>
      <c r="C16494" t="s">
        <v>41</v>
      </c>
      <c r="D16494" t="s">
        <v>19</v>
      </c>
      <c r="E16494" t="s">
        <v>28874</v>
      </c>
      <c r="F16494" t="s">
        <v>18754</v>
      </c>
      <c r="G16494" s="2" t="s">
        <v>18755</v>
      </c>
      <c r="H16494" t="s">
        <v>23</v>
      </c>
      <c r="M16494" t="s">
        <v>118</v>
      </c>
      <c r="N16494" t="s">
        <v>118</v>
      </c>
      <c r="O16494" t="s">
        <v>185</v>
      </c>
      <c r="P16494" t="s">
        <v>46</v>
      </c>
      <c r="Q16494">
        <v>3</v>
      </c>
      <c r="R16494" s="2" t="str">
        <f>IFERROR(VLOOKUP(C16494,Sheet2!B:E,4,0),C16494)</f>
        <v>一般产品</v>
      </c>
    </row>
    <row r="16495" spans="1:18" x14ac:dyDescent="0.2">
      <c r="A16495" t="s">
        <v>28875</v>
      </c>
      <c r="B16495">
        <v>2000</v>
      </c>
      <c r="C16495" t="s">
        <v>41</v>
      </c>
      <c r="D16495" t="s">
        <v>11850</v>
      </c>
      <c r="E16495" t="s">
        <v>12642</v>
      </c>
      <c r="F16495" t="s">
        <v>11272</v>
      </c>
      <c r="G16495" s="2" t="s">
        <v>11273</v>
      </c>
      <c r="H16495" t="s">
        <v>53</v>
      </c>
      <c r="K16495" t="s">
        <v>229</v>
      </c>
      <c r="L16495" t="s">
        <v>230</v>
      </c>
      <c r="M16495" t="s">
        <v>231</v>
      </c>
      <c r="N16495" t="s">
        <v>232</v>
      </c>
      <c r="O16495" t="s">
        <v>91</v>
      </c>
      <c r="P16495" t="s">
        <v>27</v>
      </c>
      <c r="Q16495">
        <v>4</v>
      </c>
      <c r="R16495" s="2" t="str">
        <f>IFERROR(VLOOKUP(C16495,Sheet2!B:E,4,0),C16495)</f>
        <v>一般产品</v>
      </c>
    </row>
    <row r="16496" spans="1:18" x14ac:dyDescent="0.2">
      <c r="A16496" t="s">
        <v>28876</v>
      </c>
      <c r="B16496">
        <v>3298</v>
      </c>
      <c r="C16496" t="s">
        <v>29</v>
      </c>
      <c r="D16496" t="s">
        <v>102</v>
      </c>
      <c r="E16496" t="s">
        <v>28877</v>
      </c>
      <c r="F16496" t="s">
        <v>8659</v>
      </c>
      <c r="G16496" s="2" t="s">
        <v>8660</v>
      </c>
      <c r="H16496" t="s">
        <v>23</v>
      </c>
      <c r="M16496" t="s">
        <v>63</v>
      </c>
      <c r="N16496" t="s">
        <v>84</v>
      </c>
      <c r="O16496" t="s">
        <v>85</v>
      </c>
      <c r="P16496" t="s">
        <v>46</v>
      </c>
      <c r="Q16496">
        <v>3</v>
      </c>
      <c r="R16496" s="2" t="str">
        <f>IFERROR(VLOOKUP(C16496,Sheet2!B:E,4,0),C16496)</f>
        <v>优惠产品</v>
      </c>
    </row>
    <row r="16497" spans="1:18" x14ac:dyDescent="0.2">
      <c r="A16497" t="s">
        <v>28878</v>
      </c>
      <c r="B16497">
        <v>5300</v>
      </c>
      <c r="C16497" t="s">
        <v>41</v>
      </c>
      <c r="D16497" t="s">
        <v>74</v>
      </c>
      <c r="E16497" t="s">
        <v>24298</v>
      </c>
      <c r="F16497" t="s">
        <v>24299</v>
      </c>
      <c r="G16497" s="2" t="s">
        <v>24300</v>
      </c>
      <c r="H16497" t="s">
        <v>53</v>
      </c>
      <c r="I16497" t="s">
        <v>663</v>
      </c>
      <c r="J16497" t="s">
        <v>664</v>
      </c>
      <c r="M16497" t="s">
        <v>665</v>
      </c>
      <c r="N16497" t="s">
        <v>100</v>
      </c>
      <c r="O16497" t="s">
        <v>91</v>
      </c>
      <c r="P16497" t="s">
        <v>27</v>
      </c>
      <c r="Q16497">
        <v>4</v>
      </c>
      <c r="R16497" s="2" t="str">
        <f>IFERROR(VLOOKUP(C16497,Sheet2!B:E,4,0),C16497)</f>
        <v>一般产品</v>
      </c>
    </row>
    <row r="16498" spans="1:18" x14ac:dyDescent="0.2">
      <c r="A16498" t="s">
        <v>28879</v>
      </c>
      <c r="B16498">
        <v>3000</v>
      </c>
      <c r="C16498" t="s">
        <v>41</v>
      </c>
      <c r="D16498" t="s">
        <v>74</v>
      </c>
      <c r="E16498" t="s">
        <v>20654</v>
      </c>
      <c r="F16498" t="s">
        <v>20655</v>
      </c>
      <c r="G16498" s="2" t="s">
        <v>20656</v>
      </c>
      <c r="H16498" t="s">
        <v>23</v>
      </c>
      <c r="M16498" t="s">
        <v>1832</v>
      </c>
      <c r="N16498" t="s">
        <v>24</v>
      </c>
      <c r="O16498" t="s">
        <v>150</v>
      </c>
      <c r="P16498" t="s">
        <v>27</v>
      </c>
      <c r="Q16498">
        <v>4</v>
      </c>
      <c r="R16498" s="2" t="str">
        <f>IFERROR(VLOOKUP(C16498,Sheet2!B:E,4,0),C16498)</f>
        <v>一般产品</v>
      </c>
    </row>
    <row r="16499" spans="1:18" x14ac:dyDescent="0.2">
      <c r="A16499" t="s">
        <v>28880</v>
      </c>
      <c r="B16499">
        <v>4000</v>
      </c>
      <c r="C16499" t="s">
        <v>847</v>
      </c>
      <c r="D16499" t="s">
        <v>49</v>
      </c>
      <c r="E16499" t="s">
        <v>8061</v>
      </c>
      <c r="F16499" t="s">
        <v>8062</v>
      </c>
      <c r="G16499" s="2" t="s">
        <v>8063</v>
      </c>
      <c r="H16499" t="s">
        <v>23</v>
      </c>
      <c r="M16499" t="s">
        <v>63</v>
      </c>
      <c r="N16499" t="s">
        <v>63</v>
      </c>
      <c r="O16499" t="s">
        <v>38</v>
      </c>
      <c r="P16499" t="s">
        <v>39</v>
      </c>
      <c r="Q16499">
        <v>3</v>
      </c>
      <c r="R16499" s="2" t="str">
        <f>IFERROR(VLOOKUP(C16499,Sheet2!B:E,4,0),C16499)</f>
        <v>一折贷</v>
      </c>
    </row>
    <row r="16500" spans="1:18" x14ac:dyDescent="0.2">
      <c r="A16500" t="s">
        <v>28881</v>
      </c>
      <c r="B16500">
        <v>1799</v>
      </c>
      <c r="C16500" t="s">
        <v>41</v>
      </c>
      <c r="D16500" t="s">
        <v>11850</v>
      </c>
      <c r="E16500" t="s">
        <v>6898</v>
      </c>
      <c r="F16500" t="s">
        <v>3720</v>
      </c>
      <c r="G16500" s="2" t="s">
        <v>3721</v>
      </c>
      <c r="H16500" t="s">
        <v>53</v>
      </c>
      <c r="I16500" t="s">
        <v>409</v>
      </c>
      <c r="J16500" t="s">
        <v>410</v>
      </c>
      <c r="M16500" t="s">
        <v>411</v>
      </c>
      <c r="N16500" t="s">
        <v>412</v>
      </c>
      <c r="O16500" t="s">
        <v>91</v>
      </c>
      <c r="P16500" t="s">
        <v>27</v>
      </c>
      <c r="Q16500">
        <v>4</v>
      </c>
      <c r="R16500" s="2" t="str">
        <f>IFERROR(VLOOKUP(C16500,Sheet2!B:E,4,0),C16500)</f>
        <v>一般产品</v>
      </c>
    </row>
    <row r="16501" spans="1:18" x14ac:dyDescent="0.2">
      <c r="A16501" t="s">
        <v>28882</v>
      </c>
      <c r="B16501">
        <v>1600</v>
      </c>
      <c r="C16501" t="s">
        <v>41</v>
      </c>
      <c r="D16501" t="s">
        <v>11850</v>
      </c>
      <c r="E16501" t="s">
        <v>28883</v>
      </c>
      <c r="F16501" t="s">
        <v>26455</v>
      </c>
      <c r="G16501" s="2" t="s">
        <v>26456</v>
      </c>
      <c r="H16501" t="s">
        <v>23</v>
      </c>
      <c r="I16501" t="s">
        <v>1224</v>
      </c>
      <c r="J16501" t="s">
        <v>1225</v>
      </c>
      <c r="M16501" t="s">
        <v>1226</v>
      </c>
      <c r="N16501" t="s">
        <v>412</v>
      </c>
      <c r="O16501" t="s">
        <v>91</v>
      </c>
      <c r="P16501" t="s">
        <v>27</v>
      </c>
      <c r="Q16501">
        <v>2</v>
      </c>
      <c r="R16501" s="2" t="str">
        <f>IFERROR(VLOOKUP(C16501,Sheet2!B:E,4,0),C16501)</f>
        <v>一般产品</v>
      </c>
    </row>
    <row r="16502" spans="1:18" x14ac:dyDescent="0.2">
      <c r="A16502" t="s">
        <v>28884</v>
      </c>
      <c r="B16502">
        <v>1800</v>
      </c>
      <c r="C16502" t="s">
        <v>41</v>
      </c>
      <c r="D16502" t="s">
        <v>11850</v>
      </c>
      <c r="E16502" t="s">
        <v>2636</v>
      </c>
      <c r="F16502" t="s">
        <v>13742</v>
      </c>
      <c r="G16502" s="2" t="s">
        <v>13743</v>
      </c>
      <c r="H16502" t="s">
        <v>53</v>
      </c>
      <c r="I16502" t="s">
        <v>359</v>
      </c>
      <c r="J16502" t="s">
        <v>360</v>
      </c>
      <c r="M16502" t="s">
        <v>361</v>
      </c>
      <c r="N16502" t="s">
        <v>362</v>
      </c>
      <c r="O16502" t="s">
        <v>91</v>
      </c>
      <c r="P16502" t="s">
        <v>27</v>
      </c>
      <c r="Q16502">
        <v>3</v>
      </c>
      <c r="R16502" s="2" t="str">
        <f>IFERROR(VLOOKUP(C16502,Sheet2!B:E,4,0),C16502)</f>
        <v>一般产品</v>
      </c>
    </row>
    <row r="16503" spans="1:18" x14ac:dyDescent="0.2">
      <c r="A16503" t="s">
        <v>28885</v>
      </c>
      <c r="B16503">
        <v>3000</v>
      </c>
      <c r="C16503" t="s">
        <v>1000</v>
      </c>
      <c r="D16503" t="s">
        <v>19</v>
      </c>
      <c r="E16503" t="s">
        <v>11964</v>
      </c>
      <c r="F16503" t="s">
        <v>8215</v>
      </c>
      <c r="G16503" s="2" t="s">
        <v>8216</v>
      </c>
      <c r="H16503" t="s">
        <v>23</v>
      </c>
      <c r="M16503" t="s">
        <v>63</v>
      </c>
      <c r="N16503" t="s">
        <v>136</v>
      </c>
      <c r="O16503" t="s">
        <v>64</v>
      </c>
      <c r="P16503" t="s">
        <v>27</v>
      </c>
      <c r="Q16503">
        <v>3</v>
      </c>
      <c r="R16503" s="2" t="str">
        <f>IFERROR(VLOOKUP(C16503,Sheet2!B:E,4,0),C16503)</f>
        <v>003产品</v>
      </c>
    </row>
    <row r="16504" spans="1:18" x14ac:dyDescent="0.2">
      <c r="A16504" t="s">
        <v>28886</v>
      </c>
      <c r="B16504">
        <v>2898</v>
      </c>
      <c r="C16504" t="s">
        <v>29</v>
      </c>
      <c r="D16504" t="s">
        <v>19</v>
      </c>
      <c r="E16504" t="s">
        <v>4647</v>
      </c>
      <c r="F16504" t="s">
        <v>3360</v>
      </c>
      <c r="G16504" s="2" t="s">
        <v>3361</v>
      </c>
      <c r="H16504" t="s">
        <v>23</v>
      </c>
      <c r="M16504" t="s">
        <v>106</v>
      </c>
      <c r="N16504" t="s">
        <v>136</v>
      </c>
      <c r="O16504" t="s">
        <v>45</v>
      </c>
      <c r="P16504" t="s">
        <v>46</v>
      </c>
      <c r="Q16504">
        <v>2</v>
      </c>
      <c r="R16504" s="2" t="str">
        <f>IFERROR(VLOOKUP(C16504,Sheet2!B:E,4,0),C16504)</f>
        <v>优惠产品</v>
      </c>
    </row>
    <row r="16505" spans="1:18" x14ac:dyDescent="0.2">
      <c r="A16505" t="s">
        <v>28887</v>
      </c>
      <c r="B16505">
        <v>1600</v>
      </c>
      <c r="C16505" t="s">
        <v>41</v>
      </c>
      <c r="D16505" t="s">
        <v>74</v>
      </c>
      <c r="E16505" t="s">
        <v>3981</v>
      </c>
      <c r="F16505" t="s">
        <v>672</v>
      </c>
      <c r="G16505" s="2" t="s">
        <v>673</v>
      </c>
      <c r="H16505" t="s">
        <v>23</v>
      </c>
      <c r="I16505" t="s">
        <v>674</v>
      </c>
      <c r="J16505" t="s">
        <v>675</v>
      </c>
      <c r="M16505" t="s">
        <v>676</v>
      </c>
      <c r="N16505" t="s">
        <v>100</v>
      </c>
      <c r="O16505" t="s">
        <v>91</v>
      </c>
      <c r="P16505" t="s">
        <v>27</v>
      </c>
      <c r="Q16505">
        <v>3</v>
      </c>
      <c r="R16505" s="2" t="str">
        <f>IFERROR(VLOOKUP(C16505,Sheet2!B:E,4,0),C16505)</f>
        <v>一般产品</v>
      </c>
    </row>
    <row r="16506" spans="1:18" x14ac:dyDescent="0.2">
      <c r="A16506" t="s">
        <v>28888</v>
      </c>
      <c r="B16506">
        <v>1798</v>
      </c>
      <c r="C16506" t="s">
        <v>18</v>
      </c>
      <c r="D16506" t="s">
        <v>19</v>
      </c>
      <c r="E16506" t="s">
        <v>22935</v>
      </c>
      <c r="F16506" t="s">
        <v>7734</v>
      </c>
      <c r="G16506" s="2" t="s">
        <v>7735</v>
      </c>
      <c r="H16506" t="s">
        <v>23</v>
      </c>
      <c r="M16506" t="s">
        <v>136</v>
      </c>
      <c r="N16506" t="s">
        <v>491</v>
      </c>
      <c r="O16506" t="s">
        <v>185</v>
      </c>
      <c r="P16506" t="s">
        <v>46</v>
      </c>
      <c r="Q16506">
        <v>4</v>
      </c>
      <c r="R16506" s="2" t="str">
        <f>IFERROR(VLOOKUP(C16506,Sheet2!B:E,4,0),C16506)</f>
        <v>10期贷</v>
      </c>
    </row>
    <row r="16507" spans="1:18" x14ac:dyDescent="0.2">
      <c r="A16507" t="s">
        <v>28889</v>
      </c>
      <c r="B16507">
        <v>1399</v>
      </c>
      <c r="C16507" t="s">
        <v>29</v>
      </c>
      <c r="D16507" t="s">
        <v>102</v>
      </c>
      <c r="E16507" t="s">
        <v>10698</v>
      </c>
      <c r="F16507" t="s">
        <v>1376</v>
      </c>
      <c r="G16507" s="2" t="s">
        <v>1377</v>
      </c>
      <c r="H16507" t="s">
        <v>23</v>
      </c>
      <c r="I16507" t="s">
        <v>843</v>
      </c>
      <c r="J16507" t="s">
        <v>844</v>
      </c>
      <c r="M16507" t="s">
        <v>845</v>
      </c>
      <c r="N16507" t="s">
        <v>199</v>
      </c>
      <c r="O16507" t="s">
        <v>38</v>
      </c>
      <c r="P16507" t="s">
        <v>39</v>
      </c>
      <c r="Q16507">
        <v>2</v>
      </c>
      <c r="R16507" s="2" t="str">
        <f>IFERROR(VLOOKUP(C16507,Sheet2!B:E,4,0),C16507)</f>
        <v>优惠产品</v>
      </c>
    </row>
    <row r="16508" spans="1:18" x14ac:dyDescent="0.2">
      <c r="A16508" t="s">
        <v>28890</v>
      </c>
      <c r="B16508">
        <v>3000</v>
      </c>
      <c r="C16508" t="s">
        <v>29</v>
      </c>
      <c r="D16508" t="s">
        <v>11850</v>
      </c>
      <c r="E16508" t="s">
        <v>791</v>
      </c>
      <c r="F16508" t="s">
        <v>941</v>
      </c>
      <c r="G16508" s="2" t="s">
        <v>942</v>
      </c>
      <c r="H16508" t="s">
        <v>53</v>
      </c>
      <c r="I16508" t="s">
        <v>794</v>
      </c>
      <c r="J16508" t="s">
        <v>795</v>
      </c>
      <c r="M16508" t="s">
        <v>796</v>
      </c>
      <c r="N16508" t="s">
        <v>797</v>
      </c>
      <c r="O16508" t="s">
        <v>91</v>
      </c>
      <c r="P16508" t="s">
        <v>27</v>
      </c>
      <c r="Q16508">
        <v>3</v>
      </c>
      <c r="R16508" s="2" t="str">
        <f>IFERROR(VLOOKUP(C16508,Sheet2!B:E,4,0),C16508)</f>
        <v>优惠产品</v>
      </c>
    </row>
    <row r="16509" spans="1:18" x14ac:dyDescent="0.2">
      <c r="A16509" t="s">
        <v>28891</v>
      </c>
      <c r="B16509">
        <v>2999</v>
      </c>
      <c r="C16509" t="s">
        <v>29</v>
      </c>
      <c r="D16509" t="s">
        <v>49</v>
      </c>
      <c r="E16509" t="s">
        <v>4311</v>
      </c>
      <c r="F16509" t="s">
        <v>2762</v>
      </c>
      <c r="G16509" s="2" t="s">
        <v>2763</v>
      </c>
      <c r="H16509" t="s">
        <v>23</v>
      </c>
      <c r="M16509" t="s">
        <v>63</v>
      </c>
      <c r="N16509" t="s">
        <v>24</v>
      </c>
      <c r="O16509" t="s">
        <v>569</v>
      </c>
      <c r="P16509" t="s">
        <v>39</v>
      </c>
      <c r="Q16509">
        <v>2</v>
      </c>
      <c r="R16509" s="2" t="str">
        <f>IFERROR(VLOOKUP(C16509,Sheet2!B:E,4,0),C16509)</f>
        <v>优惠产品</v>
      </c>
    </row>
    <row r="16510" spans="1:18" x14ac:dyDescent="0.2">
      <c r="A16510" t="s">
        <v>28892</v>
      </c>
      <c r="B16510">
        <v>2898</v>
      </c>
      <c r="C16510" t="s">
        <v>18</v>
      </c>
      <c r="D16510" t="s">
        <v>80</v>
      </c>
      <c r="E16510" t="s">
        <v>28893</v>
      </c>
      <c r="F16510" t="s">
        <v>1868</v>
      </c>
      <c r="G16510" s="2" t="s">
        <v>1869</v>
      </c>
      <c r="H16510" t="s">
        <v>53</v>
      </c>
      <c r="I16510" t="s">
        <v>1870</v>
      </c>
      <c r="J16510" t="s">
        <v>1871</v>
      </c>
      <c r="M16510" t="s">
        <v>1872</v>
      </c>
      <c r="N16510" t="s">
        <v>242</v>
      </c>
      <c r="O16510" t="s">
        <v>327</v>
      </c>
      <c r="P16510" t="s">
        <v>39</v>
      </c>
      <c r="Q16510">
        <v>4</v>
      </c>
      <c r="R16510" s="2" t="str">
        <f>IFERROR(VLOOKUP(C16510,Sheet2!B:E,4,0),C16510)</f>
        <v>10期贷</v>
      </c>
    </row>
    <row r="16511" spans="1:18" x14ac:dyDescent="0.2">
      <c r="A16511" t="s">
        <v>28894</v>
      </c>
      <c r="B16511">
        <v>2799</v>
      </c>
      <c r="C16511" t="s">
        <v>41</v>
      </c>
      <c r="D16511" t="s">
        <v>11850</v>
      </c>
      <c r="E16511" t="s">
        <v>9407</v>
      </c>
      <c r="F16511" t="s">
        <v>9408</v>
      </c>
      <c r="G16511" s="2" t="s">
        <v>9409</v>
      </c>
      <c r="H16511" t="s">
        <v>23</v>
      </c>
      <c r="K16511" t="s">
        <v>4328</v>
      </c>
      <c r="L16511" t="s">
        <v>4329</v>
      </c>
      <c r="M16511" t="s">
        <v>4330</v>
      </c>
      <c r="N16511" t="s">
        <v>90</v>
      </c>
      <c r="O16511" t="s">
        <v>91</v>
      </c>
      <c r="P16511" t="s">
        <v>27</v>
      </c>
      <c r="Q16511">
        <v>3</v>
      </c>
      <c r="R16511" s="2" t="str">
        <f>IFERROR(VLOOKUP(C16511,Sheet2!B:E,4,0),C16511)</f>
        <v>一般产品</v>
      </c>
    </row>
    <row r="16512" spans="1:18" x14ac:dyDescent="0.2">
      <c r="A16512" t="s">
        <v>28895</v>
      </c>
      <c r="B16512">
        <v>2798</v>
      </c>
      <c r="C16512" t="s">
        <v>41</v>
      </c>
      <c r="D16512" t="s">
        <v>11850</v>
      </c>
      <c r="E16512" t="s">
        <v>28896</v>
      </c>
      <c r="F16512" t="s">
        <v>20713</v>
      </c>
      <c r="G16512" s="2" t="s">
        <v>20714</v>
      </c>
      <c r="H16512" t="s">
        <v>23</v>
      </c>
      <c r="I16512" t="s">
        <v>2037</v>
      </c>
      <c r="J16512" t="s">
        <v>2038</v>
      </c>
      <c r="M16512" t="s">
        <v>2039</v>
      </c>
      <c r="N16512" t="s">
        <v>378</v>
      </c>
      <c r="O16512" t="s">
        <v>91</v>
      </c>
      <c r="P16512" t="s">
        <v>27</v>
      </c>
      <c r="Q16512">
        <v>4</v>
      </c>
      <c r="R16512" s="2" t="str">
        <f>IFERROR(VLOOKUP(C16512,Sheet2!B:E,4,0),C16512)</f>
        <v>一般产品</v>
      </c>
    </row>
    <row r="16513" spans="1:18" x14ac:dyDescent="0.2">
      <c r="A16513" t="s">
        <v>28897</v>
      </c>
      <c r="B16513">
        <v>2999</v>
      </c>
      <c r="C16513" t="s">
        <v>18</v>
      </c>
      <c r="D16513" t="s">
        <v>74</v>
      </c>
      <c r="E16513" t="s">
        <v>9591</v>
      </c>
      <c r="F16513" t="s">
        <v>9592</v>
      </c>
      <c r="G16513" s="2" t="s">
        <v>9593</v>
      </c>
      <c r="H16513" t="s">
        <v>23</v>
      </c>
      <c r="M16513" t="s">
        <v>24</v>
      </c>
      <c r="N16513" t="s">
        <v>136</v>
      </c>
      <c r="O16513" t="s">
        <v>150</v>
      </c>
      <c r="P16513" t="s">
        <v>27</v>
      </c>
      <c r="Q16513">
        <v>3</v>
      </c>
      <c r="R16513" s="2" t="str">
        <f>IFERROR(VLOOKUP(C16513,Sheet2!B:E,4,0),C16513)</f>
        <v>10期贷</v>
      </c>
    </row>
    <row r="16514" spans="1:18" x14ac:dyDescent="0.2">
      <c r="A16514" t="s">
        <v>28898</v>
      </c>
      <c r="B16514">
        <v>3000</v>
      </c>
      <c r="C16514" t="s">
        <v>29</v>
      </c>
      <c r="D16514" t="s">
        <v>49</v>
      </c>
      <c r="E16514" t="s">
        <v>10028</v>
      </c>
      <c r="F16514" t="s">
        <v>478</v>
      </c>
      <c r="G16514" s="2" t="s">
        <v>479</v>
      </c>
      <c r="H16514" t="s">
        <v>23</v>
      </c>
      <c r="M16514" t="s">
        <v>63</v>
      </c>
      <c r="N16514" t="s">
        <v>149</v>
      </c>
      <c r="O16514" t="s">
        <v>38</v>
      </c>
      <c r="P16514" t="s">
        <v>39</v>
      </c>
      <c r="Q16514">
        <v>3</v>
      </c>
      <c r="R16514" s="2" t="str">
        <f>IFERROR(VLOOKUP(C16514,Sheet2!B:E,4,0),C16514)</f>
        <v>优惠产品</v>
      </c>
    </row>
    <row r="16515" spans="1:18" x14ac:dyDescent="0.2">
      <c r="A16515" t="s">
        <v>28899</v>
      </c>
      <c r="B16515">
        <v>2998</v>
      </c>
      <c r="C16515" t="s">
        <v>500</v>
      </c>
      <c r="D16515" t="s">
        <v>80</v>
      </c>
      <c r="E16515" t="s">
        <v>19746</v>
      </c>
      <c r="F16515" t="s">
        <v>3165</v>
      </c>
      <c r="G16515" s="2" t="s">
        <v>3166</v>
      </c>
      <c r="H16515" t="s">
        <v>23</v>
      </c>
      <c r="I16515" t="s">
        <v>928</v>
      </c>
      <c r="J16515" t="s">
        <v>929</v>
      </c>
      <c r="M16515" t="s">
        <v>930</v>
      </c>
      <c r="N16515" t="s">
        <v>84</v>
      </c>
      <c r="O16515" t="s">
        <v>85</v>
      </c>
      <c r="P16515" t="s">
        <v>46</v>
      </c>
      <c r="Q16515">
        <v>2</v>
      </c>
      <c r="R16515" s="2" t="str">
        <f>IFERROR(VLOOKUP(C16515,Sheet2!B:E,4,0),C16515)</f>
        <v>优惠购</v>
      </c>
    </row>
    <row r="16516" spans="1:18" x14ac:dyDescent="0.2">
      <c r="A16516" t="s">
        <v>28900</v>
      </c>
      <c r="B16516">
        <v>2798</v>
      </c>
      <c r="C16516" t="s">
        <v>18</v>
      </c>
      <c r="D16516" t="s">
        <v>80</v>
      </c>
      <c r="E16516" t="s">
        <v>28901</v>
      </c>
      <c r="F16516" t="s">
        <v>1265</v>
      </c>
      <c r="G16516" s="2" t="s">
        <v>1266</v>
      </c>
      <c r="H16516" t="s">
        <v>23</v>
      </c>
      <c r="M16516" t="s">
        <v>25</v>
      </c>
      <c r="N16516" t="s">
        <v>84</v>
      </c>
      <c r="O16516" t="s">
        <v>85</v>
      </c>
      <c r="P16516" t="s">
        <v>46</v>
      </c>
      <c r="Q16516">
        <v>2</v>
      </c>
      <c r="R16516" s="2" t="str">
        <f>IFERROR(VLOOKUP(C16516,Sheet2!B:E,4,0),C16516)</f>
        <v>10期贷</v>
      </c>
    </row>
    <row r="16517" spans="1:18" x14ac:dyDescent="0.2">
      <c r="A16517" t="s">
        <v>28902</v>
      </c>
      <c r="B16517">
        <v>2099</v>
      </c>
      <c r="C16517" t="s">
        <v>29</v>
      </c>
      <c r="D16517" t="s">
        <v>49</v>
      </c>
      <c r="E16517" t="s">
        <v>28903</v>
      </c>
      <c r="F16517" t="s">
        <v>7896</v>
      </c>
      <c r="G16517" s="2" t="s">
        <v>7897</v>
      </c>
      <c r="H16517" t="s">
        <v>23</v>
      </c>
      <c r="I16517" t="s">
        <v>54</v>
      </c>
      <c r="J16517" t="s">
        <v>55</v>
      </c>
      <c r="M16517" t="s">
        <v>56</v>
      </c>
      <c r="N16517" t="s">
        <v>57</v>
      </c>
      <c r="O16517" t="s">
        <v>38</v>
      </c>
      <c r="P16517" t="s">
        <v>39</v>
      </c>
      <c r="Q16517">
        <v>2</v>
      </c>
      <c r="R16517" s="2" t="str">
        <f>IFERROR(VLOOKUP(C16517,Sheet2!B:E,4,0),C16517)</f>
        <v>优惠产品</v>
      </c>
    </row>
    <row r="16518" spans="1:18" x14ac:dyDescent="0.2">
      <c r="A16518" t="s">
        <v>28904</v>
      </c>
      <c r="B16518">
        <v>2299</v>
      </c>
      <c r="C16518" t="s">
        <v>29</v>
      </c>
      <c r="D16518" t="s">
        <v>49</v>
      </c>
      <c r="E16518" t="s">
        <v>28905</v>
      </c>
      <c r="F16518" t="s">
        <v>4294</v>
      </c>
      <c r="G16518" s="2" t="s">
        <v>4295</v>
      </c>
      <c r="H16518" t="s">
        <v>53</v>
      </c>
      <c r="I16518" t="s">
        <v>618</v>
      </c>
      <c r="J16518" t="s">
        <v>619</v>
      </c>
      <c r="M16518" t="s">
        <v>620</v>
      </c>
      <c r="N16518" t="s">
        <v>57</v>
      </c>
      <c r="O16518" t="s">
        <v>38</v>
      </c>
      <c r="P16518" t="s">
        <v>39</v>
      </c>
      <c r="Q16518">
        <v>2</v>
      </c>
      <c r="R16518" s="2" t="str">
        <f>IFERROR(VLOOKUP(C16518,Sheet2!B:E,4,0),C16518)</f>
        <v>优惠产品</v>
      </c>
    </row>
    <row r="16519" spans="1:18" x14ac:dyDescent="0.2">
      <c r="A16519" t="s">
        <v>28906</v>
      </c>
      <c r="B16519">
        <v>3000</v>
      </c>
      <c r="C16519" t="s">
        <v>41</v>
      </c>
      <c r="D16519" t="s">
        <v>19</v>
      </c>
      <c r="E16519" t="s">
        <v>28907</v>
      </c>
      <c r="F16519" t="s">
        <v>15804</v>
      </c>
      <c r="G16519" s="2" t="s">
        <v>12897</v>
      </c>
      <c r="H16519" t="s">
        <v>23</v>
      </c>
      <c r="M16519" t="s">
        <v>174</v>
      </c>
      <c r="N16519" t="s">
        <v>149</v>
      </c>
      <c r="O16519" t="s">
        <v>26</v>
      </c>
      <c r="P16519" t="s">
        <v>27</v>
      </c>
      <c r="Q16519">
        <v>4</v>
      </c>
      <c r="R16519" s="2" t="str">
        <f>IFERROR(VLOOKUP(C16519,Sheet2!B:E,4,0),C16519)</f>
        <v>一般产品</v>
      </c>
    </row>
    <row r="16520" spans="1:18" x14ac:dyDescent="0.2">
      <c r="A16520" t="s">
        <v>28908</v>
      </c>
      <c r="B16520">
        <v>3298</v>
      </c>
      <c r="C16520" t="s">
        <v>29</v>
      </c>
      <c r="D16520" t="s">
        <v>19</v>
      </c>
      <c r="E16520" t="s">
        <v>4450</v>
      </c>
      <c r="F16520" t="s">
        <v>4451</v>
      </c>
      <c r="G16520" s="2" t="s">
        <v>4452</v>
      </c>
      <c r="H16520" t="s">
        <v>23</v>
      </c>
      <c r="M16520" t="s">
        <v>25</v>
      </c>
      <c r="N16520" t="s">
        <v>25</v>
      </c>
      <c r="O16520" t="s">
        <v>45</v>
      </c>
      <c r="P16520" t="s">
        <v>46</v>
      </c>
      <c r="Q16520">
        <v>2</v>
      </c>
      <c r="R16520" s="2" t="str">
        <f>IFERROR(VLOOKUP(C16520,Sheet2!B:E,4,0),C16520)</f>
        <v>优惠产品</v>
      </c>
    </row>
    <row r="16521" spans="1:18" x14ac:dyDescent="0.2">
      <c r="A16521" t="s">
        <v>28909</v>
      </c>
      <c r="B16521">
        <v>898</v>
      </c>
      <c r="C16521" t="s">
        <v>41</v>
      </c>
      <c r="D16521" t="s">
        <v>19</v>
      </c>
      <c r="E16521" t="s">
        <v>28910</v>
      </c>
      <c r="F16521" t="s">
        <v>12622</v>
      </c>
      <c r="G16521" s="2" t="s">
        <v>12623</v>
      </c>
      <c r="H16521" t="s">
        <v>23</v>
      </c>
      <c r="M16521" t="s">
        <v>118</v>
      </c>
      <c r="N16521" t="s">
        <v>25</v>
      </c>
      <c r="O16521" t="s">
        <v>45</v>
      </c>
      <c r="P16521" t="s">
        <v>46</v>
      </c>
      <c r="Q16521">
        <v>2</v>
      </c>
      <c r="R16521" s="2" t="str">
        <f>IFERROR(VLOOKUP(C16521,Sheet2!B:E,4,0),C16521)</f>
        <v>一般产品</v>
      </c>
    </row>
    <row r="16522" spans="1:18" x14ac:dyDescent="0.2">
      <c r="A16522" t="s">
        <v>28911</v>
      </c>
      <c r="B16522">
        <v>2998</v>
      </c>
      <c r="C16522" t="s">
        <v>29</v>
      </c>
      <c r="D16522" t="s">
        <v>80</v>
      </c>
      <c r="E16522" t="s">
        <v>28912</v>
      </c>
      <c r="F16522" t="s">
        <v>28913</v>
      </c>
      <c r="G16522" s="2" t="s">
        <v>28914</v>
      </c>
      <c r="H16522" t="s">
        <v>23</v>
      </c>
      <c r="M16522" t="s">
        <v>63</v>
      </c>
      <c r="N16522" t="s">
        <v>642</v>
      </c>
      <c r="O16522" t="s">
        <v>327</v>
      </c>
      <c r="P16522" t="s">
        <v>39</v>
      </c>
      <c r="Q16522">
        <v>4</v>
      </c>
      <c r="R16522" s="2" t="str">
        <f>IFERROR(VLOOKUP(C16522,Sheet2!B:E,4,0),C16522)</f>
        <v>优惠产品</v>
      </c>
    </row>
    <row r="16523" spans="1:18" x14ac:dyDescent="0.2">
      <c r="A16523" t="s">
        <v>28915</v>
      </c>
      <c r="B16523">
        <v>2599</v>
      </c>
      <c r="C16523" t="s">
        <v>41</v>
      </c>
      <c r="D16523" t="s">
        <v>74</v>
      </c>
      <c r="E16523" t="s">
        <v>28916</v>
      </c>
      <c r="F16523" t="s">
        <v>2946</v>
      </c>
      <c r="G16523" s="2" t="s">
        <v>2947</v>
      </c>
      <c r="H16523" t="s">
        <v>23</v>
      </c>
      <c r="M16523" t="s">
        <v>141</v>
      </c>
      <c r="N16523" t="s">
        <v>24</v>
      </c>
      <c r="O16523" t="s">
        <v>150</v>
      </c>
      <c r="P16523" t="s">
        <v>27</v>
      </c>
      <c r="Q16523">
        <v>4</v>
      </c>
      <c r="R16523" s="2" t="str">
        <f>IFERROR(VLOOKUP(C16523,Sheet2!B:E,4,0),C16523)</f>
        <v>一般产品</v>
      </c>
    </row>
    <row r="16524" spans="1:18" x14ac:dyDescent="0.2">
      <c r="A16524" t="s">
        <v>28917</v>
      </c>
      <c r="B16524">
        <v>2599</v>
      </c>
      <c r="C16524" t="s">
        <v>41</v>
      </c>
      <c r="D16524" t="s">
        <v>11850</v>
      </c>
      <c r="E16524" t="s">
        <v>15107</v>
      </c>
      <c r="F16524" t="s">
        <v>5121</v>
      </c>
      <c r="G16524" s="2" t="s">
        <v>5122</v>
      </c>
      <c r="H16524" t="s">
        <v>53</v>
      </c>
      <c r="I16524" t="s">
        <v>1685</v>
      </c>
      <c r="J16524" t="s">
        <v>1686</v>
      </c>
      <c r="M16524" t="s">
        <v>1687</v>
      </c>
      <c r="N16524" t="s">
        <v>797</v>
      </c>
      <c r="O16524" t="s">
        <v>91</v>
      </c>
      <c r="P16524" t="s">
        <v>27</v>
      </c>
      <c r="Q16524">
        <v>4</v>
      </c>
      <c r="R16524" s="2" t="str">
        <f>IFERROR(VLOOKUP(C16524,Sheet2!B:E,4,0),C16524)</f>
        <v>一般产品</v>
      </c>
    </row>
    <row r="16525" spans="1:18" x14ac:dyDescent="0.2">
      <c r="A16525" t="s">
        <v>28918</v>
      </c>
      <c r="B16525">
        <v>2900</v>
      </c>
      <c r="C16525" t="s">
        <v>41</v>
      </c>
      <c r="D16525" t="s">
        <v>11850</v>
      </c>
      <c r="E16525" t="s">
        <v>12642</v>
      </c>
      <c r="F16525" t="s">
        <v>5958</v>
      </c>
      <c r="G16525" s="2" t="s">
        <v>5959</v>
      </c>
      <c r="H16525" t="s">
        <v>23</v>
      </c>
      <c r="K16525" t="s">
        <v>229</v>
      </c>
      <c r="L16525" t="s">
        <v>230</v>
      </c>
      <c r="M16525" t="s">
        <v>231</v>
      </c>
      <c r="N16525" t="s">
        <v>232</v>
      </c>
      <c r="O16525" t="s">
        <v>91</v>
      </c>
      <c r="P16525" t="s">
        <v>27</v>
      </c>
      <c r="Q16525">
        <v>3</v>
      </c>
      <c r="R16525" s="2" t="str">
        <f>IFERROR(VLOOKUP(C16525,Sheet2!B:E,4,0),C16525)</f>
        <v>一般产品</v>
      </c>
    </row>
    <row r="16526" spans="1:18" x14ac:dyDescent="0.2">
      <c r="A16526" t="s">
        <v>28919</v>
      </c>
      <c r="B16526">
        <v>3598</v>
      </c>
      <c r="C16526" t="s">
        <v>29</v>
      </c>
      <c r="D16526" t="s">
        <v>80</v>
      </c>
      <c r="E16526" t="s">
        <v>18256</v>
      </c>
      <c r="F16526" t="s">
        <v>18682</v>
      </c>
      <c r="G16526" s="2" t="s">
        <v>18683</v>
      </c>
      <c r="H16526" t="s">
        <v>23</v>
      </c>
      <c r="I16526" t="s">
        <v>928</v>
      </c>
      <c r="J16526" t="s">
        <v>929</v>
      </c>
      <c r="M16526" t="s">
        <v>930</v>
      </c>
      <c r="N16526" t="s">
        <v>84</v>
      </c>
      <c r="O16526" t="s">
        <v>85</v>
      </c>
      <c r="P16526" t="s">
        <v>46</v>
      </c>
      <c r="Q16526">
        <v>4</v>
      </c>
      <c r="R16526" s="2" t="str">
        <f>IFERROR(VLOOKUP(C16526,Sheet2!B:E,4,0),C16526)</f>
        <v>优惠产品</v>
      </c>
    </row>
    <row r="16527" spans="1:18" x14ac:dyDescent="0.2">
      <c r="A16527" t="s">
        <v>28920</v>
      </c>
      <c r="B16527">
        <v>2800</v>
      </c>
      <c r="C16527" t="s">
        <v>41</v>
      </c>
      <c r="D16527" t="s">
        <v>74</v>
      </c>
      <c r="E16527" t="s">
        <v>8564</v>
      </c>
      <c r="F16527" t="s">
        <v>28921</v>
      </c>
      <c r="G16527" s="2" t="s">
        <v>28922</v>
      </c>
      <c r="H16527" t="s">
        <v>53</v>
      </c>
      <c r="I16527" t="s">
        <v>663</v>
      </c>
      <c r="J16527" t="s">
        <v>664</v>
      </c>
      <c r="M16527" t="s">
        <v>665</v>
      </c>
      <c r="N16527" t="s">
        <v>100</v>
      </c>
      <c r="O16527" t="s">
        <v>91</v>
      </c>
      <c r="P16527" t="s">
        <v>27</v>
      </c>
      <c r="Q16527">
        <v>2</v>
      </c>
      <c r="R16527" s="2" t="str">
        <f>IFERROR(VLOOKUP(C16527,Sheet2!B:E,4,0),C16527)</f>
        <v>一般产品</v>
      </c>
    </row>
    <row r="16528" spans="1:18" x14ac:dyDescent="0.2">
      <c r="A16528" t="s">
        <v>28923</v>
      </c>
      <c r="B16528">
        <v>3900</v>
      </c>
      <c r="C16528" t="s">
        <v>41</v>
      </c>
      <c r="D16528" t="s">
        <v>102</v>
      </c>
      <c r="E16528" t="s">
        <v>4390</v>
      </c>
      <c r="F16528" t="s">
        <v>3298</v>
      </c>
      <c r="G16528" s="2" t="s">
        <v>3299</v>
      </c>
      <c r="H16528" t="s">
        <v>53</v>
      </c>
      <c r="I16528" t="s">
        <v>1202</v>
      </c>
      <c r="J16528" t="s">
        <v>1203</v>
      </c>
      <c r="M16528" t="s">
        <v>1204</v>
      </c>
      <c r="N16528" t="s">
        <v>100</v>
      </c>
      <c r="O16528" t="s">
        <v>91</v>
      </c>
      <c r="P16528" t="s">
        <v>27</v>
      </c>
      <c r="Q16528">
        <v>3</v>
      </c>
      <c r="R16528" s="2" t="str">
        <f>IFERROR(VLOOKUP(C16528,Sheet2!B:E,4,0),C16528)</f>
        <v>一般产品</v>
      </c>
    </row>
    <row r="16529" spans="1:18" x14ac:dyDescent="0.2">
      <c r="A16529" t="s">
        <v>28924</v>
      </c>
      <c r="B16529">
        <v>2798</v>
      </c>
      <c r="C16529" t="s">
        <v>29</v>
      </c>
      <c r="D16529" t="s">
        <v>102</v>
      </c>
      <c r="E16529" t="s">
        <v>22112</v>
      </c>
      <c r="F16529" t="s">
        <v>11155</v>
      </c>
      <c r="G16529" s="2" t="s">
        <v>11156</v>
      </c>
      <c r="H16529" t="s">
        <v>23</v>
      </c>
      <c r="M16529" t="s">
        <v>149</v>
      </c>
      <c r="N16529" t="s">
        <v>136</v>
      </c>
      <c r="O16529" t="s">
        <v>45</v>
      </c>
      <c r="P16529" t="s">
        <v>46</v>
      </c>
      <c r="Q16529">
        <v>3</v>
      </c>
      <c r="R16529" s="2" t="str">
        <f>IFERROR(VLOOKUP(C16529,Sheet2!B:E,4,0),C16529)</f>
        <v>优惠产品</v>
      </c>
    </row>
    <row r="16530" spans="1:18" x14ac:dyDescent="0.2">
      <c r="A16530" t="s">
        <v>28925</v>
      </c>
      <c r="B16530">
        <v>2879</v>
      </c>
      <c r="C16530" t="s">
        <v>41</v>
      </c>
      <c r="D16530" t="s">
        <v>74</v>
      </c>
      <c r="E16530" t="s">
        <v>11226</v>
      </c>
      <c r="F16530" t="s">
        <v>945</v>
      </c>
      <c r="G16530" s="2" t="s">
        <v>946</v>
      </c>
      <c r="H16530" t="s">
        <v>53</v>
      </c>
      <c r="K16530" t="s">
        <v>97</v>
      </c>
      <c r="L16530" t="s">
        <v>98</v>
      </c>
      <c r="M16530" t="s">
        <v>99</v>
      </c>
      <c r="N16530" t="s">
        <v>100</v>
      </c>
      <c r="O16530" t="s">
        <v>91</v>
      </c>
      <c r="P16530" t="s">
        <v>27</v>
      </c>
      <c r="Q16530">
        <v>4</v>
      </c>
      <c r="R16530" s="2" t="str">
        <f>IFERROR(VLOOKUP(C16530,Sheet2!B:E,4,0),C16530)</f>
        <v>一般产品</v>
      </c>
    </row>
    <row r="16531" spans="1:18" x14ac:dyDescent="0.2">
      <c r="A16531" t="s">
        <v>28926</v>
      </c>
      <c r="B16531">
        <v>2698</v>
      </c>
      <c r="C16531" t="s">
        <v>500</v>
      </c>
      <c r="D16531" t="s">
        <v>80</v>
      </c>
      <c r="E16531" t="s">
        <v>22725</v>
      </c>
      <c r="F16531" t="s">
        <v>19552</v>
      </c>
      <c r="G16531" s="2" t="s">
        <v>19553</v>
      </c>
      <c r="H16531" t="s">
        <v>23</v>
      </c>
      <c r="M16531" t="s">
        <v>63</v>
      </c>
      <c r="N16531" t="s">
        <v>428</v>
      </c>
      <c r="O16531" t="s">
        <v>85</v>
      </c>
      <c r="P16531" t="s">
        <v>46</v>
      </c>
      <c r="Q16531">
        <v>2</v>
      </c>
      <c r="R16531" s="2" t="str">
        <f>IFERROR(VLOOKUP(C16531,Sheet2!B:E,4,0),C16531)</f>
        <v>优惠购</v>
      </c>
    </row>
    <row r="16532" spans="1:18" x14ac:dyDescent="0.2">
      <c r="A16532" t="s">
        <v>28927</v>
      </c>
      <c r="B16532">
        <v>3198</v>
      </c>
      <c r="C16532" t="s">
        <v>41</v>
      </c>
      <c r="D16532" t="s">
        <v>74</v>
      </c>
      <c r="E16532" t="s">
        <v>561</v>
      </c>
      <c r="F16532" t="s">
        <v>562</v>
      </c>
      <c r="G16532" s="2" t="s">
        <v>563</v>
      </c>
      <c r="H16532" t="s">
        <v>23</v>
      </c>
      <c r="M16532" t="s">
        <v>118</v>
      </c>
      <c r="N16532" t="s">
        <v>25</v>
      </c>
      <c r="O16532" t="s">
        <v>150</v>
      </c>
      <c r="P16532" t="s">
        <v>27</v>
      </c>
      <c r="Q16532">
        <v>4</v>
      </c>
      <c r="R16532" s="2" t="str">
        <f>IFERROR(VLOOKUP(C16532,Sheet2!B:E,4,0),C16532)</f>
        <v>一般产品</v>
      </c>
    </row>
    <row r="16533" spans="1:18" x14ac:dyDescent="0.2">
      <c r="A16533" t="s">
        <v>28928</v>
      </c>
      <c r="B16533">
        <v>2800</v>
      </c>
      <c r="C16533" t="s">
        <v>41</v>
      </c>
      <c r="D16533" t="s">
        <v>74</v>
      </c>
      <c r="E16533" t="s">
        <v>6131</v>
      </c>
      <c r="F16533" t="s">
        <v>27765</v>
      </c>
      <c r="G16533" s="2" t="s">
        <v>27766</v>
      </c>
      <c r="H16533" t="s">
        <v>53</v>
      </c>
      <c r="I16533" t="s">
        <v>663</v>
      </c>
      <c r="J16533" t="s">
        <v>664</v>
      </c>
      <c r="M16533" t="s">
        <v>665</v>
      </c>
      <c r="N16533" t="s">
        <v>100</v>
      </c>
      <c r="O16533" t="s">
        <v>91</v>
      </c>
      <c r="P16533" t="s">
        <v>27</v>
      </c>
      <c r="Q16533">
        <v>4</v>
      </c>
      <c r="R16533" s="2" t="str">
        <f>IFERROR(VLOOKUP(C16533,Sheet2!B:E,4,0),C16533)</f>
        <v>一般产品</v>
      </c>
    </row>
    <row r="16534" spans="1:18" x14ac:dyDescent="0.2">
      <c r="A16534" t="s">
        <v>28929</v>
      </c>
      <c r="B16534">
        <v>2998</v>
      </c>
      <c r="C16534" t="s">
        <v>29</v>
      </c>
      <c r="D16534" t="s">
        <v>19</v>
      </c>
      <c r="E16534" t="s">
        <v>22092</v>
      </c>
      <c r="F16534" t="s">
        <v>14013</v>
      </c>
      <c r="G16534" s="2" t="s">
        <v>14014</v>
      </c>
      <c r="H16534" t="s">
        <v>23</v>
      </c>
      <c r="M16534" t="s">
        <v>332</v>
      </c>
      <c r="N16534" t="s">
        <v>136</v>
      </c>
      <c r="O16534" t="s">
        <v>45</v>
      </c>
      <c r="P16534" t="s">
        <v>46</v>
      </c>
      <c r="Q16534">
        <v>4</v>
      </c>
      <c r="R16534" s="2" t="str">
        <f>IFERROR(VLOOKUP(C16534,Sheet2!B:E,4,0),C16534)</f>
        <v>优惠产品</v>
      </c>
    </row>
    <row r="16535" spans="1:18" x14ac:dyDescent="0.2">
      <c r="A16535" t="s">
        <v>28930</v>
      </c>
      <c r="B16535">
        <v>1260</v>
      </c>
      <c r="C16535" t="s">
        <v>18</v>
      </c>
      <c r="D16535" t="s">
        <v>11850</v>
      </c>
      <c r="E16535" t="s">
        <v>5957</v>
      </c>
      <c r="F16535" t="s">
        <v>2192</v>
      </c>
      <c r="G16535" s="2" t="s">
        <v>2193</v>
      </c>
      <c r="H16535" t="s">
        <v>23</v>
      </c>
      <c r="K16535" t="s">
        <v>229</v>
      </c>
      <c r="L16535" t="s">
        <v>230</v>
      </c>
      <c r="M16535" t="s">
        <v>231</v>
      </c>
      <c r="N16535" t="s">
        <v>232</v>
      </c>
      <c r="O16535" t="s">
        <v>91</v>
      </c>
      <c r="P16535" t="s">
        <v>27</v>
      </c>
      <c r="Q16535">
        <v>3</v>
      </c>
      <c r="R16535" s="2" t="str">
        <f>IFERROR(VLOOKUP(C16535,Sheet2!B:E,4,0),C16535)</f>
        <v>10期贷</v>
      </c>
    </row>
    <row r="16536" spans="1:18" x14ac:dyDescent="0.2">
      <c r="A16536" t="s">
        <v>28931</v>
      </c>
      <c r="B16536">
        <v>5000</v>
      </c>
      <c r="C16536" t="s">
        <v>41</v>
      </c>
      <c r="D16536" t="s">
        <v>102</v>
      </c>
      <c r="E16536" t="s">
        <v>7820</v>
      </c>
      <c r="F16536" t="s">
        <v>5947</v>
      </c>
      <c r="G16536" s="2" t="s">
        <v>5948</v>
      </c>
      <c r="H16536" t="s">
        <v>23</v>
      </c>
      <c r="K16536" t="s">
        <v>261</v>
      </c>
      <c r="L16536" t="s">
        <v>262</v>
      </c>
      <c r="M16536" t="s">
        <v>263</v>
      </c>
      <c r="N16536" t="s">
        <v>264</v>
      </c>
      <c r="O16536" t="s">
        <v>91</v>
      </c>
      <c r="P16536" t="s">
        <v>27</v>
      </c>
      <c r="Q16536">
        <v>4</v>
      </c>
      <c r="R16536" s="2" t="str">
        <f>IFERROR(VLOOKUP(C16536,Sheet2!B:E,4,0),C16536)</f>
        <v>一般产品</v>
      </c>
    </row>
    <row r="16537" spans="1:18" x14ac:dyDescent="0.2">
      <c r="A16537" t="s">
        <v>28932</v>
      </c>
      <c r="B16537">
        <v>2798</v>
      </c>
      <c r="C16537" t="s">
        <v>29</v>
      </c>
      <c r="D16537" t="s">
        <v>102</v>
      </c>
      <c r="E16537" t="s">
        <v>28933</v>
      </c>
      <c r="F16537" t="s">
        <v>17048</v>
      </c>
      <c r="G16537" s="2" t="s">
        <v>17049</v>
      </c>
      <c r="H16537" t="s">
        <v>53</v>
      </c>
      <c r="I16537" t="s">
        <v>2624</v>
      </c>
      <c r="J16537" t="s">
        <v>2625</v>
      </c>
      <c r="M16537" t="s">
        <v>2626</v>
      </c>
      <c r="N16537" t="s">
        <v>412</v>
      </c>
      <c r="O16537" t="s">
        <v>91</v>
      </c>
      <c r="P16537" t="s">
        <v>27</v>
      </c>
      <c r="Q16537">
        <v>2</v>
      </c>
      <c r="R16537" s="2" t="str">
        <f>IFERROR(VLOOKUP(C16537,Sheet2!B:E,4,0),C16537)</f>
        <v>优惠产品</v>
      </c>
    </row>
    <row r="16538" spans="1:18" x14ac:dyDescent="0.2">
      <c r="A16538" t="s">
        <v>28934</v>
      </c>
      <c r="B16538">
        <v>2698</v>
      </c>
      <c r="C16538" t="s">
        <v>29</v>
      </c>
      <c r="D16538" t="s">
        <v>19</v>
      </c>
      <c r="E16538" t="s">
        <v>10358</v>
      </c>
      <c r="F16538" t="s">
        <v>28935</v>
      </c>
      <c r="G16538" s="2" t="s">
        <v>28936</v>
      </c>
      <c r="H16538" t="s">
        <v>23</v>
      </c>
      <c r="M16538" t="s">
        <v>106</v>
      </c>
      <c r="N16538" t="s">
        <v>136</v>
      </c>
      <c r="O16538" t="s">
        <v>45</v>
      </c>
      <c r="P16538" t="s">
        <v>46</v>
      </c>
      <c r="Q16538">
        <v>2</v>
      </c>
      <c r="R16538" s="2" t="str">
        <f>IFERROR(VLOOKUP(C16538,Sheet2!B:E,4,0),C16538)</f>
        <v>优惠产品</v>
      </c>
    </row>
    <row r="16539" spans="1:18" x14ac:dyDescent="0.2">
      <c r="A16539" t="s">
        <v>28937</v>
      </c>
      <c r="B16539">
        <v>3500</v>
      </c>
      <c r="C16539" t="s">
        <v>29</v>
      </c>
      <c r="D16539" t="s">
        <v>80</v>
      </c>
      <c r="E16539" t="s">
        <v>26418</v>
      </c>
      <c r="F16539" t="s">
        <v>12455</v>
      </c>
      <c r="G16539" s="2" t="s">
        <v>12456</v>
      </c>
      <c r="H16539" t="s">
        <v>23</v>
      </c>
      <c r="M16539" t="s">
        <v>118</v>
      </c>
      <c r="N16539" t="s">
        <v>84</v>
      </c>
      <c r="O16539" t="s">
        <v>85</v>
      </c>
      <c r="P16539" t="s">
        <v>46</v>
      </c>
      <c r="Q16539">
        <v>3</v>
      </c>
      <c r="R16539" s="2" t="str">
        <f>IFERROR(VLOOKUP(C16539,Sheet2!B:E,4,0),C16539)</f>
        <v>优惠产品</v>
      </c>
    </row>
    <row r="16540" spans="1:18" x14ac:dyDescent="0.2">
      <c r="A16540" t="s">
        <v>28938</v>
      </c>
      <c r="B16540">
        <v>2898</v>
      </c>
      <c r="C16540" t="s">
        <v>18</v>
      </c>
      <c r="D16540" t="s">
        <v>74</v>
      </c>
      <c r="E16540" t="s">
        <v>2098</v>
      </c>
      <c r="F16540" t="s">
        <v>28257</v>
      </c>
      <c r="G16540" s="2" t="s">
        <v>28258</v>
      </c>
      <c r="H16540" t="s">
        <v>23</v>
      </c>
      <c r="M16540" t="s">
        <v>1776</v>
      </c>
      <c r="N16540" t="s">
        <v>141</v>
      </c>
      <c r="O16540" t="s">
        <v>150</v>
      </c>
      <c r="P16540" t="s">
        <v>27</v>
      </c>
      <c r="Q16540">
        <v>4</v>
      </c>
      <c r="R16540" s="2" t="str">
        <f>IFERROR(VLOOKUP(C16540,Sheet2!B:E,4,0),C16540)</f>
        <v>10期贷</v>
      </c>
    </row>
    <row r="16541" spans="1:18" x14ac:dyDescent="0.2">
      <c r="A16541" t="s">
        <v>28939</v>
      </c>
      <c r="B16541">
        <v>1636</v>
      </c>
      <c r="C16541" t="s">
        <v>29</v>
      </c>
      <c r="D16541" t="s">
        <v>11850</v>
      </c>
      <c r="E16541" t="s">
        <v>24119</v>
      </c>
      <c r="F16541" t="s">
        <v>7817</v>
      </c>
      <c r="G16541" s="2" t="s">
        <v>7818</v>
      </c>
      <c r="H16541" t="s">
        <v>53</v>
      </c>
      <c r="I16541" t="s">
        <v>1363</v>
      </c>
      <c r="J16541" t="s">
        <v>1364</v>
      </c>
      <c r="M16541" t="s">
        <v>1365</v>
      </c>
      <c r="N16541" t="s">
        <v>37</v>
      </c>
      <c r="O16541" t="s">
        <v>38</v>
      </c>
      <c r="P16541" t="s">
        <v>39</v>
      </c>
      <c r="Q16541">
        <v>3</v>
      </c>
      <c r="R16541" s="2" t="str">
        <f>IFERROR(VLOOKUP(C16541,Sheet2!B:E,4,0),C16541)</f>
        <v>优惠产品</v>
      </c>
    </row>
    <row r="16542" spans="1:18" x14ac:dyDescent="0.2">
      <c r="A16542" t="s">
        <v>28940</v>
      </c>
      <c r="B16542">
        <v>4000</v>
      </c>
      <c r="C16542" t="s">
        <v>847</v>
      </c>
      <c r="D16542" t="s">
        <v>102</v>
      </c>
      <c r="E16542" t="s">
        <v>11764</v>
      </c>
      <c r="F16542" t="s">
        <v>21337</v>
      </c>
      <c r="G16542" s="2" t="s">
        <v>21338</v>
      </c>
      <c r="H16542" t="s">
        <v>53</v>
      </c>
      <c r="I16542" t="s">
        <v>843</v>
      </c>
      <c r="J16542" t="s">
        <v>844</v>
      </c>
      <c r="M16542" t="s">
        <v>845</v>
      </c>
      <c r="N16542" t="s">
        <v>199</v>
      </c>
      <c r="O16542" t="s">
        <v>38</v>
      </c>
      <c r="P16542" t="s">
        <v>39</v>
      </c>
      <c r="Q16542">
        <v>2</v>
      </c>
      <c r="R16542" s="2" t="str">
        <f>IFERROR(VLOOKUP(C16542,Sheet2!B:E,4,0),C16542)</f>
        <v>一折贷</v>
      </c>
    </row>
    <row r="16543" spans="1:18" x14ac:dyDescent="0.2">
      <c r="A16543" t="s">
        <v>28941</v>
      </c>
      <c r="B16543">
        <v>2400</v>
      </c>
      <c r="C16543" t="s">
        <v>18</v>
      </c>
      <c r="D16543" t="s">
        <v>74</v>
      </c>
      <c r="E16543" t="s">
        <v>28942</v>
      </c>
      <c r="F16543" t="s">
        <v>28578</v>
      </c>
      <c r="G16543" s="2" t="s">
        <v>28579</v>
      </c>
      <c r="H16543" t="s">
        <v>23</v>
      </c>
      <c r="M16543" t="s">
        <v>1832</v>
      </c>
      <c r="N16543" t="s">
        <v>24</v>
      </c>
      <c r="O16543" t="s">
        <v>150</v>
      </c>
      <c r="P16543" t="s">
        <v>27</v>
      </c>
      <c r="Q16543">
        <v>3</v>
      </c>
      <c r="R16543" s="2" t="str">
        <f>IFERROR(VLOOKUP(C16543,Sheet2!B:E,4,0),C16543)</f>
        <v>10期贷</v>
      </c>
    </row>
    <row r="16544" spans="1:18" x14ac:dyDescent="0.2">
      <c r="A16544" t="s">
        <v>28943</v>
      </c>
      <c r="B16544">
        <v>3000</v>
      </c>
      <c r="C16544" t="s">
        <v>41</v>
      </c>
      <c r="D16544" t="s">
        <v>11850</v>
      </c>
      <c r="E16544" t="s">
        <v>4767</v>
      </c>
      <c r="F16544" t="s">
        <v>1842</v>
      </c>
      <c r="G16544" s="2" t="s">
        <v>1843</v>
      </c>
      <c r="H16544" t="s">
        <v>53</v>
      </c>
      <c r="K16544" t="s">
        <v>261</v>
      </c>
      <c r="L16544" t="s">
        <v>262</v>
      </c>
      <c r="M16544" t="s">
        <v>263</v>
      </c>
      <c r="N16544" t="s">
        <v>264</v>
      </c>
      <c r="O16544" t="s">
        <v>91</v>
      </c>
      <c r="P16544" t="s">
        <v>27</v>
      </c>
      <c r="Q16544">
        <v>2</v>
      </c>
      <c r="R16544" s="2" t="str">
        <f>IFERROR(VLOOKUP(C16544,Sheet2!B:E,4,0),C16544)</f>
        <v>一般产品</v>
      </c>
    </row>
    <row r="16545" spans="1:18" x14ac:dyDescent="0.2">
      <c r="A16545" t="s">
        <v>28944</v>
      </c>
      <c r="B16545">
        <v>3299</v>
      </c>
      <c r="C16545" t="s">
        <v>29</v>
      </c>
      <c r="D16545" t="s">
        <v>49</v>
      </c>
      <c r="E16545" t="s">
        <v>28945</v>
      </c>
      <c r="F16545" t="s">
        <v>10816</v>
      </c>
      <c r="G16545" s="2" t="s">
        <v>10817</v>
      </c>
      <c r="H16545" t="s">
        <v>53</v>
      </c>
      <c r="I16545" t="s">
        <v>160</v>
      </c>
      <c r="J16545" t="s">
        <v>161</v>
      </c>
      <c r="M16545" t="s">
        <v>162</v>
      </c>
      <c r="N16545" t="s">
        <v>78</v>
      </c>
      <c r="O16545" t="s">
        <v>38</v>
      </c>
      <c r="P16545" t="s">
        <v>39</v>
      </c>
      <c r="Q16545">
        <v>2</v>
      </c>
      <c r="R16545" s="2" t="str">
        <f>IFERROR(VLOOKUP(C16545,Sheet2!B:E,4,0),C16545)</f>
        <v>优惠产品</v>
      </c>
    </row>
    <row r="16546" spans="1:18" x14ac:dyDescent="0.2">
      <c r="A16546" t="s">
        <v>28946</v>
      </c>
      <c r="B16546">
        <v>2800</v>
      </c>
      <c r="C16546" t="s">
        <v>316</v>
      </c>
      <c r="D16546" t="s">
        <v>80</v>
      </c>
      <c r="E16546" t="s">
        <v>12416</v>
      </c>
      <c r="F16546" t="s">
        <v>2676</v>
      </c>
      <c r="G16546" s="2" t="s">
        <v>2677</v>
      </c>
      <c r="H16546" t="s">
        <v>23</v>
      </c>
      <c r="I16546" t="s">
        <v>734</v>
      </c>
      <c r="J16546" t="s">
        <v>735</v>
      </c>
      <c r="M16546" t="s">
        <v>736</v>
      </c>
      <c r="N16546" t="s">
        <v>84</v>
      </c>
      <c r="O16546" t="s">
        <v>85</v>
      </c>
      <c r="P16546" t="s">
        <v>46</v>
      </c>
      <c r="Q16546">
        <v>3</v>
      </c>
      <c r="R16546" s="2" t="str">
        <f>IFERROR(VLOOKUP(C16546,Sheet2!B:E,4,0),C16546)</f>
        <v>运营商专享</v>
      </c>
    </row>
    <row r="16547" spans="1:18" x14ac:dyDescent="0.2">
      <c r="A16547" t="s">
        <v>28947</v>
      </c>
      <c r="B16547">
        <v>2969</v>
      </c>
      <c r="C16547" t="s">
        <v>18</v>
      </c>
      <c r="D16547" t="s">
        <v>49</v>
      </c>
      <c r="E16547" t="s">
        <v>28948</v>
      </c>
      <c r="F16547" t="s">
        <v>13939</v>
      </c>
      <c r="G16547" s="2" t="s">
        <v>13940</v>
      </c>
      <c r="H16547" t="s">
        <v>23</v>
      </c>
      <c r="M16547" t="s">
        <v>25</v>
      </c>
      <c r="N16547" t="s">
        <v>149</v>
      </c>
      <c r="O16547" t="s">
        <v>38</v>
      </c>
      <c r="P16547" t="s">
        <v>39</v>
      </c>
      <c r="Q16547">
        <v>3</v>
      </c>
      <c r="R16547" s="2" t="str">
        <f>IFERROR(VLOOKUP(C16547,Sheet2!B:E,4,0),C16547)</f>
        <v>10期贷</v>
      </c>
    </row>
    <row r="16548" spans="1:18" x14ac:dyDescent="0.2">
      <c r="A16548" t="s">
        <v>28949</v>
      </c>
      <c r="B16548">
        <v>2798</v>
      </c>
      <c r="C16548" t="s">
        <v>29</v>
      </c>
      <c r="D16548" t="s">
        <v>19</v>
      </c>
      <c r="E16548" t="s">
        <v>894</v>
      </c>
      <c r="F16548" t="s">
        <v>14013</v>
      </c>
      <c r="G16548" s="2" t="s">
        <v>14014</v>
      </c>
      <c r="H16548" t="s">
        <v>23</v>
      </c>
      <c r="M16548" t="s">
        <v>332</v>
      </c>
      <c r="N16548" t="s">
        <v>136</v>
      </c>
      <c r="O16548" t="s">
        <v>45</v>
      </c>
      <c r="P16548" t="s">
        <v>46</v>
      </c>
      <c r="Q16548">
        <v>4</v>
      </c>
      <c r="R16548" s="2" t="str">
        <f>IFERROR(VLOOKUP(C16548,Sheet2!B:E,4,0),C16548)</f>
        <v>优惠产品</v>
      </c>
    </row>
    <row r="16549" spans="1:18" x14ac:dyDescent="0.2">
      <c r="A16549" t="s">
        <v>28950</v>
      </c>
      <c r="B16549">
        <v>1999</v>
      </c>
      <c r="C16549" t="s">
        <v>41</v>
      </c>
      <c r="D16549" t="s">
        <v>74</v>
      </c>
      <c r="E16549" t="s">
        <v>20824</v>
      </c>
      <c r="F16549" t="s">
        <v>20825</v>
      </c>
      <c r="G16549" s="2" t="s">
        <v>20826</v>
      </c>
      <c r="H16549" t="s">
        <v>23</v>
      </c>
      <c r="M16549" t="s">
        <v>174</v>
      </c>
      <c r="N16549" t="s">
        <v>24</v>
      </c>
      <c r="O16549" t="s">
        <v>150</v>
      </c>
      <c r="P16549" t="s">
        <v>27</v>
      </c>
      <c r="Q16549">
        <v>2</v>
      </c>
      <c r="R16549" s="2" t="str">
        <f>IFERROR(VLOOKUP(C16549,Sheet2!B:E,4,0),C16549)</f>
        <v>一般产品</v>
      </c>
    </row>
    <row r="16550" spans="1:18" x14ac:dyDescent="0.2">
      <c r="A16550" t="s">
        <v>28951</v>
      </c>
      <c r="B16550">
        <v>3950</v>
      </c>
      <c r="C16550" t="s">
        <v>29</v>
      </c>
      <c r="D16550" t="s">
        <v>49</v>
      </c>
      <c r="E16550" t="s">
        <v>28952</v>
      </c>
      <c r="F16550" t="s">
        <v>1656</v>
      </c>
      <c r="G16550" s="2" t="s">
        <v>1657</v>
      </c>
      <c r="H16550" t="s">
        <v>53</v>
      </c>
      <c r="I16550" t="s">
        <v>160</v>
      </c>
      <c r="J16550" t="s">
        <v>161</v>
      </c>
      <c r="M16550" t="s">
        <v>162</v>
      </c>
      <c r="N16550" t="s">
        <v>78</v>
      </c>
      <c r="O16550" t="s">
        <v>38</v>
      </c>
      <c r="P16550" t="s">
        <v>39</v>
      </c>
      <c r="Q16550">
        <v>3</v>
      </c>
      <c r="R16550" s="2" t="str">
        <f>IFERROR(VLOOKUP(C16550,Sheet2!B:E,4,0),C16550)</f>
        <v>优惠产品</v>
      </c>
    </row>
    <row r="16551" spans="1:18" x14ac:dyDescent="0.2">
      <c r="A16551" t="s">
        <v>28953</v>
      </c>
      <c r="B16551">
        <v>2500</v>
      </c>
      <c r="C16551" t="s">
        <v>41</v>
      </c>
      <c r="D16551" t="s">
        <v>11850</v>
      </c>
      <c r="E16551" t="s">
        <v>8289</v>
      </c>
      <c r="F16551" t="s">
        <v>6785</v>
      </c>
      <c r="G16551" s="2" t="s">
        <v>6786</v>
      </c>
      <c r="H16551" t="s">
        <v>23</v>
      </c>
      <c r="K16551" t="s">
        <v>1785</v>
      </c>
      <c r="L16551" t="s">
        <v>1786</v>
      </c>
      <c r="M16551" t="s">
        <v>1787</v>
      </c>
      <c r="N16551" t="s">
        <v>232</v>
      </c>
      <c r="O16551" t="s">
        <v>91</v>
      </c>
      <c r="P16551" t="s">
        <v>27</v>
      </c>
      <c r="Q16551">
        <v>2</v>
      </c>
      <c r="R16551" s="2" t="str">
        <f>IFERROR(VLOOKUP(C16551,Sheet2!B:E,4,0),C16551)</f>
        <v>一般产品</v>
      </c>
    </row>
    <row r="16552" spans="1:18" x14ac:dyDescent="0.2">
      <c r="A16552" t="s">
        <v>28954</v>
      </c>
      <c r="B16552">
        <v>2998</v>
      </c>
      <c r="C16552" t="s">
        <v>41</v>
      </c>
      <c r="D16552" t="s">
        <v>74</v>
      </c>
      <c r="E16552" t="s">
        <v>2385</v>
      </c>
      <c r="F16552" t="s">
        <v>6626</v>
      </c>
      <c r="G16552" s="2" t="s">
        <v>6449</v>
      </c>
      <c r="H16552" t="s">
        <v>23</v>
      </c>
      <c r="I16552" t="s">
        <v>2463</v>
      </c>
      <c r="J16552" t="s">
        <v>2464</v>
      </c>
      <c r="M16552" t="s">
        <v>2465</v>
      </c>
      <c r="N16552" t="s">
        <v>149</v>
      </c>
      <c r="O16552" t="s">
        <v>150</v>
      </c>
      <c r="P16552" t="s">
        <v>27</v>
      </c>
      <c r="Q16552">
        <v>4</v>
      </c>
      <c r="R16552" s="2" t="str">
        <f>IFERROR(VLOOKUP(C16552,Sheet2!B:E,4,0),C16552)</f>
        <v>一般产品</v>
      </c>
    </row>
    <row r="16553" spans="1:18" x14ac:dyDescent="0.2">
      <c r="A16553" t="s">
        <v>28955</v>
      </c>
      <c r="B16553">
        <v>3000</v>
      </c>
      <c r="C16553" t="s">
        <v>41</v>
      </c>
      <c r="D16553" t="s">
        <v>11850</v>
      </c>
      <c r="E16553" t="s">
        <v>1142</v>
      </c>
      <c r="F16553" t="s">
        <v>5067</v>
      </c>
      <c r="G16553" s="2" t="s">
        <v>2028</v>
      </c>
      <c r="H16553" t="s">
        <v>23</v>
      </c>
      <c r="I16553" t="s">
        <v>1145</v>
      </c>
      <c r="J16553" t="s">
        <v>1146</v>
      </c>
      <c r="M16553" t="s">
        <v>1147</v>
      </c>
      <c r="N16553" t="s">
        <v>90</v>
      </c>
      <c r="O16553" t="s">
        <v>91</v>
      </c>
      <c r="P16553" t="s">
        <v>27</v>
      </c>
      <c r="Q16553">
        <v>4</v>
      </c>
      <c r="R16553" s="2" t="str">
        <f>IFERROR(VLOOKUP(C16553,Sheet2!B:E,4,0),C16553)</f>
        <v>一般产品</v>
      </c>
    </row>
    <row r="16554" spans="1:18" x14ac:dyDescent="0.2">
      <c r="A16554" t="s">
        <v>28956</v>
      </c>
      <c r="B16554">
        <v>2999</v>
      </c>
      <c r="C16554" t="s">
        <v>29</v>
      </c>
      <c r="D16554" t="s">
        <v>49</v>
      </c>
      <c r="E16554" t="s">
        <v>5475</v>
      </c>
      <c r="F16554" t="s">
        <v>17397</v>
      </c>
      <c r="G16554" s="2" t="s">
        <v>17398</v>
      </c>
      <c r="H16554" t="s">
        <v>23</v>
      </c>
      <c r="M16554" t="s">
        <v>136</v>
      </c>
      <c r="N16554" t="s">
        <v>149</v>
      </c>
      <c r="O16554" t="s">
        <v>38</v>
      </c>
      <c r="P16554" t="s">
        <v>39</v>
      </c>
      <c r="Q16554">
        <v>3</v>
      </c>
      <c r="R16554" s="2" t="str">
        <f>IFERROR(VLOOKUP(C16554,Sheet2!B:E,4,0),C16554)</f>
        <v>优惠产品</v>
      </c>
    </row>
    <row r="16555" spans="1:18" x14ac:dyDescent="0.2">
      <c r="A16555" t="s">
        <v>28957</v>
      </c>
      <c r="B16555">
        <v>2999</v>
      </c>
      <c r="C16555" t="s">
        <v>18</v>
      </c>
      <c r="D16555" t="s">
        <v>19</v>
      </c>
      <c r="E16555" t="s">
        <v>28958</v>
      </c>
      <c r="F16555" t="s">
        <v>4566</v>
      </c>
      <c r="G16555" s="2" t="s">
        <v>3699</v>
      </c>
      <c r="H16555" t="s">
        <v>23</v>
      </c>
      <c r="M16555" t="s">
        <v>63</v>
      </c>
      <c r="N16555" t="s">
        <v>25</v>
      </c>
      <c r="O16555" t="s">
        <v>307</v>
      </c>
      <c r="P16555" t="s">
        <v>27</v>
      </c>
      <c r="Q16555">
        <v>3</v>
      </c>
      <c r="R16555" s="2" t="str">
        <f>IFERROR(VLOOKUP(C16555,Sheet2!B:E,4,0),C16555)</f>
        <v>10期贷</v>
      </c>
    </row>
    <row r="16556" spans="1:18" x14ac:dyDescent="0.2">
      <c r="A16556" t="s">
        <v>28959</v>
      </c>
      <c r="B16556">
        <v>2500</v>
      </c>
      <c r="C16556" t="s">
        <v>29</v>
      </c>
      <c r="D16556" t="s">
        <v>74</v>
      </c>
      <c r="E16556" t="s">
        <v>21465</v>
      </c>
      <c r="F16556" t="s">
        <v>3802</v>
      </c>
      <c r="G16556" s="2" t="s">
        <v>3803</v>
      </c>
      <c r="H16556" t="s">
        <v>23</v>
      </c>
      <c r="M16556" t="s">
        <v>136</v>
      </c>
      <c r="N16556" t="s">
        <v>25</v>
      </c>
      <c r="O16556" t="s">
        <v>38</v>
      </c>
      <c r="P16556" t="s">
        <v>39</v>
      </c>
      <c r="Q16556">
        <v>4</v>
      </c>
      <c r="R16556" s="2" t="str">
        <f>IFERROR(VLOOKUP(C16556,Sheet2!B:E,4,0),C16556)</f>
        <v>优惠产品</v>
      </c>
    </row>
    <row r="16557" spans="1:18" x14ac:dyDescent="0.2">
      <c r="A16557" t="s">
        <v>28960</v>
      </c>
      <c r="B16557">
        <v>4000</v>
      </c>
      <c r="C16557" t="s">
        <v>41</v>
      </c>
      <c r="D16557" t="s">
        <v>11850</v>
      </c>
      <c r="E16557" t="s">
        <v>2501</v>
      </c>
      <c r="F16557" t="s">
        <v>728</v>
      </c>
      <c r="G16557" s="2" t="s">
        <v>729</v>
      </c>
      <c r="H16557" t="s">
        <v>53</v>
      </c>
      <c r="I16557" t="s">
        <v>625</v>
      </c>
      <c r="J16557" t="s">
        <v>626</v>
      </c>
      <c r="M16557" t="s">
        <v>627</v>
      </c>
      <c r="N16557" t="s">
        <v>100</v>
      </c>
      <c r="O16557" t="s">
        <v>91</v>
      </c>
      <c r="P16557" t="s">
        <v>27</v>
      </c>
      <c r="Q16557">
        <v>2</v>
      </c>
      <c r="R16557" s="2" t="str">
        <f>IFERROR(VLOOKUP(C16557,Sheet2!B:E,4,0),C16557)</f>
        <v>一般产品</v>
      </c>
    </row>
    <row r="16558" spans="1:18" x14ac:dyDescent="0.2">
      <c r="A16558" t="s">
        <v>28961</v>
      </c>
      <c r="B16558">
        <v>2799</v>
      </c>
      <c r="C16558" t="s">
        <v>18</v>
      </c>
      <c r="D16558" t="s">
        <v>102</v>
      </c>
      <c r="E16558" t="s">
        <v>2988</v>
      </c>
      <c r="F16558" t="s">
        <v>2989</v>
      </c>
      <c r="G16558" s="2" t="s">
        <v>2990</v>
      </c>
      <c r="H16558" t="s">
        <v>53</v>
      </c>
      <c r="I16558" t="s">
        <v>278</v>
      </c>
      <c r="J16558" t="s">
        <v>279</v>
      </c>
      <c r="M16558" t="s">
        <v>280</v>
      </c>
      <c r="N16558" t="s">
        <v>57</v>
      </c>
      <c r="O16558" t="s">
        <v>38</v>
      </c>
      <c r="P16558" t="s">
        <v>39</v>
      </c>
      <c r="Q16558">
        <v>4</v>
      </c>
      <c r="R16558" s="2" t="str">
        <f>IFERROR(VLOOKUP(C16558,Sheet2!B:E,4,0),C16558)</f>
        <v>10期贷</v>
      </c>
    </row>
    <row r="16559" spans="1:18" x14ac:dyDescent="0.2">
      <c r="A16559" t="s">
        <v>28962</v>
      </c>
      <c r="B16559">
        <v>1807</v>
      </c>
      <c r="C16559" t="s">
        <v>48</v>
      </c>
      <c r="D16559" t="s">
        <v>49</v>
      </c>
      <c r="E16559" t="s">
        <v>6143</v>
      </c>
      <c r="F16559" t="s">
        <v>9918</v>
      </c>
      <c r="G16559" s="2" t="s">
        <v>9919</v>
      </c>
      <c r="H16559" t="s">
        <v>23</v>
      </c>
      <c r="I16559" t="s">
        <v>278</v>
      </c>
      <c r="J16559" t="s">
        <v>279</v>
      </c>
      <c r="M16559" t="s">
        <v>280</v>
      </c>
      <c r="N16559" t="s">
        <v>57</v>
      </c>
      <c r="O16559" t="s">
        <v>38</v>
      </c>
      <c r="P16559" t="s">
        <v>39</v>
      </c>
      <c r="Q16559">
        <v>2</v>
      </c>
      <c r="R16559" s="2" t="str">
        <f>IFERROR(VLOOKUP(C16559,Sheet2!B:E,4,0),C16559)</f>
        <v>贵州运营商专享12期</v>
      </c>
    </row>
    <row r="16560" spans="1:18" x14ac:dyDescent="0.2">
      <c r="A16560" t="s">
        <v>28963</v>
      </c>
      <c r="B16560">
        <v>1420</v>
      </c>
      <c r="C16560" t="s">
        <v>73</v>
      </c>
      <c r="D16560" t="s">
        <v>11850</v>
      </c>
      <c r="E16560" t="s">
        <v>12891</v>
      </c>
      <c r="F16560" t="s">
        <v>4364</v>
      </c>
      <c r="G16560" s="2" t="s">
        <v>4365</v>
      </c>
      <c r="H16560" t="s">
        <v>53</v>
      </c>
      <c r="I16560" t="s">
        <v>69</v>
      </c>
      <c r="J16560" t="s">
        <v>70</v>
      </c>
      <c r="M16560" t="s">
        <v>71</v>
      </c>
      <c r="N16560" t="s">
        <v>37</v>
      </c>
      <c r="O16560" t="s">
        <v>38</v>
      </c>
      <c r="P16560" t="s">
        <v>39</v>
      </c>
      <c r="Q16560">
        <v>4</v>
      </c>
      <c r="R16560" s="2" t="str">
        <f>IFERROR(VLOOKUP(C16560,Sheet2!B:E,4,0),C16560)</f>
        <v>贵州运营商专享12期B</v>
      </c>
    </row>
    <row r="16561" spans="1:18" x14ac:dyDescent="0.2">
      <c r="A16561" t="s">
        <v>28964</v>
      </c>
      <c r="B16561">
        <v>2998</v>
      </c>
      <c r="C16561" t="s">
        <v>41</v>
      </c>
      <c r="D16561" t="s">
        <v>19</v>
      </c>
      <c r="E16561" t="s">
        <v>5371</v>
      </c>
      <c r="F16561" t="s">
        <v>5372</v>
      </c>
      <c r="G16561" s="2" t="s">
        <v>5373</v>
      </c>
      <c r="H16561" t="s">
        <v>23</v>
      </c>
      <c r="M16561" t="s">
        <v>25</v>
      </c>
      <c r="N16561" t="s">
        <v>456</v>
      </c>
      <c r="O16561" t="s">
        <v>185</v>
      </c>
      <c r="P16561" t="s">
        <v>46</v>
      </c>
      <c r="Q16561">
        <v>2</v>
      </c>
      <c r="R16561" s="2" t="str">
        <f>IFERROR(VLOOKUP(C16561,Sheet2!B:E,4,0),C16561)</f>
        <v>一般产品</v>
      </c>
    </row>
    <row r="16562" spans="1:18" x14ac:dyDescent="0.2">
      <c r="A16562" t="s">
        <v>28965</v>
      </c>
      <c r="B16562">
        <v>3000</v>
      </c>
      <c r="C16562" t="s">
        <v>18</v>
      </c>
      <c r="D16562" t="s">
        <v>49</v>
      </c>
      <c r="E16562" t="s">
        <v>28966</v>
      </c>
      <c r="F16562" t="s">
        <v>19934</v>
      </c>
      <c r="G16562" s="2" t="s">
        <v>19935</v>
      </c>
      <c r="H16562" t="s">
        <v>23</v>
      </c>
      <c r="M16562" t="s">
        <v>2007</v>
      </c>
      <c r="N16562" t="s">
        <v>175</v>
      </c>
      <c r="O16562" t="s">
        <v>1531</v>
      </c>
      <c r="P16562" t="s">
        <v>46</v>
      </c>
      <c r="Q16562">
        <v>4</v>
      </c>
      <c r="R16562" s="2" t="str">
        <f>IFERROR(VLOOKUP(C16562,Sheet2!B:E,4,0),C16562)</f>
        <v>10期贷</v>
      </c>
    </row>
    <row r="16563" spans="1:18" x14ac:dyDescent="0.2">
      <c r="A16563" t="s">
        <v>28967</v>
      </c>
      <c r="B16563">
        <v>2300</v>
      </c>
      <c r="C16563" t="s">
        <v>41</v>
      </c>
      <c r="D16563" t="s">
        <v>74</v>
      </c>
      <c r="E16563" t="s">
        <v>13948</v>
      </c>
      <c r="F16563" t="s">
        <v>2281</v>
      </c>
      <c r="G16563" s="2" t="s">
        <v>2282</v>
      </c>
      <c r="H16563" t="s">
        <v>23</v>
      </c>
      <c r="I16563" t="s">
        <v>663</v>
      </c>
      <c r="J16563" t="s">
        <v>664</v>
      </c>
      <c r="M16563" t="s">
        <v>665</v>
      </c>
      <c r="N16563" t="s">
        <v>100</v>
      </c>
      <c r="O16563" t="s">
        <v>91</v>
      </c>
      <c r="P16563" t="s">
        <v>27</v>
      </c>
      <c r="Q16563">
        <v>4</v>
      </c>
      <c r="R16563" s="2" t="str">
        <f>IFERROR(VLOOKUP(C16563,Sheet2!B:E,4,0),C16563)</f>
        <v>一般产品</v>
      </c>
    </row>
    <row r="16564" spans="1:18" x14ac:dyDescent="0.2">
      <c r="A16564" t="s">
        <v>28968</v>
      </c>
      <c r="B16564">
        <v>2299</v>
      </c>
      <c r="C16564" t="s">
        <v>41</v>
      </c>
      <c r="D16564" t="s">
        <v>11850</v>
      </c>
      <c r="E16564" t="s">
        <v>14523</v>
      </c>
      <c r="F16564" t="s">
        <v>965</v>
      </c>
      <c r="G16564" s="2" t="s">
        <v>966</v>
      </c>
      <c r="H16564" t="s">
        <v>23</v>
      </c>
      <c r="I16564" t="s">
        <v>967</v>
      </c>
      <c r="J16564" t="s">
        <v>968</v>
      </c>
      <c r="M16564" t="s">
        <v>969</v>
      </c>
      <c r="N16564" t="s">
        <v>90</v>
      </c>
      <c r="O16564" t="s">
        <v>91</v>
      </c>
      <c r="P16564" t="s">
        <v>27</v>
      </c>
      <c r="Q16564">
        <v>3</v>
      </c>
      <c r="R16564" s="2" t="str">
        <f>IFERROR(VLOOKUP(C16564,Sheet2!B:E,4,0),C16564)</f>
        <v>一般产品</v>
      </c>
    </row>
    <row r="16565" spans="1:18" x14ac:dyDescent="0.2">
      <c r="A16565" t="s">
        <v>28969</v>
      </c>
      <c r="B16565">
        <v>2599</v>
      </c>
      <c r="C16565" t="s">
        <v>29</v>
      </c>
      <c r="D16565" t="s">
        <v>11850</v>
      </c>
      <c r="E16565" t="s">
        <v>14765</v>
      </c>
      <c r="F16565" t="s">
        <v>14539</v>
      </c>
      <c r="G16565" s="2" t="s">
        <v>14540</v>
      </c>
      <c r="H16565" t="s">
        <v>53</v>
      </c>
      <c r="I16565" t="s">
        <v>300</v>
      </c>
      <c r="J16565" t="s">
        <v>301</v>
      </c>
      <c r="M16565" t="s">
        <v>302</v>
      </c>
      <c r="N16565" t="s">
        <v>37</v>
      </c>
      <c r="O16565" t="s">
        <v>38</v>
      </c>
      <c r="P16565" t="s">
        <v>39</v>
      </c>
      <c r="Q16565">
        <v>2</v>
      </c>
      <c r="R16565" s="2" t="str">
        <f>IFERROR(VLOOKUP(C16565,Sheet2!B:E,4,0),C16565)</f>
        <v>优惠产品</v>
      </c>
    </row>
    <row r="16566" spans="1:18" x14ac:dyDescent="0.2">
      <c r="A16566" t="s">
        <v>28970</v>
      </c>
      <c r="B16566">
        <v>1699</v>
      </c>
      <c r="C16566" t="s">
        <v>41</v>
      </c>
      <c r="D16566" t="s">
        <v>102</v>
      </c>
      <c r="E16566" t="s">
        <v>1228</v>
      </c>
      <c r="F16566" t="s">
        <v>8044</v>
      </c>
      <c r="G16566" s="2" t="s">
        <v>8045</v>
      </c>
      <c r="H16566" t="s">
        <v>23</v>
      </c>
      <c r="I16566" t="s">
        <v>446</v>
      </c>
      <c r="J16566" t="s">
        <v>447</v>
      </c>
      <c r="M16566" t="s">
        <v>448</v>
      </c>
      <c r="N16566" t="s">
        <v>100</v>
      </c>
      <c r="O16566" t="s">
        <v>91</v>
      </c>
      <c r="P16566" t="s">
        <v>27</v>
      </c>
      <c r="Q16566">
        <v>4</v>
      </c>
      <c r="R16566" s="2" t="str">
        <f>IFERROR(VLOOKUP(C16566,Sheet2!B:E,4,0),C16566)</f>
        <v>一般产品</v>
      </c>
    </row>
    <row r="16567" spans="1:18" x14ac:dyDescent="0.2">
      <c r="A16567" t="s">
        <v>28971</v>
      </c>
      <c r="B16567">
        <v>2498</v>
      </c>
      <c r="C16567" t="s">
        <v>41</v>
      </c>
      <c r="D16567" t="s">
        <v>19</v>
      </c>
      <c r="E16567" t="s">
        <v>9823</v>
      </c>
      <c r="F16567" t="s">
        <v>5451</v>
      </c>
      <c r="G16567" s="2" t="s">
        <v>5452</v>
      </c>
      <c r="H16567" t="s">
        <v>23</v>
      </c>
      <c r="M16567" t="s">
        <v>25</v>
      </c>
      <c r="N16567" t="s">
        <v>456</v>
      </c>
      <c r="O16567" t="s">
        <v>185</v>
      </c>
      <c r="P16567" t="s">
        <v>46</v>
      </c>
      <c r="Q16567">
        <v>3</v>
      </c>
      <c r="R16567" s="2" t="str">
        <f>IFERROR(VLOOKUP(C16567,Sheet2!B:E,4,0),C16567)</f>
        <v>一般产品</v>
      </c>
    </row>
    <row r="16568" spans="1:18" x14ac:dyDescent="0.2">
      <c r="A16568" t="s">
        <v>28972</v>
      </c>
      <c r="B16568">
        <v>2798</v>
      </c>
      <c r="C16568" t="s">
        <v>29</v>
      </c>
      <c r="D16568" t="s">
        <v>74</v>
      </c>
      <c r="E16568" t="s">
        <v>22933</v>
      </c>
      <c r="F16568" t="s">
        <v>2510</v>
      </c>
      <c r="G16568" s="2" t="s">
        <v>2511</v>
      </c>
      <c r="H16568" t="s">
        <v>53</v>
      </c>
      <c r="I16568" t="s">
        <v>2512</v>
      </c>
      <c r="J16568" t="s">
        <v>2513</v>
      </c>
      <c r="M16568" t="s">
        <v>2514</v>
      </c>
      <c r="N16568" t="s">
        <v>404</v>
      </c>
      <c r="O16568" t="s">
        <v>38</v>
      </c>
      <c r="P16568" t="s">
        <v>39</v>
      </c>
      <c r="Q16568">
        <v>2</v>
      </c>
      <c r="R16568" s="2" t="str">
        <f>IFERROR(VLOOKUP(C16568,Sheet2!B:E,4,0),C16568)</f>
        <v>优惠产品</v>
      </c>
    </row>
    <row r="16569" spans="1:18" x14ac:dyDescent="0.2">
      <c r="A16569" t="s">
        <v>28973</v>
      </c>
      <c r="B16569">
        <v>2598</v>
      </c>
      <c r="C16569" t="s">
        <v>41</v>
      </c>
      <c r="D16569" t="s">
        <v>102</v>
      </c>
      <c r="E16569" t="s">
        <v>4300</v>
      </c>
      <c r="F16569" t="s">
        <v>4142</v>
      </c>
      <c r="G16569" s="2" t="s">
        <v>4143</v>
      </c>
      <c r="H16569" t="s">
        <v>23</v>
      </c>
      <c r="I16569" t="s">
        <v>446</v>
      </c>
      <c r="J16569" t="s">
        <v>447</v>
      </c>
      <c r="M16569" t="s">
        <v>448</v>
      </c>
      <c r="N16569" t="s">
        <v>100</v>
      </c>
      <c r="O16569" t="s">
        <v>91</v>
      </c>
      <c r="P16569" t="s">
        <v>27</v>
      </c>
      <c r="Q16569">
        <v>2</v>
      </c>
      <c r="R16569" s="2" t="str">
        <f>IFERROR(VLOOKUP(C16569,Sheet2!B:E,4,0),C16569)</f>
        <v>一般产品</v>
      </c>
    </row>
    <row r="16570" spans="1:18" x14ac:dyDescent="0.2">
      <c r="A16570" t="s">
        <v>28974</v>
      </c>
      <c r="B16570">
        <v>2798</v>
      </c>
      <c r="C16570" t="s">
        <v>29</v>
      </c>
      <c r="D16570" t="s">
        <v>19</v>
      </c>
      <c r="E16570" t="s">
        <v>13115</v>
      </c>
      <c r="F16570" t="s">
        <v>43</v>
      </c>
      <c r="G16570" s="2" t="s">
        <v>44</v>
      </c>
      <c r="H16570" t="s">
        <v>23</v>
      </c>
      <c r="M16570" t="s">
        <v>25</v>
      </c>
      <c r="N16570" t="s">
        <v>25</v>
      </c>
      <c r="O16570" t="s">
        <v>45</v>
      </c>
      <c r="P16570" t="s">
        <v>46</v>
      </c>
      <c r="Q16570">
        <v>2</v>
      </c>
      <c r="R16570" s="2" t="str">
        <f>IFERROR(VLOOKUP(C16570,Sheet2!B:E,4,0),C16570)</f>
        <v>优惠产品</v>
      </c>
    </row>
    <row r="16571" spans="1:18" x14ac:dyDescent="0.2">
      <c r="A16571" t="s">
        <v>28975</v>
      </c>
      <c r="B16571">
        <v>1500</v>
      </c>
      <c r="C16571" t="s">
        <v>41</v>
      </c>
      <c r="D16571" t="s">
        <v>11850</v>
      </c>
      <c r="E16571" t="s">
        <v>13859</v>
      </c>
      <c r="F16571" t="s">
        <v>26455</v>
      </c>
      <c r="G16571" s="2" t="s">
        <v>26456</v>
      </c>
      <c r="H16571" t="s">
        <v>23</v>
      </c>
      <c r="I16571" t="s">
        <v>1224</v>
      </c>
      <c r="J16571" t="s">
        <v>1225</v>
      </c>
      <c r="M16571" t="s">
        <v>1226</v>
      </c>
      <c r="N16571" t="s">
        <v>412</v>
      </c>
      <c r="O16571" t="s">
        <v>91</v>
      </c>
      <c r="P16571" t="s">
        <v>27</v>
      </c>
      <c r="Q16571">
        <v>2</v>
      </c>
      <c r="R16571" s="2" t="str">
        <f>IFERROR(VLOOKUP(C16571,Sheet2!B:E,4,0),C16571)</f>
        <v>一般产品</v>
      </c>
    </row>
    <row r="16572" spans="1:18" x14ac:dyDescent="0.2">
      <c r="A16572" t="s">
        <v>28976</v>
      </c>
      <c r="B16572">
        <v>2998</v>
      </c>
      <c r="C16572" t="s">
        <v>41</v>
      </c>
      <c r="D16572" t="s">
        <v>19</v>
      </c>
      <c r="E16572" t="s">
        <v>8987</v>
      </c>
      <c r="F16572" t="s">
        <v>524</v>
      </c>
      <c r="G16572" s="2" t="s">
        <v>525</v>
      </c>
      <c r="H16572" t="s">
        <v>23</v>
      </c>
      <c r="M16572" t="s">
        <v>63</v>
      </c>
      <c r="N16572" t="s">
        <v>456</v>
      </c>
      <c r="O16572" t="s">
        <v>185</v>
      </c>
      <c r="P16572" t="s">
        <v>46</v>
      </c>
      <c r="Q16572">
        <v>2</v>
      </c>
      <c r="R16572" s="2" t="str">
        <f>IFERROR(VLOOKUP(C16572,Sheet2!B:E,4,0),C16572)</f>
        <v>一般产品</v>
      </c>
    </row>
    <row r="16573" spans="1:18" x14ac:dyDescent="0.2">
      <c r="A16573" t="s">
        <v>28977</v>
      </c>
      <c r="B16573">
        <v>2800</v>
      </c>
      <c r="C16573" t="s">
        <v>41</v>
      </c>
      <c r="D16573" t="s">
        <v>11850</v>
      </c>
      <c r="E16573" t="s">
        <v>1142</v>
      </c>
      <c r="F16573" t="s">
        <v>5067</v>
      </c>
      <c r="G16573" s="2" t="s">
        <v>2028</v>
      </c>
      <c r="H16573" t="s">
        <v>23</v>
      </c>
      <c r="I16573" t="s">
        <v>1145</v>
      </c>
      <c r="J16573" t="s">
        <v>1146</v>
      </c>
      <c r="M16573" t="s">
        <v>1147</v>
      </c>
      <c r="N16573" t="s">
        <v>90</v>
      </c>
      <c r="O16573" t="s">
        <v>91</v>
      </c>
      <c r="P16573" t="s">
        <v>27</v>
      </c>
      <c r="Q16573">
        <v>3</v>
      </c>
      <c r="R16573" s="2" t="str">
        <f>IFERROR(VLOOKUP(C16573,Sheet2!B:E,4,0),C16573)</f>
        <v>一般产品</v>
      </c>
    </row>
    <row r="16574" spans="1:18" x14ac:dyDescent="0.2">
      <c r="A16574" t="s">
        <v>28978</v>
      </c>
      <c r="B16574">
        <v>1799</v>
      </c>
      <c r="C16574" t="s">
        <v>41</v>
      </c>
      <c r="D16574" t="s">
        <v>102</v>
      </c>
      <c r="E16574" t="s">
        <v>1045</v>
      </c>
      <c r="F16574" t="s">
        <v>5381</v>
      </c>
      <c r="G16574" s="2" t="s">
        <v>5382</v>
      </c>
      <c r="H16574" t="s">
        <v>23</v>
      </c>
      <c r="I16574" t="s">
        <v>1048</v>
      </c>
      <c r="J16574" t="s">
        <v>1049</v>
      </c>
      <c r="M16574" t="s">
        <v>1050</v>
      </c>
      <c r="N16574" t="s">
        <v>362</v>
      </c>
      <c r="O16574" t="s">
        <v>91</v>
      </c>
      <c r="P16574" t="s">
        <v>27</v>
      </c>
      <c r="Q16574">
        <v>3</v>
      </c>
      <c r="R16574" s="2" t="str">
        <f>IFERROR(VLOOKUP(C16574,Sheet2!B:E,4,0),C16574)</f>
        <v>一般产品</v>
      </c>
    </row>
    <row r="16575" spans="1:18" x14ac:dyDescent="0.2">
      <c r="A16575" t="s">
        <v>28979</v>
      </c>
      <c r="B16575">
        <v>2698</v>
      </c>
      <c r="C16575" t="s">
        <v>316</v>
      </c>
      <c r="D16575" t="s">
        <v>80</v>
      </c>
      <c r="E16575" t="s">
        <v>12873</v>
      </c>
      <c r="F16575" t="s">
        <v>7909</v>
      </c>
      <c r="G16575" s="2" t="s">
        <v>7910</v>
      </c>
      <c r="H16575" t="s">
        <v>23</v>
      </c>
      <c r="M16575" t="s">
        <v>136</v>
      </c>
      <c r="N16575" t="s">
        <v>174</v>
      </c>
      <c r="O16575" t="s">
        <v>327</v>
      </c>
      <c r="P16575" t="s">
        <v>39</v>
      </c>
      <c r="Q16575">
        <v>3</v>
      </c>
      <c r="R16575" s="2" t="str">
        <f>IFERROR(VLOOKUP(C16575,Sheet2!B:E,4,0),C16575)</f>
        <v>运营商专享</v>
      </c>
    </row>
    <row r="16576" spans="1:18" x14ac:dyDescent="0.2">
      <c r="A16576" t="s">
        <v>28980</v>
      </c>
      <c r="B16576">
        <v>2898</v>
      </c>
      <c r="C16576" t="s">
        <v>29</v>
      </c>
      <c r="D16576" t="s">
        <v>19</v>
      </c>
      <c r="E16576" t="s">
        <v>2497</v>
      </c>
      <c r="F16576" t="s">
        <v>2498</v>
      </c>
      <c r="G16576" s="2" t="s">
        <v>2499</v>
      </c>
      <c r="H16576" t="s">
        <v>23</v>
      </c>
      <c r="M16576" t="s">
        <v>118</v>
      </c>
      <c r="N16576" t="s">
        <v>491</v>
      </c>
      <c r="O16576" t="s">
        <v>185</v>
      </c>
      <c r="P16576" t="s">
        <v>46</v>
      </c>
      <c r="Q16576">
        <v>3</v>
      </c>
      <c r="R16576" s="2" t="str">
        <f>IFERROR(VLOOKUP(C16576,Sheet2!B:E,4,0),C16576)</f>
        <v>优惠产品</v>
      </c>
    </row>
    <row r="16577" spans="1:18" x14ac:dyDescent="0.2">
      <c r="A16577" t="s">
        <v>28981</v>
      </c>
      <c r="B16577">
        <v>1550</v>
      </c>
      <c r="C16577" t="s">
        <v>18</v>
      </c>
      <c r="D16577" t="s">
        <v>19</v>
      </c>
      <c r="E16577" t="s">
        <v>28982</v>
      </c>
      <c r="F16577" t="s">
        <v>22063</v>
      </c>
      <c r="G16577" s="2" t="s">
        <v>22064</v>
      </c>
      <c r="H16577" t="s">
        <v>23</v>
      </c>
      <c r="M16577" t="s">
        <v>24</v>
      </c>
      <c r="N16577" t="s">
        <v>63</v>
      </c>
      <c r="O16577" t="s">
        <v>64</v>
      </c>
      <c r="P16577" t="s">
        <v>27</v>
      </c>
      <c r="Q16577">
        <v>4</v>
      </c>
      <c r="R16577" s="2" t="str">
        <f>IFERROR(VLOOKUP(C16577,Sheet2!B:E,4,0),C16577)</f>
        <v>10期贷</v>
      </c>
    </row>
    <row r="16578" spans="1:18" x14ac:dyDescent="0.2">
      <c r="A16578" t="s">
        <v>28983</v>
      </c>
      <c r="B16578">
        <v>3000</v>
      </c>
      <c r="C16578" t="s">
        <v>18</v>
      </c>
      <c r="D16578" t="s">
        <v>19</v>
      </c>
      <c r="E16578" t="s">
        <v>25204</v>
      </c>
      <c r="F16578" t="s">
        <v>8814</v>
      </c>
      <c r="G16578" s="2" t="s">
        <v>8815</v>
      </c>
      <c r="H16578" t="s">
        <v>23</v>
      </c>
      <c r="M16578" t="s">
        <v>118</v>
      </c>
      <c r="N16578" t="s">
        <v>118</v>
      </c>
      <c r="O16578" t="s">
        <v>185</v>
      </c>
      <c r="P16578" t="s">
        <v>46</v>
      </c>
      <c r="Q16578">
        <v>3</v>
      </c>
      <c r="R16578" s="2" t="str">
        <f>IFERROR(VLOOKUP(C16578,Sheet2!B:E,4,0),C16578)</f>
        <v>10期贷</v>
      </c>
    </row>
    <row r="16579" spans="1:18" x14ac:dyDescent="0.2">
      <c r="A16579" t="s">
        <v>28984</v>
      </c>
      <c r="B16579">
        <v>2898</v>
      </c>
      <c r="C16579" t="s">
        <v>59</v>
      </c>
      <c r="D16579" t="s">
        <v>19</v>
      </c>
      <c r="E16579" t="s">
        <v>644</v>
      </c>
      <c r="F16579" t="s">
        <v>645</v>
      </c>
      <c r="G16579" s="2" t="s">
        <v>646</v>
      </c>
      <c r="H16579" t="s">
        <v>23</v>
      </c>
      <c r="M16579" t="s">
        <v>175</v>
      </c>
      <c r="N16579" t="s">
        <v>136</v>
      </c>
      <c r="O16579" t="s">
        <v>64</v>
      </c>
      <c r="P16579" t="s">
        <v>27</v>
      </c>
      <c r="Q16579">
        <v>3</v>
      </c>
      <c r="R16579" s="2" t="str">
        <f>IFERROR(VLOOKUP(C16579,Sheet2!B:E,4,0),C16579)</f>
        <v>山西10期贷</v>
      </c>
    </row>
    <row r="16580" spans="1:18" x14ac:dyDescent="0.2">
      <c r="A16580" t="s">
        <v>28985</v>
      </c>
      <c r="B16580">
        <v>1799</v>
      </c>
      <c r="C16580" t="s">
        <v>29</v>
      </c>
      <c r="D16580" t="s">
        <v>74</v>
      </c>
      <c r="E16580" t="s">
        <v>21353</v>
      </c>
      <c r="F16580" t="s">
        <v>3591</v>
      </c>
      <c r="G16580" s="2" t="s">
        <v>3592</v>
      </c>
      <c r="H16580" t="s">
        <v>23</v>
      </c>
      <c r="M16580" t="s">
        <v>63</v>
      </c>
      <c r="N16580" t="s">
        <v>78</v>
      </c>
      <c r="O16580" t="s">
        <v>38</v>
      </c>
      <c r="P16580" t="s">
        <v>39</v>
      </c>
      <c r="Q16580">
        <v>3</v>
      </c>
      <c r="R16580" s="2" t="str">
        <f>IFERROR(VLOOKUP(C16580,Sheet2!B:E,4,0),C16580)</f>
        <v>优惠产品</v>
      </c>
    </row>
    <row r="16581" spans="1:18" x14ac:dyDescent="0.2">
      <c r="A16581" t="s">
        <v>28986</v>
      </c>
      <c r="B16581">
        <v>3098</v>
      </c>
      <c r="C16581" t="s">
        <v>29</v>
      </c>
      <c r="D16581" t="s">
        <v>19</v>
      </c>
      <c r="E16581" t="s">
        <v>22092</v>
      </c>
      <c r="F16581" t="s">
        <v>330</v>
      </c>
      <c r="G16581" s="2" t="s">
        <v>331</v>
      </c>
      <c r="H16581" t="s">
        <v>23</v>
      </c>
      <c r="M16581" t="s">
        <v>332</v>
      </c>
      <c r="N16581" t="s">
        <v>136</v>
      </c>
      <c r="O16581" t="s">
        <v>45</v>
      </c>
      <c r="P16581" t="s">
        <v>46</v>
      </c>
      <c r="Q16581">
        <v>2</v>
      </c>
      <c r="R16581" s="2" t="str">
        <f>IFERROR(VLOOKUP(C16581,Sheet2!B:E,4,0),C16581)</f>
        <v>优惠产品</v>
      </c>
    </row>
    <row r="16582" spans="1:18" x14ac:dyDescent="0.2">
      <c r="A16582" t="s">
        <v>28987</v>
      </c>
      <c r="B16582">
        <v>2999</v>
      </c>
      <c r="C16582" t="s">
        <v>18</v>
      </c>
      <c r="D16582" t="s">
        <v>74</v>
      </c>
      <c r="E16582" t="s">
        <v>27381</v>
      </c>
      <c r="F16582" t="s">
        <v>6550</v>
      </c>
      <c r="G16582" s="2" t="s">
        <v>6551</v>
      </c>
      <c r="H16582" t="s">
        <v>23</v>
      </c>
      <c r="M16582" t="s">
        <v>1832</v>
      </c>
      <c r="N16582" t="s">
        <v>24</v>
      </c>
      <c r="O16582" t="s">
        <v>150</v>
      </c>
      <c r="P16582" t="s">
        <v>27</v>
      </c>
      <c r="Q16582">
        <v>2</v>
      </c>
      <c r="R16582" s="2" t="str">
        <f>IFERROR(VLOOKUP(C16582,Sheet2!B:E,4,0),C16582)</f>
        <v>10期贷</v>
      </c>
    </row>
    <row r="16583" spans="1:18" x14ac:dyDescent="0.2">
      <c r="A16583" t="s">
        <v>28988</v>
      </c>
      <c r="B16583">
        <v>2900</v>
      </c>
      <c r="C16583" t="s">
        <v>18</v>
      </c>
      <c r="D16583" t="s">
        <v>80</v>
      </c>
      <c r="E16583" t="s">
        <v>20954</v>
      </c>
      <c r="F16583" t="s">
        <v>12780</v>
      </c>
      <c r="G16583" s="2" t="s">
        <v>12781</v>
      </c>
      <c r="H16583" t="s">
        <v>53</v>
      </c>
      <c r="I16583" t="s">
        <v>1666</v>
      </c>
      <c r="J16583" t="s">
        <v>1667</v>
      </c>
      <c r="M16583" t="s">
        <v>1668</v>
      </c>
      <c r="N16583" t="s">
        <v>428</v>
      </c>
      <c r="O16583" t="s">
        <v>85</v>
      </c>
      <c r="P16583" t="s">
        <v>46</v>
      </c>
      <c r="Q16583">
        <v>2</v>
      </c>
      <c r="R16583" s="2" t="str">
        <f>IFERROR(VLOOKUP(C16583,Sheet2!B:E,4,0),C16583)</f>
        <v>10期贷</v>
      </c>
    </row>
    <row r="16584" spans="1:18" x14ac:dyDescent="0.2">
      <c r="A16584" t="s">
        <v>28989</v>
      </c>
      <c r="B16584">
        <v>2200</v>
      </c>
      <c r="C16584" t="s">
        <v>18</v>
      </c>
      <c r="D16584" t="s">
        <v>102</v>
      </c>
      <c r="E16584" t="s">
        <v>3064</v>
      </c>
      <c r="F16584" t="s">
        <v>15336</v>
      </c>
      <c r="G16584" s="2" t="s">
        <v>15337</v>
      </c>
      <c r="H16584" t="s">
        <v>23</v>
      </c>
      <c r="I16584" t="s">
        <v>3067</v>
      </c>
      <c r="J16584" t="s">
        <v>3068</v>
      </c>
      <c r="M16584" t="s">
        <v>3069</v>
      </c>
      <c r="N16584" t="s">
        <v>90</v>
      </c>
      <c r="O16584" t="s">
        <v>91</v>
      </c>
      <c r="P16584" t="s">
        <v>27</v>
      </c>
      <c r="Q16584">
        <v>4</v>
      </c>
      <c r="R16584" s="2" t="str">
        <f>IFERROR(VLOOKUP(C16584,Sheet2!B:E,4,0),C16584)</f>
        <v>10期贷</v>
      </c>
    </row>
    <row r="16585" spans="1:18" x14ac:dyDescent="0.2">
      <c r="A16585" t="s">
        <v>28990</v>
      </c>
      <c r="B16585">
        <v>2898</v>
      </c>
      <c r="C16585" t="s">
        <v>41</v>
      </c>
      <c r="D16585" t="s">
        <v>19</v>
      </c>
      <c r="E16585" t="s">
        <v>26701</v>
      </c>
      <c r="F16585" t="s">
        <v>6833</v>
      </c>
      <c r="G16585" s="2" t="s">
        <v>6834</v>
      </c>
      <c r="H16585" t="s">
        <v>23</v>
      </c>
      <c r="M16585" t="s">
        <v>24</v>
      </c>
      <c r="N16585" t="s">
        <v>141</v>
      </c>
      <c r="O16585" t="s">
        <v>26</v>
      </c>
      <c r="P16585" t="s">
        <v>27</v>
      </c>
      <c r="Q16585">
        <v>2</v>
      </c>
      <c r="R16585" s="2" t="str">
        <f>IFERROR(VLOOKUP(C16585,Sheet2!B:E,4,0),C16585)</f>
        <v>一般产品</v>
      </c>
    </row>
    <row r="16586" spans="1:18" x14ac:dyDescent="0.2">
      <c r="A16586" t="s">
        <v>28991</v>
      </c>
      <c r="B16586">
        <v>2498</v>
      </c>
      <c r="C16586" t="s">
        <v>29</v>
      </c>
      <c r="D16586" t="s">
        <v>49</v>
      </c>
      <c r="E16586" t="s">
        <v>28992</v>
      </c>
      <c r="F16586" t="s">
        <v>4469</v>
      </c>
      <c r="G16586" s="2" t="s">
        <v>4470</v>
      </c>
      <c r="H16586" t="s">
        <v>23</v>
      </c>
      <c r="I16586" t="s">
        <v>618</v>
      </c>
      <c r="J16586" t="s">
        <v>619</v>
      </c>
      <c r="M16586" t="s">
        <v>620</v>
      </c>
      <c r="N16586" t="s">
        <v>57</v>
      </c>
      <c r="O16586" t="s">
        <v>38</v>
      </c>
      <c r="P16586" t="s">
        <v>39</v>
      </c>
      <c r="Q16586">
        <v>3</v>
      </c>
      <c r="R16586" s="2" t="str">
        <f>IFERROR(VLOOKUP(C16586,Sheet2!B:E,4,0),C16586)</f>
        <v>优惠产品</v>
      </c>
    </row>
    <row r="16587" spans="1:18" x14ac:dyDescent="0.2">
      <c r="A16587" t="s">
        <v>28993</v>
      </c>
      <c r="B16587">
        <v>6190</v>
      </c>
      <c r="C16587" t="s">
        <v>316</v>
      </c>
      <c r="D16587" t="s">
        <v>80</v>
      </c>
      <c r="E16587" t="s">
        <v>28994</v>
      </c>
      <c r="F16587" t="s">
        <v>5970</v>
      </c>
      <c r="G16587" s="2" t="s">
        <v>5971</v>
      </c>
      <c r="H16587" t="s">
        <v>23</v>
      </c>
      <c r="M16587" t="s">
        <v>63</v>
      </c>
      <c r="N16587" t="s">
        <v>84</v>
      </c>
      <c r="O16587" t="s">
        <v>85</v>
      </c>
      <c r="P16587" t="s">
        <v>46</v>
      </c>
      <c r="Q16587">
        <v>4</v>
      </c>
      <c r="R16587" s="2" t="str">
        <f>IFERROR(VLOOKUP(C16587,Sheet2!B:E,4,0),C16587)</f>
        <v>运营商专享</v>
      </c>
    </row>
    <row r="16588" spans="1:18" x14ac:dyDescent="0.2">
      <c r="A16588" t="s">
        <v>28995</v>
      </c>
      <c r="B16588">
        <v>2999</v>
      </c>
      <c r="C16588" t="s">
        <v>18</v>
      </c>
      <c r="D16588" t="s">
        <v>74</v>
      </c>
      <c r="E16588" t="s">
        <v>10904</v>
      </c>
      <c r="F16588" t="s">
        <v>28996</v>
      </c>
      <c r="G16588" s="2" t="s">
        <v>28997</v>
      </c>
      <c r="H16588" t="s">
        <v>23</v>
      </c>
      <c r="M16588" t="s">
        <v>141</v>
      </c>
      <c r="N16588" t="s">
        <v>24</v>
      </c>
      <c r="O16588" t="s">
        <v>150</v>
      </c>
      <c r="P16588" t="s">
        <v>27</v>
      </c>
      <c r="Q16588">
        <v>2</v>
      </c>
      <c r="R16588" s="2" t="str">
        <f>IFERROR(VLOOKUP(C16588,Sheet2!B:E,4,0),C16588)</f>
        <v>10期贷</v>
      </c>
    </row>
    <row r="16589" spans="1:18" x14ac:dyDescent="0.2">
      <c r="A16589" t="s">
        <v>28998</v>
      </c>
      <c r="B16589">
        <v>2100</v>
      </c>
      <c r="C16589" t="s">
        <v>41</v>
      </c>
      <c r="D16589" t="s">
        <v>19</v>
      </c>
      <c r="E16589" t="s">
        <v>26875</v>
      </c>
      <c r="F16589" t="s">
        <v>28581</v>
      </c>
      <c r="G16589" s="2" t="s">
        <v>28582</v>
      </c>
      <c r="H16589" t="s">
        <v>23</v>
      </c>
      <c r="M16589" t="s">
        <v>25</v>
      </c>
      <c r="N16589" t="s">
        <v>25</v>
      </c>
      <c r="O16589" t="s">
        <v>26</v>
      </c>
      <c r="P16589" t="s">
        <v>27</v>
      </c>
      <c r="Q16589">
        <v>2</v>
      </c>
      <c r="R16589" s="2" t="str">
        <f>IFERROR(VLOOKUP(C16589,Sheet2!B:E,4,0),C16589)</f>
        <v>一般产品</v>
      </c>
    </row>
    <row r="16590" spans="1:18" x14ac:dyDescent="0.2">
      <c r="A16590" t="s">
        <v>28999</v>
      </c>
      <c r="B16590">
        <v>2999</v>
      </c>
      <c r="C16590" t="s">
        <v>41</v>
      </c>
      <c r="D16590" t="s">
        <v>74</v>
      </c>
      <c r="E16590" t="s">
        <v>22158</v>
      </c>
      <c r="F16590" t="s">
        <v>1830</v>
      </c>
      <c r="G16590" s="2" t="s">
        <v>1831</v>
      </c>
      <c r="H16590" t="s">
        <v>23</v>
      </c>
      <c r="M16590" t="s">
        <v>1832</v>
      </c>
      <c r="N16590" t="s">
        <v>24</v>
      </c>
      <c r="O16590" t="s">
        <v>150</v>
      </c>
      <c r="P16590" t="s">
        <v>27</v>
      </c>
      <c r="Q16590">
        <v>3</v>
      </c>
      <c r="R16590" s="2" t="str">
        <f>IFERROR(VLOOKUP(C16590,Sheet2!B:E,4,0),C16590)</f>
        <v>一般产品</v>
      </c>
    </row>
    <row r="16591" spans="1:18" x14ac:dyDescent="0.2">
      <c r="A16591" t="s">
        <v>29000</v>
      </c>
      <c r="B16591">
        <v>1998</v>
      </c>
      <c r="C16591" t="s">
        <v>29</v>
      </c>
      <c r="D16591" t="s">
        <v>19</v>
      </c>
      <c r="E16591" t="s">
        <v>26667</v>
      </c>
      <c r="F16591" t="s">
        <v>2107</v>
      </c>
      <c r="G16591" s="2" t="s">
        <v>2108</v>
      </c>
      <c r="H16591" t="s">
        <v>23</v>
      </c>
      <c r="M16591" t="s">
        <v>118</v>
      </c>
      <c r="N16591" t="s">
        <v>25</v>
      </c>
      <c r="O16591" t="s">
        <v>45</v>
      </c>
      <c r="P16591" t="s">
        <v>46</v>
      </c>
      <c r="Q16591">
        <v>4</v>
      </c>
      <c r="R16591" s="2" t="str">
        <f>IFERROR(VLOOKUP(C16591,Sheet2!B:E,4,0),C16591)</f>
        <v>优惠产品</v>
      </c>
    </row>
    <row r="16592" spans="1:18" x14ac:dyDescent="0.2">
      <c r="A16592" t="s">
        <v>29001</v>
      </c>
      <c r="B16592">
        <v>2998</v>
      </c>
      <c r="C16592" t="s">
        <v>59</v>
      </c>
      <c r="D16592" t="s">
        <v>19</v>
      </c>
      <c r="E16592" t="s">
        <v>14368</v>
      </c>
      <c r="F16592" t="s">
        <v>29002</v>
      </c>
      <c r="G16592" s="2" t="s">
        <v>29003</v>
      </c>
      <c r="H16592" t="s">
        <v>23</v>
      </c>
      <c r="M16592" t="s">
        <v>141</v>
      </c>
      <c r="N16592" t="s">
        <v>25</v>
      </c>
      <c r="O16592" t="s">
        <v>64</v>
      </c>
      <c r="P16592" t="s">
        <v>27</v>
      </c>
      <c r="Q16592">
        <v>4</v>
      </c>
      <c r="R16592" s="2" t="str">
        <f>IFERROR(VLOOKUP(C16592,Sheet2!B:E,4,0),C16592)</f>
        <v>山西10期贷</v>
      </c>
    </row>
    <row r="16593" spans="1:18" x14ac:dyDescent="0.2">
      <c r="A16593" t="s">
        <v>29004</v>
      </c>
      <c r="B16593">
        <v>1300</v>
      </c>
      <c r="C16593" t="s">
        <v>41</v>
      </c>
      <c r="D16593" t="s">
        <v>74</v>
      </c>
      <c r="E16593" t="s">
        <v>28035</v>
      </c>
      <c r="F16593" t="s">
        <v>407</v>
      </c>
      <c r="G16593" s="2" t="s">
        <v>408</v>
      </c>
      <c r="H16593" t="s">
        <v>53</v>
      </c>
      <c r="I16593" t="s">
        <v>409</v>
      </c>
      <c r="J16593" t="s">
        <v>410</v>
      </c>
      <c r="M16593" t="s">
        <v>411</v>
      </c>
      <c r="N16593" t="s">
        <v>412</v>
      </c>
      <c r="O16593" t="s">
        <v>91</v>
      </c>
      <c r="P16593" t="s">
        <v>27</v>
      </c>
      <c r="Q16593">
        <v>2</v>
      </c>
      <c r="R16593" s="2" t="str">
        <f>IFERROR(VLOOKUP(C16593,Sheet2!B:E,4,0),C16593)</f>
        <v>一般产品</v>
      </c>
    </row>
    <row r="16594" spans="1:18" x14ac:dyDescent="0.2">
      <c r="A16594" t="s">
        <v>29005</v>
      </c>
      <c r="B16594">
        <v>2499</v>
      </c>
      <c r="C16594" t="s">
        <v>41</v>
      </c>
      <c r="D16594" t="s">
        <v>11850</v>
      </c>
      <c r="E16594" t="s">
        <v>3199</v>
      </c>
      <c r="F16594" t="s">
        <v>3200</v>
      </c>
      <c r="G16594" s="2" t="s">
        <v>3201</v>
      </c>
      <c r="H16594" t="s">
        <v>23</v>
      </c>
      <c r="I16594" t="s">
        <v>1048</v>
      </c>
      <c r="J16594" t="s">
        <v>1049</v>
      </c>
      <c r="M16594" t="s">
        <v>1050</v>
      </c>
      <c r="N16594" t="s">
        <v>362</v>
      </c>
      <c r="O16594" t="s">
        <v>91</v>
      </c>
      <c r="P16594" t="s">
        <v>27</v>
      </c>
      <c r="Q16594">
        <v>2</v>
      </c>
      <c r="R16594" s="2" t="str">
        <f>IFERROR(VLOOKUP(C16594,Sheet2!B:E,4,0),C16594)</f>
        <v>一般产品</v>
      </c>
    </row>
    <row r="16595" spans="1:18" x14ac:dyDescent="0.2">
      <c r="A16595" t="s">
        <v>29006</v>
      </c>
      <c r="B16595">
        <v>1099</v>
      </c>
      <c r="C16595" t="s">
        <v>29</v>
      </c>
      <c r="D16595" t="s">
        <v>49</v>
      </c>
      <c r="E16595" t="s">
        <v>23057</v>
      </c>
      <c r="F16595" t="s">
        <v>7926</v>
      </c>
      <c r="G16595" s="2" t="s">
        <v>7927</v>
      </c>
      <c r="H16595" t="s">
        <v>23</v>
      </c>
      <c r="I16595" t="s">
        <v>383</v>
      </c>
      <c r="J16595" t="s">
        <v>384</v>
      </c>
      <c r="M16595" t="s">
        <v>385</v>
      </c>
      <c r="N16595" t="s">
        <v>57</v>
      </c>
      <c r="O16595" t="s">
        <v>38</v>
      </c>
      <c r="P16595" t="s">
        <v>39</v>
      </c>
      <c r="Q16595">
        <v>3</v>
      </c>
      <c r="R16595" s="2" t="str">
        <f>IFERROR(VLOOKUP(C16595,Sheet2!B:E,4,0),C16595)</f>
        <v>优惠产品</v>
      </c>
    </row>
    <row r="16596" spans="1:18" x14ac:dyDescent="0.2">
      <c r="A16596" t="s">
        <v>29007</v>
      </c>
      <c r="B16596">
        <v>2998</v>
      </c>
      <c r="C16596" t="s">
        <v>41</v>
      </c>
      <c r="D16596" t="s">
        <v>19</v>
      </c>
      <c r="E16596" t="s">
        <v>815</v>
      </c>
      <c r="F16596" t="s">
        <v>524</v>
      </c>
      <c r="G16596" s="2" t="s">
        <v>525</v>
      </c>
      <c r="H16596" t="s">
        <v>23</v>
      </c>
      <c r="M16596" t="s">
        <v>63</v>
      </c>
      <c r="N16596" t="s">
        <v>456</v>
      </c>
      <c r="O16596" t="s">
        <v>185</v>
      </c>
      <c r="P16596" t="s">
        <v>46</v>
      </c>
      <c r="Q16596">
        <v>2</v>
      </c>
      <c r="R16596" s="2" t="str">
        <f>IFERROR(VLOOKUP(C16596,Sheet2!B:E,4,0),C16596)</f>
        <v>一般产品</v>
      </c>
    </row>
    <row r="16597" spans="1:18" x14ac:dyDescent="0.2">
      <c r="A16597" t="s">
        <v>29008</v>
      </c>
      <c r="B16597">
        <v>2599</v>
      </c>
      <c r="C16597" t="s">
        <v>29</v>
      </c>
      <c r="D16597" t="s">
        <v>49</v>
      </c>
      <c r="E16597" t="s">
        <v>29009</v>
      </c>
      <c r="F16597" t="s">
        <v>4827</v>
      </c>
      <c r="G16597" s="2" t="s">
        <v>4828</v>
      </c>
      <c r="H16597" t="s">
        <v>53</v>
      </c>
      <c r="K16597" t="s">
        <v>553</v>
      </c>
      <c r="L16597" t="s">
        <v>554</v>
      </c>
      <c r="M16597" t="s">
        <v>555</v>
      </c>
      <c r="N16597" t="s">
        <v>78</v>
      </c>
      <c r="O16597" t="s">
        <v>38</v>
      </c>
      <c r="P16597" t="s">
        <v>39</v>
      </c>
      <c r="Q16597">
        <v>4</v>
      </c>
      <c r="R16597" s="2" t="str">
        <f>IFERROR(VLOOKUP(C16597,Sheet2!B:E,4,0),C16597)</f>
        <v>优惠产品</v>
      </c>
    </row>
    <row r="16598" spans="1:18" x14ac:dyDescent="0.2">
      <c r="A16598" t="s">
        <v>29010</v>
      </c>
      <c r="B16598">
        <v>4000</v>
      </c>
      <c r="C16598" t="s">
        <v>41</v>
      </c>
      <c r="D16598" t="s">
        <v>102</v>
      </c>
      <c r="E16598" t="s">
        <v>8880</v>
      </c>
      <c r="F16598" t="s">
        <v>8881</v>
      </c>
      <c r="G16598" s="2" t="s">
        <v>8882</v>
      </c>
      <c r="H16598" t="s">
        <v>53</v>
      </c>
      <c r="I16598" t="s">
        <v>111</v>
      </c>
      <c r="J16598" t="s">
        <v>112</v>
      </c>
      <c r="M16598" t="s">
        <v>113</v>
      </c>
      <c r="N16598" t="s">
        <v>100</v>
      </c>
      <c r="O16598" t="s">
        <v>91</v>
      </c>
      <c r="P16598" t="s">
        <v>27</v>
      </c>
      <c r="Q16598">
        <v>3</v>
      </c>
      <c r="R16598" s="2" t="str">
        <f>IFERROR(VLOOKUP(C16598,Sheet2!B:E,4,0),C16598)</f>
        <v>一般产品</v>
      </c>
    </row>
    <row r="16599" spans="1:18" x14ac:dyDescent="0.2">
      <c r="A16599" t="s">
        <v>29011</v>
      </c>
      <c r="B16599">
        <v>1100</v>
      </c>
      <c r="C16599" t="s">
        <v>41</v>
      </c>
      <c r="D16599" t="s">
        <v>11850</v>
      </c>
      <c r="E16599" t="s">
        <v>17600</v>
      </c>
      <c r="F16599" t="s">
        <v>17601</v>
      </c>
      <c r="G16599" s="2" t="s">
        <v>17602</v>
      </c>
      <c r="H16599" t="s">
        <v>23</v>
      </c>
      <c r="K16599" t="s">
        <v>2066</v>
      </c>
      <c r="L16599" t="s">
        <v>2067</v>
      </c>
      <c r="M16599" t="s">
        <v>2068</v>
      </c>
      <c r="N16599" t="s">
        <v>90</v>
      </c>
      <c r="O16599" t="s">
        <v>91</v>
      </c>
      <c r="P16599" t="s">
        <v>27</v>
      </c>
      <c r="Q16599">
        <v>4</v>
      </c>
      <c r="R16599" s="2" t="str">
        <f>IFERROR(VLOOKUP(C16599,Sheet2!B:E,4,0),C16599)</f>
        <v>一般产品</v>
      </c>
    </row>
    <row r="16600" spans="1:18" x14ac:dyDescent="0.2">
      <c r="A16600" t="s">
        <v>29012</v>
      </c>
      <c r="B16600">
        <v>2960</v>
      </c>
      <c r="C16600" t="s">
        <v>73</v>
      </c>
      <c r="D16600" t="s">
        <v>11850</v>
      </c>
      <c r="E16600" t="s">
        <v>245</v>
      </c>
      <c r="F16600" t="s">
        <v>27857</v>
      </c>
      <c r="G16600" s="2" t="s">
        <v>27858</v>
      </c>
      <c r="H16600" t="s">
        <v>23</v>
      </c>
      <c r="K16600" t="s">
        <v>248</v>
      </c>
      <c r="L16600" t="s">
        <v>249</v>
      </c>
      <c r="M16600" t="s">
        <v>250</v>
      </c>
      <c r="N16600" t="s">
        <v>37</v>
      </c>
      <c r="O16600" t="s">
        <v>38</v>
      </c>
      <c r="P16600" t="s">
        <v>39</v>
      </c>
      <c r="Q16600">
        <v>2</v>
      </c>
      <c r="R16600" s="2" t="str">
        <f>IFERROR(VLOOKUP(C16600,Sheet2!B:E,4,0),C16600)</f>
        <v>贵州运营商专享12期B</v>
      </c>
    </row>
    <row r="16601" spans="1:18" x14ac:dyDescent="0.2">
      <c r="A16601" t="s">
        <v>29013</v>
      </c>
      <c r="B16601">
        <v>2998</v>
      </c>
      <c r="C16601" t="s">
        <v>29</v>
      </c>
      <c r="D16601" t="s">
        <v>19</v>
      </c>
      <c r="E16601" t="s">
        <v>704</v>
      </c>
      <c r="F16601" t="s">
        <v>705</v>
      </c>
      <c r="G16601" s="2" t="s">
        <v>706</v>
      </c>
      <c r="H16601" t="s">
        <v>53</v>
      </c>
      <c r="I16601" t="s">
        <v>707</v>
      </c>
      <c r="J16601" t="s">
        <v>708</v>
      </c>
      <c r="M16601" t="s">
        <v>709</v>
      </c>
      <c r="N16601" t="s">
        <v>174</v>
      </c>
      <c r="O16601" t="s">
        <v>26</v>
      </c>
      <c r="P16601" t="s">
        <v>27</v>
      </c>
      <c r="Q16601">
        <v>4</v>
      </c>
      <c r="R16601" s="2" t="str">
        <f>IFERROR(VLOOKUP(C16601,Sheet2!B:E,4,0),C16601)</f>
        <v>优惠产品</v>
      </c>
    </row>
    <row r="16602" spans="1:18" x14ac:dyDescent="0.2">
      <c r="A16602" t="s">
        <v>29014</v>
      </c>
      <c r="B16602">
        <v>2109</v>
      </c>
      <c r="C16602" t="s">
        <v>41</v>
      </c>
      <c r="D16602" t="s">
        <v>11850</v>
      </c>
      <c r="E16602" t="s">
        <v>25080</v>
      </c>
      <c r="F16602" t="s">
        <v>25081</v>
      </c>
      <c r="G16602" s="2" t="s">
        <v>25082</v>
      </c>
      <c r="H16602" t="s">
        <v>53</v>
      </c>
      <c r="I16602" t="s">
        <v>1166</v>
      </c>
      <c r="J16602" t="s">
        <v>1167</v>
      </c>
      <c r="M16602" t="s">
        <v>1168</v>
      </c>
      <c r="N16602" t="s">
        <v>904</v>
      </c>
      <c r="O16602" t="s">
        <v>91</v>
      </c>
      <c r="P16602" t="s">
        <v>27</v>
      </c>
      <c r="Q16602">
        <v>4</v>
      </c>
      <c r="R16602" s="2" t="str">
        <f>IFERROR(VLOOKUP(C16602,Sheet2!B:E,4,0),C16602)</f>
        <v>一般产品</v>
      </c>
    </row>
    <row r="16603" spans="1:18" x14ac:dyDescent="0.2">
      <c r="A16603" t="s">
        <v>29015</v>
      </c>
      <c r="B16603">
        <v>2798</v>
      </c>
      <c r="C16603" t="s">
        <v>41</v>
      </c>
      <c r="D16603" t="s">
        <v>11850</v>
      </c>
      <c r="E16603" t="s">
        <v>21880</v>
      </c>
      <c r="F16603" t="s">
        <v>13795</v>
      </c>
      <c r="G16603" s="2" t="s">
        <v>13796</v>
      </c>
      <c r="H16603" t="s">
        <v>23</v>
      </c>
      <c r="M16603" t="s">
        <v>63</v>
      </c>
      <c r="N16603" t="s">
        <v>904</v>
      </c>
      <c r="O16603" t="s">
        <v>91</v>
      </c>
      <c r="P16603" t="s">
        <v>27</v>
      </c>
      <c r="Q16603">
        <v>2</v>
      </c>
      <c r="R16603" s="2" t="str">
        <f>IFERROR(VLOOKUP(C16603,Sheet2!B:E,4,0),C16603)</f>
        <v>一般产品</v>
      </c>
    </row>
    <row r="16604" spans="1:18" x14ac:dyDescent="0.2">
      <c r="A16604" t="s">
        <v>29016</v>
      </c>
      <c r="B16604">
        <v>2450</v>
      </c>
      <c r="C16604" t="s">
        <v>29</v>
      </c>
      <c r="D16604" t="s">
        <v>80</v>
      </c>
      <c r="E16604" t="s">
        <v>8118</v>
      </c>
      <c r="F16604" t="s">
        <v>13126</v>
      </c>
      <c r="G16604" s="2" t="s">
        <v>13127</v>
      </c>
      <c r="H16604" t="s">
        <v>23</v>
      </c>
      <c r="M16604" t="s">
        <v>63</v>
      </c>
      <c r="N16604" t="s">
        <v>25</v>
      </c>
      <c r="O16604" t="s">
        <v>327</v>
      </c>
      <c r="P16604" t="s">
        <v>39</v>
      </c>
      <c r="Q16604">
        <v>2</v>
      </c>
      <c r="R16604" s="2" t="str">
        <f>IFERROR(VLOOKUP(C16604,Sheet2!B:E,4,0),C16604)</f>
        <v>优惠产品</v>
      </c>
    </row>
    <row r="16605" spans="1:18" x14ac:dyDescent="0.2">
      <c r="A16605" t="s">
        <v>29017</v>
      </c>
      <c r="B16605">
        <v>3000</v>
      </c>
      <c r="C16605" t="s">
        <v>29</v>
      </c>
      <c r="D16605" t="s">
        <v>19</v>
      </c>
      <c r="E16605" t="s">
        <v>2327</v>
      </c>
      <c r="F16605" t="s">
        <v>9087</v>
      </c>
      <c r="G16605" s="2" t="s">
        <v>9088</v>
      </c>
      <c r="H16605" t="s">
        <v>53</v>
      </c>
      <c r="M16605" t="s">
        <v>909</v>
      </c>
      <c r="N16605" t="s">
        <v>136</v>
      </c>
      <c r="O16605" t="s">
        <v>45</v>
      </c>
      <c r="P16605" t="s">
        <v>46</v>
      </c>
      <c r="Q16605">
        <v>3</v>
      </c>
      <c r="R16605" s="2" t="str">
        <f>IFERROR(VLOOKUP(C16605,Sheet2!B:E,4,0),C16605)</f>
        <v>优惠产品</v>
      </c>
    </row>
    <row r="16606" spans="1:18" x14ac:dyDescent="0.2">
      <c r="A16606" t="s">
        <v>29018</v>
      </c>
      <c r="B16606">
        <v>1399</v>
      </c>
      <c r="C16606" t="s">
        <v>29</v>
      </c>
      <c r="D16606" t="s">
        <v>11850</v>
      </c>
      <c r="E16606" t="s">
        <v>29019</v>
      </c>
      <c r="F16606" t="s">
        <v>20756</v>
      </c>
      <c r="G16606" s="2" t="s">
        <v>20757</v>
      </c>
      <c r="H16606" t="s">
        <v>53</v>
      </c>
      <c r="I16606" t="s">
        <v>794</v>
      </c>
      <c r="J16606" t="s">
        <v>795</v>
      </c>
      <c r="M16606" t="s">
        <v>796</v>
      </c>
      <c r="N16606" t="s">
        <v>797</v>
      </c>
      <c r="O16606" t="s">
        <v>91</v>
      </c>
      <c r="P16606" t="s">
        <v>27</v>
      </c>
      <c r="Q16606">
        <v>3</v>
      </c>
      <c r="R16606" s="2" t="str">
        <f>IFERROR(VLOOKUP(C16606,Sheet2!B:E,4,0),C16606)</f>
        <v>优惠产品</v>
      </c>
    </row>
    <row r="16607" spans="1:18" x14ac:dyDescent="0.2">
      <c r="A16607" t="s">
        <v>29020</v>
      </c>
      <c r="B16607">
        <v>2899</v>
      </c>
      <c r="C16607" t="s">
        <v>41</v>
      </c>
      <c r="D16607" t="s">
        <v>11850</v>
      </c>
      <c r="E16607" t="s">
        <v>1273</v>
      </c>
      <c r="F16607" t="s">
        <v>11995</v>
      </c>
      <c r="G16607" s="2" t="s">
        <v>11996</v>
      </c>
      <c r="H16607" t="s">
        <v>53</v>
      </c>
      <c r="I16607" t="s">
        <v>1224</v>
      </c>
      <c r="J16607" t="s">
        <v>1225</v>
      </c>
      <c r="M16607" t="s">
        <v>1226</v>
      </c>
      <c r="N16607" t="s">
        <v>412</v>
      </c>
      <c r="O16607" t="s">
        <v>91</v>
      </c>
      <c r="P16607" t="s">
        <v>27</v>
      </c>
      <c r="Q16607">
        <v>2</v>
      </c>
      <c r="R16607" s="2" t="str">
        <f>IFERROR(VLOOKUP(C16607,Sheet2!B:E,4,0),C16607)</f>
        <v>一般产品</v>
      </c>
    </row>
    <row r="16608" spans="1:18" x14ac:dyDescent="0.2">
      <c r="A16608" t="s">
        <v>29021</v>
      </c>
      <c r="B16608">
        <v>3000</v>
      </c>
      <c r="C16608" t="s">
        <v>59</v>
      </c>
      <c r="D16608" t="s">
        <v>19</v>
      </c>
      <c r="E16608" t="s">
        <v>29022</v>
      </c>
      <c r="F16608" t="s">
        <v>29023</v>
      </c>
      <c r="G16608" s="2" t="s">
        <v>29024</v>
      </c>
      <c r="H16608" t="s">
        <v>23</v>
      </c>
      <c r="M16608" t="s">
        <v>149</v>
      </c>
      <c r="N16608" t="s">
        <v>25</v>
      </c>
      <c r="O16608" t="s">
        <v>64</v>
      </c>
      <c r="P16608" t="s">
        <v>27</v>
      </c>
      <c r="Q16608">
        <v>2</v>
      </c>
      <c r="R16608" s="2" t="str">
        <f>IFERROR(VLOOKUP(C16608,Sheet2!B:E,4,0),C16608)</f>
        <v>山西10期贷</v>
      </c>
    </row>
    <row r="16609" spans="1:18" x14ac:dyDescent="0.2">
      <c r="A16609" t="s">
        <v>29025</v>
      </c>
      <c r="B16609">
        <v>2199</v>
      </c>
      <c r="C16609" t="s">
        <v>29</v>
      </c>
      <c r="D16609" t="s">
        <v>74</v>
      </c>
      <c r="E16609" t="s">
        <v>18109</v>
      </c>
      <c r="F16609" t="s">
        <v>4154</v>
      </c>
      <c r="G16609" s="2" t="s">
        <v>4155</v>
      </c>
      <c r="H16609" t="s">
        <v>23</v>
      </c>
      <c r="I16609" t="s">
        <v>2086</v>
      </c>
      <c r="J16609" t="s">
        <v>2087</v>
      </c>
      <c r="M16609" t="s">
        <v>2088</v>
      </c>
      <c r="N16609" t="s">
        <v>404</v>
      </c>
      <c r="O16609" t="s">
        <v>38</v>
      </c>
      <c r="P16609" t="s">
        <v>39</v>
      </c>
      <c r="Q16609">
        <v>4</v>
      </c>
      <c r="R16609" s="2" t="str">
        <f>IFERROR(VLOOKUP(C16609,Sheet2!B:E,4,0),C16609)</f>
        <v>优惠产品</v>
      </c>
    </row>
    <row r="16610" spans="1:18" x14ac:dyDescent="0.2">
      <c r="A16610" t="s">
        <v>29026</v>
      </c>
      <c r="B16610">
        <v>3399</v>
      </c>
      <c r="C16610" t="s">
        <v>41</v>
      </c>
      <c r="D16610" t="s">
        <v>11850</v>
      </c>
      <c r="E16610" t="s">
        <v>29027</v>
      </c>
      <c r="F16610" t="s">
        <v>3143</v>
      </c>
      <c r="G16610" s="2" t="s">
        <v>3144</v>
      </c>
      <c r="H16610" t="s">
        <v>53</v>
      </c>
      <c r="M16610" t="s">
        <v>63</v>
      </c>
      <c r="N16610" t="s">
        <v>37</v>
      </c>
      <c r="O16610" t="s">
        <v>38</v>
      </c>
      <c r="P16610" t="s">
        <v>39</v>
      </c>
      <c r="Q16610">
        <v>3</v>
      </c>
      <c r="R16610" s="2" t="str">
        <f>IFERROR(VLOOKUP(C16610,Sheet2!B:E,4,0),C16610)</f>
        <v>一般产品</v>
      </c>
    </row>
    <row r="16611" spans="1:18" x14ac:dyDescent="0.2">
      <c r="A16611" t="s">
        <v>29028</v>
      </c>
      <c r="B16611">
        <v>5000</v>
      </c>
      <c r="C16611" t="s">
        <v>29</v>
      </c>
      <c r="D16611" t="s">
        <v>80</v>
      </c>
      <c r="E16611" t="s">
        <v>6032</v>
      </c>
      <c r="F16611" t="s">
        <v>15721</v>
      </c>
      <c r="G16611" s="2" t="s">
        <v>15722</v>
      </c>
      <c r="H16611" t="s">
        <v>53</v>
      </c>
      <c r="I16611" t="s">
        <v>511</v>
      </c>
      <c r="J16611" t="s">
        <v>512</v>
      </c>
      <c r="M16611" t="s">
        <v>513</v>
      </c>
      <c r="N16611" t="s">
        <v>428</v>
      </c>
      <c r="O16611" t="s">
        <v>85</v>
      </c>
      <c r="P16611" t="s">
        <v>46</v>
      </c>
      <c r="Q16611">
        <v>4</v>
      </c>
      <c r="R16611" s="2" t="str">
        <f>IFERROR(VLOOKUP(C16611,Sheet2!B:E,4,0),C16611)</f>
        <v>优惠产品</v>
      </c>
    </row>
    <row r="16612" spans="1:18" x14ac:dyDescent="0.2">
      <c r="A16612" t="s">
        <v>29029</v>
      </c>
      <c r="B16612">
        <v>3980</v>
      </c>
      <c r="C16612" t="s">
        <v>29</v>
      </c>
      <c r="D16612" t="s">
        <v>49</v>
      </c>
      <c r="E16612" t="s">
        <v>10957</v>
      </c>
      <c r="F16612" t="s">
        <v>7102</v>
      </c>
      <c r="G16612" s="2" t="s">
        <v>7103</v>
      </c>
      <c r="H16612" t="s">
        <v>53</v>
      </c>
      <c r="K16612" t="s">
        <v>1304</v>
      </c>
      <c r="L16612" t="s">
        <v>1305</v>
      </c>
      <c r="M16612" t="s">
        <v>1306</v>
      </c>
      <c r="N16612" t="s">
        <v>24</v>
      </c>
      <c r="O16612" t="s">
        <v>569</v>
      </c>
      <c r="P16612" t="s">
        <v>39</v>
      </c>
      <c r="Q16612">
        <v>4</v>
      </c>
      <c r="R16612" s="2" t="str">
        <f>IFERROR(VLOOKUP(C16612,Sheet2!B:E,4,0),C16612)</f>
        <v>优惠产品</v>
      </c>
    </row>
    <row r="16613" spans="1:18" x14ac:dyDescent="0.2">
      <c r="A16613" t="s">
        <v>29030</v>
      </c>
      <c r="B16613">
        <v>1935</v>
      </c>
      <c r="C16613" t="s">
        <v>73</v>
      </c>
      <c r="D16613" t="s">
        <v>11850</v>
      </c>
      <c r="E16613" t="s">
        <v>5337</v>
      </c>
      <c r="F16613" t="s">
        <v>5338</v>
      </c>
      <c r="G16613" s="2" t="s">
        <v>5339</v>
      </c>
      <c r="H16613" t="s">
        <v>53</v>
      </c>
      <c r="K16613" t="s">
        <v>248</v>
      </c>
      <c r="L16613" t="s">
        <v>249</v>
      </c>
      <c r="M16613" t="s">
        <v>250</v>
      </c>
      <c r="N16613" t="s">
        <v>37</v>
      </c>
      <c r="O16613" t="s">
        <v>38</v>
      </c>
      <c r="P16613" t="s">
        <v>39</v>
      </c>
      <c r="Q16613">
        <v>4</v>
      </c>
      <c r="R16613" s="2" t="str">
        <f>IFERROR(VLOOKUP(C16613,Sheet2!B:E,4,0),C16613)</f>
        <v>贵州运营商专享12期B</v>
      </c>
    </row>
    <row r="16614" spans="1:18" x14ac:dyDescent="0.2">
      <c r="A16614" t="s">
        <v>29031</v>
      </c>
      <c r="B16614">
        <v>3988</v>
      </c>
      <c r="C16614" t="s">
        <v>29</v>
      </c>
      <c r="D16614" t="s">
        <v>49</v>
      </c>
      <c r="E16614" t="s">
        <v>22701</v>
      </c>
      <c r="F16614" t="s">
        <v>6846</v>
      </c>
      <c r="G16614" s="2" t="s">
        <v>6847</v>
      </c>
      <c r="H16614" t="s">
        <v>53</v>
      </c>
      <c r="K16614" t="s">
        <v>553</v>
      </c>
      <c r="L16614" t="s">
        <v>554</v>
      </c>
      <c r="M16614" t="s">
        <v>555</v>
      </c>
      <c r="N16614" t="s">
        <v>78</v>
      </c>
      <c r="O16614" t="s">
        <v>38</v>
      </c>
      <c r="P16614" t="s">
        <v>39</v>
      </c>
      <c r="Q16614">
        <v>2</v>
      </c>
      <c r="R16614" s="2" t="str">
        <f>IFERROR(VLOOKUP(C16614,Sheet2!B:E,4,0),C16614)</f>
        <v>优惠产品</v>
      </c>
    </row>
    <row r="16615" spans="1:18" x14ac:dyDescent="0.2">
      <c r="A16615" t="s">
        <v>29032</v>
      </c>
      <c r="B16615">
        <v>3800</v>
      </c>
      <c r="C16615" t="s">
        <v>41</v>
      </c>
      <c r="D16615" t="s">
        <v>102</v>
      </c>
      <c r="E16615" t="s">
        <v>1041</v>
      </c>
      <c r="F16615" t="s">
        <v>6632</v>
      </c>
      <c r="G16615" s="2" t="s">
        <v>6633</v>
      </c>
      <c r="H16615" t="s">
        <v>53</v>
      </c>
      <c r="I16615" t="s">
        <v>625</v>
      </c>
      <c r="J16615" t="s">
        <v>626</v>
      </c>
      <c r="M16615" t="s">
        <v>627</v>
      </c>
      <c r="N16615" t="s">
        <v>100</v>
      </c>
      <c r="O16615" t="s">
        <v>91</v>
      </c>
      <c r="P16615" t="s">
        <v>27</v>
      </c>
      <c r="Q16615">
        <v>2</v>
      </c>
      <c r="R16615" s="2" t="str">
        <f>IFERROR(VLOOKUP(C16615,Sheet2!B:E,4,0),C16615)</f>
        <v>一般产品</v>
      </c>
    </row>
    <row r="16616" spans="1:18" x14ac:dyDescent="0.2">
      <c r="A16616" t="s">
        <v>29033</v>
      </c>
      <c r="B16616">
        <v>1598</v>
      </c>
      <c r="C16616" t="s">
        <v>29</v>
      </c>
      <c r="D16616" t="s">
        <v>19</v>
      </c>
      <c r="E16616" t="s">
        <v>27242</v>
      </c>
      <c r="F16616" t="s">
        <v>16294</v>
      </c>
      <c r="G16616" s="2" t="s">
        <v>16295</v>
      </c>
      <c r="H16616" t="s">
        <v>23</v>
      </c>
      <c r="M16616" t="s">
        <v>106</v>
      </c>
      <c r="N16616" t="s">
        <v>136</v>
      </c>
      <c r="O16616" t="s">
        <v>45</v>
      </c>
      <c r="P16616" t="s">
        <v>46</v>
      </c>
      <c r="Q16616">
        <v>4</v>
      </c>
      <c r="R16616" s="2" t="str">
        <f>IFERROR(VLOOKUP(C16616,Sheet2!B:E,4,0),C16616)</f>
        <v>优惠产品</v>
      </c>
    </row>
    <row r="16617" spans="1:18" x14ac:dyDescent="0.2">
      <c r="A16617" t="s">
        <v>29034</v>
      </c>
      <c r="B16617">
        <v>2999</v>
      </c>
      <c r="C16617" t="s">
        <v>41</v>
      </c>
      <c r="D16617" t="s">
        <v>11850</v>
      </c>
      <c r="E16617" t="s">
        <v>1163</v>
      </c>
      <c r="F16617" t="s">
        <v>24912</v>
      </c>
      <c r="G16617" s="2" t="s">
        <v>24913</v>
      </c>
      <c r="H16617" t="s">
        <v>53</v>
      </c>
      <c r="I16617" t="s">
        <v>1166</v>
      </c>
      <c r="J16617" t="s">
        <v>1167</v>
      </c>
      <c r="M16617" t="s">
        <v>1168</v>
      </c>
      <c r="N16617" t="s">
        <v>904</v>
      </c>
      <c r="O16617" t="s">
        <v>91</v>
      </c>
      <c r="P16617" t="s">
        <v>27</v>
      </c>
      <c r="Q16617">
        <v>3</v>
      </c>
      <c r="R16617" s="2" t="str">
        <f>IFERROR(VLOOKUP(C16617,Sheet2!B:E,4,0),C16617)</f>
        <v>一般产品</v>
      </c>
    </row>
    <row r="16618" spans="1:18" x14ac:dyDescent="0.2">
      <c r="A16618" t="s">
        <v>29035</v>
      </c>
      <c r="B16618">
        <v>2699</v>
      </c>
      <c r="C16618" t="s">
        <v>41</v>
      </c>
      <c r="D16618" t="s">
        <v>102</v>
      </c>
      <c r="E16618" t="s">
        <v>3310</v>
      </c>
      <c r="F16618" t="s">
        <v>3311</v>
      </c>
      <c r="G16618" s="2" t="s">
        <v>3312</v>
      </c>
      <c r="H16618" t="s">
        <v>23</v>
      </c>
      <c r="M16618" t="s">
        <v>63</v>
      </c>
      <c r="N16618" t="s">
        <v>90</v>
      </c>
      <c r="O16618" t="s">
        <v>91</v>
      </c>
      <c r="P16618" t="s">
        <v>27</v>
      </c>
      <c r="Q16618">
        <v>3</v>
      </c>
      <c r="R16618" s="2" t="str">
        <f>IFERROR(VLOOKUP(C16618,Sheet2!B:E,4,0),C16618)</f>
        <v>一般产品</v>
      </c>
    </row>
    <row r="16619" spans="1:18" x14ac:dyDescent="0.2">
      <c r="A16619" t="s">
        <v>29036</v>
      </c>
      <c r="B16619">
        <v>1420</v>
      </c>
      <c r="C16619" t="s">
        <v>73</v>
      </c>
      <c r="D16619" t="s">
        <v>49</v>
      </c>
      <c r="E16619" t="s">
        <v>6189</v>
      </c>
      <c r="F16619" t="s">
        <v>27688</v>
      </c>
      <c r="G16619" s="2" t="s">
        <v>27689</v>
      </c>
      <c r="H16619" t="s">
        <v>53</v>
      </c>
      <c r="I16619" t="s">
        <v>2567</v>
      </c>
      <c r="J16619" t="s">
        <v>2568</v>
      </c>
      <c r="M16619" t="s">
        <v>2569</v>
      </c>
      <c r="N16619" t="s">
        <v>78</v>
      </c>
      <c r="O16619" t="s">
        <v>38</v>
      </c>
      <c r="P16619" t="s">
        <v>39</v>
      </c>
      <c r="Q16619">
        <v>2</v>
      </c>
      <c r="R16619" s="2" t="str">
        <f>IFERROR(VLOOKUP(C16619,Sheet2!B:E,4,0),C16619)</f>
        <v>贵州运营商专享12期B</v>
      </c>
    </row>
    <row r="16620" spans="1:18" x14ac:dyDescent="0.2">
      <c r="A16620" t="s">
        <v>29037</v>
      </c>
      <c r="B16620">
        <v>1320</v>
      </c>
      <c r="C16620" t="s">
        <v>73</v>
      </c>
      <c r="D16620" t="s">
        <v>74</v>
      </c>
      <c r="E16620" t="s">
        <v>1293</v>
      </c>
      <c r="F16620" t="s">
        <v>20988</v>
      </c>
      <c r="G16620" s="2" t="s">
        <v>1983</v>
      </c>
      <c r="H16620" t="s">
        <v>23</v>
      </c>
      <c r="M16620" t="s">
        <v>25</v>
      </c>
      <c r="N16620" t="s">
        <v>78</v>
      </c>
      <c r="O16620" t="s">
        <v>38</v>
      </c>
      <c r="P16620" t="s">
        <v>39</v>
      </c>
      <c r="Q16620">
        <v>2</v>
      </c>
      <c r="R16620" s="2" t="str">
        <f>IFERROR(VLOOKUP(C16620,Sheet2!B:E,4,0),C16620)</f>
        <v>贵州运营商专享12期B</v>
      </c>
    </row>
    <row r="16621" spans="1:18" x14ac:dyDescent="0.2">
      <c r="A16621" t="s">
        <v>29038</v>
      </c>
      <c r="B16621">
        <v>1400</v>
      </c>
      <c r="C16621" t="s">
        <v>29</v>
      </c>
      <c r="D16621" t="s">
        <v>102</v>
      </c>
      <c r="E16621" t="s">
        <v>1797</v>
      </c>
      <c r="F16621" t="s">
        <v>29039</v>
      </c>
      <c r="G16621" s="2" t="s">
        <v>29040</v>
      </c>
      <c r="H16621" t="s">
        <v>23</v>
      </c>
      <c r="I16621" t="s">
        <v>1470</v>
      </c>
      <c r="J16621" t="s">
        <v>1471</v>
      </c>
      <c r="M16621" t="s">
        <v>1472</v>
      </c>
      <c r="N16621" t="s">
        <v>797</v>
      </c>
      <c r="O16621" t="s">
        <v>91</v>
      </c>
      <c r="P16621" t="s">
        <v>27</v>
      </c>
      <c r="Q16621">
        <v>4</v>
      </c>
      <c r="R16621" s="2" t="str">
        <f>IFERROR(VLOOKUP(C16621,Sheet2!B:E,4,0),C16621)</f>
        <v>优惠产品</v>
      </c>
    </row>
    <row r="16622" spans="1:18" x14ac:dyDescent="0.2">
      <c r="A16622" t="s">
        <v>29041</v>
      </c>
      <c r="B16622">
        <v>2500</v>
      </c>
      <c r="C16622" t="s">
        <v>29</v>
      </c>
      <c r="D16622" t="s">
        <v>74</v>
      </c>
      <c r="E16622" t="s">
        <v>28537</v>
      </c>
      <c r="F16622" t="s">
        <v>2841</v>
      </c>
      <c r="G16622" s="2" t="s">
        <v>2842</v>
      </c>
      <c r="H16622" t="s">
        <v>23</v>
      </c>
      <c r="M16622" t="s">
        <v>118</v>
      </c>
      <c r="N16622" t="s">
        <v>63</v>
      </c>
      <c r="O16622" t="s">
        <v>150</v>
      </c>
      <c r="P16622" t="s">
        <v>27</v>
      </c>
      <c r="Q16622">
        <v>2</v>
      </c>
      <c r="R16622" s="2" t="str">
        <f>IFERROR(VLOOKUP(C16622,Sheet2!B:E,4,0),C16622)</f>
        <v>优惠产品</v>
      </c>
    </row>
    <row r="16623" spans="1:18" x14ac:dyDescent="0.2">
      <c r="A16623" t="s">
        <v>29042</v>
      </c>
      <c r="B16623">
        <v>2900</v>
      </c>
      <c r="C16623" t="s">
        <v>41</v>
      </c>
      <c r="D16623" t="s">
        <v>74</v>
      </c>
      <c r="E16623" t="s">
        <v>19729</v>
      </c>
      <c r="F16623" t="s">
        <v>2332</v>
      </c>
      <c r="G16623" s="2" t="s">
        <v>2333</v>
      </c>
      <c r="H16623" t="s">
        <v>23</v>
      </c>
      <c r="I16623" t="s">
        <v>289</v>
      </c>
      <c r="J16623" t="s">
        <v>290</v>
      </c>
      <c r="M16623" t="s">
        <v>291</v>
      </c>
      <c r="N16623" t="s">
        <v>100</v>
      </c>
      <c r="O16623" t="s">
        <v>91</v>
      </c>
      <c r="P16623" t="s">
        <v>27</v>
      </c>
      <c r="Q16623">
        <v>2</v>
      </c>
      <c r="R16623" s="2" t="str">
        <f>IFERROR(VLOOKUP(C16623,Sheet2!B:E,4,0),C16623)</f>
        <v>一般产品</v>
      </c>
    </row>
    <row r="16624" spans="1:18" x14ac:dyDescent="0.2">
      <c r="A16624" t="s">
        <v>29043</v>
      </c>
      <c r="B16624">
        <v>3500</v>
      </c>
      <c r="C16624" t="s">
        <v>29</v>
      </c>
      <c r="D16624" t="s">
        <v>80</v>
      </c>
      <c r="E16624" t="s">
        <v>1557</v>
      </c>
      <c r="F16624" t="s">
        <v>1586</v>
      </c>
      <c r="G16624" s="2" t="s">
        <v>1587</v>
      </c>
      <c r="H16624" t="s">
        <v>23</v>
      </c>
      <c r="M16624" t="s">
        <v>118</v>
      </c>
      <c r="N16624" t="s">
        <v>84</v>
      </c>
      <c r="O16624" t="s">
        <v>85</v>
      </c>
      <c r="P16624" t="s">
        <v>46</v>
      </c>
      <c r="Q16624">
        <v>4</v>
      </c>
      <c r="R16624" s="2" t="str">
        <f>IFERROR(VLOOKUP(C16624,Sheet2!B:E,4,0),C16624)</f>
        <v>优惠产品</v>
      </c>
    </row>
    <row r="16625" spans="1:18" x14ac:dyDescent="0.2">
      <c r="A16625" t="s">
        <v>29044</v>
      </c>
      <c r="B16625">
        <v>2698</v>
      </c>
      <c r="C16625" t="s">
        <v>29</v>
      </c>
      <c r="D16625" t="s">
        <v>80</v>
      </c>
      <c r="E16625" t="s">
        <v>5464</v>
      </c>
      <c r="F16625" t="s">
        <v>6459</v>
      </c>
      <c r="G16625" s="2" t="s">
        <v>6460</v>
      </c>
      <c r="H16625" t="s">
        <v>23</v>
      </c>
      <c r="I16625" t="s">
        <v>504</v>
      </c>
      <c r="J16625" t="s">
        <v>505</v>
      </c>
      <c r="M16625" t="s">
        <v>506</v>
      </c>
      <c r="N16625" t="s">
        <v>106</v>
      </c>
      <c r="O16625" t="s">
        <v>327</v>
      </c>
      <c r="P16625" t="s">
        <v>39</v>
      </c>
      <c r="Q16625">
        <v>3</v>
      </c>
      <c r="R16625" s="2" t="str">
        <f>IFERROR(VLOOKUP(C16625,Sheet2!B:E,4,0),C16625)</f>
        <v>优惠产品</v>
      </c>
    </row>
    <row r="16626" spans="1:18" x14ac:dyDescent="0.2">
      <c r="A16626" t="s">
        <v>29045</v>
      </c>
      <c r="B16626">
        <v>2499</v>
      </c>
      <c r="C16626" t="s">
        <v>41</v>
      </c>
      <c r="D16626" t="s">
        <v>102</v>
      </c>
      <c r="E16626" t="s">
        <v>3310</v>
      </c>
      <c r="F16626" t="s">
        <v>3311</v>
      </c>
      <c r="G16626" s="2" t="s">
        <v>3312</v>
      </c>
      <c r="H16626" t="s">
        <v>23</v>
      </c>
      <c r="M16626" t="s">
        <v>63</v>
      </c>
      <c r="N16626" t="s">
        <v>90</v>
      </c>
      <c r="O16626" t="s">
        <v>91</v>
      </c>
      <c r="P16626" t="s">
        <v>27</v>
      </c>
      <c r="Q16626">
        <v>3</v>
      </c>
      <c r="R16626" s="2" t="str">
        <f>IFERROR(VLOOKUP(C16626,Sheet2!B:E,4,0),C16626)</f>
        <v>一般产品</v>
      </c>
    </row>
    <row r="16627" spans="1:18" x14ac:dyDescent="0.2">
      <c r="A16627" t="s">
        <v>29046</v>
      </c>
      <c r="B16627">
        <v>2799</v>
      </c>
      <c r="C16627" t="s">
        <v>29</v>
      </c>
      <c r="D16627" t="s">
        <v>74</v>
      </c>
      <c r="E16627" t="s">
        <v>12668</v>
      </c>
      <c r="F16627" t="s">
        <v>3094</v>
      </c>
      <c r="G16627" s="2" t="s">
        <v>3095</v>
      </c>
      <c r="H16627" t="s">
        <v>23</v>
      </c>
      <c r="M16627" t="s">
        <v>63</v>
      </c>
      <c r="N16627" t="s">
        <v>78</v>
      </c>
      <c r="O16627" t="s">
        <v>38</v>
      </c>
      <c r="P16627" t="s">
        <v>39</v>
      </c>
      <c r="Q16627">
        <v>4</v>
      </c>
      <c r="R16627" s="2" t="str">
        <f>IFERROR(VLOOKUP(C16627,Sheet2!B:E,4,0),C16627)</f>
        <v>优惠产品</v>
      </c>
    </row>
    <row r="16628" spans="1:18" x14ac:dyDescent="0.2">
      <c r="A16628" t="s">
        <v>29047</v>
      </c>
      <c r="B16628">
        <v>2700</v>
      </c>
      <c r="C16628" t="s">
        <v>29</v>
      </c>
      <c r="D16628" t="s">
        <v>11850</v>
      </c>
      <c r="E16628" t="s">
        <v>791</v>
      </c>
      <c r="F16628" t="s">
        <v>941</v>
      </c>
      <c r="G16628" s="2" t="s">
        <v>942</v>
      </c>
      <c r="H16628" t="s">
        <v>53</v>
      </c>
      <c r="I16628" t="s">
        <v>794</v>
      </c>
      <c r="J16628" t="s">
        <v>795</v>
      </c>
      <c r="M16628" t="s">
        <v>796</v>
      </c>
      <c r="N16628" t="s">
        <v>797</v>
      </c>
      <c r="O16628" t="s">
        <v>91</v>
      </c>
      <c r="P16628" t="s">
        <v>27</v>
      </c>
      <c r="Q16628">
        <v>3</v>
      </c>
      <c r="R16628" s="2" t="str">
        <f>IFERROR(VLOOKUP(C16628,Sheet2!B:E,4,0),C16628)</f>
        <v>优惠产品</v>
      </c>
    </row>
    <row r="16629" spans="1:18" x14ac:dyDescent="0.2">
      <c r="A16629" t="s">
        <v>29048</v>
      </c>
      <c r="B16629">
        <v>2999</v>
      </c>
      <c r="C16629" t="s">
        <v>18</v>
      </c>
      <c r="D16629" t="s">
        <v>74</v>
      </c>
      <c r="E16629" t="s">
        <v>29049</v>
      </c>
      <c r="F16629" t="s">
        <v>2172</v>
      </c>
      <c r="G16629" s="2" t="s">
        <v>2173</v>
      </c>
      <c r="H16629" t="s">
        <v>23</v>
      </c>
      <c r="M16629" t="s">
        <v>141</v>
      </c>
      <c r="N16629" t="s">
        <v>24</v>
      </c>
      <c r="O16629" t="s">
        <v>150</v>
      </c>
      <c r="P16629" t="s">
        <v>27</v>
      </c>
      <c r="Q16629">
        <v>4</v>
      </c>
      <c r="R16629" s="2" t="str">
        <f>IFERROR(VLOOKUP(C16629,Sheet2!B:E,4,0),C16629)</f>
        <v>10期贷</v>
      </c>
    </row>
    <row r="16630" spans="1:18" x14ac:dyDescent="0.2">
      <c r="A16630" t="s">
        <v>29050</v>
      </c>
      <c r="B16630">
        <v>2498</v>
      </c>
      <c r="C16630" t="s">
        <v>29</v>
      </c>
      <c r="D16630" t="s">
        <v>80</v>
      </c>
      <c r="E16630" t="s">
        <v>19425</v>
      </c>
      <c r="F16630" t="s">
        <v>18101</v>
      </c>
      <c r="G16630" s="2" t="s">
        <v>1458</v>
      </c>
      <c r="H16630" t="s">
        <v>53</v>
      </c>
      <c r="I16630" t="s">
        <v>604</v>
      </c>
      <c r="J16630" t="s">
        <v>605</v>
      </c>
      <c r="M16630" t="s">
        <v>606</v>
      </c>
      <c r="N16630" t="s">
        <v>84</v>
      </c>
      <c r="O16630" t="s">
        <v>85</v>
      </c>
      <c r="P16630" t="s">
        <v>46</v>
      </c>
      <c r="Q16630">
        <v>4</v>
      </c>
      <c r="R16630" s="2" t="str">
        <f>IFERROR(VLOOKUP(C16630,Sheet2!B:E,4,0),C16630)</f>
        <v>优惠产品</v>
      </c>
    </row>
    <row r="16631" spans="1:18" x14ac:dyDescent="0.2">
      <c r="A16631" t="s">
        <v>29051</v>
      </c>
      <c r="B16631">
        <v>2998</v>
      </c>
      <c r="C16631" t="s">
        <v>59</v>
      </c>
      <c r="D16631" t="s">
        <v>19</v>
      </c>
      <c r="E16631" t="s">
        <v>18113</v>
      </c>
      <c r="F16631" t="s">
        <v>25910</v>
      </c>
      <c r="G16631" s="2" t="s">
        <v>25911</v>
      </c>
      <c r="H16631" t="s">
        <v>23</v>
      </c>
      <c r="M16631" t="s">
        <v>25</v>
      </c>
      <c r="N16631" t="s">
        <v>63</v>
      </c>
      <c r="O16631" t="s">
        <v>64</v>
      </c>
      <c r="P16631" t="s">
        <v>27</v>
      </c>
      <c r="Q16631">
        <v>2</v>
      </c>
      <c r="R16631" s="2" t="str">
        <f>IFERROR(VLOOKUP(C16631,Sheet2!B:E,4,0),C16631)</f>
        <v>山西10期贷</v>
      </c>
    </row>
    <row r="16632" spans="1:18" x14ac:dyDescent="0.2">
      <c r="A16632" t="s">
        <v>29052</v>
      </c>
      <c r="B16632">
        <v>4200</v>
      </c>
      <c r="C16632" t="s">
        <v>29</v>
      </c>
      <c r="D16632" t="s">
        <v>19</v>
      </c>
      <c r="E16632" t="s">
        <v>8286</v>
      </c>
      <c r="F16632" t="s">
        <v>1846</v>
      </c>
      <c r="G16632" s="2" t="s">
        <v>1847</v>
      </c>
      <c r="H16632" t="s">
        <v>23</v>
      </c>
      <c r="M16632" t="s">
        <v>136</v>
      </c>
      <c r="N16632" t="s">
        <v>63</v>
      </c>
      <c r="O16632" t="s">
        <v>64</v>
      </c>
      <c r="P16632" t="s">
        <v>27</v>
      </c>
      <c r="Q16632">
        <v>4</v>
      </c>
      <c r="R16632" s="2" t="str">
        <f>IFERROR(VLOOKUP(C16632,Sheet2!B:E,4,0),C16632)</f>
        <v>优惠产品</v>
      </c>
    </row>
    <row r="16633" spans="1:18" x14ac:dyDescent="0.2">
      <c r="A16633" t="s">
        <v>29053</v>
      </c>
      <c r="B16633">
        <v>3688</v>
      </c>
      <c r="C16633" t="s">
        <v>41</v>
      </c>
      <c r="D16633" t="s">
        <v>80</v>
      </c>
      <c r="E16633" t="s">
        <v>3952</v>
      </c>
      <c r="F16633" t="s">
        <v>3953</v>
      </c>
      <c r="G16633" s="2" t="s">
        <v>3954</v>
      </c>
      <c r="H16633" t="s">
        <v>23</v>
      </c>
      <c r="I16633" t="s">
        <v>511</v>
      </c>
      <c r="J16633" t="s">
        <v>512</v>
      </c>
      <c r="M16633" t="s">
        <v>513</v>
      </c>
      <c r="N16633" t="s">
        <v>428</v>
      </c>
      <c r="O16633" t="s">
        <v>85</v>
      </c>
      <c r="P16633" t="s">
        <v>46</v>
      </c>
      <c r="Q16633">
        <v>3</v>
      </c>
      <c r="R16633" s="2" t="str">
        <f>IFERROR(VLOOKUP(C16633,Sheet2!B:E,4,0),C16633)</f>
        <v>一般产品</v>
      </c>
    </row>
    <row r="16634" spans="1:18" x14ac:dyDescent="0.2">
      <c r="A16634" t="s">
        <v>29054</v>
      </c>
      <c r="B16634">
        <v>1799</v>
      </c>
      <c r="C16634" t="s">
        <v>41</v>
      </c>
      <c r="D16634" t="s">
        <v>49</v>
      </c>
      <c r="E16634" t="s">
        <v>16744</v>
      </c>
      <c r="F16634" t="s">
        <v>25571</v>
      </c>
      <c r="G16634" s="2" t="s">
        <v>25572</v>
      </c>
      <c r="H16634" t="s">
        <v>23</v>
      </c>
      <c r="M16634" t="s">
        <v>118</v>
      </c>
      <c r="N16634" t="s">
        <v>25</v>
      </c>
      <c r="O16634" t="s">
        <v>38</v>
      </c>
      <c r="P16634" t="s">
        <v>39</v>
      </c>
      <c r="Q16634">
        <v>3</v>
      </c>
      <c r="R16634" s="2" t="str">
        <f>IFERROR(VLOOKUP(C16634,Sheet2!B:E,4,0),C16634)</f>
        <v>一般产品</v>
      </c>
    </row>
    <row r="16635" spans="1:18" x14ac:dyDescent="0.2">
      <c r="A16635" t="s">
        <v>29055</v>
      </c>
      <c r="B16635">
        <v>1320</v>
      </c>
      <c r="C16635" t="s">
        <v>73</v>
      </c>
      <c r="D16635" t="s">
        <v>74</v>
      </c>
      <c r="E16635" t="s">
        <v>1293</v>
      </c>
      <c r="F16635" t="s">
        <v>1294</v>
      </c>
      <c r="G16635" s="2" t="s">
        <v>1295</v>
      </c>
      <c r="H16635" t="s">
        <v>23</v>
      </c>
      <c r="M16635" t="s">
        <v>25</v>
      </c>
      <c r="N16635" t="s">
        <v>78</v>
      </c>
      <c r="O16635" t="s">
        <v>38</v>
      </c>
      <c r="P16635" t="s">
        <v>39</v>
      </c>
      <c r="Q16635">
        <v>4</v>
      </c>
      <c r="R16635" s="2" t="str">
        <f>IFERROR(VLOOKUP(C16635,Sheet2!B:E,4,0),C16635)</f>
        <v>贵州运营商专享12期B</v>
      </c>
    </row>
    <row r="16636" spans="1:18" x14ac:dyDescent="0.2">
      <c r="A16636" t="s">
        <v>29056</v>
      </c>
      <c r="B16636">
        <v>1799</v>
      </c>
      <c r="C16636" t="s">
        <v>41</v>
      </c>
      <c r="D16636" t="s">
        <v>49</v>
      </c>
      <c r="E16636" t="s">
        <v>16744</v>
      </c>
      <c r="F16636" t="s">
        <v>25571</v>
      </c>
      <c r="G16636" s="2" t="s">
        <v>25572</v>
      </c>
      <c r="H16636" t="s">
        <v>23</v>
      </c>
      <c r="M16636" t="s">
        <v>118</v>
      </c>
      <c r="N16636" t="s">
        <v>25</v>
      </c>
      <c r="O16636" t="s">
        <v>38</v>
      </c>
      <c r="P16636" t="s">
        <v>39</v>
      </c>
      <c r="Q16636">
        <v>3</v>
      </c>
      <c r="R16636" s="2" t="str">
        <f>IFERROR(VLOOKUP(C16636,Sheet2!B:E,4,0),C16636)</f>
        <v>一般产品</v>
      </c>
    </row>
    <row r="16637" spans="1:18" x14ac:dyDescent="0.2">
      <c r="A16637" t="s">
        <v>29057</v>
      </c>
      <c r="B16637">
        <v>2998</v>
      </c>
      <c r="C16637" t="s">
        <v>41</v>
      </c>
      <c r="D16637" t="s">
        <v>19</v>
      </c>
      <c r="E16637" t="s">
        <v>29058</v>
      </c>
      <c r="F16637" t="s">
        <v>1135</v>
      </c>
      <c r="G16637" s="2" t="s">
        <v>1136</v>
      </c>
      <c r="H16637" t="s">
        <v>23</v>
      </c>
      <c r="M16637" t="s">
        <v>63</v>
      </c>
      <c r="N16637" t="s">
        <v>25</v>
      </c>
      <c r="O16637" t="s">
        <v>45</v>
      </c>
      <c r="P16637" t="s">
        <v>46</v>
      </c>
      <c r="Q16637">
        <v>2</v>
      </c>
      <c r="R16637" s="2" t="str">
        <f>IFERROR(VLOOKUP(C16637,Sheet2!B:E,4,0),C16637)</f>
        <v>一般产品</v>
      </c>
    </row>
    <row r="16638" spans="1:18" x14ac:dyDescent="0.2">
      <c r="A16638" t="s">
        <v>29059</v>
      </c>
      <c r="B16638">
        <v>1699</v>
      </c>
      <c r="C16638" t="s">
        <v>29</v>
      </c>
      <c r="D16638" t="s">
        <v>102</v>
      </c>
      <c r="E16638" t="s">
        <v>16329</v>
      </c>
      <c r="F16638" t="s">
        <v>16330</v>
      </c>
      <c r="G16638" s="2" t="s">
        <v>16331</v>
      </c>
      <c r="H16638" t="s">
        <v>23</v>
      </c>
      <c r="M16638" t="s">
        <v>63</v>
      </c>
      <c r="N16638" t="s">
        <v>1434</v>
      </c>
      <c r="O16638" t="s">
        <v>327</v>
      </c>
      <c r="P16638" t="s">
        <v>39</v>
      </c>
      <c r="Q16638">
        <v>2</v>
      </c>
      <c r="R16638" s="2" t="str">
        <f>IFERROR(VLOOKUP(C16638,Sheet2!B:E,4,0),C16638)</f>
        <v>优惠产品</v>
      </c>
    </row>
    <row r="16639" spans="1:18" x14ac:dyDescent="0.2">
      <c r="A16639" t="s">
        <v>29060</v>
      </c>
      <c r="B16639">
        <v>2998</v>
      </c>
      <c r="C16639" t="s">
        <v>41</v>
      </c>
      <c r="D16639" t="s">
        <v>74</v>
      </c>
      <c r="E16639" t="s">
        <v>5722</v>
      </c>
      <c r="F16639" t="s">
        <v>5723</v>
      </c>
      <c r="G16639" s="2" t="s">
        <v>5724</v>
      </c>
      <c r="H16639" t="s">
        <v>23</v>
      </c>
      <c r="M16639" t="s">
        <v>1832</v>
      </c>
      <c r="N16639" t="s">
        <v>24</v>
      </c>
      <c r="O16639" t="s">
        <v>150</v>
      </c>
      <c r="P16639" t="s">
        <v>27</v>
      </c>
      <c r="Q16639">
        <v>4</v>
      </c>
      <c r="R16639" s="2" t="str">
        <f>IFERROR(VLOOKUP(C16639,Sheet2!B:E,4,0),C16639)</f>
        <v>一般产品</v>
      </c>
    </row>
    <row r="16640" spans="1:18" x14ac:dyDescent="0.2">
      <c r="A16640" t="s">
        <v>29061</v>
      </c>
      <c r="B16640">
        <v>3498</v>
      </c>
      <c r="C16640" t="s">
        <v>41</v>
      </c>
      <c r="D16640" t="s">
        <v>19</v>
      </c>
      <c r="E16640" t="s">
        <v>6713</v>
      </c>
      <c r="F16640" t="s">
        <v>20820</v>
      </c>
      <c r="G16640" s="2" t="s">
        <v>20821</v>
      </c>
      <c r="H16640" t="s">
        <v>23</v>
      </c>
      <c r="M16640" t="s">
        <v>136</v>
      </c>
      <c r="N16640" t="s">
        <v>118</v>
      </c>
      <c r="O16640" t="s">
        <v>185</v>
      </c>
      <c r="P16640" t="s">
        <v>46</v>
      </c>
      <c r="Q16640">
        <v>4</v>
      </c>
      <c r="R16640" s="2" t="str">
        <f>IFERROR(VLOOKUP(C16640,Sheet2!B:E,4,0),C16640)</f>
        <v>一般产品</v>
      </c>
    </row>
    <row r="16641" spans="1:18" x14ac:dyDescent="0.2">
      <c r="A16641" t="s">
        <v>29062</v>
      </c>
      <c r="B16641">
        <v>2199</v>
      </c>
      <c r="C16641" t="s">
        <v>18</v>
      </c>
      <c r="D16641" t="s">
        <v>74</v>
      </c>
      <c r="E16641" t="s">
        <v>9591</v>
      </c>
      <c r="F16641" t="s">
        <v>9592</v>
      </c>
      <c r="G16641" s="2" t="s">
        <v>9593</v>
      </c>
      <c r="H16641" t="s">
        <v>23</v>
      </c>
      <c r="M16641" t="s">
        <v>24</v>
      </c>
      <c r="N16641" t="s">
        <v>136</v>
      </c>
      <c r="O16641" t="s">
        <v>150</v>
      </c>
      <c r="P16641" t="s">
        <v>27</v>
      </c>
      <c r="Q16641">
        <v>3</v>
      </c>
      <c r="R16641" s="2" t="str">
        <f>IFERROR(VLOOKUP(C16641,Sheet2!B:E,4,0),C16641)</f>
        <v>10期贷</v>
      </c>
    </row>
    <row r="16642" spans="1:18" x14ac:dyDescent="0.2">
      <c r="A16642" t="s">
        <v>29063</v>
      </c>
      <c r="B16642">
        <v>2898</v>
      </c>
      <c r="C16642" t="s">
        <v>41</v>
      </c>
      <c r="D16642" t="s">
        <v>19</v>
      </c>
      <c r="E16642" t="s">
        <v>12815</v>
      </c>
      <c r="F16642" t="s">
        <v>6066</v>
      </c>
      <c r="G16642" s="2" t="s">
        <v>6067</v>
      </c>
      <c r="H16642" t="s">
        <v>23</v>
      </c>
      <c r="M16642" t="s">
        <v>106</v>
      </c>
      <c r="N16642" t="s">
        <v>136</v>
      </c>
      <c r="O16642" t="s">
        <v>45</v>
      </c>
      <c r="P16642" t="s">
        <v>46</v>
      </c>
      <c r="Q16642">
        <v>3</v>
      </c>
      <c r="R16642" s="2" t="str">
        <f>IFERROR(VLOOKUP(C16642,Sheet2!B:E,4,0),C16642)</f>
        <v>一般产品</v>
      </c>
    </row>
    <row r="16643" spans="1:18" x14ac:dyDescent="0.2">
      <c r="A16643" t="s">
        <v>29064</v>
      </c>
      <c r="B16643">
        <v>1998</v>
      </c>
      <c r="C16643" t="s">
        <v>41</v>
      </c>
      <c r="D16643" t="s">
        <v>80</v>
      </c>
      <c r="E16643" t="s">
        <v>29065</v>
      </c>
      <c r="F16643" t="s">
        <v>15152</v>
      </c>
      <c r="G16643" s="2" t="s">
        <v>15153</v>
      </c>
      <c r="H16643" t="s">
        <v>23</v>
      </c>
      <c r="M16643" t="s">
        <v>118</v>
      </c>
      <c r="N16643" t="s">
        <v>174</v>
      </c>
      <c r="O16643" t="s">
        <v>327</v>
      </c>
      <c r="P16643" t="s">
        <v>39</v>
      </c>
      <c r="Q16643">
        <v>4</v>
      </c>
      <c r="R16643" s="2" t="str">
        <f>IFERROR(VLOOKUP(C16643,Sheet2!B:E,4,0),C16643)</f>
        <v>一般产品</v>
      </c>
    </row>
    <row r="16644" spans="1:18" x14ac:dyDescent="0.2">
      <c r="A16644" t="s">
        <v>29066</v>
      </c>
      <c r="B16644">
        <v>2998</v>
      </c>
      <c r="C16644" t="s">
        <v>29</v>
      </c>
      <c r="D16644" t="s">
        <v>80</v>
      </c>
      <c r="E16644" t="s">
        <v>11451</v>
      </c>
      <c r="F16644" t="s">
        <v>21778</v>
      </c>
      <c r="G16644" s="2" t="s">
        <v>21779</v>
      </c>
      <c r="H16644" t="s">
        <v>23</v>
      </c>
      <c r="I16644" t="s">
        <v>1591</v>
      </c>
      <c r="J16644" t="s">
        <v>1592</v>
      </c>
      <c r="M16644" t="s">
        <v>1593</v>
      </c>
      <c r="N16644" t="s">
        <v>428</v>
      </c>
      <c r="O16644" t="s">
        <v>85</v>
      </c>
      <c r="P16644" t="s">
        <v>46</v>
      </c>
      <c r="Q16644">
        <v>4</v>
      </c>
      <c r="R16644" s="2" t="str">
        <f>IFERROR(VLOOKUP(C16644,Sheet2!B:E,4,0),C16644)</f>
        <v>优惠产品</v>
      </c>
    </row>
    <row r="16645" spans="1:18" x14ac:dyDescent="0.2">
      <c r="A16645" t="s">
        <v>29067</v>
      </c>
      <c r="B16645">
        <v>2999</v>
      </c>
      <c r="C16645" t="s">
        <v>41</v>
      </c>
      <c r="D16645" t="s">
        <v>102</v>
      </c>
      <c r="E16645" t="s">
        <v>29068</v>
      </c>
      <c r="F16645" t="s">
        <v>1826</v>
      </c>
      <c r="G16645" s="2" t="s">
        <v>1827</v>
      </c>
      <c r="H16645" t="s">
        <v>23</v>
      </c>
      <c r="M16645" t="s">
        <v>149</v>
      </c>
      <c r="N16645" t="s">
        <v>63</v>
      </c>
      <c r="O16645" t="s">
        <v>38</v>
      </c>
      <c r="P16645" t="s">
        <v>39</v>
      </c>
      <c r="Q16645">
        <v>3</v>
      </c>
      <c r="R16645" s="2" t="str">
        <f>IFERROR(VLOOKUP(C16645,Sheet2!B:E,4,0),C16645)</f>
        <v>一般产品</v>
      </c>
    </row>
    <row r="16646" spans="1:18" x14ac:dyDescent="0.2">
      <c r="A16646" t="s">
        <v>29069</v>
      </c>
      <c r="B16646">
        <v>2700</v>
      </c>
      <c r="C16646" t="s">
        <v>18</v>
      </c>
      <c r="D16646" t="s">
        <v>49</v>
      </c>
      <c r="E16646" t="s">
        <v>17660</v>
      </c>
      <c r="F16646" t="s">
        <v>17661</v>
      </c>
      <c r="G16646" s="2" t="s">
        <v>17662</v>
      </c>
      <c r="H16646" t="s">
        <v>53</v>
      </c>
      <c r="K16646" t="s">
        <v>12343</v>
      </c>
      <c r="L16646" t="s">
        <v>12344</v>
      </c>
      <c r="M16646" t="s">
        <v>12345</v>
      </c>
      <c r="N16646" t="s">
        <v>37</v>
      </c>
      <c r="O16646" t="s">
        <v>38</v>
      </c>
      <c r="P16646" t="s">
        <v>39</v>
      </c>
      <c r="Q16646">
        <v>3</v>
      </c>
      <c r="R16646" s="2" t="str">
        <f>IFERROR(VLOOKUP(C16646,Sheet2!B:E,4,0),C16646)</f>
        <v>10期贷</v>
      </c>
    </row>
    <row r="16647" spans="1:18" x14ac:dyDescent="0.2">
      <c r="A16647" t="s">
        <v>29070</v>
      </c>
      <c r="B16647">
        <v>2998</v>
      </c>
      <c r="C16647" t="s">
        <v>29</v>
      </c>
      <c r="D16647" t="s">
        <v>80</v>
      </c>
      <c r="E16647" t="s">
        <v>29071</v>
      </c>
      <c r="F16647" t="s">
        <v>11142</v>
      </c>
      <c r="G16647" s="2" t="s">
        <v>11143</v>
      </c>
      <c r="H16647" t="s">
        <v>23</v>
      </c>
      <c r="M16647" t="s">
        <v>24</v>
      </c>
      <c r="N16647" t="s">
        <v>136</v>
      </c>
      <c r="O16647" t="s">
        <v>327</v>
      </c>
      <c r="P16647" t="s">
        <v>39</v>
      </c>
      <c r="Q16647">
        <v>2</v>
      </c>
      <c r="R16647" s="2" t="str">
        <f>IFERROR(VLOOKUP(C16647,Sheet2!B:E,4,0),C16647)</f>
        <v>优惠产品</v>
      </c>
    </row>
    <row r="16648" spans="1:18" x14ac:dyDescent="0.2">
      <c r="A16648" t="s">
        <v>29072</v>
      </c>
      <c r="B16648">
        <v>3198</v>
      </c>
      <c r="C16648" t="s">
        <v>29</v>
      </c>
      <c r="D16648" t="s">
        <v>11850</v>
      </c>
      <c r="E16648" t="s">
        <v>29073</v>
      </c>
      <c r="F16648" t="s">
        <v>25207</v>
      </c>
      <c r="G16648" s="2" t="s">
        <v>25208</v>
      </c>
      <c r="H16648" t="s">
        <v>53</v>
      </c>
      <c r="I16648" t="s">
        <v>1363</v>
      </c>
      <c r="J16648" t="s">
        <v>1364</v>
      </c>
      <c r="M16648" t="s">
        <v>1365</v>
      </c>
      <c r="N16648" t="s">
        <v>37</v>
      </c>
      <c r="O16648" t="s">
        <v>38</v>
      </c>
      <c r="P16648" t="s">
        <v>39</v>
      </c>
      <c r="Q16648">
        <v>4</v>
      </c>
      <c r="R16648" s="2" t="str">
        <f>IFERROR(VLOOKUP(C16648,Sheet2!B:E,4,0),C16648)</f>
        <v>优惠产品</v>
      </c>
    </row>
    <row r="16649" spans="1:18" x14ac:dyDescent="0.2">
      <c r="A16649" t="s">
        <v>29074</v>
      </c>
      <c r="B16649">
        <v>3999</v>
      </c>
      <c r="C16649" t="s">
        <v>41</v>
      </c>
      <c r="D16649" t="s">
        <v>74</v>
      </c>
      <c r="E16649" t="s">
        <v>29075</v>
      </c>
      <c r="F16649" t="s">
        <v>25571</v>
      </c>
      <c r="G16649" s="2" t="s">
        <v>25572</v>
      </c>
      <c r="H16649" t="s">
        <v>23</v>
      </c>
      <c r="M16649" t="s">
        <v>118</v>
      </c>
      <c r="N16649" t="s">
        <v>25</v>
      </c>
      <c r="O16649" t="s">
        <v>38</v>
      </c>
      <c r="P16649" t="s">
        <v>39</v>
      </c>
      <c r="Q16649">
        <v>3</v>
      </c>
      <c r="R16649" s="2" t="str">
        <f>IFERROR(VLOOKUP(C16649,Sheet2!B:E,4,0),C16649)</f>
        <v>一般产品</v>
      </c>
    </row>
    <row r="16650" spans="1:18" x14ac:dyDescent="0.2">
      <c r="A16650" t="s">
        <v>29076</v>
      </c>
      <c r="B16650">
        <v>3099</v>
      </c>
      <c r="C16650" t="s">
        <v>41</v>
      </c>
      <c r="D16650" t="s">
        <v>19</v>
      </c>
      <c r="E16650" t="s">
        <v>13203</v>
      </c>
      <c r="F16650" t="s">
        <v>3112</v>
      </c>
      <c r="G16650" s="2" t="s">
        <v>3113</v>
      </c>
      <c r="H16650" t="s">
        <v>23</v>
      </c>
      <c r="M16650" t="s">
        <v>136</v>
      </c>
      <c r="N16650" t="s">
        <v>2244</v>
      </c>
      <c r="O16650" t="s">
        <v>307</v>
      </c>
      <c r="P16650" t="s">
        <v>27</v>
      </c>
      <c r="Q16650">
        <v>2</v>
      </c>
      <c r="R16650" s="2" t="str">
        <f>IFERROR(VLOOKUP(C16650,Sheet2!B:E,4,0),C16650)</f>
        <v>一般产品</v>
      </c>
    </row>
    <row r="16651" spans="1:18" x14ac:dyDescent="0.2">
      <c r="A16651" t="s">
        <v>29077</v>
      </c>
      <c r="B16651">
        <v>2999</v>
      </c>
      <c r="C16651" t="s">
        <v>29</v>
      </c>
      <c r="D16651" t="s">
        <v>49</v>
      </c>
      <c r="E16651" t="s">
        <v>12095</v>
      </c>
      <c r="F16651" t="s">
        <v>29078</v>
      </c>
      <c r="G16651" s="2" t="s">
        <v>29079</v>
      </c>
      <c r="H16651" t="s">
        <v>23</v>
      </c>
      <c r="M16651" t="s">
        <v>136</v>
      </c>
      <c r="N16651" t="s">
        <v>149</v>
      </c>
      <c r="O16651" t="s">
        <v>38</v>
      </c>
      <c r="P16651" t="s">
        <v>39</v>
      </c>
      <c r="Q16651">
        <v>4</v>
      </c>
      <c r="R16651" s="2" t="str">
        <f>IFERROR(VLOOKUP(C16651,Sheet2!B:E,4,0),C16651)</f>
        <v>优惠产品</v>
      </c>
    </row>
    <row r="16652" spans="1:18" x14ac:dyDescent="0.2">
      <c r="A16652" t="s">
        <v>29080</v>
      </c>
      <c r="B16652">
        <v>2998</v>
      </c>
      <c r="C16652" t="s">
        <v>29</v>
      </c>
      <c r="D16652" t="s">
        <v>49</v>
      </c>
      <c r="E16652" t="s">
        <v>364</v>
      </c>
      <c r="F16652" t="s">
        <v>2359</v>
      </c>
      <c r="G16652" s="2" t="s">
        <v>1119</v>
      </c>
      <c r="H16652" t="s">
        <v>23</v>
      </c>
      <c r="M16652" t="s">
        <v>25</v>
      </c>
      <c r="N16652" t="s">
        <v>199</v>
      </c>
      <c r="O16652" t="s">
        <v>38</v>
      </c>
      <c r="P16652" t="s">
        <v>39</v>
      </c>
      <c r="Q16652">
        <v>2</v>
      </c>
      <c r="R16652" s="2" t="str">
        <f>IFERROR(VLOOKUP(C16652,Sheet2!B:E,4,0),C16652)</f>
        <v>优惠产品</v>
      </c>
    </row>
    <row r="16653" spans="1:18" x14ac:dyDescent="0.2">
      <c r="A16653" t="s">
        <v>29081</v>
      </c>
      <c r="B16653">
        <v>2600</v>
      </c>
      <c r="C16653" t="s">
        <v>41</v>
      </c>
      <c r="D16653" t="s">
        <v>11850</v>
      </c>
      <c r="E16653" t="s">
        <v>13620</v>
      </c>
      <c r="F16653" t="s">
        <v>10024</v>
      </c>
      <c r="G16653" s="2" t="s">
        <v>10025</v>
      </c>
      <c r="H16653" t="s">
        <v>23</v>
      </c>
      <c r="I16653" t="s">
        <v>1678</v>
      </c>
      <c r="J16653" t="s">
        <v>1679</v>
      </c>
      <c r="M16653" t="s">
        <v>1680</v>
      </c>
      <c r="N16653" t="s">
        <v>90</v>
      </c>
      <c r="O16653" t="s">
        <v>91</v>
      </c>
      <c r="P16653" t="s">
        <v>27</v>
      </c>
      <c r="Q16653">
        <v>3</v>
      </c>
      <c r="R16653" s="2" t="str">
        <f>IFERROR(VLOOKUP(C16653,Sheet2!B:E,4,0),C16653)</f>
        <v>一般产品</v>
      </c>
    </row>
    <row r="16654" spans="1:18" x14ac:dyDescent="0.2">
      <c r="A16654" t="s">
        <v>29082</v>
      </c>
      <c r="B16654">
        <v>1699</v>
      </c>
      <c r="C16654" t="s">
        <v>41</v>
      </c>
      <c r="D16654" t="s">
        <v>49</v>
      </c>
      <c r="E16654" t="s">
        <v>10295</v>
      </c>
      <c r="F16654" t="s">
        <v>2985</v>
      </c>
      <c r="G16654" s="2" t="s">
        <v>2986</v>
      </c>
      <c r="H16654" t="s">
        <v>53</v>
      </c>
      <c r="I16654" t="s">
        <v>2713</v>
      </c>
      <c r="J16654" t="s">
        <v>2714</v>
      </c>
      <c r="M16654" t="s">
        <v>2715</v>
      </c>
      <c r="N16654" t="s">
        <v>63</v>
      </c>
      <c r="O16654" t="s">
        <v>126</v>
      </c>
      <c r="P16654" t="s">
        <v>127</v>
      </c>
      <c r="Q16654">
        <v>4</v>
      </c>
      <c r="R16654" s="2" t="str">
        <f>IFERROR(VLOOKUP(C16654,Sheet2!B:E,4,0),C16654)</f>
        <v>一般产品</v>
      </c>
    </row>
    <row r="16655" spans="1:18" x14ac:dyDescent="0.2">
      <c r="A16655" t="s">
        <v>29083</v>
      </c>
      <c r="B16655">
        <v>2998</v>
      </c>
      <c r="C16655" t="s">
        <v>316</v>
      </c>
      <c r="D16655" t="s">
        <v>80</v>
      </c>
      <c r="E16655" t="s">
        <v>10826</v>
      </c>
      <c r="F16655" t="s">
        <v>10827</v>
      </c>
      <c r="G16655" s="2" t="s">
        <v>10828</v>
      </c>
      <c r="H16655" t="s">
        <v>23</v>
      </c>
      <c r="I16655" t="s">
        <v>715</v>
      </c>
      <c r="J16655" t="s">
        <v>716</v>
      </c>
      <c r="M16655" t="s">
        <v>717</v>
      </c>
      <c r="N16655" t="s">
        <v>136</v>
      </c>
      <c r="O16655" t="s">
        <v>327</v>
      </c>
      <c r="P16655" t="s">
        <v>39</v>
      </c>
      <c r="Q16655">
        <v>3</v>
      </c>
      <c r="R16655" s="2" t="str">
        <f>IFERROR(VLOOKUP(C16655,Sheet2!B:E,4,0),C16655)</f>
        <v>运营商专享</v>
      </c>
    </row>
    <row r="16656" spans="1:18" x14ac:dyDescent="0.2">
      <c r="A16656" t="s">
        <v>29084</v>
      </c>
      <c r="B16656">
        <v>1199</v>
      </c>
      <c r="C16656" t="s">
        <v>18</v>
      </c>
      <c r="D16656" t="s">
        <v>11850</v>
      </c>
      <c r="E16656" t="s">
        <v>4132</v>
      </c>
      <c r="F16656" t="s">
        <v>4133</v>
      </c>
      <c r="G16656" s="2" t="s">
        <v>4134</v>
      </c>
      <c r="H16656" t="s">
        <v>53</v>
      </c>
      <c r="I16656" t="s">
        <v>1363</v>
      </c>
      <c r="J16656" t="s">
        <v>1364</v>
      </c>
      <c r="M16656" t="s">
        <v>1365</v>
      </c>
      <c r="N16656" t="s">
        <v>37</v>
      </c>
      <c r="O16656" t="s">
        <v>38</v>
      </c>
      <c r="P16656" t="s">
        <v>39</v>
      </c>
      <c r="Q16656">
        <v>4</v>
      </c>
      <c r="R16656" s="2" t="str">
        <f>IFERROR(VLOOKUP(C16656,Sheet2!B:E,4,0),C16656)</f>
        <v>10期贷</v>
      </c>
    </row>
    <row r="16657" spans="1:18" x14ac:dyDescent="0.2">
      <c r="A16657" t="s">
        <v>29085</v>
      </c>
      <c r="B16657">
        <v>2998</v>
      </c>
      <c r="C16657" t="s">
        <v>18</v>
      </c>
      <c r="D16657" t="s">
        <v>19</v>
      </c>
      <c r="E16657" t="s">
        <v>2345</v>
      </c>
      <c r="F16657" t="s">
        <v>10495</v>
      </c>
      <c r="G16657" s="2" t="s">
        <v>10496</v>
      </c>
      <c r="H16657" t="s">
        <v>23</v>
      </c>
      <c r="M16657" t="s">
        <v>24</v>
      </c>
      <c r="N16657" t="s">
        <v>149</v>
      </c>
      <c r="O16657" t="s">
        <v>26</v>
      </c>
      <c r="P16657" t="s">
        <v>27</v>
      </c>
      <c r="Q16657">
        <v>3</v>
      </c>
      <c r="R16657" s="2" t="str">
        <f>IFERROR(VLOOKUP(C16657,Sheet2!B:E,4,0),C16657)</f>
        <v>10期贷</v>
      </c>
    </row>
    <row r="16658" spans="1:18" x14ac:dyDescent="0.2">
      <c r="A16658" t="s">
        <v>29086</v>
      </c>
      <c r="B16658">
        <v>3798</v>
      </c>
      <c r="C16658" t="s">
        <v>41</v>
      </c>
      <c r="D16658" t="s">
        <v>102</v>
      </c>
      <c r="E16658" t="s">
        <v>29087</v>
      </c>
      <c r="F16658" t="s">
        <v>9721</v>
      </c>
      <c r="G16658" s="2" t="s">
        <v>9722</v>
      </c>
      <c r="H16658" t="s">
        <v>23</v>
      </c>
      <c r="I16658" t="s">
        <v>196</v>
      </c>
      <c r="J16658" t="s">
        <v>197</v>
      </c>
      <c r="M16658" t="s">
        <v>198</v>
      </c>
      <c r="N16658" t="s">
        <v>199</v>
      </c>
      <c r="O16658" t="s">
        <v>38</v>
      </c>
      <c r="P16658" t="s">
        <v>39</v>
      </c>
      <c r="Q16658">
        <v>2</v>
      </c>
      <c r="R16658" s="2" t="str">
        <f>IFERROR(VLOOKUP(C16658,Sheet2!B:E,4,0),C16658)</f>
        <v>一般产品</v>
      </c>
    </row>
    <row r="16659" spans="1:18" x14ac:dyDescent="0.2">
      <c r="A16659" t="s">
        <v>29088</v>
      </c>
      <c r="B16659">
        <v>2999</v>
      </c>
      <c r="C16659" t="s">
        <v>41</v>
      </c>
      <c r="D16659" t="s">
        <v>49</v>
      </c>
      <c r="E16659" t="s">
        <v>17012</v>
      </c>
      <c r="F16659" t="s">
        <v>2711</v>
      </c>
      <c r="G16659" s="2" t="s">
        <v>2712</v>
      </c>
      <c r="H16659" t="s">
        <v>53</v>
      </c>
      <c r="I16659" t="s">
        <v>2713</v>
      </c>
      <c r="J16659" t="s">
        <v>2714</v>
      </c>
      <c r="M16659" t="s">
        <v>2715</v>
      </c>
      <c r="N16659" t="s">
        <v>63</v>
      </c>
      <c r="O16659" t="s">
        <v>126</v>
      </c>
      <c r="P16659" t="s">
        <v>127</v>
      </c>
      <c r="Q16659">
        <v>2</v>
      </c>
      <c r="R16659" s="2" t="str">
        <f>IFERROR(VLOOKUP(C16659,Sheet2!B:E,4,0),C16659)</f>
        <v>一般产品</v>
      </c>
    </row>
    <row r="16660" spans="1:18" x14ac:dyDescent="0.2">
      <c r="A16660" t="s">
        <v>29089</v>
      </c>
      <c r="B16660">
        <v>2000</v>
      </c>
      <c r="C16660" t="s">
        <v>41</v>
      </c>
      <c r="D16660" t="s">
        <v>102</v>
      </c>
      <c r="E16660" t="s">
        <v>25404</v>
      </c>
      <c r="F16660" t="s">
        <v>20679</v>
      </c>
      <c r="G16660" s="2" t="s">
        <v>20680</v>
      </c>
      <c r="H16660" t="s">
        <v>53</v>
      </c>
      <c r="I16660" t="s">
        <v>2037</v>
      </c>
      <c r="J16660" t="s">
        <v>2038</v>
      </c>
      <c r="M16660" t="s">
        <v>2039</v>
      </c>
      <c r="N16660" t="s">
        <v>378</v>
      </c>
      <c r="O16660" t="s">
        <v>91</v>
      </c>
      <c r="P16660" t="s">
        <v>27</v>
      </c>
      <c r="Q16660">
        <v>2</v>
      </c>
      <c r="R16660" s="2" t="str">
        <f>IFERROR(VLOOKUP(C16660,Sheet2!B:E,4,0),C16660)</f>
        <v>一般产品</v>
      </c>
    </row>
    <row r="16661" spans="1:18" x14ac:dyDescent="0.2">
      <c r="A16661" t="s">
        <v>29090</v>
      </c>
      <c r="B16661">
        <v>1998</v>
      </c>
      <c r="C16661" t="s">
        <v>29</v>
      </c>
      <c r="D16661" t="s">
        <v>49</v>
      </c>
      <c r="E16661" t="s">
        <v>29091</v>
      </c>
      <c r="F16661" t="s">
        <v>1500</v>
      </c>
      <c r="G16661" s="2" t="s">
        <v>1501</v>
      </c>
      <c r="H16661" t="s">
        <v>53</v>
      </c>
      <c r="I16661" t="s">
        <v>1249</v>
      </c>
      <c r="J16661" t="s">
        <v>1250</v>
      </c>
      <c r="M16661" t="s">
        <v>1251</v>
      </c>
      <c r="N16661" t="s">
        <v>78</v>
      </c>
      <c r="O16661" t="s">
        <v>38</v>
      </c>
      <c r="P16661" t="s">
        <v>39</v>
      </c>
      <c r="Q16661">
        <v>3</v>
      </c>
      <c r="R16661" s="2" t="str">
        <f>IFERROR(VLOOKUP(C16661,Sheet2!B:E,4,0),C16661)</f>
        <v>优惠产品</v>
      </c>
    </row>
    <row r="16662" spans="1:18" x14ac:dyDescent="0.2">
      <c r="A16662" t="s">
        <v>29092</v>
      </c>
      <c r="B16662">
        <v>3498</v>
      </c>
      <c r="C16662" t="s">
        <v>41</v>
      </c>
      <c r="D16662" t="s">
        <v>19</v>
      </c>
      <c r="E16662" t="s">
        <v>6713</v>
      </c>
      <c r="F16662" t="s">
        <v>20820</v>
      </c>
      <c r="G16662" s="2" t="s">
        <v>20821</v>
      </c>
      <c r="H16662" t="s">
        <v>23</v>
      </c>
      <c r="M16662" t="s">
        <v>136</v>
      </c>
      <c r="N16662" t="s">
        <v>118</v>
      </c>
      <c r="O16662" t="s">
        <v>185</v>
      </c>
      <c r="P16662" t="s">
        <v>46</v>
      </c>
      <c r="Q16662">
        <v>3</v>
      </c>
      <c r="R16662" s="2" t="str">
        <f>IFERROR(VLOOKUP(C16662,Sheet2!B:E,4,0),C16662)</f>
        <v>一般产品</v>
      </c>
    </row>
    <row r="16663" spans="1:18" x14ac:dyDescent="0.2">
      <c r="A16663" t="s">
        <v>29093</v>
      </c>
      <c r="B16663">
        <v>2998</v>
      </c>
      <c r="C16663" t="s">
        <v>41</v>
      </c>
      <c r="D16663" t="s">
        <v>19</v>
      </c>
      <c r="E16663" t="s">
        <v>182</v>
      </c>
      <c r="F16663" t="s">
        <v>20236</v>
      </c>
      <c r="G16663" s="2" t="s">
        <v>20237</v>
      </c>
      <c r="H16663" t="s">
        <v>23</v>
      </c>
      <c r="M16663" t="s">
        <v>136</v>
      </c>
      <c r="N16663" t="s">
        <v>118</v>
      </c>
      <c r="O16663" t="s">
        <v>185</v>
      </c>
      <c r="P16663" t="s">
        <v>46</v>
      </c>
      <c r="Q16663">
        <v>4</v>
      </c>
      <c r="R16663" s="2" t="str">
        <f>IFERROR(VLOOKUP(C16663,Sheet2!B:E,4,0),C16663)</f>
        <v>一般产品</v>
      </c>
    </row>
    <row r="16664" spans="1:18" x14ac:dyDescent="0.2">
      <c r="A16664" t="s">
        <v>29094</v>
      </c>
      <c r="B16664">
        <v>3099</v>
      </c>
      <c r="C16664" t="s">
        <v>29</v>
      </c>
      <c r="D16664" t="s">
        <v>49</v>
      </c>
      <c r="E16664" t="s">
        <v>29095</v>
      </c>
      <c r="F16664" t="s">
        <v>918</v>
      </c>
      <c r="G16664" s="2" t="s">
        <v>919</v>
      </c>
      <c r="H16664" t="s">
        <v>23</v>
      </c>
      <c r="M16664" t="s">
        <v>63</v>
      </c>
      <c r="N16664" t="s">
        <v>149</v>
      </c>
      <c r="O16664" t="s">
        <v>38</v>
      </c>
      <c r="P16664" t="s">
        <v>39</v>
      </c>
      <c r="Q16664">
        <v>4</v>
      </c>
      <c r="R16664" s="2" t="str">
        <f>IFERROR(VLOOKUP(C16664,Sheet2!B:E,4,0),C16664)</f>
        <v>优惠产品</v>
      </c>
    </row>
    <row r="16665" spans="1:18" x14ac:dyDescent="0.2">
      <c r="A16665" t="s">
        <v>29096</v>
      </c>
      <c r="B16665">
        <v>2400</v>
      </c>
      <c r="C16665" t="s">
        <v>41</v>
      </c>
      <c r="D16665" t="s">
        <v>19</v>
      </c>
      <c r="E16665" t="s">
        <v>2041</v>
      </c>
      <c r="F16665" t="s">
        <v>183</v>
      </c>
      <c r="G16665" s="2" t="s">
        <v>184</v>
      </c>
      <c r="H16665" t="s">
        <v>23</v>
      </c>
      <c r="M16665" t="s">
        <v>25</v>
      </c>
      <c r="N16665" t="s">
        <v>118</v>
      </c>
      <c r="O16665" t="s">
        <v>185</v>
      </c>
      <c r="P16665" t="s">
        <v>46</v>
      </c>
      <c r="Q16665">
        <v>2</v>
      </c>
      <c r="R16665" s="2" t="str">
        <f>IFERROR(VLOOKUP(C16665,Sheet2!B:E,4,0),C16665)</f>
        <v>一般产品</v>
      </c>
    </row>
    <row r="16666" spans="1:18" x14ac:dyDescent="0.2">
      <c r="A16666" t="s">
        <v>29097</v>
      </c>
      <c r="B16666">
        <v>3200</v>
      </c>
      <c r="C16666" t="s">
        <v>29</v>
      </c>
      <c r="D16666" t="s">
        <v>80</v>
      </c>
      <c r="E16666" t="s">
        <v>26444</v>
      </c>
      <c r="F16666" t="s">
        <v>24361</v>
      </c>
      <c r="G16666" s="2" t="s">
        <v>24362</v>
      </c>
      <c r="H16666" t="s">
        <v>23</v>
      </c>
      <c r="M16666" t="s">
        <v>63</v>
      </c>
      <c r="N16666" t="s">
        <v>84</v>
      </c>
      <c r="O16666" t="s">
        <v>85</v>
      </c>
      <c r="P16666" t="s">
        <v>46</v>
      </c>
      <c r="Q16666">
        <v>2</v>
      </c>
      <c r="R16666" s="2" t="str">
        <f>IFERROR(VLOOKUP(C16666,Sheet2!B:E,4,0),C16666)</f>
        <v>优惠产品</v>
      </c>
    </row>
    <row r="16667" spans="1:18" x14ac:dyDescent="0.2">
      <c r="A16667" t="s">
        <v>29098</v>
      </c>
      <c r="B16667">
        <v>3500</v>
      </c>
      <c r="C16667" t="s">
        <v>500</v>
      </c>
      <c r="D16667" t="s">
        <v>19</v>
      </c>
      <c r="E16667" t="s">
        <v>5689</v>
      </c>
      <c r="F16667" t="s">
        <v>27771</v>
      </c>
      <c r="G16667" s="2" t="s">
        <v>27772</v>
      </c>
      <c r="H16667" t="s">
        <v>23</v>
      </c>
      <c r="M16667" t="s">
        <v>118</v>
      </c>
      <c r="N16667" t="s">
        <v>63</v>
      </c>
      <c r="O16667" t="s">
        <v>64</v>
      </c>
      <c r="P16667" t="s">
        <v>27</v>
      </c>
      <c r="Q16667">
        <v>4</v>
      </c>
      <c r="R16667" s="2" t="str">
        <f>IFERROR(VLOOKUP(C16667,Sheet2!B:E,4,0),C16667)</f>
        <v>优惠购</v>
      </c>
    </row>
    <row r="16668" spans="1:18" x14ac:dyDescent="0.2">
      <c r="A16668" t="s">
        <v>29099</v>
      </c>
      <c r="B16668">
        <v>2798</v>
      </c>
      <c r="C16668" t="s">
        <v>18</v>
      </c>
      <c r="D16668" t="s">
        <v>74</v>
      </c>
      <c r="E16668" t="s">
        <v>29100</v>
      </c>
      <c r="F16668" t="s">
        <v>1341</v>
      </c>
      <c r="G16668" s="2" t="s">
        <v>1342</v>
      </c>
      <c r="H16668" t="s">
        <v>23</v>
      </c>
      <c r="M16668" t="s">
        <v>1343</v>
      </c>
      <c r="N16668" t="s">
        <v>136</v>
      </c>
      <c r="O16668" t="s">
        <v>150</v>
      </c>
      <c r="P16668" t="s">
        <v>27</v>
      </c>
      <c r="Q16668">
        <v>3</v>
      </c>
      <c r="R16668" s="2" t="str">
        <f>IFERROR(VLOOKUP(C16668,Sheet2!B:E,4,0),C16668)</f>
        <v>10期贷</v>
      </c>
    </row>
    <row r="16669" spans="1:18" x14ac:dyDescent="0.2">
      <c r="A16669" t="s">
        <v>29101</v>
      </c>
      <c r="B16669">
        <v>2798</v>
      </c>
      <c r="C16669" t="s">
        <v>41</v>
      </c>
      <c r="D16669" t="s">
        <v>80</v>
      </c>
      <c r="E16669" t="s">
        <v>29102</v>
      </c>
      <c r="F16669" t="s">
        <v>2180</v>
      </c>
      <c r="G16669" s="2" t="s">
        <v>2181</v>
      </c>
      <c r="H16669" t="s">
        <v>23</v>
      </c>
      <c r="M16669" t="s">
        <v>136</v>
      </c>
      <c r="N16669" t="s">
        <v>136</v>
      </c>
      <c r="O16669" t="s">
        <v>327</v>
      </c>
      <c r="P16669" t="s">
        <v>39</v>
      </c>
      <c r="Q16669">
        <v>3</v>
      </c>
      <c r="R16669" s="2" t="str">
        <f>IFERROR(VLOOKUP(C16669,Sheet2!B:E,4,0),C16669)</f>
        <v>一般产品</v>
      </c>
    </row>
    <row r="16670" spans="1:18" x14ac:dyDescent="0.2">
      <c r="A16670" t="s">
        <v>29103</v>
      </c>
      <c r="B16670">
        <v>2300</v>
      </c>
      <c r="C16670" t="s">
        <v>29</v>
      </c>
      <c r="D16670" t="s">
        <v>11850</v>
      </c>
      <c r="E16670" t="s">
        <v>940</v>
      </c>
      <c r="F16670" t="s">
        <v>26865</v>
      </c>
      <c r="G16670" s="2" t="s">
        <v>26866</v>
      </c>
      <c r="H16670" t="s">
        <v>53</v>
      </c>
      <c r="I16670" t="s">
        <v>794</v>
      </c>
      <c r="J16670" t="s">
        <v>795</v>
      </c>
      <c r="M16670" t="s">
        <v>796</v>
      </c>
      <c r="N16670" t="s">
        <v>797</v>
      </c>
      <c r="O16670" t="s">
        <v>91</v>
      </c>
      <c r="P16670" t="s">
        <v>27</v>
      </c>
      <c r="Q16670">
        <v>2</v>
      </c>
      <c r="R16670" s="2" t="str">
        <f>IFERROR(VLOOKUP(C16670,Sheet2!B:E,4,0),C16670)</f>
        <v>优惠产品</v>
      </c>
    </row>
    <row r="16671" spans="1:18" x14ac:dyDescent="0.2">
      <c r="A16671" t="s">
        <v>29104</v>
      </c>
      <c r="B16671">
        <v>2498</v>
      </c>
      <c r="C16671" t="s">
        <v>41</v>
      </c>
      <c r="D16671" t="s">
        <v>19</v>
      </c>
      <c r="E16671" t="s">
        <v>12222</v>
      </c>
      <c r="F16671" t="s">
        <v>28253</v>
      </c>
      <c r="G16671" s="2" t="s">
        <v>28254</v>
      </c>
      <c r="H16671" t="s">
        <v>23</v>
      </c>
      <c r="M16671" t="s">
        <v>25</v>
      </c>
      <c r="N16671" t="s">
        <v>456</v>
      </c>
      <c r="O16671" t="s">
        <v>185</v>
      </c>
      <c r="P16671" t="s">
        <v>46</v>
      </c>
      <c r="Q16671">
        <v>2</v>
      </c>
      <c r="R16671" s="2" t="str">
        <f>IFERROR(VLOOKUP(C16671,Sheet2!B:E,4,0),C16671)</f>
        <v>一般产品</v>
      </c>
    </row>
    <row r="16672" spans="1:18" x14ac:dyDescent="0.2">
      <c r="A16672" t="s">
        <v>29105</v>
      </c>
      <c r="B16672">
        <v>2898</v>
      </c>
      <c r="C16672" t="s">
        <v>29</v>
      </c>
      <c r="D16672" t="s">
        <v>19</v>
      </c>
      <c r="E16672" t="s">
        <v>17748</v>
      </c>
      <c r="F16672" t="s">
        <v>7795</v>
      </c>
      <c r="G16672" s="2" t="s">
        <v>7796</v>
      </c>
      <c r="H16672" t="s">
        <v>23</v>
      </c>
      <c r="M16672" t="s">
        <v>141</v>
      </c>
      <c r="N16672" t="s">
        <v>136</v>
      </c>
      <c r="O16672" t="s">
        <v>45</v>
      </c>
      <c r="P16672" t="s">
        <v>46</v>
      </c>
      <c r="Q16672">
        <v>4</v>
      </c>
      <c r="R16672" s="2" t="str">
        <f>IFERROR(VLOOKUP(C16672,Sheet2!B:E,4,0),C16672)</f>
        <v>优惠产品</v>
      </c>
    </row>
    <row r="16673" spans="1:18" x14ac:dyDescent="0.2">
      <c r="A16673" t="s">
        <v>29106</v>
      </c>
      <c r="B16673">
        <v>3198</v>
      </c>
      <c r="C16673" t="s">
        <v>41</v>
      </c>
      <c r="D16673" t="s">
        <v>74</v>
      </c>
      <c r="E16673" t="s">
        <v>2522</v>
      </c>
      <c r="F16673" t="s">
        <v>2523</v>
      </c>
      <c r="G16673" s="2" t="s">
        <v>2524</v>
      </c>
      <c r="H16673" t="s">
        <v>23</v>
      </c>
      <c r="M16673" t="s">
        <v>118</v>
      </c>
      <c r="N16673" t="s">
        <v>25</v>
      </c>
      <c r="O16673" t="s">
        <v>150</v>
      </c>
      <c r="P16673" t="s">
        <v>27</v>
      </c>
      <c r="Q16673">
        <v>3</v>
      </c>
      <c r="R16673" s="2" t="str">
        <f>IFERROR(VLOOKUP(C16673,Sheet2!B:E,4,0),C16673)</f>
        <v>一般产品</v>
      </c>
    </row>
    <row r="16674" spans="1:18" x14ac:dyDescent="0.2">
      <c r="A16674" t="s">
        <v>29107</v>
      </c>
      <c r="B16674">
        <v>2698</v>
      </c>
      <c r="C16674" t="s">
        <v>18</v>
      </c>
      <c r="D16674" t="s">
        <v>74</v>
      </c>
      <c r="E16674" t="s">
        <v>29108</v>
      </c>
      <c r="F16674" t="s">
        <v>4355</v>
      </c>
      <c r="G16674" s="2" t="s">
        <v>4356</v>
      </c>
      <c r="H16674" t="s">
        <v>23</v>
      </c>
      <c r="M16674" t="s">
        <v>24</v>
      </c>
      <c r="N16674" t="s">
        <v>141</v>
      </c>
      <c r="O16674" t="s">
        <v>150</v>
      </c>
      <c r="P16674" t="s">
        <v>27</v>
      </c>
      <c r="Q16674">
        <v>2</v>
      </c>
      <c r="R16674" s="2" t="str">
        <f>IFERROR(VLOOKUP(C16674,Sheet2!B:E,4,0),C16674)</f>
        <v>10期贷</v>
      </c>
    </row>
    <row r="16675" spans="1:18" x14ac:dyDescent="0.2">
      <c r="A16675" t="s">
        <v>29109</v>
      </c>
      <c r="B16675">
        <v>2399</v>
      </c>
      <c r="C16675" t="s">
        <v>29</v>
      </c>
      <c r="D16675" t="s">
        <v>49</v>
      </c>
      <c r="E16675" t="s">
        <v>12208</v>
      </c>
      <c r="F16675" t="s">
        <v>11571</v>
      </c>
      <c r="G16675" s="2" t="s">
        <v>11572</v>
      </c>
      <c r="H16675" t="s">
        <v>53</v>
      </c>
      <c r="I16675" t="s">
        <v>700</v>
      </c>
      <c r="J16675" t="s">
        <v>701</v>
      </c>
      <c r="M16675" t="s">
        <v>702</v>
      </c>
      <c r="N16675" t="s">
        <v>24</v>
      </c>
      <c r="O16675" t="s">
        <v>569</v>
      </c>
      <c r="P16675" t="s">
        <v>39</v>
      </c>
      <c r="Q16675">
        <v>4</v>
      </c>
      <c r="R16675" s="2" t="str">
        <f>IFERROR(VLOOKUP(C16675,Sheet2!B:E,4,0),C16675)</f>
        <v>优惠产品</v>
      </c>
    </row>
    <row r="16676" spans="1:18" x14ac:dyDescent="0.2">
      <c r="A16676" t="s">
        <v>29110</v>
      </c>
      <c r="B16676">
        <v>1801</v>
      </c>
      <c r="C16676" t="s">
        <v>41</v>
      </c>
      <c r="D16676" t="s">
        <v>11850</v>
      </c>
      <c r="E16676" t="s">
        <v>519</v>
      </c>
      <c r="F16676" t="s">
        <v>520</v>
      </c>
      <c r="G16676" s="2" t="s">
        <v>521</v>
      </c>
      <c r="H16676" t="s">
        <v>23</v>
      </c>
      <c r="M16676" t="s">
        <v>63</v>
      </c>
      <c r="N16676" t="s">
        <v>90</v>
      </c>
      <c r="O16676" t="s">
        <v>91</v>
      </c>
      <c r="P16676" t="s">
        <v>27</v>
      </c>
      <c r="Q16676">
        <v>3</v>
      </c>
      <c r="R16676" s="2" t="str">
        <f>IFERROR(VLOOKUP(C16676,Sheet2!B:E,4,0),C16676)</f>
        <v>一般产品</v>
      </c>
    </row>
    <row r="16677" spans="1:18" x14ac:dyDescent="0.2">
      <c r="A16677" t="s">
        <v>29111</v>
      </c>
      <c r="B16677">
        <v>2999</v>
      </c>
      <c r="C16677" t="s">
        <v>316</v>
      </c>
      <c r="D16677" t="s">
        <v>74</v>
      </c>
      <c r="E16677" t="s">
        <v>1981</v>
      </c>
      <c r="F16677" t="s">
        <v>4853</v>
      </c>
      <c r="G16677" s="2" t="s">
        <v>4854</v>
      </c>
      <c r="H16677" t="s">
        <v>23</v>
      </c>
      <c r="I16677" t="s">
        <v>1984</v>
      </c>
      <c r="J16677" t="s">
        <v>1985</v>
      </c>
      <c r="M16677" t="s">
        <v>1986</v>
      </c>
      <c r="N16677" t="s">
        <v>404</v>
      </c>
      <c r="O16677" t="s">
        <v>38</v>
      </c>
      <c r="P16677" t="s">
        <v>39</v>
      </c>
      <c r="Q16677">
        <v>4</v>
      </c>
      <c r="R16677" s="2" t="str">
        <f>IFERROR(VLOOKUP(C16677,Sheet2!B:E,4,0),C16677)</f>
        <v>运营商专享</v>
      </c>
    </row>
    <row r="16678" spans="1:18" x14ac:dyDescent="0.2">
      <c r="A16678" t="s">
        <v>29112</v>
      </c>
      <c r="B16678">
        <v>2800</v>
      </c>
      <c r="C16678" t="s">
        <v>1000</v>
      </c>
      <c r="D16678" t="s">
        <v>19</v>
      </c>
      <c r="E16678" t="s">
        <v>3231</v>
      </c>
      <c r="F16678" t="s">
        <v>3232</v>
      </c>
      <c r="G16678" s="2" t="s">
        <v>3233</v>
      </c>
      <c r="H16678" t="s">
        <v>23</v>
      </c>
      <c r="M16678" t="s">
        <v>63</v>
      </c>
      <c r="N16678" t="s">
        <v>136</v>
      </c>
      <c r="O16678" t="s">
        <v>64</v>
      </c>
      <c r="P16678" t="s">
        <v>27</v>
      </c>
      <c r="Q16678">
        <v>3</v>
      </c>
      <c r="R16678" s="2" t="str">
        <f>IFERROR(VLOOKUP(C16678,Sheet2!B:E,4,0),C16678)</f>
        <v>003产品</v>
      </c>
    </row>
    <row r="16679" spans="1:18" x14ac:dyDescent="0.2">
      <c r="A16679" t="s">
        <v>29113</v>
      </c>
      <c r="B16679">
        <v>2800</v>
      </c>
      <c r="C16679" t="s">
        <v>41</v>
      </c>
      <c r="D16679" t="s">
        <v>19</v>
      </c>
      <c r="E16679" t="s">
        <v>18666</v>
      </c>
      <c r="F16679" t="s">
        <v>11111</v>
      </c>
      <c r="G16679" s="2" t="s">
        <v>11112</v>
      </c>
      <c r="H16679" t="s">
        <v>23</v>
      </c>
      <c r="M16679" t="s">
        <v>63</v>
      </c>
      <c r="N16679" t="s">
        <v>25</v>
      </c>
      <c r="O16679" t="s">
        <v>45</v>
      </c>
      <c r="P16679" t="s">
        <v>46</v>
      </c>
      <c r="Q16679">
        <v>4</v>
      </c>
      <c r="R16679" s="2" t="str">
        <f>IFERROR(VLOOKUP(C16679,Sheet2!B:E,4,0),C16679)</f>
        <v>一般产品</v>
      </c>
    </row>
    <row r="16680" spans="1:18" x14ac:dyDescent="0.2">
      <c r="A16680" t="s">
        <v>29114</v>
      </c>
      <c r="B16680">
        <v>2900</v>
      </c>
      <c r="C16680" t="s">
        <v>41</v>
      </c>
      <c r="D16680" t="s">
        <v>11850</v>
      </c>
      <c r="E16680" t="s">
        <v>4404</v>
      </c>
      <c r="F16680" t="s">
        <v>13290</v>
      </c>
      <c r="G16680" s="2" t="s">
        <v>13291</v>
      </c>
      <c r="H16680" t="s">
        <v>53</v>
      </c>
      <c r="I16680" t="s">
        <v>111</v>
      </c>
      <c r="J16680" t="s">
        <v>112</v>
      </c>
      <c r="M16680" t="s">
        <v>113</v>
      </c>
      <c r="N16680" t="s">
        <v>100</v>
      </c>
      <c r="O16680" t="s">
        <v>91</v>
      </c>
      <c r="P16680" t="s">
        <v>27</v>
      </c>
      <c r="Q16680">
        <v>3</v>
      </c>
      <c r="R16680" s="2" t="str">
        <f>IFERROR(VLOOKUP(C16680,Sheet2!B:E,4,0),C16680)</f>
        <v>一般产品</v>
      </c>
    </row>
    <row r="16681" spans="1:18" x14ac:dyDescent="0.2">
      <c r="A16681" t="s">
        <v>29115</v>
      </c>
      <c r="B16681">
        <v>2998</v>
      </c>
      <c r="C16681" t="s">
        <v>41</v>
      </c>
      <c r="D16681" t="s">
        <v>19</v>
      </c>
      <c r="E16681" t="s">
        <v>15079</v>
      </c>
      <c r="F16681" t="s">
        <v>6340</v>
      </c>
      <c r="G16681" s="2" t="s">
        <v>6341</v>
      </c>
      <c r="H16681" t="s">
        <v>23</v>
      </c>
      <c r="M16681" t="s">
        <v>25</v>
      </c>
      <c r="N16681" t="s">
        <v>141</v>
      </c>
      <c r="O16681" t="s">
        <v>26</v>
      </c>
      <c r="P16681" t="s">
        <v>27</v>
      </c>
      <c r="Q16681">
        <v>3</v>
      </c>
      <c r="R16681" s="2" t="str">
        <f>IFERROR(VLOOKUP(C16681,Sheet2!B:E,4,0),C16681)</f>
        <v>一般产品</v>
      </c>
    </row>
    <row r="16682" spans="1:18" x14ac:dyDescent="0.2">
      <c r="A16682" t="s">
        <v>29116</v>
      </c>
      <c r="B16682">
        <v>3200</v>
      </c>
      <c r="C16682" t="s">
        <v>847</v>
      </c>
      <c r="D16682" t="s">
        <v>80</v>
      </c>
      <c r="E16682" t="s">
        <v>29117</v>
      </c>
      <c r="F16682" t="s">
        <v>24182</v>
      </c>
      <c r="G16682" s="2" t="s">
        <v>24183</v>
      </c>
      <c r="H16682" t="s">
        <v>23</v>
      </c>
      <c r="M16682" t="s">
        <v>63</v>
      </c>
      <c r="N16682" t="s">
        <v>25</v>
      </c>
      <c r="O16682" t="s">
        <v>327</v>
      </c>
      <c r="P16682" t="s">
        <v>39</v>
      </c>
      <c r="Q16682">
        <v>3</v>
      </c>
      <c r="R16682" s="2" t="str">
        <f>IFERROR(VLOOKUP(C16682,Sheet2!B:E,4,0),C16682)</f>
        <v>一折贷</v>
      </c>
    </row>
    <row r="16683" spans="1:18" x14ac:dyDescent="0.2">
      <c r="A16683" t="s">
        <v>29118</v>
      </c>
      <c r="B16683">
        <v>1999</v>
      </c>
      <c r="C16683" t="s">
        <v>29</v>
      </c>
      <c r="D16683" t="s">
        <v>74</v>
      </c>
      <c r="E16683" t="s">
        <v>14249</v>
      </c>
      <c r="F16683" t="s">
        <v>1779</v>
      </c>
      <c r="G16683" s="2" t="s">
        <v>1780</v>
      </c>
      <c r="H16683" t="s">
        <v>23</v>
      </c>
      <c r="M16683" t="s">
        <v>118</v>
      </c>
      <c r="N16683" t="s">
        <v>63</v>
      </c>
      <c r="O16683" t="s">
        <v>150</v>
      </c>
      <c r="P16683" t="s">
        <v>27</v>
      </c>
      <c r="Q16683">
        <v>2</v>
      </c>
      <c r="R16683" s="2" t="str">
        <f>IFERROR(VLOOKUP(C16683,Sheet2!B:E,4,0),C16683)</f>
        <v>优惠产品</v>
      </c>
    </row>
    <row r="16684" spans="1:18" x14ac:dyDescent="0.2">
      <c r="A16684" t="s">
        <v>29119</v>
      </c>
      <c r="B16684">
        <v>2998</v>
      </c>
      <c r="C16684" t="s">
        <v>41</v>
      </c>
      <c r="D16684" t="s">
        <v>80</v>
      </c>
      <c r="E16684" t="s">
        <v>16459</v>
      </c>
      <c r="F16684" t="s">
        <v>16460</v>
      </c>
      <c r="G16684" s="2" t="s">
        <v>16461</v>
      </c>
      <c r="H16684" t="s">
        <v>23</v>
      </c>
      <c r="M16684" t="s">
        <v>118</v>
      </c>
      <c r="N16684" t="s">
        <v>84</v>
      </c>
      <c r="O16684" t="s">
        <v>85</v>
      </c>
      <c r="P16684" t="s">
        <v>46</v>
      </c>
      <c r="Q16684">
        <v>4</v>
      </c>
      <c r="R16684" s="2" t="str">
        <f>IFERROR(VLOOKUP(C16684,Sheet2!B:E,4,0),C16684)</f>
        <v>一般产品</v>
      </c>
    </row>
    <row r="16685" spans="1:18" x14ac:dyDescent="0.2">
      <c r="A16685" t="s">
        <v>29120</v>
      </c>
      <c r="B16685">
        <v>3400</v>
      </c>
      <c r="C16685" t="s">
        <v>41</v>
      </c>
      <c r="D16685" t="s">
        <v>11850</v>
      </c>
      <c r="E16685" t="s">
        <v>29121</v>
      </c>
      <c r="F16685" t="s">
        <v>15141</v>
      </c>
      <c r="G16685" s="2" t="s">
        <v>15142</v>
      </c>
      <c r="H16685" t="s">
        <v>23</v>
      </c>
      <c r="I16685" t="s">
        <v>967</v>
      </c>
      <c r="J16685" t="s">
        <v>968</v>
      </c>
      <c r="M16685" t="s">
        <v>969</v>
      </c>
      <c r="N16685" t="s">
        <v>90</v>
      </c>
      <c r="O16685" t="s">
        <v>91</v>
      </c>
      <c r="P16685" t="s">
        <v>27</v>
      </c>
      <c r="Q16685">
        <v>3</v>
      </c>
      <c r="R16685" s="2" t="str">
        <f>IFERROR(VLOOKUP(C16685,Sheet2!B:E,4,0),C16685)</f>
        <v>一般产品</v>
      </c>
    </row>
    <row r="16686" spans="1:18" x14ac:dyDescent="0.2">
      <c r="A16686" t="s">
        <v>29122</v>
      </c>
      <c r="B16686">
        <v>2280</v>
      </c>
      <c r="C16686" t="s">
        <v>18</v>
      </c>
      <c r="D16686" t="s">
        <v>49</v>
      </c>
      <c r="E16686" t="s">
        <v>29123</v>
      </c>
      <c r="F16686" t="s">
        <v>7226</v>
      </c>
      <c r="G16686" s="2" t="s">
        <v>7227</v>
      </c>
      <c r="H16686" t="s">
        <v>23</v>
      </c>
      <c r="I16686" t="s">
        <v>828</v>
      </c>
      <c r="J16686" t="s">
        <v>829</v>
      </c>
      <c r="M16686" t="s">
        <v>830</v>
      </c>
      <c r="N16686" t="s">
        <v>25</v>
      </c>
      <c r="O16686" t="s">
        <v>38</v>
      </c>
      <c r="P16686" t="s">
        <v>39</v>
      </c>
      <c r="Q16686">
        <v>3</v>
      </c>
      <c r="R16686" s="2" t="str">
        <f>IFERROR(VLOOKUP(C16686,Sheet2!B:E,4,0),C16686)</f>
        <v>10期贷</v>
      </c>
    </row>
    <row r="16687" spans="1:18" x14ac:dyDescent="0.2">
      <c r="A16687" t="s">
        <v>29124</v>
      </c>
      <c r="B16687">
        <v>2598</v>
      </c>
      <c r="C16687" t="s">
        <v>847</v>
      </c>
      <c r="D16687" t="s">
        <v>19</v>
      </c>
      <c r="E16687" t="s">
        <v>22161</v>
      </c>
      <c r="F16687" t="s">
        <v>22162</v>
      </c>
      <c r="G16687" s="2" t="s">
        <v>22163</v>
      </c>
      <c r="H16687" t="s">
        <v>23</v>
      </c>
      <c r="K16687" t="s">
        <v>496</v>
      </c>
      <c r="L16687" t="s">
        <v>497</v>
      </c>
      <c r="M16687" t="s">
        <v>498</v>
      </c>
      <c r="N16687" t="s">
        <v>118</v>
      </c>
      <c r="O16687" t="s">
        <v>26</v>
      </c>
      <c r="P16687" t="s">
        <v>27</v>
      </c>
      <c r="Q16687">
        <v>4</v>
      </c>
      <c r="R16687" s="2" t="str">
        <f>IFERROR(VLOOKUP(C16687,Sheet2!B:E,4,0),C16687)</f>
        <v>一折贷</v>
      </c>
    </row>
    <row r="16688" spans="1:18" x14ac:dyDescent="0.2">
      <c r="A16688" t="s">
        <v>29125</v>
      </c>
      <c r="B16688">
        <v>1998</v>
      </c>
      <c r="C16688" t="s">
        <v>41</v>
      </c>
      <c r="D16688" t="s">
        <v>80</v>
      </c>
      <c r="E16688" t="s">
        <v>29126</v>
      </c>
      <c r="F16688" t="s">
        <v>4969</v>
      </c>
      <c r="G16688" s="2" t="s">
        <v>4970</v>
      </c>
      <c r="H16688" t="s">
        <v>23</v>
      </c>
      <c r="M16688" t="s">
        <v>63</v>
      </c>
      <c r="N16688" t="s">
        <v>1434</v>
      </c>
      <c r="O16688" t="s">
        <v>327</v>
      </c>
      <c r="P16688" t="s">
        <v>39</v>
      </c>
      <c r="Q16688">
        <v>4</v>
      </c>
      <c r="R16688" s="2" t="str">
        <f>IFERROR(VLOOKUP(C16688,Sheet2!B:E,4,0),C16688)</f>
        <v>一般产品</v>
      </c>
    </row>
    <row r="16689" spans="1:18" x14ac:dyDescent="0.2">
      <c r="A16689" t="s">
        <v>29127</v>
      </c>
      <c r="B16689">
        <v>2998</v>
      </c>
      <c r="C16689" t="s">
        <v>41</v>
      </c>
      <c r="D16689" t="s">
        <v>74</v>
      </c>
      <c r="E16689" t="s">
        <v>11229</v>
      </c>
      <c r="F16689" t="s">
        <v>11230</v>
      </c>
      <c r="G16689" s="2" t="s">
        <v>11231</v>
      </c>
      <c r="H16689" t="s">
        <v>23</v>
      </c>
      <c r="M16689" t="s">
        <v>25</v>
      </c>
      <c r="N16689" t="s">
        <v>63</v>
      </c>
      <c r="O16689" t="s">
        <v>150</v>
      </c>
      <c r="P16689" t="s">
        <v>27</v>
      </c>
      <c r="Q16689">
        <v>4</v>
      </c>
      <c r="R16689" s="2" t="str">
        <f>IFERROR(VLOOKUP(C16689,Sheet2!B:E,4,0),C16689)</f>
        <v>一般产品</v>
      </c>
    </row>
    <row r="16690" spans="1:18" x14ac:dyDescent="0.2">
      <c r="A16690" t="s">
        <v>29128</v>
      </c>
      <c r="B16690">
        <v>2198</v>
      </c>
      <c r="C16690" t="s">
        <v>1000</v>
      </c>
      <c r="D16690" t="s">
        <v>19</v>
      </c>
      <c r="E16690" t="s">
        <v>29129</v>
      </c>
      <c r="F16690" t="s">
        <v>2996</v>
      </c>
      <c r="G16690" s="2" t="s">
        <v>2997</v>
      </c>
      <c r="H16690" t="s">
        <v>23</v>
      </c>
      <c r="M16690" t="s">
        <v>136</v>
      </c>
      <c r="N16690" t="s">
        <v>63</v>
      </c>
      <c r="O16690" t="s">
        <v>64</v>
      </c>
      <c r="P16690" t="s">
        <v>27</v>
      </c>
      <c r="Q16690">
        <v>2</v>
      </c>
      <c r="R16690" s="2" t="str">
        <f>IFERROR(VLOOKUP(C16690,Sheet2!B:E,4,0),C16690)</f>
        <v>003产品</v>
      </c>
    </row>
    <row r="16691" spans="1:18" x14ac:dyDescent="0.2">
      <c r="A16691" t="s">
        <v>29130</v>
      </c>
      <c r="B16691">
        <v>3800</v>
      </c>
      <c r="C16691" t="s">
        <v>41</v>
      </c>
      <c r="D16691" t="s">
        <v>102</v>
      </c>
      <c r="E16691" t="s">
        <v>5600</v>
      </c>
      <c r="F16691" t="s">
        <v>12473</v>
      </c>
      <c r="G16691" s="2" t="s">
        <v>12474</v>
      </c>
      <c r="H16691" t="s">
        <v>53</v>
      </c>
      <c r="I16691" t="s">
        <v>625</v>
      </c>
      <c r="J16691" t="s">
        <v>626</v>
      </c>
      <c r="M16691" t="s">
        <v>627</v>
      </c>
      <c r="N16691" t="s">
        <v>100</v>
      </c>
      <c r="O16691" t="s">
        <v>91</v>
      </c>
      <c r="P16691" t="s">
        <v>27</v>
      </c>
      <c r="Q16691">
        <v>3</v>
      </c>
      <c r="R16691" s="2" t="str">
        <f>IFERROR(VLOOKUP(C16691,Sheet2!B:E,4,0),C16691)</f>
        <v>一般产品</v>
      </c>
    </row>
    <row r="16692" spans="1:18" x14ac:dyDescent="0.2">
      <c r="A16692" t="s">
        <v>29131</v>
      </c>
      <c r="B16692">
        <v>3398</v>
      </c>
      <c r="C16692" t="s">
        <v>41</v>
      </c>
      <c r="D16692" t="s">
        <v>49</v>
      </c>
      <c r="E16692" t="s">
        <v>557</v>
      </c>
      <c r="F16692" t="s">
        <v>558</v>
      </c>
      <c r="G16692" s="2" t="s">
        <v>559</v>
      </c>
      <c r="H16692" t="s">
        <v>23</v>
      </c>
      <c r="I16692" t="s">
        <v>123</v>
      </c>
      <c r="J16692" t="s">
        <v>124</v>
      </c>
      <c r="M16692" t="s">
        <v>125</v>
      </c>
      <c r="N16692" t="s">
        <v>63</v>
      </c>
      <c r="O16692" t="s">
        <v>126</v>
      </c>
      <c r="P16692" t="s">
        <v>127</v>
      </c>
      <c r="Q16692">
        <v>2</v>
      </c>
      <c r="R16692" s="2" t="str">
        <f>IFERROR(VLOOKUP(C16692,Sheet2!B:E,4,0),C16692)</f>
        <v>一般产品</v>
      </c>
    </row>
    <row r="16693" spans="1:18" x14ac:dyDescent="0.2">
      <c r="A16693" t="s">
        <v>29132</v>
      </c>
      <c r="B16693">
        <v>3098</v>
      </c>
      <c r="C16693" t="s">
        <v>29</v>
      </c>
      <c r="D16693" t="s">
        <v>49</v>
      </c>
      <c r="E16693" t="s">
        <v>2218</v>
      </c>
      <c r="F16693" t="s">
        <v>2219</v>
      </c>
      <c r="G16693" s="2" t="s">
        <v>2220</v>
      </c>
      <c r="H16693" t="s">
        <v>23</v>
      </c>
      <c r="M16693" t="s">
        <v>24</v>
      </c>
      <c r="N16693" t="s">
        <v>25</v>
      </c>
      <c r="O16693" t="s">
        <v>38</v>
      </c>
      <c r="P16693" t="s">
        <v>39</v>
      </c>
      <c r="Q16693">
        <v>4</v>
      </c>
      <c r="R16693" s="2" t="str">
        <f>IFERROR(VLOOKUP(C16693,Sheet2!B:E,4,0),C16693)</f>
        <v>优惠产品</v>
      </c>
    </row>
    <row r="16694" spans="1:18" x14ac:dyDescent="0.2">
      <c r="A16694" t="s">
        <v>29133</v>
      </c>
      <c r="B16694">
        <v>1599</v>
      </c>
      <c r="C16694" t="s">
        <v>29</v>
      </c>
      <c r="D16694" t="s">
        <v>74</v>
      </c>
      <c r="E16694" t="s">
        <v>7967</v>
      </c>
      <c r="F16694" t="s">
        <v>12578</v>
      </c>
      <c r="G16694" s="2" t="s">
        <v>12579</v>
      </c>
      <c r="H16694" t="s">
        <v>53</v>
      </c>
      <c r="I16694" t="s">
        <v>1520</v>
      </c>
      <c r="J16694" t="s">
        <v>1521</v>
      </c>
      <c r="M16694" t="s">
        <v>1522</v>
      </c>
      <c r="N16694" t="s">
        <v>404</v>
      </c>
      <c r="O16694" t="s">
        <v>38</v>
      </c>
      <c r="P16694" t="s">
        <v>39</v>
      </c>
      <c r="Q16694">
        <v>4</v>
      </c>
      <c r="R16694" s="2" t="str">
        <f>IFERROR(VLOOKUP(C16694,Sheet2!B:E,4,0),C16694)</f>
        <v>优惠产品</v>
      </c>
    </row>
    <row r="16695" spans="1:18" x14ac:dyDescent="0.2">
      <c r="A16695" t="s">
        <v>29134</v>
      </c>
      <c r="B16695">
        <v>2960</v>
      </c>
      <c r="C16695" t="s">
        <v>73</v>
      </c>
      <c r="D16695" t="s">
        <v>11850</v>
      </c>
      <c r="E16695" t="s">
        <v>4882</v>
      </c>
      <c r="F16695" t="s">
        <v>2027</v>
      </c>
      <c r="G16695" s="2" t="s">
        <v>2028</v>
      </c>
      <c r="H16695" t="s">
        <v>23</v>
      </c>
      <c r="I16695" t="s">
        <v>681</v>
      </c>
      <c r="J16695" t="s">
        <v>682</v>
      </c>
      <c r="M16695" t="s">
        <v>683</v>
      </c>
      <c r="N16695" t="s">
        <v>37</v>
      </c>
      <c r="O16695" t="s">
        <v>38</v>
      </c>
      <c r="P16695" t="s">
        <v>39</v>
      </c>
      <c r="Q16695">
        <v>2</v>
      </c>
      <c r="R16695" s="2" t="str">
        <f>IFERROR(VLOOKUP(C16695,Sheet2!B:E,4,0),C16695)</f>
        <v>贵州运营商专享12期B</v>
      </c>
    </row>
    <row r="16696" spans="1:18" x14ac:dyDescent="0.2">
      <c r="A16696" t="s">
        <v>29135</v>
      </c>
      <c r="B16696">
        <v>3000</v>
      </c>
      <c r="C16696" t="s">
        <v>41</v>
      </c>
      <c r="D16696" t="s">
        <v>11850</v>
      </c>
      <c r="E16696" t="s">
        <v>5797</v>
      </c>
      <c r="F16696" t="s">
        <v>29136</v>
      </c>
      <c r="G16696" s="2" t="s">
        <v>29137</v>
      </c>
      <c r="H16696" t="s">
        <v>53</v>
      </c>
      <c r="I16696" t="s">
        <v>652</v>
      </c>
      <c r="J16696" t="s">
        <v>653</v>
      </c>
      <c r="M16696" t="s">
        <v>654</v>
      </c>
      <c r="N16696" t="s">
        <v>232</v>
      </c>
      <c r="O16696" t="s">
        <v>91</v>
      </c>
      <c r="P16696" t="s">
        <v>27</v>
      </c>
      <c r="Q16696">
        <v>4</v>
      </c>
      <c r="R16696" s="2" t="str">
        <f>IFERROR(VLOOKUP(C16696,Sheet2!B:E,4,0),C16696)</f>
        <v>一般产品</v>
      </c>
    </row>
    <row r="16697" spans="1:18" x14ac:dyDescent="0.2">
      <c r="A16697" t="s">
        <v>29138</v>
      </c>
      <c r="B16697">
        <v>3000</v>
      </c>
      <c r="C16697" t="s">
        <v>29</v>
      </c>
      <c r="D16697" t="s">
        <v>11850</v>
      </c>
      <c r="E16697" t="s">
        <v>8337</v>
      </c>
      <c r="F16697" t="s">
        <v>9090</v>
      </c>
      <c r="G16697" s="2" t="s">
        <v>9091</v>
      </c>
      <c r="H16697" t="s">
        <v>53</v>
      </c>
      <c r="I16697" t="s">
        <v>2959</v>
      </c>
      <c r="J16697" t="s">
        <v>2960</v>
      </c>
      <c r="M16697" t="s">
        <v>2961</v>
      </c>
      <c r="N16697" t="s">
        <v>797</v>
      </c>
      <c r="O16697" t="s">
        <v>91</v>
      </c>
      <c r="P16697" t="s">
        <v>27</v>
      </c>
      <c r="Q16697">
        <v>2</v>
      </c>
      <c r="R16697" s="2" t="str">
        <f>IFERROR(VLOOKUP(C16697,Sheet2!B:E,4,0),C16697)</f>
        <v>优惠产品</v>
      </c>
    </row>
    <row r="16698" spans="1:18" x14ac:dyDescent="0.2">
      <c r="A16698" t="s">
        <v>29139</v>
      </c>
      <c r="B16698">
        <v>3000</v>
      </c>
      <c r="C16698" t="s">
        <v>29</v>
      </c>
      <c r="D16698" t="s">
        <v>80</v>
      </c>
      <c r="E16698" t="s">
        <v>29140</v>
      </c>
      <c r="F16698" t="s">
        <v>4334</v>
      </c>
      <c r="G16698" s="2" t="s">
        <v>4335</v>
      </c>
      <c r="H16698" t="s">
        <v>23</v>
      </c>
      <c r="I16698" t="s">
        <v>604</v>
      </c>
      <c r="J16698" t="s">
        <v>605</v>
      </c>
      <c r="M16698" t="s">
        <v>606</v>
      </c>
      <c r="N16698" t="s">
        <v>84</v>
      </c>
      <c r="O16698" t="s">
        <v>85</v>
      </c>
      <c r="P16698" t="s">
        <v>46</v>
      </c>
      <c r="Q16698">
        <v>4</v>
      </c>
      <c r="R16698" s="2" t="str">
        <f>IFERROR(VLOOKUP(C16698,Sheet2!B:E,4,0),C16698)</f>
        <v>优惠产品</v>
      </c>
    </row>
    <row r="16699" spans="1:18" x14ac:dyDescent="0.2">
      <c r="A16699" t="s">
        <v>29141</v>
      </c>
      <c r="B16699">
        <v>1999</v>
      </c>
      <c r="C16699" t="s">
        <v>29</v>
      </c>
      <c r="D16699" t="s">
        <v>49</v>
      </c>
      <c r="E16699" t="s">
        <v>11603</v>
      </c>
      <c r="F16699" t="s">
        <v>11604</v>
      </c>
      <c r="G16699" s="2" t="s">
        <v>11605</v>
      </c>
      <c r="H16699" t="s">
        <v>23</v>
      </c>
      <c r="M16699" t="s">
        <v>136</v>
      </c>
      <c r="N16699" t="s">
        <v>149</v>
      </c>
      <c r="O16699" t="s">
        <v>38</v>
      </c>
      <c r="P16699" t="s">
        <v>39</v>
      </c>
      <c r="Q16699">
        <v>2</v>
      </c>
      <c r="R16699" s="2" t="str">
        <f>IFERROR(VLOOKUP(C16699,Sheet2!B:E,4,0),C16699)</f>
        <v>优惠产品</v>
      </c>
    </row>
    <row r="16700" spans="1:18" x14ac:dyDescent="0.2">
      <c r="A16700" t="s">
        <v>29142</v>
      </c>
      <c r="B16700">
        <v>5088</v>
      </c>
      <c r="C16700" t="s">
        <v>29</v>
      </c>
      <c r="D16700" t="s">
        <v>80</v>
      </c>
      <c r="E16700" t="s">
        <v>20587</v>
      </c>
      <c r="F16700" t="s">
        <v>12337</v>
      </c>
      <c r="G16700" s="2" t="s">
        <v>12338</v>
      </c>
      <c r="H16700" t="s">
        <v>23</v>
      </c>
      <c r="M16700" t="s">
        <v>63</v>
      </c>
      <c r="N16700" t="s">
        <v>84</v>
      </c>
      <c r="O16700" t="s">
        <v>85</v>
      </c>
      <c r="P16700" t="s">
        <v>46</v>
      </c>
      <c r="Q16700">
        <v>3</v>
      </c>
      <c r="R16700" s="2" t="str">
        <f>IFERROR(VLOOKUP(C16700,Sheet2!B:E,4,0),C16700)</f>
        <v>优惠产品</v>
      </c>
    </row>
    <row r="16701" spans="1:18" x14ac:dyDescent="0.2">
      <c r="A16701" t="s">
        <v>29143</v>
      </c>
      <c r="B16701">
        <v>2300</v>
      </c>
      <c r="C16701" t="s">
        <v>41</v>
      </c>
      <c r="D16701" t="s">
        <v>74</v>
      </c>
      <c r="E16701" t="s">
        <v>29144</v>
      </c>
      <c r="F16701" t="s">
        <v>9403</v>
      </c>
      <c r="G16701" s="2" t="s">
        <v>9404</v>
      </c>
      <c r="H16701" t="s">
        <v>23</v>
      </c>
      <c r="M16701" t="s">
        <v>1776</v>
      </c>
      <c r="N16701" t="s">
        <v>141</v>
      </c>
      <c r="O16701" t="s">
        <v>150</v>
      </c>
      <c r="P16701" t="s">
        <v>27</v>
      </c>
      <c r="Q16701">
        <v>3</v>
      </c>
      <c r="R16701" s="2" t="str">
        <f>IFERROR(VLOOKUP(C16701,Sheet2!B:E,4,0),C16701)</f>
        <v>一般产品</v>
      </c>
    </row>
    <row r="16702" spans="1:18" x14ac:dyDescent="0.2">
      <c r="A16702" t="s">
        <v>29145</v>
      </c>
      <c r="B16702">
        <v>3388</v>
      </c>
      <c r="C16702" t="s">
        <v>29</v>
      </c>
      <c r="D16702" t="s">
        <v>11850</v>
      </c>
      <c r="E16702" t="s">
        <v>3142</v>
      </c>
      <c r="F16702" t="s">
        <v>3143</v>
      </c>
      <c r="G16702" s="2" t="s">
        <v>3144</v>
      </c>
      <c r="H16702" t="s">
        <v>53</v>
      </c>
      <c r="M16702" t="s">
        <v>63</v>
      </c>
      <c r="N16702" t="s">
        <v>37</v>
      </c>
      <c r="O16702" t="s">
        <v>38</v>
      </c>
      <c r="P16702" t="s">
        <v>39</v>
      </c>
      <c r="Q16702">
        <v>4</v>
      </c>
      <c r="R16702" s="2" t="str">
        <f>IFERROR(VLOOKUP(C16702,Sheet2!B:E,4,0),C16702)</f>
        <v>优惠产品</v>
      </c>
    </row>
    <row r="16703" spans="1:18" x14ac:dyDescent="0.2">
      <c r="A16703" t="s">
        <v>29146</v>
      </c>
      <c r="B16703">
        <v>1398</v>
      </c>
      <c r="C16703" t="s">
        <v>29</v>
      </c>
      <c r="D16703" t="s">
        <v>19</v>
      </c>
      <c r="E16703" t="s">
        <v>3764</v>
      </c>
      <c r="F16703" t="s">
        <v>7000</v>
      </c>
      <c r="G16703" s="2" t="s">
        <v>7001</v>
      </c>
      <c r="H16703" t="s">
        <v>23</v>
      </c>
      <c r="M16703" t="s">
        <v>909</v>
      </c>
      <c r="N16703" t="s">
        <v>136</v>
      </c>
      <c r="O16703" t="s">
        <v>45</v>
      </c>
      <c r="P16703" t="s">
        <v>46</v>
      </c>
      <c r="Q16703">
        <v>2</v>
      </c>
      <c r="R16703" s="2" t="str">
        <f>IFERROR(VLOOKUP(C16703,Sheet2!B:E,4,0),C16703)</f>
        <v>优惠产品</v>
      </c>
    </row>
    <row r="16704" spans="1:18" x14ac:dyDescent="0.2">
      <c r="A16704" t="s">
        <v>29147</v>
      </c>
      <c r="B16704">
        <v>2699</v>
      </c>
      <c r="C16704" t="s">
        <v>41</v>
      </c>
      <c r="D16704" t="s">
        <v>102</v>
      </c>
      <c r="E16704" t="s">
        <v>1760</v>
      </c>
      <c r="F16704" t="s">
        <v>19671</v>
      </c>
      <c r="G16704" s="2" t="s">
        <v>1458</v>
      </c>
      <c r="H16704" t="s">
        <v>23</v>
      </c>
      <c r="I16704" t="s">
        <v>123</v>
      </c>
      <c r="J16704" t="s">
        <v>124</v>
      </c>
      <c r="M16704" t="s">
        <v>125</v>
      </c>
      <c r="N16704" t="s">
        <v>63</v>
      </c>
      <c r="O16704" t="s">
        <v>126</v>
      </c>
      <c r="P16704" t="s">
        <v>127</v>
      </c>
      <c r="Q16704">
        <v>4</v>
      </c>
      <c r="R16704" s="2" t="str">
        <f>IFERROR(VLOOKUP(C16704,Sheet2!B:E,4,0),C16704)</f>
        <v>一般产品</v>
      </c>
    </row>
    <row r="16705" spans="1:18" x14ac:dyDescent="0.2">
      <c r="A16705" t="s">
        <v>29148</v>
      </c>
      <c r="B16705">
        <v>1200</v>
      </c>
      <c r="C16705" t="s">
        <v>41</v>
      </c>
      <c r="D16705" t="s">
        <v>74</v>
      </c>
      <c r="E16705" t="s">
        <v>2331</v>
      </c>
      <c r="F16705" t="s">
        <v>2332</v>
      </c>
      <c r="G16705" s="2" t="s">
        <v>2333</v>
      </c>
      <c r="H16705" t="s">
        <v>23</v>
      </c>
      <c r="I16705" t="s">
        <v>289</v>
      </c>
      <c r="J16705" t="s">
        <v>290</v>
      </c>
      <c r="M16705" t="s">
        <v>291</v>
      </c>
      <c r="N16705" t="s">
        <v>100</v>
      </c>
      <c r="O16705" t="s">
        <v>91</v>
      </c>
      <c r="P16705" t="s">
        <v>27</v>
      </c>
      <c r="Q16705">
        <v>2</v>
      </c>
      <c r="R16705" s="2" t="str">
        <f>IFERROR(VLOOKUP(C16705,Sheet2!B:E,4,0),C16705)</f>
        <v>一般产品</v>
      </c>
    </row>
    <row r="16706" spans="1:18" x14ac:dyDescent="0.2">
      <c r="A16706" t="s">
        <v>29149</v>
      </c>
      <c r="B16706">
        <v>2999</v>
      </c>
      <c r="C16706" t="s">
        <v>29</v>
      </c>
      <c r="D16706" t="s">
        <v>80</v>
      </c>
      <c r="E16706" t="s">
        <v>4664</v>
      </c>
      <c r="F16706" t="s">
        <v>7603</v>
      </c>
      <c r="G16706" s="2" t="s">
        <v>7604</v>
      </c>
      <c r="H16706" t="s">
        <v>53</v>
      </c>
      <c r="I16706" t="s">
        <v>1666</v>
      </c>
      <c r="J16706" t="s">
        <v>1667</v>
      </c>
      <c r="M16706" t="s">
        <v>1668</v>
      </c>
      <c r="N16706" t="s">
        <v>428</v>
      </c>
      <c r="O16706" t="s">
        <v>85</v>
      </c>
      <c r="P16706" t="s">
        <v>46</v>
      </c>
      <c r="Q16706">
        <v>3</v>
      </c>
      <c r="R16706" s="2" t="str">
        <f>IFERROR(VLOOKUP(C16706,Sheet2!B:E,4,0),C16706)</f>
        <v>优惠产品</v>
      </c>
    </row>
    <row r="16707" spans="1:18" x14ac:dyDescent="0.2">
      <c r="A16707" t="s">
        <v>29150</v>
      </c>
      <c r="B16707">
        <v>2849</v>
      </c>
      <c r="C16707" t="s">
        <v>41</v>
      </c>
      <c r="D16707" t="s">
        <v>74</v>
      </c>
      <c r="E16707" t="s">
        <v>11226</v>
      </c>
      <c r="F16707" t="s">
        <v>945</v>
      </c>
      <c r="G16707" s="2" t="s">
        <v>946</v>
      </c>
      <c r="H16707" t="s">
        <v>53</v>
      </c>
      <c r="K16707" t="s">
        <v>97</v>
      </c>
      <c r="L16707" t="s">
        <v>98</v>
      </c>
      <c r="M16707" t="s">
        <v>99</v>
      </c>
      <c r="N16707" t="s">
        <v>100</v>
      </c>
      <c r="O16707" t="s">
        <v>91</v>
      </c>
      <c r="P16707" t="s">
        <v>27</v>
      </c>
      <c r="Q16707">
        <v>2</v>
      </c>
      <c r="R16707" s="2" t="str">
        <f>IFERROR(VLOOKUP(C16707,Sheet2!B:E,4,0),C16707)</f>
        <v>一般产品</v>
      </c>
    </row>
    <row r="16708" spans="1:18" x14ac:dyDescent="0.2">
      <c r="A16708" t="s">
        <v>29151</v>
      </c>
      <c r="B16708">
        <v>4700</v>
      </c>
      <c r="C16708" t="s">
        <v>41</v>
      </c>
      <c r="D16708" t="s">
        <v>102</v>
      </c>
      <c r="E16708" t="s">
        <v>8880</v>
      </c>
      <c r="F16708" t="s">
        <v>21344</v>
      </c>
      <c r="G16708" s="2" t="s">
        <v>6482</v>
      </c>
      <c r="H16708" t="s">
        <v>23</v>
      </c>
      <c r="I16708" t="s">
        <v>674</v>
      </c>
      <c r="J16708" t="s">
        <v>675</v>
      </c>
      <c r="M16708" t="s">
        <v>676</v>
      </c>
      <c r="N16708" t="s">
        <v>100</v>
      </c>
      <c r="O16708" t="s">
        <v>91</v>
      </c>
      <c r="P16708" t="s">
        <v>27</v>
      </c>
      <c r="Q16708">
        <v>4</v>
      </c>
      <c r="R16708" s="2" t="str">
        <f>IFERROR(VLOOKUP(C16708,Sheet2!B:E,4,0),C16708)</f>
        <v>一般产品</v>
      </c>
    </row>
    <row r="16709" spans="1:18" x14ac:dyDescent="0.2">
      <c r="A16709" t="s">
        <v>29152</v>
      </c>
      <c r="B16709">
        <v>1599</v>
      </c>
      <c r="C16709" t="s">
        <v>29</v>
      </c>
      <c r="D16709" t="s">
        <v>11850</v>
      </c>
      <c r="E16709" t="s">
        <v>11557</v>
      </c>
      <c r="F16709" t="s">
        <v>1022</v>
      </c>
      <c r="G16709" s="2" t="s">
        <v>1023</v>
      </c>
      <c r="H16709" t="s">
        <v>23</v>
      </c>
      <c r="K16709" t="s">
        <v>248</v>
      </c>
      <c r="L16709" t="s">
        <v>249</v>
      </c>
      <c r="M16709" t="s">
        <v>250</v>
      </c>
      <c r="N16709" t="s">
        <v>37</v>
      </c>
      <c r="O16709" t="s">
        <v>38</v>
      </c>
      <c r="P16709" t="s">
        <v>39</v>
      </c>
      <c r="Q16709">
        <v>2</v>
      </c>
      <c r="R16709" s="2" t="str">
        <f>IFERROR(VLOOKUP(C16709,Sheet2!B:E,4,0),C16709)</f>
        <v>优惠产品</v>
      </c>
    </row>
    <row r="16710" spans="1:18" x14ac:dyDescent="0.2">
      <c r="A16710" t="s">
        <v>29153</v>
      </c>
      <c r="B16710">
        <v>2798</v>
      </c>
      <c r="C16710" t="s">
        <v>41</v>
      </c>
      <c r="D16710" t="s">
        <v>19</v>
      </c>
      <c r="E16710" t="s">
        <v>29154</v>
      </c>
      <c r="F16710" t="s">
        <v>29155</v>
      </c>
      <c r="G16710" s="2" t="s">
        <v>29156</v>
      </c>
      <c r="H16710" t="s">
        <v>53</v>
      </c>
      <c r="K16710" t="s">
        <v>496</v>
      </c>
      <c r="L16710" t="s">
        <v>497</v>
      </c>
      <c r="M16710" t="s">
        <v>498</v>
      </c>
      <c r="N16710" t="s">
        <v>118</v>
      </c>
      <c r="O16710" t="s">
        <v>26</v>
      </c>
      <c r="P16710" t="s">
        <v>27</v>
      </c>
      <c r="Q16710">
        <v>4</v>
      </c>
      <c r="R16710" s="2" t="str">
        <f>IFERROR(VLOOKUP(C16710,Sheet2!B:E,4,0),C16710)</f>
        <v>一般产品</v>
      </c>
    </row>
    <row r="16711" spans="1:18" x14ac:dyDescent="0.2">
      <c r="A16711" t="s">
        <v>29157</v>
      </c>
      <c r="B16711">
        <v>2499</v>
      </c>
      <c r="C16711" t="s">
        <v>18</v>
      </c>
      <c r="D16711" t="s">
        <v>74</v>
      </c>
      <c r="E16711" t="s">
        <v>29158</v>
      </c>
      <c r="F16711" t="s">
        <v>29159</v>
      </c>
      <c r="G16711" s="2" t="s">
        <v>7775</v>
      </c>
      <c r="H16711" t="s">
        <v>23</v>
      </c>
      <c r="M16711" t="s">
        <v>25</v>
      </c>
      <c r="N16711" t="s">
        <v>136</v>
      </c>
      <c r="O16711" t="s">
        <v>150</v>
      </c>
      <c r="P16711" t="s">
        <v>27</v>
      </c>
      <c r="Q16711">
        <v>4</v>
      </c>
      <c r="R16711" s="2" t="str">
        <f>IFERROR(VLOOKUP(C16711,Sheet2!B:E,4,0),C16711)</f>
        <v>10期贷</v>
      </c>
    </row>
    <row r="16712" spans="1:18" x14ac:dyDescent="0.2">
      <c r="A16712" t="s">
        <v>29160</v>
      </c>
      <c r="B16712">
        <v>4000</v>
      </c>
      <c r="C16712" t="s">
        <v>41</v>
      </c>
      <c r="D16712" t="s">
        <v>74</v>
      </c>
      <c r="E16712" t="s">
        <v>29161</v>
      </c>
      <c r="F16712" t="s">
        <v>4096</v>
      </c>
      <c r="G16712" s="2" t="s">
        <v>4097</v>
      </c>
      <c r="H16712" t="s">
        <v>53</v>
      </c>
      <c r="I16712" t="s">
        <v>300</v>
      </c>
      <c r="J16712" t="s">
        <v>301</v>
      </c>
      <c r="M16712" t="s">
        <v>302</v>
      </c>
      <c r="N16712" t="s">
        <v>37</v>
      </c>
      <c r="O16712" t="s">
        <v>38</v>
      </c>
      <c r="P16712" t="s">
        <v>39</v>
      </c>
      <c r="Q16712">
        <v>4</v>
      </c>
      <c r="R16712" s="2" t="str">
        <f>IFERROR(VLOOKUP(C16712,Sheet2!B:E,4,0),C16712)</f>
        <v>一般产品</v>
      </c>
    </row>
    <row r="16713" spans="1:18" x14ac:dyDescent="0.2">
      <c r="A16713" t="s">
        <v>29162</v>
      </c>
      <c r="B16713">
        <v>2798</v>
      </c>
      <c r="C16713" t="s">
        <v>20992</v>
      </c>
      <c r="D16713" t="s">
        <v>19</v>
      </c>
      <c r="E16713" t="s">
        <v>21219</v>
      </c>
      <c r="F16713" t="s">
        <v>7134</v>
      </c>
      <c r="G16713" s="2" t="s">
        <v>7135</v>
      </c>
      <c r="H16713" t="s">
        <v>53</v>
      </c>
      <c r="I16713" t="s">
        <v>707</v>
      </c>
      <c r="J16713" t="s">
        <v>708</v>
      </c>
      <c r="M16713" t="s">
        <v>709</v>
      </c>
      <c r="N16713" t="s">
        <v>174</v>
      </c>
      <c r="O16713" t="s">
        <v>26</v>
      </c>
      <c r="P16713" t="s">
        <v>27</v>
      </c>
      <c r="Q16713">
        <v>3</v>
      </c>
      <c r="R16713" s="2" t="str">
        <f>IFERROR(VLOOKUP(C16713,Sheet2!B:E,4,0),C16713)</f>
        <v>U客购</v>
      </c>
    </row>
    <row r="16714" spans="1:18" x14ac:dyDescent="0.2">
      <c r="A16714" t="s">
        <v>29163</v>
      </c>
      <c r="B16714">
        <v>3199</v>
      </c>
      <c r="C16714" t="s">
        <v>41</v>
      </c>
      <c r="D16714" t="s">
        <v>102</v>
      </c>
      <c r="E16714" t="s">
        <v>3253</v>
      </c>
      <c r="F16714" t="s">
        <v>139</v>
      </c>
      <c r="G16714" s="2" t="s">
        <v>140</v>
      </c>
      <c r="H16714" t="s">
        <v>23</v>
      </c>
      <c r="M16714" t="s">
        <v>141</v>
      </c>
      <c r="N16714" t="s">
        <v>63</v>
      </c>
      <c r="O16714" t="s">
        <v>38</v>
      </c>
      <c r="P16714" t="s">
        <v>39</v>
      </c>
      <c r="Q16714">
        <v>2</v>
      </c>
      <c r="R16714" s="2" t="str">
        <f>IFERROR(VLOOKUP(C16714,Sheet2!B:E,4,0),C16714)</f>
        <v>一般产品</v>
      </c>
    </row>
    <row r="16715" spans="1:18" x14ac:dyDescent="0.2">
      <c r="A16715" t="s">
        <v>29164</v>
      </c>
      <c r="B16715">
        <v>2799</v>
      </c>
      <c r="C16715" t="s">
        <v>41</v>
      </c>
      <c r="D16715" t="s">
        <v>74</v>
      </c>
      <c r="E16715" t="s">
        <v>1829</v>
      </c>
      <c r="F16715" t="s">
        <v>1830</v>
      </c>
      <c r="G16715" s="2" t="s">
        <v>1831</v>
      </c>
      <c r="H16715" t="s">
        <v>23</v>
      </c>
      <c r="M16715" t="s">
        <v>1832</v>
      </c>
      <c r="N16715" t="s">
        <v>24</v>
      </c>
      <c r="O16715" t="s">
        <v>150</v>
      </c>
      <c r="P16715" t="s">
        <v>27</v>
      </c>
      <c r="Q16715">
        <v>3</v>
      </c>
      <c r="R16715" s="2" t="str">
        <f>IFERROR(VLOOKUP(C16715,Sheet2!B:E,4,0),C16715)</f>
        <v>一般产品</v>
      </c>
    </row>
    <row r="16716" spans="1:18" x14ac:dyDescent="0.2">
      <c r="A16716" t="s">
        <v>29165</v>
      </c>
      <c r="B16716">
        <v>2998</v>
      </c>
      <c r="C16716" t="s">
        <v>29</v>
      </c>
      <c r="D16716" t="s">
        <v>19</v>
      </c>
      <c r="E16716" t="s">
        <v>15675</v>
      </c>
      <c r="F16716" t="s">
        <v>3226</v>
      </c>
      <c r="G16716" s="2" t="s">
        <v>3227</v>
      </c>
      <c r="H16716" t="s">
        <v>23</v>
      </c>
      <c r="M16716" t="s">
        <v>118</v>
      </c>
      <c r="N16716" t="s">
        <v>118</v>
      </c>
      <c r="O16716" t="s">
        <v>185</v>
      </c>
      <c r="P16716" t="s">
        <v>46</v>
      </c>
      <c r="Q16716">
        <v>2</v>
      </c>
      <c r="R16716" s="2" t="str">
        <f>IFERROR(VLOOKUP(C16716,Sheet2!B:E,4,0),C16716)</f>
        <v>优惠产品</v>
      </c>
    </row>
    <row r="16717" spans="1:18" x14ac:dyDescent="0.2">
      <c r="A16717" t="s">
        <v>29166</v>
      </c>
      <c r="B16717">
        <v>2000</v>
      </c>
      <c r="C16717" t="s">
        <v>41</v>
      </c>
      <c r="D16717" t="s">
        <v>19</v>
      </c>
      <c r="E16717" t="s">
        <v>23237</v>
      </c>
      <c r="F16717" t="s">
        <v>3315</v>
      </c>
      <c r="G16717" s="2" t="s">
        <v>3316</v>
      </c>
      <c r="H16717" t="s">
        <v>23</v>
      </c>
      <c r="M16717" t="s">
        <v>141</v>
      </c>
      <c r="N16717" t="s">
        <v>149</v>
      </c>
      <c r="O16717" t="s">
        <v>26</v>
      </c>
      <c r="P16717" t="s">
        <v>27</v>
      </c>
      <c r="Q16717">
        <v>3</v>
      </c>
      <c r="R16717" s="2" t="str">
        <f>IFERROR(VLOOKUP(C16717,Sheet2!B:E,4,0),C16717)</f>
        <v>一般产品</v>
      </c>
    </row>
    <row r="16718" spans="1:18" x14ac:dyDescent="0.2">
      <c r="A16718" t="s">
        <v>29167</v>
      </c>
      <c r="B16718">
        <v>3000</v>
      </c>
      <c r="C16718" t="s">
        <v>41</v>
      </c>
      <c r="D16718" t="s">
        <v>11850</v>
      </c>
      <c r="E16718" t="s">
        <v>24497</v>
      </c>
      <c r="F16718" t="s">
        <v>24498</v>
      </c>
      <c r="G16718" s="2" t="s">
        <v>24499</v>
      </c>
      <c r="H16718" t="s">
        <v>23</v>
      </c>
      <c r="I16718" t="s">
        <v>983</v>
      </c>
      <c r="J16718" t="s">
        <v>984</v>
      </c>
      <c r="M16718" t="s">
        <v>985</v>
      </c>
      <c r="N16718" t="s">
        <v>232</v>
      </c>
      <c r="O16718" t="s">
        <v>91</v>
      </c>
      <c r="P16718" t="s">
        <v>27</v>
      </c>
      <c r="Q16718">
        <v>3</v>
      </c>
      <c r="R16718" s="2" t="str">
        <f>IFERROR(VLOOKUP(C16718,Sheet2!B:E,4,0),C16718)</f>
        <v>一般产品</v>
      </c>
    </row>
    <row r="16719" spans="1:18" x14ac:dyDescent="0.2">
      <c r="A16719" t="s">
        <v>29168</v>
      </c>
      <c r="B16719">
        <v>2500</v>
      </c>
      <c r="C16719" t="s">
        <v>18</v>
      </c>
      <c r="D16719" t="s">
        <v>19</v>
      </c>
      <c r="E16719" t="s">
        <v>29169</v>
      </c>
      <c r="F16719" t="s">
        <v>957</v>
      </c>
      <c r="G16719" s="2" t="s">
        <v>958</v>
      </c>
      <c r="H16719" t="s">
        <v>23</v>
      </c>
      <c r="M16719" t="s">
        <v>118</v>
      </c>
      <c r="N16719" t="s">
        <v>25</v>
      </c>
      <c r="O16719" t="s">
        <v>45</v>
      </c>
      <c r="P16719" t="s">
        <v>46</v>
      </c>
      <c r="Q16719">
        <v>4</v>
      </c>
      <c r="R16719" s="2" t="str">
        <f>IFERROR(VLOOKUP(C16719,Sheet2!B:E,4,0),C16719)</f>
        <v>10期贷</v>
      </c>
    </row>
    <row r="16720" spans="1:18" x14ac:dyDescent="0.2">
      <c r="A16720" t="s">
        <v>29170</v>
      </c>
      <c r="B16720">
        <v>1399</v>
      </c>
      <c r="C16720" t="s">
        <v>41</v>
      </c>
      <c r="D16720" t="s">
        <v>102</v>
      </c>
      <c r="E16720" t="s">
        <v>1045</v>
      </c>
      <c r="F16720" t="s">
        <v>12452</v>
      </c>
      <c r="G16720" s="2" t="s">
        <v>12453</v>
      </c>
      <c r="H16720" t="s">
        <v>23</v>
      </c>
      <c r="K16720" t="s">
        <v>7848</v>
      </c>
      <c r="L16720" t="s">
        <v>7849</v>
      </c>
      <c r="M16720" t="s">
        <v>7850</v>
      </c>
      <c r="N16720" t="s">
        <v>362</v>
      </c>
      <c r="O16720" t="s">
        <v>91</v>
      </c>
      <c r="P16720" t="s">
        <v>27</v>
      </c>
      <c r="Q16720">
        <v>3</v>
      </c>
      <c r="R16720" s="2" t="str">
        <f>IFERROR(VLOOKUP(C16720,Sheet2!B:E,4,0),C16720)</f>
        <v>一般产品</v>
      </c>
    </row>
    <row r="16721" spans="1:18" x14ac:dyDescent="0.2">
      <c r="A16721" t="s">
        <v>29171</v>
      </c>
      <c r="B16721">
        <v>3099</v>
      </c>
      <c r="C16721" t="s">
        <v>41</v>
      </c>
      <c r="D16721" t="s">
        <v>11850</v>
      </c>
      <c r="E16721" t="s">
        <v>29172</v>
      </c>
      <c r="F16721" t="s">
        <v>15681</v>
      </c>
      <c r="G16721" s="2" t="s">
        <v>15682</v>
      </c>
      <c r="H16721" t="s">
        <v>53</v>
      </c>
      <c r="I16721" t="s">
        <v>1837</v>
      </c>
      <c r="J16721" t="s">
        <v>1838</v>
      </c>
      <c r="M16721" t="s">
        <v>1839</v>
      </c>
      <c r="N16721" t="s">
        <v>232</v>
      </c>
      <c r="O16721" t="s">
        <v>91</v>
      </c>
      <c r="P16721" t="s">
        <v>27</v>
      </c>
      <c r="Q16721">
        <v>4</v>
      </c>
      <c r="R16721" s="2" t="str">
        <f>IFERROR(VLOOKUP(C16721,Sheet2!B:E,4,0),C16721)</f>
        <v>一般产品</v>
      </c>
    </row>
    <row r="16722" spans="1:18" x14ac:dyDescent="0.2">
      <c r="A16722" t="s">
        <v>29173</v>
      </c>
      <c r="B16722">
        <v>1400</v>
      </c>
      <c r="C16722" t="s">
        <v>29</v>
      </c>
      <c r="D16722" t="s">
        <v>102</v>
      </c>
      <c r="E16722" t="s">
        <v>23142</v>
      </c>
      <c r="F16722" t="s">
        <v>23143</v>
      </c>
      <c r="G16722" s="2" t="s">
        <v>23144</v>
      </c>
      <c r="H16722" t="s">
        <v>53</v>
      </c>
      <c r="I16722" t="s">
        <v>1470</v>
      </c>
      <c r="J16722" t="s">
        <v>1471</v>
      </c>
      <c r="M16722" t="s">
        <v>1472</v>
      </c>
      <c r="N16722" t="s">
        <v>797</v>
      </c>
      <c r="O16722" t="s">
        <v>91</v>
      </c>
      <c r="P16722" t="s">
        <v>27</v>
      </c>
      <c r="Q16722">
        <v>2</v>
      </c>
      <c r="R16722" s="2" t="str">
        <f>IFERROR(VLOOKUP(C16722,Sheet2!B:E,4,0),C16722)</f>
        <v>优惠产品</v>
      </c>
    </row>
    <row r="16723" spans="1:18" x14ac:dyDescent="0.2">
      <c r="A16723" t="s">
        <v>29174</v>
      </c>
      <c r="B16723">
        <v>3000</v>
      </c>
      <c r="C16723" t="s">
        <v>29</v>
      </c>
      <c r="D16723" t="s">
        <v>80</v>
      </c>
      <c r="E16723" t="s">
        <v>11364</v>
      </c>
      <c r="F16723" t="s">
        <v>28230</v>
      </c>
      <c r="G16723" s="2" t="s">
        <v>28231</v>
      </c>
      <c r="H16723" t="s">
        <v>53</v>
      </c>
      <c r="I16723" t="s">
        <v>604</v>
      </c>
      <c r="J16723" t="s">
        <v>605</v>
      </c>
      <c r="M16723" t="s">
        <v>606</v>
      </c>
      <c r="N16723" t="s">
        <v>84</v>
      </c>
      <c r="O16723" t="s">
        <v>85</v>
      </c>
      <c r="P16723" t="s">
        <v>46</v>
      </c>
      <c r="Q16723">
        <v>4</v>
      </c>
      <c r="R16723" s="2" t="str">
        <f>IFERROR(VLOOKUP(C16723,Sheet2!B:E,4,0),C16723)</f>
        <v>优惠产品</v>
      </c>
    </row>
    <row r="16724" spans="1:18" x14ac:dyDescent="0.2">
      <c r="A16724" t="s">
        <v>29175</v>
      </c>
      <c r="B16724">
        <v>1499</v>
      </c>
      <c r="C16724" t="s">
        <v>29</v>
      </c>
      <c r="D16724" t="s">
        <v>49</v>
      </c>
      <c r="E16724" t="s">
        <v>29176</v>
      </c>
      <c r="F16724" t="s">
        <v>5809</v>
      </c>
      <c r="G16724" s="2" t="s">
        <v>5810</v>
      </c>
      <c r="H16724" t="s">
        <v>23</v>
      </c>
      <c r="M16724" t="s">
        <v>63</v>
      </c>
      <c r="N16724" t="s">
        <v>136</v>
      </c>
      <c r="O16724" t="s">
        <v>569</v>
      </c>
      <c r="P16724" t="s">
        <v>39</v>
      </c>
      <c r="Q16724">
        <v>4</v>
      </c>
      <c r="R16724" s="2" t="str">
        <f>IFERROR(VLOOKUP(C16724,Sheet2!B:E,4,0),C16724)</f>
        <v>优惠产品</v>
      </c>
    </row>
    <row r="16725" spans="1:18" x14ac:dyDescent="0.2">
      <c r="A16725" t="s">
        <v>29177</v>
      </c>
      <c r="B16725">
        <v>3380</v>
      </c>
      <c r="C16725" t="s">
        <v>29</v>
      </c>
      <c r="D16725" t="s">
        <v>80</v>
      </c>
      <c r="E16725" t="s">
        <v>4664</v>
      </c>
      <c r="F16725" t="s">
        <v>7603</v>
      </c>
      <c r="G16725" s="2" t="s">
        <v>7604</v>
      </c>
      <c r="H16725" t="s">
        <v>53</v>
      </c>
      <c r="I16725" t="s">
        <v>1666</v>
      </c>
      <c r="J16725" t="s">
        <v>1667</v>
      </c>
      <c r="M16725" t="s">
        <v>1668</v>
      </c>
      <c r="N16725" t="s">
        <v>428</v>
      </c>
      <c r="O16725" t="s">
        <v>85</v>
      </c>
      <c r="P16725" t="s">
        <v>46</v>
      </c>
      <c r="Q16725">
        <v>4</v>
      </c>
      <c r="R16725" s="2" t="str">
        <f>IFERROR(VLOOKUP(C16725,Sheet2!B:E,4,0),C16725)</f>
        <v>优惠产品</v>
      </c>
    </row>
    <row r="16726" spans="1:18" x14ac:dyDescent="0.2">
      <c r="A16726" t="s">
        <v>29178</v>
      </c>
      <c r="B16726">
        <v>3998</v>
      </c>
      <c r="C16726" t="s">
        <v>316</v>
      </c>
      <c r="D16726" t="s">
        <v>80</v>
      </c>
      <c r="E16726" t="s">
        <v>10774</v>
      </c>
      <c r="F16726" t="s">
        <v>15540</v>
      </c>
      <c r="G16726" s="2" t="s">
        <v>15541</v>
      </c>
      <c r="H16726" t="s">
        <v>23</v>
      </c>
      <c r="M16726" t="s">
        <v>118</v>
      </c>
      <c r="N16726" t="s">
        <v>84</v>
      </c>
      <c r="O16726" t="s">
        <v>85</v>
      </c>
      <c r="P16726" t="s">
        <v>46</v>
      </c>
      <c r="Q16726">
        <v>4</v>
      </c>
      <c r="R16726" s="2" t="str">
        <f>IFERROR(VLOOKUP(C16726,Sheet2!B:E,4,0),C16726)</f>
        <v>运营商专享</v>
      </c>
    </row>
    <row r="16727" spans="1:18" x14ac:dyDescent="0.2">
      <c r="A16727" t="s">
        <v>29179</v>
      </c>
      <c r="B16727">
        <v>3000</v>
      </c>
      <c r="C16727" t="s">
        <v>847</v>
      </c>
      <c r="D16727" t="s">
        <v>80</v>
      </c>
      <c r="E16727" t="s">
        <v>12283</v>
      </c>
      <c r="F16727" t="s">
        <v>12284</v>
      </c>
      <c r="G16727" s="2" t="s">
        <v>12285</v>
      </c>
      <c r="H16727" t="s">
        <v>23</v>
      </c>
      <c r="M16727" t="s">
        <v>24</v>
      </c>
      <c r="N16727" t="s">
        <v>441</v>
      </c>
      <c r="O16727" t="s">
        <v>327</v>
      </c>
      <c r="P16727" t="s">
        <v>39</v>
      </c>
      <c r="Q16727">
        <v>4</v>
      </c>
      <c r="R16727" s="2" t="str">
        <f>IFERROR(VLOOKUP(C16727,Sheet2!B:E,4,0),C16727)</f>
        <v>一折贷</v>
      </c>
    </row>
    <row r="16728" spans="1:18" x14ac:dyDescent="0.2">
      <c r="A16728" t="s">
        <v>29180</v>
      </c>
      <c r="B16728">
        <v>3198</v>
      </c>
      <c r="C16728" t="s">
        <v>29</v>
      </c>
      <c r="D16728" t="s">
        <v>80</v>
      </c>
      <c r="E16728" t="s">
        <v>19746</v>
      </c>
      <c r="F16728" t="s">
        <v>3165</v>
      </c>
      <c r="G16728" s="2" t="s">
        <v>3166</v>
      </c>
      <c r="H16728" t="s">
        <v>23</v>
      </c>
      <c r="I16728" t="s">
        <v>928</v>
      </c>
      <c r="J16728" t="s">
        <v>929</v>
      </c>
      <c r="M16728" t="s">
        <v>930</v>
      </c>
      <c r="N16728" t="s">
        <v>84</v>
      </c>
      <c r="O16728" t="s">
        <v>85</v>
      </c>
      <c r="P16728" t="s">
        <v>46</v>
      </c>
      <c r="Q16728">
        <v>2</v>
      </c>
      <c r="R16728" s="2" t="str">
        <f>IFERROR(VLOOKUP(C16728,Sheet2!B:E,4,0),C16728)</f>
        <v>优惠产品</v>
      </c>
    </row>
    <row r="16729" spans="1:18" x14ac:dyDescent="0.2">
      <c r="A16729" t="s">
        <v>29181</v>
      </c>
      <c r="B16729">
        <v>2000</v>
      </c>
      <c r="C16729" t="s">
        <v>41</v>
      </c>
      <c r="D16729" t="s">
        <v>74</v>
      </c>
      <c r="E16729" t="s">
        <v>23790</v>
      </c>
      <c r="F16729" t="s">
        <v>6123</v>
      </c>
      <c r="G16729" s="2" t="s">
        <v>6124</v>
      </c>
      <c r="H16729" t="s">
        <v>53</v>
      </c>
      <c r="I16729" t="s">
        <v>674</v>
      </c>
      <c r="J16729" t="s">
        <v>675</v>
      </c>
      <c r="M16729" t="s">
        <v>676</v>
      </c>
      <c r="N16729" t="s">
        <v>100</v>
      </c>
      <c r="O16729" t="s">
        <v>91</v>
      </c>
      <c r="P16729" t="s">
        <v>27</v>
      </c>
      <c r="Q16729">
        <v>3</v>
      </c>
      <c r="R16729" s="2" t="str">
        <f>IFERROR(VLOOKUP(C16729,Sheet2!B:E,4,0),C16729)</f>
        <v>一般产品</v>
      </c>
    </row>
    <row r="16730" spans="1:18" x14ac:dyDescent="0.2">
      <c r="A16730" t="s">
        <v>29182</v>
      </c>
      <c r="B16730">
        <v>899</v>
      </c>
      <c r="C16730" t="s">
        <v>29</v>
      </c>
      <c r="D16730" t="s">
        <v>49</v>
      </c>
      <c r="E16730" t="s">
        <v>29183</v>
      </c>
      <c r="F16730" t="s">
        <v>2359</v>
      </c>
      <c r="G16730" s="2" t="s">
        <v>1119</v>
      </c>
      <c r="H16730" t="s">
        <v>23</v>
      </c>
      <c r="M16730" t="s">
        <v>25</v>
      </c>
      <c r="N16730" t="s">
        <v>199</v>
      </c>
      <c r="O16730" t="s">
        <v>38</v>
      </c>
      <c r="P16730" t="s">
        <v>39</v>
      </c>
      <c r="Q16730">
        <v>3</v>
      </c>
      <c r="R16730" s="2" t="str">
        <f>IFERROR(VLOOKUP(C16730,Sheet2!B:E,4,0),C16730)</f>
        <v>优惠产品</v>
      </c>
    </row>
    <row r="16731" spans="1:18" x14ac:dyDescent="0.2">
      <c r="A16731" t="s">
        <v>29184</v>
      </c>
      <c r="B16731">
        <v>1099</v>
      </c>
      <c r="C16731" t="s">
        <v>41</v>
      </c>
      <c r="D16731" t="s">
        <v>11850</v>
      </c>
      <c r="E16731" t="s">
        <v>13760</v>
      </c>
      <c r="F16731" t="s">
        <v>5130</v>
      </c>
      <c r="G16731" s="2" t="s">
        <v>5131</v>
      </c>
      <c r="H16731" t="s">
        <v>53</v>
      </c>
      <c r="I16731" t="s">
        <v>901</v>
      </c>
      <c r="J16731" t="s">
        <v>902</v>
      </c>
      <c r="M16731" t="s">
        <v>903</v>
      </c>
      <c r="N16731" t="s">
        <v>904</v>
      </c>
      <c r="O16731" t="s">
        <v>91</v>
      </c>
      <c r="P16731" t="s">
        <v>27</v>
      </c>
      <c r="Q16731">
        <v>4</v>
      </c>
      <c r="R16731" s="2" t="str">
        <f>IFERROR(VLOOKUP(C16731,Sheet2!B:E,4,0),C16731)</f>
        <v>一般产品</v>
      </c>
    </row>
    <row r="16732" spans="1:18" x14ac:dyDescent="0.2">
      <c r="A16732" t="s">
        <v>29185</v>
      </c>
      <c r="B16732">
        <v>1799</v>
      </c>
      <c r="C16732" t="s">
        <v>29</v>
      </c>
      <c r="D16732" t="s">
        <v>11850</v>
      </c>
      <c r="E16732" t="s">
        <v>29186</v>
      </c>
      <c r="F16732" t="s">
        <v>9611</v>
      </c>
      <c r="G16732" s="2" t="s">
        <v>9612</v>
      </c>
      <c r="H16732" t="s">
        <v>53</v>
      </c>
      <c r="I16732" t="s">
        <v>2875</v>
      </c>
      <c r="J16732" t="s">
        <v>2876</v>
      </c>
      <c r="M16732" t="s">
        <v>2877</v>
      </c>
      <c r="N16732" t="s">
        <v>412</v>
      </c>
      <c r="O16732" t="s">
        <v>91</v>
      </c>
      <c r="P16732" t="s">
        <v>27</v>
      </c>
      <c r="Q16732">
        <v>2</v>
      </c>
      <c r="R16732" s="2" t="str">
        <f>IFERROR(VLOOKUP(C16732,Sheet2!B:E,4,0),C16732)</f>
        <v>优惠产品</v>
      </c>
    </row>
    <row r="16733" spans="1:18" x14ac:dyDescent="0.2">
      <c r="A16733" t="s">
        <v>29187</v>
      </c>
      <c r="B16733">
        <v>1298</v>
      </c>
      <c r="C16733" t="s">
        <v>29</v>
      </c>
      <c r="D16733" t="s">
        <v>19</v>
      </c>
      <c r="E16733" t="s">
        <v>14150</v>
      </c>
      <c r="F16733" t="s">
        <v>17382</v>
      </c>
      <c r="G16733" s="2" t="s">
        <v>17383</v>
      </c>
      <c r="H16733" t="s">
        <v>23</v>
      </c>
      <c r="M16733" t="s">
        <v>174</v>
      </c>
      <c r="N16733" t="s">
        <v>136</v>
      </c>
      <c r="O16733" t="s">
        <v>45</v>
      </c>
      <c r="P16733" t="s">
        <v>46</v>
      </c>
      <c r="Q16733">
        <v>3</v>
      </c>
      <c r="R16733" s="2" t="str">
        <f>IFERROR(VLOOKUP(C16733,Sheet2!B:E,4,0),C16733)</f>
        <v>优惠产品</v>
      </c>
    </row>
    <row r="16734" spans="1:18" x14ac:dyDescent="0.2">
      <c r="A16734" t="s">
        <v>29188</v>
      </c>
      <c r="B16734">
        <v>1500</v>
      </c>
      <c r="C16734" t="s">
        <v>41</v>
      </c>
      <c r="D16734" t="s">
        <v>102</v>
      </c>
      <c r="E16734" t="s">
        <v>23440</v>
      </c>
      <c r="F16734" t="s">
        <v>11538</v>
      </c>
      <c r="G16734" s="2" t="s">
        <v>11539</v>
      </c>
      <c r="H16734" t="s">
        <v>23</v>
      </c>
      <c r="I16734" t="s">
        <v>123</v>
      </c>
      <c r="J16734" t="s">
        <v>124</v>
      </c>
      <c r="M16734" t="s">
        <v>125</v>
      </c>
      <c r="N16734" t="s">
        <v>63</v>
      </c>
      <c r="O16734" t="s">
        <v>126</v>
      </c>
      <c r="P16734" t="s">
        <v>127</v>
      </c>
      <c r="Q16734">
        <v>4</v>
      </c>
      <c r="R16734" s="2" t="str">
        <f>IFERROR(VLOOKUP(C16734,Sheet2!B:E,4,0),C16734)</f>
        <v>一般产品</v>
      </c>
    </row>
    <row r="16735" spans="1:18" x14ac:dyDescent="0.2">
      <c r="A16735" t="s">
        <v>29189</v>
      </c>
      <c r="B16735">
        <v>2998</v>
      </c>
      <c r="C16735" t="s">
        <v>18</v>
      </c>
      <c r="D16735" t="s">
        <v>80</v>
      </c>
      <c r="E16735" t="s">
        <v>28322</v>
      </c>
      <c r="F16735" t="s">
        <v>3775</v>
      </c>
      <c r="G16735" s="2" t="s">
        <v>3776</v>
      </c>
      <c r="H16735" t="s">
        <v>23</v>
      </c>
      <c r="M16735" t="s">
        <v>25</v>
      </c>
      <c r="N16735" t="s">
        <v>24</v>
      </c>
      <c r="O16735" t="s">
        <v>327</v>
      </c>
      <c r="P16735" t="s">
        <v>39</v>
      </c>
      <c r="Q16735">
        <v>4</v>
      </c>
      <c r="R16735" s="2" t="str">
        <f>IFERROR(VLOOKUP(C16735,Sheet2!B:E,4,0),C16735)</f>
        <v>10期贷</v>
      </c>
    </row>
    <row r="16736" spans="1:18" x14ac:dyDescent="0.2">
      <c r="A16736" t="s">
        <v>29190</v>
      </c>
      <c r="B16736">
        <v>3980</v>
      </c>
      <c r="C16736" t="s">
        <v>29</v>
      </c>
      <c r="D16736" t="s">
        <v>49</v>
      </c>
      <c r="E16736" t="s">
        <v>13186</v>
      </c>
      <c r="F16736" t="s">
        <v>13187</v>
      </c>
      <c r="G16736" s="2" t="s">
        <v>13188</v>
      </c>
      <c r="H16736" t="s">
        <v>23</v>
      </c>
      <c r="M16736" t="s">
        <v>568</v>
      </c>
      <c r="N16736" t="s">
        <v>24</v>
      </c>
      <c r="O16736" t="s">
        <v>569</v>
      </c>
      <c r="P16736" t="s">
        <v>39</v>
      </c>
      <c r="Q16736">
        <v>4</v>
      </c>
      <c r="R16736" s="2" t="str">
        <f>IFERROR(VLOOKUP(C16736,Sheet2!B:E,4,0),C16736)</f>
        <v>优惠产品</v>
      </c>
    </row>
    <row r="16737" spans="1:18" x14ac:dyDescent="0.2">
      <c r="A16737" t="s">
        <v>29191</v>
      </c>
      <c r="B16737">
        <v>1830</v>
      </c>
      <c r="C16737" t="s">
        <v>316</v>
      </c>
      <c r="D16737" t="s">
        <v>11850</v>
      </c>
      <c r="E16737" t="s">
        <v>15784</v>
      </c>
      <c r="F16737" t="s">
        <v>373</v>
      </c>
      <c r="G16737" s="2" t="s">
        <v>374</v>
      </c>
      <c r="H16737" t="s">
        <v>23</v>
      </c>
      <c r="I16737" t="s">
        <v>375</v>
      </c>
      <c r="J16737" t="s">
        <v>376</v>
      </c>
      <c r="M16737" t="s">
        <v>377</v>
      </c>
      <c r="N16737" t="s">
        <v>378</v>
      </c>
      <c r="O16737" t="s">
        <v>91</v>
      </c>
      <c r="P16737" t="s">
        <v>27</v>
      </c>
      <c r="Q16737">
        <v>2</v>
      </c>
      <c r="R16737" s="2" t="str">
        <f>IFERROR(VLOOKUP(C16737,Sheet2!B:E,4,0),C16737)</f>
        <v>运营商专享</v>
      </c>
    </row>
    <row r="16738" spans="1:18" x14ac:dyDescent="0.2">
      <c r="A16738" t="s">
        <v>29192</v>
      </c>
      <c r="B16738">
        <v>2800</v>
      </c>
      <c r="C16738" t="s">
        <v>41</v>
      </c>
      <c r="D16738" t="s">
        <v>102</v>
      </c>
      <c r="E16738" t="s">
        <v>7532</v>
      </c>
      <c r="F16738" t="s">
        <v>8465</v>
      </c>
      <c r="G16738" s="2" t="s">
        <v>8466</v>
      </c>
      <c r="H16738" t="s">
        <v>53</v>
      </c>
      <c r="I16738" t="s">
        <v>1048</v>
      </c>
      <c r="J16738" t="s">
        <v>1049</v>
      </c>
      <c r="M16738" t="s">
        <v>1050</v>
      </c>
      <c r="N16738" t="s">
        <v>362</v>
      </c>
      <c r="O16738" t="s">
        <v>91</v>
      </c>
      <c r="P16738" t="s">
        <v>27</v>
      </c>
      <c r="Q16738">
        <v>2</v>
      </c>
      <c r="R16738" s="2" t="str">
        <f>IFERROR(VLOOKUP(C16738,Sheet2!B:E,4,0),C16738)</f>
        <v>一般产品</v>
      </c>
    </row>
    <row r="16739" spans="1:18" x14ac:dyDescent="0.2">
      <c r="A16739" t="s">
        <v>29193</v>
      </c>
      <c r="B16739">
        <v>4800</v>
      </c>
      <c r="C16739" t="s">
        <v>29</v>
      </c>
      <c r="D16739" t="s">
        <v>80</v>
      </c>
      <c r="E16739" t="s">
        <v>15381</v>
      </c>
      <c r="F16739" t="s">
        <v>6081</v>
      </c>
      <c r="G16739" s="2" t="s">
        <v>6082</v>
      </c>
      <c r="H16739" t="s">
        <v>23</v>
      </c>
      <c r="I16739" t="s">
        <v>604</v>
      </c>
      <c r="J16739" t="s">
        <v>605</v>
      </c>
      <c r="M16739" t="s">
        <v>606</v>
      </c>
      <c r="N16739" t="s">
        <v>84</v>
      </c>
      <c r="O16739" t="s">
        <v>85</v>
      </c>
      <c r="P16739" t="s">
        <v>46</v>
      </c>
      <c r="Q16739">
        <v>3</v>
      </c>
      <c r="R16739" s="2" t="str">
        <f>IFERROR(VLOOKUP(C16739,Sheet2!B:E,4,0),C16739)</f>
        <v>优惠产品</v>
      </c>
    </row>
    <row r="16740" spans="1:18" x14ac:dyDescent="0.2">
      <c r="A16740" t="s">
        <v>29194</v>
      </c>
      <c r="B16740">
        <v>1598</v>
      </c>
      <c r="C16740" t="s">
        <v>29</v>
      </c>
      <c r="D16740" t="s">
        <v>19</v>
      </c>
      <c r="E16740" t="s">
        <v>1670</v>
      </c>
      <c r="F16740" t="s">
        <v>11170</v>
      </c>
      <c r="G16740" s="2" t="s">
        <v>11171</v>
      </c>
      <c r="H16740" t="s">
        <v>23</v>
      </c>
      <c r="M16740" t="s">
        <v>136</v>
      </c>
      <c r="N16740" t="s">
        <v>491</v>
      </c>
      <c r="O16740" t="s">
        <v>185</v>
      </c>
      <c r="P16740" t="s">
        <v>46</v>
      </c>
      <c r="Q16740">
        <v>4</v>
      </c>
      <c r="R16740" s="2" t="str">
        <f>IFERROR(VLOOKUP(C16740,Sheet2!B:E,4,0),C16740)</f>
        <v>优惠产品</v>
      </c>
    </row>
    <row r="16741" spans="1:18" x14ac:dyDescent="0.2">
      <c r="A16741" t="s">
        <v>29195</v>
      </c>
      <c r="B16741">
        <v>1498</v>
      </c>
      <c r="C16741" t="s">
        <v>29</v>
      </c>
      <c r="D16741" t="s">
        <v>19</v>
      </c>
      <c r="E16741" t="s">
        <v>571</v>
      </c>
      <c r="F16741" t="s">
        <v>22504</v>
      </c>
      <c r="G16741" s="2" t="s">
        <v>22505</v>
      </c>
      <c r="H16741" t="s">
        <v>23</v>
      </c>
      <c r="M16741" t="s">
        <v>63</v>
      </c>
      <c r="N16741" t="s">
        <v>25</v>
      </c>
      <c r="O16741" t="s">
        <v>45</v>
      </c>
      <c r="P16741" t="s">
        <v>46</v>
      </c>
      <c r="Q16741">
        <v>4</v>
      </c>
      <c r="R16741" s="2" t="str">
        <f>IFERROR(VLOOKUP(C16741,Sheet2!B:E,4,0),C16741)</f>
        <v>优惠产品</v>
      </c>
    </row>
    <row r="16742" spans="1:18" x14ac:dyDescent="0.2">
      <c r="A16742" t="s">
        <v>29196</v>
      </c>
      <c r="B16742">
        <v>2999</v>
      </c>
      <c r="C16742" t="s">
        <v>41</v>
      </c>
      <c r="D16742" t="s">
        <v>19</v>
      </c>
      <c r="E16742" t="s">
        <v>29197</v>
      </c>
      <c r="F16742" t="s">
        <v>5313</v>
      </c>
      <c r="G16742" s="2" t="s">
        <v>5314</v>
      </c>
      <c r="H16742" t="s">
        <v>23</v>
      </c>
      <c r="M16742" t="s">
        <v>136</v>
      </c>
      <c r="N16742" t="s">
        <v>136</v>
      </c>
      <c r="O16742" t="s">
        <v>307</v>
      </c>
      <c r="P16742" t="s">
        <v>27</v>
      </c>
      <c r="Q16742">
        <v>2</v>
      </c>
      <c r="R16742" s="2" t="str">
        <f>IFERROR(VLOOKUP(C16742,Sheet2!B:E,4,0),C16742)</f>
        <v>一般产品</v>
      </c>
    </row>
    <row r="16743" spans="1:18" x14ac:dyDescent="0.2">
      <c r="A16743" t="s">
        <v>29198</v>
      </c>
      <c r="B16743">
        <v>2868</v>
      </c>
      <c r="C16743" t="s">
        <v>18</v>
      </c>
      <c r="D16743" t="s">
        <v>74</v>
      </c>
      <c r="E16743" t="s">
        <v>29199</v>
      </c>
      <c r="F16743" t="s">
        <v>399</v>
      </c>
      <c r="G16743" s="2" t="s">
        <v>400</v>
      </c>
      <c r="H16743" t="s">
        <v>53</v>
      </c>
      <c r="K16743" t="s">
        <v>401</v>
      </c>
      <c r="L16743" t="s">
        <v>402</v>
      </c>
      <c r="M16743" t="s">
        <v>403</v>
      </c>
      <c r="N16743" t="s">
        <v>404</v>
      </c>
      <c r="O16743" t="s">
        <v>38</v>
      </c>
      <c r="P16743" t="s">
        <v>39</v>
      </c>
      <c r="Q16743">
        <v>2</v>
      </c>
      <c r="R16743" s="2" t="str">
        <f>IFERROR(VLOOKUP(C16743,Sheet2!B:E,4,0),C16743)</f>
        <v>10期贷</v>
      </c>
    </row>
    <row r="16744" spans="1:18" x14ac:dyDescent="0.2">
      <c r="A16744" t="s">
        <v>29200</v>
      </c>
      <c r="B16744">
        <v>3800</v>
      </c>
      <c r="C16744" t="s">
        <v>41</v>
      </c>
      <c r="D16744" t="s">
        <v>11850</v>
      </c>
      <c r="E16744" t="s">
        <v>5898</v>
      </c>
      <c r="F16744" t="s">
        <v>2378</v>
      </c>
      <c r="G16744" s="2" t="s">
        <v>2379</v>
      </c>
      <c r="H16744" t="s">
        <v>53</v>
      </c>
      <c r="I16744" t="s">
        <v>1356</v>
      </c>
      <c r="J16744" t="s">
        <v>1357</v>
      </c>
      <c r="M16744" t="s">
        <v>1358</v>
      </c>
      <c r="N16744" t="s">
        <v>412</v>
      </c>
      <c r="O16744" t="s">
        <v>91</v>
      </c>
      <c r="P16744" t="s">
        <v>27</v>
      </c>
      <c r="Q16744">
        <v>2</v>
      </c>
      <c r="R16744" s="2" t="str">
        <f>IFERROR(VLOOKUP(C16744,Sheet2!B:E,4,0),C16744)</f>
        <v>一般产品</v>
      </c>
    </row>
    <row r="16745" spans="1:18" x14ac:dyDescent="0.2">
      <c r="A16745" t="s">
        <v>29201</v>
      </c>
      <c r="B16745">
        <v>4000</v>
      </c>
      <c r="C16745" t="s">
        <v>29</v>
      </c>
      <c r="D16745" t="s">
        <v>80</v>
      </c>
      <c r="E16745" t="s">
        <v>29202</v>
      </c>
      <c r="F16745" t="s">
        <v>18370</v>
      </c>
      <c r="G16745" s="2" t="s">
        <v>18371</v>
      </c>
      <c r="H16745" t="s">
        <v>23</v>
      </c>
      <c r="M16745" t="s">
        <v>63</v>
      </c>
      <c r="N16745" t="s">
        <v>642</v>
      </c>
      <c r="O16745" t="s">
        <v>327</v>
      </c>
      <c r="P16745" t="s">
        <v>39</v>
      </c>
      <c r="Q16745">
        <v>4</v>
      </c>
      <c r="R16745" s="2" t="str">
        <f>IFERROR(VLOOKUP(C16745,Sheet2!B:E,4,0),C16745)</f>
        <v>优惠产品</v>
      </c>
    </row>
    <row r="16746" spans="1:18" x14ac:dyDescent="0.2">
      <c r="A16746" t="s">
        <v>29203</v>
      </c>
      <c r="B16746">
        <v>3000</v>
      </c>
      <c r="C16746" t="s">
        <v>18</v>
      </c>
      <c r="D16746" t="s">
        <v>74</v>
      </c>
      <c r="E16746" t="s">
        <v>22311</v>
      </c>
      <c r="F16746" t="s">
        <v>2551</v>
      </c>
      <c r="G16746" s="2" t="s">
        <v>2552</v>
      </c>
      <c r="H16746" t="s">
        <v>23</v>
      </c>
      <c r="M16746" t="s">
        <v>24</v>
      </c>
      <c r="N16746" t="s">
        <v>25</v>
      </c>
      <c r="O16746" t="s">
        <v>38</v>
      </c>
      <c r="P16746" t="s">
        <v>39</v>
      </c>
      <c r="Q16746">
        <v>2</v>
      </c>
      <c r="R16746" s="2" t="str">
        <f>IFERROR(VLOOKUP(C16746,Sheet2!B:E,4,0),C16746)</f>
        <v>10期贷</v>
      </c>
    </row>
    <row r="16747" spans="1:18" x14ac:dyDescent="0.2">
      <c r="A16747" t="s">
        <v>29204</v>
      </c>
      <c r="B16747">
        <v>1400</v>
      </c>
      <c r="C16747" t="s">
        <v>18</v>
      </c>
      <c r="D16747" t="s">
        <v>80</v>
      </c>
      <c r="E16747" t="s">
        <v>11866</v>
      </c>
      <c r="F16747" t="s">
        <v>4455</v>
      </c>
      <c r="G16747" s="2" t="s">
        <v>4456</v>
      </c>
      <c r="H16747" t="s">
        <v>23</v>
      </c>
      <c r="M16747" t="s">
        <v>63</v>
      </c>
      <c r="N16747" t="s">
        <v>25</v>
      </c>
      <c r="O16747" t="s">
        <v>327</v>
      </c>
      <c r="P16747" t="s">
        <v>39</v>
      </c>
      <c r="Q16747">
        <v>3</v>
      </c>
      <c r="R16747" s="2" t="str">
        <f>IFERROR(VLOOKUP(C16747,Sheet2!B:E,4,0),C16747)</f>
        <v>10期贷</v>
      </c>
    </row>
    <row r="16748" spans="1:18" x14ac:dyDescent="0.2">
      <c r="A16748" t="s">
        <v>29205</v>
      </c>
      <c r="B16748">
        <v>3198</v>
      </c>
      <c r="C16748" t="s">
        <v>29</v>
      </c>
      <c r="D16748" t="s">
        <v>102</v>
      </c>
      <c r="E16748" t="s">
        <v>29206</v>
      </c>
      <c r="F16748" t="s">
        <v>4190</v>
      </c>
      <c r="G16748" s="2" t="s">
        <v>4191</v>
      </c>
      <c r="H16748" t="s">
        <v>23</v>
      </c>
      <c r="I16748" t="s">
        <v>3556</v>
      </c>
      <c r="J16748" t="s">
        <v>3557</v>
      </c>
      <c r="M16748" t="s">
        <v>3558</v>
      </c>
      <c r="N16748" t="s">
        <v>199</v>
      </c>
      <c r="O16748" t="s">
        <v>38</v>
      </c>
      <c r="P16748" t="s">
        <v>39</v>
      </c>
      <c r="Q16748">
        <v>4</v>
      </c>
      <c r="R16748" s="2" t="str">
        <f>IFERROR(VLOOKUP(C16748,Sheet2!B:E,4,0),C16748)</f>
        <v>优惠产品</v>
      </c>
    </row>
    <row r="16749" spans="1:18" x14ac:dyDescent="0.2">
      <c r="A16749" t="s">
        <v>29207</v>
      </c>
      <c r="B16749">
        <v>3000</v>
      </c>
      <c r="C16749" t="s">
        <v>41</v>
      </c>
      <c r="D16749" t="s">
        <v>49</v>
      </c>
      <c r="E16749" t="s">
        <v>917</v>
      </c>
      <c r="F16749" t="s">
        <v>21540</v>
      </c>
      <c r="G16749" s="2" t="s">
        <v>21541</v>
      </c>
      <c r="H16749" t="s">
        <v>23</v>
      </c>
      <c r="M16749" t="s">
        <v>63</v>
      </c>
      <c r="N16749" t="s">
        <v>149</v>
      </c>
      <c r="O16749" t="s">
        <v>38</v>
      </c>
      <c r="P16749" t="s">
        <v>39</v>
      </c>
      <c r="Q16749">
        <v>3</v>
      </c>
      <c r="R16749" s="2" t="str">
        <f>IFERROR(VLOOKUP(C16749,Sheet2!B:E,4,0),C16749)</f>
        <v>一般产品</v>
      </c>
    </row>
    <row r="16750" spans="1:18" x14ac:dyDescent="0.2">
      <c r="A16750" t="s">
        <v>29208</v>
      </c>
      <c r="B16750">
        <v>2699</v>
      </c>
      <c r="C16750" t="s">
        <v>29</v>
      </c>
      <c r="D16750" t="s">
        <v>49</v>
      </c>
      <c r="E16750" t="s">
        <v>19355</v>
      </c>
      <c r="F16750" t="s">
        <v>11412</v>
      </c>
      <c r="G16750" s="2" t="s">
        <v>11413</v>
      </c>
      <c r="H16750" t="s">
        <v>53</v>
      </c>
      <c r="I16750" t="s">
        <v>2567</v>
      </c>
      <c r="J16750" t="s">
        <v>2568</v>
      </c>
      <c r="M16750" t="s">
        <v>2569</v>
      </c>
      <c r="N16750" t="s">
        <v>78</v>
      </c>
      <c r="O16750" t="s">
        <v>38</v>
      </c>
      <c r="P16750" t="s">
        <v>39</v>
      </c>
      <c r="Q16750">
        <v>4</v>
      </c>
      <c r="R16750" s="2" t="str">
        <f>IFERROR(VLOOKUP(C16750,Sheet2!B:E,4,0),C16750)</f>
        <v>优惠产品</v>
      </c>
    </row>
    <row r="16751" spans="1:18" x14ac:dyDescent="0.2">
      <c r="A16751" t="s">
        <v>29209</v>
      </c>
      <c r="B16751">
        <v>4000</v>
      </c>
      <c r="C16751" t="s">
        <v>41</v>
      </c>
      <c r="D16751" t="s">
        <v>49</v>
      </c>
      <c r="E16751" t="s">
        <v>22012</v>
      </c>
      <c r="F16751" t="s">
        <v>6152</v>
      </c>
      <c r="G16751" s="2" t="s">
        <v>6153</v>
      </c>
      <c r="H16751" t="s">
        <v>53</v>
      </c>
      <c r="I16751" t="s">
        <v>2713</v>
      </c>
      <c r="J16751" t="s">
        <v>2714</v>
      </c>
      <c r="M16751" t="s">
        <v>2715</v>
      </c>
      <c r="N16751" t="s">
        <v>63</v>
      </c>
      <c r="O16751" t="s">
        <v>126</v>
      </c>
      <c r="P16751" t="s">
        <v>127</v>
      </c>
      <c r="Q16751">
        <v>2</v>
      </c>
      <c r="R16751" s="2" t="str">
        <f>IFERROR(VLOOKUP(C16751,Sheet2!B:E,4,0),C16751)</f>
        <v>一般产品</v>
      </c>
    </row>
    <row r="16752" spans="1:18" x14ac:dyDescent="0.2">
      <c r="A16752" t="s">
        <v>29210</v>
      </c>
      <c r="B16752">
        <v>4880</v>
      </c>
      <c r="C16752" t="s">
        <v>29</v>
      </c>
      <c r="D16752" t="s">
        <v>74</v>
      </c>
      <c r="E16752" t="s">
        <v>29211</v>
      </c>
      <c r="F16752" t="s">
        <v>27977</v>
      </c>
      <c r="G16752" s="2" t="s">
        <v>27978</v>
      </c>
      <c r="H16752" t="s">
        <v>23</v>
      </c>
      <c r="M16752" t="s">
        <v>118</v>
      </c>
      <c r="N16752" t="s">
        <v>25</v>
      </c>
      <c r="O16752" t="s">
        <v>38</v>
      </c>
      <c r="P16752" t="s">
        <v>39</v>
      </c>
      <c r="Q16752">
        <v>4</v>
      </c>
      <c r="R16752" s="2" t="str">
        <f>IFERROR(VLOOKUP(C16752,Sheet2!B:E,4,0),C16752)</f>
        <v>优惠产品</v>
      </c>
    </row>
    <row r="16753" spans="1:18" x14ac:dyDescent="0.2">
      <c r="A16753" t="s">
        <v>29212</v>
      </c>
      <c r="B16753">
        <v>3498</v>
      </c>
      <c r="C16753" t="s">
        <v>41</v>
      </c>
      <c r="D16753" t="s">
        <v>80</v>
      </c>
      <c r="E16753" t="s">
        <v>3521</v>
      </c>
      <c r="F16753" t="s">
        <v>1763</v>
      </c>
      <c r="G16753" s="2" t="s">
        <v>1764</v>
      </c>
      <c r="H16753" t="s">
        <v>23</v>
      </c>
      <c r="M16753" t="s">
        <v>25</v>
      </c>
      <c r="N16753" t="s">
        <v>84</v>
      </c>
      <c r="O16753" t="s">
        <v>85</v>
      </c>
      <c r="P16753" t="s">
        <v>46</v>
      </c>
      <c r="Q16753">
        <v>2</v>
      </c>
      <c r="R16753" s="2" t="str">
        <f>IFERROR(VLOOKUP(C16753,Sheet2!B:E,4,0),C16753)</f>
        <v>一般产品</v>
      </c>
    </row>
    <row r="16754" spans="1:18" x14ac:dyDescent="0.2">
      <c r="A16754" t="s">
        <v>29213</v>
      </c>
      <c r="B16754">
        <v>3000</v>
      </c>
      <c r="C16754" t="s">
        <v>18</v>
      </c>
      <c r="D16754" t="s">
        <v>74</v>
      </c>
      <c r="E16754" t="s">
        <v>1149</v>
      </c>
      <c r="F16754" t="s">
        <v>1061</v>
      </c>
      <c r="G16754" s="2" t="s">
        <v>1062</v>
      </c>
      <c r="H16754" t="s">
        <v>23</v>
      </c>
      <c r="M16754" t="s">
        <v>174</v>
      </c>
      <c r="N16754" t="s">
        <v>24</v>
      </c>
      <c r="O16754" t="s">
        <v>150</v>
      </c>
      <c r="P16754" t="s">
        <v>27</v>
      </c>
      <c r="Q16754">
        <v>2</v>
      </c>
      <c r="R16754" s="2" t="str">
        <f>IFERROR(VLOOKUP(C16754,Sheet2!B:E,4,0),C16754)</f>
        <v>10期贷</v>
      </c>
    </row>
    <row r="16755" spans="1:18" x14ac:dyDescent="0.2">
      <c r="A16755" t="s">
        <v>29214</v>
      </c>
      <c r="B16755">
        <v>2698</v>
      </c>
      <c r="C16755" t="s">
        <v>29</v>
      </c>
      <c r="D16755" t="s">
        <v>19</v>
      </c>
      <c r="E16755" t="s">
        <v>29215</v>
      </c>
      <c r="F16755" t="s">
        <v>572</v>
      </c>
      <c r="G16755" s="2" t="s">
        <v>573</v>
      </c>
      <c r="H16755" t="s">
        <v>23</v>
      </c>
      <c r="M16755" t="s">
        <v>63</v>
      </c>
      <c r="N16755" t="s">
        <v>25</v>
      </c>
      <c r="O16755" t="s">
        <v>45</v>
      </c>
      <c r="P16755" t="s">
        <v>46</v>
      </c>
      <c r="Q16755">
        <v>2</v>
      </c>
      <c r="R16755" s="2" t="str">
        <f>IFERROR(VLOOKUP(C16755,Sheet2!B:E,4,0),C16755)</f>
        <v>优惠产品</v>
      </c>
    </row>
    <row r="16756" spans="1:18" x14ac:dyDescent="0.2">
      <c r="A16756" t="s">
        <v>29216</v>
      </c>
      <c r="B16756">
        <v>3298</v>
      </c>
      <c r="C16756" t="s">
        <v>29</v>
      </c>
      <c r="D16756" t="s">
        <v>80</v>
      </c>
      <c r="E16756" t="s">
        <v>3597</v>
      </c>
      <c r="F16756" t="s">
        <v>29217</v>
      </c>
      <c r="G16756" s="2" t="s">
        <v>29218</v>
      </c>
      <c r="H16756" t="s">
        <v>23</v>
      </c>
      <c r="M16756" t="s">
        <v>63</v>
      </c>
      <c r="N16756" t="s">
        <v>428</v>
      </c>
      <c r="O16756" t="s">
        <v>85</v>
      </c>
      <c r="P16756" t="s">
        <v>46</v>
      </c>
      <c r="Q16756">
        <v>3</v>
      </c>
      <c r="R16756" s="2" t="str">
        <f>IFERROR(VLOOKUP(C16756,Sheet2!B:E,4,0),C16756)</f>
        <v>优惠产品</v>
      </c>
    </row>
    <row r="16757" spans="1:18" x14ac:dyDescent="0.2">
      <c r="A16757" t="s">
        <v>29219</v>
      </c>
      <c r="B16757">
        <v>1798</v>
      </c>
      <c r="C16757" t="s">
        <v>41</v>
      </c>
      <c r="D16757" t="s">
        <v>19</v>
      </c>
      <c r="E16757" t="s">
        <v>29220</v>
      </c>
      <c r="F16757" t="s">
        <v>6066</v>
      </c>
      <c r="G16757" s="2" t="s">
        <v>6067</v>
      </c>
      <c r="H16757" t="s">
        <v>23</v>
      </c>
      <c r="M16757" t="s">
        <v>106</v>
      </c>
      <c r="N16757" t="s">
        <v>136</v>
      </c>
      <c r="O16757" t="s">
        <v>45</v>
      </c>
      <c r="P16757" t="s">
        <v>46</v>
      </c>
      <c r="Q16757">
        <v>3</v>
      </c>
      <c r="R16757" s="2" t="str">
        <f>IFERROR(VLOOKUP(C16757,Sheet2!B:E,4,0),C16757)</f>
        <v>一般产品</v>
      </c>
    </row>
    <row r="16758" spans="1:18" x14ac:dyDescent="0.2">
      <c r="A16758" t="s">
        <v>29221</v>
      </c>
      <c r="B16758">
        <v>1019</v>
      </c>
      <c r="C16758" t="s">
        <v>41</v>
      </c>
      <c r="D16758" t="s">
        <v>102</v>
      </c>
      <c r="E16758" t="s">
        <v>5065</v>
      </c>
      <c r="F16758" t="s">
        <v>12133</v>
      </c>
      <c r="G16758" s="2" t="s">
        <v>12134</v>
      </c>
      <c r="H16758" t="s">
        <v>53</v>
      </c>
      <c r="I16758" t="s">
        <v>1202</v>
      </c>
      <c r="J16758" t="s">
        <v>1203</v>
      </c>
      <c r="M16758" t="s">
        <v>1204</v>
      </c>
      <c r="N16758" t="s">
        <v>100</v>
      </c>
      <c r="O16758" t="s">
        <v>91</v>
      </c>
      <c r="P16758" t="s">
        <v>27</v>
      </c>
      <c r="Q16758">
        <v>4</v>
      </c>
      <c r="R16758" s="2" t="str">
        <f>IFERROR(VLOOKUP(C16758,Sheet2!B:E,4,0),C16758)</f>
        <v>一般产品</v>
      </c>
    </row>
    <row r="16759" spans="1:18" x14ac:dyDescent="0.2">
      <c r="A16759" t="s">
        <v>29222</v>
      </c>
      <c r="B16759">
        <v>1419</v>
      </c>
      <c r="C16759" t="s">
        <v>41</v>
      </c>
      <c r="D16759" t="s">
        <v>102</v>
      </c>
      <c r="E16759" t="s">
        <v>4300</v>
      </c>
      <c r="F16759" t="s">
        <v>4820</v>
      </c>
      <c r="G16759" s="2" t="s">
        <v>4821</v>
      </c>
      <c r="H16759" t="s">
        <v>23</v>
      </c>
      <c r="I16759" t="s">
        <v>446</v>
      </c>
      <c r="J16759" t="s">
        <v>447</v>
      </c>
      <c r="M16759" t="s">
        <v>448</v>
      </c>
      <c r="N16759" t="s">
        <v>100</v>
      </c>
      <c r="O16759" t="s">
        <v>91</v>
      </c>
      <c r="P16759" t="s">
        <v>27</v>
      </c>
      <c r="Q16759">
        <v>2</v>
      </c>
      <c r="R16759" s="2" t="str">
        <f>IFERROR(VLOOKUP(C16759,Sheet2!B:E,4,0),C16759)</f>
        <v>一般产品</v>
      </c>
    </row>
    <row r="16760" spans="1:18" x14ac:dyDescent="0.2">
      <c r="A16760" t="s">
        <v>29223</v>
      </c>
      <c r="B16760">
        <v>2998</v>
      </c>
      <c r="C16760" t="s">
        <v>41</v>
      </c>
      <c r="D16760" t="s">
        <v>19</v>
      </c>
      <c r="E16760" t="s">
        <v>29224</v>
      </c>
      <c r="F16760" t="s">
        <v>9572</v>
      </c>
      <c r="G16760" s="2" t="s">
        <v>9573</v>
      </c>
      <c r="H16760" t="s">
        <v>23</v>
      </c>
      <c r="M16760" t="s">
        <v>25</v>
      </c>
      <c r="N16760" t="s">
        <v>456</v>
      </c>
      <c r="O16760" t="s">
        <v>185</v>
      </c>
      <c r="P16760" t="s">
        <v>46</v>
      </c>
      <c r="Q16760">
        <v>3</v>
      </c>
      <c r="R16760" s="2" t="str">
        <f>IFERROR(VLOOKUP(C16760,Sheet2!B:E,4,0),C16760)</f>
        <v>一般产品</v>
      </c>
    </row>
    <row r="16761" spans="1:18" x14ac:dyDescent="0.2">
      <c r="A16761" t="s">
        <v>29225</v>
      </c>
      <c r="B16761">
        <v>1410</v>
      </c>
      <c r="C16761" t="s">
        <v>41</v>
      </c>
      <c r="D16761" t="s">
        <v>102</v>
      </c>
      <c r="E16761" t="s">
        <v>29226</v>
      </c>
      <c r="F16761" t="s">
        <v>16518</v>
      </c>
      <c r="G16761" s="2" t="s">
        <v>16519</v>
      </c>
      <c r="H16761" t="s">
        <v>23</v>
      </c>
      <c r="I16761" t="s">
        <v>375</v>
      </c>
      <c r="J16761" t="s">
        <v>376</v>
      </c>
      <c r="M16761" t="s">
        <v>377</v>
      </c>
      <c r="N16761" t="s">
        <v>378</v>
      </c>
      <c r="O16761" t="s">
        <v>91</v>
      </c>
      <c r="P16761" t="s">
        <v>27</v>
      </c>
      <c r="Q16761">
        <v>4</v>
      </c>
      <c r="R16761" s="2" t="str">
        <f>IFERROR(VLOOKUP(C16761,Sheet2!B:E,4,0),C16761)</f>
        <v>一般产品</v>
      </c>
    </row>
    <row r="16762" spans="1:18" x14ac:dyDescent="0.2">
      <c r="A16762" t="s">
        <v>29227</v>
      </c>
      <c r="B16762">
        <v>2998</v>
      </c>
      <c r="C16762" t="s">
        <v>41</v>
      </c>
      <c r="D16762" t="s">
        <v>74</v>
      </c>
      <c r="E16762" t="s">
        <v>10481</v>
      </c>
      <c r="F16762" t="s">
        <v>10482</v>
      </c>
      <c r="G16762" s="2" t="s">
        <v>10483</v>
      </c>
      <c r="H16762" t="s">
        <v>23</v>
      </c>
      <c r="M16762" t="s">
        <v>149</v>
      </c>
      <c r="N16762" t="s">
        <v>141</v>
      </c>
      <c r="O16762" t="s">
        <v>150</v>
      </c>
      <c r="P16762" t="s">
        <v>27</v>
      </c>
      <c r="Q16762">
        <v>4</v>
      </c>
      <c r="R16762" s="2" t="str">
        <f>IFERROR(VLOOKUP(C16762,Sheet2!B:E,4,0),C16762)</f>
        <v>一般产品</v>
      </c>
    </row>
    <row r="16763" spans="1:18" x14ac:dyDescent="0.2">
      <c r="A16763" t="s">
        <v>29228</v>
      </c>
      <c r="B16763">
        <v>3198</v>
      </c>
      <c r="C16763" t="s">
        <v>41</v>
      </c>
      <c r="D16763" t="s">
        <v>74</v>
      </c>
      <c r="E16763" t="s">
        <v>209</v>
      </c>
      <c r="F16763" t="s">
        <v>1514</v>
      </c>
      <c r="G16763" s="2" t="s">
        <v>1515</v>
      </c>
      <c r="H16763" t="s">
        <v>23</v>
      </c>
      <c r="M16763" t="s">
        <v>25</v>
      </c>
      <c r="N16763" t="s">
        <v>63</v>
      </c>
      <c r="O16763" t="s">
        <v>150</v>
      </c>
      <c r="P16763" t="s">
        <v>27</v>
      </c>
      <c r="Q16763">
        <v>4</v>
      </c>
      <c r="R16763" s="2" t="str">
        <f>IFERROR(VLOOKUP(C16763,Sheet2!B:E,4,0),C16763)</f>
        <v>一般产品</v>
      </c>
    </row>
    <row r="16764" spans="1:18" x14ac:dyDescent="0.2">
      <c r="A16764" t="s">
        <v>29229</v>
      </c>
      <c r="B16764">
        <v>2498</v>
      </c>
      <c r="C16764" t="s">
        <v>41</v>
      </c>
      <c r="D16764" t="s">
        <v>49</v>
      </c>
      <c r="E16764" t="s">
        <v>906</v>
      </c>
      <c r="F16764" t="s">
        <v>907</v>
      </c>
      <c r="G16764" s="2" t="s">
        <v>908</v>
      </c>
      <c r="H16764" t="s">
        <v>23</v>
      </c>
      <c r="M16764" t="s">
        <v>24</v>
      </c>
      <c r="N16764" t="s">
        <v>909</v>
      </c>
      <c r="O16764" t="s">
        <v>176</v>
      </c>
      <c r="P16764" t="s">
        <v>46</v>
      </c>
      <c r="Q16764">
        <v>2</v>
      </c>
      <c r="R16764" s="2" t="str">
        <f>IFERROR(VLOOKUP(C16764,Sheet2!B:E,4,0),C16764)</f>
        <v>一般产品</v>
      </c>
    </row>
    <row r="16765" spans="1:18" x14ac:dyDescent="0.2">
      <c r="A16765" t="s">
        <v>29230</v>
      </c>
      <c r="B16765">
        <v>2799</v>
      </c>
      <c r="C16765" t="s">
        <v>41</v>
      </c>
      <c r="D16765" t="s">
        <v>11850</v>
      </c>
      <c r="E16765" t="s">
        <v>16563</v>
      </c>
      <c r="F16765" t="s">
        <v>10628</v>
      </c>
      <c r="G16765" s="2" t="s">
        <v>10629</v>
      </c>
      <c r="H16765" t="s">
        <v>53</v>
      </c>
      <c r="I16765" t="s">
        <v>1173</v>
      </c>
      <c r="J16765" t="s">
        <v>1174</v>
      </c>
      <c r="M16765" t="s">
        <v>1175</v>
      </c>
      <c r="N16765" t="s">
        <v>90</v>
      </c>
      <c r="O16765" t="s">
        <v>91</v>
      </c>
      <c r="P16765" t="s">
        <v>27</v>
      </c>
      <c r="Q16765">
        <v>3</v>
      </c>
      <c r="R16765" s="2" t="str">
        <f>IFERROR(VLOOKUP(C16765,Sheet2!B:E,4,0),C16765)</f>
        <v>一般产品</v>
      </c>
    </row>
    <row r="16766" spans="1:18" x14ac:dyDescent="0.2">
      <c r="A16766" t="s">
        <v>29231</v>
      </c>
      <c r="B16766">
        <v>3198</v>
      </c>
      <c r="C16766" t="s">
        <v>29</v>
      </c>
      <c r="D16766" t="s">
        <v>102</v>
      </c>
      <c r="E16766" t="s">
        <v>29232</v>
      </c>
      <c r="F16766" t="s">
        <v>18984</v>
      </c>
      <c r="G16766" s="2" t="s">
        <v>18985</v>
      </c>
      <c r="H16766" t="s">
        <v>23</v>
      </c>
      <c r="M16766" t="s">
        <v>141</v>
      </c>
      <c r="N16766" t="s">
        <v>136</v>
      </c>
      <c r="O16766" t="s">
        <v>45</v>
      </c>
      <c r="P16766" t="s">
        <v>46</v>
      </c>
      <c r="Q16766">
        <v>4</v>
      </c>
      <c r="R16766" s="2" t="str">
        <f>IFERROR(VLOOKUP(C16766,Sheet2!B:E,4,0),C16766)</f>
        <v>优惠产品</v>
      </c>
    </row>
    <row r="16767" spans="1:18" x14ac:dyDescent="0.2">
      <c r="A16767" t="s">
        <v>29233</v>
      </c>
      <c r="B16767">
        <v>2800</v>
      </c>
      <c r="C16767" t="s">
        <v>1000</v>
      </c>
      <c r="D16767" t="s">
        <v>74</v>
      </c>
      <c r="E16767" t="s">
        <v>29234</v>
      </c>
      <c r="F16767" t="s">
        <v>748</v>
      </c>
      <c r="G16767" s="2" t="s">
        <v>749</v>
      </c>
      <c r="H16767" t="s">
        <v>23</v>
      </c>
      <c r="M16767" t="s">
        <v>25</v>
      </c>
      <c r="N16767" t="s">
        <v>136</v>
      </c>
      <c r="O16767" t="s">
        <v>150</v>
      </c>
      <c r="P16767" t="s">
        <v>27</v>
      </c>
      <c r="Q16767">
        <v>2</v>
      </c>
      <c r="R16767" s="2" t="str">
        <f>IFERROR(VLOOKUP(C16767,Sheet2!B:E,4,0),C16767)</f>
        <v>003产品</v>
      </c>
    </row>
    <row r="16768" spans="1:18" x14ac:dyDescent="0.2">
      <c r="A16768" t="s">
        <v>29235</v>
      </c>
      <c r="B16768">
        <v>2880</v>
      </c>
      <c r="C16768" t="s">
        <v>29</v>
      </c>
      <c r="D16768" t="s">
        <v>74</v>
      </c>
      <c r="E16768" t="s">
        <v>10912</v>
      </c>
      <c r="F16768" t="s">
        <v>2293</v>
      </c>
      <c r="G16768" s="2" t="s">
        <v>2294</v>
      </c>
      <c r="H16768" t="s">
        <v>23</v>
      </c>
      <c r="M16768" t="s">
        <v>63</v>
      </c>
      <c r="N16768" t="s">
        <v>78</v>
      </c>
      <c r="O16768" t="s">
        <v>38</v>
      </c>
      <c r="P16768" t="s">
        <v>39</v>
      </c>
      <c r="Q16768">
        <v>4</v>
      </c>
      <c r="R16768" s="2" t="str">
        <f>IFERROR(VLOOKUP(C16768,Sheet2!B:E,4,0),C16768)</f>
        <v>优惠产品</v>
      </c>
    </row>
    <row r="16769" spans="1:18" x14ac:dyDescent="0.2">
      <c r="A16769" t="s">
        <v>29236</v>
      </c>
      <c r="B16769">
        <v>2998</v>
      </c>
      <c r="C16769" t="s">
        <v>29</v>
      </c>
      <c r="D16769" t="s">
        <v>80</v>
      </c>
      <c r="E16769" t="s">
        <v>29237</v>
      </c>
      <c r="F16769" t="s">
        <v>27513</v>
      </c>
      <c r="G16769" s="2" t="s">
        <v>27514</v>
      </c>
      <c r="H16769" t="s">
        <v>23</v>
      </c>
      <c r="M16769" t="s">
        <v>118</v>
      </c>
      <c r="N16769" t="s">
        <v>84</v>
      </c>
      <c r="O16769" t="s">
        <v>85</v>
      </c>
      <c r="P16769" t="s">
        <v>46</v>
      </c>
      <c r="Q16769">
        <v>2</v>
      </c>
      <c r="R16769" s="2" t="str">
        <f>IFERROR(VLOOKUP(C16769,Sheet2!B:E,4,0),C16769)</f>
        <v>优惠产品</v>
      </c>
    </row>
    <row r="16770" spans="1:18" x14ac:dyDescent="0.2">
      <c r="A16770" t="s">
        <v>29238</v>
      </c>
      <c r="B16770">
        <v>3999</v>
      </c>
      <c r="C16770" t="s">
        <v>29</v>
      </c>
      <c r="D16770" t="s">
        <v>80</v>
      </c>
      <c r="E16770" t="s">
        <v>12032</v>
      </c>
      <c r="F16770" t="s">
        <v>12033</v>
      </c>
      <c r="G16770" s="2" t="s">
        <v>12034</v>
      </c>
      <c r="H16770" t="s">
        <v>23</v>
      </c>
      <c r="M16770" t="s">
        <v>63</v>
      </c>
      <c r="N16770" t="s">
        <v>242</v>
      </c>
      <c r="O16770" t="s">
        <v>327</v>
      </c>
      <c r="P16770" t="s">
        <v>39</v>
      </c>
      <c r="Q16770">
        <v>4</v>
      </c>
      <c r="R16770" s="2" t="str">
        <f>IFERROR(VLOOKUP(C16770,Sheet2!B:E,4,0),C16770)</f>
        <v>优惠产品</v>
      </c>
    </row>
    <row r="16771" spans="1:18" x14ac:dyDescent="0.2">
      <c r="A16771" t="s">
        <v>29239</v>
      </c>
      <c r="B16771">
        <v>3800</v>
      </c>
      <c r="C16771" t="s">
        <v>41</v>
      </c>
      <c r="D16771" t="s">
        <v>11850</v>
      </c>
      <c r="E16771" t="s">
        <v>12002</v>
      </c>
      <c r="F16771" t="s">
        <v>7215</v>
      </c>
      <c r="G16771" s="2" t="s">
        <v>7216</v>
      </c>
      <c r="H16771" t="s">
        <v>53</v>
      </c>
      <c r="I16771" t="s">
        <v>359</v>
      </c>
      <c r="J16771" t="s">
        <v>360</v>
      </c>
      <c r="M16771" t="s">
        <v>361</v>
      </c>
      <c r="N16771" t="s">
        <v>362</v>
      </c>
      <c r="O16771" t="s">
        <v>91</v>
      </c>
      <c r="P16771" t="s">
        <v>27</v>
      </c>
      <c r="Q16771">
        <v>2</v>
      </c>
      <c r="R16771" s="2" t="str">
        <f>IFERROR(VLOOKUP(C16771,Sheet2!B:E,4,0),C16771)</f>
        <v>一般产品</v>
      </c>
    </row>
    <row r="16772" spans="1:18" x14ac:dyDescent="0.2">
      <c r="A16772" t="s">
        <v>29240</v>
      </c>
      <c r="B16772">
        <v>2698</v>
      </c>
      <c r="C16772" t="s">
        <v>29</v>
      </c>
      <c r="D16772" t="s">
        <v>80</v>
      </c>
      <c r="E16772" t="s">
        <v>29241</v>
      </c>
      <c r="F16772" t="s">
        <v>5677</v>
      </c>
      <c r="G16772" s="2" t="s">
        <v>5678</v>
      </c>
      <c r="H16772" t="s">
        <v>53</v>
      </c>
      <c r="I16772" t="s">
        <v>1870</v>
      </c>
      <c r="J16772" t="s">
        <v>1871</v>
      </c>
      <c r="M16772" t="s">
        <v>1872</v>
      </c>
      <c r="N16772" t="s">
        <v>242</v>
      </c>
      <c r="O16772" t="s">
        <v>327</v>
      </c>
      <c r="P16772" t="s">
        <v>39</v>
      </c>
      <c r="Q16772">
        <v>4</v>
      </c>
      <c r="R16772" s="2" t="str">
        <f>IFERROR(VLOOKUP(C16772,Sheet2!B:E,4,0),C16772)</f>
        <v>优惠产品</v>
      </c>
    </row>
    <row r="16773" spans="1:18" x14ac:dyDescent="0.2">
      <c r="A16773" t="s">
        <v>29242</v>
      </c>
      <c r="B16773">
        <v>2499</v>
      </c>
      <c r="C16773" t="s">
        <v>41</v>
      </c>
      <c r="D16773" t="s">
        <v>102</v>
      </c>
      <c r="E16773" t="s">
        <v>3310</v>
      </c>
      <c r="F16773" t="s">
        <v>3311</v>
      </c>
      <c r="G16773" s="2" t="s">
        <v>3312</v>
      </c>
      <c r="H16773" t="s">
        <v>23</v>
      </c>
      <c r="M16773" t="s">
        <v>63</v>
      </c>
      <c r="N16773" t="s">
        <v>90</v>
      </c>
      <c r="O16773" t="s">
        <v>91</v>
      </c>
      <c r="P16773" t="s">
        <v>27</v>
      </c>
      <c r="Q16773">
        <v>3</v>
      </c>
      <c r="R16773" s="2" t="str">
        <f>IFERROR(VLOOKUP(C16773,Sheet2!B:E,4,0),C16773)</f>
        <v>一般产品</v>
      </c>
    </row>
    <row r="16774" spans="1:18" x14ac:dyDescent="0.2">
      <c r="A16774" t="s">
        <v>29243</v>
      </c>
      <c r="B16774">
        <v>2900</v>
      </c>
      <c r="C16774" t="s">
        <v>41</v>
      </c>
      <c r="D16774" t="s">
        <v>74</v>
      </c>
      <c r="E16774" t="s">
        <v>8174</v>
      </c>
      <c r="F16774" t="s">
        <v>8175</v>
      </c>
      <c r="G16774" s="2" t="s">
        <v>8176</v>
      </c>
      <c r="H16774" t="s">
        <v>23</v>
      </c>
      <c r="M16774" t="s">
        <v>141</v>
      </c>
      <c r="N16774" t="s">
        <v>141</v>
      </c>
      <c r="O16774" t="s">
        <v>150</v>
      </c>
      <c r="P16774" t="s">
        <v>27</v>
      </c>
      <c r="Q16774">
        <v>3</v>
      </c>
      <c r="R16774" s="2" t="str">
        <f>IFERROR(VLOOKUP(C16774,Sheet2!B:E,4,0),C16774)</f>
        <v>一般产品</v>
      </c>
    </row>
    <row r="16775" spans="1:18" x14ac:dyDescent="0.2">
      <c r="A16775" t="s">
        <v>29244</v>
      </c>
      <c r="B16775">
        <v>2999</v>
      </c>
      <c r="C16775" t="s">
        <v>41</v>
      </c>
      <c r="D16775" t="s">
        <v>11850</v>
      </c>
      <c r="E16775" t="s">
        <v>11535</v>
      </c>
      <c r="F16775" t="s">
        <v>10071</v>
      </c>
      <c r="G16775" s="2" t="s">
        <v>10072</v>
      </c>
      <c r="H16775" t="s">
        <v>53</v>
      </c>
      <c r="K16775" t="s">
        <v>3633</v>
      </c>
      <c r="L16775" t="s">
        <v>3634</v>
      </c>
      <c r="M16775" t="s">
        <v>3635</v>
      </c>
      <c r="N16775" t="s">
        <v>378</v>
      </c>
      <c r="O16775" t="s">
        <v>91</v>
      </c>
      <c r="P16775" t="s">
        <v>27</v>
      </c>
      <c r="Q16775">
        <v>3</v>
      </c>
      <c r="R16775" s="2" t="str">
        <f>IFERROR(VLOOKUP(C16775,Sheet2!B:E,4,0),C16775)</f>
        <v>一般产品</v>
      </c>
    </row>
    <row r="16776" spans="1:18" x14ac:dyDescent="0.2">
      <c r="A16776" t="s">
        <v>29245</v>
      </c>
      <c r="B16776">
        <v>1999</v>
      </c>
      <c r="C16776" t="s">
        <v>29</v>
      </c>
      <c r="D16776" t="s">
        <v>49</v>
      </c>
      <c r="E16776" t="s">
        <v>18738</v>
      </c>
      <c r="F16776" t="s">
        <v>29246</v>
      </c>
      <c r="G16776" s="2" t="s">
        <v>29247</v>
      </c>
      <c r="H16776" t="s">
        <v>23</v>
      </c>
      <c r="I16776" t="s">
        <v>2567</v>
      </c>
      <c r="J16776" t="s">
        <v>2568</v>
      </c>
      <c r="M16776" t="s">
        <v>2569</v>
      </c>
      <c r="N16776" t="s">
        <v>78</v>
      </c>
      <c r="O16776" t="s">
        <v>38</v>
      </c>
      <c r="P16776" t="s">
        <v>39</v>
      </c>
      <c r="Q16776">
        <v>3</v>
      </c>
      <c r="R16776" s="2" t="str">
        <f>IFERROR(VLOOKUP(C16776,Sheet2!B:E,4,0),C16776)</f>
        <v>优惠产品</v>
      </c>
    </row>
    <row r="16777" spans="1:18" x14ac:dyDescent="0.2">
      <c r="A16777" t="s">
        <v>29248</v>
      </c>
      <c r="B16777">
        <v>1798</v>
      </c>
      <c r="C16777" t="s">
        <v>29</v>
      </c>
      <c r="D16777" t="s">
        <v>102</v>
      </c>
      <c r="E16777" t="s">
        <v>13358</v>
      </c>
      <c r="F16777" t="s">
        <v>13359</v>
      </c>
      <c r="G16777" s="2" t="s">
        <v>13360</v>
      </c>
      <c r="H16777" t="s">
        <v>23</v>
      </c>
      <c r="M16777" t="s">
        <v>63</v>
      </c>
      <c r="N16777" t="s">
        <v>1434</v>
      </c>
      <c r="O16777" t="s">
        <v>327</v>
      </c>
      <c r="P16777" t="s">
        <v>39</v>
      </c>
      <c r="Q16777">
        <v>2</v>
      </c>
      <c r="R16777" s="2" t="str">
        <f>IFERROR(VLOOKUP(C16777,Sheet2!B:E,4,0),C16777)</f>
        <v>优惠产品</v>
      </c>
    </row>
    <row r="16778" spans="1:18" x14ac:dyDescent="0.2">
      <c r="A16778" t="s">
        <v>29249</v>
      </c>
      <c r="B16778">
        <v>2600</v>
      </c>
      <c r="C16778" t="s">
        <v>59</v>
      </c>
      <c r="D16778" t="s">
        <v>19</v>
      </c>
      <c r="E16778" t="s">
        <v>29250</v>
      </c>
      <c r="F16778" t="s">
        <v>4013</v>
      </c>
      <c r="G16778" s="2" t="s">
        <v>4014</v>
      </c>
      <c r="H16778" t="s">
        <v>23</v>
      </c>
      <c r="M16778" t="s">
        <v>141</v>
      </c>
      <c r="N16778" t="s">
        <v>63</v>
      </c>
      <c r="O16778" t="s">
        <v>64</v>
      </c>
      <c r="P16778" t="s">
        <v>27</v>
      </c>
      <c r="Q16778">
        <v>2</v>
      </c>
      <c r="R16778" s="2" t="str">
        <f>IFERROR(VLOOKUP(C16778,Sheet2!B:E,4,0),C16778)</f>
        <v>山西10期贷</v>
      </c>
    </row>
    <row r="16779" spans="1:18" x14ac:dyDescent="0.2">
      <c r="A16779" t="s">
        <v>29251</v>
      </c>
      <c r="B16779">
        <v>3100</v>
      </c>
      <c r="C16779" t="s">
        <v>41</v>
      </c>
      <c r="D16779" t="s">
        <v>74</v>
      </c>
      <c r="E16779" t="s">
        <v>24327</v>
      </c>
      <c r="F16779" t="s">
        <v>27582</v>
      </c>
      <c r="G16779" s="2" t="s">
        <v>27583</v>
      </c>
      <c r="H16779" t="s">
        <v>53</v>
      </c>
      <c r="K16779" t="s">
        <v>261</v>
      </c>
      <c r="L16779" t="s">
        <v>262</v>
      </c>
      <c r="M16779" t="s">
        <v>263</v>
      </c>
      <c r="N16779" t="s">
        <v>264</v>
      </c>
      <c r="O16779" t="s">
        <v>91</v>
      </c>
      <c r="P16779" t="s">
        <v>27</v>
      </c>
      <c r="Q16779">
        <v>4</v>
      </c>
      <c r="R16779" s="2" t="str">
        <f>IFERROR(VLOOKUP(C16779,Sheet2!B:E,4,0),C16779)</f>
        <v>一般产品</v>
      </c>
    </row>
    <row r="16780" spans="1:18" x14ac:dyDescent="0.2">
      <c r="A16780" t="s">
        <v>29252</v>
      </c>
      <c r="B16780">
        <v>2900</v>
      </c>
      <c r="C16780" t="s">
        <v>41</v>
      </c>
      <c r="D16780" t="s">
        <v>11850</v>
      </c>
      <c r="E16780" t="s">
        <v>29253</v>
      </c>
      <c r="F16780" t="s">
        <v>29254</v>
      </c>
      <c r="G16780" s="2" t="s">
        <v>29255</v>
      </c>
      <c r="H16780" t="s">
        <v>23</v>
      </c>
      <c r="I16780" t="s">
        <v>674</v>
      </c>
      <c r="J16780" t="s">
        <v>675</v>
      </c>
      <c r="M16780" t="s">
        <v>676</v>
      </c>
      <c r="N16780" t="s">
        <v>100</v>
      </c>
      <c r="O16780" t="s">
        <v>91</v>
      </c>
      <c r="P16780" t="s">
        <v>27</v>
      </c>
      <c r="Q16780">
        <v>3</v>
      </c>
      <c r="R16780" s="2" t="str">
        <f>IFERROR(VLOOKUP(C16780,Sheet2!B:E,4,0),C16780)</f>
        <v>一般产品</v>
      </c>
    </row>
    <row r="16781" spans="1:18" x14ac:dyDescent="0.2">
      <c r="A16781" t="s">
        <v>29256</v>
      </c>
      <c r="B16781">
        <v>2698</v>
      </c>
      <c r="C16781" t="s">
        <v>18</v>
      </c>
      <c r="D16781" t="s">
        <v>80</v>
      </c>
      <c r="E16781" t="s">
        <v>639</v>
      </c>
      <c r="F16781" t="s">
        <v>1766</v>
      </c>
      <c r="G16781" s="2" t="s">
        <v>1767</v>
      </c>
      <c r="H16781" t="s">
        <v>23</v>
      </c>
      <c r="M16781" t="s">
        <v>25</v>
      </c>
      <c r="N16781" t="s">
        <v>642</v>
      </c>
      <c r="O16781" t="s">
        <v>327</v>
      </c>
      <c r="P16781" t="s">
        <v>39</v>
      </c>
      <c r="Q16781">
        <v>4</v>
      </c>
      <c r="R16781" s="2" t="str">
        <f>IFERROR(VLOOKUP(C16781,Sheet2!B:E,4,0),C16781)</f>
        <v>10期贷</v>
      </c>
    </row>
    <row r="16782" spans="1:18" x14ac:dyDescent="0.2">
      <c r="A16782" t="s">
        <v>29257</v>
      </c>
      <c r="B16782">
        <v>2700</v>
      </c>
      <c r="C16782" t="s">
        <v>59</v>
      </c>
      <c r="D16782" t="s">
        <v>19</v>
      </c>
      <c r="E16782" t="s">
        <v>22401</v>
      </c>
      <c r="F16782" t="s">
        <v>27102</v>
      </c>
      <c r="G16782" s="2" t="s">
        <v>27103</v>
      </c>
      <c r="H16782" t="s">
        <v>23</v>
      </c>
      <c r="M16782" t="s">
        <v>24</v>
      </c>
      <c r="N16782" t="s">
        <v>63</v>
      </c>
      <c r="O16782" t="s">
        <v>64</v>
      </c>
      <c r="P16782" t="s">
        <v>27</v>
      </c>
      <c r="Q16782">
        <v>4</v>
      </c>
      <c r="R16782" s="2" t="str">
        <f>IFERROR(VLOOKUP(C16782,Sheet2!B:E,4,0),C16782)</f>
        <v>山西10期贷</v>
      </c>
    </row>
    <row r="16783" spans="1:18" x14ac:dyDescent="0.2">
      <c r="A16783" t="s">
        <v>29258</v>
      </c>
      <c r="B16783">
        <v>2798</v>
      </c>
      <c r="C16783" t="s">
        <v>29</v>
      </c>
      <c r="D16783" t="s">
        <v>19</v>
      </c>
      <c r="E16783" t="s">
        <v>13115</v>
      </c>
      <c r="F16783" t="s">
        <v>43</v>
      </c>
      <c r="G16783" s="2" t="s">
        <v>44</v>
      </c>
      <c r="H16783" t="s">
        <v>23</v>
      </c>
      <c r="M16783" t="s">
        <v>25</v>
      </c>
      <c r="N16783" t="s">
        <v>25</v>
      </c>
      <c r="O16783" t="s">
        <v>45</v>
      </c>
      <c r="P16783" t="s">
        <v>46</v>
      </c>
      <c r="Q16783">
        <v>2</v>
      </c>
      <c r="R16783" s="2" t="str">
        <f>IFERROR(VLOOKUP(C16783,Sheet2!B:E,4,0),C16783)</f>
        <v>优惠产品</v>
      </c>
    </row>
    <row r="16784" spans="1:18" x14ac:dyDescent="0.2">
      <c r="A16784" t="s">
        <v>29259</v>
      </c>
      <c r="B16784">
        <v>1498</v>
      </c>
      <c r="C16784" t="s">
        <v>29</v>
      </c>
      <c r="D16784" t="s">
        <v>19</v>
      </c>
      <c r="E16784" t="s">
        <v>13115</v>
      </c>
      <c r="F16784" t="s">
        <v>17082</v>
      </c>
      <c r="G16784" s="2" t="s">
        <v>17083</v>
      </c>
      <c r="H16784" t="s">
        <v>23</v>
      </c>
      <c r="M16784" t="s">
        <v>25</v>
      </c>
      <c r="N16784" t="s">
        <v>25</v>
      </c>
      <c r="O16784" t="s">
        <v>45</v>
      </c>
      <c r="P16784" t="s">
        <v>46</v>
      </c>
      <c r="Q16784">
        <v>2</v>
      </c>
      <c r="R16784" s="2" t="str">
        <f>IFERROR(VLOOKUP(C16784,Sheet2!B:E,4,0),C16784)</f>
        <v>优惠产品</v>
      </c>
    </row>
    <row r="16785" spans="1:18" x14ac:dyDescent="0.2">
      <c r="A16785" t="s">
        <v>29260</v>
      </c>
      <c r="B16785">
        <v>2899</v>
      </c>
      <c r="C16785" t="s">
        <v>41</v>
      </c>
      <c r="D16785" t="s">
        <v>74</v>
      </c>
      <c r="E16785" t="s">
        <v>2146</v>
      </c>
      <c r="F16785" t="s">
        <v>15659</v>
      </c>
      <c r="G16785" s="2" t="s">
        <v>15660</v>
      </c>
      <c r="H16785" t="s">
        <v>23</v>
      </c>
      <c r="M16785" t="s">
        <v>63</v>
      </c>
      <c r="N16785" t="s">
        <v>136</v>
      </c>
      <c r="O16785" t="s">
        <v>150</v>
      </c>
      <c r="P16785" t="s">
        <v>27</v>
      </c>
      <c r="Q16785">
        <v>4</v>
      </c>
      <c r="R16785" s="2" t="str">
        <f>IFERROR(VLOOKUP(C16785,Sheet2!B:E,4,0),C16785)</f>
        <v>一般产品</v>
      </c>
    </row>
    <row r="16786" spans="1:18" x14ac:dyDescent="0.2">
      <c r="A16786" t="s">
        <v>29261</v>
      </c>
      <c r="B16786">
        <v>1998</v>
      </c>
      <c r="C16786" t="s">
        <v>29</v>
      </c>
      <c r="D16786" t="s">
        <v>19</v>
      </c>
      <c r="E16786" t="s">
        <v>10358</v>
      </c>
      <c r="F16786" t="s">
        <v>14721</v>
      </c>
      <c r="G16786" s="2" t="s">
        <v>14722</v>
      </c>
      <c r="H16786" t="s">
        <v>23</v>
      </c>
      <c r="M16786" t="s">
        <v>106</v>
      </c>
      <c r="N16786" t="s">
        <v>136</v>
      </c>
      <c r="O16786" t="s">
        <v>45</v>
      </c>
      <c r="P16786" t="s">
        <v>46</v>
      </c>
      <c r="Q16786">
        <v>4</v>
      </c>
      <c r="R16786" s="2" t="str">
        <f>IFERROR(VLOOKUP(C16786,Sheet2!B:E,4,0),C16786)</f>
        <v>优惠产品</v>
      </c>
    </row>
    <row r="16787" spans="1:18" x14ac:dyDescent="0.2">
      <c r="A16787" t="s">
        <v>29262</v>
      </c>
      <c r="B16787">
        <v>2500</v>
      </c>
      <c r="C16787" t="s">
        <v>41</v>
      </c>
      <c r="D16787" t="s">
        <v>74</v>
      </c>
      <c r="E16787" t="s">
        <v>29263</v>
      </c>
      <c r="F16787" t="s">
        <v>23824</v>
      </c>
      <c r="G16787" s="2" t="s">
        <v>23825</v>
      </c>
      <c r="H16787" t="s">
        <v>23</v>
      </c>
      <c r="M16787" t="s">
        <v>141</v>
      </c>
      <c r="N16787" t="s">
        <v>141</v>
      </c>
      <c r="O16787" t="s">
        <v>150</v>
      </c>
      <c r="P16787" t="s">
        <v>27</v>
      </c>
      <c r="Q16787">
        <v>4</v>
      </c>
      <c r="R16787" s="2" t="str">
        <f>IFERROR(VLOOKUP(C16787,Sheet2!B:E,4,0),C16787)</f>
        <v>一般产品</v>
      </c>
    </row>
    <row r="16788" spans="1:18" x14ac:dyDescent="0.2">
      <c r="A16788" t="s">
        <v>29264</v>
      </c>
      <c r="B16788">
        <v>2999</v>
      </c>
      <c r="C16788" t="s">
        <v>41</v>
      </c>
      <c r="D16788" t="s">
        <v>74</v>
      </c>
      <c r="E16788" t="s">
        <v>19460</v>
      </c>
      <c r="F16788" t="s">
        <v>2946</v>
      </c>
      <c r="G16788" s="2" t="s">
        <v>2947</v>
      </c>
      <c r="H16788" t="s">
        <v>23</v>
      </c>
      <c r="M16788" t="s">
        <v>141</v>
      </c>
      <c r="N16788" t="s">
        <v>24</v>
      </c>
      <c r="O16788" t="s">
        <v>150</v>
      </c>
      <c r="P16788" t="s">
        <v>27</v>
      </c>
      <c r="Q16788">
        <v>4</v>
      </c>
      <c r="R16788" s="2" t="str">
        <f>IFERROR(VLOOKUP(C16788,Sheet2!B:E,4,0),C16788)</f>
        <v>一般产品</v>
      </c>
    </row>
    <row r="16789" spans="1:18" x14ac:dyDescent="0.2">
      <c r="A16789" t="s">
        <v>29265</v>
      </c>
      <c r="B16789">
        <v>3000</v>
      </c>
      <c r="C16789" t="s">
        <v>18</v>
      </c>
      <c r="D16789" t="s">
        <v>19</v>
      </c>
      <c r="E16789" t="s">
        <v>3368</v>
      </c>
      <c r="F16789" t="s">
        <v>3369</v>
      </c>
      <c r="G16789" s="2" t="s">
        <v>3370</v>
      </c>
      <c r="H16789" t="s">
        <v>23</v>
      </c>
      <c r="M16789" t="s">
        <v>63</v>
      </c>
      <c r="N16789" t="s">
        <v>136</v>
      </c>
      <c r="O16789" t="s">
        <v>64</v>
      </c>
      <c r="P16789" t="s">
        <v>27</v>
      </c>
      <c r="Q16789">
        <v>2</v>
      </c>
      <c r="R16789" s="2" t="str">
        <f>IFERROR(VLOOKUP(C16789,Sheet2!B:E,4,0),C16789)</f>
        <v>10期贷</v>
      </c>
    </row>
    <row r="16790" spans="1:18" x14ac:dyDescent="0.2">
      <c r="A16790" t="s">
        <v>29266</v>
      </c>
      <c r="B16790">
        <v>2500</v>
      </c>
      <c r="C16790" t="s">
        <v>41</v>
      </c>
      <c r="D16790" t="s">
        <v>102</v>
      </c>
      <c r="E16790" t="s">
        <v>20687</v>
      </c>
      <c r="F16790" t="s">
        <v>1902</v>
      </c>
      <c r="G16790" s="2" t="s">
        <v>1903</v>
      </c>
      <c r="H16790" t="s">
        <v>23</v>
      </c>
      <c r="I16790" t="s">
        <v>123</v>
      </c>
      <c r="J16790" t="s">
        <v>124</v>
      </c>
      <c r="M16790" t="s">
        <v>125</v>
      </c>
      <c r="N16790" t="s">
        <v>63</v>
      </c>
      <c r="O16790" t="s">
        <v>126</v>
      </c>
      <c r="P16790" t="s">
        <v>127</v>
      </c>
      <c r="Q16790">
        <v>2</v>
      </c>
      <c r="R16790" s="2" t="str">
        <f>IFERROR(VLOOKUP(C16790,Sheet2!B:E,4,0),C16790)</f>
        <v>一般产品</v>
      </c>
    </row>
    <row r="16791" spans="1:18" x14ac:dyDescent="0.2">
      <c r="A16791" t="s">
        <v>29267</v>
      </c>
      <c r="B16791">
        <v>2999</v>
      </c>
      <c r="C16791" t="s">
        <v>29</v>
      </c>
      <c r="D16791" t="s">
        <v>102</v>
      </c>
      <c r="E16791" t="s">
        <v>10152</v>
      </c>
      <c r="F16791" t="s">
        <v>8304</v>
      </c>
      <c r="G16791" s="2" t="s">
        <v>8305</v>
      </c>
      <c r="H16791" t="s">
        <v>23</v>
      </c>
      <c r="M16791" t="s">
        <v>174</v>
      </c>
      <c r="N16791" t="s">
        <v>63</v>
      </c>
      <c r="O16791" t="s">
        <v>38</v>
      </c>
      <c r="P16791" t="s">
        <v>39</v>
      </c>
      <c r="Q16791">
        <v>3</v>
      </c>
      <c r="R16791" s="2" t="str">
        <f>IFERROR(VLOOKUP(C16791,Sheet2!B:E,4,0),C16791)</f>
        <v>优惠产品</v>
      </c>
    </row>
    <row r="16792" spans="1:18" x14ac:dyDescent="0.2">
      <c r="A16792" t="s">
        <v>29268</v>
      </c>
      <c r="B16792">
        <v>2798</v>
      </c>
      <c r="C16792" t="s">
        <v>41</v>
      </c>
      <c r="D16792" t="s">
        <v>49</v>
      </c>
      <c r="E16792" t="s">
        <v>29269</v>
      </c>
      <c r="F16792" t="s">
        <v>11297</v>
      </c>
      <c r="G16792" s="2" t="s">
        <v>11298</v>
      </c>
      <c r="H16792" t="s">
        <v>53</v>
      </c>
      <c r="I16792" t="s">
        <v>2567</v>
      </c>
      <c r="J16792" t="s">
        <v>2568</v>
      </c>
      <c r="M16792" t="s">
        <v>2569</v>
      </c>
      <c r="N16792" t="s">
        <v>78</v>
      </c>
      <c r="O16792" t="s">
        <v>38</v>
      </c>
      <c r="P16792" t="s">
        <v>39</v>
      </c>
      <c r="Q16792">
        <v>4</v>
      </c>
      <c r="R16792" s="2" t="str">
        <f>IFERROR(VLOOKUP(C16792,Sheet2!B:E,4,0),C16792)</f>
        <v>一般产品</v>
      </c>
    </row>
    <row r="16793" spans="1:18" x14ac:dyDescent="0.2">
      <c r="A16793" t="s">
        <v>29270</v>
      </c>
      <c r="B16793">
        <v>3999</v>
      </c>
      <c r="C16793" t="s">
        <v>29</v>
      </c>
      <c r="D16793" t="s">
        <v>49</v>
      </c>
      <c r="E16793" t="s">
        <v>1452</v>
      </c>
      <c r="F16793" t="s">
        <v>1453</v>
      </c>
      <c r="G16793" s="2" t="s">
        <v>1454</v>
      </c>
      <c r="H16793" t="s">
        <v>23</v>
      </c>
      <c r="M16793" t="s">
        <v>25</v>
      </c>
      <c r="N16793" t="s">
        <v>242</v>
      </c>
      <c r="O16793" t="s">
        <v>243</v>
      </c>
      <c r="P16793" t="s">
        <v>39</v>
      </c>
      <c r="Q16793">
        <v>2</v>
      </c>
      <c r="R16793" s="2" t="str">
        <f>IFERROR(VLOOKUP(C16793,Sheet2!B:E,4,0),C16793)</f>
        <v>优惠产品</v>
      </c>
    </row>
    <row r="16794" spans="1:18" x14ac:dyDescent="0.2">
      <c r="A16794" t="s">
        <v>29271</v>
      </c>
      <c r="B16794">
        <v>2999</v>
      </c>
      <c r="C16794" t="s">
        <v>41</v>
      </c>
      <c r="D16794" t="s">
        <v>49</v>
      </c>
      <c r="E16794" t="s">
        <v>29272</v>
      </c>
      <c r="F16794" t="s">
        <v>6152</v>
      </c>
      <c r="G16794" s="2" t="s">
        <v>6153</v>
      </c>
      <c r="H16794" t="s">
        <v>53</v>
      </c>
      <c r="I16794" t="s">
        <v>2713</v>
      </c>
      <c r="J16794" t="s">
        <v>2714</v>
      </c>
      <c r="M16794" t="s">
        <v>2715</v>
      </c>
      <c r="N16794" t="s">
        <v>63</v>
      </c>
      <c r="O16794" t="s">
        <v>126</v>
      </c>
      <c r="P16794" t="s">
        <v>127</v>
      </c>
      <c r="Q16794">
        <v>2</v>
      </c>
      <c r="R16794" s="2" t="str">
        <f>IFERROR(VLOOKUP(C16794,Sheet2!B:E,4,0),C16794)</f>
        <v>一般产品</v>
      </c>
    </row>
    <row r="16795" spans="1:18" x14ac:dyDescent="0.2">
      <c r="A16795" t="s">
        <v>29273</v>
      </c>
      <c r="B16795">
        <v>3470</v>
      </c>
      <c r="C16795" t="s">
        <v>41</v>
      </c>
      <c r="D16795" t="s">
        <v>19</v>
      </c>
      <c r="E16795" t="s">
        <v>29274</v>
      </c>
      <c r="F16795" t="s">
        <v>10590</v>
      </c>
      <c r="G16795" s="2" t="s">
        <v>10591</v>
      </c>
      <c r="H16795" t="s">
        <v>23</v>
      </c>
      <c r="K16795" t="s">
        <v>496</v>
      </c>
      <c r="L16795" t="s">
        <v>497</v>
      </c>
      <c r="M16795" t="s">
        <v>498</v>
      </c>
      <c r="N16795" t="s">
        <v>118</v>
      </c>
      <c r="O16795" t="s">
        <v>26</v>
      </c>
      <c r="P16795" t="s">
        <v>27</v>
      </c>
      <c r="Q16795">
        <v>4</v>
      </c>
      <c r="R16795" s="2" t="str">
        <f>IFERROR(VLOOKUP(C16795,Sheet2!B:E,4,0),C16795)</f>
        <v>一般产品</v>
      </c>
    </row>
    <row r="16796" spans="1:18" x14ac:dyDescent="0.2">
      <c r="A16796" t="s">
        <v>29275</v>
      </c>
      <c r="B16796">
        <v>2499</v>
      </c>
      <c r="C16796" t="s">
        <v>41</v>
      </c>
      <c r="D16796" t="s">
        <v>49</v>
      </c>
      <c r="E16796" t="s">
        <v>29276</v>
      </c>
      <c r="F16796" t="s">
        <v>9770</v>
      </c>
      <c r="G16796" s="2" t="s">
        <v>9771</v>
      </c>
      <c r="H16796" t="s">
        <v>53</v>
      </c>
      <c r="I16796" t="s">
        <v>6561</v>
      </c>
      <c r="J16796" t="s">
        <v>6562</v>
      </c>
      <c r="M16796" t="s">
        <v>6563</v>
      </c>
      <c r="N16796" t="s">
        <v>199</v>
      </c>
      <c r="O16796" t="s">
        <v>38</v>
      </c>
      <c r="P16796" t="s">
        <v>39</v>
      </c>
      <c r="Q16796">
        <v>4</v>
      </c>
      <c r="R16796" s="2" t="str">
        <f>IFERROR(VLOOKUP(C16796,Sheet2!B:E,4,0),C16796)</f>
        <v>一般产品</v>
      </c>
    </row>
    <row r="16797" spans="1:18" x14ac:dyDescent="0.2">
      <c r="A16797" t="s">
        <v>29277</v>
      </c>
      <c r="B16797">
        <v>3000</v>
      </c>
      <c r="C16797" t="s">
        <v>29</v>
      </c>
      <c r="D16797" t="s">
        <v>80</v>
      </c>
      <c r="E16797" t="s">
        <v>23213</v>
      </c>
      <c r="F16797" t="s">
        <v>12070</v>
      </c>
      <c r="G16797" s="2" t="s">
        <v>12071</v>
      </c>
      <c r="H16797" t="s">
        <v>53</v>
      </c>
      <c r="I16797" t="s">
        <v>1666</v>
      </c>
      <c r="J16797" t="s">
        <v>1667</v>
      </c>
      <c r="M16797" t="s">
        <v>1668</v>
      </c>
      <c r="N16797" t="s">
        <v>428</v>
      </c>
      <c r="O16797" t="s">
        <v>85</v>
      </c>
      <c r="P16797" t="s">
        <v>46</v>
      </c>
      <c r="Q16797">
        <v>2</v>
      </c>
      <c r="R16797" s="2" t="str">
        <f>IFERROR(VLOOKUP(C16797,Sheet2!B:E,4,0),C16797)</f>
        <v>优惠产品</v>
      </c>
    </row>
    <row r="16798" spans="1:18" x14ac:dyDescent="0.2">
      <c r="A16798" t="s">
        <v>29278</v>
      </c>
      <c r="B16798">
        <v>1499</v>
      </c>
      <c r="C16798" t="s">
        <v>41</v>
      </c>
      <c r="D16798" t="s">
        <v>49</v>
      </c>
      <c r="E16798" t="s">
        <v>6189</v>
      </c>
      <c r="F16798" t="s">
        <v>29279</v>
      </c>
      <c r="G16798" s="2" t="s">
        <v>29280</v>
      </c>
      <c r="H16798" t="s">
        <v>53</v>
      </c>
      <c r="I16798" t="s">
        <v>2567</v>
      </c>
      <c r="J16798" t="s">
        <v>2568</v>
      </c>
      <c r="M16798" t="s">
        <v>2569</v>
      </c>
      <c r="N16798" t="s">
        <v>78</v>
      </c>
      <c r="O16798" t="s">
        <v>38</v>
      </c>
      <c r="P16798" t="s">
        <v>39</v>
      </c>
      <c r="Q16798">
        <v>2</v>
      </c>
      <c r="R16798" s="2" t="str">
        <f>IFERROR(VLOOKUP(C16798,Sheet2!B:E,4,0),C16798)</f>
        <v>一般产品</v>
      </c>
    </row>
    <row r="16799" spans="1:18" x14ac:dyDescent="0.2">
      <c r="A16799" t="s">
        <v>29281</v>
      </c>
      <c r="B16799">
        <v>2400</v>
      </c>
      <c r="C16799" t="s">
        <v>18</v>
      </c>
      <c r="D16799" t="s">
        <v>102</v>
      </c>
      <c r="E16799" t="s">
        <v>10104</v>
      </c>
      <c r="F16799" t="s">
        <v>3649</v>
      </c>
      <c r="G16799" s="2" t="s">
        <v>3650</v>
      </c>
      <c r="H16799" t="s">
        <v>23</v>
      </c>
      <c r="K16799" t="s">
        <v>229</v>
      </c>
      <c r="L16799" t="s">
        <v>230</v>
      </c>
      <c r="M16799" t="s">
        <v>231</v>
      </c>
      <c r="N16799" t="s">
        <v>232</v>
      </c>
      <c r="O16799" t="s">
        <v>91</v>
      </c>
      <c r="P16799" t="s">
        <v>27</v>
      </c>
      <c r="Q16799">
        <v>4</v>
      </c>
      <c r="R16799" s="2" t="str">
        <f>IFERROR(VLOOKUP(C16799,Sheet2!B:E,4,0),C16799)</f>
        <v>10期贷</v>
      </c>
    </row>
    <row r="16800" spans="1:18" x14ac:dyDescent="0.2">
      <c r="A16800" t="s">
        <v>29282</v>
      </c>
      <c r="B16800">
        <v>1199</v>
      </c>
      <c r="C16800" t="s">
        <v>41</v>
      </c>
      <c r="D16800" t="s">
        <v>11850</v>
      </c>
      <c r="E16800" t="s">
        <v>21241</v>
      </c>
      <c r="F16800" t="s">
        <v>4359</v>
      </c>
      <c r="G16800" s="2" t="s">
        <v>4360</v>
      </c>
      <c r="H16800" t="s">
        <v>53</v>
      </c>
      <c r="I16800" t="s">
        <v>530</v>
      </c>
      <c r="J16800" t="s">
        <v>531</v>
      </c>
      <c r="M16800" t="s">
        <v>532</v>
      </c>
      <c r="N16800" t="s">
        <v>100</v>
      </c>
      <c r="O16800" t="s">
        <v>91</v>
      </c>
      <c r="P16800" t="s">
        <v>27</v>
      </c>
      <c r="Q16800">
        <v>3</v>
      </c>
      <c r="R16800" s="2" t="str">
        <f>IFERROR(VLOOKUP(C16800,Sheet2!B:E,4,0),C16800)</f>
        <v>一般产品</v>
      </c>
    </row>
    <row r="16801" spans="1:18" x14ac:dyDescent="0.2">
      <c r="A16801" t="s">
        <v>29283</v>
      </c>
      <c r="B16801">
        <v>3000</v>
      </c>
      <c r="C16801" t="s">
        <v>18</v>
      </c>
      <c r="D16801" t="s">
        <v>19</v>
      </c>
      <c r="E16801" t="s">
        <v>1886</v>
      </c>
      <c r="F16801" t="s">
        <v>1887</v>
      </c>
      <c r="G16801" s="2" t="s">
        <v>1888</v>
      </c>
      <c r="H16801" t="s">
        <v>23</v>
      </c>
      <c r="M16801" t="s">
        <v>175</v>
      </c>
      <c r="N16801" t="s">
        <v>136</v>
      </c>
      <c r="O16801" t="s">
        <v>64</v>
      </c>
      <c r="P16801" t="s">
        <v>27</v>
      </c>
      <c r="Q16801">
        <v>2</v>
      </c>
      <c r="R16801" s="2" t="str">
        <f>IFERROR(VLOOKUP(C16801,Sheet2!B:E,4,0),C16801)</f>
        <v>10期贷</v>
      </c>
    </row>
    <row r="16802" spans="1:18" x14ac:dyDescent="0.2">
      <c r="A16802" t="s">
        <v>29284</v>
      </c>
      <c r="B16802">
        <v>2300</v>
      </c>
      <c r="C16802" t="s">
        <v>41</v>
      </c>
      <c r="D16802" t="s">
        <v>11850</v>
      </c>
      <c r="E16802" t="s">
        <v>15310</v>
      </c>
      <c r="F16802" t="s">
        <v>25303</v>
      </c>
      <c r="G16802" s="2" t="s">
        <v>25304</v>
      </c>
      <c r="H16802" t="s">
        <v>23</v>
      </c>
      <c r="K16802" t="s">
        <v>2066</v>
      </c>
      <c r="L16802" t="s">
        <v>2067</v>
      </c>
      <c r="M16802" t="s">
        <v>2068</v>
      </c>
      <c r="N16802" t="s">
        <v>90</v>
      </c>
      <c r="O16802" t="s">
        <v>91</v>
      </c>
      <c r="P16802" t="s">
        <v>27</v>
      </c>
      <c r="Q16802">
        <v>4</v>
      </c>
      <c r="R16802" s="2" t="str">
        <f>IFERROR(VLOOKUP(C16802,Sheet2!B:E,4,0),C16802)</f>
        <v>一般产品</v>
      </c>
    </row>
    <row r="16803" spans="1:18" x14ac:dyDescent="0.2">
      <c r="A16803" t="s">
        <v>29285</v>
      </c>
      <c r="B16803">
        <v>2998</v>
      </c>
      <c r="C16803" t="s">
        <v>18</v>
      </c>
      <c r="D16803" t="s">
        <v>80</v>
      </c>
      <c r="E16803" t="s">
        <v>12124</v>
      </c>
      <c r="F16803" t="s">
        <v>10963</v>
      </c>
      <c r="G16803" s="2" t="s">
        <v>10964</v>
      </c>
      <c r="H16803" t="s">
        <v>23</v>
      </c>
      <c r="I16803" t="s">
        <v>1591</v>
      </c>
      <c r="J16803" t="s">
        <v>1592</v>
      </c>
      <c r="M16803" t="s">
        <v>1593</v>
      </c>
      <c r="N16803" t="s">
        <v>428</v>
      </c>
      <c r="O16803" t="s">
        <v>85</v>
      </c>
      <c r="P16803" t="s">
        <v>46</v>
      </c>
      <c r="Q16803">
        <v>2</v>
      </c>
      <c r="R16803" s="2" t="str">
        <f>IFERROR(VLOOKUP(C16803,Sheet2!B:E,4,0),C16803)</f>
        <v>10期贷</v>
      </c>
    </row>
    <row r="16804" spans="1:18" x14ac:dyDescent="0.2">
      <c r="A16804" t="s">
        <v>29286</v>
      </c>
      <c r="B16804">
        <v>3198</v>
      </c>
      <c r="C16804" t="s">
        <v>29</v>
      </c>
      <c r="D16804" t="s">
        <v>93</v>
      </c>
      <c r="E16804" t="s">
        <v>11943</v>
      </c>
      <c r="F16804" t="s">
        <v>3698</v>
      </c>
      <c r="G16804" s="2" t="s">
        <v>3699</v>
      </c>
      <c r="H16804" t="s">
        <v>53</v>
      </c>
      <c r="I16804" t="s">
        <v>787</v>
      </c>
      <c r="J16804" t="s">
        <v>788</v>
      </c>
      <c r="M16804" t="s">
        <v>789</v>
      </c>
      <c r="N16804" t="s">
        <v>199</v>
      </c>
      <c r="O16804" t="s">
        <v>38</v>
      </c>
      <c r="P16804" t="s">
        <v>39</v>
      </c>
      <c r="Q16804">
        <v>2</v>
      </c>
      <c r="R16804" s="2" t="str">
        <f>IFERROR(VLOOKUP(C16804,Sheet2!B:E,4,0),C16804)</f>
        <v>优惠产品</v>
      </c>
    </row>
    <row r="16805" spans="1:18" x14ac:dyDescent="0.2">
      <c r="A16805" t="s">
        <v>29287</v>
      </c>
      <c r="B16805">
        <v>2500</v>
      </c>
      <c r="C16805" t="s">
        <v>41</v>
      </c>
      <c r="D16805" t="s">
        <v>11850</v>
      </c>
      <c r="E16805" t="s">
        <v>5957</v>
      </c>
      <c r="F16805" t="s">
        <v>15433</v>
      </c>
      <c r="G16805" s="2" t="s">
        <v>15434</v>
      </c>
      <c r="H16805" t="s">
        <v>23</v>
      </c>
      <c r="K16805" t="s">
        <v>229</v>
      </c>
      <c r="L16805" t="s">
        <v>230</v>
      </c>
      <c r="M16805" t="s">
        <v>231</v>
      </c>
      <c r="N16805" t="s">
        <v>232</v>
      </c>
      <c r="O16805" t="s">
        <v>91</v>
      </c>
      <c r="P16805" t="s">
        <v>27</v>
      </c>
      <c r="Q16805">
        <v>2</v>
      </c>
      <c r="R16805" s="2" t="str">
        <f>IFERROR(VLOOKUP(C16805,Sheet2!B:E,4,0),C16805)</f>
        <v>一般产品</v>
      </c>
    </row>
    <row r="16806" spans="1:18" x14ac:dyDescent="0.2">
      <c r="A16806" t="s">
        <v>29288</v>
      </c>
      <c r="B16806">
        <v>4099</v>
      </c>
      <c r="C16806" t="s">
        <v>29</v>
      </c>
      <c r="D16806" t="s">
        <v>80</v>
      </c>
      <c r="E16806" t="s">
        <v>4367</v>
      </c>
      <c r="F16806" t="s">
        <v>12984</v>
      </c>
      <c r="G16806" s="2" t="s">
        <v>12985</v>
      </c>
      <c r="H16806" t="s">
        <v>53</v>
      </c>
      <c r="I16806" t="s">
        <v>511</v>
      </c>
      <c r="J16806" t="s">
        <v>512</v>
      </c>
      <c r="M16806" t="s">
        <v>513</v>
      </c>
      <c r="N16806" t="s">
        <v>428</v>
      </c>
      <c r="O16806" t="s">
        <v>85</v>
      </c>
      <c r="P16806" t="s">
        <v>46</v>
      </c>
      <c r="Q16806">
        <v>4</v>
      </c>
      <c r="R16806" s="2" t="str">
        <f>IFERROR(VLOOKUP(C16806,Sheet2!B:E,4,0),C16806)</f>
        <v>优惠产品</v>
      </c>
    </row>
    <row r="16807" spans="1:18" x14ac:dyDescent="0.2">
      <c r="A16807" t="s">
        <v>29289</v>
      </c>
      <c r="B16807">
        <v>2698</v>
      </c>
      <c r="C16807" t="s">
        <v>41</v>
      </c>
      <c r="D16807" t="s">
        <v>80</v>
      </c>
      <c r="E16807" t="s">
        <v>29290</v>
      </c>
      <c r="F16807" t="s">
        <v>2180</v>
      </c>
      <c r="G16807" s="2" t="s">
        <v>2181</v>
      </c>
      <c r="H16807" t="s">
        <v>23</v>
      </c>
      <c r="M16807" t="s">
        <v>136</v>
      </c>
      <c r="N16807" t="s">
        <v>136</v>
      </c>
      <c r="O16807" t="s">
        <v>327</v>
      </c>
      <c r="P16807" t="s">
        <v>39</v>
      </c>
      <c r="Q16807">
        <v>4</v>
      </c>
      <c r="R16807" s="2" t="str">
        <f>IFERROR(VLOOKUP(C16807,Sheet2!B:E,4,0),C16807)</f>
        <v>一般产品</v>
      </c>
    </row>
    <row r="16808" spans="1:18" x14ac:dyDescent="0.2">
      <c r="A16808" t="s">
        <v>29291</v>
      </c>
      <c r="B16808">
        <v>2998</v>
      </c>
      <c r="C16808" t="s">
        <v>316</v>
      </c>
      <c r="D16808" t="s">
        <v>74</v>
      </c>
      <c r="E16808" t="s">
        <v>19969</v>
      </c>
      <c r="F16808" t="s">
        <v>3580</v>
      </c>
      <c r="G16808" s="2" t="s">
        <v>3581</v>
      </c>
      <c r="H16808" t="s">
        <v>23</v>
      </c>
      <c r="M16808" t="s">
        <v>24</v>
      </c>
      <c r="N16808" t="s">
        <v>174</v>
      </c>
      <c r="O16808" t="s">
        <v>150</v>
      </c>
      <c r="P16808" t="s">
        <v>27</v>
      </c>
      <c r="Q16808">
        <v>2</v>
      </c>
      <c r="R16808" s="2" t="str">
        <f>IFERROR(VLOOKUP(C16808,Sheet2!B:E,4,0),C16808)</f>
        <v>运营商专享</v>
      </c>
    </row>
    <row r="16809" spans="1:18" x14ac:dyDescent="0.2">
      <c r="A16809" t="s">
        <v>29292</v>
      </c>
      <c r="B16809">
        <v>2800</v>
      </c>
      <c r="C16809" t="s">
        <v>41</v>
      </c>
      <c r="D16809" t="s">
        <v>11850</v>
      </c>
      <c r="E16809" t="s">
        <v>15310</v>
      </c>
      <c r="F16809" t="s">
        <v>14513</v>
      </c>
      <c r="G16809" s="2" t="s">
        <v>14514</v>
      </c>
      <c r="H16809" t="s">
        <v>23</v>
      </c>
      <c r="K16809" t="s">
        <v>2066</v>
      </c>
      <c r="L16809" t="s">
        <v>2067</v>
      </c>
      <c r="M16809" t="s">
        <v>2068</v>
      </c>
      <c r="N16809" t="s">
        <v>90</v>
      </c>
      <c r="O16809" t="s">
        <v>91</v>
      </c>
      <c r="P16809" t="s">
        <v>27</v>
      </c>
      <c r="Q16809">
        <v>3</v>
      </c>
      <c r="R16809" s="2" t="str">
        <f>IFERROR(VLOOKUP(C16809,Sheet2!B:E,4,0),C16809)</f>
        <v>一般产品</v>
      </c>
    </row>
    <row r="16810" spans="1:18" x14ac:dyDescent="0.2">
      <c r="A16810" t="s">
        <v>29293</v>
      </c>
      <c r="B16810">
        <v>999</v>
      </c>
      <c r="C16810" t="s">
        <v>18</v>
      </c>
      <c r="D16810" t="s">
        <v>74</v>
      </c>
      <c r="E16810" t="s">
        <v>4583</v>
      </c>
      <c r="F16810" t="s">
        <v>4584</v>
      </c>
      <c r="G16810" s="2" t="s">
        <v>4585</v>
      </c>
      <c r="H16810" t="s">
        <v>23</v>
      </c>
      <c r="M16810" t="s">
        <v>141</v>
      </c>
      <c r="N16810" t="s">
        <v>24</v>
      </c>
      <c r="O16810" t="s">
        <v>150</v>
      </c>
      <c r="P16810" t="s">
        <v>27</v>
      </c>
      <c r="Q16810">
        <v>3</v>
      </c>
      <c r="R16810" s="2" t="str">
        <f>IFERROR(VLOOKUP(C16810,Sheet2!B:E,4,0),C16810)</f>
        <v>10期贷</v>
      </c>
    </row>
    <row r="16811" spans="1:18" x14ac:dyDescent="0.2">
      <c r="A16811" t="s">
        <v>29294</v>
      </c>
      <c r="B16811">
        <v>2800</v>
      </c>
      <c r="C16811" t="s">
        <v>41</v>
      </c>
      <c r="D16811" t="s">
        <v>11850</v>
      </c>
      <c r="E16811" t="s">
        <v>13741</v>
      </c>
      <c r="F16811" t="s">
        <v>13742</v>
      </c>
      <c r="G16811" s="2" t="s">
        <v>13743</v>
      </c>
      <c r="H16811" t="s">
        <v>53</v>
      </c>
      <c r="I16811" t="s">
        <v>359</v>
      </c>
      <c r="J16811" t="s">
        <v>360</v>
      </c>
      <c r="M16811" t="s">
        <v>361</v>
      </c>
      <c r="N16811" t="s">
        <v>362</v>
      </c>
      <c r="O16811" t="s">
        <v>91</v>
      </c>
      <c r="P16811" t="s">
        <v>27</v>
      </c>
      <c r="Q16811">
        <v>4</v>
      </c>
      <c r="R16811" s="2" t="str">
        <f>IFERROR(VLOOKUP(C16811,Sheet2!B:E,4,0),C16811)</f>
        <v>一般产品</v>
      </c>
    </row>
    <row r="16812" spans="1:18" x14ac:dyDescent="0.2">
      <c r="A16812" t="s">
        <v>29295</v>
      </c>
      <c r="B16812">
        <v>2798</v>
      </c>
      <c r="C16812" t="s">
        <v>847</v>
      </c>
      <c r="D16812" t="s">
        <v>19</v>
      </c>
      <c r="E16812" t="s">
        <v>29296</v>
      </c>
      <c r="F16812" t="s">
        <v>15230</v>
      </c>
      <c r="G16812" s="2" t="s">
        <v>15231</v>
      </c>
      <c r="H16812" t="s">
        <v>23</v>
      </c>
      <c r="M16812" t="s">
        <v>25</v>
      </c>
      <c r="N16812" t="s">
        <v>141</v>
      </c>
      <c r="O16812" t="s">
        <v>26</v>
      </c>
      <c r="P16812" t="s">
        <v>27</v>
      </c>
      <c r="Q16812">
        <v>4</v>
      </c>
      <c r="R16812" s="2" t="str">
        <f>IFERROR(VLOOKUP(C16812,Sheet2!B:E,4,0),C16812)</f>
        <v>一折贷</v>
      </c>
    </row>
    <row r="16813" spans="1:18" x14ac:dyDescent="0.2">
      <c r="A16813" t="s">
        <v>29297</v>
      </c>
      <c r="B16813">
        <v>2998</v>
      </c>
      <c r="C16813" t="s">
        <v>29</v>
      </c>
      <c r="D16813" t="s">
        <v>80</v>
      </c>
      <c r="E16813" t="s">
        <v>5481</v>
      </c>
      <c r="F16813" t="s">
        <v>21755</v>
      </c>
      <c r="G16813" s="2" t="s">
        <v>21756</v>
      </c>
      <c r="H16813" t="s">
        <v>23</v>
      </c>
      <c r="I16813" t="s">
        <v>1591</v>
      </c>
      <c r="J16813" t="s">
        <v>1592</v>
      </c>
      <c r="M16813" t="s">
        <v>1593</v>
      </c>
      <c r="N16813" t="s">
        <v>428</v>
      </c>
      <c r="O16813" t="s">
        <v>85</v>
      </c>
      <c r="P16813" t="s">
        <v>46</v>
      </c>
      <c r="Q16813">
        <v>4</v>
      </c>
      <c r="R16813" s="2" t="str">
        <f>IFERROR(VLOOKUP(C16813,Sheet2!B:E,4,0),C16813)</f>
        <v>优惠产品</v>
      </c>
    </row>
    <row r="16814" spans="1:18" x14ac:dyDescent="0.2">
      <c r="A16814" t="s">
        <v>29298</v>
      </c>
      <c r="B16814">
        <v>2000</v>
      </c>
      <c r="C16814" t="s">
        <v>29</v>
      </c>
      <c r="D16814" t="s">
        <v>80</v>
      </c>
      <c r="E16814" t="s">
        <v>29299</v>
      </c>
      <c r="F16814" t="s">
        <v>3741</v>
      </c>
      <c r="G16814" s="2" t="s">
        <v>3742</v>
      </c>
      <c r="H16814" t="s">
        <v>23</v>
      </c>
      <c r="I16814" t="s">
        <v>734</v>
      </c>
      <c r="J16814" t="s">
        <v>735</v>
      </c>
      <c r="M16814" t="s">
        <v>736</v>
      </c>
      <c r="N16814" t="s">
        <v>84</v>
      </c>
      <c r="O16814" t="s">
        <v>85</v>
      </c>
      <c r="P16814" t="s">
        <v>46</v>
      </c>
      <c r="Q16814">
        <v>4</v>
      </c>
      <c r="R16814" s="2" t="str">
        <f>IFERROR(VLOOKUP(C16814,Sheet2!B:E,4,0),C16814)</f>
        <v>优惠产品</v>
      </c>
    </row>
    <row r="16815" spans="1:18" x14ac:dyDescent="0.2">
      <c r="A16815" t="s">
        <v>29300</v>
      </c>
      <c r="B16815">
        <v>1598</v>
      </c>
      <c r="C16815" t="s">
        <v>41</v>
      </c>
      <c r="D16815" t="s">
        <v>19</v>
      </c>
      <c r="E16815" t="s">
        <v>7580</v>
      </c>
      <c r="F16815" t="s">
        <v>1399</v>
      </c>
      <c r="G16815" s="2" t="s">
        <v>1400</v>
      </c>
      <c r="H16815" t="s">
        <v>23</v>
      </c>
      <c r="M16815" t="s">
        <v>118</v>
      </c>
      <c r="N16815" t="s">
        <v>456</v>
      </c>
      <c r="O16815" t="s">
        <v>185</v>
      </c>
      <c r="P16815" t="s">
        <v>46</v>
      </c>
      <c r="Q16815">
        <v>2</v>
      </c>
      <c r="R16815" s="2" t="str">
        <f>IFERROR(VLOOKUP(C16815,Sheet2!B:E,4,0),C16815)</f>
        <v>一般产品</v>
      </c>
    </row>
    <row r="16816" spans="1:18" x14ac:dyDescent="0.2">
      <c r="A16816" t="s">
        <v>29301</v>
      </c>
      <c r="B16816">
        <v>3990</v>
      </c>
      <c r="C16816" t="s">
        <v>29</v>
      </c>
      <c r="D16816" t="s">
        <v>80</v>
      </c>
      <c r="E16816" t="s">
        <v>7563</v>
      </c>
      <c r="F16816" t="s">
        <v>21778</v>
      </c>
      <c r="G16816" s="2" t="s">
        <v>21779</v>
      </c>
      <c r="H16816" t="s">
        <v>23</v>
      </c>
      <c r="I16816" t="s">
        <v>1591</v>
      </c>
      <c r="J16816" t="s">
        <v>1592</v>
      </c>
      <c r="M16816" t="s">
        <v>1593</v>
      </c>
      <c r="N16816" t="s">
        <v>428</v>
      </c>
      <c r="O16816" t="s">
        <v>85</v>
      </c>
      <c r="P16816" t="s">
        <v>46</v>
      </c>
      <c r="Q16816">
        <v>3</v>
      </c>
      <c r="R16816" s="2" t="str">
        <f>IFERROR(VLOOKUP(C16816,Sheet2!B:E,4,0),C16816)</f>
        <v>优惠产品</v>
      </c>
    </row>
    <row r="16817" spans="1:18" x14ac:dyDescent="0.2">
      <c r="A16817" t="s">
        <v>29302</v>
      </c>
      <c r="B16817">
        <v>2980</v>
      </c>
      <c r="C16817" t="s">
        <v>41</v>
      </c>
      <c r="D16817" t="s">
        <v>49</v>
      </c>
      <c r="E16817" t="s">
        <v>21819</v>
      </c>
      <c r="F16817" t="s">
        <v>590</v>
      </c>
      <c r="G16817" s="2" t="s">
        <v>591</v>
      </c>
      <c r="H16817" t="s">
        <v>23</v>
      </c>
      <c r="M16817" t="s">
        <v>63</v>
      </c>
      <c r="N16817" t="s">
        <v>149</v>
      </c>
      <c r="O16817" t="s">
        <v>38</v>
      </c>
      <c r="P16817" t="s">
        <v>39</v>
      </c>
      <c r="Q16817">
        <v>2</v>
      </c>
      <c r="R16817" s="2" t="str">
        <f>IFERROR(VLOOKUP(C16817,Sheet2!B:E,4,0),C16817)</f>
        <v>一般产品</v>
      </c>
    </row>
    <row r="16818" spans="1:18" x14ac:dyDescent="0.2">
      <c r="A16818" t="s">
        <v>29303</v>
      </c>
      <c r="B16818">
        <v>1799</v>
      </c>
      <c r="C16818" t="s">
        <v>29</v>
      </c>
      <c r="D16818" t="s">
        <v>80</v>
      </c>
      <c r="E16818" t="s">
        <v>29304</v>
      </c>
      <c r="F16818" t="s">
        <v>18505</v>
      </c>
      <c r="G16818" s="2" t="s">
        <v>18506</v>
      </c>
      <c r="H16818" t="s">
        <v>23</v>
      </c>
      <c r="K16818" t="s">
        <v>864</v>
      </c>
      <c r="L16818" t="s">
        <v>865</v>
      </c>
      <c r="M16818" t="s">
        <v>866</v>
      </c>
      <c r="N16818" t="s">
        <v>428</v>
      </c>
      <c r="O16818" t="s">
        <v>85</v>
      </c>
      <c r="P16818" t="s">
        <v>46</v>
      </c>
      <c r="Q16818">
        <v>2</v>
      </c>
      <c r="R16818" s="2" t="str">
        <f>IFERROR(VLOOKUP(C16818,Sheet2!B:E,4,0),C16818)</f>
        <v>优惠产品</v>
      </c>
    </row>
    <row r="16819" spans="1:18" x14ac:dyDescent="0.2">
      <c r="A16819" t="s">
        <v>29305</v>
      </c>
      <c r="B16819">
        <v>2699</v>
      </c>
      <c r="C16819" t="s">
        <v>41</v>
      </c>
      <c r="D16819" t="s">
        <v>49</v>
      </c>
      <c r="E16819" t="s">
        <v>13785</v>
      </c>
      <c r="F16819" t="s">
        <v>22141</v>
      </c>
      <c r="G16819" s="2" t="s">
        <v>22142</v>
      </c>
      <c r="H16819" t="s">
        <v>53</v>
      </c>
      <c r="I16819" t="s">
        <v>618</v>
      </c>
      <c r="J16819" t="s">
        <v>619</v>
      </c>
      <c r="M16819" t="s">
        <v>620</v>
      </c>
      <c r="N16819" t="s">
        <v>57</v>
      </c>
      <c r="O16819" t="s">
        <v>38</v>
      </c>
      <c r="P16819" t="s">
        <v>39</v>
      </c>
      <c r="Q16819">
        <v>2</v>
      </c>
      <c r="R16819" s="2" t="str">
        <f>IFERROR(VLOOKUP(C16819,Sheet2!B:E,4,0),C16819)</f>
        <v>一般产品</v>
      </c>
    </row>
    <row r="16820" spans="1:18" x14ac:dyDescent="0.2">
      <c r="A16820" t="s">
        <v>29306</v>
      </c>
      <c r="B16820">
        <v>3098</v>
      </c>
      <c r="C16820" t="s">
        <v>41</v>
      </c>
      <c r="D16820" t="s">
        <v>93</v>
      </c>
      <c r="E16820" t="s">
        <v>9511</v>
      </c>
      <c r="F16820" t="s">
        <v>6299</v>
      </c>
      <c r="G16820" s="2" t="s">
        <v>6300</v>
      </c>
      <c r="H16820" t="s">
        <v>53</v>
      </c>
      <c r="I16820" t="s">
        <v>1202</v>
      </c>
      <c r="J16820" t="s">
        <v>1203</v>
      </c>
      <c r="M16820" t="s">
        <v>1204</v>
      </c>
      <c r="N16820" t="s">
        <v>100</v>
      </c>
      <c r="O16820" t="s">
        <v>91</v>
      </c>
      <c r="P16820" t="s">
        <v>27</v>
      </c>
      <c r="Q16820">
        <v>2</v>
      </c>
      <c r="R16820" s="2" t="str">
        <f>IFERROR(VLOOKUP(C16820,Sheet2!B:E,4,0),C16820)</f>
        <v>一般产品</v>
      </c>
    </row>
    <row r="16821" spans="1:18" x14ac:dyDescent="0.2">
      <c r="A16821" t="s">
        <v>29307</v>
      </c>
      <c r="B16821">
        <v>3200</v>
      </c>
      <c r="C16821" t="s">
        <v>29</v>
      </c>
      <c r="D16821" t="s">
        <v>80</v>
      </c>
      <c r="E16821" t="s">
        <v>4058</v>
      </c>
      <c r="F16821" t="s">
        <v>4059</v>
      </c>
      <c r="G16821" s="2" t="s">
        <v>4060</v>
      </c>
      <c r="H16821" t="s">
        <v>23</v>
      </c>
      <c r="K16821" t="s">
        <v>864</v>
      </c>
      <c r="L16821" t="s">
        <v>865</v>
      </c>
      <c r="M16821" t="s">
        <v>866</v>
      </c>
      <c r="N16821" t="s">
        <v>428</v>
      </c>
      <c r="O16821" t="s">
        <v>85</v>
      </c>
      <c r="P16821" t="s">
        <v>46</v>
      </c>
      <c r="Q16821">
        <v>3</v>
      </c>
      <c r="R16821" s="2" t="str">
        <f>IFERROR(VLOOKUP(C16821,Sheet2!B:E,4,0),C16821)</f>
        <v>优惠产品</v>
      </c>
    </row>
    <row r="16822" spans="1:18" x14ac:dyDescent="0.2">
      <c r="A16822" t="s">
        <v>29308</v>
      </c>
      <c r="B16822">
        <v>1398</v>
      </c>
      <c r="C16822" t="s">
        <v>41</v>
      </c>
      <c r="D16822" t="s">
        <v>19</v>
      </c>
      <c r="E16822" t="s">
        <v>6640</v>
      </c>
      <c r="F16822" t="s">
        <v>6641</v>
      </c>
      <c r="G16822" s="2" t="s">
        <v>6642</v>
      </c>
      <c r="H16822" t="s">
        <v>23</v>
      </c>
      <c r="M16822" t="s">
        <v>24</v>
      </c>
      <c r="N16822" t="s">
        <v>456</v>
      </c>
      <c r="O16822" t="s">
        <v>185</v>
      </c>
      <c r="P16822" t="s">
        <v>46</v>
      </c>
      <c r="Q16822">
        <v>4</v>
      </c>
      <c r="R16822" s="2" t="str">
        <f>IFERROR(VLOOKUP(C16822,Sheet2!B:E,4,0),C16822)</f>
        <v>一般产品</v>
      </c>
    </row>
    <row r="16823" spans="1:18" x14ac:dyDescent="0.2">
      <c r="A16823" t="s">
        <v>29309</v>
      </c>
      <c r="B16823">
        <v>3198</v>
      </c>
      <c r="C16823" t="s">
        <v>29</v>
      </c>
      <c r="D16823" t="s">
        <v>80</v>
      </c>
      <c r="E16823" t="s">
        <v>7537</v>
      </c>
      <c r="F16823" t="s">
        <v>2826</v>
      </c>
      <c r="G16823" s="2" t="s">
        <v>2827</v>
      </c>
      <c r="H16823" t="s">
        <v>23</v>
      </c>
      <c r="I16823" t="s">
        <v>324</v>
      </c>
      <c r="J16823" t="s">
        <v>325</v>
      </c>
      <c r="M16823" t="s">
        <v>326</v>
      </c>
      <c r="N16823" t="s">
        <v>242</v>
      </c>
      <c r="O16823" t="s">
        <v>327</v>
      </c>
      <c r="P16823" t="s">
        <v>39</v>
      </c>
      <c r="Q16823">
        <v>2</v>
      </c>
      <c r="R16823" s="2" t="str">
        <f>IFERROR(VLOOKUP(C16823,Sheet2!B:E,4,0),C16823)</f>
        <v>优惠产品</v>
      </c>
    </row>
    <row r="16824" spans="1:18" x14ac:dyDescent="0.2">
      <c r="A16824" t="s">
        <v>29310</v>
      </c>
      <c r="B16824">
        <v>1800</v>
      </c>
      <c r="C16824" t="s">
        <v>41</v>
      </c>
      <c r="D16824" t="s">
        <v>11850</v>
      </c>
      <c r="E16824" t="s">
        <v>12642</v>
      </c>
      <c r="F16824" t="s">
        <v>8005</v>
      </c>
      <c r="G16824" s="2" t="s">
        <v>8006</v>
      </c>
      <c r="H16824" t="s">
        <v>53</v>
      </c>
      <c r="K16824" t="s">
        <v>229</v>
      </c>
      <c r="L16824" t="s">
        <v>230</v>
      </c>
      <c r="M16824" t="s">
        <v>231</v>
      </c>
      <c r="N16824" t="s">
        <v>232</v>
      </c>
      <c r="O16824" t="s">
        <v>91</v>
      </c>
      <c r="P16824" t="s">
        <v>27</v>
      </c>
      <c r="Q16824">
        <v>2</v>
      </c>
      <c r="R16824" s="2" t="str">
        <f>IFERROR(VLOOKUP(C16824,Sheet2!B:E,4,0),C16824)</f>
        <v>一般产品</v>
      </c>
    </row>
    <row r="16825" spans="1:18" x14ac:dyDescent="0.2">
      <c r="A16825" t="s">
        <v>29311</v>
      </c>
      <c r="B16825">
        <v>2998</v>
      </c>
      <c r="C16825" t="s">
        <v>1000</v>
      </c>
      <c r="D16825" t="s">
        <v>74</v>
      </c>
      <c r="E16825" t="s">
        <v>29312</v>
      </c>
      <c r="F16825" t="s">
        <v>3580</v>
      </c>
      <c r="G16825" s="2" t="s">
        <v>3581</v>
      </c>
      <c r="H16825" t="s">
        <v>23</v>
      </c>
      <c r="M16825" t="s">
        <v>24</v>
      </c>
      <c r="N16825" t="s">
        <v>174</v>
      </c>
      <c r="O16825" t="s">
        <v>150</v>
      </c>
      <c r="P16825" t="s">
        <v>27</v>
      </c>
      <c r="Q16825">
        <v>3</v>
      </c>
      <c r="R16825" s="2" t="str">
        <f>IFERROR(VLOOKUP(C16825,Sheet2!B:E,4,0),C16825)</f>
        <v>003产品</v>
      </c>
    </row>
    <row r="16826" spans="1:18" x14ac:dyDescent="0.2">
      <c r="A16826" t="s">
        <v>29313</v>
      </c>
      <c r="B16826">
        <v>1898</v>
      </c>
      <c r="C16826" t="s">
        <v>41</v>
      </c>
      <c r="D16826" t="s">
        <v>102</v>
      </c>
      <c r="E16826" t="s">
        <v>28163</v>
      </c>
      <c r="F16826" t="s">
        <v>21258</v>
      </c>
      <c r="G16826" s="2" t="s">
        <v>21259</v>
      </c>
      <c r="H16826" t="s">
        <v>53</v>
      </c>
      <c r="I16826" t="s">
        <v>1678</v>
      </c>
      <c r="J16826" t="s">
        <v>1679</v>
      </c>
      <c r="M16826" t="s">
        <v>1680</v>
      </c>
      <c r="N16826" t="s">
        <v>90</v>
      </c>
      <c r="O16826" t="s">
        <v>91</v>
      </c>
      <c r="P16826" t="s">
        <v>27</v>
      </c>
      <c r="Q16826">
        <v>3</v>
      </c>
      <c r="R16826" s="2" t="str">
        <f>IFERROR(VLOOKUP(C16826,Sheet2!B:E,4,0),C16826)</f>
        <v>一般产品</v>
      </c>
    </row>
    <row r="16827" spans="1:18" x14ac:dyDescent="0.2">
      <c r="A16827" t="s">
        <v>29314</v>
      </c>
      <c r="B16827">
        <v>2500</v>
      </c>
      <c r="C16827" t="s">
        <v>41</v>
      </c>
      <c r="D16827" t="s">
        <v>11850</v>
      </c>
      <c r="E16827" t="s">
        <v>18927</v>
      </c>
      <c r="F16827" t="s">
        <v>5673</v>
      </c>
      <c r="G16827" s="2" t="s">
        <v>5674</v>
      </c>
      <c r="H16827" t="s">
        <v>53</v>
      </c>
      <c r="K16827" t="s">
        <v>229</v>
      </c>
      <c r="L16827" t="s">
        <v>230</v>
      </c>
      <c r="M16827" t="s">
        <v>231</v>
      </c>
      <c r="N16827" t="s">
        <v>232</v>
      </c>
      <c r="O16827" t="s">
        <v>91</v>
      </c>
      <c r="P16827" t="s">
        <v>27</v>
      </c>
      <c r="Q16827">
        <v>2</v>
      </c>
      <c r="R16827" s="2" t="str">
        <f>IFERROR(VLOOKUP(C16827,Sheet2!B:E,4,0),C16827)</f>
        <v>一般产品</v>
      </c>
    </row>
    <row r="16828" spans="1:18" x14ac:dyDescent="0.2">
      <c r="A16828" t="s">
        <v>29315</v>
      </c>
      <c r="B16828">
        <v>1420</v>
      </c>
      <c r="C16828" t="s">
        <v>73</v>
      </c>
      <c r="D16828" t="s">
        <v>11850</v>
      </c>
      <c r="E16828" t="s">
        <v>16758</v>
      </c>
      <c r="F16828" t="s">
        <v>9766</v>
      </c>
      <c r="G16828" s="2" t="s">
        <v>9767</v>
      </c>
      <c r="H16828" t="s">
        <v>53</v>
      </c>
      <c r="I16828" t="s">
        <v>69</v>
      </c>
      <c r="J16828" t="s">
        <v>70</v>
      </c>
      <c r="M16828" t="s">
        <v>71</v>
      </c>
      <c r="N16828" t="s">
        <v>37</v>
      </c>
      <c r="O16828" t="s">
        <v>38</v>
      </c>
      <c r="P16828" t="s">
        <v>39</v>
      </c>
      <c r="Q16828">
        <v>4</v>
      </c>
      <c r="R16828" s="2" t="str">
        <f>IFERROR(VLOOKUP(C16828,Sheet2!B:E,4,0),C16828)</f>
        <v>贵州运营商专享12期B</v>
      </c>
    </row>
    <row r="16829" spans="1:18" x14ac:dyDescent="0.2">
      <c r="A16829" t="s">
        <v>29316</v>
      </c>
      <c r="B16829">
        <v>1299</v>
      </c>
      <c r="C16829" t="s">
        <v>29</v>
      </c>
      <c r="D16829" t="s">
        <v>49</v>
      </c>
      <c r="E16829" t="s">
        <v>364</v>
      </c>
      <c r="F16829" t="s">
        <v>3103</v>
      </c>
      <c r="G16829" s="2" t="s">
        <v>3104</v>
      </c>
      <c r="H16829" t="s">
        <v>23</v>
      </c>
      <c r="M16829" t="s">
        <v>25</v>
      </c>
      <c r="N16829" t="s">
        <v>199</v>
      </c>
      <c r="O16829" t="s">
        <v>38</v>
      </c>
      <c r="P16829" t="s">
        <v>39</v>
      </c>
      <c r="Q16829">
        <v>4</v>
      </c>
      <c r="R16829" s="2" t="str">
        <f>IFERROR(VLOOKUP(C16829,Sheet2!B:E,4,0),C16829)</f>
        <v>优惠产品</v>
      </c>
    </row>
    <row r="16830" spans="1:18" x14ac:dyDescent="0.2">
      <c r="A16830" t="s">
        <v>29317</v>
      </c>
      <c r="B16830">
        <v>3000</v>
      </c>
      <c r="C16830" t="s">
        <v>29</v>
      </c>
      <c r="D16830" t="s">
        <v>19</v>
      </c>
      <c r="E16830" t="s">
        <v>5689</v>
      </c>
      <c r="F16830" t="s">
        <v>27771</v>
      </c>
      <c r="G16830" s="2" t="s">
        <v>27772</v>
      </c>
      <c r="H16830" t="s">
        <v>23</v>
      </c>
      <c r="M16830" t="s">
        <v>118</v>
      </c>
      <c r="N16830" t="s">
        <v>63</v>
      </c>
      <c r="O16830" t="s">
        <v>64</v>
      </c>
      <c r="P16830" t="s">
        <v>27</v>
      </c>
      <c r="Q16830">
        <v>4</v>
      </c>
      <c r="R16830" s="2" t="str">
        <f>IFERROR(VLOOKUP(C16830,Sheet2!B:E,4,0),C16830)</f>
        <v>优惠产品</v>
      </c>
    </row>
    <row r="16831" spans="1:18" x14ac:dyDescent="0.2">
      <c r="A16831" t="s">
        <v>29318</v>
      </c>
      <c r="B16831">
        <v>4800</v>
      </c>
      <c r="C16831" t="s">
        <v>29</v>
      </c>
      <c r="D16831" t="s">
        <v>49</v>
      </c>
      <c r="E16831" t="s">
        <v>11737</v>
      </c>
      <c r="F16831" t="s">
        <v>5085</v>
      </c>
      <c r="G16831" s="2" t="s">
        <v>5086</v>
      </c>
      <c r="H16831" t="s">
        <v>23</v>
      </c>
      <c r="M16831" t="s">
        <v>136</v>
      </c>
      <c r="N16831" t="s">
        <v>118</v>
      </c>
      <c r="O16831" t="s">
        <v>1154</v>
      </c>
      <c r="P16831" t="s">
        <v>27</v>
      </c>
      <c r="Q16831">
        <v>4</v>
      </c>
      <c r="R16831" s="2" t="str">
        <f>IFERROR(VLOOKUP(C16831,Sheet2!B:E,4,0),C16831)</f>
        <v>优惠产品</v>
      </c>
    </row>
    <row r="16832" spans="1:18" x14ac:dyDescent="0.2">
      <c r="A16832" t="s">
        <v>29319</v>
      </c>
      <c r="B16832">
        <v>5000</v>
      </c>
      <c r="C16832" t="s">
        <v>41</v>
      </c>
      <c r="D16832" t="s">
        <v>19</v>
      </c>
      <c r="E16832" t="s">
        <v>2041</v>
      </c>
      <c r="F16832" t="s">
        <v>1921</v>
      </c>
      <c r="G16832" s="2" t="s">
        <v>1922</v>
      </c>
      <c r="H16832" t="s">
        <v>23</v>
      </c>
      <c r="M16832" t="s">
        <v>25</v>
      </c>
      <c r="N16832" t="s">
        <v>118</v>
      </c>
      <c r="O16832" t="s">
        <v>185</v>
      </c>
      <c r="P16832" t="s">
        <v>46</v>
      </c>
      <c r="Q16832">
        <v>4</v>
      </c>
      <c r="R16832" s="2" t="str">
        <f>IFERROR(VLOOKUP(C16832,Sheet2!B:E,4,0),C16832)</f>
        <v>一般产品</v>
      </c>
    </row>
    <row r="16833" spans="1:18" x14ac:dyDescent="0.2">
      <c r="A16833" t="s">
        <v>29320</v>
      </c>
      <c r="B16833">
        <v>3400</v>
      </c>
      <c r="C16833" t="s">
        <v>41</v>
      </c>
      <c r="D16833" t="s">
        <v>74</v>
      </c>
      <c r="E16833" t="s">
        <v>21549</v>
      </c>
      <c r="F16833" t="s">
        <v>1572</v>
      </c>
      <c r="G16833" s="2" t="s">
        <v>1573</v>
      </c>
      <c r="H16833" t="s">
        <v>23</v>
      </c>
      <c r="I16833" t="s">
        <v>674</v>
      </c>
      <c r="J16833" t="s">
        <v>675</v>
      </c>
      <c r="M16833" t="s">
        <v>676</v>
      </c>
      <c r="N16833" t="s">
        <v>100</v>
      </c>
      <c r="O16833" t="s">
        <v>91</v>
      </c>
      <c r="P16833" t="s">
        <v>27</v>
      </c>
      <c r="Q16833">
        <v>4</v>
      </c>
      <c r="R16833" s="2" t="str">
        <f>IFERROR(VLOOKUP(C16833,Sheet2!B:E,4,0),C16833)</f>
        <v>一般产品</v>
      </c>
    </row>
    <row r="16834" spans="1:18" x14ac:dyDescent="0.2">
      <c r="A16834" t="s">
        <v>29321</v>
      </c>
      <c r="B16834">
        <v>3000</v>
      </c>
      <c r="C16834" t="s">
        <v>41</v>
      </c>
      <c r="D16834" t="s">
        <v>74</v>
      </c>
      <c r="E16834" t="s">
        <v>22650</v>
      </c>
      <c r="F16834" t="s">
        <v>26643</v>
      </c>
      <c r="G16834" s="2" t="s">
        <v>26644</v>
      </c>
      <c r="H16834" t="s">
        <v>23</v>
      </c>
      <c r="M16834" t="s">
        <v>63</v>
      </c>
      <c r="N16834" t="s">
        <v>106</v>
      </c>
      <c r="O16834" t="s">
        <v>243</v>
      </c>
      <c r="P16834" t="s">
        <v>39</v>
      </c>
      <c r="Q16834">
        <v>2</v>
      </c>
      <c r="R16834" s="2" t="str">
        <f>IFERROR(VLOOKUP(C16834,Sheet2!B:E,4,0),C16834)</f>
        <v>一般产品</v>
      </c>
    </row>
    <row r="16835" spans="1:18" x14ac:dyDescent="0.2">
      <c r="A16835" t="s">
        <v>29322</v>
      </c>
      <c r="B16835">
        <v>3200</v>
      </c>
      <c r="C16835" t="s">
        <v>41</v>
      </c>
      <c r="D16835" t="s">
        <v>102</v>
      </c>
      <c r="E16835" t="s">
        <v>19057</v>
      </c>
      <c r="F16835" t="s">
        <v>26727</v>
      </c>
      <c r="G16835" s="2" t="s">
        <v>26728</v>
      </c>
      <c r="H16835" t="s">
        <v>53</v>
      </c>
      <c r="K16835" t="s">
        <v>7848</v>
      </c>
      <c r="L16835" t="s">
        <v>7849</v>
      </c>
      <c r="M16835" t="s">
        <v>7850</v>
      </c>
      <c r="N16835" t="s">
        <v>362</v>
      </c>
      <c r="O16835" t="s">
        <v>91</v>
      </c>
      <c r="P16835" t="s">
        <v>27</v>
      </c>
      <c r="Q16835">
        <v>4</v>
      </c>
      <c r="R16835" s="2" t="str">
        <f>IFERROR(VLOOKUP(C16835,Sheet2!B:E,4,0),C16835)</f>
        <v>一般产品</v>
      </c>
    </row>
    <row r="16836" spans="1:18" x14ac:dyDescent="0.2">
      <c r="A16836" t="s">
        <v>29323</v>
      </c>
      <c r="B16836">
        <v>4080</v>
      </c>
      <c r="C16836" t="s">
        <v>29</v>
      </c>
      <c r="D16836" t="s">
        <v>80</v>
      </c>
      <c r="E16836" t="s">
        <v>2392</v>
      </c>
      <c r="F16836" t="s">
        <v>8621</v>
      </c>
      <c r="G16836" s="2" t="s">
        <v>8622</v>
      </c>
      <c r="H16836" t="s">
        <v>53</v>
      </c>
      <c r="I16836" t="s">
        <v>425</v>
      </c>
      <c r="J16836" t="s">
        <v>426</v>
      </c>
      <c r="M16836" t="s">
        <v>427</v>
      </c>
      <c r="N16836" t="s">
        <v>428</v>
      </c>
      <c r="O16836" t="s">
        <v>85</v>
      </c>
      <c r="P16836" t="s">
        <v>46</v>
      </c>
      <c r="Q16836">
        <v>3</v>
      </c>
      <c r="R16836" s="2" t="str">
        <f>IFERROR(VLOOKUP(C16836,Sheet2!B:E,4,0),C16836)</f>
        <v>优惠产品</v>
      </c>
    </row>
    <row r="16837" spans="1:18" x14ac:dyDescent="0.2">
      <c r="A16837" t="s">
        <v>29324</v>
      </c>
      <c r="B16837">
        <v>2998</v>
      </c>
      <c r="C16837" t="s">
        <v>41</v>
      </c>
      <c r="D16837" t="s">
        <v>93</v>
      </c>
      <c r="E16837" t="s">
        <v>9737</v>
      </c>
      <c r="F16837" t="s">
        <v>26590</v>
      </c>
      <c r="G16837" s="2" t="s">
        <v>26591</v>
      </c>
      <c r="H16837" t="s">
        <v>23</v>
      </c>
      <c r="I16837" t="s">
        <v>123</v>
      </c>
      <c r="J16837" t="s">
        <v>124</v>
      </c>
      <c r="M16837" t="s">
        <v>125</v>
      </c>
      <c r="N16837" t="s">
        <v>63</v>
      </c>
      <c r="O16837" t="s">
        <v>126</v>
      </c>
      <c r="P16837" t="s">
        <v>127</v>
      </c>
      <c r="Q16837">
        <v>4</v>
      </c>
      <c r="R16837" s="2" t="str">
        <f>IFERROR(VLOOKUP(C16837,Sheet2!B:E,4,0),C16837)</f>
        <v>一般产品</v>
      </c>
    </row>
    <row r="16838" spans="1:18" x14ac:dyDescent="0.2">
      <c r="A16838" t="s">
        <v>29325</v>
      </c>
      <c r="B16838">
        <v>1200</v>
      </c>
      <c r="C16838" t="s">
        <v>41</v>
      </c>
      <c r="D16838" t="s">
        <v>93</v>
      </c>
      <c r="E16838" t="s">
        <v>4818</v>
      </c>
      <c r="F16838" t="s">
        <v>2786</v>
      </c>
      <c r="G16838" s="2" t="s">
        <v>2787</v>
      </c>
      <c r="H16838" t="s">
        <v>53</v>
      </c>
      <c r="I16838" t="s">
        <v>446</v>
      </c>
      <c r="J16838" t="s">
        <v>447</v>
      </c>
      <c r="M16838" t="s">
        <v>448</v>
      </c>
      <c r="N16838" t="s">
        <v>100</v>
      </c>
      <c r="O16838" t="s">
        <v>91</v>
      </c>
      <c r="P16838" t="s">
        <v>27</v>
      </c>
      <c r="Q16838">
        <v>4</v>
      </c>
      <c r="R16838" s="2" t="str">
        <f>IFERROR(VLOOKUP(C16838,Sheet2!B:E,4,0),C16838)</f>
        <v>一般产品</v>
      </c>
    </row>
    <row r="16839" spans="1:18" x14ac:dyDescent="0.2">
      <c r="A16839" t="s">
        <v>29326</v>
      </c>
      <c r="B16839">
        <v>2700</v>
      </c>
      <c r="C16839" t="s">
        <v>41</v>
      </c>
      <c r="D16839" t="s">
        <v>11850</v>
      </c>
      <c r="E16839" t="s">
        <v>29327</v>
      </c>
      <c r="F16839" t="s">
        <v>2313</v>
      </c>
      <c r="G16839" s="2" t="s">
        <v>2314</v>
      </c>
      <c r="H16839" t="s">
        <v>53</v>
      </c>
      <c r="I16839" t="s">
        <v>1724</v>
      </c>
      <c r="J16839" t="s">
        <v>1725</v>
      </c>
      <c r="M16839" t="s">
        <v>1726</v>
      </c>
      <c r="N16839" t="s">
        <v>904</v>
      </c>
      <c r="O16839" t="s">
        <v>91</v>
      </c>
      <c r="P16839" t="s">
        <v>27</v>
      </c>
      <c r="Q16839">
        <v>4</v>
      </c>
      <c r="R16839" s="2" t="str">
        <f>IFERROR(VLOOKUP(C16839,Sheet2!B:E,4,0),C16839)</f>
        <v>一般产品</v>
      </c>
    </row>
    <row r="16840" spans="1:18" x14ac:dyDescent="0.2">
      <c r="A16840" t="s">
        <v>29328</v>
      </c>
      <c r="B16840">
        <v>3198</v>
      </c>
      <c r="C16840" t="s">
        <v>29329</v>
      </c>
      <c r="D16840" t="s">
        <v>80</v>
      </c>
      <c r="E16840" t="s">
        <v>18439</v>
      </c>
      <c r="F16840" t="s">
        <v>10458</v>
      </c>
      <c r="G16840" s="2" t="s">
        <v>10459</v>
      </c>
      <c r="H16840" t="s">
        <v>53</v>
      </c>
      <c r="I16840" t="s">
        <v>604</v>
      </c>
      <c r="J16840" t="s">
        <v>605</v>
      </c>
      <c r="M16840" t="s">
        <v>606</v>
      </c>
      <c r="N16840" t="s">
        <v>84</v>
      </c>
      <c r="O16840" t="s">
        <v>85</v>
      </c>
      <c r="P16840" t="s">
        <v>46</v>
      </c>
      <c r="Q16840">
        <v>4</v>
      </c>
      <c r="R16840" s="2" t="str">
        <f>IFERROR(VLOOKUP(C16840,Sheet2!B:E,4,0),C16840)</f>
        <v>灵犀购9B</v>
      </c>
    </row>
    <row r="16841" spans="1:18" x14ac:dyDescent="0.2">
      <c r="A16841" t="s">
        <v>29330</v>
      </c>
      <c r="B16841">
        <v>2998</v>
      </c>
      <c r="C16841" t="s">
        <v>41</v>
      </c>
      <c r="D16841" t="s">
        <v>74</v>
      </c>
      <c r="E16841" t="s">
        <v>6859</v>
      </c>
      <c r="F16841" t="s">
        <v>6860</v>
      </c>
      <c r="G16841" s="2" t="s">
        <v>6861</v>
      </c>
      <c r="H16841" t="s">
        <v>23</v>
      </c>
      <c r="M16841" t="s">
        <v>118</v>
      </c>
      <c r="N16841" t="s">
        <v>63</v>
      </c>
      <c r="O16841" t="s">
        <v>150</v>
      </c>
      <c r="P16841" t="s">
        <v>27</v>
      </c>
      <c r="Q16841">
        <v>2</v>
      </c>
      <c r="R16841" s="2" t="str">
        <f>IFERROR(VLOOKUP(C16841,Sheet2!B:E,4,0),C16841)</f>
        <v>一般产品</v>
      </c>
    </row>
    <row r="16842" spans="1:18" x14ac:dyDescent="0.2">
      <c r="A16842" t="s">
        <v>29331</v>
      </c>
      <c r="B16842">
        <v>3380</v>
      </c>
      <c r="C16842" t="s">
        <v>316</v>
      </c>
      <c r="D16842" t="s">
        <v>80</v>
      </c>
      <c r="E16842" t="s">
        <v>14407</v>
      </c>
      <c r="F16842" t="s">
        <v>14408</v>
      </c>
      <c r="G16842" s="2" t="s">
        <v>14409</v>
      </c>
      <c r="H16842" t="s">
        <v>23</v>
      </c>
      <c r="M16842" t="s">
        <v>118</v>
      </c>
      <c r="N16842" t="s">
        <v>84</v>
      </c>
      <c r="O16842" t="s">
        <v>85</v>
      </c>
      <c r="P16842" t="s">
        <v>46</v>
      </c>
      <c r="Q16842">
        <v>2</v>
      </c>
      <c r="R16842" s="2" t="str">
        <f>IFERROR(VLOOKUP(C16842,Sheet2!B:E,4,0),C16842)</f>
        <v>运营商专享</v>
      </c>
    </row>
    <row r="16843" spans="1:18" x14ac:dyDescent="0.2">
      <c r="A16843" t="s">
        <v>29332</v>
      </c>
      <c r="B16843">
        <v>3000</v>
      </c>
      <c r="C16843" t="s">
        <v>41</v>
      </c>
      <c r="D16843" t="s">
        <v>19</v>
      </c>
      <c r="E16843" t="s">
        <v>5726</v>
      </c>
      <c r="F16843" t="s">
        <v>18754</v>
      </c>
      <c r="G16843" s="2" t="s">
        <v>18755</v>
      </c>
      <c r="H16843" t="s">
        <v>23</v>
      </c>
      <c r="M16843" t="s">
        <v>118</v>
      </c>
      <c r="N16843" t="s">
        <v>118</v>
      </c>
      <c r="O16843" t="s">
        <v>185</v>
      </c>
      <c r="P16843" t="s">
        <v>46</v>
      </c>
      <c r="Q16843">
        <v>3</v>
      </c>
      <c r="R16843" s="2" t="str">
        <f>IFERROR(VLOOKUP(C16843,Sheet2!B:E,4,0),C16843)</f>
        <v>一般产品</v>
      </c>
    </row>
    <row r="16844" spans="1:18" x14ac:dyDescent="0.2">
      <c r="A16844" t="s">
        <v>29333</v>
      </c>
      <c r="B16844">
        <v>3500</v>
      </c>
      <c r="C16844" t="s">
        <v>29</v>
      </c>
      <c r="D16844" t="s">
        <v>74</v>
      </c>
      <c r="E16844" t="s">
        <v>27619</v>
      </c>
      <c r="F16844" t="s">
        <v>26643</v>
      </c>
      <c r="G16844" s="2" t="s">
        <v>26644</v>
      </c>
      <c r="H16844" t="s">
        <v>23</v>
      </c>
      <c r="M16844" t="s">
        <v>63</v>
      </c>
      <c r="N16844" t="s">
        <v>106</v>
      </c>
      <c r="O16844" t="s">
        <v>243</v>
      </c>
      <c r="P16844" t="s">
        <v>39</v>
      </c>
      <c r="Q16844">
        <v>4</v>
      </c>
      <c r="R16844" s="2" t="str">
        <f>IFERROR(VLOOKUP(C16844,Sheet2!B:E,4,0),C16844)</f>
        <v>优惠产品</v>
      </c>
    </row>
    <row r="16845" spans="1:18" x14ac:dyDescent="0.2">
      <c r="A16845" t="s">
        <v>29334</v>
      </c>
      <c r="B16845">
        <v>4800</v>
      </c>
      <c r="C16845" t="s">
        <v>29</v>
      </c>
      <c r="D16845" t="s">
        <v>49</v>
      </c>
      <c r="E16845" t="s">
        <v>11737</v>
      </c>
      <c r="F16845" t="s">
        <v>11738</v>
      </c>
      <c r="G16845" s="2" t="s">
        <v>11739</v>
      </c>
      <c r="H16845" t="s">
        <v>23</v>
      </c>
      <c r="M16845" t="s">
        <v>136</v>
      </c>
      <c r="N16845" t="s">
        <v>118</v>
      </c>
      <c r="O16845" t="s">
        <v>1154</v>
      </c>
      <c r="P16845" t="s">
        <v>27</v>
      </c>
      <c r="Q16845">
        <v>3</v>
      </c>
      <c r="R16845" s="2" t="str">
        <f>IFERROR(VLOOKUP(C16845,Sheet2!B:E,4,0),C16845)</f>
        <v>优惠产品</v>
      </c>
    </row>
    <row r="16846" spans="1:18" x14ac:dyDescent="0.2">
      <c r="A16846" t="s">
        <v>29335</v>
      </c>
      <c r="B16846">
        <v>2600</v>
      </c>
      <c r="C16846" t="s">
        <v>29</v>
      </c>
      <c r="D16846" t="s">
        <v>19</v>
      </c>
      <c r="E16846" t="s">
        <v>24922</v>
      </c>
      <c r="F16846" t="s">
        <v>29336</v>
      </c>
      <c r="G16846" s="2" t="s">
        <v>29337</v>
      </c>
      <c r="H16846" t="s">
        <v>23</v>
      </c>
      <c r="M16846" t="s">
        <v>63</v>
      </c>
      <c r="N16846" t="s">
        <v>25</v>
      </c>
      <c r="O16846" t="s">
        <v>45</v>
      </c>
      <c r="P16846" t="s">
        <v>46</v>
      </c>
      <c r="Q16846">
        <v>4</v>
      </c>
      <c r="R16846" s="2" t="str">
        <f>IFERROR(VLOOKUP(C16846,Sheet2!B:E,4,0),C16846)</f>
        <v>优惠产品</v>
      </c>
    </row>
    <row r="16847" spans="1:18" x14ac:dyDescent="0.2">
      <c r="A16847" t="s">
        <v>29338</v>
      </c>
      <c r="B16847">
        <v>3199</v>
      </c>
      <c r="C16847" t="s">
        <v>41</v>
      </c>
      <c r="D16847" t="s">
        <v>49</v>
      </c>
      <c r="E16847" t="s">
        <v>8960</v>
      </c>
      <c r="F16847" t="s">
        <v>27848</v>
      </c>
      <c r="G16847" s="2" t="s">
        <v>27849</v>
      </c>
      <c r="H16847" t="s">
        <v>53</v>
      </c>
      <c r="I16847" t="s">
        <v>473</v>
      </c>
      <c r="J16847" t="s">
        <v>474</v>
      </c>
      <c r="M16847" t="s">
        <v>475</v>
      </c>
      <c r="N16847" t="s">
        <v>63</v>
      </c>
      <c r="O16847" t="s">
        <v>126</v>
      </c>
      <c r="P16847" t="s">
        <v>127</v>
      </c>
      <c r="Q16847">
        <v>2</v>
      </c>
      <c r="R16847" s="2" t="str">
        <f>IFERROR(VLOOKUP(C16847,Sheet2!B:E,4,0),C16847)</f>
        <v>一般产品</v>
      </c>
    </row>
    <row r="16848" spans="1:18" x14ac:dyDescent="0.2">
      <c r="A16848" t="s">
        <v>29339</v>
      </c>
      <c r="B16848">
        <v>3000</v>
      </c>
      <c r="C16848" t="s">
        <v>1000</v>
      </c>
      <c r="D16848" t="s">
        <v>19</v>
      </c>
      <c r="E16848" t="s">
        <v>5319</v>
      </c>
      <c r="F16848" t="s">
        <v>5320</v>
      </c>
      <c r="G16848" s="2" t="s">
        <v>5321</v>
      </c>
      <c r="H16848" t="s">
        <v>23</v>
      </c>
      <c r="M16848" t="s">
        <v>136</v>
      </c>
      <c r="N16848" t="s">
        <v>63</v>
      </c>
      <c r="O16848" t="s">
        <v>64</v>
      </c>
      <c r="P16848" t="s">
        <v>27</v>
      </c>
      <c r="Q16848">
        <v>2</v>
      </c>
      <c r="R16848" s="2" t="str">
        <f>IFERROR(VLOOKUP(C16848,Sheet2!B:E,4,0),C16848)</f>
        <v>003产品</v>
      </c>
    </row>
    <row r="16849" spans="1:18" x14ac:dyDescent="0.2">
      <c r="A16849" t="s">
        <v>29340</v>
      </c>
      <c r="B16849">
        <v>2819</v>
      </c>
      <c r="C16849" t="s">
        <v>41</v>
      </c>
      <c r="D16849" t="s">
        <v>11850</v>
      </c>
      <c r="E16849" t="s">
        <v>21112</v>
      </c>
      <c r="F16849" t="s">
        <v>12547</v>
      </c>
      <c r="G16849" s="2" t="s">
        <v>12548</v>
      </c>
      <c r="H16849" t="s">
        <v>53</v>
      </c>
      <c r="I16849" t="s">
        <v>1166</v>
      </c>
      <c r="J16849" t="s">
        <v>1167</v>
      </c>
      <c r="M16849" t="s">
        <v>1168</v>
      </c>
      <c r="N16849" t="s">
        <v>904</v>
      </c>
      <c r="O16849" t="s">
        <v>91</v>
      </c>
      <c r="P16849" t="s">
        <v>27</v>
      </c>
      <c r="Q16849">
        <v>4</v>
      </c>
      <c r="R16849" s="2" t="str">
        <f>IFERROR(VLOOKUP(C16849,Sheet2!B:E,4,0),C16849)</f>
        <v>一般产品</v>
      </c>
    </row>
    <row r="16850" spans="1:18" x14ac:dyDescent="0.2">
      <c r="A16850" t="s">
        <v>29341</v>
      </c>
      <c r="B16850">
        <v>1320</v>
      </c>
      <c r="C16850" t="s">
        <v>41</v>
      </c>
      <c r="D16850" t="s">
        <v>11850</v>
      </c>
      <c r="E16850" t="s">
        <v>17492</v>
      </c>
      <c r="F16850" t="s">
        <v>2490</v>
      </c>
      <c r="G16850" s="2" t="s">
        <v>2491</v>
      </c>
      <c r="H16850" t="s">
        <v>53</v>
      </c>
      <c r="I16850" t="s">
        <v>1837</v>
      </c>
      <c r="J16850" t="s">
        <v>1838</v>
      </c>
      <c r="M16850" t="s">
        <v>1839</v>
      </c>
      <c r="N16850" t="s">
        <v>232</v>
      </c>
      <c r="O16850" t="s">
        <v>91</v>
      </c>
      <c r="P16850" t="s">
        <v>27</v>
      </c>
      <c r="Q16850">
        <v>2</v>
      </c>
      <c r="R16850" s="2" t="str">
        <f>IFERROR(VLOOKUP(C16850,Sheet2!B:E,4,0),C16850)</f>
        <v>一般产品</v>
      </c>
    </row>
    <row r="16851" spans="1:18" x14ac:dyDescent="0.2">
      <c r="A16851" t="s">
        <v>29342</v>
      </c>
      <c r="B16851">
        <v>4780</v>
      </c>
      <c r="C16851" t="s">
        <v>41</v>
      </c>
      <c r="D16851" t="s">
        <v>49</v>
      </c>
      <c r="E16851" t="s">
        <v>21012</v>
      </c>
      <c r="F16851" t="s">
        <v>13329</v>
      </c>
      <c r="G16851" s="2" t="s">
        <v>13330</v>
      </c>
      <c r="H16851" t="s">
        <v>23</v>
      </c>
      <c r="M16851" t="s">
        <v>136</v>
      </c>
      <c r="N16851" t="s">
        <v>118</v>
      </c>
      <c r="O16851" t="s">
        <v>1154</v>
      </c>
      <c r="P16851" t="s">
        <v>27</v>
      </c>
      <c r="Q16851">
        <v>4</v>
      </c>
      <c r="R16851" s="2" t="str">
        <f>IFERROR(VLOOKUP(C16851,Sheet2!B:E,4,0),C16851)</f>
        <v>一般产品</v>
      </c>
    </row>
    <row r="16852" spans="1:18" x14ac:dyDescent="0.2">
      <c r="A16852" t="s">
        <v>29343</v>
      </c>
      <c r="B16852">
        <v>2898</v>
      </c>
      <c r="C16852" t="s">
        <v>29344</v>
      </c>
      <c r="D16852" t="s">
        <v>80</v>
      </c>
      <c r="E16852" t="s">
        <v>29345</v>
      </c>
      <c r="F16852" t="s">
        <v>22619</v>
      </c>
      <c r="G16852" s="2" t="s">
        <v>22620</v>
      </c>
      <c r="H16852" t="s">
        <v>23</v>
      </c>
      <c r="M16852" t="s">
        <v>24</v>
      </c>
      <c r="N16852" t="s">
        <v>441</v>
      </c>
      <c r="O16852" t="s">
        <v>327</v>
      </c>
      <c r="P16852" t="s">
        <v>39</v>
      </c>
      <c r="Q16852">
        <v>4</v>
      </c>
      <c r="R16852" s="2" t="str">
        <f>IFERROR(VLOOKUP(C16852,Sheet2!B:E,4,0),C16852)</f>
        <v>专享特惠产品</v>
      </c>
    </row>
    <row r="16853" spans="1:18" x14ac:dyDescent="0.2">
      <c r="A16853" t="s">
        <v>29346</v>
      </c>
      <c r="B16853">
        <v>1799</v>
      </c>
      <c r="C16853" t="s">
        <v>41</v>
      </c>
      <c r="D16853" t="s">
        <v>11850</v>
      </c>
      <c r="E16853" t="s">
        <v>87</v>
      </c>
      <c r="F16853" t="s">
        <v>1428</v>
      </c>
      <c r="G16853" s="2" t="s">
        <v>1429</v>
      </c>
      <c r="H16853" t="s">
        <v>23</v>
      </c>
      <c r="M16853" t="s">
        <v>63</v>
      </c>
      <c r="N16853" t="s">
        <v>90</v>
      </c>
      <c r="O16853" t="s">
        <v>91</v>
      </c>
      <c r="P16853" t="s">
        <v>27</v>
      </c>
      <c r="Q16853">
        <v>4</v>
      </c>
      <c r="R16853" s="2" t="str">
        <f>IFERROR(VLOOKUP(C16853,Sheet2!B:E,4,0),C16853)</f>
        <v>一般产品</v>
      </c>
    </row>
    <row r="16854" spans="1:18" x14ac:dyDescent="0.2">
      <c r="A16854" t="s">
        <v>29347</v>
      </c>
      <c r="B16854">
        <v>3000</v>
      </c>
      <c r="C16854" t="s">
        <v>29</v>
      </c>
      <c r="D16854" t="s">
        <v>80</v>
      </c>
      <c r="E16854" t="s">
        <v>26820</v>
      </c>
      <c r="F16854" t="s">
        <v>5244</v>
      </c>
      <c r="G16854" s="2" t="s">
        <v>5245</v>
      </c>
      <c r="H16854" t="s">
        <v>23</v>
      </c>
      <c r="I16854" t="s">
        <v>734</v>
      </c>
      <c r="J16854" t="s">
        <v>735</v>
      </c>
      <c r="M16854" t="s">
        <v>736</v>
      </c>
      <c r="N16854" t="s">
        <v>84</v>
      </c>
      <c r="O16854" t="s">
        <v>85</v>
      </c>
      <c r="P16854" t="s">
        <v>46</v>
      </c>
      <c r="Q16854">
        <v>4</v>
      </c>
      <c r="R16854" s="2" t="str">
        <f>IFERROR(VLOOKUP(C16854,Sheet2!B:E,4,0),C16854)</f>
        <v>优惠产品</v>
      </c>
    </row>
    <row r="16855" spans="1:18" x14ac:dyDescent="0.2">
      <c r="A16855" t="s">
        <v>29348</v>
      </c>
      <c r="B16855">
        <v>500</v>
      </c>
      <c r="C16855" t="s">
        <v>18</v>
      </c>
      <c r="D16855" t="s">
        <v>19</v>
      </c>
      <c r="E16855" t="s">
        <v>10039</v>
      </c>
      <c r="F16855" t="s">
        <v>24689</v>
      </c>
      <c r="G16855" s="2" t="s">
        <v>24690</v>
      </c>
      <c r="H16855" t="s">
        <v>23</v>
      </c>
      <c r="M16855" t="s">
        <v>141</v>
      </c>
      <c r="N16855" t="s">
        <v>63</v>
      </c>
      <c r="O16855" t="s">
        <v>64</v>
      </c>
      <c r="P16855" t="s">
        <v>27</v>
      </c>
      <c r="Q16855">
        <v>3</v>
      </c>
      <c r="R16855" s="2" t="str">
        <f>IFERROR(VLOOKUP(C16855,Sheet2!B:E,4,0),C16855)</f>
        <v>10期贷</v>
      </c>
    </row>
    <row r="16856" spans="1:18" x14ac:dyDescent="0.2">
      <c r="A16856" t="s">
        <v>29349</v>
      </c>
      <c r="B16856">
        <v>3088</v>
      </c>
      <c r="C16856" t="s">
        <v>29</v>
      </c>
      <c r="D16856" t="s">
        <v>80</v>
      </c>
      <c r="E16856" t="s">
        <v>29350</v>
      </c>
      <c r="F16856" t="s">
        <v>439</v>
      </c>
      <c r="G16856" s="2" t="s">
        <v>440</v>
      </c>
      <c r="H16856" t="s">
        <v>23</v>
      </c>
      <c r="M16856" t="s">
        <v>149</v>
      </c>
      <c r="N16856" t="s">
        <v>441</v>
      </c>
      <c r="O16856" t="s">
        <v>327</v>
      </c>
      <c r="P16856" t="s">
        <v>39</v>
      </c>
      <c r="Q16856">
        <v>3</v>
      </c>
      <c r="R16856" s="2" t="str">
        <f>IFERROR(VLOOKUP(C16856,Sheet2!B:E,4,0),C16856)</f>
        <v>优惠产品</v>
      </c>
    </row>
    <row r="16857" spans="1:18" x14ac:dyDescent="0.2">
      <c r="A16857" t="s">
        <v>29351</v>
      </c>
      <c r="B16857">
        <v>1799</v>
      </c>
      <c r="C16857" t="s">
        <v>29</v>
      </c>
      <c r="D16857" t="s">
        <v>49</v>
      </c>
      <c r="E16857" t="s">
        <v>29352</v>
      </c>
      <c r="F16857" t="s">
        <v>18952</v>
      </c>
      <c r="G16857" s="2" t="s">
        <v>18953</v>
      </c>
      <c r="H16857" t="s">
        <v>23</v>
      </c>
      <c r="M16857" t="s">
        <v>568</v>
      </c>
      <c r="N16857" t="s">
        <v>24</v>
      </c>
      <c r="O16857" t="s">
        <v>569</v>
      </c>
      <c r="P16857" t="s">
        <v>39</v>
      </c>
      <c r="Q16857">
        <v>3</v>
      </c>
      <c r="R16857" s="2" t="str">
        <f>IFERROR(VLOOKUP(C16857,Sheet2!B:E,4,0),C16857)</f>
        <v>优惠产品</v>
      </c>
    </row>
    <row r="16858" spans="1:18" x14ac:dyDescent="0.2">
      <c r="A16858" t="s">
        <v>29353</v>
      </c>
      <c r="B16858">
        <v>1800</v>
      </c>
      <c r="C16858" t="s">
        <v>41</v>
      </c>
      <c r="D16858" t="s">
        <v>11850</v>
      </c>
      <c r="E16858" t="s">
        <v>28651</v>
      </c>
      <c r="F16858" t="s">
        <v>1222</v>
      </c>
      <c r="G16858" s="2" t="s">
        <v>1223</v>
      </c>
      <c r="H16858" t="s">
        <v>53</v>
      </c>
      <c r="I16858" t="s">
        <v>1224</v>
      </c>
      <c r="J16858" t="s">
        <v>1225</v>
      </c>
      <c r="M16858" t="s">
        <v>1226</v>
      </c>
      <c r="N16858" t="s">
        <v>412</v>
      </c>
      <c r="O16858" t="s">
        <v>91</v>
      </c>
      <c r="P16858" t="s">
        <v>27</v>
      </c>
      <c r="Q16858">
        <v>2</v>
      </c>
      <c r="R16858" s="2" t="str">
        <f>IFERROR(VLOOKUP(C16858,Sheet2!B:E,4,0),C16858)</f>
        <v>一般产品</v>
      </c>
    </row>
    <row r="16859" spans="1:18" x14ac:dyDescent="0.2">
      <c r="A16859" t="s">
        <v>29354</v>
      </c>
      <c r="B16859">
        <v>1999</v>
      </c>
      <c r="C16859" t="s">
        <v>41</v>
      </c>
      <c r="D16859" t="s">
        <v>11850</v>
      </c>
      <c r="E16859" t="s">
        <v>5061</v>
      </c>
      <c r="F16859" t="s">
        <v>29355</v>
      </c>
      <c r="G16859" s="2" t="s">
        <v>29356</v>
      </c>
      <c r="H16859" t="s">
        <v>53</v>
      </c>
      <c r="I16859" t="s">
        <v>857</v>
      </c>
      <c r="J16859" t="s">
        <v>858</v>
      </c>
      <c r="M16859" t="s">
        <v>859</v>
      </c>
      <c r="N16859" t="s">
        <v>797</v>
      </c>
      <c r="O16859" t="s">
        <v>91</v>
      </c>
      <c r="P16859" t="s">
        <v>27</v>
      </c>
      <c r="Q16859">
        <v>2</v>
      </c>
      <c r="R16859" s="2" t="str">
        <f>IFERROR(VLOOKUP(C16859,Sheet2!B:E,4,0),C16859)</f>
        <v>一般产品</v>
      </c>
    </row>
    <row r="16860" spans="1:18" x14ac:dyDescent="0.2">
      <c r="A16860" t="s">
        <v>29357</v>
      </c>
      <c r="B16860">
        <v>3000</v>
      </c>
      <c r="C16860" t="s">
        <v>41</v>
      </c>
      <c r="D16860" t="s">
        <v>11850</v>
      </c>
      <c r="E16860" t="s">
        <v>29358</v>
      </c>
      <c r="F16860" t="s">
        <v>899</v>
      </c>
      <c r="G16860" s="2" t="s">
        <v>900</v>
      </c>
      <c r="H16860" t="s">
        <v>53</v>
      </c>
      <c r="I16860" t="s">
        <v>901</v>
      </c>
      <c r="J16860" t="s">
        <v>902</v>
      </c>
      <c r="M16860" t="s">
        <v>903</v>
      </c>
      <c r="N16860" t="s">
        <v>904</v>
      </c>
      <c r="O16860" t="s">
        <v>91</v>
      </c>
      <c r="P16860" t="s">
        <v>27</v>
      </c>
      <c r="Q16860">
        <v>4</v>
      </c>
      <c r="R16860" s="2" t="str">
        <f>IFERROR(VLOOKUP(C16860,Sheet2!B:E,4,0),C16860)</f>
        <v>一般产品</v>
      </c>
    </row>
    <row r="16861" spans="1:18" x14ac:dyDescent="0.2">
      <c r="A16861" t="s">
        <v>29359</v>
      </c>
      <c r="B16861">
        <v>4388</v>
      </c>
      <c r="C16861" t="s">
        <v>41</v>
      </c>
      <c r="D16861" t="s">
        <v>74</v>
      </c>
      <c r="E16861" t="s">
        <v>29360</v>
      </c>
      <c r="F16861" t="s">
        <v>29361</v>
      </c>
      <c r="G16861" s="2" t="s">
        <v>29362</v>
      </c>
      <c r="H16861" t="s">
        <v>23</v>
      </c>
      <c r="M16861" t="s">
        <v>63</v>
      </c>
      <c r="N16861" t="s">
        <v>106</v>
      </c>
      <c r="O16861" t="s">
        <v>243</v>
      </c>
      <c r="P16861" t="s">
        <v>39</v>
      </c>
      <c r="Q16861">
        <v>3</v>
      </c>
      <c r="R16861" s="2" t="str">
        <f>IFERROR(VLOOKUP(C16861,Sheet2!B:E,4,0),C16861)</f>
        <v>一般产品</v>
      </c>
    </row>
    <row r="16862" spans="1:18" x14ac:dyDescent="0.2">
      <c r="A16862" t="s">
        <v>29363</v>
      </c>
      <c r="B16862">
        <v>2799</v>
      </c>
      <c r="C16862" t="s">
        <v>41</v>
      </c>
      <c r="D16862" t="s">
        <v>102</v>
      </c>
      <c r="E16862" t="s">
        <v>1936</v>
      </c>
      <c r="F16862" t="s">
        <v>22224</v>
      </c>
      <c r="G16862" s="2" t="s">
        <v>7534</v>
      </c>
      <c r="H16862" t="s">
        <v>23</v>
      </c>
      <c r="I16862" t="s">
        <v>123</v>
      </c>
      <c r="J16862" t="s">
        <v>124</v>
      </c>
      <c r="M16862" t="s">
        <v>125</v>
      </c>
      <c r="N16862" t="s">
        <v>63</v>
      </c>
      <c r="O16862" t="s">
        <v>126</v>
      </c>
      <c r="P16862" t="s">
        <v>127</v>
      </c>
      <c r="Q16862">
        <v>2</v>
      </c>
      <c r="R16862" s="2" t="str">
        <f>IFERROR(VLOOKUP(C16862,Sheet2!B:E,4,0),C16862)</f>
        <v>一般产品</v>
      </c>
    </row>
    <row r="16863" spans="1:18" x14ac:dyDescent="0.2">
      <c r="A16863" t="s">
        <v>29364</v>
      </c>
      <c r="B16863">
        <v>2198</v>
      </c>
      <c r="C16863" t="s">
        <v>29</v>
      </c>
      <c r="D16863" t="s">
        <v>19</v>
      </c>
      <c r="E16863" t="s">
        <v>17227</v>
      </c>
      <c r="F16863" t="s">
        <v>17228</v>
      </c>
      <c r="G16863" s="2" t="s">
        <v>17229</v>
      </c>
      <c r="H16863" t="s">
        <v>23</v>
      </c>
      <c r="M16863" t="s">
        <v>909</v>
      </c>
      <c r="N16863" t="s">
        <v>136</v>
      </c>
      <c r="O16863" t="s">
        <v>45</v>
      </c>
      <c r="P16863" t="s">
        <v>46</v>
      </c>
      <c r="Q16863">
        <v>2</v>
      </c>
      <c r="R16863" s="2" t="str">
        <f>IFERROR(VLOOKUP(C16863,Sheet2!B:E,4,0),C16863)</f>
        <v>优惠产品</v>
      </c>
    </row>
    <row r="16864" spans="1:18" x14ac:dyDescent="0.2">
      <c r="A16864" t="s">
        <v>29365</v>
      </c>
      <c r="B16864">
        <v>1699</v>
      </c>
      <c r="C16864" t="s">
        <v>41</v>
      </c>
      <c r="D16864" t="s">
        <v>11850</v>
      </c>
      <c r="E16864" t="s">
        <v>742</v>
      </c>
      <c r="F16864" t="s">
        <v>1428</v>
      </c>
      <c r="G16864" s="2" t="s">
        <v>1429</v>
      </c>
      <c r="H16864" t="s">
        <v>23</v>
      </c>
      <c r="M16864" t="s">
        <v>63</v>
      </c>
      <c r="N16864" t="s">
        <v>90</v>
      </c>
      <c r="O16864" t="s">
        <v>91</v>
      </c>
      <c r="P16864" t="s">
        <v>27</v>
      </c>
      <c r="Q16864">
        <v>4</v>
      </c>
      <c r="R16864" s="2" t="str">
        <f>IFERROR(VLOOKUP(C16864,Sheet2!B:E,4,0),C16864)</f>
        <v>一般产品</v>
      </c>
    </row>
    <row r="16865" spans="1:18" x14ac:dyDescent="0.2">
      <c r="A16865" t="s">
        <v>29366</v>
      </c>
      <c r="B16865">
        <v>2698</v>
      </c>
      <c r="C16865" t="s">
        <v>29</v>
      </c>
      <c r="D16865" t="s">
        <v>80</v>
      </c>
      <c r="E16865" t="s">
        <v>639</v>
      </c>
      <c r="F16865" t="s">
        <v>1766</v>
      </c>
      <c r="G16865" s="2" t="s">
        <v>1767</v>
      </c>
      <c r="H16865" t="s">
        <v>23</v>
      </c>
      <c r="M16865" t="s">
        <v>25</v>
      </c>
      <c r="N16865" t="s">
        <v>642</v>
      </c>
      <c r="O16865" t="s">
        <v>327</v>
      </c>
      <c r="P16865" t="s">
        <v>39</v>
      </c>
      <c r="Q16865">
        <v>4</v>
      </c>
      <c r="R16865" s="2" t="str">
        <f>IFERROR(VLOOKUP(C16865,Sheet2!B:E,4,0),C16865)</f>
        <v>优惠产品</v>
      </c>
    </row>
    <row r="16866" spans="1:18" x14ac:dyDescent="0.2">
      <c r="A16866" t="s">
        <v>29367</v>
      </c>
      <c r="B16866">
        <v>2710</v>
      </c>
      <c r="C16866" t="s">
        <v>41</v>
      </c>
      <c r="D16866" t="s">
        <v>11850</v>
      </c>
      <c r="E16866" t="s">
        <v>3472</v>
      </c>
      <c r="F16866" t="s">
        <v>1891</v>
      </c>
      <c r="G16866" s="2" t="s">
        <v>1892</v>
      </c>
      <c r="H16866" t="s">
        <v>53</v>
      </c>
      <c r="K16866" t="s">
        <v>775</v>
      </c>
      <c r="L16866" t="s">
        <v>776</v>
      </c>
      <c r="M16866" t="s">
        <v>777</v>
      </c>
      <c r="N16866" t="s">
        <v>362</v>
      </c>
      <c r="O16866" t="s">
        <v>91</v>
      </c>
      <c r="P16866" t="s">
        <v>27</v>
      </c>
      <c r="Q16866">
        <v>3</v>
      </c>
      <c r="R16866" s="2" t="str">
        <f>IFERROR(VLOOKUP(C16866,Sheet2!B:E,4,0),C16866)</f>
        <v>一般产品</v>
      </c>
    </row>
    <row r="16867" spans="1:18" x14ac:dyDescent="0.2">
      <c r="A16867" t="s">
        <v>29368</v>
      </c>
      <c r="B16867">
        <v>1900</v>
      </c>
      <c r="C16867" t="s">
        <v>41</v>
      </c>
      <c r="D16867" t="s">
        <v>102</v>
      </c>
      <c r="E16867" t="s">
        <v>23869</v>
      </c>
      <c r="F16867" t="s">
        <v>10919</v>
      </c>
      <c r="G16867" s="2" t="s">
        <v>10920</v>
      </c>
      <c r="H16867" t="s">
        <v>53</v>
      </c>
      <c r="K16867" t="s">
        <v>1785</v>
      </c>
      <c r="L16867" t="s">
        <v>1786</v>
      </c>
      <c r="M16867" t="s">
        <v>1787</v>
      </c>
      <c r="N16867" t="s">
        <v>232</v>
      </c>
      <c r="O16867" t="s">
        <v>91</v>
      </c>
      <c r="P16867" t="s">
        <v>27</v>
      </c>
      <c r="Q16867">
        <v>2</v>
      </c>
      <c r="R16867" s="2" t="str">
        <f>IFERROR(VLOOKUP(C16867,Sheet2!B:E,4,0),C16867)</f>
        <v>一般产品</v>
      </c>
    </row>
    <row r="16868" spans="1:18" x14ac:dyDescent="0.2">
      <c r="A16868" t="s">
        <v>29369</v>
      </c>
      <c r="B16868">
        <v>4650</v>
      </c>
      <c r="C16868" t="s">
        <v>29</v>
      </c>
      <c r="D16868" t="s">
        <v>19</v>
      </c>
      <c r="E16868" t="s">
        <v>10160</v>
      </c>
      <c r="F16868" t="s">
        <v>10161</v>
      </c>
      <c r="G16868" s="2" t="s">
        <v>10162</v>
      </c>
      <c r="H16868" t="s">
        <v>23</v>
      </c>
      <c r="M16868" t="s">
        <v>149</v>
      </c>
      <c r="N16868" t="s">
        <v>136</v>
      </c>
      <c r="O16868" t="s">
        <v>45</v>
      </c>
      <c r="P16868" t="s">
        <v>46</v>
      </c>
      <c r="Q16868">
        <v>4</v>
      </c>
      <c r="R16868" s="2" t="str">
        <f>IFERROR(VLOOKUP(C16868,Sheet2!B:E,4,0),C16868)</f>
        <v>优惠产品</v>
      </c>
    </row>
    <row r="16869" spans="1:18" x14ac:dyDescent="0.2">
      <c r="A16869" t="s">
        <v>29370</v>
      </c>
      <c r="B16869">
        <v>3000</v>
      </c>
      <c r="C16869" t="s">
        <v>29</v>
      </c>
      <c r="D16869" t="s">
        <v>49</v>
      </c>
      <c r="E16869" t="s">
        <v>29371</v>
      </c>
      <c r="F16869" t="s">
        <v>3657</v>
      </c>
      <c r="G16869" s="2" t="s">
        <v>3658</v>
      </c>
      <c r="H16869" t="s">
        <v>53</v>
      </c>
      <c r="I16869" t="s">
        <v>160</v>
      </c>
      <c r="J16869" t="s">
        <v>161</v>
      </c>
      <c r="M16869" t="s">
        <v>162</v>
      </c>
      <c r="N16869" t="s">
        <v>78</v>
      </c>
      <c r="O16869" t="s">
        <v>38</v>
      </c>
      <c r="P16869" t="s">
        <v>39</v>
      </c>
      <c r="Q16869">
        <v>3</v>
      </c>
      <c r="R16869" s="2" t="str">
        <f>IFERROR(VLOOKUP(C16869,Sheet2!B:E,4,0),C16869)</f>
        <v>优惠产品</v>
      </c>
    </row>
    <row r="16870" spans="1:18" x14ac:dyDescent="0.2">
      <c r="A16870" t="s">
        <v>29372</v>
      </c>
      <c r="B16870">
        <v>3500</v>
      </c>
      <c r="C16870" t="s">
        <v>29</v>
      </c>
      <c r="D16870" t="s">
        <v>74</v>
      </c>
      <c r="E16870" t="s">
        <v>28736</v>
      </c>
      <c r="F16870" t="s">
        <v>3530</v>
      </c>
      <c r="G16870" s="2" t="s">
        <v>3531</v>
      </c>
      <c r="H16870" t="s">
        <v>23</v>
      </c>
      <c r="M16870" t="s">
        <v>1832</v>
      </c>
      <c r="N16870" t="s">
        <v>24</v>
      </c>
      <c r="O16870" t="s">
        <v>150</v>
      </c>
      <c r="P16870" t="s">
        <v>27</v>
      </c>
      <c r="Q16870">
        <v>2</v>
      </c>
      <c r="R16870" s="2" t="str">
        <f>IFERROR(VLOOKUP(C16870,Sheet2!B:E,4,0),C16870)</f>
        <v>优惠产品</v>
      </c>
    </row>
    <row r="16871" spans="1:18" x14ac:dyDescent="0.2">
      <c r="A16871" t="s">
        <v>29373</v>
      </c>
      <c r="B16871">
        <v>3300</v>
      </c>
      <c r="C16871" t="s">
        <v>29</v>
      </c>
      <c r="D16871" t="s">
        <v>74</v>
      </c>
      <c r="E16871" t="s">
        <v>21403</v>
      </c>
      <c r="F16871" t="s">
        <v>17172</v>
      </c>
      <c r="G16871" s="2" t="s">
        <v>17173</v>
      </c>
      <c r="H16871" t="s">
        <v>53</v>
      </c>
      <c r="K16871" t="s">
        <v>17174</v>
      </c>
      <c r="L16871" t="s">
        <v>17175</v>
      </c>
      <c r="M16871" t="s">
        <v>17176</v>
      </c>
      <c r="N16871" t="s">
        <v>264</v>
      </c>
      <c r="O16871" t="s">
        <v>91</v>
      </c>
      <c r="P16871" t="s">
        <v>27</v>
      </c>
      <c r="Q16871">
        <v>4</v>
      </c>
      <c r="R16871" s="2" t="str">
        <f>IFERROR(VLOOKUP(C16871,Sheet2!B:E,4,0),C16871)</f>
        <v>优惠产品</v>
      </c>
    </row>
    <row r="16872" spans="1:18" x14ac:dyDescent="0.2">
      <c r="A16872" t="s">
        <v>29374</v>
      </c>
      <c r="B16872">
        <v>2700</v>
      </c>
      <c r="C16872" t="s">
        <v>1000</v>
      </c>
      <c r="D16872" t="s">
        <v>19</v>
      </c>
      <c r="E16872" t="s">
        <v>22000</v>
      </c>
      <c r="F16872" t="s">
        <v>22001</v>
      </c>
      <c r="G16872" s="2" t="s">
        <v>22002</v>
      </c>
      <c r="H16872" t="s">
        <v>23</v>
      </c>
      <c r="M16872" t="s">
        <v>63</v>
      </c>
      <c r="N16872" t="s">
        <v>136</v>
      </c>
      <c r="O16872" t="s">
        <v>64</v>
      </c>
      <c r="P16872" t="s">
        <v>27</v>
      </c>
      <c r="Q16872">
        <v>3</v>
      </c>
      <c r="R16872" s="2" t="str">
        <f>IFERROR(VLOOKUP(C16872,Sheet2!B:E,4,0),C16872)</f>
        <v>003产品</v>
      </c>
    </row>
    <row r="16873" spans="1:18" x14ac:dyDescent="0.2">
      <c r="A16873" t="s">
        <v>29375</v>
      </c>
      <c r="B16873">
        <v>3498</v>
      </c>
      <c r="C16873" t="s">
        <v>29</v>
      </c>
      <c r="D16873" t="s">
        <v>80</v>
      </c>
      <c r="E16873" t="s">
        <v>2320</v>
      </c>
      <c r="F16873" t="s">
        <v>2321</v>
      </c>
      <c r="G16873" s="2" t="s">
        <v>184</v>
      </c>
      <c r="H16873" t="s">
        <v>23</v>
      </c>
      <c r="M16873" t="s">
        <v>118</v>
      </c>
      <c r="N16873" t="s">
        <v>84</v>
      </c>
      <c r="O16873" t="s">
        <v>85</v>
      </c>
      <c r="P16873" t="s">
        <v>46</v>
      </c>
      <c r="Q16873">
        <v>2</v>
      </c>
      <c r="R16873" s="2" t="str">
        <f>IFERROR(VLOOKUP(C16873,Sheet2!B:E,4,0),C16873)</f>
        <v>优惠产品</v>
      </c>
    </row>
    <row r="16874" spans="1:18" x14ac:dyDescent="0.2">
      <c r="A16874" t="s">
        <v>29376</v>
      </c>
      <c r="B16874">
        <v>2999</v>
      </c>
      <c r="C16874" t="s">
        <v>18</v>
      </c>
      <c r="D16874" t="s">
        <v>74</v>
      </c>
      <c r="E16874" t="s">
        <v>18657</v>
      </c>
      <c r="F16874" t="s">
        <v>18616</v>
      </c>
      <c r="G16874" s="2" t="s">
        <v>18617</v>
      </c>
      <c r="H16874" t="s">
        <v>23</v>
      </c>
      <c r="M16874" t="s">
        <v>136</v>
      </c>
      <c r="N16874" t="s">
        <v>136</v>
      </c>
      <c r="O16874" t="s">
        <v>150</v>
      </c>
      <c r="P16874" t="s">
        <v>27</v>
      </c>
      <c r="Q16874">
        <v>3</v>
      </c>
      <c r="R16874" s="2" t="str">
        <f>IFERROR(VLOOKUP(C16874,Sheet2!B:E,4,0),C16874)</f>
        <v>10期贷</v>
      </c>
    </row>
    <row r="16875" spans="1:18" x14ac:dyDescent="0.2">
      <c r="A16875" t="s">
        <v>29377</v>
      </c>
      <c r="B16875">
        <v>3000</v>
      </c>
      <c r="C16875" t="s">
        <v>41</v>
      </c>
      <c r="D16875" t="s">
        <v>11850</v>
      </c>
      <c r="E16875" t="s">
        <v>10301</v>
      </c>
      <c r="F16875" t="s">
        <v>2425</v>
      </c>
      <c r="G16875" s="2" t="s">
        <v>2426</v>
      </c>
      <c r="H16875" t="s">
        <v>53</v>
      </c>
      <c r="K16875" t="s">
        <v>248</v>
      </c>
      <c r="L16875" t="s">
        <v>249</v>
      </c>
      <c r="M16875" t="s">
        <v>250</v>
      </c>
      <c r="N16875" t="s">
        <v>37</v>
      </c>
      <c r="O16875" t="s">
        <v>38</v>
      </c>
      <c r="P16875" t="s">
        <v>39</v>
      </c>
      <c r="Q16875">
        <v>4</v>
      </c>
      <c r="R16875" s="2" t="str">
        <f>IFERROR(VLOOKUP(C16875,Sheet2!B:E,4,0),C16875)</f>
        <v>一般产品</v>
      </c>
    </row>
    <row r="16876" spans="1:18" x14ac:dyDescent="0.2">
      <c r="A16876" t="s">
        <v>29378</v>
      </c>
      <c r="B16876">
        <v>2998</v>
      </c>
      <c r="C16876" t="s">
        <v>29</v>
      </c>
      <c r="D16876" t="s">
        <v>74</v>
      </c>
      <c r="E16876" t="s">
        <v>19801</v>
      </c>
      <c r="F16876" t="s">
        <v>21521</v>
      </c>
      <c r="G16876" s="2" t="s">
        <v>21522</v>
      </c>
      <c r="H16876" t="s">
        <v>23</v>
      </c>
      <c r="I16876" t="s">
        <v>1520</v>
      </c>
      <c r="J16876" t="s">
        <v>1521</v>
      </c>
      <c r="M16876" t="s">
        <v>1522</v>
      </c>
      <c r="N16876" t="s">
        <v>404</v>
      </c>
      <c r="O16876" t="s">
        <v>38</v>
      </c>
      <c r="P16876" t="s">
        <v>39</v>
      </c>
      <c r="Q16876">
        <v>4</v>
      </c>
      <c r="R16876" s="2" t="str">
        <f>IFERROR(VLOOKUP(C16876,Sheet2!B:E,4,0),C16876)</f>
        <v>优惠产品</v>
      </c>
    </row>
    <row r="16877" spans="1:18" x14ac:dyDescent="0.2">
      <c r="A16877" t="s">
        <v>29379</v>
      </c>
      <c r="B16877">
        <v>1300</v>
      </c>
      <c r="C16877" t="s">
        <v>41</v>
      </c>
      <c r="D16877" t="s">
        <v>102</v>
      </c>
      <c r="E16877" t="s">
        <v>10156</v>
      </c>
      <c r="F16877" t="s">
        <v>7951</v>
      </c>
      <c r="G16877" s="2" t="s">
        <v>7952</v>
      </c>
      <c r="H16877" t="s">
        <v>23</v>
      </c>
      <c r="I16877" t="s">
        <v>123</v>
      </c>
      <c r="J16877" t="s">
        <v>124</v>
      </c>
      <c r="M16877" t="s">
        <v>125</v>
      </c>
      <c r="N16877" t="s">
        <v>63</v>
      </c>
      <c r="O16877" t="s">
        <v>126</v>
      </c>
      <c r="P16877" t="s">
        <v>127</v>
      </c>
      <c r="Q16877">
        <v>2</v>
      </c>
      <c r="R16877" s="2" t="str">
        <f>IFERROR(VLOOKUP(C16877,Sheet2!B:E,4,0),C16877)</f>
        <v>一般产品</v>
      </c>
    </row>
    <row r="16878" spans="1:18" x14ac:dyDescent="0.2">
      <c r="A16878" t="s">
        <v>29380</v>
      </c>
      <c r="B16878">
        <v>1600</v>
      </c>
      <c r="C16878" t="s">
        <v>18</v>
      </c>
      <c r="D16878" t="s">
        <v>74</v>
      </c>
      <c r="E16878" t="s">
        <v>27631</v>
      </c>
      <c r="F16878" t="s">
        <v>27582</v>
      </c>
      <c r="G16878" s="2" t="s">
        <v>27583</v>
      </c>
      <c r="H16878" t="s">
        <v>53</v>
      </c>
      <c r="K16878" t="s">
        <v>261</v>
      </c>
      <c r="L16878" t="s">
        <v>262</v>
      </c>
      <c r="M16878" t="s">
        <v>263</v>
      </c>
      <c r="N16878" t="s">
        <v>264</v>
      </c>
      <c r="O16878" t="s">
        <v>91</v>
      </c>
      <c r="P16878" t="s">
        <v>27</v>
      </c>
      <c r="Q16878">
        <v>3</v>
      </c>
      <c r="R16878" s="2" t="str">
        <f>IFERROR(VLOOKUP(C16878,Sheet2!B:E,4,0),C16878)</f>
        <v>10期贷</v>
      </c>
    </row>
    <row r="16879" spans="1:18" x14ac:dyDescent="0.2">
      <c r="A16879" t="s">
        <v>29381</v>
      </c>
      <c r="B16879">
        <v>2698</v>
      </c>
      <c r="C16879" t="s">
        <v>29</v>
      </c>
      <c r="D16879" t="s">
        <v>80</v>
      </c>
      <c r="E16879" t="s">
        <v>29382</v>
      </c>
      <c r="F16879" t="s">
        <v>9065</v>
      </c>
      <c r="G16879" s="2" t="s">
        <v>9066</v>
      </c>
      <c r="H16879" t="s">
        <v>23</v>
      </c>
      <c r="I16879" t="s">
        <v>1591</v>
      </c>
      <c r="J16879" t="s">
        <v>1592</v>
      </c>
      <c r="M16879" t="s">
        <v>1593</v>
      </c>
      <c r="N16879" t="s">
        <v>428</v>
      </c>
      <c r="O16879" t="s">
        <v>85</v>
      </c>
      <c r="P16879" t="s">
        <v>46</v>
      </c>
      <c r="Q16879">
        <v>3</v>
      </c>
      <c r="R16879" s="2" t="str">
        <f>IFERROR(VLOOKUP(C16879,Sheet2!B:E,4,0),C16879)</f>
        <v>优惠产品</v>
      </c>
    </row>
    <row r="16880" spans="1:18" x14ac:dyDescent="0.2">
      <c r="A16880" t="s">
        <v>29383</v>
      </c>
      <c r="B16880">
        <v>2798</v>
      </c>
      <c r="C16880" t="s">
        <v>29</v>
      </c>
      <c r="D16880" t="s">
        <v>80</v>
      </c>
      <c r="E16880" t="s">
        <v>29384</v>
      </c>
      <c r="F16880" t="s">
        <v>1586</v>
      </c>
      <c r="G16880" s="2" t="s">
        <v>1587</v>
      </c>
      <c r="H16880" t="s">
        <v>23</v>
      </c>
      <c r="M16880" t="s">
        <v>118</v>
      </c>
      <c r="N16880" t="s">
        <v>84</v>
      </c>
      <c r="O16880" t="s">
        <v>85</v>
      </c>
      <c r="P16880" t="s">
        <v>46</v>
      </c>
      <c r="Q16880">
        <v>2</v>
      </c>
      <c r="R16880" s="2" t="str">
        <f>IFERROR(VLOOKUP(C16880,Sheet2!B:E,4,0),C16880)</f>
        <v>优惠产品</v>
      </c>
    </row>
    <row r="16881" spans="1:18" x14ac:dyDescent="0.2">
      <c r="A16881" t="s">
        <v>29385</v>
      </c>
      <c r="B16881">
        <v>4000</v>
      </c>
      <c r="C16881" t="s">
        <v>41</v>
      </c>
      <c r="D16881" t="s">
        <v>102</v>
      </c>
      <c r="E16881" t="s">
        <v>4390</v>
      </c>
      <c r="F16881" t="s">
        <v>3298</v>
      </c>
      <c r="G16881" s="2" t="s">
        <v>3299</v>
      </c>
      <c r="H16881" t="s">
        <v>53</v>
      </c>
      <c r="I16881" t="s">
        <v>1202</v>
      </c>
      <c r="J16881" t="s">
        <v>1203</v>
      </c>
      <c r="M16881" t="s">
        <v>1204</v>
      </c>
      <c r="N16881" t="s">
        <v>100</v>
      </c>
      <c r="O16881" t="s">
        <v>91</v>
      </c>
      <c r="P16881" t="s">
        <v>27</v>
      </c>
      <c r="Q16881">
        <v>2</v>
      </c>
      <c r="R16881" s="2" t="str">
        <f>IFERROR(VLOOKUP(C16881,Sheet2!B:E,4,0),C16881)</f>
        <v>一般产品</v>
      </c>
    </row>
    <row r="16882" spans="1:18" x14ac:dyDescent="0.2">
      <c r="A16882" t="s">
        <v>29386</v>
      </c>
      <c r="B16882">
        <v>2598</v>
      </c>
      <c r="C16882" t="s">
        <v>29</v>
      </c>
      <c r="D16882" t="s">
        <v>19</v>
      </c>
      <c r="E16882" t="s">
        <v>6308</v>
      </c>
      <c r="F16882" t="s">
        <v>26552</v>
      </c>
      <c r="G16882" s="2" t="s">
        <v>26553</v>
      </c>
      <c r="H16882" t="s">
        <v>23</v>
      </c>
      <c r="M16882" t="s">
        <v>25</v>
      </c>
      <c r="N16882" t="s">
        <v>25</v>
      </c>
      <c r="O16882" t="s">
        <v>45</v>
      </c>
      <c r="P16882" t="s">
        <v>46</v>
      </c>
      <c r="Q16882">
        <v>3</v>
      </c>
      <c r="R16882" s="2" t="str">
        <f>IFERROR(VLOOKUP(C16882,Sheet2!B:E,4,0),C16882)</f>
        <v>优惠产品</v>
      </c>
    </row>
    <row r="16883" spans="1:18" x14ac:dyDescent="0.2">
      <c r="A16883" t="s">
        <v>29387</v>
      </c>
      <c r="B16883">
        <v>2999</v>
      </c>
      <c r="C16883" t="s">
        <v>41</v>
      </c>
      <c r="D16883" t="s">
        <v>49</v>
      </c>
      <c r="E16883" t="s">
        <v>11132</v>
      </c>
      <c r="F16883" t="s">
        <v>29388</v>
      </c>
      <c r="G16883" s="2" t="s">
        <v>29389</v>
      </c>
      <c r="H16883" t="s">
        <v>23</v>
      </c>
      <c r="M16883" t="s">
        <v>25</v>
      </c>
      <c r="N16883" t="s">
        <v>242</v>
      </c>
      <c r="O16883" t="s">
        <v>243</v>
      </c>
      <c r="P16883" t="s">
        <v>39</v>
      </c>
      <c r="Q16883">
        <v>4</v>
      </c>
      <c r="R16883" s="2" t="str">
        <f>IFERROR(VLOOKUP(C16883,Sheet2!B:E,4,0),C16883)</f>
        <v>一般产品</v>
      </c>
    </row>
    <row r="16884" spans="1:18" x14ac:dyDescent="0.2">
      <c r="A16884" t="s">
        <v>29390</v>
      </c>
      <c r="B16884">
        <v>2899</v>
      </c>
      <c r="C16884" t="s">
        <v>29</v>
      </c>
      <c r="D16884" t="s">
        <v>74</v>
      </c>
      <c r="E16884" t="s">
        <v>18063</v>
      </c>
      <c r="F16884" t="s">
        <v>18064</v>
      </c>
      <c r="G16884" s="2" t="s">
        <v>18065</v>
      </c>
      <c r="H16884" t="s">
        <v>53</v>
      </c>
      <c r="I16884" t="s">
        <v>1984</v>
      </c>
      <c r="J16884" t="s">
        <v>1985</v>
      </c>
      <c r="M16884" t="s">
        <v>1986</v>
      </c>
      <c r="N16884" t="s">
        <v>404</v>
      </c>
      <c r="O16884" t="s">
        <v>38</v>
      </c>
      <c r="P16884" t="s">
        <v>39</v>
      </c>
      <c r="Q16884">
        <v>2</v>
      </c>
      <c r="R16884" s="2" t="str">
        <f>IFERROR(VLOOKUP(C16884,Sheet2!B:E,4,0),C16884)</f>
        <v>优惠产品</v>
      </c>
    </row>
    <row r="16885" spans="1:18" x14ac:dyDescent="0.2">
      <c r="A16885" t="s">
        <v>29391</v>
      </c>
      <c r="B16885">
        <v>4780</v>
      </c>
      <c r="C16885" t="s">
        <v>41</v>
      </c>
      <c r="D16885" t="s">
        <v>49</v>
      </c>
      <c r="E16885" t="s">
        <v>21012</v>
      </c>
      <c r="F16885" t="s">
        <v>12119</v>
      </c>
      <c r="G16885" s="2" t="s">
        <v>12120</v>
      </c>
      <c r="H16885" t="s">
        <v>23</v>
      </c>
      <c r="M16885" t="s">
        <v>136</v>
      </c>
      <c r="N16885" t="s">
        <v>118</v>
      </c>
      <c r="O16885" t="s">
        <v>1154</v>
      </c>
      <c r="P16885" t="s">
        <v>27</v>
      </c>
      <c r="Q16885">
        <v>4</v>
      </c>
      <c r="R16885" s="2" t="str">
        <f>IFERROR(VLOOKUP(C16885,Sheet2!B:E,4,0),C16885)</f>
        <v>一般产品</v>
      </c>
    </row>
    <row r="16886" spans="1:18" x14ac:dyDescent="0.2">
      <c r="A16886" t="s">
        <v>29392</v>
      </c>
      <c r="B16886">
        <v>1198</v>
      </c>
      <c r="C16886" t="s">
        <v>29</v>
      </c>
      <c r="D16886" t="s">
        <v>102</v>
      </c>
      <c r="E16886" t="s">
        <v>18579</v>
      </c>
      <c r="F16886" t="s">
        <v>22039</v>
      </c>
      <c r="G16886" s="2" t="s">
        <v>22040</v>
      </c>
      <c r="H16886" t="s">
        <v>23</v>
      </c>
      <c r="M16886" t="s">
        <v>63</v>
      </c>
      <c r="N16886" t="s">
        <v>84</v>
      </c>
      <c r="O16886" t="s">
        <v>85</v>
      </c>
      <c r="P16886" t="s">
        <v>46</v>
      </c>
      <c r="Q16886">
        <v>2</v>
      </c>
      <c r="R16886" s="2" t="str">
        <f>IFERROR(VLOOKUP(C16886,Sheet2!B:E,4,0),C16886)</f>
        <v>优惠产品</v>
      </c>
    </row>
    <row r="16887" spans="1:18" x14ac:dyDescent="0.2">
      <c r="A16887" t="s">
        <v>29393</v>
      </c>
      <c r="B16887">
        <v>3299</v>
      </c>
      <c r="C16887" t="s">
        <v>41</v>
      </c>
      <c r="D16887" t="s">
        <v>49</v>
      </c>
      <c r="E16887" t="s">
        <v>2769</v>
      </c>
      <c r="F16887" t="s">
        <v>2770</v>
      </c>
      <c r="G16887" s="2" t="s">
        <v>2771</v>
      </c>
      <c r="H16887" t="s">
        <v>53</v>
      </c>
      <c r="I16887" t="s">
        <v>473</v>
      </c>
      <c r="J16887" t="s">
        <v>474</v>
      </c>
      <c r="M16887" t="s">
        <v>475</v>
      </c>
      <c r="N16887" t="s">
        <v>63</v>
      </c>
      <c r="O16887" t="s">
        <v>126</v>
      </c>
      <c r="P16887" t="s">
        <v>127</v>
      </c>
      <c r="Q16887">
        <v>4</v>
      </c>
      <c r="R16887" s="2" t="str">
        <f>IFERROR(VLOOKUP(C16887,Sheet2!B:E,4,0),C16887)</f>
        <v>一般产品</v>
      </c>
    </row>
    <row r="16888" spans="1:18" x14ac:dyDescent="0.2">
      <c r="A16888" t="s">
        <v>29394</v>
      </c>
      <c r="B16888">
        <v>3480</v>
      </c>
      <c r="C16888" t="s">
        <v>847</v>
      </c>
      <c r="D16888" t="s">
        <v>102</v>
      </c>
      <c r="E16888" t="s">
        <v>5150</v>
      </c>
      <c r="F16888" t="s">
        <v>4562</v>
      </c>
      <c r="G16888" s="2" t="s">
        <v>4563</v>
      </c>
      <c r="H16888" t="s">
        <v>53</v>
      </c>
      <c r="I16888" t="s">
        <v>787</v>
      </c>
      <c r="J16888" t="s">
        <v>788</v>
      </c>
      <c r="M16888" t="s">
        <v>789</v>
      </c>
      <c r="N16888" t="s">
        <v>199</v>
      </c>
      <c r="O16888" t="s">
        <v>38</v>
      </c>
      <c r="P16888" t="s">
        <v>39</v>
      </c>
      <c r="Q16888">
        <v>4</v>
      </c>
      <c r="R16888" s="2" t="str">
        <f>IFERROR(VLOOKUP(C16888,Sheet2!B:E,4,0),C16888)</f>
        <v>一折贷</v>
      </c>
    </row>
    <row r="16889" spans="1:18" x14ac:dyDescent="0.2">
      <c r="A16889" t="s">
        <v>29395</v>
      </c>
      <c r="B16889">
        <v>2898</v>
      </c>
      <c r="C16889" t="s">
        <v>41</v>
      </c>
      <c r="D16889" t="s">
        <v>102</v>
      </c>
      <c r="E16889" t="s">
        <v>29396</v>
      </c>
      <c r="F16889" t="s">
        <v>27146</v>
      </c>
      <c r="G16889" s="2" t="s">
        <v>27147</v>
      </c>
      <c r="H16889" t="s">
        <v>23</v>
      </c>
      <c r="I16889" t="s">
        <v>123</v>
      </c>
      <c r="J16889" t="s">
        <v>124</v>
      </c>
      <c r="M16889" t="s">
        <v>125</v>
      </c>
      <c r="N16889" t="s">
        <v>63</v>
      </c>
      <c r="O16889" t="s">
        <v>126</v>
      </c>
      <c r="P16889" t="s">
        <v>127</v>
      </c>
      <c r="Q16889">
        <v>3</v>
      </c>
      <c r="R16889" s="2" t="str">
        <f>IFERROR(VLOOKUP(C16889,Sheet2!B:E,4,0),C16889)</f>
        <v>一般产品</v>
      </c>
    </row>
    <row r="16890" spans="1:18" x14ac:dyDescent="0.2">
      <c r="A16890" t="s">
        <v>29397</v>
      </c>
      <c r="B16890">
        <v>3500</v>
      </c>
      <c r="C16890" t="s">
        <v>41</v>
      </c>
      <c r="D16890" t="s">
        <v>102</v>
      </c>
      <c r="E16890" t="s">
        <v>2725</v>
      </c>
      <c r="F16890" t="s">
        <v>9007</v>
      </c>
      <c r="G16890" s="2" t="s">
        <v>9008</v>
      </c>
      <c r="H16890" t="s">
        <v>53</v>
      </c>
      <c r="I16890" t="s">
        <v>625</v>
      </c>
      <c r="J16890" t="s">
        <v>626</v>
      </c>
      <c r="M16890" t="s">
        <v>627</v>
      </c>
      <c r="N16890" t="s">
        <v>100</v>
      </c>
      <c r="O16890" t="s">
        <v>91</v>
      </c>
      <c r="P16890" t="s">
        <v>27</v>
      </c>
      <c r="Q16890">
        <v>4</v>
      </c>
      <c r="R16890" s="2" t="str">
        <f>IFERROR(VLOOKUP(C16890,Sheet2!B:E,4,0),C16890)</f>
        <v>一般产品</v>
      </c>
    </row>
    <row r="16891" spans="1:18" x14ac:dyDescent="0.2">
      <c r="A16891" t="s">
        <v>29398</v>
      </c>
      <c r="B16891">
        <v>999</v>
      </c>
      <c r="C16891" t="s">
        <v>41</v>
      </c>
      <c r="D16891" t="s">
        <v>74</v>
      </c>
      <c r="E16891" t="s">
        <v>1033</v>
      </c>
      <c r="F16891" t="s">
        <v>4820</v>
      </c>
      <c r="G16891" s="2" t="s">
        <v>4821</v>
      </c>
      <c r="H16891" t="s">
        <v>23</v>
      </c>
      <c r="I16891" t="s">
        <v>446</v>
      </c>
      <c r="J16891" t="s">
        <v>447</v>
      </c>
      <c r="M16891" t="s">
        <v>448</v>
      </c>
      <c r="N16891" t="s">
        <v>100</v>
      </c>
      <c r="O16891" t="s">
        <v>91</v>
      </c>
      <c r="P16891" t="s">
        <v>27</v>
      </c>
      <c r="Q16891">
        <v>2</v>
      </c>
      <c r="R16891" s="2" t="str">
        <f>IFERROR(VLOOKUP(C16891,Sheet2!B:E,4,0),C16891)</f>
        <v>一般产品</v>
      </c>
    </row>
    <row r="16892" spans="1:18" x14ac:dyDescent="0.2">
      <c r="A16892" t="s">
        <v>29399</v>
      </c>
      <c r="B16892">
        <v>5999</v>
      </c>
      <c r="C16892" t="s">
        <v>29</v>
      </c>
      <c r="D16892" t="s">
        <v>93</v>
      </c>
      <c r="E16892" t="s">
        <v>81</v>
      </c>
      <c r="F16892" t="s">
        <v>82</v>
      </c>
      <c r="G16892" s="2" t="s">
        <v>83</v>
      </c>
      <c r="H16892" t="s">
        <v>23</v>
      </c>
      <c r="M16892" t="s">
        <v>63</v>
      </c>
      <c r="N16892" t="s">
        <v>84</v>
      </c>
      <c r="O16892" t="s">
        <v>85</v>
      </c>
      <c r="P16892" t="s">
        <v>46</v>
      </c>
      <c r="Q16892">
        <v>4</v>
      </c>
      <c r="R16892" s="2" t="str">
        <f>IFERROR(VLOOKUP(C16892,Sheet2!B:E,4,0),C16892)</f>
        <v>优惠产品</v>
      </c>
    </row>
    <row r="16893" spans="1:18" x14ac:dyDescent="0.2">
      <c r="A16893" t="s">
        <v>29400</v>
      </c>
      <c r="B16893">
        <v>3180</v>
      </c>
      <c r="C16893" t="s">
        <v>29</v>
      </c>
      <c r="D16893" t="s">
        <v>80</v>
      </c>
      <c r="E16893" t="s">
        <v>18054</v>
      </c>
      <c r="F16893" t="s">
        <v>3031</v>
      </c>
      <c r="G16893" s="2" t="s">
        <v>3032</v>
      </c>
      <c r="H16893" t="s">
        <v>23</v>
      </c>
      <c r="I16893" t="s">
        <v>1666</v>
      </c>
      <c r="J16893" t="s">
        <v>1667</v>
      </c>
      <c r="M16893" t="s">
        <v>1668</v>
      </c>
      <c r="N16893" t="s">
        <v>428</v>
      </c>
      <c r="O16893" t="s">
        <v>85</v>
      </c>
      <c r="P16893" t="s">
        <v>46</v>
      </c>
      <c r="Q16893">
        <v>2</v>
      </c>
      <c r="R16893" s="2" t="str">
        <f>IFERROR(VLOOKUP(C16893,Sheet2!B:E,4,0),C16893)</f>
        <v>优惠产品</v>
      </c>
    </row>
    <row r="16894" spans="1:18" x14ac:dyDescent="0.2">
      <c r="A16894" t="s">
        <v>29401</v>
      </c>
      <c r="B16894">
        <v>1798</v>
      </c>
      <c r="C16894" t="s">
        <v>41</v>
      </c>
      <c r="D16894" t="s">
        <v>11850</v>
      </c>
      <c r="E16894" t="s">
        <v>25219</v>
      </c>
      <c r="F16894" t="s">
        <v>9266</v>
      </c>
      <c r="G16894" s="2" t="s">
        <v>9267</v>
      </c>
      <c r="H16894" t="s">
        <v>53</v>
      </c>
      <c r="I16894" t="s">
        <v>1166</v>
      </c>
      <c r="J16894" t="s">
        <v>1167</v>
      </c>
      <c r="M16894" t="s">
        <v>1168</v>
      </c>
      <c r="N16894" t="s">
        <v>904</v>
      </c>
      <c r="O16894" t="s">
        <v>91</v>
      </c>
      <c r="P16894" t="s">
        <v>27</v>
      </c>
      <c r="Q16894">
        <v>2</v>
      </c>
      <c r="R16894" s="2" t="str">
        <f>IFERROR(VLOOKUP(C16894,Sheet2!B:E,4,0),C16894)</f>
        <v>一般产品</v>
      </c>
    </row>
    <row r="16895" spans="1:18" x14ac:dyDescent="0.2">
      <c r="A16895" t="s">
        <v>29402</v>
      </c>
      <c r="B16895">
        <v>2998</v>
      </c>
      <c r="C16895" t="s">
        <v>41</v>
      </c>
      <c r="D16895" t="s">
        <v>74</v>
      </c>
      <c r="E16895" t="s">
        <v>6609</v>
      </c>
      <c r="F16895" t="s">
        <v>210</v>
      </c>
      <c r="G16895" s="2" t="s">
        <v>211</v>
      </c>
      <c r="H16895" t="s">
        <v>23</v>
      </c>
      <c r="M16895" t="s">
        <v>25</v>
      </c>
      <c r="N16895" t="s">
        <v>63</v>
      </c>
      <c r="O16895" t="s">
        <v>150</v>
      </c>
      <c r="P16895" t="s">
        <v>27</v>
      </c>
      <c r="Q16895">
        <v>3</v>
      </c>
      <c r="R16895" s="2" t="str">
        <f>IFERROR(VLOOKUP(C16895,Sheet2!B:E,4,0),C16895)</f>
        <v>一般产品</v>
      </c>
    </row>
    <row r="16896" spans="1:18" x14ac:dyDescent="0.2">
      <c r="A16896" t="s">
        <v>29403</v>
      </c>
      <c r="B16896">
        <v>1998</v>
      </c>
      <c r="C16896" t="s">
        <v>29</v>
      </c>
      <c r="D16896" t="s">
        <v>80</v>
      </c>
      <c r="E16896" t="s">
        <v>29404</v>
      </c>
      <c r="F16896" t="s">
        <v>11985</v>
      </c>
      <c r="G16896" s="2" t="s">
        <v>11986</v>
      </c>
      <c r="H16896" t="s">
        <v>23</v>
      </c>
      <c r="M16896" t="s">
        <v>63</v>
      </c>
      <c r="N16896" t="s">
        <v>1434</v>
      </c>
      <c r="O16896" t="s">
        <v>327</v>
      </c>
      <c r="P16896" t="s">
        <v>39</v>
      </c>
      <c r="Q16896">
        <v>3</v>
      </c>
      <c r="R16896" s="2" t="str">
        <f>IFERROR(VLOOKUP(C16896,Sheet2!B:E,4,0),C16896)</f>
        <v>优惠产品</v>
      </c>
    </row>
    <row r="16897" spans="1:18" x14ac:dyDescent="0.2">
      <c r="A16897" t="s">
        <v>29405</v>
      </c>
      <c r="B16897">
        <v>2798</v>
      </c>
      <c r="C16897" t="s">
        <v>29</v>
      </c>
      <c r="D16897" t="s">
        <v>49</v>
      </c>
      <c r="E16897" t="s">
        <v>29406</v>
      </c>
      <c r="F16897" t="s">
        <v>8431</v>
      </c>
      <c r="G16897" s="2" t="s">
        <v>8432</v>
      </c>
      <c r="H16897" t="s">
        <v>53</v>
      </c>
      <c r="I16897" t="s">
        <v>2567</v>
      </c>
      <c r="J16897" t="s">
        <v>2568</v>
      </c>
      <c r="M16897" t="s">
        <v>2569</v>
      </c>
      <c r="N16897" t="s">
        <v>78</v>
      </c>
      <c r="O16897" t="s">
        <v>38</v>
      </c>
      <c r="P16897" t="s">
        <v>39</v>
      </c>
      <c r="Q16897">
        <v>3</v>
      </c>
      <c r="R16897" s="2" t="str">
        <f>IFERROR(VLOOKUP(C16897,Sheet2!B:E,4,0),C16897)</f>
        <v>优惠产品</v>
      </c>
    </row>
    <row r="16898" spans="1:18" x14ac:dyDescent="0.2">
      <c r="A16898" t="s">
        <v>29407</v>
      </c>
      <c r="B16898">
        <v>3298</v>
      </c>
      <c r="C16898" t="s">
        <v>20992</v>
      </c>
      <c r="D16898" t="s">
        <v>19</v>
      </c>
      <c r="E16898" t="s">
        <v>14294</v>
      </c>
      <c r="F16898" t="s">
        <v>14295</v>
      </c>
      <c r="G16898" s="2" t="s">
        <v>14296</v>
      </c>
      <c r="H16898" t="s">
        <v>23</v>
      </c>
      <c r="I16898" t="s">
        <v>352</v>
      </c>
      <c r="J16898" t="s">
        <v>353</v>
      </c>
      <c r="M16898" t="s">
        <v>354</v>
      </c>
      <c r="N16898" t="s">
        <v>136</v>
      </c>
      <c r="O16898" t="s">
        <v>26</v>
      </c>
      <c r="P16898" t="s">
        <v>27</v>
      </c>
      <c r="Q16898">
        <v>4</v>
      </c>
      <c r="R16898" s="2" t="str">
        <f>IFERROR(VLOOKUP(C16898,Sheet2!B:E,4,0),C16898)</f>
        <v>U客购</v>
      </c>
    </row>
    <row r="16899" spans="1:18" x14ac:dyDescent="0.2">
      <c r="A16899" t="s">
        <v>29408</v>
      </c>
      <c r="B16899">
        <v>3510</v>
      </c>
      <c r="C16899" t="s">
        <v>41</v>
      </c>
      <c r="D16899" t="s">
        <v>11850</v>
      </c>
      <c r="E16899" t="s">
        <v>1912</v>
      </c>
      <c r="F16899" t="s">
        <v>1913</v>
      </c>
      <c r="G16899" s="2" t="s">
        <v>1914</v>
      </c>
      <c r="H16899" t="s">
        <v>53</v>
      </c>
      <c r="I16899" t="s">
        <v>1166</v>
      </c>
      <c r="J16899" t="s">
        <v>1167</v>
      </c>
      <c r="M16899" t="s">
        <v>1168</v>
      </c>
      <c r="N16899" t="s">
        <v>904</v>
      </c>
      <c r="O16899" t="s">
        <v>91</v>
      </c>
      <c r="P16899" t="s">
        <v>27</v>
      </c>
      <c r="Q16899">
        <v>3</v>
      </c>
      <c r="R16899" s="2" t="str">
        <f>IFERROR(VLOOKUP(C16899,Sheet2!B:E,4,0),C16899)</f>
        <v>一般产品</v>
      </c>
    </row>
    <row r="16900" spans="1:18" x14ac:dyDescent="0.2">
      <c r="A16900" t="s">
        <v>29409</v>
      </c>
      <c r="B16900">
        <v>2700</v>
      </c>
      <c r="C16900" t="s">
        <v>41</v>
      </c>
      <c r="D16900" t="s">
        <v>19</v>
      </c>
      <c r="E16900" t="s">
        <v>29410</v>
      </c>
      <c r="F16900" t="s">
        <v>29155</v>
      </c>
      <c r="G16900" s="2" t="s">
        <v>29156</v>
      </c>
      <c r="H16900" t="s">
        <v>53</v>
      </c>
      <c r="K16900" t="s">
        <v>496</v>
      </c>
      <c r="L16900" t="s">
        <v>497</v>
      </c>
      <c r="M16900" t="s">
        <v>498</v>
      </c>
      <c r="N16900" t="s">
        <v>118</v>
      </c>
      <c r="O16900" t="s">
        <v>26</v>
      </c>
      <c r="P16900" t="s">
        <v>27</v>
      </c>
      <c r="Q16900">
        <v>2</v>
      </c>
      <c r="R16900" s="2" t="str">
        <f>IFERROR(VLOOKUP(C16900,Sheet2!B:E,4,0),C16900)</f>
        <v>一般产品</v>
      </c>
    </row>
    <row r="16901" spans="1:18" x14ac:dyDescent="0.2">
      <c r="A16901" t="s">
        <v>29411</v>
      </c>
      <c r="B16901">
        <v>2898</v>
      </c>
      <c r="C16901" t="s">
        <v>29</v>
      </c>
      <c r="D16901" t="s">
        <v>19</v>
      </c>
      <c r="E16901" t="s">
        <v>22509</v>
      </c>
      <c r="F16901" t="s">
        <v>4237</v>
      </c>
      <c r="G16901" s="2" t="s">
        <v>4238</v>
      </c>
      <c r="H16901" t="s">
        <v>23</v>
      </c>
      <c r="M16901" t="s">
        <v>332</v>
      </c>
      <c r="N16901" t="s">
        <v>136</v>
      </c>
      <c r="O16901" t="s">
        <v>45</v>
      </c>
      <c r="P16901" t="s">
        <v>46</v>
      </c>
      <c r="Q16901">
        <v>3</v>
      </c>
      <c r="R16901" s="2" t="str">
        <f>IFERROR(VLOOKUP(C16901,Sheet2!B:E,4,0),C16901)</f>
        <v>优惠产品</v>
      </c>
    </row>
    <row r="16902" spans="1:18" x14ac:dyDescent="0.2">
      <c r="A16902" t="s">
        <v>29412</v>
      </c>
      <c r="B16902">
        <v>5000</v>
      </c>
      <c r="C16902" t="s">
        <v>29</v>
      </c>
      <c r="D16902" t="s">
        <v>11850</v>
      </c>
      <c r="E16902" t="s">
        <v>22094</v>
      </c>
      <c r="F16902" t="s">
        <v>18945</v>
      </c>
      <c r="G16902" s="2" t="s">
        <v>18946</v>
      </c>
      <c r="H16902" t="s">
        <v>53</v>
      </c>
      <c r="I16902" t="s">
        <v>312</v>
      </c>
      <c r="J16902" t="s">
        <v>313</v>
      </c>
      <c r="M16902" t="s">
        <v>314</v>
      </c>
      <c r="N16902" t="s">
        <v>232</v>
      </c>
      <c r="O16902" t="s">
        <v>91</v>
      </c>
      <c r="P16902" t="s">
        <v>27</v>
      </c>
      <c r="Q16902">
        <v>3</v>
      </c>
      <c r="R16902" s="2" t="str">
        <f>IFERROR(VLOOKUP(C16902,Sheet2!B:E,4,0),C16902)</f>
        <v>优惠产品</v>
      </c>
    </row>
    <row r="16903" spans="1:18" x14ac:dyDescent="0.2">
      <c r="A16903" t="s">
        <v>29413</v>
      </c>
      <c r="B16903">
        <v>3498</v>
      </c>
      <c r="C16903" t="s">
        <v>41</v>
      </c>
      <c r="D16903" t="s">
        <v>74</v>
      </c>
      <c r="E16903" t="s">
        <v>29414</v>
      </c>
      <c r="F16903" t="s">
        <v>4123</v>
      </c>
      <c r="G16903" s="2" t="s">
        <v>4124</v>
      </c>
      <c r="H16903" t="s">
        <v>53</v>
      </c>
      <c r="I16903" t="s">
        <v>618</v>
      </c>
      <c r="J16903" t="s">
        <v>619</v>
      </c>
      <c r="M16903" t="s">
        <v>620</v>
      </c>
      <c r="N16903" t="s">
        <v>57</v>
      </c>
      <c r="O16903" t="s">
        <v>38</v>
      </c>
      <c r="P16903" t="s">
        <v>39</v>
      </c>
      <c r="Q16903">
        <v>4</v>
      </c>
      <c r="R16903" s="2" t="str">
        <f>IFERROR(VLOOKUP(C16903,Sheet2!B:E,4,0),C16903)</f>
        <v>一般产品</v>
      </c>
    </row>
    <row r="16904" spans="1:18" x14ac:dyDescent="0.2">
      <c r="A16904" t="s">
        <v>29415</v>
      </c>
      <c r="B16904">
        <v>2999</v>
      </c>
      <c r="C16904" t="s">
        <v>41</v>
      </c>
      <c r="D16904" t="s">
        <v>80</v>
      </c>
      <c r="E16904" t="s">
        <v>3012</v>
      </c>
      <c r="F16904" t="s">
        <v>14311</v>
      </c>
      <c r="G16904" s="2" t="s">
        <v>14312</v>
      </c>
      <c r="H16904" t="s">
        <v>53</v>
      </c>
      <c r="I16904" t="s">
        <v>511</v>
      </c>
      <c r="J16904" t="s">
        <v>512</v>
      </c>
      <c r="M16904" t="s">
        <v>513</v>
      </c>
      <c r="N16904" t="s">
        <v>428</v>
      </c>
      <c r="O16904" t="s">
        <v>85</v>
      </c>
      <c r="P16904" t="s">
        <v>46</v>
      </c>
      <c r="Q16904">
        <v>4</v>
      </c>
      <c r="R16904" s="2" t="str">
        <f>IFERROR(VLOOKUP(C16904,Sheet2!B:E,4,0),C16904)</f>
        <v>一般产品</v>
      </c>
    </row>
    <row r="16905" spans="1:18" x14ac:dyDescent="0.2">
      <c r="A16905" t="s">
        <v>29416</v>
      </c>
      <c r="B16905">
        <v>3000</v>
      </c>
      <c r="C16905" t="s">
        <v>41</v>
      </c>
      <c r="D16905" t="s">
        <v>102</v>
      </c>
      <c r="E16905" t="s">
        <v>2300</v>
      </c>
      <c r="F16905" t="s">
        <v>14513</v>
      </c>
      <c r="G16905" s="2" t="s">
        <v>14514</v>
      </c>
      <c r="H16905" t="s">
        <v>23</v>
      </c>
      <c r="K16905" t="s">
        <v>2066</v>
      </c>
      <c r="L16905" t="s">
        <v>2067</v>
      </c>
      <c r="M16905" t="s">
        <v>2068</v>
      </c>
      <c r="N16905" t="s">
        <v>90</v>
      </c>
      <c r="O16905" t="s">
        <v>91</v>
      </c>
      <c r="P16905" t="s">
        <v>27</v>
      </c>
      <c r="Q16905">
        <v>3</v>
      </c>
      <c r="R16905" s="2" t="str">
        <f>IFERROR(VLOOKUP(C16905,Sheet2!B:E,4,0),C16905)</f>
        <v>一般产品</v>
      </c>
    </row>
    <row r="16906" spans="1:18" x14ac:dyDescent="0.2">
      <c r="A16906" t="s">
        <v>29417</v>
      </c>
      <c r="B16906">
        <v>2599</v>
      </c>
      <c r="C16906" t="s">
        <v>29</v>
      </c>
      <c r="D16906" t="s">
        <v>19</v>
      </c>
      <c r="E16906" t="s">
        <v>15847</v>
      </c>
      <c r="F16906" t="s">
        <v>15848</v>
      </c>
      <c r="G16906" s="2" t="s">
        <v>1555</v>
      </c>
      <c r="H16906" t="s">
        <v>23</v>
      </c>
      <c r="M16906" t="s">
        <v>174</v>
      </c>
      <c r="N16906" t="s">
        <v>24</v>
      </c>
      <c r="O16906" t="s">
        <v>307</v>
      </c>
      <c r="P16906" t="s">
        <v>27</v>
      </c>
      <c r="Q16906">
        <v>3</v>
      </c>
      <c r="R16906" s="2" t="str">
        <f>IFERROR(VLOOKUP(C16906,Sheet2!B:E,4,0),C16906)</f>
        <v>优惠产品</v>
      </c>
    </row>
    <row r="16907" spans="1:18" x14ac:dyDescent="0.2">
      <c r="A16907" t="s">
        <v>29418</v>
      </c>
      <c r="B16907">
        <v>2998</v>
      </c>
      <c r="C16907" t="s">
        <v>18</v>
      </c>
      <c r="D16907" t="s">
        <v>80</v>
      </c>
      <c r="E16907" t="s">
        <v>6042</v>
      </c>
      <c r="F16907" t="s">
        <v>19137</v>
      </c>
      <c r="G16907" s="2" t="s">
        <v>19138</v>
      </c>
      <c r="H16907" t="s">
        <v>23</v>
      </c>
      <c r="M16907" t="s">
        <v>25</v>
      </c>
      <c r="N16907" t="s">
        <v>84</v>
      </c>
      <c r="O16907" t="s">
        <v>85</v>
      </c>
      <c r="P16907" t="s">
        <v>46</v>
      </c>
      <c r="Q16907">
        <v>2</v>
      </c>
      <c r="R16907" s="2" t="str">
        <f>IFERROR(VLOOKUP(C16907,Sheet2!B:E,4,0),C16907)</f>
        <v>10期贷</v>
      </c>
    </row>
    <row r="16908" spans="1:18" x14ac:dyDescent="0.2">
      <c r="A16908" t="s">
        <v>29419</v>
      </c>
      <c r="B16908">
        <v>1400</v>
      </c>
      <c r="C16908" t="s">
        <v>41</v>
      </c>
      <c r="D16908" t="s">
        <v>74</v>
      </c>
      <c r="E16908" t="s">
        <v>3306</v>
      </c>
      <c r="F16908" t="s">
        <v>3307</v>
      </c>
      <c r="G16908" s="2" t="s">
        <v>3308</v>
      </c>
      <c r="H16908" t="s">
        <v>23</v>
      </c>
      <c r="I16908" t="s">
        <v>289</v>
      </c>
      <c r="J16908" t="s">
        <v>290</v>
      </c>
      <c r="M16908" t="s">
        <v>291</v>
      </c>
      <c r="N16908" t="s">
        <v>100</v>
      </c>
      <c r="O16908" t="s">
        <v>91</v>
      </c>
      <c r="P16908" t="s">
        <v>27</v>
      </c>
      <c r="Q16908">
        <v>3</v>
      </c>
      <c r="R16908" s="2" t="str">
        <f>IFERROR(VLOOKUP(C16908,Sheet2!B:E,4,0),C16908)</f>
        <v>一般产品</v>
      </c>
    </row>
    <row r="16909" spans="1:18" x14ac:dyDescent="0.2">
      <c r="A16909" t="s">
        <v>29420</v>
      </c>
      <c r="B16909">
        <v>1699</v>
      </c>
      <c r="C16909" t="s">
        <v>18</v>
      </c>
      <c r="D16909" t="s">
        <v>74</v>
      </c>
      <c r="E16909" t="s">
        <v>29421</v>
      </c>
      <c r="F16909" t="s">
        <v>5201</v>
      </c>
      <c r="G16909" s="2" t="s">
        <v>5202</v>
      </c>
      <c r="H16909" t="s">
        <v>23</v>
      </c>
      <c r="M16909" t="s">
        <v>174</v>
      </c>
      <c r="N16909" t="s">
        <v>141</v>
      </c>
      <c r="O16909" t="s">
        <v>150</v>
      </c>
      <c r="P16909" t="s">
        <v>27</v>
      </c>
      <c r="Q16909">
        <v>3</v>
      </c>
      <c r="R16909" s="2" t="str">
        <f>IFERROR(VLOOKUP(C16909,Sheet2!B:E,4,0),C16909)</f>
        <v>10期贷</v>
      </c>
    </row>
    <row r="16910" spans="1:18" x14ac:dyDescent="0.2">
      <c r="A16910" t="s">
        <v>29422</v>
      </c>
      <c r="B16910">
        <v>2498</v>
      </c>
      <c r="C16910" t="s">
        <v>41</v>
      </c>
      <c r="D16910" t="s">
        <v>74</v>
      </c>
      <c r="E16910" t="s">
        <v>2571</v>
      </c>
      <c r="F16910" t="s">
        <v>2572</v>
      </c>
      <c r="G16910" s="2" t="s">
        <v>2573</v>
      </c>
      <c r="H16910" t="s">
        <v>53</v>
      </c>
      <c r="I16910" t="s">
        <v>146</v>
      </c>
      <c r="J16910" t="s">
        <v>147</v>
      </c>
      <c r="M16910" t="s">
        <v>148</v>
      </c>
      <c r="N16910" t="s">
        <v>149</v>
      </c>
      <c r="O16910" t="s">
        <v>150</v>
      </c>
      <c r="P16910" t="s">
        <v>27</v>
      </c>
      <c r="Q16910">
        <v>2</v>
      </c>
      <c r="R16910" s="2" t="str">
        <f>IFERROR(VLOOKUP(C16910,Sheet2!B:E,4,0),C16910)</f>
        <v>一般产品</v>
      </c>
    </row>
    <row r="16911" spans="1:18" x14ac:dyDescent="0.2">
      <c r="A16911" t="s">
        <v>29423</v>
      </c>
      <c r="B16911">
        <v>2898</v>
      </c>
      <c r="C16911" t="s">
        <v>18</v>
      </c>
      <c r="D16911" t="s">
        <v>93</v>
      </c>
      <c r="E16911" t="s">
        <v>26739</v>
      </c>
      <c r="F16911" t="s">
        <v>7828</v>
      </c>
      <c r="G16911" s="2" t="s">
        <v>7829</v>
      </c>
      <c r="H16911" t="s">
        <v>53</v>
      </c>
      <c r="I16911" t="s">
        <v>2538</v>
      </c>
      <c r="J16911" t="s">
        <v>2539</v>
      </c>
      <c r="M16911" t="s">
        <v>2540</v>
      </c>
      <c r="N16911" t="s">
        <v>199</v>
      </c>
      <c r="O16911" t="s">
        <v>38</v>
      </c>
      <c r="P16911" t="s">
        <v>39</v>
      </c>
      <c r="Q16911">
        <v>2</v>
      </c>
      <c r="R16911" s="2" t="str">
        <f>IFERROR(VLOOKUP(C16911,Sheet2!B:E,4,0),C16911)</f>
        <v>10期贷</v>
      </c>
    </row>
    <row r="16912" spans="1:18" x14ac:dyDescent="0.2">
      <c r="A16912" t="s">
        <v>29424</v>
      </c>
      <c r="B16912">
        <v>2400</v>
      </c>
      <c r="C16912" t="s">
        <v>29</v>
      </c>
      <c r="D16912" t="s">
        <v>11850</v>
      </c>
      <c r="E16912" t="s">
        <v>21765</v>
      </c>
      <c r="F16912" t="s">
        <v>10797</v>
      </c>
      <c r="G16912" s="2" t="s">
        <v>10798</v>
      </c>
      <c r="H16912" t="s">
        <v>53</v>
      </c>
      <c r="I16912" t="s">
        <v>1145</v>
      </c>
      <c r="J16912" t="s">
        <v>1146</v>
      </c>
      <c r="M16912" t="s">
        <v>1147</v>
      </c>
      <c r="N16912" t="s">
        <v>90</v>
      </c>
      <c r="O16912" t="s">
        <v>91</v>
      </c>
      <c r="P16912" t="s">
        <v>27</v>
      </c>
      <c r="Q16912">
        <v>3</v>
      </c>
      <c r="R16912" s="2" t="str">
        <f>IFERROR(VLOOKUP(C16912,Sheet2!B:E,4,0),C16912)</f>
        <v>优惠产品</v>
      </c>
    </row>
    <row r="16913" spans="1:18" x14ac:dyDescent="0.2">
      <c r="A16913" t="s">
        <v>29425</v>
      </c>
      <c r="B16913">
        <v>3199</v>
      </c>
      <c r="C16913" t="s">
        <v>29</v>
      </c>
      <c r="D16913" t="s">
        <v>49</v>
      </c>
      <c r="E16913" t="s">
        <v>28781</v>
      </c>
      <c r="F16913" t="s">
        <v>5974</v>
      </c>
      <c r="G16913" s="2" t="s">
        <v>5975</v>
      </c>
      <c r="H16913" t="s">
        <v>53</v>
      </c>
      <c r="I16913" t="s">
        <v>578</v>
      </c>
      <c r="J16913" t="s">
        <v>579</v>
      </c>
      <c r="M16913" t="s">
        <v>580</v>
      </c>
      <c r="N16913" t="s">
        <v>78</v>
      </c>
      <c r="O16913" t="s">
        <v>38</v>
      </c>
      <c r="P16913" t="s">
        <v>39</v>
      </c>
      <c r="Q16913">
        <v>3</v>
      </c>
      <c r="R16913" s="2" t="str">
        <f>IFERROR(VLOOKUP(C16913,Sheet2!B:E,4,0),C16913)</f>
        <v>优惠产品</v>
      </c>
    </row>
    <row r="16914" spans="1:18" x14ac:dyDescent="0.2">
      <c r="A16914" t="s">
        <v>29426</v>
      </c>
      <c r="B16914">
        <v>1420</v>
      </c>
      <c r="C16914" t="s">
        <v>73</v>
      </c>
      <c r="D16914" t="s">
        <v>11850</v>
      </c>
      <c r="E16914" t="s">
        <v>4095</v>
      </c>
      <c r="F16914" t="s">
        <v>4096</v>
      </c>
      <c r="G16914" s="2" t="s">
        <v>4097</v>
      </c>
      <c r="H16914" t="s">
        <v>53</v>
      </c>
      <c r="I16914" t="s">
        <v>300</v>
      </c>
      <c r="J16914" t="s">
        <v>301</v>
      </c>
      <c r="M16914" t="s">
        <v>302</v>
      </c>
      <c r="N16914" t="s">
        <v>37</v>
      </c>
      <c r="O16914" t="s">
        <v>38</v>
      </c>
      <c r="P16914" t="s">
        <v>39</v>
      </c>
      <c r="Q16914">
        <v>2</v>
      </c>
      <c r="R16914" s="2" t="str">
        <f>IFERROR(VLOOKUP(C16914,Sheet2!B:E,4,0),C16914)</f>
        <v>贵州运营商专享12期B</v>
      </c>
    </row>
    <row r="16915" spans="1:18" x14ac:dyDescent="0.2">
      <c r="A16915" t="s">
        <v>29427</v>
      </c>
      <c r="B16915">
        <v>1400</v>
      </c>
      <c r="C16915" t="s">
        <v>29</v>
      </c>
      <c r="D16915" t="s">
        <v>11850</v>
      </c>
      <c r="E16915" t="s">
        <v>13148</v>
      </c>
      <c r="F16915" t="s">
        <v>26467</v>
      </c>
      <c r="G16915" s="2" t="s">
        <v>26468</v>
      </c>
      <c r="H16915" t="s">
        <v>23</v>
      </c>
      <c r="I16915" t="s">
        <v>3751</v>
      </c>
      <c r="J16915" t="s">
        <v>3752</v>
      </c>
      <c r="M16915" t="s">
        <v>3753</v>
      </c>
      <c r="N16915" t="s">
        <v>412</v>
      </c>
      <c r="O16915" t="s">
        <v>91</v>
      </c>
      <c r="P16915" t="s">
        <v>27</v>
      </c>
      <c r="Q16915">
        <v>4</v>
      </c>
      <c r="R16915" s="2" t="str">
        <f>IFERROR(VLOOKUP(C16915,Sheet2!B:E,4,0),C16915)</f>
        <v>优惠产品</v>
      </c>
    </row>
    <row r="16916" spans="1:18" x14ac:dyDescent="0.2">
      <c r="A16916" t="s">
        <v>29428</v>
      </c>
      <c r="B16916">
        <v>5000</v>
      </c>
      <c r="C16916" t="s">
        <v>41</v>
      </c>
      <c r="D16916" t="s">
        <v>49</v>
      </c>
      <c r="E16916" t="s">
        <v>3539</v>
      </c>
      <c r="F16916" t="s">
        <v>27155</v>
      </c>
      <c r="G16916" s="2" t="s">
        <v>27156</v>
      </c>
      <c r="H16916" t="s">
        <v>23</v>
      </c>
      <c r="M16916" t="s">
        <v>25</v>
      </c>
      <c r="N16916" t="s">
        <v>149</v>
      </c>
      <c r="O16916" t="s">
        <v>38</v>
      </c>
      <c r="P16916" t="s">
        <v>39</v>
      </c>
      <c r="Q16916">
        <v>2</v>
      </c>
      <c r="R16916" s="2" t="str">
        <f>IFERROR(VLOOKUP(C16916,Sheet2!B:E,4,0),C16916)</f>
        <v>一般产品</v>
      </c>
    </row>
    <row r="16917" spans="1:18" x14ac:dyDescent="0.2">
      <c r="A16917" t="s">
        <v>29429</v>
      </c>
      <c r="B16917">
        <v>2799</v>
      </c>
      <c r="C16917" t="s">
        <v>41</v>
      </c>
      <c r="D16917" t="s">
        <v>74</v>
      </c>
      <c r="E16917" t="s">
        <v>13228</v>
      </c>
      <c r="F16917" t="s">
        <v>29159</v>
      </c>
      <c r="G16917" s="2" t="s">
        <v>7775</v>
      </c>
      <c r="H16917" t="s">
        <v>23</v>
      </c>
      <c r="M16917" t="s">
        <v>25</v>
      </c>
      <c r="N16917" t="s">
        <v>136</v>
      </c>
      <c r="O16917" t="s">
        <v>150</v>
      </c>
      <c r="P16917" t="s">
        <v>27</v>
      </c>
      <c r="Q16917">
        <v>4</v>
      </c>
      <c r="R16917" s="2" t="str">
        <f>IFERROR(VLOOKUP(C16917,Sheet2!B:E,4,0),C16917)</f>
        <v>一般产品</v>
      </c>
    </row>
    <row r="16918" spans="1:18" x14ac:dyDescent="0.2">
      <c r="A16918" t="s">
        <v>29430</v>
      </c>
      <c r="B16918">
        <v>2000</v>
      </c>
      <c r="C16918" t="s">
        <v>1000</v>
      </c>
      <c r="D16918" t="s">
        <v>74</v>
      </c>
      <c r="E16918" t="s">
        <v>3484</v>
      </c>
      <c r="F16918" t="s">
        <v>26646</v>
      </c>
      <c r="G16918" s="2" t="s">
        <v>26647</v>
      </c>
      <c r="H16918" t="s">
        <v>23</v>
      </c>
      <c r="M16918" t="s">
        <v>25</v>
      </c>
      <c r="N16918" t="s">
        <v>136</v>
      </c>
      <c r="O16918" t="s">
        <v>150</v>
      </c>
      <c r="P16918" t="s">
        <v>27</v>
      </c>
      <c r="Q16918">
        <v>2</v>
      </c>
      <c r="R16918" s="2" t="str">
        <f>IFERROR(VLOOKUP(C16918,Sheet2!B:E,4,0),C16918)</f>
        <v>003产品</v>
      </c>
    </row>
    <row r="16919" spans="1:18" x14ac:dyDescent="0.2">
      <c r="A16919" t="s">
        <v>29431</v>
      </c>
      <c r="B16919">
        <v>1498</v>
      </c>
      <c r="C16919" t="s">
        <v>29</v>
      </c>
      <c r="D16919" t="s">
        <v>80</v>
      </c>
      <c r="E16919" t="s">
        <v>20818</v>
      </c>
      <c r="F16919" t="s">
        <v>16602</v>
      </c>
      <c r="G16919" s="2" t="s">
        <v>16603</v>
      </c>
      <c r="H16919" t="s">
        <v>23</v>
      </c>
      <c r="M16919" t="s">
        <v>118</v>
      </c>
      <c r="N16919" t="s">
        <v>84</v>
      </c>
      <c r="O16919" t="s">
        <v>85</v>
      </c>
      <c r="P16919" t="s">
        <v>46</v>
      </c>
      <c r="Q16919">
        <v>4</v>
      </c>
      <c r="R16919" s="2" t="str">
        <f>IFERROR(VLOOKUP(C16919,Sheet2!B:E,4,0),C16919)</f>
        <v>优惠产品</v>
      </c>
    </row>
    <row r="16920" spans="1:18" x14ac:dyDescent="0.2">
      <c r="A16920" t="s">
        <v>29432</v>
      </c>
      <c r="B16920">
        <v>2998</v>
      </c>
      <c r="C16920" t="s">
        <v>41</v>
      </c>
      <c r="D16920" t="s">
        <v>11850</v>
      </c>
      <c r="E16920" t="s">
        <v>234</v>
      </c>
      <c r="F16920" t="s">
        <v>12703</v>
      </c>
      <c r="G16920" s="2" t="s">
        <v>12704</v>
      </c>
      <c r="H16920" t="s">
        <v>53</v>
      </c>
      <c r="I16920" t="s">
        <v>530</v>
      </c>
      <c r="J16920" t="s">
        <v>531</v>
      </c>
      <c r="M16920" t="s">
        <v>532</v>
      </c>
      <c r="N16920" t="s">
        <v>100</v>
      </c>
      <c r="O16920" t="s">
        <v>91</v>
      </c>
      <c r="P16920" t="s">
        <v>27</v>
      </c>
      <c r="Q16920">
        <v>4</v>
      </c>
      <c r="R16920" s="2" t="str">
        <f>IFERROR(VLOOKUP(C16920,Sheet2!B:E,4,0),C16920)</f>
        <v>一般产品</v>
      </c>
    </row>
    <row r="16921" spans="1:18" x14ac:dyDescent="0.2">
      <c r="A16921" t="s">
        <v>29433</v>
      </c>
      <c r="B16921">
        <v>3299</v>
      </c>
      <c r="C16921" t="s">
        <v>29</v>
      </c>
      <c r="D16921" t="s">
        <v>49</v>
      </c>
      <c r="E16921" t="s">
        <v>24933</v>
      </c>
      <c r="F16921" t="s">
        <v>15695</v>
      </c>
      <c r="G16921" s="2" t="s">
        <v>15696</v>
      </c>
      <c r="H16921" t="s">
        <v>23</v>
      </c>
      <c r="K16921" t="s">
        <v>4795</v>
      </c>
      <c r="L16921" t="s">
        <v>4796</v>
      </c>
      <c r="M16921" t="s">
        <v>4797</v>
      </c>
      <c r="N16921" t="s">
        <v>37</v>
      </c>
      <c r="O16921" t="s">
        <v>38</v>
      </c>
      <c r="P16921" t="s">
        <v>39</v>
      </c>
      <c r="Q16921">
        <v>2</v>
      </c>
      <c r="R16921" s="2" t="str">
        <f>IFERROR(VLOOKUP(C16921,Sheet2!B:E,4,0),C16921)</f>
        <v>优惠产品</v>
      </c>
    </row>
    <row r="16922" spans="1:18" x14ac:dyDescent="0.2">
      <c r="A16922" t="s">
        <v>29434</v>
      </c>
      <c r="B16922">
        <v>1680</v>
      </c>
      <c r="C16922" t="s">
        <v>41</v>
      </c>
      <c r="D16922" t="s">
        <v>11850</v>
      </c>
      <c r="E16922" t="s">
        <v>15784</v>
      </c>
      <c r="F16922" t="s">
        <v>12611</v>
      </c>
      <c r="G16922" s="2" t="s">
        <v>12612</v>
      </c>
      <c r="H16922" t="s">
        <v>23</v>
      </c>
      <c r="I16922" t="s">
        <v>375</v>
      </c>
      <c r="J16922" t="s">
        <v>376</v>
      </c>
      <c r="M16922" t="s">
        <v>377</v>
      </c>
      <c r="N16922" t="s">
        <v>378</v>
      </c>
      <c r="O16922" t="s">
        <v>91</v>
      </c>
      <c r="P16922" t="s">
        <v>27</v>
      </c>
      <c r="Q16922">
        <v>2</v>
      </c>
      <c r="R16922" s="2" t="str">
        <f>IFERROR(VLOOKUP(C16922,Sheet2!B:E,4,0),C16922)</f>
        <v>一般产品</v>
      </c>
    </row>
    <row r="16923" spans="1:18" x14ac:dyDescent="0.2">
      <c r="A16923" t="s">
        <v>29435</v>
      </c>
      <c r="B16923">
        <v>2950</v>
      </c>
      <c r="C16923" t="s">
        <v>41</v>
      </c>
      <c r="D16923" t="s">
        <v>74</v>
      </c>
      <c r="E16923" t="s">
        <v>1131</v>
      </c>
      <c r="F16923" t="s">
        <v>10941</v>
      </c>
      <c r="G16923" s="2" t="s">
        <v>10942</v>
      </c>
      <c r="H16923" t="s">
        <v>53</v>
      </c>
      <c r="K16923" t="s">
        <v>97</v>
      </c>
      <c r="L16923" t="s">
        <v>98</v>
      </c>
      <c r="M16923" t="s">
        <v>99</v>
      </c>
      <c r="N16923" t="s">
        <v>100</v>
      </c>
      <c r="O16923" t="s">
        <v>91</v>
      </c>
      <c r="P16923" t="s">
        <v>27</v>
      </c>
      <c r="Q16923">
        <v>3</v>
      </c>
      <c r="R16923" s="2" t="str">
        <f>IFERROR(VLOOKUP(C16923,Sheet2!B:E,4,0),C16923)</f>
        <v>一般产品</v>
      </c>
    </row>
    <row r="16924" spans="1:18" x14ac:dyDescent="0.2">
      <c r="A16924" t="s">
        <v>29436</v>
      </c>
      <c r="B16924">
        <v>1598</v>
      </c>
      <c r="C16924" t="s">
        <v>41</v>
      </c>
      <c r="D16924" t="s">
        <v>80</v>
      </c>
      <c r="E16924" t="s">
        <v>12503</v>
      </c>
      <c r="F16924" t="s">
        <v>3522</v>
      </c>
      <c r="G16924" s="2" t="s">
        <v>3523</v>
      </c>
      <c r="H16924" t="s">
        <v>23</v>
      </c>
      <c r="M16924" t="s">
        <v>25</v>
      </c>
      <c r="N16924" t="s">
        <v>84</v>
      </c>
      <c r="O16924" t="s">
        <v>85</v>
      </c>
      <c r="P16924" t="s">
        <v>46</v>
      </c>
      <c r="Q16924">
        <v>3</v>
      </c>
      <c r="R16924" s="2" t="str">
        <f>IFERROR(VLOOKUP(C16924,Sheet2!B:E,4,0),C16924)</f>
        <v>一般产品</v>
      </c>
    </row>
    <row r="16925" spans="1:18" x14ac:dyDescent="0.2">
      <c r="A16925" t="s">
        <v>29437</v>
      </c>
      <c r="B16925">
        <v>1930</v>
      </c>
      <c r="C16925" t="s">
        <v>73</v>
      </c>
      <c r="D16925" t="s">
        <v>102</v>
      </c>
      <c r="E16925" t="s">
        <v>17667</v>
      </c>
      <c r="F16925" t="s">
        <v>17668</v>
      </c>
      <c r="G16925" s="2" t="s">
        <v>17669</v>
      </c>
      <c r="H16925" t="s">
        <v>23</v>
      </c>
      <c r="I16925" t="s">
        <v>196</v>
      </c>
      <c r="J16925" t="s">
        <v>197</v>
      </c>
      <c r="M16925" t="s">
        <v>198</v>
      </c>
      <c r="N16925" t="s">
        <v>199</v>
      </c>
      <c r="O16925" t="s">
        <v>38</v>
      </c>
      <c r="P16925" t="s">
        <v>39</v>
      </c>
      <c r="Q16925">
        <v>2</v>
      </c>
      <c r="R16925" s="2" t="str">
        <f>IFERROR(VLOOKUP(C16925,Sheet2!B:E,4,0),C16925)</f>
        <v>贵州运营商专享12期B</v>
      </c>
    </row>
    <row r="16926" spans="1:18" x14ac:dyDescent="0.2">
      <c r="A16926" t="s">
        <v>29438</v>
      </c>
      <c r="B16926">
        <v>2500</v>
      </c>
      <c r="C16926" t="s">
        <v>29</v>
      </c>
      <c r="D16926" t="s">
        <v>11850</v>
      </c>
      <c r="E16926" t="s">
        <v>791</v>
      </c>
      <c r="F16926" t="s">
        <v>941</v>
      </c>
      <c r="G16926" s="2" t="s">
        <v>942</v>
      </c>
      <c r="H16926" t="s">
        <v>53</v>
      </c>
      <c r="I16926" t="s">
        <v>794</v>
      </c>
      <c r="J16926" t="s">
        <v>795</v>
      </c>
      <c r="M16926" t="s">
        <v>796</v>
      </c>
      <c r="N16926" t="s">
        <v>797</v>
      </c>
      <c r="O16926" t="s">
        <v>91</v>
      </c>
      <c r="P16926" t="s">
        <v>27</v>
      </c>
      <c r="Q16926">
        <v>3</v>
      </c>
      <c r="R16926" s="2" t="str">
        <f>IFERROR(VLOOKUP(C16926,Sheet2!B:E,4,0),C16926)</f>
        <v>优惠产品</v>
      </c>
    </row>
    <row r="16927" spans="1:18" x14ac:dyDescent="0.2">
      <c r="A16927" t="s">
        <v>29439</v>
      </c>
      <c r="B16927">
        <v>4299</v>
      </c>
      <c r="C16927" t="s">
        <v>41</v>
      </c>
      <c r="D16927" t="s">
        <v>49</v>
      </c>
      <c r="E16927" t="s">
        <v>24148</v>
      </c>
      <c r="F16927" t="s">
        <v>9770</v>
      </c>
      <c r="G16927" s="2" t="s">
        <v>9771</v>
      </c>
      <c r="H16927" t="s">
        <v>53</v>
      </c>
      <c r="I16927" t="s">
        <v>6561</v>
      </c>
      <c r="J16927" t="s">
        <v>6562</v>
      </c>
      <c r="M16927" t="s">
        <v>6563</v>
      </c>
      <c r="N16927" t="s">
        <v>199</v>
      </c>
      <c r="O16927" t="s">
        <v>38</v>
      </c>
      <c r="P16927" t="s">
        <v>39</v>
      </c>
      <c r="Q16927">
        <v>4</v>
      </c>
      <c r="R16927" s="2" t="str">
        <f>IFERROR(VLOOKUP(C16927,Sheet2!B:E,4,0),C16927)</f>
        <v>一般产品</v>
      </c>
    </row>
    <row r="16928" spans="1:18" x14ac:dyDescent="0.2">
      <c r="A16928" t="s">
        <v>29440</v>
      </c>
      <c r="B16928">
        <v>1900</v>
      </c>
      <c r="C16928" t="s">
        <v>41</v>
      </c>
      <c r="D16928" t="s">
        <v>11850</v>
      </c>
      <c r="E16928" t="s">
        <v>29441</v>
      </c>
      <c r="F16928" t="s">
        <v>4754</v>
      </c>
      <c r="G16928" s="2" t="s">
        <v>4755</v>
      </c>
      <c r="H16928" t="s">
        <v>23</v>
      </c>
      <c r="I16928" t="s">
        <v>4756</v>
      </c>
      <c r="J16928" t="s">
        <v>4757</v>
      </c>
      <c r="M16928" t="s">
        <v>4758</v>
      </c>
      <c r="N16928" t="s">
        <v>90</v>
      </c>
      <c r="O16928" t="s">
        <v>91</v>
      </c>
      <c r="P16928" t="s">
        <v>27</v>
      </c>
      <c r="Q16928">
        <v>4</v>
      </c>
      <c r="R16928" s="2" t="str">
        <f>IFERROR(VLOOKUP(C16928,Sheet2!B:E,4,0),C16928)</f>
        <v>一般产品</v>
      </c>
    </row>
    <row r="16929" spans="1:18" x14ac:dyDescent="0.2">
      <c r="A16929" t="s">
        <v>29442</v>
      </c>
      <c r="B16929">
        <v>2500</v>
      </c>
      <c r="C16929" t="s">
        <v>41</v>
      </c>
      <c r="D16929" t="s">
        <v>102</v>
      </c>
      <c r="E16929" t="s">
        <v>1782</v>
      </c>
      <c r="F16929" t="s">
        <v>10395</v>
      </c>
      <c r="G16929" s="2" t="s">
        <v>10396</v>
      </c>
      <c r="H16929" t="s">
        <v>23</v>
      </c>
      <c r="K16929" t="s">
        <v>1785</v>
      </c>
      <c r="L16929" t="s">
        <v>1786</v>
      </c>
      <c r="M16929" t="s">
        <v>1787</v>
      </c>
      <c r="N16929" t="s">
        <v>232</v>
      </c>
      <c r="O16929" t="s">
        <v>91</v>
      </c>
      <c r="P16929" t="s">
        <v>27</v>
      </c>
      <c r="Q16929">
        <v>3</v>
      </c>
      <c r="R16929" s="2" t="str">
        <f>IFERROR(VLOOKUP(C16929,Sheet2!B:E,4,0),C16929)</f>
        <v>一般产品</v>
      </c>
    </row>
    <row r="16930" spans="1:18" x14ac:dyDescent="0.2">
      <c r="A16930" t="s">
        <v>29443</v>
      </c>
      <c r="B16930">
        <v>2500</v>
      </c>
      <c r="C16930" t="s">
        <v>41</v>
      </c>
      <c r="D16930" t="s">
        <v>74</v>
      </c>
      <c r="E16930" t="s">
        <v>3161</v>
      </c>
      <c r="F16930" t="s">
        <v>3162</v>
      </c>
      <c r="G16930" s="2" t="s">
        <v>844</v>
      </c>
      <c r="H16930" t="s">
        <v>23</v>
      </c>
      <c r="I16930" t="s">
        <v>663</v>
      </c>
      <c r="J16930" t="s">
        <v>664</v>
      </c>
      <c r="M16930" t="s">
        <v>665</v>
      </c>
      <c r="N16930" t="s">
        <v>100</v>
      </c>
      <c r="O16930" t="s">
        <v>91</v>
      </c>
      <c r="P16930" t="s">
        <v>27</v>
      </c>
      <c r="Q16930">
        <v>2</v>
      </c>
      <c r="R16930" s="2" t="str">
        <f>IFERROR(VLOOKUP(C16930,Sheet2!B:E,4,0),C16930)</f>
        <v>一般产品</v>
      </c>
    </row>
    <row r="16931" spans="1:18" x14ac:dyDescent="0.2">
      <c r="A16931" t="s">
        <v>29444</v>
      </c>
      <c r="B16931">
        <v>2999</v>
      </c>
      <c r="C16931" t="s">
        <v>1000</v>
      </c>
      <c r="D16931" t="s">
        <v>19</v>
      </c>
      <c r="E16931" t="s">
        <v>15847</v>
      </c>
      <c r="F16931" t="s">
        <v>15848</v>
      </c>
      <c r="G16931" s="2" t="s">
        <v>1555</v>
      </c>
      <c r="H16931" t="s">
        <v>23</v>
      </c>
      <c r="M16931" t="s">
        <v>174</v>
      </c>
      <c r="N16931" t="s">
        <v>24</v>
      </c>
      <c r="O16931" t="s">
        <v>307</v>
      </c>
      <c r="P16931" t="s">
        <v>27</v>
      </c>
      <c r="Q16931">
        <v>2</v>
      </c>
      <c r="R16931" s="2" t="str">
        <f>IFERROR(VLOOKUP(C16931,Sheet2!B:E,4,0),C16931)</f>
        <v>003产品</v>
      </c>
    </row>
    <row r="16932" spans="1:18" x14ac:dyDescent="0.2">
      <c r="A16932" t="s">
        <v>29445</v>
      </c>
      <c r="B16932">
        <v>4488</v>
      </c>
      <c r="C16932" t="s">
        <v>29</v>
      </c>
      <c r="D16932" t="s">
        <v>49</v>
      </c>
      <c r="E16932" t="s">
        <v>29446</v>
      </c>
      <c r="F16932" t="s">
        <v>11248</v>
      </c>
      <c r="G16932" s="2" t="s">
        <v>11249</v>
      </c>
      <c r="H16932" t="s">
        <v>23</v>
      </c>
      <c r="I16932" t="s">
        <v>1249</v>
      </c>
      <c r="J16932" t="s">
        <v>1250</v>
      </c>
      <c r="M16932" t="s">
        <v>1251</v>
      </c>
      <c r="N16932" t="s">
        <v>78</v>
      </c>
      <c r="O16932" t="s">
        <v>38</v>
      </c>
      <c r="P16932" t="s">
        <v>39</v>
      </c>
      <c r="Q16932">
        <v>4</v>
      </c>
      <c r="R16932" s="2" t="str">
        <f>IFERROR(VLOOKUP(C16932,Sheet2!B:E,4,0),C16932)</f>
        <v>优惠产品</v>
      </c>
    </row>
    <row r="16933" spans="1:18" x14ac:dyDescent="0.2">
      <c r="A16933" t="s">
        <v>29447</v>
      </c>
      <c r="B16933">
        <v>1798</v>
      </c>
      <c r="C16933" t="s">
        <v>29</v>
      </c>
      <c r="D16933" t="s">
        <v>49</v>
      </c>
      <c r="E16933" t="s">
        <v>3206</v>
      </c>
      <c r="F16933" t="s">
        <v>22354</v>
      </c>
      <c r="G16933" s="2" t="s">
        <v>20181</v>
      </c>
      <c r="H16933" t="s">
        <v>23</v>
      </c>
      <c r="M16933" t="s">
        <v>24</v>
      </c>
      <c r="N16933" t="s">
        <v>242</v>
      </c>
      <c r="O16933" t="s">
        <v>243</v>
      </c>
      <c r="P16933" t="s">
        <v>39</v>
      </c>
      <c r="Q16933">
        <v>3</v>
      </c>
      <c r="R16933" s="2" t="str">
        <f>IFERROR(VLOOKUP(C16933,Sheet2!B:E,4,0),C16933)</f>
        <v>优惠产品</v>
      </c>
    </row>
    <row r="16934" spans="1:18" x14ac:dyDescent="0.2">
      <c r="A16934" t="s">
        <v>29448</v>
      </c>
      <c r="B16934">
        <v>2900</v>
      </c>
      <c r="C16934" t="s">
        <v>41</v>
      </c>
      <c r="D16934" t="s">
        <v>102</v>
      </c>
      <c r="E16934" t="s">
        <v>201</v>
      </c>
      <c r="F16934" t="s">
        <v>202</v>
      </c>
      <c r="G16934" s="2" t="s">
        <v>203</v>
      </c>
      <c r="H16934" t="s">
        <v>53</v>
      </c>
      <c r="I16934" t="s">
        <v>111</v>
      </c>
      <c r="J16934" t="s">
        <v>112</v>
      </c>
      <c r="M16934" t="s">
        <v>113</v>
      </c>
      <c r="N16934" t="s">
        <v>100</v>
      </c>
      <c r="O16934" t="s">
        <v>91</v>
      </c>
      <c r="P16934" t="s">
        <v>27</v>
      </c>
      <c r="Q16934">
        <v>4</v>
      </c>
      <c r="R16934" s="2" t="str">
        <f>IFERROR(VLOOKUP(C16934,Sheet2!B:E,4,0),C16934)</f>
        <v>一般产品</v>
      </c>
    </row>
    <row r="16935" spans="1:18" x14ac:dyDescent="0.2">
      <c r="A16935" t="s">
        <v>29449</v>
      </c>
      <c r="B16935">
        <v>1998</v>
      </c>
      <c r="C16935" t="s">
        <v>18</v>
      </c>
      <c r="D16935" t="s">
        <v>80</v>
      </c>
      <c r="E16935" t="s">
        <v>18793</v>
      </c>
      <c r="F16935" t="s">
        <v>1265</v>
      </c>
      <c r="G16935" s="2" t="s">
        <v>1266</v>
      </c>
      <c r="H16935" t="s">
        <v>23</v>
      </c>
      <c r="M16935" t="s">
        <v>25</v>
      </c>
      <c r="N16935" t="s">
        <v>84</v>
      </c>
      <c r="O16935" t="s">
        <v>85</v>
      </c>
      <c r="P16935" t="s">
        <v>46</v>
      </c>
      <c r="Q16935">
        <v>4</v>
      </c>
      <c r="R16935" s="2" t="str">
        <f>IFERROR(VLOOKUP(C16935,Sheet2!B:E,4,0),C16935)</f>
        <v>10期贷</v>
      </c>
    </row>
    <row r="16936" spans="1:18" x14ac:dyDescent="0.2">
      <c r="A16936" t="s">
        <v>29450</v>
      </c>
      <c r="B16936">
        <v>2798</v>
      </c>
      <c r="C16936" t="s">
        <v>41</v>
      </c>
      <c r="D16936" t="s">
        <v>19</v>
      </c>
      <c r="E16936" t="s">
        <v>3236</v>
      </c>
      <c r="F16936" t="s">
        <v>3237</v>
      </c>
      <c r="G16936" s="2" t="s">
        <v>3238</v>
      </c>
      <c r="H16936" t="s">
        <v>23</v>
      </c>
      <c r="M16936" t="s">
        <v>63</v>
      </c>
      <c r="N16936" t="s">
        <v>25</v>
      </c>
      <c r="O16936" t="s">
        <v>307</v>
      </c>
      <c r="P16936" t="s">
        <v>27</v>
      </c>
      <c r="Q16936">
        <v>4</v>
      </c>
      <c r="R16936" s="2" t="str">
        <f>IFERROR(VLOOKUP(C16936,Sheet2!B:E,4,0),C16936)</f>
        <v>一般产品</v>
      </c>
    </row>
    <row r="16937" spans="1:18" x14ac:dyDescent="0.2">
      <c r="A16937" t="s">
        <v>29451</v>
      </c>
      <c r="B16937">
        <v>2699</v>
      </c>
      <c r="C16937" t="s">
        <v>29</v>
      </c>
      <c r="D16937" t="s">
        <v>49</v>
      </c>
      <c r="E16937" t="s">
        <v>25168</v>
      </c>
      <c r="F16937" t="s">
        <v>25038</v>
      </c>
      <c r="G16937" s="2" t="s">
        <v>25039</v>
      </c>
      <c r="H16937" t="s">
        <v>53</v>
      </c>
      <c r="I16937" t="s">
        <v>2567</v>
      </c>
      <c r="J16937" t="s">
        <v>2568</v>
      </c>
      <c r="M16937" t="s">
        <v>2569</v>
      </c>
      <c r="N16937" t="s">
        <v>78</v>
      </c>
      <c r="O16937" t="s">
        <v>38</v>
      </c>
      <c r="P16937" t="s">
        <v>39</v>
      </c>
      <c r="Q16937">
        <v>2</v>
      </c>
      <c r="R16937" s="2" t="str">
        <f>IFERROR(VLOOKUP(C16937,Sheet2!B:E,4,0),C16937)</f>
        <v>优惠产品</v>
      </c>
    </row>
    <row r="16938" spans="1:18" x14ac:dyDescent="0.2">
      <c r="A16938" t="s">
        <v>29452</v>
      </c>
      <c r="B16938">
        <v>2998</v>
      </c>
      <c r="C16938" t="s">
        <v>1000</v>
      </c>
      <c r="D16938" t="s">
        <v>19</v>
      </c>
      <c r="E16938" t="s">
        <v>6374</v>
      </c>
      <c r="F16938" t="s">
        <v>6375</v>
      </c>
      <c r="G16938" s="2" t="s">
        <v>6376</v>
      </c>
      <c r="H16938" t="s">
        <v>23</v>
      </c>
      <c r="M16938" t="s">
        <v>106</v>
      </c>
      <c r="N16938" t="s">
        <v>25</v>
      </c>
      <c r="O16938" t="s">
        <v>64</v>
      </c>
      <c r="P16938" t="s">
        <v>27</v>
      </c>
      <c r="Q16938">
        <v>4</v>
      </c>
      <c r="R16938" s="2" t="str">
        <f>IFERROR(VLOOKUP(C16938,Sheet2!B:E,4,0),C16938)</f>
        <v>003产品</v>
      </c>
    </row>
    <row r="16939" spans="1:18" x14ac:dyDescent="0.2">
      <c r="A16939" t="s">
        <v>29453</v>
      </c>
      <c r="B16939">
        <v>2898</v>
      </c>
      <c r="C16939" t="s">
        <v>18</v>
      </c>
      <c r="D16939" t="s">
        <v>80</v>
      </c>
      <c r="E16939" t="s">
        <v>24621</v>
      </c>
      <c r="F16939" t="s">
        <v>17137</v>
      </c>
      <c r="G16939" s="2" t="s">
        <v>17138</v>
      </c>
      <c r="H16939" t="s">
        <v>23</v>
      </c>
      <c r="M16939" t="s">
        <v>782</v>
      </c>
      <c r="N16939" t="s">
        <v>106</v>
      </c>
      <c r="O16939" t="s">
        <v>327</v>
      </c>
      <c r="P16939" t="s">
        <v>39</v>
      </c>
      <c r="Q16939">
        <v>4</v>
      </c>
      <c r="R16939" s="2" t="str">
        <f>IFERROR(VLOOKUP(C16939,Sheet2!B:E,4,0),C16939)</f>
        <v>10期贷</v>
      </c>
    </row>
    <row r="16940" spans="1:18" x14ac:dyDescent="0.2">
      <c r="A16940" t="s">
        <v>29454</v>
      </c>
      <c r="B16940">
        <v>2998</v>
      </c>
      <c r="C16940" t="s">
        <v>29</v>
      </c>
      <c r="D16940" t="s">
        <v>19</v>
      </c>
      <c r="E16940" t="s">
        <v>956</v>
      </c>
      <c r="F16940" t="s">
        <v>10488</v>
      </c>
      <c r="G16940" s="2" t="s">
        <v>10489</v>
      </c>
      <c r="H16940" t="s">
        <v>23</v>
      </c>
      <c r="M16940" t="s">
        <v>25</v>
      </c>
      <c r="N16940" t="s">
        <v>25</v>
      </c>
      <c r="O16940" t="s">
        <v>45</v>
      </c>
      <c r="P16940" t="s">
        <v>46</v>
      </c>
      <c r="Q16940">
        <v>4</v>
      </c>
      <c r="R16940" s="2" t="str">
        <f>IFERROR(VLOOKUP(C16940,Sheet2!B:E,4,0),C16940)</f>
        <v>优惠产品</v>
      </c>
    </row>
    <row r="16941" spans="1:18" x14ac:dyDescent="0.2">
      <c r="A16941" t="s">
        <v>29455</v>
      </c>
      <c r="B16941">
        <v>1598</v>
      </c>
      <c r="C16941" t="s">
        <v>1000</v>
      </c>
      <c r="D16941" t="s">
        <v>19</v>
      </c>
      <c r="E16941" t="s">
        <v>15173</v>
      </c>
      <c r="F16941" t="s">
        <v>2401</v>
      </c>
      <c r="G16941" s="2" t="s">
        <v>2402</v>
      </c>
      <c r="H16941" t="s">
        <v>23</v>
      </c>
      <c r="M16941" t="s">
        <v>141</v>
      </c>
      <c r="N16941" t="s">
        <v>136</v>
      </c>
      <c r="O16941" t="s">
        <v>45</v>
      </c>
      <c r="P16941" t="s">
        <v>46</v>
      </c>
      <c r="Q16941">
        <v>2</v>
      </c>
      <c r="R16941" s="2" t="str">
        <f>IFERROR(VLOOKUP(C16941,Sheet2!B:E,4,0),C16941)</f>
        <v>003产品</v>
      </c>
    </row>
    <row r="16942" spans="1:18" x14ac:dyDescent="0.2">
      <c r="A16942" t="s">
        <v>29456</v>
      </c>
      <c r="B16942">
        <v>2999</v>
      </c>
      <c r="C16942" t="s">
        <v>29</v>
      </c>
      <c r="D16942" t="s">
        <v>19</v>
      </c>
      <c r="E16942" t="s">
        <v>22678</v>
      </c>
      <c r="F16942" t="s">
        <v>22679</v>
      </c>
      <c r="G16942" s="2" t="s">
        <v>22680</v>
      </c>
      <c r="H16942" t="s">
        <v>23</v>
      </c>
      <c r="M16942" t="s">
        <v>63</v>
      </c>
      <c r="N16942" t="s">
        <v>25</v>
      </c>
      <c r="O16942" t="s">
        <v>64</v>
      </c>
      <c r="P16942" t="s">
        <v>27</v>
      </c>
      <c r="Q16942">
        <v>3</v>
      </c>
      <c r="R16942" s="2" t="str">
        <f>IFERROR(VLOOKUP(C16942,Sheet2!B:E,4,0),C16942)</f>
        <v>优惠产品</v>
      </c>
    </row>
    <row r="16943" spans="1:18" x14ac:dyDescent="0.2">
      <c r="A16943" t="s">
        <v>29457</v>
      </c>
      <c r="B16943">
        <v>1798</v>
      </c>
      <c r="C16943" t="s">
        <v>18</v>
      </c>
      <c r="D16943" t="s">
        <v>74</v>
      </c>
      <c r="E16943" t="s">
        <v>29458</v>
      </c>
      <c r="F16943" t="s">
        <v>3580</v>
      </c>
      <c r="G16943" s="2" t="s">
        <v>3581</v>
      </c>
      <c r="H16943" t="s">
        <v>23</v>
      </c>
      <c r="M16943" t="s">
        <v>24</v>
      </c>
      <c r="N16943" t="s">
        <v>174</v>
      </c>
      <c r="O16943" t="s">
        <v>150</v>
      </c>
      <c r="P16943" t="s">
        <v>27</v>
      </c>
      <c r="Q16943">
        <v>4</v>
      </c>
      <c r="R16943" s="2" t="str">
        <f>IFERROR(VLOOKUP(C16943,Sheet2!B:E,4,0),C16943)</f>
        <v>10期贷</v>
      </c>
    </row>
    <row r="16944" spans="1:18" x14ac:dyDescent="0.2">
      <c r="A16944" t="s">
        <v>29459</v>
      </c>
      <c r="B16944">
        <v>3000</v>
      </c>
      <c r="C16944" t="s">
        <v>41</v>
      </c>
      <c r="D16944" t="s">
        <v>74</v>
      </c>
      <c r="E16944" t="s">
        <v>8067</v>
      </c>
      <c r="F16944" t="s">
        <v>8068</v>
      </c>
      <c r="G16944" s="2" t="s">
        <v>8069</v>
      </c>
      <c r="H16944" t="s">
        <v>23</v>
      </c>
      <c r="M16944" t="s">
        <v>25</v>
      </c>
      <c r="N16944" t="s">
        <v>136</v>
      </c>
      <c r="O16944" t="s">
        <v>150</v>
      </c>
      <c r="P16944" t="s">
        <v>27</v>
      </c>
      <c r="Q16944">
        <v>3</v>
      </c>
      <c r="R16944" s="2" t="str">
        <f>IFERROR(VLOOKUP(C16944,Sheet2!B:E,4,0),C16944)</f>
        <v>一般产品</v>
      </c>
    </row>
    <row r="16945" spans="1:18" x14ac:dyDescent="0.2">
      <c r="A16945" t="s">
        <v>29460</v>
      </c>
      <c r="B16945">
        <v>2900</v>
      </c>
      <c r="C16945" t="s">
        <v>29</v>
      </c>
      <c r="D16945" t="s">
        <v>80</v>
      </c>
      <c r="E16945" t="s">
        <v>29461</v>
      </c>
      <c r="F16945" t="s">
        <v>9177</v>
      </c>
      <c r="G16945" s="2" t="s">
        <v>9178</v>
      </c>
      <c r="H16945" t="s">
        <v>23</v>
      </c>
      <c r="I16945" t="s">
        <v>345</v>
      </c>
      <c r="J16945" t="s">
        <v>346</v>
      </c>
      <c r="M16945" t="s">
        <v>347</v>
      </c>
      <c r="N16945" t="s">
        <v>242</v>
      </c>
      <c r="O16945" t="s">
        <v>327</v>
      </c>
      <c r="P16945" t="s">
        <v>39</v>
      </c>
      <c r="Q16945">
        <v>2</v>
      </c>
      <c r="R16945" s="2" t="str">
        <f>IFERROR(VLOOKUP(C16945,Sheet2!B:E,4,0),C16945)</f>
        <v>优惠产品</v>
      </c>
    </row>
    <row r="16946" spans="1:18" x14ac:dyDescent="0.2">
      <c r="A16946" t="s">
        <v>29462</v>
      </c>
      <c r="B16946">
        <v>4680</v>
      </c>
      <c r="C16946" t="s">
        <v>29</v>
      </c>
      <c r="D16946" t="s">
        <v>49</v>
      </c>
      <c r="E16946" t="s">
        <v>19255</v>
      </c>
      <c r="F16946" t="s">
        <v>16198</v>
      </c>
      <c r="G16946" s="2" t="s">
        <v>16199</v>
      </c>
      <c r="H16946" t="s">
        <v>53</v>
      </c>
      <c r="I16946" t="s">
        <v>2567</v>
      </c>
      <c r="J16946" t="s">
        <v>2568</v>
      </c>
      <c r="M16946" t="s">
        <v>2569</v>
      </c>
      <c r="N16946" t="s">
        <v>78</v>
      </c>
      <c r="O16946" t="s">
        <v>38</v>
      </c>
      <c r="P16946" t="s">
        <v>39</v>
      </c>
      <c r="Q16946">
        <v>4</v>
      </c>
      <c r="R16946" s="2" t="str">
        <f>IFERROR(VLOOKUP(C16946,Sheet2!B:E,4,0),C16946)</f>
        <v>优惠产品</v>
      </c>
    </row>
    <row r="16947" spans="1:18" x14ac:dyDescent="0.2">
      <c r="A16947" t="s">
        <v>29463</v>
      </c>
      <c r="B16947">
        <v>2798</v>
      </c>
      <c r="C16947" t="s">
        <v>29</v>
      </c>
      <c r="D16947" t="s">
        <v>80</v>
      </c>
      <c r="E16947" t="s">
        <v>29464</v>
      </c>
      <c r="F16947" t="s">
        <v>28130</v>
      </c>
      <c r="G16947" s="2" t="s">
        <v>28131</v>
      </c>
      <c r="H16947" t="s">
        <v>23</v>
      </c>
      <c r="M16947" t="s">
        <v>63</v>
      </c>
      <c r="N16947" t="s">
        <v>25</v>
      </c>
      <c r="O16947" t="s">
        <v>327</v>
      </c>
      <c r="P16947" t="s">
        <v>39</v>
      </c>
      <c r="Q16947">
        <v>4</v>
      </c>
      <c r="R16947" s="2" t="str">
        <f>IFERROR(VLOOKUP(C16947,Sheet2!B:E,4,0),C16947)</f>
        <v>优惠产品</v>
      </c>
    </row>
    <row r="16948" spans="1:18" x14ac:dyDescent="0.2">
      <c r="A16948" t="s">
        <v>29465</v>
      </c>
      <c r="B16948">
        <v>3000</v>
      </c>
      <c r="C16948" t="s">
        <v>41</v>
      </c>
      <c r="D16948" t="s">
        <v>19</v>
      </c>
      <c r="E16948" t="s">
        <v>29466</v>
      </c>
      <c r="F16948" t="s">
        <v>14317</v>
      </c>
      <c r="G16948" s="2" t="s">
        <v>14318</v>
      </c>
      <c r="H16948" t="s">
        <v>23</v>
      </c>
      <c r="M16948" t="s">
        <v>25</v>
      </c>
      <c r="N16948" t="s">
        <v>149</v>
      </c>
      <c r="O16948" t="s">
        <v>26</v>
      </c>
      <c r="P16948" t="s">
        <v>27</v>
      </c>
      <c r="Q16948">
        <v>3</v>
      </c>
      <c r="R16948" s="2" t="str">
        <f>IFERROR(VLOOKUP(C16948,Sheet2!B:E,4,0),C16948)</f>
        <v>一般产品</v>
      </c>
    </row>
    <row r="16949" spans="1:18" x14ac:dyDescent="0.2">
      <c r="A16949" t="s">
        <v>29467</v>
      </c>
      <c r="B16949">
        <v>2699</v>
      </c>
      <c r="C16949" t="s">
        <v>41</v>
      </c>
      <c r="D16949" t="s">
        <v>11850</v>
      </c>
      <c r="E16949" t="s">
        <v>9893</v>
      </c>
      <c r="F16949" t="s">
        <v>6679</v>
      </c>
      <c r="G16949" s="2" t="s">
        <v>6680</v>
      </c>
      <c r="H16949" t="s">
        <v>53</v>
      </c>
      <c r="I16949" t="s">
        <v>2118</v>
      </c>
      <c r="J16949" t="s">
        <v>2119</v>
      </c>
      <c r="M16949" t="s">
        <v>2120</v>
      </c>
      <c r="N16949" t="s">
        <v>904</v>
      </c>
      <c r="O16949" t="s">
        <v>91</v>
      </c>
      <c r="P16949" t="s">
        <v>27</v>
      </c>
      <c r="Q16949">
        <v>2</v>
      </c>
      <c r="R16949" s="2" t="str">
        <f>IFERROR(VLOOKUP(C16949,Sheet2!B:E,4,0),C16949)</f>
        <v>一般产品</v>
      </c>
    </row>
    <row r="16950" spans="1:18" x14ac:dyDescent="0.2">
      <c r="A16950" t="s">
        <v>29468</v>
      </c>
      <c r="B16950">
        <v>3800</v>
      </c>
      <c r="C16950" t="s">
        <v>41</v>
      </c>
      <c r="D16950" t="s">
        <v>11850</v>
      </c>
      <c r="E16950" t="s">
        <v>9212</v>
      </c>
      <c r="F16950" t="s">
        <v>6720</v>
      </c>
      <c r="G16950" s="2" t="s">
        <v>6721</v>
      </c>
      <c r="H16950" t="s">
        <v>53</v>
      </c>
      <c r="I16950" t="s">
        <v>1837</v>
      </c>
      <c r="J16950" t="s">
        <v>1838</v>
      </c>
      <c r="M16950" t="s">
        <v>1839</v>
      </c>
      <c r="N16950" t="s">
        <v>232</v>
      </c>
      <c r="O16950" t="s">
        <v>91</v>
      </c>
      <c r="P16950" t="s">
        <v>27</v>
      </c>
      <c r="Q16950">
        <v>4</v>
      </c>
      <c r="R16950" s="2" t="str">
        <f>IFERROR(VLOOKUP(C16950,Sheet2!B:E,4,0),C16950)</f>
        <v>一般产品</v>
      </c>
    </row>
    <row r="16951" spans="1:18" x14ac:dyDescent="0.2">
      <c r="A16951" t="s">
        <v>29469</v>
      </c>
      <c r="B16951">
        <v>4000</v>
      </c>
      <c r="C16951" t="s">
        <v>41</v>
      </c>
      <c r="D16951" t="s">
        <v>11850</v>
      </c>
      <c r="E16951" t="s">
        <v>29470</v>
      </c>
      <c r="F16951" t="s">
        <v>5058</v>
      </c>
      <c r="G16951" s="2" t="s">
        <v>5059</v>
      </c>
      <c r="H16951" t="s">
        <v>53</v>
      </c>
      <c r="I16951" t="s">
        <v>390</v>
      </c>
      <c r="J16951" t="s">
        <v>391</v>
      </c>
      <c r="M16951" t="s">
        <v>392</v>
      </c>
      <c r="N16951" t="s">
        <v>362</v>
      </c>
      <c r="O16951" t="s">
        <v>91</v>
      </c>
      <c r="P16951" t="s">
        <v>27</v>
      </c>
      <c r="Q16951">
        <v>4</v>
      </c>
      <c r="R16951" s="2" t="str">
        <f>IFERROR(VLOOKUP(C16951,Sheet2!B:E,4,0),C16951)</f>
        <v>一般产品</v>
      </c>
    </row>
    <row r="16952" spans="1:18" x14ac:dyDescent="0.2">
      <c r="A16952" t="s">
        <v>29471</v>
      </c>
      <c r="B16952">
        <v>2800</v>
      </c>
      <c r="C16952" t="s">
        <v>18</v>
      </c>
      <c r="D16952" t="s">
        <v>74</v>
      </c>
      <c r="E16952" t="s">
        <v>29472</v>
      </c>
      <c r="F16952" t="s">
        <v>9203</v>
      </c>
      <c r="G16952" s="2" t="s">
        <v>9204</v>
      </c>
      <c r="H16952" t="s">
        <v>23</v>
      </c>
      <c r="M16952" t="s">
        <v>63</v>
      </c>
      <c r="N16952" t="s">
        <v>141</v>
      </c>
      <c r="O16952" t="s">
        <v>150</v>
      </c>
      <c r="P16952" t="s">
        <v>27</v>
      </c>
      <c r="Q16952">
        <v>2</v>
      </c>
      <c r="R16952" s="2" t="str">
        <f>IFERROR(VLOOKUP(C16952,Sheet2!B:E,4,0),C16952)</f>
        <v>10期贷</v>
      </c>
    </row>
    <row r="16953" spans="1:18" x14ac:dyDescent="0.2">
      <c r="A16953" t="s">
        <v>29473</v>
      </c>
      <c r="B16953">
        <v>2998</v>
      </c>
      <c r="C16953" t="s">
        <v>41</v>
      </c>
      <c r="D16953" t="s">
        <v>19</v>
      </c>
      <c r="E16953" t="s">
        <v>6950</v>
      </c>
      <c r="F16953" t="s">
        <v>7632</v>
      </c>
      <c r="G16953" s="2" t="s">
        <v>7633</v>
      </c>
      <c r="H16953" t="s">
        <v>23</v>
      </c>
      <c r="M16953" t="s">
        <v>63</v>
      </c>
      <c r="N16953" t="s">
        <v>25</v>
      </c>
      <c r="O16953" t="s">
        <v>45</v>
      </c>
      <c r="P16953" t="s">
        <v>46</v>
      </c>
      <c r="Q16953">
        <v>4</v>
      </c>
      <c r="R16953" s="2" t="str">
        <f>IFERROR(VLOOKUP(C16953,Sheet2!B:E,4,0),C16953)</f>
        <v>一般产品</v>
      </c>
    </row>
    <row r="16954" spans="1:18" x14ac:dyDescent="0.2">
      <c r="A16954" t="s">
        <v>29474</v>
      </c>
      <c r="B16954">
        <v>2800</v>
      </c>
      <c r="C16954" t="s">
        <v>18</v>
      </c>
      <c r="D16954" t="s">
        <v>74</v>
      </c>
      <c r="E16954" t="s">
        <v>9839</v>
      </c>
      <c r="F16954" t="s">
        <v>9203</v>
      </c>
      <c r="G16954" s="2" t="s">
        <v>9204</v>
      </c>
      <c r="H16954" t="s">
        <v>23</v>
      </c>
      <c r="M16954" t="s">
        <v>63</v>
      </c>
      <c r="N16954" t="s">
        <v>141</v>
      </c>
      <c r="O16954" t="s">
        <v>150</v>
      </c>
      <c r="P16954" t="s">
        <v>27</v>
      </c>
      <c r="Q16954">
        <v>2</v>
      </c>
      <c r="R16954" s="2" t="str">
        <f>IFERROR(VLOOKUP(C16954,Sheet2!B:E,4,0),C16954)</f>
        <v>10期贷</v>
      </c>
    </row>
    <row r="16955" spans="1:18" x14ac:dyDescent="0.2">
      <c r="A16955" t="s">
        <v>29475</v>
      </c>
      <c r="B16955">
        <v>3480</v>
      </c>
      <c r="C16955" t="s">
        <v>29</v>
      </c>
      <c r="D16955" t="s">
        <v>80</v>
      </c>
      <c r="E16955" t="s">
        <v>2542</v>
      </c>
      <c r="F16955" t="s">
        <v>2543</v>
      </c>
      <c r="G16955" s="2" t="s">
        <v>2544</v>
      </c>
      <c r="H16955" t="s">
        <v>23</v>
      </c>
      <c r="M16955" t="s">
        <v>63</v>
      </c>
      <c r="N16955" t="s">
        <v>428</v>
      </c>
      <c r="O16955" t="s">
        <v>85</v>
      </c>
      <c r="P16955" t="s">
        <v>46</v>
      </c>
      <c r="Q16955">
        <v>2</v>
      </c>
      <c r="R16955" s="2" t="str">
        <f>IFERROR(VLOOKUP(C16955,Sheet2!B:E,4,0),C16955)</f>
        <v>优惠产品</v>
      </c>
    </row>
    <row r="16956" spans="1:18" x14ac:dyDescent="0.2">
      <c r="A16956" t="s">
        <v>29476</v>
      </c>
      <c r="B16956">
        <v>2301</v>
      </c>
      <c r="C16956" t="s">
        <v>41</v>
      </c>
      <c r="D16956" t="s">
        <v>11850</v>
      </c>
      <c r="E16956" t="s">
        <v>519</v>
      </c>
      <c r="F16956" t="s">
        <v>520</v>
      </c>
      <c r="G16956" s="2" t="s">
        <v>521</v>
      </c>
      <c r="H16956" t="s">
        <v>23</v>
      </c>
      <c r="M16956" t="s">
        <v>63</v>
      </c>
      <c r="N16956" t="s">
        <v>90</v>
      </c>
      <c r="O16956" t="s">
        <v>91</v>
      </c>
      <c r="P16956" t="s">
        <v>27</v>
      </c>
      <c r="Q16956">
        <v>2</v>
      </c>
      <c r="R16956" s="2" t="str">
        <f>IFERROR(VLOOKUP(C16956,Sheet2!B:E,4,0),C16956)</f>
        <v>一般产品</v>
      </c>
    </row>
    <row r="16957" spans="1:18" x14ac:dyDescent="0.2">
      <c r="A16957" t="s">
        <v>29477</v>
      </c>
      <c r="B16957">
        <v>3198</v>
      </c>
      <c r="C16957" t="s">
        <v>29</v>
      </c>
      <c r="D16957" t="s">
        <v>80</v>
      </c>
      <c r="E16957" t="s">
        <v>29478</v>
      </c>
      <c r="F16957" t="s">
        <v>11719</v>
      </c>
      <c r="G16957" s="2" t="s">
        <v>11720</v>
      </c>
      <c r="H16957" t="s">
        <v>23</v>
      </c>
      <c r="M16957" t="s">
        <v>118</v>
      </c>
      <c r="N16957" t="s">
        <v>84</v>
      </c>
      <c r="O16957" t="s">
        <v>85</v>
      </c>
      <c r="P16957" t="s">
        <v>46</v>
      </c>
      <c r="Q16957">
        <v>2</v>
      </c>
      <c r="R16957" s="2" t="str">
        <f>IFERROR(VLOOKUP(C16957,Sheet2!B:E,4,0),C16957)</f>
        <v>优惠产品</v>
      </c>
    </row>
    <row r="16958" spans="1:18" x14ac:dyDescent="0.2">
      <c r="A16958" t="s">
        <v>29479</v>
      </c>
      <c r="B16958">
        <v>5000</v>
      </c>
      <c r="C16958" t="s">
        <v>29</v>
      </c>
      <c r="D16958" t="s">
        <v>80</v>
      </c>
      <c r="E16958" t="s">
        <v>15381</v>
      </c>
      <c r="F16958" t="s">
        <v>6081</v>
      </c>
      <c r="G16958" s="2" t="s">
        <v>6082</v>
      </c>
      <c r="H16958" t="s">
        <v>23</v>
      </c>
      <c r="I16958" t="s">
        <v>604</v>
      </c>
      <c r="J16958" t="s">
        <v>605</v>
      </c>
      <c r="M16958" t="s">
        <v>606</v>
      </c>
      <c r="N16958" t="s">
        <v>84</v>
      </c>
      <c r="O16958" t="s">
        <v>85</v>
      </c>
      <c r="P16958" t="s">
        <v>46</v>
      </c>
      <c r="Q16958">
        <v>4</v>
      </c>
      <c r="R16958" s="2" t="str">
        <f>IFERROR(VLOOKUP(C16958,Sheet2!B:E,4,0),C16958)</f>
        <v>优惠产品</v>
      </c>
    </row>
    <row r="16959" spans="1:18" x14ac:dyDescent="0.2">
      <c r="A16959" t="s">
        <v>29480</v>
      </c>
      <c r="B16959">
        <v>2000</v>
      </c>
      <c r="C16959" t="s">
        <v>41</v>
      </c>
      <c r="D16959" t="s">
        <v>11850</v>
      </c>
      <c r="E16959" t="s">
        <v>22813</v>
      </c>
      <c r="F16959" t="s">
        <v>3631</v>
      </c>
      <c r="G16959" s="2" t="s">
        <v>3632</v>
      </c>
      <c r="H16959" t="s">
        <v>53</v>
      </c>
      <c r="K16959" t="s">
        <v>3633</v>
      </c>
      <c r="L16959" t="s">
        <v>3634</v>
      </c>
      <c r="M16959" t="s">
        <v>3635</v>
      </c>
      <c r="N16959" t="s">
        <v>378</v>
      </c>
      <c r="O16959" t="s">
        <v>91</v>
      </c>
      <c r="P16959" t="s">
        <v>27</v>
      </c>
      <c r="Q16959">
        <v>2</v>
      </c>
      <c r="R16959" s="2" t="str">
        <f>IFERROR(VLOOKUP(C16959,Sheet2!B:E,4,0),C16959)</f>
        <v>一般产品</v>
      </c>
    </row>
    <row r="16960" spans="1:18" x14ac:dyDescent="0.2">
      <c r="A16960" t="s">
        <v>29481</v>
      </c>
      <c r="B16960">
        <v>2699</v>
      </c>
      <c r="C16960" t="s">
        <v>41</v>
      </c>
      <c r="D16960" t="s">
        <v>11850</v>
      </c>
      <c r="E16960" t="s">
        <v>29482</v>
      </c>
      <c r="F16960" t="s">
        <v>29483</v>
      </c>
      <c r="G16960" s="2" t="s">
        <v>29484</v>
      </c>
      <c r="H16960" t="s">
        <v>53</v>
      </c>
      <c r="K16960" t="s">
        <v>1582</v>
      </c>
      <c r="L16960" t="s">
        <v>1583</v>
      </c>
      <c r="M16960" t="s">
        <v>1584</v>
      </c>
      <c r="N16960" t="s">
        <v>378</v>
      </c>
      <c r="O16960" t="s">
        <v>91</v>
      </c>
      <c r="P16960" t="s">
        <v>27</v>
      </c>
      <c r="Q16960">
        <v>2</v>
      </c>
      <c r="R16960" s="2" t="str">
        <f>IFERROR(VLOOKUP(C16960,Sheet2!B:E,4,0),C16960)</f>
        <v>一般产品</v>
      </c>
    </row>
    <row r="16961" spans="1:18" x14ac:dyDescent="0.2">
      <c r="A16961" t="s">
        <v>29485</v>
      </c>
      <c r="B16961">
        <v>2499</v>
      </c>
      <c r="C16961" t="s">
        <v>18</v>
      </c>
      <c r="D16961" t="s">
        <v>74</v>
      </c>
      <c r="E16961" t="s">
        <v>2939</v>
      </c>
      <c r="F16961" t="s">
        <v>294</v>
      </c>
      <c r="G16961" s="2" t="s">
        <v>295</v>
      </c>
      <c r="H16961" t="s">
        <v>23</v>
      </c>
      <c r="M16961" t="s">
        <v>25</v>
      </c>
      <c r="N16961" t="s">
        <v>78</v>
      </c>
      <c r="O16961" t="s">
        <v>38</v>
      </c>
      <c r="P16961" t="s">
        <v>39</v>
      </c>
      <c r="Q16961">
        <v>2</v>
      </c>
      <c r="R16961" s="2" t="str">
        <f>IFERROR(VLOOKUP(C16961,Sheet2!B:E,4,0),C16961)</f>
        <v>10期贷</v>
      </c>
    </row>
    <row r="16962" spans="1:18" x14ac:dyDescent="0.2">
      <c r="A16962" t="s">
        <v>29486</v>
      </c>
      <c r="B16962">
        <v>2198</v>
      </c>
      <c r="C16962" t="s">
        <v>29</v>
      </c>
      <c r="D16962" t="s">
        <v>74</v>
      </c>
      <c r="E16962" t="s">
        <v>25631</v>
      </c>
      <c r="F16962" t="s">
        <v>10001</v>
      </c>
      <c r="G16962" s="2" t="s">
        <v>10002</v>
      </c>
      <c r="H16962" t="s">
        <v>23</v>
      </c>
      <c r="I16962" t="s">
        <v>794</v>
      </c>
      <c r="J16962" t="s">
        <v>795</v>
      </c>
      <c r="M16962" t="s">
        <v>796</v>
      </c>
      <c r="N16962" t="s">
        <v>797</v>
      </c>
      <c r="O16962" t="s">
        <v>91</v>
      </c>
      <c r="P16962" t="s">
        <v>27</v>
      </c>
      <c r="Q16962">
        <v>3</v>
      </c>
      <c r="R16962" s="2" t="str">
        <f>IFERROR(VLOOKUP(C16962,Sheet2!B:E,4,0),C16962)</f>
        <v>优惠产品</v>
      </c>
    </row>
    <row r="16963" spans="1:18" x14ac:dyDescent="0.2">
      <c r="A16963" t="s">
        <v>29487</v>
      </c>
      <c r="B16963">
        <v>1999</v>
      </c>
      <c r="C16963" t="s">
        <v>29</v>
      </c>
      <c r="D16963" t="s">
        <v>74</v>
      </c>
      <c r="E16963" t="s">
        <v>29488</v>
      </c>
      <c r="F16963" t="s">
        <v>21521</v>
      </c>
      <c r="G16963" s="2" t="s">
        <v>21522</v>
      </c>
      <c r="H16963" t="s">
        <v>23</v>
      </c>
      <c r="I16963" t="s">
        <v>1520</v>
      </c>
      <c r="J16963" t="s">
        <v>1521</v>
      </c>
      <c r="M16963" t="s">
        <v>1522</v>
      </c>
      <c r="N16963" t="s">
        <v>404</v>
      </c>
      <c r="O16963" t="s">
        <v>38</v>
      </c>
      <c r="P16963" t="s">
        <v>39</v>
      </c>
      <c r="Q16963">
        <v>4</v>
      </c>
      <c r="R16963" s="2" t="str">
        <f>IFERROR(VLOOKUP(C16963,Sheet2!B:E,4,0),C16963)</f>
        <v>优惠产品</v>
      </c>
    </row>
    <row r="16964" spans="1:18" x14ac:dyDescent="0.2">
      <c r="A16964" t="s">
        <v>29489</v>
      </c>
      <c r="B16964">
        <v>2698</v>
      </c>
      <c r="C16964" t="s">
        <v>29</v>
      </c>
      <c r="D16964" t="s">
        <v>80</v>
      </c>
      <c r="E16964" t="s">
        <v>29490</v>
      </c>
      <c r="F16964" t="s">
        <v>11142</v>
      </c>
      <c r="G16964" s="2" t="s">
        <v>11143</v>
      </c>
      <c r="H16964" t="s">
        <v>23</v>
      </c>
      <c r="M16964" t="s">
        <v>24</v>
      </c>
      <c r="N16964" t="s">
        <v>136</v>
      </c>
      <c r="O16964" t="s">
        <v>327</v>
      </c>
      <c r="P16964" t="s">
        <v>39</v>
      </c>
      <c r="Q16964">
        <v>2</v>
      </c>
      <c r="R16964" s="2" t="str">
        <f>IFERROR(VLOOKUP(C16964,Sheet2!B:E,4,0),C16964)</f>
        <v>优惠产品</v>
      </c>
    </row>
    <row r="16965" spans="1:18" x14ac:dyDescent="0.2">
      <c r="A16965" t="s">
        <v>29491</v>
      </c>
      <c r="B16965">
        <v>3988</v>
      </c>
      <c r="C16965" t="s">
        <v>29</v>
      </c>
      <c r="D16965" t="s">
        <v>49</v>
      </c>
      <c r="E16965" t="s">
        <v>22701</v>
      </c>
      <c r="F16965" t="s">
        <v>6846</v>
      </c>
      <c r="G16965" s="2" t="s">
        <v>6847</v>
      </c>
      <c r="H16965" t="s">
        <v>53</v>
      </c>
      <c r="K16965" t="s">
        <v>553</v>
      </c>
      <c r="L16965" t="s">
        <v>554</v>
      </c>
      <c r="M16965" t="s">
        <v>555</v>
      </c>
      <c r="N16965" t="s">
        <v>78</v>
      </c>
      <c r="O16965" t="s">
        <v>38</v>
      </c>
      <c r="P16965" t="s">
        <v>39</v>
      </c>
      <c r="Q16965">
        <v>4</v>
      </c>
      <c r="R16965" s="2" t="str">
        <f>IFERROR(VLOOKUP(C16965,Sheet2!B:E,4,0),C16965)</f>
        <v>优惠产品</v>
      </c>
    </row>
    <row r="16966" spans="1:18" x14ac:dyDescent="0.2">
      <c r="A16966" t="s">
        <v>29492</v>
      </c>
      <c r="B16966">
        <v>1399</v>
      </c>
      <c r="C16966" t="s">
        <v>41</v>
      </c>
      <c r="D16966" t="s">
        <v>102</v>
      </c>
      <c r="E16966" t="s">
        <v>13243</v>
      </c>
      <c r="F16966" t="s">
        <v>21258</v>
      </c>
      <c r="G16966" s="2" t="s">
        <v>21259</v>
      </c>
      <c r="H16966" t="s">
        <v>53</v>
      </c>
      <c r="I16966" t="s">
        <v>1678</v>
      </c>
      <c r="J16966" t="s">
        <v>1679</v>
      </c>
      <c r="M16966" t="s">
        <v>1680</v>
      </c>
      <c r="N16966" t="s">
        <v>90</v>
      </c>
      <c r="O16966" t="s">
        <v>91</v>
      </c>
      <c r="P16966" t="s">
        <v>27</v>
      </c>
      <c r="Q16966">
        <v>4</v>
      </c>
      <c r="R16966" s="2" t="str">
        <f>IFERROR(VLOOKUP(C16966,Sheet2!B:E,4,0),C16966)</f>
        <v>一般产品</v>
      </c>
    </row>
    <row r="16967" spans="1:18" x14ac:dyDescent="0.2">
      <c r="A16967" t="s">
        <v>29493</v>
      </c>
      <c r="B16967">
        <v>2498</v>
      </c>
      <c r="C16967" t="s">
        <v>29</v>
      </c>
      <c r="D16967" t="s">
        <v>80</v>
      </c>
      <c r="E16967" t="s">
        <v>10534</v>
      </c>
      <c r="F16967" t="s">
        <v>10535</v>
      </c>
      <c r="G16967" s="2" t="s">
        <v>10536</v>
      </c>
      <c r="H16967" t="s">
        <v>23</v>
      </c>
      <c r="M16967" t="s">
        <v>63</v>
      </c>
      <c r="N16967" t="s">
        <v>642</v>
      </c>
      <c r="O16967" t="s">
        <v>327</v>
      </c>
      <c r="P16967" t="s">
        <v>39</v>
      </c>
      <c r="Q16967">
        <v>3</v>
      </c>
      <c r="R16967" s="2" t="str">
        <f>IFERROR(VLOOKUP(C16967,Sheet2!B:E,4,0),C16967)</f>
        <v>优惠产品</v>
      </c>
    </row>
    <row r="16968" spans="1:18" x14ac:dyDescent="0.2">
      <c r="A16968" t="s">
        <v>29494</v>
      </c>
      <c r="B16968">
        <v>2999</v>
      </c>
      <c r="C16968" t="s">
        <v>29</v>
      </c>
      <c r="D16968" t="s">
        <v>11850</v>
      </c>
      <c r="E16968" t="s">
        <v>13618</v>
      </c>
      <c r="F16968" t="s">
        <v>310</v>
      </c>
      <c r="G16968" s="2" t="s">
        <v>311</v>
      </c>
      <c r="H16968" t="s">
        <v>53</v>
      </c>
      <c r="I16968" t="s">
        <v>312</v>
      </c>
      <c r="J16968" t="s">
        <v>313</v>
      </c>
      <c r="M16968" t="s">
        <v>314</v>
      </c>
      <c r="N16968" t="s">
        <v>232</v>
      </c>
      <c r="O16968" t="s">
        <v>91</v>
      </c>
      <c r="P16968" t="s">
        <v>27</v>
      </c>
      <c r="Q16968">
        <v>2</v>
      </c>
      <c r="R16968" s="2" t="str">
        <f>IFERROR(VLOOKUP(C16968,Sheet2!B:E,4,0),C16968)</f>
        <v>优惠产品</v>
      </c>
    </row>
    <row r="16969" spans="1:18" x14ac:dyDescent="0.2">
      <c r="A16969" t="s">
        <v>29495</v>
      </c>
      <c r="B16969">
        <v>2699</v>
      </c>
      <c r="C16969" t="s">
        <v>29</v>
      </c>
      <c r="D16969" t="s">
        <v>49</v>
      </c>
      <c r="E16969" t="s">
        <v>24248</v>
      </c>
      <c r="F16969" t="s">
        <v>7425</v>
      </c>
      <c r="G16969" s="2" t="s">
        <v>7426</v>
      </c>
      <c r="H16969" t="s">
        <v>53</v>
      </c>
      <c r="I16969" t="s">
        <v>54</v>
      </c>
      <c r="J16969" t="s">
        <v>55</v>
      </c>
      <c r="M16969" t="s">
        <v>56</v>
      </c>
      <c r="N16969" t="s">
        <v>57</v>
      </c>
      <c r="O16969" t="s">
        <v>38</v>
      </c>
      <c r="P16969" t="s">
        <v>39</v>
      </c>
      <c r="Q16969">
        <v>2</v>
      </c>
      <c r="R16969" s="2" t="str">
        <f>IFERROR(VLOOKUP(C16969,Sheet2!B:E,4,0),C16969)</f>
        <v>优惠产品</v>
      </c>
    </row>
    <row r="16970" spans="1:18" x14ac:dyDescent="0.2">
      <c r="A16970" t="s">
        <v>29496</v>
      </c>
      <c r="B16970">
        <v>2900</v>
      </c>
      <c r="C16970" t="s">
        <v>29</v>
      </c>
      <c r="D16970" t="s">
        <v>19</v>
      </c>
      <c r="E16970" t="s">
        <v>29497</v>
      </c>
      <c r="F16970" t="s">
        <v>5042</v>
      </c>
      <c r="G16970" s="2" t="s">
        <v>5043</v>
      </c>
      <c r="H16970" t="s">
        <v>23</v>
      </c>
      <c r="M16970" t="s">
        <v>106</v>
      </c>
      <c r="N16970" t="s">
        <v>25</v>
      </c>
      <c r="O16970" t="s">
        <v>64</v>
      </c>
      <c r="P16970" t="s">
        <v>27</v>
      </c>
      <c r="Q16970">
        <v>4</v>
      </c>
      <c r="R16970" s="2" t="str">
        <f>IFERROR(VLOOKUP(C16970,Sheet2!B:E,4,0),C16970)</f>
        <v>优惠产品</v>
      </c>
    </row>
    <row r="16971" spans="1:18" x14ac:dyDescent="0.2">
      <c r="A16971" t="s">
        <v>29498</v>
      </c>
      <c r="B16971">
        <v>2698</v>
      </c>
      <c r="C16971" t="s">
        <v>18</v>
      </c>
      <c r="D16971" t="s">
        <v>11850</v>
      </c>
      <c r="E16971" t="s">
        <v>245</v>
      </c>
      <c r="F16971" t="s">
        <v>27857</v>
      </c>
      <c r="G16971" s="2" t="s">
        <v>27858</v>
      </c>
      <c r="H16971" t="s">
        <v>23</v>
      </c>
      <c r="K16971" t="s">
        <v>248</v>
      </c>
      <c r="L16971" t="s">
        <v>249</v>
      </c>
      <c r="M16971" t="s">
        <v>250</v>
      </c>
      <c r="N16971" t="s">
        <v>37</v>
      </c>
      <c r="O16971" t="s">
        <v>38</v>
      </c>
      <c r="P16971" t="s">
        <v>39</v>
      </c>
      <c r="Q16971">
        <v>2</v>
      </c>
      <c r="R16971" s="2" t="str">
        <f>IFERROR(VLOOKUP(C16971,Sheet2!B:E,4,0),C16971)</f>
        <v>10期贷</v>
      </c>
    </row>
    <row r="16972" spans="1:18" x14ac:dyDescent="0.2">
      <c r="A16972" t="s">
        <v>29499</v>
      </c>
      <c r="B16972">
        <v>1099</v>
      </c>
      <c r="C16972" t="s">
        <v>41</v>
      </c>
      <c r="D16972" t="s">
        <v>11850</v>
      </c>
      <c r="E16972" t="s">
        <v>15856</v>
      </c>
      <c r="F16972" t="s">
        <v>10024</v>
      </c>
      <c r="G16972" s="2" t="s">
        <v>10025</v>
      </c>
      <c r="H16972" t="s">
        <v>23</v>
      </c>
      <c r="I16972" t="s">
        <v>1678</v>
      </c>
      <c r="J16972" t="s">
        <v>1679</v>
      </c>
      <c r="M16972" t="s">
        <v>1680</v>
      </c>
      <c r="N16972" t="s">
        <v>90</v>
      </c>
      <c r="O16972" t="s">
        <v>91</v>
      </c>
      <c r="P16972" t="s">
        <v>27</v>
      </c>
      <c r="Q16972">
        <v>4</v>
      </c>
      <c r="R16972" s="2" t="str">
        <f>IFERROR(VLOOKUP(C16972,Sheet2!B:E,4,0),C16972)</f>
        <v>一般产品</v>
      </c>
    </row>
    <row r="16973" spans="1:18" x14ac:dyDescent="0.2">
      <c r="A16973" t="s">
        <v>29500</v>
      </c>
      <c r="B16973">
        <v>2910</v>
      </c>
      <c r="C16973" t="s">
        <v>41</v>
      </c>
      <c r="D16973" t="s">
        <v>74</v>
      </c>
      <c r="E16973" t="s">
        <v>727</v>
      </c>
      <c r="F16973" t="s">
        <v>752</v>
      </c>
      <c r="G16973" s="2" t="s">
        <v>753</v>
      </c>
      <c r="H16973" t="s">
        <v>53</v>
      </c>
      <c r="K16973" t="s">
        <v>97</v>
      </c>
      <c r="L16973" t="s">
        <v>98</v>
      </c>
      <c r="M16973" t="s">
        <v>99</v>
      </c>
      <c r="N16973" t="s">
        <v>100</v>
      </c>
      <c r="O16973" t="s">
        <v>91</v>
      </c>
      <c r="P16973" t="s">
        <v>27</v>
      </c>
      <c r="Q16973">
        <v>3</v>
      </c>
      <c r="R16973" s="2" t="str">
        <f>IFERROR(VLOOKUP(C16973,Sheet2!B:E,4,0),C16973)</f>
        <v>一般产品</v>
      </c>
    </row>
    <row r="16974" spans="1:18" x14ac:dyDescent="0.2">
      <c r="A16974" t="s">
        <v>29501</v>
      </c>
      <c r="B16974">
        <v>3099</v>
      </c>
      <c r="C16974" t="s">
        <v>29</v>
      </c>
      <c r="D16974" t="s">
        <v>49</v>
      </c>
      <c r="E16974" t="s">
        <v>29502</v>
      </c>
      <c r="F16974" t="s">
        <v>29078</v>
      </c>
      <c r="G16974" s="2" t="s">
        <v>29079</v>
      </c>
      <c r="H16974" t="s">
        <v>23</v>
      </c>
      <c r="M16974" t="s">
        <v>136</v>
      </c>
      <c r="N16974" t="s">
        <v>149</v>
      </c>
      <c r="O16974" t="s">
        <v>38</v>
      </c>
      <c r="P16974" t="s">
        <v>39</v>
      </c>
      <c r="Q16974">
        <v>4</v>
      </c>
      <c r="R16974" s="2" t="str">
        <f>IFERROR(VLOOKUP(C16974,Sheet2!B:E,4,0),C16974)</f>
        <v>优惠产品</v>
      </c>
    </row>
    <row r="16975" spans="1:18" x14ac:dyDescent="0.2">
      <c r="A16975" t="s">
        <v>29503</v>
      </c>
      <c r="B16975">
        <v>1398</v>
      </c>
      <c r="C16975" t="s">
        <v>29</v>
      </c>
      <c r="D16975" t="s">
        <v>80</v>
      </c>
      <c r="E16975" t="s">
        <v>19373</v>
      </c>
      <c r="F16975" t="s">
        <v>22252</v>
      </c>
      <c r="G16975" s="2" t="s">
        <v>3632</v>
      </c>
      <c r="H16975" t="s">
        <v>23</v>
      </c>
      <c r="M16975" t="s">
        <v>63</v>
      </c>
      <c r="N16975" t="s">
        <v>25</v>
      </c>
      <c r="O16975" t="s">
        <v>327</v>
      </c>
      <c r="P16975" t="s">
        <v>39</v>
      </c>
      <c r="Q16975">
        <v>2</v>
      </c>
      <c r="R16975" s="2" t="str">
        <f>IFERROR(VLOOKUP(C16975,Sheet2!B:E,4,0),C16975)</f>
        <v>优惠产品</v>
      </c>
    </row>
    <row r="16976" spans="1:18" x14ac:dyDescent="0.2">
      <c r="A16976" t="s">
        <v>29504</v>
      </c>
      <c r="B16976">
        <v>2780</v>
      </c>
      <c r="C16976" t="s">
        <v>29</v>
      </c>
      <c r="D16976" t="s">
        <v>49</v>
      </c>
      <c r="E16976" t="s">
        <v>3938</v>
      </c>
      <c r="F16976" t="s">
        <v>9960</v>
      </c>
      <c r="G16976" s="2" t="s">
        <v>9961</v>
      </c>
      <c r="H16976" t="s">
        <v>23</v>
      </c>
      <c r="M16976" t="s">
        <v>63</v>
      </c>
      <c r="N16976" t="s">
        <v>24</v>
      </c>
      <c r="O16976" t="s">
        <v>569</v>
      </c>
      <c r="P16976" t="s">
        <v>39</v>
      </c>
      <c r="Q16976">
        <v>4</v>
      </c>
      <c r="R16976" s="2" t="str">
        <f>IFERROR(VLOOKUP(C16976,Sheet2!B:E,4,0),C16976)</f>
        <v>优惠产品</v>
      </c>
    </row>
    <row r="16977" spans="1:18" x14ac:dyDescent="0.2">
      <c r="A16977" t="s">
        <v>29505</v>
      </c>
      <c r="B16977">
        <v>2499</v>
      </c>
      <c r="C16977" t="s">
        <v>847</v>
      </c>
      <c r="D16977" t="s">
        <v>80</v>
      </c>
      <c r="E16977" t="s">
        <v>27521</v>
      </c>
      <c r="F16977" t="s">
        <v>27522</v>
      </c>
      <c r="G16977" s="2" t="s">
        <v>10750</v>
      </c>
      <c r="H16977" t="s">
        <v>53</v>
      </c>
      <c r="M16977" t="s">
        <v>25</v>
      </c>
      <c r="N16977" t="s">
        <v>24</v>
      </c>
      <c r="O16977" t="s">
        <v>327</v>
      </c>
      <c r="P16977" t="s">
        <v>39</v>
      </c>
      <c r="Q16977">
        <v>2</v>
      </c>
      <c r="R16977" s="2" t="str">
        <f>IFERROR(VLOOKUP(C16977,Sheet2!B:E,4,0),C16977)</f>
        <v>一折贷</v>
      </c>
    </row>
    <row r="16978" spans="1:18" x14ac:dyDescent="0.2">
      <c r="A16978" t="s">
        <v>29506</v>
      </c>
      <c r="B16978">
        <v>4380</v>
      </c>
      <c r="C16978" t="s">
        <v>41</v>
      </c>
      <c r="D16978" t="s">
        <v>49</v>
      </c>
      <c r="E16978" t="s">
        <v>29507</v>
      </c>
      <c r="F16978" t="s">
        <v>1247</v>
      </c>
      <c r="G16978" s="2" t="s">
        <v>1248</v>
      </c>
      <c r="H16978" t="s">
        <v>53</v>
      </c>
      <c r="I16978" t="s">
        <v>1249</v>
      </c>
      <c r="J16978" t="s">
        <v>1250</v>
      </c>
      <c r="M16978" t="s">
        <v>1251</v>
      </c>
      <c r="N16978" t="s">
        <v>78</v>
      </c>
      <c r="O16978" t="s">
        <v>38</v>
      </c>
      <c r="P16978" t="s">
        <v>39</v>
      </c>
      <c r="Q16978">
        <v>2</v>
      </c>
      <c r="R16978" s="2" t="str">
        <f>IFERROR(VLOOKUP(C16978,Sheet2!B:E,4,0),C16978)</f>
        <v>一般产品</v>
      </c>
    </row>
    <row r="16979" spans="1:18" x14ac:dyDescent="0.2">
      <c r="A16979" t="s">
        <v>29508</v>
      </c>
      <c r="B16979">
        <v>1798</v>
      </c>
      <c r="C16979" t="s">
        <v>29</v>
      </c>
      <c r="D16979" t="s">
        <v>93</v>
      </c>
      <c r="E16979" t="s">
        <v>29509</v>
      </c>
      <c r="F16979" t="s">
        <v>29510</v>
      </c>
      <c r="G16979" s="2" t="s">
        <v>29511</v>
      </c>
      <c r="H16979" t="s">
        <v>23</v>
      </c>
      <c r="M16979" t="s">
        <v>63</v>
      </c>
      <c r="N16979" t="s">
        <v>78</v>
      </c>
      <c r="O16979" t="s">
        <v>38</v>
      </c>
      <c r="P16979" t="s">
        <v>39</v>
      </c>
      <c r="Q16979">
        <v>4</v>
      </c>
      <c r="R16979" s="2" t="str">
        <f>IFERROR(VLOOKUP(C16979,Sheet2!B:E,4,0),C16979)</f>
        <v>优惠产品</v>
      </c>
    </row>
    <row r="16980" spans="1:18" x14ac:dyDescent="0.2">
      <c r="A16980" t="s">
        <v>29512</v>
      </c>
      <c r="B16980">
        <v>3791</v>
      </c>
      <c r="C16980" t="s">
        <v>41</v>
      </c>
      <c r="D16980" t="s">
        <v>11850</v>
      </c>
      <c r="E16980" t="s">
        <v>1163</v>
      </c>
      <c r="F16980" t="s">
        <v>1164</v>
      </c>
      <c r="G16980" s="2" t="s">
        <v>1165</v>
      </c>
      <c r="H16980" t="s">
        <v>53</v>
      </c>
      <c r="I16980" t="s">
        <v>1166</v>
      </c>
      <c r="J16980" t="s">
        <v>1167</v>
      </c>
      <c r="M16980" t="s">
        <v>1168</v>
      </c>
      <c r="N16980" t="s">
        <v>904</v>
      </c>
      <c r="O16980" t="s">
        <v>91</v>
      </c>
      <c r="P16980" t="s">
        <v>27</v>
      </c>
      <c r="Q16980">
        <v>2</v>
      </c>
      <c r="R16980" s="2" t="str">
        <f>IFERROR(VLOOKUP(C16980,Sheet2!B:E,4,0),C16980)</f>
        <v>一般产品</v>
      </c>
    </row>
    <row r="16981" spans="1:18" x14ac:dyDescent="0.2">
      <c r="A16981" t="s">
        <v>29513</v>
      </c>
      <c r="B16981">
        <v>1998</v>
      </c>
      <c r="C16981" t="s">
        <v>29</v>
      </c>
      <c r="D16981" t="s">
        <v>80</v>
      </c>
      <c r="E16981" t="s">
        <v>14809</v>
      </c>
      <c r="F16981" t="s">
        <v>9449</v>
      </c>
      <c r="G16981" s="2" t="s">
        <v>9450</v>
      </c>
      <c r="H16981" t="s">
        <v>23</v>
      </c>
      <c r="M16981" t="s">
        <v>118</v>
      </c>
      <c r="N16981" t="s">
        <v>84</v>
      </c>
      <c r="O16981" t="s">
        <v>85</v>
      </c>
      <c r="P16981" t="s">
        <v>46</v>
      </c>
      <c r="Q16981">
        <v>2</v>
      </c>
      <c r="R16981" s="2" t="str">
        <f>IFERROR(VLOOKUP(C16981,Sheet2!B:E,4,0),C16981)</f>
        <v>优惠产品</v>
      </c>
    </row>
    <row r="16982" spans="1:18" x14ac:dyDescent="0.2">
      <c r="A16982" t="s">
        <v>29514</v>
      </c>
      <c r="B16982">
        <v>3000</v>
      </c>
      <c r="C16982" t="s">
        <v>41</v>
      </c>
      <c r="D16982" t="s">
        <v>11850</v>
      </c>
      <c r="E16982" t="s">
        <v>3974</v>
      </c>
      <c r="F16982" t="s">
        <v>3975</v>
      </c>
      <c r="G16982" s="2" t="s">
        <v>3976</v>
      </c>
      <c r="H16982" t="s">
        <v>23</v>
      </c>
      <c r="I16982" t="s">
        <v>3977</v>
      </c>
      <c r="J16982" t="s">
        <v>3978</v>
      </c>
      <c r="M16982" t="s">
        <v>3979</v>
      </c>
      <c r="N16982" t="s">
        <v>378</v>
      </c>
      <c r="O16982" t="s">
        <v>91</v>
      </c>
      <c r="P16982" t="s">
        <v>27</v>
      </c>
      <c r="Q16982">
        <v>4</v>
      </c>
      <c r="R16982" s="2" t="str">
        <f>IFERROR(VLOOKUP(C16982,Sheet2!B:E,4,0),C16982)</f>
        <v>一般产品</v>
      </c>
    </row>
    <row r="16983" spans="1:18" x14ac:dyDescent="0.2">
      <c r="A16983" t="s">
        <v>29515</v>
      </c>
      <c r="B16983">
        <v>1798</v>
      </c>
      <c r="C16983" t="s">
        <v>41</v>
      </c>
      <c r="D16983" t="s">
        <v>19</v>
      </c>
      <c r="E16983" t="s">
        <v>29516</v>
      </c>
      <c r="F16983" t="s">
        <v>10714</v>
      </c>
      <c r="G16983" s="2" t="s">
        <v>10715</v>
      </c>
      <c r="H16983" t="s">
        <v>23</v>
      </c>
      <c r="K16983" t="s">
        <v>496</v>
      </c>
      <c r="L16983" t="s">
        <v>497</v>
      </c>
      <c r="M16983" t="s">
        <v>498</v>
      </c>
      <c r="N16983" t="s">
        <v>118</v>
      </c>
      <c r="O16983" t="s">
        <v>26</v>
      </c>
      <c r="P16983" t="s">
        <v>27</v>
      </c>
      <c r="Q16983">
        <v>4</v>
      </c>
      <c r="R16983" s="2" t="str">
        <f>IFERROR(VLOOKUP(C16983,Sheet2!B:E,4,0),C16983)</f>
        <v>一般产品</v>
      </c>
    </row>
    <row r="16984" spans="1:18" x14ac:dyDescent="0.2">
      <c r="A16984" t="s">
        <v>29517</v>
      </c>
      <c r="B16984">
        <v>2999</v>
      </c>
      <c r="C16984" t="s">
        <v>29</v>
      </c>
      <c r="D16984" t="s">
        <v>19</v>
      </c>
      <c r="E16984" t="s">
        <v>5640</v>
      </c>
      <c r="F16984" t="s">
        <v>3000</v>
      </c>
      <c r="G16984" s="2" t="s">
        <v>3001</v>
      </c>
      <c r="H16984" t="s">
        <v>23</v>
      </c>
      <c r="M16984" t="s">
        <v>174</v>
      </c>
      <c r="N16984" t="s">
        <v>24</v>
      </c>
      <c r="O16984" t="s">
        <v>307</v>
      </c>
      <c r="P16984" t="s">
        <v>27</v>
      </c>
      <c r="Q16984">
        <v>2</v>
      </c>
      <c r="R16984" s="2" t="str">
        <f>IFERROR(VLOOKUP(C16984,Sheet2!B:E,4,0),C16984)</f>
        <v>优惠产品</v>
      </c>
    </row>
    <row r="16985" spans="1:18" x14ac:dyDescent="0.2">
      <c r="A16985" t="s">
        <v>29518</v>
      </c>
      <c r="B16985">
        <v>4780</v>
      </c>
      <c r="C16985" t="s">
        <v>29</v>
      </c>
      <c r="D16985" t="s">
        <v>80</v>
      </c>
      <c r="E16985" t="s">
        <v>20587</v>
      </c>
      <c r="F16985" t="s">
        <v>2751</v>
      </c>
      <c r="G16985" s="2" t="s">
        <v>2752</v>
      </c>
      <c r="H16985" t="s">
        <v>23</v>
      </c>
      <c r="M16985" t="s">
        <v>63</v>
      </c>
      <c r="N16985" t="s">
        <v>84</v>
      </c>
      <c r="O16985" t="s">
        <v>85</v>
      </c>
      <c r="P16985" t="s">
        <v>46</v>
      </c>
      <c r="Q16985">
        <v>3</v>
      </c>
      <c r="R16985" s="2" t="str">
        <f>IFERROR(VLOOKUP(C16985,Sheet2!B:E,4,0),C16985)</f>
        <v>优惠产品</v>
      </c>
    </row>
    <row r="16986" spans="1:18" x14ac:dyDescent="0.2">
      <c r="A16986" t="s">
        <v>29519</v>
      </c>
      <c r="B16986">
        <v>3380</v>
      </c>
      <c r="C16986" t="s">
        <v>316</v>
      </c>
      <c r="D16986" t="s">
        <v>74</v>
      </c>
      <c r="E16986" t="s">
        <v>20961</v>
      </c>
      <c r="F16986" t="s">
        <v>14955</v>
      </c>
      <c r="G16986" s="2" t="s">
        <v>14956</v>
      </c>
      <c r="H16986" t="s">
        <v>23</v>
      </c>
      <c r="M16986" t="s">
        <v>136</v>
      </c>
      <c r="N16986" t="s">
        <v>63</v>
      </c>
      <c r="O16986" t="s">
        <v>1531</v>
      </c>
      <c r="P16986" t="s">
        <v>46</v>
      </c>
      <c r="Q16986">
        <v>3</v>
      </c>
      <c r="R16986" s="2" t="str">
        <f>IFERROR(VLOOKUP(C16986,Sheet2!B:E,4,0),C16986)</f>
        <v>运营商专享</v>
      </c>
    </row>
    <row r="16987" spans="1:18" x14ac:dyDescent="0.2">
      <c r="A16987" t="s">
        <v>29520</v>
      </c>
      <c r="B16987">
        <v>1900</v>
      </c>
      <c r="C16987" t="s">
        <v>41</v>
      </c>
      <c r="D16987" t="s">
        <v>74</v>
      </c>
      <c r="E16987" t="s">
        <v>28712</v>
      </c>
      <c r="F16987" t="s">
        <v>11538</v>
      </c>
      <c r="G16987" s="2" t="s">
        <v>11539</v>
      </c>
      <c r="H16987" t="s">
        <v>23</v>
      </c>
      <c r="I16987" t="s">
        <v>123</v>
      </c>
      <c r="J16987" t="s">
        <v>124</v>
      </c>
      <c r="M16987" t="s">
        <v>125</v>
      </c>
      <c r="N16987" t="s">
        <v>63</v>
      </c>
      <c r="O16987" t="s">
        <v>126</v>
      </c>
      <c r="P16987" t="s">
        <v>127</v>
      </c>
      <c r="Q16987">
        <v>4</v>
      </c>
      <c r="R16987" s="2" t="str">
        <f>IFERROR(VLOOKUP(C16987,Sheet2!B:E,4,0),C16987)</f>
        <v>一般产品</v>
      </c>
    </row>
    <row r="16988" spans="1:18" x14ac:dyDescent="0.2">
      <c r="A16988" t="s">
        <v>29521</v>
      </c>
      <c r="B16988">
        <v>1599</v>
      </c>
      <c r="C16988" t="s">
        <v>41</v>
      </c>
      <c r="D16988" t="s">
        <v>102</v>
      </c>
      <c r="E16988" t="s">
        <v>7020</v>
      </c>
      <c r="F16988" t="s">
        <v>773</v>
      </c>
      <c r="G16988" s="2" t="s">
        <v>774</v>
      </c>
      <c r="H16988" t="s">
        <v>23</v>
      </c>
      <c r="K16988" t="s">
        <v>775</v>
      </c>
      <c r="L16988" t="s">
        <v>776</v>
      </c>
      <c r="M16988" t="s">
        <v>777</v>
      </c>
      <c r="N16988" t="s">
        <v>362</v>
      </c>
      <c r="O16988" t="s">
        <v>91</v>
      </c>
      <c r="P16988" t="s">
        <v>27</v>
      </c>
      <c r="Q16988">
        <v>3</v>
      </c>
      <c r="R16988" s="2" t="str">
        <f>IFERROR(VLOOKUP(C16988,Sheet2!B:E,4,0),C16988)</f>
        <v>一般产品</v>
      </c>
    </row>
    <row r="16989" spans="1:18" x14ac:dyDescent="0.2">
      <c r="A16989" t="s">
        <v>29522</v>
      </c>
      <c r="B16989">
        <v>3299</v>
      </c>
      <c r="C16989" t="s">
        <v>29</v>
      </c>
      <c r="D16989" t="s">
        <v>74</v>
      </c>
      <c r="E16989" t="s">
        <v>29523</v>
      </c>
      <c r="F16989" t="s">
        <v>18189</v>
      </c>
      <c r="G16989" s="2" t="s">
        <v>18190</v>
      </c>
      <c r="H16989" t="s">
        <v>23</v>
      </c>
      <c r="M16989" t="s">
        <v>63</v>
      </c>
      <c r="N16989" t="s">
        <v>78</v>
      </c>
      <c r="O16989" t="s">
        <v>38</v>
      </c>
      <c r="P16989" t="s">
        <v>39</v>
      </c>
      <c r="Q16989">
        <v>3</v>
      </c>
      <c r="R16989" s="2" t="str">
        <f>IFERROR(VLOOKUP(C16989,Sheet2!B:E,4,0),C16989)</f>
        <v>优惠产品</v>
      </c>
    </row>
    <row r="16990" spans="1:18" x14ac:dyDescent="0.2">
      <c r="A16990" t="s">
        <v>29524</v>
      </c>
      <c r="B16990">
        <v>3800</v>
      </c>
      <c r="C16990" t="s">
        <v>41</v>
      </c>
      <c r="D16990" t="s">
        <v>11850</v>
      </c>
      <c r="E16990" t="s">
        <v>29525</v>
      </c>
      <c r="F16990" t="s">
        <v>10444</v>
      </c>
      <c r="G16990" s="2" t="s">
        <v>10445</v>
      </c>
      <c r="H16990" t="s">
        <v>53</v>
      </c>
      <c r="I16990" t="s">
        <v>1837</v>
      </c>
      <c r="J16990" t="s">
        <v>1838</v>
      </c>
      <c r="M16990" t="s">
        <v>1839</v>
      </c>
      <c r="N16990" t="s">
        <v>232</v>
      </c>
      <c r="O16990" t="s">
        <v>91</v>
      </c>
      <c r="P16990" t="s">
        <v>27</v>
      </c>
      <c r="Q16990">
        <v>2</v>
      </c>
      <c r="R16990" s="2" t="str">
        <f>IFERROR(VLOOKUP(C16990,Sheet2!B:E,4,0),C16990)</f>
        <v>一般产品</v>
      </c>
    </row>
    <row r="16991" spans="1:18" x14ac:dyDescent="0.2">
      <c r="A16991" t="s">
        <v>29526</v>
      </c>
      <c r="B16991">
        <v>2698</v>
      </c>
      <c r="C16991" t="s">
        <v>29</v>
      </c>
      <c r="D16991" t="s">
        <v>80</v>
      </c>
      <c r="E16991" t="s">
        <v>7473</v>
      </c>
      <c r="F16991" t="s">
        <v>780</v>
      </c>
      <c r="G16991" s="2" t="s">
        <v>781</v>
      </c>
      <c r="H16991" t="s">
        <v>23</v>
      </c>
      <c r="M16991" t="s">
        <v>782</v>
      </c>
      <c r="N16991" t="s">
        <v>106</v>
      </c>
      <c r="O16991" t="s">
        <v>327</v>
      </c>
      <c r="P16991" t="s">
        <v>39</v>
      </c>
      <c r="Q16991">
        <v>4</v>
      </c>
      <c r="R16991" s="2" t="str">
        <f>IFERROR(VLOOKUP(C16991,Sheet2!B:E,4,0),C16991)</f>
        <v>优惠产品</v>
      </c>
    </row>
    <row r="16992" spans="1:18" x14ac:dyDescent="0.2">
      <c r="A16992" t="s">
        <v>29527</v>
      </c>
      <c r="B16992">
        <v>2798</v>
      </c>
      <c r="C16992" t="s">
        <v>29</v>
      </c>
      <c r="D16992" t="s">
        <v>19</v>
      </c>
      <c r="E16992" t="s">
        <v>6530</v>
      </c>
      <c r="F16992" t="s">
        <v>4165</v>
      </c>
      <c r="G16992" s="2" t="s">
        <v>4166</v>
      </c>
      <c r="H16992" t="s">
        <v>23</v>
      </c>
      <c r="M16992" t="s">
        <v>136</v>
      </c>
      <c r="N16992" t="s">
        <v>491</v>
      </c>
      <c r="O16992" t="s">
        <v>185</v>
      </c>
      <c r="P16992" t="s">
        <v>46</v>
      </c>
      <c r="Q16992">
        <v>4</v>
      </c>
      <c r="R16992" s="2" t="str">
        <f>IFERROR(VLOOKUP(C16992,Sheet2!B:E,4,0),C16992)</f>
        <v>优惠产品</v>
      </c>
    </row>
    <row r="16993" spans="1:18" x14ac:dyDescent="0.2">
      <c r="A16993" t="s">
        <v>29528</v>
      </c>
      <c r="B16993">
        <v>2598</v>
      </c>
      <c r="C16993" t="s">
        <v>18</v>
      </c>
      <c r="D16993" t="s">
        <v>80</v>
      </c>
      <c r="E16993" t="s">
        <v>6204</v>
      </c>
      <c r="F16993" t="s">
        <v>6205</v>
      </c>
      <c r="G16993" s="2" t="s">
        <v>6206</v>
      </c>
      <c r="H16993" t="s">
        <v>23</v>
      </c>
      <c r="M16993" t="s">
        <v>136</v>
      </c>
      <c r="N16993" t="s">
        <v>136</v>
      </c>
      <c r="O16993" t="s">
        <v>327</v>
      </c>
      <c r="P16993" t="s">
        <v>39</v>
      </c>
      <c r="Q16993">
        <v>3</v>
      </c>
      <c r="R16993" s="2" t="str">
        <f>IFERROR(VLOOKUP(C16993,Sheet2!B:E,4,0),C16993)</f>
        <v>10期贷</v>
      </c>
    </row>
    <row r="16994" spans="1:18" x14ac:dyDescent="0.2">
      <c r="A16994" t="s">
        <v>29529</v>
      </c>
      <c r="B16994">
        <v>2998</v>
      </c>
      <c r="C16994" t="s">
        <v>29</v>
      </c>
      <c r="D16994" t="s">
        <v>80</v>
      </c>
      <c r="E16994" t="s">
        <v>29530</v>
      </c>
      <c r="F16994" t="s">
        <v>587</v>
      </c>
      <c r="G16994" s="2" t="s">
        <v>482</v>
      </c>
      <c r="H16994" t="s">
        <v>53</v>
      </c>
      <c r="I16994" t="s">
        <v>504</v>
      </c>
      <c r="J16994" t="s">
        <v>505</v>
      </c>
      <c r="M16994" t="s">
        <v>506</v>
      </c>
      <c r="N16994" t="s">
        <v>106</v>
      </c>
      <c r="O16994" t="s">
        <v>327</v>
      </c>
      <c r="P16994" t="s">
        <v>39</v>
      </c>
      <c r="Q16994">
        <v>4</v>
      </c>
      <c r="R16994" s="2" t="str">
        <f>IFERROR(VLOOKUP(C16994,Sheet2!B:E,4,0),C16994)</f>
        <v>优惠产品</v>
      </c>
    </row>
    <row r="16995" spans="1:18" x14ac:dyDescent="0.2">
      <c r="A16995" t="s">
        <v>29531</v>
      </c>
      <c r="B16995">
        <v>3000</v>
      </c>
      <c r="C16995" t="s">
        <v>59</v>
      </c>
      <c r="D16995" t="s">
        <v>19</v>
      </c>
      <c r="E16995" t="s">
        <v>4080</v>
      </c>
      <c r="F16995" t="s">
        <v>27915</v>
      </c>
      <c r="G16995" s="2" t="s">
        <v>27916</v>
      </c>
      <c r="H16995" t="s">
        <v>23</v>
      </c>
      <c r="M16995" t="s">
        <v>149</v>
      </c>
      <c r="N16995" t="s">
        <v>63</v>
      </c>
      <c r="O16995" t="s">
        <v>64</v>
      </c>
      <c r="P16995" t="s">
        <v>27</v>
      </c>
      <c r="Q16995">
        <v>2</v>
      </c>
      <c r="R16995" s="2" t="str">
        <f>IFERROR(VLOOKUP(C16995,Sheet2!B:E,4,0),C16995)</f>
        <v>山西10期贷</v>
      </c>
    </row>
    <row r="16996" spans="1:18" x14ac:dyDescent="0.2">
      <c r="A16996" t="s">
        <v>29532</v>
      </c>
      <c r="B16996">
        <v>1799</v>
      </c>
      <c r="C16996" t="s">
        <v>29</v>
      </c>
      <c r="D16996" t="s">
        <v>74</v>
      </c>
      <c r="E16996" t="s">
        <v>29533</v>
      </c>
      <c r="F16996" t="s">
        <v>310</v>
      </c>
      <c r="G16996" s="2" t="s">
        <v>311</v>
      </c>
      <c r="H16996" t="s">
        <v>53</v>
      </c>
      <c r="I16996" t="s">
        <v>312</v>
      </c>
      <c r="J16996" t="s">
        <v>313</v>
      </c>
      <c r="M16996" t="s">
        <v>314</v>
      </c>
      <c r="N16996" t="s">
        <v>232</v>
      </c>
      <c r="O16996" t="s">
        <v>91</v>
      </c>
      <c r="P16996" t="s">
        <v>27</v>
      </c>
      <c r="Q16996">
        <v>4</v>
      </c>
      <c r="R16996" s="2" t="str">
        <f>IFERROR(VLOOKUP(C16996,Sheet2!B:E,4,0),C16996)</f>
        <v>优惠产品</v>
      </c>
    </row>
    <row r="16997" spans="1:18" x14ac:dyDescent="0.2">
      <c r="A16997" t="s">
        <v>29534</v>
      </c>
      <c r="B16997">
        <v>1998</v>
      </c>
      <c r="C16997" t="s">
        <v>29</v>
      </c>
      <c r="D16997" t="s">
        <v>19</v>
      </c>
      <c r="E16997" t="s">
        <v>6308</v>
      </c>
      <c r="F16997" t="s">
        <v>26552</v>
      </c>
      <c r="G16997" s="2" t="s">
        <v>26553</v>
      </c>
      <c r="H16997" t="s">
        <v>23</v>
      </c>
      <c r="M16997" t="s">
        <v>25</v>
      </c>
      <c r="N16997" t="s">
        <v>25</v>
      </c>
      <c r="O16997" t="s">
        <v>45</v>
      </c>
      <c r="P16997" t="s">
        <v>46</v>
      </c>
      <c r="Q16997">
        <v>3</v>
      </c>
      <c r="R16997" s="2" t="str">
        <f>IFERROR(VLOOKUP(C16997,Sheet2!B:E,4,0),C16997)</f>
        <v>优惠产品</v>
      </c>
    </row>
    <row r="16998" spans="1:18" x14ac:dyDescent="0.2">
      <c r="A16998" t="s">
        <v>29535</v>
      </c>
      <c r="B16998">
        <v>3699</v>
      </c>
      <c r="C16998" t="s">
        <v>29</v>
      </c>
      <c r="D16998" t="s">
        <v>80</v>
      </c>
      <c r="E16998" t="s">
        <v>13569</v>
      </c>
      <c r="F16998" t="s">
        <v>3598</v>
      </c>
      <c r="G16998" s="2" t="s">
        <v>3599</v>
      </c>
      <c r="H16998" t="s">
        <v>23</v>
      </c>
      <c r="M16998" t="s">
        <v>63</v>
      </c>
      <c r="N16998" t="s">
        <v>428</v>
      </c>
      <c r="O16998" t="s">
        <v>85</v>
      </c>
      <c r="P16998" t="s">
        <v>46</v>
      </c>
      <c r="Q16998">
        <v>3</v>
      </c>
      <c r="R16998" s="2" t="str">
        <f>IFERROR(VLOOKUP(C16998,Sheet2!B:E,4,0),C16998)</f>
        <v>优惠产品</v>
      </c>
    </row>
    <row r="16999" spans="1:18" x14ac:dyDescent="0.2">
      <c r="A16999" t="s">
        <v>29536</v>
      </c>
      <c r="B16999">
        <v>2700</v>
      </c>
      <c r="C16999" t="s">
        <v>41</v>
      </c>
      <c r="D16999" t="s">
        <v>102</v>
      </c>
      <c r="E16999" t="s">
        <v>1316</v>
      </c>
      <c r="F16999" t="s">
        <v>21087</v>
      </c>
      <c r="G16999" s="2" t="s">
        <v>21088</v>
      </c>
      <c r="H16999" t="s">
        <v>23</v>
      </c>
      <c r="I16999" t="s">
        <v>674</v>
      </c>
      <c r="J16999" t="s">
        <v>675</v>
      </c>
      <c r="M16999" t="s">
        <v>676</v>
      </c>
      <c r="N16999" t="s">
        <v>100</v>
      </c>
      <c r="O16999" t="s">
        <v>91</v>
      </c>
      <c r="P16999" t="s">
        <v>27</v>
      </c>
      <c r="Q16999">
        <v>2</v>
      </c>
      <c r="R16999" s="2" t="str">
        <f>IFERROR(VLOOKUP(C16999,Sheet2!B:E,4,0),C16999)</f>
        <v>一般产品</v>
      </c>
    </row>
    <row r="17000" spans="1:18" x14ac:dyDescent="0.2">
      <c r="A17000" t="s">
        <v>29537</v>
      </c>
      <c r="B17000">
        <v>2798</v>
      </c>
      <c r="C17000" t="s">
        <v>29</v>
      </c>
      <c r="D17000" t="s">
        <v>19</v>
      </c>
      <c r="E17000" t="s">
        <v>21439</v>
      </c>
      <c r="F17000" t="s">
        <v>26705</v>
      </c>
      <c r="G17000" s="2" t="s">
        <v>26706</v>
      </c>
      <c r="H17000" t="s">
        <v>23</v>
      </c>
      <c r="M17000" t="s">
        <v>456</v>
      </c>
      <c r="N17000" t="s">
        <v>136</v>
      </c>
      <c r="O17000" t="s">
        <v>45</v>
      </c>
      <c r="P17000" t="s">
        <v>46</v>
      </c>
      <c r="Q17000">
        <v>4</v>
      </c>
      <c r="R17000" s="2" t="str">
        <f>IFERROR(VLOOKUP(C17000,Sheet2!B:E,4,0),C17000)</f>
        <v>优惠产品</v>
      </c>
    </row>
    <row r="17001" spans="1:18" x14ac:dyDescent="0.2">
      <c r="A17001" t="s">
        <v>29538</v>
      </c>
      <c r="B17001">
        <v>2899</v>
      </c>
      <c r="C17001" t="s">
        <v>18</v>
      </c>
      <c r="D17001" t="s">
        <v>102</v>
      </c>
      <c r="E17001" t="s">
        <v>21265</v>
      </c>
      <c r="F17001" t="s">
        <v>6039</v>
      </c>
      <c r="G17001" s="2" t="s">
        <v>6040</v>
      </c>
      <c r="H17001" t="s">
        <v>23</v>
      </c>
      <c r="M17001" t="s">
        <v>149</v>
      </c>
      <c r="N17001" t="s">
        <v>63</v>
      </c>
      <c r="O17001" t="s">
        <v>38</v>
      </c>
      <c r="P17001" t="s">
        <v>39</v>
      </c>
      <c r="Q17001">
        <v>3</v>
      </c>
      <c r="R17001" s="2" t="str">
        <f>IFERROR(VLOOKUP(C17001,Sheet2!B:E,4,0),C17001)</f>
        <v>10期贷</v>
      </c>
    </row>
    <row r="17002" spans="1:18" x14ac:dyDescent="0.2">
      <c r="A17002" t="s">
        <v>29539</v>
      </c>
      <c r="B17002">
        <v>2998</v>
      </c>
      <c r="C17002" t="s">
        <v>20992</v>
      </c>
      <c r="D17002" t="s">
        <v>19</v>
      </c>
      <c r="E17002" t="s">
        <v>9014</v>
      </c>
      <c r="F17002" t="s">
        <v>7134</v>
      </c>
      <c r="G17002" s="2" t="s">
        <v>7135</v>
      </c>
      <c r="H17002" t="s">
        <v>53</v>
      </c>
      <c r="I17002" t="s">
        <v>707</v>
      </c>
      <c r="J17002" t="s">
        <v>708</v>
      </c>
      <c r="M17002" t="s">
        <v>709</v>
      </c>
      <c r="N17002" t="s">
        <v>174</v>
      </c>
      <c r="O17002" t="s">
        <v>26</v>
      </c>
      <c r="P17002" t="s">
        <v>27</v>
      </c>
      <c r="Q17002">
        <v>4</v>
      </c>
      <c r="R17002" s="2" t="str">
        <f>IFERROR(VLOOKUP(C17002,Sheet2!B:E,4,0),C17002)</f>
        <v>U客购</v>
      </c>
    </row>
    <row r="17003" spans="1:18" x14ac:dyDescent="0.2">
      <c r="A17003" t="s">
        <v>29540</v>
      </c>
      <c r="B17003">
        <v>649</v>
      </c>
      <c r="C17003" t="s">
        <v>48</v>
      </c>
      <c r="D17003" t="s">
        <v>74</v>
      </c>
      <c r="E17003" t="s">
        <v>9810</v>
      </c>
      <c r="F17003" t="s">
        <v>9811</v>
      </c>
      <c r="G17003" s="2" t="s">
        <v>9812</v>
      </c>
      <c r="H17003" t="s">
        <v>23</v>
      </c>
      <c r="M17003" t="s">
        <v>63</v>
      </c>
      <c r="N17003" t="s">
        <v>78</v>
      </c>
      <c r="O17003" t="s">
        <v>38</v>
      </c>
      <c r="P17003" t="s">
        <v>39</v>
      </c>
      <c r="Q17003">
        <v>3</v>
      </c>
      <c r="R17003" s="2" t="str">
        <f>IFERROR(VLOOKUP(C17003,Sheet2!B:E,4,0),C17003)</f>
        <v>贵州运营商专享12期</v>
      </c>
    </row>
    <row r="17004" spans="1:18" x14ac:dyDescent="0.2">
      <c r="A17004" t="s">
        <v>29541</v>
      </c>
      <c r="B17004">
        <v>2700</v>
      </c>
      <c r="C17004" t="s">
        <v>41</v>
      </c>
      <c r="D17004" t="s">
        <v>102</v>
      </c>
      <c r="E17004" t="s">
        <v>1316</v>
      </c>
      <c r="F17004" t="s">
        <v>4183</v>
      </c>
      <c r="G17004" s="2" t="s">
        <v>4184</v>
      </c>
      <c r="H17004" t="s">
        <v>53</v>
      </c>
      <c r="K17004" t="s">
        <v>235</v>
      </c>
      <c r="L17004" t="s">
        <v>236</v>
      </c>
      <c r="M17004" t="s">
        <v>237</v>
      </c>
      <c r="N17004" t="s">
        <v>100</v>
      </c>
      <c r="O17004" t="s">
        <v>91</v>
      </c>
      <c r="P17004" t="s">
        <v>27</v>
      </c>
      <c r="Q17004">
        <v>4</v>
      </c>
      <c r="R17004" s="2" t="str">
        <f>IFERROR(VLOOKUP(C17004,Sheet2!B:E,4,0),C17004)</f>
        <v>一般产品</v>
      </c>
    </row>
    <row r="17005" spans="1:18" x14ac:dyDescent="0.2">
      <c r="A17005" t="s">
        <v>29542</v>
      </c>
      <c r="B17005">
        <v>2798</v>
      </c>
      <c r="C17005" t="s">
        <v>41</v>
      </c>
      <c r="D17005" t="s">
        <v>80</v>
      </c>
      <c r="E17005" t="s">
        <v>29543</v>
      </c>
      <c r="F17005" t="s">
        <v>7316</v>
      </c>
      <c r="G17005" s="2" t="s">
        <v>7317</v>
      </c>
      <c r="H17005" t="s">
        <v>23</v>
      </c>
      <c r="I17005" t="s">
        <v>1870</v>
      </c>
      <c r="J17005" t="s">
        <v>1871</v>
      </c>
      <c r="M17005" t="s">
        <v>1872</v>
      </c>
      <c r="N17005" t="s">
        <v>242</v>
      </c>
      <c r="O17005" t="s">
        <v>327</v>
      </c>
      <c r="P17005" t="s">
        <v>39</v>
      </c>
      <c r="Q17005">
        <v>2</v>
      </c>
      <c r="R17005" s="2" t="str">
        <f>IFERROR(VLOOKUP(C17005,Sheet2!B:E,4,0),C17005)</f>
        <v>一般产品</v>
      </c>
    </row>
    <row r="17006" spans="1:18" x14ac:dyDescent="0.2">
      <c r="A17006" t="s">
        <v>29544</v>
      </c>
      <c r="B17006">
        <v>3500</v>
      </c>
      <c r="C17006" t="s">
        <v>41</v>
      </c>
      <c r="D17006" t="s">
        <v>74</v>
      </c>
      <c r="E17006" t="s">
        <v>28736</v>
      </c>
      <c r="F17006" t="s">
        <v>3530</v>
      </c>
      <c r="G17006" s="2" t="s">
        <v>3531</v>
      </c>
      <c r="H17006" t="s">
        <v>23</v>
      </c>
      <c r="M17006" t="s">
        <v>1832</v>
      </c>
      <c r="N17006" t="s">
        <v>24</v>
      </c>
      <c r="O17006" t="s">
        <v>150</v>
      </c>
      <c r="P17006" t="s">
        <v>27</v>
      </c>
      <c r="Q17006">
        <v>3</v>
      </c>
      <c r="R17006" s="2" t="str">
        <f>IFERROR(VLOOKUP(C17006,Sheet2!B:E,4,0),C17006)</f>
        <v>一般产品</v>
      </c>
    </row>
    <row r="17007" spans="1:18" x14ac:dyDescent="0.2">
      <c r="A17007" t="s">
        <v>29545</v>
      </c>
      <c r="B17007">
        <v>2999</v>
      </c>
      <c r="C17007" t="s">
        <v>41</v>
      </c>
      <c r="D17007" t="s">
        <v>11850</v>
      </c>
      <c r="E17007" t="s">
        <v>2531</v>
      </c>
      <c r="F17007" t="s">
        <v>7575</v>
      </c>
      <c r="G17007" s="2" t="s">
        <v>7576</v>
      </c>
      <c r="H17007" t="s">
        <v>53</v>
      </c>
      <c r="I17007" t="s">
        <v>300</v>
      </c>
      <c r="J17007" t="s">
        <v>301</v>
      </c>
      <c r="M17007" t="s">
        <v>302</v>
      </c>
      <c r="N17007" t="s">
        <v>37</v>
      </c>
      <c r="O17007" t="s">
        <v>38</v>
      </c>
      <c r="P17007" t="s">
        <v>39</v>
      </c>
      <c r="Q17007">
        <v>2</v>
      </c>
      <c r="R17007" s="2" t="str">
        <f>IFERROR(VLOOKUP(C17007,Sheet2!B:E,4,0),C17007)</f>
        <v>一般产品</v>
      </c>
    </row>
    <row r="17008" spans="1:18" x14ac:dyDescent="0.2">
      <c r="A17008" t="s">
        <v>29546</v>
      </c>
      <c r="B17008">
        <v>2298</v>
      </c>
      <c r="C17008" t="s">
        <v>41</v>
      </c>
      <c r="D17008" t="s">
        <v>74</v>
      </c>
      <c r="E17008" t="s">
        <v>29547</v>
      </c>
      <c r="F17008" t="s">
        <v>10864</v>
      </c>
      <c r="G17008" s="2" t="s">
        <v>10865</v>
      </c>
      <c r="H17008" t="s">
        <v>23</v>
      </c>
      <c r="I17008" t="s">
        <v>473</v>
      </c>
      <c r="J17008" t="s">
        <v>474</v>
      </c>
      <c r="M17008" t="s">
        <v>475</v>
      </c>
      <c r="N17008" t="s">
        <v>63</v>
      </c>
      <c r="O17008" t="s">
        <v>126</v>
      </c>
      <c r="P17008" t="s">
        <v>127</v>
      </c>
      <c r="Q17008">
        <v>4</v>
      </c>
      <c r="R17008" s="2" t="str">
        <f>IFERROR(VLOOKUP(C17008,Sheet2!B:E,4,0),C17008)</f>
        <v>一般产品</v>
      </c>
    </row>
    <row r="17009" spans="1:18" x14ac:dyDescent="0.2">
      <c r="A17009" t="s">
        <v>29548</v>
      </c>
      <c r="B17009">
        <v>2600</v>
      </c>
      <c r="C17009" t="s">
        <v>18</v>
      </c>
      <c r="D17009" t="s">
        <v>80</v>
      </c>
      <c r="E17009" t="s">
        <v>2199</v>
      </c>
      <c r="F17009" t="s">
        <v>21859</v>
      </c>
      <c r="G17009" s="2" t="s">
        <v>21860</v>
      </c>
      <c r="H17009" t="s">
        <v>23</v>
      </c>
      <c r="M17009" t="s">
        <v>24</v>
      </c>
      <c r="N17009" t="s">
        <v>242</v>
      </c>
      <c r="O17009" t="s">
        <v>327</v>
      </c>
      <c r="P17009" t="s">
        <v>39</v>
      </c>
      <c r="Q17009">
        <v>4</v>
      </c>
      <c r="R17009" s="2" t="str">
        <f>IFERROR(VLOOKUP(C17009,Sheet2!B:E,4,0),C17009)</f>
        <v>10期贷</v>
      </c>
    </row>
    <row r="17010" spans="1:18" x14ac:dyDescent="0.2">
      <c r="A17010" t="s">
        <v>29549</v>
      </c>
      <c r="B17010">
        <v>2999</v>
      </c>
      <c r="C17010" t="s">
        <v>18</v>
      </c>
      <c r="D17010" t="s">
        <v>74</v>
      </c>
      <c r="E17010" t="s">
        <v>20252</v>
      </c>
      <c r="F17010" t="s">
        <v>23122</v>
      </c>
      <c r="G17010" s="2" t="s">
        <v>23123</v>
      </c>
      <c r="H17010" t="s">
        <v>53</v>
      </c>
      <c r="I17010" t="s">
        <v>2086</v>
      </c>
      <c r="J17010" t="s">
        <v>2087</v>
      </c>
      <c r="M17010" t="s">
        <v>2088</v>
      </c>
      <c r="N17010" t="s">
        <v>404</v>
      </c>
      <c r="O17010" t="s">
        <v>38</v>
      </c>
      <c r="P17010" t="s">
        <v>39</v>
      </c>
      <c r="Q17010">
        <v>4</v>
      </c>
      <c r="R17010" s="2" t="str">
        <f>IFERROR(VLOOKUP(C17010,Sheet2!B:E,4,0),C17010)</f>
        <v>10期贷</v>
      </c>
    </row>
    <row r="17011" spans="1:18" x14ac:dyDescent="0.2">
      <c r="A17011" t="s">
        <v>29550</v>
      </c>
      <c r="B17011">
        <v>1935</v>
      </c>
      <c r="C17011" t="s">
        <v>73</v>
      </c>
      <c r="D17011" t="s">
        <v>11850</v>
      </c>
      <c r="E17011" t="s">
        <v>2164</v>
      </c>
      <c r="F17011" t="s">
        <v>11667</v>
      </c>
      <c r="G17011" s="2" t="s">
        <v>11668</v>
      </c>
      <c r="H17011" t="s">
        <v>53</v>
      </c>
      <c r="I17011" t="s">
        <v>885</v>
      </c>
      <c r="J17011" t="s">
        <v>886</v>
      </c>
      <c r="M17011" t="s">
        <v>887</v>
      </c>
      <c r="N17011" t="s">
        <v>37</v>
      </c>
      <c r="O17011" t="s">
        <v>38</v>
      </c>
      <c r="P17011" t="s">
        <v>39</v>
      </c>
      <c r="Q17011">
        <v>3</v>
      </c>
      <c r="R17011" s="2" t="str">
        <f>IFERROR(VLOOKUP(C17011,Sheet2!B:E,4,0),C17011)</f>
        <v>贵州运营商专享12期B</v>
      </c>
    </row>
    <row r="17012" spans="1:18" x14ac:dyDescent="0.2">
      <c r="A17012" t="s">
        <v>29551</v>
      </c>
      <c r="B17012">
        <v>2999</v>
      </c>
      <c r="C17012" t="s">
        <v>29</v>
      </c>
      <c r="D17012" t="s">
        <v>102</v>
      </c>
      <c r="E17012" t="s">
        <v>29552</v>
      </c>
      <c r="F17012" t="s">
        <v>29553</v>
      </c>
      <c r="G17012" s="2" t="s">
        <v>29554</v>
      </c>
      <c r="H17012" t="s">
        <v>23</v>
      </c>
      <c r="M17012" t="s">
        <v>994</v>
      </c>
      <c r="N17012" t="s">
        <v>63</v>
      </c>
      <c r="O17012" t="s">
        <v>243</v>
      </c>
      <c r="P17012" t="s">
        <v>39</v>
      </c>
      <c r="Q17012">
        <v>4</v>
      </c>
      <c r="R17012" s="2" t="str">
        <f>IFERROR(VLOOKUP(C17012,Sheet2!B:E,4,0),C17012)</f>
        <v>优惠产品</v>
      </c>
    </row>
    <row r="17013" spans="1:18" x14ac:dyDescent="0.2">
      <c r="A17013" t="s">
        <v>29555</v>
      </c>
      <c r="B17013">
        <v>2498</v>
      </c>
      <c r="C17013" t="s">
        <v>18</v>
      </c>
      <c r="D17013" t="s">
        <v>74</v>
      </c>
      <c r="E17013" t="s">
        <v>29556</v>
      </c>
      <c r="F17013" t="s">
        <v>2099</v>
      </c>
      <c r="G17013" s="2" t="s">
        <v>2100</v>
      </c>
      <c r="H17013" t="s">
        <v>23</v>
      </c>
      <c r="M17013" t="s">
        <v>1776</v>
      </c>
      <c r="N17013" t="s">
        <v>141</v>
      </c>
      <c r="O17013" t="s">
        <v>150</v>
      </c>
      <c r="P17013" t="s">
        <v>27</v>
      </c>
      <c r="Q17013">
        <v>4</v>
      </c>
      <c r="R17013" s="2" t="str">
        <f>IFERROR(VLOOKUP(C17013,Sheet2!B:E,4,0),C17013)</f>
        <v>10期贷</v>
      </c>
    </row>
    <row r="17014" spans="1:18" x14ac:dyDescent="0.2">
      <c r="A17014" t="s">
        <v>29557</v>
      </c>
      <c r="B17014">
        <v>2598</v>
      </c>
      <c r="C17014" t="s">
        <v>41</v>
      </c>
      <c r="D17014" t="s">
        <v>19</v>
      </c>
      <c r="E17014" t="s">
        <v>22587</v>
      </c>
      <c r="F17014" t="s">
        <v>9525</v>
      </c>
      <c r="G17014" s="2" t="s">
        <v>9526</v>
      </c>
      <c r="H17014" t="s">
        <v>23</v>
      </c>
      <c r="M17014" t="s">
        <v>24</v>
      </c>
      <c r="N17014" t="s">
        <v>118</v>
      </c>
      <c r="O17014" t="s">
        <v>185</v>
      </c>
      <c r="P17014" t="s">
        <v>46</v>
      </c>
      <c r="Q17014">
        <v>3</v>
      </c>
      <c r="R17014" s="2" t="str">
        <f>IFERROR(VLOOKUP(C17014,Sheet2!B:E,4,0),C17014)</f>
        <v>一般产品</v>
      </c>
    </row>
    <row r="17015" spans="1:18" x14ac:dyDescent="0.2">
      <c r="A17015" t="s">
        <v>29558</v>
      </c>
      <c r="B17015">
        <v>2998</v>
      </c>
      <c r="C17015" t="s">
        <v>41</v>
      </c>
      <c r="D17015" t="s">
        <v>74</v>
      </c>
      <c r="E17015" t="s">
        <v>1010</v>
      </c>
      <c r="F17015" t="s">
        <v>2386</v>
      </c>
      <c r="G17015" s="2" t="s">
        <v>646</v>
      </c>
      <c r="H17015" t="s">
        <v>53</v>
      </c>
      <c r="I17015" t="s">
        <v>1013</v>
      </c>
      <c r="J17015" t="s">
        <v>1014</v>
      </c>
      <c r="M17015" t="s">
        <v>1015</v>
      </c>
      <c r="N17015" t="s">
        <v>149</v>
      </c>
      <c r="O17015" t="s">
        <v>150</v>
      </c>
      <c r="P17015" t="s">
        <v>27</v>
      </c>
      <c r="Q17015">
        <v>3</v>
      </c>
      <c r="R17015" s="2" t="str">
        <f>IFERROR(VLOOKUP(C17015,Sheet2!B:E,4,0),C17015)</f>
        <v>一般产品</v>
      </c>
    </row>
    <row r="17016" spans="1:18" x14ac:dyDescent="0.2">
      <c r="A17016" t="s">
        <v>29559</v>
      </c>
      <c r="B17016">
        <v>4000</v>
      </c>
      <c r="C17016" t="s">
        <v>41</v>
      </c>
      <c r="D17016" t="s">
        <v>74</v>
      </c>
      <c r="E17016" t="s">
        <v>28514</v>
      </c>
      <c r="F17016" t="s">
        <v>1298</v>
      </c>
      <c r="G17016" s="2" t="s">
        <v>1299</v>
      </c>
      <c r="H17016" t="s">
        <v>23</v>
      </c>
      <c r="I17016" t="s">
        <v>1088</v>
      </c>
      <c r="J17016" t="s">
        <v>1089</v>
      </c>
      <c r="M17016" t="s">
        <v>1090</v>
      </c>
      <c r="N17016" t="s">
        <v>90</v>
      </c>
      <c r="O17016" t="s">
        <v>91</v>
      </c>
      <c r="P17016" t="s">
        <v>27</v>
      </c>
      <c r="Q17016">
        <v>2</v>
      </c>
      <c r="R17016" s="2" t="str">
        <f>IFERROR(VLOOKUP(C17016,Sheet2!B:E,4,0),C17016)</f>
        <v>一般产品</v>
      </c>
    </row>
    <row r="17017" spans="1:18" x14ac:dyDescent="0.2">
      <c r="A17017" t="s">
        <v>29560</v>
      </c>
      <c r="B17017">
        <v>3400</v>
      </c>
      <c r="C17017" t="s">
        <v>29</v>
      </c>
      <c r="D17017" t="s">
        <v>19</v>
      </c>
      <c r="E17017" t="s">
        <v>4080</v>
      </c>
      <c r="F17017" t="s">
        <v>27915</v>
      </c>
      <c r="G17017" s="2" t="s">
        <v>27916</v>
      </c>
      <c r="H17017" t="s">
        <v>23</v>
      </c>
      <c r="M17017" t="s">
        <v>149</v>
      </c>
      <c r="N17017" t="s">
        <v>63</v>
      </c>
      <c r="O17017" t="s">
        <v>64</v>
      </c>
      <c r="P17017" t="s">
        <v>27</v>
      </c>
      <c r="Q17017">
        <v>4</v>
      </c>
      <c r="R17017" s="2" t="str">
        <f>IFERROR(VLOOKUP(C17017,Sheet2!B:E,4,0),C17017)</f>
        <v>优惠产品</v>
      </c>
    </row>
    <row r="17018" spans="1:18" x14ac:dyDescent="0.2">
      <c r="A17018" t="s">
        <v>29561</v>
      </c>
      <c r="B17018">
        <v>4680</v>
      </c>
      <c r="C17018" t="s">
        <v>29</v>
      </c>
      <c r="D17018" t="s">
        <v>49</v>
      </c>
      <c r="E17018" t="s">
        <v>23639</v>
      </c>
      <c r="F17018" t="s">
        <v>23640</v>
      </c>
      <c r="G17018" s="2" t="s">
        <v>23641</v>
      </c>
      <c r="H17018" t="s">
        <v>23</v>
      </c>
      <c r="M17018" t="s">
        <v>136</v>
      </c>
      <c r="N17018" t="s">
        <v>25</v>
      </c>
      <c r="O17018" t="s">
        <v>1154</v>
      </c>
      <c r="P17018" t="s">
        <v>27</v>
      </c>
      <c r="Q17018">
        <v>2</v>
      </c>
      <c r="R17018" s="2" t="str">
        <f>IFERROR(VLOOKUP(C17018,Sheet2!B:E,4,0),C17018)</f>
        <v>优惠产品</v>
      </c>
    </row>
    <row r="17019" spans="1:18" x14ac:dyDescent="0.2">
      <c r="A17019" t="s">
        <v>29562</v>
      </c>
      <c r="B17019">
        <v>2998</v>
      </c>
      <c r="C17019" t="s">
        <v>41</v>
      </c>
      <c r="D17019" t="s">
        <v>19</v>
      </c>
      <c r="E17019" t="s">
        <v>12471</v>
      </c>
      <c r="F17019" t="s">
        <v>17482</v>
      </c>
      <c r="G17019" s="2" t="s">
        <v>17483</v>
      </c>
      <c r="H17019" t="s">
        <v>23</v>
      </c>
      <c r="M17019" t="s">
        <v>118</v>
      </c>
      <c r="N17019" t="s">
        <v>456</v>
      </c>
      <c r="O17019" t="s">
        <v>185</v>
      </c>
      <c r="P17019" t="s">
        <v>46</v>
      </c>
      <c r="Q17019">
        <v>3</v>
      </c>
      <c r="R17019" s="2" t="str">
        <f>IFERROR(VLOOKUP(C17019,Sheet2!B:E,4,0),C17019)</f>
        <v>一般产品</v>
      </c>
    </row>
    <row r="17020" spans="1:18" x14ac:dyDescent="0.2">
      <c r="A17020" t="s">
        <v>29563</v>
      </c>
      <c r="B17020">
        <v>3000</v>
      </c>
      <c r="C17020" t="s">
        <v>41</v>
      </c>
      <c r="D17020" t="s">
        <v>11850</v>
      </c>
      <c r="E17020" t="s">
        <v>24168</v>
      </c>
      <c r="F17020" t="s">
        <v>650</v>
      </c>
      <c r="G17020" s="2" t="s">
        <v>651</v>
      </c>
      <c r="H17020" t="s">
        <v>53</v>
      </c>
      <c r="I17020" t="s">
        <v>652</v>
      </c>
      <c r="J17020" t="s">
        <v>653</v>
      </c>
      <c r="M17020" t="s">
        <v>654</v>
      </c>
      <c r="N17020" t="s">
        <v>232</v>
      </c>
      <c r="O17020" t="s">
        <v>91</v>
      </c>
      <c r="P17020" t="s">
        <v>27</v>
      </c>
      <c r="Q17020">
        <v>3</v>
      </c>
      <c r="R17020" s="2" t="str">
        <f>IFERROR(VLOOKUP(C17020,Sheet2!B:E,4,0),C17020)</f>
        <v>一般产品</v>
      </c>
    </row>
    <row r="17021" spans="1:18" x14ac:dyDescent="0.2">
      <c r="A17021" t="s">
        <v>29564</v>
      </c>
      <c r="B17021">
        <v>3200</v>
      </c>
      <c r="C17021" t="s">
        <v>41</v>
      </c>
      <c r="D17021" t="s">
        <v>11850</v>
      </c>
      <c r="E17021" t="s">
        <v>14802</v>
      </c>
      <c r="F17021" t="s">
        <v>14803</v>
      </c>
      <c r="G17021" s="2" t="s">
        <v>14804</v>
      </c>
      <c r="H17021" t="s">
        <v>53</v>
      </c>
      <c r="I17021" t="s">
        <v>1356</v>
      </c>
      <c r="J17021" t="s">
        <v>1357</v>
      </c>
      <c r="M17021" t="s">
        <v>1358</v>
      </c>
      <c r="N17021" t="s">
        <v>412</v>
      </c>
      <c r="O17021" t="s">
        <v>91</v>
      </c>
      <c r="P17021" t="s">
        <v>27</v>
      </c>
      <c r="Q17021">
        <v>2</v>
      </c>
      <c r="R17021" s="2" t="str">
        <f>IFERROR(VLOOKUP(C17021,Sheet2!B:E,4,0),C17021)</f>
        <v>一般产品</v>
      </c>
    </row>
    <row r="17022" spans="1:18" x14ac:dyDescent="0.2">
      <c r="A17022" t="s">
        <v>29565</v>
      </c>
      <c r="B17022">
        <v>2898</v>
      </c>
      <c r="C17022" t="s">
        <v>41</v>
      </c>
      <c r="D17022" t="s">
        <v>19</v>
      </c>
      <c r="E17022" t="s">
        <v>22587</v>
      </c>
      <c r="F17022" t="s">
        <v>9525</v>
      </c>
      <c r="G17022" s="2" t="s">
        <v>9526</v>
      </c>
      <c r="H17022" t="s">
        <v>23</v>
      </c>
      <c r="M17022" t="s">
        <v>24</v>
      </c>
      <c r="N17022" t="s">
        <v>118</v>
      </c>
      <c r="O17022" t="s">
        <v>185</v>
      </c>
      <c r="P17022" t="s">
        <v>46</v>
      </c>
      <c r="Q17022">
        <v>2</v>
      </c>
      <c r="R17022" s="2" t="str">
        <f>IFERROR(VLOOKUP(C17022,Sheet2!B:E,4,0),C17022)</f>
        <v>一般产品</v>
      </c>
    </row>
    <row r="17023" spans="1:18" x14ac:dyDescent="0.2">
      <c r="A17023" t="s">
        <v>29566</v>
      </c>
      <c r="B17023">
        <v>2898</v>
      </c>
      <c r="C17023" t="s">
        <v>41</v>
      </c>
      <c r="D17023" t="s">
        <v>49</v>
      </c>
      <c r="E17023" t="s">
        <v>29567</v>
      </c>
      <c r="F17023" t="s">
        <v>25073</v>
      </c>
      <c r="G17023" s="2" t="s">
        <v>25074</v>
      </c>
      <c r="H17023" t="s">
        <v>53</v>
      </c>
      <c r="I17023" t="s">
        <v>1249</v>
      </c>
      <c r="J17023" t="s">
        <v>1250</v>
      </c>
      <c r="M17023" t="s">
        <v>1251</v>
      </c>
      <c r="N17023" t="s">
        <v>78</v>
      </c>
      <c r="O17023" t="s">
        <v>38</v>
      </c>
      <c r="P17023" t="s">
        <v>39</v>
      </c>
      <c r="Q17023">
        <v>2</v>
      </c>
      <c r="R17023" s="2" t="str">
        <f>IFERROR(VLOOKUP(C17023,Sheet2!B:E,4,0),C17023)</f>
        <v>一般产品</v>
      </c>
    </row>
    <row r="17024" spans="1:18" x14ac:dyDescent="0.2">
      <c r="A17024" t="s">
        <v>29568</v>
      </c>
      <c r="B17024">
        <v>2199</v>
      </c>
      <c r="C17024" t="s">
        <v>18</v>
      </c>
      <c r="D17024" t="s">
        <v>49</v>
      </c>
      <c r="E17024" t="s">
        <v>6371</v>
      </c>
      <c r="F17024" t="s">
        <v>29569</v>
      </c>
      <c r="G17024" s="2" t="s">
        <v>29570</v>
      </c>
      <c r="H17024" t="s">
        <v>23</v>
      </c>
      <c r="I17024" t="s">
        <v>1242</v>
      </c>
      <c r="J17024" t="s">
        <v>1243</v>
      </c>
      <c r="M17024" t="s">
        <v>1244</v>
      </c>
      <c r="N17024" t="s">
        <v>199</v>
      </c>
      <c r="O17024" t="s">
        <v>38</v>
      </c>
      <c r="P17024" t="s">
        <v>39</v>
      </c>
      <c r="Q17024">
        <v>2</v>
      </c>
      <c r="R17024" s="2" t="str">
        <f>IFERROR(VLOOKUP(C17024,Sheet2!B:E,4,0),C17024)</f>
        <v>10期贷</v>
      </c>
    </row>
    <row r="17025" spans="1:18" x14ac:dyDescent="0.2">
      <c r="A17025" t="s">
        <v>29571</v>
      </c>
      <c r="B17025">
        <v>1600</v>
      </c>
      <c r="C17025" t="s">
        <v>29</v>
      </c>
      <c r="D17025" t="s">
        <v>102</v>
      </c>
      <c r="E17025" t="s">
        <v>3791</v>
      </c>
      <c r="F17025" t="s">
        <v>8527</v>
      </c>
      <c r="G17025" s="2" t="s">
        <v>8528</v>
      </c>
      <c r="H17025" t="s">
        <v>23</v>
      </c>
      <c r="I17025" t="s">
        <v>1470</v>
      </c>
      <c r="J17025" t="s">
        <v>1471</v>
      </c>
      <c r="M17025" t="s">
        <v>1472</v>
      </c>
      <c r="N17025" t="s">
        <v>797</v>
      </c>
      <c r="O17025" t="s">
        <v>91</v>
      </c>
      <c r="P17025" t="s">
        <v>27</v>
      </c>
      <c r="Q17025">
        <v>4</v>
      </c>
      <c r="R17025" s="2" t="str">
        <f>IFERROR(VLOOKUP(C17025,Sheet2!B:E,4,0),C17025)</f>
        <v>优惠产品</v>
      </c>
    </row>
    <row r="17026" spans="1:18" x14ac:dyDescent="0.2">
      <c r="A17026" t="s">
        <v>29572</v>
      </c>
      <c r="B17026">
        <v>998</v>
      </c>
      <c r="C17026" t="s">
        <v>41</v>
      </c>
      <c r="D17026" t="s">
        <v>74</v>
      </c>
      <c r="E17026" t="s">
        <v>143</v>
      </c>
      <c r="F17026" t="s">
        <v>6140</v>
      </c>
      <c r="G17026" s="2" t="s">
        <v>6141</v>
      </c>
      <c r="H17026" t="s">
        <v>53</v>
      </c>
      <c r="I17026" t="s">
        <v>146</v>
      </c>
      <c r="J17026" t="s">
        <v>147</v>
      </c>
      <c r="M17026" t="s">
        <v>148</v>
      </c>
      <c r="N17026" t="s">
        <v>149</v>
      </c>
      <c r="O17026" t="s">
        <v>150</v>
      </c>
      <c r="P17026" t="s">
        <v>27</v>
      </c>
      <c r="Q17026">
        <v>3</v>
      </c>
      <c r="R17026" s="2" t="str">
        <f>IFERROR(VLOOKUP(C17026,Sheet2!B:E,4,0),C17026)</f>
        <v>一般产品</v>
      </c>
    </row>
    <row r="17027" spans="1:18" x14ac:dyDescent="0.2">
      <c r="A17027" t="s">
        <v>29573</v>
      </c>
      <c r="B17027">
        <v>2599</v>
      </c>
      <c r="C17027" t="s">
        <v>18</v>
      </c>
      <c r="D17027" t="s">
        <v>74</v>
      </c>
      <c r="E17027" t="s">
        <v>19109</v>
      </c>
      <c r="F17027" t="s">
        <v>1002</v>
      </c>
      <c r="G17027" s="2" t="s">
        <v>1003</v>
      </c>
      <c r="H17027" t="s">
        <v>23</v>
      </c>
      <c r="M17027" t="s">
        <v>136</v>
      </c>
      <c r="N17027" t="s">
        <v>141</v>
      </c>
      <c r="O17027" t="s">
        <v>150</v>
      </c>
      <c r="P17027" t="s">
        <v>27</v>
      </c>
      <c r="Q17027">
        <v>4</v>
      </c>
      <c r="R17027" s="2" t="str">
        <f>IFERROR(VLOOKUP(C17027,Sheet2!B:E,4,0),C17027)</f>
        <v>10期贷</v>
      </c>
    </row>
    <row r="17028" spans="1:18" x14ac:dyDescent="0.2">
      <c r="A17028" t="s">
        <v>29574</v>
      </c>
      <c r="B17028">
        <v>3980</v>
      </c>
      <c r="C17028" t="s">
        <v>29</v>
      </c>
      <c r="D17028" t="s">
        <v>49</v>
      </c>
      <c r="E17028" t="s">
        <v>13186</v>
      </c>
      <c r="F17028" t="s">
        <v>13187</v>
      </c>
      <c r="G17028" s="2" t="s">
        <v>13188</v>
      </c>
      <c r="H17028" t="s">
        <v>23</v>
      </c>
      <c r="M17028" t="s">
        <v>568</v>
      </c>
      <c r="N17028" t="s">
        <v>24</v>
      </c>
      <c r="O17028" t="s">
        <v>569</v>
      </c>
      <c r="P17028" t="s">
        <v>39</v>
      </c>
      <c r="Q17028">
        <v>3</v>
      </c>
      <c r="R17028" s="2" t="str">
        <f>IFERROR(VLOOKUP(C17028,Sheet2!B:E,4,0),C17028)</f>
        <v>优惠产品</v>
      </c>
    </row>
    <row r="17029" spans="1:18" x14ac:dyDescent="0.2">
      <c r="A17029" t="s">
        <v>29575</v>
      </c>
      <c r="B17029">
        <v>1599</v>
      </c>
      <c r="C17029" t="s">
        <v>29</v>
      </c>
      <c r="D17029" t="s">
        <v>11850</v>
      </c>
      <c r="E17029" t="s">
        <v>27308</v>
      </c>
      <c r="F17029" t="s">
        <v>7817</v>
      </c>
      <c r="G17029" s="2" t="s">
        <v>7818</v>
      </c>
      <c r="H17029" t="s">
        <v>53</v>
      </c>
      <c r="I17029" t="s">
        <v>1363</v>
      </c>
      <c r="J17029" t="s">
        <v>1364</v>
      </c>
      <c r="M17029" t="s">
        <v>1365</v>
      </c>
      <c r="N17029" t="s">
        <v>37</v>
      </c>
      <c r="O17029" t="s">
        <v>38</v>
      </c>
      <c r="P17029" t="s">
        <v>39</v>
      </c>
      <c r="Q17029">
        <v>4</v>
      </c>
      <c r="R17029" s="2" t="str">
        <f>IFERROR(VLOOKUP(C17029,Sheet2!B:E,4,0),C17029)</f>
        <v>优惠产品</v>
      </c>
    </row>
    <row r="17030" spans="1:18" x14ac:dyDescent="0.2">
      <c r="A17030" t="s">
        <v>29576</v>
      </c>
      <c r="B17030">
        <v>2898</v>
      </c>
      <c r="C17030" t="s">
        <v>41</v>
      </c>
      <c r="D17030" t="s">
        <v>102</v>
      </c>
      <c r="E17030" t="s">
        <v>16110</v>
      </c>
      <c r="F17030" t="s">
        <v>1114</v>
      </c>
      <c r="G17030" s="2" t="s">
        <v>1115</v>
      </c>
      <c r="H17030" t="s">
        <v>23</v>
      </c>
      <c r="M17030" t="s">
        <v>141</v>
      </c>
      <c r="N17030" t="s">
        <v>63</v>
      </c>
      <c r="O17030" t="s">
        <v>38</v>
      </c>
      <c r="P17030" t="s">
        <v>39</v>
      </c>
      <c r="Q17030">
        <v>4</v>
      </c>
      <c r="R17030" s="2" t="str">
        <f>IFERROR(VLOOKUP(C17030,Sheet2!B:E,4,0),C17030)</f>
        <v>一般产品</v>
      </c>
    </row>
    <row r="17031" spans="1:18" x14ac:dyDescent="0.2">
      <c r="A17031" t="s">
        <v>29577</v>
      </c>
      <c r="B17031">
        <v>2550</v>
      </c>
      <c r="C17031" t="s">
        <v>847</v>
      </c>
      <c r="D17031" t="s">
        <v>49</v>
      </c>
      <c r="E17031" t="s">
        <v>29578</v>
      </c>
      <c r="F17031" t="s">
        <v>5385</v>
      </c>
      <c r="G17031" s="2" t="s">
        <v>5386</v>
      </c>
      <c r="H17031" t="s">
        <v>23</v>
      </c>
      <c r="M17031" t="s">
        <v>141</v>
      </c>
      <c r="N17031" t="s">
        <v>63</v>
      </c>
      <c r="O17031" t="s">
        <v>569</v>
      </c>
      <c r="P17031" t="s">
        <v>39</v>
      </c>
      <c r="Q17031">
        <v>2</v>
      </c>
      <c r="R17031" s="2" t="str">
        <f>IFERROR(VLOOKUP(C17031,Sheet2!B:E,4,0),C17031)</f>
        <v>一折贷</v>
      </c>
    </row>
    <row r="17032" spans="1:18" x14ac:dyDescent="0.2">
      <c r="A17032" t="s">
        <v>29579</v>
      </c>
      <c r="B17032">
        <v>2999</v>
      </c>
      <c r="C17032" t="s">
        <v>41</v>
      </c>
      <c r="D17032" t="s">
        <v>74</v>
      </c>
      <c r="E17032" t="s">
        <v>21849</v>
      </c>
      <c r="F17032" t="s">
        <v>20693</v>
      </c>
      <c r="G17032" s="2" t="s">
        <v>20694</v>
      </c>
      <c r="H17032" t="s">
        <v>23</v>
      </c>
      <c r="M17032" t="s">
        <v>63</v>
      </c>
      <c r="N17032" t="s">
        <v>1434</v>
      </c>
      <c r="O17032" t="s">
        <v>243</v>
      </c>
      <c r="P17032" t="s">
        <v>39</v>
      </c>
      <c r="Q17032">
        <v>4</v>
      </c>
      <c r="R17032" s="2" t="str">
        <f>IFERROR(VLOOKUP(C17032,Sheet2!B:E,4,0),C17032)</f>
        <v>一般产品</v>
      </c>
    </row>
    <row r="17033" spans="1:18" x14ac:dyDescent="0.2">
      <c r="A17033" t="s">
        <v>29580</v>
      </c>
      <c r="B17033">
        <v>2999</v>
      </c>
      <c r="C17033" t="s">
        <v>41</v>
      </c>
      <c r="D17033" t="s">
        <v>74</v>
      </c>
      <c r="E17033" t="s">
        <v>143</v>
      </c>
      <c r="F17033" t="s">
        <v>2461</v>
      </c>
      <c r="G17033" s="2" t="s">
        <v>2462</v>
      </c>
      <c r="H17033" t="s">
        <v>53</v>
      </c>
      <c r="I17033" t="s">
        <v>2463</v>
      </c>
      <c r="J17033" t="s">
        <v>2464</v>
      </c>
      <c r="M17033" t="s">
        <v>2465</v>
      </c>
      <c r="N17033" t="s">
        <v>149</v>
      </c>
      <c r="O17033" t="s">
        <v>150</v>
      </c>
      <c r="P17033" t="s">
        <v>27</v>
      </c>
      <c r="Q17033">
        <v>4</v>
      </c>
      <c r="R17033" s="2" t="str">
        <f>IFERROR(VLOOKUP(C17033,Sheet2!B:E,4,0),C17033)</f>
        <v>一般产品</v>
      </c>
    </row>
    <row r="17034" spans="1:18" x14ac:dyDescent="0.2">
      <c r="A17034" t="s">
        <v>29581</v>
      </c>
      <c r="B17034">
        <v>3500</v>
      </c>
      <c r="C17034" t="s">
        <v>41</v>
      </c>
      <c r="D17034" t="s">
        <v>74</v>
      </c>
      <c r="E17034" t="s">
        <v>26757</v>
      </c>
      <c r="F17034" t="s">
        <v>29582</v>
      </c>
      <c r="G17034" s="2" t="s">
        <v>29583</v>
      </c>
      <c r="H17034" t="s">
        <v>23</v>
      </c>
      <c r="I17034" t="s">
        <v>674</v>
      </c>
      <c r="J17034" t="s">
        <v>675</v>
      </c>
      <c r="M17034" t="s">
        <v>676</v>
      </c>
      <c r="N17034" t="s">
        <v>100</v>
      </c>
      <c r="O17034" t="s">
        <v>91</v>
      </c>
      <c r="P17034" t="s">
        <v>27</v>
      </c>
      <c r="Q17034">
        <v>4</v>
      </c>
      <c r="R17034" s="2" t="str">
        <f>IFERROR(VLOOKUP(C17034,Sheet2!B:E,4,0),C17034)</f>
        <v>一般产品</v>
      </c>
    </row>
    <row r="17035" spans="1:18" x14ac:dyDescent="0.2">
      <c r="A17035" t="s">
        <v>29584</v>
      </c>
      <c r="B17035">
        <v>5000</v>
      </c>
      <c r="C17035" t="s">
        <v>29</v>
      </c>
      <c r="D17035" t="s">
        <v>80</v>
      </c>
      <c r="E17035" t="s">
        <v>1029</v>
      </c>
      <c r="F17035" t="s">
        <v>2601</v>
      </c>
      <c r="G17035" s="2" t="s">
        <v>2602</v>
      </c>
      <c r="H17035" t="s">
        <v>23</v>
      </c>
      <c r="I17035" t="s">
        <v>715</v>
      </c>
      <c r="J17035" t="s">
        <v>716</v>
      </c>
      <c r="M17035" t="s">
        <v>717</v>
      </c>
      <c r="N17035" t="s">
        <v>136</v>
      </c>
      <c r="O17035" t="s">
        <v>327</v>
      </c>
      <c r="P17035" t="s">
        <v>39</v>
      </c>
      <c r="Q17035">
        <v>4</v>
      </c>
      <c r="R17035" s="2" t="str">
        <f>IFERROR(VLOOKUP(C17035,Sheet2!B:E,4,0),C17035)</f>
        <v>优惠产品</v>
      </c>
    </row>
    <row r="17036" spans="1:18" x14ac:dyDescent="0.2">
      <c r="A17036" t="s">
        <v>29585</v>
      </c>
      <c r="B17036">
        <v>1399</v>
      </c>
      <c r="C17036" t="s">
        <v>29</v>
      </c>
      <c r="D17036" t="s">
        <v>80</v>
      </c>
      <c r="E17036" t="s">
        <v>10672</v>
      </c>
      <c r="F17036" t="s">
        <v>29586</v>
      </c>
      <c r="G17036" s="2" t="s">
        <v>29587</v>
      </c>
      <c r="H17036" t="s">
        <v>23</v>
      </c>
      <c r="M17036" t="s">
        <v>24</v>
      </c>
      <c r="N17036" t="s">
        <v>242</v>
      </c>
      <c r="O17036" t="s">
        <v>327</v>
      </c>
      <c r="P17036" t="s">
        <v>39</v>
      </c>
      <c r="Q17036">
        <v>2</v>
      </c>
      <c r="R17036" s="2" t="str">
        <f>IFERROR(VLOOKUP(C17036,Sheet2!B:E,4,0),C17036)</f>
        <v>优惠产品</v>
      </c>
    </row>
    <row r="17037" spans="1:18" x14ac:dyDescent="0.2">
      <c r="A17037" t="s">
        <v>29588</v>
      </c>
      <c r="B17037">
        <v>1498</v>
      </c>
      <c r="C17037" t="s">
        <v>41</v>
      </c>
      <c r="D17037" t="s">
        <v>11850</v>
      </c>
      <c r="E17037" t="s">
        <v>29589</v>
      </c>
      <c r="F17037" t="s">
        <v>8027</v>
      </c>
      <c r="G17037" s="2" t="s">
        <v>8028</v>
      </c>
      <c r="H17037" t="s">
        <v>53</v>
      </c>
      <c r="I17037" t="s">
        <v>3751</v>
      </c>
      <c r="J17037" t="s">
        <v>3752</v>
      </c>
      <c r="M17037" t="s">
        <v>3753</v>
      </c>
      <c r="N17037" t="s">
        <v>412</v>
      </c>
      <c r="O17037" t="s">
        <v>91</v>
      </c>
      <c r="P17037" t="s">
        <v>27</v>
      </c>
      <c r="Q17037">
        <v>2</v>
      </c>
      <c r="R17037" s="2" t="str">
        <f>IFERROR(VLOOKUP(C17037,Sheet2!B:E,4,0),C17037)</f>
        <v>一般产品</v>
      </c>
    </row>
    <row r="17038" spans="1:18" x14ac:dyDescent="0.2">
      <c r="A17038" t="s">
        <v>29590</v>
      </c>
      <c r="B17038">
        <v>1799</v>
      </c>
      <c r="C17038" t="s">
        <v>29</v>
      </c>
      <c r="D17038" t="s">
        <v>49</v>
      </c>
      <c r="E17038" t="s">
        <v>19161</v>
      </c>
      <c r="F17038" t="s">
        <v>16198</v>
      </c>
      <c r="G17038" s="2" t="s">
        <v>16199</v>
      </c>
      <c r="H17038" t="s">
        <v>53</v>
      </c>
      <c r="I17038" t="s">
        <v>2567</v>
      </c>
      <c r="J17038" t="s">
        <v>2568</v>
      </c>
      <c r="M17038" t="s">
        <v>2569</v>
      </c>
      <c r="N17038" t="s">
        <v>78</v>
      </c>
      <c r="O17038" t="s">
        <v>38</v>
      </c>
      <c r="P17038" t="s">
        <v>39</v>
      </c>
      <c r="Q17038">
        <v>2</v>
      </c>
      <c r="R17038" s="2" t="str">
        <f>IFERROR(VLOOKUP(C17038,Sheet2!B:E,4,0),C17038)</f>
        <v>优惠产品</v>
      </c>
    </row>
    <row r="17039" spans="1:18" x14ac:dyDescent="0.2">
      <c r="A17039" t="s">
        <v>29591</v>
      </c>
      <c r="B17039">
        <v>2500</v>
      </c>
      <c r="C17039" t="s">
        <v>41</v>
      </c>
      <c r="D17039" t="s">
        <v>11850</v>
      </c>
      <c r="E17039" t="s">
        <v>3472</v>
      </c>
      <c r="F17039" t="s">
        <v>5030</v>
      </c>
      <c r="G17039" s="2" t="s">
        <v>5031</v>
      </c>
      <c r="H17039" t="s">
        <v>53</v>
      </c>
      <c r="K17039" t="s">
        <v>775</v>
      </c>
      <c r="L17039" t="s">
        <v>776</v>
      </c>
      <c r="M17039" t="s">
        <v>777</v>
      </c>
      <c r="N17039" t="s">
        <v>362</v>
      </c>
      <c r="O17039" t="s">
        <v>91</v>
      </c>
      <c r="P17039" t="s">
        <v>27</v>
      </c>
      <c r="Q17039">
        <v>4</v>
      </c>
      <c r="R17039" s="2" t="str">
        <f>IFERROR(VLOOKUP(C17039,Sheet2!B:E,4,0),C17039)</f>
        <v>一般产品</v>
      </c>
    </row>
    <row r="17040" spans="1:18" x14ac:dyDescent="0.2">
      <c r="A17040" t="s">
        <v>29592</v>
      </c>
      <c r="B17040">
        <v>1408</v>
      </c>
      <c r="C17040" t="s">
        <v>41</v>
      </c>
      <c r="D17040" t="s">
        <v>102</v>
      </c>
      <c r="E17040" t="s">
        <v>286</v>
      </c>
      <c r="F17040" t="s">
        <v>1261</v>
      </c>
      <c r="G17040" s="2" t="s">
        <v>1262</v>
      </c>
      <c r="H17040" t="s">
        <v>53</v>
      </c>
      <c r="I17040" t="s">
        <v>446</v>
      </c>
      <c r="J17040" t="s">
        <v>447</v>
      </c>
      <c r="M17040" t="s">
        <v>448</v>
      </c>
      <c r="N17040" t="s">
        <v>100</v>
      </c>
      <c r="O17040" t="s">
        <v>91</v>
      </c>
      <c r="P17040" t="s">
        <v>27</v>
      </c>
      <c r="Q17040">
        <v>4</v>
      </c>
      <c r="R17040" s="2" t="str">
        <f>IFERROR(VLOOKUP(C17040,Sheet2!B:E,4,0),C17040)</f>
        <v>一般产品</v>
      </c>
    </row>
    <row r="17041" spans="1:18" x14ac:dyDescent="0.2">
      <c r="A17041" t="s">
        <v>29593</v>
      </c>
      <c r="B17041">
        <v>2999</v>
      </c>
      <c r="C17041" t="s">
        <v>29</v>
      </c>
      <c r="D17041" t="s">
        <v>102</v>
      </c>
      <c r="E17041" t="s">
        <v>29594</v>
      </c>
      <c r="F17041" t="s">
        <v>25137</v>
      </c>
      <c r="G17041" s="2" t="s">
        <v>25138</v>
      </c>
      <c r="H17041" t="s">
        <v>23</v>
      </c>
      <c r="I17041" t="s">
        <v>787</v>
      </c>
      <c r="J17041" t="s">
        <v>788</v>
      </c>
      <c r="M17041" t="s">
        <v>789</v>
      </c>
      <c r="N17041" t="s">
        <v>199</v>
      </c>
      <c r="O17041" t="s">
        <v>38</v>
      </c>
      <c r="P17041" t="s">
        <v>39</v>
      </c>
      <c r="Q17041">
        <v>4</v>
      </c>
      <c r="R17041" s="2" t="str">
        <f>IFERROR(VLOOKUP(C17041,Sheet2!B:E,4,0),C17041)</f>
        <v>优惠产品</v>
      </c>
    </row>
    <row r="17042" spans="1:18" x14ac:dyDescent="0.2">
      <c r="A17042" t="s">
        <v>29595</v>
      </c>
      <c r="B17042">
        <v>3798</v>
      </c>
      <c r="C17042" t="s">
        <v>29</v>
      </c>
      <c r="D17042" t="s">
        <v>80</v>
      </c>
      <c r="E17042" t="s">
        <v>5481</v>
      </c>
      <c r="F17042" t="s">
        <v>29596</v>
      </c>
      <c r="G17042" s="2" t="s">
        <v>29597</v>
      </c>
      <c r="H17042" t="s">
        <v>53</v>
      </c>
      <c r="I17042" t="s">
        <v>1591</v>
      </c>
      <c r="J17042" t="s">
        <v>1592</v>
      </c>
      <c r="M17042" t="s">
        <v>1593</v>
      </c>
      <c r="N17042" t="s">
        <v>428</v>
      </c>
      <c r="O17042" t="s">
        <v>85</v>
      </c>
      <c r="P17042" t="s">
        <v>46</v>
      </c>
      <c r="Q17042">
        <v>4</v>
      </c>
      <c r="R17042" s="2" t="str">
        <f>IFERROR(VLOOKUP(C17042,Sheet2!B:E,4,0),C17042)</f>
        <v>优惠产品</v>
      </c>
    </row>
    <row r="17043" spans="1:18" x14ac:dyDescent="0.2">
      <c r="A17043" t="s">
        <v>29598</v>
      </c>
      <c r="B17043">
        <v>1799</v>
      </c>
      <c r="C17043" t="s">
        <v>41</v>
      </c>
      <c r="D17043" t="s">
        <v>11850</v>
      </c>
      <c r="E17043" t="s">
        <v>11430</v>
      </c>
      <c r="F17043" t="s">
        <v>23713</v>
      </c>
      <c r="G17043" s="2" t="s">
        <v>23714</v>
      </c>
      <c r="H17043" t="s">
        <v>23</v>
      </c>
      <c r="I17043" t="s">
        <v>2118</v>
      </c>
      <c r="J17043" t="s">
        <v>2119</v>
      </c>
      <c r="M17043" t="s">
        <v>2120</v>
      </c>
      <c r="N17043" t="s">
        <v>904</v>
      </c>
      <c r="O17043" t="s">
        <v>91</v>
      </c>
      <c r="P17043" t="s">
        <v>27</v>
      </c>
      <c r="Q17043">
        <v>4</v>
      </c>
      <c r="R17043" s="2" t="str">
        <f>IFERROR(VLOOKUP(C17043,Sheet2!B:E,4,0),C17043)</f>
        <v>一般产品</v>
      </c>
    </row>
    <row r="17044" spans="1:18" x14ac:dyDescent="0.2">
      <c r="A17044" t="s">
        <v>29599</v>
      </c>
      <c r="B17044">
        <v>2998</v>
      </c>
      <c r="C17044" t="s">
        <v>41</v>
      </c>
      <c r="D17044" t="s">
        <v>74</v>
      </c>
      <c r="E17044" t="s">
        <v>6609</v>
      </c>
      <c r="F17044" t="s">
        <v>210</v>
      </c>
      <c r="G17044" s="2" t="s">
        <v>211</v>
      </c>
      <c r="H17044" t="s">
        <v>23</v>
      </c>
      <c r="M17044" t="s">
        <v>25</v>
      </c>
      <c r="N17044" t="s">
        <v>63</v>
      </c>
      <c r="O17044" t="s">
        <v>150</v>
      </c>
      <c r="P17044" t="s">
        <v>27</v>
      </c>
      <c r="Q17044">
        <v>2</v>
      </c>
      <c r="R17044" s="2" t="str">
        <f>IFERROR(VLOOKUP(C17044,Sheet2!B:E,4,0),C17044)</f>
        <v>一般产品</v>
      </c>
    </row>
    <row r="17045" spans="1:18" x14ac:dyDescent="0.2">
      <c r="A17045" t="s">
        <v>29600</v>
      </c>
      <c r="B17045">
        <v>2700</v>
      </c>
      <c r="C17045" t="s">
        <v>41</v>
      </c>
      <c r="D17045" t="s">
        <v>11850</v>
      </c>
      <c r="E17045" t="s">
        <v>3472</v>
      </c>
      <c r="F17045" t="s">
        <v>26675</v>
      </c>
      <c r="G17045" s="2" t="s">
        <v>26676</v>
      </c>
      <c r="H17045" t="s">
        <v>23</v>
      </c>
      <c r="K17045" t="s">
        <v>775</v>
      </c>
      <c r="L17045" t="s">
        <v>776</v>
      </c>
      <c r="M17045" t="s">
        <v>777</v>
      </c>
      <c r="N17045" t="s">
        <v>362</v>
      </c>
      <c r="O17045" t="s">
        <v>91</v>
      </c>
      <c r="P17045" t="s">
        <v>27</v>
      </c>
      <c r="Q17045">
        <v>4</v>
      </c>
      <c r="R17045" s="2" t="str">
        <f>IFERROR(VLOOKUP(C17045,Sheet2!B:E,4,0),C17045)</f>
        <v>一般产品</v>
      </c>
    </row>
    <row r="17046" spans="1:18" x14ac:dyDescent="0.2">
      <c r="A17046" t="s">
        <v>29601</v>
      </c>
      <c r="B17046">
        <v>2700</v>
      </c>
      <c r="C17046" t="s">
        <v>41</v>
      </c>
      <c r="D17046" t="s">
        <v>11850</v>
      </c>
      <c r="E17046" t="s">
        <v>3107</v>
      </c>
      <c r="F17046" t="s">
        <v>13233</v>
      </c>
      <c r="G17046" s="2" t="s">
        <v>13234</v>
      </c>
      <c r="H17046" t="s">
        <v>53</v>
      </c>
      <c r="I17046" t="s">
        <v>1173</v>
      </c>
      <c r="J17046" t="s">
        <v>1174</v>
      </c>
      <c r="M17046" t="s">
        <v>1175</v>
      </c>
      <c r="N17046" t="s">
        <v>90</v>
      </c>
      <c r="O17046" t="s">
        <v>91</v>
      </c>
      <c r="P17046" t="s">
        <v>27</v>
      </c>
      <c r="Q17046">
        <v>4</v>
      </c>
      <c r="R17046" s="2" t="str">
        <f>IFERROR(VLOOKUP(C17046,Sheet2!B:E,4,0),C17046)</f>
        <v>一般产品</v>
      </c>
    </row>
    <row r="17047" spans="1:18" x14ac:dyDescent="0.2">
      <c r="A17047" t="s">
        <v>29602</v>
      </c>
      <c r="B17047">
        <v>3299</v>
      </c>
      <c r="C17047" t="s">
        <v>316</v>
      </c>
      <c r="D17047" t="s">
        <v>49</v>
      </c>
      <c r="E17047" t="s">
        <v>13430</v>
      </c>
      <c r="F17047" t="s">
        <v>13431</v>
      </c>
      <c r="G17047" s="2" t="s">
        <v>13432</v>
      </c>
      <c r="H17047" t="s">
        <v>23</v>
      </c>
      <c r="M17047" t="s">
        <v>136</v>
      </c>
      <c r="N17047" t="s">
        <v>63</v>
      </c>
      <c r="O17047" t="s">
        <v>1531</v>
      </c>
      <c r="P17047" t="s">
        <v>46</v>
      </c>
      <c r="Q17047">
        <v>4</v>
      </c>
      <c r="R17047" s="2" t="str">
        <f>IFERROR(VLOOKUP(C17047,Sheet2!B:E,4,0),C17047)</f>
        <v>运营商专享</v>
      </c>
    </row>
    <row r="17048" spans="1:18" x14ac:dyDescent="0.2">
      <c r="A17048" t="s">
        <v>29603</v>
      </c>
      <c r="B17048">
        <v>1999</v>
      </c>
      <c r="C17048" t="s">
        <v>29</v>
      </c>
      <c r="D17048" t="s">
        <v>49</v>
      </c>
      <c r="E17048" t="s">
        <v>19632</v>
      </c>
      <c r="F17048" t="s">
        <v>27688</v>
      </c>
      <c r="G17048" s="2" t="s">
        <v>27689</v>
      </c>
      <c r="H17048" t="s">
        <v>53</v>
      </c>
      <c r="I17048" t="s">
        <v>2567</v>
      </c>
      <c r="J17048" t="s">
        <v>2568</v>
      </c>
      <c r="M17048" t="s">
        <v>2569</v>
      </c>
      <c r="N17048" t="s">
        <v>78</v>
      </c>
      <c r="O17048" t="s">
        <v>38</v>
      </c>
      <c r="P17048" t="s">
        <v>39</v>
      </c>
      <c r="Q17048">
        <v>4</v>
      </c>
      <c r="R17048" s="2" t="str">
        <f>IFERROR(VLOOKUP(C17048,Sheet2!B:E,4,0),C17048)</f>
        <v>优惠产品</v>
      </c>
    </row>
    <row r="17049" spans="1:18" x14ac:dyDescent="0.2">
      <c r="A17049" t="s">
        <v>29604</v>
      </c>
      <c r="B17049">
        <v>3299</v>
      </c>
      <c r="C17049" t="s">
        <v>41</v>
      </c>
      <c r="D17049" t="s">
        <v>11850</v>
      </c>
      <c r="E17049" t="s">
        <v>29605</v>
      </c>
      <c r="F17049" t="s">
        <v>9766</v>
      </c>
      <c r="G17049" s="2" t="s">
        <v>9767</v>
      </c>
      <c r="H17049" t="s">
        <v>53</v>
      </c>
      <c r="I17049" t="s">
        <v>69</v>
      </c>
      <c r="J17049" t="s">
        <v>70</v>
      </c>
      <c r="M17049" t="s">
        <v>71</v>
      </c>
      <c r="N17049" t="s">
        <v>37</v>
      </c>
      <c r="O17049" t="s">
        <v>38</v>
      </c>
      <c r="P17049" t="s">
        <v>39</v>
      </c>
      <c r="Q17049">
        <v>2</v>
      </c>
      <c r="R17049" s="2" t="str">
        <f>IFERROR(VLOOKUP(C17049,Sheet2!B:E,4,0),C17049)</f>
        <v>一般产品</v>
      </c>
    </row>
    <row r="17050" spans="1:18" x14ac:dyDescent="0.2">
      <c r="A17050" t="s">
        <v>29606</v>
      </c>
      <c r="B17050">
        <v>2300</v>
      </c>
      <c r="C17050" t="s">
        <v>41</v>
      </c>
      <c r="D17050" t="s">
        <v>74</v>
      </c>
      <c r="E17050" t="s">
        <v>29607</v>
      </c>
      <c r="F17050" t="s">
        <v>8005</v>
      </c>
      <c r="G17050" s="2" t="s">
        <v>8006</v>
      </c>
      <c r="H17050" t="s">
        <v>53</v>
      </c>
      <c r="K17050" t="s">
        <v>229</v>
      </c>
      <c r="L17050" t="s">
        <v>230</v>
      </c>
      <c r="M17050" t="s">
        <v>231</v>
      </c>
      <c r="N17050" t="s">
        <v>232</v>
      </c>
      <c r="O17050" t="s">
        <v>91</v>
      </c>
      <c r="P17050" t="s">
        <v>27</v>
      </c>
      <c r="Q17050">
        <v>4</v>
      </c>
      <c r="R17050" s="2" t="str">
        <f>IFERROR(VLOOKUP(C17050,Sheet2!B:E,4,0),C17050)</f>
        <v>一般产品</v>
      </c>
    </row>
    <row r="17051" spans="1:18" x14ac:dyDescent="0.2">
      <c r="A17051" t="s">
        <v>29608</v>
      </c>
      <c r="B17051">
        <v>2999</v>
      </c>
      <c r="C17051" t="s">
        <v>18</v>
      </c>
      <c r="D17051" t="s">
        <v>49</v>
      </c>
      <c r="E17051" t="s">
        <v>18573</v>
      </c>
      <c r="F17051" t="s">
        <v>4541</v>
      </c>
      <c r="G17051" s="2" t="s">
        <v>4542</v>
      </c>
      <c r="H17051" t="s">
        <v>23</v>
      </c>
      <c r="M17051" t="s">
        <v>63</v>
      </c>
      <c r="N17051" t="s">
        <v>136</v>
      </c>
      <c r="O17051" t="s">
        <v>569</v>
      </c>
      <c r="P17051" t="s">
        <v>39</v>
      </c>
      <c r="Q17051">
        <v>3</v>
      </c>
      <c r="R17051" s="2" t="str">
        <f>IFERROR(VLOOKUP(C17051,Sheet2!B:E,4,0),C17051)</f>
        <v>10期贷</v>
      </c>
    </row>
    <row r="17052" spans="1:18" x14ac:dyDescent="0.2">
      <c r="A17052" t="s">
        <v>29609</v>
      </c>
      <c r="B17052">
        <v>2898</v>
      </c>
      <c r="C17052" t="s">
        <v>41</v>
      </c>
      <c r="D17052" t="s">
        <v>19</v>
      </c>
      <c r="E17052" t="s">
        <v>29610</v>
      </c>
      <c r="F17052" t="s">
        <v>3419</v>
      </c>
      <c r="G17052" s="2" t="s">
        <v>3420</v>
      </c>
      <c r="H17052" t="s">
        <v>23</v>
      </c>
      <c r="M17052" t="s">
        <v>149</v>
      </c>
      <c r="N17052" t="s">
        <v>149</v>
      </c>
      <c r="O17052" t="s">
        <v>26</v>
      </c>
      <c r="P17052" t="s">
        <v>27</v>
      </c>
      <c r="Q17052">
        <v>3</v>
      </c>
      <c r="R17052" s="2" t="str">
        <f>IFERROR(VLOOKUP(C17052,Sheet2!B:E,4,0),C17052)</f>
        <v>一般产品</v>
      </c>
    </row>
    <row r="17053" spans="1:18" x14ac:dyDescent="0.2">
      <c r="A17053" t="s">
        <v>29611</v>
      </c>
      <c r="B17053">
        <v>2800</v>
      </c>
      <c r="C17053" t="s">
        <v>41</v>
      </c>
      <c r="D17053" t="s">
        <v>93</v>
      </c>
      <c r="E17053" t="s">
        <v>29612</v>
      </c>
      <c r="F17053" t="s">
        <v>12611</v>
      </c>
      <c r="G17053" s="2" t="s">
        <v>12612</v>
      </c>
      <c r="H17053" t="s">
        <v>23</v>
      </c>
      <c r="I17053" t="s">
        <v>375</v>
      </c>
      <c r="J17053" t="s">
        <v>376</v>
      </c>
      <c r="M17053" t="s">
        <v>377</v>
      </c>
      <c r="N17053" t="s">
        <v>378</v>
      </c>
      <c r="O17053" t="s">
        <v>91</v>
      </c>
      <c r="P17053" t="s">
        <v>27</v>
      </c>
      <c r="Q17053">
        <v>2</v>
      </c>
      <c r="R17053" s="2" t="str">
        <f>IFERROR(VLOOKUP(C17053,Sheet2!B:E,4,0),C17053)</f>
        <v>一般产品</v>
      </c>
    </row>
    <row r="17054" spans="1:18" x14ac:dyDescent="0.2">
      <c r="A17054" t="s">
        <v>29613</v>
      </c>
      <c r="B17054">
        <v>2898</v>
      </c>
      <c r="C17054" t="s">
        <v>29</v>
      </c>
      <c r="D17054" t="s">
        <v>49</v>
      </c>
      <c r="E17054" t="s">
        <v>8368</v>
      </c>
      <c r="F17054" t="s">
        <v>8369</v>
      </c>
      <c r="G17054" s="2" t="s">
        <v>8370</v>
      </c>
      <c r="H17054" t="s">
        <v>23</v>
      </c>
      <c r="M17054" t="s">
        <v>24</v>
      </c>
      <c r="N17054" t="s">
        <v>25</v>
      </c>
      <c r="O17054" t="s">
        <v>38</v>
      </c>
      <c r="P17054" t="s">
        <v>39</v>
      </c>
      <c r="Q17054">
        <v>3</v>
      </c>
      <c r="R17054" s="2" t="str">
        <f>IFERROR(VLOOKUP(C17054,Sheet2!B:E,4,0),C17054)</f>
        <v>优惠产品</v>
      </c>
    </row>
    <row r="17055" spans="1:18" x14ac:dyDescent="0.2">
      <c r="A17055" t="s">
        <v>29614</v>
      </c>
      <c r="B17055">
        <v>1800</v>
      </c>
      <c r="C17055" t="s">
        <v>41</v>
      </c>
      <c r="D17055" t="s">
        <v>11850</v>
      </c>
      <c r="E17055" t="s">
        <v>4767</v>
      </c>
      <c r="F17055" t="s">
        <v>4768</v>
      </c>
      <c r="G17055" s="2" t="s">
        <v>4769</v>
      </c>
      <c r="H17055" t="s">
        <v>53</v>
      </c>
      <c r="I17055" t="s">
        <v>359</v>
      </c>
      <c r="J17055" t="s">
        <v>360</v>
      </c>
      <c r="M17055" t="s">
        <v>361</v>
      </c>
      <c r="N17055" t="s">
        <v>362</v>
      </c>
      <c r="O17055" t="s">
        <v>91</v>
      </c>
      <c r="P17055" t="s">
        <v>27</v>
      </c>
      <c r="Q17055">
        <v>4</v>
      </c>
      <c r="R17055" s="2" t="str">
        <f>IFERROR(VLOOKUP(C17055,Sheet2!B:E,4,0),C17055)</f>
        <v>一般产品</v>
      </c>
    </row>
    <row r="17056" spans="1:18" x14ac:dyDescent="0.2">
      <c r="A17056" t="s">
        <v>29615</v>
      </c>
      <c r="B17056">
        <v>2599</v>
      </c>
      <c r="C17056" t="s">
        <v>29</v>
      </c>
      <c r="D17056" t="s">
        <v>102</v>
      </c>
      <c r="E17056" t="s">
        <v>29616</v>
      </c>
      <c r="F17056" t="s">
        <v>8377</v>
      </c>
      <c r="G17056" s="2" t="s">
        <v>8378</v>
      </c>
      <c r="H17056" t="s">
        <v>23</v>
      </c>
      <c r="K17056" t="s">
        <v>2407</v>
      </c>
      <c r="L17056" t="s">
        <v>2408</v>
      </c>
      <c r="M17056" t="s">
        <v>2409</v>
      </c>
      <c r="N17056" t="s">
        <v>199</v>
      </c>
      <c r="O17056" t="s">
        <v>38</v>
      </c>
      <c r="P17056" t="s">
        <v>39</v>
      </c>
      <c r="Q17056">
        <v>2</v>
      </c>
      <c r="R17056" s="2" t="str">
        <f>IFERROR(VLOOKUP(C17056,Sheet2!B:E,4,0),C17056)</f>
        <v>优惠产品</v>
      </c>
    </row>
    <row r="17057" spans="1:18" x14ac:dyDescent="0.2">
      <c r="A17057" t="s">
        <v>29617</v>
      </c>
      <c r="B17057">
        <v>2999</v>
      </c>
      <c r="C17057" t="s">
        <v>41</v>
      </c>
      <c r="D17057" t="s">
        <v>11850</v>
      </c>
      <c r="E17057" t="s">
        <v>4926</v>
      </c>
      <c r="F17057" t="s">
        <v>10473</v>
      </c>
      <c r="G17057" s="2" t="s">
        <v>10474</v>
      </c>
      <c r="H17057" t="s">
        <v>53</v>
      </c>
      <c r="I17057" t="s">
        <v>1224</v>
      </c>
      <c r="J17057" t="s">
        <v>1225</v>
      </c>
      <c r="M17057" t="s">
        <v>1226</v>
      </c>
      <c r="N17057" t="s">
        <v>412</v>
      </c>
      <c r="O17057" t="s">
        <v>91</v>
      </c>
      <c r="P17057" t="s">
        <v>27</v>
      </c>
      <c r="Q17057">
        <v>4</v>
      </c>
      <c r="R17057" s="2" t="str">
        <f>IFERROR(VLOOKUP(C17057,Sheet2!B:E,4,0),C17057)</f>
        <v>一般产品</v>
      </c>
    </row>
    <row r="17058" spans="1:18" x14ac:dyDescent="0.2">
      <c r="A17058" t="s">
        <v>29618</v>
      </c>
      <c r="B17058">
        <v>2400</v>
      </c>
      <c r="C17058" t="s">
        <v>41</v>
      </c>
      <c r="D17058" t="s">
        <v>74</v>
      </c>
      <c r="E17058" t="s">
        <v>19729</v>
      </c>
      <c r="F17058" t="s">
        <v>2332</v>
      </c>
      <c r="G17058" s="2" t="s">
        <v>2333</v>
      </c>
      <c r="H17058" t="s">
        <v>23</v>
      </c>
      <c r="I17058" t="s">
        <v>289</v>
      </c>
      <c r="J17058" t="s">
        <v>290</v>
      </c>
      <c r="M17058" t="s">
        <v>291</v>
      </c>
      <c r="N17058" t="s">
        <v>100</v>
      </c>
      <c r="O17058" t="s">
        <v>91</v>
      </c>
      <c r="P17058" t="s">
        <v>27</v>
      </c>
      <c r="Q17058">
        <v>2</v>
      </c>
      <c r="R17058" s="2" t="str">
        <f>IFERROR(VLOOKUP(C17058,Sheet2!B:E,4,0),C17058)</f>
        <v>一般产品</v>
      </c>
    </row>
    <row r="17059" spans="1:18" x14ac:dyDescent="0.2">
      <c r="A17059" t="s">
        <v>29619</v>
      </c>
      <c r="B17059">
        <v>2798</v>
      </c>
      <c r="C17059" t="s">
        <v>18</v>
      </c>
      <c r="D17059" t="s">
        <v>19</v>
      </c>
      <c r="E17059" t="s">
        <v>14034</v>
      </c>
      <c r="F17059" t="s">
        <v>524</v>
      </c>
      <c r="G17059" s="2" t="s">
        <v>525</v>
      </c>
      <c r="H17059" t="s">
        <v>23</v>
      </c>
      <c r="M17059" t="s">
        <v>63</v>
      </c>
      <c r="N17059" t="s">
        <v>456</v>
      </c>
      <c r="O17059" t="s">
        <v>185</v>
      </c>
      <c r="P17059" t="s">
        <v>46</v>
      </c>
      <c r="Q17059">
        <v>2</v>
      </c>
      <c r="R17059" s="2" t="str">
        <f>IFERROR(VLOOKUP(C17059,Sheet2!B:E,4,0),C17059)</f>
        <v>10期贷</v>
      </c>
    </row>
    <row r="17060" spans="1:18" x14ac:dyDescent="0.2">
      <c r="A17060" t="s">
        <v>29620</v>
      </c>
      <c r="B17060">
        <v>1400</v>
      </c>
      <c r="C17060" t="s">
        <v>41</v>
      </c>
      <c r="D17060" t="s">
        <v>102</v>
      </c>
      <c r="E17060" t="s">
        <v>29621</v>
      </c>
      <c r="F17060" t="s">
        <v>23837</v>
      </c>
      <c r="G17060" s="2" t="s">
        <v>23838</v>
      </c>
      <c r="H17060" t="s">
        <v>53</v>
      </c>
      <c r="I17060" t="s">
        <v>1048</v>
      </c>
      <c r="J17060" t="s">
        <v>1049</v>
      </c>
      <c r="M17060" t="s">
        <v>1050</v>
      </c>
      <c r="N17060" t="s">
        <v>362</v>
      </c>
      <c r="O17060" t="s">
        <v>91</v>
      </c>
      <c r="P17060" t="s">
        <v>27</v>
      </c>
      <c r="Q17060">
        <v>3</v>
      </c>
      <c r="R17060" s="2" t="str">
        <f>IFERROR(VLOOKUP(C17060,Sheet2!B:E,4,0),C17060)</f>
        <v>一般产品</v>
      </c>
    </row>
    <row r="17061" spans="1:18" x14ac:dyDescent="0.2">
      <c r="A17061" t="s">
        <v>29622</v>
      </c>
      <c r="B17061">
        <v>4000</v>
      </c>
      <c r="C17061" t="s">
        <v>29</v>
      </c>
      <c r="D17061" t="s">
        <v>80</v>
      </c>
      <c r="E17061" t="s">
        <v>12032</v>
      </c>
      <c r="F17061" t="s">
        <v>8676</v>
      </c>
      <c r="G17061" s="2" t="s">
        <v>8677</v>
      </c>
      <c r="H17061" t="s">
        <v>23</v>
      </c>
      <c r="M17061" t="s">
        <v>63</v>
      </c>
      <c r="N17061" t="s">
        <v>242</v>
      </c>
      <c r="O17061" t="s">
        <v>327</v>
      </c>
      <c r="P17061" t="s">
        <v>39</v>
      </c>
      <c r="Q17061">
        <v>4</v>
      </c>
      <c r="R17061" s="2" t="str">
        <f>IFERROR(VLOOKUP(C17061,Sheet2!B:E,4,0),C17061)</f>
        <v>优惠产品</v>
      </c>
    </row>
    <row r="17062" spans="1:18" x14ac:dyDescent="0.2">
      <c r="A17062" t="s">
        <v>29623</v>
      </c>
      <c r="B17062">
        <v>2299</v>
      </c>
      <c r="C17062" t="s">
        <v>59</v>
      </c>
      <c r="D17062" t="s">
        <v>19</v>
      </c>
      <c r="E17062" t="s">
        <v>8259</v>
      </c>
      <c r="F17062" t="s">
        <v>8260</v>
      </c>
      <c r="G17062" s="2" t="s">
        <v>8261</v>
      </c>
      <c r="H17062" t="s">
        <v>23</v>
      </c>
      <c r="M17062" t="s">
        <v>136</v>
      </c>
      <c r="N17062" t="s">
        <v>63</v>
      </c>
      <c r="O17062" t="s">
        <v>64</v>
      </c>
      <c r="P17062" t="s">
        <v>27</v>
      </c>
      <c r="Q17062">
        <v>3</v>
      </c>
      <c r="R17062" s="2" t="str">
        <f>IFERROR(VLOOKUP(C17062,Sheet2!B:E,4,0),C17062)</f>
        <v>山西10期贷</v>
      </c>
    </row>
    <row r="17063" spans="1:18" x14ac:dyDescent="0.2">
      <c r="A17063" t="s">
        <v>29624</v>
      </c>
      <c r="B17063">
        <v>1900</v>
      </c>
      <c r="C17063" t="s">
        <v>41</v>
      </c>
      <c r="D17063" t="s">
        <v>49</v>
      </c>
      <c r="E17063" t="s">
        <v>14682</v>
      </c>
      <c r="F17063" t="s">
        <v>12561</v>
      </c>
      <c r="G17063" s="2" t="s">
        <v>12562</v>
      </c>
      <c r="H17063" t="s">
        <v>23</v>
      </c>
      <c r="M17063" t="s">
        <v>136</v>
      </c>
      <c r="N17063" t="s">
        <v>242</v>
      </c>
      <c r="O17063" t="s">
        <v>243</v>
      </c>
      <c r="P17063" t="s">
        <v>39</v>
      </c>
      <c r="Q17063">
        <v>3</v>
      </c>
      <c r="R17063" s="2" t="str">
        <f>IFERROR(VLOOKUP(C17063,Sheet2!B:E,4,0),C17063)</f>
        <v>一般产品</v>
      </c>
    </row>
    <row r="17064" spans="1:18" x14ac:dyDescent="0.2">
      <c r="A17064" t="s">
        <v>29625</v>
      </c>
      <c r="B17064">
        <v>2198</v>
      </c>
      <c r="C17064" t="s">
        <v>847</v>
      </c>
      <c r="D17064" t="s">
        <v>80</v>
      </c>
      <c r="E17064" t="s">
        <v>27521</v>
      </c>
      <c r="F17064" t="s">
        <v>27522</v>
      </c>
      <c r="G17064" s="2" t="s">
        <v>10750</v>
      </c>
      <c r="H17064" t="s">
        <v>53</v>
      </c>
      <c r="M17064" t="s">
        <v>25</v>
      </c>
      <c r="N17064" t="s">
        <v>24</v>
      </c>
      <c r="O17064" t="s">
        <v>327</v>
      </c>
      <c r="P17064" t="s">
        <v>39</v>
      </c>
      <c r="Q17064">
        <v>2</v>
      </c>
      <c r="R17064" s="2" t="str">
        <f>IFERROR(VLOOKUP(C17064,Sheet2!B:E,4,0),C17064)</f>
        <v>一折贷</v>
      </c>
    </row>
    <row r="17065" spans="1:18" x14ac:dyDescent="0.2">
      <c r="A17065" t="s">
        <v>29626</v>
      </c>
      <c r="B17065">
        <v>2798</v>
      </c>
      <c r="C17065" t="s">
        <v>29</v>
      </c>
      <c r="D17065" t="s">
        <v>19</v>
      </c>
      <c r="E17065" t="s">
        <v>10257</v>
      </c>
      <c r="F17065" t="s">
        <v>1671</v>
      </c>
      <c r="G17065" s="2" t="s">
        <v>1672</v>
      </c>
      <c r="H17065" t="s">
        <v>23</v>
      </c>
      <c r="M17065" t="s">
        <v>136</v>
      </c>
      <c r="N17065" t="s">
        <v>491</v>
      </c>
      <c r="O17065" t="s">
        <v>185</v>
      </c>
      <c r="P17065" t="s">
        <v>46</v>
      </c>
      <c r="Q17065">
        <v>4</v>
      </c>
      <c r="R17065" s="2" t="str">
        <f>IFERROR(VLOOKUP(C17065,Sheet2!B:E,4,0),C17065)</f>
        <v>优惠产品</v>
      </c>
    </row>
    <row r="17066" spans="1:18" x14ac:dyDescent="0.2">
      <c r="A17066" t="s">
        <v>29627</v>
      </c>
      <c r="B17066">
        <v>2599</v>
      </c>
      <c r="C17066" t="s">
        <v>41</v>
      </c>
      <c r="D17066" t="s">
        <v>11850</v>
      </c>
      <c r="E17066" t="s">
        <v>16112</v>
      </c>
      <c r="F17066" t="s">
        <v>3143</v>
      </c>
      <c r="G17066" s="2" t="s">
        <v>3144</v>
      </c>
      <c r="H17066" t="s">
        <v>53</v>
      </c>
      <c r="M17066" t="s">
        <v>63</v>
      </c>
      <c r="N17066" t="s">
        <v>37</v>
      </c>
      <c r="O17066" t="s">
        <v>38</v>
      </c>
      <c r="P17066" t="s">
        <v>39</v>
      </c>
      <c r="Q17066">
        <v>2</v>
      </c>
      <c r="R17066" s="2" t="str">
        <f>IFERROR(VLOOKUP(C17066,Sheet2!B:E,4,0),C17066)</f>
        <v>一般产品</v>
      </c>
    </row>
    <row r="17067" spans="1:18" x14ac:dyDescent="0.2">
      <c r="A17067" t="s">
        <v>29628</v>
      </c>
      <c r="B17067">
        <v>2998</v>
      </c>
      <c r="C17067" t="s">
        <v>18</v>
      </c>
      <c r="D17067" t="s">
        <v>19</v>
      </c>
      <c r="E17067" t="s">
        <v>5415</v>
      </c>
      <c r="F17067" t="s">
        <v>25130</v>
      </c>
      <c r="G17067" s="2" t="s">
        <v>25131</v>
      </c>
      <c r="H17067" t="s">
        <v>23</v>
      </c>
      <c r="M17067" t="s">
        <v>63</v>
      </c>
      <c r="N17067" t="s">
        <v>63</v>
      </c>
      <c r="O17067" t="s">
        <v>64</v>
      </c>
      <c r="P17067" t="s">
        <v>27</v>
      </c>
      <c r="Q17067">
        <v>2</v>
      </c>
      <c r="R17067" s="2" t="str">
        <f>IFERROR(VLOOKUP(C17067,Sheet2!B:E,4,0),C17067)</f>
        <v>10期贷</v>
      </c>
    </row>
    <row r="17068" spans="1:18" x14ac:dyDescent="0.2">
      <c r="A17068" t="s">
        <v>29629</v>
      </c>
      <c r="B17068">
        <v>1000</v>
      </c>
      <c r="C17068" t="s">
        <v>18</v>
      </c>
      <c r="D17068" t="s">
        <v>19</v>
      </c>
      <c r="E17068" t="s">
        <v>952</v>
      </c>
      <c r="F17068" t="s">
        <v>17573</v>
      </c>
      <c r="G17068" s="2" t="s">
        <v>17574</v>
      </c>
      <c r="H17068" t="s">
        <v>23</v>
      </c>
      <c r="M17068" t="s">
        <v>136</v>
      </c>
      <c r="N17068" t="s">
        <v>63</v>
      </c>
      <c r="O17068" t="s">
        <v>64</v>
      </c>
      <c r="P17068" t="s">
        <v>27</v>
      </c>
      <c r="Q17068">
        <v>3</v>
      </c>
      <c r="R17068" s="2" t="str">
        <f>IFERROR(VLOOKUP(C17068,Sheet2!B:E,4,0),C17068)</f>
        <v>10期贷</v>
      </c>
    </row>
    <row r="17069" spans="1:18" x14ac:dyDescent="0.2">
      <c r="A17069" t="s">
        <v>29630</v>
      </c>
      <c r="B17069">
        <v>2499</v>
      </c>
      <c r="C17069" t="s">
        <v>29</v>
      </c>
      <c r="D17069" t="s">
        <v>11850</v>
      </c>
      <c r="E17069" t="s">
        <v>17072</v>
      </c>
      <c r="F17069" t="s">
        <v>310</v>
      </c>
      <c r="G17069" s="2" t="s">
        <v>311</v>
      </c>
      <c r="H17069" t="s">
        <v>53</v>
      </c>
      <c r="I17069" t="s">
        <v>312</v>
      </c>
      <c r="J17069" t="s">
        <v>313</v>
      </c>
      <c r="M17069" t="s">
        <v>314</v>
      </c>
      <c r="N17069" t="s">
        <v>232</v>
      </c>
      <c r="O17069" t="s">
        <v>91</v>
      </c>
      <c r="P17069" t="s">
        <v>27</v>
      </c>
      <c r="Q17069">
        <v>2</v>
      </c>
      <c r="R17069" s="2" t="str">
        <f>IFERROR(VLOOKUP(C17069,Sheet2!B:E,4,0),C17069)</f>
        <v>优惠产品</v>
      </c>
    </row>
    <row r="17070" spans="1:18" x14ac:dyDescent="0.2">
      <c r="A17070" t="s">
        <v>29631</v>
      </c>
      <c r="B17070">
        <v>2499</v>
      </c>
      <c r="C17070" t="s">
        <v>500</v>
      </c>
      <c r="D17070" t="s">
        <v>49</v>
      </c>
      <c r="E17070" t="s">
        <v>17697</v>
      </c>
      <c r="F17070" t="s">
        <v>13329</v>
      </c>
      <c r="G17070" s="2" t="s">
        <v>13330</v>
      </c>
      <c r="H17070" t="s">
        <v>23</v>
      </c>
      <c r="M17070" t="s">
        <v>136</v>
      </c>
      <c r="N17070" t="s">
        <v>118</v>
      </c>
      <c r="O17070" t="s">
        <v>1154</v>
      </c>
      <c r="P17070" t="s">
        <v>27</v>
      </c>
      <c r="Q17070">
        <v>3</v>
      </c>
      <c r="R17070" s="2" t="str">
        <f>IFERROR(VLOOKUP(C17070,Sheet2!B:E,4,0),C17070)</f>
        <v>优惠购</v>
      </c>
    </row>
    <row r="17071" spans="1:18" x14ac:dyDescent="0.2">
      <c r="A17071" t="s">
        <v>29632</v>
      </c>
      <c r="B17071">
        <v>2998</v>
      </c>
      <c r="C17071" t="s">
        <v>18</v>
      </c>
      <c r="D17071" t="s">
        <v>80</v>
      </c>
      <c r="E17071" t="s">
        <v>4348</v>
      </c>
      <c r="F17071" t="s">
        <v>29633</v>
      </c>
      <c r="G17071" s="2" t="s">
        <v>29634</v>
      </c>
      <c r="H17071" t="s">
        <v>23</v>
      </c>
      <c r="M17071" t="s">
        <v>149</v>
      </c>
      <c r="N17071" t="s">
        <v>441</v>
      </c>
      <c r="O17071" t="s">
        <v>327</v>
      </c>
      <c r="P17071" t="s">
        <v>39</v>
      </c>
      <c r="Q17071">
        <v>2</v>
      </c>
      <c r="R17071" s="2" t="str">
        <f>IFERROR(VLOOKUP(C17071,Sheet2!B:E,4,0),C17071)</f>
        <v>10期贷</v>
      </c>
    </row>
    <row r="17072" spans="1:18" x14ac:dyDescent="0.2">
      <c r="A17072" t="s">
        <v>29635</v>
      </c>
      <c r="B17072">
        <v>2848</v>
      </c>
      <c r="C17072" t="s">
        <v>41</v>
      </c>
      <c r="D17072" t="s">
        <v>74</v>
      </c>
      <c r="E17072" t="s">
        <v>2460</v>
      </c>
      <c r="F17072" t="s">
        <v>6228</v>
      </c>
      <c r="G17072" s="2" t="s">
        <v>6229</v>
      </c>
      <c r="H17072" t="s">
        <v>53</v>
      </c>
      <c r="I17072" t="s">
        <v>1013</v>
      </c>
      <c r="J17072" t="s">
        <v>1014</v>
      </c>
      <c r="M17072" t="s">
        <v>1015</v>
      </c>
      <c r="N17072" t="s">
        <v>149</v>
      </c>
      <c r="O17072" t="s">
        <v>150</v>
      </c>
      <c r="P17072" t="s">
        <v>27</v>
      </c>
      <c r="Q17072">
        <v>4</v>
      </c>
      <c r="R17072" s="2" t="str">
        <f>IFERROR(VLOOKUP(C17072,Sheet2!B:E,4,0),C17072)</f>
        <v>一般产品</v>
      </c>
    </row>
    <row r="17073" spans="1:18" x14ac:dyDescent="0.2">
      <c r="A17073" t="s">
        <v>29636</v>
      </c>
      <c r="B17073">
        <v>1000</v>
      </c>
      <c r="C17073" t="s">
        <v>41</v>
      </c>
      <c r="D17073" t="s">
        <v>11850</v>
      </c>
      <c r="E17073" t="s">
        <v>26383</v>
      </c>
      <c r="F17073" t="s">
        <v>6280</v>
      </c>
      <c r="G17073" s="2" t="s">
        <v>6281</v>
      </c>
      <c r="H17073" t="s">
        <v>23</v>
      </c>
      <c r="I17073" t="s">
        <v>4756</v>
      </c>
      <c r="J17073" t="s">
        <v>4757</v>
      </c>
      <c r="M17073" t="s">
        <v>4758</v>
      </c>
      <c r="N17073" t="s">
        <v>90</v>
      </c>
      <c r="O17073" t="s">
        <v>91</v>
      </c>
      <c r="P17073" t="s">
        <v>27</v>
      </c>
      <c r="Q17073">
        <v>3</v>
      </c>
      <c r="R17073" s="2" t="str">
        <f>IFERROR(VLOOKUP(C17073,Sheet2!B:E,4,0),C17073)</f>
        <v>一般产品</v>
      </c>
    </row>
    <row r="17074" spans="1:18" x14ac:dyDescent="0.2">
      <c r="A17074" t="s">
        <v>29637</v>
      </c>
      <c r="B17074">
        <v>1998</v>
      </c>
      <c r="C17074" t="s">
        <v>29</v>
      </c>
      <c r="D17074" t="s">
        <v>49</v>
      </c>
      <c r="E17074" t="s">
        <v>633</v>
      </c>
      <c r="F17074" t="s">
        <v>27074</v>
      </c>
      <c r="G17074" s="2" t="s">
        <v>27075</v>
      </c>
      <c r="H17074" t="s">
        <v>53</v>
      </c>
      <c r="K17074" t="s">
        <v>553</v>
      </c>
      <c r="L17074" t="s">
        <v>554</v>
      </c>
      <c r="M17074" t="s">
        <v>555</v>
      </c>
      <c r="N17074" t="s">
        <v>78</v>
      </c>
      <c r="O17074" t="s">
        <v>38</v>
      </c>
      <c r="P17074" t="s">
        <v>39</v>
      </c>
      <c r="Q17074">
        <v>4</v>
      </c>
      <c r="R17074" s="2" t="str">
        <f>IFERROR(VLOOKUP(C17074,Sheet2!B:E,4,0),C17074)</f>
        <v>优惠产品</v>
      </c>
    </row>
    <row r="17075" spans="1:18" x14ac:dyDescent="0.2">
      <c r="A17075" t="s">
        <v>29638</v>
      </c>
      <c r="B17075">
        <v>2898</v>
      </c>
      <c r="C17075" t="s">
        <v>41</v>
      </c>
      <c r="D17075" t="s">
        <v>11850</v>
      </c>
      <c r="E17075" t="s">
        <v>11378</v>
      </c>
      <c r="F17075" t="s">
        <v>13465</v>
      </c>
      <c r="G17075" s="2" t="s">
        <v>13466</v>
      </c>
      <c r="H17075" t="s">
        <v>53</v>
      </c>
      <c r="I17075" t="s">
        <v>1088</v>
      </c>
      <c r="J17075" t="s">
        <v>1089</v>
      </c>
      <c r="M17075" t="s">
        <v>1090</v>
      </c>
      <c r="N17075" t="s">
        <v>90</v>
      </c>
      <c r="O17075" t="s">
        <v>91</v>
      </c>
      <c r="P17075" t="s">
        <v>27</v>
      </c>
      <c r="Q17075">
        <v>2</v>
      </c>
      <c r="R17075" s="2" t="str">
        <f>IFERROR(VLOOKUP(C17075,Sheet2!B:E,4,0),C17075)</f>
        <v>一般产品</v>
      </c>
    </row>
    <row r="17076" spans="1:18" x14ac:dyDescent="0.2">
      <c r="A17076" t="s">
        <v>29639</v>
      </c>
      <c r="B17076">
        <v>2899</v>
      </c>
      <c r="C17076" t="s">
        <v>18</v>
      </c>
      <c r="D17076" t="s">
        <v>19</v>
      </c>
      <c r="E17076" t="s">
        <v>2992</v>
      </c>
      <c r="F17076" t="s">
        <v>12812</v>
      </c>
      <c r="G17076" s="2" t="s">
        <v>12813</v>
      </c>
      <c r="H17076" t="s">
        <v>23</v>
      </c>
      <c r="M17076" t="s">
        <v>25</v>
      </c>
      <c r="N17076" t="s">
        <v>63</v>
      </c>
      <c r="O17076" t="s">
        <v>64</v>
      </c>
      <c r="P17076" t="s">
        <v>27</v>
      </c>
      <c r="Q17076">
        <v>2</v>
      </c>
      <c r="R17076" s="2" t="str">
        <f>IFERROR(VLOOKUP(C17076,Sheet2!B:E,4,0),C17076)</f>
        <v>10期贷</v>
      </c>
    </row>
    <row r="17077" spans="1:18" x14ac:dyDescent="0.2">
      <c r="A17077" t="s">
        <v>29640</v>
      </c>
      <c r="B17077">
        <v>1599</v>
      </c>
      <c r="C17077" t="s">
        <v>41</v>
      </c>
      <c r="D17077" t="s">
        <v>93</v>
      </c>
      <c r="E17077" t="s">
        <v>11930</v>
      </c>
      <c r="F17077" t="s">
        <v>17794</v>
      </c>
      <c r="G17077" s="2" t="s">
        <v>17795</v>
      </c>
      <c r="H17077" t="s">
        <v>23</v>
      </c>
      <c r="M17077" t="s">
        <v>141</v>
      </c>
      <c r="N17077" t="s">
        <v>63</v>
      </c>
      <c r="O17077" t="s">
        <v>38</v>
      </c>
      <c r="P17077" t="s">
        <v>39</v>
      </c>
      <c r="Q17077">
        <v>2</v>
      </c>
      <c r="R17077" s="2" t="str">
        <f>IFERROR(VLOOKUP(C17077,Sheet2!B:E,4,0),C17077)</f>
        <v>一般产品</v>
      </c>
    </row>
    <row r="17078" spans="1:18" x14ac:dyDescent="0.2">
      <c r="A17078" t="s">
        <v>29641</v>
      </c>
      <c r="B17078">
        <v>3000</v>
      </c>
      <c r="C17078" t="s">
        <v>41</v>
      </c>
      <c r="D17078" t="s">
        <v>11850</v>
      </c>
      <c r="E17078" t="s">
        <v>29642</v>
      </c>
      <c r="F17078" t="s">
        <v>29355</v>
      </c>
      <c r="G17078" s="2" t="s">
        <v>29356</v>
      </c>
      <c r="H17078" t="s">
        <v>53</v>
      </c>
      <c r="I17078" t="s">
        <v>857</v>
      </c>
      <c r="J17078" t="s">
        <v>858</v>
      </c>
      <c r="M17078" t="s">
        <v>859</v>
      </c>
      <c r="N17078" t="s">
        <v>797</v>
      </c>
      <c r="O17078" t="s">
        <v>91</v>
      </c>
      <c r="P17078" t="s">
        <v>27</v>
      </c>
      <c r="Q17078">
        <v>2</v>
      </c>
      <c r="R17078" s="2" t="str">
        <f>IFERROR(VLOOKUP(C17078,Sheet2!B:E,4,0),C17078)</f>
        <v>一般产品</v>
      </c>
    </row>
    <row r="17079" spans="1:18" x14ac:dyDescent="0.2">
      <c r="A17079" t="s">
        <v>29643</v>
      </c>
      <c r="B17079">
        <v>3600</v>
      </c>
      <c r="C17079" t="s">
        <v>41</v>
      </c>
      <c r="D17079" t="s">
        <v>19</v>
      </c>
      <c r="E17079" t="s">
        <v>21007</v>
      </c>
      <c r="F17079" t="s">
        <v>21008</v>
      </c>
      <c r="G17079" s="2" t="s">
        <v>21009</v>
      </c>
      <c r="H17079" t="s">
        <v>53</v>
      </c>
      <c r="I17079" t="s">
        <v>707</v>
      </c>
      <c r="J17079" t="s">
        <v>708</v>
      </c>
      <c r="M17079" t="s">
        <v>709</v>
      </c>
      <c r="N17079" t="s">
        <v>174</v>
      </c>
      <c r="O17079" t="s">
        <v>26</v>
      </c>
      <c r="P17079" t="s">
        <v>27</v>
      </c>
      <c r="Q17079">
        <v>2</v>
      </c>
      <c r="R17079" s="2" t="str">
        <f>IFERROR(VLOOKUP(C17079,Sheet2!B:E,4,0),C17079)</f>
        <v>一般产品</v>
      </c>
    </row>
    <row r="17080" spans="1:18" x14ac:dyDescent="0.2">
      <c r="A17080" t="s">
        <v>29644</v>
      </c>
      <c r="B17080">
        <v>2799</v>
      </c>
      <c r="C17080" t="s">
        <v>41</v>
      </c>
      <c r="D17080" t="s">
        <v>49</v>
      </c>
      <c r="E17080" t="s">
        <v>27973</v>
      </c>
      <c r="F17080" t="s">
        <v>18398</v>
      </c>
      <c r="G17080" s="2" t="s">
        <v>18399</v>
      </c>
      <c r="H17080" t="s">
        <v>23</v>
      </c>
      <c r="M17080" t="s">
        <v>63</v>
      </c>
      <c r="N17080" t="s">
        <v>149</v>
      </c>
      <c r="O17080" t="s">
        <v>38</v>
      </c>
      <c r="P17080" t="s">
        <v>39</v>
      </c>
      <c r="Q17080">
        <v>2</v>
      </c>
      <c r="R17080" s="2" t="str">
        <f>IFERROR(VLOOKUP(C17080,Sheet2!B:E,4,0),C17080)</f>
        <v>一般产品</v>
      </c>
    </row>
    <row r="17081" spans="1:18" x14ac:dyDescent="0.2">
      <c r="A17081" t="s">
        <v>29645</v>
      </c>
      <c r="B17081">
        <v>2998</v>
      </c>
      <c r="C17081" t="s">
        <v>29</v>
      </c>
      <c r="D17081" t="s">
        <v>49</v>
      </c>
      <c r="E17081" t="s">
        <v>29646</v>
      </c>
      <c r="F17081" t="s">
        <v>2684</v>
      </c>
      <c r="G17081" s="2" t="s">
        <v>2685</v>
      </c>
      <c r="H17081" t="s">
        <v>23</v>
      </c>
      <c r="M17081" t="s">
        <v>118</v>
      </c>
      <c r="N17081" t="s">
        <v>25</v>
      </c>
      <c r="O17081" t="s">
        <v>38</v>
      </c>
      <c r="P17081" t="s">
        <v>39</v>
      </c>
      <c r="Q17081">
        <v>2</v>
      </c>
      <c r="R17081" s="2" t="str">
        <f>IFERROR(VLOOKUP(C17081,Sheet2!B:E,4,0),C17081)</f>
        <v>优惠产品</v>
      </c>
    </row>
    <row r="17082" spans="1:18" x14ac:dyDescent="0.2">
      <c r="A17082" t="s">
        <v>29647</v>
      </c>
      <c r="B17082">
        <v>3000</v>
      </c>
      <c r="C17082" t="s">
        <v>316</v>
      </c>
      <c r="D17082" t="s">
        <v>74</v>
      </c>
      <c r="E17082" t="s">
        <v>28786</v>
      </c>
      <c r="F17082" t="s">
        <v>28787</v>
      </c>
      <c r="G17082" s="2" t="s">
        <v>28788</v>
      </c>
      <c r="H17082" t="s">
        <v>23</v>
      </c>
      <c r="M17082" t="s">
        <v>149</v>
      </c>
      <c r="N17082" t="s">
        <v>141</v>
      </c>
      <c r="O17082" t="s">
        <v>150</v>
      </c>
      <c r="P17082" t="s">
        <v>27</v>
      </c>
      <c r="Q17082">
        <v>2</v>
      </c>
      <c r="R17082" s="2" t="str">
        <f>IFERROR(VLOOKUP(C17082,Sheet2!B:E,4,0),C17082)</f>
        <v>运营商专享</v>
      </c>
    </row>
    <row r="17083" spans="1:18" x14ac:dyDescent="0.2">
      <c r="A17083" t="s">
        <v>29648</v>
      </c>
      <c r="B17083">
        <v>3288</v>
      </c>
      <c r="C17083" t="s">
        <v>41</v>
      </c>
      <c r="D17083" t="s">
        <v>49</v>
      </c>
      <c r="E17083" t="s">
        <v>29649</v>
      </c>
      <c r="F17083" t="s">
        <v>14979</v>
      </c>
      <c r="G17083" s="2" t="s">
        <v>14980</v>
      </c>
      <c r="H17083" t="s">
        <v>53</v>
      </c>
      <c r="I17083" t="s">
        <v>2567</v>
      </c>
      <c r="J17083" t="s">
        <v>2568</v>
      </c>
      <c r="M17083" t="s">
        <v>2569</v>
      </c>
      <c r="N17083" t="s">
        <v>78</v>
      </c>
      <c r="O17083" t="s">
        <v>38</v>
      </c>
      <c r="P17083" t="s">
        <v>39</v>
      </c>
      <c r="Q17083">
        <v>2</v>
      </c>
      <c r="R17083" s="2" t="str">
        <f>IFERROR(VLOOKUP(C17083,Sheet2!B:E,4,0),C17083)</f>
        <v>一般产品</v>
      </c>
    </row>
    <row r="17084" spans="1:18" x14ac:dyDescent="0.2">
      <c r="A17084" t="s">
        <v>29650</v>
      </c>
      <c r="B17084">
        <v>2708</v>
      </c>
      <c r="C17084" t="s">
        <v>41</v>
      </c>
      <c r="D17084" t="s">
        <v>11850</v>
      </c>
      <c r="E17084" t="s">
        <v>15581</v>
      </c>
      <c r="F17084" t="s">
        <v>10944</v>
      </c>
      <c r="G17084" s="2" t="s">
        <v>10945</v>
      </c>
      <c r="H17084" t="s">
        <v>23</v>
      </c>
      <c r="I17084" t="s">
        <v>390</v>
      </c>
      <c r="J17084" t="s">
        <v>391</v>
      </c>
      <c r="M17084" t="s">
        <v>392</v>
      </c>
      <c r="N17084" t="s">
        <v>362</v>
      </c>
      <c r="O17084" t="s">
        <v>91</v>
      </c>
      <c r="P17084" t="s">
        <v>27</v>
      </c>
      <c r="Q17084">
        <v>2</v>
      </c>
      <c r="R17084" s="2" t="str">
        <f>IFERROR(VLOOKUP(C17084,Sheet2!B:E,4,0),C17084)</f>
        <v>一般产品</v>
      </c>
    </row>
    <row r="17085" spans="1:18" x14ac:dyDescent="0.2">
      <c r="A17085" t="s">
        <v>29651</v>
      </c>
      <c r="B17085">
        <v>2600</v>
      </c>
      <c r="C17085" t="s">
        <v>41</v>
      </c>
      <c r="D17085" t="s">
        <v>19</v>
      </c>
      <c r="E17085" t="s">
        <v>3314</v>
      </c>
      <c r="F17085" t="s">
        <v>3315</v>
      </c>
      <c r="G17085" s="2" t="s">
        <v>3316</v>
      </c>
      <c r="H17085" t="s">
        <v>23</v>
      </c>
      <c r="M17085" t="s">
        <v>141</v>
      </c>
      <c r="N17085" t="s">
        <v>149</v>
      </c>
      <c r="O17085" t="s">
        <v>26</v>
      </c>
      <c r="P17085" t="s">
        <v>27</v>
      </c>
      <c r="Q17085">
        <v>2</v>
      </c>
      <c r="R17085" s="2" t="str">
        <f>IFERROR(VLOOKUP(C17085,Sheet2!B:E,4,0),C17085)</f>
        <v>一般产品</v>
      </c>
    </row>
    <row r="17086" spans="1:18" x14ac:dyDescent="0.2">
      <c r="A17086" t="s">
        <v>29652</v>
      </c>
      <c r="B17086">
        <v>1099</v>
      </c>
      <c r="C17086" t="s">
        <v>29</v>
      </c>
      <c r="D17086" t="s">
        <v>11850</v>
      </c>
      <c r="E17086" t="s">
        <v>29653</v>
      </c>
      <c r="F17086" t="s">
        <v>15715</v>
      </c>
      <c r="G17086" s="2" t="s">
        <v>15716</v>
      </c>
      <c r="H17086" t="s">
        <v>53</v>
      </c>
      <c r="I17086" t="s">
        <v>312</v>
      </c>
      <c r="J17086" t="s">
        <v>313</v>
      </c>
      <c r="M17086" t="s">
        <v>314</v>
      </c>
      <c r="N17086" t="s">
        <v>232</v>
      </c>
      <c r="O17086" t="s">
        <v>91</v>
      </c>
      <c r="P17086" t="s">
        <v>27</v>
      </c>
      <c r="Q17086">
        <v>4</v>
      </c>
      <c r="R17086" s="2" t="str">
        <f>IFERROR(VLOOKUP(C17086,Sheet2!B:E,4,0),C17086)</f>
        <v>优惠产品</v>
      </c>
    </row>
    <row r="17087" spans="1:18" x14ac:dyDescent="0.2">
      <c r="A17087" t="s">
        <v>29654</v>
      </c>
      <c r="B17087">
        <v>2999</v>
      </c>
      <c r="C17087" t="s">
        <v>29</v>
      </c>
      <c r="D17087" t="s">
        <v>102</v>
      </c>
      <c r="E17087" t="s">
        <v>8653</v>
      </c>
      <c r="F17087" t="s">
        <v>4190</v>
      </c>
      <c r="G17087" s="2" t="s">
        <v>4191</v>
      </c>
      <c r="H17087" t="s">
        <v>23</v>
      </c>
      <c r="I17087" t="s">
        <v>3556</v>
      </c>
      <c r="J17087" t="s">
        <v>3557</v>
      </c>
      <c r="M17087" t="s">
        <v>3558</v>
      </c>
      <c r="N17087" t="s">
        <v>199</v>
      </c>
      <c r="O17087" t="s">
        <v>38</v>
      </c>
      <c r="P17087" t="s">
        <v>39</v>
      </c>
      <c r="Q17087">
        <v>2</v>
      </c>
      <c r="R17087" s="2" t="str">
        <f>IFERROR(VLOOKUP(C17087,Sheet2!B:E,4,0),C17087)</f>
        <v>优惠产品</v>
      </c>
    </row>
    <row r="17088" spans="1:18" x14ac:dyDescent="0.2">
      <c r="A17088" t="s">
        <v>29655</v>
      </c>
      <c r="B17088">
        <v>1798</v>
      </c>
      <c r="C17088" t="s">
        <v>29</v>
      </c>
      <c r="D17088" t="s">
        <v>49</v>
      </c>
      <c r="E17088" t="s">
        <v>29567</v>
      </c>
      <c r="F17088" t="s">
        <v>6164</v>
      </c>
      <c r="G17088" s="2" t="s">
        <v>6165</v>
      </c>
      <c r="H17088" t="s">
        <v>53</v>
      </c>
      <c r="I17088" t="s">
        <v>1249</v>
      </c>
      <c r="J17088" t="s">
        <v>1250</v>
      </c>
      <c r="M17088" t="s">
        <v>1251</v>
      </c>
      <c r="N17088" t="s">
        <v>78</v>
      </c>
      <c r="O17088" t="s">
        <v>38</v>
      </c>
      <c r="P17088" t="s">
        <v>39</v>
      </c>
      <c r="Q17088">
        <v>2</v>
      </c>
      <c r="R17088" s="2" t="str">
        <f>IFERROR(VLOOKUP(C17088,Sheet2!B:E,4,0),C17088)</f>
        <v>优惠产品</v>
      </c>
    </row>
    <row r="17089" spans="1:18" x14ac:dyDescent="0.2">
      <c r="A17089" t="s">
        <v>29656</v>
      </c>
      <c r="B17089">
        <v>2699</v>
      </c>
      <c r="C17089" t="s">
        <v>316</v>
      </c>
      <c r="D17089" t="s">
        <v>74</v>
      </c>
      <c r="E17089" t="s">
        <v>317</v>
      </c>
      <c r="F17089" t="s">
        <v>18212</v>
      </c>
      <c r="G17089" s="2" t="s">
        <v>18213</v>
      </c>
      <c r="H17089" t="s">
        <v>23</v>
      </c>
      <c r="M17089" t="s">
        <v>24</v>
      </c>
      <c r="N17089" t="s">
        <v>174</v>
      </c>
      <c r="O17089" t="s">
        <v>150</v>
      </c>
      <c r="P17089" t="s">
        <v>27</v>
      </c>
      <c r="Q17089">
        <v>4</v>
      </c>
      <c r="R17089" s="2" t="str">
        <f>IFERROR(VLOOKUP(C17089,Sheet2!B:E,4,0),C17089)</f>
        <v>运营商专享</v>
      </c>
    </row>
    <row r="17090" spans="1:18" x14ac:dyDescent="0.2">
      <c r="A17090" t="s">
        <v>29657</v>
      </c>
      <c r="B17090">
        <v>3600</v>
      </c>
      <c r="C17090" t="s">
        <v>41</v>
      </c>
      <c r="D17090" t="s">
        <v>93</v>
      </c>
      <c r="E17090" t="s">
        <v>16779</v>
      </c>
      <c r="F17090" t="s">
        <v>22441</v>
      </c>
      <c r="G17090" s="2" t="s">
        <v>22442</v>
      </c>
      <c r="H17090" t="s">
        <v>53</v>
      </c>
      <c r="I17090" t="s">
        <v>1202</v>
      </c>
      <c r="J17090" t="s">
        <v>1203</v>
      </c>
      <c r="M17090" t="s">
        <v>1204</v>
      </c>
      <c r="N17090" t="s">
        <v>100</v>
      </c>
      <c r="O17090" t="s">
        <v>91</v>
      </c>
      <c r="P17090" t="s">
        <v>27</v>
      </c>
      <c r="Q17090">
        <v>4</v>
      </c>
      <c r="R17090" s="2" t="str">
        <f>IFERROR(VLOOKUP(C17090,Sheet2!B:E,4,0),C17090)</f>
        <v>一般产品</v>
      </c>
    </row>
    <row r="17091" spans="1:18" x14ac:dyDescent="0.2">
      <c r="A17091" t="s">
        <v>29658</v>
      </c>
      <c r="B17091">
        <v>3300</v>
      </c>
      <c r="C17091" t="s">
        <v>41</v>
      </c>
      <c r="D17091" t="s">
        <v>11850</v>
      </c>
      <c r="E17091" t="s">
        <v>17356</v>
      </c>
      <c r="F17091" t="s">
        <v>7373</v>
      </c>
      <c r="G17091" s="2" t="s">
        <v>7374</v>
      </c>
      <c r="H17091" t="s">
        <v>23</v>
      </c>
      <c r="I17091" t="s">
        <v>359</v>
      </c>
      <c r="J17091" t="s">
        <v>360</v>
      </c>
      <c r="M17091" t="s">
        <v>361</v>
      </c>
      <c r="N17091" t="s">
        <v>362</v>
      </c>
      <c r="O17091" t="s">
        <v>91</v>
      </c>
      <c r="P17091" t="s">
        <v>27</v>
      </c>
      <c r="Q17091">
        <v>4</v>
      </c>
      <c r="R17091" s="2" t="str">
        <f>IFERROR(VLOOKUP(C17091,Sheet2!B:E,4,0),C17091)</f>
        <v>一般产品</v>
      </c>
    </row>
    <row r="17092" spans="1:18" x14ac:dyDescent="0.2">
      <c r="A17092" t="s">
        <v>29659</v>
      </c>
      <c r="B17092">
        <v>3600</v>
      </c>
      <c r="C17092" t="s">
        <v>41</v>
      </c>
      <c r="D17092" t="s">
        <v>74</v>
      </c>
      <c r="E17092" t="s">
        <v>19042</v>
      </c>
      <c r="F17092" t="s">
        <v>22332</v>
      </c>
      <c r="G17092" s="2" t="s">
        <v>22333</v>
      </c>
      <c r="H17092" t="s">
        <v>53</v>
      </c>
      <c r="I17092" t="s">
        <v>663</v>
      </c>
      <c r="J17092" t="s">
        <v>664</v>
      </c>
      <c r="M17092" t="s">
        <v>665</v>
      </c>
      <c r="N17092" t="s">
        <v>100</v>
      </c>
      <c r="O17092" t="s">
        <v>91</v>
      </c>
      <c r="P17092" t="s">
        <v>27</v>
      </c>
      <c r="Q17092">
        <v>3</v>
      </c>
      <c r="R17092" s="2" t="str">
        <f>IFERROR(VLOOKUP(C17092,Sheet2!B:E,4,0),C17092)</f>
        <v>一般产品</v>
      </c>
    </row>
    <row r="17093" spans="1:18" x14ac:dyDescent="0.2">
      <c r="A17093" t="s">
        <v>29660</v>
      </c>
      <c r="B17093">
        <v>2500</v>
      </c>
      <c r="C17093" t="s">
        <v>18</v>
      </c>
      <c r="D17093" t="s">
        <v>19</v>
      </c>
      <c r="E17093" t="s">
        <v>12603</v>
      </c>
      <c r="F17093" t="s">
        <v>12604</v>
      </c>
      <c r="G17093" s="2" t="s">
        <v>12605</v>
      </c>
      <c r="H17093" t="s">
        <v>23</v>
      </c>
      <c r="M17093" t="s">
        <v>175</v>
      </c>
      <c r="N17093" t="s">
        <v>136</v>
      </c>
      <c r="O17093" t="s">
        <v>64</v>
      </c>
      <c r="P17093" t="s">
        <v>27</v>
      </c>
      <c r="Q17093">
        <v>3</v>
      </c>
      <c r="R17093" s="2" t="str">
        <f>IFERROR(VLOOKUP(C17093,Sheet2!B:E,4,0),C17093)</f>
        <v>10期贷</v>
      </c>
    </row>
    <row r="17094" spans="1:18" x14ac:dyDescent="0.2">
      <c r="A17094" t="s">
        <v>29661</v>
      </c>
      <c r="B17094">
        <v>2400</v>
      </c>
      <c r="C17094" t="s">
        <v>847</v>
      </c>
      <c r="D17094" t="s">
        <v>19</v>
      </c>
      <c r="E17094" t="s">
        <v>6710</v>
      </c>
      <c r="F17094" t="s">
        <v>26614</v>
      </c>
      <c r="G17094" s="2" t="s">
        <v>26615</v>
      </c>
      <c r="H17094" t="s">
        <v>23</v>
      </c>
      <c r="M17094" t="s">
        <v>25</v>
      </c>
      <c r="N17094" t="s">
        <v>63</v>
      </c>
      <c r="O17094" t="s">
        <v>64</v>
      </c>
      <c r="P17094" t="s">
        <v>27</v>
      </c>
      <c r="Q17094">
        <v>4</v>
      </c>
      <c r="R17094" s="2" t="str">
        <f>IFERROR(VLOOKUP(C17094,Sheet2!B:E,4,0),C17094)</f>
        <v>一折贷</v>
      </c>
    </row>
    <row r="17095" spans="1:18" x14ac:dyDescent="0.2">
      <c r="A17095" t="s">
        <v>29662</v>
      </c>
      <c r="B17095">
        <v>3198</v>
      </c>
      <c r="C17095" t="s">
        <v>29</v>
      </c>
      <c r="D17095" t="s">
        <v>80</v>
      </c>
      <c r="E17095" t="s">
        <v>29663</v>
      </c>
      <c r="F17095" t="s">
        <v>29664</v>
      </c>
      <c r="G17095" s="2" t="s">
        <v>29665</v>
      </c>
      <c r="H17095" t="s">
        <v>23</v>
      </c>
      <c r="M17095" t="s">
        <v>118</v>
      </c>
      <c r="N17095" t="s">
        <v>84</v>
      </c>
      <c r="O17095" t="s">
        <v>85</v>
      </c>
      <c r="P17095" t="s">
        <v>46</v>
      </c>
      <c r="Q17095">
        <v>4</v>
      </c>
      <c r="R17095" s="2" t="str">
        <f>IFERROR(VLOOKUP(C17095,Sheet2!B:E,4,0),C17095)</f>
        <v>优惠产品</v>
      </c>
    </row>
    <row r="17096" spans="1:18" x14ac:dyDescent="0.2">
      <c r="A17096" t="s">
        <v>29666</v>
      </c>
      <c r="B17096">
        <v>3900</v>
      </c>
      <c r="C17096" t="s">
        <v>29</v>
      </c>
      <c r="D17096" t="s">
        <v>80</v>
      </c>
      <c r="E17096" t="s">
        <v>29667</v>
      </c>
      <c r="F17096" t="s">
        <v>29668</v>
      </c>
      <c r="G17096" s="2" t="s">
        <v>29669</v>
      </c>
      <c r="H17096" t="s">
        <v>23</v>
      </c>
      <c r="I17096" t="s">
        <v>345</v>
      </c>
      <c r="J17096" t="s">
        <v>346</v>
      </c>
      <c r="M17096" t="s">
        <v>347</v>
      </c>
      <c r="N17096" t="s">
        <v>242</v>
      </c>
      <c r="O17096" t="s">
        <v>327</v>
      </c>
      <c r="P17096" t="s">
        <v>39</v>
      </c>
      <c r="Q17096">
        <v>4</v>
      </c>
      <c r="R17096" s="2" t="str">
        <f>IFERROR(VLOOKUP(C17096,Sheet2!B:E,4,0),C17096)</f>
        <v>优惠产品</v>
      </c>
    </row>
    <row r="17097" spans="1:18" x14ac:dyDescent="0.2">
      <c r="A17097" t="s">
        <v>29670</v>
      </c>
      <c r="B17097">
        <v>4800</v>
      </c>
      <c r="C17097" t="s">
        <v>29</v>
      </c>
      <c r="D17097" t="s">
        <v>80</v>
      </c>
      <c r="E17097" t="s">
        <v>27290</v>
      </c>
      <c r="F17097" t="s">
        <v>17468</v>
      </c>
      <c r="G17097" s="2" t="s">
        <v>17469</v>
      </c>
      <c r="H17097" t="s">
        <v>53</v>
      </c>
      <c r="I17097" t="s">
        <v>345</v>
      </c>
      <c r="J17097" t="s">
        <v>346</v>
      </c>
      <c r="M17097" t="s">
        <v>347</v>
      </c>
      <c r="N17097" t="s">
        <v>242</v>
      </c>
      <c r="O17097" t="s">
        <v>327</v>
      </c>
      <c r="P17097" t="s">
        <v>39</v>
      </c>
      <c r="Q17097">
        <v>2</v>
      </c>
      <c r="R17097" s="2" t="str">
        <f>IFERROR(VLOOKUP(C17097,Sheet2!B:E,4,0),C17097)</f>
        <v>优惠产品</v>
      </c>
    </row>
    <row r="17098" spans="1:18" x14ac:dyDescent="0.2">
      <c r="A17098" t="s">
        <v>29671</v>
      </c>
      <c r="B17098">
        <v>2899</v>
      </c>
      <c r="C17098" t="s">
        <v>847</v>
      </c>
      <c r="D17098" t="s">
        <v>74</v>
      </c>
      <c r="E17098" t="s">
        <v>29672</v>
      </c>
      <c r="F17098" t="s">
        <v>76</v>
      </c>
      <c r="G17098" s="2" t="s">
        <v>77</v>
      </c>
      <c r="H17098" t="s">
        <v>23</v>
      </c>
      <c r="M17098" t="s">
        <v>63</v>
      </c>
      <c r="N17098" t="s">
        <v>78</v>
      </c>
      <c r="O17098" t="s">
        <v>38</v>
      </c>
      <c r="P17098" t="s">
        <v>39</v>
      </c>
      <c r="Q17098">
        <v>2</v>
      </c>
      <c r="R17098" s="2" t="str">
        <f>IFERROR(VLOOKUP(C17098,Sheet2!B:E,4,0),C17098)</f>
        <v>一折贷</v>
      </c>
    </row>
    <row r="17099" spans="1:18" x14ac:dyDescent="0.2">
      <c r="A17099" t="s">
        <v>29673</v>
      </c>
      <c r="B17099">
        <v>3588</v>
      </c>
      <c r="C17099" t="s">
        <v>29</v>
      </c>
      <c r="D17099" t="s">
        <v>49</v>
      </c>
      <c r="E17099" t="s">
        <v>22806</v>
      </c>
      <c r="F17099" t="s">
        <v>6973</v>
      </c>
      <c r="G17099" s="2" t="s">
        <v>6974</v>
      </c>
      <c r="H17099" t="s">
        <v>23</v>
      </c>
      <c r="I17099" t="s">
        <v>578</v>
      </c>
      <c r="J17099" t="s">
        <v>579</v>
      </c>
      <c r="M17099" t="s">
        <v>580</v>
      </c>
      <c r="N17099" t="s">
        <v>78</v>
      </c>
      <c r="O17099" t="s">
        <v>38</v>
      </c>
      <c r="P17099" t="s">
        <v>39</v>
      </c>
      <c r="Q17099">
        <v>2</v>
      </c>
      <c r="R17099" s="2" t="str">
        <f>IFERROR(VLOOKUP(C17099,Sheet2!B:E,4,0),C17099)</f>
        <v>优惠产品</v>
      </c>
    </row>
    <row r="17100" spans="1:18" x14ac:dyDescent="0.2">
      <c r="A17100" t="s">
        <v>29674</v>
      </c>
      <c r="B17100">
        <v>3980</v>
      </c>
      <c r="C17100" t="s">
        <v>29</v>
      </c>
      <c r="D17100" t="s">
        <v>49</v>
      </c>
      <c r="E17100" t="s">
        <v>13186</v>
      </c>
      <c r="F17100" t="s">
        <v>13187</v>
      </c>
      <c r="G17100" s="2" t="s">
        <v>13188</v>
      </c>
      <c r="H17100" t="s">
        <v>23</v>
      </c>
      <c r="M17100" t="s">
        <v>568</v>
      </c>
      <c r="N17100" t="s">
        <v>24</v>
      </c>
      <c r="O17100" t="s">
        <v>569</v>
      </c>
      <c r="P17100" t="s">
        <v>39</v>
      </c>
      <c r="Q17100">
        <v>2</v>
      </c>
      <c r="R17100" s="2" t="str">
        <f>IFERROR(VLOOKUP(C17100,Sheet2!B:E,4,0),C17100)</f>
        <v>优惠产品</v>
      </c>
    </row>
    <row r="17101" spans="1:18" x14ac:dyDescent="0.2">
      <c r="A17101" t="s">
        <v>29675</v>
      </c>
      <c r="B17101">
        <v>1250</v>
      </c>
      <c r="C17101" t="s">
        <v>29</v>
      </c>
      <c r="D17101" t="s">
        <v>19</v>
      </c>
      <c r="E17101" t="s">
        <v>2228</v>
      </c>
      <c r="F17101" t="s">
        <v>2233</v>
      </c>
      <c r="G17101" s="2" t="s">
        <v>2234</v>
      </c>
      <c r="H17101" t="s">
        <v>23</v>
      </c>
      <c r="M17101" t="s">
        <v>149</v>
      </c>
      <c r="N17101" t="s">
        <v>63</v>
      </c>
      <c r="O17101" t="s">
        <v>64</v>
      </c>
      <c r="P17101" t="s">
        <v>27</v>
      </c>
      <c r="Q17101">
        <v>4</v>
      </c>
      <c r="R17101" s="2" t="str">
        <f>IFERROR(VLOOKUP(C17101,Sheet2!B:E,4,0),C17101)</f>
        <v>优惠产品</v>
      </c>
    </row>
    <row r="17102" spans="1:18" x14ac:dyDescent="0.2">
      <c r="A17102" t="s">
        <v>29676</v>
      </c>
      <c r="B17102">
        <v>2898</v>
      </c>
      <c r="C17102" t="s">
        <v>41</v>
      </c>
      <c r="D17102" t="s">
        <v>19</v>
      </c>
      <c r="E17102" t="s">
        <v>29677</v>
      </c>
      <c r="F17102" t="s">
        <v>7206</v>
      </c>
      <c r="G17102" s="2" t="s">
        <v>7207</v>
      </c>
      <c r="H17102" t="s">
        <v>23</v>
      </c>
      <c r="M17102" t="s">
        <v>24</v>
      </c>
      <c r="N17102" t="s">
        <v>118</v>
      </c>
      <c r="O17102" t="s">
        <v>185</v>
      </c>
      <c r="P17102" t="s">
        <v>46</v>
      </c>
      <c r="Q17102">
        <v>4</v>
      </c>
      <c r="R17102" s="2" t="str">
        <f>IFERROR(VLOOKUP(C17102,Sheet2!B:E,4,0),C17102)</f>
        <v>一般产品</v>
      </c>
    </row>
    <row r="17103" spans="1:18" x14ac:dyDescent="0.2">
      <c r="A17103" t="s">
        <v>29678</v>
      </c>
      <c r="B17103">
        <v>2699</v>
      </c>
      <c r="C17103" t="s">
        <v>29</v>
      </c>
      <c r="D17103" t="s">
        <v>49</v>
      </c>
      <c r="E17103" t="s">
        <v>1452</v>
      </c>
      <c r="F17103" t="s">
        <v>1453</v>
      </c>
      <c r="G17103" s="2" t="s">
        <v>1454</v>
      </c>
      <c r="H17103" t="s">
        <v>23</v>
      </c>
      <c r="M17103" t="s">
        <v>25</v>
      </c>
      <c r="N17103" t="s">
        <v>242</v>
      </c>
      <c r="O17103" t="s">
        <v>243</v>
      </c>
      <c r="P17103" t="s">
        <v>39</v>
      </c>
      <c r="Q17103">
        <v>2</v>
      </c>
      <c r="R17103" s="2" t="str">
        <f>IFERROR(VLOOKUP(C17103,Sheet2!B:E,4,0),C17103)</f>
        <v>优惠产品</v>
      </c>
    </row>
    <row r="17104" spans="1:18" x14ac:dyDescent="0.2">
      <c r="A17104" t="s">
        <v>29679</v>
      </c>
      <c r="B17104">
        <v>2998</v>
      </c>
      <c r="C17104" t="s">
        <v>18</v>
      </c>
      <c r="D17104" t="s">
        <v>80</v>
      </c>
      <c r="E17104" t="s">
        <v>29680</v>
      </c>
      <c r="F17104" t="s">
        <v>26858</v>
      </c>
      <c r="G17104" s="2" t="s">
        <v>26859</v>
      </c>
      <c r="H17104" t="s">
        <v>23</v>
      </c>
      <c r="M17104" t="s">
        <v>25</v>
      </c>
      <c r="N17104" t="s">
        <v>84</v>
      </c>
      <c r="O17104" t="s">
        <v>85</v>
      </c>
      <c r="P17104" t="s">
        <v>46</v>
      </c>
      <c r="Q17104">
        <v>2</v>
      </c>
      <c r="R17104" s="2" t="str">
        <f>IFERROR(VLOOKUP(C17104,Sheet2!B:E,4,0),C17104)</f>
        <v>10期贷</v>
      </c>
    </row>
    <row r="17105" spans="1:18" x14ac:dyDescent="0.2">
      <c r="A17105" t="s">
        <v>29681</v>
      </c>
      <c r="B17105">
        <v>3200</v>
      </c>
      <c r="C17105" t="s">
        <v>41</v>
      </c>
      <c r="D17105" t="s">
        <v>74</v>
      </c>
      <c r="E17105" t="s">
        <v>24541</v>
      </c>
      <c r="F17105" t="s">
        <v>8881</v>
      </c>
      <c r="G17105" s="2" t="s">
        <v>8882</v>
      </c>
      <c r="H17105" t="s">
        <v>53</v>
      </c>
      <c r="I17105" t="s">
        <v>111</v>
      </c>
      <c r="J17105" t="s">
        <v>112</v>
      </c>
      <c r="M17105" t="s">
        <v>113</v>
      </c>
      <c r="N17105" t="s">
        <v>100</v>
      </c>
      <c r="O17105" t="s">
        <v>91</v>
      </c>
      <c r="P17105" t="s">
        <v>27</v>
      </c>
      <c r="Q17105">
        <v>2</v>
      </c>
      <c r="R17105" s="2" t="str">
        <f>IFERROR(VLOOKUP(C17105,Sheet2!B:E,4,0),C17105)</f>
        <v>一般产品</v>
      </c>
    </row>
    <row r="17106" spans="1:18" x14ac:dyDescent="0.2">
      <c r="A17106" t="s">
        <v>29682</v>
      </c>
      <c r="B17106">
        <v>3180</v>
      </c>
      <c r="C17106" t="s">
        <v>29</v>
      </c>
      <c r="D17106" t="s">
        <v>74</v>
      </c>
      <c r="E17106" t="s">
        <v>29683</v>
      </c>
      <c r="F17106" t="s">
        <v>7288</v>
      </c>
      <c r="G17106" s="2" t="s">
        <v>7289</v>
      </c>
      <c r="H17106" t="s">
        <v>53</v>
      </c>
      <c r="I17106" t="s">
        <v>1520</v>
      </c>
      <c r="J17106" t="s">
        <v>1521</v>
      </c>
      <c r="M17106" t="s">
        <v>1522</v>
      </c>
      <c r="N17106" t="s">
        <v>404</v>
      </c>
      <c r="O17106" t="s">
        <v>38</v>
      </c>
      <c r="P17106" t="s">
        <v>39</v>
      </c>
      <c r="Q17106">
        <v>4</v>
      </c>
      <c r="R17106" s="2" t="str">
        <f>IFERROR(VLOOKUP(C17106,Sheet2!B:E,4,0),C17106)</f>
        <v>优惠产品</v>
      </c>
    </row>
    <row r="17107" spans="1:18" x14ac:dyDescent="0.2">
      <c r="A17107" t="s">
        <v>29684</v>
      </c>
      <c r="B17107">
        <v>2899</v>
      </c>
      <c r="C17107" t="s">
        <v>41</v>
      </c>
      <c r="D17107" t="s">
        <v>93</v>
      </c>
      <c r="E17107" t="s">
        <v>7950</v>
      </c>
      <c r="F17107" t="s">
        <v>558</v>
      </c>
      <c r="G17107" s="2" t="s">
        <v>559</v>
      </c>
      <c r="H17107" t="s">
        <v>23</v>
      </c>
      <c r="I17107" t="s">
        <v>123</v>
      </c>
      <c r="J17107" t="s">
        <v>124</v>
      </c>
      <c r="M17107" t="s">
        <v>125</v>
      </c>
      <c r="N17107" t="s">
        <v>63</v>
      </c>
      <c r="O17107" t="s">
        <v>126</v>
      </c>
      <c r="P17107" t="s">
        <v>127</v>
      </c>
      <c r="Q17107">
        <v>3</v>
      </c>
      <c r="R17107" s="2" t="str">
        <f>IFERROR(VLOOKUP(C17107,Sheet2!B:E,4,0),C17107)</f>
        <v>一般产品</v>
      </c>
    </row>
    <row r="17108" spans="1:18" x14ac:dyDescent="0.2">
      <c r="A17108" t="s">
        <v>29685</v>
      </c>
      <c r="B17108">
        <v>2900</v>
      </c>
      <c r="C17108" t="s">
        <v>29</v>
      </c>
      <c r="D17108" t="s">
        <v>11850</v>
      </c>
      <c r="E17108" t="s">
        <v>29686</v>
      </c>
      <c r="F17108" t="s">
        <v>12289</v>
      </c>
      <c r="G17108" s="2" t="s">
        <v>12290</v>
      </c>
      <c r="H17108" t="s">
        <v>53</v>
      </c>
      <c r="I17108" t="s">
        <v>2580</v>
      </c>
      <c r="J17108" t="s">
        <v>2581</v>
      </c>
      <c r="M17108" t="s">
        <v>2582</v>
      </c>
      <c r="N17108" t="s">
        <v>797</v>
      </c>
      <c r="O17108" t="s">
        <v>91</v>
      </c>
      <c r="P17108" t="s">
        <v>27</v>
      </c>
      <c r="Q17108">
        <v>4</v>
      </c>
      <c r="R17108" s="2" t="str">
        <f>IFERROR(VLOOKUP(C17108,Sheet2!B:E,4,0),C17108)</f>
        <v>优惠产品</v>
      </c>
    </row>
    <row r="17109" spans="1:18" x14ac:dyDescent="0.2">
      <c r="A17109" t="s">
        <v>29687</v>
      </c>
      <c r="B17109">
        <v>2698</v>
      </c>
      <c r="C17109" t="s">
        <v>41</v>
      </c>
      <c r="D17109" t="s">
        <v>11850</v>
      </c>
      <c r="E17109" t="s">
        <v>21049</v>
      </c>
      <c r="F17109" t="s">
        <v>5067</v>
      </c>
      <c r="G17109" s="2" t="s">
        <v>2028</v>
      </c>
      <c r="H17109" t="s">
        <v>23</v>
      </c>
      <c r="I17109" t="s">
        <v>1145</v>
      </c>
      <c r="J17109" t="s">
        <v>1146</v>
      </c>
      <c r="M17109" t="s">
        <v>1147</v>
      </c>
      <c r="N17109" t="s">
        <v>90</v>
      </c>
      <c r="O17109" t="s">
        <v>91</v>
      </c>
      <c r="P17109" t="s">
        <v>27</v>
      </c>
      <c r="Q17109">
        <v>4</v>
      </c>
      <c r="R17109" s="2" t="str">
        <f>IFERROR(VLOOKUP(C17109,Sheet2!B:E,4,0),C17109)</f>
        <v>一般产品</v>
      </c>
    </row>
    <row r="17110" spans="1:18" x14ac:dyDescent="0.2">
      <c r="A17110" t="s">
        <v>29688</v>
      </c>
      <c r="B17110">
        <v>2998</v>
      </c>
      <c r="C17110" t="s">
        <v>41</v>
      </c>
      <c r="D17110" t="s">
        <v>74</v>
      </c>
      <c r="E17110" t="s">
        <v>2460</v>
      </c>
      <c r="F17110" t="s">
        <v>7560</v>
      </c>
      <c r="G17110" s="2" t="s">
        <v>7561</v>
      </c>
      <c r="H17110" t="s">
        <v>23</v>
      </c>
      <c r="I17110" t="s">
        <v>2463</v>
      </c>
      <c r="J17110" t="s">
        <v>2464</v>
      </c>
      <c r="M17110" t="s">
        <v>2465</v>
      </c>
      <c r="N17110" t="s">
        <v>149</v>
      </c>
      <c r="O17110" t="s">
        <v>150</v>
      </c>
      <c r="P17110" t="s">
        <v>27</v>
      </c>
      <c r="Q17110">
        <v>3</v>
      </c>
      <c r="R17110" s="2" t="str">
        <f>IFERROR(VLOOKUP(C17110,Sheet2!B:E,4,0),C17110)</f>
        <v>一般产品</v>
      </c>
    </row>
    <row r="17111" spans="1:18" x14ac:dyDescent="0.2">
      <c r="A17111" t="s">
        <v>29689</v>
      </c>
      <c r="B17111">
        <v>6188</v>
      </c>
      <c r="C17111" t="s">
        <v>29</v>
      </c>
      <c r="D17111" t="s">
        <v>11850</v>
      </c>
      <c r="E17111" t="s">
        <v>4132</v>
      </c>
      <c r="F17111" t="s">
        <v>4133</v>
      </c>
      <c r="G17111" s="2" t="s">
        <v>4134</v>
      </c>
      <c r="H17111" t="s">
        <v>53</v>
      </c>
      <c r="I17111" t="s">
        <v>1363</v>
      </c>
      <c r="J17111" t="s">
        <v>1364</v>
      </c>
      <c r="M17111" t="s">
        <v>1365</v>
      </c>
      <c r="N17111" t="s">
        <v>37</v>
      </c>
      <c r="O17111" t="s">
        <v>38</v>
      </c>
      <c r="P17111" t="s">
        <v>39</v>
      </c>
      <c r="Q17111">
        <v>4</v>
      </c>
      <c r="R17111" s="2" t="str">
        <f>IFERROR(VLOOKUP(C17111,Sheet2!B:E,4,0),C17111)</f>
        <v>优惠产品</v>
      </c>
    </row>
    <row r="17112" spans="1:18" x14ac:dyDescent="0.2">
      <c r="A17112" t="s">
        <v>29690</v>
      </c>
      <c r="B17112">
        <v>2198</v>
      </c>
      <c r="C17112" t="s">
        <v>29</v>
      </c>
      <c r="D17112" t="s">
        <v>80</v>
      </c>
      <c r="E17112" t="s">
        <v>20984</v>
      </c>
      <c r="F17112" t="s">
        <v>20985</v>
      </c>
      <c r="G17112" s="2" t="s">
        <v>20986</v>
      </c>
      <c r="H17112" t="s">
        <v>23</v>
      </c>
      <c r="M17112" t="s">
        <v>63</v>
      </c>
      <c r="N17112" t="s">
        <v>642</v>
      </c>
      <c r="O17112" t="s">
        <v>327</v>
      </c>
      <c r="P17112" t="s">
        <v>39</v>
      </c>
      <c r="Q17112">
        <v>4</v>
      </c>
      <c r="R17112" s="2" t="str">
        <f>IFERROR(VLOOKUP(C17112,Sheet2!B:E,4,0),C17112)</f>
        <v>优惠产品</v>
      </c>
    </row>
    <row r="17113" spans="1:18" x14ac:dyDescent="0.2">
      <c r="A17113" t="s">
        <v>29691</v>
      </c>
      <c r="B17113">
        <v>2798</v>
      </c>
      <c r="C17113" t="s">
        <v>29</v>
      </c>
      <c r="D17113" t="s">
        <v>19</v>
      </c>
      <c r="E17113" t="s">
        <v>22092</v>
      </c>
      <c r="F17113" t="s">
        <v>330</v>
      </c>
      <c r="G17113" s="2" t="s">
        <v>331</v>
      </c>
      <c r="H17113" t="s">
        <v>23</v>
      </c>
      <c r="M17113" t="s">
        <v>332</v>
      </c>
      <c r="N17113" t="s">
        <v>136</v>
      </c>
      <c r="O17113" t="s">
        <v>45</v>
      </c>
      <c r="P17113" t="s">
        <v>46</v>
      </c>
      <c r="Q17113">
        <v>4</v>
      </c>
      <c r="R17113" s="2" t="str">
        <f>IFERROR(VLOOKUP(C17113,Sheet2!B:E,4,0),C17113)</f>
        <v>优惠产品</v>
      </c>
    </row>
    <row r="17114" spans="1:18" x14ac:dyDescent="0.2">
      <c r="A17114" t="s">
        <v>29692</v>
      </c>
      <c r="B17114">
        <v>2798</v>
      </c>
      <c r="C17114" t="s">
        <v>41</v>
      </c>
      <c r="D17114" t="s">
        <v>80</v>
      </c>
      <c r="E17114" t="s">
        <v>15347</v>
      </c>
      <c r="F17114" t="s">
        <v>28143</v>
      </c>
      <c r="G17114" s="2" t="s">
        <v>28144</v>
      </c>
      <c r="H17114" t="s">
        <v>23</v>
      </c>
      <c r="I17114" t="s">
        <v>324</v>
      </c>
      <c r="J17114" t="s">
        <v>325</v>
      </c>
      <c r="M17114" t="s">
        <v>326</v>
      </c>
      <c r="N17114" t="s">
        <v>242</v>
      </c>
      <c r="O17114" t="s">
        <v>327</v>
      </c>
      <c r="P17114" t="s">
        <v>39</v>
      </c>
      <c r="Q17114">
        <v>4</v>
      </c>
      <c r="R17114" s="2" t="str">
        <f>IFERROR(VLOOKUP(C17114,Sheet2!B:E,4,0),C17114)</f>
        <v>一般产品</v>
      </c>
    </row>
    <row r="17115" spans="1:18" x14ac:dyDescent="0.2">
      <c r="A17115" t="s">
        <v>29693</v>
      </c>
      <c r="B17115">
        <v>1699</v>
      </c>
      <c r="C17115" t="s">
        <v>29</v>
      </c>
      <c r="D17115" t="s">
        <v>49</v>
      </c>
      <c r="E17115" t="s">
        <v>19737</v>
      </c>
      <c r="F17115" t="s">
        <v>19738</v>
      </c>
      <c r="G17115" s="2" t="s">
        <v>19739</v>
      </c>
      <c r="H17115" t="s">
        <v>53</v>
      </c>
      <c r="I17115" t="s">
        <v>160</v>
      </c>
      <c r="J17115" t="s">
        <v>161</v>
      </c>
      <c r="M17115" t="s">
        <v>162</v>
      </c>
      <c r="N17115" t="s">
        <v>78</v>
      </c>
      <c r="O17115" t="s">
        <v>38</v>
      </c>
      <c r="P17115" t="s">
        <v>39</v>
      </c>
      <c r="Q17115">
        <v>2</v>
      </c>
      <c r="R17115" s="2" t="str">
        <f>IFERROR(VLOOKUP(C17115,Sheet2!B:E,4,0),C17115)</f>
        <v>优惠产品</v>
      </c>
    </row>
    <row r="17116" spans="1:18" x14ac:dyDescent="0.2">
      <c r="A17116" t="s">
        <v>29694</v>
      </c>
      <c r="B17116">
        <v>1935</v>
      </c>
      <c r="C17116" t="s">
        <v>73</v>
      </c>
      <c r="D17116" t="s">
        <v>11850</v>
      </c>
      <c r="E17116" t="s">
        <v>5337</v>
      </c>
      <c r="F17116" t="s">
        <v>7809</v>
      </c>
      <c r="G17116" s="2" t="s">
        <v>7810</v>
      </c>
      <c r="H17116" t="s">
        <v>53</v>
      </c>
      <c r="K17116" t="s">
        <v>248</v>
      </c>
      <c r="L17116" t="s">
        <v>249</v>
      </c>
      <c r="M17116" t="s">
        <v>250</v>
      </c>
      <c r="N17116" t="s">
        <v>37</v>
      </c>
      <c r="O17116" t="s">
        <v>38</v>
      </c>
      <c r="P17116" t="s">
        <v>39</v>
      </c>
      <c r="Q17116">
        <v>4</v>
      </c>
      <c r="R17116" s="2" t="str">
        <f>IFERROR(VLOOKUP(C17116,Sheet2!B:E,4,0),C17116)</f>
        <v>贵州运营商专享12期B</v>
      </c>
    </row>
    <row r="17117" spans="1:18" x14ac:dyDescent="0.2">
      <c r="A17117" t="s">
        <v>29695</v>
      </c>
      <c r="B17117">
        <v>2099</v>
      </c>
      <c r="C17117" t="s">
        <v>29</v>
      </c>
      <c r="D17117" t="s">
        <v>49</v>
      </c>
      <c r="E17117" t="s">
        <v>29696</v>
      </c>
      <c r="F17117" t="s">
        <v>2551</v>
      </c>
      <c r="G17117" s="2" t="s">
        <v>2552</v>
      </c>
      <c r="H17117" t="s">
        <v>23</v>
      </c>
      <c r="M17117" t="s">
        <v>24</v>
      </c>
      <c r="N17117" t="s">
        <v>25</v>
      </c>
      <c r="O17117" t="s">
        <v>38</v>
      </c>
      <c r="P17117" t="s">
        <v>39</v>
      </c>
      <c r="Q17117">
        <v>2</v>
      </c>
      <c r="R17117" s="2" t="str">
        <f>IFERROR(VLOOKUP(C17117,Sheet2!B:E,4,0),C17117)</f>
        <v>优惠产品</v>
      </c>
    </row>
    <row r="17118" spans="1:18" x14ac:dyDescent="0.2">
      <c r="A17118" t="s">
        <v>29697</v>
      </c>
      <c r="B17118">
        <v>1800</v>
      </c>
      <c r="C17118" t="s">
        <v>41</v>
      </c>
      <c r="D17118" t="s">
        <v>11850</v>
      </c>
      <c r="E17118" t="s">
        <v>3472</v>
      </c>
      <c r="F17118" t="s">
        <v>14042</v>
      </c>
      <c r="G17118" s="2" t="s">
        <v>14043</v>
      </c>
      <c r="H17118" t="s">
        <v>23</v>
      </c>
      <c r="K17118" t="s">
        <v>775</v>
      </c>
      <c r="L17118" t="s">
        <v>776</v>
      </c>
      <c r="M17118" t="s">
        <v>777</v>
      </c>
      <c r="N17118" t="s">
        <v>362</v>
      </c>
      <c r="O17118" t="s">
        <v>91</v>
      </c>
      <c r="P17118" t="s">
        <v>27</v>
      </c>
      <c r="Q17118">
        <v>4</v>
      </c>
      <c r="R17118" s="2" t="str">
        <f>IFERROR(VLOOKUP(C17118,Sheet2!B:E,4,0),C17118)</f>
        <v>一般产品</v>
      </c>
    </row>
    <row r="17119" spans="1:18" x14ac:dyDescent="0.2">
      <c r="A17119" t="s">
        <v>29698</v>
      </c>
      <c r="B17119">
        <v>1399</v>
      </c>
      <c r="C17119" t="s">
        <v>41</v>
      </c>
      <c r="D17119" t="s">
        <v>93</v>
      </c>
      <c r="E17119" t="s">
        <v>4300</v>
      </c>
      <c r="F17119" t="s">
        <v>1261</v>
      </c>
      <c r="G17119" s="2" t="s">
        <v>1262</v>
      </c>
      <c r="H17119" t="s">
        <v>53</v>
      </c>
      <c r="I17119" t="s">
        <v>446</v>
      </c>
      <c r="J17119" t="s">
        <v>447</v>
      </c>
      <c r="M17119" t="s">
        <v>448</v>
      </c>
      <c r="N17119" t="s">
        <v>100</v>
      </c>
      <c r="O17119" t="s">
        <v>91</v>
      </c>
      <c r="P17119" t="s">
        <v>27</v>
      </c>
      <c r="Q17119">
        <v>2</v>
      </c>
      <c r="R17119" s="2" t="str">
        <f>IFERROR(VLOOKUP(C17119,Sheet2!B:E,4,0),C17119)</f>
        <v>一般产品</v>
      </c>
    </row>
    <row r="17120" spans="1:18" x14ac:dyDescent="0.2">
      <c r="A17120" t="s">
        <v>29699</v>
      </c>
      <c r="B17120">
        <v>1298</v>
      </c>
      <c r="C17120" t="s">
        <v>73</v>
      </c>
      <c r="D17120" t="s">
        <v>93</v>
      </c>
      <c r="E17120" t="s">
        <v>6817</v>
      </c>
      <c r="F17120" t="s">
        <v>26659</v>
      </c>
      <c r="G17120" s="2" t="s">
        <v>26660</v>
      </c>
      <c r="H17120" t="s">
        <v>53</v>
      </c>
      <c r="I17120" t="s">
        <v>2538</v>
      </c>
      <c r="J17120" t="s">
        <v>2539</v>
      </c>
      <c r="M17120" t="s">
        <v>2540</v>
      </c>
      <c r="N17120" t="s">
        <v>199</v>
      </c>
      <c r="O17120" t="s">
        <v>38</v>
      </c>
      <c r="P17120" t="s">
        <v>39</v>
      </c>
      <c r="Q17120">
        <v>3</v>
      </c>
      <c r="R17120" s="2" t="str">
        <f>IFERROR(VLOOKUP(C17120,Sheet2!B:E,4,0),C17120)</f>
        <v>贵州运营商专享12期B</v>
      </c>
    </row>
    <row r="17121" spans="1:18" x14ac:dyDescent="0.2">
      <c r="A17121" t="s">
        <v>29700</v>
      </c>
      <c r="B17121">
        <v>2799</v>
      </c>
      <c r="C17121" t="s">
        <v>29</v>
      </c>
      <c r="D17121" t="s">
        <v>49</v>
      </c>
      <c r="E17121" t="s">
        <v>26623</v>
      </c>
      <c r="F17121" t="s">
        <v>478</v>
      </c>
      <c r="G17121" s="2" t="s">
        <v>479</v>
      </c>
      <c r="H17121" t="s">
        <v>23</v>
      </c>
      <c r="M17121" t="s">
        <v>63</v>
      </c>
      <c r="N17121" t="s">
        <v>149</v>
      </c>
      <c r="O17121" t="s">
        <v>38</v>
      </c>
      <c r="P17121" t="s">
        <v>39</v>
      </c>
      <c r="Q17121">
        <v>2</v>
      </c>
      <c r="R17121" s="2" t="str">
        <f>IFERROR(VLOOKUP(C17121,Sheet2!B:E,4,0),C17121)</f>
        <v>优惠产品</v>
      </c>
    </row>
    <row r="17122" spans="1:18" x14ac:dyDescent="0.2">
      <c r="A17122" t="s">
        <v>29701</v>
      </c>
      <c r="B17122">
        <v>2899</v>
      </c>
      <c r="C17122" t="s">
        <v>41</v>
      </c>
      <c r="D17122" t="s">
        <v>74</v>
      </c>
      <c r="E17122" t="s">
        <v>28642</v>
      </c>
      <c r="F17122" t="s">
        <v>5947</v>
      </c>
      <c r="G17122" s="2" t="s">
        <v>5948</v>
      </c>
      <c r="H17122" t="s">
        <v>23</v>
      </c>
      <c r="K17122" t="s">
        <v>261</v>
      </c>
      <c r="L17122" t="s">
        <v>262</v>
      </c>
      <c r="M17122" t="s">
        <v>263</v>
      </c>
      <c r="N17122" t="s">
        <v>264</v>
      </c>
      <c r="O17122" t="s">
        <v>91</v>
      </c>
      <c r="P17122" t="s">
        <v>27</v>
      </c>
      <c r="Q17122">
        <v>2</v>
      </c>
      <c r="R17122" s="2" t="str">
        <f>IFERROR(VLOOKUP(C17122,Sheet2!B:E,4,0),C17122)</f>
        <v>一般产品</v>
      </c>
    </row>
    <row r="17123" spans="1:18" x14ac:dyDescent="0.2">
      <c r="A17123" t="s">
        <v>29702</v>
      </c>
      <c r="B17123">
        <v>3988</v>
      </c>
      <c r="C17123" t="s">
        <v>29</v>
      </c>
      <c r="D17123" t="s">
        <v>49</v>
      </c>
      <c r="E17123" t="s">
        <v>22701</v>
      </c>
      <c r="F17123" t="s">
        <v>6846</v>
      </c>
      <c r="G17123" s="2" t="s">
        <v>6847</v>
      </c>
      <c r="H17123" t="s">
        <v>53</v>
      </c>
      <c r="K17123" t="s">
        <v>553</v>
      </c>
      <c r="L17123" t="s">
        <v>554</v>
      </c>
      <c r="M17123" t="s">
        <v>555</v>
      </c>
      <c r="N17123" t="s">
        <v>78</v>
      </c>
      <c r="O17123" t="s">
        <v>38</v>
      </c>
      <c r="P17123" t="s">
        <v>39</v>
      </c>
      <c r="Q17123">
        <v>4</v>
      </c>
      <c r="R17123" s="2" t="str">
        <f>IFERROR(VLOOKUP(C17123,Sheet2!B:E,4,0),C17123)</f>
        <v>优惠产品</v>
      </c>
    </row>
    <row r="17124" spans="1:18" x14ac:dyDescent="0.2">
      <c r="A17124" t="s">
        <v>29703</v>
      </c>
      <c r="B17124">
        <v>2898</v>
      </c>
      <c r="C17124" t="s">
        <v>41</v>
      </c>
      <c r="D17124" t="s">
        <v>102</v>
      </c>
      <c r="E17124" t="s">
        <v>3583</v>
      </c>
      <c r="F17124" t="s">
        <v>17773</v>
      </c>
      <c r="G17124" s="2" t="s">
        <v>8838</v>
      </c>
      <c r="H17124" t="s">
        <v>23</v>
      </c>
      <c r="I17124" t="s">
        <v>123</v>
      </c>
      <c r="J17124" t="s">
        <v>124</v>
      </c>
      <c r="M17124" t="s">
        <v>125</v>
      </c>
      <c r="N17124" t="s">
        <v>63</v>
      </c>
      <c r="O17124" t="s">
        <v>126</v>
      </c>
      <c r="P17124" t="s">
        <v>127</v>
      </c>
      <c r="Q17124">
        <v>2</v>
      </c>
      <c r="R17124" s="2" t="str">
        <f>IFERROR(VLOOKUP(C17124,Sheet2!B:E,4,0),C17124)</f>
        <v>一般产品</v>
      </c>
    </row>
    <row r="17125" spans="1:18" x14ac:dyDescent="0.2">
      <c r="A17125" t="s">
        <v>29704</v>
      </c>
      <c r="B17125">
        <v>3000</v>
      </c>
      <c r="C17125" t="s">
        <v>29</v>
      </c>
      <c r="D17125" t="s">
        <v>19</v>
      </c>
      <c r="E17125" t="s">
        <v>12144</v>
      </c>
      <c r="F17125" t="s">
        <v>10381</v>
      </c>
      <c r="G17125" s="2" t="s">
        <v>10382</v>
      </c>
      <c r="H17125" t="s">
        <v>23</v>
      </c>
      <c r="M17125" t="s">
        <v>24</v>
      </c>
      <c r="N17125" t="s">
        <v>63</v>
      </c>
      <c r="O17125" t="s">
        <v>64</v>
      </c>
      <c r="P17125" t="s">
        <v>27</v>
      </c>
      <c r="Q17125">
        <v>4</v>
      </c>
      <c r="R17125" s="2" t="str">
        <f>IFERROR(VLOOKUP(C17125,Sheet2!B:E,4,0),C17125)</f>
        <v>优惠产品</v>
      </c>
    </row>
    <row r="17126" spans="1:18" x14ac:dyDescent="0.2">
      <c r="A17126" t="s">
        <v>29705</v>
      </c>
      <c r="B17126">
        <v>3298</v>
      </c>
      <c r="C17126" t="s">
        <v>41</v>
      </c>
      <c r="D17126" t="s">
        <v>19</v>
      </c>
      <c r="E17126" t="s">
        <v>29706</v>
      </c>
      <c r="F17126" t="s">
        <v>5334</v>
      </c>
      <c r="G17126" s="2" t="s">
        <v>5335</v>
      </c>
      <c r="H17126" t="s">
        <v>23</v>
      </c>
      <c r="M17126" t="s">
        <v>136</v>
      </c>
      <c r="N17126" t="s">
        <v>141</v>
      </c>
      <c r="O17126" t="s">
        <v>26</v>
      </c>
      <c r="P17126" t="s">
        <v>27</v>
      </c>
      <c r="Q17126">
        <v>4</v>
      </c>
      <c r="R17126" s="2" t="str">
        <f>IFERROR(VLOOKUP(C17126,Sheet2!B:E,4,0),C17126)</f>
        <v>一般产品</v>
      </c>
    </row>
    <row r="17127" spans="1:18" x14ac:dyDescent="0.2">
      <c r="A17127" t="s">
        <v>29707</v>
      </c>
      <c r="B17127">
        <v>2498</v>
      </c>
      <c r="C17127" t="s">
        <v>18</v>
      </c>
      <c r="D17127" t="s">
        <v>80</v>
      </c>
      <c r="E17127" t="s">
        <v>12744</v>
      </c>
      <c r="F17127" t="s">
        <v>12745</v>
      </c>
      <c r="G17127" s="2" t="s">
        <v>12746</v>
      </c>
      <c r="H17127" t="s">
        <v>23</v>
      </c>
      <c r="M17127" t="s">
        <v>149</v>
      </c>
      <c r="N17127" t="s">
        <v>242</v>
      </c>
      <c r="O17127" t="s">
        <v>327</v>
      </c>
      <c r="P17127" t="s">
        <v>39</v>
      </c>
      <c r="Q17127">
        <v>4</v>
      </c>
      <c r="R17127" s="2" t="str">
        <f>IFERROR(VLOOKUP(C17127,Sheet2!B:E,4,0),C17127)</f>
        <v>10期贷</v>
      </c>
    </row>
    <row r="17128" spans="1:18" x14ac:dyDescent="0.2">
      <c r="A17128" t="s">
        <v>29708</v>
      </c>
      <c r="B17128">
        <v>2998</v>
      </c>
      <c r="C17128" t="s">
        <v>18</v>
      </c>
      <c r="D17128" t="s">
        <v>19</v>
      </c>
      <c r="E17128" t="s">
        <v>29709</v>
      </c>
      <c r="F17128" t="s">
        <v>17482</v>
      </c>
      <c r="G17128" s="2" t="s">
        <v>17483</v>
      </c>
      <c r="H17128" t="s">
        <v>23</v>
      </c>
      <c r="M17128" t="s">
        <v>118</v>
      </c>
      <c r="N17128" t="s">
        <v>456</v>
      </c>
      <c r="O17128" t="s">
        <v>185</v>
      </c>
      <c r="P17128" t="s">
        <v>46</v>
      </c>
      <c r="Q17128">
        <v>2</v>
      </c>
      <c r="R17128" s="2" t="str">
        <f>IFERROR(VLOOKUP(C17128,Sheet2!B:E,4,0),C17128)</f>
        <v>10期贷</v>
      </c>
    </row>
    <row r="17129" spans="1:18" x14ac:dyDescent="0.2">
      <c r="A17129" t="s">
        <v>29710</v>
      </c>
      <c r="B17129">
        <v>1800</v>
      </c>
      <c r="C17129" t="s">
        <v>41</v>
      </c>
      <c r="D17129" t="s">
        <v>11850</v>
      </c>
      <c r="E17129" t="s">
        <v>7421</v>
      </c>
      <c r="F17129" t="s">
        <v>29711</v>
      </c>
      <c r="G17129" s="2" t="s">
        <v>29712</v>
      </c>
      <c r="H17129" t="s">
        <v>23</v>
      </c>
      <c r="I17129" t="s">
        <v>409</v>
      </c>
      <c r="J17129" t="s">
        <v>410</v>
      </c>
      <c r="M17129" t="s">
        <v>411</v>
      </c>
      <c r="N17129" t="s">
        <v>412</v>
      </c>
      <c r="O17129" t="s">
        <v>91</v>
      </c>
      <c r="P17129" t="s">
        <v>27</v>
      </c>
      <c r="Q17129">
        <v>2</v>
      </c>
      <c r="R17129" s="2" t="str">
        <f>IFERROR(VLOOKUP(C17129,Sheet2!B:E,4,0),C17129)</f>
        <v>一般产品</v>
      </c>
    </row>
    <row r="17130" spans="1:18" x14ac:dyDescent="0.2">
      <c r="A17130" t="s">
        <v>29713</v>
      </c>
      <c r="B17130">
        <v>2699</v>
      </c>
      <c r="C17130" t="s">
        <v>41</v>
      </c>
      <c r="D17130" t="s">
        <v>102</v>
      </c>
      <c r="E17130" t="s">
        <v>20211</v>
      </c>
      <c r="F17130" t="s">
        <v>15037</v>
      </c>
      <c r="G17130" s="2" t="s">
        <v>15038</v>
      </c>
      <c r="H17130" t="s">
        <v>23</v>
      </c>
      <c r="I17130" t="s">
        <v>1249</v>
      </c>
      <c r="J17130" t="s">
        <v>1250</v>
      </c>
      <c r="M17130" t="s">
        <v>1251</v>
      </c>
      <c r="N17130" t="s">
        <v>78</v>
      </c>
      <c r="O17130" t="s">
        <v>38</v>
      </c>
      <c r="P17130" t="s">
        <v>39</v>
      </c>
      <c r="Q17130">
        <v>3</v>
      </c>
      <c r="R17130" s="2" t="str">
        <f>IFERROR(VLOOKUP(C17130,Sheet2!B:E,4,0),C17130)</f>
        <v>一般产品</v>
      </c>
    </row>
    <row r="17131" spans="1:18" x14ac:dyDescent="0.2">
      <c r="A17131" t="s">
        <v>29714</v>
      </c>
      <c r="B17131">
        <v>2998</v>
      </c>
      <c r="C17131" t="s">
        <v>41</v>
      </c>
      <c r="D17131" t="s">
        <v>74</v>
      </c>
      <c r="E17131" t="s">
        <v>2571</v>
      </c>
      <c r="F17131" t="s">
        <v>7804</v>
      </c>
      <c r="G17131" s="2" t="s">
        <v>7805</v>
      </c>
      <c r="H17131" t="s">
        <v>53</v>
      </c>
      <c r="I17131" t="s">
        <v>146</v>
      </c>
      <c r="J17131" t="s">
        <v>147</v>
      </c>
      <c r="M17131" t="s">
        <v>148</v>
      </c>
      <c r="N17131" t="s">
        <v>149</v>
      </c>
      <c r="O17131" t="s">
        <v>150</v>
      </c>
      <c r="P17131" t="s">
        <v>27</v>
      </c>
      <c r="Q17131">
        <v>3</v>
      </c>
      <c r="R17131" s="2" t="str">
        <f>IFERROR(VLOOKUP(C17131,Sheet2!B:E,4,0),C17131)</f>
        <v>一般产品</v>
      </c>
    </row>
    <row r="17132" spans="1:18" x14ac:dyDescent="0.2">
      <c r="A17132" t="s">
        <v>29715</v>
      </c>
      <c r="B17132">
        <v>2898</v>
      </c>
      <c r="C17132" t="s">
        <v>41</v>
      </c>
      <c r="D17132" t="s">
        <v>80</v>
      </c>
      <c r="E17132" t="s">
        <v>6204</v>
      </c>
      <c r="F17132" t="s">
        <v>6205</v>
      </c>
      <c r="G17132" s="2" t="s">
        <v>6206</v>
      </c>
      <c r="H17132" t="s">
        <v>23</v>
      </c>
      <c r="M17132" t="s">
        <v>136</v>
      </c>
      <c r="N17132" t="s">
        <v>136</v>
      </c>
      <c r="O17132" t="s">
        <v>327</v>
      </c>
      <c r="P17132" t="s">
        <v>39</v>
      </c>
      <c r="Q17132">
        <v>3</v>
      </c>
      <c r="R17132" s="2" t="str">
        <f>IFERROR(VLOOKUP(C17132,Sheet2!B:E,4,0),C17132)</f>
        <v>一般产品</v>
      </c>
    </row>
    <row r="17133" spans="1:18" x14ac:dyDescent="0.2">
      <c r="A17133" t="s">
        <v>29716</v>
      </c>
      <c r="B17133">
        <v>3298</v>
      </c>
      <c r="C17133" t="s">
        <v>41</v>
      </c>
      <c r="D17133" t="s">
        <v>74</v>
      </c>
      <c r="E17133" t="s">
        <v>561</v>
      </c>
      <c r="F17133" t="s">
        <v>562</v>
      </c>
      <c r="G17133" s="2" t="s">
        <v>563</v>
      </c>
      <c r="H17133" t="s">
        <v>23</v>
      </c>
      <c r="M17133" t="s">
        <v>118</v>
      </c>
      <c r="N17133" t="s">
        <v>25</v>
      </c>
      <c r="O17133" t="s">
        <v>150</v>
      </c>
      <c r="P17133" t="s">
        <v>27</v>
      </c>
      <c r="Q17133">
        <v>3</v>
      </c>
      <c r="R17133" s="2" t="str">
        <f>IFERROR(VLOOKUP(C17133,Sheet2!B:E,4,0),C17133)</f>
        <v>一般产品</v>
      </c>
    </row>
    <row r="17134" spans="1:18" x14ac:dyDescent="0.2">
      <c r="A17134" t="s">
        <v>29717</v>
      </c>
      <c r="B17134">
        <v>3199</v>
      </c>
      <c r="C17134" t="s">
        <v>29</v>
      </c>
      <c r="D17134" t="s">
        <v>74</v>
      </c>
      <c r="E17134" t="s">
        <v>5578</v>
      </c>
      <c r="F17134" t="s">
        <v>5579</v>
      </c>
      <c r="G17134" s="2" t="s">
        <v>5580</v>
      </c>
      <c r="H17134" t="s">
        <v>23</v>
      </c>
      <c r="M17134" t="s">
        <v>63</v>
      </c>
      <c r="N17134" t="s">
        <v>78</v>
      </c>
      <c r="O17134" t="s">
        <v>38</v>
      </c>
      <c r="P17134" t="s">
        <v>39</v>
      </c>
      <c r="Q17134">
        <v>4</v>
      </c>
      <c r="R17134" s="2" t="str">
        <f>IFERROR(VLOOKUP(C17134,Sheet2!B:E,4,0),C17134)</f>
        <v>优惠产品</v>
      </c>
    </row>
    <row r="17135" spans="1:18" x14ac:dyDescent="0.2">
      <c r="A17135" t="s">
        <v>29718</v>
      </c>
      <c r="B17135">
        <v>2498</v>
      </c>
      <c r="C17135" t="s">
        <v>29</v>
      </c>
      <c r="D17135" t="s">
        <v>93</v>
      </c>
      <c r="E17135" t="s">
        <v>26739</v>
      </c>
      <c r="F17135" t="s">
        <v>7828</v>
      </c>
      <c r="G17135" s="2" t="s">
        <v>7829</v>
      </c>
      <c r="H17135" t="s">
        <v>53</v>
      </c>
      <c r="I17135" t="s">
        <v>2538</v>
      </c>
      <c r="J17135" t="s">
        <v>2539</v>
      </c>
      <c r="M17135" t="s">
        <v>2540</v>
      </c>
      <c r="N17135" t="s">
        <v>199</v>
      </c>
      <c r="O17135" t="s">
        <v>38</v>
      </c>
      <c r="P17135" t="s">
        <v>39</v>
      </c>
      <c r="Q17135">
        <v>4</v>
      </c>
      <c r="R17135" s="2" t="str">
        <f>IFERROR(VLOOKUP(C17135,Sheet2!B:E,4,0),C17135)</f>
        <v>优惠产品</v>
      </c>
    </row>
    <row r="17136" spans="1:18" x14ac:dyDescent="0.2">
      <c r="A17136" t="s">
        <v>29719</v>
      </c>
      <c r="B17136">
        <v>2998</v>
      </c>
      <c r="C17136" t="s">
        <v>59</v>
      </c>
      <c r="D17136" t="s">
        <v>19</v>
      </c>
      <c r="E17136" t="s">
        <v>29720</v>
      </c>
      <c r="F17136" t="s">
        <v>9021</v>
      </c>
      <c r="G17136" s="2" t="s">
        <v>6211</v>
      </c>
      <c r="H17136" t="s">
        <v>23</v>
      </c>
      <c r="M17136" t="s">
        <v>118</v>
      </c>
      <c r="N17136" t="s">
        <v>63</v>
      </c>
      <c r="O17136" t="s">
        <v>64</v>
      </c>
      <c r="P17136" t="s">
        <v>27</v>
      </c>
      <c r="Q17136">
        <v>4</v>
      </c>
      <c r="R17136" s="2" t="str">
        <f>IFERROR(VLOOKUP(C17136,Sheet2!B:E,4,0),C17136)</f>
        <v>山西10期贷</v>
      </c>
    </row>
    <row r="17137" spans="1:18" x14ac:dyDescent="0.2">
      <c r="A17137" t="s">
        <v>29721</v>
      </c>
      <c r="B17137">
        <v>2500</v>
      </c>
      <c r="C17137" t="s">
        <v>41</v>
      </c>
      <c r="D17137" t="s">
        <v>11850</v>
      </c>
      <c r="E17137" t="s">
        <v>3107</v>
      </c>
      <c r="F17137" t="s">
        <v>13233</v>
      </c>
      <c r="G17137" s="2" t="s">
        <v>13234</v>
      </c>
      <c r="H17137" t="s">
        <v>53</v>
      </c>
      <c r="I17137" t="s">
        <v>1173</v>
      </c>
      <c r="J17137" t="s">
        <v>1174</v>
      </c>
      <c r="M17137" t="s">
        <v>1175</v>
      </c>
      <c r="N17137" t="s">
        <v>90</v>
      </c>
      <c r="O17137" t="s">
        <v>91</v>
      </c>
      <c r="P17137" t="s">
        <v>27</v>
      </c>
      <c r="Q17137">
        <v>3</v>
      </c>
      <c r="R17137" s="2" t="str">
        <f>IFERROR(VLOOKUP(C17137,Sheet2!B:E,4,0),C17137)</f>
        <v>一般产品</v>
      </c>
    </row>
    <row r="17138" spans="1:18" x14ac:dyDescent="0.2">
      <c r="A17138" t="s">
        <v>29722</v>
      </c>
      <c r="B17138">
        <v>5088</v>
      </c>
      <c r="C17138" t="s">
        <v>29</v>
      </c>
      <c r="D17138" t="s">
        <v>49</v>
      </c>
      <c r="E17138" t="s">
        <v>29723</v>
      </c>
      <c r="F17138" t="s">
        <v>11345</v>
      </c>
      <c r="G17138" s="2" t="s">
        <v>11346</v>
      </c>
      <c r="H17138" t="s">
        <v>23</v>
      </c>
      <c r="M17138" t="s">
        <v>63</v>
      </c>
      <c r="N17138" t="s">
        <v>149</v>
      </c>
      <c r="O17138" t="s">
        <v>38</v>
      </c>
      <c r="P17138" t="s">
        <v>39</v>
      </c>
      <c r="Q17138">
        <v>4</v>
      </c>
      <c r="R17138" s="2" t="str">
        <f>IFERROR(VLOOKUP(C17138,Sheet2!B:E,4,0),C17138)</f>
        <v>优惠产品</v>
      </c>
    </row>
    <row r="17139" spans="1:18" x14ac:dyDescent="0.2">
      <c r="A17139" t="s">
        <v>29724</v>
      </c>
      <c r="B17139">
        <v>3199</v>
      </c>
      <c r="C17139" t="s">
        <v>41</v>
      </c>
      <c r="D17139" t="s">
        <v>11850</v>
      </c>
      <c r="E17139" t="s">
        <v>11935</v>
      </c>
      <c r="F17139" t="s">
        <v>16641</v>
      </c>
      <c r="G17139" s="2" t="s">
        <v>16642</v>
      </c>
      <c r="H17139" t="s">
        <v>53</v>
      </c>
      <c r="I17139" t="s">
        <v>409</v>
      </c>
      <c r="J17139" t="s">
        <v>410</v>
      </c>
      <c r="M17139" t="s">
        <v>411</v>
      </c>
      <c r="N17139" t="s">
        <v>412</v>
      </c>
      <c r="O17139" t="s">
        <v>91</v>
      </c>
      <c r="P17139" t="s">
        <v>27</v>
      </c>
      <c r="Q17139">
        <v>4</v>
      </c>
      <c r="R17139" s="2" t="str">
        <f>IFERROR(VLOOKUP(C17139,Sheet2!B:E,4,0),C17139)</f>
        <v>一般产品</v>
      </c>
    </row>
    <row r="17140" spans="1:18" x14ac:dyDescent="0.2">
      <c r="A17140" t="s">
        <v>29725</v>
      </c>
      <c r="B17140">
        <v>2899</v>
      </c>
      <c r="C17140" t="s">
        <v>29</v>
      </c>
      <c r="D17140" t="s">
        <v>11850</v>
      </c>
      <c r="E17140" t="s">
        <v>13725</v>
      </c>
      <c r="F17140" t="s">
        <v>7809</v>
      </c>
      <c r="G17140" s="2" t="s">
        <v>7810</v>
      </c>
      <c r="H17140" t="s">
        <v>53</v>
      </c>
      <c r="K17140" t="s">
        <v>248</v>
      </c>
      <c r="L17140" t="s">
        <v>249</v>
      </c>
      <c r="M17140" t="s">
        <v>250</v>
      </c>
      <c r="N17140" t="s">
        <v>37</v>
      </c>
      <c r="O17140" t="s">
        <v>38</v>
      </c>
      <c r="P17140" t="s">
        <v>39</v>
      </c>
      <c r="Q17140">
        <v>2</v>
      </c>
      <c r="R17140" s="2" t="str">
        <f>IFERROR(VLOOKUP(C17140,Sheet2!B:E,4,0),C17140)</f>
        <v>优惠产品</v>
      </c>
    </row>
    <row r="17141" spans="1:18" x14ac:dyDescent="0.2">
      <c r="A17141" t="s">
        <v>29726</v>
      </c>
      <c r="B17141">
        <v>1600</v>
      </c>
      <c r="C17141" t="s">
        <v>41</v>
      </c>
      <c r="D17141" t="s">
        <v>11850</v>
      </c>
      <c r="E17141" t="s">
        <v>3448</v>
      </c>
      <c r="F17141" t="s">
        <v>22323</v>
      </c>
      <c r="G17141" s="2" t="s">
        <v>22324</v>
      </c>
      <c r="H17141" t="s">
        <v>53</v>
      </c>
      <c r="I17141" t="s">
        <v>3451</v>
      </c>
      <c r="J17141" t="s">
        <v>3452</v>
      </c>
      <c r="M17141" t="s">
        <v>3453</v>
      </c>
      <c r="N17141" t="s">
        <v>90</v>
      </c>
      <c r="O17141" t="s">
        <v>91</v>
      </c>
      <c r="P17141" t="s">
        <v>27</v>
      </c>
      <c r="Q17141">
        <v>3</v>
      </c>
      <c r="R17141" s="2" t="str">
        <f>IFERROR(VLOOKUP(C17141,Sheet2!B:E,4,0),C17141)</f>
        <v>一般产品</v>
      </c>
    </row>
    <row r="17142" spans="1:18" x14ac:dyDescent="0.2">
      <c r="A17142" t="s">
        <v>29727</v>
      </c>
      <c r="B17142">
        <v>5998</v>
      </c>
      <c r="C17142" t="s">
        <v>29</v>
      </c>
      <c r="D17142" t="s">
        <v>80</v>
      </c>
      <c r="E17142" t="s">
        <v>1719</v>
      </c>
      <c r="F17142" t="s">
        <v>82</v>
      </c>
      <c r="G17142" s="2" t="s">
        <v>83</v>
      </c>
      <c r="H17142" t="s">
        <v>23</v>
      </c>
      <c r="M17142" t="s">
        <v>63</v>
      </c>
      <c r="N17142" t="s">
        <v>84</v>
      </c>
      <c r="O17142" t="s">
        <v>85</v>
      </c>
      <c r="P17142" t="s">
        <v>46</v>
      </c>
      <c r="Q17142">
        <v>4</v>
      </c>
      <c r="R17142" s="2" t="str">
        <f>IFERROR(VLOOKUP(C17142,Sheet2!B:E,4,0),C17142)</f>
        <v>优惠产品</v>
      </c>
    </row>
    <row r="17143" spans="1:18" x14ac:dyDescent="0.2">
      <c r="A17143" t="s">
        <v>29728</v>
      </c>
      <c r="B17143">
        <v>3000</v>
      </c>
      <c r="C17143" t="s">
        <v>1000</v>
      </c>
      <c r="D17143" t="s">
        <v>19</v>
      </c>
      <c r="E17143" t="s">
        <v>18515</v>
      </c>
      <c r="F17143" t="s">
        <v>12639</v>
      </c>
      <c r="G17143" s="2" t="s">
        <v>12640</v>
      </c>
      <c r="H17143" t="s">
        <v>23</v>
      </c>
      <c r="M17143" t="s">
        <v>174</v>
      </c>
      <c r="N17143" t="s">
        <v>136</v>
      </c>
      <c r="O17143" t="s">
        <v>45</v>
      </c>
      <c r="P17143" t="s">
        <v>46</v>
      </c>
      <c r="Q17143">
        <v>2</v>
      </c>
      <c r="R17143" s="2" t="str">
        <f>IFERROR(VLOOKUP(C17143,Sheet2!B:E,4,0),C17143)</f>
        <v>003产品</v>
      </c>
    </row>
    <row r="17144" spans="1:18" x14ac:dyDescent="0.2">
      <c r="A17144" t="s">
        <v>29729</v>
      </c>
      <c r="B17144">
        <v>3199</v>
      </c>
      <c r="C17144" t="s">
        <v>847</v>
      </c>
      <c r="D17144" t="s">
        <v>74</v>
      </c>
      <c r="E17144" t="s">
        <v>29730</v>
      </c>
      <c r="F17144" t="s">
        <v>22562</v>
      </c>
      <c r="G17144" s="2" t="s">
        <v>22563</v>
      </c>
      <c r="H17144" t="s">
        <v>53</v>
      </c>
      <c r="K17144" t="s">
        <v>22562</v>
      </c>
      <c r="L17144" t="s">
        <v>22563</v>
      </c>
      <c r="M17144" t="s">
        <v>22564</v>
      </c>
      <c r="N17144" t="s">
        <v>25</v>
      </c>
      <c r="O17144" t="s">
        <v>548</v>
      </c>
      <c r="P17144" t="s">
        <v>27</v>
      </c>
      <c r="Q17144">
        <v>4</v>
      </c>
      <c r="R17144" s="2" t="str">
        <f>IFERROR(VLOOKUP(C17144,Sheet2!B:E,4,0),C17144)</f>
        <v>一折贷</v>
      </c>
    </row>
    <row r="17145" spans="1:18" x14ac:dyDescent="0.2">
      <c r="A17145" t="s">
        <v>29731</v>
      </c>
      <c r="B17145">
        <v>2900</v>
      </c>
      <c r="C17145" t="s">
        <v>41</v>
      </c>
      <c r="D17145" t="s">
        <v>11850</v>
      </c>
      <c r="E17145" t="s">
        <v>2312</v>
      </c>
      <c r="F17145" t="s">
        <v>14072</v>
      </c>
      <c r="G17145" s="2" t="s">
        <v>14073</v>
      </c>
      <c r="H17145" t="s">
        <v>53</v>
      </c>
      <c r="I17145" t="s">
        <v>901</v>
      </c>
      <c r="J17145" t="s">
        <v>902</v>
      </c>
      <c r="M17145" t="s">
        <v>903</v>
      </c>
      <c r="N17145" t="s">
        <v>904</v>
      </c>
      <c r="O17145" t="s">
        <v>91</v>
      </c>
      <c r="P17145" t="s">
        <v>27</v>
      </c>
      <c r="Q17145">
        <v>3</v>
      </c>
      <c r="R17145" s="2" t="str">
        <f>IFERROR(VLOOKUP(C17145,Sheet2!B:E,4,0),C17145)</f>
        <v>一般产品</v>
      </c>
    </row>
    <row r="17146" spans="1:18" x14ac:dyDescent="0.2">
      <c r="A17146" t="s">
        <v>29732</v>
      </c>
      <c r="B17146">
        <v>2399</v>
      </c>
      <c r="C17146" t="s">
        <v>29</v>
      </c>
      <c r="D17146" t="s">
        <v>49</v>
      </c>
      <c r="E17146" t="s">
        <v>21761</v>
      </c>
      <c r="F17146" t="s">
        <v>8821</v>
      </c>
      <c r="G17146" s="2" t="s">
        <v>8822</v>
      </c>
      <c r="H17146" t="s">
        <v>23</v>
      </c>
      <c r="K17146" t="s">
        <v>4795</v>
      </c>
      <c r="L17146" t="s">
        <v>4796</v>
      </c>
      <c r="M17146" t="s">
        <v>4797</v>
      </c>
      <c r="N17146" t="s">
        <v>37</v>
      </c>
      <c r="O17146" t="s">
        <v>38</v>
      </c>
      <c r="P17146" t="s">
        <v>39</v>
      </c>
      <c r="Q17146">
        <v>2</v>
      </c>
      <c r="R17146" s="2" t="str">
        <f>IFERROR(VLOOKUP(C17146,Sheet2!B:E,4,0),C17146)</f>
        <v>优惠产品</v>
      </c>
    </row>
    <row r="17147" spans="1:18" x14ac:dyDescent="0.2">
      <c r="A17147" t="s">
        <v>29733</v>
      </c>
      <c r="B17147">
        <v>3000</v>
      </c>
      <c r="C17147" t="s">
        <v>18</v>
      </c>
      <c r="D17147" t="s">
        <v>19</v>
      </c>
      <c r="E17147" t="s">
        <v>5415</v>
      </c>
      <c r="F17147" t="s">
        <v>5802</v>
      </c>
      <c r="G17147" s="2" t="s">
        <v>5803</v>
      </c>
      <c r="H17147" t="s">
        <v>23</v>
      </c>
      <c r="M17147" t="s">
        <v>63</v>
      </c>
      <c r="N17147" t="s">
        <v>63</v>
      </c>
      <c r="O17147" t="s">
        <v>64</v>
      </c>
      <c r="P17147" t="s">
        <v>27</v>
      </c>
      <c r="Q17147">
        <v>2</v>
      </c>
      <c r="R17147" s="2" t="str">
        <f>IFERROR(VLOOKUP(C17147,Sheet2!B:E,4,0),C17147)</f>
        <v>10期贷</v>
      </c>
    </row>
    <row r="17148" spans="1:18" x14ac:dyDescent="0.2">
      <c r="A17148" t="s">
        <v>29734</v>
      </c>
      <c r="B17148">
        <v>1800</v>
      </c>
      <c r="C17148" t="s">
        <v>41</v>
      </c>
      <c r="D17148" t="s">
        <v>49</v>
      </c>
      <c r="E17148" t="s">
        <v>29735</v>
      </c>
      <c r="F17148" t="s">
        <v>12561</v>
      </c>
      <c r="G17148" s="2" t="s">
        <v>12562</v>
      </c>
      <c r="H17148" t="s">
        <v>23</v>
      </c>
      <c r="M17148" t="s">
        <v>136</v>
      </c>
      <c r="N17148" t="s">
        <v>242</v>
      </c>
      <c r="O17148" t="s">
        <v>243</v>
      </c>
      <c r="P17148" t="s">
        <v>39</v>
      </c>
      <c r="Q17148">
        <v>2</v>
      </c>
      <c r="R17148" s="2" t="str">
        <f>IFERROR(VLOOKUP(C17148,Sheet2!B:E,4,0),C17148)</f>
        <v>一般产品</v>
      </c>
    </row>
    <row r="17149" spans="1:18" x14ac:dyDescent="0.2">
      <c r="A17149" t="s">
        <v>29736</v>
      </c>
      <c r="B17149">
        <v>905</v>
      </c>
      <c r="C17149" t="s">
        <v>73</v>
      </c>
      <c r="D17149" t="s">
        <v>11850</v>
      </c>
      <c r="E17149" t="s">
        <v>2972</v>
      </c>
      <c r="F17149" t="s">
        <v>22759</v>
      </c>
      <c r="G17149" s="2" t="s">
        <v>22760</v>
      </c>
      <c r="H17149" t="s">
        <v>23</v>
      </c>
      <c r="I17149" t="s">
        <v>69</v>
      </c>
      <c r="J17149" t="s">
        <v>70</v>
      </c>
      <c r="M17149" t="s">
        <v>71</v>
      </c>
      <c r="N17149" t="s">
        <v>37</v>
      </c>
      <c r="O17149" t="s">
        <v>38</v>
      </c>
      <c r="P17149" t="s">
        <v>39</v>
      </c>
      <c r="Q17149">
        <v>3</v>
      </c>
      <c r="R17149" s="2" t="str">
        <f>IFERROR(VLOOKUP(C17149,Sheet2!B:E,4,0),C17149)</f>
        <v>贵州运营商专享12期B</v>
      </c>
    </row>
    <row r="17150" spans="1:18" x14ac:dyDescent="0.2">
      <c r="A17150" t="s">
        <v>29737</v>
      </c>
      <c r="B17150">
        <v>1899</v>
      </c>
      <c r="C17150" t="s">
        <v>18</v>
      </c>
      <c r="D17150" t="s">
        <v>74</v>
      </c>
      <c r="E17150" t="s">
        <v>29738</v>
      </c>
      <c r="F17150" t="s">
        <v>2172</v>
      </c>
      <c r="G17150" s="2" t="s">
        <v>2173</v>
      </c>
      <c r="H17150" t="s">
        <v>23</v>
      </c>
      <c r="M17150" t="s">
        <v>141</v>
      </c>
      <c r="N17150" t="s">
        <v>24</v>
      </c>
      <c r="O17150" t="s">
        <v>150</v>
      </c>
      <c r="P17150" t="s">
        <v>27</v>
      </c>
      <c r="Q17150">
        <v>3</v>
      </c>
      <c r="R17150" s="2" t="str">
        <f>IFERROR(VLOOKUP(C17150,Sheet2!B:E,4,0),C17150)</f>
        <v>10期贷</v>
      </c>
    </row>
    <row r="17151" spans="1:18" x14ac:dyDescent="0.2">
      <c r="A17151" t="s">
        <v>29739</v>
      </c>
      <c r="B17151">
        <v>2498</v>
      </c>
      <c r="C17151" t="s">
        <v>29</v>
      </c>
      <c r="D17151" t="s">
        <v>19</v>
      </c>
      <c r="E17151" t="s">
        <v>488</v>
      </c>
      <c r="F17151" t="s">
        <v>489</v>
      </c>
      <c r="G17151" s="2" t="s">
        <v>490</v>
      </c>
      <c r="H17151" t="s">
        <v>23</v>
      </c>
      <c r="M17151" t="s">
        <v>491</v>
      </c>
      <c r="N17151" t="s">
        <v>136</v>
      </c>
      <c r="O17151" t="s">
        <v>45</v>
      </c>
      <c r="P17151" t="s">
        <v>46</v>
      </c>
      <c r="Q17151">
        <v>2</v>
      </c>
      <c r="R17151" s="2" t="str">
        <f>IFERROR(VLOOKUP(C17151,Sheet2!B:E,4,0),C17151)</f>
        <v>优惠产品</v>
      </c>
    </row>
    <row r="17152" spans="1:18" x14ac:dyDescent="0.2">
      <c r="A17152" t="s">
        <v>29740</v>
      </c>
      <c r="B17152">
        <v>1699</v>
      </c>
      <c r="C17152" t="s">
        <v>18</v>
      </c>
      <c r="D17152" t="s">
        <v>93</v>
      </c>
      <c r="E17152" t="s">
        <v>14714</v>
      </c>
      <c r="F17152" t="s">
        <v>2407</v>
      </c>
      <c r="G17152" s="2" t="s">
        <v>2408</v>
      </c>
      <c r="H17152" t="s">
        <v>53</v>
      </c>
      <c r="K17152" t="s">
        <v>2407</v>
      </c>
      <c r="L17152" t="s">
        <v>2408</v>
      </c>
      <c r="M17152" t="s">
        <v>2409</v>
      </c>
      <c r="N17152" t="s">
        <v>199</v>
      </c>
      <c r="O17152" t="s">
        <v>38</v>
      </c>
      <c r="P17152" t="s">
        <v>39</v>
      </c>
      <c r="Q17152">
        <v>2</v>
      </c>
      <c r="R17152" s="2" t="str">
        <f>IFERROR(VLOOKUP(C17152,Sheet2!B:E,4,0),C17152)</f>
        <v>10期贷</v>
      </c>
    </row>
    <row r="17153" spans="1:18" x14ac:dyDescent="0.2">
      <c r="A17153" t="s">
        <v>29741</v>
      </c>
      <c r="B17153">
        <v>4488</v>
      </c>
      <c r="C17153" t="s">
        <v>41</v>
      </c>
      <c r="D17153" t="s">
        <v>74</v>
      </c>
      <c r="E17153" t="s">
        <v>29742</v>
      </c>
      <c r="F17153" t="s">
        <v>29361</v>
      </c>
      <c r="G17153" s="2" t="s">
        <v>29362</v>
      </c>
      <c r="H17153" t="s">
        <v>23</v>
      </c>
      <c r="M17153" t="s">
        <v>63</v>
      </c>
      <c r="N17153" t="s">
        <v>106</v>
      </c>
      <c r="O17153" t="s">
        <v>243</v>
      </c>
      <c r="P17153" t="s">
        <v>39</v>
      </c>
      <c r="Q17153">
        <v>3</v>
      </c>
      <c r="R17153" s="2" t="str">
        <f>IFERROR(VLOOKUP(C17153,Sheet2!B:E,4,0),C17153)</f>
        <v>一般产品</v>
      </c>
    </row>
    <row r="17154" spans="1:18" x14ac:dyDescent="0.2">
      <c r="A17154" t="s">
        <v>29743</v>
      </c>
      <c r="B17154">
        <v>2498</v>
      </c>
      <c r="C17154" t="s">
        <v>29</v>
      </c>
      <c r="D17154" t="s">
        <v>19</v>
      </c>
      <c r="E17154" t="s">
        <v>3350</v>
      </c>
      <c r="F17154" t="s">
        <v>1933</v>
      </c>
      <c r="G17154" s="2" t="s">
        <v>1934</v>
      </c>
      <c r="H17154" t="s">
        <v>23</v>
      </c>
      <c r="M17154" t="s">
        <v>174</v>
      </c>
      <c r="N17154" t="s">
        <v>24</v>
      </c>
      <c r="O17154" t="s">
        <v>307</v>
      </c>
      <c r="P17154" t="s">
        <v>27</v>
      </c>
      <c r="Q17154">
        <v>4</v>
      </c>
      <c r="R17154" s="2" t="str">
        <f>IFERROR(VLOOKUP(C17154,Sheet2!B:E,4,0),C17154)</f>
        <v>优惠产品</v>
      </c>
    </row>
    <row r="17155" spans="1:18" x14ac:dyDescent="0.2">
      <c r="A17155" t="s">
        <v>29744</v>
      </c>
      <c r="B17155">
        <v>3598</v>
      </c>
      <c r="C17155" t="s">
        <v>41</v>
      </c>
      <c r="D17155" t="s">
        <v>19</v>
      </c>
      <c r="E17155" t="s">
        <v>29745</v>
      </c>
      <c r="F17155" t="s">
        <v>5830</v>
      </c>
      <c r="G17155" s="2" t="s">
        <v>5831</v>
      </c>
      <c r="H17155" t="s">
        <v>23</v>
      </c>
      <c r="M17155" t="s">
        <v>24</v>
      </c>
      <c r="N17155" t="s">
        <v>141</v>
      </c>
      <c r="O17155" t="s">
        <v>26</v>
      </c>
      <c r="P17155" t="s">
        <v>27</v>
      </c>
      <c r="Q17155">
        <v>2</v>
      </c>
      <c r="R17155" s="2" t="str">
        <f>IFERROR(VLOOKUP(C17155,Sheet2!B:E,4,0),C17155)</f>
        <v>一般产品</v>
      </c>
    </row>
    <row r="17156" spans="1:18" x14ac:dyDescent="0.2">
      <c r="A17156" t="s">
        <v>29746</v>
      </c>
      <c r="B17156">
        <v>2499</v>
      </c>
      <c r="C17156" t="s">
        <v>41</v>
      </c>
      <c r="D17156" t="s">
        <v>74</v>
      </c>
      <c r="E17156" t="s">
        <v>143</v>
      </c>
      <c r="F17156" t="s">
        <v>7560</v>
      </c>
      <c r="G17156" s="2" t="s">
        <v>7561</v>
      </c>
      <c r="H17156" t="s">
        <v>23</v>
      </c>
      <c r="I17156" t="s">
        <v>2463</v>
      </c>
      <c r="J17156" t="s">
        <v>2464</v>
      </c>
      <c r="M17156" t="s">
        <v>2465</v>
      </c>
      <c r="N17156" t="s">
        <v>149</v>
      </c>
      <c r="O17156" t="s">
        <v>150</v>
      </c>
      <c r="P17156" t="s">
        <v>27</v>
      </c>
      <c r="Q17156">
        <v>3</v>
      </c>
      <c r="R17156" s="2" t="str">
        <f>IFERROR(VLOOKUP(C17156,Sheet2!B:E,4,0),C17156)</f>
        <v>一般产品</v>
      </c>
    </row>
    <row r="17157" spans="1:18" x14ac:dyDescent="0.2">
      <c r="A17157" t="s">
        <v>29747</v>
      </c>
      <c r="B17157">
        <v>2199</v>
      </c>
      <c r="C17157" t="s">
        <v>41</v>
      </c>
      <c r="D17157" t="s">
        <v>11850</v>
      </c>
      <c r="E17157" t="s">
        <v>742</v>
      </c>
      <c r="F17157" t="s">
        <v>8008</v>
      </c>
      <c r="G17157" s="2" t="s">
        <v>8009</v>
      </c>
      <c r="H17157" t="s">
        <v>23</v>
      </c>
      <c r="K17157" t="s">
        <v>4328</v>
      </c>
      <c r="L17157" t="s">
        <v>4329</v>
      </c>
      <c r="M17157" t="s">
        <v>4330</v>
      </c>
      <c r="N17157" t="s">
        <v>90</v>
      </c>
      <c r="O17157" t="s">
        <v>91</v>
      </c>
      <c r="P17157" t="s">
        <v>27</v>
      </c>
      <c r="Q17157">
        <v>4</v>
      </c>
      <c r="R17157" s="2" t="str">
        <f>IFERROR(VLOOKUP(C17157,Sheet2!B:E,4,0),C17157)</f>
        <v>一般产品</v>
      </c>
    </row>
    <row r="17158" spans="1:18" x14ac:dyDescent="0.2">
      <c r="A17158" t="s">
        <v>29748</v>
      </c>
      <c r="B17158">
        <v>2799</v>
      </c>
      <c r="C17158" t="s">
        <v>29</v>
      </c>
      <c r="D17158" t="s">
        <v>74</v>
      </c>
      <c r="E17158" t="s">
        <v>29749</v>
      </c>
      <c r="F17158" t="s">
        <v>7543</v>
      </c>
      <c r="G17158" s="2" t="s">
        <v>7544</v>
      </c>
      <c r="H17158" t="s">
        <v>23</v>
      </c>
      <c r="I17158" t="s">
        <v>2086</v>
      </c>
      <c r="J17158" t="s">
        <v>2087</v>
      </c>
      <c r="M17158" t="s">
        <v>2088</v>
      </c>
      <c r="N17158" t="s">
        <v>404</v>
      </c>
      <c r="O17158" t="s">
        <v>38</v>
      </c>
      <c r="P17158" t="s">
        <v>39</v>
      </c>
      <c r="Q17158">
        <v>2</v>
      </c>
      <c r="R17158" s="2" t="str">
        <f>IFERROR(VLOOKUP(C17158,Sheet2!B:E,4,0),C17158)</f>
        <v>优惠产品</v>
      </c>
    </row>
    <row r="17159" spans="1:18" x14ac:dyDescent="0.2">
      <c r="A17159" t="s">
        <v>29750</v>
      </c>
      <c r="B17159">
        <v>1798</v>
      </c>
      <c r="C17159" t="s">
        <v>41</v>
      </c>
      <c r="D17159" t="s">
        <v>49</v>
      </c>
      <c r="E17159" t="s">
        <v>7319</v>
      </c>
      <c r="F17159" t="s">
        <v>8930</v>
      </c>
      <c r="G17159" s="2" t="s">
        <v>8931</v>
      </c>
      <c r="H17159" t="s">
        <v>53</v>
      </c>
      <c r="I17159" t="s">
        <v>1249</v>
      </c>
      <c r="J17159" t="s">
        <v>1250</v>
      </c>
      <c r="M17159" t="s">
        <v>1251</v>
      </c>
      <c r="N17159" t="s">
        <v>78</v>
      </c>
      <c r="O17159" t="s">
        <v>38</v>
      </c>
      <c r="P17159" t="s">
        <v>39</v>
      </c>
      <c r="Q17159">
        <v>3</v>
      </c>
      <c r="R17159" s="2" t="str">
        <f>IFERROR(VLOOKUP(C17159,Sheet2!B:E,4,0),C17159)</f>
        <v>一般产品</v>
      </c>
    </row>
    <row r="17160" spans="1:18" x14ac:dyDescent="0.2">
      <c r="A17160" t="s">
        <v>29751</v>
      </c>
      <c r="B17160">
        <v>2998</v>
      </c>
      <c r="C17160" t="s">
        <v>41</v>
      </c>
      <c r="D17160" t="s">
        <v>19</v>
      </c>
      <c r="E17160" t="s">
        <v>3438</v>
      </c>
      <c r="F17160" t="s">
        <v>3439</v>
      </c>
      <c r="G17160" s="2" t="s">
        <v>3440</v>
      </c>
      <c r="H17160" t="s">
        <v>23</v>
      </c>
      <c r="M17160" t="s">
        <v>24</v>
      </c>
      <c r="N17160" t="s">
        <v>456</v>
      </c>
      <c r="O17160" t="s">
        <v>185</v>
      </c>
      <c r="P17160" t="s">
        <v>46</v>
      </c>
      <c r="Q17160">
        <v>2</v>
      </c>
      <c r="R17160" s="2" t="str">
        <f>IFERROR(VLOOKUP(C17160,Sheet2!B:E,4,0),C17160)</f>
        <v>一般产品</v>
      </c>
    </row>
    <row r="17161" spans="1:18" x14ac:dyDescent="0.2">
      <c r="A17161" t="s">
        <v>29752</v>
      </c>
      <c r="B17161">
        <v>1200</v>
      </c>
      <c r="C17161" t="s">
        <v>41</v>
      </c>
      <c r="D17161" t="s">
        <v>102</v>
      </c>
      <c r="E17161" t="s">
        <v>29753</v>
      </c>
      <c r="F17161" t="s">
        <v>29754</v>
      </c>
      <c r="G17161" s="2" t="s">
        <v>5144</v>
      </c>
      <c r="H17161" t="s">
        <v>23</v>
      </c>
      <c r="I17161" t="s">
        <v>4756</v>
      </c>
      <c r="J17161" t="s">
        <v>4757</v>
      </c>
      <c r="M17161" t="s">
        <v>4758</v>
      </c>
      <c r="N17161" t="s">
        <v>90</v>
      </c>
      <c r="O17161" t="s">
        <v>91</v>
      </c>
      <c r="P17161" t="s">
        <v>27</v>
      </c>
      <c r="Q17161">
        <v>4</v>
      </c>
      <c r="R17161" s="2" t="str">
        <f>IFERROR(VLOOKUP(C17161,Sheet2!B:E,4,0),C17161)</f>
        <v>一般产品</v>
      </c>
    </row>
    <row r="17162" spans="1:18" x14ac:dyDescent="0.2">
      <c r="A17162" t="s">
        <v>29755</v>
      </c>
      <c r="B17162">
        <v>1199</v>
      </c>
      <c r="C17162" t="s">
        <v>18</v>
      </c>
      <c r="D17162" t="s">
        <v>74</v>
      </c>
      <c r="E17162" t="s">
        <v>29756</v>
      </c>
      <c r="F17162" t="s">
        <v>29757</v>
      </c>
      <c r="G17162" s="2" t="s">
        <v>29758</v>
      </c>
      <c r="H17162" t="s">
        <v>23</v>
      </c>
      <c r="M17162" t="s">
        <v>174</v>
      </c>
      <c r="N17162" t="s">
        <v>24</v>
      </c>
      <c r="O17162" t="s">
        <v>150</v>
      </c>
      <c r="P17162" t="s">
        <v>27</v>
      </c>
      <c r="Q17162">
        <v>2</v>
      </c>
      <c r="R17162" s="2" t="str">
        <f>IFERROR(VLOOKUP(C17162,Sheet2!B:E,4,0),C17162)</f>
        <v>10期贷</v>
      </c>
    </row>
    <row r="17163" spans="1:18" x14ac:dyDescent="0.2">
      <c r="A17163" t="s">
        <v>29759</v>
      </c>
      <c r="B17163">
        <v>1899</v>
      </c>
      <c r="C17163" t="s">
        <v>41</v>
      </c>
      <c r="D17163" t="s">
        <v>11850</v>
      </c>
      <c r="E17163" t="s">
        <v>1163</v>
      </c>
      <c r="F17163" t="s">
        <v>1164</v>
      </c>
      <c r="G17163" s="2" t="s">
        <v>1165</v>
      </c>
      <c r="H17163" t="s">
        <v>53</v>
      </c>
      <c r="I17163" t="s">
        <v>1166</v>
      </c>
      <c r="J17163" t="s">
        <v>1167</v>
      </c>
      <c r="M17163" t="s">
        <v>1168</v>
      </c>
      <c r="N17163" t="s">
        <v>904</v>
      </c>
      <c r="O17163" t="s">
        <v>91</v>
      </c>
      <c r="P17163" t="s">
        <v>27</v>
      </c>
      <c r="Q17163">
        <v>3</v>
      </c>
      <c r="R17163" s="2" t="str">
        <f>IFERROR(VLOOKUP(C17163,Sheet2!B:E,4,0),C17163)</f>
        <v>一般产品</v>
      </c>
    </row>
    <row r="17164" spans="1:18" x14ac:dyDescent="0.2">
      <c r="A17164" t="s">
        <v>29760</v>
      </c>
      <c r="B17164">
        <v>2500</v>
      </c>
      <c r="C17164" t="s">
        <v>29</v>
      </c>
      <c r="D17164" t="s">
        <v>74</v>
      </c>
      <c r="E17164" t="s">
        <v>21465</v>
      </c>
      <c r="F17164" t="s">
        <v>3802</v>
      </c>
      <c r="G17164" s="2" t="s">
        <v>3803</v>
      </c>
      <c r="H17164" t="s">
        <v>23</v>
      </c>
      <c r="M17164" t="s">
        <v>136</v>
      </c>
      <c r="N17164" t="s">
        <v>25</v>
      </c>
      <c r="O17164" t="s">
        <v>38</v>
      </c>
      <c r="P17164" t="s">
        <v>39</v>
      </c>
      <c r="Q17164">
        <v>4</v>
      </c>
      <c r="R17164" s="2" t="str">
        <f>IFERROR(VLOOKUP(C17164,Sheet2!B:E,4,0),C17164)</f>
        <v>优惠产品</v>
      </c>
    </row>
    <row r="17165" spans="1:18" x14ac:dyDescent="0.2">
      <c r="A17165" t="s">
        <v>29761</v>
      </c>
      <c r="B17165">
        <v>3600</v>
      </c>
      <c r="C17165" t="s">
        <v>29</v>
      </c>
      <c r="D17165" t="s">
        <v>80</v>
      </c>
      <c r="E17165" t="s">
        <v>29762</v>
      </c>
      <c r="F17165" t="s">
        <v>12249</v>
      </c>
      <c r="G17165" s="2" t="s">
        <v>12250</v>
      </c>
      <c r="H17165" t="s">
        <v>53</v>
      </c>
      <c r="I17165" t="s">
        <v>1591</v>
      </c>
      <c r="J17165" t="s">
        <v>1592</v>
      </c>
      <c r="M17165" t="s">
        <v>1593</v>
      </c>
      <c r="N17165" t="s">
        <v>428</v>
      </c>
      <c r="O17165" t="s">
        <v>85</v>
      </c>
      <c r="P17165" t="s">
        <v>46</v>
      </c>
      <c r="Q17165">
        <v>2</v>
      </c>
      <c r="R17165" s="2" t="str">
        <f>IFERROR(VLOOKUP(C17165,Sheet2!B:E,4,0),C17165)</f>
        <v>优惠产品</v>
      </c>
    </row>
    <row r="17166" spans="1:18" x14ac:dyDescent="0.2">
      <c r="A17166" t="s">
        <v>29763</v>
      </c>
      <c r="B17166">
        <v>2999</v>
      </c>
      <c r="C17166" t="s">
        <v>29</v>
      </c>
      <c r="D17166" t="s">
        <v>49</v>
      </c>
      <c r="E17166" t="s">
        <v>19182</v>
      </c>
      <c r="F17166" t="s">
        <v>18398</v>
      </c>
      <c r="G17166" s="2" t="s">
        <v>18399</v>
      </c>
      <c r="H17166" t="s">
        <v>23</v>
      </c>
      <c r="M17166" t="s">
        <v>63</v>
      </c>
      <c r="N17166" t="s">
        <v>149</v>
      </c>
      <c r="O17166" t="s">
        <v>38</v>
      </c>
      <c r="P17166" t="s">
        <v>39</v>
      </c>
      <c r="Q17166">
        <v>2</v>
      </c>
      <c r="R17166" s="2" t="str">
        <f>IFERROR(VLOOKUP(C17166,Sheet2!B:E,4,0),C17166)</f>
        <v>优惠产品</v>
      </c>
    </row>
    <row r="17167" spans="1:18" x14ac:dyDescent="0.2">
      <c r="A17167" t="s">
        <v>29764</v>
      </c>
      <c r="B17167">
        <v>1900</v>
      </c>
      <c r="C17167" t="s">
        <v>29</v>
      </c>
      <c r="D17167" t="s">
        <v>93</v>
      </c>
      <c r="E17167" t="s">
        <v>7798</v>
      </c>
      <c r="F17167" t="s">
        <v>9614</v>
      </c>
      <c r="G17167" s="2" t="s">
        <v>9615</v>
      </c>
      <c r="H17167" t="s">
        <v>23</v>
      </c>
      <c r="I17167" t="s">
        <v>3751</v>
      </c>
      <c r="J17167" t="s">
        <v>3752</v>
      </c>
      <c r="M17167" t="s">
        <v>3753</v>
      </c>
      <c r="N17167" t="s">
        <v>412</v>
      </c>
      <c r="O17167" t="s">
        <v>91</v>
      </c>
      <c r="P17167" t="s">
        <v>27</v>
      </c>
      <c r="Q17167">
        <v>2</v>
      </c>
      <c r="R17167" s="2" t="str">
        <f>IFERROR(VLOOKUP(C17167,Sheet2!B:E,4,0),C17167)</f>
        <v>优惠产品</v>
      </c>
    </row>
    <row r="17168" spans="1:18" x14ac:dyDescent="0.2">
      <c r="A17168" t="s">
        <v>29765</v>
      </c>
      <c r="B17168">
        <v>1798</v>
      </c>
      <c r="C17168" t="s">
        <v>41</v>
      </c>
      <c r="D17168" t="s">
        <v>49</v>
      </c>
      <c r="E17168" t="s">
        <v>5281</v>
      </c>
      <c r="F17168" t="s">
        <v>5282</v>
      </c>
      <c r="G17168" s="2" t="s">
        <v>5283</v>
      </c>
      <c r="H17168" t="s">
        <v>23</v>
      </c>
      <c r="M17168" t="s">
        <v>24</v>
      </c>
      <c r="N17168" t="s">
        <v>242</v>
      </c>
      <c r="O17168" t="s">
        <v>243</v>
      </c>
      <c r="P17168" t="s">
        <v>39</v>
      </c>
      <c r="Q17168">
        <v>4</v>
      </c>
      <c r="R17168" s="2" t="str">
        <f>IFERROR(VLOOKUP(C17168,Sheet2!B:E,4,0),C17168)</f>
        <v>一般产品</v>
      </c>
    </row>
    <row r="17169" spans="1:18" x14ac:dyDescent="0.2">
      <c r="A17169" t="s">
        <v>29766</v>
      </c>
      <c r="B17169">
        <v>3900</v>
      </c>
      <c r="C17169" t="s">
        <v>41</v>
      </c>
      <c r="D17169" t="s">
        <v>74</v>
      </c>
      <c r="E17169" t="s">
        <v>27595</v>
      </c>
      <c r="F17169" t="s">
        <v>2711</v>
      </c>
      <c r="G17169" s="2" t="s">
        <v>2712</v>
      </c>
      <c r="H17169" t="s">
        <v>53</v>
      </c>
      <c r="I17169" t="s">
        <v>2713</v>
      </c>
      <c r="J17169" t="s">
        <v>2714</v>
      </c>
      <c r="M17169" t="s">
        <v>2715</v>
      </c>
      <c r="N17169" t="s">
        <v>63</v>
      </c>
      <c r="O17169" t="s">
        <v>126</v>
      </c>
      <c r="P17169" t="s">
        <v>127</v>
      </c>
      <c r="Q17169">
        <v>2</v>
      </c>
      <c r="R17169" s="2" t="str">
        <f>IFERROR(VLOOKUP(C17169,Sheet2!B:E,4,0),C17169)</f>
        <v>一般产品</v>
      </c>
    </row>
    <row r="17170" spans="1:18" x14ac:dyDescent="0.2">
      <c r="A17170" t="s">
        <v>29767</v>
      </c>
      <c r="B17170">
        <v>1198</v>
      </c>
      <c r="C17170" t="s">
        <v>41</v>
      </c>
      <c r="D17170" t="s">
        <v>19</v>
      </c>
      <c r="E17170" t="s">
        <v>29768</v>
      </c>
      <c r="F17170" t="s">
        <v>7075</v>
      </c>
      <c r="G17170" s="2" t="s">
        <v>7076</v>
      </c>
      <c r="H17170" t="s">
        <v>23</v>
      </c>
      <c r="M17170" t="s">
        <v>24</v>
      </c>
      <c r="N17170" t="s">
        <v>25</v>
      </c>
      <c r="O17170" t="s">
        <v>26</v>
      </c>
      <c r="P17170" t="s">
        <v>27</v>
      </c>
      <c r="Q17170">
        <v>2</v>
      </c>
      <c r="R17170" s="2" t="str">
        <f>IFERROR(VLOOKUP(C17170,Sheet2!B:E,4,0),C17170)</f>
        <v>一般产品</v>
      </c>
    </row>
    <row r="17171" spans="1:18" x14ac:dyDescent="0.2">
      <c r="A17171" t="s">
        <v>29769</v>
      </c>
      <c r="B17171">
        <v>2498</v>
      </c>
      <c r="C17171" t="s">
        <v>18</v>
      </c>
      <c r="D17171" t="s">
        <v>11850</v>
      </c>
      <c r="E17171" t="s">
        <v>2195</v>
      </c>
      <c r="F17171" t="s">
        <v>2196</v>
      </c>
      <c r="G17171" s="2" t="s">
        <v>2197</v>
      </c>
      <c r="H17171" t="s">
        <v>23</v>
      </c>
      <c r="I17171" t="s">
        <v>1088</v>
      </c>
      <c r="J17171" t="s">
        <v>1089</v>
      </c>
      <c r="M17171" t="s">
        <v>1090</v>
      </c>
      <c r="N17171" t="s">
        <v>90</v>
      </c>
      <c r="O17171" t="s">
        <v>91</v>
      </c>
      <c r="P17171" t="s">
        <v>27</v>
      </c>
      <c r="Q17171">
        <v>4</v>
      </c>
      <c r="R17171" s="2" t="str">
        <f>IFERROR(VLOOKUP(C17171,Sheet2!B:E,4,0),C17171)</f>
        <v>10期贷</v>
      </c>
    </row>
    <row r="17172" spans="1:18" x14ac:dyDescent="0.2">
      <c r="A17172" t="s">
        <v>29770</v>
      </c>
      <c r="B17172">
        <v>1500</v>
      </c>
      <c r="C17172" t="s">
        <v>41</v>
      </c>
      <c r="D17172" t="s">
        <v>102</v>
      </c>
      <c r="E17172" t="s">
        <v>23440</v>
      </c>
      <c r="F17172" t="s">
        <v>11538</v>
      </c>
      <c r="G17172" s="2" t="s">
        <v>11539</v>
      </c>
      <c r="H17172" t="s">
        <v>23</v>
      </c>
      <c r="I17172" t="s">
        <v>123</v>
      </c>
      <c r="J17172" t="s">
        <v>124</v>
      </c>
      <c r="M17172" t="s">
        <v>125</v>
      </c>
      <c r="N17172" t="s">
        <v>63</v>
      </c>
      <c r="O17172" t="s">
        <v>126</v>
      </c>
      <c r="P17172" t="s">
        <v>127</v>
      </c>
      <c r="Q17172">
        <v>2</v>
      </c>
      <c r="R17172" s="2" t="str">
        <f>IFERROR(VLOOKUP(C17172,Sheet2!B:E,4,0),C17172)</f>
        <v>一般产品</v>
      </c>
    </row>
    <row r="17173" spans="1:18" x14ac:dyDescent="0.2">
      <c r="A17173" t="s">
        <v>29771</v>
      </c>
      <c r="B17173">
        <v>2698</v>
      </c>
      <c r="C17173" t="s">
        <v>29</v>
      </c>
      <c r="D17173" t="s">
        <v>19</v>
      </c>
      <c r="E17173" t="s">
        <v>14895</v>
      </c>
      <c r="F17173" t="s">
        <v>7539</v>
      </c>
      <c r="G17173" s="2" t="s">
        <v>7540</v>
      </c>
      <c r="H17173" t="s">
        <v>23</v>
      </c>
      <c r="M17173" t="s">
        <v>136</v>
      </c>
      <c r="N17173" t="s">
        <v>491</v>
      </c>
      <c r="O17173" t="s">
        <v>185</v>
      </c>
      <c r="P17173" t="s">
        <v>46</v>
      </c>
      <c r="Q17173">
        <v>2</v>
      </c>
      <c r="R17173" s="2" t="str">
        <f>IFERROR(VLOOKUP(C17173,Sheet2!B:E,4,0),C17173)</f>
        <v>优惠产品</v>
      </c>
    </row>
    <row r="17174" spans="1:18" x14ac:dyDescent="0.2">
      <c r="A17174" t="s">
        <v>29772</v>
      </c>
      <c r="B17174">
        <v>2498</v>
      </c>
      <c r="C17174" t="s">
        <v>41</v>
      </c>
      <c r="D17174" t="s">
        <v>49</v>
      </c>
      <c r="E17174" t="s">
        <v>29773</v>
      </c>
      <c r="F17174" t="s">
        <v>8018</v>
      </c>
      <c r="G17174" s="2" t="s">
        <v>8019</v>
      </c>
      <c r="H17174" t="s">
        <v>53</v>
      </c>
      <c r="I17174" t="s">
        <v>618</v>
      </c>
      <c r="J17174" t="s">
        <v>619</v>
      </c>
      <c r="M17174" t="s">
        <v>620</v>
      </c>
      <c r="N17174" t="s">
        <v>57</v>
      </c>
      <c r="O17174" t="s">
        <v>38</v>
      </c>
      <c r="P17174" t="s">
        <v>39</v>
      </c>
      <c r="Q17174">
        <v>2</v>
      </c>
      <c r="R17174" s="2" t="str">
        <f>IFERROR(VLOOKUP(C17174,Sheet2!B:E,4,0),C17174)</f>
        <v>一般产品</v>
      </c>
    </row>
    <row r="17175" spans="1:18" x14ac:dyDescent="0.2">
      <c r="A17175" t="s">
        <v>29774</v>
      </c>
      <c r="B17175">
        <v>3198</v>
      </c>
      <c r="C17175" t="s">
        <v>41</v>
      </c>
      <c r="D17175" t="s">
        <v>74</v>
      </c>
      <c r="E17175" t="s">
        <v>29775</v>
      </c>
      <c r="F17175" t="s">
        <v>21377</v>
      </c>
      <c r="G17175" s="2" t="s">
        <v>21378</v>
      </c>
      <c r="H17175" t="s">
        <v>23</v>
      </c>
      <c r="M17175" t="s">
        <v>118</v>
      </c>
      <c r="N17175" t="s">
        <v>25</v>
      </c>
      <c r="O17175" t="s">
        <v>150</v>
      </c>
      <c r="P17175" t="s">
        <v>27</v>
      </c>
      <c r="Q17175">
        <v>4</v>
      </c>
      <c r="R17175" s="2" t="str">
        <f>IFERROR(VLOOKUP(C17175,Sheet2!B:E,4,0),C17175)</f>
        <v>一般产品</v>
      </c>
    </row>
    <row r="17176" spans="1:18" x14ac:dyDescent="0.2">
      <c r="A17176" t="s">
        <v>29776</v>
      </c>
      <c r="B17176">
        <v>2799</v>
      </c>
      <c r="C17176" t="s">
        <v>29</v>
      </c>
      <c r="D17176" t="s">
        <v>49</v>
      </c>
      <c r="E17176" t="s">
        <v>3892</v>
      </c>
      <c r="F17176" t="s">
        <v>3255</v>
      </c>
      <c r="G17176" s="2" t="s">
        <v>3256</v>
      </c>
      <c r="H17176" t="s">
        <v>53</v>
      </c>
      <c r="K17176" t="s">
        <v>553</v>
      </c>
      <c r="L17176" t="s">
        <v>554</v>
      </c>
      <c r="M17176" t="s">
        <v>555</v>
      </c>
      <c r="N17176" t="s">
        <v>78</v>
      </c>
      <c r="O17176" t="s">
        <v>38</v>
      </c>
      <c r="P17176" t="s">
        <v>39</v>
      </c>
      <c r="Q17176">
        <v>4</v>
      </c>
      <c r="R17176" s="2" t="str">
        <f>IFERROR(VLOOKUP(C17176,Sheet2!B:E,4,0),C17176)</f>
        <v>优惠产品</v>
      </c>
    </row>
    <row r="17177" spans="1:18" x14ac:dyDescent="0.2">
      <c r="A17177" t="s">
        <v>29777</v>
      </c>
      <c r="B17177">
        <v>3800</v>
      </c>
      <c r="C17177" t="s">
        <v>41</v>
      </c>
      <c r="D17177" t="s">
        <v>93</v>
      </c>
      <c r="E17177" t="s">
        <v>29778</v>
      </c>
      <c r="F17177" t="s">
        <v>3631</v>
      </c>
      <c r="G17177" s="2" t="s">
        <v>3632</v>
      </c>
      <c r="H17177" t="s">
        <v>53</v>
      </c>
      <c r="K17177" t="s">
        <v>3633</v>
      </c>
      <c r="L17177" t="s">
        <v>3634</v>
      </c>
      <c r="M17177" t="s">
        <v>3635</v>
      </c>
      <c r="N17177" t="s">
        <v>378</v>
      </c>
      <c r="O17177" t="s">
        <v>91</v>
      </c>
      <c r="P17177" t="s">
        <v>27</v>
      </c>
      <c r="Q17177">
        <v>3</v>
      </c>
      <c r="R17177" s="2" t="str">
        <f>IFERROR(VLOOKUP(C17177,Sheet2!B:E,4,0),C17177)</f>
        <v>一般产品</v>
      </c>
    </row>
    <row r="17178" spans="1:18" x14ac:dyDescent="0.2">
      <c r="A17178" t="s">
        <v>29779</v>
      </c>
      <c r="B17178">
        <v>2799</v>
      </c>
      <c r="C17178" t="s">
        <v>41</v>
      </c>
      <c r="D17178" t="s">
        <v>74</v>
      </c>
      <c r="E17178" t="s">
        <v>29780</v>
      </c>
      <c r="F17178" t="s">
        <v>6854</v>
      </c>
      <c r="G17178" s="2" t="s">
        <v>3274</v>
      </c>
      <c r="H17178" t="s">
        <v>53</v>
      </c>
      <c r="I17178" t="s">
        <v>1224</v>
      </c>
      <c r="J17178" t="s">
        <v>1225</v>
      </c>
      <c r="M17178" t="s">
        <v>1226</v>
      </c>
      <c r="N17178" t="s">
        <v>412</v>
      </c>
      <c r="O17178" t="s">
        <v>91</v>
      </c>
      <c r="P17178" t="s">
        <v>27</v>
      </c>
      <c r="Q17178">
        <v>3</v>
      </c>
      <c r="R17178" s="2" t="str">
        <f>IFERROR(VLOOKUP(C17178,Sheet2!B:E,4,0),C17178)</f>
        <v>一般产品</v>
      </c>
    </row>
    <row r="17179" spans="1:18" x14ac:dyDescent="0.2">
      <c r="A17179" t="s">
        <v>29781</v>
      </c>
      <c r="B17179">
        <v>2498</v>
      </c>
      <c r="C17179" t="s">
        <v>41</v>
      </c>
      <c r="D17179" t="s">
        <v>49</v>
      </c>
      <c r="E17179" t="s">
        <v>906</v>
      </c>
      <c r="F17179" t="s">
        <v>907</v>
      </c>
      <c r="G17179" s="2" t="s">
        <v>908</v>
      </c>
      <c r="H17179" t="s">
        <v>23</v>
      </c>
      <c r="M17179" t="s">
        <v>24</v>
      </c>
      <c r="N17179" t="s">
        <v>909</v>
      </c>
      <c r="O17179" t="s">
        <v>176</v>
      </c>
      <c r="P17179" t="s">
        <v>46</v>
      </c>
      <c r="Q17179">
        <v>4</v>
      </c>
      <c r="R17179" s="2" t="str">
        <f>IFERROR(VLOOKUP(C17179,Sheet2!B:E,4,0),C17179)</f>
        <v>一般产品</v>
      </c>
    </row>
    <row r="17180" spans="1:18" x14ac:dyDescent="0.2">
      <c r="A17180" t="s">
        <v>29782</v>
      </c>
      <c r="B17180">
        <v>3088</v>
      </c>
      <c r="C17180" t="s">
        <v>41</v>
      </c>
      <c r="D17180" t="s">
        <v>19</v>
      </c>
      <c r="E17180" t="s">
        <v>9249</v>
      </c>
      <c r="F17180" t="s">
        <v>9250</v>
      </c>
      <c r="G17180" s="2" t="s">
        <v>9251</v>
      </c>
      <c r="H17180" t="s">
        <v>23</v>
      </c>
      <c r="I17180" t="s">
        <v>352</v>
      </c>
      <c r="J17180" t="s">
        <v>353</v>
      </c>
      <c r="M17180" t="s">
        <v>354</v>
      </c>
      <c r="N17180" t="s">
        <v>136</v>
      </c>
      <c r="O17180" t="s">
        <v>26</v>
      </c>
      <c r="P17180" t="s">
        <v>27</v>
      </c>
      <c r="Q17180">
        <v>3</v>
      </c>
      <c r="R17180" s="2" t="str">
        <f>IFERROR(VLOOKUP(C17180,Sheet2!B:E,4,0),C17180)</f>
        <v>一般产品</v>
      </c>
    </row>
    <row r="17181" spans="1:18" x14ac:dyDescent="0.2">
      <c r="A17181" t="s">
        <v>29783</v>
      </c>
      <c r="B17181">
        <v>1200</v>
      </c>
      <c r="C17181" t="s">
        <v>41</v>
      </c>
      <c r="D17181" t="s">
        <v>11850</v>
      </c>
      <c r="E17181" t="s">
        <v>6586</v>
      </c>
      <c r="F17181" t="s">
        <v>1018</v>
      </c>
      <c r="G17181" s="2" t="s">
        <v>1019</v>
      </c>
      <c r="H17181" t="s">
        <v>23</v>
      </c>
      <c r="I17181" t="s">
        <v>359</v>
      </c>
      <c r="J17181" t="s">
        <v>360</v>
      </c>
      <c r="M17181" t="s">
        <v>361</v>
      </c>
      <c r="N17181" t="s">
        <v>362</v>
      </c>
      <c r="O17181" t="s">
        <v>91</v>
      </c>
      <c r="P17181" t="s">
        <v>27</v>
      </c>
      <c r="Q17181">
        <v>2</v>
      </c>
      <c r="R17181" s="2" t="str">
        <f>IFERROR(VLOOKUP(C17181,Sheet2!B:E,4,0),C17181)</f>
        <v>一般产品</v>
      </c>
    </row>
    <row r="17182" spans="1:18" x14ac:dyDescent="0.2">
      <c r="A17182" t="s">
        <v>29784</v>
      </c>
      <c r="B17182">
        <v>2999</v>
      </c>
      <c r="C17182" t="s">
        <v>1000</v>
      </c>
      <c r="D17182" t="s">
        <v>19</v>
      </c>
      <c r="E17182" t="s">
        <v>971</v>
      </c>
      <c r="F17182" t="s">
        <v>972</v>
      </c>
      <c r="G17182" s="2" t="s">
        <v>973</v>
      </c>
      <c r="H17182" t="s">
        <v>23</v>
      </c>
      <c r="M17182" t="s">
        <v>63</v>
      </c>
      <c r="N17182" t="s">
        <v>25</v>
      </c>
      <c r="O17182" t="s">
        <v>64</v>
      </c>
      <c r="P17182" t="s">
        <v>27</v>
      </c>
      <c r="Q17182">
        <v>3</v>
      </c>
      <c r="R17182" s="2" t="str">
        <f>IFERROR(VLOOKUP(C17182,Sheet2!B:E,4,0),C17182)</f>
        <v>003产品</v>
      </c>
    </row>
    <row r="17183" spans="1:18" x14ac:dyDescent="0.2">
      <c r="A17183" t="s">
        <v>29785</v>
      </c>
      <c r="B17183">
        <v>2798</v>
      </c>
      <c r="C17183" t="s">
        <v>41</v>
      </c>
      <c r="D17183" t="s">
        <v>49</v>
      </c>
      <c r="E17183" t="s">
        <v>29786</v>
      </c>
      <c r="F17183" t="s">
        <v>2015</v>
      </c>
      <c r="G17183" s="2" t="s">
        <v>2016</v>
      </c>
      <c r="H17183" t="s">
        <v>53</v>
      </c>
      <c r="I17183" t="s">
        <v>160</v>
      </c>
      <c r="J17183" t="s">
        <v>161</v>
      </c>
      <c r="M17183" t="s">
        <v>162</v>
      </c>
      <c r="N17183" t="s">
        <v>78</v>
      </c>
      <c r="O17183" t="s">
        <v>38</v>
      </c>
      <c r="P17183" t="s">
        <v>39</v>
      </c>
      <c r="Q17183">
        <v>2</v>
      </c>
      <c r="R17183" s="2" t="str">
        <f>IFERROR(VLOOKUP(C17183,Sheet2!B:E,4,0),C17183)</f>
        <v>一般产品</v>
      </c>
    </row>
    <row r="17184" spans="1:18" x14ac:dyDescent="0.2">
      <c r="A17184" t="s">
        <v>29787</v>
      </c>
      <c r="B17184">
        <v>2798</v>
      </c>
      <c r="C17184" t="s">
        <v>29</v>
      </c>
      <c r="D17184" t="s">
        <v>19</v>
      </c>
      <c r="E17184" t="s">
        <v>29788</v>
      </c>
      <c r="F17184" t="s">
        <v>4314</v>
      </c>
      <c r="G17184" s="2" t="s">
        <v>4315</v>
      </c>
      <c r="H17184" t="s">
        <v>23</v>
      </c>
      <c r="M17184" t="s">
        <v>149</v>
      </c>
      <c r="N17184" t="s">
        <v>136</v>
      </c>
      <c r="O17184" t="s">
        <v>45</v>
      </c>
      <c r="P17184" t="s">
        <v>46</v>
      </c>
      <c r="Q17184">
        <v>3</v>
      </c>
      <c r="R17184" s="2" t="str">
        <f>IFERROR(VLOOKUP(C17184,Sheet2!B:E,4,0),C17184)</f>
        <v>优惠产品</v>
      </c>
    </row>
    <row r="17185" spans="1:18" x14ac:dyDescent="0.2">
      <c r="A17185" t="s">
        <v>29789</v>
      </c>
      <c r="B17185">
        <v>4280</v>
      </c>
      <c r="C17185" t="s">
        <v>29</v>
      </c>
      <c r="D17185" t="s">
        <v>80</v>
      </c>
      <c r="E17185" t="s">
        <v>9176</v>
      </c>
      <c r="F17185" t="s">
        <v>9177</v>
      </c>
      <c r="G17185" s="2" t="s">
        <v>9178</v>
      </c>
      <c r="H17185" t="s">
        <v>23</v>
      </c>
      <c r="I17185" t="s">
        <v>345</v>
      </c>
      <c r="J17185" t="s">
        <v>346</v>
      </c>
      <c r="M17185" t="s">
        <v>347</v>
      </c>
      <c r="N17185" t="s">
        <v>242</v>
      </c>
      <c r="O17185" t="s">
        <v>327</v>
      </c>
      <c r="P17185" t="s">
        <v>39</v>
      </c>
      <c r="Q17185">
        <v>2</v>
      </c>
      <c r="R17185" s="2" t="str">
        <f>IFERROR(VLOOKUP(C17185,Sheet2!B:E,4,0),C17185)</f>
        <v>优惠产品</v>
      </c>
    </row>
    <row r="17186" spans="1:18" x14ac:dyDescent="0.2">
      <c r="A17186" t="s">
        <v>29790</v>
      </c>
      <c r="B17186">
        <v>2798</v>
      </c>
      <c r="C17186" t="s">
        <v>29</v>
      </c>
      <c r="D17186" t="s">
        <v>19</v>
      </c>
      <c r="E17186" t="s">
        <v>571</v>
      </c>
      <c r="F17186" t="s">
        <v>22504</v>
      </c>
      <c r="G17186" s="2" t="s">
        <v>22505</v>
      </c>
      <c r="H17186" t="s">
        <v>23</v>
      </c>
      <c r="M17186" t="s">
        <v>63</v>
      </c>
      <c r="N17186" t="s">
        <v>25</v>
      </c>
      <c r="O17186" t="s">
        <v>45</v>
      </c>
      <c r="P17186" t="s">
        <v>46</v>
      </c>
      <c r="Q17186">
        <v>2</v>
      </c>
      <c r="R17186" s="2" t="str">
        <f>IFERROR(VLOOKUP(C17186,Sheet2!B:E,4,0),C17186)</f>
        <v>优惠产品</v>
      </c>
    </row>
    <row r="17187" spans="1:18" x14ac:dyDescent="0.2">
      <c r="A17187" t="s">
        <v>29791</v>
      </c>
      <c r="B17187">
        <v>3588</v>
      </c>
      <c r="C17187" t="s">
        <v>41</v>
      </c>
      <c r="D17187" t="s">
        <v>11850</v>
      </c>
      <c r="E17187" t="s">
        <v>21360</v>
      </c>
      <c r="F17187" t="s">
        <v>10391</v>
      </c>
      <c r="G17187" s="2" t="s">
        <v>10392</v>
      </c>
      <c r="H17187" t="s">
        <v>53</v>
      </c>
      <c r="I17187" t="s">
        <v>2118</v>
      </c>
      <c r="J17187" t="s">
        <v>2119</v>
      </c>
      <c r="M17187" t="s">
        <v>2120</v>
      </c>
      <c r="N17187" t="s">
        <v>904</v>
      </c>
      <c r="O17187" t="s">
        <v>91</v>
      </c>
      <c r="P17187" t="s">
        <v>27</v>
      </c>
      <c r="Q17187">
        <v>2</v>
      </c>
      <c r="R17187" s="2" t="str">
        <f>IFERROR(VLOOKUP(C17187,Sheet2!B:E,4,0),C17187)</f>
        <v>一般产品</v>
      </c>
    </row>
    <row r="17188" spans="1:18" x14ac:dyDescent="0.2">
      <c r="A17188" t="s">
        <v>29792</v>
      </c>
      <c r="B17188">
        <v>2699</v>
      </c>
      <c r="C17188" t="s">
        <v>29</v>
      </c>
      <c r="D17188" t="s">
        <v>49</v>
      </c>
      <c r="E17188" t="s">
        <v>29793</v>
      </c>
      <c r="F17188" t="s">
        <v>18027</v>
      </c>
      <c r="G17188" s="2" t="s">
        <v>18028</v>
      </c>
      <c r="H17188" t="s">
        <v>23</v>
      </c>
      <c r="M17188" t="s">
        <v>63</v>
      </c>
      <c r="N17188" t="s">
        <v>24</v>
      </c>
      <c r="O17188" t="s">
        <v>569</v>
      </c>
      <c r="P17188" t="s">
        <v>39</v>
      </c>
      <c r="Q17188">
        <v>2</v>
      </c>
      <c r="R17188" s="2" t="str">
        <f>IFERROR(VLOOKUP(C17188,Sheet2!B:E,4,0),C17188)</f>
        <v>优惠产品</v>
      </c>
    </row>
    <row r="17189" spans="1:18" x14ac:dyDescent="0.2">
      <c r="A17189" t="s">
        <v>29794</v>
      </c>
      <c r="B17189">
        <v>1598</v>
      </c>
      <c r="C17189" t="s">
        <v>29</v>
      </c>
      <c r="D17189" t="s">
        <v>11850</v>
      </c>
      <c r="E17189" t="s">
        <v>16929</v>
      </c>
      <c r="F17189" t="s">
        <v>12197</v>
      </c>
      <c r="G17189" s="2" t="s">
        <v>12198</v>
      </c>
      <c r="H17189" t="s">
        <v>23</v>
      </c>
      <c r="I17189" t="s">
        <v>857</v>
      </c>
      <c r="J17189" t="s">
        <v>858</v>
      </c>
      <c r="M17189" t="s">
        <v>859</v>
      </c>
      <c r="N17189" t="s">
        <v>797</v>
      </c>
      <c r="O17189" t="s">
        <v>91</v>
      </c>
      <c r="P17189" t="s">
        <v>27</v>
      </c>
      <c r="Q17189">
        <v>3</v>
      </c>
      <c r="R17189" s="2" t="str">
        <f>IFERROR(VLOOKUP(C17189,Sheet2!B:E,4,0),C17189)</f>
        <v>优惠产品</v>
      </c>
    </row>
    <row r="17190" spans="1:18" x14ac:dyDescent="0.2">
      <c r="A17190" t="s">
        <v>29795</v>
      </c>
      <c r="B17190">
        <v>1798</v>
      </c>
      <c r="C17190" t="s">
        <v>41</v>
      </c>
      <c r="D17190" t="s">
        <v>11850</v>
      </c>
      <c r="E17190" t="s">
        <v>29796</v>
      </c>
      <c r="F17190" t="s">
        <v>5079</v>
      </c>
      <c r="G17190" s="2" t="s">
        <v>5080</v>
      </c>
      <c r="H17190" t="s">
        <v>53</v>
      </c>
      <c r="I17190" t="s">
        <v>1166</v>
      </c>
      <c r="J17190" t="s">
        <v>1167</v>
      </c>
      <c r="M17190" t="s">
        <v>1168</v>
      </c>
      <c r="N17190" t="s">
        <v>904</v>
      </c>
      <c r="O17190" t="s">
        <v>91</v>
      </c>
      <c r="P17190" t="s">
        <v>27</v>
      </c>
      <c r="Q17190">
        <v>4</v>
      </c>
      <c r="R17190" s="2" t="str">
        <f>IFERROR(VLOOKUP(C17190,Sheet2!B:E,4,0),C17190)</f>
        <v>一般产品</v>
      </c>
    </row>
    <row r="17191" spans="1:18" x14ac:dyDescent="0.2">
      <c r="A17191" t="s">
        <v>29797</v>
      </c>
      <c r="B17191">
        <v>3298</v>
      </c>
      <c r="C17191" t="s">
        <v>500</v>
      </c>
      <c r="D17191" t="s">
        <v>80</v>
      </c>
      <c r="E17191" t="s">
        <v>29798</v>
      </c>
      <c r="F17191" t="s">
        <v>18750</v>
      </c>
      <c r="G17191" s="2" t="s">
        <v>18751</v>
      </c>
      <c r="H17191" t="s">
        <v>23</v>
      </c>
      <c r="M17191" t="s">
        <v>63</v>
      </c>
      <c r="N17191" t="s">
        <v>428</v>
      </c>
      <c r="O17191" t="s">
        <v>85</v>
      </c>
      <c r="P17191" t="s">
        <v>46</v>
      </c>
      <c r="Q17191">
        <v>2</v>
      </c>
      <c r="R17191" s="2" t="str">
        <f>IFERROR(VLOOKUP(C17191,Sheet2!B:E,4,0),C17191)</f>
        <v>优惠购</v>
      </c>
    </row>
    <row r="17192" spans="1:18" x14ac:dyDescent="0.2">
      <c r="A17192" t="s">
        <v>29799</v>
      </c>
      <c r="B17192">
        <v>3800</v>
      </c>
      <c r="C17192" t="s">
        <v>41</v>
      </c>
      <c r="D17192" t="s">
        <v>11850</v>
      </c>
      <c r="E17192" t="s">
        <v>24497</v>
      </c>
      <c r="F17192" t="s">
        <v>9369</v>
      </c>
      <c r="G17192" s="2" t="s">
        <v>9370</v>
      </c>
      <c r="H17192" t="s">
        <v>53</v>
      </c>
      <c r="I17192" t="s">
        <v>983</v>
      </c>
      <c r="J17192" t="s">
        <v>984</v>
      </c>
      <c r="M17192" t="s">
        <v>985</v>
      </c>
      <c r="N17192" t="s">
        <v>232</v>
      </c>
      <c r="O17192" t="s">
        <v>91</v>
      </c>
      <c r="P17192" t="s">
        <v>27</v>
      </c>
      <c r="Q17192">
        <v>2</v>
      </c>
      <c r="R17192" s="2" t="str">
        <f>IFERROR(VLOOKUP(C17192,Sheet2!B:E,4,0),C17192)</f>
        <v>一般产品</v>
      </c>
    </row>
    <row r="17193" spans="1:18" x14ac:dyDescent="0.2">
      <c r="A17193" t="s">
        <v>29800</v>
      </c>
      <c r="B17193">
        <v>2798</v>
      </c>
      <c r="C17193" t="s">
        <v>847</v>
      </c>
      <c r="D17193" t="s">
        <v>80</v>
      </c>
      <c r="E17193" t="s">
        <v>22618</v>
      </c>
      <c r="F17193" t="s">
        <v>22619</v>
      </c>
      <c r="G17193" s="2" t="s">
        <v>22620</v>
      </c>
      <c r="H17193" t="s">
        <v>23</v>
      </c>
      <c r="M17193" t="s">
        <v>24</v>
      </c>
      <c r="N17193" t="s">
        <v>441</v>
      </c>
      <c r="O17193" t="s">
        <v>327</v>
      </c>
      <c r="P17193" t="s">
        <v>39</v>
      </c>
      <c r="Q17193">
        <v>3</v>
      </c>
      <c r="R17193" s="2" t="str">
        <f>IFERROR(VLOOKUP(C17193,Sheet2!B:E,4,0),C17193)</f>
        <v>一折贷</v>
      </c>
    </row>
    <row r="17194" spans="1:18" x14ac:dyDescent="0.2">
      <c r="A17194" t="s">
        <v>29801</v>
      </c>
      <c r="B17194">
        <v>1498</v>
      </c>
      <c r="C17194" t="s">
        <v>41</v>
      </c>
      <c r="D17194" t="s">
        <v>19</v>
      </c>
      <c r="E17194" t="s">
        <v>14120</v>
      </c>
      <c r="F17194" t="s">
        <v>14121</v>
      </c>
      <c r="G17194" s="2" t="s">
        <v>14122</v>
      </c>
      <c r="H17194" t="s">
        <v>23</v>
      </c>
      <c r="M17194" t="s">
        <v>24</v>
      </c>
      <c r="N17194" t="s">
        <v>25</v>
      </c>
      <c r="O17194" t="s">
        <v>26</v>
      </c>
      <c r="P17194" t="s">
        <v>27</v>
      </c>
      <c r="Q17194">
        <v>4</v>
      </c>
      <c r="R17194" s="2" t="str">
        <f>IFERROR(VLOOKUP(C17194,Sheet2!B:E,4,0),C17194)</f>
        <v>一般产品</v>
      </c>
    </row>
    <row r="17195" spans="1:18" x14ac:dyDescent="0.2">
      <c r="A17195" t="s">
        <v>29802</v>
      </c>
      <c r="B17195">
        <v>1799</v>
      </c>
      <c r="C17195" t="s">
        <v>29</v>
      </c>
      <c r="D17195" t="s">
        <v>102</v>
      </c>
      <c r="E17195" t="s">
        <v>16862</v>
      </c>
      <c r="F17195" t="s">
        <v>5933</v>
      </c>
      <c r="G17195" s="2" t="s">
        <v>5934</v>
      </c>
      <c r="H17195" t="s">
        <v>53</v>
      </c>
      <c r="I17195" t="s">
        <v>787</v>
      </c>
      <c r="J17195" t="s">
        <v>788</v>
      </c>
      <c r="M17195" t="s">
        <v>789</v>
      </c>
      <c r="N17195" t="s">
        <v>199</v>
      </c>
      <c r="O17195" t="s">
        <v>38</v>
      </c>
      <c r="P17195" t="s">
        <v>39</v>
      </c>
      <c r="Q17195">
        <v>3</v>
      </c>
      <c r="R17195" s="2" t="str">
        <f>IFERROR(VLOOKUP(C17195,Sheet2!B:E,4,0),C17195)</f>
        <v>优惠产品</v>
      </c>
    </row>
    <row r="17196" spans="1:18" x14ac:dyDescent="0.2">
      <c r="A17196" t="s">
        <v>29803</v>
      </c>
      <c r="B17196">
        <v>3999</v>
      </c>
      <c r="C17196" t="s">
        <v>41</v>
      </c>
      <c r="D17196" t="s">
        <v>49</v>
      </c>
      <c r="E17196" t="s">
        <v>9653</v>
      </c>
      <c r="F17196" t="s">
        <v>29804</v>
      </c>
      <c r="G17196" s="2" t="s">
        <v>7360</v>
      </c>
      <c r="H17196" t="s">
        <v>23</v>
      </c>
      <c r="M17196" t="s">
        <v>63</v>
      </c>
      <c r="N17196" t="s">
        <v>24</v>
      </c>
      <c r="O17196" t="s">
        <v>569</v>
      </c>
      <c r="P17196" t="s">
        <v>39</v>
      </c>
      <c r="Q17196">
        <v>2</v>
      </c>
      <c r="R17196" s="2" t="str">
        <f>IFERROR(VLOOKUP(C17196,Sheet2!B:E,4,0),C17196)</f>
        <v>一般产品</v>
      </c>
    </row>
    <row r="17197" spans="1:18" x14ac:dyDescent="0.2">
      <c r="A17197" t="s">
        <v>29805</v>
      </c>
      <c r="B17197">
        <v>2200</v>
      </c>
      <c r="C17197" t="s">
        <v>41</v>
      </c>
      <c r="D17197" t="s">
        <v>93</v>
      </c>
      <c r="E17197" t="s">
        <v>21246</v>
      </c>
      <c r="F17197" t="s">
        <v>7636</v>
      </c>
      <c r="G17197" s="2" t="s">
        <v>495</v>
      </c>
      <c r="H17197" t="s">
        <v>53</v>
      </c>
      <c r="I17197" t="s">
        <v>3067</v>
      </c>
      <c r="J17197" t="s">
        <v>3068</v>
      </c>
      <c r="M17197" t="s">
        <v>3069</v>
      </c>
      <c r="N17197" t="s">
        <v>90</v>
      </c>
      <c r="O17197" t="s">
        <v>91</v>
      </c>
      <c r="P17197" t="s">
        <v>27</v>
      </c>
      <c r="Q17197">
        <v>4</v>
      </c>
      <c r="R17197" s="2" t="str">
        <f>IFERROR(VLOOKUP(C17197,Sheet2!B:E,4,0),C17197)</f>
        <v>一般产品</v>
      </c>
    </row>
    <row r="17198" spans="1:18" x14ac:dyDescent="0.2">
      <c r="A17198" t="s">
        <v>29806</v>
      </c>
      <c r="B17198">
        <v>1530</v>
      </c>
      <c r="C17198" t="s">
        <v>29</v>
      </c>
      <c r="D17198" t="s">
        <v>49</v>
      </c>
      <c r="E17198" t="s">
        <v>14941</v>
      </c>
      <c r="F17198" t="s">
        <v>11208</v>
      </c>
      <c r="G17198" s="2" t="s">
        <v>11209</v>
      </c>
      <c r="H17198" t="s">
        <v>23</v>
      </c>
      <c r="M17198" t="s">
        <v>63</v>
      </c>
      <c r="N17198" t="s">
        <v>24</v>
      </c>
      <c r="O17198" t="s">
        <v>569</v>
      </c>
      <c r="P17198" t="s">
        <v>39</v>
      </c>
      <c r="Q17198">
        <v>3</v>
      </c>
      <c r="R17198" s="2" t="str">
        <f>IFERROR(VLOOKUP(C17198,Sheet2!B:E,4,0),C17198)</f>
        <v>优惠产品</v>
      </c>
    </row>
    <row r="17199" spans="1:18" x14ac:dyDescent="0.2">
      <c r="A17199" t="s">
        <v>29807</v>
      </c>
      <c r="B17199">
        <v>3000</v>
      </c>
      <c r="C17199" t="s">
        <v>29</v>
      </c>
      <c r="D17199" t="s">
        <v>74</v>
      </c>
      <c r="E17199" t="s">
        <v>21465</v>
      </c>
      <c r="F17199" t="s">
        <v>3802</v>
      </c>
      <c r="G17199" s="2" t="s">
        <v>3803</v>
      </c>
      <c r="H17199" t="s">
        <v>23</v>
      </c>
      <c r="M17199" t="s">
        <v>136</v>
      </c>
      <c r="N17199" t="s">
        <v>25</v>
      </c>
      <c r="O17199" t="s">
        <v>38</v>
      </c>
      <c r="P17199" t="s">
        <v>39</v>
      </c>
      <c r="Q17199">
        <v>2</v>
      </c>
      <c r="R17199" s="2" t="str">
        <f>IFERROR(VLOOKUP(C17199,Sheet2!B:E,4,0),C17199)</f>
        <v>优惠产品</v>
      </c>
    </row>
    <row r="17200" spans="1:18" x14ac:dyDescent="0.2">
      <c r="A17200" t="s">
        <v>29808</v>
      </c>
      <c r="B17200">
        <v>2798</v>
      </c>
      <c r="C17200" t="s">
        <v>41</v>
      </c>
      <c r="D17200" t="s">
        <v>19</v>
      </c>
      <c r="E17200" t="s">
        <v>852</v>
      </c>
      <c r="F17200" t="s">
        <v>130</v>
      </c>
      <c r="G17200" s="2" t="s">
        <v>131</v>
      </c>
      <c r="H17200" t="s">
        <v>23</v>
      </c>
      <c r="M17200" t="s">
        <v>63</v>
      </c>
      <c r="N17200" t="s">
        <v>25</v>
      </c>
      <c r="O17200" t="s">
        <v>45</v>
      </c>
      <c r="P17200" t="s">
        <v>46</v>
      </c>
      <c r="Q17200">
        <v>4</v>
      </c>
      <c r="R17200" s="2" t="str">
        <f>IFERROR(VLOOKUP(C17200,Sheet2!B:E,4,0),C17200)</f>
        <v>一般产品</v>
      </c>
    </row>
    <row r="17201" spans="1:18" x14ac:dyDescent="0.2">
      <c r="A17201" t="s">
        <v>29809</v>
      </c>
      <c r="B17201">
        <v>1000</v>
      </c>
      <c r="C17201" t="s">
        <v>41</v>
      </c>
      <c r="D17201" t="s">
        <v>11850</v>
      </c>
      <c r="E17201" t="s">
        <v>5088</v>
      </c>
      <c r="F17201" t="s">
        <v>5089</v>
      </c>
      <c r="G17201" s="2" t="s">
        <v>5090</v>
      </c>
      <c r="H17201" t="s">
        <v>23</v>
      </c>
      <c r="I17201" t="s">
        <v>1088</v>
      </c>
      <c r="J17201" t="s">
        <v>1089</v>
      </c>
      <c r="M17201" t="s">
        <v>1090</v>
      </c>
      <c r="N17201" t="s">
        <v>90</v>
      </c>
      <c r="O17201" t="s">
        <v>91</v>
      </c>
      <c r="P17201" t="s">
        <v>27</v>
      </c>
      <c r="Q17201">
        <v>4</v>
      </c>
      <c r="R17201" s="2" t="str">
        <f>IFERROR(VLOOKUP(C17201,Sheet2!B:E,4,0),C17201)</f>
        <v>一般产品</v>
      </c>
    </row>
    <row r="17202" spans="1:18" x14ac:dyDescent="0.2">
      <c r="A17202" t="s">
        <v>29810</v>
      </c>
      <c r="B17202">
        <v>1799</v>
      </c>
      <c r="C17202" t="s">
        <v>41</v>
      </c>
      <c r="D17202" t="s">
        <v>11850</v>
      </c>
      <c r="E17202" t="s">
        <v>21241</v>
      </c>
      <c r="F17202" t="s">
        <v>3910</v>
      </c>
      <c r="G17202" s="2" t="s">
        <v>3911</v>
      </c>
      <c r="H17202" t="s">
        <v>53</v>
      </c>
      <c r="I17202" t="s">
        <v>530</v>
      </c>
      <c r="J17202" t="s">
        <v>531</v>
      </c>
      <c r="M17202" t="s">
        <v>532</v>
      </c>
      <c r="N17202" t="s">
        <v>100</v>
      </c>
      <c r="O17202" t="s">
        <v>91</v>
      </c>
      <c r="P17202" t="s">
        <v>27</v>
      </c>
      <c r="Q17202">
        <v>4</v>
      </c>
      <c r="R17202" s="2" t="str">
        <f>IFERROR(VLOOKUP(C17202,Sheet2!B:E,4,0),C17202)</f>
        <v>一般产品</v>
      </c>
    </row>
    <row r="17203" spans="1:18" x14ac:dyDescent="0.2">
      <c r="A17203" t="s">
        <v>29811</v>
      </c>
      <c r="B17203">
        <v>4000</v>
      </c>
      <c r="C17203" t="s">
        <v>29</v>
      </c>
      <c r="D17203" t="s">
        <v>80</v>
      </c>
      <c r="E17203" t="s">
        <v>29202</v>
      </c>
      <c r="F17203" t="s">
        <v>18370</v>
      </c>
      <c r="G17203" s="2" t="s">
        <v>18371</v>
      </c>
      <c r="H17203" t="s">
        <v>23</v>
      </c>
      <c r="M17203" t="s">
        <v>63</v>
      </c>
      <c r="N17203" t="s">
        <v>642</v>
      </c>
      <c r="O17203" t="s">
        <v>327</v>
      </c>
      <c r="P17203" t="s">
        <v>39</v>
      </c>
      <c r="Q17203">
        <v>4</v>
      </c>
      <c r="R17203" s="2" t="str">
        <f>IFERROR(VLOOKUP(C17203,Sheet2!B:E,4,0),C17203)</f>
        <v>优惠产品</v>
      </c>
    </row>
    <row r="17204" spans="1:18" x14ac:dyDescent="0.2">
      <c r="A17204" t="s">
        <v>29812</v>
      </c>
      <c r="B17204">
        <v>3500</v>
      </c>
      <c r="C17204" t="s">
        <v>41</v>
      </c>
      <c r="D17204" t="s">
        <v>19</v>
      </c>
      <c r="E17204" t="s">
        <v>11655</v>
      </c>
      <c r="F17204" t="s">
        <v>12756</v>
      </c>
      <c r="G17204" s="2" t="s">
        <v>12757</v>
      </c>
      <c r="H17204" t="s">
        <v>23</v>
      </c>
      <c r="M17204" t="s">
        <v>25</v>
      </c>
      <c r="N17204" t="s">
        <v>118</v>
      </c>
      <c r="O17204" t="s">
        <v>185</v>
      </c>
      <c r="P17204" t="s">
        <v>46</v>
      </c>
      <c r="Q17204">
        <v>3</v>
      </c>
      <c r="R17204" s="2" t="str">
        <f>IFERROR(VLOOKUP(C17204,Sheet2!B:E,4,0),C17204)</f>
        <v>一般产品</v>
      </c>
    </row>
    <row r="17205" spans="1:18" x14ac:dyDescent="0.2">
      <c r="A17205" t="s">
        <v>29813</v>
      </c>
      <c r="B17205">
        <v>2699</v>
      </c>
      <c r="C17205" t="s">
        <v>41</v>
      </c>
      <c r="D17205" t="s">
        <v>49</v>
      </c>
      <c r="E17205" t="s">
        <v>6189</v>
      </c>
      <c r="F17205" t="s">
        <v>19983</v>
      </c>
      <c r="G17205" s="2" t="s">
        <v>19984</v>
      </c>
      <c r="H17205" t="s">
        <v>53</v>
      </c>
      <c r="I17205" t="s">
        <v>160</v>
      </c>
      <c r="J17205" t="s">
        <v>161</v>
      </c>
      <c r="M17205" t="s">
        <v>162</v>
      </c>
      <c r="N17205" t="s">
        <v>78</v>
      </c>
      <c r="O17205" t="s">
        <v>38</v>
      </c>
      <c r="P17205" t="s">
        <v>39</v>
      </c>
      <c r="Q17205">
        <v>3</v>
      </c>
      <c r="R17205" s="2" t="str">
        <f>IFERROR(VLOOKUP(C17205,Sheet2!B:E,4,0),C17205)</f>
        <v>一般产品</v>
      </c>
    </row>
    <row r="17206" spans="1:18" x14ac:dyDescent="0.2">
      <c r="A17206" t="s">
        <v>29814</v>
      </c>
      <c r="B17206">
        <v>2998</v>
      </c>
      <c r="C17206" t="s">
        <v>29</v>
      </c>
      <c r="D17206" t="s">
        <v>19</v>
      </c>
      <c r="E17206" t="s">
        <v>10257</v>
      </c>
      <c r="F17206" t="s">
        <v>1671</v>
      </c>
      <c r="G17206" s="2" t="s">
        <v>1672</v>
      </c>
      <c r="H17206" t="s">
        <v>23</v>
      </c>
      <c r="M17206" t="s">
        <v>136</v>
      </c>
      <c r="N17206" t="s">
        <v>491</v>
      </c>
      <c r="O17206" t="s">
        <v>185</v>
      </c>
      <c r="P17206" t="s">
        <v>46</v>
      </c>
      <c r="Q17206">
        <v>4</v>
      </c>
      <c r="R17206" s="2" t="str">
        <f>IFERROR(VLOOKUP(C17206,Sheet2!B:E,4,0),C17206)</f>
        <v>优惠产品</v>
      </c>
    </row>
    <row r="17207" spans="1:18" x14ac:dyDescent="0.2">
      <c r="A17207" t="s">
        <v>29815</v>
      </c>
      <c r="B17207">
        <v>2799</v>
      </c>
      <c r="C17207" t="s">
        <v>500</v>
      </c>
      <c r="D17207" t="s">
        <v>49</v>
      </c>
      <c r="E17207" t="s">
        <v>17697</v>
      </c>
      <c r="F17207" t="s">
        <v>13329</v>
      </c>
      <c r="G17207" s="2" t="s">
        <v>13330</v>
      </c>
      <c r="H17207" t="s">
        <v>23</v>
      </c>
      <c r="M17207" t="s">
        <v>136</v>
      </c>
      <c r="N17207" t="s">
        <v>118</v>
      </c>
      <c r="O17207" t="s">
        <v>1154</v>
      </c>
      <c r="P17207" t="s">
        <v>27</v>
      </c>
      <c r="Q17207">
        <v>4</v>
      </c>
      <c r="R17207" s="2" t="str">
        <f>IFERROR(VLOOKUP(C17207,Sheet2!B:E,4,0),C17207)</f>
        <v>优惠购</v>
      </c>
    </row>
    <row r="17208" spans="1:18" x14ac:dyDescent="0.2">
      <c r="A17208" t="s">
        <v>29816</v>
      </c>
      <c r="B17208">
        <v>3000</v>
      </c>
      <c r="C17208" t="s">
        <v>59</v>
      </c>
      <c r="D17208" t="s">
        <v>19</v>
      </c>
      <c r="E17208" t="s">
        <v>29817</v>
      </c>
      <c r="F17208" t="s">
        <v>19643</v>
      </c>
      <c r="G17208" s="2" t="s">
        <v>19644</v>
      </c>
      <c r="H17208" t="s">
        <v>23</v>
      </c>
      <c r="M17208" t="s">
        <v>24</v>
      </c>
      <c r="N17208" t="s">
        <v>63</v>
      </c>
      <c r="O17208" t="s">
        <v>64</v>
      </c>
      <c r="P17208" t="s">
        <v>27</v>
      </c>
      <c r="Q17208">
        <v>2</v>
      </c>
      <c r="R17208" s="2" t="str">
        <f>IFERROR(VLOOKUP(C17208,Sheet2!B:E,4,0),C17208)</f>
        <v>山西10期贷</v>
      </c>
    </row>
    <row r="17209" spans="1:18" x14ac:dyDescent="0.2">
      <c r="A17209" t="s">
        <v>29818</v>
      </c>
      <c r="B17209">
        <v>1798</v>
      </c>
      <c r="C17209" t="s">
        <v>29</v>
      </c>
      <c r="D17209" t="s">
        <v>11850</v>
      </c>
      <c r="E17209" t="s">
        <v>29819</v>
      </c>
      <c r="F17209" t="s">
        <v>15824</v>
      </c>
      <c r="G17209" s="2" t="s">
        <v>15825</v>
      </c>
      <c r="H17209" t="s">
        <v>53</v>
      </c>
      <c r="I17209" t="s">
        <v>3751</v>
      </c>
      <c r="J17209" t="s">
        <v>3752</v>
      </c>
      <c r="M17209" t="s">
        <v>3753</v>
      </c>
      <c r="N17209" t="s">
        <v>412</v>
      </c>
      <c r="O17209" t="s">
        <v>91</v>
      </c>
      <c r="P17209" t="s">
        <v>27</v>
      </c>
      <c r="Q17209">
        <v>2</v>
      </c>
      <c r="R17209" s="2" t="str">
        <f>IFERROR(VLOOKUP(C17209,Sheet2!B:E,4,0),C17209)</f>
        <v>优惠产品</v>
      </c>
    </row>
    <row r="17210" spans="1:18" x14ac:dyDescent="0.2">
      <c r="A17210" t="s">
        <v>29820</v>
      </c>
      <c r="B17210">
        <v>3980</v>
      </c>
      <c r="C17210" t="s">
        <v>29</v>
      </c>
      <c r="D17210" t="s">
        <v>49</v>
      </c>
      <c r="E17210" t="s">
        <v>29821</v>
      </c>
      <c r="F17210" t="s">
        <v>7102</v>
      </c>
      <c r="G17210" s="2" t="s">
        <v>7103</v>
      </c>
      <c r="H17210" t="s">
        <v>53</v>
      </c>
      <c r="K17210" t="s">
        <v>1304</v>
      </c>
      <c r="L17210" t="s">
        <v>1305</v>
      </c>
      <c r="M17210" t="s">
        <v>1306</v>
      </c>
      <c r="N17210" t="s">
        <v>24</v>
      </c>
      <c r="O17210" t="s">
        <v>569</v>
      </c>
      <c r="P17210" t="s">
        <v>39</v>
      </c>
      <c r="Q17210">
        <v>3</v>
      </c>
      <c r="R17210" s="2" t="str">
        <f>IFERROR(VLOOKUP(C17210,Sheet2!B:E,4,0),C17210)</f>
        <v>优惠产品</v>
      </c>
    </row>
    <row r="17211" spans="1:18" x14ac:dyDescent="0.2">
      <c r="A17211" t="s">
        <v>29822</v>
      </c>
      <c r="B17211">
        <v>2898</v>
      </c>
      <c r="C17211" t="s">
        <v>29</v>
      </c>
      <c r="D17211" t="s">
        <v>74</v>
      </c>
      <c r="E17211" t="s">
        <v>7638</v>
      </c>
      <c r="F17211" t="s">
        <v>11495</v>
      </c>
      <c r="G17211" s="2" t="s">
        <v>11496</v>
      </c>
      <c r="H17211" t="s">
        <v>23</v>
      </c>
      <c r="I17211" t="s">
        <v>2086</v>
      </c>
      <c r="J17211" t="s">
        <v>2087</v>
      </c>
      <c r="M17211" t="s">
        <v>2088</v>
      </c>
      <c r="N17211" t="s">
        <v>404</v>
      </c>
      <c r="O17211" t="s">
        <v>38</v>
      </c>
      <c r="P17211" t="s">
        <v>39</v>
      </c>
      <c r="Q17211">
        <v>3</v>
      </c>
      <c r="R17211" s="2" t="str">
        <f>IFERROR(VLOOKUP(C17211,Sheet2!B:E,4,0),C17211)</f>
        <v>优惠产品</v>
      </c>
    </row>
    <row r="17212" spans="1:18" x14ac:dyDescent="0.2">
      <c r="A17212" t="s">
        <v>29823</v>
      </c>
      <c r="B17212">
        <v>2898</v>
      </c>
      <c r="C17212" t="s">
        <v>41</v>
      </c>
      <c r="D17212" t="s">
        <v>19</v>
      </c>
      <c r="E17212" t="s">
        <v>29824</v>
      </c>
      <c r="F17212" t="s">
        <v>3273</v>
      </c>
      <c r="G17212" s="2" t="s">
        <v>3274</v>
      </c>
      <c r="H17212" t="s">
        <v>53</v>
      </c>
      <c r="K17212" t="s">
        <v>496</v>
      </c>
      <c r="L17212" t="s">
        <v>497</v>
      </c>
      <c r="M17212" t="s">
        <v>498</v>
      </c>
      <c r="N17212" t="s">
        <v>118</v>
      </c>
      <c r="O17212" t="s">
        <v>26</v>
      </c>
      <c r="P17212" t="s">
        <v>27</v>
      </c>
      <c r="Q17212">
        <v>2</v>
      </c>
      <c r="R17212" s="2" t="str">
        <f>IFERROR(VLOOKUP(C17212,Sheet2!B:E,4,0),C17212)</f>
        <v>一般产品</v>
      </c>
    </row>
    <row r="17213" spans="1:18" x14ac:dyDescent="0.2">
      <c r="A17213" t="s">
        <v>29825</v>
      </c>
      <c r="B17213">
        <v>6800</v>
      </c>
      <c r="C17213" t="s">
        <v>316</v>
      </c>
      <c r="D17213" t="s">
        <v>80</v>
      </c>
      <c r="E17213" t="s">
        <v>2675</v>
      </c>
      <c r="F17213" t="s">
        <v>5244</v>
      </c>
      <c r="G17213" s="2" t="s">
        <v>5245</v>
      </c>
      <c r="H17213" t="s">
        <v>23</v>
      </c>
      <c r="I17213" t="s">
        <v>734</v>
      </c>
      <c r="J17213" t="s">
        <v>735</v>
      </c>
      <c r="M17213" t="s">
        <v>736</v>
      </c>
      <c r="N17213" t="s">
        <v>84</v>
      </c>
      <c r="O17213" t="s">
        <v>85</v>
      </c>
      <c r="P17213" t="s">
        <v>46</v>
      </c>
      <c r="Q17213">
        <v>3</v>
      </c>
      <c r="R17213" s="2" t="str">
        <f>IFERROR(VLOOKUP(C17213,Sheet2!B:E,4,0),C17213)</f>
        <v>运营商专享</v>
      </c>
    </row>
    <row r="17214" spans="1:18" x14ac:dyDescent="0.2">
      <c r="A17214" t="s">
        <v>29826</v>
      </c>
      <c r="B17214">
        <v>1998</v>
      </c>
      <c r="C17214" t="s">
        <v>41</v>
      </c>
      <c r="D17214" t="s">
        <v>19</v>
      </c>
      <c r="E17214" t="s">
        <v>29827</v>
      </c>
      <c r="F17214" t="s">
        <v>8725</v>
      </c>
      <c r="G17214" s="2" t="s">
        <v>8726</v>
      </c>
      <c r="H17214" t="s">
        <v>23</v>
      </c>
      <c r="M17214" t="s">
        <v>63</v>
      </c>
      <c r="N17214" t="s">
        <v>136</v>
      </c>
      <c r="O17214" t="s">
        <v>307</v>
      </c>
      <c r="P17214" t="s">
        <v>27</v>
      </c>
      <c r="Q17214">
        <v>2</v>
      </c>
      <c r="R17214" s="2" t="str">
        <f>IFERROR(VLOOKUP(C17214,Sheet2!B:E,4,0),C17214)</f>
        <v>一般产品</v>
      </c>
    </row>
    <row r="17215" spans="1:18" x14ac:dyDescent="0.2">
      <c r="A17215" t="s">
        <v>29828</v>
      </c>
      <c r="B17215">
        <v>1299</v>
      </c>
      <c r="C17215" t="s">
        <v>41</v>
      </c>
      <c r="D17215" t="s">
        <v>19</v>
      </c>
      <c r="E17215" t="s">
        <v>1924</v>
      </c>
      <c r="F17215" t="s">
        <v>1925</v>
      </c>
      <c r="G17215" s="2" t="s">
        <v>1926</v>
      </c>
      <c r="H17215" t="s">
        <v>53</v>
      </c>
      <c r="I17215" t="s">
        <v>1463</v>
      </c>
      <c r="J17215" t="s">
        <v>1464</v>
      </c>
      <c r="M17215" t="s">
        <v>1465</v>
      </c>
      <c r="N17215" t="s">
        <v>24</v>
      </c>
      <c r="O17215" t="s">
        <v>307</v>
      </c>
      <c r="P17215" t="s">
        <v>27</v>
      </c>
      <c r="Q17215">
        <v>2</v>
      </c>
      <c r="R17215" s="2" t="str">
        <f>IFERROR(VLOOKUP(C17215,Sheet2!B:E,4,0),C17215)</f>
        <v>一般产品</v>
      </c>
    </row>
    <row r="17216" spans="1:18" x14ac:dyDescent="0.2">
      <c r="A17216" t="s">
        <v>29829</v>
      </c>
      <c r="B17216">
        <v>2998</v>
      </c>
      <c r="C17216" t="s">
        <v>29</v>
      </c>
      <c r="D17216" t="s">
        <v>80</v>
      </c>
      <c r="E17216" t="s">
        <v>14180</v>
      </c>
      <c r="F17216" t="s">
        <v>14181</v>
      </c>
      <c r="G17216" s="2" t="s">
        <v>14182</v>
      </c>
      <c r="H17216" t="s">
        <v>53</v>
      </c>
      <c r="I17216" t="s">
        <v>504</v>
      </c>
      <c r="J17216" t="s">
        <v>505</v>
      </c>
      <c r="M17216" t="s">
        <v>506</v>
      </c>
      <c r="N17216" t="s">
        <v>106</v>
      </c>
      <c r="O17216" t="s">
        <v>327</v>
      </c>
      <c r="P17216" t="s">
        <v>39</v>
      </c>
      <c r="Q17216">
        <v>4</v>
      </c>
      <c r="R17216" s="2" t="str">
        <f>IFERROR(VLOOKUP(C17216,Sheet2!B:E,4,0),C17216)</f>
        <v>优惠产品</v>
      </c>
    </row>
    <row r="17217" spans="1:18" x14ac:dyDescent="0.2">
      <c r="A17217" t="s">
        <v>29830</v>
      </c>
      <c r="B17217">
        <v>2598</v>
      </c>
      <c r="C17217" t="s">
        <v>41</v>
      </c>
      <c r="D17217" t="s">
        <v>93</v>
      </c>
      <c r="E17217" t="s">
        <v>26528</v>
      </c>
      <c r="F17217" t="s">
        <v>26529</v>
      </c>
      <c r="G17217" s="2" t="s">
        <v>26530</v>
      </c>
      <c r="H17217" t="s">
        <v>53</v>
      </c>
      <c r="I17217" t="s">
        <v>2037</v>
      </c>
      <c r="J17217" t="s">
        <v>2038</v>
      </c>
      <c r="M17217" t="s">
        <v>2039</v>
      </c>
      <c r="N17217" t="s">
        <v>378</v>
      </c>
      <c r="O17217" t="s">
        <v>91</v>
      </c>
      <c r="P17217" t="s">
        <v>27</v>
      </c>
      <c r="Q17217">
        <v>2</v>
      </c>
      <c r="R17217" s="2" t="str">
        <f>IFERROR(VLOOKUP(C17217,Sheet2!B:E,4,0),C17217)</f>
        <v>一般产品</v>
      </c>
    </row>
    <row r="17218" spans="1:18" x14ac:dyDescent="0.2">
      <c r="A17218" t="s">
        <v>29831</v>
      </c>
      <c r="B17218">
        <v>1600</v>
      </c>
      <c r="C17218" t="s">
        <v>41</v>
      </c>
      <c r="D17218" t="s">
        <v>102</v>
      </c>
      <c r="E17218" t="s">
        <v>5115</v>
      </c>
      <c r="F17218" t="s">
        <v>812</v>
      </c>
      <c r="G17218" s="2" t="s">
        <v>813</v>
      </c>
      <c r="H17218" t="s">
        <v>53</v>
      </c>
      <c r="I17218" t="s">
        <v>111</v>
      </c>
      <c r="J17218" t="s">
        <v>112</v>
      </c>
      <c r="M17218" t="s">
        <v>113</v>
      </c>
      <c r="N17218" t="s">
        <v>100</v>
      </c>
      <c r="O17218" t="s">
        <v>91</v>
      </c>
      <c r="P17218" t="s">
        <v>27</v>
      </c>
      <c r="Q17218">
        <v>4</v>
      </c>
      <c r="R17218" s="2" t="str">
        <f>IFERROR(VLOOKUP(C17218,Sheet2!B:E,4,0),C17218)</f>
        <v>一般产品</v>
      </c>
    </row>
    <row r="17219" spans="1:18" x14ac:dyDescent="0.2">
      <c r="A17219" t="s">
        <v>29832</v>
      </c>
      <c r="B17219">
        <v>2970</v>
      </c>
      <c r="C17219" t="s">
        <v>41</v>
      </c>
      <c r="D17219" t="s">
        <v>11850</v>
      </c>
      <c r="E17219" t="s">
        <v>15784</v>
      </c>
      <c r="F17219" t="s">
        <v>12611</v>
      </c>
      <c r="G17219" s="2" t="s">
        <v>12612</v>
      </c>
      <c r="H17219" t="s">
        <v>23</v>
      </c>
      <c r="I17219" t="s">
        <v>375</v>
      </c>
      <c r="J17219" t="s">
        <v>376</v>
      </c>
      <c r="M17219" t="s">
        <v>377</v>
      </c>
      <c r="N17219" t="s">
        <v>378</v>
      </c>
      <c r="O17219" t="s">
        <v>91</v>
      </c>
      <c r="P17219" t="s">
        <v>27</v>
      </c>
      <c r="Q17219">
        <v>4</v>
      </c>
      <c r="R17219" s="2" t="str">
        <f>IFERROR(VLOOKUP(C17219,Sheet2!B:E,4,0),C17219)</f>
        <v>一般产品</v>
      </c>
    </row>
    <row r="17220" spans="1:18" x14ac:dyDescent="0.2">
      <c r="A17220" t="s">
        <v>29833</v>
      </c>
      <c r="B17220">
        <v>2500</v>
      </c>
      <c r="C17220" t="s">
        <v>41</v>
      </c>
      <c r="D17220" t="s">
        <v>11850</v>
      </c>
      <c r="E17220" t="s">
        <v>14826</v>
      </c>
      <c r="F17220" t="s">
        <v>26455</v>
      </c>
      <c r="G17220" s="2" t="s">
        <v>26456</v>
      </c>
      <c r="H17220" t="s">
        <v>23</v>
      </c>
      <c r="I17220" t="s">
        <v>1224</v>
      </c>
      <c r="J17220" t="s">
        <v>1225</v>
      </c>
      <c r="M17220" t="s">
        <v>1226</v>
      </c>
      <c r="N17220" t="s">
        <v>412</v>
      </c>
      <c r="O17220" t="s">
        <v>91</v>
      </c>
      <c r="P17220" t="s">
        <v>27</v>
      </c>
      <c r="Q17220">
        <v>3</v>
      </c>
      <c r="R17220" s="2" t="str">
        <f>IFERROR(VLOOKUP(C17220,Sheet2!B:E,4,0),C17220)</f>
        <v>一般产品</v>
      </c>
    </row>
    <row r="17221" spans="1:18" x14ac:dyDescent="0.2">
      <c r="A17221" t="s">
        <v>29834</v>
      </c>
      <c r="B17221">
        <v>1119</v>
      </c>
      <c r="C17221" t="s">
        <v>41</v>
      </c>
      <c r="D17221" t="s">
        <v>93</v>
      </c>
      <c r="E17221" t="s">
        <v>3310</v>
      </c>
      <c r="F17221" t="s">
        <v>520</v>
      </c>
      <c r="G17221" s="2" t="s">
        <v>521</v>
      </c>
      <c r="H17221" t="s">
        <v>23</v>
      </c>
      <c r="M17221" t="s">
        <v>63</v>
      </c>
      <c r="N17221" t="s">
        <v>90</v>
      </c>
      <c r="O17221" t="s">
        <v>91</v>
      </c>
      <c r="P17221" t="s">
        <v>27</v>
      </c>
      <c r="Q17221">
        <v>3</v>
      </c>
      <c r="R17221" s="2" t="str">
        <f>IFERROR(VLOOKUP(C17221,Sheet2!B:E,4,0),C17221)</f>
        <v>一般产品</v>
      </c>
    </row>
    <row r="17222" spans="1:18" x14ac:dyDescent="0.2">
      <c r="A17222" t="s">
        <v>29835</v>
      </c>
      <c r="B17222">
        <v>2700</v>
      </c>
      <c r="C17222" t="s">
        <v>29</v>
      </c>
      <c r="D17222" t="s">
        <v>11850</v>
      </c>
      <c r="E17222" t="s">
        <v>29836</v>
      </c>
      <c r="F17222" t="s">
        <v>29837</v>
      </c>
      <c r="G17222" s="2" t="s">
        <v>29838</v>
      </c>
      <c r="H17222" t="s">
        <v>23</v>
      </c>
      <c r="I17222" t="s">
        <v>2580</v>
      </c>
      <c r="J17222" t="s">
        <v>2581</v>
      </c>
      <c r="M17222" t="s">
        <v>2582</v>
      </c>
      <c r="N17222" t="s">
        <v>797</v>
      </c>
      <c r="O17222" t="s">
        <v>91</v>
      </c>
      <c r="P17222" t="s">
        <v>27</v>
      </c>
      <c r="Q17222">
        <v>3</v>
      </c>
      <c r="R17222" s="2" t="str">
        <f>IFERROR(VLOOKUP(C17222,Sheet2!B:E,4,0),C17222)</f>
        <v>优惠产品</v>
      </c>
    </row>
    <row r="17223" spans="1:18" x14ac:dyDescent="0.2">
      <c r="A17223" t="s">
        <v>29839</v>
      </c>
      <c r="B17223">
        <v>2698</v>
      </c>
      <c r="C17223" t="s">
        <v>29</v>
      </c>
      <c r="D17223" t="s">
        <v>80</v>
      </c>
      <c r="E17223" t="s">
        <v>29840</v>
      </c>
      <c r="F17223" t="s">
        <v>12225</v>
      </c>
      <c r="G17223" s="2" t="s">
        <v>12226</v>
      </c>
      <c r="H17223" t="s">
        <v>53</v>
      </c>
      <c r="I17223" t="s">
        <v>345</v>
      </c>
      <c r="J17223" t="s">
        <v>346</v>
      </c>
      <c r="M17223" t="s">
        <v>347</v>
      </c>
      <c r="N17223" t="s">
        <v>242</v>
      </c>
      <c r="O17223" t="s">
        <v>327</v>
      </c>
      <c r="P17223" t="s">
        <v>39</v>
      </c>
      <c r="Q17223">
        <v>3</v>
      </c>
      <c r="R17223" s="2" t="str">
        <f>IFERROR(VLOOKUP(C17223,Sheet2!B:E,4,0),C17223)</f>
        <v>优惠产品</v>
      </c>
    </row>
    <row r="17224" spans="1:18" x14ac:dyDescent="0.2">
      <c r="A17224" t="s">
        <v>29841</v>
      </c>
      <c r="B17224">
        <v>2598</v>
      </c>
      <c r="C17224" t="s">
        <v>29</v>
      </c>
      <c r="D17224" t="s">
        <v>49</v>
      </c>
      <c r="E17224" t="s">
        <v>17598</v>
      </c>
      <c r="F17224" t="s">
        <v>5172</v>
      </c>
      <c r="G17224" s="2" t="s">
        <v>5173</v>
      </c>
      <c r="H17224" t="s">
        <v>53</v>
      </c>
      <c r="I17224" t="s">
        <v>1242</v>
      </c>
      <c r="J17224" t="s">
        <v>1243</v>
      </c>
      <c r="M17224" t="s">
        <v>1244</v>
      </c>
      <c r="N17224" t="s">
        <v>199</v>
      </c>
      <c r="O17224" t="s">
        <v>38</v>
      </c>
      <c r="P17224" t="s">
        <v>39</v>
      </c>
      <c r="Q17224">
        <v>4</v>
      </c>
      <c r="R17224" s="2" t="str">
        <f>IFERROR(VLOOKUP(C17224,Sheet2!B:E,4,0),C17224)</f>
        <v>优惠产品</v>
      </c>
    </row>
    <row r="17225" spans="1:18" x14ac:dyDescent="0.2">
      <c r="A17225" t="s">
        <v>29842</v>
      </c>
      <c r="B17225">
        <v>1700</v>
      </c>
      <c r="C17225" t="s">
        <v>41</v>
      </c>
      <c r="D17225" t="s">
        <v>93</v>
      </c>
      <c r="E17225" t="s">
        <v>372</v>
      </c>
      <c r="F17225" t="s">
        <v>12611</v>
      </c>
      <c r="G17225" s="2" t="s">
        <v>12612</v>
      </c>
      <c r="H17225" t="s">
        <v>23</v>
      </c>
      <c r="I17225" t="s">
        <v>375</v>
      </c>
      <c r="J17225" t="s">
        <v>376</v>
      </c>
      <c r="M17225" t="s">
        <v>377</v>
      </c>
      <c r="N17225" t="s">
        <v>378</v>
      </c>
      <c r="O17225" t="s">
        <v>91</v>
      </c>
      <c r="P17225" t="s">
        <v>27</v>
      </c>
      <c r="Q17225">
        <v>4</v>
      </c>
      <c r="R17225" s="2" t="str">
        <f>IFERROR(VLOOKUP(C17225,Sheet2!B:E,4,0),C17225)</f>
        <v>一般产品</v>
      </c>
    </row>
    <row r="17226" spans="1:18" x14ac:dyDescent="0.2">
      <c r="A17226" t="s">
        <v>29843</v>
      </c>
      <c r="B17226">
        <v>2249</v>
      </c>
      <c r="C17226" t="s">
        <v>29</v>
      </c>
      <c r="D17226" t="s">
        <v>102</v>
      </c>
      <c r="E17226" t="s">
        <v>29844</v>
      </c>
      <c r="F17226" t="s">
        <v>15412</v>
      </c>
      <c r="G17226" s="2" t="s">
        <v>15413</v>
      </c>
      <c r="H17226" t="s">
        <v>53</v>
      </c>
      <c r="I17226" t="s">
        <v>3556</v>
      </c>
      <c r="J17226" t="s">
        <v>3557</v>
      </c>
      <c r="M17226" t="s">
        <v>3558</v>
      </c>
      <c r="N17226" t="s">
        <v>199</v>
      </c>
      <c r="O17226" t="s">
        <v>38</v>
      </c>
      <c r="P17226" t="s">
        <v>39</v>
      </c>
      <c r="Q17226">
        <v>4</v>
      </c>
      <c r="R17226" s="2" t="str">
        <f>IFERROR(VLOOKUP(C17226,Sheet2!B:E,4,0),C17226)</f>
        <v>优惠产品</v>
      </c>
    </row>
    <row r="17227" spans="1:18" x14ac:dyDescent="0.2">
      <c r="A17227" t="s">
        <v>29845</v>
      </c>
      <c r="B17227">
        <v>2500</v>
      </c>
      <c r="C17227" t="s">
        <v>41</v>
      </c>
      <c r="D17227" t="s">
        <v>11850</v>
      </c>
      <c r="E17227" t="s">
        <v>18927</v>
      </c>
      <c r="F17227" t="s">
        <v>5673</v>
      </c>
      <c r="G17227" s="2" t="s">
        <v>5674</v>
      </c>
      <c r="H17227" t="s">
        <v>53</v>
      </c>
      <c r="K17227" t="s">
        <v>229</v>
      </c>
      <c r="L17227" t="s">
        <v>230</v>
      </c>
      <c r="M17227" t="s">
        <v>231</v>
      </c>
      <c r="N17227" t="s">
        <v>232</v>
      </c>
      <c r="O17227" t="s">
        <v>91</v>
      </c>
      <c r="P17227" t="s">
        <v>27</v>
      </c>
      <c r="Q17227">
        <v>4</v>
      </c>
      <c r="R17227" s="2" t="str">
        <f>IFERROR(VLOOKUP(C17227,Sheet2!B:E,4,0),C17227)</f>
        <v>一般产品</v>
      </c>
    </row>
    <row r="17228" spans="1:18" x14ac:dyDescent="0.2">
      <c r="A17228" t="s">
        <v>29846</v>
      </c>
      <c r="B17228">
        <v>1998</v>
      </c>
      <c r="C17228" t="s">
        <v>29</v>
      </c>
      <c r="D17228" t="s">
        <v>19</v>
      </c>
      <c r="E17228" t="s">
        <v>8351</v>
      </c>
      <c r="F17228" t="s">
        <v>10554</v>
      </c>
      <c r="G17228" s="2" t="s">
        <v>10555</v>
      </c>
      <c r="H17228" t="s">
        <v>23</v>
      </c>
      <c r="M17228" t="s">
        <v>118</v>
      </c>
      <c r="N17228" t="s">
        <v>118</v>
      </c>
      <c r="O17228" t="s">
        <v>185</v>
      </c>
      <c r="P17228" t="s">
        <v>46</v>
      </c>
      <c r="Q17228">
        <v>4</v>
      </c>
      <c r="R17228" s="2" t="str">
        <f>IFERROR(VLOOKUP(C17228,Sheet2!B:E,4,0),C17228)</f>
        <v>优惠产品</v>
      </c>
    </row>
    <row r="17229" spans="1:18" x14ac:dyDescent="0.2">
      <c r="A17229" t="s">
        <v>29847</v>
      </c>
      <c r="B17229">
        <v>3600</v>
      </c>
      <c r="C17229" t="s">
        <v>41</v>
      </c>
      <c r="D17229" t="s">
        <v>49</v>
      </c>
      <c r="E17229" t="s">
        <v>7479</v>
      </c>
      <c r="F17229" t="s">
        <v>10656</v>
      </c>
      <c r="G17229" s="2" t="s">
        <v>10657</v>
      </c>
      <c r="H17229" t="s">
        <v>23</v>
      </c>
      <c r="M17229" t="s">
        <v>25</v>
      </c>
      <c r="N17229" t="s">
        <v>25</v>
      </c>
      <c r="O17229" t="s">
        <v>1154</v>
      </c>
      <c r="P17229" t="s">
        <v>27</v>
      </c>
      <c r="Q17229">
        <v>2</v>
      </c>
      <c r="R17229" s="2" t="str">
        <f>IFERROR(VLOOKUP(C17229,Sheet2!B:E,4,0),C17229)</f>
        <v>一般产品</v>
      </c>
    </row>
    <row r="17230" spans="1:18" x14ac:dyDescent="0.2">
      <c r="A17230" t="s">
        <v>29848</v>
      </c>
      <c r="B17230">
        <v>3500</v>
      </c>
      <c r="C17230" t="s">
        <v>41</v>
      </c>
      <c r="D17230" t="s">
        <v>49</v>
      </c>
      <c r="E17230" t="s">
        <v>3539</v>
      </c>
      <c r="F17230" t="s">
        <v>13939</v>
      </c>
      <c r="G17230" s="2" t="s">
        <v>13940</v>
      </c>
      <c r="H17230" t="s">
        <v>23</v>
      </c>
      <c r="M17230" t="s">
        <v>25</v>
      </c>
      <c r="N17230" t="s">
        <v>149</v>
      </c>
      <c r="O17230" t="s">
        <v>38</v>
      </c>
      <c r="P17230" t="s">
        <v>39</v>
      </c>
      <c r="Q17230">
        <v>4</v>
      </c>
      <c r="R17230" s="2" t="str">
        <f>IFERROR(VLOOKUP(C17230,Sheet2!B:E,4,0),C17230)</f>
        <v>一般产品</v>
      </c>
    </row>
    <row r="17231" spans="1:18" x14ac:dyDescent="0.2">
      <c r="A17231" t="s">
        <v>29849</v>
      </c>
      <c r="B17231">
        <v>4000</v>
      </c>
      <c r="C17231" t="s">
        <v>847</v>
      </c>
      <c r="D17231" t="s">
        <v>19</v>
      </c>
      <c r="E17231" t="s">
        <v>5689</v>
      </c>
      <c r="F17231" t="s">
        <v>28297</v>
      </c>
      <c r="G17231" s="2" t="s">
        <v>28298</v>
      </c>
      <c r="H17231" t="s">
        <v>23</v>
      </c>
      <c r="M17231" t="s">
        <v>25</v>
      </c>
      <c r="N17231" t="s">
        <v>63</v>
      </c>
      <c r="O17231" t="s">
        <v>64</v>
      </c>
      <c r="P17231" t="s">
        <v>27</v>
      </c>
      <c r="Q17231">
        <v>2</v>
      </c>
      <c r="R17231" s="2" t="str">
        <f>IFERROR(VLOOKUP(C17231,Sheet2!B:E,4,0),C17231)</f>
        <v>一折贷</v>
      </c>
    </row>
    <row r="17232" spans="1:18" x14ac:dyDescent="0.2">
      <c r="A17232" t="s">
        <v>29850</v>
      </c>
      <c r="B17232">
        <v>2498</v>
      </c>
      <c r="C17232" t="s">
        <v>29</v>
      </c>
      <c r="D17232" t="s">
        <v>19</v>
      </c>
      <c r="E17232" t="s">
        <v>15564</v>
      </c>
      <c r="F17232" t="s">
        <v>1757</v>
      </c>
      <c r="G17232" s="2" t="s">
        <v>1758</v>
      </c>
      <c r="H17232" t="s">
        <v>23</v>
      </c>
      <c r="M17232" t="s">
        <v>63</v>
      </c>
      <c r="N17232" t="s">
        <v>25</v>
      </c>
      <c r="O17232" t="s">
        <v>307</v>
      </c>
      <c r="P17232" t="s">
        <v>27</v>
      </c>
      <c r="Q17232">
        <v>3</v>
      </c>
      <c r="R17232" s="2" t="str">
        <f>IFERROR(VLOOKUP(C17232,Sheet2!B:E,4,0),C17232)</f>
        <v>优惠产品</v>
      </c>
    </row>
    <row r="17233" spans="1:18" x14ac:dyDescent="0.2">
      <c r="A17233" t="s">
        <v>29851</v>
      </c>
      <c r="B17233">
        <v>1999</v>
      </c>
      <c r="C17233" t="s">
        <v>29</v>
      </c>
      <c r="D17233" t="s">
        <v>74</v>
      </c>
      <c r="E17233" t="s">
        <v>4428</v>
      </c>
      <c r="F17233" t="s">
        <v>4429</v>
      </c>
      <c r="G17233" s="2" t="s">
        <v>4430</v>
      </c>
      <c r="H17233" t="s">
        <v>23</v>
      </c>
      <c r="M17233" t="s">
        <v>63</v>
      </c>
      <c r="N17233" t="s">
        <v>78</v>
      </c>
      <c r="O17233" t="s">
        <v>38</v>
      </c>
      <c r="P17233" t="s">
        <v>39</v>
      </c>
      <c r="Q17233">
        <v>2</v>
      </c>
      <c r="R17233" s="2" t="str">
        <f>IFERROR(VLOOKUP(C17233,Sheet2!B:E,4,0),C17233)</f>
        <v>优惠产品</v>
      </c>
    </row>
    <row r="17234" spans="1:18" x14ac:dyDescent="0.2">
      <c r="A17234" t="s">
        <v>29852</v>
      </c>
      <c r="B17234">
        <v>3100</v>
      </c>
      <c r="C17234" t="s">
        <v>29</v>
      </c>
      <c r="D17234" t="s">
        <v>11850</v>
      </c>
      <c r="E17234" t="s">
        <v>25022</v>
      </c>
      <c r="F17234" t="s">
        <v>1053</v>
      </c>
      <c r="G17234" s="2" t="s">
        <v>1054</v>
      </c>
      <c r="H17234" t="s">
        <v>53</v>
      </c>
      <c r="I17234" t="s">
        <v>794</v>
      </c>
      <c r="J17234" t="s">
        <v>795</v>
      </c>
      <c r="M17234" t="s">
        <v>796</v>
      </c>
      <c r="N17234" t="s">
        <v>797</v>
      </c>
      <c r="O17234" t="s">
        <v>91</v>
      </c>
      <c r="P17234" t="s">
        <v>27</v>
      </c>
      <c r="Q17234">
        <v>2</v>
      </c>
      <c r="R17234" s="2" t="str">
        <f>IFERROR(VLOOKUP(C17234,Sheet2!B:E,4,0),C17234)</f>
        <v>优惠产品</v>
      </c>
    </row>
    <row r="17235" spans="1:18" x14ac:dyDescent="0.2">
      <c r="A17235" t="s">
        <v>29853</v>
      </c>
      <c r="B17235">
        <v>2699</v>
      </c>
      <c r="C17235" t="s">
        <v>41</v>
      </c>
      <c r="D17235" t="s">
        <v>11850</v>
      </c>
      <c r="E17235" t="s">
        <v>15823</v>
      </c>
      <c r="F17235" t="s">
        <v>8027</v>
      </c>
      <c r="G17235" s="2" t="s">
        <v>8028</v>
      </c>
      <c r="H17235" t="s">
        <v>53</v>
      </c>
      <c r="I17235" t="s">
        <v>3751</v>
      </c>
      <c r="J17235" t="s">
        <v>3752</v>
      </c>
      <c r="M17235" t="s">
        <v>3753</v>
      </c>
      <c r="N17235" t="s">
        <v>412</v>
      </c>
      <c r="O17235" t="s">
        <v>91</v>
      </c>
      <c r="P17235" t="s">
        <v>27</v>
      </c>
      <c r="Q17235">
        <v>3</v>
      </c>
      <c r="R17235" s="2" t="str">
        <f>IFERROR(VLOOKUP(C17235,Sheet2!B:E,4,0),C17235)</f>
        <v>一般产品</v>
      </c>
    </row>
    <row r="17236" spans="1:18" x14ac:dyDescent="0.2">
      <c r="A17236" t="s">
        <v>29854</v>
      </c>
      <c r="B17236">
        <v>1800</v>
      </c>
      <c r="C17236" t="s">
        <v>73</v>
      </c>
      <c r="D17236" t="s">
        <v>74</v>
      </c>
      <c r="E17236" t="s">
        <v>6849</v>
      </c>
      <c r="F17236" t="s">
        <v>2429</v>
      </c>
      <c r="G17236" s="2" t="s">
        <v>2430</v>
      </c>
      <c r="H17236" t="s">
        <v>23</v>
      </c>
      <c r="M17236" t="s">
        <v>63</v>
      </c>
      <c r="N17236" t="s">
        <v>78</v>
      </c>
      <c r="O17236" t="s">
        <v>38</v>
      </c>
      <c r="P17236" t="s">
        <v>39</v>
      </c>
      <c r="Q17236">
        <v>3</v>
      </c>
      <c r="R17236" s="2" t="str">
        <f>IFERROR(VLOOKUP(C17236,Sheet2!B:E,4,0),C17236)</f>
        <v>贵州运营商专享12期B</v>
      </c>
    </row>
    <row r="17237" spans="1:18" x14ac:dyDescent="0.2">
      <c r="A17237" t="s">
        <v>29855</v>
      </c>
      <c r="B17237">
        <v>3000</v>
      </c>
      <c r="C17237" t="s">
        <v>18</v>
      </c>
      <c r="D17237" t="s">
        <v>19</v>
      </c>
      <c r="E17237" t="s">
        <v>20774</v>
      </c>
      <c r="F17237" t="s">
        <v>11506</v>
      </c>
      <c r="G17237" s="2" t="s">
        <v>11507</v>
      </c>
      <c r="H17237" t="s">
        <v>23</v>
      </c>
      <c r="M17237" t="s">
        <v>118</v>
      </c>
      <c r="N17237" t="s">
        <v>118</v>
      </c>
      <c r="O17237" t="s">
        <v>185</v>
      </c>
      <c r="P17237" t="s">
        <v>46</v>
      </c>
      <c r="Q17237">
        <v>2</v>
      </c>
      <c r="R17237" s="2" t="str">
        <f>IFERROR(VLOOKUP(C17237,Sheet2!B:E,4,0),C17237)</f>
        <v>10期贷</v>
      </c>
    </row>
    <row r="17238" spans="1:18" x14ac:dyDescent="0.2">
      <c r="A17238" t="s">
        <v>29856</v>
      </c>
      <c r="B17238">
        <v>3098</v>
      </c>
      <c r="C17238" t="s">
        <v>29</v>
      </c>
      <c r="D17238" t="s">
        <v>80</v>
      </c>
      <c r="E17238" t="s">
        <v>18471</v>
      </c>
      <c r="F17238" t="s">
        <v>18472</v>
      </c>
      <c r="G17238" s="2" t="s">
        <v>18473</v>
      </c>
      <c r="H17238" t="s">
        <v>23</v>
      </c>
      <c r="I17238" t="s">
        <v>345</v>
      </c>
      <c r="J17238" t="s">
        <v>346</v>
      </c>
      <c r="M17238" t="s">
        <v>347</v>
      </c>
      <c r="N17238" t="s">
        <v>242</v>
      </c>
      <c r="O17238" t="s">
        <v>327</v>
      </c>
      <c r="P17238" t="s">
        <v>39</v>
      </c>
      <c r="Q17238">
        <v>4</v>
      </c>
      <c r="R17238" s="2" t="str">
        <f>IFERROR(VLOOKUP(C17238,Sheet2!B:E,4,0),C17238)</f>
        <v>优惠产品</v>
      </c>
    </row>
    <row r="17239" spans="1:18" x14ac:dyDescent="0.2">
      <c r="A17239" t="s">
        <v>29857</v>
      </c>
      <c r="B17239">
        <v>1500</v>
      </c>
      <c r="C17239" t="s">
        <v>41</v>
      </c>
      <c r="D17239" t="s">
        <v>102</v>
      </c>
      <c r="E17239" t="s">
        <v>15273</v>
      </c>
      <c r="F17239" t="s">
        <v>26784</v>
      </c>
      <c r="G17239" s="2" t="s">
        <v>26785</v>
      </c>
      <c r="H17239" t="s">
        <v>23</v>
      </c>
      <c r="I17239" t="s">
        <v>123</v>
      </c>
      <c r="J17239" t="s">
        <v>124</v>
      </c>
      <c r="M17239" t="s">
        <v>125</v>
      </c>
      <c r="N17239" t="s">
        <v>63</v>
      </c>
      <c r="O17239" t="s">
        <v>126</v>
      </c>
      <c r="P17239" t="s">
        <v>127</v>
      </c>
      <c r="Q17239">
        <v>2</v>
      </c>
      <c r="R17239" s="2" t="str">
        <f>IFERROR(VLOOKUP(C17239,Sheet2!B:E,4,0),C17239)</f>
        <v>一般产品</v>
      </c>
    </row>
    <row r="17240" spans="1:18" x14ac:dyDescent="0.2">
      <c r="A17240" t="s">
        <v>29858</v>
      </c>
      <c r="B17240">
        <v>2400</v>
      </c>
      <c r="C17240" t="s">
        <v>29</v>
      </c>
      <c r="D17240" t="s">
        <v>80</v>
      </c>
      <c r="E17240" t="s">
        <v>29859</v>
      </c>
      <c r="F17240" t="s">
        <v>10372</v>
      </c>
      <c r="G17240" s="2" t="s">
        <v>10373</v>
      </c>
      <c r="H17240" t="s">
        <v>53</v>
      </c>
      <c r="I17240" t="s">
        <v>604</v>
      </c>
      <c r="J17240" t="s">
        <v>605</v>
      </c>
      <c r="M17240" t="s">
        <v>606</v>
      </c>
      <c r="N17240" t="s">
        <v>84</v>
      </c>
      <c r="O17240" t="s">
        <v>85</v>
      </c>
      <c r="P17240" t="s">
        <v>46</v>
      </c>
      <c r="Q17240">
        <v>3</v>
      </c>
      <c r="R17240" s="2" t="str">
        <f>IFERROR(VLOOKUP(C17240,Sheet2!B:E,4,0),C17240)</f>
        <v>优惠产品</v>
      </c>
    </row>
    <row r="17241" spans="1:18" x14ac:dyDescent="0.2">
      <c r="A17241" t="s">
        <v>29860</v>
      </c>
      <c r="B17241">
        <v>2798</v>
      </c>
      <c r="C17241" t="s">
        <v>41</v>
      </c>
      <c r="D17241" t="s">
        <v>93</v>
      </c>
      <c r="E17241" t="s">
        <v>3310</v>
      </c>
      <c r="F17241" t="s">
        <v>520</v>
      </c>
      <c r="G17241" s="2" t="s">
        <v>521</v>
      </c>
      <c r="H17241" t="s">
        <v>23</v>
      </c>
      <c r="M17241" t="s">
        <v>63</v>
      </c>
      <c r="N17241" t="s">
        <v>90</v>
      </c>
      <c r="O17241" t="s">
        <v>91</v>
      </c>
      <c r="P17241" t="s">
        <v>27</v>
      </c>
      <c r="Q17241">
        <v>4</v>
      </c>
      <c r="R17241" s="2" t="str">
        <f>IFERROR(VLOOKUP(C17241,Sheet2!B:E,4,0),C17241)</f>
        <v>一般产品</v>
      </c>
    </row>
    <row r="17242" spans="1:18" x14ac:dyDescent="0.2">
      <c r="A17242" t="s">
        <v>29861</v>
      </c>
      <c r="B17242">
        <v>1600</v>
      </c>
      <c r="C17242" t="s">
        <v>41</v>
      </c>
      <c r="D17242" t="s">
        <v>11850</v>
      </c>
      <c r="E17242" t="s">
        <v>2608</v>
      </c>
      <c r="F17242" t="s">
        <v>2609</v>
      </c>
      <c r="G17242" s="2" t="s">
        <v>2610</v>
      </c>
      <c r="H17242" t="s">
        <v>23</v>
      </c>
      <c r="I17242" t="s">
        <v>1202</v>
      </c>
      <c r="J17242" t="s">
        <v>1203</v>
      </c>
      <c r="M17242" t="s">
        <v>1204</v>
      </c>
      <c r="N17242" t="s">
        <v>100</v>
      </c>
      <c r="O17242" t="s">
        <v>91</v>
      </c>
      <c r="P17242" t="s">
        <v>27</v>
      </c>
      <c r="Q17242">
        <v>3</v>
      </c>
      <c r="R17242" s="2" t="str">
        <f>IFERROR(VLOOKUP(C17242,Sheet2!B:E,4,0),C17242)</f>
        <v>一般产品</v>
      </c>
    </row>
    <row r="17243" spans="1:18" x14ac:dyDescent="0.2">
      <c r="A17243" t="s">
        <v>29862</v>
      </c>
      <c r="B17243">
        <v>2998</v>
      </c>
      <c r="C17243" t="s">
        <v>18</v>
      </c>
      <c r="D17243" t="s">
        <v>102</v>
      </c>
      <c r="E17243" t="s">
        <v>10698</v>
      </c>
      <c r="F17243" t="s">
        <v>4190</v>
      </c>
      <c r="G17243" s="2" t="s">
        <v>4191</v>
      </c>
      <c r="H17243" t="s">
        <v>23</v>
      </c>
      <c r="I17243" t="s">
        <v>3556</v>
      </c>
      <c r="J17243" t="s">
        <v>3557</v>
      </c>
      <c r="M17243" t="s">
        <v>3558</v>
      </c>
      <c r="N17243" t="s">
        <v>199</v>
      </c>
      <c r="O17243" t="s">
        <v>38</v>
      </c>
      <c r="P17243" t="s">
        <v>39</v>
      </c>
      <c r="Q17243">
        <v>4</v>
      </c>
      <c r="R17243" s="2" t="str">
        <f>IFERROR(VLOOKUP(C17243,Sheet2!B:E,4,0),C17243)</f>
        <v>10期贷</v>
      </c>
    </row>
    <row r="17244" spans="1:18" x14ac:dyDescent="0.2">
      <c r="A17244" t="s">
        <v>29863</v>
      </c>
      <c r="B17244">
        <v>2900</v>
      </c>
      <c r="C17244" t="s">
        <v>29</v>
      </c>
      <c r="D17244" t="s">
        <v>19</v>
      </c>
      <c r="E17244" t="s">
        <v>29497</v>
      </c>
      <c r="F17244" t="s">
        <v>5042</v>
      </c>
      <c r="G17244" s="2" t="s">
        <v>5043</v>
      </c>
      <c r="H17244" t="s">
        <v>23</v>
      </c>
      <c r="M17244" t="s">
        <v>106</v>
      </c>
      <c r="N17244" t="s">
        <v>25</v>
      </c>
      <c r="O17244" t="s">
        <v>64</v>
      </c>
      <c r="P17244" t="s">
        <v>27</v>
      </c>
      <c r="Q17244">
        <v>4</v>
      </c>
      <c r="R17244" s="2" t="str">
        <f>IFERROR(VLOOKUP(C17244,Sheet2!B:E,4,0),C17244)</f>
        <v>优惠产品</v>
      </c>
    </row>
    <row r="17245" spans="1:18" x14ac:dyDescent="0.2">
      <c r="A17245" t="s">
        <v>29864</v>
      </c>
      <c r="B17245">
        <v>2888</v>
      </c>
      <c r="C17245" t="s">
        <v>29</v>
      </c>
      <c r="D17245" t="s">
        <v>80</v>
      </c>
      <c r="E17245" t="s">
        <v>2808</v>
      </c>
      <c r="F17245" t="s">
        <v>2809</v>
      </c>
      <c r="G17245" s="2" t="s">
        <v>2810</v>
      </c>
      <c r="H17245" t="s">
        <v>23</v>
      </c>
      <c r="M17245" t="s">
        <v>63</v>
      </c>
      <c r="N17245" t="s">
        <v>25</v>
      </c>
      <c r="O17245" t="s">
        <v>327</v>
      </c>
      <c r="P17245" t="s">
        <v>39</v>
      </c>
      <c r="Q17245">
        <v>4</v>
      </c>
      <c r="R17245" s="2" t="str">
        <f>IFERROR(VLOOKUP(C17245,Sheet2!B:E,4,0),C17245)</f>
        <v>优惠产品</v>
      </c>
    </row>
    <row r="17246" spans="1:18" x14ac:dyDescent="0.2">
      <c r="A17246" t="s">
        <v>29865</v>
      </c>
      <c r="B17246">
        <v>2999</v>
      </c>
      <c r="C17246" t="s">
        <v>29</v>
      </c>
      <c r="D17246" t="s">
        <v>74</v>
      </c>
      <c r="E17246" t="s">
        <v>7900</v>
      </c>
      <c r="F17246" t="s">
        <v>3150</v>
      </c>
      <c r="G17246" s="2" t="s">
        <v>3151</v>
      </c>
      <c r="H17246" t="s">
        <v>53</v>
      </c>
      <c r="K17246" t="s">
        <v>401</v>
      </c>
      <c r="L17246" t="s">
        <v>402</v>
      </c>
      <c r="M17246" t="s">
        <v>403</v>
      </c>
      <c r="N17246" t="s">
        <v>404</v>
      </c>
      <c r="O17246" t="s">
        <v>38</v>
      </c>
      <c r="P17246" t="s">
        <v>39</v>
      </c>
      <c r="Q17246">
        <v>4</v>
      </c>
      <c r="R17246" s="2" t="str">
        <f>IFERROR(VLOOKUP(C17246,Sheet2!B:E,4,0),C17246)</f>
        <v>优惠产品</v>
      </c>
    </row>
    <row r="17247" spans="1:18" x14ac:dyDescent="0.2">
      <c r="A17247" t="s">
        <v>29866</v>
      </c>
      <c r="B17247">
        <v>3099</v>
      </c>
      <c r="C17247" t="s">
        <v>29</v>
      </c>
      <c r="D17247" t="s">
        <v>49</v>
      </c>
      <c r="E17247" t="s">
        <v>22595</v>
      </c>
      <c r="F17247" t="s">
        <v>22596</v>
      </c>
      <c r="G17247" s="2" t="s">
        <v>22597</v>
      </c>
      <c r="H17247" t="s">
        <v>53</v>
      </c>
      <c r="I17247" t="s">
        <v>383</v>
      </c>
      <c r="J17247" t="s">
        <v>384</v>
      </c>
      <c r="M17247" t="s">
        <v>385</v>
      </c>
      <c r="N17247" t="s">
        <v>57</v>
      </c>
      <c r="O17247" t="s">
        <v>38</v>
      </c>
      <c r="P17247" t="s">
        <v>39</v>
      </c>
      <c r="Q17247">
        <v>2</v>
      </c>
      <c r="R17247" s="2" t="str">
        <f>IFERROR(VLOOKUP(C17247,Sheet2!B:E,4,0),C17247)</f>
        <v>优惠产品</v>
      </c>
    </row>
    <row r="17248" spans="1:18" x14ac:dyDescent="0.2">
      <c r="A17248" t="s">
        <v>29867</v>
      </c>
      <c r="B17248">
        <v>2698</v>
      </c>
      <c r="C17248" t="s">
        <v>29</v>
      </c>
      <c r="D17248" t="s">
        <v>19</v>
      </c>
      <c r="E17248" t="s">
        <v>29868</v>
      </c>
      <c r="F17248" t="s">
        <v>3735</v>
      </c>
      <c r="G17248" s="2" t="s">
        <v>3736</v>
      </c>
      <c r="H17248" t="s">
        <v>23</v>
      </c>
      <c r="M17248" t="s">
        <v>909</v>
      </c>
      <c r="N17248" t="s">
        <v>136</v>
      </c>
      <c r="O17248" t="s">
        <v>45</v>
      </c>
      <c r="P17248" t="s">
        <v>46</v>
      </c>
      <c r="Q17248">
        <v>4</v>
      </c>
      <c r="R17248" s="2" t="str">
        <f>IFERROR(VLOOKUP(C17248,Sheet2!B:E,4,0),C17248)</f>
        <v>优惠产品</v>
      </c>
    </row>
    <row r="17249" spans="1:18" x14ac:dyDescent="0.2">
      <c r="A17249" t="s">
        <v>29869</v>
      </c>
      <c r="B17249">
        <v>1930</v>
      </c>
      <c r="C17249" t="s">
        <v>73</v>
      </c>
      <c r="D17249" t="s">
        <v>11850</v>
      </c>
      <c r="E17249" t="s">
        <v>4882</v>
      </c>
      <c r="F17249" t="s">
        <v>2027</v>
      </c>
      <c r="G17249" s="2" t="s">
        <v>2028</v>
      </c>
      <c r="H17249" t="s">
        <v>23</v>
      </c>
      <c r="I17249" t="s">
        <v>681</v>
      </c>
      <c r="J17249" t="s">
        <v>682</v>
      </c>
      <c r="M17249" t="s">
        <v>683</v>
      </c>
      <c r="N17249" t="s">
        <v>37</v>
      </c>
      <c r="O17249" t="s">
        <v>38</v>
      </c>
      <c r="P17249" t="s">
        <v>39</v>
      </c>
      <c r="Q17249">
        <v>4</v>
      </c>
      <c r="R17249" s="2" t="str">
        <f>IFERROR(VLOOKUP(C17249,Sheet2!B:E,4,0),C17249)</f>
        <v>贵州运营商专享12期B</v>
      </c>
    </row>
    <row r="17250" spans="1:18" x14ac:dyDescent="0.2">
      <c r="A17250" t="s">
        <v>29870</v>
      </c>
      <c r="B17250">
        <v>3200</v>
      </c>
      <c r="C17250" t="s">
        <v>41</v>
      </c>
      <c r="D17250" t="s">
        <v>102</v>
      </c>
      <c r="E17250" t="s">
        <v>5188</v>
      </c>
      <c r="F17250" t="s">
        <v>26928</v>
      </c>
      <c r="G17250" s="2" t="s">
        <v>26929</v>
      </c>
      <c r="H17250" t="s">
        <v>53</v>
      </c>
      <c r="I17250" t="s">
        <v>625</v>
      </c>
      <c r="J17250" t="s">
        <v>626</v>
      </c>
      <c r="M17250" t="s">
        <v>627</v>
      </c>
      <c r="N17250" t="s">
        <v>100</v>
      </c>
      <c r="O17250" t="s">
        <v>91</v>
      </c>
      <c r="P17250" t="s">
        <v>27</v>
      </c>
      <c r="Q17250">
        <v>2</v>
      </c>
      <c r="R17250" s="2" t="str">
        <f>IFERROR(VLOOKUP(C17250,Sheet2!B:E,4,0),C17250)</f>
        <v>一般产品</v>
      </c>
    </row>
    <row r="17251" spans="1:18" x14ac:dyDescent="0.2">
      <c r="A17251" t="s">
        <v>29871</v>
      </c>
      <c r="B17251">
        <v>2998</v>
      </c>
      <c r="C17251" t="s">
        <v>41</v>
      </c>
      <c r="D17251" t="s">
        <v>80</v>
      </c>
      <c r="E17251" t="s">
        <v>19914</v>
      </c>
      <c r="F17251" t="s">
        <v>18568</v>
      </c>
      <c r="G17251" s="2" t="s">
        <v>18569</v>
      </c>
      <c r="H17251" t="s">
        <v>23</v>
      </c>
      <c r="M17251" t="s">
        <v>63</v>
      </c>
      <c r="N17251" t="s">
        <v>84</v>
      </c>
      <c r="O17251" t="s">
        <v>85</v>
      </c>
      <c r="P17251" t="s">
        <v>46</v>
      </c>
      <c r="Q17251">
        <v>2</v>
      </c>
      <c r="R17251" s="2" t="str">
        <f>IFERROR(VLOOKUP(C17251,Sheet2!B:E,4,0),C17251)</f>
        <v>一般产品</v>
      </c>
    </row>
    <row r="17252" spans="1:18" x14ac:dyDescent="0.2">
      <c r="A17252" t="s">
        <v>29872</v>
      </c>
      <c r="B17252">
        <v>2500</v>
      </c>
      <c r="C17252" t="s">
        <v>41</v>
      </c>
      <c r="D17252" t="s">
        <v>11850</v>
      </c>
      <c r="E17252" t="s">
        <v>1273</v>
      </c>
      <c r="F17252" t="s">
        <v>10121</v>
      </c>
      <c r="G17252" s="2" t="s">
        <v>10122</v>
      </c>
      <c r="H17252" t="s">
        <v>53</v>
      </c>
      <c r="I17252" t="s">
        <v>1224</v>
      </c>
      <c r="J17252" t="s">
        <v>1225</v>
      </c>
      <c r="M17252" t="s">
        <v>1226</v>
      </c>
      <c r="N17252" t="s">
        <v>412</v>
      </c>
      <c r="O17252" t="s">
        <v>91</v>
      </c>
      <c r="P17252" t="s">
        <v>27</v>
      </c>
      <c r="Q17252">
        <v>2</v>
      </c>
      <c r="R17252" s="2" t="str">
        <f>IFERROR(VLOOKUP(C17252,Sheet2!B:E,4,0),C17252)</f>
        <v>一般产品</v>
      </c>
    </row>
    <row r="17253" spans="1:18" x14ac:dyDescent="0.2">
      <c r="A17253" t="s">
        <v>29873</v>
      </c>
      <c r="B17253">
        <v>2998</v>
      </c>
      <c r="C17253" t="s">
        <v>41</v>
      </c>
      <c r="D17253" t="s">
        <v>74</v>
      </c>
      <c r="E17253" t="s">
        <v>2571</v>
      </c>
      <c r="F17253" t="s">
        <v>2572</v>
      </c>
      <c r="G17253" s="2" t="s">
        <v>2573</v>
      </c>
      <c r="H17253" t="s">
        <v>53</v>
      </c>
      <c r="I17253" t="s">
        <v>146</v>
      </c>
      <c r="J17253" t="s">
        <v>147</v>
      </c>
      <c r="M17253" t="s">
        <v>148</v>
      </c>
      <c r="N17253" t="s">
        <v>149</v>
      </c>
      <c r="O17253" t="s">
        <v>150</v>
      </c>
      <c r="P17253" t="s">
        <v>27</v>
      </c>
      <c r="Q17253">
        <v>3</v>
      </c>
      <c r="R17253" s="2" t="str">
        <f>IFERROR(VLOOKUP(C17253,Sheet2!B:E,4,0),C17253)</f>
        <v>一般产品</v>
      </c>
    </row>
    <row r="17254" spans="1:18" x14ac:dyDescent="0.2">
      <c r="A17254" t="s">
        <v>29874</v>
      </c>
      <c r="B17254">
        <v>3300</v>
      </c>
      <c r="C17254" t="s">
        <v>41</v>
      </c>
      <c r="D17254" t="s">
        <v>93</v>
      </c>
      <c r="E17254" t="s">
        <v>2316</v>
      </c>
      <c r="F17254" t="s">
        <v>12382</v>
      </c>
      <c r="G17254" s="2" t="s">
        <v>12383</v>
      </c>
      <c r="H17254" t="s">
        <v>53</v>
      </c>
      <c r="I17254" t="s">
        <v>1166</v>
      </c>
      <c r="J17254" t="s">
        <v>1167</v>
      </c>
      <c r="M17254" t="s">
        <v>1168</v>
      </c>
      <c r="N17254" t="s">
        <v>904</v>
      </c>
      <c r="O17254" t="s">
        <v>91</v>
      </c>
      <c r="P17254" t="s">
        <v>27</v>
      </c>
      <c r="Q17254">
        <v>3</v>
      </c>
      <c r="R17254" s="2" t="str">
        <f>IFERROR(VLOOKUP(C17254,Sheet2!B:E,4,0),C17254)</f>
        <v>一般产品</v>
      </c>
    </row>
    <row r="17255" spans="1:18" x14ac:dyDescent="0.2">
      <c r="A17255" t="s">
        <v>29875</v>
      </c>
      <c r="B17255">
        <v>3380</v>
      </c>
      <c r="C17255" t="s">
        <v>29</v>
      </c>
      <c r="D17255" t="s">
        <v>49</v>
      </c>
      <c r="E17255" t="s">
        <v>29876</v>
      </c>
      <c r="F17255" t="s">
        <v>4827</v>
      </c>
      <c r="G17255" s="2" t="s">
        <v>4828</v>
      </c>
      <c r="H17255" t="s">
        <v>53</v>
      </c>
      <c r="K17255" t="s">
        <v>553</v>
      </c>
      <c r="L17255" t="s">
        <v>554</v>
      </c>
      <c r="M17255" t="s">
        <v>555</v>
      </c>
      <c r="N17255" t="s">
        <v>78</v>
      </c>
      <c r="O17255" t="s">
        <v>38</v>
      </c>
      <c r="P17255" t="s">
        <v>39</v>
      </c>
      <c r="Q17255">
        <v>3</v>
      </c>
      <c r="R17255" s="2" t="str">
        <f>IFERROR(VLOOKUP(C17255,Sheet2!B:E,4,0),C17255)</f>
        <v>优惠产品</v>
      </c>
    </row>
    <row r="17256" spans="1:18" x14ac:dyDescent="0.2">
      <c r="A17256" t="s">
        <v>29877</v>
      </c>
      <c r="B17256">
        <v>3800</v>
      </c>
      <c r="C17256" t="s">
        <v>29</v>
      </c>
      <c r="D17256" t="s">
        <v>80</v>
      </c>
      <c r="E17256" t="s">
        <v>5481</v>
      </c>
      <c r="F17256" t="s">
        <v>21755</v>
      </c>
      <c r="G17256" s="2" t="s">
        <v>21756</v>
      </c>
      <c r="H17256" t="s">
        <v>23</v>
      </c>
      <c r="I17256" t="s">
        <v>1591</v>
      </c>
      <c r="J17256" t="s">
        <v>1592</v>
      </c>
      <c r="M17256" t="s">
        <v>1593</v>
      </c>
      <c r="N17256" t="s">
        <v>428</v>
      </c>
      <c r="O17256" t="s">
        <v>85</v>
      </c>
      <c r="P17256" t="s">
        <v>46</v>
      </c>
      <c r="Q17256">
        <v>3</v>
      </c>
      <c r="R17256" s="2" t="str">
        <f>IFERROR(VLOOKUP(C17256,Sheet2!B:E,4,0),C17256)</f>
        <v>优惠产品</v>
      </c>
    </row>
    <row r="17257" spans="1:18" x14ac:dyDescent="0.2">
      <c r="A17257" t="s">
        <v>29878</v>
      </c>
      <c r="B17257">
        <v>3299</v>
      </c>
      <c r="C17257" t="s">
        <v>29</v>
      </c>
      <c r="D17257" t="s">
        <v>80</v>
      </c>
      <c r="E17257" t="s">
        <v>2750</v>
      </c>
      <c r="F17257" t="s">
        <v>2751</v>
      </c>
      <c r="G17257" s="2" t="s">
        <v>2752</v>
      </c>
      <c r="H17257" t="s">
        <v>23</v>
      </c>
      <c r="M17257" t="s">
        <v>63</v>
      </c>
      <c r="N17257" t="s">
        <v>84</v>
      </c>
      <c r="O17257" t="s">
        <v>85</v>
      </c>
      <c r="P17257" t="s">
        <v>46</v>
      </c>
      <c r="Q17257">
        <v>4</v>
      </c>
      <c r="R17257" s="2" t="str">
        <f>IFERROR(VLOOKUP(C17257,Sheet2!B:E,4,0),C17257)</f>
        <v>优惠产品</v>
      </c>
    </row>
    <row r="17258" spans="1:18" x14ac:dyDescent="0.2">
      <c r="A17258" t="s">
        <v>29879</v>
      </c>
      <c r="B17258">
        <v>3000</v>
      </c>
      <c r="C17258" t="s">
        <v>1000</v>
      </c>
      <c r="D17258" t="s">
        <v>19</v>
      </c>
      <c r="E17258" t="s">
        <v>26997</v>
      </c>
      <c r="F17258" t="s">
        <v>8215</v>
      </c>
      <c r="G17258" s="2" t="s">
        <v>8216</v>
      </c>
      <c r="H17258" t="s">
        <v>23</v>
      </c>
      <c r="M17258" t="s">
        <v>63</v>
      </c>
      <c r="N17258" t="s">
        <v>136</v>
      </c>
      <c r="O17258" t="s">
        <v>64</v>
      </c>
      <c r="P17258" t="s">
        <v>27</v>
      </c>
      <c r="Q17258">
        <v>3</v>
      </c>
      <c r="R17258" s="2" t="str">
        <f>IFERROR(VLOOKUP(C17258,Sheet2!B:E,4,0),C17258)</f>
        <v>003产品</v>
      </c>
    </row>
    <row r="17259" spans="1:18" x14ac:dyDescent="0.2">
      <c r="A17259" t="s">
        <v>29880</v>
      </c>
      <c r="B17259">
        <v>3299</v>
      </c>
      <c r="C17259" t="s">
        <v>41</v>
      </c>
      <c r="D17259" t="s">
        <v>93</v>
      </c>
      <c r="E17259" t="s">
        <v>5953</v>
      </c>
      <c r="F17259" t="s">
        <v>3561</v>
      </c>
      <c r="G17259" s="2" t="s">
        <v>3562</v>
      </c>
      <c r="H17259" t="s">
        <v>23</v>
      </c>
      <c r="I17259" t="s">
        <v>123</v>
      </c>
      <c r="J17259" t="s">
        <v>124</v>
      </c>
      <c r="M17259" t="s">
        <v>125</v>
      </c>
      <c r="N17259" t="s">
        <v>63</v>
      </c>
      <c r="O17259" t="s">
        <v>126</v>
      </c>
      <c r="P17259" t="s">
        <v>127</v>
      </c>
      <c r="Q17259">
        <v>2</v>
      </c>
      <c r="R17259" s="2" t="str">
        <f>IFERROR(VLOOKUP(C17259,Sheet2!B:E,4,0),C17259)</f>
        <v>一般产品</v>
      </c>
    </row>
    <row r="17260" spans="1:18" x14ac:dyDescent="0.2">
      <c r="A17260" t="s">
        <v>29881</v>
      </c>
      <c r="B17260">
        <v>2698</v>
      </c>
      <c r="C17260" t="s">
        <v>18</v>
      </c>
      <c r="D17260" t="s">
        <v>19</v>
      </c>
      <c r="E17260" t="s">
        <v>6636</v>
      </c>
      <c r="F17260" t="s">
        <v>8571</v>
      </c>
      <c r="G17260" s="2" t="s">
        <v>8572</v>
      </c>
      <c r="H17260" t="s">
        <v>23</v>
      </c>
      <c r="M17260" t="s">
        <v>136</v>
      </c>
      <c r="N17260" t="s">
        <v>118</v>
      </c>
      <c r="O17260" t="s">
        <v>185</v>
      </c>
      <c r="P17260" t="s">
        <v>46</v>
      </c>
      <c r="Q17260">
        <v>2</v>
      </c>
      <c r="R17260" s="2" t="str">
        <f>IFERROR(VLOOKUP(C17260,Sheet2!B:E,4,0),C17260)</f>
        <v>10期贷</v>
      </c>
    </row>
    <row r="17261" spans="1:18" x14ac:dyDescent="0.2">
      <c r="A17261" t="s">
        <v>29882</v>
      </c>
      <c r="B17261">
        <v>2698</v>
      </c>
      <c r="C17261" t="s">
        <v>18</v>
      </c>
      <c r="D17261" t="s">
        <v>80</v>
      </c>
      <c r="E17261" t="s">
        <v>11010</v>
      </c>
      <c r="F17261" t="s">
        <v>16669</v>
      </c>
      <c r="G17261" s="2" t="s">
        <v>16670</v>
      </c>
      <c r="H17261" t="s">
        <v>23</v>
      </c>
      <c r="M17261" t="s">
        <v>63</v>
      </c>
      <c r="N17261" t="s">
        <v>642</v>
      </c>
      <c r="O17261" t="s">
        <v>327</v>
      </c>
      <c r="P17261" t="s">
        <v>39</v>
      </c>
      <c r="Q17261">
        <v>3</v>
      </c>
      <c r="R17261" s="2" t="str">
        <f>IFERROR(VLOOKUP(C17261,Sheet2!B:E,4,0),C17261)</f>
        <v>10期贷</v>
      </c>
    </row>
    <row r="17262" spans="1:18" x14ac:dyDescent="0.2">
      <c r="A17262" t="s">
        <v>29883</v>
      </c>
      <c r="B17262">
        <v>1799</v>
      </c>
      <c r="C17262" t="s">
        <v>29</v>
      </c>
      <c r="D17262" t="s">
        <v>74</v>
      </c>
      <c r="E17262" t="s">
        <v>29884</v>
      </c>
      <c r="F17262" t="s">
        <v>21222</v>
      </c>
      <c r="G17262" s="2" t="s">
        <v>21223</v>
      </c>
      <c r="H17262" t="s">
        <v>53</v>
      </c>
      <c r="I17262" t="s">
        <v>1520</v>
      </c>
      <c r="J17262" t="s">
        <v>1521</v>
      </c>
      <c r="M17262" t="s">
        <v>1522</v>
      </c>
      <c r="N17262" t="s">
        <v>404</v>
      </c>
      <c r="O17262" t="s">
        <v>38</v>
      </c>
      <c r="P17262" t="s">
        <v>39</v>
      </c>
      <c r="Q17262">
        <v>4</v>
      </c>
      <c r="R17262" s="2" t="str">
        <f>IFERROR(VLOOKUP(C17262,Sheet2!B:E,4,0),C17262)</f>
        <v>优惠产品</v>
      </c>
    </row>
    <row r="17263" spans="1:18" x14ac:dyDescent="0.2">
      <c r="A17263" t="s">
        <v>29885</v>
      </c>
      <c r="B17263">
        <v>1099</v>
      </c>
      <c r="C17263" t="s">
        <v>41</v>
      </c>
      <c r="D17263" t="s">
        <v>11850</v>
      </c>
      <c r="E17263" t="s">
        <v>29886</v>
      </c>
      <c r="F17263" t="s">
        <v>3633</v>
      </c>
      <c r="G17263" s="2" t="s">
        <v>3634</v>
      </c>
      <c r="H17263" t="s">
        <v>53</v>
      </c>
      <c r="K17263" t="s">
        <v>3633</v>
      </c>
      <c r="L17263" t="s">
        <v>3634</v>
      </c>
      <c r="M17263" t="s">
        <v>3635</v>
      </c>
      <c r="N17263" t="s">
        <v>378</v>
      </c>
      <c r="O17263" t="s">
        <v>91</v>
      </c>
      <c r="P17263" t="s">
        <v>27</v>
      </c>
      <c r="Q17263">
        <v>2</v>
      </c>
      <c r="R17263" s="2" t="str">
        <f>IFERROR(VLOOKUP(C17263,Sheet2!B:E,4,0),C17263)</f>
        <v>一般产品</v>
      </c>
    </row>
    <row r="17264" spans="1:18" x14ac:dyDescent="0.2">
      <c r="A17264" t="s">
        <v>29887</v>
      </c>
      <c r="B17264">
        <v>2698</v>
      </c>
      <c r="C17264" t="s">
        <v>41</v>
      </c>
      <c r="D17264" t="s">
        <v>74</v>
      </c>
      <c r="E17264" t="s">
        <v>143</v>
      </c>
      <c r="F17264" t="s">
        <v>5363</v>
      </c>
      <c r="G17264" s="2" t="s">
        <v>5364</v>
      </c>
      <c r="H17264" t="s">
        <v>53</v>
      </c>
      <c r="I17264" t="s">
        <v>2463</v>
      </c>
      <c r="J17264" t="s">
        <v>2464</v>
      </c>
      <c r="M17264" t="s">
        <v>2465</v>
      </c>
      <c r="N17264" t="s">
        <v>149</v>
      </c>
      <c r="O17264" t="s">
        <v>150</v>
      </c>
      <c r="P17264" t="s">
        <v>27</v>
      </c>
      <c r="Q17264">
        <v>2</v>
      </c>
      <c r="R17264" s="2" t="str">
        <f>IFERROR(VLOOKUP(C17264,Sheet2!B:E,4,0),C17264)</f>
        <v>一般产品</v>
      </c>
    </row>
    <row r="17265" spans="1:18" x14ac:dyDescent="0.2">
      <c r="A17265" t="s">
        <v>29888</v>
      </c>
      <c r="B17265">
        <v>2698</v>
      </c>
      <c r="C17265" t="s">
        <v>29</v>
      </c>
      <c r="D17265" t="s">
        <v>80</v>
      </c>
      <c r="E17265" t="s">
        <v>5221</v>
      </c>
      <c r="F17265" t="s">
        <v>5222</v>
      </c>
      <c r="G17265" s="2" t="s">
        <v>5223</v>
      </c>
      <c r="H17265" t="s">
        <v>23</v>
      </c>
      <c r="M17265" t="s">
        <v>136</v>
      </c>
      <c r="N17265" t="s">
        <v>136</v>
      </c>
      <c r="O17265" t="s">
        <v>327</v>
      </c>
      <c r="P17265" t="s">
        <v>39</v>
      </c>
      <c r="Q17265">
        <v>2</v>
      </c>
      <c r="R17265" s="2" t="str">
        <f>IFERROR(VLOOKUP(C17265,Sheet2!B:E,4,0),C17265)</f>
        <v>优惠产品</v>
      </c>
    </row>
    <row r="17266" spans="1:18" x14ac:dyDescent="0.2">
      <c r="A17266" t="s">
        <v>29889</v>
      </c>
      <c r="B17266">
        <v>2998</v>
      </c>
      <c r="C17266" t="s">
        <v>41</v>
      </c>
      <c r="D17266" t="s">
        <v>19</v>
      </c>
      <c r="E17266" t="s">
        <v>6750</v>
      </c>
      <c r="F17266" t="s">
        <v>6767</v>
      </c>
      <c r="G17266" s="2" t="s">
        <v>6768</v>
      </c>
      <c r="H17266" t="s">
        <v>23</v>
      </c>
      <c r="M17266" t="s">
        <v>63</v>
      </c>
      <c r="N17266" t="s">
        <v>25</v>
      </c>
      <c r="O17266" t="s">
        <v>307</v>
      </c>
      <c r="P17266" t="s">
        <v>27</v>
      </c>
      <c r="Q17266">
        <v>3</v>
      </c>
      <c r="R17266" s="2" t="str">
        <f>IFERROR(VLOOKUP(C17266,Sheet2!B:E,4,0),C17266)</f>
        <v>一般产品</v>
      </c>
    </row>
    <row r="17267" spans="1:18" x14ac:dyDescent="0.2">
      <c r="A17267" t="s">
        <v>29890</v>
      </c>
      <c r="B17267">
        <v>3199</v>
      </c>
      <c r="C17267" t="s">
        <v>41</v>
      </c>
      <c r="D17267" t="s">
        <v>93</v>
      </c>
      <c r="E17267" t="s">
        <v>11660</v>
      </c>
      <c r="F17267" t="s">
        <v>11661</v>
      </c>
      <c r="G17267" s="2" t="s">
        <v>224</v>
      </c>
      <c r="H17267" t="s">
        <v>53</v>
      </c>
      <c r="I17267" t="s">
        <v>1166</v>
      </c>
      <c r="J17267" t="s">
        <v>1167</v>
      </c>
      <c r="M17267" t="s">
        <v>1168</v>
      </c>
      <c r="N17267" t="s">
        <v>904</v>
      </c>
      <c r="O17267" t="s">
        <v>91</v>
      </c>
      <c r="P17267" t="s">
        <v>27</v>
      </c>
      <c r="Q17267">
        <v>3</v>
      </c>
      <c r="R17267" s="2" t="str">
        <f>IFERROR(VLOOKUP(C17267,Sheet2!B:E,4,0),C17267)</f>
        <v>一般产品</v>
      </c>
    </row>
    <row r="17268" spans="1:18" x14ac:dyDescent="0.2">
      <c r="A17268" t="s">
        <v>29891</v>
      </c>
      <c r="B17268">
        <v>1599</v>
      </c>
      <c r="C17268" t="s">
        <v>41</v>
      </c>
      <c r="D17268" t="s">
        <v>11850</v>
      </c>
      <c r="E17268" t="s">
        <v>21663</v>
      </c>
      <c r="F17268" t="s">
        <v>19581</v>
      </c>
      <c r="G17268" s="2" t="s">
        <v>19582</v>
      </c>
      <c r="H17268" t="s">
        <v>53</v>
      </c>
      <c r="I17268" t="s">
        <v>2624</v>
      </c>
      <c r="J17268" t="s">
        <v>2625</v>
      </c>
      <c r="M17268" t="s">
        <v>2626</v>
      </c>
      <c r="N17268" t="s">
        <v>412</v>
      </c>
      <c r="O17268" t="s">
        <v>91</v>
      </c>
      <c r="P17268" t="s">
        <v>27</v>
      </c>
      <c r="Q17268">
        <v>4</v>
      </c>
      <c r="R17268" s="2" t="str">
        <f>IFERROR(VLOOKUP(C17268,Sheet2!B:E,4,0),C17268)</f>
        <v>一般产品</v>
      </c>
    </row>
    <row r="17269" spans="1:18" x14ac:dyDescent="0.2">
      <c r="A17269" t="s">
        <v>29892</v>
      </c>
      <c r="B17269">
        <v>1998</v>
      </c>
      <c r="C17269" t="s">
        <v>41</v>
      </c>
      <c r="D17269" t="s">
        <v>93</v>
      </c>
      <c r="E17269" t="s">
        <v>16439</v>
      </c>
      <c r="F17269" t="s">
        <v>8304</v>
      </c>
      <c r="G17269" s="2" t="s">
        <v>8305</v>
      </c>
      <c r="H17269" t="s">
        <v>23</v>
      </c>
      <c r="M17269" t="s">
        <v>174</v>
      </c>
      <c r="N17269" t="s">
        <v>63</v>
      </c>
      <c r="O17269" t="s">
        <v>38</v>
      </c>
      <c r="P17269" t="s">
        <v>39</v>
      </c>
      <c r="Q17269">
        <v>2</v>
      </c>
      <c r="R17269" s="2" t="str">
        <f>IFERROR(VLOOKUP(C17269,Sheet2!B:E,4,0),C17269)</f>
        <v>一般产品</v>
      </c>
    </row>
    <row r="17270" spans="1:18" x14ac:dyDescent="0.2">
      <c r="A17270" t="s">
        <v>29893</v>
      </c>
      <c r="B17270">
        <v>6000</v>
      </c>
      <c r="C17270" t="s">
        <v>316</v>
      </c>
      <c r="D17270" t="s">
        <v>80</v>
      </c>
      <c r="E17270" t="s">
        <v>2675</v>
      </c>
      <c r="F17270" t="s">
        <v>5181</v>
      </c>
      <c r="G17270" s="2" t="s">
        <v>5182</v>
      </c>
      <c r="H17270" t="s">
        <v>53</v>
      </c>
      <c r="I17270" t="s">
        <v>734</v>
      </c>
      <c r="J17270" t="s">
        <v>735</v>
      </c>
      <c r="M17270" t="s">
        <v>736</v>
      </c>
      <c r="N17270" t="s">
        <v>84</v>
      </c>
      <c r="O17270" t="s">
        <v>85</v>
      </c>
      <c r="P17270" t="s">
        <v>46</v>
      </c>
      <c r="Q17270">
        <v>2</v>
      </c>
      <c r="R17270" s="2" t="str">
        <f>IFERROR(VLOOKUP(C17270,Sheet2!B:E,4,0),C17270)</f>
        <v>运营商专享</v>
      </c>
    </row>
    <row r="17271" spans="1:18" x14ac:dyDescent="0.2">
      <c r="A17271" t="s">
        <v>29894</v>
      </c>
      <c r="B17271">
        <v>2799</v>
      </c>
      <c r="C17271" t="s">
        <v>29</v>
      </c>
      <c r="D17271" t="s">
        <v>49</v>
      </c>
      <c r="E17271" t="s">
        <v>29895</v>
      </c>
      <c r="F17271" t="s">
        <v>7304</v>
      </c>
      <c r="G17271" s="2" t="s">
        <v>7305</v>
      </c>
      <c r="H17271" t="s">
        <v>23</v>
      </c>
      <c r="M17271" t="s">
        <v>136</v>
      </c>
      <c r="N17271" t="s">
        <v>136</v>
      </c>
      <c r="O17271" t="s">
        <v>569</v>
      </c>
      <c r="P17271" t="s">
        <v>39</v>
      </c>
      <c r="Q17271">
        <v>4</v>
      </c>
      <c r="R17271" s="2" t="str">
        <f>IFERROR(VLOOKUP(C17271,Sheet2!B:E,4,0),C17271)</f>
        <v>优惠产品</v>
      </c>
    </row>
    <row r="17272" spans="1:18" x14ac:dyDescent="0.2">
      <c r="A17272" t="s">
        <v>29896</v>
      </c>
      <c r="B17272">
        <v>2898</v>
      </c>
      <c r="C17272" t="s">
        <v>41</v>
      </c>
      <c r="D17272" t="s">
        <v>19</v>
      </c>
      <c r="E17272" t="s">
        <v>27869</v>
      </c>
      <c r="F17272" t="s">
        <v>21292</v>
      </c>
      <c r="G17272" s="2" t="s">
        <v>21293</v>
      </c>
      <c r="H17272" t="s">
        <v>53</v>
      </c>
      <c r="K17272" t="s">
        <v>3668</v>
      </c>
      <c r="L17272" t="s">
        <v>3669</v>
      </c>
      <c r="M17272" t="s">
        <v>3670</v>
      </c>
      <c r="N17272" t="s">
        <v>118</v>
      </c>
      <c r="O17272" t="s">
        <v>26</v>
      </c>
      <c r="P17272" t="s">
        <v>27</v>
      </c>
      <c r="Q17272">
        <v>2</v>
      </c>
      <c r="R17272" s="2" t="str">
        <f>IFERROR(VLOOKUP(C17272,Sheet2!B:E,4,0),C17272)</f>
        <v>一般产品</v>
      </c>
    </row>
    <row r="17273" spans="1:18" x14ac:dyDescent="0.2">
      <c r="A17273" t="s">
        <v>29897</v>
      </c>
      <c r="B17273">
        <v>2698</v>
      </c>
      <c r="C17273" t="s">
        <v>41</v>
      </c>
      <c r="D17273" t="s">
        <v>102</v>
      </c>
      <c r="E17273" t="s">
        <v>4300</v>
      </c>
      <c r="F17273" t="s">
        <v>1261</v>
      </c>
      <c r="G17273" s="2" t="s">
        <v>1262</v>
      </c>
      <c r="H17273" t="s">
        <v>53</v>
      </c>
      <c r="I17273" t="s">
        <v>446</v>
      </c>
      <c r="J17273" t="s">
        <v>447</v>
      </c>
      <c r="M17273" t="s">
        <v>448</v>
      </c>
      <c r="N17273" t="s">
        <v>100</v>
      </c>
      <c r="O17273" t="s">
        <v>91</v>
      </c>
      <c r="P17273" t="s">
        <v>27</v>
      </c>
      <c r="Q17273">
        <v>3</v>
      </c>
      <c r="R17273" s="2" t="str">
        <f>IFERROR(VLOOKUP(C17273,Sheet2!B:E,4,0),C17273)</f>
        <v>一般产品</v>
      </c>
    </row>
    <row r="17274" spans="1:18" x14ac:dyDescent="0.2">
      <c r="A17274" t="s">
        <v>29898</v>
      </c>
      <c r="B17274">
        <v>2500</v>
      </c>
      <c r="C17274" t="s">
        <v>41</v>
      </c>
      <c r="D17274" t="s">
        <v>74</v>
      </c>
      <c r="E17274" t="s">
        <v>3161</v>
      </c>
      <c r="F17274" t="s">
        <v>3162</v>
      </c>
      <c r="G17274" s="2" t="s">
        <v>844</v>
      </c>
      <c r="H17274" t="s">
        <v>23</v>
      </c>
      <c r="I17274" t="s">
        <v>663</v>
      </c>
      <c r="J17274" t="s">
        <v>664</v>
      </c>
      <c r="M17274" t="s">
        <v>665</v>
      </c>
      <c r="N17274" t="s">
        <v>100</v>
      </c>
      <c r="O17274" t="s">
        <v>91</v>
      </c>
      <c r="P17274" t="s">
        <v>27</v>
      </c>
      <c r="Q17274">
        <v>3</v>
      </c>
      <c r="R17274" s="2" t="str">
        <f>IFERROR(VLOOKUP(C17274,Sheet2!B:E,4,0),C17274)</f>
        <v>一般产品</v>
      </c>
    </row>
    <row r="17275" spans="1:18" x14ac:dyDescent="0.2">
      <c r="A17275" t="s">
        <v>29899</v>
      </c>
      <c r="B17275">
        <v>2598</v>
      </c>
      <c r="C17275" t="s">
        <v>41</v>
      </c>
      <c r="D17275" t="s">
        <v>19</v>
      </c>
      <c r="E17275" t="s">
        <v>6640</v>
      </c>
      <c r="F17275" t="s">
        <v>6641</v>
      </c>
      <c r="G17275" s="2" t="s">
        <v>6642</v>
      </c>
      <c r="H17275" t="s">
        <v>23</v>
      </c>
      <c r="M17275" t="s">
        <v>24</v>
      </c>
      <c r="N17275" t="s">
        <v>456</v>
      </c>
      <c r="O17275" t="s">
        <v>185</v>
      </c>
      <c r="P17275" t="s">
        <v>46</v>
      </c>
      <c r="Q17275">
        <v>4</v>
      </c>
      <c r="R17275" s="2" t="str">
        <f>IFERROR(VLOOKUP(C17275,Sheet2!B:E,4,0),C17275)</f>
        <v>一般产品</v>
      </c>
    </row>
    <row r="17276" spans="1:18" x14ac:dyDescent="0.2">
      <c r="A17276" t="s">
        <v>29900</v>
      </c>
      <c r="B17276">
        <v>2800</v>
      </c>
      <c r="C17276" t="s">
        <v>41</v>
      </c>
      <c r="D17276" t="s">
        <v>74</v>
      </c>
      <c r="E17276" t="s">
        <v>671</v>
      </c>
      <c r="F17276" t="s">
        <v>29901</v>
      </c>
      <c r="G17276" s="2" t="s">
        <v>29902</v>
      </c>
      <c r="H17276" t="s">
        <v>53</v>
      </c>
      <c r="I17276" t="s">
        <v>674</v>
      </c>
      <c r="J17276" t="s">
        <v>675</v>
      </c>
      <c r="M17276" t="s">
        <v>676</v>
      </c>
      <c r="N17276" t="s">
        <v>100</v>
      </c>
      <c r="O17276" t="s">
        <v>91</v>
      </c>
      <c r="P17276" t="s">
        <v>27</v>
      </c>
      <c r="Q17276">
        <v>3</v>
      </c>
      <c r="R17276" s="2" t="str">
        <f>IFERROR(VLOOKUP(C17276,Sheet2!B:E,4,0),C17276)</f>
        <v>一般产品</v>
      </c>
    </row>
    <row r="17277" spans="1:18" x14ac:dyDescent="0.2">
      <c r="A17277" t="s">
        <v>29903</v>
      </c>
      <c r="B17277">
        <v>3000</v>
      </c>
      <c r="C17277" t="s">
        <v>18</v>
      </c>
      <c r="D17277" t="s">
        <v>74</v>
      </c>
      <c r="E17277" t="s">
        <v>28577</v>
      </c>
      <c r="F17277" t="s">
        <v>28578</v>
      </c>
      <c r="G17277" s="2" t="s">
        <v>28579</v>
      </c>
      <c r="H17277" t="s">
        <v>23</v>
      </c>
      <c r="M17277" t="s">
        <v>1832</v>
      </c>
      <c r="N17277" t="s">
        <v>24</v>
      </c>
      <c r="O17277" t="s">
        <v>150</v>
      </c>
      <c r="P17277" t="s">
        <v>27</v>
      </c>
      <c r="Q17277">
        <v>4</v>
      </c>
      <c r="R17277" s="2" t="str">
        <f>IFERROR(VLOOKUP(C17277,Sheet2!B:E,4,0),C17277)</f>
        <v>10期贷</v>
      </c>
    </row>
    <row r="17278" spans="1:18" x14ac:dyDescent="0.2">
      <c r="A17278" t="s">
        <v>29904</v>
      </c>
      <c r="B17278">
        <v>2498</v>
      </c>
      <c r="C17278" t="s">
        <v>29</v>
      </c>
      <c r="D17278" t="s">
        <v>80</v>
      </c>
      <c r="E17278" t="s">
        <v>29905</v>
      </c>
      <c r="F17278" t="s">
        <v>28798</v>
      </c>
      <c r="G17278" s="2" t="s">
        <v>28799</v>
      </c>
      <c r="H17278" t="s">
        <v>23</v>
      </c>
      <c r="M17278" t="s">
        <v>63</v>
      </c>
      <c r="N17278" t="s">
        <v>106</v>
      </c>
      <c r="O17278" t="s">
        <v>327</v>
      </c>
      <c r="P17278" t="s">
        <v>39</v>
      </c>
      <c r="Q17278">
        <v>4</v>
      </c>
      <c r="R17278" s="2" t="str">
        <f>IFERROR(VLOOKUP(C17278,Sheet2!B:E,4,0),C17278)</f>
        <v>优惠产品</v>
      </c>
    </row>
    <row r="17279" spans="1:18" x14ac:dyDescent="0.2">
      <c r="A17279" t="s">
        <v>29906</v>
      </c>
      <c r="B17279">
        <v>3580</v>
      </c>
      <c r="C17279" t="s">
        <v>29</v>
      </c>
      <c r="D17279" t="s">
        <v>80</v>
      </c>
      <c r="E17279" t="s">
        <v>1557</v>
      </c>
      <c r="F17279" t="s">
        <v>1558</v>
      </c>
      <c r="G17279" s="2" t="s">
        <v>1559</v>
      </c>
      <c r="H17279" t="s">
        <v>23</v>
      </c>
      <c r="M17279" t="s">
        <v>118</v>
      </c>
      <c r="N17279" t="s">
        <v>84</v>
      </c>
      <c r="O17279" t="s">
        <v>85</v>
      </c>
      <c r="P17279" t="s">
        <v>46</v>
      </c>
      <c r="Q17279">
        <v>2</v>
      </c>
      <c r="R17279" s="2" t="str">
        <f>IFERROR(VLOOKUP(C17279,Sheet2!B:E,4,0),C17279)</f>
        <v>优惠产品</v>
      </c>
    </row>
    <row r="17280" spans="1:18" x14ac:dyDescent="0.2">
      <c r="A17280" t="s">
        <v>29907</v>
      </c>
      <c r="B17280">
        <v>2500</v>
      </c>
      <c r="C17280" t="s">
        <v>41</v>
      </c>
      <c r="D17280" t="s">
        <v>11850</v>
      </c>
      <c r="E17280" t="s">
        <v>3459</v>
      </c>
      <c r="F17280" t="s">
        <v>21681</v>
      </c>
      <c r="G17280" s="2" t="s">
        <v>21682</v>
      </c>
      <c r="H17280" t="s">
        <v>23</v>
      </c>
      <c r="I17280" t="s">
        <v>1145</v>
      </c>
      <c r="J17280" t="s">
        <v>1146</v>
      </c>
      <c r="M17280" t="s">
        <v>1147</v>
      </c>
      <c r="N17280" t="s">
        <v>90</v>
      </c>
      <c r="O17280" t="s">
        <v>91</v>
      </c>
      <c r="P17280" t="s">
        <v>27</v>
      </c>
      <c r="Q17280">
        <v>4</v>
      </c>
      <c r="R17280" s="2" t="str">
        <f>IFERROR(VLOOKUP(C17280,Sheet2!B:E,4,0),C17280)</f>
        <v>一般产品</v>
      </c>
    </row>
    <row r="17281" spans="1:18" x14ac:dyDescent="0.2">
      <c r="A17281" t="s">
        <v>29908</v>
      </c>
      <c r="B17281">
        <v>1800</v>
      </c>
      <c r="C17281" t="s">
        <v>18</v>
      </c>
      <c r="D17281" t="s">
        <v>19</v>
      </c>
      <c r="E17281" t="s">
        <v>956</v>
      </c>
      <c r="F17281" t="s">
        <v>957</v>
      </c>
      <c r="G17281" s="2" t="s">
        <v>958</v>
      </c>
      <c r="H17281" t="s">
        <v>23</v>
      </c>
      <c r="M17281" t="s">
        <v>118</v>
      </c>
      <c r="N17281" t="s">
        <v>25</v>
      </c>
      <c r="O17281" t="s">
        <v>45</v>
      </c>
      <c r="P17281" t="s">
        <v>46</v>
      </c>
      <c r="Q17281">
        <v>4</v>
      </c>
      <c r="R17281" s="2" t="str">
        <f>IFERROR(VLOOKUP(C17281,Sheet2!B:E,4,0),C17281)</f>
        <v>10期贷</v>
      </c>
    </row>
    <row r="17282" spans="1:18" x14ac:dyDescent="0.2">
      <c r="A17282" t="s">
        <v>29909</v>
      </c>
      <c r="B17282">
        <v>2899</v>
      </c>
      <c r="C17282" t="s">
        <v>41</v>
      </c>
      <c r="D17282" t="s">
        <v>74</v>
      </c>
      <c r="E17282" t="s">
        <v>28942</v>
      </c>
      <c r="F17282" t="s">
        <v>28578</v>
      </c>
      <c r="G17282" s="2" t="s">
        <v>28579</v>
      </c>
      <c r="H17282" t="s">
        <v>23</v>
      </c>
      <c r="M17282" t="s">
        <v>1832</v>
      </c>
      <c r="N17282" t="s">
        <v>24</v>
      </c>
      <c r="O17282" t="s">
        <v>150</v>
      </c>
      <c r="P17282" t="s">
        <v>27</v>
      </c>
      <c r="Q17282">
        <v>3</v>
      </c>
      <c r="R17282" s="2" t="str">
        <f>IFERROR(VLOOKUP(C17282,Sheet2!B:E,4,0),C17282)</f>
        <v>一般产品</v>
      </c>
    </row>
    <row r="17283" spans="1:18" x14ac:dyDescent="0.2">
      <c r="A17283" t="s">
        <v>29910</v>
      </c>
      <c r="B17283">
        <v>2999</v>
      </c>
      <c r="C17283" t="s">
        <v>29</v>
      </c>
      <c r="D17283" t="s">
        <v>11850</v>
      </c>
      <c r="E17283" t="s">
        <v>7892</v>
      </c>
      <c r="F17283" t="s">
        <v>4133</v>
      </c>
      <c r="G17283" s="2" t="s">
        <v>4134</v>
      </c>
      <c r="H17283" t="s">
        <v>53</v>
      </c>
      <c r="I17283" t="s">
        <v>1363</v>
      </c>
      <c r="J17283" t="s">
        <v>1364</v>
      </c>
      <c r="M17283" t="s">
        <v>1365</v>
      </c>
      <c r="N17283" t="s">
        <v>37</v>
      </c>
      <c r="O17283" t="s">
        <v>38</v>
      </c>
      <c r="P17283" t="s">
        <v>39</v>
      </c>
      <c r="Q17283">
        <v>2</v>
      </c>
      <c r="R17283" s="2" t="str">
        <f>IFERROR(VLOOKUP(C17283,Sheet2!B:E,4,0),C17283)</f>
        <v>优惠产品</v>
      </c>
    </row>
    <row r="17284" spans="1:18" x14ac:dyDescent="0.2">
      <c r="A17284" t="s">
        <v>29911</v>
      </c>
      <c r="B17284">
        <v>2898</v>
      </c>
      <c r="C17284" t="s">
        <v>29</v>
      </c>
      <c r="D17284" t="s">
        <v>49</v>
      </c>
      <c r="E17284" t="s">
        <v>20842</v>
      </c>
      <c r="F17284" t="s">
        <v>2412</v>
      </c>
      <c r="G17284" s="2" t="s">
        <v>2413</v>
      </c>
      <c r="H17284" t="s">
        <v>53</v>
      </c>
      <c r="I17284" t="s">
        <v>618</v>
      </c>
      <c r="J17284" t="s">
        <v>619</v>
      </c>
      <c r="M17284" t="s">
        <v>620</v>
      </c>
      <c r="N17284" t="s">
        <v>57</v>
      </c>
      <c r="O17284" t="s">
        <v>38</v>
      </c>
      <c r="P17284" t="s">
        <v>39</v>
      </c>
      <c r="Q17284">
        <v>4</v>
      </c>
      <c r="R17284" s="2" t="str">
        <f>IFERROR(VLOOKUP(C17284,Sheet2!B:E,4,0),C17284)</f>
        <v>优惠产品</v>
      </c>
    </row>
    <row r="17285" spans="1:18" x14ac:dyDescent="0.2">
      <c r="A17285" t="s">
        <v>29912</v>
      </c>
      <c r="B17285">
        <v>4500</v>
      </c>
      <c r="C17285" t="s">
        <v>41</v>
      </c>
      <c r="D17285" t="s">
        <v>19</v>
      </c>
      <c r="E17285" t="s">
        <v>2041</v>
      </c>
      <c r="F17285" t="s">
        <v>12756</v>
      </c>
      <c r="G17285" s="2" t="s">
        <v>12757</v>
      </c>
      <c r="H17285" t="s">
        <v>23</v>
      </c>
      <c r="M17285" t="s">
        <v>25</v>
      </c>
      <c r="N17285" t="s">
        <v>118</v>
      </c>
      <c r="O17285" t="s">
        <v>185</v>
      </c>
      <c r="P17285" t="s">
        <v>46</v>
      </c>
      <c r="Q17285">
        <v>4</v>
      </c>
      <c r="R17285" s="2" t="str">
        <f>IFERROR(VLOOKUP(C17285,Sheet2!B:E,4,0),C17285)</f>
        <v>一般产品</v>
      </c>
    </row>
    <row r="17286" spans="1:18" x14ac:dyDescent="0.2">
      <c r="A17286" t="s">
        <v>29913</v>
      </c>
      <c r="B17286">
        <v>2498</v>
      </c>
      <c r="C17286" t="s">
        <v>41</v>
      </c>
      <c r="D17286" t="s">
        <v>93</v>
      </c>
      <c r="E17286" t="s">
        <v>29914</v>
      </c>
      <c r="F17286" t="s">
        <v>4175</v>
      </c>
      <c r="G17286" s="2" t="s">
        <v>4176</v>
      </c>
      <c r="H17286" t="s">
        <v>23</v>
      </c>
      <c r="M17286" t="s">
        <v>149</v>
      </c>
      <c r="N17286" t="s">
        <v>63</v>
      </c>
      <c r="O17286" t="s">
        <v>38</v>
      </c>
      <c r="P17286" t="s">
        <v>39</v>
      </c>
      <c r="Q17286">
        <v>4</v>
      </c>
      <c r="R17286" s="2" t="str">
        <f>IFERROR(VLOOKUP(C17286,Sheet2!B:E,4,0),C17286)</f>
        <v>一般产品</v>
      </c>
    </row>
    <row r="17287" spans="1:18" x14ac:dyDescent="0.2">
      <c r="A17287" t="s">
        <v>29915</v>
      </c>
      <c r="B17287">
        <v>3000</v>
      </c>
      <c r="C17287" t="s">
        <v>18</v>
      </c>
      <c r="D17287" t="s">
        <v>74</v>
      </c>
      <c r="E17287" t="s">
        <v>8729</v>
      </c>
      <c r="F17287" t="s">
        <v>27083</v>
      </c>
      <c r="G17287" s="2" t="s">
        <v>27084</v>
      </c>
      <c r="H17287" t="s">
        <v>23</v>
      </c>
      <c r="M17287" t="s">
        <v>24</v>
      </c>
      <c r="N17287" t="s">
        <v>174</v>
      </c>
      <c r="O17287" t="s">
        <v>150</v>
      </c>
      <c r="P17287" t="s">
        <v>27</v>
      </c>
      <c r="Q17287">
        <v>4</v>
      </c>
      <c r="R17287" s="2" t="str">
        <f>IFERROR(VLOOKUP(C17287,Sheet2!B:E,4,0),C17287)</f>
        <v>10期贷</v>
      </c>
    </row>
    <row r="17288" spans="1:18" x14ac:dyDescent="0.2">
      <c r="A17288" t="s">
        <v>29916</v>
      </c>
      <c r="B17288">
        <v>2799</v>
      </c>
      <c r="C17288" t="s">
        <v>29</v>
      </c>
      <c r="D17288" t="s">
        <v>49</v>
      </c>
      <c r="E17288" t="s">
        <v>10044</v>
      </c>
      <c r="F17288" t="s">
        <v>18027</v>
      </c>
      <c r="G17288" s="2" t="s">
        <v>18028</v>
      </c>
      <c r="H17288" t="s">
        <v>23</v>
      </c>
      <c r="M17288" t="s">
        <v>63</v>
      </c>
      <c r="N17288" t="s">
        <v>24</v>
      </c>
      <c r="O17288" t="s">
        <v>569</v>
      </c>
      <c r="P17288" t="s">
        <v>39</v>
      </c>
      <c r="Q17288">
        <v>3</v>
      </c>
      <c r="R17288" s="2" t="str">
        <f>IFERROR(VLOOKUP(C17288,Sheet2!B:E,4,0),C17288)</f>
        <v>优惠产品</v>
      </c>
    </row>
    <row r="17289" spans="1:18" x14ac:dyDescent="0.2">
      <c r="A17289" t="s">
        <v>29917</v>
      </c>
      <c r="B17289">
        <v>3000</v>
      </c>
      <c r="C17289" t="s">
        <v>41</v>
      </c>
      <c r="D17289" t="s">
        <v>74</v>
      </c>
      <c r="E17289" t="s">
        <v>21730</v>
      </c>
      <c r="F17289" t="s">
        <v>8290</v>
      </c>
      <c r="G17289" s="2" t="s">
        <v>8291</v>
      </c>
      <c r="H17289" t="s">
        <v>23</v>
      </c>
      <c r="K17289" t="s">
        <v>229</v>
      </c>
      <c r="L17289" t="s">
        <v>230</v>
      </c>
      <c r="M17289" t="s">
        <v>231</v>
      </c>
      <c r="N17289" t="s">
        <v>232</v>
      </c>
      <c r="O17289" t="s">
        <v>91</v>
      </c>
      <c r="P17289" t="s">
        <v>27</v>
      </c>
      <c r="Q17289">
        <v>3</v>
      </c>
      <c r="R17289" s="2" t="str">
        <f>IFERROR(VLOOKUP(C17289,Sheet2!B:E,4,0),C17289)</f>
        <v>一般产品</v>
      </c>
    </row>
    <row r="17290" spans="1:18" x14ac:dyDescent="0.2">
      <c r="A17290" t="s">
        <v>29918</v>
      </c>
      <c r="B17290">
        <v>1099</v>
      </c>
      <c r="C17290" t="s">
        <v>41</v>
      </c>
      <c r="D17290" t="s">
        <v>49</v>
      </c>
      <c r="E17290" t="s">
        <v>29919</v>
      </c>
      <c r="F17290" t="s">
        <v>25073</v>
      </c>
      <c r="G17290" s="2" t="s">
        <v>25074</v>
      </c>
      <c r="H17290" t="s">
        <v>53</v>
      </c>
      <c r="I17290" t="s">
        <v>1249</v>
      </c>
      <c r="J17290" t="s">
        <v>1250</v>
      </c>
      <c r="M17290" t="s">
        <v>1251</v>
      </c>
      <c r="N17290" t="s">
        <v>78</v>
      </c>
      <c r="O17290" t="s">
        <v>38</v>
      </c>
      <c r="P17290" t="s">
        <v>39</v>
      </c>
      <c r="Q17290">
        <v>4</v>
      </c>
      <c r="R17290" s="2" t="str">
        <f>IFERROR(VLOOKUP(C17290,Sheet2!B:E,4,0),C17290)</f>
        <v>一般产品</v>
      </c>
    </row>
    <row r="17291" spans="1:18" x14ac:dyDescent="0.2">
      <c r="A17291" t="s">
        <v>29920</v>
      </c>
      <c r="B17291">
        <v>2399</v>
      </c>
      <c r="C17291" t="s">
        <v>18</v>
      </c>
      <c r="D17291" t="s">
        <v>11850</v>
      </c>
      <c r="E17291" t="s">
        <v>15087</v>
      </c>
      <c r="F17291" t="s">
        <v>13233</v>
      </c>
      <c r="G17291" s="2" t="s">
        <v>13234</v>
      </c>
      <c r="H17291" t="s">
        <v>53</v>
      </c>
      <c r="I17291" t="s">
        <v>1173</v>
      </c>
      <c r="J17291" t="s">
        <v>1174</v>
      </c>
      <c r="M17291" t="s">
        <v>1175</v>
      </c>
      <c r="N17291" t="s">
        <v>90</v>
      </c>
      <c r="O17291" t="s">
        <v>91</v>
      </c>
      <c r="P17291" t="s">
        <v>27</v>
      </c>
      <c r="Q17291">
        <v>4</v>
      </c>
      <c r="R17291" s="2" t="str">
        <f>IFERROR(VLOOKUP(C17291,Sheet2!B:E,4,0),C17291)</f>
        <v>10期贷</v>
      </c>
    </row>
    <row r="17292" spans="1:18" x14ac:dyDescent="0.2">
      <c r="A17292" t="s">
        <v>29921</v>
      </c>
      <c r="B17292">
        <v>3800</v>
      </c>
      <c r="C17292" t="s">
        <v>41</v>
      </c>
      <c r="D17292" t="s">
        <v>11850</v>
      </c>
      <c r="E17292" t="s">
        <v>5709</v>
      </c>
      <c r="F17292" t="s">
        <v>2116</v>
      </c>
      <c r="G17292" s="2" t="s">
        <v>2117</v>
      </c>
      <c r="H17292" t="s">
        <v>23</v>
      </c>
      <c r="I17292" t="s">
        <v>2118</v>
      </c>
      <c r="J17292" t="s">
        <v>2119</v>
      </c>
      <c r="M17292" t="s">
        <v>2120</v>
      </c>
      <c r="N17292" t="s">
        <v>904</v>
      </c>
      <c r="O17292" t="s">
        <v>91</v>
      </c>
      <c r="P17292" t="s">
        <v>27</v>
      </c>
      <c r="Q17292">
        <v>4</v>
      </c>
      <c r="R17292" s="2" t="str">
        <f>IFERROR(VLOOKUP(C17292,Sheet2!B:E,4,0),C17292)</f>
        <v>一般产品</v>
      </c>
    </row>
    <row r="17293" spans="1:18" x14ac:dyDescent="0.2">
      <c r="A17293" t="s">
        <v>29922</v>
      </c>
      <c r="B17293">
        <v>2298</v>
      </c>
      <c r="C17293" t="s">
        <v>847</v>
      </c>
      <c r="D17293" t="s">
        <v>19</v>
      </c>
      <c r="E17293" t="s">
        <v>3289</v>
      </c>
      <c r="F17293" t="s">
        <v>7726</v>
      </c>
      <c r="G17293" s="2" t="s">
        <v>7727</v>
      </c>
      <c r="H17293" t="s">
        <v>23</v>
      </c>
      <c r="M17293" t="s">
        <v>149</v>
      </c>
      <c r="N17293" t="s">
        <v>149</v>
      </c>
      <c r="O17293" t="s">
        <v>26</v>
      </c>
      <c r="P17293" t="s">
        <v>27</v>
      </c>
      <c r="Q17293">
        <v>3</v>
      </c>
      <c r="R17293" s="2" t="str">
        <f>IFERROR(VLOOKUP(C17293,Sheet2!B:E,4,0),C17293)</f>
        <v>一折贷</v>
      </c>
    </row>
    <row r="17294" spans="1:18" x14ac:dyDescent="0.2">
      <c r="A17294" t="s">
        <v>29923</v>
      </c>
      <c r="B17294">
        <v>2498</v>
      </c>
      <c r="C17294" t="s">
        <v>41</v>
      </c>
      <c r="D17294" t="s">
        <v>19</v>
      </c>
      <c r="E17294" t="s">
        <v>10852</v>
      </c>
      <c r="F17294" t="s">
        <v>3757</v>
      </c>
      <c r="G17294" s="2" t="s">
        <v>3758</v>
      </c>
      <c r="H17294" t="s">
        <v>23</v>
      </c>
      <c r="M17294" t="s">
        <v>24</v>
      </c>
      <c r="N17294" t="s">
        <v>456</v>
      </c>
      <c r="O17294" t="s">
        <v>185</v>
      </c>
      <c r="P17294" t="s">
        <v>46</v>
      </c>
      <c r="Q17294">
        <v>2</v>
      </c>
      <c r="R17294" s="2" t="str">
        <f>IFERROR(VLOOKUP(C17294,Sheet2!B:E,4,0),C17294)</f>
        <v>一般产品</v>
      </c>
    </row>
    <row r="17295" spans="1:18" x14ac:dyDescent="0.2">
      <c r="A17295" t="s">
        <v>29924</v>
      </c>
      <c r="B17295">
        <v>2999</v>
      </c>
      <c r="C17295" t="s">
        <v>18</v>
      </c>
      <c r="D17295" t="s">
        <v>74</v>
      </c>
      <c r="E17295" t="s">
        <v>14329</v>
      </c>
      <c r="F17295" t="s">
        <v>2766</v>
      </c>
      <c r="G17295" s="2" t="s">
        <v>2767</v>
      </c>
      <c r="H17295" t="s">
        <v>23</v>
      </c>
      <c r="M17295" t="s">
        <v>491</v>
      </c>
      <c r="N17295" t="s">
        <v>24</v>
      </c>
      <c r="O17295" t="s">
        <v>150</v>
      </c>
      <c r="P17295" t="s">
        <v>27</v>
      </c>
      <c r="Q17295">
        <v>4</v>
      </c>
      <c r="R17295" s="2" t="str">
        <f>IFERROR(VLOOKUP(C17295,Sheet2!B:E,4,0),C17295)</f>
        <v>10期贷</v>
      </c>
    </row>
    <row r="17296" spans="1:18" x14ac:dyDescent="0.2">
      <c r="A17296" t="s">
        <v>29925</v>
      </c>
      <c r="B17296">
        <v>3000</v>
      </c>
      <c r="C17296" t="s">
        <v>41</v>
      </c>
      <c r="D17296" t="s">
        <v>74</v>
      </c>
      <c r="E17296" t="s">
        <v>2945</v>
      </c>
      <c r="F17296" t="s">
        <v>2946</v>
      </c>
      <c r="G17296" s="2" t="s">
        <v>2947</v>
      </c>
      <c r="H17296" t="s">
        <v>23</v>
      </c>
      <c r="M17296" t="s">
        <v>141</v>
      </c>
      <c r="N17296" t="s">
        <v>24</v>
      </c>
      <c r="O17296" t="s">
        <v>150</v>
      </c>
      <c r="P17296" t="s">
        <v>27</v>
      </c>
      <c r="Q17296">
        <v>4</v>
      </c>
      <c r="R17296" s="2" t="str">
        <f>IFERROR(VLOOKUP(C17296,Sheet2!B:E,4,0),C17296)</f>
        <v>一般产品</v>
      </c>
    </row>
    <row r="17297" spans="1:18" x14ac:dyDescent="0.2">
      <c r="A17297" t="s">
        <v>29926</v>
      </c>
      <c r="B17297">
        <v>2798</v>
      </c>
      <c r="C17297" t="s">
        <v>316</v>
      </c>
      <c r="D17297" t="s">
        <v>80</v>
      </c>
      <c r="E17297" t="s">
        <v>19564</v>
      </c>
      <c r="F17297" t="s">
        <v>8666</v>
      </c>
      <c r="G17297" s="2" t="s">
        <v>8667</v>
      </c>
      <c r="H17297" t="s">
        <v>23</v>
      </c>
      <c r="M17297" t="s">
        <v>782</v>
      </c>
      <c r="N17297" t="s">
        <v>106</v>
      </c>
      <c r="O17297" t="s">
        <v>327</v>
      </c>
      <c r="P17297" t="s">
        <v>39</v>
      </c>
      <c r="Q17297">
        <v>4</v>
      </c>
      <c r="R17297" s="2" t="str">
        <f>IFERROR(VLOOKUP(C17297,Sheet2!B:E,4,0),C17297)</f>
        <v>运营商专享</v>
      </c>
    </row>
    <row r="17298" spans="1:18" x14ac:dyDescent="0.2">
      <c r="A17298" t="s">
        <v>29927</v>
      </c>
      <c r="B17298">
        <v>2998</v>
      </c>
      <c r="C17298" t="s">
        <v>41</v>
      </c>
      <c r="D17298" t="s">
        <v>93</v>
      </c>
      <c r="E17298" t="s">
        <v>3583</v>
      </c>
      <c r="F17298" t="s">
        <v>3561</v>
      </c>
      <c r="G17298" s="2" t="s">
        <v>3562</v>
      </c>
      <c r="H17298" t="s">
        <v>23</v>
      </c>
      <c r="I17298" t="s">
        <v>123</v>
      </c>
      <c r="J17298" t="s">
        <v>124</v>
      </c>
      <c r="M17298" t="s">
        <v>125</v>
      </c>
      <c r="N17298" t="s">
        <v>63</v>
      </c>
      <c r="O17298" t="s">
        <v>126</v>
      </c>
      <c r="P17298" t="s">
        <v>127</v>
      </c>
      <c r="Q17298">
        <v>4</v>
      </c>
      <c r="R17298" s="2" t="str">
        <f>IFERROR(VLOOKUP(C17298,Sheet2!B:E,4,0),C17298)</f>
        <v>一般产品</v>
      </c>
    </row>
    <row r="17299" spans="1:18" x14ac:dyDescent="0.2">
      <c r="A17299" t="s">
        <v>29928</v>
      </c>
      <c r="B17299">
        <v>2798</v>
      </c>
      <c r="C17299" t="s">
        <v>29</v>
      </c>
      <c r="D17299" t="s">
        <v>80</v>
      </c>
      <c r="E17299" t="s">
        <v>19341</v>
      </c>
      <c r="F17299" t="s">
        <v>18959</v>
      </c>
      <c r="G17299" s="2" t="s">
        <v>18960</v>
      </c>
      <c r="H17299" t="s">
        <v>23</v>
      </c>
      <c r="M17299" t="s">
        <v>63</v>
      </c>
      <c r="N17299" t="s">
        <v>428</v>
      </c>
      <c r="O17299" t="s">
        <v>85</v>
      </c>
      <c r="P17299" t="s">
        <v>46</v>
      </c>
      <c r="Q17299">
        <v>2</v>
      </c>
      <c r="R17299" s="2" t="str">
        <f>IFERROR(VLOOKUP(C17299,Sheet2!B:E,4,0),C17299)</f>
        <v>优惠产品</v>
      </c>
    </row>
    <row r="17300" spans="1:18" x14ac:dyDescent="0.2">
      <c r="A17300" t="s">
        <v>29929</v>
      </c>
      <c r="B17300">
        <v>2999</v>
      </c>
      <c r="C17300" t="s">
        <v>29</v>
      </c>
      <c r="D17300" t="s">
        <v>49</v>
      </c>
      <c r="E17300" t="s">
        <v>15168</v>
      </c>
      <c r="F17300" t="s">
        <v>3302</v>
      </c>
      <c r="G17300" s="2" t="s">
        <v>3303</v>
      </c>
      <c r="H17300" t="s">
        <v>53</v>
      </c>
      <c r="I17300" t="s">
        <v>1249</v>
      </c>
      <c r="J17300" t="s">
        <v>1250</v>
      </c>
      <c r="M17300" t="s">
        <v>1251</v>
      </c>
      <c r="N17300" t="s">
        <v>78</v>
      </c>
      <c r="O17300" t="s">
        <v>38</v>
      </c>
      <c r="P17300" t="s">
        <v>39</v>
      </c>
      <c r="Q17300">
        <v>4</v>
      </c>
      <c r="R17300" s="2" t="str">
        <f>IFERROR(VLOOKUP(C17300,Sheet2!B:E,4,0),C17300)</f>
        <v>优惠产品</v>
      </c>
    </row>
    <row r="17301" spans="1:18" x14ac:dyDescent="0.2">
      <c r="A17301" t="s">
        <v>29930</v>
      </c>
      <c r="B17301">
        <v>2000</v>
      </c>
      <c r="C17301" t="s">
        <v>41</v>
      </c>
      <c r="D17301" t="s">
        <v>93</v>
      </c>
      <c r="E17301" t="s">
        <v>1316</v>
      </c>
      <c r="F17301" t="s">
        <v>4183</v>
      </c>
      <c r="G17301" s="2" t="s">
        <v>4184</v>
      </c>
      <c r="H17301" t="s">
        <v>53</v>
      </c>
      <c r="K17301" t="s">
        <v>235</v>
      </c>
      <c r="L17301" t="s">
        <v>236</v>
      </c>
      <c r="M17301" t="s">
        <v>237</v>
      </c>
      <c r="N17301" t="s">
        <v>100</v>
      </c>
      <c r="O17301" t="s">
        <v>91</v>
      </c>
      <c r="P17301" t="s">
        <v>27</v>
      </c>
      <c r="Q17301">
        <v>3</v>
      </c>
      <c r="R17301" s="2" t="str">
        <f>IFERROR(VLOOKUP(C17301,Sheet2!B:E,4,0),C17301)</f>
        <v>一般产品</v>
      </c>
    </row>
    <row r="17302" spans="1:18" x14ac:dyDescent="0.2">
      <c r="A17302" t="s">
        <v>29931</v>
      </c>
      <c r="B17302">
        <v>2800</v>
      </c>
      <c r="C17302" t="s">
        <v>41</v>
      </c>
      <c r="D17302" t="s">
        <v>11850</v>
      </c>
      <c r="E17302" t="s">
        <v>6896</v>
      </c>
      <c r="F17302" t="s">
        <v>1274</v>
      </c>
      <c r="G17302" s="2" t="s">
        <v>1275</v>
      </c>
      <c r="H17302" t="s">
        <v>23</v>
      </c>
      <c r="I17302" t="s">
        <v>1224</v>
      </c>
      <c r="J17302" t="s">
        <v>1225</v>
      </c>
      <c r="M17302" t="s">
        <v>1226</v>
      </c>
      <c r="N17302" t="s">
        <v>412</v>
      </c>
      <c r="O17302" t="s">
        <v>91</v>
      </c>
      <c r="P17302" t="s">
        <v>27</v>
      </c>
      <c r="Q17302">
        <v>4</v>
      </c>
      <c r="R17302" s="2" t="str">
        <f>IFERROR(VLOOKUP(C17302,Sheet2!B:E,4,0),C17302)</f>
        <v>一般产品</v>
      </c>
    </row>
    <row r="17303" spans="1:18" x14ac:dyDescent="0.2">
      <c r="A17303" t="s">
        <v>29932</v>
      </c>
      <c r="B17303">
        <v>2999</v>
      </c>
      <c r="C17303" t="s">
        <v>41</v>
      </c>
      <c r="D17303" t="s">
        <v>49</v>
      </c>
      <c r="E17303" t="s">
        <v>29933</v>
      </c>
      <c r="F17303" t="s">
        <v>7480</v>
      </c>
      <c r="G17303" s="2" t="s">
        <v>7481</v>
      </c>
      <c r="H17303" t="s">
        <v>23</v>
      </c>
      <c r="M17303" t="s">
        <v>25</v>
      </c>
      <c r="N17303" t="s">
        <v>25</v>
      </c>
      <c r="O17303" t="s">
        <v>1154</v>
      </c>
      <c r="P17303" t="s">
        <v>27</v>
      </c>
      <c r="Q17303">
        <v>4</v>
      </c>
      <c r="R17303" s="2" t="str">
        <f>IFERROR(VLOOKUP(C17303,Sheet2!B:E,4,0),C17303)</f>
        <v>一般产品</v>
      </c>
    </row>
    <row r="17304" spans="1:18" x14ac:dyDescent="0.2">
      <c r="A17304" t="s">
        <v>29934</v>
      </c>
      <c r="B17304">
        <v>2298</v>
      </c>
      <c r="C17304" t="s">
        <v>41</v>
      </c>
      <c r="D17304" t="s">
        <v>80</v>
      </c>
      <c r="E17304" t="s">
        <v>29935</v>
      </c>
      <c r="F17304" t="s">
        <v>18678</v>
      </c>
      <c r="G17304" s="2" t="s">
        <v>18679</v>
      </c>
      <c r="H17304" t="s">
        <v>23</v>
      </c>
      <c r="K17304" t="s">
        <v>3687</v>
      </c>
      <c r="L17304" t="s">
        <v>3688</v>
      </c>
      <c r="M17304" t="s">
        <v>3689</v>
      </c>
      <c r="N17304" t="s">
        <v>24</v>
      </c>
      <c r="O17304" t="s">
        <v>327</v>
      </c>
      <c r="P17304" t="s">
        <v>39</v>
      </c>
      <c r="Q17304">
        <v>4</v>
      </c>
      <c r="R17304" s="2" t="str">
        <f>IFERROR(VLOOKUP(C17304,Sheet2!B:E,4,0),C17304)</f>
        <v>一般产品</v>
      </c>
    </row>
    <row r="17305" spans="1:18" x14ac:dyDescent="0.2">
      <c r="A17305" t="s">
        <v>29936</v>
      </c>
      <c r="B17305">
        <v>1399</v>
      </c>
      <c r="C17305" t="s">
        <v>18</v>
      </c>
      <c r="D17305" t="s">
        <v>74</v>
      </c>
      <c r="E17305" t="s">
        <v>29937</v>
      </c>
      <c r="F17305" t="s">
        <v>22017</v>
      </c>
      <c r="G17305" s="2" t="s">
        <v>1555</v>
      </c>
      <c r="H17305" t="s">
        <v>23</v>
      </c>
      <c r="M17305" t="s">
        <v>136</v>
      </c>
      <c r="N17305" t="s">
        <v>136</v>
      </c>
      <c r="O17305" t="s">
        <v>150</v>
      </c>
      <c r="P17305" t="s">
        <v>27</v>
      </c>
      <c r="Q17305">
        <v>2</v>
      </c>
      <c r="R17305" s="2" t="str">
        <f>IFERROR(VLOOKUP(C17305,Sheet2!B:E,4,0),C17305)</f>
        <v>10期贷</v>
      </c>
    </row>
    <row r="17306" spans="1:18" x14ac:dyDescent="0.2">
      <c r="A17306" t="s">
        <v>29938</v>
      </c>
      <c r="B17306">
        <v>2199</v>
      </c>
      <c r="C17306" t="s">
        <v>847</v>
      </c>
      <c r="D17306" t="s">
        <v>93</v>
      </c>
      <c r="E17306" t="s">
        <v>19197</v>
      </c>
      <c r="F17306" t="s">
        <v>17794</v>
      </c>
      <c r="G17306" s="2" t="s">
        <v>17795</v>
      </c>
      <c r="H17306" t="s">
        <v>23</v>
      </c>
      <c r="M17306" t="s">
        <v>141</v>
      </c>
      <c r="N17306" t="s">
        <v>63</v>
      </c>
      <c r="O17306" t="s">
        <v>38</v>
      </c>
      <c r="P17306" t="s">
        <v>39</v>
      </c>
      <c r="Q17306">
        <v>3</v>
      </c>
      <c r="R17306" s="2" t="str">
        <f>IFERROR(VLOOKUP(C17306,Sheet2!B:E,4,0),C17306)</f>
        <v>一折贷</v>
      </c>
    </row>
    <row r="17307" spans="1:18" x14ac:dyDescent="0.2">
      <c r="A17307" t="s">
        <v>29939</v>
      </c>
      <c r="B17307">
        <v>2798</v>
      </c>
      <c r="C17307" t="s">
        <v>29</v>
      </c>
      <c r="D17307" t="s">
        <v>49</v>
      </c>
      <c r="E17307" t="s">
        <v>10981</v>
      </c>
      <c r="F17307" t="s">
        <v>1309</v>
      </c>
      <c r="G17307" s="2" t="s">
        <v>1310</v>
      </c>
      <c r="H17307" t="s">
        <v>53</v>
      </c>
      <c r="I17307" t="s">
        <v>578</v>
      </c>
      <c r="J17307" t="s">
        <v>579</v>
      </c>
      <c r="M17307" t="s">
        <v>580</v>
      </c>
      <c r="N17307" t="s">
        <v>78</v>
      </c>
      <c r="O17307" t="s">
        <v>38</v>
      </c>
      <c r="P17307" t="s">
        <v>39</v>
      </c>
      <c r="Q17307">
        <v>4</v>
      </c>
      <c r="R17307" s="2" t="str">
        <f>IFERROR(VLOOKUP(C17307,Sheet2!B:E,4,0),C17307)</f>
        <v>优惠产品</v>
      </c>
    </row>
    <row r="17308" spans="1:18" x14ac:dyDescent="0.2">
      <c r="A17308" t="s">
        <v>29940</v>
      </c>
      <c r="B17308">
        <v>3000</v>
      </c>
      <c r="C17308" t="s">
        <v>41</v>
      </c>
      <c r="D17308" t="s">
        <v>11850</v>
      </c>
      <c r="E17308" t="s">
        <v>2650</v>
      </c>
      <c r="F17308" t="s">
        <v>109</v>
      </c>
      <c r="G17308" s="2" t="s">
        <v>110</v>
      </c>
      <c r="H17308" t="s">
        <v>53</v>
      </c>
      <c r="I17308" t="s">
        <v>111</v>
      </c>
      <c r="J17308" t="s">
        <v>112</v>
      </c>
      <c r="M17308" t="s">
        <v>113</v>
      </c>
      <c r="N17308" t="s">
        <v>100</v>
      </c>
      <c r="O17308" t="s">
        <v>91</v>
      </c>
      <c r="P17308" t="s">
        <v>27</v>
      </c>
      <c r="Q17308">
        <v>2</v>
      </c>
      <c r="R17308" s="2" t="str">
        <f>IFERROR(VLOOKUP(C17308,Sheet2!B:E,4,0),C17308)</f>
        <v>一般产品</v>
      </c>
    </row>
    <row r="17309" spans="1:18" x14ac:dyDescent="0.2">
      <c r="A17309" t="s">
        <v>29941</v>
      </c>
      <c r="B17309">
        <v>4700</v>
      </c>
      <c r="C17309" t="s">
        <v>316</v>
      </c>
      <c r="D17309" t="s">
        <v>19</v>
      </c>
      <c r="E17309" t="s">
        <v>4841</v>
      </c>
      <c r="F17309" t="s">
        <v>4842</v>
      </c>
      <c r="G17309" s="2" t="s">
        <v>4843</v>
      </c>
      <c r="H17309" t="s">
        <v>53</v>
      </c>
      <c r="I17309" t="s">
        <v>352</v>
      </c>
      <c r="J17309" t="s">
        <v>353</v>
      </c>
      <c r="M17309" t="s">
        <v>354</v>
      </c>
      <c r="N17309" t="s">
        <v>136</v>
      </c>
      <c r="O17309" t="s">
        <v>26</v>
      </c>
      <c r="P17309" t="s">
        <v>27</v>
      </c>
      <c r="Q17309">
        <v>3</v>
      </c>
      <c r="R17309" s="2" t="str">
        <f>IFERROR(VLOOKUP(C17309,Sheet2!B:E,4,0),C17309)</f>
        <v>运营商专享</v>
      </c>
    </row>
    <row r="17310" spans="1:18" x14ac:dyDescent="0.2">
      <c r="A17310" t="s">
        <v>29942</v>
      </c>
      <c r="B17310">
        <v>2898</v>
      </c>
      <c r="C17310" t="s">
        <v>41</v>
      </c>
      <c r="D17310" t="s">
        <v>49</v>
      </c>
      <c r="E17310" t="s">
        <v>12908</v>
      </c>
      <c r="F17310" t="s">
        <v>8970</v>
      </c>
      <c r="G17310" s="2" t="s">
        <v>8971</v>
      </c>
      <c r="H17310" t="s">
        <v>23</v>
      </c>
      <c r="I17310" t="s">
        <v>618</v>
      </c>
      <c r="J17310" t="s">
        <v>619</v>
      </c>
      <c r="M17310" t="s">
        <v>620</v>
      </c>
      <c r="N17310" t="s">
        <v>57</v>
      </c>
      <c r="O17310" t="s">
        <v>38</v>
      </c>
      <c r="P17310" t="s">
        <v>39</v>
      </c>
      <c r="Q17310">
        <v>4</v>
      </c>
      <c r="R17310" s="2" t="str">
        <f>IFERROR(VLOOKUP(C17310,Sheet2!B:E,4,0),C17310)</f>
        <v>一般产品</v>
      </c>
    </row>
    <row r="17311" spans="1:18" x14ac:dyDescent="0.2">
      <c r="A17311" t="s">
        <v>29943</v>
      </c>
      <c r="B17311">
        <v>5999</v>
      </c>
      <c r="C17311" t="s">
        <v>29</v>
      </c>
      <c r="D17311" t="s">
        <v>93</v>
      </c>
      <c r="E17311" t="s">
        <v>81</v>
      </c>
      <c r="F17311" t="s">
        <v>82</v>
      </c>
      <c r="G17311" s="2" t="s">
        <v>83</v>
      </c>
      <c r="H17311" t="s">
        <v>23</v>
      </c>
      <c r="M17311" t="s">
        <v>63</v>
      </c>
      <c r="N17311" t="s">
        <v>84</v>
      </c>
      <c r="O17311" t="s">
        <v>85</v>
      </c>
      <c r="P17311" t="s">
        <v>46</v>
      </c>
      <c r="Q17311">
        <v>3</v>
      </c>
      <c r="R17311" s="2" t="str">
        <f>IFERROR(VLOOKUP(C17311,Sheet2!B:E,4,0),C17311)</f>
        <v>优惠产品</v>
      </c>
    </row>
    <row r="17312" spans="1:18" x14ac:dyDescent="0.2">
      <c r="A17312" t="s">
        <v>29944</v>
      </c>
      <c r="B17312">
        <v>1598</v>
      </c>
      <c r="C17312" t="s">
        <v>29</v>
      </c>
      <c r="D17312" t="s">
        <v>80</v>
      </c>
      <c r="E17312" t="s">
        <v>29945</v>
      </c>
      <c r="F17312" t="s">
        <v>29946</v>
      </c>
      <c r="G17312" s="2" t="s">
        <v>29947</v>
      </c>
      <c r="H17312" t="s">
        <v>23</v>
      </c>
      <c r="M17312" t="s">
        <v>63</v>
      </c>
      <c r="N17312" t="s">
        <v>106</v>
      </c>
      <c r="O17312" t="s">
        <v>327</v>
      </c>
      <c r="P17312" t="s">
        <v>39</v>
      </c>
      <c r="Q17312">
        <v>4</v>
      </c>
      <c r="R17312" s="2" t="str">
        <f>IFERROR(VLOOKUP(C17312,Sheet2!B:E,4,0),C17312)</f>
        <v>优惠产品</v>
      </c>
    </row>
    <row r="17313" spans="1:18" x14ac:dyDescent="0.2">
      <c r="A17313" t="s">
        <v>29948</v>
      </c>
      <c r="B17313">
        <v>2698</v>
      </c>
      <c r="C17313" t="s">
        <v>29</v>
      </c>
      <c r="D17313" t="s">
        <v>80</v>
      </c>
      <c r="E17313" t="s">
        <v>21726</v>
      </c>
      <c r="F17313" t="s">
        <v>2591</v>
      </c>
      <c r="G17313" s="2" t="s">
        <v>2592</v>
      </c>
      <c r="H17313" t="s">
        <v>53</v>
      </c>
      <c r="I17313" t="s">
        <v>1666</v>
      </c>
      <c r="J17313" t="s">
        <v>1667</v>
      </c>
      <c r="M17313" t="s">
        <v>1668</v>
      </c>
      <c r="N17313" t="s">
        <v>428</v>
      </c>
      <c r="O17313" t="s">
        <v>85</v>
      </c>
      <c r="P17313" t="s">
        <v>46</v>
      </c>
      <c r="Q17313">
        <v>2</v>
      </c>
      <c r="R17313" s="2" t="str">
        <f>IFERROR(VLOOKUP(C17313,Sheet2!B:E,4,0),C17313)</f>
        <v>优惠产品</v>
      </c>
    </row>
    <row r="17314" spans="1:18" x14ac:dyDescent="0.2">
      <c r="A17314" t="s">
        <v>29949</v>
      </c>
      <c r="B17314">
        <v>2798</v>
      </c>
      <c r="C17314" t="s">
        <v>1000</v>
      </c>
      <c r="D17314" t="s">
        <v>19</v>
      </c>
      <c r="E17314" t="s">
        <v>29950</v>
      </c>
      <c r="F17314" t="s">
        <v>3481</v>
      </c>
      <c r="G17314" s="2" t="s">
        <v>3482</v>
      </c>
      <c r="H17314" t="s">
        <v>23</v>
      </c>
      <c r="M17314" t="s">
        <v>174</v>
      </c>
      <c r="N17314" t="s">
        <v>25</v>
      </c>
      <c r="O17314" t="s">
        <v>64</v>
      </c>
      <c r="P17314" t="s">
        <v>27</v>
      </c>
      <c r="Q17314">
        <v>2</v>
      </c>
      <c r="R17314" s="2" t="str">
        <f>IFERROR(VLOOKUP(C17314,Sheet2!B:E,4,0),C17314)</f>
        <v>003产品</v>
      </c>
    </row>
    <row r="17315" spans="1:18" x14ac:dyDescent="0.2">
      <c r="A17315" t="s">
        <v>29951</v>
      </c>
      <c r="B17315">
        <v>2999</v>
      </c>
      <c r="C17315" t="s">
        <v>18</v>
      </c>
      <c r="D17315" t="s">
        <v>102</v>
      </c>
      <c r="E17315" t="s">
        <v>1643</v>
      </c>
      <c r="F17315" t="s">
        <v>1644</v>
      </c>
      <c r="G17315" s="2" t="s">
        <v>1645</v>
      </c>
      <c r="H17315" t="s">
        <v>23</v>
      </c>
      <c r="I17315" t="s">
        <v>787</v>
      </c>
      <c r="J17315" t="s">
        <v>788</v>
      </c>
      <c r="M17315" t="s">
        <v>789</v>
      </c>
      <c r="N17315" t="s">
        <v>199</v>
      </c>
      <c r="O17315" t="s">
        <v>38</v>
      </c>
      <c r="P17315" t="s">
        <v>39</v>
      </c>
      <c r="Q17315">
        <v>3</v>
      </c>
      <c r="R17315" s="2" t="str">
        <f>IFERROR(VLOOKUP(C17315,Sheet2!B:E,4,0),C17315)</f>
        <v>10期贷</v>
      </c>
    </row>
    <row r="17316" spans="1:18" x14ac:dyDescent="0.2">
      <c r="A17316" t="s">
        <v>29952</v>
      </c>
      <c r="B17316">
        <v>2899</v>
      </c>
      <c r="C17316" t="s">
        <v>41</v>
      </c>
      <c r="D17316" t="s">
        <v>11850</v>
      </c>
      <c r="E17316" t="s">
        <v>6896</v>
      </c>
      <c r="F17316" t="s">
        <v>11995</v>
      </c>
      <c r="G17316" s="2" t="s">
        <v>11996</v>
      </c>
      <c r="H17316" t="s">
        <v>53</v>
      </c>
      <c r="I17316" t="s">
        <v>1224</v>
      </c>
      <c r="J17316" t="s">
        <v>1225</v>
      </c>
      <c r="M17316" t="s">
        <v>1226</v>
      </c>
      <c r="N17316" t="s">
        <v>412</v>
      </c>
      <c r="O17316" t="s">
        <v>91</v>
      </c>
      <c r="P17316" t="s">
        <v>27</v>
      </c>
      <c r="Q17316">
        <v>2</v>
      </c>
      <c r="R17316" s="2" t="str">
        <f>IFERROR(VLOOKUP(C17316,Sheet2!B:E,4,0),C17316)</f>
        <v>一般产品</v>
      </c>
    </row>
    <row r="17317" spans="1:18" x14ac:dyDescent="0.2">
      <c r="A17317" t="s">
        <v>29953</v>
      </c>
      <c r="B17317">
        <v>4800</v>
      </c>
      <c r="C17317" t="s">
        <v>41</v>
      </c>
      <c r="D17317" t="s">
        <v>11850</v>
      </c>
      <c r="E17317" t="s">
        <v>5216</v>
      </c>
      <c r="F17317" t="s">
        <v>28079</v>
      </c>
      <c r="G17317" s="2" t="s">
        <v>28080</v>
      </c>
      <c r="H17317" t="s">
        <v>53</v>
      </c>
      <c r="I17317" t="s">
        <v>1088</v>
      </c>
      <c r="J17317" t="s">
        <v>1089</v>
      </c>
      <c r="M17317" t="s">
        <v>1090</v>
      </c>
      <c r="N17317" t="s">
        <v>90</v>
      </c>
      <c r="O17317" t="s">
        <v>91</v>
      </c>
      <c r="P17317" t="s">
        <v>27</v>
      </c>
      <c r="Q17317">
        <v>2</v>
      </c>
      <c r="R17317" s="2" t="str">
        <f>IFERROR(VLOOKUP(C17317,Sheet2!B:E,4,0),C17317)</f>
        <v>一般产品</v>
      </c>
    </row>
    <row r="17318" spans="1:18" x14ac:dyDescent="0.2">
      <c r="A17318" t="s">
        <v>29954</v>
      </c>
      <c r="B17318">
        <v>2998</v>
      </c>
      <c r="C17318" t="s">
        <v>29</v>
      </c>
      <c r="D17318" t="s">
        <v>19</v>
      </c>
      <c r="E17318" t="s">
        <v>29955</v>
      </c>
      <c r="F17318" t="s">
        <v>29956</v>
      </c>
      <c r="G17318" s="2" t="s">
        <v>29957</v>
      </c>
      <c r="H17318" t="s">
        <v>23</v>
      </c>
      <c r="M17318" t="s">
        <v>141</v>
      </c>
      <c r="N17318" t="s">
        <v>136</v>
      </c>
      <c r="O17318" t="s">
        <v>45</v>
      </c>
      <c r="P17318" t="s">
        <v>46</v>
      </c>
      <c r="Q17318">
        <v>3</v>
      </c>
      <c r="R17318" s="2" t="str">
        <f>IFERROR(VLOOKUP(C17318,Sheet2!B:E,4,0),C17318)</f>
        <v>优惠产品</v>
      </c>
    </row>
    <row r="17319" spans="1:18" x14ac:dyDescent="0.2">
      <c r="A17319" t="s">
        <v>29958</v>
      </c>
      <c r="B17319">
        <v>1100</v>
      </c>
      <c r="C17319" t="s">
        <v>1000</v>
      </c>
      <c r="D17319" t="s">
        <v>19</v>
      </c>
      <c r="E17319" t="s">
        <v>3513</v>
      </c>
      <c r="F17319" t="s">
        <v>3514</v>
      </c>
      <c r="G17319" s="2" t="s">
        <v>3515</v>
      </c>
      <c r="H17319" t="s">
        <v>23</v>
      </c>
      <c r="M17319" t="s">
        <v>175</v>
      </c>
      <c r="N17319" t="s">
        <v>136</v>
      </c>
      <c r="O17319" t="s">
        <v>64</v>
      </c>
      <c r="P17319" t="s">
        <v>27</v>
      </c>
      <c r="Q17319">
        <v>2</v>
      </c>
      <c r="R17319" s="2" t="str">
        <f>IFERROR(VLOOKUP(C17319,Sheet2!B:E,4,0),C17319)</f>
        <v>003产品</v>
      </c>
    </row>
    <row r="17320" spans="1:18" x14ac:dyDescent="0.2">
      <c r="A17320" t="s">
        <v>29959</v>
      </c>
      <c r="B17320">
        <v>4680</v>
      </c>
      <c r="C17320" t="s">
        <v>29</v>
      </c>
      <c r="D17320" t="s">
        <v>49</v>
      </c>
      <c r="E17320" t="s">
        <v>23639</v>
      </c>
      <c r="F17320" t="s">
        <v>23640</v>
      </c>
      <c r="G17320" s="2" t="s">
        <v>23641</v>
      </c>
      <c r="H17320" t="s">
        <v>23</v>
      </c>
      <c r="M17320" t="s">
        <v>136</v>
      </c>
      <c r="N17320" t="s">
        <v>25</v>
      </c>
      <c r="O17320" t="s">
        <v>1154</v>
      </c>
      <c r="P17320" t="s">
        <v>27</v>
      </c>
      <c r="Q17320">
        <v>3</v>
      </c>
      <c r="R17320" s="2" t="str">
        <f>IFERROR(VLOOKUP(C17320,Sheet2!B:E,4,0),C17320)</f>
        <v>优惠产品</v>
      </c>
    </row>
    <row r="17321" spans="1:18" x14ac:dyDescent="0.2">
      <c r="A17321" t="s">
        <v>29960</v>
      </c>
      <c r="B17321">
        <v>2998</v>
      </c>
      <c r="C17321" t="s">
        <v>59</v>
      </c>
      <c r="D17321" t="s">
        <v>19</v>
      </c>
      <c r="E17321" t="s">
        <v>18113</v>
      </c>
      <c r="F17321" t="s">
        <v>25910</v>
      </c>
      <c r="G17321" s="2" t="s">
        <v>25911</v>
      </c>
      <c r="H17321" t="s">
        <v>23</v>
      </c>
      <c r="M17321" t="s">
        <v>25</v>
      </c>
      <c r="N17321" t="s">
        <v>63</v>
      </c>
      <c r="O17321" t="s">
        <v>64</v>
      </c>
      <c r="P17321" t="s">
        <v>27</v>
      </c>
      <c r="Q17321">
        <v>3</v>
      </c>
      <c r="R17321" s="2" t="str">
        <f>IFERROR(VLOOKUP(C17321,Sheet2!B:E,4,0),C17321)</f>
        <v>山西10期贷</v>
      </c>
    </row>
    <row r="17322" spans="1:18" x14ac:dyDescent="0.2">
      <c r="A17322" t="s">
        <v>29961</v>
      </c>
      <c r="B17322">
        <v>6000</v>
      </c>
      <c r="C17322" t="s">
        <v>316</v>
      </c>
      <c r="D17322" t="s">
        <v>93</v>
      </c>
      <c r="E17322" t="s">
        <v>2300</v>
      </c>
      <c r="F17322" t="s">
        <v>14513</v>
      </c>
      <c r="G17322" s="2" t="s">
        <v>14514</v>
      </c>
      <c r="H17322" t="s">
        <v>23</v>
      </c>
      <c r="K17322" t="s">
        <v>2066</v>
      </c>
      <c r="L17322" t="s">
        <v>2067</v>
      </c>
      <c r="M17322" t="s">
        <v>2068</v>
      </c>
      <c r="N17322" t="s">
        <v>90</v>
      </c>
      <c r="O17322" t="s">
        <v>91</v>
      </c>
      <c r="P17322" t="s">
        <v>27</v>
      </c>
      <c r="Q17322">
        <v>3</v>
      </c>
      <c r="R17322" s="2" t="str">
        <f>IFERROR(VLOOKUP(C17322,Sheet2!B:E,4,0),C17322)</f>
        <v>运营商专享</v>
      </c>
    </row>
    <row r="17323" spans="1:18" x14ac:dyDescent="0.2">
      <c r="A17323" t="s">
        <v>29962</v>
      </c>
      <c r="B17323">
        <v>2998</v>
      </c>
      <c r="C17323" t="s">
        <v>41</v>
      </c>
      <c r="D17323" t="s">
        <v>11850</v>
      </c>
      <c r="E17323" t="s">
        <v>2531</v>
      </c>
      <c r="F17323" t="s">
        <v>7575</v>
      </c>
      <c r="G17323" s="2" t="s">
        <v>7576</v>
      </c>
      <c r="H17323" t="s">
        <v>53</v>
      </c>
      <c r="I17323" t="s">
        <v>300</v>
      </c>
      <c r="J17323" t="s">
        <v>301</v>
      </c>
      <c r="M17323" t="s">
        <v>302</v>
      </c>
      <c r="N17323" t="s">
        <v>37</v>
      </c>
      <c r="O17323" t="s">
        <v>38</v>
      </c>
      <c r="P17323" t="s">
        <v>39</v>
      </c>
      <c r="Q17323">
        <v>3</v>
      </c>
      <c r="R17323" s="2" t="str">
        <f>IFERROR(VLOOKUP(C17323,Sheet2!B:E,4,0),C17323)</f>
        <v>一般产品</v>
      </c>
    </row>
    <row r="17324" spans="1:18" x14ac:dyDescent="0.2">
      <c r="A17324" t="s">
        <v>29963</v>
      </c>
      <c r="B17324">
        <v>1699</v>
      </c>
      <c r="C17324" t="s">
        <v>41</v>
      </c>
      <c r="D17324" t="s">
        <v>11850</v>
      </c>
      <c r="E17324" t="s">
        <v>11233</v>
      </c>
      <c r="F17324" t="s">
        <v>3108</v>
      </c>
      <c r="G17324" s="2" t="s">
        <v>3109</v>
      </c>
      <c r="H17324" t="s">
        <v>23</v>
      </c>
      <c r="I17324" t="s">
        <v>1173</v>
      </c>
      <c r="J17324" t="s">
        <v>1174</v>
      </c>
      <c r="M17324" t="s">
        <v>1175</v>
      </c>
      <c r="N17324" t="s">
        <v>90</v>
      </c>
      <c r="O17324" t="s">
        <v>91</v>
      </c>
      <c r="P17324" t="s">
        <v>27</v>
      </c>
      <c r="Q17324">
        <v>2</v>
      </c>
      <c r="R17324" s="2" t="str">
        <f>IFERROR(VLOOKUP(C17324,Sheet2!B:E,4,0),C17324)</f>
        <v>一般产品</v>
      </c>
    </row>
    <row r="17325" spans="1:18" x14ac:dyDescent="0.2">
      <c r="A17325" t="s">
        <v>29964</v>
      </c>
      <c r="B17325">
        <v>2799</v>
      </c>
      <c r="C17325" t="s">
        <v>41</v>
      </c>
      <c r="D17325" t="s">
        <v>93</v>
      </c>
      <c r="E17325" t="s">
        <v>7950</v>
      </c>
      <c r="F17325" t="s">
        <v>7951</v>
      </c>
      <c r="G17325" s="2" t="s">
        <v>7952</v>
      </c>
      <c r="H17325" t="s">
        <v>23</v>
      </c>
      <c r="I17325" t="s">
        <v>123</v>
      </c>
      <c r="J17325" t="s">
        <v>124</v>
      </c>
      <c r="M17325" t="s">
        <v>125</v>
      </c>
      <c r="N17325" t="s">
        <v>63</v>
      </c>
      <c r="O17325" t="s">
        <v>126</v>
      </c>
      <c r="P17325" t="s">
        <v>127</v>
      </c>
      <c r="Q17325">
        <v>2</v>
      </c>
      <c r="R17325" s="2" t="str">
        <f>IFERROR(VLOOKUP(C17325,Sheet2!B:E,4,0),C17325)</f>
        <v>一般产品</v>
      </c>
    </row>
    <row r="17326" spans="1:18" x14ac:dyDescent="0.2">
      <c r="A17326" t="s">
        <v>29965</v>
      </c>
      <c r="B17326">
        <v>1200</v>
      </c>
      <c r="C17326" t="s">
        <v>41</v>
      </c>
      <c r="D17326" t="s">
        <v>74</v>
      </c>
      <c r="E17326" t="s">
        <v>1123</v>
      </c>
      <c r="F17326" t="s">
        <v>2281</v>
      </c>
      <c r="G17326" s="2" t="s">
        <v>2282</v>
      </c>
      <c r="H17326" t="s">
        <v>23</v>
      </c>
      <c r="I17326" t="s">
        <v>663</v>
      </c>
      <c r="J17326" t="s">
        <v>664</v>
      </c>
      <c r="M17326" t="s">
        <v>665</v>
      </c>
      <c r="N17326" t="s">
        <v>100</v>
      </c>
      <c r="O17326" t="s">
        <v>91</v>
      </c>
      <c r="P17326" t="s">
        <v>27</v>
      </c>
      <c r="Q17326">
        <v>2</v>
      </c>
      <c r="R17326" s="2" t="str">
        <f>IFERROR(VLOOKUP(C17326,Sheet2!B:E,4,0),C17326)</f>
        <v>一般产品</v>
      </c>
    </row>
    <row r="17327" spans="1:18" x14ac:dyDescent="0.2">
      <c r="A17327" t="s">
        <v>29966</v>
      </c>
      <c r="B17327">
        <v>1598</v>
      </c>
      <c r="C17327" t="s">
        <v>18</v>
      </c>
      <c r="D17327" t="s">
        <v>11850</v>
      </c>
      <c r="E17327" t="s">
        <v>29967</v>
      </c>
      <c r="F17327" t="s">
        <v>16539</v>
      </c>
      <c r="G17327" s="2" t="s">
        <v>16540</v>
      </c>
      <c r="H17327" t="s">
        <v>53</v>
      </c>
      <c r="I17327" t="s">
        <v>34</v>
      </c>
      <c r="J17327" t="s">
        <v>35</v>
      </c>
      <c r="M17327" t="s">
        <v>36</v>
      </c>
      <c r="N17327" t="s">
        <v>37</v>
      </c>
      <c r="O17327" t="s">
        <v>38</v>
      </c>
      <c r="P17327" t="s">
        <v>39</v>
      </c>
      <c r="Q17327">
        <v>4</v>
      </c>
      <c r="R17327" s="2" t="str">
        <f>IFERROR(VLOOKUP(C17327,Sheet2!B:E,4,0),C17327)</f>
        <v>10期贷</v>
      </c>
    </row>
    <row r="17328" spans="1:18" x14ac:dyDescent="0.2">
      <c r="A17328" t="s">
        <v>29968</v>
      </c>
      <c r="B17328">
        <v>1200</v>
      </c>
      <c r="C17328" t="s">
        <v>29</v>
      </c>
      <c r="D17328" t="s">
        <v>49</v>
      </c>
      <c r="E17328" t="s">
        <v>22398</v>
      </c>
      <c r="F17328" t="s">
        <v>992</v>
      </c>
      <c r="G17328" s="2" t="s">
        <v>993</v>
      </c>
      <c r="H17328" t="s">
        <v>23</v>
      </c>
      <c r="M17328" t="s">
        <v>994</v>
      </c>
      <c r="N17328" t="s">
        <v>63</v>
      </c>
      <c r="O17328" t="s">
        <v>243</v>
      </c>
      <c r="P17328" t="s">
        <v>39</v>
      </c>
      <c r="Q17328">
        <v>2</v>
      </c>
      <c r="R17328" s="2" t="str">
        <f>IFERROR(VLOOKUP(C17328,Sheet2!B:E,4,0),C17328)</f>
        <v>优惠产品</v>
      </c>
    </row>
    <row r="17329" spans="1:18" x14ac:dyDescent="0.2">
      <c r="A17329" t="s">
        <v>29969</v>
      </c>
      <c r="B17329">
        <v>3500</v>
      </c>
      <c r="C17329" t="s">
        <v>41</v>
      </c>
      <c r="D17329" t="s">
        <v>11850</v>
      </c>
      <c r="E17329" t="s">
        <v>2501</v>
      </c>
      <c r="F17329" t="s">
        <v>728</v>
      </c>
      <c r="G17329" s="2" t="s">
        <v>729</v>
      </c>
      <c r="H17329" t="s">
        <v>53</v>
      </c>
      <c r="I17329" t="s">
        <v>625</v>
      </c>
      <c r="J17329" t="s">
        <v>626</v>
      </c>
      <c r="M17329" t="s">
        <v>627</v>
      </c>
      <c r="N17329" t="s">
        <v>100</v>
      </c>
      <c r="O17329" t="s">
        <v>91</v>
      </c>
      <c r="P17329" t="s">
        <v>27</v>
      </c>
      <c r="Q17329">
        <v>2</v>
      </c>
      <c r="R17329" s="2" t="str">
        <f>IFERROR(VLOOKUP(C17329,Sheet2!B:E,4,0),C17329)</f>
        <v>一般产品</v>
      </c>
    </row>
    <row r="17330" spans="1:18" x14ac:dyDescent="0.2">
      <c r="A17330" t="s">
        <v>29970</v>
      </c>
      <c r="B17330">
        <v>2880</v>
      </c>
      <c r="C17330" t="s">
        <v>29</v>
      </c>
      <c r="D17330" t="s">
        <v>49</v>
      </c>
      <c r="E17330" t="s">
        <v>12511</v>
      </c>
      <c r="F17330" t="s">
        <v>19609</v>
      </c>
      <c r="G17330" s="2" t="s">
        <v>19610</v>
      </c>
      <c r="H17330" t="s">
        <v>53</v>
      </c>
      <c r="K17330" t="s">
        <v>4795</v>
      </c>
      <c r="L17330" t="s">
        <v>4796</v>
      </c>
      <c r="M17330" t="s">
        <v>4797</v>
      </c>
      <c r="N17330" t="s">
        <v>37</v>
      </c>
      <c r="O17330" t="s">
        <v>38</v>
      </c>
      <c r="P17330" t="s">
        <v>39</v>
      </c>
      <c r="Q17330">
        <v>3</v>
      </c>
      <c r="R17330" s="2" t="str">
        <f>IFERROR(VLOOKUP(C17330,Sheet2!B:E,4,0),C17330)</f>
        <v>优惠产品</v>
      </c>
    </row>
    <row r="17331" spans="1:18" x14ac:dyDescent="0.2">
      <c r="A17331" t="s">
        <v>29971</v>
      </c>
      <c r="B17331">
        <v>2799</v>
      </c>
      <c r="C17331" t="s">
        <v>29</v>
      </c>
      <c r="D17331" t="s">
        <v>49</v>
      </c>
      <c r="E17331" t="s">
        <v>11603</v>
      </c>
      <c r="F17331" t="s">
        <v>11604</v>
      </c>
      <c r="G17331" s="2" t="s">
        <v>11605</v>
      </c>
      <c r="H17331" t="s">
        <v>23</v>
      </c>
      <c r="M17331" t="s">
        <v>136</v>
      </c>
      <c r="N17331" t="s">
        <v>149</v>
      </c>
      <c r="O17331" t="s">
        <v>38</v>
      </c>
      <c r="P17331" t="s">
        <v>39</v>
      </c>
      <c r="Q17331">
        <v>4</v>
      </c>
      <c r="R17331" s="2" t="str">
        <f>IFERROR(VLOOKUP(C17331,Sheet2!B:E,4,0),C17331)</f>
        <v>优惠产品</v>
      </c>
    </row>
    <row r="17332" spans="1:18" x14ac:dyDescent="0.2">
      <c r="A17332" t="s">
        <v>29972</v>
      </c>
      <c r="B17332">
        <v>1199</v>
      </c>
      <c r="C17332" t="s">
        <v>41</v>
      </c>
      <c r="D17332" t="s">
        <v>11850</v>
      </c>
      <c r="E17332" t="s">
        <v>9144</v>
      </c>
      <c r="F17332" t="s">
        <v>3143</v>
      </c>
      <c r="G17332" s="2" t="s">
        <v>3144</v>
      </c>
      <c r="H17332" t="s">
        <v>53</v>
      </c>
      <c r="M17332" t="s">
        <v>63</v>
      </c>
      <c r="N17332" t="s">
        <v>37</v>
      </c>
      <c r="O17332" t="s">
        <v>38</v>
      </c>
      <c r="P17332" t="s">
        <v>39</v>
      </c>
      <c r="Q17332">
        <v>4</v>
      </c>
      <c r="R17332" s="2" t="str">
        <f>IFERROR(VLOOKUP(C17332,Sheet2!B:E,4,0),C17332)</f>
        <v>一般产品</v>
      </c>
    </row>
    <row r="17333" spans="1:18" x14ac:dyDescent="0.2">
      <c r="A17333" t="s">
        <v>29973</v>
      </c>
      <c r="B17333">
        <v>3000</v>
      </c>
      <c r="C17333" t="s">
        <v>1000</v>
      </c>
      <c r="D17333" t="s">
        <v>19</v>
      </c>
      <c r="E17333" t="s">
        <v>6209</v>
      </c>
      <c r="F17333" t="s">
        <v>6210</v>
      </c>
      <c r="G17333" s="2" t="s">
        <v>6211</v>
      </c>
      <c r="H17333" t="s">
        <v>23</v>
      </c>
      <c r="M17333" t="s">
        <v>175</v>
      </c>
      <c r="N17333" t="s">
        <v>136</v>
      </c>
      <c r="O17333" t="s">
        <v>64</v>
      </c>
      <c r="P17333" t="s">
        <v>27</v>
      </c>
      <c r="Q17333">
        <v>2</v>
      </c>
      <c r="R17333" s="2" t="str">
        <f>IFERROR(VLOOKUP(C17333,Sheet2!B:E,4,0),C17333)</f>
        <v>003产品</v>
      </c>
    </row>
    <row r="17334" spans="1:18" x14ac:dyDescent="0.2">
      <c r="A17334" t="s">
        <v>29974</v>
      </c>
      <c r="B17334">
        <v>2998</v>
      </c>
      <c r="C17334" t="s">
        <v>41</v>
      </c>
      <c r="D17334" t="s">
        <v>74</v>
      </c>
      <c r="E17334" t="s">
        <v>20174</v>
      </c>
      <c r="F17334" t="s">
        <v>22082</v>
      </c>
      <c r="G17334" s="2" t="s">
        <v>22083</v>
      </c>
      <c r="H17334" t="s">
        <v>23</v>
      </c>
      <c r="M17334" t="s">
        <v>1832</v>
      </c>
      <c r="N17334" t="s">
        <v>24</v>
      </c>
      <c r="O17334" t="s">
        <v>150</v>
      </c>
      <c r="P17334" t="s">
        <v>27</v>
      </c>
      <c r="Q17334">
        <v>2</v>
      </c>
      <c r="R17334" s="2" t="str">
        <f>IFERROR(VLOOKUP(C17334,Sheet2!B:E,4,0),C17334)</f>
        <v>一般产品</v>
      </c>
    </row>
    <row r="17335" spans="1:18" x14ac:dyDescent="0.2">
      <c r="A17335" t="s">
        <v>29975</v>
      </c>
      <c r="B17335">
        <v>2499</v>
      </c>
      <c r="C17335" t="s">
        <v>29</v>
      </c>
      <c r="D17335" t="s">
        <v>49</v>
      </c>
      <c r="E17335" t="s">
        <v>29976</v>
      </c>
      <c r="F17335" t="s">
        <v>13712</v>
      </c>
      <c r="G17335" s="2" t="s">
        <v>13713</v>
      </c>
      <c r="H17335" t="s">
        <v>53</v>
      </c>
      <c r="I17335" t="s">
        <v>828</v>
      </c>
      <c r="J17335" t="s">
        <v>829</v>
      </c>
      <c r="M17335" t="s">
        <v>830</v>
      </c>
      <c r="N17335" t="s">
        <v>25</v>
      </c>
      <c r="O17335" t="s">
        <v>38</v>
      </c>
      <c r="P17335" t="s">
        <v>39</v>
      </c>
      <c r="Q17335">
        <v>4</v>
      </c>
      <c r="R17335" s="2" t="str">
        <f>IFERROR(VLOOKUP(C17335,Sheet2!B:E,4,0),C17335)</f>
        <v>优惠产品</v>
      </c>
    </row>
    <row r="17336" spans="1:18" x14ac:dyDescent="0.2">
      <c r="A17336" t="s">
        <v>29977</v>
      </c>
      <c r="B17336">
        <v>2598</v>
      </c>
      <c r="C17336" t="s">
        <v>41</v>
      </c>
      <c r="D17336" t="s">
        <v>11850</v>
      </c>
      <c r="E17336" t="s">
        <v>11518</v>
      </c>
      <c r="F17336" t="s">
        <v>16661</v>
      </c>
      <c r="G17336" s="2" t="s">
        <v>16662</v>
      </c>
      <c r="H17336" t="s">
        <v>23</v>
      </c>
      <c r="I17336" t="s">
        <v>1356</v>
      </c>
      <c r="J17336" t="s">
        <v>1357</v>
      </c>
      <c r="M17336" t="s">
        <v>1358</v>
      </c>
      <c r="N17336" t="s">
        <v>412</v>
      </c>
      <c r="O17336" t="s">
        <v>91</v>
      </c>
      <c r="P17336" t="s">
        <v>27</v>
      </c>
      <c r="Q17336">
        <v>4</v>
      </c>
      <c r="R17336" s="2" t="str">
        <f>IFERROR(VLOOKUP(C17336,Sheet2!B:E,4,0),C17336)</f>
        <v>一般产品</v>
      </c>
    </row>
    <row r="17337" spans="1:18" x14ac:dyDescent="0.2">
      <c r="A17337" t="s">
        <v>29978</v>
      </c>
      <c r="B17337">
        <v>1999</v>
      </c>
      <c r="C17337" t="s">
        <v>29</v>
      </c>
      <c r="D17337" t="s">
        <v>49</v>
      </c>
      <c r="E17337" t="s">
        <v>29979</v>
      </c>
      <c r="F17337" t="s">
        <v>8644</v>
      </c>
      <c r="G17337" s="2" t="s">
        <v>8645</v>
      </c>
      <c r="H17337" t="s">
        <v>53</v>
      </c>
      <c r="I17337" t="s">
        <v>160</v>
      </c>
      <c r="J17337" t="s">
        <v>161</v>
      </c>
      <c r="M17337" t="s">
        <v>162</v>
      </c>
      <c r="N17337" t="s">
        <v>78</v>
      </c>
      <c r="O17337" t="s">
        <v>38</v>
      </c>
      <c r="P17337" t="s">
        <v>39</v>
      </c>
      <c r="Q17337">
        <v>2</v>
      </c>
      <c r="R17337" s="2" t="str">
        <f>IFERROR(VLOOKUP(C17337,Sheet2!B:E,4,0),C17337)</f>
        <v>优惠产品</v>
      </c>
    </row>
    <row r="17338" spans="1:18" x14ac:dyDescent="0.2">
      <c r="A17338" t="s">
        <v>29980</v>
      </c>
      <c r="B17338">
        <v>1999</v>
      </c>
      <c r="C17338" t="s">
        <v>1000</v>
      </c>
      <c r="D17338" t="s">
        <v>19</v>
      </c>
      <c r="E17338" t="s">
        <v>9818</v>
      </c>
      <c r="F17338" t="s">
        <v>1496</v>
      </c>
      <c r="G17338" s="2" t="s">
        <v>1497</v>
      </c>
      <c r="H17338" t="s">
        <v>23</v>
      </c>
      <c r="M17338" t="s">
        <v>63</v>
      </c>
      <c r="N17338" t="s">
        <v>136</v>
      </c>
      <c r="O17338" t="s">
        <v>307</v>
      </c>
      <c r="P17338" t="s">
        <v>27</v>
      </c>
      <c r="Q17338">
        <v>3</v>
      </c>
      <c r="R17338" s="2" t="str">
        <f>IFERROR(VLOOKUP(C17338,Sheet2!B:E,4,0),C17338)</f>
        <v>003产品</v>
      </c>
    </row>
    <row r="17339" spans="1:18" x14ac:dyDescent="0.2">
      <c r="A17339" t="s">
        <v>29981</v>
      </c>
      <c r="B17339">
        <v>3000</v>
      </c>
      <c r="C17339" t="s">
        <v>1000</v>
      </c>
      <c r="D17339" t="s">
        <v>74</v>
      </c>
      <c r="E17339" t="s">
        <v>8067</v>
      </c>
      <c r="F17339" t="s">
        <v>16599</v>
      </c>
      <c r="G17339" s="2" t="s">
        <v>706</v>
      </c>
      <c r="H17339" t="s">
        <v>23</v>
      </c>
      <c r="M17339" t="s">
        <v>25</v>
      </c>
      <c r="N17339" t="s">
        <v>136</v>
      </c>
      <c r="O17339" t="s">
        <v>150</v>
      </c>
      <c r="P17339" t="s">
        <v>27</v>
      </c>
      <c r="Q17339">
        <v>2</v>
      </c>
      <c r="R17339" s="2" t="str">
        <f>IFERROR(VLOOKUP(C17339,Sheet2!B:E,4,0),C17339)</f>
        <v>003产品</v>
      </c>
    </row>
    <row r="17340" spans="1:18" x14ac:dyDescent="0.2">
      <c r="A17340" t="s">
        <v>29982</v>
      </c>
      <c r="B17340">
        <v>2800</v>
      </c>
      <c r="C17340" t="s">
        <v>29</v>
      </c>
      <c r="D17340" t="s">
        <v>19</v>
      </c>
      <c r="E17340" t="s">
        <v>29983</v>
      </c>
      <c r="F17340" t="s">
        <v>4237</v>
      </c>
      <c r="G17340" s="2" t="s">
        <v>4238</v>
      </c>
      <c r="H17340" t="s">
        <v>23</v>
      </c>
      <c r="M17340" t="s">
        <v>332</v>
      </c>
      <c r="N17340" t="s">
        <v>136</v>
      </c>
      <c r="O17340" t="s">
        <v>45</v>
      </c>
      <c r="P17340" t="s">
        <v>46</v>
      </c>
      <c r="Q17340">
        <v>4</v>
      </c>
      <c r="R17340" s="2" t="str">
        <f>IFERROR(VLOOKUP(C17340,Sheet2!B:E,4,0),C17340)</f>
        <v>优惠产品</v>
      </c>
    </row>
    <row r="17341" spans="1:18" x14ac:dyDescent="0.2">
      <c r="A17341" t="s">
        <v>29984</v>
      </c>
      <c r="B17341">
        <v>2199</v>
      </c>
      <c r="C17341" t="s">
        <v>41</v>
      </c>
      <c r="D17341" t="s">
        <v>49</v>
      </c>
      <c r="E17341" t="s">
        <v>917</v>
      </c>
      <c r="F17341" t="s">
        <v>21540</v>
      </c>
      <c r="G17341" s="2" t="s">
        <v>21541</v>
      </c>
      <c r="H17341" t="s">
        <v>23</v>
      </c>
      <c r="M17341" t="s">
        <v>63</v>
      </c>
      <c r="N17341" t="s">
        <v>149</v>
      </c>
      <c r="O17341" t="s">
        <v>38</v>
      </c>
      <c r="P17341" t="s">
        <v>39</v>
      </c>
      <c r="Q17341">
        <v>3</v>
      </c>
      <c r="R17341" s="2" t="str">
        <f>IFERROR(VLOOKUP(C17341,Sheet2!B:E,4,0),C17341)</f>
        <v>一般产品</v>
      </c>
    </row>
    <row r="17342" spans="1:18" x14ac:dyDescent="0.2">
      <c r="A17342" t="s">
        <v>29985</v>
      </c>
      <c r="B17342">
        <v>3100</v>
      </c>
      <c r="C17342" t="s">
        <v>29</v>
      </c>
      <c r="D17342" t="s">
        <v>74</v>
      </c>
      <c r="E17342" t="s">
        <v>21403</v>
      </c>
      <c r="F17342" t="s">
        <v>17172</v>
      </c>
      <c r="G17342" s="2" t="s">
        <v>17173</v>
      </c>
      <c r="H17342" t="s">
        <v>53</v>
      </c>
      <c r="K17342" t="s">
        <v>17174</v>
      </c>
      <c r="L17342" t="s">
        <v>17175</v>
      </c>
      <c r="M17342" t="s">
        <v>17176</v>
      </c>
      <c r="N17342" t="s">
        <v>264</v>
      </c>
      <c r="O17342" t="s">
        <v>91</v>
      </c>
      <c r="P17342" t="s">
        <v>27</v>
      </c>
      <c r="Q17342">
        <v>4</v>
      </c>
      <c r="R17342" s="2" t="str">
        <f>IFERROR(VLOOKUP(C17342,Sheet2!B:E,4,0),C17342)</f>
        <v>优惠产品</v>
      </c>
    </row>
    <row r="17343" spans="1:18" x14ac:dyDescent="0.2">
      <c r="A17343" t="s">
        <v>29986</v>
      </c>
      <c r="B17343">
        <v>4000</v>
      </c>
      <c r="C17343" t="s">
        <v>847</v>
      </c>
      <c r="D17343" t="s">
        <v>19</v>
      </c>
      <c r="E17343" t="s">
        <v>27492</v>
      </c>
      <c r="F17343" t="s">
        <v>27493</v>
      </c>
      <c r="G17343" s="2" t="s">
        <v>27494</v>
      </c>
      <c r="H17343" t="s">
        <v>23</v>
      </c>
      <c r="M17343" t="s">
        <v>63</v>
      </c>
      <c r="N17343" t="s">
        <v>136</v>
      </c>
      <c r="O17343" t="s">
        <v>64</v>
      </c>
      <c r="P17343" t="s">
        <v>27</v>
      </c>
      <c r="Q17343">
        <v>3</v>
      </c>
      <c r="R17343" s="2" t="str">
        <f>IFERROR(VLOOKUP(C17343,Sheet2!B:E,4,0),C17343)</f>
        <v>一折贷</v>
      </c>
    </row>
    <row r="17344" spans="1:18" x14ac:dyDescent="0.2">
      <c r="A17344" t="s">
        <v>29987</v>
      </c>
      <c r="B17344">
        <v>2798</v>
      </c>
      <c r="C17344" t="s">
        <v>20992</v>
      </c>
      <c r="D17344" t="s">
        <v>80</v>
      </c>
      <c r="E17344" t="s">
        <v>7998</v>
      </c>
      <c r="F17344" t="s">
        <v>5398</v>
      </c>
      <c r="G17344" s="2" t="s">
        <v>5399</v>
      </c>
      <c r="H17344" t="s">
        <v>23</v>
      </c>
      <c r="K17344" t="s">
        <v>3687</v>
      </c>
      <c r="L17344" t="s">
        <v>3688</v>
      </c>
      <c r="M17344" t="s">
        <v>3689</v>
      </c>
      <c r="N17344" t="s">
        <v>24</v>
      </c>
      <c r="O17344" t="s">
        <v>327</v>
      </c>
      <c r="P17344" t="s">
        <v>39</v>
      </c>
      <c r="Q17344">
        <v>2</v>
      </c>
      <c r="R17344" s="2" t="str">
        <f>IFERROR(VLOOKUP(C17344,Sheet2!B:E,4,0),C17344)</f>
        <v>U客购</v>
      </c>
    </row>
    <row r="17345" spans="1:18" x14ac:dyDescent="0.2">
      <c r="A17345" t="s">
        <v>29988</v>
      </c>
      <c r="B17345">
        <v>3800</v>
      </c>
      <c r="C17345" t="s">
        <v>41</v>
      </c>
      <c r="D17345" t="s">
        <v>93</v>
      </c>
      <c r="E17345" t="s">
        <v>5600</v>
      </c>
      <c r="F17345" t="s">
        <v>5189</v>
      </c>
      <c r="G17345" s="2" t="s">
        <v>5190</v>
      </c>
      <c r="H17345" t="s">
        <v>53</v>
      </c>
      <c r="I17345" t="s">
        <v>625</v>
      </c>
      <c r="J17345" t="s">
        <v>626</v>
      </c>
      <c r="M17345" t="s">
        <v>627</v>
      </c>
      <c r="N17345" t="s">
        <v>100</v>
      </c>
      <c r="O17345" t="s">
        <v>91</v>
      </c>
      <c r="P17345" t="s">
        <v>27</v>
      </c>
      <c r="Q17345">
        <v>2</v>
      </c>
      <c r="R17345" s="2" t="str">
        <f>IFERROR(VLOOKUP(C17345,Sheet2!B:E,4,0),C17345)</f>
        <v>一般产品</v>
      </c>
    </row>
    <row r="17346" spans="1:18" x14ac:dyDescent="0.2">
      <c r="A17346" t="s">
        <v>29989</v>
      </c>
      <c r="B17346">
        <v>3500</v>
      </c>
      <c r="C17346" t="s">
        <v>41</v>
      </c>
      <c r="D17346" t="s">
        <v>93</v>
      </c>
      <c r="E17346" t="s">
        <v>9263</v>
      </c>
      <c r="F17346" t="s">
        <v>21405</v>
      </c>
      <c r="G17346" s="2" t="s">
        <v>21406</v>
      </c>
      <c r="H17346" t="s">
        <v>53</v>
      </c>
      <c r="I17346" t="s">
        <v>1202</v>
      </c>
      <c r="J17346" t="s">
        <v>1203</v>
      </c>
      <c r="M17346" t="s">
        <v>1204</v>
      </c>
      <c r="N17346" t="s">
        <v>100</v>
      </c>
      <c r="O17346" t="s">
        <v>91</v>
      </c>
      <c r="P17346" t="s">
        <v>27</v>
      </c>
      <c r="Q17346">
        <v>3</v>
      </c>
      <c r="R17346" s="2" t="str">
        <f>IFERROR(VLOOKUP(C17346,Sheet2!B:E,4,0),C17346)</f>
        <v>一般产品</v>
      </c>
    </row>
    <row r="17347" spans="1:18" x14ac:dyDescent="0.2">
      <c r="A17347" t="s">
        <v>29990</v>
      </c>
      <c r="B17347">
        <v>2898</v>
      </c>
      <c r="C17347" t="s">
        <v>29</v>
      </c>
      <c r="D17347" t="s">
        <v>80</v>
      </c>
      <c r="E17347" t="s">
        <v>6204</v>
      </c>
      <c r="F17347" t="s">
        <v>5222</v>
      </c>
      <c r="G17347" s="2" t="s">
        <v>5223</v>
      </c>
      <c r="H17347" t="s">
        <v>23</v>
      </c>
      <c r="M17347" t="s">
        <v>136</v>
      </c>
      <c r="N17347" t="s">
        <v>136</v>
      </c>
      <c r="O17347" t="s">
        <v>327</v>
      </c>
      <c r="P17347" t="s">
        <v>39</v>
      </c>
      <c r="Q17347">
        <v>2</v>
      </c>
      <c r="R17347" s="2" t="str">
        <f>IFERROR(VLOOKUP(C17347,Sheet2!B:E,4,0),C17347)</f>
        <v>优惠产品</v>
      </c>
    </row>
    <row r="17348" spans="1:18" x14ac:dyDescent="0.2">
      <c r="A17348" t="s">
        <v>29991</v>
      </c>
      <c r="B17348">
        <v>2200</v>
      </c>
      <c r="C17348" t="s">
        <v>41</v>
      </c>
      <c r="D17348" t="s">
        <v>49</v>
      </c>
      <c r="E17348" t="s">
        <v>12733</v>
      </c>
      <c r="F17348" t="s">
        <v>15393</v>
      </c>
      <c r="G17348" s="2" t="s">
        <v>15394</v>
      </c>
      <c r="H17348" t="s">
        <v>23</v>
      </c>
      <c r="M17348" t="s">
        <v>24</v>
      </c>
      <c r="N17348" t="s">
        <v>909</v>
      </c>
      <c r="O17348" t="s">
        <v>176</v>
      </c>
      <c r="P17348" t="s">
        <v>46</v>
      </c>
      <c r="Q17348">
        <v>4</v>
      </c>
      <c r="R17348" s="2" t="str">
        <f>IFERROR(VLOOKUP(C17348,Sheet2!B:E,4,0),C17348)</f>
        <v>一般产品</v>
      </c>
    </row>
    <row r="17349" spans="1:18" x14ac:dyDescent="0.2">
      <c r="A17349" t="s">
        <v>29992</v>
      </c>
      <c r="B17349">
        <v>2899</v>
      </c>
      <c r="C17349" t="s">
        <v>29</v>
      </c>
      <c r="D17349" t="s">
        <v>49</v>
      </c>
      <c r="E17349" t="s">
        <v>12126</v>
      </c>
      <c r="F17349" t="s">
        <v>2901</v>
      </c>
      <c r="G17349" s="2" t="s">
        <v>2902</v>
      </c>
      <c r="H17349" t="s">
        <v>23</v>
      </c>
      <c r="M17349" t="s">
        <v>63</v>
      </c>
      <c r="N17349" t="s">
        <v>136</v>
      </c>
      <c r="O17349" t="s">
        <v>569</v>
      </c>
      <c r="P17349" t="s">
        <v>39</v>
      </c>
      <c r="Q17349">
        <v>2</v>
      </c>
      <c r="R17349" s="2" t="str">
        <f>IFERROR(VLOOKUP(C17349,Sheet2!B:E,4,0),C17349)</f>
        <v>优惠产品</v>
      </c>
    </row>
    <row r="17350" spans="1:18" x14ac:dyDescent="0.2">
      <c r="A17350" t="s">
        <v>29993</v>
      </c>
      <c r="B17350">
        <v>1199</v>
      </c>
      <c r="C17350" t="s">
        <v>29</v>
      </c>
      <c r="D17350" t="s">
        <v>74</v>
      </c>
      <c r="E17350" t="s">
        <v>10323</v>
      </c>
      <c r="F17350" t="s">
        <v>21521</v>
      </c>
      <c r="G17350" s="2" t="s">
        <v>21522</v>
      </c>
      <c r="H17350" t="s">
        <v>23</v>
      </c>
      <c r="I17350" t="s">
        <v>1520</v>
      </c>
      <c r="J17350" t="s">
        <v>1521</v>
      </c>
      <c r="M17350" t="s">
        <v>1522</v>
      </c>
      <c r="N17350" t="s">
        <v>404</v>
      </c>
      <c r="O17350" t="s">
        <v>38</v>
      </c>
      <c r="P17350" t="s">
        <v>39</v>
      </c>
      <c r="Q17350">
        <v>4</v>
      </c>
      <c r="R17350" s="2" t="str">
        <f>IFERROR(VLOOKUP(C17350,Sheet2!B:E,4,0),C17350)</f>
        <v>优惠产品</v>
      </c>
    </row>
    <row r="17351" spans="1:18" x14ac:dyDescent="0.2">
      <c r="A17351" t="s">
        <v>29994</v>
      </c>
      <c r="B17351">
        <v>2799</v>
      </c>
      <c r="C17351" t="s">
        <v>29</v>
      </c>
      <c r="D17351" t="s">
        <v>74</v>
      </c>
      <c r="E17351" t="s">
        <v>17671</v>
      </c>
      <c r="F17351" t="s">
        <v>9162</v>
      </c>
      <c r="G17351" s="2" t="s">
        <v>9163</v>
      </c>
      <c r="H17351" t="s">
        <v>23</v>
      </c>
      <c r="M17351" t="s">
        <v>174</v>
      </c>
      <c r="N17351" t="s">
        <v>141</v>
      </c>
      <c r="O17351" t="s">
        <v>150</v>
      </c>
      <c r="P17351" t="s">
        <v>27</v>
      </c>
      <c r="Q17351">
        <v>2</v>
      </c>
      <c r="R17351" s="2" t="str">
        <f>IFERROR(VLOOKUP(C17351,Sheet2!B:E,4,0),C17351)</f>
        <v>优惠产品</v>
      </c>
    </row>
    <row r="17352" spans="1:18" x14ac:dyDescent="0.2">
      <c r="A17352" t="s">
        <v>29995</v>
      </c>
      <c r="B17352">
        <v>2008</v>
      </c>
      <c r="C17352" t="s">
        <v>41</v>
      </c>
      <c r="D17352" t="s">
        <v>102</v>
      </c>
      <c r="E17352" t="s">
        <v>11474</v>
      </c>
      <c r="F17352" t="s">
        <v>5058</v>
      </c>
      <c r="G17352" s="2" t="s">
        <v>5059</v>
      </c>
      <c r="H17352" t="s">
        <v>53</v>
      </c>
      <c r="I17352" t="s">
        <v>390</v>
      </c>
      <c r="J17352" t="s">
        <v>391</v>
      </c>
      <c r="M17352" t="s">
        <v>392</v>
      </c>
      <c r="N17352" t="s">
        <v>362</v>
      </c>
      <c r="O17352" t="s">
        <v>91</v>
      </c>
      <c r="P17352" t="s">
        <v>27</v>
      </c>
      <c r="Q17352">
        <v>3</v>
      </c>
      <c r="R17352" s="2" t="str">
        <f>IFERROR(VLOOKUP(C17352,Sheet2!B:E,4,0),C17352)</f>
        <v>一般产品</v>
      </c>
    </row>
    <row r="17353" spans="1:18" x14ac:dyDescent="0.2">
      <c r="A17353" t="s">
        <v>29996</v>
      </c>
      <c r="B17353">
        <v>2988</v>
      </c>
      <c r="C17353" t="s">
        <v>41</v>
      </c>
      <c r="D17353" t="s">
        <v>19</v>
      </c>
      <c r="E17353" t="s">
        <v>29997</v>
      </c>
      <c r="F17353" t="s">
        <v>24308</v>
      </c>
      <c r="G17353" s="2" t="s">
        <v>24309</v>
      </c>
      <c r="H17353" t="s">
        <v>23</v>
      </c>
      <c r="M17353" t="s">
        <v>63</v>
      </c>
      <c r="N17353" t="s">
        <v>136</v>
      </c>
      <c r="O17353" t="s">
        <v>64</v>
      </c>
      <c r="P17353" t="s">
        <v>27</v>
      </c>
      <c r="Q17353">
        <v>3</v>
      </c>
      <c r="R17353" s="2" t="str">
        <f>IFERROR(VLOOKUP(C17353,Sheet2!B:E,4,0),C17353)</f>
        <v>一般产品</v>
      </c>
    </row>
    <row r="17354" spans="1:18" x14ac:dyDescent="0.2">
      <c r="A17354" t="s">
        <v>29998</v>
      </c>
      <c r="B17354">
        <v>2000</v>
      </c>
      <c r="C17354" t="s">
        <v>29</v>
      </c>
      <c r="D17354" t="s">
        <v>11850</v>
      </c>
      <c r="E17354" t="s">
        <v>29999</v>
      </c>
      <c r="F17354" t="s">
        <v>10409</v>
      </c>
      <c r="G17354" s="2" t="s">
        <v>10410</v>
      </c>
      <c r="H17354" t="s">
        <v>23</v>
      </c>
      <c r="I17354" t="s">
        <v>312</v>
      </c>
      <c r="J17354" t="s">
        <v>313</v>
      </c>
      <c r="M17354" t="s">
        <v>314</v>
      </c>
      <c r="N17354" t="s">
        <v>232</v>
      </c>
      <c r="O17354" t="s">
        <v>91</v>
      </c>
      <c r="P17354" t="s">
        <v>27</v>
      </c>
      <c r="Q17354">
        <v>4</v>
      </c>
      <c r="R17354" s="2" t="str">
        <f>IFERROR(VLOOKUP(C17354,Sheet2!B:E,4,0),C17354)</f>
        <v>优惠产品</v>
      </c>
    </row>
    <row r="17355" spans="1:18" x14ac:dyDescent="0.2">
      <c r="A17355" t="s">
        <v>30000</v>
      </c>
      <c r="B17355">
        <v>2600</v>
      </c>
      <c r="C17355" t="s">
        <v>41</v>
      </c>
      <c r="D17355" t="s">
        <v>11850</v>
      </c>
      <c r="E17355" t="s">
        <v>2501</v>
      </c>
      <c r="F17355" t="s">
        <v>97</v>
      </c>
      <c r="G17355" s="2" t="s">
        <v>98</v>
      </c>
      <c r="H17355" t="s">
        <v>53</v>
      </c>
      <c r="K17355" t="s">
        <v>97</v>
      </c>
      <c r="L17355" t="s">
        <v>98</v>
      </c>
      <c r="M17355" t="s">
        <v>99</v>
      </c>
      <c r="N17355" t="s">
        <v>100</v>
      </c>
      <c r="O17355" t="s">
        <v>91</v>
      </c>
      <c r="P17355" t="s">
        <v>27</v>
      </c>
      <c r="Q17355">
        <v>2</v>
      </c>
      <c r="R17355" s="2" t="str">
        <f>IFERROR(VLOOKUP(C17355,Sheet2!B:E,4,0),C17355)</f>
        <v>一般产品</v>
      </c>
    </row>
    <row r="17356" spans="1:18" x14ac:dyDescent="0.2">
      <c r="A17356" t="s">
        <v>30001</v>
      </c>
      <c r="B17356">
        <v>2499</v>
      </c>
      <c r="C17356" t="s">
        <v>29</v>
      </c>
      <c r="D17356" t="s">
        <v>49</v>
      </c>
      <c r="E17356" t="s">
        <v>30002</v>
      </c>
      <c r="F17356" t="s">
        <v>18027</v>
      </c>
      <c r="G17356" s="2" t="s">
        <v>18028</v>
      </c>
      <c r="H17356" t="s">
        <v>23</v>
      </c>
      <c r="M17356" t="s">
        <v>63</v>
      </c>
      <c r="N17356" t="s">
        <v>24</v>
      </c>
      <c r="O17356" t="s">
        <v>569</v>
      </c>
      <c r="P17356" t="s">
        <v>39</v>
      </c>
      <c r="Q17356">
        <v>4</v>
      </c>
      <c r="R17356" s="2" t="str">
        <f>IFERROR(VLOOKUP(C17356,Sheet2!B:E,4,0),C17356)</f>
        <v>优惠产品</v>
      </c>
    </row>
    <row r="17357" spans="1:18" x14ac:dyDescent="0.2">
      <c r="A17357" t="s">
        <v>30003</v>
      </c>
      <c r="B17357">
        <v>2998</v>
      </c>
      <c r="C17357" t="s">
        <v>41</v>
      </c>
      <c r="D17357" t="s">
        <v>19</v>
      </c>
      <c r="E17357" t="s">
        <v>5450</v>
      </c>
      <c r="F17357" t="s">
        <v>5451</v>
      </c>
      <c r="G17357" s="2" t="s">
        <v>5452</v>
      </c>
      <c r="H17357" t="s">
        <v>23</v>
      </c>
      <c r="M17357" t="s">
        <v>25</v>
      </c>
      <c r="N17357" t="s">
        <v>456</v>
      </c>
      <c r="O17357" t="s">
        <v>185</v>
      </c>
      <c r="P17357" t="s">
        <v>46</v>
      </c>
      <c r="Q17357">
        <v>2</v>
      </c>
      <c r="R17357" s="2" t="str">
        <f>IFERROR(VLOOKUP(C17357,Sheet2!B:E,4,0),C17357)</f>
        <v>一般产品</v>
      </c>
    </row>
    <row r="17358" spans="1:18" x14ac:dyDescent="0.2">
      <c r="A17358" t="s">
        <v>30004</v>
      </c>
      <c r="B17358">
        <v>3998</v>
      </c>
      <c r="C17358" t="s">
        <v>29</v>
      </c>
      <c r="D17358" t="s">
        <v>80</v>
      </c>
      <c r="E17358" t="s">
        <v>22574</v>
      </c>
      <c r="F17358" t="s">
        <v>14408</v>
      </c>
      <c r="G17358" s="2" t="s">
        <v>14409</v>
      </c>
      <c r="H17358" t="s">
        <v>23</v>
      </c>
      <c r="M17358" t="s">
        <v>118</v>
      </c>
      <c r="N17358" t="s">
        <v>84</v>
      </c>
      <c r="O17358" t="s">
        <v>85</v>
      </c>
      <c r="P17358" t="s">
        <v>46</v>
      </c>
      <c r="Q17358">
        <v>2</v>
      </c>
      <c r="R17358" s="2" t="str">
        <f>IFERROR(VLOOKUP(C17358,Sheet2!B:E,4,0),C17358)</f>
        <v>优惠产品</v>
      </c>
    </row>
    <row r="17359" spans="1:18" x14ac:dyDescent="0.2">
      <c r="A17359" t="s">
        <v>30005</v>
      </c>
      <c r="B17359">
        <v>2998</v>
      </c>
      <c r="C17359" t="s">
        <v>41</v>
      </c>
      <c r="D17359" t="s">
        <v>74</v>
      </c>
      <c r="E17359" t="s">
        <v>2385</v>
      </c>
      <c r="F17359" t="s">
        <v>5609</v>
      </c>
      <c r="G17359" s="2" t="s">
        <v>5610</v>
      </c>
      <c r="H17359" t="s">
        <v>53</v>
      </c>
      <c r="I17359" t="s">
        <v>146</v>
      </c>
      <c r="J17359" t="s">
        <v>147</v>
      </c>
      <c r="M17359" t="s">
        <v>148</v>
      </c>
      <c r="N17359" t="s">
        <v>149</v>
      </c>
      <c r="O17359" t="s">
        <v>150</v>
      </c>
      <c r="P17359" t="s">
        <v>27</v>
      </c>
      <c r="Q17359">
        <v>4</v>
      </c>
      <c r="R17359" s="2" t="str">
        <f>IFERROR(VLOOKUP(C17359,Sheet2!B:E,4,0),C17359)</f>
        <v>一般产品</v>
      </c>
    </row>
    <row r="17360" spans="1:18" x14ac:dyDescent="0.2">
      <c r="A17360" t="s">
        <v>30006</v>
      </c>
      <c r="B17360">
        <v>3500</v>
      </c>
      <c r="C17360" t="s">
        <v>29</v>
      </c>
      <c r="D17360" t="s">
        <v>80</v>
      </c>
      <c r="E17360" t="s">
        <v>1557</v>
      </c>
      <c r="F17360" t="s">
        <v>1558</v>
      </c>
      <c r="G17360" s="2" t="s">
        <v>1559</v>
      </c>
      <c r="H17360" t="s">
        <v>23</v>
      </c>
      <c r="M17360" t="s">
        <v>118</v>
      </c>
      <c r="N17360" t="s">
        <v>84</v>
      </c>
      <c r="O17360" t="s">
        <v>85</v>
      </c>
      <c r="P17360" t="s">
        <v>46</v>
      </c>
      <c r="Q17360">
        <v>4</v>
      </c>
      <c r="R17360" s="2" t="str">
        <f>IFERROR(VLOOKUP(C17360,Sheet2!B:E,4,0),C17360)</f>
        <v>优惠产品</v>
      </c>
    </row>
    <row r="17361" spans="1:18" x14ac:dyDescent="0.2">
      <c r="A17361" t="s">
        <v>30007</v>
      </c>
      <c r="B17361">
        <v>2998</v>
      </c>
      <c r="C17361" t="s">
        <v>18</v>
      </c>
      <c r="D17361" t="s">
        <v>19</v>
      </c>
      <c r="E17361" t="s">
        <v>3402</v>
      </c>
      <c r="F17361" t="s">
        <v>5372</v>
      </c>
      <c r="G17361" s="2" t="s">
        <v>5373</v>
      </c>
      <c r="H17361" t="s">
        <v>23</v>
      </c>
      <c r="M17361" t="s">
        <v>25</v>
      </c>
      <c r="N17361" t="s">
        <v>456</v>
      </c>
      <c r="O17361" t="s">
        <v>185</v>
      </c>
      <c r="P17361" t="s">
        <v>46</v>
      </c>
      <c r="Q17361">
        <v>2</v>
      </c>
      <c r="R17361" s="2" t="str">
        <f>IFERROR(VLOOKUP(C17361,Sheet2!B:E,4,0),C17361)</f>
        <v>10期贷</v>
      </c>
    </row>
    <row r="17362" spans="1:18" x14ac:dyDescent="0.2">
      <c r="A17362" t="s">
        <v>30008</v>
      </c>
      <c r="B17362">
        <v>2799</v>
      </c>
      <c r="C17362" t="s">
        <v>29</v>
      </c>
      <c r="D17362" t="s">
        <v>49</v>
      </c>
      <c r="E17362" t="s">
        <v>1741</v>
      </c>
      <c r="F17362" t="s">
        <v>1742</v>
      </c>
      <c r="G17362" s="2" t="s">
        <v>1743</v>
      </c>
      <c r="H17362" t="s">
        <v>23</v>
      </c>
      <c r="M17362" t="s">
        <v>63</v>
      </c>
      <c r="N17362" t="s">
        <v>136</v>
      </c>
      <c r="O17362" t="s">
        <v>569</v>
      </c>
      <c r="P17362" t="s">
        <v>39</v>
      </c>
      <c r="Q17362">
        <v>4</v>
      </c>
      <c r="R17362" s="2" t="str">
        <f>IFERROR(VLOOKUP(C17362,Sheet2!B:E,4,0),C17362)</f>
        <v>优惠产品</v>
      </c>
    </row>
    <row r="17363" spans="1:18" x14ac:dyDescent="0.2">
      <c r="A17363" t="s">
        <v>30009</v>
      </c>
      <c r="B17363">
        <v>2250</v>
      </c>
      <c r="C17363" t="s">
        <v>18</v>
      </c>
      <c r="D17363" t="s">
        <v>49</v>
      </c>
      <c r="E17363" t="s">
        <v>3942</v>
      </c>
      <c r="F17363" t="s">
        <v>3943</v>
      </c>
      <c r="G17363" s="2" t="s">
        <v>3944</v>
      </c>
      <c r="H17363" t="s">
        <v>23</v>
      </c>
      <c r="M17363" t="s">
        <v>1792</v>
      </c>
      <c r="N17363" t="s">
        <v>63</v>
      </c>
      <c r="O17363" t="s">
        <v>243</v>
      </c>
      <c r="P17363" t="s">
        <v>39</v>
      </c>
      <c r="Q17363">
        <v>2</v>
      </c>
      <c r="R17363" s="2" t="str">
        <f>IFERROR(VLOOKUP(C17363,Sheet2!B:E,4,0),C17363)</f>
        <v>10期贷</v>
      </c>
    </row>
    <row r="17364" spans="1:18" x14ac:dyDescent="0.2">
      <c r="A17364" t="s">
        <v>30010</v>
      </c>
      <c r="B17364">
        <v>2399</v>
      </c>
      <c r="C17364" t="s">
        <v>1000</v>
      </c>
      <c r="D17364" t="s">
        <v>19</v>
      </c>
      <c r="E17364" t="s">
        <v>30011</v>
      </c>
      <c r="F17364" t="s">
        <v>30012</v>
      </c>
      <c r="G17364" s="2" t="s">
        <v>30013</v>
      </c>
      <c r="H17364" t="s">
        <v>23</v>
      </c>
      <c r="M17364" t="s">
        <v>149</v>
      </c>
      <c r="N17364" t="s">
        <v>63</v>
      </c>
      <c r="O17364" t="s">
        <v>64</v>
      </c>
      <c r="P17364" t="s">
        <v>27</v>
      </c>
      <c r="Q17364">
        <v>2</v>
      </c>
      <c r="R17364" s="2" t="str">
        <f>IFERROR(VLOOKUP(C17364,Sheet2!B:E,4,0),C17364)</f>
        <v>003产品</v>
      </c>
    </row>
    <row r="17365" spans="1:18" x14ac:dyDescent="0.2">
      <c r="A17365" t="s">
        <v>30014</v>
      </c>
      <c r="B17365">
        <v>1000</v>
      </c>
      <c r="C17365" t="s">
        <v>41</v>
      </c>
      <c r="D17365" t="s">
        <v>49</v>
      </c>
      <c r="E17365" t="s">
        <v>10295</v>
      </c>
      <c r="F17365" t="s">
        <v>22301</v>
      </c>
      <c r="G17365" s="2" t="s">
        <v>22302</v>
      </c>
      <c r="H17365" t="s">
        <v>23</v>
      </c>
      <c r="I17365" t="s">
        <v>123</v>
      </c>
      <c r="J17365" t="s">
        <v>124</v>
      </c>
      <c r="M17365" t="s">
        <v>125</v>
      </c>
      <c r="N17365" t="s">
        <v>63</v>
      </c>
      <c r="O17365" t="s">
        <v>126</v>
      </c>
      <c r="P17365" t="s">
        <v>127</v>
      </c>
      <c r="Q17365">
        <v>2</v>
      </c>
      <c r="R17365" s="2" t="str">
        <f>IFERROR(VLOOKUP(C17365,Sheet2!B:E,4,0),C17365)</f>
        <v>一般产品</v>
      </c>
    </row>
    <row r="17366" spans="1:18" x14ac:dyDescent="0.2">
      <c r="A17366" t="s">
        <v>30015</v>
      </c>
      <c r="B17366">
        <v>4780</v>
      </c>
      <c r="C17366" t="s">
        <v>41</v>
      </c>
      <c r="D17366" t="s">
        <v>49</v>
      </c>
      <c r="E17366" t="s">
        <v>21012</v>
      </c>
      <c r="F17366" t="s">
        <v>12119</v>
      </c>
      <c r="G17366" s="2" t="s">
        <v>12120</v>
      </c>
      <c r="H17366" t="s">
        <v>23</v>
      </c>
      <c r="M17366" t="s">
        <v>136</v>
      </c>
      <c r="N17366" t="s">
        <v>118</v>
      </c>
      <c r="O17366" t="s">
        <v>1154</v>
      </c>
      <c r="P17366" t="s">
        <v>27</v>
      </c>
      <c r="Q17366">
        <v>2</v>
      </c>
      <c r="R17366" s="2" t="str">
        <f>IFERROR(VLOOKUP(C17366,Sheet2!B:E,4,0),C17366)</f>
        <v>一般产品</v>
      </c>
    </row>
    <row r="17367" spans="1:18" x14ac:dyDescent="0.2">
      <c r="A17367" t="s">
        <v>30016</v>
      </c>
      <c r="B17367">
        <v>2599</v>
      </c>
      <c r="C17367" t="s">
        <v>29</v>
      </c>
      <c r="D17367" t="s">
        <v>49</v>
      </c>
      <c r="E17367" t="s">
        <v>2471</v>
      </c>
      <c r="F17367" t="s">
        <v>2472</v>
      </c>
      <c r="G17367" s="2" t="s">
        <v>2473</v>
      </c>
      <c r="H17367" t="s">
        <v>23</v>
      </c>
      <c r="I17367" t="s">
        <v>1731</v>
      </c>
      <c r="J17367" t="s">
        <v>1732</v>
      </c>
      <c r="M17367" t="s">
        <v>1733</v>
      </c>
      <c r="N17367" t="s">
        <v>24</v>
      </c>
      <c r="O17367" t="s">
        <v>569</v>
      </c>
      <c r="P17367" t="s">
        <v>39</v>
      </c>
      <c r="Q17367">
        <v>2</v>
      </c>
      <c r="R17367" s="2" t="str">
        <f>IFERROR(VLOOKUP(C17367,Sheet2!B:E,4,0),C17367)</f>
        <v>优惠产品</v>
      </c>
    </row>
    <row r="17368" spans="1:18" x14ac:dyDescent="0.2">
      <c r="A17368" t="s">
        <v>30017</v>
      </c>
      <c r="B17368">
        <v>1800</v>
      </c>
      <c r="C17368" t="s">
        <v>29</v>
      </c>
      <c r="D17368" t="s">
        <v>11850</v>
      </c>
      <c r="E17368" t="s">
        <v>30018</v>
      </c>
      <c r="F17368" t="s">
        <v>27264</v>
      </c>
      <c r="G17368" s="2" t="s">
        <v>27265</v>
      </c>
      <c r="H17368" t="s">
        <v>23</v>
      </c>
      <c r="I17368" t="s">
        <v>2875</v>
      </c>
      <c r="J17368" t="s">
        <v>2876</v>
      </c>
      <c r="M17368" t="s">
        <v>2877</v>
      </c>
      <c r="N17368" t="s">
        <v>412</v>
      </c>
      <c r="O17368" t="s">
        <v>91</v>
      </c>
      <c r="P17368" t="s">
        <v>27</v>
      </c>
      <c r="Q17368">
        <v>3</v>
      </c>
      <c r="R17368" s="2" t="str">
        <f>IFERROR(VLOOKUP(C17368,Sheet2!B:E,4,0),C17368)</f>
        <v>优惠产品</v>
      </c>
    </row>
    <row r="17369" spans="1:18" x14ac:dyDescent="0.2">
      <c r="A17369" t="s">
        <v>30019</v>
      </c>
      <c r="B17369">
        <v>2798</v>
      </c>
      <c r="C17369" t="s">
        <v>29</v>
      </c>
      <c r="D17369" t="s">
        <v>80</v>
      </c>
      <c r="E17369" t="s">
        <v>1867</v>
      </c>
      <c r="F17369" t="s">
        <v>1868</v>
      </c>
      <c r="G17369" s="2" t="s">
        <v>1869</v>
      </c>
      <c r="H17369" t="s">
        <v>53</v>
      </c>
      <c r="I17369" t="s">
        <v>1870</v>
      </c>
      <c r="J17369" t="s">
        <v>1871</v>
      </c>
      <c r="M17369" t="s">
        <v>1872</v>
      </c>
      <c r="N17369" t="s">
        <v>242</v>
      </c>
      <c r="O17369" t="s">
        <v>327</v>
      </c>
      <c r="P17369" t="s">
        <v>39</v>
      </c>
      <c r="Q17369">
        <v>3</v>
      </c>
      <c r="R17369" s="2" t="str">
        <f>IFERROR(VLOOKUP(C17369,Sheet2!B:E,4,0),C17369)</f>
        <v>优惠产品</v>
      </c>
    </row>
    <row r="17370" spans="1:18" x14ac:dyDescent="0.2">
      <c r="A17370" t="s">
        <v>30020</v>
      </c>
      <c r="B17370">
        <v>1799</v>
      </c>
      <c r="C17370" t="s">
        <v>41</v>
      </c>
      <c r="D17370" t="s">
        <v>93</v>
      </c>
      <c r="E17370" t="s">
        <v>14566</v>
      </c>
      <c r="F17370" t="s">
        <v>28615</v>
      </c>
      <c r="G17370" s="2" t="s">
        <v>17574</v>
      </c>
      <c r="H17370" t="s">
        <v>53</v>
      </c>
      <c r="I17370" t="s">
        <v>3067</v>
      </c>
      <c r="J17370" t="s">
        <v>3068</v>
      </c>
      <c r="M17370" t="s">
        <v>3069</v>
      </c>
      <c r="N17370" t="s">
        <v>90</v>
      </c>
      <c r="O17370" t="s">
        <v>91</v>
      </c>
      <c r="P17370" t="s">
        <v>27</v>
      </c>
      <c r="Q17370">
        <v>4</v>
      </c>
      <c r="R17370" s="2" t="str">
        <f>IFERROR(VLOOKUP(C17370,Sheet2!B:E,4,0),C17370)</f>
        <v>一般产品</v>
      </c>
    </row>
    <row r="17371" spans="1:18" x14ac:dyDescent="0.2">
      <c r="A17371" t="s">
        <v>30021</v>
      </c>
      <c r="B17371">
        <v>1798</v>
      </c>
      <c r="C17371" t="s">
        <v>41</v>
      </c>
      <c r="D17371" t="s">
        <v>49</v>
      </c>
      <c r="E17371" t="s">
        <v>10295</v>
      </c>
      <c r="F17371" t="s">
        <v>2985</v>
      </c>
      <c r="G17371" s="2" t="s">
        <v>2986</v>
      </c>
      <c r="H17371" t="s">
        <v>53</v>
      </c>
      <c r="I17371" t="s">
        <v>2713</v>
      </c>
      <c r="J17371" t="s">
        <v>2714</v>
      </c>
      <c r="M17371" t="s">
        <v>2715</v>
      </c>
      <c r="N17371" t="s">
        <v>63</v>
      </c>
      <c r="O17371" t="s">
        <v>126</v>
      </c>
      <c r="P17371" t="s">
        <v>127</v>
      </c>
      <c r="Q17371">
        <v>2</v>
      </c>
      <c r="R17371" s="2" t="str">
        <f>IFERROR(VLOOKUP(C17371,Sheet2!B:E,4,0),C17371)</f>
        <v>一般产品</v>
      </c>
    </row>
    <row r="17372" spans="1:18" x14ac:dyDescent="0.2">
      <c r="A17372" t="s">
        <v>30022</v>
      </c>
      <c r="B17372">
        <v>3900</v>
      </c>
      <c r="C17372" t="s">
        <v>29</v>
      </c>
      <c r="D17372" t="s">
        <v>19</v>
      </c>
      <c r="E17372" t="s">
        <v>3294</v>
      </c>
      <c r="F17372" t="s">
        <v>3431</v>
      </c>
      <c r="G17372" s="2" t="s">
        <v>3432</v>
      </c>
      <c r="H17372" t="s">
        <v>23</v>
      </c>
      <c r="M17372" t="s">
        <v>174</v>
      </c>
      <c r="N17372" t="s">
        <v>136</v>
      </c>
      <c r="O17372" t="s">
        <v>45</v>
      </c>
      <c r="P17372" t="s">
        <v>46</v>
      </c>
      <c r="Q17372">
        <v>4</v>
      </c>
      <c r="R17372" s="2" t="str">
        <f>IFERROR(VLOOKUP(C17372,Sheet2!B:E,4,0),C17372)</f>
        <v>优惠产品</v>
      </c>
    </row>
    <row r="17373" spans="1:18" x14ac:dyDescent="0.2">
      <c r="A17373" t="s">
        <v>30023</v>
      </c>
      <c r="B17373">
        <v>1798</v>
      </c>
      <c r="C17373" t="s">
        <v>41</v>
      </c>
      <c r="D17373" t="s">
        <v>11850</v>
      </c>
      <c r="E17373" t="s">
        <v>30024</v>
      </c>
      <c r="F17373" t="s">
        <v>16661</v>
      </c>
      <c r="G17373" s="2" t="s">
        <v>16662</v>
      </c>
      <c r="H17373" t="s">
        <v>23</v>
      </c>
      <c r="I17373" t="s">
        <v>1356</v>
      </c>
      <c r="J17373" t="s">
        <v>1357</v>
      </c>
      <c r="M17373" t="s">
        <v>1358</v>
      </c>
      <c r="N17373" t="s">
        <v>412</v>
      </c>
      <c r="O17373" t="s">
        <v>91</v>
      </c>
      <c r="P17373" t="s">
        <v>27</v>
      </c>
      <c r="Q17373">
        <v>4</v>
      </c>
      <c r="R17373" s="2" t="str">
        <f>IFERROR(VLOOKUP(C17373,Sheet2!B:E,4,0),C17373)</f>
        <v>一般产品</v>
      </c>
    </row>
    <row r="17374" spans="1:18" x14ac:dyDescent="0.2">
      <c r="A17374" t="s">
        <v>30025</v>
      </c>
      <c r="B17374">
        <v>5188</v>
      </c>
      <c r="C17374" t="s">
        <v>29</v>
      </c>
      <c r="D17374" t="s">
        <v>80</v>
      </c>
      <c r="E17374" t="s">
        <v>30026</v>
      </c>
      <c r="F17374" t="s">
        <v>12337</v>
      </c>
      <c r="G17374" s="2" t="s">
        <v>12338</v>
      </c>
      <c r="H17374" t="s">
        <v>23</v>
      </c>
      <c r="M17374" t="s">
        <v>63</v>
      </c>
      <c r="N17374" t="s">
        <v>84</v>
      </c>
      <c r="O17374" t="s">
        <v>85</v>
      </c>
      <c r="P17374" t="s">
        <v>46</v>
      </c>
      <c r="Q17374">
        <v>3</v>
      </c>
      <c r="R17374" s="2" t="str">
        <f>IFERROR(VLOOKUP(C17374,Sheet2!B:E,4,0),C17374)</f>
        <v>优惠产品</v>
      </c>
    </row>
    <row r="17375" spans="1:18" x14ac:dyDescent="0.2">
      <c r="A17375" t="s">
        <v>30027</v>
      </c>
      <c r="B17375">
        <v>2850</v>
      </c>
      <c r="C17375" t="s">
        <v>59</v>
      </c>
      <c r="D17375" t="s">
        <v>19</v>
      </c>
      <c r="E17375" t="s">
        <v>30028</v>
      </c>
      <c r="F17375" t="s">
        <v>2993</v>
      </c>
      <c r="G17375" s="2" t="s">
        <v>2994</v>
      </c>
      <c r="H17375" t="s">
        <v>23</v>
      </c>
      <c r="M17375" t="s">
        <v>25</v>
      </c>
      <c r="N17375" t="s">
        <v>63</v>
      </c>
      <c r="O17375" t="s">
        <v>64</v>
      </c>
      <c r="P17375" t="s">
        <v>27</v>
      </c>
      <c r="Q17375">
        <v>4</v>
      </c>
      <c r="R17375" s="2" t="str">
        <f>IFERROR(VLOOKUP(C17375,Sheet2!B:E,4,0),C17375)</f>
        <v>山西10期贷</v>
      </c>
    </row>
    <row r="17376" spans="1:18" x14ac:dyDescent="0.2">
      <c r="A17376" t="s">
        <v>30029</v>
      </c>
      <c r="B17376">
        <v>1999</v>
      </c>
      <c r="C17376" t="s">
        <v>18</v>
      </c>
      <c r="D17376" t="s">
        <v>74</v>
      </c>
      <c r="E17376" t="s">
        <v>4583</v>
      </c>
      <c r="F17376" t="s">
        <v>4584</v>
      </c>
      <c r="G17376" s="2" t="s">
        <v>4585</v>
      </c>
      <c r="H17376" t="s">
        <v>23</v>
      </c>
      <c r="M17376" t="s">
        <v>141</v>
      </c>
      <c r="N17376" t="s">
        <v>24</v>
      </c>
      <c r="O17376" t="s">
        <v>150</v>
      </c>
      <c r="P17376" t="s">
        <v>27</v>
      </c>
      <c r="Q17376">
        <v>2</v>
      </c>
      <c r="R17376" s="2" t="str">
        <f>IFERROR(VLOOKUP(C17376,Sheet2!B:E,4,0),C17376)</f>
        <v>10期贷</v>
      </c>
    </row>
    <row r="17377" spans="1:18" x14ac:dyDescent="0.2">
      <c r="A17377" t="s">
        <v>30030</v>
      </c>
      <c r="B17377">
        <v>3000</v>
      </c>
      <c r="C17377" t="s">
        <v>41</v>
      </c>
      <c r="D17377" t="s">
        <v>102</v>
      </c>
      <c r="E17377" t="s">
        <v>16508</v>
      </c>
      <c r="F17377" t="s">
        <v>2736</v>
      </c>
      <c r="G17377" s="2" t="s">
        <v>2737</v>
      </c>
      <c r="H17377" t="s">
        <v>23</v>
      </c>
      <c r="I17377" t="s">
        <v>123</v>
      </c>
      <c r="J17377" t="s">
        <v>124</v>
      </c>
      <c r="M17377" t="s">
        <v>125</v>
      </c>
      <c r="N17377" t="s">
        <v>63</v>
      </c>
      <c r="O17377" t="s">
        <v>126</v>
      </c>
      <c r="P17377" t="s">
        <v>127</v>
      </c>
      <c r="Q17377">
        <v>4</v>
      </c>
      <c r="R17377" s="2" t="str">
        <f>IFERROR(VLOOKUP(C17377,Sheet2!B:E,4,0),C17377)</f>
        <v>一般产品</v>
      </c>
    </row>
    <row r="17378" spans="1:18" x14ac:dyDescent="0.2">
      <c r="A17378" t="s">
        <v>30031</v>
      </c>
      <c r="B17378">
        <v>2998</v>
      </c>
      <c r="C17378" t="s">
        <v>18</v>
      </c>
      <c r="D17378" t="s">
        <v>74</v>
      </c>
      <c r="E17378" t="s">
        <v>18686</v>
      </c>
      <c r="F17378" t="s">
        <v>210</v>
      </c>
      <c r="G17378" s="2" t="s">
        <v>211</v>
      </c>
      <c r="H17378" t="s">
        <v>23</v>
      </c>
      <c r="M17378" t="s">
        <v>25</v>
      </c>
      <c r="N17378" t="s">
        <v>63</v>
      </c>
      <c r="O17378" t="s">
        <v>150</v>
      </c>
      <c r="P17378" t="s">
        <v>27</v>
      </c>
      <c r="Q17378">
        <v>2</v>
      </c>
      <c r="R17378" s="2" t="str">
        <f>IFERROR(VLOOKUP(C17378,Sheet2!B:E,4,0),C17378)</f>
        <v>10期贷</v>
      </c>
    </row>
    <row r="17379" spans="1:18" x14ac:dyDescent="0.2">
      <c r="A17379" t="s">
        <v>30032</v>
      </c>
      <c r="B17379">
        <v>2798</v>
      </c>
      <c r="C17379" t="s">
        <v>41</v>
      </c>
      <c r="D17379" t="s">
        <v>19</v>
      </c>
      <c r="E17379" t="s">
        <v>5667</v>
      </c>
      <c r="F17379" t="s">
        <v>7632</v>
      </c>
      <c r="G17379" s="2" t="s">
        <v>7633</v>
      </c>
      <c r="H17379" t="s">
        <v>23</v>
      </c>
      <c r="M17379" t="s">
        <v>63</v>
      </c>
      <c r="N17379" t="s">
        <v>25</v>
      </c>
      <c r="O17379" t="s">
        <v>45</v>
      </c>
      <c r="P17379" t="s">
        <v>46</v>
      </c>
      <c r="Q17379">
        <v>2</v>
      </c>
      <c r="R17379" s="2" t="str">
        <f>IFERROR(VLOOKUP(C17379,Sheet2!B:E,4,0),C17379)</f>
        <v>一般产品</v>
      </c>
    </row>
    <row r="17380" spans="1:18" x14ac:dyDescent="0.2">
      <c r="A17380" t="s">
        <v>30033</v>
      </c>
      <c r="B17380">
        <v>900</v>
      </c>
      <c r="C17380" t="s">
        <v>59</v>
      </c>
      <c r="D17380" t="s">
        <v>19</v>
      </c>
      <c r="E17380" t="s">
        <v>5415</v>
      </c>
      <c r="F17380" t="s">
        <v>5802</v>
      </c>
      <c r="G17380" s="2" t="s">
        <v>5803</v>
      </c>
      <c r="H17380" t="s">
        <v>23</v>
      </c>
      <c r="M17380" t="s">
        <v>63</v>
      </c>
      <c r="N17380" t="s">
        <v>63</v>
      </c>
      <c r="O17380" t="s">
        <v>64</v>
      </c>
      <c r="P17380" t="s">
        <v>27</v>
      </c>
      <c r="Q17380">
        <v>2</v>
      </c>
      <c r="R17380" s="2" t="str">
        <f>IFERROR(VLOOKUP(C17380,Sheet2!B:E,4,0),C17380)</f>
        <v>山西10期贷</v>
      </c>
    </row>
    <row r="17381" spans="1:18" x14ac:dyDescent="0.2">
      <c r="A17381" t="s">
        <v>30034</v>
      </c>
      <c r="B17381">
        <v>2700</v>
      </c>
      <c r="C17381" t="s">
        <v>41</v>
      </c>
      <c r="D17381" t="s">
        <v>11850</v>
      </c>
      <c r="E17381" t="s">
        <v>3472</v>
      </c>
      <c r="F17381" t="s">
        <v>21568</v>
      </c>
      <c r="G17381" s="2" t="s">
        <v>21569</v>
      </c>
      <c r="H17381" t="s">
        <v>53</v>
      </c>
      <c r="K17381" t="s">
        <v>775</v>
      </c>
      <c r="L17381" t="s">
        <v>776</v>
      </c>
      <c r="M17381" t="s">
        <v>777</v>
      </c>
      <c r="N17381" t="s">
        <v>362</v>
      </c>
      <c r="O17381" t="s">
        <v>91</v>
      </c>
      <c r="P17381" t="s">
        <v>27</v>
      </c>
      <c r="Q17381">
        <v>2</v>
      </c>
      <c r="R17381" s="2" t="str">
        <f>IFERROR(VLOOKUP(C17381,Sheet2!B:E,4,0),C17381)</f>
        <v>一般产品</v>
      </c>
    </row>
    <row r="17382" spans="1:18" x14ac:dyDescent="0.2">
      <c r="A17382" t="s">
        <v>30035</v>
      </c>
      <c r="B17382">
        <v>1798</v>
      </c>
      <c r="C17382" t="s">
        <v>29</v>
      </c>
      <c r="D17382" t="s">
        <v>49</v>
      </c>
      <c r="E17382" t="s">
        <v>18454</v>
      </c>
      <c r="F17382" t="s">
        <v>20804</v>
      </c>
      <c r="G17382" s="2" t="s">
        <v>20805</v>
      </c>
      <c r="H17382" t="s">
        <v>23</v>
      </c>
      <c r="I17382" t="s">
        <v>1242</v>
      </c>
      <c r="J17382" t="s">
        <v>1243</v>
      </c>
      <c r="M17382" t="s">
        <v>1244</v>
      </c>
      <c r="N17382" t="s">
        <v>199</v>
      </c>
      <c r="O17382" t="s">
        <v>38</v>
      </c>
      <c r="P17382" t="s">
        <v>39</v>
      </c>
      <c r="Q17382">
        <v>3</v>
      </c>
      <c r="R17382" s="2" t="str">
        <f>IFERROR(VLOOKUP(C17382,Sheet2!B:E,4,0),C17382)</f>
        <v>优惠产品</v>
      </c>
    </row>
    <row r="17383" spans="1:18" x14ac:dyDescent="0.2">
      <c r="A17383" t="s">
        <v>30036</v>
      </c>
      <c r="B17383">
        <v>2998</v>
      </c>
      <c r="C17383" t="s">
        <v>18</v>
      </c>
      <c r="D17383" t="s">
        <v>19</v>
      </c>
      <c r="E17383" t="s">
        <v>10039</v>
      </c>
      <c r="F17383" t="s">
        <v>4013</v>
      </c>
      <c r="G17383" s="2" t="s">
        <v>4014</v>
      </c>
      <c r="H17383" t="s">
        <v>23</v>
      </c>
      <c r="M17383" t="s">
        <v>141</v>
      </c>
      <c r="N17383" t="s">
        <v>63</v>
      </c>
      <c r="O17383" t="s">
        <v>64</v>
      </c>
      <c r="P17383" t="s">
        <v>27</v>
      </c>
      <c r="Q17383">
        <v>3</v>
      </c>
      <c r="R17383" s="2" t="str">
        <f>IFERROR(VLOOKUP(C17383,Sheet2!B:E,4,0),C17383)</f>
        <v>10期贷</v>
      </c>
    </row>
    <row r="17384" spans="1:18" x14ac:dyDescent="0.2">
      <c r="A17384" t="s">
        <v>30037</v>
      </c>
      <c r="B17384">
        <v>1599</v>
      </c>
      <c r="C17384" t="s">
        <v>41</v>
      </c>
      <c r="D17384" t="s">
        <v>49</v>
      </c>
      <c r="E17384" t="s">
        <v>364</v>
      </c>
      <c r="F17384" t="s">
        <v>10749</v>
      </c>
      <c r="G17384" s="2" t="s">
        <v>10750</v>
      </c>
      <c r="H17384" t="s">
        <v>23</v>
      </c>
      <c r="M17384" t="s">
        <v>25</v>
      </c>
      <c r="N17384" t="s">
        <v>199</v>
      </c>
      <c r="O17384" t="s">
        <v>38</v>
      </c>
      <c r="P17384" t="s">
        <v>39</v>
      </c>
      <c r="Q17384">
        <v>4</v>
      </c>
      <c r="R17384" s="2" t="str">
        <f>IFERROR(VLOOKUP(C17384,Sheet2!B:E,4,0),C17384)</f>
        <v>一般产品</v>
      </c>
    </row>
    <row r="17385" spans="1:18" x14ac:dyDescent="0.2">
      <c r="A17385" t="s">
        <v>30038</v>
      </c>
      <c r="B17385">
        <v>2999</v>
      </c>
      <c r="C17385" t="s">
        <v>316</v>
      </c>
      <c r="D17385" t="s">
        <v>74</v>
      </c>
      <c r="E17385" t="s">
        <v>1981</v>
      </c>
      <c r="F17385" t="s">
        <v>7344</v>
      </c>
      <c r="G17385" s="2" t="s">
        <v>7345</v>
      </c>
      <c r="H17385" t="s">
        <v>23</v>
      </c>
      <c r="I17385" t="s">
        <v>1984</v>
      </c>
      <c r="J17385" t="s">
        <v>1985</v>
      </c>
      <c r="M17385" t="s">
        <v>1986</v>
      </c>
      <c r="N17385" t="s">
        <v>404</v>
      </c>
      <c r="O17385" t="s">
        <v>38</v>
      </c>
      <c r="P17385" t="s">
        <v>39</v>
      </c>
      <c r="Q17385">
        <v>3</v>
      </c>
      <c r="R17385" s="2" t="str">
        <f>IFERROR(VLOOKUP(C17385,Sheet2!B:E,4,0),C17385)</f>
        <v>运营商专享</v>
      </c>
    </row>
    <row r="17386" spans="1:18" x14ac:dyDescent="0.2">
      <c r="A17386" t="s">
        <v>30039</v>
      </c>
      <c r="B17386">
        <v>1109</v>
      </c>
      <c r="C17386" t="s">
        <v>41</v>
      </c>
      <c r="D17386" t="s">
        <v>11850</v>
      </c>
      <c r="E17386" t="s">
        <v>15581</v>
      </c>
      <c r="F17386" t="s">
        <v>10944</v>
      </c>
      <c r="G17386" s="2" t="s">
        <v>10945</v>
      </c>
      <c r="H17386" t="s">
        <v>23</v>
      </c>
      <c r="I17386" t="s">
        <v>390</v>
      </c>
      <c r="J17386" t="s">
        <v>391</v>
      </c>
      <c r="M17386" t="s">
        <v>392</v>
      </c>
      <c r="N17386" t="s">
        <v>362</v>
      </c>
      <c r="O17386" t="s">
        <v>91</v>
      </c>
      <c r="P17386" t="s">
        <v>27</v>
      </c>
      <c r="Q17386">
        <v>3</v>
      </c>
      <c r="R17386" s="2" t="str">
        <f>IFERROR(VLOOKUP(C17386,Sheet2!B:E,4,0),C17386)</f>
        <v>一般产品</v>
      </c>
    </row>
    <row r="17387" spans="1:18" x14ac:dyDescent="0.2">
      <c r="A17387" t="s">
        <v>30040</v>
      </c>
      <c r="B17387">
        <v>2799</v>
      </c>
      <c r="C17387" t="s">
        <v>29</v>
      </c>
      <c r="D17387" t="s">
        <v>49</v>
      </c>
      <c r="E17387" t="s">
        <v>50</v>
      </c>
      <c r="F17387" t="s">
        <v>7425</v>
      </c>
      <c r="G17387" s="2" t="s">
        <v>7426</v>
      </c>
      <c r="H17387" t="s">
        <v>53</v>
      </c>
      <c r="I17387" t="s">
        <v>54</v>
      </c>
      <c r="J17387" t="s">
        <v>55</v>
      </c>
      <c r="M17387" t="s">
        <v>56</v>
      </c>
      <c r="N17387" t="s">
        <v>57</v>
      </c>
      <c r="O17387" t="s">
        <v>38</v>
      </c>
      <c r="P17387" t="s">
        <v>39</v>
      </c>
      <c r="Q17387">
        <v>4</v>
      </c>
      <c r="R17387" s="2" t="str">
        <f>IFERROR(VLOOKUP(C17387,Sheet2!B:E,4,0),C17387)</f>
        <v>优惠产品</v>
      </c>
    </row>
    <row r="17388" spans="1:18" x14ac:dyDescent="0.2">
      <c r="A17388" t="s">
        <v>30041</v>
      </c>
      <c r="B17388">
        <v>2798</v>
      </c>
      <c r="C17388" t="s">
        <v>41</v>
      </c>
      <c r="D17388" t="s">
        <v>11850</v>
      </c>
      <c r="E17388" t="s">
        <v>14256</v>
      </c>
      <c r="F17388" t="s">
        <v>10473</v>
      </c>
      <c r="G17388" s="2" t="s">
        <v>10474</v>
      </c>
      <c r="H17388" t="s">
        <v>53</v>
      </c>
      <c r="I17388" t="s">
        <v>1224</v>
      </c>
      <c r="J17388" t="s">
        <v>1225</v>
      </c>
      <c r="M17388" t="s">
        <v>1226</v>
      </c>
      <c r="N17388" t="s">
        <v>412</v>
      </c>
      <c r="O17388" t="s">
        <v>91</v>
      </c>
      <c r="P17388" t="s">
        <v>27</v>
      </c>
      <c r="Q17388">
        <v>4</v>
      </c>
      <c r="R17388" s="2" t="str">
        <f>IFERROR(VLOOKUP(C17388,Sheet2!B:E,4,0),C17388)</f>
        <v>一般产品</v>
      </c>
    </row>
    <row r="17389" spans="1:18" x14ac:dyDescent="0.2">
      <c r="A17389" t="s">
        <v>30042</v>
      </c>
      <c r="B17389">
        <v>2299</v>
      </c>
      <c r="C17389" t="s">
        <v>29</v>
      </c>
      <c r="D17389" t="s">
        <v>49</v>
      </c>
      <c r="E17389" t="s">
        <v>4348</v>
      </c>
      <c r="F17389" t="s">
        <v>4115</v>
      </c>
      <c r="G17389" s="2" t="s">
        <v>4116</v>
      </c>
      <c r="H17389" t="s">
        <v>23</v>
      </c>
      <c r="M17389" t="s">
        <v>63</v>
      </c>
      <c r="N17389" t="s">
        <v>24</v>
      </c>
      <c r="O17389" t="s">
        <v>569</v>
      </c>
      <c r="P17389" t="s">
        <v>39</v>
      </c>
      <c r="Q17389">
        <v>3</v>
      </c>
      <c r="R17389" s="2" t="str">
        <f>IFERROR(VLOOKUP(C17389,Sheet2!B:E,4,0),C17389)</f>
        <v>优惠产品</v>
      </c>
    </row>
    <row r="17390" spans="1:18" x14ac:dyDescent="0.2">
      <c r="A17390" t="s">
        <v>30043</v>
      </c>
      <c r="B17390">
        <v>1999</v>
      </c>
      <c r="C17390" t="s">
        <v>29</v>
      </c>
      <c r="D17390" t="s">
        <v>74</v>
      </c>
      <c r="E17390" t="s">
        <v>30044</v>
      </c>
      <c r="F17390" t="s">
        <v>8469</v>
      </c>
      <c r="G17390" s="2" t="s">
        <v>8470</v>
      </c>
      <c r="H17390" t="s">
        <v>53</v>
      </c>
      <c r="I17390" t="s">
        <v>1520</v>
      </c>
      <c r="J17390" t="s">
        <v>1521</v>
      </c>
      <c r="M17390" t="s">
        <v>1522</v>
      </c>
      <c r="N17390" t="s">
        <v>404</v>
      </c>
      <c r="O17390" t="s">
        <v>38</v>
      </c>
      <c r="P17390" t="s">
        <v>39</v>
      </c>
      <c r="Q17390">
        <v>4</v>
      </c>
      <c r="R17390" s="2" t="str">
        <f>IFERROR(VLOOKUP(C17390,Sheet2!B:E,4,0),C17390)</f>
        <v>优惠产品</v>
      </c>
    </row>
    <row r="17391" spans="1:18" x14ac:dyDescent="0.2">
      <c r="A17391" t="s">
        <v>30045</v>
      </c>
      <c r="B17391">
        <v>2000</v>
      </c>
      <c r="C17391" t="s">
        <v>41</v>
      </c>
      <c r="D17391" t="s">
        <v>11850</v>
      </c>
      <c r="E17391" t="s">
        <v>7015</v>
      </c>
      <c r="F17391" t="s">
        <v>650</v>
      </c>
      <c r="G17391" s="2" t="s">
        <v>651</v>
      </c>
      <c r="H17391" t="s">
        <v>53</v>
      </c>
      <c r="I17391" t="s">
        <v>652</v>
      </c>
      <c r="J17391" t="s">
        <v>653</v>
      </c>
      <c r="M17391" t="s">
        <v>654</v>
      </c>
      <c r="N17391" t="s">
        <v>232</v>
      </c>
      <c r="O17391" t="s">
        <v>91</v>
      </c>
      <c r="P17391" t="s">
        <v>27</v>
      </c>
      <c r="Q17391">
        <v>2</v>
      </c>
      <c r="R17391" s="2" t="str">
        <f>IFERROR(VLOOKUP(C17391,Sheet2!B:E,4,0),C17391)</f>
        <v>一般产品</v>
      </c>
    </row>
    <row r="17392" spans="1:18" x14ac:dyDescent="0.2">
      <c r="A17392" t="s">
        <v>30046</v>
      </c>
      <c r="B17392">
        <v>3498</v>
      </c>
      <c r="C17392" t="s">
        <v>847</v>
      </c>
      <c r="D17392" t="s">
        <v>74</v>
      </c>
      <c r="E17392" t="s">
        <v>22650</v>
      </c>
      <c r="F17392" t="s">
        <v>22651</v>
      </c>
      <c r="G17392" s="2" t="s">
        <v>22652</v>
      </c>
      <c r="H17392" t="s">
        <v>23</v>
      </c>
      <c r="M17392" t="s">
        <v>63</v>
      </c>
      <c r="N17392" t="s">
        <v>106</v>
      </c>
      <c r="O17392" t="s">
        <v>243</v>
      </c>
      <c r="P17392" t="s">
        <v>39</v>
      </c>
      <c r="Q17392">
        <v>4</v>
      </c>
      <c r="R17392" s="2" t="str">
        <f>IFERROR(VLOOKUP(C17392,Sheet2!B:E,4,0),C17392)</f>
        <v>一折贷</v>
      </c>
    </row>
    <row r="17393" spans="1:18" x14ac:dyDescent="0.2">
      <c r="A17393" t="s">
        <v>30047</v>
      </c>
      <c r="B17393">
        <v>1200</v>
      </c>
      <c r="C17393" t="s">
        <v>41</v>
      </c>
      <c r="D17393" t="s">
        <v>11850</v>
      </c>
      <c r="E17393" t="s">
        <v>29253</v>
      </c>
      <c r="F17393" t="s">
        <v>30048</v>
      </c>
      <c r="G17393" s="2" t="s">
        <v>30049</v>
      </c>
      <c r="H17393" t="s">
        <v>23</v>
      </c>
      <c r="I17393" t="s">
        <v>674</v>
      </c>
      <c r="J17393" t="s">
        <v>675</v>
      </c>
      <c r="M17393" t="s">
        <v>676</v>
      </c>
      <c r="N17393" t="s">
        <v>100</v>
      </c>
      <c r="O17393" t="s">
        <v>91</v>
      </c>
      <c r="P17393" t="s">
        <v>27</v>
      </c>
      <c r="Q17393">
        <v>4</v>
      </c>
      <c r="R17393" s="2" t="str">
        <f>IFERROR(VLOOKUP(C17393,Sheet2!B:E,4,0),C17393)</f>
        <v>一般产品</v>
      </c>
    </row>
    <row r="17394" spans="1:18" x14ac:dyDescent="0.2">
      <c r="A17394" t="s">
        <v>30050</v>
      </c>
      <c r="B17394">
        <v>2499</v>
      </c>
      <c r="C17394" t="s">
        <v>18</v>
      </c>
      <c r="D17394" t="s">
        <v>49</v>
      </c>
      <c r="E17394" t="s">
        <v>12095</v>
      </c>
      <c r="F17394" t="s">
        <v>12260</v>
      </c>
      <c r="G17394" s="2" t="s">
        <v>12261</v>
      </c>
      <c r="H17394" t="s">
        <v>23</v>
      </c>
      <c r="M17394" t="s">
        <v>136</v>
      </c>
      <c r="N17394" t="s">
        <v>149</v>
      </c>
      <c r="O17394" t="s">
        <v>38</v>
      </c>
      <c r="P17394" t="s">
        <v>39</v>
      </c>
      <c r="Q17394">
        <v>4</v>
      </c>
      <c r="R17394" s="2" t="str">
        <f>IFERROR(VLOOKUP(C17394,Sheet2!B:E,4,0),C17394)</f>
        <v>10期贷</v>
      </c>
    </row>
    <row r="17395" spans="1:18" x14ac:dyDescent="0.2">
      <c r="A17395" t="s">
        <v>30051</v>
      </c>
      <c r="B17395">
        <v>1798</v>
      </c>
      <c r="C17395" t="s">
        <v>29</v>
      </c>
      <c r="D17395" t="s">
        <v>102</v>
      </c>
      <c r="E17395" t="s">
        <v>1431</v>
      </c>
      <c r="F17395" t="s">
        <v>18546</v>
      </c>
      <c r="G17395" s="2" t="s">
        <v>18547</v>
      </c>
      <c r="H17395" t="s">
        <v>23</v>
      </c>
      <c r="M17395" t="s">
        <v>63</v>
      </c>
      <c r="N17395" t="s">
        <v>1434</v>
      </c>
      <c r="O17395" t="s">
        <v>327</v>
      </c>
      <c r="P17395" t="s">
        <v>39</v>
      </c>
      <c r="Q17395">
        <v>3</v>
      </c>
      <c r="R17395" s="2" t="str">
        <f>IFERROR(VLOOKUP(C17395,Sheet2!B:E,4,0),C17395)</f>
        <v>优惠产品</v>
      </c>
    </row>
    <row r="17396" spans="1:18" x14ac:dyDescent="0.2">
      <c r="A17396" t="s">
        <v>30052</v>
      </c>
      <c r="B17396">
        <v>4000</v>
      </c>
      <c r="C17396" t="s">
        <v>847</v>
      </c>
      <c r="D17396" t="s">
        <v>74</v>
      </c>
      <c r="E17396" t="s">
        <v>10904</v>
      </c>
      <c r="F17396" t="s">
        <v>28996</v>
      </c>
      <c r="G17396" s="2" t="s">
        <v>28997</v>
      </c>
      <c r="H17396" t="s">
        <v>23</v>
      </c>
      <c r="M17396" t="s">
        <v>141</v>
      </c>
      <c r="N17396" t="s">
        <v>24</v>
      </c>
      <c r="O17396" t="s">
        <v>150</v>
      </c>
      <c r="P17396" t="s">
        <v>27</v>
      </c>
      <c r="Q17396">
        <v>4</v>
      </c>
      <c r="R17396" s="2" t="str">
        <f>IFERROR(VLOOKUP(C17396,Sheet2!B:E,4,0),C17396)</f>
        <v>一折贷</v>
      </c>
    </row>
    <row r="17397" spans="1:18" x14ac:dyDescent="0.2">
      <c r="A17397" t="s">
        <v>30053</v>
      </c>
      <c r="B17397">
        <v>1699</v>
      </c>
      <c r="C17397" t="s">
        <v>29</v>
      </c>
      <c r="D17397" t="s">
        <v>93</v>
      </c>
      <c r="E17397" t="s">
        <v>30054</v>
      </c>
      <c r="F17397" t="s">
        <v>10510</v>
      </c>
      <c r="G17397" s="2" t="s">
        <v>10511</v>
      </c>
      <c r="H17397" t="s">
        <v>23</v>
      </c>
      <c r="I17397" t="s">
        <v>6561</v>
      </c>
      <c r="J17397" t="s">
        <v>6562</v>
      </c>
      <c r="M17397" t="s">
        <v>6563</v>
      </c>
      <c r="N17397" t="s">
        <v>199</v>
      </c>
      <c r="O17397" t="s">
        <v>38</v>
      </c>
      <c r="P17397" t="s">
        <v>39</v>
      </c>
      <c r="Q17397">
        <v>3</v>
      </c>
      <c r="R17397" s="2" t="str">
        <f>IFERROR(VLOOKUP(C17397,Sheet2!B:E,4,0),C17397)</f>
        <v>优惠产品</v>
      </c>
    </row>
    <row r="17398" spans="1:18" x14ac:dyDescent="0.2">
      <c r="A17398" t="s">
        <v>30055</v>
      </c>
      <c r="B17398">
        <v>2000</v>
      </c>
      <c r="C17398" t="s">
        <v>41</v>
      </c>
      <c r="D17398" t="s">
        <v>19</v>
      </c>
      <c r="E17398" t="s">
        <v>2595</v>
      </c>
      <c r="F17398" t="s">
        <v>1496</v>
      </c>
      <c r="G17398" s="2" t="s">
        <v>1497</v>
      </c>
      <c r="H17398" t="s">
        <v>23</v>
      </c>
      <c r="M17398" t="s">
        <v>63</v>
      </c>
      <c r="N17398" t="s">
        <v>136</v>
      </c>
      <c r="O17398" t="s">
        <v>307</v>
      </c>
      <c r="P17398" t="s">
        <v>27</v>
      </c>
      <c r="Q17398">
        <v>3</v>
      </c>
      <c r="R17398" s="2" t="str">
        <f>IFERROR(VLOOKUP(C17398,Sheet2!B:E,4,0),C17398)</f>
        <v>一般产品</v>
      </c>
    </row>
    <row r="17399" spans="1:18" x14ac:dyDescent="0.2">
      <c r="A17399" t="s">
        <v>30056</v>
      </c>
      <c r="B17399">
        <v>2999</v>
      </c>
      <c r="C17399" t="s">
        <v>18</v>
      </c>
      <c r="D17399" t="s">
        <v>49</v>
      </c>
      <c r="E17399" t="s">
        <v>3928</v>
      </c>
      <c r="F17399" t="s">
        <v>2817</v>
      </c>
      <c r="G17399" s="2" t="s">
        <v>2818</v>
      </c>
      <c r="H17399" t="s">
        <v>23</v>
      </c>
      <c r="I17399" t="s">
        <v>54</v>
      </c>
      <c r="J17399" t="s">
        <v>55</v>
      </c>
      <c r="M17399" t="s">
        <v>56</v>
      </c>
      <c r="N17399" t="s">
        <v>57</v>
      </c>
      <c r="O17399" t="s">
        <v>38</v>
      </c>
      <c r="P17399" t="s">
        <v>39</v>
      </c>
      <c r="Q17399">
        <v>2</v>
      </c>
      <c r="R17399" s="2" t="str">
        <f>IFERROR(VLOOKUP(C17399,Sheet2!B:E,4,0),C17399)</f>
        <v>10期贷</v>
      </c>
    </row>
    <row r="17400" spans="1:18" x14ac:dyDescent="0.2">
      <c r="A17400" t="s">
        <v>30057</v>
      </c>
      <c r="B17400">
        <v>2498</v>
      </c>
      <c r="C17400" t="s">
        <v>29</v>
      </c>
      <c r="D17400" t="s">
        <v>19</v>
      </c>
      <c r="E17400" t="s">
        <v>13611</v>
      </c>
      <c r="F17400" t="s">
        <v>4870</v>
      </c>
      <c r="G17400" s="2" t="s">
        <v>4871</v>
      </c>
      <c r="H17400" t="s">
        <v>23</v>
      </c>
      <c r="M17400" t="s">
        <v>909</v>
      </c>
      <c r="N17400" t="s">
        <v>136</v>
      </c>
      <c r="O17400" t="s">
        <v>45</v>
      </c>
      <c r="P17400" t="s">
        <v>46</v>
      </c>
      <c r="Q17400">
        <v>4</v>
      </c>
      <c r="R17400" s="2" t="str">
        <f>IFERROR(VLOOKUP(C17400,Sheet2!B:E,4,0),C17400)</f>
        <v>优惠产品</v>
      </c>
    </row>
    <row r="17401" spans="1:18" x14ac:dyDescent="0.2">
      <c r="A17401" t="s">
        <v>30058</v>
      </c>
      <c r="B17401">
        <v>1998</v>
      </c>
      <c r="C17401" t="s">
        <v>41</v>
      </c>
      <c r="D17401" t="s">
        <v>19</v>
      </c>
      <c r="E17401" t="s">
        <v>30059</v>
      </c>
      <c r="F17401" t="s">
        <v>4917</v>
      </c>
      <c r="G17401" s="2" t="s">
        <v>4918</v>
      </c>
      <c r="H17401" t="s">
        <v>23</v>
      </c>
      <c r="M17401" t="s">
        <v>25</v>
      </c>
      <c r="N17401" t="s">
        <v>456</v>
      </c>
      <c r="O17401" t="s">
        <v>185</v>
      </c>
      <c r="P17401" t="s">
        <v>46</v>
      </c>
      <c r="Q17401">
        <v>4</v>
      </c>
      <c r="R17401" s="2" t="str">
        <f>IFERROR(VLOOKUP(C17401,Sheet2!B:E,4,0),C17401)</f>
        <v>一般产品</v>
      </c>
    </row>
    <row r="17402" spans="1:18" x14ac:dyDescent="0.2">
      <c r="A17402" t="s">
        <v>30060</v>
      </c>
      <c r="B17402">
        <v>2799</v>
      </c>
      <c r="C17402" t="s">
        <v>41</v>
      </c>
      <c r="D17402" t="s">
        <v>74</v>
      </c>
      <c r="E17402" t="s">
        <v>30061</v>
      </c>
      <c r="F17402" t="s">
        <v>12133</v>
      </c>
      <c r="G17402" s="2" t="s">
        <v>12134</v>
      </c>
      <c r="H17402" t="s">
        <v>53</v>
      </c>
      <c r="I17402" t="s">
        <v>1202</v>
      </c>
      <c r="J17402" t="s">
        <v>1203</v>
      </c>
      <c r="M17402" t="s">
        <v>1204</v>
      </c>
      <c r="N17402" t="s">
        <v>100</v>
      </c>
      <c r="O17402" t="s">
        <v>91</v>
      </c>
      <c r="P17402" t="s">
        <v>27</v>
      </c>
      <c r="Q17402">
        <v>4</v>
      </c>
      <c r="R17402" s="2" t="str">
        <f>IFERROR(VLOOKUP(C17402,Sheet2!B:E,4,0),C17402)</f>
        <v>一般产品</v>
      </c>
    </row>
    <row r="17403" spans="1:18" x14ac:dyDescent="0.2">
      <c r="A17403" t="s">
        <v>30062</v>
      </c>
      <c r="B17403">
        <v>2000</v>
      </c>
      <c r="C17403" t="s">
        <v>29</v>
      </c>
      <c r="D17403" t="s">
        <v>49</v>
      </c>
      <c r="E17403" t="s">
        <v>30063</v>
      </c>
      <c r="F17403" t="s">
        <v>30064</v>
      </c>
      <c r="G17403" s="2" t="s">
        <v>30065</v>
      </c>
      <c r="H17403" t="s">
        <v>23</v>
      </c>
      <c r="M17403" t="s">
        <v>63</v>
      </c>
      <c r="N17403" t="s">
        <v>136</v>
      </c>
      <c r="O17403" t="s">
        <v>569</v>
      </c>
      <c r="P17403" t="s">
        <v>39</v>
      </c>
      <c r="Q17403">
        <v>4</v>
      </c>
      <c r="R17403" s="2" t="str">
        <f>IFERROR(VLOOKUP(C17403,Sheet2!B:E,4,0),C17403)</f>
        <v>优惠产品</v>
      </c>
    </row>
    <row r="17404" spans="1:18" x14ac:dyDescent="0.2">
      <c r="A17404" t="s">
        <v>30066</v>
      </c>
      <c r="B17404">
        <v>1798</v>
      </c>
      <c r="C17404" t="s">
        <v>41</v>
      </c>
      <c r="D17404" t="s">
        <v>11850</v>
      </c>
      <c r="E17404" t="s">
        <v>30067</v>
      </c>
      <c r="F17404" t="s">
        <v>855</v>
      </c>
      <c r="G17404" s="2" t="s">
        <v>856</v>
      </c>
      <c r="H17404" t="s">
        <v>23</v>
      </c>
      <c r="I17404" t="s">
        <v>857</v>
      </c>
      <c r="J17404" t="s">
        <v>858</v>
      </c>
      <c r="M17404" t="s">
        <v>859</v>
      </c>
      <c r="N17404" t="s">
        <v>797</v>
      </c>
      <c r="O17404" t="s">
        <v>91</v>
      </c>
      <c r="P17404" t="s">
        <v>27</v>
      </c>
      <c r="Q17404">
        <v>2</v>
      </c>
      <c r="R17404" s="2" t="str">
        <f>IFERROR(VLOOKUP(C17404,Sheet2!B:E,4,0),C17404)</f>
        <v>一般产品</v>
      </c>
    </row>
    <row r="17405" spans="1:18" x14ac:dyDescent="0.2">
      <c r="A17405" t="s">
        <v>30068</v>
      </c>
      <c r="B17405">
        <v>2999</v>
      </c>
      <c r="C17405" t="s">
        <v>41</v>
      </c>
      <c r="D17405" t="s">
        <v>49</v>
      </c>
      <c r="E17405" t="s">
        <v>5281</v>
      </c>
      <c r="F17405" t="s">
        <v>5282</v>
      </c>
      <c r="G17405" s="2" t="s">
        <v>5283</v>
      </c>
      <c r="H17405" t="s">
        <v>23</v>
      </c>
      <c r="M17405" t="s">
        <v>24</v>
      </c>
      <c r="N17405" t="s">
        <v>242</v>
      </c>
      <c r="O17405" t="s">
        <v>243</v>
      </c>
      <c r="P17405" t="s">
        <v>39</v>
      </c>
      <c r="Q17405">
        <v>3</v>
      </c>
      <c r="R17405" s="2" t="str">
        <f>IFERROR(VLOOKUP(C17405,Sheet2!B:E,4,0),C17405)</f>
        <v>一般产品</v>
      </c>
    </row>
    <row r="17406" spans="1:18" x14ac:dyDescent="0.2">
      <c r="A17406" t="s">
        <v>30069</v>
      </c>
      <c r="B17406">
        <v>2599</v>
      </c>
      <c r="C17406" t="s">
        <v>41</v>
      </c>
      <c r="D17406" t="s">
        <v>102</v>
      </c>
      <c r="E17406" t="s">
        <v>9737</v>
      </c>
      <c r="F17406" t="s">
        <v>26590</v>
      </c>
      <c r="G17406" s="2" t="s">
        <v>26591</v>
      </c>
      <c r="H17406" t="s">
        <v>23</v>
      </c>
      <c r="I17406" t="s">
        <v>123</v>
      </c>
      <c r="J17406" t="s">
        <v>124</v>
      </c>
      <c r="M17406" t="s">
        <v>125</v>
      </c>
      <c r="N17406" t="s">
        <v>63</v>
      </c>
      <c r="O17406" t="s">
        <v>126</v>
      </c>
      <c r="P17406" t="s">
        <v>127</v>
      </c>
      <c r="Q17406">
        <v>2</v>
      </c>
      <c r="R17406" s="2" t="str">
        <f>IFERROR(VLOOKUP(C17406,Sheet2!B:E,4,0),C17406)</f>
        <v>一般产品</v>
      </c>
    </row>
    <row r="17407" spans="1:18" x14ac:dyDescent="0.2">
      <c r="A17407" t="s">
        <v>30070</v>
      </c>
      <c r="B17407">
        <v>2610</v>
      </c>
      <c r="C17407" t="s">
        <v>41</v>
      </c>
      <c r="D17407" t="s">
        <v>74</v>
      </c>
      <c r="E17407" t="s">
        <v>727</v>
      </c>
      <c r="F17407" t="s">
        <v>752</v>
      </c>
      <c r="G17407" s="2" t="s">
        <v>753</v>
      </c>
      <c r="H17407" t="s">
        <v>53</v>
      </c>
      <c r="K17407" t="s">
        <v>97</v>
      </c>
      <c r="L17407" t="s">
        <v>98</v>
      </c>
      <c r="M17407" t="s">
        <v>99</v>
      </c>
      <c r="N17407" t="s">
        <v>100</v>
      </c>
      <c r="O17407" t="s">
        <v>91</v>
      </c>
      <c r="P17407" t="s">
        <v>27</v>
      </c>
      <c r="Q17407">
        <v>4</v>
      </c>
      <c r="R17407" s="2" t="str">
        <f>IFERROR(VLOOKUP(C17407,Sheet2!B:E,4,0),C17407)</f>
        <v>一般产品</v>
      </c>
    </row>
    <row r="17408" spans="1:18" x14ac:dyDescent="0.2">
      <c r="A17408" t="s">
        <v>30071</v>
      </c>
      <c r="B17408">
        <v>2600</v>
      </c>
      <c r="C17408" t="s">
        <v>41</v>
      </c>
      <c r="D17408" t="s">
        <v>74</v>
      </c>
      <c r="E17408" t="s">
        <v>2331</v>
      </c>
      <c r="F17408" t="s">
        <v>20854</v>
      </c>
      <c r="G17408" s="2" t="s">
        <v>20855</v>
      </c>
      <c r="H17408" t="s">
        <v>23</v>
      </c>
      <c r="I17408" t="s">
        <v>289</v>
      </c>
      <c r="J17408" t="s">
        <v>290</v>
      </c>
      <c r="M17408" t="s">
        <v>291</v>
      </c>
      <c r="N17408" t="s">
        <v>100</v>
      </c>
      <c r="O17408" t="s">
        <v>91</v>
      </c>
      <c r="P17408" t="s">
        <v>27</v>
      </c>
      <c r="Q17408">
        <v>4</v>
      </c>
      <c r="R17408" s="2" t="str">
        <f>IFERROR(VLOOKUP(C17408,Sheet2!B:E,4,0),C17408)</f>
        <v>一般产品</v>
      </c>
    </row>
    <row r="17409" spans="1:18" x14ac:dyDescent="0.2">
      <c r="A17409" t="s">
        <v>30072</v>
      </c>
      <c r="B17409">
        <v>2999</v>
      </c>
      <c r="C17409" t="s">
        <v>41</v>
      </c>
      <c r="D17409" t="s">
        <v>102</v>
      </c>
      <c r="E17409" t="s">
        <v>14326</v>
      </c>
      <c r="F17409" t="s">
        <v>9266</v>
      </c>
      <c r="G17409" s="2" t="s">
        <v>9267</v>
      </c>
      <c r="H17409" t="s">
        <v>53</v>
      </c>
      <c r="I17409" t="s">
        <v>1166</v>
      </c>
      <c r="J17409" t="s">
        <v>1167</v>
      </c>
      <c r="M17409" t="s">
        <v>1168</v>
      </c>
      <c r="N17409" t="s">
        <v>904</v>
      </c>
      <c r="O17409" t="s">
        <v>91</v>
      </c>
      <c r="P17409" t="s">
        <v>27</v>
      </c>
      <c r="Q17409">
        <v>4</v>
      </c>
      <c r="R17409" s="2" t="str">
        <f>IFERROR(VLOOKUP(C17409,Sheet2!B:E,4,0),C17409)</f>
        <v>一般产品</v>
      </c>
    </row>
    <row r="17410" spans="1:18" x14ac:dyDescent="0.2">
      <c r="A17410" t="s">
        <v>30073</v>
      </c>
      <c r="B17410">
        <v>999</v>
      </c>
      <c r="C17410" t="s">
        <v>18</v>
      </c>
      <c r="D17410" t="s">
        <v>80</v>
      </c>
      <c r="E17410" t="s">
        <v>30074</v>
      </c>
      <c r="F17410" t="s">
        <v>2869</v>
      </c>
      <c r="G17410" s="2" t="s">
        <v>2870</v>
      </c>
      <c r="H17410" t="s">
        <v>23</v>
      </c>
      <c r="M17410" t="s">
        <v>149</v>
      </c>
      <c r="N17410" t="s">
        <v>242</v>
      </c>
      <c r="O17410" t="s">
        <v>327</v>
      </c>
      <c r="P17410" t="s">
        <v>39</v>
      </c>
      <c r="Q17410">
        <v>4</v>
      </c>
      <c r="R17410" s="2" t="str">
        <f>IFERROR(VLOOKUP(C17410,Sheet2!B:E,4,0),C17410)</f>
        <v>10期贷</v>
      </c>
    </row>
    <row r="17411" spans="1:18" x14ac:dyDescent="0.2">
      <c r="A17411" t="s">
        <v>30075</v>
      </c>
      <c r="B17411">
        <v>3280</v>
      </c>
      <c r="C17411" t="s">
        <v>29</v>
      </c>
      <c r="D17411" t="s">
        <v>49</v>
      </c>
      <c r="E17411" t="s">
        <v>14216</v>
      </c>
      <c r="F17411" t="s">
        <v>6102</v>
      </c>
      <c r="G17411" s="2" t="s">
        <v>6103</v>
      </c>
      <c r="H17411" t="s">
        <v>53</v>
      </c>
      <c r="I17411" t="s">
        <v>160</v>
      </c>
      <c r="J17411" t="s">
        <v>161</v>
      </c>
      <c r="M17411" t="s">
        <v>162</v>
      </c>
      <c r="N17411" t="s">
        <v>78</v>
      </c>
      <c r="O17411" t="s">
        <v>38</v>
      </c>
      <c r="P17411" t="s">
        <v>39</v>
      </c>
      <c r="Q17411">
        <v>4</v>
      </c>
      <c r="R17411" s="2" t="str">
        <f>IFERROR(VLOOKUP(C17411,Sheet2!B:E,4,0),C17411)</f>
        <v>优惠产品</v>
      </c>
    </row>
    <row r="17412" spans="1:18" x14ac:dyDescent="0.2">
      <c r="A17412" t="s">
        <v>30076</v>
      </c>
      <c r="B17412">
        <v>1800</v>
      </c>
      <c r="C17412" t="s">
        <v>41</v>
      </c>
      <c r="D17412" t="s">
        <v>11850</v>
      </c>
      <c r="E17412" t="s">
        <v>30077</v>
      </c>
      <c r="F17412" t="s">
        <v>2934</v>
      </c>
      <c r="G17412" s="2" t="s">
        <v>2935</v>
      </c>
      <c r="H17412" t="s">
        <v>23</v>
      </c>
      <c r="I17412" t="s">
        <v>359</v>
      </c>
      <c r="J17412" t="s">
        <v>360</v>
      </c>
      <c r="M17412" t="s">
        <v>361</v>
      </c>
      <c r="N17412" t="s">
        <v>362</v>
      </c>
      <c r="O17412" t="s">
        <v>91</v>
      </c>
      <c r="P17412" t="s">
        <v>27</v>
      </c>
      <c r="Q17412">
        <v>4</v>
      </c>
      <c r="R17412" s="2" t="str">
        <f>IFERROR(VLOOKUP(C17412,Sheet2!B:E,4,0),C17412)</f>
        <v>一般产品</v>
      </c>
    </row>
    <row r="17413" spans="1:18" x14ac:dyDescent="0.2">
      <c r="A17413" t="s">
        <v>30078</v>
      </c>
      <c r="B17413">
        <v>2998</v>
      </c>
      <c r="C17413" t="s">
        <v>41</v>
      </c>
      <c r="D17413" t="s">
        <v>19</v>
      </c>
      <c r="E17413" t="s">
        <v>8856</v>
      </c>
      <c r="F17413" t="s">
        <v>2457</v>
      </c>
      <c r="G17413" s="2" t="s">
        <v>2458</v>
      </c>
      <c r="H17413" t="s">
        <v>23</v>
      </c>
      <c r="M17413" t="s">
        <v>149</v>
      </c>
      <c r="N17413" t="s">
        <v>24</v>
      </c>
      <c r="O17413" t="s">
        <v>307</v>
      </c>
      <c r="P17413" t="s">
        <v>27</v>
      </c>
      <c r="Q17413">
        <v>3</v>
      </c>
      <c r="R17413" s="2" t="str">
        <f>IFERROR(VLOOKUP(C17413,Sheet2!B:E,4,0),C17413)</f>
        <v>一般产品</v>
      </c>
    </row>
    <row r="17414" spans="1:18" x14ac:dyDescent="0.2">
      <c r="A17414" t="s">
        <v>30079</v>
      </c>
      <c r="B17414">
        <v>3800</v>
      </c>
      <c r="C17414" t="s">
        <v>41</v>
      </c>
      <c r="D17414" t="s">
        <v>74</v>
      </c>
      <c r="E17414" t="s">
        <v>13105</v>
      </c>
      <c r="F17414" t="s">
        <v>11099</v>
      </c>
      <c r="G17414" s="2" t="s">
        <v>11100</v>
      </c>
      <c r="H17414" t="s">
        <v>23</v>
      </c>
      <c r="I17414" t="s">
        <v>625</v>
      </c>
      <c r="J17414" t="s">
        <v>626</v>
      </c>
      <c r="M17414" t="s">
        <v>627</v>
      </c>
      <c r="N17414" t="s">
        <v>100</v>
      </c>
      <c r="O17414" t="s">
        <v>91</v>
      </c>
      <c r="P17414" t="s">
        <v>27</v>
      </c>
      <c r="Q17414">
        <v>4</v>
      </c>
      <c r="R17414" s="2" t="str">
        <f>IFERROR(VLOOKUP(C17414,Sheet2!B:E,4,0),C17414)</f>
        <v>一般产品</v>
      </c>
    </row>
    <row r="17415" spans="1:18" x14ac:dyDescent="0.2">
      <c r="A17415" t="s">
        <v>30080</v>
      </c>
      <c r="B17415">
        <v>1800</v>
      </c>
      <c r="C17415" t="s">
        <v>41</v>
      </c>
      <c r="D17415" t="s">
        <v>102</v>
      </c>
      <c r="E17415" t="s">
        <v>13373</v>
      </c>
      <c r="F17415" t="s">
        <v>357</v>
      </c>
      <c r="G17415" s="2" t="s">
        <v>358</v>
      </c>
      <c r="H17415" t="s">
        <v>53</v>
      </c>
      <c r="I17415" t="s">
        <v>359</v>
      </c>
      <c r="J17415" t="s">
        <v>360</v>
      </c>
      <c r="M17415" t="s">
        <v>361</v>
      </c>
      <c r="N17415" t="s">
        <v>362</v>
      </c>
      <c r="O17415" t="s">
        <v>91</v>
      </c>
      <c r="P17415" t="s">
        <v>27</v>
      </c>
      <c r="Q17415">
        <v>2</v>
      </c>
      <c r="R17415" s="2" t="str">
        <f>IFERROR(VLOOKUP(C17415,Sheet2!B:E,4,0),C17415)</f>
        <v>一般产品</v>
      </c>
    </row>
    <row r="17416" spans="1:18" x14ac:dyDescent="0.2">
      <c r="A17416" t="s">
        <v>30081</v>
      </c>
      <c r="B17416">
        <v>2298</v>
      </c>
      <c r="C17416" t="s">
        <v>18</v>
      </c>
      <c r="D17416" t="s">
        <v>74</v>
      </c>
      <c r="E17416" t="s">
        <v>4416</v>
      </c>
      <c r="F17416" t="s">
        <v>14095</v>
      </c>
      <c r="G17416" s="2" t="s">
        <v>14096</v>
      </c>
      <c r="H17416" t="s">
        <v>53</v>
      </c>
      <c r="I17416" t="s">
        <v>2086</v>
      </c>
      <c r="J17416" t="s">
        <v>2087</v>
      </c>
      <c r="M17416" t="s">
        <v>2088</v>
      </c>
      <c r="N17416" t="s">
        <v>404</v>
      </c>
      <c r="O17416" t="s">
        <v>38</v>
      </c>
      <c r="P17416" t="s">
        <v>39</v>
      </c>
      <c r="Q17416">
        <v>4</v>
      </c>
      <c r="R17416" s="2" t="str">
        <f>IFERROR(VLOOKUP(C17416,Sheet2!B:E,4,0),C17416)</f>
        <v>10期贷</v>
      </c>
    </row>
    <row r="17417" spans="1:18" x14ac:dyDescent="0.2">
      <c r="A17417" t="s">
        <v>30082</v>
      </c>
      <c r="B17417">
        <v>2998</v>
      </c>
      <c r="C17417" t="s">
        <v>29</v>
      </c>
      <c r="D17417" t="s">
        <v>74</v>
      </c>
      <c r="E17417" t="s">
        <v>10404</v>
      </c>
      <c r="F17417" t="s">
        <v>10405</v>
      </c>
      <c r="G17417" s="2" t="s">
        <v>10406</v>
      </c>
      <c r="H17417" t="s">
        <v>23</v>
      </c>
      <c r="M17417" t="s">
        <v>174</v>
      </c>
      <c r="N17417" t="s">
        <v>141</v>
      </c>
      <c r="O17417" t="s">
        <v>150</v>
      </c>
      <c r="P17417" t="s">
        <v>27</v>
      </c>
      <c r="Q17417">
        <v>2</v>
      </c>
      <c r="R17417" s="2" t="str">
        <f>IFERROR(VLOOKUP(C17417,Sheet2!B:E,4,0),C17417)</f>
        <v>优惠产品</v>
      </c>
    </row>
    <row r="17418" spans="1:18" x14ac:dyDescent="0.2">
      <c r="A17418" t="s">
        <v>30083</v>
      </c>
      <c r="B17418">
        <v>2380</v>
      </c>
      <c r="C17418" t="s">
        <v>41</v>
      </c>
      <c r="D17418" t="s">
        <v>11850</v>
      </c>
      <c r="E17418" t="s">
        <v>15784</v>
      </c>
      <c r="F17418" t="s">
        <v>373</v>
      </c>
      <c r="G17418" s="2" t="s">
        <v>374</v>
      </c>
      <c r="H17418" t="s">
        <v>23</v>
      </c>
      <c r="I17418" t="s">
        <v>375</v>
      </c>
      <c r="J17418" t="s">
        <v>376</v>
      </c>
      <c r="M17418" t="s">
        <v>377</v>
      </c>
      <c r="N17418" t="s">
        <v>378</v>
      </c>
      <c r="O17418" t="s">
        <v>91</v>
      </c>
      <c r="P17418" t="s">
        <v>27</v>
      </c>
      <c r="Q17418">
        <v>2</v>
      </c>
      <c r="R17418" s="2" t="str">
        <f>IFERROR(VLOOKUP(C17418,Sheet2!B:E,4,0),C17418)</f>
        <v>一般产品</v>
      </c>
    </row>
    <row r="17419" spans="1:18" x14ac:dyDescent="0.2">
      <c r="A17419" t="s">
        <v>30084</v>
      </c>
      <c r="B17419">
        <v>5000</v>
      </c>
      <c r="C17419" t="s">
        <v>29</v>
      </c>
      <c r="D17419" t="s">
        <v>80</v>
      </c>
      <c r="E17419" t="s">
        <v>1029</v>
      </c>
      <c r="F17419" t="s">
        <v>2601</v>
      </c>
      <c r="G17419" s="2" t="s">
        <v>2602</v>
      </c>
      <c r="H17419" t="s">
        <v>23</v>
      </c>
      <c r="I17419" t="s">
        <v>715</v>
      </c>
      <c r="J17419" t="s">
        <v>716</v>
      </c>
      <c r="M17419" t="s">
        <v>717</v>
      </c>
      <c r="N17419" t="s">
        <v>136</v>
      </c>
      <c r="O17419" t="s">
        <v>327</v>
      </c>
      <c r="P17419" t="s">
        <v>39</v>
      </c>
      <c r="Q17419">
        <v>2</v>
      </c>
      <c r="R17419" s="2" t="str">
        <f>IFERROR(VLOOKUP(C17419,Sheet2!B:E,4,0),C17419)</f>
        <v>优惠产品</v>
      </c>
    </row>
    <row r="17420" spans="1:18" x14ac:dyDescent="0.2">
      <c r="A17420" t="s">
        <v>30085</v>
      </c>
      <c r="B17420">
        <v>2998</v>
      </c>
      <c r="C17420" t="s">
        <v>29</v>
      </c>
      <c r="D17420" t="s">
        <v>80</v>
      </c>
      <c r="E17420" t="s">
        <v>1967</v>
      </c>
      <c r="F17420" t="s">
        <v>1968</v>
      </c>
      <c r="G17420" s="2" t="s">
        <v>1969</v>
      </c>
      <c r="H17420" t="s">
        <v>23</v>
      </c>
      <c r="M17420" t="s">
        <v>63</v>
      </c>
      <c r="N17420" t="s">
        <v>428</v>
      </c>
      <c r="O17420" t="s">
        <v>85</v>
      </c>
      <c r="P17420" t="s">
        <v>46</v>
      </c>
      <c r="Q17420">
        <v>4</v>
      </c>
      <c r="R17420" s="2" t="str">
        <f>IFERROR(VLOOKUP(C17420,Sheet2!B:E,4,0),C17420)</f>
        <v>优惠产品</v>
      </c>
    </row>
    <row r="17421" spans="1:18" x14ac:dyDescent="0.2">
      <c r="A17421" t="s">
        <v>30086</v>
      </c>
      <c r="B17421">
        <v>3099</v>
      </c>
      <c r="C17421" t="s">
        <v>41</v>
      </c>
      <c r="D17421" t="s">
        <v>93</v>
      </c>
      <c r="E17421" t="s">
        <v>15273</v>
      </c>
      <c r="F17421" t="s">
        <v>26784</v>
      </c>
      <c r="G17421" s="2" t="s">
        <v>26785</v>
      </c>
      <c r="H17421" t="s">
        <v>23</v>
      </c>
      <c r="I17421" t="s">
        <v>123</v>
      </c>
      <c r="J17421" t="s">
        <v>124</v>
      </c>
      <c r="M17421" t="s">
        <v>125</v>
      </c>
      <c r="N17421" t="s">
        <v>63</v>
      </c>
      <c r="O17421" t="s">
        <v>126</v>
      </c>
      <c r="P17421" t="s">
        <v>127</v>
      </c>
      <c r="Q17421">
        <v>3</v>
      </c>
      <c r="R17421" s="2" t="str">
        <f>IFERROR(VLOOKUP(C17421,Sheet2!B:E,4,0),C17421)</f>
        <v>一般产品</v>
      </c>
    </row>
    <row r="17422" spans="1:18" x14ac:dyDescent="0.2">
      <c r="A17422" t="s">
        <v>30087</v>
      </c>
      <c r="B17422">
        <v>2880</v>
      </c>
      <c r="C17422" t="s">
        <v>29</v>
      </c>
      <c r="D17422" t="s">
        <v>49</v>
      </c>
      <c r="E17422" t="s">
        <v>28380</v>
      </c>
      <c r="F17422" t="s">
        <v>5893</v>
      </c>
      <c r="G17422" s="2" t="s">
        <v>5894</v>
      </c>
      <c r="H17422" t="s">
        <v>53</v>
      </c>
      <c r="I17422" t="s">
        <v>578</v>
      </c>
      <c r="J17422" t="s">
        <v>579</v>
      </c>
      <c r="M17422" t="s">
        <v>580</v>
      </c>
      <c r="N17422" t="s">
        <v>78</v>
      </c>
      <c r="O17422" t="s">
        <v>38</v>
      </c>
      <c r="P17422" t="s">
        <v>39</v>
      </c>
      <c r="Q17422">
        <v>2</v>
      </c>
      <c r="R17422" s="2" t="str">
        <f>IFERROR(VLOOKUP(C17422,Sheet2!B:E,4,0),C17422)</f>
        <v>优惠产品</v>
      </c>
    </row>
    <row r="17423" spans="1:18" x14ac:dyDescent="0.2">
      <c r="A17423" t="s">
        <v>30088</v>
      </c>
      <c r="B17423">
        <v>1798</v>
      </c>
      <c r="C17423" t="s">
        <v>41</v>
      </c>
      <c r="D17423" t="s">
        <v>102</v>
      </c>
      <c r="E17423" t="s">
        <v>24381</v>
      </c>
      <c r="F17423" t="s">
        <v>1576</v>
      </c>
      <c r="G17423" s="2" t="s">
        <v>1577</v>
      </c>
      <c r="H17423" t="s">
        <v>53</v>
      </c>
      <c r="I17423" t="s">
        <v>843</v>
      </c>
      <c r="J17423" t="s">
        <v>844</v>
      </c>
      <c r="M17423" t="s">
        <v>845</v>
      </c>
      <c r="N17423" t="s">
        <v>199</v>
      </c>
      <c r="O17423" t="s">
        <v>38</v>
      </c>
      <c r="P17423" t="s">
        <v>39</v>
      </c>
      <c r="Q17423">
        <v>2</v>
      </c>
      <c r="R17423" s="2" t="str">
        <f>IFERROR(VLOOKUP(C17423,Sheet2!B:E,4,0),C17423)</f>
        <v>一般产品</v>
      </c>
    </row>
    <row r="17424" spans="1:18" x14ac:dyDescent="0.2">
      <c r="A17424" t="s">
        <v>30089</v>
      </c>
      <c r="B17424">
        <v>998</v>
      </c>
      <c r="C17424" t="s">
        <v>29</v>
      </c>
      <c r="D17424" t="s">
        <v>80</v>
      </c>
      <c r="E17424" t="s">
        <v>19545</v>
      </c>
      <c r="F17424" t="s">
        <v>18246</v>
      </c>
      <c r="G17424" s="2" t="s">
        <v>18247</v>
      </c>
      <c r="H17424" t="s">
        <v>23</v>
      </c>
      <c r="M17424" t="s">
        <v>25</v>
      </c>
      <c r="N17424" t="s">
        <v>174</v>
      </c>
      <c r="O17424" t="s">
        <v>327</v>
      </c>
      <c r="P17424" t="s">
        <v>39</v>
      </c>
      <c r="Q17424">
        <v>3</v>
      </c>
      <c r="R17424" s="2" t="str">
        <f>IFERROR(VLOOKUP(C17424,Sheet2!B:E,4,0),C17424)</f>
        <v>优惠产品</v>
      </c>
    </row>
    <row r="17425" spans="1:18" x14ac:dyDescent="0.2">
      <c r="A17425" t="s">
        <v>30090</v>
      </c>
      <c r="B17425">
        <v>2898</v>
      </c>
      <c r="C17425" t="s">
        <v>29</v>
      </c>
      <c r="D17425" t="s">
        <v>49</v>
      </c>
      <c r="E17425" t="s">
        <v>9478</v>
      </c>
      <c r="F17425" t="s">
        <v>551</v>
      </c>
      <c r="G17425" s="2" t="s">
        <v>552</v>
      </c>
      <c r="H17425" t="s">
        <v>53</v>
      </c>
      <c r="K17425" t="s">
        <v>553</v>
      </c>
      <c r="L17425" t="s">
        <v>554</v>
      </c>
      <c r="M17425" t="s">
        <v>555</v>
      </c>
      <c r="N17425" t="s">
        <v>78</v>
      </c>
      <c r="O17425" t="s">
        <v>38</v>
      </c>
      <c r="P17425" t="s">
        <v>39</v>
      </c>
      <c r="Q17425">
        <v>3</v>
      </c>
      <c r="R17425" s="2" t="str">
        <f>IFERROR(VLOOKUP(C17425,Sheet2!B:E,4,0),C17425)</f>
        <v>优惠产品</v>
      </c>
    </row>
    <row r="17426" spans="1:18" x14ac:dyDescent="0.2">
      <c r="A17426" t="s">
        <v>30091</v>
      </c>
      <c r="B17426">
        <v>2509</v>
      </c>
      <c r="C17426" t="s">
        <v>41</v>
      </c>
      <c r="D17426" t="s">
        <v>11850</v>
      </c>
      <c r="E17426" t="s">
        <v>6198</v>
      </c>
      <c r="F17426" t="s">
        <v>6199</v>
      </c>
      <c r="G17426" s="2" t="s">
        <v>6200</v>
      </c>
      <c r="H17426" t="s">
        <v>23</v>
      </c>
      <c r="I17426" t="s">
        <v>409</v>
      </c>
      <c r="J17426" t="s">
        <v>410</v>
      </c>
      <c r="M17426" t="s">
        <v>411</v>
      </c>
      <c r="N17426" t="s">
        <v>412</v>
      </c>
      <c r="O17426" t="s">
        <v>91</v>
      </c>
      <c r="P17426" t="s">
        <v>27</v>
      </c>
      <c r="Q17426">
        <v>2</v>
      </c>
      <c r="R17426" s="2" t="str">
        <f>IFERROR(VLOOKUP(C17426,Sheet2!B:E,4,0),C17426)</f>
        <v>一般产品</v>
      </c>
    </row>
    <row r="17427" spans="1:18" x14ac:dyDescent="0.2">
      <c r="A17427" t="s">
        <v>30092</v>
      </c>
      <c r="B17427">
        <v>2998</v>
      </c>
      <c r="C17427" t="s">
        <v>41</v>
      </c>
      <c r="D17427" t="s">
        <v>74</v>
      </c>
      <c r="E17427" t="s">
        <v>13412</v>
      </c>
      <c r="F17427" t="s">
        <v>4355</v>
      </c>
      <c r="G17427" s="2" t="s">
        <v>4356</v>
      </c>
      <c r="H17427" t="s">
        <v>23</v>
      </c>
      <c r="M17427" t="s">
        <v>24</v>
      </c>
      <c r="N17427" t="s">
        <v>141</v>
      </c>
      <c r="O17427" t="s">
        <v>150</v>
      </c>
      <c r="P17427" t="s">
        <v>27</v>
      </c>
      <c r="Q17427">
        <v>2</v>
      </c>
      <c r="R17427" s="2" t="str">
        <f>IFERROR(VLOOKUP(C17427,Sheet2!B:E,4,0),C17427)</f>
        <v>一般产品</v>
      </c>
    </row>
    <row r="17428" spans="1:18" x14ac:dyDescent="0.2">
      <c r="A17428" t="s">
        <v>30093</v>
      </c>
      <c r="B17428">
        <v>1699</v>
      </c>
      <c r="C17428" t="s">
        <v>18</v>
      </c>
      <c r="D17428" t="s">
        <v>80</v>
      </c>
      <c r="E17428" t="s">
        <v>30094</v>
      </c>
      <c r="F17428" t="s">
        <v>24182</v>
      </c>
      <c r="G17428" s="2" t="s">
        <v>24183</v>
      </c>
      <c r="H17428" t="s">
        <v>23</v>
      </c>
      <c r="M17428" t="s">
        <v>63</v>
      </c>
      <c r="N17428" t="s">
        <v>25</v>
      </c>
      <c r="O17428" t="s">
        <v>327</v>
      </c>
      <c r="P17428" t="s">
        <v>39</v>
      </c>
      <c r="Q17428">
        <v>3</v>
      </c>
      <c r="R17428" s="2" t="str">
        <f>IFERROR(VLOOKUP(C17428,Sheet2!B:E,4,0),C17428)</f>
        <v>10期贷</v>
      </c>
    </row>
    <row r="17429" spans="1:18" x14ac:dyDescent="0.2">
      <c r="A17429" t="s">
        <v>30095</v>
      </c>
      <c r="B17429">
        <v>2898</v>
      </c>
      <c r="C17429" t="s">
        <v>29</v>
      </c>
      <c r="D17429" t="s">
        <v>80</v>
      </c>
      <c r="E17429" t="s">
        <v>30096</v>
      </c>
      <c r="F17429" t="s">
        <v>3061</v>
      </c>
      <c r="G17429" s="2" t="s">
        <v>3062</v>
      </c>
      <c r="H17429" t="s">
        <v>23</v>
      </c>
      <c r="I17429" t="s">
        <v>345</v>
      </c>
      <c r="J17429" t="s">
        <v>346</v>
      </c>
      <c r="M17429" t="s">
        <v>347</v>
      </c>
      <c r="N17429" t="s">
        <v>242</v>
      </c>
      <c r="O17429" t="s">
        <v>327</v>
      </c>
      <c r="P17429" t="s">
        <v>39</v>
      </c>
      <c r="Q17429">
        <v>4</v>
      </c>
      <c r="R17429" s="2" t="str">
        <f>IFERROR(VLOOKUP(C17429,Sheet2!B:E,4,0),C17429)</f>
        <v>优惠产品</v>
      </c>
    </row>
    <row r="17430" spans="1:18" x14ac:dyDescent="0.2">
      <c r="A17430" t="s">
        <v>30097</v>
      </c>
      <c r="B17430">
        <v>3198</v>
      </c>
      <c r="C17430" t="s">
        <v>41</v>
      </c>
      <c r="D17430" t="s">
        <v>80</v>
      </c>
      <c r="E17430" t="s">
        <v>1801</v>
      </c>
      <c r="F17430" t="s">
        <v>1802</v>
      </c>
      <c r="G17430" s="2" t="s">
        <v>1803</v>
      </c>
      <c r="H17430" t="s">
        <v>23</v>
      </c>
      <c r="I17430" t="s">
        <v>928</v>
      </c>
      <c r="J17430" t="s">
        <v>929</v>
      </c>
      <c r="M17430" t="s">
        <v>930</v>
      </c>
      <c r="N17430" t="s">
        <v>84</v>
      </c>
      <c r="O17430" t="s">
        <v>85</v>
      </c>
      <c r="P17430" t="s">
        <v>46</v>
      </c>
      <c r="Q17430">
        <v>4</v>
      </c>
      <c r="R17430" s="2" t="str">
        <f>IFERROR(VLOOKUP(C17430,Sheet2!B:E,4,0),C17430)</f>
        <v>一般产品</v>
      </c>
    </row>
    <row r="17431" spans="1:18" x14ac:dyDescent="0.2">
      <c r="A17431" t="s">
        <v>30098</v>
      </c>
      <c r="B17431">
        <v>4200</v>
      </c>
      <c r="C17431" t="s">
        <v>41</v>
      </c>
      <c r="D17431" t="s">
        <v>102</v>
      </c>
      <c r="E17431" t="s">
        <v>5600</v>
      </c>
      <c r="F17431" t="s">
        <v>9007</v>
      </c>
      <c r="G17431" s="2" t="s">
        <v>9008</v>
      </c>
      <c r="H17431" t="s">
        <v>53</v>
      </c>
      <c r="I17431" t="s">
        <v>625</v>
      </c>
      <c r="J17431" t="s">
        <v>626</v>
      </c>
      <c r="M17431" t="s">
        <v>627</v>
      </c>
      <c r="N17431" t="s">
        <v>100</v>
      </c>
      <c r="O17431" t="s">
        <v>91</v>
      </c>
      <c r="P17431" t="s">
        <v>27</v>
      </c>
      <c r="Q17431">
        <v>2</v>
      </c>
      <c r="R17431" s="2" t="str">
        <f>IFERROR(VLOOKUP(C17431,Sheet2!B:E,4,0),C17431)</f>
        <v>一般产品</v>
      </c>
    </row>
    <row r="17432" spans="1:18" x14ac:dyDescent="0.2">
      <c r="A17432" t="s">
        <v>30099</v>
      </c>
      <c r="B17432">
        <v>3000</v>
      </c>
      <c r="C17432" t="s">
        <v>41</v>
      </c>
      <c r="D17432" t="s">
        <v>19</v>
      </c>
      <c r="E17432" t="s">
        <v>571</v>
      </c>
      <c r="F17432" t="s">
        <v>11111</v>
      </c>
      <c r="G17432" s="2" t="s">
        <v>11112</v>
      </c>
      <c r="H17432" t="s">
        <v>23</v>
      </c>
      <c r="M17432" t="s">
        <v>63</v>
      </c>
      <c r="N17432" t="s">
        <v>25</v>
      </c>
      <c r="O17432" t="s">
        <v>45</v>
      </c>
      <c r="P17432" t="s">
        <v>46</v>
      </c>
      <c r="Q17432">
        <v>3</v>
      </c>
      <c r="R17432" s="2" t="str">
        <f>IFERROR(VLOOKUP(C17432,Sheet2!B:E,4,0),C17432)</f>
        <v>一般产品</v>
      </c>
    </row>
    <row r="17433" spans="1:18" x14ac:dyDescent="0.2">
      <c r="A17433" t="s">
        <v>30100</v>
      </c>
      <c r="B17433">
        <v>2999</v>
      </c>
      <c r="C17433" t="s">
        <v>18</v>
      </c>
      <c r="D17433" t="s">
        <v>74</v>
      </c>
      <c r="E17433" t="s">
        <v>832</v>
      </c>
      <c r="F17433" t="s">
        <v>20825</v>
      </c>
      <c r="G17433" s="2" t="s">
        <v>20826</v>
      </c>
      <c r="H17433" t="s">
        <v>23</v>
      </c>
      <c r="M17433" t="s">
        <v>174</v>
      </c>
      <c r="N17433" t="s">
        <v>24</v>
      </c>
      <c r="O17433" t="s">
        <v>150</v>
      </c>
      <c r="P17433" t="s">
        <v>27</v>
      </c>
      <c r="Q17433">
        <v>4</v>
      </c>
      <c r="R17433" s="2" t="str">
        <f>IFERROR(VLOOKUP(C17433,Sheet2!B:E,4,0),C17433)</f>
        <v>10期贷</v>
      </c>
    </row>
    <row r="17434" spans="1:18" x14ac:dyDescent="0.2">
      <c r="A17434" t="s">
        <v>30101</v>
      </c>
      <c r="B17434">
        <v>1599</v>
      </c>
      <c r="C17434" t="s">
        <v>41</v>
      </c>
      <c r="D17434" t="s">
        <v>11850</v>
      </c>
      <c r="E17434" t="s">
        <v>12720</v>
      </c>
      <c r="F17434" t="s">
        <v>7422</v>
      </c>
      <c r="G17434" s="2" t="s">
        <v>7423</v>
      </c>
      <c r="H17434" t="s">
        <v>53</v>
      </c>
      <c r="I17434" t="s">
        <v>409</v>
      </c>
      <c r="J17434" t="s">
        <v>410</v>
      </c>
      <c r="M17434" t="s">
        <v>411</v>
      </c>
      <c r="N17434" t="s">
        <v>412</v>
      </c>
      <c r="O17434" t="s">
        <v>91</v>
      </c>
      <c r="P17434" t="s">
        <v>27</v>
      </c>
      <c r="Q17434">
        <v>3</v>
      </c>
      <c r="R17434" s="2" t="str">
        <f>IFERROR(VLOOKUP(C17434,Sheet2!B:E,4,0),C17434)</f>
        <v>一般产品</v>
      </c>
    </row>
    <row r="17435" spans="1:18" x14ac:dyDescent="0.2">
      <c r="A17435" t="s">
        <v>30102</v>
      </c>
      <c r="B17435">
        <v>2798</v>
      </c>
      <c r="C17435" t="s">
        <v>41</v>
      </c>
      <c r="D17435" t="s">
        <v>11850</v>
      </c>
      <c r="E17435" t="s">
        <v>11233</v>
      </c>
      <c r="F17435" t="s">
        <v>3108</v>
      </c>
      <c r="G17435" s="2" t="s">
        <v>3109</v>
      </c>
      <c r="H17435" t="s">
        <v>23</v>
      </c>
      <c r="I17435" t="s">
        <v>1173</v>
      </c>
      <c r="J17435" t="s">
        <v>1174</v>
      </c>
      <c r="M17435" t="s">
        <v>1175</v>
      </c>
      <c r="N17435" t="s">
        <v>90</v>
      </c>
      <c r="O17435" t="s">
        <v>91</v>
      </c>
      <c r="P17435" t="s">
        <v>27</v>
      </c>
      <c r="Q17435">
        <v>2</v>
      </c>
      <c r="R17435" s="2" t="str">
        <f>IFERROR(VLOOKUP(C17435,Sheet2!B:E,4,0),C17435)</f>
        <v>一般产品</v>
      </c>
    </row>
    <row r="17436" spans="1:18" x14ac:dyDescent="0.2">
      <c r="A17436" t="s">
        <v>30103</v>
      </c>
      <c r="B17436">
        <v>4088</v>
      </c>
      <c r="C17436" t="s">
        <v>29</v>
      </c>
      <c r="D17436" t="s">
        <v>80</v>
      </c>
      <c r="E17436" t="s">
        <v>11755</v>
      </c>
      <c r="F17436" t="s">
        <v>25024</v>
      </c>
      <c r="G17436" s="2" t="s">
        <v>25025</v>
      </c>
      <c r="H17436" t="s">
        <v>53</v>
      </c>
      <c r="I17436" t="s">
        <v>715</v>
      </c>
      <c r="J17436" t="s">
        <v>716</v>
      </c>
      <c r="M17436" t="s">
        <v>717</v>
      </c>
      <c r="N17436" t="s">
        <v>136</v>
      </c>
      <c r="O17436" t="s">
        <v>327</v>
      </c>
      <c r="P17436" t="s">
        <v>39</v>
      </c>
      <c r="Q17436">
        <v>2</v>
      </c>
      <c r="R17436" s="2" t="str">
        <f>IFERROR(VLOOKUP(C17436,Sheet2!B:E,4,0),C17436)</f>
        <v>优惠产品</v>
      </c>
    </row>
    <row r="17437" spans="1:18" x14ac:dyDescent="0.2">
      <c r="A17437" t="s">
        <v>30104</v>
      </c>
      <c r="B17437">
        <v>2999</v>
      </c>
      <c r="C17437" t="s">
        <v>29</v>
      </c>
      <c r="D17437" t="s">
        <v>80</v>
      </c>
      <c r="E17437" t="s">
        <v>1719</v>
      </c>
      <c r="F17437" t="s">
        <v>1690</v>
      </c>
      <c r="G17437" s="2" t="s">
        <v>1691</v>
      </c>
      <c r="H17437" t="s">
        <v>23</v>
      </c>
      <c r="M17437" t="s">
        <v>63</v>
      </c>
      <c r="N17437" t="s">
        <v>84</v>
      </c>
      <c r="O17437" t="s">
        <v>85</v>
      </c>
      <c r="P17437" t="s">
        <v>46</v>
      </c>
      <c r="Q17437">
        <v>2</v>
      </c>
      <c r="R17437" s="2" t="str">
        <f>IFERROR(VLOOKUP(C17437,Sheet2!B:E,4,0),C17437)</f>
        <v>优惠产品</v>
      </c>
    </row>
    <row r="17438" spans="1:18" x14ac:dyDescent="0.2">
      <c r="A17438" t="s">
        <v>30105</v>
      </c>
      <c r="B17438">
        <v>3788</v>
      </c>
      <c r="C17438" t="s">
        <v>41</v>
      </c>
      <c r="D17438" t="s">
        <v>102</v>
      </c>
      <c r="E17438" t="s">
        <v>3723</v>
      </c>
      <c r="F17438" t="s">
        <v>3724</v>
      </c>
      <c r="G17438" s="2" t="s">
        <v>3725</v>
      </c>
      <c r="H17438" t="s">
        <v>23</v>
      </c>
      <c r="M17438" t="s">
        <v>141</v>
      </c>
      <c r="N17438" t="s">
        <v>63</v>
      </c>
      <c r="O17438" t="s">
        <v>126</v>
      </c>
      <c r="P17438" t="s">
        <v>127</v>
      </c>
      <c r="Q17438">
        <v>4</v>
      </c>
      <c r="R17438" s="2" t="str">
        <f>IFERROR(VLOOKUP(C17438,Sheet2!B:E,4,0),C17438)</f>
        <v>一般产品</v>
      </c>
    </row>
    <row r="17439" spans="1:18" x14ac:dyDescent="0.2">
      <c r="A17439" t="s">
        <v>30106</v>
      </c>
      <c r="B17439">
        <v>2998</v>
      </c>
      <c r="C17439" t="s">
        <v>29</v>
      </c>
      <c r="D17439" t="s">
        <v>19</v>
      </c>
      <c r="E17439" t="s">
        <v>7187</v>
      </c>
      <c r="F17439" t="s">
        <v>7188</v>
      </c>
      <c r="G17439" s="2" t="s">
        <v>7189</v>
      </c>
      <c r="H17439" t="s">
        <v>23</v>
      </c>
      <c r="M17439" t="s">
        <v>118</v>
      </c>
      <c r="N17439" t="s">
        <v>25</v>
      </c>
      <c r="O17439" t="s">
        <v>45</v>
      </c>
      <c r="P17439" t="s">
        <v>46</v>
      </c>
      <c r="Q17439">
        <v>3</v>
      </c>
      <c r="R17439" s="2" t="str">
        <f>IFERROR(VLOOKUP(C17439,Sheet2!B:E,4,0),C17439)</f>
        <v>优惠产品</v>
      </c>
    </row>
    <row r="17440" spans="1:18" x14ac:dyDescent="0.2">
      <c r="A17440" t="s">
        <v>30107</v>
      </c>
      <c r="B17440">
        <v>3688</v>
      </c>
      <c r="C17440" t="s">
        <v>41</v>
      </c>
      <c r="D17440" t="s">
        <v>11850</v>
      </c>
      <c r="E17440" t="s">
        <v>30108</v>
      </c>
      <c r="F17440" t="s">
        <v>6046</v>
      </c>
      <c r="G17440" s="2" t="s">
        <v>6047</v>
      </c>
      <c r="H17440" t="s">
        <v>23</v>
      </c>
      <c r="I17440" t="s">
        <v>69</v>
      </c>
      <c r="J17440" t="s">
        <v>70</v>
      </c>
      <c r="M17440" t="s">
        <v>71</v>
      </c>
      <c r="N17440" t="s">
        <v>37</v>
      </c>
      <c r="O17440" t="s">
        <v>38</v>
      </c>
      <c r="P17440" t="s">
        <v>39</v>
      </c>
      <c r="Q17440">
        <v>4</v>
      </c>
      <c r="R17440" s="2" t="str">
        <f>IFERROR(VLOOKUP(C17440,Sheet2!B:E,4,0),C17440)</f>
        <v>一般产品</v>
      </c>
    </row>
    <row r="17441" spans="1:18" x14ac:dyDescent="0.2">
      <c r="A17441" t="s">
        <v>30109</v>
      </c>
      <c r="B17441">
        <v>2700</v>
      </c>
      <c r="C17441" t="s">
        <v>41</v>
      </c>
      <c r="D17441" t="s">
        <v>80</v>
      </c>
      <c r="E17441" t="s">
        <v>27487</v>
      </c>
      <c r="F17441" t="s">
        <v>6029</v>
      </c>
      <c r="G17441" s="2" t="s">
        <v>6030</v>
      </c>
      <c r="H17441" t="s">
        <v>23</v>
      </c>
      <c r="M17441" t="s">
        <v>25</v>
      </c>
      <c r="N17441" t="s">
        <v>24</v>
      </c>
      <c r="O17441" t="s">
        <v>327</v>
      </c>
      <c r="P17441" t="s">
        <v>39</v>
      </c>
      <c r="Q17441">
        <v>4</v>
      </c>
      <c r="R17441" s="2" t="str">
        <f>IFERROR(VLOOKUP(C17441,Sheet2!B:E,4,0),C17441)</f>
        <v>一般产品</v>
      </c>
    </row>
    <row r="17442" spans="1:18" x14ac:dyDescent="0.2">
      <c r="A17442" t="s">
        <v>30110</v>
      </c>
      <c r="B17442">
        <v>3980</v>
      </c>
      <c r="C17442" t="s">
        <v>29</v>
      </c>
      <c r="D17442" t="s">
        <v>49</v>
      </c>
      <c r="E17442" t="s">
        <v>23264</v>
      </c>
      <c r="F17442" t="s">
        <v>21585</v>
      </c>
      <c r="G17442" s="2" t="s">
        <v>12478</v>
      </c>
      <c r="H17442" t="s">
        <v>53</v>
      </c>
      <c r="I17442" t="s">
        <v>1731</v>
      </c>
      <c r="J17442" t="s">
        <v>1732</v>
      </c>
      <c r="M17442" t="s">
        <v>1733</v>
      </c>
      <c r="N17442" t="s">
        <v>24</v>
      </c>
      <c r="O17442" t="s">
        <v>569</v>
      </c>
      <c r="P17442" t="s">
        <v>39</v>
      </c>
      <c r="Q17442">
        <v>3</v>
      </c>
      <c r="R17442" s="2" t="str">
        <f>IFERROR(VLOOKUP(C17442,Sheet2!B:E,4,0),C17442)</f>
        <v>优惠产品</v>
      </c>
    </row>
    <row r="17443" spans="1:18" x14ac:dyDescent="0.2">
      <c r="A17443" t="s">
        <v>30111</v>
      </c>
      <c r="B17443">
        <v>1700</v>
      </c>
      <c r="C17443" t="s">
        <v>41</v>
      </c>
      <c r="D17443" t="s">
        <v>74</v>
      </c>
      <c r="E17443" t="s">
        <v>20873</v>
      </c>
      <c r="F17443" t="s">
        <v>3162</v>
      </c>
      <c r="G17443" s="2" t="s">
        <v>844</v>
      </c>
      <c r="H17443" t="s">
        <v>23</v>
      </c>
      <c r="I17443" t="s">
        <v>663</v>
      </c>
      <c r="J17443" t="s">
        <v>664</v>
      </c>
      <c r="M17443" t="s">
        <v>665</v>
      </c>
      <c r="N17443" t="s">
        <v>100</v>
      </c>
      <c r="O17443" t="s">
        <v>91</v>
      </c>
      <c r="P17443" t="s">
        <v>27</v>
      </c>
      <c r="Q17443">
        <v>4</v>
      </c>
      <c r="R17443" s="2" t="str">
        <f>IFERROR(VLOOKUP(C17443,Sheet2!B:E,4,0),C17443)</f>
        <v>一般产品</v>
      </c>
    </row>
    <row r="17444" spans="1:18" x14ac:dyDescent="0.2">
      <c r="A17444" t="s">
        <v>30112</v>
      </c>
      <c r="B17444">
        <v>4800</v>
      </c>
      <c r="C17444" t="s">
        <v>41</v>
      </c>
      <c r="D17444" t="s">
        <v>93</v>
      </c>
      <c r="E17444" t="s">
        <v>622</v>
      </c>
      <c r="F17444" t="s">
        <v>1042</v>
      </c>
      <c r="G17444" s="2" t="s">
        <v>1043</v>
      </c>
      <c r="H17444" t="s">
        <v>23</v>
      </c>
      <c r="I17444" t="s">
        <v>625</v>
      </c>
      <c r="J17444" t="s">
        <v>626</v>
      </c>
      <c r="M17444" t="s">
        <v>627</v>
      </c>
      <c r="N17444" t="s">
        <v>100</v>
      </c>
      <c r="O17444" t="s">
        <v>91</v>
      </c>
      <c r="P17444" t="s">
        <v>27</v>
      </c>
      <c r="Q17444">
        <v>2</v>
      </c>
      <c r="R17444" s="2" t="str">
        <f>IFERROR(VLOOKUP(C17444,Sheet2!B:E,4,0),C17444)</f>
        <v>一般产品</v>
      </c>
    </row>
    <row r="17445" spans="1:18" x14ac:dyDescent="0.2">
      <c r="A17445" t="s">
        <v>30113</v>
      </c>
      <c r="B17445">
        <v>1999</v>
      </c>
      <c r="C17445" t="s">
        <v>29</v>
      </c>
      <c r="D17445" t="s">
        <v>49</v>
      </c>
      <c r="E17445" t="s">
        <v>7981</v>
      </c>
      <c r="F17445" t="s">
        <v>4282</v>
      </c>
      <c r="G17445" s="2" t="s">
        <v>4283</v>
      </c>
      <c r="H17445" t="s">
        <v>23</v>
      </c>
      <c r="M17445" t="s">
        <v>63</v>
      </c>
      <c r="N17445" t="s">
        <v>149</v>
      </c>
      <c r="O17445" t="s">
        <v>38</v>
      </c>
      <c r="P17445" t="s">
        <v>39</v>
      </c>
      <c r="Q17445">
        <v>2</v>
      </c>
      <c r="R17445" s="2" t="str">
        <f>IFERROR(VLOOKUP(C17445,Sheet2!B:E,4,0),C17445)</f>
        <v>优惠产品</v>
      </c>
    </row>
    <row r="17446" spans="1:18" x14ac:dyDescent="0.2">
      <c r="A17446" t="s">
        <v>30114</v>
      </c>
      <c r="B17446">
        <v>3298</v>
      </c>
      <c r="C17446" t="s">
        <v>29</v>
      </c>
      <c r="D17446" t="s">
        <v>49</v>
      </c>
      <c r="E17446" t="s">
        <v>29567</v>
      </c>
      <c r="F17446" t="s">
        <v>6164</v>
      </c>
      <c r="G17446" s="2" t="s">
        <v>6165</v>
      </c>
      <c r="H17446" t="s">
        <v>53</v>
      </c>
      <c r="I17446" t="s">
        <v>1249</v>
      </c>
      <c r="J17446" t="s">
        <v>1250</v>
      </c>
      <c r="M17446" t="s">
        <v>1251</v>
      </c>
      <c r="N17446" t="s">
        <v>78</v>
      </c>
      <c r="O17446" t="s">
        <v>38</v>
      </c>
      <c r="P17446" t="s">
        <v>39</v>
      </c>
      <c r="Q17446">
        <v>2</v>
      </c>
      <c r="R17446" s="2" t="str">
        <f>IFERROR(VLOOKUP(C17446,Sheet2!B:E,4,0),C17446)</f>
        <v>优惠产品</v>
      </c>
    </row>
    <row r="17447" spans="1:18" x14ac:dyDescent="0.2">
      <c r="A17447" t="s">
        <v>30115</v>
      </c>
      <c r="B17447">
        <v>2999</v>
      </c>
      <c r="C17447" t="s">
        <v>41</v>
      </c>
      <c r="D17447" t="s">
        <v>102</v>
      </c>
      <c r="E17447" t="s">
        <v>4687</v>
      </c>
      <c r="F17447" t="s">
        <v>3910</v>
      </c>
      <c r="G17447" s="2" t="s">
        <v>3911</v>
      </c>
      <c r="H17447" t="s">
        <v>53</v>
      </c>
      <c r="I17447" t="s">
        <v>530</v>
      </c>
      <c r="J17447" t="s">
        <v>531</v>
      </c>
      <c r="M17447" t="s">
        <v>532</v>
      </c>
      <c r="N17447" t="s">
        <v>100</v>
      </c>
      <c r="O17447" t="s">
        <v>91</v>
      </c>
      <c r="P17447" t="s">
        <v>27</v>
      </c>
      <c r="Q17447">
        <v>2</v>
      </c>
      <c r="R17447" s="2" t="str">
        <f>IFERROR(VLOOKUP(C17447,Sheet2!B:E,4,0),C17447)</f>
        <v>一般产品</v>
      </c>
    </row>
    <row r="17448" spans="1:18" x14ac:dyDescent="0.2">
      <c r="A17448" t="s">
        <v>30116</v>
      </c>
      <c r="B17448">
        <v>2897</v>
      </c>
      <c r="C17448" t="s">
        <v>41</v>
      </c>
      <c r="D17448" t="s">
        <v>49</v>
      </c>
      <c r="E17448" t="s">
        <v>7665</v>
      </c>
      <c r="F17448" t="s">
        <v>7666</v>
      </c>
      <c r="G17448" s="2" t="s">
        <v>7667</v>
      </c>
      <c r="H17448" t="s">
        <v>53</v>
      </c>
      <c r="I17448" t="s">
        <v>1249</v>
      </c>
      <c r="J17448" t="s">
        <v>1250</v>
      </c>
      <c r="M17448" t="s">
        <v>1251</v>
      </c>
      <c r="N17448" t="s">
        <v>78</v>
      </c>
      <c r="O17448" t="s">
        <v>38</v>
      </c>
      <c r="P17448" t="s">
        <v>39</v>
      </c>
      <c r="Q17448">
        <v>2</v>
      </c>
      <c r="R17448" s="2" t="str">
        <f>IFERROR(VLOOKUP(C17448,Sheet2!B:E,4,0),C17448)</f>
        <v>一般产品</v>
      </c>
    </row>
    <row r="17449" spans="1:18" x14ac:dyDescent="0.2">
      <c r="A17449" t="s">
        <v>30117</v>
      </c>
      <c r="B17449">
        <v>2488</v>
      </c>
      <c r="C17449" t="s">
        <v>18</v>
      </c>
      <c r="D17449" t="s">
        <v>74</v>
      </c>
      <c r="E17449" t="s">
        <v>22370</v>
      </c>
      <c r="F17449" t="s">
        <v>22371</v>
      </c>
      <c r="G17449" s="2" t="s">
        <v>22372</v>
      </c>
      <c r="H17449" t="s">
        <v>23</v>
      </c>
      <c r="M17449" t="s">
        <v>63</v>
      </c>
      <c r="N17449" t="s">
        <v>106</v>
      </c>
      <c r="O17449" t="s">
        <v>243</v>
      </c>
      <c r="P17449" t="s">
        <v>39</v>
      </c>
      <c r="Q17449">
        <v>2</v>
      </c>
      <c r="R17449" s="2" t="str">
        <f>IFERROR(VLOOKUP(C17449,Sheet2!B:E,4,0),C17449)</f>
        <v>10期贷</v>
      </c>
    </row>
    <row r="17450" spans="1:18" x14ac:dyDescent="0.2">
      <c r="A17450" t="s">
        <v>30118</v>
      </c>
      <c r="B17450">
        <v>3198</v>
      </c>
      <c r="C17450" t="s">
        <v>41</v>
      </c>
      <c r="D17450" t="s">
        <v>80</v>
      </c>
      <c r="E17450" t="s">
        <v>30119</v>
      </c>
      <c r="F17450" t="s">
        <v>28143</v>
      </c>
      <c r="G17450" s="2" t="s">
        <v>28144</v>
      </c>
      <c r="H17450" t="s">
        <v>23</v>
      </c>
      <c r="I17450" t="s">
        <v>324</v>
      </c>
      <c r="J17450" t="s">
        <v>325</v>
      </c>
      <c r="M17450" t="s">
        <v>326</v>
      </c>
      <c r="N17450" t="s">
        <v>242</v>
      </c>
      <c r="O17450" t="s">
        <v>327</v>
      </c>
      <c r="P17450" t="s">
        <v>39</v>
      </c>
      <c r="Q17450">
        <v>3</v>
      </c>
      <c r="R17450" s="2" t="str">
        <f>IFERROR(VLOOKUP(C17450,Sheet2!B:E,4,0),C17450)</f>
        <v>一般产品</v>
      </c>
    </row>
    <row r="17451" spans="1:18" x14ac:dyDescent="0.2">
      <c r="A17451" t="s">
        <v>30120</v>
      </c>
      <c r="B17451">
        <v>1420</v>
      </c>
      <c r="C17451" t="s">
        <v>73</v>
      </c>
      <c r="D17451" t="s">
        <v>11850</v>
      </c>
      <c r="E17451" t="s">
        <v>7341</v>
      </c>
      <c r="F17451" t="s">
        <v>19704</v>
      </c>
      <c r="G17451" s="2" t="s">
        <v>19705</v>
      </c>
      <c r="H17451" t="s">
        <v>53</v>
      </c>
      <c r="I17451" t="s">
        <v>885</v>
      </c>
      <c r="J17451" t="s">
        <v>886</v>
      </c>
      <c r="M17451" t="s">
        <v>887</v>
      </c>
      <c r="N17451" t="s">
        <v>37</v>
      </c>
      <c r="O17451" t="s">
        <v>38</v>
      </c>
      <c r="P17451" t="s">
        <v>39</v>
      </c>
      <c r="Q17451">
        <v>2</v>
      </c>
      <c r="R17451" s="2" t="str">
        <f>IFERROR(VLOOKUP(C17451,Sheet2!B:E,4,0),C17451)</f>
        <v>贵州运营商专享12期B</v>
      </c>
    </row>
    <row r="17452" spans="1:18" x14ac:dyDescent="0.2">
      <c r="A17452" t="s">
        <v>30121</v>
      </c>
      <c r="B17452">
        <v>2699</v>
      </c>
      <c r="C17452" t="s">
        <v>18</v>
      </c>
      <c r="D17452" t="s">
        <v>74</v>
      </c>
      <c r="E17452" t="s">
        <v>18109</v>
      </c>
      <c r="F17452" t="s">
        <v>4154</v>
      </c>
      <c r="G17452" s="2" t="s">
        <v>4155</v>
      </c>
      <c r="H17452" t="s">
        <v>23</v>
      </c>
      <c r="I17452" t="s">
        <v>2086</v>
      </c>
      <c r="J17452" t="s">
        <v>2087</v>
      </c>
      <c r="M17452" t="s">
        <v>2088</v>
      </c>
      <c r="N17452" t="s">
        <v>404</v>
      </c>
      <c r="O17452" t="s">
        <v>38</v>
      </c>
      <c r="P17452" t="s">
        <v>39</v>
      </c>
      <c r="Q17452">
        <v>3</v>
      </c>
      <c r="R17452" s="2" t="str">
        <f>IFERROR(VLOOKUP(C17452,Sheet2!B:E,4,0),C17452)</f>
        <v>10期贷</v>
      </c>
    </row>
    <row r="17453" spans="1:18" x14ac:dyDescent="0.2">
      <c r="A17453" t="s">
        <v>30122</v>
      </c>
      <c r="B17453">
        <v>1799</v>
      </c>
      <c r="C17453" t="s">
        <v>18</v>
      </c>
      <c r="D17453" t="s">
        <v>49</v>
      </c>
      <c r="E17453" t="s">
        <v>21492</v>
      </c>
      <c r="F17453" t="s">
        <v>30123</v>
      </c>
      <c r="G17453" s="2" t="s">
        <v>30124</v>
      </c>
      <c r="H17453" t="s">
        <v>23</v>
      </c>
      <c r="M17453" t="s">
        <v>63</v>
      </c>
      <c r="N17453" t="s">
        <v>63</v>
      </c>
      <c r="O17453" t="s">
        <v>38</v>
      </c>
      <c r="P17453" t="s">
        <v>39</v>
      </c>
      <c r="Q17453">
        <v>4</v>
      </c>
      <c r="R17453" s="2" t="str">
        <f>IFERROR(VLOOKUP(C17453,Sheet2!B:E,4,0),C17453)</f>
        <v>10期贷</v>
      </c>
    </row>
    <row r="17454" spans="1:18" x14ac:dyDescent="0.2">
      <c r="A17454" t="s">
        <v>30125</v>
      </c>
      <c r="B17454">
        <v>2199</v>
      </c>
      <c r="C17454" t="s">
        <v>29</v>
      </c>
      <c r="D17454" t="s">
        <v>80</v>
      </c>
      <c r="E17454" t="s">
        <v>29382</v>
      </c>
      <c r="F17454" t="s">
        <v>4368</v>
      </c>
      <c r="G17454" s="2" t="s">
        <v>4369</v>
      </c>
      <c r="H17454" t="s">
        <v>23</v>
      </c>
      <c r="I17454" t="s">
        <v>511</v>
      </c>
      <c r="J17454" t="s">
        <v>512</v>
      </c>
      <c r="M17454" t="s">
        <v>513</v>
      </c>
      <c r="N17454" t="s">
        <v>428</v>
      </c>
      <c r="O17454" t="s">
        <v>85</v>
      </c>
      <c r="P17454" t="s">
        <v>46</v>
      </c>
      <c r="Q17454">
        <v>4</v>
      </c>
      <c r="R17454" s="2" t="str">
        <f>IFERROR(VLOOKUP(C17454,Sheet2!B:E,4,0),C17454)</f>
        <v>优惠产品</v>
      </c>
    </row>
    <row r="17455" spans="1:18" x14ac:dyDescent="0.2">
      <c r="A17455" t="s">
        <v>30126</v>
      </c>
      <c r="B17455">
        <v>1499</v>
      </c>
      <c r="C17455" t="s">
        <v>41</v>
      </c>
      <c r="D17455" t="s">
        <v>49</v>
      </c>
      <c r="E17455" t="s">
        <v>5281</v>
      </c>
      <c r="F17455" t="s">
        <v>10485</v>
      </c>
      <c r="G17455" s="2" t="s">
        <v>10486</v>
      </c>
      <c r="H17455" t="s">
        <v>23</v>
      </c>
      <c r="M17455" t="s">
        <v>24</v>
      </c>
      <c r="N17455" t="s">
        <v>242</v>
      </c>
      <c r="O17455" t="s">
        <v>243</v>
      </c>
      <c r="P17455" t="s">
        <v>39</v>
      </c>
      <c r="Q17455">
        <v>2</v>
      </c>
      <c r="R17455" s="2" t="str">
        <f>IFERROR(VLOOKUP(C17455,Sheet2!B:E,4,0),C17455)</f>
        <v>一般产品</v>
      </c>
    </row>
    <row r="17456" spans="1:18" x14ac:dyDescent="0.2">
      <c r="A17456" t="s">
        <v>30127</v>
      </c>
      <c r="B17456">
        <v>1899</v>
      </c>
      <c r="C17456" t="s">
        <v>29</v>
      </c>
      <c r="D17456" t="s">
        <v>49</v>
      </c>
      <c r="E17456" t="s">
        <v>30128</v>
      </c>
      <c r="F17456" t="s">
        <v>4896</v>
      </c>
      <c r="G17456" s="2" t="s">
        <v>4897</v>
      </c>
      <c r="H17456" t="s">
        <v>23</v>
      </c>
      <c r="I17456" t="s">
        <v>383</v>
      </c>
      <c r="J17456" t="s">
        <v>384</v>
      </c>
      <c r="M17456" t="s">
        <v>385</v>
      </c>
      <c r="N17456" t="s">
        <v>57</v>
      </c>
      <c r="O17456" t="s">
        <v>38</v>
      </c>
      <c r="P17456" t="s">
        <v>39</v>
      </c>
      <c r="Q17456">
        <v>3</v>
      </c>
      <c r="R17456" s="2" t="str">
        <f>IFERROR(VLOOKUP(C17456,Sheet2!B:E,4,0),C17456)</f>
        <v>优惠产品</v>
      </c>
    </row>
    <row r="17457" spans="1:18" x14ac:dyDescent="0.2">
      <c r="A17457" t="s">
        <v>30129</v>
      </c>
      <c r="B17457">
        <v>2499</v>
      </c>
      <c r="C17457" t="s">
        <v>29</v>
      </c>
      <c r="D17457" t="s">
        <v>74</v>
      </c>
      <c r="E17457" t="s">
        <v>30130</v>
      </c>
      <c r="F17457" t="s">
        <v>3094</v>
      </c>
      <c r="G17457" s="2" t="s">
        <v>3095</v>
      </c>
      <c r="H17457" t="s">
        <v>23</v>
      </c>
      <c r="M17457" t="s">
        <v>63</v>
      </c>
      <c r="N17457" t="s">
        <v>78</v>
      </c>
      <c r="O17457" t="s">
        <v>38</v>
      </c>
      <c r="P17457" t="s">
        <v>39</v>
      </c>
      <c r="Q17457">
        <v>3</v>
      </c>
      <c r="R17457" s="2" t="str">
        <f>IFERROR(VLOOKUP(C17457,Sheet2!B:E,4,0),C17457)</f>
        <v>优惠产品</v>
      </c>
    </row>
    <row r="17458" spans="1:18" x14ac:dyDescent="0.2">
      <c r="A17458" t="s">
        <v>30131</v>
      </c>
      <c r="B17458">
        <v>2799</v>
      </c>
      <c r="C17458" t="s">
        <v>29</v>
      </c>
      <c r="D17458" t="s">
        <v>74</v>
      </c>
      <c r="E17458" t="s">
        <v>21695</v>
      </c>
      <c r="F17458" t="s">
        <v>6358</v>
      </c>
      <c r="G17458" s="2" t="s">
        <v>6359</v>
      </c>
      <c r="H17458" t="s">
        <v>23</v>
      </c>
      <c r="M17458" t="s">
        <v>118</v>
      </c>
      <c r="N17458" t="s">
        <v>78</v>
      </c>
      <c r="O17458" t="s">
        <v>38</v>
      </c>
      <c r="P17458" t="s">
        <v>39</v>
      </c>
      <c r="Q17458">
        <v>4</v>
      </c>
      <c r="R17458" s="2" t="str">
        <f>IFERROR(VLOOKUP(C17458,Sheet2!B:E,4,0),C17458)</f>
        <v>优惠产品</v>
      </c>
    </row>
    <row r="17459" spans="1:18" x14ac:dyDescent="0.2">
      <c r="A17459" t="s">
        <v>30132</v>
      </c>
      <c r="B17459">
        <v>2500</v>
      </c>
      <c r="C17459" t="s">
        <v>18</v>
      </c>
      <c r="D17459" t="s">
        <v>11850</v>
      </c>
      <c r="E17459" t="s">
        <v>1170</v>
      </c>
      <c r="F17459" t="s">
        <v>1171</v>
      </c>
      <c r="G17459" s="2" t="s">
        <v>1172</v>
      </c>
      <c r="H17459" t="s">
        <v>53</v>
      </c>
      <c r="I17459" t="s">
        <v>1173</v>
      </c>
      <c r="J17459" t="s">
        <v>1174</v>
      </c>
      <c r="M17459" t="s">
        <v>1175</v>
      </c>
      <c r="N17459" t="s">
        <v>90</v>
      </c>
      <c r="O17459" t="s">
        <v>91</v>
      </c>
      <c r="P17459" t="s">
        <v>27</v>
      </c>
      <c r="Q17459">
        <v>3</v>
      </c>
      <c r="R17459" s="2" t="str">
        <f>IFERROR(VLOOKUP(C17459,Sheet2!B:E,4,0),C17459)</f>
        <v>10期贷</v>
      </c>
    </row>
    <row r="17460" spans="1:18" x14ac:dyDescent="0.2">
      <c r="A17460" t="s">
        <v>30133</v>
      </c>
      <c r="B17460">
        <v>899</v>
      </c>
      <c r="C17460" t="s">
        <v>41</v>
      </c>
      <c r="D17460" t="s">
        <v>93</v>
      </c>
      <c r="E17460" t="s">
        <v>5939</v>
      </c>
      <c r="F17460" t="s">
        <v>9335</v>
      </c>
      <c r="G17460" s="2" t="s">
        <v>9336</v>
      </c>
      <c r="H17460" t="s">
        <v>23</v>
      </c>
      <c r="M17460" t="s">
        <v>63</v>
      </c>
      <c r="N17460" t="s">
        <v>90</v>
      </c>
      <c r="O17460" t="s">
        <v>91</v>
      </c>
      <c r="P17460" t="s">
        <v>27</v>
      </c>
      <c r="Q17460">
        <v>2</v>
      </c>
      <c r="R17460" s="2" t="str">
        <f>IFERROR(VLOOKUP(C17460,Sheet2!B:E,4,0),C17460)</f>
        <v>一般产品</v>
      </c>
    </row>
    <row r="17461" spans="1:18" x14ac:dyDescent="0.2">
      <c r="A17461" t="s">
        <v>30134</v>
      </c>
      <c r="B17461">
        <v>2600</v>
      </c>
      <c r="C17461" t="s">
        <v>847</v>
      </c>
      <c r="D17461" t="s">
        <v>74</v>
      </c>
      <c r="E17461" t="s">
        <v>30135</v>
      </c>
      <c r="F17461" t="s">
        <v>30136</v>
      </c>
      <c r="G17461" s="2" t="s">
        <v>30137</v>
      </c>
      <c r="H17461" t="s">
        <v>23</v>
      </c>
      <c r="M17461" t="s">
        <v>136</v>
      </c>
      <c r="N17461" t="s">
        <v>63</v>
      </c>
      <c r="O17461" t="s">
        <v>38</v>
      </c>
      <c r="P17461" t="s">
        <v>39</v>
      </c>
      <c r="Q17461">
        <v>2</v>
      </c>
      <c r="R17461" s="2" t="str">
        <f>IFERROR(VLOOKUP(C17461,Sheet2!B:E,4,0),C17461)</f>
        <v>一折贷</v>
      </c>
    </row>
    <row r="17462" spans="1:18" x14ac:dyDescent="0.2">
      <c r="A17462" t="s">
        <v>30138</v>
      </c>
      <c r="B17462">
        <v>2698</v>
      </c>
      <c r="C17462" t="s">
        <v>18</v>
      </c>
      <c r="D17462" t="s">
        <v>80</v>
      </c>
      <c r="E17462" t="s">
        <v>14051</v>
      </c>
      <c r="F17462" t="s">
        <v>14052</v>
      </c>
      <c r="G17462" s="2" t="s">
        <v>14053</v>
      </c>
      <c r="H17462" t="s">
        <v>23</v>
      </c>
      <c r="M17462" t="s">
        <v>63</v>
      </c>
      <c r="N17462" t="s">
        <v>25</v>
      </c>
      <c r="O17462" t="s">
        <v>327</v>
      </c>
      <c r="P17462" t="s">
        <v>39</v>
      </c>
      <c r="Q17462">
        <v>3</v>
      </c>
      <c r="R17462" s="2" t="str">
        <f>IFERROR(VLOOKUP(C17462,Sheet2!B:E,4,0),C17462)</f>
        <v>10期贷</v>
      </c>
    </row>
    <row r="17463" spans="1:18" x14ac:dyDescent="0.2">
      <c r="A17463" t="s">
        <v>30139</v>
      </c>
      <c r="B17463">
        <v>3500</v>
      </c>
      <c r="C17463" t="s">
        <v>41</v>
      </c>
      <c r="D17463" t="s">
        <v>74</v>
      </c>
      <c r="E17463" t="s">
        <v>21549</v>
      </c>
      <c r="F17463" t="s">
        <v>1572</v>
      </c>
      <c r="G17463" s="2" t="s">
        <v>1573</v>
      </c>
      <c r="H17463" t="s">
        <v>23</v>
      </c>
      <c r="I17463" t="s">
        <v>674</v>
      </c>
      <c r="J17463" t="s">
        <v>675</v>
      </c>
      <c r="M17463" t="s">
        <v>676</v>
      </c>
      <c r="N17463" t="s">
        <v>100</v>
      </c>
      <c r="O17463" t="s">
        <v>91</v>
      </c>
      <c r="P17463" t="s">
        <v>27</v>
      </c>
      <c r="Q17463">
        <v>2</v>
      </c>
      <c r="R17463" s="2" t="str">
        <f>IFERROR(VLOOKUP(C17463,Sheet2!B:E,4,0),C17463)</f>
        <v>一般产品</v>
      </c>
    </row>
    <row r="17464" spans="1:18" x14ac:dyDescent="0.2">
      <c r="A17464" t="s">
        <v>30140</v>
      </c>
      <c r="B17464">
        <v>5188</v>
      </c>
      <c r="C17464" t="s">
        <v>29</v>
      </c>
      <c r="D17464" t="s">
        <v>80</v>
      </c>
      <c r="E17464" t="s">
        <v>20587</v>
      </c>
      <c r="F17464" t="s">
        <v>12337</v>
      </c>
      <c r="G17464" s="2" t="s">
        <v>12338</v>
      </c>
      <c r="H17464" t="s">
        <v>23</v>
      </c>
      <c r="M17464" t="s">
        <v>63</v>
      </c>
      <c r="N17464" t="s">
        <v>84</v>
      </c>
      <c r="O17464" t="s">
        <v>85</v>
      </c>
      <c r="P17464" t="s">
        <v>46</v>
      </c>
      <c r="Q17464">
        <v>2</v>
      </c>
      <c r="R17464" s="2" t="str">
        <f>IFERROR(VLOOKUP(C17464,Sheet2!B:E,4,0),C17464)</f>
        <v>优惠产品</v>
      </c>
    </row>
    <row r="17465" spans="1:18" x14ac:dyDescent="0.2">
      <c r="A17465" t="s">
        <v>30141</v>
      </c>
      <c r="B17465">
        <v>5188</v>
      </c>
      <c r="C17465" t="s">
        <v>29</v>
      </c>
      <c r="D17465" t="s">
        <v>80</v>
      </c>
      <c r="E17465" t="s">
        <v>30026</v>
      </c>
      <c r="F17465" t="s">
        <v>12337</v>
      </c>
      <c r="G17465" s="2" t="s">
        <v>12338</v>
      </c>
      <c r="H17465" t="s">
        <v>23</v>
      </c>
      <c r="M17465" t="s">
        <v>63</v>
      </c>
      <c r="N17465" t="s">
        <v>84</v>
      </c>
      <c r="O17465" t="s">
        <v>85</v>
      </c>
      <c r="P17465" t="s">
        <v>46</v>
      </c>
      <c r="Q17465">
        <v>2</v>
      </c>
      <c r="R17465" s="2" t="str">
        <f>IFERROR(VLOOKUP(C17465,Sheet2!B:E,4,0),C17465)</f>
        <v>优惠产品</v>
      </c>
    </row>
    <row r="17466" spans="1:18" x14ac:dyDescent="0.2">
      <c r="A17466" t="s">
        <v>30142</v>
      </c>
      <c r="B17466">
        <v>2300</v>
      </c>
      <c r="C17466" t="s">
        <v>41</v>
      </c>
      <c r="D17466" t="s">
        <v>74</v>
      </c>
      <c r="E17466" t="s">
        <v>30143</v>
      </c>
      <c r="F17466" t="s">
        <v>8008</v>
      </c>
      <c r="G17466" s="2" t="s">
        <v>8009</v>
      </c>
      <c r="H17466" t="s">
        <v>23</v>
      </c>
      <c r="K17466" t="s">
        <v>4328</v>
      </c>
      <c r="L17466" t="s">
        <v>4329</v>
      </c>
      <c r="M17466" t="s">
        <v>4330</v>
      </c>
      <c r="N17466" t="s">
        <v>90</v>
      </c>
      <c r="O17466" t="s">
        <v>91</v>
      </c>
      <c r="P17466" t="s">
        <v>27</v>
      </c>
      <c r="Q17466">
        <v>2</v>
      </c>
      <c r="R17466" s="2" t="str">
        <f>IFERROR(VLOOKUP(C17466,Sheet2!B:E,4,0),C17466)</f>
        <v>一般产品</v>
      </c>
    </row>
    <row r="17467" spans="1:18" x14ac:dyDescent="0.2">
      <c r="A17467" t="s">
        <v>30144</v>
      </c>
      <c r="B17467">
        <v>2898</v>
      </c>
      <c r="C17467" t="s">
        <v>316</v>
      </c>
      <c r="D17467" t="s">
        <v>74</v>
      </c>
      <c r="E17467" t="s">
        <v>20585</v>
      </c>
      <c r="F17467" t="s">
        <v>8397</v>
      </c>
      <c r="G17467" s="2" t="s">
        <v>8398</v>
      </c>
      <c r="H17467" t="s">
        <v>23</v>
      </c>
      <c r="M17467" t="s">
        <v>24</v>
      </c>
      <c r="N17467" t="s">
        <v>174</v>
      </c>
      <c r="O17467" t="s">
        <v>150</v>
      </c>
      <c r="P17467" t="s">
        <v>27</v>
      </c>
      <c r="Q17467">
        <v>4</v>
      </c>
      <c r="R17467" s="2" t="str">
        <f>IFERROR(VLOOKUP(C17467,Sheet2!B:E,4,0),C17467)</f>
        <v>运营商专享</v>
      </c>
    </row>
    <row r="17468" spans="1:18" x14ac:dyDescent="0.2">
      <c r="A17468" t="s">
        <v>30145</v>
      </c>
      <c r="B17468">
        <v>2998</v>
      </c>
      <c r="C17468" t="s">
        <v>41</v>
      </c>
      <c r="D17468" t="s">
        <v>74</v>
      </c>
      <c r="E17468" t="s">
        <v>6609</v>
      </c>
      <c r="F17468" t="s">
        <v>11436</v>
      </c>
      <c r="G17468" s="2" t="s">
        <v>11437</v>
      </c>
      <c r="H17468" t="s">
        <v>23</v>
      </c>
      <c r="M17468" t="s">
        <v>25</v>
      </c>
      <c r="N17468" t="s">
        <v>63</v>
      </c>
      <c r="O17468" t="s">
        <v>150</v>
      </c>
      <c r="P17468" t="s">
        <v>27</v>
      </c>
      <c r="Q17468">
        <v>3</v>
      </c>
      <c r="R17468" s="2" t="str">
        <f>IFERROR(VLOOKUP(C17468,Sheet2!B:E,4,0),C17468)</f>
        <v>一般产品</v>
      </c>
    </row>
    <row r="17469" spans="1:18" x14ac:dyDescent="0.2">
      <c r="A17469" t="s">
        <v>30146</v>
      </c>
      <c r="B17469">
        <v>2699</v>
      </c>
      <c r="C17469" t="s">
        <v>18</v>
      </c>
      <c r="D17469" t="s">
        <v>93</v>
      </c>
      <c r="E17469" t="s">
        <v>7827</v>
      </c>
      <c r="F17469" t="s">
        <v>7828</v>
      </c>
      <c r="G17469" s="2" t="s">
        <v>7829</v>
      </c>
      <c r="H17469" t="s">
        <v>53</v>
      </c>
      <c r="I17469" t="s">
        <v>2538</v>
      </c>
      <c r="J17469" t="s">
        <v>2539</v>
      </c>
      <c r="M17469" t="s">
        <v>2540</v>
      </c>
      <c r="N17469" t="s">
        <v>199</v>
      </c>
      <c r="O17469" t="s">
        <v>38</v>
      </c>
      <c r="P17469" t="s">
        <v>39</v>
      </c>
      <c r="Q17469">
        <v>4</v>
      </c>
      <c r="R17469" s="2" t="str">
        <f>IFERROR(VLOOKUP(C17469,Sheet2!B:E,4,0),C17469)</f>
        <v>10期贷</v>
      </c>
    </row>
    <row r="17470" spans="1:18" x14ac:dyDescent="0.2">
      <c r="A17470" t="s">
        <v>30147</v>
      </c>
      <c r="B17470">
        <v>3498</v>
      </c>
      <c r="C17470" t="s">
        <v>41</v>
      </c>
      <c r="D17470" t="s">
        <v>11850</v>
      </c>
      <c r="E17470" t="s">
        <v>11124</v>
      </c>
      <c r="F17470" t="s">
        <v>11125</v>
      </c>
      <c r="G17470" s="2" t="s">
        <v>11126</v>
      </c>
      <c r="H17470" t="s">
        <v>53</v>
      </c>
      <c r="I17470" t="s">
        <v>69</v>
      </c>
      <c r="J17470" t="s">
        <v>70</v>
      </c>
      <c r="M17470" t="s">
        <v>71</v>
      </c>
      <c r="N17470" t="s">
        <v>37</v>
      </c>
      <c r="O17470" t="s">
        <v>38</v>
      </c>
      <c r="P17470" t="s">
        <v>39</v>
      </c>
      <c r="Q17470">
        <v>4</v>
      </c>
      <c r="R17470" s="2" t="str">
        <f>IFERROR(VLOOKUP(C17470,Sheet2!B:E,4,0),C17470)</f>
        <v>一般产品</v>
      </c>
    </row>
    <row r="17471" spans="1:18" x14ac:dyDescent="0.2">
      <c r="A17471" t="s">
        <v>30148</v>
      </c>
      <c r="B17471">
        <v>2999</v>
      </c>
      <c r="C17471" t="s">
        <v>41</v>
      </c>
      <c r="D17471" t="s">
        <v>93</v>
      </c>
      <c r="E17471" t="s">
        <v>1936</v>
      </c>
      <c r="F17471" t="s">
        <v>22224</v>
      </c>
      <c r="G17471" s="2" t="s">
        <v>7534</v>
      </c>
      <c r="H17471" t="s">
        <v>23</v>
      </c>
      <c r="I17471" t="s">
        <v>123</v>
      </c>
      <c r="J17471" t="s">
        <v>124</v>
      </c>
      <c r="M17471" t="s">
        <v>125</v>
      </c>
      <c r="N17471" t="s">
        <v>63</v>
      </c>
      <c r="O17471" t="s">
        <v>126</v>
      </c>
      <c r="P17471" t="s">
        <v>127</v>
      </c>
      <c r="Q17471">
        <v>2</v>
      </c>
      <c r="R17471" s="2" t="str">
        <f>IFERROR(VLOOKUP(C17471,Sheet2!B:E,4,0),C17471)</f>
        <v>一般产品</v>
      </c>
    </row>
    <row r="17472" spans="1:18" x14ac:dyDescent="0.2">
      <c r="A17472" t="s">
        <v>30149</v>
      </c>
      <c r="B17472">
        <v>1699</v>
      </c>
      <c r="C17472" t="s">
        <v>29</v>
      </c>
      <c r="D17472" t="s">
        <v>80</v>
      </c>
      <c r="E17472" t="s">
        <v>1867</v>
      </c>
      <c r="F17472" t="s">
        <v>1868</v>
      </c>
      <c r="G17472" s="2" t="s">
        <v>1869</v>
      </c>
      <c r="H17472" t="s">
        <v>53</v>
      </c>
      <c r="I17472" t="s">
        <v>1870</v>
      </c>
      <c r="J17472" t="s">
        <v>1871</v>
      </c>
      <c r="M17472" t="s">
        <v>1872</v>
      </c>
      <c r="N17472" t="s">
        <v>242</v>
      </c>
      <c r="O17472" t="s">
        <v>327</v>
      </c>
      <c r="P17472" t="s">
        <v>39</v>
      </c>
      <c r="Q17472">
        <v>4</v>
      </c>
      <c r="R17472" s="2" t="str">
        <f>IFERROR(VLOOKUP(C17472,Sheet2!B:E,4,0),C17472)</f>
        <v>优惠产品</v>
      </c>
    </row>
    <row r="17473" spans="1:18" x14ac:dyDescent="0.2">
      <c r="A17473" t="s">
        <v>30150</v>
      </c>
      <c r="B17473">
        <v>1648</v>
      </c>
      <c r="C17473" t="s">
        <v>18</v>
      </c>
      <c r="D17473" t="s">
        <v>49</v>
      </c>
      <c r="E17473" t="s">
        <v>3262</v>
      </c>
      <c r="F17473" t="s">
        <v>4374</v>
      </c>
      <c r="G17473" s="2" t="s">
        <v>4375</v>
      </c>
      <c r="H17473" t="s">
        <v>23</v>
      </c>
      <c r="M17473" t="s">
        <v>994</v>
      </c>
      <c r="N17473" t="s">
        <v>63</v>
      </c>
      <c r="O17473" t="s">
        <v>243</v>
      </c>
      <c r="P17473" t="s">
        <v>39</v>
      </c>
      <c r="Q17473">
        <v>4</v>
      </c>
      <c r="R17473" s="2" t="str">
        <f>IFERROR(VLOOKUP(C17473,Sheet2!B:E,4,0),C17473)</f>
        <v>10期贷</v>
      </c>
    </row>
    <row r="17474" spans="1:18" x14ac:dyDescent="0.2">
      <c r="A17474" t="s">
        <v>30151</v>
      </c>
      <c r="B17474">
        <v>2999</v>
      </c>
      <c r="C17474" t="s">
        <v>18</v>
      </c>
      <c r="D17474" t="s">
        <v>49</v>
      </c>
      <c r="E17474" t="s">
        <v>30152</v>
      </c>
      <c r="F17474" t="s">
        <v>11604</v>
      </c>
      <c r="G17474" s="2" t="s">
        <v>11605</v>
      </c>
      <c r="H17474" t="s">
        <v>23</v>
      </c>
      <c r="M17474" t="s">
        <v>136</v>
      </c>
      <c r="N17474" t="s">
        <v>149</v>
      </c>
      <c r="O17474" t="s">
        <v>38</v>
      </c>
      <c r="P17474" t="s">
        <v>39</v>
      </c>
      <c r="Q17474">
        <v>2</v>
      </c>
      <c r="R17474" s="2" t="str">
        <f>IFERROR(VLOOKUP(C17474,Sheet2!B:E,4,0),C17474)</f>
        <v>10期贷</v>
      </c>
    </row>
    <row r="17475" spans="1:18" x14ac:dyDescent="0.2">
      <c r="A17475" t="s">
        <v>30153</v>
      </c>
      <c r="B17475">
        <v>2998</v>
      </c>
      <c r="C17475" t="s">
        <v>41</v>
      </c>
      <c r="D17475" t="s">
        <v>74</v>
      </c>
      <c r="E17475" t="s">
        <v>30154</v>
      </c>
      <c r="F17475" t="s">
        <v>4256</v>
      </c>
      <c r="G17475" s="2" t="s">
        <v>4257</v>
      </c>
      <c r="H17475" t="s">
        <v>23</v>
      </c>
      <c r="M17475" t="s">
        <v>1832</v>
      </c>
      <c r="N17475" t="s">
        <v>24</v>
      </c>
      <c r="O17475" t="s">
        <v>150</v>
      </c>
      <c r="P17475" t="s">
        <v>27</v>
      </c>
      <c r="Q17475">
        <v>4</v>
      </c>
      <c r="R17475" s="2" t="str">
        <f>IFERROR(VLOOKUP(C17475,Sheet2!B:E,4,0),C17475)</f>
        <v>一般产品</v>
      </c>
    </row>
    <row r="17476" spans="1:18" x14ac:dyDescent="0.2">
      <c r="A17476" t="s">
        <v>30155</v>
      </c>
      <c r="B17476">
        <v>3500</v>
      </c>
      <c r="C17476" t="s">
        <v>711</v>
      </c>
      <c r="D17476" t="s">
        <v>74</v>
      </c>
      <c r="E17476" t="s">
        <v>5736</v>
      </c>
      <c r="F17476" t="s">
        <v>5737</v>
      </c>
      <c r="G17476" s="2" t="s">
        <v>5738</v>
      </c>
      <c r="H17476" t="s">
        <v>23</v>
      </c>
      <c r="M17476" t="s">
        <v>24</v>
      </c>
      <c r="N17476" t="s">
        <v>141</v>
      </c>
      <c r="O17476" t="s">
        <v>150</v>
      </c>
      <c r="P17476" t="s">
        <v>27</v>
      </c>
      <c r="Q17476">
        <v>3</v>
      </c>
      <c r="R17476" s="2" t="str">
        <f>IFERROR(VLOOKUP(C17476,Sheet2!B:E,4,0),C17476)</f>
        <v>6期购产品</v>
      </c>
    </row>
    <row r="17477" spans="1:18" x14ac:dyDescent="0.2">
      <c r="A17477" t="s">
        <v>30156</v>
      </c>
      <c r="B17477">
        <v>1320</v>
      </c>
      <c r="C17477" t="s">
        <v>41</v>
      </c>
      <c r="D17477" t="s">
        <v>11850</v>
      </c>
      <c r="E17477" t="s">
        <v>30157</v>
      </c>
      <c r="F17477" t="s">
        <v>27552</v>
      </c>
      <c r="G17477" s="2" t="s">
        <v>27553</v>
      </c>
      <c r="H17477" t="s">
        <v>53</v>
      </c>
      <c r="I17477" t="s">
        <v>375</v>
      </c>
      <c r="J17477" t="s">
        <v>376</v>
      </c>
      <c r="M17477" t="s">
        <v>377</v>
      </c>
      <c r="N17477" t="s">
        <v>378</v>
      </c>
      <c r="O17477" t="s">
        <v>91</v>
      </c>
      <c r="P17477" t="s">
        <v>27</v>
      </c>
      <c r="Q17477">
        <v>2</v>
      </c>
      <c r="R17477" s="2" t="str">
        <f>IFERROR(VLOOKUP(C17477,Sheet2!B:E,4,0),C17477)</f>
        <v>一般产品</v>
      </c>
    </row>
    <row r="17478" spans="1:18" x14ac:dyDescent="0.2">
      <c r="A17478" t="s">
        <v>30158</v>
      </c>
      <c r="B17478">
        <v>3399</v>
      </c>
      <c r="C17478" t="s">
        <v>29</v>
      </c>
      <c r="D17478" t="s">
        <v>80</v>
      </c>
      <c r="E17478" t="s">
        <v>30159</v>
      </c>
      <c r="F17478" t="s">
        <v>3662</v>
      </c>
      <c r="G17478" s="2" t="s">
        <v>3663</v>
      </c>
      <c r="H17478" t="s">
        <v>53</v>
      </c>
      <c r="I17478" t="s">
        <v>1666</v>
      </c>
      <c r="J17478" t="s">
        <v>1667</v>
      </c>
      <c r="M17478" t="s">
        <v>1668</v>
      </c>
      <c r="N17478" t="s">
        <v>428</v>
      </c>
      <c r="O17478" t="s">
        <v>85</v>
      </c>
      <c r="P17478" t="s">
        <v>46</v>
      </c>
      <c r="Q17478">
        <v>3</v>
      </c>
      <c r="R17478" s="2" t="str">
        <f>IFERROR(VLOOKUP(C17478,Sheet2!B:E,4,0),C17478)</f>
        <v>优惠产品</v>
      </c>
    </row>
    <row r="17479" spans="1:18" x14ac:dyDescent="0.2">
      <c r="A17479" t="s">
        <v>30160</v>
      </c>
      <c r="B17479">
        <v>2698</v>
      </c>
      <c r="C17479" t="s">
        <v>29</v>
      </c>
      <c r="D17479" t="s">
        <v>11850</v>
      </c>
      <c r="E17479" t="s">
        <v>30161</v>
      </c>
      <c r="F17479" t="s">
        <v>3143</v>
      </c>
      <c r="G17479" s="2" t="s">
        <v>3144</v>
      </c>
      <c r="H17479" t="s">
        <v>53</v>
      </c>
      <c r="M17479" t="s">
        <v>63</v>
      </c>
      <c r="N17479" t="s">
        <v>37</v>
      </c>
      <c r="O17479" t="s">
        <v>38</v>
      </c>
      <c r="P17479" t="s">
        <v>39</v>
      </c>
      <c r="Q17479">
        <v>2</v>
      </c>
      <c r="R17479" s="2" t="str">
        <f>IFERROR(VLOOKUP(C17479,Sheet2!B:E,4,0),C17479)</f>
        <v>优惠产品</v>
      </c>
    </row>
    <row r="17480" spans="1:18" x14ac:dyDescent="0.2">
      <c r="A17480" t="s">
        <v>30162</v>
      </c>
      <c r="B17480">
        <v>1998</v>
      </c>
      <c r="C17480" t="s">
        <v>41</v>
      </c>
      <c r="D17480" t="s">
        <v>74</v>
      </c>
      <c r="E17480" t="s">
        <v>2385</v>
      </c>
      <c r="F17480" t="s">
        <v>7560</v>
      </c>
      <c r="G17480" s="2" t="s">
        <v>7561</v>
      </c>
      <c r="H17480" t="s">
        <v>23</v>
      </c>
      <c r="I17480" t="s">
        <v>2463</v>
      </c>
      <c r="J17480" t="s">
        <v>2464</v>
      </c>
      <c r="M17480" t="s">
        <v>2465</v>
      </c>
      <c r="N17480" t="s">
        <v>149</v>
      </c>
      <c r="O17480" t="s">
        <v>150</v>
      </c>
      <c r="P17480" t="s">
        <v>27</v>
      </c>
      <c r="Q17480">
        <v>4</v>
      </c>
      <c r="R17480" s="2" t="str">
        <f>IFERROR(VLOOKUP(C17480,Sheet2!B:E,4,0),C17480)</f>
        <v>一般产品</v>
      </c>
    </row>
    <row r="17481" spans="1:18" x14ac:dyDescent="0.2">
      <c r="A17481" t="s">
        <v>30163</v>
      </c>
      <c r="B17481">
        <v>2800</v>
      </c>
      <c r="C17481" t="s">
        <v>41</v>
      </c>
      <c r="D17481" t="s">
        <v>74</v>
      </c>
      <c r="E17481" t="s">
        <v>30164</v>
      </c>
      <c r="F17481" t="s">
        <v>21116</v>
      </c>
      <c r="G17481" s="2" t="s">
        <v>21117</v>
      </c>
      <c r="H17481" t="s">
        <v>53</v>
      </c>
      <c r="I17481" t="s">
        <v>69</v>
      </c>
      <c r="J17481" t="s">
        <v>70</v>
      </c>
      <c r="M17481" t="s">
        <v>71</v>
      </c>
      <c r="N17481" t="s">
        <v>37</v>
      </c>
      <c r="O17481" t="s">
        <v>38</v>
      </c>
      <c r="P17481" t="s">
        <v>39</v>
      </c>
      <c r="Q17481">
        <v>2</v>
      </c>
      <c r="R17481" s="2" t="str">
        <f>IFERROR(VLOOKUP(C17481,Sheet2!B:E,4,0),C17481)</f>
        <v>一般产品</v>
      </c>
    </row>
    <row r="17482" spans="1:18" x14ac:dyDescent="0.2">
      <c r="A17482" t="s">
        <v>30165</v>
      </c>
      <c r="B17482">
        <v>2799</v>
      </c>
      <c r="C17482" t="s">
        <v>41</v>
      </c>
      <c r="D17482" t="s">
        <v>49</v>
      </c>
      <c r="E17482" t="s">
        <v>8960</v>
      </c>
      <c r="F17482" t="s">
        <v>10864</v>
      </c>
      <c r="G17482" s="2" t="s">
        <v>10865</v>
      </c>
      <c r="H17482" t="s">
        <v>23</v>
      </c>
      <c r="I17482" t="s">
        <v>473</v>
      </c>
      <c r="J17482" t="s">
        <v>474</v>
      </c>
      <c r="M17482" t="s">
        <v>475</v>
      </c>
      <c r="N17482" t="s">
        <v>63</v>
      </c>
      <c r="O17482" t="s">
        <v>126</v>
      </c>
      <c r="P17482" t="s">
        <v>127</v>
      </c>
      <c r="Q17482">
        <v>3</v>
      </c>
      <c r="R17482" s="2" t="str">
        <f>IFERROR(VLOOKUP(C17482,Sheet2!B:E,4,0),C17482)</f>
        <v>一般产品</v>
      </c>
    </row>
    <row r="17483" spans="1:18" x14ac:dyDescent="0.2">
      <c r="A17483" t="s">
        <v>30166</v>
      </c>
      <c r="B17483">
        <v>1500</v>
      </c>
      <c r="C17483" t="s">
        <v>41</v>
      </c>
      <c r="D17483" t="s">
        <v>11850</v>
      </c>
      <c r="E17483" t="s">
        <v>4671</v>
      </c>
      <c r="F17483" t="s">
        <v>13370</v>
      </c>
      <c r="G17483" s="2" t="s">
        <v>13371</v>
      </c>
      <c r="H17483" t="s">
        <v>53</v>
      </c>
      <c r="I17483" t="s">
        <v>1173</v>
      </c>
      <c r="J17483" t="s">
        <v>1174</v>
      </c>
      <c r="M17483" t="s">
        <v>1175</v>
      </c>
      <c r="N17483" t="s">
        <v>90</v>
      </c>
      <c r="O17483" t="s">
        <v>91</v>
      </c>
      <c r="P17483" t="s">
        <v>27</v>
      </c>
      <c r="Q17483">
        <v>2</v>
      </c>
      <c r="R17483" s="2" t="str">
        <f>IFERROR(VLOOKUP(C17483,Sheet2!B:E,4,0),C17483)</f>
        <v>一般产品</v>
      </c>
    </row>
    <row r="17484" spans="1:18" x14ac:dyDescent="0.2">
      <c r="A17484" t="s">
        <v>30167</v>
      </c>
      <c r="B17484">
        <v>2699</v>
      </c>
      <c r="C17484" t="s">
        <v>29</v>
      </c>
      <c r="D17484" t="s">
        <v>49</v>
      </c>
      <c r="E17484" t="s">
        <v>12244</v>
      </c>
      <c r="F17484" t="s">
        <v>12245</v>
      </c>
      <c r="G17484" s="2" t="s">
        <v>12246</v>
      </c>
      <c r="H17484" t="s">
        <v>23</v>
      </c>
      <c r="M17484" t="s">
        <v>63</v>
      </c>
      <c r="N17484" t="s">
        <v>24</v>
      </c>
      <c r="O17484" t="s">
        <v>569</v>
      </c>
      <c r="P17484" t="s">
        <v>39</v>
      </c>
      <c r="Q17484">
        <v>4</v>
      </c>
      <c r="R17484" s="2" t="str">
        <f>IFERROR(VLOOKUP(C17484,Sheet2!B:E,4,0),C17484)</f>
        <v>优惠产品</v>
      </c>
    </row>
    <row r="17485" spans="1:18" x14ac:dyDescent="0.2">
      <c r="A17485" t="s">
        <v>30168</v>
      </c>
      <c r="B17485">
        <v>1499</v>
      </c>
      <c r="C17485" t="s">
        <v>29</v>
      </c>
      <c r="D17485" t="s">
        <v>49</v>
      </c>
      <c r="E17485" t="s">
        <v>30169</v>
      </c>
      <c r="F17485" t="s">
        <v>6025</v>
      </c>
      <c r="G17485" s="2" t="s">
        <v>6026</v>
      </c>
      <c r="H17485" t="s">
        <v>23</v>
      </c>
      <c r="I17485" t="s">
        <v>383</v>
      </c>
      <c r="J17485" t="s">
        <v>384</v>
      </c>
      <c r="M17485" t="s">
        <v>385</v>
      </c>
      <c r="N17485" t="s">
        <v>57</v>
      </c>
      <c r="O17485" t="s">
        <v>38</v>
      </c>
      <c r="P17485" t="s">
        <v>39</v>
      </c>
      <c r="Q17485">
        <v>2</v>
      </c>
      <c r="R17485" s="2" t="str">
        <f>IFERROR(VLOOKUP(C17485,Sheet2!B:E,4,0),C17485)</f>
        <v>优惠产品</v>
      </c>
    </row>
    <row r="17486" spans="1:18" x14ac:dyDescent="0.2">
      <c r="A17486" t="s">
        <v>30170</v>
      </c>
      <c r="B17486">
        <v>1799</v>
      </c>
      <c r="C17486" t="s">
        <v>41</v>
      </c>
      <c r="D17486" t="s">
        <v>93</v>
      </c>
      <c r="E17486" t="s">
        <v>13838</v>
      </c>
      <c r="F17486" t="s">
        <v>13839</v>
      </c>
      <c r="G17486" s="2" t="s">
        <v>13840</v>
      </c>
      <c r="H17486" t="s">
        <v>23</v>
      </c>
      <c r="I17486" t="s">
        <v>1048</v>
      </c>
      <c r="J17486" t="s">
        <v>1049</v>
      </c>
      <c r="M17486" t="s">
        <v>1050</v>
      </c>
      <c r="N17486" t="s">
        <v>362</v>
      </c>
      <c r="O17486" t="s">
        <v>91</v>
      </c>
      <c r="P17486" t="s">
        <v>27</v>
      </c>
      <c r="Q17486">
        <v>4</v>
      </c>
      <c r="R17486" s="2" t="str">
        <f>IFERROR(VLOOKUP(C17486,Sheet2!B:E,4,0),C17486)</f>
        <v>一般产品</v>
      </c>
    </row>
    <row r="17487" spans="1:18" x14ac:dyDescent="0.2">
      <c r="A17487" t="s">
        <v>30171</v>
      </c>
      <c r="B17487">
        <v>3299</v>
      </c>
      <c r="C17487" t="s">
        <v>41</v>
      </c>
      <c r="D17487" t="s">
        <v>11850</v>
      </c>
      <c r="E17487" t="s">
        <v>30172</v>
      </c>
      <c r="F17487" t="s">
        <v>19807</v>
      </c>
      <c r="G17487" s="2" t="s">
        <v>19808</v>
      </c>
      <c r="H17487" t="s">
        <v>53</v>
      </c>
      <c r="I17487" t="s">
        <v>69</v>
      </c>
      <c r="J17487" t="s">
        <v>70</v>
      </c>
      <c r="M17487" t="s">
        <v>71</v>
      </c>
      <c r="N17487" t="s">
        <v>37</v>
      </c>
      <c r="O17487" t="s">
        <v>38</v>
      </c>
      <c r="P17487" t="s">
        <v>39</v>
      </c>
      <c r="Q17487">
        <v>4</v>
      </c>
      <c r="R17487" s="2" t="str">
        <f>IFERROR(VLOOKUP(C17487,Sheet2!B:E,4,0),C17487)</f>
        <v>一般产品</v>
      </c>
    </row>
    <row r="17488" spans="1:18" x14ac:dyDescent="0.2">
      <c r="A17488" t="s">
        <v>30173</v>
      </c>
      <c r="B17488">
        <v>4000</v>
      </c>
      <c r="C17488" t="s">
        <v>29</v>
      </c>
      <c r="D17488" t="s">
        <v>80</v>
      </c>
      <c r="E17488" t="s">
        <v>30174</v>
      </c>
      <c r="F17488" t="s">
        <v>30175</v>
      </c>
      <c r="G17488" s="2" t="s">
        <v>30176</v>
      </c>
      <c r="H17488" t="s">
        <v>23</v>
      </c>
      <c r="M17488" t="s">
        <v>63</v>
      </c>
      <c r="N17488" t="s">
        <v>242</v>
      </c>
      <c r="O17488" t="s">
        <v>327</v>
      </c>
      <c r="P17488" t="s">
        <v>39</v>
      </c>
      <c r="Q17488">
        <v>4</v>
      </c>
      <c r="R17488" s="2" t="str">
        <f>IFERROR(VLOOKUP(C17488,Sheet2!B:E,4,0),C17488)</f>
        <v>优惠产品</v>
      </c>
    </row>
    <row r="17489" spans="1:18" x14ac:dyDescent="0.2">
      <c r="A17489" t="s">
        <v>30177</v>
      </c>
      <c r="B17489">
        <v>2499</v>
      </c>
      <c r="C17489" t="s">
        <v>41</v>
      </c>
      <c r="D17489" t="s">
        <v>19</v>
      </c>
      <c r="E17489" t="s">
        <v>30178</v>
      </c>
      <c r="F17489" t="s">
        <v>30179</v>
      </c>
      <c r="G17489" s="2" t="s">
        <v>30180</v>
      </c>
      <c r="H17489" t="s">
        <v>23</v>
      </c>
      <c r="M17489" t="s">
        <v>136</v>
      </c>
      <c r="N17489" t="s">
        <v>2244</v>
      </c>
      <c r="O17489" t="s">
        <v>307</v>
      </c>
      <c r="P17489" t="s">
        <v>27</v>
      </c>
      <c r="Q17489">
        <v>2</v>
      </c>
      <c r="R17489" s="2" t="str">
        <f>IFERROR(VLOOKUP(C17489,Sheet2!B:E,4,0),C17489)</f>
        <v>一般产品</v>
      </c>
    </row>
    <row r="17490" spans="1:18" x14ac:dyDescent="0.2">
      <c r="A17490" t="s">
        <v>30181</v>
      </c>
      <c r="B17490">
        <v>2900</v>
      </c>
      <c r="C17490" t="s">
        <v>41</v>
      </c>
      <c r="D17490" t="s">
        <v>74</v>
      </c>
      <c r="E17490" t="s">
        <v>20981</v>
      </c>
      <c r="F17490" t="s">
        <v>7711</v>
      </c>
      <c r="G17490" s="2" t="s">
        <v>7712</v>
      </c>
      <c r="H17490" t="s">
        <v>53</v>
      </c>
      <c r="I17490" t="s">
        <v>530</v>
      </c>
      <c r="J17490" t="s">
        <v>531</v>
      </c>
      <c r="M17490" t="s">
        <v>532</v>
      </c>
      <c r="N17490" t="s">
        <v>100</v>
      </c>
      <c r="O17490" t="s">
        <v>91</v>
      </c>
      <c r="P17490" t="s">
        <v>27</v>
      </c>
      <c r="Q17490">
        <v>4</v>
      </c>
      <c r="R17490" s="2" t="str">
        <f>IFERROR(VLOOKUP(C17490,Sheet2!B:E,4,0),C17490)</f>
        <v>一般产品</v>
      </c>
    </row>
    <row r="17491" spans="1:18" x14ac:dyDescent="0.2">
      <c r="A17491" t="s">
        <v>30182</v>
      </c>
      <c r="B17491">
        <v>1599</v>
      </c>
      <c r="C17491" t="s">
        <v>41</v>
      </c>
      <c r="D17491" t="s">
        <v>11850</v>
      </c>
      <c r="E17491" t="s">
        <v>30183</v>
      </c>
      <c r="F17491" t="s">
        <v>5089</v>
      </c>
      <c r="G17491" s="2" t="s">
        <v>5090</v>
      </c>
      <c r="H17491" t="s">
        <v>23</v>
      </c>
      <c r="I17491" t="s">
        <v>1088</v>
      </c>
      <c r="J17491" t="s">
        <v>1089</v>
      </c>
      <c r="M17491" t="s">
        <v>1090</v>
      </c>
      <c r="N17491" t="s">
        <v>90</v>
      </c>
      <c r="O17491" t="s">
        <v>91</v>
      </c>
      <c r="P17491" t="s">
        <v>27</v>
      </c>
      <c r="Q17491">
        <v>2</v>
      </c>
      <c r="R17491" s="2" t="str">
        <f>IFERROR(VLOOKUP(C17491,Sheet2!B:E,4,0),C17491)</f>
        <v>一般产品</v>
      </c>
    </row>
    <row r="17492" spans="1:18" x14ac:dyDescent="0.2">
      <c r="A17492" t="s">
        <v>30184</v>
      </c>
      <c r="B17492">
        <v>2999</v>
      </c>
      <c r="C17492" t="s">
        <v>18</v>
      </c>
      <c r="D17492" t="s">
        <v>49</v>
      </c>
      <c r="E17492" t="s">
        <v>10217</v>
      </c>
      <c r="F17492" t="s">
        <v>3540</v>
      </c>
      <c r="G17492" s="2" t="s">
        <v>3541</v>
      </c>
      <c r="H17492" t="s">
        <v>23</v>
      </c>
      <c r="M17492" t="s">
        <v>25</v>
      </c>
      <c r="N17492" t="s">
        <v>149</v>
      </c>
      <c r="O17492" t="s">
        <v>38</v>
      </c>
      <c r="P17492" t="s">
        <v>39</v>
      </c>
      <c r="Q17492">
        <v>4</v>
      </c>
      <c r="R17492" s="2" t="str">
        <f>IFERROR(VLOOKUP(C17492,Sheet2!B:E,4,0),C17492)</f>
        <v>10期贷</v>
      </c>
    </row>
    <row r="17493" spans="1:18" x14ac:dyDescent="0.2">
      <c r="A17493" t="s">
        <v>30185</v>
      </c>
      <c r="B17493">
        <v>3000</v>
      </c>
      <c r="C17493" t="s">
        <v>41</v>
      </c>
      <c r="D17493" t="s">
        <v>102</v>
      </c>
      <c r="E17493" t="s">
        <v>6383</v>
      </c>
      <c r="F17493" t="s">
        <v>5328</v>
      </c>
      <c r="G17493" s="2" t="s">
        <v>5329</v>
      </c>
      <c r="H17493" t="s">
        <v>23</v>
      </c>
      <c r="I17493" t="s">
        <v>625</v>
      </c>
      <c r="J17493" t="s">
        <v>626</v>
      </c>
      <c r="M17493" t="s">
        <v>627</v>
      </c>
      <c r="N17493" t="s">
        <v>100</v>
      </c>
      <c r="O17493" t="s">
        <v>91</v>
      </c>
      <c r="P17493" t="s">
        <v>27</v>
      </c>
      <c r="Q17493">
        <v>2</v>
      </c>
      <c r="R17493" s="2" t="str">
        <f>IFERROR(VLOOKUP(C17493,Sheet2!B:E,4,0),C17493)</f>
        <v>一般产品</v>
      </c>
    </row>
    <row r="17494" spans="1:18" x14ac:dyDescent="0.2">
      <c r="A17494" t="s">
        <v>30186</v>
      </c>
      <c r="B17494">
        <v>2500</v>
      </c>
      <c r="C17494" t="s">
        <v>41</v>
      </c>
      <c r="D17494" t="s">
        <v>93</v>
      </c>
      <c r="E17494" t="s">
        <v>13436</v>
      </c>
      <c r="F17494" t="s">
        <v>6333</v>
      </c>
      <c r="G17494" s="2" t="s">
        <v>6334</v>
      </c>
      <c r="H17494" t="s">
        <v>53</v>
      </c>
      <c r="I17494" t="s">
        <v>446</v>
      </c>
      <c r="J17494" t="s">
        <v>447</v>
      </c>
      <c r="M17494" t="s">
        <v>448</v>
      </c>
      <c r="N17494" t="s">
        <v>100</v>
      </c>
      <c r="O17494" t="s">
        <v>91</v>
      </c>
      <c r="P17494" t="s">
        <v>27</v>
      </c>
      <c r="Q17494">
        <v>4</v>
      </c>
      <c r="R17494" s="2" t="str">
        <f>IFERROR(VLOOKUP(C17494,Sheet2!B:E,4,0),C17494)</f>
        <v>一般产品</v>
      </c>
    </row>
    <row r="17495" spans="1:18" x14ac:dyDescent="0.2">
      <c r="A17495" t="s">
        <v>30187</v>
      </c>
      <c r="B17495">
        <v>2999</v>
      </c>
      <c r="C17495" t="s">
        <v>41</v>
      </c>
      <c r="D17495" t="s">
        <v>102</v>
      </c>
      <c r="E17495" t="s">
        <v>1760</v>
      </c>
      <c r="F17495" t="s">
        <v>19671</v>
      </c>
      <c r="G17495" s="2" t="s">
        <v>1458</v>
      </c>
      <c r="H17495" t="s">
        <v>23</v>
      </c>
      <c r="I17495" t="s">
        <v>123</v>
      </c>
      <c r="J17495" t="s">
        <v>124</v>
      </c>
      <c r="M17495" t="s">
        <v>125</v>
      </c>
      <c r="N17495" t="s">
        <v>63</v>
      </c>
      <c r="O17495" t="s">
        <v>126</v>
      </c>
      <c r="P17495" t="s">
        <v>127</v>
      </c>
      <c r="Q17495">
        <v>3</v>
      </c>
      <c r="R17495" s="2" t="str">
        <f>IFERROR(VLOOKUP(C17495,Sheet2!B:E,4,0),C17495)</f>
        <v>一般产品</v>
      </c>
    </row>
    <row r="17496" spans="1:18" x14ac:dyDescent="0.2">
      <c r="A17496" t="s">
        <v>30188</v>
      </c>
      <c r="B17496">
        <v>1998</v>
      </c>
      <c r="C17496" t="s">
        <v>59</v>
      </c>
      <c r="D17496" t="s">
        <v>19</v>
      </c>
      <c r="E17496" t="s">
        <v>6374</v>
      </c>
      <c r="F17496" t="s">
        <v>6375</v>
      </c>
      <c r="G17496" s="2" t="s">
        <v>6376</v>
      </c>
      <c r="H17496" t="s">
        <v>23</v>
      </c>
      <c r="M17496" t="s">
        <v>106</v>
      </c>
      <c r="N17496" t="s">
        <v>25</v>
      </c>
      <c r="O17496" t="s">
        <v>64</v>
      </c>
      <c r="P17496" t="s">
        <v>27</v>
      </c>
      <c r="Q17496">
        <v>2</v>
      </c>
      <c r="R17496" s="2" t="str">
        <f>IFERROR(VLOOKUP(C17496,Sheet2!B:E,4,0),C17496)</f>
        <v>山西10期贷</v>
      </c>
    </row>
    <row r="17497" spans="1:18" x14ac:dyDescent="0.2">
      <c r="A17497" t="s">
        <v>30189</v>
      </c>
      <c r="B17497">
        <v>1799</v>
      </c>
      <c r="C17497" t="s">
        <v>41</v>
      </c>
      <c r="D17497" t="s">
        <v>11850</v>
      </c>
      <c r="E17497" t="s">
        <v>15581</v>
      </c>
      <c r="F17497" t="s">
        <v>1660</v>
      </c>
      <c r="G17497" s="2" t="s">
        <v>1661</v>
      </c>
      <c r="H17497" t="s">
        <v>23</v>
      </c>
      <c r="I17497" t="s">
        <v>390</v>
      </c>
      <c r="J17497" t="s">
        <v>391</v>
      </c>
      <c r="M17497" t="s">
        <v>392</v>
      </c>
      <c r="N17497" t="s">
        <v>362</v>
      </c>
      <c r="O17497" t="s">
        <v>91</v>
      </c>
      <c r="P17497" t="s">
        <v>27</v>
      </c>
      <c r="Q17497">
        <v>3</v>
      </c>
      <c r="R17497" s="2" t="str">
        <f>IFERROR(VLOOKUP(C17497,Sheet2!B:E,4,0),C17497)</f>
        <v>一般产品</v>
      </c>
    </row>
    <row r="17498" spans="1:18" x14ac:dyDescent="0.2">
      <c r="A17498" t="s">
        <v>30190</v>
      </c>
      <c r="B17498">
        <v>1499</v>
      </c>
      <c r="C17498" t="s">
        <v>29</v>
      </c>
      <c r="D17498" t="s">
        <v>11850</v>
      </c>
      <c r="E17498" t="s">
        <v>30191</v>
      </c>
      <c r="F17498" t="s">
        <v>1883</v>
      </c>
      <c r="G17498" s="2" t="s">
        <v>1884</v>
      </c>
      <c r="H17498" t="s">
        <v>53</v>
      </c>
      <c r="I17498" t="s">
        <v>885</v>
      </c>
      <c r="J17498" t="s">
        <v>886</v>
      </c>
      <c r="M17498" t="s">
        <v>887</v>
      </c>
      <c r="N17498" t="s">
        <v>37</v>
      </c>
      <c r="O17498" t="s">
        <v>38</v>
      </c>
      <c r="P17498" t="s">
        <v>39</v>
      </c>
      <c r="Q17498">
        <v>3</v>
      </c>
      <c r="R17498" s="2" t="str">
        <f>IFERROR(VLOOKUP(C17498,Sheet2!B:E,4,0),C17498)</f>
        <v>优惠产品</v>
      </c>
    </row>
    <row r="17499" spans="1:18" x14ac:dyDescent="0.2">
      <c r="A17499" t="s">
        <v>30192</v>
      </c>
      <c r="B17499">
        <v>1399</v>
      </c>
      <c r="C17499" t="s">
        <v>41</v>
      </c>
      <c r="D17499" t="s">
        <v>11850</v>
      </c>
      <c r="E17499" t="s">
        <v>5838</v>
      </c>
      <c r="F17499" t="s">
        <v>15456</v>
      </c>
      <c r="G17499" s="2" t="s">
        <v>15457</v>
      </c>
      <c r="H17499" t="s">
        <v>23</v>
      </c>
      <c r="I17499" t="s">
        <v>857</v>
      </c>
      <c r="J17499" t="s">
        <v>858</v>
      </c>
      <c r="M17499" t="s">
        <v>859</v>
      </c>
      <c r="N17499" t="s">
        <v>797</v>
      </c>
      <c r="O17499" t="s">
        <v>91</v>
      </c>
      <c r="P17499" t="s">
        <v>27</v>
      </c>
      <c r="Q17499">
        <v>2</v>
      </c>
      <c r="R17499" s="2" t="str">
        <f>IFERROR(VLOOKUP(C17499,Sheet2!B:E,4,0),C17499)</f>
        <v>一般产品</v>
      </c>
    </row>
    <row r="17500" spans="1:18" x14ac:dyDescent="0.2">
      <c r="A17500" t="s">
        <v>30193</v>
      </c>
      <c r="B17500">
        <v>2699</v>
      </c>
      <c r="C17500" t="s">
        <v>41</v>
      </c>
      <c r="D17500" t="s">
        <v>74</v>
      </c>
      <c r="E17500" t="s">
        <v>10758</v>
      </c>
      <c r="F17500" t="s">
        <v>1391</v>
      </c>
      <c r="G17500" s="2" t="s">
        <v>1392</v>
      </c>
      <c r="H17500" t="s">
        <v>53</v>
      </c>
      <c r="I17500" t="s">
        <v>530</v>
      </c>
      <c r="J17500" t="s">
        <v>531</v>
      </c>
      <c r="M17500" t="s">
        <v>532</v>
      </c>
      <c r="N17500" t="s">
        <v>100</v>
      </c>
      <c r="O17500" t="s">
        <v>91</v>
      </c>
      <c r="P17500" t="s">
        <v>27</v>
      </c>
      <c r="Q17500">
        <v>4</v>
      </c>
      <c r="R17500" s="2" t="str">
        <f>IFERROR(VLOOKUP(C17500,Sheet2!B:E,4,0),C17500)</f>
        <v>一般产品</v>
      </c>
    </row>
    <row r="17501" spans="1:18" x14ac:dyDescent="0.2">
      <c r="A17501" t="s">
        <v>30194</v>
      </c>
      <c r="B17501">
        <v>2798</v>
      </c>
      <c r="C17501" t="s">
        <v>18</v>
      </c>
      <c r="D17501" t="s">
        <v>19</v>
      </c>
      <c r="E17501" t="s">
        <v>20589</v>
      </c>
      <c r="F17501" t="s">
        <v>6417</v>
      </c>
      <c r="G17501" s="2" t="s">
        <v>6418</v>
      </c>
      <c r="H17501" t="s">
        <v>23</v>
      </c>
      <c r="K17501" t="s">
        <v>3872</v>
      </c>
      <c r="L17501" t="s">
        <v>3873</v>
      </c>
      <c r="M17501" t="s">
        <v>63</v>
      </c>
      <c r="N17501" t="s">
        <v>174</v>
      </c>
      <c r="O17501" t="s">
        <v>26</v>
      </c>
      <c r="P17501" t="s">
        <v>27</v>
      </c>
      <c r="Q17501">
        <v>4</v>
      </c>
      <c r="R17501" s="2" t="str">
        <f>IFERROR(VLOOKUP(C17501,Sheet2!B:E,4,0),C17501)</f>
        <v>10期贷</v>
      </c>
    </row>
    <row r="17502" spans="1:18" x14ac:dyDescent="0.2">
      <c r="A17502" t="s">
        <v>30195</v>
      </c>
      <c r="B17502">
        <v>2698</v>
      </c>
      <c r="C17502" t="s">
        <v>18</v>
      </c>
      <c r="D17502" t="s">
        <v>80</v>
      </c>
      <c r="E17502" t="s">
        <v>30196</v>
      </c>
      <c r="F17502" t="s">
        <v>18959</v>
      </c>
      <c r="G17502" s="2" t="s">
        <v>18960</v>
      </c>
      <c r="H17502" t="s">
        <v>23</v>
      </c>
      <c r="M17502" t="s">
        <v>63</v>
      </c>
      <c r="N17502" t="s">
        <v>428</v>
      </c>
      <c r="O17502" t="s">
        <v>85</v>
      </c>
      <c r="P17502" t="s">
        <v>46</v>
      </c>
      <c r="Q17502">
        <v>2</v>
      </c>
      <c r="R17502" s="2" t="str">
        <f>IFERROR(VLOOKUP(C17502,Sheet2!B:E,4,0),C17502)</f>
        <v>10期贷</v>
      </c>
    </row>
    <row r="17503" spans="1:18" x14ac:dyDescent="0.2">
      <c r="A17503" t="s">
        <v>30197</v>
      </c>
      <c r="B17503">
        <v>2998</v>
      </c>
      <c r="C17503" t="s">
        <v>41</v>
      </c>
      <c r="D17503" t="s">
        <v>74</v>
      </c>
      <c r="E17503" t="s">
        <v>30198</v>
      </c>
      <c r="F17503" t="s">
        <v>2946</v>
      </c>
      <c r="G17503" s="2" t="s">
        <v>2947</v>
      </c>
      <c r="H17503" t="s">
        <v>23</v>
      </c>
      <c r="M17503" t="s">
        <v>141</v>
      </c>
      <c r="N17503" t="s">
        <v>24</v>
      </c>
      <c r="O17503" t="s">
        <v>150</v>
      </c>
      <c r="P17503" t="s">
        <v>27</v>
      </c>
      <c r="Q17503">
        <v>4</v>
      </c>
      <c r="R17503" s="2" t="str">
        <f>IFERROR(VLOOKUP(C17503,Sheet2!B:E,4,0),C17503)</f>
        <v>一般产品</v>
      </c>
    </row>
    <row r="17504" spans="1:18" x14ac:dyDescent="0.2">
      <c r="A17504" t="s">
        <v>30199</v>
      </c>
      <c r="B17504">
        <v>2999</v>
      </c>
      <c r="C17504" t="s">
        <v>41</v>
      </c>
      <c r="D17504" t="s">
        <v>74</v>
      </c>
      <c r="E17504" t="s">
        <v>28622</v>
      </c>
      <c r="F17504" t="s">
        <v>20905</v>
      </c>
      <c r="G17504" s="2" t="s">
        <v>20906</v>
      </c>
      <c r="H17504" t="s">
        <v>23</v>
      </c>
      <c r="M17504" t="s">
        <v>1832</v>
      </c>
      <c r="N17504" t="s">
        <v>24</v>
      </c>
      <c r="O17504" t="s">
        <v>150</v>
      </c>
      <c r="P17504" t="s">
        <v>27</v>
      </c>
      <c r="Q17504">
        <v>4</v>
      </c>
      <c r="R17504" s="2" t="str">
        <f>IFERROR(VLOOKUP(C17504,Sheet2!B:E,4,0),C17504)</f>
        <v>一般产品</v>
      </c>
    </row>
    <row r="17505" spans="1:18" x14ac:dyDescent="0.2">
      <c r="A17505" t="s">
        <v>30200</v>
      </c>
      <c r="B17505">
        <v>3000</v>
      </c>
      <c r="C17505" t="s">
        <v>41</v>
      </c>
      <c r="D17505" t="s">
        <v>11850</v>
      </c>
      <c r="E17505" t="s">
        <v>16187</v>
      </c>
      <c r="F17505" t="s">
        <v>9695</v>
      </c>
      <c r="G17505" s="2" t="s">
        <v>9696</v>
      </c>
      <c r="H17505" t="s">
        <v>53</v>
      </c>
      <c r="I17505" t="s">
        <v>901</v>
      </c>
      <c r="J17505" t="s">
        <v>902</v>
      </c>
      <c r="M17505" t="s">
        <v>903</v>
      </c>
      <c r="N17505" t="s">
        <v>904</v>
      </c>
      <c r="O17505" t="s">
        <v>91</v>
      </c>
      <c r="P17505" t="s">
        <v>27</v>
      </c>
      <c r="Q17505">
        <v>4</v>
      </c>
      <c r="R17505" s="2" t="str">
        <f>IFERROR(VLOOKUP(C17505,Sheet2!B:E,4,0),C17505)</f>
        <v>一般产品</v>
      </c>
    </row>
    <row r="17506" spans="1:18" x14ac:dyDescent="0.2">
      <c r="A17506" t="s">
        <v>30201</v>
      </c>
      <c r="B17506">
        <v>2998</v>
      </c>
      <c r="C17506" t="s">
        <v>41</v>
      </c>
      <c r="D17506" t="s">
        <v>80</v>
      </c>
      <c r="E17506" t="s">
        <v>4742</v>
      </c>
      <c r="F17506" t="s">
        <v>11070</v>
      </c>
      <c r="G17506" s="2" t="s">
        <v>11071</v>
      </c>
      <c r="H17506" t="s">
        <v>53</v>
      </c>
      <c r="I17506" t="s">
        <v>928</v>
      </c>
      <c r="J17506" t="s">
        <v>929</v>
      </c>
      <c r="M17506" t="s">
        <v>930</v>
      </c>
      <c r="N17506" t="s">
        <v>84</v>
      </c>
      <c r="O17506" t="s">
        <v>85</v>
      </c>
      <c r="P17506" t="s">
        <v>46</v>
      </c>
      <c r="Q17506">
        <v>4</v>
      </c>
      <c r="R17506" s="2" t="str">
        <f>IFERROR(VLOOKUP(C17506,Sheet2!B:E,4,0),C17506)</f>
        <v>一般产品</v>
      </c>
    </row>
    <row r="17507" spans="1:18" x14ac:dyDescent="0.2">
      <c r="A17507" t="s">
        <v>30202</v>
      </c>
      <c r="B17507">
        <v>2698</v>
      </c>
      <c r="C17507" t="s">
        <v>316</v>
      </c>
      <c r="D17507" t="s">
        <v>74</v>
      </c>
      <c r="E17507" t="s">
        <v>21002</v>
      </c>
      <c r="F17507" t="s">
        <v>1341</v>
      </c>
      <c r="G17507" s="2" t="s">
        <v>1342</v>
      </c>
      <c r="H17507" t="s">
        <v>23</v>
      </c>
      <c r="M17507" t="s">
        <v>1343</v>
      </c>
      <c r="N17507" t="s">
        <v>136</v>
      </c>
      <c r="O17507" t="s">
        <v>150</v>
      </c>
      <c r="P17507" t="s">
        <v>27</v>
      </c>
      <c r="Q17507">
        <v>4</v>
      </c>
      <c r="R17507" s="2" t="str">
        <f>IFERROR(VLOOKUP(C17507,Sheet2!B:E,4,0),C17507)</f>
        <v>运营商专享</v>
      </c>
    </row>
    <row r="17508" spans="1:18" x14ac:dyDescent="0.2">
      <c r="A17508" t="s">
        <v>30203</v>
      </c>
      <c r="B17508">
        <v>3000</v>
      </c>
      <c r="C17508" t="s">
        <v>18</v>
      </c>
      <c r="D17508" t="s">
        <v>49</v>
      </c>
      <c r="E17508" t="s">
        <v>22398</v>
      </c>
      <c r="F17508" t="s">
        <v>992</v>
      </c>
      <c r="G17508" s="2" t="s">
        <v>993</v>
      </c>
      <c r="H17508" t="s">
        <v>23</v>
      </c>
      <c r="M17508" t="s">
        <v>994</v>
      </c>
      <c r="N17508" t="s">
        <v>63</v>
      </c>
      <c r="O17508" t="s">
        <v>243</v>
      </c>
      <c r="P17508" t="s">
        <v>39</v>
      </c>
      <c r="Q17508">
        <v>4</v>
      </c>
      <c r="R17508" s="2" t="str">
        <f>IFERROR(VLOOKUP(C17508,Sheet2!B:E,4,0),C17508)</f>
        <v>10期贷</v>
      </c>
    </row>
    <row r="17509" spans="1:18" x14ac:dyDescent="0.2">
      <c r="A17509" t="s">
        <v>30204</v>
      </c>
      <c r="B17509">
        <v>2000</v>
      </c>
      <c r="C17509" t="s">
        <v>18</v>
      </c>
      <c r="D17509" t="s">
        <v>19</v>
      </c>
      <c r="E17509" t="s">
        <v>30205</v>
      </c>
      <c r="F17509" t="s">
        <v>3967</v>
      </c>
      <c r="G17509" s="2" t="s">
        <v>3968</v>
      </c>
      <c r="H17509" t="s">
        <v>23</v>
      </c>
      <c r="M17509" t="s">
        <v>25</v>
      </c>
      <c r="N17509" t="s">
        <v>149</v>
      </c>
      <c r="O17509" t="s">
        <v>26</v>
      </c>
      <c r="P17509" t="s">
        <v>27</v>
      </c>
      <c r="Q17509">
        <v>4</v>
      </c>
      <c r="R17509" s="2" t="str">
        <f>IFERROR(VLOOKUP(C17509,Sheet2!B:E,4,0),C17509)</f>
        <v>10期贷</v>
      </c>
    </row>
    <row r="17510" spans="1:18" x14ac:dyDescent="0.2">
      <c r="A17510" t="s">
        <v>30206</v>
      </c>
      <c r="B17510">
        <v>1499</v>
      </c>
      <c r="C17510" t="s">
        <v>29</v>
      </c>
      <c r="D17510" t="s">
        <v>49</v>
      </c>
      <c r="E17510" t="s">
        <v>848</v>
      </c>
      <c r="F17510" t="s">
        <v>849</v>
      </c>
      <c r="G17510" s="2" t="s">
        <v>850</v>
      </c>
      <c r="H17510" t="s">
        <v>23</v>
      </c>
      <c r="M17510" t="s">
        <v>63</v>
      </c>
      <c r="N17510" t="s">
        <v>63</v>
      </c>
      <c r="O17510" t="s">
        <v>569</v>
      </c>
      <c r="P17510" t="s">
        <v>39</v>
      </c>
      <c r="Q17510">
        <v>2</v>
      </c>
      <c r="R17510" s="2" t="str">
        <f>IFERROR(VLOOKUP(C17510,Sheet2!B:E,4,0),C17510)</f>
        <v>优惠产品</v>
      </c>
    </row>
    <row r="17511" spans="1:18" x14ac:dyDescent="0.2">
      <c r="A17511" t="s">
        <v>30207</v>
      </c>
      <c r="B17511">
        <v>3000</v>
      </c>
      <c r="C17511" t="s">
        <v>29</v>
      </c>
      <c r="D17511" t="s">
        <v>80</v>
      </c>
      <c r="E17511" t="s">
        <v>23243</v>
      </c>
      <c r="F17511" t="s">
        <v>4690</v>
      </c>
      <c r="G17511" s="2" t="s">
        <v>4691</v>
      </c>
      <c r="H17511" t="s">
        <v>23</v>
      </c>
      <c r="I17511" t="s">
        <v>604</v>
      </c>
      <c r="J17511" t="s">
        <v>605</v>
      </c>
      <c r="M17511" t="s">
        <v>606</v>
      </c>
      <c r="N17511" t="s">
        <v>84</v>
      </c>
      <c r="O17511" t="s">
        <v>85</v>
      </c>
      <c r="P17511" t="s">
        <v>46</v>
      </c>
      <c r="Q17511">
        <v>4</v>
      </c>
      <c r="R17511" s="2" t="str">
        <f>IFERROR(VLOOKUP(C17511,Sheet2!B:E,4,0),C17511)</f>
        <v>优惠产品</v>
      </c>
    </row>
    <row r="17512" spans="1:18" x14ac:dyDescent="0.2">
      <c r="A17512" t="s">
        <v>30208</v>
      </c>
      <c r="B17512">
        <v>1500</v>
      </c>
      <c r="C17512" t="s">
        <v>41</v>
      </c>
      <c r="D17512" t="s">
        <v>19</v>
      </c>
      <c r="E17512" t="s">
        <v>10223</v>
      </c>
      <c r="F17512" t="s">
        <v>10224</v>
      </c>
      <c r="G17512" s="2" t="s">
        <v>10225</v>
      </c>
      <c r="H17512" t="s">
        <v>23</v>
      </c>
      <c r="M17512" t="s">
        <v>136</v>
      </c>
      <c r="N17512" t="s">
        <v>118</v>
      </c>
      <c r="O17512" t="s">
        <v>185</v>
      </c>
      <c r="P17512" t="s">
        <v>46</v>
      </c>
      <c r="Q17512">
        <v>3</v>
      </c>
      <c r="R17512" s="2" t="str">
        <f>IFERROR(VLOOKUP(C17512,Sheet2!B:E,4,0),C17512)</f>
        <v>一般产品</v>
      </c>
    </row>
    <row r="17513" spans="1:18" x14ac:dyDescent="0.2">
      <c r="A17513" t="s">
        <v>30209</v>
      </c>
      <c r="B17513">
        <v>2499</v>
      </c>
      <c r="C17513" t="s">
        <v>41</v>
      </c>
      <c r="D17513" t="s">
        <v>93</v>
      </c>
      <c r="E17513" t="s">
        <v>30210</v>
      </c>
      <c r="F17513" t="s">
        <v>3146</v>
      </c>
      <c r="G17513" s="2" t="s">
        <v>3147</v>
      </c>
      <c r="H17513" t="s">
        <v>23</v>
      </c>
      <c r="K17513" t="s">
        <v>97</v>
      </c>
      <c r="L17513" t="s">
        <v>98</v>
      </c>
      <c r="M17513" t="s">
        <v>99</v>
      </c>
      <c r="N17513" t="s">
        <v>100</v>
      </c>
      <c r="O17513" t="s">
        <v>91</v>
      </c>
      <c r="P17513" t="s">
        <v>27</v>
      </c>
      <c r="Q17513">
        <v>2</v>
      </c>
      <c r="R17513" s="2" t="str">
        <f>IFERROR(VLOOKUP(C17513,Sheet2!B:E,4,0),C17513)</f>
        <v>一般产品</v>
      </c>
    </row>
    <row r="17514" spans="1:18" x14ac:dyDescent="0.2">
      <c r="A17514" t="s">
        <v>30211</v>
      </c>
      <c r="B17514">
        <v>3500</v>
      </c>
      <c r="C17514" t="s">
        <v>41</v>
      </c>
      <c r="D17514" t="s">
        <v>102</v>
      </c>
      <c r="E17514" t="s">
        <v>5188</v>
      </c>
      <c r="F17514" t="s">
        <v>5189</v>
      </c>
      <c r="G17514" s="2" t="s">
        <v>5190</v>
      </c>
      <c r="H17514" t="s">
        <v>53</v>
      </c>
      <c r="I17514" t="s">
        <v>625</v>
      </c>
      <c r="J17514" t="s">
        <v>626</v>
      </c>
      <c r="M17514" t="s">
        <v>627</v>
      </c>
      <c r="N17514" t="s">
        <v>100</v>
      </c>
      <c r="O17514" t="s">
        <v>91</v>
      </c>
      <c r="P17514" t="s">
        <v>27</v>
      </c>
      <c r="Q17514">
        <v>3</v>
      </c>
      <c r="R17514" s="2" t="str">
        <f>IFERROR(VLOOKUP(C17514,Sheet2!B:E,4,0),C17514)</f>
        <v>一般产品</v>
      </c>
    </row>
    <row r="17515" spans="1:18" x14ac:dyDescent="0.2">
      <c r="A17515" t="s">
        <v>30212</v>
      </c>
      <c r="B17515">
        <v>2898</v>
      </c>
      <c r="C17515" t="s">
        <v>29</v>
      </c>
      <c r="D17515" t="s">
        <v>102</v>
      </c>
      <c r="E17515" t="s">
        <v>3355</v>
      </c>
      <c r="F17515" t="s">
        <v>5933</v>
      </c>
      <c r="G17515" s="2" t="s">
        <v>5934</v>
      </c>
      <c r="H17515" t="s">
        <v>53</v>
      </c>
      <c r="I17515" t="s">
        <v>787</v>
      </c>
      <c r="J17515" t="s">
        <v>788</v>
      </c>
      <c r="M17515" t="s">
        <v>789</v>
      </c>
      <c r="N17515" t="s">
        <v>199</v>
      </c>
      <c r="O17515" t="s">
        <v>38</v>
      </c>
      <c r="P17515" t="s">
        <v>39</v>
      </c>
      <c r="Q17515">
        <v>3</v>
      </c>
      <c r="R17515" s="2" t="str">
        <f>IFERROR(VLOOKUP(C17515,Sheet2!B:E,4,0),C17515)</f>
        <v>优惠产品</v>
      </c>
    </row>
    <row r="17516" spans="1:18" x14ac:dyDescent="0.2">
      <c r="A17516" t="s">
        <v>30213</v>
      </c>
      <c r="B17516">
        <v>4088</v>
      </c>
      <c r="C17516" t="s">
        <v>29</v>
      </c>
      <c r="D17516" t="s">
        <v>74</v>
      </c>
      <c r="E17516" t="s">
        <v>10912</v>
      </c>
      <c r="F17516" t="s">
        <v>29510</v>
      </c>
      <c r="G17516" s="2" t="s">
        <v>29511</v>
      </c>
      <c r="H17516" t="s">
        <v>23</v>
      </c>
      <c r="M17516" t="s">
        <v>63</v>
      </c>
      <c r="N17516" t="s">
        <v>78</v>
      </c>
      <c r="O17516" t="s">
        <v>38</v>
      </c>
      <c r="P17516" t="s">
        <v>39</v>
      </c>
      <c r="Q17516">
        <v>4</v>
      </c>
      <c r="R17516" s="2" t="str">
        <f>IFERROR(VLOOKUP(C17516,Sheet2!B:E,4,0),C17516)</f>
        <v>优惠产品</v>
      </c>
    </row>
    <row r="17517" spans="1:18" x14ac:dyDescent="0.2">
      <c r="A17517" t="s">
        <v>30214</v>
      </c>
      <c r="B17517">
        <v>4500</v>
      </c>
      <c r="C17517" t="s">
        <v>41</v>
      </c>
      <c r="D17517" t="s">
        <v>93</v>
      </c>
      <c r="E17517" t="s">
        <v>19908</v>
      </c>
      <c r="F17517" t="s">
        <v>15336</v>
      </c>
      <c r="G17517" s="2" t="s">
        <v>15337</v>
      </c>
      <c r="H17517" t="s">
        <v>23</v>
      </c>
      <c r="I17517" t="s">
        <v>3067</v>
      </c>
      <c r="J17517" t="s">
        <v>3068</v>
      </c>
      <c r="M17517" t="s">
        <v>3069</v>
      </c>
      <c r="N17517" t="s">
        <v>90</v>
      </c>
      <c r="O17517" t="s">
        <v>91</v>
      </c>
      <c r="P17517" t="s">
        <v>27</v>
      </c>
      <c r="Q17517">
        <v>4</v>
      </c>
      <c r="R17517" s="2" t="str">
        <f>IFERROR(VLOOKUP(C17517,Sheet2!B:E,4,0),C17517)</f>
        <v>一般产品</v>
      </c>
    </row>
    <row r="17518" spans="1:18" x14ac:dyDescent="0.2">
      <c r="A17518" t="s">
        <v>30215</v>
      </c>
      <c r="B17518">
        <v>4280</v>
      </c>
      <c r="C17518" t="s">
        <v>29</v>
      </c>
      <c r="D17518" t="s">
        <v>80</v>
      </c>
      <c r="E17518" t="s">
        <v>4367</v>
      </c>
      <c r="F17518" t="s">
        <v>12984</v>
      </c>
      <c r="G17518" s="2" t="s">
        <v>12985</v>
      </c>
      <c r="H17518" t="s">
        <v>53</v>
      </c>
      <c r="I17518" t="s">
        <v>511</v>
      </c>
      <c r="J17518" t="s">
        <v>512</v>
      </c>
      <c r="M17518" t="s">
        <v>513</v>
      </c>
      <c r="N17518" t="s">
        <v>428</v>
      </c>
      <c r="O17518" t="s">
        <v>85</v>
      </c>
      <c r="P17518" t="s">
        <v>46</v>
      </c>
      <c r="Q17518">
        <v>4</v>
      </c>
      <c r="R17518" s="2" t="str">
        <f>IFERROR(VLOOKUP(C17518,Sheet2!B:E,4,0),C17518)</f>
        <v>优惠产品</v>
      </c>
    </row>
    <row r="17519" spans="1:18" x14ac:dyDescent="0.2">
      <c r="A17519" t="s">
        <v>30216</v>
      </c>
      <c r="B17519">
        <v>1420</v>
      </c>
      <c r="C17519" t="s">
        <v>73</v>
      </c>
      <c r="D17519" t="s">
        <v>11850</v>
      </c>
      <c r="E17519" t="s">
        <v>5337</v>
      </c>
      <c r="F17519" t="s">
        <v>7809</v>
      </c>
      <c r="G17519" s="2" t="s">
        <v>7810</v>
      </c>
      <c r="H17519" t="s">
        <v>53</v>
      </c>
      <c r="K17519" t="s">
        <v>248</v>
      </c>
      <c r="L17519" t="s">
        <v>249</v>
      </c>
      <c r="M17519" t="s">
        <v>250</v>
      </c>
      <c r="N17519" t="s">
        <v>37</v>
      </c>
      <c r="O17519" t="s">
        <v>38</v>
      </c>
      <c r="P17519" t="s">
        <v>39</v>
      </c>
      <c r="Q17519">
        <v>3</v>
      </c>
      <c r="R17519" s="2" t="str">
        <f>IFERROR(VLOOKUP(C17519,Sheet2!B:E,4,0),C17519)</f>
        <v>贵州运营商专享12期B</v>
      </c>
    </row>
    <row r="17520" spans="1:18" x14ac:dyDescent="0.2">
      <c r="A17520" t="s">
        <v>30217</v>
      </c>
      <c r="B17520">
        <v>1399</v>
      </c>
      <c r="C17520" t="s">
        <v>41</v>
      </c>
      <c r="D17520" t="s">
        <v>11850</v>
      </c>
      <c r="E17520" t="s">
        <v>28896</v>
      </c>
      <c r="F17520" t="s">
        <v>20713</v>
      </c>
      <c r="G17520" s="2" t="s">
        <v>20714</v>
      </c>
      <c r="H17520" t="s">
        <v>23</v>
      </c>
      <c r="I17520" t="s">
        <v>2037</v>
      </c>
      <c r="J17520" t="s">
        <v>2038</v>
      </c>
      <c r="M17520" t="s">
        <v>2039</v>
      </c>
      <c r="N17520" t="s">
        <v>378</v>
      </c>
      <c r="O17520" t="s">
        <v>91</v>
      </c>
      <c r="P17520" t="s">
        <v>27</v>
      </c>
      <c r="Q17520">
        <v>4</v>
      </c>
      <c r="R17520" s="2" t="str">
        <f>IFERROR(VLOOKUP(C17520,Sheet2!B:E,4,0),C17520)</f>
        <v>一般产品</v>
      </c>
    </row>
    <row r="17521" spans="1:18" x14ac:dyDescent="0.2">
      <c r="A17521" t="s">
        <v>30218</v>
      </c>
      <c r="B17521">
        <v>2999</v>
      </c>
      <c r="C17521" t="s">
        <v>29</v>
      </c>
      <c r="D17521" t="s">
        <v>49</v>
      </c>
      <c r="E17521" t="s">
        <v>23398</v>
      </c>
      <c r="F17521" t="s">
        <v>8549</v>
      </c>
      <c r="G17521" s="2" t="s">
        <v>8550</v>
      </c>
      <c r="H17521" t="s">
        <v>53</v>
      </c>
      <c r="I17521" t="s">
        <v>578</v>
      </c>
      <c r="J17521" t="s">
        <v>579</v>
      </c>
      <c r="M17521" t="s">
        <v>580</v>
      </c>
      <c r="N17521" t="s">
        <v>78</v>
      </c>
      <c r="O17521" t="s">
        <v>38</v>
      </c>
      <c r="P17521" t="s">
        <v>39</v>
      </c>
      <c r="Q17521">
        <v>4</v>
      </c>
      <c r="R17521" s="2" t="str">
        <f>IFERROR(VLOOKUP(C17521,Sheet2!B:E,4,0),C17521)</f>
        <v>优惠产品</v>
      </c>
    </row>
    <row r="17522" spans="1:18" x14ac:dyDescent="0.2">
      <c r="A17522" t="s">
        <v>30219</v>
      </c>
      <c r="B17522">
        <v>4000</v>
      </c>
      <c r="C17522" t="s">
        <v>29</v>
      </c>
      <c r="D17522" t="s">
        <v>80</v>
      </c>
      <c r="E17522" t="s">
        <v>17032</v>
      </c>
      <c r="F17522" t="s">
        <v>6725</v>
      </c>
      <c r="G17522" s="2" t="s">
        <v>6726</v>
      </c>
      <c r="H17522" t="s">
        <v>23</v>
      </c>
      <c r="I17522" t="s">
        <v>715</v>
      </c>
      <c r="J17522" t="s">
        <v>716</v>
      </c>
      <c r="M17522" t="s">
        <v>717</v>
      </c>
      <c r="N17522" t="s">
        <v>136</v>
      </c>
      <c r="O17522" t="s">
        <v>327</v>
      </c>
      <c r="P17522" t="s">
        <v>39</v>
      </c>
      <c r="Q17522">
        <v>2</v>
      </c>
      <c r="R17522" s="2" t="str">
        <f>IFERROR(VLOOKUP(C17522,Sheet2!B:E,4,0),C17522)</f>
        <v>优惠产品</v>
      </c>
    </row>
    <row r="17523" spans="1:18" x14ac:dyDescent="0.2">
      <c r="A17523" t="s">
        <v>30220</v>
      </c>
      <c r="B17523">
        <v>4000</v>
      </c>
      <c r="C17523" t="s">
        <v>29</v>
      </c>
      <c r="D17523" t="s">
        <v>80</v>
      </c>
      <c r="E17523" t="s">
        <v>29202</v>
      </c>
      <c r="F17523" t="s">
        <v>18370</v>
      </c>
      <c r="G17523" s="2" t="s">
        <v>18371</v>
      </c>
      <c r="H17523" t="s">
        <v>23</v>
      </c>
      <c r="M17523" t="s">
        <v>63</v>
      </c>
      <c r="N17523" t="s">
        <v>642</v>
      </c>
      <c r="O17523" t="s">
        <v>327</v>
      </c>
      <c r="P17523" t="s">
        <v>39</v>
      </c>
      <c r="Q17523">
        <v>3</v>
      </c>
      <c r="R17523" s="2" t="str">
        <f>IFERROR(VLOOKUP(C17523,Sheet2!B:E,4,0),C17523)</f>
        <v>优惠产品</v>
      </c>
    </row>
    <row r="17524" spans="1:18" x14ac:dyDescent="0.2">
      <c r="A17524" t="s">
        <v>30221</v>
      </c>
      <c r="B17524">
        <v>6000</v>
      </c>
      <c r="C17524" t="s">
        <v>29</v>
      </c>
      <c r="D17524" t="s">
        <v>80</v>
      </c>
      <c r="E17524" t="s">
        <v>30222</v>
      </c>
      <c r="F17524" t="s">
        <v>10926</v>
      </c>
      <c r="G17524" s="2" t="s">
        <v>10927</v>
      </c>
      <c r="H17524" t="s">
        <v>23</v>
      </c>
      <c r="M17524" t="s">
        <v>25</v>
      </c>
      <c r="N17524" t="s">
        <v>25</v>
      </c>
      <c r="O17524" t="s">
        <v>327</v>
      </c>
      <c r="P17524" t="s">
        <v>39</v>
      </c>
      <c r="Q17524">
        <v>4</v>
      </c>
      <c r="R17524" s="2" t="str">
        <f>IFERROR(VLOOKUP(C17524,Sheet2!B:E,4,0),C17524)</f>
        <v>优惠产品</v>
      </c>
    </row>
    <row r="17525" spans="1:18" x14ac:dyDescent="0.2">
      <c r="A17525" t="s">
        <v>30223</v>
      </c>
      <c r="B17525">
        <v>2998</v>
      </c>
      <c r="C17525" t="s">
        <v>41</v>
      </c>
      <c r="D17525" t="s">
        <v>19</v>
      </c>
      <c r="E17525" t="s">
        <v>5726</v>
      </c>
      <c r="F17525" t="s">
        <v>18754</v>
      </c>
      <c r="G17525" s="2" t="s">
        <v>18755</v>
      </c>
      <c r="H17525" t="s">
        <v>23</v>
      </c>
      <c r="M17525" t="s">
        <v>118</v>
      </c>
      <c r="N17525" t="s">
        <v>118</v>
      </c>
      <c r="O17525" t="s">
        <v>185</v>
      </c>
      <c r="P17525" t="s">
        <v>46</v>
      </c>
      <c r="Q17525">
        <v>3</v>
      </c>
      <c r="R17525" s="2" t="str">
        <f>IFERROR(VLOOKUP(C17525,Sheet2!B:E,4,0),C17525)</f>
        <v>一般产品</v>
      </c>
    </row>
    <row r="17526" spans="1:18" x14ac:dyDescent="0.2">
      <c r="A17526" t="s">
        <v>30224</v>
      </c>
      <c r="B17526">
        <v>2998</v>
      </c>
      <c r="C17526" t="s">
        <v>41</v>
      </c>
      <c r="D17526" t="s">
        <v>49</v>
      </c>
      <c r="E17526" t="s">
        <v>906</v>
      </c>
      <c r="F17526" t="s">
        <v>907</v>
      </c>
      <c r="G17526" s="2" t="s">
        <v>908</v>
      </c>
      <c r="H17526" t="s">
        <v>23</v>
      </c>
      <c r="M17526" t="s">
        <v>24</v>
      </c>
      <c r="N17526" t="s">
        <v>909</v>
      </c>
      <c r="O17526" t="s">
        <v>176</v>
      </c>
      <c r="P17526" t="s">
        <v>46</v>
      </c>
      <c r="Q17526">
        <v>4</v>
      </c>
      <c r="R17526" s="2" t="str">
        <f>IFERROR(VLOOKUP(C17526,Sheet2!B:E,4,0),C17526)</f>
        <v>一般产品</v>
      </c>
    </row>
    <row r="17527" spans="1:18" x14ac:dyDescent="0.2">
      <c r="A17527" t="s">
        <v>30225</v>
      </c>
      <c r="B17527">
        <v>6000</v>
      </c>
      <c r="C17527" t="s">
        <v>29</v>
      </c>
      <c r="D17527" t="s">
        <v>102</v>
      </c>
      <c r="E17527" t="s">
        <v>7463</v>
      </c>
      <c r="F17527" t="s">
        <v>7397</v>
      </c>
      <c r="G17527" s="2" t="s">
        <v>7398</v>
      </c>
      <c r="H17527" t="s">
        <v>53</v>
      </c>
      <c r="I17527" t="s">
        <v>734</v>
      </c>
      <c r="J17527" t="s">
        <v>735</v>
      </c>
      <c r="M17527" t="s">
        <v>736</v>
      </c>
      <c r="N17527" t="s">
        <v>84</v>
      </c>
      <c r="O17527" t="s">
        <v>85</v>
      </c>
      <c r="P17527" t="s">
        <v>46</v>
      </c>
      <c r="Q17527">
        <v>3</v>
      </c>
      <c r="R17527" s="2" t="str">
        <f>IFERROR(VLOOKUP(C17527,Sheet2!B:E,4,0),C17527)</f>
        <v>优惠产品</v>
      </c>
    </row>
    <row r="17528" spans="1:18" x14ac:dyDescent="0.2">
      <c r="A17528" t="s">
        <v>30226</v>
      </c>
      <c r="B17528">
        <v>2998</v>
      </c>
      <c r="C17528" t="s">
        <v>41</v>
      </c>
      <c r="D17528" t="s">
        <v>19</v>
      </c>
      <c r="E17528" t="s">
        <v>182</v>
      </c>
      <c r="F17528" t="s">
        <v>15176</v>
      </c>
      <c r="G17528" s="2" t="s">
        <v>15177</v>
      </c>
      <c r="H17528" t="s">
        <v>23</v>
      </c>
      <c r="M17528" t="s">
        <v>25</v>
      </c>
      <c r="N17528" t="s">
        <v>118</v>
      </c>
      <c r="O17528" t="s">
        <v>185</v>
      </c>
      <c r="P17528" t="s">
        <v>46</v>
      </c>
      <c r="Q17528">
        <v>4</v>
      </c>
      <c r="R17528" s="2" t="str">
        <f>IFERROR(VLOOKUP(C17528,Sheet2!B:E,4,0),C17528)</f>
        <v>一般产品</v>
      </c>
    </row>
    <row r="17529" spans="1:18" x14ac:dyDescent="0.2">
      <c r="A17529" t="s">
        <v>30227</v>
      </c>
      <c r="B17529">
        <v>1598</v>
      </c>
      <c r="C17529" t="s">
        <v>29</v>
      </c>
      <c r="D17529" t="s">
        <v>80</v>
      </c>
      <c r="E17529" t="s">
        <v>11416</v>
      </c>
      <c r="F17529" t="s">
        <v>19074</v>
      </c>
      <c r="G17529" s="2" t="s">
        <v>19075</v>
      </c>
      <c r="H17529" t="s">
        <v>23</v>
      </c>
      <c r="I17529" t="s">
        <v>734</v>
      </c>
      <c r="J17529" t="s">
        <v>735</v>
      </c>
      <c r="M17529" t="s">
        <v>736</v>
      </c>
      <c r="N17529" t="s">
        <v>84</v>
      </c>
      <c r="O17529" t="s">
        <v>85</v>
      </c>
      <c r="P17529" t="s">
        <v>46</v>
      </c>
      <c r="Q17529">
        <v>3</v>
      </c>
      <c r="R17529" s="2" t="str">
        <f>IFERROR(VLOOKUP(C17529,Sheet2!B:E,4,0),C17529)</f>
        <v>优惠产品</v>
      </c>
    </row>
    <row r="17530" spans="1:18" x14ac:dyDescent="0.2">
      <c r="A17530" t="s">
        <v>30228</v>
      </c>
      <c r="B17530">
        <v>2999</v>
      </c>
      <c r="C17530" t="s">
        <v>41</v>
      </c>
      <c r="D17530" t="s">
        <v>102</v>
      </c>
      <c r="E17530" t="s">
        <v>16989</v>
      </c>
      <c r="F17530" t="s">
        <v>9199</v>
      </c>
      <c r="G17530" s="2" t="s">
        <v>9200</v>
      </c>
      <c r="H17530" t="s">
        <v>53</v>
      </c>
      <c r="I17530" t="s">
        <v>390</v>
      </c>
      <c r="J17530" t="s">
        <v>391</v>
      </c>
      <c r="M17530" t="s">
        <v>392</v>
      </c>
      <c r="N17530" t="s">
        <v>362</v>
      </c>
      <c r="O17530" t="s">
        <v>91</v>
      </c>
      <c r="P17530" t="s">
        <v>27</v>
      </c>
      <c r="Q17530">
        <v>2</v>
      </c>
      <c r="R17530" s="2" t="str">
        <f>IFERROR(VLOOKUP(C17530,Sheet2!B:E,4,0),C17530)</f>
        <v>一般产品</v>
      </c>
    </row>
    <row r="17531" spans="1:18" x14ac:dyDescent="0.2">
      <c r="A17531" t="s">
        <v>30229</v>
      </c>
      <c r="B17531">
        <v>3000</v>
      </c>
      <c r="C17531" t="s">
        <v>41</v>
      </c>
      <c r="D17531" t="s">
        <v>74</v>
      </c>
      <c r="E17531" t="s">
        <v>30230</v>
      </c>
      <c r="F17531" t="s">
        <v>23824</v>
      </c>
      <c r="G17531" s="2" t="s">
        <v>23825</v>
      </c>
      <c r="H17531" t="s">
        <v>23</v>
      </c>
      <c r="M17531" t="s">
        <v>141</v>
      </c>
      <c r="N17531" t="s">
        <v>141</v>
      </c>
      <c r="O17531" t="s">
        <v>150</v>
      </c>
      <c r="P17531" t="s">
        <v>27</v>
      </c>
      <c r="Q17531">
        <v>2</v>
      </c>
      <c r="R17531" s="2" t="str">
        <f>IFERROR(VLOOKUP(C17531,Sheet2!B:E,4,0),C17531)</f>
        <v>一般产品</v>
      </c>
    </row>
    <row r="17532" spans="1:18" x14ac:dyDescent="0.2">
      <c r="A17532" t="s">
        <v>30231</v>
      </c>
      <c r="B17532">
        <v>1500</v>
      </c>
      <c r="C17532" t="s">
        <v>41</v>
      </c>
      <c r="D17532" t="s">
        <v>74</v>
      </c>
      <c r="E17532" t="s">
        <v>21730</v>
      </c>
      <c r="F17532" t="s">
        <v>11272</v>
      </c>
      <c r="G17532" s="2" t="s">
        <v>11273</v>
      </c>
      <c r="H17532" t="s">
        <v>53</v>
      </c>
      <c r="K17532" t="s">
        <v>229</v>
      </c>
      <c r="L17532" t="s">
        <v>230</v>
      </c>
      <c r="M17532" t="s">
        <v>231</v>
      </c>
      <c r="N17532" t="s">
        <v>232</v>
      </c>
      <c r="O17532" t="s">
        <v>91</v>
      </c>
      <c r="P17532" t="s">
        <v>27</v>
      </c>
      <c r="Q17532">
        <v>4</v>
      </c>
      <c r="R17532" s="2" t="str">
        <f>IFERROR(VLOOKUP(C17532,Sheet2!B:E,4,0),C17532)</f>
        <v>一般产品</v>
      </c>
    </row>
    <row r="17533" spans="1:18" x14ac:dyDescent="0.2">
      <c r="A17533" t="s">
        <v>30232</v>
      </c>
      <c r="B17533">
        <v>4000</v>
      </c>
      <c r="C17533" t="s">
        <v>29</v>
      </c>
      <c r="D17533" t="s">
        <v>80</v>
      </c>
      <c r="E17533" t="s">
        <v>10730</v>
      </c>
      <c r="F17533" t="s">
        <v>9752</v>
      </c>
      <c r="G17533" s="2" t="s">
        <v>9753</v>
      </c>
      <c r="H17533" t="s">
        <v>23</v>
      </c>
      <c r="M17533" t="s">
        <v>63</v>
      </c>
      <c r="N17533" t="s">
        <v>642</v>
      </c>
      <c r="O17533" t="s">
        <v>327</v>
      </c>
      <c r="P17533" t="s">
        <v>39</v>
      </c>
      <c r="Q17533">
        <v>4</v>
      </c>
      <c r="R17533" s="2" t="str">
        <f>IFERROR(VLOOKUP(C17533,Sheet2!B:E,4,0),C17533)</f>
        <v>优惠产品</v>
      </c>
    </row>
    <row r="17534" spans="1:18" x14ac:dyDescent="0.2">
      <c r="A17534" t="s">
        <v>30233</v>
      </c>
      <c r="B17534">
        <v>3000</v>
      </c>
      <c r="C17534" t="s">
        <v>1000</v>
      </c>
      <c r="D17534" t="s">
        <v>19</v>
      </c>
      <c r="E17534" t="s">
        <v>11964</v>
      </c>
      <c r="F17534" t="s">
        <v>8215</v>
      </c>
      <c r="G17534" s="2" t="s">
        <v>8216</v>
      </c>
      <c r="H17534" t="s">
        <v>23</v>
      </c>
      <c r="M17534" t="s">
        <v>63</v>
      </c>
      <c r="N17534" t="s">
        <v>136</v>
      </c>
      <c r="O17534" t="s">
        <v>64</v>
      </c>
      <c r="P17534" t="s">
        <v>27</v>
      </c>
      <c r="Q17534">
        <v>2</v>
      </c>
      <c r="R17534" s="2" t="str">
        <f>IFERROR(VLOOKUP(C17534,Sheet2!B:E,4,0),C17534)</f>
        <v>003产品</v>
      </c>
    </row>
    <row r="17535" spans="1:18" x14ac:dyDescent="0.2">
      <c r="A17535" t="s">
        <v>30234</v>
      </c>
      <c r="B17535">
        <v>2998</v>
      </c>
      <c r="C17535" t="s">
        <v>18</v>
      </c>
      <c r="D17535" t="s">
        <v>19</v>
      </c>
      <c r="E17535" t="s">
        <v>10852</v>
      </c>
      <c r="F17535" t="s">
        <v>3757</v>
      </c>
      <c r="G17535" s="2" t="s">
        <v>3758</v>
      </c>
      <c r="H17535" t="s">
        <v>23</v>
      </c>
      <c r="M17535" t="s">
        <v>24</v>
      </c>
      <c r="N17535" t="s">
        <v>456</v>
      </c>
      <c r="O17535" t="s">
        <v>185</v>
      </c>
      <c r="P17535" t="s">
        <v>46</v>
      </c>
      <c r="Q17535">
        <v>2</v>
      </c>
      <c r="R17535" s="2" t="str">
        <f>IFERROR(VLOOKUP(C17535,Sheet2!B:E,4,0),C17535)</f>
        <v>10期贷</v>
      </c>
    </row>
    <row r="17536" spans="1:18" x14ac:dyDescent="0.2">
      <c r="A17536" t="s">
        <v>30235</v>
      </c>
      <c r="B17536">
        <v>2599</v>
      </c>
      <c r="C17536" t="s">
        <v>41</v>
      </c>
      <c r="D17536" t="s">
        <v>93</v>
      </c>
      <c r="E17536" t="s">
        <v>13345</v>
      </c>
      <c r="F17536" t="s">
        <v>11381</v>
      </c>
      <c r="G17536" s="2" t="s">
        <v>11382</v>
      </c>
      <c r="H17536" t="s">
        <v>23</v>
      </c>
      <c r="K17536" t="s">
        <v>4328</v>
      </c>
      <c r="L17536" t="s">
        <v>4329</v>
      </c>
      <c r="M17536" t="s">
        <v>4330</v>
      </c>
      <c r="N17536" t="s">
        <v>90</v>
      </c>
      <c r="O17536" t="s">
        <v>91</v>
      </c>
      <c r="P17536" t="s">
        <v>27</v>
      </c>
      <c r="Q17536">
        <v>2</v>
      </c>
      <c r="R17536" s="2" t="str">
        <f>IFERROR(VLOOKUP(C17536,Sheet2!B:E,4,0),C17536)</f>
        <v>一般产品</v>
      </c>
    </row>
    <row r="17537" spans="1:18" x14ac:dyDescent="0.2">
      <c r="A17537" t="s">
        <v>30236</v>
      </c>
      <c r="B17537">
        <v>2598</v>
      </c>
      <c r="C17537" t="s">
        <v>18</v>
      </c>
      <c r="D17537" t="s">
        <v>19</v>
      </c>
      <c r="E17537" t="s">
        <v>30237</v>
      </c>
      <c r="F17537" t="s">
        <v>15809</v>
      </c>
      <c r="G17537" s="2" t="s">
        <v>15810</v>
      </c>
      <c r="H17537" t="s">
        <v>23</v>
      </c>
      <c r="M17537" t="s">
        <v>136</v>
      </c>
      <c r="N17537" t="s">
        <v>136</v>
      </c>
      <c r="O17537" t="s">
        <v>307</v>
      </c>
      <c r="P17537" t="s">
        <v>27</v>
      </c>
      <c r="Q17537">
        <v>4</v>
      </c>
      <c r="R17537" s="2" t="str">
        <f>IFERROR(VLOOKUP(C17537,Sheet2!B:E,4,0),C17537)</f>
        <v>10期贷</v>
      </c>
    </row>
    <row r="17538" spans="1:18" x14ac:dyDescent="0.2">
      <c r="A17538" t="s">
        <v>30238</v>
      </c>
      <c r="B17538">
        <v>1798</v>
      </c>
      <c r="C17538" t="s">
        <v>29</v>
      </c>
      <c r="D17538" t="s">
        <v>19</v>
      </c>
      <c r="E17538" t="s">
        <v>24383</v>
      </c>
      <c r="F17538" t="s">
        <v>4165</v>
      </c>
      <c r="G17538" s="2" t="s">
        <v>4166</v>
      </c>
      <c r="H17538" t="s">
        <v>23</v>
      </c>
      <c r="M17538" t="s">
        <v>136</v>
      </c>
      <c r="N17538" t="s">
        <v>491</v>
      </c>
      <c r="O17538" t="s">
        <v>185</v>
      </c>
      <c r="P17538" t="s">
        <v>46</v>
      </c>
      <c r="Q17538">
        <v>3</v>
      </c>
      <c r="R17538" s="2" t="str">
        <f>IFERROR(VLOOKUP(C17538,Sheet2!B:E,4,0),C17538)</f>
        <v>优惠产品</v>
      </c>
    </row>
    <row r="17539" spans="1:18" x14ac:dyDescent="0.2">
      <c r="A17539" t="s">
        <v>30239</v>
      </c>
      <c r="B17539">
        <v>1549</v>
      </c>
      <c r="C17539" t="s">
        <v>41</v>
      </c>
      <c r="D17539" t="s">
        <v>11850</v>
      </c>
      <c r="E17539" t="s">
        <v>22421</v>
      </c>
      <c r="F17539" t="s">
        <v>12080</v>
      </c>
      <c r="G17539" s="2" t="s">
        <v>12081</v>
      </c>
      <c r="H17539" t="s">
        <v>53</v>
      </c>
      <c r="K17539" t="s">
        <v>7848</v>
      </c>
      <c r="L17539" t="s">
        <v>7849</v>
      </c>
      <c r="M17539" t="s">
        <v>7850</v>
      </c>
      <c r="N17539" t="s">
        <v>362</v>
      </c>
      <c r="O17539" t="s">
        <v>91</v>
      </c>
      <c r="P17539" t="s">
        <v>27</v>
      </c>
      <c r="Q17539">
        <v>3</v>
      </c>
      <c r="R17539" s="2" t="str">
        <f>IFERROR(VLOOKUP(C17539,Sheet2!B:E,4,0),C17539)</f>
        <v>一般产品</v>
      </c>
    </row>
    <row r="17540" spans="1:18" x14ac:dyDescent="0.2">
      <c r="A17540" t="s">
        <v>30240</v>
      </c>
      <c r="B17540">
        <v>2809</v>
      </c>
      <c r="C17540" t="s">
        <v>41</v>
      </c>
      <c r="D17540" t="s">
        <v>11850</v>
      </c>
      <c r="E17540" t="s">
        <v>13825</v>
      </c>
      <c r="F17540" t="s">
        <v>22029</v>
      </c>
      <c r="G17540" s="2" t="s">
        <v>22030</v>
      </c>
      <c r="H17540" t="s">
        <v>23</v>
      </c>
      <c r="I17540" t="s">
        <v>390</v>
      </c>
      <c r="J17540" t="s">
        <v>391</v>
      </c>
      <c r="M17540" t="s">
        <v>392</v>
      </c>
      <c r="N17540" t="s">
        <v>362</v>
      </c>
      <c r="O17540" t="s">
        <v>91</v>
      </c>
      <c r="P17540" t="s">
        <v>27</v>
      </c>
      <c r="Q17540">
        <v>2</v>
      </c>
      <c r="R17540" s="2" t="str">
        <f>IFERROR(VLOOKUP(C17540,Sheet2!B:E,4,0),C17540)</f>
        <v>一般产品</v>
      </c>
    </row>
    <row r="17541" spans="1:18" x14ac:dyDescent="0.2">
      <c r="A17541" t="s">
        <v>30241</v>
      </c>
      <c r="B17541">
        <v>3699</v>
      </c>
      <c r="C17541" t="s">
        <v>41</v>
      </c>
      <c r="D17541" t="s">
        <v>74</v>
      </c>
      <c r="E17541" t="s">
        <v>1503</v>
      </c>
      <c r="F17541" t="s">
        <v>13908</v>
      </c>
      <c r="G17541" s="2" t="s">
        <v>13909</v>
      </c>
      <c r="H17541" t="s">
        <v>23</v>
      </c>
      <c r="M17541" t="s">
        <v>136</v>
      </c>
      <c r="N17541" t="s">
        <v>136</v>
      </c>
      <c r="O17541" t="s">
        <v>150</v>
      </c>
      <c r="P17541" t="s">
        <v>27</v>
      </c>
      <c r="Q17541">
        <v>4</v>
      </c>
      <c r="R17541" s="2" t="str">
        <f>IFERROR(VLOOKUP(C17541,Sheet2!B:E,4,0),C17541)</f>
        <v>一般产品</v>
      </c>
    </row>
    <row r="17542" spans="1:18" x14ac:dyDescent="0.2">
      <c r="A17542" t="s">
        <v>30242</v>
      </c>
      <c r="B17542">
        <v>2598</v>
      </c>
      <c r="C17542" t="s">
        <v>711</v>
      </c>
      <c r="D17542" t="s">
        <v>49</v>
      </c>
      <c r="E17542" t="s">
        <v>30243</v>
      </c>
      <c r="F17542" t="s">
        <v>10726</v>
      </c>
      <c r="G17542" s="2" t="s">
        <v>10727</v>
      </c>
      <c r="H17542" t="s">
        <v>23</v>
      </c>
      <c r="M17542" t="s">
        <v>136</v>
      </c>
      <c r="N17542" t="s">
        <v>242</v>
      </c>
      <c r="O17542" t="s">
        <v>243</v>
      </c>
      <c r="P17542" t="s">
        <v>39</v>
      </c>
      <c r="Q17542">
        <v>2</v>
      </c>
      <c r="R17542" s="2" t="str">
        <f>IFERROR(VLOOKUP(C17542,Sheet2!B:E,4,0),C17542)</f>
        <v>6期购产品</v>
      </c>
    </row>
    <row r="17543" spans="1:18" x14ac:dyDescent="0.2">
      <c r="A17543" t="s">
        <v>30244</v>
      </c>
      <c r="B17543">
        <v>2998</v>
      </c>
      <c r="C17543" t="s">
        <v>41</v>
      </c>
      <c r="D17543" t="s">
        <v>93</v>
      </c>
      <c r="E17543" t="s">
        <v>14326</v>
      </c>
      <c r="F17543" t="s">
        <v>9266</v>
      </c>
      <c r="G17543" s="2" t="s">
        <v>9267</v>
      </c>
      <c r="H17543" t="s">
        <v>53</v>
      </c>
      <c r="I17543" t="s">
        <v>1166</v>
      </c>
      <c r="J17543" t="s">
        <v>1167</v>
      </c>
      <c r="M17543" t="s">
        <v>1168</v>
      </c>
      <c r="N17543" t="s">
        <v>904</v>
      </c>
      <c r="O17543" t="s">
        <v>91</v>
      </c>
      <c r="P17543" t="s">
        <v>27</v>
      </c>
      <c r="Q17543">
        <v>2</v>
      </c>
      <c r="R17543" s="2" t="str">
        <f>IFERROR(VLOOKUP(C17543,Sheet2!B:E,4,0),C17543)</f>
        <v>一般产品</v>
      </c>
    </row>
    <row r="17544" spans="1:18" x14ac:dyDescent="0.2">
      <c r="A17544" t="s">
        <v>30245</v>
      </c>
      <c r="B17544">
        <v>3200</v>
      </c>
      <c r="C17544" t="s">
        <v>41</v>
      </c>
      <c r="D17544" t="s">
        <v>11850</v>
      </c>
      <c r="E17544" t="s">
        <v>30246</v>
      </c>
      <c r="F17544" t="s">
        <v>14803</v>
      </c>
      <c r="G17544" s="2" t="s">
        <v>14804</v>
      </c>
      <c r="H17544" t="s">
        <v>53</v>
      </c>
      <c r="I17544" t="s">
        <v>1356</v>
      </c>
      <c r="J17544" t="s">
        <v>1357</v>
      </c>
      <c r="M17544" t="s">
        <v>1358</v>
      </c>
      <c r="N17544" t="s">
        <v>412</v>
      </c>
      <c r="O17544" t="s">
        <v>91</v>
      </c>
      <c r="P17544" t="s">
        <v>27</v>
      </c>
      <c r="Q17544">
        <v>2</v>
      </c>
      <c r="R17544" s="2" t="str">
        <f>IFERROR(VLOOKUP(C17544,Sheet2!B:E,4,0),C17544)</f>
        <v>一般产品</v>
      </c>
    </row>
    <row r="17545" spans="1:18" x14ac:dyDescent="0.2">
      <c r="A17545" t="s">
        <v>30247</v>
      </c>
      <c r="B17545">
        <v>4388</v>
      </c>
      <c r="C17545" t="s">
        <v>29</v>
      </c>
      <c r="D17545" t="s">
        <v>49</v>
      </c>
      <c r="E17545" t="s">
        <v>2980</v>
      </c>
      <c r="F17545" t="s">
        <v>576</v>
      </c>
      <c r="G17545" s="2" t="s">
        <v>577</v>
      </c>
      <c r="H17545" t="s">
        <v>53</v>
      </c>
      <c r="I17545" t="s">
        <v>578</v>
      </c>
      <c r="J17545" t="s">
        <v>579</v>
      </c>
      <c r="M17545" t="s">
        <v>580</v>
      </c>
      <c r="N17545" t="s">
        <v>78</v>
      </c>
      <c r="O17545" t="s">
        <v>38</v>
      </c>
      <c r="P17545" t="s">
        <v>39</v>
      </c>
      <c r="Q17545">
        <v>2</v>
      </c>
      <c r="R17545" s="2" t="str">
        <f>IFERROR(VLOOKUP(C17545,Sheet2!B:E,4,0),C17545)</f>
        <v>优惠产品</v>
      </c>
    </row>
    <row r="17546" spans="1:18" x14ac:dyDescent="0.2">
      <c r="A17546" t="s">
        <v>30248</v>
      </c>
      <c r="B17546">
        <v>2699</v>
      </c>
      <c r="C17546" t="s">
        <v>1000</v>
      </c>
      <c r="D17546" t="s">
        <v>74</v>
      </c>
      <c r="E17546" t="s">
        <v>30249</v>
      </c>
      <c r="F17546" t="s">
        <v>30250</v>
      </c>
      <c r="G17546" s="2" t="s">
        <v>30251</v>
      </c>
      <c r="H17546" t="s">
        <v>23</v>
      </c>
      <c r="M17546" t="s">
        <v>24</v>
      </c>
      <c r="N17546" t="s">
        <v>174</v>
      </c>
      <c r="O17546" t="s">
        <v>150</v>
      </c>
      <c r="P17546" t="s">
        <v>27</v>
      </c>
      <c r="Q17546">
        <v>2</v>
      </c>
      <c r="R17546" s="2" t="str">
        <f>IFERROR(VLOOKUP(C17546,Sheet2!B:E,4,0),C17546)</f>
        <v>003产品</v>
      </c>
    </row>
    <row r="17547" spans="1:18" x14ac:dyDescent="0.2">
      <c r="A17547" t="s">
        <v>30252</v>
      </c>
      <c r="B17547">
        <v>2998</v>
      </c>
      <c r="C17547" t="s">
        <v>41</v>
      </c>
      <c r="D17547" t="s">
        <v>74</v>
      </c>
      <c r="E17547" t="s">
        <v>11161</v>
      </c>
      <c r="F17547" t="s">
        <v>18386</v>
      </c>
      <c r="G17547" s="2" t="s">
        <v>18387</v>
      </c>
      <c r="H17547" t="s">
        <v>53</v>
      </c>
      <c r="K17547" t="s">
        <v>401</v>
      </c>
      <c r="L17547" t="s">
        <v>402</v>
      </c>
      <c r="M17547" t="s">
        <v>403</v>
      </c>
      <c r="N17547" t="s">
        <v>404</v>
      </c>
      <c r="O17547" t="s">
        <v>38</v>
      </c>
      <c r="P17547" t="s">
        <v>39</v>
      </c>
      <c r="Q17547">
        <v>4</v>
      </c>
      <c r="R17547" s="2" t="str">
        <f>IFERROR(VLOOKUP(C17547,Sheet2!B:E,4,0),C17547)</f>
        <v>一般产品</v>
      </c>
    </row>
    <row r="17548" spans="1:18" x14ac:dyDescent="0.2">
      <c r="A17548" t="s">
        <v>30253</v>
      </c>
      <c r="B17548">
        <v>2598</v>
      </c>
      <c r="C17548" t="s">
        <v>41</v>
      </c>
      <c r="D17548" t="s">
        <v>19</v>
      </c>
      <c r="E17548" t="s">
        <v>30254</v>
      </c>
      <c r="F17548" t="s">
        <v>3745</v>
      </c>
      <c r="G17548" s="2" t="s">
        <v>3746</v>
      </c>
      <c r="H17548" t="s">
        <v>53</v>
      </c>
      <c r="K17548" t="s">
        <v>3668</v>
      </c>
      <c r="L17548" t="s">
        <v>3669</v>
      </c>
      <c r="M17548" t="s">
        <v>3670</v>
      </c>
      <c r="N17548" t="s">
        <v>118</v>
      </c>
      <c r="O17548" t="s">
        <v>26</v>
      </c>
      <c r="P17548" t="s">
        <v>27</v>
      </c>
      <c r="Q17548">
        <v>4</v>
      </c>
      <c r="R17548" s="2" t="str">
        <f>IFERROR(VLOOKUP(C17548,Sheet2!B:E,4,0),C17548)</f>
        <v>一般产品</v>
      </c>
    </row>
    <row r="17549" spans="1:18" x14ac:dyDescent="0.2">
      <c r="A17549" t="s">
        <v>30255</v>
      </c>
      <c r="B17549">
        <v>2798</v>
      </c>
      <c r="C17549" t="s">
        <v>29</v>
      </c>
      <c r="D17549" t="s">
        <v>49</v>
      </c>
      <c r="E17549" t="s">
        <v>30256</v>
      </c>
      <c r="F17549" t="s">
        <v>16353</v>
      </c>
      <c r="G17549" s="2" t="s">
        <v>16354</v>
      </c>
      <c r="H17549" t="s">
        <v>23</v>
      </c>
      <c r="M17549" t="s">
        <v>149</v>
      </c>
      <c r="N17549" t="s">
        <v>242</v>
      </c>
      <c r="O17549" t="s">
        <v>243</v>
      </c>
      <c r="P17549" t="s">
        <v>39</v>
      </c>
      <c r="Q17549">
        <v>4</v>
      </c>
      <c r="R17549" s="2" t="str">
        <f>IFERROR(VLOOKUP(C17549,Sheet2!B:E,4,0),C17549)</f>
        <v>优惠产品</v>
      </c>
    </row>
    <row r="17550" spans="1:18" x14ac:dyDescent="0.2">
      <c r="A17550" t="s">
        <v>30257</v>
      </c>
      <c r="B17550">
        <v>4800</v>
      </c>
      <c r="C17550" t="s">
        <v>41</v>
      </c>
      <c r="D17550" t="s">
        <v>19</v>
      </c>
      <c r="E17550" t="s">
        <v>11655</v>
      </c>
      <c r="F17550" t="s">
        <v>12756</v>
      </c>
      <c r="G17550" s="2" t="s">
        <v>12757</v>
      </c>
      <c r="H17550" t="s">
        <v>23</v>
      </c>
      <c r="M17550" t="s">
        <v>25</v>
      </c>
      <c r="N17550" t="s">
        <v>118</v>
      </c>
      <c r="O17550" t="s">
        <v>185</v>
      </c>
      <c r="P17550" t="s">
        <v>46</v>
      </c>
      <c r="Q17550">
        <v>3</v>
      </c>
      <c r="R17550" s="2" t="str">
        <f>IFERROR(VLOOKUP(C17550,Sheet2!B:E,4,0),C17550)</f>
        <v>一般产品</v>
      </c>
    </row>
    <row r="17551" spans="1:18" x14ac:dyDescent="0.2">
      <c r="A17551" t="s">
        <v>30258</v>
      </c>
      <c r="B17551">
        <v>3000</v>
      </c>
      <c r="C17551" t="s">
        <v>41</v>
      </c>
      <c r="D17551" t="s">
        <v>74</v>
      </c>
      <c r="E17551" t="s">
        <v>30259</v>
      </c>
      <c r="F17551" t="s">
        <v>4297</v>
      </c>
      <c r="G17551" s="2" t="s">
        <v>4298</v>
      </c>
      <c r="H17551" t="s">
        <v>23</v>
      </c>
      <c r="I17551" t="s">
        <v>446</v>
      </c>
      <c r="J17551" t="s">
        <v>447</v>
      </c>
      <c r="M17551" t="s">
        <v>448</v>
      </c>
      <c r="N17551" t="s">
        <v>100</v>
      </c>
      <c r="O17551" t="s">
        <v>91</v>
      </c>
      <c r="P17551" t="s">
        <v>27</v>
      </c>
      <c r="Q17551">
        <v>3</v>
      </c>
      <c r="R17551" s="2" t="str">
        <f>IFERROR(VLOOKUP(C17551,Sheet2!B:E,4,0),C17551)</f>
        <v>一般产品</v>
      </c>
    </row>
    <row r="17552" spans="1:18" x14ac:dyDescent="0.2">
      <c r="A17552" t="s">
        <v>30260</v>
      </c>
      <c r="B17552">
        <v>2700</v>
      </c>
      <c r="C17552" t="s">
        <v>41</v>
      </c>
      <c r="D17552" t="s">
        <v>11850</v>
      </c>
      <c r="E17552" t="s">
        <v>2191</v>
      </c>
      <c r="F17552" t="s">
        <v>2192</v>
      </c>
      <c r="G17552" s="2" t="s">
        <v>2193</v>
      </c>
      <c r="H17552" t="s">
        <v>23</v>
      </c>
      <c r="K17552" t="s">
        <v>229</v>
      </c>
      <c r="L17552" t="s">
        <v>230</v>
      </c>
      <c r="M17552" t="s">
        <v>231</v>
      </c>
      <c r="N17552" t="s">
        <v>232</v>
      </c>
      <c r="O17552" t="s">
        <v>91</v>
      </c>
      <c r="P17552" t="s">
        <v>27</v>
      </c>
      <c r="Q17552">
        <v>4</v>
      </c>
      <c r="R17552" s="2" t="str">
        <f>IFERROR(VLOOKUP(C17552,Sheet2!B:E,4,0),C17552)</f>
        <v>一般产品</v>
      </c>
    </row>
    <row r="17553" spans="1:18" x14ac:dyDescent="0.2">
      <c r="A17553" t="s">
        <v>30261</v>
      </c>
      <c r="B17553">
        <v>2699</v>
      </c>
      <c r="C17553" t="s">
        <v>29</v>
      </c>
      <c r="D17553" t="s">
        <v>93</v>
      </c>
      <c r="E17553" t="s">
        <v>10698</v>
      </c>
      <c r="F17553" t="s">
        <v>6980</v>
      </c>
      <c r="G17553" s="2" t="s">
        <v>6981</v>
      </c>
      <c r="H17553" t="s">
        <v>23</v>
      </c>
      <c r="I17553" t="s">
        <v>3556</v>
      </c>
      <c r="J17553" t="s">
        <v>3557</v>
      </c>
      <c r="M17553" t="s">
        <v>3558</v>
      </c>
      <c r="N17553" t="s">
        <v>199</v>
      </c>
      <c r="O17553" t="s">
        <v>38</v>
      </c>
      <c r="P17553" t="s">
        <v>39</v>
      </c>
      <c r="Q17553">
        <v>4</v>
      </c>
      <c r="R17553" s="2" t="str">
        <f>IFERROR(VLOOKUP(C17553,Sheet2!B:E,4,0),C17553)</f>
        <v>优惠产品</v>
      </c>
    </row>
    <row r="17554" spans="1:18" x14ac:dyDescent="0.2">
      <c r="A17554" t="s">
        <v>30262</v>
      </c>
      <c r="B17554">
        <v>2998</v>
      </c>
      <c r="C17554" t="s">
        <v>29</v>
      </c>
      <c r="D17554" t="s">
        <v>80</v>
      </c>
      <c r="E17554" t="s">
        <v>28240</v>
      </c>
      <c r="F17554" t="s">
        <v>2019</v>
      </c>
      <c r="G17554" s="2" t="s">
        <v>2020</v>
      </c>
      <c r="H17554" t="s">
        <v>53</v>
      </c>
      <c r="I17554" t="s">
        <v>1666</v>
      </c>
      <c r="J17554" t="s">
        <v>1667</v>
      </c>
      <c r="M17554" t="s">
        <v>1668</v>
      </c>
      <c r="N17554" t="s">
        <v>428</v>
      </c>
      <c r="O17554" t="s">
        <v>85</v>
      </c>
      <c r="P17554" t="s">
        <v>46</v>
      </c>
      <c r="Q17554">
        <v>2</v>
      </c>
      <c r="R17554" s="2" t="str">
        <f>IFERROR(VLOOKUP(C17554,Sheet2!B:E,4,0),C17554)</f>
        <v>优惠产品</v>
      </c>
    </row>
    <row r="17555" spans="1:18" x14ac:dyDescent="0.2">
      <c r="A17555" t="s">
        <v>30263</v>
      </c>
      <c r="B17555">
        <v>1700</v>
      </c>
      <c r="C17555" t="s">
        <v>29</v>
      </c>
      <c r="D17555" t="s">
        <v>80</v>
      </c>
      <c r="E17555" t="s">
        <v>15189</v>
      </c>
      <c r="F17555" t="s">
        <v>6081</v>
      </c>
      <c r="G17555" s="2" t="s">
        <v>6082</v>
      </c>
      <c r="H17555" t="s">
        <v>23</v>
      </c>
      <c r="I17555" t="s">
        <v>604</v>
      </c>
      <c r="J17555" t="s">
        <v>605</v>
      </c>
      <c r="M17555" t="s">
        <v>606</v>
      </c>
      <c r="N17555" t="s">
        <v>84</v>
      </c>
      <c r="O17555" t="s">
        <v>85</v>
      </c>
      <c r="P17555" t="s">
        <v>46</v>
      </c>
      <c r="Q17555">
        <v>4</v>
      </c>
      <c r="R17555" s="2" t="str">
        <f>IFERROR(VLOOKUP(C17555,Sheet2!B:E,4,0),C17555)</f>
        <v>优惠产品</v>
      </c>
    </row>
    <row r="17556" spans="1:18" x14ac:dyDescent="0.2">
      <c r="A17556" t="s">
        <v>30264</v>
      </c>
      <c r="B17556">
        <v>2999</v>
      </c>
      <c r="C17556" t="s">
        <v>41</v>
      </c>
      <c r="D17556" t="s">
        <v>74</v>
      </c>
      <c r="E17556" t="s">
        <v>21021</v>
      </c>
      <c r="F17556" t="s">
        <v>18616</v>
      </c>
      <c r="G17556" s="2" t="s">
        <v>18617</v>
      </c>
      <c r="H17556" t="s">
        <v>23</v>
      </c>
      <c r="M17556" t="s">
        <v>136</v>
      </c>
      <c r="N17556" t="s">
        <v>136</v>
      </c>
      <c r="O17556" t="s">
        <v>150</v>
      </c>
      <c r="P17556" t="s">
        <v>27</v>
      </c>
      <c r="Q17556">
        <v>3</v>
      </c>
      <c r="R17556" s="2" t="str">
        <f>IFERROR(VLOOKUP(C17556,Sheet2!B:E,4,0),C17556)</f>
        <v>一般产品</v>
      </c>
    </row>
    <row r="17557" spans="1:18" x14ac:dyDescent="0.2">
      <c r="A17557" t="s">
        <v>30265</v>
      </c>
      <c r="B17557">
        <v>4898</v>
      </c>
      <c r="C17557" t="s">
        <v>29</v>
      </c>
      <c r="D17557" t="s">
        <v>80</v>
      </c>
      <c r="E17557" t="s">
        <v>115</v>
      </c>
      <c r="F17557" t="s">
        <v>116</v>
      </c>
      <c r="G17557" s="2" t="s">
        <v>117</v>
      </c>
      <c r="H17557" t="s">
        <v>23</v>
      </c>
      <c r="M17557" t="s">
        <v>118</v>
      </c>
      <c r="N17557" t="s">
        <v>84</v>
      </c>
      <c r="O17557" t="s">
        <v>85</v>
      </c>
      <c r="P17557" t="s">
        <v>46</v>
      </c>
      <c r="Q17557">
        <v>3</v>
      </c>
      <c r="R17557" s="2" t="str">
        <f>IFERROR(VLOOKUP(C17557,Sheet2!B:E,4,0),C17557)</f>
        <v>优惠产品</v>
      </c>
    </row>
    <row r="17558" spans="1:18" x14ac:dyDescent="0.2">
      <c r="A17558" t="s">
        <v>30266</v>
      </c>
      <c r="B17558">
        <v>3298</v>
      </c>
      <c r="C17558" t="s">
        <v>41</v>
      </c>
      <c r="D17558" t="s">
        <v>19</v>
      </c>
      <c r="E17558" t="s">
        <v>6713</v>
      </c>
      <c r="F17558" t="s">
        <v>20236</v>
      </c>
      <c r="G17558" s="2" t="s">
        <v>20237</v>
      </c>
      <c r="H17558" t="s">
        <v>23</v>
      </c>
      <c r="M17558" t="s">
        <v>136</v>
      </c>
      <c r="N17558" t="s">
        <v>118</v>
      </c>
      <c r="O17558" t="s">
        <v>185</v>
      </c>
      <c r="P17558" t="s">
        <v>46</v>
      </c>
      <c r="Q17558">
        <v>2</v>
      </c>
      <c r="R17558" s="2" t="str">
        <f>IFERROR(VLOOKUP(C17558,Sheet2!B:E,4,0),C17558)</f>
        <v>一般产品</v>
      </c>
    </row>
    <row r="17559" spans="1:18" x14ac:dyDescent="0.2">
      <c r="A17559" t="s">
        <v>30267</v>
      </c>
      <c r="B17559">
        <v>3000</v>
      </c>
      <c r="C17559" t="s">
        <v>41</v>
      </c>
      <c r="D17559" t="s">
        <v>74</v>
      </c>
      <c r="E17559" t="s">
        <v>1010</v>
      </c>
      <c r="F17559" t="s">
        <v>16450</v>
      </c>
      <c r="G17559" s="2" t="s">
        <v>16451</v>
      </c>
      <c r="H17559" t="s">
        <v>53</v>
      </c>
      <c r="I17559" t="s">
        <v>1013</v>
      </c>
      <c r="J17559" t="s">
        <v>1014</v>
      </c>
      <c r="M17559" t="s">
        <v>1015</v>
      </c>
      <c r="N17559" t="s">
        <v>149</v>
      </c>
      <c r="O17559" t="s">
        <v>150</v>
      </c>
      <c r="P17559" t="s">
        <v>27</v>
      </c>
      <c r="Q17559">
        <v>2</v>
      </c>
      <c r="R17559" s="2" t="str">
        <f>IFERROR(VLOOKUP(C17559,Sheet2!B:E,4,0),C17559)</f>
        <v>一般产品</v>
      </c>
    </row>
    <row r="17560" spans="1:18" x14ac:dyDescent="0.2">
      <c r="A17560" t="s">
        <v>30268</v>
      </c>
      <c r="B17560">
        <v>2550</v>
      </c>
      <c r="C17560" t="s">
        <v>29</v>
      </c>
      <c r="D17560" t="s">
        <v>19</v>
      </c>
      <c r="E17560" t="s">
        <v>30269</v>
      </c>
      <c r="F17560" t="s">
        <v>5000</v>
      </c>
      <c r="G17560" s="2" t="s">
        <v>5001</v>
      </c>
      <c r="H17560" t="s">
        <v>23</v>
      </c>
      <c r="M17560" t="s">
        <v>25</v>
      </c>
      <c r="N17560" t="s">
        <v>63</v>
      </c>
      <c r="O17560" t="s">
        <v>64</v>
      </c>
      <c r="P17560" t="s">
        <v>27</v>
      </c>
      <c r="Q17560">
        <v>2</v>
      </c>
      <c r="R17560" s="2" t="str">
        <f>IFERROR(VLOOKUP(C17560,Sheet2!B:E,4,0),C17560)</f>
        <v>优惠产品</v>
      </c>
    </row>
    <row r="17561" spans="1:18" x14ac:dyDescent="0.2">
      <c r="A17561" t="s">
        <v>30270</v>
      </c>
      <c r="B17561">
        <v>2098</v>
      </c>
      <c r="C17561" t="s">
        <v>41</v>
      </c>
      <c r="D17561" t="s">
        <v>80</v>
      </c>
      <c r="E17561" t="s">
        <v>2179</v>
      </c>
      <c r="F17561" t="s">
        <v>2180</v>
      </c>
      <c r="G17561" s="2" t="s">
        <v>2181</v>
      </c>
      <c r="H17561" t="s">
        <v>23</v>
      </c>
      <c r="M17561" t="s">
        <v>136</v>
      </c>
      <c r="N17561" t="s">
        <v>136</v>
      </c>
      <c r="O17561" t="s">
        <v>327</v>
      </c>
      <c r="P17561" t="s">
        <v>39</v>
      </c>
      <c r="Q17561">
        <v>2</v>
      </c>
      <c r="R17561" s="2" t="str">
        <f>IFERROR(VLOOKUP(C17561,Sheet2!B:E,4,0),C17561)</f>
        <v>一般产品</v>
      </c>
    </row>
    <row r="17562" spans="1:18" x14ac:dyDescent="0.2">
      <c r="A17562" t="s">
        <v>30271</v>
      </c>
      <c r="B17562">
        <v>1798</v>
      </c>
      <c r="C17562" t="s">
        <v>41</v>
      </c>
      <c r="D17562" t="s">
        <v>93</v>
      </c>
      <c r="E17562" t="s">
        <v>28718</v>
      </c>
      <c r="F17562" t="s">
        <v>11099</v>
      </c>
      <c r="G17562" s="2" t="s">
        <v>11100</v>
      </c>
      <c r="H17562" t="s">
        <v>23</v>
      </c>
      <c r="I17562" t="s">
        <v>625</v>
      </c>
      <c r="J17562" t="s">
        <v>626</v>
      </c>
      <c r="M17562" t="s">
        <v>627</v>
      </c>
      <c r="N17562" t="s">
        <v>100</v>
      </c>
      <c r="O17562" t="s">
        <v>91</v>
      </c>
      <c r="P17562" t="s">
        <v>27</v>
      </c>
      <c r="Q17562">
        <v>4</v>
      </c>
      <c r="R17562" s="2" t="str">
        <f>IFERROR(VLOOKUP(C17562,Sheet2!B:E,4,0),C17562)</f>
        <v>一般产品</v>
      </c>
    </row>
    <row r="17563" spans="1:18" x14ac:dyDescent="0.2">
      <c r="A17563" t="s">
        <v>30272</v>
      </c>
      <c r="B17563">
        <v>5000</v>
      </c>
      <c r="C17563" t="s">
        <v>29</v>
      </c>
      <c r="D17563" t="s">
        <v>80</v>
      </c>
      <c r="E17563" t="s">
        <v>1029</v>
      </c>
      <c r="F17563" t="s">
        <v>2601</v>
      </c>
      <c r="G17563" s="2" t="s">
        <v>2602</v>
      </c>
      <c r="H17563" t="s">
        <v>23</v>
      </c>
      <c r="I17563" t="s">
        <v>715</v>
      </c>
      <c r="J17563" t="s">
        <v>716</v>
      </c>
      <c r="M17563" t="s">
        <v>717</v>
      </c>
      <c r="N17563" t="s">
        <v>136</v>
      </c>
      <c r="O17563" t="s">
        <v>327</v>
      </c>
      <c r="P17563" t="s">
        <v>39</v>
      </c>
      <c r="Q17563">
        <v>3</v>
      </c>
      <c r="R17563" s="2" t="str">
        <f>IFERROR(VLOOKUP(C17563,Sheet2!B:E,4,0),C17563)</f>
        <v>优惠产品</v>
      </c>
    </row>
    <row r="17564" spans="1:18" x14ac:dyDescent="0.2">
      <c r="A17564" t="s">
        <v>30273</v>
      </c>
      <c r="B17564">
        <v>2999</v>
      </c>
      <c r="C17564" t="s">
        <v>29</v>
      </c>
      <c r="D17564" t="s">
        <v>49</v>
      </c>
      <c r="E17564" t="s">
        <v>3605</v>
      </c>
      <c r="F17564" t="s">
        <v>6984</v>
      </c>
      <c r="G17564" s="2" t="s">
        <v>6985</v>
      </c>
      <c r="H17564" t="s">
        <v>23</v>
      </c>
      <c r="M17564" t="s">
        <v>63</v>
      </c>
      <c r="N17564" t="s">
        <v>24</v>
      </c>
      <c r="O17564" t="s">
        <v>569</v>
      </c>
      <c r="P17564" t="s">
        <v>39</v>
      </c>
      <c r="Q17564">
        <v>4</v>
      </c>
      <c r="R17564" s="2" t="str">
        <f>IFERROR(VLOOKUP(C17564,Sheet2!B:E,4,0),C17564)</f>
        <v>优惠产品</v>
      </c>
    </row>
    <row r="17565" spans="1:18" x14ac:dyDescent="0.2">
      <c r="A17565" t="s">
        <v>30274</v>
      </c>
      <c r="B17565">
        <v>2399</v>
      </c>
      <c r="C17565" t="s">
        <v>41</v>
      </c>
      <c r="D17565" t="s">
        <v>93</v>
      </c>
      <c r="E17565" t="s">
        <v>3583</v>
      </c>
      <c r="F17565" t="s">
        <v>3561</v>
      </c>
      <c r="G17565" s="2" t="s">
        <v>3562</v>
      </c>
      <c r="H17565" t="s">
        <v>23</v>
      </c>
      <c r="I17565" t="s">
        <v>123</v>
      </c>
      <c r="J17565" t="s">
        <v>124</v>
      </c>
      <c r="M17565" t="s">
        <v>125</v>
      </c>
      <c r="N17565" t="s">
        <v>63</v>
      </c>
      <c r="O17565" t="s">
        <v>126</v>
      </c>
      <c r="P17565" t="s">
        <v>127</v>
      </c>
      <c r="Q17565">
        <v>2</v>
      </c>
      <c r="R17565" s="2" t="str">
        <f>IFERROR(VLOOKUP(C17565,Sheet2!B:E,4,0),C17565)</f>
        <v>一般产品</v>
      </c>
    </row>
    <row r="17566" spans="1:18" x14ac:dyDescent="0.2">
      <c r="A17566" t="s">
        <v>30275</v>
      </c>
      <c r="B17566">
        <v>3899</v>
      </c>
      <c r="C17566" t="s">
        <v>29</v>
      </c>
      <c r="D17566" t="s">
        <v>49</v>
      </c>
      <c r="E17566" t="s">
        <v>30276</v>
      </c>
      <c r="F17566" t="s">
        <v>5845</v>
      </c>
      <c r="G17566" s="2" t="s">
        <v>5846</v>
      </c>
      <c r="H17566" t="s">
        <v>53</v>
      </c>
      <c r="I17566" t="s">
        <v>2567</v>
      </c>
      <c r="J17566" t="s">
        <v>2568</v>
      </c>
      <c r="M17566" t="s">
        <v>2569</v>
      </c>
      <c r="N17566" t="s">
        <v>78</v>
      </c>
      <c r="O17566" t="s">
        <v>38</v>
      </c>
      <c r="P17566" t="s">
        <v>39</v>
      </c>
      <c r="Q17566">
        <v>3</v>
      </c>
      <c r="R17566" s="2" t="str">
        <f>IFERROR(VLOOKUP(C17566,Sheet2!B:E,4,0),C17566)</f>
        <v>优惠产品</v>
      </c>
    </row>
    <row r="17567" spans="1:18" x14ac:dyDescent="0.2">
      <c r="A17567" t="s">
        <v>30277</v>
      </c>
      <c r="B17567">
        <v>3298</v>
      </c>
      <c r="C17567" t="s">
        <v>41</v>
      </c>
      <c r="D17567" t="s">
        <v>19</v>
      </c>
      <c r="E17567" t="s">
        <v>8856</v>
      </c>
      <c r="F17567" t="s">
        <v>8857</v>
      </c>
      <c r="G17567" s="2" t="s">
        <v>8858</v>
      </c>
      <c r="H17567" t="s">
        <v>23</v>
      </c>
      <c r="M17567" t="s">
        <v>149</v>
      </c>
      <c r="N17567" t="s">
        <v>24</v>
      </c>
      <c r="O17567" t="s">
        <v>307</v>
      </c>
      <c r="P17567" t="s">
        <v>27</v>
      </c>
      <c r="Q17567">
        <v>3</v>
      </c>
      <c r="R17567" s="2" t="str">
        <f>IFERROR(VLOOKUP(C17567,Sheet2!B:E,4,0),C17567)</f>
        <v>一般产品</v>
      </c>
    </row>
    <row r="17568" spans="1:18" x14ac:dyDescent="0.2">
      <c r="A17568" t="s">
        <v>30278</v>
      </c>
      <c r="B17568">
        <v>2498</v>
      </c>
      <c r="C17568" t="s">
        <v>41</v>
      </c>
      <c r="D17568" t="s">
        <v>49</v>
      </c>
      <c r="E17568" t="s">
        <v>17921</v>
      </c>
      <c r="F17568" t="s">
        <v>23076</v>
      </c>
      <c r="G17568" s="2" t="s">
        <v>23077</v>
      </c>
      <c r="H17568" t="s">
        <v>53</v>
      </c>
      <c r="I17568" t="s">
        <v>6561</v>
      </c>
      <c r="J17568" t="s">
        <v>6562</v>
      </c>
      <c r="M17568" t="s">
        <v>6563</v>
      </c>
      <c r="N17568" t="s">
        <v>199</v>
      </c>
      <c r="O17568" t="s">
        <v>38</v>
      </c>
      <c r="P17568" t="s">
        <v>39</v>
      </c>
      <c r="Q17568">
        <v>3</v>
      </c>
      <c r="R17568" s="2" t="str">
        <f>IFERROR(VLOOKUP(C17568,Sheet2!B:E,4,0),C17568)</f>
        <v>一般产品</v>
      </c>
    </row>
    <row r="17569" spans="1:18" x14ac:dyDescent="0.2">
      <c r="A17569" t="s">
        <v>30279</v>
      </c>
      <c r="B17569">
        <v>2998</v>
      </c>
      <c r="C17569" t="s">
        <v>29</v>
      </c>
      <c r="D17569" t="s">
        <v>19</v>
      </c>
      <c r="E17569" t="s">
        <v>7187</v>
      </c>
      <c r="F17569" t="s">
        <v>7188</v>
      </c>
      <c r="G17569" s="2" t="s">
        <v>7189</v>
      </c>
      <c r="H17569" t="s">
        <v>23</v>
      </c>
      <c r="M17569" t="s">
        <v>118</v>
      </c>
      <c r="N17569" t="s">
        <v>25</v>
      </c>
      <c r="O17569" t="s">
        <v>45</v>
      </c>
      <c r="P17569" t="s">
        <v>46</v>
      </c>
      <c r="Q17569">
        <v>4</v>
      </c>
      <c r="R17569" s="2" t="str">
        <f>IFERROR(VLOOKUP(C17569,Sheet2!B:E,4,0),C17569)</f>
        <v>优惠产品</v>
      </c>
    </row>
    <row r="17570" spans="1:18" x14ac:dyDescent="0.2">
      <c r="A17570" t="s">
        <v>30280</v>
      </c>
      <c r="B17570">
        <v>2199</v>
      </c>
      <c r="C17570" t="s">
        <v>152</v>
      </c>
      <c r="D17570" t="s">
        <v>19</v>
      </c>
      <c r="E17570" t="s">
        <v>22258</v>
      </c>
      <c r="F17570" t="s">
        <v>2911</v>
      </c>
      <c r="G17570" s="2" t="s">
        <v>2912</v>
      </c>
      <c r="H17570" t="s">
        <v>23</v>
      </c>
      <c r="M17570" t="s">
        <v>25</v>
      </c>
      <c r="N17570" t="s">
        <v>63</v>
      </c>
      <c r="O17570" t="s">
        <v>64</v>
      </c>
      <c r="P17570" t="s">
        <v>27</v>
      </c>
      <c r="Q17570">
        <v>4</v>
      </c>
      <c r="R17570" s="2" t="str">
        <f>IFERROR(VLOOKUP(C17570,Sheet2!B:E,4,0),C17570)</f>
        <v>6期购-山西专享</v>
      </c>
    </row>
    <row r="17571" spans="1:18" x14ac:dyDescent="0.2">
      <c r="A17571" t="s">
        <v>30281</v>
      </c>
      <c r="B17571">
        <v>4300</v>
      </c>
      <c r="C17571" t="s">
        <v>29</v>
      </c>
      <c r="D17571" t="s">
        <v>49</v>
      </c>
      <c r="E17571" t="s">
        <v>11737</v>
      </c>
      <c r="F17571" t="s">
        <v>11738</v>
      </c>
      <c r="G17571" s="2" t="s">
        <v>11739</v>
      </c>
      <c r="H17571" t="s">
        <v>23</v>
      </c>
      <c r="M17571" t="s">
        <v>136</v>
      </c>
      <c r="N17571" t="s">
        <v>118</v>
      </c>
      <c r="O17571" t="s">
        <v>1154</v>
      </c>
      <c r="P17571" t="s">
        <v>27</v>
      </c>
      <c r="Q17571">
        <v>2</v>
      </c>
      <c r="R17571" s="2" t="str">
        <f>IFERROR(VLOOKUP(C17571,Sheet2!B:E,4,0),C17571)</f>
        <v>优惠产品</v>
      </c>
    </row>
    <row r="17572" spans="1:18" x14ac:dyDescent="0.2">
      <c r="A17572" t="s">
        <v>30282</v>
      </c>
      <c r="B17572">
        <v>4720</v>
      </c>
      <c r="C17572" t="s">
        <v>29</v>
      </c>
      <c r="D17572" t="s">
        <v>80</v>
      </c>
      <c r="E17572" t="s">
        <v>3597</v>
      </c>
      <c r="F17572" t="s">
        <v>10873</v>
      </c>
      <c r="G17572" s="2" t="s">
        <v>10874</v>
      </c>
      <c r="H17572" t="s">
        <v>23</v>
      </c>
      <c r="M17572" t="s">
        <v>63</v>
      </c>
      <c r="N17572" t="s">
        <v>428</v>
      </c>
      <c r="O17572" t="s">
        <v>85</v>
      </c>
      <c r="P17572" t="s">
        <v>46</v>
      </c>
      <c r="Q17572">
        <v>3</v>
      </c>
      <c r="R17572" s="2" t="str">
        <f>IFERROR(VLOOKUP(C17572,Sheet2!B:E,4,0),C17572)</f>
        <v>优惠产品</v>
      </c>
    </row>
    <row r="17573" spans="1:18" x14ac:dyDescent="0.2">
      <c r="A17573" t="s">
        <v>30283</v>
      </c>
      <c r="B17573">
        <v>3198</v>
      </c>
      <c r="C17573" t="s">
        <v>41</v>
      </c>
      <c r="D17573" t="s">
        <v>93</v>
      </c>
      <c r="E17573" t="s">
        <v>3583</v>
      </c>
      <c r="F17573" t="s">
        <v>11538</v>
      </c>
      <c r="G17573" s="2" t="s">
        <v>11539</v>
      </c>
      <c r="H17573" t="s">
        <v>23</v>
      </c>
      <c r="I17573" t="s">
        <v>123</v>
      </c>
      <c r="J17573" t="s">
        <v>124</v>
      </c>
      <c r="M17573" t="s">
        <v>125</v>
      </c>
      <c r="N17573" t="s">
        <v>63</v>
      </c>
      <c r="O17573" t="s">
        <v>126</v>
      </c>
      <c r="P17573" t="s">
        <v>127</v>
      </c>
      <c r="Q17573">
        <v>2</v>
      </c>
      <c r="R17573" s="2" t="str">
        <f>IFERROR(VLOOKUP(C17573,Sheet2!B:E,4,0),C17573)</f>
        <v>一般产品</v>
      </c>
    </row>
    <row r="17574" spans="1:18" x14ac:dyDescent="0.2">
      <c r="A17574" t="s">
        <v>30284</v>
      </c>
      <c r="B17574">
        <v>1699</v>
      </c>
      <c r="C17574" t="s">
        <v>41</v>
      </c>
      <c r="D17574" t="s">
        <v>11850</v>
      </c>
      <c r="E17574" t="s">
        <v>5876</v>
      </c>
      <c r="F17574" t="s">
        <v>2490</v>
      </c>
      <c r="G17574" s="2" t="s">
        <v>2491</v>
      </c>
      <c r="H17574" t="s">
        <v>53</v>
      </c>
      <c r="I17574" t="s">
        <v>1837</v>
      </c>
      <c r="J17574" t="s">
        <v>1838</v>
      </c>
      <c r="M17574" t="s">
        <v>1839</v>
      </c>
      <c r="N17574" t="s">
        <v>232</v>
      </c>
      <c r="O17574" t="s">
        <v>91</v>
      </c>
      <c r="P17574" t="s">
        <v>27</v>
      </c>
      <c r="Q17574">
        <v>4</v>
      </c>
      <c r="R17574" s="2" t="str">
        <f>IFERROR(VLOOKUP(C17574,Sheet2!B:E,4,0),C17574)</f>
        <v>一般产品</v>
      </c>
    </row>
    <row r="17575" spans="1:18" x14ac:dyDescent="0.2">
      <c r="A17575" t="s">
        <v>30285</v>
      </c>
      <c r="B17575">
        <v>3298</v>
      </c>
      <c r="C17575" t="s">
        <v>41</v>
      </c>
      <c r="D17575" t="s">
        <v>80</v>
      </c>
      <c r="E17575" t="s">
        <v>3521</v>
      </c>
      <c r="F17575" t="s">
        <v>1763</v>
      </c>
      <c r="G17575" s="2" t="s">
        <v>1764</v>
      </c>
      <c r="H17575" t="s">
        <v>23</v>
      </c>
      <c r="M17575" t="s">
        <v>25</v>
      </c>
      <c r="N17575" t="s">
        <v>84</v>
      </c>
      <c r="O17575" t="s">
        <v>85</v>
      </c>
      <c r="P17575" t="s">
        <v>46</v>
      </c>
      <c r="Q17575">
        <v>3</v>
      </c>
      <c r="R17575" s="2" t="str">
        <f>IFERROR(VLOOKUP(C17575,Sheet2!B:E,4,0),C17575)</f>
        <v>一般产品</v>
      </c>
    </row>
    <row r="17576" spans="1:18" x14ac:dyDescent="0.2">
      <c r="A17576" t="s">
        <v>30286</v>
      </c>
      <c r="B17576">
        <v>2999</v>
      </c>
      <c r="C17576" t="s">
        <v>29</v>
      </c>
      <c r="D17576" t="s">
        <v>49</v>
      </c>
      <c r="E17576" t="s">
        <v>30287</v>
      </c>
      <c r="F17576" t="s">
        <v>4065</v>
      </c>
      <c r="G17576" s="2" t="s">
        <v>4066</v>
      </c>
      <c r="H17576" t="s">
        <v>53</v>
      </c>
      <c r="I17576" t="s">
        <v>383</v>
      </c>
      <c r="J17576" t="s">
        <v>384</v>
      </c>
      <c r="M17576" t="s">
        <v>385</v>
      </c>
      <c r="N17576" t="s">
        <v>57</v>
      </c>
      <c r="O17576" t="s">
        <v>38</v>
      </c>
      <c r="P17576" t="s">
        <v>39</v>
      </c>
      <c r="Q17576">
        <v>4</v>
      </c>
      <c r="R17576" s="2" t="str">
        <f>IFERROR(VLOOKUP(C17576,Sheet2!B:E,4,0),C17576)</f>
        <v>优惠产品</v>
      </c>
    </row>
    <row r="17577" spans="1:18" x14ac:dyDescent="0.2">
      <c r="A17577" t="s">
        <v>30288</v>
      </c>
      <c r="B17577">
        <v>2899</v>
      </c>
      <c r="C17577" t="s">
        <v>29</v>
      </c>
      <c r="D17577" t="s">
        <v>74</v>
      </c>
      <c r="E17577" t="s">
        <v>6753</v>
      </c>
      <c r="F17577" t="s">
        <v>5617</v>
      </c>
      <c r="G17577" s="2" t="s">
        <v>5618</v>
      </c>
      <c r="H17577" t="s">
        <v>53</v>
      </c>
      <c r="I17577" t="s">
        <v>2086</v>
      </c>
      <c r="J17577" t="s">
        <v>2087</v>
      </c>
      <c r="M17577" t="s">
        <v>2088</v>
      </c>
      <c r="N17577" t="s">
        <v>404</v>
      </c>
      <c r="O17577" t="s">
        <v>38</v>
      </c>
      <c r="P17577" t="s">
        <v>39</v>
      </c>
      <c r="Q17577">
        <v>4</v>
      </c>
      <c r="R17577" s="2" t="str">
        <f>IFERROR(VLOOKUP(C17577,Sheet2!B:E,4,0),C17577)</f>
        <v>优惠产品</v>
      </c>
    </row>
    <row r="17578" spans="1:18" x14ac:dyDescent="0.2">
      <c r="A17578" t="s">
        <v>30289</v>
      </c>
      <c r="B17578">
        <v>3300</v>
      </c>
      <c r="C17578" t="s">
        <v>41</v>
      </c>
      <c r="D17578" t="s">
        <v>102</v>
      </c>
      <c r="E17578" t="s">
        <v>4687</v>
      </c>
      <c r="F17578" t="s">
        <v>235</v>
      </c>
      <c r="G17578" s="2" t="s">
        <v>236</v>
      </c>
      <c r="H17578" t="s">
        <v>53</v>
      </c>
      <c r="K17578" t="s">
        <v>235</v>
      </c>
      <c r="L17578" t="s">
        <v>236</v>
      </c>
      <c r="M17578" t="s">
        <v>237</v>
      </c>
      <c r="N17578" t="s">
        <v>100</v>
      </c>
      <c r="O17578" t="s">
        <v>91</v>
      </c>
      <c r="P17578" t="s">
        <v>27</v>
      </c>
      <c r="Q17578">
        <v>2</v>
      </c>
      <c r="R17578" s="2" t="str">
        <f>IFERROR(VLOOKUP(C17578,Sheet2!B:E,4,0),C17578)</f>
        <v>一般产品</v>
      </c>
    </row>
    <row r="17579" spans="1:18" x14ac:dyDescent="0.2">
      <c r="A17579" t="s">
        <v>30290</v>
      </c>
      <c r="B17579">
        <v>2600</v>
      </c>
      <c r="C17579" t="s">
        <v>41</v>
      </c>
      <c r="D17579" t="s">
        <v>11850</v>
      </c>
      <c r="E17579" t="s">
        <v>13764</v>
      </c>
      <c r="F17579" t="s">
        <v>25876</v>
      </c>
      <c r="G17579" s="2" t="s">
        <v>25877</v>
      </c>
      <c r="H17579" t="s">
        <v>53</v>
      </c>
      <c r="I17579" t="s">
        <v>446</v>
      </c>
      <c r="J17579" t="s">
        <v>447</v>
      </c>
      <c r="M17579" t="s">
        <v>448</v>
      </c>
      <c r="N17579" t="s">
        <v>100</v>
      </c>
      <c r="O17579" t="s">
        <v>91</v>
      </c>
      <c r="P17579" t="s">
        <v>27</v>
      </c>
      <c r="Q17579">
        <v>2</v>
      </c>
      <c r="R17579" s="2" t="str">
        <f>IFERROR(VLOOKUP(C17579,Sheet2!B:E,4,0),C17579)</f>
        <v>一般产品</v>
      </c>
    </row>
    <row r="17580" spans="1:18" x14ac:dyDescent="0.2">
      <c r="A17580" t="s">
        <v>30291</v>
      </c>
      <c r="B17580">
        <v>3700</v>
      </c>
      <c r="C17580" t="s">
        <v>41</v>
      </c>
      <c r="D17580" t="s">
        <v>19</v>
      </c>
      <c r="E17580" t="s">
        <v>12630</v>
      </c>
      <c r="F17580" t="s">
        <v>12631</v>
      </c>
      <c r="G17580" s="2" t="s">
        <v>12632</v>
      </c>
      <c r="H17580" t="s">
        <v>23</v>
      </c>
      <c r="M17580" t="s">
        <v>136</v>
      </c>
      <c r="N17580" t="s">
        <v>118</v>
      </c>
      <c r="O17580" t="s">
        <v>185</v>
      </c>
      <c r="P17580" t="s">
        <v>46</v>
      </c>
      <c r="Q17580">
        <v>2</v>
      </c>
      <c r="R17580" s="2" t="str">
        <f>IFERROR(VLOOKUP(C17580,Sheet2!B:E,4,0),C17580)</f>
        <v>一般产品</v>
      </c>
    </row>
    <row r="17581" spans="1:18" x14ac:dyDescent="0.2">
      <c r="A17581" t="s">
        <v>30292</v>
      </c>
      <c r="B17581">
        <v>3980</v>
      </c>
      <c r="C17581" t="s">
        <v>29</v>
      </c>
      <c r="D17581" t="s">
        <v>49</v>
      </c>
      <c r="E17581" t="s">
        <v>13186</v>
      </c>
      <c r="F17581" t="s">
        <v>4676</v>
      </c>
      <c r="G17581" s="2" t="s">
        <v>4677</v>
      </c>
      <c r="H17581" t="s">
        <v>53</v>
      </c>
      <c r="K17581" t="s">
        <v>1304</v>
      </c>
      <c r="L17581" t="s">
        <v>1305</v>
      </c>
      <c r="M17581" t="s">
        <v>1306</v>
      </c>
      <c r="N17581" t="s">
        <v>24</v>
      </c>
      <c r="O17581" t="s">
        <v>569</v>
      </c>
      <c r="P17581" t="s">
        <v>39</v>
      </c>
      <c r="Q17581">
        <v>2</v>
      </c>
      <c r="R17581" s="2" t="str">
        <f>IFERROR(VLOOKUP(C17581,Sheet2!B:E,4,0),C17581)</f>
        <v>优惠产品</v>
      </c>
    </row>
    <row r="17582" spans="1:18" x14ac:dyDescent="0.2">
      <c r="A17582" t="s">
        <v>30293</v>
      </c>
      <c r="B17582">
        <v>1999</v>
      </c>
      <c r="C17582" t="s">
        <v>41</v>
      </c>
      <c r="D17582" t="s">
        <v>11850</v>
      </c>
      <c r="E17582" t="s">
        <v>12468</v>
      </c>
      <c r="F17582" t="s">
        <v>8134</v>
      </c>
      <c r="G17582" s="2" t="s">
        <v>8135</v>
      </c>
      <c r="H17582" t="s">
        <v>53</v>
      </c>
      <c r="I17582" t="s">
        <v>1356</v>
      </c>
      <c r="J17582" t="s">
        <v>1357</v>
      </c>
      <c r="M17582" t="s">
        <v>1358</v>
      </c>
      <c r="N17582" t="s">
        <v>412</v>
      </c>
      <c r="O17582" t="s">
        <v>91</v>
      </c>
      <c r="P17582" t="s">
        <v>27</v>
      </c>
      <c r="Q17582">
        <v>4</v>
      </c>
      <c r="R17582" s="2" t="str">
        <f>IFERROR(VLOOKUP(C17582,Sheet2!B:E,4,0),C17582)</f>
        <v>一般产品</v>
      </c>
    </row>
    <row r="17583" spans="1:18" x14ac:dyDescent="0.2">
      <c r="A17583" t="s">
        <v>30294</v>
      </c>
      <c r="B17583">
        <v>2599</v>
      </c>
      <c r="C17583" t="s">
        <v>29</v>
      </c>
      <c r="D17583" t="s">
        <v>49</v>
      </c>
      <c r="E17583" t="s">
        <v>30295</v>
      </c>
      <c r="F17583" t="s">
        <v>6164</v>
      </c>
      <c r="G17583" s="2" t="s">
        <v>6165</v>
      </c>
      <c r="H17583" t="s">
        <v>53</v>
      </c>
      <c r="I17583" t="s">
        <v>1249</v>
      </c>
      <c r="J17583" t="s">
        <v>1250</v>
      </c>
      <c r="M17583" t="s">
        <v>1251</v>
      </c>
      <c r="N17583" t="s">
        <v>78</v>
      </c>
      <c r="O17583" t="s">
        <v>38</v>
      </c>
      <c r="P17583" t="s">
        <v>39</v>
      </c>
      <c r="Q17583">
        <v>2</v>
      </c>
      <c r="R17583" s="2" t="str">
        <f>IFERROR(VLOOKUP(C17583,Sheet2!B:E,4,0),C17583)</f>
        <v>优惠产品</v>
      </c>
    </row>
    <row r="17584" spans="1:18" x14ac:dyDescent="0.2">
      <c r="A17584" t="s">
        <v>30296</v>
      </c>
      <c r="B17584">
        <v>999</v>
      </c>
      <c r="C17584" t="s">
        <v>29</v>
      </c>
      <c r="D17584" t="s">
        <v>49</v>
      </c>
      <c r="E17584" t="s">
        <v>3072</v>
      </c>
      <c r="F17584" t="s">
        <v>3073</v>
      </c>
      <c r="G17584" s="2" t="s">
        <v>3074</v>
      </c>
      <c r="H17584" t="s">
        <v>23</v>
      </c>
      <c r="M17584" t="s">
        <v>63</v>
      </c>
      <c r="N17584" t="s">
        <v>24</v>
      </c>
      <c r="O17584" t="s">
        <v>569</v>
      </c>
      <c r="P17584" t="s">
        <v>39</v>
      </c>
      <c r="Q17584">
        <v>4</v>
      </c>
      <c r="R17584" s="2" t="str">
        <f>IFERROR(VLOOKUP(C17584,Sheet2!B:E,4,0),C17584)</f>
        <v>优惠产品</v>
      </c>
    </row>
    <row r="17585" spans="1:18" x14ac:dyDescent="0.2">
      <c r="A17585" t="s">
        <v>30297</v>
      </c>
      <c r="B17585">
        <v>3600</v>
      </c>
      <c r="C17585" t="s">
        <v>41</v>
      </c>
      <c r="D17585" t="s">
        <v>80</v>
      </c>
      <c r="E17585" t="s">
        <v>11069</v>
      </c>
      <c r="F17585" t="s">
        <v>509</v>
      </c>
      <c r="G17585" s="2" t="s">
        <v>510</v>
      </c>
      <c r="H17585" t="s">
        <v>53</v>
      </c>
      <c r="I17585" t="s">
        <v>511</v>
      </c>
      <c r="J17585" t="s">
        <v>512</v>
      </c>
      <c r="M17585" t="s">
        <v>513</v>
      </c>
      <c r="N17585" t="s">
        <v>428</v>
      </c>
      <c r="O17585" t="s">
        <v>85</v>
      </c>
      <c r="P17585" t="s">
        <v>46</v>
      </c>
      <c r="Q17585">
        <v>3</v>
      </c>
      <c r="R17585" s="2" t="str">
        <f>IFERROR(VLOOKUP(C17585,Sheet2!B:E,4,0),C17585)</f>
        <v>一般产品</v>
      </c>
    </row>
    <row r="17586" spans="1:18" x14ac:dyDescent="0.2">
      <c r="A17586" t="s">
        <v>30298</v>
      </c>
      <c r="B17586">
        <v>3199</v>
      </c>
      <c r="C17586" t="s">
        <v>41</v>
      </c>
      <c r="D17586" t="s">
        <v>93</v>
      </c>
      <c r="E17586" t="s">
        <v>15273</v>
      </c>
      <c r="F17586" t="s">
        <v>26784</v>
      </c>
      <c r="G17586" s="2" t="s">
        <v>26785</v>
      </c>
      <c r="H17586" t="s">
        <v>23</v>
      </c>
      <c r="I17586" t="s">
        <v>123</v>
      </c>
      <c r="J17586" t="s">
        <v>124</v>
      </c>
      <c r="M17586" t="s">
        <v>125</v>
      </c>
      <c r="N17586" t="s">
        <v>63</v>
      </c>
      <c r="O17586" t="s">
        <v>126</v>
      </c>
      <c r="P17586" t="s">
        <v>127</v>
      </c>
      <c r="Q17586">
        <v>3</v>
      </c>
      <c r="R17586" s="2" t="str">
        <f>IFERROR(VLOOKUP(C17586,Sheet2!B:E,4,0),C17586)</f>
        <v>一般产品</v>
      </c>
    </row>
    <row r="17587" spans="1:18" x14ac:dyDescent="0.2">
      <c r="A17587" t="s">
        <v>30299</v>
      </c>
      <c r="B17587">
        <v>4999</v>
      </c>
      <c r="C17587" t="s">
        <v>316</v>
      </c>
      <c r="D17587" t="s">
        <v>80</v>
      </c>
      <c r="E17587" t="s">
        <v>15295</v>
      </c>
      <c r="F17587" t="s">
        <v>7679</v>
      </c>
      <c r="G17587" s="2" t="s">
        <v>7680</v>
      </c>
      <c r="H17587" t="s">
        <v>23</v>
      </c>
      <c r="M17587" t="s">
        <v>118</v>
      </c>
      <c r="N17587" t="s">
        <v>84</v>
      </c>
      <c r="O17587" t="s">
        <v>85</v>
      </c>
      <c r="P17587" t="s">
        <v>46</v>
      </c>
      <c r="Q17587">
        <v>2</v>
      </c>
      <c r="R17587" s="2" t="str">
        <f>IFERROR(VLOOKUP(C17587,Sheet2!B:E,4,0),C17587)</f>
        <v>运营商专享</v>
      </c>
    </row>
    <row r="17588" spans="1:18" x14ac:dyDescent="0.2">
      <c r="A17588" t="s">
        <v>30300</v>
      </c>
      <c r="B17588">
        <v>2900</v>
      </c>
      <c r="C17588" t="s">
        <v>29</v>
      </c>
      <c r="D17588" t="s">
        <v>80</v>
      </c>
      <c r="E17588" t="s">
        <v>30301</v>
      </c>
      <c r="F17588" t="s">
        <v>12225</v>
      </c>
      <c r="G17588" s="2" t="s">
        <v>12226</v>
      </c>
      <c r="H17588" t="s">
        <v>53</v>
      </c>
      <c r="I17588" t="s">
        <v>345</v>
      </c>
      <c r="J17588" t="s">
        <v>346</v>
      </c>
      <c r="M17588" t="s">
        <v>347</v>
      </c>
      <c r="N17588" t="s">
        <v>242</v>
      </c>
      <c r="O17588" t="s">
        <v>327</v>
      </c>
      <c r="P17588" t="s">
        <v>39</v>
      </c>
      <c r="Q17588">
        <v>3</v>
      </c>
      <c r="R17588" s="2" t="str">
        <f>IFERROR(VLOOKUP(C17588,Sheet2!B:E,4,0),C17588)</f>
        <v>优惠产品</v>
      </c>
    </row>
    <row r="17589" spans="1:18" x14ac:dyDescent="0.2">
      <c r="A17589" t="s">
        <v>30302</v>
      </c>
      <c r="B17589">
        <v>2498</v>
      </c>
      <c r="C17589" t="s">
        <v>18</v>
      </c>
      <c r="D17589" t="s">
        <v>11850</v>
      </c>
      <c r="E17589" t="s">
        <v>8002</v>
      </c>
      <c r="F17589" t="s">
        <v>30303</v>
      </c>
      <c r="G17589" s="2" t="s">
        <v>30304</v>
      </c>
      <c r="H17589" t="s">
        <v>23</v>
      </c>
      <c r="I17589" t="s">
        <v>2959</v>
      </c>
      <c r="J17589" t="s">
        <v>2960</v>
      </c>
      <c r="M17589" t="s">
        <v>2961</v>
      </c>
      <c r="N17589" t="s">
        <v>797</v>
      </c>
      <c r="O17589" t="s">
        <v>91</v>
      </c>
      <c r="P17589" t="s">
        <v>27</v>
      </c>
      <c r="Q17589">
        <v>2</v>
      </c>
      <c r="R17589" s="2" t="str">
        <f>IFERROR(VLOOKUP(C17589,Sheet2!B:E,4,0),C17589)</f>
        <v>10期贷</v>
      </c>
    </row>
    <row r="17590" spans="1:18" x14ac:dyDescent="0.2">
      <c r="A17590" t="s">
        <v>30305</v>
      </c>
      <c r="B17590">
        <v>1133</v>
      </c>
      <c r="C17590" t="s">
        <v>29</v>
      </c>
      <c r="D17590" t="s">
        <v>49</v>
      </c>
      <c r="E17590" t="s">
        <v>6306</v>
      </c>
      <c r="F17590" t="s">
        <v>30306</v>
      </c>
      <c r="G17590" s="2" t="s">
        <v>30307</v>
      </c>
      <c r="H17590" t="s">
        <v>53</v>
      </c>
      <c r="I17590" t="s">
        <v>618</v>
      </c>
      <c r="J17590" t="s">
        <v>619</v>
      </c>
      <c r="M17590" t="s">
        <v>620</v>
      </c>
      <c r="N17590" t="s">
        <v>57</v>
      </c>
      <c r="O17590" t="s">
        <v>38</v>
      </c>
      <c r="P17590" t="s">
        <v>39</v>
      </c>
      <c r="Q17590">
        <v>4</v>
      </c>
      <c r="R17590" s="2" t="str">
        <f>IFERROR(VLOOKUP(C17590,Sheet2!B:E,4,0),C17590)</f>
        <v>优惠产品</v>
      </c>
    </row>
    <row r="17591" spans="1:18" x14ac:dyDescent="0.2">
      <c r="A17591" t="s">
        <v>30308</v>
      </c>
      <c r="B17591">
        <v>1849</v>
      </c>
      <c r="C17591" t="s">
        <v>41</v>
      </c>
      <c r="D17591" t="s">
        <v>11850</v>
      </c>
      <c r="E17591" t="s">
        <v>14887</v>
      </c>
      <c r="F17591" t="s">
        <v>3577</v>
      </c>
      <c r="G17591" s="2" t="s">
        <v>3578</v>
      </c>
      <c r="H17591" t="s">
        <v>53</v>
      </c>
      <c r="I17591" t="s">
        <v>857</v>
      </c>
      <c r="J17591" t="s">
        <v>858</v>
      </c>
      <c r="M17591" t="s">
        <v>859</v>
      </c>
      <c r="N17591" t="s">
        <v>797</v>
      </c>
      <c r="O17591" t="s">
        <v>91</v>
      </c>
      <c r="P17591" t="s">
        <v>27</v>
      </c>
      <c r="Q17591">
        <v>2</v>
      </c>
      <c r="R17591" s="2" t="str">
        <f>IFERROR(VLOOKUP(C17591,Sheet2!B:E,4,0),C17591)</f>
        <v>一般产品</v>
      </c>
    </row>
    <row r="17592" spans="1:18" x14ac:dyDescent="0.2">
      <c r="A17592" t="s">
        <v>30309</v>
      </c>
      <c r="B17592">
        <v>1500</v>
      </c>
      <c r="C17592" t="s">
        <v>29</v>
      </c>
      <c r="D17592" t="s">
        <v>11850</v>
      </c>
      <c r="E17592" t="s">
        <v>29186</v>
      </c>
      <c r="F17592" t="s">
        <v>9611</v>
      </c>
      <c r="G17592" s="2" t="s">
        <v>9612</v>
      </c>
      <c r="H17592" t="s">
        <v>53</v>
      </c>
      <c r="I17592" t="s">
        <v>2875</v>
      </c>
      <c r="J17592" t="s">
        <v>2876</v>
      </c>
      <c r="M17592" t="s">
        <v>2877</v>
      </c>
      <c r="N17592" t="s">
        <v>412</v>
      </c>
      <c r="O17592" t="s">
        <v>91</v>
      </c>
      <c r="P17592" t="s">
        <v>27</v>
      </c>
      <c r="Q17592">
        <v>2</v>
      </c>
      <c r="R17592" s="2" t="str">
        <f>IFERROR(VLOOKUP(C17592,Sheet2!B:E,4,0),C17592)</f>
        <v>优惠产品</v>
      </c>
    </row>
    <row r="17593" spans="1:18" x14ac:dyDescent="0.2">
      <c r="A17593" t="s">
        <v>30310</v>
      </c>
      <c r="B17593">
        <v>2980</v>
      </c>
      <c r="C17593" t="s">
        <v>41</v>
      </c>
      <c r="D17593" t="s">
        <v>49</v>
      </c>
      <c r="E17593" t="s">
        <v>30311</v>
      </c>
      <c r="F17593" t="s">
        <v>10749</v>
      </c>
      <c r="G17593" s="2" t="s">
        <v>10750</v>
      </c>
      <c r="H17593" t="s">
        <v>23</v>
      </c>
      <c r="M17593" t="s">
        <v>25</v>
      </c>
      <c r="N17593" t="s">
        <v>199</v>
      </c>
      <c r="O17593" t="s">
        <v>38</v>
      </c>
      <c r="P17593" t="s">
        <v>39</v>
      </c>
      <c r="Q17593">
        <v>4</v>
      </c>
      <c r="R17593" s="2" t="str">
        <f>IFERROR(VLOOKUP(C17593,Sheet2!B:E,4,0),C17593)</f>
        <v>一般产品</v>
      </c>
    </row>
    <row r="17594" spans="1:18" x14ac:dyDescent="0.2">
      <c r="A17594" t="s">
        <v>30312</v>
      </c>
      <c r="B17594">
        <v>1150</v>
      </c>
      <c r="C17594" t="s">
        <v>29</v>
      </c>
      <c r="D17594" t="s">
        <v>74</v>
      </c>
      <c r="E17594" t="s">
        <v>2587</v>
      </c>
      <c r="F17594" t="s">
        <v>2588</v>
      </c>
      <c r="G17594" s="2" t="s">
        <v>2589</v>
      </c>
      <c r="H17594" t="s">
        <v>23</v>
      </c>
      <c r="M17594" t="s">
        <v>118</v>
      </c>
      <c r="N17594" t="s">
        <v>78</v>
      </c>
      <c r="O17594" t="s">
        <v>38</v>
      </c>
      <c r="P17594" t="s">
        <v>39</v>
      </c>
      <c r="Q17594">
        <v>2</v>
      </c>
      <c r="R17594" s="2" t="str">
        <f>IFERROR(VLOOKUP(C17594,Sheet2!B:E,4,0),C17594)</f>
        <v>优惠产品</v>
      </c>
    </row>
    <row r="17595" spans="1:18" x14ac:dyDescent="0.2">
      <c r="A17595" t="s">
        <v>30313</v>
      </c>
      <c r="B17595">
        <v>3700</v>
      </c>
      <c r="C17595" t="s">
        <v>41</v>
      </c>
      <c r="D17595" t="s">
        <v>11850</v>
      </c>
      <c r="E17595" t="s">
        <v>30314</v>
      </c>
      <c r="F17595" t="s">
        <v>3518</v>
      </c>
      <c r="G17595" s="2" t="s">
        <v>3519</v>
      </c>
      <c r="H17595" t="s">
        <v>23</v>
      </c>
      <c r="I17595" t="s">
        <v>983</v>
      </c>
      <c r="J17595" t="s">
        <v>984</v>
      </c>
      <c r="M17595" t="s">
        <v>985</v>
      </c>
      <c r="N17595" t="s">
        <v>232</v>
      </c>
      <c r="O17595" t="s">
        <v>91</v>
      </c>
      <c r="P17595" t="s">
        <v>27</v>
      </c>
      <c r="Q17595">
        <v>4</v>
      </c>
      <c r="R17595" s="2" t="str">
        <f>IFERROR(VLOOKUP(C17595,Sheet2!B:E,4,0),C17595)</f>
        <v>一般产品</v>
      </c>
    </row>
    <row r="17596" spans="1:18" x14ac:dyDescent="0.2">
      <c r="A17596" t="s">
        <v>30315</v>
      </c>
      <c r="B17596">
        <v>2700</v>
      </c>
      <c r="C17596" t="s">
        <v>41</v>
      </c>
      <c r="D17596" t="s">
        <v>74</v>
      </c>
      <c r="E17596" t="s">
        <v>3161</v>
      </c>
      <c r="F17596" t="s">
        <v>19489</v>
      </c>
      <c r="G17596" s="2" t="s">
        <v>19490</v>
      </c>
      <c r="H17596" t="s">
        <v>53</v>
      </c>
      <c r="K17596" t="s">
        <v>17174</v>
      </c>
      <c r="L17596" t="s">
        <v>17175</v>
      </c>
      <c r="M17596" t="s">
        <v>17176</v>
      </c>
      <c r="N17596" t="s">
        <v>264</v>
      </c>
      <c r="O17596" t="s">
        <v>91</v>
      </c>
      <c r="P17596" t="s">
        <v>27</v>
      </c>
      <c r="Q17596">
        <v>2</v>
      </c>
      <c r="R17596" s="2" t="str">
        <f>IFERROR(VLOOKUP(C17596,Sheet2!B:E,4,0),C17596)</f>
        <v>一般产品</v>
      </c>
    </row>
    <row r="17597" spans="1:18" x14ac:dyDescent="0.2">
      <c r="A17597" t="s">
        <v>30316</v>
      </c>
      <c r="B17597">
        <v>2499</v>
      </c>
      <c r="C17597" t="s">
        <v>18</v>
      </c>
      <c r="D17597" t="s">
        <v>11850</v>
      </c>
      <c r="E17597" t="s">
        <v>21880</v>
      </c>
      <c r="F17597" t="s">
        <v>13795</v>
      </c>
      <c r="G17597" s="2" t="s">
        <v>13796</v>
      </c>
      <c r="H17597" t="s">
        <v>23</v>
      </c>
      <c r="M17597" t="s">
        <v>63</v>
      </c>
      <c r="N17597" t="s">
        <v>904</v>
      </c>
      <c r="O17597" t="s">
        <v>91</v>
      </c>
      <c r="P17597" t="s">
        <v>27</v>
      </c>
      <c r="Q17597">
        <v>3</v>
      </c>
      <c r="R17597" s="2" t="str">
        <f>IFERROR(VLOOKUP(C17597,Sheet2!B:E,4,0),C17597)</f>
        <v>10期贷</v>
      </c>
    </row>
    <row r="17598" spans="1:18" x14ac:dyDescent="0.2">
      <c r="A17598" t="s">
        <v>30317</v>
      </c>
      <c r="B17598">
        <v>2898</v>
      </c>
      <c r="C17598" t="s">
        <v>29</v>
      </c>
      <c r="D17598" t="s">
        <v>49</v>
      </c>
      <c r="E17598" t="s">
        <v>20969</v>
      </c>
      <c r="F17598" t="s">
        <v>6699</v>
      </c>
      <c r="G17598" s="2" t="s">
        <v>6700</v>
      </c>
      <c r="H17598" t="s">
        <v>53</v>
      </c>
      <c r="I17598" t="s">
        <v>278</v>
      </c>
      <c r="J17598" t="s">
        <v>279</v>
      </c>
      <c r="M17598" t="s">
        <v>280</v>
      </c>
      <c r="N17598" t="s">
        <v>57</v>
      </c>
      <c r="O17598" t="s">
        <v>38</v>
      </c>
      <c r="P17598" t="s">
        <v>39</v>
      </c>
      <c r="Q17598">
        <v>3</v>
      </c>
      <c r="R17598" s="2" t="str">
        <f>IFERROR(VLOOKUP(C17598,Sheet2!B:E,4,0),C17598)</f>
        <v>优惠产品</v>
      </c>
    </row>
    <row r="17599" spans="1:18" x14ac:dyDescent="0.2">
      <c r="A17599" t="s">
        <v>30318</v>
      </c>
      <c r="B17599">
        <v>3280</v>
      </c>
      <c r="C17599" t="s">
        <v>29</v>
      </c>
      <c r="D17599" t="s">
        <v>74</v>
      </c>
      <c r="E17599" t="s">
        <v>17767</v>
      </c>
      <c r="F17599" t="s">
        <v>16839</v>
      </c>
      <c r="G17599" s="2" t="s">
        <v>16840</v>
      </c>
      <c r="H17599" t="s">
        <v>23</v>
      </c>
      <c r="M17599" t="s">
        <v>63</v>
      </c>
      <c r="N17599" t="s">
        <v>78</v>
      </c>
      <c r="O17599" t="s">
        <v>38</v>
      </c>
      <c r="P17599" t="s">
        <v>39</v>
      </c>
      <c r="Q17599">
        <v>4</v>
      </c>
      <c r="R17599" s="2" t="str">
        <f>IFERROR(VLOOKUP(C17599,Sheet2!B:E,4,0),C17599)</f>
        <v>优惠产品</v>
      </c>
    </row>
    <row r="17600" spans="1:18" x14ac:dyDescent="0.2">
      <c r="A17600" t="s">
        <v>30319</v>
      </c>
      <c r="B17600">
        <v>2899</v>
      </c>
      <c r="C17600" t="s">
        <v>18</v>
      </c>
      <c r="D17600" t="s">
        <v>80</v>
      </c>
      <c r="E17600" t="s">
        <v>15734</v>
      </c>
      <c r="F17600" t="s">
        <v>25651</v>
      </c>
      <c r="G17600" s="2" t="s">
        <v>25652</v>
      </c>
      <c r="H17600" t="s">
        <v>23</v>
      </c>
      <c r="I17600" t="s">
        <v>504</v>
      </c>
      <c r="J17600" t="s">
        <v>505</v>
      </c>
      <c r="M17600" t="s">
        <v>506</v>
      </c>
      <c r="N17600" t="s">
        <v>106</v>
      </c>
      <c r="O17600" t="s">
        <v>327</v>
      </c>
      <c r="P17600" t="s">
        <v>39</v>
      </c>
      <c r="Q17600">
        <v>2</v>
      </c>
      <c r="R17600" s="2" t="str">
        <f>IFERROR(VLOOKUP(C17600,Sheet2!B:E,4,0),C17600)</f>
        <v>10期贷</v>
      </c>
    </row>
    <row r="17601" spans="1:18" x14ac:dyDescent="0.2">
      <c r="A17601" t="s">
        <v>30320</v>
      </c>
      <c r="B17601">
        <v>5000</v>
      </c>
      <c r="C17601" t="s">
        <v>41</v>
      </c>
      <c r="D17601" t="s">
        <v>102</v>
      </c>
      <c r="E17601" t="s">
        <v>1041</v>
      </c>
      <c r="F17601" t="s">
        <v>97</v>
      </c>
      <c r="G17601" s="2" t="s">
        <v>98</v>
      </c>
      <c r="H17601" t="s">
        <v>53</v>
      </c>
      <c r="K17601" t="s">
        <v>97</v>
      </c>
      <c r="L17601" t="s">
        <v>98</v>
      </c>
      <c r="M17601" t="s">
        <v>99</v>
      </c>
      <c r="N17601" t="s">
        <v>100</v>
      </c>
      <c r="O17601" t="s">
        <v>91</v>
      </c>
      <c r="P17601" t="s">
        <v>27</v>
      </c>
      <c r="Q17601">
        <v>3</v>
      </c>
      <c r="R17601" s="2" t="str">
        <f>IFERROR(VLOOKUP(C17601,Sheet2!B:E,4,0),C17601)</f>
        <v>一般产品</v>
      </c>
    </row>
    <row r="17602" spans="1:18" x14ac:dyDescent="0.2">
      <c r="A17602" t="s">
        <v>30321</v>
      </c>
      <c r="B17602">
        <v>1698</v>
      </c>
      <c r="C17602" t="s">
        <v>29</v>
      </c>
      <c r="D17602" t="s">
        <v>49</v>
      </c>
      <c r="E17602" t="s">
        <v>5171</v>
      </c>
      <c r="F17602" t="s">
        <v>5848</v>
      </c>
      <c r="G17602" s="2" t="s">
        <v>5849</v>
      </c>
      <c r="H17602" t="s">
        <v>53</v>
      </c>
      <c r="I17602" t="s">
        <v>1242</v>
      </c>
      <c r="J17602" t="s">
        <v>1243</v>
      </c>
      <c r="M17602" t="s">
        <v>1244</v>
      </c>
      <c r="N17602" t="s">
        <v>199</v>
      </c>
      <c r="O17602" t="s">
        <v>38</v>
      </c>
      <c r="P17602" t="s">
        <v>39</v>
      </c>
      <c r="Q17602">
        <v>2</v>
      </c>
      <c r="R17602" s="2" t="str">
        <f>IFERROR(VLOOKUP(C17602,Sheet2!B:E,4,0),C17602)</f>
        <v>优惠产品</v>
      </c>
    </row>
    <row r="17603" spans="1:18" x14ac:dyDescent="0.2">
      <c r="A17603" t="s">
        <v>30322</v>
      </c>
      <c r="B17603">
        <v>2498</v>
      </c>
      <c r="C17603" t="s">
        <v>29</v>
      </c>
      <c r="D17603" t="s">
        <v>102</v>
      </c>
      <c r="E17603" t="s">
        <v>30323</v>
      </c>
      <c r="F17603" t="s">
        <v>26705</v>
      </c>
      <c r="G17603" s="2" t="s">
        <v>26706</v>
      </c>
      <c r="H17603" t="s">
        <v>23</v>
      </c>
      <c r="M17603" t="s">
        <v>456</v>
      </c>
      <c r="N17603" t="s">
        <v>136</v>
      </c>
      <c r="O17603" t="s">
        <v>45</v>
      </c>
      <c r="P17603" t="s">
        <v>46</v>
      </c>
      <c r="Q17603">
        <v>2</v>
      </c>
      <c r="R17603" s="2" t="str">
        <f>IFERROR(VLOOKUP(C17603,Sheet2!B:E,4,0),C17603)</f>
        <v>优惠产品</v>
      </c>
    </row>
    <row r="17604" spans="1:18" x14ac:dyDescent="0.2">
      <c r="A17604" t="s">
        <v>30324</v>
      </c>
      <c r="B17604">
        <v>1298</v>
      </c>
      <c r="C17604" t="s">
        <v>316</v>
      </c>
      <c r="D17604" t="s">
        <v>19</v>
      </c>
      <c r="E17604" t="s">
        <v>11864</v>
      </c>
      <c r="F17604" t="s">
        <v>8460</v>
      </c>
      <c r="G17604" s="2" t="s">
        <v>8461</v>
      </c>
      <c r="H17604" t="s">
        <v>23</v>
      </c>
      <c r="M17604" t="s">
        <v>118</v>
      </c>
      <c r="N17604" t="s">
        <v>24</v>
      </c>
      <c r="O17604" t="s">
        <v>26</v>
      </c>
      <c r="P17604" t="s">
        <v>27</v>
      </c>
      <c r="Q17604">
        <v>4</v>
      </c>
      <c r="R17604" s="2" t="str">
        <f>IFERROR(VLOOKUP(C17604,Sheet2!B:E,4,0),C17604)</f>
        <v>运营商专享</v>
      </c>
    </row>
    <row r="17605" spans="1:18" x14ac:dyDescent="0.2">
      <c r="A17605" t="s">
        <v>30325</v>
      </c>
      <c r="B17605">
        <v>2998</v>
      </c>
      <c r="C17605" t="s">
        <v>41</v>
      </c>
      <c r="D17605" t="s">
        <v>80</v>
      </c>
      <c r="E17605" t="s">
        <v>9709</v>
      </c>
      <c r="F17605" t="s">
        <v>4378</v>
      </c>
      <c r="G17605" s="2" t="s">
        <v>4379</v>
      </c>
      <c r="H17605" t="s">
        <v>23</v>
      </c>
      <c r="M17605" t="s">
        <v>25</v>
      </c>
      <c r="N17605" t="s">
        <v>84</v>
      </c>
      <c r="O17605" t="s">
        <v>85</v>
      </c>
      <c r="P17605" t="s">
        <v>46</v>
      </c>
      <c r="Q17605">
        <v>2</v>
      </c>
      <c r="R17605" s="2" t="str">
        <f>IFERROR(VLOOKUP(C17605,Sheet2!B:E,4,0),C17605)</f>
        <v>一般产品</v>
      </c>
    </row>
    <row r="17606" spans="1:18" x14ac:dyDescent="0.2">
      <c r="A17606" t="s">
        <v>30326</v>
      </c>
      <c r="B17606">
        <v>2698</v>
      </c>
      <c r="C17606" t="s">
        <v>29</v>
      </c>
      <c r="D17606" t="s">
        <v>80</v>
      </c>
      <c r="E17606" t="s">
        <v>29478</v>
      </c>
      <c r="F17606" t="s">
        <v>11719</v>
      </c>
      <c r="G17606" s="2" t="s">
        <v>11720</v>
      </c>
      <c r="H17606" t="s">
        <v>23</v>
      </c>
      <c r="M17606" t="s">
        <v>118</v>
      </c>
      <c r="N17606" t="s">
        <v>84</v>
      </c>
      <c r="O17606" t="s">
        <v>85</v>
      </c>
      <c r="P17606" t="s">
        <v>46</v>
      </c>
      <c r="Q17606">
        <v>2</v>
      </c>
      <c r="R17606" s="2" t="str">
        <f>IFERROR(VLOOKUP(C17606,Sheet2!B:E,4,0),C17606)</f>
        <v>优惠产品</v>
      </c>
    </row>
    <row r="17607" spans="1:18" x14ac:dyDescent="0.2">
      <c r="A17607" t="s">
        <v>30327</v>
      </c>
      <c r="B17607">
        <v>4000</v>
      </c>
      <c r="C17607" t="s">
        <v>29</v>
      </c>
      <c r="D17607" t="s">
        <v>74</v>
      </c>
      <c r="E17607" t="s">
        <v>28808</v>
      </c>
      <c r="F17607" t="s">
        <v>26947</v>
      </c>
      <c r="G17607" s="2" t="s">
        <v>26948</v>
      </c>
      <c r="H17607" t="s">
        <v>53</v>
      </c>
      <c r="I17607" t="s">
        <v>1202</v>
      </c>
      <c r="J17607" t="s">
        <v>1203</v>
      </c>
      <c r="M17607" t="s">
        <v>1204</v>
      </c>
      <c r="N17607" t="s">
        <v>100</v>
      </c>
      <c r="O17607" t="s">
        <v>91</v>
      </c>
      <c r="P17607" t="s">
        <v>27</v>
      </c>
      <c r="Q17607">
        <v>3</v>
      </c>
      <c r="R17607" s="2" t="str">
        <f>IFERROR(VLOOKUP(C17607,Sheet2!B:E,4,0),C17607)</f>
        <v>优惠产品</v>
      </c>
    </row>
    <row r="17608" spans="1:18" x14ac:dyDescent="0.2">
      <c r="A17608" t="s">
        <v>30328</v>
      </c>
      <c r="B17608">
        <v>2999</v>
      </c>
      <c r="C17608" t="s">
        <v>29</v>
      </c>
      <c r="D17608" t="s">
        <v>11850</v>
      </c>
      <c r="E17608" t="s">
        <v>9663</v>
      </c>
      <c r="F17608" t="s">
        <v>7466</v>
      </c>
      <c r="G17608" s="2" t="s">
        <v>7467</v>
      </c>
      <c r="H17608" t="s">
        <v>53</v>
      </c>
      <c r="I17608" t="s">
        <v>2875</v>
      </c>
      <c r="J17608" t="s">
        <v>2876</v>
      </c>
      <c r="M17608" t="s">
        <v>2877</v>
      </c>
      <c r="N17608" t="s">
        <v>412</v>
      </c>
      <c r="O17608" t="s">
        <v>91</v>
      </c>
      <c r="P17608" t="s">
        <v>27</v>
      </c>
      <c r="Q17608">
        <v>4</v>
      </c>
      <c r="R17608" s="2" t="str">
        <f>IFERROR(VLOOKUP(C17608,Sheet2!B:E,4,0),C17608)</f>
        <v>优惠产品</v>
      </c>
    </row>
    <row r="17609" spans="1:18" x14ac:dyDescent="0.2">
      <c r="A17609" t="s">
        <v>30329</v>
      </c>
      <c r="B17609">
        <v>2999</v>
      </c>
      <c r="C17609" t="s">
        <v>29</v>
      </c>
      <c r="D17609" t="s">
        <v>19</v>
      </c>
      <c r="E17609" t="s">
        <v>24641</v>
      </c>
      <c r="F17609" t="s">
        <v>24642</v>
      </c>
      <c r="G17609" s="2" t="s">
        <v>24643</v>
      </c>
      <c r="H17609" t="s">
        <v>23</v>
      </c>
      <c r="M17609" t="s">
        <v>63</v>
      </c>
      <c r="N17609" t="s">
        <v>136</v>
      </c>
      <c r="O17609" t="s">
        <v>64</v>
      </c>
      <c r="P17609" t="s">
        <v>27</v>
      </c>
      <c r="Q17609">
        <v>4</v>
      </c>
      <c r="R17609" s="2" t="str">
        <f>IFERROR(VLOOKUP(C17609,Sheet2!B:E,4,0),C17609)</f>
        <v>优惠产品</v>
      </c>
    </row>
    <row r="17610" spans="1:18" x14ac:dyDescent="0.2">
      <c r="A17610" t="s">
        <v>30330</v>
      </c>
      <c r="B17610">
        <v>2800</v>
      </c>
      <c r="C17610" t="s">
        <v>41</v>
      </c>
      <c r="D17610" t="s">
        <v>11850</v>
      </c>
      <c r="E17610" t="s">
        <v>3107</v>
      </c>
      <c r="F17610" t="s">
        <v>11234</v>
      </c>
      <c r="G17610" s="2" t="s">
        <v>11235</v>
      </c>
      <c r="H17610" t="s">
        <v>23</v>
      </c>
      <c r="I17610" t="s">
        <v>1173</v>
      </c>
      <c r="J17610" t="s">
        <v>1174</v>
      </c>
      <c r="M17610" t="s">
        <v>1175</v>
      </c>
      <c r="N17610" t="s">
        <v>90</v>
      </c>
      <c r="O17610" t="s">
        <v>91</v>
      </c>
      <c r="P17610" t="s">
        <v>27</v>
      </c>
      <c r="Q17610">
        <v>3</v>
      </c>
      <c r="R17610" s="2" t="str">
        <f>IFERROR(VLOOKUP(C17610,Sheet2!B:E,4,0),C17610)</f>
        <v>一般产品</v>
      </c>
    </row>
    <row r="17611" spans="1:18" x14ac:dyDescent="0.2">
      <c r="A17611" t="s">
        <v>30331</v>
      </c>
      <c r="B17611">
        <v>2399</v>
      </c>
      <c r="C17611" t="s">
        <v>29</v>
      </c>
      <c r="D17611" t="s">
        <v>74</v>
      </c>
      <c r="E17611" t="s">
        <v>24138</v>
      </c>
      <c r="F17611" t="s">
        <v>5848</v>
      </c>
      <c r="G17611" s="2" t="s">
        <v>5849</v>
      </c>
      <c r="H17611" t="s">
        <v>53</v>
      </c>
      <c r="I17611" t="s">
        <v>1242</v>
      </c>
      <c r="J17611" t="s">
        <v>1243</v>
      </c>
      <c r="M17611" t="s">
        <v>1244</v>
      </c>
      <c r="N17611" t="s">
        <v>199</v>
      </c>
      <c r="O17611" t="s">
        <v>38</v>
      </c>
      <c r="P17611" t="s">
        <v>39</v>
      </c>
      <c r="Q17611">
        <v>4</v>
      </c>
      <c r="R17611" s="2" t="str">
        <f>IFERROR(VLOOKUP(C17611,Sheet2!B:E,4,0),C17611)</f>
        <v>优惠产品</v>
      </c>
    </row>
    <row r="17612" spans="1:18" x14ac:dyDescent="0.2">
      <c r="A17612" t="s">
        <v>30332</v>
      </c>
      <c r="B17612">
        <v>2998</v>
      </c>
      <c r="C17612" t="s">
        <v>18</v>
      </c>
      <c r="D17612" t="s">
        <v>74</v>
      </c>
      <c r="E17612" t="s">
        <v>1340</v>
      </c>
      <c r="F17612" t="s">
        <v>1341</v>
      </c>
      <c r="G17612" s="2" t="s">
        <v>1342</v>
      </c>
      <c r="H17612" t="s">
        <v>23</v>
      </c>
      <c r="M17612" t="s">
        <v>1343</v>
      </c>
      <c r="N17612" t="s">
        <v>136</v>
      </c>
      <c r="O17612" t="s">
        <v>150</v>
      </c>
      <c r="P17612" t="s">
        <v>27</v>
      </c>
      <c r="Q17612">
        <v>3</v>
      </c>
      <c r="R17612" s="2" t="str">
        <f>IFERROR(VLOOKUP(C17612,Sheet2!B:E,4,0),C17612)</f>
        <v>10期贷</v>
      </c>
    </row>
    <row r="17613" spans="1:18" x14ac:dyDescent="0.2">
      <c r="A17613" t="s">
        <v>30333</v>
      </c>
      <c r="B17613">
        <v>1199</v>
      </c>
      <c r="C17613" t="s">
        <v>41</v>
      </c>
      <c r="D17613" t="s">
        <v>11850</v>
      </c>
      <c r="E17613" t="s">
        <v>5107</v>
      </c>
      <c r="F17613" t="s">
        <v>3311</v>
      </c>
      <c r="G17613" s="2" t="s">
        <v>3312</v>
      </c>
      <c r="H17613" t="s">
        <v>23</v>
      </c>
      <c r="M17613" t="s">
        <v>63</v>
      </c>
      <c r="N17613" t="s">
        <v>90</v>
      </c>
      <c r="O17613" t="s">
        <v>91</v>
      </c>
      <c r="P17613" t="s">
        <v>27</v>
      </c>
      <c r="Q17613">
        <v>3</v>
      </c>
      <c r="R17613" s="2" t="str">
        <f>IFERROR(VLOOKUP(C17613,Sheet2!B:E,4,0),C17613)</f>
        <v>一般产品</v>
      </c>
    </row>
    <row r="17614" spans="1:18" x14ac:dyDescent="0.2">
      <c r="A17614" t="s">
        <v>30334</v>
      </c>
      <c r="B17614">
        <v>2999</v>
      </c>
      <c r="C17614" t="s">
        <v>41</v>
      </c>
      <c r="D17614" t="s">
        <v>11850</v>
      </c>
      <c r="E17614" t="s">
        <v>3221</v>
      </c>
      <c r="F17614" t="s">
        <v>18192</v>
      </c>
      <c r="G17614" s="2" t="s">
        <v>18193</v>
      </c>
      <c r="H17614" t="s">
        <v>53</v>
      </c>
      <c r="K17614" t="s">
        <v>235</v>
      </c>
      <c r="L17614" t="s">
        <v>236</v>
      </c>
      <c r="M17614" t="s">
        <v>237</v>
      </c>
      <c r="N17614" t="s">
        <v>100</v>
      </c>
      <c r="O17614" t="s">
        <v>91</v>
      </c>
      <c r="P17614" t="s">
        <v>27</v>
      </c>
      <c r="Q17614">
        <v>2</v>
      </c>
      <c r="R17614" s="2" t="str">
        <f>IFERROR(VLOOKUP(C17614,Sheet2!B:E,4,0),C17614)</f>
        <v>一般产品</v>
      </c>
    </row>
    <row r="17615" spans="1:18" x14ac:dyDescent="0.2">
      <c r="A17615" t="s">
        <v>30335</v>
      </c>
      <c r="B17615">
        <v>1199</v>
      </c>
      <c r="C17615" t="s">
        <v>18</v>
      </c>
      <c r="D17615" t="s">
        <v>74</v>
      </c>
      <c r="E17615" t="s">
        <v>30336</v>
      </c>
      <c r="F17615" t="s">
        <v>14975</v>
      </c>
      <c r="G17615" s="2" t="s">
        <v>14976</v>
      </c>
      <c r="H17615" t="s">
        <v>23</v>
      </c>
      <c r="M17615" t="s">
        <v>149</v>
      </c>
      <c r="N17615" t="s">
        <v>141</v>
      </c>
      <c r="O17615" t="s">
        <v>150</v>
      </c>
      <c r="P17615" t="s">
        <v>27</v>
      </c>
      <c r="Q17615">
        <v>4</v>
      </c>
      <c r="R17615" s="2" t="str">
        <f>IFERROR(VLOOKUP(C17615,Sheet2!B:E,4,0),C17615)</f>
        <v>10期贷</v>
      </c>
    </row>
    <row r="17616" spans="1:18" x14ac:dyDescent="0.2">
      <c r="A17616" t="s">
        <v>30337</v>
      </c>
      <c r="B17616">
        <v>3000</v>
      </c>
      <c r="C17616" t="s">
        <v>18</v>
      </c>
      <c r="D17616" t="s">
        <v>74</v>
      </c>
      <c r="E17616" t="s">
        <v>6609</v>
      </c>
      <c r="F17616" t="s">
        <v>10186</v>
      </c>
      <c r="G17616" s="2" t="s">
        <v>10187</v>
      </c>
      <c r="H17616" t="s">
        <v>23</v>
      </c>
      <c r="M17616" t="s">
        <v>25</v>
      </c>
      <c r="N17616" t="s">
        <v>63</v>
      </c>
      <c r="O17616" t="s">
        <v>150</v>
      </c>
      <c r="P17616" t="s">
        <v>27</v>
      </c>
      <c r="Q17616">
        <v>2</v>
      </c>
      <c r="R17616" s="2" t="str">
        <f>IFERROR(VLOOKUP(C17616,Sheet2!B:E,4,0),C17616)</f>
        <v>10期贷</v>
      </c>
    </row>
    <row r="17617" spans="1:18" x14ac:dyDescent="0.2">
      <c r="A17617" t="s">
        <v>30338</v>
      </c>
      <c r="B17617">
        <v>3198</v>
      </c>
      <c r="C17617" t="s">
        <v>29</v>
      </c>
      <c r="D17617" t="s">
        <v>19</v>
      </c>
      <c r="E17617" t="s">
        <v>5768</v>
      </c>
      <c r="F17617" t="s">
        <v>4870</v>
      </c>
      <c r="G17617" s="2" t="s">
        <v>4871</v>
      </c>
      <c r="H17617" t="s">
        <v>23</v>
      </c>
      <c r="M17617" t="s">
        <v>909</v>
      </c>
      <c r="N17617" t="s">
        <v>136</v>
      </c>
      <c r="O17617" t="s">
        <v>45</v>
      </c>
      <c r="P17617" t="s">
        <v>46</v>
      </c>
      <c r="Q17617">
        <v>2</v>
      </c>
      <c r="R17617" s="2" t="str">
        <f>IFERROR(VLOOKUP(C17617,Sheet2!B:E,4,0),C17617)</f>
        <v>优惠产品</v>
      </c>
    </row>
    <row r="17618" spans="1:18" x14ac:dyDescent="0.2">
      <c r="A17618" t="s">
        <v>30339</v>
      </c>
      <c r="B17618">
        <v>1498</v>
      </c>
      <c r="C17618" t="s">
        <v>847</v>
      </c>
      <c r="D17618" t="s">
        <v>19</v>
      </c>
      <c r="E17618" t="s">
        <v>4702</v>
      </c>
      <c r="F17618" t="s">
        <v>21230</v>
      </c>
      <c r="G17618" s="2" t="s">
        <v>21231</v>
      </c>
      <c r="H17618" t="s">
        <v>23</v>
      </c>
      <c r="M17618" t="s">
        <v>149</v>
      </c>
      <c r="N17618" t="s">
        <v>149</v>
      </c>
      <c r="O17618" t="s">
        <v>26</v>
      </c>
      <c r="P17618" t="s">
        <v>27</v>
      </c>
      <c r="Q17618">
        <v>2</v>
      </c>
      <c r="R17618" s="2" t="str">
        <f>IFERROR(VLOOKUP(C17618,Sheet2!B:E,4,0),C17618)</f>
        <v>一折贷</v>
      </c>
    </row>
    <row r="17619" spans="1:18" x14ac:dyDescent="0.2">
      <c r="A17619" t="s">
        <v>30340</v>
      </c>
      <c r="B17619">
        <v>1401</v>
      </c>
      <c r="C17619" t="s">
        <v>41</v>
      </c>
      <c r="D17619" t="s">
        <v>11850</v>
      </c>
      <c r="E17619" t="s">
        <v>12943</v>
      </c>
      <c r="F17619" t="s">
        <v>520</v>
      </c>
      <c r="G17619" s="2" t="s">
        <v>521</v>
      </c>
      <c r="H17619" t="s">
        <v>23</v>
      </c>
      <c r="M17619" t="s">
        <v>63</v>
      </c>
      <c r="N17619" t="s">
        <v>90</v>
      </c>
      <c r="O17619" t="s">
        <v>91</v>
      </c>
      <c r="P17619" t="s">
        <v>27</v>
      </c>
      <c r="Q17619">
        <v>2</v>
      </c>
      <c r="R17619" s="2" t="str">
        <f>IFERROR(VLOOKUP(C17619,Sheet2!B:E,4,0),C17619)</f>
        <v>一般产品</v>
      </c>
    </row>
    <row r="17620" spans="1:18" x14ac:dyDescent="0.2">
      <c r="A17620" t="s">
        <v>30341</v>
      </c>
      <c r="B17620">
        <v>3098</v>
      </c>
      <c r="C17620" t="s">
        <v>41</v>
      </c>
      <c r="D17620" t="s">
        <v>19</v>
      </c>
      <c r="E17620" t="s">
        <v>20768</v>
      </c>
      <c r="F17620" t="s">
        <v>30342</v>
      </c>
      <c r="G17620" s="2" t="s">
        <v>30343</v>
      </c>
      <c r="H17620" t="s">
        <v>23</v>
      </c>
      <c r="I17620" t="s">
        <v>1463</v>
      </c>
      <c r="J17620" t="s">
        <v>1464</v>
      </c>
      <c r="M17620" t="s">
        <v>1465</v>
      </c>
      <c r="N17620" t="s">
        <v>24</v>
      </c>
      <c r="O17620" t="s">
        <v>307</v>
      </c>
      <c r="P17620" t="s">
        <v>27</v>
      </c>
      <c r="Q17620">
        <v>3</v>
      </c>
      <c r="R17620" s="2" t="str">
        <f>IFERROR(VLOOKUP(C17620,Sheet2!B:E,4,0),C17620)</f>
        <v>一般产品</v>
      </c>
    </row>
    <row r="17621" spans="1:18" x14ac:dyDescent="0.2">
      <c r="A17621" t="s">
        <v>30344</v>
      </c>
      <c r="B17621">
        <v>3199</v>
      </c>
      <c r="C17621" t="s">
        <v>41</v>
      </c>
      <c r="D17621" t="s">
        <v>11850</v>
      </c>
      <c r="E17621" t="s">
        <v>13620</v>
      </c>
      <c r="F17621" t="s">
        <v>3569</v>
      </c>
      <c r="G17621" s="2" t="s">
        <v>3570</v>
      </c>
      <c r="H17621" t="s">
        <v>23</v>
      </c>
      <c r="I17621" t="s">
        <v>1678</v>
      </c>
      <c r="J17621" t="s">
        <v>1679</v>
      </c>
      <c r="M17621" t="s">
        <v>1680</v>
      </c>
      <c r="N17621" t="s">
        <v>90</v>
      </c>
      <c r="O17621" t="s">
        <v>91</v>
      </c>
      <c r="P17621" t="s">
        <v>27</v>
      </c>
      <c r="Q17621">
        <v>4</v>
      </c>
      <c r="R17621" s="2" t="str">
        <f>IFERROR(VLOOKUP(C17621,Sheet2!B:E,4,0),C17621)</f>
        <v>一般产品</v>
      </c>
    </row>
    <row r="17622" spans="1:18" x14ac:dyDescent="0.2">
      <c r="A17622" t="s">
        <v>30345</v>
      </c>
      <c r="B17622">
        <v>3198</v>
      </c>
      <c r="C17622" t="s">
        <v>29</v>
      </c>
      <c r="D17622" t="s">
        <v>102</v>
      </c>
      <c r="E17622" t="s">
        <v>13746</v>
      </c>
      <c r="F17622" t="s">
        <v>2125</v>
      </c>
      <c r="G17622" s="2" t="s">
        <v>2126</v>
      </c>
      <c r="H17622" t="s">
        <v>53</v>
      </c>
      <c r="I17622" t="s">
        <v>787</v>
      </c>
      <c r="J17622" t="s">
        <v>788</v>
      </c>
      <c r="M17622" t="s">
        <v>789</v>
      </c>
      <c r="N17622" t="s">
        <v>199</v>
      </c>
      <c r="O17622" t="s">
        <v>38</v>
      </c>
      <c r="P17622" t="s">
        <v>39</v>
      </c>
      <c r="Q17622">
        <v>4</v>
      </c>
      <c r="R17622" s="2" t="str">
        <f>IFERROR(VLOOKUP(C17622,Sheet2!B:E,4,0),C17622)</f>
        <v>优惠产品</v>
      </c>
    </row>
    <row r="17623" spans="1:18" x14ac:dyDescent="0.2">
      <c r="A17623" t="s">
        <v>30346</v>
      </c>
      <c r="B17623">
        <v>3000</v>
      </c>
      <c r="C17623" t="s">
        <v>18</v>
      </c>
      <c r="D17623" t="s">
        <v>74</v>
      </c>
      <c r="E17623" t="s">
        <v>19118</v>
      </c>
      <c r="F17623" t="s">
        <v>8068</v>
      </c>
      <c r="G17623" s="2" t="s">
        <v>8069</v>
      </c>
      <c r="H17623" t="s">
        <v>23</v>
      </c>
      <c r="M17623" t="s">
        <v>25</v>
      </c>
      <c r="N17623" t="s">
        <v>136</v>
      </c>
      <c r="O17623" t="s">
        <v>150</v>
      </c>
      <c r="P17623" t="s">
        <v>27</v>
      </c>
      <c r="Q17623">
        <v>3</v>
      </c>
      <c r="R17623" s="2" t="str">
        <f>IFERROR(VLOOKUP(C17623,Sheet2!B:E,4,0),C17623)</f>
        <v>10期贷</v>
      </c>
    </row>
    <row r="17624" spans="1:18" x14ac:dyDescent="0.2">
      <c r="A17624" t="s">
        <v>30347</v>
      </c>
      <c r="B17624">
        <v>3800</v>
      </c>
      <c r="C17624" t="s">
        <v>41</v>
      </c>
      <c r="D17624" t="s">
        <v>49</v>
      </c>
      <c r="E17624" t="s">
        <v>22012</v>
      </c>
      <c r="F17624" t="s">
        <v>8902</v>
      </c>
      <c r="G17624" s="2" t="s">
        <v>8903</v>
      </c>
      <c r="H17624" t="s">
        <v>23</v>
      </c>
      <c r="M17624" t="s">
        <v>63</v>
      </c>
      <c r="N17624" t="s">
        <v>63</v>
      </c>
      <c r="O17624" t="s">
        <v>126</v>
      </c>
      <c r="P17624" t="s">
        <v>127</v>
      </c>
      <c r="Q17624">
        <v>2</v>
      </c>
      <c r="R17624" s="2" t="str">
        <f>IFERROR(VLOOKUP(C17624,Sheet2!B:E,4,0),C17624)</f>
        <v>一般产品</v>
      </c>
    </row>
    <row r="17625" spans="1:18" x14ac:dyDescent="0.2">
      <c r="A17625" t="s">
        <v>30348</v>
      </c>
      <c r="B17625">
        <v>2998</v>
      </c>
      <c r="C17625" t="s">
        <v>18</v>
      </c>
      <c r="D17625" t="s">
        <v>19</v>
      </c>
      <c r="E17625" t="s">
        <v>7708</v>
      </c>
      <c r="F17625" t="s">
        <v>14536</v>
      </c>
      <c r="G17625" s="2" t="s">
        <v>14537</v>
      </c>
      <c r="H17625" t="s">
        <v>23</v>
      </c>
      <c r="M17625" t="s">
        <v>25</v>
      </c>
      <c r="N17625" t="s">
        <v>25</v>
      </c>
      <c r="O17625" t="s">
        <v>45</v>
      </c>
      <c r="P17625" t="s">
        <v>46</v>
      </c>
      <c r="Q17625">
        <v>4</v>
      </c>
      <c r="R17625" s="2" t="str">
        <f>IFERROR(VLOOKUP(C17625,Sheet2!B:E,4,0),C17625)</f>
        <v>10期贷</v>
      </c>
    </row>
    <row r="17626" spans="1:18" x14ac:dyDescent="0.2">
      <c r="A17626" t="s">
        <v>30349</v>
      </c>
      <c r="B17626">
        <v>3198</v>
      </c>
      <c r="C17626" t="s">
        <v>29</v>
      </c>
      <c r="D17626" t="s">
        <v>80</v>
      </c>
      <c r="E17626" t="s">
        <v>8690</v>
      </c>
      <c r="F17626" t="s">
        <v>6137</v>
      </c>
      <c r="G17626" s="2" t="s">
        <v>6138</v>
      </c>
      <c r="H17626" t="s">
        <v>23</v>
      </c>
      <c r="M17626" t="s">
        <v>63</v>
      </c>
      <c r="N17626" t="s">
        <v>84</v>
      </c>
      <c r="O17626" t="s">
        <v>85</v>
      </c>
      <c r="P17626" t="s">
        <v>46</v>
      </c>
      <c r="Q17626">
        <v>4</v>
      </c>
      <c r="R17626" s="2" t="str">
        <f>IFERROR(VLOOKUP(C17626,Sheet2!B:E,4,0),C17626)</f>
        <v>优惠产品</v>
      </c>
    </row>
    <row r="17627" spans="1:18" x14ac:dyDescent="0.2">
      <c r="A17627" t="s">
        <v>30350</v>
      </c>
      <c r="B17627">
        <v>1300</v>
      </c>
      <c r="C17627" t="s">
        <v>41</v>
      </c>
      <c r="D17627" t="s">
        <v>74</v>
      </c>
      <c r="E17627" t="s">
        <v>24327</v>
      </c>
      <c r="F17627" t="s">
        <v>27582</v>
      </c>
      <c r="G17627" s="2" t="s">
        <v>27583</v>
      </c>
      <c r="H17627" t="s">
        <v>53</v>
      </c>
      <c r="K17627" t="s">
        <v>261</v>
      </c>
      <c r="L17627" t="s">
        <v>262</v>
      </c>
      <c r="M17627" t="s">
        <v>263</v>
      </c>
      <c r="N17627" t="s">
        <v>264</v>
      </c>
      <c r="O17627" t="s">
        <v>91</v>
      </c>
      <c r="P17627" t="s">
        <v>27</v>
      </c>
      <c r="Q17627">
        <v>2</v>
      </c>
      <c r="R17627" s="2" t="str">
        <f>IFERROR(VLOOKUP(C17627,Sheet2!B:E,4,0),C17627)</f>
        <v>一般产品</v>
      </c>
    </row>
    <row r="17628" spans="1:18" x14ac:dyDescent="0.2">
      <c r="A17628" t="s">
        <v>30351</v>
      </c>
      <c r="B17628">
        <v>1400</v>
      </c>
      <c r="C17628" t="s">
        <v>18</v>
      </c>
      <c r="D17628" t="s">
        <v>19</v>
      </c>
      <c r="E17628" t="s">
        <v>30352</v>
      </c>
      <c r="F17628" t="s">
        <v>11096</v>
      </c>
      <c r="G17628" s="2" t="s">
        <v>11097</v>
      </c>
      <c r="H17628" t="s">
        <v>23</v>
      </c>
      <c r="M17628" t="s">
        <v>141</v>
      </c>
      <c r="N17628" t="s">
        <v>149</v>
      </c>
      <c r="O17628" t="s">
        <v>26</v>
      </c>
      <c r="P17628" t="s">
        <v>27</v>
      </c>
      <c r="Q17628">
        <v>4</v>
      </c>
      <c r="R17628" s="2" t="str">
        <f>IFERROR(VLOOKUP(C17628,Sheet2!B:E,4,0),C17628)</f>
        <v>10期贷</v>
      </c>
    </row>
    <row r="17629" spans="1:18" x14ac:dyDescent="0.2">
      <c r="A17629" t="s">
        <v>30353</v>
      </c>
      <c r="B17629">
        <v>2798</v>
      </c>
      <c r="C17629" t="s">
        <v>18</v>
      </c>
      <c r="D17629" t="s">
        <v>19</v>
      </c>
      <c r="E17629" t="s">
        <v>30354</v>
      </c>
      <c r="F17629" t="s">
        <v>1671</v>
      </c>
      <c r="G17629" s="2" t="s">
        <v>1672</v>
      </c>
      <c r="H17629" t="s">
        <v>23</v>
      </c>
      <c r="M17629" t="s">
        <v>136</v>
      </c>
      <c r="N17629" t="s">
        <v>491</v>
      </c>
      <c r="O17629" t="s">
        <v>185</v>
      </c>
      <c r="P17629" t="s">
        <v>46</v>
      </c>
      <c r="Q17629">
        <v>2</v>
      </c>
      <c r="R17629" s="2" t="str">
        <f>IFERROR(VLOOKUP(C17629,Sheet2!B:E,4,0),C17629)</f>
        <v>10期贷</v>
      </c>
    </row>
    <row r="17630" spans="1:18" x14ac:dyDescent="0.2">
      <c r="A17630" t="s">
        <v>30355</v>
      </c>
      <c r="B17630">
        <v>4280</v>
      </c>
      <c r="C17630" t="s">
        <v>29</v>
      </c>
      <c r="D17630" t="s">
        <v>19</v>
      </c>
      <c r="E17630" t="s">
        <v>1128</v>
      </c>
      <c r="F17630" t="s">
        <v>5152</v>
      </c>
      <c r="G17630" s="2" t="s">
        <v>5153</v>
      </c>
      <c r="H17630" t="s">
        <v>23</v>
      </c>
      <c r="M17630" t="s">
        <v>24</v>
      </c>
      <c r="N17630" t="s">
        <v>63</v>
      </c>
      <c r="O17630" t="s">
        <v>64</v>
      </c>
      <c r="P17630" t="s">
        <v>27</v>
      </c>
      <c r="Q17630">
        <v>4</v>
      </c>
      <c r="R17630" s="2" t="str">
        <f>IFERROR(VLOOKUP(C17630,Sheet2!B:E,4,0),C17630)</f>
        <v>优惠产品</v>
      </c>
    </row>
    <row r="17631" spans="1:18" x14ac:dyDescent="0.2">
      <c r="A17631" t="s">
        <v>30356</v>
      </c>
      <c r="B17631">
        <v>1798</v>
      </c>
      <c r="C17631" t="s">
        <v>29</v>
      </c>
      <c r="D17631" t="s">
        <v>49</v>
      </c>
      <c r="E17631" t="s">
        <v>2411</v>
      </c>
      <c r="F17631" t="s">
        <v>14218</v>
      </c>
      <c r="G17631" s="2" t="s">
        <v>14219</v>
      </c>
      <c r="H17631" t="s">
        <v>53</v>
      </c>
      <c r="I17631" t="s">
        <v>618</v>
      </c>
      <c r="J17631" t="s">
        <v>619</v>
      </c>
      <c r="M17631" t="s">
        <v>620</v>
      </c>
      <c r="N17631" t="s">
        <v>57</v>
      </c>
      <c r="O17631" t="s">
        <v>38</v>
      </c>
      <c r="P17631" t="s">
        <v>39</v>
      </c>
      <c r="Q17631">
        <v>3</v>
      </c>
      <c r="R17631" s="2" t="str">
        <f>IFERROR(VLOOKUP(C17631,Sheet2!B:E,4,0),C17631)</f>
        <v>优惠产品</v>
      </c>
    </row>
    <row r="17632" spans="1:18" x14ac:dyDescent="0.2">
      <c r="A17632" t="s">
        <v>30357</v>
      </c>
      <c r="B17632">
        <v>4500</v>
      </c>
      <c r="C17632" t="s">
        <v>29</v>
      </c>
      <c r="D17632" t="s">
        <v>49</v>
      </c>
      <c r="E17632" t="s">
        <v>15662</v>
      </c>
      <c r="F17632" t="s">
        <v>2942</v>
      </c>
      <c r="G17632" s="2" t="s">
        <v>2943</v>
      </c>
      <c r="H17632" t="s">
        <v>23</v>
      </c>
      <c r="M17632" t="s">
        <v>118</v>
      </c>
      <c r="N17632" t="s">
        <v>25</v>
      </c>
      <c r="O17632" t="s">
        <v>38</v>
      </c>
      <c r="P17632" t="s">
        <v>39</v>
      </c>
      <c r="Q17632">
        <v>4</v>
      </c>
      <c r="R17632" s="2" t="str">
        <f>IFERROR(VLOOKUP(C17632,Sheet2!B:E,4,0),C17632)</f>
        <v>优惠产品</v>
      </c>
    </row>
    <row r="17633" spans="1:18" x14ac:dyDescent="0.2">
      <c r="A17633" t="s">
        <v>30358</v>
      </c>
      <c r="B17633">
        <v>3098</v>
      </c>
      <c r="C17633" t="s">
        <v>41</v>
      </c>
      <c r="D17633" t="s">
        <v>19</v>
      </c>
      <c r="E17633" t="s">
        <v>8856</v>
      </c>
      <c r="F17633" t="s">
        <v>8857</v>
      </c>
      <c r="G17633" s="2" t="s">
        <v>8858</v>
      </c>
      <c r="H17633" t="s">
        <v>23</v>
      </c>
      <c r="M17633" t="s">
        <v>149</v>
      </c>
      <c r="N17633" t="s">
        <v>24</v>
      </c>
      <c r="O17633" t="s">
        <v>307</v>
      </c>
      <c r="P17633" t="s">
        <v>27</v>
      </c>
      <c r="Q17633">
        <v>3</v>
      </c>
      <c r="R17633" s="2" t="str">
        <f>IFERROR(VLOOKUP(C17633,Sheet2!B:E,4,0),C17633)</f>
        <v>一般产品</v>
      </c>
    </row>
    <row r="17634" spans="1:18" x14ac:dyDescent="0.2">
      <c r="A17634" t="s">
        <v>30359</v>
      </c>
      <c r="B17634">
        <v>2000</v>
      </c>
      <c r="C17634" t="s">
        <v>29</v>
      </c>
      <c r="D17634" t="s">
        <v>74</v>
      </c>
      <c r="E17634" t="s">
        <v>30360</v>
      </c>
      <c r="F17634" t="s">
        <v>8469</v>
      </c>
      <c r="G17634" s="2" t="s">
        <v>8470</v>
      </c>
      <c r="H17634" t="s">
        <v>53</v>
      </c>
      <c r="I17634" t="s">
        <v>1520</v>
      </c>
      <c r="J17634" t="s">
        <v>1521</v>
      </c>
      <c r="M17634" t="s">
        <v>1522</v>
      </c>
      <c r="N17634" t="s">
        <v>404</v>
      </c>
      <c r="O17634" t="s">
        <v>38</v>
      </c>
      <c r="P17634" t="s">
        <v>39</v>
      </c>
      <c r="Q17634">
        <v>3</v>
      </c>
      <c r="R17634" s="2" t="str">
        <f>IFERROR(VLOOKUP(C17634,Sheet2!B:E,4,0),C17634)</f>
        <v>优惠产品</v>
      </c>
    </row>
    <row r="17635" spans="1:18" x14ac:dyDescent="0.2">
      <c r="A17635" t="s">
        <v>30361</v>
      </c>
      <c r="B17635">
        <v>1600</v>
      </c>
      <c r="C17635" t="s">
        <v>18</v>
      </c>
      <c r="D17635" t="s">
        <v>102</v>
      </c>
      <c r="E17635" t="s">
        <v>23142</v>
      </c>
      <c r="F17635" t="s">
        <v>23143</v>
      </c>
      <c r="G17635" s="2" t="s">
        <v>23144</v>
      </c>
      <c r="H17635" t="s">
        <v>53</v>
      </c>
      <c r="I17635" t="s">
        <v>1470</v>
      </c>
      <c r="J17635" t="s">
        <v>1471</v>
      </c>
      <c r="M17635" t="s">
        <v>1472</v>
      </c>
      <c r="N17635" t="s">
        <v>797</v>
      </c>
      <c r="O17635" t="s">
        <v>91</v>
      </c>
      <c r="P17635" t="s">
        <v>27</v>
      </c>
      <c r="Q17635">
        <v>2</v>
      </c>
      <c r="R17635" s="2" t="str">
        <f>IFERROR(VLOOKUP(C17635,Sheet2!B:E,4,0),C17635)</f>
        <v>10期贷</v>
      </c>
    </row>
    <row r="17636" spans="1:18" x14ac:dyDescent="0.2">
      <c r="A17636" t="s">
        <v>30362</v>
      </c>
      <c r="B17636">
        <v>2199</v>
      </c>
      <c r="C17636" t="s">
        <v>500</v>
      </c>
      <c r="D17636" t="s">
        <v>80</v>
      </c>
      <c r="E17636" t="s">
        <v>30363</v>
      </c>
      <c r="F17636" t="s">
        <v>11221</v>
      </c>
      <c r="G17636" s="2" t="s">
        <v>11222</v>
      </c>
      <c r="H17636" t="s">
        <v>53</v>
      </c>
      <c r="K17636" t="s">
        <v>864</v>
      </c>
      <c r="L17636" t="s">
        <v>865</v>
      </c>
      <c r="M17636" t="s">
        <v>866</v>
      </c>
      <c r="N17636" t="s">
        <v>428</v>
      </c>
      <c r="O17636" t="s">
        <v>85</v>
      </c>
      <c r="P17636" t="s">
        <v>46</v>
      </c>
      <c r="Q17636">
        <v>4</v>
      </c>
      <c r="R17636" s="2" t="str">
        <f>IFERROR(VLOOKUP(C17636,Sheet2!B:E,4,0),C17636)</f>
        <v>优惠购</v>
      </c>
    </row>
    <row r="17637" spans="1:18" x14ac:dyDescent="0.2">
      <c r="A17637" t="s">
        <v>30364</v>
      </c>
      <c r="B17637">
        <v>3298</v>
      </c>
      <c r="C17637" t="s">
        <v>41</v>
      </c>
      <c r="D17637" t="s">
        <v>19</v>
      </c>
      <c r="E17637" t="s">
        <v>11582</v>
      </c>
      <c r="F17637" t="s">
        <v>11486</v>
      </c>
      <c r="G17637" s="2" t="s">
        <v>11487</v>
      </c>
      <c r="H17637" t="s">
        <v>23</v>
      </c>
      <c r="M17637" t="s">
        <v>25</v>
      </c>
      <c r="N17637" t="s">
        <v>118</v>
      </c>
      <c r="O17637" t="s">
        <v>185</v>
      </c>
      <c r="P17637" t="s">
        <v>46</v>
      </c>
      <c r="Q17637">
        <v>4</v>
      </c>
      <c r="R17637" s="2" t="str">
        <f>IFERROR(VLOOKUP(C17637,Sheet2!B:E,4,0),C17637)</f>
        <v>一般产品</v>
      </c>
    </row>
    <row r="17638" spans="1:18" x14ac:dyDescent="0.2">
      <c r="A17638" t="s">
        <v>30365</v>
      </c>
      <c r="B17638">
        <v>1998</v>
      </c>
      <c r="C17638" t="s">
        <v>18</v>
      </c>
      <c r="D17638" t="s">
        <v>102</v>
      </c>
      <c r="E17638" t="s">
        <v>30366</v>
      </c>
      <c r="F17638" t="s">
        <v>17086</v>
      </c>
      <c r="G17638" s="2" t="s">
        <v>17087</v>
      </c>
      <c r="H17638" t="s">
        <v>23</v>
      </c>
      <c r="I17638" t="s">
        <v>3556</v>
      </c>
      <c r="J17638" t="s">
        <v>3557</v>
      </c>
      <c r="M17638" t="s">
        <v>3558</v>
      </c>
      <c r="N17638" t="s">
        <v>199</v>
      </c>
      <c r="O17638" t="s">
        <v>38</v>
      </c>
      <c r="P17638" t="s">
        <v>39</v>
      </c>
      <c r="Q17638">
        <v>3</v>
      </c>
      <c r="R17638" s="2" t="str">
        <f>IFERROR(VLOOKUP(C17638,Sheet2!B:E,4,0),C17638)</f>
        <v>10期贷</v>
      </c>
    </row>
    <row r="17639" spans="1:18" x14ac:dyDescent="0.2">
      <c r="A17639" t="s">
        <v>30367</v>
      </c>
      <c r="B17639">
        <v>1900</v>
      </c>
      <c r="C17639" t="s">
        <v>29</v>
      </c>
      <c r="D17639" t="s">
        <v>80</v>
      </c>
      <c r="E17639" t="s">
        <v>30368</v>
      </c>
      <c r="F17639" t="s">
        <v>5731</v>
      </c>
      <c r="G17639" s="2" t="s">
        <v>5732</v>
      </c>
      <c r="H17639" t="s">
        <v>23</v>
      </c>
      <c r="M17639" t="s">
        <v>782</v>
      </c>
      <c r="N17639" t="s">
        <v>106</v>
      </c>
      <c r="O17639" t="s">
        <v>327</v>
      </c>
      <c r="P17639" t="s">
        <v>39</v>
      </c>
      <c r="Q17639">
        <v>3</v>
      </c>
      <c r="R17639" s="2" t="str">
        <f>IFERROR(VLOOKUP(C17639,Sheet2!B:E,4,0),C17639)</f>
        <v>优惠产品</v>
      </c>
    </row>
    <row r="17640" spans="1:18" x14ac:dyDescent="0.2">
      <c r="A17640" t="s">
        <v>30369</v>
      </c>
      <c r="B17640">
        <v>2799</v>
      </c>
      <c r="C17640" t="s">
        <v>29</v>
      </c>
      <c r="D17640" t="s">
        <v>80</v>
      </c>
      <c r="E17640" t="s">
        <v>7473</v>
      </c>
      <c r="F17640" t="s">
        <v>24351</v>
      </c>
      <c r="G17640" s="2" t="s">
        <v>24352</v>
      </c>
      <c r="H17640" t="s">
        <v>23</v>
      </c>
      <c r="M17640" t="s">
        <v>782</v>
      </c>
      <c r="N17640" t="s">
        <v>106</v>
      </c>
      <c r="O17640" t="s">
        <v>327</v>
      </c>
      <c r="P17640" t="s">
        <v>39</v>
      </c>
      <c r="Q17640">
        <v>4</v>
      </c>
      <c r="R17640" s="2" t="str">
        <f>IFERROR(VLOOKUP(C17640,Sheet2!B:E,4,0),C17640)</f>
        <v>优惠产品</v>
      </c>
    </row>
    <row r="17641" spans="1:18" x14ac:dyDescent="0.2">
      <c r="A17641" t="s">
        <v>30370</v>
      </c>
      <c r="B17641">
        <v>2299</v>
      </c>
      <c r="C17641" t="s">
        <v>41</v>
      </c>
      <c r="D17641" t="s">
        <v>102</v>
      </c>
      <c r="E17641" t="s">
        <v>3310</v>
      </c>
      <c r="F17641" t="s">
        <v>3311</v>
      </c>
      <c r="G17641" s="2" t="s">
        <v>3312</v>
      </c>
      <c r="H17641" t="s">
        <v>23</v>
      </c>
      <c r="M17641" t="s">
        <v>63</v>
      </c>
      <c r="N17641" t="s">
        <v>90</v>
      </c>
      <c r="O17641" t="s">
        <v>91</v>
      </c>
      <c r="P17641" t="s">
        <v>27</v>
      </c>
      <c r="Q17641">
        <v>2</v>
      </c>
      <c r="R17641" s="2" t="str">
        <f>IFERROR(VLOOKUP(C17641,Sheet2!B:E,4,0),C17641)</f>
        <v>一般产品</v>
      </c>
    </row>
    <row r="17642" spans="1:18" x14ac:dyDescent="0.2">
      <c r="A17642" t="s">
        <v>30371</v>
      </c>
      <c r="B17642">
        <v>2500</v>
      </c>
      <c r="C17642" t="s">
        <v>41</v>
      </c>
      <c r="D17642" t="s">
        <v>11850</v>
      </c>
      <c r="E17642" t="s">
        <v>2191</v>
      </c>
      <c r="F17642" t="s">
        <v>2192</v>
      </c>
      <c r="G17642" s="2" t="s">
        <v>2193</v>
      </c>
      <c r="H17642" t="s">
        <v>23</v>
      </c>
      <c r="K17642" t="s">
        <v>229</v>
      </c>
      <c r="L17642" t="s">
        <v>230</v>
      </c>
      <c r="M17642" t="s">
        <v>231</v>
      </c>
      <c r="N17642" t="s">
        <v>232</v>
      </c>
      <c r="O17642" t="s">
        <v>91</v>
      </c>
      <c r="P17642" t="s">
        <v>27</v>
      </c>
      <c r="Q17642">
        <v>3</v>
      </c>
      <c r="R17642" s="2" t="str">
        <f>IFERROR(VLOOKUP(C17642,Sheet2!B:E,4,0),C17642)</f>
        <v>一般产品</v>
      </c>
    </row>
    <row r="17643" spans="1:18" x14ac:dyDescent="0.2">
      <c r="A17643" t="s">
        <v>30372</v>
      </c>
      <c r="B17643">
        <v>1400</v>
      </c>
      <c r="C17643" t="s">
        <v>29</v>
      </c>
      <c r="D17643" t="s">
        <v>11850</v>
      </c>
      <c r="E17643" t="s">
        <v>19638</v>
      </c>
      <c r="F17643" t="s">
        <v>1468</v>
      </c>
      <c r="G17643" s="2" t="s">
        <v>1469</v>
      </c>
      <c r="H17643" t="s">
        <v>23</v>
      </c>
      <c r="I17643" t="s">
        <v>1470</v>
      </c>
      <c r="J17643" t="s">
        <v>1471</v>
      </c>
      <c r="M17643" t="s">
        <v>1472</v>
      </c>
      <c r="N17643" t="s">
        <v>797</v>
      </c>
      <c r="O17643" t="s">
        <v>91</v>
      </c>
      <c r="P17643" t="s">
        <v>27</v>
      </c>
      <c r="Q17643">
        <v>3</v>
      </c>
      <c r="R17643" s="2" t="str">
        <f>IFERROR(VLOOKUP(C17643,Sheet2!B:E,4,0),C17643)</f>
        <v>优惠产品</v>
      </c>
    </row>
    <row r="17644" spans="1:18" x14ac:dyDescent="0.2">
      <c r="A17644" t="s">
        <v>30373</v>
      </c>
      <c r="B17644">
        <v>3199</v>
      </c>
      <c r="C17644" t="s">
        <v>41</v>
      </c>
      <c r="D17644" t="s">
        <v>11850</v>
      </c>
      <c r="E17644" t="s">
        <v>234</v>
      </c>
      <c r="F17644" t="s">
        <v>12703</v>
      </c>
      <c r="G17644" s="2" t="s">
        <v>12704</v>
      </c>
      <c r="H17644" t="s">
        <v>53</v>
      </c>
      <c r="I17644" t="s">
        <v>530</v>
      </c>
      <c r="J17644" t="s">
        <v>531</v>
      </c>
      <c r="M17644" t="s">
        <v>532</v>
      </c>
      <c r="N17644" t="s">
        <v>100</v>
      </c>
      <c r="O17644" t="s">
        <v>91</v>
      </c>
      <c r="P17644" t="s">
        <v>27</v>
      </c>
      <c r="Q17644">
        <v>2</v>
      </c>
      <c r="R17644" s="2" t="str">
        <f>IFERROR(VLOOKUP(C17644,Sheet2!B:E,4,0),C17644)</f>
        <v>一般产品</v>
      </c>
    </row>
    <row r="17645" spans="1:18" x14ac:dyDescent="0.2">
      <c r="A17645" t="s">
        <v>30374</v>
      </c>
      <c r="B17645">
        <v>2700</v>
      </c>
      <c r="C17645" t="s">
        <v>41</v>
      </c>
      <c r="D17645" t="s">
        <v>49</v>
      </c>
      <c r="E17645" t="s">
        <v>14682</v>
      </c>
      <c r="F17645" t="s">
        <v>12561</v>
      </c>
      <c r="G17645" s="2" t="s">
        <v>12562</v>
      </c>
      <c r="H17645" t="s">
        <v>23</v>
      </c>
      <c r="M17645" t="s">
        <v>136</v>
      </c>
      <c r="N17645" t="s">
        <v>242</v>
      </c>
      <c r="O17645" t="s">
        <v>243</v>
      </c>
      <c r="P17645" t="s">
        <v>39</v>
      </c>
      <c r="Q17645">
        <v>4</v>
      </c>
      <c r="R17645" s="2" t="str">
        <f>IFERROR(VLOOKUP(C17645,Sheet2!B:E,4,0),C17645)</f>
        <v>一般产品</v>
      </c>
    </row>
    <row r="17646" spans="1:18" x14ac:dyDescent="0.2">
      <c r="A17646" t="s">
        <v>30375</v>
      </c>
      <c r="B17646">
        <v>1499</v>
      </c>
      <c r="C17646" t="s">
        <v>29</v>
      </c>
      <c r="D17646" t="s">
        <v>49</v>
      </c>
      <c r="E17646" t="s">
        <v>50</v>
      </c>
      <c r="F17646" t="s">
        <v>7425</v>
      </c>
      <c r="G17646" s="2" t="s">
        <v>7426</v>
      </c>
      <c r="H17646" t="s">
        <v>53</v>
      </c>
      <c r="I17646" t="s">
        <v>54</v>
      </c>
      <c r="J17646" t="s">
        <v>55</v>
      </c>
      <c r="M17646" t="s">
        <v>56</v>
      </c>
      <c r="N17646" t="s">
        <v>57</v>
      </c>
      <c r="O17646" t="s">
        <v>38</v>
      </c>
      <c r="P17646" t="s">
        <v>39</v>
      </c>
      <c r="Q17646">
        <v>2</v>
      </c>
      <c r="R17646" s="2" t="str">
        <f>IFERROR(VLOOKUP(C17646,Sheet2!B:E,4,0),C17646)</f>
        <v>优惠产品</v>
      </c>
    </row>
    <row r="17647" spans="1:18" x14ac:dyDescent="0.2">
      <c r="A17647" t="s">
        <v>30376</v>
      </c>
      <c r="B17647">
        <v>2798</v>
      </c>
      <c r="C17647" t="s">
        <v>29</v>
      </c>
      <c r="D17647" t="s">
        <v>19</v>
      </c>
      <c r="E17647" t="s">
        <v>21439</v>
      </c>
      <c r="F17647" t="s">
        <v>26705</v>
      </c>
      <c r="G17647" s="2" t="s">
        <v>26706</v>
      </c>
      <c r="H17647" t="s">
        <v>23</v>
      </c>
      <c r="M17647" t="s">
        <v>456</v>
      </c>
      <c r="N17647" t="s">
        <v>136</v>
      </c>
      <c r="O17647" t="s">
        <v>45</v>
      </c>
      <c r="P17647" t="s">
        <v>46</v>
      </c>
      <c r="Q17647">
        <v>3</v>
      </c>
      <c r="R17647" s="2" t="str">
        <f>IFERROR(VLOOKUP(C17647,Sheet2!B:E,4,0),C17647)</f>
        <v>优惠产品</v>
      </c>
    </row>
    <row r="17648" spans="1:18" x14ac:dyDescent="0.2">
      <c r="A17648" t="s">
        <v>30377</v>
      </c>
      <c r="B17648">
        <v>3788</v>
      </c>
      <c r="C17648" t="s">
        <v>41</v>
      </c>
      <c r="D17648" t="s">
        <v>102</v>
      </c>
      <c r="E17648" t="s">
        <v>3723</v>
      </c>
      <c r="F17648" t="s">
        <v>3724</v>
      </c>
      <c r="G17648" s="2" t="s">
        <v>3725</v>
      </c>
      <c r="H17648" t="s">
        <v>23</v>
      </c>
      <c r="M17648" t="s">
        <v>141</v>
      </c>
      <c r="N17648" t="s">
        <v>63</v>
      </c>
      <c r="O17648" t="s">
        <v>126</v>
      </c>
      <c r="P17648" t="s">
        <v>127</v>
      </c>
      <c r="Q17648">
        <v>4</v>
      </c>
      <c r="R17648" s="2" t="str">
        <f>IFERROR(VLOOKUP(C17648,Sheet2!B:E,4,0),C17648)</f>
        <v>一般产品</v>
      </c>
    </row>
    <row r="17649" spans="1:18" x14ac:dyDescent="0.2">
      <c r="A17649" t="s">
        <v>30378</v>
      </c>
      <c r="B17649">
        <v>2700</v>
      </c>
      <c r="C17649" t="s">
        <v>29</v>
      </c>
      <c r="D17649" t="s">
        <v>11850</v>
      </c>
      <c r="E17649" t="s">
        <v>27918</v>
      </c>
      <c r="F17649" t="s">
        <v>20736</v>
      </c>
      <c r="G17649" s="2" t="s">
        <v>20737</v>
      </c>
      <c r="H17649" t="s">
        <v>53</v>
      </c>
      <c r="I17649" t="s">
        <v>2580</v>
      </c>
      <c r="J17649" t="s">
        <v>2581</v>
      </c>
      <c r="M17649" t="s">
        <v>2582</v>
      </c>
      <c r="N17649" t="s">
        <v>797</v>
      </c>
      <c r="O17649" t="s">
        <v>91</v>
      </c>
      <c r="P17649" t="s">
        <v>27</v>
      </c>
      <c r="Q17649">
        <v>4</v>
      </c>
      <c r="R17649" s="2" t="str">
        <f>IFERROR(VLOOKUP(C17649,Sheet2!B:E,4,0),C17649)</f>
        <v>优惠产品</v>
      </c>
    </row>
    <row r="17650" spans="1:18" x14ac:dyDescent="0.2">
      <c r="A17650" t="s">
        <v>30379</v>
      </c>
      <c r="B17650">
        <v>3200</v>
      </c>
      <c r="C17650" t="s">
        <v>41</v>
      </c>
      <c r="D17650" t="s">
        <v>102</v>
      </c>
      <c r="E17650" t="s">
        <v>10896</v>
      </c>
      <c r="F17650" t="s">
        <v>202</v>
      </c>
      <c r="G17650" s="2" t="s">
        <v>203</v>
      </c>
      <c r="H17650" t="s">
        <v>53</v>
      </c>
      <c r="I17650" t="s">
        <v>111</v>
      </c>
      <c r="J17650" t="s">
        <v>112</v>
      </c>
      <c r="M17650" t="s">
        <v>113</v>
      </c>
      <c r="N17650" t="s">
        <v>100</v>
      </c>
      <c r="O17650" t="s">
        <v>91</v>
      </c>
      <c r="P17650" t="s">
        <v>27</v>
      </c>
      <c r="Q17650">
        <v>2</v>
      </c>
      <c r="R17650" s="2" t="str">
        <f>IFERROR(VLOOKUP(C17650,Sheet2!B:E,4,0),C17650)</f>
        <v>一般产品</v>
      </c>
    </row>
    <row r="17651" spans="1:18" x14ac:dyDescent="0.2">
      <c r="A17651" t="s">
        <v>30380</v>
      </c>
      <c r="B17651">
        <v>2699</v>
      </c>
      <c r="C17651" t="s">
        <v>18</v>
      </c>
      <c r="D17651" t="s">
        <v>74</v>
      </c>
      <c r="E17651" t="s">
        <v>30381</v>
      </c>
      <c r="F17651" t="s">
        <v>15389</v>
      </c>
      <c r="G17651" s="2" t="s">
        <v>15390</v>
      </c>
      <c r="H17651" t="s">
        <v>23</v>
      </c>
      <c r="I17651" t="s">
        <v>2512</v>
      </c>
      <c r="J17651" t="s">
        <v>2513</v>
      </c>
      <c r="M17651" t="s">
        <v>2514</v>
      </c>
      <c r="N17651" t="s">
        <v>404</v>
      </c>
      <c r="O17651" t="s">
        <v>38</v>
      </c>
      <c r="P17651" t="s">
        <v>39</v>
      </c>
      <c r="Q17651">
        <v>4</v>
      </c>
      <c r="R17651" s="2" t="str">
        <f>IFERROR(VLOOKUP(C17651,Sheet2!B:E,4,0),C17651)</f>
        <v>10期贷</v>
      </c>
    </row>
    <row r="17652" spans="1:18" x14ac:dyDescent="0.2">
      <c r="A17652" t="s">
        <v>30382</v>
      </c>
      <c r="B17652">
        <v>2698</v>
      </c>
      <c r="C17652" t="s">
        <v>29</v>
      </c>
      <c r="D17652" t="s">
        <v>102</v>
      </c>
      <c r="E17652" t="s">
        <v>14812</v>
      </c>
      <c r="F17652" t="s">
        <v>6927</v>
      </c>
      <c r="G17652" s="2" t="s">
        <v>6928</v>
      </c>
      <c r="H17652" t="s">
        <v>23</v>
      </c>
      <c r="M17652" t="s">
        <v>106</v>
      </c>
      <c r="N17652" t="s">
        <v>136</v>
      </c>
      <c r="O17652" t="s">
        <v>45</v>
      </c>
      <c r="P17652" t="s">
        <v>46</v>
      </c>
      <c r="Q17652">
        <v>2</v>
      </c>
      <c r="R17652" s="2" t="str">
        <f>IFERROR(VLOOKUP(C17652,Sheet2!B:E,4,0),C17652)</f>
        <v>优惠产品</v>
      </c>
    </row>
    <row r="17653" spans="1:18" x14ac:dyDescent="0.2">
      <c r="A17653" t="s">
        <v>30383</v>
      </c>
      <c r="B17653">
        <v>3299</v>
      </c>
      <c r="C17653" t="s">
        <v>41</v>
      </c>
      <c r="D17653" t="s">
        <v>49</v>
      </c>
      <c r="E17653" t="s">
        <v>17012</v>
      </c>
      <c r="F17653" t="s">
        <v>6152</v>
      </c>
      <c r="G17653" s="2" t="s">
        <v>6153</v>
      </c>
      <c r="H17653" t="s">
        <v>53</v>
      </c>
      <c r="I17653" t="s">
        <v>2713</v>
      </c>
      <c r="J17653" t="s">
        <v>2714</v>
      </c>
      <c r="M17653" t="s">
        <v>2715</v>
      </c>
      <c r="N17653" t="s">
        <v>63</v>
      </c>
      <c r="O17653" t="s">
        <v>126</v>
      </c>
      <c r="P17653" t="s">
        <v>127</v>
      </c>
      <c r="Q17653">
        <v>3</v>
      </c>
      <c r="R17653" s="2" t="str">
        <f>IFERROR(VLOOKUP(C17653,Sheet2!B:E,4,0),C17653)</f>
        <v>一般产品</v>
      </c>
    </row>
    <row r="17654" spans="1:18" x14ac:dyDescent="0.2">
      <c r="A17654" t="s">
        <v>30384</v>
      </c>
      <c r="B17654">
        <v>3000</v>
      </c>
      <c r="C17654" t="s">
        <v>18</v>
      </c>
      <c r="D17654" t="s">
        <v>49</v>
      </c>
      <c r="E17654" t="s">
        <v>13452</v>
      </c>
      <c r="F17654" t="s">
        <v>19934</v>
      </c>
      <c r="G17654" s="2" t="s">
        <v>19935</v>
      </c>
      <c r="H17654" t="s">
        <v>23</v>
      </c>
      <c r="M17654" t="s">
        <v>2007</v>
      </c>
      <c r="N17654" t="s">
        <v>175</v>
      </c>
      <c r="O17654" t="s">
        <v>1531</v>
      </c>
      <c r="P17654" t="s">
        <v>46</v>
      </c>
      <c r="Q17654">
        <v>4</v>
      </c>
      <c r="R17654" s="2" t="str">
        <f>IFERROR(VLOOKUP(C17654,Sheet2!B:E,4,0),C17654)</f>
        <v>10期贷</v>
      </c>
    </row>
    <row r="17655" spans="1:18" x14ac:dyDescent="0.2">
      <c r="A17655" t="s">
        <v>30385</v>
      </c>
      <c r="B17655">
        <v>2698</v>
      </c>
      <c r="C17655" t="s">
        <v>29</v>
      </c>
      <c r="D17655" t="s">
        <v>102</v>
      </c>
      <c r="E17655" t="s">
        <v>30386</v>
      </c>
      <c r="F17655" t="s">
        <v>489</v>
      </c>
      <c r="G17655" s="2" t="s">
        <v>490</v>
      </c>
      <c r="H17655" t="s">
        <v>23</v>
      </c>
      <c r="M17655" t="s">
        <v>491</v>
      </c>
      <c r="N17655" t="s">
        <v>136</v>
      </c>
      <c r="O17655" t="s">
        <v>45</v>
      </c>
      <c r="P17655" t="s">
        <v>46</v>
      </c>
      <c r="Q17655">
        <v>2</v>
      </c>
      <c r="R17655" s="2" t="str">
        <f>IFERROR(VLOOKUP(C17655,Sheet2!B:E,4,0),C17655)</f>
        <v>优惠产品</v>
      </c>
    </row>
    <row r="17656" spans="1:18" x14ac:dyDescent="0.2">
      <c r="A17656" t="s">
        <v>30387</v>
      </c>
      <c r="B17656">
        <v>3298</v>
      </c>
      <c r="C17656" t="s">
        <v>500</v>
      </c>
      <c r="D17656" t="s">
        <v>80</v>
      </c>
      <c r="E17656" t="s">
        <v>30388</v>
      </c>
      <c r="F17656" t="s">
        <v>24753</v>
      </c>
      <c r="G17656" s="2" t="s">
        <v>24754</v>
      </c>
      <c r="H17656" t="s">
        <v>53</v>
      </c>
      <c r="I17656" t="s">
        <v>928</v>
      </c>
      <c r="J17656" t="s">
        <v>929</v>
      </c>
      <c r="M17656" t="s">
        <v>930</v>
      </c>
      <c r="N17656" t="s">
        <v>84</v>
      </c>
      <c r="O17656" t="s">
        <v>85</v>
      </c>
      <c r="P17656" t="s">
        <v>46</v>
      </c>
      <c r="Q17656">
        <v>3</v>
      </c>
      <c r="R17656" s="2" t="str">
        <f>IFERROR(VLOOKUP(C17656,Sheet2!B:E,4,0),C17656)</f>
        <v>优惠购</v>
      </c>
    </row>
    <row r="17657" spans="1:18" x14ac:dyDescent="0.2">
      <c r="A17657" t="s">
        <v>30389</v>
      </c>
      <c r="B17657">
        <v>2699</v>
      </c>
      <c r="C17657" t="s">
        <v>41</v>
      </c>
      <c r="D17657" t="s">
        <v>102</v>
      </c>
      <c r="E17657" t="s">
        <v>10468</v>
      </c>
      <c r="F17657" t="s">
        <v>13290</v>
      </c>
      <c r="G17657" s="2" t="s">
        <v>13291</v>
      </c>
      <c r="H17657" t="s">
        <v>53</v>
      </c>
      <c r="I17657" t="s">
        <v>111</v>
      </c>
      <c r="J17657" t="s">
        <v>112</v>
      </c>
      <c r="M17657" t="s">
        <v>113</v>
      </c>
      <c r="N17657" t="s">
        <v>100</v>
      </c>
      <c r="O17657" t="s">
        <v>91</v>
      </c>
      <c r="P17657" t="s">
        <v>27</v>
      </c>
      <c r="Q17657">
        <v>2</v>
      </c>
      <c r="R17657" s="2" t="str">
        <f>IFERROR(VLOOKUP(C17657,Sheet2!B:E,4,0),C17657)</f>
        <v>一般产品</v>
      </c>
    </row>
    <row r="17658" spans="1:18" x14ac:dyDescent="0.2">
      <c r="A17658" t="s">
        <v>30390</v>
      </c>
      <c r="B17658">
        <v>3000</v>
      </c>
      <c r="C17658" t="s">
        <v>41</v>
      </c>
      <c r="D17658" t="s">
        <v>19</v>
      </c>
      <c r="E17658" t="s">
        <v>30391</v>
      </c>
      <c r="F17658" t="s">
        <v>5353</v>
      </c>
      <c r="G17658" s="2" t="s">
        <v>5354</v>
      </c>
      <c r="H17658" t="s">
        <v>23</v>
      </c>
      <c r="M17658" t="s">
        <v>118</v>
      </c>
      <c r="N17658" t="s">
        <v>456</v>
      </c>
      <c r="O17658" t="s">
        <v>185</v>
      </c>
      <c r="P17658" t="s">
        <v>46</v>
      </c>
      <c r="Q17658">
        <v>3</v>
      </c>
      <c r="R17658" s="2" t="str">
        <f>IFERROR(VLOOKUP(C17658,Sheet2!B:E,4,0),C17658)</f>
        <v>一般产品</v>
      </c>
    </row>
    <row r="17659" spans="1:18" x14ac:dyDescent="0.2">
      <c r="A17659" t="s">
        <v>30392</v>
      </c>
      <c r="B17659">
        <v>1999</v>
      </c>
      <c r="C17659" t="s">
        <v>41</v>
      </c>
      <c r="D17659" t="s">
        <v>11850</v>
      </c>
      <c r="E17659" t="s">
        <v>7263</v>
      </c>
      <c r="F17659" t="s">
        <v>6720</v>
      </c>
      <c r="G17659" s="2" t="s">
        <v>6721</v>
      </c>
      <c r="H17659" t="s">
        <v>53</v>
      </c>
      <c r="I17659" t="s">
        <v>1837</v>
      </c>
      <c r="J17659" t="s">
        <v>1838</v>
      </c>
      <c r="M17659" t="s">
        <v>1839</v>
      </c>
      <c r="N17659" t="s">
        <v>232</v>
      </c>
      <c r="O17659" t="s">
        <v>91</v>
      </c>
      <c r="P17659" t="s">
        <v>27</v>
      </c>
      <c r="Q17659">
        <v>2</v>
      </c>
      <c r="R17659" s="2" t="str">
        <f>IFERROR(VLOOKUP(C17659,Sheet2!B:E,4,0),C17659)</f>
        <v>一般产品</v>
      </c>
    </row>
    <row r="17660" spans="1:18" x14ac:dyDescent="0.2">
      <c r="A17660" t="s">
        <v>30393</v>
      </c>
      <c r="B17660">
        <v>2799</v>
      </c>
      <c r="C17660" t="s">
        <v>41</v>
      </c>
      <c r="D17660" t="s">
        <v>102</v>
      </c>
      <c r="E17660" t="s">
        <v>4568</v>
      </c>
      <c r="F17660" t="s">
        <v>4569</v>
      </c>
      <c r="G17660" s="2" t="s">
        <v>4570</v>
      </c>
      <c r="H17660" t="s">
        <v>53</v>
      </c>
      <c r="I17660" t="s">
        <v>530</v>
      </c>
      <c r="J17660" t="s">
        <v>531</v>
      </c>
      <c r="M17660" t="s">
        <v>532</v>
      </c>
      <c r="N17660" t="s">
        <v>100</v>
      </c>
      <c r="O17660" t="s">
        <v>91</v>
      </c>
      <c r="P17660" t="s">
        <v>27</v>
      </c>
      <c r="Q17660">
        <v>3</v>
      </c>
      <c r="R17660" s="2" t="str">
        <f>IFERROR(VLOOKUP(C17660,Sheet2!B:E,4,0),C17660)</f>
        <v>一般产品</v>
      </c>
    </row>
    <row r="17661" spans="1:18" x14ac:dyDescent="0.2">
      <c r="A17661" t="s">
        <v>30394</v>
      </c>
      <c r="B17661">
        <v>2000</v>
      </c>
      <c r="C17661" t="s">
        <v>29</v>
      </c>
      <c r="D17661" t="s">
        <v>49</v>
      </c>
      <c r="E17661" t="s">
        <v>30395</v>
      </c>
      <c r="F17661" t="s">
        <v>14979</v>
      </c>
      <c r="G17661" s="2" t="s">
        <v>14980</v>
      </c>
      <c r="H17661" t="s">
        <v>53</v>
      </c>
      <c r="I17661" t="s">
        <v>2567</v>
      </c>
      <c r="J17661" t="s">
        <v>2568</v>
      </c>
      <c r="M17661" t="s">
        <v>2569</v>
      </c>
      <c r="N17661" t="s">
        <v>78</v>
      </c>
      <c r="O17661" t="s">
        <v>38</v>
      </c>
      <c r="P17661" t="s">
        <v>39</v>
      </c>
      <c r="Q17661">
        <v>2</v>
      </c>
      <c r="R17661" s="2" t="str">
        <f>IFERROR(VLOOKUP(C17661,Sheet2!B:E,4,0),C17661)</f>
        <v>优惠产品</v>
      </c>
    </row>
    <row r="17662" spans="1:18" x14ac:dyDescent="0.2">
      <c r="A17662" t="s">
        <v>30396</v>
      </c>
      <c r="B17662">
        <v>4000</v>
      </c>
      <c r="C17662" t="s">
        <v>41</v>
      </c>
      <c r="D17662" t="s">
        <v>74</v>
      </c>
      <c r="E17662" t="s">
        <v>13105</v>
      </c>
      <c r="F17662" t="s">
        <v>2502</v>
      </c>
      <c r="G17662" s="2" t="s">
        <v>2503</v>
      </c>
      <c r="H17662" t="s">
        <v>23</v>
      </c>
      <c r="I17662" t="s">
        <v>625</v>
      </c>
      <c r="J17662" t="s">
        <v>626</v>
      </c>
      <c r="M17662" t="s">
        <v>627</v>
      </c>
      <c r="N17662" t="s">
        <v>100</v>
      </c>
      <c r="O17662" t="s">
        <v>91</v>
      </c>
      <c r="P17662" t="s">
        <v>27</v>
      </c>
      <c r="Q17662">
        <v>2</v>
      </c>
      <c r="R17662" s="2" t="str">
        <f>IFERROR(VLOOKUP(C17662,Sheet2!B:E,4,0),C17662)</f>
        <v>一般产品</v>
      </c>
    </row>
    <row r="17663" spans="1:18" x14ac:dyDescent="0.2">
      <c r="A17663" t="s">
        <v>30397</v>
      </c>
      <c r="B17663">
        <v>2508</v>
      </c>
      <c r="C17663" t="s">
        <v>41</v>
      </c>
      <c r="D17663" t="s">
        <v>102</v>
      </c>
      <c r="E17663" t="s">
        <v>30398</v>
      </c>
      <c r="F17663" t="s">
        <v>10944</v>
      </c>
      <c r="G17663" s="2" t="s">
        <v>10945</v>
      </c>
      <c r="H17663" t="s">
        <v>23</v>
      </c>
      <c r="I17663" t="s">
        <v>390</v>
      </c>
      <c r="J17663" t="s">
        <v>391</v>
      </c>
      <c r="M17663" t="s">
        <v>392</v>
      </c>
      <c r="N17663" t="s">
        <v>362</v>
      </c>
      <c r="O17663" t="s">
        <v>91</v>
      </c>
      <c r="P17663" t="s">
        <v>27</v>
      </c>
      <c r="Q17663">
        <v>4</v>
      </c>
      <c r="R17663" s="2" t="str">
        <f>IFERROR(VLOOKUP(C17663,Sheet2!B:E,4,0),C17663)</f>
        <v>一般产品</v>
      </c>
    </row>
    <row r="17664" spans="1:18" x14ac:dyDescent="0.2">
      <c r="A17664" t="s">
        <v>30399</v>
      </c>
      <c r="B17664">
        <v>2700</v>
      </c>
      <c r="C17664" t="s">
        <v>41</v>
      </c>
      <c r="D17664" t="s">
        <v>74</v>
      </c>
      <c r="E17664" t="s">
        <v>3161</v>
      </c>
      <c r="F17664" t="s">
        <v>19043</v>
      </c>
      <c r="G17664" s="2" t="s">
        <v>19044</v>
      </c>
      <c r="H17664" t="s">
        <v>53</v>
      </c>
      <c r="I17664" t="s">
        <v>663</v>
      </c>
      <c r="J17664" t="s">
        <v>664</v>
      </c>
      <c r="M17664" t="s">
        <v>665</v>
      </c>
      <c r="N17664" t="s">
        <v>100</v>
      </c>
      <c r="O17664" t="s">
        <v>91</v>
      </c>
      <c r="P17664" t="s">
        <v>27</v>
      </c>
      <c r="Q17664">
        <v>4</v>
      </c>
      <c r="R17664" s="2" t="str">
        <f>IFERROR(VLOOKUP(C17664,Sheet2!B:E,4,0),C17664)</f>
        <v>一般产品</v>
      </c>
    </row>
    <row r="17665" spans="1:18" x14ac:dyDescent="0.2">
      <c r="A17665" t="s">
        <v>30400</v>
      </c>
      <c r="B17665">
        <v>2500</v>
      </c>
      <c r="C17665" t="s">
        <v>41</v>
      </c>
      <c r="D17665" t="s">
        <v>11850</v>
      </c>
      <c r="E17665" t="s">
        <v>20705</v>
      </c>
      <c r="F17665" t="s">
        <v>11639</v>
      </c>
      <c r="G17665" s="2" t="s">
        <v>11640</v>
      </c>
      <c r="H17665" t="s">
        <v>23</v>
      </c>
      <c r="I17665" t="s">
        <v>1173</v>
      </c>
      <c r="J17665" t="s">
        <v>1174</v>
      </c>
      <c r="M17665" t="s">
        <v>1175</v>
      </c>
      <c r="N17665" t="s">
        <v>90</v>
      </c>
      <c r="O17665" t="s">
        <v>91</v>
      </c>
      <c r="P17665" t="s">
        <v>27</v>
      </c>
      <c r="Q17665">
        <v>3</v>
      </c>
      <c r="R17665" s="2" t="str">
        <f>IFERROR(VLOOKUP(C17665,Sheet2!B:E,4,0),C17665)</f>
        <v>一般产品</v>
      </c>
    </row>
    <row r="17666" spans="1:18" x14ac:dyDescent="0.2">
      <c r="A17666" t="s">
        <v>30401</v>
      </c>
      <c r="B17666">
        <v>2980</v>
      </c>
      <c r="C17666" t="s">
        <v>41</v>
      </c>
      <c r="D17666" t="s">
        <v>49</v>
      </c>
      <c r="E17666" t="s">
        <v>21819</v>
      </c>
      <c r="F17666" t="s">
        <v>590</v>
      </c>
      <c r="G17666" s="2" t="s">
        <v>591</v>
      </c>
      <c r="H17666" t="s">
        <v>23</v>
      </c>
      <c r="M17666" t="s">
        <v>63</v>
      </c>
      <c r="N17666" t="s">
        <v>149</v>
      </c>
      <c r="O17666" t="s">
        <v>38</v>
      </c>
      <c r="P17666" t="s">
        <v>39</v>
      </c>
      <c r="Q17666">
        <v>4</v>
      </c>
      <c r="R17666" s="2" t="str">
        <f>IFERROR(VLOOKUP(C17666,Sheet2!B:E,4,0),C17666)</f>
        <v>一般产品</v>
      </c>
    </row>
    <row r="17667" spans="1:18" x14ac:dyDescent="0.2">
      <c r="A17667" t="s">
        <v>30402</v>
      </c>
      <c r="B17667">
        <v>2898</v>
      </c>
      <c r="C17667" t="s">
        <v>29</v>
      </c>
      <c r="D17667" t="s">
        <v>19</v>
      </c>
      <c r="E17667" t="s">
        <v>6308</v>
      </c>
      <c r="F17667" t="s">
        <v>8631</v>
      </c>
      <c r="G17667" s="2" t="s">
        <v>2552</v>
      </c>
      <c r="H17667" t="s">
        <v>23</v>
      </c>
      <c r="M17667" t="s">
        <v>25</v>
      </c>
      <c r="N17667" t="s">
        <v>25</v>
      </c>
      <c r="O17667" t="s">
        <v>45</v>
      </c>
      <c r="P17667" t="s">
        <v>46</v>
      </c>
      <c r="Q17667">
        <v>3</v>
      </c>
      <c r="R17667" s="2" t="str">
        <f>IFERROR(VLOOKUP(C17667,Sheet2!B:E,4,0),C17667)</f>
        <v>优惠产品</v>
      </c>
    </row>
    <row r="17668" spans="1:18" x14ac:dyDescent="0.2">
      <c r="A17668" t="s">
        <v>30403</v>
      </c>
      <c r="B17668">
        <v>2799</v>
      </c>
      <c r="C17668" t="s">
        <v>41</v>
      </c>
      <c r="D17668" t="s">
        <v>49</v>
      </c>
      <c r="E17668" t="s">
        <v>1637</v>
      </c>
      <c r="F17668" t="s">
        <v>616</v>
      </c>
      <c r="G17668" s="2" t="s">
        <v>617</v>
      </c>
      <c r="H17668" t="s">
        <v>53</v>
      </c>
      <c r="I17668" t="s">
        <v>618</v>
      </c>
      <c r="J17668" t="s">
        <v>619</v>
      </c>
      <c r="M17668" t="s">
        <v>620</v>
      </c>
      <c r="N17668" t="s">
        <v>57</v>
      </c>
      <c r="O17668" t="s">
        <v>38</v>
      </c>
      <c r="P17668" t="s">
        <v>39</v>
      </c>
      <c r="Q17668">
        <v>4</v>
      </c>
      <c r="R17668" s="2" t="str">
        <f>IFERROR(VLOOKUP(C17668,Sheet2!B:E,4,0),C17668)</f>
        <v>一般产品</v>
      </c>
    </row>
    <row r="17669" spans="1:18" x14ac:dyDescent="0.2">
      <c r="A17669" t="s">
        <v>30404</v>
      </c>
      <c r="B17669">
        <v>3500</v>
      </c>
      <c r="C17669" t="s">
        <v>41</v>
      </c>
      <c r="D17669" t="s">
        <v>80</v>
      </c>
      <c r="E17669" t="s">
        <v>12248</v>
      </c>
      <c r="F17669" t="s">
        <v>5482</v>
      </c>
      <c r="G17669" s="2" t="s">
        <v>5483</v>
      </c>
      <c r="H17669" t="s">
        <v>23</v>
      </c>
      <c r="I17669" t="s">
        <v>1591</v>
      </c>
      <c r="J17669" t="s">
        <v>1592</v>
      </c>
      <c r="M17669" t="s">
        <v>1593</v>
      </c>
      <c r="N17669" t="s">
        <v>428</v>
      </c>
      <c r="O17669" t="s">
        <v>85</v>
      </c>
      <c r="P17669" t="s">
        <v>46</v>
      </c>
      <c r="Q17669">
        <v>3</v>
      </c>
      <c r="R17669" s="2" t="str">
        <f>IFERROR(VLOOKUP(C17669,Sheet2!B:E,4,0),C17669)</f>
        <v>一般产品</v>
      </c>
    </row>
    <row r="17670" spans="1:18" x14ac:dyDescent="0.2">
      <c r="A17670" t="s">
        <v>30405</v>
      </c>
      <c r="B17670">
        <v>1998</v>
      </c>
      <c r="C17670" t="s">
        <v>316</v>
      </c>
      <c r="D17670" t="s">
        <v>80</v>
      </c>
      <c r="E17670" t="s">
        <v>30406</v>
      </c>
      <c r="F17670" t="s">
        <v>20195</v>
      </c>
      <c r="G17670" s="2" t="s">
        <v>20196</v>
      </c>
      <c r="H17670" t="s">
        <v>23</v>
      </c>
      <c r="M17670" t="s">
        <v>136</v>
      </c>
      <c r="N17670" t="s">
        <v>174</v>
      </c>
      <c r="O17670" t="s">
        <v>327</v>
      </c>
      <c r="P17670" t="s">
        <v>39</v>
      </c>
      <c r="Q17670">
        <v>3</v>
      </c>
      <c r="R17670" s="2" t="str">
        <f>IFERROR(VLOOKUP(C17670,Sheet2!B:E,4,0),C17670)</f>
        <v>运营商专享</v>
      </c>
    </row>
    <row r="17671" spans="1:18" x14ac:dyDescent="0.2">
      <c r="A17671" t="s">
        <v>30407</v>
      </c>
      <c r="B17671">
        <v>3299</v>
      </c>
      <c r="C17671" t="s">
        <v>29</v>
      </c>
      <c r="D17671" t="s">
        <v>49</v>
      </c>
      <c r="E17671" t="s">
        <v>15662</v>
      </c>
      <c r="F17671" t="s">
        <v>27977</v>
      </c>
      <c r="G17671" s="2" t="s">
        <v>27978</v>
      </c>
      <c r="H17671" t="s">
        <v>23</v>
      </c>
      <c r="M17671" t="s">
        <v>118</v>
      </c>
      <c r="N17671" t="s">
        <v>25</v>
      </c>
      <c r="O17671" t="s">
        <v>38</v>
      </c>
      <c r="P17671" t="s">
        <v>39</v>
      </c>
      <c r="Q17671">
        <v>3</v>
      </c>
      <c r="R17671" s="2" t="str">
        <f>IFERROR(VLOOKUP(C17671,Sheet2!B:E,4,0),C17671)</f>
        <v>优惠产品</v>
      </c>
    </row>
    <row r="17672" spans="1:18" x14ac:dyDescent="0.2">
      <c r="A17672" t="s">
        <v>30408</v>
      </c>
      <c r="B17672">
        <v>3880</v>
      </c>
      <c r="C17672" t="s">
        <v>29</v>
      </c>
      <c r="D17672" t="s">
        <v>80</v>
      </c>
      <c r="E17672" t="s">
        <v>11563</v>
      </c>
      <c r="F17672" t="s">
        <v>21778</v>
      </c>
      <c r="G17672" s="2" t="s">
        <v>21779</v>
      </c>
      <c r="H17672" t="s">
        <v>23</v>
      </c>
      <c r="I17672" t="s">
        <v>1591</v>
      </c>
      <c r="J17672" t="s">
        <v>1592</v>
      </c>
      <c r="M17672" t="s">
        <v>1593</v>
      </c>
      <c r="N17672" t="s">
        <v>428</v>
      </c>
      <c r="O17672" t="s">
        <v>85</v>
      </c>
      <c r="P17672" t="s">
        <v>46</v>
      </c>
      <c r="Q17672">
        <v>3</v>
      </c>
      <c r="R17672" s="2" t="str">
        <f>IFERROR(VLOOKUP(C17672,Sheet2!B:E,4,0),C17672)</f>
        <v>优惠产品</v>
      </c>
    </row>
    <row r="17673" spans="1:18" x14ac:dyDescent="0.2">
      <c r="A17673" t="s">
        <v>30409</v>
      </c>
      <c r="B17673">
        <v>3014</v>
      </c>
      <c r="C17673" t="s">
        <v>41</v>
      </c>
      <c r="D17673" t="s">
        <v>102</v>
      </c>
      <c r="E17673" t="s">
        <v>11890</v>
      </c>
      <c r="F17673" t="s">
        <v>11891</v>
      </c>
      <c r="G17673" s="2" t="s">
        <v>11892</v>
      </c>
      <c r="H17673" t="s">
        <v>53</v>
      </c>
      <c r="I17673" t="s">
        <v>1166</v>
      </c>
      <c r="J17673" t="s">
        <v>1167</v>
      </c>
      <c r="M17673" t="s">
        <v>1168</v>
      </c>
      <c r="N17673" t="s">
        <v>904</v>
      </c>
      <c r="O17673" t="s">
        <v>91</v>
      </c>
      <c r="P17673" t="s">
        <v>27</v>
      </c>
      <c r="Q17673">
        <v>3</v>
      </c>
      <c r="R17673" s="2" t="str">
        <f>IFERROR(VLOOKUP(C17673,Sheet2!B:E,4,0),C17673)</f>
        <v>一般产品</v>
      </c>
    </row>
    <row r="17674" spans="1:18" x14ac:dyDescent="0.2">
      <c r="A17674" t="s">
        <v>30410</v>
      </c>
      <c r="B17674">
        <v>2698</v>
      </c>
      <c r="C17674" t="s">
        <v>316</v>
      </c>
      <c r="D17674" t="s">
        <v>74</v>
      </c>
      <c r="E17674" t="s">
        <v>7714</v>
      </c>
      <c r="F17674" t="s">
        <v>7715</v>
      </c>
      <c r="G17674" s="2" t="s">
        <v>7716</v>
      </c>
      <c r="H17674" t="s">
        <v>23</v>
      </c>
      <c r="M17674" t="s">
        <v>1343</v>
      </c>
      <c r="N17674" t="s">
        <v>136</v>
      </c>
      <c r="O17674" t="s">
        <v>150</v>
      </c>
      <c r="P17674" t="s">
        <v>27</v>
      </c>
      <c r="Q17674">
        <v>2</v>
      </c>
      <c r="R17674" s="2" t="str">
        <f>IFERROR(VLOOKUP(C17674,Sheet2!B:E,4,0),C17674)</f>
        <v>运营商专享</v>
      </c>
    </row>
    <row r="17675" spans="1:18" x14ac:dyDescent="0.2">
      <c r="A17675" t="s">
        <v>30411</v>
      </c>
      <c r="B17675">
        <v>3198</v>
      </c>
      <c r="C17675" t="s">
        <v>41</v>
      </c>
      <c r="D17675" t="s">
        <v>11850</v>
      </c>
      <c r="E17675" t="s">
        <v>4472</v>
      </c>
      <c r="F17675" t="s">
        <v>4473</v>
      </c>
      <c r="G17675" s="2" t="s">
        <v>4474</v>
      </c>
      <c r="H17675" t="s">
        <v>53</v>
      </c>
      <c r="I17675" t="s">
        <v>1166</v>
      </c>
      <c r="J17675" t="s">
        <v>1167</v>
      </c>
      <c r="M17675" t="s">
        <v>1168</v>
      </c>
      <c r="N17675" t="s">
        <v>904</v>
      </c>
      <c r="O17675" t="s">
        <v>91</v>
      </c>
      <c r="P17675" t="s">
        <v>27</v>
      </c>
      <c r="Q17675">
        <v>3</v>
      </c>
      <c r="R17675" s="2" t="str">
        <f>IFERROR(VLOOKUP(C17675,Sheet2!B:E,4,0),C17675)</f>
        <v>一般产品</v>
      </c>
    </row>
    <row r="17676" spans="1:18" x14ac:dyDescent="0.2">
      <c r="A17676" t="s">
        <v>30412</v>
      </c>
      <c r="B17676">
        <v>3398</v>
      </c>
      <c r="C17676" t="s">
        <v>29</v>
      </c>
      <c r="D17676" t="s">
        <v>49</v>
      </c>
      <c r="E17676" t="s">
        <v>30413</v>
      </c>
      <c r="F17676" t="s">
        <v>25181</v>
      </c>
      <c r="G17676" s="2" t="s">
        <v>25182</v>
      </c>
      <c r="H17676" t="s">
        <v>53</v>
      </c>
      <c r="I17676" t="s">
        <v>1249</v>
      </c>
      <c r="J17676" t="s">
        <v>1250</v>
      </c>
      <c r="M17676" t="s">
        <v>1251</v>
      </c>
      <c r="N17676" t="s">
        <v>78</v>
      </c>
      <c r="O17676" t="s">
        <v>38</v>
      </c>
      <c r="P17676" t="s">
        <v>39</v>
      </c>
      <c r="Q17676">
        <v>4</v>
      </c>
      <c r="R17676" s="2" t="str">
        <f>IFERROR(VLOOKUP(C17676,Sheet2!B:E,4,0),C17676)</f>
        <v>优惠产品</v>
      </c>
    </row>
    <row r="17677" spans="1:18" x14ac:dyDescent="0.2">
      <c r="A17677" t="s">
        <v>30414</v>
      </c>
      <c r="B17677">
        <v>2998</v>
      </c>
      <c r="C17677" t="s">
        <v>29</v>
      </c>
      <c r="D17677" t="s">
        <v>19</v>
      </c>
      <c r="E17677" t="s">
        <v>329</v>
      </c>
      <c r="F17677" t="s">
        <v>7769</v>
      </c>
      <c r="G17677" s="2" t="s">
        <v>7770</v>
      </c>
      <c r="H17677" t="s">
        <v>23</v>
      </c>
      <c r="M17677" t="s">
        <v>149</v>
      </c>
      <c r="N17677" t="s">
        <v>136</v>
      </c>
      <c r="O17677" t="s">
        <v>45</v>
      </c>
      <c r="P17677" t="s">
        <v>46</v>
      </c>
      <c r="Q17677">
        <v>3</v>
      </c>
      <c r="R17677" s="2" t="str">
        <f>IFERROR(VLOOKUP(C17677,Sheet2!B:E,4,0),C17677)</f>
        <v>优惠产品</v>
      </c>
    </row>
    <row r="17678" spans="1:18" x14ac:dyDescent="0.2">
      <c r="A17678" t="s">
        <v>30415</v>
      </c>
      <c r="B17678">
        <v>1510</v>
      </c>
      <c r="C17678" t="s">
        <v>41</v>
      </c>
      <c r="D17678" t="s">
        <v>11850</v>
      </c>
      <c r="E17678" t="s">
        <v>10998</v>
      </c>
      <c r="F17678" t="s">
        <v>7363</v>
      </c>
      <c r="G17678" s="2" t="s">
        <v>7364</v>
      </c>
      <c r="H17678" t="s">
        <v>23</v>
      </c>
      <c r="K17678" t="s">
        <v>775</v>
      </c>
      <c r="L17678" t="s">
        <v>776</v>
      </c>
      <c r="M17678" t="s">
        <v>777</v>
      </c>
      <c r="N17678" t="s">
        <v>362</v>
      </c>
      <c r="O17678" t="s">
        <v>91</v>
      </c>
      <c r="P17678" t="s">
        <v>27</v>
      </c>
      <c r="Q17678">
        <v>3</v>
      </c>
      <c r="R17678" s="2" t="str">
        <f>IFERROR(VLOOKUP(C17678,Sheet2!B:E,4,0),C17678)</f>
        <v>一般产品</v>
      </c>
    </row>
    <row r="17679" spans="1:18" x14ac:dyDescent="0.2">
      <c r="A17679" t="s">
        <v>30416</v>
      </c>
      <c r="B17679">
        <v>4000</v>
      </c>
      <c r="C17679" t="s">
        <v>29</v>
      </c>
      <c r="D17679" t="s">
        <v>80</v>
      </c>
      <c r="E17679" t="s">
        <v>30417</v>
      </c>
      <c r="F17679" t="s">
        <v>1139</v>
      </c>
      <c r="G17679" s="2" t="s">
        <v>1140</v>
      </c>
      <c r="H17679" t="s">
        <v>23</v>
      </c>
      <c r="M17679" t="s">
        <v>63</v>
      </c>
      <c r="N17679" t="s">
        <v>84</v>
      </c>
      <c r="O17679" t="s">
        <v>85</v>
      </c>
      <c r="P17679" t="s">
        <v>46</v>
      </c>
      <c r="Q17679">
        <v>2</v>
      </c>
      <c r="R17679" s="2" t="str">
        <f>IFERROR(VLOOKUP(C17679,Sheet2!B:E,4,0),C17679)</f>
        <v>优惠产品</v>
      </c>
    </row>
    <row r="17680" spans="1:18" x14ac:dyDescent="0.2">
      <c r="A17680" t="s">
        <v>30418</v>
      </c>
      <c r="B17680">
        <v>3299</v>
      </c>
      <c r="C17680" t="s">
        <v>29</v>
      </c>
      <c r="D17680" t="s">
        <v>74</v>
      </c>
      <c r="E17680" t="s">
        <v>30419</v>
      </c>
      <c r="F17680" t="s">
        <v>2172</v>
      </c>
      <c r="G17680" s="2" t="s">
        <v>2173</v>
      </c>
      <c r="H17680" t="s">
        <v>23</v>
      </c>
      <c r="M17680" t="s">
        <v>141</v>
      </c>
      <c r="N17680" t="s">
        <v>24</v>
      </c>
      <c r="O17680" t="s">
        <v>150</v>
      </c>
      <c r="P17680" t="s">
        <v>27</v>
      </c>
      <c r="Q17680">
        <v>2</v>
      </c>
      <c r="R17680" s="2" t="str">
        <f>IFERROR(VLOOKUP(C17680,Sheet2!B:E,4,0),C17680)</f>
        <v>优惠产品</v>
      </c>
    </row>
    <row r="17681" spans="1:18" x14ac:dyDescent="0.2">
      <c r="A17681" t="s">
        <v>30420</v>
      </c>
      <c r="B17681">
        <v>1930</v>
      </c>
      <c r="C17681" t="s">
        <v>73</v>
      </c>
      <c r="D17681" t="s">
        <v>102</v>
      </c>
      <c r="E17681" t="s">
        <v>6378</v>
      </c>
      <c r="F17681" t="s">
        <v>9721</v>
      </c>
      <c r="G17681" s="2" t="s">
        <v>9722</v>
      </c>
      <c r="H17681" t="s">
        <v>23</v>
      </c>
      <c r="I17681" t="s">
        <v>196</v>
      </c>
      <c r="J17681" t="s">
        <v>197</v>
      </c>
      <c r="M17681" t="s">
        <v>198</v>
      </c>
      <c r="N17681" t="s">
        <v>199</v>
      </c>
      <c r="O17681" t="s">
        <v>38</v>
      </c>
      <c r="P17681" t="s">
        <v>39</v>
      </c>
      <c r="Q17681">
        <v>2</v>
      </c>
      <c r="R17681" s="2" t="str">
        <f>IFERROR(VLOOKUP(C17681,Sheet2!B:E,4,0),C17681)</f>
        <v>贵州运营商专享12期B</v>
      </c>
    </row>
    <row r="17682" spans="1:18" x14ac:dyDescent="0.2">
      <c r="A17682" t="s">
        <v>30421</v>
      </c>
      <c r="B17682">
        <v>4999</v>
      </c>
      <c r="C17682" t="s">
        <v>29</v>
      </c>
      <c r="D17682" t="s">
        <v>80</v>
      </c>
      <c r="E17682" t="s">
        <v>9454</v>
      </c>
      <c r="F17682" t="s">
        <v>1337</v>
      </c>
      <c r="G17682" s="2" t="s">
        <v>1338</v>
      </c>
      <c r="H17682" t="s">
        <v>23</v>
      </c>
      <c r="I17682" t="s">
        <v>734</v>
      </c>
      <c r="J17682" t="s">
        <v>735</v>
      </c>
      <c r="M17682" t="s">
        <v>736</v>
      </c>
      <c r="N17682" t="s">
        <v>84</v>
      </c>
      <c r="O17682" t="s">
        <v>85</v>
      </c>
      <c r="P17682" t="s">
        <v>46</v>
      </c>
      <c r="Q17682">
        <v>4</v>
      </c>
      <c r="R17682" s="2" t="str">
        <f>IFERROR(VLOOKUP(C17682,Sheet2!B:E,4,0),C17682)</f>
        <v>优惠产品</v>
      </c>
    </row>
    <row r="17683" spans="1:18" x14ac:dyDescent="0.2">
      <c r="A17683" t="s">
        <v>30422</v>
      </c>
      <c r="B17683">
        <v>2698</v>
      </c>
      <c r="C17683" t="s">
        <v>29</v>
      </c>
      <c r="D17683" t="s">
        <v>80</v>
      </c>
      <c r="E17683" t="s">
        <v>24636</v>
      </c>
      <c r="F17683" t="s">
        <v>8163</v>
      </c>
      <c r="G17683" s="2" t="s">
        <v>8164</v>
      </c>
      <c r="H17683" t="s">
        <v>53</v>
      </c>
      <c r="I17683" t="s">
        <v>1870</v>
      </c>
      <c r="J17683" t="s">
        <v>1871</v>
      </c>
      <c r="M17683" t="s">
        <v>1872</v>
      </c>
      <c r="N17683" t="s">
        <v>242</v>
      </c>
      <c r="O17683" t="s">
        <v>327</v>
      </c>
      <c r="P17683" t="s">
        <v>39</v>
      </c>
      <c r="Q17683">
        <v>4</v>
      </c>
      <c r="R17683" s="2" t="str">
        <f>IFERROR(VLOOKUP(C17683,Sheet2!B:E,4,0),C17683)</f>
        <v>优惠产品</v>
      </c>
    </row>
    <row r="17684" spans="1:18" x14ac:dyDescent="0.2">
      <c r="A17684" t="s">
        <v>30423</v>
      </c>
      <c r="B17684">
        <v>1800</v>
      </c>
      <c r="C17684" t="s">
        <v>18</v>
      </c>
      <c r="D17684" t="s">
        <v>11850</v>
      </c>
      <c r="E17684" t="s">
        <v>21745</v>
      </c>
      <c r="F17684" t="s">
        <v>3638</v>
      </c>
      <c r="G17684" s="2" t="s">
        <v>3639</v>
      </c>
      <c r="H17684" t="s">
        <v>23</v>
      </c>
      <c r="I17684" t="s">
        <v>967</v>
      </c>
      <c r="J17684" t="s">
        <v>968</v>
      </c>
      <c r="M17684" t="s">
        <v>969</v>
      </c>
      <c r="N17684" t="s">
        <v>90</v>
      </c>
      <c r="O17684" t="s">
        <v>91</v>
      </c>
      <c r="P17684" t="s">
        <v>27</v>
      </c>
      <c r="Q17684">
        <v>3</v>
      </c>
      <c r="R17684" s="2" t="str">
        <f>IFERROR(VLOOKUP(C17684,Sheet2!B:E,4,0),C17684)</f>
        <v>10期贷</v>
      </c>
    </row>
    <row r="17685" spans="1:18" x14ac:dyDescent="0.2">
      <c r="A17685" t="s">
        <v>30424</v>
      </c>
      <c r="B17685">
        <v>3298</v>
      </c>
      <c r="C17685" t="s">
        <v>29</v>
      </c>
      <c r="D17685" t="s">
        <v>74</v>
      </c>
      <c r="E17685" t="s">
        <v>18063</v>
      </c>
      <c r="F17685" t="s">
        <v>18064</v>
      </c>
      <c r="G17685" s="2" t="s">
        <v>18065</v>
      </c>
      <c r="H17685" t="s">
        <v>53</v>
      </c>
      <c r="I17685" t="s">
        <v>1984</v>
      </c>
      <c r="J17685" t="s">
        <v>1985</v>
      </c>
      <c r="M17685" t="s">
        <v>1986</v>
      </c>
      <c r="N17685" t="s">
        <v>404</v>
      </c>
      <c r="O17685" t="s">
        <v>38</v>
      </c>
      <c r="P17685" t="s">
        <v>39</v>
      </c>
      <c r="Q17685">
        <v>2</v>
      </c>
      <c r="R17685" s="2" t="str">
        <f>IFERROR(VLOOKUP(C17685,Sheet2!B:E,4,0),C17685)</f>
        <v>优惠产品</v>
      </c>
    </row>
    <row r="17686" spans="1:18" x14ac:dyDescent="0.2">
      <c r="A17686" t="s">
        <v>30425</v>
      </c>
      <c r="B17686">
        <v>3000</v>
      </c>
      <c r="C17686" t="s">
        <v>41</v>
      </c>
      <c r="D17686" t="s">
        <v>19</v>
      </c>
      <c r="E17686" t="s">
        <v>5868</v>
      </c>
      <c r="F17686" t="s">
        <v>15804</v>
      </c>
      <c r="G17686" s="2" t="s">
        <v>12897</v>
      </c>
      <c r="H17686" t="s">
        <v>23</v>
      </c>
      <c r="M17686" t="s">
        <v>174</v>
      </c>
      <c r="N17686" t="s">
        <v>149</v>
      </c>
      <c r="O17686" t="s">
        <v>26</v>
      </c>
      <c r="P17686" t="s">
        <v>27</v>
      </c>
      <c r="Q17686">
        <v>3</v>
      </c>
      <c r="R17686" s="2" t="str">
        <f>IFERROR(VLOOKUP(C17686,Sheet2!B:E,4,0),C17686)</f>
        <v>一般产品</v>
      </c>
    </row>
    <row r="17687" spans="1:18" x14ac:dyDescent="0.2">
      <c r="A17687" t="s">
        <v>30426</v>
      </c>
      <c r="B17687">
        <v>2999</v>
      </c>
      <c r="C17687" t="s">
        <v>18</v>
      </c>
      <c r="D17687" t="s">
        <v>49</v>
      </c>
      <c r="E17687" t="s">
        <v>12095</v>
      </c>
      <c r="F17687" t="s">
        <v>29078</v>
      </c>
      <c r="G17687" s="2" t="s">
        <v>29079</v>
      </c>
      <c r="H17687" t="s">
        <v>23</v>
      </c>
      <c r="M17687" t="s">
        <v>136</v>
      </c>
      <c r="N17687" t="s">
        <v>149</v>
      </c>
      <c r="O17687" t="s">
        <v>38</v>
      </c>
      <c r="P17687" t="s">
        <v>39</v>
      </c>
      <c r="Q17687">
        <v>3</v>
      </c>
      <c r="R17687" s="2" t="str">
        <f>IFERROR(VLOOKUP(C17687,Sheet2!B:E,4,0),C17687)</f>
        <v>10期贷</v>
      </c>
    </row>
    <row r="17688" spans="1:18" x14ac:dyDescent="0.2">
      <c r="A17688" t="s">
        <v>30427</v>
      </c>
      <c r="B17688">
        <v>2960</v>
      </c>
      <c r="C17688" t="s">
        <v>73</v>
      </c>
      <c r="D17688" t="s">
        <v>11850</v>
      </c>
      <c r="E17688" t="s">
        <v>245</v>
      </c>
      <c r="F17688" t="s">
        <v>246</v>
      </c>
      <c r="G17688" s="2" t="s">
        <v>247</v>
      </c>
      <c r="H17688" t="s">
        <v>53</v>
      </c>
      <c r="K17688" t="s">
        <v>248</v>
      </c>
      <c r="L17688" t="s">
        <v>249</v>
      </c>
      <c r="M17688" t="s">
        <v>250</v>
      </c>
      <c r="N17688" t="s">
        <v>37</v>
      </c>
      <c r="O17688" t="s">
        <v>38</v>
      </c>
      <c r="P17688" t="s">
        <v>39</v>
      </c>
      <c r="Q17688">
        <v>3</v>
      </c>
      <c r="R17688" s="2" t="str">
        <f>IFERROR(VLOOKUP(C17688,Sheet2!B:E,4,0),C17688)</f>
        <v>贵州运营商专享12期B</v>
      </c>
    </row>
    <row r="17689" spans="1:18" x14ac:dyDescent="0.2">
      <c r="A17689" t="s">
        <v>30428</v>
      </c>
      <c r="B17689">
        <v>2299</v>
      </c>
      <c r="C17689" t="s">
        <v>29</v>
      </c>
      <c r="D17689" t="s">
        <v>49</v>
      </c>
      <c r="E17689" t="s">
        <v>5885</v>
      </c>
      <c r="F17689" t="s">
        <v>30429</v>
      </c>
      <c r="G17689" s="2" t="s">
        <v>30430</v>
      </c>
      <c r="H17689" t="s">
        <v>23</v>
      </c>
      <c r="I17689" t="s">
        <v>1242</v>
      </c>
      <c r="J17689" t="s">
        <v>1243</v>
      </c>
      <c r="M17689" t="s">
        <v>1244</v>
      </c>
      <c r="N17689" t="s">
        <v>199</v>
      </c>
      <c r="O17689" t="s">
        <v>38</v>
      </c>
      <c r="P17689" t="s">
        <v>39</v>
      </c>
      <c r="Q17689">
        <v>3</v>
      </c>
      <c r="R17689" s="2" t="str">
        <f>IFERROR(VLOOKUP(C17689,Sheet2!B:E,4,0),C17689)</f>
        <v>优惠产品</v>
      </c>
    </row>
    <row r="17690" spans="1:18" x14ac:dyDescent="0.2">
      <c r="A17690" t="s">
        <v>30431</v>
      </c>
      <c r="B17690">
        <v>2999</v>
      </c>
      <c r="C17690" t="s">
        <v>18</v>
      </c>
      <c r="D17690" t="s">
        <v>74</v>
      </c>
      <c r="E17690" t="s">
        <v>1503</v>
      </c>
      <c r="F17690" t="s">
        <v>13908</v>
      </c>
      <c r="G17690" s="2" t="s">
        <v>13909</v>
      </c>
      <c r="H17690" t="s">
        <v>23</v>
      </c>
      <c r="M17690" t="s">
        <v>136</v>
      </c>
      <c r="N17690" t="s">
        <v>136</v>
      </c>
      <c r="O17690" t="s">
        <v>150</v>
      </c>
      <c r="P17690" t="s">
        <v>27</v>
      </c>
      <c r="Q17690">
        <v>4</v>
      </c>
      <c r="R17690" s="2" t="str">
        <f>IFERROR(VLOOKUP(C17690,Sheet2!B:E,4,0),C17690)</f>
        <v>10期贷</v>
      </c>
    </row>
    <row r="17691" spans="1:18" x14ac:dyDescent="0.2">
      <c r="A17691" t="s">
        <v>30432</v>
      </c>
      <c r="B17691">
        <v>2999</v>
      </c>
      <c r="C17691" t="s">
        <v>41</v>
      </c>
      <c r="D17691" t="s">
        <v>102</v>
      </c>
      <c r="E17691" t="s">
        <v>19134</v>
      </c>
      <c r="F17691" t="s">
        <v>4399</v>
      </c>
      <c r="G17691" s="2" t="s">
        <v>4400</v>
      </c>
      <c r="H17691" t="s">
        <v>53</v>
      </c>
      <c r="I17691" t="s">
        <v>196</v>
      </c>
      <c r="J17691" t="s">
        <v>197</v>
      </c>
      <c r="M17691" t="s">
        <v>198</v>
      </c>
      <c r="N17691" t="s">
        <v>199</v>
      </c>
      <c r="O17691" t="s">
        <v>38</v>
      </c>
      <c r="P17691" t="s">
        <v>39</v>
      </c>
      <c r="Q17691">
        <v>3</v>
      </c>
      <c r="R17691" s="2" t="str">
        <f>IFERROR(VLOOKUP(C17691,Sheet2!B:E,4,0),C17691)</f>
        <v>一般产品</v>
      </c>
    </row>
    <row r="17692" spans="1:18" x14ac:dyDescent="0.2">
      <c r="A17692" t="s">
        <v>30433</v>
      </c>
      <c r="B17692">
        <v>1799</v>
      </c>
      <c r="C17692" t="s">
        <v>29</v>
      </c>
      <c r="D17692" t="s">
        <v>11850</v>
      </c>
      <c r="E17692" t="s">
        <v>30434</v>
      </c>
      <c r="F17692" t="s">
        <v>10688</v>
      </c>
      <c r="G17692" s="2" t="s">
        <v>10689</v>
      </c>
      <c r="H17692" t="s">
        <v>53</v>
      </c>
      <c r="I17692" t="s">
        <v>885</v>
      </c>
      <c r="J17692" t="s">
        <v>886</v>
      </c>
      <c r="M17692" t="s">
        <v>887</v>
      </c>
      <c r="N17692" t="s">
        <v>37</v>
      </c>
      <c r="O17692" t="s">
        <v>38</v>
      </c>
      <c r="P17692" t="s">
        <v>39</v>
      </c>
      <c r="Q17692">
        <v>4</v>
      </c>
      <c r="R17692" s="2" t="str">
        <f>IFERROR(VLOOKUP(C17692,Sheet2!B:E,4,0),C17692)</f>
        <v>优惠产品</v>
      </c>
    </row>
    <row r="17693" spans="1:18" x14ac:dyDescent="0.2">
      <c r="A17693" t="s">
        <v>30435</v>
      </c>
      <c r="B17693">
        <v>2998</v>
      </c>
      <c r="C17693" t="s">
        <v>18</v>
      </c>
      <c r="D17693" t="s">
        <v>19</v>
      </c>
      <c r="E17693" t="s">
        <v>4086</v>
      </c>
      <c r="F17693" t="s">
        <v>2498</v>
      </c>
      <c r="G17693" s="2" t="s">
        <v>2499</v>
      </c>
      <c r="H17693" t="s">
        <v>23</v>
      </c>
      <c r="M17693" t="s">
        <v>118</v>
      </c>
      <c r="N17693" t="s">
        <v>491</v>
      </c>
      <c r="O17693" t="s">
        <v>185</v>
      </c>
      <c r="P17693" t="s">
        <v>46</v>
      </c>
      <c r="Q17693">
        <v>3</v>
      </c>
      <c r="R17693" s="2" t="str">
        <f>IFERROR(VLOOKUP(C17693,Sheet2!B:E,4,0),C17693)</f>
        <v>10期贷</v>
      </c>
    </row>
    <row r="17694" spans="1:18" x14ac:dyDescent="0.2">
      <c r="A17694" t="s">
        <v>30436</v>
      </c>
      <c r="B17694">
        <v>2998</v>
      </c>
      <c r="C17694" t="s">
        <v>29</v>
      </c>
      <c r="D17694" t="s">
        <v>11850</v>
      </c>
      <c r="E17694" t="s">
        <v>23201</v>
      </c>
      <c r="F17694" t="s">
        <v>26838</v>
      </c>
      <c r="G17694" s="2" t="s">
        <v>26839</v>
      </c>
      <c r="H17694" t="s">
        <v>53</v>
      </c>
      <c r="K17694" t="s">
        <v>248</v>
      </c>
      <c r="L17694" t="s">
        <v>249</v>
      </c>
      <c r="M17694" t="s">
        <v>250</v>
      </c>
      <c r="N17694" t="s">
        <v>37</v>
      </c>
      <c r="O17694" t="s">
        <v>38</v>
      </c>
      <c r="P17694" t="s">
        <v>39</v>
      </c>
      <c r="Q17694">
        <v>4</v>
      </c>
      <c r="R17694" s="2" t="str">
        <f>IFERROR(VLOOKUP(C17694,Sheet2!B:E,4,0),C17694)</f>
        <v>优惠产品</v>
      </c>
    </row>
    <row r="17695" spans="1:18" x14ac:dyDescent="0.2">
      <c r="A17695" t="s">
        <v>30437</v>
      </c>
      <c r="B17695">
        <v>850</v>
      </c>
      <c r="C17695" t="s">
        <v>41</v>
      </c>
      <c r="D17695" t="s">
        <v>102</v>
      </c>
      <c r="E17695" t="s">
        <v>1316</v>
      </c>
      <c r="F17695" t="s">
        <v>21087</v>
      </c>
      <c r="G17695" s="2" t="s">
        <v>21088</v>
      </c>
      <c r="H17695" t="s">
        <v>23</v>
      </c>
      <c r="I17695" t="s">
        <v>674</v>
      </c>
      <c r="J17695" t="s">
        <v>675</v>
      </c>
      <c r="M17695" t="s">
        <v>676</v>
      </c>
      <c r="N17695" t="s">
        <v>100</v>
      </c>
      <c r="O17695" t="s">
        <v>91</v>
      </c>
      <c r="P17695" t="s">
        <v>27</v>
      </c>
      <c r="Q17695">
        <v>4</v>
      </c>
      <c r="R17695" s="2" t="str">
        <f>IFERROR(VLOOKUP(C17695,Sheet2!B:E,4,0),C17695)</f>
        <v>一般产品</v>
      </c>
    </row>
    <row r="17696" spans="1:18" x14ac:dyDescent="0.2">
      <c r="A17696" t="s">
        <v>30438</v>
      </c>
      <c r="B17696">
        <v>3998</v>
      </c>
      <c r="C17696" t="s">
        <v>29</v>
      </c>
      <c r="D17696" t="s">
        <v>80</v>
      </c>
      <c r="E17696" t="s">
        <v>8983</v>
      </c>
      <c r="F17696" t="s">
        <v>15540</v>
      </c>
      <c r="G17696" s="2" t="s">
        <v>15541</v>
      </c>
      <c r="H17696" t="s">
        <v>23</v>
      </c>
      <c r="M17696" t="s">
        <v>118</v>
      </c>
      <c r="N17696" t="s">
        <v>84</v>
      </c>
      <c r="O17696" t="s">
        <v>85</v>
      </c>
      <c r="P17696" t="s">
        <v>46</v>
      </c>
      <c r="Q17696">
        <v>3</v>
      </c>
      <c r="R17696" s="2" t="str">
        <f>IFERROR(VLOOKUP(C17696,Sheet2!B:E,4,0),C17696)</f>
        <v>优惠产品</v>
      </c>
    </row>
    <row r="17697" spans="1:18" x14ac:dyDescent="0.2">
      <c r="A17697" t="s">
        <v>30439</v>
      </c>
      <c r="B17697">
        <v>1999</v>
      </c>
      <c r="C17697" t="s">
        <v>29</v>
      </c>
      <c r="D17697" t="s">
        <v>49</v>
      </c>
      <c r="E17697" t="s">
        <v>2014</v>
      </c>
      <c r="F17697" t="s">
        <v>6102</v>
      </c>
      <c r="G17697" s="2" t="s">
        <v>6103</v>
      </c>
      <c r="H17697" t="s">
        <v>53</v>
      </c>
      <c r="I17697" t="s">
        <v>160</v>
      </c>
      <c r="J17697" t="s">
        <v>161</v>
      </c>
      <c r="M17697" t="s">
        <v>162</v>
      </c>
      <c r="N17697" t="s">
        <v>78</v>
      </c>
      <c r="O17697" t="s">
        <v>38</v>
      </c>
      <c r="P17697" t="s">
        <v>39</v>
      </c>
      <c r="Q17697">
        <v>4</v>
      </c>
      <c r="R17697" s="2" t="str">
        <f>IFERROR(VLOOKUP(C17697,Sheet2!B:E,4,0),C17697)</f>
        <v>优惠产品</v>
      </c>
    </row>
    <row r="17698" spans="1:18" x14ac:dyDescent="0.2">
      <c r="A17698" t="s">
        <v>30440</v>
      </c>
      <c r="B17698">
        <v>2798</v>
      </c>
      <c r="C17698" t="s">
        <v>18</v>
      </c>
      <c r="D17698" t="s">
        <v>19</v>
      </c>
      <c r="E17698" t="s">
        <v>19235</v>
      </c>
      <c r="F17698" t="s">
        <v>16265</v>
      </c>
      <c r="G17698" s="2" t="s">
        <v>16266</v>
      </c>
      <c r="H17698" t="s">
        <v>23</v>
      </c>
      <c r="M17698" t="s">
        <v>25</v>
      </c>
      <c r="N17698" t="s">
        <v>149</v>
      </c>
      <c r="O17698" t="s">
        <v>26</v>
      </c>
      <c r="P17698" t="s">
        <v>27</v>
      </c>
      <c r="Q17698">
        <v>4</v>
      </c>
      <c r="R17698" s="2" t="str">
        <f>IFERROR(VLOOKUP(C17698,Sheet2!B:E,4,0),C17698)</f>
        <v>10期贷</v>
      </c>
    </row>
    <row r="17699" spans="1:18" x14ac:dyDescent="0.2">
      <c r="A17699" t="s">
        <v>30441</v>
      </c>
      <c r="B17699">
        <v>1400</v>
      </c>
      <c r="C17699" t="s">
        <v>41</v>
      </c>
      <c r="D17699" t="s">
        <v>74</v>
      </c>
      <c r="E17699" t="s">
        <v>3306</v>
      </c>
      <c r="F17699" t="s">
        <v>3307</v>
      </c>
      <c r="G17699" s="2" t="s">
        <v>3308</v>
      </c>
      <c r="H17699" t="s">
        <v>23</v>
      </c>
      <c r="I17699" t="s">
        <v>289</v>
      </c>
      <c r="J17699" t="s">
        <v>290</v>
      </c>
      <c r="M17699" t="s">
        <v>291</v>
      </c>
      <c r="N17699" t="s">
        <v>100</v>
      </c>
      <c r="O17699" t="s">
        <v>91</v>
      </c>
      <c r="P17699" t="s">
        <v>27</v>
      </c>
      <c r="Q17699">
        <v>2</v>
      </c>
      <c r="R17699" s="2" t="str">
        <f>IFERROR(VLOOKUP(C17699,Sheet2!B:E,4,0),C17699)</f>
        <v>一般产品</v>
      </c>
    </row>
    <row r="17700" spans="1:18" x14ac:dyDescent="0.2">
      <c r="A17700" t="s">
        <v>30442</v>
      </c>
      <c r="B17700">
        <v>1699</v>
      </c>
      <c r="C17700" t="s">
        <v>41</v>
      </c>
      <c r="D17700" t="s">
        <v>11850</v>
      </c>
      <c r="E17700" t="s">
        <v>13268</v>
      </c>
      <c r="F17700" t="s">
        <v>5613</v>
      </c>
      <c r="G17700" s="2" t="s">
        <v>5614</v>
      </c>
      <c r="H17700" t="s">
        <v>53</v>
      </c>
      <c r="I17700" t="s">
        <v>409</v>
      </c>
      <c r="J17700" t="s">
        <v>410</v>
      </c>
      <c r="M17700" t="s">
        <v>411</v>
      </c>
      <c r="N17700" t="s">
        <v>412</v>
      </c>
      <c r="O17700" t="s">
        <v>91</v>
      </c>
      <c r="P17700" t="s">
        <v>27</v>
      </c>
      <c r="Q17700">
        <v>2</v>
      </c>
      <c r="R17700" s="2" t="str">
        <f>IFERROR(VLOOKUP(C17700,Sheet2!B:E,4,0),C17700)</f>
        <v>一般产品</v>
      </c>
    </row>
    <row r="17701" spans="1:18" x14ac:dyDescent="0.2">
      <c r="A17701" t="s">
        <v>30443</v>
      </c>
      <c r="B17701">
        <v>3500</v>
      </c>
      <c r="C17701" t="s">
        <v>41</v>
      </c>
      <c r="D17701" t="s">
        <v>19</v>
      </c>
      <c r="E17701" t="s">
        <v>30444</v>
      </c>
      <c r="F17701" t="s">
        <v>5830</v>
      </c>
      <c r="G17701" s="2" t="s">
        <v>5831</v>
      </c>
      <c r="H17701" t="s">
        <v>23</v>
      </c>
      <c r="M17701" t="s">
        <v>24</v>
      </c>
      <c r="N17701" t="s">
        <v>141</v>
      </c>
      <c r="O17701" t="s">
        <v>26</v>
      </c>
      <c r="P17701" t="s">
        <v>27</v>
      </c>
      <c r="Q17701">
        <v>3</v>
      </c>
      <c r="R17701" s="2" t="str">
        <f>IFERROR(VLOOKUP(C17701,Sheet2!B:E,4,0),C17701)</f>
        <v>一般产品</v>
      </c>
    </row>
    <row r="17702" spans="1:18" x14ac:dyDescent="0.2">
      <c r="A17702" t="s">
        <v>30445</v>
      </c>
      <c r="B17702">
        <v>4480</v>
      </c>
      <c r="C17702" t="s">
        <v>41</v>
      </c>
      <c r="D17702" t="s">
        <v>49</v>
      </c>
      <c r="E17702" t="s">
        <v>3539</v>
      </c>
      <c r="F17702" t="s">
        <v>3540</v>
      </c>
      <c r="G17702" s="2" t="s">
        <v>3541</v>
      </c>
      <c r="H17702" t="s">
        <v>23</v>
      </c>
      <c r="M17702" t="s">
        <v>25</v>
      </c>
      <c r="N17702" t="s">
        <v>149</v>
      </c>
      <c r="O17702" t="s">
        <v>38</v>
      </c>
      <c r="P17702" t="s">
        <v>39</v>
      </c>
      <c r="Q17702">
        <v>4</v>
      </c>
      <c r="R17702" s="2" t="str">
        <f>IFERROR(VLOOKUP(C17702,Sheet2!B:E,4,0),C17702)</f>
        <v>一般产品</v>
      </c>
    </row>
    <row r="17703" spans="1:18" x14ac:dyDescent="0.2">
      <c r="A17703" t="s">
        <v>30446</v>
      </c>
      <c r="B17703">
        <v>4000</v>
      </c>
      <c r="C17703" t="s">
        <v>41</v>
      </c>
      <c r="D17703" t="s">
        <v>11850</v>
      </c>
      <c r="E17703" t="s">
        <v>20705</v>
      </c>
      <c r="F17703" t="s">
        <v>11234</v>
      </c>
      <c r="G17703" s="2" t="s">
        <v>11235</v>
      </c>
      <c r="H17703" t="s">
        <v>23</v>
      </c>
      <c r="I17703" t="s">
        <v>1173</v>
      </c>
      <c r="J17703" t="s">
        <v>1174</v>
      </c>
      <c r="M17703" t="s">
        <v>1175</v>
      </c>
      <c r="N17703" t="s">
        <v>90</v>
      </c>
      <c r="O17703" t="s">
        <v>91</v>
      </c>
      <c r="P17703" t="s">
        <v>27</v>
      </c>
      <c r="Q17703">
        <v>3</v>
      </c>
      <c r="R17703" s="2" t="str">
        <f>IFERROR(VLOOKUP(C17703,Sheet2!B:E,4,0),C17703)</f>
        <v>一般产品</v>
      </c>
    </row>
    <row r="17704" spans="1:18" x14ac:dyDescent="0.2">
      <c r="A17704" t="s">
        <v>30447</v>
      </c>
      <c r="B17704">
        <v>4100</v>
      </c>
      <c r="C17704" t="s">
        <v>41</v>
      </c>
      <c r="D17704" t="s">
        <v>74</v>
      </c>
      <c r="E17704" t="s">
        <v>26757</v>
      </c>
      <c r="F17704" t="s">
        <v>8182</v>
      </c>
      <c r="G17704" s="2" t="s">
        <v>8183</v>
      </c>
      <c r="H17704" t="s">
        <v>23</v>
      </c>
      <c r="I17704" t="s">
        <v>674</v>
      </c>
      <c r="J17704" t="s">
        <v>675</v>
      </c>
      <c r="M17704" t="s">
        <v>676</v>
      </c>
      <c r="N17704" t="s">
        <v>100</v>
      </c>
      <c r="O17704" t="s">
        <v>91</v>
      </c>
      <c r="P17704" t="s">
        <v>27</v>
      </c>
      <c r="Q17704">
        <v>3</v>
      </c>
      <c r="R17704" s="2" t="str">
        <f>IFERROR(VLOOKUP(C17704,Sheet2!B:E,4,0),C17704)</f>
        <v>一般产品</v>
      </c>
    </row>
    <row r="17705" spans="1:18" x14ac:dyDescent="0.2">
      <c r="A17705" t="s">
        <v>30448</v>
      </c>
      <c r="B17705">
        <v>1800</v>
      </c>
      <c r="C17705" t="s">
        <v>1000</v>
      </c>
      <c r="D17705" t="s">
        <v>19</v>
      </c>
      <c r="E17705" t="s">
        <v>18225</v>
      </c>
      <c r="F17705" t="s">
        <v>18226</v>
      </c>
      <c r="G17705" s="2" t="s">
        <v>18227</v>
      </c>
      <c r="H17705" t="s">
        <v>23</v>
      </c>
      <c r="M17705" t="s">
        <v>63</v>
      </c>
      <c r="N17705" t="s">
        <v>136</v>
      </c>
      <c r="O17705" t="s">
        <v>64</v>
      </c>
      <c r="P17705" t="s">
        <v>27</v>
      </c>
      <c r="Q17705">
        <v>4</v>
      </c>
      <c r="R17705" s="2" t="str">
        <f>IFERROR(VLOOKUP(C17705,Sheet2!B:E,4,0),C17705)</f>
        <v>003产品</v>
      </c>
    </row>
    <row r="17706" spans="1:18" x14ac:dyDescent="0.2">
      <c r="A17706" t="s">
        <v>30449</v>
      </c>
      <c r="B17706">
        <v>2999</v>
      </c>
      <c r="C17706" t="s">
        <v>41</v>
      </c>
      <c r="D17706" t="s">
        <v>74</v>
      </c>
      <c r="E17706" t="s">
        <v>19460</v>
      </c>
      <c r="F17706" t="s">
        <v>2946</v>
      </c>
      <c r="G17706" s="2" t="s">
        <v>2947</v>
      </c>
      <c r="H17706" t="s">
        <v>23</v>
      </c>
      <c r="M17706" t="s">
        <v>141</v>
      </c>
      <c r="N17706" t="s">
        <v>24</v>
      </c>
      <c r="O17706" t="s">
        <v>150</v>
      </c>
      <c r="P17706" t="s">
        <v>27</v>
      </c>
      <c r="Q17706">
        <v>4</v>
      </c>
      <c r="R17706" s="2" t="str">
        <f>IFERROR(VLOOKUP(C17706,Sheet2!B:E,4,0),C17706)</f>
        <v>一般产品</v>
      </c>
    </row>
    <row r="17707" spans="1:18" x14ac:dyDescent="0.2">
      <c r="A17707" t="s">
        <v>30450</v>
      </c>
      <c r="B17707">
        <v>2960</v>
      </c>
      <c r="C17707" t="s">
        <v>73</v>
      </c>
      <c r="D17707" t="s">
        <v>102</v>
      </c>
      <c r="E17707" t="s">
        <v>6918</v>
      </c>
      <c r="F17707" t="s">
        <v>139</v>
      </c>
      <c r="G17707" s="2" t="s">
        <v>140</v>
      </c>
      <c r="H17707" t="s">
        <v>23</v>
      </c>
      <c r="M17707" t="s">
        <v>141</v>
      </c>
      <c r="N17707" t="s">
        <v>63</v>
      </c>
      <c r="O17707" t="s">
        <v>38</v>
      </c>
      <c r="P17707" t="s">
        <v>39</v>
      </c>
      <c r="Q17707">
        <v>4</v>
      </c>
      <c r="R17707" s="2" t="str">
        <f>IFERROR(VLOOKUP(C17707,Sheet2!B:E,4,0),C17707)</f>
        <v>贵州运营商专享12期B</v>
      </c>
    </row>
    <row r="17708" spans="1:18" x14ac:dyDescent="0.2">
      <c r="A17708" t="s">
        <v>30451</v>
      </c>
      <c r="B17708">
        <v>1999</v>
      </c>
      <c r="C17708" t="s">
        <v>29</v>
      </c>
      <c r="D17708" t="s">
        <v>11850</v>
      </c>
      <c r="E17708" t="s">
        <v>30452</v>
      </c>
      <c r="F17708" t="s">
        <v>19496</v>
      </c>
      <c r="G17708" s="2" t="s">
        <v>19497</v>
      </c>
      <c r="H17708" t="s">
        <v>53</v>
      </c>
      <c r="I17708" t="s">
        <v>2959</v>
      </c>
      <c r="J17708" t="s">
        <v>2960</v>
      </c>
      <c r="M17708" t="s">
        <v>2961</v>
      </c>
      <c r="N17708" t="s">
        <v>797</v>
      </c>
      <c r="O17708" t="s">
        <v>91</v>
      </c>
      <c r="P17708" t="s">
        <v>27</v>
      </c>
      <c r="Q17708">
        <v>2</v>
      </c>
      <c r="R17708" s="2" t="str">
        <f>IFERROR(VLOOKUP(C17708,Sheet2!B:E,4,0),C17708)</f>
        <v>优惠产品</v>
      </c>
    </row>
    <row r="17709" spans="1:18" x14ac:dyDescent="0.2">
      <c r="A17709" t="s">
        <v>30453</v>
      </c>
      <c r="B17709">
        <v>2899</v>
      </c>
      <c r="C17709" t="s">
        <v>847</v>
      </c>
      <c r="D17709" t="s">
        <v>49</v>
      </c>
      <c r="E17709" t="s">
        <v>30454</v>
      </c>
      <c r="F17709" t="s">
        <v>8062</v>
      </c>
      <c r="G17709" s="2" t="s">
        <v>8063</v>
      </c>
      <c r="H17709" t="s">
        <v>23</v>
      </c>
      <c r="M17709" t="s">
        <v>63</v>
      </c>
      <c r="N17709" t="s">
        <v>63</v>
      </c>
      <c r="O17709" t="s">
        <v>38</v>
      </c>
      <c r="P17709" t="s">
        <v>39</v>
      </c>
      <c r="Q17709">
        <v>3</v>
      </c>
      <c r="R17709" s="2" t="str">
        <f>IFERROR(VLOOKUP(C17709,Sheet2!B:E,4,0),C17709)</f>
        <v>一折贷</v>
      </c>
    </row>
    <row r="17710" spans="1:18" x14ac:dyDescent="0.2">
      <c r="A17710" t="s">
        <v>30455</v>
      </c>
      <c r="B17710">
        <v>2998</v>
      </c>
      <c r="C17710" t="s">
        <v>41</v>
      </c>
      <c r="D17710" t="s">
        <v>19</v>
      </c>
      <c r="E17710" t="s">
        <v>6900</v>
      </c>
      <c r="F17710" t="s">
        <v>6901</v>
      </c>
      <c r="G17710" s="2" t="s">
        <v>6902</v>
      </c>
      <c r="H17710" t="s">
        <v>23</v>
      </c>
      <c r="M17710" t="s">
        <v>149</v>
      </c>
      <c r="N17710" t="s">
        <v>149</v>
      </c>
      <c r="O17710" t="s">
        <v>26</v>
      </c>
      <c r="P17710" t="s">
        <v>27</v>
      </c>
      <c r="Q17710">
        <v>2</v>
      </c>
      <c r="R17710" s="2" t="str">
        <f>IFERROR(VLOOKUP(C17710,Sheet2!B:E,4,0),C17710)</f>
        <v>一般产品</v>
      </c>
    </row>
    <row r="17711" spans="1:18" x14ac:dyDescent="0.2">
      <c r="A17711" t="s">
        <v>30456</v>
      </c>
      <c r="B17711">
        <v>2899</v>
      </c>
      <c r="C17711" t="s">
        <v>29</v>
      </c>
      <c r="D17711" t="s">
        <v>19</v>
      </c>
      <c r="E17711" t="s">
        <v>15564</v>
      </c>
      <c r="F17711" t="s">
        <v>1757</v>
      </c>
      <c r="G17711" s="2" t="s">
        <v>1758</v>
      </c>
      <c r="H17711" t="s">
        <v>23</v>
      </c>
      <c r="M17711" t="s">
        <v>63</v>
      </c>
      <c r="N17711" t="s">
        <v>25</v>
      </c>
      <c r="O17711" t="s">
        <v>307</v>
      </c>
      <c r="P17711" t="s">
        <v>27</v>
      </c>
      <c r="Q17711">
        <v>3</v>
      </c>
      <c r="R17711" s="2" t="str">
        <f>IFERROR(VLOOKUP(C17711,Sheet2!B:E,4,0),C17711)</f>
        <v>优惠产品</v>
      </c>
    </row>
    <row r="17712" spans="1:18" x14ac:dyDescent="0.2">
      <c r="A17712" t="s">
        <v>30457</v>
      </c>
      <c r="B17712">
        <v>2300</v>
      </c>
      <c r="C17712" t="s">
        <v>41</v>
      </c>
      <c r="D17712" t="s">
        <v>11850</v>
      </c>
      <c r="E17712" t="s">
        <v>3717</v>
      </c>
      <c r="F17712" t="s">
        <v>13233</v>
      </c>
      <c r="G17712" s="2" t="s">
        <v>13234</v>
      </c>
      <c r="H17712" t="s">
        <v>53</v>
      </c>
      <c r="I17712" t="s">
        <v>1173</v>
      </c>
      <c r="J17712" t="s">
        <v>1174</v>
      </c>
      <c r="M17712" t="s">
        <v>1175</v>
      </c>
      <c r="N17712" t="s">
        <v>90</v>
      </c>
      <c r="O17712" t="s">
        <v>91</v>
      </c>
      <c r="P17712" t="s">
        <v>27</v>
      </c>
      <c r="Q17712">
        <v>4</v>
      </c>
      <c r="R17712" s="2" t="str">
        <f>IFERROR(VLOOKUP(C17712,Sheet2!B:E,4,0),C17712)</f>
        <v>一般产品</v>
      </c>
    </row>
    <row r="17713" spans="1:18" x14ac:dyDescent="0.2">
      <c r="A17713" t="s">
        <v>30458</v>
      </c>
      <c r="B17713">
        <v>1398</v>
      </c>
      <c r="C17713" t="s">
        <v>41</v>
      </c>
      <c r="D17713" t="s">
        <v>19</v>
      </c>
      <c r="E17713" t="s">
        <v>3294</v>
      </c>
      <c r="F17713" t="s">
        <v>18848</v>
      </c>
      <c r="G17713" s="2" t="s">
        <v>18849</v>
      </c>
      <c r="H17713" t="s">
        <v>23</v>
      </c>
      <c r="M17713" t="s">
        <v>174</v>
      </c>
      <c r="N17713" t="s">
        <v>136</v>
      </c>
      <c r="O17713" t="s">
        <v>45</v>
      </c>
      <c r="P17713" t="s">
        <v>46</v>
      </c>
      <c r="Q17713">
        <v>2</v>
      </c>
      <c r="R17713" s="2" t="str">
        <f>IFERROR(VLOOKUP(C17713,Sheet2!B:E,4,0),C17713)</f>
        <v>一般产品</v>
      </c>
    </row>
    <row r="17714" spans="1:18" x14ac:dyDescent="0.2">
      <c r="A17714" t="s">
        <v>30459</v>
      </c>
      <c r="B17714">
        <v>2500</v>
      </c>
      <c r="C17714" t="s">
        <v>41</v>
      </c>
      <c r="D17714" t="s">
        <v>11850</v>
      </c>
      <c r="E17714" t="s">
        <v>1142</v>
      </c>
      <c r="F17714" t="s">
        <v>5067</v>
      </c>
      <c r="G17714" s="2" t="s">
        <v>2028</v>
      </c>
      <c r="H17714" t="s">
        <v>23</v>
      </c>
      <c r="I17714" t="s">
        <v>1145</v>
      </c>
      <c r="J17714" t="s">
        <v>1146</v>
      </c>
      <c r="M17714" t="s">
        <v>1147</v>
      </c>
      <c r="N17714" t="s">
        <v>90</v>
      </c>
      <c r="O17714" t="s">
        <v>91</v>
      </c>
      <c r="P17714" t="s">
        <v>27</v>
      </c>
      <c r="Q17714">
        <v>3</v>
      </c>
      <c r="R17714" s="2" t="str">
        <f>IFERROR(VLOOKUP(C17714,Sheet2!B:E,4,0),C17714)</f>
        <v>一般产品</v>
      </c>
    </row>
    <row r="17715" spans="1:18" x14ac:dyDescent="0.2">
      <c r="A17715" t="s">
        <v>30460</v>
      </c>
      <c r="B17715">
        <v>3299</v>
      </c>
      <c r="C17715" t="s">
        <v>500</v>
      </c>
      <c r="D17715" t="s">
        <v>80</v>
      </c>
      <c r="E17715" t="s">
        <v>1967</v>
      </c>
      <c r="F17715" t="s">
        <v>11652</v>
      </c>
      <c r="G17715" s="2" t="s">
        <v>11653</v>
      </c>
      <c r="H17715" t="s">
        <v>23</v>
      </c>
      <c r="M17715" t="s">
        <v>63</v>
      </c>
      <c r="N17715" t="s">
        <v>428</v>
      </c>
      <c r="O17715" t="s">
        <v>85</v>
      </c>
      <c r="P17715" t="s">
        <v>46</v>
      </c>
      <c r="Q17715">
        <v>2</v>
      </c>
      <c r="R17715" s="2" t="str">
        <f>IFERROR(VLOOKUP(C17715,Sheet2!B:E,4,0),C17715)</f>
        <v>优惠购</v>
      </c>
    </row>
    <row r="17716" spans="1:18" x14ac:dyDescent="0.2">
      <c r="A17716" t="s">
        <v>30461</v>
      </c>
      <c r="B17716">
        <v>1600</v>
      </c>
      <c r="C17716" t="s">
        <v>41</v>
      </c>
      <c r="D17716" t="s">
        <v>11850</v>
      </c>
      <c r="E17716" t="s">
        <v>10998</v>
      </c>
      <c r="F17716" t="s">
        <v>10999</v>
      </c>
      <c r="G17716" s="2" t="s">
        <v>11000</v>
      </c>
      <c r="H17716" t="s">
        <v>23</v>
      </c>
      <c r="K17716" t="s">
        <v>775</v>
      </c>
      <c r="L17716" t="s">
        <v>776</v>
      </c>
      <c r="M17716" t="s">
        <v>777</v>
      </c>
      <c r="N17716" t="s">
        <v>362</v>
      </c>
      <c r="O17716" t="s">
        <v>91</v>
      </c>
      <c r="P17716" t="s">
        <v>27</v>
      </c>
      <c r="Q17716">
        <v>3</v>
      </c>
      <c r="R17716" s="2" t="str">
        <f>IFERROR(VLOOKUP(C17716,Sheet2!B:E,4,0),C17716)</f>
        <v>一般产品</v>
      </c>
    </row>
    <row r="17717" spans="1:18" x14ac:dyDescent="0.2">
      <c r="A17717" t="s">
        <v>30462</v>
      </c>
      <c r="B17717">
        <v>2798</v>
      </c>
      <c r="C17717" t="s">
        <v>41</v>
      </c>
      <c r="D17717" t="s">
        <v>19</v>
      </c>
      <c r="E17717" t="s">
        <v>17550</v>
      </c>
      <c r="F17717" t="s">
        <v>1921</v>
      </c>
      <c r="G17717" s="2" t="s">
        <v>1922</v>
      </c>
      <c r="H17717" t="s">
        <v>23</v>
      </c>
      <c r="M17717" t="s">
        <v>25</v>
      </c>
      <c r="N17717" t="s">
        <v>118</v>
      </c>
      <c r="O17717" t="s">
        <v>185</v>
      </c>
      <c r="P17717" t="s">
        <v>46</v>
      </c>
      <c r="Q17717">
        <v>3</v>
      </c>
      <c r="R17717" s="2" t="str">
        <f>IFERROR(VLOOKUP(C17717,Sheet2!B:E,4,0),C17717)</f>
        <v>一般产品</v>
      </c>
    </row>
    <row r="17718" spans="1:18" x14ac:dyDescent="0.2">
      <c r="A17718" t="s">
        <v>30463</v>
      </c>
      <c r="B17718">
        <v>3700</v>
      </c>
      <c r="C17718" t="s">
        <v>41</v>
      </c>
      <c r="D17718" t="s">
        <v>102</v>
      </c>
      <c r="E17718" t="s">
        <v>12307</v>
      </c>
      <c r="F17718" t="s">
        <v>26529</v>
      </c>
      <c r="G17718" s="2" t="s">
        <v>26530</v>
      </c>
      <c r="H17718" t="s">
        <v>53</v>
      </c>
      <c r="I17718" t="s">
        <v>2037</v>
      </c>
      <c r="J17718" t="s">
        <v>2038</v>
      </c>
      <c r="M17718" t="s">
        <v>2039</v>
      </c>
      <c r="N17718" t="s">
        <v>378</v>
      </c>
      <c r="O17718" t="s">
        <v>91</v>
      </c>
      <c r="P17718" t="s">
        <v>27</v>
      </c>
      <c r="Q17718">
        <v>4</v>
      </c>
      <c r="R17718" s="2" t="str">
        <f>IFERROR(VLOOKUP(C17718,Sheet2!B:E,4,0),C17718)</f>
        <v>一般产品</v>
      </c>
    </row>
    <row r="17719" spans="1:18" x14ac:dyDescent="0.2">
      <c r="A17719" t="s">
        <v>30464</v>
      </c>
      <c r="B17719">
        <v>1700</v>
      </c>
      <c r="C17719" t="s">
        <v>41</v>
      </c>
      <c r="D17719" t="s">
        <v>74</v>
      </c>
      <c r="E17719" t="s">
        <v>27581</v>
      </c>
      <c r="F17719" t="s">
        <v>19299</v>
      </c>
      <c r="G17719" s="2" t="s">
        <v>19300</v>
      </c>
      <c r="H17719" t="s">
        <v>23</v>
      </c>
      <c r="K17719" t="s">
        <v>261</v>
      </c>
      <c r="L17719" t="s">
        <v>262</v>
      </c>
      <c r="M17719" t="s">
        <v>263</v>
      </c>
      <c r="N17719" t="s">
        <v>264</v>
      </c>
      <c r="O17719" t="s">
        <v>91</v>
      </c>
      <c r="P17719" t="s">
        <v>27</v>
      </c>
      <c r="Q17719">
        <v>2</v>
      </c>
      <c r="R17719" s="2" t="str">
        <f>IFERROR(VLOOKUP(C17719,Sheet2!B:E,4,0),C17719)</f>
        <v>一般产品</v>
      </c>
    </row>
    <row r="17720" spans="1:18" x14ac:dyDescent="0.2">
      <c r="A17720" t="s">
        <v>30465</v>
      </c>
      <c r="B17720">
        <v>1935</v>
      </c>
      <c r="C17720" t="s">
        <v>73</v>
      </c>
      <c r="D17720" t="s">
        <v>11850</v>
      </c>
      <c r="E17720" t="s">
        <v>16758</v>
      </c>
      <c r="F17720" t="s">
        <v>9766</v>
      </c>
      <c r="G17720" s="2" t="s">
        <v>9767</v>
      </c>
      <c r="H17720" t="s">
        <v>53</v>
      </c>
      <c r="I17720" t="s">
        <v>69</v>
      </c>
      <c r="J17720" t="s">
        <v>70</v>
      </c>
      <c r="M17720" t="s">
        <v>71</v>
      </c>
      <c r="N17720" t="s">
        <v>37</v>
      </c>
      <c r="O17720" t="s">
        <v>38</v>
      </c>
      <c r="P17720" t="s">
        <v>39</v>
      </c>
      <c r="Q17720">
        <v>2</v>
      </c>
      <c r="R17720" s="2" t="str">
        <f>IFERROR(VLOOKUP(C17720,Sheet2!B:E,4,0),C17720)</f>
        <v>贵州运营商专享12期B</v>
      </c>
    </row>
    <row r="17721" spans="1:18" x14ac:dyDescent="0.2">
      <c r="A17721" t="s">
        <v>30466</v>
      </c>
      <c r="B17721">
        <v>3499</v>
      </c>
      <c r="C17721" t="s">
        <v>29</v>
      </c>
      <c r="D17721" t="s">
        <v>11850</v>
      </c>
      <c r="E17721" t="s">
        <v>16112</v>
      </c>
      <c r="F17721" t="s">
        <v>3143</v>
      </c>
      <c r="G17721" s="2" t="s">
        <v>3144</v>
      </c>
      <c r="H17721" t="s">
        <v>53</v>
      </c>
      <c r="M17721" t="s">
        <v>63</v>
      </c>
      <c r="N17721" t="s">
        <v>37</v>
      </c>
      <c r="O17721" t="s">
        <v>38</v>
      </c>
      <c r="P17721" t="s">
        <v>39</v>
      </c>
      <c r="Q17721">
        <v>2</v>
      </c>
      <c r="R17721" s="2" t="str">
        <f>IFERROR(VLOOKUP(C17721,Sheet2!B:E,4,0),C17721)</f>
        <v>优惠产品</v>
      </c>
    </row>
    <row r="17722" spans="1:18" x14ac:dyDescent="0.2">
      <c r="A17722" t="s">
        <v>30467</v>
      </c>
      <c r="B17722">
        <v>3999</v>
      </c>
      <c r="C17722" t="s">
        <v>29</v>
      </c>
      <c r="D17722" t="s">
        <v>49</v>
      </c>
      <c r="E17722" t="s">
        <v>30468</v>
      </c>
      <c r="F17722" t="s">
        <v>5412</v>
      </c>
      <c r="G17722" s="2" t="s">
        <v>5413</v>
      </c>
      <c r="H17722" t="s">
        <v>53</v>
      </c>
      <c r="I17722" t="s">
        <v>1731</v>
      </c>
      <c r="J17722" t="s">
        <v>1732</v>
      </c>
      <c r="M17722" t="s">
        <v>1733</v>
      </c>
      <c r="N17722" t="s">
        <v>24</v>
      </c>
      <c r="O17722" t="s">
        <v>569</v>
      </c>
      <c r="P17722" t="s">
        <v>39</v>
      </c>
      <c r="Q17722">
        <v>4</v>
      </c>
      <c r="R17722" s="2" t="str">
        <f>IFERROR(VLOOKUP(C17722,Sheet2!B:E,4,0),C17722)</f>
        <v>优惠产品</v>
      </c>
    </row>
    <row r="17723" spans="1:18" x14ac:dyDescent="0.2">
      <c r="A17723" t="s">
        <v>30469</v>
      </c>
      <c r="B17723">
        <v>3100</v>
      </c>
      <c r="C17723" t="s">
        <v>41</v>
      </c>
      <c r="D17723" t="s">
        <v>11850</v>
      </c>
      <c r="E17723" t="s">
        <v>1769</v>
      </c>
      <c r="F17723" t="s">
        <v>22780</v>
      </c>
      <c r="G17723" s="2" t="s">
        <v>22781</v>
      </c>
      <c r="H17723" t="s">
        <v>53</v>
      </c>
      <c r="K17723" t="s">
        <v>775</v>
      </c>
      <c r="L17723" t="s">
        <v>776</v>
      </c>
      <c r="M17723" t="s">
        <v>777</v>
      </c>
      <c r="N17723" t="s">
        <v>362</v>
      </c>
      <c r="O17723" t="s">
        <v>91</v>
      </c>
      <c r="P17723" t="s">
        <v>27</v>
      </c>
      <c r="Q17723">
        <v>4</v>
      </c>
      <c r="R17723" s="2" t="str">
        <f>IFERROR(VLOOKUP(C17723,Sheet2!B:E,4,0),C17723)</f>
        <v>一般产品</v>
      </c>
    </row>
    <row r="17724" spans="1:18" x14ac:dyDescent="0.2">
      <c r="A17724" t="s">
        <v>30470</v>
      </c>
      <c r="B17724">
        <v>2999</v>
      </c>
      <c r="C17724" t="s">
        <v>18</v>
      </c>
      <c r="D17724" t="s">
        <v>74</v>
      </c>
      <c r="E17724" t="s">
        <v>7615</v>
      </c>
      <c r="F17724" t="s">
        <v>14056</v>
      </c>
      <c r="G17724" s="2" t="s">
        <v>14057</v>
      </c>
      <c r="H17724" t="s">
        <v>23</v>
      </c>
      <c r="M17724" t="s">
        <v>174</v>
      </c>
      <c r="N17724" t="s">
        <v>141</v>
      </c>
      <c r="O17724" t="s">
        <v>150</v>
      </c>
      <c r="P17724" t="s">
        <v>27</v>
      </c>
      <c r="Q17724">
        <v>2</v>
      </c>
      <c r="R17724" s="2" t="str">
        <f>IFERROR(VLOOKUP(C17724,Sheet2!B:E,4,0),C17724)</f>
        <v>10期贷</v>
      </c>
    </row>
    <row r="17725" spans="1:18" x14ac:dyDescent="0.2">
      <c r="A17725" t="s">
        <v>30471</v>
      </c>
      <c r="B17725">
        <v>4700</v>
      </c>
      <c r="C17725" t="s">
        <v>29</v>
      </c>
      <c r="D17725" t="s">
        <v>80</v>
      </c>
      <c r="E17725" t="s">
        <v>21736</v>
      </c>
      <c r="F17725" t="s">
        <v>19272</v>
      </c>
      <c r="G17725" s="2" t="s">
        <v>19273</v>
      </c>
      <c r="H17725" t="s">
        <v>53</v>
      </c>
      <c r="I17725" t="s">
        <v>1870</v>
      </c>
      <c r="J17725" t="s">
        <v>1871</v>
      </c>
      <c r="M17725" t="s">
        <v>1872</v>
      </c>
      <c r="N17725" t="s">
        <v>242</v>
      </c>
      <c r="O17725" t="s">
        <v>327</v>
      </c>
      <c r="P17725" t="s">
        <v>39</v>
      </c>
      <c r="Q17725">
        <v>3</v>
      </c>
      <c r="R17725" s="2" t="str">
        <f>IFERROR(VLOOKUP(C17725,Sheet2!B:E,4,0),C17725)</f>
        <v>优惠产品</v>
      </c>
    </row>
    <row r="17726" spans="1:18" x14ac:dyDescent="0.2">
      <c r="A17726" t="s">
        <v>30472</v>
      </c>
      <c r="B17726">
        <v>2500</v>
      </c>
      <c r="C17726" t="s">
        <v>18</v>
      </c>
      <c r="D17726" t="s">
        <v>11850</v>
      </c>
      <c r="E17726" t="s">
        <v>4404</v>
      </c>
      <c r="F17726" t="s">
        <v>4405</v>
      </c>
      <c r="G17726" s="2" t="s">
        <v>4406</v>
      </c>
      <c r="H17726" t="s">
        <v>53</v>
      </c>
      <c r="I17726" t="s">
        <v>111</v>
      </c>
      <c r="J17726" t="s">
        <v>112</v>
      </c>
      <c r="M17726" t="s">
        <v>113</v>
      </c>
      <c r="N17726" t="s">
        <v>100</v>
      </c>
      <c r="O17726" t="s">
        <v>91</v>
      </c>
      <c r="P17726" t="s">
        <v>27</v>
      </c>
      <c r="Q17726">
        <v>2</v>
      </c>
      <c r="R17726" s="2" t="str">
        <f>IFERROR(VLOOKUP(C17726,Sheet2!B:E,4,0),C17726)</f>
        <v>10期贷</v>
      </c>
    </row>
    <row r="17727" spans="1:18" x14ac:dyDescent="0.2">
      <c r="A17727" t="s">
        <v>30473</v>
      </c>
      <c r="B17727">
        <v>2600</v>
      </c>
      <c r="C17727" t="s">
        <v>41</v>
      </c>
      <c r="D17727" t="s">
        <v>74</v>
      </c>
      <c r="E17727" t="s">
        <v>13105</v>
      </c>
      <c r="F17727" t="s">
        <v>11099</v>
      </c>
      <c r="G17727" s="2" t="s">
        <v>11100</v>
      </c>
      <c r="H17727" t="s">
        <v>23</v>
      </c>
      <c r="I17727" t="s">
        <v>625</v>
      </c>
      <c r="J17727" t="s">
        <v>626</v>
      </c>
      <c r="M17727" t="s">
        <v>627</v>
      </c>
      <c r="N17727" t="s">
        <v>100</v>
      </c>
      <c r="O17727" t="s">
        <v>91</v>
      </c>
      <c r="P17727" t="s">
        <v>27</v>
      </c>
      <c r="Q17727">
        <v>2</v>
      </c>
      <c r="R17727" s="2" t="str">
        <f>IFERROR(VLOOKUP(C17727,Sheet2!B:E,4,0),C17727)</f>
        <v>一般产品</v>
      </c>
    </row>
    <row r="17728" spans="1:18" x14ac:dyDescent="0.2">
      <c r="A17728" t="s">
        <v>30474</v>
      </c>
      <c r="B17728">
        <v>3000</v>
      </c>
      <c r="C17728" t="s">
        <v>29</v>
      </c>
      <c r="D17728" t="s">
        <v>11850</v>
      </c>
      <c r="E17728" t="s">
        <v>4964</v>
      </c>
      <c r="F17728" t="s">
        <v>30475</v>
      </c>
      <c r="G17728" s="2" t="s">
        <v>30476</v>
      </c>
      <c r="H17728" t="s">
        <v>23</v>
      </c>
      <c r="I17728" t="s">
        <v>1470</v>
      </c>
      <c r="J17728" t="s">
        <v>1471</v>
      </c>
      <c r="M17728" t="s">
        <v>1472</v>
      </c>
      <c r="N17728" t="s">
        <v>797</v>
      </c>
      <c r="O17728" t="s">
        <v>91</v>
      </c>
      <c r="P17728" t="s">
        <v>27</v>
      </c>
      <c r="Q17728">
        <v>4</v>
      </c>
      <c r="R17728" s="2" t="str">
        <f>IFERROR(VLOOKUP(C17728,Sheet2!B:E,4,0),C17728)</f>
        <v>优惠产品</v>
      </c>
    </row>
    <row r="17729" spans="1:18" x14ac:dyDescent="0.2">
      <c r="A17729" t="s">
        <v>30477</v>
      </c>
      <c r="B17729">
        <v>4000</v>
      </c>
      <c r="C17729" t="s">
        <v>41</v>
      </c>
      <c r="D17729" t="s">
        <v>19</v>
      </c>
      <c r="E17729" t="s">
        <v>6713</v>
      </c>
      <c r="F17729" t="s">
        <v>1921</v>
      </c>
      <c r="G17729" s="2" t="s">
        <v>1922</v>
      </c>
      <c r="H17729" t="s">
        <v>23</v>
      </c>
      <c r="M17729" t="s">
        <v>25</v>
      </c>
      <c r="N17729" t="s">
        <v>118</v>
      </c>
      <c r="O17729" t="s">
        <v>185</v>
      </c>
      <c r="P17729" t="s">
        <v>46</v>
      </c>
      <c r="Q17729">
        <v>4</v>
      </c>
      <c r="R17729" s="2" t="str">
        <f>IFERROR(VLOOKUP(C17729,Sheet2!B:E,4,0),C17729)</f>
        <v>一般产品</v>
      </c>
    </row>
    <row r="17730" spans="1:18" x14ac:dyDescent="0.2">
      <c r="A17730" t="s">
        <v>30478</v>
      </c>
      <c r="B17730">
        <v>2499</v>
      </c>
      <c r="C17730" t="s">
        <v>41</v>
      </c>
      <c r="D17730" t="s">
        <v>74</v>
      </c>
      <c r="E17730" t="s">
        <v>27131</v>
      </c>
      <c r="F17730" t="s">
        <v>7612</v>
      </c>
      <c r="G17730" s="2" t="s">
        <v>7613</v>
      </c>
      <c r="H17730" t="s">
        <v>53</v>
      </c>
      <c r="I17730" t="s">
        <v>409</v>
      </c>
      <c r="J17730" t="s">
        <v>410</v>
      </c>
      <c r="M17730" t="s">
        <v>411</v>
      </c>
      <c r="N17730" t="s">
        <v>412</v>
      </c>
      <c r="O17730" t="s">
        <v>91</v>
      </c>
      <c r="P17730" t="s">
        <v>27</v>
      </c>
      <c r="Q17730">
        <v>2</v>
      </c>
      <c r="R17730" s="2" t="str">
        <f>IFERROR(VLOOKUP(C17730,Sheet2!B:E,4,0),C17730)</f>
        <v>一般产品</v>
      </c>
    </row>
    <row r="17731" spans="1:18" x14ac:dyDescent="0.2">
      <c r="A17731" t="s">
        <v>30479</v>
      </c>
      <c r="B17731">
        <v>2000</v>
      </c>
      <c r="C17731" t="s">
        <v>41</v>
      </c>
      <c r="D17731" t="s">
        <v>102</v>
      </c>
      <c r="E17731" t="s">
        <v>8706</v>
      </c>
      <c r="F17731" t="s">
        <v>6246</v>
      </c>
      <c r="G17731" s="2" t="s">
        <v>6247</v>
      </c>
      <c r="H17731" t="s">
        <v>53</v>
      </c>
      <c r="K17731" t="s">
        <v>97</v>
      </c>
      <c r="L17731" t="s">
        <v>98</v>
      </c>
      <c r="M17731" t="s">
        <v>99</v>
      </c>
      <c r="N17731" t="s">
        <v>100</v>
      </c>
      <c r="O17731" t="s">
        <v>91</v>
      </c>
      <c r="P17731" t="s">
        <v>27</v>
      </c>
      <c r="Q17731">
        <v>4</v>
      </c>
      <c r="R17731" s="2" t="str">
        <f>IFERROR(VLOOKUP(C17731,Sheet2!B:E,4,0),C17731)</f>
        <v>一般产品</v>
      </c>
    </row>
    <row r="17732" spans="1:18" x14ac:dyDescent="0.2">
      <c r="A17732" t="s">
        <v>30480</v>
      </c>
      <c r="B17732">
        <v>2500</v>
      </c>
      <c r="C17732" t="s">
        <v>41</v>
      </c>
      <c r="D17732" t="s">
        <v>11850</v>
      </c>
      <c r="E17732" t="s">
        <v>15027</v>
      </c>
      <c r="F17732" t="s">
        <v>15324</v>
      </c>
      <c r="G17732" s="2" t="s">
        <v>15325</v>
      </c>
      <c r="H17732" t="s">
        <v>53</v>
      </c>
      <c r="K17732" t="s">
        <v>1785</v>
      </c>
      <c r="L17732" t="s">
        <v>1786</v>
      </c>
      <c r="M17732" t="s">
        <v>1787</v>
      </c>
      <c r="N17732" t="s">
        <v>232</v>
      </c>
      <c r="O17732" t="s">
        <v>91</v>
      </c>
      <c r="P17732" t="s">
        <v>27</v>
      </c>
      <c r="Q17732">
        <v>4</v>
      </c>
      <c r="R17732" s="2" t="str">
        <f>IFERROR(VLOOKUP(C17732,Sheet2!B:E,4,0),C17732)</f>
        <v>一般产品</v>
      </c>
    </row>
    <row r="17733" spans="1:18" x14ac:dyDescent="0.2">
      <c r="A17733" t="s">
        <v>30481</v>
      </c>
      <c r="B17733">
        <v>3199</v>
      </c>
      <c r="C17733" t="s">
        <v>29</v>
      </c>
      <c r="D17733" t="s">
        <v>49</v>
      </c>
      <c r="E17733" t="s">
        <v>19723</v>
      </c>
      <c r="F17733" t="s">
        <v>7926</v>
      </c>
      <c r="G17733" s="2" t="s">
        <v>7927</v>
      </c>
      <c r="H17733" t="s">
        <v>23</v>
      </c>
      <c r="I17733" t="s">
        <v>383</v>
      </c>
      <c r="J17733" t="s">
        <v>384</v>
      </c>
      <c r="M17733" t="s">
        <v>385</v>
      </c>
      <c r="N17733" t="s">
        <v>57</v>
      </c>
      <c r="O17733" t="s">
        <v>38</v>
      </c>
      <c r="P17733" t="s">
        <v>39</v>
      </c>
      <c r="Q17733">
        <v>4</v>
      </c>
      <c r="R17733" s="2" t="str">
        <f>IFERROR(VLOOKUP(C17733,Sheet2!B:E,4,0),C17733)</f>
        <v>优惠产品</v>
      </c>
    </row>
    <row r="17734" spans="1:18" x14ac:dyDescent="0.2">
      <c r="A17734" t="s">
        <v>30482</v>
      </c>
      <c r="B17734">
        <v>2899</v>
      </c>
      <c r="C17734" t="s">
        <v>41</v>
      </c>
      <c r="D17734" t="s">
        <v>49</v>
      </c>
      <c r="E17734" t="s">
        <v>29095</v>
      </c>
      <c r="F17734" t="s">
        <v>18398</v>
      </c>
      <c r="G17734" s="2" t="s">
        <v>18399</v>
      </c>
      <c r="H17734" t="s">
        <v>23</v>
      </c>
      <c r="M17734" t="s">
        <v>63</v>
      </c>
      <c r="N17734" t="s">
        <v>149</v>
      </c>
      <c r="O17734" t="s">
        <v>38</v>
      </c>
      <c r="P17734" t="s">
        <v>39</v>
      </c>
      <c r="Q17734">
        <v>3</v>
      </c>
      <c r="R17734" s="2" t="str">
        <f>IFERROR(VLOOKUP(C17734,Sheet2!B:E,4,0),C17734)</f>
        <v>一般产品</v>
      </c>
    </row>
    <row r="17735" spans="1:18" x14ac:dyDescent="0.2">
      <c r="A17735" t="s">
        <v>30483</v>
      </c>
      <c r="B17735">
        <v>2949</v>
      </c>
      <c r="C17735" t="s">
        <v>59</v>
      </c>
      <c r="D17735" t="s">
        <v>19</v>
      </c>
      <c r="E17735" t="s">
        <v>10594</v>
      </c>
      <c r="F17735" t="s">
        <v>10595</v>
      </c>
      <c r="G17735" s="2" t="s">
        <v>10596</v>
      </c>
      <c r="H17735" t="s">
        <v>23</v>
      </c>
      <c r="M17735" t="s">
        <v>25</v>
      </c>
      <c r="N17735" t="s">
        <v>63</v>
      </c>
      <c r="O17735" t="s">
        <v>64</v>
      </c>
      <c r="P17735" t="s">
        <v>27</v>
      </c>
      <c r="Q17735">
        <v>2</v>
      </c>
      <c r="R17735" s="2" t="str">
        <f>IFERROR(VLOOKUP(C17735,Sheet2!B:E,4,0),C17735)</f>
        <v>山西10期贷</v>
      </c>
    </row>
    <row r="17736" spans="1:18" x14ac:dyDescent="0.2">
      <c r="A17736" t="s">
        <v>30484</v>
      </c>
      <c r="B17736">
        <v>1600</v>
      </c>
      <c r="C17736" t="s">
        <v>41</v>
      </c>
      <c r="D17736" t="s">
        <v>102</v>
      </c>
      <c r="E17736" t="s">
        <v>15063</v>
      </c>
      <c r="F17736" t="s">
        <v>23111</v>
      </c>
      <c r="G17736" s="2" t="s">
        <v>23112</v>
      </c>
      <c r="H17736" t="s">
        <v>53</v>
      </c>
      <c r="I17736" t="s">
        <v>359</v>
      </c>
      <c r="J17736" t="s">
        <v>360</v>
      </c>
      <c r="M17736" t="s">
        <v>361</v>
      </c>
      <c r="N17736" t="s">
        <v>362</v>
      </c>
      <c r="O17736" t="s">
        <v>91</v>
      </c>
      <c r="P17736" t="s">
        <v>27</v>
      </c>
      <c r="Q17736">
        <v>3</v>
      </c>
      <c r="R17736" s="2" t="str">
        <f>IFERROR(VLOOKUP(C17736,Sheet2!B:E,4,0),C17736)</f>
        <v>一般产品</v>
      </c>
    </row>
    <row r="17737" spans="1:18" x14ac:dyDescent="0.2">
      <c r="A17737" t="s">
        <v>30485</v>
      </c>
      <c r="B17737">
        <v>2010</v>
      </c>
      <c r="C17737" t="s">
        <v>41</v>
      </c>
      <c r="D17737" t="s">
        <v>74</v>
      </c>
      <c r="E17737" t="s">
        <v>727</v>
      </c>
      <c r="F17737" t="s">
        <v>752</v>
      </c>
      <c r="G17737" s="2" t="s">
        <v>753</v>
      </c>
      <c r="H17737" t="s">
        <v>53</v>
      </c>
      <c r="K17737" t="s">
        <v>97</v>
      </c>
      <c r="L17737" t="s">
        <v>98</v>
      </c>
      <c r="M17737" t="s">
        <v>99</v>
      </c>
      <c r="N17737" t="s">
        <v>100</v>
      </c>
      <c r="O17737" t="s">
        <v>91</v>
      </c>
      <c r="P17737" t="s">
        <v>27</v>
      </c>
      <c r="Q17737">
        <v>4</v>
      </c>
      <c r="R17737" s="2" t="str">
        <f>IFERROR(VLOOKUP(C17737,Sheet2!B:E,4,0),C17737)</f>
        <v>一般产品</v>
      </c>
    </row>
    <row r="17738" spans="1:18" x14ac:dyDescent="0.2">
      <c r="A17738" t="s">
        <v>30486</v>
      </c>
      <c r="B17738">
        <v>4000</v>
      </c>
      <c r="C17738" t="s">
        <v>29</v>
      </c>
      <c r="D17738" t="s">
        <v>11850</v>
      </c>
      <c r="E17738" t="s">
        <v>13260</v>
      </c>
      <c r="F17738" t="s">
        <v>20764</v>
      </c>
      <c r="G17738" s="2" t="s">
        <v>20765</v>
      </c>
      <c r="H17738" t="s">
        <v>23</v>
      </c>
      <c r="I17738" t="s">
        <v>2959</v>
      </c>
      <c r="J17738" t="s">
        <v>2960</v>
      </c>
      <c r="M17738" t="s">
        <v>2961</v>
      </c>
      <c r="N17738" t="s">
        <v>797</v>
      </c>
      <c r="O17738" t="s">
        <v>91</v>
      </c>
      <c r="P17738" t="s">
        <v>27</v>
      </c>
      <c r="Q17738">
        <v>3</v>
      </c>
      <c r="R17738" s="2" t="str">
        <f>IFERROR(VLOOKUP(C17738,Sheet2!B:E,4,0),C17738)</f>
        <v>优惠产品</v>
      </c>
    </row>
    <row r="17739" spans="1:18" x14ac:dyDescent="0.2">
      <c r="A17739" t="s">
        <v>30487</v>
      </c>
      <c r="B17739">
        <v>2998</v>
      </c>
      <c r="C17739" t="s">
        <v>20992</v>
      </c>
      <c r="D17739" t="s">
        <v>80</v>
      </c>
      <c r="E17739" t="s">
        <v>15894</v>
      </c>
      <c r="F17739" t="s">
        <v>5018</v>
      </c>
      <c r="G17739" s="2" t="s">
        <v>5019</v>
      </c>
      <c r="H17739" t="s">
        <v>53</v>
      </c>
      <c r="M17739" t="s">
        <v>118</v>
      </c>
      <c r="N17739" t="s">
        <v>24</v>
      </c>
      <c r="O17739" t="s">
        <v>327</v>
      </c>
      <c r="P17739" t="s">
        <v>39</v>
      </c>
      <c r="Q17739">
        <v>4</v>
      </c>
      <c r="R17739" s="2" t="str">
        <f>IFERROR(VLOOKUP(C17739,Sheet2!B:E,4,0),C17739)</f>
        <v>U客购</v>
      </c>
    </row>
    <row r="17740" spans="1:18" x14ac:dyDescent="0.2">
      <c r="A17740" t="s">
        <v>30488</v>
      </c>
      <c r="B17740">
        <v>2998</v>
      </c>
      <c r="C17740" t="s">
        <v>29</v>
      </c>
      <c r="D17740" t="s">
        <v>80</v>
      </c>
      <c r="E17740" t="s">
        <v>9352</v>
      </c>
      <c r="F17740" t="s">
        <v>9353</v>
      </c>
      <c r="G17740" s="2" t="s">
        <v>9354</v>
      </c>
      <c r="H17740" t="s">
        <v>23</v>
      </c>
      <c r="I17740" t="s">
        <v>715</v>
      </c>
      <c r="J17740" t="s">
        <v>716</v>
      </c>
      <c r="M17740" t="s">
        <v>717</v>
      </c>
      <c r="N17740" t="s">
        <v>136</v>
      </c>
      <c r="O17740" t="s">
        <v>327</v>
      </c>
      <c r="P17740" t="s">
        <v>39</v>
      </c>
      <c r="Q17740">
        <v>2</v>
      </c>
      <c r="R17740" s="2" t="str">
        <f>IFERROR(VLOOKUP(C17740,Sheet2!B:E,4,0),C17740)</f>
        <v>优惠产品</v>
      </c>
    </row>
    <row r="17741" spans="1:18" x14ac:dyDescent="0.2">
      <c r="A17741" t="s">
        <v>30489</v>
      </c>
      <c r="B17741">
        <v>1400</v>
      </c>
      <c r="C17741" t="s">
        <v>41</v>
      </c>
      <c r="D17741" t="s">
        <v>11850</v>
      </c>
      <c r="E17741" t="s">
        <v>6198</v>
      </c>
      <c r="F17741" t="s">
        <v>4035</v>
      </c>
      <c r="G17741" s="2" t="s">
        <v>4036</v>
      </c>
      <c r="H17741" t="s">
        <v>53</v>
      </c>
      <c r="I17741" t="s">
        <v>409</v>
      </c>
      <c r="J17741" t="s">
        <v>410</v>
      </c>
      <c r="M17741" t="s">
        <v>411</v>
      </c>
      <c r="N17741" t="s">
        <v>412</v>
      </c>
      <c r="O17741" t="s">
        <v>91</v>
      </c>
      <c r="P17741" t="s">
        <v>27</v>
      </c>
      <c r="Q17741">
        <v>4</v>
      </c>
      <c r="R17741" s="2" t="str">
        <f>IFERROR(VLOOKUP(C17741,Sheet2!B:E,4,0),C17741)</f>
        <v>一般产品</v>
      </c>
    </row>
    <row r="17742" spans="1:18" x14ac:dyDescent="0.2">
      <c r="A17742" t="s">
        <v>30490</v>
      </c>
      <c r="B17742">
        <v>3500</v>
      </c>
      <c r="C17742" t="s">
        <v>41</v>
      </c>
      <c r="D17742" t="s">
        <v>11850</v>
      </c>
      <c r="E17742" t="s">
        <v>30491</v>
      </c>
      <c r="F17742" t="s">
        <v>28079</v>
      </c>
      <c r="G17742" s="2" t="s">
        <v>28080</v>
      </c>
      <c r="H17742" t="s">
        <v>53</v>
      </c>
      <c r="I17742" t="s">
        <v>1088</v>
      </c>
      <c r="J17742" t="s">
        <v>1089</v>
      </c>
      <c r="M17742" t="s">
        <v>1090</v>
      </c>
      <c r="N17742" t="s">
        <v>90</v>
      </c>
      <c r="O17742" t="s">
        <v>91</v>
      </c>
      <c r="P17742" t="s">
        <v>27</v>
      </c>
      <c r="Q17742">
        <v>3</v>
      </c>
      <c r="R17742" s="2" t="str">
        <f>IFERROR(VLOOKUP(C17742,Sheet2!B:E,4,0),C17742)</f>
        <v>一般产品</v>
      </c>
    </row>
    <row r="17743" spans="1:18" x14ac:dyDescent="0.2">
      <c r="A17743" t="s">
        <v>30492</v>
      </c>
      <c r="B17743">
        <v>1800</v>
      </c>
      <c r="C17743" t="s">
        <v>29</v>
      </c>
      <c r="D17743" t="s">
        <v>74</v>
      </c>
      <c r="E17743" t="s">
        <v>30493</v>
      </c>
      <c r="F17743" t="s">
        <v>12578</v>
      </c>
      <c r="G17743" s="2" t="s">
        <v>12579</v>
      </c>
      <c r="H17743" t="s">
        <v>53</v>
      </c>
      <c r="I17743" t="s">
        <v>1520</v>
      </c>
      <c r="J17743" t="s">
        <v>1521</v>
      </c>
      <c r="M17743" t="s">
        <v>1522</v>
      </c>
      <c r="N17743" t="s">
        <v>404</v>
      </c>
      <c r="O17743" t="s">
        <v>38</v>
      </c>
      <c r="P17743" t="s">
        <v>39</v>
      </c>
      <c r="Q17743">
        <v>2</v>
      </c>
      <c r="R17743" s="2" t="str">
        <f>IFERROR(VLOOKUP(C17743,Sheet2!B:E,4,0),C17743)</f>
        <v>优惠产品</v>
      </c>
    </row>
    <row r="17744" spans="1:18" x14ac:dyDescent="0.2">
      <c r="A17744" t="s">
        <v>30494</v>
      </c>
      <c r="B17744">
        <v>1700</v>
      </c>
      <c r="C17744" t="s">
        <v>18</v>
      </c>
      <c r="D17744" t="s">
        <v>74</v>
      </c>
      <c r="E17744" t="s">
        <v>30495</v>
      </c>
      <c r="F17744" t="s">
        <v>30496</v>
      </c>
      <c r="G17744" s="2" t="s">
        <v>30497</v>
      </c>
      <c r="H17744" t="s">
        <v>23</v>
      </c>
      <c r="M17744" t="s">
        <v>136</v>
      </c>
      <c r="N17744" t="s">
        <v>136</v>
      </c>
      <c r="O17744" t="s">
        <v>150</v>
      </c>
      <c r="P17744" t="s">
        <v>27</v>
      </c>
      <c r="Q17744">
        <v>3</v>
      </c>
      <c r="R17744" s="2" t="str">
        <f>IFERROR(VLOOKUP(C17744,Sheet2!B:E,4,0),C17744)</f>
        <v>10期贷</v>
      </c>
    </row>
    <row r="17745" spans="1:18" x14ac:dyDescent="0.2">
      <c r="A17745" t="s">
        <v>30498</v>
      </c>
      <c r="B17745">
        <v>2920</v>
      </c>
      <c r="C17745" t="s">
        <v>41</v>
      </c>
      <c r="D17745" t="s">
        <v>74</v>
      </c>
      <c r="E17745" t="s">
        <v>13180</v>
      </c>
      <c r="F17745" t="s">
        <v>3548</v>
      </c>
      <c r="G17745" s="2" t="s">
        <v>3549</v>
      </c>
      <c r="H17745" t="s">
        <v>53</v>
      </c>
      <c r="K17745" t="s">
        <v>97</v>
      </c>
      <c r="L17745" t="s">
        <v>98</v>
      </c>
      <c r="M17745" t="s">
        <v>99</v>
      </c>
      <c r="N17745" t="s">
        <v>100</v>
      </c>
      <c r="O17745" t="s">
        <v>91</v>
      </c>
      <c r="P17745" t="s">
        <v>27</v>
      </c>
      <c r="Q17745">
        <v>4</v>
      </c>
      <c r="R17745" s="2" t="str">
        <f>IFERROR(VLOOKUP(C17745,Sheet2!B:E,4,0),C17745)</f>
        <v>一般产品</v>
      </c>
    </row>
    <row r="17746" spans="1:18" x14ac:dyDescent="0.2">
      <c r="A17746" t="s">
        <v>30499</v>
      </c>
      <c r="B17746">
        <v>5100</v>
      </c>
      <c r="C17746" t="s">
        <v>29</v>
      </c>
      <c r="D17746" t="s">
        <v>80</v>
      </c>
      <c r="E17746" t="s">
        <v>30363</v>
      </c>
      <c r="F17746" t="s">
        <v>11221</v>
      </c>
      <c r="G17746" s="2" t="s">
        <v>11222</v>
      </c>
      <c r="H17746" t="s">
        <v>53</v>
      </c>
      <c r="K17746" t="s">
        <v>864</v>
      </c>
      <c r="L17746" t="s">
        <v>865</v>
      </c>
      <c r="M17746" t="s">
        <v>866</v>
      </c>
      <c r="N17746" t="s">
        <v>428</v>
      </c>
      <c r="O17746" t="s">
        <v>85</v>
      </c>
      <c r="P17746" t="s">
        <v>46</v>
      </c>
      <c r="Q17746">
        <v>3</v>
      </c>
      <c r="R17746" s="2" t="str">
        <f>IFERROR(VLOOKUP(C17746,Sheet2!B:E,4,0),C17746)</f>
        <v>优惠产品</v>
      </c>
    </row>
    <row r="17747" spans="1:18" x14ac:dyDescent="0.2">
      <c r="A17747" t="s">
        <v>30500</v>
      </c>
      <c r="B17747">
        <v>2839</v>
      </c>
      <c r="C17747" t="s">
        <v>41</v>
      </c>
      <c r="D17747" t="s">
        <v>102</v>
      </c>
      <c r="E17747" t="s">
        <v>5705</v>
      </c>
      <c r="F17747" t="s">
        <v>3024</v>
      </c>
      <c r="G17747" s="2" t="s">
        <v>3025</v>
      </c>
      <c r="H17747" t="s">
        <v>23</v>
      </c>
      <c r="K17747" t="s">
        <v>97</v>
      </c>
      <c r="L17747" t="s">
        <v>98</v>
      </c>
      <c r="M17747" t="s">
        <v>99</v>
      </c>
      <c r="N17747" t="s">
        <v>100</v>
      </c>
      <c r="O17747" t="s">
        <v>91</v>
      </c>
      <c r="P17747" t="s">
        <v>27</v>
      </c>
      <c r="Q17747">
        <v>2</v>
      </c>
      <c r="R17747" s="2" t="str">
        <f>IFERROR(VLOOKUP(C17747,Sheet2!B:E,4,0),C17747)</f>
        <v>一般产品</v>
      </c>
    </row>
    <row r="17748" spans="1:18" x14ac:dyDescent="0.2">
      <c r="A17748" t="s">
        <v>30501</v>
      </c>
      <c r="B17748">
        <v>3288</v>
      </c>
      <c r="C17748" t="s">
        <v>847</v>
      </c>
      <c r="D17748" t="s">
        <v>80</v>
      </c>
      <c r="E17748" t="s">
        <v>5464</v>
      </c>
      <c r="F17748" t="s">
        <v>6459</v>
      </c>
      <c r="G17748" s="2" t="s">
        <v>6460</v>
      </c>
      <c r="H17748" t="s">
        <v>23</v>
      </c>
      <c r="I17748" t="s">
        <v>504</v>
      </c>
      <c r="J17748" t="s">
        <v>505</v>
      </c>
      <c r="M17748" t="s">
        <v>506</v>
      </c>
      <c r="N17748" t="s">
        <v>106</v>
      </c>
      <c r="O17748" t="s">
        <v>327</v>
      </c>
      <c r="P17748" t="s">
        <v>39</v>
      </c>
      <c r="Q17748">
        <v>3</v>
      </c>
      <c r="R17748" s="2" t="str">
        <f>IFERROR(VLOOKUP(C17748,Sheet2!B:E,4,0),C17748)</f>
        <v>一折贷</v>
      </c>
    </row>
    <row r="17749" spans="1:18" x14ac:dyDescent="0.2">
      <c r="A17749" t="s">
        <v>30502</v>
      </c>
      <c r="B17749">
        <v>1000</v>
      </c>
      <c r="C17749" t="s">
        <v>29</v>
      </c>
      <c r="D17749" t="s">
        <v>102</v>
      </c>
      <c r="E17749" t="s">
        <v>30503</v>
      </c>
      <c r="F17749" t="s">
        <v>2125</v>
      </c>
      <c r="G17749" s="2" t="s">
        <v>2126</v>
      </c>
      <c r="H17749" t="s">
        <v>53</v>
      </c>
      <c r="I17749" t="s">
        <v>787</v>
      </c>
      <c r="J17749" t="s">
        <v>788</v>
      </c>
      <c r="M17749" t="s">
        <v>789</v>
      </c>
      <c r="N17749" t="s">
        <v>199</v>
      </c>
      <c r="O17749" t="s">
        <v>38</v>
      </c>
      <c r="P17749" t="s">
        <v>39</v>
      </c>
      <c r="Q17749">
        <v>4</v>
      </c>
      <c r="R17749" s="2" t="str">
        <f>IFERROR(VLOOKUP(C17749,Sheet2!B:E,4,0),C17749)</f>
        <v>优惠产品</v>
      </c>
    </row>
    <row r="17750" spans="1:18" x14ac:dyDescent="0.2">
      <c r="A17750" t="s">
        <v>30504</v>
      </c>
      <c r="B17750">
        <v>1999</v>
      </c>
      <c r="C17750" t="s">
        <v>18</v>
      </c>
      <c r="D17750" t="s">
        <v>74</v>
      </c>
      <c r="E17750" t="s">
        <v>5722</v>
      </c>
      <c r="F17750" t="s">
        <v>5723</v>
      </c>
      <c r="G17750" s="2" t="s">
        <v>5724</v>
      </c>
      <c r="H17750" t="s">
        <v>23</v>
      </c>
      <c r="M17750" t="s">
        <v>1832</v>
      </c>
      <c r="N17750" t="s">
        <v>24</v>
      </c>
      <c r="O17750" t="s">
        <v>150</v>
      </c>
      <c r="P17750" t="s">
        <v>27</v>
      </c>
      <c r="Q17750">
        <v>3</v>
      </c>
      <c r="R17750" s="2" t="str">
        <f>IFERROR(VLOOKUP(C17750,Sheet2!B:E,4,0),C17750)</f>
        <v>10期贷</v>
      </c>
    </row>
    <row r="17751" spans="1:18" x14ac:dyDescent="0.2">
      <c r="A17751" t="s">
        <v>30505</v>
      </c>
      <c r="B17751">
        <v>2998</v>
      </c>
      <c r="C17751" t="s">
        <v>500</v>
      </c>
      <c r="D17751" t="s">
        <v>80</v>
      </c>
      <c r="E17751" t="s">
        <v>586</v>
      </c>
      <c r="F17751" t="s">
        <v>587</v>
      </c>
      <c r="G17751" s="2" t="s">
        <v>482</v>
      </c>
      <c r="H17751" t="s">
        <v>53</v>
      </c>
      <c r="I17751" t="s">
        <v>504</v>
      </c>
      <c r="J17751" t="s">
        <v>505</v>
      </c>
      <c r="M17751" t="s">
        <v>506</v>
      </c>
      <c r="N17751" t="s">
        <v>106</v>
      </c>
      <c r="O17751" t="s">
        <v>327</v>
      </c>
      <c r="P17751" t="s">
        <v>39</v>
      </c>
      <c r="Q17751">
        <v>2</v>
      </c>
      <c r="R17751" s="2" t="str">
        <f>IFERROR(VLOOKUP(C17751,Sheet2!B:E,4,0),C17751)</f>
        <v>优惠购</v>
      </c>
    </row>
    <row r="17752" spans="1:18" x14ac:dyDescent="0.2">
      <c r="A17752" t="s">
        <v>30506</v>
      </c>
      <c r="B17752">
        <v>4000</v>
      </c>
      <c r="C17752" t="s">
        <v>29</v>
      </c>
      <c r="D17752" t="s">
        <v>102</v>
      </c>
      <c r="E17752" t="s">
        <v>30507</v>
      </c>
      <c r="F17752" t="s">
        <v>15938</v>
      </c>
      <c r="G17752" s="2" t="s">
        <v>15939</v>
      </c>
      <c r="H17752" t="s">
        <v>53</v>
      </c>
      <c r="I17752" t="s">
        <v>312</v>
      </c>
      <c r="J17752" t="s">
        <v>313</v>
      </c>
      <c r="M17752" t="s">
        <v>314</v>
      </c>
      <c r="N17752" t="s">
        <v>232</v>
      </c>
      <c r="O17752" t="s">
        <v>91</v>
      </c>
      <c r="P17752" t="s">
        <v>27</v>
      </c>
      <c r="Q17752">
        <v>3</v>
      </c>
      <c r="R17752" s="2" t="str">
        <f>IFERROR(VLOOKUP(C17752,Sheet2!B:E,4,0),C17752)</f>
        <v>优惠产品</v>
      </c>
    </row>
    <row r="17753" spans="1:18" x14ac:dyDescent="0.2">
      <c r="A17753" t="s">
        <v>30508</v>
      </c>
      <c r="B17753">
        <v>1299</v>
      </c>
      <c r="C17753" t="s">
        <v>29</v>
      </c>
      <c r="D17753" t="s">
        <v>11850</v>
      </c>
      <c r="E17753" t="s">
        <v>30509</v>
      </c>
      <c r="F17753" t="s">
        <v>30510</v>
      </c>
      <c r="G17753" s="2" t="s">
        <v>30511</v>
      </c>
      <c r="H17753" t="s">
        <v>53</v>
      </c>
      <c r="I17753" t="s">
        <v>857</v>
      </c>
      <c r="J17753" t="s">
        <v>858</v>
      </c>
      <c r="M17753" t="s">
        <v>859</v>
      </c>
      <c r="N17753" t="s">
        <v>797</v>
      </c>
      <c r="O17753" t="s">
        <v>91</v>
      </c>
      <c r="P17753" t="s">
        <v>27</v>
      </c>
      <c r="Q17753">
        <v>4</v>
      </c>
      <c r="R17753" s="2" t="str">
        <f>IFERROR(VLOOKUP(C17753,Sheet2!B:E,4,0),C17753)</f>
        <v>优惠产品</v>
      </c>
    </row>
    <row r="17754" spans="1:18" x14ac:dyDescent="0.2">
      <c r="A17754" t="s">
        <v>30512</v>
      </c>
      <c r="B17754">
        <v>2999</v>
      </c>
      <c r="C17754" t="s">
        <v>29</v>
      </c>
      <c r="D17754" t="s">
        <v>74</v>
      </c>
      <c r="E17754" t="s">
        <v>21376</v>
      </c>
      <c r="F17754" t="s">
        <v>4320</v>
      </c>
      <c r="G17754" s="2" t="s">
        <v>4321</v>
      </c>
      <c r="H17754" t="s">
        <v>23</v>
      </c>
      <c r="M17754" t="s">
        <v>118</v>
      </c>
      <c r="N17754" t="s">
        <v>25</v>
      </c>
      <c r="O17754" t="s">
        <v>150</v>
      </c>
      <c r="P17754" t="s">
        <v>27</v>
      </c>
      <c r="Q17754">
        <v>4</v>
      </c>
      <c r="R17754" s="2" t="str">
        <f>IFERROR(VLOOKUP(C17754,Sheet2!B:E,4,0),C17754)</f>
        <v>优惠产品</v>
      </c>
    </row>
    <row r="17755" spans="1:18" x14ac:dyDescent="0.2">
      <c r="A17755" t="s">
        <v>30513</v>
      </c>
      <c r="B17755">
        <v>4000</v>
      </c>
      <c r="C17755" t="s">
        <v>41</v>
      </c>
      <c r="D17755" t="s">
        <v>49</v>
      </c>
      <c r="E17755" t="s">
        <v>20474</v>
      </c>
      <c r="F17755" t="s">
        <v>12660</v>
      </c>
      <c r="G17755" s="2" t="s">
        <v>12661</v>
      </c>
      <c r="H17755" t="s">
        <v>53</v>
      </c>
      <c r="I17755" t="s">
        <v>2713</v>
      </c>
      <c r="J17755" t="s">
        <v>2714</v>
      </c>
      <c r="M17755" t="s">
        <v>2715</v>
      </c>
      <c r="N17755" t="s">
        <v>63</v>
      </c>
      <c r="O17755" t="s">
        <v>126</v>
      </c>
      <c r="P17755" t="s">
        <v>127</v>
      </c>
      <c r="Q17755">
        <v>2</v>
      </c>
      <c r="R17755" s="2" t="str">
        <f>IFERROR(VLOOKUP(C17755,Sheet2!B:E,4,0),C17755)</f>
        <v>一般产品</v>
      </c>
    </row>
    <row r="17756" spans="1:18" x14ac:dyDescent="0.2">
      <c r="A17756" t="s">
        <v>30514</v>
      </c>
      <c r="B17756">
        <v>2849</v>
      </c>
      <c r="C17756" t="s">
        <v>41</v>
      </c>
      <c r="D17756" t="s">
        <v>74</v>
      </c>
      <c r="E17756" t="s">
        <v>11226</v>
      </c>
      <c r="F17756" t="s">
        <v>945</v>
      </c>
      <c r="G17756" s="2" t="s">
        <v>946</v>
      </c>
      <c r="H17756" t="s">
        <v>53</v>
      </c>
      <c r="K17756" t="s">
        <v>97</v>
      </c>
      <c r="L17756" t="s">
        <v>98</v>
      </c>
      <c r="M17756" t="s">
        <v>99</v>
      </c>
      <c r="N17756" t="s">
        <v>100</v>
      </c>
      <c r="O17756" t="s">
        <v>91</v>
      </c>
      <c r="P17756" t="s">
        <v>27</v>
      </c>
      <c r="Q17756">
        <v>4</v>
      </c>
      <c r="R17756" s="2" t="str">
        <f>IFERROR(VLOOKUP(C17756,Sheet2!B:E,4,0),C17756)</f>
        <v>一般产品</v>
      </c>
    </row>
    <row r="17757" spans="1:18" x14ac:dyDescent="0.2">
      <c r="A17757" t="s">
        <v>30515</v>
      </c>
      <c r="B17757">
        <v>1798</v>
      </c>
      <c r="C17757" t="s">
        <v>29</v>
      </c>
      <c r="D17757" t="s">
        <v>102</v>
      </c>
      <c r="E17757" t="s">
        <v>30516</v>
      </c>
      <c r="F17757" t="s">
        <v>2821</v>
      </c>
      <c r="G17757" s="2" t="s">
        <v>2822</v>
      </c>
      <c r="H17757" t="s">
        <v>53</v>
      </c>
      <c r="I17757" t="s">
        <v>278</v>
      </c>
      <c r="J17757" t="s">
        <v>279</v>
      </c>
      <c r="M17757" t="s">
        <v>280</v>
      </c>
      <c r="N17757" t="s">
        <v>57</v>
      </c>
      <c r="O17757" t="s">
        <v>38</v>
      </c>
      <c r="P17757" t="s">
        <v>39</v>
      </c>
      <c r="Q17757">
        <v>3</v>
      </c>
      <c r="R17757" s="2" t="str">
        <f>IFERROR(VLOOKUP(C17757,Sheet2!B:E,4,0),C17757)</f>
        <v>优惠产品</v>
      </c>
    </row>
    <row r="17758" spans="1:18" x14ac:dyDescent="0.2">
      <c r="A17758" t="s">
        <v>30517</v>
      </c>
      <c r="B17758">
        <v>3298</v>
      </c>
      <c r="C17758" t="s">
        <v>29</v>
      </c>
      <c r="D17758" t="s">
        <v>74</v>
      </c>
      <c r="E17758" t="s">
        <v>30518</v>
      </c>
      <c r="F17758" t="s">
        <v>30519</v>
      </c>
      <c r="G17758" s="2" t="s">
        <v>30520</v>
      </c>
      <c r="H17758" t="s">
        <v>23</v>
      </c>
      <c r="M17758" t="s">
        <v>136</v>
      </c>
      <c r="N17758" t="s">
        <v>63</v>
      </c>
      <c r="O17758" t="s">
        <v>548</v>
      </c>
      <c r="P17758" t="s">
        <v>27</v>
      </c>
      <c r="Q17758">
        <v>3</v>
      </c>
      <c r="R17758" s="2" t="str">
        <f>IFERROR(VLOOKUP(C17758,Sheet2!B:E,4,0),C17758)</f>
        <v>优惠产品</v>
      </c>
    </row>
    <row r="17759" spans="1:18" x14ac:dyDescent="0.2">
      <c r="A17759" t="s">
        <v>30521</v>
      </c>
      <c r="B17759">
        <v>3000</v>
      </c>
      <c r="C17759" t="s">
        <v>29</v>
      </c>
      <c r="D17759" t="s">
        <v>49</v>
      </c>
      <c r="E17759" t="s">
        <v>30522</v>
      </c>
      <c r="F17759" t="s">
        <v>8231</v>
      </c>
      <c r="G17759" s="2" t="s">
        <v>8232</v>
      </c>
      <c r="H17759" t="s">
        <v>23</v>
      </c>
      <c r="M17759" t="s">
        <v>63</v>
      </c>
      <c r="N17759" t="s">
        <v>136</v>
      </c>
      <c r="O17759" t="s">
        <v>569</v>
      </c>
      <c r="P17759" t="s">
        <v>39</v>
      </c>
      <c r="Q17759">
        <v>4</v>
      </c>
      <c r="R17759" s="2" t="str">
        <f>IFERROR(VLOOKUP(C17759,Sheet2!B:E,4,0),C17759)</f>
        <v>优惠产品</v>
      </c>
    </row>
    <row r="17760" spans="1:18" x14ac:dyDescent="0.2">
      <c r="A17760" t="s">
        <v>30523</v>
      </c>
      <c r="B17760">
        <v>3000</v>
      </c>
      <c r="C17760" t="s">
        <v>41</v>
      </c>
      <c r="D17760" t="s">
        <v>11850</v>
      </c>
      <c r="E17760" t="s">
        <v>5797</v>
      </c>
      <c r="F17760" t="s">
        <v>5798</v>
      </c>
      <c r="G17760" s="2" t="s">
        <v>5799</v>
      </c>
      <c r="H17760" t="s">
        <v>53</v>
      </c>
      <c r="I17760" t="s">
        <v>652</v>
      </c>
      <c r="J17760" t="s">
        <v>653</v>
      </c>
      <c r="M17760" t="s">
        <v>654</v>
      </c>
      <c r="N17760" t="s">
        <v>232</v>
      </c>
      <c r="O17760" t="s">
        <v>91</v>
      </c>
      <c r="P17760" t="s">
        <v>27</v>
      </c>
      <c r="Q17760">
        <v>4</v>
      </c>
      <c r="R17760" s="2" t="str">
        <f>IFERROR(VLOOKUP(C17760,Sheet2!B:E,4,0),C17760)</f>
        <v>一般产品</v>
      </c>
    </row>
    <row r="17761" spans="1:18" x14ac:dyDescent="0.2">
      <c r="A17761" t="s">
        <v>30524</v>
      </c>
      <c r="B17761">
        <v>3000</v>
      </c>
      <c r="C17761" t="s">
        <v>1000</v>
      </c>
      <c r="D17761" t="s">
        <v>74</v>
      </c>
      <c r="E17761" t="s">
        <v>16348</v>
      </c>
      <c r="F17761" t="s">
        <v>1061</v>
      </c>
      <c r="G17761" s="2" t="s">
        <v>1062</v>
      </c>
      <c r="H17761" t="s">
        <v>23</v>
      </c>
      <c r="M17761" t="s">
        <v>174</v>
      </c>
      <c r="N17761" t="s">
        <v>24</v>
      </c>
      <c r="O17761" t="s">
        <v>150</v>
      </c>
      <c r="P17761" t="s">
        <v>27</v>
      </c>
      <c r="Q17761">
        <v>3</v>
      </c>
      <c r="R17761" s="2" t="str">
        <f>IFERROR(VLOOKUP(C17761,Sheet2!B:E,4,0),C17761)</f>
        <v>003产品</v>
      </c>
    </row>
    <row r="17762" spans="1:18" x14ac:dyDescent="0.2">
      <c r="A17762" t="s">
        <v>30525</v>
      </c>
      <c r="B17762">
        <v>3300</v>
      </c>
      <c r="C17762" t="s">
        <v>41</v>
      </c>
      <c r="D17762" t="s">
        <v>11850</v>
      </c>
      <c r="E17762" t="s">
        <v>980</v>
      </c>
      <c r="F17762" t="s">
        <v>30526</v>
      </c>
      <c r="G17762" s="2" t="s">
        <v>30527</v>
      </c>
      <c r="H17762" t="s">
        <v>53</v>
      </c>
      <c r="I17762" t="s">
        <v>983</v>
      </c>
      <c r="J17762" t="s">
        <v>984</v>
      </c>
      <c r="M17762" t="s">
        <v>985</v>
      </c>
      <c r="N17762" t="s">
        <v>232</v>
      </c>
      <c r="O17762" t="s">
        <v>91</v>
      </c>
      <c r="P17762" t="s">
        <v>27</v>
      </c>
      <c r="Q17762">
        <v>2</v>
      </c>
      <c r="R17762" s="2" t="str">
        <f>IFERROR(VLOOKUP(C17762,Sheet2!B:E,4,0),C17762)</f>
        <v>一般产品</v>
      </c>
    </row>
    <row r="17763" spans="1:18" x14ac:dyDescent="0.2">
      <c r="A17763" t="s">
        <v>30528</v>
      </c>
      <c r="B17763">
        <v>2000</v>
      </c>
      <c r="C17763" t="s">
        <v>29</v>
      </c>
      <c r="D17763" t="s">
        <v>74</v>
      </c>
      <c r="E17763" t="s">
        <v>30529</v>
      </c>
      <c r="F17763" t="s">
        <v>30530</v>
      </c>
      <c r="G17763" s="2" t="s">
        <v>30531</v>
      </c>
      <c r="H17763" t="s">
        <v>23</v>
      </c>
      <c r="M17763" t="s">
        <v>25</v>
      </c>
      <c r="N17763" t="s">
        <v>174</v>
      </c>
      <c r="O17763" t="s">
        <v>243</v>
      </c>
      <c r="P17763" t="s">
        <v>39</v>
      </c>
      <c r="Q17763">
        <v>3</v>
      </c>
      <c r="R17763" s="2" t="str">
        <f>IFERROR(VLOOKUP(C17763,Sheet2!B:E,4,0),C17763)</f>
        <v>优惠产品</v>
      </c>
    </row>
    <row r="17764" spans="1:18" x14ac:dyDescent="0.2">
      <c r="A17764" t="s">
        <v>30532</v>
      </c>
      <c r="B17764">
        <v>2698</v>
      </c>
      <c r="C17764" t="s">
        <v>41</v>
      </c>
      <c r="D17764" t="s">
        <v>102</v>
      </c>
      <c r="E17764" t="s">
        <v>3583</v>
      </c>
      <c r="F17764" t="s">
        <v>17773</v>
      </c>
      <c r="G17764" s="2" t="s">
        <v>8838</v>
      </c>
      <c r="H17764" t="s">
        <v>23</v>
      </c>
      <c r="I17764" t="s">
        <v>123</v>
      </c>
      <c r="J17764" t="s">
        <v>124</v>
      </c>
      <c r="M17764" t="s">
        <v>125</v>
      </c>
      <c r="N17764" t="s">
        <v>63</v>
      </c>
      <c r="O17764" t="s">
        <v>126</v>
      </c>
      <c r="P17764" t="s">
        <v>127</v>
      </c>
      <c r="Q17764">
        <v>2</v>
      </c>
      <c r="R17764" s="2" t="str">
        <f>IFERROR(VLOOKUP(C17764,Sheet2!B:E,4,0),C17764)</f>
        <v>一般产品</v>
      </c>
    </row>
    <row r="17765" spans="1:18" x14ac:dyDescent="0.2">
      <c r="A17765" t="s">
        <v>30533</v>
      </c>
      <c r="B17765">
        <v>2699</v>
      </c>
      <c r="C17765" t="s">
        <v>29</v>
      </c>
      <c r="D17765" t="s">
        <v>49</v>
      </c>
      <c r="E17765" t="s">
        <v>2706</v>
      </c>
      <c r="F17765" t="s">
        <v>2707</v>
      </c>
      <c r="G17765" s="2" t="s">
        <v>2708</v>
      </c>
      <c r="H17765" t="s">
        <v>23</v>
      </c>
      <c r="M17765" t="s">
        <v>63</v>
      </c>
      <c r="N17765" t="s">
        <v>136</v>
      </c>
      <c r="O17765" t="s">
        <v>569</v>
      </c>
      <c r="P17765" t="s">
        <v>39</v>
      </c>
      <c r="Q17765">
        <v>4</v>
      </c>
      <c r="R17765" s="2" t="str">
        <f>IFERROR(VLOOKUP(C17765,Sheet2!B:E,4,0),C17765)</f>
        <v>优惠产品</v>
      </c>
    </row>
    <row r="17766" spans="1:18" x14ac:dyDescent="0.2">
      <c r="A17766" t="s">
        <v>30534</v>
      </c>
      <c r="B17766">
        <v>2809</v>
      </c>
      <c r="C17766" t="s">
        <v>41</v>
      </c>
      <c r="D17766" t="s">
        <v>11850</v>
      </c>
      <c r="E17766" t="s">
        <v>30535</v>
      </c>
      <c r="F17766" t="s">
        <v>13920</v>
      </c>
      <c r="G17766" s="2" t="s">
        <v>13921</v>
      </c>
      <c r="H17766" t="s">
        <v>23</v>
      </c>
      <c r="I17766" t="s">
        <v>1048</v>
      </c>
      <c r="J17766" t="s">
        <v>1049</v>
      </c>
      <c r="M17766" t="s">
        <v>1050</v>
      </c>
      <c r="N17766" t="s">
        <v>362</v>
      </c>
      <c r="O17766" t="s">
        <v>91</v>
      </c>
      <c r="P17766" t="s">
        <v>27</v>
      </c>
      <c r="Q17766">
        <v>3</v>
      </c>
      <c r="R17766" s="2" t="str">
        <f>IFERROR(VLOOKUP(C17766,Sheet2!B:E,4,0),C17766)</f>
        <v>一般产品</v>
      </c>
    </row>
    <row r="17767" spans="1:18" x14ac:dyDescent="0.2">
      <c r="A17767" t="s">
        <v>30536</v>
      </c>
      <c r="B17767">
        <v>3599</v>
      </c>
      <c r="C17767" t="s">
        <v>29</v>
      </c>
      <c r="D17767" t="s">
        <v>80</v>
      </c>
      <c r="E17767" t="s">
        <v>20587</v>
      </c>
      <c r="F17767" t="s">
        <v>2751</v>
      </c>
      <c r="G17767" s="2" t="s">
        <v>2752</v>
      </c>
      <c r="H17767" t="s">
        <v>23</v>
      </c>
      <c r="M17767" t="s">
        <v>63</v>
      </c>
      <c r="N17767" t="s">
        <v>84</v>
      </c>
      <c r="O17767" t="s">
        <v>85</v>
      </c>
      <c r="P17767" t="s">
        <v>46</v>
      </c>
      <c r="Q17767">
        <v>2</v>
      </c>
      <c r="R17767" s="2" t="str">
        <f>IFERROR(VLOOKUP(C17767,Sheet2!B:E,4,0),C17767)</f>
        <v>优惠产品</v>
      </c>
    </row>
    <row r="17768" spans="1:18" x14ac:dyDescent="0.2">
      <c r="A17768" t="s">
        <v>30537</v>
      </c>
      <c r="B17768">
        <v>2799</v>
      </c>
      <c r="C17768" t="s">
        <v>41</v>
      </c>
      <c r="D17768" t="s">
        <v>11850</v>
      </c>
      <c r="E17768" t="s">
        <v>1163</v>
      </c>
      <c r="F17768" t="s">
        <v>1164</v>
      </c>
      <c r="G17768" s="2" t="s">
        <v>1165</v>
      </c>
      <c r="H17768" t="s">
        <v>53</v>
      </c>
      <c r="I17768" t="s">
        <v>1166</v>
      </c>
      <c r="J17768" t="s">
        <v>1167</v>
      </c>
      <c r="M17768" t="s">
        <v>1168</v>
      </c>
      <c r="N17768" t="s">
        <v>904</v>
      </c>
      <c r="O17768" t="s">
        <v>91</v>
      </c>
      <c r="P17768" t="s">
        <v>27</v>
      </c>
      <c r="Q17768">
        <v>2</v>
      </c>
      <c r="R17768" s="2" t="str">
        <f>IFERROR(VLOOKUP(C17768,Sheet2!B:E,4,0),C17768)</f>
        <v>一般产品</v>
      </c>
    </row>
    <row r="17769" spans="1:18" x14ac:dyDescent="0.2">
      <c r="A17769" t="s">
        <v>30538</v>
      </c>
      <c r="B17769">
        <v>2900</v>
      </c>
      <c r="C17769" t="s">
        <v>29</v>
      </c>
      <c r="D17769" t="s">
        <v>11850</v>
      </c>
      <c r="E17769" t="s">
        <v>24456</v>
      </c>
      <c r="F17769" t="s">
        <v>23143</v>
      </c>
      <c r="G17769" s="2" t="s">
        <v>23144</v>
      </c>
      <c r="H17769" t="s">
        <v>53</v>
      </c>
      <c r="I17769" t="s">
        <v>1470</v>
      </c>
      <c r="J17769" t="s">
        <v>1471</v>
      </c>
      <c r="M17769" t="s">
        <v>1472</v>
      </c>
      <c r="N17769" t="s">
        <v>797</v>
      </c>
      <c r="O17769" t="s">
        <v>91</v>
      </c>
      <c r="P17769" t="s">
        <v>27</v>
      </c>
      <c r="Q17769">
        <v>3</v>
      </c>
      <c r="R17769" s="2" t="str">
        <f>IFERROR(VLOOKUP(C17769,Sheet2!B:E,4,0),C17769)</f>
        <v>优惠产品</v>
      </c>
    </row>
    <row r="17770" spans="1:18" x14ac:dyDescent="0.2">
      <c r="A17770" t="s">
        <v>30539</v>
      </c>
      <c r="B17770">
        <v>3000</v>
      </c>
      <c r="C17770" t="s">
        <v>41</v>
      </c>
      <c r="D17770" t="s">
        <v>74</v>
      </c>
      <c r="E17770" t="s">
        <v>30540</v>
      </c>
      <c r="F17770" t="s">
        <v>23824</v>
      </c>
      <c r="G17770" s="2" t="s">
        <v>23825</v>
      </c>
      <c r="H17770" t="s">
        <v>23</v>
      </c>
      <c r="M17770" t="s">
        <v>141</v>
      </c>
      <c r="N17770" t="s">
        <v>141</v>
      </c>
      <c r="O17770" t="s">
        <v>150</v>
      </c>
      <c r="P17770" t="s">
        <v>27</v>
      </c>
      <c r="Q17770">
        <v>2</v>
      </c>
      <c r="R17770" s="2" t="str">
        <f>IFERROR(VLOOKUP(C17770,Sheet2!B:E,4,0),C17770)</f>
        <v>一般产品</v>
      </c>
    </row>
    <row r="17771" spans="1:18" x14ac:dyDescent="0.2">
      <c r="A17771" t="s">
        <v>30541</v>
      </c>
      <c r="B17771">
        <v>1298</v>
      </c>
      <c r="C17771" t="s">
        <v>18</v>
      </c>
      <c r="D17771" t="s">
        <v>80</v>
      </c>
      <c r="E17771" t="s">
        <v>12788</v>
      </c>
      <c r="F17771" t="s">
        <v>12789</v>
      </c>
      <c r="G17771" s="2" t="s">
        <v>12790</v>
      </c>
      <c r="H17771" t="s">
        <v>23</v>
      </c>
      <c r="M17771" t="s">
        <v>25</v>
      </c>
      <c r="N17771" t="s">
        <v>174</v>
      </c>
      <c r="O17771" t="s">
        <v>327</v>
      </c>
      <c r="P17771" t="s">
        <v>39</v>
      </c>
      <c r="Q17771">
        <v>2</v>
      </c>
      <c r="R17771" s="2" t="str">
        <f>IFERROR(VLOOKUP(C17771,Sheet2!B:E,4,0),C17771)</f>
        <v>10期贷</v>
      </c>
    </row>
    <row r="17772" spans="1:18" x14ac:dyDescent="0.2">
      <c r="A17772" t="s">
        <v>30542</v>
      </c>
      <c r="B17772">
        <v>3880</v>
      </c>
      <c r="C17772" t="s">
        <v>29</v>
      </c>
      <c r="D17772" t="s">
        <v>80</v>
      </c>
      <c r="E17772" t="s">
        <v>2353</v>
      </c>
      <c r="F17772" t="s">
        <v>2354</v>
      </c>
      <c r="G17772" s="2" t="s">
        <v>2355</v>
      </c>
      <c r="H17772" t="s">
        <v>23</v>
      </c>
      <c r="M17772" t="s">
        <v>63</v>
      </c>
      <c r="N17772" t="s">
        <v>25</v>
      </c>
      <c r="O17772" t="s">
        <v>327</v>
      </c>
      <c r="P17772" t="s">
        <v>39</v>
      </c>
      <c r="Q17772">
        <v>2</v>
      </c>
      <c r="R17772" s="2" t="str">
        <f>IFERROR(VLOOKUP(C17772,Sheet2!B:E,4,0),C17772)</f>
        <v>优惠产品</v>
      </c>
    </row>
    <row r="17773" spans="1:18" x14ac:dyDescent="0.2">
      <c r="A17773" t="s">
        <v>30543</v>
      </c>
      <c r="B17773">
        <v>2699</v>
      </c>
      <c r="C17773" t="s">
        <v>41</v>
      </c>
      <c r="D17773" t="s">
        <v>49</v>
      </c>
      <c r="E17773" t="s">
        <v>8943</v>
      </c>
      <c r="F17773" t="s">
        <v>694</v>
      </c>
      <c r="G17773" s="2" t="s">
        <v>695</v>
      </c>
      <c r="H17773" t="s">
        <v>53</v>
      </c>
      <c r="I17773" t="s">
        <v>54</v>
      </c>
      <c r="J17773" t="s">
        <v>55</v>
      </c>
      <c r="M17773" t="s">
        <v>56</v>
      </c>
      <c r="N17773" t="s">
        <v>57</v>
      </c>
      <c r="O17773" t="s">
        <v>38</v>
      </c>
      <c r="P17773" t="s">
        <v>39</v>
      </c>
      <c r="Q17773">
        <v>2</v>
      </c>
      <c r="R17773" s="2" t="str">
        <f>IFERROR(VLOOKUP(C17773,Sheet2!B:E,4,0),C17773)</f>
        <v>一般产品</v>
      </c>
    </row>
    <row r="17774" spans="1:18" x14ac:dyDescent="0.2">
      <c r="A17774" t="s">
        <v>30544</v>
      </c>
      <c r="B17774">
        <v>1798</v>
      </c>
      <c r="C17774" t="s">
        <v>29</v>
      </c>
      <c r="D17774" t="s">
        <v>11850</v>
      </c>
      <c r="E17774" t="s">
        <v>30545</v>
      </c>
      <c r="F17774" t="s">
        <v>22316</v>
      </c>
      <c r="G17774" s="2" t="s">
        <v>7702</v>
      </c>
      <c r="H17774" t="s">
        <v>53</v>
      </c>
      <c r="K17774" t="s">
        <v>248</v>
      </c>
      <c r="L17774" t="s">
        <v>249</v>
      </c>
      <c r="M17774" t="s">
        <v>250</v>
      </c>
      <c r="N17774" t="s">
        <v>37</v>
      </c>
      <c r="O17774" t="s">
        <v>38</v>
      </c>
      <c r="P17774" t="s">
        <v>39</v>
      </c>
      <c r="Q17774">
        <v>4</v>
      </c>
      <c r="R17774" s="2" t="str">
        <f>IFERROR(VLOOKUP(C17774,Sheet2!B:E,4,0),C17774)</f>
        <v>优惠产品</v>
      </c>
    </row>
    <row r="17775" spans="1:18" x14ac:dyDescent="0.2">
      <c r="A17775" t="s">
        <v>30546</v>
      </c>
      <c r="B17775">
        <v>1999</v>
      </c>
      <c r="C17775" t="s">
        <v>29</v>
      </c>
      <c r="D17775" t="s">
        <v>49</v>
      </c>
      <c r="E17775" t="s">
        <v>3783</v>
      </c>
      <c r="F17775" t="s">
        <v>3784</v>
      </c>
      <c r="G17775" s="2" t="s">
        <v>3785</v>
      </c>
      <c r="H17775" t="s">
        <v>23</v>
      </c>
      <c r="I17775" t="s">
        <v>1242</v>
      </c>
      <c r="J17775" t="s">
        <v>1243</v>
      </c>
      <c r="M17775" t="s">
        <v>1244</v>
      </c>
      <c r="N17775" t="s">
        <v>199</v>
      </c>
      <c r="O17775" t="s">
        <v>38</v>
      </c>
      <c r="P17775" t="s">
        <v>39</v>
      </c>
      <c r="Q17775">
        <v>2</v>
      </c>
      <c r="R17775" s="2" t="str">
        <f>IFERROR(VLOOKUP(C17775,Sheet2!B:E,4,0),C17775)</f>
        <v>优惠产品</v>
      </c>
    </row>
    <row r="17776" spans="1:18" x14ac:dyDescent="0.2">
      <c r="A17776" t="s">
        <v>30547</v>
      </c>
      <c r="B17776">
        <v>1399</v>
      </c>
      <c r="C17776" t="s">
        <v>41</v>
      </c>
      <c r="D17776" t="s">
        <v>11850</v>
      </c>
      <c r="E17776" t="s">
        <v>1273</v>
      </c>
      <c r="F17776" t="s">
        <v>11995</v>
      </c>
      <c r="G17776" s="2" t="s">
        <v>11996</v>
      </c>
      <c r="H17776" t="s">
        <v>53</v>
      </c>
      <c r="I17776" t="s">
        <v>1224</v>
      </c>
      <c r="J17776" t="s">
        <v>1225</v>
      </c>
      <c r="M17776" t="s">
        <v>1226</v>
      </c>
      <c r="N17776" t="s">
        <v>412</v>
      </c>
      <c r="O17776" t="s">
        <v>91</v>
      </c>
      <c r="P17776" t="s">
        <v>27</v>
      </c>
      <c r="Q17776">
        <v>3</v>
      </c>
      <c r="R17776" s="2" t="str">
        <f>IFERROR(VLOOKUP(C17776,Sheet2!B:E,4,0),C17776)</f>
        <v>一般产品</v>
      </c>
    </row>
    <row r="17777" spans="1:18" x14ac:dyDescent="0.2">
      <c r="A17777" t="s">
        <v>30548</v>
      </c>
      <c r="B17777">
        <v>1799</v>
      </c>
      <c r="C17777" t="s">
        <v>29</v>
      </c>
      <c r="D17777" t="s">
        <v>49</v>
      </c>
      <c r="E17777" t="s">
        <v>30549</v>
      </c>
      <c r="F17777" t="s">
        <v>10550</v>
      </c>
      <c r="G17777" s="2" t="s">
        <v>10551</v>
      </c>
      <c r="H17777" t="s">
        <v>23</v>
      </c>
      <c r="I17777" t="s">
        <v>1731</v>
      </c>
      <c r="J17777" t="s">
        <v>1732</v>
      </c>
      <c r="M17777" t="s">
        <v>1733</v>
      </c>
      <c r="N17777" t="s">
        <v>24</v>
      </c>
      <c r="O17777" t="s">
        <v>569</v>
      </c>
      <c r="P17777" t="s">
        <v>39</v>
      </c>
      <c r="Q17777">
        <v>2</v>
      </c>
      <c r="R17777" s="2" t="str">
        <f>IFERROR(VLOOKUP(C17777,Sheet2!B:E,4,0),C17777)</f>
        <v>优惠产品</v>
      </c>
    </row>
    <row r="17778" spans="1:18" x14ac:dyDescent="0.2">
      <c r="A17778" t="s">
        <v>30550</v>
      </c>
      <c r="B17778">
        <v>2100</v>
      </c>
      <c r="C17778" t="s">
        <v>41</v>
      </c>
      <c r="D17778" t="s">
        <v>11850</v>
      </c>
      <c r="E17778" t="s">
        <v>27799</v>
      </c>
      <c r="F17778" t="s">
        <v>3222</v>
      </c>
      <c r="G17778" s="2" t="s">
        <v>3223</v>
      </c>
      <c r="H17778" t="s">
        <v>53</v>
      </c>
      <c r="K17778" t="s">
        <v>235</v>
      </c>
      <c r="L17778" t="s">
        <v>236</v>
      </c>
      <c r="M17778" t="s">
        <v>237</v>
      </c>
      <c r="N17778" t="s">
        <v>100</v>
      </c>
      <c r="O17778" t="s">
        <v>91</v>
      </c>
      <c r="P17778" t="s">
        <v>27</v>
      </c>
      <c r="Q17778">
        <v>4</v>
      </c>
      <c r="R17778" s="2" t="str">
        <f>IFERROR(VLOOKUP(C17778,Sheet2!B:E,4,0),C17778)</f>
        <v>一般产品</v>
      </c>
    </row>
    <row r="17779" spans="1:18" x14ac:dyDescent="0.2">
      <c r="A17779" t="s">
        <v>30551</v>
      </c>
      <c r="B17779">
        <v>1300</v>
      </c>
      <c r="C17779" t="s">
        <v>500</v>
      </c>
      <c r="D17779" t="s">
        <v>80</v>
      </c>
      <c r="E17779" t="s">
        <v>30552</v>
      </c>
      <c r="F17779" t="s">
        <v>4059</v>
      </c>
      <c r="G17779" s="2" t="s">
        <v>4060</v>
      </c>
      <c r="H17779" t="s">
        <v>23</v>
      </c>
      <c r="K17779" t="s">
        <v>864</v>
      </c>
      <c r="L17779" t="s">
        <v>865</v>
      </c>
      <c r="M17779" t="s">
        <v>866</v>
      </c>
      <c r="N17779" t="s">
        <v>428</v>
      </c>
      <c r="O17779" t="s">
        <v>85</v>
      </c>
      <c r="P17779" t="s">
        <v>46</v>
      </c>
      <c r="Q17779">
        <v>2</v>
      </c>
      <c r="R17779" s="2" t="str">
        <f>IFERROR(VLOOKUP(C17779,Sheet2!B:E,4,0),C17779)</f>
        <v>优惠购</v>
      </c>
    </row>
    <row r="17780" spans="1:18" x14ac:dyDescent="0.2">
      <c r="A17780" t="s">
        <v>30553</v>
      </c>
      <c r="B17780">
        <v>3098</v>
      </c>
      <c r="C17780" t="s">
        <v>41</v>
      </c>
      <c r="D17780" t="s">
        <v>19</v>
      </c>
      <c r="E17780" t="s">
        <v>1898</v>
      </c>
      <c r="F17780" t="s">
        <v>1899</v>
      </c>
      <c r="G17780" s="2" t="s">
        <v>1900</v>
      </c>
      <c r="H17780" t="s">
        <v>23</v>
      </c>
      <c r="M17780" t="s">
        <v>136</v>
      </c>
      <c r="N17780" t="s">
        <v>491</v>
      </c>
      <c r="O17780" t="s">
        <v>185</v>
      </c>
      <c r="P17780" t="s">
        <v>46</v>
      </c>
      <c r="Q17780">
        <v>2</v>
      </c>
      <c r="R17780" s="2" t="str">
        <f>IFERROR(VLOOKUP(C17780,Sheet2!B:E,4,0),C17780)</f>
        <v>一般产品</v>
      </c>
    </row>
    <row r="17781" spans="1:18" x14ac:dyDescent="0.2">
      <c r="A17781" t="s">
        <v>30554</v>
      </c>
      <c r="B17781">
        <v>1400</v>
      </c>
      <c r="C17781" t="s">
        <v>41</v>
      </c>
      <c r="D17781" t="s">
        <v>11850</v>
      </c>
      <c r="E17781" t="s">
        <v>3719</v>
      </c>
      <c r="F17781" t="s">
        <v>4035</v>
      </c>
      <c r="G17781" s="2" t="s">
        <v>4036</v>
      </c>
      <c r="H17781" t="s">
        <v>53</v>
      </c>
      <c r="I17781" t="s">
        <v>409</v>
      </c>
      <c r="J17781" t="s">
        <v>410</v>
      </c>
      <c r="M17781" t="s">
        <v>411</v>
      </c>
      <c r="N17781" t="s">
        <v>412</v>
      </c>
      <c r="O17781" t="s">
        <v>91</v>
      </c>
      <c r="P17781" t="s">
        <v>27</v>
      </c>
      <c r="Q17781">
        <v>2</v>
      </c>
      <c r="R17781" s="2" t="str">
        <f>IFERROR(VLOOKUP(C17781,Sheet2!B:E,4,0),C17781)</f>
        <v>一般产品</v>
      </c>
    </row>
    <row r="17782" spans="1:18" x14ac:dyDescent="0.2">
      <c r="A17782" t="s">
        <v>30555</v>
      </c>
      <c r="B17782">
        <v>3800</v>
      </c>
      <c r="C17782" t="s">
        <v>29</v>
      </c>
      <c r="D17782" t="s">
        <v>102</v>
      </c>
      <c r="E17782" t="s">
        <v>30556</v>
      </c>
      <c r="F17782" t="s">
        <v>11702</v>
      </c>
      <c r="G17782" s="2" t="s">
        <v>11703</v>
      </c>
      <c r="H17782" t="s">
        <v>53</v>
      </c>
      <c r="I17782" t="s">
        <v>3751</v>
      </c>
      <c r="J17782" t="s">
        <v>3752</v>
      </c>
      <c r="M17782" t="s">
        <v>3753</v>
      </c>
      <c r="N17782" t="s">
        <v>412</v>
      </c>
      <c r="O17782" t="s">
        <v>91</v>
      </c>
      <c r="P17782" t="s">
        <v>27</v>
      </c>
      <c r="Q17782">
        <v>3</v>
      </c>
      <c r="R17782" s="2" t="str">
        <f>IFERROR(VLOOKUP(C17782,Sheet2!B:E,4,0),C17782)</f>
        <v>优惠产品</v>
      </c>
    </row>
    <row r="17783" spans="1:18" x14ac:dyDescent="0.2">
      <c r="A17783" t="s">
        <v>30557</v>
      </c>
      <c r="B17783">
        <v>3198</v>
      </c>
      <c r="C17783" t="s">
        <v>29</v>
      </c>
      <c r="D17783" t="s">
        <v>74</v>
      </c>
      <c r="E17783" t="s">
        <v>29108</v>
      </c>
      <c r="F17783" t="s">
        <v>4355</v>
      </c>
      <c r="G17783" s="2" t="s">
        <v>4356</v>
      </c>
      <c r="H17783" t="s">
        <v>23</v>
      </c>
      <c r="M17783" t="s">
        <v>24</v>
      </c>
      <c r="N17783" t="s">
        <v>141</v>
      </c>
      <c r="O17783" t="s">
        <v>150</v>
      </c>
      <c r="P17783" t="s">
        <v>27</v>
      </c>
      <c r="Q17783">
        <v>3</v>
      </c>
      <c r="R17783" s="2" t="str">
        <f>IFERROR(VLOOKUP(C17783,Sheet2!B:E,4,0),C17783)</f>
        <v>优惠产品</v>
      </c>
    </row>
    <row r="17784" spans="1:18" x14ac:dyDescent="0.2">
      <c r="A17784" t="s">
        <v>30558</v>
      </c>
      <c r="B17784">
        <v>3800</v>
      </c>
      <c r="C17784" t="s">
        <v>41</v>
      </c>
      <c r="D17784" t="s">
        <v>19</v>
      </c>
      <c r="E17784" t="s">
        <v>30559</v>
      </c>
      <c r="F17784" t="s">
        <v>28326</v>
      </c>
      <c r="G17784" s="2" t="s">
        <v>28327</v>
      </c>
      <c r="H17784" t="s">
        <v>23</v>
      </c>
      <c r="M17784" t="s">
        <v>174</v>
      </c>
      <c r="N17784" t="s">
        <v>149</v>
      </c>
      <c r="O17784" t="s">
        <v>26</v>
      </c>
      <c r="P17784" t="s">
        <v>27</v>
      </c>
      <c r="Q17784">
        <v>2</v>
      </c>
      <c r="R17784" s="2" t="str">
        <f>IFERROR(VLOOKUP(C17784,Sheet2!B:E,4,0),C17784)</f>
        <v>一般产品</v>
      </c>
    </row>
    <row r="17785" spans="1:18" x14ac:dyDescent="0.2">
      <c r="A17785" t="s">
        <v>30560</v>
      </c>
      <c r="B17785">
        <v>1798</v>
      </c>
      <c r="C17785" t="s">
        <v>18</v>
      </c>
      <c r="D17785" t="s">
        <v>19</v>
      </c>
      <c r="E17785" t="s">
        <v>30561</v>
      </c>
      <c r="F17785" t="s">
        <v>15516</v>
      </c>
      <c r="G17785" s="2" t="s">
        <v>15517</v>
      </c>
      <c r="H17785" t="s">
        <v>23</v>
      </c>
      <c r="K17785" t="s">
        <v>3668</v>
      </c>
      <c r="L17785" t="s">
        <v>3669</v>
      </c>
      <c r="M17785" t="s">
        <v>3670</v>
      </c>
      <c r="N17785" t="s">
        <v>118</v>
      </c>
      <c r="O17785" t="s">
        <v>26</v>
      </c>
      <c r="P17785" t="s">
        <v>27</v>
      </c>
      <c r="Q17785">
        <v>2</v>
      </c>
      <c r="R17785" s="2" t="str">
        <f>IFERROR(VLOOKUP(C17785,Sheet2!B:E,4,0),C17785)</f>
        <v>10期贷</v>
      </c>
    </row>
    <row r="17786" spans="1:18" x14ac:dyDescent="0.2">
      <c r="A17786" t="s">
        <v>30562</v>
      </c>
      <c r="B17786">
        <v>2998</v>
      </c>
      <c r="C17786" t="s">
        <v>41</v>
      </c>
      <c r="D17786" t="s">
        <v>19</v>
      </c>
      <c r="E17786" t="s">
        <v>30563</v>
      </c>
      <c r="F17786" t="s">
        <v>14317</v>
      </c>
      <c r="G17786" s="2" t="s">
        <v>14318</v>
      </c>
      <c r="H17786" t="s">
        <v>23</v>
      </c>
      <c r="M17786" t="s">
        <v>25</v>
      </c>
      <c r="N17786" t="s">
        <v>149</v>
      </c>
      <c r="O17786" t="s">
        <v>26</v>
      </c>
      <c r="P17786" t="s">
        <v>27</v>
      </c>
      <c r="Q17786">
        <v>3</v>
      </c>
      <c r="R17786" s="2" t="str">
        <f>IFERROR(VLOOKUP(C17786,Sheet2!B:E,4,0),C17786)</f>
        <v>一般产品</v>
      </c>
    </row>
    <row r="17787" spans="1:18" x14ac:dyDescent="0.2">
      <c r="A17787" t="s">
        <v>30564</v>
      </c>
      <c r="B17787">
        <v>2798</v>
      </c>
      <c r="C17787" t="s">
        <v>29</v>
      </c>
      <c r="D17787" t="s">
        <v>80</v>
      </c>
      <c r="E17787" t="s">
        <v>10614</v>
      </c>
      <c r="F17787" t="s">
        <v>25651</v>
      </c>
      <c r="G17787" s="2" t="s">
        <v>25652</v>
      </c>
      <c r="H17787" t="s">
        <v>23</v>
      </c>
      <c r="I17787" t="s">
        <v>504</v>
      </c>
      <c r="J17787" t="s">
        <v>505</v>
      </c>
      <c r="M17787" t="s">
        <v>506</v>
      </c>
      <c r="N17787" t="s">
        <v>106</v>
      </c>
      <c r="O17787" t="s">
        <v>327</v>
      </c>
      <c r="P17787" t="s">
        <v>39</v>
      </c>
      <c r="Q17787">
        <v>4</v>
      </c>
      <c r="R17787" s="2" t="str">
        <f>IFERROR(VLOOKUP(C17787,Sheet2!B:E,4,0),C17787)</f>
        <v>优惠产品</v>
      </c>
    </row>
    <row r="17788" spans="1:18" x14ac:dyDescent="0.2">
      <c r="A17788" t="s">
        <v>30565</v>
      </c>
      <c r="B17788">
        <v>3000</v>
      </c>
      <c r="C17788" t="s">
        <v>41</v>
      </c>
      <c r="D17788" t="s">
        <v>11850</v>
      </c>
      <c r="E17788" t="s">
        <v>1085</v>
      </c>
      <c r="F17788" t="s">
        <v>1298</v>
      </c>
      <c r="G17788" s="2" t="s">
        <v>1299</v>
      </c>
      <c r="H17788" t="s">
        <v>23</v>
      </c>
      <c r="I17788" t="s">
        <v>1088</v>
      </c>
      <c r="J17788" t="s">
        <v>1089</v>
      </c>
      <c r="M17788" t="s">
        <v>1090</v>
      </c>
      <c r="N17788" t="s">
        <v>90</v>
      </c>
      <c r="O17788" t="s">
        <v>91</v>
      </c>
      <c r="P17788" t="s">
        <v>27</v>
      </c>
      <c r="Q17788">
        <v>4</v>
      </c>
      <c r="R17788" s="2" t="str">
        <f>IFERROR(VLOOKUP(C17788,Sheet2!B:E,4,0),C17788)</f>
        <v>一般产品</v>
      </c>
    </row>
    <row r="17789" spans="1:18" x14ac:dyDescent="0.2">
      <c r="A17789" t="s">
        <v>30566</v>
      </c>
      <c r="B17789">
        <v>3288</v>
      </c>
      <c r="C17789" t="s">
        <v>29</v>
      </c>
      <c r="D17789" t="s">
        <v>49</v>
      </c>
      <c r="E17789" t="s">
        <v>15168</v>
      </c>
      <c r="F17789" t="s">
        <v>2153</v>
      </c>
      <c r="G17789" s="2" t="s">
        <v>2154</v>
      </c>
      <c r="H17789" t="s">
        <v>53</v>
      </c>
      <c r="I17789" t="s">
        <v>1249</v>
      </c>
      <c r="J17789" t="s">
        <v>1250</v>
      </c>
      <c r="M17789" t="s">
        <v>1251</v>
      </c>
      <c r="N17789" t="s">
        <v>78</v>
      </c>
      <c r="O17789" t="s">
        <v>38</v>
      </c>
      <c r="P17789" t="s">
        <v>39</v>
      </c>
      <c r="Q17789">
        <v>4</v>
      </c>
      <c r="R17789" s="2" t="str">
        <f>IFERROR(VLOOKUP(C17789,Sheet2!B:E,4,0),C17789)</f>
        <v>优惠产品</v>
      </c>
    </row>
    <row r="17790" spans="1:18" x14ac:dyDescent="0.2">
      <c r="A17790" t="s">
        <v>30567</v>
      </c>
      <c r="B17790">
        <v>2850</v>
      </c>
      <c r="C17790" t="s">
        <v>41</v>
      </c>
      <c r="D17790" t="s">
        <v>11850</v>
      </c>
      <c r="E17790" t="s">
        <v>527</v>
      </c>
      <c r="F17790" t="s">
        <v>10148</v>
      </c>
      <c r="G17790" s="2" t="s">
        <v>10149</v>
      </c>
      <c r="H17790" t="s">
        <v>53</v>
      </c>
      <c r="I17790" t="s">
        <v>530</v>
      </c>
      <c r="J17790" t="s">
        <v>531</v>
      </c>
      <c r="M17790" t="s">
        <v>532</v>
      </c>
      <c r="N17790" t="s">
        <v>100</v>
      </c>
      <c r="O17790" t="s">
        <v>91</v>
      </c>
      <c r="P17790" t="s">
        <v>27</v>
      </c>
      <c r="Q17790">
        <v>3</v>
      </c>
      <c r="R17790" s="2" t="str">
        <f>IFERROR(VLOOKUP(C17790,Sheet2!B:E,4,0),C17790)</f>
        <v>一般产品</v>
      </c>
    </row>
    <row r="17791" spans="1:18" x14ac:dyDescent="0.2">
      <c r="A17791" t="s">
        <v>30568</v>
      </c>
      <c r="B17791">
        <v>2799</v>
      </c>
      <c r="C17791" t="s">
        <v>29</v>
      </c>
      <c r="D17791" t="s">
        <v>49</v>
      </c>
      <c r="E17791" t="s">
        <v>8627</v>
      </c>
      <c r="F17791" t="s">
        <v>30569</v>
      </c>
      <c r="G17791" s="2" t="s">
        <v>30570</v>
      </c>
      <c r="H17791" t="s">
        <v>53</v>
      </c>
      <c r="I17791" t="s">
        <v>1242</v>
      </c>
      <c r="J17791" t="s">
        <v>1243</v>
      </c>
      <c r="M17791" t="s">
        <v>1244</v>
      </c>
      <c r="N17791" t="s">
        <v>199</v>
      </c>
      <c r="O17791" t="s">
        <v>38</v>
      </c>
      <c r="P17791" t="s">
        <v>39</v>
      </c>
      <c r="Q17791">
        <v>2</v>
      </c>
      <c r="R17791" s="2" t="str">
        <f>IFERROR(VLOOKUP(C17791,Sheet2!B:E,4,0),C17791)</f>
        <v>优惠产品</v>
      </c>
    </row>
    <row r="17792" spans="1:18" x14ac:dyDescent="0.2">
      <c r="A17792" t="s">
        <v>30571</v>
      </c>
      <c r="B17792">
        <v>4000</v>
      </c>
      <c r="C17792" t="s">
        <v>41</v>
      </c>
      <c r="D17792" t="s">
        <v>74</v>
      </c>
      <c r="E17792" t="s">
        <v>25225</v>
      </c>
      <c r="F17792" t="s">
        <v>6632</v>
      </c>
      <c r="G17792" s="2" t="s">
        <v>6633</v>
      </c>
      <c r="H17792" t="s">
        <v>53</v>
      </c>
      <c r="I17792" t="s">
        <v>625</v>
      </c>
      <c r="J17792" t="s">
        <v>626</v>
      </c>
      <c r="M17792" t="s">
        <v>627</v>
      </c>
      <c r="N17792" t="s">
        <v>100</v>
      </c>
      <c r="O17792" t="s">
        <v>91</v>
      </c>
      <c r="P17792" t="s">
        <v>27</v>
      </c>
      <c r="Q17792">
        <v>3</v>
      </c>
      <c r="R17792" s="2" t="str">
        <f>IFERROR(VLOOKUP(C17792,Sheet2!B:E,4,0),C17792)</f>
        <v>一般产品</v>
      </c>
    </row>
    <row r="17793" spans="1:18" x14ac:dyDescent="0.2">
      <c r="A17793" t="s">
        <v>30572</v>
      </c>
      <c r="B17793">
        <v>2498</v>
      </c>
      <c r="C17793" t="s">
        <v>41</v>
      </c>
      <c r="D17793" t="s">
        <v>19</v>
      </c>
      <c r="E17793" t="s">
        <v>13580</v>
      </c>
      <c r="F17793" t="s">
        <v>13982</v>
      </c>
      <c r="G17793" s="2" t="s">
        <v>13983</v>
      </c>
      <c r="H17793" t="s">
        <v>23</v>
      </c>
      <c r="M17793" t="s">
        <v>136</v>
      </c>
      <c r="N17793" t="s">
        <v>491</v>
      </c>
      <c r="O17793" t="s">
        <v>185</v>
      </c>
      <c r="P17793" t="s">
        <v>46</v>
      </c>
      <c r="Q17793">
        <v>2</v>
      </c>
      <c r="R17793" s="2" t="str">
        <f>IFERROR(VLOOKUP(C17793,Sheet2!B:E,4,0),C17793)</f>
        <v>一般产品</v>
      </c>
    </row>
    <row r="17794" spans="1:18" x14ac:dyDescent="0.2">
      <c r="A17794" t="s">
        <v>30573</v>
      </c>
      <c r="B17794">
        <v>2998</v>
      </c>
      <c r="C17794" t="s">
        <v>18</v>
      </c>
      <c r="D17794" t="s">
        <v>102</v>
      </c>
      <c r="E17794" t="s">
        <v>30574</v>
      </c>
      <c r="F17794" t="s">
        <v>11243</v>
      </c>
      <c r="G17794" s="2" t="s">
        <v>11244</v>
      </c>
      <c r="H17794" t="s">
        <v>23</v>
      </c>
      <c r="K17794" t="s">
        <v>2407</v>
      </c>
      <c r="L17794" t="s">
        <v>2408</v>
      </c>
      <c r="M17794" t="s">
        <v>2409</v>
      </c>
      <c r="N17794" t="s">
        <v>199</v>
      </c>
      <c r="O17794" t="s">
        <v>38</v>
      </c>
      <c r="P17794" t="s">
        <v>39</v>
      </c>
      <c r="Q17794">
        <v>4</v>
      </c>
      <c r="R17794" s="2" t="str">
        <f>IFERROR(VLOOKUP(C17794,Sheet2!B:E,4,0),C17794)</f>
        <v>10期贷</v>
      </c>
    </row>
    <row r="17795" spans="1:18" x14ac:dyDescent="0.2">
      <c r="A17795" t="s">
        <v>30575</v>
      </c>
      <c r="B17795">
        <v>2998</v>
      </c>
      <c r="C17795" t="s">
        <v>41</v>
      </c>
      <c r="D17795" t="s">
        <v>19</v>
      </c>
      <c r="E17795" t="s">
        <v>30576</v>
      </c>
      <c r="F17795" t="s">
        <v>6035</v>
      </c>
      <c r="G17795" s="2" t="s">
        <v>6036</v>
      </c>
      <c r="H17795" t="s">
        <v>23</v>
      </c>
      <c r="M17795" t="s">
        <v>136</v>
      </c>
      <c r="N17795" t="s">
        <v>136</v>
      </c>
      <c r="O17795" t="s">
        <v>307</v>
      </c>
      <c r="P17795" t="s">
        <v>27</v>
      </c>
      <c r="Q17795">
        <v>3</v>
      </c>
      <c r="R17795" s="2" t="str">
        <f>IFERROR(VLOOKUP(C17795,Sheet2!B:E,4,0),C17795)</f>
        <v>一般产品</v>
      </c>
    </row>
    <row r="17796" spans="1:18" x14ac:dyDescent="0.2">
      <c r="A17796" t="s">
        <v>30577</v>
      </c>
      <c r="B17796">
        <v>2399</v>
      </c>
      <c r="C17796" t="s">
        <v>18</v>
      </c>
      <c r="D17796" t="s">
        <v>74</v>
      </c>
      <c r="E17796" t="s">
        <v>4532</v>
      </c>
      <c r="F17796" t="s">
        <v>4533</v>
      </c>
      <c r="G17796" s="2" t="s">
        <v>4534</v>
      </c>
      <c r="H17796" t="s">
        <v>23</v>
      </c>
      <c r="M17796" t="s">
        <v>24</v>
      </c>
      <c r="N17796" t="s">
        <v>136</v>
      </c>
      <c r="O17796" t="s">
        <v>150</v>
      </c>
      <c r="P17796" t="s">
        <v>27</v>
      </c>
      <c r="Q17796">
        <v>3</v>
      </c>
      <c r="R17796" s="2" t="str">
        <f>IFERROR(VLOOKUP(C17796,Sheet2!B:E,4,0),C17796)</f>
        <v>10期贷</v>
      </c>
    </row>
    <row r="17797" spans="1:18" x14ac:dyDescent="0.2">
      <c r="A17797" t="s">
        <v>30578</v>
      </c>
      <c r="B17797">
        <v>3000</v>
      </c>
      <c r="C17797" t="s">
        <v>29</v>
      </c>
      <c r="D17797" t="s">
        <v>11850</v>
      </c>
      <c r="E17797" t="s">
        <v>12459</v>
      </c>
      <c r="F17797" t="s">
        <v>18945</v>
      </c>
      <c r="G17797" s="2" t="s">
        <v>18946</v>
      </c>
      <c r="H17797" t="s">
        <v>53</v>
      </c>
      <c r="I17797" t="s">
        <v>312</v>
      </c>
      <c r="J17797" t="s">
        <v>313</v>
      </c>
      <c r="M17797" t="s">
        <v>314</v>
      </c>
      <c r="N17797" t="s">
        <v>232</v>
      </c>
      <c r="O17797" t="s">
        <v>91</v>
      </c>
      <c r="P17797" t="s">
        <v>27</v>
      </c>
      <c r="Q17797">
        <v>2</v>
      </c>
      <c r="R17797" s="2" t="str">
        <f>IFERROR(VLOOKUP(C17797,Sheet2!B:E,4,0),C17797)</f>
        <v>优惠产品</v>
      </c>
    </row>
    <row r="17798" spans="1:18" x14ac:dyDescent="0.2">
      <c r="A17798" t="s">
        <v>30579</v>
      </c>
      <c r="B17798">
        <v>2700</v>
      </c>
      <c r="C17798" t="s">
        <v>500</v>
      </c>
      <c r="D17798" t="s">
        <v>80</v>
      </c>
      <c r="E17798" t="s">
        <v>23197</v>
      </c>
      <c r="F17798" t="s">
        <v>3509</v>
      </c>
      <c r="G17798" s="2" t="s">
        <v>3510</v>
      </c>
      <c r="H17798" t="s">
        <v>53</v>
      </c>
      <c r="I17798" t="s">
        <v>734</v>
      </c>
      <c r="J17798" t="s">
        <v>735</v>
      </c>
      <c r="M17798" t="s">
        <v>736</v>
      </c>
      <c r="N17798" t="s">
        <v>84</v>
      </c>
      <c r="O17798" t="s">
        <v>85</v>
      </c>
      <c r="P17798" t="s">
        <v>46</v>
      </c>
      <c r="Q17798">
        <v>2</v>
      </c>
      <c r="R17798" s="2" t="str">
        <f>IFERROR(VLOOKUP(C17798,Sheet2!B:E,4,0),C17798)</f>
        <v>优惠购</v>
      </c>
    </row>
    <row r="17799" spans="1:18" x14ac:dyDescent="0.2">
      <c r="A17799" t="s">
        <v>30580</v>
      </c>
      <c r="B17799">
        <v>3800</v>
      </c>
      <c r="C17799" t="s">
        <v>41</v>
      </c>
      <c r="D17799" t="s">
        <v>11850</v>
      </c>
      <c r="E17799" t="s">
        <v>10220</v>
      </c>
      <c r="F17799" t="s">
        <v>5505</v>
      </c>
      <c r="G17799" s="2" t="s">
        <v>5506</v>
      </c>
      <c r="H17799" t="s">
        <v>53</v>
      </c>
      <c r="I17799" t="s">
        <v>983</v>
      </c>
      <c r="J17799" t="s">
        <v>984</v>
      </c>
      <c r="M17799" t="s">
        <v>985</v>
      </c>
      <c r="N17799" t="s">
        <v>232</v>
      </c>
      <c r="O17799" t="s">
        <v>91</v>
      </c>
      <c r="P17799" t="s">
        <v>27</v>
      </c>
      <c r="Q17799">
        <v>2</v>
      </c>
      <c r="R17799" s="2" t="str">
        <f>IFERROR(VLOOKUP(C17799,Sheet2!B:E,4,0),C17799)</f>
        <v>一般产品</v>
      </c>
    </row>
    <row r="17800" spans="1:18" x14ac:dyDescent="0.2">
      <c r="A17800" t="s">
        <v>30581</v>
      </c>
      <c r="B17800">
        <v>3000</v>
      </c>
      <c r="C17800" t="s">
        <v>41</v>
      </c>
      <c r="D17800" t="s">
        <v>11850</v>
      </c>
      <c r="E17800" t="s">
        <v>30582</v>
      </c>
      <c r="F17800" t="s">
        <v>29136</v>
      </c>
      <c r="G17800" s="2" t="s">
        <v>29137</v>
      </c>
      <c r="H17800" t="s">
        <v>53</v>
      </c>
      <c r="I17800" t="s">
        <v>652</v>
      </c>
      <c r="J17800" t="s">
        <v>653</v>
      </c>
      <c r="M17800" t="s">
        <v>654</v>
      </c>
      <c r="N17800" t="s">
        <v>232</v>
      </c>
      <c r="O17800" t="s">
        <v>91</v>
      </c>
      <c r="P17800" t="s">
        <v>27</v>
      </c>
      <c r="Q17800">
        <v>3</v>
      </c>
      <c r="R17800" s="2" t="str">
        <f>IFERROR(VLOOKUP(C17800,Sheet2!B:E,4,0),C17800)</f>
        <v>一般产品</v>
      </c>
    </row>
    <row r="17801" spans="1:18" x14ac:dyDescent="0.2">
      <c r="A17801" t="s">
        <v>30583</v>
      </c>
      <c r="B17801">
        <v>3000</v>
      </c>
      <c r="C17801" t="s">
        <v>1000</v>
      </c>
      <c r="D17801" t="s">
        <v>19</v>
      </c>
      <c r="E17801" t="s">
        <v>3231</v>
      </c>
      <c r="F17801" t="s">
        <v>3232</v>
      </c>
      <c r="G17801" s="2" t="s">
        <v>3233</v>
      </c>
      <c r="H17801" t="s">
        <v>23</v>
      </c>
      <c r="M17801" t="s">
        <v>63</v>
      </c>
      <c r="N17801" t="s">
        <v>136</v>
      </c>
      <c r="O17801" t="s">
        <v>64</v>
      </c>
      <c r="P17801" t="s">
        <v>27</v>
      </c>
      <c r="Q17801">
        <v>4</v>
      </c>
      <c r="R17801" s="2" t="str">
        <f>IFERROR(VLOOKUP(C17801,Sheet2!B:E,4,0),C17801)</f>
        <v>003产品</v>
      </c>
    </row>
    <row r="17802" spans="1:18" x14ac:dyDescent="0.2">
      <c r="A17802" t="s">
        <v>30584</v>
      </c>
      <c r="B17802">
        <v>2499</v>
      </c>
      <c r="C17802" t="s">
        <v>29</v>
      </c>
      <c r="D17802" t="s">
        <v>49</v>
      </c>
      <c r="E17802" t="s">
        <v>30585</v>
      </c>
      <c r="F17802" t="s">
        <v>2821</v>
      </c>
      <c r="G17802" s="2" t="s">
        <v>2822</v>
      </c>
      <c r="H17802" t="s">
        <v>53</v>
      </c>
      <c r="I17802" t="s">
        <v>278</v>
      </c>
      <c r="J17802" t="s">
        <v>279</v>
      </c>
      <c r="M17802" t="s">
        <v>280</v>
      </c>
      <c r="N17802" t="s">
        <v>57</v>
      </c>
      <c r="O17802" t="s">
        <v>38</v>
      </c>
      <c r="P17802" t="s">
        <v>39</v>
      </c>
      <c r="Q17802">
        <v>2</v>
      </c>
      <c r="R17802" s="2" t="str">
        <f>IFERROR(VLOOKUP(C17802,Sheet2!B:E,4,0),C17802)</f>
        <v>优惠产品</v>
      </c>
    </row>
    <row r="17803" spans="1:18" x14ac:dyDescent="0.2">
      <c r="A17803" t="s">
        <v>30586</v>
      </c>
      <c r="B17803">
        <v>3299</v>
      </c>
      <c r="C17803" t="s">
        <v>41</v>
      </c>
      <c r="D17803" t="s">
        <v>80</v>
      </c>
      <c r="E17803" t="s">
        <v>20438</v>
      </c>
      <c r="F17803" t="s">
        <v>11070</v>
      </c>
      <c r="G17803" s="2" t="s">
        <v>11071</v>
      </c>
      <c r="H17803" t="s">
        <v>53</v>
      </c>
      <c r="I17803" t="s">
        <v>928</v>
      </c>
      <c r="J17803" t="s">
        <v>929</v>
      </c>
      <c r="M17803" t="s">
        <v>930</v>
      </c>
      <c r="N17803" t="s">
        <v>84</v>
      </c>
      <c r="O17803" t="s">
        <v>85</v>
      </c>
      <c r="P17803" t="s">
        <v>46</v>
      </c>
      <c r="Q17803">
        <v>3</v>
      </c>
      <c r="R17803" s="2" t="str">
        <f>IFERROR(VLOOKUP(C17803,Sheet2!B:E,4,0),C17803)</f>
        <v>一般产品</v>
      </c>
    </row>
    <row r="17804" spans="1:18" x14ac:dyDescent="0.2">
      <c r="A17804" t="s">
        <v>30587</v>
      </c>
      <c r="B17804">
        <v>3180</v>
      </c>
      <c r="C17804" t="s">
        <v>29</v>
      </c>
      <c r="D17804" t="s">
        <v>49</v>
      </c>
      <c r="E17804" t="s">
        <v>12654</v>
      </c>
      <c r="F17804" t="s">
        <v>3626</v>
      </c>
      <c r="G17804" s="2" t="s">
        <v>3627</v>
      </c>
      <c r="H17804" t="s">
        <v>23</v>
      </c>
      <c r="I17804" t="s">
        <v>383</v>
      </c>
      <c r="J17804" t="s">
        <v>384</v>
      </c>
      <c r="M17804" t="s">
        <v>385</v>
      </c>
      <c r="N17804" t="s">
        <v>57</v>
      </c>
      <c r="O17804" t="s">
        <v>38</v>
      </c>
      <c r="P17804" t="s">
        <v>39</v>
      </c>
      <c r="Q17804">
        <v>4</v>
      </c>
      <c r="R17804" s="2" t="str">
        <f>IFERROR(VLOOKUP(C17804,Sheet2!B:E,4,0),C17804)</f>
        <v>优惠产品</v>
      </c>
    </row>
    <row r="17805" spans="1:18" x14ac:dyDescent="0.2">
      <c r="A17805" t="s">
        <v>30588</v>
      </c>
      <c r="B17805">
        <v>2380</v>
      </c>
      <c r="C17805" t="s">
        <v>29</v>
      </c>
      <c r="D17805" t="s">
        <v>49</v>
      </c>
      <c r="E17805" t="s">
        <v>30589</v>
      </c>
      <c r="F17805" t="s">
        <v>8431</v>
      </c>
      <c r="G17805" s="2" t="s">
        <v>8432</v>
      </c>
      <c r="H17805" t="s">
        <v>53</v>
      </c>
      <c r="I17805" t="s">
        <v>2567</v>
      </c>
      <c r="J17805" t="s">
        <v>2568</v>
      </c>
      <c r="M17805" t="s">
        <v>2569</v>
      </c>
      <c r="N17805" t="s">
        <v>78</v>
      </c>
      <c r="O17805" t="s">
        <v>38</v>
      </c>
      <c r="P17805" t="s">
        <v>39</v>
      </c>
      <c r="Q17805">
        <v>2</v>
      </c>
      <c r="R17805" s="2" t="str">
        <f>IFERROR(VLOOKUP(C17805,Sheet2!B:E,4,0),C17805)</f>
        <v>优惠产品</v>
      </c>
    </row>
    <row r="17806" spans="1:18" x14ac:dyDescent="0.2">
      <c r="A17806" t="s">
        <v>30590</v>
      </c>
      <c r="B17806">
        <v>1698</v>
      </c>
      <c r="C17806" t="s">
        <v>29</v>
      </c>
      <c r="D17806" t="s">
        <v>19</v>
      </c>
      <c r="E17806" t="s">
        <v>4450</v>
      </c>
      <c r="F17806" t="s">
        <v>4451</v>
      </c>
      <c r="G17806" s="2" t="s">
        <v>4452</v>
      </c>
      <c r="H17806" t="s">
        <v>23</v>
      </c>
      <c r="M17806" t="s">
        <v>25</v>
      </c>
      <c r="N17806" t="s">
        <v>25</v>
      </c>
      <c r="O17806" t="s">
        <v>45</v>
      </c>
      <c r="P17806" t="s">
        <v>46</v>
      </c>
      <c r="Q17806">
        <v>4</v>
      </c>
      <c r="R17806" s="2" t="str">
        <f>IFERROR(VLOOKUP(C17806,Sheet2!B:E,4,0),C17806)</f>
        <v>优惠产品</v>
      </c>
    </row>
    <row r="17807" spans="1:18" x14ac:dyDescent="0.2">
      <c r="A17807" t="s">
        <v>30591</v>
      </c>
      <c r="B17807">
        <v>3980</v>
      </c>
      <c r="C17807" t="s">
        <v>41</v>
      </c>
      <c r="D17807" t="s">
        <v>49</v>
      </c>
      <c r="E17807" t="s">
        <v>22376</v>
      </c>
      <c r="F17807" t="s">
        <v>22377</v>
      </c>
      <c r="G17807" s="2" t="s">
        <v>22378</v>
      </c>
      <c r="H17807" t="s">
        <v>23</v>
      </c>
      <c r="M17807" t="s">
        <v>568</v>
      </c>
      <c r="N17807" t="s">
        <v>24</v>
      </c>
      <c r="O17807" t="s">
        <v>569</v>
      </c>
      <c r="P17807" t="s">
        <v>39</v>
      </c>
      <c r="Q17807">
        <v>3</v>
      </c>
      <c r="R17807" s="2" t="str">
        <f>IFERROR(VLOOKUP(C17807,Sheet2!B:E,4,0),C17807)</f>
        <v>一般产品</v>
      </c>
    </row>
    <row r="17808" spans="1:18" x14ac:dyDescent="0.2">
      <c r="A17808" t="s">
        <v>30592</v>
      </c>
      <c r="B17808">
        <v>2498</v>
      </c>
      <c r="C17808" t="s">
        <v>29</v>
      </c>
      <c r="D17808" t="s">
        <v>80</v>
      </c>
      <c r="E17808" t="s">
        <v>30593</v>
      </c>
      <c r="F17808" t="s">
        <v>2212</v>
      </c>
      <c r="G17808" s="2" t="s">
        <v>2213</v>
      </c>
      <c r="H17808" t="s">
        <v>53</v>
      </c>
      <c r="I17808" t="s">
        <v>2214</v>
      </c>
      <c r="J17808" t="s">
        <v>2215</v>
      </c>
      <c r="M17808" t="s">
        <v>2216</v>
      </c>
      <c r="N17808" t="s">
        <v>149</v>
      </c>
      <c r="O17808" t="s">
        <v>327</v>
      </c>
      <c r="P17808" t="s">
        <v>39</v>
      </c>
      <c r="Q17808">
        <v>2</v>
      </c>
      <c r="R17808" s="2" t="str">
        <f>IFERROR(VLOOKUP(C17808,Sheet2!B:E,4,0),C17808)</f>
        <v>优惠产品</v>
      </c>
    </row>
    <row r="17809" spans="1:18" x14ac:dyDescent="0.2">
      <c r="A17809" t="s">
        <v>30594</v>
      </c>
      <c r="B17809">
        <v>1999</v>
      </c>
      <c r="C17809" t="s">
        <v>29</v>
      </c>
      <c r="D17809" t="s">
        <v>49</v>
      </c>
      <c r="E17809" t="s">
        <v>30595</v>
      </c>
      <c r="F17809" t="s">
        <v>15695</v>
      </c>
      <c r="G17809" s="2" t="s">
        <v>15696</v>
      </c>
      <c r="H17809" t="s">
        <v>23</v>
      </c>
      <c r="K17809" t="s">
        <v>4795</v>
      </c>
      <c r="L17809" t="s">
        <v>4796</v>
      </c>
      <c r="M17809" t="s">
        <v>4797</v>
      </c>
      <c r="N17809" t="s">
        <v>37</v>
      </c>
      <c r="O17809" t="s">
        <v>38</v>
      </c>
      <c r="P17809" t="s">
        <v>39</v>
      </c>
      <c r="Q17809">
        <v>3</v>
      </c>
      <c r="R17809" s="2" t="str">
        <f>IFERROR(VLOOKUP(C17809,Sheet2!B:E,4,0),C17809)</f>
        <v>优惠产品</v>
      </c>
    </row>
    <row r="17810" spans="1:18" x14ac:dyDescent="0.2">
      <c r="A17810" t="s">
        <v>30596</v>
      </c>
      <c r="B17810">
        <v>2999</v>
      </c>
      <c r="C17810" t="s">
        <v>41</v>
      </c>
      <c r="D17810" t="s">
        <v>49</v>
      </c>
      <c r="E17810" t="s">
        <v>5281</v>
      </c>
      <c r="F17810" t="s">
        <v>5282</v>
      </c>
      <c r="G17810" s="2" t="s">
        <v>5283</v>
      </c>
      <c r="H17810" t="s">
        <v>23</v>
      </c>
      <c r="M17810" t="s">
        <v>24</v>
      </c>
      <c r="N17810" t="s">
        <v>242</v>
      </c>
      <c r="O17810" t="s">
        <v>243</v>
      </c>
      <c r="P17810" t="s">
        <v>39</v>
      </c>
      <c r="Q17810">
        <v>2</v>
      </c>
      <c r="R17810" s="2" t="str">
        <f>IFERROR(VLOOKUP(C17810,Sheet2!B:E,4,0),C17810)</f>
        <v>一般产品</v>
      </c>
    </row>
    <row r="17811" spans="1:18" x14ac:dyDescent="0.2">
      <c r="A17811" t="s">
        <v>30597</v>
      </c>
      <c r="B17811">
        <v>2898</v>
      </c>
      <c r="C17811" t="s">
        <v>316</v>
      </c>
      <c r="D17811" t="s">
        <v>74</v>
      </c>
      <c r="E17811" t="s">
        <v>4852</v>
      </c>
      <c r="F17811" t="s">
        <v>4853</v>
      </c>
      <c r="G17811" s="2" t="s">
        <v>4854</v>
      </c>
      <c r="H17811" t="s">
        <v>23</v>
      </c>
      <c r="I17811" t="s">
        <v>1984</v>
      </c>
      <c r="J17811" t="s">
        <v>1985</v>
      </c>
      <c r="M17811" t="s">
        <v>1986</v>
      </c>
      <c r="N17811" t="s">
        <v>404</v>
      </c>
      <c r="O17811" t="s">
        <v>38</v>
      </c>
      <c r="P17811" t="s">
        <v>39</v>
      </c>
      <c r="Q17811">
        <v>3</v>
      </c>
      <c r="R17811" s="2" t="str">
        <f>IFERROR(VLOOKUP(C17811,Sheet2!B:E,4,0),C17811)</f>
        <v>运营商专享</v>
      </c>
    </row>
    <row r="17812" spans="1:18" x14ac:dyDescent="0.2">
      <c r="A17812" t="s">
        <v>30598</v>
      </c>
      <c r="B17812">
        <v>2999</v>
      </c>
      <c r="C17812" t="s">
        <v>18</v>
      </c>
      <c r="D17812" t="s">
        <v>80</v>
      </c>
      <c r="E17812" t="s">
        <v>17074</v>
      </c>
      <c r="F17812" t="s">
        <v>423</v>
      </c>
      <c r="G17812" s="2" t="s">
        <v>424</v>
      </c>
      <c r="H17812" t="s">
        <v>53</v>
      </c>
      <c r="I17812" t="s">
        <v>425</v>
      </c>
      <c r="J17812" t="s">
        <v>426</v>
      </c>
      <c r="M17812" t="s">
        <v>427</v>
      </c>
      <c r="N17812" t="s">
        <v>428</v>
      </c>
      <c r="O17812" t="s">
        <v>85</v>
      </c>
      <c r="P17812" t="s">
        <v>46</v>
      </c>
      <c r="Q17812">
        <v>3</v>
      </c>
      <c r="R17812" s="2" t="str">
        <f>IFERROR(VLOOKUP(C17812,Sheet2!B:E,4,0),C17812)</f>
        <v>10期贷</v>
      </c>
    </row>
    <row r="17813" spans="1:18" x14ac:dyDescent="0.2">
      <c r="A17813" t="s">
        <v>30599</v>
      </c>
      <c r="B17813">
        <v>2499</v>
      </c>
      <c r="C17813" t="s">
        <v>41</v>
      </c>
      <c r="D17813" t="s">
        <v>11850</v>
      </c>
      <c r="E17813" t="s">
        <v>14301</v>
      </c>
      <c r="F17813" t="s">
        <v>4754</v>
      </c>
      <c r="G17813" s="2" t="s">
        <v>4755</v>
      </c>
      <c r="H17813" t="s">
        <v>23</v>
      </c>
      <c r="I17813" t="s">
        <v>4756</v>
      </c>
      <c r="J17813" t="s">
        <v>4757</v>
      </c>
      <c r="M17813" t="s">
        <v>4758</v>
      </c>
      <c r="N17813" t="s">
        <v>90</v>
      </c>
      <c r="O17813" t="s">
        <v>91</v>
      </c>
      <c r="P17813" t="s">
        <v>27</v>
      </c>
      <c r="Q17813">
        <v>4</v>
      </c>
      <c r="R17813" s="2" t="str">
        <f>IFERROR(VLOOKUP(C17813,Sheet2!B:E,4,0),C17813)</f>
        <v>一般产品</v>
      </c>
    </row>
    <row r="17814" spans="1:18" x14ac:dyDescent="0.2">
      <c r="A17814" t="s">
        <v>30600</v>
      </c>
      <c r="B17814">
        <v>2998</v>
      </c>
      <c r="C17814" t="s">
        <v>41</v>
      </c>
      <c r="D17814" t="s">
        <v>74</v>
      </c>
      <c r="E17814" t="s">
        <v>2460</v>
      </c>
      <c r="F17814" t="s">
        <v>7560</v>
      </c>
      <c r="G17814" s="2" t="s">
        <v>7561</v>
      </c>
      <c r="H17814" t="s">
        <v>23</v>
      </c>
      <c r="I17814" t="s">
        <v>2463</v>
      </c>
      <c r="J17814" t="s">
        <v>2464</v>
      </c>
      <c r="M17814" t="s">
        <v>2465</v>
      </c>
      <c r="N17814" t="s">
        <v>149</v>
      </c>
      <c r="O17814" t="s">
        <v>150</v>
      </c>
      <c r="P17814" t="s">
        <v>27</v>
      </c>
      <c r="Q17814">
        <v>2</v>
      </c>
      <c r="R17814" s="2" t="str">
        <f>IFERROR(VLOOKUP(C17814,Sheet2!B:E,4,0),C17814)</f>
        <v>一般产品</v>
      </c>
    </row>
    <row r="17815" spans="1:18" x14ac:dyDescent="0.2">
      <c r="A17815" t="s">
        <v>30601</v>
      </c>
      <c r="B17815">
        <v>3500</v>
      </c>
      <c r="C17815" t="s">
        <v>29</v>
      </c>
      <c r="D17815" t="s">
        <v>80</v>
      </c>
      <c r="E17815" t="s">
        <v>25221</v>
      </c>
      <c r="F17815" t="s">
        <v>25222</v>
      </c>
      <c r="G17815" s="2" t="s">
        <v>25223</v>
      </c>
      <c r="H17815" t="s">
        <v>23</v>
      </c>
      <c r="I17815" t="s">
        <v>734</v>
      </c>
      <c r="J17815" t="s">
        <v>735</v>
      </c>
      <c r="M17815" t="s">
        <v>736</v>
      </c>
      <c r="N17815" t="s">
        <v>84</v>
      </c>
      <c r="O17815" t="s">
        <v>85</v>
      </c>
      <c r="P17815" t="s">
        <v>46</v>
      </c>
      <c r="Q17815">
        <v>3</v>
      </c>
      <c r="R17815" s="2" t="str">
        <f>IFERROR(VLOOKUP(C17815,Sheet2!B:E,4,0),C17815)</f>
        <v>优惠产品</v>
      </c>
    </row>
    <row r="17816" spans="1:18" x14ac:dyDescent="0.2">
      <c r="A17816" t="s">
        <v>30602</v>
      </c>
      <c r="B17816">
        <v>3000</v>
      </c>
      <c r="C17816" t="s">
        <v>41</v>
      </c>
      <c r="D17816" t="s">
        <v>11850</v>
      </c>
      <c r="E17816" t="s">
        <v>4200</v>
      </c>
      <c r="F17816" t="s">
        <v>4201</v>
      </c>
      <c r="G17816" s="2" t="s">
        <v>4202</v>
      </c>
      <c r="H17816" t="s">
        <v>53</v>
      </c>
      <c r="I17816" t="s">
        <v>1048</v>
      </c>
      <c r="J17816" t="s">
        <v>1049</v>
      </c>
      <c r="M17816" t="s">
        <v>1050</v>
      </c>
      <c r="N17816" t="s">
        <v>362</v>
      </c>
      <c r="O17816" t="s">
        <v>91</v>
      </c>
      <c r="P17816" t="s">
        <v>27</v>
      </c>
      <c r="Q17816">
        <v>4</v>
      </c>
      <c r="R17816" s="2" t="str">
        <f>IFERROR(VLOOKUP(C17816,Sheet2!B:E,4,0),C17816)</f>
        <v>一般产品</v>
      </c>
    </row>
    <row r="17817" spans="1:18" x14ac:dyDescent="0.2">
      <c r="A17817" t="s">
        <v>30603</v>
      </c>
      <c r="B17817">
        <v>2499</v>
      </c>
      <c r="C17817" t="s">
        <v>59</v>
      </c>
      <c r="D17817" t="s">
        <v>19</v>
      </c>
      <c r="E17817" t="s">
        <v>8259</v>
      </c>
      <c r="F17817" t="s">
        <v>8260</v>
      </c>
      <c r="G17817" s="2" t="s">
        <v>8261</v>
      </c>
      <c r="H17817" t="s">
        <v>23</v>
      </c>
      <c r="M17817" t="s">
        <v>136</v>
      </c>
      <c r="N17817" t="s">
        <v>63</v>
      </c>
      <c r="O17817" t="s">
        <v>64</v>
      </c>
      <c r="P17817" t="s">
        <v>27</v>
      </c>
      <c r="Q17817">
        <v>3</v>
      </c>
      <c r="R17817" s="2" t="str">
        <f>IFERROR(VLOOKUP(C17817,Sheet2!B:E,4,0),C17817)</f>
        <v>山西10期贷</v>
      </c>
    </row>
    <row r="17818" spans="1:18" x14ac:dyDescent="0.2">
      <c r="A17818" t="s">
        <v>30604</v>
      </c>
      <c r="B17818">
        <v>1798</v>
      </c>
      <c r="C17818" t="s">
        <v>41</v>
      </c>
      <c r="D17818" t="s">
        <v>19</v>
      </c>
      <c r="E17818" t="s">
        <v>30605</v>
      </c>
      <c r="F17818" t="s">
        <v>10705</v>
      </c>
      <c r="G17818" s="2" t="s">
        <v>10706</v>
      </c>
      <c r="H17818" t="s">
        <v>23</v>
      </c>
      <c r="M17818" t="s">
        <v>25</v>
      </c>
      <c r="N17818" t="s">
        <v>141</v>
      </c>
      <c r="O17818" t="s">
        <v>26</v>
      </c>
      <c r="P17818" t="s">
        <v>27</v>
      </c>
      <c r="Q17818">
        <v>4</v>
      </c>
      <c r="R17818" s="2" t="str">
        <f>IFERROR(VLOOKUP(C17818,Sheet2!B:E,4,0),C17818)</f>
        <v>一般产品</v>
      </c>
    </row>
    <row r="17819" spans="1:18" x14ac:dyDescent="0.2">
      <c r="A17819" t="s">
        <v>30606</v>
      </c>
      <c r="B17819">
        <v>2499</v>
      </c>
      <c r="C17819" t="s">
        <v>41</v>
      </c>
      <c r="D17819" t="s">
        <v>74</v>
      </c>
      <c r="E17819" t="s">
        <v>24079</v>
      </c>
      <c r="F17819" t="s">
        <v>6299</v>
      </c>
      <c r="G17819" s="2" t="s">
        <v>6300</v>
      </c>
      <c r="H17819" t="s">
        <v>53</v>
      </c>
      <c r="I17819" t="s">
        <v>1202</v>
      </c>
      <c r="J17819" t="s">
        <v>1203</v>
      </c>
      <c r="M17819" t="s">
        <v>1204</v>
      </c>
      <c r="N17819" t="s">
        <v>100</v>
      </c>
      <c r="O17819" t="s">
        <v>91</v>
      </c>
      <c r="P17819" t="s">
        <v>27</v>
      </c>
      <c r="Q17819">
        <v>2</v>
      </c>
      <c r="R17819" s="2" t="str">
        <f>IFERROR(VLOOKUP(C17819,Sheet2!B:E,4,0),C17819)</f>
        <v>一般产品</v>
      </c>
    </row>
    <row r="17820" spans="1:18" x14ac:dyDescent="0.2">
      <c r="A17820" t="s">
        <v>30607</v>
      </c>
      <c r="B17820">
        <v>3000</v>
      </c>
      <c r="C17820" t="s">
        <v>29</v>
      </c>
      <c r="D17820" t="s">
        <v>74</v>
      </c>
      <c r="E17820" t="s">
        <v>2435</v>
      </c>
      <c r="F17820" t="s">
        <v>2436</v>
      </c>
      <c r="G17820" s="2" t="s">
        <v>2437</v>
      </c>
      <c r="H17820" t="s">
        <v>23</v>
      </c>
      <c r="M17820" t="s">
        <v>118</v>
      </c>
      <c r="N17820" t="s">
        <v>63</v>
      </c>
      <c r="O17820" t="s">
        <v>150</v>
      </c>
      <c r="P17820" t="s">
        <v>27</v>
      </c>
      <c r="Q17820">
        <v>3</v>
      </c>
      <c r="R17820" s="2" t="str">
        <f>IFERROR(VLOOKUP(C17820,Sheet2!B:E,4,0),C17820)</f>
        <v>优惠产品</v>
      </c>
    </row>
    <row r="17821" spans="1:18" x14ac:dyDescent="0.2">
      <c r="A17821" t="s">
        <v>30608</v>
      </c>
      <c r="B17821">
        <v>2799</v>
      </c>
      <c r="C17821" t="s">
        <v>29</v>
      </c>
      <c r="D17821" t="s">
        <v>80</v>
      </c>
      <c r="E17821" t="s">
        <v>30609</v>
      </c>
      <c r="F17821" t="s">
        <v>30610</v>
      </c>
      <c r="G17821" s="2" t="s">
        <v>30611</v>
      </c>
      <c r="H17821" t="s">
        <v>23</v>
      </c>
      <c r="M17821" t="s">
        <v>63</v>
      </c>
      <c r="N17821" t="s">
        <v>25</v>
      </c>
      <c r="O17821" t="s">
        <v>327</v>
      </c>
      <c r="P17821" t="s">
        <v>39</v>
      </c>
      <c r="Q17821">
        <v>4</v>
      </c>
      <c r="R17821" s="2" t="str">
        <f>IFERROR(VLOOKUP(C17821,Sheet2!B:E,4,0),C17821)</f>
        <v>优惠产品</v>
      </c>
    </row>
    <row r="17822" spans="1:18" x14ac:dyDescent="0.2">
      <c r="A17822" t="s">
        <v>30612</v>
      </c>
      <c r="B17822">
        <v>2998</v>
      </c>
      <c r="C17822" t="s">
        <v>316</v>
      </c>
      <c r="D17822" t="s">
        <v>74</v>
      </c>
      <c r="E17822" t="s">
        <v>21130</v>
      </c>
      <c r="F17822" t="s">
        <v>3580</v>
      </c>
      <c r="G17822" s="2" t="s">
        <v>3581</v>
      </c>
      <c r="H17822" t="s">
        <v>23</v>
      </c>
      <c r="M17822" t="s">
        <v>24</v>
      </c>
      <c r="N17822" t="s">
        <v>174</v>
      </c>
      <c r="O17822" t="s">
        <v>150</v>
      </c>
      <c r="P17822" t="s">
        <v>27</v>
      </c>
      <c r="Q17822">
        <v>3</v>
      </c>
      <c r="R17822" s="2" t="str">
        <f>IFERROR(VLOOKUP(C17822,Sheet2!B:E,4,0),C17822)</f>
        <v>运营商专享</v>
      </c>
    </row>
    <row r="17823" spans="1:18" x14ac:dyDescent="0.2">
      <c r="A17823" t="s">
        <v>30613</v>
      </c>
      <c r="B17823">
        <v>2999</v>
      </c>
      <c r="C17823" t="s">
        <v>41</v>
      </c>
      <c r="D17823" t="s">
        <v>11850</v>
      </c>
      <c r="E17823" t="s">
        <v>3810</v>
      </c>
      <c r="F17823" t="s">
        <v>6955</v>
      </c>
      <c r="G17823" s="2" t="s">
        <v>6956</v>
      </c>
      <c r="H17823" t="s">
        <v>53</v>
      </c>
      <c r="I17823" t="s">
        <v>300</v>
      </c>
      <c r="J17823" t="s">
        <v>301</v>
      </c>
      <c r="M17823" t="s">
        <v>302</v>
      </c>
      <c r="N17823" t="s">
        <v>37</v>
      </c>
      <c r="O17823" t="s">
        <v>38</v>
      </c>
      <c r="P17823" t="s">
        <v>39</v>
      </c>
      <c r="Q17823">
        <v>4</v>
      </c>
      <c r="R17823" s="2" t="str">
        <f>IFERROR(VLOOKUP(C17823,Sheet2!B:E,4,0),C17823)</f>
        <v>一般产品</v>
      </c>
    </row>
    <row r="17824" spans="1:18" x14ac:dyDescent="0.2">
      <c r="A17824" t="s">
        <v>30614</v>
      </c>
      <c r="B17824">
        <v>1998</v>
      </c>
      <c r="C17824" t="s">
        <v>29</v>
      </c>
      <c r="D17824" t="s">
        <v>80</v>
      </c>
      <c r="E17824" t="s">
        <v>20321</v>
      </c>
      <c r="F17824" t="s">
        <v>19552</v>
      </c>
      <c r="G17824" s="2" t="s">
        <v>19553</v>
      </c>
      <c r="H17824" t="s">
        <v>23</v>
      </c>
      <c r="M17824" t="s">
        <v>63</v>
      </c>
      <c r="N17824" t="s">
        <v>428</v>
      </c>
      <c r="O17824" t="s">
        <v>85</v>
      </c>
      <c r="P17824" t="s">
        <v>46</v>
      </c>
      <c r="Q17824">
        <v>3</v>
      </c>
      <c r="R17824" s="2" t="str">
        <f>IFERROR(VLOOKUP(C17824,Sheet2!B:E,4,0),C17824)</f>
        <v>优惠产品</v>
      </c>
    </row>
    <row r="17825" spans="1:18" x14ac:dyDescent="0.2">
      <c r="A17825" t="s">
        <v>30615</v>
      </c>
      <c r="B17825">
        <v>3299</v>
      </c>
      <c r="C17825" t="s">
        <v>29</v>
      </c>
      <c r="D17825" t="s">
        <v>74</v>
      </c>
      <c r="E17825" t="s">
        <v>3652</v>
      </c>
      <c r="F17825" t="s">
        <v>3653</v>
      </c>
      <c r="G17825" s="2" t="s">
        <v>3654</v>
      </c>
      <c r="H17825" t="s">
        <v>23</v>
      </c>
      <c r="M17825" t="s">
        <v>141</v>
      </c>
      <c r="N17825" t="s">
        <v>24</v>
      </c>
      <c r="O17825" t="s">
        <v>150</v>
      </c>
      <c r="P17825" t="s">
        <v>27</v>
      </c>
      <c r="Q17825">
        <v>2</v>
      </c>
      <c r="R17825" s="2" t="str">
        <f>IFERROR(VLOOKUP(C17825,Sheet2!B:E,4,0),C17825)</f>
        <v>优惠产品</v>
      </c>
    </row>
    <row r="17826" spans="1:18" x14ac:dyDescent="0.2">
      <c r="A17826" t="s">
        <v>30616</v>
      </c>
      <c r="B17826">
        <v>2500</v>
      </c>
      <c r="C17826" t="s">
        <v>41</v>
      </c>
      <c r="D17826" t="s">
        <v>11850</v>
      </c>
      <c r="E17826" t="s">
        <v>10998</v>
      </c>
      <c r="F17826" t="s">
        <v>10999</v>
      </c>
      <c r="G17826" s="2" t="s">
        <v>11000</v>
      </c>
      <c r="H17826" t="s">
        <v>23</v>
      </c>
      <c r="K17826" t="s">
        <v>775</v>
      </c>
      <c r="L17826" t="s">
        <v>776</v>
      </c>
      <c r="M17826" t="s">
        <v>777</v>
      </c>
      <c r="N17826" t="s">
        <v>362</v>
      </c>
      <c r="O17826" t="s">
        <v>91</v>
      </c>
      <c r="P17826" t="s">
        <v>27</v>
      </c>
      <c r="Q17826">
        <v>4</v>
      </c>
      <c r="R17826" s="2" t="str">
        <f>IFERROR(VLOOKUP(C17826,Sheet2!B:E,4,0),C17826)</f>
        <v>一般产品</v>
      </c>
    </row>
    <row r="17827" spans="1:18" x14ac:dyDescent="0.2">
      <c r="A17827" t="s">
        <v>30617</v>
      </c>
      <c r="B17827">
        <v>2000</v>
      </c>
      <c r="C17827" t="s">
        <v>41</v>
      </c>
      <c r="D17827" t="s">
        <v>11850</v>
      </c>
      <c r="E17827" t="s">
        <v>20898</v>
      </c>
      <c r="F17827" t="s">
        <v>9989</v>
      </c>
      <c r="G17827" s="2" t="s">
        <v>9990</v>
      </c>
      <c r="H17827" t="s">
        <v>23</v>
      </c>
      <c r="I17827" t="s">
        <v>1173</v>
      </c>
      <c r="J17827" t="s">
        <v>1174</v>
      </c>
      <c r="M17827" t="s">
        <v>1175</v>
      </c>
      <c r="N17827" t="s">
        <v>90</v>
      </c>
      <c r="O17827" t="s">
        <v>91</v>
      </c>
      <c r="P17827" t="s">
        <v>27</v>
      </c>
      <c r="Q17827">
        <v>4</v>
      </c>
      <c r="R17827" s="2" t="str">
        <f>IFERROR(VLOOKUP(C17827,Sheet2!B:E,4,0),C17827)</f>
        <v>一般产品</v>
      </c>
    </row>
    <row r="17828" spans="1:18" x14ac:dyDescent="0.2">
      <c r="A17828" t="s">
        <v>30618</v>
      </c>
      <c r="B17828">
        <v>1500</v>
      </c>
      <c r="C17828" t="s">
        <v>41</v>
      </c>
      <c r="D17828" t="s">
        <v>11850</v>
      </c>
      <c r="E17828" t="s">
        <v>7868</v>
      </c>
      <c r="F17828" t="s">
        <v>4286</v>
      </c>
      <c r="G17828" s="2" t="s">
        <v>4287</v>
      </c>
      <c r="H17828" t="s">
        <v>23</v>
      </c>
      <c r="I17828" t="s">
        <v>3451</v>
      </c>
      <c r="J17828" t="s">
        <v>3452</v>
      </c>
      <c r="M17828" t="s">
        <v>3453</v>
      </c>
      <c r="N17828" t="s">
        <v>90</v>
      </c>
      <c r="O17828" t="s">
        <v>91</v>
      </c>
      <c r="P17828" t="s">
        <v>27</v>
      </c>
      <c r="Q17828">
        <v>4</v>
      </c>
      <c r="R17828" s="2" t="str">
        <f>IFERROR(VLOOKUP(C17828,Sheet2!B:E,4,0),C17828)</f>
        <v>一般产品</v>
      </c>
    </row>
    <row r="17829" spans="1:18" x14ac:dyDescent="0.2">
      <c r="A17829" t="s">
        <v>30619</v>
      </c>
      <c r="B17829">
        <v>1200</v>
      </c>
      <c r="C17829" t="s">
        <v>41</v>
      </c>
      <c r="D17829" t="s">
        <v>74</v>
      </c>
      <c r="E17829" t="s">
        <v>5513</v>
      </c>
      <c r="F17829" t="s">
        <v>14655</v>
      </c>
      <c r="G17829" s="2" t="s">
        <v>14656</v>
      </c>
      <c r="H17829" t="s">
        <v>23</v>
      </c>
      <c r="I17829" t="s">
        <v>289</v>
      </c>
      <c r="J17829" t="s">
        <v>290</v>
      </c>
      <c r="M17829" t="s">
        <v>291</v>
      </c>
      <c r="N17829" t="s">
        <v>100</v>
      </c>
      <c r="O17829" t="s">
        <v>91</v>
      </c>
      <c r="P17829" t="s">
        <v>27</v>
      </c>
      <c r="Q17829">
        <v>2</v>
      </c>
      <c r="R17829" s="2" t="str">
        <f>IFERROR(VLOOKUP(C17829,Sheet2!B:E,4,0),C17829)</f>
        <v>一般产品</v>
      </c>
    </row>
    <row r="17830" spans="1:18" x14ac:dyDescent="0.2">
      <c r="A17830" t="s">
        <v>30620</v>
      </c>
      <c r="B17830">
        <v>1699</v>
      </c>
      <c r="C17830" t="s">
        <v>41</v>
      </c>
      <c r="D17830" t="s">
        <v>11850</v>
      </c>
      <c r="E17830" t="s">
        <v>30621</v>
      </c>
      <c r="F17830" t="s">
        <v>4425</v>
      </c>
      <c r="G17830" s="2" t="s">
        <v>4426</v>
      </c>
      <c r="H17830" t="s">
        <v>53</v>
      </c>
      <c r="I17830" t="s">
        <v>2118</v>
      </c>
      <c r="J17830" t="s">
        <v>2119</v>
      </c>
      <c r="M17830" t="s">
        <v>2120</v>
      </c>
      <c r="N17830" t="s">
        <v>904</v>
      </c>
      <c r="O17830" t="s">
        <v>91</v>
      </c>
      <c r="P17830" t="s">
        <v>27</v>
      </c>
      <c r="Q17830">
        <v>3</v>
      </c>
      <c r="R17830" s="2" t="str">
        <f>IFERROR(VLOOKUP(C17830,Sheet2!B:E,4,0),C17830)</f>
        <v>一般产品</v>
      </c>
    </row>
    <row r="17831" spans="1:18" x14ac:dyDescent="0.2">
      <c r="A17831" t="s">
        <v>30622</v>
      </c>
      <c r="B17831">
        <v>2998</v>
      </c>
      <c r="C17831" t="s">
        <v>29</v>
      </c>
      <c r="D17831" t="s">
        <v>80</v>
      </c>
      <c r="E17831" t="s">
        <v>18471</v>
      </c>
      <c r="F17831" t="s">
        <v>18472</v>
      </c>
      <c r="G17831" s="2" t="s">
        <v>18473</v>
      </c>
      <c r="H17831" t="s">
        <v>23</v>
      </c>
      <c r="I17831" t="s">
        <v>345</v>
      </c>
      <c r="J17831" t="s">
        <v>346</v>
      </c>
      <c r="M17831" t="s">
        <v>347</v>
      </c>
      <c r="N17831" t="s">
        <v>242</v>
      </c>
      <c r="O17831" t="s">
        <v>327</v>
      </c>
      <c r="P17831" t="s">
        <v>39</v>
      </c>
      <c r="Q17831">
        <v>4</v>
      </c>
      <c r="R17831" s="2" t="str">
        <f>IFERROR(VLOOKUP(C17831,Sheet2!B:E,4,0),C17831)</f>
        <v>优惠产品</v>
      </c>
    </row>
    <row r="17832" spans="1:18" x14ac:dyDescent="0.2">
      <c r="A17832" t="s">
        <v>30623</v>
      </c>
      <c r="B17832">
        <v>1100</v>
      </c>
      <c r="C17832" t="s">
        <v>41</v>
      </c>
      <c r="D17832" t="s">
        <v>11850</v>
      </c>
      <c r="E17832" t="s">
        <v>11317</v>
      </c>
      <c r="F17832" t="s">
        <v>6220</v>
      </c>
      <c r="G17832" s="2" t="s">
        <v>6221</v>
      </c>
      <c r="H17832" t="s">
        <v>23</v>
      </c>
      <c r="I17832" t="s">
        <v>1048</v>
      </c>
      <c r="J17832" t="s">
        <v>1049</v>
      </c>
      <c r="M17832" t="s">
        <v>1050</v>
      </c>
      <c r="N17832" t="s">
        <v>362</v>
      </c>
      <c r="O17832" t="s">
        <v>91</v>
      </c>
      <c r="P17832" t="s">
        <v>27</v>
      </c>
      <c r="Q17832">
        <v>3</v>
      </c>
      <c r="R17832" s="2" t="str">
        <f>IFERROR(VLOOKUP(C17832,Sheet2!B:E,4,0),C17832)</f>
        <v>一般产品</v>
      </c>
    </row>
    <row r="17833" spans="1:18" x14ac:dyDescent="0.2">
      <c r="A17833" t="s">
        <v>30624</v>
      </c>
      <c r="B17833">
        <v>2598</v>
      </c>
      <c r="C17833" t="s">
        <v>29</v>
      </c>
      <c r="D17833" t="s">
        <v>102</v>
      </c>
      <c r="E17833" t="s">
        <v>12165</v>
      </c>
      <c r="F17833" t="s">
        <v>4909</v>
      </c>
      <c r="G17833" s="2" t="s">
        <v>4910</v>
      </c>
      <c r="H17833" t="s">
        <v>23</v>
      </c>
      <c r="K17833" t="s">
        <v>2407</v>
      </c>
      <c r="L17833" t="s">
        <v>2408</v>
      </c>
      <c r="M17833" t="s">
        <v>2409</v>
      </c>
      <c r="N17833" t="s">
        <v>199</v>
      </c>
      <c r="O17833" t="s">
        <v>38</v>
      </c>
      <c r="P17833" t="s">
        <v>39</v>
      </c>
      <c r="Q17833">
        <v>2</v>
      </c>
      <c r="R17833" s="2" t="str">
        <f>IFERROR(VLOOKUP(C17833,Sheet2!B:E,4,0),C17833)</f>
        <v>优惠产品</v>
      </c>
    </row>
    <row r="17834" spans="1:18" x14ac:dyDescent="0.2">
      <c r="A17834" t="s">
        <v>30625</v>
      </c>
      <c r="B17834">
        <v>2400</v>
      </c>
      <c r="C17834" t="s">
        <v>41</v>
      </c>
      <c r="D17834" t="s">
        <v>74</v>
      </c>
      <c r="E17834" t="s">
        <v>8564</v>
      </c>
      <c r="F17834" t="s">
        <v>28921</v>
      </c>
      <c r="G17834" s="2" t="s">
        <v>28922</v>
      </c>
      <c r="H17834" t="s">
        <v>53</v>
      </c>
      <c r="I17834" t="s">
        <v>663</v>
      </c>
      <c r="J17834" t="s">
        <v>664</v>
      </c>
      <c r="M17834" t="s">
        <v>665</v>
      </c>
      <c r="N17834" t="s">
        <v>100</v>
      </c>
      <c r="O17834" t="s">
        <v>91</v>
      </c>
      <c r="P17834" t="s">
        <v>27</v>
      </c>
      <c r="Q17834">
        <v>2</v>
      </c>
      <c r="R17834" s="2" t="str">
        <f>IFERROR(VLOOKUP(C17834,Sheet2!B:E,4,0),C17834)</f>
        <v>一般产品</v>
      </c>
    </row>
    <row r="17835" spans="1:18" x14ac:dyDescent="0.2">
      <c r="A17835" t="s">
        <v>30626</v>
      </c>
      <c r="B17835">
        <v>1399</v>
      </c>
      <c r="C17835" t="s">
        <v>29</v>
      </c>
      <c r="D17835" t="s">
        <v>102</v>
      </c>
      <c r="E17835" t="s">
        <v>30627</v>
      </c>
      <c r="F17835" t="s">
        <v>877</v>
      </c>
      <c r="G17835" s="2" t="s">
        <v>878</v>
      </c>
      <c r="H17835" t="s">
        <v>53</v>
      </c>
      <c r="I17835" t="s">
        <v>787</v>
      </c>
      <c r="J17835" t="s">
        <v>788</v>
      </c>
      <c r="M17835" t="s">
        <v>789</v>
      </c>
      <c r="N17835" t="s">
        <v>199</v>
      </c>
      <c r="O17835" t="s">
        <v>38</v>
      </c>
      <c r="P17835" t="s">
        <v>39</v>
      </c>
      <c r="Q17835">
        <v>3</v>
      </c>
      <c r="R17835" s="2" t="str">
        <f>IFERROR(VLOOKUP(C17835,Sheet2!B:E,4,0),C17835)</f>
        <v>优惠产品</v>
      </c>
    </row>
    <row r="17836" spans="1:18" x14ac:dyDescent="0.2">
      <c r="A17836" t="s">
        <v>30628</v>
      </c>
      <c r="B17836">
        <v>2999</v>
      </c>
      <c r="C17836" t="s">
        <v>41</v>
      </c>
      <c r="D17836" t="s">
        <v>74</v>
      </c>
      <c r="E17836" t="s">
        <v>1503</v>
      </c>
      <c r="F17836" t="s">
        <v>13908</v>
      </c>
      <c r="G17836" s="2" t="s">
        <v>13909</v>
      </c>
      <c r="H17836" t="s">
        <v>23</v>
      </c>
      <c r="M17836" t="s">
        <v>136</v>
      </c>
      <c r="N17836" t="s">
        <v>136</v>
      </c>
      <c r="O17836" t="s">
        <v>150</v>
      </c>
      <c r="P17836" t="s">
        <v>27</v>
      </c>
      <c r="Q17836">
        <v>3</v>
      </c>
      <c r="R17836" s="2" t="str">
        <f>IFERROR(VLOOKUP(C17836,Sheet2!B:E,4,0),C17836)</f>
        <v>一般产品</v>
      </c>
    </row>
    <row r="17837" spans="1:18" x14ac:dyDescent="0.2">
      <c r="A17837" t="s">
        <v>30629</v>
      </c>
      <c r="B17837">
        <v>1699</v>
      </c>
      <c r="C17837" t="s">
        <v>41</v>
      </c>
      <c r="D17837" t="s">
        <v>11850</v>
      </c>
      <c r="E17837" t="s">
        <v>234</v>
      </c>
      <c r="F17837" t="s">
        <v>1488</v>
      </c>
      <c r="G17837" s="2" t="s">
        <v>1489</v>
      </c>
      <c r="H17837" t="s">
        <v>53</v>
      </c>
      <c r="I17837" t="s">
        <v>530</v>
      </c>
      <c r="J17837" t="s">
        <v>531</v>
      </c>
      <c r="M17837" t="s">
        <v>532</v>
      </c>
      <c r="N17837" t="s">
        <v>100</v>
      </c>
      <c r="O17837" t="s">
        <v>91</v>
      </c>
      <c r="P17837" t="s">
        <v>27</v>
      </c>
      <c r="Q17837">
        <v>2</v>
      </c>
      <c r="R17837" s="2" t="str">
        <f>IFERROR(VLOOKUP(C17837,Sheet2!B:E,4,0),C17837)</f>
        <v>一般产品</v>
      </c>
    </row>
    <row r="17838" spans="1:18" x14ac:dyDescent="0.2">
      <c r="A17838" t="s">
        <v>30630</v>
      </c>
      <c r="B17838">
        <v>2800</v>
      </c>
      <c r="C17838" t="s">
        <v>41</v>
      </c>
      <c r="D17838" t="s">
        <v>74</v>
      </c>
      <c r="E17838" t="s">
        <v>6849</v>
      </c>
      <c r="F17838" t="s">
        <v>6850</v>
      </c>
      <c r="G17838" s="2" t="s">
        <v>6851</v>
      </c>
      <c r="H17838" t="s">
        <v>23</v>
      </c>
      <c r="M17838" t="s">
        <v>63</v>
      </c>
      <c r="N17838" t="s">
        <v>78</v>
      </c>
      <c r="O17838" t="s">
        <v>38</v>
      </c>
      <c r="P17838" t="s">
        <v>39</v>
      </c>
      <c r="Q17838">
        <v>2</v>
      </c>
      <c r="R17838" s="2" t="str">
        <f>IFERROR(VLOOKUP(C17838,Sheet2!B:E,4,0),C17838)</f>
        <v>一般产品</v>
      </c>
    </row>
    <row r="17839" spans="1:18" x14ac:dyDescent="0.2">
      <c r="A17839" t="s">
        <v>30631</v>
      </c>
      <c r="B17839">
        <v>1598</v>
      </c>
      <c r="C17839" t="s">
        <v>29</v>
      </c>
      <c r="D17839" t="s">
        <v>80</v>
      </c>
      <c r="E17839" t="s">
        <v>14612</v>
      </c>
      <c r="F17839" t="s">
        <v>2591</v>
      </c>
      <c r="G17839" s="2" t="s">
        <v>2592</v>
      </c>
      <c r="H17839" t="s">
        <v>53</v>
      </c>
      <c r="I17839" t="s">
        <v>1666</v>
      </c>
      <c r="J17839" t="s">
        <v>1667</v>
      </c>
      <c r="M17839" t="s">
        <v>1668</v>
      </c>
      <c r="N17839" t="s">
        <v>428</v>
      </c>
      <c r="O17839" t="s">
        <v>85</v>
      </c>
      <c r="P17839" t="s">
        <v>46</v>
      </c>
      <c r="Q17839">
        <v>2</v>
      </c>
      <c r="R17839" s="2" t="str">
        <f>IFERROR(VLOOKUP(C17839,Sheet2!B:E,4,0),C17839)</f>
        <v>优惠产品</v>
      </c>
    </row>
    <row r="17840" spans="1:18" x14ac:dyDescent="0.2">
      <c r="A17840" t="s">
        <v>30632</v>
      </c>
      <c r="B17840">
        <v>2998</v>
      </c>
      <c r="C17840" t="s">
        <v>29</v>
      </c>
      <c r="D17840" t="s">
        <v>19</v>
      </c>
      <c r="E17840" t="s">
        <v>1670</v>
      </c>
      <c r="F17840" t="s">
        <v>1671</v>
      </c>
      <c r="G17840" s="2" t="s">
        <v>1672</v>
      </c>
      <c r="H17840" t="s">
        <v>23</v>
      </c>
      <c r="M17840" t="s">
        <v>136</v>
      </c>
      <c r="N17840" t="s">
        <v>491</v>
      </c>
      <c r="O17840" t="s">
        <v>185</v>
      </c>
      <c r="P17840" t="s">
        <v>46</v>
      </c>
      <c r="Q17840">
        <v>4</v>
      </c>
      <c r="R17840" s="2" t="str">
        <f>IFERROR(VLOOKUP(C17840,Sheet2!B:E,4,0),C17840)</f>
        <v>优惠产品</v>
      </c>
    </row>
    <row r="17841" spans="1:18" x14ac:dyDescent="0.2">
      <c r="A17841" t="s">
        <v>30633</v>
      </c>
      <c r="B17841">
        <v>3600</v>
      </c>
      <c r="C17841" t="s">
        <v>41</v>
      </c>
      <c r="D17841" t="s">
        <v>102</v>
      </c>
      <c r="E17841" t="s">
        <v>8880</v>
      </c>
      <c r="F17841" t="s">
        <v>4049</v>
      </c>
      <c r="G17841" s="2" t="s">
        <v>4050</v>
      </c>
      <c r="H17841" t="s">
        <v>23</v>
      </c>
      <c r="I17841" t="s">
        <v>674</v>
      </c>
      <c r="J17841" t="s">
        <v>675</v>
      </c>
      <c r="M17841" t="s">
        <v>676</v>
      </c>
      <c r="N17841" t="s">
        <v>100</v>
      </c>
      <c r="O17841" t="s">
        <v>91</v>
      </c>
      <c r="P17841" t="s">
        <v>27</v>
      </c>
      <c r="Q17841">
        <v>4</v>
      </c>
      <c r="R17841" s="2" t="str">
        <f>IFERROR(VLOOKUP(C17841,Sheet2!B:E,4,0),C17841)</f>
        <v>一般产品</v>
      </c>
    </row>
    <row r="17842" spans="1:18" x14ac:dyDescent="0.2">
      <c r="A17842" t="s">
        <v>30634</v>
      </c>
      <c r="B17842">
        <v>2799</v>
      </c>
      <c r="C17842" t="s">
        <v>41</v>
      </c>
      <c r="D17842" t="s">
        <v>74</v>
      </c>
      <c r="E17842" t="s">
        <v>24079</v>
      </c>
      <c r="F17842" t="s">
        <v>6299</v>
      </c>
      <c r="G17842" s="2" t="s">
        <v>6300</v>
      </c>
      <c r="H17842" t="s">
        <v>53</v>
      </c>
      <c r="I17842" t="s">
        <v>1202</v>
      </c>
      <c r="J17842" t="s">
        <v>1203</v>
      </c>
      <c r="M17842" t="s">
        <v>1204</v>
      </c>
      <c r="N17842" t="s">
        <v>100</v>
      </c>
      <c r="O17842" t="s">
        <v>91</v>
      </c>
      <c r="P17842" t="s">
        <v>27</v>
      </c>
      <c r="Q17842">
        <v>4</v>
      </c>
      <c r="R17842" s="2" t="str">
        <f>IFERROR(VLOOKUP(C17842,Sheet2!B:E,4,0),C17842)</f>
        <v>一般产品</v>
      </c>
    </row>
    <row r="17843" spans="1:18" x14ac:dyDescent="0.2">
      <c r="A17843" t="s">
        <v>30635</v>
      </c>
      <c r="B17843">
        <v>2998</v>
      </c>
      <c r="C17843" t="s">
        <v>41</v>
      </c>
      <c r="D17843" t="s">
        <v>11850</v>
      </c>
      <c r="E17843" t="s">
        <v>1142</v>
      </c>
      <c r="F17843" t="s">
        <v>5067</v>
      </c>
      <c r="G17843" s="2" t="s">
        <v>2028</v>
      </c>
      <c r="H17843" t="s">
        <v>23</v>
      </c>
      <c r="I17843" t="s">
        <v>1145</v>
      </c>
      <c r="J17843" t="s">
        <v>1146</v>
      </c>
      <c r="M17843" t="s">
        <v>1147</v>
      </c>
      <c r="N17843" t="s">
        <v>90</v>
      </c>
      <c r="O17843" t="s">
        <v>91</v>
      </c>
      <c r="P17843" t="s">
        <v>27</v>
      </c>
      <c r="Q17843">
        <v>4</v>
      </c>
      <c r="R17843" s="2" t="str">
        <f>IFERROR(VLOOKUP(C17843,Sheet2!B:E,4,0),C17843)</f>
        <v>一般产品</v>
      </c>
    </row>
    <row r="17844" spans="1:18" x14ac:dyDescent="0.2">
      <c r="A17844" t="s">
        <v>30636</v>
      </c>
      <c r="B17844">
        <v>3000</v>
      </c>
      <c r="C17844" t="s">
        <v>41</v>
      </c>
      <c r="D17844" t="s">
        <v>74</v>
      </c>
      <c r="E17844" t="s">
        <v>30637</v>
      </c>
      <c r="F17844" t="s">
        <v>12473</v>
      </c>
      <c r="G17844" s="2" t="s">
        <v>12474</v>
      </c>
      <c r="H17844" t="s">
        <v>53</v>
      </c>
      <c r="I17844" t="s">
        <v>625</v>
      </c>
      <c r="J17844" t="s">
        <v>626</v>
      </c>
      <c r="M17844" t="s">
        <v>627</v>
      </c>
      <c r="N17844" t="s">
        <v>100</v>
      </c>
      <c r="O17844" t="s">
        <v>91</v>
      </c>
      <c r="P17844" t="s">
        <v>27</v>
      </c>
      <c r="Q17844">
        <v>4</v>
      </c>
      <c r="R17844" s="2" t="str">
        <f>IFERROR(VLOOKUP(C17844,Sheet2!B:E,4,0),C17844)</f>
        <v>一般产品</v>
      </c>
    </row>
    <row r="17845" spans="1:18" x14ac:dyDescent="0.2">
      <c r="A17845" t="s">
        <v>30638</v>
      </c>
      <c r="B17845">
        <v>2300</v>
      </c>
      <c r="C17845" t="s">
        <v>29</v>
      </c>
      <c r="D17845" t="s">
        <v>80</v>
      </c>
      <c r="E17845" t="s">
        <v>26418</v>
      </c>
      <c r="F17845" t="s">
        <v>9321</v>
      </c>
      <c r="G17845" s="2" t="s">
        <v>9322</v>
      </c>
      <c r="H17845" t="s">
        <v>23</v>
      </c>
      <c r="M17845" t="s">
        <v>63</v>
      </c>
      <c r="N17845" t="s">
        <v>84</v>
      </c>
      <c r="O17845" t="s">
        <v>85</v>
      </c>
      <c r="P17845" t="s">
        <v>46</v>
      </c>
      <c r="Q17845">
        <v>2</v>
      </c>
      <c r="R17845" s="2" t="str">
        <f>IFERROR(VLOOKUP(C17845,Sheet2!B:E,4,0),C17845)</f>
        <v>优惠产品</v>
      </c>
    </row>
    <row r="17846" spans="1:18" x14ac:dyDescent="0.2">
      <c r="A17846" t="s">
        <v>30639</v>
      </c>
      <c r="B17846">
        <v>1899</v>
      </c>
      <c r="C17846" t="s">
        <v>41</v>
      </c>
      <c r="D17846" t="s">
        <v>102</v>
      </c>
      <c r="E17846" t="s">
        <v>14651</v>
      </c>
      <c r="F17846" t="s">
        <v>26586</v>
      </c>
      <c r="G17846" s="2" t="s">
        <v>26587</v>
      </c>
      <c r="H17846" t="s">
        <v>53</v>
      </c>
      <c r="I17846" t="s">
        <v>390</v>
      </c>
      <c r="J17846" t="s">
        <v>391</v>
      </c>
      <c r="M17846" t="s">
        <v>392</v>
      </c>
      <c r="N17846" t="s">
        <v>362</v>
      </c>
      <c r="O17846" t="s">
        <v>91</v>
      </c>
      <c r="P17846" t="s">
        <v>27</v>
      </c>
      <c r="Q17846">
        <v>4</v>
      </c>
      <c r="R17846" s="2" t="str">
        <f>IFERROR(VLOOKUP(C17846,Sheet2!B:E,4,0),C17846)</f>
        <v>一般产品</v>
      </c>
    </row>
    <row r="17847" spans="1:18" x14ac:dyDescent="0.2">
      <c r="A17847" t="s">
        <v>30640</v>
      </c>
      <c r="B17847">
        <v>5000</v>
      </c>
      <c r="C17847" t="s">
        <v>41</v>
      </c>
      <c r="D17847" t="s">
        <v>102</v>
      </c>
      <c r="E17847" t="s">
        <v>20630</v>
      </c>
      <c r="F17847" t="s">
        <v>17142</v>
      </c>
      <c r="G17847" s="2" t="s">
        <v>17143</v>
      </c>
      <c r="H17847" t="s">
        <v>23</v>
      </c>
      <c r="I17847" t="s">
        <v>2959</v>
      </c>
      <c r="J17847" t="s">
        <v>2960</v>
      </c>
      <c r="M17847" t="s">
        <v>2961</v>
      </c>
      <c r="N17847" t="s">
        <v>797</v>
      </c>
      <c r="O17847" t="s">
        <v>91</v>
      </c>
      <c r="P17847" t="s">
        <v>27</v>
      </c>
      <c r="Q17847">
        <v>4</v>
      </c>
      <c r="R17847" s="2" t="str">
        <f>IFERROR(VLOOKUP(C17847,Sheet2!B:E,4,0),C17847)</f>
        <v>一般产品</v>
      </c>
    </row>
    <row r="17848" spans="1:18" x14ac:dyDescent="0.2">
      <c r="A17848" t="s">
        <v>30641</v>
      </c>
      <c r="B17848">
        <v>2699</v>
      </c>
      <c r="C17848" t="s">
        <v>41</v>
      </c>
      <c r="D17848" t="s">
        <v>102</v>
      </c>
      <c r="E17848" t="s">
        <v>16550</v>
      </c>
      <c r="F17848" t="s">
        <v>1395</v>
      </c>
      <c r="G17848" s="2" t="s">
        <v>1396</v>
      </c>
      <c r="H17848" t="s">
        <v>53</v>
      </c>
      <c r="I17848" t="s">
        <v>409</v>
      </c>
      <c r="J17848" t="s">
        <v>410</v>
      </c>
      <c r="M17848" t="s">
        <v>411</v>
      </c>
      <c r="N17848" t="s">
        <v>412</v>
      </c>
      <c r="O17848" t="s">
        <v>91</v>
      </c>
      <c r="P17848" t="s">
        <v>27</v>
      </c>
      <c r="Q17848">
        <v>4</v>
      </c>
      <c r="R17848" s="2" t="str">
        <f>IFERROR(VLOOKUP(C17848,Sheet2!B:E,4,0),C17848)</f>
        <v>一般产品</v>
      </c>
    </row>
    <row r="17849" spans="1:18" x14ac:dyDescent="0.2">
      <c r="A17849" t="s">
        <v>30642</v>
      </c>
      <c r="B17849">
        <v>2999</v>
      </c>
      <c r="C17849" t="s">
        <v>18</v>
      </c>
      <c r="D17849" t="s">
        <v>102</v>
      </c>
      <c r="E17849" t="s">
        <v>10698</v>
      </c>
      <c r="F17849" t="s">
        <v>10667</v>
      </c>
      <c r="G17849" s="2" t="s">
        <v>10668</v>
      </c>
      <c r="H17849" t="s">
        <v>23</v>
      </c>
      <c r="I17849" t="s">
        <v>843</v>
      </c>
      <c r="J17849" t="s">
        <v>844</v>
      </c>
      <c r="M17849" t="s">
        <v>845</v>
      </c>
      <c r="N17849" t="s">
        <v>199</v>
      </c>
      <c r="O17849" t="s">
        <v>38</v>
      </c>
      <c r="P17849" t="s">
        <v>39</v>
      </c>
      <c r="Q17849">
        <v>3</v>
      </c>
      <c r="R17849" s="2" t="str">
        <f>IFERROR(VLOOKUP(C17849,Sheet2!B:E,4,0),C17849)</f>
        <v>10期贷</v>
      </c>
    </row>
    <row r="17850" spans="1:18" x14ac:dyDescent="0.2">
      <c r="A17850" t="s">
        <v>30643</v>
      </c>
      <c r="B17850">
        <v>2200</v>
      </c>
      <c r="C17850" t="s">
        <v>41</v>
      </c>
      <c r="D17850" t="s">
        <v>11850</v>
      </c>
      <c r="E17850" t="s">
        <v>20705</v>
      </c>
      <c r="F17850" t="s">
        <v>11234</v>
      </c>
      <c r="G17850" s="2" t="s">
        <v>11235</v>
      </c>
      <c r="H17850" t="s">
        <v>23</v>
      </c>
      <c r="I17850" t="s">
        <v>1173</v>
      </c>
      <c r="J17850" t="s">
        <v>1174</v>
      </c>
      <c r="M17850" t="s">
        <v>1175</v>
      </c>
      <c r="N17850" t="s">
        <v>90</v>
      </c>
      <c r="O17850" t="s">
        <v>91</v>
      </c>
      <c r="P17850" t="s">
        <v>27</v>
      </c>
      <c r="Q17850">
        <v>2</v>
      </c>
      <c r="R17850" s="2" t="str">
        <f>IFERROR(VLOOKUP(C17850,Sheet2!B:E,4,0),C17850)</f>
        <v>一般产品</v>
      </c>
    </row>
    <row r="17851" spans="1:18" x14ac:dyDescent="0.2">
      <c r="A17851" t="s">
        <v>30644</v>
      </c>
      <c r="B17851">
        <v>5099</v>
      </c>
      <c r="C17851" t="s">
        <v>29</v>
      </c>
      <c r="D17851" t="s">
        <v>80</v>
      </c>
      <c r="E17851" t="s">
        <v>30026</v>
      </c>
      <c r="F17851" t="s">
        <v>12337</v>
      </c>
      <c r="G17851" s="2" t="s">
        <v>12338</v>
      </c>
      <c r="H17851" t="s">
        <v>23</v>
      </c>
      <c r="M17851" t="s">
        <v>63</v>
      </c>
      <c r="N17851" t="s">
        <v>84</v>
      </c>
      <c r="O17851" t="s">
        <v>85</v>
      </c>
      <c r="P17851" t="s">
        <v>46</v>
      </c>
      <c r="Q17851">
        <v>4</v>
      </c>
      <c r="R17851" s="2" t="str">
        <f>IFERROR(VLOOKUP(C17851,Sheet2!B:E,4,0),C17851)</f>
        <v>优惠产品</v>
      </c>
    </row>
    <row r="17852" spans="1:18" x14ac:dyDescent="0.2">
      <c r="A17852" t="s">
        <v>30645</v>
      </c>
      <c r="B17852">
        <v>4050</v>
      </c>
      <c r="C17852" t="s">
        <v>316</v>
      </c>
      <c r="D17852" t="s">
        <v>80</v>
      </c>
      <c r="E17852" t="s">
        <v>17250</v>
      </c>
      <c r="F17852" t="s">
        <v>18750</v>
      </c>
      <c r="G17852" s="2" t="s">
        <v>18751</v>
      </c>
      <c r="H17852" t="s">
        <v>23</v>
      </c>
      <c r="M17852" t="s">
        <v>63</v>
      </c>
      <c r="N17852" t="s">
        <v>428</v>
      </c>
      <c r="O17852" t="s">
        <v>85</v>
      </c>
      <c r="P17852" t="s">
        <v>46</v>
      </c>
      <c r="Q17852">
        <v>3</v>
      </c>
      <c r="R17852" s="2" t="str">
        <f>IFERROR(VLOOKUP(C17852,Sheet2!B:E,4,0),C17852)</f>
        <v>运营商专享</v>
      </c>
    </row>
    <row r="17853" spans="1:18" x14ac:dyDescent="0.2">
      <c r="A17853" t="s">
        <v>30646</v>
      </c>
      <c r="B17853">
        <v>2998</v>
      </c>
      <c r="C17853" t="s">
        <v>29</v>
      </c>
      <c r="D17853" t="s">
        <v>49</v>
      </c>
      <c r="E17853" t="s">
        <v>5844</v>
      </c>
      <c r="F17853" t="s">
        <v>7501</v>
      </c>
      <c r="G17853" s="2" t="s">
        <v>7502</v>
      </c>
      <c r="H17853" t="s">
        <v>53</v>
      </c>
      <c r="I17853" t="s">
        <v>2567</v>
      </c>
      <c r="J17853" t="s">
        <v>2568</v>
      </c>
      <c r="M17853" t="s">
        <v>2569</v>
      </c>
      <c r="N17853" t="s">
        <v>78</v>
      </c>
      <c r="O17853" t="s">
        <v>38</v>
      </c>
      <c r="P17853" t="s">
        <v>39</v>
      </c>
      <c r="Q17853">
        <v>4</v>
      </c>
      <c r="R17853" s="2" t="str">
        <f>IFERROR(VLOOKUP(C17853,Sheet2!B:E,4,0),C17853)</f>
        <v>优惠产品</v>
      </c>
    </row>
    <row r="17854" spans="1:18" x14ac:dyDescent="0.2">
      <c r="A17854" t="s">
        <v>30647</v>
      </c>
      <c r="B17854">
        <v>4000</v>
      </c>
      <c r="C17854" t="s">
        <v>500</v>
      </c>
      <c r="D17854" t="s">
        <v>19</v>
      </c>
      <c r="E17854" t="s">
        <v>1910</v>
      </c>
      <c r="F17854" t="s">
        <v>4209</v>
      </c>
      <c r="G17854" s="2" t="s">
        <v>4210</v>
      </c>
      <c r="H17854" t="s">
        <v>23</v>
      </c>
      <c r="M17854" t="s">
        <v>24</v>
      </c>
      <c r="N17854" t="s">
        <v>63</v>
      </c>
      <c r="O17854" t="s">
        <v>64</v>
      </c>
      <c r="P17854" t="s">
        <v>27</v>
      </c>
      <c r="Q17854">
        <v>3</v>
      </c>
      <c r="R17854" s="2" t="str">
        <f>IFERROR(VLOOKUP(C17854,Sheet2!B:E,4,0),C17854)</f>
        <v>优惠购</v>
      </c>
    </row>
    <row r="17855" spans="1:18" x14ac:dyDescent="0.2">
      <c r="A17855" t="s">
        <v>30648</v>
      </c>
      <c r="B17855">
        <v>2298</v>
      </c>
      <c r="C17855" t="s">
        <v>41</v>
      </c>
      <c r="D17855" t="s">
        <v>19</v>
      </c>
      <c r="E17855" t="s">
        <v>30649</v>
      </c>
      <c r="F17855" t="s">
        <v>10097</v>
      </c>
      <c r="G17855" s="2" t="s">
        <v>10098</v>
      </c>
      <c r="H17855" t="s">
        <v>23</v>
      </c>
      <c r="M17855" t="s">
        <v>136</v>
      </c>
      <c r="N17855" t="s">
        <v>25</v>
      </c>
      <c r="O17855" t="s">
        <v>26</v>
      </c>
      <c r="P17855" t="s">
        <v>27</v>
      </c>
      <c r="Q17855">
        <v>3</v>
      </c>
      <c r="R17855" s="2" t="str">
        <f>IFERROR(VLOOKUP(C17855,Sheet2!B:E,4,0),C17855)</f>
        <v>一般产品</v>
      </c>
    </row>
    <row r="17856" spans="1:18" x14ac:dyDescent="0.2">
      <c r="A17856" t="s">
        <v>30650</v>
      </c>
      <c r="B17856">
        <v>2799</v>
      </c>
      <c r="C17856" t="s">
        <v>41</v>
      </c>
      <c r="D17856" t="s">
        <v>11850</v>
      </c>
      <c r="E17856" t="s">
        <v>3107</v>
      </c>
      <c r="F17856" t="s">
        <v>3108</v>
      </c>
      <c r="G17856" s="2" t="s">
        <v>3109</v>
      </c>
      <c r="H17856" t="s">
        <v>23</v>
      </c>
      <c r="I17856" t="s">
        <v>1173</v>
      </c>
      <c r="J17856" t="s">
        <v>1174</v>
      </c>
      <c r="M17856" t="s">
        <v>1175</v>
      </c>
      <c r="N17856" t="s">
        <v>90</v>
      </c>
      <c r="O17856" t="s">
        <v>91</v>
      </c>
      <c r="P17856" t="s">
        <v>27</v>
      </c>
      <c r="Q17856">
        <v>4</v>
      </c>
      <c r="R17856" s="2" t="str">
        <f>IFERROR(VLOOKUP(C17856,Sheet2!B:E,4,0),C17856)</f>
        <v>一般产品</v>
      </c>
    </row>
    <row r="17857" spans="1:18" x14ac:dyDescent="0.2">
      <c r="A17857" t="s">
        <v>30651</v>
      </c>
      <c r="B17857">
        <v>3000</v>
      </c>
      <c r="C17857" t="s">
        <v>29</v>
      </c>
      <c r="D17857" t="s">
        <v>11850</v>
      </c>
      <c r="E17857" t="s">
        <v>16106</v>
      </c>
      <c r="F17857" t="s">
        <v>11702</v>
      </c>
      <c r="G17857" s="2" t="s">
        <v>11703</v>
      </c>
      <c r="H17857" t="s">
        <v>53</v>
      </c>
      <c r="I17857" t="s">
        <v>3751</v>
      </c>
      <c r="J17857" t="s">
        <v>3752</v>
      </c>
      <c r="M17857" t="s">
        <v>3753</v>
      </c>
      <c r="N17857" t="s">
        <v>412</v>
      </c>
      <c r="O17857" t="s">
        <v>91</v>
      </c>
      <c r="P17857" t="s">
        <v>27</v>
      </c>
      <c r="Q17857">
        <v>3</v>
      </c>
      <c r="R17857" s="2" t="str">
        <f>IFERROR(VLOOKUP(C17857,Sheet2!B:E,4,0),C17857)</f>
        <v>优惠产品</v>
      </c>
    </row>
    <row r="17858" spans="1:18" x14ac:dyDescent="0.2">
      <c r="A17858" t="s">
        <v>30652</v>
      </c>
      <c r="B17858">
        <v>1499</v>
      </c>
      <c r="C17858" t="s">
        <v>18</v>
      </c>
      <c r="D17858" t="s">
        <v>11850</v>
      </c>
      <c r="E17858" t="s">
        <v>6811</v>
      </c>
      <c r="F17858" t="s">
        <v>1387</v>
      </c>
      <c r="G17858" s="2" t="s">
        <v>1388</v>
      </c>
      <c r="H17858" t="s">
        <v>53</v>
      </c>
      <c r="I17858" t="s">
        <v>69</v>
      </c>
      <c r="J17858" t="s">
        <v>70</v>
      </c>
      <c r="M17858" t="s">
        <v>71</v>
      </c>
      <c r="N17858" t="s">
        <v>37</v>
      </c>
      <c r="O17858" t="s">
        <v>38</v>
      </c>
      <c r="P17858" t="s">
        <v>39</v>
      </c>
      <c r="Q17858">
        <v>2</v>
      </c>
      <c r="R17858" s="2" t="str">
        <f>IFERROR(VLOOKUP(C17858,Sheet2!B:E,4,0),C17858)</f>
        <v>10期贷</v>
      </c>
    </row>
    <row r="17859" spans="1:18" x14ac:dyDescent="0.2">
      <c r="A17859" t="s">
        <v>30653</v>
      </c>
      <c r="B17859">
        <v>2800</v>
      </c>
      <c r="C17859" t="s">
        <v>29</v>
      </c>
      <c r="D17859" t="s">
        <v>19</v>
      </c>
      <c r="E17859" t="s">
        <v>4450</v>
      </c>
      <c r="F17859" t="s">
        <v>6569</v>
      </c>
      <c r="G17859" s="2" t="s">
        <v>6570</v>
      </c>
      <c r="H17859" t="s">
        <v>23</v>
      </c>
      <c r="M17859" t="s">
        <v>118</v>
      </c>
      <c r="N17859" t="s">
        <v>25</v>
      </c>
      <c r="O17859" t="s">
        <v>45</v>
      </c>
      <c r="P17859" t="s">
        <v>46</v>
      </c>
      <c r="Q17859">
        <v>4</v>
      </c>
      <c r="R17859" s="2" t="str">
        <f>IFERROR(VLOOKUP(C17859,Sheet2!B:E,4,0),C17859)</f>
        <v>优惠产品</v>
      </c>
    </row>
    <row r="17860" spans="1:18" x14ac:dyDescent="0.2">
      <c r="A17860" t="s">
        <v>30654</v>
      </c>
      <c r="B17860">
        <v>2999</v>
      </c>
      <c r="C17860" t="s">
        <v>18</v>
      </c>
      <c r="D17860" t="s">
        <v>49</v>
      </c>
      <c r="E17860" t="s">
        <v>9653</v>
      </c>
      <c r="F17860" t="s">
        <v>29804</v>
      </c>
      <c r="G17860" s="2" t="s">
        <v>7360</v>
      </c>
      <c r="H17860" t="s">
        <v>23</v>
      </c>
      <c r="M17860" t="s">
        <v>63</v>
      </c>
      <c r="N17860" t="s">
        <v>24</v>
      </c>
      <c r="O17860" t="s">
        <v>569</v>
      </c>
      <c r="P17860" t="s">
        <v>39</v>
      </c>
      <c r="Q17860">
        <v>2</v>
      </c>
      <c r="R17860" s="2" t="str">
        <f>IFERROR(VLOOKUP(C17860,Sheet2!B:E,4,0),C17860)</f>
        <v>10期贷</v>
      </c>
    </row>
    <row r="17861" spans="1:18" x14ac:dyDescent="0.2">
      <c r="A17861" t="s">
        <v>30655</v>
      </c>
      <c r="B17861">
        <v>1798</v>
      </c>
      <c r="C17861" t="s">
        <v>41</v>
      </c>
      <c r="D17861" t="s">
        <v>11850</v>
      </c>
      <c r="E17861" t="s">
        <v>2209</v>
      </c>
      <c r="F17861" t="s">
        <v>1354</v>
      </c>
      <c r="G17861" s="2" t="s">
        <v>1355</v>
      </c>
      <c r="H17861" t="s">
        <v>53</v>
      </c>
      <c r="I17861" t="s">
        <v>1356</v>
      </c>
      <c r="J17861" t="s">
        <v>1357</v>
      </c>
      <c r="M17861" t="s">
        <v>1358</v>
      </c>
      <c r="N17861" t="s">
        <v>412</v>
      </c>
      <c r="O17861" t="s">
        <v>91</v>
      </c>
      <c r="P17861" t="s">
        <v>27</v>
      </c>
      <c r="Q17861">
        <v>2</v>
      </c>
      <c r="R17861" s="2" t="str">
        <f>IFERROR(VLOOKUP(C17861,Sheet2!B:E,4,0),C17861)</f>
        <v>一般产品</v>
      </c>
    </row>
    <row r="17862" spans="1:18" x14ac:dyDescent="0.2">
      <c r="A17862" t="s">
        <v>30656</v>
      </c>
      <c r="B17862">
        <v>3500</v>
      </c>
      <c r="C17862" t="s">
        <v>29</v>
      </c>
      <c r="D17862" t="s">
        <v>80</v>
      </c>
      <c r="E17862" t="s">
        <v>30657</v>
      </c>
      <c r="F17862" t="s">
        <v>2543</v>
      </c>
      <c r="G17862" s="2" t="s">
        <v>2544</v>
      </c>
      <c r="H17862" t="s">
        <v>23</v>
      </c>
      <c r="M17862" t="s">
        <v>63</v>
      </c>
      <c r="N17862" t="s">
        <v>428</v>
      </c>
      <c r="O17862" t="s">
        <v>85</v>
      </c>
      <c r="P17862" t="s">
        <v>46</v>
      </c>
      <c r="Q17862">
        <v>4</v>
      </c>
      <c r="R17862" s="2" t="str">
        <f>IFERROR(VLOOKUP(C17862,Sheet2!B:E,4,0),C17862)</f>
        <v>优惠产品</v>
      </c>
    </row>
    <row r="17863" spans="1:18" x14ac:dyDescent="0.2">
      <c r="A17863" t="s">
        <v>30658</v>
      </c>
      <c r="B17863">
        <v>3000</v>
      </c>
      <c r="C17863" t="s">
        <v>29</v>
      </c>
      <c r="D17863" t="s">
        <v>80</v>
      </c>
      <c r="E17863" t="s">
        <v>30659</v>
      </c>
      <c r="F17863" t="s">
        <v>7885</v>
      </c>
      <c r="G17863" s="2" t="s">
        <v>7886</v>
      </c>
      <c r="H17863" t="s">
        <v>53</v>
      </c>
      <c r="I17863" t="s">
        <v>425</v>
      </c>
      <c r="J17863" t="s">
        <v>426</v>
      </c>
      <c r="M17863" t="s">
        <v>427</v>
      </c>
      <c r="N17863" t="s">
        <v>428</v>
      </c>
      <c r="O17863" t="s">
        <v>85</v>
      </c>
      <c r="P17863" t="s">
        <v>46</v>
      </c>
      <c r="Q17863">
        <v>2</v>
      </c>
      <c r="R17863" s="2" t="str">
        <f>IFERROR(VLOOKUP(C17863,Sheet2!B:E,4,0),C17863)</f>
        <v>优惠产品</v>
      </c>
    </row>
    <row r="17864" spans="1:18" x14ac:dyDescent="0.2">
      <c r="A17864" t="s">
        <v>30660</v>
      </c>
      <c r="B17864">
        <v>2699</v>
      </c>
      <c r="C17864" t="s">
        <v>29</v>
      </c>
      <c r="D17864" t="s">
        <v>102</v>
      </c>
      <c r="E17864" t="s">
        <v>3355</v>
      </c>
      <c r="F17864" t="s">
        <v>30661</v>
      </c>
      <c r="G17864" s="2" t="s">
        <v>30662</v>
      </c>
      <c r="H17864" t="s">
        <v>23</v>
      </c>
      <c r="I17864" t="s">
        <v>787</v>
      </c>
      <c r="J17864" t="s">
        <v>788</v>
      </c>
      <c r="M17864" t="s">
        <v>789</v>
      </c>
      <c r="N17864" t="s">
        <v>199</v>
      </c>
      <c r="O17864" t="s">
        <v>38</v>
      </c>
      <c r="P17864" t="s">
        <v>39</v>
      </c>
      <c r="Q17864">
        <v>4</v>
      </c>
      <c r="R17864" s="2" t="str">
        <f>IFERROR(VLOOKUP(C17864,Sheet2!B:E,4,0),C17864)</f>
        <v>优惠产品</v>
      </c>
    </row>
    <row r="17865" spans="1:18" x14ac:dyDescent="0.2">
      <c r="A17865" t="s">
        <v>30663</v>
      </c>
      <c r="B17865">
        <v>2998</v>
      </c>
      <c r="C17865" t="s">
        <v>29</v>
      </c>
      <c r="D17865" t="s">
        <v>19</v>
      </c>
      <c r="E17865" t="s">
        <v>1745</v>
      </c>
      <c r="F17865" t="s">
        <v>3279</v>
      </c>
      <c r="G17865" s="2" t="s">
        <v>3280</v>
      </c>
      <c r="H17865" t="s">
        <v>23</v>
      </c>
      <c r="M17865" t="s">
        <v>25</v>
      </c>
      <c r="N17865" t="s">
        <v>25</v>
      </c>
      <c r="O17865" t="s">
        <v>45</v>
      </c>
      <c r="P17865" t="s">
        <v>46</v>
      </c>
      <c r="Q17865">
        <v>3</v>
      </c>
      <c r="R17865" s="2" t="str">
        <f>IFERROR(VLOOKUP(C17865,Sheet2!B:E,4,0),C17865)</f>
        <v>优惠产品</v>
      </c>
    </row>
    <row r="17866" spans="1:18" x14ac:dyDescent="0.2">
      <c r="A17866" t="s">
        <v>30664</v>
      </c>
      <c r="B17866">
        <v>1700</v>
      </c>
      <c r="C17866" t="s">
        <v>500</v>
      </c>
      <c r="D17866" t="s">
        <v>80</v>
      </c>
      <c r="E17866" t="s">
        <v>30665</v>
      </c>
      <c r="F17866" t="s">
        <v>3509</v>
      </c>
      <c r="G17866" s="2" t="s">
        <v>3510</v>
      </c>
      <c r="H17866" t="s">
        <v>53</v>
      </c>
      <c r="I17866" t="s">
        <v>734</v>
      </c>
      <c r="J17866" t="s">
        <v>735</v>
      </c>
      <c r="M17866" t="s">
        <v>736</v>
      </c>
      <c r="N17866" t="s">
        <v>84</v>
      </c>
      <c r="O17866" t="s">
        <v>85</v>
      </c>
      <c r="P17866" t="s">
        <v>46</v>
      </c>
      <c r="Q17866">
        <v>2</v>
      </c>
      <c r="R17866" s="2" t="str">
        <f>IFERROR(VLOOKUP(C17866,Sheet2!B:E,4,0),C17866)</f>
        <v>优惠购</v>
      </c>
    </row>
    <row r="17867" spans="1:18" x14ac:dyDescent="0.2">
      <c r="A17867" t="s">
        <v>30666</v>
      </c>
      <c r="B17867">
        <v>1998</v>
      </c>
      <c r="C17867" t="s">
        <v>29</v>
      </c>
      <c r="D17867" t="s">
        <v>19</v>
      </c>
      <c r="E17867" t="s">
        <v>5923</v>
      </c>
      <c r="F17867" t="s">
        <v>3226</v>
      </c>
      <c r="G17867" s="2" t="s">
        <v>3227</v>
      </c>
      <c r="H17867" t="s">
        <v>23</v>
      </c>
      <c r="M17867" t="s">
        <v>118</v>
      </c>
      <c r="N17867" t="s">
        <v>118</v>
      </c>
      <c r="O17867" t="s">
        <v>185</v>
      </c>
      <c r="P17867" t="s">
        <v>46</v>
      </c>
      <c r="Q17867">
        <v>2</v>
      </c>
      <c r="R17867" s="2" t="str">
        <f>IFERROR(VLOOKUP(C17867,Sheet2!B:E,4,0),C17867)</f>
        <v>优惠产品</v>
      </c>
    </row>
    <row r="17868" spans="1:18" x14ac:dyDescent="0.2">
      <c r="A17868" t="s">
        <v>30667</v>
      </c>
      <c r="B17868">
        <v>2799</v>
      </c>
      <c r="C17868" t="s">
        <v>18</v>
      </c>
      <c r="D17868" t="s">
        <v>102</v>
      </c>
      <c r="E17868" t="s">
        <v>14448</v>
      </c>
      <c r="F17868" t="s">
        <v>2184</v>
      </c>
      <c r="G17868" s="2" t="s">
        <v>2185</v>
      </c>
      <c r="H17868" t="s">
        <v>53</v>
      </c>
      <c r="I17868" t="s">
        <v>196</v>
      </c>
      <c r="J17868" t="s">
        <v>197</v>
      </c>
      <c r="M17868" t="s">
        <v>198</v>
      </c>
      <c r="N17868" t="s">
        <v>199</v>
      </c>
      <c r="O17868" t="s">
        <v>38</v>
      </c>
      <c r="P17868" t="s">
        <v>39</v>
      </c>
      <c r="Q17868">
        <v>2</v>
      </c>
      <c r="R17868" s="2" t="str">
        <f>IFERROR(VLOOKUP(C17868,Sheet2!B:E,4,0),C17868)</f>
        <v>10期贷</v>
      </c>
    </row>
    <row r="17869" spans="1:18" x14ac:dyDescent="0.2">
      <c r="A17869" t="s">
        <v>30668</v>
      </c>
      <c r="B17869">
        <v>2999</v>
      </c>
      <c r="C17869" t="s">
        <v>18</v>
      </c>
      <c r="D17869" t="s">
        <v>49</v>
      </c>
      <c r="E17869" t="s">
        <v>15168</v>
      </c>
      <c r="F17869" t="s">
        <v>11248</v>
      </c>
      <c r="G17869" s="2" t="s">
        <v>11249</v>
      </c>
      <c r="H17869" t="s">
        <v>23</v>
      </c>
      <c r="I17869" t="s">
        <v>1249</v>
      </c>
      <c r="J17869" t="s">
        <v>1250</v>
      </c>
      <c r="M17869" t="s">
        <v>1251</v>
      </c>
      <c r="N17869" t="s">
        <v>78</v>
      </c>
      <c r="O17869" t="s">
        <v>38</v>
      </c>
      <c r="P17869" t="s">
        <v>39</v>
      </c>
      <c r="Q17869">
        <v>2</v>
      </c>
      <c r="R17869" s="2" t="str">
        <f>IFERROR(VLOOKUP(C17869,Sheet2!B:E,4,0),C17869)</f>
        <v>10期贷</v>
      </c>
    </row>
    <row r="17870" spans="1:18" x14ac:dyDescent="0.2">
      <c r="A17870" t="s">
        <v>30669</v>
      </c>
      <c r="B17870">
        <v>2300</v>
      </c>
      <c r="C17870" t="s">
        <v>41</v>
      </c>
      <c r="D17870" t="s">
        <v>11850</v>
      </c>
      <c r="E17870" t="s">
        <v>980</v>
      </c>
      <c r="F17870" t="s">
        <v>981</v>
      </c>
      <c r="G17870" s="2" t="s">
        <v>982</v>
      </c>
      <c r="H17870" t="s">
        <v>53</v>
      </c>
      <c r="I17870" t="s">
        <v>983</v>
      </c>
      <c r="J17870" t="s">
        <v>984</v>
      </c>
      <c r="M17870" t="s">
        <v>985</v>
      </c>
      <c r="N17870" t="s">
        <v>232</v>
      </c>
      <c r="O17870" t="s">
        <v>91</v>
      </c>
      <c r="P17870" t="s">
        <v>27</v>
      </c>
      <c r="Q17870">
        <v>4</v>
      </c>
      <c r="R17870" s="2" t="str">
        <f>IFERROR(VLOOKUP(C17870,Sheet2!B:E,4,0),C17870)</f>
        <v>一般产品</v>
      </c>
    </row>
    <row r="17871" spans="1:18" x14ac:dyDescent="0.2">
      <c r="A17871" t="s">
        <v>30670</v>
      </c>
      <c r="B17871">
        <v>2600</v>
      </c>
      <c r="C17871" t="s">
        <v>41</v>
      </c>
      <c r="D17871" t="s">
        <v>102</v>
      </c>
      <c r="E17871" t="s">
        <v>10977</v>
      </c>
      <c r="F17871" t="s">
        <v>10978</v>
      </c>
      <c r="G17871" s="2" t="s">
        <v>10979</v>
      </c>
      <c r="H17871" t="s">
        <v>23</v>
      </c>
      <c r="I17871" t="s">
        <v>1724</v>
      </c>
      <c r="J17871" t="s">
        <v>1725</v>
      </c>
      <c r="M17871" t="s">
        <v>1726</v>
      </c>
      <c r="N17871" t="s">
        <v>904</v>
      </c>
      <c r="O17871" t="s">
        <v>91</v>
      </c>
      <c r="P17871" t="s">
        <v>27</v>
      </c>
      <c r="Q17871">
        <v>4</v>
      </c>
      <c r="R17871" s="2" t="str">
        <f>IFERROR(VLOOKUP(C17871,Sheet2!B:E,4,0),C17871)</f>
        <v>一般产品</v>
      </c>
    </row>
    <row r="17872" spans="1:18" x14ac:dyDescent="0.2">
      <c r="A17872" t="s">
        <v>30671</v>
      </c>
      <c r="B17872">
        <v>1998</v>
      </c>
      <c r="C17872" t="s">
        <v>41</v>
      </c>
      <c r="D17872" t="s">
        <v>49</v>
      </c>
      <c r="E17872" t="s">
        <v>24148</v>
      </c>
      <c r="F17872" t="s">
        <v>23076</v>
      </c>
      <c r="G17872" s="2" t="s">
        <v>23077</v>
      </c>
      <c r="H17872" t="s">
        <v>53</v>
      </c>
      <c r="I17872" t="s">
        <v>6561</v>
      </c>
      <c r="J17872" t="s">
        <v>6562</v>
      </c>
      <c r="M17872" t="s">
        <v>6563</v>
      </c>
      <c r="N17872" t="s">
        <v>199</v>
      </c>
      <c r="O17872" t="s">
        <v>38</v>
      </c>
      <c r="P17872" t="s">
        <v>39</v>
      </c>
      <c r="Q17872">
        <v>4</v>
      </c>
      <c r="R17872" s="2" t="str">
        <f>IFERROR(VLOOKUP(C17872,Sheet2!B:E,4,0),C17872)</f>
        <v>一般产品</v>
      </c>
    </row>
    <row r="17873" spans="1:18" x14ac:dyDescent="0.2">
      <c r="A17873" t="s">
        <v>30672</v>
      </c>
      <c r="B17873">
        <v>3000</v>
      </c>
      <c r="C17873" t="s">
        <v>1000</v>
      </c>
      <c r="D17873" t="s">
        <v>19</v>
      </c>
      <c r="E17873" t="s">
        <v>22000</v>
      </c>
      <c r="F17873" t="s">
        <v>22001</v>
      </c>
      <c r="G17873" s="2" t="s">
        <v>22002</v>
      </c>
      <c r="H17873" t="s">
        <v>23</v>
      </c>
      <c r="M17873" t="s">
        <v>63</v>
      </c>
      <c r="N17873" t="s">
        <v>136</v>
      </c>
      <c r="O17873" t="s">
        <v>64</v>
      </c>
      <c r="P17873" t="s">
        <v>27</v>
      </c>
      <c r="Q17873">
        <v>3</v>
      </c>
      <c r="R17873" s="2" t="str">
        <f>IFERROR(VLOOKUP(C17873,Sheet2!B:E,4,0),C17873)</f>
        <v>003产品</v>
      </c>
    </row>
    <row r="17874" spans="1:18" x14ac:dyDescent="0.2">
      <c r="A17874" t="s">
        <v>30673</v>
      </c>
      <c r="B17874">
        <v>2998</v>
      </c>
      <c r="C17874" t="s">
        <v>316</v>
      </c>
      <c r="D17874" t="s">
        <v>80</v>
      </c>
      <c r="E17874" t="s">
        <v>30674</v>
      </c>
      <c r="F17874" t="s">
        <v>12404</v>
      </c>
      <c r="G17874" s="2" t="s">
        <v>12405</v>
      </c>
      <c r="H17874" t="s">
        <v>53</v>
      </c>
      <c r="I17874" t="s">
        <v>1591</v>
      </c>
      <c r="J17874" t="s">
        <v>1592</v>
      </c>
      <c r="M17874" t="s">
        <v>1593</v>
      </c>
      <c r="N17874" t="s">
        <v>428</v>
      </c>
      <c r="O17874" t="s">
        <v>85</v>
      </c>
      <c r="P17874" t="s">
        <v>46</v>
      </c>
      <c r="Q17874">
        <v>4</v>
      </c>
      <c r="R17874" s="2" t="str">
        <f>IFERROR(VLOOKUP(C17874,Sheet2!B:E,4,0),C17874)</f>
        <v>运营商专享</v>
      </c>
    </row>
    <row r="17875" spans="1:18" x14ac:dyDescent="0.2">
      <c r="A17875" t="s">
        <v>30675</v>
      </c>
      <c r="B17875">
        <v>2798</v>
      </c>
      <c r="C17875" t="s">
        <v>41</v>
      </c>
      <c r="D17875" t="s">
        <v>74</v>
      </c>
      <c r="E17875" t="s">
        <v>24079</v>
      </c>
      <c r="F17875" t="s">
        <v>30676</v>
      </c>
      <c r="G17875" s="2" t="s">
        <v>30677</v>
      </c>
      <c r="H17875" t="s">
        <v>53</v>
      </c>
      <c r="I17875" t="s">
        <v>1202</v>
      </c>
      <c r="J17875" t="s">
        <v>1203</v>
      </c>
      <c r="M17875" t="s">
        <v>1204</v>
      </c>
      <c r="N17875" t="s">
        <v>100</v>
      </c>
      <c r="O17875" t="s">
        <v>91</v>
      </c>
      <c r="P17875" t="s">
        <v>27</v>
      </c>
      <c r="Q17875">
        <v>4</v>
      </c>
      <c r="R17875" s="2" t="str">
        <f>IFERROR(VLOOKUP(C17875,Sheet2!B:E,4,0),C17875)</f>
        <v>一般产品</v>
      </c>
    </row>
    <row r="17876" spans="1:18" x14ac:dyDescent="0.2">
      <c r="A17876" t="s">
        <v>30678</v>
      </c>
      <c r="B17876">
        <v>3198</v>
      </c>
      <c r="C17876" t="s">
        <v>41</v>
      </c>
      <c r="D17876" t="s">
        <v>74</v>
      </c>
      <c r="E17876" t="s">
        <v>13499</v>
      </c>
      <c r="F17876" t="s">
        <v>20655</v>
      </c>
      <c r="G17876" s="2" t="s">
        <v>20656</v>
      </c>
      <c r="H17876" t="s">
        <v>23</v>
      </c>
      <c r="M17876" t="s">
        <v>1832</v>
      </c>
      <c r="N17876" t="s">
        <v>24</v>
      </c>
      <c r="O17876" t="s">
        <v>150</v>
      </c>
      <c r="P17876" t="s">
        <v>27</v>
      </c>
      <c r="Q17876">
        <v>4</v>
      </c>
      <c r="R17876" s="2" t="str">
        <f>IFERROR(VLOOKUP(C17876,Sheet2!B:E,4,0),C17876)</f>
        <v>一般产品</v>
      </c>
    </row>
    <row r="17877" spans="1:18" x14ac:dyDescent="0.2">
      <c r="A17877" t="s">
        <v>30679</v>
      </c>
      <c r="B17877">
        <v>2998</v>
      </c>
      <c r="C17877" t="s">
        <v>29</v>
      </c>
      <c r="D17877" t="s">
        <v>11850</v>
      </c>
      <c r="E17877" t="s">
        <v>2296</v>
      </c>
      <c r="F17877" t="s">
        <v>30680</v>
      </c>
      <c r="G17877" s="2" t="s">
        <v>30681</v>
      </c>
      <c r="H17877" t="s">
        <v>53</v>
      </c>
      <c r="I17877" t="s">
        <v>681</v>
      </c>
      <c r="J17877" t="s">
        <v>682</v>
      </c>
      <c r="M17877" t="s">
        <v>683</v>
      </c>
      <c r="N17877" t="s">
        <v>37</v>
      </c>
      <c r="O17877" t="s">
        <v>38</v>
      </c>
      <c r="P17877" t="s">
        <v>39</v>
      </c>
      <c r="Q17877">
        <v>3</v>
      </c>
      <c r="R17877" s="2" t="str">
        <f>IFERROR(VLOOKUP(C17877,Sheet2!B:E,4,0),C17877)</f>
        <v>优惠产品</v>
      </c>
    </row>
    <row r="17878" spans="1:18" x14ac:dyDescent="0.2">
      <c r="A17878" t="s">
        <v>30682</v>
      </c>
      <c r="B17878">
        <v>2999</v>
      </c>
      <c r="C17878" t="s">
        <v>41</v>
      </c>
      <c r="D17878" t="s">
        <v>102</v>
      </c>
      <c r="E17878" t="s">
        <v>1936</v>
      </c>
      <c r="F17878" t="s">
        <v>22224</v>
      </c>
      <c r="G17878" s="2" t="s">
        <v>7534</v>
      </c>
      <c r="H17878" t="s">
        <v>23</v>
      </c>
      <c r="I17878" t="s">
        <v>123</v>
      </c>
      <c r="J17878" t="s">
        <v>124</v>
      </c>
      <c r="M17878" t="s">
        <v>125</v>
      </c>
      <c r="N17878" t="s">
        <v>63</v>
      </c>
      <c r="O17878" t="s">
        <v>126</v>
      </c>
      <c r="P17878" t="s">
        <v>127</v>
      </c>
      <c r="Q17878">
        <v>2</v>
      </c>
      <c r="R17878" s="2" t="str">
        <f>IFERROR(VLOOKUP(C17878,Sheet2!B:E,4,0),C17878)</f>
        <v>一般产品</v>
      </c>
    </row>
    <row r="17879" spans="1:18" x14ac:dyDescent="0.2">
      <c r="A17879" t="s">
        <v>30683</v>
      </c>
      <c r="B17879">
        <v>2099</v>
      </c>
      <c r="C17879" t="s">
        <v>29</v>
      </c>
      <c r="D17879" t="s">
        <v>102</v>
      </c>
      <c r="E17879" t="s">
        <v>30684</v>
      </c>
      <c r="F17879" t="s">
        <v>10510</v>
      </c>
      <c r="G17879" s="2" t="s">
        <v>10511</v>
      </c>
      <c r="H17879" t="s">
        <v>23</v>
      </c>
      <c r="I17879" t="s">
        <v>6561</v>
      </c>
      <c r="J17879" t="s">
        <v>6562</v>
      </c>
      <c r="M17879" t="s">
        <v>6563</v>
      </c>
      <c r="N17879" t="s">
        <v>199</v>
      </c>
      <c r="O17879" t="s">
        <v>38</v>
      </c>
      <c r="P17879" t="s">
        <v>39</v>
      </c>
      <c r="Q17879">
        <v>3</v>
      </c>
      <c r="R17879" s="2" t="str">
        <f>IFERROR(VLOOKUP(C17879,Sheet2!B:E,4,0),C17879)</f>
        <v>优惠产品</v>
      </c>
    </row>
    <row r="17880" spans="1:18" x14ac:dyDescent="0.2">
      <c r="A17880" t="s">
        <v>30685</v>
      </c>
      <c r="B17880">
        <v>2498</v>
      </c>
      <c r="C17880" t="s">
        <v>29</v>
      </c>
      <c r="D17880" t="s">
        <v>19</v>
      </c>
      <c r="E17880" t="s">
        <v>26680</v>
      </c>
      <c r="F17880" t="s">
        <v>26705</v>
      </c>
      <c r="G17880" s="2" t="s">
        <v>26706</v>
      </c>
      <c r="H17880" t="s">
        <v>23</v>
      </c>
      <c r="M17880" t="s">
        <v>456</v>
      </c>
      <c r="N17880" t="s">
        <v>136</v>
      </c>
      <c r="O17880" t="s">
        <v>45</v>
      </c>
      <c r="P17880" t="s">
        <v>46</v>
      </c>
      <c r="Q17880">
        <v>3</v>
      </c>
      <c r="R17880" s="2" t="str">
        <f>IFERROR(VLOOKUP(C17880,Sheet2!B:E,4,0),C17880)</f>
        <v>优惠产品</v>
      </c>
    </row>
    <row r="17881" spans="1:18" x14ac:dyDescent="0.2">
      <c r="A17881" t="s">
        <v>30686</v>
      </c>
      <c r="B17881">
        <v>2599</v>
      </c>
      <c r="C17881" t="s">
        <v>29</v>
      </c>
      <c r="D17881" t="s">
        <v>49</v>
      </c>
      <c r="E17881" t="s">
        <v>15609</v>
      </c>
      <c r="F17881" t="s">
        <v>15610</v>
      </c>
      <c r="G17881" s="2" t="s">
        <v>15611</v>
      </c>
      <c r="H17881" t="s">
        <v>53</v>
      </c>
      <c r="I17881" t="s">
        <v>618</v>
      </c>
      <c r="J17881" t="s">
        <v>619</v>
      </c>
      <c r="M17881" t="s">
        <v>620</v>
      </c>
      <c r="N17881" t="s">
        <v>57</v>
      </c>
      <c r="O17881" t="s">
        <v>38</v>
      </c>
      <c r="P17881" t="s">
        <v>39</v>
      </c>
      <c r="Q17881">
        <v>2</v>
      </c>
      <c r="R17881" s="2" t="str">
        <f>IFERROR(VLOOKUP(C17881,Sheet2!B:E,4,0),C17881)</f>
        <v>优惠产品</v>
      </c>
    </row>
    <row r="17882" spans="1:18" x14ac:dyDescent="0.2">
      <c r="A17882" t="s">
        <v>30687</v>
      </c>
      <c r="B17882">
        <v>4000</v>
      </c>
      <c r="C17882" t="s">
        <v>41</v>
      </c>
      <c r="D17882" t="s">
        <v>19</v>
      </c>
      <c r="E17882" t="s">
        <v>24111</v>
      </c>
      <c r="F17882" t="s">
        <v>11817</v>
      </c>
      <c r="G17882" s="2" t="s">
        <v>11818</v>
      </c>
      <c r="H17882" t="s">
        <v>23</v>
      </c>
      <c r="M17882" t="s">
        <v>118</v>
      </c>
      <c r="N17882" t="s">
        <v>491</v>
      </c>
      <c r="O17882" t="s">
        <v>185</v>
      </c>
      <c r="P17882" t="s">
        <v>46</v>
      </c>
      <c r="Q17882">
        <v>3</v>
      </c>
      <c r="R17882" s="2" t="str">
        <f>IFERROR(VLOOKUP(C17882,Sheet2!B:E,4,0),C17882)</f>
        <v>一般产品</v>
      </c>
    </row>
    <row r="17883" spans="1:18" x14ac:dyDescent="0.2">
      <c r="A17883" t="s">
        <v>30688</v>
      </c>
      <c r="B17883">
        <v>4000</v>
      </c>
      <c r="C17883" t="s">
        <v>41</v>
      </c>
      <c r="D17883" t="s">
        <v>102</v>
      </c>
      <c r="E17883" t="s">
        <v>30689</v>
      </c>
      <c r="F17883" t="s">
        <v>97</v>
      </c>
      <c r="G17883" s="2" t="s">
        <v>98</v>
      </c>
      <c r="H17883" t="s">
        <v>53</v>
      </c>
      <c r="K17883" t="s">
        <v>97</v>
      </c>
      <c r="L17883" t="s">
        <v>98</v>
      </c>
      <c r="M17883" t="s">
        <v>99</v>
      </c>
      <c r="N17883" t="s">
        <v>100</v>
      </c>
      <c r="O17883" t="s">
        <v>91</v>
      </c>
      <c r="P17883" t="s">
        <v>27</v>
      </c>
      <c r="Q17883">
        <v>2</v>
      </c>
      <c r="R17883" s="2" t="str">
        <f>IFERROR(VLOOKUP(C17883,Sheet2!B:E,4,0),C17883)</f>
        <v>一般产品</v>
      </c>
    </row>
    <row r="17884" spans="1:18" x14ac:dyDescent="0.2">
      <c r="A17884" t="s">
        <v>30690</v>
      </c>
      <c r="B17884">
        <v>1999</v>
      </c>
      <c r="C17884" t="s">
        <v>29</v>
      </c>
      <c r="D17884" t="s">
        <v>49</v>
      </c>
      <c r="E17884" t="s">
        <v>30691</v>
      </c>
      <c r="F17884" t="s">
        <v>5845</v>
      </c>
      <c r="G17884" s="2" t="s">
        <v>5846</v>
      </c>
      <c r="H17884" t="s">
        <v>53</v>
      </c>
      <c r="I17884" t="s">
        <v>2567</v>
      </c>
      <c r="J17884" t="s">
        <v>2568</v>
      </c>
      <c r="M17884" t="s">
        <v>2569</v>
      </c>
      <c r="N17884" t="s">
        <v>78</v>
      </c>
      <c r="O17884" t="s">
        <v>38</v>
      </c>
      <c r="P17884" t="s">
        <v>39</v>
      </c>
      <c r="Q17884">
        <v>3</v>
      </c>
      <c r="R17884" s="2" t="str">
        <f>IFERROR(VLOOKUP(C17884,Sheet2!B:E,4,0),C17884)</f>
        <v>优惠产品</v>
      </c>
    </row>
    <row r="17885" spans="1:18" x14ac:dyDescent="0.2">
      <c r="A17885" t="s">
        <v>30692</v>
      </c>
      <c r="B17885">
        <v>3980</v>
      </c>
      <c r="C17885" t="s">
        <v>29</v>
      </c>
      <c r="D17885" t="s">
        <v>49</v>
      </c>
      <c r="E17885" t="s">
        <v>13186</v>
      </c>
      <c r="F17885" t="s">
        <v>1961</v>
      </c>
      <c r="G17885" s="2" t="s">
        <v>1962</v>
      </c>
      <c r="H17885" t="s">
        <v>53</v>
      </c>
      <c r="K17885" t="s">
        <v>1304</v>
      </c>
      <c r="L17885" t="s">
        <v>1305</v>
      </c>
      <c r="M17885" t="s">
        <v>1306</v>
      </c>
      <c r="N17885" t="s">
        <v>24</v>
      </c>
      <c r="O17885" t="s">
        <v>569</v>
      </c>
      <c r="P17885" t="s">
        <v>39</v>
      </c>
      <c r="Q17885">
        <v>4</v>
      </c>
      <c r="R17885" s="2" t="str">
        <f>IFERROR(VLOOKUP(C17885,Sheet2!B:E,4,0),C17885)</f>
        <v>优惠产品</v>
      </c>
    </row>
    <row r="17886" spans="1:18" x14ac:dyDescent="0.2">
      <c r="A17886" t="s">
        <v>30693</v>
      </c>
      <c r="B17886">
        <v>4880</v>
      </c>
      <c r="C17886" t="s">
        <v>29</v>
      </c>
      <c r="D17886" t="s">
        <v>49</v>
      </c>
      <c r="E17886" t="s">
        <v>16959</v>
      </c>
      <c r="F17886" t="s">
        <v>10231</v>
      </c>
      <c r="G17886" s="2" t="s">
        <v>10232</v>
      </c>
      <c r="H17886" t="s">
        <v>53</v>
      </c>
      <c r="I17886" t="s">
        <v>2567</v>
      </c>
      <c r="J17886" t="s">
        <v>2568</v>
      </c>
      <c r="M17886" t="s">
        <v>2569</v>
      </c>
      <c r="N17886" t="s">
        <v>78</v>
      </c>
      <c r="O17886" t="s">
        <v>38</v>
      </c>
      <c r="P17886" t="s">
        <v>39</v>
      </c>
      <c r="Q17886">
        <v>2</v>
      </c>
      <c r="R17886" s="2" t="str">
        <f>IFERROR(VLOOKUP(C17886,Sheet2!B:E,4,0),C17886)</f>
        <v>优惠产品</v>
      </c>
    </row>
    <row r="17887" spans="1:18" x14ac:dyDescent="0.2">
      <c r="A17887" t="s">
        <v>30694</v>
      </c>
      <c r="B17887">
        <v>2898</v>
      </c>
      <c r="C17887" t="s">
        <v>18</v>
      </c>
      <c r="D17887" t="s">
        <v>74</v>
      </c>
      <c r="E17887" t="s">
        <v>7638</v>
      </c>
      <c r="F17887" t="s">
        <v>14095</v>
      </c>
      <c r="G17887" s="2" t="s">
        <v>14096</v>
      </c>
      <c r="H17887" t="s">
        <v>53</v>
      </c>
      <c r="I17887" t="s">
        <v>2086</v>
      </c>
      <c r="J17887" t="s">
        <v>2087</v>
      </c>
      <c r="M17887" t="s">
        <v>2088</v>
      </c>
      <c r="N17887" t="s">
        <v>404</v>
      </c>
      <c r="O17887" t="s">
        <v>38</v>
      </c>
      <c r="P17887" t="s">
        <v>39</v>
      </c>
      <c r="Q17887">
        <v>3</v>
      </c>
      <c r="R17887" s="2" t="str">
        <f>IFERROR(VLOOKUP(C17887,Sheet2!B:E,4,0),C17887)</f>
        <v>10期贷</v>
      </c>
    </row>
    <row r="17888" spans="1:18" x14ac:dyDescent="0.2">
      <c r="A17888" t="s">
        <v>30695</v>
      </c>
      <c r="B17888">
        <v>1807</v>
      </c>
      <c r="C17888" t="s">
        <v>48</v>
      </c>
      <c r="D17888" t="s">
        <v>49</v>
      </c>
      <c r="E17888" t="s">
        <v>8950</v>
      </c>
      <c r="F17888" t="s">
        <v>14814</v>
      </c>
      <c r="G17888" s="2" t="s">
        <v>14815</v>
      </c>
      <c r="H17888" t="s">
        <v>53</v>
      </c>
      <c r="I17888" t="s">
        <v>278</v>
      </c>
      <c r="J17888" t="s">
        <v>279</v>
      </c>
      <c r="M17888" t="s">
        <v>280</v>
      </c>
      <c r="N17888" t="s">
        <v>57</v>
      </c>
      <c r="O17888" t="s">
        <v>38</v>
      </c>
      <c r="P17888" t="s">
        <v>39</v>
      </c>
      <c r="Q17888">
        <v>4</v>
      </c>
      <c r="R17888" s="2" t="str">
        <f>IFERROR(VLOOKUP(C17888,Sheet2!B:E,4,0),C17888)</f>
        <v>贵州运营商专享12期</v>
      </c>
    </row>
    <row r="17889" spans="1:18" x14ac:dyDescent="0.2">
      <c r="A17889" t="s">
        <v>30696</v>
      </c>
      <c r="B17889">
        <v>2700</v>
      </c>
      <c r="C17889" t="s">
        <v>316</v>
      </c>
      <c r="D17889" t="s">
        <v>49</v>
      </c>
      <c r="E17889" t="s">
        <v>3123</v>
      </c>
      <c r="F17889" t="s">
        <v>3124</v>
      </c>
      <c r="G17889" s="2" t="s">
        <v>3125</v>
      </c>
      <c r="H17889" t="s">
        <v>23</v>
      </c>
      <c r="M17889" t="s">
        <v>25</v>
      </c>
      <c r="N17889" t="s">
        <v>2007</v>
      </c>
      <c r="O17889" t="s">
        <v>1531</v>
      </c>
      <c r="P17889" t="s">
        <v>46</v>
      </c>
      <c r="Q17889">
        <v>4</v>
      </c>
      <c r="R17889" s="2" t="str">
        <f>IFERROR(VLOOKUP(C17889,Sheet2!B:E,4,0),C17889)</f>
        <v>运营商专享</v>
      </c>
    </row>
    <row r="17890" spans="1:18" x14ac:dyDescent="0.2">
      <c r="A17890" t="s">
        <v>30697</v>
      </c>
      <c r="B17890">
        <v>3500</v>
      </c>
      <c r="C17890" t="s">
        <v>29</v>
      </c>
      <c r="D17890" t="s">
        <v>80</v>
      </c>
      <c r="E17890" t="s">
        <v>1557</v>
      </c>
      <c r="F17890" t="s">
        <v>1586</v>
      </c>
      <c r="G17890" s="2" t="s">
        <v>1587</v>
      </c>
      <c r="H17890" t="s">
        <v>23</v>
      </c>
      <c r="M17890" t="s">
        <v>118</v>
      </c>
      <c r="N17890" t="s">
        <v>84</v>
      </c>
      <c r="O17890" t="s">
        <v>85</v>
      </c>
      <c r="P17890" t="s">
        <v>46</v>
      </c>
      <c r="Q17890">
        <v>2</v>
      </c>
      <c r="R17890" s="2" t="str">
        <f>IFERROR(VLOOKUP(C17890,Sheet2!B:E,4,0),C17890)</f>
        <v>优惠产品</v>
      </c>
    </row>
    <row r="17891" spans="1:18" x14ac:dyDescent="0.2">
      <c r="A17891" t="s">
        <v>30698</v>
      </c>
      <c r="B17891">
        <v>2400</v>
      </c>
      <c r="C17891" t="s">
        <v>41</v>
      </c>
      <c r="D17891" t="s">
        <v>11850</v>
      </c>
      <c r="E17891" t="s">
        <v>6056</v>
      </c>
      <c r="F17891" t="s">
        <v>3569</v>
      </c>
      <c r="G17891" s="2" t="s">
        <v>3570</v>
      </c>
      <c r="H17891" t="s">
        <v>23</v>
      </c>
      <c r="I17891" t="s">
        <v>1678</v>
      </c>
      <c r="J17891" t="s">
        <v>1679</v>
      </c>
      <c r="M17891" t="s">
        <v>1680</v>
      </c>
      <c r="N17891" t="s">
        <v>90</v>
      </c>
      <c r="O17891" t="s">
        <v>91</v>
      </c>
      <c r="P17891" t="s">
        <v>27</v>
      </c>
      <c r="Q17891">
        <v>3</v>
      </c>
      <c r="R17891" s="2" t="str">
        <f>IFERROR(VLOOKUP(C17891,Sheet2!B:E,4,0),C17891)</f>
        <v>一般产品</v>
      </c>
    </row>
    <row r="17892" spans="1:18" x14ac:dyDescent="0.2">
      <c r="A17892" t="s">
        <v>30699</v>
      </c>
      <c r="B17892">
        <v>3050</v>
      </c>
      <c r="C17892" t="s">
        <v>41</v>
      </c>
      <c r="D17892" t="s">
        <v>102</v>
      </c>
      <c r="E17892" t="s">
        <v>2725</v>
      </c>
      <c r="F17892" t="s">
        <v>12473</v>
      </c>
      <c r="G17892" s="2" t="s">
        <v>12474</v>
      </c>
      <c r="H17892" t="s">
        <v>53</v>
      </c>
      <c r="I17892" t="s">
        <v>625</v>
      </c>
      <c r="J17892" t="s">
        <v>626</v>
      </c>
      <c r="M17892" t="s">
        <v>627</v>
      </c>
      <c r="N17892" t="s">
        <v>100</v>
      </c>
      <c r="O17892" t="s">
        <v>91</v>
      </c>
      <c r="P17892" t="s">
        <v>27</v>
      </c>
      <c r="Q17892">
        <v>3</v>
      </c>
      <c r="R17892" s="2" t="str">
        <f>IFERROR(VLOOKUP(C17892,Sheet2!B:E,4,0),C17892)</f>
        <v>一般产品</v>
      </c>
    </row>
    <row r="17893" spans="1:18" x14ac:dyDescent="0.2">
      <c r="A17893" t="s">
        <v>30700</v>
      </c>
      <c r="B17893">
        <v>1299</v>
      </c>
      <c r="C17893" t="s">
        <v>29</v>
      </c>
      <c r="D17893" t="s">
        <v>102</v>
      </c>
      <c r="E17893" t="s">
        <v>7827</v>
      </c>
      <c r="F17893" t="s">
        <v>7828</v>
      </c>
      <c r="G17893" s="2" t="s">
        <v>7829</v>
      </c>
      <c r="H17893" t="s">
        <v>53</v>
      </c>
      <c r="I17893" t="s">
        <v>2538</v>
      </c>
      <c r="J17893" t="s">
        <v>2539</v>
      </c>
      <c r="M17893" t="s">
        <v>2540</v>
      </c>
      <c r="N17893" t="s">
        <v>199</v>
      </c>
      <c r="O17893" t="s">
        <v>38</v>
      </c>
      <c r="P17893" t="s">
        <v>39</v>
      </c>
      <c r="Q17893">
        <v>3</v>
      </c>
      <c r="R17893" s="2" t="str">
        <f>IFERROR(VLOOKUP(C17893,Sheet2!B:E,4,0),C17893)</f>
        <v>优惠产品</v>
      </c>
    </row>
    <row r="17894" spans="1:18" x14ac:dyDescent="0.2">
      <c r="A17894" t="s">
        <v>30701</v>
      </c>
      <c r="B17894">
        <v>2998</v>
      </c>
      <c r="C17894" t="s">
        <v>29</v>
      </c>
      <c r="D17894" t="s">
        <v>80</v>
      </c>
      <c r="E17894" t="s">
        <v>3597</v>
      </c>
      <c r="F17894" t="s">
        <v>10873</v>
      </c>
      <c r="G17894" s="2" t="s">
        <v>10874</v>
      </c>
      <c r="H17894" t="s">
        <v>23</v>
      </c>
      <c r="M17894" t="s">
        <v>63</v>
      </c>
      <c r="N17894" t="s">
        <v>428</v>
      </c>
      <c r="O17894" t="s">
        <v>85</v>
      </c>
      <c r="P17894" t="s">
        <v>46</v>
      </c>
      <c r="Q17894">
        <v>2</v>
      </c>
      <c r="R17894" s="2" t="str">
        <f>IFERROR(VLOOKUP(C17894,Sheet2!B:E,4,0),C17894)</f>
        <v>优惠产品</v>
      </c>
    </row>
    <row r="17895" spans="1:18" x14ac:dyDescent="0.2">
      <c r="A17895" t="s">
        <v>30702</v>
      </c>
      <c r="B17895">
        <v>2996</v>
      </c>
      <c r="C17895" t="s">
        <v>41</v>
      </c>
      <c r="D17895" t="s">
        <v>11850</v>
      </c>
      <c r="E17895" t="s">
        <v>597</v>
      </c>
      <c r="F17895" t="s">
        <v>598</v>
      </c>
      <c r="G17895" s="2" t="s">
        <v>599</v>
      </c>
      <c r="H17895" t="s">
        <v>53</v>
      </c>
      <c r="I17895" t="s">
        <v>530</v>
      </c>
      <c r="J17895" t="s">
        <v>531</v>
      </c>
      <c r="M17895" t="s">
        <v>532</v>
      </c>
      <c r="N17895" t="s">
        <v>100</v>
      </c>
      <c r="O17895" t="s">
        <v>91</v>
      </c>
      <c r="P17895" t="s">
        <v>27</v>
      </c>
      <c r="Q17895">
        <v>3</v>
      </c>
      <c r="R17895" s="2" t="str">
        <f>IFERROR(VLOOKUP(C17895,Sheet2!B:E,4,0),C17895)</f>
        <v>一般产品</v>
      </c>
    </row>
    <row r="17896" spans="1:18" x14ac:dyDescent="0.2">
      <c r="A17896" t="s">
        <v>30703</v>
      </c>
      <c r="B17896">
        <v>4600</v>
      </c>
      <c r="C17896" t="s">
        <v>41</v>
      </c>
      <c r="D17896" t="s">
        <v>80</v>
      </c>
      <c r="E17896" t="s">
        <v>205</v>
      </c>
      <c r="F17896" t="s">
        <v>11719</v>
      </c>
      <c r="G17896" s="2" t="s">
        <v>11720</v>
      </c>
      <c r="H17896" t="s">
        <v>23</v>
      </c>
      <c r="M17896" t="s">
        <v>118</v>
      </c>
      <c r="N17896" t="s">
        <v>84</v>
      </c>
      <c r="O17896" t="s">
        <v>85</v>
      </c>
      <c r="P17896" t="s">
        <v>46</v>
      </c>
      <c r="Q17896">
        <v>3</v>
      </c>
      <c r="R17896" s="2" t="str">
        <f>IFERROR(VLOOKUP(C17896,Sheet2!B:E,4,0),C17896)</f>
        <v>一般产品</v>
      </c>
    </row>
    <row r="17897" spans="1:18" x14ac:dyDescent="0.2">
      <c r="A17897" t="s">
        <v>30704</v>
      </c>
      <c r="B17897">
        <v>3050</v>
      </c>
      <c r="C17897" t="s">
        <v>41</v>
      </c>
      <c r="D17897" t="s">
        <v>102</v>
      </c>
      <c r="E17897" t="s">
        <v>2725</v>
      </c>
      <c r="F17897" t="s">
        <v>5394</v>
      </c>
      <c r="G17897" s="2" t="s">
        <v>5395</v>
      </c>
      <c r="H17897" t="s">
        <v>23</v>
      </c>
      <c r="I17897" t="s">
        <v>625</v>
      </c>
      <c r="J17897" t="s">
        <v>626</v>
      </c>
      <c r="M17897" t="s">
        <v>627</v>
      </c>
      <c r="N17897" t="s">
        <v>100</v>
      </c>
      <c r="O17897" t="s">
        <v>91</v>
      </c>
      <c r="P17897" t="s">
        <v>27</v>
      </c>
      <c r="Q17897">
        <v>3</v>
      </c>
      <c r="R17897" s="2" t="str">
        <f>IFERROR(VLOOKUP(C17897,Sheet2!B:E,4,0),C17897)</f>
        <v>一般产品</v>
      </c>
    </row>
    <row r="17898" spans="1:18" x14ac:dyDescent="0.2">
      <c r="A17898" t="s">
        <v>30705</v>
      </c>
      <c r="B17898">
        <v>2999</v>
      </c>
      <c r="C17898" t="s">
        <v>41</v>
      </c>
      <c r="D17898" t="s">
        <v>74</v>
      </c>
      <c r="E17898" t="s">
        <v>30706</v>
      </c>
      <c r="F17898" t="s">
        <v>1511</v>
      </c>
      <c r="G17898" s="2" t="s">
        <v>1512</v>
      </c>
      <c r="H17898" t="s">
        <v>23</v>
      </c>
      <c r="I17898" t="s">
        <v>625</v>
      </c>
      <c r="J17898" t="s">
        <v>626</v>
      </c>
      <c r="M17898" t="s">
        <v>627</v>
      </c>
      <c r="N17898" t="s">
        <v>100</v>
      </c>
      <c r="O17898" t="s">
        <v>91</v>
      </c>
      <c r="P17898" t="s">
        <v>27</v>
      </c>
      <c r="Q17898">
        <v>2</v>
      </c>
      <c r="R17898" s="2" t="str">
        <f>IFERROR(VLOOKUP(C17898,Sheet2!B:E,4,0),C17898)</f>
        <v>一般产品</v>
      </c>
    </row>
    <row r="17899" spans="1:18" x14ac:dyDescent="0.2">
      <c r="A17899" t="s">
        <v>30707</v>
      </c>
      <c r="B17899">
        <v>2500</v>
      </c>
      <c r="C17899" t="s">
        <v>18</v>
      </c>
      <c r="D17899" t="s">
        <v>102</v>
      </c>
      <c r="E17899" t="s">
        <v>10977</v>
      </c>
      <c r="F17899" t="s">
        <v>7689</v>
      </c>
      <c r="G17899" s="2" t="s">
        <v>7690</v>
      </c>
      <c r="H17899" t="s">
        <v>23</v>
      </c>
      <c r="I17899" t="s">
        <v>1724</v>
      </c>
      <c r="J17899" t="s">
        <v>1725</v>
      </c>
      <c r="M17899" t="s">
        <v>1726</v>
      </c>
      <c r="N17899" t="s">
        <v>904</v>
      </c>
      <c r="O17899" t="s">
        <v>91</v>
      </c>
      <c r="P17899" t="s">
        <v>27</v>
      </c>
      <c r="Q17899">
        <v>2</v>
      </c>
      <c r="R17899" s="2" t="str">
        <f>IFERROR(VLOOKUP(C17899,Sheet2!B:E,4,0),C17899)</f>
        <v>10期贷</v>
      </c>
    </row>
    <row r="17900" spans="1:18" x14ac:dyDescent="0.2">
      <c r="A17900" t="s">
        <v>30708</v>
      </c>
      <c r="B17900">
        <v>1799</v>
      </c>
      <c r="C17900" t="s">
        <v>18</v>
      </c>
      <c r="D17900" t="s">
        <v>74</v>
      </c>
      <c r="E17900" t="s">
        <v>75</v>
      </c>
      <c r="F17900" t="s">
        <v>76</v>
      </c>
      <c r="G17900" s="2" t="s">
        <v>77</v>
      </c>
      <c r="H17900" t="s">
        <v>23</v>
      </c>
      <c r="M17900" t="s">
        <v>63</v>
      </c>
      <c r="N17900" t="s">
        <v>78</v>
      </c>
      <c r="O17900" t="s">
        <v>38</v>
      </c>
      <c r="P17900" t="s">
        <v>39</v>
      </c>
      <c r="Q17900">
        <v>2</v>
      </c>
      <c r="R17900" s="2" t="str">
        <f>IFERROR(VLOOKUP(C17900,Sheet2!B:E,4,0),C17900)</f>
        <v>10期贷</v>
      </c>
    </row>
    <row r="17901" spans="1:18" x14ac:dyDescent="0.2">
      <c r="A17901" t="s">
        <v>30709</v>
      </c>
      <c r="B17901">
        <v>2998</v>
      </c>
      <c r="C17901" t="s">
        <v>18</v>
      </c>
      <c r="D17901" t="s">
        <v>19</v>
      </c>
      <c r="E17901" t="s">
        <v>30710</v>
      </c>
      <c r="F17901" t="s">
        <v>4303</v>
      </c>
      <c r="G17901" s="2" t="s">
        <v>4304</v>
      </c>
      <c r="H17901" t="s">
        <v>23</v>
      </c>
      <c r="M17901" t="s">
        <v>25</v>
      </c>
      <c r="N17901" t="s">
        <v>118</v>
      </c>
      <c r="O17901" t="s">
        <v>185</v>
      </c>
      <c r="P17901" t="s">
        <v>46</v>
      </c>
      <c r="Q17901">
        <v>2</v>
      </c>
      <c r="R17901" s="2" t="str">
        <f>IFERROR(VLOOKUP(C17901,Sheet2!B:E,4,0),C17901)</f>
        <v>10期贷</v>
      </c>
    </row>
    <row r="17902" spans="1:18" x14ac:dyDescent="0.2">
      <c r="A17902" t="s">
        <v>30711</v>
      </c>
      <c r="B17902">
        <v>3199</v>
      </c>
      <c r="C17902" t="s">
        <v>41</v>
      </c>
      <c r="D17902" t="s">
        <v>49</v>
      </c>
      <c r="E17902" t="s">
        <v>17387</v>
      </c>
      <c r="F17902" t="s">
        <v>4656</v>
      </c>
      <c r="G17902" s="2" t="s">
        <v>4657</v>
      </c>
      <c r="H17902" t="s">
        <v>53</v>
      </c>
      <c r="I17902" t="s">
        <v>828</v>
      </c>
      <c r="J17902" t="s">
        <v>829</v>
      </c>
      <c r="M17902" t="s">
        <v>830</v>
      </c>
      <c r="N17902" t="s">
        <v>25</v>
      </c>
      <c r="O17902" t="s">
        <v>38</v>
      </c>
      <c r="P17902" t="s">
        <v>39</v>
      </c>
      <c r="Q17902">
        <v>4</v>
      </c>
      <c r="R17902" s="2" t="str">
        <f>IFERROR(VLOOKUP(C17902,Sheet2!B:E,4,0),C17902)</f>
        <v>一般产品</v>
      </c>
    </row>
    <row r="17903" spans="1:18" x14ac:dyDescent="0.2">
      <c r="A17903" t="s">
        <v>30712</v>
      </c>
      <c r="B17903">
        <v>1998</v>
      </c>
      <c r="C17903" t="s">
        <v>41</v>
      </c>
      <c r="D17903" t="s">
        <v>102</v>
      </c>
      <c r="E17903" t="s">
        <v>3583</v>
      </c>
      <c r="F17903" t="s">
        <v>17773</v>
      </c>
      <c r="G17903" s="2" t="s">
        <v>8838</v>
      </c>
      <c r="H17903" t="s">
        <v>23</v>
      </c>
      <c r="I17903" t="s">
        <v>123</v>
      </c>
      <c r="J17903" t="s">
        <v>124</v>
      </c>
      <c r="M17903" t="s">
        <v>125</v>
      </c>
      <c r="N17903" t="s">
        <v>63</v>
      </c>
      <c r="O17903" t="s">
        <v>126</v>
      </c>
      <c r="P17903" t="s">
        <v>127</v>
      </c>
      <c r="Q17903">
        <v>2</v>
      </c>
      <c r="R17903" s="2" t="str">
        <f>IFERROR(VLOOKUP(C17903,Sheet2!B:E,4,0),C17903)</f>
        <v>一般产品</v>
      </c>
    </row>
    <row r="17904" spans="1:18" x14ac:dyDescent="0.2">
      <c r="A17904" t="s">
        <v>30713</v>
      </c>
      <c r="B17904">
        <v>2949</v>
      </c>
      <c r="C17904" t="s">
        <v>41</v>
      </c>
      <c r="D17904" t="s">
        <v>102</v>
      </c>
      <c r="E17904" t="s">
        <v>16991</v>
      </c>
      <c r="F17904" t="s">
        <v>15012</v>
      </c>
      <c r="G17904" s="2" t="s">
        <v>15013</v>
      </c>
      <c r="H17904" t="s">
        <v>53</v>
      </c>
      <c r="K17904" t="s">
        <v>15014</v>
      </c>
      <c r="L17904" t="s">
        <v>15015</v>
      </c>
      <c r="M17904" t="s">
        <v>15016</v>
      </c>
      <c r="N17904" t="s">
        <v>904</v>
      </c>
      <c r="O17904" t="s">
        <v>91</v>
      </c>
      <c r="P17904" t="s">
        <v>27</v>
      </c>
      <c r="Q17904">
        <v>4</v>
      </c>
      <c r="R17904" s="2" t="str">
        <f>IFERROR(VLOOKUP(C17904,Sheet2!B:E,4,0),C17904)</f>
        <v>一般产品</v>
      </c>
    </row>
    <row r="17905" spans="1:18" x14ac:dyDescent="0.2">
      <c r="A17905" t="s">
        <v>30714</v>
      </c>
      <c r="B17905">
        <v>2299</v>
      </c>
      <c r="C17905" t="s">
        <v>18</v>
      </c>
      <c r="D17905" t="s">
        <v>74</v>
      </c>
      <c r="E17905" t="s">
        <v>30715</v>
      </c>
      <c r="F17905" t="s">
        <v>28102</v>
      </c>
      <c r="G17905" s="2" t="s">
        <v>28103</v>
      </c>
      <c r="H17905" t="s">
        <v>23</v>
      </c>
      <c r="K17905" t="s">
        <v>28104</v>
      </c>
      <c r="L17905" t="s">
        <v>28105</v>
      </c>
      <c r="M17905" t="s">
        <v>28106</v>
      </c>
      <c r="N17905" t="s">
        <v>63</v>
      </c>
      <c r="O17905" t="s">
        <v>548</v>
      </c>
      <c r="P17905" t="s">
        <v>27</v>
      </c>
      <c r="Q17905">
        <v>3</v>
      </c>
      <c r="R17905" s="2" t="str">
        <f>IFERROR(VLOOKUP(C17905,Sheet2!B:E,4,0),C17905)</f>
        <v>10期贷</v>
      </c>
    </row>
    <row r="17906" spans="1:18" x14ac:dyDescent="0.2">
      <c r="A17906" t="s">
        <v>30716</v>
      </c>
      <c r="B17906">
        <v>1798</v>
      </c>
      <c r="C17906" t="s">
        <v>41</v>
      </c>
      <c r="D17906" t="s">
        <v>19</v>
      </c>
      <c r="E17906" t="s">
        <v>30717</v>
      </c>
      <c r="F17906" t="s">
        <v>9209</v>
      </c>
      <c r="G17906" s="2" t="s">
        <v>9210</v>
      </c>
      <c r="H17906" t="s">
        <v>23</v>
      </c>
      <c r="M17906" t="s">
        <v>25</v>
      </c>
      <c r="N17906" t="s">
        <v>141</v>
      </c>
      <c r="O17906" t="s">
        <v>26</v>
      </c>
      <c r="P17906" t="s">
        <v>27</v>
      </c>
      <c r="Q17906">
        <v>2</v>
      </c>
      <c r="R17906" s="2" t="str">
        <f>IFERROR(VLOOKUP(C17906,Sheet2!B:E,4,0),C17906)</f>
        <v>一般产品</v>
      </c>
    </row>
    <row r="17907" spans="1:18" x14ac:dyDescent="0.2">
      <c r="A17907" t="s">
        <v>30718</v>
      </c>
      <c r="B17907">
        <v>1200</v>
      </c>
      <c r="C17907" t="s">
        <v>29</v>
      </c>
      <c r="D17907" t="s">
        <v>11850</v>
      </c>
      <c r="E17907" t="s">
        <v>4545</v>
      </c>
      <c r="F17907" t="s">
        <v>2297</v>
      </c>
      <c r="G17907" s="2" t="s">
        <v>2298</v>
      </c>
      <c r="H17907" t="s">
        <v>53</v>
      </c>
      <c r="I17907" t="s">
        <v>681</v>
      </c>
      <c r="J17907" t="s">
        <v>682</v>
      </c>
      <c r="M17907" t="s">
        <v>683</v>
      </c>
      <c r="N17907" t="s">
        <v>37</v>
      </c>
      <c r="O17907" t="s">
        <v>38</v>
      </c>
      <c r="P17907" t="s">
        <v>39</v>
      </c>
      <c r="Q17907">
        <v>4</v>
      </c>
      <c r="R17907" s="2" t="str">
        <f>IFERROR(VLOOKUP(C17907,Sheet2!B:E,4,0),C17907)</f>
        <v>优惠产品</v>
      </c>
    </row>
    <row r="17908" spans="1:18" x14ac:dyDescent="0.2">
      <c r="A17908" t="s">
        <v>30719</v>
      </c>
      <c r="B17908">
        <v>1698</v>
      </c>
      <c r="C17908" t="s">
        <v>41</v>
      </c>
      <c r="D17908" t="s">
        <v>102</v>
      </c>
      <c r="E17908" t="s">
        <v>9334</v>
      </c>
      <c r="F17908" t="s">
        <v>9335</v>
      </c>
      <c r="G17908" s="2" t="s">
        <v>9336</v>
      </c>
      <c r="H17908" t="s">
        <v>23</v>
      </c>
      <c r="M17908" t="s">
        <v>63</v>
      </c>
      <c r="N17908" t="s">
        <v>90</v>
      </c>
      <c r="O17908" t="s">
        <v>91</v>
      </c>
      <c r="P17908" t="s">
        <v>27</v>
      </c>
      <c r="Q17908">
        <v>2</v>
      </c>
      <c r="R17908" s="2" t="str">
        <f>IFERROR(VLOOKUP(C17908,Sheet2!B:E,4,0),C17908)</f>
        <v>一般产品</v>
      </c>
    </row>
    <row r="17909" spans="1:18" x14ac:dyDescent="0.2">
      <c r="A17909" t="s">
        <v>30720</v>
      </c>
      <c r="B17909">
        <v>4699</v>
      </c>
      <c r="C17909" t="s">
        <v>29</v>
      </c>
      <c r="D17909" t="s">
        <v>102</v>
      </c>
      <c r="E17909" t="s">
        <v>20211</v>
      </c>
      <c r="F17909" t="s">
        <v>7828</v>
      </c>
      <c r="G17909" s="2" t="s">
        <v>7829</v>
      </c>
      <c r="H17909" t="s">
        <v>53</v>
      </c>
      <c r="I17909" t="s">
        <v>2538</v>
      </c>
      <c r="J17909" t="s">
        <v>2539</v>
      </c>
      <c r="M17909" t="s">
        <v>2540</v>
      </c>
      <c r="N17909" t="s">
        <v>199</v>
      </c>
      <c r="O17909" t="s">
        <v>38</v>
      </c>
      <c r="P17909" t="s">
        <v>39</v>
      </c>
      <c r="Q17909">
        <v>4</v>
      </c>
      <c r="R17909" s="2" t="str">
        <f>IFERROR(VLOOKUP(C17909,Sheet2!B:E,4,0),C17909)</f>
        <v>优惠产品</v>
      </c>
    </row>
    <row r="17910" spans="1:18" x14ac:dyDescent="0.2">
      <c r="A17910" t="s">
        <v>30721</v>
      </c>
      <c r="B17910">
        <v>3000</v>
      </c>
      <c r="C17910" t="s">
        <v>41</v>
      </c>
      <c r="D17910" t="s">
        <v>74</v>
      </c>
      <c r="E17910" t="s">
        <v>30722</v>
      </c>
      <c r="F17910" t="s">
        <v>16866</v>
      </c>
      <c r="G17910" s="2" t="s">
        <v>16867</v>
      </c>
      <c r="H17910" t="s">
        <v>23</v>
      </c>
      <c r="I17910" t="s">
        <v>3977</v>
      </c>
      <c r="J17910" t="s">
        <v>3978</v>
      </c>
      <c r="M17910" t="s">
        <v>3979</v>
      </c>
      <c r="N17910" t="s">
        <v>378</v>
      </c>
      <c r="O17910" t="s">
        <v>91</v>
      </c>
      <c r="P17910" t="s">
        <v>27</v>
      </c>
      <c r="Q17910">
        <v>3</v>
      </c>
      <c r="R17910" s="2" t="str">
        <f>IFERROR(VLOOKUP(C17910,Sheet2!B:E,4,0),C17910)</f>
        <v>一般产品</v>
      </c>
    </row>
    <row r="17911" spans="1:18" x14ac:dyDescent="0.2">
      <c r="A17911" t="s">
        <v>30723</v>
      </c>
      <c r="B17911">
        <v>1598</v>
      </c>
      <c r="C17911" t="s">
        <v>29</v>
      </c>
      <c r="D17911" t="s">
        <v>19</v>
      </c>
      <c r="E17911" t="s">
        <v>7708</v>
      </c>
      <c r="F17911" t="s">
        <v>14536</v>
      </c>
      <c r="G17911" s="2" t="s">
        <v>14537</v>
      </c>
      <c r="H17911" t="s">
        <v>23</v>
      </c>
      <c r="M17911" t="s">
        <v>25</v>
      </c>
      <c r="N17911" t="s">
        <v>25</v>
      </c>
      <c r="O17911" t="s">
        <v>45</v>
      </c>
      <c r="P17911" t="s">
        <v>46</v>
      </c>
      <c r="Q17911">
        <v>2</v>
      </c>
      <c r="R17911" s="2" t="str">
        <f>IFERROR(VLOOKUP(C17911,Sheet2!B:E,4,0),C17911)</f>
        <v>优惠产品</v>
      </c>
    </row>
    <row r="17912" spans="1:18" x14ac:dyDescent="0.2">
      <c r="A17912" t="s">
        <v>30724</v>
      </c>
      <c r="B17912">
        <v>1998</v>
      </c>
      <c r="C17912" t="s">
        <v>29</v>
      </c>
      <c r="D17912" t="s">
        <v>19</v>
      </c>
      <c r="E17912" t="s">
        <v>26680</v>
      </c>
      <c r="F17912" t="s">
        <v>27671</v>
      </c>
      <c r="G17912" s="2" t="s">
        <v>27672</v>
      </c>
      <c r="H17912" t="s">
        <v>23</v>
      </c>
      <c r="M17912" t="s">
        <v>63</v>
      </c>
      <c r="N17912" t="s">
        <v>25</v>
      </c>
      <c r="O17912" t="s">
        <v>45</v>
      </c>
      <c r="P17912" t="s">
        <v>46</v>
      </c>
      <c r="Q17912">
        <v>4</v>
      </c>
      <c r="R17912" s="2" t="str">
        <f>IFERROR(VLOOKUP(C17912,Sheet2!B:E,4,0),C17912)</f>
        <v>优惠产品</v>
      </c>
    </row>
    <row r="17913" spans="1:18" x14ac:dyDescent="0.2">
      <c r="A17913" t="s">
        <v>30725</v>
      </c>
      <c r="B17913">
        <v>1249</v>
      </c>
      <c r="C17913" t="s">
        <v>29</v>
      </c>
      <c r="D17913" t="s">
        <v>11850</v>
      </c>
      <c r="E17913" t="s">
        <v>30726</v>
      </c>
      <c r="F17913" t="s">
        <v>30510</v>
      </c>
      <c r="G17913" s="2" t="s">
        <v>30511</v>
      </c>
      <c r="H17913" t="s">
        <v>53</v>
      </c>
      <c r="I17913" t="s">
        <v>857</v>
      </c>
      <c r="J17913" t="s">
        <v>858</v>
      </c>
      <c r="M17913" t="s">
        <v>859</v>
      </c>
      <c r="N17913" t="s">
        <v>797</v>
      </c>
      <c r="O17913" t="s">
        <v>91</v>
      </c>
      <c r="P17913" t="s">
        <v>27</v>
      </c>
      <c r="Q17913">
        <v>4</v>
      </c>
      <c r="R17913" s="2" t="str">
        <f>IFERROR(VLOOKUP(C17913,Sheet2!B:E,4,0),C17913)</f>
        <v>优惠产品</v>
      </c>
    </row>
    <row r="17914" spans="1:18" x14ac:dyDescent="0.2">
      <c r="A17914" t="s">
        <v>30727</v>
      </c>
      <c r="B17914">
        <v>2498</v>
      </c>
      <c r="C17914" t="s">
        <v>29</v>
      </c>
      <c r="D17914" t="s">
        <v>19</v>
      </c>
      <c r="E17914" t="s">
        <v>30728</v>
      </c>
      <c r="F17914" t="s">
        <v>18848</v>
      </c>
      <c r="G17914" s="2" t="s">
        <v>18849</v>
      </c>
      <c r="H17914" t="s">
        <v>23</v>
      </c>
      <c r="M17914" t="s">
        <v>174</v>
      </c>
      <c r="N17914" t="s">
        <v>136</v>
      </c>
      <c r="O17914" t="s">
        <v>45</v>
      </c>
      <c r="P17914" t="s">
        <v>46</v>
      </c>
      <c r="Q17914">
        <v>2</v>
      </c>
      <c r="R17914" s="2" t="str">
        <f>IFERROR(VLOOKUP(C17914,Sheet2!B:E,4,0),C17914)</f>
        <v>优惠产品</v>
      </c>
    </row>
    <row r="17915" spans="1:18" x14ac:dyDescent="0.2">
      <c r="A17915" t="s">
        <v>30729</v>
      </c>
      <c r="B17915">
        <v>2000</v>
      </c>
      <c r="C17915" t="s">
        <v>29</v>
      </c>
      <c r="D17915" t="s">
        <v>74</v>
      </c>
      <c r="E17915" t="s">
        <v>30730</v>
      </c>
      <c r="F17915" t="s">
        <v>2350</v>
      </c>
      <c r="G17915" s="2" t="s">
        <v>2351</v>
      </c>
      <c r="H17915" t="s">
        <v>23</v>
      </c>
      <c r="M17915" t="s">
        <v>63</v>
      </c>
      <c r="N17915" t="s">
        <v>78</v>
      </c>
      <c r="O17915" t="s">
        <v>38</v>
      </c>
      <c r="P17915" t="s">
        <v>39</v>
      </c>
      <c r="Q17915">
        <v>4</v>
      </c>
      <c r="R17915" s="2" t="str">
        <f>IFERROR(VLOOKUP(C17915,Sheet2!B:E,4,0),C17915)</f>
        <v>优惠产品</v>
      </c>
    </row>
    <row r="17916" spans="1:18" x14ac:dyDescent="0.2">
      <c r="A17916" t="s">
        <v>30731</v>
      </c>
      <c r="B17916">
        <v>1798</v>
      </c>
      <c r="C17916" t="s">
        <v>29</v>
      </c>
      <c r="D17916" t="s">
        <v>19</v>
      </c>
      <c r="E17916" t="s">
        <v>30732</v>
      </c>
      <c r="F17916" t="s">
        <v>30733</v>
      </c>
      <c r="G17916" s="2" t="s">
        <v>30734</v>
      </c>
      <c r="H17916" t="s">
        <v>23</v>
      </c>
      <c r="M17916" t="s">
        <v>136</v>
      </c>
      <c r="N17916" t="s">
        <v>491</v>
      </c>
      <c r="O17916" t="s">
        <v>185</v>
      </c>
      <c r="P17916" t="s">
        <v>46</v>
      </c>
      <c r="Q17916">
        <v>3</v>
      </c>
      <c r="R17916" s="2" t="str">
        <f>IFERROR(VLOOKUP(C17916,Sheet2!B:E,4,0),C17916)</f>
        <v>优惠产品</v>
      </c>
    </row>
    <row r="17917" spans="1:18" x14ac:dyDescent="0.2">
      <c r="A17917" t="s">
        <v>30735</v>
      </c>
      <c r="B17917">
        <v>1399</v>
      </c>
      <c r="C17917" t="s">
        <v>18</v>
      </c>
      <c r="D17917" t="s">
        <v>74</v>
      </c>
      <c r="E17917" t="s">
        <v>30736</v>
      </c>
      <c r="F17917" t="s">
        <v>21099</v>
      </c>
      <c r="G17917" s="2" t="s">
        <v>21100</v>
      </c>
      <c r="H17917" t="s">
        <v>23</v>
      </c>
      <c r="M17917" t="s">
        <v>491</v>
      </c>
      <c r="N17917" t="s">
        <v>24</v>
      </c>
      <c r="O17917" t="s">
        <v>150</v>
      </c>
      <c r="P17917" t="s">
        <v>27</v>
      </c>
      <c r="Q17917">
        <v>4</v>
      </c>
      <c r="R17917" s="2" t="str">
        <f>IFERROR(VLOOKUP(C17917,Sheet2!B:E,4,0),C17917)</f>
        <v>10期贷</v>
      </c>
    </row>
    <row r="17918" spans="1:18" x14ac:dyDescent="0.2">
      <c r="A17918" t="s">
        <v>30737</v>
      </c>
      <c r="B17918">
        <v>3500</v>
      </c>
      <c r="C17918" t="s">
        <v>41</v>
      </c>
      <c r="D17918" t="s">
        <v>80</v>
      </c>
      <c r="E17918" t="s">
        <v>1041</v>
      </c>
      <c r="F17918" t="s">
        <v>3146</v>
      </c>
      <c r="G17918" s="2" t="s">
        <v>3147</v>
      </c>
      <c r="H17918" t="s">
        <v>23</v>
      </c>
      <c r="K17918" t="s">
        <v>97</v>
      </c>
      <c r="L17918" t="s">
        <v>98</v>
      </c>
      <c r="M17918" t="s">
        <v>99</v>
      </c>
      <c r="N17918" t="s">
        <v>100</v>
      </c>
      <c r="O17918" t="s">
        <v>91</v>
      </c>
      <c r="P17918" t="s">
        <v>27</v>
      </c>
      <c r="Q17918">
        <v>2</v>
      </c>
      <c r="R17918" s="2" t="str">
        <f>IFERROR(VLOOKUP(C17918,Sheet2!B:E,4,0),C17918)</f>
        <v>一般产品</v>
      </c>
    </row>
    <row r="17919" spans="1:18" x14ac:dyDescent="0.2">
      <c r="A17919" t="s">
        <v>30738</v>
      </c>
      <c r="B17919">
        <v>3000</v>
      </c>
      <c r="C17919" t="s">
        <v>41</v>
      </c>
      <c r="D17919" t="s">
        <v>11850</v>
      </c>
      <c r="E17919" t="s">
        <v>15490</v>
      </c>
      <c r="F17919" t="s">
        <v>5549</v>
      </c>
      <c r="G17919" s="2" t="s">
        <v>5550</v>
      </c>
      <c r="H17919" t="s">
        <v>23</v>
      </c>
      <c r="K17919" t="s">
        <v>248</v>
      </c>
      <c r="L17919" t="s">
        <v>249</v>
      </c>
      <c r="M17919" t="s">
        <v>250</v>
      </c>
      <c r="N17919" t="s">
        <v>37</v>
      </c>
      <c r="O17919" t="s">
        <v>38</v>
      </c>
      <c r="P17919" t="s">
        <v>39</v>
      </c>
      <c r="Q17919">
        <v>2</v>
      </c>
      <c r="R17919" s="2" t="str">
        <f>IFERROR(VLOOKUP(C17919,Sheet2!B:E,4,0),C17919)</f>
        <v>一般产品</v>
      </c>
    </row>
    <row r="17920" spans="1:18" x14ac:dyDescent="0.2">
      <c r="A17920" t="s">
        <v>30739</v>
      </c>
      <c r="B17920">
        <v>2998</v>
      </c>
      <c r="C17920" t="s">
        <v>18</v>
      </c>
      <c r="D17920" t="s">
        <v>19</v>
      </c>
      <c r="E17920" t="s">
        <v>2721</v>
      </c>
      <c r="F17920" t="s">
        <v>2722</v>
      </c>
      <c r="G17920" s="2" t="s">
        <v>2723</v>
      </c>
      <c r="H17920" t="s">
        <v>23</v>
      </c>
      <c r="I17920" t="s">
        <v>352</v>
      </c>
      <c r="J17920" t="s">
        <v>353</v>
      </c>
      <c r="M17920" t="s">
        <v>354</v>
      </c>
      <c r="N17920" t="s">
        <v>136</v>
      </c>
      <c r="O17920" t="s">
        <v>26</v>
      </c>
      <c r="P17920" t="s">
        <v>27</v>
      </c>
      <c r="Q17920">
        <v>4</v>
      </c>
      <c r="R17920" s="2" t="str">
        <f>IFERROR(VLOOKUP(C17920,Sheet2!B:E,4,0),C17920)</f>
        <v>10期贷</v>
      </c>
    </row>
    <row r="17921" spans="1:18" x14ac:dyDescent="0.2">
      <c r="A17921" t="s">
        <v>30740</v>
      </c>
      <c r="B17921">
        <v>4000</v>
      </c>
      <c r="C17921" t="s">
        <v>29</v>
      </c>
      <c r="D17921" t="s">
        <v>11850</v>
      </c>
      <c r="E17921" t="s">
        <v>24465</v>
      </c>
      <c r="F17921" t="s">
        <v>26865</v>
      </c>
      <c r="G17921" s="2" t="s">
        <v>26866</v>
      </c>
      <c r="H17921" t="s">
        <v>53</v>
      </c>
      <c r="I17921" t="s">
        <v>794</v>
      </c>
      <c r="J17921" t="s">
        <v>795</v>
      </c>
      <c r="M17921" t="s">
        <v>796</v>
      </c>
      <c r="N17921" t="s">
        <v>797</v>
      </c>
      <c r="O17921" t="s">
        <v>91</v>
      </c>
      <c r="P17921" t="s">
        <v>27</v>
      </c>
      <c r="Q17921">
        <v>2</v>
      </c>
      <c r="R17921" s="2" t="str">
        <f>IFERROR(VLOOKUP(C17921,Sheet2!B:E,4,0),C17921)</f>
        <v>优惠产品</v>
      </c>
    </row>
    <row r="17922" spans="1:18" x14ac:dyDescent="0.2">
      <c r="A17922" t="s">
        <v>30741</v>
      </c>
      <c r="B17922">
        <v>3000</v>
      </c>
      <c r="C17922" t="s">
        <v>41</v>
      </c>
      <c r="D17922" t="s">
        <v>74</v>
      </c>
      <c r="E17922" t="s">
        <v>18250</v>
      </c>
      <c r="F17922" t="s">
        <v>7255</v>
      </c>
      <c r="G17922" s="2" t="s">
        <v>7256</v>
      </c>
      <c r="H17922" t="s">
        <v>23</v>
      </c>
      <c r="I17922" t="s">
        <v>674</v>
      </c>
      <c r="J17922" t="s">
        <v>675</v>
      </c>
      <c r="M17922" t="s">
        <v>676</v>
      </c>
      <c r="N17922" t="s">
        <v>100</v>
      </c>
      <c r="O17922" t="s">
        <v>91</v>
      </c>
      <c r="P17922" t="s">
        <v>27</v>
      </c>
      <c r="Q17922">
        <v>4</v>
      </c>
      <c r="R17922" s="2" t="str">
        <f>IFERROR(VLOOKUP(C17922,Sheet2!B:E,4,0),C17922)</f>
        <v>一般产品</v>
      </c>
    </row>
    <row r="17923" spans="1:18" x14ac:dyDescent="0.2">
      <c r="A17923" t="s">
        <v>30742</v>
      </c>
      <c r="B17923">
        <v>1699</v>
      </c>
      <c r="C17923" t="s">
        <v>29</v>
      </c>
      <c r="D17923" t="s">
        <v>49</v>
      </c>
      <c r="E17923" t="s">
        <v>1239</v>
      </c>
      <c r="F17923" t="s">
        <v>5886</v>
      </c>
      <c r="G17923" s="2" t="s">
        <v>5887</v>
      </c>
      <c r="H17923" t="s">
        <v>53</v>
      </c>
      <c r="I17923" t="s">
        <v>1242</v>
      </c>
      <c r="J17923" t="s">
        <v>1243</v>
      </c>
      <c r="M17923" t="s">
        <v>1244</v>
      </c>
      <c r="N17923" t="s">
        <v>199</v>
      </c>
      <c r="O17923" t="s">
        <v>38</v>
      </c>
      <c r="P17923" t="s">
        <v>39</v>
      </c>
      <c r="Q17923">
        <v>2</v>
      </c>
      <c r="R17923" s="2" t="str">
        <f>IFERROR(VLOOKUP(C17923,Sheet2!B:E,4,0),C17923)</f>
        <v>优惠产品</v>
      </c>
    </row>
    <row r="17924" spans="1:18" x14ac:dyDescent="0.2">
      <c r="A17924" t="s">
        <v>30743</v>
      </c>
      <c r="B17924">
        <v>3000</v>
      </c>
      <c r="C17924" t="s">
        <v>500</v>
      </c>
      <c r="D17924" t="s">
        <v>19</v>
      </c>
      <c r="E17924" t="s">
        <v>21830</v>
      </c>
      <c r="F17924" t="s">
        <v>30744</v>
      </c>
      <c r="G17924" s="2" t="s">
        <v>30745</v>
      </c>
      <c r="H17924" t="s">
        <v>23</v>
      </c>
      <c r="M17924" t="s">
        <v>149</v>
      </c>
      <c r="N17924" t="s">
        <v>63</v>
      </c>
      <c r="O17924" t="s">
        <v>64</v>
      </c>
      <c r="P17924" t="s">
        <v>27</v>
      </c>
      <c r="Q17924">
        <v>4</v>
      </c>
      <c r="R17924" s="2" t="str">
        <f>IFERROR(VLOOKUP(C17924,Sheet2!B:E,4,0),C17924)</f>
        <v>优惠购</v>
      </c>
    </row>
    <row r="17925" spans="1:18" x14ac:dyDescent="0.2">
      <c r="A17925" t="s">
        <v>30746</v>
      </c>
      <c r="B17925">
        <v>2598</v>
      </c>
      <c r="C17925" t="s">
        <v>18</v>
      </c>
      <c r="D17925" t="s">
        <v>49</v>
      </c>
      <c r="E17925" t="s">
        <v>26153</v>
      </c>
      <c r="F17925" t="s">
        <v>1794</v>
      </c>
      <c r="G17925" s="2" t="s">
        <v>1795</v>
      </c>
      <c r="H17925" t="s">
        <v>53</v>
      </c>
      <c r="K17925" t="s">
        <v>553</v>
      </c>
      <c r="L17925" t="s">
        <v>554</v>
      </c>
      <c r="M17925" t="s">
        <v>555</v>
      </c>
      <c r="N17925" t="s">
        <v>78</v>
      </c>
      <c r="O17925" t="s">
        <v>38</v>
      </c>
      <c r="P17925" t="s">
        <v>39</v>
      </c>
      <c r="Q17925">
        <v>2</v>
      </c>
      <c r="R17925" s="2" t="str">
        <f>IFERROR(VLOOKUP(C17925,Sheet2!B:E,4,0),C17925)</f>
        <v>10期贷</v>
      </c>
    </row>
    <row r="17926" spans="1:18" x14ac:dyDescent="0.2">
      <c r="A17926" t="s">
        <v>30747</v>
      </c>
      <c r="B17926">
        <v>3800</v>
      </c>
      <c r="C17926" t="s">
        <v>41</v>
      </c>
      <c r="D17926" t="s">
        <v>74</v>
      </c>
      <c r="E17926" t="s">
        <v>30748</v>
      </c>
      <c r="F17926" t="s">
        <v>8961</v>
      </c>
      <c r="G17926" s="2" t="s">
        <v>8962</v>
      </c>
      <c r="H17926" t="s">
        <v>53</v>
      </c>
      <c r="K17926" t="s">
        <v>8963</v>
      </c>
      <c r="L17926" t="s">
        <v>8964</v>
      </c>
      <c r="M17926" t="s">
        <v>8965</v>
      </c>
      <c r="N17926" t="s">
        <v>63</v>
      </c>
      <c r="O17926" t="s">
        <v>126</v>
      </c>
      <c r="P17926" t="s">
        <v>127</v>
      </c>
      <c r="Q17926">
        <v>3</v>
      </c>
      <c r="R17926" s="2" t="str">
        <f>IFERROR(VLOOKUP(C17926,Sheet2!B:E,4,0),C17926)</f>
        <v>一般产品</v>
      </c>
    </row>
    <row r="17927" spans="1:18" x14ac:dyDescent="0.2">
      <c r="A17927" t="s">
        <v>30749</v>
      </c>
      <c r="B17927">
        <v>1400</v>
      </c>
      <c r="C17927" t="s">
        <v>41</v>
      </c>
      <c r="D17927" t="s">
        <v>74</v>
      </c>
      <c r="E17927" t="s">
        <v>2331</v>
      </c>
      <c r="F17927" t="s">
        <v>2332</v>
      </c>
      <c r="G17927" s="2" t="s">
        <v>2333</v>
      </c>
      <c r="H17927" t="s">
        <v>23</v>
      </c>
      <c r="I17927" t="s">
        <v>289</v>
      </c>
      <c r="J17927" t="s">
        <v>290</v>
      </c>
      <c r="M17927" t="s">
        <v>291</v>
      </c>
      <c r="N17927" t="s">
        <v>100</v>
      </c>
      <c r="O17927" t="s">
        <v>91</v>
      </c>
      <c r="P17927" t="s">
        <v>27</v>
      </c>
      <c r="Q17927">
        <v>2</v>
      </c>
      <c r="R17927" s="2" t="str">
        <f>IFERROR(VLOOKUP(C17927,Sheet2!B:E,4,0),C17927)</f>
        <v>一般产品</v>
      </c>
    </row>
    <row r="17928" spans="1:18" x14ac:dyDescent="0.2">
      <c r="A17928" t="s">
        <v>30750</v>
      </c>
      <c r="B17928">
        <v>2999</v>
      </c>
      <c r="C17928" t="s">
        <v>41</v>
      </c>
      <c r="D17928" t="s">
        <v>74</v>
      </c>
      <c r="E17928" t="s">
        <v>19460</v>
      </c>
      <c r="F17928" t="s">
        <v>27337</v>
      </c>
      <c r="G17928" s="2" t="s">
        <v>27338</v>
      </c>
      <c r="H17928" t="s">
        <v>23</v>
      </c>
      <c r="M17928" t="s">
        <v>141</v>
      </c>
      <c r="N17928" t="s">
        <v>24</v>
      </c>
      <c r="O17928" t="s">
        <v>150</v>
      </c>
      <c r="P17928" t="s">
        <v>27</v>
      </c>
      <c r="Q17928">
        <v>4</v>
      </c>
      <c r="R17928" s="2" t="str">
        <f>IFERROR(VLOOKUP(C17928,Sheet2!B:E,4,0),C17928)</f>
        <v>一般产品</v>
      </c>
    </row>
    <row r="17929" spans="1:18" x14ac:dyDescent="0.2">
      <c r="A17929" t="s">
        <v>30751</v>
      </c>
      <c r="B17929">
        <v>2699</v>
      </c>
      <c r="C17929" t="s">
        <v>29</v>
      </c>
      <c r="D17929" t="s">
        <v>49</v>
      </c>
      <c r="E17929" t="s">
        <v>10312</v>
      </c>
      <c r="F17929" t="s">
        <v>6102</v>
      </c>
      <c r="G17929" s="2" t="s">
        <v>6103</v>
      </c>
      <c r="H17929" t="s">
        <v>53</v>
      </c>
      <c r="I17929" t="s">
        <v>160</v>
      </c>
      <c r="J17929" t="s">
        <v>161</v>
      </c>
      <c r="M17929" t="s">
        <v>162</v>
      </c>
      <c r="N17929" t="s">
        <v>78</v>
      </c>
      <c r="O17929" t="s">
        <v>38</v>
      </c>
      <c r="P17929" t="s">
        <v>39</v>
      </c>
      <c r="Q17929">
        <v>3</v>
      </c>
      <c r="R17929" s="2" t="str">
        <f>IFERROR(VLOOKUP(C17929,Sheet2!B:E,4,0),C17929)</f>
        <v>优惠产品</v>
      </c>
    </row>
    <row r="17930" spans="1:18" x14ac:dyDescent="0.2">
      <c r="A17930" t="s">
        <v>30752</v>
      </c>
      <c r="B17930">
        <v>4380</v>
      </c>
      <c r="C17930" t="s">
        <v>29</v>
      </c>
      <c r="D17930" t="s">
        <v>49</v>
      </c>
      <c r="E17930" t="s">
        <v>19255</v>
      </c>
      <c r="F17930" t="s">
        <v>16198</v>
      </c>
      <c r="G17930" s="2" t="s">
        <v>16199</v>
      </c>
      <c r="H17930" t="s">
        <v>53</v>
      </c>
      <c r="I17930" t="s">
        <v>2567</v>
      </c>
      <c r="J17930" t="s">
        <v>2568</v>
      </c>
      <c r="M17930" t="s">
        <v>2569</v>
      </c>
      <c r="N17930" t="s">
        <v>78</v>
      </c>
      <c r="O17930" t="s">
        <v>38</v>
      </c>
      <c r="P17930" t="s">
        <v>39</v>
      </c>
      <c r="Q17930">
        <v>4</v>
      </c>
      <c r="R17930" s="2" t="str">
        <f>IFERROR(VLOOKUP(C17930,Sheet2!B:E,4,0),C17930)</f>
        <v>优惠产品</v>
      </c>
    </row>
    <row r="17931" spans="1:18" x14ac:dyDescent="0.2">
      <c r="A17931" t="s">
        <v>30753</v>
      </c>
      <c r="B17931">
        <v>2998</v>
      </c>
      <c r="C17931" t="s">
        <v>29</v>
      </c>
      <c r="D17931" t="s">
        <v>80</v>
      </c>
      <c r="E17931" t="s">
        <v>25045</v>
      </c>
      <c r="F17931" t="s">
        <v>8968</v>
      </c>
      <c r="G17931" s="2" t="s">
        <v>7374</v>
      </c>
      <c r="H17931" t="s">
        <v>53</v>
      </c>
      <c r="I17931" t="s">
        <v>1666</v>
      </c>
      <c r="J17931" t="s">
        <v>1667</v>
      </c>
      <c r="M17931" t="s">
        <v>1668</v>
      </c>
      <c r="N17931" t="s">
        <v>428</v>
      </c>
      <c r="O17931" t="s">
        <v>85</v>
      </c>
      <c r="P17931" t="s">
        <v>46</v>
      </c>
      <c r="Q17931">
        <v>2</v>
      </c>
      <c r="R17931" s="2" t="str">
        <f>IFERROR(VLOOKUP(C17931,Sheet2!B:E,4,0),C17931)</f>
        <v>优惠产品</v>
      </c>
    </row>
    <row r="17932" spans="1:18" x14ac:dyDescent="0.2">
      <c r="A17932" t="s">
        <v>30754</v>
      </c>
      <c r="B17932">
        <v>2499</v>
      </c>
      <c r="C17932" t="s">
        <v>316</v>
      </c>
      <c r="D17932" t="s">
        <v>19</v>
      </c>
      <c r="E17932" t="s">
        <v>27492</v>
      </c>
      <c r="F17932" t="s">
        <v>27493</v>
      </c>
      <c r="G17932" s="2" t="s">
        <v>27494</v>
      </c>
      <c r="H17932" t="s">
        <v>23</v>
      </c>
      <c r="M17932" t="s">
        <v>63</v>
      </c>
      <c r="N17932" t="s">
        <v>136</v>
      </c>
      <c r="O17932" t="s">
        <v>64</v>
      </c>
      <c r="P17932" t="s">
        <v>27</v>
      </c>
      <c r="Q17932">
        <v>4</v>
      </c>
      <c r="R17932" s="2" t="str">
        <f>IFERROR(VLOOKUP(C17932,Sheet2!B:E,4,0),C17932)</f>
        <v>运营商专享</v>
      </c>
    </row>
    <row r="17933" spans="1:18" x14ac:dyDescent="0.2">
      <c r="A17933" t="s">
        <v>30755</v>
      </c>
      <c r="B17933">
        <v>1199</v>
      </c>
      <c r="C17933" t="s">
        <v>41</v>
      </c>
      <c r="D17933" t="s">
        <v>11850</v>
      </c>
      <c r="E17933" t="s">
        <v>4034</v>
      </c>
      <c r="F17933" t="s">
        <v>27332</v>
      </c>
      <c r="G17933" s="2" t="s">
        <v>27333</v>
      </c>
      <c r="H17933" t="s">
        <v>23</v>
      </c>
      <c r="I17933" t="s">
        <v>409</v>
      </c>
      <c r="J17933" t="s">
        <v>410</v>
      </c>
      <c r="M17933" t="s">
        <v>411</v>
      </c>
      <c r="N17933" t="s">
        <v>412</v>
      </c>
      <c r="O17933" t="s">
        <v>91</v>
      </c>
      <c r="P17933" t="s">
        <v>27</v>
      </c>
      <c r="Q17933">
        <v>3</v>
      </c>
      <c r="R17933" s="2" t="str">
        <f>IFERROR(VLOOKUP(C17933,Sheet2!B:E,4,0),C17933)</f>
        <v>一般产品</v>
      </c>
    </row>
    <row r="17934" spans="1:18" x14ac:dyDescent="0.2">
      <c r="A17934" t="s">
        <v>30756</v>
      </c>
      <c r="B17934">
        <v>1804</v>
      </c>
      <c r="C17934" t="s">
        <v>41</v>
      </c>
      <c r="D17934" t="s">
        <v>80</v>
      </c>
      <c r="E17934" t="s">
        <v>3310</v>
      </c>
      <c r="F17934" t="s">
        <v>3311</v>
      </c>
      <c r="G17934" s="2" t="s">
        <v>3312</v>
      </c>
      <c r="H17934" t="s">
        <v>23</v>
      </c>
      <c r="M17934" t="s">
        <v>63</v>
      </c>
      <c r="N17934" t="s">
        <v>90</v>
      </c>
      <c r="O17934" t="s">
        <v>91</v>
      </c>
      <c r="P17934" t="s">
        <v>27</v>
      </c>
      <c r="Q17934">
        <v>2</v>
      </c>
      <c r="R17934" s="2" t="str">
        <f>IFERROR(VLOOKUP(C17934,Sheet2!B:E,4,0),C17934)</f>
        <v>一般产品</v>
      </c>
    </row>
    <row r="17935" spans="1:18" x14ac:dyDescent="0.2">
      <c r="A17935" t="s">
        <v>30757</v>
      </c>
      <c r="B17935">
        <v>2699</v>
      </c>
      <c r="C17935" t="s">
        <v>41</v>
      </c>
      <c r="D17935" t="s">
        <v>11850</v>
      </c>
      <c r="E17935" t="s">
        <v>30758</v>
      </c>
      <c r="F17935" t="s">
        <v>26685</v>
      </c>
      <c r="G17935" s="2" t="s">
        <v>26686</v>
      </c>
      <c r="H17935" t="s">
        <v>53</v>
      </c>
      <c r="I17935" t="s">
        <v>1166</v>
      </c>
      <c r="J17935" t="s">
        <v>1167</v>
      </c>
      <c r="M17935" t="s">
        <v>1168</v>
      </c>
      <c r="N17935" t="s">
        <v>904</v>
      </c>
      <c r="O17935" t="s">
        <v>91</v>
      </c>
      <c r="P17935" t="s">
        <v>27</v>
      </c>
      <c r="Q17935">
        <v>4</v>
      </c>
      <c r="R17935" s="2" t="str">
        <f>IFERROR(VLOOKUP(C17935,Sheet2!B:E,4,0),C17935)</f>
        <v>一般产品</v>
      </c>
    </row>
    <row r="17936" spans="1:18" x14ac:dyDescent="0.2">
      <c r="A17936" t="s">
        <v>30759</v>
      </c>
      <c r="B17936">
        <v>1798</v>
      </c>
      <c r="C17936" t="s">
        <v>29</v>
      </c>
      <c r="D17936" t="s">
        <v>49</v>
      </c>
      <c r="E17936" t="s">
        <v>7528</v>
      </c>
      <c r="F17936" t="s">
        <v>7529</v>
      </c>
      <c r="G17936" s="2" t="s">
        <v>7530</v>
      </c>
      <c r="H17936" t="s">
        <v>23</v>
      </c>
      <c r="M17936" t="s">
        <v>24</v>
      </c>
      <c r="N17936" t="s">
        <v>242</v>
      </c>
      <c r="O17936" t="s">
        <v>243</v>
      </c>
      <c r="P17936" t="s">
        <v>39</v>
      </c>
      <c r="Q17936">
        <v>4</v>
      </c>
      <c r="R17936" s="2" t="str">
        <f>IFERROR(VLOOKUP(C17936,Sheet2!B:E,4,0),C17936)</f>
        <v>优惠产品</v>
      </c>
    </row>
    <row r="17937" spans="1:18" x14ac:dyDescent="0.2">
      <c r="A17937" t="s">
        <v>30760</v>
      </c>
      <c r="B17937">
        <v>2900</v>
      </c>
      <c r="C17937" t="s">
        <v>29</v>
      </c>
      <c r="D17937" t="s">
        <v>11850</v>
      </c>
      <c r="E17937" t="s">
        <v>12530</v>
      </c>
      <c r="F17937" t="s">
        <v>10898</v>
      </c>
      <c r="G17937" s="2" t="s">
        <v>10899</v>
      </c>
      <c r="H17937" t="s">
        <v>23</v>
      </c>
      <c r="I17937" t="s">
        <v>2580</v>
      </c>
      <c r="J17937" t="s">
        <v>2581</v>
      </c>
      <c r="M17937" t="s">
        <v>2582</v>
      </c>
      <c r="N17937" t="s">
        <v>797</v>
      </c>
      <c r="O17937" t="s">
        <v>91</v>
      </c>
      <c r="P17937" t="s">
        <v>27</v>
      </c>
      <c r="Q17937">
        <v>3</v>
      </c>
      <c r="R17937" s="2" t="str">
        <f>IFERROR(VLOOKUP(C17937,Sheet2!B:E,4,0),C17937)</f>
        <v>优惠产品</v>
      </c>
    </row>
    <row r="17938" spans="1:18" x14ac:dyDescent="0.2">
      <c r="A17938" t="s">
        <v>30761</v>
      </c>
      <c r="B17938">
        <v>1799</v>
      </c>
      <c r="C17938" t="s">
        <v>41</v>
      </c>
      <c r="D17938" t="s">
        <v>74</v>
      </c>
      <c r="E17938" t="s">
        <v>30061</v>
      </c>
      <c r="F17938" t="s">
        <v>12133</v>
      </c>
      <c r="G17938" s="2" t="s">
        <v>12134</v>
      </c>
      <c r="H17938" t="s">
        <v>53</v>
      </c>
      <c r="I17938" t="s">
        <v>1202</v>
      </c>
      <c r="J17938" t="s">
        <v>1203</v>
      </c>
      <c r="M17938" t="s">
        <v>1204</v>
      </c>
      <c r="N17938" t="s">
        <v>100</v>
      </c>
      <c r="O17938" t="s">
        <v>91</v>
      </c>
      <c r="P17938" t="s">
        <v>27</v>
      </c>
      <c r="Q17938">
        <v>2</v>
      </c>
      <c r="R17938" s="2" t="str">
        <f>IFERROR(VLOOKUP(C17938,Sheet2!B:E,4,0),C17938)</f>
        <v>一般产品</v>
      </c>
    </row>
    <row r="17939" spans="1:18" x14ac:dyDescent="0.2">
      <c r="A17939" t="s">
        <v>30762</v>
      </c>
      <c r="B17939">
        <v>2399</v>
      </c>
      <c r="C17939" t="s">
        <v>18</v>
      </c>
      <c r="D17939" t="s">
        <v>80</v>
      </c>
      <c r="E17939" t="s">
        <v>4568</v>
      </c>
      <c r="F17939" t="s">
        <v>4569</v>
      </c>
      <c r="G17939" s="2" t="s">
        <v>4570</v>
      </c>
      <c r="H17939" t="s">
        <v>53</v>
      </c>
      <c r="I17939" t="s">
        <v>530</v>
      </c>
      <c r="J17939" t="s">
        <v>531</v>
      </c>
      <c r="M17939" t="s">
        <v>532</v>
      </c>
      <c r="N17939" t="s">
        <v>100</v>
      </c>
      <c r="O17939" t="s">
        <v>91</v>
      </c>
      <c r="P17939" t="s">
        <v>27</v>
      </c>
      <c r="Q17939">
        <v>2</v>
      </c>
      <c r="R17939" s="2" t="str">
        <f>IFERROR(VLOOKUP(C17939,Sheet2!B:E,4,0),C17939)</f>
        <v>10期贷</v>
      </c>
    </row>
    <row r="17940" spans="1:18" x14ac:dyDescent="0.2">
      <c r="A17940" t="s">
        <v>30763</v>
      </c>
      <c r="B17940">
        <v>1899</v>
      </c>
      <c r="C17940" t="s">
        <v>29</v>
      </c>
      <c r="D17940" t="s">
        <v>49</v>
      </c>
      <c r="E17940" t="s">
        <v>30764</v>
      </c>
      <c r="F17940" t="s">
        <v>10502</v>
      </c>
      <c r="G17940" s="2" t="s">
        <v>10503</v>
      </c>
      <c r="H17940" t="s">
        <v>53</v>
      </c>
      <c r="I17940" t="s">
        <v>2567</v>
      </c>
      <c r="J17940" t="s">
        <v>2568</v>
      </c>
      <c r="M17940" t="s">
        <v>2569</v>
      </c>
      <c r="N17940" t="s">
        <v>78</v>
      </c>
      <c r="O17940" t="s">
        <v>38</v>
      </c>
      <c r="P17940" t="s">
        <v>39</v>
      </c>
      <c r="Q17940">
        <v>4</v>
      </c>
      <c r="R17940" s="2" t="str">
        <f>IFERROR(VLOOKUP(C17940,Sheet2!B:E,4,0),C17940)</f>
        <v>优惠产品</v>
      </c>
    </row>
    <row r="17941" spans="1:18" x14ac:dyDescent="0.2">
      <c r="A17941" t="s">
        <v>30765</v>
      </c>
      <c r="B17941">
        <v>3100</v>
      </c>
      <c r="C17941" t="s">
        <v>41</v>
      </c>
      <c r="D17941" t="s">
        <v>74</v>
      </c>
      <c r="E17941" t="s">
        <v>30766</v>
      </c>
      <c r="F17941" t="s">
        <v>28166</v>
      </c>
      <c r="G17941" s="2" t="s">
        <v>28167</v>
      </c>
      <c r="H17941" t="s">
        <v>53</v>
      </c>
      <c r="I17941" t="s">
        <v>473</v>
      </c>
      <c r="J17941" t="s">
        <v>474</v>
      </c>
      <c r="M17941" t="s">
        <v>475</v>
      </c>
      <c r="N17941" t="s">
        <v>63</v>
      </c>
      <c r="O17941" t="s">
        <v>126</v>
      </c>
      <c r="P17941" t="s">
        <v>127</v>
      </c>
      <c r="Q17941">
        <v>3</v>
      </c>
      <c r="R17941" s="2" t="str">
        <f>IFERROR(VLOOKUP(C17941,Sheet2!B:E,4,0),C17941)</f>
        <v>一般产品</v>
      </c>
    </row>
    <row r="17942" spans="1:18" x14ac:dyDescent="0.2">
      <c r="A17942" t="s">
        <v>30767</v>
      </c>
      <c r="B17942">
        <v>2800</v>
      </c>
      <c r="C17942" t="s">
        <v>29</v>
      </c>
      <c r="D17942" t="s">
        <v>80</v>
      </c>
      <c r="E17942" t="s">
        <v>30768</v>
      </c>
      <c r="F17942" t="s">
        <v>21815</v>
      </c>
      <c r="G17942" s="2" t="s">
        <v>801</v>
      </c>
      <c r="H17942" t="s">
        <v>23</v>
      </c>
      <c r="I17942" t="s">
        <v>504</v>
      </c>
      <c r="J17942" t="s">
        <v>505</v>
      </c>
      <c r="M17942" t="s">
        <v>506</v>
      </c>
      <c r="N17942" t="s">
        <v>106</v>
      </c>
      <c r="O17942" t="s">
        <v>327</v>
      </c>
      <c r="P17942" t="s">
        <v>39</v>
      </c>
      <c r="Q17942">
        <v>3</v>
      </c>
      <c r="R17942" s="2" t="str">
        <f>IFERROR(VLOOKUP(C17942,Sheet2!B:E,4,0),C17942)</f>
        <v>优惠产品</v>
      </c>
    </row>
    <row r="17943" spans="1:18" x14ac:dyDescent="0.2">
      <c r="A17943" t="s">
        <v>30769</v>
      </c>
      <c r="B17943">
        <v>2999</v>
      </c>
      <c r="C17943" t="s">
        <v>29</v>
      </c>
      <c r="D17943" t="s">
        <v>80</v>
      </c>
      <c r="E17943" t="s">
        <v>24241</v>
      </c>
      <c r="F17943" t="s">
        <v>24242</v>
      </c>
      <c r="G17943" s="2" t="s">
        <v>24243</v>
      </c>
      <c r="H17943" t="s">
        <v>53</v>
      </c>
      <c r="I17943" t="s">
        <v>734</v>
      </c>
      <c r="J17943" t="s">
        <v>735</v>
      </c>
      <c r="M17943" t="s">
        <v>736</v>
      </c>
      <c r="N17943" t="s">
        <v>84</v>
      </c>
      <c r="O17943" t="s">
        <v>85</v>
      </c>
      <c r="P17943" t="s">
        <v>46</v>
      </c>
      <c r="Q17943">
        <v>2</v>
      </c>
      <c r="R17943" s="2" t="str">
        <f>IFERROR(VLOOKUP(C17943,Sheet2!B:E,4,0),C17943)</f>
        <v>优惠产品</v>
      </c>
    </row>
    <row r="17944" spans="1:18" x14ac:dyDescent="0.2">
      <c r="A17944" t="s">
        <v>30770</v>
      </c>
      <c r="B17944">
        <v>2398</v>
      </c>
      <c r="C17944" t="s">
        <v>29</v>
      </c>
      <c r="D17944" t="s">
        <v>80</v>
      </c>
      <c r="E17944" t="s">
        <v>21396</v>
      </c>
      <c r="F17944" t="s">
        <v>27037</v>
      </c>
      <c r="G17944" s="2" t="s">
        <v>27038</v>
      </c>
      <c r="H17944" t="s">
        <v>53</v>
      </c>
      <c r="I17944" t="s">
        <v>504</v>
      </c>
      <c r="J17944" t="s">
        <v>505</v>
      </c>
      <c r="M17944" t="s">
        <v>506</v>
      </c>
      <c r="N17944" t="s">
        <v>106</v>
      </c>
      <c r="O17944" t="s">
        <v>327</v>
      </c>
      <c r="P17944" t="s">
        <v>39</v>
      </c>
      <c r="Q17944">
        <v>2</v>
      </c>
      <c r="R17944" s="2" t="str">
        <f>IFERROR(VLOOKUP(C17944,Sheet2!B:E,4,0),C17944)</f>
        <v>优惠产品</v>
      </c>
    </row>
    <row r="17945" spans="1:18" x14ac:dyDescent="0.2">
      <c r="A17945" t="s">
        <v>30771</v>
      </c>
      <c r="B17945">
        <v>3198</v>
      </c>
      <c r="C17945" t="s">
        <v>41</v>
      </c>
      <c r="D17945" t="s">
        <v>80</v>
      </c>
      <c r="E17945" t="s">
        <v>24896</v>
      </c>
      <c r="F17945" t="s">
        <v>30772</v>
      </c>
      <c r="G17945" s="2" t="s">
        <v>30773</v>
      </c>
      <c r="H17945" t="s">
        <v>53</v>
      </c>
      <c r="I17945" t="s">
        <v>511</v>
      </c>
      <c r="J17945" t="s">
        <v>512</v>
      </c>
      <c r="M17945" t="s">
        <v>513</v>
      </c>
      <c r="N17945" t="s">
        <v>428</v>
      </c>
      <c r="O17945" t="s">
        <v>85</v>
      </c>
      <c r="P17945" t="s">
        <v>46</v>
      </c>
      <c r="Q17945">
        <v>2</v>
      </c>
      <c r="R17945" s="2" t="str">
        <f>IFERROR(VLOOKUP(C17945,Sheet2!B:E,4,0),C17945)</f>
        <v>一般产品</v>
      </c>
    </row>
    <row r="17946" spans="1:18" x14ac:dyDescent="0.2">
      <c r="A17946" t="s">
        <v>30774</v>
      </c>
      <c r="B17946">
        <v>999</v>
      </c>
      <c r="C17946" t="s">
        <v>41</v>
      </c>
      <c r="D17946" t="s">
        <v>74</v>
      </c>
      <c r="E17946" t="s">
        <v>22123</v>
      </c>
      <c r="F17946" t="s">
        <v>11381</v>
      </c>
      <c r="G17946" s="2" t="s">
        <v>11382</v>
      </c>
      <c r="H17946" t="s">
        <v>23</v>
      </c>
      <c r="K17946" t="s">
        <v>4328</v>
      </c>
      <c r="L17946" t="s">
        <v>4329</v>
      </c>
      <c r="M17946" t="s">
        <v>4330</v>
      </c>
      <c r="N17946" t="s">
        <v>90</v>
      </c>
      <c r="O17946" t="s">
        <v>91</v>
      </c>
      <c r="P17946" t="s">
        <v>27</v>
      </c>
      <c r="Q17946">
        <v>4</v>
      </c>
      <c r="R17946" s="2" t="str">
        <f>IFERROR(VLOOKUP(C17946,Sheet2!B:E,4,0),C17946)</f>
        <v>一般产品</v>
      </c>
    </row>
    <row r="17947" spans="1:18" x14ac:dyDescent="0.2">
      <c r="A17947" t="s">
        <v>30775</v>
      </c>
      <c r="B17947">
        <v>3400</v>
      </c>
      <c r="C17947" t="s">
        <v>41</v>
      </c>
      <c r="D17947" t="s">
        <v>11850</v>
      </c>
      <c r="E17947" t="s">
        <v>20705</v>
      </c>
      <c r="F17947" t="s">
        <v>13233</v>
      </c>
      <c r="G17947" s="2" t="s">
        <v>13234</v>
      </c>
      <c r="H17947" t="s">
        <v>53</v>
      </c>
      <c r="I17947" t="s">
        <v>1173</v>
      </c>
      <c r="J17947" t="s">
        <v>1174</v>
      </c>
      <c r="M17947" t="s">
        <v>1175</v>
      </c>
      <c r="N17947" t="s">
        <v>90</v>
      </c>
      <c r="O17947" t="s">
        <v>91</v>
      </c>
      <c r="P17947" t="s">
        <v>27</v>
      </c>
      <c r="Q17947">
        <v>3</v>
      </c>
      <c r="R17947" s="2" t="str">
        <f>IFERROR(VLOOKUP(C17947,Sheet2!B:E,4,0),C17947)</f>
        <v>一般产品</v>
      </c>
    </row>
    <row r="17948" spans="1:18" x14ac:dyDescent="0.2">
      <c r="A17948" t="s">
        <v>30776</v>
      </c>
      <c r="B17948">
        <v>2799</v>
      </c>
      <c r="C17948" t="s">
        <v>29</v>
      </c>
      <c r="D17948" t="s">
        <v>80</v>
      </c>
      <c r="E17948" t="s">
        <v>2270</v>
      </c>
      <c r="F17948" t="s">
        <v>21900</v>
      </c>
      <c r="G17948" s="2" t="s">
        <v>21901</v>
      </c>
      <c r="H17948" t="s">
        <v>23</v>
      </c>
      <c r="K17948" t="s">
        <v>864</v>
      </c>
      <c r="L17948" t="s">
        <v>865</v>
      </c>
      <c r="M17948" t="s">
        <v>866</v>
      </c>
      <c r="N17948" t="s">
        <v>428</v>
      </c>
      <c r="O17948" t="s">
        <v>85</v>
      </c>
      <c r="P17948" t="s">
        <v>46</v>
      </c>
      <c r="Q17948">
        <v>4</v>
      </c>
      <c r="R17948" s="2" t="str">
        <f>IFERROR(VLOOKUP(C17948,Sheet2!B:E,4,0),C17948)</f>
        <v>优惠产品</v>
      </c>
    </row>
    <row r="17949" spans="1:18" x14ac:dyDescent="0.2">
      <c r="A17949" t="s">
        <v>30777</v>
      </c>
      <c r="B17949">
        <v>800</v>
      </c>
      <c r="C17949" t="s">
        <v>29</v>
      </c>
      <c r="D17949" t="s">
        <v>19</v>
      </c>
      <c r="E17949" t="s">
        <v>1367</v>
      </c>
      <c r="F17949" t="s">
        <v>1368</v>
      </c>
      <c r="G17949" s="2" t="s">
        <v>1369</v>
      </c>
      <c r="H17949" t="s">
        <v>23</v>
      </c>
      <c r="M17949" t="s">
        <v>118</v>
      </c>
      <c r="N17949" t="s">
        <v>491</v>
      </c>
      <c r="O17949" t="s">
        <v>185</v>
      </c>
      <c r="P17949" t="s">
        <v>46</v>
      </c>
      <c r="Q17949">
        <v>2</v>
      </c>
      <c r="R17949" s="2" t="str">
        <f>IFERROR(VLOOKUP(C17949,Sheet2!B:E,4,0),C17949)</f>
        <v>优惠产品</v>
      </c>
    </row>
    <row r="17950" spans="1:18" x14ac:dyDescent="0.2">
      <c r="A17950" t="s">
        <v>30778</v>
      </c>
      <c r="B17950">
        <v>2799</v>
      </c>
      <c r="C17950" t="s">
        <v>41</v>
      </c>
      <c r="D17950" t="s">
        <v>74</v>
      </c>
      <c r="E17950" t="s">
        <v>30779</v>
      </c>
      <c r="F17950" t="s">
        <v>21273</v>
      </c>
      <c r="G17950" s="2" t="s">
        <v>21274</v>
      </c>
      <c r="H17950" t="s">
        <v>53</v>
      </c>
      <c r="K17950" t="s">
        <v>235</v>
      </c>
      <c r="L17950" t="s">
        <v>236</v>
      </c>
      <c r="M17950" t="s">
        <v>237</v>
      </c>
      <c r="N17950" t="s">
        <v>100</v>
      </c>
      <c r="O17950" t="s">
        <v>91</v>
      </c>
      <c r="P17950" t="s">
        <v>27</v>
      </c>
      <c r="Q17950">
        <v>4</v>
      </c>
      <c r="R17950" s="2" t="str">
        <f>IFERROR(VLOOKUP(C17950,Sheet2!B:E,4,0),C17950)</f>
        <v>一般产品</v>
      </c>
    </row>
    <row r="17951" spans="1:18" x14ac:dyDescent="0.2">
      <c r="A17951" t="s">
        <v>30780</v>
      </c>
      <c r="B17951">
        <v>1999</v>
      </c>
      <c r="C17951" t="s">
        <v>41</v>
      </c>
      <c r="D17951" t="s">
        <v>11850</v>
      </c>
      <c r="E17951" t="s">
        <v>30781</v>
      </c>
      <c r="F17951" t="s">
        <v>17357</v>
      </c>
      <c r="G17951" s="2" t="s">
        <v>17358</v>
      </c>
      <c r="H17951" t="s">
        <v>23</v>
      </c>
      <c r="I17951" t="s">
        <v>359</v>
      </c>
      <c r="J17951" t="s">
        <v>360</v>
      </c>
      <c r="M17951" t="s">
        <v>361</v>
      </c>
      <c r="N17951" t="s">
        <v>362</v>
      </c>
      <c r="O17951" t="s">
        <v>91</v>
      </c>
      <c r="P17951" t="s">
        <v>27</v>
      </c>
      <c r="Q17951">
        <v>3</v>
      </c>
      <c r="R17951" s="2" t="str">
        <f>IFERROR(VLOOKUP(C17951,Sheet2!B:E,4,0),C17951)</f>
        <v>一般产品</v>
      </c>
    </row>
    <row r="17952" spans="1:18" x14ac:dyDescent="0.2">
      <c r="A17952" t="s">
        <v>30782</v>
      </c>
      <c r="B17952">
        <v>3000</v>
      </c>
      <c r="C17952" t="s">
        <v>41</v>
      </c>
      <c r="D17952" t="s">
        <v>11850</v>
      </c>
      <c r="E17952" t="s">
        <v>30783</v>
      </c>
      <c r="F17952" t="s">
        <v>1171</v>
      </c>
      <c r="G17952" s="2" t="s">
        <v>1172</v>
      </c>
      <c r="H17952" t="s">
        <v>53</v>
      </c>
      <c r="I17952" t="s">
        <v>1173</v>
      </c>
      <c r="J17952" t="s">
        <v>1174</v>
      </c>
      <c r="M17952" t="s">
        <v>1175</v>
      </c>
      <c r="N17952" t="s">
        <v>90</v>
      </c>
      <c r="O17952" t="s">
        <v>91</v>
      </c>
      <c r="P17952" t="s">
        <v>27</v>
      </c>
      <c r="Q17952">
        <v>4</v>
      </c>
      <c r="R17952" s="2" t="str">
        <f>IFERROR(VLOOKUP(C17952,Sheet2!B:E,4,0),C17952)</f>
        <v>一般产品</v>
      </c>
    </row>
    <row r="17953" spans="1:18" x14ac:dyDescent="0.2">
      <c r="A17953" t="s">
        <v>30784</v>
      </c>
      <c r="B17953">
        <v>2898</v>
      </c>
      <c r="C17953" t="s">
        <v>316</v>
      </c>
      <c r="D17953" t="s">
        <v>74</v>
      </c>
      <c r="E17953" t="s">
        <v>7714</v>
      </c>
      <c r="F17953" t="s">
        <v>7715</v>
      </c>
      <c r="G17953" s="2" t="s">
        <v>7716</v>
      </c>
      <c r="H17953" t="s">
        <v>23</v>
      </c>
      <c r="M17953" t="s">
        <v>1343</v>
      </c>
      <c r="N17953" t="s">
        <v>136</v>
      </c>
      <c r="O17953" t="s">
        <v>150</v>
      </c>
      <c r="P17953" t="s">
        <v>27</v>
      </c>
      <c r="Q17953">
        <v>2</v>
      </c>
      <c r="R17953" s="2" t="str">
        <f>IFERROR(VLOOKUP(C17953,Sheet2!B:E,4,0),C17953)</f>
        <v>运营商专享</v>
      </c>
    </row>
    <row r="17954" spans="1:18" x14ac:dyDescent="0.2">
      <c r="A17954" t="s">
        <v>30785</v>
      </c>
      <c r="B17954">
        <v>2580</v>
      </c>
      <c r="C17954" t="s">
        <v>29</v>
      </c>
      <c r="D17954" t="s">
        <v>49</v>
      </c>
      <c r="E17954" t="s">
        <v>14941</v>
      </c>
      <c r="F17954" t="s">
        <v>9253</v>
      </c>
      <c r="G17954" s="2" t="s">
        <v>9254</v>
      </c>
      <c r="H17954" t="s">
        <v>23</v>
      </c>
      <c r="M17954" t="s">
        <v>63</v>
      </c>
      <c r="N17954" t="s">
        <v>24</v>
      </c>
      <c r="O17954" t="s">
        <v>569</v>
      </c>
      <c r="P17954" t="s">
        <v>39</v>
      </c>
      <c r="Q17954">
        <v>3</v>
      </c>
      <c r="R17954" s="2" t="str">
        <f>IFERROR(VLOOKUP(C17954,Sheet2!B:E,4,0),C17954)</f>
        <v>优惠产品</v>
      </c>
    </row>
    <row r="17955" spans="1:18" x14ac:dyDescent="0.2">
      <c r="A17955" t="s">
        <v>30786</v>
      </c>
      <c r="B17955">
        <v>1880</v>
      </c>
      <c r="C17955" t="s">
        <v>18</v>
      </c>
      <c r="D17955" t="s">
        <v>11850</v>
      </c>
      <c r="E17955" t="s">
        <v>21362</v>
      </c>
      <c r="F17955" t="s">
        <v>2803</v>
      </c>
      <c r="G17955" s="2" t="s">
        <v>2804</v>
      </c>
      <c r="H17955" t="s">
        <v>23</v>
      </c>
      <c r="M17955" t="s">
        <v>149</v>
      </c>
      <c r="N17955" t="s">
        <v>63</v>
      </c>
      <c r="O17955" t="s">
        <v>38</v>
      </c>
      <c r="P17955" t="s">
        <v>39</v>
      </c>
      <c r="Q17955">
        <v>3</v>
      </c>
      <c r="R17955" s="2" t="str">
        <f>IFERROR(VLOOKUP(C17955,Sheet2!B:E,4,0),C17955)</f>
        <v>10期贷</v>
      </c>
    </row>
    <row r="17956" spans="1:18" x14ac:dyDescent="0.2">
      <c r="A17956" t="s">
        <v>30787</v>
      </c>
      <c r="B17956">
        <v>3298</v>
      </c>
      <c r="C17956" t="s">
        <v>41</v>
      </c>
      <c r="D17956" t="s">
        <v>80</v>
      </c>
      <c r="E17956" t="s">
        <v>12503</v>
      </c>
      <c r="F17956" t="s">
        <v>30788</v>
      </c>
      <c r="G17956" s="2" t="s">
        <v>30789</v>
      </c>
      <c r="H17956" t="s">
        <v>23</v>
      </c>
      <c r="M17956" t="s">
        <v>25</v>
      </c>
      <c r="N17956" t="s">
        <v>84</v>
      </c>
      <c r="O17956" t="s">
        <v>85</v>
      </c>
      <c r="P17956" t="s">
        <v>46</v>
      </c>
      <c r="Q17956">
        <v>3</v>
      </c>
      <c r="R17956" s="2" t="str">
        <f>IFERROR(VLOOKUP(C17956,Sheet2!B:E,4,0),C17956)</f>
        <v>一般产品</v>
      </c>
    </row>
    <row r="17957" spans="1:18" x14ac:dyDescent="0.2">
      <c r="A17957" t="s">
        <v>30790</v>
      </c>
      <c r="B17957">
        <v>2910</v>
      </c>
      <c r="C17957" t="s">
        <v>41</v>
      </c>
      <c r="D17957" t="s">
        <v>80</v>
      </c>
      <c r="E17957" t="s">
        <v>5705</v>
      </c>
      <c r="F17957" t="s">
        <v>95</v>
      </c>
      <c r="G17957" s="2" t="s">
        <v>96</v>
      </c>
      <c r="H17957" t="s">
        <v>23</v>
      </c>
      <c r="K17957" t="s">
        <v>97</v>
      </c>
      <c r="L17957" t="s">
        <v>98</v>
      </c>
      <c r="M17957" t="s">
        <v>99</v>
      </c>
      <c r="N17957" t="s">
        <v>100</v>
      </c>
      <c r="O17957" t="s">
        <v>91</v>
      </c>
      <c r="P17957" t="s">
        <v>27</v>
      </c>
      <c r="Q17957">
        <v>3</v>
      </c>
      <c r="R17957" s="2" t="str">
        <f>IFERROR(VLOOKUP(C17957,Sheet2!B:E,4,0),C17957)</f>
        <v>一般产品</v>
      </c>
    </row>
    <row r="17958" spans="1:18" x14ac:dyDescent="0.2">
      <c r="A17958" t="s">
        <v>30791</v>
      </c>
      <c r="B17958">
        <v>2999</v>
      </c>
      <c r="C17958" t="s">
        <v>29</v>
      </c>
      <c r="D17958" t="s">
        <v>49</v>
      </c>
      <c r="E17958" t="s">
        <v>27278</v>
      </c>
      <c r="F17958" t="s">
        <v>10346</v>
      </c>
      <c r="G17958" s="2" t="s">
        <v>10347</v>
      </c>
      <c r="H17958" t="s">
        <v>53</v>
      </c>
      <c r="I17958" t="s">
        <v>578</v>
      </c>
      <c r="J17958" t="s">
        <v>579</v>
      </c>
      <c r="M17958" t="s">
        <v>580</v>
      </c>
      <c r="N17958" t="s">
        <v>78</v>
      </c>
      <c r="O17958" t="s">
        <v>38</v>
      </c>
      <c r="P17958" t="s">
        <v>39</v>
      </c>
      <c r="Q17958">
        <v>4</v>
      </c>
      <c r="R17958" s="2" t="str">
        <f>IFERROR(VLOOKUP(C17958,Sheet2!B:E,4,0),C17958)</f>
        <v>优惠产品</v>
      </c>
    </row>
    <row r="17959" spans="1:18" x14ac:dyDescent="0.2">
      <c r="A17959" t="s">
        <v>30792</v>
      </c>
      <c r="B17959">
        <v>1600</v>
      </c>
      <c r="C17959" t="s">
        <v>41</v>
      </c>
      <c r="D17959" t="s">
        <v>74</v>
      </c>
      <c r="E17959" t="s">
        <v>5840</v>
      </c>
      <c r="F17959" t="s">
        <v>19489</v>
      </c>
      <c r="G17959" s="2" t="s">
        <v>19490</v>
      </c>
      <c r="H17959" t="s">
        <v>53</v>
      </c>
      <c r="K17959" t="s">
        <v>17174</v>
      </c>
      <c r="L17959" t="s">
        <v>17175</v>
      </c>
      <c r="M17959" t="s">
        <v>17176</v>
      </c>
      <c r="N17959" t="s">
        <v>264</v>
      </c>
      <c r="O17959" t="s">
        <v>91</v>
      </c>
      <c r="P17959" t="s">
        <v>27</v>
      </c>
      <c r="Q17959">
        <v>2</v>
      </c>
      <c r="R17959" s="2" t="str">
        <f>IFERROR(VLOOKUP(C17959,Sheet2!B:E,4,0),C17959)</f>
        <v>一般产品</v>
      </c>
    </row>
    <row r="17960" spans="1:18" x14ac:dyDescent="0.2">
      <c r="A17960" t="s">
        <v>30793</v>
      </c>
      <c r="B17960">
        <v>2700</v>
      </c>
      <c r="C17960" t="s">
        <v>41</v>
      </c>
      <c r="D17960" t="s">
        <v>49</v>
      </c>
      <c r="E17960" t="s">
        <v>10848</v>
      </c>
      <c r="F17960" t="s">
        <v>22013</v>
      </c>
      <c r="G17960" s="2" t="s">
        <v>22014</v>
      </c>
      <c r="H17960" t="s">
        <v>53</v>
      </c>
      <c r="I17960" t="s">
        <v>2713</v>
      </c>
      <c r="J17960" t="s">
        <v>2714</v>
      </c>
      <c r="M17960" t="s">
        <v>2715</v>
      </c>
      <c r="N17960" t="s">
        <v>63</v>
      </c>
      <c r="O17960" t="s">
        <v>126</v>
      </c>
      <c r="P17960" t="s">
        <v>127</v>
      </c>
      <c r="Q17960">
        <v>2</v>
      </c>
      <c r="R17960" s="2" t="str">
        <f>IFERROR(VLOOKUP(C17960,Sheet2!B:E,4,0),C17960)</f>
        <v>一般产品</v>
      </c>
    </row>
    <row r="17961" spans="1:18" x14ac:dyDescent="0.2">
      <c r="A17961" t="s">
        <v>30794</v>
      </c>
      <c r="B17961">
        <v>1500</v>
      </c>
      <c r="C17961" t="s">
        <v>41</v>
      </c>
      <c r="D17961" t="s">
        <v>11850</v>
      </c>
      <c r="E17961" t="s">
        <v>11923</v>
      </c>
      <c r="F17961" t="s">
        <v>17357</v>
      </c>
      <c r="G17961" s="2" t="s">
        <v>17358</v>
      </c>
      <c r="H17961" t="s">
        <v>23</v>
      </c>
      <c r="I17961" t="s">
        <v>359</v>
      </c>
      <c r="J17961" t="s">
        <v>360</v>
      </c>
      <c r="M17961" t="s">
        <v>361</v>
      </c>
      <c r="N17961" t="s">
        <v>362</v>
      </c>
      <c r="O17961" t="s">
        <v>91</v>
      </c>
      <c r="P17961" t="s">
        <v>27</v>
      </c>
      <c r="Q17961">
        <v>4</v>
      </c>
      <c r="R17961" s="2" t="str">
        <f>IFERROR(VLOOKUP(C17961,Sheet2!B:E,4,0),C17961)</f>
        <v>一般产品</v>
      </c>
    </row>
    <row r="17962" spans="1:18" x14ac:dyDescent="0.2">
      <c r="A17962" t="s">
        <v>30795</v>
      </c>
      <c r="B17962">
        <v>2500</v>
      </c>
      <c r="C17962" t="s">
        <v>41</v>
      </c>
      <c r="D17962" t="s">
        <v>80</v>
      </c>
      <c r="E17962" t="s">
        <v>28142</v>
      </c>
      <c r="F17962" t="s">
        <v>28143</v>
      </c>
      <c r="G17962" s="2" t="s">
        <v>28144</v>
      </c>
      <c r="H17962" t="s">
        <v>23</v>
      </c>
      <c r="I17962" t="s">
        <v>324</v>
      </c>
      <c r="J17962" t="s">
        <v>325</v>
      </c>
      <c r="M17962" t="s">
        <v>326</v>
      </c>
      <c r="N17962" t="s">
        <v>242</v>
      </c>
      <c r="O17962" t="s">
        <v>327</v>
      </c>
      <c r="P17962" t="s">
        <v>39</v>
      </c>
      <c r="Q17962">
        <v>2</v>
      </c>
      <c r="R17962" s="2" t="str">
        <f>IFERROR(VLOOKUP(C17962,Sheet2!B:E,4,0),C17962)</f>
        <v>一般产品</v>
      </c>
    </row>
    <row r="17963" spans="1:18" x14ac:dyDescent="0.2">
      <c r="A17963" t="s">
        <v>30796</v>
      </c>
      <c r="B17963">
        <v>3200</v>
      </c>
      <c r="C17963" t="s">
        <v>29</v>
      </c>
      <c r="D17963" t="s">
        <v>80</v>
      </c>
      <c r="E17963" t="s">
        <v>15642</v>
      </c>
      <c r="F17963" t="s">
        <v>12070</v>
      </c>
      <c r="G17963" s="2" t="s">
        <v>12071</v>
      </c>
      <c r="H17963" t="s">
        <v>53</v>
      </c>
      <c r="I17963" t="s">
        <v>1666</v>
      </c>
      <c r="J17963" t="s">
        <v>1667</v>
      </c>
      <c r="M17963" t="s">
        <v>1668</v>
      </c>
      <c r="N17963" t="s">
        <v>428</v>
      </c>
      <c r="O17963" t="s">
        <v>85</v>
      </c>
      <c r="P17963" t="s">
        <v>46</v>
      </c>
      <c r="Q17963">
        <v>3</v>
      </c>
      <c r="R17963" s="2" t="str">
        <f>IFERROR(VLOOKUP(C17963,Sheet2!B:E,4,0),C17963)</f>
        <v>优惠产品</v>
      </c>
    </row>
    <row r="17964" spans="1:18" x14ac:dyDescent="0.2">
      <c r="A17964" t="s">
        <v>30797</v>
      </c>
      <c r="B17964">
        <v>1650</v>
      </c>
      <c r="C17964" t="s">
        <v>18</v>
      </c>
      <c r="D17964" t="s">
        <v>19</v>
      </c>
      <c r="E17964" t="s">
        <v>28339</v>
      </c>
      <c r="F17964" t="s">
        <v>7000</v>
      </c>
      <c r="G17964" s="2" t="s">
        <v>7001</v>
      </c>
      <c r="H17964" t="s">
        <v>23</v>
      </c>
      <c r="M17964" t="s">
        <v>909</v>
      </c>
      <c r="N17964" t="s">
        <v>136</v>
      </c>
      <c r="O17964" t="s">
        <v>45</v>
      </c>
      <c r="P17964" t="s">
        <v>46</v>
      </c>
      <c r="Q17964">
        <v>4</v>
      </c>
      <c r="R17964" s="2" t="str">
        <f>IFERROR(VLOOKUP(C17964,Sheet2!B:E,4,0),C17964)</f>
        <v>10期贷</v>
      </c>
    </row>
    <row r="17965" spans="1:18" x14ac:dyDescent="0.2">
      <c r="A17965" t="s">
        <v>30798</v>
      </c>
      <c r="B17965">
        <v>3200</v>
      </c>
      <c r="C17965" t="s">
        <v>41</v>
      </c>
      <c r="D17965" t="s">
        <v>74</v>
      </c>
      <c r="E17965" t="s">
        <v>24522</v>
      </c>
      <c r="F17965" t="s">
        <v>261</v>
      </c>
      <c r="G17965" s="2" t="s">
        <v>262</v>
      </c>
      <c r="H17965" t="s">
        <v>53</v>
      </c>
      <c r="K17965" t="s">
        <v>261</v>
      </c>
      <c r="L17965" t="s">
        <v>262</v>
      </c>
      <c r="M17965" t="s">
        <v>263</v>
      </c>
      <c r="N17965" t="s">
        <v>264</v>
      </c>
      <c r="O17965" t="s">
        <v>91</v>
      </c>
      <c r="P17965" t="s">
        <v>27</v>
      </c>
      <c r="Q17965">
        <v>4</v>
      </c>
      <c r="R17965" s="2" t="str">
        <f>IFERROR(VLOOKUP(C17965,Sheet2!B:E,4,0),C17965)</f>
        <v>一般产品</v>
      </c>
    </row>
    <row r="17966" spans="1:18" x14ac:dyDescent="0.2">
      <c r="A17966" t="s">
        <v>30799</v>
      </c>
      <c r="B17966">
        <v>3000</v>
      </c>
      <c r="C17966" t="s">
        <v>41</v>
      </c>
      <c r="D17966" t="s">
        <v>74</v>
      </c>
      <c r="E17966" t="s">
        <v>20853</v>
      </c>
      <c r="F17966" t="s">
        <v>14655</v>
      </c>
      <c r="G17966" s="2" t="s">
        <v>14656</v>
      </c>
      <c r="H17966" t="s">
        <v>23</v>
      </c>
      <c r="I17966" t="s">
        <v>289</v>
      </c>
      <c r="J17966" t="s">
        <v>290</v>
      </c>
      <c r="M17966" t="s">
        <v>291</v>
      </c>
      <c r="N17966" t="s">
        <v>100</v>
      </c>
      <c r="O17966" t="s">
        <v>91</v>
      </c>
      <c r="P17966" t="s">
        <v>27</v>
      </c>
      <c r="Q17966">
        <v>2</v>
      </c>
      <c r="R17966" s="2" t="str">
        <f>IFERROR(VLOOKUP(C17966,Sheet2!B:E,4,0),C17966)</f>
        <v>一般产品</v>
      </c>
    </row>
    <row r="17967" spans="1:18" x14ac:dyDescent="0.2">
      <c r="A17967" t="s">
        <v>30800</v>
      </c>
      <c r="B17967">
        <v>2619</v>
      </c>
      <c r="C17967" t="s">
        <v>41</v>
      </c>
      <c r="D17967" t="s">
        <v>80</v>
      </c>
      <c r="E17967" t="s">
        <v>9511</v>
      </c>
      <c r="F17967" t="s">
        <v>6299</v>
      </c>
      <c r="G17967" s="2" t="s">
        <v>6300</v>
      </c>
      <c r="H17967" t="s">
        <v>53</v>
      </c>
      <c r="I17967" t="s">
        <v>1202</v>
      </c>
      <c r="J17967" t="s">
        <v>1203</v>
      </c>
      <c r="M17967" t="s">
        <v>1204</v>
      </c>
      <c r="N17967" t="s">
        <v>100</v>
      </c>
      <c r="O17967" t="s">
        <v>91</v>
      </c>
      <c r="P17967" t="s">
        <v>27</v>
      </c>
      <c r="Q17967">
        <v>2</v>
      </c>
      <c r="R17967" s="2" t="str">
        <f>IFERROR(VLOOKUP(C17967,Sheet2!B:E,4,0),C17967)</f>
        <v>一般产品</v>
      </c>
    </row>
    <row r="17968" spans="1:18" x14ac:dyDescent="0.2">
      <c r="A17968" t="s">
        <v>30801</v>
      </c>
      <c r="B17968">
        <v>2799</v>
      </c>
      <c r="C17968" t="s">
        <v>29</v>
      </c>
      <c r="D17968" t="s">
        <v>74</v>
      </c>
      <c r="E17968" t="s">
        <v>7638</v>
      </c>
      <c r="F17968" t="s">
        <v>10792</v>
      </c>
      <c r="G17968" s="2" t="s">
        <v>10793</v>
      </c>
      <c r="H17968" t="s">
        <v>23</v>
      </c>
      <c r="I17968" t="s">
        <v>2086</v>
      </c>
      <c r="J17968" t="s">
        <v>2087</v>
      </c>
      <c r="M17968" t="s">
        <v>2088</v>
      </c>
      <c r="N17968" t="s">
        <v>404</v>
      </c>
      <c r="O17968" t="s">
        <v>38</v>
      </c>
      <c r="P17968" t="s">
        <v>39</v>
      </c>
      <c r="Q17968">
        <v>2</v>
      </c>
      <c r="R17968" s="2" t="str">
        <f>IFERROR(VLOOKUP(C17968,Sheet2!B:E,4,0),C17968)</f>
        <v>优惠产品</v>
      </c>
    </row>
    <row r="17969" spans="1:18" x14ac:dyDescent="0.2">
      <c r="A17969" t="s">
        <v>30802</v>
      </c>
      <c r="B17969">
        <v>2998</v>
      </c>
      <c r="C17969" t="s">
        <v>29</v>
      </c>
      <c r="D17969" t="s">
        <v>80</v>
      </c>
      <c r="E17969" t="s">
        <v>12128</v>
      </c>
      <c r="F17969" t="s">
        <v>10873</v>
      </c>
      <c r="G17969" s="2" t="s">
        <v>10874</v>
      </c>
      <c r="H17969" t="s">
        <v>23</v>
      </c>
      <c r="M17969" t="s">
        <v>63</v>
      </c>
      <c r="N17969" t="s">
        <v>428</v>
      </c>
      <c r="O17969" t="s">
        <v>85</v>
      </c>
      <c r="P17969" t="s">
        <v>46</v>
      </c>
      <c r="Q17969">
        <v>2</v>
      </c>
      <c r="R17969" s="2" t="str">
        <f>IFERROR(VLOOKUP(C17969,Sheet2!B:E,4,0),C17969)</f>
        <v>优惠产品</v>
      </c>
    </row>
    <row r="17970" spans="1:18" x14ac:dyDescent="0.2">
      <c r="A17970" t="s">
        <v>30803</v>
      </c>
      <c r="B17970">
        <v>1698</v>
      </c>
      <c r="C17970" t="s">
        <v>41</v>
      </c>
      <c r="D17970" t="s">
        <v>80</v>
      </c>
      <c r="E17970" t="s">
        <v>9334</v>
      </c>
      <c r="F17970" t="s">
        <v>9335</v>
      </c>
      <c r="G17970" s="2" t="s">
        <v>9336</v>
      </c>
      <c r="H17970" t="s">
        <v>23</v>
      </c>
      <c r="M17970" t="s">
        <v>63</v>
      </c>
      <c r="N17970" t="s">
        <v>90</v>
      </c>
      <c r="O17970" t="s">
        <v>91</v>
      </c>
      <c r="P17970" t="s">
        <v>27</v>
      </c>
      <c r="Q17970">
        <v>3</v>
      </c>
      <c r="R17970" s="2" t="str">
        <f>IFERROR(VLOOKUP(C17970,Sheet2!B:E,4,0),C17970)</f>
        <v>一般产品</v>
      </c>
    </row>
    <row r="17971" spans="1:18" x14ac:dyDescent="0.2">
      <c r="A17971" t="s">
        <v>30804</v>
      </c>
      <c r="B17971">
        <v>4200</v>
      </c>
      <c r="C17971" t="s">
        <v>41</v>
      </c>
      <c r="D17971" t="s">
        <v>74</v>
      </c>
      <c r="E17971" t="s">
        <v>30805</v>
      </c>
      <c r="F17971" t="s">
        <v>4391</v>
      </c>
      <c r="G17971" s="2" t="s">
        <v>4392</v>
      </c>
      <c r="H17971" t="s">
        <v>53</v>
      </c>
      <c r="I17971" t="s">
        <v>1202</v>
      </c>
      <c r="J17971" t="s">
        <v>1203</v>
      </c>
      <c r="M17971" t="s">
        <v>1204</v>
      </c>
      <c r="N17971" t="s">
        <v>100</v>
      </c>
      <c r="O17971" t="s">
        <v>91</v>
      </c>
      <c r="P17971" t="s">
        <v>27</v>
      </c>
      <c r="Q17971">
        <v>3</v>
      </c>
      <c r="R17971" s="2" t="str">
        <f>IFERROR(VLOOKUP(C17971,Sheet2!B:E,4,0),C17971)</f>
        <v>一般产品</v>
      </c>
    </row>
    <row r="17972" spans="1:18" x14ac:dyDescent="0.2">
      <c r="A17972" t="s">
        <v>30806</v>
      </c>
      <c r="B17972">
        <v>2898</v>
      </c>
      <c r="C17972" t="s">
        <v>18</v>
      </c>
      <c r="D17972" t="s">
        <v>74</v>
      </c>
      <c r="E17972" t="s">
        <v>21353</v>
      </c>
      <c r="F17972" t="s">
        <v>3591</v>
      </c>
      <c r="G17972" s="2" t="s">
        <v>3592</v>
      </c>
      <c r="H17972" t="s">
        <v>23</v>
      </c>
      <c r="M17972" t="s">
        <v>63</v>
      </c>
      <c r="N17972" t="s">
        <v>78</v>
      </c>
      <c r="O17972" t="s">
        <v>38</v>
      </c>
      <c r="P17972" t="s">
        <v>39</v>
      </c>
      <c r="Q17972">
        <v>2</v>
      </c>
      <c r="R17972" s="2" t="str">
        <f>IFERROR(VLOOKUP(C17972,Sheet2!B:E,4,0),C17972)</f>
        <v>10期贷</v>
      </c>
    </row>
    <row r="17973" spans="1:18" x14ac:dyDescent="0.2">
      <c r="A17973" t="s">
        <v>30807</v>
      </c>
      <c r="B17973">
        <v>2799</v>
      </c>
      <c r="C17973" t="s">
        <v>18</v>
      </c>
      <c r="D17973" t="s">
        <v>74</v>
      </c>
      <c r="E17973" t="s">
        <v>30808</v>
      </c>
      <c r="F17973" t="s">
        <v>20190</v>
      </c>
      <c r="G17973" s="2" t="s">
        <v>20191</v>
      </c>
      <c r="H17973" t="s">
        <v>23</v>
      </c>
      <c r="M17973" t="s">
        <v>63</v>
      </c>
      <c r="N17973" t="s">
        <v>141</v>
      </c>
      <c r="O17973" t="s">
        <v>150</v>
      </c>
      <c r="P17973" t="s">
        <v>27</v>
      </c>
      <c r="Q17973">
        <v>2</v>
      </c>
      <c r="R17973" s="2" t="str">
        <f>IFERROR(VLOOKUP(C17973,Sheet2!B:E,4,0),C17973)</f>
        <v>10期贷</v>
      </c>
    </row>
    <row r="17974" spans="1:18" x14ac:dyDescent="0.2">
      <c r="A17974" t="s">
        <v>30809</v>
      </c>
      <c r="B17974">
        <v>2999</v>
      </c>
      <c r="C17974" t="s">
        <v>41</v>
      </c>
      <c r="D17974" t="s">
        <v>11850</v>
      </c>
      <c r="E17974" t="s">
        <v>13821</v>
      </c>
      <c r="F17974" t="s">
        <v>965</v>
      </c>
      <c r="G17974" s="2" t="s">
        <v>966</v>
      </c>
      <c r="H17974" t="s">
        <v>23</v>
      </c>
      <c r="I17974" t="s">
        <v>967</v>
      </c>
      <c r="J17974" t="s">
        <v>968</v>
      </c>
      <c r="M17974" t="s">
        <v>969</v>
      </c>
      <c r="N17974" t="s">
        <v>90</v>
      </c>
      <c r="O17974" t="s">
        <v>91</v>
      </c>
      <c r="P17974" t="s">
        <v>27</v>
      </c>
      <c r="Q17974">
        <v>4</v>
      </c>
      <c r="R17974" s="2" t="str">
        <f>IFERROR(VLOOKUP(C17974,Sheet2!B:E,4,0),C17974)</f>
        <v>一般产品</v>
      </c>
    </row>
    <row r="17975" spans="1:18" x14ac:dyDescent="0.2">
      <c r="A17975" t="s">
        <v>30810</v>
      </c>
      <c r="B17975">
        <v>2798</v>
      </c>
      <c r="C17975" t="s">
        <v>20992</v>
      </c>
      <c r="D17975" t="s">
        <v>19</v>
      </c>
      <c r="E17975" t="s">
        <v>30811</v>
      </c>
      <c r="F17975" t="s">
        <v>30812</v>
      </c>
      <c r="G17975" s="2" t="s">
        <v>30813</v>
      </c>
      <c r="H17975" t="s">
        <v>53</v>
      </c>
      <c r="I17975" t="s">
        <v>352</v>
      </c>
      <c r="J17975" t="s">
        <v>353</v>
      </c>
      <c r="M17975" t="s">
        <v>354</v>
      </c>
      <c r="N17975" t="s">
        <v>136</v>
      </c>
      <c r="O17975" t="s">
        <v>26</v>
      </c>
      <c r="P17975" t="s">
        <v>27</v>
      </c>
      <c r="Q17975">
        <v>4</v>
      </c>
      <c r="R17975" s="2" t="str">
        <f>IFERROR(VLOOKUP(C17975,Sheet2!B:E,4,0),C17975)</f>
        <v>U客购</v>
      </c>
    </row>
    <row r="17976" spans="1:18" x14ac:dyDescent="0.2">
      <c r="A17976" t="s">
        <v>30814</v>
      </c>
      <c r="B17976">
        <v>3800</v>
      </c>
      <c r="C17976" t="s">
        <v>41</v>
      </c>
      <c r="D17976" t="s">
        <v>19</v>
      </c>
      <c r="E17976" t="s">
        <v>30815</v>
      </c>
      <c r="F17976" t="s">
        <v>10737</v>
      </c>
      <c r="G17976" s="2" t="s">
        <v>10738</v>
      </c>
      <c r="H17976" t="s">
        <v>23</v>
      </c>
      <c r="M17976" t="s">
        <v>25</v>
      </c>
      <c r="N17976" t="s">
        <v>141</v>
      </c>
      <c r="O17976" t="s">
        <v>26</v>
      </c>
      <c r="P17976" t="s">
        <v>27</v>
      </c>
      <c r="Q17976">
        <v>4</v>
      </c>
      <c r="R17976" s="2" t="str">
        <f>IFERROR(VLOOKUP(C17976,Sheet2!B:E,4,0),C17976)</f>
        <v>一般产品</v>
      </c>
    </row>
    <row r="17977" spans="1:18" x14ac:dyDescent="0.2">
      <c r="A17977" t="s">
        <v>30816</v>
      </c>
      <c r="B17977">
        <v>2798</v>
      </c>
      <c r="C17977" t="s">
        <v>29</v>
      </c>
      <c r="D17977" t="s">
        <v>19</v>
      </c>
      <c r="E17977" t="s">
        <v>30817</v>
      </c>
      <c r="F17977" t="s">
        <v>489</v>
      </c>
      <c r="G17977" s="2" t="s">
        <v>490</v>
      </c>
      <c r="H17977" t="s">
        <v>23</v>
      </c>
      <c r="M17977" t="s">
        <v>491</v>
      </c>
      <c r="N17977" t="s">
        <v>136</v>
      </c>
      <c r="O17977" t="s">
        <v>45</v>
      </c>
      <c r="P17977" t="s">
        <v>46</v>
      </c>
      <c r="Q17977">
        <v>2</v>
      </c>
      <c r="R17977" s="2" t="str">
        <f>IFERROR(VLOOKUP(C17977,Sheet2!B:E,4,0),C17977)</f>
        <v>优惠产品</v>
      </c>
    </row>
    <row r="17978" spans="1:18" x14ac:dyDescent="0.2">
      <c r="A17978" t="s">
        <v>30818</v>
      </c>
      <c r="B17978">
        <v>2999</v>
      </c>
      <c r="C17978" t="s">
        <v>29</v>
      </c>
      <c r="D17978" t="s">
        <v>49</v>
      </c>
      <c r="E17978" t="s">
        <v>30819</v>
      </c>
      <c r="F17978" t="s">
        <v>6102</v>
      </c>
      <c r="G17978" s="2" t="s">
        <v>6103</v>
      </c>
      <c r="H17978" t="s">
        <v>53</v>
      </c>
      <c r="I17978" t="s">
        <v>160</v>
      </c>
      <c r="J17978" t="s">
        <v>161</v>
      </c>
      <c r="M17978" t="s">
        <v>162</v>
      </c>
      <c r="N17978" t="s">
        <v>78</v>
      </c>
      <c r="O17978" t="s">
        <v>38</v>
      </c>
      <c r="P17978" t="s">
        <v>39</v>
      </c>
      <c r="Q17978">
        <v>2</v>
      </c>
      <c r="R17978" s="2" t="str">
        <f>IFERROR(VLOOKUP(C17978,Sheet2!B:E,4,0),C17978)</f>
        <v>优惠产品</v>
      </c>
    </row>
    <row r="17979" spans="1:18" x14ac:dyDescent="0.2">
      <c r="A17979" t="s">
        <v>30820</v>
      </c>
      <c r="B17979">
        <v>2699</v>
      </c>
      <c r="C17979" t="s">
        <v>41</v>
      </c>
      <c r="D17979" t="s">
        <v>74</v>
      </c>
      <c r="E17979" t="s">
        <v>6343</v>
      </c>
      <c r="F17979" t="s">
        <v>6299</v>
      </c>
      <c r="G17979" s="2" t="s">
        <v>6300</v>
      </c>
      <c r="H17979" t="s">
        <v>53</v>
      </c>
      <c r="I17979" t="s">
        <v>1202</v>
      </c>
      <c r="J17979" t="s">
        <v>1203</v>
      </c>
      <c r="M17979" t="s">
        <v>1204</v>
      </c>
      <c r="N17979" t="s">
        <v>100</v>
      </c>
      <c r="O17979" t="s">
        <v>91</v>
      </c>
      <c r="P17979" t="s">
        <v>27</v>
      </c>
      <c r="Q17979">
        <v>4</v>
      </c>
      <c r="R17979" s="2" t="str">
        <f>IFERROR(VLOOKUP(C17979,Sheet2!B:E,4,0),C17979)</f>
        <v>一般产品</v>
      </c>
    </row>
    <row r="17980" spans="1:18" x14ac:dyDescent="0.2">
      <c r="A17980" t="s">
        <v>30821</v>
      </c>
      <c r="B17980">
        <v>1099</v>
      </c>
      <c r="C17980" t="s">
        <v>18</v>
      </c>
      <c r="D17980" t="s">
        <v>74</v>
      </c>
      <c r="E17980" t="s">
        <v>2171</v>
      </c>
      <c r="F17980" t="s">
        <v>30822</v>
      </c>
      <c r="G17980" s="2" t="s">
        <v>30823</v>
      </c>
      <c r="H17980" t="s">
        <v>23</v>
      </c>
      <c r="M17980" t="s">
        <v>141</v>
      </c>
      <c r="N17980" t="s">
        <v>24</v>
      </c>
      <c r="O17980" t="s">
        <v>150</v>
      </c>
      <c r="P17980" t="s">
        <v>27</v>
      </c>
      <c r="Q17980">
        <v>3</v>
      </c>
      <c r="R17980" s="2" t="str">
        <f>IFERROR(VLOOKUP(C17980,Sheet2!B:E,4,0),C17980)</f>
        <v>10期贷</v>
      </c>
    </row>
    <row r="17981" spans="1:18" x14ac:dyDescent="0.2">
      <c r="A17981" t="s">
        <v>30824</v>
      </c>
      <c r="B17981">
        <v>2499</v>
      </c>
      <c r="C17981" t="s">
        <v>41</v>
      </c>
      <c r="D17981" t="s">
        <v>19</v>
      </c>
      <c r="E17981" t="s">
        <v>30178</v>
      </c>
      <c r="F17981" t="s">
        <v>30179</v>
      </c>
      <c r="G17981" s="2" t="s">
        <v>30180</v>
      </c>
      <c r="H17981" t="s">
        <v>23</v>
      </c>
      <c r="M17981" t="s">
        <v>136</v>
      </c>
      <c r="N17981" t="s">
        <v>2244</v>
      </c>
      <c r="O17981" t="s">
        <v>307</v>
      </c>
      <c r="P17981" t="s">
        <v>27</v>
      </c>
      <c r="Q17981">
        <v>4</v>
      </c>
      <c r="R17981" s="2" t="str">
        <f>IFERROR(VLOOKUP(C17981,Sheet2!B:E,4,0),C17981)</f>
        <v>一般产品</v>
      </c>
    </row>
    <row r="17982" spans="1:18" x14ac:dyDescent="0.2">
      <c r="A17982" t="s">
        <v>30825</v>
      </c>
      <c r="B17982">
        <v>5099</v>
      </c>
      <c r="C17982" t="s">
        <v>29</v>
      </c>
      <c r="D17982" t="s">
        <v>80</v>
      </c>
      <c r="E17982" t="s">
        <v>5436</v>
      </c>
      <c r="F17982" t="s">
        <v>2382</v>
      </c>
      <c r="G17982" s="2" t="s">
        <v>2383</v>
      </c>
      <c r="H17982" t="s">
        <v>23</v>
      </c>
      <c r="I17982" t="s">
        <v>734</v>
      </c>
      <c r="J17982" t="s">
        <v>735</v>
      </c>
      <c r="M17982" t="s">
        <v>736</v>
      </c>
      <c r="N17982" t="s">
        <v>84</v>
      </c>
      <c r="O17982" t="s">
        <v>85</v>
      </c>
      <c r="P17982" t="s">
        <v>46</v>
      </c>
      <c r="Q17982">
        <v>3</v>
      </c>
      <c r="R17982" s="2" t="str">
        <f>IFERROR(VLOOKUP(C17982,Sheet2!B:E,4,0),C17982)</f>
        <v>优惠产品</v>
      </c>
    </row>
    <row r="17983" spans="1:18" x14ac:dyDescent="0.2">
      <c r="A17983" t="s">
        <v>30826</v>
      </c>
      <c r="B17983">
        <v>2998</v>
      </c>
      <c r="C17983" t="s">
        <v>29</v>
      </c>
      <c r="D17983" t="s">
        <v>80</v>
      </c>
      <c r="E17983" t="s">
        <v>18256</v>
      </c>
      <c r="F17983" t="s">
        <v>3165</v>
      </c>
      <c r="G17983" s="2" t="s">
        <v>3166</v>
      </c>
      <c r="H17983" t="s">
        <v>23</v>
      </c>
      <c r="I17983" t="s">
        <v>928</v>
      </c>
      <c r="J17983" t="s">
        <v>929</v>
      </c>
      <c r="M17983" t="s">
        <v>930</v>
      </c>
      <c r="N17983" t="s">
        <v>84</v>
      </c>
      <c r="O17983" t="s">
        <v>85</v>
      </c>
      <c r="P17983" t="s">
        <v>46</v>
      </c>
      <c r="Q17983">
        <v>3</v>
      </c>
      <c r="R17983" s="2" t="str">
        <f>IFERROR(VLOOKUP(C17983,Sheet2!B:E,4,0),C17983)</f>
        <v>优惠产品</v>
      </c>
    </row>
    <row r="17984" spans="1:18" x14ac:dyDescent="0.2">
      <c r="A17984" t="s">
        <v>30827</v>
      </c>
      <c r="B17984">
        <v>1600</v>
      </c>
      <c r="C17984" t="s">
        <v>41</v>
      </c>
      <c r="D17984" t="s">
        <v>11850</v>
      </c>
      <c r="E17984" t="s">
        <v>3472</v>
      </c>
      <c r="F17984" t="s">
        <v>10999</v>
      </c>
      <c r="G17984" s="2" t="s">
        <v>11000</v>
      </c>
      <c r="H17984" t="s">
        <v>23</v>
      </c>
      <c r="K17984" t="s">
        <v>775</v>
      </c>
      <c r="L17984" t="s">
        <v>776</v>
      </c>
      <c r="M17984" t="s">
        <v>777</v>
      </c>
      <c r="N17984" t="s">
        <v>362</v>
      </c>
      <c r="O17984" t="s">
        <v>91</v>
      </c>
      <c r="P17984" t="s">
        <v>27</v>
      </c>
      <c r="Q17984">
        <v>3</v>
      </c>
      <c r="R17984" s="2" t="str">
        <f>IFERROR(VLOOKUP(C17984,Sheet2!B:E,4,0),C17984)</f>
        <v>一般产品</v>
      </c>
    </row>
    <row r="17985" spans="1:18" x14ac:dyDescent="0.2">
      <c r="A17985" t="s">
        <v>30828</v>
      </c>
      <c r="B17985">
        <v>7000</v>
      </c>
      <c r="C17985" t="s">
        <v>29</v>
      </c>
      <c r="D17985" t="s">
        <v>80</v>
      </c>
      <c r="E17985" t="s">
        <v>14237</v>
      </c>
      <c r="F17985" t="s">
        <v>21389</v>
      </c>
      <c r="G17985" s="2" t="s">
        <v>21390</v>
      </c>
      <c r="H17985" t="s">
        <v>23</v>
      </c>
      <c r="I17985" t="s">
        <v>734</v>
      </c>
      <c r="J17985" t="s">
        <v>735</v>
      </c>
      <c r="M17985" t="s">
        <v>736</v>
      </c>
      <c r="N17985" t="s">
        <v>84</v>
      </c>
      <c r="O17985" t="s">
        <v>85</v>
      </c>
      <c r="P17985" t="s">
        <v>46</v>
      </c>
      <c r="Q17985">
        <v>3</v>
      </c>
      <c r="R17985" s="2" t="str">
        <f>IFERROR(VLOOKUP(C17985,Sheet2!B:E,4,0),C17985)</f>
        <v>优惠产品</v>
      </c>
    </row>
    <row r="17986" spans="1:18" x14ac:dyDescent="0.2">
      <c r="A17986" t="s">
        <v>30829</v>
      </c>
      <c r="B17986">
        <v>3299</v>
      </c>
      <c r="C17986" t="s">
        <v>41</v>
      </c>
      <c r="D17986" t="s">
        <v>80</v>
      </c>
      <c r="E17986" t="s">
        <v>17269</v>
      </c>
      <c r="F17986" t="s">
        <v>11661</v>
      </c>
      <c r="G17986" s="2" t="s">
        <v>224</v>
      </c>
      <c r="H17986" t="s">
        <v>53</v>
      </c>
      <c r="I17986" t="s">
        <v>1166</v>
      </c>
      <c r="J17986" t="s">
        <v>1167</v>
      </c>
      <c r="M17986" t="s">
        <v>1168</v>
      </c>
      <c r="N17986" t="s">
        <v>904</v>
      </c>
      <c r="O17986" t="s">
        <v>91</v>
      </c>
      <c r="P17986" t="s">
        <v>27</v>
      </c>
      <c r="Q17986">
        <v>4</v>
      </c>
      <c r="R17986" s="2" t="str">
        <f>IFERROR(VLOOKUP(C17986,Sheet2!B:E,4,0),C17986)</f>
        <v>一般产品</v>
      </c>
    </row>
    <row r="17987" spans="1:18" x14ac:dyDescent="0.2">
      <c r="A17987" t="s">
        <v>30830</v>
      </c>
      <c r="B17987">
        <v>2498</v>
      </c>
      <c r="C17987" t="s">
        <v>29</v>
      </c>
      <c r="D17987" t="s">
        <v>19</v>
      </c>
      <c r="E17987" t="s">
        <v>26680</v>
      </c>
      <c r="F17987" t="s">
        <v>27105</v>
      </c>
      <c r="G17987" s="2" t="s">
        <v>27106</v>
      </c>
      <c r="H17987" t="s">
        <v>23</v>
      </c>
      <c r="M17987" t="s">
        <v>456</v>
      </c>
      <c r="N17987" t="s">
        <v>136</v>
      </c>
      <c r="O17987" t="s">
        <v>45</v>
      </c>
      <c r="P17987" t="s">
        <v>46</v>
      </c>
      <c r="Q17987">
        <v>2</v>
      </c>
      <c r="R17987" s="2" t="str">
        <f>IFERROR(VLOOKUP(C17987,Sheet2!B:E,4,0),C17987)</f>
        <v>优惠产品</v>
      </c>
    </row>
    <row r="17988" spans="1:18" x14ac:dyDescent="0.2">
      <c r="A17988" t="s">
        <v>30831</v>
      </c>
      <c r="B17988">
        <v>2799</v>
      </c>
      <c r="C17988" t="s">
        <v>41</v>
      </c>
      <c r="D17988" t="s">
        <v>49</v>
      </c>
      <c r="E17988" t="s">
        <v>30832</v>
      </c>
      <c r="F17988" t="s">
        <v>21982</v>
      </c>
      <c r="G17988" s="2" t="s">
        <v>21983</v>
      </c>
      <c r="H17988" t="s">
        <v>53</v>
      </c>
      <c r="K17988" t="s">
        <v>8963</v>
      </c>
      <c r="L17988" t="s">
        <v>8964</v>
      </c>
      <c r="M17988" t="s">
        <v>8965</v>
      </c>
      <c r="N17988" t="s">
        <v>63</v>
      </c>
      <c r="O17988" t="s">
        <v>126</v>
      </c>
      <c r="P17988" t="s">
        <v>127</v>
      </c>
      <c r="Q17988">
        <v>4</v>
      </c>
      <c r="R17988" s="2" t="str">
        <f>IFERROR(VLOOKUP(C17988,Sheet2!B:E,4,0),C17988)</f>
        <v>一般产品</v>
      </c>
    </row>
    <row r="17989" spans="1:18" x14ac:dyDescent="0.2">
      <c r="A17989" t="s">
        <v>30833</v>
      </c>
      <c r="B17989">
        <v>2798</v>
      </c>
      <c r="C17989" t="s">
        <v>41</v>
      </c>
      <c r="D17989" t="s">
        <v>11850</v>
      </c>
      <c r="E17989" t="s">
        <v>27533</v>
      </c>
      <c r="F17989" t="s">
        <v>1891</v>
      </c>
      <c r="G17989" s="2" t="s">
        <v>1892</v>
      </c>
      <c r="H17989" t="s">
        <v>53</v>
      </c>
      <c r="K17989" t="s">
        <v>775</v>
      </c>
      <c r="L17989" t="s">
        <v>776</v>
      </c>
      <c r="M17989" t="s">
        <v>777</v>
      </c>
      <c r="N17989" t="s">
        <v>362</v>
      </c>
      <c r="O17989" t="s">
        <v>91</v>
      </c>
      <c r="P17989" t="s">
        <v>27</v>
      </c>
      <c r="Q17989">
        <v>3</v>
      </c>
      <c r="R17989" s="2" t="str">
        <f>IFERROR(VLOOKUP(C17989,Sheet2!B:E,4,0),C17989)</f>
        <v>一般产品</v>
      </c>
    </row>
    <row r="17990" spans="1:18" x14ac:dyDescent="0.2">
      <c r="A17990" t="s">
        <v>30834</v>
      </c>
      <c r="B17990">
        <v>1928</v>
      </c>
      <c r="C17990" t="s">
        <v>29</v>
      </c>
      <c r="D17990" t="s">
        <v>11850</v>
      </c>
      <c r="E17990" t="s">
        <v>29186</v>
      </c>
      <c r="F17990" t="s">
        <v>16059</v>
      </c>
      <c r="G17990" s="2" t="s">
        <v>16060</v>
      </c>
      <c r="H17990" t="s">
        <v>53</v>
      </c>
      <c r="I17990" t="s">
        <v>2875</v>
      </c>
      <c r="J17990" t="s">
        <v>2876</v>
      </c>
      <c r="M17990" t="s">
        <v>2877</v>
      </c>
      <c r="N17990" t="s">
        <v>412</v>
      </c>
      <c r="O17990" t="s">
        <v>91</v>
      </c>
      <c r="P17990" t="s">
        <v>27</v>
      </c>
      <c r="Q17990">
        <v>2</v>
      </c>
      <c r="R17990" s="2" t="str">
        <f>IFERROR(VLOOKUP(C17990,Sheet2!B:E,4,0),C17990)</f>
        <v>优惠产品</v>
      </c>
    </row>
    <row r="17991" spans="1:18" x14ac:dyDescent="0.2">
      <c r="A17991" t="s">
        <v>30835</v>
      </c>
      <c r="B17991">
        <v>2998</v>
      </c>
      <c r="C17991" t="s">
        <v>41</v>
      </c>
      <c r="D17991" t="s">
        <v>80</v>
      </c>
      <c r="E17991" t="s">
        <v>6738</v>
      </c>
      <c r="F17991" t="s">
        <v>6739</v>
      </c>
      <c r="G17991" s="2" t="s">
        <v>6740</v>
      </c>
      <c r="H17991" t="s">
        <v>53</v>
      </c>
      <c r="I17991" t="s">
        <v>967</v>
      </c>
      <c r="J17991" t="s">
        <v>968</v>
      </c>
      <c r="M17991" t="s">
        <v>969</v>
      </c>
      <c r="N17991" t="s">
        <v>90</v>
      </c>
      <c r="O17991" t="s">
        <v>91</v>
      </c>
      <c r="P17991" t="s">
        <v>27</v>
      </c>
      <c r="Q17991">
        <v>2</v>
      </c>
      <c r="R17991" s="2" t="str">
        <f>IFERROR(VLOOKUP(C17991,Sheet2!B:E,4,0),C17991)</f>
        <v>一般产品</v>
      </c>
    </row>
    <row r="17992" spans="1:18" x14ac:dyDescent="0.2">
      <c r="A17992" t="s">
        <v>30836</v>
      </c>
      <c r="B17992">
        <v>2698</v>
      </c>
      <c r="C17992" t="s">
        <v>41</v>
      </c>
      <c r="D17992" t="s">
        <v>19</v>
      </c>
      <c r="E17992" t="s">
        <v>5210</v>
      </c>
      <c r="F17992" t="s">
        <v>30837</v>
      </c>
      <c r="G17992" s="2" t="s">
        <v>30838</v>
      </c>
      <c r="H17992" t="s">
        <v>23</v>
      </c>
      <c r="M17992" t="s">
        <v>25</v>
      </c>
      <c r="N17992" t="s">
        <v>25</v>
      </c>
      <c r="O17992" t="s">
        <v>45</v>
      </c>
      <c r="P17992" t="s">
        <v>46</v>
      </c>
      <c r="Q17992">
        <v>2</v>
      </c>
      <c r="R17992" s="2" t="str">
        <f>IFERROR(VLOOKUP(C17992,Sheet2!B:E,4,0),C17992)</f>
        <v>一般产品</v>
      </c>
    </row>
    <row r="17993" spans="1:18" x14ac:dyDescent="0.2">
      <c r="A17993" t="s">
        <v>30839</v>
      </c>
      <c r="B17993">
        <v>1199</v>
      </c>
      <c r="C17993" t="s">
        <v>41</v>
      </c>
      <c r="D17993" t="s">
        <v>80</v>
      </c>
      <c r="E17993" t="s">
        <v>30840</v>
      </c>
      <c r="F17993" t="s">
        <v>8781</v>
      </c>
      <c r="G17993" s="2" t="s">
        <v>8782</v>
      </c>
      <c r="H17993" t="s">
        <v>23</v>
      </c>
      <c r="M17993" t="s">
        <v>24</v>
      </c>
      <c r="N17993" t="s">
        <v>242</v>
      </c>
      <c r="O17993" t="s">
        <v>327</v>
      </c>
      <c r="P17993" t="s">
        <v>39</v>
      </c>
      <c r="Q17993">
        <v>2</v>
      </c>
      <c r="R17993" s="2" t="str">
        <f>IFERROR(VLOOKUP(C17993,Sheet2!B:E,4,0),C17993)</f>
        <v>一般产品</v>
      </c>
    </row>
    <row r="17994" spans="1:18" x14ac:dyDescent="0.2">
      <c r="A17994" t="s">
        <v>30841</v>
      </c>
      <c r="B17994">
        <v>2999</v>
      </c>
      <c r="C17994" t="s">
        <v>316</v>
      </c>
      <c r="D17994" t="s">
        <v>19</v>
      </c>
      <c r="E17994" t="s">
        <v>1100</v>
      </c>
      <c r="F17994" t="s">
        <v>24340</v>
      </c>
      <c r="G17994" s="2" t="s">
        <v>24341</v>
      </c>
      <c r="H17994" t="s">
        <v>23</v>
      </c>
      <c r="M17994" t="s">
        <v>63</v>
      </c>
      <c r="N17994" t="s">
        <v>136</v>
      </c>
      <c r="O17994" t="s">
        <v>64</v>
      </c>
      <c r="P17994" t="s">
        <v>27</v>
      </c>
      <c r="Q17994">
        <v>2</v>
      </c>
      <c r="R17994" s="2" t="str">
        <f>IFERROR(VLOOKUP(C17994,Sheet2!B:E,4,0),C17994)</f>
        <v>运营商专享</v>
      </c>
    </row>
    <row r="17995" spans="1:18" x14ac:dyDescent="0.2">
      <c r="A17995" t="s">
        <v>30842</v>
      </c>
      <c r="B17995">
        <v>1798</v>
      </c>
      <c r="C17995" t="s">
        <v>1616</v>
      </c>
      <c r="D17995" t="s">
        <v>11850</v>
      </c>
      <c r="E17995" t="s">
        <v>6279</v>
      </c>
      <c r="F17995" t="s">
        <v>9038</v>
      </c>
      <c r="G17995" s="2" t="s">
        <v>9039</v>
      </c>
      <c r="H17995" t="s">
        <v>53</v>
      </c>
      <c r="I17995" t="s">
        <v>4756</v>
      </c>
      <c r="J17995" t="s">
        <v>4757</v>
      </c>
      <c r="M17995" t="s">
        <v>4758</v>
      </c>
      <c r="N17995" t="s">
        <v>90</v>
      </c>
      <c r="O17995" t="s">
        <v>91</v>
      </c>
      <c r="P17995" t="s">
        <v>27</v>
      </c>
      <c r="Q17995">
        <v>2</v>
      </c>
      <c r="R17995" s="2" t="str">
        <f>IFERROR(VLOOKUP(C17995,Sheet2!B:E,4,0),C17995)</f>
        <v>运营商专享-新疆</v>
      </c>
    </row>
    <row r="17996" spans="1:18" x14ac:dyDescent="0.2">
      <c r="A17996" t="s">
        <v>30843</v>
      </c>
      <c r="B17996">
        <v>2398</v>
      </c>
      <c r="C17996" t="s">
        <v>59</v>
      </c>
      <c r="D17996" t="s">
        <v>19</v>
      </c>
      <c r="E17996" t="s">
        <v>10901</v>
      </c>
      <c r="F17996" t="s">
        <v>19514</v>
      </c>
      <c r="G17996" s="2" t="s">
        <v>19515</v>
      </c>
      <c r="H17996" t="s">
        <v>23</v>
      </c>
      <c r="M17996" t="s">
        <v>141</v>
      </c>
      <c r="N17996" t="s">
        <v>63</v>
      </c>
      <c r="O17996" t="s">
        <v>64</v>
      </c>
      <c r="P17996" t="s">
        <v>27</v>
      </c>
      <c r="Q17996">
        <v>2</v>
      </c>
      <c r="R17996" s="2" t="str">
        <f>IFERROR(VLOOKUP(C17996,Sheet2!B:E,4,0),C17996)</f>
        <v>山西10期贷</v>
      </c>
    </row>
    <row r="17997" spans="1:18" x14ac:dyDescent="0.2">
      <c r="A17997" t="s">
        <v>30844</v>
      </c>
      <c r="B17997">
        <v>2998</v>
      </c>
      <c r="C17997" t="s">
        <v>18</v>
      </c>
      <c r="D17997" t="s">
        <v>74</v>
      </c>
      <c r="E17997" t="s">
        <v>5819</v>
      </c>
      <c r="F17997" t="s">
        <v>5820</v>
      </c>
      <c r="G17997" s="2" t="s">
        <v>5821</v>
      </c>
      <c r="H17997" t="s">
        <v>53</v>
      </c>
      <c r="K17997" t="s">
        <v>401</v>
      </c>
      <c r="L17997" t="s">
        <v>402</v>
      </c>
      <c r="M17997" t="s">
        <v>403</v>
      </c>
      <c r="N17997" t="s">
        <v>404</v>
      </c>
      <c r="O17997" t="s">
        <v>38</v>
      </c>
      <c r="P17997" t="s">
        <v>39</v>
      </c>
      <c r="Q17997">
        <v>3</v>
      </c>
      <c r="R17997" s="2" t="str">
        <f>IFERROR(VLOOKUP(C17997,Sheet2!B:E,4,0),C17997)</f>
        <v>10期贷</v>
      </c>
    </row>
    <row r="17998" spans="1:18" x14ac:dyDescent="0.2">
      <c r="A17998" t="s">
        <v>30845</v>
      </c>
      <c r="B17998">
        <v>1398</v>
      </c>
      <c r="C17998" t="s">
        <v>41</v>
      </c>
      <c r="D17998" t="s">
        <v>11850</v>
      </c>
      <c r="E17998" t="s">
        <v>15107</v>
      </c>
      <c r="F17998" t="s">
        <v>30846</v>
      </c>
      <c r="G17998" s="2" t="s">
        <v>17383</v>
      </c>
      <c r="H17998" t="s">
        <v>23</v>
      </c>
      <c r="I17998" t="s">
        <v>1685</v>
      </c>
      <c r="J17998" t="s">
        <v>1686</v>
      </c>
      <c r="M17998" t="s">
        <v>1687</v>
      </c>
      <c r="N17998" t="s">
        <v>797</v>
      </c>
      <c r="O17998" t="s">
        <v>91</v>
      </c>
      <c r="P17998" t="s">
        <v>27</v>
      </c>
      <c r="Q17998">
        <v>2</v>
      </c>
      <c r="R17998" s="2" t="str">
        <f>IFERROR(VLOOKUP(C17998,Sheet2!B:E,4,0),C17998)</f>
        <v>一般产品</v>
      </c>
    </row>
    <row r="17999" spans="1:18" x14ac:dyDescent="0.2">
      <c r="A17999" t="s">
        <v>30847</v>
      </c>
      <c r="B17999">
        <v>2899</v>
      </c>
      <c r="C17999" t="s">
        <v>29</v>
      </c>
      <c r="D17999" t="s">
        <v>49</v>
      </c>
      <c r="E17999" t="s">
        <v>266</v>
      </c>
      <c r="F17999" t="s">
        <v>267</v>
      </c>
      <c r="G17999" s="2" t="s">
        <v>268</v>
      </c>
      <c r="H17999" t="s">
        <v>23</v>
      </c>
      <c r="M17999" t="s">
        <v>24</v>
      </c>
      <c r="N17999" t="s">
        <v>25</v>
      </c>
      <c r="O17999" t="s">
        <v>38</v>
      </c>
      <c r="P17999" t="s">
        <v>39</v>
      </c>
      <c r="Q17999">
        <v>2</v>
      </c>
      <c r="R17999" s="2" t="str">
        <f>IFERROR(VLOOKUP(C17999,Sheet2!B:E,4,0),C17999)</f>
        <v>优惠产品</v>
      </c>
    </row>
    <row r="18000" spans="1:18" x14ac:dyDescent="0.2">
      <c r="A18000" t="s">
        <v>30848</v>
      </c>
      <c r="B18000">
        <v>3000</v>
      </c>
      <c r="C18000" t="s">
        <v>29</v>
      </c>
      <c r="D18000" t="s">
        <v>74</v>
      </c>
      <c r="E18000" t="s">
        <v>17568</v>
      </c>
      <c r="F18000" t="s">
        <v>12279</v>
      </c>
      <c r="G18000" s="2" t="s">
        <v>12280</v>
      </c>
      <c r="H18000" t="s">
        <v>23</v>
      </c>
      <c r="I18000" t="s">
        <v>2512</v>
      </c>
      <c r="J18000" t="s">
        <v>2513</v>
      </c>
      <c r="M18000" t="s">
        <v>2514</v>
      </c>
      <c r="N18000" t="s">
        <v>404</v>
      </c>
      <c r="O18000" t="s">
        <v>38</v>
      </c>
      <c r="P18000" t="s">
        <v>39</v>
      </c>
      <c r="Q18000">
        <v>2</v>
      </c>
      <c r="R18000" s="2" t="str">
        <f>IFERROR(VLOOKUP(C18000,Sheet2!B:E,4,0),C18000)</f>
        <v>优惠产品</v>
      </c>
    </row>
    <row r="18001" spans="1:18" x14ac:dyDescent="0.2">
      <c r="A18001" t="s">
        <v>30849</v>
      </c>
      <c r="B18001">
        <v>1200</v>
      </c>
      <c r="C18001" t="s">
        <v>41</v>
      </c>
      <c r="D18001" t="s">
        <v>11850</v>
      </c>
      <c r="E18001" t="s">
        <v>30850</v>
      </c>
      <c r="F18001" t="s">
        <v>30048</v>
      </c>
      <c r="G18001" s="2" t="s">
        <v>30049</v>
      </c>
      <c r="H18001" t="s">
        <v>23</v>
      </c>
      <c r="I18001" t="s">
        <v>674</v>
      </c>
      <c r="J18001" t="s">
        <v>675</v>
      </c>
      <c r="M18001" t="s">
        <v>676</v>
      </c>
      <c r="N18001" t="s">
        <v>100</v>
      </c>
      <c r="O18001" t="s">
        <v>91</v>
      </c>
      <c r="P18001" t="s">
        <v>27</v>
      </c>
      <c r="Q18001">
        <v>2</v>
      </c>
      <c r="R18001" s="2" t="str">
        <f>IFERROR(VLOOKUP(C18001,Sheet2!B:E,4,0),C18001)</f>
        <v>一般产品</v>
      </c>
    </row>
    <row r="18002" spans="1:18" x14ac:dyDescent="0.2">
      <c r="A18002" t="s">
        <v>30851</v>
      </c>
      <c r="B18002">
        <v>3210</v>
      </c>
      <c r="C18002" t="s">
        <v>41</v>
      </c>
      <c r="D18002" t="s">
        <v>74</v>
      </c>
      <c r="E18002" t="s">
        <v>13105</v>
      </c>
      <c r="F18002" t="s">
        <v>3787</v>
      </c>
      <c r="G18002" s="2" t="s">
        <v>3788</v>
      </c>
      <c r="H18002" t="s">
        <v>23</v>
      </c>
      <c r="I18002" t="s">
        <v>625</v>
      </c>
      <c r="J18002" t="s">
        <v>626</v>
      </c>
      <c r="M18002" t="s">
        <v>627</v>
      </c>
      <c r="N18002" t="s">
        <v>100</v>
      </c>
      <c r="O18002" t="s">
        <v>91</v>
      </c>
      <c r="P18002" t="s">
        <v>27</v>
      </c>
      <c r="Q18002">
        <v>3</v>
      </c>
      <c r="R18002" s="2" t="str">
        <f>IFERROR(VLOOKUP(C18002,Sheet2!B:E,4,0),C18002)</f>
        <v>一般产品</v>
      </c>
    </row>
    <row r="18003" spans="1:18" x14ac:dyDescent="0.2">
      <c r="A18003" t="s">
        <v>30852</v>
      </c>
      <c r="B18003">
        <v>1500</v>
      </c>
      <c r="C18003" t="s">
        <v>41</v>
      </c>
      <c r="D18003" t="s">
        <v>49</v>
      </c>
      <c r="E18003" t="s">
        <v>20687</v>
      </c>
      <c r="F18003" t="s">
        <v>30853</v>
      </c>
      <c r="G18003" s="2" t="s">
        <v>30854</v>
      </c>
      <c r="H18003" t="s">
        <v>23</v>
      </c>
      <c r="I18003" t="s">
        <v>123</v>
      </c>
      <c r="J18003" t="s">
        <v>124</v>
      </c>
      <c r="M18003" t="s">
        <v>125</v>
      </c>
      <c r="N18003" t="s">
        <v>63</v>
      </c>
      <c r="O18003" t="s">
        <v>126</v>
      </c>
      <c r="P18003" t="s">
        <v>127</v>
      </c>
      <c r="Q18003">
        <v>4</v>
      </c>
      <c r="R18003" s="2" t="str">
        <f>IFERROR(VLOOKUP(C18003,Sheet2!B:E,4,0),C18003)</f>
        <v>一般产品</v>
      </c>
    </row>
    <row r="18004" spans="1:18" x14ac:dyDescent="0.2">
      <c r="A18004" t="s">
        <v>30855</v>
      </c>
      <c r="B18004">
        <v>3200</v>
      </c>
      <c r="C18004" t="s">
        <v>41</v>
      </c>
      <c r="D18004" t="s">
        <v>74</v>
      </c>
      <c r="E18004" t="s">
        <v>24522</v>
      </c>
      <c r="F18004" t="s">
        <v>17174</v>
      </c>
      <c r="G18004" s="2" t="s">
        <v>17175</v>
      </c>
      <c r="H18004" t="s">
        <v>53</v>
      </c>
      <c r="K18004" t="s">
        <v>17174</v>
      </c>
      <c r="L18004" t="s">
        <v>17175</v>
      </c>
      <c r="M18004" t="s">
        <v>17176</v>
      </c>
      <c r="N18004" t="s">
        <v>264</v>
      </c>
      <c r="O18004" t="s">
        <v>91</v>
      </c>
      <c r="P18004" t="s">
        <v>27</v>
      </c>
      <c r="Q18004">
        <v>2</v>
      </c>
      <c r="R18004" s="2" t="str">
        <f>IFERROR(VLOOKUP(C18004,Sheet2!B:E,4,0),C18004)</f>
        <v>一般产品</v>
      </c>
    </row>
    <row r="18005" spans="1:18" x14ac:dyDescent="0.2">
      <c r="A18005" t="s">
        <v>30856</v>
      </c>
      <c r="B18005">
        <v>2298</v>
      </c>
      <c r="C18005" t="s">
        <v>41</v>
      </c>
      <c r="D18005" t="s">
        <v>49</v>
      </c>
      <c r="E18005" t="s">
        <v>25383</v>
      </c>
      <c r="F18005" t="s">
        <v>5050</v>
      </c>
      <c r="G18005" s="2" t="s">
        <v>5051</v>
      </c>
      <c r="H18005" t="s">
        <v>53</v>
      </c>
      <c r="I18005" t="s">
        <v>618</v>
      </c>
      <c r="J18005" t="s">
        <v>619</v>
      </c>
      <c r="M18005" t="s">
        <v>620</v>
      </c>
      <c r="N18005" t="s">
        <v>57</v>
      </c>
      <c r="O18005" t="s">
        <v>38</v>
      </c>
      <c r="P18005" t="s">
        <v>39</v>
      </c>
      <c r="Q18005">
        <v>3</v>
      </c>
      <c r="R18005" s="2" t="str">
        <f>IFERROR(VLOOKUP(C18005,Sheet2!B:E,4,0),C18005)</f>
        <v>一般产品</v>
      </c>
    </row>
    <row r="18006" spans="1:18" x14ac:dyDescent="0.2">
      <c r="A18006" t="s">
        <v>30857</v>
      </c>
      <c r="B18006">
        <v>2899</v>
      </c>
      <c r="C18006" t="s">
        <v>41</v>
      </c>
      <c r="D18006" t="s">
        <v>11850</v>
      </c>
      <c r="E18006" t="s">
        <v>1406</v>
      </c>
      <c r="F18006" t="s">
        <v>9199</v>
      </c>
      <c r="G18006" s="2" t="s">
        <v>9200</v>
      </c>
      <c r="H18006" t="s">
        <v>53</v>
      </c>
      <c r="I18006" t="s">
        <v>390</v>
      </c>
      <c r="J18006" t="s">
        <v>391</v>
      </c>
      <c r="M18006" t="s">
        <v>392</v>
      </c>
      <c r="N18006" t="s">
        <v>362</v>
      </c>
      <c r="O18006" t="s">
        <v>91</v>
      </c>
      <c r="P18006" t="s">
        <v>27</v>
      </c>
      <c r="Q18006">
        <v>2</v>
      </c>
      <c r="R18006" s="2" t="str">
        <f>IFERROR(VLOOKUP(C18006,Sheet2!B:E,4,0),C18006)</f>
        <v>一般产品</v>
      </c>
    </row>
    <row r="18007" spans="1:18" x14ac:dyDescent="0.2">
      <c r="A18007" t="s">
        <v>30858</v>
      </c>
      <c r="B18007">
        <v>2699</v>
      </c>
      <c r="C18007" t="s">
        <v>29</v>
      </c>
      <c r="D18007" t="s">
        <v>49</v>
      </c>
      <c r="E18007" t="s">
        <v>11570</v>
      </c>
      <c r="F18007" t="s">
        <v>11571</v>
      </c>
      <c r="G18007" s="2" t="s">
        <v>11572</v>
      </c>
      <c r="H18007" t="s">
        <v>53</v>
      </c>
      <c r="I18007" t="s">
        <v>700</v>
      </c>
      <c r="J18007" t="s">
        <v>701</v>
      </c>
      <c r="M18007" t="s">
        <v>702</v>
      </c>
      <c r="N18007" t="s">
        <v>24</v>
      </c>
      <c r="O18007" t="s">
        <v>569</v>
      </c>
      <c r="P18007" t="s">
        <v>39</v>
      </c>
      <c r="Q18007">
        <v>3</v>
      </c>
      <c r="R18007" s="2" t="str">
        <f>IFERROR(VLOOKUP(C18007,Sheet2!B:E,4,0),C18007)</f>
        <v>优惠产品</v>
      </c>
    </row>
    <row r="18008" spans="1:18" x14ac:dyDescent="0.2">
      <c r="A18008" t="s">
        <v>30859</v>
      </c>
      <c r="B18008">
        <v>2998</v>
      </c>
      <c r="C18008" t="s">
        <v>29</v>
      </c>
      <c r="D18008" t="s">
        <v>19</v>
      </c>
      <c r="E18008" t="s">
        <v>21328</v>
      </c>
      <c r="F18008" t="s">
        <v>7723</v>
      </c>
      <c r="G18008" s="2" t="s">
        <v>7724</v>
      </c>
      <c r="H18008" t="s">
        <v>23</v>
      </c>
      <c r="M18008" t="s">
        <v>136</v>
      </c>
      <c r="N18008" t="s">
        <v>491</v>
      </c>
      <c r="O18008" t="s">
        <v>185</v>
      </c>
      <c r="P18008" t="s">
        <v>46</v>
      </c>
      <c r="Q18008">
        <v>2</v>
      </c>
      <c r="R18008" s="2" t="str">
        <f>IFERROR(VLOOKUP(C18008,Sheet2!B:E,4,0),C18008)</f>
        <v>优惠产品</v>
      </c>
    </row>
    <row r="18009" spans="1:18" x14ac:dyDescent="0.2">
      <c r="A18009" t="s">
        <v>30860</v>
      </c>
      <c r="B18009">
        <v>2999</v>
      </c>
      <c r="C18009" t="s">
        <v>41</v>
      </c>
      <c r="D18009" t="s">
        <v>74</v>
      </c>
      <c r="E18009" t="s">
        <v>2460</v>
      </c>
      <c r="F18009" t="s">
        <v>2461</v>
      </c>
      <c r="G18009" s="2" t="s">
        <v>2462</v>
      </c>
      <c r="H18009" t="s">
        <v>53</v>
      </c>
      <c r="I18009" t="s">
        <v>2463</v>
      </c>
      <c r="J18009" t="s">
        <v>2464</v>
      </c>
      <c r="M18009" t="s">
        <v>2465</v>
      </c>
      <c r="N18009" t="s">
        <v>149</v>
      </c>
      <c r="O18009" t="s">
        <v>150</v>
      </c>
      <c r="P18009" t="s">
        <v>27</v>
      </c>
      <c r="Q18009">
        <v>4</v>
      </c>
      <c r="R18009" s="2" t="str">
        <f>IFERROR(VLOOKUP(C18009,Sheet2!B:E,4,0),C18009)</f>
        <v>一般产品</v>
      </c>
    </row>
    <row r="18010" spans="1:18" x14ac:dyDescent="0.2">
      <c r="A18010" t="s">
        <v>30861</v>
      </c>
      <c r="B18010">
        <v>2498</v>
      </c>
      <c r="C18010" t="s">
        <v>41</v>
      </c>
      <c r="D18010" t="s">
        <v>19</v>
      </c>
      <c r="E18010" t="s">
        <v>6669</v>
      </c>
      <c r="F18010" t="s">
        <v>28253</v>
      </c>
      <c r="G18010" s="2" t="s">
        <v>28254</v>
      </c>
      <c r="H18010" t="s">
        <v>23</v>
      </c>
      <c r="M18010" t="s">
        <v>25</v>
      </c>
      <c r="N18010" t="s">
        <v>456</v>
      </c>
      <c r="O18010" t="s">
        <v>185</v>
      </c>
      <c r="P18010" t="s">
        <v>46</v>
      </c>
      <c r="Q18010">
        <v>4</v>
      </c>
      <c r="R18010" s="2" t="str">
        <f>IFERROR(VLOOKUP(C18010,Sheet2!B:E,4,0),C18010)</f>
        <v>一般产品</v>
      </c>
    </row>
    <row r="18011" spans="1:18" x14ac:dyDescent="0.2">
      <c r="A18011" t="s">
        <v>30862</v>
      </c>
      <c r="B18011">
        <v>3200</v>
      </c>
      <c r="C18011" t="s">
        <v>41</v>
      </c>
      <c r="D18011" t="s">
        <v>80</v>
      </c>
      <c r="E18011" t="s">
        <v>622</v>
      </c>
      <c r="F18011" t="s">
        <v>1042</v>
      </c>
      <c r="G18011" s="2" t="s">
        <v>1043</v>
      </c>
      <c r="H18011" t="s">
        <v>23</v>
      </c>
      <c r="I18011" t="s">
        <v>625</v>
      </c>
      <c r="J18011" t="s">
        <v>626</v>
      </c>
      <c r="M18011" t="s">
        <v>627</v>
      </c>
      <c r="N18011" t="s">
        <v>100</v>
      </c>
      <c r="O18011" t="s">
        <v>91</v>
      </c>
      <c r="P18011" t="s">
        <v>27</v>
      </c>
      <c r="Q18011">
        <v>3</v>
      </c>
      <c r="R18011" s="2" t="str">
        <f>IFERROR(VLOOKUP(C18011,Sheet2!B:E,4,0),C18011)</f>
        <v>一般产品</v>
      </c>
    </row>
    <row r="18012" spans="1:18" x14ac:dyDescent="0.2">
      <c r="A18012" t="s">
        <v>30863</v>
      </c>
      <c r="B18012">
        <v>4998</v>
      </c>
      <c r="C18012" t="s">
        <v>29</v>
      </c>
      <c r="D18012" t="s">
        <v>49</v>
      </c>
      <c r="E18012" t="s">
        <v>1452</v>
      </c>
      <c r="F18012" t="s">
        <v>1453</v>
      </c>
      <c r="G18012" s="2" t="s">
        <v>1454</v>
      </c>
      <c r="H18012" t="s">
        <v>23</v>
      </c>
      <c r="M18012" t="s">
        <v>25</v>
      </c>
      <c r="N18012" t="s">
        <v>242</v>
      </c>
      <c r="O18012" t="s">
        <v>243</v>
      </c>
      <c r="P18012" t="s">
        <v>39</v>
      </c>
      <c r="Q18012">
        <v>4</v>
      </c>
      <c r="R18012" s="2" t="str">
        <f>IFERROR(VLOOKUP(C18012,Sheet2!B:E,4,0),C18012)</f>
        <v>优惠产品</v>
      </c>
    </row>
    <row r="18013" spans="1:18" x14ac:dyDescent="0.2">
      <c r="A18013" t="s">
        <v>30864</v>
      </c>
      <c r="B18013">
        <v>5000</v>
      </c>
      <c r="C18013" t="s">
        <v>41</v>
      </c>
      <c r="D18013" t="s">
        <v>80</v>
      </c>
      <c r="E18013" t="s">
        <v>25514</v>
      </c>
      <c r="F18013" t="s">
        <v>2905</v>
      </c>
      <c r="G18013" s="2" t="s">
        <v>2906</v>
      </c>
      <c r="H18013" t="s">
        <v>53</v>
      </c>
      <c r="I18013" t="s">
        <v>1224</v>
      </c>
      <c r="J18013" t="s">
        <v>1225</v>
      </c>
      <c r="M18013" t="s">
        <v>1226</v>
      </c>
      <c r="N18013" t="s">
        <v>412</v>
      </c>
      <c r="O18013" t="s">
        <v>91</v>
      </c>
      <c r="P18013" t="s">
        <v>27</v>
      </c>
      <c r="Q18013">
        <v>2</v>
      </c>
      <c r="R18013" s="2" t="str">
        <f>IFERROR(VLOOKUP(C18013,Sheet2!B:E,4,0),C18013)</f>
        <v>一般产品</v>
      </c>
    </row>
    <row r="18014" spans="1:18" x14ac:dyDescent="0.2">
      <c r="A18014" t="s">
        <v>30865</v>
      </c>
      <c r="B18014">
        <v>4180</v>
      </c>
      <c r="C18014" t="s">
        <v>29</v>
      </c>
      <c r="D18014" t="s">
        <v>80</v>
      </c>
      <c r="E18014" t="s">
        <v>12032</v>
      </c>
      <c r="F18014" t="s">
        <v>12033</v>
      </c>
      <c r="G18014" s="2" t="s">
        <v>12034</v>
      </c>
      <c r="H18014" t="s">
        <v>23</v>
      </c>
      <c r="M18014" t="s">
        <v>63</v>
      </c>
      <c r="N18014" t="s">
        <v>242</v>
      </c>
      <c r="O18014" t="s">
        <v>327</v>
      </c>
      <c r="P18014" t="s">
        <v>39</v>
      </c>
      <c r="Q18014">
        <v>3</v>
      </c>
      <c r="R18014" s="2" t="str">
        <f>IFERROR(VLOOKUP(C18014,Sheet2!B:E,4,0),C18014)</f>
        <v>优惠产品</v>
      </c>
    </row>
    <row r="18015" spans="1:18" x14ac:dyDescent="0.2">
      <c r="A18015" t="s">
        <v>30866</v>
      </c>
      <c r="B18015">
        <v>2198</v>
      </c>
      <c r="C18015" t="s">
        <v>41</v>
      </c>
      <c r="D18015" t="s">
        <v>80</v>
      </c>
      <c r="E18015" t="s">
        <v>5184</v>
      </c>
      <c r="F18015" t="s">
        <v>1607</v>
      </c>
      <c r="G18015" s="2" t="s">
        <v>1608</v>
      </c>
      <c r="H18015" t="s">
        <v>23</v>
      </c>
      <c r="I18015" t="s">
        <v>359</v>
      </c>
      <c r="J18015" t="s">
        <v>360</v>
      </c>
      <c r="M18015" t="s">
        <v>361</v>
      </c>
      <c r="N18015" t="s">
        <v>362</v>
      </c>
      <c r="O18015" t="s">
        <v>91</v>
      </c>
      <c r="P18015" t="s">
        <v>27</v>
      </c>
      <c r="Q18015">
        <v>2</v>
      </c>
      <c r="R18015" s="2" t="str">
        <f>IFERROR(VLOOKUP(C18015,Sheet2!B:E,4,0),C18015)</f>
        <v>一般产品</v>
      </c>
    </row>
    <row r="18016" spans="1:18" x14ac:dyDescent="0.2">
      <c r="A18016" t="s">
        <v>30867</v>
      </c>
      <c r="B18016">
        <v>2800</v>
      </c>
      <c r="C18016" t="s">
        <v>41</v>
      </c>
      <c r="D18016" t="s">
        <v>80</v>
      </c>
      <c r="E18016" t="s">
        <v>4568</v>
      </c>
      <c r="F18016" t="s">
        <v>7042</v>
      </c>
      <c r="G18016" s="2" t="s">
        <v>7043</v>
      </c>
      <c r="H18016" t="s">
        <v>53</v>
      </c>
      <c r="I18016" t="s">
        <v>530</v>
      </c>
      <c r="J18016" t="s">
        <v>531</v>
      </c>
      <c r="M18016" t="s">
        <v>532</v>
      </c>
      <c r="N18016" t="s">
        <v>100</v>
      </c>
      <c r="O18016" t="s">
        <v>91</v>
      </c>
      <c r="P18016" t="s">
        <v>27</v>
      </c>
      <c r="Q18016">
        <v>3</v>
      </c>
      <c r="R18016" s="2" t="str">
        <f>IFERROR(VLOOKUP(C18016,Sheet2!B:E,4,0),C18016)</f>
        <v>一般产品</v>
      </c>
    </row>
    <row r="18017" spans="1:18" x14ac:dyDescent="0.2">
      <c r="A18017" t="s">
        <v>30868</v>
      </c>
      <c r="B18017">
        <v>3000</v>
      </c>
      <c r="C18017" t="s">
        <v>1000</v>
      </c>
      <c r="D18017" t="s">
        <v>74</v>
      </c>
      <c r="E18017" t="s">
        <v>3484</v>
      </c>
      <c r="F18017" t="s">
        <v>26646</v>
      </c>
      <c r="G18017" s="2" t="s">
        <v>26647</v>
      </c>
      <c r="H18017" t="s">
        <v>23</v>
      </c>
      <c r="M18017" t="s">
        <v>25</v>
      </c>
      <c r="N18017" t="s">
        <v>136</v>
      </c>
      <c r="O18017" t="s">
        <v>150</v>
      </c>
      <c r="P18017" t="s">
        <v>27</v>
      </c>
      <c r="Q18017">
        <v>2</v>
      </c>
      <c r="R18017" s="2" t="str">
        <f>IFERROR(VLOOKUP(C18017,Sheet2!B:E,4,0),C18017)</f>
        <v>003产品</v>
      </c>
    </row>
    <row r="18018" spans="1:18" x14ac:dyDescent="0.2">
      <c r="A18018" t="s">
        <v>30869</v>
      </c>
      <c r="B18018">
        <v>1899</v>
      </c>
      <c r="C18018" t="s">
        <v>29</v>
      </c>
      <c r="D18018" t="s">
        <v>74</v>
      </c>
      <c r="E18018" t="s">
        <v>17067</v>
      </c>
      <c r="F18018" t="s">
        <v>7344</v>
      </c>
      <c r="G18018" s="2" t="s">
        <v>7345</v>
      </c>
      <c r="H18018" t="s">
        <v>23</v>
      </c>
      <c r="I18018" t="s">
        <v>1984</v>
      </c>
      <c r="J18018" t="s">
        <v>1985</v>
      </c>
      <c r="M18018" t="s">
        <v>1986</v>
      </c>
      <c r="N18018" t="s">
        <v>404</v>
      </c>
      <c r="O18018" t="s">
        <v>38</v>
      </c>
      <c r="P18018" t="s">
        <v>39</v>
      </c>
      <c r="Q18018">
        <v>2</v>
      </c>
      <c r="R18018" s="2" t="str">
        <f>IFERROR(VLOOKUP(C18018,Sheet2!B:E,4,0),C18018)</f>
        <v>优惠产品</v>
      </c>
    </row>
    <row r="18019" spans="1:18" x14ac:dyDescent="0.2">
      <c r="A18019" t="s">
        <v>30870</v>
      </c>
      <c r="B18019">
        <v>2488</v>
      </c>
      <c r="C18019" t="s">
        <v>29</v>
      </c>
      <c r="D18019" t="s">
        <v>74</v>
      </c>
      <c r="E18019" t="s">
        <v>6324</v>
      </c>
      <c r="F18019" t="s">
        <v>6325</v>
      </c>
      <c r="G18019" s="2" t="s">
        <v>6326</v>
      </c>
      <c r="H18019" t="s">
        <v>23</v>
      </c>
      <c r="M18019" t="s">
        <v>63</v>
      </c>
      <c r="N18019" t="s">
        <v>78</v>
      </c>
      <c r="O18019" t="s">
        <v>38</v>
      </c>
      <c r="P18019" t="s">
        <v>39</v>
      </c>
      <c r="Q18019">
        <v>4</v>
      </c>
      <c r="R18019" s="2" t="str">
        <f>IFERROR(VLOOKUP(C18019,Sheet2!B:E,4,0),C18019)</f>
        <v>优惠产品</v>
      </c>
    </row>
    <row r="18020" spans="1:18" x14ac:dyDescent="0.2">
      <c r="A18020" t="s">
        <v>30871</v>
      </c>
      <c r="B18020">
        <v>2999</v>
      </c>
      <c r="C18020" t="s">
        <v>29</v>
      </c>
      <c r="D18020" t="s">
        <v>11850</v>
      </c>
      <c r="E18020" t="s">
        <v>11523</v>
      </c>
      <c r="F18020" t="s">
        <v>13942</v>
      </c>
      <c r="G18020" s="2" t="s">
        <v>13943</v>
      </c>
      <c r="H18020" t="s">
        <v>53</v>
      </c>
      <c r="I18020" t="s">
        <v>2875</v>
      </c>
      <c r="J18020" t="s">
        <v>2876</v>
      </c>
      <c r="M18020" t="s">
        <v>2877</v>
      </c>
      <c r="N18020" t="s">
        <v>412</v>
      </c>
      <c r="O18020" t="s">
        <v>91</v>
      </c>
      <c r="P18020" t="s">
        <v>27</v>
      </c>
      <c r="Q18020">
        <v>2</v>
      </c>
      <c r="R18020" s="2" t="str">
        <f>IFERROR(VLOOKUP(C18020,Sheet2!B:E,4,0),C18020)</f>
        <v>优惠产品</v>
      </c>
    </row>
    <row r="18021" spans="1:18" x14ac:dyDescent="0.2">
      <c r="A18021" t="s">
        <v>30872</v>
      </c>
      <c r="B18021">
        <v>1510</v>
      </c>
      <c r="C18021" t="s">
        <v>41</v>
      </c>
      <c r="D18021" t="s">
        <v>80</v>
      </c>
      <c r="E18021" t="s">
        <v>27556</v>
      </c>
      <c r="F18021" t="s">
        <v>26586</v>
      </c>
      <c r="G18021" s="2" t="s">
        <v>26587</v>
      </c>
      <c r="H18021" t="s">
        <v>53</v>
      </c>
      <c r="I18021" t="s">
        <v>390</v>
      </c>
      <c r="J18021" t="s">
        <v>391</v>
      </c>
      <c r="M18021" t="s">
        <v>392</v>
      </c>
      <c r="N18021" t="s">
        <v>362</v>
      </c>
      <c r="O18021" t="s">
        <v>91</v>
      </c>
      <c r="P18021" t="s">
        <v>27</v>
      </c>
      <c r="Q18021">
        <v>3</v>
      </c>
      <c r="R18021" s="2" t="str">
        <f>IFERROR(VLOOKUP(C18021,Sheet2!B:E,4,0),C18021)</f>
        <v>一般产品</v>
      </c>
    </row>
    <row r="18022" spans="1:18" x14ac:dyDescent="0.2">
      <c r="A18022" t="s">
        <v>30873</v>
      </c>
      <c r="B18022">
        <v>2998</v>
      </c>
      <c r="C18022" t="s">
        <v>29</v>
      </c>
      <c r="D18022" t="s">
        <v>80</v>
      </c>
      <c r="E18022" t="s">
        <v>30874</v>
      </c>
      <c r="F18022" t="s">
        <v>5970</v>
      </c>
      <c r="G18022" s="2" t="s">
        <v>5971</v>
      </c>
      <c r="H18022" t="s">
        <v>23</v>
      </c>
      <c r="M18022" t="s">
        <v>63</v>
      </c>
      <c r="N18022" t="s">
        <v>84</v>
      </c>
      <c r="O18022" t="s">
        <v>85</v>
      </c>
      <c r="P18022" t="s">
        <v>46</v>
      </c>
      <c r="Q18022">
        <v>3</v>
      </c>
      <c r="R18022" s="2" t="str">
        <f>IFERROR(VLOOKUP(C18022,Sheet2!B:E,4,0),C18022)</f>
        <v>优惠产品</v>
      </c>
    </row>
    <row r="18023" spans="1:18" x14ac:dyDescent="0.2">
      <c r="A18023" t="s">
        <v>30875</v>
      </c>
      <c r="B18023">
        <v>3000</v>
      </c>
      <c r="C18023" t="s">
        <v>18</v>
      </c>
      <c r="D18023" t="s">
        <v>80</v>
      </c>
      <c r="E18023" t="s">
        <v>24289</v>
      </c>
      <c r="F18023" t="s">
        <v>12535</v>
      </c>
      <c r="G18023" s="2" t="s">
        <v>12536</v>
      </c>
      <c r="H18023" t="s">
        <v>23</v>
      </c>
      <c r="M18023" t="s">
        <v>63</v>
      </c>
      <c r="N18023" t="s">
        <v>242</v>
      </c>
      <c r="O18023" t="s">
        <v>327</v>
      </c>
      <c r="P18023" t="s">
        <v>39</v>
      </c>
      <c r="Q18023">
        <v>2</v>
      </c>
      <c r="R18023" s="2" t="str">
        <f>IFERROR(VLOOKUP(C18023,Sheet2!B:E,4,0),C18023)</f>
        <v>10期贷</v>
      </c>
    </row>
    <row r="18024" spans="1:18" x14ac:dyDescent="0.2">
      <c r="A18024" t="s">
        <v>30876</v>
      </c>
      <c r="B18024">
        <v>2999</v>
      </c>
      <c r="C18024" t="s">
        <v>18</v>
      </c>
      <c r="D18024" t="s">
        <v>74</v>
      </c>
      <c r="E18024" t="s">
        <v>14329</v>
      </c>
      <c r="F18024" t="s">
        <v>21099</v>
      </c>
      <c r="G18024" s="2" t="s">
        <v>21100</v>
      </c>
      <c r="H18024" t="s">
        <v>23</v>
      </c>
      <c r="M18024" t="s">
        <v>491</v>
      </c>
      <c r="N18024" t="s">
        <v>24</v>
      </c>
      <c r="O18024" t="s">
        <v>150</v>
      </c>
      <c r="P18024" t="s">
        <v>27</v>
      </c>
      <c r="Q18024">
        <v>4</v>
      </c>
      <c r="R18024" s="2" t="str">
        <f>IFERROR(VLOOKUP(C18024,Sheet2!B:E,4,0),C18024)</f>
        <v>10期贷</v>
      </c>
    </row>
    <row r="18025" spans="1:18" x14ac:dyDescent="0.2">
      <c r="A18025" t="s">
        <v>30877</v>
      </c>
      <c r="B18025">
        <v>2898</v>
      </c>
      <c r="C18025" t="s">
        <v>18</v>
      </c>
      <c r="D18025" t="s">
        <v>74</v>
      </c>
      <c r="E18025" t="s">
        <v>1612</v>
      </c>
      <c r="F18025" t="s">
        <v>294</v>
      </c>
      <c r="G18025" s="2" t="s">
        <v>295</v>
      </c>
      <c r="H18025" t="s">
        <v>23</v>
      </c>
      <c r="M18025" t="s">
        <v>25</v>
      </c>
      <c r="N18025" t="s">
        <v>78</v>
      </c>
      <c r="O18025" t="s">
        <v>38</v>
      </c>
      <c r="P18025" t="s">
        <v>39</v>
      </c>
      <c r="Q18025">
        <v>3</v>
      </c>
      <c r="R18025" s="2" t="str">
        <f>IFERROR(VLOOKUP(C18025,Sheet2!B:E,4,0),C18025)</f>
        <v>10期贷</v>
      </c>
    </row>
    <row r="18026" spans="1:18" x14ac:dyDescent="0.2">
      <c r="A18026" t="s">
        <v>30878</v>
      </c>
      <c r="B18026">
        <v>2699</v>
      </c>
      <c r="C18026" t="s">
        <v>41</v>
      </c>
      <c r="D18026" t="s">
        <v>74</v>
      </c>
      <c r="E18026" t="s">
        <v>24079</v>
      </c>
      <c r="F18026" t="s">
        <v>10366</v>
      </c>
      <c r="G18026" s="2" t="s">
        <v>10367</v>
      </c>
      <c r="H18026" t="s">
        <v>23</v>
      </c>
      <c r="I18026" t="s">
        <v>1202</v>
      </c>
      <c r="J18026" t="s">
        <v>1203</v>
      </c>
      <c r="M18026" t="s">
        <v>1204</v>
      </c>
      <c r="N18026" t="s">
        <v>100</v>
      </c>
      <c r="O18026" t="s">
        <v>91</v>
      </c>
      <c r="P18026" t="s">
        <v>27</v>
      </c>
      <c r="Q18026">
        <v>2</v>
      </c>
      <c r="R18026" s="2" t="str">
        <f>IFERROR(VLOOKUP(C18026,Sheet2!B:E,4,0),C18026)</f>
        <v>一般产品</v>
      </c>
    </row>
    <row r="18027" spans="1:18" x14ac:dyDescent="0.2">
      <c r="A18027" t="s">
        <v>30879</v>
      </c>
      <c r="B18027">
        <v>2999</v>
      </c>
      <c r="C18027" t="s">
        <v>41</v>
      </c>
      <c r="D18027" t="s">
        <v>74</v>
      </c>
      <c r="E18027" t="s">
        <v>143</v>
      </c>
      <c r="F18027" t="s">
        <v>5609</v>
      </c>
      <c r="G18027" s="2" t="s">
        <v>5610</v>
      </c>
      <c r="H18027" t="s">
        <v>53</v>
      </c>
      <c r="I18027" t="s">
        <v>146</v>
      </c>
      <c r="J18027" t="s">
        <v>147</v>
      </c>
      <c r="M18027" t="s">
        <v>148</v>
      </c>
      <c r="N18027" t="s">
        <v>149</v>
      </c>
      <c r="O18027" t="s">
        <v>150</v>
      </c>
      <c r="P18027" t="s">
        <v>27</v>
      </c>
      <c r="Q18027">
        <v>3</v>
      </c>
      <c r="R18027" s="2" t="str">
        <f>IFERROR(VLOOKUP(C18027,Sheet2!B:E,4,0),C18027)</f>
        <v>一般产品</v>
      </c>
    </row>
    <row r="18028" spans="1:18" x14ac:dyDescent="0.2">
      <c r="A18028" t="s">
        <v>30880</v>
      </c>
      <c r="B18028">
        <v>3499</v>
      </c>
      <c r="C18028" t="s">
        <v>41</v>
      </c>
      <c r="D18028" t="s">
        <v>80</v>
      </c>
      <c r="E18028" t="s">
        <v>30881</v>
      </c>
      <c r="F18028" t="s">
        <v>21872</v>
      </c>
      <c r="G18028" s="2" t="s">
        <v>21873</v>
      </c>
      <c r="H18028" t="s">
        <v>53</v>
      </c>
      <c r="I18028" t="s">
        <v>511</v>
      </c>
      <c r="J18028" t="s">
        <v>512</v>
      </c>
      <c r="M18028" t="s">
        <v>513</v>
      </c>
      <c r="N18028" t="s">
        <v>428</v>
      </c>
      <c r="O18028" t="s">
        <v>85</v>
      </c>
      <c r="P18028" t="s">
        <v>46</v>
      </c>
      <c r="Q18028">
        <v>2</v>
      </c>
      <c r="R18028" s="2" t="str">
        <f>IFERROR(VLOOKUP(C18028,Sheet2!B:E,4,0),C18028)</f>
        <v>一般产品</v>
      </c>
    </row>
    <row r="18029" spans="1:18" x14ac:dyDescent="0.2">
      <c r="A18029" t="s">
        <v>30882</v>
      </c>
      <c r="B18029">
        <v>2749</v>
      </c>
      <c r="C18029" t="s">
        <v>41</v>
      </c>
      <c r="D18029" t="s">
        <v>74</v>
      </c>
      <c r="E18029" t="s">
        <v>5438</v>
      </c>
      <c r="F18029" t="s">
        <v>3548</v>
      </c>
      <c r="G18029" s="2" t="s">
        <v>3549</v>
      </c>
      <c r="H18029" t="s">
        <v>53</v>
      </c>
      <c r="K18029" t="s">
        <v>97</v>
      </c>
      <c r="L18029" t="s">
        <v>98</v>
      </c>
      <c r="M18029" t="s">
        <v>99</v>
      </c>
      <c r="N18029" t="s">
        <v>100</v>
      </c>
      <c r="O18029" t="s">
        <v>91</v>
      </c>
      <c r="P18029" t="s">
        <v>27</v>
      </c>
      <c r="Q18029">
        <v>3</v>
      </c>
      <c r="R18029" s="2" t="str">
        <f>IFERROR(VLOOKUP(C18029,Sheet2!B:E,4,0),C18029)</f>
        <v>一般产品</v>
      </c>
    </row>
    <row r="18030" spans="1:18" x14ac:dyDescent="0.2">
      <c r="A18030" t="s">
        <v>30883</v>
      </c>
      <c r="B18030">
        <v>3980</v>
      </c>
      <c r="C18030" t="s">
        <v>29</v>
      </c>
      <c r="D18030" t="s">
        <v>49</v>
      </c>
      <c r="E18030" t="s">
        <v>11623</v>
      </c>
      <c r="F18030" t="s">
        <v>11624</v>
      </c>
      <c r="G18030" s="2" t="s">
        <v>11625</v>
      </c>
      <c r="H18030" t="s">
        <v>53</v>
      </c>
      <c r="I18030" t="s">
        <v>700</v>
      </c>
      <c r="J18030" t="s">
        <v>701</v>
      </c>
      <c r="M18030" t="s">
        <v>702</v>
      </c>
      <c r="N18030" t="s">
        <v>24</v>
      </c>
      <c r="O18030" t="s">
        <v>569</v>
      </c>
      <c r="P18030" t="s">
        <v>39</v>
      </c>
      <c r="Q18030">
        <v>3</v>
      </c>
      <c r="R18030" s="2" t="str">
        <f>IFERROR(VLOOKUP(C18030,Sheet2!B:E,4,0),C18030)</f>
        <v>优惠产品</v>
      </c>
    </row>
    <row r="18031" spans="1:18" x14ac:dyDescent="0.2">
      <c r="A18031" t="s">
        <v>30884</v>
      </c>
      <c r="B18031">
        <v>3199</v>
      </c>
      <c r="C18031" t="s">
        <v>29</v>
      </c>
      <c r="D18031" t="s">
        <v>74</v>
      </c>
      <c r="E18031" t="s">
        <v>30885</v>
      </c>
      <c r="F18031" t="s">
        <v>30886</v>
      </c>
      <c r="G18031" s="2" t="s">
        <v>30887</v>
      </c>
      <c r="H18031" t="s">
        <v>23</v>
      </c>
      <c r="M18031" t="s">
        <v>63</v>
      </c>
      <c r="N18031" t="s">
        <v>136</v>
      </c>
      <c r="O18031" t="s">
        <v>569</v>
      </c>
      <c r="P18031" t="s">
        <v>39</v>
      </c>
      <c r="Q18031">
        <v>4</v>
      </c>
      <c r="R18031" s="2" t="str">
        <f>IFERROR(VLOOKUP(C18031,Sheet2!B:E,4,0),C18031)</f>
        <v>优惠产品</v>
      </c>
    </row>
    <row r="18032" spans="1:18" x14ac:dyDescent="0.2">
      <c r="A18032" t="s">
        <v>30888</v>
      </c>
      <c r="B18032">
        <v>3000</v>
      </c>
      <c r="C18032" t="s">
        <v>41</v>
      </c>
      <c r="D18032" t="s">
        <v>11850</v>
      </c>
      <c r="E18032" t="s">
        <v>2191</v>
      </c>
      <c r="F18032" t="s">
        <v>2192</v>
      </c>
      <c r="G18032" s="2" t="s">
        <v>2193</v>
      </c>
      <c r="H18032" t="s">
        <v>23</v>
      </c>
      <c r="K18032" t="s">
        <v>229</v>
      </c>
      <c r="L18032" t="s">
        <v>230</v>
      </c>
      <c r="M18032" t="s">
        <v>231</v>
      </c>
      <c r="N18032" t="s">
        <v>232</v>
      </c>
      <c r="O18032" t="s">
        <v>91</v>
      </c>
      <c r="P18032" t="s">
        <v>27</v>
      </c>
      <c r="Q18032">
        <v>4</v>
      </c>
      <c r="R18032" s="2" t="str">
        <f>IFERROR(VLOOKUP(C18032,Sheet2!B:E,4,0),C18032)</f>
        <v>一般产品</v>
      </c>
    </row>
    <row r="18033" spans="1:18" x14ac:dyDescent="0.2">
      <c r="A18033" t="s">
        <v>30889</v>
      </c>
      <c r="B18033">
        <v>1600</v>
      </c>
      <c r="C18033" t="s">
        <v>41</v>
      </c>
      <c r="D18033" t="s">
        <v>11850</v>
      </c>
      <c r="E18033" t="s">
        <v>2650</v>
      </c>
      <c r="F18033" t="s">
        <v>109</v>
      </c>
      <c r="G18033" s="2" t="s">
        <v>110</v>
      </c>
      <c r="H18033" t="s">
        <v>53</v>
      </c>
      <c r="I18033" t="s">
        <v>111</v>
      </c>
      <c r="J18033" t="s">
        <v>112</v>
      </c>
      <c r="M18033" t="s">
        <v>113</v>
      </c>
      <c r="N18033" t="s">
        <v>100</v>
      </c>
      <c r="O18033" t="s">
        <v>91</v>
      </c>
      <c r="P18033" t="s">
        <v>27</v>
      </c>
      <c r="Q18033">
        <v>2</v>
      </c>
      <c r="R18033" s="2" t="str">
        <f>IFERROR(VLOOKUP(C18033,Sheet2!B:E,4,0),C18033)</f>
        <v>一般产品</v>
      </c>
    </row>
    <row r="18034" spans="1:18" x14ac:dyDescent="0.2">
      <c r="A18034" t="s">
        <v>30890</v>
      </c>
      <c r="B18034">
        <v>2700</v>
      </c>
      <c r="C18034" t="s">
        <v>41</v>
      </c>
      <c r="D18034" t="s">
        <v>11850</v>
      </c>
      <c r="E18034" t="s">
        <v>27533</v>
      </c>
      <c r="F18034" t="s">
        <v>21568</v>
      </c>
      <c r="G18034" s="2" t="s">
        <v>21569</v>
      </c>
      <c r="H18034" t="s">
        <v>53</v>
      </c>
      <c r="K18034" t="s">
        <v>775</v>
      </c>
      <c r="L18034" t="s">
        <v>776</v>
      </c>
      <c r="M18034" t="s">
        <v>777</v>
      </c>
      <c r="N18034" t="s">
        <v>362</v>
      </c>
      <c r="O18034" t="s">
        <v>91</v>
      </c>
      <c r="P18034" t="s">
        <v>27</v>
      </c>
      <c r="Q18034">
        <v>2</v>
      </c>
      <c r="R18034" s="2" t="str">
        <f>IFERROR(VLOOKUP(C18034,Sheet2!B:E,4,0),C18034)</f>
        <v>一般产品</v>
      </c>
    </row>
    <row r="18035" spans="1:18" x14ac:dyDescent="0.2">
      <c r="A18035" t="s">
        <v>30891</v>
      </c>
      <c r="B18035">
        <v>1700</v>
      </c>
      <c r="C18035" t="s">
        <v>41</v>
      </c>
      <c r="D18035" t="s">
        <v>74</v>
      </c>
      <c r="E18035" t="s">
        <v>27201</v>
      </c>
      <c r="F18035" t="s">
        <v>11385</v>
      </c>
      <c r="G18035" s="2" t="s">
        <v>11386</v>
      </c>
      <c r="H18035" t="s">
        <v>23</v>
      </c>
      <c r="I18035" t="s">
        <v>473</v>
      </c>
      <c r="J18035" t="s">
        <v>474</v>
      </c>
      <c r="M18035" t="s">
        <v>475</v>
      </c>
      <c r="N18035" t="s">
        <v>63</v>
      </c>
      <c r="O18035" t="s">
        <v>126</v>
      </c>
      <c r="P18035" t="s">
        <v>127</v>
      </c>
      <c r="Q18035">
        <v>4</v>
      </c>
      <c r="R18035" s="2" t="str">
        <f>IFERROR(VLOOKUP(C18035,Sheet2!B:E,4,0),C18035)</f>
        <v>一般产品</v>
      </c>
    </row>
    <row r="18036" spans="1:18" x14ac:dyDescent="0.2">
      <c r="A18036" t="s">
        <v>30892</v>
      </c>
      <c r="B18036">
        <v>1100</v>
      </c>
      <c r="C18036" t="s">
        <v>29</v>
      </c>
      <c r="D18036" t="s">
        <v>11850</v>
      </c>
      <c r="E18036" t="s">
        <v>940</v>
      </c>
      <c r="F18036" t="s">
        <v>27525</v>
      </c>
      <c r="G18036" s="2" t="s">
        <v>27526</v>
      </c>
      <c r="H18036" t="s">
        <v>53</v>
      </c>
      <c r="I18036" t="s">
        <v>794</v>
      </c>
      <c r="J18036" t="s">
        <v>795</v>
      </c>
      <c r="M18036" t="s">
        <v>796</v>
      </c>
      <c r="N18036" t="s">
        <v>797</v>
      </c>
      <c r="O18036" t="s">
        <v>91</v>
      </c>
      <c r="P18036" t="s">
        <v>27</v>
      </c>
      <c r="Q18036">
        <v>2</v>
      </c>
      <c r="R18036" s="2" t="str">
        <f>IFERROR(VLOOKUP(C18036,Sheet2!B:E,4,0),C18036)</f>
        <v>优惠产品</v>
      </c>
    </row>
    <row r="18037" spans="1:18" x14ac:dyDescent="0.2">
      <c r="A18037" t="s">
        <v>30893</v>
      </c>
      <c r="B18037">
        <v>3000</v>
      </c>
      <c r="C18037" t="s">
        <v>29</v>
      </c>
      <c r="D18037" t="s">
        <v>80</v>
      </c>
      <c r="E18037" t="s">
        <v>22337</v>
      </c>
      <c r="F18037" t="s">
        <v>30894</v>
      </c>
      <c r="G18037" s="2" t="s">
        <v>30895</v>
      </c>
      <c r="H18037" t="s">
        <v>23</v>
      </c>
      <c r="I18037" t="s">
        <v>3751</v>
      </c>
      <c r="J18037" t="s">
        <v>3752</v>
      </c>
      <c r="M18037" t="s">
        <v>3753</v>
      </c>
      <c r="N18037" t="s">
        <v>412</v>
      </c>
      <c r="O18037" t="s">
        <v>91</v>
      </c>
      <c r="P18037" t="s">
        <v>27</v>
      </c>
      <c r="Q18037">
        <v>3</v>
      </c>
      <c r="R18037" s="2" t="str">
        <f>IFERROR(VLOOKUP(C18037,Sheet2!B:E,4,0),C18037)</f>
        <v>优惠产品</v>
      </c>
    </row>
    <row r="18038" spans="1:18" x14ac:dyDescent="0.2">
      <c r="A18038" t="s">
        <v>30896</v>
      </c>
      <c r="B18038">
        <v>2300</v>
      </c>
      <c r="C18038" t="s">
        <v>41</v>
      </c>
      <c r="D18038" t="s">
        <v>11850</v>
      </c>
      <c r="E18038" t="s">
        <v>9102</v>
      </c>
      <c r="F18038" t="s">
        <v>7332</v>
      </c>
      <c r="G18038" s="2" t="s">
        <v>7333</v>
      </c>
      <c r="H18038" t="s">
        <v>53</v>
      </c>
      <c r="K18038" t="s">
        <v>775</v>
      </c>
      <c r="L18038" t="s">
        <v>776</v>
      </c>
      <c r="M18038" t="s">
        <v>777</v>
      </c>
      <c r="N18038" t="s">
        <v>362</v>
      </c>
      <c r="O18038" t="s">
        <v>91</v>
      </c>
      <c r="P18038" t="s">
        <v>27</v>
      </c>
      <c r="Q18038">
        <v>4</v>
      </c>
      <c r="R18038" s="2" t="str">
        <f>IFERROR(VLOOKUP(C18038,Sheet2!B:E,4,0),C18038)</f>
        <v>一般产品</v>
      </c>
    </row>
    <row r="18039" spans="1:18" x14ac:dyDescent="0.2">
      <c r="A18039" t="s">
        <v>30897</v>
      </c>
      <c r="B18039">
        <v>2498</v>
      </c>
      <c r="C18039" t="s">
        <v>41</v>
      </c>
      <c r="D18039" t="s">
        <v>19</v>
      </c>
      <c r="E18039" t="s">
        <v>30898</v>
      </c>
      <c r="F18039" t="s">
        <v>30899</v>
      </c>
      <c r="G18039" s="2" t="s">
        <v>30900</v>
      </c>
      <c r="H18039" t="s">
        <v>23</v>
      </c>
      <c r="M18039" t="s">
        <v>136</v>
      </c>
      <c r="N18039" t="s">
        <v>25</v>
      </c>
      <c r="O18039" t="s">
        <v>26</v>
      </c>
      <c r="P18039" t="s">
        <v>27</v>
      </c>
      <c r="Q18039">
        <v>4</v>
      </c>
      <c r="R18039" s="2" t="str">
        <f>IFERROR(VLOOKUP(C18039,Sheet2!B:E,4,0),C18039)</f>
        <v>一般产品</v>
      </c>
    </row>
    <row r="18040" spans="1:18" x14ac:dyDescent="0.2">
      <c r="A18040" t="s">
        <v>30901</v>
      </c>
      <c r="B18040">
        <v>3099</v>
      </c>
      <c r="C18040" t="s">
        <v>41</v>
      </c>
      <c r="D18040" t="s">
        <v>49</v>
      </c>
      <c r="E18040" t="s">
        <v>10156</v>
      </c>
      <c r="F18040" t="s">
        <v>30902</v>
      </c>
      <c r="G18040" s="2" t="s">
        <v>30903</v>
      </c>
      <c r="H18040" t="s">
        <v>23</v>
      </c>
      <c r="I18040" t="s">
        <v>123</v>
      </c>
      <c r="J18040" t="s">
        <v>124</v>
      </c>
      <c r="M18040" t="s">
        <v>125</v>
      </c>
      <c r="N18040" t="s">
        <v>63</v>
      </c>
      <c r="O18040" t="s">
        <v>126</v>
      </c>
      <c r="P18040" t="s">
        <v>127</v>
      </c>
      <c r="Q18040">
        <v>4</v>
      </c>
      <c r="R18040" s="2" t="str">
        <f>IFERROR(VLOOKUP(C18040,Sheet2!B:E,4,0),C18040)</f>
        <v>一般产品</v>
      </c>
    </row>
    <row r="18041" spans="1:18" x14ac:dyDescent="0.2">
      <c r="A18041" t="s">
        <v>30904</v>
      </c>
      <c r="B18041">
        <v>3198</v>
      </c>
      <c r="C18041" t="s">
        <v>41</v>
      </c>
      <c r="D18041" t="s">
        <v>80</v>
      </c>
      <c r="E18041" t="s">
        <v>4515</v>
      </c>
      <c r="F18041" t="s">
        <v>1488</v>
      </c>
      <c r="G18041" s="2" t="s">
        <v>1489</v>
      </c>
      <c r="H18041" t="s">
        <v>53</v>
      </c>
      <c r="I18041" t="s">
        <v>530</v>
      </c>
      <c r="J18041" t="s">
        <v>531</v>
      </c>
      <c r="M18041" t="s">
        <v>532</v>
      </c>
      <c r="N18041" t="s">
        <v>100</v>
      </c>
      <c r="O18041" t="s">
        <v>91</v>
      </c>
      <c r="P18041" t="s">
        <v>27</v>
      </c>
      <c r="Q18041">
        <v>3</v>
      </c>
      <c r="R18041" s="2" t="str">
        <f>IFERROR(VLOOKUP(C18041,Sheet2!B:E,4,0),C18041)</f>
        <v>一般产品</v>
      </c>
    </row>
    <row r="18042" spans="1:18" x14ac:dyDescent="0.2">
      <c r="A18042" t="s">
        <v>30905</v>
      </c>
      <c r="B18042">
        <v>2998</v>
      </c>
      <c r="C18042" t="s">
        <v>29</v>
      </c>
      <c r="D18042" t="s">
        <v>80</v>
      </c>
      <c r="E18042" t="s">
        <v>30096</v>
      </c>
      <c r="F18042" t="s">
        <v>12225</v>
      </c>
      <c r="G18042" s="2" t="s">
        <v>12226</v>
      </c>
      <c r="H18042" t="s">
        <v>53</v>
      </c>
      <c r="I18042" t="s">
        <v>345</v>
      </c>
      <c r="J18042" t="s">
        <v>346</v>
      </c>
      <c r="M18042" t="s">
        <v>347</v>
      </c>
      <c r="N18042" t="s">
        <v>242</v>
      </c>
      <c r="O18042" t="s">
        <v>327</v>
      </c>
      <c r="P18042" t="s">
        <v>39</v>
      </c>
      <c r="Q18042">
        <v>4</v>
      </c>
      <c r="R18042" s="2" t="str">
        <f>IFERROR(VLOOKUP(C18042,Sheet2!B:E,4,0),C18042)</f>
        <v>优惠产品</v>
      </c>
    </row>
    <row r="18043" spans="1:18" x14ac:dyDescent="0.2">
      <c r="A18043" t="s">
        <v>30906</v>
      </c>
      <c r="B18043">
        <v>1698</v>
      </c>
      <c r="C18043" t="s">
        <v>29</v>
      </c>
      <c r="D18043" t="s">
        <v>19</v>
      </c>
      <c r="E18043" t="s">
        <v>30907</v>
      </c>
      <c r="F18043" t="s">
        <v>8203</v>
      </c>
      <c r="G18043" s="2" t="s">
        <v>8204</v>
      </c>
      <c r="H18043" t="s">
        <v>23</v>
      </c>
      <c r="M18043" t="s">
        <v>141</v>
      </c>
      <c r="N18043" t="s">
        <v>136</v>
      </c>
      <c r="O18043" t="s">
        <v>45</v>
      </c>
      <c r="P18043" t="s">
        <v>46</v>
      </c>
      <c r="Q18043">
        <v>4</v>
      </c>
      <c r="R18043" s="2" t="str">
        <f>IFERROR(VLOOKUP(C18043,Sheet2!B:E,4,0),C18043)</f>
        <v>优惠产品</v>
      </c>
    </row>
    <row r="18044" spans="1:18" x14ac:dyDescent="0.2">
      <c r="A18044" t="s">
        <v>30908</v>
      </c>
      <c r="B18044">
        <v>4000</v>
      </c>
      <c r="C18044" t="s">
        <v>41</v>
      </c>
      <c r="D18044" t="s">
        <v>74</v>
      </c>
      <c r="E18044" t="s">
        <v>30909</v>
      </c>
      <c r="F18044" t="s">
        <v>23824</v>
      </c>
      <c r="G18044" s="2" t="s">
        <v>23825</v>
      </c>
      <c r="H18044" t="s">
        <v>23</v>
      </c>
      <c r="M18044" t="s">
        <v>141</v>
      </c>
      <c r="N18044" t="s">
        <v>141</v>
      </c>
      <c r="O18044" t="s">
        <v>150</v>
      </c>
      <c r="P18044" t="s">
        <v>27</v>
      </c>
      <c r="Q18044">
        <v>2</v>
      </c>
      <c r="R18044" s="2" t="str">
        <f>IFERROR(VLOOKUP(C18044,Sheet2!B:E,4,0),C18044)</f>
        <v>一般产品</v>
      </c>
    </row>
    <row r="18045" spans="1:18" x14ac:dyDescent="0.2">
      <c r="A18045" t="s">
        <v>30910</v>
      </c>
      <c r="B18045">
        <v>2898</v>
      </c>
      <c r="C18045" t="s">
        <v>41</v>
      </c>
      <c r="D18045" t="s">
        <v>49</v>
      </c>
      <c r="E18045" t="s">
        <v>2575</v>
      </c>
      <c r="F18045" t="s">
        <v>30902</v>
      </c>
      <c r="G18045" s="2" t="s">
        <v>30903</v>
      </c>
      <c r="H18045" t="s">
        <v>23</v>
      </c>
      <c r="I18045" t="s">
        <v>123</v>
      </c>
      <c r="J18045" t="s">
        <v>124</v>
      </c>
      <c r="M18045" t="s">
        <v>125</v>
      </c>
      <c r="N18045" t="s">
        <v>63</v>
      </c>
      <c r="O18045" t="s">
        <v>126</v>
      </c>
      <c r="P18045" t="s">
        <v>127</v>
      </c>
      <c r="Q18045">
        <v>2</v>
      </c>
      <c r="R18045" s="2" t="str">
        <f>IFERROR(VLOOKUP(C18045,Sheet2!B:E,4,0),C18045)</f>
        <v>一般产品</v>
      </c>
    </row>
    <row r="18046" spans="1:18" x14ac:dyDescent="0.2">
      <c r="A18046" t="s">
        <v>30911</v>
      </c>
      <c r="B18046">
        <v>1598</v>
      </c>
      <c r="C18046" t="s">
        <v>29</v>
      </c>
      <c r="D18046" t="s">
        <v>19</v>
      </c>
      <c r="E18046" t="s">
        <v>3294</v>
      </c>
      <c r="F18046" t="s">
        <v>22431</v>
      </c>
      <c r="G18046" s="2" t="s">
        <v>22432</v>
      </c>
      <c r="H18046" t="s">
        <v>23</v>
      </c>
      <c r="M18046" t="s">
        <v>174</v>
      </c>
      <c r="N18046" t="s">
        <v>136</v>
      </c>
      <c r="O18046" t="s">
        <v>45</v>
      </c>
      <c r="P18046" t="s">
        <v>46</v>
      </c>
      <c r="Q18046">
        <v>4</v>
      </c>
      <c r="R18046" s="2" t="str">
        <f>IFERROR(VLOOKUP(C18046,Sheet2!B:E,4,0),C18046)</f>
        <v>优惠产品</v>
      </c>
    </row>
    <row r="18047" spans="1:18" x14ac:dyDescent="0.2">
      <c r="A18047" t="s">
        <v>30912</v>
      </c>
      <c r="B18047">
        <v>2970</v>
      </c>
      <c r="C18047" t="s">
        <v>41</v>
      </c>
      <c r="D18047" t="s">
        <v>11850</v>
      </c>
      <c r="E18047" t="s">
        <v>15784</v>
      </c>
      <c r="F18047" t="s">
        <v>26851</v>
      </c>
      <c r="G18047" s="2" t="s">
        <v>26852</v>
      </c>
      <c r="H18047" t="s">
        <v>53</v>
      </c>
      <c r="I18047" t="s">
        <v>375</v>
      </c>
      <c r="J18047" t="s">
        <v>376</v>
      </c>
      <c r="M18047" t="s">
        <v>377</v>
      </c>
      <c r="N18047" t="s">
        <v>378</v>
      </c>
      <c r="O18047" t="s">
        <v>91</v>
      </c>
      <c r="P18047" t="s">
        <v>27</v>
      </c>
      <c r="Q18047">
        <v>2</v>
      </c>
      <c r="R18047" s="2" t="str">
        <f>IFERROR(VLOOKUP(C18047,Sheet2!B:E,4,0),C18047)</f>
        <v>一般产品</v>
      </c>
    </row>
    <row r="18048" spans="1:18" x14ac:dyDescent="0.2">
      <c r="A18048" t="s">
        <v>30913</v>
      </c>
      <c r="B18048">
        <v>2999</v>
      </c>
      <c r="C18048" t="s">
        <v>41</v>
      </c>
      <c r="D18048" t="s">
        <v>74</v>
      </c>
      <c r="E18048" t="s">
        <v>30779</v>
      </c>
      <c r="F18048" t="s">
        <v>18192</v>
      </c>
      <c r="G18048" s="2" t="s">
        <v>18193</v>
      </c>
      <c r="H18048" t="s">
        <v>53</v>
      </c>
      <c r="K18048" t="s">
        <v>235</v>
      </c>
      <c r="L18048" t="s">
        <v>236</v>
      </c>
      <c r="M18048" t="s">
        <v>237</v>
      </c>
      <c r="N18048" t="s">
        <v>100</v>
      </c>
      <c r="O18048" t="s">
        <v>91</v>
      </c>
      <c r="P18048" t="s">
        <v>27</v>
      </c>
      <c r="Q18048">
        <v>4</v>
      </c>
      <c r="R18048" s="2" t="str">
        <f>IFERROR(VLOOKUP(C18048,Sheet2!B:E,4,0),C18048)</f>
        <v>一般产品</v>
      </c>
    </row>
    <row r="18049" spans="1:18" x14ac:dyDescent="0.2">
      <c r="A18049" t="s">
        <v>30914</v>
      </c>
      <c r="B18049">
        <v>3800</v>
      </c>
      <c r="C18049" t="s">
        <v>41</v>
      </c>
      <c r="D18049" t="s">
        <v>11850</v>
      </c>
      <c r="E18049" t="s">
        <v>7974</v>
      </c>
      <c r="F18049" t="s">
        <v>5505</v>
      </c>
      <c r="G18049" s="2" t="s">
        <v>5506</v>
      </c>
      <c r="H18049" t="s">
        <v>53</v>
      </c>
      <c r="I18049" t="s">
        <v>983</v>
      </c>
      <c r="J18049" t="s">
        <v>984</v>
      </c>
      <c r="M18049" t="s">
        <v>985</v>
      </c>
      <c r="N18049" t="s">
        <v>232</v>
      </c>
      <c r="O18049" t="s">
        <v>91</v>
      </c>
      <c r="P18049" t="s">
        <v>27</v>
      </c>
      <c r="Q18049">
        <v>2</v>
      </c>
      <c r="R18049" s="2" t="str">
        <f>IFERROR(VLOOKUP(C18049,Sheet2!B:E,4,0),C18049)</f>
        <v>一般产品</v>
      </c>
    </row>
    <row r="18050" spans="1:18" x14ac:dyDescent="0.2">
      <c r="A18050" t="s">
        <v>30915</v>
      </c>
      <c r="B18050">
        <v>1498</v>
      </c>
      <c r="C18050" t="s">
        <v>29</v>
      </c>
      <c r="D18050" t="s">
        <v>80</v>
      </c>
      <c r="E18050" t="s">
        <v>30916</v>
      </c>
      <c r="F18050" t="s">
        <v>11142</v>
      </c>
      <c r="G18050" s="2" t="s">
        <v>11143</v>
      </c>
      <c r="H18050" t="s">
        <v>23</v>
      </c>
      <c r="M18050" t="s">
        <v>24</v>
      </c>
      <c r="N18050" t="s">
        <v>136</v>
      </c>
      <c r="O18050" t="s">
        <v>327</v>
      </c>
      <c r="P18050" t="s">
        <v>39</v>
      </c>
      <c r="Q18050">
        <v>2</v>
      </c>
      <c r="R18050" s="2" t="str">
        <f>IFERROR(VLOOKUP(C18050,Sheet2!B:E,4,0),C18050)</f>
        <v>优惠产品</v>
      </c>
    </row>
    <row r="18051" spans="1:18" x14ac:dyDescent="0.2">
      <c r="A18051" t="s">
        <v>30917</v>
      </c>
      <c r="B18051">
        <v>2699</v>
      </c>
      <c r="C18051" t="s">
        <v>29</v>
      </c>
      <c r="D18051" t="s">
        <v>49</v>
      </c>
      <c r="E18051" t="s">
        <v>26273</v>
      </c>
      <c r="F18051" t="s">
        <v>26274</v>
      </c>
      <c r="G18051" s="2" t="s">
        <v>26275</v>
      </c>
      <c r="H18051" t="s">
        <v>23</v>
      </c>
      <c r="M18051" t="s">
        <v>63</v>
      </c>
      <c r="N18051" t="s">
        <v>24</v>
      </c>
      <c r="O18051" t="s">
        <v>569</v>
      </c>
      <c r="P18051" t="s">
        <v>39</v>
      </c>
      <c r="Q18051">
        <v>4</v>
      </c>
      <c r="R18051" s="2" t="str">
        <f>IFERROR(VLOOKUP(C18051,Sheet2!B:E,4,0),C18051)</f>
        <v>优惠产品</v>
      </c>
    </row>
    <row r="18052" spans="1:18" x14ac:dyDescent="0.2">
      <c r="A18052" t="s">
        <v>30918</v>
      </c>
      <c r="B18052">
        <v>3420</v>
      </c>
      <c r="C18052" t="s">
        <v>41</v>
      </c>
      <c r="D18052" t="s">
        <v>80</v>
      </c>
      <c r="E18052" t="s">
        <v>30919</v>
      </c>
      <c r="F18052" t="s">
        <v>30920</v>
      </c>
      <c r="G18052" s="2" t="s">
        <v>30921</v>
      </c>
      <c r="H18052" t="s">
        <v>53</v>
      </c>
      <c r="I18052" t="s">
        <v>446</v>
      </c>
      <c r="J18052" t="s">
        <v>447</v>
      </c>
      <c r="M18052" t="s">
        <v>448</v>
      </c>
      <c r="N18052" t="s">
        <v>100</v>
      </c>
      <c r="O18052" t="s">
        <v>91</v>
      </c>
      <c r="P18052" t="s">
        <v>27</v>
      </c>
      <c r="Q18052">
        <v>3</v>
      </c>
      <c r="R18052" s="2" t="str">
        <f>IFERROR(VLOOKUP(C18052,Sheet2!B:E,4,0),C18052)</f>
        <v>一般产品</v>
      </c>
    </row>
    <row r="18053" spans="1:18" x14ac:dyDescent="0.2">
      <c r="A18053" t="s">
        <v>30922</v>
      </c>
      <c r="B18053">
        <v>999</v>
      </c>
      <c r="C18053" t="s">
        <v>41</v>
      </c>
      <c r="D18053" t="s">
        <v>74</v>
      </c>
      <c r="E18053" t="s">
        <v>30923</v>
      </c>
      <c r="F18053" t="s">
        <v>28194</v>
      </c>
      <c r="G18053" s="2" t="s">
        <v>28195</v>
      </c>
      <c r="H18053" t="s">
        <v>23</v>
      </c>
      <c r="I18053" t="s">
        <v>3451</v>
      </c>
      <c r="J18053" t="s">
        <v>3452</v>
      </c>
      <c r="M18053" t="s">
        <v>3453</v>
      </c>
      <c r="N18053" t="s">
        <v>90</v>
      </c>
      <c r="O18053" t="s">
        <v>91</v>
      </c>
      <c r="P18053" t="s">
        <v>27</v>
      </c>
      <c r="Q18053">
        <v>2</v>
      </c>
      <c r="R18053" s="2" t="str">
        <f>IFERROR(VLOOKUP(C18053,Sheet2!B:E,4,0),C18053)</f>
        <v>一般产品</v>
      </c>
    </row>
    <row r="18054" spans="1:18" x14ac:dyDescent="0.2">
      <c r="A18054" t="s">
        <v>30924</v>
      </c>
      <c r="B18054">
        <v>3900</v>
      </c>
      <c r="C18054" t="s">
        <v>29</v>
      </c>
      <c r="D18054" t="s">
        <v>19</v>
      </c>
      <c r="E18054" t="s">
        <v>10272</v>
      </c>
      <c r="F18054" t="s">
        <v>10273</v>
      </c>
      <c r="G18054" s="2" t="s">
        <v>10274</v>
      </c>
      <c r="H18054" t="s">
        <v>23</v>
      </c>
      <c r="M18054" t="s">
        <v>174</v>
      </c>
      <c r="N18054" t="s">
        <v>136</v>
      </c>
      <c r="O18054" t="s">
        <v>45</v>
      </c>
      <c r="P18054" t="s">
        <v>46</v>
      </c>
      <c r="Q18054">
        <v>4</v>
      </c>
      <c r="R18054" s="2" t="str">
        <f>IFERROR(VLOOKUP(C18054,Sheet2!B:E,4,0),C18054)</f>
        <v>优惠产品</v>
      </c>
    </row>
    <row r="18055" spans="1:18" x14ac:dyDescent="0.2">
      <c r="A18055" t="s">
        <v>30925</v>
      </c>
      <c r="B18055">
        <v>1799</v>
      </c>
      <c r="C18055" t="s">
        <v>41</v>
      </c>
      <c r="D18055" t="s">
        <v>80</v>
      </c>
      <c r="E18055" t="s">
        <v>3310</v>
      </c>
      <c r="F18055" t="s">
        <v>3311</v>
      </c>
      <c r="G18055" s="2" t="s">
        <v>3312</v>
      </c>
      <c r="H18055" t="s">
        <v>23</v>
      </c>
      <c r="M18055" t="s">
        <v>63</v>
      </c>
      <c r="N18055" t="s">
        <v>90</v>
      </c>
      <c r="O18055" t="s">
        <v>91</v>
      </c>
      <c r="P18055" t="s">
        <v>27</v>
      </c>
      <c r="Q18055">
        <v>2</v>
      </c>
      <c r="R18055" s="2" t="str">
        <f>IFERROR(VLOOKUP(C18055,Sheet2!B:E,4,0),C18055)</f>
        <v>一般产品</v>
      </c>
    </row>
    <row r="18056" spans="1:18" x14ac:dyDescent="0.2">
      <c r="A18056" t="s">
        <v>30926</v>
      </c>
      <c r="B18056">
        <v>1999</v>
      </c>
      <c r="C18056" t="s">
        <v>29</v>
      </c>
      <c r="D18056" t="s">
        <v>49</v>
      </c>
      <c r="E18056" t="s">
        <v>8347</v>
      </c>
      <c r="F18056" t="s">
        <v>8348</v>
      </c>
      <c r="G18056" s="2" t="s">
        <v>8349</v>
      </c>
      <c r="H18056" t="s">
        <v>23</v>
      </c>
      <c r="M18056" t="s">
        <v>63</v>
      </c>
      <c r="N18056" t="s">
        <v>24</v>
      </c>
      <c r="O18056" t="s">
        <v>569</v>
      </c>
      <c r="P18056" t="s">
        <v>39</v>
      </c>
      <c r="Q18056">
        <v>3</v>
      </c>
      <c r="R18056" s="2" t="str">
        <f>IFERROR(VLOOKUP(C18056,Sheet2!B:E,4,0),C18056)</f>
        <v>优惠产品</v>
      </c>
    </row>
    <row r="18057" spans="1:18" x14ac:dyDescent="0.2">
      <c r="A18057" t="s">
        <v>30927</v>
      </c>
      <c r="B18057">
        <v>1699</v>
      </c>
      <c r="C18057" t="s">
        <v>29</v>
      </c>
      <c r="D18057" t="s">
        <v>49</v>
      </c>
      <c r="E18057" t="s">
        <v>30928</v>
      </c>
      <c r="F18057" t="s">
        <v>4896</v>
      </c>
      <c r="G18057" s="2" t="s">
        <v>4897</v>
      </c>
      <c r="H18057" t="s">
        <v>23</v>
      </c>
      <c r="I18057" t="s">
        <v>383</v>
      </c>
      <c r="J18057" t="s">
        <v>384</v>
      </c>
      <c r="M18057" t="s">
        <v>385</v>
      </c>
      <c r="N18057" t="s">
        <v>57</v>
      </c>
      <c r="O18057" t="s">
        <v>38</v>
      </c>
      <c r="P18057" t="s">
        <v>39</v>
      </c>
      <c r="Q18057">
        <v>4</v>
      </c>
      <c r="R18057" s="2" t="str">
        <f>IFERROR(VLOOKUP(C18057,Sheet2!B:E,4,0),C18057)</f>
        <v>优惠产品</v>
      </c>
    </row>
    <row r="18058" spans="1:18" x14ac:dyDescent="0.2">
      <c r="A18058" t="s">
        <v>30929</v>
      </c>
      <c r="B18058">
        <v>2000</v>
      </c>
      <c r="C18058" t="s">
        <v>41</v>
      </c>
      <c r="D18058" t="s">
        <v>11850</v>
      </c>
      <c r="E18058" t="s">
        <v>3472</v>
      </c>
      <c r="F18058" t="s">
        <v>26675</v>
      </c>
      <c r="G18058" s="2" t="s">
        <v>26676</v>
      </c>
      <c r="H18058" t="s">
        <v>23</v>
      </c>
      <c r="K18058" t="s">
        <v>775</v>
      </c>
      <c r="L18058" t="s">
        <v>776</v>
      </c>
      <c r="M18058" t="s">
        <v>777</v>
      </c>
      <c r="N18058" t="s">
        <v>362</v>
      </c>
      <c r="O18058" t="s">
        <v>91</v>
      </c>
      <c r="P18058" t="s">
        <v>27</v>
      </c>
      <c r="Q18058">
        <v>2</v>
      </c>
      <c r="R18058" s="2" t="str">
        <f>IFERROR(VLOOKUP(C18058,Sheet2!B:E,4,0),C18058)</f>
        <v>一般产品</v>
      </c>
    </row>
    <row r="18059" spans="1:18" x14ac:dyDescent="0.2">
      <c r="A18059" t="s">
        <v>30930</v>
      </c>
      <c r="B18059">
        <v>3000</v>
      </c>
      <c r="C18059" t="s">
        <v>41</v>
      </c>
      <c r="D18059" t="s">
        <v>74</v>
      </c>
      <c r="E18059" t="s">
        <v>10904</v>
      </c>
      <c r="F18059" t="s">
        <v>27337</v>
      </c>
      <c r="G18059" s="2" t="s">
        <v>27338</v>
      </c>
      <c r="H18059" t="s">
        <v>23</v>
      </c>
      <c r="M18059" t="s">
        <v>141</v>
      </c>
      <c r="N18059" t="s">
        <v>24</v>
      </c>
      <c r="O18059" t="s">
        <v>150</v>
      </c>
      <c r="P18059" t="s">
        <v>27</v>
      </c>
      <c r="Q18059">
        <v>2</v>
      </c>
      <c r="R18059" s="2" t="str">
        <f>IFERROR(VLOOKUP(C18059,Sheet2!B:E,4,0),C18059)</f>
        <v>一般产品</v>
      </c>
    </row>
    <row r="18060" spans="1:18" x14ac:dyDescent="0.2">
      <c r="A18060" t="s">
        <v>30931</v>
      </c>
      <c r="B18060">
        <v>2800</v>
      </c>
      <c r="C18060" t="s">
        <v>41</v>
      </c>
      <c r="D18060" t="s">
        <v>74</v>
      </c>
      <c r="E18060" t="s">
        <v>2460</v>
      </c>
      <c r="F18060" t="s">
        <v>4899</v>
      </c>
      <c r="G18060" s="2" t="s">
        <v>4900</v>
      </c>
      <c r="H18060" t="s">
        <v>23</v>
      </c>
      <c r="I18060" t="s">
        <v>2463</v>
      </c>
      <c r="J18060" t="s">
        <v>2464</v>
      </c>
      <c r="M18060" t="s">
        <v>2465</v>
      </c>
      <c r="N18060" t="s">
        <v>149</v>
      </c>
      <c r="O18060" t="s">
        <v>150</v>
      </c>
      <c r="P18060" t="s">
        <v>27</v>
      </c>
      <c r="Q18060">
        <v>4</v>
      </c>
      <c r="R18060" s="2" t="str">
        <f>IFERROR(VLOOKUP(C18060,Sheet2!B:E,4,0),C18060)</f>
        <v>一般产品</v>
      </c>
    </row>
    <row r="18061" spans="1:18" x14ac:dyDescent="0.2">
      <c r="A18061" t="s">
        <v>30932</v>
      </c>
      <c r="B18061">
        <v>3000</v>
      </c>
      <c r="C18061" t="s">
        <v>41</v>
      </c>
      <c r="D18061" t="s">
        <v>11850</v>
      </c>
      <c r="E18061" t="s">
        <v>30933</v>
      </c>
      <c r="F18061" t="s">
        <v>10518</v>
      </c>
      <c r="G18061" s="2" t="s">
        <v>10519</v>
      </c>
      <c r="H18061" t="s">
        <v>53</v>
      </c>
      <c r="I18061" t="s">
        <v>2118</v>
      </c>
      <c r="J18061" t="s">
        <v>2119</v>
      </c>
      <c r="M18061" t="s">
        <v>2120</v>
      </c>
      <c r="N18061" t="s">
        <v>904</v>
      </c>
      <c r="O18061" t="s">
        <v>91</v>
      </c>
      <c r="P18061" t="s">
        <v>27</v>
      </c>
      <c r="Q18061">
        <v>4</v>
      </c>
      <c r="R18061" s="2" t="str">
        <f>IFERROR(VLOOKUP(C18061,Sheet2!B:E,4,0),C18061)</f>
        <v>一般产品</v>
      </c>
    </row>
    <row r="18062" spans="1:18" x14ac:dyDescent="0.2">
      <c r="A18062" t="s">
        <v>30934</v>
      </c>
      <c r="B18062">
        <v>1400</v>
      </c>
      <c r="C18062" t="s">
        <v>41</v>
      </c>
      <c r="D18062" t="s">
        <v>11850</v>
      </c>
      <c r="E18062" t="s">
        <v>30935</v>
      </c>
      <c r="F18062" t="s">
        <v>16154</v>
      </c>
      <c r="G18062" s="2" t="s">
        <v>16155</v>
      </c>
      <c r="H18062" t="s">
        <v>53</v>
      </c>
      <c r="I18062" t="s">
        <v>1224</v>
      </c>
      <c r="J18062" t="s">
        <v>1225</v>
      </c>
      <c r="M18062" t="s">
        <v>1226</v>
      </c>
      <c r="N18062" t="s">
        <v>412</v>
      </c>
      <c r="O18062" t="s">
        <v>91</v>
      </c>
      <c r="P18062" t="s">
        <v>27</v>
      </c>
      <c r="Q18062">
        <v>4</v>
      </c>
      <c r="R18062" s="2" t="str">
        <f>IFERROR(VLOOKUP(C18062,Sheet2!B:E,4,0),C18062)</f>
        <v>一般产品</v>
      </c>
    </row>
    <row r="18063" spans="1:18" x14ac:dyDescent="0.2">
      <c r="A18063" t="s">
        <v>30936</v>
      </c>
      <c r="B18063">
        <v>4700</v>
      </c>
      <c r="C18063" t="s">
        <v>41</v>
      </c>
      <c r="D18063" t="s">
        <v>74</v>
      </c>
      <c r="E18063" t="s">
        <v>22583</v>
      </c>
      <c r="F18063" t="s">
        <v>388</v>
      </c>
      <c r="G18063" s="2" t="s">
        <v>389</v>
      </c>
      <c r="H18063" t="s">
        <v>23</v>
      </c>
      <c r="I18063" t="s">
        <v>390</v>
      </c>
      <c r="J18063" t="s">
        <v>391</v>
      </c>
      <c r="M18063" t="s">
        <v>392</v>
      </c>
      <c r="N18063" t="s">
        <v>362</v>
      </c>
      <c r="O18063" t="s">
        <v>91</v>
      </c>
      <c r="P18063" t="s">
        <v>27</v>
      </c>
      <c r="Q18063">
        <v>4</v>
      </c>
      <c r="R18063" s="2" t="str">
        <f>IFERROR(VLOOKUP(C18063,Sheet2!B:E,4,0),C18063)</f>
        <v>一般产品</v>
      </c>
    </row>
    <row r="18064" spans="1:18" x14ac:dyDescent="0.2">
      <c r="A18064" t="s">
        <v>30937</v>
      </c>
      <c r="B18064">
        <v>2999</v>
      </c>
      <c r="C18064" t="s">
        <v>41</v>
      </c>
      <c r="D18064" t="s">
        <v>74</v>
      </c>
      <c r="E18064" t="s">
        <v>1010</v>
      </c>
      <c r="F18064" t="s">
        <v>5092</v>
      </c>
      <c r="G18064" s="2" t="s">
        <v>5093</v>
      </c>
      <c r="H18064" t="s">
        <v>53</v>
      </c>
      <c r="I18064" t="s">
        <v>146</v>
      </c>
      <c r="J18064" t="s">
        <v>147</v>
      </c>
      <c r="M18064" t="s">
        <v>148</v>
      </c>
      <c r="N18064" t="s">
        <v>149</v>
      </c>
      <c r="O18064" t="s">
        <v>150</v>
      </c>
      <c r="P18064" t="s">
        <v>27</v>
      </c>
      <c r="Q18064">
        <v>3</v>
      </c>
      <c r="R18064" s="2" t="str">
        <f>IFERROR(VLOOKUP(C18064,Sheet2!B:E,4,0),C18064)</f>
        <v>一般产品</v>
      </c>
    </row>
    <row r="18065" spans="1:18" x14ac:dyDescent="0.2">
      <c r="A18065" t="s">
        <v>30938</v>
      </c>
      <c r="B18065">
        <v>2799</v>
      </c>
      <c r="C18065" t="s">
        <v>41</v>
      </c>
      <c r="D18065" t="s">
        <v>11850</v>
      </c>
      <c r="E18065" t="s">
        <v>19134</v>
      </c>
      <c r="F18065" t="s">
        <v>4399</v>
      </c>
      <c r="G18065" s="2" t="s">
        <v>4400</v>
      </c>
      <c r="H18065" t="s">
        <v>53</v>
      </c>
      <c r="I18065" t="s">
        <v>196</v>
      </c>
      <c r="J18065" t="s">
        <v>197</v>
      </c>
      <c r="M18065" t="s">
        <v>198</v>
      </c>
      <c r="N18065" t="s">
        <v>199</v>
      </c>
      <c r="O18065" t="s">
        <v>38</v>
      </c>
      <c r="P18065" t="s">
        <v>39</v>
      </c>
      <c r="Q18065">
        <v>4</v>
      </c>
      <c r="R18065" s="2" t="str">
        <f>IFERROR(VLOOKUP(C18065,Sheet2!B:E,4,0),C18065)</f>
        <v>一般产品</v>
      </c>
    </row>
    <row r="18066" spans="1:18" x14ac:dyDescent="0.2">
      <c r="A18066" t="s">
        <v>30939</v>
      </c>
      <c r="B18066">
        <v>3198</v>
      </c>
      <c r="C18066" t="s">
        <v>20992</v>
      </c>
      <c r="D18066" t="s">
        <v>19</v>
      </c>
      <c r="E18066" t="s">
        <v>27088</v>
      </c>
      <c r="F18066" t="s">
        <v>27089</v>
      </c>
      <c r="G18066" s="2" t="s">
        <v>27090</v>
      </c>
      <c r="H18066" t="s">
        <v>53</v>
      </c>
      <c r="I18066" t="s">
        <v>352</v>
      </c>
      <c r="J18066" t="s">
        <v>353</v>
      </c>
      <c r="M18066" t="s">
        <v>354</v>
      </c>
      <c r="N18066" t="s">
        <v>136</v>
      </c>
      <c r="O18066" t="s">
        <v>26</v>
      </c>
      <c r="P18066" t="s">
        <v>27</v>
      </c>
      <c r="Q18066">
        <v>2</v>
      </c>
      <c r="R18066" s="2" t="str">
        <f>IFERROR(VLOOKUP(C18066,Sheet2!B:E,4,0),C18066)</f>
        <v>U客购</v>
      </c>
    </row>
    <row r="18067" spans="1:18" x14ac:dyDescent="0.2">
      <c r="A18067" t="s">
        <v>30940</v>
      </c>
      <c r="B18067">
        <v>900</v>
      </c>
      <c r="C18067" t="s">
        <v>41</v>
      </c>
      <c r="D18067" t="s">
        <v>11850</v>
      </c>
      <c r="E18067" t="s">
        <v>11180</v>
      </c>
      <c r="F18067" t="s">
        <v>6246</v>
      </c>
      <c r="G18067" s="2" t="s">
        <v>6247</v>
      </c>
      <c r="H18067" t="s">
        <v>53</v>
      </c>
      <c r="K18067" t="s">
        <v>97</v>
      </c>
      <c r="L18067" t="s">
        <v>98</v>
      </c>
      <c r="M18067" t="s">
        <v>99</v>
      </c>
      <c r="N18067" t="s">
        <v>100</v>
      </c>
      <c r="O18067" t="s">
        <v>91</v>
      </c>
      <c r="P18067" t="s">
        <v>27</v>
      </c>
      <c r="Q18067">
        <v>4</v>
      </c>
      <c r="R18067" s="2" t="str">
        <f>IFERROR(VLOOKUP(C18067,Sheet2!B:E,4,0),C18067)</f>
        <v>一般产品</v>
      </c>
    </row>
    <row r="18068" spans="1:18" x14ac:dyDescent="0.2">
      <c r="A18068" t="s">
        <v>30941</v>
      </c>
      <c r="B18068">
        <v>3198</v>
      </c>
      <c r="C18068" t="s">
        <v>29</v>
      </c>
      <c r="D18068" t="s">
        <v>49</v>
      </c>
      <c r="E18068" t="s">
        <v>633</v>
      </c>
      <c r="F18068" t="s">
        <v>2915</v>
      </c>
      <c r="G18068" s="2" t="s">
        <v>2916</v>
      </c>
      <c r="H18068" t="s">
        <v>23</v>
      </c>
      <c r="K18068" t="s">
        <v>553</v>
      </c>
      <c r="L18068" t="s">
        <v>554</v>
      </c>
      <c r="M18068" t="s">
        <v>555</v>
      </c>
      <c r="N18068" t="s">
        <v>78</v>
      </c>
      <c r="O18068" t="s">
        <v>38</v>
      </c>
      <c r="P18068" t="s">
        <v>39</v>
      </c>
      <c r="Q18068">
        <v>4</v>
      </c>
      <c r="R18068" s="2" t="str">
        <f>IFERROR(VLOOKUP(C18068,Sheet2!B:E,4,0),C18068)</f>
        <v>优惠产品</v>
      </c>
    </row>
    <row r="18069" spans="1:18" x14ac:dyDescent="0.2">
      <c r="A18069" t="s">
        <v>30942</v>
      </c>
      <c r="B18069">
        <v>2898</v>
      </c>
      <c r="C18069" t="s">
        <v>18</v>
      </c>
      <c r="D18069" t="s">
        <v>19</v>
      </c>
      <c r="E18069" t="s">
        <v>12116</v>
      </c>
      <c r="F18069" t="s">
        <v>2285</v>
      </c>
      <c r="G18069" s="2" t="s">
        <v>2286</v>
      </c>
      <c r="H18069" t="s">
        <v>23</v>
      </c>
      <c r="M18069" t="s">
        <v>106</v>
      </c>
      <c r="N18069" t="s">
        <v>25</v>
      </c>
      <c r="O18069" t="s">
        <v>64</v>
      </c>
      <c r="P18069" t="s">
        <v>27</v>
      </c>
      <c r="Q18069">
        <v>3</v>
      </c>
      <c r="R18069" s="2" t="str">
        <f>IFERROR(VLOOKUP(C18069,Sheet2!B:E,4,0),C18069)</f>
        <v>10期贷</v>
      </c>
    </row>
    <row r="18070" spans="1:18" x14ac:dyDescent="0.2">
      <c r="A18070" t="s">
        <v>30943</v>
      </c>
      <c r="B18070">
        <v>2999</v>
      </c>
      <c r="C18070" t="s">
        <v>1000</v>
      </c>
      <c r="D18070" t="s">
        <v>19</v>
      </c>
      <c r="E18070" t="s">
        <v>30944</v>
      </c>
      <c r="F18070" t="s">
        <v>27661</v>
      </c>
      <c r="G18070" s="2" t="s">
        <v>3799</v>
      </c>
      <c r="H18070" t="s">
        <v>23</v>
      </c>
      <c r="M18070" t="s">
        <v>24</v>
      </c>
      <c r="N18070" t="s">
        <v>118</v>
      </c>
      <c r="O18070" t="s">
        <v>64</v>
      </c>
      <c r="P18070" t="s">
        <v>27</v>
      </c>
      <c r="Q18070">
        <v>4</v>
      </c>
      <c r="R18070" s="2" t="str">
        <f>IFERROR(VLOOKUP(C18070,Sheet2!B:E,4,0),C18070)</f>
        <v>003产品</v>
      </c>
    </row>
    <row r="18071" spans="1:18" x14ac:dyDescent="0.2">
      <c r="A18071" t="s">
        <v>30945</v>
      </c>
      <c r="B18071">
        <v>2200</v>
      </c>
      <c r="C18071" t="s">
        <v>41</v>
      </c>
      <c r="D18071" t="s">
        <v>74</v>
      </c>
      <c r="E18071" t="s">
        <v>28056</v>
      </c>
      <c r="F18071" t="s">
        <v>2281</v>
      </c>
      <c r="G18071" s="2" t="s">
        <v>2282</v>
      </c>
      <c r="H18071" t="s">
        <v>23</v>
      </c>
      <c r="I18071" t="s">
        <v>663</v>
      </c>
      <c r="J18071" t="s">
        <v>664</v>
      </c>
      <c r="M18071" t="s">
        <v>665</v>
      </c>
      <c r="N18071" t="s">
        <v>100</v>
      </c>
      <c r="O18071" t="s">
        <v>91</v>
      </c>
      <c r="P18071" t="s">
        <v>27</v>
      </c>
      <c r="Q18071">
        <v>2</v>
      </c>
      <c r="R18071" s="2" t="str">
        <f>IFERROR(VLOOKUP(C18071,Sheet2!B:E,4,0),C18071)</f>
        <v>一般产品</v>
      </c>
    </row>
    <row r="18072" spans="1:18" x14ac:dyDescent="0.2">
      <c r="A18072" t="s">
        <v>30946</v>
      </c>
      <c r="B18072">
        <v>3000</v>
      </c>
      <c r="C18072" t="s">
        <v>18</v>
      </c>
      <c r="D18072" t="s">
        <v>74</v>
      </c>
      <c r="E18072" t="s">
        <v>1121</v>
      </c>
      <c r="F18072" t="s">
        <v>1061</v>
      </c>
      <c r="G18072" s="2" t="s">
        <v>1062</v>
      </c>
      <c r="H18072" t="s">
        <v>23</v>
      </c>
      <c r="M18072" t="s">
        <v>174</v>
      </c>
      <c r="N18072" t="s">
        <v>24</v>
      </c>
      <c r="O18072" t="s">
        <v>150</v>
      </c>
      <c r="P18072" t="s">
        <v>27</v>
      </c>
      <c r="Q18072">
        <v>2</v>
      </c>
      <c r="R18072" s="2" t="str">
        <f>IFERROR(VLOOKUP(C18072,Sheet2!B:E,4,0),C18072)</f>
        <v>10期贷</v>
      </c>
    </row>
    <row r="18073" spans="1:18" x14ac:dyDescent="0.2">
      <c r="A18073" t="s">
        <v>30947</v>
      </c>
      <c r="B18073">
        <v>3299</v>
      </c>
      <c r="C18073" t="s">
        <v>41</v>
      </c>
      <c r="D18073" t="s">
        <v>74</v>
      </c>
      <c r="E18073" t="s">
        <v>30948</v>
      </c>
      <c r="F18073" t="s">
        <v>8963</v>
      </c>
      <c r="G18073" s="2" t="s">
        <v>8964</v>
      </c>
      <c r="H18073" t="s">
        <v>53</v>
      </c>
      <c r="K18073" t="s">
        <v>8963</v>
      </c>
      <c r="L18073" t="s">
        <v>8964</v>
      </c>
      <c r="M18073" t="s">
        <v>8965</v>
      </c>
      <c r="N18073" t="s">
        <v>63</v>
      </c>
      <c r="O18073" t="s">
        <v>126</v>
      </c>
      <c r="P18073" t="s">
        <v>127</v>
      </c>
      <c r="Q18073">
        <v>4</v>
      </c>
      <c r="R18073" s="2" t="str">
        <f>IFERROR(VLOOKUP(C18073,Sheet2!B:E,4,0),C18073)</f>
        <v>一般产品</v>
      </c>
    </row>
    <row r="18074" spans="1:18" x14ac:dyDescent="0.2">
      <c r="A18074" t="s">
        <v>30949</v>
      </c>
      <c r="B18074">
        <v>2799</v>
      </c>
      <c r="C18074" t="s">
        <v>29</v>
      </c>
      <c r="D18074" t="s">
        <v>49</v>
      </c>
      <c r="E18074" t="s">
        <v>10044</v>
      </c>
      <c r="F18074" t="s">
        <v>12245</v>
      </c>
      <c r="G18074" s="2" t="s">
        <v>12246</v>
      </c>
      <c r="H18074" t="s">
        <v>23</v>
      </c>
      <c r="M18074" t="s">
        <v>63</v>
      </c>
      <c r="N18074" t="s">
        <v>24</v>
      </c>
      <c r="O18074" t="s">
        <v>569</v>
      </c>
      <c r="P18074" t="s">
        <v>39</v>
      </c>
      <c r="Q18074">
        <v>2</v>
      </c>
      <c r="R18074" s="2" t="str">
        <f>IFERROR(VLOOKUP(C18074,Sheet2!B:E,4,0),C18074)</f>
        <v>优惠产品</v>
      </c>
    </row>
    <row r="18075" spans="1:18" x14ac:dyDescent="0.2">
      <c r="A18075" t="s">
        <v>30950</v>
      </c>
      <c r="B18075">
        <v>2998</v>
      </c>
      <c r="C18075" t="s">
        <v>29</v>
      </c>
      <c r="D18075" t="s">
        <v>80</v>
      </c>
      <c r="E18075" t="s">
        <v>13107</v>
      </c>
      <c r="F18075" t="s">
        <v>10873</v>
      </c>
      <c r="G18075" s="2" t="s">
        <v>10874</v>
      </c>
      <c r="H18075" t="s">
        <v>23</v>
      </c>
      <c r="M18075" t="s">
        <v>63</v>
      </c>
      <c r="N18075" t="s">
        <v>428</v>
      </c>
      <c r="O18075" t="s">
        <v>85</v>
      </c>
      <c r="P18075" t="s">
        <v>46</v>
      </c>
      <c r="Q18075">
        <v>4</v>
      </c>
      <c r="R18075" s="2" t="str">
        <f>IFERROR(VLOOKUP(C18075,Sheet2!B:E,4,0),C18075)</f>
        <v>优惠产品</v>
      </c>
    </row>
    <row r="18076" spans="1:18" x14ac:dyDescent="0.2">
      <c r="A18076" t="s">
        <v>30951</v>
      </c>
      <c r="B18076">
        <v>2000</v>
      </c>
      <c r="C18076" t="s">
        <v>41</v>
      </c>
      <c r="D18076" t="s">
        <v>74</v>
      </c>
      <c r="E18076" t="s">
        <v>30952</v>
      </c>
      <c r="F18076" t="s">
        <v>29582</v>
      </c>
      <c r="G18076" s="2" t="s">
        <v>29583</v>
      </c>
      <c r="H18076" t="s">
        <v>23</v>
      </c>
      <c r="I18076" t="s">
        <v>674</v>
      </c>
      <c r="J18076" t="s">
        <v>675</v>
      </c>
      <c r="M18076" t="s">
        <v>676</v>
      </c>
      <c r="N18076" t="s">
        <v>100</v>
      </c>
      <c r="O18076" t="s">
        <v>91</v>
      </c>
      <c r="P18076" t="s">
        <v>27</v>
      </c>
      <c r="Q18076">
        <v>3</v>
      </c>
      <c r="R18076" s="2" t="str">
        <f>IFERROR(VLOOKUP(C18076,Sheet2!B:E,4,0),C18076)</f>
        <v>一般产品</v>
      </c>
    </row>
    <row r="18077" spans="1:18" x14ac:dyDescent="0.2">
      <c r="A18077" t="s">
        <v>30953</v>
      </c>
      <c r="B18077">
        <v>1398</v>
      </c>
      <c r="C18077" t="s">
        <v>29</v>
      </c>
      <c r="D18077" t="s">
        <v>19</v>
      </c>
      <c r="E18077" t="s">
        <v>22176</v>
      </c>
      <c r="F18077" t="s">
        <v>30954</v>
      </c>
      <c r="G18077" s="2" t="s">
        <v>30955</v>
      </c>
      <c r="H18077" t="s">
        <v>23</v>
      </c>
      <c r="M18077" t="s">
        <v>118</v>
      </c>
      <c r="N18077" t="s">
        <v>25</v>
      </c>
      <c r="O18077" t="s">
        <v>45</v>
      </c>
      <c r="P18077" t="s">
        <v>46</v>
      </c>
      <c r="Q18077">
        <v>3</v>
      </c>
      <c r="R18077" s="2" t="str">
        <f>IFERROR(VLOOKUP(C18077,Sheet2!B:E,4,0),C18077)</f>
        <v>优惠产品</v>
      </c>
    </row>
    <row r="18078" spans="1:18" x14ac:dyDescent="0.2">
      <c r="A18078" t="s">
        <v>30956</v>
      </c>
      <c r="B18078">
        <v>2998</v>
      </c>
      <c r="C18078" t="s">
        <v>29</v>
      </c>
      <c r="D18078" t="s">
        <v>19</v>
      </c>
      <c r="E18078" t="s">
        <v>30957</v>
      </c>
      <c r="F18078" t="s">
        <v>30958</v>
      </c>
      <c r="G18078" s="2" t="s">
        <v>30959</v>
      </c>
      <c r="H18078" t="s">
        <v>23</v>
      </c>
      <c r="M18078" t="s">
        <v>63</v>
      </c>
      <c r="N18078" t="s">
        <v>25</v>
      </c>
      <c r="O18078" t="s">
        <v>307</v>
      </c>
      <c r="P18078" t="s">
        <v>27</v>
      </c>
      <c r="Q18078">
        <v>4</v>
      </c>
      <c r="R18078" s="2" t="str">
        <f>IFERROR(VLOOKUP(C18078,Sheet2!B:E,4,0),C18078)</f>
        <v>优惠产品</v>
      </c>
    </row>
    <row r="18079" spans="1:18" x14ac:dyDescent="0.2">
      <c r="A18079" t="s">
        <v>30960</v>
      </c>
      <c r="B18079">
        <v>2599</v>
      </c>
      <c r="C18079" t="s">
        <v>41</v>
      </c>
      <c r="D18079" t="s">
        <v>80</v>
      </c>
      <c r="E18079" t="s">
        <v>24162</v>
      </c>
      <c r="F18079" t="s">
        <v>5018</v>
      </c>
      <c r="G18079" s="2" t="s">
        <v>5019</v>
      </c>
      <c r="H18079" t="s">
        <v>53</v>
      </c>
      <c r="M18079" t="s">
        <v>118</v>
      </c>
      <c r="N18079" t="s">
        <v>24</v>
      </c>
      <c r="O18079" t="s">
        <v>327</v>
      </c>
      <c r="P18079" t="s">
        <v>39</v>
      </c>
      <c r="Q18079">
        <v>2</v>
      </c>
      <c r="R18079" s="2" t="str">
        <f>IFERROR(VLOOKUP(C18079,Sheet2!B:E,4,0),C18079)</f>
        <v>一般产品</v>
      </c>
    </row>
    <row r="18080" spans="1:18" x14ac:dyDescent="0.2">
      <c r="A18080" t="s">
        <v>30961</v>
      </c>
      <c r="B18080">
        <v>2898</v>
      </c>
      <c r="C18080" t="s">
        <v>29</v>
      </c>
      <c r="D18080" t="s">
        <v>19</v>
      </c>
      <c r="E18080" t="s">
        <v>14150</v>
      </c>
      <c r="F18080" t="s">
        <v>17382</v>
      </c>
      <c r="G18080" s="2" t="s">
        <v>17383</v>
      </c>
      <c r="H18080" t="s">
        <v>23</v>
      </c>
      <c r="M18080" t="s">
        <v>174</v>
      </c>
      <c r="N18080" t="s">
        <v>136</v>
      </c>
      <c r="O18080" t="s">
        <v>45</v>
      </c>
      <c r="P18080" t="s">
        <v>46</v>
      </c>
      <c r="Q18080">
        <v>2</v>
      </c>
      <c r="R18080" s="2" t="str">
        <f>IFERROR(VLOOKUP(C18080,Sheet2!B:E,4,0),C18080)</f>
        <v>优惠产品</v>
      </c>
    </row>
    <row r="18081" spans="1:18" x14ac:dyDescent="0.2">
      <c r="A18081" t="s">
        <v>30962</v>
      </c>
      <c r="B18081">
        <v>3000</v>
      </c>
      <c r="C18081" t="s">
        <v>41</v>
      </c>
      <c r="D18081" t="s">
        <v>80</v>
      </c>
      <c r="E18081" t="s">
        <v>8880</v>
      </c>
      <c r="F18081" t="s">
        <v>29582</v>
      </c>
      <c r="G18081" s="2" t="s">
        <v>29583</v>
      </c>
      <c r="H18081" t="s">
        <v>23</v>
      </c>
      <c r="I18081" t="s">
        <v>674</v>
      </c>
      <c r="J18081" t="s">
        <v>675</v>
      </c>
      <c r="M18081" t="s">
        <v>676</v>
      </c>
      <c r="N18081" t="s">
        <v>100</v>
      </c>
      <c r="O18081" t="s">
        <v>91</v>
      </c>
      <c r="P18081" t="s">
        <v>27</v>
      </c>
      <c r="Q18081">
        <v>2</v>
      </c>
      <c r="R18081" s="2" t="str">
        <f>IFERROR(VLOOKUP(C18081,Sheet2!B:E,4,0),C18081)</f>
        <v>一般产品</v>
      </c>
    </row>
    <row r="18082" spans="1:18" x14ac:dyDescent="0.2">
      <c r="A18082" t="s">
        <v>30963</v>
      </c>
      <c r="B18082">
        <v>1699</v>
      </c>
      <c r="C18082" t="s">
        <v>41</v>
      </c>
      <c r="D18082" t="s">
        <v>74</v>
      </c>
      <c r="E18082" t="s">
        <v>20979</v>
      </c>
      <c r="F18082" t="s">
        <v>12703</v>
      </c>
      <c r="G18082" s="2" t="s">
        <v>12704</v>
      </c>
      <c r="H18082" t="s">
        <v>53</v>
      </c>
      <c r="I18082" t="s">
        <v>530</v>
      </c>
      <c r="J18082" t="s">
        <v>531</v>
      </c>
      <c r="M18082" t="s">
        <v>532</v>
      </c>
      <c r="N18082" t="s">
        <v>100</v>
      </c>
      <c r="O18082" t="s">
        <v>91</v>
      </c>
      <c r="P18082" t="s">
        <v>27</v>
      </c>
      <c r="Q18082">
        <v>2</v>
      </c>
      <c r="R18082" s="2" t="str">
        <f>IFERROR(VLOOKUP(C18082,Sheet2!B:E,4,0),C18082)</f>
        <v>一般产品</v>
      </c>
    </row>
    <row r="18083" spans="1:18" x14ac:dyDescent="0.2">
      <c r="A18083" t="s">
        <v>30964</v>
      </c>
      <c r="B18083">
        <v>1500</v>
      </c>
      <c r="C18083" t="s">
        <v>41</v>
      </c>
      <c r="D18083" t="s">
        <v>74</v>
      </c>
      <c r="E18083" t="s">
        <v>21730</v>
      </c>
      <c r="F18083" t="s">
        <v>3649</v>
      </c>
      <c r="G18083" s="2" t="s">
        <v>3650</v>
      </c>
      <c r="H18083" t="s">
        <v>23</v>
      </c>
      <c r="K18083" t="s">
        <v>229</v>
      </c>
      <c r="L18083" t="s">
        <v>230</v>
      </c>
      <c r="M18083" t="s">
        <v>231</v>
      </c>
      <c r="N18083" t="s">
        <v>232</v>
      </c>
      <c r="O18083" t="s">
        <v>91</v>
      </c>
      <c r="P18083" t="s">
        <v>27</v>
      </c>
      <c r="Q18083">
        <v>2</v>
      </c>
      <c r="R18083" s="2" t="str">
        <f>IFERROR(VLOOKUP(C18083,Sheet2!B:E,4,0),C18083)</f>
        <v>一般产品</v>
      </c>
    </row>
    <row r="18084" spans="1:18" x14ac:dyDescent="0.2">
      <c r="A18084" t="s">
        <v>30965</v>
      </c>
      <c r="B18084">
        <v>1798</v>
      </c>
      <c r="C18084" t="s">
        <v>41</v>
      </c>
      <c r="D18084" t="s">
        <v>19</v>
      </c>
      <c r="E18084" t="s">
        <v>3855</v>
      </c>
      <c r="F18084" t="s">
        <v>30966</v>
      </c>
      <c r="G18084" s="2" t="s">
        <v>30967</v>
      </c>
      <c r="H18084" t="s">
        <v>23</v>
      </c>
      <c r="M18084" t="s">
        <v>136</v>
      </c>
      <c r="N18084" t="s">
        <v>25</v>
      </c>
      <c r="O18084" t="s">
        <v>26</v>
      </c>
      <c r="P18084" t="s">
        <v>27</v>
      </c>
      <c r="Q18084">
        <v>2</v>
      </c>
      <c r="R18084" s="2" t="str">
        <f>IFERROR(VLOOKUP(C18084,Sheet2!B:E,4,0),C18084)</f>
        <v>一般产品</v>
      </c>
    </row>
    <row r="18085" spans="1:18" x14ac:dyDescent="0.2">
      <c r="A18085" t="s">
        <v>30968</v>
      </c>
      <c r="B18085">
        <v>3500</v>
      </c>
      <c r="C18085" t="s">
        <v>41</v>
      </c>
      <c r="D18085" t="s">
        <v>74</v>
      </c>
      <c r="E18085" t="s">
        <v>13105</v>
      </c>
      <c r="F18085" t="s">
        <v>2502</v>
      </c>
      <c r="G18085" s="2" t="s">
        <v>2503</v>
      </c>
      <c r="H18085" t="s">
        <v>23</v>
      </c>
      <c r="I18085" t="s">
        <v>625</v>
      </c>
      <c r="J18085" t="s">
        <v>626</v>
      </c>
      <c r="M18085" t="s">
        <v>627</v>
      </c>
      <c r="N18085" t="s">
        <v>100</v>
      </c>
      <c r="O18085" t="s">
        <v>91</v>
      </c>
      <c r="P18085" t="s">
        <v>27</v>
      </c>
      <c r="Q18085">
        <v>3</v>
      </c>
      <c r="R18085" s="2" t="str">
        <f>IFERROR(VLOOKUP(C18085,Sheet2!B:E,4,0),C18085)</f>
        <v>一般产品</v>
      </c>
    </row>
    <row r="18086" spans="1:18" x14ac:dyDescent="0.2">
      <c r="A18086" t="s">
        <v>30969</v>
      </c>
      <c r="B18086">
        <v>1799</v>
      </c>
      <c r="C18086" t="s">
        <v>41</v>
      </c>
      <c r="D18086" t="s">
        <v>49</v>
      </c>
      <c r="E18086" t="s">
        <v>30970</v>
      </c>
      <c r="F18086" t="s">
        <v>590</v>
      </c>
      <c r="G18086" s="2" t="s">
        <v>591</v>
      </c>
      <c r="H18086" t="s">
        <v>23</v>
      </c>
      <c r="M18086" t="s">
        <v>63</v>
      </c>
      <c r="N18086" t="s">
        <v>149</v>
      </c>
      <c r="O18086" t="s">
        <v>38</v>
      </c>
      <c r="P18086" t="s">
        <v>39</v>
      </c>
      <c r="Q18086">
        <v>2</v>
      </c>
      <c r="R18086" s="2" t="str">
        <f>IFERROR(VLOOKUP(C18086,Sheet2!B:E,4,0),C18086)</f>
        <v>一般产品</v>
      </c>
    </row>
    <row r="18087" spans="1:18" x14ac:dyDescent="0.2">
      <c r="A18087" t="s">
        <v>30971</v>
      </c>
      <c r="B18087">
        <v>2500</v>
      </c>
      <c r="C18087" t="s">
        <v>29</v>
      </c>
      <c r="D18087" t="s">
        <v>11850</v>
      </c>
      <c r="E18087" t="s">
        <v>30972</v>
      </c>
      <c r="F18087" t="s">
        <v>3749</v>
      </c>
      <c r="G18087" s="2" t="s">
        <v>3750</v>
      </c>
      <c r="H18087" t="s">
        <v>53</v>
      </c>
      <c r="I18087" t="s">
        <v>3751</v>
      </c>
      <c r="J18087" t="s">
        <v>3752</v>
      </c>
      <c r="M18087" t="s">
        <v>3753</v>
      </c>
      <c r="N18087" t="s">
        <v>412</v>
      </c>
      <c r="O18087" t="s">
        <v>91</v>
      </c>
      <c r="P18087" t="s">
        <v>27</v>
      </c>
      <c r="Q18087">
        <v>2</v>
      </c>
      <c r="R18087" s="2" t="str">
        <f>IFERROR(VLOOKUP(C18087,Sheet2!B:E,4,0),C18087)</f>
        <v>优惠产品</v>
      </c>
    </row>
    <row r="18088" spans="1:18" x14ac:dyDescent="0.2">
      <c r="A18088" t="s">
        <v>30973</v>
      </c>
      <c r="B18088">
        <v>2598</v>
      </c>
      <c r="C18088" t="s">
        <v>41</v>
      </c>
      <c r="D18088" t="s">
        <v>19</v>
      </c>
      <c r="E18088" t="s">
        <v>4394</v>
      </c>
      <c r="F18088" t="s">
        <v>4395</v>
      </c>
      <c r="G18088" s="2" t="s">
        <v>4396</v>
      </c>
      <c r="H18088" t="s">
        <v>23</v>
      </c>
      <c r="M18088" t="s">
        <v>63</v>
      </c>
      <c r="N18088" t="s">
        <v>25</v>
      </c>
      <c r="O18088" t="s">
        <v>307</v>
      </c>
      <c r="P18088" t="s">
        <v>27</v>
      </c>
      <c r="Q18088">
        <v>4</v>
      </c>
      <c r="R18088" s="2" t="str">
        <f>IFERROR(VLOOKUP(C18088,Sheet2!B:E,4,0),C18088)</f>
        <v>一般产品</v>
      </c>
    </row>
    <row r="18089" spans="1:18" x14ac:dyDescent="0.2">
      <c r="A18089" t="s">
        <v>30974</v>
      </c>
      <c r="B18089">
        <v>2998</v>
      </c>
      <c r="C18089" t="s">
        <v>41</v>
      </c>
      <c r="D18089" t="s">
        <v>19</v>
      </c>
      <c r="E18089" t="s">
        <v>30975</v>
      </c>
      <c r="F18089" t="s">
        <v>9912</v>
      </c>
      <c r="G18089" s="2" t="s">
        <v>9913</v>
      </c>
      <c r="H18089" t="s">
        <v>23</v>
      </c>
      <c r="M18089" t="s">
        <v>24</v>
      </c>
      <c r="N18089" t="s">
        <v>118</v>
      </c>
      <c r="O18089" t="s">
        <v>185</v>
      </c>
      <c r="P18089" t="s">
        <v>46</v>
      </c>
      <c r="Q18089">
        <v>4</v>
      </c>
      <c r="R18089" s="2" t="str">
        <f>IFERROR(VLOOKUP(C18089,Sheet2!B:E,4,0),C18089)</f>
        <v>一般产品</v>
      </c>
    </row>
    <row r="18090" spans="1:18" x14ac:dyDescent="0.2">
      <c r="A18090" t="s">
        <v>30976</v>
      </c>
      <c r="B18090">
        <v>1798</v>
      </c>
      <c r="C18090" t="s">
        <v>29</v>
      </c>
      <c r="D18090" t="s">
        <v>80</v>
      </c>
      <c r="E18090" t="s">
        <v>30977</v>
      </c>
      <c r="F18090" t="s">
        <v>4104</v>
      </c>
      <c r="G18090" s="2" t="s">
        <v>4105</v>
      </c>
      <c r="H18090" t="s">
        <v>53</v>
      </c>
      <c r="I18090" t="s">
        <v>2214</v>
      </c>
      <c r="J18090" t="s">
        <v>2215</v>
      </c>
      <c r="M18090" t="s">
        <v>2216</v>
      </c>
      <c r="N18090" t="s">
        <v>149</v>
      </c>
      <c r="O18090" t="s">
        <v>327</v>
      </c>
      <c r="P18090" t="s">
        <v>39</v>
      </c>
      <c r="Q18090">
        <v>2</v>
      </c>
      <c r="R18090" s="2" t="str">
        <f>IFERROR(VLOOKUP(C18090,Sheet2!B:E,4,0),C18090)</f>
        <v>优惠产品</v>
      </c>
    </row>
    <row r="18091" spans="1:18" x14ac:dyDescent="0.2">
      <c r="A18091" t="s">
        <v>30978</v>
      </c>
      <c r="B18091">
        <v>3600</v>
      </c>
      <c r="C18091" t="s">
        <v>847</v>
      </c>
      <c r="D18091" t="s">
        <v>19</v>
      </c>
      <c r="E18091" t="s">
        <v>28779</v>
      </c>
      <c r="F18091" t="s">
        <v>27351</v>
      </c>
      <c r="G18091" s="2" t="s">
        <v>27352</v>
      </c>
      <c r="H18091" t="s">
        <v>23</v>
      </c>
      <c r="M18091" t="s">
        <v>25</v>
      </c>
      <c r="N18091" t="s">
        <v>63</v>
      </c>
      <c r="O18091" t="s">
        <v>64</v>
      </c>
      <c r="P18091" t="s">
        <v>27</v>
      </c>
      <c r="Q18091">
        <v>4</v>
      </c>
      <c r="R18091" s="2" t="str">
        <f>IFERROR(VLOOKUP(C18091,Sheet2!B:E,4,0),C18091)</f>
        <v>一折贷</v>
      </c>
    </row>
    <row r="18092" spans="1:18" x14ac:dyDescent="0.2">
      <c r="A18092" t="s">
        <v>30979</v>
      </c>
      <c r="B18092">
        <v>2500</v>
      </c>
      <c r="C18092" t="s">
        <v>152</v>
      </c>
      <c r="D18092" t="s">
        <v>19</v>
      </c>
      <c r="E18092" t="s">
        <v>1910</v>
      </c>
      <c r="F18092" t="s">
        <v>4209</v>
      </c>
      <c r="G18092" s="2" t="s">
        <v>4210</v>
      </c>
      <c r="H18092" t="s">
        <v>23</v>
      </c>
      <c r="M18092" t="s">
        <v>24</v>
      </c>
      <c r="N18092" t="s">
        <v>63</v>
      </c>
      <c r="O18092" t="s">
        <v>64</v>
      </c>
      <c r="P18092" t="s">
        <v>27</v>
      </c>
      <c r="Q18092">
        <v>2</v>
      </c>
      <c r="R18092" s="2" t="str">
        <f>IFERROR(VLOOKUP(C18092,Sheet2!B:E,4,0),C18092)</f>
        <v>6期购-山西专享</v>
      </c>
    </row>
    <row r="18093" spans="1:18" x14ac:dyDescent="0.2">
      <c r="A18093" t="s">
        <v>30980</v>
      </c>
      <c r="B18093">
        <v>2050</v>
      </c>
      <c r="C18093" t="s">
        <v>29</v>
      </c>
      <c r="D18093" t="s">
        <v>49</v>
      </c>
      <c r="E18093" t="s">
        <v>26427</v>
      </c>
      <c r="F18093" t="s">
        <v>7926</v>
      </c>
      <c r="G18093" s="2" t="s">
        <v>7927</v>
      </c>
      <c r="H18093" t="s">
        <v>23</v>
      </c>
      <c r="I18093" t="s">
        <v>383</v>
      </c>
      <c r="J18093" t="s">
        <v>384</v>
      </c>
      <c r="M18093" t="s">
        <v>385</v>
      </c>
      <c r="N18093" t="s">
        <v>57</v>
      </c>
      <c r="O18093" t="s">
        <v>38</v>
      </c>
      <c r="P18093" t="s">
        <v>39</v>
      </c>
      <c r="Q18093">
        <v>2</v>
      </c>
      <c r="R18093" s="2" t="str">
        <f>IFERROR(VLOOKUP(C18093,Sheet2!B:E,4,0),C18093)</f>
        <v>优惠产品</v>
      </c>
    </row>
    <row r="18094" spans="1:18" x14ac:dyDescent="0.2">
      <c r="A18094" t="s">
        <v>30981</v>
      </c>
      <c r="B18094">
        <v>2700</v>
      </c>
      <c r="C18094" t="s">
        <v>41</v>
      </c>
      <c r="D18094" t="s">
        <v>74</v>
      </c>
      <c r="E18094" t="s">
        <v>30982</v>
      </c>
      <c r="F18094" t="s">
        <v>22082</v>
      </c>
      <c r="G18094" s="2" t="s">
        <v>22083</v>
      </c>
      <c r="H18094" t="s">
        <v>23</v>
      </c>
      <c r="M18094" t="s">
        <v>1832</v>
      </c>
      <c r="N18094" t="s">
        <v>24</v>
      </c>
      <c r="O18094" t="s">
        <v>150</v>
      </c>
      <c r="P18094" t="s">
        <v>27</v>
      </c>
      <c r="Q18094">
        <v>4</v>
      </c>
      <c r="R18094" s="2" t="str">
        <f>IFERROR(VLOOKUP(C18094,Sheet2!B:E,4,0),C18094)</f>
        <v>一般产品</v>
      </c>
    </row>
    <row r="18095" spans="1:18" x14ac:dyDescent="0.2">
      <c r="A18095" t="s">
        <v>30983</v>
      </c>
      <c r="B18095">
        <v>1100</v>
      </c>
      <c r="C18095" t="s">
        <v>41</v>
      </c>
      <c r="D18095" t="s">
        <v>74</v>
      </c>
      <c r="E18095" t="s">
        <v>3981</v>
      </c>
      <c r="F18095" t="s">
        <v>30984</v>
      </c>
      <c r="G18095" s="2" t="s">
        <v>30985</v>
      </c>
      <c r="H18095" t="s">
        <v>23</v>
      </c>
      <c r="I18095" t="s">
        <v>674</v>
      </c>
      <c r="J18095" t="s">
        <v>675</v>
      </c>
      <c r="M18095" t="s">
        <v>676</v>
      </c>
      <c r="N18095" t="s">
        <v>100</v>
      </c>
      <c r="O18095" t="s">
        <v>91</v>
      </c>
      <c r="P18095" t="s">
        <v>27</v>
      </c>
      <c r="Q18095">
        <v>2</v>
      </c>
      <c r="R18095" s="2" t="str">
        <f>IFERROR(VLOOKUP(C18095,Sheet2!B:E,4,0),C18095)</f>
        <v>一般产品</v>
      </c>
    </row>
    <row r="18096" spans="1:18" x14ac:dyDescent="0.2">
      <c r="A18096" t="s">
        <v>30986</v>
      </c>
      <c r="B18096">
        <v>2800</v>
      </c>
      <c r="C18096" t="s">
        <v>1616</v>
      </c>
      <c r="D18096" t="s">
        <v>11850</v>
      </c>
      <c r="E18096" t="s">
        <v>22887</v>
      </c>
      <c r="F18096" t="s">
        <v>22323</v>
      </c>
      <c r="G18096" s="2" t="s">
        <v>22324</v>
      </c>
      <c r="H18096" t="s">
        <v>53</v>
      </c>
      <c r="I18096" t="s">
        <v>3451</v>
      </c>
      <c r="J18096" t="s">
        <v>3452</v>
      </c>
      <c r="M18096" t="s">
        <v>3453</v>
      </c>
      <c r="N18096" t="s">
        <v>90</v>
      </c>
      <c r="O18096" t="s">
        <v>91</v>
      </c>
      <c r="P18096" t="s">
        <v>27</v>
      </c>
      <c r="Q18096">
        <v>3</v>
      </c>
      <c r="R18096" s="2" t="str">
        <f>IFERROR(VLOOKUP(C18096,Sheet2!B:E,4,0),C18096)</f>
        <v>运营商专享-新疆</v>
      </c>
    </row>
    <row r="18097" spans="1:18" x14ac:dyDescent="0.2">
      <c r="A18097" t="s">
        <v>30987</v>
      </c>
      <c r="B18097">
        <v>3398</v>
      </c>
      <c r="C18097" t="s">
        <v>29</v>
      </c>
      <c r="D18097" t="s">
        <v>19</v>
      </c>
      <c r="E18097" t="s">
        <v>329</v>
      </c>
      <c r="F18097" t="s">
        <v>10161</v>
      </c>
      <c r="G18097" s="2" t="s">
        <v>10162</v>
      </c>
      <c r="H18097" t="s">
        <v>23</v>
      </c>
      <c r="M18097" t="s">
        <v>149</v>
      </c>
      <c r="N18097" t="s">
        <v>136</v>
      </c>
      <c r="O18097" t="s">
        <v>45</v>
      </c>
      <c r="P18097" t="s">
        <v>46</v>
      </c>
      <c r="Q18097">
        <v>2</v>
      </c>
      <c r="R18097" s="2" t="str">
        <f>IFERROR(VLOOKUP(C18097,Sheet2!B:E,4,0),C18097)</f>
        <v>优惠产品</v>
      </c>
    </row>
    <row r="18098" spans="1:18" x14ac:dyDescent="0.2">
      <c r="A18098" t="s">
        <v>30988</v>
      </c>
      <c r="B18098">
        <v>1000</v>
      </c>
      <c r="C18098" t="s">
        <v>29</v>
      </c>
      <c r="D18098" t="s">
        <v>19</v>
      </c>
      <c r="E18098" t="s">
        <v>30989</v>
      </c>
      <c r="F18098" t="s">
        <v>2328</v>
      </c>
      <c r="G18098" s="2" t="s">
        <v>2329</v>
      </c>
      <c r="H18098" t="s">
        <v>23</v>
      </c>
      <c r="M18098" t="s">
        <v>909</v>
      </c>
      <c r="N18098" t="s">
        <v>136</v>
      </c>
      <c r="O18098" t="s">
        <v>45</v>
      </c>
      <c r="P18098" t="s">
        <v>46</v>
      </c>
      <c r="Q18098">
        <v>2</v>
      </c>
      <c r="R18098" s="2" t="str">
        <f>IFERROR(VLOOKUP(C18098,Sheet2!B:E,4,0),C18098)</f>
        <v>优惠产品</v>
      </c>
    </row>
    <row r="18099" spans="1:18" x14ac:dyDescent="0.2">
      <c r="A18099" t="s">
        <v>30990</v>
      </c>
      <c r="B18099">
        <v>3000</v>
      </c>
      <c r="C18099" t="s">
        <v>29</v>
      </c>
      <c r="D18099" t="s">
        <v>19</v>
      </c>
      <c r="E18099" t="s">
        <v>1349</v>
      </c>
      <c r="F18099" t="s">
        <v>7742</v>
      </c>
      <c r="G18099" s="2" t="s">
        <v>7743</v>
      </c>
      <c r="H18099" t="s">
        <v>23</v>
      </c>
      <c r="M18099" t="s">
        <v>136</v>
      </c>
      <c r="N18099" t="s">
        <v>118</v>
      </c>
      <c r="O18099" t="s">
        <v>64</v>
      </c>
      <c r="P18099" t="s">
        <v>27</v>
      </c>
      <c r="Q18099">
        <v>2</v>
      </c>
      <c r="R18099" s="2" t="str">
        <f>IFERROR(VLOOKUP(C18099,Sheet2!B:E,4,0),C18099)</f>
        <v>优惠产品</v>
      </c>
    </row>
    <row r="18100" spans="1:18" x14ac:dyDescent="0.2">
      <c r="A18100" t="s">
        <v>30991</v>
      </c>
      <c r="B18100">
        <v>2698</v>
      </c>
      <c r="C18100" t="s">
        <v>41</v>
      </c>
      <c r="D18100" t="s">
        <v>11850</v>
      </c>
      <c r="E18100" t="s">
        <v>12320</v>
      </c>
      <c r="F18100" t="s">
        <v>30992</v>
      </c>
      <c r="G18100" s="2" t="s">
        <v>30993</v>
      </c>
      <c r="H18100" t="s">
        <v>23</v>
      </c>
      <c r="I18100" t="s">
        <v>390</v>
      </c>
      <c r="J18100" t="s">
        <v>391</v>
      </c>
      <c r="M18100" t="s">
        <v>392</v>
      </c>
      <c r="N18100" t="s">
        <v>362</v>
      </c>
      <c r="O18100" t="s">
        <v>91</v>
      </c>
      <c r="P18100" t="s">
        <v>27</v>
      </c>
      <c r="Q18100">
        <v>2</v>
      </c>
      <c r="R18100" s="2" t="str">
        <f>IFERROR(VLOOKUP(C18100,Sheet2!B:E,4,0),C18100)</f>
        <v>一般产品</v>
      </c>
    </row>
    <row r="18101" spans="1:18" x14ac:dyDescent="0.2">
      <c r="A18101" t="s">
        <v>30994</v>
      </c>
      <c r="B18101">
        <v>3200</v>
      </c>
      <c r="C18101" t="s">
        <v>500</v>
      </c>
      <c r="D18101" t="s">
        <v>19</v>
      </c>
      <c r="E18101" t="s">
        <v>5689</v>
      </c>
      <c r="F18101" t="s">
        <v>28297</v>
      </c>
      <c r="G18101" s="2" t="s">
        <v>28298</v>
      </c>
      <c r="H18101" t="s">
        <v>23</v>
      </c>
      <c r="M18101" t="s">
        <v>25</v>
      </c>
      <c r="N18101" t="s">
        <v>63</v>
      </c>
      <c r="O18101" t="s">
        <v>64</v>
      </c>
      <c r="P18101" t="s">
        <v>27</v>
      </c>
      <c r="Q18101">
        <v>4</v>
      </c>
      <c r="R18101" s="2" t="str">
        <f>IFERROR(VLOOKUP(C18101,Sheet2!B:E,4,0),C18101)</f>
        <v>优惠购</v>
      </c>
    </row>
    <row r="18102" spans="1:18" x14ac:dyDescent="0.2">
      <c r="A18102" t="s">
        <v>30995</v>
      </c>
      <c r="B18102">
        <v>2498</v>
      </c>
      <c r="C18102" t="s">
        <v>29</v>
      </c>
      <c r="D18102" t="s">
        <v>80</v>
      </c>
      <c r="E18102" t="s">
        <v>12901</v>
      </c>
      <c r="F18102" t="s">
        <v>343</v>
      </c>
      <c r="G18102" s="2" t="s">
        <v>344</v>
      </c>
      <c r="H18102" t="s">
        <v>23</v>
      </c>
      <c r="I18102" t="s">
        <v>345</v>
      </c>
      <c r="J18102" t="s">
        <v>346</v>
      </c>
      <c r="M18102" t="s">
        <v>347</v>
      </c>
      <c r="N18102" t="s">
        <v>242</v>
      </c>
      <c r="O18102" t="s">
        <v>327</v>
      </c>
      <c r="P18102" t="s">
        <v>39</v>
      </c>
      <c r="Q18102">
        <v>4</v>
      </c>
      <c r="R18102" s="2" t="str">
        <f>IFERROR(VLOOKUP(C18102,Sheet2!B:E,4,0),C18102)</f>
        <v>优惠产品</v>
      </c>
    </row>
    <row r="18103" spans="1:18" x14ac:dyDescent="0.2">
      <c r="A18103" t="s">
        <v>30996</v>
      </c>
      <c r="B18103">
        <v>2898</v>
      </c>
      <c r="C18103" t="s">
        <v>18</v>
      </c>
      <c r="D18103" t="s">
        <v>49</v>
      </c>
      <c r="E18103" t="s">
        <v>30997</v>
      </c>
      <c r="F18103" t="s">
        <v>3302</v>
      </c>
      <c r="G18103" s="2" t="s">
        <v>3303</v>
      </c>
      <c r="H18103" t="s">
        <v>53</v>
      </c>
      <c r="I18103" t="s">
        <v>1249</v>
      </c>
      <c r="J18103" t="s">
        <v>1250</v>
      </c>
      <c r="M18103" t="s">
        <v>1251</v>
      </c>
      <c r="N18103" t="s">
        <v>78</v>
      </c>
      <c r="O18103" t="s">
        <v>38</v>
      </c>
      <c r="P18103" t="s">
        <v>39</v>
      </c>
      <c r="Q18103">
        <v>4</v>
      </c>
      <c r="R18103" s="2" t="str">
        <f>IFERROR(VLOOKUP(C18103,Sheet2!B:E,4,0),C18103)</f>
        <v>10期贷</v>
      </c>
    </row>
    <row r="18104" spans="1:18" x14ac:dyDescent="0.2">
      <c r="A18104" t="s">
        <v>30998</v>
      </c>
      <c r="B18104">
        <v>1600</v>
      </c>
      <c r="C18104" t="s">
        <v>41</v>
      </c>
      <c r="D18104" t="s">
        <v>74</v>
      </c>
      <c r="E18104" t="s">
        <v>660</v>
      </c>
      <c r="F18104" t="s">
        <v>661</v>
      </c>
      <c r="G18104" s="2" t="s">
        <v>662</v>
      </c>
      <c r="H18104" t="s">
        <v>53</v>
      </c>
      <c r="I18104" t="s">
        <v>663</v>
      </c>
      <c r="J18104" t="s">
        <v>664</v>
      </c>
      <c r="M18104" t="s">
        <v>665</v>
      </c>
      <c r="N18104" t="s">
        <v>100</v>
      </c>
      <c r="O18104" t="s">
        <v>91</v>
      </c>
      <c r="P18104" t="s">
        <v>27</v>
      </c>
      <c r="Q18104">
        <v>4</v>
      </c>
      <c r="R18104" s="2" t="str">
        <f>IFERROR(VLOOKUP(C18104,Sheet2!B:E,4,0),C18104)</f>
        <v>一般产品</v>
      </c>
    </row>
    <row r="18105" spans="1:18" x14ac:dyDescent="0.2">
      <c r="A18105" t="s">
        <v>30999</v>
      </c>
      <c r="B18105">
        <v>2500</v>
      </c>
      <c r="C18105" t="s">
        <v>41</v>
      </c>
      <c r="D18105" t="s">
        <v>80</v>
      </c>
      <c r="E18105" t="s">
        <v>14146</v>
      </c>
      <c r="F18105" t="s">
        <v>2786</v>
      </c>
      <c r="G18105" s="2" t="s">
        <v>2787</v>
      </c>
      <c r="H18105" t="s">
        <v>53</v>
      </c>
      <c r="I18105" t="s">
        <v>446</v>
      </c>
      <c r="J18105" t="s">
        <v>447</v>
      </c>
      <c r="M18105" t="s">
        <v>448</v>
      </c>
      <c r="N18105" t="s">
        <v>100</v>
      </c>
      <c r="O18105" t="s">
        <v>91</v>
      </c>
      <c r="P18105" t="s">
        <v>27</v>
      </c>
      <c r="Q18105">
        <v>4</v>
      </c>
      <c r="R18105" s="2" t="str">
        <f>IFERROR(VLOOKUP(C18105,Sheet2!B:E,4,0),C18105)</f>
        <v>一般产品</v>
      </c>
    </row>
    <row r="18106" spans="1:18" x14ac:dyDescent="0.2">
      <c r="A18106" t="s">
        <v>31000</v>
      </c>
      <c r="B18106">
        <v>1998</v>
      </c>
      <c r="C18106" t="s">
        <v>41</v>
      </c>
      <c r="D18106" t="s">
        <v>74</v>
      </c>
      <c r="E18106" t="s">
        <v>31001</v>
      </c>
      <c r="F18106" t="s">
        <v>21258</v>
      </c>
      <c r="G18106" s="2" t="s">
        <v>21259</v>
      </c>
      <c r="H18106" t="s">
        <v>53</v>
      </c>
      <c r="I18106" t="s">
        <v>1678</v>
      </c>
      <c r="J18106" t="s">
        <v>1679</v>
      </c>
      <c r="M18106" t="s">
        <v>1680</v>
      </c>
      <c r="N18106" t="s">
        <v>90</v>
      </c>
      <c r="O18106" t="s">
        <v>91</v>
      </c>
      <c r="P18106" t="s">
        <v>27</v>
      </c>
      <c r="Q18106">
        <v>3</v>
      </c>
      <c r="R18106" s="2" t="str">
        <f>IFERROR(VLOOKUP(C18106,Sheet2!B:E,4,0),C18106)</f>
        <v>一般产品</v>
      </c>
    </row>
    <row r="18107" spans="1:18" x14ac:dyDescent="0.2">
      <c r="A18107" t="s">
        <v>31002</v>
      </c>
      <c r="B18107">
        <v>3199</v>
      </c>
      <c r="C18107" t="s">
        <v>41</v>
      </c>
      <c r="D18107" t="s">
        <v>74</v>
      </c>
      <c r="E18107" t="s">
        <v>31003</v>
      </c>
      <c r="F18107" t="s">
        <v>4286</v>
      </c>
      <c r="G18107" s="2" t="s">
        <v>4287</v>
      </c>
      <c r="H18107" t="s">
        <v>23</v>
      </c>
      <c r="I18107" t="s">
        <v>3451</v>
      </c>
      <c r="J18107" t="s">
        <v>3452</v>
      </c>
      <c r="M18107" t="s">
        <v>3453</v>
      </c>
      <c r="N18107" t="s">
        <v>90</v>
      </c>
      <c r="O18107" t="s">
        <v>91</v>
      </c>
      <c r="P18107" t="s">
        <v>27</v>
      </c>
      <c r="Q18107">
        <v>2</v>
      </c>
      <c r="R18107" s="2" t="str">
        <f>IFERROR(VLOOKUP(C18107,Sheet2!B:E,4,0),C18107)</f>
        <v>一般产品</v>
      </c>
    </row>
    <row r="18108" spans="1:18" x14ac:dyDescent="0.2">
      <c r="A18108" t="s">
        <v>31004</v>
      </c>
      <c r="B18108">
        <v>2500</v>
      </c>
      <c r="C18108" t="s">
        <v>29</v>
      </c>
      <c r="D18108" t="s">
        <v>11850</v>
      </c>
      <c r="E18108" t="s">
        <v>30452</v>
      </c>
      <c r="F18108" t="s">
        <v>9090</v>
      </c>
      <c r="G18108" s="2" t="s">
        <v>9091</v>
      </c>
      <c r="H18108" t="s">
        <v>53</v>
      </c>
      <c r="I18108" t="s">
        <v>2959</v>
      </c>
      <c r="J18108" t="s">
        <v>2960</v>
      </c>
      <c r="M18108" t="s">
        <v>2961</v>
      </c>
      <c r="N18108" t="s">
        <v>797</v>
      </c>
      <c r="O18108" t="s">
        <v>91</v>
      </c>
      <c r="P18108" t="s">
        <v>27</v>
      </c>
      <c r="Q18108">
        <v>2</v>
      </c>
      <c r="R18108" s="2" t="str">
        <f>IFERROR(VLOOKUP(C18108,Sheet2!B:E,4,0),C18108)</f>
        <v>优惠产品</v>
      </c>
    </row>
    <row r="18109" spans="1:18" x14ac:dyDescent="0.2">
      <c r="A18109" t="s">
        <v>31005</v>
      </c>
      <c r="B18109">
        <v>2699</v>
      </c>
      <c r="C18109" t="s">
        <v>316</v>
      </c>
      <c r="D18109" t="s">
        <v>11850</v>
      </c>
      <c r="E18109" t="s">
        <v>13707</v>
      </c>
      <c r="F18109" t="s">
        <v>3720</v>
      </c>
      <c r="G18109" s="2" t="s">
        <v>3721</v>
      </c>
      <c r="H18109" t="s">
        <v>53</v>
      </c>
      <c r="I18109" t="s">
        <v>409</v>
      </c>
      <c r="J18109" t="s">
        <v>410</v>
      </c>
      <c r="M18109" t="s">
        <v>411</v>
      </c>
      <c r="N18109" t="s">
        <v>412</v>
      </c>
      <c r="O18109" t="s">
        <v>91</v>
      </c>
      <c r="P18109" t="s">
        <v>27</v>
      </c>
      <c r="Q18109">
        <v>2</v>
      </c>
      <c r="R18109" s="2" t="str">
        <f>IFERROR(VLOOKUP(C18109,Sheet2!B:E,4,0),C18109)</f>
        <v>运营商专享</v>
      </c>
    </row>
    <row r="18110" spans="1:18" x14ac:dyDescent="0.2">
      <c r="A18110" t="s">
        <v>31006</v>
      </c>
      <c r="B18110">
        <v>1959</v>
      </c>
      <c r="C18110" t="s">
        <v>41</v>
      </c>
      <c r="D18110" t="s">
        <v>11850</v>
      </c>
      <c r="E18110" t="s">
        <v>1394</v>
      </c>
      <c r="F18110" t="s">
        <v>8293</v>
      </c>
      <c r="G18110" s="2" t="s">
        <v>8294</v>
      </c>
      <c r="H18110" t="s">
        <v>53</v>
      </c>
      <c r="I18110" t="s">
        <v>409</v>
      </c>
      <c r="J18110" t="s">
        <v>410</v>
      </c>
      <c r="M18110" t="s">
        <v>411</v>
      </c>
      <c r="N18110" t="s">
        <v>412</v>
      </c>
      <c r="O18110" t="s">
        <v>91</v>
      </c>
      <c r="P18110" t="s">
        <v>27</v>
      </c>
      <c r="Q18110">
        <v>3</v>
      </c>
      <c r="R18110" s="2" t="str">
        <f>IFERROR(VLOOKUP(C18110,Sheet2!B:E,4,0),C18110)</f>
        <v>一般产品</v>
      </c>
    </row>
    <row r="18111" spans="1:18" x14ac:dyDescent="0.2">
      <c r="A18111" t="s">
        <v>31007</v>
      </c>
      <c r="B18111">
        <v>3000</v>
      </c>
      <c r="C18111" t="s">
        <v>18</v>
      </c>
      <c r="D18111" t="s">
        <v>19</v>
      </c>
      <c r="E18111" t="s">
        <v>31008</v>
      </c>
      <c r="F18111" t="s">
        <v>10107</v>
      </c>
      <c r="G18111" s="2" t="s">
        <v>10108</v>
      </c>
      <c r="H18111" t="s">
        <v>23</v>
      </c>
      <c r="M18111" t="s">
        <v>149</v>
      </c>
      <c r="N18111" t="s">
        <v>25</v>
      </c>
      <c r="O18111" t="s">
        <v>64</v>
      </c>
      <c r="P18111" t="s">
        <v>27</v>
      </c>
      <c r="Q18111">
        <v>3</v>
      </c>
      <c r="R18111" s="2" t="str">
        <f>IFERROR(VLOOKUP(C18111,Sheet2!B:E,4,0),C18111)</f>
        <v>10期贷</v>
      </c>
    </row>
    <row r="18112" spans="1:18" x14ac:dyDescent="0.2">
      <c r="A18112" t="s">
        <v>31009</v>
      </c>
      <c r="B18112">
        <v>2998</v>
      </c>
      <c r="C18112" t="s">
        <v>29</v>
      </c>
      <c r="D18112" t="s">
        <v>80</v>
      </c>
      <c r="E18112" t="s">
        <v>12901</v>
      </c>
      <c r="F18112" t="s">
        <v>343</v>
      </c>
      <c r="G18112" s="2" t="s">
        <v>344</v>
      </c>
      <c r="H18112" t="s">
        <v>23</v>
      </c>
      <c r="I18112" t="s">
        <v>345</v>
      </c>
      <c r="J18112" t="s">
        <v>346</v>
      </c>
      <c r="M18112" t="s">
        <v>347</v>
      </c>
      <c r="N18112" t="s">
        <v>242</v>
      </c>
      <c r="O18112" t="s">
        <v>327</v>
      </c>
      <c r="P18112" t="s">
        <v>39</v>
      </c>
      <c r="Q18112">
        <v>4</v>
      </c>
      <c r="R18112" s="2" t="str">
        <f>IFERROR(VLOOKUP(C18112,Sheet2!B:E,4,0),C18112)</f>
        <v>优惠产品</v>
      </c>
    </row>
    <row r="18113" spans="1:18" x14ac:dyDescent="0.2">
      <c r="A18113" t="s">
        <v>31010</v>
      </c>
      <c r="B18113">
        <v>8000</v>
      </c>
      <c r="C18113" t="s">
        <v>29</v>
      </c>
      <c r="D18113" t="s">
        <v>80</v>
      </c>
      <c r="E18113" t="s">
        <v>31011</v>
      </c>
      <c r="F18113" t="s">
        <v>4059</v>
      </c>
      <c r="G18113" s="2" t="s">
        <v>4060</v>
      </c>
      <c r="H18113" t="s">
        <v>23</v>
      </c>
      <c r="K18113" t="s">
        <v>864</v>
      </c>
      <c r="L18113" t="s">
        <v>865</v>
      </c>
      <c r="M18113" t="s">
        <v>866</v>
      </c>
      <c r="N18113" t="s">
        <v>428</v>
      </c>
      <c r="O18113" t="s">
        <v>85</v>
      </c>
      <c r="P18113" t="s">
        <v>46</v>
      </c>
      <c r="Q18113">
        <v>2</v>
      </c>
      <c r="R18113" s="2" t="str">
        <f>IFERROR(VLOOKUP(C18113,Sheet2!B:E,4,0),C18113)</f>
        <v>优惠产品</v>
      </c>
    </row>
    <row r="18114" spans="1:18" x14ac:dyDescent="0.2">
      <c r="A18114" t="s">
        <v>31012</v>
      </c>
      <c r="B18114">
        <v>2999</v>
      </c>
      <c r="C18114" t="s">
        <v>29</v>
      </c>
      <c r="D18114" t="s">
        <v>74</v>
      </c>
      <c r="E18114" t="s">
        <v>5819</v>
      </c>
      <c r="F18114" t="s">
        <v>5820</v>
      </c>
      <c r="G18114" s="2" t="s">
        <v>5821</v>
      </c>
      <c r="H18114" t="s">
        <v>53</v>
      </c>
      <c r="K18114" t="s">
        <v>401</v>
      </c>
      <c r="L18114" t="s">
        <v>402</v>
      </c>
      <c r="M18114" t="s">
        <v>403</v>
      </c>
      <c r="N18114" t="s">
        <v>404</v>
      </c>
      <c r="O18114" t="s">
        <v>38</v>
      </c>
      <c r="P18114" t="s">
        <v>39</v>
      </c>
      <c r="Q18114">
        <v>4</v>
      </c>
      <c r="R18114" s="2" t="str">
        <f>IFERROR(VLOOKUP(C18114,Sheet2!B:E,4,0),C18114)</f>
        <v>优惠产品</v>
      </c>
    </row>
    <row r="18115" spans="1:18" x14ac:dyDescent="0.2">
      <c r="A18115" t="s">
        <v>31013</v>
      </c>
      <c r="B18115">
        <v>2898</v>
      </c>
      <c r="C18115" t="s">
        <v>18</v>
      </c>
      <c r="D18115" t="s">
        <v>11850</v>
      </c>
      <c r="E18115" t="s">
        <v>21494</v>
      </c>
      <c r="F18115" t="s">
        <v>179</v>
      </c>
      <c r="G18115" s="2" t="s">
        <v>180</v>
      </c>
      <c r="H18115" t="s">
        <v>23</v>
      </c>
      <c r="M18115" t="s">
        <v>149</v>
      </c>
      <c r="N18115" t="s">
        <v>63</v>
      </c>
      <c r="O18115" t="s">
        <v>38</v>
      </c>
      <c r="P18115" t="s">
        <v>39</v>
      </c>
      <c r="Q18115">
        <v>4</v>
      </c>
      <c r="R18115" s="2" t="str">
        <f>IFERROR(VLOOKUP(C18115,Sheet2!B:E,4,0),C18115)</f>
        <v>10期贷</v>
      </c>
    </row>
    <row r="18116" spans="1:18" x14ac:dyDescent="0.2">
      <c r="A18116" t="s">
        <v>31014</v>
      </c>
      <c r="B18116">
        <v>1502</v>
      </c>
      <c r="C18116" t="s">
        <v>41</v>
      </c>
      <c r="D18116" t="s">
        <v>11850</v>
      </c>
      <c r="E18116" t="s">
        <v>31015</v>
      </c>
      <c r="F18116" t="s">
        <v>7325</v>
      </c>
      <c r="G18116" s="2" t="s">
        <v>7326</v>
      </c>
      <c r="H18116" t="s">
        <v>23</v>
      </c>
      <c r="K18116" t="s">
        <v>775</v>
      </c>
      <c r="L18116" t="s">
        <v>776</v>
      </c>
      <c r="M18116" t="s">
        <v>777</v>
      </c>
      <c r="N18116" t="s">
        <v>362</v>
      </c>
      <c r="O18116" t="s">
        <v>91</v>
      </c>
      <c r="P18116" t="s">
        <v>27</v>
      </c>
      <c r="Q18116">
        <v>3</v>
      </c>
      <c r="R18116" s="2" t="str">
        <f>IFERROR(VLOOKUP(C18116,Sheet2!B:E,4,0),C18116)</f>
        <v>一般产品</v>
      </c>
    </row>
    <row r="18117" spans="1:18" x14ac:dyDescent="0.2">
      <c r="A18117" t="s">
        <v>31016</v>
      </c>
      <c r="B18117">
        <v>1999</v>
      </c>
      <c r="C18117" t="s">
        <v>41</v>
      </c>
      <c r="D18117" t="s">
        <v>80</v>
      </c>
      <c r="E18117" t="s">
        <v>5057</v>
      </c>
      <c r="F18117" t="s">
        <v>22029</v>
      </c>
      <c r="G18117" s="2" t="s">
        <v>22030</v>
      </c>
      <c r="H18117" t="s">
        <v>23</v>
      </c>
      <c r="I18117" t="s">
        <v>390</v>
      </c>
      <c r="J18117" t="s">
        <v>391</v>
      </c>
      <c r="M18117" t="s">
        <v>392</v>
      </c>
      <c r="N18117" t="s">
        <v>362</v>
      </c>
      <c r="O18117" t="s">
        <v>91</v>
      </c>
      <c r="P18117" t="s">
        <v>27</v>
      </c>
      <c r="Q18117">
        <v>2</v>
      </c>
      <c r="R18117" s="2" t="str">
        <f>IFERROR(VLOOKUP(C18117,Sheet2!B:E,4,0),C18117)</f>
        <v>一般产品</v>
      </c>
    </row>
    <row r="18118" spans="1:18" x14ac:dyDescent="0.2">
      <c r="A18118" t="s">
        <v>31017</v>
      </c>
      <c r="B18118">
        <v>5000</v>
      </c>
      <c r="C18118" t="s">
        <v>316</v>
      </c>
      <c r="D18118" t="s">
        <v>74</v>
      </c>
      <c r="E18118" t="s">
        <v>31018</v>
      </c>
      <c r="F18118" t="s">
        <v>14598</v>
      </c>
      <c r="G18118" s="2" t="s">
        <v>14599</v>
      </c>
      <c r="H18118" t="s">
        <v>53</v>
      </c>
      <c r="I18118" t="s">
        <v>375</v>
      </c>
      <c r="J18118" t="s">
        <v>376</v>
      </c>
      <c r="M18118" t="s">
        <v>377</v>
      </c>
      <c r="N18118" t="s">
        <v>378</v>
      </c>
      <c r="O18118" t="s">
        <v>91</v>
      </c>
      <c r="P18118" t="s">
        <v>27</v>
      </c>
      <c r="Q18118">
        <v>3</v>
      </c>
      <c r="R18118" s="2" t="str">
        <f>IFERROR(VLOOKUP(C18118,Sheet2!B:E,4,0),C18118)</f>
        <v>运营商专享</v>
      </c>
    </row>
    <row r="18119" spans="1:18" x14ac:dyDescent="0.2">
      <c r="A18119" t="s">
        <v>31019</v>
      </c>
      <c r="B18119">
        <v>3050</v>
      </c>
      <c r="C18119" t="s">
        <v>29</v>
      </c>
      <c r="D18119" t="s">
        <v>49</v>
      </c>
      <c r="E18119" t="s">
        <v>8347</v>
      </c>
      <c r="F18119" t="s">
        <v>8348</v>
      </c>
      <c r="G18119" s="2" t="s">
        <v>8349</v>
      </c>
      <c r="H18119" t="s">
        <v>23</v>
      </c>
      <c r="M18119" t="s">
        <v>63</v>
      </c>
      <c r="N18119" t="s">
        <v>24</v>
      </c>
      <c r="O18119" t="s">
        <v>569</v>
      </c>
      <c r="P18119" t="s">
        <v>39</v>
      </c>
      <c r="Q18119">
        <v>3</v>
      </c>
      <c r="R18119" s="2" t="str">
        <f>IFERROR(VLOOKUP(C18119,Sheet2!B:E,4,0),C18119)</f>
        <v>优惠产品</v>
      </c>
    </row>
    <row r="18120" spans="1:18" x14ac:dyDescent="0.2">
      <c r="A18120" t="s">
        <v>31020</v>
      </c>
      <c r="B18120">
        <v>1399</v>
      </c>
      <c r="C18120" t="s">
        <v>29</v>
      </c>
      <c r="D18120" t="s">
        <v>19</v>
      </c>
      <c r="E18120" t="s">
        <v>22880</v>
      </c>
      <c r="F18120" t="s">
        <v>22881</v>
      </c>
      <c r="G18120" s="2" t="s">
        <v>22882</v>
      </c>
      <c r="H18120" t="s">
        <v>23</v>
      </c>
      <c r="M18120" t="s">
        <v>25</v>
      </c>
      <c r="N18120" t="s">
        <v>118</v>
      </c>
      <c r="O18120" t="s">
        <v>64</v>
      </c>
      <c r="P18120" t="s">
        <v>27</v>
      </c>
      <c r="Q18120">
        <v>3</v>
      </c>
      <c r="R18120" s="2" t="str">
        <f>IFERROR(VLOOKUP(C18120,Sheet2!B:E,4,0),C18120)</f>
        <v>优惠产品</v>
      </c>
    </row>
    <row r="18121" spans="1:18" x14ac:dyDescent="0.2">
      <c r="A18121" t="s">
        <v>31021</v>
      </c>
      <c r="B18121">
        <v>2998</v>
      </c>
      <c r="C18121" t="s">
        <v>41</v>
      </c>
      <c r="D18121" t="s">
        <v>19</v>
      </c>
      <c r="E18121" t="s">
        <v>23509</v>
      </c>
      <c r="F18121" t="s">
        <v>4504</v>
      </c>
      <c r="G18121" s="2" t="s">
        <v>4505</v>
      </c>
      <c r="H18121" t="s">
        <v>23</v>
      </c>
      <c r="M18121" t="s">
        <v>136</v>
      </c>
      <c r="N18121" t="s">
        <v>136</v>
      </c>
      <c r="O18121" t="s">
        <v>307</v>
      </c>
      <c r="P18121" t="s">
        <v>27</v>
      </c>
      <c r="Q18121">
        <v>2</v>
      </c>
      <c r="R18121" s="2" t="str">
        <f>IFERROR(VLOOKUP(C18121,Sheet2!B:E,4,0),C18121)</f>
        <v>一般产品</v>
      </c>
    </row>
    <row r="18122" spans="1:18" x14ac:dyDescent="0.2">
      <c r="A18122" t="s">
        <v>31022</v>
      </c>
      <c r="B18122">
        <v>1400</v>
      </c>
      <c r="C18122" t="s">
        <v>41</v>
      </c>
      <c r="D18122" t="s">
        <v>80</v>
      </c>
      <c r="E18122" t="s">
        <v>5159</v>
      </c>
      <c r="F18122" t="s">
        <v>357</v>
      </c>
      <c r="G18122" s="2" t="s">
        <v>358</v>
      </c>
      <c r="H18122" t="s">
        <v>53</v>
      </c>
      <c r="I18122" t="s">
        <v>359</v>
      </c>
      <c r="J18122" t="s">
        <v>360</v>
      </c>
      <c r="M18122" t="s">
        <v>361</v>
      </c>
      <c r="N18122" t="s">
        <v>362</v>
      </c>
      <c r="O18122" t="s">
        <v>91</v>
      </c>
      <c r="P18122" t="s">
        <v>27</v>
      </c>
      <c r="Q18122">
        <v>2</v>
      </c>
      <c r="R18122" s="2" t="str">
        <f>IFERROR(VLOOKUP(C18122,Sheet2!B:E,4,0),C18122)</f>
        <v>一般产品</v>
      </c>
    </row>
    <row r="18123" spans="1:18" x14ac:dyDescent="0.2">
      <c r="A18123" t="s">
        <v>31023</v>
      </c>
      <c r="B18123">
        <v>1798</v>
      </c>
      <c r="C18123" t="s">
        <v>29</v>
      </c>
      <c r="D18123" t="s">
        <v>74</v>
      </c>
      <c r="E18123" t="s">
        <v>7638</v>
      </c>
      <c r="F18123" t="s">
        <v>11495</v>
      </c>
      <c r="G18123" s="2" t="s">
        <v>11496</v>
      </c>
      <c r="H18123" t="s">
        <v>23</v>
      </c>
      <c r="I18123" t="s">
        <v>2086</v>
      </c>
      <c r="J18123" t="s">
        <v>2087</v>
      </c>
      <c r="M18123" t="s">
        <v>2088</v>
      </c>
      <c r="N18123" t="s">
        <v>404</v>
      </c>
      <c r="O18123" t="s">
        <v>38</v>
      </c>
      <c r="P18123" t="s">
        <v>39</v>
      </c>
      <c r="Q18123">
        <v>4</v>
      </c>
      <c r="R18123" s="2" t="str">
        <f>IFERROR(VLOOKUP(C18123,Sheet2!B:E,4,0),C18123)</f>
        <v>优惠产品</v>
      </c>
    </row>
    <row r="18124" spans="1:18" x14ac:dyDescent="0.2">
      <c r="A18124" t="s">
        <v>31024</v>
      </c>
      <c r="B18124">
        <v>4688</v>
      </c>
      <c r="C18124" t="s">
        <v>29</v>
      </c>
      <c r="D18124" t="s">
        <v>49</v>
      </c>
      <c r="E18124" t="s">
        <v>31025</v>
      </c>
      <c r="F18124" t="s">
        <v>7511</v>
      </c>
      <c r="G18124" s="2" t="s">
        <v>7512</v>
      </c>
      <c r="H18124" t="s">
        <v>53</v>
      </c>
      <c r="I18124" t="s">
        <v>828</v>
      </c>
      <c r="J18124" t="s">
        <v>829</v>
      </c>
      <c r="M18124" t="s">
        <v>830</v>
      </c>
      <c r="N18124" t="s">
        <v>25</v>
      </c>
      <c r="O18124" t="s">
        <v>38</v>
      </c>
      <c r="P18124" t="s">
        <v>39</v>
      </c>
      <c r="Q18124">
        <v>3</v>
      </c>
      <c r="R18124" s="2" t="str">
        <f>IFERROR(VLOOKUP(C18124,Sheet2!B:E,4,0),C18124)</f>
        <v>优惠产品</v>
      </c>
    </row>
    <row r="18125" spans="1:18" x14ac:dyDescent="0.2">
      <c r="A18125" t="s">
        <v>31026</v>
      </c>
      <c r="B18125">
        <v>1699</v>
      </c>
      <c r="C18125" t="s">
        <v>18</v>
      </c>
      <c r="D18125" t="s">
        <v>74</v>
      </c>
      <c r="E18125" t="s">
        <v>29937</v>
      </c>
      <c r="F18125" t="s">
        <v>22017</v>
      </c>
      <c r="G18125" s="2" t="s">
        <v>1555</v>
      </c>
      <c r="H18125" t="s">
        <v>23</v>
      </c>
      <c r="M18125" t="s">
        <v>136</v>
      </c>
      <c r="N18125" t="s">
        <v>136</v>
      </c>
      <c r="O18125" t="s">
        <v>150</v>
      </c>
      <c r="P18125" t="s">
        <v>27</v>
      </c>
      <c r="Q18125">
        <v>4</v>
      </c>
      <c r="R18125" s="2" t="str">
        <f>IFERROR(VLOOKUP(C18125,Sheet2!B:E,4,0),C18125)</f>
        <v>10期贷</v>
      </c>
    </row>
    <row r="18126" spans="1:18" x14ac:dyDescent="0.2">
      <c r="A18126" t="s">
        <v>31027</v>
      </c>
      <c r="B18126">
        <v>1598</v>
      </c>
      <c r="C18126" t="s">
        <v>41</v>
      </c>
      <c r="D18126" t="s">
        <v>19</v>
      </c>
      <c r="E18126" t="s">
        <v>6065</v>
      </c>
      <c r="F18126" t="s">
        <v>6066</v>
      </c>
      <c r="G18126" s="2" t="s">
        <v>6067</v>
      </c>
      <c r="H18126" t="s">
        <v>23</v>
      </c>
      <c r="M18126" t="s">
        <v>106</v>
      </c>
      <c r="N18126" t="s">
        <v>136</v>
      </c>
      <c r="O18126" t="s">
        <v>45</v>
      </c>
      <c r="P18126" t="s">
        <v>46</v>
      </c>
      <c r="Q18126">
        <v>2</v>
      </c>
      <c r="R18126" s="2" t="str">
        <f>IFERROR(VLOOKUP(C18126,Sheet2!B:E,4,0),C18126)</f>
        <v>一般产品</v>
      </c>
    </row>
    <row r="18127" spans="1:18" x14ac:dyDescent="0.2">
      <c r="A18127" t="s">
        <v>31028</v>
      </c>
      <c r="B18127">
        <v>3200</v>
      </c>
      <c r="C18127" t="s">
        <v>29</v>
      </c>
      <c r="D18127" t="s">
        <v>19</v>
      </c>
      <c r="E18127" t="s">
        <v>31029</v>
      </c>
      <c r="F18127" t="s">
        <v>21831</v>
      </c>
      <c r="G18127" s="2" t="s">
        <v>21832</v>
      </c>
      <c r="H18127" t="s">
        <v>23</v>
      </c>
      <c r="M18127" t="s">
        <v>149</v>
      </c>
      <c r="N18127" t="s">
        <v>63</v>
      </c>
      <c r="O18127" t="s">
        <v>64</v>
      </c>
      <c r="P18127" t="s">
        <v>27</v>
      </c>
      <c r="Q18127">
        <v>3</v>
      </c>
      <c r="R18127" s="2" t="str">
        <f>IFERROR(VLOOKUP(C18127,Sheet2!B:E,4,0),C18127)</f>
        <v>优惠产品</v>
      </c>
    </row>
    <row r="18128" spans="1:18" x14ac:dyDescent="0.2">
      <c r="A18128" t="s">
        <v>31030</v>
      </c>
      <c r="B18128">
        <v>2800</v>
      </c>
      <c r="C18128" t="s">
        <v>41</v>
      </c>
      <c r="D18128" t="s">
        <v>11850</v>
      </c>
      <c r="E18128" t="s">
        <v>17653</v>
      </c>
      <c r="F18128" t="s">
        <v>1618</v>
      </c>
      <c r="G18128" s="2" t="s">
        <v>1619</v>
      </c>
      <c r="H18128" t="s">
        <v>23</v>
      </c>
      <c r="I18128" t="s">
        <v>1224</v>
      </c>
      <c r="J18128" t="s">
        <v>1225</v>
      </c>
      <c r="M18128" t="s">
        <v>1226</v>
      </c>
      <c r="N18128" t="s">
        <v>412</v>
      </c>
      <c r="O18128" t="s">
        <v>91</v>
      </c>
      <c r="P18128" t="s">
        <v>27</v>
      </c>
      <c r="Q18128">
        <v>3</v>
      </c>
      <c r="R18128" s="2" t="str">
        <f>IFERROR(VLOOKUP(C18128,Sheet2!B:E,4,0),C18128)</f>
        <v>一般产品</v>
      </c>
    </row>
    <row r="18129" spans="1:18" x14ac:dyDescent="0.2">
      <c r="A18129" t="s">
        <v>31031</v>
      </c>
      <c r="B18129">
        <v>1698</v>
      </c>
      <c r="C18129" t="s">
        <v>41</v>
      </c>
      <c r="D18129" t="s">
        <v>11850</v>
      </c>
      <c r="E18129" t="s">
        <v>9407</v>
      </c>
      <c r="F18129" t="s">
        <v>9408</v>
      </c>
      <c r="G18129" s="2" t="s">
        <v>9409</v>
      </c>
      <c r="H18129" t="s">
        <v>23</v>
      </c>
      <c r="K18129" t="s">
        <v>4328</v>
      </c>
      <c r="L18129" t="s">
        <v>4329</v>
      </c>
      <c r="M18129" t="s">
        <v>4330</v>
      </c>
      <c r="N18129" t="s">
        <v>90</v>
      </c>
      <c r="O18129" t="s">
        <v>91</v>
      </c>
      <c r="P18129" t="s">
        <v>27</v>
      </c>
      <c r="Q18129">
        <v>3</v>
      </c>
      <c r="R18129" s="2" t="str">
        <f>IFERROR(VLOOKUP(C18129,Sheet2!B:E,4,0),C18129)</f>
        <v>一般产品</v>
      </c>
    </row>
    <row r="18130" spans="1:18" x14ac:dyDescent="0.2">
      <c r="A18130" t="s">
        <v>31032</v>
      </c>
      <c r="B18130">
        <v>1798</v>
      </c>
      <c r="C18130" t="s">
        <v>41</v>
      </c>
      <c r="D18130" t="s">
        <v>80</v>
      </c>
      <c r="E18130" t="s">
        <v>6939</v>
      </c>
      <c r="F18130" t="s">
        <v>3200</v>
      </c>
      <c r="G18130" s="2" t="s">
        <v>3201</v>
      </c>
      <c r="H18130" t="s">
        <v>23</v>
      </c>
      <c r="I18130" t="s">
        <v>1048</v>
      </c>
      <c r="J18130" t="s">
        <v>1049</v>
      </c>
      <c r="M18130" t="s">
        <v>1050</v>
      </c>
      <c r="N18130" t="s">
        <v>362</v>
      </c>
      <c r="O18130" t="s">
        <v>91</v>
      </c>
      <c r="P18130" t="s">
        <v>27</v>
      </c>
      <c r="Q18130">
        <v>3</v>
      </c>
      <c r="R18130" s="2" t="str">
        <f>IFERROR(VLOOKUP(C18130,Sheet2!B:E,4,0),C18130)</f>
        <v>一般产品</v>
      </c>
    </row>
    <row r="18131" spans="1:18" x14ac:dyDescent="0.2">
      <c r="A18131" t="s">
        <v>31033</v>
      </c>
      <c r="B18131">
        <v>2998</v>
      </c>
      <c r="C18131" t="s">
        <v>41</v>
      </c>
      <c r="D18131" t="s">
        <v>19</v>
      </c>
      <c r="E18131" t="s">
        <v>5726</v>
      </c>
      <c r="F18131" t="s">
        <v>17691</v>
      </c>
      <c r="G18131" s="2" t="s">
        <v>17692</v>
      </c>
      <c r="H18131" t="s">
        <v>23</v>
      </c>
      <c r="M18131" t="s">
        <v>118</v>
      </c>
      <c r="N18131" t="s">
        <v>118</v>
      </c>
      <c r="O18131" t="s">
        <v>185</v>
      </c>
      <c r="P18131" t="s">
        <v>46</v>
      </c>
      <c r="Q18131">
        <v>2</v>
      </c>
      <c r="R18131" s="2" t="str">
        <f>IFERROR(VLOOKUP(C18131,Sheet2!B:E,4,0),C18131)</f>
        <v>一般产品</v>
      </c>
    </row>
    <row r="18132" spans="1:18" x14ac:dyDescent="0.2">
      <c r="A18132" t="s">
        <v>31034</v>
      </c>
      <c r="B18132">
        <v>3988</v>
      </c>
      <c r="C18132" t="s">
        <v>316</v>
      </c>
      <c r="D18132" t="s">
        <v>19</v>
      </c>
      <c r="E18132" t="s">
        <v>1100</v>
      </c>
      <c r="F18132" t="s">
        <v>24340</v>
      </c>
      <c r="G18132" s="2" t="s">
        <v>24341</v>
      </c>
      <c r="H18132" t="s">
        <v>23</v>
      </c>
      <c r="M18132" t="s">
        <v>63</v>
      </c>
      <c r="N18132" t="s">
        <v>136</v>
      </c>
      <c r="O18132" t="s">
        <v>64</v>
      </c>
      <c r="P18132" t="s">
        <v>27</v>
      </c>
      <c r="Q18132">
        <v>4</v>
      </c>
      <c r="R18132" s="2" t="str">
        <f>IFERROR(VLOOKUP(C18132,Sheet2!B:E,4,0),C18132)</f>
        <v>运营商专享</v>
      </c>
    </row>
    <row r="18133" spans="1:18" x14ac:dyDescent="0.2">
      <c r="A18133" t="s">
        <v>31035</v>
      </c>
      <c r="B18133">
        <v>3198</v>
      </c>
      <c r="C18133" t="s">
        <v>41</v>
      </c>
      <c r="D18133" t="s">
        <v>11850</v>
      </c>
      <c r="E18133" t="s">
        <v>15171</v>
      </c>
      <c r="F18133" t="s">
        <v>6397</v>
      </c>
      <c r="G18133" s="2" t="s">
        <v>6398</v>
      </c>
      <c r="H18133" t="s">
        <v>53</v>
      </c>
      <c r="I18133" t="s">
        <v>1088</v>
      </c>
      <c r="J18133" t="s">
        <v>1089</v>
      </c>
      <c r="M18133" t="s">
        <v>1090</v>
      </c>
      <c r="N18133" t="s">
        <v>90</v>
      </c>
      <c r="O18133" t="s">
        <v>91</v>
      </c>
      <c r="P18133" t="s">
        <v>27</v>
      </c>
      <c r="Q18133">
        <v>2</v>
      </c>
      <c r="R18133" s="2" t="str">
        <f>IFERROR(VLOOKUP(C18133,Sheet2!B:E,4,0),C18133)</f>
        <v>一般产品</v>
      </c>
    </row>
    <row r="18134" spans="1:18" x14ac:dyDescent="0.2">
      <c r="A18134" t="s">
        <v>31036</v>
      </c>
      <c r="B18134">
        <v>2598</v>
      </c>
      <c r="C18134" t="s">
        <v>29</v>
      </c>
      <c r="D18134" t="s">
        <v>11850</v>
      </c>
      <c r="E18134" t="s">
        <v>15400</v>
      </c>
      <c r="F18134" t="s">
        <v>12197</v>
      </c>
      <c r="G18134" s="2" t="s">
        <v>12198</v>
      </c>
      <c r="H18134" t="s">
        <v>23</v>
      </c>
      <c r="I18134" t="s">
        <v>857</v>
      </c>
      <c r="J18134" t="s">
        <v>858</v>
      </c>
      <c r="M18134" t="s">
        <v>859</v>
      </c>
      <c r="N18134" t="s">
        <v>797</v>
      </c>
      <c r="O18134" t="s">
        <v>91</v>
      </c>
      <c r="P18134" t="s">
        <v>27</v>
      </c>
      <c r="Q18134">
        <v>2</v>
      </c>
      <c r="R18134" s="2" t="str">
        <f>IFERROR(VLOOKUP(C18134,Sheet2!B:E,4,0),C18134)</f>
        <v>优惠产品</v>
      </c>
    </row>
    <row r="18135" spans="1:18" x14ac:dyDescent="0.2">
      <c r="A18135" t="s">
        <v>31037</v>
      </c>
      <c r="B18135">
        <v>1398</v>
      </c>
      <c r="C18135" t="s">
        <v>41</v>
      </c>
      <c r="D18135" t="s">
        <v>74</v>
      </c>
      <c r="E18135" t="s">
        <v>12857</v>
      </c>
      <c r="F18135" t="s">
        <v>10211</v>
      </c>
      <c r="G18135" s="2" t="s">
        <v>10212</v>
      </c>
      <c r="H18135" t="s">
        <v>23</v>
      </c>
      <c r="M18135" t="s">
        <v>136</v>
      </c>
      <c r="N18135" t="s">
        <v>174</v>
      </c>
      <c r="O18135" t="s">
        <v>150</v>
      </c>
      <c r="P18135" t="s">
        <v>27</v>
      </c>
      <c r="Q18135">
        <v>4</v>
      </c>
      <c r="R18135" s="2" t="str">
        <f>IFERROR(VLOOKUP(C18135,Sheet2!B:E,4,0),C18135)</f>
        <v>一般产品</v>
      </c>
    </row>
    <row r="18136" spans="1:18" x14ac:dyDescent="0.2">
      <c r="A18136" t="s">
        <v>31038</v>
      </c>
      <c r="B18136">
        <v>3198</v>
      </c>
      <c r="C18136" t="s">
        <v>29</v>
      </c>
      <c r="D18136" t="s">
        <v>80</v>
      </c>
      <c r="E18136" t="s">
        <v>31039</v>
      </c>
      <c r="F18136" t="s">
        <v>8968</v>
      </c>
      <c r="G18136" s="2" t="s">
        <v>7374</v>
      </c>
      <c r="H18136" t="s">
        <v>53</v>
      </c>
      <c r="I18136" t="s">
        <v>1666</v>
      </c>
      <c r="J18136" t="s">
        <v>1667</v>
      </c>
      <c r="M18136" t="s">
        <v>1668</v>
      </c>
      <c r="N18136" t="s">
        <v>428</v>
      </c>
      <c r="O18136" t="s">
        <v>85</v>
      </c>
      <c r="P18136" t="s">
        <v>46</v>
      </c>
      <c r="Q18136">
        <v>2</v>
      </c>
      <c r="R18136" s="2" t="str">
        <f>IFERROR(VLOOKUP(C18136,Sheet2!B:E,4,0),C18136)</f>
        <v>优惠产品</v>
      </c>
    </row>
    <row r="18137" spans="1:18" x14ac:dyDescent="0.2">
      <c r="A18137" t="s">
        <v>31040</v>
      </c>
      <c r="B18137">
        <v>2999</v>
      </c>
      <c r="C18137" t="s">
        <v>41</v>
      </c>
      <c r="D18137" t="s">
        <v>11850</v>
      </c>
      <c r="E18137" t="s">
        <v>16873</v>
      </c>
      <c r="F18137" t="s">
        <v>3143</v>
      </c>
      <c r="G18137" s="2" t="s">
        <v>3144</v>
      </c>
      <c r="H18137" t="s">
        <v>53</v>
      </c>
      <c r="M18137" t="s">
        <v>63</v>
      </c>
      <c r="N18137" t="s">
        <v>37</v>
      </c>
      <c r="O18137" t="s">
        <v>38</v>
      </c>
      <c r="P18137" t="s">
        <v>39</v>
      </c>
      <c r="Q18137">
        <v>4</v>
      </c>
      <c r="R18137" s="2" t="str">
        <f>IFERROR(VLOOKUP(C18137,Sheet2!B:E,4,0),C18137)</f>
        <v>一般产品</v>
      </c>
    </row>
    <row r="18138" spans="1:18" x14ac:dyDescent="0.2">
      <c r="A18138" t="s">
        <v>31041</v>
      </c>
      <c r="B18138">
        <v>2998</v>
      </c>
      <c r="C18138" t="s">
        <v>41</v>
      </c>
      <c r="D18138" t="s">
        <v>74</v>
      </c>
      <c r="E18138" t="s">
        <v>4806</v>
      </c>
      <c r="F18138" t="s">
        <v>235</v>
      </c>
      <c r="G18138" s="2" t="s">
        <v>236</v>
      </c>
      <c r="H18138" t="s">
        <v>53</v>
      </c>
      <c r="K18138" t="s">
        <v>235</v>
      </c>
      <c r="L18138" t="s">
        <v>236</v>
      </c>
      <c r="M18138" t="s">
        <v>237</v>
      </c>
      <c r="N18138" t="s">
        <v>100</v>
      </c>
      <c r="O18138" t="s">
        <v>91</v>
      </c>
      <c r="P18138" t="s">
        <v>27</v>
      </c>
      <c r="Q18138">
        <v>3</v>
      </c>
      <c r="R18138" s="2" t="str">
        <f>IFERROR(VLOOKUP(C18138,Sheet2!B:E,4,0),C18138)</f>
        <v>一般产品</v>
      </c>
    </row>
    <row r="18139" spans="1:18" x14ac:dyDescent="0.2">
      <c r="A18139" t="s">
        <v>31042</v>
      </c>
      <c r="B18139">
        <v>2000</v>
      </c>
      <c r="C18139" t="s">
        <v>41</v>
      </c>
      <c r="D18139" t="s">
        <v>80</v>
      </c>
      <c r="E18139" t="s">
        <v>28163</v>
      </c>
      <c r="F18139" t="s">
        <v>22803</v>
      </c>
      <c r="G18139" s="2" t="s">
        <v>22804</v>
      </c>
      <c r="H18139" t="s">
        <v>53</v>
      </c>
      <c r="I18139" t="s">
        <v>1678</v>
      </c>
      <c r="J18139" t="s">
        <v>1679</v>
      </c>
      <c r="M18139" t="s">
        <v>1680</v>
      </c>
      <c r="N18139" t="s">
        <v>90</v>
      </c>
      <c r="O18139" t="s">
        <v>91</v>
      </c>
      <c r="P18139" t="s">
        <v>27</v>
      </c>
      <c r="Q18139">
        <v>2</v>
      </c>
      <c r="R18139" s="2" t="str">
        <f>IFERROR(VLOOKUP(C18139,Sheet2!B:E,4,0),C18139)</f>
        <v>一般产品</v>
      </c>
    </row>
    <row r="18140" spans="1:18" x14ac:dyDescent="0.2">
      <c r="A18140" t="s">
        <v>31043</v>
      </c>
      <c r="B18140">
        <v>5800</v>
      </c>
      <c r="C18140" t="s">
        <v>29</v>
      </c>
      <c r="D18140" t="s">
        <v>80</v>
      </c>
      <c r="E18140" t="s">
        <v>31044</v>
      </c>
      <c r="F18140" t="s">
        <v>1868</v>
      </c>
      <c r="G18140" s="2" t="s">
        <v>1869</v>
      </c>
      <c r="H18140" t="s">
        <v>53</v>
      </c>
      <c r="I18140" t="s">
        <v>1870</v>
      </c>
      <c r="J18140" t="s">
        <v>1871</v>
      </c>
      <c r="M18140" t="s">
        <v>1872</v>
      </c>
      <c r="N18140" t="s">
        <v>242</v>
      </c>
      <c r="O18140" t="s">
        <v>327</v>
      </c>
      <c r="P18140" t="s">
        <v>39</v>
      </c>
      <c r="Q18140">
        <v>3</v>
      </c>
      <c r="R18140" s="2" t="str">
        <f>IFERROR(VLOOKUP(C18140,Sheet2!B:E,4,0),C18140)</f>
        <v>优惠产品</v>
      </c>
    </row>
    <row r="18141" spans="1:18" x14ac:dyDescent="0.2">
      <c r="A18141" t="s">
        <v>31045</v>
      </c>
      <c r="B18141">
        <v>4800</v>
      </c>
      <c r="C18141" t="s">
        <v>29</v>
      </c>
      <c r="D18141" t="s">
        <v>19</v>
      </c>
      <c r="E18141" t="s">
        <v>11277</v>
      </c>
      <c r="F18141" t="s">
        <v>3735</v>
      </c>
      <c r="G18141" s="2" t="s">
        <v>3736</v>
      </c>
      <c r="H18141" t="s">
        <v>23</v>
      </c>
      <c r="M18141" t="s">
        <v>909</v>
      </c>
      <c r="N18141" t="s">
        <v>136</v>
      </c>
      <c r="O18141" t="s">
        <v>45</v>
      </c>
      <c r="P18141" t="s">
        <v>46</v>
      </c>
      <c r="Q18141">
        <v>3</v>
      </c>
      <c r="R18141" s="2" t="str">
        <f>IFERROR(VLOOKUP(C18141,Sheet2!B:E,4,0),C18141)</f>
        <v>优惠产品</v>
      </c>
    </row>
    <row r="18142" spans="1:18" x14ac:dyDescent="0.2">
      <c r="A18142" t="s">
        <v>31046</v>
      </c>
      <c r="B18142">
        <v>3800</v>
      </c>
      <c r="C18142" t="s">
        <v>29</v>
      </c>
      <c r="D18142" t="s">
        <v>80</v>
      </c>
      <c r="E18142" t="s">
        <v>12248</v>
      </c>
      <c r="F18142" t="s">
        <v>12249</v>
      </c>
      <c r="G18142" s="2" t="s">
        <v>12250</v>
      </c>
      <c r="H18142" t="s">
        <v>53</v>
      </c>
      <c r="I18142" t="s">
        <v>1591</v>
      </c>
      <c r="J18142" t="s">
        <v>1592</v>
      </c>
      <c r="M18142" t="s">
        <v>1593</v>
      </c>
      <c r="N18142" t="s">
        <v>428</v>
      </c>
      <c r="O18142" t="s">
        <v>85</v>
      </c>
      <c r="P18142" t="s">
        <v>46</v>
      </c>
      <c r="Q18142">
        <v>2</v>
      </c>
      <c r="R18142" s="2" t="str">
        <f>IFERROR(VLOOKUP(C18142,Sheet2!B:E,4,0),C18142)</f>
        <v>优惠产品</v>
      </c>
    </row>
    <row r="18143" spans="1:18" x14ac:dyDescent="0.2">
      <c r="A18143" t="s">
        <v>31047</v>
      </c>
      <c r="B18143">
        <v>1400</v>
      </c>
      <c r="C18143" t="s">
        <v>41</v>
      </c>
      <c r="D18143" t="s">
        <v>11850</v>
      </c>
      <c r="E18143" t="s">
        <v>6586</v>
      </c>
      <c r="F18143" t="s">
        <v>1018</v>
      </c>
      <c r="G18143" s="2" t="s">
        <v>1019</v>
      </c>
      <c r="H18143" t="s">
        <v>23</v>
      </c>
      <c r="I18143" t="s">
        <v>359</v>
      </c>
      <c r="J18143" t="s">
        <v>360</v>
      </c>
      <c r="M18143" t="s">
        <v>361</v>
      </c>
      <c r="N18143" t="s">
        <v>362</v>
      </c>
      <c r="O18143" t="s">
        <v>91</v>
      </c>
      <c r="P18143" t="s">
        <v>27</v>
      </c>
      <c r="Q18143">
        <v>2</v>
      </c>
      <c r="R18143" s="2" t="str">
        <f>IFERROR(VLOOKUP(C18143,Sheet2!B:E,4,0),C18143)</f>
        <v>一般产品</v>
      </c>
    </row>
    <row r="18144" spans="1:18" x14ac:dyDescent="0.2">
      <c r="A18144" t="s">
        <v>31048</v>
      </c>
      <c r="B18144">
        <v>1000</v>
      </c>
      <c r="C18144" t="s">
        <v>41</v>
      </c>
      <c r="D18144" t="s">
        <v>80</v>
      </c>
      <c r="E18144" t="s">
        <v>10468</v>
      </c>
      <c r="F18144" t="s">
        <v>4405</v>
      </c>
      <c r="G18144" s="2" t="s">
        <v>4406</v>
      </c>
      <c r="H18144" t="s">
        <v>53</v>
      </c>
      <c r="I18144" t="s">
        <v>111</v>
      </c>
      <c r="J18144" t="s">
        <v>112</v>
      </c>
      <c r="M18144" t="s">
        <v>113</v>
      </c>
      <c r="N18144" t="s">
        <v>100</v>
      </c>
      <c r="O18144" t="s">
        <v>91</v>
      </c>
      <c r="P18144" t="s">
        <v>27</v>
      </c>
      <c r="Q18144">
        <v>2</v>
      </c>
      <c r="R18144" s="2" t="str">
        <f>IFERROR(VLOOKUP(C18144,Sheet2!B:E,4,0),C18144)</f>
        <v>一般产品</v>
      </c>
    </row>
    <row r="18145" spans="1:18" x14ac:dyDescent="0.2">
      <c r="A18145" t="s">
        <v>31049</v>
      </c>
      <c r="B18145">
        <v>1299</v>
      </c>
      <c r="C18145" t="s">
        <v>41</v>
      </c>
      <c r="D18145" t="s">
        <v>49</v>
      </c>
      <c r="E18145" t="s">
        <v>5620</v>
      </c>
      <c r="F18145" t="s">
        <v>30902</v>
      </c>
      <c r="G18145" s="2" t="s">
        <v>30903</v>
      </c>
      <c r="H18145" t="s">
        <v>23</v>
      </c>
      <c r="I18145" t="s">
        <v>123</v>
      </c>
      <c r="J18145" t="s">
        <v>124</v>
      </c>
      <c r="M18145" t="s">
        <v>125</v>
      </c>
      <c r="N18145" t="s">
        <v>63</v>
      </c>
      <c r="O18145" t="s">
        <v>126</v>
      </c>
      <c r="P18145" t="s">
        <v>127</v>
      </c>
      <c r="Q18145">
        <v>3</v>
      </c>
      <c r="R18145" s="2" t="str">
        <f>IFERROR(VLOOKUP(C18145,Sheet2!B:E,4,0),C18145)</f>
        <v>一般产品</v>
      </c>
    </row>
    <row r="18146" spans="1:18" x14ac:dyDescent="0.2">
      <c r="A18146" t="s">
        <v>31050</v>
      </c>
      <c r="B18146">
        <v>2998</v>
      </c>
      <c r="C18146" t="s">
        <v>41</v>
      </c>
      <c r="D18146" t="s">
        <v>80</v>
      </c>
      <c r="E18146" t="s">
        <v>31051</v>
      </c>
      <c r="F18146" t="s">
        <v>31052</v>
      </c>
      <c r="G18146" s="2" t="s">
        <v>31053</v>
      </c>
      <c r="H18146" t="s">
        <v>53</v>
      </c>
      <c r="M18146" t="s">
        <v>118</v>
      </c>
      <c r="N18146" t="s">
        <v>24</v>
      </c>
      <c r="O18146" t="s">
        <v>327</v>
      </c>
      <c r="P18146" t="s">
        <v>39</v>
      </c>
      <c r="Q18146">
        <v>2</v>
      </c>
      <c r="R18146" s="2" t="str">
        <f>IFERROR(VLOOKUP(C18146,Sheet2!B:E,4,0),C18146)</f>
        <v>一般产品</v>
      </c>
    </row>
    <row r="18147" spans="1:18" x14ac:dyDescent="0.2">
      <c r="A18147" t="s">
        <v>31054</v>
      </c>
      <c r="B18147">
        <v>3198</v>
      </c>
      <c r="C18147" t="s">
        <v>29</v>
      </c>
      <c r="D18147" t="s">
        <v>49</v>
      </c>
      <c r="E18147" t="s">
        <v>6558</v>
      </c>
      <c r="F18147" t="s">
        <v>26665</v>
      </c>
      <c r="G18147" s="2" t="s">
        <v>249</v>
      </c>
      <c r="H18147" t="s">
        <v>23</v>
      </c>
      <c r="I18147" t="s">
        <v>6561</v>
      </c>
      <c r="J18147" t="s">
        <v>6562</v>
      </c>
      <c r="M18147" t="s">
        <v>6563</v>
      </c>
      <c r="N18147" t="s">
        <v>199</v>
      </c>
      <c r="O18147" t="s">
        <v>38</v>
      </c>
      <c r="P18147" t="s">
        <v>39</v>
      </c>
      <c r="Q18147">
        <v>3</v>
      </c>
      <c r="R18147" s="2" t="str">
        <f>IFERROR(VLOOKUP(C18147,Sheet2!B:E,4,0),C18147)</f>
        <v>优惠产品</v>
      </c>
    </row>
    <row r="18148" spans="1:18" x14ac:dyDescent="0.2">
      <c r="A18148" t="s">
        <v>31055</v>
      </c>
      <c r="B18148">
        <v>2999</v>
      </c>
      <c r="C18148" t="s">
        <v>18</v>
      </c>
      <c r="D18148" t="s">
        <v>74</v>
      </c>
      <c r="E18148" t="s">
        <v>13317</v>
      </c>
      <c r="F18148" t="s">
        <v>14944</v>
      </c>
      <c r="G18148" s="2" t="s">
        <v>14945</v>
      </c>
      <c r="H18148" t="s">
        <v>23</v>
      </c>
      <c r="M18148" t="s">
        <v>63</v>
      </c>
      <c r="N18148" t="s">
        <v>136</v>
      </c>
      <c r="O18148" t="s">
        <v>150</v>
      </c>
      <c r="P18148" t="s">
        <v>27</v>
      </c>
      <c r="Q18148">
        <v>2</v>
      </c>
      <c r="R18148" s="2" t="str">
        <f>IFERROR(VLOOKUP(C18148,Sheet2!B:E,4,0),C18148)</f>
        <v>10期贷</v>
      </c>
    </row>
    <row r="18149" spans="1:18" x14ac:dyDescent="0.2">
      <c r="A18149" t="s">
        <v>31056</v>
      </c>
      <c r="B18149">
        <v>3000</v>
      </c>
      <c r="C18149" t="s">
        <v>29</v>
      </c>
      <c r="D18149" t="s">
        <v>80</v>
      </c>
      <c r="E18149" t="s">
        <v>25538</v>
      </c>
      <c r="F18149" t="s">
        <v>5430</v>
      </c>
      <c r="G18149" s="2" t="s">
        <v>5431</v>
      </c>
      <c r="H18149" t="s">
        <v>23</v>
      </c>
      <c r="I18149" t="s">
        <v>734</v>
      </c>
      <c r="J18149" t="s">
        <v>735</v>
      </c>
      <c r="M18149" t="s">
        <v>736</v>
      </c>
      <c r="N18149" t="s">
        <v>84</v>
      </c>
      <c r="O18149" t="s">
        <v>85</v>
      </c>
      <c r="P18149" t="s">
        <v>46</v>
      </c>
      <c r="Q18149">
        <v>3</v>
      </c>
      <c r="R18149" s="2" t="str">
        <f>IFERROR(VLOOKUP(C18149,Sheet2!B:E,4,0),C18149)</f>
        <v>优惠产品</v>
      </c>
    </row>
    <row r="18150" spans="1:18" x14ac:dyDescent="0.2">
      <c r="A18150" t="s">
        <v>31057</v>
      </c>
      <c r="B18150">
        <v>2699</v>
      </c>
      <c r="C18150" t="s">
        <v>41</v>
      </c>
      <c r="D18150" t="s">
        <v>11850</v>
      </c>
      <c r="E18150" t="s">
        <v>31058</v>
      </c>
      <c r="F18150" t="s">
        <v>31059</v>
      </c>
      <c r="G18150" s="2" t="s">
        <v>31060</v>
      </c>
      <c r="H18150" t="s">
        <v>53</v>
      </c>
      <c r="I18150" t="s">
        <v>652</v>
      </c>
      <c r="J18150" t="s">
        <v>653</v>
      </c>
      <c r="M18150" t="s">
        <v>654</v>
      </c>
      <c r="N18150" t="s">
        <v>232</v>
      </c>
      <c r="O18150" t="s">
        <v>91</v>
      </c>
      <c r="P18150" t="s">
        <v>27</v>
      </c>
      <c r="Q18150">
        <v>2</v>
      </c>
      <c r="R18150" s="2" t="str">
        <f>IFERROR(VLOOKUP(C18150,Sheet2!B:E,4,0),C18150)</f>
        <v>一般产品</v>
      </c>
    </row>
    <row r="18151" spans="1:18" x14ac:dyDescent="0.2">
      <c r="A18151" t="s">
        <v>31061</v>
      </c>
      <c r="B18151">
        <v>2999</v>
      </c>
      <c r="C18151" t="s">
        <v>41</v>
      </c>
      <c r="D18151" t="s">
        <v>11850</v>
      </c>
      <c r="E18151" t="s">
        <v>8791</v>
      </c>
      <c r="F18151" t="s">
        <v>4364</v>
      </c>
      <c r="G18151" s="2" t="s">
        <v>4365</v>
      </c>
      <c r="H18151" t="s">
        <v>53</v>
      </c>
      <c r="I18151" t="s">
        <v>69</v>
      </c>
      <c r="J18151" t="s">
        <v>70</v>
      </c>
      <c r="M18151" t="s">
        <v>71</v>
      </c>
      <c r="N18151" t="s">
        <v>37</v>
      </c>
      <c r="O18151" t="s">
        <v>38</v>
      </c>
      <c r="P18151" t="s">
        <v>39</v>
      </c>
      <c r="Q18151">
        <v>2</v>
      </c>
      <c r="R18151" s="2" t="str">
        <f>IFERROR(VLOOKUP(C18151,Sheet2!B:E,4,0),C18151)</f>
        <v>一般产品</v>
      </c>
    </row>
    <row r="18152" spans="1:18" x14ac:dyDescent="0.2">
      <c r="A18152" t="s">
        <v>31062</v>
      </c>
      <c r="B18152">
        <v>2998</v>
      </c>
      <c r="C18152" t="s">
        <v>41</v>
      </c>
      <c r="D18152" t="s">
        <v>19</v>
      </c>
      <c r="E18152" t="s">
        <v>12471</v>
      </c>
      <c r="F18152" t="s">
        <v>12048</v>
      </c>
      <c r="G18152" s="2" t="s">
        <v>12049</v>
      </c>
      <c r="H18152" t="s">
        <v>23</v>
      </c>
      <c r="M18152" t="s">
        <v>118</v>
      </c>
      <c r="N18152" t="s">
        <v>456</v>
      </c>
      <c r="O18152" t="s">
        <v>185</v>
      </c>
      <c r="P18152" t="s">
        <v>46</v>
      </c>
      <c r="Q18152">
        <v>3</v>
      </c>
      <c r="R18152" s="2" t="str">
        <f>IFERROR(VLOOKUP(C18152,Sheet2!B:E,4,0),C18152)</f>
        <v>一般产品</v>
      </c>
    </row>
    <row r="18153" spans="1:18" x14ac:dyDescent="0.2">
      <c r="A18153" t="s">
        <v>31063</v>
      </c>
      <c r="B18153">
        <v>1998</v>
      </c>
      <c r="C18153" t="s">
        <v>41</v>
      </c>
      <c r="D18153" t="s">
        <v>49</v>
      </c>
      <c r="E18153" t="s">
        <v>11132</v>
      </c>
      <c r="F18153" t="s">
        <v>29388</v>
      </c>
      <c r="G18153" s="2" t="s">
        <v>29389</v>
      </c>
      <c r="H18153" t="s">
        <v>23</v>
      </c>
      <c r="M18153" t="s">
        <v>25</v>
      </c>
      <c r="N18153" t="s">
        <v>242</v>
      </c>
      <c r="O18153" t="s">
        <v>243</v>
      </c>
      <c r="P18153" t="s">
        <v>39</v>
      </c>
      <c r="Q18153">
        <v>4</v>
      </c>
      <c r="R18153" s="2" t="str">
        <f>IFERROR(VLOOKUP(C18153,Sheet2!B:E,4,0),C18153)</f>
        <v>一般产品</v>
      </c>
    </row>
    <row r="18154" spans="1:18" x14ac:dyDescent="0.2">
      <c r="A18154" t="s">
        <v>31064</v>
      </c>
      <c r="B18154">
        <v>5000</v>
      </c>
      <c r="C18154" t="s">
        <v>41</v>
      </c>
      <c r="D18154" t="s">
        <v>11850</v>
      </c>
      <c r="E18154" t="s">
        <v>27428</v>
      </c>
      <c r="F18154" t="s">
        <v>7705</v>
      </c>
      <c r="G18154" s="2" t="s">
        <v>7706</v>
      </c>
      <c r="H18154" t="s">
        <v>53</v>
      </c>
      <c r="I18154" t="s">
        <v>3977</v>
      </c>
      <c r="J18154" t="s">
        <v>3978</v>
      </c>
      <c r="M18154" t="s">
        <v>3979</v>
      </c>
      <c r="N18154" t="s">
        <v>378</v>
      </c>
      <c r="O18154" t="s">
        <v>91</v>
      </c>
      <c r="P18154" t="s">
        <v>27</v>
      </c>
      <c r="Q18154">
        <v>3</v>
      </c>
      <c r="R18154" s="2" t="str">
        <f>IFERROR(VLOOKUP(C18154,Sheet2!B:E,4,0),C18154)</f>
        <v>一般产品</v>
      </c>
    </row>
    <row r="18155" spans="1:18" x14ac:dyDescent="0.2">
      <c r="A18155" t="s">
        <v>31065</v>
      </c>
      <c r="B18155">
        <v>1600</v>
      </c>
      <c r="C18155" t="s">
        <v>41</v>
      </c>
      <c r="D18155" t="s">
        <v>11850</v>
      </c>
      <c r="E18155" t="s">
        <v>7858</v>
      </c>
      <c r="F18155" t="s">
        <v>657</v>
      </c>
      <c r="G18155" s="2" t="s">
        <v>658</v>
      </c>
      <c r="H18155" t="s">
        <v>53</v>
      </c>
      <c r="I18155" t="s">
        <v>409</v>
      </c>
      <c r="J18155" t="s">
        <v>410</v>
      </c>
      <c r="M18155" t="s">
        <v>411</v>
      </c>
      <c r="N18155" t="s">
        <v>412</v>
      </c>
      <c r="O18155" t="s">
        <v>91</v>
      </c>
      <c r="P18155" t="s">
        <v>27</v>
      </c>
      <c r="Q18155">
        <v>2</v>
      </c>
      <c r="R18155" s="2" t="str">
        <f>IFERROR(VLOOKUP(C18155,Sheet2!B:E,4,0),C18155)</f>
        <v>一般产品</v>
      </c>
    </row>
    <row r="18156" spans="1:18" x14ac:dyDescent="0.2">
      <c r="A18156" t="s">
        <v>31066</v>
      </c>
      <c r="B18156">
        <v>3300</v>
      </c>
      <c r="C18156" t="s">
        <v>29</v>
      </c>
      <c r="D18156" t="s">
        <v>80</v>
      </c>
      <c r="E18156" t="s">
        <v>31067</v>
      </c>
      <c r="F18156" t="s">
        <v>30894</v>
      </c>
      <c r="G18156" s="2" t="s">
        <v>30895</v>
      </c>
      <c r="H18156" t="s">
        <v>23</v>
      </c>
      <c r="I18156" t="s">
        <v>3751</v>
      </c>
      <c r="J18156" t="s">
        <v>3752</v>
      </c>
      <c r="M18156" t="s">
        <v>3753</v>
      </c>
      <c r="N18156" t="s">
        <v>412</v>
      </c>
      <c r="O18156" t="s">
        <v>91</v>
      </c>
      <c r="P18156" t="s">
        <v>27</v>
      </c>
      <c r="Q18156">
        <v>3</v>
      </c>
      <c r="R18156" s="2" t="str">
        <f>IFERROR(VLOOKUP(C18156,Sheet2!B:E,4,0),C18156)</f>
        <v>优惠产品</v>
      </c>
    </row>
    <row r="18157" spans="1:18" x14ac:dyDescent="0.2">
      <c r="A18157" t="s">
        <v>31068</v>
      </c>
      <c r="B18157">
        <v>2798</v>
      </c>
      <c r="C18157" t="s">
        <v>41</v>
      </c>
      <c r="D18157" t="s">
        <v>19</v>
      </c>
      <c r="E18157" t="s">
        <v>5352</v>
      </c>
      <c r="F18157" t="s">
        <v>5353</v>
      </c>
      <c r="G18157" s="2" t="s">
        <v>5354</v>
      </c>
      <c r="H18157" t="s">
        <v>23</v>
      </c>
      <c r="M18157" t="s">
        <v>118</v>
      </c>
      <c r="N18157" t="s">
        <v>456</v>
      </c>
      <c r="O18157" t="s">
        <v>185</v>
      </c>
      <c r="P18157" t="s">
        <v>46</v>
      </c>
      <c r="Q18157">
        <v>2</v>
      </c>
      <c r="R18157" s="2" t="str">
        <f>IFERROR(VLOOKUP(C18157,Sheet2!B:E,4,0),C18157)</f>
        <v>一般产品</v>
      </c>
    </row>
    <row r="18158" spans="1:18" x14ac:dyDescent="0.2">
      <c r="A18158" t="s">
        <v>31069</v>
      </c>
      <c r="B18158">
        <v>2998</v>
      </c>
      <c r="C18158" t="s">
        <v>29</v>
      </c>
      <c r="D18158" t="s">
        <v>80</v>
      </c>
      <c r="E18158" t="s">
        <v>3597</v>
      </c>
      <c r="F18158" t="s">
        <v>6091</v>
      </c>
      <c r="G18158" s="2" t="s">
        <v>6092</v>
      </c>
      <c r="H18158" t="s">
        <v>23</v>
      </c>
      <c r="M18158" t="s">
        <v>63</v>
      </c>
      <c r="N18158" t="s">
        <v>428</v>
      </c>
      <c r="O18158" t="s">
        <v>85</v>
      </c>
      <c r="P18158" t="s">
        <v>46</v>
      </c>
      <c r="Q18158">
        <v>2</v>
      </c>
      <c r="R18158" s="2" t="str">
        <f>IFERROR(VLOOKUP(C18158,Sheet2!B:E,4,0),C18158)</f>
        <v>优惠产品</v>
      </c>
    </row>
    <row r="18159" spans="1:18" x14ac:dyDescent="0.2">
      <c r="A18159" t="s">
        <v>31070</v>
      </c>
      <c r="B18159">
        <v>3000</v>
      </c>
      <c r="C18159" t="s">
        <v>41</v>
      </c>
      <c r="D18159" t="s">
        <v>80</v>
      </c>
      <c r="E18159" t="s">
        <v>1199</v>
      </c>
      <c r="F18159" t="s">
        <v>3298</v>
      </c>
      <c r="G18159" s="2" t="s">
        <v>3299</v>
      </c>
      <c r="H18159" t="s">
        <v>53</v>
      </c>
      <c r="I18159" t="s">
        <v>1202</v>
      </c>
      <c r="J18159" t="s">
        <v>1203</v>
      </c>
      <c r="M18159" t="s">
        <v>1204</v>
      </c>
      <c r="N18159" t="s">
        <v>100</v>
      </c>
      <c r="O18159" t="s">
        <v>91</v>
      </c>
      <c r="P18159" t="s">
        <v>27</v>
      </c>
      <c r="Q18159">
        <v>2</v>
      </c>
      <c r="R18159" s="2" t="str">
        <f>IFERROR(VLOOKUP(C18159,Sheet2!B:E,4,0),C18159)</f>
        <v>一般产品</v>
      </c>
    </row>
    <row r="18160" spans="1:18" x14ac:dyDescent="0.2">
      <c r="A18160" t="s">
        <v>31071</v>
      </c>
      <c r="B18160">
        <v>1499</v>
      </c>
      <c r="C18160" t="s">
        <v>1000</v>
      </c>
      <c r="D18160" t="s">
        <v>74</v>
      </c>
      <c r="E18160" t="s">
        <v>31072</v>
      </c>
      <c r="F18160" t="s">
        <v>22560</v>
      </c>
      <c r="G18160" s="2" t="s">
        <v>22561</v>
      </c>
      <c r="H18160" t="s">
        <v>53</v>
      </c>
      <c r="K18160" t="s">
        <v>22562</v>
      </c>
      <c r="L18160" t="s">
        <v>22563</v>
      </c>
      <c r="M18160" t="s">
        <v>22564</v>
      </c>
      <c r="N18160" t="s">
        <v>25</v>
      </c>
      <c r="O18160" t="s">
        <v>548</v>
      </c>
      <c r="P18160" t="s">
        <v>27</v>
      </c>
      <c r="Q18160">
        <v>2</v>
      </c>
      <c r="R18160" s="2" t="str">
        <f>IFERROR(VLOOKUP(C18160,Sheet2!B:E,4,0),C18160)</f>
        <v>003产品</v>
      </c>
    </row>
    <row r="18161" spans="1:18" x14ac:dyDescent="0.2">
      <c r="A18161" t="s">
        <v>31073</v>
      </c>
      <c r="B18161">
        <v>2298</v>
      </c>
      <c r="C18161" t="s">
        <v>29</v>
      </c>
      <c r="D18161" t="s">
        <v>19</v>
      </c>
      <c r="E18161" t="s">
        <v>31074</v>
      </c>
      <c r="F18161" t="s">
        <v>10495</v>
      </c>
      <c r="G18161" s="2" t="s">
        <v>10496</v>
      </c>
      <c r="H18161" t="s">
        <v>23</v>
      </c>
      <c r="M18161" t="s">
        <v>24</v>
      </c>
      <c r="N18161" t="s">
        <v>149</v>
      </c>
      <c r="O18161" t="s">
        <v>26</v>
      </c>
      <c r="P18161" t="s">
        <v>27</v>
      </c>
      <c r="Q18161">
        <v>2</v>
      </c>
      <c r="R18161" s="2" t="str">
        <f>IFERROR(VLOOKUP(C18161,Sheet2!B:E,4,0),C18161)</f>
        <v>优惠产品</v>
      </c>
    </row>
    <row r="18162" spans="1:18" x14ac:dyDescent="0.2">
      <c r="A18162" t="s">
        <v>31075</v>
      </c>
      <c r="B18162">
        <v>3299</v>
      </c>
      <c r="C18162" t="s">
        <v>41</v>
      </c>
      <c r="D18162" t="s">
        <v>11850</v>
      </c>
      <c r="E18162" t="s">
        <v>16758</v>
      </c>
      <c r="F18162" t="s">
        <v>9766</v>
      </c>
      <c r="G18162" s="2" t="s">
        <v>9767</v>
      </c>
      <c r="H18162" t="s">
        <v>53</v>
      </c>
      <c r="I18162" t="s">
        <v>69</v>
      </c>
      <c r="J18162" t="s">
        <v>70</v>
      </c>
      <c r="M18162" t="s">
        <v>71</v>
      </c>
      <c r="N18162" t="s">
        <v>37</v>
      </c>
      <c r="O18162" t="s">
        <v>38</v>
      </c>
      <c r="P18162" t="s">
        <v>39</v>
      </c>
      <c r="Q18162">
        <v>2</v>
      </c>
      <c r="R18162" s="2" t="str">
        <f>IFERROR(VLOOKUP(C18162,Sheet2!B:E,4,0),C18162)</f>
        <v>一般产品</v>
      </c>
    </row>
    <row r="18163" spans="1:18" x14ac:dyDescent="0.2">
      <c r="A18163" t="s">
        <v>31076</v>
      </c>
      <c r="B18163">
        <v>3198</v>
      </c>
      <c r="C18163" t="s">
        <v>41</v>
      </c>
      <c r="D18163" t="s">
        <v>11850</v>
      </c>
      <c r="E18163" t="s">
        <v>17475</v>
      </c>
      <c r="F18163" t="s">
        <v>13808</v>
      </c>
      <c r="G18163" s="2" t="s">
        <v>13809</v>
      </c>
      <c r="H18163" t="s">
        <v>53</v>
      </c>
      <c r="I18163" t="s">
        <v>69</v>
      </c>
      <c r="J18163" t="s">
        <v>70</v>
      </c>
      <c r="M18163" t="s">
        <v>71</v>
      </c>
      <c r="N18163" t="s">
        <v>37</v>
      </c>
      <c r="O18163" t="s">
        <v>38</v>
      </c>
      <c r="P18163" t="s">
        <v>39</v>
      </c>
      <c r="Q18163">
        <v>4</v>
      </c>
      <c r="R18163" s="2" t="str">
        <f>IFERROR(VLOOKUP(C18163,Sheet2!B:E,4,0),C18163)</f>
        <v>一般产品</v>
      </c>
    </row>
    <row r="18164" spans="1:18" x14ac:dyDescent="0.2">
      <c r="A18164" t="s">
        <v>31077</v>
      </c>
      <c r="B18164">
        <v>2999</v>
      </c>
      <c r="C18164" t="s">
        <v>41</v>
      </c>
      <c r="D18164" t="s">
        <v>19</v>
      </c>
      <c r="E18164" t="s">
        <v>31078</v>
      </c>
      <c r="F18164" t="s">
        <v>6035</v>
      </c>
      <c r="G18164" s="2" t="s">
        <v>6036</v>
      </c>
      <c r="H18164" t="s">
        <v>23</v>
      </c>
      <c r="M18164" t="s">
        <v>136</v>
      </c>
      <c r="N18164" t="s">
        <v>136</v>
      </c>
      <c r="O18164" t="s">
        <v>307</v>
      </c>
      <c r="P18164" t="s">
        <v>27</v>
      </c>
      <c r="Q18164">
        <v>2</v>
      </c>
      <c r="R18164" s="2" t="str">
        <f>IFERROR(VLOOKUP(C18164,Sheet2!B:E,4,0),C18164)</f>
        <v>一般产品</v>
      </c>
    </row>
    <row r="18165" spans="1:18" x14ac:dyDescent="0.2">
      <c r="A18165" t="s">
        <v>31079</v>
      </c>
      <c r="B18165">
        <v>2100</v>
      </c>
      <c r="C18165" t="s">
        <v>41</v>
      </c>
      <c r="D18165" t="s">
        <v>19</v>
      </c>
      <c r="E18165" t="s">
        <v>21007</v>
      </c>
      <c r="F18165" t="s">
        <v>21008</v>
      </c>
      <c r="G18165" s="2" t="s">
        <v>21009</v>
      </c>
      <c r="H18165" t="s">
        <v>53</v>
      </c>
      <c r="I18165" t="s">
        <v>707</v>
      </c>
      <c r="J18165" t="s">
        <v>708</v>
      </c>
      <c r="M18165" t="s">
        <v>709</v>
      </c>
      <c r="N18165" t="s">
        <v>174</v>
      </c>
      <c r="O18165" t="s">
        <v>26</v>
      </c>
      <c r="P18165" t="s">
        <v>27</v>
      </c>
      <c r="Q18165">
        <v>4</v>
      </c>
      <c r="R18165" s="2" t="str">
        <f>IFERROR(VLOOKUP(C18165,Sheet2!B:E,4,0),C18165)</f>
        <v>一般产品</v>
      </c>
    </row>
    <row r="18166" spans="1:18" x14ac:dyDescent="0.2">
      <c r="A18166" t="s">
        <v>31080</v>
      </c>
      <c r="B18166">
        <v>3680</v>
      </c>
      <c r="C18166" t="s">
        <v>29</v>
      </c>
      <c r="D18166" t="s">
        <v>80</v>
      </c>
      <c r="E18166" t="s">
        <v>12644</v>
      </c>
      <c r="F18166" t="s">
        <v>3662</v>
      </c>
      <c r="G18166" s="2" t="s">
        <v>3663</v>
      </c>
      <c r="H18166" t="s">
        <v>53</v>
      </c>
      <c r="I18166" t="s">
        <v>1666</v>
      </c>
      <c r="J18166" t="s">
        <v>1667</v>
      </c>
      <c r="M18166" t="s">
        <v>1668</v>
      </c>
      <c r="N18166" t="s">
        <v>428</v>
      </c>
      <c r="O18166" t="s">
        <v>85</v>
      </c>
      <c r="P18166" t="s">
        <v>46</v>
      </c>
      <c r="Q18166">
        <v>4</v>
      </c>
      <c r="R18166" s="2" t="str">
        <f>IFERROR(VLOOKUP(C18166,Sheet2!B:E,4,0),C18166)</f>
        <v>优惠产品</v>
      </c>
    </row>
    <row r="18167" spans="1:18" x14ac:dyDescent="0.2">
      <c r="A18167" t="s">
        <v>31081</v>
      </c>
      <c r="B18167">
        <v>1799</v>
      </c>
      <c r="C18167" t="s">
        <v>18</v>
      </c>
      <c r="D18167" t="s">
        <v>19</v>
      </c>
      <c r="E18167" t="s">
        <v>17125</v>
      </c>
      <c r="F18167" t="s">
        <v>17126</v>
      </c>
      <c r="G18167" s="2" t="s">
        <v>17127</v>
      </c>
      <c r="H18167" t="s">
        <v>23</v>
      </c>
      <c r="M18167" t="s">
        <v>1180</v>
      </c>
      <c r="N18167" t="s">
        <v>63</v>
      </c>
      <c r="O18167" t="s">
        <v>64</v>
      </c>
      <c r="P18167" t="s">
        <v>27</v>
      </c>
      <c r="Q18167">
        <v>2</v>
      </c>
      <c r="R18167" s="2" t="str">
        <f>IFERROR(VLOOKUP(C18167,Sheet2!B:E,4,0),C18167)</f>
        <v>10期贷</v>
      </c>
    </row>
    <row r="18168" spans="1:18" x14ac:dyDescent="0.2">
      <c r="A18168" t="s">
        <v>31082</v>
      </c>
      <c r="B18168">
        <v>3000</v>
      </c>
      <c r="C18168" t="s">
        <v>41</v>
      </c>
      <c r="D18168" t="s">
        <v>74</v>
      </c>
      <c r="E18168" t="s">
        <v>31083</v>
      </c>
      <c r="F18168" t="s">
        <v>22082</v>
      </c>
      <c r="G18168" s="2" t="s">
        <v>22083</v>
      </c>
      <c r="H18168" t="s">
        <v>23</v>
      </c>
      <c r="M18168" t="s">
        <v>1832</v>
      </c>
      <c r="N18168" t="s">
        <v>24</v>
      </c>
      <c r="O18168" t="s">
        <v>150</v>
      </c>
      <c r="P18168" t="s">
        <v>27</v>
      </c>
      <c r="Q18168">
        <v>3</v>
      </c>
      <c r="R18168" s="2" t="str">
        <f>IFERROR(VLOOKUP(C18168,Sheet2!B:E,4,0),C18168)</f>
        <v>一般产品</v>
      </c>
    </row>
    <row r="18169" spans="1:18" x14ac:dyDescent="0.2">
      <c r="A18169" t="s">
        <v>31084</v>
      </c>
      <c r="B18169">
        <v>1199</v>
      </c>
      <c r="C18169" t="s">
        <v>29</v>
      </c>
      <c r="D18169" t="s">
        <v>74</v>
      </c>
      <c r="E18169" t="s">
        <v>9517</v>
      </c>
      <c r="F18169" t="s">
        <v>2449</v>
      </c>
      <c r="G18169" s="2" t="s">
        <v>2450</v>
      </c>
      <c r="H18169" t="s">
        <v>53</v>
      </c>
      <c r="I18169" t="s">
        <v>1520</v>
      </c>
      <c r="J18169" t="s">
        <v>1521</v>
      </c>
      <c r="M18169" t="s">
        <v>1522</v>
      </c>
      <c r="N18169" t="s">
        <v>404</v>
      </c>
      <c r="O18169" t="s">
        <v>38</v>
      </c>
      <c r="P18169" t="s">
        <v>39</v>
      </c>
      <c r="Q18169">
        <v>3</v>
      </c>
      <c r="R18169" s="2" t="str">
        <f>IFERROR(VLOOKUP(C18169,Sheet2!B:E,4,0),C18169)</f>
        <v>优惠产品</v>
      </c>
    </row>
    <row r="18170" spans="1:18" x14ac:dyDescent="0.2">
      <c r="A18170" t="s">
        <v>31085</v>
      </c>
      <c r="B18170">
        <v>2399</v>
      </c>
      <c r="C18170" t="s">
        <v>41</v>
      </c>
      <c r="D18170" t="s">
        <v>74</v>
      </c>
      <c r="E18170" t="s">
        <v>31086</v>
      </c>
      <c r="F18170" t="s">
        <v>31087</v>
      </c>
      <c r="G18170" s="2" t="s">
        <v>31088</v>
      </c>
      <c r="H18170" t="s">
        <v>23</v>
      </c>
      <c r="M18170" t="s">
        <v>136</v>
      </c>
      <c r="N18170" t="s">
        <v>136</v>
      </c>
      <c r="O18170" t="s">
        <v>150</v>
      </c>
      <c r="P18170" t="s">
        <v>27</v>
      </c>
      <c r="Q18170">
        <v>4</v>
      </c>
      <c r="R18170" s="2" t="str">
        <f>IFERROR(VLOOKUP(C18170,Sheet2!B:E,4,0),C18170)</f>
        <v>一般产品</v>
      </c>
    </row>
    <row r="18171" spans="1:18" x14ac:dyDescent="0.2">
      <c r="A18171" t="s">
        <v>31089</v>
      </c>
      <c r="B18171">
        <v>3388</v>
      </c>
      <c r="C18171" t="s">
        <v>29</v>
      </c>
      <c r="D18171" t="s">
        <v>49</v>
      </c>
      <c r="E18171" t="s">
        <v>8368</v>
      </c>
      <c r="F18171" t="s">
        <v>267</v>
      </c>
      <c r="G18171" s="2" t="s">
        <v>268</v>
      </c>
      <c r="H18171" t="s">
        <v>23</v>
      </c>
      <c r="M18171" t="s">
        <v>24</v>
      </c>
      <c r="N18171" t="s">
        <v>25</v>
      </c>
      <c r="O18171" t="s">
        <v>38</v>
      </c>
      <c r="P18171" t="s">
        <v>39</v>
      </c>
      <c r="Q18171">
        <v>3</v>
      </c>
      <c r="R18171" s="2" t="str">
        <f>IFERROR(VLOOKUP(C18171,Sheet2!B:E,4,0),C18171)</f>
        <v>优惠产品</v>
      </c>
    </row>
    <row r="18172" spans="1:18" x14ac:dyDescent="0.2">
      <c r="A18172" t="s">
        <v>31090</v>
      </c>
      <c r="B18172">
        <v>2498</v>
      </c>
      <c r="C18172" t="s">
        <v>41</v>
      </c>
      <c r="D18172" t="s">
        <v>19</v>
      </c>
      <c r="E18172" t="s">
        <v>31091</v>
      </c>
      <c r="F18172" t="s">
        <v>14339</v>
      </c>
      <c r="G18172" s="2" t="s">
        <v>14340</v>
      </c>
      <c r="H18172" t="s">
        <v>23</v>
      </c>
      <c r="M18172" t="s">
        <v>24</v>
      </c>
      <c r="N18172" t="s">
        <v>25</v>
      </c>
      <c r="O18172" t="s">
        <v>26</v>
      </c>
      <c r="P18172" t="s">
        <v>27</v>
      </c>
      <c r="Q18172">
        <v>4</v>
      </c>
      <c r="R18172" s="2" t="str">
        <f>IFERROR(VLOOKUP(C18172,Sheet2!B:E,4,0),C18172)</f>
        <v>一般产品</v>
      </c>
    </row>
    <row r="18173" spans="1:18" x14ac:dyDescent="0.2">
      <c r="A18173" t="s">
        <v>31092</v>
      </c>
      <c r="B18173">
        <v>2699</v>
      </c>
      <c r="C18173" t="s">
        <v>41</v>
      </c>
      <c r="D18173" t="s">
        <v>11850</v>
      </c>
      <c r="E18173" t="s">
        <v>24381</v>
      </c>
      <c r="F18173" t="s">
        <v>1576</v>
      </c>
      <c r="G18173" s="2" t="s">
        <v>1577</v>
      </c>
      <c r="H18173" t="s">
        <v>53</v>
      </c>
      <c r="I18173" t="s">
        <v>843</v>
      </c>
      <c r="J18173" t="s">
        <v>844</v>
      </c>
      <c r="M18173" t="s">
        <v>845</v>
      </c>
      <c r="N18173" t="s">
        <v>199</v>
      </c>
      <c r="O18173" t="s">
        <v>38</v>
      </c>
      <c r="P18173" t="s">
        <v>39</v>
      </c>
      <c r="Q18173">
        <v>4</v>
      </c>
      <c r="R18173" s="2" t="str">
        <f>IFERROR(VLOOKUP(C18173,Sheet2!B:E,4,0),C18173)</f>
        <v>一般产品</v>
      </c>
    </row>
    <row r="18174" spans="1:18" x14ac:dyDescent="0.2">
      <c r="A18174" t="s">
        <v>31093</v>
      </c>
      <c r="B18174">
        <v>1600</v>
      </c>
      <c r="C18174" t="s">
        <v>29</v>
      </c>
      <c r="D18174" t="s">
        <v>11850</v>
      </c>
      <c r="E18174" t="s">
        <v>8576</v>
      </c>
      <c r="F18174" t="s">
        <v>3673</v>
      </c>
      <c r="G18174" s="2" t="s">
        <v>3674</v>
      </c>
      <c r="H18174" t="s">
        <v>53</v>
      </c>
      <c r="I18174" t="s">
        <v>2580</v>
      </c>
      <c r="J18174" t="s">
        <v>2581</v>
      </c>
      <c r="M18174" t="s">
        <v>2582</v>
      </c>
      <c r="N18174" t="s">
        <v>797</v>
      </c>
      <c r="O18174" t="s">
        <v>91</v>
      </c>
      <c r="P18174" t="s">
        <v>27</v>
      </c>
      <c r="Q18174">
        <v>2</v>
      </c>
      <c r="R18174" s="2" t="str">
        <f>IFERROR(VLOOKUP(C18174,Sheet2!B:E,4,0),C18174)</f>
        <v>优惠产品</v>
      </c>
    </row>
    <row r="18175" spans="1:18" x14ac:dyDescent="0.2">
      <c r="A18175" t="s">
        <v>31094</v>
      </c>
      <c r="B18175">
        <v>1999</v>
      </c>
      <c r="C18175" t="s">
        <v>41</v>
      </c>
      <c r="D18175" t="s">
        <v>19</v>
      </c>
      <c r="E18175" t="s">
        <v>31095</v>
      </c>
      <c r="F18175" t="s">
        <v>10488</v>
      </c>
      <c r="G18175" s="2" t="s">
        <v>10489</v>
      </c>
      <c r="H18175" t="s">
        <v>23</v>
      </c>
      <c r="M18175" t="s">
        <v>25</v>
      </c>
      <c r="N18175" t="s">
        <v>25</v>
      </c>
      <c r="O18175" t="s">
        <v>45</v>
      </c>
      <c r="P18175" t="s">
        <v>46</v>
      </c>
      <c r="Q18175">
        <v>4</v>
      </c>
      <c r="R18175" s="2" t="str">
        <f>IFERROR(VLOOKUP(C18175,Sheet2!B:E,4,0),C18175)</f>
        <v>一般产品</v>
      </c>
    </row>
    <row r="18176" spans="1:18" x14ac:dyDescent="0.2">
      <c r="A18176" t="s">
        <v>31096</v>
      </c>
      <c r="B18176">
        <v>2380</v>
      </c>
      <c r="C18176" t="s">
        <v>29</v>
      </c>
      <c r="D18176" t="s">
        <v>49</v>
      </c>
      <c r="E18176" t="s">
        <v>15365</v>
      </c>
      <c r="F18176" t="s">
        <v>8752</v>
      </c>
      <c r="G18176" s="2" t="s">
        <v>8753</v>
      </c>
      <c r="H18176" t="s">
        <v>23</v>
      </c>
      <c r="M18176" t="s">
        <v>149</v>
      </c>
      <c r="N18176" t="s">
        <v>242</v>
      </c>
      <c r="O18176" t="s">
        <v>243</v>
      </c>
      <c r="P18176" t="s">
        <v>39</v>
      </c>
      <c r="Q18176">
        <v>3</v>
      </c>
      <c r="R18176" s="2" t="str">
        <f>IFERROR(VLOOKUP(C18176,Sheet2!B:E,4,0),C18176)</f>
        <v>优惠产品</v>
      </c>
    </row>
    <row r="18177" spans="1:18" x14ac:dyDescent="0.2">
      <c r="A18177" t="s">
        <v>31097</v>
      </c>
      <c r="B18177">
        <v>3980</v>
      </c>
      <c r="C18177" t="s">
        <v>29</v>
      </c>
      <c r="D18177" t="s">
        <v>74</v>
      </c>
      <c r="E18177" t="s">
        <v>31098</v>
      </c>
      <c r="F18177" t="s">
        <v>8938</v>
      </c>
      <c r="G18177" s="2" t="s">
        <v>8939</v>
      </c>
      <c r="H18177" t="s">
        <v>53</v>
      </c>
      <c r="I18177" t="s">
        <v>700</v>
      </c>
      <c r="J18177" t="s">
        <v>701</v>
      </c>
      <c r="M18177" t="s">
        <v>702</v>
      </c>
      <c r="N18177" t="s">
        <v>24</v>
      </c>
      <c r="O18177" t="s">
        <v>569</v>
      </c>
      <c r="P18177" t="s">
        <v>39</v>
      </c>
      <c r="Q18177">
        <v>4</v>
      </c>
      <c r="R18177" s="2" t="str">
        <f>IFERROR(VLOOKUP(C18177,Sheet2!B:E,4,0),C18177)</f>
        <v>优惠产品</v>
      </c>
    </row>
    <row r="18178" spans="1:18" x14ac:dyDescent="0.2">
      <c r="A18178" t="s">
        <v>31099</v>
      </c>
      <c r="B18178">
        <v>999</v>
      </c>
      <c r="C18178" t="s">
        <v>41</v>
      </c>
      <c r="D18178" t="s">
        <v>11850</v>
      </c>
      <c r="E18178" t="s">
        <v>9407</v>
      </c>
      <c r="F18178" t="s">
        <v>9408</v>
      </c>
      <c r="G18178" s="2" t="s">
        <v>9409</v>
      </c>
      <c r="H18178" t="s">
        <v>23</v>
      </c>
      <c r="K18178" t="s">
        <v>4328</v>
      </c>
      <c r="L18178" t="s">
        <v>4329</v>
      </c>
      <c r="M18178" t="s">
        <v>4330</v>
      </c>
      <c r="N18178" t="s">
        <v>90</v>
      </c>
      <c r="O18178" t="s">
        <v>91</v>
      </c>
      <c r="P18178" t="s">
        <v>27</v>
      </c>
      <c r="Q18178">
        <v>2</v>
      </c>
      <c r="R18178" s="2" t="str">
        <f>IFERROR(VLOOKUP(C18178,Sheet2!B:E,4,0),C18178)</f>
        <v>一般产品</v>
      </c>
    </row>
    <row r="18179" spans="1:18" x14ac:dyDescent="0.2">
      <c r="A18179" t="s">
        <v>31100</v>
      </c>
      <c r="B18179">
        <v>2698</v>
      </c>
      <c r="C18179" t="s">
        <v>29</v>
      </c>
      <c r="D18179" t="s">
        <v>49</v>
      </c>
      <c r="E18179" t="s">
        <v>10312</v>
      </c>
      <c r="F18179" t="s">
        <v>6102</v>
      </c>
      <c r="G18179" s="2" t="s">
        <v>6103</v>
      </c>
      <c r="H18179" t="s">
        <v>53</v>
      </c>
      <c r="I18179" t="s">
        <v>160</v>
      </c>
      <c r="J18179" t="s">
        <v>161</v>
      </c>
      <c r="M18179" t="s">
        <v>162</v>
      </c>
      <c r="N18179" t="s">
        <v>78</v>
      </c>
      <c r="O18179" t="s">
        <v>38</v>
      </c>
      <c r="P18179" t="s">
        <v>39</v>
      </c>
      <c r="Q18179">
        <v>4</v>
      </c>
      <c r="R18179" s="2" t="str">
        <f>IFERROR(VLOOKUP(C18179,Sheet2!B:E,4,0),C18179)</f>
        <v>优惠产品</v>
      </c>
    </row>
    <row r="18180" spans="1:18" x14ac:dyDescent="0.2">
      <c r="A18180" t="s">
        <v>31101</v>
      </c>
      <c r="B18180">
        <v>2998</v>
      </c>
      <c r="C18180" t="s">
        <v>41</v>
      </c>
      <c r="D18180" t="s">
        <v>11850</v>
      </c>
      <c r="E18180" t="s">
        <v>234</v>
      </c>
      <c r="F18180" t="s">
        <v>20973</v>
      </c>
      <c r="G18180" s="2" t="s">
        <v>20974</v>
      </c>
      <c r="H18180" t="s">
        <v>23</v>
      </c>
      <c r="I18180" t="s">
        <v>530</v>
      </c>
      <c r="J18180" t="s">
        <v>531</v>
      </c>
      <c r="M18180" t="s">
        <v>532</v>
      </c>
      <c r="N18180" t="s">
        <v>100</v>
      </c>
      <c r="O18180" t="s">
        <v>91</v>
      </c>
      <c r="P18180" t="s">
        <v>27</v>
      </c>
      <c r="Q18180">
        <v>3</v>
      </c>
      <c r="R18180" s="2" t="str">
        <f>IFERROR(VLOOKUP(C18180,Sheet2!B:E,4,0),C18180)</f>
        <v>一般产品</v>
      </c>
    </row>
    <row r="18181" spans="1:18" x14ac:dyDescent="0.2">
      <c r="A18181" t="s">
        <v>31102</v>
      </c>
      <c r="B18181">
        <v>1100</v>
      </c>
      <c r="C18181" t="s">
        <v>1616</v>
      </c>
      <c r="D18181" t="s">
        <v>11850</v>
      </c>
      <c r="E18181" t="s">
        <v>15310</v>
      </c>
      <c r="F18181" t="s">
        <v>21415</v>
      </c>
      <c r="G18181" s="2" t="s">
        <v>21416</v>
      </c>
      <c r="H18181" t="s">
        <v>23</v>
      </c>
      <c r="K18181" t="s">
        <v>2066</v>
      </c>
      <c r="L18181" t="s">
        <v>2067</v>
      </c>
      <c r="M18181" t="s">
        <v>2068</v>
      </c>
      <c r="N18181" t="s">
        <v>90</v>
      </c>
      <c r="O18181" t="s">
        <v>91</v>
      </c>
      <c r="P18181" t="s">
        <v>27</v>
      </c>
      <c r="Q18181">
        <v>3</v>
      </c>
      <c r="R18181" s="2" t="str">
        <f>IFERROR(VLOOKUP(C18181,Sheet2!B:E,4,0),C18181)</f>
        <v>运营商专享-新疆</v>
      </c>
    </row>
    <row r="18182" spans="1:18" x14ac:dyDescent="0.2">
      <c r="A18182" t="s">
        <v>31103</v>
      </c>
      <c r="B18182">
        <v>2998</v>
      </c>
      <c r="C18182" t="s">
        <v>41</v>
      </c>
      <c r="D18182" t="s">
        <v>49</v>
      </c>
      <c r="E18182" t="s">
        <v>28180</v>
      </c>
      <c r="F18182" t="s">
        <v>28155</v>
      </c>
      <c r="G18182" s="2" t="s">
        <v>28156</v>
      </c>
      <c r="H18182" t="s">
        <v>53</v>
      </c>
      <c r="I18182" t="s">
        <v>1249</v>
      </c>
      <c r="J18182" t="s">
        <v>1250</v>
      </c>
      <c r="M18182" t="s">
        <v>1251</v>
      </c>
      <c r="N18182" t="s">
        <v>78</v>
      </c>
      <c r="O18182" t="s">
        <v>38</v>
      </c>
      <c r="P18182" t="s">
        <v>39</v>
      </c>
      <c r="Q18182">
        <v>2</v>
      </c>
      <c r="R18182" s="2" t="str">
        <f>IFERROR(VLOOKUP(C18182,Sheet2!B:E,4,0),C18182)</f>
        <v>一般产品</v>
      </c>
    </row>
    <row r="18183" spans="1:18" x14ac:dyDescent="0.2">
      <c r="A18183" t="s">
        <v>31104</v>
      </c>
      <c r="B18183">
        <v>2600</v>
      </c>
      <c r="C18183" t="s">
        <v>41</v>
      </c>
      <c r="D18183" t="s">
        <v>74</v>
      </c>
      <c r="E18183" t="s">
        <v>3161</v>
      </c>
      <c r="F18183" t="s">
        <v>869</v>
      </c>
      <c r="G18183" s="2" t="s">
        <v>870</v>
      </c>
      <c r="H18183" t="s">
        <v>23</v>
      </c>
      <c r="I18183" t="s">
        <v>663</v>
      </c>
      <c r="J18183" t="s">
        <v>664</v>
      </c>
      <c r="M18183" t="s">
        <v>665</v>
      </c>
      <c r="N18183" t="s">
        <v>100</v>
      </c>
      <c r="O18183" t="s">
        <v>91</v>
      </c>
      <c r="P18183" t="s">
        <v>27</v>
      </c>
      <c r="Q18183">
        <v>3</v>
      </c>
      <c r="R18183" s="2" t="str">
        <f>IFERROR(VLOOKUP(C18183,Sheet2!B:E,4,0),C18183)</f>
        <v>一般产品</v>
      </c>
    </row>
    <row r="18184" spans="1:18" x14ac:dyDescent="0.2">
      <c r="A18184" t="s">
        <v>31105</v>
      </c>
      <c r="B18184">
        <v>2998</v>
      </c>
      <c r="C18184" t="s">
        <v>316</v>
      </c>
      <c r="D18184" t="s">
        <v>80</v>
      </c>
      <c r="E18184" t="s">
        <v>1312</v>
      </c>
      <c r="F18184" t="s">
        <v>1265</v>
      </c>
      <c r="G18184" s="2" t="s">
        <v>1266</v>
      </c>
      <c r="H18184" t="s">
        <v>23</v>
      </c>
      <c r="M18184" t="s">
        <v>25</v>
      </c>
      <c r="N18184" t="s">
        <v>84</v>
      </c>
      <c r="O18184" t="s">
        <v>85</v>
      </c>
      <c r="P18184" t="s">
        <v>46</v>
      </c>
      <c r="Q18184">
        <v>2</v>
      </c>
      <c r="R18184" s="2" t="str">
        <f>IFERROR(VLOOKUP(C18184,Sheet2!B:E,4,0),C18184)</f>
        <v>运营商专享</v>
      </c>
    </row>
    <row r="18185" spans="1:18" x14ac:dyDescent="0.2">
      <c r="A18185" t="s">
        <v>31106</v>
      </c>
      <c r="B18185">
        <v>2198</v>
      </c>
      <c r="C18185" t="s">
        <v>29</v>
      </c>
      <c r="D18185" t="s">
        <v>80</v>
      </c>
      <c r="E18185" t="s">
        <v>15555</v>
      </c>
      <c r="F18185" t="s">
        <v>10797</v>
      </c>
      <c r="G18185" s="2" t="s">
        <v>10798</v>
      </c>
      <c r="H18185" t="s">
        <v>53</v>
      </c>
      <c r="I18185" t="s">
        <v>1145</v>
      </c>
      <c r="J18185" t="s">
        <v>1146</v>
      </c>
      <c r="M18185" t="s">
        <v>1147</v>
      </c>
      <c r="N18185" t="s">
        <v>90</v>
      </c>
      <c r="O18185" t="s">
        <v>91</v>
      </c>
      <c r="P18185" t="s">
        <v>27</v>
      </c>
      <c r="Q18185">
        <v>4</v>
      </c>
      <c r="R18185" s="2" t="str">
        <f>IFERROR(VLOOKUP(C18185,Sheet2!B:E,4,0),C18185)</f>
        <v>优惠产品</v>
      </c>
    </row>
    <row r="18186" spans="1:18" x14ac:dyDescent="0.2">
      <c r="A18186" t="s">
        <v>31107</v>
      </c>
      <c r="B18186">
        <v>2899</v>
      </c>
      <c r="C18186" t="s">
        <v>29</v>
      </c>
      <c r="D18186" t="s">
        <v>80</v>
      </c>
      <c r="E18186" t="s">
        <v>22574</v>
      </c>
      <c r="F18186" t="s">
        <v>14408</v>
      </c>
      <c r="G18186" s="2" t="s">
        <v>14409</v>
      </c>
      <c r="H18186" t="s">
        <v>23</v>
      </c>
      <c r="M18186" t="s">
        <v>118</v>
      </c>
      <c r="N18186" t="s">
        <v>84</v>
      </c>
      <c r="O18186" t="s">
        <v>85</v>
      </c>
      <c r="P18186" t="s">
        <v>46</v>
      </c>
      <c r="Q18186">
        <v>3</v>
      </c>
      <c r="R18186" s="2" t="str">
        <f>IFERROR(VLOOKUP(C18186,Sheet2!B:E,4,0),C18186)</f>
        <v>优惠产品</v>
      </c>
    </row>
    <row r="18187" spans="1:18" x14ac:dyDescent="0.2">
      <c r="A18187" t="s">
        <v>31108</v>
      </c>
      <c r="B18187">
        <v>2698</v>
      </c>
      <c r="C18187" t="s">
        <v>20992</v>
      </c>
      <c r="D18187" t="s">
        <v>19</v>
      </c>
      <c r="E18187" t="s">
        <v>31109</v>
      </c>
      <c r="F18187" t="s">
        <v>350</v>
      </c>
      <c r="G18187" s="2" t="s">
        <v>351</v>
      </c>
      <c r="H18187" t="s">
        <v>53</v>
      </c>
      <c r="I18187" t="s">
        <v>352</v>
      </c>
      <c r="J18187" t="s">
        <v>353</v>
      </c>
      <c r="M18187" t="s">
        <v>354</v>
      </c>
      <c r="N18187" t="s">
        <v>136</v>
      </c>
      <c r="O18187" t="s">
        <v>26</v>
      </c>
      <c r="P18187" t="s">
        <v>27</v>
      </c>
      <c r="Q18187">
        <v>2</v>
      </c>
      <c r="R18187" s="2" t="str">
        <f>IFERROR(VLOOKUP(C18187,Sheet2!B:E,4,0),C18187)</f>
        <v>U客购</v>
      </c>
    </row>
    <row r="18188" spans="1:18" x14ac:dyDescent="0.2">
      <c r="A18188" t="s">
        <v>31110</v>
      </c>
      <c r="B18188">
        <v>2598</v>
      </c>
      <c r="C18188" t="s">
        <v>29</v>
      </c>
      <c r="D18188" t="s">
        <v>19</v>
      </c>
      <c r="E18188" t="s">
        <v>29983</v>
      </c>
      <c r="F18188" t="s">
        <v>7049</v>
      </c>
      <c r="G18188" s="2" t="s">
        <v>7050</v>
      </c>
      <c r="H18188" t="s">
        <v>23</v>
      </c>
      <c r="M18188" t="s">
        <v>332</v>
      </c>
      <c r="N18188" t="s">
        <v>136</v>
      </c>
      <c r="O18188" t="s">
        <v>45</v>
      </c>
      <c r="P18188" t="s">
        <v>46</v>
      </c>
      <c r="Q18188">
        <v>4</v>
      </c>
      <c r="R18188" s="2" t="str">
        <f>IFERROR(VLOOKUP(C18188,Sheet2!B:E,4,0),C18188)</f>
        <v>优惠产品</v>
      </c>
    </row>
    <row r="18189" spans="1:18" x14ac:dyDescent="0.2">
      <c r="A18189" t="s">
        <v>31111</v>
      </c>
      <c r="B18189">
        <v>2799</v>
      </c>
      <c r="C18189" t="s">
        <v>29</v>
      </c>
      <c r="D18189" t="s">
        <v>11850</v>
      </c>
      <c r="E18189" t="s">
        <v>17116</v>
      </c>
      <c r="F18189" t="s">
        <v>7438</v>
      </c>
      <c r="G18189" s="2" t="s">
        <v>7439</v>
      </c>
      <c r="H18189" t="s">
        <v>53</v>
      </c>
      <c r="I18189" t="s">
        <v>787</v>
      </c>
      <c r="J18189" t="s">
        <v>788</v>
      </c>
      <c r="M18189" t="s">
        <v>789</v>
      </c>
      <c r="N18189" t="s">
        <v>199</v>
      </c>
      <c r="O18189" t="s">
        <v>38</v>
      </c>
      <c r="P18189" t="s">
        <v>39</v>
      </c>
      <c r="Q18189">
        <v>2</v>
      </c>
      <c r="R18189" s="2" t="str">
        <f>IFERROR(VLOOKUP(C18189,Sheet2!B:E,4,0),C18189)</f>
        <v>优惠产品</v>
      </c>
    </row>
    <row r="18190" spans="1:18" x14ac:dyDescent="0.2">
      <c r="A18190" t="s">
        <v>31112</v>
      </c>
      <c r="B18190">
        <v>4800</v>
      </c>
      <c r="C18190" t="s">
        <v>41</v>
      </c>
      <c r="D18190" t="s">
        <v>74</v>
      </c>
      <c r="E18190" t="s">
        <v>31113</v>
      </c>
      <c r="F18190" t="s">
        <v>8963</v>
      </c>
      <c r="G18190" s="2" t="s">
        <v>8964</v>
      </c>
      <c r="H18190" t="s">
        <v>53</v>
      </c>
      <c r="K18190" t="s">
        <v>8963</v>
      </c>
      <c r="L18190" t="s">
        <v>8964</v>
      </c>
      <c r="M18190" t="s">
        <v>8965</v>
      </c>
      <c r="N18190" t="s">
        <v>63</v>
      </c>
      <c r="O18190" t="s">
        <v>126</v>
      </c>
      <c r="P18190" t="s">
        <v>127</v>
      </c>
      <c r="Q18190">
        <v>2</v>
      </c>
      <c r="R18190" s="2" t="str">
        <f>IFERROR(VLOOKUP(C18190,Sheet2!B:E,4,0),C18190)</f>
        <v>一般产品</v>
      </c>
    </row>
    <row r="18191" spans="1:18" x14ac:dyDescent="0.2">
      <c r="A18191" t="s">
        <v>31114</v>
      </c>
      <c r="B18191">
        <v>2898</v>
      </c>
      <c r="C18191" t="s">
        <v>29</v>
      </c>
      <c r="D18191" t="s">
        <v>11850</v>
      </c>
      <c r="E18191" t="s">
        <v>678</v>
      </c>
      <c r="F18191" t="s">
        <v>23048</v>
      </c>
      <c r="G18191" s="2" t="s">
        <v>23049</v>
      </c>
      <c r="H18191" t="s">
        <v>53</v>
      </c>
      <c r="I18191" t="s">
        <v>681</v>
      </c>
      <c r="J18191" t="s">
        <v>682</v>
      </c>
      <c r="M18191" t="s">
        <v>683</v>
      </c>
      <c r="N18191" t="s">
        <v>37</v>
      </c>
      <c r="O18191" t="s">
        <v>38</v>
      </c>
      <c r="P18191" t="s">
        <v>39</v>
      </c>
      <c r="Q18191">
        <v>4</v>
      </c>
      <c r="R18191" s="2" t="str">
        <f>IFERROR(VLOOKUP(C18191,Sheet2!B:E,4,0),C18191)</f>
        <v>优惠产品</v>
      </c>
    </row>
    <row r="18192" spans="1:18" x14ac:dyDescent="0.2">
      <c r="A18192" t="s">
        <v>31115</v>
      </c>
      <c r="B18192">
        <v>1999</v>
      </c>
      <c r="C18192" t="s">
        <v>41</v>
      </c>
      <c r="D18192" t="s">
        <v>80</v>
      </c>
      <c r="E18192" t="s">
        <v>5705</v>
      </c>
      <c r="F18192" t="s">
        <v>2365</v>
      </c>
      <c r="G18192" s="2" t="s">
        <v>2366</v>
      </c>
      <c r="H18192" t="s">
        <v>23</v>
      </c>
      <c r="I18192" t="s">
        <v>625</v>
      </c>
      <c r="J18192" t="s">
        <v>626</v>
      </c>
      <c r="M18192" t="s">
        <v>627</v>
      </c>
      <c r="N18192" t="s">
        <v>100</v>
      </c>
      <c r="O18192" t="s">
        <v>91</v>
      </c>
      <c r="P18192" t="s">
        <v>27</v>
      </c>
      <c r="Q18192">
        <v>4</v>
      </c>
      <c r="R18192" s="2" t="str">
        <f>IFERROR(VLOOKUP(C18192,Sheet2!B:E,4,0),C18192)</f>
        <v>一般产品</v>
      </c>
    </row>
    <row r="18193" spans="1:18" x14ac:dyDescent="0.2">
      <c r="A18193" t="s">
        <v>31116</v>
      </c>
      <c r="B18193">
        <v>2898</v>
      </c>
      <c r="C18193" t="s">
        <v>29</v>
      </c>
      <c r="D18193" t="s">
        <v>19</v>
      </c>
      <c r="E18193" t="s">
        <v>12201</v>
      </c>
      <c r="F18193" t="s">
        <v>14721</v>
      </c>
      <c r="G18193" s="2" t="s">
        <v>14722</v>
      </c>
      <c r="H18193" t="s">
        <v>23</v>
      </c>
      <c r="M18193" t="s">
        <v>106</v>
      </c>
      <c r="N18193" t="s">
        <v>136</v>
      </c>
      <c r="O18193" t="s">
        <v>45</v>
      </c>
      <c r="P18193" t="s">
        <v>46</v>
      </c>
      <c r="Q18193">
        <v>3</v>
      </c>
      <c r="R18193" s="2" t="str">
        <f>IFERROR(VLOOKUP(C18193,Sheet2!B:E,4,0),C18193)</f>
        <v>优惠产品</v>
      </c>
    </row>
    <row r="18194" spans="1:18" x14ac:dyDescent="0.2">
      <c r="A18194" t="s">
        <v>31117</v>
      </c>
      <c r="B18194">
        <v>2500</v>
      </c>
      <c r="C18194" t="s">
        <v>41</v>
      </c>
      <c r="D18194" t="s">
        <v>11850</v>
      </c>
      <c r="E18194" t="s">
        <v>21141</v>
      </c>
      <c r="F18194" t="s">
        <v>2803</v>
      </c>
      <c r="G18194" s="2" t="s">
        <v>2804</v>
      </c>
      <c r="H18194" t="s">
        <v>23</v>
      </c>
      <c r="M18194" t="s">
        <v>149</v>
      </c>
      <c r="N18194" t="s">
        <v>63</v>
      </c>
      <c r="O18194" t="s">
        <v>38</v>
      </c>
      <c r="P18194" t="s">
        <v>39</v>
      </c>
      <c r="Q18194">
        <v>3</v>
      </c>
      <c r="R18194" s="2" t="str">
        <f>IFERROR(VLOOKUP(C18194,Sheet2!B:E,4,0),C18194)</f>
        <v>一般产品</v>
      </c>
    </row>
    <row r="18195" spans="1:18" x14ac:dyDescent="0.2">
      <c r="A18195" t="s">
        <v>31118</v>
      </c>
      <c r="B18195">
        <v>1000</v>
      </c>
      <c r="C18195" t="s">
        <v>18</v>
      </c>
      <c r="D18195" t="s">
        <v>74</v>
      </c>
      <c r="E18195" t="s">
        <v>31119</v>
      </c>
      <c r="F18195" t="s">
        <v>31120</v>
      </c>
      <c r="G18195" s="2" t="s">
        <v>31121</v>
      </c>
      <c r="H18195" t="s">
        <v>23</v>
      </c>
      <c r="M18195" t="s">
        <v>136</v>
      </c>
      <c r="N18195" t="s">
        <v>136</v>
      </c>
      <c r="O18195" t="s">
        <v>150</v>
      </c>
      <c r="P18195" t="s">
        <v>27</v>
      </c>
      <c r="Q18195">
        <v>4</v>
      </c>
      <c r="R18195" s="2" t="str">
        <f>IFERROR(VLOOKUP(C18195,Sheet2!B:E,4,0),C18195)</f>
        <v>10期贷</v>
      </c>
    </row>
    <row r="18196" spans="1:18" x14ac:dyDescent="0.2">
      <c r="A18196" t="s">
        <v>31122</v>
      </c>
      <c r="B18196">
        <v>1999</v>
      </c>
      <c r="C18196" t="s">
        <v>41</v>
      </c>
      <c r="D18196" t="s">
        <v>49</v>
      </c>
      <c r="E18196" t="s">
        <v>31123</v>
      </c>
      <c r="F18196" t="s">
        <v>30853</v>
      </c>
      <c r="G18196" s="2" t="s">
        <v>30854</v>
      </c>
      <c r="H18196" t="s">
        <v>23</v>
      </c>
      <c r="I18196" t="s">
        <v>123</v>
      </c>
      <c r="J18196" t="s">
        <v>124</v>
      </c>
      <c r="M18196" t="s">
        <v>125</v>
      </c>
      <c r="N18196" t="s">
        <v>63</v>
      </c>
      <c r="O18196" t="s">
        <v>126</v>
      </c>
      <c r="P18196" t="s">
        <v>127</v>
      </c>
      <c r="Q18196">
        <v>3</v>
      </c>
      <c r="R18196" s="2" t="str">
        <f>IFERROR(VLOOKUP(C18196,Sheet2!B:E,4,0),C18196)</f>
        <v>一般产品</v>
      </c>
    </row>
    <row r="18197" spans="1:18" x14ac:dyDescent="0.2">
      <c r="A18197" t="s">
        <v>31124</v>
      </c>
      <c r="B18197">
        <v>999</v>
      </c>
      <c r="C18197" t="s">
        <v>41</v>
      </c>
      <c r="D18197" t="s">
        <v>80</v>
      </c>
      <c r="E18197" t="s">
        <v>8057</v>
      </c>
      <c r="F18197" t="s">
        <v>8058</v>
      </c>
      <c r="G18197" s="2" t="s">
        <v>8059</v>
      </c>
      <c r="H18197" t="s">
        <v>53</v>
      </c>
      <c r="I18197" t="s">
        <v>1048</v>
      </c>
      <c r="J18197" t="s">
        <v>1049</v>
      </c>
      <c r="M18197" t="s">
        <v>1050</v>
      </c>
      <c r="N18197" t="s">
        <v>362</v>
      </c>
      <c r="O18197" t="s">
        <v>91</v>
      </c>
      <c r="P18197" t="s">
        <v>27</v>
      </c>
      <c r="Q18197">
        <v>2</v>
      </c>
      <c r="R18197" s="2" t="str">
        <f>IFERROR(VLOOKUP(C18197,Sheet2!B:E,4,0),C18197)</f>
        <v>一般产品</v>
      </c>
    </row>
    <row r="18198" spans="1:18" x14ac:dyDescent="0.2">
      <c r="A18198" t="s">
        <v>31125</v>
      </c>
      <c r="B18198">
        <v>1400</v>
      </c>
      <c r="C18198" t="s">
        <v>41</v>
      </c>
      <c r="D18198" t="s">
        <v>74</v>
      </c>
      <c r="E18198" t="s">
        <v>727</v>
      </c>
      <c r="F18198" t="s">
        <v>6246</v>
      </c>
      <c r="G18198" s="2" t="s">
        <v>6247</v>
      </c>
      <c r="H18198" t="s">
        <v>53</v>
      </c>
      <c r="K18198" t="s">
        <v>97</v>
      </c>
      <c r="L18198" t="s">
        <v>98</v>
      </c>
      <c r="M18198" t="s">
        <v>99</v>
      </c>
      <c r="N18198" t="s">
        <v>100</v>
      </c>
      <c r="O18198" t="s">
        <v>91</v>
      </c>
      <c r="P18198" t="s">
        <v>27</v>
      </c>
      <c r="Q18198">
        <v>2</v>
      </c>
      <c r="R18198" s="2" t="str">
        <f>IFERROR(VLOOKUP(C18198,Sheet2!B:E,4,0),C18198)</f>
        <v>一般产品</v>
      </c>
    </row>
    <row r="18199" spans="1:18" x14ac:dyDescent="0.2">
      <c r="A18199" t="s">
        <v>31126</v>
      </c>
      <c r="B18199">
        <v>2800</v>
      </c>
      <c r="C18199" t="s">
        <v>316</v>
      </c>
      <c r="D18199" t="s">
        <v>80</v>
      </c>
      <c r="E18199" t="s">
        <v>25873</v>
      </c>
      <c r="F18199" t="s">
        <v>3158</v>
      </c>
      <c r="G18199" s="2" t="s">
        <v>3159</v>
      </c>
      <c r="H18199" t="s">
        <v>23</v>
      </c>
      <c r="M18199" t="s">
        <v>118</v>
      </c>
      <c r="N18199" t="s">
        <v>84</v>
      </c>
      <c r="O18199" t="s">
        <v>85</v>
      </c>
      <c r="P18199" t="s">
        <v>46</v>
      </c>
      <c r="Q18199">
        <v>4</v>
      </c>
      <c r="R18199" s="2" t="str">
        <f>IFERROR(VLOOKUP(C18199,Sheet2!B:E,4,0),C18199)</f>
        <v>运营商专享</v>
      </c>
    </row>
    <row r="18200" spans="1:18" x14ac:dyDescent="0.2">
      <c r="A18200" t="s">
        <v>31127</v>
      </c>
      <c r="B18200">
        <v>1800</v>
      </c>
      <c r="C18200" t="s">
        <v>41</v>
      </c>
      <c r="D18200" t="s">
        <v>80</v>
      </c>
      <c r="E18200" t="s">
        <v>28718</v>
      </c>
      <c r="F18200" t="s">
        <v>11099</v>
      </c>
      <c r="G18200" s="2" t="s">
        <v>11100</v>
      </c>
      <c r="H18200" t="s">
        <v>23</v>
      </c>
      <c r="I18200" t="s">
        <v>625</v>
      </c>
      <c r="J18200" t="s">
        <v>626</v>
      </c>
      <c r="M18200" t="s">
        <v>627</v>
      </c>
      <c r="N18200" t="s">
        <v>100</v>
      </c>
      <c r="O18200" t="s">
        <v>91</v>
      </c>
      <c r="P18200" t="s">
        <v>27</v>
      </c>
      <c r="Q18200">
        <v>3</v>
      </c>
      <c r="R18200" s="2" t="str">
        <f>IFERROR(VLOOKUP(C18200,Sheet2!B:E,4,0),C18200)</f>
        <v>一般产品</v>
      </c>
    </row>
    <row r="18201" spans="1:18" x14ac:dyDescent="0.2">
      <c r="A18201" t="s">
        <v>31128</v>
      </c>
      <c r="B18201">
        <v>2898</v>
      </c>
      <c r="C18201" t="s">
        <v>41</v>
      </c>
      <c r="D18201" t="s">
        <v>19</v>
      </c>
      <c r="E18201" t="s">
        <v>31129</v>
      </c>
      <c r="F18201" t="s">
        <v>5313</v>
      </c>
      <c r="G18201" s="2" t="s">
        <v>5314</v>
      </c>
      <c r="H18201" t="s">
        <v>23</v>
      </c>
      <c r="M18201" t="s">
        <v>136</v>
      </c>
      <c r="N18201" t="s">
        <v>136</v>
      </c>
      <c r="O18201" t="s">
        <v>307</v>
      </c>
      <c r="P18201" t="s">
        <v>27</v>
      </c>
      <c r="Q18201">
        <v>2</v>
      </c>
      <c r="R18201" s="2" t="str">
        <f>IFERROR(VLOOKUP(C18201,Sheet2!B:E,4,0),C18201)</f>
        <v>一般产品</v>
      </c>
    </row>
    <row r="18202" spans="1:18" x14ac:dyDescent="0.2">
      <c r="A18202" t="s">
        <v>31130</v>
      </c>
      <c r="B18202">
        <v>3200</v>
      </c>
      <c r="C18202" t="s">
        <v>41</v>
      </c>
      <c r="D18202" t="s">
        <v>74</v>
      </c>
      <c r="E18202" t="s">
        <v>24522</v>
      </c>
      <c r="F18202" t="s">
        <v>261</v>
      </c>
      <c r="G18202" s="2" t="s">
        <v>262</v>
      </c>
      <c r="H18202" t="s">
        <v>53</v>
      </c>
      <c r="K18202" t="s">
        <v>261</v>
      </c>
      <c r="L18202" t="s">
        <v>262</v>
      </c>
      <c r="M18202" t="s">
        <v>263</v>
      </c>
      <c r="N18202" t="s">
        <v>264</v>
      </c>
      <c r="O18202" t="s">
        <v>91</v>
      </c>
      <c r="P18202" t="s">
        <v>27</v>
      </c>
      <c r="Q18202">
        <v>3</v>
      </c>
      <c r="R18202" s="2" t="str">
        <f>IFERROR(VLOOKUP(C18202,Sheet2!B:E,4,0),C18202)</f>
        <v>一般产品</v>
      </c>
    </row>
    <row r="18203" spans="1:18" x14ac:dyDescent="0.2">
      <c r="A18203" t="s">
        <v>31131</v>
      </c>
      <c r="B18203">
        <v>2700</v>
      </c>
      <c r="C18203" t="s">
        <v>41</v>
      </c>
      <c r="D18203" t="s">
        <v>11850</v>
      </c>
      <c r="E18203" t="s">
        <v>26383</v>
      </c>
      <c r="F18203" t="s">
        <v>24971</v>
      </c>
      <c r="G18203" s="2" t="s">
        <v>24972</v>
      </c>
      <c r="H18203" t="s">
        <v>23</v>
      </c>
      <c r="I18203" t="s">
        <v>4756</v>
      </c>
      <c r="J18203" t="s">
        <v>4757</v>
      </c>
      <c r="M18203" t="s">
        <v>4758</v>
      </c>
      <c r="N18203" t="s">
        <v>90</v>
      </c>
      <c r="O18203" t="s">
        <v>91</v>
      </c>
      <c r="P18203" t="s">
        <v>27</v>
      </c>
      <c r="Q18203">
        <v>2</v>
      </c>
      <c r="R18203" s="2" t="str">
        <f>IFERROR(VLOOKUP(C18203,Sheet2!B:E,4,0),C18203)</f>
        <v>一般产品</v>
      </c>
    </row>
    <row r="18204" spans="1:18" x14ac:dyDescent="0.2">
      <c r="A18204" t="s">
        <v>31132</v>
      </c>
      <c r="B18204">
        <v>1299</v>
      </c>
      <c r="C18204" t="s">
        <v>29</v>
      </c>
      <c r="D18204" t="s">
        <v>49</v>
      </c>
      <c r="E18204" t="s">
        <v>31133</v>
      </c>
      <c r="F18204" t="s">
        <v>15610</v>
      </c>
      <c r="G18204" s="2" t="s">
        <v>15611</v>
      </c>
      <c r="H18204" t="s">
        <v>53</v>
      </c>
      <c r="I18204" t="s">
        <v>618</v>
      </c>
      <c r="J18204" t="s">
        <v>619</v>
      </c>
      <c r="M18204" t="s">
        <v>620</v>
      </c>
      <c r="N18204" t="s">
        <v>57</v>
      </c>
      <c r="O18204" t="s">
        <v>38</v>
      </c>
      <c r="P18204" t="s">
        <v>39</v>
      </c>
      <c r="Q18204">
        <v>3</v>
      </c>
      <c r="R18204" s="2" t="str">
        <f>IFERROR(VLOOKUP(C18204,Sheet2!B:E,4,0),C18204)</f>
        <v>优惠产品</v>
      </c>
    </row>
    <row r="18205" spans="1:18" x14ac:dyDescent="0.2">
      <c r="A18205" t="s">
        <v>31134</v>
      </c>
      <c r="B18205">
        <v>3500</v>
      </c>
      <c r="C18205" t="s">
        <v>29</v>
      </c>
      <c r="D18205" t="s">
        <v>80</v>
      </c>
      <c r="E18205" t="s">
        <v>26418</v>
      </c>
      <c r="F18205" t="s">
        <v>12455</v>
      </c>
      <c r="G18205" s="2" t="s">
        <v>12456</v>
      </c>
      <c r="H18205" t="s">
        <v>23</v>
      </c>
      <c r="M18205" t="s">
        <v>118</v>
      </c>
      <c r="N18205" t="s">
        <v>84</v>
      </c>
      <c r="O18205" t="s">
        <v>85</v>
      </c>
      <c r="P18205" t="s">
        <v>46</v>
      </c>
      <c r="Q18205">
        <v>4</v>
      </c>
      <c r="R18205" s="2" t="str">
        <f>IFERROR(VLOOKUP(C18205,Sheet2!B:E,4,0),C18205)</f>
        <v>优惠产品</v>
      </c>
    </row>
    <row r="18206" spans="1:18" x14ac:dyDescent="0.2">
      <c r="A18206" t="s">
        <v>31135</v>
      </c>
      <c r="B18206">
        <v>1800</v>
      </c>
      <c r="C18206" t="s">
        <v>41</v>
      </c>
      <c r="D18206" t="s">
        <v>11850</v>
      </c>
      <c r="E18206" t="s">
        <v>16195</v>
      </c>
      <c r="F18206" t="s">
        <v>2786</v>
      </c>
      <c r="G18206" s="2" t="s">
        <v>2787</v>
      </c>
      <c r="H18206" t="s">
        <v>53</v>
      </c>
      <c r="I18206" t="s">
        <v>446</v>
      </c>
      <c r="J18206" t="s">
        <v>447</v>
      </c>
      <c r="M18206" t="s">
        <v>448</v>
      </c>
      <c r="N18206" t="s">
        <v>100</v>
      </c>
      <c r="O18206" t="s">
        <v>91</v>
      </c>
      <c r="P18206" t="s">
        <v>27</v>
      </c>
      <c r="Q18206">
        <v>2</v>
      </c>
      <c r="R18206" s="2" t="str">
        <f>IFERROR(VLOOKUP(C18206,Sheet2!B:E,4,0),C18206)</f>
        <v>一般产品</v>
      </c>
    </row>
    <row r="18207" spans="1:18" x14ac:dyDescent="0.2">
      <c r="A18207" t="s">
        <v>31136</v>
      </c>
      <c r="B18207">
        <v>2799</v>
      </c>
      <c r="C18207" t="s">
        <v>41</v>
      </c>
      <c r="D18207" t="s">
        <v>80</v>
      </c>
      <c r="E18207" t="s">
        <v>31137</v>
      </c>
      <c r="F18207" t="s">
        <v>13181</v>
      </c>
      <c r="G18207" s="2" t="s">
        <v>13182</v>
      </c>
      <c r="H18207" t="s">
        <v>23</v>
      </c>
      <c r="K18207" t="s">
        <v>97</v>
      </c>
      <c r="L18207" t="s">
        <v>98</v>
      </c>
      <c r="M18207" t="s">
        <v>99</v>
      </c>
      <c r="N18207" t="s">
        <v>100</v>
      </c>
      <c r="O18207" t="s">
        <v>91</v>
      </c>
      <c r="P18207" t="s">
        <v>27</v>
      </c>
      <c r="Q18207">
        <v>4</v>
      </c>
      <c r="R18207" s="2" t="str">
        <f>IFERROR(VLOOKUP(C18207,Sheet2!B:E,4,0),C18207)</f>
        <v>一般产品</v>
      </c>
    </row>
    <row r="18208" spans="1:18" x14ac:dyDescent="0.2">
      <c r="A18208" t="s">
        <v>31138</v>
      </c>
      <c r="B18208">
        <v>2799</v>
      </c>
      <c r="C18208" t="s">
        <v>41</v>
      </c>
      <c r="D18208" t="s">
        <v>11850</v>
      </c>
      <c r="E18208" t="s">
        <v>21494</v>
      </c>
      <c r="F18208" t="s">
        <v>4175</v>
      </c>
      <c r="G18208" s="2" t="s">
        <v>4176</v>
      </c>
      <c r="H18208" t="s">
        <v>23</v>
      </c>
      <c r="M18208" t="s">
        <v>149</v>
      </c>
      <c r="N18208" t="s">
        <v>63</v>
      </c>
      <c r="O18208" t="s">
        <v>38</v>
      </c>
      <c r="P18208" t="s">
        <v>39</v>
      </c>
      <c r="Q18208">
        <v>4</v>
      </c>
      <c r="R18208" s="2" t="str">
        <f>IFERROR(VLOOKUP(C18208,Sheet2!B:E,4,0),C18208)</f>
        <v>一般产品</v>
      </c>
    </row>
    <row r="18209" spans="1:18" x14ac:dyDescent="0.2">
      <c r="A18209" t="s">
        <v>31139</v>
      </c>
      <c r="B18209">
        <v>2819</v>
      </c>
      <c r="C18209" t="s">
        <v>41</v>
      </c>
      <c r="D18209" t="s">
        <v>80</v>
      </c>
      <c r="E18209" t="s">
        <v>31137</v>
      </c>
      <c r="F18209" t="s">
        <v>13181</v>
      </c>
      <c r="G18209" s="2" t="s">
        <v>13182</v>
      </c>
      <c r="H18209" t="s">
        <v>23</v>
      </c>
      <c r="K18209" t="s">
        <v>97</v>
      </c>
      <c r="L18209" t="s">
        <v>98</v>
      </c>
      <c r="M18209" t="s">
        <v>99</v>
      </c>
      <c r="N18209" t="s">
        <v>100</v>
      </c>
      <c r="O18209" t="s">
        <v>91</v>
      </c>
      <c r="P18209" t="s">
        <v>27</v>
      </c>
      <c r="Q18209">
        <v>4</v>
      </c>
      <c r="R18209" s="2" t="str">
        <f>IFERROR(VLOOKUP(C18209,Sheet2!B:E,4,0),C18209)</f>
        <v>一般产品</v>
      </c>
    </row>
    <row r="18210" spans="1:18" x14ac:dyDescent="0.2">
      <c r="A18210" t="s">
        <v>31140</v>
      </c>
      <c r="B18210">
        <v>3999</v>
      </c>
      <c r="C18210" t="s">
        <v>41</v>
      </c>
      <c r="D18210" t="s">
        <v>49</v>
      </c>
      <c r="E18210" t="s">
        <v>31141</v>
      </c>
      <c r="F18210" t="s">
        <v>31142</v>
      </c>
      <c r="G18210" s="2" t="s">
        <v>31143</v>
      </c>
      <c r="H18210" t="s">
        <v>23</v>
      </c>
      <c r="I18210" t="s">
        <v>123</v>
      </c>
      <c r="J18210" t="s">
        <v>124</v>
      </c>
      <c r="M18210" t="s">
        <v>125</v>
      </c>
      <c r="N18210" t="s">
        <v>63</v>
      </c>
      <c r="O18210" t="s">
        <v>126</v>
      </c>
      <c r="P18210" t="s">
        <v>127</v>
      </c>
      <c r="Q18210">
        <v>4</v>
      </c>
      <c r="R18210" s="2" t="str">
        <f>IFERROR(VLOOKUP(C18210,Sheet2!B:E,4,0),C18210)</f>
        <v>一般产品</v>
      </c>
    </row>
    <row r="18211" spans="1:18" x14ac:dyDescent="0.2">
      <c r="A18211" t="s">
        <v>31144</v>
      </c>
      <c r="B18211">
        <v>2980</v>
      </c>
      <c r="C18211" t="s">
        <v>41</v>
      </c>
      <c r="D18211" t="s">
        <v>80</v>
      </c>
      <c r="E18211" t="s">
        <v>25101</v>
      </c>
      <c r="F18211" t="s">
        <v>27120</v>
      </c>
      <c r="G18211" s="2" t="s">
        <v>27121</v>
      </c>
      <c r="H18211" t="s">
        <v>23</v>
      </c>
      <c r="M18211" t="s">
        <v>24</v>
      </c>
      <c r="N18211" t="s">
        <v>441</v>
      </c>
      <c r="O18211" t="s">
        <v>327</v>
      </c>
      <c r="P18211" t="s">
        <v>39</v>
      </c>
      <c r="Q18211">
        <v>3</v>
      </c>
      <c r="R18211" s="2" t="str">
        <f>IFERROR(VLOOKUP(C18211,Sheet2!B:E,4,0),C18211)</f>
        <v>一般产品</v>
      </c>
    </row>
    <row r="18212" spans="1:18" x14ac:dyDescent="0.2">
      <c r="A18212" t="s">
        <v>31145</v>
      </c>
      <c r="B18212">
        <v>2698</v>
      </c>
      <c r="C18212" t="s">
        <v>29</v>
      </c>
      <c r="D18212" t="s">
        <v>19</v>
      </c>
      <c r="E18212" t="s">
        <v>9876</v>
      </c>
      <c r="F18212" t="s">
        <v>11502</v>
      </c>
      <c r="G18212" s="2" t="s">
        <v>11503</v>
      </c>
      <c r="H18212" t="s">
        <v>23</v>
      </c>
      <c r="M18212" t="s">
        <v>149</v>
      </c>
      <c r="N18212" t="s">
        <v>136</v>
      </c>
      <c r="O18212" t="s">
        <v>45</v>
      </c>
      <c r="P18212" t="s">
        <v>46</v>
      </c>
      <c r="Q18212">
        <v>2</v>
      </c>
      <c r="R18212" s="2" t="str">
        <f>IFERROR(VLOOKUP(C18212,Sheet2!B:E,4,0),C18212)</f>
        <v>优惠产品</v>
      </c>
    </row>
    <row r="18213" spans="1:18" x14ac:dyDescent="0.2">
      <c r="A18213" t="s">
        <v>31146</v>
      </c>
      <c r="B18213">
        <v>3400</v>
      </c>
      <c r="C18213" t="s">
        <v>29</v>
      </c>
      <c r="D18213" t="s">
        <v>74</v>
      </c>
      <c r="E18213" t="s">
        <v>31147</v>
      </c>
      <c r="F18213" t="s">
        <v>10401</v>
      </c>
      <c r="G18213" s="2" t="s">
        <v>10402</v>
      </c>
      <c r="H18213" t="s">
        <v>23</v>
      </c>
      <c r="I18213" t="s">
        <v>2086</v>
      </c>
      <c r="J18213" t="s">
        <v>2087</v>
      </c>
      <c r="M18213" t="s">
        <v>2088</v>
      </c>
      <c r="N18213" t="s">
        <v>404</v>
      </c>
      <c r="O18213" t="s">
        <v>38</v>
      </c>
      <c r="P18213" t="s">
        <v>39</v>
      </c>
      <c r="Q18213">
        <v>2</v>
      </c>
      <c r="R18213" s="2" t="str">
        <f>IFERROR(VLOOKUP(C18213,Sheet2!B:E,4,0),C18213)</f>
        <v>优惠产品</v>
      </c>
    </row>
    <row r="18214" spans="1:18" x14ac:dyDescent="0.2">
      <c r="A18214" t="s">
        <v>31148</v>
      </c>
      <c r="B18214">
        <v>2498</v>
      </c>
      <c r="C18214" t="s">
        <v>29</v>
      </c>
      <c r="D18214" t="s">
        <v>19</v>
      </c>
      <c r="E18214" t="s">
        <v>3294</v>
      </c>
      <c r="F18214" t="s">
        <v>18848</v>
      </c>
      <c r="G18214" s="2" t="s">
        <v>18849</v>
      </c>
      <c r="H18214" t="s">
        <v>23</v>
      </c>
      <c r="M18214" t="s">
        <v>174</v>
      </c>
      <c r="N18214" t="s">
        <v>136</v>
      </c>
      <c r="O18214" t="s">
        <v>45</v>
      </c>
      <c r="P18214" t="s">
        <v>46</v>
      </c>
      <c r="Q18214">
        <v>2</v>
      </c>
      <c r="R18214" s="2" t="str">
        <f>IFERROR(VLOOKUP(C18214,Sheet2!B:E,4,0),C18214)</f>
        <v>优惠产品</v>
      </c>
    </row>
    <row r="18215" spans="1:18" x14ac:dyDescent="0.2">
      <c r="A18215" t="s">
        <v>31149</v>
      </c>
      <c r="B18215">
        <v>3798</v>
      </c>
      <c r="C18215" t="s">
        <v>41</v>
      </c>
      <c r="D18215" t="s">
        <v>80</v>
      </c>
      <c r="E18215" t="s">
        <v>31150</v>
      </c>
      <c r="F18215" t="s">
        <v>31151</v>
      </c>
      <c r="G18215" s="2" t="s">
        <v>31152</v>
      </c>
      <c r="H18215" t="s">
        <v>23</v>
      </c>
      <c r="M18215" t="s">
        <v>63</v>
      </c>
      <c r="N18215" t="s">
        <v>149</v>
      </c>
      <c r="O18215" t="s">
        <v>327</v>
      </c>
      <c r="P18215" t="s">
        <v>39</v>
      </c>
      <c r="Q18215">
        <v>3</v>
      </c>
      <c r="R18215" s="2" t="str">
        <f>IFERROR(VLOOKUP(C18215,Sheet2!B:E,4,0),C18215)</f>
        <v>一般产品</v>
      </c>
    </row>
    <row r="18216" spans="1:18" x14ac:dyDescent="0.2">
      <c r="A18216" t="s">
        <v>31153</v>
      </c>
      <c r="B18216">
        <v>2998</v>
      </c>
      <c r="C18216" t="s">
        <v>41</v>
      </c>
      <c r="D18216" t="s">
        <v>49</v>
      </c>
      <c r="E18216" t="s">
        <v>3583</v>
      </c>
      <c r="F18216" t="s">
        <v>19671</v>
      </c>
      <c r="G18216" s="2" t="s">
        <v>1458</v>
      </c>
      <c r="H18216" t="s">
        <v>23</v>
      </c>
      <c r="I18216" t="s">
        <v>123</v>
      </c>
      <c r="J18216" t="s">
        <v>124</v>
      </c>
      <c r="M18216" t="s">
        <v>125</v>
      </c>
      <c r="N18216" t="s">
        <v>63</v>
      </c>
      <c r="O18216" t="s">
        <v>126</v>
      </c>
      <c r="P18216" t="s">
        <v>127</v>
      </c>
      <c r="Q18216">
        <v>2</v>
      </c>
      <c r="R18216" s="2" t="str">
        <f>IFERROR(VLOOKUP(C18216,Sheet2!B:E,4,0),C18216)</f>
        <v>一般产品</v>
      </c>
    </row>
    <row r="18217" spans="1:18" x14ac:dyDescent="0.2">
      <c r="A18217" t="s">
        <v>31154</v>
      </c>
      <c r="B18217">
        <v>2998</v>
      </c>
      <c r="C18217" t="s">
        <v>18</v>
      </c>
      <c r="D18217" t="s">
        <v>80</v>
      </c>
      <c r="E18217" t="s">
        <v>21943</v>
      </c>
      <c r="F18217" t="s">
        <v>31155</v>
      </c>
      <c r="G18217" s="2" t="s">
        <v>31156</v>
      </c>
      <c r="H18217" t="s">
        <v>23</v>
      </c>
      <c r="M18217" t="s">
        <v>118</v>
      </c>
      <c r="N18217" t="s">
        <v>24</v>
      </c>
      <c r="O18217" t="s">
        <v>327</v>
      </c>
      <c r="P18217" t="s">
        <v>39</v>
      </c>
      <c r="Q18217">
        <v>2</v>
      </c>
      <c r="R18217" s="2" t="str">
        <f>IFERROR(VLOOKUP(C18217,Sheet2!B:E,4,0),C18217)</f>
        <v>10期贷</v>
      </c>
    </row>
    <row r="18218" spans="1:18" x14ac:dyDescent="0.2">
      <c r="A18218" t="s">
        <v>31157</v>
      </c>
      <c r="B18218">
        <v>1799</v>
      </c>
      <c r="C18218" t="s">
        <v>41</v>
      </c>
      <c r="D18218" t="s">
        <v>49</v>
      </c>
      <c r="E18218" t="s">
        <v>10156</v>
      </c>
      <c r="F18218" t="s">
        <v>558</v>
      </c>
      <c r="G18218" s="2" t="s">
        <v>559</v>
      </c>
      <c r="H18218" t="s">
        <v>23</v>
      </c>
      <c r="I18218" t="s">
        <v>123</v>
      </c>
      <c r="J18218" t="s">
        <v>124</v>
      </c>
      <c r="M18218" t="s">
        <v>125</v>
      </c>
      <c r="N18218" t="s">
        <v>63</v>
      </c>
      <c r="O18218" t="s">
        <v>126</v>
      </c>
      <c r="P18218" t="s">
        <v>127</v>
      </c>
      <c r="Q18218">
        <v>3</v>
      </c>
      <c r="R18218" s="2" t="str">
        <f>IFERROR(VLOOKUP(C18218,Sheet2!B:E,4,0),C18218)</f>
        <v>一般产品</v>
      </c>
    </row>
    <row r="18219" spans="1:18" x14ac:dyDescent="0.2">
      <c r="A18219" t="s">
        <v>31158</v>
      </c>
      <c r="B18219">
        <v>2500</v>
      </c>
      <c r="C18219" t="s">
        <v>29</v>
      </c>
      <c r="D18219" t="s">
        <v>11850</v>
      </c>
      <c r="E18219" t="s">
        <v>24465</v>
      </c>
      <c r="F18219" t="s">
        <v>1964</v>
      </c>
      <c r="G18219" s="2" t="s">
        <v>1965</v>
      </c>
      <c r="H18219" t="s">
        <v>53</v>
      </c>
      <c r="I18219" t="s">
        <v>794</v>
      </c>
      <c r="J18219" t="s">
        <v>795</v>
      </c>
      <c r="M18219" t="s">
        <v>796</v>
      </c>
      <c r="N18219" t="s">
        <v>797</v>
      </c>
      <c r="O18219" t="s">
        <v>91</v>
      </c>
      <c r="P18219" t="s">
        <v>27</v>
      </c>
      <c r="Q18219">
        <v>2</v>
      </c>
      <c r="R18219" s="2" t="str">
        <f>IFERROR(VLOOKUP(C18219,Sheet2!B:E,4,0),C18219)</f>
        <v>优惠产品</v>
      </c>
    </row>
    <row r="18220" spans="1:18" x14ac:dyDescent="0.2">
      <c r="A18220" t="s">
        <v>31159</v>
      </c>
      <c r="B18220">
        <v>2099</v>
      </c>
      <c r="C18220" t="s">
        <v>18</v>
      </c>
      <c r="D18220" t="s">
        <v>11850</v>
      </c>
      <c r="E18220" t="s">
        <v>29206</v>
      </c>
      <c r="F18220" t="s">
        <v>4190</v>
      </c>
      <c r="G18220" s="2" t="s">
        <v>4191</v>
      </c>
      <c r="H18220" t="s">
        <v>23</v>
      </c>
      <c r="I18220" t="s">
        <v>3556</v>
      </c>
      <c r="J18220" t="s">
        <v>3557</v>
      </c>
      <c r="M18220" t="s">
        <v>3558</v>
      </c>
      <c r="N18220" t="s">
        <v>199</v>
      </c>
      <c r="O18220" t="s">
        <v>38</v>
      </c>
      <c r="P18220" t="s">
        <v>39</v>
      </c>
      <c r="Q18220">
        <v>4</v>
      </c>
      <c r="R18220" s="2" t="str">
        <f>IFERROR(VLOOKUP(C18220,Sheet2!B:E,4,0),C18220)</f>
        <v>10期贷</v>
      </c>
    </row>
    <row r="18221" spans="1:18" x14ac:dyDescent="0.2">
      <c r="A18221" t="s">
        <v>31160</v>
      </c>
      <c r="B18221">
        <v>3499</v>
      </c>
      <c r="C18221" t="s">
        <v>29</v>
      </c>
      <c r="D18221" t="s">
        <v>74</v>
      </c>
      <c r="E18221" t="s">
        <v>31161</v>
      </c>
      <c r="F18221" t="s">
        <v>22545</v>
      </c>
      <c r="G18221" s="2" t="s">
        <v>22546</v>
      </c>
      <c r="H18221" t="s">
        <v>23</v>
      </c>
      <c r="M18221" t="s">
        <v>118</v>
      </c>
      <c r="N18221" t="s">
        <v>25</v>
      </c>
      <c r="O18221" t="s">
        <v>150</v>
      </c>
      <c r="P18221" t="s">
        <v>27</v>
      </c>
      <c r="Q18221">
        <v>4</v>
      </c>
      <c r="R18221" s="2" t="str">
        <f>IFERROR(VLOOKUP(C18221,Sheet2!B:E,4,0),C18221)</f>
        <v>优惠产品</v>
      </c>
    </row>
    <row r="18222" spans="1:18" x14ac:dyDescent="0.2">
      <c r="A18222" t="s">
        <v>31162</v>
      </c>
      <c r="B18222">
        <v>2448</v>
      </c>
      <c r="C18222" t="s">
        <v>41</v>
      </c>
      <c r="D18222" t="s">
        <v>11850</v>
      </c>
      <c r="E18222" t="s">
        <v>25550</v>
      </c>
      <c r="F18222" t="s">
        <v>1114</v>
      </c>
      <c r="G18222" s="2" t="s">
        <v>1115</v>
      </c>
      <c r="H18222" t="s">
        <v>23</v>
      </c>
      <c r="M18222" t="s">
        <v>141</v>
      </c>
      <c r="N18222" t="s">
        <v>63</v>
      </c>
      <c r="O18222" t="s">
        <v>38</v>
      </c>
      <c r="P18222" t="s">
        <v>39</v>
      </c>
      <c r="Q18222">
        <v>2</v>
      </c>
      <c r="R18222" s="2" t="str">
        <f>IFERROR(VLOOKUP(C18222,Sheet2!B:E,4,0),C18222)</f>
        <v>一般产品</v>
      </c>
    </row>
    <row r="18223" spans="1:18" x14ac:dyDescent="0.2">
      <c r="A18223" t="s">
        <v>31163</v>
      </c>
      <c r="B18223">
        <v>3980</v>
      </c>
      <c r="C18223" t="s">
        <v>29</v>
      </c>
      <c r="D18223" t="s">
        <v>49</v>
      </c>
      <c r="E18223" t="s">
        <v>11623</v>
      </c>
      <c r="F18223" t="s">
        <v>12725</v>
      </c>
      <c r="G18223" s="2" t="s">
        <v>12726</v>
      </c>
      <c r="H18223" t="s">
        <v>53</v>
      </c>
      <c r="I18223" t="s">
        <v>700</v>
      </c>
      <c r="J18223" t="s">
        <v>701</v>
      </c>
      <c r="M18223" t="s">
        <v>702</v>
      </c>
      <c r="N18223" t="s">
        <v>24</v>
      </c>
      <c r="O18223" t="s">
        <v>569</v>
      </c>
      <c r="P18223" t="s">
        <v>39</v>
      </c>
      <c r="Q18223">
        <v>3</v>
      </c>
      <c r="R18223" s="2" t="str">
        <f>IFERROR(VLOOKUP(C18223,Sheet2!B:E,4,0),C18223)</f>
        <v>优惠产品</v>
      </c>
    </row>
    <row r="18224" spans="1:18" x14ac:dyDescent="0.2">
      <c r="A18224" t="s">
        <v>31164</v>
      </c>
      <c r="B18224">
        <v>1598</v>
      </c>
      <c r="C18224" t="s">
        <v>29</v>
      </c>
      <c r="D18224" t="s">
        <v>19</v>
      </c>
      <c r="E18224" t="s">
        <v>31165</v>
      </c>
      <c r="F18224" t="s">
        <v>14013</v>
      </c>
      <c r="G18224" s="2" t="s">
        <v>14014</v>
      </c>
      <c r="H18224" t="s">
        <v>23</v>
      </c>
      <c r="M18224" t="s">
        <v>332</v>
      </c>
      <c r="N18224" t="s">
        <v>136</v>
      </c>
      <c r="O18224" t="s">
        <v>45</v>
      </c>
      <c r="P18224" t="s">
        <v>46</v>
      </c>
      <c r="Q18224">
        <v>4</v>
      </c>
      <c r="R18224" s="2" t="str">
        <f>IFERROR(VLOOKUP(C18224,Sheet2!B:E,4,0),C18224)</f>
        <v>优惠产品</v>
      </c>
    </row>
    <row r="18225" spans="1:18" x14ac:dyDescent="0.2">
      <c r="A18225" t="s">
        <v>31166</v>
      </c>
      <c r="B18225">
        <v>2898</v>
      </c>
      <c r="C18225" t="s">
        <v>29</v>
      </c>
      <c r="D18225" t="s">
        <v>49</v>
      </c>
      <c r="E18225" t="s">
        <v>19723</v>
      </c>
      <c r="F18225" t="s">
        <v>7926</v>
      </c>
      <c r="G18225" s="2" t="s">
        <v>7927</v>
      </c>
      <c r="H18225" t="s">
        <v>23</v>
      </c>
      <c r="I18225" t="s">
        <v>383</v>
      </c>
      <c r="J18225" t="s">
        <v>384</v>
      </c>
      <c r="M18225" t="s">
        <v>385</v>
      </c>
      <c r="N18225" t="s">
        <v>57</v>
      </c>
      <c r="O18225" t="s">
        <v>38</v>
      </c>
      <c r="P18225" t="s">
        <v>39</v>
      </c>
      <c r="Q18225">
        <v>3</v>
      </c>
      <c r="R18225" s="2" t="str">
        <f>IFERROR(VLOOKUP(C18225,Sheet2!B:E,4,0),C18225)</f>
        <v>优惠产品</v>
      </c>
    </row>
    <row r="18226" spans="1:18" x14ac:dyDescent="0.2">
      <c r="A18226" t="s">
        <v>31167</v>
      </c>
      <c r="B18226">
        <v>1799</v>
      </c>
      <c r="C18226" t="s">
        <v>41</v>
      </c>
      <c r="D18226" t="s">
        <v>11850</v>
      </c>
      <c r="E18226" t="s">
        <v>234</v>
      </c>
      <c r="F18226" t="s">
        <v>3910</v>
      </c>
      <c r="G18226" s="2" t="s">
        <v>3911</v>
      </c>
      <c r="H18226" t="s">
        <v>53</v>
      </c>
      <c r="I18226" t="s">
        <v>530</v>
      </c>
      <c r="J18226" t="s">
        <v>531</v>
      </c>
      <c r="M18226" t="s">
        <v>532</v>
      </c>
      <c r="N18226" t="s">
        <v>100</v>
      </c>
      <c r="O18226" t="s">
        <v>91</v>
      </c>
      <c r="P18226" t="s">
        <v>27</v>
      </c>
      <c r="Q18226">
        <v>3</v>
      </c>
      <c r="R18226" s="2" t="str">
        <f>IFERROR(VLOOKUP(C18226,Sheet2!B:E,4,0),C18226)</f>
        <v>一般产品</v>
      </c>
    </row>
    <row r="18227" spans="1:18" x14ac:dyDescent="0.2">
      <c r="A18227" t="s">
        <v>31168</v>
      </c>
      <c r="B18227">
        <v>3000</v>
      </c>
      <c r="C18227" t="s">
        <v>18</v>
      </c>
      <c r="D18227" t="s">
        <v>74</v>
      </c>
      <c r="E18227" t="s">
        <v>31169</v>
      </c>
      <c r="F18227" t="s">
        <v>15389</v>
      </c>
      <c r="G18227" s="2" t="s">
        <v>15390</v>
      </c>
      <c r="H18227" t="s">
        <v>23</v>
      </c>
      <c r="I18227" t="s">
        <v>2512</v>
      </c>
      <c r="J18227" t="s">
        <v>2513</v>
      </c>
      <c r="M18227" t="s">
        <v>2514</v>
      </c>
      <c r="N18227" t="s">
        <v>404</v>
      </c>
      <c r="O18227" t="s">
        <v>38</v>
      </c>
      <c r="P18227" t="s">
        <v>39</v>
      </c>
      <c r="Q18227">
        <v>2</v>
      </c>
      <c r="R18227" s="2" t="str">
        <f>IFERROR(VLOOKUP(C18227,Sheet2!B:E,4,0),C18227)</f>
        <v>10期贷</v>
      </c>
    </row>
    <row r="18228" spans="1:18" x14ac:dyDescent="0.2">
      <c r="A18228" t="s">
        <v>31170</v>
      </c>
      <c r="B18228">
        <v>2000</v>
      </c>
      <c r="C18228" t="s">
        <v>41</v>
      </c>
      <c r="D18228" t="s">
        <v>49</v>
      </c>
      <c r="E18228" t="s">
        <v>880</v>
      </c>
      <c r="F18228" t="s">
        <v>16217</v>
      </c>
      <c r="G18228" s="2" t="s">
        <v>16218</v>
      </c>
      <c r="H18228" t="s">
        <v>53</v>
      </c>
      <c r="I18228" t="s">
        <v>123</v>
      </c>
      <c r="J18228" t="s">
        <v>124</v>
      </c>
      <c r="M18228" t="s">
        <v>125</v>
      </c>
      <c r="N18228" t="s">
        <v>63</v>
      </c>
      <c r="O18228" t="s">
        <v>126</v>
      </c>
      <c r="P18228" t="s">
        <v>127</v>
      </c>
      <c r="Q18228">
        <v>2</v>
      </c>
      <c r="R18228" s="2" t="str">
        <f>IFERROR(VLOOKUP(C18228,Sheet2!B:E,4,0),C18228)</f>
        <v>一般产品</v>
      </c>
    </row>
    <row r="18229" spans="1:18" x14ac:dyDescent="0.2">
      <c r="A18229" t="s">
        <v>31171</v>
      </c>
      <c r="B18229">
        <v>2999</v>
      </c>
      <c r="C18229" t="s">
        <v>41</v>
      </c>
      <c r="D18229" t="s">
        <v>11850</v>
      </c>
      <c r="E18229" t="s">
        <v>9419</v>
      </c>
      <c r="F18229" t="s">
        <v>21476</v>
      </c>
      <c r="G18229" s="2" t="s">
        <v>21477</v>
      </c>
      <c r="H18229" t="s">
        <v>23</v>
      </c>
      <c r="I18229" t="s">
        <v>967</v>
      </c>
      <c r="J18229" t="s">
        <v>968</v>
      </c>
      <c r="M18229" t="s">
        <v>969</v>
      </c>
      <c r="N18229" t="s">
        <v>90</v>
      </c>
      <c r="O18229" t="s">
        <v>91</v>
      </c>
      <c r="P18229" t="s">
        <v>27</v>
      </c>
      <c r="Q18229">
        <v>4</v>
      </c>
      <c r="R18229" s="2" t="str">
        <f>IFERROR(VLOOKUP(C18229,Sheet2!B:E,4,0),C18229)</f>
        <v>一般产品</v>
      </c>
    </row>
    <row r="18230" spans="1:18" x14ac:dyDescent="0.2">
      <c r="A18230" t="s">
        <v>31172</v>
      </c>
      <c r="B18230">
        <v>2998</v>
      </c>
      <c r="C18230" t="s">
        <v>29</v>
      </c>
      <c r="D18230" t="s">
        <v>80</v>
      </c>
      <c r="E18230" t="s">
        <v>9222</v>
      </c>
      <c r="F18230" t="s">
        <v>30610</v>
      </c>
      <c r="G18230" s="2" t="s">
        <v>30611</v>
      </c>
      <c r="H18230" t="s">
        <v>23</v>
      </c>
      <c r="M18230" t="s">
        <v>63</v>
      </c>
      <c r="N18230" t="s">
        <v>25</v>
      </c>
      <c r="O18230" t="s">
        <v>327</v>
      </c>
      <c r="P18230" t="s">
        <v>39</v>
      </c>
      <c r="Q18230">
        <v>4</v>
      </c>
      <c r="R18230" s="2" t="str">
        <f>IFERROR(VLOOKUP(C18230,Sheet2!B:E,4,0),C18230)</f>
        <v>优惠产品</v>
      </c>
    </row>
    <row r="18231" spans="1:18" x14ac:dyDescent="0.2">
      <c r="A18231" t="s">
        <v>31173</v>
      </c>
      <c r="B18231">
        <v>7300</v>
      </c>
      <c r="C18231" t="s">
        <v>316</v>
      </c>
      <c r="D18231" t="s">
        <v>80</v>
      </c>
      <c r="E18231" t="s">
        <v>2675</v>
      </c>
      <c r="F18231" t="s">
        <v>5244</v>
      </c>
      <c r="G18231" s="2" t="s">
        <v>5245</v>
      </c>
      <c r="H18231" t="s">
        <v>23</v>
      </c>
      <c r="I18231" t="s">
        <v>734</v>
      </c>
      <c r="J18231" t="s">
        <v>735</v>
      </c>
      <c r="M18231" t="s">
        <v>736</v>
      </c>
      <c r="N18231" t="s">
        <v>84</v>
      </c>
      <c r="O18231" t="s">
        <v>85</v>
      </c>
      <c r="P18231" t="s">
        <v>46</v>
      </c>
      <c r="Q18231">
        <v>3</v>
      </c>
      <c r="R18231" s="2" t="str">
        <f>IFERROR(VLOOKUP(C18231,Sheet2!B:E,4,0),C18231)</f>
        <v>运营商专享</v>
      </c>
    </row>
    <row r="18232" spans="1:18" x14ac:dyDescent="0.2">
      <c r="A18232" t="s">
        <v>31174</v>
      </c>
      <c r="B18232">
        <v>2700</v>
      </c>
      <c r="C18232" t="s">
        <v>29</v>
      </c>
      <c r="D18232" t="s">
        <v>49</v>
      </c>
      <c r="E18232" t="s">
        <v>5632</v>
      </c>
      <c r="F18232" t="s">
        <v>5633</v>
      </c>
      <c r="G18232" s="2" t="s">
        <v>5634</v>
      </c>
      <c r="H18232" t="s">
        <v>53</v>
      </c>
      <c r="I18232" t="s">
        <v>700</v>
      </c>
      <c r="J18232" t="s">
        <v>701</v>
      </c>
      <c r="M18232" t="s">
        <v>702</v>
      </c>
      <c r="N18232" t="s">
        <v>24</v>
      </c>
      <c r="O18232" t="s">
        <v>569</v>
      </c>
      <c r="P18232" t="s">
        <v>39</v>
      </c>
      <c r="Q18232">
        <v>2</v>
      </c>
      <c r="R18232" s="2" t="str">
        <f>IFERROR(VLOOKUP(C18232,Sheet2!B:E,4,0),C18232)</f>
        <v>优惠产品</v>
      </c>
    </row>
    <row r="18233" spans="1:18" x14ac:dyDescent="0.2">
      <c r="A18233" t="s">
        <v>31175</v>
      </c>
      <c r="B18233">
        <v>2400</v>
      </c>
      <c r="C18233" t="s">
        <v>29</v>
      </c>
      <c r="D18233" t="s">
        <v>80</v>
      </c>
      <c r="E18233" t="s">
        <v>11310</v>
      </c>
      <c r="F18233" t="s">
        <v>26865</v>
      </c>
      <c r="G18233" s="2" t="s">
        <v>26866</v>
      </c>
      <c r="H18233" t="s">
        <v>53</v>
      </c>
      <c r="I18233" t="s">
        <v>794</v>
      </c>
      <c r="J18233" t="s">
        <v>795</v>
      </c>
      <c r="M18233" t="s">
        <v>796</v>
      </c>
      <c r="N18233" t="s">
        <v>797</v>
      </c>
      <c r="O18233" t="s">
        <v>91</v>
      </c>
      <c r="P18233" t="s">
        <v>27</v>
      </c>
      <c r="Q18233">
        <v>2</v>
      </c>
      <c r="R18233" s="2" t="str">
        <f>IFERROR(VLOOKUP(C18233,Sheet2!B:E,4,0),C18233)</f>
        <v>优惠产品</v>
      </c>
    </row>
    <row r="18234" spans="1:18" x14ac:dyDescent="0.2">
      <c r="A18234" t="s">
        <v>31176</v>
      </c>
      <c r="B18234">
        <v>2300</v>
      </c>
      <c r="C18234" t="s">
        <v>41</v>
      </c>
      <c r="D18234" t="s">
        <v>11850</v>
      </c>
      <c r="E18234" t="s">
        <v>4248</v>
      </c>
      <c r="F18234" t="s">
        <v>4249</v>
      </c>
      <c r="G18234" s="2" t="s">
        <v>4250</v>
      </c>
      <c r="H18234" t="s">
        <v>23</v>
      </c>
      <c r="I18234" t="s">
        <v>1837</v>
      </c>
      <c r="J18234" t="s">
        <v>1838</v>
      </c>
      <c r="M18234" t="s">
        <v>1839</v>
      </c>
      <c r="N18234" t="s">
        <v>232</v>
      </c>
      <c r="O18234" t="s">
        <v>91</v>
      </c>
      <c r="P18234" t="s">
        <v>27</v>
      </c>
      <c r="Q18234">
        <v>2</v>
      </c>
      <c r="R18234" s="2" t="str">
        <f>IFERROR(VLOOKUP(C18234,Sheet2!B:E,4,0),C18234)</f>
        <v>一般产品</v>
      </c>
    </row>
    <row r="18235" spans="1:18" x14ac:dyDescent="0.2">
      <c r="A18235" t="s">
        <v>31177</v>
      </c>
      <c r="B18235">
        <v>1400</v>
      </c>
      <c r="C18235" t="s">
        <v>41</v>
      </c>
      <c r="D18235" t="s">
        <v>74</v>
      </c>
      <c r="E18235" t="s">
        <v>6436</v>
      </c>
      <c r="F18235" t="s">
        <v>2786</v>
      </c>
      <c r="G18235" s="2" t="s">
        <v>2787</v>
      </c>
      <c r="H18235" t="s">
        <v>53</v>
      </c>
      <c r="I18235" t="s">
        <v>446</v>
      </c>
      <c r="J18235" t="s">
        <v>447</v>
      </c>
      <c r="M18235" t="s">
        <v>448</v>
      </c>
      <c r="N18235" t="s">
        <v>100</v>
      </c>
      <c r="O18235" t="s">
        <v>91</v>
      </c>
      <c r="P18235" t="s">
        <v>27</v>
      </c>
      <c r="Q18235">
        <v>4</v>
      </c>
      <c r="R18235" s="2" t="str">
        <f>IFERROR(VLOOKUP(C18235,Sheet2!B:E,4,0),C18235)</f>
        <v>一般产品</v>
      </c>
    </row>
    <row r="18236" spans="1:18" x14ac:dyDescent="0.2">
      <c r="A18236" t="s">
        <v>31178</v>
      </c>
      <c r="B18236">
        <v>2200</v>
      </c>
      <c r="C18236" t="s">
        <v>41</v>
      </c>
      <c r="D18236" t="s">
        <v>11850</v>
      </c>
      <c r="E18236" t="s">
        <v>10819</v>
      </c>
      <c r="F18236" t="s">
        <v>7038</v>
      </c>
      <c r="G18236" s="2" t="s">
        <v>7039</v>
      </c>
      <c r="H18236" t="s">
        <v>53</v>
      </c>
      <c r="I18236" t="s">
        <v>2624</v>
      </c>
      <c r="J18236" t="s">
        <v>2625</v>
      </c>
      <c r="M18236" t="s">
        <v>2626</v>
      </c>
      <c r="N18236" t="s">
        <v>412</v>
      </c>
      <c r="O18236" t="s">
        <v>91</v>
      </c>
      <c r="P18236" t="s">
        <v>27</v>
      </c>
      <c r="Q18236">
        <v>3</v>
      </c>
      <c r="R18236" s="2" t="str">
        <f>IFERROR(VLOOKUP(C18236,Sheet2!B:E,4,0),C18236)</f>
        <v>一般产品</v>
      </c>
    </row>
    <row r="18237" spans="1:18" x14ac:dyDescent="0.2">
      <c r="A18237" t="s">
        <v>31179</v>
      </c>
      <c r="B18237">
        <v>1799</v>
      </c>
      <c r="C18237" t="s">
        <v>29</v>
      </c>
      <c r="D18237" t="s">
        <v>49</v>
      </c>
      <c r="E18237" t="s">
        <v>19758</v>
      </c>
      <c r="F18237" t="s">
        <v>5845</v>
      </c>
      <c r="G18237" s="2" t="s">
        <v>5846</v>
      </c>
      <c r="H18237" t="s">
        <v>53</v>
      </c>
      <c r="I18237" t="s">
        <v>2567</v>
      </c>
      <c r="J18237" t="s">
        <v>2568</v>
      </c>
      <c r="M18237" t="s">
        <v>2569</v>
      </c>
      <c r="N18237" t="s">
        <v>78</v>
      </c>
      <c r="O18237" t="s">
        <v>38</v>
      </c>
      <c r="P18237" t="s">
        <v>39</v>
      </c>
      <c r="Q18237">
        <v>3</v>
      </c>
      <c r="R18237" s="2" t="str">
        <f>IFERROR(VLOOKUP(C18237,Sheet2!B:E,4,0),C18237)</f>
        <v>优惠产品</v>
      </c>
    </row>
    <row r="18238" spans="1:18" x14ac:dyDescent="0.2">
      <c r="A18238" t="s">
        <v>31180</v>
      </c>
      <c r="B18238">
        <v>3000</v>
      </c>
      <c r="C18238" t="s">
        <v>41</v>
      </c>
      <c r="D18238" t="s">
        <v>74</v>
      </c>
      <c r="E18238" t="s">
        <v>21403</v>
      </c>
      <c r="F18238" t="s">
        <v>17174</v>
      </c>
      <c r="G18238" s="2" t="s">
        <v>17175</v>
      </c>
      <c r="H18238" t="s">
        <v>53</v>
      </c>
      <c r="K18238" t="s">
        <v>17174</v>
      </c>
      <c r="L18238" t="s">
        <v>17175</v>
      </c>
      <c r="M18238" t="s">
        <v>17176</v>
      </c>
      <c r="N18238" t="s">
        <v>264</v>
      </c>
      <c r="O18238" t="s">
        <v>91</v>
      </c>
      <c r="P18238" t="s">
        <v>27</v>
      </c>
      <c r="Q18238">
        <v>4</v>
      </c>
      <c r="R18238" s="2" t="str">
        <f>IFERROR(VLOOKUP(C18238,Sheet2!B:E,4,0),C18238)</f>
        <v>一般产品</v>
      </c>
    </row>
    <row r="18239" spans="1:18" x14ac:dyDescent="0.2">
      <c r="A18239" t="s">
        <v>31181</v>
      </c>
      <c r="B18239">
        <v>3000</v>
      </c>
      <c r="C18239" t="s">
        <v>29</v>
      </c>
      <c r="D18239" t="s">
        <v>49</v>
      </c>
      <c r="E18239" t="s">
        <v>31182</v>
      </c>
      <c r="F18239" t="s">
        <v>13667</v>
      </c>
      <c r="G18239" s="2" t="s">
        <v>13668</v>
      </c>
      <c r="H18239" t="s">
        <v>23</v>
      </c>
      <c r="I18239" t="s">
        <v>2567</v>
      </c>
      <c r="J18239" t="s">
        <v>2568</v>
      </c>
      <c r="M18239" t="s">
        <v>2569</v>
      </c>
      <c r="N18239" t="s">
        <v>78</v>
      </c>
      <c r="O18239" t="s">
        <v>38</v>
      </c>
      <c r="P18239" t="s">
        <v>39</v>
      </c>
      <c r="Q18239">
        <v>2</v>
      </c>
      <c r="R18239" s="2" t="str">
        <f>IFERROR(VLOOKUP(C18239,Sheet2!B:E,4,0),C18239)</f>
        <v>优惠产品</v>
      </c>
    </row>
    <row r="18240" spans="1:18" x14ac:dyDescent="0.2">
      <c r="A18240" t="s">
        <v>31183</v>
      </c>
      <c r="B18240">
        <v>2598</v>
      </c>
      <c r="C18240" t="s">
        <v>41</v>
      </c>
      <c r="D18240" t="s">
        <v>11850</v>
      </c>
      <c r="E18240" t="s">
        <v>31184</v>
      </c>
      <c r="F18240" t="s">
        <v>14615</v>
      </c>
      <c r="G18240" s="2" t="s">
        <v>14616</v>
      </c>
      <c r="H18240" t="s">
        <v>53</v>
      </c>
      <c r="I18240" t="s">
        <v>1166</v>
      </c>
      <c r="J18240" t="s">
        <v>1167</v>
      </c>
      <c r="M18240" t="s">
        <v>1168</v>
      </c>
      <c r="N18240" t="s">
        <v>904</v>
      </c>
      <c r="O18240" t="s">
        <v>91</v>
      </c>
      <c r="P18240" t="s">
        <v>27</v>
      </c>
      <c r="Q18240">
        <v>3</v>
      </c>
      <c r="R18240" s="2" t="str">
        <f>IFERROR(VLOOKUP(C18240,Sheet2!B:E,4,0),C18240)</f>
        <v>一般产品</v>
      </c>
    </row>
    <row r="18241" spans="1:18" x14ac:dyDescent="0.2">
      <c r="A18241" t="s">
        <v>31185</v>
      </c>
      <c r="B18241">
        <v>2498</v>
      </c>
      <c r="C18241" t="s">
        <v>29</v>
      </c>
      <c r="D18241" t="s">
        <v>49</v>
      </c>
      <c r="E18241" t="s">
        <v>15227</v>
      </c>
      <c r="F18241" t="s">
        <v>7896</v>
      </c>
      <c r="G18241" s="2" t="s">
        <v>7897</v>
      </c>
      <c r="H18241" t="s">
        <v>23</v>
      </c>
      <c r="I18241" t="s">
        <v>54</v>
      </c>
      <c r="J18241" t="s">
        <v>55</v>
      </c>
      <c r="M18241" t="s">
        <v>56</v>
      </c>
      <c r="N18241" t="s">
        <v>57</v>
      </c>
      <c r="O18241" t="s">
        <v>38</v>
      </c>
      <c r="P18241" t="s">
        <v>39</v>
      </c>
      <c r="Q18241">
        <v>2</v>
      </c>
      <c r="R18241" s="2" t="str">
        <f>IFERROR(VLOOKUP(C18241,Sheet2!B:E,4,0),C18241)</f>
        <v>优惠产品</v>
      </c>
    </row>
    <row r="18242" spans="1:18" x14ac:dyDescent="0.2">
      <c r="A18242" t="s">
        <v>31186</v>
      </c>
      <c r="B18242">
        <v>1499</v>
      </c>
      <c r="C18242" t="s">
        <v>18</v>
      </c>
      <c r="D18242" t="s">
        <v>74</v>
      </c>
      <c r="E18242" t="s">
        <v>10255</v>
      </c>
      <c r="F18242" t="s">
        <v>12578</v>
      </c>
      <c r="G18242" s="2" t="s">
        <v>12579</v>
      </c>
      <c r="H18242" t="s">
        <v>53</v>
      </c>
      <c r="I18242" t="s">
        <v>1520</v>
      </c>
      <c r="J18242" t="s">
        <v>1521</v>
      </c>
      <c r="M18242" t="s">
        <v>1522</v>
      </c>
      <c r="N18242" t="s">
        <v>404</v>
      </c>
      <c r="O18242" t="s">
        <v>38</v>
      </c>
      <c r="P18242" t="s">
        <v>39</v>
      </c>
      <c r="Q18242">
        <v>3</v>
      </c>
      <c r="R18242" s="2" t="str">
        <f>IFERROR(VLOOKUP(C18242,Sheet2!B:E,4,0),C18242)</f>
        <v>10期贷</v>
      </c>
    </row>
    <row r="18243" spans="1:18" x14ac:dyDescent="0.2">
      <c r="A18243" t="s">
        <v>31187</v>
      </c>
      <c r="B18243">
        <v>2700</v>
      </c>
      <c r="C18243" t="s">
        <v>29</v>
      </c>
      <c r="D18243" t="s">
        <v>49</v>
      </c>
      <c r="E18243" t="s">
        <v>8831</v>
      </c>
      <c r="F18243" t="s">
        <v>3626</v>
      </c>
      <c r="G18243" s="2" t="s">
        <v>3627</v>
      </c>
      <c r="H18243" t="s">
        <v>23</v>
      </c>
      <c r="I18243" t="s">
        <v>383</v>
      </c>
      <c r="J18243" t="s">
        <v>384</v>
      </c>
      <c r="M18243" t="s">
        <v>385</v>
      </c>
      <c r="N18243" t="s">
        <v>57</v>
      </c>
      <c r="O18243" t="s">
        <v>38</v>
      </c>
      <c r="P18243" t="s">
        <v>39</v>
      </c>
      <c r="Q18243">
        <v>4</v>
      </c>
      <c r="R18243" s="2" t="str">
        <f>IFERROR(VLOOKUP(C18243,Sheet2!B:E,4,0),C18243)</f>
        <v>优惠产品</v>
      </c>
    </row>
    <row r="18244" spans="1:18" x14ac:dyDescent="0.2">
      <c r="A18244" t="s">
        <v>31188</v>
      </c>
      <c r="B18244">
        <v>2999</v>
      </c>
      <c r="C18244" t="s">
        <v>18</v>
      </c>
      <c r="D18244" t="s">
        <v>11850</v>
      </c>
      <c r="E18244" t="s">
        <v>26278</v>
      </c>
      <c r="F18244" t="s">
        <v>2803</v>
      </c>
      <c r="G18244" s="2" t="s">
        <v>2804</v>
      </c>
      <c r="H18244" t="s">
        <v>23</v>
      </c>
      <c r="M18244" t="s">
        <v>149</v>
      </c>
      <c r="N18244" t="s">
        <v>63</v>
      </c>
      <c r="O18244" t="s">
        <v>38</v>
      </c>
      <c r="P18244" t="s">
        <v>39</v>
      </c>
      <c r="Q18244">
        <v>2</v>
      </c>
      <c r="R18244" s="2" t="str">
        <f>IFERROR(VLOOKUP(C18244,Sheet2!B:E,4,0),C18244)</f>
        <v>10期贷</v>
      </c>
    </row>
    <row r="18245" spans="1:18" x14ac:dyDescent="0.2">
      <c r="A18245" t="s">
        <v>31189</v>
      </c>
      <c r="B18245">
        <v>2999</v>
      </c>
      <c r="C18245" t="s">
        <v>41</v>
      </c>
      <c r="D18245" t="s">
        <v>49</v>
      </c>
      <c r="E18245" t="s">
        <v>31190</v>
      </c>
      <c r="F18245" t="s">
        <v>6838</v>
      </c>
      <c r="G18245" s="2" t="s">
        <v>6839</v>
      </c>
      <c r="H18245" t="s">
        <v>23</v>
      </c>
      <c r="I18245" t="s">
        <v>1249</v>
      </c>
      <c r="J18245" t="s">
        <v>1250</v>
      </c>
      <c r="M18245" t="s">
        <v>1251</v>
      </c>
      <c r="N18245" t="s">
        <v>78</v>
      </c>
      <c r="O18245" t="s">
        <v>38</v>
      </c>
      <c r="P18245" t="s">
        <v>39</v>
      </c>
      <c r="Q18245">
        <v>2</v>
      </c>
      <c r="R18245" s="2" t="str">
        <f>IFERROR(VLOOKUP(C18245,Sheet2!B:E,4,0),C18245)</f>
        <v>一般产品</v>
      </c>
    </row>
    <row r="18246" spans="1:18" x14ac:dyDescent="0.2">
      <c r="A18246" t="s">
        <v>31191</v>
      </c>
      <c r="B18246">
        <v>2798</v>
      </c>
      <c r="C18246" t="s">
        <v>29</v>
      </c>
      <c r="D18246" t="s">
        <v>19</v>
      </c>
      <c r="E18246" t="s">
        <v>31192</v>
      </c>
      <c r="F18246" t="s">
        <v>3967</v>
      </c>
      <c r="G18246" s="2" t="s">
        <v>3968</v>
      </c>
      <c r="H18246" t="s">
        <v>23</v>
      </c>
      <c r="M18246" t="s">
        <v>25</v>
      </c>
      <c r="N18246" t="s">
        <v>149</v>
      </c>
      <c r="O18246" t="s">
        <v>26</v>
      </c>
      <c r="P18246" t="s">
        <v>27</v>
      </c>
      <c r="Q18246">
        <v>2</v>
      </c>
      <c r="R18246" s="2" t="str">
        <f>IFERROR(VLOOKUP(C18246,Sheet2!B:E,4,0),C18246)</f>
        <v>优惠产品</v>
      </c>
    </row>
    <row r="18247" spans="1:18" x14ac:dyDescent="0.2">
      <c r="A18247" t="s">
        <v>31193</v>
      </c>
      <c r="B18247">
        <v>3000</v>
      </c>
      <c r="C18247" t="s">
        <v>41</v>
      </c>
      <c r="D18247" t="s">
        <v>11850</v>
      </c>
      <c r="E18247" t="s">
        <v>29358</v>
      </c>
      <c r="F18247" t="s">
        <v>16188</v>
      </c>
      <c r="G18247" s="2" t="s">
        <v>16189</v>
      </c>
      <c r="H18247" t="s">
        <v>53</v>
      </c>
      <c r="I18247" t="s">
        <v>901</v>
      </c>
      <c r="J18247" t="s">
        <v>902</v>
      </c>
      <c r="M18247" t="s">
        <v>903</v>
      </c>
      <c r="N18247" t="s">
        <v>904</v>
      </c>
      <c r="O18247" t="s">
        <v>91</v>
      </c>
      <c r="P18247" t="s">
        <v>27</v>
      </c>
      <c r="Q18247">
        <v>3</v>
      </c>
      <c r="R18247" s="2" t="str">
        <f>IFERROR(VLOOKUP(C18247,Sheet2!B:E,4,0),C18247)</f>
        <v>一般产品</v>
      </c>
    </row>
    <row r="18248" spans="1:18" x14ac:dyDescent="0.2">
      <c r="A18248" t="s">
        <v>31194</v>
      </c>
      <c r="B18248">
        <v>4680</v>
      </c>
      <c r="C18248" t="s">
        <v>29</v>
      </c>
      <c r="D18248" t="s">
        <v>49</v>
      </c>
      <c r="E18248" t="s">
        <v>31195</v>
      </c>
      <c r="F18248" t="s">
        <v>14979</v>
      </c>
      <c r="G18248" s="2" t="s">
        <v>14980</v>
      </c>
      <c r="H18248" t="s">
        <v>53</v>
      </c>
      <c r="I18248" t="s">
        <v>2567</v>
      </c>
      <c r="J18248" t="s">
        <v>2568</v>
      </c>
      <c r="M18248" t="s">
        <v>2569</v>
      </c>
      <c r="N18248" t="s">
        <v>78</v>
      </c>
      <c r="O18248" t="s">
        <v>38</v>
      </c>
      <c r="P18248" t="s">
        <v>39</v>
      </c>
      <c r="Q18248">
        <v>2</v>
      </c>
      <c r="R18248" s="2" t="str">
        <f>IFERROR(VLOOKUP(C18248,Sheet2!B:E,4,0),C18248)</f>
        <v>优惠产品</v>
      </c>
    </row>
    <row r="18249" spans="1:18" x14ac:dyDescent="0.2">
      <c r="A18249" t="s">
        <v>31196</v>
      </c>
      <c r="B18249">
        <v>3200</v>
      </c>
      <c r="C18249" t="s">
        <v>41</v>
      </c>
      <c r="D18249" t="s">
        <v>74</v>
      </c>
      <c r="E18249" t="s">
        <v>24522</v>
      </c>
      <c r="F18249" t="s">
        <v>27582</v>
      </c>
      <c r="G18249" s="2" t="s">
        <v>27583</v>
      </c>
      <c r="H18249" t="s">
        <v>53</v>
      </c>
      <c r="K18249" t="s">
        <v>261</v>
      </c>
      <c r="L18249" t="s">
        <v>262</v>
      </c>
      <c r="M18249" t="s">
        <v>263</v>
      </c>
      <c r="N18249" t="s">
        <v>264</v>
      </c>
      <c r="O18249" t="s">
        <v>91</v>
      </c>
      <c r="P18249" t="s">
        <v>27</v>
      </c>
      <c r="Q18249">
        <v>2</v>
      </c>
      <c r="R18249" s="2" t="str">
        <f>IFERROR(VLOOKUP(C18249,Sheet2!B:E,4,0),C18249)</f>
        <v>一般产品</v>
      </c>
    </row>
    <row r="18250" spans="1:18" x14ac:dyDescent="0.2">
      <c r="A18250" t="s">
        <v>31197</v>
      </c>
      <c r="B18250">
        <v>2799</v>
      </c>
      <c r="C18250" t="s">
        <v>41</v>
      </c>
      <c r="D18250" t="s">
        <v>49</v>
      </c>
      <c r="E18250" t="s">
        <v>557</v>
      </c>
      <c r="F18250" t="s">
        <v>27478</v>
      </c>
      <c r="G18250" s="2" t="s">
        <v>27479</v>
      </c>
      <c r="H18250" t="s">
        <v>23</v>
      </c>
      <c r="I18250" t="s">
        <v>123</v>
      </c>
      <c r="J18250" t="s">
        <v>124</v>
      </c>
      <c r="M18250" t="s">
        <v>125</v>
      </c>
      <c r="N18250" t="s">
        <v>63</v>
      </c>
      <c r="O18250" t="s">
        <v>126</v>
      </c>
      <c r="P18250" t="s">
        <v>127</v>
      </c>
      <c r="Q18250">
        <v>4</v>
      </c>
      <c r="R18250" s="2" t="str">
        <f>IFERROR(VLOOKUP(C18250,Sheet2!B:E,4,0),C18250)</f>
        <v>一般产品</v>
      </c>
    </row>
    <row r="18251" spans="1:18" x14ac:dyDescent="0.2">
      <c r="A18251" t="s">
        <v>31198</v>
      </c>
      <c r="B18251">
        <v>2898</v>
      </c>
      <c r="C18251" t="s">
        <v>29</v>
      </c>
      <c r="D18251" t="s">
        <v>49</v>
      </c>
      <c r="E18251" t="s">
        <v>2442</v>
      </c>
      <c r="F18251" t="s">
        <v>31199</v>
      </c>
      <c r="G18251" s="2" t="s">
        <v>31200</v>
      </c>
      <c r="H18251" t="s">
        <v>23</v>
      </c>
      <c r="M18251" t="s">
        <v>136</v>
      </c>
      <c r="N18251" t="s">
        <v>242</v>
      </c>
      <c r="O18251" t="s">
        <v>243</v>
      </c>
      <c r="P18251" t="s">
        <v>39</v>
      </c>
      <c r="Q18251">
        <v>2</v>
      </c>
      <c r="R18251" s="2" t="str">
        <f>IFERROR(VLOOKUP(C18251,Sheet2!B:E,4,0),C18251)</f>
        <v>优惠产品</v>
      </c>
    </row>
    <row r="18252" spans="1:18" x14ac:dyDescent="0.2">
      <c r="A18252" t="s">
        <v>31201</v>
      </c>
      <c r="B18252">
        <v>2799</v>
      </c>
      <c r="C18252" t="s">
        <v>1000</v>
      </c>
      <c r="D18252" t="s">
        <v>74</v>
      </c>
      <c r="E18252" t="s">
        <v>31202</v>
      </c>
      <c r="F18252" t="s">
        <v>31203</v>
      </c>
      <c r="G18252" s="2" t="s">
        <v>31204</v>
      </c>
      <c r="H18252" t="s">
        <v>23</v>
      </c>
      <c r="I18252" t="s">
        <v>21215</v>
      </c>
      <c r="J18252" t="s">
        <v>21216</v>
      </c>
      <c r="M18252" t="s">
        <v>21217</v>
      </c>
      <c r="N18252" t="s">
        <v>63</v>
      </c>
      <c r="O18252" t="s">
        <v>548</v>
      </c>
      <c r="P18252" t="s">
        <v>27</v>
      </c>
      <c r="Q18252">
        <v>2</v>
      </c>
      <c r="R18252" s="2" t="str">
        <f>IFERROR(VLOOKUP(C18252,Sheet2!B:E,4,0),C18252)</f>
        <v>003产品</v>
      </c>
    </row>
    <row r="18253" spans="1:18" x14ac:dyDescent="0.2">
      <c r="A18253" t="s">
        <v>31205</v>
      </c>
      <c r="B18253">
        <v>900</v>
      </c>
      <c r="C18253" t="s">
        <v>41</v>
      </c>
      <c r="D18253" t="s">
        <v>74</v>
      </c>
      <c r="E18253" t="s">
        <v>31206</v>
      </c>
      <c r="F18253" t="s">
        <v>31207</v>
      </c>
      <c r="G18253" s="2" t="s">
        <v>31208</v>
      </c>
      <c r="H18253" t="s">
        <v>23</v>
      </c>
      <c r="I18253" t="s">
        <v>663</v>
      </c>
      <c r="J18253" t="s">
        <v>664</v>
      </c>
      <c r="M18253" t="s">
        <v>665</v>
      </c>
      <c r="N18253" t="s">
        <v>100</v>
      </c>
      <c r="O18253" t="s">
        <v>91</v>
      </c>
      <c r="P18253" t="s">
        <v>27</v>
      </c>
      <c r="Q18253">
        <v>4</v>
      </c>
      <c r="R18253" s="2" t="str">
        <f>IFERROR(VLOOKUP(C18253,Sheet2!B:E,4,0),C18253)</f>
        <v>一般产品</v>
      </c>
    </row>
    <row r="18254" spans="1:18" x14ac:dyDescent="0.2">
      <c r="A18254" t="s">
        <v>31209</v>
      </c>
      <c r="B18254">
        <v>2699</v>
      </c>
      <c r="C18254" t="s">
        <v>41</v>
      </c>
      <c r="D18254" t="s">
        <v>74</v>
      </c>
      <c r="E18254" t="s">
        <v>2138</v>
      </c>
      <c r="F18254" t="s">
        <v>22082</v>
      </c>
      <c r="G18254" s="2" t="s">
        <v>22083</v>
      </c>
      <c r="H18254" t="s">
        <v>23</v>
      </c>
      <c r="M18254" t="s">
        <v>1832</v>
      </c>
      <c r="N18254" t="s">
        <v>24</v>
      </c>
      <c r="O18254" t="s">
        <v>150</v>
      </c>
      <c r="P18254" t="s">
        <v>27</v>
      </c>
      <c r="Q18254">
        <v>2</v>
      </c>
      <c r="R18254" s="2" t="str">
        <f>IFERROR(VLOOKUP(C18254,Sheet2!B:E,4,0),C18254)</f>
        <v>一般产品</v>
      </c>
    </row>
    <row r="18255" spans="1:18" x14ac:dyDescent="0.2">
      <c r="A18255" t="s">
        <v>31210</v>
      </c>
      <c r="B18255">
        <v>1599</v>
      </c>
      <c r="C18255" t="s">
        <v>41</v>
      </c>
      <c r="D18255" t="s">
        <v>11850</v>
      </c>
      <c r="E18255" t="s">
        <v>9474</v>
      </c>
      <c r="F18255" t="s">
        <v>16641</v>
      </c>
      <c r="G18255" s="2" t="s">
        <v>16642</v>
      </c>
      <c r="H18255" t="s">
        <v>53</v>
      </c>
      <c r="I18255" t="s">
        <v>409</v>
      </c>
      <c r="J18255" t="s">
        <v>410</v>
      </c>
      <c r="M18255" t="s">
        <v>411</v>
      </c>
      <c r="N18255" t="s">
        <v>412</v>
      </c>
      <c r="O18255" t="s">
        <v>91</v>
      </c>
      <c r="P18255" t="s">
        <v>27</v>
      </c>
      <c r="Q18255">
        <v>3</v>
      </c>
      <c r="R18255" s="2" t="str">
        <f>IFERROR(VLOOKUP(C18255,Sheet2!B:E,4,0),C18255)</f>
        <v>一般产品</v>
      </c>
    </row>
    <row r="18256" spans="1:18" x14ac:dyDescent="0.2">
      <c r="A18256" t="s">
        <v>31211</v>
      </c>
      <c r="B18256">
        <v>1399</v>
      </c>
      <c r="C18256" t="s">
        <v>41</v>
      </c>
      <c r="D18256" t="s">
        <v>11850</v>
      </c>
      <c r="E18256" t="s">
        <v>9419</v>
      </c>
      <c r="F18256" t="s">
        <v>3638</v>
      </c>
      <c r="G18256" s="2" t="s">
        <v>3639</v>
      </c>
      <c r="H18256" t="s">
        <v>23</v>
      </c>
      <c r="I18256" t="s">
        <v>967</v>
      </c>
      <c r="J18256" t="s">
        <v>968</v>
      </c>
      <c r="M18256" t="s">
        <v>969</v>
      </c>
      <c r="N18256" t="s">
        <v>90</v>
      </c>
      <c r="O18256" t="s">
        <v>91</v>
      </c>
      <c r="P18256" t="s">
        <v>27</v>
      </c>
      <c r="Q18256">
        <v>2</v>
      </c>
      <c r="R18256" s="2" t="str">
        <f>IFERROR(VLOOKUP(C18256,Sheet2!B:E,4,0),C18256)</f>
        <v>一般产品</v>
      </c>
    </row>
    <row r="18257" spans="1:18" x14ac:dyDescent="0.2">
      <c r="A18257" t="s">
        <v>31212</v>
      </c>
      <c r="B18257">
        <v>2499</v>
      </c>
      <c r="C18257" t="s">
        <v>29</v>
      </c>
      <c r="D18257" t="s">
        <v>49</v>
      </c>
      <c r="E18257" t="s">
        <v>31213</v>
      </c>
      <c r="F18257" t="s">
        <v>6102</v>
      </c>
      <c r="G18257" s="2" t="s">
        <v>6103</v>
      </c>
      <c r="H18257" t="s">
        <v>53</v>
      </c>
      <c r="I18257" t="s">
        <v>160</v>
      </c>
      <c r="J18257" t="s">
        <v>161</v>
      </c>
      <c r="M18257" t="s">
        <v>162</v>
      </c>
      <c r="N18257" t="s">
        <v>78</v>
      </c>
      <c r="O18257" t="s">
        <v>38</v>
      </c>
      <c r="P18257" t="s">
        <v>39</v>
      </c>
      <c r="Q18257">
        <v>4</v>
      </c>
      <c r="R18257" s="2" t="str">
        <f>IFERROR(VLOOKUP(C18257,Sheet2!B:E,4,0),C18257)</f>
        <v>优惠产品</v>
      </c>
    </row>
    <row r="18258" spans="1:18" x14ac:dyDescent="0.2">
      <c r="A18258" t="s">
        <v>31214</v>
      </c>
      <c r="B18258">
        <v>3500</v>
      </c>
      <c r="C18258" t="s">
        <v>41</v>
      </c>
      <c r="D18258" t="s">
        <v>11850</v>
      </c>
      <c r="E18258" t="s">
        <v>20705</v>
      </c>
      <c r="F18258" t="s">
        <v>13233</v>
      </c>
      <c r="G18258" s="2" t="s">
        <v>13234</v>
      </c>
      <c r="H18258" t="s">
        <v>53</v>
      </c>
      <c r="I18258" t="s">
        <v>1173</v>
      </c>
      <c r="J18258" t="s">
        <v>1174</v>
      </c>
      <c r="M18258" t="s">
        <v>1175</v>
      </c>
      <c r="N18258" t="s">
        <v>90</v>
      </c>
      <c r="O18258" t="s">
        <v>91</v>
      </c>
      <c r="P18258" t="s">
        <v>27</v>
      </c>
      <c r="Q18258">
        <v>2</v>
      </c>
      <c r="R18258" s="2" t="str">
        <f>IFERROR(VLOOKUP(C18258,Sheet2!B:E,4,0),C18258)</f>
        <v>一般产品</v>
      </c>
    </row>
    <row r="18259" spans="1:18" x14ac:dyDescent="0.2">
      <c r="A18259" t="s">
        <v>31215</v>
      </c>
      <c r="B18259">
        <v>1799</v>
      </c>
      <c r="C18259" t="s">
        <v>18</v>
      </c>
      <c r="D18259" t="s">
        <v>74</v>
      </c>
      <c r="E18259" t="s">
        <v>31216</v>
      </c>
      <c r="F18259" t="s">
        <v>20825</v>
      </c>
      <c r="G18259" s="2" t="s">
        <v>20826</v>
      </c>
      <c r="H18259" t="s">
        <v>23</v>
      </c>
      <c r="M18259" t="s">
        <v>174</v>
      </c>
      <c r="N18259" t="s">
        <v>24</v>
      </c>
      <c r="O18259" t="s">
        <v>150</v>
      </c>
      <c r="P18259" t="s">
        <v>27</v>
      </c>
      <c r="Q18259">
        <v>4</v>
      </c>
      <c r="R18259" s="2" t="str">
        <f>IFERROR(VLOOKUP(C18259,Sheet2!B:E,4,0),C18259)</f>
        <v>10期贷</v>
      </c>
    </row>
    <row r="18260" spans="1:18" x14ac:dyDescent="0.2">
      <c r="A18260" t="s">
        <v>31217</v>
      </c>
      <c r="B18260">
        <v>2999</v>
      </c>
      <c r="C18260" t="s">
        <v>29</v>
      </c>
      <c r="D18260" t="s">
        <v>74</v>
      </c>
      <c r="E18260" t="s">
        <v>31218</v>
      </c>
      <c r="F18260" t="s">
        <v>31219</v>
      </c>
      <c r="G18260" s="2" t="s">
        <v>31220</v>
      </c>
      <c r="H18260" t="s">
        <v>23</v>
      </c>
      <c r="I18260" t="s">
        <v>1731</v>
      </c>
      <c r="J18260" t="s">
        <v>1732</v>
      </c>
      <c r="M18260" t="s">
        <v>1733</v>
      </c>
      <c r="N18260" t="s">
        <v>24</v>
      </c>
      <c r="O18260" t="s">
        <v>569</v>
      </c>
      <c r="P18260" t="s">
        <v>39</v>
      </c>
      <c r="Q18260">
        <v>3</v>
      </c>
      <c r="R18260" s="2" t="str">
        <f>IFERROR(VLOOKUP(C18260,Sheet2!B:E,4,0),C18260)</f>
        <v>优惠产品</v>
      </c>
    </row>
    <row r="18261" spans="1:18" x14ac:dyDescent="0.2">
      <c r="A18261" t="s">
        <v>31221</v>
      </c>
      <c r="B18261">
        <v>3198</v>
      </c>
      <c r="C18261" t="s">
        <v>29</v>
      </c>
      <c r="D18261" t="s">
        <v>74</v>
      </c>
      <c r="E18261" t="s">
        <v>4428</v>
      </c>
      <c r="F18261" t="s">
        <v>4429</v>
      </c>
      <c r="G18261" s="2" t="s">
        <v>4430</v>
      </c>
      <c r="H18261" t="s">
        <v>23</v>
      </c>
      <c r="M18261" t="s">
        <v>63</v>
      </c>
      <c r="N18261" t="s">
        <v>78</v>
      </c>
      <c r="O18261" t="s">
        <v>38</v>
      </c>
      <c r="P18261" t="s">
        <v>39</v>
      </c>
      <c r="Q18261">
        <v>4</v>
      </c>
      <c r="R18261" s="2" t="str">
        <f>IFERROR(VLOOKUP(C18261,Sheet2!B:E,4,0),C18261)</f>
        <v>优惠产品</v>
      </c>
    </row>
    <row r="18262" spans="1:18" x14ac:dyDescent="0.2">
      <c r="A18262" t="s">
        <v>31222</v>
      </c>
      <c r="B18262">
        <v>2998</v>
      </c>
      <c r="C18262" t="s">
        <v>29</v>
      </c>
      <c r="D18262" t="s">
        <v>49</v>
      </c>
      <c r="E18262" t="s">
        <v>17921</v>
      </c>
      <c r="F18262" t="s">
        <v>12550</v>
      </c>
      <c r="G18262" s="2" t="s">
        <v>12551</v>
      </c>
      <c r="H18262" t="s">
        <v>53</v>
      </c>
      <c r="I18262" t="s">
        <v>6561</v>
      </c>
      <c r="J18262" t="s">
        <v>6562</v>
      </c>
      <c r="M18262" t="s">
        <v>6563</v>
      </c>
      <c r="N18262" t="s">
        <v>199</v>
      </c>
      <c r="O18262" t="s">
        <v>38</v>
      </c>
      <c r="P18262" t="s">
        <v>39</v>
      </c>
      <c r="Q18262">
        <v>4</v>
      </c>
      <c r="R18262" s="2" t="str">
        <f>IFERROR(VLOOKUP(C18262,Sheet2!B:E,4,0),C18262)</f>
        <v>优惠产品</v>
      </c>
    </row>
    <row r="18263" spans="1:18" x14ac:dyDescent="0.2">
      <c r="A18263" t="s">
        <v>31223</v>
      </c>
      <c r="B18263">
        <v>2999</v>
      </c>
      <c r="C18263" t="s">
        <v>41</v>
      </c>
      <c r="D18263" t="s">
        <v>49</v>
      </c>
      <c r="E18263" t="s">
        <v>5281</v>
      </c>
      <c r="F18263" t="s">
        <v>10485</v>
      </c>
      <c r="G18263" s="2" t="s">
        <v>10486</v>
      </c>
      <c r="H18263" t="s">
        <v>23</v>
      </c>
      <c r="M18263" t="s">
        <v>24</v>
      </c>
      <c r="N18263" t="s">
        <v>242</v>
      </c>
      <c r="O18263" t="s">
        <v>243</v>
      </c>
      <c r="P18263" t="s">
        <v>39</v>
      </c>
      <c r="Q18263">
        <v>3</v>
      </c>
      <c r="R18263" s="2" t="str">
        <f>IFERROR(VLOOKUP(C18263,Sheet2!B:E,4,0),C18263)</f>
        <v>一般产品</v>
      </c>
    </row>
    <row r="18264" spans="1:18" x14ac:dyDescent="0.2">
      <c r="A18264" t="s">
        <v>31224</v>
      </c>
      <c r="B18264">
        <v>3300</v>
      </c>
      <c r="C18264" t="s">
        <v>41</v>
      </c>
      <c r="D18264" t="s">
        <v>11850</v>
      </c>
      <c r="E18264" t="s">
        <v>9893</v>
      </c>
      <c r="F18264" t="s">
        <v>31225</v>
      </c>
      <c r="G18264" s="2" t="s">
        <v>31226</v>
      </c>
      <c r="H18264" t="s">
        <v>53</v>
      </c>
      <c r="I18264" t="s">
        <v>2118</v>
      </c>
      <c r="J18264" t="s">
        <v>2119</v>
      </c>
      <c r="M18264" t="s">
        <v>2120</v>
      </c>
      <c r="N18264" t="s">
        <v>904</v>
      </c>
      <c r="O18264" t="s">
        <v>91</v>
      </c>
      <c r="P18264" t="s">
        <v>27</v>
      </c>
      <c r="Q18264">
        <v>2</v>
      </c>
      <c r="R18264" s="2" t="str">
        <f>IFERROR(VLOOKUP(C18264,Sheet2!B:E,4,0),C18264)</f>
        <v>一般产品</v>
      </c>
    </row>
    <row r="18265" spans="1:18" x14ac:dyDescent="0.2">
      <c r="A18265" t="s">
        <v>31227</v>
      </c>
      <c r="B18265">
        <v>2398</v>
      </c>
      <c r="C18265" t="s">
        <v>29</v>
      </c>
      <c r="D18265" t="s">
        <v>80</v>
      </c>
      <c r="E18265" t="s">
        <v>31228</v>
      </c>
      <c r="F18265" t="s">
        <v>12833</v>
      </c>
      <c r="G18265" s="2" t="s">
        <v>12834</v>
      </c>
      <c r="H18265" t="s">
        <v>53</v>
      </c>
      <c r="I18265" t="s">
        <v>324</v>
      </c>
      <c r="J18265" t="s">
        <v>325</v>
      </c>
      <c r="M18265" t="s">
        <v>326</v>
      </c>
      <c r="N18265" t="s">
        <v>242</v>
      </c>
      <c r="O18265" t="s">
        <v>327</v>
      </c>
      <c r="P18265" t="s">
        <v>39</v>
      </c>
      <c r="Q18265">
        <v>2</v>
      </c>
      <c r="R18265" s="2" t="str">
        <f>IFERROR(VLOOKUP(C18265,Sheet2!B:E,4,0),C18265)</f>
        <v>优惠产品</v>
      </c>
    </row>
    <row r="18266" spans="1:18" x14ac:dyDescent="0.2">
      <c r="A18266" t="s">
        <v>31229</v>
      </c>
      <c r="B18266">
        <v>1198</v>
      </c>
      <c r="C18266" t="s">
        <v>29</v>
      </c>
      <c r="D18266" t="s">
        <v>11850</v>
      </c>
      <c r="E18266" t="s">
        <v>31230</v>
      </c>
      <c r="F18266" t="s">
        <v>9090</v>
      </c>
      <c r="G18266" s="2" t="s">
        <v>9091</v>
      </c>
      <c r="H18266" t="s">
        <v>53</v>
      </c>
      <c r="I18266" t="s">
        <v>2959</v>
      </c>
      <c r="J18266" t="s">
        <v>2960</v>
      </c>
      <c r="M18266" t="s">
        <v>2961</v>
      </c>
      <c r="N18266" t="s">
        <v>797</v>
      </c>
      <c r="O18266" t="s">
        <v>91</v>
      </c>
      <c r="P18266" t="s">
        <v>27</v>
      </c>
      <c r="Q18266">
        <v>2</v>
      </c>
      <c r="R18266" s="2" t="str">
        <f>IFERROR(VLOOKUP(C18266,Sheet2!B:E,4,0),C18266)</f>
        <v>优惠产品</v>
      </c>
    </row>
    <row r="18267" spans="1:18" x14ac:dyDescent="0.2">
      <c r="A18267" t="s">
        <v>31231</v>
      </c>
      <c r="B18267">
        <v>3988</v>
      </c>
      <c r="C18267" t="s">
        <v>29</v>
      </c>
      <c r="D18267" t="s">
        <v>49</v>
      </c>
      <c r="E18267" t="s">
        <v>22701</v>
      </c>
      <c r="F18267" t="s">
        <v>6846</v>
      </c>
      <c r="G18267" s="2" t="s">
        <v>6847</v>
      </c>
      <c r="H18267" t="s">
        <v>53</v>
      </c>
      <c r="K18267" t="s">
        <v>553</v>
      </c>
      <c r="L18267" t="s">
        <v>554</v>
      </c>
      <c r="M18267" t="s">
        <v>555</v>
      </c>
      <c r="N18267" t="s">
        <v>78</v>
      </c>
      <c r="O18267" t="s">
        <v>38</v>
      </c>
      <c r="P18267" t="s">
        <v>39</v>
      </c>
      <c r="Q18267">
        <v>4</v>
      </c>
      <c r="R18267" s="2" t="str">
        <f>IFERROR(VLOOKUP(C18267,Sheet2!B:E,4,0),C18267)</f>
        <v>优惠产品</v>
      </c>
    </row>
    <row r="18268" spans="1:18" x14ac:dyDescent="0.2">
      <c r="A18268" t="s">
        <v>31232</v>
      </c>
      <c r="B18268">
        <v>3298</v>
      </c>
      <c r="C18268" t="s">
        <v>29</v>
      </c>
      <c r="D18268" t="s">
        <v>74</v>
      </c>
      <c r="E18268" t="s">
        <v>9810</v>
      </c>
      <c r="F18268" t="s">
        <v>9811</v>
      </c>
      <c r="G18268" s="2" t="s">
        <v>9812</v>
      </c>
      <c r="H18268" t="s">
        <v>23</v>
      </c>
      <c r="M18268" t="s">
        <v>63</v>
      </c>
      <c r="N18268" t="s">
        <v>78</v>
      </c>
      <c r="O18268" t="s">
        <v>38</v>
      </c>
      <c r="P18268" t="s">
        <v>39</v>
      </c>
      <c r="Q18268">
        <v>2</v>
      </c>
      <c r="R18268" s="2" t="str">
        <f>IFERROR(VLOOKUP(C18268,Sheet2!B:E,4,0),C18268)</f>
        <v>优惠产品</v>
      </c>
    </row>
    <row r="18269" spans="1:18" x14ac:dyDescent="0.2">
      <c r="A18269" t="s">
        <v>31233</v>
      </c>
      <c r="B18269">
        <v>1658</v>
      </c>
      <c r="C18269" t="s">
        <v>29</v>
      </c>
      <c r="D18269" t="s">
        <v>11850</v>
      </c>
      <c r="E18269" t="s">
        <v>31234</v>
      </c>
      <c r="F18269" t="s">
        <v>248</v>
      </c>
      <c r="G18269" s="2" t="s">
        <v>249</v>
      </c>
      <c r="H18269" t="s">
        <v>53</v>
      </c>
      <c r="K18269" t="s">
        <v>248</v>
      </c>
      <c r="L18269" t="s">
        <v>249</v>
      </c>
      <c r="M18269" t="s">
        <v>250</v>
      </c>
      <c r="N18269" t="s">
        <v>37</v>
      </c>
      <c r="O18269" t="s">
        <v>38</v>
      </c>
      <c r="P18269" t="s">
        <v>39</v>
      </c>
      <c r="Q18269">
        <v>4</v>
      </c>
      <c r="R18269" s="2" t="str">
        <f>IFERROR(VLOOKUP(C18269,Sheet2!B:E,4,0),C18269)</f>
        <v>优惠产品</v>
      </c>
    </row>
    <row r="18270" spans="1:18" x14ac:dyDescent="0.2">
      <c r="A18270" t="s">
        <v>31235</v>
      </c>
      <c r="B18270">
        <v>2800</v>
      </c>
      <c r="C18270" t="s">
        <v>41</v>
      </c>
      <c r="D18270" t="s">
        <v>49</v>
      </c>
      <c r="E18270" t="s">
        <v>31236</v>
      </c>
      <c r="F18270" t="s">
        <v>31237</v>
      </c>
      <c r="G18270" s="2" t="s">
        <v>31238</v>
      </c>
      <c r="H18270" t="s">
        <v>23</v>
      </c>
      <c r="M18270" t="s">
        <v>136</v>
      </c>
      <c r="N18270" t="s">
        <v>242</v>
      </c>
      <c r="O18270" t="s">
        <v>243</v>
      </c>
      <c r="P18270" t="s">
        <v>39</v>
      </c>
      <c r="Q18270">
        <v>2</v>
      </c>
      <c r="R18270" s="2" t="str">
        <f>IFERROR(VLOOKUP(C18270,Sheet2!B:E,4,0),C18270)</f>
        <v>一般产品</v>
      </c>
    </row>
    <row r="18271" spans="1:18" x14ac:dyDescent="0.2">
      <c r="A18271" t="s">
        <v>31239</v>
      </c>
      <c r="B18271">
        <v>2600</v>
      </c>
      <c r="C18271" t="s">
        <v>41</v>
      </c>
      <c r="D18271" t="s">
        <v>74</v>
      </c>
      <c r="E18271" t="s">
        <v>31240</v>
      </c>
      <c r="F18271" t="s">
        <v>11318</v>
      </c>
      <c r="G18271" s="2" t="s">
        <v>11319</v>
      </c>
      <c r="H18271" t="s">
        <v>53</v>
      </c>
      <c r="I18271" t="s">
        <v>289</v>
      </c>
      <c r="J18271" t="s">
        <v>290</v>
      </c>
      <c r="M18271" t="s">
        <v>291</v>
      </c>
      <c r="N18271" t="s">
        <v>100</v>
      </c>
      <c r="O18271" t="s">
        <v>91</v>
      </c>
      <c r="P18271" t="s">
        <v>27</v>
      </c>
      <c r="Q18271">
        <v>4</v>
      </c>
      <c r="R18271" s="2" t="str">
        <f>IFERROR(VLOOKUP(C18271,Sheet2!B:E,4,0),C18271)</f>
        <v>一般产品</v>
      </c>
    </row>
    <row r="18272" spans="1:18" x14ac:dyDescent="0.2">
      <c r="A18272" t="s">
        <v>31241</v>
      </c>
      <c r="B18272">
        <v>1998</v>
      </c>
      <c r="C18272" t="s">
        <v>41</v>
      </c>
      <c r="D18272" t="s">
        <v>11850</v>
      </c>
      <c r="E18272" t="s">
        <v>597</v>
      </c>
      <c r="F18272" t="s">
        <v>9044</v>
      </c>
      <c r="G18272" s="2" t="s">
        <v>9045</v>
      </c>
      <c r="H18272" t="s">
        <v>53</v>
      </c>
      <c r="I18272" t="s">
        <v>530</v>
      </c>
      <c r="J18272" t="s">
        <v>531</v>
      </c>
      <c r="M18272" t="s">
        <v>532</v>
      </c>
      <c r="N18272" t="s">
        <v>100</v>
      </c>
      <c r="O18272" t="s">
        <v>91</v>
      </c>
      <c r="P18272" t="s">
        <v>27</v>
      </c>
      <c r="Q18272">
        <v>2</v>
      </c>
      <c r="R18272" s="2" t="str">
        <f>IFERROR(VLOOKUP(C18272,Sheet2!B:E,4,0),C18272)</f>
        <v>一般产品</v>
      </c>
    </row>
    <row r="18273" spans="1:18" x14ac:dyDescent="0.2">
      <c r="A18273" t="s">
        <v>31242</v>
      </c>
      <c r="B18273">
        <v>2800</v>
      </c>
      <c r="C18273" t="s">
        <v>41</v>
      </c>
      <c r="D18273" t="s">
        <v>74</v>
      </c>
      <c r="E18273" t="s">
        <v>1603</v>
      </c>
      <c r="F18273" t="s">
        <v>29901</v>
      </c>
      <c r="G18273" s="2" t="s">
        <v>29902</v>
      </c>
      <c r="H18273" t="s">
        <v>53</v>
      </c>
      <c r="I18273" t="s">
        <v>674</v>
      </c>
      <c r="J18273" t="s">
        <v>675</v>
      </c>
      <c r="M18273" t="s">
        <v>676</v>
      </c>
      <c r="N18273" t="s">
        <v>100</v>
      </c>
      <c r="O18273" t="s">
        <v>91</v>
      </c>
      <c r="P18273" t="s">
        <v>27</v>
      </c>
      <c r="Q18273">
        <v>4</v>
      </c>
      <c r="R18273" s="2" t="str">
        <f>IFERROR(VLOOKUP(C18273,Sheet2!B:E,4,0),C18273)</f>
        <v>一般产品</v>
      </c>
    </row>
    <row r="18274" spans="1:18" x14ac:dyDescent="0.2">
      <c r="A18274" t="s">
        <v>31243</v>
      </c>
      <c r="B18274">
        <v>3198</v>
      </c>
      <c r="C18274" t="s">
        <v>29</v>
      </c>
      <c r="D18274" t="s">
        <v>80</v>
      </c>
      <c r="E18274" t="s">
        <v>31244</v>
      </c>
      <c r="F18274" t="s">
        <v>6756</v>
      </c>
      <c r="G18274" s="2" t="s">
        <v>6757</v>
      </c>
      <c r="H18274" t="s">
        <v>23</v>
      </c>
      <c r="I18274" t="s">
        <v>928</v>
      </c>
      <c r="J18274" t="s">
        <v>929</v>
      </c>
      <c r="M18274" t="s">
        <v>930</v>
      </c>
      <c r="N18274" t="s">
        <v>84</v>
      </c>
      <c r="O18274" t="s">
        <v>85</v>
      </c>
      <c r="P18274" t="s">
        <v>46</v>
      </c>
      <c r="Q18274">
        <v>3</v>
      </c>
      <c r="R18274" s="2" t="str">
        <f>IFERROR(VLOOKUP(C18274,Sheet2!B:E,4,0),C18274)</f>
        <v>优惠产品</v>
      </c>
    </row>
    <row r="18275" spans="1:18" x14ac:dyDescent="0.2">
      <c r="A18275" t="s">
        <v>31245</v>
      </c>
      <c r="B18275">
        <v>2400</v>
      </c>
      <c r="C18275" t="s">
        <v>41</v>
      </c>
      <c r="D18275" t="s">
        <v>80</v>
      </c>
      <c r="E18275" t="s">
        <v>10627</v>
      </c>
      <c r="F18275" t="s">
        <v>10628</v>
      </c>
      <c r="G18275" s="2" t="s">
        <v>10629</v>
      </c>
      <c r="H18275" t="s">
        <v>53</v>
      </c>
      <c r="I18275" t="s">
        <v>1173</v>
      </c>
      <c r="J18275" t="s">
        <v>1174</v>
      </c>
      <c r="M18275" t="s">
        <v>1175</v>
      </c>
      <c r="N18275" t="s">
        <v>90</v>
      </c>
      <c r="O18275" t="s">
        <v>91</v>
      </c>
      <c r="P18275" t="s">
        <v>27</v>
      </c>
      <c r="Q18275">
        <v>3</v>
      </c>
      <c r="R18275" s="2" t="str">
        <f>IFERROR(VLOOKUP(C18275,Sheet2!B:E,4,0),C18275)</f>
        <v>一般产品</v>
      </c>
    </row>
    <row r="18276" spans="1:18" x14ac:dyDescent="0.2">
      <c r="A18276" t="s">
        <v>31246</v>
      </c>
      <c r="B18276">
        <v>3000</v>
      </c>
      <c r="C18276" t="s">
        <v>41</v>
      </c>
      <c r="D18276" t="s">
        <v>19</v>
      </c>
      <c r="E18276" t="s">
        <v>2041</v>
      </c>
      <c r="F18276" t="s">
        <v>12756</v>
      </c>
      <c r="G18276" s="2" t="s">
        <v>12757</v>
      </c>
      <c r="H18276" t="s">
        <v>23</v>
      </c>
      <c r="M18276" t="s">
        <v>25</v>
      </c>
      <c r="N18276" t="s">
        <v>118</v>
      </c>
      <c r="O18276" t="s">
        <v>185</v>
      </c>
      <c r="P18276" t="s">
        <v>46</v>
      </c>
      <c r="Q18276">
        <v>3</v>
      </c>
      <c r="R18276" s="2" t="str">
        <f>IFERROR(VLOOKUP(C18276,Sheet2!B:E,4,0),C18276)</f>
        <v>一般产品</v>
      </c>
    </row>
    <row r="18277" spans="1:18" x14ac:dyDescent="0.2">
      <c r="A18277" t="s">
        <v>31247</v>
      </c>
      <c r="B18277">
        <v>2998</v>
      </c>
      <c r="C18277" t="s">
        <v>41</v>
      </c>
      <c r="D18277" t="s">
        <v>11850</v>
      </c>
      <c r="E18277" t="s">
        <v>21494</v>
      </c>
      <c r="F18277" t="s">
        <v>31248</v>
      </c>
      <c r="G18277" s="2" t="s">
        <v>31249</v>
      </c>
      <c r="H18277" t="s">
        <v>23</v>
      </c>
      <c r="M18277" t="s">
        <v>149</v>
      </c>
      <c r="N18277" t="s">
        <v>63</v>
      </c>
      <c r="O18277" t="s">
        <v>38</v>
      </c>
      <c r="P18277" t="s">
        <v>39</v>
      </c>
      <c r="Q18277">
        <v>3</v>
      </c>
      <c r="R18277" s="2" t="str">
        <f>IFERROR(VLOOKUP(C18277,Sheet2!B:E,4,0),C18277)</f>
        <v>一般产品</v>
      </c>
    </row>
    <row r="18278" spans="1:18" x14ac:dyDescent="0.2">
      <c r="A18278" t="s">
        <v>31250</v>
      </c>
      <c r="B18278">
        <v>2699</v>
      </c>
      <c r="C18278" t="s">
        <v>29</v>
      </c>
      <c r="D18278" t="s">
        <v>49</v>
      </c>
      <c r="E18278" t="s">
        <v>31251</v>
      </c>
      <c r="F18278" t="s">
        <v>31252</v>
      </c>
      <c r="G18278" s="2" t="s">
        <v>31253</v>
      </c>
      <c r="H18278" t="s">
        <v>23</v>
      </c>
      <c r="M18278" t="s">
        <v>136</v>
      </c>
      <c r="N18278" t="s">
        <v>149</v>
      </c>
      <c r="O18278" t="s">
        <v>38</v>
      </c>
      <c r="P18278" t="s">
        <v>39</v>
      </c>
      <c r="Q18278">
        <v>2</v>
      </c>
      <c r="R18278" s="2" t="str">
        <f>IFERROR(VLOOKUP(C18278,Sheet2!B:E,4,0),C18278)</f>
        <v>优惠产品</v>
      </c>
    </row>
    <row r="18279" spans="1:18" x14ac:dyDescent="0.2">
      <c r="A18279" t="s">
        <v>31254</v>
      </c>
      <c r="B18279">
        <v>2499</v>
      </c>
      <c r="C18279" t="s">
        <v>29</v>
      </c>
      <c r="D18279" t="s">
        <v>11850</v>
      </c>
      <c r="E18279" t="s">
        <v>31255</v>
      </c>
      <c r="F18279" t="s">
        <v>785</v>
      </c>
      <c r="G18279" s="2" t="s">
        <v>786</v>
      </c>
      <c r="H18279" t="s">
        <v>53</v>
      </c>
      <c r="I18279" t="s">
        <v>787</v>
      </c>
      <c r="J18279" t="s">
        <v>788</v>
      </c>
      <c r="M18279" t="s">
        <v>789</v>
      </c>
      <c r="N18279" t="s">
        <v>199</v>
      </c>
      <c r="O18279" t="s">
        <v>38</v>
      </c>
      <c r="P18279" t="s">
        <v>39</v>
      </c>
      <c r="Q18279">
        <v>3</v>
      </c>
      <c r="R18279" s="2" t="str">
        <f>IFERROR(VLOOKUP(C18279,Sheet2!B:E,4,0),C18279)</f>
        <v>优惠产品</v>
      </c>
    </row>
    <row r="18280" spans="1:18" x14ac:dyDescent="0.2">
      <c r="A18280" t="s">
        <v>31256</v>
      </c>
      <c r="B18280">
        <v>2099</v>
      </c>
      <c r="C18280" t="s">
        <v>29</v>
      </c>
      <c r="D18280" t="s">
        <v>80</v>
      </c>
      <c r="E18280" t="s">
        <v>31257</v>
      </c>
      <c r="F18280" t="s">
        <v>13640</v>
      </c>
      <c r="G18280" s="2" t="s">
        <v>13641</v>
      </c>
      <c r="H18280" t="s">
        <v>23</v>
      </c>
      <c r="M18280" t="s">
        <v>25</v>
      </c>
      <c r="N18280" t="s">
        <v>174</v>
      </c>
      <c r="O18280" t="s">
        <v>327</v>
      </c>
      <c r="P18280" t="s">
        <v>39</v>
      </c>
      <c r="Q18280">
        <v>4</v>
      </c>
      <c r="R18280" s="2" t="str">
        <f>IFERROR(VLOOKUP(C18280,Sheet2!B:E,4,0),C18280)</f>
        <v>优惠产品</v>
      </c>
    </row>
    <row r="18281" spans="1:18" x14ac:dyDescent="0.2">
      <c r="A18281" t="s">
        <v>31258</v>
      </c>
      <c r="B18281">
        <v>2998</v>
      </c>
      <c r="C18281" t="s">
        <v>18</v>
      </c>
      <c r="D18281" t="s">
        <v>80</v>
      </c>
      <c r="E18281" t="s">
        <v>1762</v>
      </c>
      <c r="F18281" t="s">
        <v>2494</v>
      </c>
      <c r="G18281" s="2" t="s">
        <v>2495</v>
      </c>
      <c r="H18281" t="s">
        <v>23</v>
      </c>
      <c r="M18281" t="s">
        <v>25</v>
      </c>
      <c r="N18281" t="s">
        <v>84</v>
      </c>
      <c r="O18281" t="s">
        <v>85</v>
      </c>
      <c r="P18281" t="s">
        <v>46</v>
      </c>
      <c r="Q18281">
        <v>2</v>
      </c>
      <c r="R18281" s="2" t="str">
        <f>IFERROR(VLOOKUP(C18281,Sheet2!B:E,4,0),C18281)</f>
        <v>10期贷</v>
      </c>
    </row>
    <row r="18282" spans="1:18" x14ac:dyDescent="0.2">
      <c r="A18282" t="s">
        <v>31259</v>
      </c>
      <c r="B18282">
        <v>1398</v>
      </c>
      <c r="C18282" t="s">
        <v>41</v>
      </c>
      <c r="D18282" t="s">
        <v>11850</v>
      </c>
      <c r="E18282" t="s">
        <v>17362</v>
      </c>
      <c r="F18282" t="s">
        <v>9408</v>
      </c>
      <c r="G18282" s="2" t="s">
        <v>9409</v>
      </c>
      <c r="H18282" t="s">
        <v>23</v>
      </c>
      <c r="K18282" t="s">
        <v>4328</v>
      </c>
      <c r="L18282" t="s">
        <v>4329</v>
      </c>
      <c r="M18282" t="s">
        <v>4330</v>
      </c>
      <c r="N18282" t="s">
        <v>90</v>
      </c>
      <c r="O18282" t="s">
        <v>91</v>
      </c>
      <c r="P18282" t="s">
        <v>27</v>
      </c>
      <c r="Q18282">
        <v>2</v>
      </c>
      <c r="R18282" s="2" t="str">
        <f>IFERROR(VLOOKUP(C18282,Sheet2!B:E,4,0),C18282)</f>
        <v>一般产品</v>
      </c>
    </row>
    <row r="18283" spans="1:18" x14ac:dyDescent="0.2">
      <c r="A18283" t="s">
        <v>31260</v>
      </c>
      <c r="B18283">
        <v>3000</v>
      </c>
      <c r="C18283" t="s">
        <v>41</v>
      </c>
      <c r="D18283" t="s">
        <v>74</v>
      </c>
      <c r="E18283" t="s">
        <v>31261</v>
      </c>
      <c r="F18283" t="s">
        <v>5958</v>
      </c>
      <c r="G18283" s="2" t="s">
        <v>5959</v>
      </c>
      <c r="H18283" t="s">
        <v>23</v>
      </c>
      <c r="K18283" t="s">
        <v>229</v>
      </c>
      <c r="L18283" t="s">
        <v>230</v>
      </c>
      <c r="M18283" t="s">
        <v>231</v>
      </c>
      <c r="N18283" t="s">
        <v>232</v>
      </c>
      <c r="O18283" t="s">
        <v>91</v>
      </c>
      <c r="P18283" t="s">
        <v>27</v>
      </c>
      <c r="Q18283">
        <v>4</v>
      </c>
      <c r="R18283" s="2" t="str">
        <f>IFERROR(VLOOKUP(C18283,Sheet2!B:E,4,0),C18283)</f>
        <v>一般产品</v>
      </c>
    </row>
    <row r="18284" spans="1:18" x14ac:dyDescent="0.2">
      <c r="A18284" t="s">
        <v>31262</v>
      </c>
      <c r="B18284">
        <v>1500</v>
      </c>
      <c r="C18284" t="s">
        <v>29</v>
      </c>
      <c r="D18284" t="s">
        <v>80</v>
      </c>
      <c r="E18284" t="s">
        <v>16147</v>
      </c>
      <c r="F18284" t="s">
        <v>6649</v>
      </c>
      <c r="G18284" s="2" t="s">
        <v>6650</v>
      </c>
      <c r="H18284" t="s">
        <v>53</v>
      </c>
      <c r="I18284" t="s">
        <v>604</v>
      </c>
      <c r="J18284" t="s">
        <v>605</v>
      </c>
      <c r="M18284" t="s">
        <v>606</v>
      </c>
      <c r="N18284" t="s">
        <v>84</v>
      </c>
      <c r="O18284" t="s">
        <v>85</v>
      </c>
      <c r="P18284" t="s">
        <v>46</v>
      </c>
      <c r="Q18284">
        <v>4</v>
      </c>
      <c r="R18284" s="2" t="str">
        <f>IFERROR(VLOOKUP(C18284,Sheet2!B:E,4,0),C18284)</f>
        <v>优惠产品</v>
      </c>
    </row>
    <row r="18285" spans="1:18" x14ac:dyDescent="0.2">
      <c r="A18285" t="s">
        <v>31263</v>
      </c>
      <c r="B18285">
        <v>1200</v>
      </c>
      <c r="C18285" t="s">
        <v>18</v>
      </c>
      <c r="D18285" t="s">
        <v>74</v>
      </c>
      <c r="E18285" t="s">
        <v>11753</v>
      </c>
      <c r="F18285" t="s">
        <v>9403</v>
      </c>
      <c r="G18285" s="2" t="s">
        <v>9404</v>
      </c>
      <c r="H18285" t="s">
        <v>23</v>
      </c>
      <c r="M18285" t="s">
        <v>1776</v>
      </c>
      <c r="N18285" t="s">
        <v>141</v>
      </c>
      <c r="O18285" t="s">
        <v>150</v>
      </c>
      <c r="P18285" t="s">
        <v>27</v>
      </c>
      <c r="Q18285">
        <v>2</v>
      </c>
      <c r="R18285" s="2" t="str">
        <f>IFERROR(VLOOKUP(C18285,Sheet2!B:E,4,0),C18285)</f>
        <v>10期贷</v>
      </c>
    </row>
    <row r="18286" spans="1:18" x14ac:dyDescent="0.2">
      <c r="A18286" t="s">
        <v>31264</v>
      </c>
      <c r="B18286">
        <v>1899</v>
      </c>
      <c r="C18286" t="s">
        <v>29</v>
      </c>
      <c r="D18286" t="s">
        <v>11850</v>
      </c>
      <c r="E18286" t="s">
        <v>26739</v>
      </c>
      <c r="F18286" t="s">
        <v>26659</v>
      </c>
      <c r="G18286" s="2" t="s">
        <v>26660</v>
      </c>
      <c r="H18286" t="s">
        <v>53</v>
      </c>
      <c r="I18286" t="s">
        <v>2538</v>
      </c>
      <c r="J18286" t="s">
        <v>2539</v>
      </c>
      <c r="M18286" t="s">
        <v>2540</v>
      </c>
      <c r="N18286" t="s">
        <v>199</v>
      </c>
      <c r="O18286" t="s">
        <v>38</v>
      </c>
      <c r="P18286" t="s">
        <v>39</v>
      </c>
      <c r="Q18286">
        <v>3</v>
      </c>
      <c r="R18286" s="2" t="str">
        <f>IFERROR(VLOOKUP(C18286,Sheet2!B:E,4,0),C18286)</f>
        <v>优惠产品</v>
      </c>
    </row>
    <row r="18287" spans="1:18" x14ac:dyDescent="0.2">
      <c r="A18287" t="s">
        <v>31265</v>
      </c>
      <c r="B18287">
        <v>2999</v>
      </c>
      <c r="C18287" t="s">
        <v>29</v>
      </c>
      <c r="D18287" t="s">
        <v>49</v>
      </c>
      <c r="E18287" t="s">
        <v>29786</v>
      </c>
      <c r="F18287" t="s">
        <v>8644</v>
      </c>
      <c r="G18287" s="2" t="s">
        <v>8645</v>
      </c>
      <c r="H18287" t="s">
        <v>53</v>
      </c>
      <c r="I18287" t="s">
        <v>160</v>
      </c>
      <c r="J18287" t="s">
        <v>161</v>
      </c>
      <c r="M18287" t="s">
        <v>162</v>
      </c>
      <c r="N18287" t="s">
        <v>78</v>
      </c>
      <c r="O18287" t="s">
        <v>38</v>
      </c>
      <c r="P18287" t="s">
        <v>39</v>
      </c>
      <c r="Q18287">
        <v>3</v>
      </c>
      <c r="R18287" s="2" t="str">
        <f>IFERROR(VLOOKUP(C18287,Sheet2!B:E,4,0),C18287)</f>
        <v>优惠产品</v>
      </c>
    </row>
    <row r="18288" spans="1:18" x14ac:dyDescent="0.2">
      <c r="A18288" t="s">
        <v>31266</v>
      </c>
      <c r="B18288">
        <v>2999</v>
      </c>
      <c r="C18288" t="s">
        <v>18</v>
      </c>
      <c r="D18288" t="s">
        <v>74</v>
      </c>
      <c r="E18288" t="s">
        <v>4583</v>
      </c>
      <c r="F18288" t="s">
        <v>4584</v>
      </c>
      <c r="G18288" s="2" t="s">
        <v>4585</v>
      </c>
      <c r="H18288" t="s">
        <v>23</v>
      </c>
      <c r="M18288" t="s">
        <v>141</v>
      </c>
      <c r="N18288" t="s">
        <v>24</v>
      </c>
      <c r="O18288" t="s">
        <v>150</v>
      </c>
      <c r="P18288" t="s">
        <v>27</v>
      </c>
      <c r="Q18288">
        <v>2</v>
      </c>
      <c r="R18288" s="2" t="str">
        <f>IFERROR(VLOOKUP(C18288,Sheet2!B:E,4,0),C18288)</f>
        <v>10期贷</v>
      </c>
    </row>
    <row r="18289" spans="1:18" x14ac:dyDescent="0.2">
      <c r="A18289" t="s">
        <v>31267</v>
      </c>
      <c r="B18289">
        <v>3000</v>
      </c>
      <c r="C18289" t="s">
        <v>41</v>
      </c>
      <c r="D18289" t="s">
        <v>11850</v>
      </c>
      <c r="E18289" t="s">
        <v>5797</v>
      </c>
      <c r="F18289" t="s">
        <v>27804</v>
      </c>
      <c r="G18289" s="2" t="s">
        <v>7416</v>
      </c>
      <c r="H18289" t="s">
        <v>53</v>
      </c>
      <c r="I18289" t="s">
        <v>652</v>
      </c>
      <c r="J18289" t="s">
        <v>653</v>
      </c>
      <c r="M18289" t="s">
        <v>654</v>
      </c>
      <c r="N18289" t="s">
        <v>232</v>
      </c>
      <c r="O18289" t="s">
        <v>91</v>
      </c>
      <c r="P18289" t="s">
        <v>27</v>
      </c>
      <c r="Q18289">
        <v>2</v>
      </c>
      <c r="R18289" s="2" t="str">
        <f>IFERROR(VLOOKUP(C18289,Sheet2!B:E,4,0),C18289)</f>
        <v>一般产品</v>
      </c>
    </row>
    <row r="18290" spans="1:18" x14ac:dyDescent="0.2">
      <c r="A18290" t="s">
        <v>31268</v>
      </c>
      <c r="B18290">
        <v>1598</v>
      </c>
      <c r="C18290" t="s">
        <v>500</v>
      </c>
      <c r="D18290" t="s">
        <v>80</v>
      </c>
      <c r="E18290" t="s">
        <v>8892</v>
      </c>
      <c r="F18290" t="s">
        <v>8893</v>
      </c>
      <c r="G18290" s="2" t="s">
        <v>8894</v>
      </c>
      <c r="H18290" t="s">
        <v>23</v>
      </c>
      <c r="I18290" t="s">
        <v>604</v>
      </c>
      <c r="J18290" t="s">
        <v>605</v>
      </c>
      <c r="M18290" t="s">
        <v>606</v>
      </c>
      <c r="N18290" t="s">
        <v>84</v>
      </c>
      <c r="O18290" t="s">
        <v>85</v>
      </c>
      <c r="P18290" t="s">
        <v>46</v>
      </c>
      <c r="Q18290">
        <v>3</v>
      </c>
      <c r="R18290" s="2" t="str">
        <f>IFERROR(VLOOKUP(C18290,Sheet2!B:E,4,0),C18290)</f>
        <v>优惠购</v>
      </c>
    </row>
    <row r="18291" spans="1:18" x14ac:dyDescent="0.2">
      <c r="A18291" t="s">
        <v>31269</v>
      </c>
      <c r="B18291">
        <v>3080</v>
      </c>
      <c r="C18291" t="s">
        <v>41</v>
      </c>
      <c r="D18291" t="s">
        <v>49</v>
      </c>
      <c r="E18291" t="s">
        <v>31270</v>
      </c>
      <c r="F18291" t="s">
        <v>4656</v>
      </c>
      <c r="G18291" s="2" t="s">
        <v>4657</v>
      </c>
      <c r="H18291" t="s">
        <v>53</v>
      </c>
      <c r="I18291" t="s">
        <v>828</v>
      </c>
      <c r="J18291" t="s">
        <v>829</v>
      </c>
      <c r="M18291" t="s">
        <v>830</v>
      </c>
      <c r="N18291" t="s">
        <v>25</v>
      </c>
      <c r="O18291" t="s">
        <v>38</v>
      </c>
      <c r="P18291" t="s">
        <v>39</v>
      </c>
      <c r="Q18291">
        <v>3</v>
      </c>
      <c r="R18291" s="2" t="str">
        <f>IFERROR(VLOOKUP(C18291,Sheet2!B:E,4,0),C18291)</f>
        <v>一般产品</v>
      </c>
    </row>
    <row r="18292" spans="1:18" x14ac:dyDescent="0.2">
      <c r="A18292" t="s">
        <v>31271</v>
      </c>
      <c r="B18292">
        <v>2998</v>
      </c>
      <c r="C18292" t="s">
        <v>29</v>
      </c>
      <c r="D18292" t="s">
        <v>74</v>
      </c>
      <c r="E18292" t="s">
        <v>2460</v>
      </c>
      <c r="F18292" t="s">
        <v>7445</v>
      </c>
      <c r="G18292" s="2" t="s">
        <v>7446</v>
      </c>
      <c r="H18292" t="s">
        <v>23</v>
      </c>
      <c r="I18292" t="s">
        <v>146</v>
      </c>
      <c r="J18292" t="s">
        <v>147</v>
      </c>
      <c r="M18292" t="s">
        <v>148</v>
      </c>
      <c r="N18292" t="s">
        <v>149</v>
      </c>
      <c r="O18292" t="s">
        <v>150</v>
      </c>
      <c r="P18292" t="s">
        <v>27</v>
      </c>
      <c r="Q18292">
        <v>3</v>
      </c>
      <c r="R18292" s="2" t="str">
        <f>IFERROR(VLOOKUP(C18292,Sheet2!B:E,4,0),C18292)</f>
        <v>优惠产品</v>
      </c>
    </row>
    <row r="18293" spans="1:18" x14ac:dyDescent="0.2">
      <c r="A18293" t="s">
        <v>31272</v>
      </c>
      <c r="B18293">
        <v>3000</v>
      </c>
      <c r="C18293" t="s">
        <v>1000</v>
      </c>
      <c r="D18293" t="s">
        <v>19</v>
      </c>
      <c r="E18293" t="s">
        <v>28612</v>
      </c>
      <c r="F18293" t="s">
        <v>1907</v>
      </c>
      <c r="G18293" s="2" t="s">
        <v>1908</v>
      </c>
      <c r="H18293" t="s">
        <v>23</v>
      </c>
      <c r="M18293" t="s">
        <v>24</v>
      </c>
      <c r="N18293" t="s">
        <v>63</v>
      </c>
      <c r="O18293" t="s">
        <v>64</v>
      </c>
      <c r="P18293" t="s">
        <v>27</v>
      </c>
      <c r="Q18293">
        <v>2</v>
      </c>
      <c r="R18293" s="2" t="str">
        <f>IFERROR(VLOOKUP(C18293,Sheet2!B:E,4,0),C18293)</f>
        <v>003产品</v>
      </c>
    </row>
    <row r="18294" spans="1:18" x14ac:dyDescent="0.2">
      <c r="A18294" t="s">
        <v>31273</v>
      </c>
      <c r="B18294">
        <v>2999</v>
      </c>
      <c r="C18294" t="s">
        <v>59</v>
      </c>
      <c r="D18294" t="s">
        <v>19</v>
      </c>
      <c r="E18294" t="s">
        <v>22222</v>
      </c>
      <c r="F18294" t="s">
        <v>645</v>
      </c>
      <c r="G18294" s="2" t="s">
        <v>646</v>
      </c>
      <c r="H18294" t="s">
        <v>23</v>
      </c>
      <c r="M18294" t="s">
        <v>175</v>
      </c>
      <c r="N18294" t="s">
        <v>136</v>
      </c>
      <c r="O18294" t="s">
        <v>64</v>
      </c>
      <c r="P18294" t="s">
        <v>27</v>
      </c>
      <c r="Q18294">
        <v>4</v>
      </c>
      <c r="R18294" s="2" t="str">
        <f>IFERROR(VLOOKUP(C18294,Sheet2!B:E,4,0),C18294)</f>
        <v>山西10期贷</v>
      </c>
    </row>
    <row r="18295" spans="1:18" x14ac:dyDescent="0.2">
      <c r="A18295" t="s">
        <v>31274</v>
      </c>
      <c r="B18295">
        <v>2798</v>
      </c>
      <c r="C18295" t="s">
        <v>29</v>
      </c>
      <c r="D18295" t="s">
        <v>80</v>
      </c>
      <c r="E18295" t="s">
        <v>7118</v>
      </c>
      <c r="F18295" t="s">
        <v>5062</v>
      </c>
      <c r="G18295" s="2" t="s">
        <v>5063</v>
      </c>
      <c r="H18295" t="s">
        <v>53</v>
      </c>
      <c r="I18295" t="s">
        <v>857</v>
      </c>
      <c r="J18295" t="s">
        <v>858</v>
      </c>
      <c r="M18295" t="s">
        <v>859</v>
      </c>
      <c r="N18295" t="s">
        <v>797</v>
      </c>
      <c r="O18295" t="s">
        <v>91</v>
      </c>
      <c r="P18295" t="s">
        <v>27</v>
      </c>
      <c r="Q18295">
        <v>4</v>
      </c>
      <c r="R18295" s="2" t="str">
        <f>IFERROR(VLOOKUP(C18295,Sheet2!B:E,4,0),C18295)</f>
        <v>优惠产品</v>
      </c>
    </row>
    <row r="18296" spans="1:18" x14ac:dyDescent="0.2">
      <c r="A18296" t="s">
        <v>31275</v>
      </c>
      <c r="B18296">
        <v>1304</v>
      </c>
      <c r="C18296" t="s">
        <v>18</v>
      </c>
      <c r="D18296" t="s">
        <v>80</v>
      </c>
      <c r="E18296" t="s">
        <v>3310</v>
      </c>
      <c r="F18296" t="s">
        <v>3311</v>
      </c>
      <c r="G18296" s="2" t="s">
        <v>3312</v>
      </c>
      <c r="H18296" t="s">
        <v>23</v>
      </c>
      <c r="M18296" t="s">
        <v>63</v>
      </c>
      <c r="N18296" t="s">
        <v>90</v>
      </c>
      <c r="O18296" t="s">
        <v>91</v>
      </c>
      <c r="P18296" t="s">
        <v>27</v>
      </c>
      <c r="Q18296">
        <v>4</v>
      </c>
      <c r="R18296" s="2" t="str">
        <f>IFERROR(VLOOKUP(C18296,Sheet2!B:E,4,0),C18296)</f>
        <v>10期贷</v>
      </c>
    </row>
    <row r="18297" spans="1:18" x14ac:dyDescent="0.2">
      <c r="A18297" t="s">
        <v>31276</v>
      </c>
      <c r="B18297">
        <v>3800</v>
      </c>
      <c r="C18297" t="s">
        <v>41</v>
      </c>
      <c r="D18297" t="s">
        <v>11850</v>
      </c>
      <c r="E18297" t="s">
        <v>20705</v>
      </c>
      <c r="F18297" t="s">
        <v>13233</v>
      </c>
      <c r="G18297" s="2" t="s">
        <v>13234</v>
      </c>
      <c r="H18297" t="s">
        <v>53</v>
      </c>
      <c r="I18297" t="s">
        <v>1173</v>
      </c>
      <c r="J18297" t="s">
        <v>1174</v>
      </c>
      <c r="M18297" t="s">
        <v>1175</v>
      </c>
      <c r="N18297" t="s">
        <v>90</v>
      </c>
      <c r="O18297" t="s">
        <v>91</v>
      </c>
      <c r="P18297" t="s">
        <v>27</v>
      </c>
      <c r="Q18297">
        <v>2</v>
      </c>
      <c r="R18297" s="2" t="str">
        <f>IFERROR(VLOOKUP(C18297,Sheet2!B:E,4,0),C18297)</f>
        <v>一般产品</v>
      </c>
    </row>
    <row r="18298" spans="1:18" x14ac:dyDescent="0.2">
      <c r="A18298" t="s">
        <v>31277</v>
      </c>
      <c r="B18298">
        <v>2398</v>
      </c>
      <c r="C18298" t="s">
        <v>41</v>
      </c>
      <c r="D18298" t="s">
        <v>49</v>
      </c>
      <c r="E18298" t="s">
        <v>24148</v>
      </c>
      <c r="F18298" t="s">
        <v>26665</v>
      </c>
      <c r="G18298" s="2" t="s">
        <v>249</v>
      </c>
      <c r="H18298" t="s">
        <v>23</v>
      </c>
      <c r="I18298" t="s">
        <v>6561</v>
      </c>
      <c r="J18298" t="s">
        <v>6562</v>
      </c>
      <c r="M18298" t="s">
        <v>6563</v>
      </c>
      <c r="N18298" t="s">
        <v>199</v>
      </c>
      <c r="O18298" t="s">
        <v>38</v>
      </c>
      <c r="P18298" t="s">
        <v>39</v>
      </c>
      <c r="Q18298">
        <v>2</v>
      </c>
      <c r="R18298" s="2" t="str">
        <f>IFERROR(VLOOKUP(C18298,Sheet2!B:E,4,0),C18298)</f>
        <v>一般产品</v>
      </c>
    </row>
    <row r="18299" spans="1:18" x14ac:dyDescent="0.2">
      <c r="A18299" t="s">
        <v>31278</v>
      </c>
      <c r="B18299">
        <v>2998</v>
      </c>
      <c r="C18299" t="s">
        <v>41</v>
      </c>
      <c r="D18299" t="s">
        <v>74</v>
      </c>
      <c r="E18299" t="s">
        <v>1010</v>
      </c>
      <c r="F18299" t="s">
        <v>5073</v>
      </c>
      <c r="G18299" s="2" t="s">
        <v>5074</v>
      </c>
      <c r="H18299" t="s">
        <v>53</v>
      </c>
      <c r="I18299" t="s">
        <v>1013</v>
      </c>
      <c r="J18299" t="s">
        <v>1014</v>
      </c>
      <c r="M18299" t="s">
        <v>1015</v>
      </c>
      <c r="N18299" t="s">
        <v>149</v>
      </c>
      <c r="O18299" t="s">
        <v>150</v>
      </c>
      <c r="P18299" t="s">
        <v>27</v>
      </c>
      <c r="Q18299">
        <v>2</v>
      </c>
      <c r="R18299" s="2" t="str">
        <f>IFERROR(VLOOKUP(C18299,Sheet2!B:E,4,0),C18299)</f>
        <v>一般产品</v>
      </c>
    </row>
    <row r="18300" spans="1:18" x14ac:dyDescent="0.2">
      <c r="A18300" t="s">
        <v>31279</v>
      </c>
      <c r="B18300">
        <v>1199</v>
      </c>
      <c r="C18300" t="s">
        <v>29</v>
      </c>
      <c r="D18300" t="s">
        <v>49</v>
      </c>
      <c r="E18300" t="s">
        <v>31280</v>
      </c>
      <c r="F18300" t="s">
        <v>5172</v>
      </c>
      <c r="G18300" s="2" t="s">
        <v>5173</v>
      </c>
      <c r="H18300" t="s">
        <v>53</v>
      </c>
      <c r="I18300" t="s">
        <v>1242</v>
      </c>
      <c r="J18300" t="s">
        <v>1243</v>
      </c>
      <c r="M18300" t="s">
        <v>1244</v>
      </c>
      <c r="N18300" t="s">
        <v>199</v>
      </c>
      <c r="O18300" t="s">
        <v>38</v>
      </c>
      <c r="P18300" t="s">
        <v>39</v>
      </c>
      <c r="Q18300">
        <v>2</v>
      </c>
      <c r="R18300" s="2" t="str">
        <f>IFERROR(VLOOKUP(C18300,Sheet2!B:E,4,0),C18300)</f>
        <v>优惠产品</v>
      </c>
    </row>
    <row r="18301" spans="1:18" x14ac:dyDescent="0.2">
      <c r="A18301" t="s">
        <v>31281</v>
      </c>
      <c r="B18301">
        <v>4088</v>
      </c>
      <c r="C18301" t="s">
        <v>29</v>
      </c>
      <c r="D18301" t="s">
        <v>80</v>
      </c>
      <c r="E18301" t="s">
        <v>861</v>
      </c>
      <c r="F18301" t="s">
        <v>862</v>
      </c>
      <c r="G18301" s="2" t="s">
        <v>863</v>
      </c>
      <c r="H18301" t="s">
        <v>53</v>
      </c>
      <c r="K18301" t="s">
        <v>864</v>
      </c>
      <c r="L18301" t="s">
        <v>865</v>
      </c>
      <c r="M18301" t="s">
        <v>866</v>
      </c>
      <c r="N18301" t="s">
        <v>428</v>
      </c>
      <c r="O18301" t="s">
        <v>85</v>
      </c>
      <c r="P18301" t="s">
        <v>46</v>
      </c>
      <c r="Q18301">
        <v>3</v>
      </c>
      <c r="R18301" s="2" t="str">
        <f>IFERROR(VLOOKUP(C18301,Sheet2!B:E,4,0),C18301)</f>
        <v>优惠产品</v>
      </c>
    </row>
    <row r="18302" spans="1:18" x14ac:dyDescent="0.2">
      <c r="A18302" t="s">
        <v>31282</v>
      </c>
      <c r="B18302">
        <v>2499</v>
      </c>
      <c r="C18302" t="s">
        <v>41</v>
      </c>
      <c r="D18302" t="s">
        <v>74</v>
      </c>
      <c r="E18302" t="s">
        <v>2571</v>
      </c>
      <c r="F18302" t="s">
        <v>9491</v>
      </c>
      <c r="G18302" s="2" t="s">
        <v>9492</v>
      </c>
      <c r="H18302" t="s">
        <v>53</v>
      </c>
      <c r="I18302" t="s">
        <v>2463</v>
      </c>
      <c r="J18302" t="s">
        <v>2464</v>
      </c>
      <c r="M18302" t="s">
        <v>2465</v>
      </c>
      <c r="N18302" t="s">
        <v>149</v>
      </c>
      <c r="O18302" t="s">
        <v>150</v>
      </c>
      <c r="P18302" t="s">
        <v>27</v>
      </c>
      <c r="Q18302">
        <v>3</v>
      </c>
      <c r="R18302" s="2" t="str">
        <f>IFERROR(VLOOKUP(C18302,Sheet2!B:E,4,0),C18302)</f>
        <v>一般产品</v>
      </c>
    </row>
    <row r="18303" spans="1:18" x14ac:dyDescent="0.2">
      <c r="A18303" t="s">
        <v>31283</v>
      </c>
      <c r="B18303">
        <v>2499</v>
      </c>
      <c r="C18303" t="s">
        <v>41</v>
      </c>
      <c r="D18303" t="s">
        <v>11850</v>
      </c>
      <c r="E18303" t="s">
        <v>31284</v>
      </c>
      <c r="F18303" t="s">
        <v>20679</v>
      </c>
      <c r="G18303" s="2" t="s">
        <v>20680</v>
      </c>
      <c r="H18303" t="s">
        <v>53</v>
      </c>
      <c r="I18303" t="s">
        <v>2037</v>
      </c>
      <c r="J18303" t="s">
        <v>2038</v>
      </c>
      <c r="M18303" t="s">
        <v>2039</v>
      </c>
      <c r="N18303" t="s">
        <v>378</v>
      </c>
      <c r="O18303" t="s">
        <v>91</v>
      </c>
      <c r="P18303" t="s">
        <v>27</v>
      </c>
      <c r="Q18303">
        <v>2</v>
      </c>
      <c r="R18303" s="2" t="str">
        <f>IFERROR(VLOOKUP(C18303,Sheet2!B:E,4,0),C18303)</f>
        <v>一般产品</v>
      </c>
    </row>
    <row r="18304" spans="1:18" x14ac:dyDescent="0.2">
      <c r="A18304" t="s">
        <v>31285</v>
      </c>
      <c r="B18304">
        <v>4998</v>
      </c>
      <c r="C18304" t="s">
        <v>29</v>
      </c>
      <c r="D18304" t="s">
        <v>80</v>
      </c>
      <c r="E18304" t="s">
        <v>22574</v>
      </c>
      <c r="F18304" t="s">
        <v>14408</v>
      </c>
      <c r="G18304" s="2" t="s">
        <v>14409</v>
      </c>
      <c r="H18304" t="s">
        <v>23</v>
      </c>
      <c r="M18304" t="s">
        <v>118</v>
      </c>
      <c r="N18304" t="s">
        <v>84</v>
      </c>
      <c r="O18304" t="s">
        <v>85</v>
      </c>
      <c r="P18304" t="s">
        <v>46</v>
      </c>
      <c r="Q18304">
        <v>3</v>
      </c>
      <c r="R18304" s="2" t="str">
        <f>IFERROR(VLOOKUP(C18304,Sheet2!B:E,4,0),C18304)</f>
        <v>优惠产品</v>
      </c>
    </row>
    <row r="18305" spans="1:18" x14ac:dyDescent="0.2">
      <c r="A18305" t="s">
        <v>31286</v>
      </c>
      <c r="B18305">
        <v>2898</v>
      </c>
      <c r="C18305" t="s">
        <v>41</v>
      </c>
      <c r="D18305" t="s">
        <v>11850</v>
      </c>
      <c r="E18305" t="s">
        <v>15581</v>
      </c>
      <c r="F18305" t="s">
        <v>1660</v>
      </c>
      <c r="G18305" s="2" t="s">
        <v>1661</v>
      </c>
      <c r="H18305" t="s">
        <v>23</v>
      </c>
      <c r="I18305" t="s">
        <v>390</v>
      </c>
      <c r="J18305" t="s">
        <v>391</v>
      </c>
      <c r="M18305" t="s">
        <v>392</v>
      </c>
      <c r="N18305" t="s">
        <v>362</v>
      </c>
      <c r="O18305" t="s">
        <v>91</v>
      </c>
      <c r="P18305" t="s">
        <v>27</v>
      </c>
      <c r="Q18305">
        <v>4</v>
      </c>
      <c r="R18305" s="2" t="str">
        <f>IFERROR(VLOOKUP(C18305,Sheet2!B:E,4,0),C18305)</f>
        <v>一般产品</v>
      </c>
    </row>
    <row r="18306" spans="1:18" x14ac:dyDescent="0.2">
      <c r="A18306" t="s">
        <v>31287</v>
      </c>
      <c r="B18306">
        <v>1499</v>
      </c>
      <c r="C18306" t="s">
        <v>29</v>
      </c>
      <c r="D18306" t="s">
        <v>80</v>
      </c>
      <c r="E18306" t="s">
        <v>15734</v>
      </c>
      <c r="F18306" t="s">
        <v>25651</v>
      </c>
      <c r="G18306" s="2" t="s">
        <v>25652</v>
      </c>
      <c r="H18306" t="s">
        <v>23</v>
      </c>
      <c r="I18306" t="s">
        <v>504</v>
      </c>
      <c r="J18306" t="s">
        <v>505</v>
      </c>
      <c r="M18306" t="s">
        <v>506</v>
      </c>
      <c r="N18306" t="s">
        <v>106</v>
      </c>
      <c r="O18306" t="s">
        <v>327</v>
      </c>
      <c r="P18306" t="s">
        <v>39</v>
      </c>
      <c r="Q18306">
        <v>2</v>
      </c>
      <c r="R18306" s="2" t="str">
        <f>IFERROR(VLOOKUP(C18306,Sheet2!B:E,4,0),C18306)</f>
        <v>优惠产品</v>
      </c>
    </row>
    <row r="18307" spans="1:18" x14ac:dyDescent="0.2">
      <c r="A18307" t="s">
        <v>31288</v>
      </c>
      <c r="B18307">
        <v>2499</v>
      </c>
      <c r="C18307" t="s">
        <v>29</v>
      </c>
      <c r="D18307" t="s">
        <v>49</v>
      </c>
      <c r="E18307" t="s">
        <v>18205</v>
      </c>
      <c r="F18307" t="s">
        <v>8990</v>
      </c>
      <c r="G18307" s="2" t="s">
        <v>8991</v>
      </c>
      <c r="H18307" t="s">
        <v>23</v>
      </c>
      <c r="M18307" t="s">
        <v>24</v>
      </c>
      <c r="N18307" t="s">
        <v>149</v>
      </c>
      <c r="O18307" t="s">
        <v>38</v>
      </c>
      <c r="P18307" t="s">
        <v>39</v>
      </c>
      <c r="Q18307">
        <v>3</v>
      </c>
      <c r="R18307" s="2" t="str">
        <f>IFERROR(VLOOKUP(C18307,Sheet2!B:E,4,0),C18307)</f>
        <v>优惠产品</v>
      </c>
    </row>
    <row r="18308" spans="1:18" x14ac:dyDescent="0.2">
      <c r="A18308" t="s">
        <v>31289</v>
      </c>
      <c r="B18308">
        <v>2999</v>
      </c>
      <c r="C18308" t="s">
        <v>29</v>
      </c>
      <c r="D18308" t="s">
        <v>11850</v>
      </c>
      <c r="E18308" t="s">
        <v>31290</v>
      </c>
      <c r="F18308" t="s">
        <v>16539</v>
      </c>
      <c r="G18308" s="2" t="s">
        <v>16540</v>
      </c>
      <c r="H18308" t="s">
        <v>53</v>
      </c>
      <c r="I18308" t="s">
        <v>34</v>
      </c>
      <c r="J18308" t="s">
        <v>35</v>
      </c>
      <c r="M18308" t="s">
        <v>36</v>
      </c>
      <c r="N18308" t="s">
        <v>37</v>
      </c>
      <c r="O18308" t="s">
        <v>38</v>
      </c>
      <c r="P18308" t="s">
        <v>39</v>
      </c>
      <c r="Q18308">
        <v>2</v>
      </c>
      <c r="R18308" s="2" t="str">
        <f>IFERROR(VLOOKUP(C18308,Sheet2!B:E,4,0),C18308)</f>
        <v>优惠产品</v>
      </c>
    </row>
    <row r="18309" spans="1:18" x14ac:dyDescent="0.2">
      <c r="A18309" t="s">
        <v>31291</v>
      </c>
      <c r="B18309">
        <v>1898</v>
      </c>
      <c r="C18309" t="s">
        <v>41</v>
      </c>
      <c r="D18309" t="s">
        <v>74</v>
      </c>
      <c r="E18309" t="s">
        <v>30779</v>
      </c>
      <c r="F18309" t="s">
        <v>3222</v>
      </c>
      <c r="G18309" s="2" t="s">
        <v>3223</v>
      </c>
      <c r="H18309" t="s">
        <v>53</v>
      </c>
      <c r="K18309" t="s">
        <v>235</v>
      </c>
      <c r="L18309" t="s">
        <v>236</v>
      </c>
      <c r="M18309" t="s">
        <v>237</v>
      </c>
      <c r="N18309" t="s">
        <v>100</v>
      </c>
      <c r="O18309" t="s">
        <v>91</v>
      </c>
      <c r="P18309" t="s">
        <v>27</v>
      </c>
      <c r="Q18309">
        <v>2</v>
      </c>
      <c r="R18309" s="2" t="str">
        <f>IFERROR(VLOOKUP(C18309,Sheet2!B:E,4,0),C18309)</f>
        <v>一般产品</v>
      </c>
    </row>
    <row r="18310" spans="1:18" x14ac:dyDescent="0.2">
      <c r="A18310" t="s">
        <v>31292</v>
      </c>
      <c r="B18310">
        <v>2900</v>
      </c>
      <c r="C18310" t="s">
        <v>41</v>
      </c>
      <c r="D18310" t="s">
        <v>74</v>
      </c>
      <c r="E18310" t="s">
        <v>31293</v>
      </c>
      <c r="F18310" t="s">
        <v>2477</v>
      </c>
      <c r="G18310" s="2" t="s">
        <v>2478</v>
      </c>
      <c r="H18310" t="s">
        <v>23</v>
      </c>
      <c r="I18310" t="s">
        <v>446</v>
      </c>
      <c r="J18310" t="s">
        <v>447</v>
      </c>
      <c r="M18310" t="s">
        <v>448</v>
      </c>
      <c r="N18310" t="s">
        <v>100</v>
      </c>
      <c r="O18310" t="s">
        <v>91</v>
      </c>
      <c r="P18310" t="s">
        <v>27</v>
      </c>
      <c r="Q18310">
        <v>2</v>
      </c>
      <c r="R18310" s="2" t="str">
        <f>IFERROR(VLOOKUP(C18310,Sheet2!B:E,4,0),C18310)</f>
        <v>一般产品</v>
      </c>
    </row>
    <row r="18311" spans="1:18" x14ac:dyDescent="0.2">
      <c r="A18311" t="s">
        <v>31294</v>
      </c>
      <c r="B18311">
        <v>2998</v>
      </c>
      <c r="C18311" t="s">
        <v>29</v>
      </c>
      <c r="D18311" t="s">
        <v>80</v>
      </c>
      <c r="E18311" t="s">
        <v>14612</v>
      </c>
      <c r="F18311" t="s">
        <v>2591</v>
      </c>
      <c r="G18311" s="2" t="s">
        <v>2592</v>
      </c>
      <c r="H18311" t="s">
        <v>53</v>
      </c>
      <c r="I18311" t="s">
        <v>1666</v>
      </c>
      <c r="J18311" t="s">
        <v>1667</v>
      </c>
      <c r="M18311" t="s">
        <v>1668</v>
      </c>
      <c r="N18311" t="s">
        <v>428</v>
      </c>
      <c r="O18311" t="s">
        <v>85</v>
      </c>
      <c r="P18311" t="s">
        <v>46</v>
      </c>
      <c r="Q18311">
        <v>2</v>
      </c>
      <c r="R18311" s="2" t="str">
        <f>IFERROR(VLOOKUP(C18311,Sheet2!B:E,4,0),C18311)</f>
        <v>优惠产品</v>
      </c>
    </row>
    <row r="18312" spans="1:18" x14ac:dyDescent="0.2">
      <c r="A18312" t="s">
        <v>31295</v>
      </c>
      <c r="B18312">
        <v>2999</v>
      </c>
      <c r="C18312" t="s">
        <v>29</v>
      </c>
      <c r="D18312" t="s">
        <v>19</v>
      </c>
      <c r="E18312" t="s">
        <v>15598</v>
      </c>
      <c r="F18312" t="s">
        <v>2884</v>
      </c>
      <c r="G18312" s="2" t="s">
        <v>2885</v>
      </c>
      <c r="H18312" t="s">
        <v>23</v>
      </c>
      <c r="M18312" t="s">
        <v>63</v>
      </c>
      <c r="N18312" t="s">
        <v>25</v>
      </c>
      <c r="O18312" t="s">
        <v>307</v>
      </c>
      <c r="P18312" t="s">
        <v>27</v>
      </c>
      <c r="Q18312">
        <v>2</v>
      </c>
      <c r="R18312" s="2" t="str">
        <f>IFERROR(VLOOKUP(C18312,Sheet2!B:E,4,0),C18312)</f>
        <v>优惠产品</v>
      </c>
    </row>
    <row r="18313" spans="1:18" x14ac:dyDescent="0.2">
      <c r="A18313" t="s">
        <v>31296</v>
      </c>
      <c r="B18313">
        <v>1798</v>
      </c>
      <c r="C18313" t="s">
        <v>316</v>
      </c>
      <c r="D18313" t="s">
        <v>80</v>
      </c>
      <c r="E18313" t="s">
        <v>31297</v>
      </c>
      <c r="F18313" t="s">
        <v>28302</v>
      </c>
      <c r="G18313" s="2" t="s">
        <v>28303</v>
      </c>
      <c r="H18313" t="s">
        <v>23</v>
      </c>
      <c r="I18313" t="s">
        <v>2959</v>
      </c>
      <c r="J18313" t="s">
        <v>2960</v>
      </c>
      <c r="M18313" t="s">
        <v>2961</v>
      </c>
      <c r="N18313" t="s">
        <v>797</v>
      </c>
      <c r="O18313" t="s">
        <v>91</v>
      </c>
      <c r="P18313" t="s">
        <v>27</v>
      </c>
      <c r="Q18313">
        <v>3</v>
      </c>
      <c r="R18313" s="2" t="str">
        <f>IFERROR(VLOOKUP(C18313,Sheet2!B:E,4,0),C18313)</f>
        <v>运营商专享</v>
      </c>
    </row>
    <row r="18314" spans="1:18" x14ac:dyDescent="0.2">
      <c r="A18314" t="s">
        <v>31298</v>
      </c>
      <c r="B18314">
        <v>2698</v>
      </c>
      <c r="C18314" t="s">
        <v>18</v>
      </c>
      <c r="D18314" t="s">
        <v>80</v>
      </c>
      <c r="E18314" t="s">
        <v>31299</v>
      </c>
      <c r="F18314" t="s">
        <v>31300</v>
      </c>
      <c r="G18314" s="2" t="s">
        <v>31301</v>
      </c>
      <c r="H18314" t="s">
        <v>23</v>
      </c>
      <c r="M18314" t="s">
        <v>118</v>
      </c>
      <c r="N18314" t="s">
        <v>141</v>
      </c>
      <c r="O18314" t="s">
        <v>327</v>
      </c>
      <c r="P18314" t="s">
        <v>39</v>
      </c>
      <c r="Q18314">
        <v>4</v>
      </c>
      <c r="R18314" s="2" t="str">
        <f>IFERROR(VLOOKUP(C18314,Sheet2!B:E,4,0),C18314)</f>
        <v>10期贷</v>
      </c>
    </row>
    <row r="18315" spans="1:18" x14ac:dyDescent="0.2">
      <c r="A18315" t="s">
        <v>31302</v>
      </c>
      <c r="B18315">
        <v>2998</v>
      </c>
      <c r="C18315" t="s">
        <v>29</v>
      </c>
      <c r="D18315" t="s">
        <v>80</v>
      </c>
      <c r="E18315" t="s">
        <v>31303</v>
      </c>
      <c r="F18315" t="s">
        <v>3662</v>
      </c>
      <c r="G18315" s="2" t="s">
        <v>3663</v>
      </c>
      <c r="H18315" t="s">
        <v>53</v>
      </c>
      <c r="I18315" t="s">
        <v>1666</v>
      </c>
      <c r="J18315" t="s">
        <v>1667</v>
      </c>
      <c r="M18315" t="s">
        <v>1668</v>
      </c>
      <c r="N18315" t="s">
        <v>428</v>
      </c>
      <c r="O18315" t="s">
        <v>85</v>
      </c>
      <c r="P18315" t="s">
        <v>46</v>
      </c>
      <c r="Q18315">
        <v>2</v>
      </c>
      <c r="R18315" s="2" t="str">
        <f>IFERROR(VLOOKUP(C18315,Sheet2!B:E,4,0),C18315)</f>
        <v>优惠产品</v>
      </c>
    </row>
    <row r="18316" spans="1:18" x14ac:dyDescent="0.2">
      <c r="A18316" t="s">
        <v>31304</v>
      </c>
      <c r="B18316">
        <v>2960</v>
      </c>
      <c r="C18316" t="s">
        <v>29</v>
      </c>
      <c r="D18316" t="s">
        <v>80</v>
      </c>
      <c r="E18316" t="s">
        <v>23438</v>
      </c>
      <c r="F18316" t="s">
        <v>28130</v>
      </c>
      <c r="G18316" s="2" t="s">
        <v>28131</v>
      </c>
      <c r="H18316" t="s">
        <v>23</v>
      </c>
      <c r="M18316" t="s">
        <v>63</v>
      </c>
      <c r="N18316" t="s">
        <v>25</v>
      </c>
      <c r="O18316" t="s">
        <v>327</v>
      </c>
      <c r="P18316" t="s">
        <v>39</v>
      </c>
      <c r="Q18316">
        <v>4</v>
      </c>
      <c r="R18316" s="2" t="str">
        <f>IFERROR(VLOOKUP(C18316,Sheet2!B:E,4,0),C18316)</f>
        <v>优惠产品</v>
      </c>
    </row>
    <row r="18317" spans="1:18" x14ac:dyDescent="0.2">
      <c r="A18317" t="s">
        <v>31305</v>
      </c>
      <c r="B18317">
        <v>3500</v>
      </c>
      <c r="C18317" t="s">
        <v>41</v>
      </c>
      <c r="D18317" t="s">
        <v>80</v>
      </c>
      <c r="E18317" t="s">
        <v>30919</v>
      </c>
      <c r="F18317" t="s">
        <v>6772</v>
      </c>
      <c r="G18317" s="2" t="s">
        <v>6773</v>
      </c>
      <c r="H18317" t="s">
        <v>53</v>
      </c>
      <c r="I18317" t="s">
        <v>446</v>
      </c>
      <c r="J18317" t="s">
        <v>447</v>
      </c>
      <c r="M18317" t="s">
        <v>448</v>
      </c>
      <c r="N18317" t="s">
        <v>100</v>
      </c>
      <c r="O18317" t="s">
        <v>91</v>
      </c>
      <c r="P18317" t="s">
        <v>27</v>
      </c>
      <c r="Q18317">
        <v>3</v>
      </c>
      <c r="R18317" s="2" t="str">
        <f>IFERROR(VLOOKUP(C18317,Sheet2!B:E,4,0),C18317)</f>
        <v>一般产品</v>
      </c>
    </row>
    <row r="18318" spans="1:18" x14ac:dyDescent="0.2">
      <c r="A18318" t="s">
        <v>31306</v>
      </c>
      <c r="B18318">
        <v>3800</v>
      </c>
      <c r="C18318" t="s">
        <v>41</v>
      </c>
      <c r="D18318" t="s">
        <v>11850</v>
      </c>
      <c r="E18318" t="s">
        <v>20705</v>
      </c>
      <c r="F18318" t="s">
        <v>11234</v>
      </c>
      <c r="G18318" s="2" t="s">
        <v>11235</v>
      </c>
      <c r="H18318" t="s">
        <v>23</v>
      </c>
      <c r="I18318" t="s">
        <v>1173</v>
      </c>
      <c r="J18318" t="s">
        <v>1174</v>
      </c>
      <c r="M18318" t="s">
        <v>1175</v>
      </c>
      <c r="N18318" t="s">
        <v>90</v>
      </c>
      <c r="O18318" t="s">
        <v>91</v>
      </c>
      <c r="P18318" t="s">
        <v>27</v>
      </c>
      <c r="Q18318">
        <v>2</v>
      </c>
      <c r="R18318" s="2" t="str">
        <f>IFERROR(VLOOKUP(C18318,Sheet2!B:E,4,0),C18318)</f>
        <v>一般产品</v>
      </c>
    </row>
    <row r="18319" spans="1:18" x14ac:dyDescent="0.2">
      <c r="A18319" t="s">
        <v>31307</v>
      </c>
      <c r="B18319">
        <v>2798</v>
      </c>
      <c r="C18319" t="s">
        <v>29</v>
      </c>
      <c r="D18319" t="s">
        <v>80</v>
      </c>
      <c r="E18319" t="s">
        <v>5638</v>
      </c>
      <c r="F18319" t="s">
        <v>2157</v>
      </c>
      <c r="G18319" s="2" t="s">
        <v>2158</v>
      </c>
      <c r="H18319" t="s">
        <v>23</v>
      </c>
      <c r="I18319" t="s">
        <v>324</v>
      </c>
      <c r="J18319" t="s">
        <v>325</v>
      </c>
      <c r="M18319" t="s">
        <v>326</v>
      </c>
      <c r="N18319" t="s">
        <v>242</v>
      </c>
      <c r="O18319" t="s">
        <v>327</v>
      </c>
      <c r="P18319" t="s">
        <v>39</v>
      </c>
      <c r="Q18319">
        <v>2</v>
      </c>
      <c r="R18319" s="2" t="str">
        <f>IFERROR(VLOOKUP(C18319,Sheet2!B:E,4,0),C18319)</f>
        <v>优惠产品</v>
      </c>
    </row>
    <row r="18320" spans="1:18" x14ac:dyDescent="0.2">
      <c r="A18320" t="s">
        <v>31308</v>
      </c>
      <c r="B18320">
        <v>3980</v>
      </c>
      <c r="C18320" t="s">
        <v>29</v>
      </c>
      <c r="D18320" t="s">
        <v>49</v>
      </c>
      <c r="E18320" t="s">
        <v>31309</v>
      </c>
      <c r="F18320" t="s">
        <v>19609</v>
      </c>
      <c r="G18320" s="2" t="s">
        <v>19610</v>
      </c>
      <c r="H18320" t="s">
        <v>53</v>
      </c>
      <c r="K18320" t="s">
        <v>4795</v>
      </c>
      <c r="L18320" t="s">
        <v>4796</v>
      </c>
      <c r="M18320" t="s">
        <v>4797</v>
      </c>
      <c r="N18320" t="s">
        <v>37</v>
      </c>
      <c r="O18320" t="s">
        <v>38</v>
      </c>
      <c r="P18320" t="s">
        <v>39</v>
      </c>
      <c r="Q18320">
        <v>2</v>
      </c>
      <c r="R18320" s="2" t="str">
        <f>IFERROR(VLOOKUP(C18320,Sheet2!B:E,4,0),C18320)</f>
        <v>优惠产品</v>
      </c>
    </row>
    <row r="18321" spans="1:18" x14ac:dyDescent="0.2">
      <c r="A18321" t="s">
        <v>31310</v>
      </c>
      <c r="B18321">
        <v>1319</v>
      </c>
      <c r="C18321" t="s">
        <v>41</v>
      </c>
      <c r="D18321" t="s">
        <v>80</v>
      </c>
      <c r="E18321" t="s">
        <v>4300</v>
      </c>
      <c r="F18321" t="s">
        <v>6772</v>
      </c>
      <c r="G18321" s="2" t="s">
        <v>6773</v>
      </c>
      <c r="H18321" t="s">
        <v>53</v>
      </c>
      <c r="I18321" t="s">
        <v>446</v>
      </c>
      <c r="J18321" t="s">
        <v>447</v>
      </c>
      <c r="M18321" t="s">
        <v>448</v>
      </c>
      <c r="N18321" t="s">
        <v>100</v>
      </c>
      <c r="O18321" t="s">
        <v>91</v>
      </c>
      <c r="P18321" t="s">
        <v>27</v>
      </c>
      <c r="Q18321">
        <v>2</v>
      </c>
      <c r="R18321" s="2" t="str">
        <f>IFERROR(VLOOKUP(C18321,Sheet2!B:E,4,0),C18321)</f>
        <v>一般产品</v>
      </c>
    </row>
    <row r="18322" spans="1:18" x14ac:dyDescent="0.2">
      <c r="A18322" t="s">
        <v>31311</v>
      </c>
      <c r="B18322">
        <v>3000</v>
      </c>
      <c r="C18322" t="s">
        <v>41</v>
      </c>
      <c r="D18322" t="s">
        <v>74</v>
      </c>
      <c r="E18322" t="s">
        <v>24327</v>
      </c>
      <c r="F18322" t="s">
        <v>31312</v>
      </c>
      <c r="G18322" s="2" t="s">
        <v>31313</v>
      </c>
      <c r="H18322" t="s">
        <v>23</v>
      </c>
      <c r="K18322" t="s">
        <v>261</v>
      </c>
      <c r="L18322" t="s">
        <v>262</v>
      </c>
      <c r="M18322" t="s">
        <v>263</v>
      </c>
      <c r="N18322" t="s">
        <v>264</v>
      </c>
      <c r="O18322" t="s">
        <v>91</v>
      </c>
      <c r="P18322" t="s">
        <v>27</v>
      </c>
      <c r="Q18322">
        <v>3</v>
      </c>
      <c r="R18322" s="2" t="str">
        <f>IFERROR(VLOOKUP(C18322,Sheet2!B:E,4,0),C18322)</f>
        <v>一般产品</v>
      </c>
    </row>
    <row r="18323" spans="1:18" x14ac:dyDescent="0.2">
      <c r="A18323" t="s">
        <v>31314</v>
      </c>
      <c r="B18323">
        <v>2910</v>
      </c>
      <c r="C18323" t="s">
        <v>41</v>
      </c>
      <c r="D18323" t="s">
        <v>11850</v>
      </c>
      <c r="E18323" t="s">
        <v>30535</v>
      </c>
      <c r="F18323" t="s">
        <v>13920</v>
      </c>
      <c r="G18323" s="2" t="s">
        <v>13921</v>
      </c>
      <c r="H18323" t="s">
        <v>23</v>
      </c>
      <c r="I18323" t="s">
        <v>1048</v>
      </c>
      <c r="J18323" t="s">
        <v>1049</v>
      </c>
      <c r="M18323" t="s">
        <v>1050</v>
      </c>
      <c r="N18323" t="s">
        <v>362</v>
      </c>
      <c r="O18323" t="s">
        <v>91</v>
      </c>
      <c r="P18323" t="s">
        <v>27</v>
      </c>
      <c r="Q18323">
        <v>3</v>
      </c>
      <c r="R18323" s="2" t="str">
        <f>IFERROR(VLOOKUP(C18323,Sheet2!B:E,4,0),C18323)</f>
        <v>一般产品</v>
      </c>
    </row>
    <row r="18324" spans="1:18" x14ac:dyDescent="0.2">
      <c r="A18324" t="s">
        <v>31315</v>
      </c>
      <c r="B18324">
        <v>2898</v>
      </c>
      <c r="C18324" t="s">
        <v>29</v>
      </c>
      <c r="D18324" t="s">
        <v>19</v>
      </c>
      <c r="E18324" t="s">
        <v>30957</v>
      </c>
      <c r="F18324" t="s">
        <v>30958</v>
      </c>
      <c r="G18324" s="2" t="s">
        <v>30959</v>
      </c>
      <c r="H18324" t="s">
        <v>23</v>
      </c>
      <c r="M18324" t="s">
        <v>63</v>
      </c>
      <c r="N18324" t="s">
        <v>25</v>
      </c>
      <c r="O18324" t="s">
        <v>307</v>
      </c>
      <c r="P18324" t="s">
        <v>27</v>
      </c>
      <c r="Q18324">
        <v>3</v>
      </c>
      <c r="R18324" s="2" t="str">
        <f>IFERROR(VLOOKUP(C18324,Sheet2!B:E,4,0),C18324)</f>
        <v>优惠产品</v>
      </c>
    </row>
    <row r="18325" spans="1:18" x14ac:dyDescent="0.2">
      <c r="A18325" t="s">
        <v>31316</v>
      </c>
      <c r="B18325">
        <v>2798</v>
      </c>
      <c r="C18325" t="s">
        <v>1000</v>
      </c>
      <c r="D18325" t="s">
        <v>19</v>
      </c>
      <c r="E18325" t="s">
        <v>30011</v>
      </c>
      <c r="F18325" t="s">
        <v>30012</v>
      </c>
      <c r="G18325" s="2" t="s">
        <v>30013</v>
      </c>
      <c r="H18325" t="s">
        <v>23</v>
      </c>
      <c r="M18325" t="s">
        <v>149</v>
      </c>
      <c r="N18325" t="s">
        <v>63</v>
      </c>
      <c r="O18325" t="s">
        <v>64</v>
      </c>
      <c r="P18325" t="s">
        <v>27</v>
      </c>
      <c r="Q18325">
        <v>2</v>
      </c>
      <c r="R18325" s="2" t="str">
        <f>IFERROR(VLOOKUP(C18325,Sheet2!B:E,4,0),C18325)</f>
        <v>003产品</v>
      </c>
    </row>
    <row r="18326" spans="1:18" x14ac:dyDescent="0.2">
      <c r="A18326" t="s">
        <v>31317</v>
      </c>
      <c r="B18326">
        <v>2999</v>
      </c>
      <c r="C18326" t="s">
        <v>18</v>
      </c>
      <c r="D18326" t="s">
        <v>74</v>
      </c>
      <c r="E18326" t="s">
        <v>5578</v>
      </c>
      <c r="F18326" t="s">
        <v>5579</v>
      </c>
      <c r="G18326" s="2" t="s">
        <v>5580</v>
      </c>
      <c r="H18326" t="s">
        <v>23</v>
      </c>
      <c r="M18326" t="s">
        <v>63</v>
      </c>
      <c r="N18326" t="s">
        <v>78</v>
      </c>
      <c r="O18326" t="s">
        <v>38</v>
      </c>
      <c r="P18326" t="s">
        <v>39</v>
      </c>
      <c r="Q18326">
        <v>4</v>
      </c>
      <c r="R18326" s="2" t="str">
        <f>IFERROR(VLOOKUP(C18326,Sheet2!B:E,4,0),C18326)</f>
        <v>10期贷</v>
      </c>
    </row>
    <row r="18327" spans="1:18" x14ac:dyDescent="0.2">
      <c r="A18327" t="s">
        <v>31318</v>
      </c>
      <c r="B18327">
        <v>3998</v>
      </c>
      <c r="C18327" t="s">
        <v>847</v>
      </c>
      <c r="D18327" t="s">
        <v>74</v>
      </c>
      <c r="E18327" t="s">
        <v>21695</v>
      </c>
      <c r="F18327" t="s">
        <v>6358</v>
      </c>
      <c r="G18327" s="2" t="s">
        <v>6359</v>
      </c>
      <c r="H18327" t="s">
        <v>23</v>
      </c>
      <c r="M18327" t="s">
        <v>118</v>
      </c>
      <c r="N18327" t="s">
        <v>78</v>
      </c>
      <c r="O18327" t="s">
        <v>38</v>
      </c>
      <c r="P18327" t="s">
        <v>39</v>
      </c>
      <c r="Q18327">
        <v>4</v>
      </c>
      <c r="R18327" s="2" t="str">
        <f>IFERROR(VLOOKUP(C18327,Sheet2!B:E,4,0),C18327)</f>
        <v>一折贷</v>
      </c>
    </row>
    <row r="18328" spans="1:18" x14ac:dyDescent="0.2">
      <c r="A18328" t="s">
        <v>31319</v>
      </c>
      <c r="B18328">
        <v>998</v>
      </c>
      <c r="C18328" t="s">
        <v>29</v>
      </c>
      <c r="D18328" t="s">
        <v>19</v>
      </c>
      <c r="E18328" t="s">
        <v>26680</v>
      </c>
      <c r="F18328" t="s">
        <v>27105</v>
      </c>
      <c r="G18328" s="2" t="s">
        <v>27106</v>
      </c>
      <c r="H18328" t="s">
        <v>23</v>
      </c>
      <c r="M18328" t="s">
        <v>456</v>
      </c>
      <c r="N18328" t="s">
        <v>136</v>
      </c>
      <c r="O18328" t="s">
        <v>45</v>
      </c>
      <c r="P18328" t="s">
        <v>46</v>
      </c>
      <c r="Q18328">
        <v>2</v>
      </c>
      <c r="R18328" s="2" t="str">
        <f>IFERROR(VLOOKUP(C18328,Sheet2!B:E,4,0),C18328)</f>
        <v>优惠产品</v>
      </c>
    </row>
    <row r="18329" spans="1:18" x14ac:dyDescent="0.2">
      <c r="A18329" t="s">
        <v>31320</v>
      </c>
      <c r="B18329">
        <v>2700</v>
      </c>
      <c r="C18329" t="s">
        <v>41</v>
      </c>
      <c r="D18329" t="s">
        <v>80</v>
      </c>
      <c r="E18329" t="s">
        <v>2725</v>
      </c>
      <c r="F18329" t="s">
        <v>5189</v>
      </c>
      <c r="G18329" s="2" t="s">
        <v>5190</v>
      </c>
      <c r="H18329" t="s">
        <v>53</v>
      </c>
      <c r="I18329" t="s">
        <v>625</v>
      </c>
      <c r="J18329" t="s">
        <v>626</v>
      </c>
      <c r="M18329" t="s">
        <v>627</v>
      </c>
      <c r="N18329" t="s">
        <v>100</v>
      </c>
      <c r="O18329" t="s">
        <v>91</v>
      </c>
      <c r="P18329" t="s">
        <v>27</v>
      </c>
      <c r="Q18329">
        <v>2</v>
      </c>
      <c r="R18329" s="2" t="str">
        <f>IFERROR(VLOOKUP(C18329,Sheet2!B:E,4,0),C18329)</f>
        <v>一般产品</v>
      </c>
    </row>
    <row r="18330" spans="1:18" x14ac:dyDescent="0.2">
      <c r="A18330" t="s">
        <v>31321</v>
      </c>
      <c r="B18330">
        <v>2580</v>
      </c>
      <c r="C18330" t="s">
        <v>18</v>
      </c>
      <c r="D18330" t="s">
        <v>49</v>
      </c>
      <c r="E18330" t="s">
        <v>11612</v>
      </c>
      <c r="F18330" t="s">
        <v>8331</v>
      </c>
      <c r="G18330" s="2" t="s">
        <v>8332</v>
      </c>
      <c r="H18330" t="s">
        <v>53</v>
      </c>
      <c r="I18330" t="s">
        <v>618</v>
      </c>
      <c r="J18330" t="s">
        <v>619</v>
      </c>
      <c r="M18330" t="s">
        <v>620</v>
      </c>
      <c r="N18330" t="s">
        <v>57</v>
      </c>
      <c r="O18330" t="s">
        <v>38</v>
      </c>
      <c r="P18330" t="s">
        <v>39</v>
      </c>
      <c r="Q18330">
        <v>2</v>
      </c>
      <c r="R18330" s="2" t="str">
        <f>IFERROR(VLOOKUP(C18330,Sheet2!B:E,4,0),C18330)</f>
        <v>10期贷</v>
      </c>
    </row>
    <row r="18331" spans="1:18" x14ac:dyDescent="0.2">
      <c r="A18331" t="s">
        <v>31322</v>
      </c>
      <c r="B18331">
        <v>3900</v>
      </c>
      <c r="C18331" t="s">
        <v>41</v>
      </c>
      <c r="D18331" t="s">
        <v>80</v>
      </c>
      <c r="E18331" t="s">
        <v>3023</v>
      </c>
      <c r="F18331" t="s">
        <v>3146</v>
      </c>
      <c r="G18331" s="2" t="s">
        <v>3147</v>
      </c>
      <c r="H18331" t="s">
        <v>23</v>
      </c>
      <c r="K18331" t="s">
        <v>97</v>
      </c>
      <c r="L18331" t="s">
        <v>98</v>
      </c>
      <c r="M18331" t="s">
        <v>99</v>
      </c>
      <c r="N18331" t="s">
        <v>100</v>
      </c>
      <c r="O18331" t="s">
        <v>91</v>
      </c>
      <c r="P18331" t="s">
        <v>27</v>
      </c>
      <c r="Q18331">
        <v>4</v>
      </c>
      <c r="R18331" s="2" t="str">
        <f>IFERROR(VLOOKUP(C18331,Sheet2!B:E,4,0),C18331)</f>
        <v>一般产品</v>
      </c>
    </row>
    <row r="18332" spans="1:18" x14ac:dyDescent="0.2">
      <c r="A18332" t="s">
        <v>31323</v>
      </c>
      <c r="B18332">
        <v>3299</v>
      </c>
      <c r="C18332" t="s">
        <v>41</v>
      </c>
      <c r="D18332" t="s">
        <v>11850</v>
      </c>
      <c r="E18332" t="s">
        <v>13589</v>
      </c>
      <c r="F18332" t="s">
        <v>10391</v>
      </c>
      <c r="G18332" s="2" t="s">
        <v>10392</v>
      </c>
      <c r="H18332" t="s">
        <v>53</v>
      </c>
      <c r="I18332" t="s">
        <v>2118</v>
      </c>
      <c r="J18332" t="s">
        <v>2119</v>
      </c>
      <c r="M18332" t="s">
        <v>2120</v>
      </c>
      <c r="N18332" t="s">
        <v>904</v>
      </c>
      <c r="O18332" t="s">
        <v>91</v>
      </c>
      <c r="P18332" t="s">
        <v>27</v>
      </c>
      <c r="Q18332">
        <v>2</v>
      </c>
      <c r="R18332" s="2" t="str">
        <f>IFERROR(VLOOKUP(C18332,Sheet2!B:E,4,0),C18332)</f>
        <v>一般产品</v>
      </c>
    </row>
    <row r="18333" spans="1:18" x14ac:dyDescent="0.2">
      <c r="A18333" t="s">
        <v>31324</v>
      </c>
      <c r="B18333">
        <v>2700</v>
      </c>
      <c r="C18333" t="s">
        <v>41</v>
      </c>
      <c r="D18333" t="s">
        <v>80</v>
      </c>
      <c r="E18333" t="s">
        <v>16304</v>
      </c>
      <c r="F18333" t="s">
        <v>8058</v>
      </c>
      <c r="G18333" s="2" t="s">
        <v>8059</v>
      </c>
      <c r="H18333" t="s">
        <v>53</v>
      </c>
      <c r="I18333" t="s">
        <v>1048</v>
      </c>
      <c r="J18333" t="s">
        <v>1049</v>
      </c>
      <c r="M18333" t="s">
        <v>1050</v>
      </c>
      <c r="N18333" t="s">
        <v>362</v>
      </c>
      <c r="O18333" t="s">
        <v>91</v>
      </c>
      <c r="P18333" t="s">
        <v>27</v>
      </c>
      <c r="Q18333">
        <v>2</v>
      </c>
      <c r="R18333" s="2" t="str">
        <f>IFERROR(VLOOKUP(C18333,Sheet2!B:E,4,0),C18333)</f>
        <v>一般产品</v>
      </c>
    </row>
    <row r="18334" spans="1:18" x14ac:dyDescent="0.2">
      <c r="A18334" t="s">
        <v>31325</v>
      </c>
      <c r="B18334">
        <v>2999</v>
      </c>
      <c r="C18334" t="s">
        <v>29</v>
      </c>
      <c r="D18334" t="s">
        <v>19</v>
      </c>
      <c r="E18334" t="s">
        <v>1423</v>
      </c>
      <c r="F18334" t="s">
        <v>1424</v>
      </c>
      <c r="G18334" s="2" t="s">
        <v>1425</v>
      </c>
      <c r="H18334" t="s">
        <v>23</v>
      </c>
      <c r="M18334" t="s">
        <v>136</v>
      </c>
      <c r="N18334" t="s">
        <v>136</v>
      </c>
      <c r="O18334" t="s">
        <v>307</v>
      </c>
      <c r="P18334" t="s">
        <v>27</v>
      </c>
      <c r="Q18334">
        <v>4</v>
      </c>
      <c r="R18334" s="2" t="str">
        <f>IFERROR(VLOOKUP(C18334,Sheet2!B:E,4,0),C18334)</f>
        <v>优惠产品</v>
      </c>
    </row>
    <row r="18335" spans="1:18" x14ac:dyDescent="0.2">
      <c r="A18335" t="s">
        <v>31326</v>
      </c>
      <c r="B18335">
        <v>3198</v>
      </c>
      <c r="C18335" t="s">
        <v>41</v>
      </c>
      <c r="D18335" t="s">
        <v>74</v>
      </c>
      <c r="E18335" t="s">
        <v>30748</v>
      </c>
      <c r="F18335" t="s">
        <v>8961</v>
      </c>
      <c r="G18335" s="2" t="s">
        <v>8962</v>
      </c>
      <c r="H18335" t="s">
        <v>53</v>
      </c>
      <c r="K18335" t="s">
        <v>8963</v>
      </c>
      <c r="L18335" t="s">
        <v>8964</v>
      </c>
      <c r="M18335" t="s">
        <v>8965</v>
      </c>
      <c r="N18335" t="s">
        <v>63</v>
      </c>
      <c r="O18335" t="s">
        <v>126</v>
      </c>
      <c r="P18335" t="s">
        <v>127</v>
      </c>
      <c r="Q18335">
        <v>2</v>
      </c>
      <c r="R18335" s="2" t="str">
        <f>IFERROR(VLOOKUP(C18335,Sheet2!B:E,4,0),C18335)</f>
        <v>一般产品</v>
      </c>
    </row>
    <row r="18336" spans="1:18" x14ac:dyDescent="0.2">
      <c r="A18336" t="s">
        <v>31327</v>
      </c>
      <c r="B18336">
        <v>1798</v>
      </c>
      <c r="C18336" t="s">
        <v>29</v>
      </c>
      <c r="D18336" t="s">
        <v>11850</v>
      </c>
      <c r="E18336" t="s">
        <v>31328</v>
      </c>
      <c r="F18336" t="s">
        <v>31329</v>
      </c>
      <c r="G18336" s="2" t="s">
        <v>31330</v>
      </c>
      <c r="H18336" t="s">
        <v>23</v>
      </c>
      <c r="I18336" t="s">
        <v>312</v>
      </c>
      <c r="J18336" t="s">
        <v>313</v>
      </c>
      <c r="M18336" t="s">
        <v>314</v>
      </c>
      <c r="N18336" t="s">
        <v>232</v>
      </c>
      <c r="O18336" t="s">
        <v>91</v>
      </c>
      <c r="P18336" t="s">
        <v>27</v>
      </c>
      <c r="Q18336">
        <v>2</v>
      </c>
      <c r="R18336" s="2" t="str">
        <f>IFERROR(VLOOKUP(C18336,Sheet2!B:E,4,0),C18336)</f>
        <v>优惠产品</v>
      </c>
    </row>
    <row r="18337" spans="1:18" x14ac:dyDescent="0.2">
      <c r="A18337" t="s">
        <v>31331</v>
      </c>
      <c r="B18337">
        <v>3298</v>
      </c>
      <c r="C18337" t="s">
        <v>500</v>
      </c>
      <c r="D18337" t="s">
        <v>19</v>
      </c>
      <c r="E18337" t="s">
        <v>2480</v>
      </c>
      <c r="F18337" t="s">
        <v>28297</v>
      </c>
      <c r="G18337" s="2" t="s">
        <v>28298</v>
      </c>
      <c r="H18337" t="s">
        <v>23</v>
      </c>
      <c r="M18337" t="s">
        <v>25</v>
      </c>
      <c r="N18337" t="s">
        <v>63</v>
      </c>
      <c r="O18337" t="s">
        <v>64</v>
      </c>
      <c r="P18337" t="s">
        <v>27</v>
      </c>
      <c r="Q18337">
        <v>3</v>
      </c>
      <c r="R18337" s="2" t="str">
        <f>IFERROR(VLOOKUP(C18337,Sheet2!B:E,4,0),C18337)</f>
        <v>优惠购</v>
      </c>
    </row>
    <row r="18338" spans="1:18" x14ac:dyDescent="0.2">
      <c r="A18338" t="s">
        <v>31332</v>
      </c>
      <c r="B18338">
        <v>2998</v>
      </c>
      <c r="C18338" t="s">
        <v>41</v>
      </c>
      <c r="D18338" t="s">
        <v>19</v>
      </c>
      <c r="E18338" t="s">
        <v>31333</v>
      </c>
      <c r="F18338" t="s">
        <v>7497</v>
      </c>
      <c r="G18338" s="2" t="s">
        <v>7498</v>
      </c>
      <c r="H18338" t="s">
        <v>23</v>
      </c>
      <c r="M18338" t="s">
        <v>25</v>
      </c>
      <c r="N18338" t="s">
        <v>456</v>
      </c>
      <c r="O18338" t="s">
        <v>185</v>
      </c>
      <c r="P18338" t="s">
        <v>46</v>
      </c>
      <c r="Q18338">
        <v>2</v>
      </c>
      <c r="R18338" s="2" t="str">
        <f>IFERROR(VLOOKUP(C18338,Sheet2!B:E,4,0),C18338)</f>
        <v>一般产品</v>
      </c>
    </row>
    <row r="18339" spans="1:18" x14ac:dyDescent="0.2">
      <c r="A18339" t="s">
        <v>31334</v>
      </c>
      <c r="B18339">
        <v>2700</v>
      </c>
      <c r="C18339" t="s">
        <v>41</v>
      </c>
      <c r="D18339" t="s">
        <v>74</v>
      </c>
      <c r="E18339" t="s">
        <v>2331</v>
      </c>
      <c r="F18339" t="s">
        <v>2332</v>
      </c>
      <c r="G18339" s="2" t="s">
        <v>2333</v>
      </c>
      <c r="H18339" t="s">
        <v>23</v>
      </c>
      <c r="I18339" t="s">
        <v>289</v>
      </c>
      <c r="J18339" t="s">
        <v>290</v>
      </c>
      <c r="M18339" t="s">
        <v>291</v>
      </c>
      <c r="N18339" t="s">
        <v>100</v>
      </c>
      <c r="O18339" t="s">
        <v>91</v>
      </c>
      <c r="P18339" t="s">
        <v>27</v>
      </c>
      <c r="Q18339">
        <v>2</v>
      </c>
      <c r="R18339" s="2" t="str">
        <f>IFERROR(VLOOKUP(C18339,Sheet2!B:E,4,0),C18339)</f>
        <v>一般产品</v>
      </c>
    </row>
    <row r="18340" spans="1:18" x14ac:dyDescent="0.2">
      <c r="A18340" t="s">
        <v>31335</v>
      </c>
      <c r="B18340">
        <v>4000</v>
      </c>
      <c r="C18340" t="s">
        <v>500</v>
      </c>
      <c r="D18340" t="s">
        <v>19</v>
      </c>
      <c r="E18340" t="s">
        <v>13930</v>
      </c>
      <c r="F18340" t="s">
        <v>31336</v>
      </c>
      <c r="G18340" s="2" t="s">
        <v>31337</v>
      </c>
      <c r="H18340" t="s">
        <v>23</v>
      </c>
      <c r="M18340" t="s">
        <v>63</v>
      </c>
      <c r="N18340" t="s">
        <v>63</v>
      </c>
      <c r="O18340" t="s">
        <v>64</v>
      </c>
      <c r="P18340" t="s">
        <v>27</v>
      </c>
      <c r="Q18340">
        <v>3</v>
      </c>
      <c r="R18340" s="2" t="str">
        <f>IFERROR(VLOOKUP(C18340,Sheet2!B:E,4,0),C18340)</f>
        <v>优惠购</v>
      </c>
    </row>
    <row r="18341" spans="1:18" x14ac:dyDescent="0.2">
      <c r="A18341" t="s">
        <v>31338</v>
      </c>
      <c r="B18341">
        <v>2499</v>
      </c>
      <c r="C18341" t="s">
        <v>29</v>
      </c>
      <c r="D18341" t="s">
        <v>74</v>
      </c>
      <c r="E18341" t="s">
        <v>31339</v>
      </c>
      <c r="F18341" t="s">
        <v>6532</v>
      </c>
      <c r="G18341" s="2" t="s">
        <v>6533</v>
      </c>
      <c r="H18341" t="s">
        <v>23</v>
      </c>
      <c r="I18341" t="s">
        <v>1013</v>
      </c>
      <c r="J18341" t="s">
        <v>1014</v>
      </c>
      <c r="M18341" t="s">
        <v>1015</v>
      </c>
      <c r="N18341" t="s">
        <v>149</v>
      </c>
      <c r="O18341" t="s">
        <v>150</v>
      </c>
      <c r="P18341" t="s">
        <v>27</v>
      </c>
      <c r="Q18341">
        <v>2</v>
      </c>
      <c r="R18341" s="2" t="str">
        <f>IFERROR(VLOOKUP(C18341,Sheet2!B:E,4,0),C18341)</f>
        <v>优惠产品</v>
      </c>
    </row>
    <row r="18342" spans="1:18" x14ac:dyDescent="0.2">
      <c r="A18342" t="s">
        <v>31340</v>
      </c>
      <c r="B18342">
        <v>2999</v>
      </c>
      <c r="C18342" t="s">
        <v>29</v>
      </c>
      <c r="D18342" t="s">
        <v>49</v>
      </c>
      <c r="E18342" t="s">
        <v>29786</v>
      </c>
      <c r="F18342" t="s">
        <v>8644</v>
      </c>
      <c r="G18342" s="2" t="s">
        <v>8645</v>
      </c>
      <c r="H18342" t="s">
        <v>53</v>
      </c>
      <c r="I18342" t="s">
        <v>160</v>
      </c>
      <c r="J18342" t="s">
        <v>161</v>
      </c>
      <c r="M18342" t="s">
        <v>162</v>
      </c>
      <c r="N18342" t="s">
        <v>78</v>
      </c>
      <c r="O18342" t="s">
        <v>38</v>
      </c>
      <c r="P18342" t="s">
        <v>39</v>
      </c>
      <c r="Q18342">
        <v>2</v>
      </c>
      <c r="R18342" s="2" t="str">
        <f>IFERROR(VLOOKUP(C18342,Sheet2!B:E,4,0),C18342)</f>
        <v>优惠产品</v>
      </c>
    </row>
    <row r="18343" spans="1:18" x14ac:dyDescent="0.2">
      <c r="A18343" t="s">
        <v>31341</v>
      </c>
      <c r="B18343">
        <v>2699</v>
      </c>
      <c r="C18343" t="s">
        <v>18</v>
      </c>
      <c r="D18343" t="s">
        <v>74</v>
      </c>
      <c r="E18343" t="s">
        <v>4583</v>
      </c>
      <c r="F18343" t="s">
        <v>4584</v>
      </c>
      <c r="G18343" s="2" t="s">
        <v>4585</v>
      </c>
      <c r="H18343" t="s">
        <v>23</v>
      </c>
      <c r="M18343" t="s">
        <v>141</v>
      </c>
      <c r="N18343" t="s">
        <v>24</v>
      </c>
      <c r="O18343" t="s">
        <v>150</v>
      </c>
      <c r="P18343" t="s">
        <v>27</v>
      </c>
      <c r="Q18343">
        <v>2</v>
      </c>
      <c r="R18343" s="2" t="str">
        <f>IFERROR(VLOOKUP(C18343,Sheet2!B:E,4,0),C18343)</f>
        <v>10期贷</v>
      </c>
    </row>
    <row r="18344" spans="1:18" x14ac:dyDescent="0.2">
      <c r="A18344" t="s">
        <v>31342</v>
      </c>
      <c r="B18344">
        <v>3000</v>
      </c>
      <c r="C18344" t="s">
        <v>41</v>
      </c>
      <c r="D18344" t="s">
        <v>80</v>
      </c>
      <c r="E18344" t="s">
        <v>26528</v>
      </c>
      <c r="F18344" t="s">
        <v>2035</v>
      </c>
      <c r="G18344" s="2" t="s">
        <v>2036</v>
      </c>
      <c r="H18344" t="s">
        <v>53</v>
      </c>
      <c r="I18344" t="s">
        <v>2037</v>
      </c>
      <c r="J18344" t="s">
        <v>2038</v>
      </c>
      <c r="M18344" t="s">
        <v>2039</v>
      </c>
      <c r="N18344" t="s">
        <v>378</v>
      </c>
      <c r="O18344" t="s">
        <v>91</v>
      </c>
      <c r="P18344" t="s">
        <v>27</v>
      </c>
      <c r="Q18344">
        <v>3</v>
      </c>
      <c r="R18344" s="2" t="str">
        <f>IFERROR(VLOOKUP(C18344,Sheet2!B:E,4,0),C18344)</f>
        <v>一般产品</v>
      </c>
    </row>
    <row r="18345" spans="1:18" x14ac:dyDescent="0.2">
      <c r="A18345" t="s">
        <v>31343</v>
      </c>
      <c r="B18345">
        <v>1500</v>
      </c>
      <c r="C18345" t="s">
        <v>41</v>
      </c>
      <c r="D18345" t="s">
        <v>11850</v>
      </c>
      <c r="E18345" t="s">
        <v>27533</v>
      </c>
      <c r="F18345" t="s">
        <v>773</v>
      </c>
      <c r="G18345" s="2" t="s">
        <v>774</v>
      </c>
      <c r="H18345" t="s">
        <v>23</v>
      </c>
      <c r="K18345" t="s">
        <v>775</v>
      </c>
      <c r="L18345" t="s">
        <v>776</v>
      </c>
      <c r="M18345" t="s">
        <v>777</v>
      </c>
      <c r="N18345" t="s">
        <v>362</v>
      </c>
      <c r="O18345" t="s">
        <v>91</v>
      </c>
      <c r="P18345" t="s">
        <v>27</v>
      </c>
      <c r="Q18345">
        <v>3</v>
      </c>
      <c r="R18345" s="2" t="str">
        <f>IFERROR(VLOOKUP(C18345,Sheet2!B:E,4,0),C18345)</f>
        <v>一般产品</v>
      </c>
    </row>
    <row r="18346" spans="1:18" x14ac:dyDescent="0.2">
      <c r="A18346" t="s">
        <v>31344</v>
      </c>
      <c r="B18346">
        <v>3888</v>
      </c>
      <c r="C18346" t="s">
        <v>29</v>
      </c>
      <c r="D18346" t="s">
        <v>80</v>
      </c>
      <c r="E18346" t="s">
        <v>8983</v>
      </c>
      <c r="F18346" t="s">
        <v>9449</v>
      </c>
      <c r="G18346" s="2" t="s">
        <v>9450</v>
      </c>
      <c r="H18346" t="s">
        <v>23</v>
      </c>
      <c r="M18346" t="s">
        <v>118</v>
      </c>
      <c r="N18346" t="s">
        <v>84</v>
      </c>
      <c r="O18346" t="s">
        <v>85</v>
      </c>
      <c r="P18346" t="s">
        <v>46</v>
      </c>
      <c r="Q18346">
        <v>2</v>
      </c>
      <c r="R18346" s="2" t="str">
        <f>IFERROR(VLOOKUP(C18346,Sheet2!B:E,4,0),C18346)</f>
        <v>优惠产品</v>
      </c>
    </row>
    <row r="18347" spans="1:18" x14ac:dyDescent="0.2">
      <c r="A18347" t="s">
        <v>31345</v>
      </c>
      <c r="B18347">
        <v>2699</v>
      </c>
      <c r="C18347" t="s">
        <v>29</v>
      </c>
      <c r="D18347" t="s">
        <v>80</v>
      </c>
      <c r="E18347" t="s">
        <v>18138</v>
      </c>
      <c r="F18347" t="s">
        <v>21778</v>
      </c>
      <c r="G18347" s="2" t="s">
        <v>21779</v>
      </c>
      <c r="H18347" t="s">
        <v>23</v>
      </c>
      <c r="I18347" t="s">
        <v>1591</v>
      </c>
      <c r="J18347" t="s">
        <v>1592</v>
      </c>
      <c r="M18347" t="s">
        <v>1593</v>
      </c>
      <c r="N18347" t="s">
        <v>428</v>
      </c>
      <c r="O18347" t="s">
        <v>85</v>
      </c>
      <c r="P18347" t="s">
        <v>46</v>
      </c>
      <c r="Q18347">
        <v>2</v>
      </c>
      <c r="R18347" s="2" t="str">
        <f>IFERROR(VLOOKUP(C18347,Sheet2!B:E,4,0),C18347)</f>
        <v>优惠产品</v>
      </c>
    </row>
    <row r="18348" spans="1:18" x14ac:dyDescent="0.2">
      <c r="A18348" t="s">
        <v>31346</v>
      </c>
      <c r="B18348">
        <v>5000</v>
      </c>
      <c r="C18348" t="s">
        <v>41</v>
      </c>
      <c r="D18348" t="s">
        <v>19</v>
      </c>
      <c r="E18348" t="s">
        <v>31347</v>
      </c>
      <c r="F18348" t="s">
        <v>31348</v>
      </c>
      <c r="G18348" s="2" t="s">
        <v>31349</v>
      </c>
      <c r="H18348" t="s">
        <v>23</v>
      </c>
      <c r="M18348" t="s">
        <v>63</v>
      </c>
      <c r="N18348" t="s">
        <v>491</v>
      </c>
      <c r="O18348" t="s">
        <v>307</v>
      </c>
      <c r="P18348" t="s">
        <v>27</v>
      </c>
      <c r="Q18348">
        <v>3</v>
      </c>
      <c r="R18348" s="2" t="str">
        <f>IFERROR(VLOOKUP(C18348,Sheet2!B:E,4,0),C18348)</f>
        <v>一般产品</v>
      </c>
    </row>
    <row r="18349" spans="1:18" x14ac:dyDescent="0.2">
      <c r="A18349" t="s">
        <v>31350</v>
      </c>
      <c r="B18349">
        <v>2797</v>
      </c>
      <c r="C18349" t="s">
        <v>29</v>
      </c>
      <c r="D18349" t="s">
        <v>80</v>
      </c>
      <c r="E18349" t="s">
        <v>31351</v>
      </c>
      <c r="F18349" t="s">
        <v>8649</v>
      </c>
      <c r="G18349" s="2" t="s">
        <v>8650</v>
      </c>
      <c r="H18349" t="s">
        <v>53</v>
      </c>
      <c r="I18349" t="s">
        <v>1685</v>
      </c>
      <c r="J18349" t="s">
        <v>1686</v>
      </c>
      <c r="M18349" t="s">
        <v>1687</v>
      </c>
      <c r="N18349" t="s">
        <v>797</v>
      </c>
      <c r="O18349" t="s">
        <v>91</v>
      </c>
      <c r="P18349" t="s">
        <v>27</v>
      </c>
      <c r="Q18349">
        <v>2</v>
      </c>
      <c r="R18349" s="2" t="str">
        <f>IFERROR(VLOOKUP(C18349,Sheet2!B:E,4,0),C18349)</f>
        <v>优惠产品</v>
      </c>
    </row>
    <row r="18350" spans="1:18" x14ac:dyDescent="0.2">
      <c r="A18350" t="s">
        <v>31352</v>
      </c>
      <c r="B18350">
        <v>3200</v>
      </c>
      <c r="C18350" t="s">
        <v>41</v>
      </c>
      <c r="D18350" t="s">
        <v>11850</v>
      </c>
      <c r="E18350" t="s">
        <v>17389</v>
      </c>
      <c r="F18350" t="s">
        <v>16154</v>
      </c>
      <c r="G18350" s="2" t="s">
        <v>16155</v>
      </c>
      <c r="H18350" t="s">
        <v>53</v>
      </c>
      <c r="I18350" t="s">
        <v>1224</v>
      </c>
      <c r="J18350" t="s">
        <v>1225</v>
      </c>
      <c r="M18350" t="s">
        <v>1226</v>
      </c>
      <c r="N18350" t="s">
        <v>412</v>
      </c>
      <c r="O18350" t="s">
        <v>91</v>
      </c>
      <c r="P18350" t="s">
        <v>27</v>
      </c>
      <c r="Q18350">
        <v>4</v>
      </c>
      <c r="R18350" s="2" t="str">
        <f>IFERROR(VLOOKUP(C18350,Sheet2!B:E,4,0),C18350)</f>
        <v>一般产品</v>
      </c>
    </row>
    <row r="18351" spans="1:18" x14ac:dyDescent="0.2">
      <c r="A18351" t="s">
        <v>31353</v>
      </c>
      <c r="B18351">
        <v>2299</v>
      </c>
      <c r="C18351" t="s">
        <v>29</v>
      </c>
      <c r="D18351" t="s">
        <v>49</v>
      </c>
      <c r="E18351" t="s">
        <v>8627</v>
      </c>
      <c r="F18351" t="s">
        <v>1282</v>
      </c>
      <c r="G18351" s="2" t="s">
        <v>1283</v>
      </c>
      <c r="H18351" t="s">
        <v>53</v>
      </c>
      <c r="I18351" t="s">
        <v>1242</v>
      </c>
      <c r="J18351" t="s">
        <v>1243</v>
      </c>
      <c r="M18351" t="s">
        <v>1244</v>
      </c>
      <c r="N18351" t="s">
        <v>199</v>
      </c>
      <c r="O18351" t="s">
        <v>38</v>
      </c>
      <c r="P18351" t="s">
        <v>39</v>
      </c>
      <c r="Q18351">
        <v>2</v>
      </c>
      <c r="R18351" s="2" t="str">
        <f>IFERROR(VLOOKUP(C18351,Sheet2!B:E,4,0),C18351)</f>
        <v>优惠产品</v>
      </c>
    </row>
    <row r="18352" spans="1:18" x14ac:dyDescent="0.2">
      <c r="A18352" t="s">
        <v>31354</v>
      </c>
      <c r="B18352">
        <v>3399</v>
      </c>
      <c r="C18352" t="s">
        <v>29</v>
      </c>
      <c r="D18352" t="s">
        <v>49</v>
      </c>
      <c r="E18352" t="s">
        <v>27973</v>
      </c>
      <c r="F18352" t="s">
        <v>18398</v>
      </c>
      <c r="G18352" s="2" t="s">
        <v>18399</v>
      </c>
      <c r="H18352" t="s">
        <v>23</v>
      </c>
      <c r="M18352" t="s">
        <v>63</v>
      </c>
      <c r="N18352" t="s">
        <v>149</v>
      </c>
      <c r="O18352" t="s">
        <v>38</v>
      </c>
      <c r="P18352" t="s">
        <v>39</v>
      </c>
      <c r="Q18352">
        <v>3</v>
      </c>
      <c r="R18352" s="2" t="str">
        <f>IFERROR(VLOOKUP(C18352,Sheet2!B:E,4,0),C18352)</f>
        <v>优惠产品</v>
      </c>
    </row>
    <row r="18353" spans="1:18" x14ac:dyDescent="0.2">
      <c r="A18353" t="s">
        <v>31355</v>
      </c>
      <c r="B18353">
        <v>2688</v>
      </c>
      <c r="C18353" t="s">
        <v>41</v>
      </c>
      <c r="D18353" t="s">
        <v>74</v>
      </c>
      <c r="E18353" t="s">
        <v>31356</v>
      </c>
      <c r="F18353" t="s">
        <v>26455</v>
      </c>
      <c r="G18353" s="2" t="s">
        <v>26456</v>
      </c>
      <c r="H18353" t="s">
        <v>23</v>
      </c>
      <c r="I18353" t="s">
        <v>1224</v>
      </c>
      <c r="J18353" t="s">
        <v>1225</v>
      </c>
      <c r="M18353" t="s">
        <v>1226</v>
      </c>
      <c r="N18353" t="s">
        <v>412</v>
      </c>
      <c r="O18353" t="s">
        <v>91</v>
      </c>
      <c r="P18353" t="s">
        <v>27</v>
      </c>
      <c r="Q18353">
        <v>3</v>
      </c>
      <c r="R18353" s="2" t="str">
        <f>IFERROR(VLOOKUP(C18353,Sheet2!B:E,4,0),C18353)</f>
        <v>一般产品</v>
      </c>
    </row>
    <row r="18354" spans="1:18" x14ac:dyDescent="0.2">
      <c r="A18354" t="s">
        <v>31357</v>
      </c>
      <c r="B18354">
        <v>2300</v>
      </c>
      <c r="C18354" t="s">
        <v>18</v>
      </c>
      <c r="D18354" t="s">
        <v>19</v>
      </c>
      <c r="E18354" t="s">
        <v>31358</v>
      </c>
      <c r="F18354" t="s">
        <v>31359</v>
      </c>
      <c r="G18354" s="2" t="s">
        <v>31360</v>
      </c>
      <c r="H18354" t="s">
        <v>23</v>
      </c>
      <c r="M18354" t="s">
        <v>63</v>
      </c>
      <c r="N18354" t="s">
        <v>63</v>
      </c>
      <c r="O18354" t="s">
        <v>64</v>
      </c>
      <c r="P18354" t="s">
        <v>27</v>
      </c>
      <c r="Q18354">
        <v>2</v>
      </c>
      <c r="R18354" s="2" t="str">
        <f>IFERROR(VLOOKUP(C18354,Sheet2!B:E,4,0),C18354)</f>
        <v>10期贷</v>
      </c>
    </row>
    <row r="18355" spans="1:18" x14ac:dyDescent="0.2">
      <c r="A18355" t="s">
        <v>31361</v>
      </c>
      <c r="B18355">
        <v>2599</v>
      </c>
      <c r="C18355" t="s">
        <v>41</v>
      </c>
      <c r="D18355" t="s">
        <v>80</v>
      </c>
      <c r="E18355" t="s">
        <v>1487</v>
      </c>
      <c r="F18355" t="s">
        <v>25232</v>
      </c>
      <c r="G18355" s="2" t="s">
        <v>25233</v>
      </c>
      <c r="H18355" t="s">
        <v>53</v>
      </c>
      <c r="I18355" t="s">
        <v>530</v>
      </c>
      <c r="J18355" t="s">
        <v>531</v>
      </c>
      <c r="M18355" t="s">
        <v>532</v>
      </c>
      <c r="N18355" t="s">
        <v>100</v>
      </c>
      <c r="O18355" t="s">
        <v>91</v>
      </c>
      <c r="P18355" t="s">
        <v>27</v>
      </c>
      <c r="Q18355">
        <v>3</v>
      </c>
      <c r="R18355" s="2" t="str">
        <f>IFERROR(VLOOKUP(C18355,Sheet2!B:E,4,0),C18355)</f>
        <v>一般产品</v>
      </c>
    </row>
    <row r="18356" spans="1:18" x14ac:dyDescent="0.2">
      <c r="A18356" t="s">
        <v>31362</v>
      </c>
      <c r="B18356">
        <v>5580</v>
      </c>
      <c r="C18356" t="s">
        <v>29</v>
      </c>
      <c r="D18356" t="s">
        <v>80</v>
      </c>
      <c r="E18356" t="s">
        <v>8993</v>
      </c>
      <c r="F18356" t="s">
        <v>2321</v>
      </c>
      <c r="G18356" s="2" t="s">
        <v>184</v>
      </c>
      <c r="H18356" t="s">
        <v>23</v>
      </c>
      <c r="M18356" t="s">
        <v>118</v>
      </c>
      <c r="N18356" t="s">
        <v>84</v>
      </c>
      <c r="O18356" t="s">
        <v>85</v>
      </c>
      <c r="P18356" t="s">
        <v>46</v>
      </c>
      <c r="Q18356">
        <v>2</v>
      </c>
      <c r="R18356" s="2" t="str">
        <f>IFERROR(VLOOKUP(C18356,Sheet2!B:E,4,0),C18356)</f>
        <v>优惠产品</v>
      </c>
    </row>
    <row r="18357" spans="1:18" x14ac:dyDescent="0.2">
      <c r="A18357" t="s">
        <v>31363</v>
      </c>
      <c r="B18357">
        <v>2998</v>
      </c>
      <c r="C18357" t="s">
        <v>41</v>
      </c>
      <c r="D18357" t="s">
        <v>49</v>
      </c>
      <c r="E18357" t="s">
        <v>557</v>
      </c>
      <c r="F18357" t="s">
        <v>31364</v>
      </c>
      <c r="G18357" s="2" t="s">
        <v>31365</v>
      </c>
      <c r="H18357" t="s">
        <v>23</v>
      </c>
      <c r="I18357" t="s">
        <v>123</v>
      </c>
      <c r="J18357" t="s">
        <v>124</v>
      </c>
      <c r="M18357" t="s">
        <v>125</v>
      </c>
      <c r="N18357" t="s">
        <v>63</v>
      </c>
      <c r="O18357" t="s">
        <v>126</v>
      </c>
      <c r="P18357" t="s">
        <v>127</v>
      </c>
      <c r="Q18357">
        <v>2</v>
      </c>
      <c r="R18357" s="2" t="str">
        <f>IFERROR(VLOOKUP(C18357,Sheet2!B:E,4,0),C18357)</f>
        <v>一般产品</v>
      </c>
    </row>
    <row r="18358" spans="1:18" x14ac:dyDescent="0.2">
      <c r="A18358" t="s">
        <v>31366</v>
      </c>
      <c r="B18358">
        <v>2599</v>
      </c>
      <c r="C18358" t="s">
        <v>29</v>
      </c>
      <c r="D18358" t="s">
        <v>74</v>
      </c>
      <c r="E18358" t="s">
        <v>31367</v>
      </c>
      <c r="F18358" t="s">
        <v>30569</v>
      </c>
      <c r="G18358" s="2" t="s">
        <v>30570</v>
      </c>
      <c r="H18358" t="s">
        <v>53</v>
      </c>
      <c r="I18358" t="s">
        <v>1242</v>
      </c>
      <c r="J18358" t="s">
        <v>1243</v>
      </c>
      <c r="M18358" t="s">
        <v>1244</v>
      </c>
      <c r="N18358" t="s">
        <v>199</v>
      </c>
      <c r="O18358" t="s">
        <v>38</v>
      </c>
      <c r="P18358" t="s">
        <v>39</v>
      </c>
      <c r="Q18358">
        <v>4</v>
      </c>
      <c r="R18358" s="2" t="str">
        <f>IFERROR(VLOOKUP(C18358,Sheet2!B:E,4,0),C18358)</f>
        <v>优惠产品</v>
      </c>
    </row>
    <row r="18359" spans="1:18" x14ac:dyDescent="0.2">
      <c r="A18359" t="s">
        <v>31368</v>
      </c>
      <c r="B18359">
        <v>3088</v>
      </c>
      <c r="C18359" t="s">
        <v>29</v>
      </c>
      <c r="D18359" t="s">
        <v>19</v>
      </c>
      <c r="E18359" t="s">
        <v>21439</v>
      </c>
      <c r="F18359" t="s">
        <v>27105</v>
      </c>
      <c r="G18359" s="2" t="s">
        <v>27106</v>
      </c>
      <c r="H18359" t="s">
        <v>23</v>
      </c>
      <c r="M18359" t="s">
        <v>456</v>
      </c>
      <c r="N18359" t="s">
        <v>136</v>
      </c>
      <c r="O18359" t="s">
        <v>45</v>
      </c>
      <c r="P18359" t="s">
        <v>46</v>
      </c>
      <c r="Q18359">
        <v>2</v>
      </c>
      <c r="R18359" s="2" t="str">
        <f>IFERROR(VLOOKUP(C18359,Sheet2!B:E,4,0),C18359)</f>
        <v>优惠产品</v>
      </c>
    </row>
    <row r="18360" spans="1:18" x14ac:dyDescent="0.2">
      <c r="A18360" t="s">
        <v>31369</v>
      </c>
      <c r="B18360">
        <v>1400</v>
      </c>
      <c r="C18360" t="s">
        <v>41</v>
      </c>
      <c r="D18360" t="s">
        <v>80</v>
      </c>
      <c r="E18360" t="s">
        <v>1841</v>
      </c>
      <c r="F18360" t="s">
        <v>16114</v>
      </c>
      <c r="G18360" s="2" t="s">
        <v>16115</v>
      </c>
      <c r="H18360" t="s">
        <v>23</v>
      </c>
      <c r="I18360" t="s">
        <v>359</v>
      </c>
      <c r="J18360" t="s">
        <v>360</v>
      </c>
      <c r="M18360" t="s">
        <v>361</v>
      </c>
      <c r="N18360" t="s">
        <v>362</v>
      </c>
      <c r="O18360" t="s">
        <v>91</v>
      </c>
      <c r="P18360" t="s">
        <v>27</v>
      </c>
      <c r="Q18360">
        <v>3</v>
      </c>
      <c r="R18360" s="2" t="str">
        <f>IFERROR(VLOOKUP(C18360,Sheet2!B:E,4,0),C18360)</f>
        <v>一般产品</v>
      </c>
    </row>
    <row r="18361" spans="1:18" x14ac:dyDescent="0.2">
      <c r="A18361" t="s">
        <v>31370</v>
      </c>
      <c r="B18361">
        <v>2698</v>
      </c>
      <c r="C18361" t="s">
        <v>41</v>
      </c>
      <c r="D18361" t="s">
        <v>19</v>
      </c>
      <c r="E18361" t="s">
        <v>6470</v>
      </c>
      <c r="F18361" t="s">
        <v>1329</v>
      </c>
      <c r="G18361" s="2" t="s">
        <v>1330</v>
      </c>
      <c r="H18361" t="s">
        <v>23</v>
      </c>
      <c r="M18361" t="s">
        <v>136</v>
      </c>
      <c r="N18361" t="s">
        <v>25</v>
      </c>
      <c r="O18361" t="s">
        <v>26</v>
      </c>
      <c r="P18361" t="s">
        <v>27</v>
      </c>
      <c r="Q18361">
        <v>4</v>
      </c>
      <c r="R18361" s="2" t="str">
        <f>IFERROR(VLOOKUP(C18361,Sheet2!B:E,4,0),C18361)</f>
        <v>一般产品</v>
      </c>
    </row>
    <row r="18362" spans="1:18" x14ac:dyDescent="0.2">
      <c r="A18362" t="s">
        <v>31371</v>
      </c>
      <c r="B18362">
        <v>2998</v>
      </c>
      <c r="C18362" t="s">
        <v>29</v>
      </c>
      <c r="D18362" t="s">
        <v>74</v>
      </c>
      <c r="E18362" t="s">
        <v>2460</v>
      </c>
      <c r="F18362" t="s">
        <v>2386</v>
      </c>
      <c r="G18362" s="2" t="s">
        <v>646</v>
      </c>
      <c r="H18362" t="s">
        <v>53</v>
      </c>
      <c r="I18362" t="s">
        <v>1013</v>
      </c>
      <c r="J18362" t="s">
        <v>1014</v>
      </c>
      <c r="M18362" t="s">
        <v>1015</v>
      </c>
      <c r="N18362" t="s">
        <v>149</v>
      </c>
      <c r="O18362" t="s">
        <v>150</v>
      </c>
      <c r="P18362" t="s">
        <v>27</v>
      </c>
      <c r="Q18362">
        <v>2</v>
      </c>
      <c r="R18362" s="2" t="str">
        <f>IFERROR(VLOOKUP(C18362,Sheet2!B:E,4,0),C18362)</f>
        <v>优惠产品</v>
      </c>
    </row>
    <row r="18363" spans="1:18" x14ac:dyDescent="0.2">
      <c r="A18363" t="s">
        <v>31372</v>
      </c>
      <c r="B18363">
        <v>2988</v>
      </c>
      <c r="C18363" t="s">
        <v>29</v>
      </c>
      <c r="D18363" t="s">
        <v>74</v>
      </c>
      <c r="E18363" t="s">
        <v>6324</v>
      </c>
      <c r="F18363" t="s">
        <v>18189</v>
      </c>
      <c r="G18363" s="2" t="s">
        <v>18190</v>
      </c>
      <c r="H18363" t="s">
        <v>23</v>
      </c>
      <c r="M18363" t="s">
        <v>63</v>
      </c>
      <c r="N18363" t="s">
        <v>78</v>
      </c>
      <c r="O18363" t="s">
        <v>38</v>
      </c>
      <c r="P18363" t="s">
        <v>39</v>
      </c>
      <c r="Q18363">
        <v>4</v>
      </c>
      <c r="R18363" s="2" t="str">
        <f>IFERROR(VLOOKUP(C18363,Sheet2!B:E,4,0),C18363)</f>
        <v>优惠产品</v>
      </c>
    </row>
    <row r="18364" spans="1:18" x14ac:dyDescent="0.2">
      <c r="A18364" t="s">
        <v>31373</v>
      </c>
      <c r="B18364">
        <v>1800</v>
      </c>
      <c r="C18364" t="s">
        <v>29</v>
      </c>
      <c r="D18364" t="s">
        <v>80</v>
      </c>
      <c r="E18364" t="s">
        <v>1797</v>
      </c>
      <c r="F18364" t="s">
        <v>3456</v>
      </c>
      <c r="G18364" s="2" t="s">
        <v>3457</v>
      </c>
      <c r="H18364" t="s">
        <v>23</v>
      </c>
      <c r="I18364" t="s">
        <v>1470</v>
      </c>
      <c r="J18364" t="s">
        <v>1471</v>
      </c>
      <c r="M18364" t="s">
        <v>1472</v>
      </c>
      <c r="N18364" t="s">
        <v>797</v>
      </c>
      <c r="O18364" t="s">
        <v>91</v>
      </c>
      <c r="P18364" t="s">
        <v>27</v>
      </c>
      <c r="Q18364">
        <v>4</v>
      </c>
      <c r="R18364" s="2" t="str">
        <f>IFERROR(VLOOKUP(C18364,Sheet2!B:E,4,0),C18364)</f>
        <v>优惠产品</v>
      </c>
    </row>
    <row r="18365" spans="1:18" x14ac:dyDescent="0.2">
      <c r="A18365" t="s">
        <v>31374</v>
      </c>
      <c r="B18365">
        <v>3000</v>
      </c>
      <c r="C18365" t="s">
        <v>41</v>
      </c>
      <c r="D18365" t="s">
        <v>74</v>
      </c>
      <c r="E18365" t="s">
        <v>31375</v>
      </c>
      <c r="F18365" t="s">
        <v>27337</v>
      </c>
      <c r="G18365" s="2" t="s">
        <v>27338</v>
      </c>
      <c r="H18365" t="s">
        <v>23</v>
      </c>
      <c r="M18365" t="s">
        <v>141</v>
      </c>
      <c r="N18365" t="s">
        <v>24</v>
      </c>
      <c r="O18365" t="s">
        <v>150</v>
      </c>
      <c r="P18365" t="s">
        <v>27</v>
      </c>
      <c r="Q18365">
        <v>3</v>
      </c>
      <c r="R18365" s="2" t="str">
        <f>IFERROR(VLOOKUP(C18365,Sheet2!B:E,4,0),C18365)</f>
        <v>一般产品</v>
      </c>
    </row>
    <row r="18366" spans="1:18" x14ac:dyDescent="0.2">
      <c r="A18366" t="s">
        <v>31376</v>
      </c>
      <c r="B18366">
        <v>1700</v>
      </c>
      <c r="C18366" t="s">
        <v>41</v>
      </c>
      <c r="D18366" t="s">
        <v>74</v>
      </c>
      <c r="E18366" t="s">
        <v>13948</v>
      </c>
      <c r="F18366" t="s">
        <v>2281</v>
      </c>
      <c r="G18366" s="2" t="s">
        <v>2282</v>
      </c>
      <c r="H18366" t="s">
        <v>23</v>
      </c>
      <c r="I18366" t="s">
        <v>663</v>
      </c>
      <c r="J18366" t="s">
        <v>664</v>
      </c>
      <c r="M18366" t="s">
        <v>665</v>
      </c>
      <c r="N18366" t="s">
        <v>100</v>
      </c>
      <c r="O18366" t="s">
        <v>91</v>
      </c>
      <c r="P18366" t="s">
        <v>27</v>
      </c>
      <c r="Q18366">
        <v>2</v>
      </c>
      <c r="R18366" s="2" t="str">
        <f>IFERROR(VLOOKUP(C18366,Sheet2!B:E,4,0),C18366)</f>
        <v>一般产品</v>
      </c>
    </row>
    <row r="18367" spans="1:18" x14ac:dyDescent="0.2">
      <c r="A18367" t="s">
        <v>31377</v>
      </c>
      <c r="B18367">
        <v>1800</v>
      </c>
      <c r="C18367" t="s">
        <v>41</v>
      </c>
      <c r="D18367" t="s">
        <v>74</v>
      </c>
      <c r="E18367" t="s">
        <v>14949</v>
      </c>
      <c r="F18367" t="s">
        <v>30984</v>
      </c>
      <c r="G18367" s="2" t="s">
        <v>30985</v>
      </c>
      <c r="H18367" t="s">
        <v>23</v>
      </c>
      <c r="I18367" t="s">
        <v>674</v>
      </c>
      <c r="J18367" t="s">
        <v>675</v>
      </c>
      <c r="M18367" t="s">
        <v>676</v>
      </c>
      <c r="N18367" t="s">
        <v>100</v>
      </c>
      <c r="O18367" t="s">
        <v>91</v>
      </c>
      <c r="P18367" t="s">
        <v>27</v>
      </c>
      <c r="Q18367">
        <v>3</v>
      </c>
      <c r="R18367" s="2" t="str">
        <f>IFERROR(VLOOKUP(C18367,Sheet2!B:E,4,0),C18367)</f>
        <v>一般产品</v>
      </c>
    </row>
    <row r="18368" spans="1:18" x14ac:dyDescent="0.2">
      <c r="A18368" t="s">
        <v>31378</v>
      </c>
      <c r="B18368">
        <v>1798</v>
      </c>
      <c r="C18368" t="s">
        <v>29</v>
      </c>
      <c r="D18368" t="s">
        <v>49</v>
      </c>
      <c r="E18368" t="s">
        <v>14114</v>
      </c>
      <c r="F18368" t="s">
        <v>14115</v>
      </c>
      <c r="G18368" s="2" t="s">
        <v>14116</v>
      </c>
      <c r="H18368" t="s">
        <v>53</v>
      </c>
      <c r="K18368" t="s">
        <v>4795</v>
      </c>
      <c r="L18368" t="s">
        <v>4796</v>
      </c>
      <c r="M18368" t="s">
        <v>4797</v>
      </c>
      <c r="N18368" t="s">
        <v>37</v>
      </c>
      <c r="O18368" t="s">
        <v>38</v>
      </c>
      <c r="P18368" t="s">
        <v>39</v>
      </c>
      <c r="Q18368">
        <v>2</v>
      </c>
      <c r="R18368" s="2" t="str">
        <f>IFERROR(VLOOKUP(C18368,Sheet2!B:E,4,0),C18368)</f>
        <v>优惠产品</v>
      </c>
    </row>
    <row r="18369" spans="1:18" x14ac:dyDescent="0.2">
      <c r="A18369" t="s">
        <v>31379</v>
      </c>
      <c r="B18369">
        <v>1799</v>
      </c>
      <c r="C18369" t="s">
        <v>41</v>
      </c>
      <c r="D18369" t="s">
        <v>80</v>
      </c>
      <c r="E18369" t="s">
        <v>3310</v>
      </c>
      <c r="F18369" t="s">
        <v>3311</v>
      </c>
      <c r="G18369" s="2" t="s">
        <v>3312</v>
      </c>
      <c r="H18369" t="s">
        <v>23</v>
      </c>
      <c r="M18369" t="s">
        <v>63</v>
      </c>
      <c r="N18369" t="s">
        <v>90</v>
      </c>
      <c r="O18369" t="s">
        <v>91</v>
      </c>
      <c r="P18369" t="s">
        <v>27</v>
      </c>
      <c r="Q18369">
        <v>2</v>
      </c>
      <c r="R18369" s="2" t="str">
        <f>IFERROR(VLOOKUP(C18369,Sheet2!B:E,4,0),C18369)</f>
        <v>一般产品</v>
      </c>
    </row>
    <row r="18370" spans="1:18" x14ac:dyDescent="0.2">
      <c r="A18370" t="s">
        <v>31380</v>
      </c>
      <c r="B18370">
        <v>4380</v>
      </c>
      <c r="C18370" t="s">
        <v>29</v>
      </c>
      <c r="D18370" t="s">
        <v>49</v>
      </c>
      <c r="E18370" t="s">
        <v>18329</v>
      </c>
      <c r="F18370" t="s">
        <v>31381</v>
      </c>
      <c r="G18370" s="2" t="s">
        <v>31382</v>
      </c>
      <c r="H18370" t="s">
        <v>53</v>
      </c>
      <c r="I18370" t="s">
        <v>160</v>
      </c>
      <c r="J18370" t="s">
        <v>161</v>
      </c>
      <c r="M18370" t="s">
        <v>162</v>
      </c>
      <c r="N18370" t="s">
        <v>78</v>
      </c>
      <c r="O18370" t="s">
        <v>38</v>
      </c>
      <c r="P18370" t="s">
        <v>39</v>
      </c>
      <c r="Q18370">
        <v>4</v>
      </c>
      <c r="R18370" s="2" t="str">
        <f>IFERROR(VLOOKUP(C18370,Sheet2!B:E,4,0),C18370)</f>
        <v>优惠产品</v>
      </c>
    </row>
    <row r="18371" spans="1:18" x14ac:dyDescent="0.2">
      <c r="A18371" t="s">
        <v>31383</v>
      </c>
      <c r="B18371">
        <v>2980</v>
      </c>
      <c r="C18371" t="s">
        <v>29</v>
      </c>
      <c r="D18371" t="s">
        <v>80</v>
      </c>
      <c r="E18371" t="s">
        <v>5977</v>
      </c>
      <c r="F18371" t="s">
        <v>1586</v>
      </c>
      <c r="G18371" s="2" t="s">
        <v>1587</v>
      </c>
      <c r="H18371" t="s">
        <v>23</v>
      </c>
      <c r="M18371" t="s">
        <v>118</v>
      </c>
      <c r="N18371" t="s">
        <v>84</v>
      </c>
      <c r="O18371" t="s">
        <v>85</v>
      </c>
      <c r="P18371" t="s">
        <v>46</v>
      </c>
      <c r="Q18371">
        <v>2</v>
      </c>
      <c r="R18371" s="2" t="str">
        <f>IFERROR(VLOOKUP(C18371,Sheet2!B:E,4,0),C18371)</f>
        <v>优惠产品</v>
      </c>
    </row>
    <row r="18372" spans="1:18" x14ac:dyDescent="0.2">
      <c r="A18372" t="s">
        <v>31384</v>
      </c>
      <c r="B18372">
        <v>1800</v>
      </c>
      <c r="C18372" t="s">
        <v>41</v>
      </c>
      <c r="D18372" t="s">
        <v>11850</v>
      </c>
      <c r="E18372" t="s">
        <v>7421</v>
      </c>
      <c r="F18372" t="s">
        <v>29711</v>
      </c>
      <c r="G18372" s="2" t="s">
        <v>29712</v>
      </c>
      <c r="H18372" t="s">
        <v>23</v>
      </c>
      <c r="I18372" t="s">
        <v>409</v>
      </c>
      <c r="J18372" t="s">
        <v>410</v>
      </c>
      <c r="M18372" t="s">
        <v>411</v>
      </c>
      <c r="N18372" t="s">
        <v>412</v>
      </c>
      <c r="O18372" t="s">
        <v>91</v>
      </c>
      <c r="P18372" t="s">
        <v>27</v>
      </c>
      <c r="Q18372">
        <v>3</v>
      </c>
      <c r="R18372" s="2" t="str">
        <f>IFERROR(VLOOKUP(C18372,Sheet2!B:E,4,0),C18372)</f>
        <v>一般产品</v>
      </c>
    </row>
    <row r="18373" spans="1:18" x14ac:dyDescent="0.2">
      <c r="A18373" t="s">
        <v>31385</v>
      </c>
      <c r="B18373">
        <v>1998</v>
      </c>
      <c r="C18373" t="s">
        <v>29</v>
      </c>
      <c r="D18373" t="s">
        <v>74</v>
      </c>
      <c r="E18373" t="s">
        <v>1010</v>
      </c>
      <c r="F18373" t="s">
        <v>467</v>
      </c>
      <c r="G18373" s="2" t="s">
        <v>468</v>
      </c>
      <c r="H18373" t="s">
        <v>53</v>
      </c>
      <c r="I18373" t="s">
        <v>146</v>
      </c>
      <c r="J18373" t="s">
        <v>147</v>
      </c>
      <c r="M18373" t="s">
        <v>148</v>
      </c>
      <c r="N18373" t="s">
        <v>149</v>
      </c>
      <c r="O18373" t="s">
        <v>150</v>
      </c>
      <c r="P18373" t="s">
        <v>27</v>
      </c>
      <c r="Q18373">
        <v>3</v>
      </c>
      <c r="R18373" s="2" t="str">
        <f>IFERROR(VLOOKUP(C18373,Sheet2!B:E,4,0),C18373)</f>
        <v>优惠产品</v>
      </c>
    </row>
    <row r="18374" spans="1:18" x14ac:dyDescent="0.2">
      <c r="A18374" t="s">
        <v>31386</v>
      </c>
      <c r="B18374">
        <v>3899</v>
      </c>
      <c r="C18374" t="s">
        <v>29</v>
      </c>
      <c r="D18374" t="s">
        <v>74</v>
      </c>
      <c r="E18374" t="s">
        <v>31387</v>
      </c>
      <c r="F18374" t="s">
        <v>31388</v>
      </c>
      <c r="G18374" s="2" t="s">
        <v>31389</v>
      </c>
      <c r="H18374" t="s">
        <v>23</v>
      </c>
      <c r="M18374" t="s">
        <v>25</v>
      </c>
      <c r="N18374" t="s">
        <v>174</v>
      </c>
      <c r="O18374" t="s">
        <v>243</v>
      </c>
      <c r="P18374" t="s">
        <v>39</v>
      </c>
      <c r="Q18374">
        <v>4</v>
      </c>
      <c r="R18374" s="2" t="str">
        <f>IFERROR(VLOOKUP(C18374,Sheet2!B:E,4,0),C18374)</f>
        <v>优惠产品</v>
      </c>
    </row>
    <row r="18375" spans="1:18" x14ac:dyDescent="0.2">
      <c r="A18375" t="s">
        <v>31390</v>
      </c>
      <c r="B18375">
        <v>1898</v>
      </c>
      <c r="C18375" t="s">
        <v>18</v>
      </c>
      <c r="D18375" t="s">
        <v>74</v>
      </c>
      <c r="E18375" t="s">
        <v>31391</v>
      </c>
      <c r="F18375" t="s">
        <v>31392</v>
      </c>
      <c r="G18375" s="2" t="s">
        <v>31393</v>
      </c>
      <c r="H18375" t="s">
        <v>53</v>
      </c>
      <c r="K18375" t="s">
        <v>8963</v>
      </c>
      <c r="L18375" t="s">
        <v>8964</v>
      </c>
      <c r="M18375" t="s">
        <v>8965</v>
      </c>
      <c r="N18375" t="s">
        <v>63</v>
      </c>
      <c r="O18375" t="s">
        <v>126</v>
      </c>
      <c r="P18375" t="s">
        <v>127</v>
      </c>
      <c r="Q18375">
        <v>2</v>
      </c>
      <c r="R18375" s="2" t="str">
        <f>IFERROR(VLOOKUP(C18375,Sheet2!B:E,4,0),C18375)</f>
        <v>10期贷</v>
      </c>
    </row>
    <row r="18376" spans="1:18" x14ac:dyDescent="0.2">
      <c r="A18376" t="s">
        <v>31394</v>
      </c>
      <c r="B18376">
        <v>3500</v>
      </c>
      <c r="C18376" t="s">
        <v>41</v>
      </c>
      <c r="D18376" t="s">
        <v>11850</v>
      </c>
      <c r="E18376" t="s">
        <v>20705</v>
      </c>
      <c r="F18376" t="s">
        <v>4672</v>
      </c>
      <c r="G18376" s="2" t="s">
        <v>4673</v>
      </c>
      <c r="H18376" t="s">
        <v>23</v>
      </c>
      <c r="I18376" t="s">
        <v>1173</v>
      </c>
      <c r="J18376" t="s">
        <v>1174</v>
      </c>
      <c r="M18376" t="s">
        <v>1175</v>
      </c>
      <c r="N18376" t="s">
        <v>90</v>
      </c>
      <c r="O18376" t="s">
        <v>91</v>
      </c>
      <c r="P18376" t="s">
        <v>27</v>
      </c>
      <c r="Q18376">
        <v>3</v>
      </c>
      <c r="R18376" s="2" t="str">
        <f>IFERROR(VLOOKUP(C18376,Sheet2!B:E,4,0),C18376)</f>
        <v>一般产品</v>
      </c>
    </row>
    <row r="18377" spans="1:18" x14ac:dyDescent="0.2">
      <c r="A18377" t="s">
        <v>31395</v>
      </c>
      <c r="B18377">
        <v>3000</v>
      </c>
      <c r="C18377" t="s">
        <v>41</v>
      </c>
      <c r="D18377" t="s">
        <v>11850</v>
      </c>
      <c r="E18377" t="s">
        <v>16187</v>
      </c>
      <c r="F18377" t="s">
        <v>16188</v>
      </c>
      <c r="G18377" s="2" t="s">
        <v>16189</v>
      </c>
      <c r="H18377" t="s">
        <v>53</v>
      </c>
      <c r="I18377" t="s">
        <v>901</v>
      </c>
      <c r="J18377" t="s">
        <v>902</v>
      </c>
      <c r="M18377" t="s">
        <v>903</v>
      </c>
      <c r="N18377" t="s">
        <v>904</v>
      </c>
      <c r="O18377" t="s">
        <v>91</v>
      </c>
      <c r="P18377" t="s">
        <v>27</v>
      </c>
      <c r="Q18377">
        <v>3</v>
      </c>
      <c r="R18377" s="2" t="str">
        <f>IFERROR(VLOOKUP(C18377,Sheet2!B:E,4,0),C18377)</f>
        <v>一般产品</v>
      </c>
    </row>
    <row r="18378" spans="1:18" x14ac:dyDescent="0.2">
      <c r="A18378" t="s">
        <v>31396</v>
      </c>
      <c r="B18378">
        <v>1500</v>
      </c>
      <c r="C18378" t="s">
        <v>41</v>
      </c>
      <c r="D18378" t="s">
        <v>74</v>
      </c>
      <c r="E18378" t="s">
        <v>5840</v>
      </c>
      <c r="F18378" t="s">
        <v>19489</v>
      </c>
      <c r="G18378" s="2" t="s">
        <v>19490</v>
      </c>
      <c r="H18378" t="s">
        <v>53</v>
      </c>
      <c r="K18378" t="s">
        <v>17174</v>
      </c>
      <c r="L18378" t="s">
        <v>17175</v>
      </c>
      <c r="M18378" t="s">
        <v>17176</v>
      </c>
      <c r="N18378" t="s">
        <v>264</v>
      </c>
      <c r="O18378" t="s">
        <v>91</v>
      </c>
      <c r="P18378" t="s">
        <v>27</v>
      </c>
      <c r="Q18378">
        <v>3</v>
      </c>
      <c r="R18378" s="2" t="str">
        <f>IFERROR(VLOOKUP(C18378,Sheet2!B:E,4,0),C18378)</f>
        <v>一般产品</v>
      </c>
    </row>
    <row r="18379" spans="1:18" x14ac:dyDescent="0.2">
      <c r="A18379" t="s">
        <v>31397</v>
      </c>
      <c r="B18379">
        <v>2798</v>
      </c>
      <c r="C18379" t="s">
        <v>29</v>
      </c>
      <c r="D18379" t="s">
        <v>80</v>
      </c>
      <c r="E18379" t="s">
        <v>7473</v>
      </c>
      <c r="F18379" t="s">
        <v>24351</v>
      </c>
      <c r="G18379" s="2" t="s">
        <v>24352</v>
      </c>
      <c r="H18379" t="s">
        <v>23</v>
      </c>
      <c r="M18379" t="s">
        <v>782</v>
      </c>
      <c r="N18379" t="s">
        <v>106</v>
      </c>
      <c r="O18379" t="s">
        <v>327</v>
      </c>
      <c r="P18379" t="s">
        <v>39</v>
      </c>
      <c r="Q18379">
        <v>4</v>
      </c>
      <c r="R18379" s="2" t="str">
        <f>IFERROR(VLOOKUP(C18379,Sheet2!B:E,4,0),C18379)</f>
        <v>优惠产品</v>
      </c>
    </row>
    <row r="18380" spans="1:18" x14ac:dyDescent="0.2">
      <c r="A18380" t="s">
        <v>31398</v>
      </c>
      <c r="B18380">
        <v>2898</v>
      </c>
      <c r="C18380" t="s">
        <v>18</v>
      </c>
      <c r="D18380" t="s">
        <v>80</v>
      </c>
      <c r="E18380" t="s">
        <v>20503</v>
      </c>
      <c r="F18380" t="s">
        <v>2869</v>
      </c>
      <c r="G18380" s="2" t="s">
        <v>2870</v>
      </c>
      <c r="H18380" t="s">
        <v>23</v>
      </c>
      <c r="M18380" t="s">
        <v>149</v>
      </c>
      <c r="N18380" t="s">
        <v>242</v>
      </c>
      <c r="O18380" t="s">
        <v>327</v>
      </c>
      <c r="P18380" t="s">
        <v>39</v>
      </c>
      <c r="Q18380">
        <v>4</v>
      </c>
      <c r="R18380" s="2" t="str">
        <f>IFERROR(VLOOKUP(C18380,Sheet2!B:E,4,0),C18380)</f>
        <v>10期贷</v>
      </c>
    </row>
    <row r="18381" spans="1:18" x14ac:dyDescent="0.2">
      <c r="A18381" t="s">
        <v>31399</v>
      </c>
      <c r="B18381">
        <v>2300</v>
      </c>
      <c r="C18381" t="s">
        <v>1000</v>
      </c>
      <c r="D18381" t="s">
        <v>19</v>
      </c>
      <c r="E18381" t="s">
        <v>22741</v>
      </c>
      <c r="F18381" t="s">
        <v>16404</v>
      </c>
      <c r="G18381" s="2" t="s">
        <v>16405</v>
      </c>
      <c r="H18381" t="s">
        <v>23</v>
      </c>
      <c r="M18381" t="s">
        <v>136</v>
      </c>
      <c r="N18381" t="s">
        <v>63</v>
      </c>
      <c r="O18381" t="s">
        <v>64</v>
      </c>
      <c r="P18381" t="s">
        <v>27</v>
      </c>
      <c r="Q18381">
        <v>4</v>
      </c>
      <c r="R18381" s="2" t="str">
        <f>IFERROR(VLOOKUP(C18381,Sheet2!B:E,4,0),C18381)</f>
        <v>003产品</v>
      </c>
    </row>
    <row r="18382" spans="1:18" x14ac:dyDescent="0.2">
      <c r="A18382" t="s">
        <v>31400</v>
      </c>
      <c r="B18382">
        <v>2699</v>
      </c>
      <c r="C18382" t="s">
        <v>41</v>
      </c>
      <c r="D18382" t="s">
        <v>11850</v>
      </c>
      <c r="E18382" t="s">
        <v>1273</v>
      </c>
      <c r="F18382" t="s">
        <v>26567</v>
      </c>
      <c r="G18382" s="2" t="s">
        <v>26568</v>
      </c>
      <c r="H18382" t="s">
        <v>53</v>
      </c>
      <c r="I18382" t="s">
        <v>1224</v>
      </c>
      <c r="J18382" t="s">
        <v>1225</v>
      </c>
      <c r="M18382" t="s">
        <v>1226</v>
      </c>
      <c r="N18382" t="s">
        <v>412</v>
      </c>
      <c r="O18382" t="s">
        <v>91</v>
      </c>
      <c r="P18382" t="s">
        <v>27</v>
      </c>
      <c r="Q18382">
        <v>3</v>
      </c>
      <c r="R18382" s="2" t="str">
        <f>IFERROR(VLOOKUP(C18382,Sheet2!B:E,4,0),C18382)</f>
        <v>一般产品</v>
      </c>
    </row>
    <row r="18383" spans="1:18" x14ac:dyDescent="0.2">
      <c r="A18383" t="s">
        <v>31401</v>
      </c>
      <c r="B18383">
        <v>3000</v>
      </c>
      <c r="C18383" t="s">
        <v>1000</v>
      </c>
      <c r="D18383" t="s">
        <v>19</v>
      </c>
      <c r="E18383" t="s">
        <v>8214</v>
      </c>
      <c r="F18383" t="s">
        <v>8215</v>
      </c>
      <c r="G18383" s="2" t="s">
        <v>8216</v>
      </c>
      <c r="H18383" t="s">
        <v>23</v>
      </c>
      <c r="M18383" t="s">
        <v>63</v>
      </c>
      <c r="N18383" t="s">
        <v>136</v>
      </c>
      <c r="O18383" t="s">
        <v>64</v>
      </c>
      <c r="P18383" t="s">
        <v>27</v>
      </c>
      <c r="Q18383">
        <v>3</v>
      </c>
      <c r="R18383" s="2" t="str">
        <f>IFERROR(VLOOKUP(C18383,Sheet2!B:E,4,0),C18383)</f>
        <v>003产品</v>
      </c>
    </row>
    <row r="18384" spans="1:18" x14ac:dyDescent="0.2">
      <c r="A18384" t="s">
        <v>31402</v>
      </c>
      <c r="B18384">
        <v>2699</v>
      </c>
      <c r="C18384" t="s">
        <v>29</v>
      </c>
      <c r="D18384" t="s">
        <v>74</v>
      </c>
      <c r="E18384" t="s">
        <v>19309</v>
      </c>
      <c r="F18384" t="s">
        <v>21781</v>
      </c>
      <c r="G18384" s="2" t="s">
        <v>11818</v>
      </c>
      <c r="H18384" t="s">
        <v>23</v>
      </c>
      <c r="M18384" t="s">
        <v>174</v>
      </c>
      <c r="N18384" t="s">
        <v>141</v>
      </c>
      <c r="O18384" t="s">
        <v>150</v>
      </c>
      <c r="P18384" t="s">
        <v>27</v>
      </c>
      <c r="Q18384">
        <v>4</v>
      </c>
      <c r="R18384" s="2" t="str">
        <f>IFERROR(VLOOKUP(C18384,Sheet2!B:E,4,0),C18384)</f>
        <v>优惠产品</v>
      </c>
    </row>
    <row r="18385" spans="1:18" x14ac:dyDescent="0.2">
      <c r="A18385" t="s">
        <v>31403</v>
      </c>
      <c r="B18385">
        <v>4180</v>
      </c>
      <c r="C18385" t="s">
        <v>29</v>
      </c>
      <c r="D18385" t="s">
        <v>49</v>
      </c>
      <c r="E18385" t="s">
        <v>31404</v>
      </c>
      <c r="F18385" t="s">
        <v>10231</v>
      </c>
      <c r="G18385" s="2" t="s">
        <v>10232</v>
      </c>
      <c r="H18385" t="s">
        <v>53</v>
      </c>
      <c r="I18385" t="s">
        <v>2567</v>
      </c>
      <c r="J18385" t="s">
        <v>2568</v>
      </c>
      <c r="M18385" t="s">
        <v>2569</v>
      </c>
      <c r="N18385" t="s">
        <v>78</v>
      </c>
      <c r="O18385" t="s">
        <v>38</v>
      </c>
      <c r="P18385" t="s">
        <v>39</v>
      </c>
      <c r="Q18385">
        <v>4</v>
      </c>
      <c r="R18385" s="2" t="str">
        <f>IFERROR(VLOOKUP(C18385,Sheet2!B:E,4,0),C18385)</f>
        <v>优惠产品</v>
      </c>
    </row>
    <row r="18386" spans="1:18" x14ac:dyDescent="0.2">
      <c r="A18386" t="s">
        <v>31405</v>
      </c>
      <c r="B18386">
        <v>3000</v>
      </c>
      <c r="C18386" t="s">
        <v>29</v>
      </c>
      <c r="D18386" t="s">
        <v>19</v>
      </c>
      <c r="E18386" t="s">
        <v>31406</v>
      </c>
      <c r="F18386" t="s">
        <v>5343</v>
      </c>
      <c r="G18386" s="2" t="s">
        <v>5344</v>
      </c>
      <c r="H18386" t="s">
        <v>23</v>
      </c>
      <c r="M18386" t="s">
        <v>63</v>
      </c>
      <c r="N18386" t="s">
        <v>136</v>
      </c>
      <c r="O18386" t="s">
        <v>307</v>
      </c>
      <c r="P18386" t="s">
        <v>27</v>
      </c>
      <c r="Q18386">
        <v>2</v>
      </c>
      <c r="R18386" s="2" t="str">
        <f>IFERROR(VLOOKUP(C18386,Sheet2!B:E,4,0),C18386)</f>
        <v>优惠产品</v>
      </c>
    </row>
    <row r="18387" spans="1:18" x14ac:dyDescent="0.2">
      <c r="A18387" t="s">
        <v>31407</v>
      </c>
      <c r="B18387">
        <v>800</v>
      </c>
      <c r="C18387" t="s">
        <v>41</v>
      </c>
      <c r="D18387" t="s">
        <v>11850</v>
      </c>
      <c r="E18387" t="s">
        <v>7421</v>
      </c>
      <c r="F18387" t="s">
        <v>8185</v>
      </c>
      <c r="G18387" s="2" t="s">
        <v>8186</v>
      </c>
      <c r="H18387" t="s">
        <v>53</v>
      </c>
      <c r="I18387" t="s">
        <v>409</v>
      </c>
      <c r="J18387" t="s">
        <v>410</v>
      </c>
      <c r="M18387" t="s">
        <v>411</v>
      </c>
      <c r="N18387" t="s">
        <v>412</v>
      </c>
      <c r="O18387" t="s">
        <v>91</v>
      </c>
      <c r="P18387" t="s">
        <v>27</v>
      </c>
      <c r="Q18387">
        <v>2</v>
      </c>
      <c r="R18387" s="2" t="str">
        <f>IFERROR(VLOOKUP(C18387,Sheet2!B:E,4,0),C18387)</f>
        <v>一般产品</v>
      </c>
    </row>
    <row r="18388" spans="1:18" x14ac:dyDescent="0.2">
      <c r="A18388" t="s">
        <v>31408</v>
      </c>
      <c r="B18388">
        <v>2000</v>
      </c>
      <c r="C18388" t="s">
        <v>18</v>
      </c>
      <c r="D18388" t="s">
        <v>19</v>
      </c>
      <c r="E18388" t="s">
        <v>2228</v>
      </c>
      <c r="F18388" t="s">
        <v>23966</v>
      </c>
      <c r="G18388" s="2" t="s">
        <v>23967</v>
      </c>
      <c r="H18388" t="s">
        <v>23</v>
      </c>
      <c r="M18388" t="s">
        <v>149</v>
      </c>
      <c r="N18388" t="s">
        <v>63</v>
      </c>
      <c r="O18388" t="s">
        <v>64</v>
      </c>
      <c r="P18388" t="s">
        <v>27</v>
      </c>
      <c r="Q18388">
        <v>4</v>
      </c>
      <c r="R18388" s="2" t="str">
        <f>IFERROR(VLOOKUP(C18388,Sheet2!B:E,4,0),C18388)</f>
        <v>10期贷</v>
      </c>
    </row>
    <row r="18389" spans="1:18" x14ac:dyDescent="0.2">
      <c r="A18389" t="s">
        <v>31409</v>
      </c>
      <c r="B18389">
        <v>1208</v>
      </c>
      <c r="C18389" t="s">
        <v>41</v>
      </c>
      <c r="D18389" t="s">
        <v>11850</v>
      </c>
      <c r="E18389" t="s">
        <v>519</v>
      </c>
      <c r="F18389" t="s">
        <v>520</v>
      </c>
      <c r="G18389" s="2" t="s">
        <v>521</v>
      </c>
      <c r="H18389" t="s">
        <v>23</v>
      </c>
      <c r="M18389" t="s">
        <v>63</v>
      </c>
      <c r="N18389" t="s">
        <v>90</v>
      </c>
      <c r="O18389" t="s">
        <v>91</v>
      </c>
      <c r="P18389" t="s">
        <v>27</v>
      </c>
      <c r="Q18389">
        <v>4</v>
      </c>
      <c r="R18389" s="2" t="str">
        <f>IFERROR(VLOOKUP(C18389,Sheet2!B:E,4,0),C18389)</f>
        <v>一般产品</v>
      </c>
    </row>
    <row r="18390" spans="1:18" x14ac:dyDescent="0.2">
      <c r="A18390" t="s">
        <v>31410</v>
      </c>
      <c r="B18390">
        <v>1399</v>
      </c>
      <c r="C18390" t="s">
        <v>41</v>
      </c>
      <c r="D18390" t="s">
        <v>49</v>
      </c>
      <c r="E18390" t="s">
        <v>3723</v>
      </c>
      <c r="F18390" t="s">
        <v>121</v>
      </c>
      <c r="G18390" s="2" t="s">
        <v>122</v>
      </c>
      <c r="H18390" t="s">
        <v>23</v>
      </c>
      <c r="I18390" t="s">
        <v>123</v>
      </c>
      <c r="J18390" t="s">
        <v>124</v>
      </c>
      <c r="M18390" t="s">
        <v>125</v>
      </c>
      <c r="N18390" t="s">
        <v>63</v>
      </c>
      <c r="O18390" t="s">
        <v>126</v>
      </c>
      <c r="P18390" t="s">
        <v>127</v>
      </c>
      <c r="Q18390">
        <v>3</v>
      </c>
      <c r="R18390" s="2" t="str">
        <f>IFERROR(VLOOKUP(C18390,Sheet2!B:E,4,0),C18390)</f>
        <v>一般产品</v>
      </c>
    </row>
    <row r="18391" spans="1:18" x14ac:dyDescent="0.2">
      <c r="A18391" t="s">
        <v>31411</v>
      </c>
      <c r="B18391">
        <v>3400</v>
      </c>
      <c r="C18391" t="s">
        <v>41</v>
      </c>
      <c r="D18391" t="s">
        <v>74</v>
      </c>
      <c r="E18391" t="s">
        <v>31412</v>
      </c>
      <c r="F18391" t="s">
        <v>8963</v>
      </c>
      <c r="G18391" s="2" t="s">
        <v>8964</v>
      </c>
      <c r="H18391" t="s">
        <v>53</v>
      </c>
      <c r="K18391" t="s">
        <v>8963</v>
      </c>
      <c r="L18391" t="s">
        <v>8964</v>
      </c>
      <c r="M18391" t="s">
        <v>8965</v>
      </c>
      <c r="N18391" t="s">
        <v>63</v>
      </c>
      <c r="O18391" t="s">
        <v>126</v>
      </c>
      <c r="P18391" t="s">
        <v>127</v>
      </c>
      <c r="Q18391">
        <v>2</v>
      </c>
      <c r="R18391" s="2" t="str">
        <f>IFERROR(VLOOKUP(C18391,Sheet2!B:E,4,0),C18391)</f>
        <v>一般产品</v>
      </c>
    </row>
    <row r="18392" spans="1:18" x14ac:dyDescent="0.2">
      <c r="A18392" t="s">
        <v>31413</v>
      </c>
      <c r="B18392">
        <v>3300</v>
      </c>
      <c r="C18392" t="s">
        <v>41</v>
      </c>
      <c r="D18392" t="s">
        <v>11850</v>
      </c>
      <c r="E18392" t="s">
        <v>31414</v>
      </c>
      <c r="F18392" t="s">
        <v>26727</v>
      </c>
      <c r="G18392" s="2" t="s">
        <v>26728</v>
      </c>
      <c r="H18392" t="s">
        <v>53</v>
      </c>
      <c r="K18392" t="s">
        <v>7848</v>
      </c>
      <c r="L18392" t="s">
        <v>7849</v>
      </c>
      <c r="M18392" t="s">
        <v>7850</v>
      </c>
      <c r="N18392" t="s">
        <v>362</v>
      </c>
      <c r="O18392" t="s">
        <v>91</v>
      </c>
      <c r="P18392" t="s">
        <v>27</v>
      </c>
      <c r="Q18392">
        <v>2</v>
      </c>
      <c r="R18392" s="2" t="str">
        <f>IFERROR(VLOOKUP(C18392,Sheet2!B:E,4,0),C18392)</f>
        <v>一般产品</v>
      </c>
    </row>
    <row r="18393" spans="1:18" x14ac:dyDescent="0.2">
      <c r="A18393" t="s">
        <v>31415</v>
      </c>
      <c r="B18393">
        <v>2998</v>
      </c>
      <c r="C18393" t="s">
        <v>41</v>
      </c>
      <c r="D18393" t="s">
        <v>19</v>
      </c>
      <c r="E18393" t="s">
        <v>3187</v>
      </c>
      <c r="F18393" t="s">
        <v>31416</v>
      </c>
      <c r="G18393" s="2" t="s">
        <v>31417</v>
      </c>
      <c r="H18393" t="s">
        <v>23</v>
      </c>
      <c r="M18393" t="s">
        <v>174</v>
      </c>
      <c r="N18393" t="s">
        <v>24</v>
      </c>
      <c r="O18393" t="s">
        <v>307</v>
      </c>
      <c r="P18393" t="s">
        <v>27</v>
      </c>
      <c r="Q18393">
        <v>3</v>
      </c>
      <c r="R18393" s="2" t="str">
        <f>IFERROR(VLOOKUP(C18393,Sheet2!B:E,4,0),C18393)</f>
        <v>一般产品</v>
      </c>
    </row>
    <row r="18394" spans="1:18" x14ac:dyDescent="0.2">
      <c r="A18394" t="s">
        <v>31418</v>
      </c>
      <c r="B18394">
        <v>3800</v>
      </c>
      <c r="C18394" t="s">
        <v>41</v>
      </c>
      <c r="D18394" t="s">
        <v>11850</v>
      </c>
      <c r="E18394" t="s">
        <v>5898</v>
      </c>
      <c r="F18394" t="s">
        <v>5899</v>
      </c>
      <c r="G18394" s="2" t="s">
        <v>5900</v>
      </c>
      <c r="H18394" t="s">
        <v>53</v>
      </c>
      <c r="I18394" t="s">
        <v>1356</v>
      </c>
      <c r="J18394" t="s">
        <v>1357</v>
      </c>
      <c r="M18394" t="s">
        <v>1358</v>
      </c>
      <c r="N18394" t="s">
        <v>412</v>
      </c>
      <c r="O18394" t="s">
        <v>91</v>
      </c>
      <c r="P18394" t="s">
        <v>27</v>
      </c>
      <c r="Q18394">
        <v>2</v>
      </c>
      <c r="R18394" s="2" t="str">
        <f>IFERROR(VLOOKUP(C18394,Sheet2!B:E,4,0),C18394)</f>
        <v>一般产品</v>
      </c>
    </row>
    <row r="18395" spans="1:18" x14ac:dyDescent="0.2">
      <c r="A18395" t="s">
        <v>31419</v>
      </c>
      <c r="B18395">
        <v>4000</v>
      </c>
      <c r="C18395" t="s">
        <v>316</v>
      </c>
      <c r="D18395" t="s">
        <v>19</v>
      </c>
      <c r="E18395" t="s">
        <v>19523</v>
      </c>
      <c r="F18395" t="s">
        <v>27771</v>
      </c>
      <c r="G18395" s="2" t="s">
        <v>27772</v>
      </c>
      <c r="H18395" t="s">
        <v>23</v>
      </c>
      <c r="M18395" t="s">
        <v>118</v>
      </c>
      <c r="N18395" t="s">
        <v>63</v>
      </c>
      <c r="O18395" t="s">
        <v>64</v>
      </c>
      <c r="P18395" t="s">
        <v>27</v>
      </c>
      <c r="Q18395">
        <v>3</v>
      </c>
      <c r="R18395" s="2" t="str">
        <f>IFERROR(VLOOKUP(C18395,Sheet2!B:E,4,0),C18395)</f>
        <v>运营商专享</v>
      </c>
    </row>
    <row r="18396" spans="1:18" x14ac:dyDescent="0.2">
      <c r="A18396" t="s">
        <v>31420</v>
      </c>
      <c r="B18396">
        <v>1500</v>
      </c>
      <c r="C18396" t="s">
        <v>41</v>
      </c>
      <c r="D18396" t="s">
        <v>19</v>
      </c>
      <c r="E18396" t="s">
        <v>10034</v>
      </c>
      <c r="F18396" t="s">
        <v>31421</v>
      </c>
      <c r="G18396" s="2" t="s">
        <v>31422</v>
      </c>
      <c r="H18396" t="s">
        <v>23</v>
      </c>
      <c r="M18396" t="s">
        <v>24</v>
      </c>
      <c r="N18396" t="s">
        <v>25</v>
      </c>
      <c r="O18396" t="s">
        <v>26</v>
      </c>
      <c r="P18396" t="s">
        <v>27</v>
      </c>
      <c r="Q18396">
        <v>2</v>
      </c>
      <c r="R18396" s="2" t="str">
        <f>IFERROR(VLOOKUP(C18396,Sheet2!B:E,4,0),C18396)</f>
        <v>一般产品</v>
      </c>
    </row>
    <row r="18397" spans="1:18" x14ac:dyDescent="0.2">
      <c r="A18397" t="s">
        <v>31423</v>
      </c>
      <c r="B18397">
        <v>4400</v>
      </c>
      <c r="C18397" t="s">
        <v>41</v>
      </c>
      <c r="D18397" t="s">
        <v>80</v>
      </c>
      <c r="E18397" t="s">
        <v>31424</v>
      </c>
      <c r="F18397" t="s">
        <v>10444</v>
      </c>
      <c r="G18397" s="2" t="s">
        <v>10445</v>
      </c>
      <c r="H18397" t="s">
        <v>53</v>
      </c>
      <c r="I18397" t="s">
        <v>1837</v>
      </c>
      <c r="J18397" t="s">
        <v>1838</v>
      </c>
      <c r="M18397" t="s">
        <v>1839</v>
      </c>
      <c r="N18397" t="s">
        <v>232</v>
      </c>
      <c r="O18397" t="s">
        <v>91</v>
      </c>
      <c r="P18397" t="s">
        <v>27</v>
      </c>
      <c r="Q18397">
        <v>2</v>
      </c>
      <c r="R18397" s="2" t="str">
        <f>IFERROR(VLOOKUP(C18397,Sheet2!B:E,4,0),C18397)</f>
        <v>一般产品</v>
      </c>
    </row>
    <row r="18398" spans="1:18" x14ac:dyDescent="0.2">
      <c r="A18398" t="s">
        <v>31425</v>
      </c>
      <c r="B18398">
        <v>2398</v>
      </c>
      <c r="C18398" t="s">
        <v>41</v>
      </c>
      <c r="D18398" t="s">
        <v>11850</v>
      </c>
      <c r="E18398" t="s">
        <v>1834</v>
      </c>
      <c r="F18398" t="s">
        <v>1835</v>
      </c>
      <c r="G18398" s="2" t="s">
        <v>1836</v>
      </c>
      <c r="H18398" t="s">
        <v>23</v>
      </c>
      <c r="I18398" t="s">
        <v>1837</v>
      </c>
      <c r="J18398" t="s">
        <v>1838</v>
      </c>
      <c r="M18398" t="s">
        <v>1839</v>
      </c>
      <c r="N18398" t="s">
        <v>232</v>
      </c>
      <c r="O18398" t="s">
        <v>91</v>
      </c>
      <c r="P18398" t="s">
        <v>27</v>
      </c>
      <c r="Q18398">
        <v>2</v>
      </c>
      <c r="R18398" s="2" t="str">
        <f>IFERROR(VLOOKUP(C18398,Sheet2!B:E,4,0),C18398)</f>
        <v>一般产品</v>
      </c>
    </row>
    <row r="18399" spans="1:18" x14ac:dyDescent="0.2">
      <c r="A18399" t="s">
        <v>31426</v>
      </c>
      <c r="B18399">
        <v>3999</v>
      </c>
      <c r="C18399" t="s">
        <v>29</v>
      </c>
      <c r="D18399" t="s">
        <v>49</v>
      </c>
      <c r="E18399" t="s">
        <v>11619</v>
      </c>
      <c r="F18399" t="s">
        <v>4065</v>
      </c>
      <c r="G18399" s="2" t="s">
        <v>4066</v>
      </c>
      <c r="H18399" t="s">
        <v>53</v>
      </c>
      <c r="I18399" t="s">
        <v>383</v>
      </c>
      <c r="J18399" t="s">
        <v>384</v>
      </c>
      <c r="M18399" t="s">
        <v>385</v>
      </c>
      <c r="N18399" t="s">
        <v>57</v>
      </c>
      <c r="O18399" t="s">
        <v>38</v>
      </c>
      <c r="P18399" t="s">
        <v>39</v>
      </c>
      <c r="Q18399">
        <v>4</v>
      </c>
      <c r="R18399" s="2" t="str">
        <f>IFERROR(VLOOKUP(C18399,Sheet2!B:E,4,0),C18399)</f>
        <v>优惠产品</v>
      </c>
    </row>
    <row r="18400" spans="1:18" x14ac:dyDescent="0.2">
      <c r="A18400" t="s">
        <v>31427</v>
      </c>
      <c r="B18400">
        <v>2998</v>
      </c>
      <c r="C18400" t="s">
        <v>41</v>
      </c>
      <c r="D18400" t="s">
        <v>80</v>
      </c>
      <c r="E18400" t="s">
        <v>31428</v>
      </c>
      <c r="F18400" t="s">
        <v>3013</v>
      </c>
      <c r="G18400" s="2" t="s">
        <v>3014</v>
      </c>
      <c r="H18400" t="s">
        <v>23</v>
      </c>
      <c r="I18400" t="s">
        <v>511</v>
      </c>
      <c r="J18400" t="s">
        <v>512</v>
      </c>
      <c r="M18400" t="s">
        <v>513</v>
      </c>
      <c r="N18400" t="s">
        <v>428</v>
      </c>
      <c r="O18400" t="s">
        <v>85</v>
      </c>
      <c r="P18400" t="s">
        <v>46</v>
      </c>
      <c r="Q18400">
        <v>3</v>
      </c>
      <c r="R18400" s="2" t="str">
        <f>IFERROR(VLOOKUP(C18400,Sheet2!B:E,4,0),C18400)</f>
        <v>一般产品</v>
      </c>
    </row>
    <row r="18401" spans="1:18" x14ac:dyDescent="0.2">
      <c r="A18401" t="s">
        <v>31429</v>
      </c>
      <c r="B18401">
        <v>1398</v>
      </c>
      <c r="C18401" t="s">
        <v>18</v>
      </c>
      <c r="D18401" t="s">
        <v>19</v>
      </c>
      <c r="E18401" t="s">
        <v>6900</v>
      </c>
      <c r="F18401" t="s">
        <v>11579</v>
      </c>
      <c r="G18401" s="2" t="s">
        <v>11580</v>
      </c>
      <c r="H18401" t="s">
        <v>23</v>
      </c>
      <c r="M18401" t="s">
        <v>149</v>
      </c>
      <c r="N18401" t="s">
        <v>149</v>
      </c>
      <c r="O18401" t="s">
        <v>26</v>
      </c>
      <c r="P18401" t="s">
        <v>27</v>
      </c>
      <c r="Q18401">
        <v>3</v>
      </c>
      <c r="R18401" s="2" t="str">
        <f>IFERROR(VLOOKUP(C18401,Sheet2!B:E,4,0),C18401)</f>
        <v>10期贷</v>
      </c>
    </row>
    <row r="18402" spans="1:18" x14ac:dyDescent="0.2">
      <c r="A18402" t="s">
        <v>31430</v>
      </c>
      <c r="B18402">
        <v>2998</v>
      </c>
      <c r="C18402" t="s">
        <v>41</v>
      </c>
      <c r="D18402" t="s">
        <v>49</v>
      </c>
      <c r="E18402" t="s">
        <v>28180</v>
      </c>
      <c r="F18402" t="s">
        <v>28155</v>
      </c>
      <c r="G18402" s="2" t="s">
        <v>28156</v>
      </c>
      <c r="H18402" t="s">
        <v>53</v>
      </c>
      <c r="I18402" t="s">
        <v>1249</v>
      </c>
      <c r="J18402" t="s">
        <v>1250</v>
      </c>
      <c r="M18402" t="s">
        <v>1251</v>
      </c>
      <c r="N18402" t="s">
        <v>78</v>
      </c>
      <c r="O18402" t="s">
        <v>38</v>
      </c>
      <c r="P18402" t="s">
        <v>39</v>
      </c>
      <c r="Q18402">
        <v>3</v>
      </c>
      <c r="R18402" s="2" t="str">
        <f>IFERROR(VLOOKUP(C18402,Sheet2!B:E,4,0),C18402)</f>
        <v>一般产品</v>
      </c>
    </row>
    <row r="18403" spans="1:18" x14ac:dyDescent="0.2">
      <c r="A18403" t="s">
        <v>31431</v>
      </c>
      <c r="B18403">
        <v>2999</v>
      </c>
      <c r="C18403" t="s">
        <v>18</v>
      </c>
      <c r="D18403" t="s">
        <v>74</v>
      </c>
      <c r="E18403" t="s">
        <v>5229</v>
      </c>
      <c r="F18403" t="s">
        <v>5230</v>
      </c>
      <c r="G18403" s="2" t="s">
        <v>5231</v>
      </c>
      <c r="H18403" t="s">
        <v>23</v>
      </c>
      <c r="M18403" t="s">
        <v>136</v>
      </c>
      <c r="N18403" t="s">
        <v>136</v>
      </c>
      <c r="O18403" t="s">
        <v>150</v>
      </c>
      <c r="P18403" t="s">
        <v>27</v>
      </c>
      <c r="Q18403">
        <v>4</v>
      </c>
      <c r="R18403" s="2" t="str">
        <f>IFERROR(VLOOKUP(C18403,Sheet2!B:E,4,0),C18403)</f>
        <v>10期贷</v>
      </c>
    </row>
    <row r="18404" spans="1:18" x14ac:dyDescent="0.2">
      <c r="A18404" t="s">
        <v>31432</v>
      </c>
      <c r="B18404">
        <v>3398</v>
      </c>
      <c r="C18404" t="s">
        <v>29</v>
      </c>
      <c r="D18404" t="s">
        <v>19</v>
      </c>
      <c r="E18404" t="s">
        <v>3717</v>
      </c>
      <c r="F18404" t="s">
        <v>31433</v>
      </c>
      <c r="G18404" s="2" t="s">
        <v>31434</v>
      </c>
      <c r="H18404" t="s">
        <v>23</v>
      </c>
      <c r="M18404" t="s">
        <v>909</v>
      </c>
      <c r="N18404" t="s">
        <v>136</v>
      </c>
      <c r="O18404" t="s">
        <v>45</v>
      </c>
      <c r="P18404" t="s">
        <v>46</v>
      </c>
      <c r="Q18404">
        <v>2</v>
      </c>
      <c r="R18404" s="2" t="str">
        <f>IFERROR(VLOOKUP(C18404,Sheet2!B:E,4,0),C18404)</f>
        <v>优惠产品</v>
      </c>
    </row>
    <row r="18405" spans="1:18" x14ac:dyDescent="0.2">
      <c r="A18405" t="s">
        <v>31435</v>
      </c>
      <c r="B18405">
        <v>3198</v>
      </c>
      <c r="C18405" t="s">
        <v>29</v>
      </c>
      <c r="D18405" t="s">
        <v>49</v>
      </c>
      <c r="E18405" t="s">
        <v>20145</v>
      </c>
      <c r="F18405" t="s">
        <v>2412</v>
      </c>
      <c r="G18405" s="2" t="s">
        <v>2413</v>
      </c>
      <c r="H18405" t="s">
        <v>53</v>
      </c>
      <c r="I18405" t="s">
        <v>618</v>
      </c>
      <c r="J18405" t="s">
        <v>619</v>
      </c>
      <c r="M18405" t="s">
        <v>620</v>
      </c>
      <c r="N18405" t="s">
        <v>57</v>
      </c>
      <c r="O18405" t="s">
        <v>38</v>
      </c>
      <c r="P18405" t="s">
        <v>39</v>
      </c>
      <c r="Q18405">
        <v>4</v>
      </c>
      <c r="R18405" s="2" t="str">
        <f>IFERROR(VLOOKUP(C18405,Sheet2!B:E,4,0),C18405)</f>
        <v>优惠产品</v>
      </c>
    </row>
    <row r="18406" spans="1:18" x14ac:dyDescent="0.2">
      <c r="A18406" t="s">
        <v>31436</v>
      </c>
      <c r="B18406">
        <v>2099</v>
      </c>
      <c r="C18406" t="s">
        <v>18</v>
      </c>
      <c r="D18406" t="s">
        <v>49</v>
      </c>
      <c r="E18406" t="s">
        <v>24876</v>
      </c>
      <c r="F18406" t="s">
        <v>3875</v>
      </c>
      <c r="G18406" s="2" t="s">
        <v>3876</v>
      </c>
      <c r="H18406" t="s">
        <v>23</v>
      </c>
      <c r="I18406" t="s">
        <v>300</v>
      </c>
      <c r="J18406" t="s">
        <v>301</v>
      </c>
      <c r="M18406" t="s">
        <v>302</v>
      </c>
      <c r="N18406" t="s">
        <v>37</v>
      </c>
      <c r="O18406" t="s">
        <v>38</v>
      </c>
      <c r="P18406" t="s">
        <v>39</v>
      </c>
      <c r="Q18406">
        <v>2</v>
      </c>
      <c r="R18406" s="2" t="str">
        <f>IFERROR(VLOOKUP(C18406,Sheet2!B:E,4,0),C18406)</f>
        <v>10期贷</v>
      </c>
    </row>
    <row r="18407" spans="1:18" x14ac:dyDescent="0.2">
      <c r="A18407" t="s">
        <v>31437</v>
      </c>
      <c r="B18407">
        <v>1800</v>
      </c>
      <c r="C18407" t="s">
        <v>41</v>
      </c>
      <c r="D18407" t="s">
        <v>11850</v>
      </c>
      <c r="E18407" t="s">
        <v>1507</v>
      </c>
      <c r="F18407" t="s">
        <v>1508</v>
      </c>
      <c r="G18407" s="2" t="s">
        <v>1509</v>
      </c>
      <c r="H18407" t="s">
        <v>53</v>
      </c>
      <c r="K18407" t="s">
        <v>229</v>
      </c>
      <c r="L18407" t="s">
        <v>230</v>
      </c>
      <c r="M18407" t="s">
        <v>231</v>
      </c>
      <c r="N18407" t="s">
        <v>232</v>
      </c>
      <c r="O18407" t="s">
        <v>91</v>
      </c>
      <c r="P18407" t="s">
        <v>27</v>
      </c>
      <c r="Q18407">
        <v>2</v>
      </c>
      <c r="R18407" s="2" t="str">
        <f>IFERROR(VLOOKUP(C18407,Sheet2!B:E,4,0),C18407)</f>
        <v>一般产品</v>
      </c>
    </row>
    <row r="18408" spans="1:18" x14ac:dyDescent="0.2">
      <c r="A18408" t="s">
        <v>31438</v>
      </c>
      <c r="B18408">
        <v>2699</v>
      </c>
      <c r="C18408" t="s">
        <v>316</v>
      </c>
      <c r="D18408" t="s">
        <v>74</v>
      </c>
      <c r="E18408" t="s">
        <v>7714</v>
      </c>
      <c r="F18408" t="s">
        <v>7715</v>
      </c>
      <c r="G18408" s="2" t="s">
        <v>7716</v>
      </c>
      <c r="H18408" t="s">
        <v>23</v>
      </c>
      <c r="M18408" t="s">
        <v>1343</v>
      </c>
      <c r="N18408" t="s">
        <v>136</v>
      </c>
      <c r="O18408" t="s">
        <v>150</v>
      </c>
      <c r="P18408" t="s">
        <v>27</v>
      </c>
      <c r="Q18408">
        <v>2</v>
      </c>
      <c r="R18408" s="2" t="str">
        <f>IFERROR(VLOOKUP(C18408,Sheet2!B:E,4,0),C18408)</f>
        <v>运营商专享</v>
      </c>
    </row>
    <row r="18409" spans="1:18" x14ac:dyDescent="0.2">
      <c r="A18409" t="s">
        <v>31439</v>
      </c>
      <c r="B18409">
        <v>3000</v>
      </c>
      <c r="C18409" t="s">
        <v>41</v>
      </c>
      <c r="D18409" t="s">
        <v>19</v>
      </c>
      <c r="E18409" t="s">
        <v>18666</v>
      </c>
      <c r="F18409" t="s">
        <v>25881</v>
      </c>
      <c r="G18409" s="2" t="s">
        <v>25882</v>
      </c>
      <c r="H18409" t="s">
        <v>23</v>
      </c>
      <c r="M18409" t="s">
        <v>63</v>
      </c>
      <c r="N18409" t="s">
        <v>25</v>
      </c>
      <c r="O18409" t="s">
        <v>45</v>
      </c>
      <c r="P18409" t="s">
        <v>46</v>
      </c>
      <c r="Q18409">
        <v>2</v>
      </c>
      <c r="R18409" s="2" t="str">
        <f>IFERROR(VLOOKUP(C18409,Sheet2!B:E,4,0),C18409)</f>
        <v>一般产品</v>
      </c>
    </row>
    <row r="18410" spans="1:18" x14ac:dyDescent="0.2">
      <c r="A18410" t="s">
        <v>31440</v>
      </c>
      <c r="B18410">
        <v>2999</v>
      </c>
      <c r="C18410" t="s">
        <v>41</v>
      </c>
      <c r="D18410" t="s">
        <v>19</v>
      </c>
      <c r="E18410" t="s">
        <v>10092</v>
      </c>
      <c r="F18410" t="s">
        <v>10093</v>
      </c>
      <c r="G18410" s="2" t="s">
        <v>10094</v>
      </c>
      <c r="H18410" t="s">
        <v>23</v>
      </c>
      <c r="M18410" t="s">
        <v>136</v>
      </c>
      <c r="N18410" t="s">
        <v>136</v>
      </c>
      <c r="O18410" t="s">
        <v>307</v>
      </c>
      <c r="P18410" t="s">
        <v>27</v>
      </c>
      <c r="Q18410">
        <v>4</v>
      </c>
      <c r="R18410" s="2" t="str">
        <f>IFERROR(VLOOKUP(C18410,Sheet2!B:E,4,0),C18410)</f>
        <v>一般产品</v>
      </c>
    </row>
    <row r="18411" spans="1:18" x14ac:dyDescent="0.2">
      <c r="A18411" t="s">
        <v>31441</v>
      </c>
      <c r="B18411">
        <v>3000</v>
      </c>
      <c r="C18411" t="s">
        <v>18</v>
      </c>
      <c r="D18411" t="s">
        <v>19</v>
      </c>
      <c r="E18411" t="s">
        <v>31442</v>
      </c>
      <c r="F18411" t="s">
        <v>988</v>
      </c>
      <c r="G18411" s="2" t="s">
        <v>989</v>
      </c>
      <c r="H18411" t="s">
        <v>23</v>
      </c>
      <c r="M18411" t="s">
        <v>24</v>
      </c>
      <c r="N18411" t="s">
        <v>63</v>
      </c>
      <c r="O18411" t="s">
        <v>64</v>
      </c>
      <c r="P18411" t="s">
        <v>27</v>
      </c>
      <c r="Q18411">
        <v>2</v>
      </c>
      <c r="R18411" s="2" t="str">
        <f>IFERROR(VLOOKUP(C18411,Sheet2!B:E,4,0),C18411)</f>
        <v>10期贷</v>
      </c>
    </row>
    <row r="18412" spans="1:18" x14ac:dyDescent="0.2">
      <c r="A18412" t="s">
        <v>31443</v>
      </c>
      <c r="B18412">
        <v>1999</v>
      </c>
      <c r="C18412" t="s">
        <v>29</v>
      </c>
      <c r="D18412" t="s">
        <v>11850</v>
      </c>
      <c r="E18412" t="s">
        <v>13969</v>
      </c>
      <c r="F18412" t="s">
        <v>7156</v>
      </c>
      <c r="G18412" s="2" t="s">
        <v>7157</v>
      </c>
      <c r="H18412" t="s">
        <v>23</v>
      </c>
      <c r="I18412" t="s">
        <v>857</v>
      </c>
      <c r="J18412" t="s">
        <v>858</v>
      </c>
      <c r="M18412" t="s">
        <v>859</v>
      </c>
      <c r="N18412" t="s">
        <v>797</v>
      </c>
      <c r="O18412" t="s">
        <v>91</v>
      </c>
      <c r="P18412" t="s">
        <v>27</v>
      </c>
      <c r="Q18412">
        <v>3</v>
      </c>
      <c r="R18412" s="2" t="str">
        <f>IFERROR(VLOOKUP(C18412,Sheet2!B:E,4,0),C18412)</f>
        <v>优惠产品</v>
      </c>
    </row>
    <row r="18413" spans="1:18" x14ac:dyDescent="0.2">
      <c r="A18413" t="s">
        <v>31444</v>
      </c>
      <c r="B18413">
        <v>899</v>
      </c>
      <c r="C18413" t="s">
        <v>41</v>
      </c>
      <c r="D18413" t="s">
        <v>80</v>
      </c>
      <c r="E18413" t="s">
        <v>28163</v>
      </c>
      <c r="F18413" t="s">
        <v>22803</v>
      </c>
      <c r="G18413" s="2" t="s">
        <v>22804</v>
      </c>
      <c r="H18413" t="s">
        <v>53</v>
      </c>
      <c r="I18413" t="s">
        <v>1678</v>
      </c>
      <c r="J18413" t="s">
        <v>1679</v>
      </c>
      <c r="M18413" t="s">
        <v>1680</v>
      </c>
      <c r="N18413" t="s">
        <v>90</v>
      </c>
      <c r="O18413" t="s">
        <v>91</v>
      </c>
      <c r="P18413" t="s">
        <v>27</v>
      </c>
      <c r="Q18413">
        <v>3</v>
      </c>
      <c r="R18413" s="2" t="str">
        <f>IFERROR(VLOOKUP(C18413,Sheet2!B:E,4,0),C18413)</f>
        <v>一般产品</v>
      </c>
    </row>
    <row r="18414" spans="1:18" x14ac:dyDescent="0.2">
      <c r="A18414" t="s">
        <v>31445</v>
      </c>
      <c r="B18414">
        <v>3198</v>
      </c>
      <c r="C18414" t="s">
        <v>29</v>
      </c>
      <c r="D18414" t="s">
        <v>19</v>
      </c>
      <c r="E18414" t="s">
        <v>31446</v>
      </c>
      <c r="F18414" t="s">
        <v>7188</v>
      </c>
      <c r="G18414" s="2" t="s">
        <v>7189</v>
      </c>
      <c r="H18414" t="s">
        <v>23</v>
      </c>
      <c r="M18414" t="s">
        <v>118</v>
      </c>
      <c r="N18414" t="s">
        <v>25</v>
      </c>
      <c r="O18414" t="s">
        <v>45</v>
      </c>
      <c r="P18414" t="s">
        <v>46</v>
      </c>
      <c r="Q18414">
        <v>2</v>
      </c>
      <c r="R18414" s="2" t="str">
        <f>IFERROR(VLOOKUP(C18414,Sheet2!B:E,4,0),C18414)</f>
        <v>优惠产品</v>
      </c>
    </row>
    <row r="18415" spans="1:18" x14ac:dyDescent="0.2">
      <c r="A18415" t="s">
        <v>31447</v>
      </c>
      <c r="B18415">
        <v>2899</v>
      </c>
      <c r="C18415" t="s">
        <v>29</v>
      </c>
      <c r="D18415" t="s">
        <v>49</v>
      </c>
      <c r="E18415" t="s">
        <v>31448</v>
      </c>
      <c r="F18415" t="s">
        <v>18398</v>
      </c>
      <c r="G18415" s="2" t="s">
        <v>18399</v>
      </c>
      <c r="H18415" t="s">
        <v>23</v>
      </c>
      <c r="M18415" t="s">
        <v>63</v>
      </c>
      <c r="N18415" t="s">
        <v>149</v>
      </c>
      <c r="O18415" t="s">
        <v>38</v>
      </c>
      <c r="P18415" t="s">
        <v>39</v>
      </c>
      <c r="Q18415">
        <v>3</v>
      </c>
      <c r="R18415" s="2" t="str">
        <f>IFERROR(VLOOKUP(C18415,Sheet2!B:E,4,0),C18415)</f>
        <v>优惠产品</v>
      </c>
    </row>
    <row r="18416" spans="1:18" x14ac:dyDescent="0.2">
      <c r="A18416" t="s">
        <v>31449</v>
      </c>
      <c r="B18416">
        <v>2998</v>
      </c>
      <c r="C18416" t="s">
        <v>41</v>
      </c>
      <c r="D18416" t="s">
        <v>11850</v>
      </c>
      <c r="E18416" t="s">
        <v>15087</v>
      </c>
      <c r="F18416" t="s">
        <v>3108</v>
      </c>
      <c r="G18416" s="2" t="s">
        <v>3109</v>
      </c>
      <c r="H18416" t="s">
        <v>23</v>
      </c>
      <c r="I18416" t="s">
        <v>1173</v>
      </c>
      <c r="J18416" t="s">
        <v>1174</v>
      </c>
      <c r="M18416" t="s">
        <v>1175</v>
      </c>
      <c r="N18416" t="s">
        <v>90</v>
      </c>
      <c r="O18416" t="s">
        <v>91</v>
      </c>
      <c r="P18416" t="s">
        <v>27</v>
      </c>
      <c r="Q18416">
        <v>2</v>
      </c>
      <c r="R18416" s="2" t="str">
        <f>IFERROR(VLOOKUP(C18416,Sheet2!B:E,4,0),C18416)</f>
        <v>一般产品</v>
      </c>
    </row>
    <row r="18417" spans="1:18" x14ac:dyDescent="0.2">
      <c r="A18417" t="s">
        <v>31450</v>
      </c>
      <c r="B18417">
        <v>2699</v>
      </c>
      <c r="C18417" t="s">
        <v>41</v>
      </c>
      <c r="D18417" t="s">
        <v>74</v>
      </c>
      <c r="E18417" t="s">
        <v>7682</v>
      </c>
      <c r="F18417" t="s">
        <v>1511</v>
      </c>
      <c r="G18417" s="2" t="s">
        <v>1512</v>
      </c>
      <c r="H18417" t="s">
        <v>23</v>
      </c>
      <c r="I18417" t="s">
        <v>625</v>
      </c>
      <c r="J18417" t="s">
        <v>626</v>
      </c>
      <c r="M18417" t="s">
        <v>627</v>
      </c>
      <c r="N18417" t="s">
        <v>100</v>
      </c>
      <c r="O18417" t="s">
        <v>91</v>
      </c>
      <c r="P18417" t="s">
        <v>27</v>
      </c>
      <c r="Q18417">
        <v>4</v>
      </c>
      <c r="R18417" s="2" t="str">
        <f>IFERROR(VLOOKUP(C18417,Sheet2!B:E,4,0),C18417)</f>
        <v>一般产品</v>
      </c>
    </row>
    <row r="18418" spans="1:18" x14ac:dyDescent="0.2">
      <c r="A18418" t="s">
        <v>31451</v>
      </c>
      <c r="B18418">
        <v>2998</v>
      </c>
      <c r="C18418" t="s">
        <v>29</v>
      </c>
      <c r="D18418" t="s">
        <v>80</v>
      </c>
      <c r="E18418" t="s">
        <v>31452</v>
      </c>
      <c r="F18418" t="s">
        <v>18472</v>
      </c>
      <c r="G18418" s="2" t="s">
        <v>18473</v>
      </c>
      <c r="H18418" t="s">
        <v>23</v>
      </c>
      <c r="I18418" t="s">
        <v>345</v>
      </c>
      <c r="J18418" t="s">
        <v>346</v>
      </c>
      <c r="M18418" t="s">
        <v>347</v>
      </c>
      <c r="N18418" t="s">
        <v>242</v>
      </c>
      <c r="O18418" t="s">
        <v>327</v>
      </c>
      <c r="P18418" t="s">
        <v>39</v>
      </c>
      <c r="Q18418">
        <v>2</v>
      </c>
      <c r="R18418" s="2" t="str">
        <f>IFERROR(VLOOKUP(C18418,Sheet2!B:E,4,0),C18418)</f>
        <v>优惠产品</v>
      </c>
    </row>
    <row r="18419" spans="1:18" x14ac:dyDescent="0.2">
      <c r="A18419" t="s">
        <v>31453</v>
      </c>
      <c r="B18419">
        <v>2698</v>
      </c>
      <c r="C18419" t="s">
        <v>29</v>
      </c>
      <c r="D18419" t="s">
        <v>19</v>
      </c>
      <c r="E18419" t="s">
        <v>31454</v>
      </c>
      <c r="F18419" t="s">
        <v>26705</v>
      </c>
      <c r="G18419" s="2" t="s">
        <v>26706</v>
      </c>
      <c r="H18419" t="s">
        <v>23</v>
      </c>
      <c r="M18419" t="s">
        <v>456</v>
      </c>
      <c r="N18419" t="s">
        <v>136</v>
      </c>
      <c r="O18419" t="s">
        <v>45</v>
      </c>
      <c r="P18419" t="s">
        <v>46</v>
      </c>
      <c r="Q18419">
        <v>4</v>
      </c>
      <c r="R18419" s="2" t="str">
        <f>IFERROR(VLOOKUP(C18419,Sheet2!B:E,4,0),C18419)</f>
        <v>优惠产品</v>
      </c>
    </row>
    <row r="18420" spans="1:18" x14ac:dyDescent="0.2">
      <c r="A18420" t="s">
        <v>31455</v>
      </c>
      <c r="B18420">
        <v>3500</v>
      </c>
      <c r="C18420" t="s">
        <v>29</v>
      </c>
      <c r="D18420" t="s">
        <v>80</v>
      </c>
      <c r="E18420" t="s">
        <v>11563</v>
      </c>
      <c r="F18420" t="s">
        <v>9065</v>
      </c>
      <c r="G18420" s="2" t="s">
        <v>9066</v>
      </c>
      <c r="H18420" t="s">
        <v>23</v>
      </c>
      <c r="I18420" t="s">
        <v>1591</v>
      </c>
      <c r="J18420" t="s">
        <v>1592</v>
      </c>
      <c r="M18420" t="s">
        <v>1593</v>
      </c>
      <c r="N18420" t="s">
        <v>428</v>
      </c>
      <c r="O18420" t="s">
        <v>85</v>
      </c>
      <c r="P18420" t="s">
        <v>46</v>
      </c>
      <c r="Q18420">
        <v>2</v>
      </c>
      <c r="R18420" s="2" t="str">
        <f>IFERROR(VLOOKUP(C18420,Sheet2!B:E,4,0),C18420)</f>
        <v>优惠产品</v>
      </c>
    </row>
    <row r="18421" spans="1:18" x14ac:dyDescent="0.2">
      <c r="A18421" t="s">
        <v>31456</v>
      </c>
      <c r="B18421">
        <v>2998</v>
      </c>
      <c r="C18421" t="s">
        <v>18</v>
      </c>
      <c r="D18421" t="s">
        <v>80</v>
      </c>
      <c r="E18421" t="s">
        <v>12706</v>
      </c>
      <c r="F18421" t="s">
        <v>5222</v>
      </c>
      <c r="G18421" s="2" t="s">
        <v>5223</v>
      </c>
      <c r="H18421" t="s">
        <v>23</v>
      </c>
      <c r="M18421" t="s">
        <v>136</v>
      </c>
      <c r="N18421" t="s">
        <v>136</v>
      </c>
      <c r="O18421" t="s">
        <v>327</v>
      </c>
      <c r="P18421" t="s">
        <v>39</v>
      </c>
      <c r="Q18421">
        <v>2</v>
      </c>
      <c r="R18421" s="2" t="str">
        <f>IFERROR(VLOOKUP(C18421,Sheet2!B:E,4,0),C18421)</f>
        <v>10期贷</v>
      </c>
    </row>
    <row r="18422" spans="1:18" x14ac:dyDescent="0.2">
      <c r="A18422" t="s">
        <v>31457</v>
      </c>
      <c r="B18422">
        <v>3000</v>
      </c>
      <c r="C18422" t="s">
        <v>18</v>
      </c>
      <c r="D18422" t="s">
        <v>74</v>
      </c>
      <c r="E18422" t="s">
        <v>5117</v>
      </c>
      <c r="F18422" t="s">
        <v>2845</v>
      </c>
      <c r="G18422" s="2" t="s">
        <v>2846</v>
      </c>
      <c r="H18422" t="s">
        <v>23</v>
      </c>
      <c r="M18422" t="s">
        <v>25</v>
      </c>
      <c r="N18422" t="s">
        <v>136</v>
      </c>
      <c r="O18422" t="s">
        <v>150</v>
      </c>
      <c r="P18422" t="s">
        <v>27</v>
      </c>
      <c r="Q18422">
        <v>3</v>
      </c>
      <c r="R18422" s="2" t="str">
        <f>IFERROR(VLOOKUP(C18422,Sheet2!B:E,4,0),C18422)</f>
        <v>10期贷</v>
      </c>
    </row>
    <row r="18423" spans="1:18" x14ac:dyDescent="0.2">
      <c r="A18423" t="s">
        <v>31458</v>
      </c>
      <c r="B18423">
        <v>2599</v>
      </c>
      <c r="C18423" t="s">
        <v>41</v>
      </c>
      <c r="D18423" t="s">
        <v>11850</v>
      </c>
      <c r="E18423" t="s">
        <v>27533</v>
      </c>
      <c r="F18423" t="s">
        <v>1891</v>
      </c>
      <c r="G18423" s="2" t="s">
        <v>1892</v>
      </c>
      <c r="H18423" t="s">
        <v>53</v>
      </c>
      <c r="K18423" t="s">
        <v>775</v>
      </c>
      <c r="L18423" t="s">
        <v>776</v>
      </c>
      <c r="M18423" t="s">
        <v>777</v>
      </c>
      <c r="N18423" t="s">
        <v>362</v>
      </c>
      <c r="O18423" t="s">
        <v>91</v>
      </c>
      <c r="P18423" t="s">
        <v>27</v>
      </c>
      <c r="Q18423">
        <v>2</v>
      </c>
      <c r="R18423" s="2" t="str">
        <f>IFERROR(VLOOKUP(C18423,Sheet2!B:E,4,0),C18423)</f>
        <v>一般产品</v>
      </c>
    </row>
    <row r="18424" spans="1:18" x14ac:dyDescent="0.2">
      <c r="A18424" t="s">
        <v>31459</v>
      </c>
      <c r="B18424">
        <v>1700</v>
      </c>
      <c r="C18424" t="s">
        <v>41</v>
      </c>
      <c r="D18424" t="s">
        <v>11850</v>
      </c>
      <c r="E18424" t="s">
        <v>9474</v>
      </c>
      <c r="F18424" t="s">
        <v>16641</v>
      </c>
      <c r="G18424" s="2" t="s">
        <v>16642</v>
      </c>
      <c r="H18424" t="s">
        <v>53</v>
      </c>
      <c r="I18424" t="s">
        <v>409</v>
      </c>
      <c r="J18424" t="s">
        <v>410</v>
      </c>
      <c r="M18424" t="s">
        <v>411</v>
      </c>
      <c r="N18424" t="s">
        <v>412</v>
      </c>
      <c r="O18424" t="s">
        <v>91</v>
      </c>
      <c r="P18424" t="s">
        <v>27</v>
      </c>
      <c r="Q18424">
        <v>2</v>
      </c>
      <c r="R18424" s="2" t="str">
        <f>IFERROR(VLOOKUP(C18424,Sheet2!B:E,4,0),C18424)</f>
        <v>一般产品</v>
      </c>
    </row>
    <row r="18425" spans="1:18" x14ac:dyDescent="0.2">
      <c r="A18425" t="s">
        <v>31460</v>
      </c>
      <c r="B18425">
        <v>2699</v>
      </c>
      <c r="C18425" t="s">
        <v>41</v>
      </c>
      <c r="D18425" t="s">
        <v>11850</v>
      </c>
      <c r="E18425" t="s">
        <v>527</v>
      </c>
      <c r="F18425" t="s">
        <v>1391</v>
      </c>
      <c r="G18425" s="2" t="s">
        <v>1392</v>
      </c>
      <c r="H18425" t="s">
        <v>53</v>
      </c>
      <c r="I18425" t="s">
        <v>530</v>
      </c>
      <c r="J18425" t="s">
        <v>531</v>
      </c>
      <c r="M18425" t="s">
        <v>532</v>
      </c>
      <c r="N18425" t="s">
        <v>100</v>
      </c>
      <c r="O18425" t="s">
        <v>91</v>
      </c>
      <c r="P18425" t="s">
        <v>27</v>
      </c>
      <c r="Q18425">
        <v>3</v>
      </c>
      <c r="R18425" s="2" t="str">
        <f>IFERROR(VLOOKUP(C18425,Sheet2!B:E,4,0),C18425)</f>
        <v>一般产品</v>
      </c>
    </row>
    <row r="18426" spans="1:18" x14ac:dyDescent="0.2">
      <c r="A18426" t="s">
        <v>31461</v>
      </c>
      <c r="B18426">
        <v>2998</v>
      </c>
      <c r="C18426" t="s">
        <v>18</v>
      </c>
      <c r="D18426" t="s">
        <v>49</v>
      </c>
      <c r="E18426" t="s">
        <v>7459</v>
      </c>
      <c r="F18426" t="s">
        <v>2684</v>
      </c>
      <c r="G18426" s="2" t="s">
        <v>2685</v>
      </c>
      <c r="H18426" t="s">
        <v>23</v>
      </c>
      <c r="M18426" t="s">
        <v>118</v>
      </c>
      <c r="N18426" t="s">
        <v>25</v>
      </c>
      <c r="O18426" t="s">
        <v>38</v>
      </c>
      <c r="P18426" t="s">
        <v>39</v>
      </c>
      <c r="Q18426">
        <v>2</v>
      </c>
      <c r="R18426" s="2" t="str">
        <f>IFERROR(VLOOKUP(C18426,Sheet2!B:E,4,0),C18426)</f>
        <v>10期贷</v>
      </c>
    </row>
    <row r="18427" spans="1:18" x14ac:dyDescent="0.2">
      <c r="A18427" t="s">
        <v>31462</v>
      </c>
      <c r="B18427">
        <v>2998</v>
      </c>
      <c r="C18427" t="s">
        <v>29</v>
      </c>
      <c r="D18427" t="s">
        <v>19</v>
      </c>
      <c r="E18427" t="s">
        <v>30957</v>
      </c>
      <c r="F18427" t="s">
        <v>30958</v>
      </c>
      <c r="G18427" s="2" t="s">
        <v>30959</v>
      </c>
      <c r="H18427" t="s">
        <v>23</v>
      </c>
      <c r="M18427" t="s">
        <v>63</v>
      </c>
      <c r="N18427" t="s">
        <v>25</v>
      </c>
      <c r="O18427" t="s">
        <v>307</v>
      </c>
      <c r="P18427" t="s">
        <v>27</v>
      </c>
      <c r="Q18427">
        <v>2</v>
      </c>
      <c r="R18427" s="2" t="str">
        <f>IFERROR(VLOOKUP(C18427,Sheet2!B:E,4,0),C18427)</f>
        <v>优惠产品</v>
      </c>
    </row>
    <row r="18428" spans="1:18" x14ac:dyDescent="0.2">
      <c r="A18428" t="s">
        <v>31463</v>
      </c>
      <c r="B18428">
        <v>1999</v>
      </c>
      <c r="C18428" t="s">
        <v>41</v>
      </c>
      <c r="D18428" t="s">
        <v>80</v>
      </c>
      <c r="E18428" t="s">
        <v>25381</v>
      </c>
      <c r="F18428" t="s">
        <v>7781</v>
      </c>
      <c r="G18428" s="2" t="s">
        <v>7782</v>
      </c>
      <c r="H18428" t="s">
        <v>23</v>
      </c>
      <c r="I18428" t="s">
        <v>1145</v>
      </c>
      <c r="J18428" t="s">
        <v>1146</v>
      </c>
      <c r="M18428" t="s">
        <v>1147</v>
      </c>
      <c r="N18428" t="s">
        <v>90</v>
      </c>
      <c r="O18428" t="s">
        <v>91</v>
      </c>
      <c r="P18428" t="s">
        <v>27</v>
      </c>
      <c r="Q18428">
        <v>2</v>
      </c>
      <c r="R18428" s="2" t="str">
        <f>IFERROR(VLOOKUP(C18428,Sheet2!B:E,4,0),C18428)</f>
        <v>一般产品</v>
      </c>
    </row>
    <row r="18429" spans="1:18" x14ac:dyDescent="0.2">
      <c r="A18429" t="s">
        <v>31464</v>
      </c>
      <c r="B18429">
        <v>1804</v>
      </c>
      <c r="C18429" t="s">
        <v>41</v>
      </c>
      <c r="D18429" t="s">
        <v>80</v>
      </c>
      <c r="E18429" t="s">
        <v>3310</v>
      </c>
      <c r="F18429" t="s">
        <v>3311</v>
      </c>
      <c r="G18429" s="2" t="s">
        <v>3312</v>
      </c>
      <c r="H18429" t="s">
        <v>23</v>
      </c>
      <c r="M18429" t="s">
        <v>63</v>
      </c>
      <c r="N18429" t="s">
        <v>90</v>
      </c>
      <c r="O18429" t="s">
        <v>91</v>
      </c>
      <c r="P18429" t="s">
        <v>27</v>
      </c>
      <c r="Q18429">
        <v>2</v>
      </c>
      <c r="R18429" s="2" t="str">
        <f>IFERROR(VLOOKUP(C18429,Sheet2!B:E,4,0),C18429)</f>
        <v>一般产品</v>
      </c>
    </row>
    <row r="18430" spans="1:18" x14ac:dyDescent="0.2">
      <c r="A18430" t="s">
        <v>31465</v>
      </c>
      <c r="B18430">
        <v>2898</v>
      </c>
      <c r="C18430" t="s">
        <v>41</v>
      </c>
      <c r="D18430" t="s">
        <v>11850</v>
      </c>
      <c r="E18430" t="s">
        <v>31466</v>
      </c>
      <c r="F18430" t="s">
        <v>2184</v>
      </c>
      <c r="G18430" s="2" t="s">
        <v>2185</v>
      </c>
      <c r="H18430" t="s">
        <v>53</v>
      </c>
      <c r="I18430" t="s">
        <v>196</v>
      </c>
      <c r="J18430" t="s">
        <v>197</v>
      </c>
      <c r="M18430" t="s">
        <v>198</v>
      </c>
      <c r="N18430" t="s">
        <v>199</v>
      </c>
      <c r="O18430" t="s">
        <v>38</v>
      </c>
      <c r="P18430" t="s">
        <v>39</v>
      </c>
      <c r="Q18430">
        <v>3</v>
      </c>
      <c r="R18430" s="2" t="str">
        <f>IFERROR(VLOOKUP(C18430,Sheet2!B:E,4,0),C18430)</f>
        <v>一般产品</v>
      </c>
    </row>
    <row r="18431" spans="1:18" x14ac:dyDescent="0.2">
      <c r="A18431" t="s">
        <v>31467</v>
      </c>
      <c r="B18431">
        <v>2498</v>
      </c>
      <c r="C18431" t="s">
        <v>41</v>
      </c>
      <c r="D18431" t="s">
        <v>19</v>
      </c>
      <c r="E18431" t="s">
        <v>8724</v>
      </c>
      <c r="F18431" t="s">
        <v>8725</v>
      </c>
      <c r="G18431" s="2" t="s">
        <v>8726</v>
      </c>
      <c r="H18431" t="s">
        <v>23</v>
      </c>
      <c r="M18431" t="s">
        <v>63</v>
      </c>
      <c r="N18431" t="s">
        <v>136</v>
      </c>
      <c r="O18431" t="s">
        <v>307</v>
      </c>
      <c r="P18431" t="s">
        <v>27</v>
      </c>
      <c r="Q18431">
        <v>2</v>
      </c>
      <c r="R18431" s="2" t="str">
        <f>IFERROR(VLOOKUP(C18431,Sheet2!B:E,4,0),C18431)</f>
        <v>一般产品</v>
      </c>
    </row>
    <row r="18432" spans="1:18" x14ac:dyDescent="0.2">
      <c r="A18432" t="s">
        <v>31468</v>
      </c>
      <c r="B18432">
        <v>1248</v>
      </c>
      <c r="C18432" t="s">
        <v>18</v>
      </c>
      <c r="D18432" t="s">
        <v>19</v>
      </c>
      <c r="E18432" t="s">
        <v>17131</v>
      </c>
      <c r="F18432" t="s">
        <v>31469</v>
      </c>
      <c r="G18432" s="2" t="s">
        <v>31470</v>
      </c>
      <c r="H18432" t="s">
        <v>23</v>
      </c>
      <c r="M18432" t="s">
        <v>63</v>
      </c>
      <c r="N18432" t="s">
        <v>118</v>
      </c>
      <c r="O18432" t="s">
        <v>64</v>
      </c>
      <c r="P18432" t="s">
        <v>27</v>
      </c>
      <c r="Q18432">
        <v>3</v>
      </c>
      <c r="R18432" s="2" t="str">
        <f>IFERROR(VLOOKUP(C18432,Sheet2!B:E,4,0),C18432)</f>
        <v>10期贷</v>
      </c>
    </row>
    <row r="18433" spans="1:18" x14ac:dyDescent="0.2">
      <c r="A18433" t="s">
        <v>31471</v>
      </c>
      <c r="B18433">
        <v>3000</v>
      </c>
      <c r="C18433" t="s">
        <v>41</v>
      </c>
      <c r="D18433" t="s">
        <v>80</v>
      </c>
      <c r="E18433" t="s">
        <v>31472</v>
      </c>
      <c r="F18433" t="s">
        <v>7316</v>
      </c>
      <c r="G18433" s="2" t="s">
        <v>7317</v>
      </c>
      <c r="H18433" t="s">
        <v>23</v>
      </c>
      <c r="I18433" t="s">
        <v>1870</v>
      </c>
      <c r="J18433" t="s">
        <v>1871</v>
      </c>
      <c r="M18433" t="s">
        <v>1872</v>
      </c>
      <c r="N18433" t="s">
        <v>242</v>
      </c>
      <c r="O18433" t="s">
        <v>327</v>
      </c>
      <c r="P18433" t="s">
        <v>39</v>
      </c>
      <c r="Q18433">
        <v>4</v>
      </c>
      <c r="R18433" s="2" t="str">
        <f>IFERROR(VLOOKUP(C18433,Sheet2!B:E,4,0),C18433)</f>
        <v>一般产品</v>
      </c>
    </row>
    <row r="18434" spans="1:18" x14ac:dyDescent="0.2">
      <c r="A18434" t="s">
        <v>31473</v>
      </c>
      <c r="B18434">
        <v>3000</v>
      </c>
      <c r="C18434" t="s">
        <v>18</v>
      </c>
      <c r="D18434" t="s">
        <v>74</v>
      </c>
      <c r="E18434" t="s">
        <v>3282</v>
      </c>
      <c r="F18434" t="s">
        <v>3283</v>
      </c>
      <c r="G18434" s="2" t="s">
        <v>3284</v>
      </c>
      <c r="H18434" t="s">
        <v>23</v>
      </c>
      <c r="M18434" t="s">
        <v>149</v>
      </c>
      <c r="N18434" t="s">
        <v>141</v>
      </c>
      <c r="O18434" t="s">
        <v>150</v>
      </c>
      <c r="P18434" t="s">
        <v>27</v>
      </c>
      <c r="Q18434">
        <v>4</v>
      </c>
      <c r="R18434" s="2" t="str">
        <f>IFERROR(VLOOKUP(C18434,Sheet2!B:E,4,0),C18434)</f>
        <v>10期贷</v>
      </c>
    </row>
    <row r="18435" spans="1:18" x14ac:dyDescent="0.2">
      <c r="A18435" t="s">
        <v>31474</v>
      </c>
      <c r="B18435">
        <v>2898</v>
      </c>
      <c r="C18435" t="s">
        <v>29</v>
      </c>
      <c r="D18435" t="s">
        <v>80</v>
      </c>
      <c r="E18435" t="s">
        <v>5323</v>
      </c>
      <c r="F18435" t="s">
        <v>2809</v>
      </c>
      <c r="G18435" s="2" t="s">
        <v>2810</v>
      </c>
      <c r="H18435" t="s">
        <v>23</v>
      </c>
      <c r="M18435" t="s">
        <v>63</v>
      </c>
      <c r="N18435" t="s">
        <v>25</v>
      </c>
      <c r="O18435" t="s">
        <v>327</v>
      </c>
      <c r="P18435" t="s">
        <v>39</v>
      </c>
      <c r="Q18435">
        <v>4</v>
      </c>
      <c r="R18435" s="2" t="str">
        <f>IFERROR(VLOOKUP(C18435,Sheet2!B:E,4,0),C18435)</f>
        <v>优惠产品</v>
      </c>
    </row>
    <row r="18436" spans="1:18" x14ac:dyDescent="0.2">
      <c r="A18436" t="s">
        <v>31475</v>
      </c>
      <c r="B18436">
        <v>2898</v>
      </c>
      <c r="C18436" t="s">
        <v>29</v>
      </c>
      <c r="D18436" t="s">
        <v>11850</v>
      </c>
      <c r="E18436" t="s">
        <v>13746</v>
      </c>
      <c r="F18436" t="s">
        <v>2125</v>
      </c>
      <c r="G18436" s="2" t="s">
        <v>2126</v>
      </c>
      <c r="H18436" t="s">
        <v>53</v>
      </c>
      <c r="I18436" t="s">
        <v>787</v>
      </c>
      <c r="J18436" t="s">
        <v>788</v>
      </c>
      <c r="M18436" t="s">
        <v>789</v>
      </c>
      <c r="N18436" t="s">
        <v>199</v>
      </c>
      <c r="O18436" t="s">
        <v>38</v>
      </c>
      <c r="P18436" t="s">
        <v>39</v>
      </c>
      <c r="Q18436">
        <v>2</v>
      </c>
      <c r="R18436" s="2" t="str">
        <f>IFERROR(VLOOKUP(C18436,Sheet2!B:E,4,0),C18436)</f>
        <v>优惠产品</v>
      </c>
    </row>
    <row r="18437" spans="1:18" x14ac:dyDescent="0.2">
      <c r="A18437" t="s">
        <v>31476</v>
      </c>
      <c r="B18437">
        <v>2998</v>
      </c>
      <c r="C18437" t="s">
        <v>1000</v>
      </c>
      <c r="D18437" t="s">
        <v>74</v>
      </c>
      <c r="E18437" t="s">
        <v>29312</v>
      </c>
      <c r="F18437" t="s">
        <v>3580</v>
      </c>
      <c r="G18437" s="2" t="s">
        <v>3581</v>
      </c>
      <c r="H18437" t="s">
        <v>23</v>
      </c>
      <c r="M18437" t="s">
        <v>24</v>
      </c>
      <c r="N18437" t="s">
        <v>174</v>
      </c>
      <c r="O18437" t="s">
        <v>150</v>
      </c>
      <c r="P18437" t="s">
        <v>27</v>
      </c>
      <c r="Q18437">
        <v>3</v>
      </c>
      <c r="R18437" s="2" t="str">
        <f>IFERROR(VLOOKUP(C18437,Sheet2!B:E,4,0),C18437)</f>
        <v>003产品</v>
      </c>
    </row>
    <row r="18438" spans="1:18" x14ac:dyDescent="0.2">
      <c r="A18438" t="s">
        <v>31477</v>
      </c>
      <c r="B18438">
        <v>1899</v>
      </c>
      <c r="C18438" t="s">
        <v>29</v>
      </c>
      <c r="D18438" t="s">
        <v>49</v>
      </c>
      <c r="E18438" t="s">
        <v>2980</v>
      </c>
      <c r="F18438" t="s">
        <v>576</v>
      </c>
      <c r="G18438" s="2" t="s">
        <v>577</v>
      </c>
      <c r="H18438" t="s">
        <v>53</v>
      </c>
      <c r="I18438" t="s">
        <v>578</v>
      </c>
      <c r="J18438" t="s">
        <v>579</v>
      </c>
      <c r="M18438" t="s">
        <v>580</v>
      </c>
      <c r="N18438" t="s">
        <v>78</v>
      </c>
      <c r="O18438" t="s">
        <v>38</v>
      </c>
      <c r="P18438" t="s">
        <v>39</v>
      </c>
      <c r="Q18438">
        <v>3</v>
      </c>
      <c r="R18438" s="2" t="str">
        <f>IFERROR(VLOOKUP(C18438,Sheet2!B:E,4,0),C18438)</f>
        <v>优惠产品</v>
      </c>
    </row>
    <row r="18439" spans="1:18" x14ac:dyDescent="0.2">
      <c r="A18439" t="s">
        <v>31478</v>
      </c>
      <c r="B18439">
        <v>2850</v>
      </c>
      <c r="C18439" t="s">
        <v>29</v>
      </c>
      <c r="D18439" t="s">
        <v>80</v>
      </c>
      <c r="E18439" t="s">
        <v>31479</v>
      </c>
      <c r="F18439" t="s">
        <v>27513</v>
      </c>
      <c r="G18439" s="2" t="s">
        <v>27514</v>
      </c>
      <c r="H18439" t="s">
        <v>23</v>
      </c>
      <c r="M18439" t="s">
        <v>118</v>
      </c>
      <c r="N18439" t="s">
        <v>84</v>
      </c>
      <c r="O18439" t="s">
        <v>85</v>
      </c>
      <c r="P18439" t="s">
        <v>46</v>
      </c>
      <c r="Q18439">
        <v>2</v>
      </c>
      <c r="R18439" s="2" t="str">
        <f>IFERROR(VLOOKUP(C18439,Sheet2!B:E,4,0),C18439)</f>
        <v>优惠产品</v>
      </c>
    </row>
    <row r="18440" spans="1:18" x14ac:dyDescent="0.2">
      <c r="A18440" t="s">
        <v>31480</v>
      </c>
      <c r="B18440">
        <v>4500</v>
      </c>
      <c r="C18440" t="s">
        <v>316</v>
      </c>
      <c r="D18440" t="s">
        <v>80</v>
      </c>
      <c r="E18440" t="s">
        <v>2300</v>
      </c>
      <c r="F18440" t="s">
        <v>21415</v>
      </c>
      <c r="G18440" s="2" t="s">
        <v>21416</v>
      </c>
      <c r="H18440" t="s">
        <v>23</v>
      </c>
      <c r="K18440" t="s">
        <v>2066</v>
      </c>
      <c r="L18440" t="s">
        <v>2067</v>
      </c>
      <c r="M18440" t="s">
        <v>2068</v>
      </c>
      <c r="N18440" t="s">
        <v>90</v>
      </c>
      <c r="O18440" t="s">
        <v>91</v>
      </c>
      <c r="P18440" t="s">
        <v>27</v>
      </c>
      <c r="Q18440">
        <v>2</v>
      </c>
      <c r="R18440" s="2" t="str">
        <f>IFERROR(VLOOKUP(C18440,Sheet2!B:E,4,0),C18440)</f>
        <v>运营商专享</v>
      </c>
    </row>
    <row r="18441" spans="1:18" x14ac:dyDescent="0.2">
      <c r="A18441" t="s">
        <v>31481</v>
      </c>
      <c r="B18441">
        <v>2999</v>
      </c>
      <c r="C18441" t="s">
        <v>41</v>
      </c>
      <c r="D18441" t="s">
        <v>19</v>
      </c>
      <c r="E18441" t="s">
        <v>3444</v>
      </c>
      <c r="F18441" t="s">
        <v>3445</v>
      </c>
      <c r="G18441" s="2" t="s">
        <v>3446</v>
      </c>
      <c r="H18441" t="s">
        <v>53</v>
      </c>
      <c r="I18441" t="s">
        <v>707</v>
      </c>
      <c r="J18441" t="s">
        <v>708</v>
      </c>
      <c r="M18441" t="s">
        <v>709</v>
      </c>
      <c r="N18441" t="s">
        <v>174</v>
      </c>
      <c r="O18441" t="s">
        <v>26</v>
      </c>
      <c r="P18441" t="s">
        <v>27</v>
      </c>
      <c r="Q18441">
        <v>3</v>
      </c>
      <c r="R18441" s="2" t="str">
        <f>IFERROR(VLOOKUP(C18441,Sheet2!B:E,4,0),C18441)</f>
        <v>一般产品</v>
      </c>
    </row>
    <row r="18442" spans="1:18" x14ac:dyDescent="0.2">
      <c r="A18442" t="s">
        <v>31482</v>
      </c>
      <c r="B18442">
        <v>3099</v>
      </c>
      <c r="C18442" t="s">
        <v>29</v>
      </c>
      <c r="D18442" t="s">
        <v>49</v>
      </c>
      <c r="E18442" t="s">
        <v>27973</v>
      </c>
      <c r="F18442" t="s">
        <v>18398</v>
      </c>
      <c r="G18442" s="2" t="s">
        <v>18399</v>
      </c>
      <c r="H18442" t="s">
        <v>23</v>
      </c>
      <c r="M18442" t="s">
        <v>63</v>
      </c>
      <c r="N18442" t="s">
        <v>149</v>
      </c>
      <c r="O18442" t="s">
        <v>38</v>
      </c>
      <c r="P18442" t="s">
        <v>39</v>
      </c>
      <c r="Q18442">
        <v>4</v>
      </c>
      <c r="R18442" s="2" t="str">
        <f>IFERROR(VLOOKUP(C18442,Sheet2!B:E,4,0),C18442)</f>
        <v>优惠产品</v>
      </c>
    </row>
    <row r="18443" spans="1:18" x14ac:dyDescent="0.2">
      <c r="A18443" t="s">
        <v>31483</v>
      </c>
      <c r="B18443">
        <v>2898</v>
      </c>
      <c r="C18443" t="s">
        <v>41</v>
      </c>
      <c r="D18443" t="s">
        <v>19</v>
      </c>
      <c r="E18443" t="s">
        <v>20781</v>
      </c>
      <c r="F18443" t="s">
        <v>5353</v>
      </c>
      <c r="G18443" s="2" t="s">
        <v>5354</v>
      </c>
      <c r="H18443" t="s">
        <v>23</v>
      </c>
      <c r="M18443" t="s">
        <v>118</v>
      </c>
      <c r="N18443" t="s">
        <v>456</v>
      </c>
      <c r="O18443" t="s">
        <v>185</v>
      </c>
      <c r="P18443" t="s">
        <v>46</v>
      </c>
      <c r="Q18443">
        <v>4</v>
      </c>
      <c r="R18443" s="2" t="str">
        <f>IFERROR(VLOOKUP(C18443,Sheet2!B:E,4,0),C18443)</f>
        <v>一般产品</v>
      </c>
    </row>
    <row r="18444" spans="1:18" x14ac:dyDescent="0.2">
      <c r="A18444" t="s">
        <v>31484</v>
      </c>
      <c r="B18444">
        <v>2698</v>
      </c>
      <c r="C18444" t="s">
        <v>29</v>
      </c>
      <c r="D18444" t="s">
        <v>80</v>
      </c>
      <c r="E18444" t="s">
        <v>31485</v>
      </c>
      <c r="F18444" t="s">
        <v>9177</v>
      </c>
      <c r="G18444" s="2" t="s">
        <v>9178</v>
      </c>
      <c r="H18444" t="s">
        <v>23</v>
      </c>
      <c r="I18444" t="s">
        <v>345</v>
      </c>
      <c r="J18444" t="s">
        <v>346</v>
      </c>
      <c r="M18444" t="s">
        <v>347</v>
      </c>
      <c r="N18444" t="s">
        <v>242</v>
      </c>
      <c r="O18444" t="s">
        <v>327</v>
      </c>
      <c r="P18444" t="s">
        <v>39</v>
      </c>
      <c r="Q18444">
        <v>2</v>
      </c>
      <c r="R18444" s="2" t="str">
        <f>IFERROR(VLOOKUP(C18444,Sheet2!B:E,4,0),C18444)</f>
        <v>优惠产品</v>
      </c>
    </row>
    <row r="18445" spans="1:18" x14ac:dyDescent="0.2">
      <c r="A18445" t="s">
        <v>31486</v>
      </c>
      <c r="B18445">
        <v>2399</v>
      </c>
      <c r="C18445" t="s">
        <v>29</v>
      </c>
      <c r="D18445" t="s">
        <v>74</v>
      </c>
      <c r="E18445" t="s">
        <v>10323</v>
      </c>
      <c r="F18445" t="s">
        <v>4599</v>
      </c>
      <c r="G18445" s="2" t="s">
        <v>4600</v>
      </c>
      <c r="H18445" t="s">
        <v>23</v>
      </c>
      <c r="I18445" t="s">
        <v>1520</v>
      </c>
      <c r="J18445" t="s">
        <v>1521</v>
      </c>
      <c r="M18445" t="s">
        <v>1522</v>
      </c>
      <c r="N18445" t="s">
        <v>404</v>
      </c>
      <c r="O18445" t="s">
        <v>38</v>
      </c>
      <c r="P18445" t="s">
        <v>39</v>
      </c>
      <c r="Q18445">
        <v>3</v>
      </c>
      <c r="R18445" s="2" t="str">
        <f>IFERROR(VLOOKUP(C18445,Sheet2!B:E,4,0),C18445)</f>
        <v>优惠产品</v>
      </c>
    </row>
    <row r="18446" spans="1:18" x14ac:dyDescent="0.2">
      <c r="A18446" t="s">
        <v>31487</v>
      </c>
      <c r="B18446">
        <v>3000</v>
      </c>
      <c r="C18446" t="s">
        <v>41</v>
      </c>
      <c r="D18446" t="s">
        <v>11850</v>
      </c>
      <c r="E18446" t="s">
        <v>7116</v>
      </c>
      <c r="F18446" t="s">
        <v>6199</v>
      </c>
      <c r="G18446" s="2" t="s">
        <v>6200</v>
      </c>
      <c r="H18446" t="s">
        <v>23</v>
      </c>
      <c r="I18446" t="s">
        <v>409</v>
      </c>
      <c r="J18446" t="s">
        <v>410</v>
      </c>
      <c r="M18446" t="s">
        <v>411</v>
      </c>
      <c r="N18446" t="s">
        <v>412</v>
      </c>
      <c r="O18446" t="s">
        <v>91</v>
      </c>
      <c r="P18446" t="s">
        <v>27</v>
      </c>
      <c r="Q18446">
        <v>3</v>
      </c>
      <c r="R18446" s="2" t="str">
        <f>IFERROR(VLOOKUP(C18446,Sheet2!B:E,4,0),C18446)</f>
        <v>一般产品</v>
      </c>
    </row>
    <row r="18447" spans="1:18" x14ac:dyDescent="0.2">
      <c r="A18447" t="s">
        <v>31488</v>
      </c>
      <c r="B18447">
        <v>4800</v>
      </c>
      <c r="C18447" t="s">
        <v>29</v>
      </c>
      <c r="D18447" t="s">
        <v>19</v>
      </c>
      <c r="E18447" t="s">
        <v>11277</v>
      </c>
      <c r="F18447" t="s">
        <v>1073</v>
      </c>
      <c r="G18447" s="2" t="s">
        <v>1074</v>
      </c>
      <c r="H18447" t="s">
        <v>23</v>
      </c>
      <c r="M18447" t="s">
        <v>909</v>
      </c>
      <c r="N18447" t="s">
        <v>136</v>
      </c>
      <c r="O18447" t="s">
        <v>45</v>
      </c>
      <c r="P18447" t="s">
        <v>46</v>
      </c>
      <c r="Q18447">
        <v>4</v>
      </c>
      <c r="R18447" s="2" t="str">
        <f>IFERROR(VLOOKUP(C18447,Sheet2!B:E,4,0),C18447)</f>
        <v>优惠产品</v>
      </c>
    </row>
    <row r="18448" spans="1:18" x14ac:dyDescent="0.2">
      <c r="A18448" t="s">
        <v>31489</v>
      </c>
      <c r="B18448">
        <v>1000</v>
      </c>
      <c r="C18448" t="s">
        <v>29</v>
      </c>
      <c r="D18448" t="s">
        <v>80</v>
      </c>
      <c r="E18448" t="s">
        <v>81</v>
      </c>
      <c r="F18448" t="s">
        <v>1690</v>
      </c>
      <c r="G18448" s="2" t="s">
        <v>1691</v>
      </c>
      <c r="H18448" t="s">
        <v>23</v>
      </c>
      <c r="M18448" t="s">
        <v>63</v>
      </c>
      <c r="N18448" t="s">
        <v>84</v>
      </c>
      <c r="O18448" t="s">
        <v>85</v>
      </c>
      <c r="P18448" t="s">
        <v>46</v>
      </c>
      <c r="Q18448">
        <v>2</v>
      </c>
      <c r="R18448" s="2" t="str">
        <f>IFERROR(VLOOKUP(C18448,Sheet2!B:E,4,0),C18448)</f>
        <v>优惠产品</v>
      </c>
    </row>
    <row r="18449" spans="1:18" x14ac:dyDescent="0.2">
      <c r="A18449" t="s">
        <v>31490</v>
      </c>
      <c r="B18449">
        <v>1400</v>
      </c>
      <c r="C18449" t="s">
        <v>500</v>
      </c>
      <c r="D18449" t="s">
        <v>80</v>
      </c>
      <c r="E18449" t="s">
        <v>31491</v>
      </c>
      <c r="F18449" t="s">
        <v>10372</v>
      </c>
      <c r="G18449" s="2" t="s">
        <v>10373</v>
      </c>
      <c r="H18449" t="s">
        <v>53</v>
      </c>
      <c r="I18449" t="s">
        <v>604</v>
      </c>
      <c r="J18449" t="s">
        <v>605</v>
      </c>
      <c r="M18449" t="s">
        <v>606</v>
      </c>
      <c r="N18449" t="s">
        <v>84</v>
      </c>
      <c r="O18449" t="s">
        <v>85</v>
      </c>
      <c r="P18449" t="s">
        <v>46</v>
      </c>
      <c r="Q18449">
        <v>3</v>
      </c>
      <c r="R18449" s="2" t="str">
        <f>IFERROR(VLOOKUP(C18449,Sheet2!B:E,4,0),C18449)</f>
        <v>优惠购</v>
      </c>
    </row>
    <row r="18450" spans="1:18" x14ac:dyDescent="0.2">
      <c r="A18450" t="s">
        <v>31492</v>
      </c>
      <c r="B18450">
        <v>2898</v>
      </c>
      <c r="C18450" t="s">
        <v>18</v>
      </c>
      <c r="D18450" t="s">
        <v>19</v>
      </c>
      <c r="E18450" t="s">
        <v>31493</v>
      </c>
      <c r="F18450" t="s">
        <v>22340</v>
      </c>
      <c r="G18450" s="2" t="s">
        <v>22341</v>
      </c>
      <c r="H18450" t="s">
        <v>53</v>
      </c>
      <c r="K18450" t="s">
        <v>496</v>
      </c>
      <c r="L18450" t="s">
        <v>497</v>
      </c>
      <c r="M18450" t="s">
        <v>498</v>
      </c>
      <c r="N18450" t="s">
        <v>118</v>
      </c>
      <c r="O18450" t="s">
        <v>26</v>
      </c>
      <c r="P18450" t="s">
        <v>27</v>
      </c>
      <c r="Q18450">
        <v>2</v>
      </c>
      <c r="R18450" s="2" t="str">
        <f>IFERROR(VLOOKUP(C18450,Sheet2!B:E,4,0),C18450)</f>
        <v>10期贷</v>
      </c>
    </row>
    <row r="18451" spans="1:18" x14ac:dyDescent="0.2">
      <c r="A18451" t="s">
        <v>31494</v>
      </c>
      <c r="B18451">
        <v>2800</v>
      </c>
      <c r="C18451" t="s">
        <v>29</v>
      </c>
      <c r="D18451" t="s">
        <v>74</v>
      </c>
      <c r="E18451" t="s">
        <v>5194</v>
      </c>
      <c r="F18451" t="s">
        <v>12590</v>
      </c>
      <c r="G18451" s="2" t="s">
        <v>12591</v>
      </c>
      <c r="H18451" t="s">
        <v>23</v>
      </c>
      <c r="M18451" t="s">
        <v>25</v>
      </c>
      <c r="N18451" t="s">
        <v>63</v>
      </c>
      <c r="O18451" t="s">
        <v>150</v>
      </c>
      <c r="P18451" t="s">
        <v>27</v>
      </c>
      <c r="Q18451">
        <v>3</v>
      </c>
      <c r="R18451" s="2" t="str">
        <f>IFERROR(VLOOKUP(C18451,Sheet2!B:E,4,0),C18451)</f>
        <v>优惠产品</v>
      </c>
    </row>
    <row r="18452" spans="1:18" x14ac:dyDescent="0.2">
      <c r="A18452" t="s">
        <v>31495</v>
      </c>
      <c r="B18452">
        <v>2800</v>
      </c>
      <c r="C18452" t="s">
        <v>500</v>
      </c>
      <c r="D18452" t="s">
        <v>80</v>
      </c>
      <c r="E18452" t="s">
        <v>16407</v>
      </c>
      <c r="F18452" t="s">
        <v>713</v>
      </c>
      <c r="G18452" s="2" t="s">
        <v>714</v>
      </c>
      <c r="H18452" t="s">
        <v>53</v>
      </c>
      <c r="I18452" t="s">
        <v>715</v>
      </c>
      <c r="J18452" t="s">
        <v>716</v>
      </c>
      <c r="M18452" t="s">
        <v>717</v>
      </c>
      <c r="N18452" t="s">
        <v>136</v>
      </c>
      <c r="O18452" t="s">
        <v>327</v>
      </c>
      <c r="P18452" t="s">
        <v>39</v>
      </c>
      <c r="Q18452">
        <v>2</v>
      </c>
      <c r="R18452" s="2" t="str">
        <f>IFERROR(VLOOKUP(C18452,Sheet2!B:E,4,0),C18452)</f>
        <v>优惠购</v>
      </c>
    </row>
    <row r="18453" spans="1:18" x14ac:dyDescent="0.2">
      <c r="A18453" t="s">
        <v>31496</v>
      </c>
      <c r="B18453">
        <v>2500</v>
      </c>
      <c r="C18453" t="s">
        <v>41</v>
      </c>
      <c r="D18453" t="s">
        <v>11850</v>
      </c>
      <c r="E18453" t="s">
        <v>10220</v>
      </c>
      <c r="F18453" t="s">
        <v>5505</v>
      </c>
      <c r="G18453" s="2" t="s">
        <v>5506</v>
      </c>
      <c r="H18453" t="s">
        <v>53</v>
      </c>
      <c r="I18453" t="s">
        <v>983</v>
      </c>
      <c r="J18453" t="s">
        <v>984</v>
      </c>
      <c r="M18453" t="s">
        <v>985</v>
      </c>
      <c r="N18453" t="s">
        <v>232</v>
      </c>
      <c r="O18453" t="s">
        <v>91</v>
      </c>
      <c r="P18453" t="s">
        <v>27</v>
      </c>
      <c r="Q18453">
        <v>3</v>
      </c>
      <c r="R18453" s="2" t="str">
        <f>IFERROR(VLOOKUP(C18453,Sheet2!B:E,4,0),C18453)</f>
        <v>一般产品</v>
      </c>
    </row>
    <row r="18454" spans="1:18" x14ac:dyDescent="0.2">
      <c r="A18454" t="s">
        <v>31497</v>
      </c>
      <c r="B18454">
        <v>2898</v>
      </c>
      <c r="C18454" t="s">
        <v>29</v>
      </c>
      <c r="D18454" t="s">
        <v>19</v>
      </c>
      <c r="E18454" t="s">
        <v>4236</v>
      </c>
      <c r="F18454" t="s">
        <v>14721</v>
      </c>
      <c r="G18454" s="2" t="s">
        <v>14722</v>
      </c>
      <c r="H18454" t="s">
        <v>23</v>
      </c>
      <c r="M18454" t="s">
        <v>106</v>
      </c>
      <c r="N18454" t="s">
        <v>136</v>
      </c>
      <c r="O18454" t="s">
        <v>45</v>
      </c>
      <c r="P18454" t="s">
        <v>46</v>
      </c>
      <c r="Q18454">
        <v>4</v>
      </c>
      <c r="R18454" s="2" t="str">
        <f>IFERROR(VLOOKUP(C18454,Sheet2!B:E,4,0),C18454)</f>
        <v>优惠产品</v>
      </c>
    </row>
    <row r="18455" spans="1:18" x14ac:dyDescent="0.2">
      <c r="A18455" t="s">
        <v>31498</v>
      </c>
      <c r="B18455">
        <v>3900</v>
      </c>
      <c r="C18455" t="s">
        <v>29</v>
      </c>
      <c r="D18455" t="s">
        <v>11850</v>
      </c>
      <c r="E18455" t="s">
        <v>678</v>
      </c>
      <c r="F18455" t="s">
        <v>30680</v>
      </c>
      <c r="G18455" s="2" t="s">
        <v>30681</v>
      </c>
      <c r="H18455" t="s">
        <v>53</v>
      </c>
      <c r="I18455" t="s">
        <v>681</v>
      </c>
      <c r="J18455" t="s">
        <v>682</v>
      </c>
      <c r="M18455" t="s">
        <v>683</v>
      </c>
      <c r="N18455" t="s">
        <v>37</v>
      </c>
      <c r="O18455" t="s">
        <v>38</v>
      </c>
      <c r="P18455" t="s">
        <v>39</v>
      </c>
      <c r="Q18455">
        <v>3</v>
      </c>
      <c r="R18455" s="2" t="str">
        <f>IFERROR(VLOOKUP(C18455,Sheet2!B:E,4,0),C18455)</f>
        <v>优惠产品</v>
      </c>
    </row>
    <row r="18456" spans="1:18" x14ac:dyDescent="0.2">
      <c r="A18456" t="s">
        <v>31499</v>
      </c>
      <c r="B18456">
        <v>2000</v>
      </c>
      <c r="C18456" t="s">
        <v>41</v>
      </c>
      <c r="D18456" t="s">
        <v>80</v>
      </c>
      <c r="E18456" t="s">
        <v>20079</v>
      </c>
      <c r="F18456" t="s">
        <v>13920</v>
      </c>
      <c r="G18456" s="2" t="s">
        <v>13921</v>
      </c>
      <c r="H18456" t="s">
        <v>23</v>
      </c>
      <c r="I18456" t="s">
        <v>1048</v>
      </c>
      <c r="J18456" t="s">
        <v>1049</v>
      </c>
      <c r="M18456" t="s">
        <v>1050</v>
      </c>
      <c r="N18456" t="s">
        <v>362</v>
      </c>
      <c r="O18456" t="s">
        <v>91</v>
      </c>
      <c r="P18456" t="s">
        <v>27</v>
      </c>
      <c r="Q18456">
        <v>3</v>
      </c>
      <c r="R18456" s="2" t="str">
        <f>IFERROR(VLOOKUP(C18456,Sheet2!B:E,4,0),C18456)</f>
        <v>一般产品</v>
      </c>
    </row>
    <row r="18457" spans="1:18" x14ac:dyDescent="0.2">
      <c r="A18457" t="s">
        <v>31500</v>
      </c>
      <c r="B18457">
        <v>2598</v>
      </c>
      <c r="C18457" t="s">
        <v>29</v>
      </c>
      <c r="D18457" t="s">
        <v>80</v>
      </c>
      <c r="E18457" t="s">
        <v>10263</v>
      </c>
      <c r="F18457" t="s">
        <v>27522</v>
      </c>
      <c r="G18457" s="2" t="s">
        <v>10750</v>
      </c>
      <c r="H18457" t="s">
        <v>53</v>
      </c>
      <c r="M18457" t="s">
        <v>25</v>
      </c>
      <c r="N18457" t="s">
        <v>24</v>
      </c>
      <c r="O18457" t="s">
        <v>327</v>
      </c>
      <c r="P18457" t="s">
        <v>39</v>
      </c>
      <c r="Q18457">
        <v>3</v>
      </c>
      <c r="R18457" s="2" t="str">
        <f>IFERROR(VLOOKUP(C18457,Sheet2!B:E,4,0),C18457)</f>
        <v>优惠产品</v>
      </c>
    </row>
    <row r="18458" spans="1:18" x14ac:dyDescent="0.2">
      <c r="A18458" t="s">
        <v>31501</v>
      </c>
      <c r="B18458">
        <v>3299</v>
      </c>
      <c r="C18458" t="s">
        <v>41</v>
      </c>
      <c r="D18458" t="s">
        <v>49</v>
      </c>
      <c r="E18458" t="s">
        <v>1760</v>
      </c>
      <c r="F18458" t="s">
        <v>27146</v>
      </c>
      <c r="G18458" s="2" t="s">
        <v>27147</v>
      </c>
      <c r="H18458" t="s">
        <v>23</v>
      </c>
      <c r="I18458" t="s">
        <v>123</v>
      </c>
      <c r="J18458" t="s">
        <v>124</v>
      </c>
      <c r="M18458" t="s">
        <v>125</v>
      </c>
      <c r="N18458" t="s">
        <v>63</v>
      </c>
      <c r="O18458" t="s">
        <v>126</v>
      </c>
      <c r="P18458" t="s">
        <v>127</v>
      </c>
      <c r="Q18458">
        <v>4</v>
      </c>
      <c r="R18458" s="2" t="str">
        <f>IFERROR(VLOOKUP(C18458,Sheet2!B:E,4,0),C18458)</f>
        <v>一般产品</v>
      </c>
    </row>
    <row r="18459" spans="1:18" x14ac:dyDescent="0.2">
      <c r="A18459" t="s">
        <v>31502</v>
      </c>
      <c r="B18459">
        <v>3000</v>
      </c>
      <c r="C18459" t="s">
        <v>41</v>
      </c>
      <c r="D18459" t="s">
        <v>74</v>
      </c>
      <c r="E18459" t="s">
        <v>7682</v>
      </c>
      <c r="F18459" t="s">
        <v>11099</v>
      </c>
      <c r="G18459" s="2" t="s">
        <v>11100</v>
      </c>
      <c r="H18459" t="s">
        <v>23</v>
      </c>
      <c r="I18459" t="s">
        <v>625</v>
      </c>
      <c r="J18459" t="s">
        <v>626</v>
      </c>
      <c r="M18459" t="s">
        <v>627</v>
      </c>
      <c r="N18459" t="s">
        <v>100</v>
      </c>
      <c r="O18459" t="s">
        <v>91</v>
      </c>
      <c r="P18459" t="s">
        <v>27</v>
      </c>
      <c r="Q18459">
        <v>4</v>
      </c>
      <c r="R18459" s="2" t="str">
        <f>IFERROR(VLOOKUP(C18459,Sheet2!B:E,4,0),C18459)</f>
        <v>一般产品</v>
      </c>
    </row>
    <row r="18460" spans="1:18" x14ac:dyDescent="0.2">
      <c r="A18460" t="s">
        <v>31503</v>
      </c>
      <c r="B18460">
        <v>1798</v>
      </c>
      <c r="C18460" t="s">
        <v>316</v>
      </c>
      <c r="D18460" t="s">
        <v>19</v>
      </c>
      <c r="E18460" t="s">
        <v>31504</v>
      </c>
      <c r="F18460" t="s">
        <v>11166</v>
      </c>
      <c r="G18460" s="2" t="s">
        <v>11167</v>
      </c>
      <c r="H18460" t="s">
        <v>23</v>
      </c>
      <c r="K18460" t="s">
        <v>3872</v>
      </c>
      <c r="L18460" t="s">
        <v>3873</v>
      </c>
      <c r="M18460" t="s">
        <v>63</v>
      </c>
      <c r="N18460" t="s">
        <v>174</v>
      </c>
      <c r="O18460" t="s">
        <v>26</v>
      </c>
      <c r="P18460" t="s">
        <v>27</v>
      </c>
      <c r="Q18460">
        <v>4</v>
      </c>
      <c r="R18460" s="2" t="str">
        <f>IFERROR(VLOOKUP(C18460,Sheet2!B:E,4,0),C18460)</f>
        <v>运营商专享</v>
      </c>
    </row>
    <row r="18461" spans="1:18" x14ac:dyDescent="0.2">
      <c r="A18461" t="s">
        <v>31505</v>
      </c>
      <c r="B18461">
        <v>3000</v>
      </c>
      <c r="C18461" t="s">
        <v>41</v>
      </c>
      <c r="D18461" t="s">
        <v>74</v>
      </c>
      <c r="E18461" t="s">
        <v>19460</v>
      </c>
      <c r="F18461" t="s">
        <v>27337</v>
      </c>
      <c r="G18461" s="2" t="s">
        <v>27338</v>
      </c>
      <c r="H18461" t="s">
        <v>23</v>
      </c>
      <c r="M18461" t="s">
        <v>141</v>
      </c>
      <c r="N18461" t="s">
        <v>24</v>
      </c>
      <c r="O18461" t="s">
        <v>150</v>
      </c>
      <c r="P18461" t="s">
        <v>27</v>
      </c>
      <c r="Q18461">
        <v>2</v>
      </c>
      <c r="R18461" s="2" t="str">
        <f>IFERROR(VLOOKUP(C18461,Sheet2!B:E,4,0),C18461)</f>
        <v>一般产品</v>
      </c>
    </row>
    <row r="18462" spans="1:18" x14ac:dyDescent="0.2">
      <c r="A18462" t="s">
        <v>31506</v>
      </c>
      <c r="B18462">
        <v>2500</v>
      </c>
      <c r="C18462" t="s">
        <v>18</v>
      </c>
      <c r="D18462" t="s">
        <v>74</v>
      </c>
      <c r="E18462" t="s">
        <v>27244</v>
      </c>
      <c r="F18462" t="s">
        <v>26095</v>
      </c>
      <c r="G18462" s="2" t="s">
        <v>26096</v>
      </c>
      <c r="H18462" t="s">
        <v>23</v>
      </c>
      <c r="I18462" t="s">
        <v>794</v>
      </c>
      <c r="J18462" t="s">
        <v>795</v>
      </c>
      <c r="M18462" t="s">
        <v>796</v>
      </c>
      <c r="N18462" t="s">
        <v>797</v>
      </c>
      <c r="O18462" t="s">
        <v>91</v>
      </c>
      <c r="P18462" t="s">
        <v>27</v>
      </c>
      <c r="Q18462">
        <v>4</v>
      </c>
      <c r="R18462" s="2" t="str">
        <f>IFERROR(VLOOKUP(C18462,Sheet2!B:E,4,0),C18462)</f>
        <v>10期贷</v>
      </c>
    </row>
    <row r="18463" spans="1:18" x14ac:dyDescent="0.2">
      <c r="A18463" t="s">
        <v>31507</v>
      </c>
      <c r="B18463">
        <v>2800</v>
      </c>
      <c r="C18463" t="s">
        <v>41</v>
      </c>
      <c r="D18463" t="s">
        <v>11850</v>
      </c>
      <c r="E18463" t="s">
        <v>2191</v>
      </c>
      <c r="F18463" t="s">
        <v>2192</v>
      </c>
      <c r="G18463" s="2" t="s">
        <v>2193</v>
      </c>
      <c r="H18463" t="s">
        <v>23</v>
      </c>
      <c r="K18463" t="s">
        <v>229</v>
      </c>
      <c r="L18463" t="s">
        <v>230</v>
      </c>
      <c r="M18463" t="s">
        <v>231</v>
      </c>
      <c r="N18463" t="s">
        <v>232</v>
      </c>
      <c r="O18463" t="s">
        <v>91</v>
      </c>
      <c r="P18463" t="s">
        <v>27</v>
      </c>
      <c r="Q18463">
        <v>4</v>
      </c>
      <c r="R18463" s="2" t="str">
        <f>IFERROR(VLOOKUP(C18463,Sheet2!B:E,4,0),C18463)</f>
        <v>一般产品</v>
      </c>
    </row>
    <row r="18464" spans="1:18" x14ac:dyDescent="0.2">
      <c r="A18464" t="s">
        <v>31508</v>
      </c>
      <c r="B18464">
        <v>2799</v>
      </c>
      <c r="C18464" t="s">
        <v>41</v>
      </c>
      <c r="D18464" t="s">
        <v>11850</v>
      </c>
      <c r="E18464" t="s">
        <v>980</v>
      </c>
      <c r="F18464" t="s">
        <v>981</v>
      </c>
      <c r="G18464" s="2" t="s">
        <v>982</v>
      </c>
      <c r="H18464" t="s">
        <v>53</v>
      </c>
      <c r="I18464" t="s">
        <v>983</v>
      </c>
      <c r="J18464" t="s">
        <v>984</v>
      </c>
      <c r="M18464" t="s">
        <v>985</v>
      </c>
      <c r="N18464" t="s">
        <v>232</v>
      </c>
      <c r="O18464" t="s">
        <v>91</v>
      </c>
      <c r="P18464" t="s">
        <v>27</v>
      </c>
      <c r="Q18464">
        <v>2</v>
      </c>
      <c r="R18464" s="2" t="str">
        <f>IFERROR(VLOOKUP(C18464,Sheet2!B:E,4,0),C18464)</f>
        <v>一般产品</v>
      </c>
    </row>
    <row r="18465" spans="1:18" x14ac:dyDescent="0.2">
      <c r="A18465" t="s">
        <v>31509</v>
      </c>
      <c r="B18465">
        <v>2799</v>
      </c>
      <c r="C18465" t="s">
        <v>41</v>
      </c>
      <c r="D18465" t="s">
        <v>74</v>
      </c>
      <c r="E18465" t="s">
        <v>31086</v>
      </c>
      <c r="F18465" t="s">
        <v>31087</v>
      </c>
      <c r="G18465" s="2" t="s">
        <v>31088</v>
      </c>
      <c r="H18465" t="s">
        <v>23</v>
      </c>
      <c r="M18465" t="s">
        <v>136</v>
      </c>
      <c r="N18465" t="s">
        <v>136</v>
      </c>
      <c r="O18465" t="s">
        <v>150</v>
      </c>
      <c r="P18465" t="s">
        <v>27</v>
      </c>
      <c r="Q18465">
        <v>4</v>
      </c>
      <c r="R18465" s="2" t="str">
        <f>IFERROR(VLOOKUP(C18465,Sheet2!B:E,4,0),C18465)</f>
        <v>一般产品</v>
      </c>
    </row>
    <row r="18466" spans="1:18" x14ac:dyDescent="0.2">
      <c r="A18466" t="s">
        <v>31510</v>
      </c>
      <c r="B18466">
        <v>2700</v>
      </c>
      <c r="C18466" t="s">
        <v>41</v>
      </c>
      <c r="D18466" t="s">
        <v>80</v>
      </c>
      <c r="E18466" t="s">
        <v>14661</v>
      </c>
      <c r="F18466" t="s">
        <v>1164</v>
      </c>
      <c r="G18466" s="2" t="s">
        <v>1165</v>
      </c>
      <c r="H18466" t="s">
        <v>53</v>
      </c>
      <c r="I18466" t="s">
        <v>1166</v>
      </c>
      <c r="J18466" t="s">
        <v>1167</v>
      </c>
      <c r="M18466" t="s">
        <v>1168</v>
      </c>
      <c r="N18466" t="s">
        <v>904</v>
      </c>
      <c r="O18466" t="s">
        <v>91</v>
      </c>
      <c r="P18466" t="s">
        <v>27</v>
      </c>
      <c r="Q18466">
        <v>2</v>
      </c>
      <c r="R18466" s="2" t="str">
        <f>IFERROR(VLOOKUP(C18466,Sheet2!B:E,4,0),C18466)</f>
        <v>一般产品</v>
      </c>
    </row>
    <row r="18467" spans="1:18" x14ac:dyDescent="0.2">
      <c r="A18467" t="s">
        <v>31511</v>
      </c>
      <c r="B18467">
        <v>2899</v>
      </c>
      <c r="C18467" t="s">
        <v>41</v>
      </c>
      <c r="D18467" t="s">
        <v>80</v>
      </c>
      <c r="E18467" t="s">
        <v>31512</v>
      </c>
      <c r="F18467" t="s">
        <v>5585</v>
      </c>
      <c r="G18467" s="2" t="s">
        <v>5586</v>
      </c>
      <c r="H18467" t="s">
        <v>53</v>
      </c>
      <c r="I18467" t="s">
        <v>1166</v>
      </c>
      <c r="J18467" t="s">
        <v>1167</v>
      </c>
      <c r="M18467" t="s">
        <v>1168</v>
      </c>
      <c r="N18467" t="s">
        <v>904</v>
      </c>
      <c r="O18467" t="s">
        <v>91</v>
      </c>
      <c r="P18467" t="s">
        <v>27</v>
      </c>
      <c r="Q18467">
        <v>2</v>
      </c>
      <c r="R18467" s="2" t="str">
        <f>IFERROR(VLOOKUP(C18467,Sheet2!B:E,4,0),C18467)</f>
        <v>一般产品</v>
      </c>
    </row>
    <row r="18468" spans="1:18" x14ac:dyDescent="0.2">
      <c r="A18468" t="s">
        <v>31513</v>
      </c>
      <c r="B18468">
        <v>2498</v>
      </c>
      <c r="C18468" t="s">
        <v>29</v>
      </c>
      <c r="D18468" t="s">
        <v>19</v>
      </c>
      <c r="E18468" t="s">
        <v>30975</v>
      </c>
      <c r="F18468" t="s">
        <v>31514</v>
      </c>
      <c r="G18468" s="2" t="s">
        <v>31515</v>
      </c>
      <c r="H18468" t="s">
        <v>23</v>
      </c>
      <c r="M18468" t="s">
        <v>24</v>
      </c>
      <c r="N18468" t="s">
        <v>118</v>
      </c>
      <c r="O18468" t="s">
        <v>185</v>
      </c>
      <c r="P18468" t="s">
        <v>46</v>
      </c>
      <c r="Q18468">
        <v>4</v>
      </c>
      <c r="R18468" s="2" t="str">
        <f>IFERROR(VLOOKUP(C18468,Sheet2!B:E,4,0),C18468)</f>
        <v>优惠产品</v>
      </c>
    </row>
    <row r="18469" spans="1:18" x14ac:dyDescent="0.2">
      <c r="A18469" t="s">
        <v>31516</v>
      </c>
      <c r="B18469">
        <v>2998</v>
      </c>
      <c r="C18469" t="s">
        <v>41</v>
      </c>
      <c r="D18469" t="s">
        <v>19</v>
      </c>
      <c r="E18469" t="s">
        <v>22997</v>
      </c>
      <c r="F18469" t="s">
        <v>28868</v>
      </c>
      <c r="G18469" s="2" t="s">
        <v>28869</v>
      </c>
      <c r="H18469" t="s">
        <v>23</v>
      </c>
      <c r="M18469" t="s">
        <v>63</v>
      </c>
      <c r="N18469" t="s">
        <v>491</v>
      </c>
      <c r="O18469" t="s">
        <v>185</v>
      </c>
      <c r="P18469" t="s">
        <v>46</v>
      </c>
      <c r="Q18469">
        <v>2</v>
      </c>
      <c r="R18469" s="2" t="str">
        <f>IFERROR(VLOOKUP(C18469,Sheet2!B:E,4,0),C18469)</f>
        <v>一般产品</v>
      </c>
    </row>
    <row r="18470" spans="1:18" x14ac:dyDescent="0.2">
      <c r="A18470" t="s">
        <v>31517</v>
      </c>
      <c r="B18470">
        <v>2800</v>
      </c>
      <c r="C18470" t="s">
        <v>29</v>
      </c>
      <c r="D18470" t="s">
        <v>49</v>
      </c>
      <c r="E18470" t="s">
        <v>31518</v>
      </c>
      <c r="F18470" t="s">
        <v>23625</v>
      </c>
      <c r="G18470" s="2" t="s">
        <v>23626</v>
      </c>
      <c r="H18470" t="s">
        <v>23</v>
      </c>
      <c r="M18470" t="s">
        <v>136</v>
      </c>
      <c r="N18470" t="s">
        <v>149</v>
      </c>
      <c r="O18470" t="s">
        <v>38</v>
      </c>
      <c r="P18470" t="s">
        <v>39</v>
      </c>
      <c r="Q18470">
        <v>3</v>
      </c>
      <c r="R18470" s="2" t="str">
        <f>IFERROR(VLOOKUP(C18470,Sheet2!B:E,4,0),C18470)</f>
        <v>优惠产品</v>
      </c>
    </row>
    <row r="18471" spans="1:18" x14ac:dyDescent="0.2">
      <c r="A18471" t="s">
        <v>31519</v>
      </c>
      <c r="B18471">
        <v>2998</v>
      </c>
      <c r="C18471" t="s">
        <v>41</v>
      </c>
      <c r="D18471" t="s">
        <v>80</v>
      </c>
      <c r="E18471" t="s">
        <v>1312</v>
      </c>
      <c r="F18471" t="s">
        <v>1265</v>
      </c>
      <c r="G18471" s="2" t="s">
        <v>1266</v>
      </c>
      <c r="H18471" t="s">
        <v>23</v>
      </c>
      <c r="M18471" t="s">
        <v>25</v>
      </c>
      <c r="N18471" t="s">
        <v>84</v>
      </c>
      <c r="O18471" t="s">
        <v>85</v>
      </c>
      <c r="P18471" t="s">
        <v>46</v>
      </c>
      <c r="Q18471">
        <v>3</v>
      </c>
      <c r="R18471" s="2" t="str">
        <f>IFERROR(VLOOKUP(C18471,Sheet2!B:E,4,0),C18471)</f>
        <v>一般产品</v>
      </c>
    </row>
    <row r="18472" spans="1:18" x14ac:dyDescent="0.2">
      <c r="A18472" t="s">
        <v>31520</v>
      </c>
      <c r="B18472">
        <v>1600</v>
      </c>
      <c r="C18472" t="s">
        <v>41</v>
      </c>
      <c r="D18472" t="s">
        <v>74</v>
      </c>
      <c r="E18472" t="s">
        <v>11226</v>
      </c>
      <c r="F18472" t="s">
        <v>6246</v>
      </c>
      <c r="G18472" s="2" t="s">
        <v>6247</v>
      </c>
      <c r="H18472" t="s">
        <v>53</v>
      </c>
      <c r="K18472" t="s">
        <v>97</v>
      </c>
      <c r="L18472" t="s">
        <v>98</v>
      </c>
      <c r="M18472" t="s">
        <v>99</v>
      </c>
      <c r="N18472" t="s">
        <v>100</v>
      </c>
      <c r="O18472" t="s">
        <v>91</v>
      </c>
      <c r="P18472" t="s">
        <v>27</v>
      </c>
      <c r="Q18472">
        <v>2</v>
      </c>
      <c r="R18472" s="2" t="str">
        <f>IFERROR(VLOOKUP(C18472,Sheet2!B:E,4,0),C18472)</f>
        <v>一般产品</v>
      </c>
    </row>
    <row r="18473" spans="1:18" x14ac:dyDescent="0.2">
      <c r="A18473" t="s">
        <v>31521</v>
      </c>
      <c r="B18473">
        <v>2009</v>
      </c>
      <c r="C18473" t="s">
        <v>41</v>
      </c>
      <c r="D18473" t="s">
        <v>80</v>
      </c>
      <c r="E18473" t="s">
        <v>1427</v>
      </c>
      <c r="F18473" t="s">
        <v>88</v>
      </c>
      <c r="G18473" s="2" t="s">
        <v>89</v>
      </c>
      <c r="H18473" t="s">
        <v>23</v>
      </c>
      <c r="M18473" t="s">
        <v>63</v>
      </c>
      <c r="N18473" t="s">
        <v>90</v>
      </c>
      <c r="O18473" t="s">
        <v>91</v>
      </c>
      <c r="P18473" t="s">
        <v>27</v>
      </c>
      <c r="Q18473">
        <v>4</v>
      </c>
      <c r="R18473" s="2" t="str">
        <f>IFERROR(VLOOKUP(C18473,Sheet2!B:E,4,0),C18473)</f>
        <v>一般产品</v>
      </c>
    </row>
    <row r="18474" spans="1:18" x14ac:dyDescent="0.2">
      <c r="A18474" t="s">
        <v>31522</v>
      </c>
      <c r="B18474">
        <v>2999</v>
      </c>
      <c r="C18474" t="s">
        <v>29</v>
      </c>
      <c r="D18474" t="s">
        <v>74</v>
      </c>
      <c r="E18474" t="s">
        <v>31523</v>
      </c>
      <c r="F18474" t="s">
        <v>7246</v>
      </c>
      <c r="G18474" s="2" t="s">
        <v>7247</v>
      </c>
      <c r="H18474" t="s">
        <v>53</v>
      </c>
      <c r="I18474" t="s">
        <v>2463</v>
      </c>
      <c r="J18474" t="s">
        <v>2464</v>
      </c>
      <c r="M18474" t="s">
        <v>2465</v>
      </c>
      <c r="N18474" t="s">
        <v>149</v>
      </c>
      <c r="O18474" t="s">
        <v>150</v>
      </c>
      <c r="P18474" t="s">
        <v>27</v>
      </c>
      <c r="Q18474">
        <v>4</v>
      </c>
      <c r="R18474" s="2" t="str">
        <f>IFERROR(VLOOKUP(C18474,Sheet2!B:E,4,0),C18474)</f>
        <v>优惠产品</v>
      </c>
    </row>
    <row r="18475" spans="1:18" x14ac:dyDescent="0.2">
      <c r="A18475" t="s">
        <v>31524</v>
      </c>
      <c r="B18475">
        <v>3000</v>
      </c>
      <c r="C18475" t="s">
        <v>41</v>
      </c>
      <c r="D18475" t="s">
        <v>11850</v>
      </c>
      <c r="E18475" t="s">
        <v>26951</v>
      </c>
      <c r="F18475" t="s">
        <v>31525</v>
      </c>
      <c r="G18475" s="2" t="s">
        <v>31526</v>
      </c>
      <c r="H18475" t="s">
        <v>23</v>
      </c>
      <c r="I18475" t="s">
        <v>359</v>
      </c>
      <c r="J18475" t="s">
        <v>360</v>
      </c>
      <c r="M18475" t="s">
        <v>361</v>
      </c>
      <c r="N18475" t="s">
        <v>362</v>
      </c>
      <c r="O18475" t="s">
        <v>91</v>
      </c>
      <c r="P18475" t="s">
        <v>27</v>
      </c>
      <c r="Q18475">
        <v>4</v>
      </c>
      <c r="R18475" s="2" t="str">
        <f>IFERROR(VLOOKUP(C18475,Sheet2!B:E,4,0),C18475)</f>
        <v>一般产品</v>
      </c>
    </row>
    <row r="18476" spans="1:18" x14ac:dyDescent="0.2">
      <c r="A18476" t="s">
        <v>31527</v>
      </c>
      <c r="B18476">
        <v>1599</v>
      </c>
      <c r="C18476" t="s">
        <v>18</v>
      </c>
      <c r="D18476" t="s">
        <v>11850</v>
      </c>
      <c r="E18476" t="s">
        <v>7437</v>
      </c>
      <c r="F18476" t="s">
        <v>4562</v>
      </c>
      <c r="G18476" s="2" t="s">
        <v>4563</v>
      </c>
      <c r="H18476" t="s">
        <v>53</v>
      </c>
      <c r="I18476" t="s">
        <v>787</v>
      </c>
      <c r="J18476" t="s">
        <v>788</v>
      </c>
      <c r="M18476" t="s">
        <v>789</v>
      </c>
      <c r="N18476" t="s">
        <v>199</v>
      </c>
      <c r="O18476" t="s">
        <v>38</v>
      </c>
      <c r="P18476" t="s">
        <v>39</v>
      </c>
      <c r="Q18476">
        <v>4</v>
      </c>
      <c r="R18476" s="2" t="str">
        <f>IFERROR(VLOOKUP(C18476,Sheet2!B:E,4,0),C18476)</f>
        <v>10期贷</v>
      </c>
    </row>
    <row r="18477" spans="1:18" x14ac:dyDescent="0.2">
      <c r="A18477" t="s">
        <v>31528</v>
      </c>
      <c r="B18477">
        <v>1600</v>
      </c>
      <c r="C18477" t="s">
        <v>41</v>
      </c>
      <c r="D18477" t="s">
        <v>74</v>
      </c>
      <c r="E18477" t="s">
        <v>31529</v>
      </c>
      <c r="F18477" t="s">
        <v>13290</v>
      </c>
      <c r="G18477" s="2" t="s">
        <v>13291</v>
      </c>
      <c r="H18477" t="s">
        <v>53</v>
      </c>
      <c r="I18477" t="s">
        <v>111</v>
      </c>
      <c r="J18477" t="s">
        <v>112</v>
      </c>
      <c r="M18477" t="s">
        <v>113</v>
      </c>
      <c r="N18477" t="s">
        <v>100</v>
      </c>
      <c r="O18477" t="s">
        <v>91</v>
      </c>
      <c r="P18477" t="s">
        <v>27</v>
      </c>
      <c r="Q18477">
        <v>4</v>
      </c>
      <c r="R18477" s="2" t="str">
        <f>IFERROR(VLOOKUP(C18477,Sheet2!B:E,4,0),C18477)</f>
        <v>一般产品</v>
      </c>
    </row>
    <row r="18478" spans="1:18" x14ac:dyDescent="0.2">
      <c r="A18478" t="s">
        <v>31530</v>
      </c>
      <c r="B18478">
        <v>3198</v>
      </c>
      <c r="C18478" t="s">
        <v>41</v>
      </c>
      <c r="D18478" t="s">
        <v>11850</v>
      </c>
      <c r="E18478" t="s">
        <v>138</v>
      </c>
      <c r="F18478" t="s">
        <v>17444</v>
      </c>
      <c r="G18478" s="2" t="s">
        <v>17445</v>
      </c>
      <c r="H18478" t="s">
        <v>23</v>
      </c>
      <c r="M18478" t="s">
        <v>141</v>
      </c>
      <c r="N18478" t="s">
        <v>63</v>
      </c>
      <c r="O18478" t="s">
        <v>38</v>
      </c>
      <c r="P18478" t="s">
        <v>39</v>
      </c>
      <c r="Q18478">
        <v>4</v>
      </c>
      <c r="R18478" s="2" t="str">
        <f>IFERROR(VLOOKUP(C18478,Sheet2!B:E,4,0),C18478)</f>
        <v>一般产品</v>
      </c>
    </row>
    <row r="18479" spans="1:18" x14ac:dyDescent="0.2">
      <c r="A18479" t="s">
        <v>31531</v>
      </c>
      <c r="B18479">
        <v>3198</v>
      </c>
      <c r="C18479" t="s">
        <v>41</v>
      </c>
      <c r="D18479" t="s">
        <v>19</v>
      </c>
      <c r="E18479" t="s">
        <v>31532</v>
      </c>
      <c r="F18479" t="s">
        <v>20027</v>
      </c>
      <c r="G18479" s="2" t="s">
        <v>20028</v>
      </c>
      <c r="H18479" t="s">
        <v>23</v>
      </c>
      <c r="M18479" t="s">
        <v>24</v>
      </c>
      <c r="N18479" t="s">
        <v>141</v>
      </c>
      <c r="O18479" t="s">
        <v>26</v>
      </c>
      <c r="P18479" t="s">
        <v>27</v>
      </c>
      <c r="Q18479">
        <v>2</v>
      </c>
      <c r="R18479" s="2" t="str">
        <f>IFERROR(VLOOKUP(C18479,Sheet2!B:E,4,0),C18479)</f>
        <v>一般产品</v>
      </c>
    </row>
    <row r="18480" spans="1:18" x14ac:dyDescent="0.2">
      <c r="A18480" t="s">
        <v>31533</v>
      </c>
      <c r="B18480">
        <v>2999</v>
      </c>
      <c r="C18480" t="s">
        <v>29</v>
      </c>
      <c r="D18480" t="s">
        <v>11850</v>
      </c>
      <c r="E18480" t="s">
        <v>8653</v>
      </c>
      <c r="F18480" t="s">
        <v>4190</v>
      </c>
      <c r="G18480" s="2" t="s">
        <v>4191</v>
      </c>
      <c r="H18480" t="s">
        <v>23</v>
      </c>
      <c r="I18480" t="s">
        <v>3556</v>
      </c>
      <c r="J18480" t="s">
        <v>3557</v>
      </c>
      <c r="M18480" t="s">
        <v>3558</v>
      </c>
      <c r="N18480" t="s">
        <v>199</v>
      </c>
      <c r="O18480" t="s">
        <v>38</v>
      </c>
      <c r="P18480" t="s">
        <v>39</v>
      </c>
      <c r="Q18480">
        <v>2</v>
      </c>
      <c r="R18480" s="2" t="str">
        <f>IFERROR(VLOOKUP(C18480,Sheet2!B:E,4,0),C18480)</f>
        <v>优惠产品</v>
      </c>
    </row>
    <row r="18481" spans="1:18" x14ac:dyDescent="0.2">
      <c r="A18481" t="s">
        <v>31534</v>
      </c>
      <c r="B18481">
        <v>3000</v>
      </c>
      <c r="C18481" t="s">
        <v>29</v>
      </c>
      <c r="D18481" t="s">
        <v>11850</v>
      </c>
      <c r="E18481" t="s">
        <v>31535</v>
      </c>
      <c r="F18481" t="s">
        <v>11044</v>
      </c>
      <c r="G18481" s="2" t="s">
        <v>11045</v>
      </c>
      <c r="H18481" t="s">
        <v>53</v>
      </c>
      <c r="I18481" t="s">
        <v>2580</v>
      </c>
      <c r="J18481" t="s">
        <v>2581</v>
      </c>
      <c r="M18481" t="s">
        <v>2582</v>
      </c>
      <c r="N18481" t="s">
        <v>797</v>
      </c>
      <c r="O18481" t="s">
        <v>91</v>
      </c>
      <c r="P18481" t="s">
        <v>27</v>
      </c>
      <c r="Q18481">
        <v>2</v>
      </c>
      <c r="R18481" s="2" t="str">
        <f>IFERROR(VLOOKUP(C18481,Sheet2!B:E,4,0),C18481)</f>
        <v>优惠产品</v>
      </c>
    </row>
    <row r="18482" spans="1:18" x14ac:dyDescent="0.2">
      <c r="A18482" t="s">
        <v>31536</v>
      </c>
      <c r="B18482">
        <v>1799</v>
      </c>
      <c r="C18482" t="s">
        <v>18</v>
      </c>
      <c r="D18482" t="s">
        <v>74</v>
      </c>
      <c r="E18482" t="s">
        <v>31537</v>
      </c>
      <c r="F18482" t="s">
        <v>14944</v>
      </c>
      <c r="G18482" s="2" t="s">
        <v>14945</v>
      </c>
      <c r="H18482" t="s">
        <v>23</v>
      </c>
      <c r="M18482" t="s">
        <v>63</v>
      </c>
      <c r="N18482" t="s">
        <v>136</v>
      </c>
      <c r="O18482" t="s">
        <v>150</v>
      </c>
      <c r="P18482" t="s">
        <v>27</v>
      </c>
      <c r="Q18482">
        <v>2</v>
      </c>
      <c r="R18482" s="2" t="str">
        <f>IFERROR(VLOOKUP(C18482,Sheet2!B:E,4,0),C18482)</f>
        <v>10期贷</v>
      </c>
    </row>
    <row r="18483" spans="1:18" x14ac:dyDescent="0.2">
      <c r="A18483" t="s">
        <v>31538</v>
      </c>
      <c r="B18483">
        <v>2998</v>
      </c>
      <c r="C18483" t="s">
        <v>29</v>
      </c>
      <c r="D18483" t="s">
        <v>11850</v>
      </c>
      <c r="E18483" t="s">
        <v>8653</v>
      </c>
      <c r="F18483" t="s">
        <v>4190</v>
      </c>
      <c r="G18483" s="2" t="s">
        <v>4191</v>
      </c>
      <c r="H18483" t="s">
        <v>23</v>
      </c>
      <c r="I18483" t="s">
        <v>3556</v>
      </c>
      <c r="J18483" t="s">
        <v>3557</v>
      </c>
      <c r="M18483" t="s">
        <v>3558</v>
      </c>
      <c r="N18483" t="s">
        <v>199</v>
      </c>
      <c r="O18483" t="s">
        <v>38</v>
      </c>
      <c r="P18483" t="s">
        <v>39</v>
      </c>
      <c r="Q18483">
        <v>2</v>
      </c>
      <c r="R18483" s="2" t="str">
        <f>IFERROR(VLOOKUP(C18483,Sheet2!B:E,4,0),C18483)</f>
        <v>优惠产品</v>
      </c>
    </row>
    <row r="18484" spans="1:18" x14ac:dyDescent="0.2">
      <c r="A18484" t="s">
        <v>31539</v>
      </c>
      <c r="B18484">
        <v>3488</v>
      </c>
      <c r="C18484" t="s">
        <v>41</v>
      </c>
      <c r="D18484" t="s">
        <v>49</v>
      </c>
      <c r="E18484" t="s">
        <v>17012</v>
      </c>
      <c r="F18484" t="s">
        <v>31540</v>
      </c>
      <c r="G18484" s="2" t="s">
        <v>31541</v>
      </c>
      <c r="H18484" t="s">
        <v>23</v>
      </c>
      <c r="I18484" t="s">
        <v>2713</v>
      </c>
      <c r="J18484" t="s">
        <v>2714</v>
      </c>
      <c r="M18484" t="s">
        <v>2715</v>
      </c>
      <c r="N18484" t="s">
        <v>63</v>
      </c>
      <c r="O18484" t="s">
        <v>126</v>
      </c>
      <c r="P18484" t="s">
        <v>127</v>
      </c>
      <c r="Q18484">
        <v>2</v>
      </c>
      <c r="R18484" s="2" t="str">
        <f>IFERROR(VLOOKUP(C18484,Sheet2!B:E,4,0),C18484)</f>
        <v>一般产品</v>
      </c>
    </row>
    <row r="18485" spans="1:18" x14ac:dyDescent="0.2">
      <c r="A18485" t="s">
        <v>31542</v>
      </c>
      <c r="B18485">
        <v>1599</v>
      </c>
      <c r="C18485" t="s">
        <v>29</v>
      </c>
      <c r="D18485" t="s">
        <v>49</v>
      </c>
      <c r="E18485" t="s">
        <v>22188</v>
      </c>
      <c r="F18485" t="s">
        <v>13187</v>
      </c>
      <c r="G18485" s="2" t="s">
        <v>13188</v>
      </c>
      <c r="H18485" t="s">
        <v>23</v>
      </c>
      <c r="M18485" t="s">
        <v>568</v>
      </c>
      <c r="N18485" t="s">
        <v>24</v>
      </c>
      <c r="O18485" t="s">
        <v>569</v>
      </c>
      <c r="P18485" t="s">
        <v>39</v>
      </c>
      <c r="Q18485">
        <v>2</v>
      </c>
      <c r="R18485" s="2" t="str">
        <f>IFERROR(VLOOKUP(C18485,Sheet2!B:E,4,0),C18485)</f>
        <v>优惠产品</v>
      </c>
    </row>
    <row r="18486" spans="1:18" x14ac:dyDescent="0.2">
      <c r="A18486" t="s">
        <v>31543</v>
      </c>
      <c r="B18486">
        <v>1599</v>
      </c>
      <c r="C18486" t="s">
        <v>41</v>
      </c>
      <c r="D18486" t="s">
        <v>11850</v>
      </c>
      <c r="E18486" t="s">
        <v>6056</v>
      </c>
      <c r="F18486" t="s">
        <v>1676</v>
      </c>
      <c r="G18486" s="2" t="s">
        <v>1677</v>
      </c>
      <c r="H18486" t="s">
        <v>23</v>
      </c>
      <c r="I18486" t="s">
        <v>1678</v>
      </c>
      <c r="J18486" t="s">
        <v>1679</v>
      </c>
      <c r="M18486" t="s">
        <v>1680</v>
      </c>
      <c r="N18486" t="s">
        <v>90</v>
      </c>
      <c r="O18486" t="s">
        <v>91</v>
      </c>
      <c r="P18486" t="s">
        <v>27</v>
      </c>
      <c r="Q18486">
        <v>3</v>
      </c>
      <c r="R18486" s="2" t="str">
        <f>IFERROR(VLOOKUP(C18486,Sheet2!B:E,4,0),C18486)</f>
        <v>一般产品</v>
      </c>
    </row>
    <row r="18487" spans="1:18" x14ac:dyDescent="0.2">
      <c r="A18487" t="s">
        <v>31544</v>
      </c>
      <c r="B18487">
        <v>2498</v>
      </c>
      <c r="C18487" t="s">
        <v>41</v>
      </c>
      <c r="D18487" t="s">
        <v>19</v>
      </c>
      <c r="E18487" t="s">
        <v>31545</v>
      </c>
      <c r="F18487" t="s">
        <v>26552</v>
      </c>
      <c r="G18487" s="2" t="s">
        <v>26553</v>
      </c>
      <c r="H18487" t="s">
        <v>23</v>
      </c>
      <c r="M18487" t="s">
        <v>25</v>
      </c>
      <c r="N18487" t="s">
        <v>25</v>
      </c>
      <c r="O18487" t="s">
        <v>45</v>
      </c>
      <c r="P18487" t="s">
        <v>46</v>
      </c>
      <c r="Q18487">
        <v>3</v>
      </c>
      <c r="R18487" s="2" t="str">
        <f>IFERROR(VLOOKUP(C18487,Sheet2!B:E,4,0),C18487)</f>
        <v>一般产品</v>
      </c>
    </row>
    <row r="18488" spans="1:18" x14ac:dyDescent="0.2">
      <c r="A18488" t="s">
        <v>31546</v>
      </c>
      <c r="B18488">
        <v>2998</v>
      </c>
      <c r="C18488" t="s">
        <v>29</v>
      </c>
      <c r="D18488" t="s">
        <v>80</v>
      </c>
      <c r="E18488" t="s">
        <v>18471</v>
      </c>
      <c r="F18488" t="s">
        <v>18472</v>
      </c>
      <c r="G18488" s="2" t="s">
        <v>18473</v>
      </c>
      <c r="H18488" t="s">
        <v>23</v>
      </c>
      <c r="I18488" t="s">
        <v>345</v>
      </c>
      <c r="J18488" t="s">
        <v>346</v>
      </c>
      <c r="M18488" t="s">
        <v>347</v>
      </c>
      <c r="N18488" t="s">
        <v>242</v>
      </c>
      <c r="O18488" t="s">
        <v>327</v>
      </c>
      <c r="P18488" t="s">
        <v>39</v>
      </c>
      <c r="Q18488">
        <v>4</v>
      </c>
      <c r="R18488" s="2" t="str">
        <f>IFERROR(VLOOKUP(C18488,Sheet2!B:E,4,0),C18488)</f>
        <v>优惠产品</v>
      </c>
    </row>
    <row r="18489" spans="1:18" x14ac:dyDescent="0.2">
      <c r="A18489" t="s">
        <v>31547</v>
      </c>
      <c r="B18489">
        <v>3298</v>
      </c>
      <c r="C18489" t="s">
        <v>29</v>
      </c>
      <c r="D18489" t="s">
        <v>80</v>
      </c>
      <c r="E18489" t="s">
        <v>16047</v>
      </c>
      <c r="F18489" t="s">
        <v>14408</v>
      </c>
      <c r="G18489" s="2" t="s">
        <v>14409</v>
      </c>
      <c r="H18489" t="s">
        <v>23</v>
      </c>
      <c r="M18489" t="s">
        <v>118</v>
      </c>
      <c r="N18489" t="s">
        <v>84</v>
      </c>
      <c r="O18489" t="s">
        <v>85</v>
      </c>
      <c r="P18489" t="s">
        <v>46</v>
      </c>
      <c r="Q18489">
        <v>2</v>
      </c>
      <c r="R18489" s="2" t="str">
        <f>IFERROR(VLOOKUP(C18489,Sheet2!B:E,4,0),C18489)</f>
        <v>优惠产品</v>
      </c>
    </row>
    <row r="18490" spans="1:18" x14ac:dyDescent="0.2">
      <c r="A18490" t="s">
        <v>31548</v>
      </c>
      <c r="B18490">
        <v>2598</v>
      </c>
      <c r="C18490" t="s">
        <v>29</v>
      </c>
      <c r="D18490" t="s">
        <v>80</v>
      </c>
      <c r="E18490" t="s">
        <v>31549</v>
      </c>
      <c r="F18490" t="s">
        <v>31550</v>
      </c>
      <c r="G18490" s="2" t="s">
        <v>31551</v>
      </c>
      <c r="H18490" t="s">
        <v>23</v>
      </c>
      <c r="M18490" t="s">
        <v>25</v>
      </c>
      <c r="N18490" t="s">
        <v>24</v>
      </c>
      <c r="O18490" t="s">
        <v>327</v>
      </c>
      <c r="P18490" t="s">
        <v>39</v>
      </c>
      <c r="Q18490">
        <v>2</v>
      </c>
      <c r="R18490" s="2" t="str">
        <f>IFERROR(VLOOKUP(C18490,Sheet2!B:E,4,0),C18490)</f>
        <v>优惠产品</v>
      </c>
    </row>
    <row r="18491" spans="1:18" x14ac:dyDescent="0.2">
      <c r="A18491" t="s">
        <v>31552</v>
      </c>
      <c r="B18491">
        <v>2498</v>
      </c>
      <c r="C18491" t="s">
        <v>41</v>
      </c>
      <c r="D18491" t="s">
        <v>11850</v>
      </c>
      <c r="E18491" t="s">
        <v>7390</v>
      </c>
      <c r="F18491" t="s">
        <v>1298</v>
      </c>
      <c r="G18491" s="2" t="s">
        <v>1299</v>
      </c>
      <c r="H18491" t="s">
        <v>23</v>
      </c>
      <c r="I18491" t="s">
        <v>1088</v>
      </c>
      <c r="J18491" t="s">
        <v>1089</v>
      </c>
      <c r="M18491" t="s">
        <v>1090</v>
      </c>
      <c r="N18491" t="s">
        <v>90</v>
      </c>
      <c r="O18491" t="s">
        <v>91</v>
      </c>
      <c r="P18491" t="s">
        <v>27</v>
      </c>
      <c r="Q18491">
        <v>3</v>
      </c>
      <c r="R18491" s="2" t="str">
        <f>IFERROR(VLOOKUP(C18491,Sheet2!B:E,4,0),C18491)</f>
        <v>一般产品</v>
      </c>
    </row>
    <row r="18492" spans="1:18" x14ac:dyDescent="0.2">
      <c r="A18492" t="s">
        <v>31553</v>
      </c>
      <c r="B18492">
        <v>2400</v>
      </c>
      <c r="C18492" t="s">
        <v>41</v>
      </c>
      <c r="D18492" t="s">
        <v>80</v>
      </c>
      <c r="E18492" t="s">
        <v>31554</v>
      </c>
      <c r="F18492" t="s">
        <v>21872</v>
      </c>
      <c r="G18492" s="2" t="s">
        <v>21873</v>
      </c>
      <c r="H18492" t="s">
        <v>53</v>
      </c>
      <c r="I18492" t="s">
        <v>511</v>
      </c>
      <c r="J18492" t="s">
        <v>512</v>
      </c>
      <c r="M18492" t="s">
        <v>513</v>
      </c>
      <c r="N18492" t="s">
        <v>428</v>
      </c>
      <c r="O18492" t="s">
        <v>85</v>
      </c>
      <c r="P18492" t="s">
        <v>46</v>
      </c>
      <c r="Q18492">
        <v>3</v>
      </c>
      <c r="R18492" s="2" t="str">
        <f>IFERROR(VLOOKUP(C18492,Sheet2!B:E,4,0),C18492)</f>
        <v>一般产品</v>
      </c>
    </row>
    <row r="18493" spans="1:18" x14ac:dyDescent="0.2">
      <c r="A18493" t="s">
        <v>31555</v>
      </c>
      <c r="B18493">
        <v>4680</v>
      </c>
      <c r="C18493" t="s">
        <v>29</v>
      </c>
      <c r="D18493" t="s">
        <v>49</v>
      </c>
      <c r="E18493" t="s">
        <v>31195</v>
      </c>
      <c r="F18493" t="s">
        <v>11297</v>
      </c>
      <c r="G18493" s="2" t="s">
        <v>11298</v>
      </c>
      <c r="H18493" t="s">
        <v>53</v>
      </c>
      <c r="I18493" t="s">
        <v>2567</v>
      </c>
      <c r="J18493" t="s">
        <v>2568</v>
      </c>
      <c r="M18493" t="s">
        <v>2569</v>
      </c>
      <c r="N18493" t="s">
        <v>78</v>
      </c>
      <c r="O18493" t="s">
        <v>38</v>
      </c>
      <c r="P18493" t="s">
        <v>39</v>
      </c>
      <c r="Q18493">
        <v>4</v>
      </c>
      <c r="R18493" s="2" t="str">
        <f>IFERROR(VLOOKUP(C18493,Sheet2!B:E,4,0),C18493)</f>
        <v>优惠产品</v>
      </c>
    </row>
    <row r="18494" spans="1:18" x14ac:dyDescent="0.2">
      <c r="A18494" t="s">
        <v>31556</v>
      </c>
      <c r="B18494">
        <v>3488</v>
      </c>
      <c r="C18494" t="s">
        <v>847</v>
      </c>
      <c r="D18494" t="s">
        <v>19</v>
      </c>
      <c r="E18494" t="s">
        <v>28779</v>
      </c>
      <c r="F18494" t="s">
        <v>27351</v>
      </c>
      <c r="G18494" s="2" t="s">
        <v>27352</v>
      </c>
      <c r="H18494" t="s">
        <v>23</v>
      </c>
      <c r="M18494" t="s">
        <v>25</v>
      </c>
      <c r="N18494" t="s">
        <v>63</v>
      </c>
      <c r="O18494" t="s">
        <v>64</v>
      </c>
      <c r="P18494" t="s">
        <v>27</v>
      </c>
      <c r="Q18494">
        <v>2</v>
      </c>
      <c r="R18494" s="2" t="str">
        <f>IFERROR(VLOOKUP(C18494,Sheet2!B:E,4,0),C18494)</f>
        <v>一折贷</v>
      </c>
    </row>
    <row r="18495" spans="1:18" x14ac:dyDescent="0.2">
      <c r="A18495" t="s">
        <v>31557</v>
      </c>
      <c r="B18495">
        <v>1500</v>
      </c>
      <c r="C18495" t="s">
        <v>18</v>
      </c>
      <c r="D18495" t="s">
        <v>74</v>
      </c>
      <c r="E18495" t="s">
        <v>24327</v>
      </c>
      <c r="F18495" t="s">
        <v>27582</v>
      </c>
      <c r="G18495" s="2" t="s">
        <v>27583</v>
      </c>
      <c r="H18495" t="s">
        <v>53</v>
      </c>
      <c r="K18495" t="s">
        <v>261</v>
      </c>
      <c r="L18495" t="s">
        <v>262</v>
      </c>
      <c r="M18495" t="s">
        <v>263</v>
      </c>
      <c r="N18495" t="s">
        <v>264</v>
      </c>
      <c r="O18495" t="s">
        <v>91</v>
      </c>
      <c r="P18495" t="s">
        <v>27</v>
      </c>
      <c r="Q18495">
        <v>2</v>
      </c>
      <c r="R18495" s="2" t="str">
        <f>IFERROR(VLOOKUP(C18495,Sheet2!B:E,4,0),C18495)</f>
        <v>10期贷</v>
      </c>
    </row>
    <row r="18496" spans="1:18" x14ac:dyDescent="0.2">
      <c r="A18496" t="s">
        <v>31558</v>
      </c>
      <c r="B18496">
        <v>2000</v>
      </c>
      <c r="C18496" t="s">
        <v>18</v>
      </c>
      <c r="D18496" t="s">
        <v>11850</v>
      </c>
      <c r="E18496" t="s">
        <v>31559</v>
      </c>
      <c r="F18496" t="s">
        <v>23143</v>
      </c>
      <c r="G18496" s="2" t="s">
        <v>23144</v>
      </c>
      <c r="H18496" t="s">
        <v>53</v>
      </c>
      <c r="I18496" t="s">
        <v>1470</v>
      </c>
      <c r="J18496" t="s">
        <v>1471</v>
      </c>
      <c r="M18496" t="s">
        <v>1472</v>
      </c>
      <c r="N18496" t="s">
        <v>797</v>
      </c>
      <c r="O18496" t="s">
        <v>91</v>
      </c>
      <c r="P18496" t="s">
        <v>27</v>
      </c>
      <c r="Q18496">
        <v>2</v>
      </c>
      <c r="R18496" s="2" t="str">
        <f>IFERROR(VLOOKUP(C18496,Sheet2!B:E,4,0),C18496)</f>
        <v>10期贷</v>
      </c>
    </row>
    <row r="18497" spans="1:18" x14ac:dyDescent="0.2">
      <c r="A18497" t="s">
        <v>31560</v>
      </c>
      <c r="B18497">
        <v>2998</v>
      </c>
      <c r="C18497" t="s">
        <v>29</v>
      </c>
      <c r="D18497" t="s">
        <v>80</v>
      </c>
      <c r="E18497" t="s">
        <v>14964</v>
      </c>
      <c r="F18497" t="s">
        <v>11564</v>
      </c>
      <c r="G18497" s="2" t="s">
        <v>11565</v>
      </c>
      <c r="H18497" t="s">
        <v>53</v>
      </c>
      <c r="I18497" t="s">
        <v>1591</v>
      </c>
      <c r="J18497" t="s">
        <v>1592</v>
      </c>
      <c r="M18497" t="s">
        <v>1593</v>
      </c>
      <c r="N18497" t="s">
        <v>428</v>
      </c>
      <c r="O18497" t="s">
        <v>85</v>
      </c>
      <c r="P18497" t="s">
        <v>46</v>
      </c>
      <c r="Q18497">
        <v>4</v>
      </c>
      <c r="R18497" s="2" t="str">
        <f>IFERROR(VLOOKUP(C18497,Sheet2!B:E,4,0),C18497)</f>
        <v>优惠产品</v>
      </c>
    </row>
    <row r="18498" spans="1:18" x14ac:dyDescent="0.2">
      <c r="A18498" t="s">
        <v>31561</v>
      </c>
      <c r="B18498">
        <v>2900</v>
      </c>
      <c r="C18498" t="s">
        <v>41</v>
      </c>
      <c r="D18498" t="s">
        <v>49</v>
      </c>
      <c r="E18498" t="s">
        <v>16508</v>
      </c>
      <c r="F18498" t="s">
        <v>13367</v>
      </c>
      <c r="G18498" s="2" t="s">
        <v>13368</v>
      </c>
      <c r="H18498" t="s">
        <v>53</v>
      </c>
      <c r="I18498" t="s">
        <v>123</v>
      </c>
      <c r="J18498" t="s">
        <v>124</v>
      </c>
      <c r="M18498" t="s">
        <v>125</v>
      </c>
      <c r="N18498" t="s">
        <v>63</v>
      </c>
      <c r="O18498" t="s">
        <v>126</v>
      </c>
      <c r="P18498" t="s">
        <v>127</v>
      </c>
      <c r="Q18498">
        <v>2</v>
      </c>
      <c r="R18498" s="2" t="str">
        <f>IFERROR(VLOOKUP(C18498,Sheet2!B:E,4,0),C18498)</f>
        <v>一般产品</v>
      </c>
    </row>
    <row r="18499" spans="1:18" x14ac:dyDescent="0.2">
      <c r="A18499" t="s">
        <v>31562</v>
      </c>
      <c r="B18499">
        <v>2998</v>
      </c>
      <c r="C18499" t="s">
        <v>18</v>
      </c>
      <c r="D18499" t="s">
        <v>74</v>
      </c>
      <c r="E18499" t="s">
        <v>31563</v>
      </c>
      <c r="F18499" t="s">
        <v>28058</v>
      </c>
      <c r="G18499" s="2" t="s">
        <v>28059</v>
      </c>
      <c r="H18499" t="s">
        <v>23</v>
      </c>
      <c r="M18499" t="s">
        <v>174</v>
      </c>
      <c r="N18499" t="s">
        <v>141</v>
      </c>
      <c r="O18499" t="s">
        <v>150</v>
      </c>
      <c r="P18499" t="s">
        <v>27</v>
      </c>
      <c r="Q18499">
        <v>2</v>
      </c>
      <c r="R18499" s="2" t="str">
        <f>IFERROR(VLOOKUP(C18499,Sheet2!B:E,4,0),C18499)</f>
        <v>10期贷</v>
      </c>
    </row>
    <row r="18500" spans="1:18" x14ac:dyDescent="0.2">
      <c r="A18500" t="s">
        <v>31564</v>
      </c>
      <c r="B18500">
        <v>2699</v>
      </c>
      <c r="C18500" t="s">
        <v>29</v>
      </c>
      <c r="D18500" t="s">
        <v>49</v>
      </c>
      <c r="E18500" t="s">
        <v>917</v>
      </c>
      <c r="F18500" t="s">
        <v>18398</v>
      </c>
      <c r="G18500" s="2" t="s">
        <v>18399</v>
      </c>
      <c r="H18500" t="s">
        <v>23</v>
      </c>
      <c r="M18500" t="s">
        <v>63</v>
      </c>
      <c r="N18500" t="s">
        <v>149</v>
      </c>
      <c r="O18500" t="s">
        <v>38</v>
      </c>
      <c r="P18500" t="s">
        <v>39</v>
      </c>
      <c r="Q18500">
        <v>4</v>
      </c>
      <c r="R18500" s="2" t="str">
        <f>IFERROR(VLOOKUP(C18500,Sheet2!B:E,4,0),C18500)</f>
        <v>优惠产品</v>
      </c>
    </row>
    <row r="18501" spans="1:18" x14ac:dyDescent="0.2">
      <c r="A18501" t="s">
        <v>31565</v>
      </c>
      <c r="B18501">
        <v>2898</v>
      </c>
      <c r="C18501" t="s">
        <v>29</v>
      </c>
      <c r="D18501" t="s">
        <v>19</v>
      </c>
      <c r="E18501" t="s">
        <v>31566</v>
      </c>
      <c r="F18501" t="s">
        <v>4684</v>
      </c>
      <c r="G18501" s="2" t="s">
        <v>4685</v>
      </c>
      <c r="H18501" t="s">
        <v>23</v>
      </c>
      <c r="M18501" t="s">
        <v>118</v>
      </c>
      <c r="N18501" t="s">
        <v>118</v>
      </c>
      <c r="O18501" t="s">
        <v>185</v>
      </c>
      <c r="P18501" t="s">
        <v>46</v>
      </c>
      <c r="Q18501">
        <v>4</v>
      </c>
      <c r="R18501" s="2" t="str">
        <f>IFERROR(VLOOKUP(C18501,Sheet2!B:E,4,0),C18501)</f>
        <v>优惠产品</v>
      </c>
    </row>
    <row r="18502" spans="1:18" x14ac:dyDescent="0.2">
      <c r="A18502" t="s">
        <v>31567</v>
      </c>
      <c r="B18502">
        <v>5180</v>
      </c>
      <c r="C18502" t="s">
        <v>29</v>
      </c>
      <c r="D18502" t="s">
        <v>49</v>
      </c>
      <c r="E18502" t="s">
        <v>31568</v>
      </c>
      <c r="F18502" t="s">
        <v>2942</v>
      </c>
      <c r="G18502" s="2" t="s">
        <v>2943</v>
      </c>
      <c r="H18502" t="s">
        <v>23</v>
      </c>
      <c r="M18502" t="s">
        <v>118</v>
      </c>
      <c r="N18502" t="s">
        <v>25</v>
      </c>
      <c r="O18502" t="s">
        <v>38</v>
      </c>
      <c r="P18502" t="s">
        <v>39</v>
      </c>
      <c r="Q18502">
        <v>3</v>
      </c>
      <c r="R18502" s="2" t="str">
        <f>IFERROR(VLOOKUP(C18502,Sheet2!B:E,4,0),C18502)</f>
        <v>优惠产品</v>
      </c>
    </row>
    <row r="18503" spans="1:18" x14ac:dyDescent="0.2">
      <c r="A18503" t="s">
        <v>31569</v>
      </c>
      <c r="B18503">
        <v>3198</v>
      </c>
      <c r="C18503" t="s">
        <v>316</v>
      </c>
      <c r="D18503" t="s">
        <v>74</v>
      </c>
      <c r="E18503" t="s">
        <v>4852</v>
      </c>
      <c r="F18503" t="s">
        <v>4853</v>
      </c>
      <c r="G18503" s="2" t="s">
        <v>4854</v>
      </c>
      <c r="H18503" t="s">
        <v>23</v>
      </c>
      <c r="I18503" t="s">
        <v>1984</v>
      </c>
      <c r="J18503" t="s">
        <v>1985</v>
      </c>
      <c r="M18503" t="s">
        <v>1986</v>
      </c>
      <c r="N18503" t="s">
        <v>404</v>
      </c>
      <c r="O18503" t="s">
        <v>38</v>
      </c>
      <c r="P18503" t="s">
        <v>39</v>
      </c>
      <c r="Q18503">
        <v>4</v>
      </c>
      <c r="R18503" s="2" t="str">
        <f>IFERROR(VLOOKUP(C18503,Sheet2!B:E,4,0),C18503)</f>
        <v>运营商专享</v>
      </c>
    </row>
    <row r="18504" spans="1:18" x14ac:dyDescent="0.2">
      <c r="A18504" t="s">
        <v>31570</v>
      </c>
      <c r="B18504">
        <v>2399</v>
      </c>
      <c r="C18504" t="s">
        <v>18</v>
      </c>
      <c r="D18504" t="s">
        <v>11850</v>
      </c>
      <c r="E18504" t="s">
        <v>2988</v>
      </c>
      <c r="F18504" t="s">
        <v>2989</v>
      </c>
      <c r="G18504" s="2" t="s">
        <v>2990</v>
      </c>
      <c r="H18504" t="s">
        <v>53</v>
      </c>
      <c r="I18504" t="s">
        <v>278</v>
      </c>
      <c r="J18504" t="s">
        <v>279</v>
      </c>
      <c r="M18504" t="s">
        <v>280</v>
      </c>
      <c r="N18504" t="s">
        <v>57</v>
      </c>
      <c r="O18504" t="s">
        <v>38</v>
      </c>
      <c r="P18504" t="s">
        <v>39</v>
      </c>
      <c r="Q18504">
        <v>3</v>
      </c>
      <c r="R18504" s="2" t="str">
        <f>IFERROR(VLOOKUP(C18504,Sheet2!B:E,4,0),C18504)</f>
        <v>10期贷</v>
      </c>
    </row>
    <row r="18505" spans="1:18" x14ac:dyDescent="0.2">
      <c r="A18505" t="s">
        <v>31571</v>
      </c>
      <c r="B18505">
        <v>2900</v>
      </c>
      <c r="C18505" t="s">
        <v>29</v>
      </c>
      <c r="D18505" t="s">
        <v>80</v>
      </c>
      <c r="E18505" t="s">
        <v>7798</v>
      </c>
      <c r="F18505" t="s">
        <v>9614</v>
      </c>
      <c r="G18505" s="2" t="s">
        <v>9615</v>
      </c>
      <c r="H18505" t="s">
        <v>23</v>
      </c>
      <c r="I18505" t="s">
        <v>3751</v>
      </c>
      <c r="J18505" t="s">
        <v>3752</v>
      </c>
      <c r="M18505" t="s">
        <v>3753</v>
      </c>
      <c r="N18505" t="s">
        <v>412</v>
      </c>
      <c r="O18505" t="s">
        <v>91</v>
      </c>
      <c r="P18505" t="s">
        <v>27</v>
      </c>
      <c r="Q18505">
        <v>4</v>
      </c>
      <c r="R18505" s="2" t="str">
        <f>IFERROR(VLOOKUP(C18505,Sheet2!B:E,4,0),C18505)</f>
        <v>优惠产品</v>
      </c>
    </row>
    <row r="18506" spans="1:18" x14ac:dyDescent="0.2">
      <c r="A18506" t="s">
        <v>31572</v>
      </c>
      <c r="B18506">
        <v>1799</v>
      </c>
      <c r="C18506" t="s">
        <v>711</v>
      </c>
      <c r="D18506" t="s">
        <v>74</v>
      </c>
      <c r="E18506" t="s">
        <v>31573</v>
      </c>
      <c r="F18506" t="s">
        <v>31574</v>
      </c>
      <c r="G18506" s="2" t="s">
        <v>31575</v>
      </c>
      <c r="H18506" t="s">
        <v>23</v>
      </c>
      <c r="M18506" t="s">
        <v>568</v>
      </c>
      <c r="N18506" t="s">
        <v>24</v>
      </c>
      <c r="O18506" t="s">
        <v>569</v>
      </c>
      <c r="P18506" t="s">
        <v>39</v>
      </c>
      <c r="Q18506">
        <v>4</v>
      </c>
      <c r="R18506" s="2" t="str">
        <f>IFERROR(VLOOKUP(C18506,Sheet2!B:E,4,0),C18506)</f>
        <v>6期购产品</v>
      </c>
    </row>
    <row r="18507" spans="1:18" x14ac:dyDescent="0.2">
      <c r="A18507" t="s">
        <v>31576</v>
      </c>
      <c r="B18507">
        <v>1399</v>
      </c>
      <c r="C18507" t="s">
        <v>41</v>
      </c>
      <c r="D18507" t="s">
        <v>11850</v>
      </c>
      <c r="E18507" t="s">
        <v>6056</v>
      </c>
      <c r="F18507" t="s">
        <v>1676</v>
      </c>
      <c r="G18507" s="2" t="s">
        <v>1677</v>
      </c>
      <c r="H18507" t="s">
        <v>23</v>
      </c>
      <c r="I18507" t="s">
        <v>1678</v>
      </c>
      <c r="J18507" t="s">
        <v>1679</v>
      </c>
      <c r="M18507" t="s">
        <v>1680</v>
      </c>
      <c r="N18507" t="s">
        <v>90</v>
      </c>
      <c r="O18507" t="s">
        <v>91</v>
      </c>
      <c r="P18507" t="s">
        <v>27</v>
      </c>
      <c r="Q18507">
        <v>2</v>
      </c>
      <c r="R18507" s="2" t="str">
        <f>IFERROR(VLOOKUP(C18507,Sheet2!B:E,4,0),C18507)</f>
        <v>一般产品</v>
      </c>
    </row>
    <row r="18508" spans="1:18" x14ac:dyDescent="0.2">
      <c r="A18508" t="s">
        <v>31577</v>
      </c>
      <c r="B18508">
        <v>1000</v>
      </c>
      <c r="C18508" t="s">
        <v>29</v>
      </c>
      <c r="D18508" t="s">
        <v>11850</v>
      </c>
      <c r="E18508" t="s">
        <v>31559</v>
      </c>
      <c r="F18508" t="s">
        <v>23143</v>
      </c>
      <c r="G18508" s="2" t="s">
        <v>23144</v>
      </c>
      <c r="H18508" t="s">
        <v>53</v>
      </c>
      <c r="I18508" t="s">
        <v>1470</v>
      </c>
      <c r="J18508" t="s">
        <v>1471</v>
      </c>
      <c r="M18508" t="s">
        <v>1472</v>
      </c>
      <c r="N18508" t="s">
        <v>797</v>
      </c>
      <c r="O18508" t="s">
        <v>91</v>
      </c>
      <c r="P18508" t="s">
        <v>27</v>
      </c>
      <c r="Q18508">
        <v>4</v>
      </c>
      <c r="R18508" s="2" t="str">
        <f>IFERROR(VLOOKUP(C18508,Sheet2!B:E,4,0),C18508)</f>
        <v>优惠产品</v>
      </c>
    </row>
    <row r="18509" spans="1:18" x14ac:dyDescent="0.2">
      <c r="A18509" t="s">
        <v>31578</v>
      </c>
      <c r="B18509">
        <v>1210</v>
      </c>
      <c r="C18509" t="s">
        <v>41</v>
      </c>
      <c r="D18509" t="s">
        <v>80</v>
      </c>
      <c r="E18509" t="s">
        <v>31579</v>
      </c>
      <c r="F18509" t="s">
        <v>24082</v>
      </c>
      <c r="G18509" s="2" t="s">
        <v>24083</v>
      </c>
      <c r="H18509" t="s">
        <v>53</v>
      </c>
      <c r="K18509" t="s">
        <v>2066</v>
      </c>
      <c r="L18509" t="s">
        <v>2067</v>
      </c>
      <c r="M18509" t="s">
        <v>2068</v>
      </c>
      <c r="N18509" t="s">
        <v>90</v>
      </c>
      <c r="O18509" t="s">
        <v>91</v>
      </c>
      <c r="P18509" t="s">
        <v>27</v>
      </c>
      <c r="Q18509">
        <v>3</v>
      </c>
      <c r="R18509" s="2" t="str">
        <f>IFERROR(VLOOKUP(C18509,Sheet2!B:E,4,0),C18509)</f>
        <v>一般产品</v>
      </c>
    </row>
    <row r="18510" spans="1:18" x14ac:dyDescent="0.2">
      <c r="A18510" t="s">
        <v>31580</v>
      </c>
      <c r="B18510">
        <v>3000</v>
      </c>
      <c r="C18510" t="s">
        <v>41</v>
      </c>
      <c r="D18510" t="s">
        <v>11850</v>
      </c>
      <c r="E18510" t="s">
        <v>5797</v>
      </c>
      <c r="F18510" t="s">
        <v>27804</v>
      </c>
      <c r="G18510" s="2" t="s">
        <v>7416</v>
      </c>
      <c r="H18510" t="s">
        <v>53</v>
      </c>
      <c r="I18510" t="s">
        <v>652</v>
      </c>
      <c r="J18510" t="s">
        <v>653</v>
      </c>
      <c r="M18510" t="s">
        <v>654</v>
      </c>
      <c r="N18510" t="s">
        <v>232</v>
      </c>
      <c r="O18510" t="s">
        <v>91</v>
      </c>
      <c r="P18510" t="s">
        <v>27</v>
      </c>
      <c r="Q18510">
        <v>2</v>
      </c>
      <c r="R18510" s="2" t="str">
        <f>IFERROR(VLOOKUP(C18510,Sheet2!B:E,4,0),C18510)</f>
        <v>一般产品</v>
      </c>
    </row>
    <row r="18511" spans="1:18" x14ac:dyDescent="0.2">
      <c r="A18511" t="s">
        <v>31581</v>
      </c>
      <c r="B18511">
        <v>2980</v>
      </c>
      <c r="C18511" t="s">
        <v>29</v>
      </c>
      <c r="D18511" t="s">
        <v>80</v>
      </c>
      <c r="E18511" t="s">
        <v>31582</v>
      </c>
      <c r="F18511" t="s">
        <v>21815</v>
      </c>
      <c r="G18511" s="2" t="s">
        <v>801</v>
      </c>
      <c r="H18511" t="s">
        <v>23</v>
      </c>
      <c r="I18511" t="s">
        <v>504</v>
      </c>
      <c r="J18511" t="s">
        <v>505</v>
      </c>
      <c r="M18511" t="s">
        <v>506</v>
      </c>
      <c r="N18511" t="s">
        <v>106</v>
      </c>
      <c r="O18511" t="s">
        <v>327</v>
      </c>
      <c r="P18511" t="s">
        <v>39</v>
      </c>
      <c r="Q18511">
        <v>3</v>
      </c>
      <c r="R18511" s="2" t="str">
        <f>IFERROR(VLOOKUP(C18511,Sheet2!B:E,4,0),C18511)</f>
        <v>优惠产品</v>
      </c>
    </row>
    <row r="18512" spans="1:18" x14ac:dyDescent="0.2">
      <c r="A18512" t="s">
        <v>31583</v>
      </c>
      <c r="B18512">
        <v>3280</v>
      </c>
      <c r="C18512" t="s">
        <v>29</v>
      </c>
      <c r="D18512" t="s">
        <v>49</v>
      </c>
      <c r="E18512" t="s">
        <v>31584</v>
      </c>
      <c r="F18512" t="s">
        <v>4437</v>
      </c>
      <c r="G18512" s="2" t="s">
        <v>4438</v>
      </c>
      <c r="H18512" t="s">
        <v>53</v>
      </c>
      <c r="I18512" t="s">
        <v>383</v>
      </c>
      <c r="J18512" t="s">
        <v>384</v>
      </c>
      <c r="M18512" t="s">
        <v>385</v>
      </c>
      <c r="N18512" t="s">
        <v>57</v>
      </c>
      <c r="O18512" t="s">
        <v>38</v>
      </c>
      <c r="P18512" t="s">
        <v>39</v>
      </c>
      <c r="Q18512">
        <v>3</v>
      </c>
      <c r="R18512" s="2" t="str">
        <f>IFERROR(VLOOKUP(C18512,Sheet2!B:E,4,0),C18512)</f>
        <v>优惠产品</v>
      </c>
    </row>
    <row r="18513" spans="1:18" x14ac:dyDescent="0.2">
      <c r="A18513" t="s">
        <v>31585</v>
      </c>
      <c r="B18513">
        <v>3199</v>
      </c>
      <c r="C18513" t="s">
        <v>29</v>
      </c>
      <c r="D18513" t="s">
        <v>49</v>
      </c>
      <c r="E18513" t="s">
        <v>3830</v>
      </c>
      <c r="F18513" t="s">
        <v>6905</v>
      </c>
      <c r="G18513" s="2" t="s">
        <v>6906</v>
      </c>
      <c r="H18513" t="s">
        <v>23</v>
      </c>
      <c r="M18513" t="s">
        <v>63</v>
      </c>
      <c r="N18513" t="s">
        <v>24</v>
      </c>
      <c r="O18513" t="s">
        <v>569</v>
      </c>
      <c r="P18513" t="s">
        <v>39</v>
      </c>
      <c r="Q18513">
        <v>3</v>
      </c>
      <c r="R18513" s="2" t="str">
        <f>IFERROR(VLOOKUP(C18513,Sheet2!B:E,4,0),C18513)</f>
        <v>优惠产品</v>
      </c>
    </row>
    <row r="18514" spans="1:18" x14ac:dyDescent="0.2">
      <c r="A18514" t="s">
        <v>31586</v>
      </c>
      <c r="B18514">
        <v>2899</v>
      </c>
      <c r="C18514" t="s">
        <v>29</v>
      </c>
      <c r="D18514" t="s">
        <v>74</v>
      </c>
      <c r="E18514" t="s">
        <v>27845</v>
      </c>
      <c r="F18514" t="s">
        <v>7140</v>
      </c>
      <c r="G18514" s="2" t="s">
        <v>7141</v>
      </c>
      <c r="H18514" t="s">
        <v>23</v>
      </c>
      <c r="M18514" t="s">
        <v>63</v>
      </c>
      <c r="N18514" t="s">
        <v>24</v>
      </c>
      <c r="O18514" t="s">
        <v>569</v>
      </c>
      <c r="P18514" t="s">
        <v>39</v>
      </c>
      <c r="Q18514">
        <v>2</v>
      </c>
      <c r="R18514" s="2" t="str">
        <f>IFERROR(VLOOKUP(C18514,Sheet2!B:E,4,0),C18514)</f>
        <v>优惠产品</v>
      </c>
    </row>
    <row r="18515" spans="1:18" x14ac:dyDescent="0.2">
      <c r="A18515" t="s">
        <v>31587</v>
      </c>
      <c r="B18515">
        <v>2798</v>
      </c>
      <c r="C18515" t="s">
        <v>29</v>
      </c>
      <c r="D18515" t="s">
        <v>19</v>
      </c>
      <c r="E18515" t="s">
        <v>329</v>
      </c>
      <c r="F18515" t="s">
        <v>3360</v>
      </c>
      <c r="G18515" s="2" t="s">
        <v>3361</v>
      </c>
      <c r="H18515" t="s">
        <v>23</v>
      </c>
      <c r="M18515" t="s">
        <v>106</v>
      </c>
      <c r="N18515" t="s">
        <v>136</v>
      </c>
      <c r="O18515" t="s">
        <v>45</v>
      </c>
      <c r="P18515" t="s">
        <v>46</v>
      </c>
      <c r="Q18515">
        <v>2</v>
      </c>
      <c r="R18515" s="2" t="str">
        <f>IFERROR(VLOOKUP(C18515,Sheet2!B:E,4,0),C18515)</f>
        <v>优惠产品</v>
      </c>
    </row>
    <row r="18516" spans="1:18" x14ac:dyDescent="0.2">
      <c r="A18516" t="s">
        <v>31588</v>
      </c>
      <c r="B18516">
        <v>1999</v>
      </c>
      <c r="C18516" t="s">
        <v>29</v>
      </c>
      <c r="D18516" t="s">
        <v>74</v>
      </c>
      <c r="E18516" t="s">
        <v>2571</v>
      </c>
      <c r="F18516" t="s">
        <v>5363</v>
      </c>
      <c r="G18516" s="2" t="s">
        <v>5364</v>
      </c>
      <c r="H18516" t="s">
        <v>53</v>
      </c>
      <c r="I18516" t="s">
        <v>2463</v>
      </c>
      <c r="J18516" t="s">
        <v>2464</v>
      </c>
      <c r="M18516" t="s">
        <v>2465</v>
      </c>
      <c r="N18516" t="s">
        <v>149</v>
      </c>
      <c r="O18516" t="s">
        <v>150</v>
      </c>
      <c r="P18516" t="s">
        <v>27</v>
      </c>
      <c r="Q18516">
        <v>3</v>
      </c>
      <c r="R18516" s="2" t="str">
        <f>IFERROR(VLOOKUP(C18516,Sheet2!B:E,4,0),C18516)</f>
        <v>优惠产品</v>
      </c>
    </row>
    <row r="18517" spans="1:18" x14ac:dyDescent="0.2">
      <c r="A18517" t="s">
        <v>31589</v>
      </c>
      <c r="B18517">
        <v>2999</v>
      </c>
      <c r="C18517" t="s">
        <v>29</v>
      </c>
      <c r="D18517" t="s">
        <v>11850</v>
      </c>
      <c r="E18517" t="s">
        <v>10698</v>
      </c>
      <c r="F18517" t="s">
        <v>26791</v>
      </c>
      <c r="G18517" s="2" t="s">
        <v>26792</v>
      </c>
      <c r="H18517" t="s">
        <v>53</v>
      </c>
      <c r="I18517" t="s">
        <v>843</v>
      </c>
      <c r="J18517" t="s">
        <v>844</v>
      </c>
      <c r="M18517" t="s">
        <v>845</v>
      </c>
      <c r="N18517" t="s">
        <v>199</v>
      </c>
      <c r="O18517" t="s">
        <v>38</v>
      </c>
      <c r="P18517" t="s">
        <v>39</v>
      </c>
      <c r="Q18517">
        <v>4</v>
      </c>
      <c r="R18517" s="2" t="str">
        <f>IFERROR(VLOOKUP(C18517,Sheet2!B:E,4,0),C18517)</f>
        <v>优惠产品</v>
      </c>
    </row>
    <row r="18518" spans="1:18" x14ac:dyDescent="0.2">
      <c r="A18518" t="s">
        <v>31590</v>
      </c>
      <c r="B18518">
        <v>2899</v>
      </c>
      <c r="C18518" t="s">
        <v>18</v>
      </c>
      <c r="D18518" t="s">
        <v>74</v>
      </c>
      <c r="E18518" t="s">
        <v>26889</v>
      </c>
      <c r="F18518" t="s">
        <v>26646</v>
      </c>
      <c r="G18518" s="2" t="s">
        <v>26647</v>
      </c>
      <c r="H18518" t="s">
        <v>23</v>
      </c>
      <c r="M18518" t="s">
        <v>25</v>
      </c>
      <c r="N18518" t="s">
        <v>136</v>
      </c>
      <c r="O18518" t="s">
        <v>150</v>
      </c>
      <c r="P18518" t="s">
        <v>27</v>
      </c>
      <c r="Q18518">
        <v>4</v>
      </c>
      <c r="R18518" s="2" t="str">
        <f>IFERROR(VLOOKUP(C18518,Sheet2!B:E,4,0),C18518)</f>
        <v>10期贷</v>
      </c>
    </row>
    <row r="18519" spans="1:18" x14ac:dyDescent="0.2">
      <c r="A18519" t="s">
        <v>31591</v>
      </c>
      <c r="B18519">
        <v>2599</v>
      </c>
      <c r="C18519" t="s">
        <v>18</v>
      </c>
      <c r="D18519" t="s">
        <v>74</v>
      </c>
      <c r="E18519" t="s">
        <v>17676</v>
      </c>
      <c r="F18519" t="s">
        <v>7543</v>
      </c>
      <c r="G18519" s="2" t="s">
        <v>7544</v>
      </c>
      <c r="H18519" t="s">
        <v>23</v>
      </c>
      <c r="I18519" t="s">
        <v>2086</v>
      </c>
      <c r="J18519" t="s">
        <v>2087</v>
      </c>
      <c r="M18519" t="s">
        <v>2088</v>
      </c>
      <c r="N18519" t="s">
        <v>404</v>
      </c>
      <c r="O18519" t="s">
        <v>38</v>
      </c>
      <c r="P18519" t="s">
        <v>39</v>
      </c>
      <c r="Q18519">
        <v>3</v>
      </c>
      <c r="R18519" s="2" t="str">
        <f>IFERROR(VLOOKUP(C18519,Sheet2!B:E,4,0),C18519)</f>
        <v>10期贷</v>
      </c>
    </row>
    <row r="18520" spans="1:18" x14ac:dyDescent="0.2">
      <c r="A18520" t="s">
        <v>31592</v>
      </c>
      <c r="B18520">
        <v>3998</v>
      </c>
      <c r="C18520" t="s">
        <v>29</v>
      </c>
      <c r="D18520" t="s">
        <v>19</v>
      </c>
      <c r="E18520" t="s">
        <v>20510</v>
      </c>
      <c r="F18520" t="s">
        <v>24027</v>
      </c>
      <c r="G18520" s="2" t="s">
        <v>24028</v>
      </c>
      <c r="H18520" t="s">
        <v>23</v>
      </c>
      <c r="M18520" t="s">
        <v>136</v>
      </c>
      <c r="N18520" t="s">
        <v>2244</v>
      </c>
      <c r="O18520" t="s">
        <v>307</v>
      </c>
      <c r="P18520" t="s">
        <v>27</v>
      </c>
      <c r="Q18520">
        <v>4</v>
      </c>
      <c r="R18520" s="2" t="str">
        <f>IFERROR(VLOOKUP(C18520,Sheet2!B:E,4,0),C18520)</f>
        <v>优惠产品</v>
      </c>
    </row>
    <row r="18521" spans="1:18" x14ac:dyDescent="0.2">
      <c r="A18521" t="s">
        <v>31593</v>
      </c>
      <c r="B18521">
        <v>4590</v>
      </c>
      <c r="C18521" t="s">
        <v>29</v>
      </c>
      <c r="D18521" t="s">
        <v>49</v>
      </c>
      <c r="E18521" t="s">
        <v>6780</v>
      </c>
      <c r="F18521" t="s">
        <v>6781</v>
      </c>
      <c r="G18521" s="2" t="s">
        <v>6782</v>
      </c>
      <c r="H18521" t="s">
        <v>23</v>
      </c>
      <c r="M18521" t="s">
        <v>149</v>
      </c>
      <c r="N18521" t="s">
        <v>242</v>
      </c>
      <c r="O18521" t="s">
        <v>243</v>
      </c>
      <c r="P18521" t="s">
        <v>39</v>
      </c>
      <c r="Q18521">
        <v>2</v>
      </c>
      <c r="R18521" s="2" t="str">
        <f>IFERROR(VLOOKUP(C18521,Sheet2!B:E,4,0),C18521)</f>
        <v>优惠产品</v>
      </c>
    </row>
    <row r="18522" spans="1:18" x14ac:dyDescent="0.2">
      <c r="A18522" t="s">
        <v>31594</v>
      </c>
      <c r="B18522">
        <v>1608</v>
      </c>
      <c r="C18522" t="s">
        <v>41</v>
      </c>
      <c r="D18522" t="s">
        <v>11850</v>
      </c>
      <c r="E18522" t="s">
        <v>20932</v>
      </c>
      <c r="F18522" t="s">
        <v>22029</v>
      </c>
      <c r="G18522" s="2" t="s">
        <v>22030</v>
      </c>
      <c r="H18522" t="s">
        <v>23</v>
      </c>
      <c r="I18522" t="s">
        <v>390</v>
      </c>
      <c r="J18522" t="s">
        <v>391</v>
      </c>
      <c r="M18522" t="s">
        <v>392</v>
      </c>
      <c r="N18522" t="s">
        <v>362</v>
      </c>
      <c r="O18522" t="s">
        <v>91</v>
      </c>
      <c r="P18522" t="s">
        <v>27</v>
      </c>
      <c r="Q18522">
        <v>2</v>
      </c>
      <c r="R18522" s="2" t="str">
        <f>IFERROR(VLOOKUP(C18522,Sheet2!B:E,4,0),C18522)</f>
        <v>一般产品</v>
      </c>
    </row>
    <row r="18523" spans="1:18" x14ac:dyDescent="0.2">
      <c r="A18523" t="s">
        <v>31595</v>
      </c>
      <c r="B18523">
        <v>3000</v>
      </c>
      <c r="C18523" t="s">
        <v>29</v>
      </c>
      <c r="D18523" t="s">
        <v>19</v>
      </c>
      <c r="E18523" t="s">
        <v>1349</v>
      </c>
      <c r="F18523" t="s">
        <v>1350</v>
      </c>
      <c r="G18523" s="2" t="s">
        <v>1351</v>
      </c>
      <c r="H18523" t="s">
        <v>23</v>
      </c>
      <c r="M18523" t="s">
        <v>136</v>
      </c>
      <c r="N18523" t="s">
        <v>118</v>
      </c>
      <c r="O18523" t="s">
        <v>64</v>
      </c>
      <c r="P18523" t="s">
        <v>27</v>
      </c>
      <c r="Q18523">
        <v>2</v>
      </c>
      <c r="R18523" s="2" t="str">
        <f>IFERROR(VLOOKUP(C18523,Sheet2!B:E,4,0),C18523)</f>
        <v>优惠产品</v>
      </c>
    </row>
    <row r="18524" spans="1:18" x14ac:dyDescent="0.2">
      <c r="A18524" t="s">
        <v>31596</v>
      </c>
      <c r="B18524">
        <v>3000</v>
      </c>
      <c r="C18524" t="s">
        <v>18</v>
      </c>
      <c r="D18524" t="s">
        <v>74</v>
      </c>
      <c r="E18524" t="s">
        <v>14974</v>
      </c>
      <c r="F18524" t="s">
        <v>5367</v>
      </c>
      <c r="G18524" s="2" t="s">
        <v>5368</v>
      </c>
      <c r="H18524" t="s">
        <v>23</v>
      </c>
      <c r="M18524" t="s">
        <v>149</v>
      </c>
      <c r="N18524" t="s">
        <v>141</v>
      </c>
      <c r="O18524" t="s">
        <v>150</v>
      </c>
      <c r="P18524" t="s">
        <v>27</v>
      </c>
      <c r="Q18524">
        <v>4</v>
      </c>
      <c r="R18524" s="2" t="str">
        <f>IFERROR(VLOOKUP(C18524,Sheet2!B:E,4,0),C18524)</f>
        <v>10期贷</v>
      </c>
    </row>
    <row r="18525" spans="1:18" x14ac:dyDescent="0.2">
      <c r="A18525" t="s">
        <v>31597</v>
      </c>
      <c r="B18525">
        <v>3198</v>
      </c>
      <c r="C18525" t="s">
        <v>41</v>
      </c>
      <c r="D18525" t="s">
        <v>11850</v>
      </c>
      <c r="E18525" t="s">
        <v>31598</v>
      </c>
      <c r="F18525" t="s">
        <v>1114</v>
      </c>
      <c r="G18525" s="2" t="s">
        <v>1115</v>
      </c>
      <c r="H18525" t="s">
        <v>23</v>
      </c>
      <c r="M18525" t="s">
        <v>141</v>
      </c>
      <c r="N18525" t="s">
        <v>63</v>
      </c>
      <c r="O18525" t="s">
        <v>38</v>
      </c>
      <c r="P18525" t="s">
        <v>39</v>
      </c>
      <c r="Q18525">
        <v>2</v>
      </c>
      <c r="R18525" s="2" t="str">
        <f>IFERROR(VLOOKUP(C18525,Sheet2!B:E,4,0),C18525)</f>
        <v>一般产品</v>
      </c>
    </row>
    <row r="18526" spans="1:18" x14ac:dyDescent="0.2">
      <c r="A18526" t="s">
        <v>31599</v>
      </c>
      <c r="B18526">
        <v>2998</v>
      </c>
      <c r="C18526" t="s">
        <v>29</v>
      </c>
      <c r="D18526" t="s">
        <v>80</v>
      </c>
      <c r="E18526" t="s">
        <v>31600</v>
      </c>
      <c r="F18526" t="s">
        <v>9933</v>
      </c>
      <c r="G18526" s="2" t="s">
        <v>9934</v>
      </c>
      <c r="H18526" t="s">
        <v>23</v>
      </c>
      <c r="M18526" t="s">
        <v>63</v>
      </c>
      <c r="N18526" t="s">
        <v>149</v>
      </c>
      <c r="O18526" t="s">
        <v>327</v>
      </c>
      <c r="P18526" t="s">
        <v>39</v>
      </c>
      <c r="Q18526">
        <v>2</v>
      </c>
      <c r="R18526" s="2" t="str">
        <f>IFERROR(VLOOKUP(C18526,Sheet2!B:E,4,0),C18526)</f>
        <v>优惠产品</v>
      </c>
    </row>
    <row r="18527" spans="1:18" x14ac:dyDescent="0.2">
      <c r="A18527" t="s">
        <v>31601</v>
      </c>
      <c r="B18527">
        <v>2998</v>
      </c>
      <c r="C18527" t="s">
        <v>41</v>
      </c>
      <c r="D18527" t="s">
        <v>19</v>
      </c>
      <c r="E18527" t="s">
        <v>6950</v>
      </c>
      <c r="F18527" t="s">
        <v>6951</v>
      </c>
      <c r="G18527" s="2" t="s">
        <v>6952</v>
      </c>
      <c r="H18527" t="s">
        <v>53</v>
      </c>
      <c r="M18527" t="s">
        <v>63</v>
      </c>
      <c r="N18527" t="s">
        <v>25</v>
      </c>
      <c r="O18527" t="s">
        <v>45</v>
      </c>
      <c r="P18527" t="s">
        <v>46</v>
      </c>
      <c r="Q18527">
        <v>4</v>
      </c>
      <c r="R18527" s="2" t="str">
        <f>IFERROR(VLOOKUP(C18527,Sheet2!B:E,4,0),C18527)</f>
        <v>一般产品</v>
      </c>
    </row>
    <row r="18528" spans="1:18" x14ac:dyDescent="0.2">
      <c r="A18528" t="s">
        <v>31602</v>
      </c>
      <c r="B18528">
        <v>1700</v>
      </c>
      <c r="C18528" t="s">
        <v>59</v>
      </c>
      <c r="D18528" t="s">
        <v>19</v>
      </c>
      <c r="E18528" t="s">
        <v>27390</v>
      </c>
      <c r="F18528" t="s">
        <v>31603</v>
      </c>
      <c r="G18528" s="2" t="s">
        <v>31604</v>
      </c>
      <c r="H18528" t="s">
        <v>23</v>
      </c>
      <c r="M18528" t="s">
        <v>141</v>
      </c>
      <c r="N18528" t="s">
        <v>63</v>
      </c>
      <c r="O18528" t="s">
        <v>64</v>
      </c>
      <c r="P18528" t="s">
        <v>27</v>
      </c>
      <c r="Q18528">
        <v>4</v>
      </c>
      <c r="R18528" s="2" t="str">
        <f>IFERROR(VLOOKUP(C18528,Sheet2!B:E,4,0),C18528)</f>
        <v>山西10期贷</v>
      </c>
    </row>
    <row r="18529" spans="1:18" x14ac:dyDescent="0.2">
      <c r="A18529" t="s">
        <v>31605</v>
      </c>
      <c r="B18529">
        <v>2998</v>
      </c>
      <c r="C18529" t="s">
        <v>18</v>
      </c>
      <c r="D18529" t="s">
        <v>74</v>
      </c>
      <c r="E18529" t="s">
        <v>31606</v>
      </c>
      <c r="F18529" t="s">
        <v>31607</v>
      </c>
      <c r="G18529" s="2" t="s">
        <v>31608</v>
      </c>
      <c r="H18529" t="s">
        <v>23</v>
      </c>
      <c r="K18529" t="s">
        <v>401</v>
      </c>
      <c r="L18529" t="s">
        <v>402</v>
      </c>
      <c r="M18529" t="s">
        <v>403</v>
      </c>
      <c r="N18529" t="s">
        <v>404</v>
      </c>
      <c r="O18529" t="s">
        <v>38</v>
      </c>
      <c r="P18529" t="s">
        <v>39</v>
      </c>
      <c r="Q18529">
        <v>4</v>
      </c>
      <c r="R18529" s="2" t="str">
        <f>IFERROR(VLOOKUP(C18529,Sheet2!B:E,4,0),C18529)</f>
        <v>10期贷</v>
      </c>
    </row>
    <row r="18530" spans="1:18" x14ac:dyDescent="0.2">
      <c r="A18530" t="s">
        <v>31609</v>
      </c>
      <c r="B18530">
        <v>3550</v>
      </c>
      <c r="C18530" t="s">
        <v>41</v>
      </c>
      <c r="D18530" t="s">
        <v>19</v>
      </c>
      <c r="E18530" t="s">
        <v>12525</v>
      </c>
      <c r="F18530" t="s">
        <v>3050</v>
      </c>
      <c r="G18530" s="2" t="s">
        <v>3051</v>
      </c>
      <c r="H18530" t="s">
        <v>53</v>
      </c>
      <c r="I18530" t="s">
        <v>707</v>
      </c>
      <c r="J18530" t="s">
        <v>708</v>
      </c>
      <c r="M18530" t="s">
        <v>709</v>
      </c>
      <c r="N18530" t="s">
        <v>174</v>
      </c>
      <c r="O18530" t="s">
        <v>26</v>
      </c>
      <c r="P18530" t="s">
        <v>27</v>
      </c>
      <c r="Q18530">
        <v>2</v>
      </c>
      <c r="R18530" s="2" t="str">
        <f>IFERROR(VLOOKUP(C18530,Sheet2!B:E,4,0),C18530)</f>
        <v>一般产品</v>
      </c>
    </row>
    <row r="18531" spans="1:18" x14ac:dyDescent="0.2">
      <c r="A18531" t="s">
        <v>31610</v>
      </c>
      <c r="B18531">
        <v>2999</v>
      </c>
      <c r="C18531" t="s">
        <v>41</v>
      </c>
      <c r="D18531" t="s">
        <v>11850</v>
      </c>
      <c r="E18531" t="s">
        <v>22602</v>
      </c>
      <c r="F18531" t="s">
        <v>16763</v>
      </c>
      <c r="G18531" s="2" t="s">
        <v>16764</v>
      </c>
      <c r="H18531" t="s">
        <v>53</v>
      </c>
      <c r="I18531" t="s">
        <v>312</v>
      </c>
      <c r="J18531" t="s">
        <v>313</v>
      </c>
      <c r="M18531" t="s">
        <v>314</v>
      </c>
      <c r="N18531" t="s">
        <v>232</v>
      </c>
      <c r="O18531" t="s">
        <v>91</v>
      </c>
      <c r="P18531" t="s">
        <v>27</v>
      </c>
      <c r="Q18531">
        <v>2</v>
      </c>
      <c r="R18531" s="2" t="str">
        <f>IFERROR(VLOOKUP(C18531,Sheet2!B:E,4,0),C18531)</f>
        <v>一般产品</v>
      </c>
    </row>
    <row r="18532" spans="1:18" x14ac:dyDescent="0.2">
      <c r="A18532" t="s">
        <v>31611</v>
      </c>
      <c r="B18532">
        <v>2698</v>
      </c>
      <c r="C18532" t="s">
        <v>29</v>
      </c>
      <c r="D18532" t="s">
        <v>80</v>
      </c>
      <c r="E18532" t="s">
        <v>29464</v>
      </c>
      <c r="F18532" t="s">
        <v>28130</v>
      </c>
      <c r="G18532" s="2" t="s">
        <v>28131</v>
      </c>
      <c r="H18532" t="s">
        <v>23</v>
      </c>
      <c r="M18532" t="s">
        <v>63</v>
      </c>
      <c r="N18532" t="s">
        <v>25</v>
      </c>
      <c r="O18532" t="s">
        <v>327</v>
      </c>
      <c r="P18532" t="s">
        <v>39</v>
      </c>
      <c r="Q18532">
        <v>3</v>
      </c>
      <c r="R18532" s="2" t="str">
        <f>IFERROR(VLOOKUP(C18532,Sheet2!B:E,4,0),C18532)</f>
        <v>优惠产品</v>
      </c>
    </row>
    <row r="18533" spans="1:18" x14ac:dyDescent="0.2">
      <c r="A18533" t="s">
        <v>31612</v>
      </c>
      <c r="B18533">
        <v>2498</v>
      </c>
      <c r="C18533" t="s">
        <v>29</v>
      </c>
      <c r="D18533" t="s">
        <v>19</v>
      </c>
      <c r="E18533" t="s">
        <v>26680</v>
      </c>
      <c r="F18533" t="s">
        <v>27105</v>
      </c>
      <c r="G18533" s="2" t="s">
        <v>27106</v>
      </c>
      <c r="H18533" t="s">
        <v>23</v>
      </c>
      <c r="M18533" t="s">
        <v>456</v>
      </c>
      <c r="N18533" t="s">
        <v>136</v>
      </c>
      <c r="O18533" t="s">
        <v>45</v>
      </c>
      <c r="P18533" t="s">
        <v>46</v>
      </c>
      <c r="Q18533">
        <v>4</v>
      </c>
      <c r="R18533" s="2" t="str">
        <f>IFERROR(VLOOKUP(C18533,Sheet2!B:E,4,0),C18533)</f>
        <v>优惠产品</v>
      </c>
    </row>
    <row r="18534" spans="1:18" x14ac:dyDescent="0.2">
      <c r="A18534" t="s">
        <v>31613</v>
      </c>
      <c r="B18534">
        <v>1210</v>
      </c>
      <c r="C18534" t="s">
        <v>41</v>
      </c>
      <c r="D18534" t="s">
        <v>80</v>
      </c>
      <c r="E18534" t="s">
        <v>5705</v>
      </c>
      <c r="F18534" t="s">
        <v>5706</v>
      </c>
      <c r="G18534" s="2" t="s">
        <v>5707</v>
      </c>
      <c r="H18534" t="s">
        <v>53</v>
      </c>
      <c r="K18534" t="s">
        <v>97</v>
      </c>
      <c r="L18534" t="s">
        <v>98</v>
      </c>
      <c r="M18534" t="s">
        <v>99</v>
      </c>
      <c r="N18534" t="s">
        <v>100</v>
      </c>
      <c r="O18534" t="s">
        <v>91</v>
      </c>
      <c r="P18534" t="s">
        <v>27</v>
      </c>
      <c r="Q18534">
        <v>4</v>
      </c>
      <c r="R18534" s="2" t="str">
        <f>IFERROR(VLOOKUP(C18534,Sheet2!B:E,4,0),C18534)</f>
        <v>一般产品</v>
      </c>
    </row>
    <row r="18535" spans="1:18" x14ac:dyDescent="0.2">
      <c r="A18535" t="s">
        <v>31614</v>
      </c>
      <c r="B18535">
        <v>4000</v>
      </c>
      <c r="C18535" t="s">
        <v>29</v>
      </c>
      <c r="D18535" t="s">
        <v>74</v>
      </c>
      <c r="E18535" t="s">
        <v>22230</v>
      </c>
      <c r="F18535" t="s">
        <v>22231</v>
      </c>
      <c r="G18535" s="2" t="s">
        <v>22232</v>
      </c>
      <c r="H18535" t="s">
        <v>23</v>
      </c>
      <c r="M18535" t="s">
        <v>25</v>
      </c>
      <c r="N18535" t="s">
        <v>242</v>
      </c>
      <c r="O18535" t="s">
        <v>243</v>
      </c>
      <c r="P18535" t="s">
        <v>39</v>
      </c>
      <c r="Q18535">
        <v>3</v>
      </c>
      <c r="R18535" s="2" t="str">
        <f>IFERROR(VLOOKUP(C18535,Sheet2!B:E,4,0),C18535)</f>
        <v>优惠产品</v>
      </c>
    </row>
    <row r="18536" spans="1:18" x14ac:dyDescent="0.2">
      <c r="A18536" t="s">
        <v>31615</v>
      </c>
      <c r="B18536">
        <v>1798</v>
      </c>
      <c r="C18536" t="s">
        <v>41</v>
      </c>
      <c r="D18536" t="s">
        <v>49</v>
      </c>
      <c r="E18536" t="s">
        <v>5281</v>
      </c>
      <c r="F18536" t="s">
        <v>10485</v>
      </c>
      <c r="G18536" s="2" t="s">
        <v>10486</v>
      </c>
      <c r="H18536" t="s">
        <v>23</v>
      </c>
      <c r="M18536" t="s">
        <v>24</v>
      </c>
      <c r="N18536" t="s">
        <v>242</v>
      </c>
      <c r="O18536" t="s">
        <v>243</v>
      </c>
      <c r="P18536" t="s">
        <v>39</v>
      </c>
      <c r="Q18536">
        <v>3</v>
      </c>
      <c r="R18536" s="2" t="str">
        <f>IFERROR(VLOOKUP(C18536,Sheet2!B:E,4,0),C18536)</f>
        <v>一般产品</v>
      </c>
    </row>
    <row r="18537" spans="1:18" x14ac:dyDescent="0.2">
      <c r="A18537" t="s">
        <v>31616</v>
      </c>
      <c r="B18537">
        <v>1650</v>
      </c>
      <c r="C18537" t="s">
        <v>41</v>
      </c>
      <c r="D18537" t="s">
        <v>11850</v>
      </c>
      <c r="E18537" t="s">
        <v>31617</v>
      </c>
      <c r="F18537" t="s">
        <v>1508</v>
      </c>
      <c r="G18537" s="2" t="s">
        <v>1509</v>
      </c>
      <c r="H18537" t="s">
        <v>53</v>
      </c>
      <c r="K18537" t="s">
        <v>229</v>
      </c>
      <c r="L18537" t="s">
        <v>230</v>
      </c>
      <c r="M18537" t="s">
        <v>231</v>
      </c>
      <c r="N18537" t="s">
        <v>232</v>
      </c>
      <c r="O18537" t="s">
        <v>91</v>
      </c>
      <c r="P18537" t="s">
        <v>27</v>
      </c>
      <c r="Q18537">
        <v>2</v>
      </c>
      <c r="R18537" s="2" t="str">
        <f>IFERROR(VLOOKUP(C18537,Sheet2!B:E,4,0),C18537)</f>
        <v>一般产品</v>
      </c>
    </row>
    <row r="18538" spans="1:18" x14ac:dyDescent="0.2">
      <c r="A18538" t="s">
        <v>31618</v>
      </c>
      <c r="B18538">
        <v>2999</v>
      </c>
      <c r="C18538" t="s">
        <v>29</v>
      </c>
      <c r="D18538" t="s">
        <v>49</v>
      </c>
      <c r="E18538" t="s">
        <v>31619</v>
      </c>
      <c r="F18538" t="s">
        <v>21540</v>
      </c>
      <c r="G18538" s="2" t="s">
        <v>21541</v>
      </c>
      <c r="H18538" t="s">
        <v>23</v>
      </c>
      <c r="M18538" t="s">
        <v>63</v>
      </c>
      <c r="N18538" t="s">
        <v>149</v>
      </c>
      <c r="O18538" t="s">
        <v>38</v>
      </c>
      <c r="P18538" t="s">
        <v>39</v>
      </c>
      <c r="Q18538">
        <v>4</v>
      </c>
      <c r="R18538" s="2" t="str">
        <f>IFERROR(VLOOKUP(C18538,Sheet2!B:E,4,0),C18538)</f>
        <v>优惠产品</v>
      </c>
    </row>
    <row r="18539" spans="1:18" x14ac:dyDescent="0.2">
      <c r="A18539" t="s">
        <v>31620</v>
      </c>
      <c r="B18539">
        <v>3988</v>
      </c>
      <c r="C18539" t="s">
        <v>29</v>
      </c>
      <c r="D18539" t="s">
        <v>19</v>
      </c>
      <c r="E18539" t="s">
        <v>22509</v>
      </c>
      <c r="F18539" t="s">
        <v>7049</v>
      </c>
      <c r="G18539" s="2" t="s">
        <v>7050</v>
      </c>
      <c r="H18539" t="s">
        <v>23</v>
      </c>
      <c r="M18539" t="s">
        <v>332</v>
      </c>
      <c r="N18539" t="s">
        <v>136</v>
      </c>
      <c r="O18539" t="s">
        <v>45</v>
      </c>
      <c r="P18539" t="s">
        <v>46</v>
      </c>
      <c r="Q18539">
        <v>2</v>
      </c>
      <c r="R18539" s="2" t="str">
        <f>IFERROR(VLOOKUP(C18539,Sheet2!B:E,4,0),C18539)</f>
        <v>优惠产品</v>
      </c>
    </row>
    <row r="18540" spans="1:18" x14ac:dyDescent="0.2">
      <c r="A18540" t="s">
        <v>31621</v>
      </c>
      <c r="B18540">
        <v>1699</v>
      </c>
      <c r="C18540" t="s">
        <v>29</v>
      </c>
      <c r="D18540" t="s">
        <v>11850</v>
      </c>
      <c r="E18540" t="s">
        <v>24504</v>
      </c>
      <c r="F18540" t="s">
        <v>15914</v>
      </c>
      <c r="G18540" s="2" t="s">
        <v>15915</v>
      </c>
      <c r="H18540" t="s">
        <v>23</v>
      </c>
      <c r="I18540" t="s">
        <v>843</v>
      </c>
      <c r="J18540" t="s">
        <v>844</v>
      </c>
      <c r="M18540" t="s">
        <v>845</v>
      </c>
      <c r="N18540" t="s">
        <v>199</v>
      </c>
      <c r="O18540" t="s">
        <v>38</v>
      </c>
      <c r="P18540" t="s">
        <v>39</v>
      </c>
      <c r="Q18540">
        <v>4</v>
      </c>
      <c r="R18540" s="2" t="str">
        <f>IFERROR(VLOOKUP(C18540,Sheet2!B:E,4,0),C18540)</f>
        <v>优惠产品</v>
      </c>
    </row>
    <row r="18541" spans="1:18" x14ac:dyDescent="0.2">
      <c r="A18541" t="s">
        <v>31622</v>
      </c>
      <c r="B18541">
        <v>1800</v>
      </c>
      <c r="C18541" t="s">
        <v>41</v>
      </c>
      <c r="D18541" t="s">
        <v>74</v>
      </c>
      <c r="E18541" t="s">
        <v>18250</v>
      </c>
      <c r="F18541" t="s">
        <v>7255</v>
      </c>
      <c r="G18541" s="2" t="s">
        <v>7256</v>
      </c>
      <c r="H18541" t="s">
        <v>23</v>
      </c>
      <c r="I18541" t="s">
        <v>674</v>
      </c>
      <c r="J18541" t="s">
        <v>675</v>
      </c>
      <c r="M18541" t="s">
        <v>676</v>
      </c>
      <c r="N18541" t="s">
        <v>100</v>
      </c>
      <c r="O18541" t="s">
        <v>91</v>
      </c>
      <c r="P18541" t="s">
        <v>27</v>
      </c>
      <c r="Q18541">
        <v>4</v>
      </c>
      <c r="R18541" s="2" t="str">
        <f>IFERROR(VLOOKUP(C18541,Sheet2!B:E,4,0),C18541)</f>
        <v>一般产品</v>
      </c>
    </row>
    <row r="18542" spans="1:18" x14ac:dyDescent="0.2">
      <c r="A18542" t="s">
        <v>31623</v>
      </c>
      <c r="B18542">
        <v>3680</v>
      </c>
      <c r="C18542" t="s">
        <v>316</v>
      </c>
      <c r="D18542" t="s">
        <v>80</v>
      </c>
      <c r="E18542" t="s">
        <v>31624</v>
      </c>
      <c r="F18542" t="s">
        <v>15377</v>
      </c>
      <c r="G18542" s="2" t="s">
        <v>15378</v>
      </c>
      <c r="H18542" t="s">
        <v>23</v>
      </c>
      <c r="M18542" t="s">
        <v>63</v>
      </c>
      <c r="N18542" t="s">
        <v>428</v>
      </c>
      <c r="O18542" t="s">
        <v>85</v>
      </c>
      <c r="P18542" t="s">
        <v>46</v>
      </c>
      <c r="Q18542">
        <v>2</v>
      </c>
      <c r="R18542" s="2" t="str">
        <f>IFERROR(VLOOKUP(C18542,Sheet2!B:E,4,0),C18542)</f>
        <v>运营商专享</v>
      </c>
    </row>
    <row r="18543" spans="1:18" x14ac:dyDescent="0.2">
      <c r="A18543" t="s">
        <v>31625</v>
      </c>
      <c r="B18543">
        <v>2700</v>
      </c>
      <c r="C18543" t="s">
        <v>41</v>
      </c>
      <c r="D18543" t="s">
        <v>80</v>
      </c>
      <c r="E18543" t="s">
        <v>1316</v>
      </c>
      <c r="F18543" t="s">
        <v>4049</v>
      </c>
      <c r="G18543" s="2" t="s">
        <v>4050</v>
      </c>
      <c r="H18543" t="s">
        <v>23</v>
      </c>
      <c r="I18543" t="s">
        <v>674</v>
      </c>
      <c r="J18543" t="s">
        <v>675</v>
      </c>
      <c r="M18543" t="s">
        <v>676</v>
      </c>
      <c r="N18543" t="s">
        <v>100</v>
      </c>
      <c r="O18543" t="s">
        <v>91</v>
      </c>
      <c r="P18543" t="s">
        <v>27</v>
      </c>
      <c r="Q18543">
        <v>3</v>
      </c>
      <c r="R18543" s="2" t="str">
        <f>IFERROR(VLOOKUP(C18543,Sheet2!B:E,4,0),C18543)</f>
        <v>一般产品</v>
      </c>
    </row>
    <row r="18544" spans="1:18" x14ac:dyDescent="0.2">
      <c r="A18544" t="s">
        <v>31626</v>
      </c>
      <c r="B18544">
        <v>3490</v>
      </c>
      <c r="C18544" t="s">
        <v>29</v>
      </c>
      <c r="D18544" t="s">
        <v>80</v>
      </c>
      <c r="E18544" t="s">
        <v>18135</v>
      </c>
      <c r="F18544" t="s">
        <v>31627</v>
      </c>
      <c r="G18544" s="2" t="s">
        <v>31628</v>
      </c>
      <c r="H18544" t="s">
        <v>53</v>
      </c>
      <c r="I18544" t="s">
        <v>1666</v>
      </c>
      <c r="J18544" t="s">
        <v>1667</v>
      </c>
      <c r="M18544" t="s">
        <v>1668</v>
      </c>
      <c r="N18544" t="s">
        <v>428</v>
      </c>
      <c r="O18544" t="s">
        <v>85</v>
      </c>
      <c r="P18544" t="s">
        <v>46</v>
      </c>
      <c r="Q18544">
        <v>2</v>
      </c>
      <c r="R18544" s="2" t="str">
        <f>IFERROR(VLOOKUP(C18544,Sheet2!B:E,4,0),C18544)</f>
        <v>优惠产品</v>
      </c>
    </row>
    <row r="18545" spans="1:18" x14ac:dyDescent="0.2">
      <c r="A18545" t="s">
        <v>31629</v>
      </c>
      <c r="B18545">
        <v>2300</v>
      </c>
      <c r="C18545" t="s">
        <v>29</v>
      </c>
      <c r="D18545" t="s">
        <v>19</v>
      </c>
      <c r="E18545" t="s">
        <v>31630</v>
      </c>
      <c r="F18545" t="s">
        <v>30958</v>
      </c>
      <c r="G18545" s="2" t="s">
        <v>30959</v>
      </c>
      <c r="H18545" t="s">
        <v>23</v>
      </c>
      <c r="M18545" t="s">
        <v>63</v>
      </c>
      <c r="N18545" t="s">
        <v>25</v>
      </c>
      <c r="O18545" t="s">
        <v>307</v>
      </c>
      <c r="P18545" t="s">
        <v>27</v>
      </c>
      <c r="Q18545">
        <v>3</v>
      </c>
      <c r="R18545" s="2" t="str">
        <f>IFERROR(VLOOKUP(C18545,Sheet2!B:E,4,0),C18545)</f>
        <v>优惠产品</v>
      </c>
    </row>
    <row r="18546" spans="1:18" x14ac:dyDescent="0.2">
      <c r="A18546" t="s">
        <v>31631</v>
      </c>
      <c r="B18546">
        <v>1599</v>
      </c>
      <c r="C18546" t="s">
        <v>41</v>
      </c>
      <c r="D18546" t="s">
        <v>49</v>
      </c>
      <c r="E18546" t="s">
        <v>21928</v>
      </c>
      <c r="F18546" t="s">
        <v>31632</v>
      </c>
      <c r="G18546" s="2" t="s">
        <v>31633</v>
      </c>
      <c r="H18546" t="s">
        <v>23</v>
      </c>
      <c r="M18546" t="s">
        <v>136</v>
      </c>
      <c r="N18546" t="s">
        <v>242</v>
      </c>
      <c r="O18546" t="s">
        <v>243</v>
      </c>
      <c r="P18546" t="s">
        <v>39</v>
      </c>
      <c r="Q18546">
        <v>2</v>
      </c>
      <c r="R18546" s="2" t="str">
        <f>IFERROR(VLOOKUP(C18546,Sheet2!B:E,4,0),C18546)</f>
        <v>一般产品</v>
      </c>
    </row>
    <row r="18547" spans="1:18" x14ac:dyDescent="0.2">
      <c r="A18547" t="s">
        <v>31634</v>
      </c>
      <c r="B18547">
        <v>3000</v>
      </c>
      <c r="C18547" t="s">
        <v>29</v>
      </c>
      <c r="D18547" t="s">
        <v>80</v>
      </c>
      <c r="E18547" t="s">
        <v>31635</v>
      </c>
      <c r="F18547" t="s">
        <v>6029</v>
      </c>
      <c r="G18547" s="2" t="s">
        <v>6030</v>
      </c>
      <c r="H18547" t="s">
        <v>23</v>
      </c>
      <c r="M18547" t="s">
        <v>25</v>
      </c>
      <c r="N18547" t="s">
        <v>24</v>
      </c>
      <c r="O18547" t="s">
        <v>327</v>
      </c>
      <c r="P18547" t="s">
        <v>39</v>
      </c>
      <c r="Q18547">
        <v>3</v>
      </c>
      <c r="R18547" s="2" t="str">
        <f>IFERROR(VLOOKUP(C18547,Sheet2!B:E,4,0),C18547)</f>
        <v>优惠产品</v>
      </c>
    </row>
    <row r="18548" spans="1:18" x14ac:dyDescent="0.2">
      <c r="A18548" t="s">
        <v>31636</v>
      </c>
      <c r="B18548">
        <v>1899</v>
      </c>
      <c r="C18548" t="s">
        <v>18</v>
      </c>
      <c r="D18548" t="s">
        <v>11850</v>
      </c>
      <c r="E18548" t="s">
        <v>18262</v>
      </c>
      <c r="F18548" t="s">
        <v>5933</v>
      </c>
      <c r="G18548" s="2" t="s">
        <v>5934</v>
      </c>
      <c r="H18548" t="s">
        <v>53</v>
      </c>
      <c r="I18548" t="s">
        <v>787</v>
      </c>
      <c r="J18548" t="s">
        <v>788</v>
      </c>
      <c r="M18548" t="s">
        <v>789</v>
      </c>
      <c r="N18548" t="s">
        <v>199</v>
      </c>
      <c r="O18548" t="s">
        <v>38</v>
      </c>
      <c r="P18548" t="s">
        <v>39</v>
      </c>
      <c r="Q18548">
        <v>2</v>
      </c>
      <c r="R18548" s="2" t="str">
        <f>IFERROR(VLOOKUP(C18548,Sheet2!B:E,4,0),C18548)</f>
        <v>10期贷</v>
      </c>
    </row>
    <row r="18549" spans="1:18" x14ac:dyDescent="0.2">
      <c r="A18549" t="s">
        <v>31637</v>
      </c>
      <c r="B18549">
        <v>2798</v>
      </c>
      <c r="C18549" t="s">
        <v>29</v>
      </c>
      <c r="D18549" t="s">
        <v>74</v>
      </c>
      <c r="E18549" t="s">
        <v>2571</v>
      </c>
      <c r="F18549" t="s">
        <v>2572</v>
      </c>
      <c r="G18549" s="2" t="s">
        <v>2573</v>
      </c>
      <c r="H18549" t="s">
        <v>53</v>
      </c>
      <c r="I18549" t="s">
        <v>146</v>
      </c>
      <c r="J18549" t="s">
        <v>147</v>
      </c>
      <c r="M18549" t="s">
        <v>148</v>
      </c>
      <c r="N18549" t="s">
        <v>149</v>
      </c>
      <c r="O18549" t="s">
        <v>150</v>
      </c>
      <c r="P18549" t="s">
        <v>27</v>
      </c>
      <c r="Q18549">
        <v>2</v>
      </c>
      <c r="R18549" s="2" t="str">
        <f>IFERROR(VLOOKUP(C18549,Sheet2!B:E,4,0),C18549)</f>
        <v>优惠产品</v>
      </c>
    </row>
    <row r="18550" spans="1:18" x14ac:dyDescent="0.2">
      <c r="A18550" t="s">
        <v>31638</v>
      </c>
      <c r="B18550">
        <v>2999</v>
      </c>
      <c r="C18550" t="s">
        <v>41</v>
      </c>
      <c r="D18550" t="s">
        <v>11850</v>
      </c>
      <c r="E18550" t="s">
        <v>7341</v>
      </c>
      <c r="F18550" t="s">
        <v>31639</v>
      </c>
      <c r="G18550" s="2" t="s">
        <v>31640</v>
      </c>
      <c r="H18550" t="s">
        <v>53</v>
      </c>
      <c r="I18550" t="s">
        <v>885</v>
      </c>
      <c r="J18550" t="s">
        <v>886</v>
      </c>
      <c r="M18550" t="s">
        <v>887</v>
      </c>
      <c r="N18550" t="s">
        <v>37</v>
      </c>
      <c r="O18550" t="s">
        <v>38</v>
      </c>
      <c r="P18550" t="s">
        <v>39</v>
      </c>
      <c r="Q18550">
        <v>2</v>
      </c>
      <c r="R18550" s="2" t="str">
        <f>IFERROR(VLOOKUP(C18550,Sheet2!B:E,4,0),C18550)</f>
        <v>一般产品</v>
      </c>
    </row>
    <row r="18551" spans="1:18" x14ac:dyDescent="0.2">
      <c r="A18551" t="s">
        <v>31641</v>
      </c>
      <c r="B18551">
        <v>2799</v>
      </c>
      <c r="C18551" t="s">
        <v>29</v>
      </c>
      <c r="D18551" t="s">
        <v>80</v>
      </c>
      <c r="E18551" t="s">
        <v>12311</v>
      </c>
      <c r="F18551" t="s">
        <v>19552</v>
      </c>
      <c r="G18551" s="2" t="s">
        <v>19553</v>
      </c>
      <c r="H18551" t="s">
        <v>23</v>
      </c>
      <c r="M18551" t="s">
        <v>63</v>
      </c>
      <c r="N18551" t="s">
        <v>428</v>
      </c>
      <c r="O18551" t="s">
        <v>85</v>
      </c>
      <c r="P18551" t="s">
        <v>46</v>
      </c>
      <c r="Q18551">
        <v>2</v>
      </c>
      <c r="R18551" s="2" t="str">
        <f>IFERROR(VLOOKUP(C18551,Sheet2!B:E,4,0),C18551)</f>
        <v>优惠产品</v>
      </c>
    </row>
    <row r="18552" spans="1:18" x14ac:dyDescent="0.2">
      <c r="A18552" t="s">
        <v>31642</v>
      </c>
      <c r="B18552">
        <v>3199</v>
      </c>
      <c r="C18552" t="s">
        <v>29</v>
      </c>
      <c r="D18552" t="s">
        <v>11850</v>
      </c>
      <c r="E18552" t="s">
        <v>12891</v>
      </c>
      <c r="F18552" t="s">
        <v>3046</v>
      </c>
      <c r="G18552" s="2" t="s">
        <v>3047</v>
      </c>
      <c r="H18552" t="s">
        <v>53</v>
      </c>
      <c r="I18552" t="s">
        <v>69</v>
      </c>
      <c r="J18552" t="s">
        <v>70</v>
      </c>
      <c r="M18552" t="s">
        <v>71</v>
      </c>
      <c r="N18552" t="s">
        <v>37</v>
      </c>
      <c r="O18552" t="s">
        <v>38</v>
      </c>
      <c r="P18552" t="s">
        <v>39</v>
      </c>
      <c r="Q18552">
        <v>2</v>
      </c>
      <c r="R18552" s="2" t="str">
        <f>IFERROR(VLOOKUP(C18552,Sheet2!B:E,4,0),C18552)</f>
        <v>优惠产品</v>
      </c>
    </row>
    <row r="18553" spans="1:18" x14ac:dyDescent="0.2">
      <c r="A18553" t="s">
        <v>31643</v>
      </c>
      <c r="B18553">
        <v>2998</v>
      </c>
      <c r="C18553" t="s">
        <v>29</v>
      </c>
      <c r="D18553" t="s">
        <v>80</v>
      </c>
      <c r="E18553" t="s">
        <v>31644</v>
      </c>
      <c r="F18553" t="s">
        <v>31645</v>
      </c>
      <c r="G18553" s="2" t="s">
        <v>9891</v>
      </c>
      <c r="H18553" t="s">
        <v>53</v>
      </c>
      <c r="K18553" t="s">
        <v>864</v>
      </c>
      <c r="L18553" t="s">
        <v>865</v>
      </c>
      <c r="M18553" t="s">
        <v>866</v>
      </c>
      <c r="N18553" t="s">
        <v>428</v>
      </c>
      <c r="O18553" t="s">
        <v>85</v>
      </c>
      <c r="P18553" t="s">
        <v>46</v>
      </c>
      <c r="Q18553">
        <v>4</v>
      </c>
      <c r="R18553" s="2" t="str">
        <f>IFERROR(VLOOKUP(C18553,Sheet2!B:E,4,0),C18553)</f>
        <v>优惠产品</v>
      </c>
    </row>
    <row r="18554" spans="1:18" x14ac:dyDescent="0.2">
      <c r="A18554" t="s">
        <v>31646</v>
      </c>
      <c r="B18554">
        <v>2999</v>
      </c>
      <c r="C18554" t="s">
        <v>29</v>
      </c>
      <c r="D18554" t="s">
        <v>19</v>
      </c>
      <c r="E18554" t="s">
        <v>15598</v>
      </c>
      <c r="F18554" t="s">
        <v>2884</v>
      </c>
      <c r="G18554" s="2" t="s">
        <v>2885</v>
      </c>
      <c r="H18554" t="s">
        <v>23</v>
      </c>
      <c r="M18554" t="s">
        <v>63</v>
      </c>
      <c r="N18554" t="s">
        <v>25</v>
      </c>
      <c r="O18554" t="s">
        <v>307</v>
      </c>
      <c r="P18554" t="s">
        <v>27</v>
      </c>
      <c r="Q18554">
        <v>4</v>
      </c>
      <c r="R18554" s="2" t="str">
        <f>IFERROR(VLOOKUP(C18554,Sheet2!B:E,4,0),C18554)</f>
        <v>优惠产品</v>
      </c>
    </row>
    <row r="18555" spans="1:18" x14ac:dyDescent="0.2">
      <c r="A18555" t="s">
        <v>31647</v>
      </c>
      <c r="B18555">
        <v>3000</v>
      </c>
      <c r="C18555" t="s">
        <v>41</v>
      </c>
      <c r="D18555" t="s">
        <v>74</v>
      </c>
      <c r="E18555" t="s">
        <v>28642</v>
      </c>
      <c r="F18555" t="s">
        <v>19299</v>
      </c>
      <c r="G18555" s="2" t="s">
        <v>19300</v>
      </c>
      <c r="H18555" t="s">
        <v>23</v>
      </c>
      <c r="K18555" t="s">
        <v>261</v>
      </c>
      <c r="L18555" t="s">
        <v>262</v>
      </c>
      <c r="M18555" t="s">
        <v>263</v>
      </c>
      <c r="N18555" t="s">
        <v>264</v>
      </c>
      <c r="O18555" t="s">
        <v>91</v>
      </c>
      <c r="P18555" t="s">
        <v>27</v>
      </c>
      <c r="Q18555">
        <v>3</v>
      </c>
      <c r="R18555" s="2" t="str">
        <f>IFERROR(VLOOKUP(C18555,Sheet2!B:E,4,0),C18555)</f>
        <v>一般产品</v>
      </c>
    </row>
    <row r="18556" spans="1:18" x14ac:dyDescent="0.2">
      <c r="A18556" t="s">
        <v>31648</v>
      </c>
      <c r="B18556">
        <v>1600</v>
      </c>
      <c r="C18556" t="s">
        <v>41</v>
      </c>
      <c r="D18556" t="s">
        <v>74</v>
      </c>
      <c r="E18556" t="s">
        <v>13105</v>
      </c>
      <c r="F18556" t="s">
        <v>3787</v>
      </c>
      <c r="G18556" s="2" t="s">
        <v>3788</v>
      </c>
      <c r="H18556" t="s">
        <v>23</v>
      </c>
      <c r="I18556" t="s">
        <v>625</v>
      </c>
      <c r="J18556" t="s">
        <v>626</v>
      </c>
      <c r="M18556" t="s">
        <v>627</v>
      </c>
      <c r="N18556" t="s">
        <v>100</v>
      </c>
      <c r="O18556" t="s">
        <v>91</v>
      </c>
      <c r="P18556" t="s">
        <v>27</v>
      </c>
      <c r="Q18556">
        <v>2</v>
      </c>
      <c r="R18556" s="2" t="str">
        <f>IFERROR(VLOOKUP(C18556,Sheet2!B:E,4,0),C18556)</f>
        <v>一般产品</v>
      </c>
    </row>
    <row r="18557" spans="1:18" x14ac:dyDescent="0.2">
      <c r="A18557" t="s">
        <v>31649</v>
      </c>
      <c r="B18557">
        <v>2999</v>
      </c>
      <c r="C18557" t="s">
        <v>29</v>
      </c>
      <c r="D18557" t="s">
        <v>19</v>
      </c>
      <c r="E18557" t="s">
        <v>31650</v>
      </c>
      <c r="F18557" t="s">
        <v>5313</v>
      </c>
      <c r="G18557" s="2" t="s">
        <v>5314</v>
      </c>
      <c r="H18557" t="s">
        <v>23</v>
      </c>
      <c r="M18557" t="s">
        <v>136</v>
      </c>
      <c r="N18557" t="s">
        <v>136</v>
      </c>
      <c r="O18557" t="s">
        <v>307</v>
      </c>
      <c r="P18557" t="s">
        <v>27</v>
      </c>
      <c r="Q18557">
        <v>3</v>
      </c>
      <c r="R18557" s="2" t="str">
        <f>IFERROR(VLOOKUP(C18557,Sheet2!B:E,4,0),C18557)</f>
        <v>优惠产品</v>
      </c>
    </row>
    <row r="18558" spans="1:18" x14ac:dyDescent="0.2">
      <c r="A18558" t="s">
        <v>31651</v>
      </c>
      <c r="B18558">
        <v>2580</v>
      </c>
      <c r="C18558" t="s">
        <v>29</v>
      </c>
      <c r="D18558" t="s">
        <v>80</v>
      </c>
      <c r="E18558" t="s">
        <v>31652</v>
      </c>
      <c r="F18558" t="s">
        <v>11719</v>
      </c>
      <c r="G18558" s="2" t="s">
        <v>11720</v>
      </c>
      <c r="H18558" t="s">
        <v>23</v>
      </c>
      <c r="M18558" t="s">
        <v>118</v>
      </c>
      <c r="N18558" t="s">
        <v>84</v>
      </c>
      <c r="O18558" t="s">
        <v>85</v>
      </c>
      <c r="P18558" t="s">
        <v>46</v>
      </c>
      <c r="Q18558">
        <v>4</v>
      </c>
      <c r="R18558" s="2" t="str">
        <f>IFERROR(VLOOKUP(C18558,Sheet2!B:E,4,0),C18558)</f>
        <v>优惠产品</v>
      </c>
    </row>
    <row r="18559" spans="1:18" x14ac:dyDescent="0.2">
      <c r="A18559" t="s">
        <v>31653</v>
      </c>
      <c r="B18559">
        <v>2998</v>
      </c>
      <c r="C18559" t="s">
        <v>29</v>
      </c>
      <c r="D18559" t="s">
        <v>11850</v>
      </c>
      <c r="E18559" t="s">
        <v>2296</v>
      </c>
      <c r="F18559" t="s">
        <v>30680</v>
      </c>
      <c r="G18559" s="2" t="s">
        <v>30681</v>
      </c>
      <c r="H18559" t="s">
        <v>53</v>
      </c>
      <c r="I18559" t="s">
        <v>681</v>
      </c>
      <c r="J18559" t="s">
        <v>682</v>
      </c>
      <c r="M18559" t="s">
        <v>683</v>
      </c>
      <c r="N18559" t="s">
        <v>37</v>
      </c>
      <c r="O18559" t="s">
        <v>38</v>
      </c>
      <c r="P18559" t="s">
        <v>39</v>
      </c>
      <c r="Q18559">
        <v>4</v>
      </c>
      <c r="R18559" s="2" t="str">
        <f>IFERROR(VLOOKUP(C18559,Sheet2!B:E,4,0),C18559)</f>
        <v>优惠产品</v>
      </c>
    </row>
    <row r="18560" spans="1:18" x14ac:dyDescent="0.2">
      <c r="A18560" t="s">
        <v>31654</v>
      </c>
      <c r="B18560">
        <v>5500</v>
      </c>
      <c r="C18560" t="s">
        <v>41</v>
      </c>
      <c r="D18560" t="s">
        <v>74</v>
      </c>
      <c r="E18560" t="s">
        <v>31655</v>
      </c>
      <c r="F18560" t="s">
        <v>3154</v>
      </c>
      <c r="G18560" s="2" t="s">
        <v>3155</v>
      </c>
      <c r="H18560" t="s">
        <v>53</v>
      </c>
      <c r="I18560" t="s">
        <v>1224</v>
      </c>
      <c r="J18560" t="s">
        <v>1225</v>
      </c>
      <c r="M18560" t="s">
        <v>1226</v>
      </c>
      <c r="N18560" t="s">
        <v>412</v>
      </c>
      <c r="O18560" t="s">
        <v>91</v>
      </c>
      <c r="P18560" t="s">
        <v>27</v>
      </c>
      <c r="Q18560">
        <v>4</v>
      </c>
      <c r="R18560" s="2" t="str">
        <f>IFERROR(VLOOKUP(C18560,Sheet2!B:E,4,0),C18560)</f>
        <v>一般产品</v>
      </c>
    </row>
    <row r="18561" spans="1:18" x14ac:dyDescent="0.2">
      <c r="A18561" t="s">
        <v>31656</v>
      </c>
      <c r="B18561">
        <v>2699</v>
      </c>
      <c r="C18561" t="s">
        <v>847</v>
      </c>
      <c r="D18561" t="s">
        <v>49</v>
      </c>
      <c r="E18561" t="s">
        <v>4708</v>
      </c>
      <c r="F18561" t="s">
        <v>4709</v>
      </c>
      <c r="G18561" s="2" t="s">
        <v>4710</v>
      </c>
      <c r="H18561" t="s">
        <v>53</v>
      </c>
      <c r="I18561" t="s">
        <v>700</v>
      </c>
      <c r="J18561" t="s">
        <v>701</v>
      </c>
      <c r="M18561" t="s">
        <v>702</v>
      </c>
      <c r="N18561" t="s">
        <v>24</v>
      </c>
      <c r="O18561" t="s">
        <v>569</v>
      </c>
      <c r="P18561" t="s">
        <v>39</v>
      </c>
      <c r="Q18561">
        <v>4</v>
      </c>
      <c r="R18561" s="2" t="str">
        <f>IFERROR(VLOOKUP(C18561,Sheet2!B:E,4,0),C18561)</f>
        <v>一折贷</v>
      </c>
    </row>
    <row r="18562" spans="1:18" x14ac:dyDescent="0.2">
      <c r="A18562" t="s">
        <v>31657</v>
      </c>
      <c r="B18562">
        <v>2998</v>
      </c>
      <c r="C18562" t="s">
        <v>29</v>
      </c>
      <c r="D18562" t="s">
        <v>49</v>
      </c>
      <c r="E18562" t="s">
        <v>18795</v>
      </c>
      <c r="F18562" t="s">
        <v>6022</v>
      </c>
      <c r="G18562" s="2" t="s">
        <v>6023</v>
      </c>
      <c r="H18562" t="s">
        <v>23</v>
      </c>
      <c r="M18562" t="s">
        <v>136</v>
      </c>
      <c r="N18562" t="s">
        <v>25</v>
      </c>
      <c r="O18562" t="s">
        <v>38</v>
      </c>
      <c r="P18562" t="s">
        <v>39</v>
      </c>
      <c r="Q18562">
        <v>3</v>
      </c>
      <c r="R18562" s="2" t="str">
        <f>IFERROR(VLOOKUP(C18562,Sheet2!B:E,4,0),C18562)</f>
        <v>优惠产品</v>
      </c>
    </row>
    <row r="18563" spans="1:18" x14ac:dyDescent="0.2">
      <c r="A18563" t="s">
        <v>31658</v>
      </c>
      <c r="B18563">
        <v>4800</v>
      </c>
      <c r="C18563" t="s">
        <v>41</v>
      </c>
      <c r="D18563" t="s">
        <v>74</v>
      </c>
      <c r="E18563" t="s">
        <v>31113</v>
      </c>
      <c r="F18563" t="s">
        <v>8963</v>
      </c>
      <c r="G18563" s="2" t="s">
        <v>8964</v>
      </c>
      <c r="H18563" t="s">
        <v>53</v>
      </c>
      <c r="K18563" t="s">
        <v>8963</v>
      </c>
      <c r="L18563" t="s">
        <v>8964</v>
      </c>
      <c r="M18563" t="s">
        <v>8965</v>
      </c>
      <c r="N18563" t="s">
        <v>63</v>
      </c>
      <c r="O18563" t="s">
        <v>126</v>
      </c>
      <c r="P18563" t="s">
        <v>127</v>
      </c>
      <c r="Q18563">
        <v>4</v>
      </c>
      <c r="R18563" s="2" t="str">
        <f>IFERROR(VLOOKUP(C18563,Sheet2!B:E,4,0),C18563)</f>
        <v>一般产品</v>
      </c>
    </row>
    <row r="18564" spans="1:18" x14ac:dyDescent="0.2">
      <c r="A18564" t="s">
        <v>31659</v>
      </c>
      <c r="B18564">
        <v>5788</v>
      </c>
      <c r="C18564" t="s">
        <v>29</v>
      </c>
      <c r="D18564" t="s">
        <v>11850</v>
      </c>
      <c r="E18564" t="s">
        <v>4095</v>
      </c>
      <c r="F18564" t="s">
        <v>14539</v>
      </c>
      <c r="G18564" s="2" t="s">
        <v>14540</v>
      </c>
      <c r="H18564" t="s">
        <v>53</v>
      </c>
      <c r="I18564" t="s">
        <v>300</v>
      </c>
      <c r="J18564" t="s">
        <v>301</v>
      </c>
      <c r="M18564" t="s">
        <v>302</v>
      </c>
      <c r="N18564" t="s">
        <v>37</v>
      </c>
      <c r="O18564" t="s">
        <v>38</v>
      </c>
      <c r="P18564" t="s">
        <v>39</v>
      </c>
      <c r="Q18564">
        <v>3</v>
      </c>
      <c r="R18564" s="2" t="str">
        <f>IFERROR(VLOOKUP(C18564,Sheet2!B:E,4,0),C18564)</f>
        <v>优惠产品</v>
      </c>
    </row>
    <row r="18565" spans="1:18" x14ac:dyDescent="0.2">
      <c r="A18565" t="s">
        <v>31660</v>
      </c>
      <c r="B18565">
        <v>2829</v>
      </c>
      <c r="C18565" t="s">
        <v>41</v>
      </c>
      <c r="D18565" t="s">
        <v>74</v>
      </c>
      <c r="E18565" t="s">
        <v>11226</v>
      </c>
      <c r="F18565" t="s">
        <v>945</v>
      </c>
      <c r="G18565" s="2" t="s">
        <v>946</v>
      </c>
      <c r="H18565" t="s">
        <v>53</v>
      </c>
      <c r="K18565" t="s">
        <v>97</v>
      </c>
      <c r="L18565" t="s">
        <v>98</v>
      </c>
      <c r="M18565" t="s">
        <v>99</v>
      </c>
      <c r="N18565" t="s">
        <v>100</v>
      </c>
      <c r="O18565" t="s">
        <v>91</v>
      </c>
      <c r="P18565" t="s">
        <v>27</v>
      </c>
      <c r="Q18565">
        <v>2</v>
      </c>
      <c r="R18565" s="2" t="str">
        <f>IFERROR(VLOOKUP(C18565,Sheet2!B:E,4,0),C18565)</f>
        <v>一般产品</v>
      </c>
    </row>
    <row r="18566" spans="1:18" x14ac:dyDescent="0.2">
      <c r="A18566" t="s">
        <v>31661</v>
      </c>
      <c r="B18566">
        <v>2798</v>
      </c>
      <c r="C18566" t="s">
        <v>29</v>
      </c>
      <c r="D18566" t="s">
        <v>49</v>
      </c>
      <c r="E18566" t="s">
        <v>27881</v>
      </c>
      <c r="F18566" t="s">
        <v>7896</v>
      </c>
      <c r="G18566" s="2" t="s">
        <v>7897</v>
      </c>
      <c r="H18566" t="s">
        <v>23</v>
      </c>
      <c r="I18566" t="s">
        <v>54</v>
      </c>
      <c r="J18566" t="s">
        <v>55</v>
      </c>
      <c r="M18566" t="s">
        <v>56</v>
      </c>
      <c r="N18566" t="s">
        <v>57</v>
      </c>
      <c r="O18566" t="s">
        <v>38</v>
      </c>
      <c r="P18566" t="s">
        <v>39</v>
      </c>
      <c r="Q18566">
        <v>2</v>
      </c>
      <c r="R18566" s="2" t="str">
        <f>IFERROR(VLOOKUP(C18566,Sheet2!B:E,4,0),C18566)</f>
        <v>优惠产品</v>
      </c>
    </row>
    <row r="18567" spans="1:18" x14ac:dyDescent="0.2">
      <c r="A18567" t="s">
        <v>31662</v>
      </c>
      <c r="B18567">
        <v>3688</v>
      </c>
      <c r="C18567" t="s">
        <v>316</v>
      </c>
      <c r="D18567" t="s">
        <v>80</v>
      </c>
      <c r="E18567" t="s">
        <v>16806</v>
      </c>
      <c r="F18567" t="s">
        <v>16807</v>
      </c>
      <c r="G18567" s="2" t="s">
        <v>16808</v>
      </c>
      <c r="H18567" t="s">
        <v>53</v>
      </c>
      <c r="K18567" t="s">
        <v>3687</v>
      </c>
      <c r="L18567" t="s">
        <v>3688</v>
      </c>
      <c r="M18567" t="s">
        <v>3689</v>
      </c>
      <c r="N18567" t="s">
        <v>24</v>
      </c>
      <c r="O18567" t="s">
        <v>327</v>
      </c>
      <c r="P18567" t="s">
        <v>39</v>
      </c>
      <c r="Q18567">
        <v>2</v>
      </c>
      <c r="R18567" s="2" t="str">
        <f>IFERROR(VLOOKUP(C18567,Sheet2!B:E,4,0),C18567)</f>
        <v>运营商专享</v>
      </c>
    </row>
    <row r="18568" spans="1:18" x14ac:dyDescent="0.2">
      <c r="A18568" t="s">
        <v>31663</v>
      </c>
      <c r="B18568">
        <v>2699</v>
      </c>
      <c r="C18568" t="s">
        <v>29</v>
      </c>
      <c r="D18568" t="s">
        <v>49</v>
      </c>
      <c r="E18568" t="s">
        <v>27822</v>
      </c>
      <c r="F18568" t="s">
        <v>12245</v>
      </c>
      <c r="G18568" s="2" t="s">
        <v>12246</v>
      </c>
      <c r="H18568" t="s">
        <v>23</v>
      </c>
      <c r="M18568" t="s">
        <v>63</v>
      </c>
      <c r="N18568" t="s">
        <v>24</v>
      </c>
      <c r="O18568" t="s">
        <v>569</v>
      </c>
      <c r="P18568" t="s">
        <v>39</v>
      </c>
      <c r="Q18568">
        <v>4</v>
      </c>
      <c r="R18568" s="2" t="str">
        <f>IFERROR(VLOOKUP(C18568,Sheet2!B:E,4,0),C18568)</f>
        <v>优惠产品</v>
      </c>
    </row>
    <row r="18569" spans="1:18" x14ac:dyDescent="0.2">
      <c r="A18569" t="s">
        <v>31664</v>
      </c>
      <c r="B18569">
        <v>2599</v>
      </c>
      <c r="C18569" t="s">
        <v>1000</v>
      </c>
      <c r="D18569" t="s">
        <v>11850</v>
      </c>
      <c r="E18569" t="s">
        <v>10268</v>
      </c>
      <c r="F18569" t="s">
        <v>6731</v>
      </c>
      <c r="G18569" s="2" t="s">
        <v>6732</v>
      </c>
      <c r="H18569" t="s">
        <v>53</v>
      </c>
      <c r="I18569" t="s">
        <v>300</v>
      </c>
      <c r="J18569" t="s">
        <v>301</v>
      </c>
      <c r="M18569" t="s">
        <v>302</v>
      </c>
      <c r="N18569" t="s">
        <v>37</v>
      </c>
      <c r="O18569" t="s">
        <v>38</v>
      </c>
      <c r="P18569" t="s">
        <v>39</v>
      </c>
      <c r="Q18569">
        <v>3</v>
      </c>
      <c r="R18569" s="2" t="str">
        <f>IFERROR(VLOOKUP(C18569,Sheet2!B:E,4,0),C18569)</f>
        <v>003产品</v>
      </c>
    </row>
    <row r="18570" spans="1:18" x14ac:dyDescent="0.2">
      <c r="A18570" t="s">
        <v>31665</v>
      </c>
      <c r="B18570">
        <v>2998</v>
      </c>
      <c r="C18570" t="s">
        <v>41</v>
      </c>
      <c r="D18570" t="s">
        <v>19</v>
      </c>
      <c r="E18570" t="s">
        <v>24974</v>
      </c>
      <c r="F18570" t="s">
        <v>22340</v>
      </c>
      <c r="G18570" s="2" t="s">
        <v>22341</v>
      </c>
      <c r="H18570" t="s">
        <v>53</v>
      </c>
      <c r="K18570" t="s">
        <v>496</v>
      </c>
      <c r="L18570" t="s">
        <v>497</v>
      </c>
      <c r="M18570" t="s">
        <v>498</v>
      </c>
      <c r="N18570" t="s">
        <v>118</v>
      </c>
      <c r="O18570" t="s">
        <v>26</v>
      </c>
      <c r="P18570" t="s">
        <v>27</v>
      </c>
      <c r="Q18570">
        <v>3</v>
      </c>
      <c r="R18570" s="2" t="str">
        <f>IFERROR(VLOOKUP(C18570,Sheet2!B:E,4,0),C18570)</f>
        <v>一般产品</v>
      </c>
    </row>
    <row r="18571" spans="1:18" x14ac:dyDescent="0.2">
      <c r="A18571" t="s">
        <v>31666</v>
      </c>
      <c r="B18571">
        <v>1999</v>
      </c>
      <c r="C18571" t="s">
        <v>18</v>
      </c>
      <c r="D18571" t="s">
        <v>19</v>
      </c>
      <c r="E18571" t="s">
        <v>31667</v>
      </c>
      <c r="F18571" t="s">
        <v>19514</v>
      </c>
      <c r="G18571" s="2" t="s">
        <v>19515</v>
      </c>
      <c r="H18571" t="s">
        <v>23</v>
      </c>
      <c r="M18571" t="s">
        <v>141</v>
      </c>
      <c r="N18571" t="s">
        <v>63</v>
      </c>
      <c r="O18571" t="s">
        <v>64</v>
      </c>
      <c r="P18571" t="s">
        <v>27</v>
      </c>
      <c r="Q18571">
        <v>4</v>
      </c>
      <c r="R18571" s="2" t="str">
        <f>IFERROR(VLOOKUP(C18571,Sheet2!B:E,4,0),C18571)</f>
        <v>10期贷</v>
      </c>
    </row>
    <row r="18572" spans="1:18" x14ac:dyDescent="0.2">
      <c r="A18572" t="s">
        <v>31668</v>
      </c>
      <c r="B18572">
        <v>2498</v>
      </c>
      <c r="C18572" t="s">
        <v>29</v>
      </c>
      <c r="D18572" t="s">
        <v>80</v>
      </c>
      <c r="E18572" t="s">
        <v>26698</v>
      </c>
      <c r="F18572" t="s">
        <v>12896</v>
      </c>
      <c r="G18572" s="2" t="s">
        <v>12897</v>
      </c>
      <c r="H18572" t="s">
        <v>53</v>
      </c>
      <c r="I18572" t="s">
        <v>324</v>
      </c>
      <c r="J18572" t="s">
        <v>325</v>
      </c>
      <c r="M18572" t="s">
        <v>326</v>
      </c>
      <c r="N18572" t="s">
        <v>242</v>
      </c>
      <c r="O18572" t="s">
        <v>327</v>
      </c>
      <c r="P18572" t="s">
        <v>39</v>
      </c>
      <c r="Q18572">
        <v>3</v>
      </c>
      <c r="R18572" s="2" t="str">
        <f>IFERROR(VLOOKUP(C18572,Sheet2!B:E,4,0),C18572)</f>
        <v>优惠产品</v>
      </c>
    </row>
    <row r="18573" spans="1:18" x14ac:dyDescent="0.2">
      <c r="A18573" t="s">
        <v>31669</v>
      </c>
      <c r="B18573">
        <v>1800</v>
      </c>
      <c r="C18573" t="s">
        <v>41</v>
      </c>
      <c r="D18573" t="s">
        <v>11850</v>
      </c>
      <c r="E18573" t="s">
        <v>31670</v>
      </c>
      <c r="F18573" t="s">
        <v>17601</v>
      </c>
      <c r="G18573" s="2" t="s">
        <v>17602</v>
      </c>
      <c r="H18573" t="s">
        <v>23</v>
      </c>
      <c r="K18573" t="s">
        <v>2066</v>
      </c>
      <c r="L18573" t="s">
        <v>2067</v>
      </c>
      <c r="M18573" t="s">
        <v>2068</v>
      </c>
      <c r="N18573" t="s">
        <v>90</v>
      </c>
      <c r="O18573" t="s">
        <v>91</v>
      </c>
      <c r="P18573" t="s">
        <v>27</v>
      </c>
      <c r="Q18573">
        <v>2</v>
      </c>
      <c r="R18573" s="2" t="str">
        <f>IFERROR(VLOOKUP(C18573,Sheet2!B:E,4,0),C18573)</f>
        <v>一般产品</v>
      </c>
    </row>
    <row r="18574" spans="1:18" x14ac:dyDescent="0.2">
      <c r="A18574" t="s">
        <v>31671</v>
      </c>
      <c r="B18574">
        <v>2000</v>
      </c>
      <c r="C18574" t="s">
        <v>41</v>
      </c>
      <c r="D18574" t="s">
        <v>11850</v>
      </c>
      <c r="E18574" t="s">
        <v>10394</v>
      </c>
      <c r="F18574" t="s">
        <v>17512</v>
      </c>
      <c r="G18574" s="2" t="s">
        <v>17513</v>
      </c>
      <c r="H18574" t="s">
        <v>53</v>
      </c>
      <c r="K18574" t="s">
        <v>1785</v>
      </c>
      <c r="L18574" t="s">
        <v>1786</v>
      </c>
      <c r="M18574" t="s">
        <v>1787</v>
      </c>
      <c r="N18574" t="s">
        <v>232</v>
      </c>
      <c r="O18574" t="s">
        <v>91</v>
      </c>
      <c r="P18574" t="s">
        <v>27</v>
      </c>
      <c r="Q18574">
        <v>4</v>
      </c>
      <c r="R18574" s="2" t="str">
        <f>IFERROR(VLOOKUP(C18574,Sheet2!B:E,4,0),C18574)</f>
        <v>一般产品</v>
      </c>
    </row>
    <row r="18575" spans="1:18" x14ac:dyDescent="0.2">
      <c r="A18575" t="s">
        <v>31672</v>
      </c>
      <c r="B18575">
        <v>3000</v>
      </c>
      <c r="C18575" t="s">
        <v>29</v>
      </c>
      <c r="D18575" t="s">
        <v>19</v>
      </c>
      <c r="E18575" t="s">
        <v>9818</v>
      </c>
      <c r="F18575" t="s">
        <v>1496</v>
      </c>
      <c r="G18575" s="2" t="s">
        <v>1497</v>
      </c>
      <c r="H18575" t="s">
        <v>23</v>
      </c>
      <c r="M18575" t="s">
        <v>63</v>
      </c>
      <c r="N18575" t="s">
        <v>136</v>
      </c>
      <c r="O18575" t="s">
        <v>307</v>
      </c>
      <c r="P18575" t="s">
        <v>27</v>
      </c>
      <c r="Q18575">
        <v>2</v>
      </c>
      <c r="R18575" s="2" t="str">
        <f>IFERROR(VLOOKUP(C18575,Sheet2!B:E,4,0),C18575)</f>
        <v>优惠产品</v>
      </c>
    </row>
    <row r="18576" spans="1:18" x14ac:dyDescent="0.2">
      <c r="A18576" t="s">
        <v>31673</v>
      </c>
      <c r="B18576">
        <v>1808</v>
      </c>
      <c r="C18576" t="s">
        <v>41</v>
      </c>
      <c r="D18576" t="s">
        <v>11850</v>
      </c>
      <c r="E18576" t="s">
        <v>31674</v>
      </c>
      <c r="F18576" t="s">
        <v>14598</v>
      </c>
      <c r="G18576" s="2" t="s">
        <v>14599</v>
      </c>
      <c r="H18576" t="s">
        <v>53</v>
      </c>
      <c r="I18576" t="s">
        <v>375</v>
      </c>
      <c r="J18576" t="s">
        <v>376</v>
      </c>
      <c r="M18576" t="s">
        <v>377</v>
      </c>
      <c r="N18576" t="s">
        <v>378</v>
      </c>
      <c r="O18576" t="s">
        <v>91</v>
      </c>
      <c r="P18576" t="s">
        <v>27</v>
      </c>
      <c r="Q18576">
        <v>3</v>
      </c>
      <c r="R18576" s="2" t="str">
        <f>IFERROR(VLOOKUP(C18576,Sheet2!B:E,4,0),C18576)</f>
        <v>一般产品</v>
      </c>
    </row>
    <row r="18577" spans="1:18" x14ac:dyDescent="0.2">
      <c r="A18577" t="s">
        <v>31675</v>
      </c>
      <c r="B18577">
        <v>3000</v>
      </c>
      <c r="C18577" t="s">
        <v>29</v>
      </c>
      <c r="D18577" t="s">
        <v>19</v>
      </c>
      <c r="E18577" t="s">
        <v>31676</v>
      </c>
      <c r="F18577" t="s">
        <v>3706</v>
      </c>
      <c r="G18577" s="2" t="s">
        <v>3707</v>
      </c>
      <c r="H18577" t="s">
        <v>23</v>
      </c>
      <c r="M18577" t="s">
        <v>118</v>
      </c>
      <c r="N18577" t="s">
        <v>25</v>
      </c>
      <c r="O18577" t="s">
        <v>45</v>
      </c>
      <c r="P18577" t="s">
        <v>46</v>
      </c>
      <c r="Q18577">
        <v>2</v>
      </c>
      <c r="R18577" s="2" t="str">
        <f>IFERROR(VLOOKUP(C18577,Sheet2!B:E,4,0),C18577)</f>
        <v>优惠产品</v>
      </c>
    </row>
    <row r="18578" spans="1:18" x14ac:dyDescent="0.2">
      <c r="A18578" t="s">
        <v>31677</v>
      </c>
      <c r="B18578">
        <v>1598</v>
      </c>
      <c r="C18578" t="s">
        <v>29</v>
      </c>
      <c r="D18578" t="s">
        <v>80</v>
      </c>
      <c r="E18578" t="s">
        <v>14180</v>
      </c>
      <c r="F18578" t="s">
        <v>14181</v>
      </c>
      <c r="G18578" s="2" t="s">
        <v>14182</v>
      </c>
      <c r="H18578" t="s">
        <v>53</v>
      </c>
      <c r="I18578" t="s">
        <v>504</v>
      </c>
      <c r="J18578" t="s">
        <v>505</v>
      </c>
      <c r="M18578" t="s">
        <v>506</v>
      </c>
      <c r="N18578" t="s">
        <v>106</v>
      </c>
      <c r="O18578" t="s">
        <v>327</v>
      </c>
      <c r="P18578" t="s">
        <v>39</v>
      </c>
      <c r="Q18578">
        <v>2</v>
      </c>
      <c r="R18578" s="2" t="str">
        <f>IFERROR(VLOOKUP(C18578,Sheet2!B:E,4,0),C18578)</f>
        <v>优惠产品</v>
      </c>
    </row>
    <row r="18579" spans="1:18" x14ac:dyDescent="0.2">
      <c r="A18579" t="s">
        <v>31678</v>
      </c>
      <c r="B18579">
        <v>1600</v>
      </c>
      <c r="C18579" t="s">
        <v>29</v>
      </c>
      <c r="D18579" t="s">
        <v>19</v>
      </c>
      <c r="E18579" t="s">
        <v>4993</v>
      </c>
      <c r="F18579" t="s">
        <v>11170</v>
      </c>
      <c r="G18579" s="2" t="s">
        <v>11171</v>
      </c>
      <c r="H18579" t="s">
        <v>23</v>
      </c>
      <c r="M18579" t="s">
        <v>136</v>
      </c>
      <c r="N18579" t="s">
        <v>491</v>
      </c>
      <c r="O18579" t="s">
        <v>185</v>
      </c>
      <c r="P18579" t="s">
        <v>46</v>
      </c>
      <c r="Q18579">
        <v>4</v>
      </c>
      <c r="R18579" s="2" t="str">
        <f>IFERROR(VLOOKUP(C18579,Sheet2!B:E,4,0),C18579)</f>
        <v>优惠产品</v>
      </c>
    </row>
    <row r="18580" spans="1:18" x14ac:dyDescent="0.2">
      <c r="A18580" t="s">
        <v>31679</v>
      </c>
      <c r="B18580">
        <v>3000</v>
      </c>
      <c r="C18580" t="s">
        <v>29</v>
      </c>
      <c r="D18580" t="s">
        <v>11850</v>
      </c>
      <c r="E18580" t="s">
        <v>791</v>
      </c>
      <c r="F18580" t="s">
        <v>941</v>
      </c>
      <c r="G18580" s="2" t="s">
        <v>942</v>
      </c>
      <c r="H18580" t="s">
        <v>53</v>
      </c>
      <c r="I18580" t="s">
        <v>794</v>
      </c>
      <c r="J18580" t="s">
        <v>795</v>
      </c>
      <c r="M18580" t="s">
        <v>796</v>
      </c>
      <c r="N18580" t="s">
        <v>797</v>
      </c>
      <c r="O18580" t="s">
        <v>91</v>
      </c>
      <c r="P18580" t="s">
        <v>27</v>
      </c>
      <c r="Q18580">
        <v>4</v>
      </c>
      <c r="R18580" s="2" t="str">
        <f>IFERROR(VLOOKUP(C18580,Sheet2!B:E,4,0),C18580)</f>
        <v>优惠产品</v>
      </c>
    </row>
    <row r="18581" spans="1:18" x14ac:dyDescent="0.2">
      <c r="A18581" t="s">
        <v>31680</v>
      </c>
      <c r="B18581">
        <v>3800</v>
      </c>
      <c r="C18581" t="s">
        <v>41</v>
      </c>
      <c r="D18581" t="s">
        <v>80</v>
      </c>
      <c r="E18581" t="s">
        <v>2904</v>
      </c>
      <c r="F18581" t="s">
        <v>2905</v>
      </c>
      <c r="G18581" s="2" t="s">
        <v>2906</v>
      </c>
      <c r="H18581" t="s">
        <v>53</v>
      </c>
      <c r="I18581" t="s">
        <v>1224</v>
      </c>
      <c r="J18581" t="s">
        <v>1225</v>
      </c>
      <c r="M18581" t="s">
        <v>1226</v>
      </c>
      <c r="N18581" t="s">
        <v>412</v>
      </c>
      <c r="O18581" t="s">
        <v>91</v>
      </c>
      <c r="P18581" t="s">
        <v>27</v>
      </c>
      <c r="Q18581">
        <v>2</v>
      </c>
      <c r="R18581" s="2" t="str">
        <f>IFERROR(VLOOKUP(C18581,Sheet2!B:E,4,0),C18581)</f>
        <v>一般产品</v>
      </c>
    </row>
    <row r="18582" spans="1:18" x14ac:dyDescent="0.2">
      <c r="A18582" t="s">
        <v>31681</v>
      </c>
      <c r="B18582">
        <v>2898</v>
      </c>
      <c r="C18582" t="s">
        <v>41</v>
      </c>
      <c r="D18582" t="s">
        <v>19</v>
      </c>
      <c r="E18582" t="s">
        <v>31682</v>
      </c>
      <c r="F18582" t="s">
        <v>2643</v>
      </c>
      <c r="G18582" s="2" t="s">
        <v>2644</v>
      </c>
      <c r="H18582" t="s">
        <v>23</v>
      </c>
      <c r="M18582" t="s">
        <v>63</v>
      </c>
      <c r="N18582" t="s">
        <v>456</v>
      </c>
      <c r="O18582" t="s">
        <v>185</v>
      </c>
      <c r="P18582" t="s">
        <v>46</v>
      </c>
      <c r="Q18582">
        <v>3</v>
      </c>
      <c r="R18582" s="2" t="str">
        <f>IFERROR(VLOOKUP(C18582,Sheet2!B:E,4,0),C18582)</f>
        <v>一般产品</v>
      </c>
    </row>
    <row r="18583" spans="1:18" x14ac:dyDescent="0.2">
      <c r="A18583" t="s">
        <v>31683</v>
      </c>
      <c r="B18583">
        <v>2999</v>
      </c>
      <c r="C18583" t="s">
        <v>29</v>
      </c>
      <c r="D18583" t="s">
        <v>49</v>
      </c>
      <c r="E18583" t="s">
        <v>31684</v>
      </c>
      <c r="F18583" t="s">
        <v>31685</v>
      </c>
      <c r="G18583" s="2" t="s">
        <v>31686</v>
      </c>
      <c r="H18583" t="s">
        <v>23</v>
      </c>
      <c r="M18583" t="s">
        <v>136</v>
      </c>
      <c r="N18583" t="s">
        <v>149</v>
      </c>
      <c r="O18583" t="s">
        <v>38</v>
      </c>
      <c r="P18583" t="s">
        <v>39</v>
      </c>
      <c r="Q18583">
        <v>2</v>
      </c>
      <c r="R18583" s="2" t="str">
        <f>IFERROR(VLOOKUP(C18583,Sheet2!B:E,4,0),C18583)</f>
        <v>优惠产品</v>
      </c>
    </row>
    <row r="18584" spans="1:18" x14ac:dyDescent="0.2">
      <c r="A18584" t="s">
        <v>31687</v>
      </c>
      <c r="B18584">
        <v>3800</v>
      </c>
      <c r="C18584" t="s">
        <v>41</v>
      </c>
      <c r="D18584" t="s">
        <v>80</v>
      </c>
      <c r="E18584" t="s">
        <v>4619</v>
      </c>
      <c r="F18584" t="s">
        <v>3396</v>
      </c>
      <c r="G18584" s="2" t="s">
        <v>3397</v>
      </c>
      <c r="H18584" t="s">
        <v>53</v>
      </c>
      <c r="I18584" t="s">
        <v>390</v>
      </c>
      <c r="J18584" t="s">
        <v>391</v>
      </c>
      <c r="M18584" t="s">
        <v>392</v>
      </c>
      <c r="N18584" t="s">
        <v>362</v>
      </c>
      <c r="O18584" t="s">
        <v>91</v>
      </c>
      <c r="P18584" t="s">
        <v>27</v>
      </c>
      <c r="Q18584">
        <v>2</v>
      </c>
      <c r="R18584" s="2" t="str">
        <f>IFERROR(VLOOKUP(C18584,Sheet2!B:E,4,0),C18584)</f>
        <v>一般产品</v>
      </c>
    </row>
    <row r="18585" spans="1:18" x14ac:dyDescent="0.2">
      <c r="A18585" t="s">
        <v>31688</v>
      </c>
      <c r="B18585">
        <v>2000</v>
      </c>
      <c r="C18585" t="s">
        <v>18</v>
      </c>
      <c r="D18585" t="s">
        <v>19</v>
      </c>
      <c r="E18585" t="s">
        <v>8590</v>
      </c>
      <c r="F18585" t="s">
        <v>27368</v>
      </c>
      <c r="G18585" s="2" t="s">
        <v>27369</v>
      </c>
      <c r="H18585" t="s">
        <v>23</v>
      </c>
      <c r="M18585" t="s">
        <v>24</v>
      </c>
      <c r="N18585" t="s">
        <v>63</v>
      </c>
      <c r="O18585" t="s">
        <v>64</v>
      </c>
      <c r="P18585" t="s">
        <v>27</v>
      </c>
      <c r="Q18585">
        <v>4</v>
      </c>
      <c r="R18585" s="2" t="str">
        <f>IFERROR(VLOOKUP(C18585,Sheet2!B:E,4,0),C18585)</f>
        <v>10期贷</v>
      </c>
    </row>
    <row r="18586" spans="1:18" x14ac:dyDescent="0.2">
      <c r="A18586" t="s">
        <v>31689</v>
      </c>
      <c r="B18586">
        <v>2999</v>
      </c>
      <c r="C18586" t="s">
        <v>29</v>
      </c>
      <c r="D18586" t="s">
        <v>11850</v>
      </c>
      <c r="E18586" t="s">
        <v>14903</v>
      </c>
      <c r="F18586" t="s">
        <v>1403</v>
      </c>
      <c r="G18586" s="2" t="s">
        <v>1404</v>
      </c>
      <c r="H18586" t="s">
        <v>23</v>
      </c>
      <c r="M18586" t="s">
        <v>174</v>
      </c>
      <c r="N18586" t="s">
        <v>63</v>
      </c>
      <c r="O18586" t="s">
        <v>38</v>
      </c>
      <c r="P18586" t="s">
        <v>39</v>
      </c>
      <c r="Q18586">
        <v>4</v>
      </c>
      <c r="R18586" s="2" t="str">
        <f>IFERROR(VLOOKUP(C18586,Sheet2!B:E,4,0),C18586)</f>
        <v>优惠产品</v>
      </c>
    </row>
    <row r="18587" spans="1:18" x14ac:dyDescent="0.2">
      <c r="A18587" t="s">
        <v>31690</v>
      </c>
      <c r="B18587">
        <v>1699</v>
      </c>
      <c r="C18587" t="s">
        <v>29</v>
      </c>
      <c r="D18587" t="s">
        <v>49</v>
      </c>
      <c r="E18587" t="s">
        <v>31691</v>
      </c>
      <c r="F18587" t="s">
        <v>5886</v>
      </c>
      <c r="G18587" s="2" t="s">
        <v>5887</v>
      </c>
      <c r="H18587" t="s">
        <v>53</v>
      </c>
      <c r="I18587" t="s">
        <v>1242</v>
      </c>
      <c r="J18587" t="s">
        <v>1243</v>
      </c>
      <c r="M18587" t="s">
        <v>1244</v>
      </c>
      <c r="N18587" t="s">
        <v>199</v>
      </c>
      <c r="O18587" t="s">
        <v>38</v>
      </c>
      <c r="P18587" t="s">
        <v>39</v>
      </c>
      <c r="Q18587">
        <v>4</v>
      </c>
      <c r="R18587" s="2" t="str">
        <f>IFERROR(VLOOKUP(C18587,Sheet2!B:E,4,0),C18587)</f>
        <v>优惠产品</v>
      </c>
    </row>
    <row r="18588" spans="1:18" x14ac:dyDescent="0.2">
      <c r="A18588" t="s">
        <v>31692</v>
      </c>
      <c r="B18588">
        <v>3000</v>
      </c>
      <c r="C18588" t="s">
        <v>29</v>
      </c>
      <c r="D18588" t="s">
        <v>74</v>
      </c>
      <c r="E18588" t="s">
        <v>31693</v>
      </c>
      <c r="F18588" t="s">
        <v>31694</v>
      </c>
      <c r="G18588" s="2" t="s">
        <v>31695</v>
      </c>
      <c r="H18588" t="s">
        <v>53</v>
      </c>
      <c r="I18588" t="s">
        <v>2580</v>
      </c>
      <c r="J18588" t="s">
        <v>2581</v>
      </c>
      <c r="M18588" t="s">
        <v>2582</v>
      </c>
      <c r="N18588" t="s">
        <v>797</v>
      </c>
      <c r="O18588" t="s">
        <v>91</v>
      </c>
      <c r="P18588" t="s">
        <v>27</v>
      </c>
      <c r="Q18588">
        <v>2</v>
      </c>
      <c r="R18588" s="2" t="str">
        <f>IFERROR(VLOOKUP(C18588,Sheet2!B:E,4,0),C18588)</f>
        <v>优惠产品</v>
      </c>
    </row>
    <row r="18589" spans="1:18" x14ac:dyDescent="0.2">
      <c r="A18589" t="s">
        <v>31696</v>
      </c>
      <c r="B18589">
        <v>1998</v>
      </c>
      <c r="C18589" t="s">
        <v>29</v>
      </c>
      <c r="D18589" t="s">
        <v>80</v>
      </c>
      <c r="E18589" t="s">
        <v>31697</v>
      </c>
      <c r="F18589" t="s">
        <v>14181</v>
      </c>
      <c r="G18589" s="2" t="s">
        <v>14182</v>
      </c>
      <c r="H18589" t="s">
        <v>53</v>
      </c>
      <c r="I18589" t="s">
        <v>504</v>
      </c>
      <c r="J18589" t="s">
        <v>505</v>
      </c>
      <c r="M18589" t="s">
        <v>506</v>
      </c>
      <c r="N18589" t="s">
        <v>106</v>
      </c>
      <c r="O18589" t="s">
        <v>327</v>
      </c>
      <c r="P18589" t="s">
        <v>39</v>
      </c>
      <c r="Q18589">
        <v>4</v>
      </c>
      <c r="R18589" s="2" t="str">
        <f>IFERROR(VLOOKUP(C18589,Sheet2!B:E,4,0),C18589)</f>
        <v>优惠产品</v>
      </c>
    </row>
    <row r="18590" spans="1:18" x14ac:dyDescent="0.2">
      <c r="A18590" t="s">
        <v>31698</v>
      </c>
      <c r="B18590">
        <v>2499</v>
      </c>
      <c r="C18590" t="s">
        <v>29</v>
      </c>
      <c r="D18590" t="s">
        <v>80</v>
      </c>
      <c r="E18590" t="s">
        <v>27521</v>
      </c>
      <c r="F18590" t="s">
        <v>27522</v>
      </c>
      <c r="G18590" s="2" t="s">
        <v>10750</v>
      </c>
      <c r="H18590" t="s">
        <v>53</v>
      </c>
      <c r="M18590" t="s">
        <v>25</v>
      </c>
      <c r="N18590" t="s">
        <v>24</v>
      </c>
      <c r="O18590" t="s">
        <v>327</v>
      </c>
      <c r="P18590" t="s">
        <v>39</v>
      </c>
      <c r="Q18590">
        <v>3</v>
      </c>
      <c r="R18590" s="2" t="str">
        <f>IFERROR(VLOOKUP(C18590,Sheet2!B:E,4,0),C18590)</f>
        <v>优惠产品</v>
      </c>
    </row>
    <row r="18591" spans="1:18" x14ac:dyDescent="0.2">
      <c r="A18591" t="s">
        <v>31699</v>
      </c>
      <c r="B18591">
        <v>3299</v>
      </c>
      <c r="C18591" t="s">
        <v>41</v>
      </c>
      <c r="D18591" t="s">
        <v>11850</v>
      </c>
      <c r="E18591" t="s">
        <v>2531</v>
      </c>
      <c r="F18591" t="s">
        <v>7575</v>
      </c>
      <c r="G18591" s="2" t="s">
        <v>7576</v>
      </c>
      <c r="H18591" t="s">
        <v>53</v>
      </c>
      <c r="I18591" t="s">
        <v>300</v>
      </c>
      <c r="J18591" t="s">
        <v>301</v>
      </c>
      <c r="M18591" t="s">
        <v>302</v>
      </c>
      <c r="N18591" t="s">
        <v>37</v>
      </c>
      <c r="O18591" t="s">
        <v>38</v>
      </c>
      <c r="P18591" t="s">
        <v>39</v>
      </c>
      <c r="Q18591">
        <v>3</v>
      </c>
      <c r="R18591" s="2" t="str">
        <f>IFERROR(VLOOKUP(C18591,Sheet2!B:E,4,0),C18591)</f>
        <v>一般产品</v>
      </c>
    </row>
    <row r="18592" spans="1:18" x14ac:dyDescent="0.2">
      <c r="A18592" t="s">
        <v>31700</v>
      </c>
      <c r="B18592">
        <v>3300</v>
      </c>
      <c r="C18592" t="s">
        <v>41</v>
      </c>
      <c r="D18592" t="s">
        <v>19</v>
      </c>
      <c r="E18592" t="s">
        <v>1894</v>
      </c>
      <c r="F18592" t="s">
        <v>8308</v>
      </c>
      <c r="G18592" s="2" t="s">
        <v>8309</v>
      </c>
      <c r="H18592" t="s">
        <v>23</v>
      </c>
      <c r="M18592" t="s">
        <v>24</v>
      </c>
      <c r="N18592" t="s">
        <v>149</v>
      </c>
      <c r="O18592" t="s">
        <v>26</v>
      </c>
      <c r="P18592" t="s">
        <v>27</v>
      </c>
      <c r="Q18592">
        <v>2</v>
      </c>
      <c r="R18592" s="2" t="str">
        <f>IFERROR(VLOOKUP(C18592,Sheet2!B:E,4,0),C18592)</f>
        <v>一般产品</v>
      </c>
    </row>
    <row r="18593" spans="1:18" x14ac:dyDescent="0.2">
      <c r="A18593" t="s">
        <v>31701</v>
      </c>
      <c r="B18593">
        <v>3300</v>
      </c>
      <c r="C18593" t="s">
        <v>41</v>
      </c>
      <c r="D18593" t="s">
        <v>74</v>
      </c>
      <c r="E18593" t="s">
        <v>24522</v>
      </c>
      <c r="F18593" t="s">
        <v>12854</v>
      </c>
      <c r="G18593" s="2" t="s">
        <v>12855</v>
      </c>
      <c r="H18593" t="s">
        <v>23</v>
      </c>
      <c r="I18593" t="s">
        <v>446</v>
      </c>
      <c r="J18593" t="s">
        <v>447</v>
      </c>
      <c r="M18593" t="s">
        <v>448</v>
      </c>
      <c r="N18593" t="s">
        <v>100</v>
      </c>
      <c r="O18593" t="s">
        <v>91</v>
      </c>
      <c r="P18593" t="s">
        <v>27</v>
      </c>
      <c r="Q18593">
        <v>3</v>
      </c>
      <c r="R18593" s="2" t="str">
        <f>IFERROR(VLOOKUP(C18593,Sheet2!B:E,4,0),C18593)</f>
        <v>一般产品</v>
      </c>
    </row>
    <row r="18594" spans="1:18" x14ac:dyDescent="0.2">
      <c r="A18594" t="s">
        <v>31702</v>
      </c>
      <c r="B18594">
        <v>2400</v>
      </c>
      <c r="C18594" t="s">
        <v>29</v>
      </c>
      <c r="D18594" t="s">
        <v>74</v>
      </c>
      <c r="E18594" t="s">
        <v>30360</v>
      </c>
      <c r="F18594" t="s">
        <v>8469</v>
      </c>
      <c r="G18594" s="2" t="s">
        <v>8470</v>
      </c>
      <c r="H18594" t="s">
        <v>53</v>
      </c>
      <c r="I18594" t="s">
        <v>1520</v>
      </c>
      <c r="J18594" t="s">
        <v>1521</v>
      </c>
      <c r="M18594" t="s">
        <v>1522</v>
      </c>
      <c r="N18594" t="s">
        <v>404</v>
      </c>
      <c r="O18594" t="s">
        <v>38</v>
      </c>
      <c r="P18594" t="s">
        <v>39</v>
      </c>
      <c r="Q18594">
        <v>2</v>
      </c>
      <c r="R18594" s="2" t="str">
        <f>IFERROR(VLOOKUP(C18594,Sheet2!B:E,4,0),C18594)</f>
        <v>优惠产品</v>
      </c>
    </row>
    <row r="18595" spans="1:18" x14ac:dyDescent="0.2">
      <c r="A18595" t="s">
        <v>31703</v>
      </c>
      <c r="B18595">
        <v>1999</v>
      </c>
      <c r="C18595" t="s">
        <v>29</v>
      </c>
      <c r="D18595" t="s">
        <v>49</v>
      </c>
      <c r="E18595" t="s">
        <v>31704</v>
      </c>
      <c r="F18595" t="s">
        <v>23002</v>
      </c>
      <c r="G18595" s="2" t="s">
        <v>23003</v>
      </c>
      <c r="H18595" t="s">
        <v>23</v>
      </c>
      <c r="M18595" t="s">
        <v>24</v>
      </c>
      <c r="N18595" t="s">
        <v>242</v>
      </c>
      <c r="O18595" t="s">
        <v>243</v>
      </c>
      <c r="P18595" t="s">
        <v>39</v>
      </c>
      <c r="Q18595">
        <v>3</v>
      </c>
      <c r="R18595" s="2" t="str">
        <f>IFERROR(VLOOKUP(C18595,Sheet2!B:E,4,0),C18595)</f>
        <v>优惠产品</v>
      </c>
    </row>
    <row r="18596" spans="1:18" x14ac:dyDescent="0.2">
      <c r="A18596" t="s">
        <v>31705</v>
      </c>
      <c r="B18596">
        <v>3698</v>
      </c>
      <c r="C18596" t="s">
        <v>500</v>
      </c>
      <c r="D18596" t="s">
        <v>80</v>
      </c>
      <c r="E18596" t="s">
        <v>31706</v>
      </c>
      <c r="F18596" t="s">
        <v>12556</v>
      </c>
      <c r="G18596" s="2" t="s">
        <v>12557</v>
      </c>
      <c r="H18596" t="s">
        <v>23</v>
      </c>
      <c r="I18596" t="s">
        <v>734</v>
      </c>
      <c r="J18596" t="s">
        <v>735</v>
      </c>
      <c r="M18596" t="s">
        <v>736</v>
      </c>
      <c r="N18596" t="s">
        <v>84</v>
      </c>
      <c r="O18596" t="s">
        <v>85</v>
      </c>
      <c r="P18596" t="s">
        <v>46</v>
      </c>
      <c r="Q18596">
        <v>4</v>
      </c>
      <c r="R18596" s="2" t="str">
        <f>IFERROR(VLOOKUP(C18596,Sheet2!B:E,4,0),C18596)</f>
        <v>优惠购</v>
      </c>
    </row>
    <row r="18597" spans="1:18" x14ac:dyDescent="0.2">
      <c r="A18597" t="s">
        <v>31707</v>
      </c>
      <c r="B18597">
        <v>3000</v>
      </c>
      <c r="C18597" t="s">
        <v>152</v>
      </c>
      <c r="D18597" t="s">
        <v>19</v>
      </c>
      <c r="E18597" t="s">
        <v>5501</v>
      </c>
      <c r="F18597" t="s">
        <v>4031</v>
      </c>
      <c r="G18597" s="2" t="s">
        <v>4032</v>
      </c>
      <c r="H18597" t="s">
        <v>23</v>
      </c>
      <c r="M18597" t="s">
        <v>136</v>
      </c>
      <c r="N18597" t="s">
        <v>63</v>
      </c>
      <c r="O18597" t="s">
        <v>64</v>
      </c>
      <c r="P18597" t="s">
        <v>27</v>
      </c>
      <c r="Q18597">
        <v>4</v>
      </c>
      <c r="R18597" s="2" t="str">
        <f>IFERROR(VLOOKUP(C18597,Sheet2!B:E,4,0),C18597)</f>
        <v>6期购-山西专享</v>
      </c>
    </row>
    <row r="18598" spans="1:18" x14ac:dyDescent="0.2">
      <c r="A18598" t="s">
        <v>31708</v>
      </c>
      <c r="B18598">
        <v>4700</v>
      </c>
      <c r="C18598" t="s">
        <v>41</v>
      </c>
      <c r="D18598" t="s">
        <v>49</v>
      </c>
      <c r="E18598" t="s">
        <v>27939</v>
      </c>
      <c r="F18598" t="s">
        <v>27940</v>
      </c>
      <c r="G18598" s="2" t="s">
        <v>27941</v>
      </c>
      <c r="H18598" t="s">
        <v>23</v>
      </c>
      <c r="M18598" t="s">
        <v>136</v>
      </c>
      <c r="N18598" t="s">
        <v>118</v>
      </c>
      <c r="O18598" t="s">
        <v>1154</v>
      </c>
      <c r="P18598" t="s">
        <v>27</v>
      </c>
      <c r="Q18598">
        <v>2</v>
      </c>
      <c r="R18598" s="2" t="str">
        <f>IFERROR(VLOOKUP(C18598,Sheet2!B:E,4,0),C18598)</f>
        <v>一般产品</v>
      </c>
    </row>
    <row r="18599" spans="1:18" x14ac:dyDescent="0.2">
      <c r="A18599" t="s">
        <v>31709</v>
      </c>
      <c r="B18599">
        <v>1999</v>
      </c>
      <c r="C18599" t="s">
        <v>29</v>
      </c>
      <c r="D18599" t="s">
        <v>19</v>
      </c>
      <c r="E18599" t="s">
        <v>9846</v>
      </c>
      <c r="F18599" t="s">
        <v>4640</v>
      </c>
      <c r="G18599" s="2" t="s">
        <v>4641</v>
      </c>
      <c r="H18599" t="s">
        <v>23</v>
      </c>
      <c r="M18599" t="s">
        <v>136</v>
      </c>
      <c r="N18599" t="s">
        <v>136</v>
      </c>
      <c r="O18599" t="s">
        <v>307</v>
      </c>
      <c r="P18599" t="s">
        <v>27</v>
      </c>
      <c r="Q18599">
        <v>4</v>
      </c>
      <c r="R18599" s="2" t="str">
        <f>IFERROR(VLOOKUP(C18599,Sheet2!B:E,4,0),C18599)</f>
        <v>优惠产品</v>
      </c>
    </row>
    <row r="18600" spans="1:18" x14ac:dyDescent="0.2">
      <c r="A18600" t="s">
        <v>31710</v>
      </c>
      <c r="B18600">
        <v>1697</v>
      </c>
      <c r="C18600" t="s">
        <v>41</v>
      </c>
      <c r="D18600" t="s">
        <v>11850</v>
      </c>
      <c r="E18600" t="s">
        <v>9515</v>
      </c>
      <c r="F18600" t="s">
        <v>7711</v>
      </c>
      <c r="G18600" s="2" t="s">
        <v>7712</v>
      </c>
      <c r="H18600" t="s">
        <v>53</v>
      </c>
      <c r="I18600" t="s">
        <v>530</v>
      </c>
      <c r="J18600" t="s">
        <v>531</v>
      </c>
      <c r="M18600" t="s">
        <v>532</v>
      </c>
      <c r="N18600" t="s">
        <v>100</v>
      </c>
      <c r="O18600" t="s">
        <v>91</v>
      </c>
      <c r="P18600" t="s">
        <v>27</v>
      </c>
      <c r="Q18600">
        <v>2</v>
      </c>
      <c r="R18600" s="2" t="str">
        <f>IFERROR(VLOOKUP(C18600,Sheet2!B:E,4,0),C18600)</f>
        <v>一般产品</v>
      </c>
    </row>
    <row r="18601" spans="1:18" x14ac:dyDescent="0.2">
      <c r="A18601" t="s">
        <v>31711</v>
      </c>
      <c r="B18601">
        <v>2999</v>
      </c>
      <c r="C18601" t="s">
        <v>18</v>
      </c>
      <c r="D18601" t="s">
        <v>74</v>
      </c>
      <c r="E18601" t="s">
        <v>1444</v>
      </c>
      <c r="F18601" t="s">
        <v>1445</v>
      </c>
      <c r="G18601" s="2" t="s">
        <v>1446</v>
      </c>
      <c r="H18601" t="s">
        <v>23</v>
      </c>
      <c r="M18601" t="s">
        <v>63</v>
      </c>
      <c r="N18601" t="s">
        <v>78</v>
      </c>
      <c r="O18601" t="s">
        <v>38</v>
      </c>
      <c r="P18601" t="s">
        <v>39</v>
      </c>
      <c r="Q18601">
        <v>4</v>
      </c>
      <c r="R18601" s="2" t="str">
        <f>IFERROR(VLOOKUP(C18601,Sheet2!B:E,4,0),C18601)</f>
        <v>10期贷</v>
      </c>
    </row>
    <row r="18602" spans="1:18" x14ac:dyDescent="0.2">
      <c r="A18602" t="s">
        <v>31712</v>
      </c>
      <c r="B18602">
        <v>2998</v>
      </c>
      <c r="C18602" t="s">
        <v>41</v>
      </c>
      <c r="D18602" t="s">
        <v>19</v>
      </c>
      <c r="E18602" t="s">
        <v>17802</v>
      </c>
      <c r="F18602" t="s">
        <v>28868</v>
      </c>
      <c r="G18602" s="2" t="s">
        <v>28869</v>
      </c>
      <c r="H18602" t="s">
        <v>23</v>
      </c>
      <c r="M18602" t="s">
        <v>63</v>
      </c>
      <c r="N18602" t="s">
        <v>491</v>
      </c>
      <c r="O18602" t="s">
        <v>185</v>
      </c>
      <c r="P18602" t="s">
        <v>46</v>
      </c>
      <c r="Q18602">
        <v>2</v>
      </c>
      <c r="R18602" s="2" t="str">
        <f>IFERROR(VLOOKUP(C18602,Sheet2!B:E,4,0),C18602)</f>
        <v>一般产品</v>
      </c>
    </row>
    <row r="18603" spans="1:18" x14ac:dyDescent="0.2">
      <c r="A18603" t="s">
        <v>31713</v>
      </c>
      <c r="B18603">
        <v>3200</v>
      </c>
      <c r="C18603" t="s">
        <v>41</v>
      </c>
      <c r="D18603" t="s">
        <v>80</v>
      </c>
      <c r="E18603" t="s">
        <v>31714</v>
      </c>
      <c r="F18603" t="s">
        <v>31715</v>
      </c>
      <c r="G18603" s="2" t="s">
        <v>31716</v>
      </c>
      <c r="H18603" t="s">
        <v>53</v>
      </c>
      <c r="I18603" t="s">
        <v>1837</v>
      </c>
      <c r="J18603" t="s">
        <v>1838</v>
      </c>
      <c r="M18603" t="s">
        <v>1839</v>
      </c>
      <c r="N18603" t="s">
        <v>232</v>
      </c>
      <c r="O18603" t="s">
        <v>91</v>
      </c>
      <c r="P18603" t="s">
        <v>27</v>
      </c>
      <c r="Q18603">
        <v>2</v>
      </c>
      <c r="R18603" s="2" t="str">
        <f>IFERROR(VLOOKUP(C18603,Sheet2!B:E,4,0),C18603)</f>
        <v>一般产品</v>
      </c>
    </row>
    <row r="18604" spans="1:18" x14ac:dyDescent="0.2">
      <c r="A18604" t="s">
        <v>31717</v>
      </c>
      <c r="B18604">
        <v>2500</v>
      </c>
      <c r="C18604" t="s">
        <v>18</v>
      </c>
      <c r="D18604" t="s">
        <v>11850</v>
      </c>
      <c r="E18604" t="s">
        <v>2076</v>
      </c>
      <c r="F18604" t="s">
        <v>14358</v>
      </c>
      <c r="G18604" s="2" t="s">
        <v>14359</v>
      </c>
      <c r="H18604" t="s">
        <v>23</v>
      </c>
      <c r="I18604" t="s">
        <v>1470</v>
      </c>
      <c r="J18604" t="s">
        <v>1471</v>
      </c>
      <c r="M18604" t="s">
        <v>1472</v>
      </c>
      <c r="N18604" t="s">
        <v>797</v>
      </c>
      <c r="O18604" t="s">
        <v>91</v>
      </c>
      <c r="P18604" t="s">
        <v>27</v>
      </c>
      <c r="Q18604">
        <v>2</v>
      </c>
      <c r="R18604" s="2" t="str">
        <f>IFERROR(VLOOKUP(C18604,Sheet2!B:E,4,0),C18604)</f>
        <v>10期贷</v>
      </c>
    </row>
    <row r="18605" spans="1:18" x14ac:dyDescent="0.2">
      <c r="A18605" t="s">
        <v>31718</v>
      </c>
      <c r="B18605">
        <v>2998</v>
      </c>
      <c r="C18605" t="s">
        <v>29</v>
      </c>
      <c r="D18605" t="s">
        <v>80</v>
      </c>
      <c r="E18605" t="s">
        <v>25042</v>
      </c>
      <c r="F18605" t="s">
        <v>18750</v>
      </c>
      <c r="G18605" s="2" t="s">
        <v>18751</v>
      </c>
      <c r="H18605" t="s">
        <v>23</v>
      </c>
      <c r="M18605" t="s">
        <v>63</v>
      </c>
      <c r="N18605" t="s">
        <v>428</v>
      </c>
      <c r="O18605" t="s">
        <v>85</v>
      </c>
      <c r="P18605" t="s">
        <v>46</v>
      </c>
      <c r="Q18605">
        <v>2</v>
      </c>
      <c r="R18605" s="2" t="str">
        <f>IFERROR(VLOOKUP(C18605,Sheet2!B:E,4,0),C18605)</f>
        <v>优惠产品</v>
      </c>
    </row>
    <row r="18606" spans="1:18" x14ac:dyDescent="0.2">
      <c r="A18606" t="s">
        <v>31719</v>
      </c>
      <c r="B18606">
        <v>5000</v>
      </c>
      <c r="C18606" t="s">
        <v>29</v>
      </c>
      <c r="D18606" t="s">
        <v>80</v>
      </c>
      <c r="E18606" t="s">
        <v>31720</v>
      </c>
      <c r="F18606" t="s">
        <v>8085</v>
      </c>
      <c r="G18606" s="2" t="s">
        <v>8086</v>
      </c>
      <c r="H18606" t="s">
        <v>53</v>
      </c>
      <c r="I18606" t="s">
        <v>1666</v>
      </c>
      <c r="J18606" t="s">
        <v>1667</v>
      </c>
      <c r="M18606" t="s">
        <v>1668</v>
      </c>
      <c r="N18606" t="s">
        <v>428</v>
      </c>
      <c r="O18606" t="s">
        <v>85</v>
      </c>
      <c r="P18606" t="s">
        <v>46</v>
      </c>
      <c r="Q18606">
        <v>2</v>
      </c>
      <c r="R18606" s="2" t="str">
        <f>IFERROR(VLOOKUP(C18606,Sheet2!B:E,4,0),C18606)</f>
        <v>优惠产品</v>
      </c>
    </row>
    <row r="18607" spans="1:18" x14ac:dyDescent="0.2">
      <c r="A18607" t="s">
        <v>31721</v>
      </c>
      <c r="B18607">
        <v>2400</v>
      </c>
      <c r="C18607" t="s">
        <v>41</v>
      </c>
      <c r="D18607" t="s">
        <v>11850</v>
      </c>
      <c r="E18607" t="s">
        <v>11300</v>
      </c>
      <c r="F18607" t="s">
        <v>31525</v>
      </c>
      <c r="G18607" s="2" t="s">
        <v>31526</v>
      </c>
      <c r="H18607" t="s">
        <v>23</v>
      </c>
      <c r="I18607" t="s">
        <v>359</v>
      </c>
      <c r="J18607" t="s">
        <v>360</v>
      </c>
      <c r="M18607" t="s">
        <v>361</v>
      </c>
      <c r="N18607" t="s">
        <v>362</v>
      </c>
      <c r="O18607" t="s">
        <v>91</v>
      </c>
      <c r="P18607" t="s">
        <v>27</v>
      </c>
      <c r="Q18607">
        <v>2</v>
      </c>
      <c r="R18607" s="2" t="str">
        <f>IFERROR(VLOOKUP(C18607,Sheet2!B:E,4,0),C18607)</f>
        <v>一般产品</v>
      </c>
    </row>
    <row r="18608" spans="1:18" x14ac:dyDescent="0.2">
      <c r="A18608" t="s">
        <v>31722</v>
      </c>
      <c r="B18608">
        <v>6640</v>
      </c>
      <c r="C18608" t="s">
        <v>29</v>
      </c>
      <c r="D18608" t="s">
        <v>80</v>
      </c>
      <c r="E18608" t="s">
        <v>31723</v>
      </c>
      <c r="F18608" t="s">
        <v>5253</v>
      </c>
      <c r="G18608" s="2" t="s">
        <v>5254</v>
      </c>
      <c r="H18608" t="s">
        <v>53</v>
      </c>
      <c r="I18608" t="s">
        <v>1666</v>
      </c>
      <c r="J18608" t="s">
        <v>1667</v>
      </c>
      <c r="M18608" t="s">
        <v>1668</v>
      </c>
      <c r="N18608" t="s">
        <v>428</v>
      </c>
      <c r="O18608" t="s">
        <v>85</v>
      </c>
      <c r="P18608" t="s">
        <v>46</v>
      </c>
      <c r="Q18608">
        <v>2</v>
      </c>
      <c r="R18608" s="2" t="str">
        <f>IFERROR(VLOOKUP(C18608,Sheet2!B:E,4,0),C18608)</f>
        <v>优惠产品</v>
      </c>
    </row>
    <row r="18609" spans="1:18" x14ac:dyDescent="0.2">
      <c r="A18609" t="s">
        <v>31724</v>
      </c>
      <c r="B18609">
        <v>6000</v>
      </c>
      <c r="C18609" t="s">
        <v>41</v>
      </c>
      <c r="D18609" t="s">
        <v>74</v>
      </c>
      <c r="E18609" t="s">
        <v>20853</v>
      </c>
      <c r="F18609" t="s">
        <v>20854</v>
      </c>
      <c r="G18609" s="2" t="s">
        <v>20855</v>
      </c>
      <c r="H18609" t="s">
        <v>23</v>
      </c>
      <c r="I18609" t="s">
        <v>289</v>
      </c>
      <c r="J18609" t="s">
        <v>290</v>
      </c>
      <c r="M18609" t="s">
        <v>291</v>
      </c>
      <c r="N18609" t="s">
        <v>100</v>
      </c>
      <c r="O18609" t="s">
        <v>91</v>
      </c>
      <c r="P18609" t="s">
        <v>27</v>
      </c>
      <c r="Q18609">
        <v>2</v>
      </c>
      <c r="R18609" s="2" t="str">
        <f>IFERROR(VLOOKUP(C18609,Sheet2!B:E,4,0),C18609)</f>
        <v>一般产品</v>
      </c>
    </row>
    <row r="18610" spans="1:18" x14ac:dyDescent="0.2">
      <c r="A18610" t="s">
        <v>31725</v>
      </c>
      <c r="B18610">
        <v>2598</v>
      </c>
      <c r="C18610" t="s">
        <v>41</v>
      </c>
      <c r="D18610" t="s">
        <v>49</v>
      </c>
      <c r="E18610" t="s">
        <v>16400</v>
      </c>
      <c r="F18610" t="s">
        <v>1656</v>
      </c>
      <c r="G18610" s="2" t="s">
        <v>1657</v>
      </c>
      <c r="H18610" t="s">
        <v>53</v>
      </c>
      <c r="I18610" t="s">
        <v>160</v>
      </c>
      <c r="J18610" t="s">
        <v>161</v>
      </c>
      <c r="M18610" t="s">
        <v>162</v>
      </c>
      <c r="N18610" t="s">
        <v>78</v>
      </c>
      <c r="O18610" t="s">
        <v>38</v>
      </c>
      <c r="P18610" t="s">
        <v>39</v>
      </c>
      <c r="Q18610">
        <v>2</v>
      </c>
      <c r="R18610" s="2" t="str">
        <f>IFERROR(VLOOKUP(C18610,Sheet2!B:E,4,0),C18610)</f>
        <v>一般产品</v>
      </c>
    </row>
    <row r="18611" spans="1:18" x14ac:dyDescent="0.2">
      <c r="A18611" t="s">
        <v>31726</v>
      </c>
      <c r="B18611">
        <v>1098</v>
      </c>
      <c r="C18611" t="s">
        <v>29</v>
      </c>
      <c r="D18611" t="s">
        <v>19</v>
      </c>
      <c r="E18611" t="s">
        <v>31727</v>
      </c>
      <c r="F18611" t="s">
        <v>17228</v>
      </c>
      <c r="G18611" s="2" t="s">
        <v>17229</v>
      </c>
      <c r="H18611" t="s">
        <v>23</v>
      </c>
      <c r="M18611" t="s">
        <v>909</v>
      </c>
      <c r="N18611" t="s">
        <v>136</v>
      </c>
      <c r="O18611" t="s">
        <v>45</v>
      </c>
      <c r="P18611" t="s">
        <v>46</v>
      </c>
      <c r="Q18611">
        <v>2</v>
      </c>
      <c r="R18611" s="2" t="str">
        <f>IFERROR(VLOOKUP(C18611,Sheet2!B:E,4,0),C18611)</f>
        <v>优惠产品</v>
      </c>
    </row>
    <row r="18612" spans="1:18" x14ac:dyDescent="0.2">
      <c r="A18612" t="s">
        <v>31728</v>
      </c>
      <c r="B18612">
        <v>3000</v>
      </c>
      <c r="C18612" t="s">
        <v>316</v>
      </c>
      <c r="D18612" t="s">
        <v>19</v>
      </c>
      <c r="E18612" t="s">
        <v>22741</v>
      </c>
      <c r="F18612" t="s">
        <v>16404</v>
      </c>
      <c r="G18612" s="2" t="s">
        <v>16405</v>
      </c>
      <c r="H18612" t="s">
        <v>23</v>
      </c>
      <c r="M18612" t="s">
        <v>136</v>
      </c>
      <c r="N18612" t="s">
        <v>63</v>
      </c>
      <c r="O18612" t="s">
        <v>64</v>
      </c>
      <c r="P18612" t="s">
        <v>27</v>
      </c>
      <c r="Q18612">
        <v>3</v>
      </c>
      <c r="R18612" s="2" t="str">
        <f>IFERROR(VLOOKUP(C18612,Sheet2!B:E,4,0),C18612)</f>
        <v>运营商专享</v>
      </c>
    </row>
    <row r="18613" spans="1:18" x14ac:dyDescent="0.2">
      <c r="A18613" t="s">
        <v>31729</v>
      </c>
      <c r="B18613">
        <v>1000</v>
      </c>
      <c r="C18613" t="s">
        <v>316</v>
      </c>
      <c r="D18613" t="s">
        <v>19</v>
      </c>
      <c r="E18613" t="s">
        <v>31730</v>
      </c>
      <c r="F18613" t="s">
        <v>31731</v>
      </c>
      <c r="G18613" s="2" t="s">
        <v>31732</v>
      </c>
      <c r="H18613" t="s">
        <v>23</v>
      </c>
      <c r="M18613" t="s">
        <v>141</v>
      </c>
      <c r="N18613" t="s">
        <v>25</v>
      </c>
      <c r="O18613" t="s">
        <v>64</v>
      </c>
      <c r="P18613" t="s">
        <v>27</v>
      </c>
      <c r="Q18613">
        <v>4</v>
      </c>
      <c r="R18613" s="2" t="str">
        <f>IFERROR(VLOOKUP(C18613,Sheet2!B:E,4,0),C18613)</f>
        <v>运营商专享</v>
      </c>
    </row>
    <row r="18614" spans="1:18" x14ac:dyDescent="0.2">
      <c r="A18614" t="s">
        <v>31733</v>
      </c>
      <c r="B18614">
        <v>2998</v>
      </c>
      <c r="C18614" t="s">
        <v>41</v>
      </c>
      <c r="D18614" t="s">
        <v>80</v>
      </c>
      <c r="E18614" t="s">
        <v>12573</v>
      </c>
      <c r="F18614" t="s">
        <v>4378</v>
      </c>
      <c r="G18614" s="2" t="s">
        <v>4379</v>
      </c>
      <c r="H18614" t="s">
        <v>23</v>
      </c>
      <c r="M18614" t="s">
        <v>25</v>
      </c>
      <c r="N18614" t="s">
        <v>84</v>
      </c>
      <c r="O18614" t="s">
        <v>85</v>
      </c>
      <c r="P18614" t="s">
        <v>46</v>
      </c>
      <c r="Q18614">
        <v>2</v>
      </c>
      <c r="R18614" s="2" t="str">
        <f>IFERROR(VLOOKUP(C18614,Sheet2!B:E,4,0),C18614)</f>
        <v>一般产品</v>
      </c>
    </row>
    <row r="18615" spans="1:18" x14ac:dyDescent="0.2">
      <c r="A18615" t="s">
        <v>31734</v>
      </c>
      <c r="B18615">
        <v>2798</v>
      </c>
      <c r="C18615" t="s">
        <v>41</v>
      </c>
      <c r="D18615" t="s">
        <v>49</v>
      </c>
      <c r="E18615" t="s">
        <v>30169</v>
      </c>
      <c r="F18615" t="s">
        <v>6025</v>
      </c>
      <c r="G18615" s="2" t="s">
        <v>6026</v>
      </c>
      <c r="H18615" t="s">
        <v>23</v>
      </c>
      <c r="I18615" t="s">
        <v>383</v>
      </c>
      <c r="J18615" t="s">
        <v>384</v>
      </c>
      <c r="M18615" t="s">
        <v>385</v>
      </c>
      <c r="N18615" t="s">
        <v>57</v>
      </c>
      <c r="O18615" t="s">
        <v>38</v>
      </c>
      <c r="P18615" t="s">
        <v>39</v>
      </c>
      <c r="Q18615">
        <v>3</v>
      </c>
      <c r="R18615" s="2" t="str">
        <f>IFERROR(VLOOKUP(C18615,Sheet2!B:E,4,0),C18615)</f>
        <v>一般产品</v>
      </c>
    </row>
    <row r="18616" spans="1:18" x14ac:dyDescent="0.2">
      <c r="A18616" t="s">
        <v>31735</v>
      </c>
      <c r="B18616">
        <v>2998</v>
      </c>
      <c r="C18616" t="s">
        <v>18</v>
      </c>
      <c r="D18616" t="s">
        <v>11850</v>
      </c>
      <c r="E18616" t="s">
        <v>5150</v>
      </c>
      <c r="F18616" t="s">
        <v>4562</v>
      </c>
      <c r="G18616" s="2" t="s">
        <v>4563</v>
      </c>
      <c r="H18616" t="s">
        <v>53</v>
      </c>
      <c r="I18616" t="s">
        <v>787</v>
      </c>
      <c r="J18616" t="s">
        <v>788</v>
      </c>
      <c r="M18616" t="s">
        <v>789</v>
      </c>
      <c r="N18616" t="s">
        <v>199</v>
      </c>
      <c r="O18616" t="s">
        <v>38</v>
      </c>
      <c r="P18616" t="s">
        <v>39</v>
      </c>
      <c r="Q18616">
        <v>4</v>
      </c>
      <c r="R18616" s="2" t="str">
        <f>IFERROR(VLOOKUP(C18616,Sheet2!B:E,4,0),C18616)</f>
        <v>10期贷</v>
      </c>
    </row>
    <row r="18617" spans="1:18" x14ac:dyDescent="0.2">
      <c r="A18617" t="s">
        <v>31736</v>
      </c>
      <c r="B18617">
        <v>3800</v>
      </c>
      <c r="C18617" t="s">
        <v>29</v>
      </c>
      <c r="D18617" t="s">
        <v>19</v>
      </c>
      <c r="E18617" t="s">
        <v>31737</v>
      </c>
      <c r="F18617" t="s">
        <v>24027</v>
      </c>
      <c r="G18617" s="2" t="s">
        <v>24028</v>
      </c>
      <c r="H18617" t="s">
        <v>23</v>
      </c>
      <c r="M18617" t="s">
        <v>136</v>
      </c>
      <c r="N18617" t="s">
        <v>2244</v>
      </c>
      <c r="O18617" t="s">
        <v>307</v>
      </c>
      <c r="P18617" t="s">
        <v>27</v>
      </c>
      <c r="Q18617">
        <v>4</v>
      </c>
      <c r="R18617" s="2" t="str">
        <f>IFERROR(VLOOKUP(C18617,Sheet2!B:E,4,0),C18617)</f>
        <v>优惠产品</v>
      </c>
    </row>
    <row r="18618" spans="1:18" x14ac:dyDescent="0.2">
      <c r="A18618" t="s">
        <v>31738</v>
      </c>
      <c r="B18618">
        <v>2700</v>
      </c>
      <c r="C18618" t="s">
        <v>41</v>
      </c>
      <c r="D18618" t="s">
        <v>74</v>
      </c>
      <c r="E18618" t="s">
        <v>8669</v>
      </c>
      <c r="F18618" t="s">
        <v>28921</v>
      </c>
      <c r="G18618" s="2" t="s">
        <v>28922</v>
      </c>
      <c r="H18618" t="s">
        <v>53</v>
      </c>
      <c r="I18618" t="s">
        <v>663</v>
      </c>
      <c r="J18618" t="s">
        <v>664</v>
      </c>
      <c r="M18618" t="s">
        <v>665</v>
      </c>
      <c r="N18618" t="s">
        <v>100</v>
      </c>
      <c r="O18618" t="s">
        <v>91</v>
      </c>
      <c r="P18618" t="s">
        <v>27</v>
      </c>
      <c r="Q18618">
        <v>4</v>
      </c>
      <c r="R18618" s="2" t="str">
        <f>IFERROR(VLOOKUP(C18618,Sheet2!B:E,4,0),C18618)</f>
        <v>一般产品</v>
      </c>
    </row>
    <row r="18619" spans="1:18" x14ac:dyDescent="0.2">
      <c r="A18619" t="s">
        <v>31739</v>
      </c>
      <c r="B18619">
        <v>3198</v>
      </c>
      <c r="C18619" t="s">
        <v>29</v>
      </c>
      <c r="D18619" t="s">
        <v>49</v>
      </c>
      <c r="E18619" t="s">
        <v>31740</v>
      </c>
      <c r="F18619" t="s">
        <v>31741</v>
      </c>
      <c r="G18619" s="2" t="s">
        <v>31742</v>
      </c>
      <c r="H18619" t="s">
        <v>23</v>
      </c>
      <c r="M18619" t="s">
        <v>136</v>
      </c>
      <c r="N18619" t="s">
        <v>25</v>
      </c>
      <c r="O18619" t="s">
        <v>1154</v>
      </c>
      <c r="P18619" t="s">
        <v>27</v>
      </c>
      <c r="Q18619">
        <v>2</v>
      </c>
      <c r="R18619" s="2" t="str">
        <f>IFERROR(VLOOKUP(C18619,Sheet2!B:E,4,0),C18619)</f>
        <v>优惠产品</v>
      </c>
    </row>
    <row r="18620" spans="1:18" x14ac:dyDescent="0.2">
      <c r="A18620" t="s">
        <v>31743</v>
      </c>
      <c r="B18620">
        <v>3000</v>
      </c>
      <c r="C18620" t="s">
        <v>316</v>
      </c>
      <c r="D18620" t="s">
        <v>19</v>
      </c>
      <c r="E18620" t="s">
        <v>1100</v>
      </c>
      <c r="F18620" t="s">
        <v>24308</v>
      </c>
      <c r="G18620" s="2" t="s">
        <v>24309</v>
      </c>
      <c r="H18620" t="s">
        <v>23</v>
      </c>
      <c r="M18620" t="s">
        <v>63</v>
      </c>
      <c r="N18620" t="s">
        <v>136</v>
      </c>
      <c r="O18620" t="s">
        <v>64</v>
      </c>
      <c r="P18620" t="s">
        <v>27</v>
      </c>
      <c r="Q18620">
        <v>4</v>
      </c>
      <c r="R18620" s="2" t="str">
        <f>IFERROR(VLOOKUP(C18620,Sheet2!B:E,4,0),C18620)</f>
        <v>运营商专享</v>
      </c>
    </row>
    <row r="18621" spans="1:18" x14ac:dyDescent="0.2">
      <c r="A18621" t="s">
        <v>31744</v>
      </c>
      <c r="B18621">
        <v>2998</v>
      </c>
      <c r="C18621" t="s">
        <v>1000</v>
      </c>
      <c r="D18621" t="s">
        <v>74</v>
      </c>
      <c r="E18621" t="s">
        <v>19969</v>
      </c>
      <c r="F18621" t="s">
        <v>3580</v>
      </c>
      <c r="G18621" s="2" t="s">
        <v>3581</v>
      </c>
      <c r="H18621" t="s">
        <v>23</v>
      </c>
      <c r="M18621" t="s">
        <v>24</v>
      </c>
      <c r="N18621" t="s">
        <v>174</v>
      </c>
      <c r="O18621" t="s">
        <v>150</v>
      </c>
      <c r="P18621" t="s">
        <v>27</v>
      </c>
      <c r="Q18621">
        <v>2</v>
      </c>
      <c r="R18621" s="2" t="str">
        <f>IFERROR(VLOOKUP(C18621,Sheet2!B:E,4,0),C18621)</f>
        <v>003产品</v>
      </c>
    </row>
    <row r="18622" spans="1:18" x14ac:dyDescent="0.2">
      <c r="A18622" t="s">
        <v>31745</v>
      </c>
      <c r="B18622">
        <v>2899</v>
      </c>
      <c r="C18622" t="s">
        <v>41</v>
      </c>
      <c r="D18622" t="s">
        <v>11850</v>
      </c>
      <c r="E18622" t="s">
        <v>29172</v>
      </c>
      <c r="F18622" t="s">
        <v>15681</v>
      </c>
      <c r="G18622" s="2" t="s">
        <v>15682</v>
      </c>
      <c r="H18622" t="s">
        <v>53</v>
      </c>
      <c r="I18622" t="s">
        <v>1837</v>
      </c>
      <c r="J18622" t="s">
        <v>1838</v>
      </c>
      <c r="M18622" t="s">
        <v>1839</v>
      </c>
      <c r="N18622" t="s">
        <v>232</v>
      </c>
      <c r="O18622" t="s">
        <v>91</v>
      </c>
      <c r="P18622" t="s">
        <v>27</v>
      </c>
      <c r="Q18622">
        <v>3</v>
      </c>
      <c r="R18622" s="2" t="str">
        <f>IFERROR(VLOOKUP(C18622,Sheet2!B:E,4,0),C18622)</f>
        <v>一般产品</v>
      </c>
    </row>
    <row r="18623" spans="1:18" x14ac:dyDescent="0.2">
      <c r="A18623" t="s">
        <v>31746</v>
      </c>
      <c r="B18623">
        <v>2898</v>
      </c>
      <c r="C18623" t="s">
        <v>41</v>
      </c>
      <c r="D18623" t="s">
        <v>19</v>
      </c>
      <c r="E18623" t="s">
        <v>25468</v>
      </c>
      <c r="F18623" t="s">
        <v>2643</v>
      </c>
      <c r="G18623" s="2" t="s">
        <v>2644</v>
      </c>
      <c r="H18623" t="s">
        <v>23</v>
      </c>
      <c r="M18623" t="s">
        <v>63</v>
      </c>
      <c r="N18623" t="s">
        <v>456</v>
      </c>
      <c r="O18623" t="s">
        <v>185</v>
      </c>
      <c r="P18623" t="s">
        <v>46</v>
      </c>
      <c r="Q18623">
        <v>3</v>
      </c>
      <c r="R18623" s="2" t="str">
        <f>IFERROR(VLOOKUP(C18623,Sheet2!B:E,4,0),C18623)</f>
        <v>一般产品</v>
      </c>
    </row>
    <row r="18624" spans="1:18" x14ac:dyDescent="0.2">
      <c r="A18624" t="s">
        <v>31747</v>
      </c>
      <c r="B18624">
        <v>5000</v>
      </c>
      <c r="C18624" t="s">
        <v>29</v>
      </c>
      <c r="D18624" t="s">
        <v>80</v>
      </c>
      <c r="E18624" t="s">
        <v>1029</v>
      </c>
      <c r="F18624" t="s">
        <v>2601</v>
      </c>
      <c r="G18624" s="2" t="s">
        <v>2602</v>
      </c>
      <c r="H18624" t="s">
        <v>23</v>
      </c>
      <c r="I18624" t="s">
        <v>715</v>
      </c>
      <c r="J18624" t="s">
        <v>716</v>
      </c>
      <c r="M18624" t="s">
        <v>717</v>
      </c>
      <c r="N18624" t="s">
        <v>136</v>
      </c>
      <c r="O18624" t="s">
        <v>327</v>
      </c>
      <c r="P18624" t="s">
        <v>39</v>
      </c>
      <c r="Q18624">
        <v>2</v>
      </c>
      <c r="R18624" s="2" t="str">
        <f>IFERROR(VLOOKUP(C18624,Sheet2!B:E,4,0),C18624)</f>
        <v>优惠产品</v>
      </c>
    </row>
    <row r="18625" spans="1:18" x14ac:dyDescent="0.2">
      <c r="A18625" t="s">
        <v>31748</v>
      </c>
      <c r="B18625">
        <v>2598</v>
      </c>
      <c r="C18625" t="s">
        <v>29</v>
      </c>
      <c r="D18625" t="s">
        <v>74</v>
      </c>
      <c r="E18625" t="s">
        <v>19016</v>
      </c>
      <c r="F18625" t="s">
        <v>5617</v>
      </c>
      <c r="G18625" s="2" t="s">
        <v>5618</v>
      </c>
      <c r="H18625" t="s">
        <v>53</v>
      </c>
      <c r="I18625" t="s">
        <v>2086</v>
      </c>
      <c r="J18625" t="s">
        <v>2087</v>
      </c>
      <c r="M18625" t="s">
        <v>2088</v>
      </c>
      <c r="N18625" t="s">
        <v>404</v>
      </c>
      <c r="O18625" t="s">
        <v>38</v>
      </c>
      <c r="P18625" t="s">
        <v>39</v>
      </c>
      <c r="Q18625">
        <v>3</v>
      </c>
      <c r="R18625" s="2" t="str">
        <f>IFERROR(VLOOKUP(C18625,Sheet2!B:E,4,0),C18625)</f>
        <v>优惠产品</v>
      </c>
    </row>
    <row r="18626" spans="1:18" x14ac:dyDescent="0.2">
      <c r="A18626" t="s">
        <v>31749</v>
      </c>
      <c r="B18626">
        <v>4200</v>
      </c>
      <c r="C18626" t="s">
        <v>41</v>
      </c>
      <c r="D18626" t="s">
        <v>11850</v>
      </c>
      <c r="E18626" t="s">
        <v>13473</v>
      </c>
      <c r="F18626" t="s">
        <v>13474</v>
      </c>
      <c r="G18626" s="2" t="s">
        <v>13475</v>
      </c>
      <c r="H18626" t="s">
        <v>53</v>
      </c>
      <c r="I18626" t="s">
        <v>1685</v>
      </c>
      <c r="J18626" t="s">
        <v>1686</v>
      </c>
      <c r="M18626" t="s">
        <v>1687</v>
      </c>
      <c r="N18626" t="s">
        <v>797</v>
      </c>
      <c r="O18626" t="s">
        <v>91</v>
      </c>
      <c r="P18626" t="s">
        <v>27</v>
      </c>
      <c r="Q18626">
        <v>2</v>
      </c>
      <c r="R18626" s="2" t="str">
        <f>IFERROR(VLOOKUP(C18626,Sheet2!B:E,4,0),C18626)</f>
        <v>一般产品</v>
      </c>
    </row>
    <row r="18627" spans="1:18" x14ac:dyDescent="0.2">
      <c r="A18627" t="s">
        <v>31750</v>
      </c>
      <c r="B18627">
        <v>2998</v>
      </c>
      <c r="C18627" t="s">
        <v>29</v>
      </c>
      <c r="D18627" t="s">
        <v>80</v>
      </c>
      <c r="E18627" t="s">
        <v>25896</v>
      </c>
      <c r="F18627" t="s">
        <v>11221</v>
      </c>
      <c r="G18627" s="2" t="s">
        <v>11222</v>
      </c>
      <c r="H18627" t="s">
        <v>53</v>
      </c>
      <c r="K18627" t="s">
        <v>864</v>
      </c>
      <c r="L18627" t="s">
        <v>865</v>
      </c>
      <c r="M18627" t="s">
        <v>866</v>
      </c>
      <c r="N18627" t="s">
        <v>428</v>
      </c>
      <c r="O18627" t="s">
        <v>85</v>
      </c>
      <c r="P18627" t="s">
        <v>46</v>
      </c>
      <c r="Q18627">
        <v>4</v>
      </c>
      <c r="R18627" s="2" t="str">
        <f>IFERROR(VLOOKUP(C18627,Sheet2!B:E,4,0),C18627)</f>
        <v>优惠产品</v>
      </c>
    </row>
    <row r="18628" spans="1:18" x14ac:dyDescent="0.2">
      <c r="A18628" t="s">
        <v>31751</v>
      </c>
      <c r="B18628">
        <v>3698</v>
      </c>
      <c r="C18628" t="s">
        <v>29</v>
      </c>
      <c r="D18628" t="s">
        <v>80</v>
      </c>
      <c r="E18628" t="s">
        <v>19914</v>
      </c>
      <c r="F18628" t="s">
        <v>12029</v>
      </c>
      <c r="G18628" s="2" t="s">
        <v>12030</v>
      </c>
      <c r="H18628" t="s">
        <v>23</v>
      </c>
      <c r="M18628" t="s">
        <v>63</v>
      </c>
      <c r="N18628" t="s">
        <v>84</v>
      </c>
      <c r="O18628" t="s">
        <v>85</v>
      </c>
      <c r="P18628" t="s">
        <v>46</v>
      </c>
      <c r="Q18628">
        <v>4</v>
      </c>
      <c r="R18628" s="2" t="str">
        <f>IFERROR(VLOOKUP(C18628,Sheet2!B:E,4,0),C18628)</f>
        <v>优惠产品</v>
      </c>
    </row>
    <row r="18629" spans="1:18" x14ac:dyDescent="0.2">
      <c r="A18629" t="s">
        <v>31752</v>
      </c>
      <c r="B18629">
        <v>2700</v>
      </c>
      <c r="C18629" t="s">
        <v>29</v>
      </c>
      <c r="D18629" t="s">
        <v>19</v>
      </c>
      <c r="E18629" t="s">
        <v>4000</v>
      </c>
      <c r="F18629" t="s">
        <v>31753</v>
      </c>
      <c r="G18629" s="2" t="s">
        <v>31754</v>
      </c>
      <c r="H18629" t="s">
        <v>23</v>
      </c>
      <c r="M18629" t="s">
        <v>4003</v>
      </c>
      <c r="N18629" t="s">
        <v>24</v>
      </c>
      <c r="O18629" t="s">
        <v>307</v>
      </c>
      <c r="P18629" t="s">
        <v>27</v>
      </c>
      <c r="Q18629">
        <v>2</v>
      </c>
      <c r="R18629" s="2" t="str">
        <f>IFERROR(VLOOKUP(C18629,Sheet2!B:E,4,0),C18629)</f>
        <v>优惠产品</v>
      </c>
    </row>
    <row r="18630" spans="1:18" x14ac:dyDescent="0.2">
      <c r="A18630" t="s">
        <v>31755</v>
      </c>
      <c r="B18630">
        <v>2000</v>
      </c>
      <c r="C18630" t="s">
        <v>41</v>
      </c>
      <c r="D18630" t="s">
        <v>11850</v>
      </c>
      <c r="E18630" t="s">
        <v>1017</v>
      </c>
      <c r="F18630" t="s">
        <v>1842</v>
      </c>
      <c r="G18630" s="2" t="s">
        <v>1843</v>
      </c>
      <c r="H18630" t="s">
        <v>53</v>
      </c>
      <c r="K18630" t="s">
        <v>261</v>
      </c>
      <c r="L18630" t="s">
        <v>262</v>
      </c>
      <c r="M18630" t="s">
        <v>263</v>
      </c>
      <c r="N18630" t="s">
        <v>264</v>
      </c>
      <c r="O18630" t="s">
        <v>91</v>
      </c>
      <c r="P18630" t="s">
        <v>27</v>
      </c>
      <c r="Q18630">
        <v>2</v>
      </c>
      <c r="R18630" s="2" t="str">
        <f>IFERROR(VLOOKUP(C18630,Sheet2!B:E,4,0),C18630)</f>
        <v>一般产品</v>
      </c>
    </row>
    <row r="18631" spans="1:18" x14ac:dyDescent="0.2">
      <c r="A18631" t="s">
        <v>31756</v>
      </c>
      <c r="B18631">
        <v>2199</v>
      </c>
      <c r="C18631" t="s">
        <v>18</v>
      </c>
      <c r="D18631" t="s">
        <v>19</v>
      </c>
      <c r="E18631" t="s">
        <v>15564</v>
      </c>
      <c r="F18631" t="s">
        <v>1757</v>
      </c>
      <c r="G18631" s="2" t="s">
        <v>1758</v>
      </c>
      <c r="H18631" t="s">
        <v>23</v>
      </c>
      <c r="M18631" t="s">
        <v>63</v>
      </c>
      <c r="N18631" t="s">
        <v>25</v>
      </c>
      <c r="O18631" t="s">
        <v>307</v>
      </c>
      <c r="P18631" t="s">
        <v>27</v>
      </c>
      <c r="Q18631">
        <v>3</v>
      </c>
      <c r="R18631" s="2" t="str">
        <f>IFERROR(VLOOKUP(C18631,Sheet2!B:E,4,0),C18631)</f>
        <v>10期贷</v>
      </c>
    </row>
    <row r="18632" spans="1:18" x14ac:dyDescent="0.2">
      <c r="A18632" t="s">
        <v>31757</v>
      </c>
      <c r="B18632">
        <v>5400</v>
      </c>
      <c r="C18632" t="s">
        <v>316</v>
      </c>
      <c r="D18632" t="s">
        <v>19</v>
      </c>
      <c r="E18632" t="s">
        <v>19523</v>
      </c>
      <c r="F18632" t="s">
        <v>27771</v>
      </c>
      <c r="G18632" s="2" t="s">
        <v>27772</v>
      </c>
      <c r="H18632" t="s">
        <v>23</v>
      </c>
      <c r="M18632" t="s">
        <v>118</v>
      </c>
      <c r="N18632" t="s">
        <v>63</v>
      </c>
      <c r="O18632" t="s">
        <v>64</v>
      </c>
      <c r="P18632" t="s">
        <v>27</v>
      </c>
      <c r="Q18632">
        <v>2</v>
      </c>
      <c r="R18632" s="2" t="str">
        <f>IFERROR(VLOOKUP(C18632,Sheet2!B:E,4,0),C18632)</f>
        <v>运营商专享</v>
      </c>
    </row>
    <row r="18633" spans="1:18" x14ac:dyDescent="0.2">
      <c r="A18633" t="s">
        <v>31758</v>
      </c>
      <c r="B18633">
        <v>1000</v>
      </c>
      <c r="C18633" t="s">
        <v>29</v>
      </c>
      <c r="D18633" t="s">
        <v>11850</v>
      </c>
      <c r="E18633" t="s">
        <v>2956</v>
      </c>
      <c r="F18633" t="s">
        <v>8147</v>
      </c>
      <c r="G18633" s="2" t="s">
        <v>8148</v>
      </c>
      <c r="H18633" t="s">
        <v>53</v>
      </c>
      <c r="I18633" t="s">
        <v>2959</v>
      </c>
      <c r="J18633" t="s">
        <v>2960</v>
      </c>
      <c r="M18633" t="s">
        <v>2961</v>
      </c>
      <c r="N18633" t="s">
        <v>797</v>
      </c>
      <c r="O18633" t="s">
        <v>91</v>
      </c>
      <c r="P18633" t="s">
        <v>27</v>
      </c>
      <c r="Q18633">
        <v>4</v>
      </c>
      <c r="R18633" s="2" t="str">
        <f>IFERROR(VLOOKUP(C18633,Sheet2!B:E,4,0),C18633)</f>
        <v>优惠产品</v>
      </c>
    </row>
    <row r="18634" spans="1:18" x14ac:dyDescent="0.2">
      <c r="A18634" t="s">
        <v>31759</v>
      </c>
      <c r="B18634">
        <v>2999</v>
      </c>
      <c r="C18634" t="s">
        <v>29</v>
      </c>
      <c r="D18634" t="s">
        <v>19</v>
      </c>
      <c r="E18634" t="s">
        <v>1100</v>
      </c>
      <c r="F18634" t="s">
        <v>24308</v>
      </c>
      <c r="G18634" s="2" t="s">
        <v>24309</v>
      </c>
      <c r="H18634" t="s">
        <v>23</v>
      </c>
      <c r="M18634" t="s">
        <v>63</v>
      </c>
      <c r="N18634" t="s">
        <v>136</v>
      </c>
      <c r="O18634" t="s">
        <v>64</v>
      </c>
      <c r="P18634" t="s">
        <v>27</v>
      </c>
      <c r="Q18634">
        <v>4</v>
      </c>
      <c r="R18634" s="2" t="str">
        <f>IFERROR(VLOOKUP(C18634,Sheet2!B:E,4,0),C18634)</f>
        <v>优惠产品</v>
      </c>
    </row>
    <row r="18635" spans="1:18" x14ac:dyDescent="0.2">
      <c r="A18635" t="s">
        <v>31760</v>
      </c>
      <c r="B18635">
        <v>1699</v>
      </c>
      <c r="C18635" t="s">
        <v>41</v>
      </c>
      <c r="D18635" t="s">
        <v>11850</v>
      </c>
      <c r="E18635" t="s">
        <v>31761</v>
      </c>
      <c r="F18635" t="s">
        <v>14411</v>
      </c>
      <c r="G18635" s="2" t="s">
        <v>14412</v>
      </c>
      <c r="H18635" t="s">
        <v>23</v>
      </c>
      <c r="I18635" t="s">
        <v>1356</v>
      </c>
      <c r="J18635" t="s">
        <v>1357</v>
      </c>
      <c r="M18635" t="s">
        <v>1358</v>
      </c>
      <c r="N18635" t="s">
        <v>412</v>
      </c>
      <c r="O18635" t="s">
        <v>91</v>
      </c>
      <c r="P18635" t="s">
        <v>27</v>
      </c>
      <c r="Q18635">
        <v>2</v>
      </c>
      <c r="R18635" s="2" t="str">
        <f>IFERROR(VLOOKUP(C18635,Sheet2!B:E,4,0),C18635)</f>
        <v>一般产品</v>
      </c>
    </row>
    <row r="18636" spans="1:18" x14ac:dyDescent="0.2">
      <c r="A18636" t="s">
        <v>31762</v>
      </c>
      <c r="B18636">
        <v>2509</v>
      </c>
      <c r="C18636" t="s">
        <v>41</v>
      </c>
      <c r="D18636" t="s">
        <v>74</v>
      </c>
      <c r="E18636" t="s">
        <v>31763</v>
      </c>
      <c r="F18636" t="s">
        <v>3544</v>
      </c>
      <c r="G18636" s="2" t="s">
        <v>3545</v>
      </c>
      <c r="H18636" t="s">
        <v>53</v>
      </c>
      <c r="I18636" t="s">
        <v>530</v>
      </c>
      <c r="J18636" t="s">
        <v>531</v>
      </c>
      <c r="M18636" t="s">
        <v>532</v>
      </c>
      <c r="N18636" t="s">
        <v>100</v>
      </c>
      <c r="O18636" t="s">
        <v>91</v>
      </c>
      <c r="P18636" t="s">
        <v>27</v>
      </c>
      <c r="Q18636">
        <v>4</v>
      </c>
      <c r="R18636" s="2" t="str">
        <f>IFERROR(VLOOKUP(C18636,Sheet2!B:E,4,0),C18636)</f>
        <v>一般产品</v>
      </c>
    </row>
    <row r="18637" spans="1:18" x14ac:dyDescent="0.2">
      <c r="A18637" t="s">
        <v>31764</v>
      </c>
      <c r="B18637">
        <v>3000</v>
      </c>
      <c r="C18637" t="s">
        <v>18</v>
      </c>
      <c r="D18637" t="s">
        <v>19</v>
      </c>
      <c r="E18637" t="s">
        <v>30237</v>
      </c>
      <c r="F18637" t="s">
        <v>15809</v>
      </c>
      <c r="G18637" s="2" t="s">
        <v>15810</v>
      </c>
      <c r="H18637" t="s">
        <v>23</v>
      </c>
      <c r="M18637" t="s">
        <v>136</v>
      </c>
      <c r="N18637" t="s">
        <v>136</v>
      </c>
      <c r="O18637" t="s">
        <v>307</v>
      </c>
      <c r="P18637" t="s">
        <v>27</v>
      </c>
      <c r="Q18637">
        <v>3</v>
      </c>
      <c r="R18637" s="2" t="str">
        <f>IFERROR(VLOOKUP(C18637,Sheet2!B:E,4,0),C18637)</f>
        <v>10期贷</v>
      </c>
    </row>
    <row r="18638" spans="1:18" x14ac:dyDescent="0.2">
      <c r="A18638" t="s">
        <v>31765</v>
      </c>
      <c r="B18638">
        <v>3188</v>
      </c>
      <c r="C18638" t="s">
        <v>41</v>
      </c>
      <c r="D18638" t="s">
        <v>19</v>
      </c>
      <c r="E18638" t="s">
        <v>12047</v>
      </c>
      <c r="F18638" t="s">
        <v>12048</v>
      </c>
      <c r="G18638" s="2" t="s">
        <v>12049</v>
      </c>
      <c r="H18638" t="s">
        <v>23</v>
      </c>
      <c r="M18638" t="s">
        <v>118</v>
      </c>
      <c r="N18638" t="s">
        <v>456</v>
      </c>
      <c r="O18638" t="s">
        <v>185</v>
      </c>
      <c r="P18638" t="s">
        <v>46</v>
      </c>
      <c r="Q18638">
        <v>2</v>
      </c>
      <c r="R18638" s="2" t="str">
        <f>IFERROR(VLOOKUP(C18638,Sheet2!B:E,4,0),C18638)</f>
        <v>一般产品</v>
      </c>
    </row>
    <row r="18639" spans="1:18" x14ac:dyDescent="0.2">
      <c r="A18639" t="s">
        <v>31766</v>
      </c>
      <c r="B18639">
        <v>1800</v>
      </c>
      <c r="C18639" t="s">
        <v>41</v>
      </c>
      <c r="D18639" t="s">
        <v>11850</v>
      </c>
      <c r="E18639" t="s">
        <v>6586</v>
      </c>
      <c r="F18639" t="s">
        <v>1018</v>
      </c>
      <c r="G18639" s="2" t="s">
        <v>1019</v>
      </c>
      <c r="H18639" t="s">
        <v>23</v>
      </c>
      <c r="I18639" t="s">
        <v>359</v>
      </c>
      <c r="J18639" t="s">
        <v>360</v>
      </c>
      <c r="M18639" t="s">
        <v>361</v>
      </c>
      <c r="N18639" t="s">
        <v>362</v>
      </c>
      <c r="O18639" t="s">
        <v>91</v>
      </c>
      <c r="P18639" t="s">
        <v>27</v>
      </c>
      <c r="Q18639">
        <v>2</v>
      </c>
      <c r="R18639" s="2" t="str">
        <f>IFERROR(VLOOKUP(C18639,Sheet2!B:E,4,0),C18639)</f>
        <v>一般产品</v>
      </c>
    </row>
    <row r="18640" spans="1:18" x14ac:dyDescent="0.2">
      <c r="A18640" t="s">
        <v>31767</v>
      </c>
      <c r="B18640">
        <v>2300</v>
      </c>
      <c r="C18640" t="s">
        <v>1000</v>
      </c>
      <c r="D18640" t="s">
        <v>19</v>
      </c>
      <c r="E18640" t="s">
        <v>31768</v>
      </c>
      <c r="F18640" t="s">
        <v>27559</v>
      </c>
      <c r="G18640" s="2" t="s">
        <v>27560</v>
      </c>
      <c r="H18640" t="s">
        <v>23</v>
      </c>
      <c r="M18640" t="s">
        <v>118</v>
      </c>
      <c r="N18640" t="s">
        <v>491</v>
      </c>
      <c r="O18640" t="s">
        <v>185</v>
      </c>
      <c r="P18640" t="s">
        <v>46</v>
      </c>
      <c r="Q18640">
        <v>4</v>
      </c>
      <c r="R18640" s="2" t="str">
        <f>IFERROR(VLOOKUP(C18640,Sheet2!B:E,4,0),C18640)</f>
        <v>003产品</v>
      </c>
    </row>
    <row r="18641" spans="1:18" x14ac:dyDescent="0.2">
      <c r="A18641" t="s">
        <v>31769</v>
      </c>
      <c r="B18641">
        <v>2799</v>
      </c>
      <c r="C18641" t="s">
        <v>41</v>
      </c>
      <c r="D18641" t="s">
        <v>11850</v>
      </c>
      <c r="E18641" t="s">
        <v>3221</v>
      </c>
      <c r="F18641" t="s">
        <v>18192</v>
      </c>
      <c r="G18641" s="2" t="s">
        <v>18193</v>
      </c>
      <c r="H18641" t="s">
        <v>53</v>
      </c>
      <c r="K18641" t="s">
        <v>235</v>
      </c>
      <c r="L18641" t="s">
        <v>236</v>
      </c>
      <c r="M18641" t="s">
        <v>237</v>
      </c>
      <c r="N18641" t="s">
        <v>100</v>
      </c>
      <c r="O18641" t="s">
        <v>91</v>
      </c>
      <c r="P18641" t="s">
        <v>27</v>
      </c>
      <c r="Q18641">
        <v>2</v>
      </c>
      <c r="R18641" s="2" t="str">
        <f>IFERROR(VLOOKUP(C18641,Sheet2!B:E,4,0),C18641)</f>
        <v>一般产品</v>
      </c>
    </row>
    <row r="18642" spans="1:18" x14ac:dyDescent="0.2">
      <c r="A18642" t="s">
        <v>31770</v>
      </c>
      <c r="B18642">
        <v>2100</v>
      </c>
      <c r="C18642" t="s">
        <v>41</v>
      </c>
      <c r="D18642" t="s">
        <v>11850</v>
      </c>
      <c r="E18642" t="s">
        <v>6586</v>
      </c>
      <c r="F18642" t="s">
        <v>1018</v>
      </c>
      <c r="G18642" s="2" t="s">
        <v>1019</v>
      </c>
      <c r="H18642" t="s">
        <v>23</v>
      </c>
      <c r="I18642" t="s">
        <v>359</v>
      </c>
      <c r="J18642" t="s">
        <v>360</v>
      </c>
      <c r="M18642" t="s">
        <v>361</v>
      </c>
      <c r="N18642" t="s">
        <v>362</v>
      </c>
      <c r="O18642" t="s">
        <v>91</v>
      </c>
      <c r="P18642" t="s">
        <v>27</v>
      </c>
      <c r="Q18642">
        <v>3</v>
      </c>
      <c r="R18642" s="2" t="str">
        <f>IFERROR(VLOOKUP(C18642,Sheet2!B:E,4,0),C18642)</f>
        <v>一般产品</v>
      </c>
    </row>
    <row r="18643" spans="1:18" x14ac:dyDescent="0.2">
      <c r="A18643" t="s">
        <v>31771</v>
      </c>
      <c r="B18643">
        <v>3000</v>
      </c>
      <c r="C18643" t="s">
        <v>41</v>
      </c>
      <c r="D18643" t="s">
        <v>74</v>
      </c>
      <c r="E18643" t="s">
        <v>27581</v>
      </c>
      <c r="F18643" t="s">
        <v>19299</v>
      </c>
      <c r="G18643" s="2" t="s">
        <v>19300</v>
      </c>
      <c r="H18643" t="s">
        <v>23</v>
      </c>
      <c r="K18643" t="s">
        <v>261</v>
      </c>
      <c r="L18643" t="s">
        <v>262</v>
      </c>
      <c r="M18643" t="s">
        <v>263</v>
      </c>
      <c r="N18643" t="s">
        <v>264</v>
      </c>
      <c r="O18643" t="s">
        <v>91</v>
      </c>
      <c r="P18643" t="s">
        <v>27</v>
      </c>
      <c r="Q18643">
        <v>2</v>
      </c>
      <c r="R18643" s="2" t="str">
        <f>IFERROR(VLOOKUP(C18643,Sheet2!B:E,4,0),C18643)</f>
        <v>一般产品</v>
      </c>
    </row>
    <row r="18644" spans="1:18" x14ac:dyDescent="0.2">
      <c r="A18644" t="s">
        <v>31772</v>
      </c>
      <c r="B18644">
        <v>2509</v>
      </c>
      <c r="C18644" t="s">
        <v>41</v>
      </c>
      <c r="D18644" t="s">
        <v>74</v>
      </c>
      <c r="E18644" t="s">
        <v>10378</v>
      </c>
      <c r="F18644" t="s">
        <v>23449</v>
      </c>
      <c r="G18644" s="2" t="s">
        <v>23450</v>
      </c>
      <c r="H18644" t="s">
        <v>23</v>
      </c>
      <c r="I18644" t="s">
        <v>446</v>
      </c>
      <c r="J18644" t="s">
        <v>447</v>
      </c>
      <c r="M18644" t="s">
        <v>448</v>
      </c>
      <c r="N18644" t="s">
        <v>100</v>
      </c>
      <c r="O18644" t="s">
        <v>91</v>
      </c>
      <c r="P18644" t="s">
        <v>27</v>
      </c>
      <c r="Q18644">
        <v>2</v>
      </c>
      <c r="R18644" s="2" t="str">
        <f>IFERROR(VLOOKUP(C18644,Sheet2!B:E,4,0),C18644)</f>
        <v>一般产品</v>
      </c>
    </row>
    <row r="18645" spans="1:18" x14ac:dyDescent="0.2">
      <c r="A18645" t="s">
        <v>31773</v>
      </c>
      <c r="B18645">
        <v>2398</v>
      </c>
      <c r="C18645" t="s">
        <v>29</v>
      </c>
      <c r="D18645" t="s">
        <v>80</v>
      </c>
      <c r="E18645" t="s">
        <v>31774</v>
      </c>
      <c r="F18645" t="s">
        <v>18871</v>
      </c>
      <c r="G18645" s="2" t="s">
        <v>18872</v>
      </c>
      <c r="H18645" t="s">
        <v>53</v>
      </c>
      <c r="K18645" t="s">
        <v>864</v>
      </c>
      <c r="L18645" t="s">
        <v>865</v>
      </c>
      <c r="M18645" t="s">
        <v>866</v>
      </c>
      <c r="N18645" t="s">
        <v>428</v>
      </c>
      <c r="O18645" t="s">
        <v>85</v>
      </c>
      <c r="P18645" t="s">
        <v>46</v>
      </c>
      <c r="Q18645">
        <v>3</v>
      </c>
      <c r="R18645" s="2" t="str">
        <f>IFERROR(VLOOKUP(C18645,Sheet2!B:E,4,0),C18645)</f>
        <v>优惠产品</v>
      </c>
    </row>
    <row r="18646" spans="1:18" x14ac:dyDescent="0.2">
      <c r="A18646" t="s">
        <v>31775</v>
      </c>
      <c r="B18646">
        <v>3000</v>
      </c>
      <c r="C18646" t="s">
        <v>18</v>
      </c>
      <c r="D18646" t="s">
        <v>74</v>
      </c>
      <c r="E18646" t="s">
        <v>21465</v>
      </c>
      <c r="F18646" t="s">
        <v>3802</v>
      </c>
      <c r="G18646" s="2" t="s">
        <v>3803</v>
      </c>
      <c r="H18646" t="s">
        <v>23</v>
      </c>
      <c r="M18646" t="s">
        <v>136</v>
      </c>
      <c r="N18646" t="s">
        <v>25</v>
      </c>
      <c r="O18646" t="s">
        <v>38</v>
      </c>
      <c r="P18646" t="s">
        <v>39</v>
      </c>
      <c r="Q18646">
        <v>4</v>
      </c>
      <c r="R18646" s="2" t="str">
        <f>IFERROR(VLOOKUP(C18646,Sheet2!B:E,4,0),C18646)</f>
        <v>10期贷</v>
      </c>
    </row>
    <row r="18647" spans="1:18" x14ac:dyDescent="0.2">
      <c r="A18647" t="s">
        <v>31776</v>
      </c>
      <c r="B18647">
        <v>2099</v>
      </c>
      <c r="C18647" t="s">
        <v>41</v>
      </c>
      <c r="D18647" t="s">
        <v>11850</v>
      </c>
      <c r="E18647" t="s">
        <v>5457</v>
      </c>
      <c r="F18647" t="s">
        <v>3108</v>
      </c>
      <c r="G18647" s="2" t="s">
        <v>3109</v>
      </c>
      <c r="H18647" t="s">
        <v>23</v>
      </c>
      <c r="I18647" t="s">
        <v>1173</v>
      </c>
      <c r="J18647" t="s">
        <v>1174</v>
      </c>
      <c r="M18647" t="s">
        <v>1175</v>
      </c>
      <c r="N18647" t="s">
        <v>90</v>
      </c>
      <c r="O18647" t="s">
        <v>91</v>
      </c>
      <c r="P18647" t="s">
        <v>27</v>
      </c>
      <c r="Q18647">
        <v>2</v>
      </c>
      <c r="R18647" s="2" t="str">
        <f>IFERROR(VLOOKUP(C18647,Sheet2!B:E,4,0),C18647)</f>
        <v>一般产品</v>
      </c>
    </row>
    <row r="18648" spans="1:18" x14ac:dyDescent="0.2">
      <c r="A18648" t="s">
        <v>31777</v>
      </c>
      <c r="B18648">
        <v>4099</v>
      </c>
      <c r="C18648" t="s">
        <v>29</v>
      </c>
      <c r="D18648" t="s">
        <v>49</v>
      </c>
      <c r="E18648" t="s">
        <v>3783</v>
      </c>
      <c r="F18648" t="s">
        <v>3784</v>
      </c>
      <c r="G18648" s="2" t="s">
        <v>3785</v>
      </c>
      <c r="H18648" t="s">
        <v>23</v>
      </c>
      <c r="I18648" t="s">
        <v>1242</v>
      </c>
      <c r="J18648" t="s">
        <v>1243</v>
      </c>
      <c r="M18648" t="s">
        <v>1244</v>
      </c>
      <c r="N18648" t="s">
        <v>199</v>
      </c>
      <c r="O18648" t="s">
        <v>38</v>
      </c>
      <c r="P18648" t="s">
        <v>39</v>
      </c>
      <c r="Q18648">
        <v>4</v>
      </c>
      <c r="R18648" s="2" t="str">
        <f>IFERROR(VLOOKUP(C18648,Sheet2!B:E,4,0),C18648)</f>
        <v>优惠产品</v>
      </c>
    </row>
    <row r="18649" spans="1:18" x14ac:dyDescent="0.2">
      <c r="A18649" t="s">
        <v>31778</v>
      </c>
      <c r="B18649">
        <v>1098</v>
      </c>
      <c r="C18649" t="s">
        <v>152</v>
      </c>
      <c r="D18649" t="s">
        <v>19</v>
      </c>
      <c r="E18649" t="s">
        <v>28982</v>
      </c>
      <c r="F18649" t="s">
        <v>27061</v>
      </c>
      <c r="G18649" s="2" t="s">
        <v>27062</v>
      </c>
      <c r="H18649" t="s">
        <v>23</v>
      </c>
      <c r="M18649" t="s">
        <v>24</v>
      </c>
      <c r="N18649" t="s">
        <v>63</v>
      </c>
      <c r="O18649" t="s">
        <v>64</v>
      </c>
      <c r="P18649" t="s">
        <v>27</v>
      </c>
      <c r="Q18649">
        <v>2</v>
      </c>
      <c r="R18649" s="2" t="str">
        <f>IFERROR(VLOOKUP(C18649,Sheet2!B:E,4,0),C18649)</f>
        <v>6期购-山西专享</v>
      </c>
    </row>
    <row r="18650" spans="1:18" x14ac:dyDescent="0.2">
      <c r="A18650" t="s">
        <v>31779</v>
      </c>
      <c r="B18650">
        <v>3198</v>
      </c>
      <c r="C18650" t="s">
        <v>41</v>
      </c>
      <c r="D18650" t="s">
        <v>11850</v>
      </c>
      <c r="E18650" t="s">
        <v>2531</v>
      </c>
      <c r="F18650" t="s">
        <v>7575</v>
      </c>
      <c r="G18650" s="2" t="s">
        <v>7576</v>
      </c>
      <c r="H18650" t="s">
        <v>53</v>
      </c>
      <c r="I18650" t="s">
        <v>300</v>
      </c>
      <c r="J18650" t="s">
        <v>301</v>
      </c>
      <c r="M18650" t="s">
        <v>302</v>
      </c>
      <c r="N18650" t="s">
        <v>37</v>
      </c>
      <c r="O18650" t="s">
        <v>38</v>
      </c>
      <c r="P18650" t="s">
        <v>39</v>
      </c>
      <c r="Q18650">
        <v>2</v>
      </c>
      <c r="R18650" s="2" t="str">
        <f>IFERROR(VLOOKUP(C18650,Sheet2!B:E,4,0),C18650)</f>
        <v>一般产品</v>
      </c>
    </row>
    <row r="18651" spans="1:18" x14ac:dyDescent="0.2">
      <c r="A18651" t="s">
        <v>31780</v>
      </c>
      <c r="B18651">
        <v>3980</v>
      </c>
      <c r="C18651" t="s">
        <v>29</v>
      </c>
      <c r="D18651" t="s">
        <v>49</v>
      </c>
      <c r="E18651" t="s">
        <v>17657</v>
      </c>
      <c r="F18651" t="s">
        <v>5412</v>
      </c>
      <c r="G18651" s="2" t="s">
        <v>5413</v>
      </c>
      <c r="H18651" t="s">
        <v>53</v>
      </c>
      <c r="I18651" t="s">
        <v>1731</v>
      </c>
      <c r="J18651" t="s">
        <v>1732</v>
      </c>
      <c r="M18651" t="s">
        <v>1733</v>
      </c>
      <c r="N18651" t="s">
        <v>24</v>
      </c>
      <c r="O18651" t="s">
        <v>569</v>
      </c>
      <c r="P18651" t="s">
        <v>39</v>
      </c>
      <c r="Q18651">
        <v>2</v>
      </c>
      <c r="R18651" s="2" t="str">
        <f>IFERROR(VLOOKUP(C18651,Sheet2!B:E,4,0),C18651)</f>
        <v>优惠产品</v>
      </c>
    </row>
    <row r="18652" spans="1:18" x14ac:dyDescent="0.2">
      <c r="A18652" t="s">
        <v>31781</v>
      </c>
      <c r="B18652">
        <v>4000</v>
      </c>
      <c r="C18652" t="s">
        <v>29</v>
      </c>
      <c r="D18652" t="s">
        <v>74</v>
      </c>
      <c r="E18652" t="s">
        <v>5578</v>
      </c>
      <c r="F18652" t="s">
        <v>5579</v>
      </c>
      <c r="G18652" s="2" t="s">
        <v>5580</v>
      </c>
      <c r="H18652" t="s">
        <v>23</v>
      </c>
      <c r="M18652" t="s">
        <v>63</v>
      </c>
      <c r="N18652" t="s">
        <v>78</v>
      </c>
      <c r="O18652" t="s">
        <v>38</v>
      </c>
      <c r="P18652" t="s">
        <v>39</v>
      </c>
      <c r="Q18652">
        <v>3</v>
      </c>
      <c r="R18652" s="2" t="str">
        <f>IFERROR(VLOOKUP(C18652,Sheet2!B:E,4,0),C18652)</f>
        <v>优惠产品</v>
      </c>
    </row>
    <row r="18653" spans="1:18" x14ac:dyDescent="0.2">
      <c r="A18653" t="s">
        <v>31782</v>
      </c>
      <c r="B18653">
        <v>1298</v>
      </c>
      <c r="C18653" t="s">
        <v>29</v>
      </c>
      <c r="D18653" t="s">
        <v>49</v>
      </c>
      <c r="E18653" t="s">
        <v>15852</v>
      </c>
      <c r="F18653" t="s">
        <v>9921</v>
      </c>
      <c r="G18653" s="2" t="s">
        <v>9922</v>
      </c>
      <c r="H18653" t="s">
        <v>53</v>
      </c>
      <c r="I18653" t="s">
        <v>1242</v>
      </c>
      <c r="J18653" t="s">
        <v>1243</v>
      </c>
      <c r="M18653" t="s">
        <v>1244</v>
      </c>
      <c r="N18653" t="s">
        <v>199</v>
      </c>
      <c r="O18653" t="s">
        <v>38</v>
      </c>
      <c r="P18653" t="s">
        <v>39</v>
      </c>
      <c r="Q18653">
        <v>2</v>
      </c>
      <c r="R18653" s="2" t="str">
        <f>IFERROR(VLOOKUP(C18653,Sheet2!B:E,4,0),C18653)</f>
        <v>优惠产品</v>
      </c>
    </row>
    <row r="18654" spans="1:18" x14ac:dyDescent="0.2">
      <c r="A18654" t="s">
        <v>31783</v>
      </c>
      <c r="B18654">
        <v>2700</v>
      </c>
      <c r="C18654" t="s">
        <v>41</v>
      </c>
      <c r="D18654" t="s">
        <v>74</v>
      </c>
      <c r="E18654" t="s">
        <v>5840</v>
      </c>
      <c r="F18654" t="s">
        <v>19489</v>
      </c>
      <c r="G18654" s="2" t="s">
        <v>19490</v>
      </c>
      <c r="H18654" t="s">
        <v>53</v>
      </c>
      <c r="K18654" t="s">
        <v>17174</v>
      </c>
      <c r="L18654" t="s">
        <v>17175</v>
      </c>
      <c r="M18654" t="s">
        <v>17176</v>
      </c>
      <c r="N18654" t="s">
        <v>264</v>
      </c>
      <c r="O18654" t="s">
        <v>91</v>
      </c>
      <c r="P18654" t="s">
        <v>27</v>
      </c>
      <c r="Q18654">
        <v>2</v>
      </c>
      <c r="R18654" s="2" t="str">
        <f>IFERROR(VLOOKUP(C18654,Sheet2!B:E,4,0),C18654)</f>
        <v>一般产品</v>
      </c>
    </row>
    <row r="18655" spans="1:18" x14ac:dyDescent="0.2">
      <c r="A18655" t="s">
        <v>31784</v>
      </c>
      <c r="B18655">
        <v>1599</v>
      </c>
      <c r="C18655" t="s">
        <v>18</v>
      </c>
      <c r="D18655" t="s">
        <v>49</v>
      </c>
      <c r="E18655" t="s">
        <v>31785</v>
      </c>
      <c r="F18655" t="s">
        <v>31219</v>
      </c>
      <c r="G18655" s="2" t="s">
        <v>31220</v>
      </c>
      <c r="H18655" t="s">
        <v>23</v>
      </c>
      <c r="I18655" t="s">
        <v>1731</v>
      </c>
      <c r="J18655" t="s">
        <v>1732</v>
      </c>
      <c r="M18655" t="s">
        <v>1733</v>
      </c>
      <c r="N18655" t="s">
        <v>24</v>
      </c>
      <c r="O18655" t="s">
        <v>569</v>
      </c>
      <c r="P18655" t="s">
        <v>39</v>
      </c>
      <c r="Q18655">
        <v>2</v>
      </c>
      <c r="R18655" s="2" t="str">
        <f>IFERROR(VLOOKUP(C18655,Sheet2!B:E,4,0),C18655)</f>
        <v>10期贷</v>
      </c>
    </row>
    <row r="18656" spans="1:18" x14ac:dyDescent="0.2">
      <c r="A18656" t="s">
        <v>31786</v>
      </c>
      <c r="B18656">
        <v>2198</v>
      </c>
      <c r="C18656" t="s">
        <v>29</v>
      </c>
      <c r="D18656" t="s">
        <v>80</v>
      </c>
      <c r="E18656" t="s">
        <v>1689</v>
      </c>
      <c r="F18656" t="s">
        <v>1690</v>
      </c>
      <c r="G18656" s="2" t="s">
        <v>1691</v>
      </c>
      <c r="H18656" t="s">
        <v>23</v>
      </c>
      <c r="M18656" t="s">
        <v>63</v>
      </c>
      <c r="N18656" t="s">
        <v>84</v>
      </c>
      <c r="O18656" t="s">
        <v>85</v>
      </c>
      <c r="P18656" t="s">
        <v>46</v>
      </c>
      <c r="Q18656">
        <v>4</v>
      </c>
      <c r="R18656" s="2" t="str">
        <f>IFERROR(VLOOKUP(C18656,Sheet2!B:E,4,0),C18656)</f>
        <v>优惠产品</v>
      </c>
    </row>
    <row r="18657" spans="1:18" x14ac:dyDescent="0.2">
      <c r="A18657" t="s">
        <v>31787</v>
      </c>
      <c r="B18657">
        <v>1798</v>
      </c>
      <c r="C18657" t="s">
        <v>29</v>
      </c>
      <c r="D18657" t="s">
        <v>49</v>
      </c>
      <c r="E18657" t="s">
        <v>7528</v>
      </c>
      <c r="F18657" t="s">
        <v>7529</v>
      </c>
      <c r="G18657" s="2" t="s">
        <v>7530</v>
      </c>
      <c r="H18657" t="s">
        <v>23</v>
      </c>
      <c r="M18657" t="s">
        <v>24</v>
      </c>
      <c r="N18657" t="s">
        <v>242</v>
      </c>
      <c r="O18657" t="s">
        <v>243</v>
      </c>
      <c r="P18657" t="s">
        <v>39</v>
      </c>
      <c r="Q18657">
        <v>4</v>
      </c>
      <c r="R18657" s="2" t="str">
        <f>IFERROR(VLOOKUP(C18657,Sheet2!B:E,4,0),C18657)</f>
        <v>优惠产品</v>
      </c>
    </row>
    <row r="18658" spans="1:18" x14ac:dyDescent="0.2">
      <c r="A18658" t="s">
        <v>31788</v>
      </c>
      <c r="B18658">
        <v>3999</v>
      </c>
      <c r="C18658" t="s">
        <v>41</v>
      </c>
      <c r="D18658" t="s">
        <v>49</v>
      </c>
      <c r="E18658" t="s">
        <v>31141</v>
      </c>
      <c r="F18658" t="s">
        <v>31142</v>
      </c>
      <c r="G18658" s="2" t="s">
        <v>31143</v>
      </c>
      <c r="H18658" t="s">
        <v>23</v>
      </c>
      <c r="I18658" t="s">
        <v>123</v>
      </c>
      <c r="J18658" t="s">
        <v>124</v>
      </c>
      <c r="M18658" t="s">
        <v>125</v>
      </c>
      <c r="N18658" t="s">
        <v>63</v>
      </c>
      <c r="O18658" t="s">
        <v>126</v>
      </c>
      <c r="P18658" t="s">
        <v>127</v>
      </c>
      <c r="Q18658">
        <v>4</v>
      </c>
      <c r="R18658" s="2" t="str">
        <f>IFERROR(VLOOKUP(C18658,Sheet2!B:E,4,0),C18658)</f>
        <v>一般产品</v>
      </c>
    </row>
    <row r="18659" spans="1:18" x14ac:dyDescent="0.2">
      <c r="A18659" t="s">
        <v>31789</v>
      </c>
      <c r="B18659">
        <v>2880</v>
      </c>
      <c r="C18659" t="s">
        <v>18</v>
      </c>
      <c r="D18659" t="s">
        <v>49</v>
      </c>
      <c r="E18659" t="s">
        <v>26581</v>
      </c>
      <c r="F18659" t="s">
        <v>5250</v>
      </c>
      <c r="G18659" s="2" t="s">
        <v>5251</v>
      </c>
      <c r="H18659" t="s">
        <v>23</v>
      </c>
      <c r="M18659" t="s">
        <v>63</v>
      </c>
      <c r="N18659" t="s">
        <v>63</v>
      </c>
      <c r="O18659" t="s">
        <v>38</v>
      </c>
      <c r="P18659" t="s">
        <v>39</v>
      </c>
      <c r="Q18659">
        <v>2</v>
      </c>
      <c r="R18659" s="2" t="str">
        <f>IFERROR(VLOOKUP(C18659,Sheet2!B:E,4,0),C18659)</f>
        <v>10期贷</v>
      </c>
    </row>
    <row r="18660" spans="1:18" x14ac:dyDescent="0.2">
      <c r="A18660" t="s">
        <v>31790</v>
      </c>
      <c r="B18660">
        <v>2499</v>
      </c>
      <c r="C18660" t="s">
        <v>41</v>
      </c>
      <c r="D18660" t="s">
        <v>11850</v>
      </c>
      <c r="E18660" t="s">
        <v>10740</v>
      </c>
      <c r="F18660" t="s">
        <v>8354</v>
      </c>
      <c r="G18660" s="2" t="s">
        <v>8355</v>
      </c>
      <c r="H18660" t="s">
        <v>23</v>
      </c>
      <c r="I18660" t="s">
        <v>1145</v>
      </c>
      <c r="J18660" t="s">
        <v>1146</v>
      </c>
      <c r="M18660" t="s">
        <v>1147</v>
      </c>
      <c r="N18660" t="s">
        <v>90</v>
      </c>
      <c r="O18660" t="s">
        <v>91</v>
      </c>
      <c r="P18660" t="s">
        <v>27</v>
      </c>
      <c r="Q18660">
        <v>2</v>
      </c>
      <c r="R18660" s="2" t="str">
        <f>IFERROR(VLOOKUP(C18660,Sheet2!B:E,4,0),C18660)</f>
        <v>一般产品</v>
      </c>
    </row>
    <row r="18661" spans="1:18" x14ac:dyDescent="0.2">
      <c r="A18661" t="s">
        <v>31791</v>
      </c>
      <c r="B18661">
        <v>4000</v>
      </c>
      <c r="C18661" t="s">
        <v>847</v>
      </c>
      <c r="D18661" t="s">
        <v>74</v>
      </c>
      <c r="E18661" t="s">
        <v>31792</v>
      </c>
      <c r="F18661" t="s">
        <v>6409</v>
      </c>
      <c r="G18661" s="2" t="s">
        <v>6410</v>
      </c>
      <c r="H18661" t="s">
        <v>23</v>
      </c>
      <c r="M18661" t="s">
        <v>5178</v>
      </c>
      <c r="N18661" t="s">
        <v>149</v>
      </c>
      <c r="O18661" t="s">
        <v>243</v>
      </c>
      <c r="P18661" t="s">
        <v>39</v>
      </c>
      <c r="Q18661">
        <v>4</v>
      </c>
      <c r="R18661" s="2" t="str">
        <f>IFERROR(VLOOKUP(C18661,Sheet2!B:E,4,0),C18661)</f>
        <v>一折贷</v>
      </c>
    </row>
    <row r="18662" spans="1:18" x14ac:dyDescent="0.2">
      <c r="A18662" t="s">
        <v>31793</v>
      </c>
      <c r="B18662">
        <v>1799</v>
      </c>
      <c r="C18662" t="s">
        <v>18</v>
      </c>
      <c r="D18662" t="s">
        <v>11850</v>
      </c>
      <c r="E18662" t="s">
        <v>15913</v>
      </c>
      <c r="F18662" t="s">
        <v>15914</v>
      </c>
      <c r="G18662" s="2" t="s">
        <v>15915</v>
      </c>
      <c r="H18662" t="s">
        <v>23</v>
      </c>
      <c r="I18662" t="s">
        <v>843</v>
      </c>
      <c r="J18662" t="s">
        <v>844</v>
      </c>
      <c r="M18662" t="s">
        <v>845</v>
      </c>
      <c r="N18662" t="s">
        <v>199</v>
      </c>
      <c r="O18662" t="s">
        <v>38</v>
      </c>
      <c r="P18662" t="s">
        <v>39</v>
      </c>
      <c r="Q18662">
        <v>3</v>
      </c>
      <c r="R18662" s="2" t="str">
        <f>IFERROR(VLOOKUP(C18662,Sheet2!B:E,4,0),C18662)</f>
        <v>10期贷</v>
      </c>
    </row>
    <row r="18663" spans="1:18" x14ac:dyDescent="0.2">
      <c r="A18663" t="s">
        <v>31794</v>
      </c>
      <c r="B18663">
        <v>2900</v>
      </c>
      <c r="C18663" t="s">
        <v>316</v>
      </c>
      <c r="D18663" t="s">
        <v>80</v>
      </c>
      <c r="E18663" t="s">
        <v>16304</v>
      </c>
      <c r="F18663" t="s">
        <v>8465</v>
      </c>
      <c r="G18663" s="2" t="s">
        <v>8466</v>
      </c>
      <c r="H18663" t="s">
        <v>53</v>
      </c>
      <c r="I18663" t="s">
        <v>1048</v>
      </c>
      <c r="J18663" t="s">
        <v>1049</v>
      </c>
      <c r="M18663" t="s">
        <v>1050</v>
      </c>
      <c r="N18663" t="s">
        <v>362</v>
      </c>
      <c r="O18663" t="s">
        <v>91</v>
      </c>
      <c r="P18663" t="s">
        <v>27</v>
      </c>
      <c r="Q18663">
        <v>3</v>
      </c>
      <c r="R18663" s="2" t="str">
        <f>IFERROR(VLOOKUP(C18663,Sheet2!B:E,4,0),C18663)</f>
        <v>运营商专享</v>
      </c>
    </row>
    <row r="18664" spans="1:18" x14ac:dyDescent="0.2">
      <c r="A18664" t="s">
        <v>31795</v>
      </c>
      <c r="B18664">
        <v>1500</v>
      </c>
      <c r="C18664" t="s">
        <v>29</v>
      </c>
      <c r="D18664" t="s">
        <v>80</v>
      </c>
      <c r="E18664" t="s">
        <v>17244</v>
      </c>
      <c r="F18664" t="s">
        <v>4334</v>
      </c>
      <c r="G18664" s="2" t="s">
        <v>4335</v>
      </c>
      <c r="H18664" t="s">
        <v>23</v>
      </c>
      <c r="I18664" t="s">
        <v>604</v>
      </c>
      <c r="J18664" t="s">
        <v>605</v>
      </c>
      <c r="M18664" t="s">
        <v>606</v>
      </c>
      <c r="N18664" t="s">
        <v>84</v>
      </c>
      <c r="O18664" t="s">
        <v>85</v>
      </c>
      <c r="P18664" t="s">
        <v>46</v>
      </c>
      <c r="Q18664">
        <v>4</v>
      </c>
      <c r="R18664" s="2" t="str">
        <f>IFERROR(VLOOKUP(C18664,Sheet2!B:E,4,0),C18664)</f>
        <v>优惠产品</v>
      </c>
    </row>
    <row r="18665" spans="1:18" x14ac:dyDescent="0.2">
      <c r="A18665" t="s">
        <v>31796</v>
      </c>
      <c r="B18665">
        <v>2998</v>
      </c>
      <c r="C18665" t="s">
        <v>29</v>
      </c>
      <c r="D18665" t="s">
        <v>80</v>
      </c>
      <c r="E18665" t="s">
        <v>31797</v>
      </c>
      <c r="F18665" t="s">
        <v>13313</v>
      </c>
      <c r="G18665" s="2" t="s">
        <v>13314</v>
      </c>
      <c r="H18665" t="s">
        <v>23</v>
      </c>
      <c r="K18665" t="s">
        <v>864</v>
      </c>
      <c r="L18665" t="s">
        <v>865</v>
      </c>
      <c r="M18665" t="s">
        <v>866</v>
      </c>
      <c r="N18665" t="s">
        <v>428</v>
      </c>
      <c r="O18665" t="s">
        <v>85</v>
      </c>
      <c r="P18665" t="s">
        <v>46</v>
      </c>
      <c r="Q18665">
        <v>2</v>
      </c>
      <c r="R18665" s="2" t="str">
        <f>IFERROR(VLOOKUP(C18665,Sheet2!B:E,4,0),C18665)</f>
        <v>优惠产品</v>
      </c>
    </row>
    <row r="18666" spans="1:18" x14ac:dyDescent="0.2">
      <c r="A18666" t="s">
        <v>31798</v>
      </c>
      <c r="B18666">
        <v>1200</v>
      </c>
      <c r="C18666" t="s">
        <v>41</v>
      </c>
      <c r="D18666" t="s">
        <v>80</v>
      </c>
      <c r="E18666" t="s">
        <v>6572</v>
      </c>
      <c r="F18666" t="s">
        <v>7215</v>
      </c>
      <c r="G18666" s="2" t="s">
        <v>7216</v>
      </c>
      <c r="H18666" t="s">
        <v>53</v>
      </c>
      <c r="I18666" t="s">
        <v>359</v>
      </c>
      <c r="J18666" t="s">
        <v>360</v>
      </c>
      <c r="M18666" t="s">
        <v>361</v>
      </c>
      <c r="N18666" t="s">
        <v>362</v>
      </c>
      <c r="O18666" t="s">
        <v>91</v>
      </c>
      <c r="P18666" t="s">
        <v>27</v>
      </c>
      <c r="Q18666">
        <v>2</v>
      </c>
      <c r="R18666" s="2" t="str">
        <f>IFERROR(VLOOKUP(C18666,Sheet2!B:E,4,0),C18666)</f>
        <v>一般产品</v>
      </c>
    </row>
    <row r="18667" spans="1:18" x14ac:dyDescent="0.2">
      <c r="A18667" t="s">
        <v>31799</v>
      </c>
      <c r="B18667">
        <v>3000</v>
      </c>
      <c r="C18667" t="s">
        <v>41</v>
      </c>
      <c r="D18667" t="s">
        <v>74</v>
      </c>
      <c r="E18667" t="s">
        <v>20873</v>
      </c>
      <c r="F18667" t="s">
        <v>3162</v>
      </c>
      <c r="G18667" s="2" t="s">
        <v>844</v>
      </c>
      <c r="H18667" t="s">
        <v>23</v>
      </c>
      <c r="I18667" t="s">
        <v>663</v>
      </c>
      <c r="J18667" t="s">
        <v>664</v>
      </c>
      <c r="M18667" t="s">
        <v>665</v>
      </c>
      <c r="N18667" t="s">
        <v>100</v>
      </c>
      <c r="O18667" t="s">
        <v>91</v>
      </c>
      <c r="P18667" t="s">
        <v>27</v>
      </c>
      <c r="Q18667">
        <v>3</v>
      </c>
      <c r="R18667" s="2" t="str">
        <f>IFERROR(VLOOKUP(C18667,Sheet2!B:E,4,0),C18667)</f>
        <v>一般产品</v>
      </c>
    </row>
    <row r="18668" spans="1:18" x14ac:dyDescent="0.2">
      <c r="A18668" t="s">
        <v>31800</v>
      </c>
      <c r="B18668">
        <v>1300</v>
      </c>
      <c r="C18668" t="s">
        <v>41</v>
      </c>
      <c r="D18668" t="s">
        <v>11850</v>
      </c>
      <c r="E18668" t="s">
        <v>7746</v>
      </c>
      <c r="F18668" t="s">
        <v>23111</v>
      </c>
      <c r="G18668" s="2" t="s">
        <v>23112</v>
      </c>
      <c r="H18668" t="s">
        <v>53</v>
      </c>
      <c r="I18668" t="s">
        <v>359</v>
      </c>
      <c r="J18668" t="s">
        <v>360</v>
      </c>
      <c r="M18668" t="s">
        <v>361</v>
      </c>
      <c r="N18668" t="s">
        <v>362</v>
      </c>
      <c r="O18668" t="s">
        <v>91</v>
      </c>
      <c r="P18668" t="s">
        <v>27</v>
      </c>
      <c r="Q18668">
        <v>2</v>
      </c>
      <c r="R18668" s="2" t="str">
        <f>IFERROR(VLOOKUP(C18668,Sheet2!B:E,4,0),C18668)</f>
        <v>一般产品</v>
      </c>
    </row>
    <row r="18669" spans="1:18" x14ac:dyDescent="0.2">
      <c r="A18669" t="s">
        <v>31801</v>
      </c>
      <c r="B18669">
        <v>2799</v>
      </c>
      <c r="C18669" t="s">
        <v>41</v>
      </c>
      <c r="D18669" t="s">
        <v>11850</v>
      </c>
      <c r="E18669" t="s">
        <v>10390</v>
      </c>
      <c r="F18669" t="s">
        <v>10391</v>
      </c>
      <c r="G18669" s="2" t="s">
        <v>10392</v>
      </c>
      <c r="H18669" t="s">
        <v>53</v>
      </c>
      <c r="I18669" t="s">
        <v>2118</v>
      </c>
      <c r="J18669" t="s">
        <v>2119</v>
      </c>
      <c r="M18669" t="s">
        <v>2120</v>
      </c>
      <c r="N18669" t="s">
        <v>904</v>
      </c>
      <c r="O18669" t="s">
        <v>91</v>
      </c>
      <c r="P18669" t="s">
        <v>27</v>
      </c>
      <c r="Q18669">
        <v>4</v>
      </c>
      <c r="R18669" s="2" t="str">
        <f>IFERROR(VLOOKUP(C18669,Sheet2!B:E,4,0),C18669)</f>
        <v>一般产品</v>
      </c>
    </row>
    <row r="18670" spans="1:18" x14ac:dyDescent="0.2">
      <c r="A18670" t="s">
        <v>31802</v>
      </c>
      <c r="B18670">
        <v>2998</v>
      </c>
      <c r="C18670" t="s">
        <v>29</v>
      </c>
      <c r="D18670" t="s">
        <v>74</v>
      </c>
      <c r="E18670" t="s">
        <v>2584</v>
      </c>
      <c r="F18670" t="s">
        <v>6214</v>
      </c>
      <c r="G18670" s="2" t="s">
        <v>6215</v>
      </c>
      <c r="H18670" t="s">
        <v>53</v>
      </c>
      <c r="I18670" t="s">
        <v>2512</v>
      </c>
      <c r="J18670" t="s">
        <v>2513</v>
      </c>
      <c r="M18670" t="s">
        <v>2514</v>
      </c>
      <c r="N18670" t="s">
        <v>404</v>
      </c>
      <c r="O18670" t="s">
        <v>38</v>
      </c>
      <c r="P18670" t="s">
        <v>39</v>
      </c>
      <c r="Q18670">
        <v>2</v>
      </c>
      <c r="R18670" s="2" t="str">
        <f>IFERROR(VLOOKUP(C18670,Sheet2!B:E,4,0),C18670)</f>
        <v>优惠产品</v>
      </c>
    </row>
    <row r="18671" spans="1:18" x14ac:dyDescent="0.2">
      <c r="A18671" t="s">
        <v>31803</v>
      </c>
      <c r="B18671">
        <v>2798</v>
      </c>
      <c r="C18671" t="s">
        <v>18</v>
      </c>
      <c r="D18671" t="s">
        <v>19</v>
      </c>
      <c r="E18671" t="s">
        <v>3705</v>
      </c>
      <c r="F18671" t="s">
        <v>22177</v>
      </c>
      <c r="G18671" s="2" t="s">
        <v>22178</v>
      </c>
      <c r="H18671" t="s">
        <v>23</v>
      </c>
      <c r="M18671" t="s">
        <v>118</v>
      </c>
      <c r="N18671" t="s">
        <v>25</v>
      </c>
      <c r="O18671" t="s">
        <v>45</v>
      </c>
      <c r="P18671" t="s">
        <v>46</v>
      </c>
      <c r="Q18671">
        <v>4</v>
      </c>
      <c r="R18671" s="2" t="str">
        <f>IFERROR(VLOOKUP(C18671,Sheet2!B:E,4,0),C18671)</f>
        <v>10期贷</v>
      </c>
    </row>
    <row r="18672" spans="1:18" x14ac:dyDescent="0.2">
      <c r="A18672" t="s">
        <v>31804</v>
      </c>
      <c r="B18672">
        <v>1700</v>
      </c>
      <c r="C18672" t="s">
        <v>41</v>
      </c>
      <c r="D18672" t="s">
        <v>74</v>
      </c>
      <c r="E18672" t="s">
        <v>13948</v>
      </c>
      <c r="F18672" t="s">
        <v>2281</v>
      </c>
      <c r="G18672" s="2" t="s">
        <v>2282</v>
      </c>
      <c r="H18672" t="s">
        <v>23</v>
      </c>
      <c r="I18672" t="s">
        <v>663</v>
      </c>
      <c r="J18672" t="s">
        <v>664</v>
      </c>
      <c r="M18672" t="s">
        <v>665</v>
      </c>
      <c r="N18672" t="s">
        <v>100</v>
      </c>
      <c r="O18672" t="s">
        <v>91</v>
      </c>
      <c r="P18672" t="s">
        <v>27</v>
      </c>
      <c r="Q18672">
        <v>4</v>
      </c>
      <c r="R18672" s="2" t="str">
        <f>IFERROR(VLOOKUP(C18672,Sheet2!B:E,4,0),C18672)</f>
        <v>一般产品</v>
      </c>
    </row>
    <row r="18673" spans="1:18" x14ac:dyDescent="0.2">
      <c r="A18673" t="s">
        <v>31805</v>
      </c>
      <c r="B18673">
        <v>4300</v>
      </c>
      <c r="C18673" t="s">
        <v>41</v>
      </c>
      <c r="D18673" t="s">
        <v>74</v>
      </c>
      <c r="E18673" t="s">
        <v>21549</v>
      </c>
      <c r="F18673" t="s">
        <v>1572</v>
      </c>
      <c r="G18673" s="2" t="s">
        <v>1573</v>
      </c>
      <c r="H18673" t="s">
        <v>23</v>
      </c>
      <c r="I18673" t="s">
        <v>674</v>
      </c>
      <c r="J18673" t="s">
        <v>675</v>
      </c>
      <c r="M18673" t="s">
        <v>676</v>
      </c>
      <c r="N18673" t="s">
        <v>100</v>
      </c>
      <c r="O18673" t="s">
        <v>91</v>
      </c>
      <c r="P18673" t="s">
        <v>27</v>
      </c>
      <c r="Q18673">
        <v>2</v>
      </c>
      <c r="R18673" s="2" t="str">
        <f>IFERROR(VLOOKUP(C18673,Sheet2!B:E,4,0),C18673)</f>
        <v>一般产品</v>
      </c>
    </row>
    <row r="18674" spans="1:18" x14ac:dyDescent="0.2">
      <c r="A18674" t="s">
        <v>31806</v>
      </c>
      <c r="B18674">
        <v>2998</v>
      </c>
      <c r="C18674" t="s">
        <v>29</v>
      </c>
      <c r="D18674" t="s">
        <v>19</v>
      </c>
      <c r="E18674" t="s">
        <v>20660</v>
      </c>
      <c r="F18674" t="s">
        <v>11155</v>
      </c>
      <c r="G18674" s="2" t="s">
        <v>11156</v>
      </c>
      <c r="H18674" t="s">
        <v>23</v>
      </c>
      <c r="M18674" t="s">
        <v>149</v>
      </c>
      <c r="N18674" t="s">
        <v>136</v>
      </c>
      <c r="O18674" t="s">
        <v>45</v>
      </c>
      <c r="P18674" t="s">
        <v>46</v>
      </c>
      <c r="Q18674">
        <v>2</v>
      </c>
      <c r="R18674" s="2" t="str">
        <f>IFERROR(VLOOKUP(C18674,Sheet2!B:E,4,0),C18674)</f>
        <v>优惠产品</v>
      </c>
    </row>
    <row r="18675" spans="1:18" x14ac:dyDescent="0.2">
      <c r="A18675" t="s">
        <v>31807</v>
      </c>
      <c r="B18675">
        <v>1899</v>
      </c>
      <c r="C18675" t="s">
        <v>29</v>
      </c>
      <c r="D18675" t="s">
        <v>49</v>
      </c>
      <c r="E18675" t="s">
        <v>31808</v>
      </c>
      <c r="F18675" t="s">
        <v>1500</v>
      </c>
      <c r="G18675" s="2" t="s">
        <v>1501</v>
      </c>
      <c r="H18675" t="s">
        <v>53</v>
      </c>
      <c r="I18675" t="s">
        <v>1249</v>
      </c>
      <c r="J18675" t="s">
        <v>1250</v>
      </c>
      <c r="M18675" t="s">
        <v>1251</v>
      </c>
      <c r="N18675" t="s">
        <v>78</v>
      </c>
      <c r="O18675" t="s">
        <v>38</v>
      </c>
      <c r="P18675" t="s">
        <v>39</v>
      </c>
      <c r="Q18675">
        <v>3</v>
      </c>
      <c r="R18675" s="2" t="str">
        <f>IFERROR(VLOOKUP(C18675,Sheet2!B:E,4,0),C18675)</f>
        <v>优惠产品</v>
      </c>
    </row>
    <row r="18676" spans="1:18" x14ac:dyDescent="0.2">
      <c r="A18676" t="s">
        <v>31809</v>
      </c>
      <c r="B18676">
        <v>2898</v>
      </c>
      <c r="C18676" t="s">
        <v>41</v>
      </c>
      <c r="D18676" t="s">
        <v>74</v>
      </c>
      <c r="E18676" t="s">
        <v>31810</v>
      </c>
      <c r="F18676" t="s">
        <v>18192</v>
      </c>
      <c r="G18676" s="2" t="s">
        <v>18193</v>
      </c>
      <c r="H18676" t="s">
        <v>53</v>
      </c>
      <c r="K18676" t="s">
        <v>235</v>
      </c>
      <c r="L18676" t="s">
        <v>236</v>
      </c>
      <c r="M18676" t="s">
        <v>237</v>
      </c>
      <c r="N18676" t="s">
        <v>100</v>
      </c>
      <c r="O18676" t="s">
        <v>91</v>
      </c>
      <c r="P18676" t="s">
        <v>27</v>
      </c>
      <c r="Q18676">
        <v>3</v>
      </c>
      <c r="R18676" s="2" t="str">
        <f>IFERROR(VLOOKUP(C18676,Sheet2!B:E,4,0),C18676)</f>
        <v>一般产品</v>
      </c>
    </row>
    <row r="18677" spans="1:18" x14ac:dyDescent="0.2">
      <c r="A18677" t="s">
        <v>31811</v>
      </c>
      <c r="B18677">
        <v>2998</v>
      </c>
      <c r="C18677" t="s">
        <v>29</v>
      </c>
      <c r="D18677" t="s">
        <v>49</v>
      </c>
      <c r="E18677" t="s">
        <v>14006</v>
      </c>
      <c r="F18677" t="s">
        <v>27714</v>
      </c>
      <c r="G18677" s="2" t="s">
        <v>27715</v>
      </c>
      <c r="H18677" t="s">
        <v>23</v>
      </c>
      <c r="M18677" t="s">
        <v>136</v>
      </c>
      <c r="N18677" t="s">
        <v>242</v>
      </c>
      <c r="O18677" t="s">
        <v>243</v>
      </c>
      <c r="P18677" t="s">
        <v>39</v>
      </c>
      <c r="Q18677">
        <v>3</v>
      </c>
      <c r="R18677" s="2" t="str">
        <f>IFERROR(VLOOKUP(C18677,Sheet2!B:E,4,0),C18677)</f>
        <v>优惠产品</v>
      </c>
    </row>
    <row r="18678" spans="1:18" x14ac:dyDescent="0.2">
      <c r="A18678" t="s">
        <v>31812</v>
      </c>
      <c r="B18678">
        <v>2999</v>
      </c>
      <c r="C18678" t="s">
        <v>18</v>
      </c>
      <c r="D18678" t="s">
        <v>74</v>
      </c>
      <c r="E18678" t="s">
        <v>22016</v>
      </c>
      <c r="F18678" t="s">
        <v>22017</v>
      </c>
      <c r="G18678" s="2" t="s">
        <v>1555</v>
      </c>
      <c r="H18678" t="s">
        <v>23</v>
      </c>
      <c r="M18678" t="s">
        <v>136</v>
      </c>
      <c r="N18678" t="s">
        <v>136</v>
      </c>
      <c r="O18678" t="s">
        <v>150</v>
      </c>
      <c r="P18678" t="s">
        <v>27</v>
      </c>
      <c r="Q18678">
        <v>3</v>
      </c>
      <c r="R18678" s="2" t="str">
        <f>IFERROR(VLOOKUP(C18678,Sheet2!B:E,4,0),C18678)</f>
        <v>10期贷</v>
      </c>
    </row>
    <row r="18679" spans="1:18" x14ac:dyDescent="0.2">
      <c r="A18679" t="s">
        <v>31813</v>
      </c>
      <c r="B18679">
        <v>3160</v>
      </c>
      <c r="C18679" t="s">
        <v>29</v>
      </c>
      <c r="D18679" t="s">
        <v>80</v>
      </c>
      <c r="E18679" t="s">
        <v>21736</v>
      </c>
      <c r="F18679" t="s">
        <v>19272</v>
      </c>
      <c r="G18679" s="2" t="s">
        <v>19273</v>
      </c>
      <c r="H18679" t="s">
        <v>53</v>
      </c>
      <c r="I18679" t="s">
        <v>1870</v>
      </c>
      <c r="J18679" t="s">
        <v>1871</v>
      </c>
      <c r="M18679" t="s">
        <v>1872</v>
      </c>
      <c r="N18679" t="s">
        <v>242</v>
      </c>
      <c r="O18679" t="s">
        <v>327</v>
      </c>
      <c r="P18679" t="s">
        <v>39</v>
      </c>
      <c r="Q18679">
        <v>4</v>
      </c>
      <c r="R18679" s="2" t="str">
        <f>IFERROR(VLOOKUP(C18679,Sheet2!B:E,4,0),C18679)</f>
        <v>优惠产品</v>
      </c>
    </row>
    <row r="18680" spans="1:18" x14ac:dyDescent="0.2">
      <c r="A18680" t="s">
        <v>31814</v>
      </c>
      <c r="B18680">
        <v>1500</v>
      </c>
      <c r="C18680" t="s">
        <v>18</v>
      </c>
      <c r="D18680" t="s">
        <v>74</v>
      </c>
      <c r="E18680" t="s">
        <v>3484</v>
      </c>
      <c r="F18680" t="s">
        <v>26646</v>
      </c>
      <c r="G18680" s="2" t="s">
        <v>26647</v>
      </c>
      <c r="H18680" t="s">
        <v>23</v>
      </c>
      <c r="M18680" t="s">
        <v>25</v>
      </c>
      <c r="N18680" t="s">
        <v>136</v>
      </c>
      <c r="O18680" t="s">
        <v>150</v>
      </c>
      <c r="P18680" t="s">
        <v>27</v>
      </c>
      <c r="Q18680">
        <v>2</v>
      </c>
      <c r="R18680" s="2" t="str">
        <f>IFERROR(VLOOKUP(C18680,Sheet2!B:E,4,0),C18680)</f>
        <v>10期贷</v>
      </c>
    </row>
    <row r="18681" spans="1:18" x14ac:dyDescent="0.2">
      <c r="A18681" t="s">
        <v>31815</v>
      </c>
      <c r="B18681">
        <v>3000</v>
      </c>
      <c r="C18681" t="s">
        <v>18</v>
      </c>
      <c r="D18681" t="s">
        <v>74</v>
      </c>
      <c r="E18681" t="s">
        <v>31816</v>
      </c>
      <c r="F18681" t="s">
        <v>31817</v>
      </c>
      <c r="G18681" s="2" t="s">
        <v>31818</v>
      </c>
      <c r="H18681" t="s">
        <v>23</v>
      </c>
      <c r="I18681" t="s">
        <v>23819</v>
      </c>
      <c r="J18681" t="s">
        <v>23820</v>
      </c>
      <c r="M18681" t="s">
        <v>63</v>
      </c>
      <c r="N18681" t="s">
        <v>24</v>
      </c>
      <c r="O18681" t="s">
        <v>150</v>
      </c>
      <c r="P18681" t="s">
        <v>27</v>
      </c>
      <c r="Q18681">
        <v>4</v>
      </c>
      <c r="R18681" s="2" t="str">
        <f>IFERROR(VLOOKUP(C18681,Sheet2!B:E,4,0),C18681)</f>
        <v>10期贷</v>
      </c>
    </row>
    <row r="18682" spans="1:18" x14ac:dyDescent="0.2">
      <c r="A18682" t="s">
        <v>31819</v>
      </c>
      <c r="B18682">
        <v>2998</v>
      </c>
      <c r="C18682" t="s">
        <v>41</v>
      </c>
      <c r="D18682" t="s">
        <v>19</v>
      </c>
      <c r="E18682" t="s">
        <v>31820</v>
      </c>
      <c r="F18682" t="s">
        <v>9239</v>
      </c>
      <c r="G18682" s="2" t="s">
        <v>9240</v>
      </c>
      <c r="H18682" t="s">
        <v>23</v>
      </c>
      <c r="M18682" t="s">
        <v>25</v>
      </c>
      <c r="N18682" t="s">
        <v>141</v>
      </c>
      <c r="O18682" t="s">
        <v>26</v>
      </c>
      <c r="P18682" t="s">
        <v>27</v>
      </c>
      <c r="Q18682">
        <v>4</v>
      </c>
      <c r="R18682" s="2" t="str">
        <f>IFERROR(VLOOKUP(C18682,Sheet2!B:E,4,0),C18682)</f>
        <v>一般产品</v>
      </c>
    </row>
    <row r="18683" spans="1:18" x14ac:dyDescent="0.2">
      <c r="A18683" t="s">
        <v>31821</v>
      </c>
      <c r="B18683">
        <v>2398</v>
      </c>
      <c r="C18683" t="s">
        <v>29</v>
      </c>
      <c r="D18683" t="s">
        <v>19</v>
      </c>
      <c r="E18683" t="s">
        <v>31822</v>
      </c>
      <c r="F18683" t="s">
        <v>10495</v>
      </c>
      <c r="G18683" s="2" t="s">
        <v>10496</v>
      </c>
      <c r="H18683" t="s">
        <v>23</v>
      </c>
      <c r="M18683" t="s">
        <v>24</v>
      </c>
      <c r="N18683" t="s">
        <v>149</v>
      </c>
      <c r="O18683" t="s">
        <v>26</v>
      </c>
      <c r="P18683" t="s">
        <v>27</v>
      </c>
      <c r="Q18683">
        <v>4</v>
      </c>
      <c r="R18683" s="2" t="str">
        <f>IFERROR(VLOOKUP(C18683,Sheet2!B:E,4,0),C18683)</f>
        <v>优惠产品</v>
      </c>
    </row>
    <row r="18684" spans="1:18" x14ac:dyDescent="0.2">
      <c r="A18684" t="s">
        <v>31823</v>
      </c>
      <c r="B18684">
        <v>3198</v>
      </c>
      <c r="C18684" t="s">
        <v>29</v>
      </c>
      <c r="D18684" t="s">
        <v>80</v>
      </c>
      <c r="E18684" t="s">
        <v>31824</v>
      </c>
      <c r="F18684" t="s">
        <v>16602</v>
      </c>
      <c r="G18684" s="2" t="s">
        <v>16603</v>
      </c>
      <c r="H18684" t="s">
        <v>23</v>
      </c>
      <c r="M18684" t="s">
        <v>118</v>
      </c>
      <c r="N18684" t="s">
        <v>84</v>
      </c>
      <c r="O18684" t="s">
        <v>85</v>
      </c>
      <c r="P18684" t="s">
        <v>46</v>
      </c>
      <c r="Q18684">
        <v>4</v>
      </c>
      <c r="R18684" s="2" t="str">
        <f>IFERROR(VLOOKUP(C18684,Sheet2!B:E,4,0),C18684)</f>
        <v>优惠产品</v>
      </c>
    </row>
    <row r="18685" spans="1:18" x14ac:dyDescent="0.2">
      <c r="A18685" t="s">
        <v>31825</v>
      </c>
      <c r="B18685">
        <v>2999</v>
      </c>
      <c r="C18685" t="s">
        <v>18</v>
      </c>
      <c r="D18685" t="s">
        <v>74</v>
      </c>
      <c r="E18685" t="s">
        <v>1478</v>
      </c>
      <c r="F18685" t="s">
        <v>31826</v>
      </c>
      <c r="G18685" s="2" t="s">
        <v>31827</v>
      </c>
      <c r="H18685" t="s">
        <v>23</v>
      </c>
      <c r="M18685" t="s">
        <v>24</v>
      </c>
      <c r="N18685" t="s">
        <v>136</v>
      </c>
      <c r="O18685" t="s">
        <v>150</v>
      </c>
      <c r="P18685" t="s">
        <v>27</v>
      </c>
      <c r="Q18685">
        <v>4</v>
      </c>
      <c r="R18685" s="2" t="str">
        <f>IFERROR(VLOOKUP(C18685,Sheet2!B:E,4,0),C18685)</f>
        <v>10期贷</v>
      </c>
    </row>
    <row r="18686" spans="1:18" x14ac:dyDescent="0.2">
      <c r="A18686" t="s">
        <v>31828</v>
      </c>
      <c r="B18686">
        <v>2998</v>
      </c>
      <c r="C18686" t="s">
        <v>18</v>
      </c>
      <c r="D18686" t="s">
        <v>80</v>
      </c>
      <c r="E18686" t="s">
        <v>22235</v>
      </c>
      <c r="F18686" t="s">
        <v>31829</v>
      </c>
      <c r="G18686" s="2" t="s">
        <v>31830</v>
      </c>
      <c r="H18686" t="s">
        <v>53</v>
      </c>
      <c r="M18686" t="s">
        <v>118</v>
      </c>
      <c r="N18686" t="s">
        <v>24</v>
      </c>
      <c r="O18686" t="s">
        <v>327</v>
      </c>
      <c r="P18686" t="s">
        <v>39</v>
      </c>
      <c r="Q18686">
        <v>2</v>
      </c>
      <c r="R18686" s="2" t="str">
        <f>IFERROR(VLOOKUP(C18686,Sheet2!B:E,4,0),C18686)</f>
        <v>10期贷</v>
      </c>
    </row>
    <row r="18687" spans="1:18" x14ac:dyDescent="0.2">
      <c r="A18687" t="s">
        <v>31831</v>
      </c>
      <c r="B18687">
        <v>2998</v>
      </c>
      <c r="C18687" t="s">
        <v>41</v>
      </c>
      <c r="D18687" t="s">
        <v>80</v>
      </c>
      <c r="E18687" t="s">
        <v>15405</v>
      </c>
      <c r="F18687" t="s">
        <v>12896</v>
      </c>
      <c r="G18687" s="2" t="s">
        <v>12897</v>
      </c>
      <c r="H18687" t="s">
        <v>53</v>
      </c>
      <c r="I18687" t="s">
        <v>324</v>
      </c>
      <c r="J18687" t="s">
        <v>325</v>
      </c>
      <c r="M18687" t="s">
        <v>326</v>
      </c>
      <c r="N18687" t="s">
        <v>242</v>
      </c>
      <c r="O18687" t="s">
        <v>327</v>
      </c>
      <c r="P18687" t="s">
        <v>39</v>
      </c>
      <c r="Q18687">
        <v>2</v>
      </c>
      <c r="R18687" s="2" t="str">
        <f>IFERROR(VLOOKUP(C18687,Sheet2!B:E,4,0),C18687)</f>
        <v>一般产品</v>
      </c>
    </row>
    <row r="18688" spans="1:18" x14ac:dyDescent="0.2">
      <c r="A18688" t="s">
        <v>31832</v>
      </c>
      <c r="B18688">
        <v>2198</v>
      </c>
      <c r="C18688" t="s">
        <v>41</v>
      </c>
      <c r="D18688" t="s">
        <v>19</v>
      </c>
      <c r="E18688" t="s">
        <v>852</v>
      </c>
      <c r="F18688" t="s">
        <v>130</v>
      </c>
      <c r="G18688" s="2" t="s">
        <v>131</v>
      </c>
      <c r="H18688" t="s">
        <v>23</v>
      </c>
      <c r="M18688" t="s">
        <v>63</v>
      </c>
      <c r="N18688" t="s">
        <v>25</v>
      </c>
      <c r="O18688" t="s">
        <v>45</v>
      </c>
      <c r="P18688" t="s">
        <v>46</v>
      </c>
      <c r="Q18688">
        <v>4</v>
      </c>
      <c r="R18688" s="2" t="str">
        <f>IFERROR(VLOOKUP(C18688,Sheet2!B:E,4,0),C18688)</f>
        <v>一般产品</v>
      </c>
    </row>
    <row r="18689" spans="1:18" x14ac:dyDescent="0.2">
      <c r="A18689" t="s">
        <v>31833</v>
      </c>
      <c r="B18689">
        <v>2598</v>
      </c>
      <c r="C18689" t="s">
        <v>41</v>
      </c>
      <c r="D18689" t="s">
        <v>80</v>
      </c>
      <c r="E18689" t="s">
        <v>26694</v>
      </c>
      <c r="F18689" t="s">
        <v>26695</v>
      </c>
      <c r="G18689" s="2" t="s">
        <v>26696</v>
      </c>
      <c r="H18689" t="s">
        <v>23</v>
      </c>
      <c r="M18689" t="s">
        <v>118</v>
      </c>
      <c r="N18689" t="s">
        <v>84</v>
      </c>
      <c r="O18689" t="s">
        <v>85</v>
      </c>
      <c r="P18689" t="s">
        <v>46</v>
      </c>
      <c r="Q18689">
        <v>2</v>
      </c>
      <c r="R18689" s="2" t="str">
        <f>IFERROR(VLOOKUP(C18689,Sheet2!B:E,4,0),C18689)</f>
        <v>一般产品</v>
      </c>
    </row>
    <row r="18690" spans="1:18" x14ac:dyDescent="0.2">
      <c r="A18690" t="s">
        <v>31834</v>
      </c>
      <c r="B18690">
        <v>1998</v>
      </c>
      <c r="C18690" t="s">
        <v>18</v>
      </c>
      <c r="D18690" t="s">
        <v>11850</v>
      </c>
      <c r="E18690" t="s">
        <v>20932</v>
      </c>
      <c r="F18690" t="s">
        <v>22029</v>
      </c>
      <c r="G18690" s="2" t="s">
        <v>22030</v>
      </c>
      <c r="H18690" t="s">
        <v>23</v>
      </c>
      <c r="I18690" t="s">
        <v>390</v>
      </c>
      <c r="J18690" t="s">
        <v>391</v>
      </c>
      <c r="M18690" t="s">
        <v>392</v>
      </c>
      <c r="N18690" t="s">
        <v>362</v>
      </c>
      <c r="O18690" t="s">
        <v>91</v>
      </c>
      <c r="P18690" t="s">
        <v>27</v>
      </c>
      <c r="Q18690">
        <v>2</v>
      </c>
      <c r="R18690" s="2" t="str">
        <f>IFERROR(VLOOKUP(C18690,Sheet2!B:E,4,0),C18690)</f>
        <v>10期贷</v>
      </c>
    </row>
    <row r="18691" spans="1:18" x14ac:dyDescent="0.2">
      <c r="A18691" t="s">
        <v>31835</v>
      </c>
      <c r="B18691">
        <v>2848</v>
      </c>
      <c r="C18691" t="s">
        <v>847</v>
      </c>
      <c r="D18691" t="s">
        <v>11850</v>
      </c>
      <c r="E18691" t="s">
        <v>1438</v>
      </c>
      <c r="F18691" t="s">
        <v>139</v>
      </c>
      <c r="G18691" s="2" t="s">
        <v>140</v>
      </c>
      <c r="H18691" t="s">
        <v>23</v>
      </c>
      <c r="M18691" t="s">
        <v>141</v>
      </c>
      <c r="N18691" t="s">
        <v>63</v>
      </c>
      <c r="O18691" t="s">
        <v>38</v>
      </c>
      <c r="P18691" t="s">
        <v>39</v>
      </c>
      <c r="Q18691">
        <v>4</v>
      </c>
      <c r="R18691" s="2" t="str">
        <f>IFERROR(VLOOKUP(C18691,Sheet2!B:E,4,0),C18691)</f>
        <v>一折贷</v>
      </c>
    </row>
    <row r="18692" spans="1:18" x14ac:dyDescent="0.2">
      <c r="A18692" t="s">
        <v>31836</v>
      </c>
      <c r="B18692">
        <v>3200</v>
      </c>
      <c r="C18692" t="s">
        <v>41</v>
      </c>
      <c r="D18692" t="s">
        <v>74</v>
      </c>
      <c r="E18692" t="s">
        <v>31837</v>
      </c>
      <c r="F18692" t="s">
        <v>21344</v>
      </c>
      <c r="G18692" s="2" t="s">
        <v>6482</v>
      </c>
      <c r="H18692" t="s">
        <v>23</v>
      </c>
      <c r="I18692" t="s">
        <v>674</v>
      </c>
      <c r="J18692" t="s">
        <v>675</v>
      </c>
      <c r="M18692" t="s">
        <v>676</v>
      </c>
      <c r="N18692" t="s">
        <v>100</v>
      </c>
      <c r="O18692" t="s">
        <v>91</v>
      </c>
      <c r="P18692" t="s">
        <v>27</v>
      </c>
      <c r="Q18692">
        <v>2</v>
      </c>
      <c r="R18692" s="2" t="str">
        <f>IFERROR(VLOOKUP(C18692,Sheet2!B:E,4,0),C18692)</f>
        <v>一般产品</v>
      </c>
    </row>
    <row r="18693" spans="1:18" x14ac:dyDescent="0.2">
      <c r="A18693" t="s">
        <v>31838</v>
      </c>
      <c r="B18693">
        <v>2498</v>
      </c>
      <c r="C18693" t="s">
        <v>1000</v>
      </c>
      <c r="D18693" t="s">
        <v>49</v>
      </c>
      <c r="E18693" t="s">
        <v>24809</v>
      </c>
      <c r="F18693" t="s">
        <v>2770</v>
      </c>
      <c r="G18693" s="2" t="s">
        <v>2771</v>
      </c>
      <c r="H18693" t="s">
        <v>53</v>
      </c>
      <c r="I18693" t="s">
        <v>473</v>
      </c>
      <c r="J18693" t="s">
        <v>474</v>
      </c>
      <c r="M18693" t="s">
        <v>475</v>
      </c>
      <c r="N18693" t="s">
        <v>63</v>
      </c>
      <c r="O18693" t="s">
        <v>126</v>
      </c>
      <c r="P18693" t="s">
        <v>127</v>
      </c>
      <c r="Q18693">
        <v>2</v>
      </c>
      <c r="R18693" s="2" t="str">
        <f>IFERROR(VLOOKUP(C18693,Sheet2!B:E,4,0),C18693)</f>
        <v>003产品</v>
      </c>
    </row>
    <row r="18694" spans="1:18" x14ac:dyDescent="0.2">
      <c r="A18694" t="s">
        <v>31839</v>
      </c>
      <c r="B18694">
        <v>2548</v>
      </c>
      <c r="C18694" t="s">
        <v>29</v>
      </c>
      <c r="D18694" t="s">
        <v>19</v>
      </c>
      <c r="E18694" t="s">
        <v>4313</v>
      </c>
      <c r="F18694" t="s">
        <v>5882</v>
      </c>
      <c r="G18694" s="2" t="s">
        <v>5883</v>
      </c>
      <c r="H18694" t="s">
        <v>23</v>
      </c>
      <c r="M18694" t="s">
        <v>106</v>
      </c>
      <c r="N18694" t="s">
        <v>136</v>
      </c>
      <c r="O18694" t="s">
        <v>45</v>
      </c>
      <c r="P18694" t="s">
        <v>46</v>
      </c>
      <c r="Q18694">
        <v>3</v>
      </c>
      <c r="R18694" s="2" t="str">
        <f>IFERROR(VLOOKUP(C18694,Sheet2!B:E,4,0),C18694)</f>
        <v>优惠产品</v>
      </c>
    </row>
    <row r="18695" spans="1:18" x14ac:dyDescent="0.2">
      <c r="A18695" t="s">
        <v>31840</v>
      </c>
      <c r="B18695">
        <v>1499</v>
      </c>
      <c r="C18695" t="s">
        <v>18</v>
      </c>
      <c r="D18695" t="s">
        <v>49</v>
      </c>
      <c r="E18695" t="s">
        <v>30243</v>
      </c>
      <c r="F18695" t="s">
        <v>10726</v>
      </c>
      <c r="G18695" s="2" t="s">
        <v>10727</v>
      </c>
      <c r="H18695" t="s">
        <v>23</v>
      </c>
      <c r="M18695" t="s">
        <v>136</v>
      </c>
      <c r="N18695" t="s">
        <v>242</v>
      </c>
      <c r="O18695" t="s">
        <v>243</v>
      </c>
      <c r="P18695" t="s">
        <v>39</v>
      </c>
      <c r="Q18695">
        <v>4</v>
      </c>
      <c r="R18695" s="2" t="str">
        <f>IFERROR(VLOOKUP(C18695,Sheet2!B:E,4,0),C18695)</f>
        <v>10期贷</v>
      </c>
    </row>
    <row r="18696" spans="1:18" x14ac:dyDescent="0.2">
      <c r="A18696" t="s">
        <v>31841</v>
      </c>
      <c r="B18696">
        <v>2998</v>
      </c>
      <c r="C18696" t="s">
        <v>18</v>
      </c>
      <c r="D18696" t="s">
        <v>19</v>
      </c>
      <c r="E18696" t="s">
        <v>17748</v>
      </c>
      <c r="F18696" t="s">
        <v>31842</v>
      </c>
      <c r="G18696" s="2" t="s">
        <v>31843</v>
      </c>
      <c r="H18696" t="s">
        <v>23</v>
      </c>
      <c r="M18696" t="s">
        <v>141</v>
      </c>
      <c r="N18696" t="s">
        <v>136</v>
      </c>
      <c r="O18696" t="s">
        <v>45</v>
      </c>
      <c r="P18696" t="s">
        <v>46</v>
      </c>
      <c r="Q18696">
        <v>2</v>
      </c>
      <c r="R18696" s="2" t="str">
        <f>IFERROR(VLOOKUP(C18696,Sheet2!B:E,4,0),C18696)</f>
        <v>10期贷</v>
      </c>
    </row>
    <row r="18697" spans="1:18" x14ac:dyDescent="0.2">
      <c r="A18697" t="s">
        <v>31844</v>
      </c>
      <c r="B18697">
        <v>2698</v>
      </c>
      <c r="C18697" t="s">
        <v>29</v>
      </c>
      <c r="D18697" t="s">
        <v>80</v>
      </c>
      <c r="E18697" t="s">
        <v>31845</v>
      </c>
      <c r="F18697" t="s">
        <v>31846</v>
      </c>
      <c r="G18697" s="2" t="s">
        <v>31847</v>
      </c>
      <c r="H18697" t="s">
        <v>53</v>
      </c>
      <c r="I18697" t="s">
        <v>324</v>
      </c>
      <c r="J18697" t="s">
        <v>325</v>
      </c>
      <c r="M18697" t="s">
        <v>326</v>
      </c>
      <c r="N18697" t="s">
        <v>242</v>
      </c>
      <c r="O18697" t="s">
        <v>327</v>
      </c>
      <c r="P18697" t="s">
        <v>39</v>
      </c>
      <c r="Q18697">
        <v>2</v>
      </c>
      <c r="R18697" s="2" t="str">
        <f>IFERROR(VLOOKUP(C18697,Sheet2!B:E,4,0),C18697)</f>
        <v>优惠产品</v>
      </c>
    </row>
    <row r="18698" spans="1:18" x14ac:dyDescent="0.2">
      <c r="A18698" t="s">
        <v>31848</v>
      </c>
      <c r="B18698">
        <v>2998</v>
      </c>
      <c r="C18698" t="s">
        <v>18</v>
      </c>
      <c r="D18698" t="s">
        <v>49</v>
      </c>
      <c r="E18698" t="s">
        <v>13137</v>
      </c>
      <c r="F18698" t="s">
        <v>7516</v>
      </c>
      <c r="G18698" s="2" t="s">
        <v>7517</v>
      </c>
      <c r="H18698" t="s">
        <v>53</v>
      </c>
      <c r="I18698" t="s">
        <v>54</v>
      </c>
      <c r="J18698" t="s">
        <v>55</v>
      </c>
      <c r="M18698" t="s">
        <v>56</v>
      </c>
      <c r="N18698" t="s">
        <v>57</v>
      </c>
      <c r="O18698" t="s">
        <v>38</v>
      </c>
      <c r="P18698" t="s">
        <v>39</v>
      </c>
      <c r="Q18698">
        <v>2</v>
      </c>
      <c r="R18698" s="2" t="str">
        <f>IFERROR(VLOOKUP(C18698,Sheet2!B:E,4,0),C18698)</f>
        <v>10期贷</v>
      </c>
    </row>
    <row r="18699" spans="1:18" x14ac:dyDescent="0.2">
      <c r="A18699" t="s">
        <v>31849</v>
      </c>
      <c r="B18699">
        <v>4900</v>
      </c>
      <c r="C18699" t="s">
        <v>29</v>
      </c>
      <c r="D18699" t="s">
        <v>19</v>
      </c>
      <c r="E18699" t="s">
        <v>4313</v>
      </c>
      <c r="F18699" t="s">
        <v>16294</v>
      </c>
      <c r="G18699" s="2" t="s">
        <v>16295</v>
      </c>
      <c r="H18699" t="s">
        <v>23</v>
      </c>
      <c r="M18699" t="s">
        <v>106</v>
      </c>
      <c r="N18699" t="s">
        <v>136</v>
      </c>
      <c r="O18699" t="s">
        <v>45</v>
      </c>
      <c r="P18699" t="s">
        <v>46</v>
      </c>
      <c r="Q18699">
        <v>2</v>
      </c>
      <c r="R18699" s="2" t="str">
        <f>IFERROR(VLOOKUP(C18699,Sheet2!B:E,4,0),C18699)</f>
        <v>优惠产品</v>
      </c>
    </row>
    <row r="18700" spans="1:18" x14ac:dyDescent="0.2">
      <c r="A18700" t="s">
        <v>31850</v>
      </c>
      <c r="B18700">
        <v>4000</v>
      </c>
      <c r="C18700" t="s">
        <v>41</v>
      </c>
      <c r="D18700" t="s">
        <v>11850</v>
      </c>
      <c r="E18700" t="s">
        <v>22513</v>
      </c>
      <c r="F18700" t="s">
        <v>3997</v>
      </c>
      <c r="G18700" s="2" t="s">
        <v>3998</v>
      </c>
      <c r="H18700" t="s">
        <v>53</v>
      </c>
      <c r="I18700" t="s">
        <v>390</v>
      </c>
      <c r="J18700" t="s">
        <v>391</v>
      </c>
      <c r="M18700" t="s">
        <v>392</v>
      </c>
      <c r="N18700" t="s">
        <v>362</v>
      </c>
      <c r="O18700" t="s">
        <v>91</v>
      </c>
      <c r="P18700" t="s">
        <v>27</v>
      </c>
      <c r="Q18700">
        <v>4</v>
      </c>
      <c r="R18700" s="2" t="str">
        <f>IFERROR(VLOOKUP(C18700,Sheet2!B:E,4,0),C18700)</f>
        <v>一般产品</v>
      </c>
    </row>
    <row r="18701" spans="1:18" x14ac:dyDescent="0.2">
      <c r="A18701" t="s">
        <v>31851</v>
      </c>
      <c r="B18701">
        <v>1099</v>
      </c>
      <c r="C18701" t="s">
        <v>18</v>
      </c>
      <c r="D18701" t="s">
        <v>19</v>
      </c>
      <c r="E18701" t="s">
        <v>31852</v>
      </c>
      <c r="F18701" t="s">
        <v>1441</v>
      </c>
      <c r="G18701" s="2" t="s">
        <v>1442</v>
      </c>
      <c r="H18701" t="s">
        <v>23</v>
      </c>
      <c r="M18701" t="s">
        <v>25</v>
      </c>
      <c r="N18701" t="s">
        <v>456</v>
      </c>
      <c r="O18701" t="s">
        <v>185</v>
      </c>
      <c r="P18701" t="s">
        <v>46</v>
      </c>
      <c r="Q18701">
        <v>4</v>
      </c>
      <c r="R18701" s="2" t="str">
        <f>IFERROR(VLOOKUP(C18701,Sheet2!B:E,4,0),C18701)</f>
        <v>10期贷</v>
      </c>
    </row>
    <row r="18702" spans="1:18" x14ac:dyDescent="0.2">
      <c r="A18702" t="s">
        <v>31853</v>
      </c>
      <c r="B18702">
        <v>3298</v>
      </c>
      <c r="C18702" t="s">
        <v>29</v>
      </c>
      <c r="D18702" t="s">
        <v>80</v>
      </c>
      <c r="E18702" t="s">
        <v>31854</v>
      </c>
      <c r="F18702" t="s">
        <v>1763</v>
      </c>
      <c r="G18702" s="2" t="s">
        <v>1764</v>
      </c>
      <c r="H18702" t="s">
        <v>23</v>
      </c>
      <c r="M18702" t="s">
        <v>25</v>
      </c>
      <c r="N18702" t="s">
        <v>84</v>
      </c>
      <c r="O18702" t="s">
        <v>85</v>
      </c>
      <c r="P18702" t="s">
        <v>46</v>
      </c>
      <c r="Q18702">
        <v>3</v>
      </c>
      <c r="R18702" s="2" t="str">
        <f>IFERROR(VLOOKUP(C18702,Sheet2!B:E,4,0),C18702)</f>
        <v>优惠产品</v>
      </c>
    </row>
    <row r="18703" spans="1:18" x14ac:dyDescent="0.2">
      <c r="A18703" t="s">
        <v>31855</v>
      </c>
      <c r="B18703">
        <v>2798</v>
      </c>
      <c r="C18703" t="s">
        <v>41</v>
      </c>
      <c r="D18703" t="s">
        <v>80</v>
      </c>
      <c r="E18703" t="s">
        <v>1617</v>
      </c>
      <c r="F18703" t="s">
        <v>5303</v>
      </c>
      <c r="G18703" s="2" t="s">
        <v>5304</v>
      </c>
      <c r="H18703" t="s">
        <v>23</v>
      </c>
      <c r="I18703" t="s">
        <v>1224</v>
      </c>
      <c r="J18703" t="s">
        <v>1225</v>
      </c>
      <c r="M18703" t="s">
        <v>1226</v>
      </c>
      <c r="N18703" t="s">
        <v>412</v>
      </c>
      <c r="O18703" t="s">
        <v>91</v>
      </c>
      <c r="P18703" t="s">
        <v>27</v>
      </c>
      <c r="Q18703">
        <v>2</v>
      </c>
      <c r="R18703" s="2" t="str">
        <f>IFERROR(VLOOKUP(C18703,Sheet2!B:E,4,0),C18703)</f>
        <v>一般产品</v>
      </c>
    </row>
    <row r="18704" spans="1:18" x14ac:dyDescent="0.2">
      <c r="A18704" t="s">
        <v>31856</v>
      </c>
      <c r="B18704">
        <v>2999</v>
      </c>
      <c r="C18704" t="s">
        <v>29</v>
      </c>
      <c r="D18704" t="s">
        <v>74</v>
      </c>
      <c r="E18704" t="s">
        <v>6324</v>
      </c>
      <c r="F18704" t="s">
        <v>6325</v>
      </c>
      <c r="G18704" s="2" t="s">
        <v>6326</v>
      </c>
      <c r="H18704" t="s">
        <v>23</v>
      </c>
      <c r="M18704" t="s">
        <v>63</v>
      </c>
      <c r="N18704" t="s">
        <v>78</v>
      </c>
      <c r="O18704" t="s">
        <v>38</v>
      </c>
      <c r="P18704" t="s">
        <v>39</v>
      </c>
      <c r="Q18704">
        <v>4</v>
      </c>
      <c r="R18704" s="2" t="str">
        <f>IFERROR(VLOOKUP(C18704,Sheet2!B:E,4,0),C18704)</f>
        <v>优惠产品</v>
      </c>
    </row>
    <row r="18705" spans="1:18" x14ac:dyDescent="0.2">
      <c r="A18705" t="s">
        <v>31857</v>
      </c>
      <c r="B18705">
        <v>2599</v>
      </c>
      <c r="C18705" t="s">
        <v>29</v>
      </c>
      <c r="D18705" t="s">
        <v>49</v>
      </c>
      <c r="E18705" t="s">
        <v>19890</v>
      </c>
      <c r="F18705" t="s">
        <v>12341</v>
      </c>
      <c r="G18705" s="2" t="s">
        <v>12342</v>
      </c>
      <c r="H18705" t="s">
        <v>53</v>
      </c>
      <c r="K18705" t="s">
        <v>12343</v>
      </c>
      <c r="L18705" t="s">
        <v>12344</v>
      </c>
      <c r="M18705" t="s">
        <v>12345</v>
      </c>
      <c r="N18705" t="s">
        <v>37</v>
      </c>
      <c r="O18705" t="s">
        <v>38</v>
      </c>
      <c r="P18705" t="s">
        <v>39</v>
      </c>
      <c r="Q18705">
        <v>4</v>
      </c>
      <c r="R18705" s="2" t="str">
        <f>IFERROR(VLOOKUP(C18705,Sheet2!B:E,4,0),C18705)</f>
        <v>优惠产品</v>
      </c>
    </row>
    <row r="18706" spans="1:18" x14ac:dyDescent="0.2">
      <c r="A18706" t="s">
        <v>31858</v>
      </c>
      <c r="B18706">
        <v>2600</v>
      </c>
      <c r="C18706" t="s">
        <v>29</v>
      </c>
      <c r="D18706" t="s">
        <v>19</v>
      </c>
      <c r="E18706" t="s">
        <v>2595</v>
      </c>
      <c r="F18706" t="s">
        <v>1496</v>
      </c>
      <c r="G18706" s="2" t="s">
        <v>1497</v>
      </c>
      <c r="H18706" t="s">
        <v>23</v>
      </c>
      <c r="M18706" t="s">
        <v>63</v>
      </c>
      <c r="N18706" t="s">
        <v>136</v>
      </c>
      <c r="O18706" t="s">
        <v>307</v>
      </c>
      <c r="P18706" t="s">
        <v>27</v>
      </c>
      <c r="Q18706">
        <v>2</v>
      </c>
      <c r="R18706" s="2" t="str">
        <f>IFERROR(VLOOKUP(C18706,Sheet2!B:E,4,0),C18706)</f>
        <v>优惠产品</v>
      </c>
    </row>
    <row r="18707" spans="1:18" x14ac:dyDescent="0.2">
      <c r="A18707" t="s">
        <v>31859</v>
      </c>
      <c r="B18707">
        <v>3000</v>
      </c>
      <c r="C18707" t="s">
        <v>41</v>
      </c>
      <c r="D18707" t="s">
        <v>19</v>
      </c>
      <c r="E18707" t="s">
        <v>30975</v>
      </c>
      <c r="F18707" t="s">
        <v>9912</v>
      </c>
      <c r="G18707" s="2" t="s">
        <v>9913</v>
      </c>
      <c r="H18707" t="s">
        <v>23</v>
      </c>
      <c r="M18707" t="s">
        <v>24</v>
      </c>
      <c r="N18707" t="s">
        <v>118</v>
      </c>
      <c r="O18707" t="s">
        <v>185</v>
      </c>
      <c r="P18707" t="s">
        <v>46</v>
      </c>
      <c r="Q18707">
        <v>3</v>
      </c>
      <c r="R18707" s="2" t="str">
        <f>IFERROR(VLOOKUP(C18707,Sheet2!B:E,4,0),C18707)</f>
        <v>一般产品</v>
      </c>
    </row>
    <row r="18708" spans="1:18" x14ac:dyDescent="0.2">
      <c r="A18708" t="s">
        <v>31860</v>
      </c>
      <c r="B18708">
        <v>3300</v>
      </c>
      <c r="C18708" t="s">
        <v>41</v>
      </c>
      <c r="D18708" t="s">
        <v>11850</v>
      </c>
      <c r="E18708" t="s">
        <v>22905</v>
      </c>
      <c r="F18708" t="s">
        <v>4927</v>
      </c>
      <c r="G18708" s="2" t="s">
        <v>4928</v>
      </c>
      <c r="H18708" t="s">
        <v>53</v>
      </c>
      <c r="I18708" t="s">
        <v>1224</v>
      </c>
      <c r="J18708" t="s">
        <v>1225</v>
      </c>
      <c r="M18708" t="s">
        <v>1226</v>
      </c>
      <c r="N18708" t="s">
        <v>412</v>
      </c>
      <c r="O18708" t="s">
        <v>91</v>
      </c>
      <c r="P18708" t="s">
        <v>27</v>
      </c>
      <c r="Q18708">
        <v>2</v>
      </c>
      <c r="R18708" s="2" t="str">
        <f>IFERROR(VLOOKUP(C18708,Sheet2!B:E,4,0),C18708)</f>
        <v>一般产品</v>
      </c>
    </row>
    <row r="18709" spans="1:18" x14ac:dyDescent="0.2">
      <c r="A18709" t="s">
        <v>31861</v>
      </c>
      <c r="B18709">
        <v>2500</v>
      </c>
      <c r="C18709" t="s">
        <v>1000</v>
      </c>
      <c r="D18709" t="s">
        <v>19</v>
      </c>
      <c r="E18709" t="s">
        <v>31862</v>
      </c>
      <c r="F18709" t="s">
        <v>8215</v>
      </c>
      <c r="G18709" s="2" t="s">
        <v>8216</v>
      </c>
      <c r="H18709" t="s">
        <v>23</v>
      </c>
      <c r="M18709" t="s">
        <v>63</v>
      </c>
      <c r="N18709" t="s">
        <v>136</v>
      </c>
      <c r="O18709" t="s">
        <v>64</v>
      </c>
      <c r="P18709" t="s">
        <v>27</v>
      </c>
      <c r="Q18709">
        <v>2</v>
      </c>
      <c r="R18709" s="2" t="str">
        <f>IFERROR(VLOOKUP(C18709,Sheet2!B:E,4,0),C18709)</f>
        <v>003产品</v>
      </c>
    </row>
    <row r="18710" spans="1:18" x14ac:dyDescent="0.2">
      <c r="A18710" t="s">
        <v>31863</v>
      </c>
      <c r="B18710">
        <v>2898</v>
      </c>
      <c r="C18710" t="s">
        <v>29</v>
      </c>
      <c r="D18710" t="s">
        <v>80</v>
      </c>
      <c r="E18710" t="s">
        <v>31864</v>
      </c>
      <c r="F18710" t="s">
        <v>16799</v>
      </c>
      <c r="G18710" s="2" t="s">
        <v>16800</v>
      </c>
      <c r="H18710" t="s">
        <v>23</v>
      </c>
      <c r="M18710" t="s">
        <v>63</v>
      </c>
      <c r="N18710" t="s">
        <v>84</v>
      </c>
      <c r="O18710" t="s">
        <v>85</v>
      </c>
      <c r="P18710" t="s">
        <v>46</v>
      </c>
      <c r="Q18710">
        <v>4</v>
      </c>
      <c r="R18710" s="2" t="str">
        <f>IFERROR(VLOOKUP(C18710,Sheet2!B:E,4,0),C18710)</f>
        <v>优惠产品</v>
      </c>
    </row>
    <row r="18711" spans="1:18" x14ac:dyDescent="0.2">
      <c r="A18711" t="s">
        <v>31865</v>
      </c>
      <c r="B18711">
        <v>1500</v>
      </c>
      <c r="C18711" t="s">
        <v>41</v>
      </c>
      <c r="D18711" t="s">
        <v>19</v>
      </c>
      <c r="E18711" t="s">
        <v>14585</v>
      </c>
      <c r="F18711" t="s">
        <v>2346</v>
      </c>
      <c r="G18711" s="2" t="s">
        <v>2347</v>
      </c>
      <c r="H18711" t="s">
        <v>23</v>
      </c>
      <c r="M18711" t="s">
        <v>24</v>
      </c>
      <c r="N18711" t="s">
        <v>149</v>
      </c>
      <c r="O18711" t="s">
        <v>26</v>
      </c>
      <c r="P18711" t="s">
        <v>27</v>
      </c>
      <c r="Q18711">
        <v>2</v>
      </c>
      <c r="R18711" s="2" t="str">
        <f>IFERROR(VLOOKUP(C18711,Sheet2!B:E,4,0),C18711)</f>
        <v>一般产品</v>
      </c>
    </row>
    <row r="18712" spans="1:18" x14ac:dyDescent="0.2">
      <c r="A18712" t="s">
        <v>31866</v>
      </c>
      <c r="B18712">
        <v>1201</v>
      </c>
      <c r="C18712" t="s">
        <v>29</v>
      </c>
      <c r="D18712" t="s">
        <v>11850</v>
      </c>
      <c r="E18712" t="s">
        <v>17463</v>
      </c>
      <c r="F18712" t="s">
        <v>31867</v>
      </c>
      <c r="G18712" s="2" t="s">
        <v>31868</v>
      </c>
      <c r="H18712" t="s">
        <v>53</v>
      </c>
      <c r="I18712" t="s">
        <v>300</v>
      </c>
      <c r="J18712" t="s">
        <v>301</v>
      </c>
      <c r="M18712" t="s">
        <v>302</v>
      </c>
      <c r="N18712" t="s">
        <v>37</v>
      </c>
      <c r="O18712" t="s">
        <v>38</v>
      </c>
      <c r="P18712" t="s">
        <v>39</v>
      </c>
      <c r="Q18712">
        <v>2</v>
      </c>
      <c r="R18712" s="2" t="str">
        <f>IFERROR(VLOOKUP(C18712,Sheet2!B:E,4,0),C18712)</f>
        <v>优惠产品</v>
      </c>
    </row>
    <row r="18713" spans="1:18" x14ac:dyDescent="0.2">
      <c r="A18713" t="s">
        <v>31869</v>
      </c>
      <c r="B18713">
        <v>1999</v>
      </c>
      <c r="C18713" t="s">
        <v>41</v>
      </c>
      <c r="D18713" t="s">
        <v>11850</v>
      </c>
      <c r="E18713" t="s">
        <v>3221</v>
      </c>
      <c r="F18713" t="s">
        <v>18192</v>
      </c>
      <c r="G18713" s="2" t="s">
        <v>18193</v>
      </c>
      <c r="H18713" t="s">
        <v>53</v>
      </c>
      <c r="K18713" t="s">
        <v>235</v>
      </c>
      <c r="L18713" t="s">
        <v>236</v>
      </c>
      <c r="M18713" t="s">
        <v>237</v>
      </c>
      <c r="N18713" t="s">
        <v>100</v>
      </c>
      <c r="O18713" t="s">
        <v>91</v>
      </c>
      <c r="P18713" t="s">
        <v>27</v>
      </c>
      <c r="Q18713">
        <v>3</v>
      </c>
      <c r="R18713" s="2" t="str">
        <f>IFERROR(VLOOKUP(C18713,Sheet2!B:E,4,0),C18713)</f>
        <v>一般产品</v>
      </c>
    </row>
    <row r="18714" spans="1:18" x14ac:dyDescent="0.2">
      <c r="A18714" t="s">
        <v>31870</v>
      </c>
      <c r="B18714">
        <v>1500</v>
      </c>
      <c r="C18714" t="s">
        <v>18</v>
      </c>
      <c r="D18714" t="s">
        <v>74</v>
      </c>
      <c r="E18714" t="s">
        <v>25225</v>
      </c>
      <c r="F18714" t="s">
        <v>6632</v>
      </c>
      <c r="G18714" s="2" t="s">
        <v>6633</v>
      </c>
      <c r="H18714" t="s">
        <v>53</v>
      </c>
      <c r="I18714" t="s">
        <v>625</v>
      </c>
      <c r="J18714" t="s">
        <v>626</v>
      </c>
      <c r="M18714" t="s">
        <v>627</v>
      </c>
      <c r="N18714" t="s">
        <v>100</v>
      </c>
      <c r="O18714" t="s">
        <v>91</v>
      </c>
      <c r="P18714" t="s">
        <v>27</v>
      </c>
      <c r="Q18714">
        <v>3</v>
      </c>
      <c r="R18714" s="2" t="str">
        <f>IFERROR(VLOOKUP(C18714,Sheet2!B:E,4,0),C18714)</f>
        <v>10期贷</v>
      </c>
    </row>
    <row r="18715" spans="1:18" x14ac:dyDescent="0.2">
      <c r="A18715" t="s">
        <v>31871</v>
      </c>
      <c r="B18715">
        <v>2998</v>
      </c>
      <c r="C18715" t="s">
        <v>18</v>
      </c>
      <c r="D18715" t="s">
        <v>19</v>
      </c>
      <c r="E18715" t="s">
        <v>23155</v>
      </c>
      <c r="F18715" t="s">
        <v>9572</v>
      </c>
      <c r="G18715" s="2" t="s">
        <v>9573</v>
      </c>
      <c r="H18715" t="s">
        <v>23</v>
      </c>
      <c r="M18715" t="s">
        <v>25</v>
      </c>
      <c r="N18715" t="s">
        <v>456</v>
      </c>
      <c r="O18715" t="s">
        <v>185</v>
      </c>
      <c r="P18715" t="s">
        <v>46</v>
      </c>
      <c r="Q18715">
        <v>3</v>
      </c>
      <c r="R18715" s="2" t="str">
        <f>IFERROR(VLOOKUP(C18715,Sheet2!B:E,4,0),C18715)</f>
        <v>10期贷</v>
      </c>
    </row>
    <row r="18716" spans="1:18" x14ac:dyDescent="0.2">
      <c r="A18716" t="s">
        <v>31872</v>
      </c>
      <c r="B18716">
        <v>1599</v>
      </c>
      <c r="C18716" t="s">
        <v>29</v>
      </c>
      <c r="D18716" t="s">
        <v>49</v>
      </c>
      <c r="E18716" t="s">
        <v>31873</v>
      </c>
      <c r="F18716" t="s">
        <v>11812</v>
      </c>
      <c r="G18716" s="2" t="s">
        <v>11813</v>
      </c>
      <c r="H18716" t="s">
        <v>53</v>
      </c>
      <c r="I18716" t="s">
        <v>160</v>
      </c>
      <c r="J18716" t="s">
        <v>161</v>
      </c>
      <c r="M18716" t="s">
        <v>162</v>
      </c>
      <c r="N18716" t="s">
        <v>78</v>
      </c>
      <c r="O18716" t="s">
        <v>38</v>
      </c>
      <c r="P18716" t="s">
        <v>39</v>
      </c>
      <c r="Q18716">
        <v>3</v>
      </c>
      <c r="R18716" s="2" t="str">
        <f>IFERROR(VLOOKUP(C18716,Sheet2!B:E,4,0),C18716)</f>
        <v>优惠产品</v>
      </c>
    </row>
    <row r="18717" spans="1:18" x14ac:dyDescent="0.2">
      <c r="A18717" t="s">
        <v>31874</v>
      </c>
      <c r="B18717">
        <v>2800</v>
      </c>
      <c r="C18717" t="s">
        <v>41</v>
      </c>
      <c r="D18717" t="s">
        <v>74</v>
      </c>
      <c r="E18717" t="s">
        <v>21730</v>
      </c>
      <c r="F18717" t="s">
        <v>5958</v>
      </c>
      <c r="G18717" s="2" t="s">
        <v>5959</v>
      </c>
      <c r="H18717" t="s">
        <v>23</v>
      </c>
      <c r="K18717" t="s">
        <v>229</v>
      </c>
      <c r="L18717" t="s">
        <v>230</v>
      </c>
      <c r="M18717" t="s">
        <v>231</v>
      </c>
      <c r="N18717" t="s">
        <v>232</v>
      </c>
      <c r="O18717" t="s">
        <v>91</v>
      </c>
      <c r="P18717" t="s">
        <v>27</v>
      </c>
      <c r="Q18717">
        <v>4</v>
      </c>
      <c r="R18717" s="2" t="str">
        <f>IFERROR(VLOOKUP(C18717,Sheet2!B:E,4,0),C18717)</f>
        <v>一般产品</v>
      </c>
    </row>
    <row r="18718" spans="1:18" x14ac:dyDescent="0.2">
      <c r="A18718" t="s">
        <v>31875</v>
      </c>
      <c r="B18718">
        <v>999</v>
      </c>
      <c r="C18718" t="s">
        <v>1000</v>
      </c>
      <c r="D18718" t="s">
        <v>19</v>
      </c>
      <c r="E18718" t="s">
        <v>11261</v>
      </c>
      <c r="F18718" t="s">
        <v>11262</v>
      </c>
      <c r="G18718" s="2" t="s">
        <v>11263</v>
      </c>
      <c r="H18718" t="s">
        <v>23</v>
      </c>
      <c r="M18718" t="s">
        <v>136</v>
      </c>
      <c r="N18718" t="s">
        <v>118</v>
      </c>
      <c r="O18718" t="s">
        <v>64</v>
      </c>
      <c r="P18718" t="s">
        <v>27</v>
      </c>
      <c r="Q18718">
        <v>2</v>
      </c>
      <c r="R18718" s="2" t="str">
        <f>IFERROR(VLOOKUP(C18718,Sheet2!B:E,4,0),C18718)</f>
        <v>003产品</v>
      </c>
    </row>
    <row r="18719" spans="1:18" x14ac:dyDescent="0.2">
      <c r="A18719" t="s">
        <v>31876</v>
      </c>
      <c r="B18719">
        <v>1600</v>
      </c>
      <c r="C18719" t="s">
        <v>41</v>
      </c>
      <c r="D18719" t="s">
        <v>74</v>
      </c>
      <c r="E18719" t="s">
        <v>1123</v>
      </c>
      <c r="F18719" t="s">
        <v>2281</v>
      </c>
      <c r="G18719" s="2" t="s">
        <v>2282</v>
      </c>
      <c r="H18719" t="s">
        <v>23</v>
      </c>
      <c r="I18719" t="s">
        <v>663</v>
      </c>
      <c r="J18719" t="s">
        <v>664</v>
      </c>
      <c r="M18719" t="s">
        <v>665</v>
      </c>
      <c r="N18719" t="s">
        <v>100</v>
      </c>
      <c r="O18719" t="s">
        <v>91</v>
      </c>
      <c r="P18719" t="s">
        <v>27</v>
      </c>
      <c r="Q18719">
        <v>4</v>
      </c>
      <c r="R18719" s="2" t="str">
        <f>IFERROR(VLOOKUP(C18719,Sheet2!B:E,4,0),C18719)</f>
        <v>一般产品</v>
      </c>
    </row>
    <row r="18720" spans="1:18" x14ac:dyDescent="0.2">
      <c r="A18720" t="s">
        <v>31877</v>
      </c>
      <c r="B18720">
        <v>3800</v>
      </c>
      <c r="C18720" t="s">
        <v>29</v>
      </c>
      <c r="D18720" t="s">
        <v>80</v>
      </c>
      <c r="E18720" t="s">
        <v>26418</v>
      </c>
      <c r="F18720" t="s">
        <v>12455</v>
      </c>
      <c r="G18720" s="2" t="s">
        <v>12456</v>
      </c>
      <c r="H18720" t="s">
        <v>23</v>
      </c>
      <c r="M18720" t="s">
        <v>118</v>
      </c>
      <c r="N18720" t="s">
        <v>84</v>
      </c>
      <c r="O18720" t="s">
        <v>85</v>
      </c>
      <c r="P18720" t="s">
        <v>46</v>
      </c>
      <c r="Q18720">
        <v>4</v>
      </c>
      <c r="R18720" s="2" t="str">
        <f>IFERROR(VLOOKUP(C18720,Sheet2!B:E,4,0),C18720)</f>
        <v>优惠产品</v>
      </c>
    </row>
    <row r="18721" spans="1:18" x14ac:dyDescent="0.2">
      <c r="A18721" t="s">
        <v>31878</v>
      </c>
      <c r="B18721">
        <v>2999</v>
      </c>
      <c r="C18721" t="s">
        <v>18</v>
      </c>
      <c r="D18721" t="s">
        <v>49</v>
      </c>
      <c r="E18721" t="s">
        <v>6765</v>
      </c>
      <c r="F18721" t="s">
        <v>6905</v>
      </c>
      <c r="G18721" s="2" t="s">
        <v>6906</v>
      </c>
      <c r="H18721" t="s">
        <v>23</v>
      </c>
      <c r="M18721" t="s">
        <v>63</v>
      </c>
      <c r="N18721" t="s">
        <v>24</v>
      </c>
      <c r="O18721" t="s">
        <v>569</v>
      </c>
      <c r="P18721" t="s">
        <v>39</v>
      </c>
      <c r="Q18721">
        <v>3</v>
      </c>
      <c r="R18721" s="2" t="str">
        <f>IFERROR(VLOOKUP(C18721,Sheet2!B:E,4,0),C18721)</f>
        <v>10期贷</v>
      </c>
    </row>
    <row r="18722" spans="1:18" x14ac:dyDescent="0.2">
      <c r="A18722" t="s">
        <v>31879</v>
      </c>
      <c r="B18722">
        <v>1400</v>
      </c>
      <c r="C18722" t="s">
        <v>41</v>
      </c>
      <c r="D18722" t="s">
        <v>11850</v>
      </c>
      <c r="E18722" t="s">
        <v>3472</v>
      </c>
      <c r="F18722" t="s">
        <v>26675</v>
      </c>
      <c r="G18722" s="2" t="s">
        <v>26676</v>
      </c>
      <c r="H18722" t="s">
        <v>23</v>
      </c>
      <c r="K18722" t="s">
        <v>775</v>
      </c>
      <c r="L18722" t="s">
        <v>776</v>
      </c>
      <c r="M18722" t="s">
        <v>777</v>
      </c>
      <c r="N18722" t="s">
        <v>362</v>
      </c>
      <c r="O18722" t="s">
        <v>91</v>
      </c>
      <c r="P18722" t="s">
        <v>27</v>
      </c>
      <c r="Q18722">
        <v>2</v>
      </c>
      <c r="R18722" s="2" t="str">
        <f>IFERROR(VLOOKUP(C18722,Sheet2!B:E,4,0),C18722)</f>
        <v>一般产品</v>
      </c>
    </row>
    <row r="18723" spans="1:18" x14ac:dyDescent="0.2">
      <c r="A18723" t="s">
        <v>31880</v>
      </c>
      <c r="B18723">
        <v>1998</v>
      </c>
      <c r="C18723" t="s">
        <v>18</v>
      </c>
      <c r="D18723" t="s">
        <v>19</v>
      </c>
      <c r="E18723" t="s">
        <v>31881</v>
      </c>
      <c r="F18723" t="s">
        <v>31882</v>
      </c>
      <c r="G18723" s="2" t="s">
        <v>5793</v>
      </c>
      <c r="H18723" t="s">
        <v>23</v>
      </c>
      <c r="M18723" t="s">
        <v>25</v>
      </c>
      <c r="N18723" t="s">
        <v>456</v>
      </c>
      <c r="O18723" t="s">
        <v>185</v>
      </c>
      <c r="P18723" t="s">
        <v>46</v>
      </c>
      <c r="Q18723">
        <v>4</v>
      </c>
      <c r="R18723" s="2" t="str">
        <f>IFERROR(VLOOKUP(C18723,Sheet2!B:E,4,0),C18723)</f>
        <v>10期贷</v>
      </c>
    </row>
    <row r="18724" spans="1:18" x14ac:dyDescent="0.2">
      <c r="A18724" t="s">
        <v>31883</v>
      </c>
      <c r="B18724">
        <v>4700</v>
      </c>
      <c r="C18724" t="s">
        <v>41</v>
      </c>
      <c r="D18724" t="s">
        <v>80</v>
      </c>
      <c r="E18724" t="s">
        <v>3023</v>
      </c>
      <c r="F18724" t="s">
        <v>26928</v>
      </c>
      <c r="G18724" s="2" t="s">
        <v>26929</v>
      </c>
      <c r="H18724" t="s">
        <v>53</v>
      </c>
      <c r="I18724" t="s">
        <v>625</v>
      </c>
      <c r="J18724" t="s">
        <v>626</v>
      </c>
      <c r="M18724" t="s">
        <v>627</v>
      </c>
      <c r="N18724" t="s">
        <v>100</v>
      </c>
      <c r="O18724" t="s">
        <v>91</v>
      </c>
      <c r="P18724" t="s">
        <v>27</v>
      </c>
      <c r="Q18724">
        <v>4</v>
      </c>
      <c r="R18724" s="2" t="str">
        <f>IFERROR(VLOOKUP(C18724,Sheet2!B:E,4,0),C18724)</f>
        <v>一般产品</v>
      </c>
    </row>
    <row r="18725" spans="1:18" x14ac:dyDescent="0.2">
      <c r="A18725" t="s">
        <v>31884</v>
      </c>
      <c r="B18725">
        <v>2498</v>
      </c>
      <c r="C18725" t="s">
        <v>41</v>
      </c>
      <c r="D18725" t="s">
        <v>11850</v>
      </c>
      <c r="E18725" t="s">
        <v>7390</v>
      </c>
      <c r="F18725" t="s">
        <v>1298</v>
      </c>
      <c r="G18725" s="2" t="s">
        <v>1299</v>
      </c>
      <c r="H18725" t="s">
        <v>23</v>
      </c>
      <c r="I18725" t="s">
        <v>1088</v>
      </c>
      <c r="J18725" t="s">
        <v>1089</v>
      </c>
      <c r="M18725" t="s">
        <v>1090</v>
      </c>
      <c r="N18725" t="s">
        <v>90</v>
      </c>
      <c r="O18725" t="s">
        <v>91</v>
      </c>
      <c r="P18725" t="s">
        <v>27</v>
      </c>
      <c r="Q18725">
        <v>2</v>
      </c>
      <c r="R18725" s="2" t="str">
        <f>IFERROR(VLOOKUP(C18725,Sheet2!B:E,4,0),C18725)</f>
        <v>一般产品</v>
      </c>
    </row>
    <row r="18726" spans="1:18" x14ac:dyDescent="0.2">
      <c r="A18726" t="s">
        <v>31885</v>
      </c>
      <c r="B18726">
        <v>1798</v>
      </c>
      <c r="C18726" t="s">
        <v>29</v>
      </c>
      <c r="D18726" t="s">
        <v>74</v>
      </c>
      <c r="E18726" t="s">
        <v>2628</v>
      </c>
      <c r="F18726" t="s">
        <v>1982</v>
      </c>
      <c r="G18726" s="2" t="s">
        <v>1983</v>
      </c>
      <c r="H18726" t="s">
        <v>23</v>
      </c>
      <c r="I18726" t="s">
        <v>1984</v>
      </c>
      <c r="J18726" t="s">
        <v>1985</v>
      </c>
      <c r="M18726" t="s">
        <v>1986</v>
      </c>
      <c r="N18726" t="s">
        <v>404</v>
      </c>
      <c r="O18726" t="s">
        <v>38</v>
      </c>
      <c r="P18726" t="s">
        <v>39</v>
      </c>
      <c r="Q18726">
        <v>3</v>
      </c>
      <c r="R18726" s="2" t="str">
        <f>IFERROR(VLOOKUP(C18726,Sheet2!B:E,4,0),C18726)</f>
        <v>优惠产品</v>
      </c>
    </row>
    <row r="18727" spans="1:18" x14ac:dyDescent="0.2">
      <c r="A18727" t="s">
        <v>31886</v>
      </c>
      <c r="B18727">
        <v>2699</v>
      </c>
      <c r="C18727" t="s">
        <v>41</v>
      </c>
      <c r="D18727" t="s">
        <v>80</v>
      </c>
      <c r="E18727" t="s">
        <v>31887</v>
      </c>
      <c r="F18727" t="s">
        <v>15014</v>
      </c>
      <c r="G18727" s="2" t="s">
        <v>15015</v>
      </c>
      <c r="H18727" t="s">
        <v>53</v>
      </c>
      <c r="K18727" t="s">
        <v>15014</v>
      </c>
      <c r="L18727" t="s">
        <v>15015</v>
      </c>
      <c r="M18727" t="s">
        <v>15016</v>
      </c>
      <c r="N18727" t="s">
        <v>904</v>
      </c>
      <c r="O18727" t="s">
        <v>91</v>
      </c>
      <c r="P18727" t="s">
        <v>27</v>
      </c>
      <c r="Q18727">
        <v>2</v>
      </c>
      <c r="R18727" s="2" t="str">
        <f>IFERROR(VLOOKUP(C18727,Sheet2!B:E,4,0),C18727)</f>
        <v>一般产品</v>
      </c>
    </row>
    <row r="18728" spans="1:18" x14ac:dyDescent="0.2">
      <c r="A18728" t="s">
        <v>31888</v>
      </c>
      <c r="B18728">
        <v>1900</v>
      </c>
      <c r="C18728" t="s">
        <v>41</v>
      </c>
      <c r="D18728" t="s">
        <v>11850</v>
      </c>
      <c r="E18728" t="s">
        <v>29253</v>
      </c>
      <c r="F18728" t="s">
        <v>4183</v>
      </c>
      <c r="G18728" s="2" t="s">
        <v>4184</v>
      </c>
      <c r="H18728" t="s">
        <v>53</v>
      </c>
      <c r="K18728" t="s">
        <v>235</v>
      </c>
      <c r="L18728" t="s">
        <v>236</v>
      </c>
      <c r="M18728" t="s">
        <v>237</v>
      </c>
      <c r="N18728" t="s">
        <v>100</v>
      </c>
      <c r="O18728" t="s">
        <v>91</v>
      </c>
      <c r="P18728" t="s">
        <v>27</v>
      </c>
      <c r="Q18728">
        <v>2</v>
      </c>
      <c r="R18728" s="2" t="str">
        <f>IFERROR(VLOOKUP(C18728,Sheet2!B:E,4,0),C18728)</f>
        <v>一般产品</v>
      </c>
    </row>
    <row r="18729" spans="1:18" x14ac:dyDescent="0.2">
      <c r="A18729" t="s">
        <v>31889</v>
      </c>
      <c r="B18729">
        <v>2999</v>
      </c>
      <c r="C18729" t="s">
        <v>18</v>
      </c>
      <c r="D18729" t="s">
        <v>11850</v>
      </c>
      <c r="E18729" t="s">
        <v>21494</v>
      </c>
      <c r="F18729" t="s">
        <v>179</v>
      </c>
      <c r="G18729" s="2" t="s">
        <v>180</v>
      </c>
      <c r="H18729" t="s">
        <v>23</v>
      </c>
      <c r="M18729" t="s">
        <v>149</v>
      </c>
      <c r="N18729" t="s">
        <v>63</v>
      </c>
      <c r="O18729" t="s">
        <v>38</v>
      </c>
      <c r="P18729" t="s">
        <v>39</v>
      </c>
      <c r="Q18729">
        <v>3</v>
      </c>
      <c r="R18729" s="2" t="str">
        <f>IFERROR(VLOOKUP(C18729,Sheet2!B:E,4,0),C18729)</f>
        <v>10期贷</v>
      </c>
    </row>
    <row r="18730" spans="1:18" x14ac:dyDescent="0.2">
      <c r="A18730" t="s">
        <v>31890</v>
      </c>
      <c r="B18730">
        <v>2999</v>
      </c>
      <c r="C18730" t="s">
        <v>29</v>
      </c>
      <c r="D18730" t="s">
        <v>49</v>
      </c>
      <c r="E18730" t="s">
        <v>2941</v>
      </c>
      <c r="F18730" t="s">
        <v>31891</v>
      </c>
      <c r="G18730" s="2" t="s">
        <v>31892</v>
      </c>
      <c r="H18730" t="s">
        <v>23</v>
      </c>
      <c r="M18730" t="s">
        <v>118</v>
      </c>
      <c r="N18730" t="s">
        <v>25</v>
      </c>
      <c r="O18730" t="s">
        <v>38</v>
      </c>
      <c r="P18730" t="s">
        <v>39</v>
      </c>
      <c r="Q18730">
        <v>2</v>
      </c>
      <c r="R18730" s="2" t="str">
        <f>IFERROR(VLOOKUP(C18730,Sheet2!B:E,4,0),C18730)</f>
        <v>优惠产品</v>
      </c>
    </row>
    <row r="18731" spans="1:18" x14ac:dyDescent="0.2">
      <c r="A18731" t="s">
        <v>31893</v>
      </c>
      <c r="B18731">
        <v>2499</v>
      </c>
      <c r="C18731" t="s">
        <v>41</v>
      </c>
      <c r="D18731" t="s">
        <v>49</v>
      </c>
      <c r="E18731" t="s">
        <v>31894</v>
      </c>
      <c r="F18731" t="s">
        <v>31895</v>
      </c>
      <c r="G18731" s="2" t="s">
        <v>31896</v>
      </c>
      <c r="H18731" t="s">
        <v>23</v>
      </c>
      <c r="M18731" t="s">
        <v>63</v>
      </c>
      <c r="N18731" t="s">
        <v>149</v>
      </c>
      <c r="O18731" t="s">
        <v>38</v>
      </c>
      <c r="P18731" t="s">
        <v>39</v>
      </c>
      <c r="Q18731">
        <v>4</v>
      </c>
      <c r="R18731" s="2" t="str">
        <f>IFERROR(VLOOKUP(C18731,Sheet2!B:E,4,0),C18731)</f>
        <v>一般产品</v>
      </c>
    </row>
    <row r="18732" spans="1:18" x14ac:dyDescent="0.2">
      <c r="A18732" t="s">
        <v>31897</v>
      </c>
      <c r="B18732">
        <v>2999</v>
      </c>
      <c r="C18732" t="s">
        <v>18</v>
      </c>
      <c r="D18732" t="s">
        <v>19</v>
      </c>
      <c r="E18732" t="s">
        <v>31898</v>
      </c>
      <c r="F18732" t="s">
        <v>27368</v>
      </c>
      <c r="G18732" s="2" t="s">
        <v>27369</v>
      </c>
      <c r="H18732" t="s">
        <v>23</v>
      </c>
      <c r="M18732" t="s">
        <v>24</v>
      </c>
      <c r="N18732" t="s">
        <v>63</v>
      </c>
      <c r="O18732" t="s">
        <v>64</v>
      </c>
      <c r="P18732" t="s">
        <v>27</v>
      </c>
      <c r="Q18732">
        <v>3</v>
      </c>
      <c r="R18732" s="2" t="str">
        <f>IFERROR(VLOOKUP(C18732,Sheet2!B:E,4,0),C18732)</f>
        <v>10期贷</v>
      </c>
    </row>
    <row r="18733" spans="1:18" x14ac:dyDescent="0.2">
      <c r="A18733" t="s">
        <v>31899</v>
      </c>
      <c r="B18733">
        <v>1700</v>
      </c>
      <c r="C18733" t="s">
        <v>41</v>
      </c>
      <c r="D18733" t="s">
        <v>74</v>
      </c>
      <c r="E18733" t="s">
        <v>31240</v>
      </c>
      <c r="F18733" t="s">
        <v>11318</v>
      </c>
      <c r="G18733" s="2" t="s">
        <v>11319</v>
      </c>
      <c r="H18733" t="s">
        <v>53</v>
      </c>
      <c r="I18733" t="s">
        <v>289</v>
      </c>
      <c r="J18733" t="s">
        <v>290</v>
      </c>
      <c r="M18733" t="s">
        <v>291</v>
      </c>
      <c r="N18733" t="s">
        <v>100</v>
      </c>
      <c r="O18733" t="s">
        <v>91</v>
      </c>
      <c r="P18733" t="s">
        <v>27</v>
      </c>
      <c r="Q18733">
        <v>2</v>
      </c>
      <c r="R18733" s="2" t="str">
        <f>IFERROR(VLOOKUP(C18733,Sheet2!B:E,4,0),C18733)</f>
        <v>一般产品</v>
      </c>
    </row>
    <row r="18734" spans="1:18" x14ac:dyDescent="0.2">
      <c r="A18734" t="s">
        <v>31900</v>
      </c>
      <c r="B18734">
        <v>1600</v>
      </c>
      <c r="C18734" t="s">
        <v>41</v>
      </c>
      <c r="D18734" t="s">
        <v>11850</v>
      </c>
      <c r="E18734" t="s">
        <v>27533</v>
      </c>
      <c r="F18734" t="s">
        <v>1891</v>
      </c>
      <c r="G18734" s="2" t="s">
        <v>1892</v>
      </c>
      <c r="H18734" t="s">
        <v>53</v>
      </c>
      <c r="K18734" t="s">
        <v>775</v>
      </c>
      <c r="L18734" t="s">
        <v>776</v>
      </c>
      <c r="M18734" t="s">
        <v>777</v>
      </c>
      <c r="N18734" t="s">
        <v>362</v>
      </c>
      <c r="O18734" t="s">
        <v>91</v>
      </c>
      <c r="P18734" t="s">
        <v>27</v>
      </c>
      <c r="Q18734">
        <v>2</v>
      </c>
      <c r="R18734" s="2" t="str">
        <f>IFERROR(VLOOKUP(C18734,Sheet2!B:E,4,0),C18734)</f>
        <v>一般产品</v>
      </c>
    </row>
    <row r="18735" spans="1:18" x14ac:dyDescent="0.2">
      <c r="A18735" t="s">
        <v>31901</v>
      </c>
      <c r="B18735">
        <v>4000</v>
      </c>
      <c r="C18735" t="s">
        <v>29</v>
      </c>
      <c r="D18735" t="s">
        <v>11850</v>
      </c>
      <c r="E18735" t="s">
        <v>11877</v>
      </c>
      <c r="F18735" t="s">
        <v>26865</v>
      </c>
      <c r="G18735" s="2" t="s">
        <v>26866</v>
      </c>
      <c r="H18735" t="s">
        <v>53</v>
      </c>
      <c r="I18735" t="s">
        <v>794</v>
      </c>
      <c r="J18735" t="s">
        <v>795</v>
      </c>
      <c r="M18735" t="s">
        <v>796</v>
      </c>
      <c r="N18735" t="s">
        <v>797</v>
      </c>
      <c r="O18735" t="s">
        <v>91</v>
      </c>
      <c r="P18735" t="s">
        <v>27</v>
      </c>
      <c r="Q18735">
        <v>2</v>
      </c>
      <c r="R18735" s="2" t="str">
        <f>IFERROR(VLOOKUP(C18735,Sheet2!B:E,4,0),C18735)</f>
        <v>优惠产品</v>
      </c>
    </row>
    <row r="18736" spans="1:18" x14ac:dyDescent="0.2">
      <c r="A18736" t="s">
        <v>31902</v>
      </c>
      <c r="B18736">
        <v>2888</v>
      </c>
      <c r="C18736" t="s">
        <v>29</v>
      </c>
      <c r="D18736" t="s">
        <v>80</v>
      </c>
      <c r="E18736" t="s">
        <v>27546</v>
      </c>
      <c r="F18736" t="s">
        <v>21511</v>
      </c>
      <c r="G18736" s="2" t="s">
        <v>1614</v>
      </c>
      <c r="H18736" t="s">
        <v>53</v>
      </c>
      <c r="I18736" t="s">
        <v>604</v>
      </c>
      <c r="J18736" t="s">
        <v>605</v>
      </c>
      <c r="M18736" t="s">
        <v>606</v>
      </c>
      <c r="N18736" t="s">
        <v>84</v>
      </c>
      <c r="O18736" t="s">
        <v>85</v>
      </c>
      <c r="P18736" t="s">
        <v>46</v>
      </c>
      <c r="Q18736">
        <v>3</v>
      </c>
      <c r="R18736" s="2" t="str">
        <f>IFERROR(VLOOKUP(C18736,Sheet2!B:E,4,0),C18736)</f>
        <v>优惠产品</v>
      </c>
    </row>
    <row r="18737" spans="1:18" x14ac:dyDescent="0.2">
      <c r="A18737" t="s">
        <v>31903</v>
      </c>
      <c r="B18737">
        <v>3000</v>
      </c>
      <c r="C18737" t="s">
        <v>41</v>
      </c>
      <c r="D18737" t="s">
        <v>80</v>
      </c>
      <c r="E18737" t="s">
        <v>5600</v>
      </c>
      <c r="F18737" t="s">
        <v>6632</v>
      </c>
      <c r="G18737" s="2" t="s">
        <v>6633</v>
      </c>
      <c r="H18737" t="s">
        <v>53</v>
      </c>
      <c r="I18737" t="s">
        <v>625</v>
      </c>
      <c r="J18737" t="s">
        <v>626</v>
      </c>
      <c r="M18737" t="s">
        <v>627</v>
      </c>
      <c r="N18737" t="s">
        <v>100</v>
      </c>
      <c r="O18737" t="s">
        <v>91</v>
      </c>
      <c r="P18737" t="s">
        <v>27</v>
      </c>
      <c r="Q18737">
        <v>2</v>
      </c>
      <c r="R18737" s="2" t="str">
        <f>IFERROR(VLOOKUP(C18737,Sheet2!B:E,4,0),C18737)</f>
        <v>一般产品</v>
      </c>
    </row>
    <row r="18738" spans="1:18" x14ac:dyDescent="0.2">
      <c r="A18738" t="s">
        <v>31904</v>
      </c>
      <c r="B18738">
        <v>1699</v>
      </c>
      <c r="C18738" t="s">
        <v>29</v>
      </c>
      <c r="D18738" t="s">
        <v>74</v>
      </c>
      <c r="E18738" t="s">
        <v>2584</v>
      </c>
      <c r="F18738" t="s">
        <v>6214</v>
      </c>
      <c r="G18738" s="2" t="s">
        <v>6215</v>
      </c>
      <c r="H18738" t="s">
        <v>53</v>
      </c>
      <c r="I18738" t="s">
        <v>2512</v>
      </c>
      <c r="J18738" t="s">
        <v>2513</v>
      </c>
      <c r="M18738" t="s">
        <v>2514</v>
      </c>
      <c r="N18738" t="s">
        <v>404</v>
      </c>
      <c r="O18738" t="s">
        <v>38</v>
      </c>
      <c r="P18738" t="s">
        <v>39</v>
      </c>
      <c r="Q18738">
        <v>4</v>
      </c>
      <c r="R18738" s="2" t="str">
        <f>IFERROR(VLOOKUP(C18738,Sheet2!B:E,4,0),C18738)</f>
        <v>优惠产品</v>
      </c>
    </row>
    <row r="18739" spans="1:18" x14ac:dyDescent="0.2">
      <c r="A18739" t="s">
        <v>31905</v>
      </c>
      <c r="B18739">
        <v>1998</v>
      </c>
      <c r="C18739" t="s">
        <v>41</v>
      </c>
      <c r="D18739" t="s">
        <v>19</v>
      </c>
      <c r="E18739" t="s">
        <v>31906</v>
      </c>
      <c r="F18739" t="s">
        <v>22162</v>
      </c>
      <c r="G18739" s="2" t="s">
        <v>22163</v>
      </c>
      <c r="H18739" t="s">
        <v>23</v>
      </c>
      <c r="K18739" t="s">
        <v>496</v>
      </c>
      <c r="L18739" t="s">
        <v>497</v>
      </c>
      <c r="M18739" t="s">
        <v>498</v>
      </c>
      <c r="N18739" t="s">
        <v>118</v>
      </c>
      <c r="O18739" t="s">
        <v>26</v>
      </c>
      <c r="P18739" t="s">
        <v>27</v>
      </c>
      <c r="Q18739">
        <v>4</v>
      </c>
      <c r="R18739" s="2" t="str">
        <f>IFERROR(VLOOKUP(C18739,Sheet2!B:E,4,0),C18739)</f>
        <v>一般产品</v>
      </c>
    </row>
    <row r="18740" spans="1:18" x14ac:dyDescent="0.2">
      <c r="A18740" t="s">
        <v>31907</v>
      </c>
      <c r="B18740">
        <v>2999</v>
      </c>
      <c r="C18740" t="s">
        <v>41</v>
      </c>
      <c r="D18740" t="s">
        <v>80</v>
      </c>
      <c r="E18740" t="s">
        <v>1045</v>
      </c>
      <c r="F18740" t="s">
        <v>5381</v>
      </c>
      <c r="G18740" s="2" t="s">
        <v>5382</v>
      </c>
      <c r="H18740" t="s">
        <v>23</v>
      </c>
      <c r="I18740" t="s">
        <v>1048</v>
      </c>
      <c r="J18740" t="s">
        <v>1049</v>
      </c>
      <c r="M18740" t="s">
        <v>1050</v>
      </c>
      <c r="N18740" t="s">
        <v>362</v>
      </c>
      <c r="O18740" t="s">
        <v>91</v>
      </c>
      <c r="P18740" t="s">
        <v>27</v>
      </c>
      <c r="Q18740">
        <v>3</v>
      </c>
      <c r="R18740" s="2" t="str">
        <f>IFERROR(VLOOKUP(C18740,Sheet2!B:E,4,0),C18740)</f>
        <v>一般产品</v>
      </c>
    </row>
    <row r="18741" spans="1:18" x14ac:dyDescent="0.2">
      <c r="A18741" t="s">
        <v>31908</v>
      </c>
      <c r="B18741">
        <v>1298</v>
      </c>
      <c r="C18741" t="s">
        <v>29</v>
      </c>
      <c r="D18741" t="s">
        <v>19</v>
      </c>
      <c r="E18741" t="s">
        <v>21439</v>
      </c>
      <c r="F18741" t="s">
        <v>31909</v>
      </c>
      <c r="G18741" s="2" t="s">
        <v>184</v>
      </c>
      <c r="H18741" t="s">
        <v>23</v>
      </c>
      <c r="M18741" t="s">
        <v>456</v>
      </c>
      <c r="N18741" t="s">
        <v>136</v>
      </c>
      <c r="O18741" t="s">
        <v>45</v>
      </c>
      <c r="P18741" t="s">
        <v>46</v>
      </c>
      <c r="Q18741">
        <v>2</v>
      </c>
      <c r="R18741" s="2" t="str">
        <f>IFERROR(VLOOKUP(C18741,Sheet2!B:E,4,0),C18741)</f>
        <v>优惠产品</v>
      </c>
    </row>
    <row r="18742" spans="1:18" x14ac:dyDescent="0.2">
      <c r="A18742" t="s">
        <v>31910</v>
      </c>
      <c r="B18742">
        <v>2700</v>
      </c>
      <c r="C18742" t="s">
        <v>41</v>
      </c>
      <c r="D18742" t="s">
        <v>80</v>
      </c>
      <c r="E18742" t="s">
        <v>372</v>
      </c>
      <c r="F18742" t="s">
        <v>12611</v>
      </c>
      <c r="G18742" s="2" t="s">
        <v>12612</v>
      </c>
      <c r="H18742" t="s">
        <v>23</v>
      </c>
      <c r="I18742" t="s">
        <v>375</v>
      </c>
      <c r="J18742" t="s">
        <v>376</v>
      </c>
      <c r="M18742" t="s">
        <v>377</v>
      </c>
      <c r="N18742" t="s">
        <v>378</v>
      </c>
      <c r="O18742" t="s">
        <v>91</v>
      </c>
      <c r="P18742" t="s">
        <v>27</v>
      </c>
      <c r="Q18742">
        <v>2</v>
      </c>
      <c r="R18742" s="2" t="str">
        <f>IFERROR(VLOOKUP(C18742,Sheet2!B:E,4,0),C18742)</f>
        <v>一般产品</v>
      </c>
    </row>
    <row r="18743" spans="1:18" x14ac:dyDescent="0.2">
      <c r="A18743" t="s">
        <v>31911</v>
      </c>
      <c r="B18743">
        <v>1698</v>
      </c>
      <c r="C18743" t="s">
        <v>29</v>
      </c>
      <c r="D18743" t="s">
        <v>19</v>
      </c>
      <c r="E18743" t="s">
        <v>3294</v>
      </c>
      <c r="F18743" t="s">
        <v>31912</v>
      </c>
      <c r="G18743" s="2" t="s">
        <v>31913</v>
      </c>
      <c r="H18743" t="s">
        <v>23</v>
      </c>
      <c r="M18743" t="s">
        <v>174</v>
      </c>
      <c r="N18743" t="s">
        <v>136</v>
      </c>
      <c r="O18743" t="s">
        <v>45</v>
      </c>
      <c r="P18743" t="s">
        <v>46</v>
      </c>
      <c r="Q18743">
        <v>2</v>
      </c>
      <c r="R18743" s="2" t="str">
        <f>IFERROR(VLOOKUP(C18743,Sheet2!B:E,4,0),C18743)</f>
        <v>优惠产品</v>
      </c>
    </row>
    <row r="18744" spans="1:18" x14ac:dyDescent="0.2">
      <c r="A18744" t="s">
        <v>31914</v>
      </c>
      <c r="B18744">
        <v>3000</v>
      </c>
      <c r="C18744" t="s">
        <v>41</v>
      </c>
      <c r="D18744" t="s">
        <v>80</v>
      </c>
      <c r="E18744" t="s">
        <v>31915</v>
      </c>
      <c r="F18744" t="s">
        <v>6220</v>
      </c>
      <c r="G18744" s="2" t="s">
        <v>6221</v>
      </c>
      <c r="H18744" t="s">
        <v>23</v>
      </c>
      <c r="I18744" t="s">
        <v>1048</v>
      </c>
      <c r="J18744" t="s">
        <v>1049</v>
      </c>
      <c r="M18744" t="s">
        <v>1050</v>
      </c>
      <c r="N18744" t="s">
        <v>362</v>
      </c>
      <c r="O18744" t="s">
        <v>91</v>
      </c>
      <c r="P18744" t="s">
        <v>27</v>
      </c>
      <c r="Q18744">
        <v>2</v>
      </c>
      <c r="R18744" s="2" t="str">
        <f>IFERROR(VLOOKUP(C18744,Sheet2!B:E,4,0),C18744)</f>
        <v>一般产品</v>
      </c>
    </row>
    <row r="18745" spans="1:18" x14ac:dyDescent="0.2">
      <c r="A18745" t="s">
        <v>31916</v>
      </c>
      <c r="B18745">
        <v>2700</v>
      </c>
      <c r="C18745" t="s">
        <v>41</v>
      </c>
      <c r="D18745" t="s">
        <v>80</v>
      </c>
      <c r="E18745" t="s">
        <v>6219</v>
      </c>
      <c r="F18745" t="s">
        <v>23837</v>
      </c>
      <c r="G18745" s="2" t="s">
        <v>23838</v>
      </c>
      <c r="H18745" t="s">
        <v>53</v>
      </c>
      <c r="I18745" t="s">
        <v>1048</v>
      </c>
      <c r="J18745" t="s">
        <v>1049</v>
      </c>
      <c r="M18745" t="s">
        <v>1050</v>
      </c>
      <c r="N18745" t="s">
        <v>362</v>
      </c>
      <c r="O18745" t="s">
        <v>91</v>
      </c>
      <c r="P18745" t="s">
        <v>27</v>
      </c>
      <c r="Q18745">
        <v>3</v>
      </c>
      <c r="R18745" s="2" t="str">
        <f>IFERROR(VLOOKUP(C18745,Sheet2!B:E,4,0),C18745)</f>
        <v>一般产品</v>
      </c>
    </row>
    <row r="18746" spans="1:18" x14ac:dyDescent="0.2">
      <c r="A18746" t="s">
        <v>31917</v>
      </c>
      <c r="B18746">
        <v>5000</v>
      </c>
      <c r="C18746" t="s">
        <v>41</v>
      </c>
      <c r="D18746" t="s">
        <v>74</v>
      </c>
      <c r="E18746" t="s">
        <v>27224</v>
      </c>
      <c r="F18746" t="s">
        <v>31918</v>
      </c>
      <c r="G18746" s="2" t="s">
        <v>31919</v>
      </c>
      <c r="H18746" t="s">
        <v>23</v>
      </c>
      <c r="I18746" t="s">
        <v>2959</v>
      </c>
      <c r="J18746" t="s">
        <v>2960</v>
      </c>
      <c r="M18746" t="s">
        <v>2961</v>
      </c>
      <c r="N18746" t="s">
        <v>797</v>
      </c>
      <c r="O18746" t="s">
        <v>91</v>
      </c>
      <c r="P18746" t="s">
        <v>27</v>
      </c>
      <c r="Q18746">
        <v>2</v>
      </c>
      <c r="R18746" s="2" t="str">
        <f>IFERROR(VLOOKUP(C18746,Sheet2!B:E,4,0),C18746)</f>
        <v>一般产品</v>
      </c>
    </row>
    <row r="18747" spans="1:18" x14ac:dyDescent="0.2">
      <c r="A18747" t="s">
        <v>31920</v>
      </c>
      <c r="B18747">
        <v>2400</v>
      </c>
      <c r="C18747" t="s">
        <v>41</v>
      </c>
      <c r="D18747" t="s">
        <v>11850</v>
      </c>
      <c r="E18747" t="s">
        <v>3472</v>
      </c>
      <c r="F18747" t="s">
        <v>21568</v>
      </c>
      <c r="G18747" s="2" t="s">
        <v>21569</v>
      </c>
      <c r="H18747" t="s">
        <v>53</v>
      </c>
      <c r="K18747" t="s">
        <v>775</v>
      </c>
      <c r="L18747" t="s">
        <v>776</v>
      </c>
      <c r="M18747" t="s">
        <v>777</v>
      </c>
      <c r="N18747" t="s">
        <v>362</v>
      </c>
      <c r="O18747" t="s">
        <v>91</v>
      </c>
      <c r="P18747" t="s">
        <v>27</v>
      </c>
      <c r="Q18747">
        <v>2</v>
      </c>
      <c r="R18747" s="2" t="str">
        <f>IFERROR(VLOOKUP(C18747,Sheet2!B:E,4,0),C18747)</f>
        <v>一般产品</v>
      </c>
    </row>
    <row r="18748" spans="1:18" x14ac:dyDescent="0.2">
      <c r="A18748" t="s">
        <v>31921</v>
      </c>
      <c r="B18748">
        <v>2898</v>
      </c>
      <c r="C18748" t="s">
        <v>29</v>
      </c>
      <c r="D18748" t="s">
        <v>11850</v>
      </c>
      <c r="E18748" t="s">
        <v>8150</v>
      </c>
      <c r="F18748" t="s">
        <v>2407</v>
      </c>
      <c r="G18748" s="2" t="s">
        <v>2408</v>
      </c>
      <c r="H18748" t="s">
        <v>53</v>
      </c>
      <c r="K18748" t="s">
        <v>2407</v>
      </c>
      <c r="L18748" t="s">
        <v>2408</v>
      </c>
      <c r="M18748" t="s">
        <v>2409</v>
      </c>
      <c r="N18748" t="s">
        <v>199</v>
      </c>
      <c r="O18748" t="s">
        <v>38</v>
      </c>
      <c r="P18748" t="s">
        <v>39</v>
      </c>
      <c r="Q18748">
        <v>3</v>
      </c>
      <c r="R18748" s="2" t="str">
        <f>IFERROR(VLOOKUP(C18748,Sheet2!B:E,4,0),C18748)</f>
        <v>优惠产品</v>
      </c>
    </row>
    <row r="18749" spans="1:18" x14ac:dyDescent="0.2">
      <c r="A18749" t="s">
        <v>31922</v>
      </c>
      <c r="B18749">
        <v>3999</v>
      </c>
      <c r="C18749" t="s">
        <v>41</v>
      </c>
      <c r="D18749" t="s">
        <v>11850</v>
      </c>
      <c r="E18749" t="s">
        <v>31923</v>
      </c>
      <c r="F18749" t="s">
        <v>3638</v>
      </c>
      <c r="G18749" s="2" t="s">
        <v>3639</v>
      </c>
      <c r="H18749" t="s">
        <v>23</v>
      </c>
      <c r="I18749" t="s">
        <v>967</v>
      </c>
      <c r="J18749" t="s">
        <v>968</v>
      </c>
      <c r="M18749" t="s">
        <v>969</v>
      </c>
      <c r="N18749" t="s">
        <v>90</v>
      </c>
      <c r="O18749" t="s">
        <v>91</v>
      </c>
      <c r="P18749" t="s">
        <v>27</v>
      </c>
      <c r="Q18749">
        <v>3</v>
      </c>
      <c r="R18749" s="2" t="str">
        <f>IFERROR(VLOOKUP(C18749,Sheet2!B:E,4,0),C18749)</f>
        <v>一般产品</v>
      </c>
    </row>
    <row r="18750" spans="1:18" x14ac:dyDescent="0.2">
      <c r="A18750" t="s">
        <v>31924</v>
      </c>
      <c r="B18750">
        <v>2000</v>
      </c>
      <c r="C18750" t="s">
        <v>41</v>
      </c>
      <c r="D18750" t="s">
        <v>74</v>
      </c>
      <c r="E18750" t="s">
        <v>21403</v>
      </c>
      <c r="F18750" t="s">
        <v>17174</v>
      </c>
      <c r="G18750" s="2" t="s">
        <v>17175</v>
      </c>
      <c r="H18750" t="s">
        <v>53</v>
      </c>
      <c r="K18750" t="s">
        <v>17174</v>
      </c>
      <c r="L18750" t="s">
        <v>17175</v>
      </c>
      <c r="M18750" t="s">
        <v>17176</v>
      </c>
      <c r="N18750" t="s">
        <v>264</v>
      </c>
      <c r="O18750" t="s">
        <v>91</v>
      </c>
      <c r="P18750" t="s">
        <v>27</v>
      </c>
      <c r="Q18750">
        <v>2</v>
      </c>
      <c r="R18750" s="2" t="str">
        <f>IFERROR(VLOOKUP(C18750,Sheet2!B:E,4,0),C18750)</f>
        <v>一般产品</v>
      </c>
    </row>
    <row r="18751" spans="1:18" x14ac:dyDescent="0.2">
      <c r="A18751" t="s">
        <v>31925</v>
      </c>
      <c r="B18751">
        <v>1600</v>
      </c>
      <c r="C18751" t="s">
        <v>41</v>
      </c>
      <c r="D18751" t="s">
        <v>11850</v>
      </c>
      <c r="E18751" t="s">
        <v>11252</v>
      </c>
      <c r="F18751" t="s">
        <v>31926</v>
      </c>
      <c r="G18751" s="2" t="s">
        <v>31927</v>
      </c>
      <c r="H18751" t="s">
        <v>53</v>
      </c>
      <c r="I18751" t="s">
        <v>446</v>
      </c>
      <c r="J18751" t="s">
        <v>447</v>
      </c>
      <c r="M18751" t="s">
        <v>448</v>
      </c>
      <c r="N18751" t="s">
        <v>100</v>
      </c>
      <c r="O18751" t="s">
        <v>91</v>
      </c>
      <c r="P18751" t="s">
        <v>27</v>
      </c>
      <c r="Q18751">
        <v>2</v>
      </c>
      <c r="R18751" s="2" t="str">
        <f>IFERROR(VLOOKUP(C18751,Sheet2!B:E,4,0),C18751)</f>
        <v>一般产品</v>
      </c>
    </row>
    <row r="18752" spans="1:18" x14ac:dyDescent="0.2">
      <c r="A18752" t="s">
        <v>31928</v>
      </c>
      <c r="B18752">
        <v>1599</v>
      </c>
      <c r="C18752" t="s">
        <v>18</v>
      </c>
      <c r="D18752" t="s">
        <v>11850</v>
      </c>
      <c r="E18752" t="s">
        <v>11390</v>
      </c>
      <c r="F18752" t="s">
        <v>17505</v>
      </c>
      <c r="G18752" s="2" t="s">
        <v>17506</v>
      </c>
      <c r="H18752" t="s">
        <v>53</v>
      </c>
      <c r="I18752" t="s">
        <v>1048</v>
      </c>
      <c r="J18752" t="s">
        <v>1049</v>
      </c>
      <c r="M18752" t="s">
        <v>1050</v>
      </c>
      <c r="N18752" t="s">
        <v>362</v>
      </c>
      <c r="O18752" t="s">
        <v>91</v>
      </c>
      <c r="P18752" t="s">
        <v>27</v>
      </c>
      <c r="Q18752">
        <v>2</v>
      </c>
      <c r="R18752" s="2" t="str">
        <f>IFERROR(VLOOKUP(C18752,Sheet2!B:E,4,0),C18752)</f>
        <v>10期贷</v>
      </c>
    </row>
    <row r="18753" spans="1:18" x14ac:dyDescent="0.2">
      <c r="A18753" t="s">
        <v>31929</v>
      </c>
      <c r="B18753">
        <v>2970</v>
      </c>
      <c r="C18753" t="s">
        <v>41</v>
      </c>
      <c r="D18753" t="s">
        <v>11850</v>
      </c>
      <c r="E18753" t="s">
        <v>31930</v>
      </c>
      <c r="F18753" t="s">
        <v>3975</v>
      </c>
      <c r="G18753" s="2" t="s">
        <v>3976</v>
      </c>
      <c r="H18753" t="s">
        <v>23</v>
      </c>
      <c r="I18753" t="s">
        <v>3977</v>
      </c>
      <c r="J18753" t="s">
        <v>3978</v>
      </c>
      <c r="M18753" t="s">
        <v>3979</v>
      </c>
      <c r="N18753" t="s">
        <v>378</v>
      </c>
      <c r="O18753" t="s">
        <v>91</v>
      </c>
      <c r="P18753" t="s">
        <v>27</v>
      </c>
      <c r="Q18753">
        <v>2</v>
      </c>
      <c r="R18753" s="2" t="str">
        <f>IFERROR(VLOOKUP(C18753,Sheet2!B:E,4,0),C18753)</f>
        <v>一般产品</v>
      </c>
    </row>
    <row r="18754" spans="1:18" x14ac:dyDescent="0.2">
      <c r="A18754" t="s">
        <v>31931</v>
      </c>
      <c r="B18754">
        <v>2699</v>
      </c>
      <c r="C18754" t="s">
        <v>41</v>
      </c>
      <c r="D18754" t="s">
        <v>11850</v>
      </c>
      <c r="E18754" t="s">
        <v>4088</v>
      </c>
      <c r="F18754" t="s">
        <v>4879</v>
      </c>
      <c r="G18754" s="2" t="s">
        <v>4880</v>
      </c>
      <c r="H18754" t="s">
        <v>23</v>
      </c>
      <c r="I18754" t="s">
        <v>885</v>
      </c>
      <c r="J18754" t="s">
        <v>886</v>
      </c>
      <c r="M18754" t="s">
        <v>887</v>
      </c>
      <c r="N18754" t="s">
        <v>37</v>
      </c>
      <c r="O18754" t="s">
        <v>38</v>
      </c>
      <c r="P18754" t="s">
        <v>39</v>
      </c>
      <c r="Q18754">
        <v>2</v>
      </c>
      <c r="R18754" s="2" t="str">
        <f>IFERROR(VLOOKUP(C18754,Sheet2!B:E,4,0),C18754)</f>
        <v>一般产品</v>
      </c>
    </row>
    <row r="18755" spans="1:18" x14ac:dyDescent="0.2">
      <c r="A18755" t="s">
        <v>31932</v>
      </c>
      <c r="B18755">
        <v>4680</v>
      </c>
      <c r="C18755" t="s">
        <v>29</v>
      </c>
      <c r="D18755" t="s">
        <v>49</v>
      </c>
      <c r="E18755" t="s">
        <v>23639</v>
      </c>
      <c r="F18755" t="s">
        <v>31741</v>
      </c>
      <c r="G18755" s="2" t="s">
        <v>31742</v>
      </c>
      <c r="H18755" t="s">
        <v>23</v>
      </c>
      <c r="M18755" t="s">
        <v>136</v>
      </c>
      <c r="N18755" t="s">
        <v>25</v>
      </c>
      <c r="O18755" t="s">
        <v>1154</v>
      </c>
      <c r="P18755" t="s">
        <v>27</v>
      </c>
      <c r="Q18755">
        <v>4</v>
      </c>
      <c r="R18755" s="2" t="str">
        <f>IFERROR(VLOOKUP(C18755,Sheet2!B:E,4,0),C18755)</f>
        <v>优惠产品</v>
      </c>
    </row>
    <row r="18756" spans="1:18" x14ac:dyDescent="0.2">
      <c r="A18756" t="s">
        <v>31933</v>
      </c>
      <c r="B18756">
        <v>3699</v>
      </c>
      <c r="C18756" t="s">
        <v>41</v>
      </c>
      <c r="D18756" t="s">
        <v>74</v>
      </c>
      <c r="E18756" t="s">
        <v>2879</v>
      </c>
      <c r="F18756" t="s">
        <v>2880</v>
      </c>
      <c r="G18756" s="2" t="s">
        <v>2881</v>
      </c>
      <c r="H18756" t="s">
        <v>23</v>
      </c>
      <c r="M18756" t="s">
        <v>118</v>
      </c>
      <c r="N18756" t="s">
        <v>25</v>
      </c>
      <c r="O18756" t="s">
        <v>150</v>
      </c>
      <c r="P18756" t="s">
        <v>27</v>
      </c>
      <c r="Q18756">
        <v>4</v>
      </c>
      <c r="R18756" s="2" t="str">
        <f>IFERROR(VLOOKUP(C18756,Sheet2!B:E,4,0),C18756)</f>
        <v>一般产品</v>
      </c>
    </row>
    <row r="18757" spans="1:18" x14ac:dyDescent="0.2">
      <c r="A18757" t="s">
        <v>31934</v>
      </c>
      <c r="B18757">
        <v>1599</v>
      </c>
      <c r="C18757" t="s">
        <v>41</v>
      </c>
      <c r="D18757" t="s">
        <v>11850</v>
      </c>
      <c r="E18757" t="s">
        <v>8303</v>
      </c>
      <c r="F18757" t="s">
        <v>8304</v>
      </c>
      <c r="G18757" s="2" t="s">
        <v>8305</v>
      </c>
      <c r="H18757" t="s">
        <v>23</v>
      </c>
      <c r="M18757" t="s">
        <v>174</v>
      </c>
      <c r="N18757" t="s">
        <v>63</v>
      </c>
      <c r="O18757" t="s">
        <v>38</v>
      </c>
      <c r="P18757" t="s">
        <v>39</v>
      </c>
      <c r="Q18757">
        <v>3</v>
      </c>
      <c r="R18757" s="2" t="str">
        <f>IFERROR(VLOOKUP(C18757,Sheet2!B:E,4,0),C18757)</f>
        <v>一般产品</v>
      </c>
    </row>
    <row r="18758" spans="1:18" x14ac:dyDescent="0.2">
      <c r="A18758" t="s">
        <v>31935</v>
      </c>
      <c r="B18758">
        <v>3198</v>
      </c>
      <c r="C18758" t="s">
        <v>41</v>
      </c>
      <c r="D18758" t="s">
        <v>11850</v>
      </c>
      <c r="E18758" t="s">
        <v>1163</v>
      </c>
      <c r="F18758" t="s">
        <v>24912</v>
      </c>
      <c r="G18758" s="2" t="s">
        <v>24913</v>
      </c>
      <c r="H18758" t="s">
        <v>53</v>
      </c>
      <c r="I18758" t="s">
        <v>1166</v>
      </c>
      <c r="J18758" t="s">
        <v>1167</v>
      </c>
      <c r="M18758" t="s">
        <v>1168</v>
      </c>
      <c r="N18758" t="s">
        <v>904</v>
      </c>
      <c r="O18758" t="s">
        <v>91</v>
      </c>
      <c r="P18758" t="s">
        <v>27</v>
      </c>
      <c r="Q18758">
        <v>4</v>
      </c>
      <c r="R18758" s="2" t="str">
        <f>IFERROR(VLOOKUP(C18758,Sheet2!B:E,4,0),C18758)</f>
        <v>一般产品</v>
      </c>
    </row>
    <row r="18759" spans="1:18" x14ac:dyDescent="0.2">
      <c r="A18759" t="s">
        <v>31936</v>
      </c>
      <c r="B18759">
        <v>1398</v>
      </c>
      <c r="C18759" t="s">
        <v>41</v>
      </c>
      <c r="D18759" t="s">
        <v>19</v>
      </c>
      <c r="E18759" t="s">
        <v>6504</v>
      </c>
      <c r="F18759" t="s">
        <v>3273</v>
      </c>
      <c r="G18759" s="2" t="s">
        <v>3274</v>
      </c>
      <c r="H18759" t="s">
        <v>53</v>
      </c>
      <c r="K18759" t="s">
        <v>496</v>
      </c>
      <c r="L18759" t="s">
        <v>497</v>
      </c>
      <c r="M18759" t="s">
        <v>498</v>
      </c>
      <c r="N18759" t="s">
        <v>118</v>
      </c>
      <c r="O18759" t="s">
        <v>26</v>
      </c>
      <c r="P18759" t="s">
        <v>27</v>
      </c>
      <c r="Q18759">
        <v>2</v>
      </c>
      <c r="R18759" s="2" t="str">
        <f>IFERROR(VLOOKUP(C18759,Sheet2!B:E,4,0),C18759)</f>
        <v>一般产品</v>
      </c>
    </row>
    <row r="18760" spans="1:18" x14ac:dyDescent="0.2">
      <c r="A18760" t="s">
        <v>31937</v>
      </c>
      <c r="B18760">
        <v>3198</v>
      </c>
      <c r="C18760" t="s">
        <v>41</v>
      </c>
      <c r="D18760" t="s">
        <v>49</v>
      </c>
      <c r="E18760" t="s">
        <v>31938</v>
      </c>
      <c r="F18760" t="s">
        <v>11013</v>
      </c>
      <c r="G18760" s="2" t="s">
        <v>11014</v>
      </c>
      <c r="H18760" t="s">
        <v>53</v>
      </c>
      <c r="I18760" t="s">
        <v>618</v>
      </c>
      <c r="J18760" t="s">
        <v>619</v>
      </c>
      <c r="M18760" t="s">
        <v>620</v>
      </c>
      <c r="N18760" t="s">
        <v>57</v>
      </c>
      <c r="O18760" t="s">
        <v>38</v>
      </c>
      <c r="P18760" t="s">
        <v>39</v>
      </c>
      <c r="Q18760">
        <v>2</v>
      </c>
      <c r="R18760" s="2" t="str">
        <f>IFERROR(VLOOKUP(C18760,Sheet2!B:E,4,0),C18760)</f>
        <v>一般产品</v>
      </c>
    </row>
    <row r="18761" spans="1:18" x14ac:dyDescent="0.2">
      <c r="A18761" t="s">
        <v>31939</v>
      </c>
      <c r="B18761">
        <v>2998</v>
      </c>
      <c r="C18761" t="s">
        <v>316</v>
      </c>
      <c r="D18761" t="s">
        <v>19</v>
      </c>
      <c r="E18761" t="s">
        <v>3187</v>
      </c>
      <c r="F18761" t="s">
        <v>31416</v>
      </c>
      <c r="G18761" s="2" t="s">
        <v>31417</v>
      </c>
      <c r="H18761" t="s">
        <v>23</v>
      </c>
      <c r="M18761" t="s">
        <v>174</v>
      </c>
      <c r="N18761" t="s">
        <v>24</v>
      </c>
      <c r="O18761" t="s">
        <v>307</v>
      </c>
      <c r="P18761" t="s">
        <v>27</v>
      </c>
      <c r="Q18761">
        <v>4</v>
      </c>
      <c r="R18761" s="2" t="str">
        <f>IFERROR(VLOOKUP(C18761,Sheet2!B:E,4,0),C18761)</f>
        <v>运营商专享</v>
      </c>
    </row>
    <row r="18762" spans="1:18" x14ac:dyDescent="0.2">
      <c r="A18762" t="s">
        <v>31940</v>
      </c>
      <c r="B18762">
        <v>2700</v>
      </c>
      <c r="C18762" t="s">
        <v>29</v>
      </c>
      <c r="D18762" t="s">
        <v>74</v>
      </c>
      <c r="E18762" t="s">
        <v>31941</v>
      </c>
      <c r="F18762" t="s">
        <v>7328</v>
      </c>
      <c r="G18762" s="2" t="s">
        <v>7329</v>
      </c>
      <c r="H18762" t="s">
        <v>23</v>
      </c>
      <c r="M18762" t="s">
        <v>2928</v>
      </c>
      <c r="N18762" t="s">
        <v>63</v>
      </c>
      <c r="O18762" t="s">
        <v>243</v>
      </c>
      <c r="P18762" t="s">
        <v>39</v>
      </c>
      <c r="Q18762">
        <v>4</v>
      </c>
      <c r="R18762" s="2" t="str">
        <f>IFERROR(VLOOKUP(C18762,Sheet2!B:E,4,0),C18762)</f>
        <v>优惠产品</v>
      </c>
    </row>
    <row r="18763" spans="1:18" x14ac:dyDescent="0.2">
      <c r="A18763" t="s">
        <v>31942</v>
      </c>
      <c r="B18763">
        <v>3500</v>
      </c>
      <c r="C18763" t="s">
        <v>41</v>
      </c>
      <c r="D18763" t="s">
        <v>11850</v>
      </c>
      <c r="E18763" t="s">
        <v>31943</v>
      </c>
      <c r="F18763" t="s">
        <v>21116</v>
      </c>
      <c r="G18763" s="2" t="s">
        <v>21117</v>
      </c>
      <c r="H18763" t="s">
        <v>53</v>
      </c>
      <c r="I18763" t="s">
        <v>69</v>
      </c>
      <c r="J18763" t="s">
        <v>70</v>
      </c>
      <c r="M18763" t="s">
        <v>71</v>
      </c>
      <c r="N18763" t="s">
        <v>37</v>
      </c>
      <c r="O18763" t="s">
        <v>38</v>
      </c>
      <c r="P18763" t="s">
        <v>39</v>
      </c>
      <c r="Q18763">
        <v>3</v>
      </c>
      <c r="R18763" s="2" t="str">
        <f>IFERROR(VLOOKUP(C18763,Sheet2!B:E,4,0),C18763)</f>
        <v>一般产品</v>
      </c>
    </row>
    <row r="18764" spans="1:18" x14ac:dyDescent="0.2">
      <c r="A18764" t="s">
        <v>31944</v>
      </c>
      <c r="B18764">
        <v>2698</v>
      </c>
      <c r="C18764" t="s">
        <v>29</v>
      </c>
      <c r="D18764" t="s">
        <v>19</v>
      </c>
      <c r="E18764" t="s">
        <v>26680</v>
      </c>
      <c r="F18764" t="s">
        <v>26705</v>
      </c>
      <c r="G18764" s="2" t="s">
        <v>26706</v>
      </c>
      <c r="H18764" t="s">
        <v>23</v>
      </c>
      <c r="M18764" t="s">
        <v>456</v>
      </c>
      <c r="N18764" t="s">
        <v>136</v>
      </c>
      <c r="O18764" t="s">
        <v>45</v>
      </c>
      <c r="P18764" t="s">
        <v>46</v>
      </c>
      <c r="Q18764">
        <v>3</v>
      </c>
      <c r="R18764" s="2" t="str">
        <f>IFERROR(VLOOKUP(C18764,Sheet2!B:E,4,0),C18764)</f>
        <v>优惠产品</v>
      </c>
    </row>
    <row r="18765" spans="1:18" x14ac:dyDescent="0.2">
      <c r="A18765" t="s">
        <v>31945</v>
      </c>
      <c r="B18765">
        <v>2600</v>
      </c>
      <c r="C18765" t="s">
        <v>41</v>
      </c>
      <c r="D18765" t="s">
        <v>74</v>
      </c>
      <c r="E18765" t="s">
        <v>31240</v>
      </c>
      <c r="F18765" t="s">
        <v>11318</v>
      </c>
      <c r="G18765" s="2" t="s">
        <v>11319</v>
      </c>
      <c r="H18765" t="s">
        <v>53</v>
      </c>
      <c r="I18765" t="s">
        <v>289</v>
      </c>
      <c r="J18765" t="s">
        <v>290</v>
      </c>
      <c r="M18765" t="s">
        <v>291</v>
      </c>
      <c r="N18765" t="s">
        <v>100</v>
      </c>
      <c r="O18765" t="s">
        <v>91</v>
      </c>
      <c r="P18765" t="s">
        <v>27</v>
      </c>
      <c r="Q18765">
        <v>4</v>
      </c>
      <c r="R18765" s="2" t="str">
        <f>IFERROR(VLOOKUP(C18765,Sheet2!B:E,4,0),C18765)</f>
        <v>一般产品</v>
      </c>
    </row>
    <row r="18766" spans="1:18" x14ac:dyDescent="0.2">
      <c r="A18766" t="s">
        <v>31946</v>
      </c>
      <c r="B18766">
        <v>2098</v>
      </c>
      <c r="C18766" t="s">
        <v>29</v>
      </c>
      <c r="D18766" t="s">
        <v>19</v>
      </c>
      <c r="E18766" t="s">
        <v>28827</v>
      </c>
      <c r="F18766" t="s">
        <v>1073</v>
      </c>
      <c r="G18766" s="2" t="s">
        <v>1074</v>
      </c>
      <c r="H18766" t="s">
        <v>23</v>
      </c>
      <c r="M18766" t="s">
        <v>909</v>
      </c>
      <c r="N18766" t="s">
        <v>136</v>
      </c>
      <c r="O18766" t="s">
        <v>45</v>
      </c>
      <c r="P18766" t="s">
        <v>46</v>
      </c>
      <c r="Q18766">
        <v>2</v>
      </c>
      <c r="R18766" s="2" t="str">
        <f>IFERROR(VLOOKUP(C18766,Sheet2!B:E,4,0),C18766)</f>
        <v>优惠产品</v>
      </c>
    </row>
    <row r="18767" spans="1:18" x14ac:dyDescent="0.2">
      <c r="A18767" t="s">
        <v>31947</v>
      </c>
      <c r="B18767">
        <v>1998</v>
      </c>
      <c r="C18767" t="s">
        <v>41</v>
      </c>
      <c r="D18767" t="s">
        <v>19</v>
      </c>
      <c r="E18767" t="s">
        <v>852</v>
      </c>
      <c r="F18767" t="s">
        <v>7632</v>
      </c>
      <c r="G18767" s="2" t="s">
        <v>7633</v>
      </c>
      <c r="H18767" t="s">
        <v>23</v>
      </c>
      <c r="M18767" t="s">
        <v>63</v>
      </c>
      <c r="N18767" t="s">
        <v>25</v>
      </c>
      <c r="O18767" t="s">
        <v>45</v>
      </c>
      <c r="P18767" t="s">
        <v>46</v>
      </c>
      <c r="Q18767">
        <v>4</v>
      </c>
      <c r="R18767" s="2" t="str">
        <f>IFERROR(VLOOKUP(C18767,Sheet2!B:E,4,0),C18767)</f>
        <v>一般产品</v>
      </c>
    </row>
    <row r="18768" spans="1:18" x14ac:dyDescent="0.2">
      <c r="A18768" t="s">
        <v>31948</v>
      </c>
      <c r="B18768">
        <v>2999</v>
      </c>
      <c r="C18768" t="s">
        <v>29</v>
      </c>
      <c r="D18768" t="s">
        <v>11850</v>
      </c>
      <c r="E18768" t="s">
        <v>31949</v>
      </c>
      <c r="F18768" t="s">
        <v>15824</v>
      </c>
      <c r="G18768" s="2" t="s">
        <v>15825</v>
      </c>
      <c r="H18768" t="s">
        <v>53</v>
      </c>
      <c r="I18768" t="s">
        <v>3751</v>
      </c>
      <c r="J18768" t="s">
        <v>3752</v>
      </c>
      <c r="M18768" t="s">
        <v>3753</v>
      </c>
      <c r="N18768" t="s">
        <v>412</v>
      </c>
      <c r="O18768" t="s">
        <v>91</v>
      </c>
      <c r="P18768" t="s">
        <v>27</v>
      </c>
      <c r="Q18768">
        <v>2</v>
      </c>
      <c r="R18768" s="2" t="str">
        <f>IFERROR(VLOOKUP(C18768,Sheet2!B:E,4,0),C18768)</f>
        <v>优惠产品</v>
      </c>
    </row>
    <row r="18769" spans="1:18" x14ac:dyDescent="0.2">
      <c r="A18769" t="s">
        <v>31950</v>
      </c>
      <c r="B18769">
        <v>2998</v>
      </c>
      <c r="C18769" t="s">
        <v>41</v>
      </c>
      <c r="D18769" t="s">
        <v>11850</v>
      </c>
      <c r="E18769" t="s">
        <v>9265</v>
      </c>
      <c r="F18769" t="s">
        <v>9266</v>
      </c>
      <c r="G18769" s="2" t="s">
        <v>9267</v>
      </c>
      <c r="H18769" t="s">
        <v>53</v>
      </c>
      <c r="I18769" t="s">
        <v>1166</v>
      </c>
      <c r="J18769" t="s">
        <v>1167</v>
      </c>
      <c r="M18769" t="s">
        <v>1168</v>
      </c>
      <c r="N18769" t="s">
        <v>904</v>
      </c>
      <c r="O18769" t="s">
        <v>91</v>
      </c>
      <c r="P18769" t="s">
        <v>27</v>
      </c>
      <c r="Q18769">
        <v>2</v>
      </c>
      <c r="R18769" s="2" t="str">
        <f>IFERROR(VLOOKUP(C18769,Sheet2!B:E,4,0),C18769)</f>
        <v>一般产品</v>
      </c>
    </row>
    <row r="18770" spans="1:18" x14ac:dyDescent="0.2">
      <c r="A18770" t="s">
        <v>31951</v>
      </c>
      <c r="B18770">
        <v>2699</v>
      </c>
      <c r="C18770" t="s">
        <v>41</v>
      </c>
      <c r="D18770" t="s">
        <v>11850</v>
      </c>
      <c r="E18770" t="s">
        <v>31952</v>
      </c>
      <c r="F18770" t="s">
        <v>13670</v>
      </c>
      <c r="G18770" s="2" t="s">
        <v>13671</v>
      </c>
      <c r="H18770" t="s">
        <v>53</v>
      </c>
      <c r="I18770" t="s">
        <v>2118</v>
      </c>
      <c r="J18770" t="s">
        <v>2119</v>
      </c>
      <c r="M18770" t="s">
        <v>2120</v>
      </c>
      <c r="N18770" t="s">
        <v>904</v>
      </c>
      <c r="O18770" t="s">
        <v>91</v>
      </c>
      <c r="P18770" t="s">
        <v>27</v>
      </c>
      <c r="Q18770">
        <v>3</v>
      </c>
      <c r="R18770" s="2" t="str">
        <f>IFERROR(VLOOKUP(C18770,Sheet2!B:E,4,0),C18770)</f>
        <v>一般产品</v>
      </c>
    </row>
    <row r="18771" spans="1:18" x14ac:dyDescent="0.2">
      <c r="A18771" t="s">
        <v>31953</v>
      </c>
      <c r="B18771">
        <v>3299</v>
      </c>
      <c r="C18771" t="s">
        <v>41</v>
      </c>
      <c r="D18771" t="s">
        <v>49</v>
      </c>
      <c r="E18771" t="s">
        <v>2152</v>
      </c>
      <c r="F18771" t="s">
        <v>6164</v>
      </c>
      <c r="G18771" s="2" t="s">
        <v>6165</v>
      </c>
      <c r="H18771" t="s">
        <v>53</v>
      </c>
      <c r="I18771" t="s">
        <v>1249</v>
      </c>
      <c r="J18771" t="s">
        <v>1250</v>
      </c>
      <c r="M18771" t="s">
        <v>1251</v>
      </c>
      <c r="N18771" t="s">
        <v>78</v>
      </c>
      <c r="O18771" t="s">
        <v>38</v>
      </c>
      <c r="P18771" t="s">
        <v>39</v>
      </c>
      <c r="Q18771">
        <v>3</v>
      </c>
      <c r="R18771" s="2" t="str">
        <f>IFERROR(VLOOKUP(C18771,Sheet2!B:E,4,0),C18771)</f>
        <v>一般产品</v>
      </c>
    </row>
    <row r="18772" spans="1:18" x14ac:dyDescent="0.2">
      <c r="A18772" t="s">
        <v>31954</v>
      </c>
      <c r="B18772">
        <v>3198</v>
      </c>
      <c r="C18772" t="s">
        <v>41</v>
      </c>
      <c r="D18772" t="s">
        <v>74</v>
      </c>
      <c r="E18772" t="s">
        <v>27847</v>
      </c>
      <c r="F18772" t="s">
        <v>27848</v>
      </c>
      <c r="G18772" s="2" t="s">
        <v>27849</v>
      </c>
      <c r="H18772" t="s">
        <v>53</v>
      </c>
      <c r="I18772" t="s">
        <v>473</v>
      </c>
      <c r="J18772" t="s">
        <v>474</v>
      </c>
      <c r="M18772" t="s">
        <v>475</v>
      </c>
      <c r="N18772" t="s">
        <v>63</v>
      </c>
      <c r="O18772" t="s">
        <v>126</v>
      </c>
      <c r="P18772" t="s">
        <v>127</v>
      </c>
      <c r="Q18772">
        <v>2</v>
      </c>
      <c r="R18772" s="2" t="str">
        <f>IFERROR(VLOOKUP(C18772,Sheet2!B:E,4,0),C18772)</f>
        <v>一般产品</v>
      </c>
    </row>
    <row r="18773" spans="1:18" x14ac:dyDescent="0.2">
      <c r="A18773" t="s">
        <v>31955</v>
      </c>
      <c r="B18773">
        <v>3000</v>
      </c>
      <c r="C18773" t="s">
        <v>18</v>
      </c>
      <c r="D18773" t="s">
        <v>74</v>
      </c>
      <c r="E18773" t="s">
        <v>31956</v>
      </c>
      <c r="F18773" t="s">
        <v>30250</v>
      </c>
      <c r="G18773" s="2" t="s">
        <v>30251</v>
      </c>
      <c r="H18773" t="s">
        <v>23</v>
      </c>
      <c r="M18773" t="s">
        <v>24</v>
      </c>
      <c r="N18773" t="s">
        <v>174</v>
      </c>
      <c r="O18773" t="s">
        <v>150</v>
      </c>
      <c r="P18773" t="s">
        <v>27</v>
      </c>
      <c r="Q18773">
        <v>4</v>
      </c>
      <c r="R18773" s="2" t="str">
        <f>IFERROR(VLOOKUP(C18773,Sheet2!B:E,4,0),C18773)</f>
        <v>10期贷</v>
      </c>
    </row>
    <row r="18774" spans="1:18" x14ac:dyDescent="0.2">
      <c r="A18774" t="s">
        <v>31957</v>
      </c>
      <c r="B18774">
        <v>3100</v>
      </c>
      <c r="C18774" t="s">
        <v>29</v>
      </c>
      <c r="D18774" t="s">
        <v>74</v>
      </c>
      <c r="E18774" t="s">
        <v>21262</v>
      </c>
      <c r="F18774" t="s">
        <v>12477</v>
      </c>
      <c r="G18774" s="2" t="s">
        <v>12478</v>
      </c>
      <c r="H18774" t="s">
        <v>23</v>
      </c>
      <c r="M18774" t="s">
        <v>118</v>
      </c>
      <c r="N18774" t="s">
        <v>25</v>
      </c>
      <c r="O18774" t="s">
        <v>150</v>
      </c>
      <c r="P18774" t="s">
        <v>27</v>
      </c>
      <c r="Q18774">
        <v>4</v>
      </c>
      <c r="R18774" s="2" t="str">
        <f>IFERROR(VLOOKUP(C18774,Sheet2!B:E,4,0),C18774)</f>
        <v>优惠产品</v>
      </c>
    </row>
    <row r="18775" spans="1:18" x14ac:dyDescent="0.2">
      <c r="A18775" t="s">
        <v>31958</v>
      </c>
      <c r="B18775">
        <v>1998</v>
      </c>
      <c r="C18775" t="s">
        <v>29</v>
      </c>
      <c r="D18775" t="s">
        <v>74</v>
      </c>
      <c r="E18775" t="s">
        <v>31959</v>
      </c>
      <c r="F18775" t="s">
        <v>31960</v>
      </c>
      <c r="G18775" s="2" t="s">
        <v>31961</v>
      </c>
      <c r="H18775" t="s">
        <v>23</v>
      </c>
      <c r="M18775" t="s">
        <v>136</v>
      </c>
      <c r="N18775" t="s">
        <v>63</v>
      </c>
      <c r="O18775" t="s">
        <v>548</v>
      </c>
      <c r="P18775" t="s">
        <v>27</v>
      </c>
      <c r="Q18775">
        <v>4</v>
      </c>
      <c r="R18775" s="2" t="str">
        <f>IFERROR(VLOOKUP(C18775,Sheet2!B:E,4,0),C18775)</f>
        <v>优惠产品</v>
      </c>
    </row>
    <row r="18776" spans="1:18" x14ac:dyDescent="0.2">
      <c r="A18776" t="s">
        <v>31962</v>
      </c>
      <c r="B18776">
        <v>2950</v>
      </c>
      <c r="C18776" t="s">
        <v>41</v>
      </c>
      <c r="D18776" t="s">
        <v>80</v>
      </c>
      <c r="E18776" t="s">
        <v>1045</v>
      </c>
      <c r="F18776" t="s">
        <v>12452</v>
      </c>
      <c r="G18776" s="2" t="s">
        <v>12453</v>
      </c>
      <c r="H18776" t="s">
        <v>23</v>
      </c>
      <c r="K18776" t="s">
        <v>7848</v>
      </c>
      <c r="L18776" t="s">
        <v>7849</v>
      </c>
      <c r="M18776" t="s">
        <v>7850</v>
      </c>
      <c r="N18776" t="s">
        <v>362</v>
      </c>
      <c r="O18776" t="s">
        <v>91</v>
      </c>
      <c r="P18776" t="s">
        <v>27</v>
      </c>
      <c r="Q18776">
        <v>2</v>
      </c>
      <c r="R18776" s="2" t="str">
        <f>IFERROR(VLOOKUP(C18776,Sheet2!B:E,4,0),C18776)</f>
        <v>一般产品</v>
      </c>
    </row>
    <row r="18777" spans="1:18" x14ac:dyDescent="0.2">
      <c r="A18777" t="s">
        <v>31963</v>
      </c>
      <c r="B18777">
        <v>3100</v>
      </c>
      <c r="C18777" t="s">
        <v>41</v>
      </c>
      <c r="D18777" t="s">
        <v>80</v>
      </c>
      <c r="E18777" t="s">
        <v>1316</v>
      </c>
      <c r="F18777" t="s">
        <v>4049</v>
      </c>
      <c r="G18777" s="2" t="s">
        <v>4050</v>
      </c>
      <c r="H18777" t="s">
        <v>23</v>
      </c>
      <c r="I18777" t="s">
        <v>674</v>
      </c>
      <c r="J18777" t="s">
        <v>675</v>
      </c>
      <c r="M18777" t="s">
        <v>676</v>
      </c>
      <c r="N18777" t="s">
        <v>100</v>
      </c>
      <c r="O18777" t="s">
        <v>91</v>
      </c>
      <c r="P18777" t="s">
        <v>27</v>
      </c>
      <c r="Q18777">
        <v>2</v>
      </c>
      <c r="R18777" s="2" t="str">
        <f>IFERROR(VLOOKUP(C18777,Sheet2!B:E,4,0),C18777)</f>
        <v>一般产品</v>
      </c>
    </row>
    <row r="18778" spans="1:18" x14ac:dyDescent="0.2">
      <c r="A18778" t="s">
        <v>31964</v>
      </c>
      <c r="B18778">
        <v>1800</v>
      </c>
      <c r="C18778" t="s">
        <v>41</v>
      </c>
      <c r="D18778" t="s">
        <v>11850</v>
      </c>
      <c r="E18778" t="s">
        <v>418</v>
      </c>
      <c r="F18778" t="s">
        <v>435</v>
      </c>
      <c r="G18778" s="2" t="s">
        <v>436</v>
      </c>
      <c r="H18778" t="s">
        <v>53</v>
      </c>
      <c r="I18778" t="s">
        <v>111</v>
      </c>
      <c r="J18778" t="s">
        <v>112</v>
      </c>
      <c r="M18778" t="s">
        <v>113</v>
      </c>
      <c r="N18778" t="s">
        <v>100</v>
      </c>
      <c r="O18778" t="s">
        <v>91</v>
      </c>
      <c r="P18778" t="s">
        <v>27</v>
      </c>
      <c r="Q18778">
        <v>3</v>
      </c>
      <c r="R18778" s="2" t="str">
        <f>IFERROR(VLOOKUP(C18778,Sheet2!B:E,4,0),C18778)</f>
        <v>一般产品</v>
      </c>
    </row>
    <row r="18779" spans="1:18" x14ac:dyDescent="0.2">
      <c r="A18779" t="s">
        <v>31965</v>
      </c>
      <c r="B18779">
        <v>2698</v>
      </c>
      <c r="C18779" t="s">
        <v>41</v>
      </c>
      <c r="D18779" t="s">
        <v>80</v>
      </c>
      <c r="E18779" t="s">
        <v>24757</v>
      </c>
      <c r="F18779" t="s">
        <v>13803</v>
      </c>
      <c r="G18779" s="2" t="s">
        <v>13804</v>
      </c>
      <c r="H18779" t="s">
        <v>23</v>
      </c>
      <c r="I18779" t="s">
        <v>1173</v>
      </c>
      <c r="J18779" t="s">
        <v>1174</v>
      </c>
      <c r="M18779" t="s">
        <v>1175</v>
      </c>
      <c r="N18779" t="s">
        <v>90</v>
      </c>
      <c r="O18779" t="s">
        <v>91</v>
      </c>
      <c r="P18779" t="s">
        <v>27</v>
      </c>
      <c r="Q18779">
        <v>4</v>
      </c>
      <c r="R18779" s="2" t="str">
        <f>IFERROR(VLOOKUP(C18779,Sheet2!B:E,4,0),C18779)</f>
        <v>一般产品</v>
      </c>
    </row>
    <row r="18780" spans="1:18" x14ac:dyDescent="0.2">
      <c r="A18780" t="s">
        <v>31966</v>
      </c>
      <c r="B18780">
        <v>1500</v>
      </c>
      <c r="C18780" t="s">
        <v>41</v>
      </c>
      <c r="D18780" t="s">
        <v>80</v>
      </c>
      <c r="E18780" t="s">
        <v>1316</v>
      </c>
      <c r="F18780" t="s">
        <v>29582</v>
      </c>
      <c r="G18780" s="2" t="s">
        <v>29583</v>
      </c>
      <c r="H18780" t="s">
        <v>23</v>
      </c>
      <c r="I18780" t="s">
        <v>674</v>
      </c>
      <c r="J18780" t="s">
        <v>675</v>
      </c>
      <c r="M18780" t="s">
        <v>676</v>
      </c>
      <c r="N18780" t="s">
        <v>100</v>
      </c>
      <c r="O18780" t="s">
        <v>91</v>
      </c>
      <c r="P18780" t="s">
        <v>27</v>
      </c>
      <c r="Q18780">
        <v>4</v>
      </c>
      <c r="R18780" s="2" t="str">
        <f>IFERROR(VLOOKUP(C18780,Sheet2!B:E,4,0),C18780)</f>
        <v>一般产品</v>
      </c>
    </row>
    <row r="18781" spans="1:18" x14ac:dyDescent="0.2">
      <c r="A18781" t="s">
        <v>31967</v>
      </c>
      <c r="B18781">
        <v>2860</v>
      </c>
      <c r="C18781" t="s">
        <v>41</v>
      </c>
      <c r="D18781" t="s">
        <v>80</v>
      </c>
      <c r="E18781" t="s">
        <v>27119</v>
      </c>
      <c r="F18781" t="s">
        <v>22619</v>
      </c>
      <c r="G18781" s="2" t="s">
        <v>22620</v>
      </c>
      <c r="H18781" t="s">
        <v>23</v>
      </c>
      <c r="M18781" t="s">
        <v>24</v>
      </c>
      <c r="N18781" t="s">
        <v>441</v>
      </c>
      <c r="O18781" t="s">
        <v>327</v>
      </c>
      <c r="P18781" t="s">
        <v>39</v>
      </c>
      <c r="Q18781">
        <v>3</v>
      </c>
      <c r="R18781" s="2" t="str">
        <f>IFERROR(VLOOKUP(C18781,Sheet2!B:E,4,0),C18781)</f>
        <v>一般产品</v>
      </c>
    </row>
    <row r="18782" spans="1:18" x14ac:dyDescent="0.2">
      <c r="A18782" t="s">
        <v>31968</v>
      </c>
      <c r="B18782">
        <v>2988</v>
      </c>
      <c r="C18782" t="s">
        <v>18</v>
      </c>
      <c r="D18782" t="s">
        <v>11850</v>
      </c>
      <c r="E18782" t="s">
        <v>1056</v>
      </c>
      <c r="F18782" t="s">
        <v>1057</v>
      </c>
      <c r="G18782" s="2" t="s">
        <v>1058</v>
      </c>
      <c r="H18782" t="s">
        <v>53</v>
      </c>
      <c r="I18782" t="s">
        <v>885</v>
      </c>
      <c r="J18782" t="s">
        <v>886</v>
      </c>
      <c r="M18782" t="s">
        <v>887</v>
      </c>
      <c r="N18782" t="s">
        <v>37</v>
      </c>
      <c r="O18782" t="s">
        <v>38</v>
      </c>
      <c r="P18782" t="s">
        <v>39</v>
      </c>
      <c r="Q18782">
        <v>2</v>
      </c>
      <c r="R18782" s="2" t="str">
        <f>IFERROR(VLOOKUP(C18782,Sheet2!B:E,4,0),C18782)</f>
        <v>10期贷</v>
      </c>
    </row>
    <row r="18783" spans="1:18" x14ac:dyDescent="0.2">
      <c r="A18783" t="s">
        <v>31969</v>
      </c>
      <c r="B18783">
        <v>2400</v>
      </c>
      <c r="C18783" t="s">
        <v>41</v>
      </c>
      <c r="D18783" t="s">
        <v>11850</v>
      </c>
      <c r="E18783" t="s">
        <v>12002</v>
      </c>
      <c r="F18783" t="s">
        <v>2637</v>
      </c>
      <c r="G18783" s="2" t="s">
        <v>2638</v>
      </c>
      <c r="H18783" t="s">
        <v>23</v>
      </c>
      <c r="I18783" t="s">
        <v>359</v>
      </c>
      <c r="J18783" t="s">
        <v>360</v>
      </c>
      <c r="M18783" t="s">
        <v>361</v>
      </c>
      <c r="N18783" t="s">
        <v>362</v>
      </c>
      <c r="O18783" t="s">
        <v>91</v>
      </c>
      <c r="P18783" t="s">
        <v>27</v>
      </c>
      <c r="Q18783">
        <v>2</v>
      </c>
      <c r="R18783" s="2" t="str">
        <f>IFERROR(VLOOKUP(C18783,Sheet2!B:E,4,0),C18783)</f>
        <v>一般产品</v>
      </c>
    </row>
    <row r="18784" spans="1:18" x14ac:dyDescent="0.2">
      <c r="A18784" t="s">
        <v>31970</v>
      </c>
      <c r="B18784">
        <v>1400</v>
      </c>
      <c r="C18784" t="s">
        <v>29</v>
      </c>
      <c r="D18784" t="s">
        <v>19</v>
      </c>
      <c r="E18784" t="s">
        <v>2595</v>
      </c>
      <c r="F18784" t="s">
        <v>1496</v>
      </c>
      <c r="G18784" s="2" t="s">
        <v>1497</v>
      </c>
      <c r="H18784" t="s">
        <v>23</v>
      </c>
      <c r="M18784" t="s">
        <v>63</v>
      </c>
      <c r="N18784" t="s">
        <v>136</v>
      </c>
      <c r="O18784" t="s">
        <v>307</v>
      </c>
      <c r="P18784" t="s">
        <v>27</v>
      </c>
      <c r="Q18784">
        <v>3</v>
      </c>
      <c r="R18784" s="2" t="str">
        <f>IFERROR(VLOOKUP(C18784,Sheet2!B:E,4,0),C18784)</f>
        <v>优惠产品</v>
      </c>
    </row>
    <row r="18785" spans="1:18" x14ac:dyDescent="0.2">
      <c r="A18785" t="s">
        <v>31971</v>
      </c>
      <c r="B18785">
        <v>2798</v>
      </c>
      <c r="C18785" t="s">
        <v>29</v>
      </c>
      <c r="D18785" t="s">
        <v>19</v>
      </c>
      <c r="E18785" t="s">
        <v>9012</v>
      </c>
      <c r="F18785" t="s">
        <v>18984</v>
      </c>
      <c r="G18785" s="2" t="s">
        <v>18985</v>
      </c>
      <c r="H18785" t="s">
        <v>23</v>
      </c>
      <c r="M18785" t="s">
        <v>141</v>
      </c>
      <c r="N18785" t="s">
        <v>136</v>
      </c>
      <c r="O18785" t="s">
        <v>45</v>
      </c>
      <c r="P18785" t="s">
        <v>46</v>
      </c>
      <c r="Q18785">
        <v>4</v>
      </c>
      <c r="R18785" s="2" t="str">
        <f>IFERROR(VLOOKUP(C18785,Sheet2!B:E,4,0),C18785)</f>
        <v>优惠产品</v>
      </c>
    </row>
    <row r="18786" spans="1:18" x14ac:dyDescent="0.2">
      <c r="A18786" t="s">
        <v>31972</v>
      </c>
      <c r="B18786">
        <v>2998</v>
      </c>
      <c r="C18786" t="s">
        <v>41</v>
      </c>
      <c r="D18786" t="s">
        <v>80</v>
      </c>
      <c r="E18786" t="s">
        <v>2316</v>
      </c>
      <c r="F18786" t="s">
        <v>2317</v>
      </c>
      <c r="G18786" s="2" t="s">
        <v>2318</v>
      </c>
      <c r="H18786" t="s">
        <v>53</v>
      </c>
      <c r="I18786" t="s">
        <v>530</v>
      </c>
      <c r="J18786" t="s">
        <v>531</v>
      </c>
      <c r="M18786" t="s">
        <v>532</v>
      </c>
      <c r="N18786" t="s">
        <v>100</v>
      </c>
      <c r="O18786" t="s">
        <v>91</v>
      </c>
      <c r="P18786" t="s">
        <v>27</v>
      </c>
      <c r="Q18786">
        <v>2</v>
      </c>
      <c r="R18786" s="2" t="str">
        <f>IFERROR(VLOOKUP(C18786,Sheet2!B:E,4,0),C18786)</f>
        <v>一般产品</v>
      </c>
    </row>
    <row r="18787" spans="1:18" x14ac:dyDescent="0.2">
      <c r="A18787" t="s">
        <v>31973</v>
      </c>
      <c r="B18787">
        <v>1800</v>
      </c>
      <c r="C18787" t="s">
        <v>41</v>
      </c>
      <c r="D18787" t="s">
        <v>80</v>
      </c>
      <c r="E18787" t="s">
        <v>6572</v>
      </c>
      <c r="F18787" t="s">
        <v>23952</v>
      </c>
      <c r="G18787" s="2" t="s">
        <v>23953</v>
      </c>
      <c r="H18787" t="s">
        <v>53</v>
      </c>
      <c r="I18787" t="s">
        <v>359</v>
      </c>
      <c r="J18787" t="s">
        <v>360</v>
      </c>
      <c r="M18787" t="s">
        <v>361</v>
      </c>
      <c r="N18787" t="s">
        <v>362</v>
      </c>
      <c r="O18787" t="s">
        <v>91</v>
      </c>
      <c r="P18787" t="s">
        <v>27</v>
      </c>
      <c r="Q18787">
        <v>2</v>
      </c>
      <c r="R18787" s="2" t="str">
        <f>IFERROR(VLOOKUP(C18787,Sheet2!B:E,4,0),C18787)</f>
        <v>一般产品</v>
      </c>
    </row>
    <row r="18788" spans="1:18" x14ac:dyDescent="0.2">
      <c r="A18788" t="s">
        <v>31974</v>
      </c>
      <c r="B18788">
        <v>1800</v>
      </c>
      <c r="C18788" t="s">
        <v>41</v>
      </c>
      <c r="D18788" t="s">
        <v>74</v>
      </c>
      <c r="E18788" t="s">
        <v>28490</v>
      </c>
      <c r="F18788" t="s">
        <v>28491</v>
      </c>
      <c r="G18788" s="2" t="s">
        <v>28492</v>
      </c>
      <c r="H18788" t="s">
        <v>53</v>
      </c>
      <c r="K18788" t="s">
        <v>261</v>
      </c>
      <c r="L18788" t="s">
        <v>262</v>
      </c>
      <c r="M18788" t="s">
        <v>263</v>
      </c>
      <c r="N18788" t="s">
        <v>264</v>
      </c>
      <c r="O18788" t="s">
        <v>91</v>
      </c>
      <c r="P18788" t="s">
        <v>27</v>
      </c>
      <c r="Q18788">
        <v>3</v>
      </c>
      <c r="R18788" s="2" t="str">
        <f>IFERROR(VLOOKUP(C18788,Sheet2!B:E,4,0),C18788)</f>
        <v>一般产品</v>
      </c>
    </row>
    <row r="18789" spans="1:18" x14ac:dyDescent="0.2">
      <c r="A18789" t="s">
        <v>31975</v>
      </c>
      <c r="B18789">
        <v>2700</v>
      </c>
      <c r="C18789" t="s">
        <v>41</v>
      </c>
      <c r="D18789" t="s">
        <v>74</v>
      </c>
      <c r="E18789" t="s">
        <v>31261</v>
      </c>
      <c r="F18789" t="s">
        <v>15433</v>
      </c>
      <c r="G18789" s="2" t="s">
        <v>15434</v>
      </c>
      <c r="H18789" t="s">
        <v>23</v>
      </c>
      <c r="K18789" t="s">
        <v>229</v>
      </c>
      <c r="L18789" t="s">
        <v>230</v>
      </c>
      <c r="M18789" t="s">
        <v>231</v>
      </c>
      <c r="N18789" t="s">
        <v>232</v>
      </c>
      <c r="O18789" t="s">
        <v>91</v>
      </c>
      <c r="P18789" t="s">
        <v>27</v>
      </c>
      <c r="Q18789">
        <v>4</v>
      </c>
      <c r="R18789" s="2" t="str">
        <f>IFERROR(VLOOKUP(C18789,Sheet2!B:E,4,0),C18789)</f>
        <v>一般产品</v>
      </c>
    </row>
    <row r="18790" spans="1:18" x14ac:dyDescent="0.2">
      <c r="A18790" t="s">
        <v>31976</v>
      </c>
      <c r="B18790">
        <v>1599</v>
      </c>
      <c r="C18790" t="s">
        <v>41</v>
      </c>
      <c r="D18790" t="s">
        <v>11850</v>
      </c>
      <c r="E18790" t="s">
        <v>519</v>
      </c>
      <c r="F18790" t="s">
        <v>520</v>
      </c>
      <c r="G18790" s="2" t="s">
        <v>521</v>
      </c>
      <c r="H18790" t="s">
        <v>23</v>
      </c>
      <c r="M18790" t="s">
        <v>63</v>
      </c>
      <c r="N18790" t="s">
        <v>90</v>
      </c>
      <c r="O18790" t="s">
        <v>91</v>
      </c>
      <c r="P18790" t="s">
        <v>27</v>
      </c>
      <c r="Q18790">
        <v>2</v>
      </c>
      <c r="R18790" s="2" t="str">
        <f>IFERROR(VLOOKUP(C18790,Sheet2!B:E,4,0),C18790)</f>
        <v>一般产品</v>
      </c>
    </row>
    <row r="18791" spans="1:18" x14ac:dyDescent="0.2">
      <c r="A18791" t="s">
        <v>31977</v>
      </c>
      <c r="B18791">
        <v>3238</v>
      </c>
      <c r="C18791" t="s">
        <v>847</v>
      </c>
      <c r="D18791" t="s">
        <v>19</v>
      </c>
      <c r="E18791" t="s">
        <v>26448</v>
      </c>
      <c r="F18791" t="s">
        <v>27771</v>
      </c>
      <c r="G18791" s="2" t="s">
        <v>27772</v>
      </c>
      <c r="H18791" t="s">
        <v>23</v>
      </c>
      <c r="M18791" t="s">
        <v>118</v>
      </c>
      <c r="N18791" t="s">
        <v>63</v>
      </c>
      <c r="O18791" t="s">
        <v>64</v>
      </c>
      <c r="P18791" t="s">
        <v>27</v>
      </c>
      <c r="Q18791">
        <v>4</v>
      </c>
      <c r="R18791" s="2" t="str">
        <f>IFERROR(VLOOKUP(C18791,Sheet2!B:E,4,0),C18791)</f>
        <v>一折贷</v>
      </c>
    </row>
    <row r="18792" spans="1:18" x14ac:dyDescent="0.2">
      <c r="A18792" t="s">
        <v>31978</v>
      </c>
      <c r="B18792">
        <v>2900</v>
      </c>
      <c r="C18792" t="s">
        <v>29</v>
      </c>
      <c r="D18792" t="s">
        <v>74</v>
      </c>
      <c r="E18792" t="s">
        <v>19765</v>
      </c>
      <c r="F18792" t="s">
        <v>27768</v>
      </c>
      <c r="G18792" s="2" t="s">
        <v>27769</v>
      </c>
      <c r="H18792" t="s">
        <v>23</v>
      </c>
      <c r="M18792" t="s">
        <v>25</v>
      </c>
      <c r="N18792" t="s">
        <v>136</v>
      </c>
      <c r="O18792" t="s">
        <v>150</v>
      </c>
      <c r="P18792" t="s">
        <v>27</v>
      </c>
      <c r="Q18792">
        <v>3</v>
      </c>
      <c r="R18792" s="2" t="str">
        <f>IFERROR(VLOOKUP(C18792,Sheet2!B:E,4,0),C18792)</f>
        <v>优惠产品</v>
      </c>
    </row>
    <row r="18793" spans="1:18" x14ac:dyDescent="0.2">
      <c r="A18793" t="s">
        <v>31979</v>
      </c>
      <c r="B18793">
        <v>2499</v>
      </c>
      <c r="C18793" t="s">
        <v>29</v>
      </c>
      <c r="D18793" t="s">
        <v>11850</v>
      </c>
      <c r="E18793" t="s">
        <v>10152</v>
      </c>
      <c r="F18793" t="s">
        <v>8304</v>
      </c>
      <c r="G18793" s="2" t="s">
        <v>8305</v>
      </c>
      <c r="H18793" t="s">
        <v>23</v>
      </c>
      <c r="M18793" t="s">
        <v>174</v>
      </c>
      <c r="N18793" t="s">
        <v>63</v>
      </c>
      <c r="O18793" t="s">
        <v>38</v>
      </c>
      <c r="P18793" t="s">
        <v>39</v>
      </c>
      <c r="Q18793">
        <v>2</v>
      </c>
      <c r="R18793" s="2" t="str">
        <f>IFERROR(VLOOKUP(C18793,Sheet2!B:E,4,0),C18793)</f>
        <v>优惠产品</v>
      </c>
    </row>
    <row r="18794" spans="1:18" x14ac:dyDescent="0.2">
      <c r="A18794" t="s">
        <v>31980</v>
      </c>
      <c r="B18794">
        <v>2999</v>
      </c>
      <c r="C18794" t="s">
        <v>316</v>
      </c>
      <c r="D18794" t="s">
        <v>19</v>
      </c>
      <c r="E18794" t="s">
        <v>1100</v>
      </c>
      <c r="F18794" t="s">
        <v>24308</v>
      </c>
      <c r="G18794" s="2" t="s">
        <v>24309</v>
      </c>
      <c r="H18794" t="s">
        <v>23</v>
      </c>
      <c r="M18794" t="s">
        <v>63</v>
      </c>
      <c r="N18794" t="s">
        <v>136</v>
      </c>
      <c r="O18794" t="s">
        <v>64</v>
      </c>
      <c r="P18794" t="s">
        <v>27</v>
      </c>
      <c r="Q18794">
        <v>3</v>
      </c>
      <c r="R18794" s="2" t="str">
        <f>IFERROR(VLOOKUP(C18794,Sheet2!B:E,4,0),C18794)</f>
        <v>运营商专享</v>
      </c>
    </row>
    <row r="18795" spans="1:18" x14ac:dyDescent="0.2">
      <c r="A18795" t="s">
        <v>31981</v>
      </c>
      <c r="B18795">
        <v>3000</v>
      </c>
      <c r="C18795" t="s">
        <v>41</v>
      </c>
      <c r="D18795" t="s">
        <v>11850</v>
      </c>
      <c r="E18795" t="s">
        <v>13272</v>
      </c>
      <c r="F18795" t="s">
        <v>30526</v>
      </c>
      <c r="G18795" s="2" t="s">
        <v>30527</v>
      </c>
      <c r="H18795" t="s">
        <v>53</v>
      </c>
      <c r="I18795" t="s">
        <v>983</v>
      </c>
      <c r="J18795" t="s">
        <v>984</v>
      </c>
      <c r="M18795" t="s">
        <v>985</v>
      </c>
      <c r="N18795" t="s">
        <v>232</v>
      </c>
      <c r="O18795" t="s">
        <v>91</v>
      </c>
      <c r="P18795" t="s">
        <v>27</v>
      </c>
      <c r="Q18795">
        <v>2</v>
      </c>
      <c r="R18795" s="2" t="str">
        <f>IFERROR(VLOOKUP(C18795,Sheet2!B:E,4,0),C18795)</f>
        <v>一般产品</v>
      </c>
    </row>
    <row r="18796" spans="1:18" x14ac:dyDescent="0.2">
      <c r="A18796" t="s">
        <v>31982</v>
      </c>
      <c r="B18796">
        <v>3500</v>
      </c>
      <c r="C18796" t="s">
        <v>847</v>
      </c>
      <c r="D18796" t="s">
        <v>74</v>
      </c>
      <c r="E18796" t="s">
        <v>5736</v>
      </c>
      <c r="F18796" t="s">
        <v>5737</v>
      </c>
      <c r="G18796" s="2" t="s">
        <v>5738</v>
      </c>
      <c r="H18796" t="s">
        <v>23</v>
      </c>
      <c r="M18796" t="s">
        <v>24</v>
      </c>
      <c r="N18796" t="s">
        <v>141</v>
      </c>
      <c r="O18796" t="s">
        <v>150</v>
      </c>
      <c r="P18796" t="s">
        <v>27</v>
      </c>
      <c r="Q18796">
        <v>3</v>
      </c>
      <c r="R18796" s="2" t="str">
        <f>IFERROR(VLOOKUP(C18796,Sheet2!B:E,4,0),C18796)</f>
        <v>一折贷</v>
      </c>
    </row>
    <row r="18797" spans="1:18" x14ac:dyDescent="0.2">
      <c r="A18797" t="s">
        <v>31983</v>
      </c>
      <c r="B18797">
        <v>2998</v>
      </c>
      <c r="C18797" t="s">
        <v>41</v>
      </c>
      <c r="D18797" t="s">
        <v>11850</v>
      </c>
      <c r="E18797" t="s">
        <v>7390</v>
      </c>
      <c r="F18797" t="s">
        <v>1298</v>
      </c>
      <c r="G18797" s="2" t="s">
        <v>1299</v>
      </c>
      <c r="H18797" t="s">
        <v>23</v>
      </c>
      <c r="I18797" t="s">
        <v>1088</v>
      </c>
      <c r="J18797" t="s">
        <v>1089</v>
      </c>
      <c r="M18797" t="s">
        <v>1090</v>
      </c>
      <c r="N18797" t="s">
        <v>90</v>
      </c>
      <c r="O18797" t="s">
        <v>91</v>
      </c>
      <c r="P18797" t="s">
        <v>27</v>
      </c>
      <c r="Q18797">
        <v>2</v>
      </c>
      <c r="R18797" s="2" t="str">
        <f>IFERROR(VLOOKUP(C18797,Sheet2!B:E,4,0),C18797)</f>
        <v>一般产品</v>
      </c>
    </row>
    <row r="18798" spans="1:18" x14ac:dyDescent="0.2">
      <c r="A18798" t="s">
        <v>31984</v>
      </c>
      <c r="B18798">
        <v>2508</v>
      </c>
      <c r="C18798" t="s">
        <v>41</v>
      </c>
      <c r="D18798" t="s">
        <v>11850</v>
      </c>
      <c r="E18798" t="s">
        <v>12943</v>
      </c>
      <c r="F18798" t="s">
        <v>520</v>
      </c>
      <c r="G18798" s="2" t="s">
        <v>521</v>
      </c>
      <c r="H18798" t="s">
        <v>23</v>
      </c>
      <c r="M18798" t="s">
        <v>63</v>
      </c>
      <c r="N18798" t="s">
        <v>90</v>
      </c>
      <c r="O18798" t="s">
        <v>91</v>
      </c>
      <c r="P18798" t="s">
        <v>27</v>
      </c>
      <c r="Q18798">
        <v>3</v>
      </c>
      <c r="R18798" s="2" t="str">
        <f>IFERROR(VLOOKUP(C18798,Sheet2!B:E,4,0),C18798)</f>
        <v>一般产品</v>
      </c>
    </row>
    <row r="18799" spans="1:18" x14ac:dyDescent="0.2">
      <c r="A18799" t="s">
        <v>31985</v>
      </c>
      <c r="B18799">
        <v>1798</v>
      </c>
      <c r="C18799" t="s">
        <v>18</v>
      </c>
      <c r="D18799" t="s">
        <v>80</v>
      </c>
      <c r="E18799" t="s">
        <v>4579</v>
      </c>
      <c r="F18799" t="s">
        <v>20946</v>
      </c>
      <c r="G18799" s="2" t="s">
        <v>20947</v>
      </c>
      <c r="H18799" t="s">
        <v>23</v>
      </c>
      <c r="M18799" t="s">
        <v>25</v>
      </c>
      <c r="N18799" t="s">
        <v>642</v>
      </c>
      <c r="O18799" t="s">
        <v>327</v>
      </c>
      <c r="P18799" t="s">
        <v>39</v>
      </c>
      <c r="Q18799">
        <v>4</v>
      </c>
      <c r="R18799" s="2" t="str">
        <f>IFERROR(VLOOKUP(C18799,Sheet2!B:E,4,0),C18799)</f>
        <v>10期贷</v>
      </c>
    </row>
    <row r="18800" spans="1:18" x14ac:dyDescent="0.2">
      <c r="A18800" t="s">
        <v>31986</v>
      </c>
      <c r="B18800">
        <v>3200</v>
      </c>
      <c r="C18800" t="s">
        <v>41</v>
      </c>
      <c r="D18800" t="s">
        <v>11850</v>
      </c>
      <c r="E18800" t="s">
        <v>20134</v>
      </c>
      <c r="F18800" t="s">
        <v>21892</v>
      </c>
      <c r="G18800" s="2" t="s">
        <v>21893</v>
      </c>
      <c r="H18800" t="s">
        <v>53</v>
      </c>
      <c r="I18800" t="s">
        <v>1166</v>
      </c>
      <c r="J18800" t="s">
        <v>1167</v>
      </c>
      <c r="M18800" t="s">
        <v>1168</v>
      </c>
      <c r="N18800" t="s">
        <v>904</v>
      </c>
      <c r="O18800" t="s">
        <v>91</v>
      </c>
      <c r="P18800" t="s">
        <v>27</v>
      </c>
      <c r="Q18800">
        <v>2</v>
      </c>
      <c r="R18800" s="2" t="str">
        <f>IFERROR(VLOOKUP(C18800,Sheet2!B:E,4,0),C18800)</f>
        <v>一般产品</v>
      </c>
    </row>
    <row r="18801" spans="1:18" x14ac:dyDescent="0.2">
      <c r="A18801" t="s">
        <v>31987</v>
      </c>
      <c r="B18801">
        <v>3900</v>
      </c>
      <c r="C18801" t="s">
        <v>41</v>
      </c>
      <c r="D18801" t="s">
        <v>11850</v>
      </c>
      <c r="E18801" t="s">
        <v>24274</v>
      </c>
      <c r="F18801" t="s">
        <v>22441</v>
      </c>
      <c r="G18801" s="2" t="s">
        <v>22442</v>
      </c>
      <c r="H18801" t="s">
        <v>53</v>
      </c>
      <c r="I18801" t="s">
        <v>1202</v>
      </c>
      <c r="J18801" t="s">
        <v>1203</v>
      </c>
      <c r="M18801" t="s">
        <v>1204</v>
      </c>
      <c r="N18801" t="s">
        <v>100</v>
      </c>
      <c r="O18801" t="s">
        <v>91</v>
      </c>
      <c r="P18801" t="s">
        <v>27</v>
      </c>
      <c r="Q18801">
        <v>4</v>
      </c>
      <c r="R18801" s="2" t="str">
        <f>IFERROR(VLOOKUP(C18801,Sheet2!B:E,4,0),C18801)</f>
        <v>一般产品</v>
      </c>
    </row>
    <row r="18802" spans="1:18" x14ac:dyDescent="0.2">
      <c r="A18802" t="s">
        <v>31988</v>
      </c>
      <c r="B18802">
        <v>1399</v>
      </c>
      <c r="C18802" t="s">
        <v>18</v>
      </c>
      <c r="D18802" t="s">
        <v>11850</v>
      </c>
      <c r="E18802" t="s">
        <v>31989</v>
      </c>
      <c r="F18802" t="s">
        <v>7828</v>
      </c>
      <c r="G18802" s="2" t="s">
        <v>7829</v>
      </c>
      <c r="H18802" t="s">
        <v>53</v>
      </c>
      <c r="I18802" t="s">
        <v>2538</v>
      </c>
      <c r="J18802" t="s">
        <v>2539</v>
      </c>
      <c r="M18802" t="s">
        <v>2540</v>
      </c>
      <c r="N18802" t="s">
        <v>199</v>
      </c>
      <c r="O18802" t="s">
        <v>38</v>
      </c>
      <c r="P18802" t="s">
        <v>39</v>
      </c>
      <c r="Q18802">
        <v>4</v>
      </c>
      <c r="R18802" s="2" t="str">
        <f>IFERROR(VLOOKUP(C18802,Sheet2!B:E,4,0),C18802)</f>
        <v>10期贷</v>
      </c>
    </row>
    <row r="18803" spans="1:18" x14ac:dyDescent="0.2">
      <c r="A18803" t="s">
        <v>31990</v>
      </c>
      <c r="B18803">
        <v>3000</v>
      </c>
      <c r="C18803" t="s">
        <v>18</v>
      </c>
      <c r="D18803" t="s">
        <v>74</v>
      </c>
      <c r="E18803" t="s">
        <v>458</v>
      </c>
      <c r="F18803" t="s">
        <v>31991</v>
      </c>
      <c r="G18803" s="2" t="s">
        <v>31992</v>
      </c>
      <c r="H18803" t="s">
        <v>23</v>
      </c>
      <c r="M18803" t="s">
        <v>136</v>
      </c>
      <c r="N18803" t="s">
        <v>136</v>
      </c>
      <c r="O18803" t="s">
        <v>150</v>
      </c>
      <c r="P18803" t="s">
        <v>27</v>
      </c>
      <c r="Q18803">
        <v>2</v>
      </c>
      <c r="R18803" s="2" t="str">
        <f>IFERROR(VLOOKUP(C18803,Sheet2!B:E,4,0),C18803)</f>
        <v>10期贷</v>
      </c>
    </row>
    <row r="18804" spans="1:18" x14ac:dyDescent="0.2">
      <c r="A18804" t="s">
        <v>31993</v>
      </c>
      <c r="B18804">
        <v>2200</v>
      </c>
      <c r="C18804" t="s">
        <v>18</v>
      </c>
      <c r="D18804" t="s">
        <v>74</v>
      </c>
      <c r="E18804" t="s">
        <v>31994</v>
      </c>
      <c r="F18804" t="s">
        <v>535</v>
      </c>
      <c r="G18804" s="2" t="s">
        <v>536</v>
      </c>
      <c r="H18804" t="s">
        <v>23</v>
      </c>
      <c r="M18804" t="s">
        <v>174</v>
      </c>
      <c r="N18804" t="s">
        <v>24</v>
      </c>
      <c r="O18804" t="s">
        <v>150</v>
      </c>
      <c r="P18804" t="s">
        <v>27</v>
      </c>
      <c r="Q18804">
        <v>2</v>
      </c>
      <c r="R18804" s="2" t="str">
        <f>IFERROR(VLOOKUP(C18804,Sheet2!B:E,4,0),C18804)</f>
        <v>10期贷</v>
      </c>
    </row>
    <row r="18805" spans="1:18" x14ac:dyDescent="0.2">
      <c r="A18805" t="s">
        <v>31995</v>
      </c>
      <c r="B18805">
        <v>2200</v>
      </c>
      <c r="C18805" t="s">
        <v>29</v>
      </c>
      <c r="D18805" t="s">
        <v>49</v>
      </c>
      <c r="E18805" t="s">
        <v>3525</v>
      </c>
      <c r="F18805" t="s">
        <v>3526</v>
      </c>
      <c r="G18805" s="2" t="s">
        <v>3527</v>
      </c>
      <c r="H18805" t="s">
        <v>23</v>
      </c>
      <c r="M18805" t="s">
        <v>63</v>
      </c>
      <c r="N18805" t="s">
        <v>24</v>
      </c>
      <c r="O18805" t="s">
        <v>569</v>
      </c>
      <c r="P18805" t="s">
        <v>39</v>
      </c>
      <c r="Q18805">
        <v>3</v>
      </c>
      <c r="R18805" s="2" t="str">
        <f>IFERROR(VLOOKUP(C18805,Sheet2!B:E,4,0),C18805)</f>
        <v>优惠产品</v>
      </c>
    </row>
    <row r="18806" spans="1:18" x14ac:dyDescent="0.2">
      <c r="A18806" t="s">
        <v>31996</v>
      </c>
      <c r="B18806">
        <v>3000</v>
      </c>
      <c r="C18806" t="s">
        <v>29</v>
      </c>
      <c r="D18806" t="s">
        <v>11850</v>
      </c>
      <c r="E18806" t="s">
        <v>27918</v>
      </c>
      <c r="F18806" t="s">
        <v>20736</v>
      </c>
      <c r="G18806" s="2" t="s">
        <v>20737</v>
      </c>
      <c r="H18806" t="s">
        <v>53</v>
      </c>
      <c r="I18806" t="s">
        <v>2580</v>
      </c>
      <c r="J18806" t="s">
        <v>2581</v>
      </c>
      <c r="M18806" t="s">
        <v>2582</v>
      </c>
      <c r="N18806" t="s">
        <v>797</v>
      </c>
      <c r="O18806" t="s">
        <v>91</v>
      </c>
      <c r="P18806" t="s">
        <v>27</v>
      </c>
      <c r="Q18806">
        <v>4</v>
      </c>
      <c r="R18806" s="2" t="str">
        <f>IFERROR(VLOOKUP(C18806,Sheet2!B:E,4,0),C18806)</f>
        <v>优惠产品</v>
      </c>
    </row>
    <row r="18807" spans="1:18" x14ac:dyDescent="0.2">
      <c r="A18807" t="s">
        <v>31997</v>
      </c>
      <c r="B18807">
        <v>3000</v>
      </c>
      <c r="C18807" t="s">
        <v>29</v>
      </c>
      <c r="D18807" t="s">
        <v>80</v>
      </c>
      <c r="E18807" t="s">
        <v>31998</v>
      </c>
      <c r="F18807" t="s">
        <v>20916</v>
      </c>
      <c r="G18807" s="2" t="s">
        <v>20917</v>
      </c>
      <c r="H18807" t="s">
        <v>23</v>
      </c>
      <c r="M18807" t="s">
        <v>63</v>
      </c>
      <c r="N18807" t="s">
        <v>84</v>
      </c>
      <c r="O18807" t="s">
        <v>85</v>
      </c>
      <c r="P18807" t="s">
        <v>46</v>
      </c>
      <c r="Q18807">
        <v>3</v>
      </c>
      <c r="R18807" s="2" t="str">
        <f>IFERROR(VLOOKUP(C18807,Sheet2!B:E,4,0),C18807)</f>
        <v>优惠产品</v>
      </c>
    </row>
    <row r="18808" spans="1:18" x14ac:dyDescent="0.2">
      <c r="A18808" t="s">
        <v>31999</v>
      </c>
      <c r="B18808">
        <v>2949</v>
      </c>
      <c r="C18808" t="s">
        <v>41</v>
      </c>
      <c r="D18808" t="s">
        <v>11850</v>
      </c>
      <c r="E18808" t="s">
        <v>13593</v>
      </c>
      <c r="F18808" t="s">
        <v>13894</v>
      </c>
      <c r="G18808" s="2" t="s">
        <v>13895</v>
      </c>
      <c r="H18808" t="s">
        <v>23</v>
      </c>
      <c r="K18808" t="s">
        <v>1582</v>
      </c>
      <c r="L18808" t="s">
        <v>1583</v>
      </c>
      <c r="M18808" t="s">
        <v>1584</v>
      </c>
      <c r="N18808" t="s">
        <v>378</v>
      </c>
      <c r="O18808" t="s">
        <v>91</v>
      </c>
      <c r="P18808" t="s">
        <v>27</v>
      </c>
      <c r="Q18808">
        <v>4</v>
      </c>
      <c r="R18808" s="2" t="str">
        <f>IFERROR(VLOOKUP(C18808,Sheet2!B:E,4,0),C18808)</f>
        <v>一般产品</v>
      </c>
    </row>
    <row r="18809" spans="1:18" x14ac:dyDescent="0.2">
      <c r="A18809" t="s">
        <v>32000</v>
      </c>
      <c r="B18809">
        <v>4000</v>
      </c>
      <c r="C18809" t="s">
        <v>29</v>
      </c>
      <c r="D18809" t="s">
        <v>74</v>
      </c>
      <c r="E18809" t="s">
        <v>32001</v>
      </c>
      <c r="F18809" t="s">
        <v>32002</v>
      </c>
      <c r="G18809" s="2" t="s">
        <v>32003</v>
      </c>
      <c r="H18809" t="s">
        <v>23</v>
      </c>
      <c r="K18809" t="s">
        <v>401</v>
      </c>
      <c r="L18809" t="s">
        <v>402</v>
      </c>
      <c r="M18809" t="s">
        <v>403</v>
      </c>
      <c r="N18809" t="s">
        <v>404</v>
      </c>
      <c r="O18809" t="s">
        <v>38</v>
      </c>
      <c r="P18809" t="s">
        <v>39</v>
      </c>
      <c r="Q18809">
        <v>4</v>
      </c>
      <c r="R18809" s="2" t="str">
        <f>IFERROR(VLOOKUP(C18809,Sheet2!B:E,4,0),C18809)</f>
        <v>优惠产品</v>
      </c>
    </row>
    <row r="18810" spans="1:18" x14ac:dyDescent="0.2">
      <c r="A18810" t="s">
        <v>32004</v>
      </c>
      <c r="B18810">
        <v>2999</v>
      </c>
      <c r="C18810" t="s">
        <v>29</v>
      </c>
      <c r="D18810" t="s">
        <v>74</v>
      </c>
      <c r="E18810" t="s">
        <v>4054</v>
      </c>
      <c r="F18810" t="s">
        <v>11495</v>
      </c>
      <c r="G18810" s="2" t="s">
        <v>11496</v>
      </c>
      <c r="H18810" t="s">
        <v>23</v>
      </c>
      <c r="I18810" t="s">
        <v>2086</v>
      </c>
      <c r="J18810" t="s">
        <v>2087</v>
      </c>
      <c r="M18810" t="s">
        <v>2088</v>
      </c>
      <c r="N18810" t="s">
        <v>404</v>
      </c>
      <c r="O18810" t="s">
        <v>38</v>
      </c>
      <c r="P18810" t="s">
        <v>39</v>
      </c>
      <c r="Q18810">
        <v>4</v>
      </c>
      <c r="R18810" s="2" t="str">
        <f>IFERROR(VLOOKUP(C18810,Sheet2!B:E,4,0),C18810)</f>
        <v>优惠产品</v>
      </c>
    </row>
    <row r="18811" spans="1:18" x14ac:dyDescent="0.2">
      <c r="A18811" t="s">
        <v>32005</v>
      </c>
      <c r="B18811">
        <v>1599</v>
      </c>
      <c r="C18811" t="s">
        <v>41</v>
      </c>
      <c r="D18811" t="s">
        <v>49</v>
      </c>
      <c r="E18811" t="s">
        <v>11132</v>
      </c>
      <c r="F18811" t="s">
        <v>29388</v>
      </c>
      <c r="G18811" s="2" t="s">
        <v>29389</v>
      </c>
      <c r="H18811" t="s">
        <v>23</v>
      </c>
      <c r="M18811" t="s">
        <v>25</v>
      </c>
      <c r="N18811" t="s">
        <v>242</v>
      </c>
      <c r="O18811" t="s">
        <v>243</v>
      </c>
      <c r="P18811" t="s">
        <v>39</v>
      </c>
      <c r="Q18811">
        <v>2</v>
      </c>
      <c r="R18811" s="2" t="str">
        <f>IFERROR(VLOOKUP(C18811,Sheet2!B:E,4,0),C18811)</f>
        <v>一般产品</v>
      </c>
    </row>
    <row r="18812" spans="1:18" x14ac:dyDescent="0.2">
      <c r="A18812" t="s">
        <v>32006</v>
      </c>
      <c r="B18812">
        <v>1500</v>
      </c>
      <c r="C18812" t="s">
        <v>29</v>
      </c>
      <c r="D18812" t="s">
        <v>49</v>
      </c>
      <c r="E18812" t="s">
        <v>4064</v>
      </c>
      <c r="F18812" t="s">
        <v>4065</v>
      </c>
      <c r="G18812" s="2" t="s">
        <v>4066</v>
      </c>
      <c r="H18812" t="s">
        <v>53</v>
      </c>
      <c r="I18812" t="s">
        <v>383</v>
      </c>
      <c r="J18812" t="s">
        <v>384</v>
      </c>
      <c r="M18812" t="s">
        <v>385</v>
      </c>
      <c r="N18812" t="s">
        <v>57</v>
      </c>
      <c r="O18812" t="s">
        <v>38</v>
      </c>
      <c r="P18812" t="s">
        <v>39</v>
      </c>
      <c r="Q18812">
        <v>2</v>
      </c>
      <c r="R18812" s="2" t="str">
        <f>IFERROR(VLOOKUP(C18812,Sheet2!B:E,4,0),C18812)</f>
        <v>优惠产品</v>
      </c>
    </row>
    <row r="18813" spans="1:18" x14ac:dyDescent="0.2">
      <c r="A18813" t="s">
        <v>32007</v>
      </c>
      <c r="B18813">
        <v>3500</v>
      </c>
      <c r="C18813" t="s">
        <v>29</v>
      </c>
      <c r="D18813" t="s">
        <v>80</v>
      </c>
      <c r="E18813" t="s">
        <v>20607</v>
      </c>
      <c r="F18813" t="s">
        <v>732</v>
      </c>
      <c r="G18813" s="2" t="s">
        <v>733</v>
      </c>
      <c r="H18813" t="s">
        <v>23</v>
      </c>
      <c r="I18813" t="s">
        <v>734</v>
      </c>
      <c r="J18813" t="s">
        <v>735</v>
      </c>
      <c r="M18813" t="s">
        <v>736</v>
      </c>
      <c r="N18813" t="s">
        <v>84</v>
      </c>
      <c r="O18813" t="s">
        <v>85</v>
      </c>
      <c r="P18813" t="s">
        <v>46</v>
      </c>
      <c r="Q18813">
        <v>3</v>
      </c>
      <c r="R18813" s="2" t="str">
        <f>IFERROR(VLOOKUP(C18813,Sheet2!B:E,4,0),C18813)</f>
        <v>优惠产品</v>
      </c>
    </row>
    <row r="18814" spans="1:18" x14ac:dyDescent="0.2">
      <c r="A18814" t="s">
        <v>32008</v>
      </c>
      <c r="B18814">
        <v>2998</v>
      </c>
      <c r="C18814" t="s">
        <v>29</v>
      </c>
      <c r="D18814" t="s">
        <v>74</v>
      </c>
      <c r="E18814" t="s">
        <v>32009</v>
      </c>
      <c r="F18814" t="s">
        <v>32010</v>
      </c>
      <c r="G18814" s="2" t="s">
        <v>32011</v>
      </c>
      <c r="H18814" t="s">
        <v>23</v>
      </c>
      <c r="M18814" t="s">
        <v>2928</v>
      </c>
      <c r="N18814" t="s">
        <v>63</v>
      </c>
      <c r="O18814" t="s">
        <v>243</v>
      </c>
      <c r="P18814" t="s">
        <v>39</v>
      </c>
      <c r="Q18814">
        <v>2</v>
      </c>
      <c r="R18814" s="2" t="str">
        <f>IFERROR(VLOOKUP(C18814,Sheet2!B:E,4,0),C18814)</f>
        <v>优惠产品</v>
      </c>
    </row>
    <row r="18815" spans="1:18" x14ac:dyDescent="0.2">
      <c r="A18815" t="s">
        <v>32012</v>
      </c>
      <c r="B18815">
        <v>3198</v>
      </c>
      <c r="C18815" t="s">
        <v>847</v>
      </c>
      <c r="D18815" t="s">
        <v>74</v>
      </c>
      <c r="E18815" t="s">
        <v>32013</v>
      </c>
      <c r="F18815" t="s">
        <v>8249</v>
      </c>
      <c r="G18815" s="2" t="s">
        <v>8250</v>
      </c>
      <c r="H18815" t="s">
        <v>23</v>
      </c>
      <c r="M18815" t="s">
        <v>141</v>
      </c>
      <c r="N18815" t="s">
        <v>24</v>
      </c>
      <c r="O18815" t="s">
        <v>150</v>
      </c>
      <c r="P18815" t="s">
        <v>27</v>
      </c>
      <c r="Q18815">
        <v>4</v>
      </c>
      <c r="R18815" s="2" t="str">
        <f>IFERROR(VLOOKUP(C18815,Sheet2!B:E,4,0),C18815)</f>
        <v>一折贷</v>
      </c>
    </row>
    <row r="18816" spans="1:18" x14ac:dyDescent="0.2">
      <c r="A18816" t="s">
        <v>32014</v>
      </c>
      <c r="B18816">
        <v>1699</v>
      </c>
      <c r="C18816" t="s">
        <v>41</v>
      </c>
      <c r="D18816" t="s">
        <v>11850</v>
      </c>
      <c r="E18816" t="s">
        <v>7410</v>
      </c>
      <c r="F18816" t="s">
        <v>7568</v>
      </c>
      <c r="G18816" s="2" t="s">
        <v>7569</v>
      </c>
      <c r="H18816" t="s">
        <v>53</v>
      </c>
      <c r="I18816" t="s">
        <v>652</v>
      </c>
      <c r="J18816" t="s">
        <v>653</v>
      </c>
      <c r="M18816" t="s">
        <v>654</v>
      </c>
      <c r="N18816" t="s">
        <v>232</v>
      </c>
      <c r="O18816" t="s">
        <v>91</v>
      </c>
      <c r="P18816" t="s">
        <v>27</v>
      </c>
      <c r="Q18816">
        <v>4</v>
      </c>
      <c r="R18816" s="2" t="str">
        <f>IFERROR(VLOOKUP(C18816,Sheet2!B:E,4,0),C18816)</f>
        <v>一般产品</v>
      </c>
    </row>
    <row r="18817" spans="1:18" x14ac:dyDescent="0.2">
      <c r="A18817" t="s">
        <v>32015</v>
      </c>
      <c r="B18817">
        <v>2498</v>
      </c>
      <c r="C18817" t="s">
        <v>29</v>
      </c>
      <c r="D18817" t="s">
        <v>80</v>
      </c>
      <c r="E18817" t="s">
        <v>21852</v>
      </c>
      <c r="F18817" t="s">
        <v>8163</v>
      </c>
      <c r="G18817" s="2" t="s">
        <v>8164</v>
      </c>
      <c r="H18817" t="s">
        <v>53</v>
      </c>
      <c r="I18817" t="s">
        <v>1870</v>
      </c>
      <c r="J18817" t="s">
        <v>1871</v>
      </c>
      <c r="M18817" t="s">
        <v>1872</v>
      </c>
      <c r="N18817" t="s">
        <v>242</v>
      </c>
      <c r="O18817" t="s">
        <v>327</v>
      </c>
      <c r="P18817" t="s">
        <v>39</v>
      </c>
      <c r="Q18817">
        <v>4</v>
      </c>
      <c r="R18817" s="2" t="str">
        <f>IFERROR(VLOOKUP(C18817,Sheet2!B:E,4,0),C18817)</f>
        <v>优惠产品</v>
      </c>
    </row>
    <row r="18818" spans="1:18" x14ac:dyDescent="0.2">
      <c r="A18818" t="s">
        <v>32016</v>
      </c>
      <c r="B18818">
        <v>2698</v>
      </c>
      <c r="C18818" t="s">
        <v>29</v>
      </c>
      <c r="D18818" t="s">
        <v>49</v>
      </c>
      <c r="E18818" t="s">
        <v>6189</v>
      </c>
      <c r="F18818" t="s">
        <v>14979</v>
      </c>
      <c r="G18818" s="2" t="s">
        <v>14980</v>
      </c>
      <c r="H18818" t="s">
        <v>53</v>
      </c>
      <c r="I18818" t="s">
        <v>2567</v>
      </c>
      <c r="J18818" t="s">
        <v>2568</v>
      </c>
      <c r="M18818" t="s">
        <v>2569</v>
      </c>
      <c r="N18818" t="s">
        <v>78</v>
      </c>
      <c r="O18818" t="s">
        <v>38</v>
      </c>
      <c r="P18818" t="s">
        <v>39</v>
      </c>
      <c r="Q18818">
        <v>2</v>
      </c>
      <c r="R18818" s="2" t="str">
        <f>IFERROR(VLOOKUP(C18818,Sheet2!B:E,4,0),C18818)</f>
        <v>优惠产品</v>
      </c>
    </row>
    <row r="18819" spans="1:18" x14ac:dyDescent="0.2">
      <c r="A18819" t="s">
        <v>32017</v>
      </c>
      <c r="B18819">
        <v>4288</v>
      </c>
      <c r="C18819" t="s">
        <v>29</v>
      </c>
      <c r="D18819" t="s">
        <v>80</v>
      </c>
      <c r="E18819" t="s">
        <v>24101</v>
      </c>
      <c r="F18819" t="s">
        <v>7832</v>
      </c>
      <c r="G18819" s="2" t="s">
        <v>7833</v>
      </c>
      <c r="H18819" t="s">
        <v>53</v>
      </c>
      <c r="I18819" t="s">
        <v>511</v>
      </c>
      <c r="J18819" t="s">
        <v>512</v>
      </c>
      <c r="M18819" t="s">
        <v>513</v>
      </c>
      <c r="N18819" t="s">
        <v>428</v>
      </c>
      <c r="O18819" t="s">
        <v>85</v>
      </c>
      <c r="P18819" t="s">
        <v>46</v>
      </c>
      <c r="Q18819">
        <v>4</v>
      </c>
      <c r="R18819" s="2" t="str">
        <f>IFERROR(VLOOKUP(C18819,Sheet2!B:E,4,0),C18819)</f>
        <v>优惠产品</v>
      </c>
    </row>
    <row r="18820" spans="1:18" x14ac:dyDescent="0.2">
      <c r="A18820" t="s">
        <v>32018</v>
      </c>
      <c r="B18820">
        <v>3200</v>
      </c>
      <c r="C18820" t="s">
        <v>41</v>
      </c>
      <c r="D18820" t="s">
        <v>74</v>
      </c>
      <c r="E18820" t="s">
        <v>24522</v>
      </c>
      <c r="F18820" t="s">
        <v>12854</v>
      </c>
      <c r="G18820" s="2" t="s">
        <v>12855</v>
      </c>
      <c r="H18820" t="s">
        <v>23</v>
      </c>
      <c r="I18820" t="s">
        <v>446</v>
      </c>
      <c r="J18820" t="s">
        <v>447</v>
      </c>
      <c r="M18820" t="s">
        <v>448</v>
      </c>
      <c r="N18820" t="s">
        <v>100</v>
      </c>
      <c r="O18820" t="s">
        <v>91</v>
      </c>
      <c r="P18820" t="s">
        <v>27</v>
      </c>
      <c r="Q18820">
        <v>3</v>
      </c>
      <c r="R18820" s="2" t="str">
        <f>IFERROR(VLOOKUP(C18820,Sheet2!B:E,4,0),C18820)</f>
        <v>一般产品</v>
      </c>
    </row>
    <row r="18821" spans="1:18" x14ac:dyDescent="0.2">
      <c r="A18821" t="s">
        <v>32019</v>
      </c>
      <c r="B18821">
        <v>2999</v>
      </c>
      <c r="C18821" t="s">
        <v>29</v>
      </c>
      <c r="D18821" t="s">
        <v>49</v>
      </c>
      <c r="E18821" t="s">
        <v>28369</v>
      </c>
      <c r="F18821" t="s">
        <v>6022</v>
      </c>
      <c r="G18821" s="2" t="s">
        <v>6023</v>
      </c>
      <c r="H18821" t="s">
        <v>23</v>
      </c>
      <c r="M18821" t="s">
        <v>136</v>
      </c>
      <c r="N18821" t="s">
        <v>25</v>
      </c>
      <c r="O18821" t="s">
        <v>38</v>
      </c>
      <c r="P18821" t="s">
        <v>39</v>
      </c>
      <c r="Q18821">
        <v>4</v>
      </c>
      <c r="R18821" s="2" t="str">
        <f>IFERROR(VLOOKUP(C18821,Sheet2!B:E,4,0),C18821)</f>
        <v>优惠产品</v>
      </c>
    </row>
    <row r="18822" spans="1:18" x14ac:dyDescent="0.2">
      <c r="A18822" t="s">
        <v>32020</v>
      </c>
      <c r="B18822">
        <v>2800</v>
      </c>
      <c r="C18822" t="s">
        <v>41</v>
      </c>
      <c r="D18822" t="s">
        <v>11850</v>
      </c>
      <c r="E18822" t="s">
        <v>30157</v>
      </c>
      <c r="F18822" t="s">
        <v>630</v>
      </c>
      <c r="G18822" s="2" t="s">
        <v>631</v>
      </c>
      <c r="H18822" t="s">
        <v>53</v>
      </c>
      <c r="I18822" t="s">
        <v>375</v>
      </c>
      <c r="J18822" t="s">
        <v>376</v>
      </c>
      <c r="M18822" t="s">
        <v>377</v>
      </c>
      <c r="N18822" t="s">
        <v>378</v>
      </c>
      <c r="O18822" t="s">
        <v>91</v>
      </c>
      <c r="P18822" t="s">
        <v>27</v>
      </c>
      <c r="Q18822">
        <v>2</v>
      </c>
      <c r="R18822" s="2" t="str">
        <f>IFERROR(VLOOKUP(C18822,Sheet2!B:E,4,0),C18822)</f>
        <v>一般产品</v>
      </c>
    </row>
    <row r="18823" spans="1:18" x14ac:dyDescent="0.2">
      <c r="A18823" t="s">
        <v>32021</v>
      </c>
      <c r="B18823">
        <v>2950</v>
      </c>
      <c r="C18823" t="s">
        <v>41</v>
      </c>
      <c r="D18823" t="s">
        <v>74</v>
      </c>
      <c r="E18823" t="s">
        <v>11226</v>
      </c>
      <c r="F18823" t="s">
        <v>10941</v>
      </c>
      <c r="G18823" s="2" t="s">
        <v>10942</v>
      </c>
      <c r="H18823" t="s">
        <v>53</v>
      </c>
      <c r="K18823" t="s">
        <v>97</v>
      </c>
      <c r="L18823" t="s">
        <v>98</v>
      </c>
      <c r="M18823" t="s">
        <v>99</v>
      </c>
      <c r="N18823" t="s">
        <v>100</v>
      </c>
      <c r="O18823" t="s">
        <v>91</v>
      </c>
      <c r="P18823" t="s">
        <v>27</v>
      </c>
      <c r="Q18823">
        <v>3</v>
      </c>
      <c r="R18823" s="2" t="str">
        <f>IFERROR(VLOOKUP(C18823,Sheet2!B:E,4,0),C18823)</f>
        <v>一般产品</v>
      </c>
    </row>
    <row r="18824" spans="1:18" x14ac:dyDescent="0.2">
      <c r="A18824" t="s">
        <v>32022</v>
      </c>
      <c r="B18824">
        <v>2998</v>
      </c>
      <c r="C18824" t="s">
        <v>41</v>
      </c>
      <c r="D18824" t="s">
        <v>19</v>
      </c>
      <c r="E18824" t="s">
        <v>2142</v>
      </c>
      <c r="F18824" t="s">
        <v>32023</v>
      </c>
      <c r="G18824" s="2" t="s">
        <v>32024</v>
      </c>
      <c r="H18824" t="s">
        <v>23</v>
      </c>
      <c r="M18824" t="s">
        <v>149</v>
      </c>
      <c r="N18824" t="s">
        <v>149</v>
      </c>
      <c r="O18824" t="s">
        <v>26</v>
      </c>
      <c r="P18824" t="s">
        <v>27</v>
      </c>
      <c r="Q18824">
        <v>2</v>
      </c>
      <c r="R18824" s="2" t="str">
        <f>IFERROR(VLOOKUP(C18824,Sheet2!B:E,4,0),C18824)</f>
        <v>一般产品</v>
      </c>
    </row>
    <row r="18825" spans="1:18" x14ac:dyDescent="0.2">
      <c r="A18825" t="s">
        <v>32025</v>
      </c>
      <c r="B18825">
        <v>3200</v>
      </c>
      <c r="C18825" t="s">
        <v>29</v>
      </c>
      <c r="D18825" t="s">
        <v>74</v>
      </c>
      <c r="E18825" t="s">
        <v>21403</v>
      </c>
      <c r="F18825" t="s">
        <v>17172</v>
      </c>
      <c r="G18825" s="2" t="s">
        <v>17173</v>
      </c>
      <c r="H18825" t="s">
        <v>53</v>
      </c>
      <c r="K18825" t="s">
        <v>17174</v>
      </c>
      <c r="L18825" t="s">
        <v>17175</v>
      </c>
      <c r="M18825" t="s">
        <v>17176</v>
      </c>
      <c r="N18825" t="s">
        <v>264</v>
      </c>
      <c r="O18825" t="s">
        <v>91</v>
      </c>
      <c r="P18825" t="s">
        <v>27</v>
      </c>
      <c r="Q18825">
        <v>2</v>
      </c>
      <c r="R18825" s="2" t="str">
        <f>IFERROR(VLOOKUP(C18825,Sheet2!B:E,4,0),C18825)</f>
        <v>优惠产品</v>
      </c>
    </row>
    <row r="18826" spans="1:18" x14ac:dyDescent="0.2">
      <c r="A18826" t="s">
        <v>32026</v>
      </c>
      <c r="B18826">
        <v>2700</v>
      </c>
      <c r="C18826" t="s">
        <v>41</v>
      </c>
      <c r="D18826" t="s">
        <v>19</v>
      </c>
      <c r="E18826" t="s">
        <v>32027</v>
      </c>
      <c r="F18826" t="s">
        <v>3315</v>
      </c>
      <c r="G18826" s="2" t="s">
        <v>3316</v>
      </c>
      <c r="H18826" t="s">
        <v>23</v>
      </c>
      <c r="M18826" t="s">
        <v>141</v>
      </c>
      <c r="N18826" t="s">
        <v>149</v>
      </c>
      <c r="O18826" t="s">
        <v>26</v>
      </c>
      <c r="P18826" t="s">
        <v>27</v>
      </c>
      <c r="Q18826">
        <v>4</v>
      </c>
      <c r="R18826" s="2" t="str">
        <f>IFERROR(VLOOKUP(C18826,Sheet2!B:E,4,0),C18826)</f>
        <v>一般产品</v>
      </c>
    </row>
    <row r="18827" spans="1:18" x14ac:dyDescent="0.2">
      <c r="A18827" t="s">
        <v>32028</v>
      </c>
      <c r="B18827">
        <v>2998</v>
      </c>
      <c r="C18827" t="s">
        <v>29</v>
      </c>
      <c r="D18827" t="s">
        <v>19</v>
      </c>
      <c r="E18827" t="s">
        <v>7733</v>
      </c>
      <c r="F18827" t="s">
        <v>7723</v>
      </c>
      <c r="G18827" s="2" t="s">
        <v>7724</v>
      </c>
      <c r="H18827" t="s">
        <v>23</v>
      </c>
      <c r="M18827" t="s">
        <v>136</v>
      </c>
      <c r="N18827" t="s">
        <v>491</v>
      </c>
      <c r="O18827" t="s">
        <v>185</v>
      </c>
      <c r="P18827" t="s">
        <v>46</v>
      </c>
      <c r="Q18827">
        <v>4</v>
      </c>
      <c r="R18827" s="2" t="str">
        <f>IFERROR(VLOOKUP(C18827,Sheet2!B:E,4,0),C18827)</f>
        <v>优惠产品</v>
      </c>
    </row>
    <row r="18828" spans="1:18" x14ac:dyDescent="0.2">
      <c r="A18828" t="s">
        <v>32029</v>
      </c>
      <c r="B18828">
        <v>4500</v>
      </c>
      <c r="C18828" t="s">
        <v>41</v>
      </c>
      <c r="D18828" t="s">
        <v>80</v>
      </c>
      <c r="E18828" t="s">
        <v>12867</v>
      </c>
      <c r="F18828" t="s">
        <v>14023</v>
      </c>
      <c r="G18828" s="2" t="s">
        <v>14024</v>
      </c>
      <c r="H18828" t="s">
        <v>53</v>
      </c>
      <c r="I18828" t="s">
        <v>625</v>
      </c>
      <c r="J18828" t="s">
        <v>626</v>
      </c>
      <c r="M18828" t="s">
        <v>627</v>
      </c>
      <c r="N18828" t="s">
        <v>100</v>
      </c>
      <c r="O18828" t="s">
        <v>91</v>
      </c>
      <c r="P18828" t="s">
        <v>27</v>
      </c>
      <c r="Q18828">
        <v>2</v>
      </c>
      <c r="R18828" s="2" t="str">
        <f>IFERROR(VLOOKUP(C18828,Sheet2!B:E,4,0),C18828)</f>
        <v>一般产品</v>
      </c>
    </row>
    <row r="18829" spans="1:18" x14ac:dyDescent="0.2">
      <c r="A18829" t="s">
        <v>32030</v>
      </c>
      <c r="B18829">
        <v>2600</v>
      </c>
      <c r="C18829" t="s">
        <v>29</v>
      </c>
      <c r="D18829" t="s">
        <v>80</v>
      </c>
      <c r="E18829" t="s">
        <v>32031</v>
      </c>
      <c r="F18829" t="s">
        <v>24182</v>
      </c>
      <c r="G18829" s="2" t="s">
        <v>24183</v>
      </c>
      <c r="H18829" t="s">
        <v>23</v>
      </c>
      <c r="M18829" t="s">
        <v>63</v>
      </c>
      <c r="N18829" t="s">
        <v>25</v>
      </c>
      <c r="O18829" t="s">
        <v>327</v>
      </c>
      <c r="P18829" t="s">
        <v>39</v>
      </c>
      <c r="Q18829">
        <v>2</v>
      </c>
      <c r="R18829" s="2" t="str">
        <f>IFERROR(VLOOKUP(C18829,Sheet2!B:E,4,0),C18829)</f>
        <v>优惠产品</v>
      </c>
    </row>
    <row r="18830" spans="1:18" x14ac:dyDescent="0.2">
      <c r="A18830" t="s">
        <v>32032</v>
      </c>
      <c r="B18830">
        <v>3000</v>
      </c>
      <c r="C18830" t="s">
        <v>1000</v>
      </c>
      <c r="D18830" t="s">
        <v>19</v>
      </c>
      <c r="E18830" t="s">
        <v>28612</v>
      </c>
      <c r="F18830" t="s">
        <v>1907</v>
      </c>
      <c r="G18830" s="2" t="s">
        <v>1908</v>
      </c>
      <c r="H18830" t="s">
        <v>23</v>
      </c>
      <c r="M18830" t="s">
        <v>24</v>
      </c>
      <c r="N18830" t="s">
        <v>63</v>
      </c>
      <c r="O18830" t="s">
        <v>64</v>
      </c>
      <c r="P18830" t="s">
        <v>27</v>
      </c>
      <c r="Q18830">
        <v>2</v>
      </c>
      <c r="R18830" s="2" t="str">
        <f>IFERROR(VLOOKUP(C18830,Sheet2!B:E,4,0),C18830)</f>
        <v>003产品</v>
      </c>
    </row>
    <row r="18831" spans="1:18" x14ac:dyDescent="0.2">
      <c r="A18831" t="s">
        <v>32033</v>
      </c>
      <c r="B18831">
        <v>2798</v>
      </c>
      <c r="C18831" t="s">
        <v>847</v>
      </c>
      <c r="D18831" t="s">
        <v>19</v>
      </c>
      <c r="E18831" t="s">
        <v>4702</v>
      </c>
      <c r="F18831" t="s">
        <v>2143</v>
      </c>
      <c r="G18831" s="2" t="s">
        <v>2144</v>
      </c>
      <c r="H18831" t="s">
        <v>23</v>
      </c>
      <c r="M18831" t="s">
        <v>149</v>
      </c>
      <c r="N18831" t="s">
        <v>149</v>
      </c>
      <c r="O18831" t="s">
        <v>26</v>
      </c>
      <c r="P18831" t="s">
        <v>27</v>
      </c>
      <c r="Q18831">
        <v>2</v>
      </c>
      <c r="R18831" s="2" t="str">
        <f>IFERROR(VLOOKUP(C18831,Sheet2!B:E,4,0),C18831)</f>
        <v>一折贷</v>
      </c>
    </row>
    <row r="18832" spans="1:18" x14ac:dyDescent="0.2">
      <c r="A18832" t="s">
        <v>32034</v>
      </c>
      <c r="B18832">
        <v>1300</v>
      </c>
      <c r="C18832" t="s">
        <v>29</v>
      </c>
      <c r="D18832" t="s">
        <v>80</v>
      </c>
      <c r="E18832" t="s">
        <v>4740</v>
      </c>
      <c r="F18832" t="s">
        <v>3456</v>
      </c>
      <c r="G18832" s="2" t="s">
        <v>3457</v>
      </c>
      <c r="H18832" t="s">
        <v>23</v>
      </c>
      <c r="I18832" t="s">
        <v>1470</v>
      </c>
      <c r="J18832" t="s">
        <v>1471</v>
      </c>
      <c r="M18832" t="s">
        <v>1472</v>
      </c>
      <c r="N18832" t="s">
        <v>797</v>
      </c>
      <c r="O18832" t="s">
        <v>91</v>
      </c>
      <c r="P18832" t="s">
        <v>27</v>
      </c>
      <c r="Q18832">
        <v>4</v>
      </c>
      <c r="R18832" s="2" t="str">
        <f>IFERROR(VLOOKUP(C18832,Sheet2!B:E,4,0),C18832)</f>
        <v>优惠产品</v>
      </c>
    </row>
    <row r="18833" spans="1:18" x14ac:dyDescent="0.2">
      <c r="A18833" t="s">
        <v>32035</v>
      </c>
      <c r="B18833">
        <v>2499</v>
      </c>
      <c r="C18833" t="s">
        <v>29</v>
      </c>
      <c r="D18833" t="s">
        <v>74</v>
      </c>
      <c r="E18833" t="s">
        <v>1010</v>
      </c>
      <c r="F18833" t="s">
        <v>5363</v>
      </c>
      <c r="G18833" s="2" t="s">
        <v>5364</v>
      </c>
      <c r="H18833" t="s">
        <v>53</v>
      </c>
      <c r="I18833" t="s">
        <v>2463</v>
      </c>
      <c r="J18833" t="s">
        <v>2464</v>
      </c>
      <c r="M18833" t="s">
        <v>2465</v>
      </c>
      <c r="N18833" t="s">
        <v>149</v>
      </c>
      <c r="O18833" t="s">
        <v>150</v>
      </c>
      <c r="P18833" t="s">
        <v>27</v>
      </c>
      <c r="Q18833">
        <v>3</v>
      </c>
      <c r="R18833" s="2" t="str">
        <f>IFERROR(VLOOKUP(C18833,Sheet2!B:E,4,0),C18833)</f>
        <v>优惠产品</v>
      </c>
    </row>
    <row r="18834" spans="1:18" x14ac:dyDescent="0.2">
      <c r="A18834" t="s">
        <v>32036</v>
      </c>
      <c r="B18834">
        <v>2500</v>
      </c>
      <c r="C18834" t="s">
        <v>29</v>
      </c>
      <c r="D18834" t="s">
        <v>11850</v>
      </c>
      <c r="E18834" t="s">
        <v>4964</v>
      </c>
      <c r="F18834" t="s">
        <v>23143</v>
      </c>
      <c r="G18834" s="2" t="s">
        <v>23144</v>
      </c>
      <c r="H18834" t="s">
        <v>53</v>
      </c>
      <c r="I18834" t="s">
        <v>1470</v>
      </c>
      <c r="J18834" t="s">
        <v>1471</v>
      </c>
      <c r="M18834" t="s">
        <v>1472</v>
      </c>
      <c r="N18834" t="s">
        <v>797</v>
      </c>
      <c r="O18834" t="s">
        <v>91</v>
      </c>
      <c r="P18834" t="s">
        <v>27</v>
      </c>
      <c r="Q18834">
        <v>3</v>
      </c>
      <c r="R18834" s="2" t="str">
        <f>IFERROR(VLOOKUP(C18834,Sheet2!B:E,4,0),C18834)</f>
        <v>优惠产品</v>
      </c>
    </row>
    <row r="18835" spans="1:18" x14ac:dyDescent="0.2">
      <c r="A18835" t="s">
        <v>32037</v>
      </c>
      <c r="B18835">
        <v>2000</v>
      </c>
      <c r="C18835" t="s">
        <v>41</v>
      </c>
      <c r="D18835" t="s">
        <v>11850</v>
      </c>
      <c r="E18835" t="s">
        <v>3472</v>
      </c>
      <c r="F18835" t="s">
        <v>14042</v>
      </c>
      <c r="G18835" s="2" t="s">
        <v>14043</v>
      </c>
      <c r="H18835" t="s">
        <v>23</v>
      </c>
      <c r="K18835" t="s">
        <v>775</v>
      </c>
      <c r="L18835" t="s">
        <v>776</v>
      </c>
      <c r="M18835" t="s">
        <v>777</v>
      </c>
      <c r="N18835" t="s">
        <v>362</v>
      </c>
      <c r="O18835" t="s">
        <v>91</v>
      </c>
      <c r="P18835" t="s">
        <v>27</v>
      </c>
      <c r="Q18835">
        <v>2</v>
      </c>
      <c r="R18835" s="2" t="str">
        <f>IFERROR(VLOOKUP(C18835,Sheet2!B:E,4,0),C18835)</f>
        <v>一般产品</v>
      </c>
    </row>
    <row r="18836" spans="1:18" x14ac:dyDescent="0.2">
      <c r="A18836" t="s">
        <v>32038</v>
      </c>
      <c r="B18836">
        <v>2499</v>
      </c>
      <c r="C18836" t="s">
        <v>29</v>
      </c>
      <c r="D18836" t="s">
        <v>74</v>
      </c>
      <c r="E18836" t="s">
        <v>2460</v>
      </c>
      <c r="F18836" t="s">
        <v>467</v>
      </c>
      <c r="G18836" s="2" t="s">
        <v>468</v>
      </c>
      <c r="H18836" t="s">
        <v>53</v>
      </c>
      <c r="I18836" t="s">
        <v>146</v>
      </c>
      <c r="J18836" t="s">
        <v>147</v>
      </c>
      <c r="M18836" t="s">
        <v>148</v>
      </c>
      <c r="N18836" t="s">
        <v>149</v>
      </c>
      <c r="O18836" t="s">
        <v>150</v>
      </c>
      <c r="P18836" t="s">
        <v>27</v>
      </c>
      <c r="Q18836">
        <v>2</v>
      </c>
      <c r="R18836" s="2" t="str">
        <f>IFERROR(VLOOKUP(C18836,Sheet2!B:E,4,0),C18836)</f>
        <v>优惠产品</v>
      </c>
    </row>
    <row r="18837" spans="1:18" x14ac:dyDescent="0.2">
      <c r="A18837" t="s">
        <v>32039</v>
      </c>
      <c r="B18837">
        <v>3198</v>
      </c>
      <c r="C18837" t="s">
        <v>41</v>
      </c>
      <c r="D18837" t="s">
        <v>11850</v>
      </c>
      <c r="E18837" t="s">
        <v>13811</v>
      </c>
      <c r="F18837" t="s">
        <v>27665</v>
      </c>
      <c r="G18837" s="2" t="s">
        <v>27666</v>
      </c>
      <c r="H18837" t="s">
        <v>23</v>
      </c>
      <c r="I18837" t="s">
        <v>674</v>
      </c>
      <c r="J18837" t="s">
        <v>675</v>
      </c>
      <c r="M18837" t="s">
        <v>676</v>
      </c>
      <c r="N18837" t="s">
        <v>100</v>
      </c>
      <c r="O18837" t="s">
        <v>91</v>
      </c>
      <c r="P18837" t="s">
        <v>27</v>
      </c>
      <c r="Q18837">
        <v>2</v>
      </c>
      <c r="R18837" s="2" t="str">
        <f>IFERROR(VLOOKUP(C18837,Sheet2!B:E,4,0),C18837)</f>
        <v>一般产品</v>
      </c>
    </row>
    <row r="18838" spans="1:18" x14ac:dyDescent="0.2">
      <c r="A18838" t="s">
        <v>32040</v>
      </c>
      <c r="B18838">
        <v>900</v>
      </c>
      <c r="C18838" t="s">
        <v>41</v>
      </c>
      <c r="D18838" t="s">
        <v>80</v>
      </c>
      <c r="E18838" t="s">
        <v>32041</v>
      </c>
      <c r="F18838" t="s">
        <v>13719</v>
      </c>
      <c r="G18838" s="2" t="s">
        <v>13720</v>
      </c>
      <c r="H18838" t="s">
        <v>53</v>
      </c>
      <c r="K18838" t="s">
        <v>2066</v>
      </c>
      <c r="L18838" t="s">
        <v>2067</v>
      </c>
      <c r="M18838" t="s">
        <v>2068</v>
      </c>
      <c r="N18838" t="s">
        <v>90</v>
      </c>
      <c r="O18838" t="s">
        <v>91</v>
      </c>
      <c r="P18838" t="s">
        <v>27</v>
      </c>
      <c r="Q18838">
        <v>4</v>
      </c>
      <c r="R18838" s="2" t="str">
        <f>IFERROR(VLOOKUP(C18838,Sheet2!B:E,4,0),C18838)</f>
        <v>一般产品</v>
      </c>
    </row>
    <row r="18839" spans="1:18" x14ac:dyDescent="0.2">
      <c r="A18839" t="s">
        <v>32042</v>
      </c>
      <c r="B18839">
        <v>3198</v>
      </c>
      <c r="C18839" t="s">
        <v>500</v>
      </c>
      <c r="D18839" t="s">
        <v>80</v>
      </c>
      <c r="E18839" t="s">
        <v>32043</v>
      </c>
      <c r="F18839" t="s">
        <v>15704</v>
      </c>
      <c r="G18839" s="2" t="s">
        <v>15705</v>
      </c>
      <c r="H18839" t="s">
        <v>23</v>
      </c>
      <c r="M18839" t="s">
        <v>63</v>
      </c>
      <c r="N18839" t="s">
        <v>428</v>
      </c>
      <c r="O18839" t="s">
        <v>85</v>
      </c>
      <c r="P18839" t="s">
        <v>46</v>
      </c>
      <c r="Q18839">
        <v>3</v>
      </c>
      <c r="R18839" s="2" t="str">
        <f>IFERROR(VLOOKUP(C18839,Sheet2!B:E,4,0),C18839)</f>
        <v>优惠购</v>
      </c>
    </row>
    <row r="18840" spans="1:18" x14ac:dyDescent="0.2">
      <c r="A18840" t="s">
        <v>32044</v>
      </c>
      <c r="B18840">
        <v>3000</v>
      </c>
      <c r="C18840" t="s">
        <v>29</v>
      </c>
      <c r="D18840" t="s">
        <v>19</v>
      </c>
      <c r="E18840" t="s">
        <v>5316</v>
      </c>
      <c r="F18840" t="s">
        <v>32045</v>
      </c>
      <c r="G18840" s="2" t="s">
        <v>32046</v>
      </c>
      <c r="H18840" t="s">
        <v>23</v>
      </c>
      <c r="M18840" t="s">
        <v>63</v>
      </c>
      <c r="N18840" t="s">
        <v>25</v>
      </c>
      <c r="O18840" t="s">
        <v>307</v>
      </c>
      <c r="P18840" t="s">
        <v>27</v>
      </c>
      <c r="Q18840">
        <v>3</v>
      </c>
      <c r="R18840" s="2" t="str">
        <f>IFERROR(VLOOKUP(C18840,Sheet2!B:E,4,0),C18840)</f>
        <v>优惠产品</v>
      </c>
    </row>
    <row r="18841" spans="1:18" x14ac:dyDescent="0.2">
      <c r="A18841" t="s">
        <v>32047</v>
      </c>
      <c r="B18841">
        <v>2999</v>
      </c>
      <c r="C18841" t="s">
        <v>18</v>
      </c>
      <c r="D18841" t="s">
        <v>19</v>
      </c>
      <c r="E18841" t="s">
        <v>15598</v>
      </c>
      <c r="F18841" t="s">
        <v>2884</v>
      </c>
      <c r="G18841" s="2" t="s">
        <v>2885</v>
      </c>
      <c r="H18841" t="s">
        <v>23</v>
      </c>
      <c r="M18841" t="s">
        <v>63</v>
      </c>
      <c r="N18841" t="s">
        <v>25</v>
      </c>
      <c r="O18841" t="s">
        <v>307</v>
      </c>
      <c r="P18841" t="s">
        <v>27</v>
      </c>
      <c r="Q18841">
        <v>3</v>
      </c>
      <c r="R18841" s="2" t="str">
        <f>IFERROR(VLOOKUP(C18841,Sheet2!B:E,4,0),C18841)</f>
        <v>10期贷</v>
      </c>
    </row>
    <row r="18842" spans="1:18" x14ac:dyDescent="0.2">
      <c r="A18842" t="s">
        <v>32048</v>
      </c>
      <c r="B18842">
        <v>2600</v>
      </c>
      <c r="C18842" t="s">
        <v>41</v>
      </c>
      <c r="D18842" t="s">
        <v>49</v>
      </c>
      <c r="E18842" t="s">
        <v>7950</v>
      </c>
      <c r="F18842" t="s">
        <v>7951</v>
      </c>
      <c r="G18842" s="2" t="s">
        <v>7952</v>
      </c>
      <c r="H18842" t="s">
        <v>23</v>
      </c>
      <c r="I18842" t="s">
        <v>123</v>
      </c>
      <c r="J18842" t="s">
        <v>124</v>
      </c>
      <c r="M18842" t="s">
        <v>125</v>
      </c>
      <c r="N18842" t="s">
        <v>63</v>
      </c>
      <c r="O18842" t="s">
        <v>126</v>
      </c>
      <c r="P18842" t="s">
        <v>127</v>
      </c>
      <c r="Q18842">
        <v>3</v>
      </c>
      <c r="R18842" s="2" t="str">
        <f>IFERROR(VLOOKUP(C18842,Sheet2!B:E,4,0),C18842)</f>
        <v>一般产品</v>
      </c>
    </row>
    <row r="18843" spans="1:18" x14ac:dyDescent="0.2">
      <c r="A18843" t="s">
        <v>32049</v>
      </c>
      <c r="B18843">
        <v>2500</v>
      </c>
      <c r="C18843" t="s">
        <v>41</v>
      </c>
      <c r="D18843" t="s">
        <v>11850</v>
      </c>
      <c r="E18843" t="s">
        <v>5957</v>
      </c>
      <c r="F18843" t="s">
        <v>15433</v>
      </c>
      <c r="G18843" s="2" t="s">
        <v>15434</v>
      </c>
      <c r="H18843" t="s">
        <v>23</v>
      </c>
      <c r="K18843" t="s">
        <v>229</v>
      </c>
      <c r="L18843" t="s">
        <v>230</v>
      </c>
      <c r="M18843" t="s">
        <v>231</v>
      </c>
      <c r="N18843" t="s">
        <v>232</v>
      </c>
      <c r="O18843" t="s">
        <v>91</v>
      </c>
      <c r="P18843" t="s">
        <v>27</v>
      </c>
      <c r="Q18843">
        <v>4</v>
      </c>
      <c r="R18843" s="2" t="str">
        <f>IFERROR(VLOOKUP(C18843,Sheet2!B:E,4,0),C18843)</f>
        <v>一般产品</v>
      </c>
    </row>
    <row r="18844" spans="1:18" x14ac:dyDescent="0.2">
      <c r="A18844" t="s">
        <v>32050</v>
      </c>
      <c r="B18844">
        <v>4999</v>
      </c>
      <c r="C18844" t="s">
        <v>29</v>
      </c>
      <c r="D18844" t="s">
        <v>80</v>
      </c>
      <c r="E18844" t="s">
        <v>27753</v>
      </c>
      <c r="F18844" t="s">
        <v>1337</v>
      </c>
      <c r="G18844" s="2" t="s">
        <v>1338</v>
      </c>
      <c r="H18844" t="s">
        <v>23</v>
      </c>
      <c r="I18844" t="s">
        <v>734</v>
      </c>
      <c r="J18844" t="s">
        <v>735</v>
      </c>
      <c r="M18844" t="s">
        <v>736</v>
      </c>
      <c r="N18844" t="s">
        <v>84</v>
      </c>
      <c r="O18844" t="s">
        <v>85</v>
      </c>
      <c r="P18844" t="s">
        <v>46</v>
      </c>
      <c r="Q18844">
        <v>3</v>
      </c>
      <c r="R18844" s="2" t="str">
        <f>IFERROR(VLOOKUP(C18844,Sheet2!B:E,4,0),C18844)</f>
        <v>优惠产品</v>
      </c>
    </row>
    <row r="18845" spans="1:18" x14ac:dyDescent="0.2">
      <c r="A18845" t="s">
        <v>32051</v>
      </c>
      <c r="B18845">
        <v>2798</v>
      </c>
      <c r="C18845" t="s">
        <v>18</v>
      </c>
      <c r="D18845" t="s">
        <v>19</v>
      </c>
      <c r="E18845" t="s">
        <v>32052</v>
      </c>
      <c r="F18845" t="s">
        <v>32053</v>
      </c>
      <c r="G18845" s="2" t="s">
        <v>32054</v>
      </c>
      <c r="H18845" t="s">
        <v>23</v>
      </c>
      <c r="M18845" t="s">
        <v>24</v>
      </c>
      <c r="N18845" t="s">
        <v>63</v>
      </c>
      <c r="O18845" t="s">
        <v>64</v>
      </c>
      <c r="P18845" t="s">
        <v>27</v>
      </c>
      <c r="Q18845">
        <v>2</v>
      </c>
      <c r="R18845" s="2" t="str">
        <f>IFERROR(VLOOKUP(C18845,Sheet2!B:E,4,0),C18845)</f>
        <v>10期贷</v>
      </c>
    </row>
    <row r="18846" spans="1:18" x14ac:dyDescent="0.2">
      <c r="A18846" t="s">
        <v>32055</v>
      </c>
      <c r="B18846">
        <v>2498</v>
      </c>
      <c r="C18846" t="s">
        <v>29</v>
      </c>
      <c r="D18846" t="s">
        <v>74</v>
      </c>
      <c r="E18846" t="s">
        <v>2571</v>
      </c>
      <c r="F18846" t="s">
        <v>2572</v>
      </c>
      <c r="G18846" s="2" t="s">
        <v>2573</v>
      </c>
      <c r="H18846" t="s">
        <v>53</v>
      </c>
      <c r="I18846" t="s">
        <v>146</v>
      </c>
      <c r="J18846" t="s">
        <v>147</v>
      </c>
      <c r="M18846" t="s">
        <v>148</v>
      </c>
      <c r="N18846" t="s">
        <v>149</v>
      </c>
      <c r="O18846" t="s">
        <v>150</v>
      </c>
      <c r="P18846" t="s">
        <v>27</v>
      </c>
      <c r="Q18846">
        <v>3</v>
      </c>
      <c r="R18846" s="2" t="str">
        <f>IFERROR(VLOOKUP(C18846,Sheet2!B:E,4,0),C18846)</f>
        <v>优惠产品</v>
      </c>
    </row>
    <row r="18847" spans="1:18" x14ac:dyDescent="0.2">
      <c r="A18847" t="s">
        <v>32056</v>
      </c>
      <c r="B18847">
        <v>5000</v>
      </c>
      <c r="C18847" t="s">
        <v>41</v>
      </c>
      <c r="D18847" t="s">
        <v>80</v>
      </c>
      <c r="E18847" t="s">
        <v>18301</v>
      </c>
      <c r="F18847" t="s">
        <v>1274</v>
      </c>
      <c r="G18847" s="2" t="s">
        <v>1275</v>
      </c>
      <c r="H18847" t="s">
        <v>23</v>
      </c>
      <c r="I18847" t="s">
        <v>1224</v>
      </c>
      <c r="J18847" t="s">
        <v>1225</v>
      </c>
      <c r="M18847" t="s">
        <v>1226</v>
      </c>
      <c r="N18847" t="s">
        <v>412</v>
      </c>
      <c r="O18847" t="s">
        <v>91</v>
      </c>
      <c r="P18847" t="s">
        <v>27</v>
      </c>
      <c r="Q18847">
        <v>2</v>
      </c>
      <c r="R18847" s="2" t="str">
        <f>IFERROR(VLOOKUP(C18847,Sheet2!B:E,4,0),C18847)</f>
        <v>一般产品</v>
      </c>
    </row>
    <row r="18848" spans="1:18" x14ac:dyDescent="0.2">
      <c r="A18848" t="s">
        <v>32057</v>
      </c>
      <c r="B18848">
        <v>1998</v>
      </c>
      <c r="C18848" t="s">
        <v>29</v>
      </c>
      <c r="D18848" t="s">
        <v>80</v>
      </c>
      <c r="E18848" t="s">
        <v>20984</v>
      </c>
      <c r="F18848" t="s">
        <v>28913</v>
      </c>
      <c r="G18848" s="2" t="s">
        <v>28914</v>
      </c>
      <c r="H18848" t="s">
        <v>23</v>
      </c>
      <c r="M18848" t="s">
        <v>63</v>
      </c>
      <c r="N18848" t="s">
        <v>642</v>
      </c>
      <c r="O18848" t="s">
        <v>327</v>
      </c>
      <c r="P18848" t="s">
        <v>39</v>
      </c>
      <c r="Q18848">
        <v>3</v>
      </c>
      <c r="R18848" s="2" t="str">
        <f>IFERROR(VLOOKUP(C18848,Sheet2!B:E,4,0),C18848)</f>
        <v>优惠产品</v>
      </c>
    </row>
    <row r="18849" spans="1:18" x14ac:dyDescent="0.2">
      <c r="A18849" t="s">
        <v>32058</v>
      </c>
      <c r="B18849">
        <v>2000</v>
      </c>
      <c r="C18849" t="s">
        <v>41</v>
      </c>
      <c r="D18849" t="s">
        <v>11850</v>
      </c>
      <c r="E18849" t="s">
        <v>32059</v>
      </c>
      <c r="F18849" t="s">
        <v>3638</v>
      </c>
      <c r="G18849" s="2" t="s">
        <v>3639</v>
      </c>
      <c r="H18849" t="s">
        <v>23</v>
      </c>
      <c r="I18849" t="s">
        <v>967</v>
      </c>
      <c r="J18849" t="s">
        <v>968</v>
      </c>
      <c r="M18849" t="s">
        <v>969</v>
      </c>
      <c r="N18849" t="s">
        <v>90</v>
      </c>
      <c r="O18849" t="s">
        <v>91</v>
      </c>
      <c r="P18849" t="s">
        <v>27</v>
      </c>
      <c r="Q18849">
        <v>2</v>
      </c>
      <c r="R18849" s="2" t="str">
        <f>IFERROR(VLOOKUP(C18849,Sheet2!B:E,4,0),C18849)</f>
        <v>一般产品</v>
      </c>
    </row>
    <row r="18850" spans="1:18" x14ac:dyDescent="0.2">
      <c r="A18850" t="s">
        <v>32060</v>
      </c>
      <c r="B18850">
        <v>4000</v>
      </c>
      <c r="C18850" t="s">
        <v>500</v>
      </c>
      <c r="D18850" t="s">
        <v>19</v>
      </c>
      <c r="E18850" t="s">
        <v>1910</v>
      </c>
      <c r="F18850" t="s">
        <v>4209</v>
      </c>
      <c r="G18850" s="2" t="s">
        <v>4210</v>
      </c>
      <c r="H18850" t="s">
        <v>23</v>
      </c>
      <c r="M18850" t="s">
        <v>24</v>
      </c>
      <c r="N18850" t="s">
        <v>63</v>
      </c>
      <c r="O18850" t="s">
        <v>64</v>
      </c>
      <c r="P18850" t="s">
        <v>27</v>
      </c>
      <c r="Q18850">
        <v>4</v>
      </c>
      <c r="R18850" s="2" t="str">
        <f>IFERROR(VLOOKUP(C18850,Sheet2!B:E,4,0),C18850)</f>
        <v>优惠购</v>
      </c>
    </row>
    <row r="18851" spans="1:18" x14ac:dyDescent="0.2">
      <c r="A18851" t="s">
        <v>32061</v>
      </c>
      <c r="B18851">
        <v>2000</v>
      </c>
      <c r="C18851" t="s">
        <v>41</v>
      </c>
      <c r="D18851" t="s">
        <v>19</v>
      </c>
      <c r="E18851" t="s">
        <v>10034</v>
      </c>
      <c r="F18851" t="s">
        <v>11822</v>
      </c>
      <c r="G18851" s="2" t="s">
        <v>1900</v>
      </c>
      <c r="H18851" t="s">
        <v>23</v>
      </c>
      <c r="M18851" t="s">
        <v>24</v>
      </c>
      <c r="N18851" t="s">
        <v>25</v>
      </c>
      <c r="O18851" t="s">
        <v>26</v>
      </c>
      <c r="P18851" t="s">
        <v>27</v>
      </c>
      <c r="Q18851">
        <v>4</v>
      </c>
      <c r="R18851" s="2" t="str">
        <f>IFERROR(VLOOKUP(C18851,Sheet2!B:E,4,0),C18851)</f>
        <v>一般产品</v>
      </c>
    </row>
    <row r="18852" spans="1:18" x14ac:dyDescent="0.2">
      <c r="A18852" t="s">
        <v>32062</v>
      </c>
      <c r="B18852">
        <v>3500</v>
      </c>
      <c r="C18852" t="s">
        <v>316</v>
      </c>
      <c r="D18852" t="s">
        <v>19</v>
      </c>
      <c r="E18852" t="s">
        <v>5501</v>
      </c>
      <c r="F18852" t="s">
        <v>4031</v>
      </c>
      <c r="G18852" s="2" t="s">
        <v>4032</v>
      </c>
      <c r="H18852" t="s">
        <v>23</v>
      </c>
      <c r="M18852" t="s">
        <v>136</v>
      </c>
      <c r="N18852" t="s">
        <v>63</v>
      </c>
      <c r="O18852" t="s">
        <v>64</v>
      </c>
      <c r="P18852" t="s">
        <v>27</v>
      </c>
      <c r="Q18852">
        <v>2</v>
      </c>
      <c r="R18852" s="2" t="str">
        <f>IFERROR(VLOOKUP(C18852,Sheet2!B:E,4,0),C18852)</f>
        <v>运营商专享</v>
      </c>
    </row>
    <row r="18853" spans="1:18" x14ac:dyDescent="0.2">
      <c r="A18853" t="s">
        <v>32063</v>
      </c>
      <c r="B18853">
        <v>2900</v>
      </c>
      <c r="C18853" t="s">
        <v>41</v>
      </c>
      <c r="D18853" t="s">
        <v>11850</v>
      </c>
      <c r="E18853" t="s">
        <v>19215</v>
      </c>
      <c r="F18853" t="s">
        <v>15336</v>
      </c>
      <c r="G18853" s="2" t="s">
        <v>15337</v>
      </c>
      <c r="H18853" t="s">
        <v>23</v>
      </c>
      <c r="I18853" t="s">
        <v>3067</v>
      </c>
      <c r="J18853" t="s">
        <v>3068</v>
      </c>
      <c r="M18853" t="s">
        <v>3069</v>
      </c>
      <c r="N18853" t="s">
        <v>90</v>
      </c>
      <c r="O18853" t="s">
        <v>91</v>
      </c>
      <c r="P18853" t="s">
        <v>27</v>
      </c>
      <c r="Q18853">
        <v>4</v>
      </c>
      <c r="R18853" s="2" t="str">
        <f>IFERROR(VLOOKUP(C18853,Sheet2!B:E,4,0),C18853)</f>
        <v>一般产品</v>
      </c>
    </row>
    <row r="18854" spans="1:18" x14ac:dyDescent="0.2">
      <c r="A18854" t="s">
        <v>32064</v>
      </c>
      <c r="B18854">
        <v>3198</v>
      </c>
      <c r="C18854" t="s">
        <v>41</v>
      </c>
      <c r="D18854" t="s">
        <v>74</v>
      </c>
      <c r="E18854" t="s">
        <v>18140</v>
      </c>
      <c r="F18854" t="s">
        <v>12477</v>
      </c>
      <c r="G18854" s="2" t="s">
        <v>12478</v>
      </c>
      <c r="H18854" t="s">
        <v>23</v>
      </c>
      <c r="M18854" t="s">
        <v>118</v>
      </c>
      <c r="N18854" t="s">
        <v>25</v>
      </c>
      <c r="O18854" t="s">
        <v>150</v>
      </c>
      <c r="P18854" t="s">
        <v>27</v>
      </c>
      <c r="Q18854">
        <v>2</v>
      </c>
      <c r="R18854" s="2" t="str">
        <f>IFERROR(VLOOKUP(C18854,Sheet2!B:E,4,0),C18854)</f>
        <v>一般产品</v>
      </c>
    </row>
    <row r="18855" spans="1:18" x14ac:dyDescent="0.2">
      <c r="A18855" t="s">
        <v>32065</v>
      </c>
      <c r="B18855">
        <v>2398</v>
      </c>
      <c r="C18855" t="s">
        <v>29</v>
      </c>
      <c r="D18855" t="s">
        <v>74</v>
      </c>
      <c r="E18855" t="s">
        <v>32066</v>
      </c>
      <c r="F18855" t="s">
        <v>32067</v>
      </c>
      <c r="G18855" s="2" t="s">
        <v>32068</v>
      </c>
      <c r="H18855" t="s">
        <v>53</v>
      </c>
      <c r="I18855" t="s">
        <v>21215</v>
      </c>
      <c r="J18855" t="s">
        <v>21216</v>
      </c>
      <c r="M18855" t="s">
        <v>21217</v>
      </c>
      <c r="N18855" t="s">
        <v>63</v>
      </c>
      <c r="O18855" t="s">
        <v>548</v>
      </c>
      <c r="P18855" t="s">
        <v>27</v>
      </c>
      <c r="Q18855">
        <v>4</v>
      </c>
      <c r="R18855" s="2" t="str">
        <f>IFERROR(VLOOKUP(C18855,Sheet2!B:E,4,0),C18855)</f>
        <v>优惠产品</v>
      </c>
    </row>
    <row r="18856" spans="1:18" x14ac:dyDescent="0.2">
      <c r="A18856" t="s">
        <v>32069</v>
      </c>
      <c r="B18856">
        <v>6000</v>
      </c>
      <c r="C18856" t="s">
        <v>41</v>
      </c>
      <c r="D18856" t="s">
        <v>11850</v>
      </c>
      <c r="E18856" t="s">
        <v>5216</v>
      </c>
      <c r="F18856" t="s">
        <v>5089</v>
      </c>
      <c r="G18856" s="2" t="s">
        <v>5090</v>
      </c>
      <c r="H18856" t="s">
        <v>23</v>
      </c>
      <c r="I18856" t="s">
        <v>1088</v>
      </c>
      <c r="J18856" t="s">
        <v>1089</v>
      </c>
      <c r="M18856" t="s">
        <v>1090</v>
      </c>
      <c r="N18856" t="s">
        <v>90</v>
      </c>
      <c r="O18856" t="s">
        <v>91</v>
      </c>
      <c r="P18856" t="s">
        <v>27</v>
      </c>
      <c r="Q18856">
        <v>4</v>
      </c>
      <c r="R18856" s="2" t="str">
        <f>IFERROR(VLOOKUP(C18856,Sheet2!B:E,4,0),C18856)</f>
        <v>一般产品</v>
      </c>
    </row>
    <row r="18857" spans="1:18" x14ac:dyDescent="0.2">
      <c r="A18857" t="s">
        <v>32070</v>
      </c>
      <c r="B18857">
        <v>2599</v>
      </c>
      <c r="C18857" t="s">
        <v>41</v>
      </c>
      <c r="D18857" t="s">
        <v>11850</v>
      </c>
      <c r="E18857" t="s">
        <v>16298</v>
      </c>
      <c r="F18857" t="s">
        <v>7422</v>
      </c>
      <c r="G18857" s="2" t="s">
        <v>7423</v>
      </c>
      <c r="H18857" t="s">
        <v>53</v>
      </c>
      <c r="I18857" t="s">
        <v>409</v>
      </c>
      <c r="J18857" t="s">
        <v>410</v>
      </c>
      <c r="M18857" t="s">
        <v>411</v>
      </c>
      <c r="N18857" t="s">
        <v>412</v>
      </c>
      <c r="O18857" t="s">
        <v>91</v>
      </c>
      <c r="P18857" t="s">
        <v>27</v>
      </c>
      <c r="Q18857">
        <v>2</v>
      </c>
      <c r="R18857" s="2" t="str">
        <f>IFERROR(VLOOKUP(C18857,Sheet2!B:E,4,0),C18857)</f>
        <v>一般产品</v>
      </c>
    </row>
    <row r="18858" spans="1:18" x14ac:dyDescent="0.2">
      <c r="A18858" t="s">
        <v>32071</v>
      </c>
      <c r="B18858">
        <v>3300</v>
      </c>
      <c r="C18858" t="s">
        <v>41</v>
      </c>
      <c r="D18858" t="s">
        <v>74</v>
      </c>
      <c r="E18858" t="s">
        <v>21549</v>
      </c>
      <c r="F18858" t="s">
        <v>32072</v>
      </c>
      <c r="G18858" s="2" t="s">
        <v>32073</v>
      </c>
      <c r="H18858" t="s">
        <v>23</v>
      </c>
      <c r="I18858" t="s">
        <v>674</v>
      </c>
      <c r="J18858" t="s">
        <v>675</v>
      </c>
      <c r="M18858" t="s">
        <v>676</v>
      </c>
      <c r="N18858" t="s">
        <v>100</v>
      </c>
      <c r="O18858" t="s">
        <v>91</v>
      </c>
      <c r="P18858" t="s">
        <v>27</v>
      </c>
      <c r="Q18858">
        <v>4</v>
      </c>
      <c r="R18858" s="2" t="str">
        <f>IFERROR(VLOOKUP(C18858,Sheet2!B:E,4,0),C18858)</f>
        <v>一般产品</v>
      </c>
    </row>
    <row r="18859" spans="1:18" x14ac:dyDescent="0.2">
      <c r="A18859" t="s">
        <v>32074</v>
      </c>
      <c r="B18859">
        <v>3300</v>
      </c>
      <c r="C18859" t="s">
        <v>41</v>
      </c>
      <c r="D18859" t="s">
        <v>11850</v>
      </c>
      <c r="E18859" t="s">
        <v>980</v>
      </c>
      <c r="F18859" t="s">
        <v>32075</v>
      </c>
      <c r="G18859" s="2" t="s">
        <v>32076</v>
      </c>
      <c r="H18859" t="s">
        <v>53</v>
      </c>
      <c r="I18859" t="s">
        <v>983</v>
      </c>
      <c r="J18859" t="s">
        <v>984</v>
      </c>
      <c r="M18859" t="s">
        <v>985</v>
      </c>
      <c r="N18859" t="s">
        <v>232</v>
      </c>
      <c r="O18859" t="s">
        <v>91</v>
      </c>
      <c r="P18859" t="s">
        <v>27</v>
      </c>
      <c r="Q18859">
        <v>3</v>
      </c>
      <c r="R18859" s="2" t="str">
        <f>IFERROR(VLOOKUP(C18859,Sheet2!B:E,4,0),C18859)</f>
        <v>一般产品</v>
      </c>
    </row>
    <row r="18860" spans="1:18" x14ac:dyDescent="0.2">
      <c r="A18860" t="s">
        <v>32077</v>
      </c>
      <c r="B18860">
        <v>3098</v>
      </c>
      <c r="C18860" t="s">
        <v>29</v>
      </c>
      <c r="D18860" t="s">
        <v>80</v>
      </c>
      <c r="E18860" t="s">
        <v>10614</v>
      </c>
      <c r="F18860" t="s">
        <v>22145</v>
      </c>
      <c r="G18860" s="2" t="s">
        <v>22146</v>
      </c>
      <c r="H18860" t="s">
        <v>53</v>
      </c>
      <c r="I18860" t="s">
        <v>504</v>
      </c>
      <c r="J18860" t="s">
        <v>505</v>
      </c>
      <c r="M18860" t="s">
        <v>506</v>
      </c>
      <c r="N18860" t="s">
        <v>106</v>
      </c>
      <c r="O18860" t="s">
        <v>327</v>
      </c>
      <c r="P18860" t="s">
        <v>39</v>
      </c>
      <c r="Q18860">
        <v>3</v>
      </c>
      <c r="R18860" s="2" t="str">
        <f>IFERROR(VLOOKUP(C18860,Sheet2!B:E,4,0),C18860)</f>
        <v>优惠产品</v>
      </c>
    </row>
    <row r="18861" spans="1:18" x14ac:dyDescent="0.2">
      <c r="A18861" t="s">
        <v>32078</v>
      </c>
      <c r="B18861">
        <v>3900</v>
      </c>
      <c r="C18861" t="s">
        <v>29</v>
      </c>
      <c r="D18861" t="s">
        <v>49</v>
      </c>
      <c r="E18861" t="s">
        <v>2442</v>
      </c>
      <c r="F18861" t="s">
        <v>2443</v>
      </c>
      <c r="G18861" s="2" t="s">
        <v>2444</v>
      </c>
      <c r="H18861" t="s">
        <v>23</v>
      </c>
      <c r="M18861" t="s">
        <v>136</v>
      </c>
      <c r="N18861" t="s">
        <v>242</v>
      </c>
      <c r="O18861" t="s">
        <v>243</v>
      </c>
      <c r="P18861" t="s">
        <v>39</v>
      </c>
      <c r="Q18861">
        <v>3</v>
      </c>
      <c r="R18861" s="2" t="str">
        <f>IFERROR(VLOOKUP(C18861,Sheet2!B:E,4,0),C18861)</f>
        <v>优惠产品</v>
      </c>
    </row>
    <row r="18862" spans="1:18" x14ac:dyDescent="0.2">
      <c r="A18862" t="s">
        <v>32079</v>
      </c>
      <c r="B18862">
        <v>2998</v>
      </c>
      <c r="C18862" t="s">
        <v>18</v>
      </c>
      <c r="D18862" t="s">
        <v>80</v>
      </c>
      <c r="E18862" t="s">
        <v>30916</v>
      </c>
      <c r="F18862" t="s">
        <v>11142</v>
      </c>
      <c r="G18862" s="2" t="s">
        <v>11143</v>
      </c>
      <c r="H18862" t="s">
        <v>23</v>
      </c>
      <c r="M18862" t="s">
        <v>24</v>
      </c>
      <c r="N18862" t="s">
        <v>136</v>
      </c>
      <c r="O18862" t="s">
        <v>327</v>
      </c>
      <c r="P18862" t="s">
        <v>39</v>
      </c>
      <c r="Q18862">
        <v>2</v>
      </c>
      <c r="R18862" s="2" t="str">
        <f>IFERROR(VLOOKUP(C18862,Sheet2!B:E,4,0),C18862)</f>
        <v>10期贷</v>
      </c>
    </row>
    <row r="18863" spans="1:18" x14ac:dyDescent="0.2">
      <c r="A18863" t="s">
        <v>32080</v>
      </c>
      <c r="B18863">
        <v>3199</v>
      </c>
      <c r="C18863" t="s">
        <v>29</v>
      </c>
      <c r="D18863" t="s">
        <v>49</v>
      </c>
      <c r="E18863" t="s">
        <v>15168</v>
      </c>
      <c r="F18863" t="s">
        <v>2153</v>
      </c>
      <c r="G18863" s="2" t="s">
        <v>2154</v>
      </c>
      <c r="H18863" t="s">
        <v>53</v>
      </c>
      <c r="I18863" t="s">
        <v>1249</v>
      </c>
      <c r="J18863" t="s">
        <v>1250</v>
      </c>
      <c r="M18863" t="s">
        <v>1251</v>
      </c>
      <c r="N18863" t="s">
        <v>78</v>
      </c>
      <c r="O18863" t="s">
        <v>38</v>
      </c>
      <c r="P18863" t="s">
        <v>39</v>
      </c>
      <c r="Q18863">
        <v>4</v>
      </c>
      <c r="R18863" s="2" t="str">
        <f>IFERROR(VLOOKUP(C18863,Sheet2!B:E,4,0),C18863)</f>
        <v>优惠产品</v>
      </c>
    </row>
    <row r="18864" spans="1:18" x14ac:dyDescent="0.2">
      <c r="A18864" t="s">
        <v>32081</v>
      </c>
      <c r="B18864">
        <v>3980</v>
      </c>
      <c r="C18864" t="s">
        <v>29</v>
      </c>
      <c r="D18864" t="s">
        <v>74</v>
      </c>
      <c r="E18864" t="s">
        <v>31098</v>
      </c>
      <c r="F18864" t="s">
        <v>32082</v>
      </c>
      <c r="G18864" s="2" t="s">
        <v>32083</v>
      </c>
      <c r="H18864" t="s">
        <v>53</v>
      </c>
      <c r="K18864" t="s">
        <v>1304</v>
      </c>
      <c r="L18864" t="s">
        <v>1305</v>
      </c>
      <c r="M18864" t="s">
        <v>1306</v>
      </c>
      <c r="N18864" t="s">
        <v>24</v>
      </c>
      <c r="O18864" t="s">
        <v>569</v>
      </c>
      <c r="P18864" t="s">
        <v>39</v>
      </c>
      <c r="Q18864">
        <v>4</v>
      </c>
      <c r="R18864" s="2" t="str">
        <f>IFERROR(VLOOKUP(C18864,Sheet2!B:E,4,0),C18864)</f>
        <v>优惠产品</v>
      </c>
    </row>
    <row r="18865" spans="1:18" x14ac:dyDescent="0.2">
      <c r="A18865" t="s">
        <v>32084</v>
      </c>
      <c r="B18865">
        <v>4000</v>
      </c>
      <c r="C18865" t="s">
        <v>41</v>
      </c>
      <c r="D18865" t="s">
        <v>80</v>
      </c>
      <c r="E18865" t="s">
        <v>11118</v>
      </c>
      <c r="F18865" t="s">
        <v>11351</v>
      </c>
      <c r="G18865" s="2" t="s">
        <v>11352</v>
      </c>
      <c r="H18865" t="s">
        <v>53</v>
      </c>
      <c r="I18865" t="s">
        <v>2624</v>
      </c>
      <c r="J18865" t="s">
        <v>2625</v>
      </c>
      <c r="M18865" t="s">
        <v>2626</v>
      </c>
      <c r="N18865" t="s">
        <v>412</v>
      </c>
      <c r="O18865" t="s">
        <v>91</v>
      </c>
      <c r="P18865" t="s">
        <v>27</v>
      </c>
      <c r="Q18865">
        <v>3</v>
      </c>
      <c r="R18865" s="2" t="str">
        <f>IFERROR(VLOOKUP(C18865,Sheet2!B:E,4,0),C18865)</f>
        <v>一般产品</v>
      </c>
    </row>
    <row r="18866" spans="1:18" x14ac:dyDescent="0.2">
      <c r="A18866" t="s">
        <v>32085</v>
      </c>
      <c r="B18866">
        <v>2900</v>
      </c>
      <c r="C18866" t="s">
        <v>41</v>
      </c>
      <c r="D18866" t="s">
        <v>80</v>
      </c>
      <c r="E18866" t="s">
        <v>7020</v>
      </c>
      <c r="F18866" t="s">
        <v>773</v>
      </c>
      <c r="G18866" s="2" t="s">
        <v>774</v>
      </c>
      <c r="H18866" t="s">
        <v>23</v>
      </c>
      <c r="K18866" t="s">
        <v>775</v>
      </c>
      <c r="L18866" t="s">
        <v>776</v>
      </c>
      <c r="M18866" t="s">
        <v>777</v>
      </c>
      <c r="N18866" t="s">
        <v>362</v>
      </c>
      <c r="O18866" t="s">
        <v>91</v>
      </c>
      <c r="P18866" t="s">
        <v>27</v>
      </c>
      <c r="Q18866">
        <v>4</v>
      </c>
      <c r="R18866" s="2" t="str">
        <f>IFERROR(VLOOKUP(C18866,Sheet2!B:E,4,0),C18866)</f>
        <v>一般产品</v>
      </c>
    </row>
    <row r="18867" spans="1:18" x14ac:dyDescent="0.2">
      <c r="A18867" t="s">
        <v>32086</v>
      </c>
      <c r="B18867">
        <v>2499</v>
      </c>
      <c r="C18867" t="s">
        <v>41</v>
      </c>
      <c r="D18867" t="s">
        <v>74</v>
      </c>
      <c r="E18867" t="s">
        <v>18543</v>
      </c>
      <c r="F18867" t="s">
        <v>17779</v>
      </c>
      <c r="G18867" s="2" t="s">
        <v>17780</v>
      </c>
      <c r="H18867" t="s">
        <v>23</v>
      </c>
      <c r="M18867" t="s">
        <v>24</v>
      </c>
      <c r="N18867" t="s">
        <v>136</v>
      </c>
      <c r="O18867" t="s">
        <v>150</v>
      </c>
      <c r="P18867" t="s">
        <v>27</v>
      </c>
      <c r="Q18867">
        <v>4</v>
      </c>
      <c r="R18867" s="2" t="str">
        <f>IFERROR(VLOOKUP(C18867,Sheet2!B:E,4,0),C18867)</f>
        <v>一般产品</v>
      </c>
    </row>
    <row r="18868" spans="1:18" x14ac:dyDescent="0.2">
      <c r="A18868" t="s">
        <v>32087</v>
      </c>
      <c r="B18868">
        <v>2999</v>
      </c>
      <c r="C18868" t="s">
        <v>29</v>
      </c>
      <c r="D18868" t="s">
        <v>74</v>
      </c>
      <c r="E18868" t="s">
        <v>2571</v>
      </c>
      <c r="F18868" t="s">
        <v>2572</v>
      </c>
      <c r="G18868" s="2" t="s">
        <v>2573</v>
      </c>
      <c r="H18868" t="s">
        <v>53</v>
      </c>
      <c r="I18868" t="s">
        <v>146</v>
      </c>
      <c r="J18868" t="s">
        <v>147</v>
      </c>
      <c r="M18868" t="s">
        <v>148</v>
      </c>
      <c r="N18868" t="s">
        <v>149</v>
      </c>
      <c r="O18868" t="s">
        <v>150</v>
      </c>
      <c r="P18868" t="s">
        <v>27</v>
      </c>
      <c r="Q18868">
        <v>2</v>
      </c>
      <c r="R18868" s="2" t="str">
        <f>IFERROR(VLOOKUP(C18868,Sheet2!B:E,4,0),C18868)</f>
        <v>优惠产品</v>
      </c>
    </row>
    <row r="18869" spans="1:18" x14ac:dyDescent="0.2">
      <c r="A18869" t="s">
        <v>32088</v>
      </c>
      <c r="B18869">
        <v>3000</v>
      </c>
      <c r="C18869" t="s">
        <v>29</v>
      </c>
      <c r="D18869" t="s">
        <v>11850</v>
      </c>
      <c r="E18869" t="s">
        <v>2577</v>
      </c>
      <c r="F18869" t="s">
        <v>11044</v>
      </c>
      <c r="G18869" s="2" t="s">
        <v>11045</v>
      </c>
      <c r="H18869" t="s">
        <v>53</v>
      </c>
      <c r="I18869" t="s">
        <v>2580</v>
      </c>
      <c r="J18869" t="s">
        <v>2581</v>
      </c>
      <c r="M18869" t="s">
        <v>2582</v>
      </c>
      <c r="N18869" t="s">
        <v>797</v>
      </c>
      <c r="O18869" t="s">
        <v>91</v>
      </c>
      <c r="P18869" t="s">
        <v>27</v>
      </c>
      <c r="Q18869">
        <v>4</v>
      </c>
      <c r="R18869" s="2" t="str">
        <f>IFERROR(VLOOKUP(C18869,Sheet2!B:E,4,0),C18869)</f>
        <v>优惠产品</v>
      </c>
    </row>
    <row r="18870" spans="1:18" x14ac:dyDescent="0.2">
      <c r="A18870" t="s">
        <v>32089</v>
      </c>
      <c r="B18870">
        <v>2998</v>
      </c>
      <c r="C18870" t="s">
        <v>29</v>
      </c>
      <c r="D18870" t="s">
        <v>49</v>
      </c>
      <c r="E18870" t="s">
        <v>7459</v>
      </c>
      <c r="F18870" t="s">
        <v>2684</v>
      </c>
      <c r="G18870" s="2" t="s">
        <v>2685</v>
      </c>
      <c r="H18870" t="s">
        <v>23</v>
      </c>
      <c r="M18870" t="s">
        <v>118</v>
      </c>
      <c r="N18870" t="s">
        <v>25</v>
      </c>
      <c r="O18870" t="s">
        <v>38</v>
      </c>
      <c r="P18870" t="s">
        <v>39</v>
      </c>
      <c r="Q18870">
        <v>2</v>
      </c>
      <c r="R18870" s="2" t="str">
        <f>IFERROR(VLOOKUP(C18870,Sheet2!B:E,4,0),C18870)</f>
        <v>优惠产品</v>
      </c>
    </row>
    <row r="18871" spans="1:18" x14ac:dyDescent="0.2">
      <c r="A18871" t="s">
        <v>32090</v>
      </c>
      <c r="B18871">
        <v>2999</v>
      </c>
      <c r="C18871" t="s">
        <v>18</v>
      </c>
      <c r="D18871" t="s">
        <v>49</v>
      </c>
      <c r="E18871" t="s">
        <v>3102</v>
      </c>
      <c r="F18871" t="s">
        <v>3103</v>
      </c>
      <c r="G18871" s="2" t="s">
        <v>3104</v>
      </c>
      <c r="H18871" t="s">
        <v>23</v>
      </c>
      <c r="M18871" t="s">
        <v>25</v>
      </c>
      <c r="N18871" t="s">
        <v>199</v>
      </c>
      <c r="O18871" t="s">
        <v>38</v>
      </c>
      <c r="P18871" t="s">
        <v>39</v>
      </c>
      <c r="Q18871">
        <v>4</v>
      </c>
      <c r="R18871" s="2" t="str">
        <f>IFERROR(VLOOKUP(C18871,Sheet2!B:E,4,0),C18871)</f>
        <v>10期贷</v>
      </c>
    </row>
    <row r="18872" spans="1:18" x14ac:dyDescent="0.2">
      <c r="A18872" t="s">
        <v>32091</v>
      </c>
      <c r="B18872">
        <v>3000</v>
      </c>
      <c r="C18872" t="s">
        <v>29</v>
      </c>
      <c r="D18872" t="s">
        <v>11850</v>
      </c>
      <c r="E18872" t="s">
        <v>2577</v>
      </c>
      <c r="F18872" t="s">
        <v>10898</v>
      </c>
      <c r="G18872" s="2" t="s">
        <v>10899</v>
      </c>
      <c r="H18872" t="s">
        <v>23</v>
      </c>
      <c r="I18872" t="s">
        <v>2580</v>
      </c>
      <c r="J18872" t="s">
        <v>2581</v>
      </c>
      <c r="M18872" t="s">
        <v>2582</v>
      </c>
      <c r="N18872" t="s">
        <v>797</v>
      </c>
      <c r="O18872" t="s">
        <v>91</v>
      </c>
      <c r="P18872" t="s">
        <v>27</v>
      </c>
      <c r="Q18872">
        <v>3</v>
      </c>
      <c r="R18872" s="2" t="str">
        <f>IFERROR(VLOOKUP(C18872,Sheet2!B:E,4,0),C18872)</f>
        <v>优惠产品</v>
      </c>
    </row>
    <row r="18873" spans="1:18" x14ac:dyDescent="0.2">
      <c r="A18873" t="s">
        <v>32092</v>
      </c>
      <c r="B18873">
        <v>2498</v>
      </c>
      <c r="C18873" t="s">
        <v>18</v>
      </c>
      <c r="D18873" t="s">
        <v>74</v>
      </c>
      <c r="E18873" t="s">
        <v>32093</v>
      </c>
      <c r="F18873" t="s">
        <v>14975</v>
      </c>
      <c r="G18873" s="2" t="s">
        <v>14976</v>
      </c>
      <c r="H18873" t="s">
        <v>23</v>
      </c>
      <c r="M18873" t="s">
        <v>149</v>
      </c>
      <c r="N18873" t="s">
        <v>141</v>
      </c>
      <c r="O18873" t="s">
        <v>150</v>
      </c>
      <c r="P18873" t="s">
        <v>27</v>
      </c>
      <c r="Q18873">
        <v>4</v>
      </c>
      <c r="R18873" s="2" t="str">
        <f>IFERROR(VLOOKUP(C18873,Sheet2!B:E,4,0),C18873)</f>
        <v>10期贷</v>
      </c>
    </row>
    <row r="18874" spans="1:18" x14ac:dyDescent="0.2">
      <c r="A18874" t="s">
        <v>32094</v>
      </c>
      <c r="B18874">
        <v>2699</v>
      </c>
      <c r="C18874" t="s">
        <v>18</v>
      </c>
      <c r="D18874" t="s">
        <v>11850</v>
      </c>
      <c r="E18874" t="s">
        <v>2967</v>
      </c>
      <c r="F18874" t="s">
        <v>2968</v>
      </c>
      <c r="G18874" s="2" t="s">
        <v>2969</v>
      </c>
      <c r="H18874" t="s">
        <v>23</v>
      </c>
      <c r="M18874" t="s">
        <v>106</v>
      </c>
      <c r="N18874" t="s">
        <v>63</v>
      </c>
      <c r="O18874" t="s">
        <v>38</v>
      </c>
      <c r="P18874" t="s">
        <v>39</v>
      </c>
      <c r="Q18874">
        <v>3</v>
      </c>
      <c r="R18874" s="2" t="str">
        <f>IFERROR(VLOOKUP(C18874,Sheet2!B:E,4,0),C18874)</f>
        <v>10期贷</v>
      </c>
    </row>
    <row r="18875" spans="1:18" x14ac:dyDescent="0.2">
      <c r="A18875" t="s">
        <v>32095</v>
      </c>
      <c r="B18875">
        <v>1998</v>
      </c>
      <c r="C18875" t="s">
        <v>41</v>
      </c>
      <c r="D18875" t="s">
        <v>19</v>
      </c>
      <c r="E18875" t="s">
        <v>32096</v>
      </c>
      <c r="F18875" t="s">
        <v>9912</v>
      </c>
      <c r="G18875" s="2" t="s">
        <v>9913</v>
      </c>
      <c r="H18875" t="s">
        <v>23</v>
      </c>
      <c r="M18875" t="s">
        <v>24</v>
      </c>
      <c r="N18875" t="s">
        <v>118</v>
      </c>
      <c r="O18875" t="s">
        <v>185</v>
      </c>
      <c r="P18875" t="s">
        <v>46</v>
      </c>
      <c r="Q18875">
        <v>3</v>
      </c>
      <c r="R18875" s="2" t="str">
        <f>IFERROR(VLOOKUP(C18875,Sheet2!B:E,4,0),C18875)</f>
        <v>一般产品</v>
      </c>
    </row>
    <row r="18876" spans="1:18" x14ac:dyDescent="0.2">
      <c r="A18876" t="s">
        <v>32097</v>
      </c>
      <c r="B18876">
        <v>1598</v>
      </c>
      <c r="C18876" t="s">
        <v>41</v>
      </c>
      <c r="D18876" t="s">
        <v>19</v>
      </c>
      <c r="E18876" t="s">
        <v>11821</v>
      </c>
      <c r="F18876" t="s">
        <v>11822</v>
      </c>
      <c r="G18876" s="2" t="s">
        <v>1900</v>
      </c>
      <c r="H18876" t="s">
        <v>23</v>
      </c>
      <c r="M18876" t="s">
        <v>24</v>
      </c>
      <c r="N18876" t="s">
        <v>25</v>
      </c>
      <c r="O18876" t="s">
        <v>26</v>
      </c>
      <c r="P18876" t="s">
        <v>27</v>
      </c>
      <c r="Q18876">
        <v>4</v>
      </c>
      <c r="R18876" s="2" t="str">
        <f>IFERROR(VLOOKUP(C18876,Sheet2!B:E,4,0),C18876)</f>
        <v>一般产品</v>
      </c>
    </row>
    <row r="18877" spans="1:18" x14ac:dyDescent="0.2">
      <c r="A18877" t="s">
        <v>32098</v>
      </c>
      <c r="B18877">
        <v>3198</v>
      </c>
      <c r="C18877" t="s">
        <v>29</v>
      </c>
      <c r="D18877" t="s">
        <v>74</v>
      </c>
      <c r="E18877" t="s">
        <v>18063</v>
      </c>
      <c r="F18877" t="s">
        <v>18064</v>
      </c>
      <c r="G18877" s="2" t="s">
        <v>18065</v>
      </c>
      <c r="H18877" t="s">
        <v>53</v>
      </c>
      <c r="I18877" t="s">
        <v>1984</v>
      </c>
      <c r="J18877" t="s">
        <v>1985</v>
      </c>
      <c r="M18877" t="s">
        <v>1986</v>
      </c>
      <c r="N18877" t="s">
        <v>404</v>
      </c>
      <c r="O18877" t="s">
        <v>38</v>
      </c>
      <c r="P18877" t="s">
        <v>39</v>
      </c>
      <c r="Q18877">
        <v>4</v>
      </c>
      <c r="R18877" s="2" t="str">
        <f>IFERROR(VLOOKUP(C18877,Sheet2!B:E,4,0),C18877)</f>
        <v>优惠产品</v>
      </c>
    </row>
    <row r="18878" spans="1:18" x14ac:dyDescent="0.2">
      <c r="A18878" t="s">
        <v>32099</v>
      </c>
      <c r="B18878">
        <v>3099</v>
      </c>
      <c r="C18878" t="s">
        <v>41</v>
      </c>
      <c r="D18878" t="s">
        <v>49</v>
      </c>
      <c r="E18878" t="s">
        <v>9737</v>
      </c>
      <c r="F18878" t="s">
        <v>26590</v>
      </c>
      <c r="G18878" s="2" t="s">
        <v>26591</v>
      </c>
      <c r="H18878" t="s">
        <v>23</v>
      </c>
      <c r="I18878" t="s">
        <v>123</v>
      </c>
      <c r="J18878" t="s">
        <v>124</v>
      </c>
      <c r="M18878" t="s">
        <v>125</v>
      </c>
      <c r="N18878" t="s">
        <v>63</v>
      </c>
      <c r="O18878" t="s">
        <v>126</v>
      </c>
      <c r="P18878" t="s">
        <v>127</v>
      </c>
      <c r="Q18878">
        <v>2</v>
      </c>
      <c r="R18878" s="2" t="str">
        <f>IFERROR(VLOOKUP(C18878,Sheet2!B:E,4,0),C18878)</f>
        <v>一般产品</v>
      </c>
    </row>
    <row r="18879" spans="1:18" x14ac:dyDescent="0.2">
      <c r="A18879" t="s">
        <v>32100</v>
      </c>
      <c r="B18879">
        <v>2799</v>
      </c>
      <c r="C18879" t="s">
        <v>29</v>
      </c>
      <c r="D18879" t="s">
        <v>74</v>
      </c>
      <c r="E18879" t="s">
        <v>32101</v>
      </c>
      <c r="F18879" t="s">
        <v>5886</v>
      </c>
      <c r="G18879" s="2" t="s">
        <v>5887</v>
      </c>
      <c r="H18879" t="s">
        <v>53</v>
      </c>
      <c r="I18879" t="s">
        <v>1242</v>
      </c>
      <c r="J18879" t="s">
        <v>1243</v>
      </c>
      <c r="M18879" t="s">
        <v>1244</v>
      </c>
      <c r="N18879" t="s">
        <v>199</v>
      </c>
      <c r="O18879" t="s">
        <v>38</v>
      </c>
      <c r="P18879" t="s">
        <v>39</v>
      </c>
      <c r="Q18879">
        <v>3</v>
      </c>
      <c r="R18879" s="2" t="str">
        <f>IFERROR(VLOOKUP(C18879,Sheet2!B:E,4,0),C18879)</f>
        <v>优惠产品</v>
      </c>
    </row>
    <row r="18880" spans="1:18" x14ac:dyDescent="0.2">
      <c r="A18880" t="s">
        <v>32102</v>
      </c>
      <c r="B18880">
        <v>2898</v>
      </c>
      <c r="C18880" t="s">
        <v>20992</v>
      </c>
      <c r="D18880" t="s">
        <v>19</v>
      </c>
      <c r="E18880" t="s">
        <v>13985</v>
      </c>
      <c r="F18880" t="s">
        <v>14295</v>
      </c>
      <c r="G18880" s="2" t="s">
        <v>14296</v>
      </c>
      <c r="H18880" t="s">
        <v>23</v>
      </c>
      <c r="I18880" t="s">
        <v>352</v>
      </c>
      <c r="J18880" t="s">
        <v>353</v>
      </c>
      <c r="M18880" t="s">
        <v>354</v>
      </c>
      <c r="N18880" t="s">
        <v>136</v>
      </c>
      <c r="O18880" t="s">
        <v>26</v>
      </c>
      <c r="P18880" t="s">
        <v>27</v>
      </c>
      <c r="Q18880">
        <v>3</v>
      </c>
      <c r="R18880" s="2" t="str">
        <f>IFERROR(VLOOKUP(C18880,Sheet2!B:E,4,0),C18880)</f>
        <v>U客购</v>
      </c>
    </row>
    <row r="18881" spans="1:18" x14ac:dyDescent="0.2">
      <c r="A18881" t="s">
        <v>32103</v>
      </c>
      <c r="B18881">
        <v>1899</v>
      </c>
      <c r="C18881" t="s">
        <v>41</v>
      </c>
      <c r="D18881" t="s">
        <v>80</v>
      </c>
      <c r="E18881" t="s">
        <v>1045</v>
      </c>
      <c r="F18881" t="s">
        <v>12452</v>
      </c>
      <c r="G18881" s="2" t="s">
        <v>12453</v>
      </c>
      <c r="H18881" t="s">
        <v>23</v>
      </c>
      <c r="K18881" t="s">
        <v>7848</v>
      </c>
      <c r="L18881" t="s">
        <v>7849</v>
      </c>
      <c r="M18881" t="s">
        <v>7850</v>
      </c>
      <c r="N18881" t="s">
        <v>362</v>
      </c>
      <c r="O18881" t="s">
        <v>91</v>
      </c>
      <c r="P18881" t="s">
        <v>27</v>
      </c>
      <c r="Q18881">
        <v>4</v>
      </c>
      <c r="R18881" s="2" t="str">
        <f>IFERROR(VLOOKUP(C18881,Sheet2!B:E,4,0),C18881)</f>
        <v>一般产品</v>
      </c>
    </row>
    <row r="18882" spans="1:18" x14ac:dyDescent="0.2">
      <c r="A18882" t="s">
        <v>32104</v>
      </c>
      <c r="B18882">
        <v>5080</v>
      </c>
      <c r="C18882" t="s">
        <v>316</v>
      </c>
      <c r="D18882" t="s">
        <v>80</v>
      </c>
      <c r="E18882" t="s">
        <v>19746</v>
      </c>
      <c r="F18882" t="s">
        <v>3406</v>
      </c>
      <c r="G18882" s="2" t="s">
        <v>3407</v>
      </c>
      <c r="H18882" t="s">
        <v>23</v>
      </c>
      <c r="I18882" t="s">
        <v>928</v>
      </c>
      <c r="J18882" t="s">
        <v>929</v>
      </c>
      <c r="M18882" t="s">
        <v>930</v>
      </c>
      <c r="N18882" t="s">
        <v>84</v>
      </c>
      <c r="O18882" t="s">
        <v>85</v>
      </c>
      <c r="P18882" t="s">
        <v>46</v>
      </c>
      <c r="Q18882">
        <v>3</v>
      </c>
      <c r="R18882" s="2" t="str">
        <f>IFERROR(VLOOKUP(C18882,Sheet2!B:E,4,0),C18882)</f>
        <v>运营商专享</v>
      </c>
    </row>
    <row r="18883" spans="1:18" x14ac:dyDescent="0.2">
      <c r="A18883" t="s">
        <v>32105</v>
      </c>
      <c r="B18883">
        <v>2489</v>
      </c>
      <c r="C18883" t="s">
        <v>1000</v>
      </c>
      <c r="D18883" t="s">
        <v>19</v>
      </c>
      <c r="E18883" t="s">
        <v>3764</v>
      </c>
      <c r="F18883" t="s">
        <v>961</v>
      </c>
      <c r="G18883" s="2" t="s">
        <v>962</v>
      </c>
      <c r="H18883" t="s">
        <v>23</v>
      </c>
      <c r="M18883" t="s">
        <v>909</v>
      </c>
      <c r="N18883" t="s">
        <v>136</v>
      </c>
      <c r="O18883" t="s">
        <v>45</v>
      </c>
      <c r="P18883" t="s">
        <v>46</v>
      </c>
      <c r="Q18883">
        <v>4</v>
      </c>
      <c r="R18883" s="2" t="str">
        <f>IFERROR(VLOOKUP(C18883,Sheet2!B:E,4,0),C18883)</f>
        <v>003产品</v>
      </c>
    </row>
    <row r="18884" spans="1:18" x14ac:dyDescent="0.2">
      <c r="A18884" t="s">
        <v>32106</v>
      </c>
      <c r="B18884">
        <v>1399</v>
      </c>
      <c r="C18884" t="s">
        <v>29</v>
      </c>
      <c r="D18884" t="s">
        <v>80</v>
      </c>
      <c r="E18884" t="s">
        <v>3054</v>
      </c>
      <c r="F18884" t="s">
        <v>10001</v>
      </c>
      <c r="G18884" s="2" t="s">
        <v>10002</v>
      </c>
      <c r="H18884" t="s">
        <v>23</v>
      </c>
      <c r="I18884" t="s">
        <v>794</v>
      </c>
      <c r="J18884" t="s">
        <v>795</v>
      </c>
      <c r="M18884" t="s">
        <v>796</v>
      </c>
      <c r="N18884" t="s">
        <v>797</v>
      </c>
      <c r="O18884" t="s">
        <v>91</v>
      </c>
      <c r="P18884" t="s">
        <v>27</v>
      </c>
      <c r="Q18884">
        <v>2</v>
      </c>
      <c r="R18884" s="2" t="str">
        <f>IFERROR(VLOOKUP(C18884,Sheet2!B:E,4,0),C18884)</f>
        <v>优惠产品</v>
      </c>
    </row>
    <row r="18885" spans="1:18" x14ac:dyDescent="0.2">
      <c r="A18885" t="s">
        <v>32107</v>
      </c>
      <c r="B18885">
        <v>3399</v>
      </c>
      <c r="C18885" t="s">
        <v>29</v>
      </c>
      <c r="D18885" t="s">
        <v>80</v>
      </c>
      <c r="E18885" t="s">
        <v>7066</v>
      </c>
      <c r="F18885" t="s">
        <v>7067</v>
      </c>
      <c r="G18885" s="2" t="s">
        <v>7068</v>
      </c>
      <c r="H18885" t="s">
        <v>53</v>
      </c>
      <c r="I18885" t="s">
        <v>1666</v>
      </c>
      <c r="J18885" t="s">
        <v>1667</v>
      </c>
      <c r="M18885" t="s">
        <v>1668</v>
      </c>
      <c r="N18885" t="s">
        <v>428</v>
      </c>
      <c r="O18885" t="s">
        <v>85</v>
      </c>
      <c r="P18885" t="s">
        <v>46</v>
      </c>
      <c r="Q18885">
        <v>3</v>
      </c>
      <c r="R18885" s="2" t="str">
        <f>IFERROR(VLOOKUP(C18885,Sheet2!B:E,4,0),C18885)</f>
        <v>优惠产品</v>
      </c>
    </row>
    <row r="18886" spans="1:18" x14ac:dyDescent="0.2">
      <c r="A18886" t="s">
        <v>32108</v>
      </c>
      <c r="B18886">
        <v>2998</v>
      </c>
      <c r="C18886" t="s">
        <v>41</v>
      </c>
      <c r="D18886" t="s">
        <v>74</v>
      </c>
      <c r="E18886" t="s">
        <v>2939</v>
      </c>
      <c r="F18886" t="s">
        <v>1613</v>
      </c>
      <c r="G18886" s="2" t="s">
        <v>1614</v>
      </c>
      <c r="H18886" t="s">
        <v>23</v>
      </c>
      <c r="M18886" t="s">
        <v>25</v>
      </c>
      <c r="N18886" t="s">
        <v>78</v>
      </c>
      <c r="O18886" t="s">
        <v>38</v>
      </c>
      <c r="P18886" t="s">
        <v>39</v>
      </c>
      <c r="Q18886">
        <v>3</v>
      </c>
      <c r="R18886" s="2" t="str">
        <f>IFERROR(VLOOKUP(C18886,Sheet2!B:E,4,0),C18886)</f>
        <v>一般产品</v>
      </c>
    </row>
    <row r="18887" spans="1:18" x14ac:dyDescent="0.2">
      <c r="A18887" t="s">
        <v>32109</v>
      </c>
      <c r="B18887">
        <v>3000</v>
      </c>
      <c r="C18887" t="s">
        <v>1000</v>
      </c>
      <c r="D18887" t="s">
        <v>19</v>
      </c>
      <c r="E18887" t="s">
        <v>18225</v>
      </c>
      <c r="F18887" t="s">
        <v>18226</v>
      </c>
      <c r="G18887" s="2" t="s">
        <v>18227</v>
      </c>
      <c r="H18887" t="s">
        <v>23</v>
      </c>
      <c r="M18887" t="s">
        <v>63</v>
      </c>
      <c r="N18887" t="s">
        <v>136</v>
      </c>
      <c r="O18887" t="s">
        <v>64</v>
      </c>
      <c r="P18887" t="s">
        <v>27</v>
      </c>
      <c r="Q18887">
        <v>2</v>
      </c>
      <c r="R18887" s="2" t="str">
        <f>IFERROR(VLOOKUP(C18887,Sheet2!B:E,4,0),C18887)</f>
        <v>003产品</v>
      </c>
    </row>
    <row r="18888" spans="1:18" x14ac:dyDescent="0.2">
      <c r="A18888" t="s">
        <v>32110</v>
      </c>
      <c r="B18888">
        <v>2998</v>
      </c>
      <c r="C18888" t="s">
        <v>29</v>
      </c>
      <c r="D18888" t="s">
        <v>74</v>
      </c>
      <c r="E18888" t="s">
        <v>932</v>
      </c>
      <c r="F18888" t="s">
        <v>933</v>
      </c>
      <c r="G18888" s="2" t="s">
        <v>934</v>
      </c>
      <c r="H18888" t="s">
        <v>23</v>
      </c>
      <c r="M18888" t="s">
        <v>25</v>
      </c>
      <c r="N18888" t="s">
        <v>63</v>
      </c>
      <c r="O18888" t="s">
        <v>150</v>
      </c>
      <c r="P18888" t="s">
        <v>27</v>
      </c>
      <c r="Q18888">
        <v>3</v>
      </c>
      <c r="R18888" s="2" t="str">
        <f>IFERROR(VLOOKUP(C18888,Sheet2!B:E,4,0),C18888)</f>
        <v>优惠产品</v>
      </c>
    </row>
    <row r="18889" spans="1:18" x14ac:dyDescent="0.2">
      <c r="A18889" t="s">
        <v>32111</v>
      </c>
      <c r="B18889">
        <v>2198</v>
      </c>
      <c r="C18889" t="s">
        <v>41</v>
      </c>
      <c r="D18889" t="s">
        <v>19</v>
      </c>
      <c r="E18889" t="s">
        <v>25204</v>
      </c>
      <c r="F18889" t="s">
        <v>8814</v>
      </c>
      <c r="G18889" s="2" t="s">
        <v>8815</v>
      </c>
      <c r="H18889" t="s">
        <v>23</v>
      </c>
      <c r="M18889" t="s">
        <v>118</v>
      </c>
      <c r="N18889" t="s">
        <v>118</v>
      </c>
      <c r="O18889" t="s">
        <v>185</v>
      </c>
      <c r="P18889" t="s">
        <v>46</v>
      </c>
      <c r="Q18889">
        <v>2</v>
      </c>
      <c r="R18889" s="2" t="str">
        <f>IFERROR(VLOOKUP(C18889,Sheet2!B:E,4,0),C18889)</f>
        <v>一般产品</v>
      </c>
    </row>
    <row r="18890" spans="1:18" x14ac:dyDescent="0.2">
      <c r="A18890" t="s">
        <v>32112</v>
      </c>
      <c r="B18890">
        <v>2099</v>
      </c>
      <c r="C18890" t="s">
        <v>41</v>
      </c>
      <c r="D18890" t="s">
        <v>49</v>
      </c>
      <c r="E18890" t="s">
        <v>32113</v>
      </c>
      <c r="F18890" t="s">
        <v>9530</v>
      </c>
      <c r="G18890" s="2" t="s">
        <v>9531</v>
      </c>
      <c r="H18890" t="s">
        <v>23</v>
      </c>
      <c r="M18890" t="s">
        <v>25</v>
      </c>
      <c r="N18890" t="s">
        <v>242</v>
      </c>
      <c r="O18890" t="s">
        <v>243</v>
      </c>
      <c r="P18890" t="s">
        <v>39</v>
      </c>
      <c r="Q18890">
        <v>4</v>
      </c>
      <c r="R18890" s="2" t="str">
        <f>IFERROR(VLOOKUP(C18890,Sheet2!B:E,4,0),C18890)</f>
        <v>一般产品</v>
      </c>
    </row>
    <row r="18891" spans="1:18" x14ac:dyDescent="0.2">
      <c r="A18891" t="s">
        <v>32114</v>
      </c>
      <c r="B18891">
        <v>3000</v>
      </c>
      <c r="C18891" t="s">
        <v>41</v>
      </c>
      <c r="D18891" t="s">
        <v>80</v>
      </c>
      <c r="E18891" t="s">
        <v>12853</v>
      </c>
      <c r="F18891" t="s">
        <v>26947</v>
      </c>
      <c r="G18891" s="2" t="s">
        <v>26948</v>
      </c>
      <c r="H18891" t="s">
        <v>53</v>
      </c>
      <c r="I18891" t="s">
        <v>1202</v>
      </c>
      <c r="J18891" t="s">
        <v>1203</v>
      </c>
      <c r="M18891" t="s">
        <v>1204</v>
      </c>
      <c r="N18891" t="s">
        <v>100</v>
      </c>
      <c r="O18891" t="s">
        <v>91</v>
      </c>
      <c r="P18891" t="s">
        <v>27</v>
      </c>
      <c r="Q18891">
        <v>2</v>
      </c>
      <c r="R18891" s="2" t="str">
        <f>IFERROR(VLOOKUP(C18891,Sheet2!B:E,4,0),C18891)</f>
        <v>一般产品</v>
      </c>
    </row>
    <row r="18892" spans="1:18" x14ac:dyDescent="0.2">
      <c r="A18892" t="s">
        <v>32115</v>
      </c>
      <c r="B18892">
        <v>2800</v>
      </c>
      <c r="C18892" t="s">
        <v>41</v>
      </c>
      <c r="D18892" t="s">
        <v>74</v>
      </c>
      <c r="E18892" t="s">
        <v>9113</v>
      </c>
      <c r="F18892" t="s">
        <v>9592</v>
      </c>
      <c r="G18892" s="2" t="s">
        <v>9593</v>
      </c>
      <c r="H18892" t="s">
        <v>23</v>
      </c>
      <c r="M18892" t="s">
        <v>24</v>
      </c>
      <c r="N18892" t="s">
        <v>136</v>
      </c>
      <c r="O18892" t="s">
        <v>150</v>
      </c>
      <c r="P18892" t="s">
        <v>27</v>
      </c>
      <c r="Q18892">
        <v>2</v>
      </c>
      <c r="R18892" s="2" t="str">
        <f>IFERROR(VLOOKUP(C18892,Sheet2!B:E,4,0),C18892)</f>
        <v>一般产品</v>
      </c>
    </row>
    <row r="18893" spans="1:18" x14ac:dyDescent="0.2">
      <c r="A18893" t="s">
        <v>32116</v>
      </c>
      <c r="B18893">
        <v>2499</v>
      </c>
      <c r="C18893" t="s">
        <v>29</v>
      </c>
      <c r="D18893" t="s">
        <v>49</v>
      </c>
      <c r="E18893" t="s">
        <v>4178</v>
      </c>
      <c r="F18893" t="s">
        <v>4179</v>
      </c>
      <c r="G18893" s="2" t="s">
        <v>4180</v>
      </c>
      <c r="H18893" t="s">
        <v>53</v>
      </c>
      <c r="K18893" t="s">
        <v>553</v>
      </c>
      <c r="L18893" t="s">
        <v>554</v>
      </c>
      <c r="M18893" t="s">
        <v>555</v>
      </c>
      <c r="N18893" t="s">
        <v>78</v>
      </c>
      <c r="O18893" t="s">
        <v>38</v>
      </c>
      <c r="P18893" t="s">
        <v>39</v>
      </c>
      <c r="Q18893">
        <v>4</v>
      </c>
      <c r="R18893" s="2" t="str">
        <f>IFERROR(VLOOKUP(C18893,Sheet2!B:E,4,0),C18893)</f>
        <v>优惠产品</v>
      </c>
    </row>
    <row r="18894" spans="1:18" x14ac:dyDescent="0.2">
      <c r="A18894" t="s">
        <v>32117</v>
      </c>
      <c r="B18894">
        <v>2798</v>
      </c>
      <c r="C18894" t="s">
        <v>41</v>
      </c>
      <c r="D18894" t="s">
        <v>19</v>
      </c>
      <c r="E18894" t="s">
        <v>852</v>
      </c>
      <c r="F18894" t="s">
        <v>7632</v>
      </c>
      <c r="G18894" s="2" t="s">
        <v>7633</v>
      </c>
      <c r="H18894" t="s">
        <v>23</v>
      </c>
      <c r="M18894" t="s">
        <v>63</v>
      </c>
      <c r="N18894" t="s">
        <v>25</v>
      </c>
      <c r="O18894" t="s">
        <v>45</v>
      </c>
      <c r="P18894" t="s">
        <v>46</v>
      </c>
      <c r="Q18894">
        <v>4</v>
      </c>
      <c r="R18894" s="2" t="str">
        <f>IFERROR(VLOOKUP(C18894,Sheet2!B:E,4,0),C18894)</f>
        <v>一般产品</v>
      </c>
    </row>
    <row r="18895" spans="1:18" x14ac:dyDescent="0.2">
      <c r="A18895" t="s">
        <v>32118</v>
      </c>
      <c r="B18895">
        <v>3188</v>
      </c>
      <c r="C18895" t="s">
        <v>41</v>
      </c>
      <c r="D18895" t="s">
        <v>19</v>
      </c>
      <c r="E18895" t="s">
        <v>23055</v>
      </c>
      <c r="F18895" t="s">
        <v>4046</v>
      </c>
      <c r="G18895" s="2" t="s">
        <v>4047</v>
      </c>
      <c r="H18895" t="s">
        <v>23</v>
      </c>
      <c r="M18895" t="s">
        <v>24</v>
      </c>
      <c r="N18895" t="s">
        <v>149</v>
      </c>
      <c r="O18895" t="s">
        <v>26</v>
      </c>
      <c r="P18895" t="s">
        <v>27</v>
      </c>
      <c r="Q18895">
        <v>2</v>
      </c>
      <c r="R18895" s="2" t="str">
        <f>IFERROR(VLOOKUP(C18895,Sheet2!B:E,4,0),C18895)</f>
        <v>一般产品</v>
      </c>
    </row>
    <row r="18896" spans="1:18" x14ac:dyDescent="0.2">
      <c r="A18896" t="s">
        <v>32119</v>
      </c>
      <c r="B18896">
        <v>2000</v>
      </c>
      <c r="C18896" t="s">
        <v>41</v>
      </c>
      <c r="D18896" t="s">
        <v>74</v>
      </c>
      <c r="E18896" t="s">
        <v>32120</v>
      </c>
      <c r="F18896" t="s">
        <v>8005</v>
      </c>
      <c r="G18896" s="2" t="s">
        <v>8006</v>
      </c>
      <c r="H18896" t="s">
        <v>53</v>
      </c>
      <c r="K18896" t="s">
        <v>229</v>
      </c>
      <c r="L18896" t="s">
        <v>230</v>
      </c>
      <c r="M18896" t="s">
        <v>231</v>
      </c>
      <c r="N18896" t="s">
        <v>232</v>
      </c>
      <c r="O18896" t="s">
        <v>91</v>
      </c>
      <c r="P18896" t="s">
        <v>27</v>
      </c>
      <c r="Q18896">
        <v>3</v>
      </c>
      <c r="R18896" s="2" t="str">
        <f>IFERROR(VLOOKUP(C18896,Sheet2!B:E,4,0),C18896)</f>
        <v>一般产品</v>
      </c>
    </row>
    <row r="18897" spans="1:18" x14ac:dyDescent="0.2">
      <c r="A18897" t="s">
        <v>32121</v>
      </c>
      <c r="B18897">
        <v>1199</v>
      </c>
      <c r="C18897" t="s">
        <v>41</v>
      </c>
      <c r="D18897" t="s">
        <v>11850</v>
      </c>
      <c r="E18897" t="s">
        <v>13781</v>
      </c>
      <c r="F18897" t="s">
        <v>12043</v>
      </c>
      <c r="G18897" s="2" t="s">
        <v>12044</v>
      </c>
      <c r="H18897" t="s">
        <v>23</v>
      </c>
      <c r="I18897" t="s">
        <v>3451</v>
      </c>
      <c r="J18897" t="s">
        <v>3452</v>
      </c>
      <c r="M18897" t="s">
        <v>3453</v>
      </c>
      <c r="N18897" t="s">
        <v>90</v>
      </c>
      <c r="O18897" t="s">
        <v>91</v>
      </c>
      <c r="P18897" t="s">
        <v>27</v>
      </c>
      <c r="Q18897">
        <v>2</v>
      </c>
      <c r="R18897" s="2" t="str">
        <f>IFERROR(VLOOKUP(C18897,Sheet2!B:E,4,0),C18897)</f>
        <v>一般产品</v>
      </c>
    </row>
    <row r="18898" spans="1:18" x14ac:dyDescent="0.2">
      <c r="A18898" t="s">
        <v>32122</v>
      </c>
      <c r="B18898">
        <v>2198</v>
      </c>
      <c r="C18898" t="s">
        <v>18</v>
      </c>
      <c r="D18898" t="s">
        <v>80</v>
      </c>
      <c r="E18898" t="s">
        <v>15354</v>
      </c>
      <c r="F18898" t="s">
        <v>27037</v>
      </c>
      <c r="G18898" s="2" t="s">
        <v>27038</v>
      </c>
      <c r="H18898" t="s">
        <v>53</v>
      </c>
      <c r="I18898" t="s">
        <v>504</v>
      </c>
      <c r="J18898" t="s">
        <v>505</v>
      </c>
      <c r="M18898" t="s">
        <v>506</v>
      </c>
      <c r="N18898" t="s">
        <v>106</v>
      </c>
      <c r="O18898" t="s">
        <v>327</v>
      </c>
      <c r="P18898" t="s">
        <v>39</v>
      </c>
      <c r="Q18898">
        <v>3</v>
      </c>
      <c r="R18898" s="2" t="str">
        <f>IFERROR(VLOOKUP(C18898,Sheet2!B:E,4,0),C18898)</f>
        <v>10期贷</v>
      </c>
    </row>
    <row r="18899" spans="1:18" x14ac:dyDescent="0.2">
      <c r="A18899" t="s">
        <v>32123</v>
      </c>
      <c r="B18899">
        <v>3000</v>
      </c>
      <c r="C18899" t="s">
        <v>18</v>
      </c>
      <c r="D18899" t="s">
        <v>74</v>
      </c>
      <c r="E18899" t="s">
        <v>3484</v>
      </c>
      <c r="F18899" t="s">
        <v>26646</v>
      </c>
      <c r="G18899" s="2" t="s">
        <v>26647</v>
      </c>
      <c r="H18899" t="s">
        <v>23</v>
      </c>
      <c r="M18899" t="s">
        <v>25</v>
      </c>
      <c r="N18899" t="s">
        <v>136</v>
      </c>
      <c r="O18899" t="s">
        <v>150</v>
      </c>
      <c r="P18899" t="s">
        <v>27</v>
      </c>
      <c r="Q18899">
        <v>4</v>
      </c>
      <c r="R18899" s="2" t="str">
        <f>IFERROR(VLOOKUP(C18899,Sheet2!B:E,4,0),C18899)</f>
        <v>10期贷</v>
      </c>
    </row>
    <row r="18900" spans="1:18" x14ac:dyDescent="0.2">
      <c r="A18900" t="s">
        <v>32124</v>
      </c>
      <c r="B18900">
        <v>2998</v>
      </c>
      <c r="C18900" t="s">
        <v>41</v>
      </c>
      <c r="D18900" t="s">
        <v>80</v>
      </c>
      <c r="E18900" t="s">
        <v>32125</v>
      </c>
      <c r="F18900" t="s">
        <v>31151</v>
      </c>
      <c r="G18900" s="2" t="s">
        <v>31152</v>
      </c>
      <c r="H18900" t="s">
        <v>23</v>
      </c>
      <c r="M18900" t="s">
        <v>63</v>
      </c>
      <c r="N18900" t="s">
        <v>149</v>
      </c>
      <c r="O18900" t="s">
        <v>327</v>
      </c>
      <c r="P18900" t="s">
        <v>39</v>
      </c>
      <c r="Q18900">
        <v>4</v>
      </c>
      <c r="R18900" s="2" t="str">
        <f>IFERROR(VLOOKUP(C18900,Sheet2!B:E,4,0),C18900)</f>
        <v>一般产品</v>
      </c>
    </row>
    <row r="18901" spans="1:18" x14ac:dyDescent="0.2">
      <c r="A18901" t="s">
        <v>32126</v>
      </c>
      <c r="B18901">
        <v>1399</v>
      </c>
      <c r="C18901" t="s">
        <v>41</v>
      </c>
      <c r="D18901" t="s">
        <v>80</v>
      </c>
      <c r="E18901" t="s">
        <v>9470</v>
      </c>
      <c r="F18901" t="s">
        <v>4405</v>
      </c>
      <c r="G18901" s="2" t="s">
        <v>4406</v>
      </c>
      <c r="H18901" t="s">
        <v>53</v>
      </c>
      <c r="I18901" t="s">
        <v>111</v>
      </c>
      <c r="J18901" t="s">
        <v>112</v>
      </c>
      <c r="M18901" t="s">
        <v>113</v>
      </c>
      <c r="N18901" t="s">
        <v>100</v>
      </c>
      <c r="O18901" t="s">
        <v>91</v>
      </c>
      <c r="P18901" t="s">
        <v>27</v>
      </c>
      <c r="Q18901">
        <v>4</v>
      </c>
      <c r="R18901" s="2" t="str">
        <f>IFERROR(VLOOKUP(C18901,Sheet2!B:E,4,0),C18901)</f>
        <v>一般产品</v>
      </c>
    </row>
    <row r="18902" spans="1:18" x14ac:dyDescent="0.2">
      <c r="A18902" t="s">
        <v>32127</v>
      </c>
      <c r="B18902">
        <v>4280</v>
      </c>
      <c r="C18902" t="s">
        <v>41</v>
      </c>
      <c r="D18902" t="s">
        <v>49</v>
      </c>
      <c r="E18902" t="s">
        <v>19278</v>
      </c>
      <c r="F18902" t="s">
        <v>948</v>
      </c>
      <c r="G18902" s="2" t="s">
        <v>949</v>
      </c>
      <c r="H18902" t="s">
        <v>53</v>
      </c>
      <c r="I18902" t="s">
        <v>828</v>
      </c>
      <c r="J18902" t="s">
        <v>829</v>
      </c>
      <c r="M18902" t="s">
        <v>830</v>
      </c>
      <c r="N18902" t="s">
        <v>25</v>
      </c>
      <c r="O18902" t="s">
        <v>38</v>
      </c>
      <c r="P18902" t="s">
        <v>39</v>
      </c>
      <c r="Q18902">
        <v>4</v>
      </c>
      <c r="R18902" s="2" t="str">
        <f>IFERROR(VLOOKUP(C18902,Sheet2!B:E,4,0),C18902)</f>
        <v>一般产品</v>
      </c>
    </row>
    <row r="18903" spans="1:18" x14ac:dyDescent="0.2">
      <c r="A18903" t="s">
        <v>32128</v>
      </c>
      <c r="B18903">
        <v>1419</v>
      </c>
      <c r="C18903" t="s">
        <v>41</v>
      </c>
      <c r="D18903" t="s">
        <v>80</v>
      </c>
      <c r="E18903" t="s">
        <v>286</v>
      </c>
      <c r="F18903" t="s">
        <v>1034</v>
      </c>
      <c r="G18903" s="2" t="s">
        <v>1035</v>
      </c>
      <c r="H18903" t="s">
        <v>53</v>
      </c>
      <c r="I18903" t="s">
        <v>446</v>
      </c>
      <c r="J18903" t="s">
        <v>447</v>
      </c>
      <c r="M18903" t="s">
        <v>448</v>
      </c>
      <c r="N18903" t="s">
        <v>100</v>
      </c>
      <c r="O18903" t="s">
        <v>91</v>
      </c>
      <c r="P18903" t="s">
        <v>27</v>
      </c>
      <c r="Q18903">
        <v>3</v>
      </c>
      <c r="R18903" s="2" t="str">
        <f>IFERROR(VLOOKUP(C18903,Sheet2!B:E,4,0),C18903)</f>
        <v>一般产品</v>
      </c>
    </row>
    <row r="18904" spans="1:18" x14ac:dyDescent="0.2">
      <c r="A18904" t="s">
        <v>32129</v>
      </c>
      <c r="B18904">
        <v>2199</v>
      </c>
      <c r="C18904" t="s">
        <v>41</v>
      </c>
      <c r="D18904" t="s">
        <v>11850</v>
      </c>
      <c r="E18904" t="s">
        <v>17713</v>
      </c>
      <c r="F18904" t="s">
        <v>20604</v>
      </c>
      <c r="G18904" s="2" t="s">
        <v>20605</v>
      </c>
      <c r="H18904" t="s">
        <v>53</v>
      </c>
      <c r="I18904" t="s">
        <v>4756</v>
      </c>
      <c r="J18904" t="s">
        <v>4757</v>
      </c>
      <c r="M18904" t="s">
        <v>4758</v>
      </c>
      <c r="N18904" t="s">
        <v>90</v>
      </c>
      <c r="O18904" t="s">
        <v>91</v>
      </c>
      <c r="P18904" t="s">
        <v>27</v>
      </c>
      <c r="Q18904">
        <v>2</v>
      </c>
      <c r="R18904" s="2" t="str">
        <f>IFERROR(VLOOKUP(C18904,Sheet2!B:E,4,0),C18904)</f>
        <v>一般产品</v>
      </c>
    </row>
    <row r="18905" spans="1:18" x14ac:dyDescent="0.2">
      <c r="A18905" t="s">
        <v>32130</v>
      </c>
      <c r="B18905">
        <v>3380</v>
      </c>
      <c r="C18905" t="s">
        <v>29</v>
      </c>
      <c r="D18905" t="s">
        <v>19</v>
      </c>
      <c r="E18905" t="s">
        <v>9876</v>
      </c>
      <c r="F18905" t="s">
        <v>6927</v>
      </c>
      <c r="G18905" s="2" t="s">
        <v>6928</v>
      </c>
      <c r="H18905" t="s">
        <v>23</v>
      </c>
      <c r="M18905" t="s">
        <v>106</v>
      </c>
      <c r="N18905" t="s">
        <v>136</v>
      </c>
      <c r="O18905" t="s">
        <v>45</v>
      </c>
      <c r="P18905" t="s">
        <v>46</v>
      </c>
      <c r="Q18905">
        <v>2</v>
      </c>
      <c r="R18905" s="2" t="str">
        <f>IFERROR(VLOOKUP(C18905,Sheet2!B:E,4,0),C18905)</f>
        <v>优惠产品</v>
      </c>
    </row>
    <row r="18906" spans="1:18" x14ac:dyDescent="0.2">
      <c r="A18906" t="s">
        <v>32131</v>
      </c>
      <c r="B18906">
        <v>3780</v>
      </c>
      <c r="C18906" t="s">
        <v>41</v>
      </c>
      <c r="D18906" t="s">
        <v>11850</v>
      </c>
      <c r="E18906" t="s">
        <v>2896</v>
      </c>
      <c r="F18906" t="s">
        <v>2897</v>
      </c>
      <c r="G18906" s="2" t="s">
        <v>2898</v>
      </c>
      <c r="H18906" t="s">
        <v>23</v>
      </c>
      <c r="M18906" t="s">
        <v>141</v>
      </c>
      <c r="N18906" t="s">
        <v>63</v>
      </c>
      <c r="O18906" t="s">
        <v>38</v>
      </c>
      <c r="P18906" t="s">
        <v>39</v>
      </c>
      <c r="Q18906">
        <v>2</v>
      </c>
      <c r="R18906" s="2" t="str">
        <f>IFERROR(VLOOKUP(C18906,Sheet2!B:E,4,0),C18906)</f>
        <v>一般产品</v>
      </c>
    </row>
    <row r="18907" spans="1:18" x14ac:dyDescent="0.2">
      <c r="A18907" t="s">
        <v>32132</v>
      </c>
      <c r="B18907">
        <v>2698</v>
      </c>
      <c r="C18907" t="s">
        <v>29</v>
      </c>
      <c r="D18907" t="s">
        <v>11850</v>
      </c>
      <c r="E18907" t="s">
        <v>10698</v>
      </c>
      <c r="F18907" t="s">
        <v>4190</v>
      </c>
      <c r="G18907" s="2" t="s">
        <v>4191</v>
      </c>
      <c r="H18907" t="s">
        <v>23</v>
      </c>
      <c r="I18907" t="s">
        <v>3556</v>
      </c>
      <c r="J18907" t="s">
        <v>3557</v>
      </c>
      <c r="M18907" t="s">
        <v>3558</v>
      </c>
      <c r="N18907" t="s">
        <v>199</v>
      </c>
      <c r="O18907" t="s">
        <v>38</v>
      </c>
      <c r="P18907" t="s">
        <v>39</v>
      </c>
      <c r="Q18907">
        <v>4</v>
      </c>
      <c r="R18907" s="2" t="str">
        <f>IFERROR(VLOOKUP(C18907,Sheet2!B:E,4,0),C18907)</f>
        <v>优惠产品</v>
      </c>
    </row>
    <row r="18908" spans="1:18" x14ac:dyDescent="0.2">
      <c r="A18908" t="s">
        <v>32133</v>
      </c>
      <c r="B18908">
        <v>2699</v>
      </c>
      <c r="C18908" t="s">
        <v>41</v>
      </c>
      <c r="D18908" t="s">
        <v>11850</v>
      </c>
      <c r="E18908" t="s">
        <v>16439</v>
      </c>
      <c r="F18908" t="s">
        <v>8304</v>
      </c>
      <c r="G18908" s="2" t="s">
        <v>8305</v>
      </c>
      <c r="H18908" t="s">
        <v>23</v>
      </c>
      <c r="M18908" t="s">
        <v>174</v>
      </c>
      <c r="N18908" t="s">
        <v>63</v>
      </c>
      <c r="O18908" t="s">
        <v>38</v>
      </c>
      <c r="P18908" t="s">
        <v>39</v>
      </c>
      <c r="Q18908">
        <v>3</v>
      </c>
      <c r="R18908" s="2" t="str">
        <f>IFERROR(VLOOKUP(C18908,Sheet2!B:E,4,0),C18908)</f>
        <v>一般产品</v>
      </c>
    </row>
    <row r="18909" spans="1:18" x14ac:dyDescent="0.2">
      <c r="A18909" t="s">
        <v>32134</v>
      </c>
      <c r="B18909">
        <v>1199</v>
      </c>
      <c r="C18909" t="s">
        <v>316</v>
      </c>
      <c r="D18909" t="s">
        <v>74</v>
      </c>
      <c r="E18909" t="s">
        <v>32135</v>
      </c>
      <c r="F18909" t="s">
        <v>15389</v>
      </c>
      <c r="G18909" s="2" t="s">
        <v>15390</v>
      </c>
      <c r="H18909" t="s">
        <v>23</v>
      </c>
      <c r="I18909" t="s">
        <v>2512</v>
      </c>
      <c r="J18909" t="s">
        <v>2513</v>
      </c>
      <c r="M18909" t="s">
        <v>2514</v>
      </c>
      <c r="N18909" t="s">
        <v>404</v>
      </c>
      <c r="O18909" t="s">
        <v>38</v>
      </c>
      <c r="P18909" t="s">
        <v>39</v>
      </c>
      <c r="Q18909">
        <v>2</v>
      </c>
      <c r="R18909" s="2" t="str">
        <f>IFERROR(VLOOKUP(C18909,Sheet2!B:E,4,0),C18909)</f>
        <v>运营商专享</v>
      </c>
    </row>
    <row r="18910" spans="1:18" x14ac:dyDescent="0.2">
      <c r="A18910" t="s">
        <v>32136</v>
      </c>
      <c r="B18910">
        <v>2998</v>
      </c>
      <c r="C18910" t="s">
        <v>29</v>
      </c>
      <c r="D18910" t="s">
        <v>74</v>
      </c>
      <c r="E18910" t="s">
        <v>1010</v>
      </c>
      <c r="F18910" t="s">
        <v>7445</v>
      </c>
      <c r="G18910" s="2" t="s">
        <v>7446</v>
      </c>
      <c r="H18910" t="s">
        <v>23</v>
      </c>
      <c r="I18910" t="s">
        <v>146</v>
      </c>
      <c r="J18910" t="s">
        <v>147</v>
      </c>
      <c r="M18910" t="s">
        <v>148</v>
      </c>
      <c r="N18910" t="s">
        <v>149</v>
      </c>
      <c r="O18910" t="s">
        <v>150</v>
      </c>
      <c r="P18910" t="s">
        <v>27</v>
      </c>
      <c r="Q18910">
        <v>3</v>
      </c>
      <c r="R18910" s="2" t="str">
        <f>IFERROR(VLOOKUP(C18910,Sheet2!B:E,4,0),C18910)</f>
        <v>优惠产品</v>
      </c>
    </row>
    <row r="18911" spans="1:18" x14ac:dyDescent="0.2">
      <c r="A18911" t="s">
        <v>32137</v>
      </c>
      <c r="B18911">
        <v>2699</v>
      </c>
      <c r="C18911" t="s">
        <v>41</v>
      </c>
      <c r="D18911" t="s">
        <v>11850</v>
      </c>
      <c r="E18911" t="s">
        <v>8740</v>
      </c>
      <c r="F18911" t="s">
        <v>2301</v>
      </c>
      <c r="G18911" s="2" t="s">
        <v>2302</v>
      </c>
      <c r="H18911" t="s">
        <v>23</v>
      </c>
      <c r="K18911" t="s">
        <v>2066</v>
      </c>
      <c r="L18911" t="s">
        <v>2067</v>
      </c>
      <c r="M18911" t="s">
        <v>2068</v>
      </c>
      <c r="N18911" t="s">
        <v>90</v>
      </c>
      <c r="O18911" t="s">
        <v>91</v>
      </c>
      <c r="P18911" t="s">
        <v>27</v>
      </c>
      <c r="Q18911">
        <v>3</v>
      </c>
      <c r="R18911" s="2" t="str">
        <f>IFERROR(VLOOKUP(C18911,Sheet2!B:E,4,0),C18911)</f>
        <v>一般产品</v>
      </c>
    </row>
    <row r="18912" spans="1:18" x14ac:dyDescent="0.2">
      <c r="A18912" t="s">
        <v>32138</v>
      </c>
      <c r="B18912">
        <v>3400</v>
      </c>
      <c r="C18912" t="s">
        <v>41</v>
      </c>
      <c r="D18912" t="s">
        <v>80</v>
      </c>
      <c r="E18912" t="s">
        <v>4390</v>
      </c>
      <c r="F18912" t="s">
        <v>26947</v>
      </c>
      <c r="G18912" s="2" t="s">
        <v>26948</v>
      </c>
      <c r="H18912" t="s">
        <v>53</v>
      </c>
      <c r="I18912" t="s">
        <v>1202</v>
      </c>
      <c r="J18912" t="s">
        <v>1203</v>
      </c>
      <c r="M18912" t="s">
        <v>1204</v>
      </c>
      <c r="N18912" t="s">
        <v>100</v>
      </c>
      <c r="O18912" t="s">
        <v>91</v>
      </c>
      <c r="P18912" t="s">
        <v>27</v>
      </c>
      <c r="Q18912">
        <v>3</v>
      </c>
      <c r="R18912" s="2" t="str">
        <f>IFERROR(VLOOKUP(C18912,Sheet2!B:E,4,0),C18912)</f>
        <v>一般产品</v>
      </c>
    </row>
    <row r="18913" spans="1:18" x14ac:dyDescent="0.2">
      <c r="A18913" t="s">
        <v>32139</v>
      </c>
      <c r="B18913">
        <v>3800</v>
      </c>
      <c r="C18913" t="s">
        <v>41</v>
      </c>
      <c r="D18913" t="s">
        <v>11850</v>
      </c>
      <c r="E18913" t="s">
        <v>5898</v>
      </c>
      <c r="F18913" t="s">
        <v>2378</v>
      </c>
      <c r="G18913" s="2" t="s">
        <v>2379</v>
      </c>
      <c r="H18913" t="s">
        <v>53</v>
      </c>
      <c r="I18913" t="s">
        <v>1356</v>
      </c>
      <c r="J18913" t="s">
        <v>1357</v>
      </c>
      <c r="M18913" t="s">
        <v>1358</v>
      </c>
      <c r="N18913" t="s">
        <v>412</v>
      </c>
      <c r="O18913" t="s">
        <v>91</v>
      </c>
      <c r="P18913" t="s">
        <v>27</v>
      </c>
      <c r="Q18913">
        <v>2</v>
      </c>
      <c r="R18913" s="2" t="str">
        <f>IFERROR(VLOOKUP(C18913,Sheet2!B:E,4,0),C18913)</f>
        <v>一般产品</v>
      </c>
    </row>
    <row r="18914" spans="1:18" x14ac:dyDescent="0.2">
      <c r="A18914" t="s">
        <v>32140</v>
      </c>
      <c r="B18914">
        <v>2598</v>
      </c>
      <c r="C18914" t="s">
        <v>41</v>
      </c>
      <c r="D18914" t="s">
        <v>49</v>
      </c>
      <c r="E18914" t="s">
        <v>364</v>
      </c>
      <c r="F18914" t="s">
        <v>3339</v>
      </c>
      <c r="G18914" s="2" t="s">
        <v>3340</v>
      </c>
      <c r="H18914" t="s">
        <v>23</v>
      </c>
      <c r="M18914" t="s">
        <v>25</v>
      </c>
      <c r="N18914" t="s">
        <v>199</v>
      </c>
      <c r="O18914" t="s">
        <v>38</v>
      </c>
      <c r="P18914" t="s">
        <v>39</v>
      </c>
      <c r="Q18914">
        <v>2</v>
      </c>
      <c r="R18914" s="2" t="str">
        <f>IFERROR(VLOOKUP(C18914,Sheet2!B:E,4,0),C18914)</f>
        <v>一般产品</v>
      </c>
    </row>
    <row r="18915" spans="1:18" x14ac:dyDescent="0.2">
      <c r="A18915" t="s">
        <v>32141</v>
      </c>
      <c r="B18915">
        <v>2998</v>
      </c>
      <c r="C18915" t="s">
        <v>29</v>
      </c>
      <c r="D18915" t="s">
        <v>49</v>
      </c>
      <c r="E18915" t="s">
        <v>1239</v>
      </c>
      <c r="F18915" t="s">
        <v>5886</v>
      </c>
      <c r="G18915" s="2" t="s">
        <v>5887</v>
      </c>
      <c r="H18915" t="s">
        <v>53</v>
      </c>
      <c r="I18915" t="s">
        <v>1242</v>
      </c>
      <c r="J18915" t="s">
        <v>1243</v>
      </c>
      <c r="M18915" t="s">
        <v>1244</v>
      </c>
      <c r="N18915" t="s">
        <v>199</v>
      </c>
      <c r="O18915" t="s">
        <v>38</v>
      </c>
      <c r="P18915" t="s">
        <v>39</v>
      </c>
      <c r="Q18915">
        <v>4</v>
      </c>
      <c r="R18915" s="2" t="str">
        <f>IFERROR(VLOOKUP(C18915,Sheet2!B:E,4,0),C18915)</f>
        <v>优惠产品</v>
      </c>
    </row>
    <row r="18916" spans="1:18" x14ac:dyDescent="0.2">
      <c r="A18916" t="s">
        <v>32142</v>
      </c>
      <c r="B18916">
        <v>2999</v>
      </c>
      <c r="C18916" t="s">
        <v>29</v>
      </c>
      <c r="D18916" t="s">
        <v>74</v>
      </c>
      <c r="E18916" t="s">
        <v>32143</v>
      </c>
      <c r="F18916" t="s">
        <v>31219</v>
      </c>
      <c r="G18916" s="2" t="s">
        <v>31220</v>
      </c>
      <c r="H18916" t="s">
        <v>23</v>
      </c>
      <c r="I18916" t="s">
        <v>1731</v>
      </c>
      <c r="J18916" t="s">
        <v>1732</v>
      </c>
      <c r="M18916" t="s">
        <v>1733</v>
      </c>
      <c r="N18916" t="s">
        <v>24</v>
      </c>
      <c r="O18916" t="s">
        <v>569</v>
      </c>
      <c r="P18916" t="s">
        <v>39</v>
      </c>
      <c r="Q18916">
        <v>3</v>
      </c>
      <c r="R18916" s="2" t="str">
        <f>IFERROR(VLOOKUP(C18916,Sheet2!B:E,4,0),C18916)</f>
        <v>优惠产品</v>
      </c>
    </row>
    <row r="18917" spans="1:18" x14ac:dyDescent="0.2">
      <c r="A18917" t="s">
        <v>32144</v>
      </c>
      <c r="B18917">
        <v>2999</v>
      </c>
      <c r="C18917" t="s">
        <v>29</v>
      </c>
      <c r="D18917" t="s">
        <v>19</v>
      </c>
      <c r="E18917" t="s">
        <v>15598</v>
      </c>
      <c r="F18917" t="s">
        <v>2884</v>
      </c>
      <c r="G18917" s="2" t="s">
        <v>2885</v>
      </c>
      <c r="H18917" t="s">
        <v>23</v>
      </c>
      <c r="M18917" t="s">
        <v>63</v>
      </c>
      <c r="N18917" t="s">
        <v>25</v>
      </c>
      <c r="O18917" t="s">
        <v>307</v>
      </c>
      <c r="P18917" t="s">
        <v>27</v>
      </c>
      <c r="Q18917">
        <v>2</v>
      </c>
      <c r="R18917" s="2" t="str">
        <f>IFERROR(VLOOKUP(C18917,Sheet2!B:E,4,0),C18917)</f>
        <v>优惠产品</v>
      </c>
    </row>
    <row r="18918" spans="1:18" x14ac:dyDescent="0.2">
      <c r="A18918" t="s">
        <v>32145</v>
      </c>
      <c r="B18918">
        <v>1100</v>
      </c>
      <c r="C18918" t="s">
        <v>41</v>
      </c>
      <c r="D18918" t="s">
        <v>11850</v>
      </c>
      <c r="E18918" t="s">
        <v>32146</v>
      </c>
      <c r="F18918" t="s">
        <v>1018</v>
      </c>
      <c r="G18918" s="2" t="s">
        <v>1019</v>
      </c>
      <c r="H18918" t="s">
        <v>23</v>
      </c>
      <c r="I18918" t="s">
        <v>359</v>
      </c>
      <c r="J18918" t="s">
        <v>360</v>
      </c>
      <c r="M18918" t="s">
        <v>361</v>
      </c>
      <c r="N18918" t="s">
        <v>362</v>
      </c>
      <c r="O18918" t="s">
        <v>91</v>
      </c>
      <c r="P18918" t="s">
        <v>27</v>
      </c>
      <c r="Q18918">
        <v>2</v>
      </c>
      <c r="R18918" s="2" t="str">
        <f>IFERROR(VLOOKUP(C18918,Sheet2!B:E,4,0),C18918)</f>
        <v>一般产品</v>
      </c>
    </row>
    <row r="18919" spans="1:18" x14ac:dyDescent="0.2">
      <c r="A18919" t="s">
        <v>32147</v>
      </c>
      <c r="B18919">
        <v>1598</v>
      </c>
      <c r="C18919" t="s">
        <v>41</v>
      </c>
      <c r="D18919" t="s">
        <v>49</v>
      </c>
      <c r="E18919" t="s">
        <v>32148</v>
      </c>
      <c r="F18919" t="s">
        <v>25073</v>
      </c>
      <c r="G18919" s="2" t="s">
        <v>25074</v>
      </c>
      <c r="H18919" t="s">
        <v>53</v>
      </c>
      <c r="I18919" t="s">
        <v>1249</v>
      </c>
      <c r="J18919" t="s">
        <v>1250</v>
      </c>
      <c r="M18919" t="s">
        <v>1251</v>
      </c>
      <c r="N18919" t="s">
        <v>78</v>
      </c>
      <c r="O18919" t="s">
        <v>38</v>
      </c>
      <c r="P18919" t="s">
        <v>39</v>
      </c>
      <c r="Q18919">
        <v>2</v>
      </c>
      <c r="R18919" s="2" t="str">
        <f>IFERROR(VLOOKUP(C18919,Sheet2!B:E,4,0),C18919)</f>
        <v>一般产品</v>
      </c>
    </row>
    <row r="18920" spans="1:18" x14ac:dyDescent="0.2">
      <c r="A18920" t="s">
        <v>32149</v>
      </c>
      <c r="B18920">
        <v>2699</v>
      </c>
      <c r="C18920" t="s">
        <v>18</v>
      </c>
      <c r="D18920" t="s">
        <v>49</v>
      </c>
      <c r="E18920" t="s">
        <v>25796</v>
      </c>
      <c r="F18920" t="s">
        <v>32150</v>
      </c>
      <c r="G18920" s="2" t="s">
        <v>32151</v>
      </c>
      <c r="H18920" t="s">
        <v>23</v>
      </c>
      <c r="M18920" t="s">
        <v>63</v>
      </c>
      <c r="N18920" t="s">
        <v>63</v>
      </c>
      <c r="O18920" t="s">
        <v>569</v>
      </c>
      <c r="P18920" t="s">
        <v>39</v>
      </c>
      <c r="Q18920">
        <v>4</v>
      </c>
      <c r="R18920" s="2" t="str">
        <f>IFERROR(VLOOKUP(C18920,Sheet2!B:E,4,0),C18920)</f>
        <v>10期贷</v>
      </c>
    </row>
    <row r="18921" spans="1:18" x14ac:dyDescent="0.2">
      <c r="A18921" t="s">
        <v>32152</v>
      </c>
      <c r="B18921">
        <v>2898</v>
      </c>
      <c r="C18921" t="s">
        <v>41</v>
      </c>
      <c r="D18921" t="s">
        <v>19</v>
      </c>
      <c r="E18921" t="s">
        <v>5409</v>
      </c>
      <c r="F18921" t="s">
        <v>13349</v>
      </c>
      <c r="G18921" s="2" t="s">
        <v>13350</v>
      </c>
      <c r="H18921" t="s">
        <v>53</v>
      </c>
      <c r="K18921" t="s">
        <v>3668</v>
      </c>
      <c r="L18921" t="s">
        <v>3669</v>
      </c>
      <c r="M18921" t="s">
        <v>3670</v>
      </c>
      <c r="N18921" t="s">
        <v>118</v>
      </c>
      <c r="O18921" t="s">
        <v>26</v>
      </c>
      <c r="P18921" t="s">
        <v>27</v>
      </c>
      <c r="Q18921">
        <v>4</v>
      </c>
      <c r="R18921" s="2" t="str">
        <f>IFERROR(VLOOKUP(C18921,Sheet2!B:E,4,0),C18921)</f>
        <v>一般产品</v>
      </c>
    </row>
    <row r="18922" spans="1:18" x14ac:dyDescent="0.2">
      <c r="A18922" t="s">
        <v>32153</v>
      </c>
      <c r="B18922">
        <v>1599</v>
      </c>
      <c r="C18922" t="s">
        <v>29</v>
      </c>
      <c r="D18922" t="s">
        <v>74</v>
      </c>
      <c r="E18922" t="s">
        <v>32154</v>
      </c>
      <c r="F18922" t="s">
        <v>9960</v>
      </c>
      <c r="G18922" s="2" t="s">
        <v>9961</v>
      </c>
      <c r="H18922" t="s">
        <v>23</v>
      </c>
      <c r="M18922" t="s">
        <v>63</v>
      </c>
      <c r="N18922" t="s">
        <v>24</v>
      </c>
      <c r="O18922" t="s">
        <v>569</v>
      </c>
      <c r="P18922" t="s">
        <v>39</v>
      </c>
      <c r="Q18922">
        <v>4</v>
      </c>
      <c r="R18922" s="2" t="str">
        <f>IFERROR(VLOOKUP(C18922,Sheet2!B:E,4,0),C18922)</f>
        <v>优惠产品</v>
      </c>
    </row>
    <row r="18923" spans="1:18" x14ac:dyDescent="0.2">
      <c r="A18923" t="s">
        <v>32155</v>
      </c>
      <c r="B18923">
        <v>3098</v>
      </c>
      <c r="C18923" t="s">
        <v>41</v>
      </c>
      <c r="D18923" t="s">
        <v>49</v>
      </c>
      <c r="E18923" t="s">
        <v>3723</v>
      </c>
      <c r="F18923" t="s">
        <v>121</v>
      </c>
      <c r="G18923" s="2" t="s">
        <v>122</v>
      </c>
      <c r="H18923" t="s">
        <v>23</v>
      </c>
      <c r="I18923" t="s">
        <v>123</v>
      </c>
      <c r="J18923" t="s">
        <v>124</v>
      </c>
      <c r="M18923" t="s">
        <v>125</v>
      </c>
      <c r="N18923" t="s">
        <v>63</v>
      </c>
      <c r="O18923" t="s">
        <v>126</v>
      </c>
      <c r="P18923" t="s">
        <v>127</v>
      </c>
      <c r="Q18923">
        <v>4</v>
      </c>
      <c r="R18923" s="2" t="str">
        <f>IFERROR(VLOOKUP(C18923,Sheet2!B:E,4,0),C18923)</f>
        <v>一般产品</v>
      </c>
    </row>
    <row r="18924" spans="1:18" x14ac:dyDescent="0.2">
      <c r="A18924" t="s">
        <v>32156</v>
      </c>
      <c r="B18924">
        <v>3000</v>
      </c>
      <c r="C18924" t="s">
        <v>41</v>
      </c>
      <c r="D18924" t="s">
        <v>11850</v>
      </c>
      <c r="E18924" t="s">
        <v>2476</v>
      </c>
      <c r="F18924" t="s">
        <v>21670</v>
      </c>
      <c r="G18924" s="2" t="s">
        <v>21671</v>
      </c>
      <c r="H18924" t="s">
        <v>23</v>
      </c>
      <c r="I18924" t="s">
        <v>446</v>
      </c>
      <c r="J18924" t="s">
        <v>447</v>
      </c>
      <c r="M18924" t="s">
        <v>448</v>
      </c>
      <c r="N18924" t="s">
        <v>100</v>
      </c>
      <c r="O18924" t="s">
        <v>91</v>
      </c>
      <c r="P18924" t="s">
        <v>27</v>
      </c>
      <c r="Q18924">
        <v>3</v>
      </c>
      <c r="R18924" s="2" t="str">
        <f>IFERROR(VLOOKUP(C18924,Sheet2!B:E,4,0),C18924)</f>
        <v>一般产品</v>
      </c>
    </row>
    <row r="18925" spans="1:18" x14ac:dyDescent="0.2">
      <c r="A18925" t="s">
        <v>32157</v>
      </c>
      <c r="B18925">
        <v>4000</v>
      </c>
      <c r="C18925" t="s">
        <v>41</v>
      </c>
      <c r="D18925" t="s">
        <v>80</v>
      </c>
      <c r="E18925" t="s">
        <v>622</v>
      </c>
      <c r="F18925" t="s">
        <v>5394</v>
      </c>
      <c r="G18925" s="2" t="s">
        <v>5395</v>
      </c>
      <c r="H18925" t="s">
        <v>23</v>
      </c>
      <c r="I18925" t="s">
        <v>625</v>
      </c>
      <c r="J18925" t="s">
        <v>626</v>
      </c>
      <c r="M18925" t="s">
        <v>627</v>
      </c>
      <c r="N18925" t="s">
        <v>100</v>
      </c>
      <c r="O18925" t="s">
        <v>91</v>
      </c>
      <c r="P18925" t="s">
        <v>27</v>
      </c>
      <c r="Q18925">
        <v>4</v>
      </c>
      <c r="R18925" s="2" t="str">
        <f>IFERROR(VLOOKUP(C18925,Sheet2!B:E,4,0),C18925)</f>
        <v>一般产品</v>
      </c>
    </row>
    <row r="18926" spans="1:18" x14ac:dyDescent="0.2">
      <c r="A18926" t="s">
        <v>32158</v>
      </c>
      <c r="B18926">
        <v>2700</v>
      </c>
      <c r="C18926" t="s">
        <v>41</v>
      </c>
      <c r="D18926" t="s">
        <v>49</v>
      </c>
      <c r="E18926" t="s">
        <v>16508</v>
      </c>
      <c r="F18926" t="s">
        <v>2736</v>
      </c>
      <c r="G18926" s="2" t="s">
        <v>2737</v>
      </c>
      <c r="H18926" t="s">
        <v>23</v>
      </c>
      <c r="I18926" t="s">
        <v>123</v>
      </c>
      <c r="J18926" t="s">
        <v>124</v>
      </c>
      <c r="M18926" t="s">
        <v>125</v>
      </c>
      <c r="N18926" t="s">
        <v>63</v>
      </c>
      <c r="O18926" t="s">
        <v>126</v>
      </c>
      <c r="P18926" t="s">
        <v>127</v>
      </c>
      <c r="Q18926">
        <v>4</v>
      </c>
      <c r="R18926" s="2" t="str">
        <f>IFERROR(VLOOKUP(C18926,Sheet2!B:E,4,0),C18926)</f>
        <v>一般产品</v>
      </c>
    </row>
    <row r="18927" spans="1:18" x14ac:dyDescent="0.2">
      <c r="A18927" t="s">
        <v>32159</v>
      </c>
      <c r="B18927">
        <v>1500</v>
      </c>
      <c r="C18927" t="s">
        <v>29</v>
      </c>
      <c r="D18927" t="s">
        <v>49</v>
      </c>
      <c r="E18927" t="s">
        <v>9245</v>
      </c>
      <c r="F18927" t="s">
        <v>6184</v>
      </c>
      <c r="G18927" s="2" t="s">
        <v>6185</v>
      </c>
      <c r="H18927" t="s">
        <v>53</v>
      </c>
      <c r="I18927" t="s">
        <v>54</v>
      </c>
      <c r="J18927" t="s">
        <v>55</v>
      </c>
      <c r="M18927" t="s">
        <v>56</v>
      </c>
      <c r="N18927" t="s">
        <v>57</v>
      </c>
      <c r="O18927" t="s">
        <v>38</v>
      </c>
      <c r="P18927" t="s">
        <v>39</v>
      </c>
      <c r="Q18927">
        <v>4</v>
      </c>
      <c r="R18927" s="2" t="str">
        <f>IFERROR(VLOOKUP(C18927,Sheet2!B:E,4,0),C18927)</f>
        <v>优惠产品</v>
      </c>
    </row>
    <row r="18928" spans="1:18" x14ac:dyDescent="0.2">
      <c r="A18928" t="s">
        <v>32160</v>
      </c>
      <c r="B18928">
        <v>2698</v>
      </c>
      <c r="C18928" t="s">
        <v>29</v>
      </c>
      <c r="D18928" t="s">
        <v>11850</v>
      </c>
      <c r="E18928" t="s">
        <v>13746</v>
      </c>
      <c r="F18928" t="s">
        <v>3698</v>
      </c>
      <c r="G18928" s="2" t="s">
        <v>3699</v>
      </c>
      <c r="H18928" t="s">
        <v>53</v>
      </c>
      <c r="I18928" t="s">
        <v>787</v>
      </c>
      <c r="J18928" t="s">
        <v>788</v>
      </c>
      <c r="M18928" t="s">
        <v>789</v>
      </c>
      <c r="N18928" t="s">
        <v>199</v>
      </c>
      <c r="O18928" t="s">
        <v>38</v>
      </c>
      <c r="P18928" t="s">
        <v>39</v>
      </c>
      <c r="Q18928">
        <v>2</v>
      </c>
      <c r="R18928" s="2" t="str">
        <f>IFERROR(VLOOKUP(C18928,Sheet2!B:E,4,0),C18928)</f>
        <v>优惠产品</v>
      </c>
    </row>
    <row r="18929" spans="1:18" x14ac:dyDescent="0.2">
      <c r="A18929" t="s">
        <v>32161</v>
      </c>
      <c r="B18929">
        <v>2600</v>
      </c>
      <c r="C18929" t="s">
        <v>41</v>
      </c>
      <c r="D18929" t="s">
        <v>74</v>
      </c>
      <c r="E18929" t="s">
        <v>3161</v>
      </c>
      <c r="F18929" t="s">
        <v>3162</v>
      </c>
      <c r="G18929" s="2" t="s">
        <v>844</v>
      </c>
      <c r="H18929" t="s">
        <v>23</v>
      </c>
      <c r="I18929" t="s">
        <v>663</v>
      </c>
      <c r="J18929" t="s">
        <v>664</v>
      </c>
      <c r="M18929" t="s">
        <v>665</v>
      </c>
      <c r="N18929" t="s">
        <v>100</v>
      </c>
      <c r="O18929" t="s">
        <v>91</v>
      </c>
      <c r="P18929" t="s">
        <v>27</v>
      </c>
      <c r="Q18929">
        <v>2</v>
      </c>
      <c r="R18929" s="2" t="str">
        <f>IFERROR(VLOOKUP(C18929,Sheet2!B:E,4,0),C18929)</f>
        <v>一般产品</v>
      </c>
    </row>
    <row r="18930" spans="1:18" x14ac:dyDescent="0.2">
      <c r="A18930" t="s">
        <v>32162</v>
      </c>
      <c r="B18930">
        <v>3000</v>
      </c>
      <c r="C18930" t="s">
        <v>41</v>
      </c>
      <c r="D18930" t="s">
        <v>80</v>
      </c>
      <c r="E18930" t="s">
        <v>14661</v>
      </c>
      <c r="F18930" t="s">
        <v>1164</v>
      </c>
      <c r="G18930" s="2" t="s">
        <v>1165</v>
      </c>
      <c r="H18930" t="s">
        <v>53</v>
      </c>
      <c r="I18930" t="s">
        <v>1166</v>
      </c>
      <c r="J18930" t="s">
        <v>1167</v>
      </c>
      <c r="M18930" t="s">
        <v>1168</v>
      </c>
      <c r="N18930" t="s">
        <v>904</v>
      </c>
      <c r="O18930" t="s">
        <v>91</v>
      </c>
      <c r="P18930" t="s">
        <v>27</v>
      </c>
      <c r="Q18930">
        <v>2</v>
      </c>
      <c r="R18930" s="2" t="str">
        <f>IFERROR(VLOOKUP(C18930,Sheet2!B:E,4,0),C18930)</f>
        <v>一般产品</v>
      </c>
    </row>
    <row r="18931" spans="1:18" x14ac:dyDescent="0.2">
      <c r="A18931" t="s">
        <v>32163</v>
      </c>
      <c r="B18931">
        <v>2998</v>
      </c>
      <c r="C18931" t="s">
        <v>41</v>
      </c>
      <c r="D18931" t="s">
        <v>80</v>
      </c>
      <c r="E18931" t="s">
        <v>4039</v>
      </c>
      <c r="F18931" t="s">
        <v>1534</v>
      </c>
      <c r="G18931" s="2" t="s">
        <v>1535</v>
      </c>
      <c r="H18931" t="s">
        <v>53</v>
      </c>
      <c r="I18931" t="s">
        <v>511</v>
      </c>
      <c r="J18931" t="s">
        <v>512</v>
      </c>
      <c r="M18931" t="s">
        <v>513</v>
      </c>
      <c r="N18931" t="s">
        <v>428</v>
      </c>
      <c r="O18931" t="s">
        <v>85</v>
      </c>
      <c r="P18931" t="s">
        <v>46</v>
      </c>
      <c r="Q18931">
        <v>4</v>
      </c>
      <c r="R18931" s="2" t="str">
        <f>IFERROR(VLOOKUP(C18931,Sheet2!B:E,4,0),C18931)</f>
        <v>一般产品</v>
      </c>
    </row>
    <row r="18932" spans="1:18" x14ac:dyDescent="0.2">
      <c r="A18932" t="s">
        <v>32164</v>
      </c>
      <c r="B18932">
        <v>2498</v>
      </c>
      <c r="C18932" t="s">
        <v>29</v>
      </c>
      <c r="D18932" t="s">
        <v>80</v>
      </c>
      <c r="E18932" t="s">
        <v>31228</v>
      </c>
      <c r="F18932" t="s">
        <v>12833</v>
      </c>
      <c r="G18932" s="2" t="s">
        <v>12834</v>
      </c>
      <c r="H18932" t="s">
        <v>53</v>
      </c>
      <c r="I18932" t="s">
        <v>324</v>
      </c>
      <c r="J18932" t="s">
        <v>325</v>
      </c>
      <c r="M18932" t="s">
        <v>326</v>
      </c>
      <c r="N18932" t="s">
        <v>242</v>
      </c>
      <c r="O18932" t="s">
        <v>327</v>
      </c>
      <c r="P18932" t="s">
        <v>39</v>
      </c>
      <c r="Q18932">
        <v>4</v>
      </c>
      <c r="R18932" s="2" t="str">
        <f>IFERROR(VLOOKUP(C18932,Sheet2!B:E,4,0),C18932)</f>
        <v>优惠产品</v>
      </c>
    </row>
    <row r="18933" spans="1:18" x14ac:dyDescent="0.2">
      <c r="A18933" t="s">
        <v>32165</v>
      </c>
      <c r="B18933">
        <v>2599</v>
      </c>
      <c r="C18933" t="s">
        <v>41</v>
      </c>
      <c r="D18933" t="s">
        <v>80</v>
      </c>
      <c r="E18933" t="s">
        <v>23742</v>
      </c>
      <c r="F18933" t="s">
        <v>21892</v>
      </c>
      <c r="G18933" s="2" t="s">
        <v>21893</v>
      </c>
      <c r="H18933" t="s">
        <v>53</v>
      </c>
      <c r="I18933" t="s">
        <v>1166</v>
      </c>
      <c r="J18933" t="s">
        <v>1167</v>
      </c>
      <c r="M18933" t="s">
        <v>1168</v>
      </c>
      <c r="N18933" t="s">
        <v>904</v>
      </c>
      <c r="O18933" t="s">
        <v>91</v>
      </c>
      <c r="P18933" t="s">
        <v>27</v>
      </c>
      <c r="Q18933">
        <v>3</v>
      </c>
      <c r="R18933" s="2" t="str">
        <f>IFERROR(VLOOKUP(C18933,Sheet2!B:E,4,0),C18933)</f>
        <v>一般产品</v>
      </c>
    </row>
    <row r="18934" spans="1:18" x14ac:dyDescent="0.2">
      <c r="A18934" t="s">
        <v>32166</v>
      </c>
      <c r="B18934">
        <v>1620</v>
      </c>
      <c r="C18934" t="s">
        <v>41</v>
      </c>
      <c r="D18934" t="s">
        <v>80</v>
      </c>
      <c r="E18934" t="s">
        <v>4300</v>
      </c>
      <c r="F18934" t="s">
        <v>4142</v>
      </c>
      <c r="G18934" s="2" t="s">
        <v>4143</v>
      </c>
      <c r="H18934" t="s">
        <v>23</v>
      </c>
      <c r="I18934" t="s">
        <v>446</v>
      </c>
      <c r="J18934" t="s">
        <v>447</v>
      </c>
      <c r="M18934" t="s">
        <v>448</v>
      </c>
      <c r="N18934" t="s">
        <v>100</v>
      </c>
      <c r="O18934" t="s">
        <v>91</v>
      </c>
      <c r="P18934" t="s">
        <v>27</v>
      </c>
      <c r="Q18934">
        <v>4</v>
      </c>
      <c r="R18934" s="2" t="str">
        <f>IFERROR(VLOOKUP(C18934,Sheet2!B:E,4,0),C18934)</f>
        <v>一般产品</v>
      </c>
    </row>
    <row r="18935" spans="1:18" x14ac:dyDescent="0.2">
      <c r="A18935" t="s">
        <v>32167</v>
      </c>
      <c r="B18935">
        <v>1598</v>
      </c>
      <c r="C18935" t="s">
        <v>500</v>
      </c>
      <c r="D18935" t="s">
        <v>80</v>
      </c>
      <c r="E18935" t="s">
        <v>712</v>
      </c>
      <c r="F18935" t="s">
        <v>713</v>
      </c>
      <c r="G18935" s="2" t="s">
        <v>714</v>
      </c>
      <c r="H18935" t="s">
        <v>53</v>
      </c>
      <c r="I18935" t="s">
        <v>715</v>
      </c>
      <c r="J18935" t="s">
        <v>716</v>
      </c>
      <c r="M18935" t="s">
        <v>717</v>
      </c>
      <c r="N18935" t="s">
        <v>136</v>
      </c>
      <c r="O18935" t="s">
        <v>327</v>
      </c>
      <c r="P18935" t="s">
        <v>39</v>
      </c>
      <c r="Q18935">
        <v>3</v>
      </c>
      <c r="R18935" s="2" t="str">
        <f>IFERROR(VLOOKUP(C18935,Sheet2!B:E,4,0),C18935)</f>
        <v>优惠购</v>
      </c>
    </row>
    <row r="18936" spans="1:18" x14ac:dyDescent="0.2">
      <c r="A18936" t="s">
        <v>32168</v>
      </c>
      <c r="B18936">
        <v>2998</v>
      </c>
      <c r="C18936" t="s">
        <v>41</v>
      </c>
      <c r="D18936" t="s">
        <v>19</v>
      </c>
      <c r="E18936" t="s">
        <v>27895</v>
      </c>
      <c r="F18936" t="s">
        <v>6653</v>
      </c>
      <c r="G18936" s="2" t="s">
        <v>6654</v>
      </c>
      <c r="H18936" t="s">
        <v>23</v>
      </c>
      <c r="M18936" t="s">
        <v>25</v>
      </c>
      <c r="N18936" t="s">
        <v>456</v>
      </c>
      <c r="O18936" t="s">
        <v>185</v>
      </c>
      <c r="P18936" t="s">
        <v>46</v>
      </c>
      <c r="Q18936">
        <v>2</v>
      </c>
      <c r="R18936" s="2" t="str">
        <f>IFERROR(VLOOKUP(C18936,Sheet2!B:E,4,0),C18936)</f>
        <v>一般产品</v>
      </c>
    </row>
    <row r="18937" spans="1:18" x14ac:dyDescent="0.2">
      <c r="A18937" t="s">
        <v>32169</v>
      </c>
      <c r="B18937">
        <v>2898</v>
      </c>
      <c r="C18937" t="s">
        <v>41</v>
      </c>
      <c r="D18937" t="s">
        <v>49</v>
      </c>
      <c r="E18937" t="s">
        <v>557</v>
      </c>
      <c r="F18937" t="s">
        <v>31364</v>
      </c>
      <c r="G18937" s="2" t="s">
        <v>31365</v>
      </c>
      <c r="H18937" t="s">
        <v>23</v>
      </c>
      <c r="I18937" t="s">
        <v>123</v>
      </c>
      <c r="J18937" t="s">
        <v>124</v>
      </c>
      <c r="M18937" t="s">
        <v>125</v>
      </c>
      <c r="N18937" t="s">
        <v>63</v>
      </c>
      <c r="O18937" t="s">
        <v>126</v>
      </c>
      <c r="P18937" t="s">
        <v>127</v>
      </c>
      <c r="Q18937">
        <v>2</v>
      </c>
      <c r="R18937" s="2" t="str">
        <f>IFERROR(VLOOKUP(C18937,Sheet2!B:E,4,0),C18937)</f>
        <v>一般产品</v>
      </c>
    </row>
    <row r="18938" spans="1:18" x14ac:dyDescent="0.2">
      <c r="A18938" t="s">
        <v>32170</v>
      </c>
      <c r="B18938">
        <v>2698</v>
      </c>
      <c r="C18938" t="s">
        <v>18</v>
      </c>
      <c r="D18938" t="s">
        <v>19</v>
      </c>
      <c r="E18938" t="s">
        <v>6310</v>
      </c>
      <c r="F18938" t="s">
        <v>28581</v>
      </c>
      <c r="G18938" s="2" t="s">
        <v>28582</v>
      </c>
      <c r="H18938" t="s">
        <v>23</v>
      </c>
      <c r="M18938" t="s">
        <v>25</v>
      </c>
      <c r="N18938" t="s">
        <v>25</v>
      </c>
      <c r="O18938" t="s">
        <v>26</v>
      </c>
      <c r="P18938" t="s">
        <v>27</v>
      </c>
      <c r="Q18938">
        <v>2</v>
      </c>
      <c r="R18938" s="2" t="str">
        <f>IFERROR(VLOOKUP(C18938,Sheet2!B:E,4,0),C18938)</f>
        <v>10期贷</v>
      </c>
    </row>
    <row r="18939" spans="1:18" x14ac:dyDescent="0.2">
      <c r="A18939" t="s">
        <v>32171</v>
      </c>
      <c r="B18939">
        <v>3000</v>
      </c>
      <c r="C18939" t="s">
        <v>41</v>
      </c>
      <c r="D18939" t="s">
        <v>74</v>
      </c>
      <c r="E18939" t="s">
        <v>8422</v>
      </c>
      <c r="F18939" t="s">
        <v>32172</v>
      </c>
      <c r="G18939" s="2" t="s">
        <v>32173</v>
      </c>
      <c r="H18939" t="s">
        <v>23</v>
      </c>
      <c r="M18939" t="s">
        <v>136</v>
      </c>
      <c r="N18939" t="s">
        <v>136</v>
      </c>
      <c r="O18939" t="s">
        <v>150</v>
      </c>
      <c r="P18939" t="s">
        <v>27</v>
      </c>
      <c r="Q18939">
        <v>2</v>
      </c>
      <c r="R18939" s="2" t="str">
        <f>IFERROR(VLOOKUP(C18939,Sheet2!B:E,4,0),C18939)</f>
        <v>一般产品</v>
      </c>
    </row>
    <row r="18940" spans="1:18" x14ac:dyDescent="0.2">
      <c r="A18940" t="s">
        <v>32174</v>
      </c>
      <c r="B18940">
        <v>2500</v>
      </c>
      <c r="C18940" t="s">
        <v>41</v>
      </c>
      <c r="D18940" t="s">
        <v>74</v>
      </c>
      <c r="E18940" t="s">
        <v>8422</v>
      </c>
      <c r="F18940" t="s">
        <v>32172</v>
      </c>
      <c r="G18940" s="2" t="s">
        <v>32173</v>
      </c>
      <c r="H18940" t="s">
        <v>23</v>
      </c>
      <c r="M18940" t="s">
        <v>136</v>
      </c>
      <c r="N18940" t="s">
        <v>136</v>
      </c>
      <c r="O18940" t="s">
        <v>150</v>
      </c>
      <c r="P18940" t="s">
        <v>27</v>
      </c>
      <c r="Q18940">
        <v>4</v>
      </c>
      <c r="R18940" s="2" t="str">
        <f>IFERROR(VLOOKUP(C18940,Sheet2!B:E,4,0),C18940)</f>
        <v>一般产品</v>
      </c>
    </row>
    <row r="18941" spans="1:18" x14ac:dyDescent="0.2">
      <c r="A18941" t="s">
        <v>32175</v>
      </c>
      <c r="B18941">
        <v>3000</v>
      </c>
      <c r="C18941" t="s">
        <v>29</v>
      </c>
      <c r="D18941" t="s">
        <v>74</v>
      </c>
      <c r="E18941" t="s">
        <v>32176</v>
      </c>
      <c r="F18941" t="s">
        <v>7543</v>
      </c>
      <c r="G18941" s="2" t="s">
        <v>7544</v>
      </c>
      <c r="H18941" t="s">
        <v>23</v>
      </c>
      <c r="I18941" t="s">
        <v>2086</v>
      </c>
      <c r="J18941" t="s">
        <v>2087</v>
      </c>
      <c r="M18941" t="s">
        <v>2088</v>
      </c>
      <c r="N18941" t="s">
        <v>404</v>
      </c>
      <c r="O18941" t="s">
        <v>38</v>
      </c>
      <c r="P18941" t="s">
        <v>39</v>
      </c>
      <c r="Q18941">
        <v>2</v>
      </c>
      <c r="R18941" s="2" t="str">
        <f>IFERROR(VLOOKUP(C18941,Sheet2!B:E,4,0),C18941)</f>
        <v>优惠产品</v>
      </c>
    </row>
    <row r="18942" spans="1:18" x14ac:dyDescent="0.2">
      <c r="A18942" t="s">
        <v>32177</v>
      </c>
      <c r="B18942">
        <v>1600</v>
      </c>
      <c r="C18942" t="s">
        <v>29</v>
      </c>
      <c r="D18942" t="s">
        <v>11850</v>
      </c>
      <c r="E18942" t="s">
        <v>29019</v>
      </c>
      <c r="F18942" t="s">
        <v>20756</v>
      </c>
      <c r="G18942" s="2" t="s">
        <v>20757</v>
      </c>
      <c r="H18942" t="s">
        <v>53</v>
      </c>
      <c r="I18942" t="s">
        <v>794</v>
      </c>
      <c r="J18942" t="s">
        <v>795</v>
      </c>
      <c r="M18942" t="s">
        <v>796</v>
      </c>
      <c r="N18942" t="s">
        <v>797</v>
      </c>
      <c r="O18942" t="s">
        <v>91</v>
      </c>
      <c r="P18942" t="s">
        <v>27</v>
      </c>
      <c r="Q18942">
        <v>2</v>
      </c>
      <c r="R18942" s="2" t="str">
        <f>IFERROR(VLOOKUP(C18942,Sheet2!B:E,4,0),C18942)</f>
        <v>优惠产品</v>
      </c>
    </row>
    <row r="18943" spans="1:18" x14ac:dyDescent="0.2">
      <c r="A18943" t="s">
        <v>32178</v>
      </c>
      <c r="B18943">
        <v>1799</v>
      </c>
      <c r="C18943" t="s">
        <v>41</v>
      </c>
      <c r="D18943" t="s">
        <v>11850</v>
      </c>
      <c r="E18943" t="s">
        <v>3087</v>
      </c>
      <c r="F18943" t="s">
        <v>2035</v>
      </c>
      <c r="G18943" s="2" t="s">
        <v>2036</v>
      </c>
      <c r="H18943" t="s">
        <v>53</v>
      </c>
      <c r="I18943" t="s">
        <v>2037</v>
      </c>
      <c r="J18943" t="s">
        <v>2038</v>
      </c>
      <c r="M18943" t="s">
        <v>2039</v>
      </c>
      <c r="N18943" t="s">
        <v>378</v>
      </c>
      <c r="O18943" t="s">
        <v>91</v>
      </c>
      <c r="P18943" t="s">
        <v>27</v>
      </c>
      <c r="Q18943">
        <v>2</v>
      </c>
      <c r="R18943" s="2" t="str">
        <f>IFERROR(VLOOKUP(C18943,Sheet2!B:E,4,0),C18943)</f>
        <v>一般产品</v>
      </c>
    </row>
    <row r="18944" spans="1:18" x14ac:dyDescent="0.2">
      <c r="A18944" t="s">
        <v>32179</v>
      </c>
      <c r="B18944">
        <v>2500</v>
      </c>
      <c r="C18944" t="s">
        <v>29</v>
      </c>
      <c r="D18944" t="s">
        <v>80</v>
      </c>
      <c r="E18944" t="s">
        <v>25076</v>
      </c>
      <c r="F18944" t="s">
        <v>14358</v>
      </c>
      <c r="G18944" s="2" t="s">
        <v>14359</v>
      </c>
      <c r="H18944" t="s">
        <v>23</v>
      </c>
      <c r="I18944" t="s">
        <v>1470</v>
      </c>
      <c r="J18944" t="s">
        <v>1471</v>
      </c>
      <c r="M18944" t="s">
        <v>1472</v>
      </c>
      <c r="N18944" t="s">
        <v>797</v>
      </c>
      <c r="O18944" t="s">
        <v>91</v>
      </c>
      <c r="P18944" t="s">
        <v>27</v>
      </c>
      <c r="Q18944">
        <v>2</v>
      </c>
      <c r="R18944" s="2" t="str">
        <f>IFERROR(VLOOKUP(C18944,Sheet2!B:E,4,0),C18944)</f>
        <v>优惠产品</v>
      </c>
    </row>
    <row r="18945" spans="1:18" x14ac:dyDescent="0.2">
      <c r="A18945" t="s">
        <v>32180</v>
      </c>
      <c r="B18945">
        <v>3750</v>
      </c>
      <c r="C18945" t="s">
        <v>29</v>
      </c>
      <c r="D18945" t="s">
        <v>80</v>
      </c>
      <c r="E18945" t="s">
        <v>32181</v>
      </c>
      <c r="F18945" t="s">
        <v>3456</v>
      </c>
      <c r="G18945" s="2" t="s">
        <v>3457</v>
      </c>
      <c r="H18945" t="s">
        <v>23</v>
      </c>
      <c r="I18945" t="s">
        <v>1470</v>
      </c>
      <c r="J18945" t="s">
        <v>1471</v>
      </c>
      <c r="M18945" t="s">
        <v>1472</v>
      </c>
      <c r="N18945" t="s">
        <v>797</v>
      </c>
      <c r="O18945" t="s">
        <v>91</v>
      </c>
      <c r="P18945" t="s">
        <v>27</v>
      </c>
      <c r="Q18945">
        <v>3</v>
      </c>
      <c r="R18945" s="2" t="str">
        <f>IFERROR(VLOOKUP(C18945,Sheet2!B:E,4,0),C18945)</f>
        <v>优惠产品</v>
      </c>
    </row>
    <row r="18946" spans="1:18" x14ac:dyDescent="0.2">
      <c r="A18946" t="s">
        <v>32182</v>
      </c>
      <c r="B18946">
        <v>1699</v>
      </c>
      <c r="C18946" t="s">
        <v>41</v>
      </c>
      <c r="D18946" t="s">
        <v>49</v>
      </c>
      <c r="E18946" t="s">
        <v>17622</v>
      </c>
      <c r="F18946" t="s">
        <v>23133</v>
      </c>
      <c r="G18946" s="2" t="s">
        <v>23134</v>
      </c>
      <c r="H18946" t="s">
        <v>23</v>
      </c>
      <c r="I18946" t="s">
        <v>123</v>
      </c>
      <c r="J18946" t="s">
        <v>124</v>
      </c>
      <c r="M18946" t="s">
        <v>125</v>
      </c>
      <c r="N18946" t="s">
        <v>63</v>
      </c>
      <c r="O18946" t="s">
        <v>126</v>
      </c>
      <c r="P18946" t="s">
        <v>127</v>
      </c>
      <c r="Q18946">
        <v>3</v>
      </c>
      <c r="R18946" s="2" t="str">
        <f>IFERROR(VLOOKUP(C18946,Sheet2!B:E,4,0),C18946)</f>
        <v>一般产品</v>
      </c>
    </row>
    <row r="18947" spans="1:18" x14ac:dyDescent="0.2">
      <c r="A18947" t="s">
        <v>32183</v>
      </c>
      <c r="B18947">
        <v>2998</v>
      </c>
      <c r="C18947" t="s">
        <v>29</v>
      </c>
      <c r="D18947" t="s">
        <v>19</v>
      </c>
      <c r="E18947" t="s">
        <v>20882</v>
      </c>
      <c r="F18947" t="s">
        <v>3226</v>
      </c>
      <c r="G18947" s="2" t="s">
        <v>3227</v>
      </c>
      <c r="H18947" t="s">
        <v>23</v>
      </c>
      <c r="M18947" t="s">
        <v>118</v>
      </c>
      <c r="N18947" t="s">
        <v>118</v>
      </c>
      <c r="O18947" t="s">
        <v>185</v>
      </c>
      <c r="P18947" t="s">
        <v>46</v>
      </c>
      <c r="Q18947">
        <v>4</v>
      </c>
      <c r="R18947" s="2" t="str">
        <f>IFERROR(VLOOKUP(C18947,Sheet2!B:E,4,0),C18947)</f>
        <v>优惠产品</v>
      </c>
    </row>
    <row r="18948" spans="1:18" x14ac:dyDescent="0.2">
      <c r="A18948" t="s">
        <v>32184</v>
      </c>
      <c r="B18948">
        <v>3200</v>
      </c>
      <c r="C18948" t="s">
        <v>41</v>
      </c>
      <c r="D18948" t="s">
        <v>11850</v>
      </c>
      <c r="E18948" t="s">
        <v>13260</v>
      </c>
      <c r="F18948" t="s">
        <v>20764</v>
      </c>
      <c r="G18948" s="2" t="s">
        <v>20765</v>
      </c>
      <c r="H18948" t="s">
        <v>23</v>
      </c>
      <c r="I18948" t="s">
        <v>2959</v>
      </c>
      <c r="J18948" t="s">
        <v>2960</v>
      </c>
      <c r="M18948" t="s">
        <v>2961</v>
      </c>
      <c r="N18948" t="s">
        <v>797</v>
      </c>
      <c r="O18948" t="s">
        <v>91</v>
      </c>
      <c r="P18948" t="s">
        <v>27</v>
      </c>
      <c r="Q18948">
        <v>2</v>
      </c>
      <c r="R18948" s="2" t="str">
        <f>IFERROR(VLOOKUP(C18948,Sheet2!B:E,4,0),C18948)</f>
        <v>一般产品</v>
      </c>
    </row>
    <row r="18949" spans="1:18" x14ac:dyDescent="0.2">
      <c r="A18949" t="s">
        <v>32185</v>
      </c>
      <c r="B18949">
        <v>3009</v>
      </c>
      <c r="C18949" t="s">
        <v>41</v>
      </c>
      <c r="D18949" t="s">
        <v>11850</v>
      </c>
      <c r="E18949" t="s">
        <v>11204</v>
      </c>
      <c r="F18949" t="s">
        <v>11205</v>
      </c>
      <c r="G18949" s="2" t="s">
        <v>11206</v>
      </c>
      <c r="H18949" t="s">
        <v>23</v>
      </c>
      <c r="I18949" t="s">
        <v>2118</v>
      </c>
      <c r="J18949" t="s">
        <v>2119</v>
      </c>
      <c r="M18949" t="s">
        <v>2120</v>
      </c>
      <c r="N18949" t="s">
        <v>904</v>
      </c>
      <c r="O18949" t="s">
        <v>91</v>
      </c>
      <c r="P18949" t="s">
        <v>27</v>
      </c>
      <c r="Q18949">
        <v>2</v>
      </c>
      <c r="R18949" s="2" t="str">
        <f>IFERROR(VLOOKUP(C18949,Sheet2!B:E,4,0),C18949)</f>
        <v>一般产品</v>
      </c>
    </row>
    <row r="18950" spans="1:18" x14ac:dyDescent="0.2">
      <c r="A18950" t="s">
        <v>32186</v>
      </c>
      <c r="B18950">
        <v>3000</v>
      </c>
      <c r="C18950" t="s">
        <v>29</v>
      </c>
      <c r="D18950" t="s">
        <v>49</v>
      </c>
      <c r="E18950" t="s">
        <v>19322</v>
      </c>
      <c r="F18950" t="s">
        <v>19323</v>
      </c>
      <c r="G18950" s="2" t="s">
        <v>19324</v>
      </c>
      <c r="H18950" t="s">
        <v>53</v>
      </c>
      <c r="K18950" t="s">
        <v>4795</v>
      </c>
      <c r="L18950" t="s">
        <v>4796</v>
      </c>
      <c r="M18950" t="s">
        <v>4797</v>
      </c>
      <c r="N18950" t="s">
        <v>37</v>
      </c>
      <c r="O18950" t="s">
        <v>38</v>
      </c>
      <c r="P18950" t="s">
        <v>39</v>
      </c>
      <c r="Q18950">
        <v>4</v>
      </c>
      <c r="R18950" s="2" t="str">
        <f>IFERROR(VLOOKUP(C18950,Sheet2!B:E,4,0),C18950)</f>
        <v>优惠产品</v>
      </c>
    </row>
    <row r="18951" spans="1:18" x14ac:dyDescent="0.2">
      <c r="A18951" t="s">
        <v>32187</v>
      </c>
      <c r="B18951">
        <v>3198</v>
      </c>
      <c r="C18951" t="s">
        <v>41</v>
      </c>
      <c r="D18951" t="s">
        <v>11850</v>
      </c>
      <c r="E18951" t="s">
        <v>3585</v>
      </c>
      <c r="F18951" t="s">
        <v>8610</v>
      </c>
      <c r="G18951" s="2" t="s">
        <v>8611</v>
      </c>
      <c r="H18951" t="s">
        <v>53</v>
      </c>
      <c r="I18951" t="s">
        <v>300</v>
      </c>
      <c r="J18951" t="s">
        <v>301</v>
      </c>
      <c r="M18951" t="s">
        <v>302</v>
      </c>
      <c r="N18951" t="s">
        <v>37</v>
      </c>
      <c r="O18951" t="s">
        <v>38</v>
      </c>
      <c r="P18951" t="s">
        <v>39</v>
      </c>
      <c r="Q18951">
        <v>3</v>
      </c>
      <c r="R18951" s="2" t="str">
        <f>IFERROR(VLOOKUP(C18951,Sheet2!B:E,4,0),C18951)</f>
        <v>一般产品</v>
      </c>
    </row>
    <row r="18952" spans="1:18" x14ac:dyDescent="0.2">
      <c r="A18952" t="s">
        <v>32188</v>
      </c>
      <c r="B18952">
        <v>1599</v>
      </c>
      <c r="C18952" t="s">
        <v>41</v>
      </c>
      <c r="D18952" t="s">
        <v>11850</v>
      </c>
      <c r="E18952" t="s">
        <v>10998</v>
      </c>
      <c r="F18952" t="s">
        <v>3473</v>
      </c>
      <c r="G18952" s="2" t="s">
        <v>3474</v>
      </c>
      <c r="H18952" t="s">
        <v>23</v>
      </c>
      <c r="K18952" t="s">
        <v>775</v>
      </c>
      <c r="L18952" t="s">
        <v>776</v>
      </c>
      <c r="M18952" t="s">
        <v>777</v>
      </c>
      <c r="N18952" t="s">
        <v>362</v>
      </c>
      <c r="O18952" t="s">
        <v>91</v>
      </c>
      <c r="P18952" t="s">
        <v>27</v>
      </c>
      <c r="Q18952">
        <v>3</v>
      </c>
      <c r="R18952" s="2" t="str">
        <f>IFERROR(VLOOKUP(C18952,Sheet2!B:E,4,0),C18952)</f>
        <v>一般产品</v>
      </c>
    </row>
    <row r="18953" spans="1:18" x14ac:dyDescent="0.2">
      <c r="A18953" t="s">
        <v>32189</v>
      </c>
      <c r="B18953">
        <v>1700</v>
      </c>
      <c r="C18953" t="s">
        <v>29</v>
      </c>
      <c r="D18953" t="s">
        <v>11850</v>
      </c>
      <c r="E18953" t="s">
        <v>791</v>
      </c>
      <c r="F18953" t="s">
        <v>941</v>
      </c>
      <c r="G18953" s="2" t="s">
        <v>942</v>
      </c>
      <c r="H18953" t="s">
        <v>53</v>
      </c>
      <c r="I18953" t="s">
        <v>794</v>
      </c>
      <c r="J18953" t="s">
        <v>795</v>
      </c>
      <c r="M18953" t="s">
        <v>796</v>
      </c>
      <c r="N18953" t="s">
        <v>797</v>
      </c>
      <c r="O18953" t="s">
        <v>91</v>
      </c>
      <c r="P18953" t="s">
        <v>27</v>
      </c>
      <c r="Q18953">
        <v>3</v>
      </c>
      <c r="R18953" s="2" t="str">
        <f>IFERROR(VLOOKUP(C18953,Sheet2!B:E,4,0),C18953)</f>
        <v>优惠产品</v>
      </c>
    </row>
    <row r="18954" spans="1:18" x14ac:dyDescent="0.2">
      <c r="A18954" t="s">
        <v>32190</v>
      </c>
      <c r="B18954">
        <v>2998</v>
      </c>
      <c r="C18954" t="s">
        <v>29</v>
      </c>
      <c r="D18954" t="s">
        <v>74</v>
      </c>
      <c r="E18954" t="s">
        <v>143</v>
      </c>
      <c r="F18954" t="s">
        <v>2161</v>
      </c>
      <c r="G18954" s="2" t="s">
        <v>2162</v>
      </c>
      <c r="H18954" t="s">
        <v>53</v>
      </c>
      <c r="I18954" t="s">
        <v>146</v>
      </c>
      <c r="J18954" t="s">
        <v>147</v>
      </c>
      <c r="M18954" t="s">
        <v>148</v>
      </c>
      <c r="N18954" t="s">
        <v>149</v>
      </c>
      <c r="O18954" t="s">
        <v>150</v>
      </c>
      <c r="P18954" t="s">
        <v>27</v>
      </c>
      <c r="Q18954">
        <v>4</v>
      </c>
      <c r="R18954" s="2" t="str">
        <f>IFERROR(VLOOKUP(C18954,Sheet2!B:E,4,0),C18954)</f>
        <v>优惠产品</v>
      </c>
    </row>
    <row r="18955" spans="1:18" x14ac:dyDescent="0.2">
      <c r="A18955" t="s">
        <v>32191</v>
      </c>
      <c r="B18955">
        <v>2999</v>
      </c>
      <c r="C18955" t="s">
        <v>29</v>
      </c>
      <c r="D18955" t="s">
        <v>49</v>
      </c>
      <c r="E18955" t="s">
        <v>32192</v>
      </c>
      <c r="F18955" t="s">
        <v>19360</v>
      </c>
      <c r="G18955" s="2" t="s">
        <v>19361</v>
      </c>
      <c r="H18955" t="s">
        <v>23</v>
      </c>
      <c r="M18955" t="s">
        <v>136</v>
      </c>
      <c r="N18955" t="s">
        <v>25</v>
      </c>
      <c r="O18955" t="s">
        <v>1154</v>
      </c>
      <c r="P18955" t="s">
        <v>27</v>
      </c>
      <c r="Q18955">
        <v>4</v>
      </c>
      <c r="R18955" s="2" t="str">
        <f>IFERROR(VLOOKUP(C18955,Sheet2!B:E,4,0),C18955)</f>
        <v>优惠产品</v>
      </c>
    </row>
    <row r="18956" spans="1:18" x14ac:dyDescent="0.2">
      <c r="A18956" t="s">
        <v>32193</v>
      </c>
      <c r="B18956">
        <v>1600</v>
      </c>
      <c r="C18956" t="s">
        <v>41</v>
      </c>
      <c r="D18956" t="s">
        <v>80</v>
      </c>
      <c r="E18956" t="s">
        <v>4568</v>
      </c>
      <c r="F18956" t="s">
        <v>7042</v>
      </c>
      <c r="G18956" s="2" t="s">
        <v>7043</v>
      </c>
      <c r="H18956" t="s">
        <v>53</v>
      </c>
      <c r="I18956" t="s">
        <v>530</v>
      </c>
      <c r="J18956" t="s">
        <v>531</v>
      </c>
      <c r="M18956" t="s">
        <v>532</v>
      </c>
      <c r="N18956" t="s">
        <v>100</v>
      </c>
      <c r="O18956" t="s">
        <v>91</v>
      </c>
      <c r="P18956" t="s">
        <v>27</v>
      </c>
      <c r="Q18956">
        <v>4</v>
      </c>
      <c r="R18956" s="2" t="str">
        <f>IFERROR(VLOOKUP(C18956,Sheet2!B:E,4,0),C18956)</f>
        <v>一般产品</v>
      </c>
    </row>
    <row r="18957" spans="1:18" x14ac:dyDescent="0.2">
      <c r="A18957" t="s">
        <v>32194</v>
      </c>
      <c r="B18957">
        <v>2799</v>
      </c>
      <c r="C18957" t="s">
        <v>18</v>
      </c>
      <c r="D18957" t="s">
        <v>49</v>
      </c>
      <c r="E18957" t="s">
        <v>3262</v>
      </c>
      <c r="F18957" t="s">
        <v>2259</v>
      </c>
      <c r="G18957" s="2" t="s">
        <v>2260</v>
      </c>
      <c r="H18957" t="s">
        <v>23</v>
      </c>
      <c r="M18957" t="s">
        <v>994</v>
      </c>
      <c r="N18957" t="s">
        <v>63</v>
      </c>
      <c r="O18957" t="s">
        <v>243</v>
      </c>
      <c r="P18957" t="s">
        <v>39</v>
      </c>
      <c r="Q18957">
        <v>3</v>
      </c>
      <c r="R18957" s="2" t="str">
        <f>IFERROR(VLOOKUP(C18957,Sheet2!B:E,4,0),C18957)</f>
        <v>10期贷</v>
      </c>
    </row>
    <row r="18958" spans="1:18" x14ac:dyDescent="0.2">
      <c r="A18958" t="s">
        <v>32195</v>
      </c>
      <c r="B18958">
        <v>2999</v>
      </c>
      <c r="C18958" t="s">
        <v>41</v>
      </c>
      <c r="D18958" t="s">
        <v>49</v>
      </c>
      <c r="E18958" t="s">
        <v>32196</v>
      </c>
      <c r="F18958" t="s">
        <v>12188</v>
      </c>
      <c r="G18958" s="2" t="s">
        <v>12189</v>
      </c>
      <c r="H18958" t="s">
        <v>53</v>
      </c>
      <c r="I18958" t="s">
        <v>618</v>
      </c>
      <c r="J18958" t="s">
        <v>619</v>
      </c>
      <c r="M18958" t="s">
        <v>620</v>
      </c>
      <c r="N18958" t="s">
        <v>57</v>
      </c>
      <c r="O18958" t="s">
        <v>38</v>
      </c>
      <c r="P18958" t="s">
        <v>39</v>
      </c>
      <c r="Q18958">
        <v>4</v>
      </c>
      <c r="R18958" s="2" t="str">
        <f>IFERROR(VLOOKUP(C18958,Sheet2!B:E,4,0),C18958)</f>
        <v>一般产品</v>
      </c>
    </row>
    <row r="18959" spans="1:18" x14ac:dyDescent="0.2">
      <c r="A18959" t="s">
        <v>32197</v>
      </c>
      <c r="B18959">
        <v>1800</v>
      </c>
      <c r="C18959" t="s">
        <v>41</v>
      </c>
      <c r="D18959" t="s">
        <v>11850</v>
      </c>
      <c r="E18959" t="s">
        <v>32198</v>
      </c>
      <c r="F18959" t="s">
        <v>357</v>
      </c>
      <c r="G18959" s="2" t="s">
        <v>358</v>
      </c>
      <c r="H18959" t="s">
        <v>53</v>
      </c>
      <c r="I18959" t="s">
        <v>359</v>
      </c>
      <c r="J18959" t="s">
        <v>360</v>
      </c>
      <c r="M18959" t="s">
        <v>361</v>
      </c>
      <c r="N18959" t="s">
        <v>362</v>
      </c>
      <c r="O18959" t="s">
        <v>91</v>
      </c>
      <c r="P18959" t="s">
        <v>27</v>
      </c>
      <c r="Q18959">
        <v>2</v>
      </c>
      <c r="R18959" s="2" t="str">
        <f>IFERROR(VLOOKUP(C18959,Sheet2!B:E,4,0),C18959)</f>
        <v>一般产品</v>
      </c>
    </row>
    <row r="18960" spans="1:18" x14ac:dyDescent="0.2">
      <c r="A18960" t="s">
        <v>32199</v>
      </c>
      <c r="B18960">
        <v>3250</v>
      </c>
      <c r="C18960" t="s">
        <v>41</v>
      </c>
      <c r="D18960" t="s">
        <v>74</v>
      </c>
      <c r="E18960" t="s">
        <v>32200</v>
      </c>
      <c r="F18960" t="s">
        <v>24299</v>
      </c>
      <c r="G18960" s="2" t="s">
        <v>24300</v>
      </c>
      <c r="H18960" t="s">
        <v>53</v>
      </c>
      <c r="I18960" t="s">
        <v>663</v>
      </c>
      <c r="J18960" t="s">
        <v>664</v>
      </c>
      <c r="M18960" t="s">
        <v>665</v>
      </c>
      <c r="N18960" t="s">
        <v>100</v>
      </c>
      <c r="O18960" t="s">
        <v>91</v>
      </c>
      <c r="P18960" t="s">
        <v>27</v>
      </c>
      <c r="Q18960">
        <v>2</v>
      </c>
      <c r="R18960" s="2" t="str">
        <f>IFERROR(VLOOKUP(C18960,Sheet2!B:E,4,0),C18960)</f>
        <v>一般产品</v>
      </c>
    </row>
    <row r="18961" spans="1:18" x14ac:dyDescent="0.2">
      <c r="A18961" t="s">
        <v>32201</v>
      </c>
      <c r="B18961">
        <v>2999</v>
      </c>
      <c r="C18961" t="s">
        <v>29</v>
      </c>
      <c r="D18961" t="s">
        <v>49</v>
      </c>
      <c r="E18961" t="s">
        <v>27973</v>
      </c>
      <c r="F18961" t="s">
        <v>18398</v>
      </c>
      <c r="G18961" s="2" t="s">
        <v>18399</v>
      </c>
      <c r="H18961" t="s">
        <v>23</v>
      </c>
      <c r="M18961" t="s">
        <v>63</v>
      </c>
      <c r="N18961" t="s">
        <v>149</v>
      </c>
      <c r="O18961" t="s">
        <v>38</v>
      </c>
      <c r="P18961" t="s">
        <v>39</v>
      </c>
      <c r="Q18961">
        <v>2</v>
      </c>
      <c r="R18961" s="2" t="str">
        <f>IFERROR(VLOOKUP(C18961,Sheet2!B:E,4,0),C18961)</f>
        <v>优惠产品</v>
      </c>
    </row>
    <row r="18962" spans="1:18" x14ac:dyDescent="0.2">
      <c r="A18962" t="s">
        <v>32202</v>
      </c>
      <c r="B18962">
        <v>2300</v>
      </c>
      <c r="C18962" t="s">
        <v>41</v>
      </c>
      <c r="D18962" t="s">
        <v>11850</v>
      </c>
      <c r="E18962" t="s">
        <v>3472</v>
      </c>
      <c r="F18962" t="s">
        <v>26675</v>
      </c>
      <c r="G18962" s="2" t="s">
        <v>26676</v>
      </c>
      <c r="H18962" t="s">
        <v>23</v>
      </c>
      <c r="K18962" t="s">
        <v>775</v>
      </c>
      <c r="L18962" t="s">
        <v>776</v>
      </c>
      <c r="M18962" t="s">
        <v>777</v>
      </c>
      <c r="N18962" t="s">
        <v>362</v>
      </c>
      <c r="O18962" t="s">
        <v>91</v>
      </c>
      <c r="P18962" t="s">
        <v>27</v>
      </c>
      <c r="Q18962">
        <v>2</v>
      </c>
      <c r="R18962" s="2" t="str">
        <f>IFERROR(VLOOKUP(C18962,Sheet2!B:E,4,0),C18962)</f>
        <v>一般产品</v>
      </c>
    </row>
    <row r="18963" spans="1:18" x14ac:dyDescent="0.2">
      <c r="A18963" t="s">
        <v>32203</v>
      </c>
      <c r="B18963">
        <v>1800</v>
      </c>
      <c r="C18963" t="s">
        <v>41</v>
      </c>
      <c r="D18963" t="s">
        <v>80</v>
      </c>
      <c r="E18963" t="s">
        <v>12409</v>
      </c>
      <c r="F18963" t="s">
        <v>5715</v>
      </c>
      <c r="G18963" s="2" t="s">
        <v>5716</v>
      </c>
      <c r="H18963" t="s">
        <v>53</v>
      </c>
      <c r="I18963" t="s">
        <v>446</v>
      </c>
      <c r="J18963" t="s">
        <v>447</v>
      </c>
      <c r="M18963" t="s">
        <v>448</v>
      </c>
      <c r="N18963" t="s">
        <v>100</v>
      </c>
      <c r="O18963" t="s">
        <v>91</v>
      </c>
      <c r="P18963" t="s">
        <v>27</v>
      </c>
      <c r="Q18963">
        <v>4</v>
      </c>
      <c r="R18963" s="2" t="str">
        <f>IFERROR(VLOOKUP(C18963,Sheet2!B:E,4,0),C18963)</f>
        <v>一般产品</v>
      </c>
    </row>
    <row r="18964" spans="1:18" x14ac:dyDescent="0.2">
      <c r="A18964" t="s">
        <v>32204</v>
      </c>
      <c r="B18964">
        <v>2798</v>
      </c>
      <c r="C18964" t="s">
        <v>29</v>
      </c>
      <c r="D18964" t="s">
        <v>74</v>
      </c>
      <c r="E18964" t="s">
        <v>21212</v>
      </c>
      <c r="F18964" t="s">
        <v>21213</v>
      </c>
      <c r="G18964" s="2" t="s">
        <v>21214</v>
      </c>
      <c r="H18964" t="s">
        <v>23</v>
      </c>
      <c r="I18964" t="s">
        <v>21215</v>
      </c>
      <c r="J18964" t="s">
        <v>21216</v>
      </c>
      <c r="M18964" t="s">
        <v>21217</v>
      </c>
      <c r="N18964" t="s">
        <v>63</v>
      </c>
      <c r="O18964" t="s">
        <v>548</v>
      </c>
      <c r="P18964" t="s">
        <v>27</v>
      </c>
      <c r="Q18964">
        <v>4</v>
      </c>
      <c r="R18964" s="2" t="str">
        <f>IFERROR(VLOOKUP(C18964,Sheet2!B:E,4,0),C18964)</f>
        <v>优惠产品</v>
      </c>
    </row>
    <row r="18965" spans="1:18" x14ac:dyDescent="0.2">
      <c r="A18965" t="s">
        <v>32205</v>
      </c>
      <c r="B18965">
        <v>2998</v>
      </c>
      <c r="C18965" t="s">
        <v>29</v>
      </c>
      <c r="D18965" t="s">
        <v>19</v>
      </c>
      <c r="E18965" t="s">
        <v>4164</v>
      </c>
      <c r="F18965" t="s">
        <v>32206</v>
      </c>
      <c r="G18965" s="2" t="s">
        <v>32207</v>
      </c>
      <c r="H18965" t="s">
        <v>23</v>
      </c>
      <c r="M18965" t="s">
        <v>136</v>
      </c>
      <c r="N18965" t="s">
        <v>491</v>
      </c>
      <c r="O18965" t="s">
        <v>185</v>
      </c>
      <c r="P18965" t="s">
        <v>46</v>
      </c>
      <c r="Q18965">
        <v>2</v>
      </c>
      <c r="R18965" s="2" t="str">
        <f>IFERROR(VLOOKUP(C18965,Sheet2!B:E,4,0),C18965)</f>
        <v>优惠产品</v>
      </c>
    </row>
    <row r="18966" spans="1:18" x14ac:dyDescent="0.2">
      <c r="A18966" t="s">
        <v>32208</v>
      </c>
      <c r="B18966">
        <v>2798</v>
      </c>
      <c r="C18966" t="s">
        <v>41</v>
      </c>
      <c r="D18966" t="s">
        <v>80</v>
      </c>
      <c r="E18966" t="s">
        <v>32209</v>
      </c>
      <c r="F18966" t="s">
        <v>5018</v>
      </c>
      <c r="G18966" s="2" t="s">
        <v>5019</v>
      </c>
      <c r="H18966" t="s">
        <v>53</v>
      </c>
      <c r="M18966" t="s">
        <v>118</v>
      </c>
      <c r="N18966" t="s">
        <v>24</v>
      </c>
      <c r="O18966" t="s">
        <v>327</v>
      </c>
      <c r="P18966" t="s">
        <v>39</v>
      </c>
      <c r="Q18966">
        <v>4</v>
      </c>
      <c r="R18966" s="2" t="str">
        <f>IFERROR(VLOOKUP(C18966,Sheet2!B:E,4,0),C18966)</f>
        <v>一般产品</v>
      </c>
    </row>
    <row r="18967" spans="1:18" x14ac:dyDescent="0.2">
      <c r="A18967" t="s">
        <v>32210</v>
      </c>
      <c r="B18967">
        <v>2398</v>
      </c>
      <c r="C18967" t="s">
        <v>29</v>
      </c>
      <c r="D18967" t="s">
        <v>80</v>
      </c>
      <c r="E18967" t="s">
        <v>32211</v>
      </c>
      <c r="F18967" t="s">
        <v>12535</v>
      </c>
      <c r="G18967" s="2" t="s">
        <v>12536</v>
      </c>
      <c r="H18967" t="s">
        <v>23</v>
      </c>
      <c r="M18967" t="s">
        <v>63</v>
      </c>
      <c r="N18967" t="s">
        <v>242</v>
      </c>
      <c r="O18967" t="s">
        <v>327</v>
      </c>
      <c r="P18967" t="s">
        <v>39</v>
      </c>
      <c r="Q18967">
        <v>4</v>
      </c>
      <c r="R18967" s="2" t="str">
        <f>IFERROR(VLOOKUP(C18967,Sheet2!B:E,4,0),C18967)</f>
        <v>优惠产品</v>
      </c>
    </row>
    <row r="18968" spans="1:18" x14ac:dyDescent="0.2">
      <c r="A18968" t="s">
        <v>32212</v>
      </c>
      <c r="B18968">
        <v>5000</v>
      </c>
      <c r="C18968" t="s">
        <v>29</v>
      </c>
      <c r="D18968" t="s">
        <v>80</v>
      </c>
      <c r="E18968" t="s">
        <v>1029</v>
      </c>
      <c r="F18968" t="s">
        <v>2601</v>
      </c>
      <c r="G18968" s="2" t="s">
        <v>2602</v>
      </c>
      <c r="H18968" t="s">
        <v>23</v>
      </c>
      <c r="I18968" t="s">
        <v>715</v>
      </c>
      <c r="J18968" t="s">
        <v>716</v>
      </c>
      <c r="M18968" t="s">
        <v>717</v>
      </c>
      <c r="N18968" t="s">
        <v>136</v>
      </c>
      <c r="O18968" t="s">
        <v>327</v>
      </c>
      <c r="P18968" t="s">
        <v>39</v>
      </c>
      <c r="Q18968">
        <v>3</v>
      </c>
      <c r="R18968" s="2" t="str">
        <f>IFERROR(VLOOKUP(C18968,Sheet2!B:E,4,0),C18968)</f>
        <v>优惠产品</v>
      </c>
    </row>
    <row r="18969" spans="1:18" x14ac:dyDescent="0.2">
      <c r="A18969" t="s">
        <v>32213</v>
      </c>
      <c r="B18969">
        <v>1799</v>
      </c>
      <c r="C18969" t="s">
        <v>41</v>
      </c>
      <c r="D18969" t="s">
        <v>80</v>
      </c>
      <c r="E18969" t="s">
        <v>1045</v>
      </c>
      <c r="F18969" t="s">
        <v>5381</v>
      </c>
      <c r="G18969" s="2" t="s">
        <v>5382</v>
      </c>
      <c r="H18969" t="s">
        <v>23</v>
      </c>
      <c r="I18969" t="s">
        <v>1048</v>
      </c>
      <c r="J18969" t="s">
        <v>1049</v>
      </c>
      <c r="M18969" t="s">
        <v>1050</v>
      </c>
      <c r="N18969" t="s">
        <v>362</v>
      </c>
      <c r="O18969" t="s">
        <v>91</v>
      </c>
      <c r="P18969" t="s">
        <v>27</v>
      </c>
      <c r="Q18969">
        <v>2</v>
      </c>
      <c r="R18969" s="2" t="str">
        <f>IFERROR(VLOOKUP(C18969,Sheet2!B:E,4,0),C18969)</f>
        <v>一般产品</v>
      </c>
    </row>
    <row r="18970" spans="1:18" x14ac:dyDescent="0.2">
      <c r="A18970" t="s">
        <v>32214</v>
      </c>
      <c r="B18970">
        <v>2899</v>
      </c>
      <c r="C18970" t="s">
        <v>41</v>
      </c>
      <c r="D18970" t="s">
        <v>11850</v>
      </c>
      <c r="E18970" t="s">
        <v>3107</v>
      </c>
      <c r="F18970" t="s">
        <v>4672</v>
      </c>
      <c r="G18970" s="2" t="s">
        <v>4673</v>
      </c>
      <c r="H18970" t="s">
        <v>23</v>
      </c>
      <c r="I18970" t="s">
        <v>1173</v>
      </c>
      <c r="J18970" t="s">
        <v>1174</v>
      </c>
      <c r="M18970" t="s">
        <v>1175</v>
      </c>
      <c r="N18970" t="s">
        <v>90</v>
      </c>
      <c r="O18970" t="s">
        <v>91</v>
      </c>
      <c r="P18970" t="s">
        <v>27</v>
      </c>
      <c r="Q18970">
        <v>4</v>
      </c>
      <c r="R18970" s="2" t="str">
        <f>IFERROR(VLOOKUP(C18970,Sheet2!B:E,4,0),C18970)</f>
        <v>一般产品</v>
      </c>
    </row>
    <row r="18971" spans="1:18" x14ac:dyDescent="0.2">
      <c r="A18971" t="s">
        <v>32215</v>
      </c>
      <c r="B18971">
        <v>3700</v>
      </c>
      <c r="C18971" t="s">
        <v>41</v>
      </c>
      <c r="D18971" t="s">
        <v>74</v>
      </c>
      <c r="E18971" t="s">
        <v>32216</v>
      </c>
      <c r="F18971" t="s">
        <v>24299</v>
      </c>
      <c r="G18971" s="2" t="s">
        <v>24300</v>
      </c>
      <c r="H18971" t="s">
        <v>53</v>
      </c>
      <c r="I18971" t="s">
        <v>663</v>
      </c>
      <c r="J18971" t="s">
        <v>664</v>
      </c>
      <c r="M18971" t="s">
        <v>665</v>
      </c>
      <c r="N18971" t="s">
        <v>100</v>
      </c>
      <c r="O18971" t="s">
        <v>91</v>
      </c>
      <c r="P18971" t="s">
        <v>27</v>
      </c>
      <c r="Q18971">
        <v>4</v>
      </c>
      <c r="R18971" s="2" t="str">
        <f>IFERROR(VLOOKUP(C18971,Sheet2!B:E,4,0),C18971)</f>
        <v>一般产品</v>
      </c>
    </row>
    <row r="18972" spans="1:18" x14ac:dyDescent="0.2">
      <c r="A18972" t="s">
        <v>32217</v>
      </c>
      <c r="B18972">
        <v>2999</v>
      </c>
      <c r="C18972" t="s">
        <v>41</v>
      </c>
      <c r="D18972" t="s">
        <v>11850</v>
      </c>
      <c r="E18972" t="s">
        <v>6930</v>
      </c>
      <c r="F18972" t="s">
        <v>965</v>
      </c>
      <c r="G18972" s="2" t="s">
        <v>966</v>
      </c>
      <c r="H18972" t="s">
        <v>23</v>
      </c>
      <c r="I18972" t="s">
        <v>967</v>
      </c>
      <c r="J18972" t="s">
        <v>968</v>
      </c>
      <c r="M18972" t="s">
        <v>969</v>
      </c>
      <c r="N18972" t="s">
        <v>90</v>
      </c>
      <c r="O18972" t="s">
        <v>91</v>
      </c>
      <c r="P18972" t="s">
        <v>27</v>
      </c>
      <c r="Q18972">
        <v>4</v>
      </c>
      <c r="R18972" s="2" t="str">
        <f>IFERROR(VLOOKUP(C18972,Sheet2!B:E,4,0),C18972)</f>
        <v>一般产品</v>
      </c>
    </row>
    <row r="18973" spans="1:18" x14ac:dyDescent="0.2">
      <c r="A18973" t="s">
        <v>32218</v>
      </c>
      <c r="B18973">
        <v>3500</v>
      </c>
      <c r="C18973" t="s">
        <v>29</v>
      </c>
      <c r="D18973" t="s">
        <v>19</v>
      </c>
      <c r="E18973" t="s">
        <v>27558</v>
      </c>
      <c r="F18973" t="s">
        <v>27559</v>
      </c>
      <c r="G18973" s="2" t="s">
        <v>27560</v>
      </c>
      <c r="H18973" t="s">
        <v>23</v>
      </c>
      <c r="M18973" t="s">
        <v>118</v>
      </c>
      <c r="N18973" t="s">
        <v>491</v>
      </c>
      <c r="O18973" t="s">
        <v>185</v>
      </c>
      <c r="P18973" t="s">
        <v>46</v>
      </c>
      <c r="Q18973">
        <v>4</v>
      </c>
      <c r="R18973" s="2" t="str">
        <f>IFERROR(VLOOKUP(C18973,Sheet2!B:E,4,0),C18973)</f>
        <v>优惠产品</v>
      </c>
    </row>
    <row r="18974" spans="1:18" x14ac:dyDescent="0.2">
      <c r="A18974" t="s">
        <v>32219</v>
      </c>
      <c r="B18974">
        <v>3300</v>
      </c>
      <c r="C18974" t="s">
        <v>41</v>
      </c>
      <c r="D18974" t="s">
        <v>74</v>
      </c>
      <c r="E18974" t="s">
        <v>21403</v>
      </c>
      <c r="F18974" t="s">
        <v>17174</v>
      </c>
      <c r="G18974" s="2" t="s">
        <v>17175</v>
      </c>
      <c r="H18974" t="s">
        <v>53</v>
      </c>
      <c r="K18974" t="s">
        <v>17174</v>
      </c>
      <c r="L18974" t="s">
        <v>17175</v>
      </c>
      <c r="M18974" t="s">
        <v>17176</v>
      </c>
      <c r="N18974" t="s">
        <v>264</v>
      </c>
      <c r="O18974" t="s">
        <v>91</v>
      </c>
      <c r="P18974" t="s">
        <v>27</v>
      </c>
      <c r="Q18974">
        <v>4</v>
      </c>
      <c r="R18974" s="2" t="str">
        <f>IFERROR(VLOOKUP(C18974,Sheet2!B:E,4,0),C18974)</f>
        <v>一般产品</v>
      </c>
    </row>
    <row r="18975" spans="1:18" x14ac:dyDescent="0.2">
      <c r="A18975" t="s">
        <v>32220</v>
      </c>
      <c r="B18975">
        <v>2798</v>
      </c>
      <c r="C18975" t="s">
        <v>29</v>
      </c>
      <c r="D18975" t="s">
        <v>80</v>
      </c>
      <c r="E18975" t="s">
        <v>19341</v>
      </c>
      <c r="F18975" t="s">
        <v>18959</v>
      </c>
      <c r="G18975" s="2" t="s">
        <v>18960</v>
      </c>
      <c r="H18975" t="s">
        <v>23</v>
      </c>
      <c r="M18975" t="s">
        <v>63</v>
      </c>
      <c r="N18975" t="s">
        <v>428</v>
      </c>
      <c r="O18975" t="s">
        <v>85</v>
      </c>
      <c r="P18975" t="s">
        <v>46</v>
      </c>
      <c r="Q18975">
        <v>4</v>
      </c>
      <c r="R18975" s="2" t="str">
        <f>IFERROR(VLOOKUP(C18975,Sheet2!B:E,4,0),C18975)</f>
        <v>优惠产品</v>
      </c>
    </row>
    <row r="18976" spans="1:18" x14ac:dyDescent="0.2">
      <c r="A18976" t="s">
        <v>32221</v>
      </c>
      <c r="B18976">
        <v>3199</v>
      </c>
      <c r="C18976" t="s">
        <v>41</v>
      </c>
      <c r="D18976" t="s">
        <v>49</v>
      </c>
      <c r="E18976" t="s">
        <v>17012</v>
      </c>
      <c r="F18976" t="s">
        <v>6152</v>
      </c>
      <c r="G18976" s="2" t="s">
        <v>6153</v>
      </c>
      <c r="H18976" t="s">
        <v>53</v>
      </c>
      <c r="I18976" t="s">
        <v>2713</v>
      </c>
      <c r="J18976" t="s">
        <v>2714</v>
      </c>
      <c r="M18976" t="s">
        <v>2715</v>
      </c>
      <c r="N18976" t="s">
        <v>63</v>
      </c>
      <c r="O18976" t="s">
        <v>126</v>
      </c>
      <c r="P18976" t="s">
        <v>127</v>
      </c>
      <c r="Q18976">
        <v>4</v>
      </c>
      <c r="R18976" s="2" t="str">
        <f>IFERROR(VLOOKUP(C18976,Sheet2!B:E,4,0),C18976)</f>
        <v>一般产品</v>
      </c>
    </row>
    <row r="18977" spans="1:18" x14ac:dyDescent="0.2">
      <c r="A18977" t="s">
        <v>32222</v>
      </c>
      <c r="B18977">
        <v>2299</v>
      </c>
      <c r="C18977" t="s">
        <v>41</v>
      </c>
      <c r="D18977" t="s">
        <v>49</v>
      </c>
      <c r="E18977" t="s">
        <v>32223</v>
      </c>
      <c r="F18977" t="s">
        <v>25073</v>
      </c>
      <c r="G18977" s="2" t="s">
        <v>25074</v>
      </c>
      <c r="H18977" t="s">
        <v>53</v>
      </c>
      <c r="I18977" t="s">
        <v>1249</v>
      </c>
      <c r="J18977" t="s">
        <v>1250</v>
      </c>
      <c r="M18977" t="s">
        <v>1251</v>
      </c>
      <c r="N18977" t="s">
        <v>78</v>
      </c>
      <c r="O18977" t="s">
        <v>38</v>
      </c>
      <c r="P18977" t="s">
        <v>39</v>
      </c>
      <c r="Q18977">
        <v>4</v>
      </c>
      <c r="R18977" s="2" t="str">
        <f>IFERROR(VLOOKUP(C18977,Sheet2!B:E,4,0),C18977)</f>
        <v>一般产品</v>
      </c>
    </row>
    <row r="18978" spans="1:18" x14ac:dyDescent="0.2">
      <c r="A18978" t="s">
        <v>32224</v>
      </c>
      <c r="B18978">
        <v>3198</v>
      </c>
      <c r="C18978" t="s">
        <v>41</v>
      </c>
      <c r="D18978" t="s">
        <v>11850</v>
      </c>
      <c r="E18978" t="s">
        <v>2896</v>
      </c>
      <c r="F18978" t="s">
        <v>2897</v>
      </c>
      <c r="G18978" s="2" t="s">
        <v>2898</v>
      </c>
      <c r="H18978" t="s">
        <v>23</v>
      </c>
      <c r="M18978" t="s">
        <v>141</v>
      </c>
      <c r="N18978" t="s">
        <v>63</v>
      </c>
      <c r="O18978" t="s">
        <v>38</v>
      </c>
      <c r="P18978" t="s">
        <v>39</v>
      </c>
      <c r="Q18978">
        <v>2</v>
      </c>
      <c r="R18978" s="2" t="str">
        <f>IFERROR(VLOOKUP(C18978,Sheet2!B:E,4,0),C18978)</f>
        <v>一般产品</v>
      </c>
    </row>
    <row r="18979" spans="1:18" x14ac:dyDescent="0.2">
      <c r="A18979" t="s">
        <v>32225</v>
      </c>
      <c r="B18979">
        <v>2998</v>
      </c>
      <c r="C18979" t="s">
        <v>41</v>
      </c>
      <c r="D18979" t="s">
        <v>19</v>
      </c>
      <c r="E18979" t="s">
        <v>27431</v>
      </c>
      <c r="F18979" t="s">
        <v>22162</v>
      </c>
      <c r="G18979" s="2" t="s">
        <v>22163</v>
      </c>
      <c r="H18979" t="s">
        <v>23</v>
      </c>
      <c r="K18979" t="s">
        <v>496</v>
      </c>
      <c r="L18979" t="s">
        <v>497</v>
      </c>
      <c r="M18979" t="s">
        <v>498</v>
      </c>
      <c r="N18979" t="s">
        <v>118</v>
      </c>
      <c r="O18979" t="s">
        <v>26</v>
      </c>
      <c r="P18979" t="s">
        <v>27</v>
      </c>
      <c r="Q18979">
        <v>2</v>
      </c>
      <c r="R18979" s="2" t="str">
        <f>IFERROR(VLOOKUP(C18979,Sheet2!B:E,4,0),C18979)</f>
        <v>一般产品</v>
      </c>
    </row>
    <row r="18980" spans="1:18" x14ac:dyDescent="0.2">
      <c r="A18980" t="s">
        <v>32226</v>
      </c>
      <c r="B18980">
        <v>1798</v>
      </c>
      <c r="C18980" t="s">
        <v>41</v>
      </c>
      <c r="D18980" t="s">
        <v>49</v>
      </c>
      <c r="E18980" t="s">
        <v>29919</v>
      </c>
      <c r="F18980" t="s">
        <v>25073</v>
      </c>
      <c r="G18980" s="2" t="s">
        <v>25074</v>
      </c>
      <c r="H18980" t="s">
        <v>53</v>
      </c>
      <c r="I18980" t="s">
        <v>1249</v>
      </c>
      <c r="J18980" t="s">
        <v>1250</v>
      </c>
      <c r="M18980" t="s">
        <v>1251</v>
      </c>
      <c r="N18980" t="s">
        <v>78</v>
      </c>
      <c r="O18980" t="s">
        <v>38</v>
      </c>
      <c r="P18980" t="s">
        <v>39</v>
      </c>
      <c r="Q18980">
        <v>4</v>
      </c>
      <c r="R18980" s="2" t="str">
        <f>IFERROR(VLOOKUP(C18980,Sheet2!B:E,4,0),C18980)</f>
        <v>一般产品</v>
      </c>
    </row>
    <row r="18981" spans="1:18" x14ac:dyDescent="0.2">
      <c r="A18981" t="s">
        <v>32227</v>
      </c>
      <c r="B18981">
        <v>3800</v>
      </c>
      <c r="C18981" t="s">
        <v>29</v>
      </c>
      <c r="D18981" t="s">
        <v>80</v>
      </c>
      <c r="E18981" t="s">
        <v>13569</v>
      </c>
      <c r="F18981" t="s">
        <v>7151</v>
      </c>
      <c r="G18981" s="2" t="s">
        <v>7152</v>
      </c>
      <c r="H18981" t="s">
        <v>23</v>
      </c>
      <c r="M18981" t="s">
        <v>63</v>
      </c>
      <c r="N18981" t="s">
        <v>428</v>
      </c>
      <c r="O18981" t="s">
        <v>85</v>
      </c>
      <c r="P18981" t="s">
        <v>46</v>
      </c>
      <c r="Q18981">
        <v>3</v>
      </c>
      <c r="R18981" s="2" t="str">
        <f>IFERROR(VLOOKUP(C18981,Sheet2!B:E,4,0),C18981)</f>
        <v>优惠产品</v>
      </c>
    </row>
    <row r="18982" spans="1:18" x14ac:dyDescent="0.2">
      <c r="A18982" t="s">
        <v>32228</v>
      </c>
      <c r="B18982">
        <v>1300</v>
      </c>
      <c r="C18982" t="s">
        <v>41</v>
      </c>
      <c r="D18982" t="s">
        <v>11850</v>
      </c>
      <c r="E18982" t="s">
        <v>27533</v>
      </c>
      <c r="F18982" t="s">
        <v>7332</v>
      </c>
      <c r="G18982" s="2" t="s">
        <v>7333</v>
      </c>
      <c r="H18982" t="s">
        <v>53</v>
      </c>
      <c r="K18982" t="s">
        <v>775</v>
      </c>
      <c r="L18982" t="s">
        <v>776</v>
      </c>
      <c r="M18982" t="s">
        <v>777</v>
      </c>
      <c r="N18982" t="s">
        <v>362</v>
      </c>
      <c r="O18982" t="s">
        <v>91</v>
      </c>
      <c r="P18982" t="s">
        <v>27</v>
      </c>
      <c r="Q18982">
        <v>4</v>
      </c>
      <c r="R18982" s="2" t="str">
        <f>IFERROR(VLOOKUP(C18982,Sheet2!B:E,4,0),C18982)</f>
        <v>一般产品</v>
      </c>
    </row>
    <row r="18983" spans="1:18" x14ac:dyDescent="0.2">
      <c r="A18983" t="s">
        <v>32229</v>
      </c>
      <c r="B18983">
        <v>2000</v>
      </c>
      <c r="C18983" t="s">
        <v>41</v>
      </c>
      <c r="D18983" t="s">
        <v>80</v>
      </c>
      <c r="E18983" t="s">
        <v>27572</v>
      </c>
      <c r="F18983" t="s">
        <v>28615</v>
      </c>
      <c r="G18983" s="2" t="s">
        <v>17574</v>
      </c>
      <c r="H18983" t="s">
        <v>53</v>
      </c>
      <c r="I18983" t="s">
        <v>3067</v>
      </c>
      <c r="J18983" t="s">
        <v>3068</v>
      </c>
      <c r="M18983" t="s">
        <v>3069</v>
      </c>
      <c r="N18983" t="s">
        <v>90</v>
      </c>
      <c r="O18983" t="s">
        <v>91</v>
      </c>
      <c r="P18983" t="s">
        <v>27</v>
      </c>
      <c r="Q18983">
        <v>3</v>
      </c>
      <c r="R18983" s="2" t="str">
        <f>IFERROR(VLOOKUP(C18983,Sheet2!B:E,4,0),C18983)</f>
        <v>一般产品</v>
      </c>
    </row>
    <row r="18984" spans="1:18" x14ac:dyDescent="0.2">
      <c r="A18984" t="s">
        <v>32230</v>
      </c>
      <c r="B18984">
        <v>2599</v>
      </c>
      <c r="C18984" t="s">
        <v>29</v>
      </c>
      <c r="D18984" t="s">
        <v>49</v>
      </c>
      <c r="E18984" t="s">
        <v>2014</v>
      </c>
      <c r="F18984" t="s">
        <v>6102</v>
      </c>
      <c r="G18984" s="2" t="s">
        <v>6103</v>
      </c>
      <c r="H18984" t="s">
        <v>53</v>
      </c>
      <c r="I18984" t="s">
        <v>160</v>
      </c>
      <c r="J18984" t="s">
        <v>161</v>
      </c>
      <c r="M18984" t="s">
        <v>162</v>
      </c>
      <c r="N18984" t="s">
        <v>78</v>
      </c>
      <c r="O18984" t="s">
        <v>38</v>
      </c>
      <c r="P18984" t="s">
        <v>39</v>
      </c>
      <c r="Q18984">
        <v>4</v>
      </c>
      <c r="R18984" s="2" t="str">
        <f>IFERROR(VLOOKUP(C18984,Sheet2!B:E,4,0),C18984)</f>
        <v>优惠产品</v>
      </c>
    </row>
    <row r="18985" spans="1:18" x14ac:dyDescent="0.2">
      <c r="A18985" t="s">
        <v>32231</v>
      </c>
      <c r="B18985">
        <v>1699</v>
      </c>
      <c r="C18985" t="s">
        <v>18</v>
      </c>
      <c r="D18985" t="s">
        <v>11850</v>
      </c>
      <c r="E18985" t="s">
        <v>32232</v>
      </c>
      <c r="F18985" t="s">
        <v>804</v>
      </c>
      <c r="G18985" s="2" t="s">
        <v>805</v>
      </c>
      <c r="H18985" t="s">
        <v>53</v>
      </c>
      <c r="I18985" t="s">
        <v>300</v>
      </c>
      <c r="J18985" t="s">
        <v>301</v>
      </c>
      <c r="M18985" t="s">
        <v>302</v>
      </c>
      <c r="N18985" t="s">
        <v>37</v>
      </c>
      <c r="O18985" t="s">
        <v>38</v>
      </c>
      <c r="P18985" t="s">
        <v>39</v>
      </c>
      <c r="Q18985">
        <v>2</v>
      </c>
      <c r="R18985" s="2" t="str">
        <f>IFERROR(VLOOKUP(C18985,Sheet2!B:E,4,0),C18985)</f>
        <v>10期贷</v>
      </c>
    </row>
    <row r="18986" spans="1:18" x14ac:dyDescent="0.2">
      <c r="A18986" t="s">
        <v>32233</v>
      </c>
      <c r="B18986">
        <v>4380</v>
      </c>
      <c r="C18986" t="s">
        <v>29</v>
      </c>
      <c r="D18986" t="s">
        <v>49</v>
      </c>
      <c r="E18986" t="s">
        <v>19255</v>
      </c>
      <c r="F18986" t="s">
        <v>16198</v>
      </c>
      <c r="G18986" s="2" t="s">
        <v>16199</v>
      </c>
      <c r="H18986" t="s">
        <v>53</v>
      </c>
      <c r="I18986" t="s">
        <v>2567</v>
      </c>
      <c r="J18986" t="s">
        <v>2568</v>
      </c>
      <c r="M18986" t="s">
        <v>2569</v>
      </c>
      <c r="N18986" t="s">
        <v>78</v>
      </c>
      <c r="O18986" t="s">
        <v>38</v>
      </c>
      <c r="P18986" t="s">
        <v>39</v>
      </c>
      <c r="Q18986">
        <v>2</v>
      </c>
      <c r="R18986" s="2" t="str">
        <f>IFERROR(VLOOKUP(C18986,Sheet2!B:E,4,0),C18986)</f>
        <v>优惠产品</v>
      </c>
    </row>
    <row r="18987" spans="1:18" x14ac:dyDescent="0.2">
      <c r="A18987" t="s">
        <v>32234</v>
      </c>
      <c r="B18987">
        <v>2898</v>
      </c>
      <c r="C18987" t="s">
        <v>29</v>
      </c>
      <c r="D18987" t="s">
        <v>49</v>
      </c>
      <c r="E18987" t="s">
        <v>633</v>
      </c>
      <c r="F18987" t="s">
        <v>27074</v>
      </c>
      <c r="G18987" s="2" t="s">
        <v>27075</v>
      </c>
      <c r="H18987" t="s">
        <v>53</v>
      </c>
      <c r="K18987" t="s">
        <v>553</v>
      </c>
      <c r="L18987" t="s">
        <v>554</v>
      </c>
      <c r="M18987" t="s">
        <v>555</v>
      </c>
      <c r="N18987" t="s">
        <v>78</v>
      </c>
      <c r="O18987" t="s">
        <v>38</v>
      </c>
      <c r="P18987" t="s">
        <v>39</v>
      </c>
      <c r="Q18987">
        <v>3</v>
      </c>
      <c r="R18987" s="2" t="str">
        <f>IFERROR(VLOOKUP(C18987,Sheet2!B:E,4,0),C18987)</f>
        <v>优惠产品</v>
      </c>
    </row>
    <row r="18988" spans="1:18" x14ac:dyDescent="0.2">
      <c r="A18988" t="s">
        <v>32235</v>
      </c>
      <c r="B18988">
        <v>2998</v>
      </c>
      <c r="C18988" t="s">
        <v>41</v>
      </c>
      <c r="D18988" t="s">
        <v>19</v>
      </c>
      <c r="E18988" t="s">
        <v>32236</v>
      </c>
      <c r="F18988" t="s">
        <v>4573</v>
      </c>
      <c r="G18988" s="2" t="s">
        <v>4574</v>
      </c>
      <c r="H18988" t="s">
        <v>23</v>
      </c>
      <c r="M18988" t="s">
        <v>25</v>
      </c>
      <c r="N18988" t="s">
        <v>141</v>
      </c>
      <c r="O18988" t="s">
        <v>26</v>
      </c>
      <c r="P18988" t="s">
        <v>27</v>
      </c>
      <c r="Q18988">
        <v>2</v>
      </c>
      <c r="R18988" s="2" t="str">
        <f>IFERROR(VLOOKUP(C18988,Sheet2!B:E,4,0),C18988)</f>
        <v>一般产品</v>
      </c>
    </row>
    <row r="18989" spans="1:18" x14ac:dyDescent="0.2">
      <c r="A18989" t="s">
        <v>32237</v>
      </c>
      <c r="B18989">
        <v>2998</v>
      </c>
      <c r="C18989" t="s">
        <v>41</v>
      </c>
      <c r="D18989" t="s">
        <v>19</v>
      </c>
      <c r="E18989" t="s">
        <v>12065</v>
      </c>
      <c r="F18989" t="s">
        <v>12048</v>
      </c>
      <c r="G18989" s="2" t="s">
        <v>12049</v>
      </c>
      <c r="H18989" t="s">
        <v>23</v>
      </c>
      <c r="M18989" t="s">
        <v>118</v>
      </c>
      <c r="N18989" t="s">
        <v>456</v>
      </c>
      <c r="O18989" t="s">
        <v>185</v>
      </c>
      <c r="P18989" t="s">
        <v>46</v>
      </c>
      <c r="Q18989">
        <v>4</v>
      </c>
      <c r="R18989" s="2" t="str">
        <f>IFERROR(VLOOKUP(C18989,Sheet2!B:E,4,0),C18989)</f>
        <v>一般产品</v>
      </c>
    </row>
    <row r="18990" spans="1:18" x14ac:dyDescent="0.2">
      <c r="A18990" t="s">
        <v>32238</v>
      </c>
      <c r="B18990">
        <v>3000</v>
      </c>
      <c r="C18990" t="s">
        <v>41</v>
      </c>
      <c r="D18990" t="s">
        <v>19</v>
      </c>
      <c r="E18990" t="s">
        <v>5667</v>
      </c>
      <c r="F18990" t="s">
        <v>25881</v>
      </c>
      <c r="G18990" s="2" t="s">
        <v>25882</v>
      </c>
      <c r="H18990" t="s">
        <v>23</v>
      </c>
      <c r="M18990" t="s">
        <v>63</v>
      </c>
      <c r="N18990" t="s">
        <v>25</v>
      </c>
      <c r="O18990" t="s">
        <v>45</v>
      </c>
      <c r="P18990" t="s">
        <v>46</v>
      </c>
      <c r="Q18990">
        <v>2</v>
      </c>
      <c r="R18990" s="2" t="str">
        <f>IFERROR(VLOOKUP(C18990,Sheet2!B:E,4,0),C18990)</f>
        <v>一般产品</v>
      </c>
    </row>
    <row r="18991" spans="1:18" x14ac:dyDescent="0.2">
      <c r="A18991" t="s">
        <v>32239</v>
      </c>
      <c r="B18991">
        <v>3000</v>
      </c>
      <c r="C18991" t="s">
        <v>41</v>
      </c>
      <c r="D18991" t="s">
        <v>80</v>
      </c>
      <c r="E18991" t="s">
        <v>9619</v>
      </c>
      <c r="F18991" t="s">
        <v>10919</v>
      </c>
      <c r="G18991" s="2" t="s">
        <v>10920</v>
      </c>
      <c r="H18991" t="s">
        <v>53</v>
      </c>
      <c r="K18991" t="s">
        <v>1785</v>
      </c>
      <c r="L18991" t="s">
        <v>1786</v>
      </c>
      <c r="M18991" t="s">
        <v>1787</v>
      </c>
      <c r="N18991" t="s">
        <v>232</v>
      </c>
      <c r="O18991" t="s">
        <v>91</v>
      </c>
      <c r="P18991" t="s">
        <v>27</v>
      </c>
      <c r="Q18991">
        <v>2</v>
      </c>
      <c r="R18991" s="2" t="str">
        <f>IFERROR(VLOOKUP(C18991,Sheet2!B:E,4,0),C18991)</f>
        <v>一般产品</v>
      </c>
    </row>
    <row r="18992" spans="1:18" x14ac:dyDescent="0.2">
      <c r="A18992" t="s">
        <v>32240</v>
      </c>
      <c r="B18992">
        <v>1800</v>
      </c>
      <c r="C18992" t="s">
        <v>41</v>
      </c>
      <c r="D18992" t="s">
        <v>11850</v>
      </c>
      <c r="E18992" t="s">
        <v>6586</v>
      </c>
      <c r="F18992" t="s">
        <v>1018</v>
      </c>
      <c r="G18992" s="2" t="s">
        <v>1019</v>
      </c>
      <c r="H18992" t="s">
        <v>23</v>
      </c>
      <c r="I18992" t="s">
        <v>359</v>
      </c>
      <c r="J18992" t="s">
        <v>360</v>
      </c>
      <c r="M18992" t="s">
        <v>361</v>
      </c>
      <c r="N18992" t="s">
        <v>362</v>
      </c>
      <c r="O18992" t="s">
        <v>91</v>
      </c>
      <c r="P18992" t="s">
        <v>27</v>
      </c>
      <c r="Q18992">
        <v>2</v>
      </c>
      <c r="R18992" s="2" t="str">
        <f>IFERROR(VLOOKUP(C18992,Sheet2!B:E,4,0),C18992)</f>
        <v>一般产品</v>
      </c>
    </row>
    <row r="18993" spans="1:18" x14ac:dyDescent="0.2">
      <c r="A18993" t="s">
        <v>32241</v>
      </c>
      <c r="B18993">
        <v>999</v>
      </c>
      <c r="C18993" t="s">
        <v>41</v>
      </c>
      <c r="D18993" t="s">
        <v>80</v>
      </c>
      <c r="E18993" t="s">
        <v>16965</v>
      </c>
      <c r="F18993" t="s">
        <v>2301</v>
      </c>
      <c r="G18993" s="2" t="s">
        <v>2302</v>
      </c>
      <c r="H18993" t="s">
        <v>23</v>
      </c>
      <c r="K18993" t="s">
        <v>2066</v>
      </c>
      <c r="L18993" t="s">
        <v>2067</v>
      </c>
      <c r="M18993" t="s">
        <v>2068</v>
      </c>
      <c r="N18993" t="s">
        <v>90</v>
      </c>
      <c r="O18993" t="s">
        <v>91</v>
      </c>
      <c r="P18993" t="s">
        <v>27</v>
      </c>
      <c r="Q18993">
        <v>4</v>
      </c>
      <c r="R18993" s="2" t="str">
        <f>IFERROR(VLOOKUP(C18993,Sheet2!B:E,4,0),C18993)</f>
        <v>一般产品</v>
      </c>
    </row>
    <row r="18994" spans="1:18" x14ac:dyDescent="0.2">
      <c r="A18994" t="s">
        <v>32242</v>
      </c>
      <c r="B18994">
        <v>2999</v>
      </c>
      <c r="C18994" t="s">
        <v>18</v>
      </c>
      <c r="D18994" t="s">
        <v>74</v>
      </c>
      <c r="E18994" t="s">
        <v>11521</v>
      </c>
      <c r="F18994" t="s">
        <v>7288</v>
      </c>
      <c r="G18994" s="2" t="s">
        <v>7289</v>
      </c>
      <c r="H18994" t="s">
        <v>53</v>
      </c>
      <c r="I18994" t="s">
        <v>1520</v>
      </c>
      <c r="J18994" t="s">
        <v>1521</v>
      </c>
      <c r="M18994" t="s">
        <v>1522</v>
      </c>
      <c r="N18994" t="s">
        <v>404</v>
      </c>
      <c r="O18994" t="s">
        <v>38</v>
      </c>
      <c r="P18994" t="s">
        <v>39</v>
      </c>
      <c r="Q18994">
        <v>2</v>
      </c>
      <c r="R18994" s="2" t="str">
        <f>IFERROR(VLOOKUP(C18994,Sheet2!B:E,4,0),C18994)</f>
        <v>10期贷</v>
      </c>
    </row>
    <row r="18995" spans="1:18" x14ac:dyDescent="0.2">
      <c r="A18995" t="s">
        <v>32243</v>
      </c>
      <c r="B18995">
        <v>1799</v>
      </c>
      <c r="C18995" t="s">
        <v>29</v>
      </c>
      <c r="D18995" t="s">
        <v>19</v>
      </c>
      <c r="E18995" t="s">
        <v>32244</v>
      </c>
      <c r="F18995" t="s">
        <v>17228</v>
      </c>
      <c r="G18995" s="2" t="s">
        <v>17229</v>
      </c>
      <c r="H18995" t="s">
        <v>23</v>
      </c>
      <c r="M18995" t="s">
        <v>909</v>
      </c>
      <c r="N18995" t="s">
        <v>136</v>
      </c>
      <c r="O18995" t="s">
        <v>45</v>
      </c>
      <c r="P18995" t="s">
        <v>46</v>
      </c>
      <c r="Q18995">
        <v>2</v>
      </c>
      <c r="R18995" s="2" t="str">
        <f>IFERROR(VLOOKUP(C18995,Sheet2!B:E,4,0),C18995)</f>
        <v>优惠产品</v>
      </c>
    </row>
    <row r="18996" spans="1:18" x14ac:dyDescent="0.2">
      <c r="A18996" t="s">
        <v>32245</v>
      </c>
      <c r="B18996">
        <v>4188</v>
      </c>
      <c r="C18996" t="s">
        <v>29</v>
      </c>
      <c r="D18996" t="s">
        <v>74</v>
      </c>
      <c r="E18996" t="s">
        <v>5578</v>
      </c>
      <c r="F18996" t="s">
        <v>5579</v>
      </c>
      <c r="G18996" s="2" t="s">
        <v>5580</v>
      </c>
      <c r="H18996" t="s">
        <v>23</v>
      </c>
      <c r="M18996" t="s">
        <v>63</v>
      </c>
      <c r="N18996" t="s">
        <v>78</v>
      </c>
      <c r="O18996" t="s">
        <v>38</v>
      </c>
      <c r="P18996" t="s">
        <v>39</v>
      </c>
      <c r="Q18996">
        <v>2</v>
      </c>
      <c r="R18996" s="2" t="str">
        <f>IFERROR(VLOOKUP(C18996,Sheet2!B:E,4,0),C18996)</f>
        <v>优惠产品</v>
      </c>
    </row>
    <row r="18997" spans="1:18" x14ac:dyDescent="0.2">
      <c r="A18997" t="s">
        <v>32246</v>
      </c>
      <c r="B18997">
        <v>2200</v>
      </c>
      <c r="C18997" t="s">
        <v>29</v>
      </c>
      <c r="D18997" t="s">
        <v>11850</v>
      </c>
      <c r="E18997" t="s">
        <v>791</v>
      </c>
      <c r="F18997" t="s">
        <v>941</v>
      </c>
      <c r="G18997" s="2" t="s">
        <v>942</v>
      </c>
      <c r="H18997" t="s">
        <v>53</v>
      </c>
      <c r="I18997" t="s">
        <v>794</v>
      </c>
      <c r="J18997" t="s">
        <v>795</v>
      </c>
      <c r="M18997" t="s">
        <v>796</v>
      </c>
      <c r="N18997" t="s">
        <v>797</v>
      </c>
      <c r="O18997" t="s">
        <v>91</v>
      </c>
      <c r="P18997" t="s">
        <v>27</v>
      </c>
      <c r="Q18997">
        <v>3</v>
      </c>
      <c r="R18997" s="2" t="str">
        <f>IFERROR(VLOOKUP(C18997,Sheet2!B:E,4,0),C18997)</f>
        <v>优惠产品</v>
      </c>
    </row>
    <row r="18998" spans="1:18" x14ac:dyDescent="0.2">
      <c r="A18998" t="s">
        <v>32247</v>
      </c>
      <c r="B18998">
        <v>2699</v>
      </c>
      <c r="C18998" t="s">
        <v>41</v>
      </c>
      <c r="D18998" t="s">
        <v>80</v>
      </c>
      <c r="E18998" t="s">
        <v>31137</v>
      </c>
      <c r="F18998" t="s">
        <v>13181</v>
      </c>
      <c r="G18998" s="2" t="s">
        <v>13182</v>
      </c>
      <c r="H18998" t="s">
        <v>23</v>
      </c>
      <c r="K18998" t="s">
        <v>97</v>
      </c>
      <c r="L18998" t="s">
        <v>98</v>
      </c>
      <c r="M18998" t="s">
        <v>99</v>
      </c>
      <c r="N18998" t="s">
        <v>100</v>
      </c>
      <c r="O18998" t="s">
        <v>91</v>
      </c>
      <c r="P18998" t="s">
        <v>27</v>
      </c>
      <c r="Q18998">
        <v>4</v>
      </c>
      <c r="R18998" s="2" t="str">
        <f>IFERROR(VLOOKUP(C18998,Sheet2!B:E,4,0),C18998)</f>
        <v>一般产品</v>
      </c>
    </row>
    <row r="18999" spans="1:18" x14ac:dyDescent="0.2">
      <c r="A18999" t="s">
        <v>32248</v>
      </c>
      <c r="B18999">
        <v>2998</v>
      </c>
      <c r="C18999" t="s">
        <v>41</v>
      </c>
      <c r="D18999" t="s">
        <v>80</v>
      </c>
      <c r="E18999" t="s">
        <v>12283</v>
      </c>
      <c r="F18999" t="s">
        <v>12284</v>
      </c>
      <c r="G18999" s="2" t="s">
        <v>12285</v>
      </c>
      <c r="H18999" t="s">
        <v>23</v>
      </c>
      <c r="M18999" t="s">
        <v>24</v>
      </c>
      <c r="N18999" t="s">
        <v>441</v>
      </c>
      <c r="O18999" t="s">
        <v>327</v>
      </c>
      <c r="P18999" t="s">
        <v>39</v>
      </c>
      <c r="Q18999">
        <v>2</v>
      </c>
      <c r="R18999" s="2" t="str">
        <f>IFERROR(VLOOKUP(C18999,Sheet2!B:E,4,0),C18999)</f>
        <v>一般产品</v>
      </c>
    </row>
    <row r="19000" spans="1:18" x14ac:dyDescent="0.2">
      <c r="A19000" t="s">
        <v>32249</v>
      </c>
      <c r="B19000">
        <v>2998</v>
      </c>
      <c r="C19000" t="s">
        <v>18</v>
      </c>
      <c r="D19000" t="s">
        <v>80</v>
      </c>
      <c r="E19000" t="s">
        <v>16982</v>
      </c>
      <c r="F19000" t="s">
        <v>16983</v>
      </c>
      <c r="G19000" s="2" t="s">
        <v>16984</v>
      </c>
      <c r="H19000" t="s">
        <v>23</v>
      </c>
      <c r="M19000" t="s">
        <v>63</v>
      </c>
      <c r="N19000" t="s">
        <v>25</v>
      </c>
      <c r="O19000" t="s">
        <v>327</v>
      </c>
      <c r="P19000" t="s">
        <v>39</v>
      </c>
      <c r="Q19000">
        <v>4</v>
      </c>
      <c r="R19000" s="2" t="str">
        <f>IFERROR(VLOOKUP(C19000,Sheet2!B:E,4,0),C19000)</f>
        <v>10期贷</v>
      </c>
    </row>
    <row r="19001" spans="1:18" x14ac:dyDescent="0.2">
      <c r="A19001" t="s">
        <v>32250</v>
      </c>
      <c r="B19001">
        <v>2400</v>
      </c>
      <c r="C19001" t="s">
        <v>41</v>
      </c>
      <c r="D19001" t="s">
        <v>11850</v>
      </c>
      <c r="E19001" t="s">
        <v>16195</v>
      </c>
      <c r="F19001" t="s">
        <v>2477</v>
      </c>
      <c r="G19001" s="2" t="s">
        <v>2478</v>
      </c>
      <c r="H19001" t="s">
        <v>23</v>
      </c>
      <c r="I19001" t="s">
        <v>446</v>
      </c>
      <c r="J19001" t="s">
        <v>447</v>
      </c>
      <c r="M19001" t="s">
        <v>448</v>
      </c>
      <c r="N19001" t="s">
        <v>100</v>
      </c>
      <c r="O19001" t="s">
        <v>91</v>
      </c>
      <c r="P19001" t="s">
        <v>27</v>
      </c>
      <c r="Q19001">
        <v>3</v>
      </c>
      <c r="R19001" s="2" t="str">
        <f>IFERROR(VLOOKUP(C19001,Sheet2!B:E,4,0),C19001)</f>
        <v>一般产品</v>
      </c>
    </row>
    <row r="19002" spans="1:18" x14ac:dyDescent="0.2">
      <c r="A19002" t="s">
        <v>32251</v>
      </c>
      <c r="B19002">
        <v>2698</v>
      </c>
      <c r="C19002" t="s">
        <v>29</v>
      </c>
      <c r="D19002" t="s">
        <v>80</v>
      </c>
      <c r="E19002" t="s">
        <v>24202</v>
      </c>
      <c r="F19002" t="s">
        <v>24203</v>
      </c>
      <c r="G19002" s="2" t="s">
        <v>24204</v>
      </c>
      <c r="H19002" t="s">
        <v>53</v>
      </c>
      <c r="I19002" t="s">
        <v>1870</v>
      </c>
      <c r="J19002" t="s">
        <v>1871</v>
      </c>
      <c r="M19002" t="s">
        <v>1872</v>
      </c>
      <c r="N19002" t="s">
        <v>242</v>
      </c>
      <c r="O19002" t="s">
        <v>327</v>
      </c>
      <c r="P19002" t="s">
        <v>39</v>
      </c>
      <c r="Q19002">
        <v>2</v>
      </c>
      <c r="R19002" s="2" t="str">
        <f>IFERROR(VLOOKUP(C19002,Sheet2!B:E,4,0),C19002)</f>
        <v>优惠产品</v>
      </c>
    </row>
    <row r="19003" spans="1:18" x14ac:dyDescent="0.2">
      <c r="A19003" t="s">
        <v>32252</v>
      </c>
      <c r="B19003">
        <v>2200</v>
      </c>
      <c r="C19003" t="s">
        <v>41</v>
      </c>
      <c r="D19003" t="s">
        <v>80</v>
      </c>
      <c r="E19003" t="s">
        <v>12867</v>
      </c>
      <c r="F19003" t="s">
        <v>14023</v>
      </c>
      <c r="G19003" s="2" t="s">
        <v>14024</v>
      </c>
      <c r="H19003" t="s">
        <v>53</v>
      </c>
      <c r="I19003" t="s">
        <v>625</v>
      </c>
      <c r="J19003" t="s">
        <v>626</v>
      </c>
      <c r="M19003" t="s">
        <v>627</v>
      </c>
      <c r="N19003" t="s">
        <v>100</v>
      </c>
      <c r="O19003" t="s">
        <v>91</v>
      </c>
      <c r="P19003" t="s">
        <v>27</v>
      </c>
      <c r="Q19003">
        <v>2</v>
      </c>
      <c r="R19003" s="2" t="str">
        <f>IFERROR(VLOOKUP(C19003,Sheet2!B:E,4,0),C19003)</f>
        <v>一般产品</v>
      </c>
    </row>
    <row r="19004" spans="1:18" x14ac:dyDescent="0.2">
      <c r="A19004" t="s">
        <v>32253</v>
      </c>
      <c r="B19004">
        <v>2888</v>
      </c>
      <c r="C19004" t="s">
        <v>41</v>
      </c>
      <c r="D19004" t="s">
        <v>11850</v>
      </c>
      <c r="E19004" t="s">
        <v>32254</v>
      </c>
      <c r="F19004" t="s">
        <v>32255</v>
      </c>
      <c r="G19004" s="2" t="s">
        <v>1442</v>
      </c>
      <c r="H19004" t="s">
        <v>23</v>
      </c>
      <c r="I19004" t="s">
        <v>1724</v>
      </c>
      <c r="J19004" t="s">
        <v>1725</v>
      </c>
      <c r="M19004" t="s">
        <v>1726</v>
      </c>
      <c r="N19004" t="s">
        <v>904</v>
      </c>
      <c r="O19004" t="s">
        <v>91</v>
      </c>
      <c r="P19004" t="s">
        <v>27</v>
      </c>
      <c r="Q19004">
        <v>2</v>
      </c>
      <c r="R19004" s="2" t="str">
        <f>IFERROR(VLOOKUP(C19004,Sheet2!B:E,4,0),C19004)</f>
        <v>一般产品</v>
      </c>
    </row>
    <row r="19005" spans="1:18" x14ac:dyDescent="0.2">
      <c r="A19005" t="s">
        <v>32256</v>
      </c>
      <c r="B19005">
        <v>2500</v>
      </c>
      <c r="C19005" t="s">
        <v>41</v>
      </c>
      <c r="D19005" t="s">
        <v>74</v>
      </c>
      <c r="E19005" t="s">
        <v>8067</v>
      </c>
      <c r="F19005" t="s">
        <v>9072</v>
      </c>
      <c r="G19005" s="2" t="s">
        <v>9073</v>
      </c>
      <c r="H19005" t="s">
        <v>23</v>
      </c>
      <c r="M19005" t="s">
        <v>25</v>
      </c>
      <c r="N19005" t="s">
        <v>136</v>
      </c>
      <c r="O19005" t="s">
        <v>150</v>
      </c>
      <c r="P19005" t="s">
        <v>27</v>
      </c>
      <c r="Q19005">
        <v>4</v>
      </c>
      <c r="R19005" s="2" t="str">
        <f>IFERROR(VLOOKUP(C19005,Sheet2!B:E,4,0),C19005)</f>
        <v>一般产品</v>
      </c>
    </row>
    <row r="19006" spans="1:18" x14ac:dyDescent="0.2">
      <c r="A19006" t="s">
        <v>32257</v>
      </c>
      <c r="B19006">
        <v>1798</v>
      </c>
      <c r="C19006" t="s">
        <v>59</v>
      </c>
      <c r="D19006" t="s">
        <v>19</v>
      </c>
      <c r="E19006" t="s">
        <v>11767</v>
      </c>
      <c r="F19006" t="s">
        <v>11768</v>
      </c>
      <c r="G19006" s="2" t="s">
        <v>11769</v>
      </c>
      <c r="H19006" t="s">
        <v>23</v>
      </c>
      <c r="M19006" t="s">
        <v>106</v>
      </c>
      <c r="N19006" t="s">
        <v>25</v>
      </c>
      <c r="O19006" t="s">
        <v>64</v>
      </c>
      <c r="P19006" t="s">
        <v>27</v>
      </c>
      <c r="Q19006">
        <v>2</v>
      </c>
      <c r="R19006" s="2" t="str">
        <f>IFERROR(VLOOKUP(C19006,Sheet2!B:E,4,0),C19006)</f>
        <v>山西10期贷</v>
      </c>
    </row>
    <row r="19007" spans="1:18" x14ac:dyDescent="0.2">
      <c r="A19007" t="s">
        <v>32258</v>
      </c>
      <c r="B19007">
        <v>4300</v>
      </c>
      <c r="C19007" t="s">
        <v>29</v>
      </c>
      <c r="D19007" t="s">
        <v>80</v>
      </c>
      <c r="E19007" t="s">
        <v>7814</v>
      </c>
      <c r="F19007" t="s">
        <v>7654</v>
      </c>
      <c r="G19007" s="2" t="s">
        <v>7655</v>
      </c>
      <c r="H19007" t="s">
        <v>53</v>
      </c>
      <c r="I19007" t="s">
        <v>1666</v>
      </c>
      <c r="J19007" t="s">
        <v>1667</v>
      </c>
      <c r="M19007" t="s">
        <v>1668</v>
      </c>
      <c r="N19007" t="s">
        <v>428</v>
      </c>
      <c r="O19007" t="s">
        <v>85</v>
      </c>
      <c r="P19007" t="s">
        <v>46</v>
      </c>
      <c r="Q19007">
        <v>2</v>
      </c>
      <c r="R19007" s="2" t="str">
        <f>IFERROR(VLOOKUP(C19007,Sheet2!B:E,4,0),C19007)</f>
        <v>优惠产品</v>
      </c>
    </row>
    <row r="19008" spans="1:18" x14ac:dyDescent="0.2">
      <c r="A19008" t="s">
        <v>32259</v>
      </c>
      <c r="B19008">
        <v>3000</v>
      </c>
      <c r="C19008" t="s">
        <v>18</v>
      </c>
      <c r="D19008" t="s">
        <v>74</v>
      </c>
      <c r="E19008" t="s">
        <v>1187</v>
      </c>
      <c r="F19008" t="s">
        <v>1188</v>
      </c>
      <c r="G19008" s="2" t="s">
        <v>1189</v>
      </c>
      <c r="H19008" t="s">
        <v>23</v>
      </c>
      <c r="M19008" t="s">
        <v>24</v>
      </c>
      <c r="N19008" t="s">
        <v>141</v>
      </c>
      <c r="O19008" t="s">
        <v>150</v>
      </c>
      <c r="P19008" t="s">
        <v>27</v>
      </c>
      <c r="Q19008">
        <v>3</v>
      </c>
      <c r="R19008" s="2" t="str">
        <f>IFERROR(VLOOKUP(C19008,Sheet2!B:E,4,0),C19008)</f>
        <v>10期贷</v>
      </c>
    </row>
    <row r="19009" spans="1:18" x14ac:dyDescent="0.2">
      <c r="A19009" t="s">
        <v>32260</v>
      </c>
      <c r="B19009">
        <v>3000</v>
      </c>
      <c r="C19009" t="s">
        <v>29</v>
      </c>
      <c r="D19009" t="s">
        <v>74</v>
      </c>
      <c r="E19009" t="s">
        <v>32261</v>
      </c>
      <c r="F19009" t="s">
        <v>4256</v>
      </c>
      <c r="G19009" s="2" t="s">
        <v>4257</v>
      </c>
      <c r="H19009" t="s">
        <v>23</v>
      </c>
      <c r="M19009" t="s">
        <v>1832</v>
      </c>
      <c r="N19009" t="s">
        <v>24</v>
      </c>
      <c r="O19009" t="s">
        <v>150</v>
      </c>
      <c r="P19009" t="s">
        <v>27</v>
      </c>
      <c r="Q19009">
        <v>4</v>
      </c>
      <c r="R19009" s="2" t="str">
        <f>IFERROR(VLOOKUP(C19009,Sheet2!B:E,4,0),C19009)</f>
        <v>优惠产品</v>
      </c>
    </row>
    <row r="19010" spans="1:18" x14ac:dyDescent="0.2">
      <c r="A19010" t="s">
        <v>32262</v>
      </c>
      <c r="B19010">
        <v>2800</v>
      </c>
      <c r="C19010" t="s">
        <v>41</v>
      </c>
      <c r="D19010" t="s">
        <v>11850</v>
      </c>
      <c r="E19010" t="s">
        <v>14260</v>
      </c>
      <c r="F19010" t="s">
        <v>16188</v>
      </c>
      <c r="G19010" s="2" t="s">
        <v>16189</v>
      </c>
      <c r="H19010" t="s">
        <v>53</v>
      </c>
      <c r="I19010" t="s">
        <v>901</v>
      </c>
      <c r="J19010" t="s">
        <v>902</v>
      </c>
      <c r="M19010" t="s">
        <v>903</v>
      </c>
      <c r="N19010" t="s">
        <v>904</v>
      </c>
      <c r="O19010" t="s">
        <v>91</v>
      </c>
      <c r="P19010" t="s">
        <v>27</v>
      </c>
      <c r="Q19010">
        <v>2</v>
      </c>
      <c r="R19010" s="2" t="str">
        <f>IFERROR(VLOOKUP(C19010,Sheet2!B:E,4,0),C19010)</f>
        <v>一般产品</v>
      </c>
    </row>
    <row r="19011" spans="1:18" x14ac:dyDescent="0.2">
      <c r="A19011" t="s">
        <v>32263</v>
      </c>
      <c r="B19011">
        <v>2398</v>
      </c>
      <c r="C19011" t="s">
        <v>29</v>
      </c>
      <c r="D19011" t="s">
        <v>80</v>
      </c>
      <c r="E19011" t="s">
        <v>32264</v>
      </c>
      <c r="F19011" t="s">
        <v>11564</v>
      </c>
      <c r="G19011" s="2" t="s">
        <v>11565</v>
      </c>
      <c r="H19011" t="s">
        <v>53</v>
      </c>
      <c r="I19011" t="s">
        <v>1591</v>
      </c>
      <c r="J19011" t="s">
        <v>1592</v>
      </c>
      <c r="M19011" t="s">
        <v>1593</v>
      </c>
      <c r="N19011" t="s">
        <v>428</v>
      </c>
      <c r="O19011" t="s">
        <v>85</v>
      </c>
      <c r="P19011" t="s">
        <v>46</v>
      </c>
      <c r="Q19011">
        <v>4</v>
      </c>
      <c r="R19011" s="2" t="str">
        <f>IFERROR(VLOOKUP(C19011,Sheet2!B:E,4,0),C19011)</f>
        <v>优惠产品</v>
      </c>
    </row>
    <row r="19012" spans="1:18" x14ac:dyDescent="0.2">
      <c r="A19012" t="s">
        <v>32265</v>
      </c>
      <c r="B19012">
        <v>2999</v>
      </c>
      <c r="C19012" t="s">
        <v>18</v>
      </c>
      <c r="D19012" t="s">
        <v>74</v>
      </c>
      <c r="E19012" t="s">
        <v>832</v>
      </c>
      <c r="F19012" t="s">
        <v>20825</v>
      </c>
      <c r="G19012" s="2" t="s">
        <v>20826</v>
      </c>
      <c r="H19012" t="s">
        <v>23</v>
      </c>
      <c r="M19012" t="s">
        <v>174</v>
      </c>
      <c r="N19012" t="s">
        <v>24</v>
      </c>
      <c r="O19012" t="s">
        <v>150</v>
      </c>
      <c r="P19012" t="s">
        <v>27</v>
      </c>
      <c r="Q19012">
        <v>4</v>
      </c>
      <c r="R19012" s="2" t="str">
        <f>IFERROR(VLOOKUP(C19012,Sheet2!B:E,4,0),C19012)</f>
        <v>10期贷</v>
      </c>
    </row>
    <row r="19013" spans="1:18" x14ac:dyDescent="0.2">
      <c r="A19013" t="s">
        <v>32266</v>
      </c>
      <c r="B19013">
        <v>3000</v>
      </c>
      <c r="C19013" t="s">
        <v>41</v>
      </c>
      <c r="D19013" t="s">
        <v>80</v>
      </c>
      <c r="E19013" t="s">
        <v>16428</v>
      </c>
      <c r="F19013" t="s">
        <v>32267</v>
      </c>
      <c r="G19013" s="2" t="s">
        <v>32268</v>
      </c>
      <c r="H19013" t="s">
        <v>53</v>
      </c>
      <c r="K19013" t="s">
        <v>229</v>
      </c>
      <c r="L19013" t="s">
        <v>230</v>
      </c>
      <c r="M19013" t="s">
        <v>231</v>
      </c>
      <c r="N19013" t="s">
        <v>232</v>
      </c>
      <c r="O19013" t="s">
        <v>91</v>
      </c>
      <c r="P19013" t="s">
        <v>27</v>
      </c>
      <c r="Q19013">
        <v>3</v>
      </c>
      <c r="R19013" s="2" t="str">
        <f>IFERROR(VLOOKUP(C19013,Sheet2!B:E,4,0),C19013)</f>
        <v>一般产品</v>
      </c>
    </row>
    <row r="19014" spans="1:18" x14ac:dyDescent="0.2">
      <c r="A19014" t="s">
        <v>32269</v>
      </c>
      <c r="B19014">
        <v>1309</v>
      </c>
      <c r="C19014" t="s">
        <v>41</v>
      </c>
      <c r="D19014" t="s">
        <v>80</v>
      </c>
      <c r="E19014" t="s">
        <v>3310</v>
      </c>
      <c r="F19014" t="s">
        <v>520</v>
      </c>
      <c r="G19014" s="2" t="s">
        <v>521</v>
      </c>
      <c r="H19014" t="s">
        <v>23</v>
      </c>
      <c r="M19014" t="s">
        <v>63</v>
      </c>
      <c r="N19014" t="s">
        <v>90</v>
      </c>
      <c r="O19014" t="s">
        <v>91</v>
      </c>
      <c r="P19014" t="s">
        <v>27</v>
      </c>
      <c r="Q19014">
        <v>2</v>
      </c>
      <c r="R19014" s="2" t="str">
        <f>IFERROR(VLOOKUP(C19014,Sheet2!B:E,4,0),C19014)</f>
        <v>一般产品</v>
      </c>
    </row>
    <row r="19015" spans="1:18" x14ac:dyDescent="0.2">
      <c r="A19015" t="s">
        <v>32270</v>
      </c>
      <c r="B19015">
        <v>2999</v>
      </c>
      <c r="C19015" t="s">
        <v>41</v>
      </c>
      <c r="D19015" t="s">
        <v>80</v>
      </c>
      <c r="E19015" t="s">
        <v>16550</v>
      </c>
      <c r="F19015" t="s">
        <v>4035</v>
      </c>
      <c r="G19015" s="2" t="s">
        <v>4036</v>
      </c>
      <c r="H19015" t="s">
        <v>53</v>
      </c>
      <c r="I19015" t="s">
        <v>409</v>
      </c>
      <c r="J19015" t="s">
        <v>410</v>
      </c>
      <c r="M19015" t="s">
        <v>411</v>
      </c>
      <c r="N19015" t="s">
        <v>412</v>
      </c>
      <c r="O19015" t="s">
        <v>91</v>
      </c>
      <c r="P19015" t="s">
        <v>27</v>
      </c>
      <c r="Q19015">
        <v>2</v>
      </c>
      <c r="R19015" s="2" t="str">
        <f>IFERROR(VLOOKUP(C19015,Sheet2!B:E,4,0),C19015)</f>
        <v>一般产品</v>
      </c>
    </row>
    <row r="19016" spans="1:18" x14ac:dyDescent="0.2">
      <c r="A19016" t="s">
        <v>32271</v>
      </c>
      <c r="B19016">
        <v>1800</v>
      </c>
      <c r="C19016" t="s">
        <v>41</v>
      </c>
      <c r="D19016" t="s">
        <v>80</v>
      </c>
      <c r="E19016" t="s">
        <v>8671</v>
      </c>
      <c r="F19016" t="s">
        <v>6220</v>
      </c>
      <c r="G19016" s="2" t="s">
        <v>6221</v>
      </c>
      <c r="H19016" t="s">
        <v>23</v>
      </c>
      <c r="I19016" t="s">
        <v>1048</v>
      </c>
      <c r="J19016" t="s">
        <v>1049</v>
      </c>
      <c r="M19016" t="s">
        <v>1050</v>
      </c>
      <c r="N19016" t="s">
        <v>362</v>
      </c>
      <c r="O19016" t="s">
        <v>91</v>
      </c>
      <c r="P19016" t="s">
        <v>27</v>
      </c>
      <c r="Q19016">
        <v>2</v>
      </c>
      <c r="R19016" s="2" t="str">
        <f>IFERROR(VLOOKUP(C19016,Sheet2!B:E,4,0),C19016)</f>
        <v>一般产品</v>
      </c>
    </row>
    <row r="19017" spans="1:18" x14ac:dyDescent="0.2">
      <c r="A19017" t="s">
        <v>32272</v>
      </c>
      <c r="B19017">
        <v>3200</v>
      </c>
      <c r="C19017" t="s">
        <v>41</v>
      </c>
      <c r="D19017" t="s">
        <v>74</v>
      </c>
      <c r="E19017" t="s">
        <v>24522</v>
      </c>
      <c r="F19017" t="s">
        <v>261</v>
      </c>
      <c r="G19017" s="2" t="s">
        <v>262</v>
      </c>
      <c r="H19017" t="s">
        <v>53</v>
      </c>
      <c r="K19017" t="s">
        <v>261</v>
      </c>
      <c r="L19017" t="s">
        <v>262</v>
      </c>
      <c r="M19017" t="s">
        <v>263</v>
      </c>
      <c r="N19017" t="s">
        <v>264</v>
      </c>
      <c r="O19017" t="s">
        <v>91</v>
      </c>
      <c r="P19017" t="s">
        <v>27</v>
      </c>
      <c r="Q19017">
        <v>2</v>
      </c>
      <c r="R19017" s="2" t="str">
        <f>IFERROR(VLOOKUP(C19017,Sheet2!B:E,4,0),C19017)</f>
        <v>一般产品</v>
      </c>
    </row>
    <row r="19018" spans="1:18" x14ac:dyDescent="0.2">
      <c r="A19018" t="s">
        <v>32273</v>
      </c>
      <c r="B19018">
        <v>3000</v>
      </c>
      <c r="C19018" t="s">
        <v>29</v>
      </c>
      <c r="D19018" t="s">
        <v>19</v>
      </c>
      <c r="E19018" t="s">
        <v>13210</v>
      </c>
      <c r="F19018" t="s">
        <v>4527</v>
      </c>
      <c r="G19018" s="2" t="s">
        <v>4528</v>
      </c>
      <c r="H19018" t="s">
        <v>53</v>
      </c>
      <c r="I19018" t="s">
        <v>1463</v>
      </c>
      <c r="J19018" t="s">
        <v>1464</v>
      </c>
      <c r="M19018" t="s">
        <v>1465</v>
      </c>
      <c r="N19018" t="s">
        <v>24</v>
      </c>
      <c r="O19018" t="s">
        <v>307</v>
      </c>
      <c r="P19018" t="s">
        <v>27</v>
      </c>
      <c r="Q19018">
        <v>2</v>
      </c>
      <c r="R19018" s="2" t="str">
        <f>IFERROR(VLOOKUP(C19018,Sheet2!B:E,4,0),C19018)</f>
        <v>优惠产品</v>
      </c>
    </row>
    <row r="19019" spans="1:18" x14ac:dyDescent="0.2">
      <c r="A19019" t="s">
        <v>32274</v>
      </c>
      <c r="B19019">
        <v>2698</v>
      </c>
      <c r="C19019" t="s">
        <v>29</v>
      </c>
      <c r="D19019" t="s">
        <v>19</v>
      </c>
      <c r="E19019" t="s">
        <v>3987</v>
      </c>
      <c r="F19019" t="s">
        <v>32275</v>
      </c>
      <c r="G19019" s="2" t="s">
        <v>32276</v>
      </c>
      <c r="H19019" t="s">
        <v>23</v>
      </c>
      <c r="M19019" t="s">
        <v>174</v>
      </c>
      <c r="N19019" t="s">
        <v>136</v>
      </c>
      <c r="O19019" t="s">
        <v>45</v>
      </c>
      <c r="P19019" t="s">
        <v>46</v>
      </c>
      <c r="Q19019">
        <v>3</v>
      </c>
      <c r="R19019" s="2" t="str">
        <f>IFERROR(VLOOKUP(C19019,Sheet2!B:E,4,0),C19019)</f>
        <v>优惠产品</v>
      </c>
    </row>
    <row r="19020" spans="1:18" x14ac:dyDescent="0.2">
      <c r="A19020" t="s">
        <v>32277</v>
      </c>
      <c r="B19020">
        <v>1699</v>
      </c>
      <c r="C19020" t="s">
        <v>41</v>
      </c>
      <c r="D19020" t="s">
        <v>11850</v>
      </c>
      <c r="E19020" t="s">
        <v>32278</v>
      </c>
      <c r="F19020" t="s">
        <v>3586</v>
      </c>
      <c r="G19020" s="2" t="s">
        <v>3587</v>
      </c>
      <c r="H19020" t="s">
        <v>53</v>
      </c>
      <c r="I19020" t="s">
        <v>300</v>
      </c>
      <c r="J19020" t="s">
        <v>301</v>
      </c>
      <c r="M19020" t="s">
        <v>302</v>
      </c>
      <c r="N19020" t="s">
        <v>37</v>
      </c>
      <c r="O19020" t="s">
        <v>38</v>
      </c>
      <c r="P19020" t="s">
        <v>39</v>
      </c>
      <c r="Q19020">
        <v>2</v>
      </c>
      <c r="R19020" s="2" t="str">
        <f>IFERROR(VLOOKUP(C19020,Sheet2!B:E,4,0),C19020)</f>
        <v>一般产品</v>
      </c>
    </row>
    <row r="19021" spans="1:18" x14ac:dyDescent="0.2">
      <c r="A19021" t="s">
        <v>32279</v>
      </c>
      <c r="B19021">
        <v>1819</v>
      </c>
      <c r="C19021" t="s">
        <v>41</v>
      </c>
      <c r="D19021" t="s">
        <v>80</v>
      </c>
      <c r="E19021" t="s">
        <v>286</v>
      </c>
      <c r="F19021" t="s">
        <v>1034</v>
      </c>
      <c r="G19021" s="2" t="s">
        <v>1035</v>
      </c>
      <c r="H19021" t="s">
        <v>53</v>
      </c>
      <c r="I19021" t="s">
        <v>446</v>
      </c>
      <c r="J19021" t="s">
        <v>447</v>
      </c>
      <c r="M19021" t="s">
        <v>448</v>
      </c>
      <c r="N19021" t="s">
        <v>100</v>
      </c>
      <c r="O19021" t="s">
        <v>91</v>
      </c>
      <c r="P19021" t="s">
        <v>27</v>
      </c>
      <c r="Q19021">
        <v>4</v>
      </c>
      <c r="R19021" s="2" t="str">
        <f>IFERROR(VLOOKUP(C19021,Sheet2!B:E,4,0),C19021)</f>
        <v>一般产品</v>
      </c>
    </row>
    <row r="19022" spans="1:18" x14ac:dyDescent="0.2">
      <c r="A19022" t="s">
        <v>32280</v>
      </c>
      <c r="B19022">
        <v>2999</v>
      </c>
      <c r="C19022" t="s">
        <v>29</v>
      </c>
      <c r="D19022" t="s">
        <v>74</v>
      </c>
      <c r="E19022" t="s">
        <v>2587</v>
      </c>
      <c r="F19022" t="s">
        <v>2588</v>
      </c>
      <c r="G19022" s="2" t="s">
        <v>2589</v>
      </c>
      <c r="H19022" t="s">
        <v>23</v>
      </c>
      <c r="M19022" t="s">
        <v>118</v>
      </c>
      <c r="N19022" t="s">
        <v>78</v>
      </c>
      <c r="O19022" t="s">
        <v>38</v>
      </c>
      <c r="P19022" t="s">
        <v>39</v>
      </c>
      <c r="Q19022">
        <v>2</v>
      </c>
      <c r="R19022" s="2" t="str">
        <f>IFERROR(VLOOKUP(C19022,Sheet2!B:E,4,0),C19022)</f>
        <v>优惠产品</v>
      </c>
    </row>
    <row r="19023" spans="1:18" x14ac:dyDescent="0.2">
      <c r="A19023" t="s">
        <v>32281</v>
      </c>
      <c r="B19023">
        <v>2798</v>
      </c>
      <c r="C19023" t="s">
        <v>41</v>
      </c>
      <c r="D19023" t="s">
        <v>19</v>
      </c>
      <c r="E19023" t="s">
        <v>8987</v>
      </c>
      <c r="F19023" t="s">
        <v>2643</v>
      </c>
      <c r="G19023" s="2" t="s">
        <v>2644</v>
      </c>
      <c r="H19023" t="s">
        <v>23</v>
      </c>
      <c r="M19023" t="s">
        <v>63</v>
      </c>
      <c r="N19023" t="s">
        <v>456</v>
      </c>
      <c r="O19023" t="s">
        <v>185</v>
      </c>
      <c r="P19023" t="s">
        <v>46</v>
      </c>
      <c r="Q19023">
        <v>3</v>
      </c>
      <c r="R19023" s="2" t="str">
        <f>IFERROR(VLOOKUP(C19023,Sheet2!B:E,4,0),C19023)</f>
        <v>一般产品</v>
      </c>
    </row>
    <row r="19024" spans="1:18" x14ac:dyDescent="0.2">
      <c r="A19024" t="s">
        <v>32282</v>
      </c>
      <c r="B19024">
        <v>3980</v>
      </c>
      <c r="C19024" t="s">
        <v>29</v>
      </c>
      <c r="D19024" t="s">
        <v>49</v>
      </c>
      <c r="E19024" t="s">
        <v>11623</v>
      </c>
      <c r="F19024" t="s">
        <v>11624</v>
      </c>
      <c r="G19024" s="2" t="s">
        <v>11625</v>
      </c>
      <c r="H19024" t="s">
        <v>53</v>
      </c>
      <c r="I19024" t="s">
        <v>700</v>
      </c>
      <c r="J19024" t="s">
        <v>701</v>
      </c>
      <c r="M19024" t="s">
        <v>702</v>
      </c>
      <c r="N19024" t="s">
        <v>24</v>
      </c>
      <c r="O19024" t="s">
        <v>569</v>
      </c>
      <c r="P19024" t="s">
        <v>39</v>
      </c>
      <c r="Q19024">
        <v>3</v>
      </c>
      <c r="R19024" s="2" t="str">
        <f>IFERROR(VLOOKUP(C19024,Sheet2!B:E,4,0),C19024)</f>
        <v>优惠产品</v>
      </c>
    </row>
    <row r="19025" spans="1:18" x14ac:dyDescent="0.2">
      <c r="A19025" t="s">
        <v>32283</v>
      </c>
      <c r="B19025">
        <v>2599</v>
      </c>
      <c r="C19025" t="s">
        <v>29</v>
      </c>
      <c r="D19025" t="s">
        <v>11850</v>
      </c>
      <c r="E19025" t="s">
        <v>32284</v>
      </c>
      <c r="F19025" t="s">
        <v>4562</v>
      </c>
      <c r="G19025" s="2" t="s">
        <v>4563</v>
      </c>
      <c r="H19025" t="s">
        <v>53</v>
      </c>
      <c r="I19025" t="s">
        <v>787</v>
      </c>
      <c r="J19025" t="s">
        <v>788</v>
      </c>
      <c r="M19025" t="s">
        <v>789</v>
      </c>
      <c r="N19025" t="s">
        <v>199</v>
      </c>
      <c r="O19025" t="s">
        <v>38</v>
      </c>
      <c r="P19025" t="s">
        <v>39</v>
      </c>
      <c r="Q19025">
        <v>2</v>
      </c>
      <c r="R19025" s="2" t="str">
        <f>IFERROR(VLOOKUP(C19025,Sheet2!B:E,4,0),C19025)</f>
        <v>优惠产品</v>
      </c>
    </row>
    <row r="19026" spans="1:18" x14ac:dyDescent="0.2">
      <c r="A19026" t="s">
        <v>32285</v>
      </c>
      <c r="B19026">
        <v>2998</v>
      </c>
      <c r="C19026" t="s">
        <v>29</v>
      </c>
      <c r="D19026" t="s">
        <v>80</v>
      </c>
      <c r="E19026" t="s">
        <v>21852</v>
      </c>
      <c r="F19026" t="s">
        <v>8163</v>
      </c>
      <c r="G19026" s="2" t="s">
        <v>8164</v>
      </c>
      <c r="H19026" t="s">
        <v>53</v>
      </c>
      <c r="I19026" t="s">
        <v>1870</v>
      </c>
      <c r="J19026" t="s">
        <v>1871</v>
      </c>
      <c r="M19026" t="s">
        <v>1872</v>
      </c>
      <c r="N19026" t="s">
        <v>242</v>
      </c>
      <c r="O19026" t="s">
        <v>327</v>
      </c>
      <c r="P19026" t="s">
        <v>39</v>
      </c>
      <c r="Q19026">
        <v>4</v>
      </c>
      <c r="R19026" s="2" t="str">
        <f>IFERROR(VLOOKUP(C19026,Sheet2!B:E,4,0),C19026)</f>
        <v>优惠产品</v>
      </c>
    </row>
    <row r="19027" spans="1:18" x14ac:dyDescent="0.2">
      <c r="A19027" t="s">
        <v>32286</v>
      </c>
      <c r="B19027">
        <v>2800</v>
      </c>
      <c r="C19027" t="s">
        <v>29</v>
      </c>
      <c r="D19027" t="s">
        <v>74</v>
      </c>
      <c r="E19027" t="s">
        <v>21403</v>
      </c>
      <c r="F19027" t="s">
        <v>17172</v>
      </c>
      <c r="G19027" s="2" t="s">
        <v>17173</v>
      </c>
      <c r="H19027" t="s">
        <v>53</v>
      </c>
      <c r="K19027" t="s">
        <v>17174</v>
      </c>
      <c r="L19027" t="s">
        <v>17175</v>
      </c>
      <c r="M19027" t="s">
        <v>17176</v>
      </c>
      <c r="N19027" t="s">
        <v>264</v>
      </c>
      <c r="O19027" t="s">
        <v>91</v>
      </c>
      <c r="P19027" t="s">
        <v>27</v>
      </c>
      <c r="Q19027">
        <v>2</v>
      </c>
      <c r="R19027" s="2" t="str">
        <f>IFERROR(VLOOKUP(C19027,Sheet2!B:E,4,0),C19027)</f>
        <v>优惠产品</v>
      </c>
    </row>
    <row r="19028" spans="1:18" x14ac:dyDescent="0.2">
      <c r="A19028" t="s">
        <v>32287</v>
      </c>
      <c r="B19028">
        <v>2998</v>
      </c>
      <c r="C19028" t="s">
        <v>18</v>
      </c>
      <c r="D19028" t="s">
        <v>80</v>
      </c>
      <c r="E19028" t="s">
        <v>12904</v>
      </c>
      <c r="F19028" t="s">
        <v>5104</v>
      </c>
      <c r="G19028" s="2" t="s">
        <v>5105</v>
      </c>
      <c r="H19028" t="s">
        <v>23</v>
      </c>
      <c r="M19028" t="s">
        <v>118</v>
      </c>
      <c r="N19028" t="s">
        <v>141</v>
      </c>
      <c r="O19028" t="s">
        <v>327</v>
      </c>
      <c r="P19028" t="s">
        <v>39</v>
      </c>
      <c r="Q19028">
        <v>2</v>
      </c>
      <c r="R19028" s="2" t="str">
        <f>IFERROR(VLOOKUP(C19028,Sheet2!B:E,4,0),C19028)</f>
        <v>10期贷</v>
      </c>
    </row>
    <row r="19029" spans="1:18" x14ac:dyDescent="0.2">
      <c r="A19029" t="s">
        <v>32288</v>
      </c>
      <c r="B19029">
        <v>1800</v>
      </c>
      <c r="C19029" t="s">
        <v>29</v>
      </c>
      <c r="D19029" t="s">
        <v>11850</v>
      </c>
      <c r="E19029" t="s">
        <v>1052</v>
      </c>
      <c r="F19029" t="s">
        <v>1053</v>
      </c>
      <c r="G19029" s="2" t="s">
        <v>1054</v>
      </c>
      <c r="H19029" t="s">
        <v>53</v>
      </c>
      <c r="I19029" t="s">
        <v>794</v>
      </c>
      <c r="J19029" t="s">
        <v>795</v>
      </c>
      <c r="M19029" t="s">
        <v>796</v>
      </c>
      <c r="N19029" t="s">
        <v>797</v>
      </c>
      <c r="O19029" t="s">
        <v>91</v>
      </c>
      <c r="P19029" t="s">
        <v>27</v>
      </c>
      <c r="Q19029">
        <v>2</v>
      </c>
      <c r="R19029" s="2" t="str">
        <f>IFERROR(VLOOKUP(C19029,Sheet2!B:E,4,0),C19029)</f>
        <v>优惠产品</v>
      </c>
    </row>
    <row r="19030" spans="1:18" x14ac:dyDescent="0.2">
      <c r="A19030" t="s">
        <v>32289</v>
      </c>
      <c r="B19030">
        <v>2300</v>
      </c>
      <c r="C19030" t="s">
        <v>500</v>
      </c>
      <c r="D19030" t="s">
        <v>80</v>
      </c>
      <c r="E19030" t="s">
        <v>32290</v>
      </c>
      <c r="F19030" t="s">
        <v>6725</v>
      </c>
      <c r="G19030" s="2" t="s">
        <v>6726</v>
      </c>
      <c r="H19030" t="s">
        <v>23</v>
      </c>
      <c r="I19030" t="s">
        <v>715</v>
      </c>
      <c r="J19030" t="s">
        <v>716</v>
      </c>
      <c r="M19030" t="s">
        <v>717</v>
      </c>
      <c r="N19030" t="s">
        <v>136</v>
      </c>
      <c r="O19030" t="s">
        <v>327</v>
      </c>
      <c r="P19030" t="s">
        <v>39</v>
      </c>
      <c r="Q19030">
        <v>2</v>
      </c>
      <c r="R19030" s="2" t="str">
        <f>IFERROR(VLOOKUP(C19030,Sheet2!B:E,4,0),C19030)</f>
        <v>优惠购</v>
      </c>
    </row>
    <row r="19031" spans="1:18" x14ac:dyDescent="0.2">
      <c r="A19031" t="s">
        <v>32291</v>
      </c>
      <c r="B19031">
        <v>2398</v>
      </c>
      <c r="C19031" t="s">
        <v>18</v>
      </c>
      <c r="D19031" t="s">
        <v>19</v>
      </c>
      <c r="E19031" t="s">
        <v>6710</v>
      </c>
      <c r="F19031" t="s">
        <v>26614</v>
      </c>
      <c r="G19031" s="2" t="s">
        <v>26615</v>
      </c>
      <c r="H19031" t="s">
        <v>23</v>
      </c>
      <c r="M19031" t="s">
        <v>25</v>
      </c>
      <c r="N19031" t="s">
        <v>63</v>
      </c>
      <c r="O19031" t="s">
        <v>64</v>
      </c>
      <c r="P19031" t="s">
        <v>27</v>
      </c>
      <c r="Q19031">
        <v>4</v>
      </c>
      <c r="R19031" s="2" t="str">
        <f>IFERROR(VLOOKUP(C19031,Sheet2!B:E,4,0),C19031)</f>
        <v>10期贷</v>
      </c>
    </row>
    <row r="19032" spans="1:18" x14ac:dyDescent="0.2">
      <c r="A19032" t="s">
        <v>32292</v>
      </c>
      <c r="B19032">
        <v>2800</v>
      </c>
      <c r="C19032" t="s">
        <v>41</v>
      </c>
      <c r="D19032" t="s">
        <v>74</v>
      </c>
      <c r="E19032" t="s">
        <v>5840</v>
      </c>
      <c r="F19032" t="s">
        <v>5985</v>
      </c>
      <c r="G19032" s="2" t="s">
        <v>5986</v>
      </c>
      <c r="H19032" t="s">
        <v>53</v>
      </c>
      <c r="I19032" t="s">
        <v>663</v>
      </c>
      <c r="J19032" t="s">
        <v>664</v>
      </c>
      <c r="M19032" t="s">
        <v>665</v>
      </c>
      <c r="N19032" t="s">
        <v>100</v>
      </c>
      <c r="O19032" t="s">
        <v>91</v>
      </c>
      <c r="P19032" t="s">
        <v>27</v>
      </c>
      <c r="Q19032">
        <v>3</v>
      </c>
      <c r="R19032" s="2" t="str">
        <f>IFERROR(VLOOKUP(C19032,Sheet2!B:E,4,0),C19032)</f>
        <v>一般产品</v>
      </c>
    </row>
    <row r="19033" spans="1:18" x14ac:dyDescent="0.2">
      <c r="A19033" t="s">
        <v>32293</v>
      </c>
      <c r="B19033">
        <v>2598</v>
      </c>
      <c r="C19033" t="s">
        <v>29</v>
      </c>
      <c r="D19033" t="s">
        <v>19</v>
      </c>
      <c r="E19033" t="s">
        <v>9876</v>
      </c>
      <c r="F19033" t="s">
        <v>11502</v>
      </c>
      <c r="G19033" s="2" t="s">
        <v>11503</v>
      </c>
      <c r="H19033" t="s">
        <v>23</v>
      </c>
      <c r="M19033" t="s">
        <v>149</v>
      </c>
      <c r="N19033" t="s">
        <v>136</v>
      </c>
      <c r="O19033" t="s">
        <v>45</v>
      </c>
      <c r="P19033" t="s">
        <v>46</v>
      </c>
      <c r="Q19033">
        <v>2</v>
      </c>
      <c r="R19033" s="2" t="str">
        <f>IFERROR(VLOOKUP(C19033,Sheet2!B:E,4,0),C19033)</f>
        <v>优惠产品</v>
      </c>
    </row>
    <row r="19034" spans="1:18" x14ac:dyDescent="0.2">
      <c r="A19034" t="s">
        <v>32294</v>
      </c>
      <c r="B19034">
        <v>1600</v>
      </c>
      <c r="C19034" t="s">
        <v>41</v>
      </c>
      <c r="D19034" t="s">
        <v>74</v>
      </c>
      <c r="E19034" t="s">
        <v>5840</v>
      </c>
      <c r="F19034" t="s">
        <v>5985</v>
      </c>
      <c r="G19034" s="2" t="s">
        <v>5986</v>
      </c>
      <c r="H19034" t="s">
        <v>53</v>
      </c>
      <c r="I19034" t="s">
        <v>663</v>
      </c>
      <c r="J19034" t="s">
        <v>664</v>
      </c>
      <c r="M19034" t="s">
        <v>665</v>
      </c>
      <c r="N19034" t="s">
        <v>100</v>
      </c>
      <c r="O19034" t="s">
        <v>91</v>
      </c>
      <c r="P19034" t="s">
        <v>27</v>
      </c>
      <c r="Q19034">
        <v>2</v>
      </c>
      <c r="R19034" s="2" t="str">
        <f>IFERROR(VLOOKUP(C19034,Sheet2!B:E,4,0),C19034)</f>
        <v>一般产品</v>
      </c>
    </row>
    <row r="19035" spans="1:18" x14ac:dyDescent="0.2">
      <c r="A19035" t="s">
        <v>32295</v>
      </c>
      <c r="B19035">
        <v>3600</v>
      </c>
      <c r="C19035" t="s">
        <v>41</v>
      </c>
      <c r="D19035" t="s">
        <v>49</v>
      </c>
      <c r="E19035" t="s">
        <v>22012</v>
      </c>
      <c r="F19035" t="s">
        <v>22013</v>
      </c>
      <c r="G19035" s="2" t="s">
        <v>22014</v>
      </c>
      <c r="H19035" t="s">
        <v>53</v>
      </c>
      <c r="I19035" t="s">
        <v>2713</v>
      </c>
      <c r="J19035" t="s">
        <v>2714</v>
      </c>
      <c r="M19035" t="s">
        <v>2715</v>
      </c>
      <c r="N19035" t="s">
        <v>63</v>
      </c>
      <c r="O19035" t="s">
        <v>126</v>
      </c>
      <c r="P19035" t="s">
        <v>127</v>
      </c>
      <c r="Q19035">
        <v>4</v>
      </c>
      <c r="R19035" s="2" t="str">
        <f>IFERROR(VLOOKUP(C19035,Sheet2!B:E,4,0),C19035)</f>
        <v>一般产品</v>
      </c>
    </row>
    <row r="19036" spans="1:18" x14ac:dyDescent="0.2">
      <c r="A19036" t="s">
        <v>32296</v>
      </c>
      <c r="B19036">
        <v>1999</v>
      </c>
      <c r="C19036" t="s">
        <v>41</v>
      </c>
      <c r="D19036" t="s">
        <v>11850</v>
      </c>
      <c r="E19036" t="s">
        <v>19741</v>
      </c>
      <c r="F19036" t="s">
        <v>1354</v>
      </c>
      <c r="G19036" s="2" t="s">
        <v>1355</v>
      </c>
      <c r="H19036" t="s">
        <v>53</v>
      </c>
      <c r="I19036" t="s">
        <v>1356</v>
      </c>
      <c r="J19036" t="s">
        <v>1357</v>
      </c>
      <c r="M19036" t="s">
        <v>1358</v>
      </c>
      <c r="N19036" t="s">
        <v>412</v>
      </c>
      <c r="O19036" t="s">
        <v>91</v>
      </c>
      <c r="P19036" t="s">
        <v>27</v>
      </c>
      <c r="Q19036">
        <v>3</v>
      </c>
      <c r="R19036" s="2" t="str">
        <f>IFERROR(VLOOKUP(C19036,Sheet2!B:E,4,0),C19036)</f>
        <v>一般产品</v>
      </c>
    </row>
    <row r="19037" spans="1:18" x14ac:dyDescent="0.2">
      <c r="A19037" t="s">
        <v>32297</v>
      </c>
      <c r="B19037">
        <v>3100</v>
      </c>
      <c r="C19037" t="s">
        <v>29</v>
      </c>
      <c r="D19037" t="s">
        <v>49</v>
      </c>
      <c r="E19037" t="s">
        <v>32298</v>
      </c>
      <c r="F19037" t="s">
        <v>3657</v>
      </c>
      <c r="G19037" s="2" t="s">
        <v>3658</v>
      </c>
      <c r="H19037" t="s">
        <v>53</v>
      </c>
      <c r="I19037" t="s">
        <v>160</v>
      </c>
      <c r="J19037" t="s">
        <v>161</v>
      </c>
      <c r="M19037" t="s">
        <v>162</v>
      </c>
      <c r="N19037" t="s">
        <v>78</v>
      </c>
      <c r="O19037" t="s">
        <v>38</v>
      </c>
      <c r="P19037" t="s">
        <v>39</v>
      </c>
      <c r="Q19037">
        <v>4</v>
      </c>
      <c r="R19037" s="2" t="str">
        <f>IFERROR(VLOOKUP(C19037,Sheet2!B:E,4,0),C19037)</f>
        <v>优惠产品</v>
      </c>
    </row>
    <row r="19038" spans="1:18" x14ac:dyDescent="0.2">
      <c r="A19038" t="s">
        <v>32299</v>
      </c>
      <c r="B19038">
        <v>2699</v>
      </c>
      <c r="C19038" t="s">
        <v>41</v>
      </c>
      <c r="D19038" t="s">
        <v>11850</v>
      </c>
      <c r="E19038" t="s">
        <v>3107</v>
      </c>
      <c r="F19038" t="s">
        <v>11234</v>
      </c>
      <c r="G19038" s="2" t="s">
        <v>11235</v>
      </c>
      <c r="H19038" t="s">
        <v>23</v>
      </c>
      <c r="I19038" t="s">
        <v>1173</v>
      </c>
      <c r="J19038" t="s">
        <v>1174</v>
      </c>
      <c r="M19038" t="s">
        <v>1175</v>
      </c>
      <c r="N19038" t="s">
        <v>90</v>
      </c>
      <c r="O19038" t="s">
        <v>91</v>
      </c>
      <c r="P19038" t="s">
        <v>27</v>
      </c>
      <c r="Q19038">
        <v>3</v>
      </c>
      <c r="R19038" s="2" t="str">
        <f>IFERROR(VLOOKUP(C19038,Sheet2!B:E,4,0),C19038)</f>
        <v>一般产品</v>
      </c>
    </row>
    <row r="19039" spans="1:18" x14ac:dyDescent="0.2">
      <c r="A19039" t="s">
        <v>32300</v>
      </c>
      <c r="B19039">
        <v>2900</v>
      </c>
      <c r="C19039" t="s">
        <v>41</v>
      </c>
      <c r="D19039" t="s">
        <v>11850</v>
      </c>
      <c r="E19039" t="s">
        <v>7015</v>
      </c>
      <c r="F19039" t="s">
        <v>650</v>
      </c>
      <c r="G19039" s="2" t="s">
        <v>651</v>
      </c>
      <c r="H19039" t="s">
        <v>53</v>
      </c>
      <c r="I19039" t="s">
        <v>652</v>
      </c>
      <c r="J19039" t="s">
        <v>653</v>
      </c>
      <c r="M19039" t="s">
        <v>654</v>
      </c>
      <c r="N19039" t="s">
        <v>232</v>
      </c>
      <c r="O19039" t="s">
        <v>91</v>
      </c>
      <c r="P19039" t="s">
        <v>27</v>
      </c>
      <c r="Q19039">
        <v>3</v>
      </c>
      <c r="R19039" s="2" t="str">
        <f>IFERROR(VLOOKUP(C19039,Sheet2!B:E,4,0),C19039)</f>
        <v>一般产品</v>
      </c>
    </row>
    <row r="19040" spans="1:18" x14ac:dyDescent="0.2">
      <c r="A19040" t="s">
        <v>32301</v>
      </c>
      <c r="B19040">
        <v>4680</v>
      </c>
      <c r="C19040" t="s">
        <v>41</v>
      </c>
      <c r="D19040" t="s">
        <v>49</v>
      </c>
      <c r="E19040" t="s">
        <v>3539</v>
      </c>
      <c r="F19040" t="s">
        <v>3540</v>
      </c>
      <c r="G19040" s="2" t="s">
        <v>3541</v>
      </c>
      <c r="H19040" t="s">
        <v>23</v>
      </c>
      <c r="M19040" t="s">
        <v>25</v>
      </c>
      <c r="N19040" t="s">
        <v>149</v>
      </c>
      <c r="O19040" t="s">
        <v>38</v>
      </c>
      <c r="P19040" t="s">
        <v>39</v>
      </c>
      <c r="Q19040">
        <v>2</v>
      </c>
      <c r="R19040" s="2" t="str">
        <f>IFERROR(VLOOKUP(C19040,Sheet2!B:E,4,0),C19040)</f>
        <v>一般产品</v>
      </c>
    </row>
    <row r="19041" spans="1:18" x14ac:dyDescent="0.2">
      <c r="A19041" t="s">
        <v>32302</v>
      </c>
      <c r="B19041">
        <v>2498</v>
      </c>
      <c r="C19041" t="s">
        <v>41</v>
      </c>
      <c r="D19041" t="s">
        <v>49</v>
      </c>
      <c r="E19041" t="s">
        <v>8960</v>
      </c>
      <c r="F19041" t="s">
        <v>32303</v>
      </c>
      <c r="G19041" s="2" t="s">
        <v>2260</v>
      </c>
      <c r="H19041" t="s">
        <v>53</v>
      </c>
      <c r="I19041" t="s">
        <v>2713</v>
      </c>
      <c r="J19041" t="s">
        <v>2714</v>
      </c>
      <c r="M19041" t="s">
        <v>2715</v>
      </c>
      <c r="N19041" t="s">
        <v>63</v>
      </c>
      <c r="O19041" t="s">
        <v>126</v>
      </c>
      <c r="P19041" t="s">
        <v>127</v>
      </c>
      <c r="Q19041">
        <v>2</v>
      </c>
      <c r="R19041" s="2" t="str">
        <f>IFERROR(VLOOKUP(C19041,Sheet2!B:E,4,0),C19041)</f>
        <v>一般产品</v>
      </c>
    </row>
    <row r="19042" spans="1:18" x14ac:dyDescent="0.2">
      <c r="A19042" t="s">
        <v>32304</v>
      </c>
      <c r="B19042">
        <v>2898</v>
      </c>
      <c r="C19042" t="s">
        <v>29</v>
      </c>
      <c r="D19042" t="s">
        <v>74</v>
      </c>
      <c r="E19042" t="s">
        <v>32305</v>
      </c>
      <c r="F19042" t="s">
        <v>18189</v>
      </c>
      <c r="G19042" s="2" t="s">
        <v>18190</v>
      </c>
      <c r="H19042" t="s">
        <v>23</v>
      </c>
      <c r="M19042" t="s">
        <v>63</v>
      </c>
      <c r="N19042" t="s">
        <v>78</v>
      </c>
      <c r="O19042" t="s">
        <v>38</v>
      </c>
      <c r="P19042" t="s">
        <v>39</v>
      </c>
      <c r="Q19042">
        <v>4</v>
      </c>
      <c r="R19042" s="2" t="str">
        <f>IFERROR(VLOOKUP(C19042,Sheet2!B:E,4,0),C19042)</f>
        <v>优惠产品</v>
      </c>
    </row>
    <row r="19043" spans="1:18" x14ac:dyDescent="0.2">
      <c r="A19043" t="s">
        <v>32306</v>
      </c>
      <c r="B19043">
        <v>2398</v>
      </c>
      <c r="C19043" t="s">
        <v>316</v>
      </c>
      <c r="D19043" t="s">
        <v>74</v>
      </c>
      <c r="E19043" t="s">
        <v>11462</v>
      </c>
      <c r="F19043" t="s">
        <v>21003</v>
      </c>
      <c r="G19043" s="2" t="s">
        <v>21004</v>
      </c>
      <c r="H19043" t="s">
        <v>23</v>
      </c>
      <c r="M19043" t="s">
        <v>1343</v>
      </c>
      <c r="N19043" t="s">
        <v>136</v>
      </c>
      <c r="O19043" t="s">
        <v>150</v>
      </c>
      <c r="P19043" t="s">
        <v>27</v>
      </c>
      <c r="Q19043">
        <v>3</v>
      </c>
      <c r="R19043" s="2" t="str">
        <f>IFERROR(VLOOKUP(C19043,Sheet2!B:E,4,0),C19043)</f>
        <v>运营商专享</v>
      </c>
    </row>
    <row r="19044" spans="1:18" x14ac:dyDescent="0.2">
      <c r="A19044" t="s">
        <v>32307</v>
      </c>
      <c r="B19044">
        <v>3198</v>
      </c>
      <c r="C19044" t="s">
        <v>29</v>
      </c>
      <c r="D19044" t="s">
        <v>49</v>
      </c>
      <c r="E19044" t="s">
        <v>24859</v>
      </c>
      <c r="F19044" t="s">
        <v>13667</v>
      </c>
      <c r="G19044" s="2" t="s">
        <v>13668</v>
      </c>
      <c r="H19044" t="s">
        <v>23</v>
      </c>
      <c r="I19044" t="s">
        <v>2567</v>
      </c>
      <c r="J19044" t="s">
        <v>2568</v>
      </c>
      <c r="M19044" t="s">
        <v>2569</v>
      </c>
      <c r="N19044" t="s">
        <v>78</v>
      </c>
      <c r="O19044" t="s">
        <v>38</v>
      </c>
      <c r="P19044" t="s">
        <v>39</v>
      </c>
      <c r="Q19044">
        <v>4</v>
      </c>
      <c r="R19044" s="2" t="str">
        <f>IFERROR(VLOOKUP(C19044,Sheet2!B:E,4,0),C19044)</f>
        <v>优惠产品</v>
      </c>
    </row>
    <row r="19045" spans="1:18" x14ac:dyDescent="0.2">
      <c r="A19045" t="s">
        <v>32308</v>
      </c>
      <c r="B19045">
        <v>1600</v>
      </c>
      <c r="C19045" t="s">
        <v>41</v>
      </c>
      <c r="D19045" t="s">
        <v>11850</v>
      </c>
      <c r="E19045" t="s">
        <v>20529</v>
      </c>
      <c r="F19045" t="s">
        <v>11301</v>
      </c>
      <c r="G19045" s="2" t="s">
        <v>11302</v>
      </c>
      <c r="H19045" t="s">
        <v>23</v>
      </c>
      <c r="I19045" t="s">
        <v>359</v>
      </c>
      <c r="J19045" t="s">
        <v>360</v>
      </c>
      <c r="M19045" t="s">
        <v>361</v>
      </c>
      <c r="N19045" t="s">
        <v>362</v>
      </c>
      <c r="O19045" t="s">
        <v>91</v>
      </c>
      <c r="P19045" t="s">
        <v>27</v>
      </c>
      <c r="Q19045">
        <v>2</v>
      </c>
      <c r="R19045" s="2" t="str">
        <f>IFERROR(VLOOKUP(C19045,Sheet2!B:E,4,0),C19045)</f>
        <v>一般产品</v>
      </c>
    </row>
    <row r="19046" spans="1:18" x14ac:dyDescent="0.2">
      <c r="A19046" t="s">
        <v>32309</v>
      </c>
      <c r="B19046">
        <v>3488</v>
      </c>
      <c r="C19046" t="s">
        <v>41</v>
      </c>
      <c r="D19046" t="s">
        <v>49</v>
      </c>
      <c r="E19046" t="s">
        <v>2152</v>
      </c>
      <c r="F19046" t="s">
        <v>7666</v>
      </c>
      <c r="G19046" s="2" t="s">
        <v>7667</v>
      </c>
      <c r="H19046" t="s">
        <v>53</v>
      </c>
      <c r="I19046" t="s">
        <v>1249</v>
      </c>
      <c r="J19046" t="s">
        <v>1250</v>
      </c>
      <c r="M19046" t="s">
        <v>1251</v>
      </c>
      <c r="N19046" t="s">
        <v>78</v>
      </c>
      <c r="O19046" t="s">
        <v>38</v>
      </c>
      <c r="P19046" t="s">
        <v>39</v>
      </c>
      <c r="Q19046">
        <v>3</v>
      </c>
      <c r="R19046" s="2" t="str">
        <f>IFERROR(VLOOKUP(C19046,Sheet2!B:E,4,0),C19046)</f>
        <v>一般产品</v>
      </c>
    </row>
    <row r="19047" spans="1:18" x14ac:dyDescent="0.2">
      <c r="A19047" t="s">
        <v>32310</v>
      </c>
      <c r="B19047">
        <v>2699</v>
      </c>
      <c r="C19047" t="s">
        <v>41</v>
      </c>
      <c r="D19047" t="s">
        <v>11850</v>
      </c>
      <c r="E19047" t="s">
        <v>18867</v>
      </c>
      <c r="F19047" t="s">
        <v>15012</v>
      </c>
      <c r="G19047" s="2" t="s">
        <v>15013</v>
      </c>
      <c r="H19047" t="s">
        <v>53</v>
      </c>
      <c r="K19047" t="s">
        <v>15014</v>
      </c>
      <c r="L19047" t="s">
        <v>15015</v>
      </c>
      <c r="M19047" t="s">
        <v>15016</v>
      </c>
      <c r="N19047" t="s">
        <v>904</v>
      </c>
      <c r="O19047" t="s">
        <v>91</v>
      </c>
      <c r="P19047" t="s">
        <v>27</v>
      </c>
      <c r="Q19047">
        <v>2</v>
      </c>
      <c r="R19047" s="2" t="str">
        <f>IFERROR(VLOOKUP(C19047,Sheet2!B:E,4,0),C19047)</f>
        <v>一般产品</v>
      </c>
    </row>
    <row r="19048" spans="1:18" x14ac:dyDescent="0.2">
      <c r="A19048" t="s">
        <v>32311</v>
      </c>
      <c r="B19048">
        <v>1798</v>
      </c>
      <c r="C19048" t="s">
        <v>41</v>
      </c>
      <c r="D19048" t="s">
        <v>74</v>
      </c>
      <c r="E19048" t="s">
        <v>32312</v>
      </c>
      <c r="F19048" t="s">
        <v>5775</v>
      </c>
      <c r="G19048" s="2" t="s">
        <v>5776</v>
      </c>
      <c r="H19048" t="s">
        <v>53</v>
      </c>
      <c r="I19048" t="s">
        <v>300</v>
      </c>
      <c r="J19048" t="s">
        <v>301</v>
      </c>
      <c r="M19048" t="s">
        <v>302</v>
      </c>
      <c r="N19048" t="s">
        <v>37</v>
      </c>
      <c r="O19048" t="s">
        <v>38</v>
      </c>
      <c r="P19048" t="s">
        <v>39</v>
      </c>
      <c r="Q19048">
        <v>2</v>
      </c>
      <c r="R19048" s="2" t="str">
        <f>IFERROR(VLOOKUP(C19048,Sheet2!B:E,4,0),C19048)</f>
        <v>一般产品</v>
      </c>
    </row>
    <row r="19049" spans="1:18" x14ac:dyDescent="0.2">
      <c r="A19049" t="s">
        <v>32313</v>
      </c>
      <c r="B19049">
        <v>3588</v>
      </c>
      <c r="C19049" t="s">
        <v>29</v>
      </c>
      <c r="D19049" t="s">
        <v>49</v>
      </c>
      <c r="E19049" t="s">
        <v>2218</v>
      </c>
      <c r="F19049" t="s">
        <v>2219</v>
      </c>
      <c r="G19049" s="2" t="s">
        <v>2220</v>
      </c>
      <c r="H19049" t="s">
        <v>23</v>
      </c>
      <c r="M19049" t="s">
        <v>24</v>
      </c>
      <c r="N19049" t="s">
        <v>25</v>
      </c>
      <c r="O19049" t="s">
        <v>38</v>
      </c>
      <c r="P19049" t="s">
        <v>39</v>
      </c>
      <c r="Q19049">
        <v>4</v>
      </c>
      <c r="R19049" s="2" t="str">
        <f>IFERROR(VLOOKUP(C19049,Sheet2!B:E,4,0),C19049)</f>
        <v>优惠产品</v>
      </c>
    </row>
    <row r="19050" spans="1:18" x14ac:dyDescent="0.2">
      <c r="A19050" t="s">
        <v>32314</v>
      </c>
      <c r="B19050">
        <v>2598</v>
      </c>
      <c r="C19050" t="s">
        <v>29</v>
      </c>
      <c r="D19050" t="s">
        <v>11850</v>
      </c>
      <c r="E19050" t="s">
        <v>26739</v>
      </c>
      <c r="F19050" t="s">
        <v>7828</v>
      </c>
      <c r="G19050" s="2" t="s">
        <v>7829</v>
      </c>
      <c r="H19050" t="s">
        <v>53</v>
      </c>
      <c r="I19050" t="s">
        <v>2538</v>
      </c>
      <c r="J19050" t="s">
        <v>2539</v>
      </c>
      <c r="M19050" t="s">
        <v>2540</v>
      </c>
      <c r="N19050" t="s">
        <v>199</v>
      </c>
      <c r="O19050" t="s">
        <v>38</v>
      </c>
      <c r="P19050" t="s">
        <v>39</v>
      </c>
      <c r="Q19050">
        <v>4</v>
      </c>
      <c r="R19050" s="2" t="str">
        <f>IFERROR(VLOOKUP(C19050,Sheet2!B:E,4,0),C19050)</f>
        <v>优惠产品</v>
      </c>
    </row>
    <row r="19051" spans="1:18" x14ac:dyDescent="0.2">
      <c r="A19051" t="s">
        <v>32315</v>
      </c>
      <c r="B19051">
        <v>1899</v>
      </c>
      <c r="C19051" t="s">
        <v>41</v>
      </c>
      <c r="D19051" t="s">
        <v>11850</v>
      </c>
      <c r="E19051" t="s">
        <v>32316</v>
      </c>
      <c r="F19051" t="s">
        <v>19854</v>
      </c>
      <c r="G19051" s="2" t="s">
        <v>19855</v>
      </c>
      <c r="H19051" t="s">
        <v>53</v>
      </c>
      <c r="I19051" t="s">
        <v>1837</v>
      </c>
      <c r="J19051" t="s">
        <v>1838</v>
      </c>
      <c r="M19051" t="s">
        <v>1839</v>
      </c>
      <c r="N19051" t="s">
        <v>232</v>
      </c>
      <c r="O19051" t="s">
        <v>91</v>
      </c>
      <c r="P19051" t="s">
        <v>27</v>
      </c>
      <c r="Q19051">
        <v>4</v>
      </c>
      <c r="R19051" s="2" t="str">
        <f>IFERROR(VLOOKUP(C19051,Sheet2!B:E,4,0),C19051)</f>
        <v>一般产品</v>
      </c>
    </row>
    <row r="19052" spans="1:18" x14ac:dyDescent="0.2">
      <c r="A19052" t="s">
        <v>32317</v>
      </c>
      <c r="B19052">
        <v>2399</v>
      </c>
      <c r="C19052" t="s">
        <v>41</v>
      </c>
      <c r="D19052" t="s">
        <v>49</v>
      </c>
      <c r="E19052" t="s">
        <v>9737</v>
      </c>
      <c r="F19052" t="s">
        <v>26590</v>
      </c>
      <c r="G19052" s="2" t="s">
        <v>26591</v>
      </c>
      <c r="H19052" t="s">
        <v>23</v>
      </c>
      <c r="I19052" t="s">
        <v>123</v>
      </c>
      <c r="J19052" t="s">
        <v>124</v>
      </c>
      <c r="M19052" t="s">
        <v>125</v>
      </c>
      <c r="N19052" t="s">
        <v>63</v>
      </c>
      <c r="O19052" t="s">
        <v>126</v>
      </c>
      <c r="P19052" t="s">
        <v>127</v>
      </c>
      <c r="Q19052">
        <v>2</v>
      </c>
      <c r="R19052" s="2" t="str">
        <f>IFERROR(VLOOKUP(C19052,Sheet2!B:E,4,0),C19052)</f>
        <v>一般产品</v>
      </c>
    </row>
    <row r="19053" spans="1:18" x14ac:dyDescent="0.2">
      <c r="A19053" t="s">
        <v>32318</v>
      </c>
      <c r="B19053">
        <v>999</v>
      </c>
      <c r="C19053" t="s">
        <v>41</v>
      </c>
      <c r="D19053" t="s">
        <v>74</v>
      </c>
      <c r="E19053" t="s">
        <v>143</v>
      </c>
      <c r="F19053" t="s">
        <v>2161</v>
      </c>
      <c r="G19053" s="2" t="s">
        <v>2162</v>
      </c>
      <c r="H19053" t="s">
        <v>53</v>
      </c>
      <c r="I19053" t="s">
        <v>146</v>
      </c>
      <c r="J19053" t="s">
        <v>147</v>
      </c>
      <c r="M19053" t="s">
        <v>148</v>
      </c>
      <c r="N19053" t="s">
        <v>149</v>
      </c>
      <c r="O19053" t="s">
        <v>150</v>
      </c>
      <c r="P19053" t="s">
        <v>27</v>
      </c>
      <c r="Q19053">
        <v>3</v>
      </c>
      <c r="R19053" s="2" t="str">
        <f>IFERROR(VLOOKUP(C19053,Sheet2!B:E,4,0),C19053)</f>
        <v>一般产品</v>
      </c>
    </row>
    <row r="19054" spans="1:18" x14ac:dyDescent="0.2">
      <c r="A19054" t="s">
        <v>32319</v>
      </c>
      <c r="B19054">
        <v>4000</v>
      </c>
      <c r="C19054" t="s">
        <v>29</v>
      </c>
      <c r="D19054" t="s">
        <v>19</v>
      </c>
      <c r="E19054" t="s">
        <v>23186</v>
      </c>
      <c r="F19054" t="s">
        <v>27559</v>
      </c>
      <c r="G19054" s="2" t="s">
        <v>27560</v>
      </c>
      <c r="H19054" t="s">
        <v>23</v>
      </c>
      <c r="M19054" t="s">
        <v>118</v>
      </c>
      <c r="N19054" t="s">
        <v>491</v>
      </c>
      <c r="O19054" t="s">
        <v>185</v>
      </c>
      <c r="P19054" t="s">
        <v>46</v>
      </c>
      <c r="Q19054">
        <v>3</v>
      </c>
      <c r="R19054" s="2" t="str">
        <f>IFERROR(VLOOKUP(C19054,Sheet2!B:E,4,0),C19054)</f>
        <v>优惠产品</v>
      </c>
    </row>
    <row r="19055" spans="1:18" x14ac:dyDescent="0.2">
      <c r="A19055" t="s">
        <v>32320</v>
      </c>
      <c r="B19055">
        <v>3300</v>
      </c>
      <c r="C19055" t="s">
        <v>29</v>
      </c>
      <c r="D19055" t="s">
        <v>80</v>
      </c>
      <c r="E19055" t="s">
        <v>32321</v>
      </c>
      <c r="F19055" t="s">
        <v>3971</v>
      </c>
      <c r="G19055" s="2" t="s">
        <v>3972</v>
      </c>
      <c r="H19055" t="s">
        <v>23</v>
      </c>
      <c r="I19055" t="s">
        <v>312</v>
      </c>
      <c r="J19055" t="s">
        <v>313</v>
      </c>
      <c r="M19055" t="s">
        <v>314</v>
      </c>
      <c r="N19055" t="s">
        <v>232</v>
      </c>
      <c r="O19055" t="s">
        <v>91</v>
      </c>
      <c r="P19055" t="s">
        <v>27</v>
      </c>
      <c r="Q19055">
        <v>2</v>
      </c>
      <c r="R19055" s="2" t="str">
        <f>IFERROR(VLOOKUP(C19055,Sheet2!B:E,4,0),C19055)</f>
        <v>优惠产品</v>
      </c>
    </row>
    <row r="19056" spans="1:18" x14ac:dyDescent="0.2">
      <c r="A19056" t="s">
        <v>32322</v>
      </c>
      <c r="B19056">
        <v>2998</v>
      </c>
      <c r="C19056" t="s">
        <v>18</v>
      </c>
      <c r="D19056" t="s">
        <v>19</v>
      </c>
      <c r="E19056" t="s">
        <v>4450</v>
      </c>
      <c r="F19056" t="s">
        <v>12622</v>
      </c>
      <c r="G19056" s="2" t="s">
        <v>12623</v>
      </c>
      <c r="H19056" t="s">
        <v>23</v>
      </c>
      <c r="M19056" t="s">
        <v>118</v>
      </c>
      <c r="N19056" t="s">
        <v>25</v>
      </c>
      <c r="O19056" t="s">
        <v>45</v>
      </c>
      <c r="P19056" t="s">
        <v>46</v>
      </c>
      <c r="Q19056">
        <v>3</v>
      </c>
      <c r="R19056" s="2" t="str">
        <f>IFERROR(VLOOKUP(C19056,Sheet2!B:E,4,0),C19056)</f>
        <v>10期贷</v>
      </c>
    </row>
    <row r="19057" spans="1:18" x14ac:dyDescent="0.2">
      <c r="A19057" t="s">
        <v>32323</v>
      </c>
      <c r="B19057">
        <v>1199</v>
      </c>
      <c r="C19057" t="s">
        <v>711</v>
      </c>
      <c r="D19057" t="s">
        <v>49</v>
      </c>
      <c r="E19057" t="s">
        <v>26273</v>
      </c>
      <c r="F19057" t="s">
        <v>26274</v>
      </c>
      <c r="G19057" s="2" t="s">
        <v>26275</v>
      </c>
      <c r="H19057" t="s">
        <v>23</v>
      </c>
      <c r="M19057" t="s">
        <v>63</v>
      </c>
      <c r="N19057" t="s">
        <v>24</v>
      </c>
      <c r="O19057" t="s">
        <v>569</v>
      </c>
      <c r="P19057" t="s">
        <v>39</v>
      </c>
      <c r="Q19057">
        <v>4</v>
      </c>
      <c r="R19057" s="2" t="str">
        <f>IFERROR(VLOOKUP(C19057,Sheet2!B:E,4,0),C19057)</f>
        <v>6期购产品</v>
      </c>
    </row>
    <row r="19058" spans="1:18" x14ac:dyDescent="0.2">
      <c r="A19058" t="s">
        <v>32324</v>
      </c>
      <c r="B19058">
        <v>2499</v>
      </c>
      <c r="C19058" t="s">
        <v>18</v>
      </c>
      <c r="D19058" t="s">
        <v>11850</v>
      </c>
      <c r="E19058" t="s">
        <v>32325</v>
      </c>
      <c r="F19058" t="s">
        <v>13465</v>
      </c>
      <c r="G19058" s="2" t="s">
        <v>13466</v>
      </c>
      <c r="H19058" t="s">
        <v>53</v>
      </c>
      <c r="I19058" t="s">
        <v>1088</v>
      </c>
      <c r="J19058" t="s">
        <v>1089</v>
      </c>
      <c r="M19058" t="s">
        <v>1090</v>
      </c>
      <c r="N19058" t="s">
        <v>90</v>
      </c>
      <c r="O19058" t="s">
        <v>91</v>
      </c>
      <c r="P19058" t="s">
        <v>27</v>
      </c>
      <c r="Q19058">
        <v>2</v>
      </c>
      <c r="R19058" s="2" t="str">
        <f>IFERROR(VLOOKUP(C19058,Sheet2!B:E,4,0),C19058)</f>
        <v>10期贷</v>
      </c>
    </row>
    <row r="19059" spans="1:18" x14ac:dyDescent="0.2">
      <c r="A19059" t="s">
        <v>32326</v>
      </c>
      <c r="B19059">
        <v>4000</v>
      </c>
      <c r="C19059" t="s">
        <v>41</v>
      </c>
      <c r="D19059" t="s">
        <v>74</v>
      </c>
      <c r="E19059" t="s">
        <v>13105</v>
      </c>
      <c r="F19059" t="s">
        <v>2502</v>
      </c>
      <c r="G19059" s="2" t="s">
        <v>2503</v>
      </c>
      <c r="H19059" t="s">
        <v>23</v>
      </c>
      <c r="I19059" t="s">
        <v>625</v>
      </c>
      <c r="J19059" t="s">
        <v>626</v>
      </c>
      <c r="M19059" t="s">
        <v>627</v>
      </c>
      <c r="N19059" t="s">
        <v>100</v>
      </c>
      <c r="O19059" t="s">
        <v>91</v>
      </c>
      <c r="P19059" t="s">
        <v>27</v>
      </c>
      <c r="Q19059">
        <v>3</v>
      </c>
      <c r="R19059" s="2" t="str">
        <f>IFERROR(VLOOKUP(C19059,Sheet2!B:E,4,0),C19059)</f>
        <v>一般产品</v>
      </c>
    </row>
    <row r="19060" spans="1:18" x14ac:dyDescent="0.2">
      <c r="A19060" t="s">
        <v>32327</v>
      </c>
      <c r="B19060">
        <v>4000</v>
      </c>
      <c r="C19060" t="s">
        <v>500</v>
      </c>
      <c r="D19060" t="s">
        <v>80</v>
      </c>
      <c r="E19060" t="s">
        <v>19425</v>
      </c>
      <c r="F19060" t="s">
        <v>10458</v>
      </c>
      <c r="G19060" s="2" t="s">
        <v>10459</v>
      </c>
      <c r="H19060" t="s">
        <v>53</v>
      </c>
      <c r="I19060" t="s">
        <v>604</v>
      </c>
      <c r="J19060" t="s">
        <v>605</v>
      </c>
      <c r="M19060" t="s">
        <v>606</v>
      </c>
      <c r="N19060" t="s">
        <v>84</v>
      </c>
      <c r="O19060" t="s">
        <v>85</v>
      </c>
      <c r="P19060" t="s">
        <v>46</v>
      </c>
      <c r="Q19060">
        <v>4</v>
      </c>
      <c r="R19060" s="2" t="str">
        <f>IFERROR(VLOOKUP(C19060,Sheet2!B:E,4,0),C19060)</f>
        <v>优惠购</v>
      </c>
    </row>
    <row r="19061" spans="1:18" x14ac:dyDescent="0.2">
      <c r="A19061" t="s">
        <v>32328</v>
      </c>
      <c r="B19061">
        <v>3000</v>
      </c>
      <c r="C19061" t="s">
        <v>41</v>
      </c>
      <c r="D19061" t="s">
        <v>11850</v>
      </c>
      <c r="E19061" t="s">
        <v>5797</v>
      </c>
      <c r="F19061" t="s">
        <v>27804</v>
      </c>
      <c r="G19061" s="2" t="s">
        <v>7416</v>
      </c>
      <c r="H19061" t="s">
        <v>53</v>
      </c>
      <c r="I19061" t="s">
        <v>652</v>
      </c>
      <c r="J19061" t="s">
        <v>653</v>
      </c>
      <c r="M19061" t="s">
        <v>654</v>
      </c>
      <c r="N19061" t="s">
        <v>232</v>
      </c>
      <c r="O19061" t="s">
        <v>91</v>
      </c>
      <c r="P19061" t="s">
        <v>27</v>
      </c>
      <c r="Q19061">
        <v>2</v>
      </c>
      <c r="R19061" s="2" t="str">
        <f>IFERROR(VLOOKUP(C19061,Sheet2!B:E,4,0),C19061)</f>
        <v>一般产品</v>
      </c>
    </row>
    <row r="19062" spans="1:18" x14ac:dyDescent="0.2">
      <c r="A19062" t="s">
        <v>32329</v>
      </c>
      <c r="B19062">
        <v>5200</v>
      </c>
      <c r="C19062" t="s">
        <v>29</v>
      </c>
      <c r="D19062" t="s">
        <v>80</v>
      </c>
      <c r="E19062" t="s">
        <v>2675</v>
      </c>
      <c r="F19062" t="s">
        <v>2676</v>
      </c>
      <c r="G19062" s="2" t="s">
        <v>2677</v>
      </c>
      <c r="H19062" t="s">
        <v>23</v>
      </c>
      <c r="I19062" t="s">
        <v>734</v>
      </c>
      <c r="J19062" t="s">
        <v>735</v>
      </c>
      <c r="M19062" t="s">
        <v>736</v>
      </c>
      <c r="N19062" t="s">
        <v>84</v>
      </c>
      <c r="O19062" t="s">
        <v>85</v>
      </c>
      <c r="P19062" t="s">
        <v>46</v>
      </c>
      <c r="Q19062">
        <v>3</v>
      </c>
      <c r="R19062" s="2" t="str">
        <f>IFERROR(VLOOKUP(C19062,Sheet2!B:E,4,0),C19062)</f>
        <v>优惠产品</v>
      </c>
    </row>
    <row r="19063" spans="1:18" x14ac:dyDescent="0.2">
      <c r="A19063" t="s">
        <v>32330</v>
      </c>
      <c r="B19063">
        <v>3000</v>
      </c>
      <c r="C19063" t="s">
        <v>41</v>
      </c>
      <c r="D19063" t="s">
        <v>80</v>
      </c>
      <c r="E19063" t="s">
        <v>31635</v>
      </c>
      <c r="F19063" t="s">
        <v>6029</v>
      </c>
      <c r="G19063" s="2" t="s">
        <v>6030</v>
      </c>
      <c r="H19063" t="s">
        <v>23</v>
      </c>
      <c r="M19063" t="s">
        <v>25</v>
      </c>
      <c r="N19063" t="s">
        <v>24</v>
      </c>
      <c r="O19063" t="s">
        <v>327</v>
      </c>
      <c r="P19063" t="s">
        <v>39</v>
      </c>
      <c r="Q19063">
        <v>2</v>
      </c>
      <c r="R19063" s="2" t="str">
        <f>IFERROR(VLOOKUP(C19063,Sheet2!B:E,4,0),C19063)</f>
        <v>一般产品</v>
      </c>
    </row>
    <row r="19064" spans="1:18" x14ac:dyDescent="0.2">
      <c r="A19064" t="s">
        <v>32331</v>
      </c>
      <c r="B19064">
        <v>2998</v>
      </c>
      <c r="C19064" t="s">
        <v>1000</v>
      </c>
      <c r="D19064" t="s">
        <v>19</v>
      </c>
      <c r="E19064" t="s">
        <v>32332</v>
      </c>
      <c r="F19064" t="s">
        <v>8504</v>
      </c>
      <c r="G19064" s="2" t="s">
        <v>8505</v>
      </c>
      <c r="H19064" t="s">
        <v>23</v>
      </c>
      <c r="M19064" t="s">
        <v>63</v>
      </c>
      <c r="N19064" t="s">
        <v>25</v>
      </c>
      <c r="O19064" t="s">
        <v>307</v>
      </c>
      <c r="P19064" t="s">
        <v>27</v>
      </c>
      <c r="Q19064">
        <v>3</v>
      </c>
      <c r="R19064" s="2" t="str">
        <f>IFERROR(VLOOKUP(C19064,Sheet2!B:E,4,0),C19064)</f>
        <v>003产品</v>
      </c>
    </row>
    <row r="19065" spans="1:18" x14ac:dyDescent="0.2">
      <c r="A19065" t="s">
        <v>32333</v>
      </c>
      <c r="B19065">
        <v>2499</v>
      </c>
      <c r="C19065" t="s">
        <v>29</v>
      </c>
      <c r="D19065" t="s">
        <v>19</v>
      </c>
      <c r="E19065" t="s">
        <v>32334</v>
      </c>
      <c r="F19065" t="s">
        <v>25866</v>
      </c>
      <c r="G19065" s="2" t="s">
        <v>25867</v>
      </c>
      <c r="H19065" t="s">
        <v>23</v>
      </c>
      <c r="M19065" t="s">
        <v>106</v>
      </c>
      <c r="N19065" t="s">
        <v>25</v>
      </c>
      <c r="O19065" t="s">
        <v>64</v>
      </c>
      <c r="P19065" t="s">
        <v>27</v>
      </c>
      <c r="Q19065">
        <v>4</v>
      </c>
      <c r="R19065" s="2" t="str">
        <f>IFERROR(VLOOKUP(C19065,Sheet2!B:E,4,0),C19065)</f>
        <v>优惠产品</v>
      </c>
    </row>
    <row r="19066" spans="1:18" x14ac:dyDescent="0.2">
      <c r="A19066" t="s">
        <v>32335</v>
      </c>
      <c r="B19066">
        <v>1698</v>
      </c>
      <c r="C19066" t="s">
        <v>41</v>
      </c>
      <c r="D19066" t="s">
        <v>80</v>
      </c>
      <c r="E19066" t="s">
        <v>9334</v>
      </c>
      <c r="F19066" t="s">
        <v>13468</v>
      </c>
      <c r="G19066" s="2" t="s">
        <v>13469</v>
      </c>
      <c r="H19066" t="s">
        <v>53</v>
      </c>
      <c r="K19066" t="s">
        <v>4328</v>
      </c>
      <c r="L19066" t="s">
        <v>4329</v>
      </c>
      <c r="M19066" t="s">
        <v>4330</v>
      </c>
      <c r="N19066" t="s">
        <v>90</v>
      </c>
      <c r="O19066" t="s">
        <v>91</v>
      </c>
      <c r="P19066" t="s">
        <v>27</v>
      </c>
      <c r="Q19066">
        <v>4</v>
      </c>
      <c r="R19066" s="2" t="str">
        <f>IFERROR(VLOOKUP(C19066,Sheet2!B:E,4,0),C19066)</f>
        <v>一般产品</v>
      </c>
    </row>
    <row r="19067" spans="1:18" x14ac:dyDescent="0.2">
      <c r="A19067" t="s">
        <v>32336</v>
      </c>
      <c r="B19067">
        <v>1798</v>
      </c>
      <c r="C19067" t="s">
        <v>18</v>
      </c>
      <c r="D19067" t="s">
        <v>19</v>
      </c>
      <c r="E19067" t="s">
        <v>7414</v>
      </c>
      <c r="F19067" t="s">
        <v>32337</v>
      </c>
      <c r="G19067" s="2" t="s">
        <v>32338</v>
      </c>
      <c r="H19067" t="s">
        <v>23</v>
      </c>
      <c r="M19067" t="s">
        <v>25</v>
      </c>
      <c r="N19067" t="s">
        <v>118</v>
      </c>
      <c r="O19067" t="s">
        <v>185</v>
      </c>
      <c r="P19067" t="s">
        <v>46</v>
      </c>
      <c r="Q19067">
        <v>2</v>
      </c>
      <c r="R19067" s="2" t="str">
        <f>IFERROR(VLOOKUP(C19067,Sheet2!B:E,4,0),C19067)</f>
        <v>10期贷</v>
      </c>
    </row>
    <row r="19068" spans="1:18" x14ac:dyDescent="0.2">
      <c r="A19068" t="s">
        <v>32339</v>
      </c>
      <c r="B19068">
        <v>3000</v>
      </c>
      <c r="C19068" t="s">
        <v>29</v>
      </c>
      <c r="D19068" t="s">
        <v>80</v>
      </c>
      <c r="E19068" t="s">
        <v>32340</v>
      </c>
      <c r="F19068" t="s">
        <v>30894</v>
      </c>
      <c r="G19068" s="2" t="s">
        <v>30895</v>
      </c>
      <c r="H19068" t="s">
        <v>23</v>
      </c>
      <c r="I19068" t="s">
        <v>3751</v>
      </c>
      <c r="J19068" t="s">
        <v>3752</v>
      </c>
      <c r="M19068" t="s">
        <v>3753</v>
      </c>
      <c r="N19068" t="s">
        <v>412</v>
      </c>
      <c r="O19068" t="s">
        <v>91</v>
      </c>
      <c r="P19068" t="s">
        <v>27</v>
      </c>
      <c r="Q19068">
        <v>2</v>
      </c>
      <c r="R19068" s="2" t="str">
        <f>IFERROR(VLOOKUP(C19068,Sheet2!B:E,4,0),C19068)</f>
        <v>优惠产品</v>
      </c>
    </row>
    <row r="19069" spans="1:18" x14ac:dyDescent="0.2">
      <c r="A19069" t="s">
        <v>32341</v>
      </c>
      <c r="B19069">
        <v>2798</v>
      </c>
      <c r="C19069" t="s">
        <v>29</v>
      </c>
      <c r="D19069" t="s">
        <v>19</v>
      </c>
      <c r="E19069" t="s">
        <v>21439</v>
      </c>
      <c r="F19069" t="s">
        <v>31909</v>
      </c>
      <c r="G19069" s="2" t="s">
        <v>184</v>
      </c>
      <c r="H19069" t="s">
        <v>23</v>
      </c>
      <c r="M19069" t="s">
        <v>456</v>
      </c>
      <c r="N19069" t="s">
        <v>136</v>
      </c>
      <c r="O19069" t="s">
        <v>45</v>
      </c>
      <c r="P19069" t="s">
        <v>46</v>
      </c>
      <c r="Q19069">
        <v>4</v>
      </c>
      <c r="R19069" s="2" t="str">
        <f>IFERROR(VLOOKUP(C19069,Sheet2!B:E,4,0),C19069)</f>
        <v>优惠产品</v>
      </c>
    </row>
    <row r="19070" spans="1:18" x14ac:dyDescent="0.2">
      <c r="A19070" t="s">
        <v>32342</v>
      </c>
      <c r="B19070">
        <v>3000</v>
      </c>
      <c r="C19070" t="s">
        <v>29</v>
      </c>
      <c r="D19070" t="s">
        <v>19</v>
      </c>
      <c r="E19070" t="s">
        <v>24065</v>
      </c>
      <c r="F19070" t="s">
        <v>24689</v>
      </c>
      <c r="G19070" s="2" t="s">
        <v>24690</v>
      </c>
      <c r="H19070" t="s">
        <v>23</v>
      </c>
      <c r="M19070" t="s">
        <v>141</v>
      </c>
      <c r="N19070" t="s">
        <v>63</v>
      </c>
      <c r="O19070" t="s">
        <v>64</v>
      </c>
      <c r="P19070" t="s">
        <v>27</v>
      </c>
      <c r="Q19070">
        <v>4</v>
      </c>
      <c r="R19070" s="2" t="str">
        <f>IFERROR(VLOOKUP(C19070,Sheet2!B:E,4,0),C19070)</f>
        <v>优惠产品</v>
      </c>
    </row>
    <row r="19071" spans="1:18" x14ac:dyDescent="0.2">
      <c r="A19071" t="s">
        <v>32343</v>
      </c>
      <c r="B19071">
        <v>2699</v>
      </c>
      <c r="C19071" t="s">
        <v>29</v>
      </c>
      <c r="D19071" t="s">
        <v>49</v>
      </c>
      <c r="E19071" t="s">
        <v>32344</v>
      </c>
      <c r="F19071" t="s">
        <v>8752</v>
      </c>
      <c r="G19071" s="2" t="s">
        <v>8753</v>
      </c>
      <c r="H19071" t="s">
        <v>23</v>
      </c>
      <c r="M19071" t="s">
        <v>149</v>
      </c>
      <c r="N19071" t="s">
        <v>242</v>
      </c>
      <c r="O19071" t="s">
        <v>243</v>
      </c>
      <c r="P19071" t="s">
        <v>39</v>
      </c>
      <c r="Q19071">
        <v>3</v>
      </c>
      <c r="R19071" s="2" t="str">
        <f>IFERROR(VLOOKUP(C19071,Sheet2!B:E,4,0),C19071)</f>
        <v>优惠产品</v>
      </c>
    </row>
    <row r="19072" spans="1:18" x14ac:dyDescent="0.2">
      <c r="A19072" t="s">
        <v>32345</v>
      </c>
      <c r="B19072">
        <v>2499</v>
      </c>
      <c r="C19072" t="s">
        <v>18</v>
      </c>
      <c r="D19072" t="s">
        <v>74</v>
      </c>
      <c r="E19072" t="s">
        <v>32346</v>
      </c>
      <c r="F19072" t="s">
        <v>4262</v>
      </c>
      <c r="G19072" s="2" t="s">
        <v>4263</v>
      </c>
      <c r="H19072" t="s">
        <v>23</v>
      </c>
      <c r="M19072" t="s">
        <v>24</v>
      </c>
      <c r="N19072" t="s">
        <v>141</v>
      </c>
      <c r="O19072" t="s">
        <v>150</v>
      </c>
      <c r="P19072" t="s">
        <v>27</v>
      </c>
      <c r="Q19072">
        <v>3</v>
      </c>
      <c r="R19072" s="2" t="str">
        <f>IFERROR(VLOOKUP(C19072,Sheet2!B:E,4,0),C19072)</f>
        <v>10期贷</v>
      </c>
    </row>
    <row r="19073" spans="1:18" x14ac:dyDescent="0.2">
      <c r="A19073" t="s">
        <v>32347</v>
      </c>
      <c r="B19073">
        <v>3188</v>
      </c>
      <c r="C19073" t="s">
        <v>29</v>
      </c>
      <c r="D19073" t="s">
        <v>80</v>
      </c>
      <c r="E19073" t="s">
        <v>28346</v>
      </c>
      <c r="F19073" t="s">
        <v>5702</v>
      </c>
      <c r="G19073" s="2" t="s">
        <v>5703</v>
      </c>
      <c r="H19073" t="s">
        <v>53</v>
      </c>
      <c r="I19073" t="s">
        <v>511</v>
      </c>
      <c r="J19073" t="s">
        <v>512</v>
      </c>
      <c r="M19073" t="s">
        <v>513</v>
      </c>
      <c r="N19073" t="s">
        <v>428</v>
      </c>
      <c r="O19073" t="s">
        <v>85</v>
      </c>
      <c r="P19073" t="s">
        <v>46</v>
      </c>
      <c r="Q19073">
        <v>3</v>
      </c>
      <c r="R19073" s="2" t="str">
        <f>IFERROR(VLOOKUP(C19073,Sheet2!B:E,4,0),C19073)</f>
        <v>优惠产品</v>
      </c>
    </row>
    <row r="19074" spans="1:18" x14ac:dyDescent="0.2">
      <c r="A19074" t="s">
        <v>32348</v>
      </c>
      <c r="B19074">
        <v>4588</v>
      </c>
      <c r="C19074" t="s">
        <v>41</v>
      </c>
      <c r="D19074" t="s">
        <v>49</v>
      </c>
      <c r="E19074" t="s">
        <v>19278</v>
      </c>
      <c r="F19074" t="s">
        <v>4656</v>
      </c>
      <c r="G19074" s="2" t="s">
        <v>4657</v>
      </c>
      <c r="H19074" t="s">
        <v>53</v>
      </c>
      <c r="I19074" t="s">
        <v>828</v>
      </c>
      <c r="J19074" t="s">
        <v>829</v>
      </c>
      <c r="M19074" t="s">
        <v>830</v>
      </c>
      <c r="N19074" t="s">
        <v>25</v>
      </c>
      <c r="O19074" t="s">
        <v>38</v>
      </c>
      <c r="P19074" t="s">
        <v>39</v>
      </c>
      <c r="Q19074">
        <v>4</v>
      </c>
      <c r="R19074" s="2" t="str">
        <f>IFERROR(VLOOKUP(C19074,Sheet2!B:E,4,0),C19074)</f>
        <v>一般产品</v>
      </c>
    </row>
    <row r="19075" spans="1:18" x14ac:dyDescent="0.2">
      <c r="A19075" t="s">
        <v>32349</v>
      </c>
      <c r="B19075">
        <v>2999</v>
      </c>
      <c r="C19075" t="s">
        <v>41</v>
      </c>
      <c r="D19075" t="s">
        <v>49</v>
      </c>
      <c r="E19075" t="s">
        <v>32350</v>
      </c>
      <c r="F19075" t="s">
        <v>26665</v>
      </c>
      <c r="G19075" s="2" t="s">
        <v>249</v>
      </c>
      <c r="H19075" t="s">
        <v>23</v>
      </c>
      <c r="I19075" t="s">
        <v>6561</v>
      </c>
      <c r="J19075" t="s">
        <v>6562</v>
      </c>
      <c r="M19075" t="s">
        <v>6563</v>
      </c>
      <c r="N19075" t="s">
        <v>199</v>
      </c>
      <c r="O19075" t="s">
        <v>38</v>
      </c>
      <c r="P19075" t="s">
        <v>39</v>
      </c>
      <c r="Q19075">
        <v>4</v>
      </c>
      <c r="R19075" s="2" t="str">
        <f>IFERROR(VLOOKUP(C19075,Sheet2!B:E,4,0),C19075)</f>
        <v>一般产品</v>
      </c>
    </row>
    <row r="19076" spans="1:18" x14ac:dyDescent="0.2">
      <c r="A19076" t="s">
        <v>32351</v>
      </c>
      <c r="B19076">
        <v>3299</v>
      </c>
      <c r="C19076" t="s">
        <v>41</v>
      </c>
      <c r="D19076" t="s">
        <v>49</v>
      </c>
      <c r="E19076" t="s">
        <v>32352</v>
      </c>
      <c r="F19076" t="s">
        <v>25181</v>
      </c>
      <c r="G19076" s="2" t="s">
        <v>25182</v>
      </c>
      <c r="H19076" t="s">
        <v>53</v>
      </c>
      <c r="I19076" t="s">
        <v>1249</v>
      </c>
      <c r="J19076" t="s">
        <v>1250</v>
      </c>
      <c r="M19076" t="s">
        <v>1251</v>
      </c>
      <c r="N19076" t="s">
        <v>78</v>
      </c>
      <c r="O19076" t="s">
        <v>38</v>
      </c>
      <c r="P19076" t="s">
        <v>39</v>
      </c>
      <c r="Q19076">
        <v>3</v>
      </c>
      <c r="R19076" s="2" t="str">
        <f>IFERROR(VLOOKUP(C19076,Sheet2!B:E,4,0),C19076)</f>
        <v>一般产品</v>
      </c>
    </row>
    <row r="19077" spans="1:18" x14ac:dyDescent="0.2">
      <c r="A19077" t="s">
        <v>32353</v>
      </c>
      <c r="B19077">
        <v>3080</v>
      </c>
      <c r="C19077" t="s">
        <v>41</v>
      </c>
      <c r="D19077" t="s">
        <v>49</v>
      </c>
      <c r="E19077" t="s">
        <v>21819</v>
      </c>
      <c r="F19077" t="s">
        <v>590</v>
      </c>
      <c r="G19077" s="2" t="s">
        <v>591</v>
      </c>
      <c r="H19077" t="s">
        <v>23</v>
      </c>
      <c r="M19077" t="s">
        <v>63</v>
      </c>
      <c r="N19077" t="s">
        <v>149</v>
      </c>
      <c r="O19077" t="s">
        <v>38</v>
      </c>
      <c r="P19077" t="s">
        <v>39</v>
      </c>
      <c r="Q19077">
        <v>3</v>
      </c>
      <c r="R19077" s="2" t="str">
        <f>IFERROR(VLOOKUP(C19077,Sheet2!B:E,4,0),C19077)</f>
        <v>一般产品</v>
      </c>
    </row>
    <row r="19078" spans="1:18" x14ac:dyDescent="0.2">
      <c r="A19078" t="s">
        <v>32354</v>
      </c>
      <c r="B19078">
        <v>2800</v>
      </c>
      <c r="C19078" t="s">
        <v>18</v>
      </c>
      <c r="D19078" t="s">
        <v>19</v>
      </c>
      <c r="E19078" t="s">
        <v>22258</v>
      </c>
      <c r="F19078" t="s">
        <v>2911</v>
      </c>
      <c r="G19078" s="2" t="s">
        <v>2912</v>
      </c>
      <c r="H19078" t="s">
        <v>23</v>
      </c>
      <c r="M19078" t="s">
        <v>25</v>
      </c>
      <c r="N19078" t="s">
        <v>63</v>
      </c>
      <c r="O19078" t="s">
        <v>64</v>
      </c>
      <c r="P19078" t="s">
        <v>27</v>
      </c>
      <c r="Q19078">
        <v>3</v>
      </c>
      <c r="R19078" s="2" t="str">
        <f>IFERROR(VLOOKUP(C19078,Sheet2!B:E,4,0),C19078)</f>
        <v>10期贷</v>
      </c>
    </row>
    <row r="19079" spans="1:18" x14ac:dyDescent="0.2">
      <c r="A19079" t="s">
        <v>32355</v>
      </c>
      <c r="B19079">
        <v>2998</v>
      </c>
      <c r="C19079" t="s">
        <v>41</v>
      </c>
      <c r="D19079" t="s">
        <v>80</v>
      </c>
      <c r="E19079" t="s">
        <v>16269</v>
      </c>
      <c r="F19079" t="s">
        <v>14727</v>
      </c>
      <c r="G19079" s="2" t="s">
        <v>14728</v>
      </c>
      <c r="H19079" t="s">
        <v>23</v>
      </c>
      <c r="M19079" t="s">
        <v>25</v>
      </c>
      <c r="N19079" t="s">
        <v>174</v>
      </c>
      <c r="O19079" t="s">
        <v>327</v>
      </c>
      <c r="P19079" t="s">
        <v>39</v>
      </c>
      <c r="Q19079">
        <v>4</v>
      </c>
      <c r="R19079" s="2" t="str">
        <f>IFERROR(VLOOKUP(C19079,Sheet2!B:E,4,0),C19079)</f>
        <v>一般产品</v>
      </c>
    </row>
    <row r="19080" spans="1:18" x14ac:dyDescent="0.2">
      <c r="A19080" t="s">
        <v>32356</v>
      </c>
      <c r="B19080">
        <v>1500</v>
      </c>
      <c r="C19080" t="s">
        <v>29</v>
      </c>
      <c r="D19080" t="s">
        <v>74</v>
      </c>
      <c r="E19080" t="s">
        <v>9653</v>
      </c>
      <c r="F19080" t="s">
        <v>9960</v>
      </c>
      <c r="G19080" s="2" t="s">
        <v>9961</v>
      </c>
      <c r="H19080" t="s">
        <v>23</v>
      </c>
      <c r="M19080" t="s">
        <v>63</v>
      </c>
      <c r="N19080" t="s">
        <v>24</v>
      </c>
      <c r="O19080" t="s">
        <v>569</v>
      </c>
      <c r="P19080" t="s">
        <v>39</v>
      </c>
      <c r="Q19080">
        <v>3</v>
      </c>
      <c r="R19080" s="2" t="str">
        <f>IFERROR(VLOOKUP(C19080,Sheet2!B:E,4,0),C19080)</f>
        <v>优惠产品</v>
      </c>
    </row>
    <row r="19081" spans="1:18" x14ac:dyDescent="0.2">
      <c r="A19081" t="s">
        <v>32357</v>
      </c>
      <c r="B19081">
        <v>4000</v>
      </c>
      <c r="C19081" t="s">
        <v>29</v>
      </c>
      <c r="D19081" t="s">
        <v>80</v>
      </c>
      <c r="E19081" t="s">
        <v>18442</v>
      </c>
      <c r="F19081" t="s">
        <v>25024</v>
      </c>
      <c r="G19081" s="2" t="s">
        <v>25025</v>
      </c>
      <c r="H19081" t="s">
        <v>53</v>
      </c>
      <c r="I19081" t="s">
        <v>715</v>
      </c>
      <c r="J19081" t="s">
        <v>716</v>
      </c>
      <c r="M19081" t="s">
        <v>717</v>
      </c>
      <c r="N19081" t="s">
        <v>136</v>
      </c>
      <c r="O19081" t="s">
        <v>327</v>
      </c>
      <c r="P19081" t="s">
        <v>39</v>
      </c>
      <c r="Q19081">
        <v>2</v>
      </c>
      <c r="R19081" s="2" t="str">
        <f>IFERROR(VLOOKUP(C19081,Sheet2!B:E,4,0),C19081)</f>
        <v>优惠产品</v>
      </c>
    </row>
    <row r="19082" spans="1:18" x14ac:dyDescent="0.2">
      <c r="A19082" t="s">
        <v>32358</v>
      </c>
      <c r="B19082">
        <v>3888</v>
      </c>
      <c r="C19082" t="s">
        <v>29</v>
      </c>
      <c r="D19082" t="s">
        <v>80</v>
      </c>
      <c r="E19082" t="s">
        <v>4367</v>
      </c>
      <c r="F19082" t="s">
        <v>12984</v>
      </c>
      <c r="G19082" s="2" t="s">
        <v>12985</v>
      </c>
      <c r="H19082" t="s">
        <v>53</v>
      </c>
      <c r="I19082" t="s">
        <v>511</v>
      </c>
      <c r="J19082" t="s">
        <v>512</v>
      </c>
      <c r="M19082" t="s">
        <v>513</v>
      </c>
      <c r="N19082" t="s">
        <v>428</v>
      </c>
      <c r="O19082" t="s">
        <v>85</v>
      </c>
      <c r="P19082" t="s">
        <v>46</v>
      </c>
      <c r="Q19082">
        <v>2</v>
      </c>
      <c r="R19082" s="2" t="str">
        <f>IFERROR(VLOOKUP(C19082,Sheet2!B:E,4,0),C19082)</f>
        <v>优惠产品</v>
      </c>
    </row>
    <row r="19083" spans="1:18" x14ac:dyDescent="0.2">
      <c r="A19083" t="s">
        <v>32359</v>
      </c>
      <c r="B19083">
        <v>2599</v>
      </c>
      <c r="C19083" t="s">
        <v>29</v>
      </c>
      <c r="D19083" t="s">
        <v>49</v>
      </c>
      <c r="E19083" t="s">
        <v>3492</v>
      </c>
      <c r="F19083" t="s">
        <v>4676</v>
      </c>
      <c r="G19083" s="2" t="s">
        <v>4677</v>
      </c>
      <c r="H19083" t="s">
        <v>53</v>
      </c>
      <c r="K19083" t="s">
        <v>1304</v>
      </c>
      <c r="L19083" t="s">
        <v>1305</v>
      </c>
      <c r="M19083" t="s">
        <v>1306</v>
      </c>
      <c r="N19083" t="s">
        <v>24</v>
      </c>
      <c r="O19083" t="s">
        <v>569</v>
      </c>
      <c r="P19083" t="s">
        <v>39</v>
      </c>
      <c r="Q19083">
        <v>4</v>
      </c>
      <c r="R19083" s="2" t="str">
        <f>IFERROR(VLOOKUP(C19083,Sheet2!B:E,4,0),C19083)</f>
        <v>优惠产品</v>
      </c>
    </row>
    <row r="19084" spans="1:18" x14ac:dyDescent="0.2">
      <c r="A19084" t="s">
        <v>32360</v>
      </c>
      <c r="B19084">
        <v>4088</v>
      </c>
      <c r="C19084" t="s">
        <v>29</v>
      </c>
      <c r="D19084" t="s">
        <v>74</v>
      </c>
      <c r="E19084" t="s">
        <v>32361</v>
      </c>
      <c r="F19084" t="s">
        <v>22231</v>
      </c>
      <c r="G19084" s="2" t="s">
        <v>22232</v>
      </c>
      <c r="H19084" t="s">
        <v>23</v>
      </c>
      <c r="M19084" t="s">
        <v>25</v>
      </c>
      <c r="N19084" t="s">
        <v>242</v>
      </c>
      <c r="O19084" t="s">
        <v>243</v>
      </c>
      <c r="P19084" t="s">
        <v>39</v>
      </c>
      <c r="Q19084">
        <v>3</v>
      </c>
      <c r="R19084" s="2" t="str">
        <f>IFERROR(VLOOKUP(C19084,Sheet2!B:E,4,0),C19084)</f>
        <v>优惠产品</v>
      </c>
    </row>
    <row r="19085" spans="1:18" x14ac:dyDescent="0.2">
      <c r="A19085" t="s">
        <v>32362</v>
      </c>
      <c r="B19085">
        <v>1798</v>
      </c>
      <c r="C19085" t="s">
        <v>29</v>
      </c>
      <c r="D19085" t="s">
        <v>49</v>
      </c>
      <c r="E19085" t="s">
        <v>11349</v>
      </c>
      <c r="F19085" t="s">
        <v>10346</v>
      </c>
      <c r="G19085" s="2" t="s">
        <v>10347</v>
      </c>
      <c r="H19085" t="s">
        <v>53</v>
      </c>
      <c r="I19085" t="s">
        <v>578</v>
      </c>
      <c r="J19085" t="s">
        <v>579</v>
      </c>
      <c r="M19085" t="s">
        <v>580</v>
      </c>
      <c r="N19085" t="s">
        <v>78</v>
      </c>
      <c r="O19085" t="s">
        <v>38</v>
      </c>
      <c r="P19085" t="s">
        <v>39</v>
      </c>
      <c r="Q19085">
        <v>2</v>
      </c>
      <c r="R19085" s="2" t="str">
        <f>IFERROR(VLOOKUP(C19085,Sheet2!B:E,4,0),C19085)</f>
        <v>优惠产品</v>
      </c>
    </row>
    <row r="19086" spans="1:18" x14ac:dyDescent="0.2">
      <c r="A19086" t="s">
        <v>32363</v>
      </c>
      <c r="B19086">
        <v>1798</v>
      </c>
      <c r="C19086" t="s">
        <v>29</v>
      </c>
      <c r="D19086" t="s">
        <v>74</v>
      </c>
      <c r="E19086" t="s">
        <v>32364</v>
      </c>
      <c r="F19086" t="s">
        <v>6214</v>
      </c>
      <c r="G19086" s="2" t="s">
        <v>6215</v>
      </c>
      <c r="H19086" t="s">
        <v>53</v>
      </c>
      <c r="I19086" t="s">
        <v>2512</v>
      </c>
      <c r="J19086" t="s">
        <v>2513</v>
      </c>
      <c r="M19086" t="s">
        <v>2514</v>
      </c>
      <c r="N19086" t="s">
        <v>404</v>
      </c>
      <c r="O19086" t="s">
        <v>38</v>
      </c>
      <c r="P19086" t="s">
        <v>39</v>
      </c>
      <c r="Q19086">
        <v>2</v>
      </c>
      <c r="R19086" s="2" t="str">
        <f>IFERROR(VLOOKUP(C19086,Sheet2!B:E,4,0),C19086)</f>
        <v>优惠产品</v>
      </c>
    </row>
    <row r="19087" spans="1:18" x14ac:dyDescent="0.2">
      <c r="A19087" t="s">
        <v>32365</v>
      </c>
      <c r="B19087">
        <v>2698</v>
      </c>
      <c r="C19087" t="s">
        <v>41</v>
      </c>
      <c r="D19087" t="s">
        <v>80</v>
      </c>
      <c r="E19087" t="s">
        <v>4867</v>
      </c>
      <c r="F19087" t="s">
        <v>27522</v>
      </c>
      <c r="G19087" s="2" t="s">
        <v>10750</v>
      </c>
      <c r="H19087" t="s">
        <v>53</v>
      </c>
      <c r="M19087" t="s">
        <v>25</v>
      </c>
      <c r="N19087" t="s">
        <v>24</v>
      </c>
      <c r="O19087" t="s">
        <v>327</v>
      </c>
      <c r="P19087" t="s">
        <v>39</v>
      </c>
      <c r="Q19087">
        <v>4</v>
      </c>
      <c r="R19087" s="2" t="str">
        <f>IFERROR(VLOOKUP(C19087,Sheet2!B:E,4,0),C19087)</f>
        <v>一般产品</v>
      </c>
    </row>
    <row r="19088" spans="1:18" x14ac:dyDescent="0.2">
      <c r="A19088" t="s">
        <v>32366</v>
      </c>
      <c r="B19088">
        <v>3198</v>
      </c>
      <c r="C19088" t="s">
        <v>29</v>
      </c>
      <c r="D19088" t="s">
        <v>49</v>
      </c>
      <c r="E19088" t="s">
        <v>11808</v>
      </c>
      <c r="F19088" t="s">
        <v>14979</v>
      </c>
      <c r="G19088" s="2" t="s">
        <v>14980</v>
      </c>
      <c r="H19088" t="s">
        <v>53</v>
      </c>
      <c r="I19088" t="s">
        <v>2567</v>
      </c>
      <c r="J19088" t="s">
        <v>2568</v>
      </c>
      <c r="M19088" t="s">
        <v>2569</v>
      </c>
      <c r="N19088" t="s">
        <v>78</v>
      </c>
      <c r="O19088" t="s">
        <v>38</v>
      </c>
      <c r="P19088" t="s">
        <v>39</v>
      </c>
      <c r="Q19088">
        <v>3</v>
      </c>
      <c r="R19088" s="2" t="str">
        <f>IFERROR(VLOOKUP(C19088,Sheet2!B:E,4,0),C19088)</f>
        <v>优惠产品</v>
      </c>
    </row>
    <row r="19089" spans="1:18" x14ac:dyDescent="0.2">
      <c r="A19089" t="s">
        <v>32367</v>
      </c>
      <c r="B19089">
        <v>3299</v>
      </c>
      <c r="C19089" t="s">
        <v>41</v>
      </c>
      <c r="D19089" t="s">
        <v>11850</v>
      </c>
      <c r="E19089" t="s">
        <v>32368</v>
      </c>
      <c r="F19089" t="s">
        <v>8225</v>
      </c>
      <c r="G19089" s="2" t="s">
        <v>8226</v>
      </c>
      <c r="H19089" t="s">
        <v>53</v>
      </c>
      <c r="I19089" t="s">
        <v>1166</v>
      </c>
      <c r="J19089" t="s">
        <v>1167</v>
      </c>
      <c r="M19089" t="s">
        <v>1168</v>
      </c>
      <c r="N19089" t="s">
        <v>904</v>
      </c>
      <c r="O19089" t="s">
        <v>91</v>
      </c>
      <c r="P19089" t="s">
        <v>27</v>
      </c>
      <c r="Q19089">
        <v>3</v>
      </c>
      <c r="R19089" s="2" t="str">
        <f>IFERROR(VLOOKUP(C19089,Sheet2!B:E,4,0),C19089)</f>
        <v>一般产品</v>
      </c>
    </row>
    <row r="19090" spans="1:18" x14ac:dyDescent="0.2">
      <c r="A19090" t="s">
        <v>32369</v>
      </c>
      <c r="B19090">
        <v>1600</v>
      </c>
      <c r="C19090" t="s">
        <v>41</v>
      </c>
      <c r="D19090" t="s">
        <v>11850</v>
      </c>
      <c r="E19090" t="s">
        <v>17024</v>
      </c>
      <c r="F19090" t="s">
        <v>5565</v>
      </c>
      <c r="G19090" s="2" t="s">
        <v>5566</v>
      </c>
      <c r="H19090" t="s">
        <v>23</v>
      </c>
      <c r="M19090" t="s">
        <v>63</v>
      </c>
      <c r="N19090" t="s">
        <v>904</v>
      </c>
      <c r="O19090" t="s">
        <v>91</v>
      </c>
      <c r="P19090" t="s">
        <v>27</v>
      </c>
      <c r="Q19090">
        <v>4</v>
      </c>
      <c r="R19090" s="2" t="str">
        <f>IFERROR(VLOOKUP(C19090,Sheet2!B:E,4,0),C19090)</f>
        <v>一般产品</v>
      </c>
    </row>
    <row r="19091" spans="1:18" x14ac:dyDescent="0.2">
      <c r="A19091" t="s">
        <v>32370</v>
      </c>
      <c r="B19091">
        <v>2700</v>
      </c>
      <c r="C19091" t="s">
        <v>41</v>
      </c>
      <c r="D19091" t="s">
        <v>11850</v>
      </c>
      <c r="E19091" t="s">
        <v>3107</v>
      </c>
      <c r="F19091" t="s">
        <v>4672</v>
      </c>
      <c r="G19091" s="2" t="s">
        <v>4673</v>
      </c>
      <c r="H19091" t="s">
        <v>23</v>
      </c>
      <c r="I19091" t="s">
        <v>1173</v>
      </c>
      <c r="J19091" t="s">
        <v>1174</v>
      </c>
      <c r="M19091" t="s">
        <v>1175</v>
      </c>
      <c r="N19091" t="s">
        <v>90</v>
      </c>
      <c r="O19091" t="s">
        <v>91</v>
      </c>
      <c r="P19091" t="s">
        <v>27</v>
      </c>
      <c r="Q19091">
        <v>4</v>
      </c>
      <c r="R19091" s="2" t="str">
        <f>IFERROR(VLOOKUP(C19091,Sheet2!B:E,4,0),C19091)</f>
        <v>一般产品</v>
      </c>
    </row>
    <row r="19092" spans="1:18" x14ac:dyDescent="0.2">
      <c r="A19092" t="s">
        <v>32371</v>
      </c>
      <c r="B19092">
        <v>2999</v>
      </c>
      <c r="C19092" t="s">
        <v>41</v>
      </c>
      <c r="D19092" t="s">
        <v>74</v>
      </c>
      <c r="E19092" t="s">
        <v>1010</v>
      </c>
      <c r="F19092" t="s">
        <v>2667</v>
      </c>
      <c r="G19092" s="2" t="s">
        <v>2668</v>
      </c>
      <c r="H19092" t="s">
        <v>23</v>
      </c>
      <c r="I19092" t="s">
        <v>1013</v>
      </c>
      <c r="J19092" t="s">
        <v>1014</v>
      </c>
      <c r="M19092" t="s">
        <v>1015</v>
      </c>
      <c r="N19092" t="s">
        <v>149</v>
      </c>
      <c r="O19092" t="s">
        <v>150</v>
      </c>
      <c r="P19092" t="s">
        <v>27</v>
      </c>
      <c r="Q19092">
        <v>4</v>
      </c>
      <c r="R19092" s="2" t="str">
        <f>IFERROR(VLOOKUP(C19092,Sheet2!B:E,4,0),C19092)</f>
        <v>一般产品</v>
      </c>
    </row>
    <row r="19093" spans="1:18" x14ac:dyDescent="0.2">
      <c r="A19093" t="s">
        <v>32372</v>
      </c>
      <c r="B19093">
        <v>3700</v>
      </c>
      <c r="C19093" t="s">
        <v>41</v>
      </c>
      <c r="D19093" t="s">
        <v>80</v>
      </c>
      <c r="E19093" t="s">
        <v>7820</v>
      </c>
      <c r="F19093" t="s">
        <v>435</v>
      </c>
      <c r="G19093" s="2" t="s">
        <v>436</v>
      </c>
      <c r="H19093" t="s">
        <v>53</v>
      </c>
      <c r="I19093" t="s">
        <v>111</v>
      </c>
      <c r="J19093" t="s">
        <v>112</v>
      </c>
      <c r="M19093" t="s">
        <v>113</v>
      </c>
      <c r="N19093" t="s">
        <v>100</v>
      </c>
      <c r="O19093" t="s">
        <v>91</v>
      </c>
      <c r="P19093" t="s">
        <v>27</v>
      </c>
      <c r="Q19093">
        <v>2</v>
      </c>
      <c r="R19093" s="2" t="str">
        <f>IFERROR(VLOOKUP(C19093,Sheet2!B:E,4,0),C19093)</f>
        <v>一般产品</v>
      </c>
    </row>
    <row r="19094" spans="1:18" x14ac:dyDescent="0.2">
      <c r="A19094" t="s">
        <v>32373</v>
      </c>
      <c r="B19094">
        <v>3000</v>
      </c>
      <c r="C19094" t="s">
        <v>41</v>
      </c>
      <c r="D19094" t="s">
        <v>74</v>
      </c>
      <c r="E19094" t="s">
        <v>21730</v>
      </c>
      <c r="F19094" t="s">
        <v>5958</v>
      </c>
      <c r="G19094" s="2" t="s">
        <v>5959</v>
      </c>
      <c r="H19094" t="s">
        <v>23</v>
      </c>
      <c r="K19094" t="s">
        <v>229</v>
      </c>
      <c r="L19094" t="s">
        <v>230</v>
      </c>
      <c r="M19094" t="s">
        <v>231</v>
      </c>
      <c r="N19094" t="s">
        <v>232</v>
      </c>
      <c r="O19094" t="s">
        <v>91</v>
      </c>
      <c r="P19094" t="s">
        <v>27</v>
      </c>
      <c r="Q19094">
        <v>4</v>
      </c>
      <c r="R19094" s="2" t="str">
        <f>IFERROR(VLOOKUP(C19094,Sheet2!B:E,4,0),C19094)</f>
        <v>一般产品</v>
      </c>
    </row>
    <row r="19095" spans="1:18" x14ac:dyDescent="0.2">
      <c r="A19095" t="s">
        <v>32374</v>
      </c>
      <c r="B19095">
        <v>3198</v>
      </c>
      <c r="C19095" t="s">
        <v>41</v>
      </c>
      <c r="D19095" t="s">
        <v>11850</v>
      </c>
      <c r="E19095" t="s">
        <v>14159</v>
      </c>
      <c r="F19095" t="s">
        <v>9535</v>
      </c>
      <c r="G19095" s="2" t="s">
        <v>9536</v>
      </c>
      <c r="H19095" t="s">
        <v>23</v>
      </c>
      <c r="I19095" t="s">
        <v>3977</v>
      </c>
      <c r="J19095" t="s">
        <v>3978</v>
      </c>
      <c r="M19095" t="s">
        <v>3979</v>
      </c>
      <c r="N19095" t="s">
        <v>378</v>
      </c>
      <c r="O19095" t="s">
        <v>91</v>
      </c>
      <c r="P19095" t="s">
        <v>27</v>
      </c>
      <c r="Q19095">
        <v>2</v>
      </c>
      <c r="R19095" s="2" t="str">
        <f>IFERROR(VLOOKUP(C19095,Sheet2!B:E,4,0),C19095)</f>
        <v>一般产品</v>
      </c>
    </row>
    <row r="19096" spans="1:18" x14ac:dyDescent="0.2">
      <c r="A19096" t="s">
        <v>32375</v>
      </c>
      <c r="B19096">
        <v>2798</v>
      </c>
      <c r="C19096" t="s">
        <v>29</v>
      </c>
      <c r="D19096" t="s">
        <v>80</v>
      </c>
      <c r="E19096" t="s">
        <v>32376</v>
      </c>
      <c r="F19096" t="s">
        <v>2369</v>
      </c>
      <c r="G19096" s="2" t="s">
        <v>2370</v>
      </c>
      <c r="H19096" t="s">
        <v>23</v>
      </c>
      <c r="M19096" t="s">
        <v>63</v>
      </c>
      <c r="N19096" t="s">
        <v>242</v>
      </c>
      <c r="O19096" t="s">
        <v>327</v>
      </c>
      <c r="P19096" t="s">
        <v>39</v>
      </c>
      <c r="Q19096">
        <v>2</v>
      </c>
      <c r="R19096" s="2" t="str">
        <f>IFERROR(VLOOKUP(C19096,Sheet2!B:E,4,0),C19096)</f>
        <v>优惠产品</v>
      </c>
    </row>
    <row r="19097" spans="1:18" x14ac:dyDescent="0.2">
      <c r="A19097" t="s">
        <v>32377</v>
      </c>
      <c r="B19097">
        <v>2699</v>
      </c>
      <c r="C19097" t="s">
        <v>847</v>
      </c>
      <c r="D19097" t="s">
        <v>74</v>
      </c>
      <c r="E19097" t="s">
        <v>9810</v>
      </c>
      <c r="F19097" t="s">
        <v>9811</v>
      </c>
      <c r="G19097" s="2" t="s">
        <v>9812</v>
      </c>
      <c r="H19097" t="s">
        <v>23</v>
      </c>
      <c r="M19097" t="s">
        <v>63</v>
      </c>
      <c r="N19097" t="s">
        <v>78</v>
      </c>
      <c r="O19097" t="s">
        <v>38</v>
      </c>
      <c r="P19097" t="s">
        <v>39</v>
      </c>
      <c r="Q19097">
        <v>2</v>
      </c>
      <c r="R19097" s="2" t="str">
        <f>IFERROR(VLOOKUP(C19097,Sheet2!B:E,4,0),C19097)</f>
        <v>一折贷</v>
      </c>
    </row>
    <row r="19098" spans="1:18" x14ac:dyDescent="0.2">
      <c r="A19098" t="s">
        <v>32378</v>
      </c>
      <c r="B19098">
        <v>2450</v>
      </c>
      <c r="C19098" t="s">
        <v>18</v>
      </c>
      <c r="D19098" t="s">
        <v>49</v>
      </c>
      <c r="E19098" t="s">
        <v>32379</v>
      </c>
      <c r="F19098" t="s">
        <v>32380</v>
      </c>
      <c r="G19098" s="2" t="s">
        <v>32381</v>
      </c>
      <c r="H19098" t="s">
        <v>23</v>
      </c>
      <c r="M19098" t="s">
        <v>5178</v>
      </c>
      <c r="N19098" t="s">
        <v>149</v>
      </c>
      <c r="O19098" t="s">
        <v>243</v>
      </c>
      <c r="P19098" t="s">
        <v>39</v>
      </c>
      <c r="Q19098">
        <v>4</v>
      </c>
      <c r="R19098" s="2" t="str">
        <f>IFERROR(VLOOKUP(C19098,Sheet2!B:E,4,0),C19098)</f>
        <v>10期贷</v>
      </c>
    </row>
    <row r="19099" spans="1:18" x14ac:dyDescent="0.2">
      <c r="A19099" t="s">
        <v>32382</v>
      </c>
      <c r="B19099">
        <v>3000</v>
      </c>
      <c r="C19099" t="s">
        <v>41</v>
      </c>
      <c r="D19099" t="s">
        <v>11850</v>
      </c>
      <c r="E19099" t="s">
        <v>25617</v>
      </c>
      <c r="F19099" t="s">
        <v>14205</v>
      </c>
      <c r="G19099" s="2" t="s">
        <v>14206</v>
      </c>
      <c r="H19099" t="s">
        <v>53</v>
      </c>
      <c r="K19099" t="s">
        <v>7848</v>
      </c>
      <c r="L19099" t="s">
        <v>7849</v>
      </c>
      <c r="M19099" t="s">
        <v>7850</v>
      </c>
      <c r="N19099" t="s">
        <v>362</v>
      </c>
      <c r="O19099" t="s">
        <v>91</v>
      </c>
      <c r="P19099" t="s">
        <v>27</v>
      </c>
      <c r="Q19099">
        <v>3</v>
      </c>
      <c r="R19099" s="2" t="str">
        <f>IFERROR(VLOOKUP(C19099,Sheet2!B:E,4,0),C19099)</f>
        <v>一般产品</v>
      </c>
    </row>
    <row r="19100" spans="1:18" x14ac:dyDescent="0.2">
      <c r="A19100" t="s">
        <v>32383</v>
      </c>
      <c r="B19100">
        <v>2500</v>
      </c>
      <c r="C19100" t="s">
        <v>29</v>
      </c>
      <c r="D19100" t="s">
        <v>11850</v>
      </c>
      <c r="E19100" t="s">
        <v>15529</v>
      </c>
      <c r="F19100" t="s">
        <v>26467</v>
      </c>
      <c r="G19100" s="2" t="s">
        <v>26468</v>
      </c>
      <c r="H19100" t="s">
        <v>23</v>
      </c>
      <c r="I19100" t="s">
        <v>3751</v>
      </c>
      <c r="J19100" t="s">
        <v>3752</v>
      </c>
      <c r="M19100" t="s">
        <v>3753</v>
      </c>
      <c r="N19100" t="s">
        <v>412</v>
      </c>
      <c r="O19100" t="s">
        <v>91</v>
      </c>
      <c r="P19100" t="s">
        <v>27</v>
      </c>
      <c r="Q19100">
        <v>2</v>
      </c>
      <c r="R19100" s="2" t="str">
        <f>IFERROR(VLOOKUP(C19100,Sheet2!B:E,4,0),C19100)</f>
        <v>优惠产品</v>
      </c>
    </row>
    <row r="19101" spans="1:18" x14ac:dyDescent="0.2">
      <c r="A19101" t="s">
        <v>32384</v>
      </c>
      <c r="B19101">
        <v>2999</v>
      </c>
      <c r="C19101" t="s">
        <v>29</v>
      </c>
      <c r="D19101" t="s">
        <v>19</v>
      </c>
      <c r="E19101" t="s">
        <v>15598</v>
      </c>
      <c r="F19101" t="s">
        <v>2884</v>
      </c>
      <c r="G19101" s="2" t="s">
        <v>2885</v>
      </c>
      <c r="H19101" t="s">
        <v>23</v>
      </c>
      <c r="M19101" t="s">
        <v>63</v>
      </c>
      <c r="N19101" t="s">
        <v>25</v>
      </c>
      <c r="O19101" t="s">
        <v>307</v>
      </c>
      <c r="P19101" t="s">
        <v>27</v>
      </c>
      <c r="Q19101">
        <v>3</v>
      </c>
      <c r="R19101" s="2" t="str">
        <f>IFERROR(VLOOKUP(C19101,Sheet2!B:E,4,0),C19101)</f>
        <v>优惠产品</v>
      </c>
    </row>
    <row r="19102" spans="1:18" x14ac:dyDescent="0.2">
      <c r="A19102" t="s">
        <v>32385</v>
      </c>
      <c r="B19102">
        <v>3300</v>
      </c>
      <c r="C19102" t="s">
        <v>29</v>
      </c>
      <c r="D19102" t="s">
        <v>74</v>
      </c>
      <c r="E19102" t="s">
        <v>32386</v>
      </c>
      <c r="F19102" t="s">
        <v>2472</v>
      </c>
      <c r="G19102" s="2" t="s">
        <v>2473</v>
      </c>
      <c r="H19102" t="s">
        <v>23</v>
      </c>
      <c r="I19102" t="s">
        <v>1731</v>
      </c>
      <c r="J19102" t="s">
        <v>1732</v>
      </c>
      <c r="M19102" t="s">
        <v>1733</v>
      </c>
      <c r="N19102" t="s">
        <v>24</v>
      </c>
      <c r="O19102" t="s">
        <v>569</v>
      </c>
      <c r="P19102" t="s">
        <v>39</v>
      </c>
      <c r="Q19102">
        <v>4</v>
      </c>
      <c r="R19102" s="2" t="str">
        <f>IFERROR(VLOOKUP(C19102,Sheet2!B:E,4,0),C19102)</f>
        <v>优惠产品</v>
      </c>
    </row>
    <row r="19103" spans="1:18" x14ac:dyDescent="0.2">
      <c r="A19103" t="s">
        <v>32387</v>
      </c>
      <c r="B19103">
        <v>899</v>
      </c>
      <c r="C19103" t="s">
        <v>41</v>
      </c>
      <c r="D19103" t="s">
        <v>11850</v>
      </c>
      <c r="E19103" t="s">
        <v>32388</v>
      </c>
      <c r="F19103" t="s">
        <v>9335</v>
      </c>
      <c r="G19103" s="2" t="s">
        <v>9336</v>
      </c>
      <c r="H19103" t="s">
        <v>23</v>
      </c>
      <c r="M19103" t="s">
        <v>63</v>
      </c>
      <c r="N19103" t="s">
        <v>90</v>
      </c>
      <c r="O19103" t="s">
        <v>91</v>
      </c>
      <c r="P19103" t="s">
        <v>27</v>
      </c>
      <c r="Q19103">
        <v>4</v>
      </c>
      <c r="R19103" s="2" t="str">
        <f>IFERROR(VLOOKUP(C19103,Sheet2!B:E,4,0),C19103)</f>
        <v>一般产品</v>
      </c>
    </row>
    <row r="19104" spans="1:18" x14ac:dyDescent="0.2">
      <c r="A19104" t="s">
        <v>32389</v>
      </c>
      <c r="B19104">
        <v>1499</v>
      </c>
      <c r="C19104" t="s">
        <v>41</v>
      </c>
      <c r="D19104" t="s">
        <v>11850</v>
      </c>
      <c r="E19104" t="s">
        <v>10698</v>
      </c>
      <c r="F19104" t="s">
        <v>8272</v>
      </c>
      <c r="G19104" s="2" t="s">
        <v>8273</v>
      </c>
      <c r="H19104" t="s">
        <v>53</v>
      </c>
      <c r="I19104" t="s">
        <v>843</v>
      </c>
      <c r="J19104" t="s">
        <v>844</v>
      </c>
      <c r="M19104" t="s">
        <v>845</v>
      </c>
      <c r="N19104" t="s">
        <v>199</v>
      </c>
      <c r="O19104" t="s">
        <v>38</v>
      </c>
      <c r="P19104" t="s">
        <v>39</v>
      </c>
      <c r="Q19104">
        <v>4</v>
      </c>
      <c r="R19104" s="2" t="str">
        <f>IFERROR(VLOOKUP(C19104,Sheet2!B:E,4,0),C19104)</f>
        <v>一般产品</v>
      </c>
    </row>
    <row r="19105" spans="1:18" x14ac:dyDescent="0.2">
      <c r="A19105" t="s">
        <v>32390</v>
      </c>
      <c r="B19105">
        <v>2199</v>
      </c>
      <c r="C19105" t="s">
        <v>29</v>
      </c>
      <c r="D19105" t="s">
        <v>49</v>
      </c>
      <c r="E19105" t="s">
        <v>24787</v>
      </c>
      <c r="F19105" t="s">
        <v>7367</v>
      </c>
      <c r="G19105" s="2" t="s">
        <v>7368</v>
      </c>
      <c r="H19105" t="s">
        <v>23</v>
      </c>
      <c r="M19105" t="s">
        <v>24</v>
      </c>
      <c r="N19105" t="s">
        <v>242</v>
      </c>
      <c r="O19105" t="s">
        <v>243</v>
      </c>
      <c r="P19105" t="s">
        <v>39</v>
      </c>
      <c r="Q19105">
        <v>2</v>
      </c>
      <c r="R19105" s="2" t="str">
        <f>IFERROR(VLOOKUP(C19105,Sheet2!B:E,4,0),C19105)</f>
        <v>优惠产品</v>
      </c>
    </row>
    <row r="19106" spans="1:18" x14ac:dyDescent="0.2">
      <c r="A19106" t="s">
        <v>32391</v>
      </c>
      <c r="B19106">
        <v>5580</v>
      </c>
      <c r="C19106" t="s">
        <v>316</v>
      </c>
      <c r="D19106" t="s">
        <v>19</v>
      </c>
      <c r="E19106" t="s">
        <v>32392</v>
      </c>
      <c r="F19106" t="s">
        <v>28297</v>
      </c>
      <c r="G19106" s="2" t="s">
        <v>28298</v>
      </c>
      <c r="H19106" t="s">
        <v>23</v>
      </c>
      <c r="M19106" t="s">
        <v>25</v>
      </c>
      <c r="N19106" t="s">
        <v>63</v>
      </c>
      <c r="O19106" t="s">
        <v>64</v>
      </c>
      <c r="P19106" t="s">
        <v>27</v>
      </c>
      <c r="Q19106">
        <v>2</v>
      </c>
      <c r="R19106" s="2" t="str">
        <f>IFERROR(VLOOKUP(C19106,Sheet2!B:E,4,0),C19106)</f>
        <v>运营商专享</v>
      </c>
    </row>
    <row r="19107" spans="1:18" x14ac:dyDescent="0.2">
      <c r="A19107" t="s">
        <v>32393</v>
      </c>
      <c r="B19107">
        <v>1998</v>
      </c>
      <c r="C19107" t="s">
        <v>41</v>
      </c>
      <c r="D19107" t="s">
        <v>19</v>
      </c>
      <c r="E19107" t="s">
        <v>852</v>
      </c>
      <c r="F19107" t="s">
        <v>7632</v>
      </c>
      <c r="G19107" s="2" t="s">
        <v>7633</v>
      </c>
      <c r="H19107" t="s">
        <v>23</v>
      </c>
      <c r="M19107" t="s">
        <v>63</v>
      </c>
      <c r="N19107" t="s">
        <v>25</v>
      </c>
      <c r="O19107" t="s">
        <v>45</v>
      </c>
      <c r="P19107" t="s">
        <v>46</v>
      </c>
      <c r="Q19107">
        <v>2</v>
      </c>
      <c r="R19107" s="2" t="str">
        <f>IFERROR(VLOOKUP(C19107,Sheet2!B:E,4,0),C19107)</f>
        <v>一般产品</v>
      </c>
    </row>
    <row r="19108" spans="1:18" x14ac:dyDescent="0.2">
      <c r="A19108" t="s">
        <v>32394</v>
      </c>
      <c r="B19108">
        <v>800</v>
      </c>
      <c r="C19108" t="s">
        <v>41</v>
      </c>
      <c r="D19108" t="s">
        <v>11850</v>
      </c>
      <c r="E19108" t="s">
        <v>17356</v>
      </c>
      <c r="F19108" t="s">
        <v>7373</v>
      </c>
      <c r="G19108" s="2" t="s">
        <v>7374</v>
      </c>
      <c r="H19108" t="s">
        <v>23</v>
      </c>
      <c r="I19108" t="s">
        <v>359</v>
      </c>
      <c r="J19108" t="s">
        <v>360</v>
      </c>
      <c r="M19108" t="s">
        <v>361</v>
      </c>
      <c r="N19108" t="s">
        <v>362</v>
      </c>
      <c r="O19108" t="s">
        <v>91</v>
      </c>
      <c r="P19108" t="s">
        <v>27</v>
      </c>
      <c r="Q19108">
        <v>2</v>
      </c>
      <c r="R19108" s="2" t="str">
        <f>IFERROR(VLOOKUP(C19108,Sheet2!B:E,4,0),C19108)</f>
        <v>一般产品</v>
      </c>
    </row>
    <row r="19109" spans="1:18" x14ac:dyDescent="0.2">
      <c r="A19109" t="s">
        <v>32395</v>
      </c>
      <c r="B19109">
        <v>3098</v>
      </c>
      <c r="C19109" t="s">
        <v>29</v>
      </c>
      <c r="D19109" t="s">
        <v>80</v>
      </c>
      <c r="E19109" t="s">
        <v>32396</v>
      </c>
      <c r="F19109" t="s">
        <v>15245</v>
      </c>
      <c r="G19109" s="2" t="s">
        <v>15246</v>
      </c>
      <c r="H19109" t="s">
        <v>23</v>
      </c>
      <c r="I19109" t="s">
        <v>345</v>
      </c>
      <c r="J19109" t="s">
        <v>346</v>
      </c>
      <c r="M19109" t="s">
        <v>347</v>
      </c>
      <c r="N19109" t="s">
        <v>242</v>
      </c>
      <c r="O19109" t="s">
        <v>327</v>
      </c>
      <c r="P19109" t="s">
        <v>39</v>
      </c>
      <c r="Q19109">
        <v>2</v>
      </c>
      <c r="R19109" s="2" t="str">
        <f>IFERROR(VLOOKUP(C19109,Sheet2!B:E,4,0),C19109)</f>
        <v>优惠产品</v>
      </c>
    </row>
    <row r="19110" spans="1:18" x14ac:dyDescent="0.2">
      <c r="A19110" t="s">
        <v>32397</v>
      </c>
      <c r="B19110">
        <v>2698</v>
      </c>
      <c r="C19110" t="s">
        <v>29</v>
      </c>
      <c r="D19110" t="s">
        <v>19</v>
      </c>
      <c r="E19110" t="s">
        <v>329</v>
      </c>
      <c r="F19110" t="s">
        <v>3360</v>
      </c>
      <c r="G19110" s="2" t="s">
        <v>3361</v>
      </c>
      <c r="H19110" t="s">
        <v>23</v>
      </c>
      <c r="M19110" t="s">
        <v>106</v>
      </c>
      <c r="N19110" t="s">
        <v>136</v>
      </c>
      <c r="O19110" t="s">
        <v>45</v>
      </c>
      <c r="P19110" t="s">
        <v>46</v>
      </c>
      <c r="Q19110">
        <v>4</v>
      </c>
      <c r="R19110" s="2" t="str">
        <f>IFERROR(VLOOKUP(C19110,Sheet2!B:E,4,0),C19110)</f>
        <v>优惠产品</v>
      </c>
    </row>
    <row r="19111" spans="1:18" x14ac:dyDescent="0.2">
      <c r="A19111" t="s">
        <v>32398</v>
      </c>
      <c r="B19111">
        <v>1999</v>
      </c>
      <c r="C19111" t="s">
        <v>29</v>
      </c>
      <c r="D19111" t="s">
        <v>74</v>
      </c>
      <c r="E19111" t="s">
        <v>2460</v>
      </c>
      <c r="F19111" t="s">
        <v>7266</v>
      </c>
      <c r="G19111" s="2" t="s">
        <v>7267</v>
      </c>
      <c r="H19111" t="s">
        <v>53</v>
      </c>
      <c r="I19111" t="s">
        <v>2463</v>
      </c>
      <c r="J19111" t="s">
        <v>2464</v>
      </c>
      <c r="M19111" t="s">
        <v>2465</v>
      </c>
      <c r="N19111" t="s">
        <v>149</v>
      </c>
      <c r="O19111" t="s">
        <v>150</v>
      </c>
      <c r="P19111" t="s">
        <v>27</v>
      </c>
      <c r="Q19111">
        <v>2</v>
      </c>
      <c r="R19111" s="2" t="str">
        <f>IFERROR(VLOOKUP(C19111,Sheet2!B:E,4,0),C19111)</f>
        <v>优惠产品</v>
      </c>
    </row>
    <row r="19112" spans="1:18" x14ac:dyDescent="0.2">
      <c r="A19112" t="s">
        <v>32399</v>
      </c>
      <c r="B19112">
        <v>2799</v>
      </c>
      <c r="C19112" t="s">
        <v>41</v>
      </c>
      <c r="D19112" t="s">
        <v>80</v>
      </c>
      <c r="E19112" t="s">
        <v>16304</v>
      </c>
      <c r="F19112" t="s">
        <v>8058</v>
      </c>
      <c r="G19112" s="2" t="s">
        <v>8059</v>
      </c>
      <c r="H19112" t="s">
        <v>53</v>
      </c>
      <c r="I19112" t="s">
        <v>1048</v>
      </c>
      <c r="J19112" t="s">
        <v>1049</v>
      </c>
      <c r="M19112" t="s">
        <v>1050</v>
      </c>
      <c r="N19112" t="s">
        <v>362</v>
      </c>
      <c r="O19112" t="s">
        <v>91</v>
      </c>
      <c r="P19112" t="s">
        <v>27</v>
      </c>
      <c r="Q19112">
        <v>2</v>
      </c>
      <c r="R19112" s="2" t="str">
        <f>IFERROR(VLOOKUP(C19112,Sheet2!B:E,4,0),C19112)</f>
        <v>一般产品</v>
      </c>
    </row>
    <row r="19113" spans="1:18" x14ac:dyDescent="0.2">
      <c r="A19113" t="s">
        <v>32400</v>
      </c>
      <c r="B19113">
        <v>2998</v>
      </c>
      <c r="C19113" t="s">
        <v>29</v>
      </c>
      <c r="D19113" t="s">
        <v>80</v>
      </c>
      <c r="E19113" t="s">
        <v>1541</v>
      </c>
      <c r="F19113" t="s">
        <v>8621</v>
      </c>
      <c r="G19113" s="2" t="s">
        <v>8622</v>
      </c>
      <c r="H19113" t="s">
        <v>53</v>
      </c>
      <c r="I19113" t="s">
        <v>425</v>
      </c>
      <c r="J19113" t="s">
        <v>426</v>
      </c>
      <c r="M19113" t="s">
        <v>427</v>
      </c>
      <c r="N19113" t="s">
        <v>428</v>
      </c>
      <c r="O19113" t="s">
        <v>85</v>
      </c>
      <c r="P19113" t="s">
        <v>46</v>
      </c>
      <c r="Q19113">
        <v>2</v>
      </c>
      <c r="R19113" s="2" t="str">
        <f>IFERROR(VLOOKUP(C19113,Sheet2!B:E,4,0),C19113)</f>
        <v>优惠产品</v>
      </c>
    </row>
    <row r="19114" spans="1:18" x14ac:dyDescent="0.2">
      <c r="A19114" t="s">
        <v>32401</v>
      </c>
      <c r="B19114">
        <v>2798</v>
      </c>
      <c r="C19114" t="s">
        <v>41</v>
      </c>
      <c r="D19114" t="s">
        <v>49</v>
      </c>
      <c r="E19114" t="s">
        <v>21316</v>
      </c>
      <c r="F19114" t="s">
        <v>1656</v>
      </c>
      <c r="G19114" s="2" t="s">
        <v>1657</v>
      </c>
      <c r="H19114" t="s">
        <v>53</v>
      </c>
      <c r="I19114" t="s">
        <v>160</v>
      </c>
      <c r="J19114" t="s">
        <v>161</v>
      </c>
      <c r="M19114" t="s">
        <v>162</v>
      </c>
      <c r="N19114" t="s">
        <v>78</v>
      </c>
      <c r="O19114" t="s">
        <v>38</v>
      </c>
      <c r="P19114" t="s">
        <v>39</v>
      </c>
      <c r="Q19114">
        <v>3</v>
      </c>
      <c r="R19114" s="2" t="str">
        <f>IFERROR(VLOOKUP(C19114,Sheet2!B:E,4,0),C19114)</f>
        <v>一般产品</v>
      </c>
    </row>
    <row r="19115" spans="1:18" x14ac:dyDescent="0.2">
      <c r="A19115" t="s">
        <v>32402</v>
      </c>
      <c r="B19115">
        <v>1600</v>
      </c>
      <c r="C19115" t="s">
        <v>1000</v>
      </c>
      <c r="D19115" t="s">
        <v>19</v>
      </c>
      <c r="E19115" t="s">
        <v>5319</v>
      </c>
      <c r="F19115" t="s">
        <v>5320</v>
      </c>
      <c r="G19115" s="2" t="s">
        <v>5321</v>
      </c>
      <c r="H19115" t="s">
        <v>23</v>
      </c>
      <c r="M19115" t="s">
        <v>136</v>
      </c>
      <c r="N19115" t="s">
        <v>63</v>
      </c>
      <c r="O19115" t="s">
        <v>64</v>
      </c>
      <c r="P19115" t="s">
        <v>27</v>
      </c>
      <c r="Q19115">
        <v>2</v>
      </c>
      <c r="R19115" s="2" t="str">
        <f>IFERROR(VLOOKUP(C19115,Sheet2!B:E,4,0),C19115)</f>
        <v>003产品</v>
      </c>
    </row>
    <row r="19116" spans="1:18" x14ac:dyDescent="0.2">
      <c r="A19116" t="s">
        <v>32403</v>
      </c>
      <c r="B19116">
        <v>3400</v>
      </c>
      <c r="C19116" t="s">
        <v>29</v>
      </c>
      <c r="D19116" t="s">
        <v>74</v>
      </c>
      <c r="E19116" t="s">
        <v>32404</v>
      </c>
      <c r="F19116" t="s">
        <v>12931</v>
      </c>
      <c r="G19116" s="2" t="s">
        <v>12932</v>
      </c>
      <c r="H19116" t="s">
        <v>53</v>
      </c>
      <c r="I19116" t="s">
        <v>312</v>
      </c>
      <c r="J19116" t="s">
        <v>313</v>
      </c>
      <c r="M19116" t="s">
        <v>314</v>
      </c>
      <c r="N19116" t="s">
        <v>232</v>
      </c>
      <c r="O19116" t="s">
        <v>91</v>
      </c>
      <c r="P19116" t="s">
        <v>27</v>
      </c>
      <c r="Q19116">
        <v>3</v>
      </c>
      <c r="R19116" s="2" t="str">
        <f>IFERROR(VLOOKUP(C19116,Sheet2!B:E,4,0),C19116)</f>
        <v>优惠产品</v>
      </c>
    </row>
    <row r="19117" spans="1:18" x14ac:dyDescent="0.2">
      <c r="A19117" t="s">
        <v>32405</v>
      </c>
      <c r="B19117">
        <v>2898</v>
      </c>
      <c r="C19117" t="s">
        <v>41</v>
      </c>
      <c r="D19117" t="s">
        <v>80</v>
      </c>
      <c r="E19117" t="s">
        <v>7532</v>
      </c>
      <c r="F19117" t="s">
        <v>8058</v>
      </c>
      <c r="G19117" s="2" t="s">
        <v>8059</v>
      </c>
      <c r="H19117" t="s">
        <v>53</v>
      </c>
      <c r="I19117" t="s">
        <v>1048</v>
      </c>
      <c r="J19117" t="s">
        <v>1049</v>
      </c>
      <c r="M19117" t="s">
        <v>1050</v>
      </c>
      <c r="N19117" t="s">
        <v>362</v>
      </c>
      <c r="O19117" t="s">
        <v>91</v>
      </c>
      <c r="P19117" t="s">
        <v>27</v>
      </c>
      <c r="Q19117">
        <v>2</v>
      </c>
      <c r="R19117" s="2" t="str">
        <f>IFERROR(VLOOKUP(C19117,Sheet2!B:E,4,0),C19117)</f>
        <v>一般产品</v>
      </c>
    </row>
    <row r="19118" spans="1:18" x14ac:dyDescent="0.2">
      <c r="A19118" t="s">
        <v>32406</v>
      </c>
      <c r="B19118">
        <v>2999</v>
      </c>
      <c r="C19118" t="s">
        <v>18</v>
      </c>
      <c r="D19118" t="s">
        <v>19</v>
      </c>
      <c r="E19118" t="s">
        <v>32407</v>
      </c>
      <c r="F19118" t="s">
        <v>27771</v>
      </c>
      <c r="G19118" s="2" t="s">
        <v>27772</v>
      </c>
      <c r="H19118" t="s">
        <v>23</v>
      </c>
      <c r="M19118" t="s">
        <v>118</v>
      </c>
      <c r="N19118" t="s">
        <v>63</v>
      </c>
      <c r="O19118" t="s">
        <v>64</v>
      </c>
      <c r="P19118" t="s">
        <v>27</v>
      </c>
      <c r="Q19118">
        <v>2</v>
      </c>
      <c r="R19118" s="2" t="str">
        <f>IFERROR(VLOOKUP(C19118,Sheet2!B:E,4,0),C19118)</f>
        <v>10期贷</v>
      </c>
    </row>
    <row r="19119" spans="1:18" x14ac:dyDescent="0.2">
      <c r="A19119" t="s">
        <v>32408</v>
      </c>
      <c r="B19119">
        <v>2698</v>
      </c>
      <c r="C19119" t="s">
        <v>29</v>
      </c>
      <c r="D19119" t="s">
        <v>80</v>
      </c>
      <c r="E19119" t="s">
        <v>32409</v>
      </c>
      <c r="F19119" t="s">
        <v>31846</v>
      </c>
      <c r="G19119" s="2" t="s">
        <v>31847</v>
      </c>
      <c r="H19119" t="s">
        <v>53</v>
      </c>
      <c r="I19119" t="s">
        <v>324</v>
      </c>
      <c r="J19119" t="s">
        <v>325</v>
      </c>
      <c r="M19119" t="s">
        <v>326</v>
      </c>
      <c r="N19119" t="s">
        <v>242</v>
      </c>
      <c r="O19119" t="s">
        <v>327</v>
      </c>
      <c r="P19119" t="s">
        <v>39</v>
      </c>
      <c r="Q19119">
        <v>4</v>
      </c>
      <c r="R19119" s="2" t="str">
        <f>IFERROR(VLOOKUP(C19119,Sheet2!B:E,4,0),C19119)</f>
        <v>优惠产品</v>
      </c>
    </row>
    <row r="19120" spans="1:18" x14ac:dyDescent="0.2">
      <c r="A19120" t="s">
        <v>32410</v>
      </c>
      <c r="B19120">
        <v>3780</v>
      </c>
      <c r="C19120" t="s">
        <v>847</v>
      </c>
      <c r="D19120" t="s">
        <v>19</v>
      </c>
      <c r="E19120" t="s">
        <v>19523</v>
      </c>
      <c r="F19120" t="s">
        <v>27351</v>
      </c>
      <c r="G19120" s="2" t="s">
        <v>27352</v>
      </c>
      <c r="H19120" t="s">
        <v>23</v>
      </c>
      <c r="M19120" t="s">
        <v>25</v>
      </c>
      <c r="N19120" t="s">
        <v>63</v>
      </c>
      <c r="O19120" t="s">
        <v>64</v>
      </c>
      <c r="P19120" t="s">
        <v>27</v>
      </c>
      <c r="Q19120">
        <v>2</v>
      </c>
      <c r="R19120" s="2" t="str">
        <f>IFERROR(VLOOKUP(C19120,Sheet2!B:E,4,0),C19120)</f>
        <v>一折贷</v>
      </c>
    </row>
    <row r="19121" spans="1:18" x14ac:dyDescent="0.2">
      <c r="A19121" t="s">
        <v>32411</v>
      </c>
      <c r="B19121">
        <v>2998</v>
      </c>
      <c r="C19121" t="s">
        <v>41</v>
      </c>
      <c r="D19121" t="s">
        <v>19</v>
      </c>
      <c r="E19121" t="s">
        <v>9249</v>
      </c>
      <c r="F19121" t="s">
        <v>9250</v>
      </c>
      <c r="G19121" s="2" t="s">
        <v>9251</v>
      </c>
      <c r="H19121" t="s">
        <v>23</v>
      </c>
      <c r="I19121" t="s">
        <v>352</v>
      </c>
      <c r="J19121" t="s">
        <v>353</v>
      </c>
      <c r="M19121" t="s">
        <v>354</v>
      </c>
      <c r="N19121" t="s">
        <v>136</v>
      </c>
      <c r="O19121" t="s">
        <v>26</v>
      </c>
      <c r="P19121" t="s">
        <v>27</v>
      </c>
      <c r="Q19121">
        <v>4</v>
      </c>
      <c r="R19121" s="2" t="str">
        <f>IFERROR(VLOOKUP(C19121,Sheet2!B:E,4,0),C19121)</f>
        <v>一般产品</v>
      </c>
    </row>
    <row r="19122" spans="1:18" x14ac:dyDescent="0.2">
      <c r="A19122" t="s">
        <v>32412</v>
      </c>
      <c r="B19122">
        <v>4000</v>
      </c>
      <c r="C19122" t="s">
        <v>41</v>
      </c>
      <c r="D19122" t="s">
        <v>80</v>
      </c>
      <c r="E19122" t="s">
        <v>1041</v>
      </c>
      <c r="F19122" t="s">
        <v>728</v>
      </c>
      <c r="G19122" s="2" t="s">
        <v>729</v>
      </c>
      <c r="H19122" t="s">
        <v>53</v>
      </c>
      <c r="I19122" t="s">
        <v>625</v>
      </c>
      <c r="J19122" t="s">
        <v>626</v>
      </c>
      <c r="M19122" t="s">
        <v>627</v>
      </c>
      <c r="N19122" t="s">
        <v>100</v>
      </c>
      <c r="O19122" t="s">
        <v>91</v>
      </c>
      <c r="P19122" t="s">
        <v>27</v>
      </c>
      <c r="Q19122">
        <v>4</v>
      </c>
      <c r="R19122" s="2" t="str">
        <f>IFERROR(VLOOKUP(C19122,Sheet2!B:E,4,0),C19122)</f>
        <v>一般产品</v>
      </c>
    </row>
    <row r="19123" spans="1:18" x14ac:dyDescent="0.2">
      <c r="A19123" t="s">
        <v>32413</v>
      </c>
      <c r="B19123">
        <v>3199</v>
      </c>
      <c r="C19123" t="s">
        <v>29</v>
      </c>
      <c r="D19123" t="s">
        <v>49</v>
      </c>
      <c r="E19123" t="s">
        <v>32414</v>
      </c>
      <c r="F19123" t="s">
        <v>1729</v>
      </c>
      <c r="G19123" s="2" t="s">
        <v>1730</v>
      </c>
      <c r="H19123" t="s">
        <v>53</v>
      </c>
      <c r="I19123" t="s">
        <v>1731</v>
      </c>
      <c r="J19123" t="s">
        <v>1732</v>
      </c>
      <c r="M19123" t="s">
        <v>1733</v>
      </c>
      <c r="N19123" t="s">
        <v>24</v>
      </c>
      <c r="O19123" t="s">
        <v>569</v>
      </c>
      <c r="P19123" t="s">
        <v>39</v>
      </c>
      <c r="Q19123">
        <v>3</v>
      </c>
      <c r="R19123" s="2" t="str">
        <f>IFERROR(VLOOKUP(C19123,Sheet2!B:E,4,0),C19123)</f>
        <v>优惠产品</v>
      </c>
    </row>
    <row r="19124" spans="1:18" x14ac:dyDescent="0.2">
      <c r="A19124" t="s">
        <v>32415</v>
      </c>
      <c r="B19124">
        <v>2999</v>
      </c>
      <c r="C19124" t="s">
        <v>29</v>
      </c>
      <c r="D19124" t="s">
        <v>74</v>
      </c>
      <c r="E19124" t="s">
        <v>32416</v>
      </c>
      <c r="F19124" t="s">
        <v>21521</v>
      </c>
      <c r="G19124" s="2" t="s">
        <v>21522</v>
      </c>
      <c r="H19124" t="s">
        <v>23</v>
      </c>
      <c r="I19124" t="s">
        <v>1520</v>
      </c>
      <c r="J19124" t="s">
        <v>1521</v>
      </c>
      <c r="M19124" t="s">
        <v>1522</v>
      </c>
      <c r="N19124" t="s">
        <v>404</v>
      </c>
      <c r="O19124" t="s">
        <v>38</v>
      </c>
      <c r="P19124" t="s">
        <v>39</v>
      </c>
      <c r="Q19124">
        <v>2</v>
      </c>
      <c r="R19124" s="2" t="str">
        <f>IFERROR(VLOOKUP(C19124,Sheet2!B:E,4,0),C19124)</f>
        <v>优惠产品</v>
      </c>
    </row>
    <row r="19125" spans="1:18" x14ac:dyDescent="0.2">
      <c r="A19125" t="s">
        <v>32417</v>
      </c>
      <c r="B19125">
        <v>1499</v>
      </c>
      <c r="C19125" t="s">
        <v>41</v>
      </c>
      <c r="D19125" t="s">
        <v>74</v>
      </c>
      <c r="E19125" t="s">
        <v>27381</v>
      </c>
      <c r="F19125" t="s">
        <v>6550</v>
      </c>
      <c r="G19125" s="2" t="s">
        <v>6551</v>
      </c>
      <c r="H19125" t="s">
        <v>23</v>
      </c>
      <c r="M19125" t="s">
        <v>1832</v>
      </c>
      <c r="N19125" t="s">
        <v>24</v>
      </c>
      <c r="O19125" t="s">
        <v>150</v>
      </c>
      <c r="P19125" t="s">
        <v>27</v>
      </c>
      <c r="Q19125">
        <v>3</v>
      </c>
      <c r="R19125" s="2" t="str">
        <f>IFERROR(VLOOKUP(C19125,Sheet2!B:E,4,0),C19125)</f>
        <v>一般产品</v>
      </c>
    </row>
    <row r="19126" spans="1:18" x14ac:dyDescent="0.2">
      <c r="A19126" t="s">
        <v>32418</v>
      </c>
      <c r="B19126">
        <v>3899</v>
      </c>
      <c r="C19126" t="s">
        <v>41</v>
      </c>
      <c r="D19126" t="s">
        <v>49</v>
      </c>
      <c r="E19126" t="s">
        <v>31141</v>
      </c>
      <c r="F19126" t="s">
        <v>31142</v>
      </c>
      <c r="G19126" s="2" t="s">
        <v>31143</v>
      </c>
      <c r="H19126" t="s">
        <v>23</v>
      </c>
      <c r="I19126" t="s">
        <v>123</v>
      </c>
      <c r="J19126" t="s">
        <v>124</v>
      </c>
      <c r="M19126" t="s">
        <v>125</v>
      </c>
      <c r="N19126" t="s">
        <v>63</v>
      </c>
      <c r="O19126" t="s">
        <v>126</v>
      </c>
      <c r="P19126" t="s">
        <v>127</v>
      </c>
      <c r="Q19126">
        <v>2</v>
      </c>
      <c r="R19126" s="2" t="str">
        <f>IFERROR(VLOOKUP(C19126,Sheet2!B:E,4,0),C19126)</f>
        <v>一般产品</v>
      </c>
    </row>
    <row r="19127" spans="1:18" x14ac:dyDescent="0.2">
      <c r="A19127" t="s">
        <v>32419</v>
      </c>
      <c r="B19127">
        <v>3200</v>
      </c>
      <c r="C19127" t="s">
        <v>29</v>
      </c>
      <c r="D19127" t="s">
        <v>19</v>
      </c>
      <c r="E19127" t="s">
        <v>18113</v>
      </c>
      <c r="F19127" t="s">
        <v>25910</v>
      </c>
      <c r="G19127" s="2" t="s">
        <v>25911</v>
      </c>
      <c r="H19127" t="s">
        <v>23</v>
      </c>
      <c r="M19127" t="s">
        <v>25</v>
      </c>
      <c r="N19127" t="s">
        <v>63</v>
      </c>
      <c r="O19127" t="s">
        <v>64</v>
      </c>
      <c r="P19127" t="s">
        <v>27</v>
      </c>
      <c r="Q19127">
        <v>3</v>
      </c>
      <c r="R19127" s="2" t="str">
        <f>IFERROR(VLOOKUP(C19127,Sheet2!B:E,4,0),C19127)</f>
        <v>优惠产品</v>
      </c>
    </row>
    <row r="19128" spans="1:18" x14ac:dyDescent="0.2">
      <c r="A19128" t="s">
        <v>32420</v>
      </c>
      <c r="B19128">
        <v>1500</v>
      </c>
      <c r="C19128" t="s">
        <v>41</v>
      </c>
      <c r="D19128" t="s">
        <v>11850</v>
      </c>
      <c r="E19128" t="s">
        <v>7746</v>
      </c>
      <c r="F19128" t="s">
        <v>11400</v>
      </c>
      <c r="G19128" s="2" t="s">
        <v>11401</v>
      </c>
      <c r="H19128" t="s">
        <v>53</v>
      </c>
      <c r="I19128" t="s">
        <v>359</v>
      </c>
      <c r="J19128" t="s">
        <v>360</v>
      </c>
      <c r="M19128" t="s">
        <v>361</v>
      </c>
      <c r="N19128" t="s">
        <v>362</v>
      </c>
      <c r="O19128" t="s">
        <v>91</v>
      </c>
      <c r="P19128" t="s">
        <v>27</v>
      </c>
      <c r="Q19128">
        <v>2</v>
      </c>
      <c r="R19128" s="2" t="str">
        <f>IFERROR(VLOOKUP(C19128,Sheet2!B:E,4,0),C19128)</f>
        <v>一般产品</v>
      </c>
    </row>
    <row r="19129" spans="1:18" x14ac:dyDescent="0.2">
      <c r="A19129" t="s">
        <v>32421</v>
      </c>
      <c r="B19129">
        <v>1498</v>
      </c>
      <c r="C19129" t="s">
        <v>29</v>
      </c>
      <c r="D19129" t="s">
        <v>80</v>
      </c>
      <c r="E19129" t="s">
        <v>32422</v>
      </c>
      <c r="F19129" t="s">
        <v>18505</v>
      </c>
      <c r="G19129" s="2" t="s">
        <v>18506</v>
      </c>
      <c r="H19129" t="s">
        <v>23</v>
      </c>
      <c r="K19129" t="s">
        <v>864</v>
      </c>
      <c r="L19129" t="s">
        <v>865</v>
      </c>
      <c r="M19129" t="s">
        <v>866</v>
      </c>
      <c r="N19129" t="s">
        <v>428</v>
      </c>
      <c r="O19129" t="s">
        <v>85</v>
      </c>
      <c r="P19129" t="s">
        <v>46</v>
      </c>
      <c r="Q19129">
        <v>3</v>
      </c>
      <c r="R19129" s="2" t="str">
        <f>IFERROR(VLOOKUP(C19129,Sheet2!B:E,4,0),C19129)</f>
        <v>优惠产品</v>
      </c>
    </row>
    <row r="19130" spans="1:18" x14ac:dyDescent="0.2">
      <c r="A19130" t="s">
        <v>32423</v>
      </c>
      <c r="B19130">
        <v>3888</v>
      </c>
      <c r="C19130" t="s">
        <v>29</v>
      </c>
      <c r="D19130" t="s">
        <v>80</v>
      </c>
      <c r="E19130" t="s">
        <v>3934</v>
      </c>
      <c r="F19130" t="s">
        <v>32424</v>
      </c>
      <c r="G19130" s="2" t="s">
        <v>32425</v>
      </c>
      <c r="H19130" t="s">
        <v>23</v>
      </c>
      <c r="M19130" t="s">
        <v>118</v>
      </c>
      <c r="N19130" t="s">
        <v>84</v>
      </c>
      <c r="O19130" t="s">
        <v>85</v>
      </c>
      <c r="P19130" t="s">
        <v>46</v>
      </c>
      <c r="Q19130">
        <v>4</v>
      </c>
      <c r="R19130" s="2" t="str">
        <f>IFERROR(VLOOKUP(C19130,Sheet2!B:E,4,0),C19130)</f>
        <v>优惠产品</v>
      </c>
    </row>
    <row r="19131" spans="1:18" x14ac:dyDescent="0.2">
      <c r="A19131" t="s">
        <v>32426</v>
      </c>
      <c r="B19131">
        <v>2598</v>
      </c>
      <c r="C19131" t="s">
        <v>29</v>
      </c>
      <c r="D19131" t="s">
        <v>49</v>
      </c>
      <c r="E19131" t="s">
        <v>19632</v>
      </c>
      <c r="F19131" t="s">
        <v>16198</v>
      </c>
      <c r="G19131" s="2" t="s">
        <v>16199</v>
      </c>
      <c r="H19131" t="s">
        <v>53</v>
      </c>
      <c r="I19131" t="s">
        <v>2567</v>
      </c>
      <c r="J19131" t="s">
        <v>2568</v>
      </c>
      <c r="M19131" t="s">
        <v>2569</v>
      </c>
      <c r="N19131" t="s">
        <v>78</v>
      </c>
      <c r="O19131" t="s">
        <v>38</v>
      </c>
      <c r="P19131" t="s">
        <v>39</v>
      </c>
      <c r="Q19131">
        <v>3</v>
      </c>
      <c r="R19131" s="2" t="str">
        <f>IFERROR(VLOOKUP(C19131,Sheet2!B:E,4,0),C19131)</f>
        <v>优惠产品</v>
      </c>
    </row>
    <row r="19132" spans="1:18" x14ac:dyDescent="0.2">
      <c r="A19132" t="s">
        <v>32427</v>
      </c>
      <c r="B19132">
        <v>5000</v>
      </c>
      <c r="C19132" t="s">
        <v>316</v>
      </c>
      <c r="D19132" t="s">
        <v>19</v>
      </c>
      <c r="E19132" t="s">
        <v>5501</v>
      </c>
      <c r="F19132" t="s">
        <v>16404</v>
      </c>
      <c r="G19132" s="2" t="s">
        <v>16405</v>
      </c>
      <c r="H19132" t="s">
        <v>23</v>
      </c>
      <c r="M19132" t="s">
        <v>136</v>
      </c>
      <c r="N19132" t="s">
        <v>63</v>
      </c>
      <c r="O19132" t="s">
        <v>64</v>
      </c>
      <c r="P19132" t="s">
        <v>27</v>
      </c>
      <c r="Q19132">
        <v>2</v>
      </c>
      <c r="R19132" s="2" t="str">
        <f>IFERROR(VLOOKUP(C19132,Sheet2!B:E,4,0),C19132)</f>
        <v>运营商专享</v>
      </c>
    </row>
    <row r="19133" spans="1:18" x14ac:dyDescent="0.2">
      <c r="A19133" t="s">
        <v>32428</v>
      </c>
      <c r="B19133">
        <v>2999</v>
      </c>
      <c r="C19133" t="s">
        <v>41</v>
      </c>
      <c r="D19133" t="s">
        <v>49</v>
      </c>
      <c r="E19133" t="s">
        <v>685</v>
      </c>
      <c r="F19133" t="s">
        <v>686</v>
      </c>
      <c r="G19133" s="2" t="s">
        <v>687</v>
      </c>
      <c r="H19133" t="s">
        <v>23</v>
      </c>
      <c r="I19133" t="s">
        <v>123</v>
      </c>
      <c r="J19133" t="s">
        <v>124</v>
      </c>
      <c r="M19133" t="s">
        <v>125</v>
      </c>
      <c r="N19133" t="s">
        <v>63</v>
      </c>
      <c r="O19133" t="s">
        <v>126</v>
      </c>
      <c r="P19133" t="s">
        <v>127</v>
      </c>
      <c r="Q19133">
        <v>4</v>
      </c>
      <c r="R19133" s="2" t="str">
        <f>IFERROR(VLOOKUP(C19133,Sheet2!B:E,4,0),C19133)</f>
        <v>一般产品</v>
      </c>
    </row>
    <row r="19134" spans="1:18" x14ac:dyDescent="0.2">
      <c r="A19134" t="s">
        <v>32429</v>
      </c>
      <c r="B19134">
        <v>3000</v>
      </c>
      <c r="C19134" t="s">
        <v>29</v>
      </c>
      <c r="D19134" t="s">
        <v>19</v>
      </c>
      <c r="E19134" t="s">
        <v>22000</v>
      </c>
      <c r="F19134" t="s">
        <v>22001</v>
      </c>
      <c r="G19134" s="2" t="s">
        <v>22002</v>
      </c>
      <c r="H19134" t="s">
        <v>23</v>
      </c>
      <c r="M19134" t="s">
        <v>63</v>
      </c>
      <c r="N19134" t="s">
        <v>136</v>
      </c>
      <c r="O19134" t="s">
        <v>64</v>
      </c>
      <c r="P19134" t="s">
        <v>27</v>
      </c>
      <c r="Q19134">
        <v>4</v>
      </c>
      <c r="R19134" s="2" t="str">
        <f>IFERROR(VLOOKUP(C19134,Sheet2!B:E,4,0),C19134)</f>
        <v>优惠产品</v>
      </c>
    </row>
    <row r="19135" spans="1:18" x14ac:dyDescent="0.2">
      <c r="A19135" t="s">
        <v>32430</v>
      </c>
      <c r="B19135">
        <v>3199</v>
      </c>
      <c r="C19135" t="s">
        <v>41</v>
      </c>
      <c r="D19135" t="s">
        <v>74</v>
      </c>
      <c r="E19135" t="s">
        <v>32431</v>
      </c>
      <c r="F19135" t="s">
        <v>32432</v>
      </c>
      <c r="G19135" s="2" t="s">
        <v>32433</v>
      </c>
      <c r="H19135" t="s">
        <v>23</v>
      </c>
      <c r="M19135" t="s">
        <v>136</v>
      </c>
      <c r="N19135" t="s">
        <v>63</v>
      </c>
      <c r="O19135" t="s">
        <v>548</v>
      </c>
      <c r="P19135" t="s">
        <v>27</v>
      </c>
      <c r="Q19135">
        <v>4</v>
      </c>
      <c r="R19135" s="2" t="str">
        <f>IFERROR(VLOOKUP(C19135,Sheet2!B:E,4,0),C19135)</f>
        <v>一般产品</v>
      </c>
    </row>
    <row r="19136" spans="1:18" x14ac:dyDescent="0.2">
      <c r="A19136" t="s">
        <v>32434</v>
      </c>
      <c r="B19136">
        <v>2498</v>
      </c>
      <c r="C19136" t="s">
        <v>41</v>
      </c>
      <c r="D19136" t="s">
        <v>19</v>
      </c>
      <c r="E19136" t="s">
        <v>32435</v>
      </c>
      <c r="F19136" t="s">
        <v>28134</v>
      </c>
      <c r="G19136" s="2" t="s">
        <v>28135</v>
      </c>
      <c r="H19136" t="s">
        <v>23</v>
      </c>
      <c r="M19136" t="s">
        <v>136</v>
      </c>
      <c r="N19136" t="s">
        <v>2244</v>
      </c>
      <c r="O19136" t="s">
        <v>307</v>
      </c>
      <c r="P19136" t="s">
        <v>27</v>
      </c>
      <c r="Q19136">
        <v>3</v>
      </c>
      <c r="R19136" s="2" t="str">
        <f>IFERROR(VLOOKUP(C19136,Sheet2!B:E,4,0),C19136)</f>
        <v>一般产品</v>
      </c>
    </row>
    <row r="19137" spans="1:18" x14ac:dyDescent="0.2">
      <c r="A19137" t="s">
        <v>32436</v>
      </c>
      <c r="B19137">
        <v>3300</v>
      </c>
      <c r="C19137" t="s">
        <v>41</v>
      </c>
      <c r="D19137" t="s">
        <v>80</v>
      </c>
      <c r="E19137" t="s">
        <v>22870</v>
      </c>
      <c r="F19137" t="s">
        <v>12452</v>
      </c>
      <c r="G19137" s="2" t="s">
        <v>12453</v>
      </c>
      <c r="H19137" t="s">
        <v>23</v>
      </c>
      <c r="K19137" t="s">
        <v>7848</v>
      </c>
      <c r="L19137" t="s">
        <v>7849</v>
      </c>
      <c r="M19137" t="s">
        <v>7850</v>
      </c>
      <c r="N19137" t="s">
        <v>362</v>
      </c>
      <c r="O19137" t="s">
        <v>91</v>
      </c>
      <c r="P19137" t="s">
        <v>27</v>
      </c>
      <c r="Q19137">
        <v>2</v>
      </c>
      <c r="R19137" s="2" t="str">
        <f>IFERROR(VLOOKUP(C19137,Sheet2!B:E,4,0),C19137)</f>
        <v>一般产品</v>
      </c>
    </row>
    <row r="19138" spans="1:18" x14ac:dyDescent="0.2">
      <c r="A19138" t="s">
        <v>32437</v>
      </c>
      <c r="B19138">
        <v>2998</v>
      </c>
      <c r="C19138" t="s">
        <v>41</v>
      </c>
      <c r="D19138" t="s">
        <v>19</v>
      </c>
      <c r="E19138" t="s">
        <v>7205</v>
      </c>
      <c r="F19138" t="s">
        <v>9912</v>
      </c>
      <c r="G19138" s="2" t="s">
        <v>9913</v>
      </c>
      <c r="H19138" t="s">
        <v>23</v>
      </c>
      <c r="M19138" t="s">
        <v>24</v>
      </c>
      <c r="N19138" t="s">
        <v>118</v>
      </c>
      <c r="O19138" t="s">
        <v>185</v>
      </c>
      <c r="P19138" t="s">
        <v>46</v>
      </c>
      <c r="Q19138">
        <v>3</v>
      </c>
      <c r="R19138" s="2" t="str">
        <f>IFERROR(VLOOKUP(C19138,Sheet2!B:E,4,0),C19138)</f>
        <v>一般产品</v>
      </c>
    </row>
    <row r="19139" spans="1:18" x14ac:dyDescent="0.2">
      <c r="A19139" t="s">
        <v>32438</v>
      </c>
      <c r="B19139">
        <v>2999</v>
      </c>
      <c r="C19139" t="s">
        <v>41</v>
      </c>
      <c r="D19139" t="s">
        <v>11850</v>
      </c>
      <c r="E19139" t="s">
        <v>18867</v>
      </c>
      <c r="F19139" t="s">
        <v>15012</v>
      </c>
      <c r="G19139" s="2" t="s">
        <v>15013</v>
      </c>
      <c r="H19139" t="s">
        <v>53</v>
      </c>
      <c r="K19139" t="s">
        <v>15014</v>
      </c>
      <c r="L19139" t="s">
        <v>15015</v>
      </c>
      <c r="M19139" t="s">
        <v>15016</v>
      </c>
      <c r="N19139" t="s">
        <v>904</v>
      </c>
      <c r="O19139" t="s">
        <v>91</v>
      </c>
      <c r="P19139" t="s">
        <v>27</v>
      </c>
      <c r="Q19139">
        <v>2</v>
      </c>
      <c r="R19139" s="2" t="str">
        <f>IFERROR(VLOOKUP(C19139,Sheet2!B:E,4,0),C19139)</f>
        <v>一般产品</v>
      </c>
    </row>
    <row r="19140" spans="1:18" x14ac:dyDescent="0.2">
      <c r="A19140" t="s">
        <v>32439</v>
      </c>
      <c r="B19140">
        <v>2999</v>
      </c>
      <c r="C19140" t="s">
        <v>41</v>
      </c>
      <c r="D19140" t="s">
        <v>11850</v>
      </c>
      <c r="E19140" t="s">
        <v>8491</v>
      </c>
      <c r="F19140" t="s">
        <v>8134</v>
      </c>
      <c r="G19140" s="2" t="s">
        <v>8135</v>
      </c>
      <c r="H19140" t="s">
        <v>53</v>
      </c>
      <c r="I19140" t="s">
        <v>1356</v>
      </c>
      <c r="J19140" t="s">
        <v>1357</v>
      </c>
      <c r="M19140" t="s">
        <v>1358</v>
      </c>
      <c r="N19140" t="s">
        <v>412</v>
      </c>
      <c r="O19140" t="s">
        <v>91</v>
      </c>
      <c r="P19140" t="s">
        <v>27</v>
      </c>
      <c r="Q19140">
        <v>2</v>
      </c>
      <c r="R19140" s="2" t="str">
        <f>IFERROR(VLOOKUP(C19140,Sheet2!B:E,4,0),C19140)</f>
        <v>一般产品</v>
      </c>
    </row>
    <row r="19141" spans="1:18" x14ac:dyDescent="0.2">
      <c r="A19141" t="s">
        <v>32440</v>
      </c>
      <c r="B19141">
        <v>2880</v>
      </c>
      <c r="C19141" t="s">
        <v>41</v>
      </c>
      <c r="D19141" t="s">
        <v>80</v>
      </c>
      <c r="E19141" t="s">
        <v>32441</v>
      </c>
      <c r="F19141" t="s">
        <v>7922</v>
      </c>
      <c r="G19141" s="2" t="s">
        <v>7923</v>
      </c>
      <c r="H19141" t="s">
        <v>53</v>
      </c>
      <c r="I19141" t="s">
        <v>511</v>
      </c>
      <c r="J19141" t="s">
        <v>512</v>
      </c>
      <c r="M19141" t="s">
        <v>513</v>
      </c>
      <c r="N19141" t="s">
        <v>428</v>
      </c>
      <c r="O19141" t="s">
        <v>85</v>
      </c>
      <c r="P19141" t="s">
        <v>46</v>
      </c>
      <c r="Q19141">
        <v>2</v>
      </c>
      <c r="R19141" s="2" t="str">
        <f>IFERROR(VLOOKUP(C19141,Sheet2!B:E,4,0),C19141)</f>
        <v>一般产品</v>
      </c>
    </row>
    <row r="19142" spans="1:18" x14ac:dyDescent="0.2">
      <c r="A19142" t="s">
        <v>32442</v>
      </c>
      <c r="B19142">
        <v>1600</v>
      </c>
      <c r="C19142" t="s">
        <v>41</v>
      </c>
      <c r="D19142" t="s">
        <v>11850</v>
      </c>
      <c r="E19142" t="s">
        <v>515</v>
      </c>
      <c r="F19142" t="s">
        <v>22630</v>
      </c>
      <c r="G19142" s="2" t="s">
        <v>22631</v>
      </c>
      <c r="H19142" t="s">
        <v>53</v>
      </c>
      <c r="I19142" t="s">
        <v>446</v>
      </c>
      <c r="J19142" t="s">
        <v>447</v>
      </c>
      <c r="M19142" t="s">
        <v>448</v>
      </c>
      <c r="N19142" t="s">
        <v>100</v>
      </c>
      <c r="O19142" t="s">
        <v>91</v>
      </c>
      <c r="P19142" t="s">
        <v>27</v>
      </c>
      <c r="Q19142">
        <v>4</v>
      </c>
      <c r="R19142" s="2" t="str">
        <f>IFERROR(VLOOKUP(C19142,Sheet2!B:E,4,0),C19142)</f>
        <v>一般产品</v>
      </c>
    </row>
    <row r="19143" spans="1:18" x14ac:dyDescent="0.2">
      <c r="A19143" t="s">
        <v>32443</v>
      </c>
      <c r="B19143">
        <v>2800</v>
      </c>
      <c r="C19143" t="s">
        <v>41</v>
      </c>
      <c r="D19143" t="s">
        <v>74</v>
      </c>
      <c r="E19143" t="s">
        <v>24284</v>
      </c>
      <c r="F19143" t="s">
        <v>23684</v>
      </c>
      <c r="G19143" s="2" t="s">
        <v>23685</v>
      </c>
      <c r="H19143" t="s">
        <v>23</v>
      </c>
      <c r="I19143" t="s">
        <v>2118</v>
      </c>
      <c r="J19143" t="s">
        <v>2119</v>
      </c>
      <c r="M19143" t="s">
        <v>2120</v>
      </c>
      <c r="N19143" t="s">
        <v>904</v>
      </c>
      <c r="O19143" t="s">
        <v>91</v>
      </c>
      <c r="P19143" t="s">
        <v>27</v>
      </c>
      <c r="Q19143">
        <v>2</v>
      </c>
      <c r="R19143" s="2" t="str">
        <f>IFERROR(VLOOKUP(C19143,Sheet2!B:E,4,0),C19143)</f>
        <v>一般产品</v>
      </c>
    </row>
    <row r="19144" spans="1:18" x14ac:dyDescent="0.2">
      <c r="A19144" t="s">
        <v>32444</v>
      </c>
      <c r="B19144">
        <v>2499</v>
      </c>
      <c r="C19144" t="s">
        <v>29</v>
      </c>
      <c r="D19144" t="s">
        <v>74</v>
      </c>
      <c r="E19144" t="s">
        <v>19225</v>
      </c>
      <c r="F19144" t="s">
        <v>19226</v>
      </c>
      <c r="G19144" s="2" t="s">
        <v>7582</v>
      </c>
      <c r="H19144" t="s">
        <v>23</v>
      </c>
      <c r="M19144" t="s">
        <v>149</v>
      </c>
      <c r="N19144" t="s">
        <v>242</v>
      </c>
      <c r="O19144" t="s">
        <v>243</v>
      </c>
      <c r="P19144" t="s">
        <v>39</v>
      </c>
      <c r="Q19144">
        <v>4</v>
      </c>
      <c r="R19144" s="2" t="str">
        <f>IFERROR(VLOOKUP(C19144,Sheet2!B:E,4,0),C19144)</f>
        <v>优惠产品</v>
      </c>
    </row>
    <row r="19145" spans="1:18" x14ac:dyDescent="0.2">
      <c r="A19145" t="s">
        <v>32445</v>
      </c>
      <c r="B19145">
        <v>3500</v>
      </c>
      <c r="C19145" t="s">
        <v>41</v>
      </c>
      <c r="D19145" t="s">
        <v>19</v>
      </c>
      <c r="E19145" t="s">
        <v>32446</v>
      </c>
      <c r="F19145" t="s">
        <v>9015</v>
      </c>
      <c r="G19145" s="2" t="s">
        <v>9016</v>
      </c>
      <c r="H19145" t="s">
        <v>53</v>
      </c>
      <c r="I19145" t="s">
        <v>707</v>
      </c>
      <c r="J19145" t="s">
        <v>708</v>
      </c>
      <c r="M19145" t="s">
        <v>709</v>
      </c>
      <c r="N19145" t="s">
        <v>174</v>
      </c>
      <c r="O19145" t="s">
        <v>26</v>
      </c>
      <c r="P19145" t="s">
        <v>27</v>
      </c>
      <c r="Q19145">
        <v>4</v>
      </c>
      <c r="R19145" s="2" t="str">
        <f>IFERROR(VLOOKUP(C19145,Sheet2!B:E,4,0),C19145)</f>
        <v>一般产品</v>
      </c>
    </row>
    <row r="19146" spans="1:18" x14ac:dyDescent="0.2">
      <c r="A19146" t="s">
        <v>32447</v>
      </c>
      <c r="B19146">
        <v>3497</v>
      </c>
      <c r="C19146" t="s">
        <v>41</v>
      </c>
      <c r="D19146" t="s">
        <v>49</v>
      </c>
      <c r="E19146" t="s">
        <v>6306</v>
      </c>
      <c r="F19146" t="s">
        <v>30306</v>
      </c>
      <c r="G19146" s="2" t="s">
        <v>30307</v>
      </c>
      <c r="H19146" t="s">
        <v>53</v>
      </c>
      <c r="I19146" t="s">
        <v>618</v>
      </c>
      <c r="J19146" t="s">
        <v>619</v>
      </c>
      <c r="M19146" t="s">
        <v>620</v>
      </c>
      <c r="N19146" t="s">
        <v>57</v>
      </c>
      <c r="O19146" t="s">
        <v>38</v>
      </c>
      <c r="P19146" t="s">
        <v>39</v>
      </c>
      <c r="Q19146">
        <v>4</v>
      </c>
      <c r="R19146" s="2" t="str">
        <f>IFERROR(VLOOKUP(C19146,Sheet2!B:E,4,0),C19146)</f>
        <v>一般产品</v>
      </c>
    </row>
    <row r="19147" spans="1:18" x14ac:dyDescent="0.2">
      <c r="A19147" t="s">
        <v>32448</v>
      </c>
      <c r="B19147">
        <v>2698</v>
      </c>
      <c r="C19147" t="s">
        <v>29</v>
      </c>
      <c r="D19147" t="s">
        <v>80</v>
      </c>
      <c r="E19147" t="s">
        <v>32449</v>
      </c>
      <c r="F19147" t="s">
        <v>18246</v>
      </c>
      <c r="G19147" s="2" t="s">
        <v>18247</v>
      </c>
      <c r="H19147" t="s">
        <v>23</v>
      </c>
      <c r="M19147" t="s">
        <v>25</v>
      </c>
      <c r="N19147" t="s">
        <v>174</v>
      </c>
      <c r="O19147" t="s">
        <v>327</v>
      </c>
      <c r="P19147" t="s">
        <v>39</v>
      </c>
      <c r="Q19147">
        <v>4</v>
      </c>
      <c r="R19147" s="2" t="str">
        <f>IFERROR(VLOOKUP(C19147,Sheet2!B:E,4,0),C19147)</f>
        <v>优惠产品</v>
      </c>
    </row>
    <row r="19148" spans="1:18" x14ac:dyDescent="0.2">
      <c r="A19148" t="s">
        <v>32450</v>
      </c>
      <c r="B19148">
        <v>3198</v>
      </c>
      <c r="C19148" t="s">
        <v>41</v>
      </c>
      <c r="D19148" t="s">
        <v>19</v>
      </c>
      <c r="E19148" t="s">
        <v>5450</v>
      </c>
      <c r="F19148" t="s">
        <v>28253</v>
      </c>
      <c r="G19148" s="2" t="s">
        <v>28254</v>
      </c>
      <c r="H19148" t="s">
        <v>23</v>
      </c>
      <c r="M19148" t="s">
        <v>25</v>
      </c>
      <c r="N19148" t="s">
        <v>456</v>
      </c>
      <c r="O19148" t="s">
        <v>185</v>
      </c>
      <c r="P19148" t="s">
        <v>46</v>
      </c>
      <c r="Q19148">
        <v>2</v>
      </c>
      <c r="R19148" s="2" t="str">
        <f>IFERROR(VLOOKUP(C19148,Sheet2!B:E,4,0),C19148)</f>
        <v>一般产品</v>
      </c>
    </row>
    <row r="19149" spans="1:18" x14ac:dyDescent="0.2">
      <c r="A19149" t="s">
        <v>32451</v>
      </c>
      <c r="B19149">
        <v>4598</v>
      </c>
      <c r="C19149" t="s">
        <v>29</v>
      </c>
      <c r="D19149" t="s">
        <v>80</v>
      </c>
      <c r="E19149" t="s">
        <v>31774</v>
      </c>
      <c r="F19149" t="s">
        <v>18871</v>
      </c>
      <c r="G19149" s="2" t="s">
        <v>18872</v>
      </c>
      <c r="H19149" t="s">
        <v>53</v>
      </c>
      <c r="K19149" t="s">
        <v>864</v>
      </c>
      <c r="L19149" t="s">
        <v>865</v>
      </c>
      <c r="M19149" t="s">
        <v>866</v>
      </c>
      <c r="N19149" t="s">
        <v>428</v>
      </c>
      <c r="O19149" t="s">
        <v>85</v>
      </c>
      <c r="P19149" t="s">
        <v>46</v>
      </c>
      <c r="Q19149">
        <v>4</v>
      </c>
      <c r="R19149" s="2" t="str">
        <f>IFERROR(VLOOKUP(C19149,Sheet2!B:E,4,0),C19149)</f>
        <v>优惠产品</v>
      </c>
    </row>
    <row r="19150" spans="1:18" x14ac:dyDescent="0.2">
      <c r="A19150" t="s">
        <v>32452</v>
      </c>
      <c r="B19150">
        <v>1800</v>
      </c>
      <c r="C19150" t="s">
        <v>41</v>
      </c>
      <c r="D19150" t="s">
        <v>11850</v>
      </c>
      <c r="E19150" t="s">
        <v>2476</v>
      </c>
      <c r="F19150" t="s">
        <v>21670</v>
      </c>
      <c r="G19150" s="2" t="s">
        <v>21671</v>
      </c>
      <c r="H19150" t="s">
        <v>23</v>
      </c>
      <c r="I19150" t="s">
        <v>446</v>
      </c>
      <c r="J19150" t="s">
        <v>447</v>
      </c>
      <c r="M19150" t="s">
        <v>448</v>
      </c>
      <c r="N19150" t="s">
        <v>100</v>
      </c>
      <c r="O19150" t="s">
        <v>91</v>
      </c>
      <c r="P19150" t="s">
        <v>27</v>
      </c>
      <c r="Q19150">
        <v>3</v>
      </c>
      <c r="R19150" s="2" t="str">
        <f>IFERROR(VLOOKUP(C19150,Sheet2!B:E,4,0),C19150)</f>
        <v>一般产品</v>
      </c>
    </row>
    <row r="19151" spans="1:18" x14ac:dyDescent="0.2">
      <c r="A19151" t="s">
        <v>32453</v>
      </c>
      <c r="B19151">
        <v>2998</v>
      </c>
      <c r="C19151" t="s">
        <v>29</v>
      </c>
      <c r="D19151" t="s">
        <v>80</v>
      </c>
      <c r="E19151" t="s">
        <v>29798</v>
      </c>
      <c r="F19151" t="s">
        <v>18750</v>
      </c>
      <c r="G19151" s="2" t="s">
        <v>18751</v>
      </c>
      <c r="H19151" t="s">
        <v>23</v>
      </c>
      <c r="M19151" t="s">
        <v>63</v>
      </c>
      <c r="N19151" t="s">
        <v>428</v>
      </c>
      <c r="O19151" t="s">
        <v>85</v>
      </c>
      <c r="P19151" t="s">
        <v>46</v>
      </c>
      <c r="Q19151">
        <v>2</v>
      </c>
      <c r="R19151" s="2" t="str">
        <f>IFERROR(VLOOKUP(C19151,Sheet2!B:E,4,0),C19151)</f>
        <v>优惠产品</v>
      </c>
    </row>
    <row r="19152" spans="1:18" x14ac:dyDescent="0.2">
      <c r="A19152" t="s">
        <v>32454</v>
      </c>
      <c r="B19152">
        <v>3498</v>
      </c>
      <c r="C19152" t="s">
        <v>29</v>
      </c>
      <c r="D19152" t="s">
        <v>80</v>
      </c>
      <c r="E19152" t="s">
        <v>8983</v>
      </c>
      <c r="F19152" t="s">
        <v>9449</v>
      </c>
      <c r="G19152" s="2" t="s">
        <v>9450</v>
      </c>
      <c r="H19152" t="s">
        <v>23</v>
      </c>
      <c r="M19152" t="s">
        <v>118</v>
      </c>
      <c r="N19152" t="s">
        <v>84</v>
      </c>
      <c r="O19152" t="s">
        <v>85</v>
      </c>
      <c r="P19152" t="s">
        <v>46</v>
      </c>
      <c r="Q19152">
        <v>3</v>
      </c>
      <c r="R19152" s="2" t="str">
        <f>IFERROR(VLOOKUP(C19152,Sheet2!B:E,4,0),C19152)</f>
        <v>优惠产品</v>
      </c>
    </row>
    <row r="19153" spans="1:18" x14ac:dyDescent="0.2">
      <c r="A19153" t="s">
        <v>32455</v>
      </c>
      <c r="B19153">
        <v>1798</v>
      </c>
      <c r="C19153" t="s">
        <v>29</v>
      </c>
      <c r="D19153" t="s">
        <v>19</v>
      </c>
      <c r="E19153" t="s">
        <v>30732</v>
      </c>
      <c r="F19153" t="s">
        <v>30733</v>
      </c>
      <c r="G19153" s="2" t="s">
        <v>30734</v>
      </c>
      <c r="H19153" t="s">
        <v>23</v>
      </c>
      <c r="M19153" t="s">
        <v>136</v>
      </c>
      <c r="N19153" t="s">
        <v>491</v>
      </c>
      <c r="O19153" t="s">
        <v>185</v>
      </c>
      <c r="P19153" t="s">
        <v>46</v>
      </c>
      <c r="Q19153">
        <v>3</v>
      </c>
      <c r="R19153" s="2" t="str">
        <f>IFERROR(VLOOKUP(C19153,Sheet2!B:E,4,0),C19153)</f>
        <v>优惠产品</v>
      </c>
    </row>
    <row r="19154" spans="1:18" x14ac:dyDescent="0.2">
      <c r="A19154" t="s">
        <v>32456</v>
      </c>
      <c r="B19154">
        <v>1399</v>
      </c>
      <c r="C19154" t="s">
        <v>41</v>
      </c>
      <c r="D19154" t="s">
        <v>11850</v>
      </c>
      <c r="E19154" t="s">
        <v>14826</v>
      </c>
      <c r="F19154" t="s">
        <v>26455</v>
      </c>
      <c r="G19154" s="2" t="s">
        <v>26456</v>
      </c>
      <c r="H19154" t="s">
        <v>23</v>
      </c>
      <c r="I19154" t="s">
        <v>1224</v>
      </c>
      <c r="J19154" t="s">
        <v>1225</v>
      </c>
      <c r="M19154" t="s">
        <v>1226</v>
      </c>
      <c r="N19154" t="s">
        <v>412</v>
      </c>
      <c r="O19154" t="s">
        <v>91</v>
      </c>
      <c r="P19154" t="s">
        <v>27</v>
      </c>
      <c r="Q19154">
        <v>2</v>
      </c>
      <c r="R19154" s="2" t="str">
        <f>IFERROR(VLOOKUP(C19154,Sheet2!B:E,4,0),C19154)</f>
        <v>一般产品</v>
      </c>
    </row>
    <row r="19155" spans="1:18" x14ac:dyDescent="0.2">
      <c r="A19155" t="s">
        <v>32457</v>
      </c>
      <c r="B19155">
        <v>1399</v>
      </c>
      <c r="C19155" t="s">
        <v>41</v>
      </c>
      <c r="D19155" t="s">
        <v>11850</v>
      </c>
      <c r="E19155" t="s">
        <v>4404</v>
      </c>
      <c r="F19155" t="s">
        <v>4405</v>
      </c>
      <c r="G19155" s="2" t="s">
        <v>4406</v>
      </c>
      <c r="H19155" t="s">
        <v>53</v>
      </c>
      <c r="I19155" t="s">
        <v>111</v>
      </c>
      <c r="J19155" t="s">
        <v>112</v>
      </c>
      <c r="M19155" t="s">
        <v>113</v>
      </c>
      <c r="N19155" t="s">
        <v>100</v>
      </c>
      <c r="O19155" t="s">
        <v>91</v>
      </c>
      <c r="P19155" t="s">
        <v>27</v>
      </c>
      <c r="Q19155">
        <v>2</v>
      </c>
      <c r="R19155" s="2" t="str">
        <f>IFERROR(VLOOKUP(C19155,Sheet2!B:E,4,0),C19155)</f>
        <v>一般产品</v>
      </c>
    </row>
    <row r="19156" spans="1:18" x14ac:dyDescent="0.2">
      <c r="A19156" t="s">
        <v>32458</v>
      </c>
      <c r="B19156">
        <v>3199</v>
      </c>
      <c r="C19156" t="s">
        <v>41</v>
      </c>
      <c r="D19156" t="s">
        <v>11850</v>
      </c>
      <c r="E19156" t="s">
        <v>25080</v>
      </c>
      <c r="F19156" t="s">
        <v>1449</v>
      </c>
      <c r="G19156" s="2" t="s">
        <v>1450</v>
      </c>
      <c r="H19156" t="s">
        <v>23</v>
      </c>
      <c r="I19156" t="s">
        <v>1166</v>
      </c>
      <c r="J19156" t="s">
        <v>1167</v>
      </c>
      <c r="M19156" t="s">
        <v>1168</v>
      </c>
      <c r="N19156" t="s">
        <v>904</v>
      </c>
      <c r="O19156" t="s">
        <v>91</v>
      </c>
      <c r="P19156" t="s">
        <v>27</v>
      </c>
      <c r="Q19156">
        <v>4</v>
      </c>
      <c r="R19156" s="2" t="str">
        <f>IFERROR(VLOOKUP(C19156,Sheet2!B:E,4,0),C19156)</f>
        <v>一般产品</v>
      </c>
    </row>
    <row r="19157" spans="1:18" x14ac:dyDescent="0.2">
      <c r="A19157" t="s">
        <v>32459</v>
      </c>
      <c r="B19157">
        <v>1600</v>
      </c>
      <c r="C19157" t="s">
        <v>29</v>
      </c>
      <c r="D19157" t="s">
        <v>11850</v>
      </c>
      <c r="E19157" t="s">
        <v>2577</v>
      </c>
      <c r="F19157" t="s">
        <v>10898</v>
      </c>
      <c r="G19157" s="2" t="s">
        <v>10899</v>
      </c>
      <c r="H19157" t="s">
        <v>23</v>
      </c>
      <c r="I19157" t="s">
        <v>2580</v>
      </c>
      <c r="J19157" t="s">
        <v>2581</v>
      </c>
      <c r="M19157" t="s">
        <v>2582</v>
      </c>
      <c r="N19157" t="s">
        <v>797</v>
      </c>
      <c r="O19157" t="s">
        <v>91</v>
      </c>
      <c r="P19157" t="s">
        <v>27</v>
      </c>
      <c r="Q19157">
        <v>3</v>
      </c>
      <c r="R19157" s="2" t="str">
        <f>IFERROR(VLOOKUP(C19157,Sheet2!B:E,4,0),C19157)</f>
        <v>优惠产品</v>
      </c>
    </row>
    <row r="19158" spans="1:18" x14ac:dyDescent="0.2">
      <c r="A19158" t="s">
        <v>32460</v>
      </c>
      <c r="B19158">
        <v>2499</v>
      </c>
      <c r="C19158" t="s">
        <v>29</v>
      </c>
      <c r="D19158" t="s">
        <v>49</v>
      </c>
      <c r="E19158" t="s">
        <v>3525</v>
      </c>
      <c r="F19158" t="s">
        <v>3526</v>
      </c>
      <c r="G19158" s="2" t="s">
        <v>3527</v>
      </c>
      <c r="H19158" t="s">
        <v>23</v>
      </c>
      <c r="M19158" t="s">
        <v>63</v>
      </c>
      <c r="N19158" t="s">
        <v>24</v>
      </c>
      <c r="O19158" t="s">
        <v>569</v>
      </c>
      <c r="P19158" t="s">
        <v>39</v>
      </c>
      <c r="Q19158">
        <v>4</v>
      </c>
      <c r="R19158" s="2" t="str">
        <f>IFERROR(VLOOKUP(C19158,Sheet2!B:E,4,0),C19158)</f>
        <v>优惠产品</v>
      </c>
    </row>
    <row r="19159" spans="1:18" x14ac:dyDescent="0.2">
      <c r="A19159" t="s">
        <v>32461</v>
      </c>
      <c r="B19159">
        <v>3500</v>
      </c>
      <c r="C19159" t="s">
        <v>29</v>
      </c>
      <c r="D19159" t="s">
        <v>80</v>
      </c>
      <c r="E19159" t="s">
        <v>5977</v>
      </c>
      <c r="F19159" t="s">
        <v>1558</v>
      </c>
      <c r="G19159" s="2" t="s">
        <v>1559</v>
      </c>
      <c r="H19159" t="s">
        <v>23</v>
      </c>
      <c r="M19159" t="s">
        <v>118</v>
      </c>
      <c r="N19159" t="s">
        <v>84</v>
      </c>
      <c r="O19159" t="s">
        <v>85</v>
      </c>
      <c r="P19159" t="s">
        <v>46</v>
      </c>
      <c r="Q19159">
        <v>3</v>
      </c>
      <c r="R19159" s="2" t="str">
        <f>IFERROR(VLOOKUP(C19159,Sheet2!B:E,4,0),C19159)</f>
        <v>优惠产品</v>
      </c>
    </row>
    <row r="19160" spans="1:18" x14ac:dyDescent="0.2">
      <c r="A19160" t="s">
        <v>32462</v>
      </c>
      <c r="B19160">
        <v>2999</v>
      </c>
      <c r="C19160" t="s">
        <v>41</v>
      </c>
      <c r="D19160" t="s">
        <v>11850</v>
      </c>
      <c r="E19160" t="s">
        <v>13821</v>
      </c>
      <c r="F19160" t="s">
        <v>21476</v>
      </c>
      <c r="G19160" s="2" t="s">
        <v>21477</v>
      </c>
      <c r="H19160" t="s">
        <v>23</v>
      </c>
      <c r="I19160" t="s">
        <v>967</v>
      </c>
      <c r="J19160" t="s">
        <v>968</v>
      </c>
      <c r="M19160" t="s">
        <v>969</v>
      </c>
      <c r="N19160" t="s">
        <v>90</v>
      </c>
      <c r="O19160" t="s">
        <v>91</v>
      </c>
      <c r="P19160" t="s">
        <v>27</v>
      </c>
      <c r="Q19160">
        <v>3</v>
      </c>
      <c r="R19160" s="2" t="str">
        <f>IFERROR(VLOOKUP(C19160,Sheet2!B:E,4,0),C19160)</f>
        <v>一般产品</v>
      </c>
    </row>
    <row r="19161" spans="1:18" x14ac:dyDescent="0.2">
      <c r="A19161" t="s">
        <v>32463</v>
      </c>
      <c r="B19161">
        <v>3500</v>
      </c>
      <c r="C19161" t="s">
        <v>41</v>
      </c>
      <c r="D19161" t="s">
        <v>74</v>
      </c>
      <c r="E19161" t="s">
        <v>22938</v>
      </c>
      <c r="F19161" t="s">
        <v>1618</v>
      </c>
      <c r="G19161" s="2" t="s">
        <v>1619</v>
      </c>
      <c r="H19161" t="s">
        <v>23</v>
      </c>
      <c r="I19161" t="s">
        <v>1224</v>
      </c>
      <c r="J19161" t="s">
        <v>1225</v>
      </c>
      <c r="M19161" t="s">
        <v>1226</v>
      </c>
      <c r="N19161" t="s">
        <v>412</v>
      </c>
      <c r="O19161" t="s">
        <v>91</v>
      </c>
      <c r="P19161" t="s">
        <v>27</v>
      </c>
      <c r="Q19161">
        <v>4</v>
      </c>
      <c r="R19161" s="2" t="str">
        <f>IFERROR(VLOOKUP(C19161,Sheet2!B:E,4,0),C19161)</f>
        <v>一般产品</v>
      </c>
    </row>
    <row r="19162" spans="1:18" x14ac:dyDescent="0.2">
      <c r="A19162" t="s">
        <v>32464</v>
      </c>
      <c r="B19162">
        <v>2299</v>
      </c>
      <c r="C19162" t="s">
        <v>1000</v>
      </c>
      <c r="D19162" t="s">
        <v>49</v>
      </c>
      <c r="E19162" t="s">
        <v>3262</v>
      </c>
      <c r="F19162" t="s">
        <v>29553</v>
      </c>
      <c r="G19162" s="2" t="s">
        <v>29554</v>
      </c>
      <c r="H19162" t="s">
        <v>23</v>
      </c>
      <c r="M19162" t="s">
        <v>994</v>
      </c>
      <c r="N19162" t="s">
        <v>63</v>
      </c>
      <c r="O19162" t="s">
        <v>243</v>
      </c>
      <c r="P19162" t="s">
        <v>39</v>
      </c>
      <c r="Q19162">
        <v>2</v>
      </c>
      <c r="R19162" s="2" t="str">
        <f>IFERROR(VLOOKUP(C19162,Sheet2!B:E,4,0),C19162)</f>
        <v>003产品</v>
      </c>
    </row>
    <row r="19163" spans="1:18" x14ac:dyDescent="0.2">
      <c r="A19163" t="s">
        <v>32465</v>
      </c>
      <c r="B19163">
        <v>1299</v>
      </c>
      <c r="C19163" t="s">
        <v>41</v>
      </c>
      <c r="D19163" t="s">
        <v>74</v>
      </c>
      <c r="E19163" t="s">
        <v>32466</v>
      </c>
      <c r="F19163" t="s">
        <v>26982</v>
      </c>
      <c r="G19163" s="2" t="s">
        <v>26983</v>
      </c>
      <c r="H19163" t="s">
        <v>53</v>
      </c>
      <c r="I19163" t="s">
        <v>390</v>
      </c>
      <c r="J19163" t="s">
        <v>391</v>
      </c>
      <c r="M19163" t="s">
        <v>392</v>
      </c>
      <c r="N19163" t="s">
        <v>362</v>
      </c>
      <c r="O19163" t="s">
        <v>91</v>
      </c>
      <c r="P19163" t="s">
        <v>27</v>
      </c>
      <c r="Q19163">
        <v>4</v>
      </c>
      <c r="R19163" s="2" t="str">
        <f>IFERROR(VLOOKUP(C19163,Sheet2!B:E,4,0),C19163)</f>
        <v>一般产品</v>
      </c>
    </row>
    <row r="19164" spans="1:18" x14ac:dyDescent="0.2">
      <c r="A19164" t="s">
        <v>32467</v>
      </c>
      <c r="B19164">
        <v>2619</v>
      </c>
      <c r="C19164" t="s">
        <v>41</v>
      </c>
      <c r="D19164" t="s">
        <v>80</v>
      </c>
      <c r="E19164" t="s">
        <v>4300</v>
      </c>
      <c r="F19164" t="s">
        <v>23449</v>
      </c>
      <c r="G19164" s="2" t="s">
        <v>23450</v>
      </c>
      <c r="H19164" t="s">
        <v>23</v>
      </c>
      <c r="I19164" t="s">
        <v>446</v>
      </c>
      <c r="J19164" t="s">
        <v>447</v>
      </c>
      <c r="M19164" t="s">
        <v>448</v>
      </c>
      <c r="N19164" t="s">
        <v>100</v>
      </c>
      <c r="O19164" t="s">
        <v>91</v>
      </c>
      <c r="P19164" t="s">
        <v>27</v>
      </c>
      <c r="Q19164">
        <v>3</v>
      </c>
      <c r="R19164" s="2" t="str">
        <f>IFERROR(VLOOKUP(C19164,Sheet2!B:E,4,0),C19164)</f>
        <v>一般产品</v>
      </c>
    </row>
    <row r="19165" spans="1:18" x14ac:dyDescent="0.2">
      <c r="A19165" t="s">
        <v>32468</v>
      </c>
      <c r="B19165">
        <v>3050</v>
      </c>
      <c r="C19165" t="s">
        <v>41</v>
      </c>
      <c r="D19165" t="s">
        <v>11850</v>
      </c>
      <c r="E19165" t="s">
        <v>6490</v>
      </c>
      <c r="F19165" t="s">
        <v>6491</v>
      </c>
      <c r="G19165" s="2" t="s">
        <v>6492</v>
      </c>
      <c r="H19165" t="s">
        <v>53</v>
      </c>
      <c r="I19165" t="s">
        <v>857</v>
      </c>
      <c r="J19165" t="s">
        <v>858</v>
      </c>
      <c r="M19165" t="s">
        <v>859</v>
      </c>
      <c r="N19165" t="s">
        <v>797</v>
      </c>
      <c r="O19165" t="s">
        <v>91</v>
      </c>
      <c r="P19165" t="s">
        <v>27</v>
      </c>
      <c r="Q19165">
        <v>2</v>
      </c>
      <c r="R19165" s="2" t="str">
        <f>IFERROR(VLOOKUP(C19165,Sheet2!B:E,4,0),C19165)</f>
        <v>一般产品</v>
      </c>
    </row>
    <row r="19166" spans="1:18" x14ac:dyDescent="0.2">
      <c r="A19166" t="s">
        <v>32469</v>
      </c>
      <c r="B19166">
        <v>2999</v>
      </c>
      <c r="C19166" t="s">
        <v>29</v>
      </c>
      <c r="D19166" t="s">
        <v>49</v>
      </c>
      <c r="E19166" t="s">
        <v>32470</v>
      </c>
      <c r="F19166" t="s">
        <v>32471</v>
      </c>
      <c r="G19166" s="2" t="s">
        <v>32472</v>
      </c>
      <c r="H19166" t="s">
        <v>53</v>
      </c>
      <c r="K19166" t="s">
        <v>553</v>
      </c>
      <c r="L19166" t="s">
        <v>554</v>
      </c>
      <c r="M19166" t="s">
        <v>555</v>
      </c>
      <c r="N19166" t="s">
        <v>78</v>
      </c>
      <c r="O19166" t="s">
        <v>38</v>
      </c>
      <c r="P19166" t="s">
        <v>39</v>
      </c>
      <c r="Q19166">
        <v>2</v>
      </c>
      <c r="R19166" s="2" t="str">
        <f>IFERROR(VLOOKUP(C19166,Sheet2!B:E,4,0),C19166)</f>
        <v>优惠产品</v>
      </c>
    </row>
    <row r="19167" spans="1:18" x14ac:dyDescent="0.2">
      <c r="A19167" t="s">
        <v>32473</v>
      </c>
      <c r="B19167">
        <v>1799</v>
      </c>
      <c r="C19167" t="s">
        <v>41</v>
      </c>
      <c r="D19167" t="s">
        <v>93</v>
      </c>
      <c r="E19167" t="s">
        <v>222</v>
      </c>
      <c r="F19167" t="s">
        <v>223</v>
      </c>
      <c r="G19167" s="2" t="s">
        <v>224</v>
      </c>
      <c r="H19167" t="s">
        <v>23</v>
      </c>
      <c r="M19167" t="s">
        <v>141</v>
      </c>
      <c r="N19167" t="s">
        <v>63</v>
      </c>
      <c r="O19167" t="s">
        <v>38</v>
      </c>
      <c r="P19167" t="s">
        <v>39</v>
      </c>
      <c r="Q19167">
        <v>2</v>
      </c>
      <c r="R19167" s="2" t="str">
        <f>IFERROR(VLOOKUP(C19167,Sheet2!B:E,4,0),C19167)</f>
        <v>一般产品</v>
      </c>
    </row>
    <row r="19168" spans="1:18" x14ac:dyDescent="0.2">
      <c r="A19168" t="s">
        <v>32474</v>
      </c>
      <c r="B19168">
        <v>2699</v>
      </c>
      <c r="C19168" t="s">
        <v>41</v>
      </c>
      <c r="D19168" t="s">
        <v>19</v>
      </c>
      <c r="E19168" t="s">
        <v>32475</v>
      </c>
      <c r="F19168" t="s">
        <v>21632</v>
      </c>
      <c r="G19168" s="2" t="s">
        <v>21633</v>
      </c>
      <c r="H19168" t="s">
        <v>23</v>
      </c>
      <c r="M19168" t="s">
        <v>63</v>
      </c>
      <c r="N19168" t="s">
        <v>136</v>
      </c>
      <c r="O19168" t="s">
        <v>307</v>
      </c>
      <c r="P19168" t="s">
        <v>27</v>
      </c>
      <c r="Q19168">
        <v>2</v>
      </c>
      <c r="R19168" s="2" t="str">
        <f>IFERROR(VLOOKUP(C19168,Sheet2!B:E,4,0),C19168)</f>
        <v>一般产品</v>
      </c>
    </row>
    <row r="19169" spans="1:18" x14ac:dyDescent="0.2">
      <c r="A19169" t="s">
        <v>32476</v>
      </c>
      <c r="B19169">
        <v>2898</v>
      </c>
      <c r="C19169" t="s">
        <v>18</v>
      </c>
      <c r="D19169" t="s">
        <v>19</v>
      </c>
      <c r="E19169" t="s">
        <v>32477</v>
      </c>
      <c r="F19169" t="s">
        <v>21890</v>
      </c>
      <c r="G19169" s="2" t="s">
        <v>4534</v>
      </c>
      <c r="H19169" t="s">
        <v>23</v>
      </c>
      <c r="M19169" t="s">
        <v>25</v>
      </c>
      <c r="N19169" t="s">
        <v>63</v>
      </c>
      <c r="O19169" t="s">
        <v>64</v>
      </c>
      <c r="P19169" t="s">
        <v>27</v>
      </c>
      <c r="Q19169">
        <v>2</v>
      </c>
      <c r="R19169" s="2" t="str">
        <f>IFERROR(VLOOKUP(C19169,Sheet2!B:E,4,0),C19169)</f>
        <v>10期贷</v>
      </c>
    </row>
    <row r="19170" spans="1:18" x14ac:dyDescent="0.2">
      <c r="A19170" t="s">
        <v>32478</v>
      </c>
      <c r="B19170">
        <v>2199</v>
      </c>
      <c r="C19170" t="s">
        <v>29</v>
      </c>
      <c r="D19170" t="s">
        <v>74</v>
      </c>
      <c r="E19170" t="s">
        <v>32479</v>
      </c>
      <c r="F19170" t="s">
        <v>14975</v>
      </c>
      <c r="G19170" s="2" t="s">
        <v>14976</v>
      </c>
      <c r="H19170" t="s">
        <v>23</v>
      </c>
      <c r="M19170" t="s">
        <v>149</v>
      </c>
      <c r="N19170" t="s">
        <v>141</v>
      </c>
      <c r="O19170" t="s">
        <v>150</v>
      </c>
      <c r="P19170" t="s">
        <v>27</v>
      </c>
      <c r="Q19170">
        <v>2</v>
      </c>
      <c r="R19170" s="2" t="str">
        <f>IFERROR(VLOOKUP(C19170,Sheet2!B:E,4,0),C19170)</f>
        <v>优惠产品</v>
      </c>
    </row>
    <row r="19171" spans="1:18" x14ac:dyDescent="0.2">
      <c r="A19171" t="s">
        <v>32480</v>
      </c>
      <c r="B19171">
        <v>2500</v>
      </c>
      <c r="C19171" t="s">
        <v>41</v>
      </c>
      <c r="D19171" t="s">
        <v>11850</v>
      </c>
      <c r="E19171" t="s">
        <v>10998</v>
      </c>
      <c r="F19171" t="s">
        <v>10999</v>
      </c>
      <c r="G19171" s="2" t="s">
        <v>11000</v>
      </c>
      <c r="H19171" t="s">
        <v>23</v>
      </c>
      <c r="K19171" t="s">
        <v>775</v>
      </c>
      <c r="L19171" t="s">
        <v>776</v>
      </c>
      <c r="M19171" t="s">
        <v>777</v>
      </c>
      <c r="N19171" t="s">
        <v>362</v>
      </c>
      <c r="O19171" t="s">
        <v>91</v>
      </c>
      <c r="P19171" t="s">
        <v>27</v>
      </c>
      <c r="Q19171">
        <v>3</v>
      </c>
      <c r="R19171" s="2" t="str">
        <f>IFERROR(VLOOKUP(C19171,Sheet2!B:E,4,0),C19171)</f>
        <v>一般产品</v>
      </c>
    </row>
    <row r="19172" spans="1:18" x14ac:dyDescent="0.2">
      <c r="A19172" t="s">
        <v>32481</v>
      </c>
      <c r="B19172">
        <v>2699</v>
      </c>
      <c r="C19172" t="s">
        <v>41</v>
      </c>
      <c r="D19172" t="s">
        <v>74</v>
      </c>
      <c r="E19172" t="s">
        <v>6343</v>
      </c>
      <c r="F19172" t="s">
        <v>30676</v>
      </c>
      <c r="G19172" s="2" t="s">
        <v>30677</v>
      </c>
      <c r="H19172" t="s">
        <v>53</v>
      </c>
      <c r="I19172" t="s">
        <v>1202</v>
      </c>
      <c r="J19172" t="s">
        <v>1203</v>
      </c>
      <c r="M19172" t="s">
        <v>1204</v>
      </c>
      <c r="N19172" t="s">
        <v>100</v>
      </c>
      <c r="O19172" t="s">
        <v>91</v>
      </c>
      <c r="P19172" t="s">
        <v>27</v>
      </c>
      <c r="Q19172">
        <v>2</v>
      </c>
      <c r="R19172" s="2" t="str">
        <f>IFERROR(VLOOKUP(C19172,Sheet2!B:E,4,0),C19172)</f>
        <v>一般产品</v>
      </c>
    </row>
    <row r="19173" spans="1:18" x14ac:dyDescent="0.2">
      <c r="A19173" t="s">
        <v>32482</v>
      </c>
      <c r="B19173">
        <v>2898</v>
      </c>
      <c r="C19173" t="s">
        <v>29</v>
      </c>
      <c r="D19173" t="s">
        <v>49</v>
      </c>
      <c r="E19173" t="s">
        <v>27881</v>
      </c>
      <c r="F19173" t="s">
        <v>7896</v>
      </c>
      <c r="G19173" s="2" t="s">
        <v>7897</v>
      </c>
      <c r="H19173" t="s">
        <v>23</v>
      </c>
      <c r="I19173" t="s">
        <v>54</v>
      </c>
      <c r="J19173" t="s">
        <v>55</v>
      </c>
      <c r="M19173" t="s">
        <v>56</v>
      </c>
      <c r="N19173" t="s">
        <v>57</v>
      </c>
      <c r="O19173" t="s">
        <v>38</v>
      </c>
      <c r="P19173" t="s">
        <v>39</v>
      </c>
      <c r="Q19173">
        <v>3</v>
      </c>
      <c r="R19173" s="2" t="str">
        <f>IFERROR(VLOOKUP(C19173,Sheet2!B:E,4,0),C19173)</f>
        <v>优惠产品</v>
      </c>
    </row>
    <row r="19174" spans="1:18" x14ac:dyDescent="0.2">
      <c r="A19174" t="s">
        <v>32483</v>
      </c>
      <c r="B19174">
        <v>1499</v>
      </c>
      <c r="C19174" t="s">
        <v>29</v>
      </c>
      <c r="D19174" t="s">
        <v>49</v>
      </c>
      <c r="E19174" t="s">
        <v>15202</v>
      </c>
      <c r="F19174" t="s">
        <v>32484</v>
      </c>
      <c r="G19174" s="2" t="s">
        <v>32485</v>
      </c>
      <c r="H19174" t="s">
        <v>53</v>
      </c>
      <c r="I19174" t="s">
        <v>383</v>
      </c>
      <c r="J19174" t="s">
        <v>384</v>
      </c>
      <c r="M19174" t="s">
        <v>385</v>
      </c>
      <c r="N19174" t="s">
        <v>57</v>
      </c>
      <c r="O19174" t="s">
        <v>38</v>
      </c>
      <c r="P19174" t="s">
        <v>39</v>
      </c>
      <c r="Q19174">
        <v>2</v>
      </c>
      <c r="R19174" s="2" t="str">
        <f>IFERROR(VLOOKUP(C19174,Sheet2!B:E,4,0),C19174)</f>
        <v>优惠产品</v>
      </c>
    </row>
    <row r="19175" spans="1:18" x14ac:dyDescent="0.2">
      <c r="A19175" t="s">
        <v>32486</v>
      </c>
      <c r="B19175">
        <v>3000</v>
      </c>
      <c r="C19175" t="s">
        <v>1000</v>
      </c>
      <c r="D19175" t="s">
        <v>74</v>
      </c>
      <c r="E19175" t="s">
        <v>28069</v>
      </c>
      <c r="F19175" t="s">
        <v>22562</v>
      </c>
      <c r="G19175" s="2" t="s">
        <v>22563</v>
      </c>
      <c r="H19175" t="s">
        <v>53</v>
      </c>
      <c r="K19175" t="s">
        <v>22562</v>
      </c>
      <c r="L19175" t="s">
        <v>22563</v>
      </c>
      <c r="M19175" t="s">
        <v>22564</v>
      </c>
      <c r="N19175" t="s">
        <v>25</v>
      </c>
      <c r="O19175" t="s">
        <v>548</v>
      </c>
      <c r="P19175" t="s">
        <v>27</v>
      </c>
      <c r="Q19175">
        <v>2</v>
      </c>
      <c r="R19175" s="2" t="str">
        <f>IFERROR(VLOOKUP(C19175,Sheet2!B:E,4,0),C19175)</f>
        <v>003产品</v>
      </c>
    </row>
    <row r="19176" spans="1:18" x14ac:dyDescent="0.2">
      <c r="A19176" t="s">
        <v>32487</v>
      </c>
      <c r="B19176">
        <v>800</v>
      </c>
      <c r="C19176" t="s">
        <v>29</v>
      </c>
      <c r="D19176" t="s">
        <v>80</v>
      </c>
      <c r="E19176" t="s">
        <v>1068</v>
      </c>
      <c r="F19176" t="s">
        <v>1069</v>
      </c>
      <c r="G19176" s="2" t="s">
        <v>1070</v>
      </c>
      <c r="H19176" t="s">
        <v>23</v>
      </c>
      <c r="M19176" t="s">
        <v>149</v>
      </c>
      <c r="N19176" t="s">
        <v>441</v>
      </c>
      <c r="O19176" t="s">
        <v>327</v>
      </c>
      <c r="P19176" t="s">
        <v>39</v>
      </c>
      <c r="Q19176">
        <v>2</v>
      </c>
      <c r="R19176" s="2" t="str">
        <f>IFERROR(VLOOKUP(C19176,Sheet2!B:E,4,0),C19176)</f>
        <v>优惠产品</v>
      </c>
    </row>
    <row r="19177" spans="1:18" x14ac:dyDescent="0.2">
      <c r="A19177" t="s">
        <v>32488</v>
      </c>
      <c r="B19177">
        <v>5000</v>
      </c>
      <c r="C19177" t="s">
        <v>41</v>
      </c>
      <c r="D19177" t="s">
        <v>74</v>
      </c>
      <c r="E19177" t="s">
        <v>32489</v>
      </c>
      <c r="F19177" t="s">
        <v>16866</v>
      </c>
      <c r="G19177" s="2" t="s">
        <v>16867</v>
      </c>
      <c r="H19177" t="s">
        <v>23</v>
      </c>
      <c r="I19177" t="s">
        <v>3977</v>
      </c>
      <c r="J19177" t="s">
        <v>3978</v>
      </c>
      <c r="M19177" t="s">
        <v>3979</v>
      </c>
      <c r="N19177" t="s">
        <v>378</v>
      </c>
      <c r="O19177" t="s">
        <v>91</v>
      </c>
      <c r="P19177" t="s">
        <v>27</v>
      </c>
      <c r="Q19177">
        <v>4</v>
      </c>
      <c r="R19177" s="2" t="str">
        <f>IFERROR(VLOOKUP(C19177,Sheet2!B:E,4,0),C19177)</f>
        <v>一般产品</v>
      </c>
    </row>
    <row r="19178" spans="1:18" x14ac:dyDescent="0.2">
      <c r="A19178" t="s">
        <v>32490</v>
      </c>
      <c r="B19178">
        <v>3499</v>
      </c>
      <c r="C19178" t="s">
        <v>29</v>
      </c>
      <c r="D19178" t="s">
        <v>49</v>
      </c>
      <c r="E19178" t="s">
        <v>18397</v>
      </c>
      <c r="F19178" t="s">
        <v>18398</v>
      </c>
      <c r="G19178" s="2" t="s">
        <v>18399</v>
      </c>
      <c r="H19178" t="s">
        <v>23</v>
      </c>
      <c r="M19178" t="s">
        <v>63</v>
      </c>
      <c r="N19178" t="s">
        <v>149</v>
      </c>
      <c r="O19178" t="s">
        <v>38</v>
      </c>
      <c r="P19178" t="s">
        <v>39</v>
      </c>
      <c r="Q19178">
        <v>4</v>
      </c>
      <c r="R19178" s="2" t="str">
        <f>IFERROR(VLOOKUP(C19178,Sheet2!B:E,4,0),C19178)</f>
        <v>优惠产品</v>
      </c>
    </row>
    <row r="19179" spans="1:18" x14ac:dyDescent="0.2">
      <c r="A19179" t="s">
        <v>32491</v>
      </c>
      <c r="B19179">
        <v>1199</v>
      </c>
      <c r="C19179" t="s">
        <v>18</v>
      </c>
      <c r="D19179" t="s">
        <v>11850</v>
      </c>
      <c r="E19179" t="s">
        <v>30161</v>
      </c>
      <c r="F19179" t="s">
        <v>32492</v>
      </c>
      <c r="G19179" s="2" t="s">
        <v>32493</v>
      </c>
      <c r="H19179" t="s">
        <v>23</v>
      </c>
      <c r="M19179" t="s">
        <v>63</v>
      </c>
      <c r="N19179" t="s">
        <v>37</v>
      </c>
      <c r="O19179" t="s">
        <v>38</v>
      </c>
      <c r="P19179" t="s">
        <v>39</v>
      </c>
      <c r="Q19179">
        <v>3</v>
      </c>
      <c r="R19179" s="2" t="str">
        <f>IFERROR(VLOOKUP(C19179,Sheet2!B:E,4,0),C19179)</f>
        <v>10期贷</v>
      </c>
    </row>
    <row r="19180" spans="1:18" x14ac:dyDescent="0.2">
      <c r="A19180" t="s">
        <v>32494</v>
      </c>
      <c r="B19180">
        <v>2298</v>
      </c>
      <c r="C19180" t="s">
        <v>29</v>
      </c>
      <c r="D19180" t="s">
        <v>19</v>
      </c>
      <c r="E19180" t="s">
        <v>31095</v>
      </c>
      <c r="F19180" t="s">
        <v>10488</v>
      </c>
      <c r="G19180" s="2" t="s">
        <v>10489</v>
      </c>
      <c r="H19180" t="s">
        <v>23</v>
      </c>
      <c r="M19180" t="s">
        <v>25</v>
      </c>
      <c r="N19180" t="s">
        <v>25</v>
      </c>
      <c r="O19180" t="s">
        <v>45</v>
      </c>
      <c r="P19180" t="s">
        <v>46</v>
      </c>
      <c r="Q19180">
        <v>2</v>
      </c>
      <c r="R19180" s="2" t="str">
        <f>IFERROR(VLOOKUP(C19180,Sheet2!B:E,4,0),C19180)</f>
        <v>优惠产品</v>
      </c>
    </row>
    <row r="19181" spans="1:18" x14ac:dyDescent="0.2">
      <c r="A19181" t="s">
        <v>32495</v>
      </c>
      <c r="B19181">
        <v>2000</v>
      </c>
      <c r="C19181" t="s">
        <v>41</v>
      </c>
      <c r="D19181" t="s">
        <v>11850</v>
      </c>
      <c r="E19181" t="s">
        <v>30157</v>
      </c>
      <c r="F19181" t="s">
        <v>630</v>
      </c>
      <c r="G19181" s="2" t="s">
        <v>631</v>
      </c>
      <c r="H19181" t="s">
        <v>53</v>
      </c>
      <c r="I19181" t="s">
        <v>375</v>
      </c>
      <c r="J19181" t="s">
        <v>376</v>
      </c>
      <c r="M19181" t="s">
        <v>377</v>
      </c>
      <c r="N19181" t="s">
        <v>378</v>
      </c>
      <c r="O19181" t="s">
        <v>91</v>
      </c>
      <c r="P19181" t="s">
        <v>27</v>
      </c>
      <c r="Q19181">
        <v>2</v>
      </c>
      <c r="R19181" s="2" t="str">
        <f>IFERROR(VLOOKUP(C19181,Sheet2!B:E,4,0),C19181)</f>
        <v>一般产品</v>
      </c>
    </row>
    <row r="19182" spans="1:18" x14ac:dyDescent="0.2">
      <c r="A19182" t="s">
        <v>32496</v>
      </c>
      <c r="B19182">
        <v>2700</v>
      </c>
      <c r="C19182" t="s">
        <v>41</v>
      </c>
      <c r="D19182" t="s">
        <v>74</v>
      </c>
      <c r="E19182" t="s">
        <v>20873</v>
      </c>
      <c r="F19182" t="s">
        <v>3162</v>
      </c>
      <c r="G19182" s="2" t="s">
        <v>844</v>
      </c>
      <c r="H19182" t="s">
        <v>23</v>
      </c>
      <c r="I19182" t="s">
        <v>663</v>
      </c>
      <c r="J19182" t="s">
        <v>664</v>
      </c>
      <c r="M19182" t="s">
        <v>665</v>
      </c>
      <c r="N19182" t="s">
        <v>100</v>
      </c>
      <c r="O19182" t="s">
        <v>91</v>
      </c>
      <c r="P19182" t="s">
        <v>27</v>
      </c>
      <c r="Q19182">
        <v>3</v>
      </c>
      <c r="R19182" s="2" t="str">
        <f>IFERROR(VLOOKUP(C19182,Sheet2!B:E,4,0),C19182)</f>
        <v>一般产品</v>
      </c>
    </row>
    <row r="19183" spans="1:18" x14ac:dyDescent="0.2">
      <c r="A19183" t="s">
        <v>32497</v>
      </c>
      <c r="B19183">
        <v>1999</v>
      </c>
      <c r="C19183" t="s">
        <v>18</v>
      </c>
      <c r="D19183" t="s">
        <v>49</v>
      </c>
      <c r="E19183" t="s">
        <v>2687</v>
      </c>
      <c r="F19183" t="s">
        <v>32498</v>
      </c>
      <c r="G19183" s="2" t="s">
        <v>32499</v>
      </c>
      <c r="H19183" t="s">
        <v>53</v>
      </c>
      <c r="I19183" t="s">
        <v>2538</v>
      </c>
      <c r="J19183" t="s">
        <v>2539</v>
      </c>
      <c r="M19183" t="s">
        <v>2540</v>
      </c>
      <c r="N19183" t="s">
        <v>199</v>
      </c>
      <c r="O19183" t="s">
        <v>38</v>
      </c>
      <c r="P19183" t="s">
        <v>39</v>
      </c>
      <c r="Q19183">
        <v>4</v>
      </c>
      <c r="R19183" s="2" t="str">
        <f>IFERROR(VLOOKUP(C19183,Sheet2!B:E,4,0),C19183)</f>
        <v>10期贷</v>
      </c>
    </row>
    <row r="19184" spans="1:18" x14ac:dyDescent="0.2">
      <c r="A19184" t="s">
        <v>32500</v>
      </c>
      <c r="B19184">
        <v>4500</v>
      </c>
      <c r="C19184" t="s">
        <v>41</v>
      </c>
      <c r="D19184" t="s">
        <v>49</v>
      </c>
      <c r="E19184" t="s">
        <v>13733</v>
      </c>
      <c r="F19184" t="s">
        <v>12188</v>
      </c>
      <c r="G19184" s="2" t="s">
        <v>12189</v>
      </c>
      <c r="H19184" t="s">
        <v>53</v>
      </c>
      <c r="I19184" t="s">
        <v>618</v>
      </c>
      <c r="J19184" t="s">
        <v>619</v>
      </c>
      <c r="M19184" t="s">
        <v>620</v>
      </c>
      <c r="N19184" t="s">
        <v>57</v>
      </c>
      <c r="O19184" t="s">
        <v>38</v>
      </c>
      <c r="P19184" t="s">
        <v>39</v>
      </c>
      <c r="Q19184">
        <v>4</v>
      </c>
      <c r="R19184" s="2" t="str">
        <f>IFERROR(VLOOKUP(C19184,Sheet2!B:E,4,0),C19184)</f>
        <v>一般产品</v>
      </c>
    </row>
    <row r="19185" spans="1:18" x14ac:dyDescent="0.2">
      <c r="A19185" t="s">
        <v>32501</v>
      </c>
      <c r="B19185">
        <v>3000</v>
      </c>
      <c r="C19185" t="s">
        <v>1000</v>
      </c>
      <c r="D19185" t="s">
        <v>19</v>
      </c>
      <c r="E19185" t="s">
        <v>11964</v>
      </c>
      <c r="F19185" t="s">
        <v>8215</v>
      </c>
      <c r="G19185" s="2" t="s">
        <v>8216</v>
      </c>
      <c r="H19185" t="s">
        <v>23</v>
      </c>
      <c r="M19185" t="s">
        <v>63</v>
      </c>
      <c r="N19185" t="s">
        <v>136</v>
      </c>
      <c r="O19185" t="s">
        <v>64</v>
      </c>
      <c r="P19185" t="s">
        <v>27</v>
      </c>
      <c r="Q19185">
        <v>3</v>
      </c>
      <c r="R19185" s="2" t="str">
        <f>IFERROR(VLOOKUP(C19185,Sheet2!B:E,4,0),C19185)</f>
        <v>003产品</v>
      </c>
    </row>
    <row r="19186" spans="1:18" x14ac:dyDescent="0.2">
      <c r="A19186" t="s">
        <v>32502</v>
      </c>
      <c r="B19186">
        <v>2998</v>
      </c>
      <c r="C19186" t="s">
        <v>316</v>
      </c>
      <c r="D19186" t="s">
        <v>74</v>
      </c>
      <c r="E19186" t="s">
        <v>27082</v>
      </c>
      <c r="F19186" t="s">
        <v>3580</v>
      </c>
      <c r="G19186" s="2" t="s">
        <v>3581</v>
      </c>
      <c r="H19186" t="s">
        <v>23</v>
      </c>
      <c r="M19186" t="s">
        <v>24</v>
      </c>
      <c r="N19186" t="s">
        <v>174</v>
      </c>
      <c r="O19186" t="s">
        <v>150</v>
      </c>
      <c r="P19186" t="s">
        <v>27</v>
      </c>
      <c r="Q19186">
        <v>4</v>
      </c>
      <c r="R19186" s="2" t="str">
        <f>IFERROR(VLOOKUP(C19186,Sheet2!B:E,4,0),C19186)</f>
        <v>运营商专享</v>
      </c>
    </row>
    <row r="19187" spans="1:18" x14ac:dyDescent="0.2">
      <c r="A19187" t="s">
        <v>32503</v>
      </c>
      <c r="B19187">
        <v>3000</v>
      </c>
      <c r="C19187" t="s">
        <v>1000</v>
      </c>
      <c r="D19187" t="s">
        <v>19</v>
      </c>
      <c r="E19187" t="s">
        <v>22258</v>
      </c>
      <c r="F19187" t="s">
        <v>2911</v>
      </c>
      <c r="G19187" s="2" t="s">
        <v>2912</v>
      </c>
      <c r="H19187" t="s">
        <v>23</v>
      </c>
      <c r="M19187" t="s">
        <v>25</v>
      </c>
      <c r="N19187" t="s">
        <v>63</v>
      </c>
      <c r="O19187" t="s">
        <v>64</v>
      </c>
      <c r="P19187" t="s">
        <v>27</v>
      </c>
      <c r="Q19187">
        <v>2</v>
      </c>
      <c r="R19187" s="2" t="str">
        <f>IFERROR(VLOOKUP(C19187,Sheet2!B:E,4,0),C19187)</f>
        <v>003产品</v>
      </c>
    </row>
    <row r="19188" spans="1:18" x14ac:dyDescent="0.2">
      <c r="A19188" t="s">
        <v>32504</v>
      </c>
      <c r="B19188">
        <v>3385</v>
      </c>
      <c r="C19188" t="s">
        <v>29</v>
      </c>
      <c r="D19188" t="s">
        <v>80</v>
      </c>
      <c r="E19188" t="s">
        <v>32505</v>
      </c>
      <c r="F19188" t="s">
        <v>12239</v>
      </c>
      <c r="G19188" s="2" t="s">
        <v>12240</v>
      </c>
      <c r="H19188" t="s">
        <v>23</v>
      </c>
      <c r="I19188" t="s">
        <v>1870</v>
      </c>
      <c r="J19188" t="s">
        <v>1871</v>
      </c>
      <c r="M19188" t="s">
        <v>1872</v>
      </c>
      <c r="N19188" t="s">
        <v>242</v>
      </c>
      <c r="O19188" t="s">
        <v>327</v>
      </c>
      <c r="P19188" t="s">
        <v>39</v>
      </c>
      <c r="Q19188">
        <v>2</v>
      </c>
      <c r="R19188" s="2" t="str">
        <f>IFERROR(VLOOKUP(C19188,Sheet2!B:E,4,0),C19188)</f>
        <v>优惠产品</v>
      </c>
    </row>
    <row r="19189" spans="1:18" x14ac:dyDescent="0.2">
      <c r="A19189" t="s">
        <v>32506</v>
      </c>
      <c r="B19189">
        <v>2899</v>
      </c>
      <c r="C19189" t="s">
        <v>18</v>
      </c>
      <c r="D19189" t="s">
        <v>74</v>
      </c>
      <c r="E19189" t="s">
        <v>1478</v>
      </c>
      <c r="F19189" t="s">
        <v>31826</v>
      </c>
      <c r="G19189" s="2" t="s">
        <v>31827</v>
      </c>
      <c r="H19189" t="s">
        <v>23</v>
      </c>
      <c r="M19189" t="s">
        <v>24</v>
      </c>
      <c r="N19189" t="s">
        <v>136</v>
      </c>
      <c r="O19189" t="s">
        <v>150</v>
      </c>
      <c r="P19189" t="s">
        <v>27</v>
      </c>
      <c r="Q19189">
        <v>2</v>
      </c>
      <c r="R19189" s="2" t="str">
        <f>IFERROR(VLOOKUP(C19189,Sheet2!B:E,4,0),C19189)</f>
        <v>10期贷</v>
      </c>
    </row>
    <row r="19190" spans="1:18" x14ac:dyDescent="0.2">
      <c r="A19190" t="s">
        <v>32507</v>
      </c>
      <c r="B19190">
        <v>1698</v>
      </c>
      <c r="C19190" t="s">
        <v>41</v>
      </c>
      <c r="D19190" t="s">
        <v>49</v>
      </c>
      <c r="E19190" t="s">
        <v>5953</v>
      </c>
      <c r="F19190" t="s">
        <v>27146</v>
      </c>
      <c r="G19190" s="2" t="s">
        <v>27147</v>
      </c>
      <c r="H19190" t="s">
        <v>23</v>
      </c>
      <c r="I19190" t="s">
        <v>123</v>
      </c>
      <c r="J19190" t="s">
        <v>124</v>
      </c>
      <c r="M19190" t="s">
        <v>125</v>
      </c>
      <c r="N19190" t="s">
        <v>63</v>
      </c>
      <c r="O19190" t="s">
        <v>126</v>
      </c>
      <c r="P19190" t="s">
        <v>127</v>
      </c>
      <c r="Q19190">
        <v>4</v>
      </c>
      <c r="R19190" s="2" t="str">
        <f>IFERROR(VLOOKUP(C19190,Sheet2!B:E,4,0),C19190)</f>
        <v>一般产品</v>
      </c>
    </row>
    <row r="19191" spans="1:18" x14ac:dyDescent="0.2">
      <c r="A19191" t="s">
        <v>32508</v>
      </c>
      <c r="B19191">
        <v>2999</v>
      </c>
      <c r="C19191" t="s">
        <v>41</v>
      </c>
      <c r="D19191" t="s">
        <v>11850</v>
      </c>
      <c r="E19191" t="s">
        <v>32509</v>
      </c>
      <c r="F19191" t="s">
        <v>26529</v>
      </c>
      <c r="G19191" s="2" t="s">
        <v>26530</v>
      </c>
      <c r="H19191" t="s">
        <v>53</v>
      </c>
      <c r="I19191" t="s">
        <v>2037</v>
      </c>
      <c r="J19191" t="s">
        <v>2038</v>
      </c>
      <c r="M19191" t="s">
        <v>2039</v>
      </c>
      <c r="N19191" t="s">
        <v>378</v>
      </c>
      <c r="O19191" t="s">
        <v>91</v>
      </c>
      <c r="P19191" t="s">
        <v>27</v>
      </c>
      <c r="Q19191">
        <v>2</v>
      </c>
      <c r="R19191" s="2" t="str">
        <f>IFERROR(VLOOKUP(C19191,Sheet2!B:E,4,0),C19191)</f>
        <v>一般产品</v>
      </c>
    </row>
    <row r="19192" spans="1:18" x14ac:dyDescent="0.2">
      <c r="A19192" t="s">
        <v>32510</v>
      </c>
      <c r="B19192">
        <v>3980</v>
      </c>
      <c r="C19192" t="s">
        <v>29</v>
      </c>
      <c r="D19192" t="s">
        <v>49</v>
      </c>
      <c r="E19192" t="s">
        <v>11623</v>
      </c>
      <c r="F19192" t="s">
        <v>16252</v>
      </c>
      <c r="G19192" s="2" t="s">
        <v>16253</v>
      </c>
      <c r="H19192" t="s">
        <v>53</v>
      </c>
      <c r="I19192" t="s">
        <v>700</v>
      </c>
      <c r="J19192" t="s">
        <v>701</v>
      </c>
      <c r="M19192" t="s">
        <v>702</v>
      </c>
      <c r="N19192" t="s">
        <v>24</v>
      </c>
      <c r="O19192" t="s">
        <v>569</v>
      </c>
      <c r="P19192" t="s">
        <v>39</v>
      </c>
      <c r="Q19192">
        <v>4</v>
      </c>
      <c r="R19192" s="2" t="str">
        <f>IFERROR(VLOOKUP(C19192,Sheet2!B:E,4,0),C19192)</f>
        <v>优惠产品</v>
      </c>
    </row>
    <row r="19193" spans="1:18" x14ac:dyDescent="0.2">
      <c r="A19193" t="s">
        <v>32511</v>
      </c>
      <c r="B19193">
        <v>2898</v>
      </c>
      <c r="C19193" t="s">
        <v>29</v>
      </c>
      <c r="D19193" t="s">
        <v>80</v>
      </c>
      <c r="E19193" t="s">
        <v>12503</v>
      </c>
      <c r="F19193" t="s">
        <v>4864</v>
      </c>
      <c r="G19193" s="2" t="s">
        <v>4865</v>
      </c>
      <c r="H19193" t="s">
        <v>23</v>
      </c>
      <c r="M19193" t="s">
        <v>25</v>
      </c>
      <c r="N19193" t="s">
        <v>84</v>
      </c>
      <c r="O19193" t="s">
        <v>85</v>
      </c>
      <c r="P19193" t="s">
        <v>46</v>
      </c>
      <c r="Q19193">
        <v>2</v>
      </c>
      <c r="R19193" s="2" t="str">
        <f>IFERROR(VLOOKUP(C19193,Sheet2!B:E,4,0),C19193)</f>
        <v>优惠产品</v>
      </c>
    </row>
    <row r="19194" spans="1:18" x14ac:dyDescent="0.2">
      <c r="A19194" t="s">
        <v>32512</v>
      </c>
      <c r="B19194">
        <v>2898</v>
      </c>
      <c r="C19194" t="s">
        <v>18</v>
      </c>
      <c r="D19194" t="s">
        <v>11850</v>
      </c>
      <c r="E19194" t="s">
        <v>11750</v>
      </c>
      <c r="F19194" t="s">
        <v>298</v>
      </c>
      <c r="G19194" s="2" t="s">
        <v>299</v>
      </c>
      <c r="H19194" t="s">
        <v>53</v>
      </c>
      <c r="I19194" t="s">
        <v>300</v>
      </c>
      <c r="J19194" t="s">
        <v>301</v>
      </c>
      <c r="M19194" t="s">
        <v>302</v>
      </c>
      <c r="N19194" t="s">
        <v>37</v>
      </c>
      <c r="O19194" t="s">
        <v>38</v>
      </c>
      <c r="P19194" t="s">
        <v>39</v>
      </c>
      <c r="Q19194">
        <v>2</v>
      </c>
      <c r="R19194" s="2" t="str">
        <f>IFERROR(VLOOKUP(C19194,Sheet2!B:E,4,0),C19194)</f>
        <v>10期贷</v>
      </c>
    </row>
    <row r="19195" spans="1:18" x14ac:dyDescent="0.2">
      <c r="A19195" t="s">
        <v>32513</v>
      </c>
      <c r="B19195">
        <v>1100</v>
      </c>
      <c r="C19195" t="s">
        <v>29</v>
      </c>
      <c r="D19195" t="s">
        <v>11850</v>
      </c>
      <c r="E19195" t="s">
        <v>32514</v>
      </c>
      <c r="F19195" t="s">
        <v>14358</v>
      </c>
      <c r="G19195" s="2" t="s">
        <v>14359</v>
      </c>
      <c r="H19195" t="s">
        <v>23</v>
      </c>
      <c r="I19195" t="s">
        <v>1470</v>
      </c>
      <c r="J19195" t="s">
        <v>1471</v>
      </c>
      <c r="M19195" t="s">
        <v>1472</v>
      </c>
      <c r="N19195" t="s">
        <v>797</v>
      </c>
      <c r="O19195" t="s">
        <v>91</v>
      </c>
      <c r="P19195" t="s">
        <v>27</v>
      </c>
      <c r="Q19195">
        <v>2</v>
      </c>
      <c r="R19195" s="2" t="str">
        <f>IFERROR(VLOOKUP(C19195,Sheet2!B:E,4,0),C19195)</f>
        <v>优惠产品</v>
      </c>
    </row>
    <row r="19196" spans="1:18" x14ac:dyDescent="0.2">
      <c r="A19196" t="s">
        <v>32515</v>
      </c>
      <c r="B19196">
        <v>2900</v>
      </c>
      <c r="C19196" t="s">
        <v>1000</v>
      </c>
      <c r="D19196" t="s">
        <v>74</v>
      </c>
      <c r="E19196" t="s">
        <v>32516</v>
      </c>
      <c r="F19196" t="s">
        <v>32517</v>
      </c>
      <c r="G19196" s="2" t="s">
        <v>32518</v>
      </c>
      <c r="H19196" t="s">
        <v>23</v>
      </c>
      <c r="M19196" t="s">
        <v>25</v>
      </c>
      <c r="N19196" t="s">
        <v>63</v>
      </c>
      <c r="O19196" t="s">
        <v>243</v>
      </c>
      <c r="P19196" t="s">
        <v>39</v>
      </c>
      <c r="Q19196">
        <v>2</v>
      </c>
      <c r="R19196" s="2" t="str">
        <f>IFERROR(VLOOKUP(C19196,Sheet2!B:E,4,0),C19196)</f>
        <v>003产品</v>
      </c>
    </row>
    <row r="19197" spans="1:18" x14ac:dyDescent="0.2">
      <c r="A19197" t="s">
        <v>32519</v>
      </c>
      <c r="B19197">
        <v>3700</v>
      </c>
      <c r="C19197" t="s">
        <v>316</v>
      </c>
      <c r="D19197" t="s">
        <v>74</v>
      </c>
      <c r="E19197" t="s">
        <v>10914</v>
      </c>
      <c r="F19197" t="s">
        <v>10915</v>
      </c>
      <c r="G19197" s="2" t="s">
        <v>10916</v>
      </c>
      <c r="H19197" t="s">
        <v>23</v>
      </c>
      <c r="M19197" t="s">
        <v>141</v>
      </c>
      <c r="N19197" t="s">
        <v>141</v>
      </c>
      <c r="O19197" t="s">
        <v>150</v>
      </c>
      <c r="P19197" t="s">
        <v>27</v>
      </c>
      <c r="Q19197">
        <v>4</v>
      </c>
      <c r="R19197" s="2" t="str">
        <f>IFERROR(VLOOKUP(C19197,Sheet2!B:E,4,0),C19197)</f>
        <v>运营商专享</v>
      </c>
    </row>
    <row r="19198" spans="1:18" x14ac:dyDescent="0.2">
      <c r="A19198" t="s">
        <v>32520</v>
      </c>
      <c r="B19198">
        <v>4600</v>
      </c>
      <c r="C19198" t="s">
        <v>29</v>
      </c>
      <c r="D19198" t="s">
        <v>80</v>
      </c>
      <c r="E19198" t="s">
        <v>15284</v>
      </c>
      <c r="F19198" t="s">
        <v>6081</v>
      </c>
      <c r="G19198" s="2" t="s">
        <v>6082</v>
      </c>
      <c r="H19198" t="s">
        <v>23</v>
      </c>
      <c r="I19198" t="s">
        <v>604</v>
      </c>
      <c r="J19198" t="s">
        <v>605</v>
      </c>
      <c r="M19198" t="s">
        <v>606</v>
      </c>
      <c r="N19198" t="s">
        <v>84</v>
      </c>
      <c r="O19198" t="s">
        <v>85</v>
      </c>
      <c r="P19198" t="s">
        <v>46</v>
      </c>
      <c r="Q19198">
        <v>4</v>
      </c>
      <c r="R19198" s="2" t="str">
        <f>IFERROR(VLOOKUP(C19198,Sheet2!B:E,4,0),C19198)</f>
        <v>优惠产品</v>
      </c>
    </row>
    <row r="19199" spans="1:18" x14ac:dyDescent="0.2">
      <c r="A19199" t="s">
        <v>32521</v>
      </c>
      <c r="B19199">
        <v>2999</v>
      </c>
      <c r="C19199" t="s">
        <v>41</v>
      </c>
      <c r="D19199" t="s">
        <v>11850</v>
      </c>
      <c r="E19199" t="s">
        <v>32522</v>
      </c>
      <c r="F19199" t="s">
        <v>3638</v>
      </c>
      <c r="G19199" s="2" t="s">
        <v>3639</v>
      </c>
      <c r="H19199" t="s">
        <v>23</v>
      </c>
      <c r="I19199" t="s">
        <v>967</v>
      </c>
      <c r="J19199" t="s">
        <v>968</v>
      </c>
      <c r="M19199" t="s">
        <v>969</v>
      </c>
      <c r="N19199" t="s">
        <v>90</v>
      </c>
      <c r="O19199" t="s">
        <v>91</v>
      </c>
      <c r="P19199" t="s">
        <v>27</v>
      </c>
      <c r="Q19199">
        <v>3</v>
      </c>
      <c r="R19199" s="2" t="str">
        <f>IFERROR(VLOOKUP(C19199,Sheet2!B:E,4,0),C19199)</f>
        <v>一般产品</v>
      </c>
    </row>
    <row r="19200" spans="1:18" x14ac:dyDescent="0.2">
      <c r="A19200" t="s">
        <v>32523</v>
      </c>
      <c r="B19200">
        <v>2998</v>
      </c>
      <c r="C19200" t="s">
        <v>29</v>
      </c>
      <c r="D19200" t="s">
        <v>80</v>
      </c>
      <c r="E19200" t="s">
        <v>28142</v>
      </c>
      <c r="F19200" t="s">
        <v>29668</v>
      </c>
      <c r="G19200" s="2" t="s">
        <v>29669</v>
      </c>
      <c r="H19200" t="s">
        <v>23</v>
      </c>
      <c r="I19200" t="s">
        <v>345</v>
      </c>
      <c r="J19200" t="s">
        <v>346</v>
      </c>
      <c r="M19200" t="s">
        <v>347</v>
      </c>
      <c r="N19200" t="s">
        <v>242</v>
      </c>
      <c r="O19200" t="s">
        <v>327</v>
      </c>
      <c r="P19200" t="s">
        <v>39</v>
      </c>
      <c r="Q19200">
        <v>4</v>
      </c>
      <c r="R19200" s="2" t="str">
        <f>IFERROR(VLOOKUP(C19200,Sheet2!B:E,4,0),C19200)</f>
        <v>优惠产品</v>
      </c>
    </row>
    <row r="19201" spans="1:18" x14ac:dyDescent="0.2">
      <c r="A19201" t="s">
        <v>32524</v>
      </c>
      <c r="B19201">
        <v>2998</v>
      </c>
      <c r="C19201" t="s">
        <v>41</v>
      </c>
      <c r="D19201" t="s">
        <v>74</v>
      </c>
      <c r="E19201" t="s">
        <v>17687</v>
      </c>
      <c r="F19201" t="s">
        <v>933</v>
      </c>
      <c r="G19201" s="2" t="s">
        <v>934</v>
      </c>
      <c r="H19201" t="s">
        <v>23</v>
      </c>
      <c r="M19201" t="s">
        <v>25</v>
      </c>
      <c r="N19201" t="s">
        <v>63</v>
      </c>
      <c r="O19201" t="s">
        <v>150</v>
      </c>
      <c r="P19201" t="s">
        <v>27</v>
      </c>
      <c r="Q19201">
        <v>2</v>
      </c>
      <c r="R19201" s="2" t="str">
        <f>IFERROR(VLOOKUP(C19201,Sheet2!B:E,4,0),C19201)</f>
        <v>一般产品</v>
      </c>
    </row>
    <row r="19202" spans="1:18" x14ac:dyDescent="0.2">
      <c r="A19202" t="s">
        <v>32525</v>
      </c>
      <c r="B19202">
        <v>2600</v>
      </c>
      <c r="C19202" t="s">
        <v>41</v>
      </c>
      <c r="D19202" t="s">
        <v>11850</v>
      </c>
      <c r="E19202" t="s">
        <v>418</v>
      </c>
      <c r="F19202" t="s">
        <v>202</v>
      </c>
      <c r="G19202" s="2" t="s">
        <v>203</v>
      </c>
      <c r="H19202" t="s">
        <v>53</v>
      </c>
      <c r="I19202" t="s">
        <v>111</v>
      </c>
      <c r="J19202" t="s">
        <v>112</v>
      </c>
      <c r="M19202" t="s">
        <v>113</v>
      </c>
      <c r="N19202" t="s">
        <v>100</v>
      </c>
      <c r="O19202" t="s">
        <v>91</v>
      </c>
      <c r="P19202" t="s">
        <v>27</v>
      </c>
      <c r="Q19202">
        <v>4</v>
      </c>
      <c r="R19202" s="2" t="str">
        <f>IFERROR(VLOOKUP(C19202,Sheet2!B:E,4,0),C19202)</f>
        <v>一般产品</v>
      </c>
    </row>
    <row r="19203" spans="1:18" x14ac:dyDescent="0.2">
      <c r="A19203" t="s">
        <v>32526</v>
      </c>
      <c r="B19203">
        <v>1249</v>
      </c>
      <c r="C19203" t="s">
        <v>59</v>
      </c>
      <c r="D19203" t="s">
        <v>19</v>
      </c>
      <c r="E19203" t="s">
        <v>27390</v>
      </c>
      <c r="F19203" t="s">
        <v>19514</v>
      </c>
      <c r="G19203" s="2" t="s">
        <v>19515</v>
      </c>
      <c r="H19203" t="s">
        <v>23</v>
      </c>
      <c r="M19203" t="s">
        <v>141</v>
      </c>
      <c r="N19203" t="s">
        <v>63</v>
      </c>
      <c r="O19203" t="s">
        <v>64</v>
      </c>
      <c r="P19203" t="s">
        <v>27</v>
      </c>
      <c r="Q19203">
        <v>3</v>
      </c>
      <c r="R19203" s="2" t="str">
        <f>IFERROR(VLOOKUP(C19203,Sheet2!B:E,4,0),C19203)</f>
        <v>山西10期贷</v>
      </c>
    </row>
    <row r="19204" spans="1:18" x14ac:dyDescent="0.2">
      <c r="A19204" t="s">
        <v>32527</v>
      </c>
      <c r="B19204">
        <v>3300</v>
      </c>
      <c r="C19204" t="s">
        <v>41</v>
      </c>
      <c r="D19204" t="s">
        <v>19</v>
      </c>
      <c r="E19204" t="s">
        <v>25967</v>
      </c>
      <c r="F19204" t="s">
        <v>4046</v>
      </c>
      <c r="G19204" s="2" t="s">
        <v>4047</v>
      </c>
      <c r="H19204" t="s">
        <v>23</v>
      </c>
      <c r="M19204" t="s">
        <v>24</v>
      </c>
      <c r="N19204" t="s">
        <v>149</v>
      </c>
      <c r="O19204" t="s">
        <v>26</v>
      </c>
      <c r="P19204" t="s">
        <v>27</v>
      </c>
      <c r="Q19204">
        <v>4</v>
      </c>
      <c r="R19204" s="2" t="str">
        <f>IFERROR(VLOOKUP(C19204,Sheet2!B:E,4,0),C19204)</f>
        <v>一般产品</v>
      </c>
    </row>
    <row r="19205" spans="1:18" x14ac:dyDescent="0.2">
      <c r="A19205" t="s">
        <v>32528</v>
      </c>
      <c r="B19205">
        <v>3500</v>
      </c>
      <c r="C19205" t="s">
        <v>41</v>
      </c>
      <c r="D19205" t="s">
        <v>80</v>
      </c>
      <c r="E19205" t="s">
        <v>1041</v>
      </c>
      <c r="F19205" t="s">
        <v>3146</v>
      </c>
      <c r="G19205" s="2" t="s">
        <v>3147</v>
      </c>
      <c r="H19205" t="s">
        <v>23</v>
      </c>
      <c r="K19205" t="s">
        <v>97</v>
      </c>
      <c r="L19205" t="s">
        <v>98</v>
      </c>
      <c r="M19205" t="s">
        <v>99</v>
      </c>
      <c r="N19205" t="s">
        <v>100</v>
      </c>
      <c r="O19205" t="s">
        <v>91</v>
      </c>
      <c r="P19205" t="s">
        <v>27</v>
      </c>
      <c r="Q19205">
        <v>4</v>
      </c>
      <c r="R19205" s="2" t="str">
        <f>IFERROR(VLOOKUP(C19205,Sheet2!B:E,4,0),C19205)</f>
        <v>一般产品</v>
      </c>
    </row>
    <row r="19206" spans="1:18" x14ac:dyDescent="0.2">
      <c r="A19206" t="s">
        <v>32529</v>
      </c>
      <c r="B19206">
        <v>2698</v>
      </c>
      <c r="C19206" t="s">
        <v>29</v>
      </c>
      <c r="D19206" t="s">
        <v>19</v>
      </c>
      <c r="E19206" t="s">
        <v>21439</v>
      </c>
      <c r="F19206" t="s">
        <v>26705</v>
      </c>
      <c r="G19206" s="2" t="s">
        <v>26706</v>
      </c>
      <c r="H19206" t="s">
        <v>23</v>
      </c>
      <c r="M19206" t="s">
        <v>456</v>
      </c>
      <c r="N19206" t="s">
        <v>136</v>
      </c>
      <c r="O19206" t="s">
        <v>45</v>
      </c>
      <c r="P19206" t="s">
        <v>46</v>
      </c>
      <c r="Q19206">
        <v>2</v>
      </c>
      <c r="R19206" s="2" t="str">
        <f>IFERROR(VLOOKUP(C19206,Sheet2!B:E,4,0),C19206)</f>
        <v>优惠产品</v>
      </c>
    </row>
    <row r="19207" spans="1:18" x14ac:dyDescent="0.2">
      <c r="A19207" t="s">
        <v>32530</v>
      </c>
      <c r="B19207">
        <v>2998</v>
      </c>
      <c r="C19207" t="s">
        <v>316</v>
      </c>
      <c r="D19207" t="s">
        <v>74</v>
      </c>
      <c r="E19207" t="s">
        <v>21201</v>
      </c>
      <c r="F19207" t="s">
        <v>21640</v>
      </c>
      <c r="G19207" s="2" t="s">
        <v>21641</v>
      </c>
      <c r="H19207" t="s">
        <v>23</v>
      </c>
      <c r="M19207" t="s">
        <v>24</v>
      </c>
      <c r="N19207" t="s">
        <v>174</v>
      </c>
      <c r="O19207" t="s">
        <v>150</v>
      </c>
      <c r="P19207" t="s">
        <v>27</v>
      </c>
      <c r="Q19207">
        <v>2</v>
      </c>
      <c r="R19207" s="2" t="str">
        <f>IFERROR(VLOOKUP(C19207,Sheet2!B:E,4,0),C19207)</f>
        <v>运营商专享</v>
      </c>
    </row>
    <row r="19208" spans="1:18" x14ac:dyDescent="0.2">
      <c r="A19208" t="s">
        <v>32531</v>
      </c>
      <c r="B19208">
        <v>3000</v>
      </c>
      <c r="C19208" t="s">
        <v>41</v>
      </c>
      <c r="D19208" t="s">
        <v>80</v>
      </c>
      <c r="E19208" t="s">
        <v>1041</v>
      </c>
      <c r="F19208" t="s">
        <v>6632</v>
      </c>
      <c r="G19208" s="2" t="s">
        <v>6633</v>
      </c>
      <c r="H19208" t="s">
        <v>53</v>
      </c>
      <c r="I19208" t="s">
        <v>625</v>
      </c>
      <c r="J19208" t="s">
        <v>626</v>
      </c>
      <c r="M19208" t="s">
        <v>627</v>
      </c>
      <c r="N19208" t="s">
        <v>100</v>
      </c>
      <c r="O19208" t="s">
        <v>91</v>
      </c>
      <c r="P19208" t="s">
        <v>27</v>
      </c>
      <c r="Q19208">
        <v>2</v>
      </c>
      <c r="R19208" s="2" t="str">
        <f>IFERROR(VLOOKUP(C19208,Sheet2!B:E,4,0),C19208)</f>
        <v>一般产品</v>
      </c>
    </row>
    <row r="19209" spans="1:18" x14ac:dyDescent="0.2">
      <c r="A19209" t="s">
        <v>32532</v>
      </c>
      <c r="B19209">
        <v>2998</v>
      </c>
      <c r="C19209" t="s">
        <v>29</v>
      </c>
      <c r="D19209" t="s">
        <v>19</v>
      </c>
      <c r="E19209" t="s">
        <v>10257</v>
      </c>
      <c r="F19209" t="s">
        <v>30733</v>
      </c>
      <c r="G19209" s="2" t="s">
        <v>30734</v>
      </c>
      <c r="H19209" t="s">
        <v>23</v>
      </c>
      <c r="M19209" t="s">
        <v>136</v>
      </c>
      <c r="N19209" t="s">
        <v>491</v>
      </c>
      <c r="O19209" t="s">
        <v>185</v>
      </c>
      <c r="P19209" t="s">
        <v>46</v>
      </c>
      <c r="Q19209">
        <v>4</v>
      </c>
      <c r="R19209" s="2" t="str">
        <f>IFERROR(VLOOKUP(C19209,Sheet2!B:E,4,0),C19209)</f>
        <v>优惠产品</v>
      </c>
    </row>
    <row r="19210" spans="1:18" x14ac:dyDescent="0.2">
      <c r="A19210" t="s">
        <v>32533</v>
      </c>
      <c r="B19210">
        <v>2799</v>
      </c>
      <c r="C19210" t="s">
        <v>41</v>
      </c>
      <c r="D19210" t="s">
        <v>11850</v>
      </c>
      <c r="E19210" t="s">
        <v>7868</v>
      </c>
      <c r="F19210" t="s">
        <v>12043</v>
      </c>
      <c r="G19210" s="2" t="s">
        <v>12044</v>
      </c>
      <c r="H19210" t="s">
        <v>23</v>
      </c>
      <c r="I19210" t="s">
        <v>3451</v>
      </c>
      <c r="J19210" t="s">
        <v>3452</v>
      </c>
      <c r="M19210" t="s">
        <v>3453</v>
      </c>
      <c r="N19210" t="s">
        <v>90</v>
      </c>
      <c r="O19210" t="s">
        <v>91</v>
      </c>
      <c r="P19210" t="s">
        <v>27</v>
      </c>
      <c r="Q19210">
        <v>2</v>
      </c>
      <c r="R19210" s="2" t="str">
        <f>IFERROR(VLOOKUP(C19210,Sheet2!B:E,4,0),C19210)</f>
        <v>一般产品</v>
      </c>
    </row>
    <row r="19211" spans="1:18" x14ac:dyDescent="0.2">
      <c r="A19211" t="s">
        <v>32534</v>
      </c>
      <c r="B19211">
        <v>2999</v>
      </c>
      <c r="C19211" t="s">
        <v>41</v>
      </c>
      <c r="D19211" t="s">
        <v>74</v>
      </c>
      <c r="E19211" t="s">
        <v>20981</v>
      </c>
      <c r="F19211" t="s">
        <v>12133</v>
      </c>
      <c r="G19211" s="2" t="s">
        <v>12134</v>
      </c>
      <c r="H19211" t="s">
        <v>53</v>
      </c>
      <c r="I19211" t="s">
        <v>1202</v>
      </c>
      <c r="J19211" t="s">
        <v>1203</v>
      </c>
      <c r="M19211" t="s">
        <v>1204</v>
      </c>
      <c r="N19211" t="s">
        <v>100</v>
      </c>
      <c r="O19211" t="s">
        <v>91</v>
      </c>
      <c r="P19211" t="s">
        <v>27</v>
      </c>
      <c r="Q19211">
        <v>2</v>
      </c>
      <c r="R19211" s="2" t="str">
        <f>IFERROR(VLOOKUP(C19211,Sheet2!B:E,4,0),C19211)</f>
        <v>一般产品</v>
      </c>
    </row>
    <row r="19212" spans="1:18" x14ac:dyDescent="0.2">
      <c r="A19212" t="s">
        <v>32535</v>
      </c>
      <c r="B19212">
        <v>1800</v>
      </c>
      <c r="C19212" t="s">
        <v>41</v>
      </c>
      <c r="D19212" t="s">
        <v>74</v>
      </c>
      <c r="E19212" t="s">
        <v>868</v>
      </c>
      <c r="F19212" t="s">
        <v>661</v>
      </c>
      <c r="G19212" s="2" t="s">
        <v>662</v>
      </c>
      <c r="H19212" t="s">
        <v>53</v>
      </c>
      <c r="I19212" t="s">
        <v>663</v>
      </c>
      <c r="J19212" t="s">
        <v>664</v>
      </c>
      <c r="M19212" t="s">
        <v>665</v>
      </c>
      <c r="N19212" t="s">
        <v>100</v>
      </c>
      <c r="O19212" t="s">
        <v>91</v>
      </c>
      <c r="P19212" t="s">
        <v>27</v>
      </c>
      <c r="Q19212">
        <v>2</v>
      </c>
      <c r="R19212" s="2" t="str">
        <f>IFERROR(VLOOKUP(C19212,Sheet2!B:E,4,0),C19212)</f>
        <v>一般产品</v>
      </c>
    </row>
    <row r="19213" spans="1:18" x14ac:dyDescent="0.2">
      <c r="A19213" t="s">
        <v>32536</v>
      </c>
      <c r="B19213">
        <v>2999</v>
      </c>
      <c r="C19213" t="s">
        <v>41</v>
      </c>
      <c r="D19213" t="s">
        <v>49</v>
      </c>
      <c r="E19213" t="s">
        <v>17622</v>
      </c>
      <c r="F19213" t="s">
        <v>23133</v>
      </c>
      <c r="G19213" s="2" t="s">
        <v>23134</v>
      </c>
      <c r="H19213" t="s">
        <v>23</v>
      </c>
      <c r="I19213" t="s">
        <v>123</v>
      </c>
      <c r="J19213" t="s">
        <v>124</v>
      </c>
      <c r="M19213" t="s">
        <v>125</v>
      </c>
      <c r="N19213" t="s">
        <v>63</v>
      </c>
      <c r="O19213" t="s">
        <v>126</v>
      </c>
      <c r="P19213" t="s">
        <v>127</v>
      </c>
      <c r="Q19213">
        <v>2</v>
      </c>
      <c r="R19213" s="2" t="str">
        <f>IFERROR(VLOOKUP(C19213,Sheet2!B:E,4,0),C19213)</f>
        <v>一般产品</v>
      </c>
    </row>
    <row r="19214" spans="1:18" x14ac:dyDescent="0.2">
      <c r="A19214" t="s">
        <v>32537</v>
      </c>
      <c r="B19214">
        <v>2500</v>
      </c>
      <c r="C19214" t="s">
        <v>41</v>
      </c>
      <c r="D19214" t="s">
        <v>11850</v>
      </c>
      <c r="E19214" t="s">
        <v>32538</v>
      </c>
      <c r="F19214" t="s">
        <v>32539</v>
      </c>
      <c r="G19214" s="2" t="s">
        <v>32540</v>
      </c>
      <c r="H19214" t="s">
        <v>23</v>
      </c>
      <c r="I19214" t="s">
        <v>967</v>
      </c>
      <c r="J19214" t="s">
        <v>968</v>
      </c>
      <c r="M19214" t="s">
        <v>969</v>
      </c>
      <c r="N19214" t="s">
        <v>90</v>
      </c>
      <c r="O19214" t="s">
        <v>91</v>
      </c>
      <c r="P19214" t="s">
        <v>27</v>
      </c>
      <c r="Q19214">
        <v>2</v>
      </c>
      <c r="R19214" s="2" t="str">
        <f>IFERROR(VLOOKUP(C19214,Sheet2!B:E,4,0),C19214)</f>
        <v>一般产品</v>
      </c>
    </row>
    <row r="19215" spans="1:18" x14ac:dyDescent="0.2">
      <c r="A19215" t="s">
        <v>32541</v>
      </c>
      <c r="B19215">
        <v>2600</v>
      </c>
      <c r="C19215" t="s">
        <v>41</v>
      </c>
      <c r="D19215" t="s">
        <v>11850</v>
      </c>
      <c r="E19215" t="s">
        <v>3472</v>
      </c>
      <c r="F19215" t="s">
        <v>5360</v>
      </c>
      <c r="G19215" s="2" t="s">
        <v>5361</v>
      </c>
      <c r="H19215" t="s">
        <v>53</v>
      </c>
      <c r="K19215" t="s">
        <v>775</v>
      </c>
      <c r="L19215" t="s">
        <v>776</v>
      </c>
      <c r="M19215" t="s">
        <v>777</v>
      </c>
      <c r="N19215" t="s">
        <v>362</v>
      </c>
      <c r="O19215" t="s">
        <v>91</v>
      </c>
      <c r="P19215" t="s">
        <v>27</v>
      </c>
      <c r="Q19215">
        <v>3</v>
      </c>
      <c r="R19215" s="2" t="str">
        <f>IFERROR(VLOOKUP(C19215,Sheet2!B:E,4,0),C19215)</f>
        <v>一般产品</v>
      </c>
    </row>
    <row r="19216" spans="1:18" x14ac:dyDescent="0.2">
      <c r="A19216" t="s">
        <v>32542</v>
      </c>
      <c r="B19216">
        <v>1800</v>
      </c>
      <c r="C19216" t="s">
        <v>41</v>
      </c>
      <c r="D19216" t="s">
        <v>74</v>
      </c>
      <c r="E19216" t="s">
        <v>3161</v>
      </c>
      <c r="F19216" t="s">
        <v>3162</v>
      </c>
      <c r="G19216" s="2" t="s">
        <v>844</v>
      </c>
      <c r="H19216" t="s">
        <v>23</v>
      </c>
      <c r="I19216" t="s">
        <v>663</v>
      </c>
      <c r="J19216" t="s">
        <v>664</v>
      </c>
      <c r="M19216" t="s">
        <v>665</v>
      </c>
      <c r="N19216" t="s">
        <v>100</v>
      </c>
      <c r="O19216" t="s">
        <v>91</v>
      </c>
      <c r="P19216" t="s">
        <v>27</v>
      </c>
      <c r="Q19216">
        <v>4</v>
      </c>
      <c r="R19216" s="2" t="str">
        <f>IFERROR(VLOOKUP(C19216,Sheet2!B:E,4,0),C19216)</f>
        <v>一般产品</v>
      </c>
    </row>
    <row r="19217" spans="1:18" x14ac:dyDescent="0.2">
      <c r="A19217" t="s">
        <v>32543</v>
      </c>
      <c r="B19217">
        <v>1998</v>
      </c>
      <c r="C19217" t="s">
        <v>29</v>
      </c>
      <c r="D19217" t="s">
        <v>11850</v>
      </c>
      <c r="E19217" t="s">
        <v>30726</v>
      </c>
      <c r="F19217" t="s">
        <v>30510</v>
      </c>
      <c r="G19217" s="2" t="s">
        <v>30511</v>
      </c>
      <c r="H19217" t="s">
        <v>53</v>
      </c>
      <c r="I19217" t="s">
        <v>857</v>
      </c>
      <c r="J19217" t="s">
        <v>858</v>
      </c>
      <c r="M19217" t="s">
        <v>859</v>
      </c>
      <c r="N19217" t="s">
        <v>797</v>
      </c>
      <c r="O19217" t="s">
        <v>91</v>
      </c>
      <c r="P19217" t="s">
        <v>27</v>
      </c>
      <c r="Q19217">
        <v>3</v>
      </c>
      <c r="R19217" s="2" t="str">
        <f>IFERROR(VLOOKUP(C19217,Sheet2!B:E,4,0),C19217)</f>
        <v>优惠产品</v>
      </c>
    </row>
    <row r="19218" spans="1:18" x14ac:dyDescent="0.2">
      <c r="A19218" t="s">
        <v>32544</v>
      </c>
      <c r="B19218">
        <v>1700</v>
      </c>
      <c r="C19218" t="s">
        <v>41</v>
      </c>
      <c r="D19218" t="s">
        <v>11850</v>
      </c>
      <c r="E19218" t="s">
        <v>14777</v>
      </c>
      <c r="F19218" t="s">
        <v>32545</v>
      </c>
      <c r="G19218" s="2" t="s">
        <v>32546</v>
      </c>
      <c r="H19218" t="s">
        <v>53</v>
      </c>
      <c r="I19218" t="s">
        <v>3067</v>
      </c>
      <c r="J19218" t="s">
        <v>3068</v>
      </c>
      <c r="M19218" t="s">
        <v>3069</v>
      </c>
      <c r="N19218" t="s">
        <v>90</v>
      </c>
      <c r="O19218" t="s">
        <v>91</v>
      </c>
      <c r="P19218" t="s">
        <v>27</v>
      </c>
      <c r="Q19218">
        <v>2</v>
      </c>
      <c r="R19218" s="2" t="str">
        <f>IFERROR(VLOOKUP(C19218,Sheet2!B:E,4,0),C19218)</f>
        <v>一般产品</v>
      </c>
    </row>
    <row r="19219" spans="1:18" x14ac:dyDescent="0.2">
      <c r="A19219" t="s">
        <v>32547</v>
      </c>
      <c r="B19219">
        <v>1400</v>
      </c>
      <c r="C19219" t="s">
        <v>41</v>
      </c>
      <c r="D19219" t="s">
        <v>11850</v>
      </c>
      <c r="E19219" t="s">
        <v>3472</v>
      </c>
      <c r="F19219" t="s">
        <v>26675</v>
      </c>
      <c r="G19219" s="2" t="s">
        <v>26676</v>
      </c>
      <c r="H19219" t="s">
        <v>23</v>
      </c>
      <c r="K19219" t="s">
        <v>775</v>
      </c>
      <c r="L19219" t="s">
        <v>776</v>
      </c>
      <c r="M19219" t="s">
        <v>777</v>
      </c>
      <c r="N19219" t="s">
        <v>362</v>
      </c>
      <c r="O19219" t="s">
        <v>91</v>
      </c>
      <c r="P19219" t="s">
        <v>27</v>
      </c>
      <c r="Q19219">
        <v>2</v>
      </c>
      <c r="R19219" s="2" t="str">
        <f>IFERROR(VLOOKUP(C19219,Sheet2!B:E,4,0),C19219)</f>
        <v>一般产品</v>
      </c>
    </row>
    <row r="19220" spans="1:18" x14ac:dyDescent="0.2">
      <c r="A19220" t="s">
        <v>32548</v>
      </c>
      <c r="B19220">
        <v>2898</v>
      </c>
      <c r="C19220" t="s">
        <v>29</v>
      </c>
      <c r="D19220" t="s">
        <v>49</v>
      </c>
      <c r="E19220" t="s">
        <v>29786</v>
      </c>
      <c r="F19220" t="s">
        <v>8644</v>
      </c>
      <c r="G19220" s="2" t="s">
        <v>8645</v>
      </c>
      <c r="H19220" t="s">
        <v>53</v>
      </c>
      <c r="I19220" t="s">
        <v>160</v>
      </c>
      <c r="J19220" t="s">
        <v>161</v>
      </c>
      <c r="M19220" t="s">
        <v>162</v>
      </c>
      <c r="N19220" t="s">
        <v>78</v>
      </c>
      <c r="O19220" t="s">
        <v>38</v>
      </c>
      <c r="P19220" t="s">
        <v>39</v>
      </c>
      <c r="Q19220">
        <v>2</v>
      </c>
      <c r="R19220" s="2" t="str">
        <f>IFERROR(VLOOKUP(C19220,Sheet2!B:E,4,0),C19220)</f>
        <v>优惠产品</v>
      </c>
    </row>
    <row r="19221" spans="1:18" x14ac:dyDescent="0.2">
      <c r="A19221" t="s">
        <v>32549</v>
      </c>
      <c r="B19221">
        <v>2999</v>
      </c>
      <c r="C19221" t="s">
        <v>41</v>
      </c>
      <c r="D19221" t="s">
        <v>49</v>
      </c>
      <c r="E19221" t="s">
        <v>10156</v>
      </c>
      <c r="F19221" t="s">
        <v>31364</v>
      </c>
      <c r="G19221" s="2" t="s">
        <v>31365</v>
      </c>
      <c r="H19221" t="s">
        <v>23</v>
      </c>
      <c r="I19221" t="s">
        <v>123</v>
      </c>
      <c r="J19221" t="s">
        <v>124</v>
      </c>
      <c r="M19221" t="s">
        <v>125</v>
      </c>
      <c r="N19221" t="s">
        <v>63</v>
      </c>
      <c r="O19221" t="s">
        <v>126</v>
      </c>
      <c r="P19221" t="s">
        <v>127</v>
      </c>
      <c r="Q19221">
        <v>4</v>
      </c>
      <c r="R19221" s="2" t="str">
        <f>IFERROR(VLOOKUP(C19221,Sheet2!B:E,4,0),C19221)</f>
        <v>一般产品</v>
      </c>
    </row>
    <row r="19222" spans="1:18" x14ac:dyDescent="0.2">
      <c r="A19222" t="s">
        <v>32550</v>
      </c>
      <c r="B19222">
        <v>3000</v>
      </c>
      <c r="C19222" t="s">
        <v>41</v>
      </c>
      <c r="D19222" t="s">
        <v>19</v>
      </c>
      <c r="E19222" t="s">
        <v>6750</v>
      </c>
      <c r="F19222" t="s">
        <v>3237</v>
      </c>
      <c r="G19222" s="2" t="s">
        <v>3238</v>
      </c>
      <c r="H19222" t="s">
        <v>23</v>
      </c>
      <c r="M19222" t="s">
        <v>63</v>
      </c>
      <c r="N19222" t="s">
        <v>25</v>
      </c>
      <c r="O19222" t="s">
        <v>307</v>
      </c>
      <c r="P19222" t="s">
        <v>27</v>
      </c>
      <c r="Q19222">
        <v>3</v>
      </c>
      <c r="R19222" s="2" t="str">
        <f>IFERROR(VLOOKUP(C19222,Sheet2!B:E,4,0),C19222)</f>
        <v>一般产品</v>
      </c>
    </row>
    <row r="19223" spans="1:18" x14ac:dyDescent="0.2">
      <c r="A19223" t="s">
        <v>32551</v>
      </c>
      <c r="B19223">
        <v>3200</v>
      </c>
      <c r="C19223" t="s">
        <v>41</v>
      </c>
      <c r="D19223" t="s">
        <v>74</v>
      </c>
      <c r="E19223" t="s">
        <v>24522</v>
      </c>
      <c r="F19223" t="s">
        <v>5947</v>
      </c>
      <c r="G19223" s="2" t="s">
        <v>5948</v>
      </c>
      <c r="H19223" t="s">
        <v>23</v>
      </c>
      <c r="K19223" t="s">
        <v>261</v>
      </c>
      <c r="L19223" t="s">
        <v>262</v>
      </c>
      <c r="M19223" t="s">
        <v>263</v>
      </c>
      <c r="N19223" t="s">
        <v>264</v>
      </c>
      <c r="O19223" t="s">
        <v>91</v>
      </c>
      <c r="P19223" t="s">
        <v>27</v>
      </c>
      <c r="Q19223">
        <v>4</v>
      </c>
      <c r="R19223" s="2" t="str">
        <f>IFERROR(VLOOKUP(C19223,Sheet2!B:E,4,0),C19223)</f>
        <v>一般产品</v>
      </c>
    </row>
    <row r="19224" spans="1:18" x14ac:dyDescent="0.2">
      <c r="A19224" t="s">
        <v>32552</v>
      </c>
      <c r="B19224">
        <v>1298</v>
      </c>
      <c r="C19224" t="s">
        <v>29</v>
      </c>
      <c r="D19224" t="s">
        <v>11850</v>
      </c>
      <c r="E19224" t="s">
        <v>12016</v>
      </c>
      <c r="F19224" t="s">
        <v>3577</v>
      </c>
      <c r="G19224" s="2" t="s">
        <v>3578</v>
      </c>
      <c r="H19224" t="s">
        <v>53</v>
      </c>
      <c r="I19224" t="s">
        <v>857</v>
      </c>
      <c r="J19224" t="s">
        <v>858</v>
      </c>
      <c r="M19224" t="s">
        <v>859</v>
      </c>
      <c r="N19224" t="s">
        <v>797</v>
      </c>
      <c r="O19224" t="s">
        <v>91</v>
      </c>
      <c r="P19224" t="s">
        <v>27</v>
      </c>
      <c r="Q19224">
        <v>3</v>
      </c>
      <c r="R19224" s="2" t="str">
        <f>IFERROR(VLOOKUP(C19224,Sheet2!B:E,4,0),C19224)</f>
        <v>优惠产品</v>
      </c>
    </row>
    <row r="19225" spans="1:18" x14ac:dyDescent="0.2">
      <c r="A19225" t="s">
        <v>32553</v>
      </c>
      <c r="B19225">
        <v>1798</v>
      </c>
      <c r="C19225" t="s">
        <v>41</v>
      </c>
      <c r="D19225" t="s">
        <v>11850</v>
      </c>
      <c r="E19225" t="s">
        <v>32554</v>
      </c>
      <c r="F19225" t="s">
        <v>32555</v>
      </c>
      <c r="G19225" s="2" t="s">
        <v>32556</v>
      </c>
      <c r="H19225" t="s">
        <v>23</v>
      </c>
      <c r="K19225" t="s">
        <v>2066</v>
      </c>
      <c r="L19225" t="s">
        <v>2067</v>
      </c>
      <c r="M19225" t="s">
        <v>2068</v>
      </c>
      <c r="N19225" t="s">
        <v>90</v>
      </c>
      <c r="O19225" t="s">
        <v>91</v>
      </c>
      <c r="P19225" t="s">
        <v>27</v>
      </c>
      <c r="Q19225">
        <v>4</v>
      </c>
      <c r="R19225" s="2" t="str">
        <f>IFERROR(VLOOKUP(C19225,Sheet2!B:E,4,0),C19225)</f>
        <v>一般产品</v>
      </c>
    </row>
    <row r="19226" spans="1:18" x14ac:dyDescent="0.2">
      <c r="A19226" t="s">
        <v>32557</v>
      </c>
      <c r="B19226">
        <v>3988</v>
      </c>
      <c r="C19226" t="s">
        <v>29</v>
      </c>
      <c r="D19226" t="s">
        <v>74</v>
      </c>
      <c r="E19226" t="s">
        <v>6324</v>
      </c>
      <c r="F19226" t="s">
        <v>6325</v>
      </c>
      <c r="G19226" s="2" t="s">
        <v>6326</v>
      </c>
      <c r="H19226" t="s">
        <v>23</v>
      </c>
      <c r="M19226" t="s">
        <v>63</v>
      </c>
      <c r="N19226" t="s">
        <v>78</v>
      </c>
      <c r="O19226" t="s">
        <v>38</v>
      </c>
      <c r="P19226" t="s">
        <v>39</v>
      </c>
      <c r="Q19226">
        <v>3</v>
      </c>
      <c r="R19226" s="2" t="str">
        <f>IFERROR(VLOOKUP(C19226,Sheet2!B:E,4,0),C19226)</f>
        <v>优惠产品</v>
      </c>
    </row>
    <row r="19227" spans="1:18" x14ac:dyDescent="0.2">
      <c r="A19227" t="s">
        <v>32558</v>
      </c>
      <c r="B19227">
        <v>3599</v>
      </c>
      <c r="C19227" t="s">
        <v>41</v>
      </c>
      <c r="D19227" t="s">
        <v>49</v>
      </c>
      <c r="E19227" t="s">
        <v>17012</v>
      </c>
      <c r="F19227" t="s">
        <v>2711</v>
      </c>
      <c r="G19227" s="2" t="s">
        <v>2712</v>
      </c>
      <c r="H19227" t="s">
        <v>53</v>
      </c>
      <c r="I19227" t="s">
        <v>2713</v>
      </c>
      <c r="J19227" t="s">
        <v>2714</v>
      </c>
      <c r="M19227" t="s">
        <v>2715</v>
      </c>
      <c r="N19227" t="s">
        <v>63</v>
      </c>
      <c r="O19227" t="s">
        <v>126</v>
      </c>
      <c r="P19227" t="s">
        <v>127</v>
      </c>
      <c r="Q19227">
        <v>4</v>
      </c>
      <c r="R19227" s="2" t="str">
        <f>IFERROR(VLOOKUP(C19227,Sheet2!B:E,4,0),C19227)</f>
        <v>一般产品</v>
      </c>
    </row>
    <row r="19228" spans="1:18" x14ac:dyDescent="0.2">
      <c r="A19228" t="s">
        <v>32559</v>
      </c>
      <c r="B19228">
        <v>2788</v>
      </c>
      <c r="C19228" t="s">
        <v>41</v>
      </c>
      <c r="D19228" t="s">
        <v>19</v>
      </c>
      <c r="E19228" t="s">
        <v>20800</v>
      </c>
      <c r="F19228" t="s">
        <v>4395</v>
      </c>
      <c r="G19228" s="2" t="s">
        <v>4396</v>
      </c>
      <c r="H19228" t="s">
        <v>23</v>
      </c>
      <c r="M19228" t="s">
        <v>63</v>
      </c>
      <c r="N19228" t="s">
        <v>25</v>
      </c>
      <c r="O19228" t="s">
        <v>307</v>
      </c>
      <c r="P19228" t="s">
        <v>27</v>
      </c>
      <c r="Q19228">
        <v>3</v>
      </c>
      <c r="R19228" s="2" t="str">
        <f>IFERROR(VLOOKUP(C19228,Sheet2!B:E,4,0),C19228)</f>
        <v>一般产品</v>
      </c>
    </row>
    <row r="19229" spans="1:18" x14ac:dyDescent="0.2">
      <c r="A19229" t="s">
        <v>32560</v>
      </c>
      <c r="B19229">
        <v>1500</v>
      </c>
      <c r="C19229" t="s">
        <v>41</v>
      </c>
      <c r="D19229" t="s">
        <v>80</v>
      </c>
      <c r="E19229" t="s">
        <v>32561</v>
      </c>
      <c r="F19229" t="s">
        <v>32555</v>
      </c>
      <c r="G19229" s="2" t="s">
        <v>32556</v>
      </c>
      <c r="H19229" t="s">
        <v>23</v>
      </c>
      <c r="K19229" t="s">
        <v>2066</v>
      </c>
      <c r="L19229" t="s">
        <v>2067</v>
      </c>
      <c r="M19229" t="s">
        <v>2068</v>
      </c>
      <c r="N19229" t="s">
        <v>90</v>
      </c>
      <c r="O19229" t="s">
        <v>91</v>
      </c>
      <c r="P19229" t="s">
        <v>27</v>
      </c>
      <c r="Q19229">
        <v>4</v>
      </c>
      <c r="R19229" s="2" t="str">
        <f>IFERROR(VLOOKUP(C19229,Sheet2!B:E,4,0),C19229)</f>
        <v>一般产品</v>
      </c>
    </row>
    <row r="19230" spans="1:18" x14ac:dyDescent="0.2">
      <c r="A19230" t="s">
        <v>32562</v>
      </c>
      <c r="B19230">
        <v>3600</v>
      </c>
      <c r="C19230" t="s">
        <v>41</v>
      </c>
      <c r="D19230" t="s">
        <v>80</v>
      </c>
      <c r="E19230" t="s">
        <v>16779</v>
      </c>
      <c r="F19230" t="s">
        <v>9058</v>
      </c>
      <c r="G19230" s="2" t="s">
        <v>9059</v>
      </c>
      <c r="H19230" t="s">
        <v>53</v>
      </c>
      <c r="I19230" t="s">
        <v>1202</v>
      </c>
      <c r="J19230" t="s">
        <v>1203</v>
      </c>
      <c r="M19230" t="s">
        <v>1204</v>
      </c>
      <c r="N19230" t="s">
        <v>100</v>
      </c>
      <c r="O19230" t="s">
        <v>91</v>
      </c>
      <c r="P19230" t="s">
        <v>27</v>
      </c>
      <c r="Q19230">
        <v>2</v>
      </c>
      <c r="R19230" s="2" t="str">
        <f>IFERROR(VLOOKUP(C19230,Sheet2!B:E,4,0),C19230)</f>
        <v>一般产品</v>
      </c>
    </row>
    <row r="19231" spans="1:18" x14ac:dyDescent="0.2">
      <c r="A19231" t="s">
        <v>32563</v>
      </c>
      <c r="B19231">
        <v>2600</v>
      </c>
      <c r="C19231" t="s">
        <v>29</v>
      </c>
      <c r="D19231" t="s">
        <v>11850</v>
      </c>
      <c r="E19231" t="s">
        <v>791</v>
      </c>
      <c r="F19231" t="s">
        <v>941</v>
      </c>
      <c r="G19231" s="2" t="s">
        <v>942</v>
      </c>
      <c r="H19231" t="s">
        <v>53</v>
      </c>
      <c r="I19231" t="s">
        <v>794</v>
      </c>
      <c r="J19231" t="s">
        <v>795</v>
      </c>
      <c r="M19231" t="s">
        <v>796</v>
      </c>
      <c r="N19231" t="s">
        <v>797</v>
      </c>
      <c r="O19231" t="s">
        <v>91</v>
      </c>
      <c r="P19231" t="s">
        <v>27</v>
      </c>
      <c r="Q19231">
        <v>4</v>
      </c>
      <c r="R19231" s="2" t="str">
        <f>IFERROR(VLOOKUP(C19231,Sheet2!B:E,4,0),C19231)</f>
        <v>优惠产品</v>
      </c>
    </row>
    <row r="19232" spans="1:18" x14ac:dyDescent="0.2">
      <c r="A19232" t="s">
        <v>32564</v>
      </c>
      <c r="B19232">
        <v>3000</v>
      </c>
      <c r="C19232" t="s">
        <v>59</v>
      </c>
      <c r="D19232" t="s">
        <v>19</v>
      </c>
      <c r="E19232" t="s">
        <v>31008</v>
      </c>
      <c r="F19232" t="s">
        <v>15739</v>
      </c>
      <c r="G19232" s="2" t="s">
        <v>15740</v>
      </c>
      <c r="H19232" t="s">
        <v>23</v>
      </c>
      <c r="M19232" t="s">
        <v>149</v>
      </c>
      <c r="N19232" t="s">
        <v>25</v>
      </c>
      <c r="O19232" t="s">
        <v>64</v>
      </c>
      <c r="P19232" t="s">
        <v>27</v>
      </c>
      <c r="Q19232">
        <v>2</v>
      </c>
      <c r="R19232" s="2" t="str">
        <f>IFERROR(VLOOKUP(C19232,Sheet2!B:E,4,0),C19232)</f>
        <v>山西10期贷</v>
      </c>
    </row>
    <row r="19233" spans="1:18" x14ac:dyDescent="0.2">
      <c r="A19233" t="s">
        <v>32565</v>
      </c>
      <c r="B19233">
        <v>1798</v>
      </c>
      <c r="C19233" t="s">
        <v>41</v>
      </c>
      <c r="D19233" t="s">
        <v>19</v>
      </c>
      <c r="E19233" t="s">
        <v>4557</v>
      </c>
      <c r="F19233" t="s">
        <v>4558</v>
      </c>
      <c r="G19233" s="2" t="s">
        <v>4559</v>
      </c>
      <c r="H19233" t="s">
        <v>23</v>
      </c>
      <c r="M19233" t="s">
        <v>149</v>
      </c>
      <c r="N19233" t="s">
        <v>149</v>
      </c>
      <c r="O19233" t="s">
        <v>26</v>
      </c>
      <c r="P19233" t="s">
        <v>27</v>
      </c>
      <c r="Q19233">
        <v>3</v>
      </c>
      <c r="R19233" s="2" t="str">
        <f>IFERROR(VLOOKUP(C19233,Sheet2!B:E,4,0),C19233)</f>
        <v>一般产品</v>
      </c>
    </row>
    <row r="19234" spans="1:18" x14ac:dyDescent="0.2">
      <c r="A19234" t="s">
        <v>32566</v>
      </c>
      <c r="B19234">
        <v>2998</v>
      </c>
      <c r="C19234" t="s">
        <v>18</v>
      </c>
      <c r="D19234" t="s">
        <v>74</v>
      </c>
      <c r="E19234" t="s">
        <v>3149</v>
      </c>
      <c r="F19234" t="s">
        <v>32567</v>
      </c>
      <c r="G19234" s="2" t="s">
        <v>32568</v>
      </c>
      <c r="H19234" t="s">
        <v>53</v>
      </c>
      <c r="K19234" t="s">
        <v>401</v>
      </c>
      <c r="L19234" t="s">
        <v>402</v>
      </c>
      <c r="M19234" t="s">
        <v>403</v>
      </c>
      <c r="N19234" t="s">
        <v>404</v>
      </c>
      <c r="O19234" t="s">
        <v>38</v>
      </c>
      <c r="P19234" t="s">
        <v>39</v>
      </c>
      <c r="Q19234">
        <v>2</v>
      </c>
      <c r="R19234" s="2" t="str">
        <f>IFERROR(VLOOKUP(C19234,Sheet2!B:E,4,0),C19234)</f>
        <v>10期贷</v>
      </c>
    </row>
    <row r="19235" spans="1:18" x14ac:dyDescent="0.2">
      <c r="A19235" t="s">
        <v>32569</v>
      </c>
      <c r="B19235">
        <v>1699</v>
      </c>
      <c r="C19235" t="s">
        <v>29</v>
      </c>
      <c r="D19235" t="s">
        <v>74</v>
      </c>
      <c r="E19235" t="s">
        <v>32570</v>
      </c>
      <c r="F19235" t="s">
        <v>2684</v>
      </c>
      <c r="G19235" s="2" t="s">
        <v>2685</v>
      </c>
      <c r="H19235" t="s">
        <v>23</v>
      </c>
      <c r="M19235" t="s">
        <v>118</v>
      </c>
      <c r="N19235" t="s">
        <v>25</v>
      </c>
      <c r="O19235" t="s">
        <v>38</v>
      </c>
      <c r="P19235" t="s">
        <v>39</v>
      </c>
      <c r="Q19235">
        <v>4</v>
      </c>
      <c r="R19235" s="2" t="str">
        <f>IFERROR(VLOOKUP(C19235,Sheet2!B:E,4,0),C19235)</f>
        <v>优惠产品</v>
      </c>
    </row>
    <row r="19236" spans="1:18" x14ac:dyDescent="0.2">
      <c r="A19236" t="s">
        <v>32571</v>
      </c>
      <c r="B19236">
        <v>3198</v>
      </c>
      <c r="C19236" t="s">
        <v>29</v>
      </c>
      <c r="D19236" t="s">
        <v>80</v>
      </c>
      <c r="E19236" t="s">
        <v>20098</v>
      </c>
      <c r="F19236" t="s">
        <v>7429</v>
      </c>
      <c r="G19236" s="2" t="s">
        <v>7430</v>
      </c>
      <c r="H19236" t="s">
        <v>23</v>
      </c>
      <c r="M19236" t="s">
        <v>118</v>
      </c>
      <c r="N19236" t="s">
        <v>84</v>
      </c>
      <c r="O19236" t="s">
        <v>85</v>
      </c>
      <c r="P19236" t="s">
        <v>46</v>
      </c>
      <c r="Q19236">
        <v>4</v>
      </c>
      <c r="R19236" s="2" t="str">
        <f>IFERROR(VLOOKUP(C19236,Sheet2!B:E,4,0),C19236)</f>
        <v>优惠产品</v>
      </c>
    </row>
    <row r="19237" spans="1:18" x14ac:dyDescent="0.2">
      <c r="A19237" t="s">
        <v>32572</v>
      </c>
      <c r="B19237">
        <v>2699</v>
      </c>
      <c r="C19237" t="s">
        <v>29</v>
      </c>
      <c r="D19237" t="s">
        <v>74</v>
      </c>
      <c r="E19237" t="s">
        <v>17671</v>
      </c>
      <c r="F19237" t="s">
        <v>21781</v>
      </c>
      <c r="G19237" s="2" t="s">
        <v>11818</v>
      </c>
      <c r="H19237" t="s">
        <v>23</v>
      </c>
      <c r="M19237" t="s">
        <v>174</v>
      </c>
      <c r="N19237" t="s">
        <v>141</v>
      </c>
      <c r="O19237" t="s">
        <v>150</v>
      </c>
      <c r="P19237" t="s">
        <v>27</v>
      </c>
      <c r="Q19237">
        <v>4</v>
      </c>
      <c r="R19237" s="2" t="str">
        <f>IFERROR(VLOOKUP(C19237,Sheet2!B:E,4,0),C19237)</f>
        <v>优惠产品</v>
      </c>
    </row>
    <row r="19238" spans="1:18" x14ac:dyDescent="0.2">
      <c r="A19238" t="s">
        <v>32573</v>
      </c>
      <c r="B19238">
        <v>2699</v>
      </c>
      <c r="C19238" t="s">
        <v>29</v>
      </c>
      <c r="D19238" t="s">
        <v>74</v>
      </c>
      <c r="E19238" t="s">
        <v>7714</v>
      </c>
      <c r="F19238" t="s">
        <v>7715</v>
      </c>
      <c r="G19238" s="2" t="s">
        <v>7716</v>
      </c>
      <c r="H19238" t="s">
        <v>23</v>
      </c>
      <c r="M19238" t="s">
        <v>1343</v>
      </c>
      <c r="N19238" t="s">
        <v>136</v>
      </c>
      <c r="O19238" t="s">
        <v>150</v>
      </c>
      <c r="P19238" t="s">
        <v>27</v>
      </c>
      <c r="Q19238">
        <v>4</v>
      </c>
      <c r="R19238" s="2" t="str">
        <f>IFERROR(VLOOKUP(C19238,Sheet2!B:E,4,0),C19238)</f>
        <v>优惠产品</v>
      </c>
    </row>
    <row r="19239" spans="1:18" x14ac:dyDescent="0.2">
      <c r="A19239" t="s">
        <v>32574</v>
      </c>
      <c r="B19239">
        <v>1798</v>
      </c>
      <c r="C19239" t="s">
        <v>18</v>
      </c>
      <c r="D19239" t="s">
        <v>49</v>
      </c>
      <c r="E19239" t="s">
        <v>10805</v>
      </c>
      <c r="F19239" t="s">
        <v>6409</v>
      </c>
      <c r="G19239" s="2" t="s">
        <v>6410</v>
      </c>
      <c r="H19239" t="s">
        <v>23</v>
      </c>
      <c r="M19239" t="s">
        <v>5178</v>
      </c>
      <c r="N19239" t="s">
        <v>149</v>
      </c>
      <c r="O19239" t="s">
        <v>243</v>
      </c>
      <c r="P19239" t="s">
        <v>39</v>
      </c>
      <c r="Q19239">
        <v>4</v>
      </c>
      <c r="R19239" s="2" t="str">
        <f>IFERROR(VLOOKUP(C19239,Sheet2!B:E,4,0),C19239)</f>
        <v>10期贷</v>
      </c>
    </row>
    <row r="19240" spans="1:18" x14ac:dyDescent="0.2">
      <c r="A19240" t="s">
        <v>32575</v>
      </c>
      <c r="B19240">
        <v>1598</v>
      </c>
      <c r="C19240" t="s">
        <v>29</v>
      </c>
      <c r="D19240" t="s">
        <v>80</v>
      </c>
      <c r="E19240" t="s">
        <v>19746</v>
      </c>
      <c r="F19240" t="s">
        <v>3677</v>
      </c>
      <c r="G19240" s="2" t="s">
        <v>3678</v>
      </c>
      <c r="H19240" t="s">
        <v>23</v>
      </c>
      <c r="I19240" t="s">
        <v>928</v>
      </c>
      <c r="J19240" t="s">
        <v>929</v>
      </c>
      <c r="M19240" t="s">
        <v>930</v>
      </c>
      <c r="N19240" t="s">
        <v>84</v>
      </c>
      <c r="O19240" t="s">
        <v>85</v>
      </c>
      <c r="P19240" t="s">
        <v>46</v>
      </c>
      <c r="Q19240">
        <v>4</v>
      </c>
      <c r="R19240" s="2" t="str">
        <f>IFERROR(VLOOKUP(C19240,Sheet2!B:E,4,0),C19240)</f>
        <v>优惠产品</v>
      </c>
    </row>
    <row r="19241" spans="1:18" x14ac:dyDescent="0.2">
      <c r="A19241" t="s">
        <v>32576</v>
      </c>
      <c r="B19241">
        <v>2498</v>
      </c>
      <c r="C19241" t="s">
        <v>29</v>
      </c>
      <c r="D19241" t="s">
        <v>80</v>
      </c>
      <c r="E19241" t="s">
        <v>32577</v>
      </c>
      <c r="F19241" t="s">
        <v>4104</v>
      </c>
      <c r="G19241" s="2" t="s">
        <v>4105</v>
      </c>
      <c r="H19241" t="s">
        <v>53</v>
      </c>
      <c r="I19241" t="s">
        <v>2214</v>
      </c>
      <c r="J19241" t="s">
        <v>2215</v>
      </c>
      <c r="M19241" t="s">
        <v>2216</v>
      </c>
      <c r="N19241" t="s">
        <v>149</v>
      </c>
      <c r="O19241" t="s">
        <v>327</v>
      </c>
      <c r="P19241" t="s">
        <v>39</v>
      </c>
      <c r="Q19241">
        <v>4</v>
      </c>
      <c r="R19241" s="2" t="str">
        <f>IFERROR(VLOOKUP(C19241,Sheet2!B:E,4,0),C19241)</f>
        <v>优惠产品</v>
      </c>
    </row>
    <row r="19242" spans="1:18" x14ac:dyDescent="0.2">
      <c r="A19242" t="s">
        <v>32578</v>
      </c>
      <c r="B19242">
        <v>3300</v>
      </c>
      <c r="C19242" t="s">
        <v>29</v>
      </c>
      <c r="D19242" t="s">
        <v>80</v>
      </c>
      <c r="E19242" t="s">
        <v>32579</v>
      </c>
      <c r="F19242" t="s">
        <v>1211</v>
      </c>
      <c r="G19242" s="2" t="s">
        <v>1212</v>
      </c>
      <c r="H19242" t="s">
        <v>23</v>
      </c>
      <c r="M19242" t="s">
        <v>63</v>
      </c>
      <c r="N19242" t="s">
        <v>1213</v>
      </c>
      <c r="O19242" t="s">
        <v>85</v>
      </c>
      <c r="P19242" t="s">
        <v>46</v>
      </c>
      <c r="Q19242">
        <v>4</v>
      </c>
      <c r="R19242" s="2" t="str">
        <f>IFERROR(VLOOKUP(C19242,Sheet2!B:E,4,0),C19242)</f>
        <v>优惠产品</v>
      </c>
    </row>
    <row r="19243" spans="1:18" x14ac:dyDescent="0.2">
      <c r="A19243" t="s">
        <v>32580</v>
      </c>
      <c r="B19243">
        <v>1899</v>
      </c>
      <c r="C19243" t="s">
        <v>41</v>
      </c>
      <c r="D19243" t="s">
        <v>74</v>
      </c>
      <c r="E19243" t="s">
        <v>7766</v>
      </c>
      <c r="F19243" t="s">
        <v>4359</v>
      </c>
      <c r="G19243" s="2" t="s">
        <v>4360</v>
      </c>
      <c r="H19243" t="s">
        <v>53</v>
      </c>
      <c r="I19243" t="s">
        <v>530</v>
      </c>
      <c r="J19243" t="s">
        <v>531</v>
      </c>
      <c r="M19243" t="s">
        <v>532</v>
      </c>
      <c r="N19243" t="s">
        <v>100</v>
      </c>
      <c r="O19243" t="s">
        <v>91</v>
      </c>
      <c r="P19243" t="s">
        <v>27</v>
      </c>
      <c r="Q19243">
        <v>3</v>
      </c>
      <c r="R19243" s="2" t="str">
        <f>IFERROR(VLOOKUP(C19243,Sheet2!B:E,4,0),C19243)</f>
        <v>一般产品</v>
      </c>
    </row>
    <row r="19244" spans="1:18" x14ac:dyDescent="0.2">
      <c r="A19244" t="s">
        <v>32581</v>
      </c>
      <c r="B19244">
        <v>2199</v>
      </c>
      <c r="C19244" t="s">
        <v>41</v>
      </c>
      <c r="D19244" t="s">
        <v>80</v>
      </c>
      <c r="E19244" t="s">
        <v>1316</v>
      </c>
      <c r="F19244" t="s">
        <v>30048</v>
      </c>
      <c r="G19244" s="2" t="s">
        <v>30049</v>
      </c>
      <c r="H19244" t="s">
        <v>23</v>
      </c>
      <c r="I19244" t="s">
        <v>674</v>
      </c>
      <c r="J19244" t="s">
        <v>675</v>
      </c>
      <c r="M19244" t="s">
        <v>676</v>
      </c>
      <c r="N19244" t="s">
        <v>100</v>
      </c>
      <c r="O19244" t="s">
        <v>91</v>
      </c>
      <c r="P19244" t="s">
        <v>27</v>
      </c>
      <c r="Q19244">
        <v>3</v>
      </c>
      <c r="R19244" s="2" t="str">
        <f>IFERROR(VLOOKUP(C19244,Sheet2!B:E,4,0),C19244)</f>
        <v>一般产品</v>
      </c>
    </row>
    <row r="19245" spans="1:18" x14ac:dyDescent="0.2">
      <c r="A19245" t="s">
        <v>32582</v>
      </c>
      <c r="B19245">
        <v>1498</v>
      </c>
      <c r="C19245" t="s">
        <v>29</v>
      </c>
      <c r="D19245" t="s">
        <v>11850</v>
      </c>
      <c r="E19245" t="s">
        <v>1682</v>
      </c>
      <c r="F19245" t="s">
        <v>28678</v>
      </c>
      <c r="G19245" s="2" t="s">
        <v>4315</v>
      </c>
      <c r="H19245" t="s">
        <v>53</v>
      </c>
      <c r="I19245" t="s">
        <v>1685</v>
      </c>
      <c r="J19245" t="s">
        <v>1686</v>
      </c>
      <c r="M19245" t="s">
        <v>1687</v>
      </c>
      <c r="N19245" t="s">
        <v>797</v>
      </c>
      <c r="O19245" t="s">
        <v>91</v>
      </c>
      <c r="P19245" t="s">
        <v>27</v>
      </c>
      <c r="Q19245">
        <v>2</v>
      </c>
      <c r="R19245" s="2" t="str">
        <f>IFERROR(VLOOKUP(C19245,Sheet2!B:E,4,0),C19245)</f>
        <v>优惠产品</v>
      </c>
    </row>
    <row r="19246" spans="1:18" x14ac:dyDescent="0.2">
      <c r="A19246" t="s">
        <v>32583</v>
      </c>
      <c r="B19246">
        <v>2600</v>
      </c>
      <c r="C19246" t="s">
        <v>41</v>
      </c>
      <c r="D19246" t="s">
        <v>74</v>
      </c>
      <c r="E19246" t="s">
        <v>5513</v>
      </c>
      <c r="F19246" t="s">
        <v>3307</v>
      </c>
      <c r="G19246" s="2" t="s">
        <v>3308</v>
      </c>
      <c r="H19246" t="s">
        <v>23</v>
      </c>
      <c r="I19246" t="s">
        <v>289</v>
      </c>
      <c r="J19246" t="s">
        <v>290</v>
      </c>
      <c r="M19246" t="s">
        <v>291</v>
      </c>
      <c r="N19246" t="s">
        <v>100</v>
      </c>
      <c r="O19246" t="s">
        <v>91</v>
      </c>
      <c r="P19246" t="s">
        <v>27</v>
      </c>
      <c r="Q19246">
        <v>2</v>
      </c>
      <c r="R19246" s="2" t="str">
        <f>IFERROR(VLOOKUP(C19246,Sheet2!B:E,4,0),C19246)</f>
        <v>一般产品</v>
      </c>
    </row>
    <row r="19247" spans="1:18" x14ac:dyDescent="0.2">
      <c r="A19247" t="s">
        <v>32584</v>
      </c>
      <c r="B19247">
        <v>3198</v>
      </c>
      <c r="C19247" t="s">
        <v>29</v>
      </c>
      <c r="D19247" t="s">
        <v>80</v>
      </c>
      <c r="E19247" t="s">
        <v>19914</v>
      </c>
      <c r="F19247" t="s">
        <v>18568</v>
      </c>
      <c r="G19247" s="2" t="s">
        <v>18569</v>
      </c>
      <c r="H19247" t="s">
        <v>23</v>
      </c>
      <c r="M19247" t="s">
        <v>63</v>
      </c>
      <c r="N19247" t="s">
        <v>84</v>
      </c>
      <c r="O19247" t="s">
        <v>85</v>
      </c>
      <c r="P19247" t="s">
        <v>46</v>
      </c>
      <c r="Q19247">
        <v>4</v>
      </c>
      <c r="R19247" s="2" t="str">
        <f>IFERROR(VLOOKUP(C19247,Sheet2!B:E,4,0),C19247)</f>
        <v>优惠产品</v>
      </c>
    </row>
    <row r="19248" spans="1:18" x14ac:dyDescent="0.2">
      <c r="A19248" t="s">
        <v>32585</v>
      </c>
      <c r="B19248">
        <v>1899</v>
      </c>
      <c r="C19248" t="s">
        <v>29</v>
      </c>
      <c r="D19248" t="s">
        <v>49</v>
      </c>
      <c r="E19248" t="s">
        <v>6189</v>
      </c>
      <c r="F19248" t="s">
        <v>17804</v>
      </c>
      <c r="G19248" s="2" t="s">
        <v>17805</v>
      </c>
      <c r="H19248" t="s">
        <v>23</v>
      </c>
      <c r="I19248" t="s">
        <v>578</v>
      </c>
      <c r="J19248" t="s">
        <v>579</v>
      </c>
      <c r="M19248" t="s">
        <v>580</v>
      </c>
      <c r="N19248" t="s">
        <v>78</v>
      </c>
      <c r="O19248" t="s">
        <v>38</v>
      </c>
      <c r="P19248" t="s">
        <v>39</v>
      </c>
      <c r="Q19248">
        <v>4</v>
      </c>
      <c r="R19248" s="2" t="str">
        <f>IFERROR(VLOOKUP(C19248,Sheet2!B:E,4,0),C19248)</f>
        <v>优惠产品</v>
      </c>
    </row>
    <row r="19249" spans="1:18" x14ac:dyDescent="0.2">
      <c r="A19249" t="s">
        <v>32586</v>
      </c>
      <c r="B19249">
        <v>2800</v>
      </c>
      <c r="C19249" t="s">
        <v>29</v>
      </c>
      <c r="D19249" t="s">
        <v>80</v>
      </c>
      <c r="E19249" t="s">
        <v>5357</v>
      </c>
      <c r="F19249" t="s">
        <v>5181</v>
      </c>
      <c r="G19249" s="2" t="s">
        <v>5182</v>
      </c>
      <c r="H19249" t="s">
        <v>53</v>
      </c>
      <c r="I19249" t="s">
        <v>734</v>
      </c>
      <c r="J19249" t="s">
        <v>735</v>
      </c>
      <c r="M19249" t="s">
        <v>736</v>
      </c>
      <c r="N19249" t="s">
        <v>84</v>
      </c>
      <c r="O19249" t="s">
        <v>85</v>
      </c>
      <c r="P19249" t="s">
        <v>46</v>
      </c>
      <c r="Q19249">
        <v>2</v>
      </c>
      <c r="R19249" s="2" t="str">
        <f>IFERROR(VLOOKUP(C19249,Sheet2!B:E,4,0),C19249)</f>
        <v>优惠产品</v>
      </c>
    </row>
    <row r="19250" spans="1:18" x14ac:dyDescent="0.2">
      <c r="A19250" t="s">
        <v>32587</v>
      </c>
      <c r="B19250">
        <v>2998</v>
      </c>
      <c r="C19250" t="s">
        <v>41</v>
      </c>
      <c r="D19250" t="s">
        <v>19</v>
      </c>
      <c r="E19250" t="s">
        <v>27558</v>
      </c>
      <c r="F19250" t="s">
        <v>27559</v>
      </c>
      <c r="G19250" s="2" t="s">
        <v>27560</v>
      </c>
      <c r="H19250" t="s">
        <v>23</v>
      </c>
      <c r="M19250" t="s">
        <v>118</v>
      </c>
      <c r="N19250" t="s">
        <v>491</v>
      </c>
      <c r="O19250" t="s">
        <v>185</v>
      </c>
      <c r="P19250" t="s">
        <v>46</v>
      </c>
      <c r="Q19250">
        <v>4</v>
      </c>
      <c r="R19250" s="2" t="str">
        <f>IFERROR(VLOOKUP(C19250,Sheet2!B:E,4,0),C19250)</f>
        <v>一般产品</v>
      </c>
    </row>
    <row r="19251" spans="1:18" x14ac:dyDescent="0.2">
      <c r="A19251" t="s">
        <v>32588</v>
      </c>
      <c r="B19251">
        <v>2998</v>
      </c>
      <c r="C19251" t="s">
        <v>41</v>
      </c>
      <c r="D19251" t="s">
        <v>11850</v>
      </c>
      <c r="E19251" t="s">
        <v>32589</v>
      </c>
      <c r="F19251" t="s">
        <v>30676</v>
      </c>
      <c r="G19251" s="2" t="s">
        <v>30677</v>
      </c>
      <c r="H19251" t="s">
        <v>53</v>
      </c>
      <c r="I19251" t="s">
        <v>1202</v>
      </c>
      <c r="J19251" t="s">
        <v>1203</v>
      </c>
      <c r="M19251" t="s">
        <v>1204</v>
      </c>
      <c r="N19251" t="s">
        <v>100</v>
      </c>
      <c r="O19251" t="s">
        <v>91</v>
      </c>
      <c r="P19251" t="s">
        <v>27</v>
      </c>
      <c r="Q19251">
        <v>4</v>
      </c>
      <c r="R19251" s="2" t="str">
        <f>IFERROR(VLOOKUP(C19251,Sheet2!B:E,4,0),C19251)</f>
        <v>一般产品</v>
      </c>
    </row>
    <row r="19252" spans="1:18" x14ac:dyDescent="0.2">
      <c r="A19252" t="s">
        <v>32590</v>
      </c>
      <c r="B19252">
        <v>2998</v>
      </c>
      <c r="C19252" t="s">
        <v>41</v>
      </c>
      <c r="D19252" t="s">
        <v>19</v>
      </c>
      <c r="E19252" t="s">
        <v>7205</v>
      </c>
      <c r="F19252" t="s">
        <v>9912</v>
      </c>
      <c r="G19252" s="2" t="s">
        <v>9913</v>
      </c>
      <c r="H19252" t="s">
        <v>23</v>
      </c>
      <c r="M19252" t="s">
        <v>24</v>
      </c>
      <c r="N19252" t="s">
        <v>118</v>
      </c>
      <c r="O19252" t="s">
        <v>185</v>
      </c>
      <c r="P19252" t="s">
        <v>46</v>
      </c>
      <c r="Q19252">
        <v>3</v>
      </c>
      <c r="R19252" s="2" t="str">
        <f>IFERROR(VLOOKUP(C19252,Sheet2!B:E,4,0),C19252)</f>
        <v>一般产品</v>
      </c>
    </row>
    <row r="19253" spans="1:18" x14ac:dyDescent="0.2">
      <c r="A19253" t="s">
        <v>32591</v>
      </c>
      <c r="B19253">
        <v>1599</v>
      </c>
      <c r="C19253" t="s">
        <v>41</v>
      </c>
      <c r="D19253" t="s">
        <v>11850</v>
      </c>
      <c r="E19253" t="s">
        <v>18623</v>
      </c>
      <c r="F19253" t="s">
        <v>9766</v>
      </c>
      <c r="G19253" s="2" t="s">
        <v>9767</v>
      </c>
      <c r="H19253" t="s">
        <v>53</v>
      </c>
      <c r="I19253" t="s">
        <v>69</v>
      </c>
      <c r="J19253" t="s">
        <v>70</v>
      </c>
      <c r="M19253" t="s">
        <v>71</v>
      </c>
      <c r="N19253" t="s">
        <v>37</v>
      </c>
      <c r="O19253" t="s">
        <v>38</v>
      </c>
      <c r="P19253" t="s">
        <v>39</v>
      </c>
      <c r="Q19253">
        <v>2</v>
      </c>
      <c r="R19253" s="2" t="str">
        <f>IFERROR(VLOOKUP(C19253,Sheet2!B:E,4,0),C19253)</f>
        <v>一般产品</v>
      </c>
    </row>
    <row r="19254" spans="1:18" x14ac:dyDescent="0.2">
      <c r="A19254" t="s">
        <v>32592</v>
      </c>
      <c r="B19254">
        <v>1098</v>
      </c>
      <c r="C19254" t="s">
        <v>41</v>
      </c>
      <c r="D19254" t="s">
        <v>19</v>
      </c>
      <c r="E19254" t="s">
        <v>10713</v>
      </c>
      <c r="F19254" t="s">
        <v>10590</v>
      </c>
      <c r="G19254" s="2" t="s">
        <v>10591</v>
      </c>
      <c r="H19254" t="s">
        <v>23</v>
      </c>
      <c r="K19254" t="s">
        <v>496</v>
      </c>
      <c r="L19254" t="s">
        <v>497</v>
      </c>
      <c r="M19254" t="s">
        <v>498</v>
      </c>
      <c r="N19254" t="s">
        <v>118</v>
      </c>
      <c r="O19254" t="s">
        <v>26</v>
      </c>
      <c r="P19254" t="s">
        <v>27</v>
      </c>
      <c r="Q19254">
        <v>2</v>
      </c>
      <c r="R19254" s="2" t="str">
        <f>IFERROR(VLOOKUP(C19254,Sheet2!B:E,4,0),C19254)</f>
        <v>一般产品</v>
      </c>
    </row>
    <row r="19255" spans="1:18" x14ac:dyDescent="0.2">
      <c r="A19255" t="s">
        <v>32593</v>
      </c>
      <c r="B19255">
        <v>3188</v>
      </c>
      <c r="C19255" t="s">
        <v>29</v>
      </c>
      <c r="D19255" t="s">
        <v>49</v>
      </c>
      <c r="E19255" t="s">
        <v>6163</v>
      </c>
      <c r="F19255" t="s">
        <v>6973</v>
      </c>
      <c r="G19255" s="2" t="s">
        <v>6974</v>
      </c>
      <c r="H19255" t="s">
        <v>23</v>
      </c>
      <c r="I19255" t="s">
        <v>578</v>
      </c>
      <c r="J19255" t="s">
        <v>579</v>
      </c>
      <c r="M19255" t="s">
        <v>580</v>
      </c>
      <c r="N19255" t="s">
        <v>78</v>
      </c>
      <c r="O19255" t="s">
        <v>38</v>
      </c>
      <c r="P19255" t="s">
        <v>39</v>
      </c>
      <c r="Q19255">
        <v>4</v>
      </c>
      <c r="R19255" s="2" t="str">
        <f>IFERROR(VLOOKUP(C19255,Sheet2!B:E,4,0),C19255)</f>
        <v>优惠产品</v>
      </c>
    </row>
    <row r="19256" spans="1:18" x14ac:dyDescent="0.2">
      <c r="A19256" t="s">
        <v>32594</v>
      </c>
      <c r="B19256">
        <v>3000</v>
      </c>
      <c r="C19256" t="s">
        <v>41</v>
      </c>
      <c r="D19256" t="s">
        <v>74</v>
      </c>
      <c r="E19256" t="s">
        <v>1010</v>
      </c>
      <c r="F19256" t="s">
        <v>16450</v>
      </c>
      <c r="G19256" s="2" t="s">
        <v>16451</v>
      </c>
      <c r="H19256" t="s">
        <v>53</v>
      </c>
      <c r="I19256" t="s">
        <v>1013</v>
      </c>
      <c r="J19256" t="s">
        <v>1014</v>
      </c>
      <c r="M19256" t="s">
        <v>1015</v>
      </c>
      <c r="N19256" t="s">
        <v>149</v>
      </c>
      <c r="O19256" t="s">
        <v>150</v>
      </c>
      <c r="P19256" t="s">
        <v>27</v>
      </c>
      <c r="Q19256">
        <v>3</v>
      </c>
      <c r="R19256" s="2" t="str">
        <f>IFERROR(VLOOKUP(C19256,Sheet2!B:E,4,0),C19256)</f>
        <v>一般产品</v>
      </c>
    </row>
    <row r="19257" spans="1:18" x14ac:dyDescent="0.2">
      <c r="A19257" t="s">
        <v>32595</v>
      </c>
      <c r="B19257">
        <v>1600</v>
      </c>
      <c r="C19257" t="s">
        <v>59</v>
      </c>
      <c r="D19257" t="s">
        <v>19</v>
      </c>
      <c r="E19257" t="s">
        <v>32596</v>
      </c>
      <c r="F19257" t="s">
        <v>17573</v>
      </c>
      <c r="G19257" s="2" t="s">
        <v>17574</v>
      </c>
      <c r="H19257" t="s">
        <v>23</v>
      </c>
      <c r="M19257" t="s">
        <v>136</v>
      </c>
      <c r="N19257" t="s">
        <v>63</v>
      </c>
      <c r="O19257" t="s">
        <v>64</v>
      </c>
      <c r="P19257" t="s">
        <v>27</v>
      </c>
      <c r="Q19257">
        <v>4</v>
      </c>
      <c r="R19257" s="2" t="str">
        <f>IFERROR(VLOOKUP(C19257,Sheet2!B:E,4,0),C19257)</f>
        <v>山西10期贷</v>
      </c>
    </row>
    <row r="19258" spans="1:18" x14ac:dyDescent="0.2">
      <c r="A19258" t="s">
        <v>32597</v>
      </c>
      <c r="B19258">
        <v>2698</v>
      </c>
      <c r="C19258" t="s">
        <v>29</v>
      </c>
      <c r="D19258" t="s">
        <v>49</v>
      </c>
      <c r="E19258" t="s">
        <v>364</v>
      </c>
      <c r="F19258" t="s">
        <v>3103</v>
      </c>
      <c r="G19258" s="2" t="s">
        <v>3104</v>
      </c>
      <c r="H19258" t="s">
        <v>23</v>
      </c>
      <c r="M19258" t="s">
        <v>25</v>
      </c>
      <c r="N19258" t="s">
        <v>199</v>
      </c>
      <c r="O19258" t="s">
        <v>38</v>
      </c>
      <c r="P19258" t="s">
        <v>39</v>
      </c>
      <c r="Q19258">
        <v>3</v>
      </c>
      <c r="R19258" s="2" t="str">
        <f>IFERROR(VLOOKUP(C19258,Sheet2!B:E,4,0),C19258)</f>
        <v>优惠产品</v>
      </c>
    </row>
    <row r="19259" spans="1:18" x14ac:dyDescent="0.2">
      <c r="A19259" t="s">
        <v>32598</v>
      </c>
      <c r="B19259">
        <v>2798</v>
      </c>
      <c r="C19259" t="s">
        <v>41</v>
      </c>
      <c r="D19259" t="s">
        <v>11850</v>
      </c>
      <c r="E19259" t="s">
        <v>32599</v>
      </c>
      <c r="F19259" t="s">
        <v>5693</v>
      </c>
      <c r="G19259" s="2" t="s">
        <v>5694</v>
      </c>
      <c r="H19259" t="s">
        <v>23</v>
      </c>
      <c r="I19259" t="s">
        <v>1173</v>
      </c>
      <c r="J19259" t="s">
        <v>1174</v>
      </c>
      <c r="M19259" t="s">
        <v>1175</v>
      </c>
      <c r="N19259" t="s">
        <v>90</v>
      </c>
      <c r="O19259" t="s">
        <v>91</v>
      </c>
      <c r="P19259" t="s">
        <v>27</v>
      </c>
      <c r="Q19259">
        <v>2</v>
      </c>
      <c r="R19259" s="2" t="str">
        <f>IFERROR(VLOOKUP(C19259,Sheet2!B:E,4,0),C19259)</f>
        <v>一般产品</v>
      </c>
    </row>
    <row r="19260" spans="1:18" x14ac:dyDescent="0.2">
      <c r="A19260" t="s">
        <v>32600</v>
      </c>
      <c r="B19260">
        <v>2999</v>
      </c>
      <c r="C19260" t="s">
        <v>18</v>
      </c>
      <c r="D19260" t="s">
        <v>19</v>
      </c>
      <c r="E19260" t="s">
        <v>6374</v>
      </c>
      <c r="F19260" t="s">
        <v>6375</v>
      </c>
      <c r="G19260" s="2" t="s">
        <v>6376</v>
      </c>
      <c r="H19260" t="s">
        <v>23</v>
      </c>
      <c r="M19260" t="s">
        <v>106</v>
      </c>
      <c r="N19260" t="s">
        <v>25</v>
      </c>
      <c r="O19260" t="s">
        <v>64</v>
      </c>
      <c r="P19260" t="s">
        <v>27</v>
      </c>
      <c r="Q19260">
        <v>2</v>
      </c>
      <c r="R19260" s="2" t="str">
        <f>IFERROR(VLOOKUP(C19260,Sheet2!B:E,4,0),C19260)</f>
        <v>10期贷</v>
      </c>
    </row>
    <row r="19261" spans="1:18" x14ac:dyDescent="0.2">
      <c r="A19261" t="s">
        <v>32601</v>
      </c>
      <c r="B19261">
        <v>2999</v>
      </c>
      <c r="C19261" t="s">
        <v>29</v>
      </c>
      <c r="D19261" t="s">
        <v>49</v>
      </c>
      <c r="E19261" t="s">
        <v>21249</v>
      </c>
      <c r="F19261" t="s">
        <v>2834</v>
      </c>
      <c r="G19261" s="2" t="s">
        <v>2835</v>
      </c>
      <c r="H19261" t="s">
        <v>53</v>
      </c>
      <c r="I19261" t="s">
        <v>700</v>
      </c>
      <c r="J19261" t="s">
        <v>701</v>
      </c>
      <c r="M19261" t="s">
        <v>702</v>
      </c>
      <c r="N19261" t="s">
        <v>24</v>
      </c>
      <c r="O19261" t="s">
        <v>569</v>
      </c>
      <c r="P19261" t="s">
        <v>39</v>
      </c>
      <c r="Q19261">
        <v>2</v>
      </c>
      <c r="R19261" s="2" t="str">
        <f>IFERROR(VLOOKUP(C19261,Sheet2!B:E,4,0),C19261)</f>
        <v>优惠产品</v>
      </c>
    </row>
    <row r="19262" spans="1:18" x14ac:dyDescent="0.2">
      <c r="A19262" t="s">
        <v>32602</v>
      </c>
      <c r="B19262">
        <v>3198</v>
      </c>
      <c r="C19262" t="s">
        <v>41</v>
      </c>
      <c r="D19262" t="s">
        <v>19</v>
      </c>
      <c r="E19262" t="s">
        <v>6669</v>
      </c>
      <c r="F19262" t="s">
        <v>28253</v>
      </c>
      <c r="G19262" s="2" t="s">
        <v>28254</v>
      </c>
      <c r="H19262" t="s">
        <v>23</v>
      </c>
      <c r="M19262" t="s">
        <v>25</v>
      </c>
      <c r="N19262" t="s">
        <v>456</v>
      </c>
      <c r="O19262" t="s">
        <v>185</v>
      </c>
      <c r="P19262" t="s">
        <v>46</v>
      </c>
      <c r="Q19262">
        <v>4</v>
      </c>
      <c r="R19262" s="2" t="str">
        <f>IFERROR(VLOOKUP(C19262,Sheet2!B:E,4,0),C19262)</f>
        <v>一般产品</v>
      </c>
    </row>
    <row r="19263" spans="1:18" x14ac:dyDescent="0.2">
      <c r="A19263" t="s">
        <v>32603</v>
      </c>
      <c r="B19263">
        <v>3298</v>
      </c>
      <c r="C19263" t="s">
        <v>41</v>
      </c>
      <c r="D19263" t="s">
        <v>19</v>
      </c>
      <c r="E19263" t="s">
        <v>21291</v>
      </c>
      <c r="F19263" t="s">
        <v>21292</v>
      </c>
      <c r="G19263" s="2" t="s">
        <v>21293</v>
      </c>
      <c r="H19263" t="s">
        <v>53</v>
      </c>
      <c r="K19263" t="s">
        <v>3668</v>
      </c>
      <c r="L19263" t="s">
        <v>3669</v>
      </c>
      <c r="M19263" t="s">
        <v>3670</v>
      </c>
      <c r="N19263" t="s">
        <v>118</v>
      </c>
      <c r="O19263" t="s">
        <v>26</v>
      </c>
      <c r="P19263" t="s">
        <v>27</v>
      </c>
      <c r="Q19263">
        <v>4</v>
      </c>
      <c r="R19263" s="2" t="str">
        <f>IFERROR(VLOOKUP(C19263,Sheet2!B:E,4,0),C19263)</f>
        <v>一般产品</v>
      </c>
    </row>
    <row r="19264" spans="1:18" x14ac:dyDescent="0.2">
      <c r="A19264" t="s">
        <v>32604</v>
      </c>
      <c r="B19264">
        <v>1600</v>
      </c>
      <c r="C19264" t="s">
        <v>41</v>
      </c>
      <c r="D19264" t="s">
        <v>80</v>
      </c>
      <c r="E19264" t="s">
        <v>10977</v>
      </c>
      <c r="F19264" t="s">
        <v>7689</v>
      </c>
      <c r="G19264" s="2" t="s">
        <v>7690</v>
      </c>
      <c r="H19264" t="s">
        <v>23</v>
      </c>
      <c r="I19264" t="s">
        <v>1724</v>
      </c>
      <c r="J19264" t="s">
        <v>1725</v>
      </c>
      <c r="M19264" t="s">
        <v>1726</v>
      </c>
      <c r="N19264" t="s">
        <v>904</v>
      </c>
      <c r="O19264" t="s">
        <v>91</v>
      </c>
      <c r="P19264" t="s">
        <v>27</v>
      </c>
      <c r="Q19264">
        <v>4</v>
      </c>
      <c r="R19264" s="2" t="str">
        <f>IFERROR(VLOOKUP(C19264,Sheet2!B:E,4,0),C19264)</f>
        <v>一般产品</v>
      </c>
    </row>
    <row r="19265" spans="1:18" x14ac:dyDescent="0.2">
      <c r="A19265" t="s">
        <v>32605</v>
      </c>
      <c r="B19265">
        <v>4600</v>
      </c>
      <c r="C19265" t="s">
        <v>41</v>
      </c>
      <c r="D19265" t="s">
        <v>11850</v>
      </c>
      <c r="E19265" t="s">
        <v>28307</v>
      </c>
      <c r="F19265" t="s">
        <v>16866</v>
      </c>
      <c r="G19265" s="2" t="s">
        <v>16867</v>
      </c>
      <c r="H19265" t="s">
        <v>23</v>
      </c>
      <c r="I19265" t="s">
        <v>3977</v>
      </c>
      <c r="J19265" t="s">
        <v>3978</v>
      </c>
      <c r="M19265" t="s">
        <v>3979</v>
      </c>
      <c r="N19265" t="s">
        <v>378</v>
      </c>
      <c r="O19265" t="s">
        <v>91</v>
      </c>
      <c r="P19265" t="s">
        <v>27</v>
      </c>
      <c r="Q19265">
        <v>4</v>
      </c>
      <c r="R19265" s="2" t="str">
        <f>IFERROR(VLOOKUP(C19265,Sheet2!B:E,4,0),C19265)</f>
        <v>一般产品</v>
      </c>
    </row>
    <row r="19266" spans="1:18" x14ac:dyDescent="0.2">
      <c r="A19266" t="s">
        <v>32606</v>
      </c>
      <c r="B19266">
        <v>3999</v>
      </c>
      <c r="C19266" t="s">
        <v>41</v>
      </c>
      <c r="D19266" t="s">
        <v>49</v>
      </c>
      <c r="E19266" t="s">
        <v>31141</v>
      </c>
      <c r="F19266" t="s">
        <v>31142</v>
      </c>
      <c r="G19266" s="2" t="s">
        <v>31143</v>
      </c>
      <c r="H19266" t="s">
        <v>23</v>
      </c>
      <c r="I19266" t="s">
        <v>123</v>
      </c>
      <c r="J19266" t="s">
        <v>124</v>
      </c>
      <c r="M19266" t="s">
        <v>125</v>
      </c>
      <c r="N19266" t="s">
        <v>63</v>
      </c>
      <c r="O19266" t="s">
        <v>126</v>
      </c>
      <c r="P19266" t="s">
        <v>127</v>
      </c>
      <c r="Q19266">
        <v>4</v>
      </c>
      <c r="R19266" s="2" t="str">
        <f>IFERROR(VLOOKUP(C19266,Sheet2!B:E,4,0),C19266)</f>
        <v>一般产品</v>
      </c>
    </row>
    <row r="19267" spans="1:18" x14ac:dyDescent="0.2">
      <c r="A19267" t="s">
        <v>32607</v>
      </c>
      <c r="B19267">
        <v>1600</v>
      </c>
      <c r="C19267" t="s">
        <v>41</v>
      </c>
      <c r="D19267" t="s">
        <v>19</v>
      </c>
      <c r="E19267" t="s">
        <v>32608</v>
      </c>
      <c r="F19267" t="s">
        <v>29155</v>
      </c>
      <c r="G19267" s="2" t="s">
        <v>29156</v>
      </c>
      <c r="H19267" t="s">
        <v>53</v>
      </c>
      <c r="K19267" t="s">
        <v>496</v>
      </c>
      <c r="L19267" t="s">
        <v>497</v>
      </c>
      <c r="M19267" t="s">
        <v>498</v>
      </c>
      <c r="N19267" t="s">
        <v>118</v>
      </c>
      <c r="O19267" t="s">
        <v>26</v>
      </c>
      <c r="P19267" t="s">
        <v>27</v>
      </c>
      <c r="Q19267">
        <v>2</v>
      </c>
      <c r="R19267" s="2" t="str">
        <f>IFERROR(VLOOKUP(C19267,Sheet2!B:E,4,0),C19267)</f>
        <v>一般产品</v>
      </c>
    </row>
    <row r="19268" spans="1:18" x14ac:dyDescent="0.2">
      <c r="A19268" t="s">
        <v>32609</v>
      </c>
      <c r="B19268">
        <v>1599</v>
      </c>
      <c r="C19268" t="s">
        <v>29</v>
      </c>
      <c r="D19268" t="s">
        <v>11850</v>
      </c>
      <c r="E19268" t="s">
        <v>32610</v>
      </c>
      <c r="F19268" t="s">
        <v>6716</v>
      </c>
      <c r="G19268" s="2" t="s">
        <v>6717</v>
      </c>
      <c r="H19268" t="s">
        <v>23</v>
      </c>
      <c r="I19268" t="s">
        <v>34</v>
      </c>
      <c r="J19268" t="s">
        <v>35</v>
      </c>
      <c r="M19268" t="s">
        <v>36</v>
      </c>
      <c r="N19268" t="s">
        <v>37</v>
      </c>
      <c r="O19268" t="s">
        <v>38</v>
      </c>
      <c r="P19268" t="s">
        <v>39</v>
      </c>
      <c r="Q19268">
        <v>3</v>
      </c>
      <c r="R19268" s="2" t="str">
        <f>IFERROR(VLOOKUP(C19268,Sheet2!B:E,4,0),C19268)</f>
        <v>优惠产品</v>
      </c>
    </row>
    <row r="19269" spans="1:18" x14ac:dyDescent="0.2">
      <c r="A19269" t="s">
        <v>32611</v>
      </c>
      <c r="B19269">
        <v>2999</v>
      </c>
      <c r="C19269" t="s">
        <v>41</v>
      </c>
      <c r="D19269" t="s">
        <v>74</v>
      </c>
      <c r="E19269" t="s">
        <v>1010</v>
      </c>
      <c r="F19269" t="s">
        <v>2386</v>
      </c>
      <c r="G19269" s="2" t="s">
        <v>646</v>
      </c>
      <c r="H19269" t="s">
        <v>53</v>
      </c>
      <c r="I19269" t="s">
        <v>1013</v>
      </c>
      <c r="J19269" t="s">
        <v>1014</v>
      </c>
      <c r="M19269" t="s">
        <v>1015</v>
      </c>
      <c r="N19269" t="s">
        <v>149</v>
      </c>
      <c r="O19269" t="s">
        <v>150</v>
      </c>
      <c r="P19269" t="s">
        <v>27</v>
      </c>
      <c r="Q19269">
        <v>4</v>
      </c>
      <c r="R19269" s="2" t="str">
        <f>IFERROR(VLOOKUP(C19269,Sheet2!B:E,4,0),C19269)</f>
        <v>一般产品</v>
      </c>
    </row>
    <row r="19270" spans="1:18" x14ac:dyDescent="0.2">
      <c r="A19270" t="s">
        <v>32612</v>
      </c>
      <c r="B19270">
        <v>2898</v>
      </c>
      <c r="C19270" t="s">
        <v>29</v>
      </c>
      <c r="D19270" t="s">
        <v>80</v>
      </c>
      <c r="E19270" t="s">
        <v>9671</v>
      </c>
      <c r="F19270" t="s">
        <v>9672</v>
      </c>
      <c r="G19270" s="2" t="s">
        <v>9673</v>
      </c>
      <c r="H19270" t="s">
        <v>23</v>
      </c>
      <c r="I19270" t="s">
        <v>3751</v>
      </c>
      <c r="J19270" t="s">
        <v>3752</v>
      </c>
      <c r="M19270" t="s">
        <v>3753</v>
      </c>
      <c r="N19270" t="s">
        <v>412</v>
      </c>
      <c r="O19270" t="s">
        <v>91</v>
      </c>
      <c r="P19270" t="s">
        <v>27</v>
      </c>
      <c r="Q19270">
        <v>3</v>
      </c>
      <c r="R19270" s="2" t="str">
        <f>IFERROR(VLOOKUP(C19270,Sheet2!B:E,4,0),C19270)</f>
        <v>优惠产品</v>
      </c>
    </row>
    <row r="19271" spans="1:18" x14ac:dyDescent="0.2">
      <c r="A19271" t="s">
        <v>32613</v>
      </c>
      <c r="B19271">
        <v>2798</v>
      </c>
      <c r="C19271" t="s">
        <v>29</v>
      </c>
      <c r="D19271" t="s">
        <v>19</v>
      </c>
      <c r="E19271" t="s">
        <v>25163</v>
      </c>
      <c r="F19271" t="s">
        <v>13205</v>
      </c>
      <c r="G19271" s="2" t="s">
        <v>13206</v>
      </c>
      <c r="H19271" t="s">
        <v>23</v>
      </c>
      <c r="M19271" t="s">
        <v>491</v>
      </c>
      <c r="N19271" t="s">
        <v>136</v>
      </c>
      <c r="O19271" t="s">
        <v>45</v>
      </c>
      <c r="P19271" t="s">
        <v>46</v>
      </c>
      <c r="Q19271">
        <v>4</v>
      </c>
      <c r="R19271" s="2" t="str">
        <f>IFERROR(VLOOKUP(C19271,Sheet2!B:E,4,0),C19271)</f>
        <v>优惠产品</v>
      </c>
    </row>
    <row r="19272" spans="1:18" x14ac:dyDescent="0.2">
      <c r="A19272" t="s">
        <v>32614</v>
      </c>
      <c r="B19272">
        <v>3998</v>
      </c>
      <c r="C19272" t="s">
        <v>29</v>
      </c>
      <c r="D19272" t="s">
        <v>49</v>
      </c>
      <c r="E19272" t="s">
        <v>17630</v>
      </c>
      <c r="F19272" t="s">
        <v>3526</v>
      </c>
      <c r="G19272" s="2" t="s">
        <v>3527</v>
      </c>
      <c r="H19272" t="s">
        <v>23</v>
      </c>
      <c r="M19272" t="s">
        <v>63</v>
      </c>
      <c r="N19272" t="s">
        <v>24</v>
      </c>
      <c r="O19272" t="s">
        <v>569</v>
      </c>
      <c r="P19272" t="s">
        <v>39</v>
      </c>
      <c r="Q19272">
        <v>4</v>
      </c>
      <c r="R19272" s="2" t="str">
        <f>IFERROR(VLOOKUP(C19272,Sheet2!B:E,4,0),C19272)</f>
        <v>优惠产品</v>
      </c>
    </row>
    <row r="19273" spans="1:18" x14ac:dyDescent="0.2">
      <c r="A19273" t="s">
        <v>32615</v>
      </c>
      <c r="B19273">
        <v>2999</v>
      </c>
      <c r="C19273" t="s">
        <v>41</v>
      </c>
      <c r="D19273" t="s">
        <v>74</v>
      </c>
      <c r="E19273" t="s">
        <v>1010</v>
      </c>
      <c r="F19273" t="s">
        <v>10303</v>
      </c>
      <c r="G19273" s="2" t="s">
        <v>10304</v>
      </c>
      <c r="H19273" t="s">
        <v>53</v>
      </c>
      <c r="I19273" t="s">
        <v>1013</v>
      </c>
      <c r="J19273" t="s">
        <v>1014</v>
      </c>
      <c r="M19273" t="s">
        <v>1015</v>
      </c>
      <c r="N19273" t="s">
        <v>149</v>
      </c>
      <c r="O19273" t="s">
        <v>150</v>
      </c>
      <c r="P19273" t="s">
        <v>27</v>
      </c>
      <c r="Q19273">
        <v>3</v>
      </c>
      <c r="R19273" s="2" t="str">
        <f>IFERROR(VLOOKUP(C19273,Sheet2!B:E,4,0),C19273)</f>
        <v>一般产品</v>
      </c>
    </row>
    <row r="19274" spans="1:18" x14ac:dyDescent="0.2">
      <c r="A19274" t="s">
        <v>32616</v>
      </c>
      <c r="B19274">
        <v>1799</v>
      </c>
      <c r="C19274" t="s">
        <v>18</v>
      </c>
      <c r="D19274" t="s">
        <v>74</v>
      </c>
      <c r="E19274" t="s">
        <v>4583</v>
      </c>
      <c r="F19274" t="s">
        <v>4584</v>
      </c>
      <c r="G19274" s="2" t="s">
        <v>4585</v>
      </c>
      <c r="H19274" t="s">
        <v>23</v>
      </c>
      <c r="M19274" t="s">
        <v>141</v>
      </c>
      <c r="N19274" t="s">
        <v>24</v>
      </c>
      <c r="O19274" t="s">
        <v>150</v>
      </c>
      <c r="P19274" t="s">
        <v>27</v>
      </c>
      <c r="Q19274">
        <v>2</v>
      </c>
      <c r="R19274" s="2" t="str">
        <f>IFERROR(VLOOKUP(C19274,Sheet2!B:E,4,0),C19274)</f>
        <v>10期贷</v>
      </c>
    </row>
    <row r="19275" spans="1:18" x14ac:dyDescent="0.2">
      <c r="A19275" t="s">
        <v>32617</v>
      </c>
      <c r="B19275">
        <v>3800</v>
      </c>
      <c r="C19275" t="s">
        <v>29</v>
      </c>
      <c r="D19275" t="s">
        <v>80</v>
      </c>
      <c r="E19275" t="s">
        <v>8162</v>
      </c>
      <c r="F19275" t="s">
        <v>5677</v>
      </c>
      <c r="G19275" s="2" t="s">
        <v>5678</v>
      </c>
      <c r="H19275" t="s">
        <v>53</v>
      </c>
      <c r="I19275" t="s">
        <v>1870</v>
      </c>
      <c r="J19275" t="s">
        <v>1871</v>
      </c>
      <c r="M19275" t="s">
        <v>1872</v>
      </c>
      <c r="N19275" t="s">
        <v>242</v>
      </c>
      <c r="O19275" t="s">
        <v>327</v>
      </c>
      <c r="P19275" t="s">
        <v>39</v>
      </c>
      <c r="Q19275">
        <v>2</v>
      </c>
      <c r="R19275" s="2" t="str">
        <f>IFERROR(VLOOKUP(C19275,Sheet2!B:E,4,0),C19275)</f>
        <v>优惠产品</v>
      </c>
    </row>
    <row r="19276" spans="1:18" x14ac:dyDescent="0.2">
      <c r="A19276" t="s">
        <v>32618</v>
      </c>
      <c r="B19276">
        <v>2999</v>
      </c>
      <c r="C19276" t="s">
        <v>41</v>
      </c>
      <c r="D19276" t="s">
        <v>49</v>
      </c>
      <c r="E19276" t="s">
        <v>6825</v>
      </c>
      <c r="F19276" t="s">
        <v>32619</v>
      </c>
      <c r="G19276" s="2" t="s">
        <v>32620</v>
      </c>
      <c r="H19276" t="s">
        <v>23</v>
      </c>
      <c r="M19276" t="s">
        <v>63</v>
      </c>
      <c r="N19276" t="s">
        <v>149</v>
      </c>
      <c r="O19276" t="s">
        <v>38</v>
      </c>
      <c r="P19276" t="s">
        <v>39</v>
      </c>
      <c r="Q19276">
        <v>2</v>
      </c>
      <c r="R19276" s="2" t="str">
        <f>IFERROR(VLOOKUP(C19276,Sheet2!B:E,4,0),C19276)</f>
        <v>一般产品</v>
      </c>
    </row>
    <row r="19277" spans="1:18" x14ac:dyDescent="0.2">
      <c r="A19277" t="s">
        <v>32621</v>
      </c>
      <c r="B19277">
        <v>1400</v>
      </c>
      <c r="C19277" t="s">
        <v>41</v>
      </c>
      <c r="D19277" t="s">
        <v>80</v>
      </c>
      <c r="E19277" t="s">
        <v>1316</v>
      </c>
      <c r="F19277" t="s">
        <v>21344</v>
      </c>
      <c r="G19277" s="2" t="s">
        <v>6482</v>
      </c>
      <c r="H19277" t="s">
        <v>23</v>
      </c>
      <c r="I19277" t="s">
        <v>674</v>
      </c>
      <c r="J19277" t="s">
        <v>675</v>
      </c>
      <c r="M19277" t="s">
        <v>676</v>
      </c>
      <c r="N19277" t="s">
        <v>100</v>
      </c>
      <c r="O19277" t="s">
        <v>91</v>
      </c>
      <c r="P19277" t="s">
        <v>27</v>
      </c>
      <c r="Q19277">
        <v>4</v>
      </c>
      <c r="R19277" s="2" t="str">
        <f>IFERROR(VLOOKUP(C19277,Sheet2!B:E,4,0),C19277)</f>
        <v>一般产品</v>
      </c>
    </row>
    <row r="19278" spans="1:18" x14ac:dyDescent="0.2">
      <c r="A19278" t="s">
        <v>32622</v>
      </c>
      <c r="B19278">
        <v>2000</v>
      </c>
      <c r="C19278" t="s">
        <v>41</v>
      </c>
      <c r="D19278" t="s">
        <v>80</v>
      </c>
      <c r="E19278" t="s">
        <v>5600</v>
      </c>
      <c r="F19278" t="s">
        <v>2726</v>
      </c>
      <c r="G19278" s="2" t="s">
        <v>2727</v>
      </c>
      <c r="H19278" t="s">
        <v>53</v>
      </c>
      <c r="I19278" t="s">
        <v>625</v>
      </c>
      <c r="J19278" t="s">
        <v>626</v>
      </c>
      <c r="M19278" t="s">
        <v>627</v>
      </c>
      <c r="N19278" t="s">
        <v>100</v>
      </c>
      <c r="O19278" t="s">
        <v>91</v>
      </c>
      <c r="P19278" t="s">
        <v>27</v>
      </c>
      <c r="Q19278">
        <v>2</v>
      </c>
      <c r="R19278" s="2" t="str">
        <f>IFERROR(VLOOKUP(C19278,Sheet2!B:E,4,0),C19278)</f>
        <v>一般产品</v>
      </c>
    </row>
    <row r="19279" spans="1:18" x14ac:dyDescent="0.2">
      <c r="A19279" t="s">
        <v>32623</v>
      </c>
      <c r="B19279">
        <v>2798</v>
      </c>
      <c r="C19279" t="s">
        <v>41</v>
      </c>
      <c r="D19279" t="s">
        <v>93</v>
      </c>
      <c r="E19279" t="s">
        <v>24381</v>
      </c>
      <c r="F19279" t="s">
        <v>1576</v>
      </c>
      <c r="G19279" s="2" t="s">
        <v>1577</v>
      </c>
      <c r="H19279" t="s">
        <v>53</v>
      </c>
      <c r="I19279" t="s">
        <v>843</v>
      </c>
      <c r="J19279" t="s">
        <v>844</v>
      </c>
      <c r="M19279" t="s">
        <v>845</v>
      </c>
      <c r="N19279" t="s">
        <v>199</v>
      </c>
      <c r="O19279" t="s">
        <v>38</v>
      </c>
      <c r="P19279" t="s">
        <v>39</v>
      </c>
      <c r="Q19279">
        <v>2</v>
      </c>
      <c r="R19279" s="2" t="str">
        <f>IFERROR(VLOOKUP(C19279,Sheet2!B:E,4,0),C19279)</f>
        <v>一般产品</v>
      </c>
    </row>
    <row r="19280" spans="1:18" x14ac:dyDescent="0.2">
      <c r="A19280" t="s">
        <v>32624</v>
      </c>
      <c r="B19280">
        <v>2598</v>
      </c>
      <c r="C19280" t="s">
        <v>18</v>
      </c>
      <c r="D19280" t="s">
        <v>19</v>
      </c>
      <c r="E19280" t="s">
        <v>15079</v>
      </c>
      <c r="F19280" t="s">
        <v>6340</v>
      </c>
      <c r="G19280" s="2" t="s">
        <v>6341</v>
      </c>
      <c r="H19280" t="s">
        <v>23</v>
      </c>
      <c r="M19280" t="s">
        <v>25</v>
      </c>
      <c r="N19280" t="s">
        <v>141</v>
      </c>
      <c r="O19280" t="s">
        <v>26</v>
      </c>
      <c r="P19280" t="s">
        <v>27</v>
      </c>
      <c r="Q19280">
        <v>4</v>
      </c>
      <c r="R19280" s="2" t="str">
        <f>IFERROR(VLOOKUP(C19280,Sheet2!B:E,4,0),C19280)</f>
        <v>10期贷</v>
      </c>
    </row>
    <row r="19281" spans="1:18" x14ac:dyDescent="0.2">
      <c r="A19281" t="s">
        <v>32625</v>
      </c>
      <c r="B19281">
        <v>3000</v>
      </c>
      <c r="C19281" t="s">
        <v>41</v>
      </c>
      <c r="D19281" t="s">
        <v>11850</v>
      </c>
      <c r="E19281" t="s">
        <v>14159</v>
      </c>
      <c r="F19281" t="s">
        <v>9535</v>
      </c>
      <c r="G19281" s="2" t="s">
        <v>9536</v>
      </c>
      <c r="H19281" t="s">
        <v>23</v>
      </c>
      <c r="I19281" t="s">
        <v>3977</v>
      </c>
      <c r="J19281" t="s">
        <v>3978</v>
      </c>
      <c r="M19281" t="s">
        <v>3979</v>
      </c>
      <c r="N19281" t="s">
        <v>378</v>
      </c>
      <c r="O19281" t="s">
        <v>91</v>
      </c>
      <c r="P19281" t="s">
        <v>27</v>
      </c>
      <c r="Q19281">
        <v>4</v>
      </c>
      <c r="R19281" s="2" t="str">
        <f>IFERROR(VLOOKUP(C19281,Sheet2!B:E,4,0),C19281)</f>
        <v>一般产品</v>
      </c>
    </row>
    <row r="19282" spans="1:18" x14ac:dyDescent="0.2">
      <c r="A19282" t="s">
        <v>32626</v>
      </c>
      <c r="B19282">
        <v>2900</v>
      </c>
      <c r="C19282" t="s">
        <v>41</v>
      </c>
      <c r="D19282" t="s">
        <v>49</v>
      </c>
      <c r="E19282" t="s">
        <v>21774</v>
      </c>
      <c r="F19282" t="s">
        <v>17773</v>
      </c>
      <c r="G19282" s="2" t="s">
        <v>8838</v>
      </c>
      <c r="H19282" t="s">
        <v>23</v>
      </c>
      <c r="I19282" t="s">
        <v>123</v>
      </c>
      <c r="J19282" t="s">
        <v>124</v>
      </c>
      <c r="M19282" t="s">
        <v>125</v>
      </c>
      <c r="N19282" t="s">
        <v>63</v>
      </c>
      <c r="O19282" t="s">
        <v>126</v>
      </c>
      <c r="P19282" t="s">
        <v>127</v>
      </c>
      <c r="Q19282">
        <v>4</v>
      </c>
      <c r="R19282" s="2" t="str">
        <f>IFERROR(VLOOKUP(C19282,Sheet2!B:E,4,0),C19282)</f>
        <v>一般产品</v>
      </c>
    </row>
    <row r="19283" spans="1:18" x14ac:dyDescent="0.2">
      <c r="A19283" t="s">
        <v>32627</v>
      </c>
      <c r="B19283">
        <v>2998</v>
      </c>
      <c r="C19283" t="s">
        <v>20992</v>
      </c>
      <c r="D19283" t="s">
        <v>19</v>
      </c>
      <c r="E19283" t="s">
        <v>14294</v>
      </c>
      <c r="F19283" t="s">
        <v>14295</v>
      </c>
      <c r="G19283" s="2" t="s">
        <v>14296</v>
      </c>
      <c r="H19283" t="s">
        <v>23</v>
      </c>
      <c r="I19283" t="s">
        <v>352</v>
      </c>
      <c r="J19283" t="s">
        <v>353</v>
      </c>
      <c r="M19283" t="s">
        <v>354</v>
      </c>
      <c r="N19283" t="s">
        <v>136</v>
      </c>
      <c r="O19283" t="s">
        <v>26</v>
      </c>
      <c r="P19283" t="s">
        <v>27</v>
      </c>
      <c r="Q19283">
        <v>2</v>
      </c>
      <c r="R19283" s="2" t="str">
        <f>IFERROR(VLOOKUP(C19283,Sheet2!B:E,4,0),C19283)</f>
        <v>U客购</v>
      </c>
    </row>
    <row r="19284" spans="1:18" x14ac:dyDescent="0.2">
      <c r="A19284" t="s">
        <v>32628</v>
      </c>
      <c r="B19284">
        <v>2988</v>
      </c>
      <c r="C19284" t="s">
        <v>29</v>
      </c>
      <c r="D19284" t="s">
        <v>80</v>
      </c>
      <c r="E19284" t="s">
        <v>32629</v>
      </c>
      <c r="F19284" t="s">
        <v>3061</v>
      </c>
      <c r="G19284" s="2" t="s">
        <v>3062</v>
      </c>
      <c r="H19284" t="s">
        <v>23</v>
      </c>
      <c r="I19284" t="s">
        <v>345</v>
      </c>
      <c r="J19284" t="s">
        <v>346</v>
      </c>
      <c r="M19284" t="s">
        <v>347</v>
      </c>
      <c r="N19284" t="s">
        <v>242</v>
      </c>
      <c r="O19284" t="s">
        <v>327</v>
      </c>
      <c r="P19284" t="s">
        <v>39</v>
      </c>
      <c r="Q19284">
        <v>4</v>
      </c>
      <c r="R19284" s="2" t="str">
        <f>IFERROR(VLOOKUP(C19284,Sheet2!B:E,4,0),C19284)</f>
        <v>优惠产品</v>
      </c>
    </row>
    <row r="19285" spans="1:18" x14ac:dyDescent="0.2">
      <c r="A19285" t="s">
        <v>32630</v>
      </c>
      <c r="B19285">
        <v>2999</v>
      </c>
      <c r="C19285" t="s">
        <v>18</v>
      </c>
      <c r="D19285" t="s">
        <v>49</v>
      </c>
      <c r="E19285" t="s">
        <v>6558</v>
      </c>
      <c r="F19285" t="s">
        <v>12550</v>
      </c>
      <c r="G19285" s="2" t="s">
        <v>12551</v>
      </c>
      <c r="H19285" t="s">
        <v>53</v>
      </c>
      <c r="I19285" t="s">
        <v>6561</v>
      </c>
      <c r="J19285" t="s">
        <v>6562</v>
      </c>
      <c r="M19285" t="s">
        <v>6563</v>
      </c>
      <c r="N19285" t="s">
        <v>199</v>
      </c>
      <c r="O19285" t="s">
        <v>38</v>
      </c>
      <c r="P19285" t="s">
        <v>39</v>
      </c>
      <c r="Q19285">
        <v>2</v>
      </c>
      <c r="R19285" s="2" t="str">
        <f>IFERROR(VLOOKUP(C19285,Sheet2!B:E,4,0),C19285)</f>
        <v>10期贷</v>
      </c>
    </row>
    <row r="19286" spans="1:18" x14ac:dyDescent="0.2">
      <c r="A19286" t="s">
        <v>32631</v>
      </c>
      <c r="B19286">
        <v>2998</v>
      </c>
      <c r="C19286" t="s">
        <v>29</v>
      </c>
      <c r="D19286" t="s">
        <v>80</v>
      </c>
      <c r="E19286" t="s">
        <v>24938</v>
      </c>
      <c r="F19286" t="s">
        <v>3061</v>
      </c>
      <c r="G19286" s="2" t="s">
        <v>3062</v>
      </c>
      <c r="H19286" t="s">
        <v>23</v>
      </c>
      <c r="I19286" t="s">
        <v>345</v>
      </c>
      <c r="J19286" t="s">
        <v>346</v>
      </c>
      <c r="M19286" t="s">
        <v>347</v>
      </c>
      <c r="N19286" t="s">
        <v>242</v>
      </c>
      <c r="O19286" t="s">
        <v>327</v>
      </c>
      <c r="P19286" t="s">
        <v>39</v>
      </c>
      <c r="Q19286">
        <v>4</v>
      </c>
      <c r="R19286" s="2" t="str">
        <f>IFERROR(VLOOKUP(C19286,Sheet2!B:E,4,0),C19286)</f>
        <v>优惠产品</v>
      </c>
    </row>
    <row r="19287" spans="1:18" x14ac:dyDescent="0.2">
      <c r="A19287" t="s">
        <v>32632</v>
      </c>
      <c r="B19287">
        <v>2998</v>
      </c>
      <c r="C19287" t="s">
        <v>29</v>
      </c>
      <c r="D19287" t="s">
        <v>19</v>
      </c>
      <c r="E19287" t="s">
        <v>32633</v>
      </c>
      <c r="F19287" t="s">
        <v>32206</v>
      </c>
      <c r="G19287" s="2" t="s">
        <v>32207</v>
      </c>
      <c r="H19287" t="s">
        <v>23</v>
      </c>
      <c r="M19287" t="s">
        <v>136</v>
      </c>
      <c r="N19287" t="s">
        <v>491</v>
      </c>
      <c r="O19287" t="s">
        <v>185</v>
      </c>
      <c r="P19287" t="s">
        <v>46</v>
      </c>
      <c r="Q19287">
        <v>4</v>
      </c>
      <c r="R19287" s="2" t="str">
        <f>IFERROR(VLOOKUP(C19287,Sheet2!B:E,4,0),C19287)</f>
        <v>优惠产品</v>
      </c>
    </row>
    <row r="19288" spans="1:18" x14ac:dyDescent="0.2">
      <c r="A19288" t="s">
        <v>32634</v>
      </c>
      <c r="B19288">
        <v>3000</v>
      </c>
      <c r="C19288" t="s">
        <v>29</v>
      </c>
      <c r="D19288" t="s">
        <v>80</v>
      </c>
      <c r="E19288" t="s">
        <v>32635</v>
      </c>
      <c r="F19288" t="s">
        <v>24361</v>
      </c>
      <c r="G19288" s="2" t="s">
        <v>24362</v>
      </c>
      <c r="H19288" t="s">
        <v>23</v>
      </c>
      <c r="M19288" t="s">
        <v>63</v>
      </c>
      <c r="N19288" t="s">
        <v>84</v>
      </c>
      <c r="O19288" t="s">
        <v>85</v>
      </c>
      <c r="P19288" t="s">
        <v>46</v>
      </c>
      <c r="Q19288">
        <v>2</v>
      </c>
      <c r="R19288" s="2" t="str">
        <f>IFERROR(VLOOKUP(C19288,Sheet2!B:E,4,0),C19288)</f>
        <v>优惠产品</v>
      </c>
    </row>
    <row r="19289" spans="1:18" x14ac:dyDescent="0.2">
      <c r="A19289" t="s">
        <v>32636</v>
      </c>
      <c r="B19289">
        <v>2500</v>
      </c>
      <c r="C19289" t="s">
        <v>41</v>
      </c>
      <c r="D19289" t="s">
        <v>74</v>
      </c>
      <c r="E19289" t="s">
        <v>21730</v>
      </c>
      <c r="F19289" t="s">
        <v>3649</v>
      </c>
      <c r="G19289" s="2" t="s">
        <v>3650</v>
      </c>
      <c r="H19289" t="s">
        <v>23</v>
      </c>
      <c r="K19289" t="s">
        <v>229</v>
      </c>
      <c r="L19289" t="s">
        <v>230</v>
      </c>
      <c r="M19289" t="s">
        <v>231</v>
      </c>
      <c r="N19289" t="s">
        <v>232</v>
      </c>
      <c r="O19289" t="s">
        <v>91</v>
      </c>
      <c r="P19289" t="s">
        <v>27</v>
      </c>
      <c r="Q19289">
        <v>4</v>
      </c>
      <c r="R19289" s="2" t="str">
        <f>IFERROR(VLOOKUP(C19289,Sheet2!B:E,4,0),C19289)</f>
        <v>一般产品</v>
      </c>
    </row>
    <row r="19290" spans="1:18" x14ac:dyDescent="0.2">
      <c r="A19290" t="s">
        <v>32637</v>
      </c>
      <c r="B19290">
        <v>2699</v>
      </c>
      <c r="C19290" t="s">
        <v>41</v>
      </c>
      <c r="D19290" t="s">
        <v>74</v>
      </c>
      <c r="E19290" t="s">
        <v>32638</v>
      </c>
      <c r="F19290" t="s">
        <v>3222</v>
      </c>
      <c r="G19290" s="2" t="s">
        <v>3223</v>
      </c>
      <c r="H19290" t="s">
        <v>53</v>
      </c>
      <c r="K19290" t="s">
        <v>235</v>
      </c>
      <c r="L19290" t="s">
        <v>236</v>
      </c>
      <c r="M19290" t="s">
        <v>237</v>
      </c>
      <c r="N19290" t="s">
        <v>100</v>
      </c>
      <c r="O19290" t="s">
        <v>91</v>
      </c>
      <c r="P19290" t="s">
        <v>27</v>
      </c>
      <c r="Q19290">
        <v>2</v>
      </c>
      <c r="R19290" s="2" t="str">
        <f>IFERROR(VLOOKUP(C19290,Sheet2!B:E,4,0),C19290)</f>
        <v>一般产品</v>
      </c>
    </row>
    <row r="19291" spans="1:18" x14ac:dyDescent="0.2">
      <c r="A19291" t="s">
        <v>32639</v>
      </c>
      <c r="B19291">
        <v>1799</v>
      </c>
      <c r="C19291" t="s">
        <v>41</v>
      </c>
      <c r="D19291" t="s">
        <v>49</v>
      </c>
      <c r="E19291" t="s">
        <v>364</v>
      </c>
      <c r="F19291" t="s">
        <v>3103</v>
      </c>
      <c r="G19291" s="2" t="s">
        <v>3104</v>
      </c>
      <c r="H19291" t="s">
        <v>23</v>
      </c>
      <c r="M19291" t="s">
        <v>25</v>
      </c>
      <c r="N19291" t="s">
        <v>199</v>
      </c>
      <c r="O19291" t="s">
        <v>38</v>
      </c>
      <c r="P19291" t="s">
        <v>39</v>
      </c>
      <c r="Q19291">
        <v>2</v>
      </c>
      <c r="R19291" s="2" t="str">
        <f>IFERROR(VLOOKUP(C19291,Sheet2!B:E,4,0),C19291)</f>
        <v>一般产品</v>
      </c>
    </row>
    <row r="19292" spans="1:18" x14ac:dyDescent="0.2">
      <c r="A19292" t="s">
        <v>32640</v>
      </c>
      <c r="B19292">
        <v>1798</v>
      </c>
      <c r="C19292" t="s">
        <v>41</v>
      </c>
      <c r="D19292" t="s">
        <v>80</v>
      </c>
      <c r="E19292" t="s">
        <v>3375</v>
      </c>
      <c r="F19292" t="s">
        <v>2317</v>
      </c>
      <c r="G19292" s="2" t="s">
        <v>2318</v>
      </c>
      <c r="H19292" t="s">
        <v>53</v>
      </c>
      <c r="I19292" t="s">
        <v>530</v>
      </c>
      <c r="J19292" t="s">
        <v>531</v>
      </c>
      <c r="M19292" t="s">
        <v>532</v>
      </c>
      <c r="N19292" t="s">
        <v>100</v>
      </c>
      <c r="O19292" t="s">
        <v>91</v>
      </c>
      <c r="P19292" t="s">
        <v>27</v>
      </c>
      <c r="Q19292">
        <v>2</v>
      </c>
      <c r="R19292" s="2" t="str">
        <f>IFERROR(VLOOKUP(C19292,Sheet2!B:E,4,0),C19292)</f>
        <v>一般产品</v>
      </c>
    </row>
    <row r="19293" spans="1:18" x14ac:dyDescent="0.2">
      <c r="A19293" t="s">
        <v>32641</v>
      </c>
      <c r="B19293">
        <v>3200</v>
      </c>
      <c r="C19293" t="s">
        <v>29</v>
      </c>
      <c r="D19293" t="s">
        <v>19</v>
      </c>
      <c r="E19293" t="s">
        <v>25967</v>
      </c>
      <c r="F19293" t="s">
        <v>10495</v>
      </c>
      <c r="G19293" s="2" t="s">
        <v>10496</v>
      </c>
      <c r="H19293" t="s">
        <v>23</v>
      </c>
      <c r="M19293" t="s">
        <v>24</v>
      </c>
      <c r="N19293" t="s">
        <v>149</v>
      </c>
      <c r="O19293" t="s">
        <v>26</v>
      </c>
      <c r="P19293" t="s">
        <v>27</v>
      </c>
      <c r="Q19293">
        <v>4</v>
      </c>
      <c r="R19293" s="2" t="str">
        <f>IFERROR(VLOOKUP(C19293,Sheet2!B:E,4,0),C19293)</f>
        <v>优惠产品</v>
      </c>
    </row>
    <row r="19294" spans="1:18" x14ac:dyDescent="0.2">
      <c r="A19294" t="s">
        <v>32642</v>
      </c>
      <c r="B19294">
        <v>2998</v>
      </c>
      <c r="C19294" t="s">
        <v>41</v>
      </c>
      <c r="D19294" t="s">
        <v>80</v>
      </c>
      <c r="E19294" t="s">
        <v>6014</v>
      </c>
      <c r="F19294" t="s">
        <v>88</v>
      </c>
      <c r="G19294" s="2" t="s">
        <v>89</v>
      </c>
      <c r="H19294" t="s">
        <v>23</v>
      </c>
      <c r="M19294" t="s">
        <v>63</v>
      </c>
      <c r="N19294" t="s">
        <v>90</v>
      </c>
      <c r="O19294" t="s">
        <v>91</v>
      </c>
      <c r="P19294" t="s">
        <v>27</v>
      </c>
      <c r="Q19294">
        <v>4</v>
      </c>
      <c r="R19294" s="2" t="str">
        <f>IFERROR(VLOOKUP(C19294,Sheet2!B:E,4,0),C19294)</f>
        <v>一般产品</v>
      </c>
    </row>
    <row r="19295" spans="1:18" x14ac:dyDescent="0.2">
      <c r="A19295" t="s">
        <v>32643</v>
      </c>
      <c r="B19295">
        <v>2998</v>
      </c>
      <c r="C19295" t="s">
        <v>41</v>
      </c>
      <c r="D19295" t="s">
        <v>74</v>
      </c>
      <c r="E19295" t="s">
        <v>143</v>
      </c>
      <c r="F19295" t="s">
        <v>2386</v>
      </c>
      <c r="G19295" s="2" t="s">
        <v>646</v>
      </c>
      <c r="H19295" t="s">
        <v>53</v>
      </c>
      <c r="I19295" t="s">
        <v>1013</v>
      </c>
      <c r="J19295" t="s">
        <v>1014</v>
      </c>
      <c r="M19295" t="s">
        <v>1015</v>
      </c>
      <c r="N19295" t="s">
        <v>149</v>
      </c>
      <c r="O19295" t="s">
        <v>150</v>
      </c>
      <c r="P19295" t="s">
        <v>27</v>
      </c>
      <c r="Q19295">
        <v>4</v>
      </c>
      <c r="R19295" s="2" t="str">
        <f>IFERROR(VLOOKUP(C19295,Sheet2!B:E,4,0),C19295)</f>
        <v>一般产品</v>
      </c>
    </row>
    <row r="19296" spans="1:18" x14ac:dyDescent="0.2">
      <c r="A19296" t="s">
        <v>32644</v>
      </c>
      <c r="B19296">
        <v>2699</v>
      </c>
      <c r="C19296" t="s">
        <v>29</v>
      </c>
      <c r="D19296" t="s">
        <v>49</v>
      </c>
      <c r="E19296" t="s">
        <v>2820</v>
      </c>
      <c r="F19296" t="s">
        <v>2821</v>
      </c>
      <c r="G19296" s="2" t="s">
        <v>2822</v>
      </c>
      <c r="H19296" t="s">
        <v>53</v>
      </c>
      <c r="I19296" t="s">
        <v>278</v>
      </c>
      <c r="J19296" t="s">
        <v>279</v>
      </c>
      <c r="M19296" t="s">
        <v>280</v>
      </c>
      <c r="N19296" t="s">
        <v>57</v>
      </c>
      <c r="O19296" t="s">
        <v>38</v>
      </c>
      <c r="P19296" t="s">
        <v>39</v>
      </c>
      <c r="Q19296">
        <v>4</v>
      </c>
      <c r="R19296" s="2" t="str">
        <f>IFERROR(VLOOKUP(C19296,Sheet2!B:E,4,0),C19296)</f>
        <v>优惠产品</v>
      </c>
    </row>
    <row r="19297" spans="1:18" x14ac:dyDescent="0.2">
      <c r="A19297" t="s">
        <v>32645</v>
      </c>
      <c r="B19297">
        <v>3000</v>
      </c>
      <c r="C19297" t="s">
        <v>41</v>
      </c>
      <c r="D19297" t="s">
        <v>19</v>
      </c>
      <c r="E19297" t="s">
        <v>3717</v>
      </c>
      <c r="F19297" t="s">
        <v>27281</v>
      </c>
      <c r="G19297" s="2" t="s">
        <v>27282</v>
      </c>
      <c r="H19297" t="s">
        <v>23</v>
      </c>
      <c r="I19297" t="s">
        <v>1463</v>
      </c>
      <c r="J19297" t="s">
        <v>1464</v>
      </c>
      <c r="M19297" t="s">
        <v>1465</v>
      </c>
      <c r="N19297" t="s">
        <v>24</v>
      </c>
      <c r="O19297" t="s">
        <v>307</v>
      </c>
      <c r="P19297" t="s">
        <v>27</v>
      </c>
      <c r="Q19297">
        <v>3</v>
      </c>
      <c r="R19297" s="2" t="str">
        <f>IFERROR(VLOOKUP(C19297,Sheet2!B:E,4,0),C19297)</f>
        <v>一般产品</v>
      </c>
    </row>
    <row r="19298" spans="1:18" x14ac:dyDescent="0.2">
      <c r="A19298" t="s">
        <v>32646</v>
      </c>
      <c r="B19298">
        <v>1999</v>
      </c>
      <c r="C19298" t="s">
        <v>41</v>
      </c>
      <c r="D19298" t="s">
        <v>49</v>
      </c>
      <c r="E19298" t="s">
        <v>12348</v>
      </c>
      <c r="F19298" t="s">
        <v>32647</v>
      </c>
      <c r="G19298" s="2" t="s">
        <v>32648</v>
      </c>
      <c r="H19298" t="s">
        <v>23</v>
      </c>
      <c r="M19298" t="s">
        <v>136</v>
      </c>
      <c r="N19298" t="s">
        <v>242</v>
      </c>
      <c r="O19298" t="s">
        <v>243</v>
      </c>
      <c r="P19298" t="s">
        <v>39</v>
      </c>
      <c r="Q19298">
        <v>4</v>
      </c>
      <c r="R19298" s="2" t="str">
        <f>IFERROR(VLOOKUP(C19298,Sheet2!B:E,4,0),C19298)</f>
        <v>一般产品</v>
      </c>
    </row>
    <row r="19299" spans="1:18" x14ac:dyDescent="0.2">
      <c r="A19299" t="s">
        <v>32649</v>
      </c>
      <c r="B19299">
        <v>1499</v>
      </c>
      <c r="C19299" t="s">
        <v>29</v>
      </c>
      <c r="D19299" t="s">
        <v>11850</v>
      </c>
      <c r="E19299" t="s">
        <v>14619</v>
      </c>
      <c r="F19299" t="s">
        <v>2407</v>
      </c>
      <c r="G19299" s="2" t="s">
        <v>2408</v>
      </c>
      <c r="H19299" t="s">
        <v>53</v>
      </c>
      <c r="K19299" t="s">
        <v>2407</v>
      </c>
      <c r="L19299" t="s">
        <v>2408</v>
      </c>
      <c r="M19299" t="s">
        <v>2409</v>
      </c>
      <c r="N19299" t="s">
        <v>199</v>
      </c>
      <c r="O19299" t="s">
        <v>38</v>
      </c>
      <c r="P19299" t="s">
        <v>39</v>
      </c>
      <c r="Q19299">
        <v>4</v>
      </c>
      <c r="R19299" s="2" t="str">
        <f>IFERROR(VLOOKUP(C19299,Sheet2!B:E,4,0),C19299)</f>
        <v>优惠产品</v>
      </c>
    </row>
    <row r="19300" spans="1:18" x14ac:dyDescent="0.2">
      <c r="A19300" t="s">
        <v>32650</v>
      </c>
      <c r="B19300">
        <v>2000</v>
      </c>
      <c r="C19300" t="s">
        <v>29</v>
      </c>
      <c r="D19300" t="s">
        <v>19</v>
      </c>
      <c r="E19300" t="s">
        <v>133</v>
      </c>
      <c r="F19300" t="s">
        <v>134</v>
      </c>
      <c r="G19300" s="2" t="s">
        <v>135</v>
      </c>
      <c r="H19300" t="s">
        <v>23</v>
      </c>
      <c r="M19300" t="s">
        <v>136</v>
      </c>
      <c r="N19300" t="s">
        <v>118</v>
      </c>
      <c r="O19300" t="s">
        <v>64</v>
      </c>
      <c r="P19300" t="s">
        <v>27</v>
      </c>
      <c r="Q19300">
        <v>4</v>
      </c>
      <c r="R19300" s="2" t="str">
        <f>IFERROR(VLOOKUP(C19300,Sheet2!B:E,4,0),C19300)</f>
        <v>优惠产品</v>
      </c>
    </row>
    <row r="19301" spans="1:18" x14ac:dyDescent="0.2">
      <c r="A19301" t="s">
        <v>32651</v>
      </c>
      <c r="B19301">
        <v>1700</v>
      </c>
      <c r="C19301" t="s">
        <v>41</v>
      </c>
      <c r="D19301" t="s">
        <v>93</v>
      </c>
      <c r="E19301" t="s">
        <v>1316</v>
      </c>
      <c r="F19301" t="s">
        <v>29254</v>
      </c>
      <c r="G19301" s="2" t="s">
        <v>29255</v>
      </c>
      <c r="H19301" t="s">
        <v>23</v>
      </c>
      <c r="I19301" t="s">
        <v>674</v>
      </c>
      <c r="J19301" t="s">
        <v>675</v>
      </c>
      <c r="M19301" t="s">
        <v>676</v>
      </c>
      <c r="N19301" t="s">
        <v>100</v>
      </c>
      <c r="O19301" t="s">
        <v>91</v>
      </c>
      <c r="P19301" t="s">
        <v>27</v>
      </c>
      <c r="Q19301">
        <v>3</v>
      </c>
      <c r="R19301" s="2" t="str">
        <f>IFERROR(VLOOKUP(C19301,Sheet2!B:E,4,0),C19301)</f>
        <v>一般产品</v>
      </c>
    </row>
    <row r="19302" spans="1:18" x14ac:dyDescent="0.2">
      <c r="A19302" t="s">
        <v>32652</v>
      </c>
      <c r="B19302">
        <v>2499</v>
      </c>
      <c r="C19302" t="s">
        <v>29</v>
      </c>
      <c r="D19302" t="s">
        <v>11850</v>
      </c>
      <c r="E19302" t="s">
        <v>2485</v>
      </c>
      <c r="F19302" t="s">
        <v>1022</v>
      </c>
      <c r="G19302" s="2" t="s">
        <v>1023</v>
      </c>
      <c r="H19302" t="s">
        <v>23</v>
      </c>
      <c r="K19302" t="s">
        <v>248</v>
      </c>
      <c r="L19302" t="s">
        <v>249</v>
      </c>
      <c r="M19302" t="s">
        <v>250</v>
      </c>
      <c r="N19302" t="s">
        <v>37</v>
      </c>
      <c r="O19302" t="s">
        <v>38</v>
      </c>
      <c r="P19302" t="s">
        <v>39</v>
      </c>
      <c r="Q19302">
        <v>2</v>
      </c>
      <c r="R19302" s="2" t="str">
        <f>IFERROR(VLOOKUP(C19302,Sheet2!B:E,4,0),C19302)</f>
        <v>优惠产品</v>
      </c>
    </row>
    <row r="19303" spans="1:18" x14ac:dyDescent="0.2">
      <c r="A19303" t="s">
        <v>32653</v>
      </c>
      <c r="B19303">
        <v>2900</v>
      </c>
      <c r="C19303" t="s">
        <v>41</v>
      </c>
      <c r="D19303" t="s">
        <v>11850</v>
      </c>
      <c r="E19303" t="s">
        <v>3500</v>
      </c>
      <c r="F19303" t="s">
        <v>3501</v>
      </c>
      <c r="G19303" s="2" t="s">
        <v>3502</v>
      </c>
      <c r="H19303" t="s">
        <v>53</v>
      </c>
      <c r="I19303" t="s">
        <v>409</v>
      </c>
      <c r="J19303" t="s">
        <v>410</v>
      </c>
      <c r="M19303" t="s">
        <v>411</v>
      </c>
      <c r="N19303" t="s">
        <v>412</v>
      </c>
      <c r="O19303" t="s">
        <v>91</v>
      </c>
      <c r="P19303" t="s">
        <v>27</v>
      </c>
      <c r="Q19303">
        <v>2</v>
      </c>
      <c r="R19303" s="2" t="str">
        <f>IFERROR(VLOOKUP(C19303,Sheet2!B:E,4,0),C19303)</f>
        <v>一般产品</v>
      </c>
    </row>
    <row r="19304" spans="1:18" x14ac:dyDescent="0.2">
      <c r="A19304" t="s">
        <v>32654</v>
      </c>
      <c r="B19304">
        <v>4199</v>
      </c>
      <c r="C19304" t="s">
        <v>29</v>
      </c>
      <c r="D19304" t="s">
        <v>49</v>
      </c>
      <c r="E19304" t="s">
        <v>3083</v>
      </c>
      <c r="F19304" t="s">
        <v>32655</v>
      </c>
      <c r="G19304" s="2" t="s">
        <v>32656</v>
      </c>
      <c r="H19304" t="s">
        <v>23</v>
      </c>
      <c r="M19304" t="s">
        <v>63</v>
      </c>
      <c r="N19304" t="s">
        <v>24</v>
      </c>
      <c r="O19304" t="s">
        <v>569</v>
      </c>
      <c r="P19304" t="s">
        <v>39</v>
      </c>
      <c r="Q19304">
        <v>3</v>
      </c>
      <c r="R19304" s="2" t="str">
        <f>IFERROR(VLOOKUP(C19304,Sheet2!B:E,4,0),C19304)</f>
        <v>优惠产品</v>
      </c>
    </row>
    <row r="19305" spans="1:18" x14ac:dyDescent="0.2">
      <c r="A19305" t="s">
        <v>32657</v>
      </c>
      <c r="B19305">
        <v>3000</v>
      </c>
      <c r="C19305" t="s">
        <v>316</v>
      </c>
      <c r="D19305" t="s">
        <v>74</v>
      </c>
      <c r="E19305" t="s">
        <v>3484</v>
      </c>
      <c r="F19305" t="s">
        <v>2977</v>
      </c>
      <c r="G19305" s="2" t="s">
        <v>2978</v>
      </c>
      <c r="H19305" t="s">
        <v>23</v>
      </c>
      <c r="M19305" t="s">
        <v>25</v>
      </c>
      <c r="N19305" t="s">
        <v>136</v>
      </c>
      <c r="O19305" t="s">
        <v>150</v>
      </c>
      <c r="P19305" t="s">
        <v>27</v>
      </c>
      <c r="Q19305">
        <v>3</v>
      </c>
      <c r="R19305" s="2" t="str">
        <f>IFERROR(VLOOKUP(C19305,Sheet2!B:E,4,0),C19305)</f>
        <v>运营商专享</v>
      </c>
    </row>
    <row r="19306" spans="1:18" x14ac:dyDescent="0.2">
      <c r="A19306" t="s">
        <v>32658</v>
      </c>
      <c r="B19306">
        <v>2999</v>
      </c>
      <c r="C19306" t="s">
        <v>29</v>
      </c>
      <c r="D19306" t="s">
        <v>49</v>
      </c>
      <c r="E19306" t="s">
        <v>24248</v>
      </c>
      <c r="F19306" t="s">
        <v>7425</v>
      </c>
      <c r="G19306" s="2" t="s">
        <v>7426</v>
      </c>
      <c r="H19306" t="s">
        <v>53</v>
      </c>
      <c r="I19306" t="s">
        <v>54</v>
      </c>
      <c r="J19306" t="s">
        <v>55</v>
      </c>
      <c r="M19306" t="s">
        <v>56</v>
      </c>
      <c r="N19306" t="s">
        <v>57</v>
      </c>
      <c r="O19306" t="s">
        <v>38</v>
      </c>
      <c r="P19306" t="s">
        <v>39</v>
      </c>
      <c r="Q19306">
        <v>4</v>
      </c>
      <c r="R19306" s="2" t="str">
        <f>IFERROR(VLOOKUP(C19306,Sheet2!B:E,4,0),C19306)</f>
        <v>优惠产品</v>
      </c>
    </row>
    <row r="19307" spans="1:18" x14ac:dyDescent="0.2">
      <c r="A19307" t="s">
        <v>32659</v>
      </c>
      <c r="B19307">
        <v>2999</v>
      </c>
      <c r="C19307" t="s">
        <v>41</v>
      </c>
      <c r="D19307" t="s">
        <v>49</v>
      </c>
      <c r="E19307" t="s">
        <v>10156</v>
      </c>
      <c r="F19307" t="s">
        <v>31364</v>
      </c>
      <c r="G19307" s="2" t="s">
        <v>31365</v>
      </c>
      <c r="H19307" t="s">
        <v>23</v>
      </c>
      <c r="I19307" t="s">
        <v>123</v>
      </c>
      <c r="J19307" t="s">
        <v>124</v>
      </c>
      <c r="M19307" t="s">
        <v>125</v>
      </c>
      <c r="N19307" t="s">
        <v>63</v>
      </c>
      <c r="O19307" t="s">
        <v>126</v>
      </c>
      <c r="P19307" t="s">
        <v>127</v>
      </c>
      <c r="Q19307">
        <v>2</v>
      </c>
      <c r="R19307" s="2" t="str">
        <f>IFERROR(VLOOKUP(C19307,Sheet2!B:E,4,0),C19307)</f>
        <v>一般产品</v>
      </c>
    </row>
    <row r="19308" spans="1:18" x14ac:dyDescent="0.2">
      <c r="A19308" t="s">
        <v>32660</v>
      </c>
      <c r="B19308">
        <v>1600</v>
      </c>
      <c r="C19308" t="s">
        <v>41</v>
      </c>
      <c r="D19308" t="s">
        <v>74</v>
      </c>
      <c r="E19308" t="s">
        <v>2331</v>
      </c>
      <c r="F19308" t="s">
        <v>2332</v>
      </c>
      <c r="G19308" s="2" t="s">
        <v>2333</v>
      </c>
      <c r="H19308" t="s">
        <v>23</v>
      </c>
      <c r="I19308" t="s">
        <v>289</v>
      </c>
      <c r="J19308" t="s">
        <v>290</v>
      </c>
      <c r="M19308" t="s">
        <v>291</v>
      </c>
      <c r="N19308" t="s">
        <v>100</v>
      </c>
      <c r="O19308" t="s">
        <v>91</v>
      </c>
      <c r="P19308" t="s">
        <v>27</v>
      </c>
      <c r="Q19308">
        <v>3</v>
      </c>
      <c r="R19308" s="2" t="str">
        <f>IFERROR(VLOOKUP(C19308,Sheet2!B:E,4,0),C19308)</f>
        <v>一般产品</v>
      </c>
    </row>
    <row r="19309" spans="1:18" x14ac:dyDescent="0.2">
      <c r="A19309" t="s">
        <v>32661</v>
      </c>
      <c r="B19309">
        <v>2998</v>
      </c>
      <c r="C19309" t="s">
        <v>41</v>
      </c>
      <c r="D19309" t="s">
        <v>11850</v>
      </c>
      <c r="E19309" t="s">
        <v>12465</v>
      </c>
      <c r="F19309" t="s">
        <v>6679</v>
      </c>
      <c r="G19309" s="2" t="s">
        <v>6680</v>
      </c>
      <c r="H19309" t="s">
        <v>53</v>
      </c>
      <c r="I19309" t="s">
        <v>2118</v>
      </c>
      <c r="J19309" t="s">
        <v>2119</v>
      </c>
      <c r="M19309" t="s">
        <v>2120</v>
      </c>
      <c r="N19309" t="s">
        <v>904</v>
      </c>
      <c r="O19309" t="s">
        <v>91</v>
      </c>
      <c r="P19309" t="s">
        <v>27</v>
      </c>
      <c r="Q19309">
        <v>2</v>
      </c>
      <c r="R19309" s="2" t="str">
        <f>IFERROR(VLOOKUP(C19309,Sheet2!B:E,4,0),C19309)</f>
        <v>一般产品</v>
      </c>
    </row>
    <row r="19310" spans="1:18" x14ac:dyDescent="0.2">
      <c r="A19310" t="s">
        <v>32662</v>
      </c>
      <c r="B19310">
        <v>2618</v>
      </c>
      <c r="C19310" t="s">
        <v>41</v>
      </c>
      <c r="D19310" t="s">
        <v>11850</v>
      </c>
      <c r="E19310" t="s">
        <v>7349</v>
      </c>
      <c r="F19310" t="s">
        <v>7350</v>
      </c>
      <c r="G19310" s="2" t="s">
        <v>7351</v>
      </c>
      <c r="H19310" t="s">
        <v>53</v>
      </c>
      <c r="I19310" t="s">
        <v>1724</v>
      </c>
      <c r="J19310" t="s">
        <v>1725</v>
      </c>
      <c r="M19310" t="s">
        <v>1726</v>
      </c>
      <c r="N19310" t="s">
        <v>904</v>
      </c>
      <c r="O19310" t="s">
        <v>91</v>
      </c>
      <c r="P19310" t="s">
        <v>27</v>
      </c>
      <c r="Q19310">
        <v>2</v>
      </c>
      <c r="R19310" s="2" t="str">
        <f>IFERROR(VLOOKUP(C19310,Sheet2!B:E,4,0),C19310)</f>
        <v>一般产品</v>
      </c>
    </row>
    <row r="19311" spans="1:18" x14ac:dyDescent="0.2">
      <c r="A19311" t="s">
        <v>32663</v>
      </c>
      <c r="B19311">
        <v>1600</v>
      </c>
      <c r="C19311" t="s">
        <v>41</v>
      </c>
      <c r="D19311" t="s">
        <v>74</v>
      </c>
      <c r="E19311" t="s">
        <v>12322</v>
      </c>
      <c r="F19311" t="s">
        <v>14655</v>
      </c>
      <c r="G19311" s="2" t="s">
        <v>14656</v>
      </c>
      <c r="H19311" t="s">
        <v>23</v>
      </c>
      <c r="I19311" t="s">
        <v>289</v>
      </c>
      <c r="J19311" t="s">
        <v>290</v>
      </c>
      <c r="M19311" t="s">
        <v>291</v>
      </c>
      <c r="N19311" t="s">
        <v>100</v>
      </c>
      <c r="O19311" t="s">
        <v>91</v>
      </c>
      <c r="P19311" t="s">
        <v>27</v>
      </c>
      <c r="Q19311">
        <v>2</v>
      </c>
      <c r="R19311" s="2" t="str">
        <f>IFERROR(VLOOKUP(C19311,Sheet2!B:E,4,0),C19311)</f>
        <v>一般产品</v>
      </c>
    </row>
    <row r="19312" spans="1:18" x14ac:dyDescent="0.2">
      <c r="A19312" t="s">
        <v>32664</v>
      </c>
      <c r="B19312">
        <v>1698</v>
      </c>
      <c r="C19312" t="s">
        <v>29</v>
      </c>
      <c r="D19312" t="s">
        <v>19</v>
      </c>
      <c r="E19312" t="s">
        <v>22112</v>
      </c>
      <c r="F19312" t="s">
        <v>2107</v>
      </c>
      <c r="G19312" s="2" t="s">
        <v>2108</v>
      </c>
      <c r="H19312" t="s">
        <v>23</v>
      </c>
      <c r="M19312" t="s">
        <v>118</v>
      </c>
      <c r="N19312" t="s">
        <v>25</v>
      </c>
      <c r="O19312" t="s">
        <v>45</v>
      </c>
      <c r="P19312" t="s">
        <v>46</v>
      </c>
      <c r="Q19312">
        <v>4</v>
      </c>
      <c r="R19312" s="2" t="str">
        <f>IFERROR(VLOOKUP(C19312,Sheet2!B:E,4,0),C19312)</f>
        <v>优惠产品</v>
      </c>
    </row>
    <row r="19313" spans="1:18" x14ac:dyDescent="0.2">
      <c r="A19313" t="s">
        <v>32665</v>
      </c>
      <c r="B19313">
        <v>1699</v>
      </c>
      <c r="C19313" t="s">
        <v>18</v>
      </c>
      <c r="D19313" t="s">
        <v>11850</v>
      </c>
      <c r="E19313" t="s">
        <v>32666</v>
      </c>
      <c r="F19313" t="s">
        <v>1403</v>
      </c>
      <c r="G19313" s="2" t="s">
        <v>1404</v>
      </c>
      <c r="H19313" t="s">
        <v>23</v>
      </c>
      <c r="M19313" t="s">
        <v>174</v>
      </c>
      <c r="N19313" t="s">
        <v>63</v>
      </c>
      <c r="O19313" t="s">
        <v>38</v>
      </c>
      <c r="P19313" t="s">
        <v>39</v>
      </c>
      <c r="Q19313">
        <v>2</v>
      </c>
      <c r="R19313" s="2" t="str">
        <f>IFERROR(VLOOKUP(C19313,Sheet2!B:E,4,0),C19313)</f>
        <v>10期贷</v>
      </c>
    </row>
    <row r="19314" spans="1:18" x14ac:dyDescent="0.2">
      <c r="A19314" t="s">
        <v>32667</v>
      </c>
      <c r="B19314">
        <v>2998</v>
      </c>
      <c r="C19314" t="s">
        <v>29</v>
      </c>
      <c r="D19314" t="s">
        <v>80</v>
      </c>
      <c r="E19314" t="s">
        <v>9222</v>
      </c>
      <c r="F19314" t="s">
        <v>30610</v>
      </c>
      <c r="G19314" s="2" t="s">
        <v>30611</v>
      </c>
      <c r="H19314" t="s">
        <v>23</v>
      </c>
      <c r="M19314" t="s">
        <v>63</v>
      </c>
      <c r="N19314" t="s">
        <v>25</v>
      </c>
      <c r="O19314" t="s">
        <v>327</v>
      </c>
      <c r="P19314" t="s">
        <v>39</v>
      </c>
      <c r="Q19314">
        <v>4</v>
      </c>
      <c r="R19314" s="2" t="str">
        <f>IFERROR(VLOOKUP(C19314,Sheet2!B:E,4,0),C19314)</f>
        <v>优惠产品</v>
      </c>
    </row>
    <row r="19315" spans="1:18" x14ac:dyDescent="0.2">
      <c r="A19315" t="s">
        <v>32668</v>
      </c>
      <c r="B19315">
        <v>3650</v>
      </c>
      <c r="C19315" t="s">
        <v>29</v>
      </c>
      <c r="D19315" t="s">
        <v>80</v>
      </c>
      <c r="E19315" t="s">
        <v>13405</v>
      </c>
      <c r="F19315" t="s">
        <v>7212</v>
      </c>
      <c r="G19315" s="2" t="s">
        <v>7213</v>
      </c>
      <c r="H19315" t="s">
        <v>53</v>
      </c>
      <c r="I19315" t="s">
        <v>345</v>
      </c>
      <c r="J19315" t="s">
        <v>346</v>
      </c>
      <c r="M19315" t="s">
        <v>347</v>
      </c>
      <c r="N19315" t="s">
        <v>242</v>
      </c>
      <c r="O19315" t="s">
        <v>327</v>
      </c>
      <c r="P19315" t="s">
        <v>39</v>
      </c>
      <c r="Q19315">
        <v>4</v>
      </c>
      <c r="R19315" s="2" t="str">
        <f>IFERROR(VLOOKUP(C19315,Sheet2!B:E,4,0),C19315)</f>
        <v>优惠产品</v>
      </c>
    </row>
    <row r="19316" spans="1:18" x14ac:dyDescent="0.2">
      <c r="A19316" t="s">
        <v>32669</v>
      </c>
      <c r="B19316">
        <v>2999</v>
      </c>
      <c r="C19316" t="s">
        <v>41</v>
      </c>
      <c r="D19316" t="s">
        <v>11850</v>
      </c>
      <c r="E19316" t="s">
        <v>13599</v>
      </c>
      <c r="F19316" t="s">
        <v>9199</v>
      </c>
      <c r="G19316" s="2" t="s">
        <v>9200</v>
      </c>
      <c r="H19316" t="s">
        <v>53</v>
      </c>
      <c r="I19316" t="s">
        <v>390</v>
      </c>
      <c r="J19316" t="s">
        <v>391</v>
      </c>
      <c r="M19316" t="s">
        <v>392</v>
      </c>
      <c r="N19316" t="s">
        <v>362</v>
      </c>
      <c r="O19316" t="s">
        <v>91</v>
      </c>
      <c r="P19316" t="s">
        <v>27</v>
      </c>
      <c r="Q19316">
        <v>2</v>
      </c>
      <c r="R19316" s="2" t="str">
        <f>IFERROR(VLOOKUP(C19316,Sheet2!B:E,4,0),C19316)</f>
        <v>一般产品</v>
      </c>
    </row>
    <row r="19317" spans="1:18" x14ac:dyDescent="0.2">
      <c r="A19317" t="s">
        <v>32670</v>
      </c>
      <c r="B19317">
        <v>2798</v>
      </c>
      <c r="C19317" t="s">
        <v>1000</v>
      </c>
      <c r="D19317" t="s">
        <v>19</v>
      </c>
      <c r="E19317" t="s">
        <v>30011</v>
      </c>
      <c r="F19317" t="s">
        <v>30012</v>
      </c>
      <c r="G19317" s="2" t="s">
        <v>30013</v>
      </c>
      <c r="H19317" t="s">
        <v>23</v>
      </c>
      <c r="M19317" t="s">
        <v>149</v>
      </c>
      <c r="N19317" t="s">
        <v>63</v>
      </c>
      <c r="O19317" t="s">
        <v>64</v>
      </c>
      <c r="P19317" t="s">
        <v>27</v>
      </c>
      <c r="Q19317">
        <v>2</v>
      </c>
      <c r="R19317" s="2" t="str">
        <f>IFERROR(VLOOKUP(C19317,Sheet2!B:E,4,0),C19317)</f>
        <v>003产品</v>
      </c>
    </row>
    <row r="19318" spans="1:18" x14ac:dyDescent="0.2">
      <c r="A19318" t="s">
        <v>32671</v>
      </c>
      <c r="B19318">
        <v>3398</v>
      </c>
      <c r="C19318" t="s">
        <v>500</v>
      </c>
      <c r="D19318" t="s">
        <v>80</v>
      </c>
      <c r="E19318" t="s">
        <v>501</v>
      </c>
      <c r="F19318" t="s">
        <v>6459</v>
      </c>
      <c r="G19318" s="2" t="s">
        <v>6460</v>
      </c>
      <c r="H19318" t="s">
        <v>23</v>
      </c>
      <c r="I19318" t="s">
        <v>504</v>
      </c>
      <c r="J19318" t="s">
        <v>505</v>
      </c>
      <c r="M19318" t="s">
        <v>506</v>
      </c>
      <c r="N19318" t="s">
        <v>106</v>
      </c>
      <c r="O19318" t="s">
        <v>327</v>
      </c>
      <c r="P19318" t="s">
        <v>39</v>
      </c>
      <c r="Q19318">
        <v>2</v>
      </c>
      <c r="R19318" s="2" t="str">
        <f>IFERROR(VLOOKUP(C19318,Sheet2!B:E,4,0),C19318)</f>
        <v>优惠购</v>
      </c>
    </row>
    <row r="19319" spans="1:18" x14ac:dyDescent="0.2">
      <c r="A19319" t="s">
        <v>32672</v>
      </c>
      <c r="B19319">
        <v>1748</v>
      </c>
      <c r="C19319" t="s">
        <v>41</v>
      </c>
      <c r="D19319" t="s">
        <v>74</v>
      </c>
      <c r="E19319" t="s">
        <v>11226</v>
      </c>
      <c r="F19319" t="s">
        <v>945</v>
      </c>
      <c r="G19319" s="2" t="s">
        <v>946</v>
      </c>
      <c r="H19319" t="s">
        <v>53</v>
      </c>
      <c r="K19319" t="s">
        <v>97</v>
      </c>
      <c r="L19319" t="s">
        <v>98</v>
      </c>
      <c r="M19319" t="s">
        <v>99</v>
      </c>
      <c r="N19319" t="s">
        <v>100</v>
      </c>
      <c r="O19319" t="s">
        <v>91</v>
      </c>
      <c r="P19319" t="s">
        <v>27</v>
      </c>
      <c r="Q19319">
        <v>3</v>
      </c>
      <c r="R19319" s="2" t="str">
        <f>IFERROR(VLOOKUP(C19319,Sheet2!B:E,4,0),C19319)</f>
        <v>一般产品</v>
      </c>
    </row>
    <row r="19320" spans="1:18" x14ac:dyDescent="0.2">
      <c r="A19320" t="s">
        <v>32673</v>
      </c>
      <c r="B19320">
        <v>3000</v>
      </c>
      <c r="C19320" t="s">
        <v>29</v>
      </c>
      <c r="D19320" t="s">
        <v>11850</v>
      </c>
      <c r="E19320" t="s">
        <v>791</v>
      </c>
      <c r="F19320" t="s">
        <v>941</v>
      </c>
      <c r="G19320" s="2" t="s">
        <v>942</v>
      </c>
      <c r="H19320" t="s">
        <v>53</v>
      </c>
      <c r="I19320" t="s">
        <v>794</v>
      </c>
      <c r="J19320" t="s">
        <v>795</v>
      </c>
      <c r="M19320" t="s">
        <v>796</v>
      </c>
      <c r="N19320" t="s">
        <v>797</v>
      </c>
      <c r="O19320" t="s">
        <v>91</v>
      </c>
      <c r="P19320" t="s">
        <v>27</v>
      </c>
      <c r="Q19320">
        <v>2</v>
      </c>
      <c r="R19320" s="2" t="str">
        <f>IFERROR(VLOOKUP(C19320,Sheet2!B:E,4,0),C19320)</f>
        <v>优惠产品</v>
      </c>
    </row>
    <row r="19321" spans="1:18" x14ac:dyDescent="0.2">
      <c r="A19321" t="s">
        <v>32674</v>
      </c>
      <c r="B19321">
        <v>1199</v>
      </c>
      <c r="C19321" t="s">
        <v>29</v>
      </c>
      <c r="D19321" t="s">
        <v>11850</v>
      </c>
      <c r="E19321" t="s">
        <v>23201</v>
      </c>
      <c r="F19321" t="s">
        <v>26838</v>
      </c>
      <c r="G19321" s="2" t="s">
        <v>26839</v>
      </c>
      <c r="H19321" t="s">
        <v>53</v>
      </c>
      <c r="K19321" t="s">
        <v>248</v>
      </c>
      <c r="L19321" t="s">
        <v>249</v>
      </c>
      <c r="M19321" t="s">
        <v>250</v>
      </c>
      <c r="N19321" t="s">
        <v>37</v>
      </c>
      <c r="O19321" t="s">
        <v>38</v>
      </c>
      <c r="P19321" t="s">
        <v>39</v>
      </c>
      <c r="Q19321">
        <v>3</v>
      </c>
      <c r="R19321" s="2" t="str">
        <f>IFERROR(VLOOKUP(C19321,Sheet2!B:E,4,0),C19321)</f>
        <v>优惠产品</v>
      </c>
    </row>
    <row r="19322" spans="1:18" x14ac:dyDescent="0.2">
      <c r="A19322" t="s">
        <v>32675</v>
      </c>
      <c r="B19322">
        <v>1799</v>
      </c>
      <c r="C19322" t="s">
        <v>41</v>
      </c>
      <c r="D19322" t="s">
        <v>11850</v>
      </c>
      <c r="E19322" t="s">
        <v>13268</v>
      </c>
      <c r="F19322" t="s">
        <v>5613</v>
      </c>
      <c r="G19322" s="2" t="s">
        <v>5614</v>
      </c>
      <c r="H19322" t="s">
        <v>53</v>
      </c>
      <c r="I19322" t="s">
        <v>409</v>
      </c>
      <c r="J19322" t="s">
        <v>410</v>
      </c>
      <c r="M19322" t="s">
        <v>411</v>
      </c>
      <c r="N19322" t="s">
        <v>412</v>
      </c>
      <c r="O19322" t="s">
        <v>91</v>
      </c>
      <c r="P19322" t="s">
        <v>27</v>
      </c>
      <c r="Q19322">
        <v>3</v>
      </c>
      <c r="R19322" s="2" t="str">
        <f>IFERROR(VLOOKUP(C19322,Sheet2!B:E,4,0),C19322)</f>
        <v>一般产品</v>
      </c>
    </row>
    <row r="19323" spans="1:18" x14ac:dyDescent="0.2">
      <c r="A19323" t="s">
        <v>32676</v>
      </c>
      <c r="B19323">
        <v>3100</v>
      </c>
      <c r="C19323" t="s">
        <v>41</v>
      </c>
      <c r="D19323" t="s">
        <v>74</v>
      </c>
      <c r="E19323" t="s">
        <v>32677</v>
      </c>
      <c r="F19323" t="s">
        <v>14655</v>
      </c>
      <c r="G19323" s="2" t="s">
        <v>14656</v>
      </c>
      <c r="H19323" t="s">
        <v>23</v>
      </c>
      <c r="I19323" t="s">
        <v>289</v>
      </c>
      <c r="J19323" t="s">
        <v>290</v>
      </c>
      <c r="M19323" t="s">
        <v>291</v>
      </c>
      <c r="N19323" t="s">
        <v>100</v>
      </c>
      <c r="O19323" t="s">
        <v>91</v>
      </c>
      <c r="P19323" t="s">
        <v>27</v>
      </c>
      <c r="Q19323">
        <v>4</v>
      </c>
      <c r="R19323" s="2" t="str">
        <f>IFERROR(VLOOKUP(C19323,Sheet2!B:E,4,0),C19323)</f>
        <v>一般产品</v>
      </c>
    </row>
    <row r="19324" spans="1:18" x14ac:dyDescent="0.2">
      <c r="A19324" t="s">
        <v>32678</v>
      </c>
      <c r="B19324">
        <v>2998</v>
      </c>
      <c r="C19324" t="s">
        <v>29</v>
      </c>
      <c r="D19324" t="s">
        <v>80</v>
      </c>
      <c r="E19324" t="s">
        <v>28142</v>
      </c>
      <c r="F19324" t="s">
        <v>29668</v>
      </c>
      <c r="G19324" s="2" t="s">
        <v>29669</v>
      </c>
      <c r="H19324" t="s">
        <v>23</v>
      </c>
      <c r="I19324" t="s">
        <v>345</v>
      </c>
      <c r="J19324" t="s">
        <v>346</v>
      </c>
      <c r="M19324" t="s">
        <v>347</v>
      </c>
      <c r="N19324" t="s">
        <v>242</v>
      </c>
      <c r="O19324" t="s">
        <v>327</v>
      </c>
      <c r="P19324" t="s">
        <v>39</v>
      </c>
      <c r="Q19324">
        <v>2</v>
      </c>
      <c r="R19324" s="2" t="str">
        <f>IFERROR(VLOOKUP(C19324,Sheet2!B:E,4,0),C19324)</f>
        <v>优惠产品</v>
      </c>
    </row>
    <row r="19325" spans="1:18" x14ac:dyDescent="0.2">
      <c r="A19325" t="s">
        <v>32679</v>
      </c>
      <c r="B19325">
        <v>1800</v>
      </c>
      <c r="C19325" t="s">
        <v>29</v>
      </c>
      <c r="D19325" t="s">
        <v>80</v>
      </c>
      <c r="E19325" t="s">
        <v>23142</v>
      </c>
      <c r="F19325" t="s">
        <v>4965</v>
      </c>
      <c r="G19325" s="2" t="s">
        <v>4966</v>
      </c>
      <c r="H19325" t="s">
        <v>23</v>
      </c>
      <c r="I19325" t="s">
        <v>1470</v>
      </c>
      <c r="J19325" t="s">
        <v>1471</v>
      </c>
      <c r="M19325" t="s">
        <v>1472</v>
      </c>
      <c r="N19325" t="s">
        <v>797</v>
      </c>
      <c r="O19325" t="s">
        <v>91</v>
      </c>
      <c r="P19325" t="s">
        <v>27</v>
      </c>
      <c r="Q19325">
        <v>2</v>
      </c>
      <c r="R19325" s="2" t="str">
        <f>IFERROR(VLOOKUP(C19325,Sheet2!B:E,4,0),C19325)</f>
        <v>优惠产品</v>
      </c>
    </row>
    <row r="19326" spans="1:18" x14ac:dyDescent="0.2">
      <c r="A19326" t="s">
        <v>32680</v>
      </c>
      <c r="B19326">
        <v>2899</v>
      </c>
      <c r="C19326" t="s">
        <v>41</v>
      </c>
      <c r="D19326" t="s">
        <v>49</v>
      </c>
      <c r="E19326" t="s">
        <v>32681</v>
      </c>
      <c r="F19326" t="s">
        <v>30853</v>
      </c>
      <c r="G19326" s="2" t="s">
        <v>30854</v>
      </c>
      <c r="H19326" t="s">
        <v>23</v>
      </c>
      <c r="I19326" t="s">
        <v>123</v>
      </c>
      <c r="J19326" t="s">
        <v>124</v>
      </c>
      <c r="M19326" t="s">
        <v>125</v>
      </c>
      <c r="N19326" t="s">
        <v>63</v>
      </c>
      <c r="O19326" t="s">
        <v>126</v>
      </c>
      <c r="P19326" t="s">
        <v>127</v>
      </c>
      <c r="Q19326">
        <v>4</v>
      </c>
      <c r="R19326" s="2" t="str">
        <f>IFERROR(VLOOKUP(C19326,Sheet2!B:E,4,0),C19326)</f>
        <v>一般产品</v>
      </c>
    </row>
    <row r="19327" spans="1:18" x14ac:dyDescent="0.2">
      <c r="A19327" t="s">
        <v>32682</v>
      </c>
      <c r="B19327">
        <v>1799</v>
      </c>
      <c r="C19327" t="s">
        <v>29</v>
      </c>
      <c r="D19327" t="s">
        <v>74</v>
      </c>
      <c r="E19327" t="s">
        <v>13585</v>
      </c>
      <c r="F19327" t="s">
        <v>6325</v>
      </c>
      <c r="G19327" s="2" t="s">
        <v>6326</v>
      </c>
      <c r="H19327" t="s">
        <v>23</v>
      </c>
      <c r="M19327" t="s">
        <v>63</v>
      </c>
      <c r="N19327" t="s">
        <v>78</v>
      </c>
      <c r="O19327" t="s">
        <v>38</v>
      </c>
      <c r="P19327" t="s">
        <v>39</v>
      </c>
      <c r="Q19327">
        <v>2</v>
      </c>
      <c r="R19327" s="2" t="str">
        <f>IFERROR(VLOOKUP(C19327,Sheet2!B:E,4,0),C19327)</f>
        <v>优惠产品</v>
      </c>
    </row>
    <row r="19328" spans="1:18" x14ac:dyDescent="0.2">
      <c r="A19328" t="s">
        <v>32683</v>
      </c>
      <c r="B19328">
        <v>2999</v>
      </c>
      <c r="C19328" t="s">
        <v>41</v>
      </c>
      <c r="D19328" t="s">
        <v>11850</v>
      </c>
      <c r="E19328" t="s">
        <v>20932</v>
      </c>
      <c r="F19328" t="s">
        <v>10835</v>
      </c>
      <c r="G19328" s="2" t="s">
        <v>10836</v>
      </c>
      <c r="H19328" t="s">
        <v>53</v>
      </c>
      <c r="I19328" t="s">
        <v>390</v>
      </c>
      <c r="J19328" t="s">
        <v>391</v>
      </c>
      <c r="M19328" t="s">
        <v>392</v>
      </c>
      <c r="N19328" t="s">
        <v>362</v>
      </c>
      <c r="O19328" t="s">
        <v>91</v>
      </c>
      <c r="P19328" t="s">
        <v>27</v>
      </c>
      <c r="Q19328">
        <v>4</v>
      </c>
      <c r="R19328" s="2" t="str">
        <f>IFERROR(VLOOKUP(C19328,Sheet2!B:E,4,0),C19328)</f>
        <v>一般产品</v>
      </c>
    </row>
    <row r="19329" spans="1:18" x14ac:dyDescent="0.2">
      <c r="A19329" t="s">
        <v>32684</v>
      </c>
      <c r="B19329">
        <v>1999</v>
      </c>
      <c r="C19329" t="s">
        <v>29</v>
      </c>
      <c r="D19329" t="s">
        <v>11850</v>
      </c>
      <c r="E19329" t="s">
        <v>32685</v>
      </c>
      <c r="F19329" t="s">
        <v>5338</v>
      </c>
      <c r="G19329" s="2" t="s">
        <v>5339</v>
      </c>
      <c r="H19329" t="s">
        <v>53</v>
      </c>
      <c r="K19329" t="s">
        <v>248</v>
      </c>
      <c r="L19329" t="s">
        <v>249</v>
      </c>
      <c r="M19329" t="s">
        <v>250</v>
      </c>
      <c r="N19329" t="s">
        <v>37</v>
      </c>
      <c r="O19329" t="s">
        <v>38</v>
      </c>
      <c r="P19329" t="s">
        <v>39</v>
      </c>
      <c r="Q19329">
        <v>2</v>
      </c>
      <c r="R19329" s="2" t="str">
        <f>IFERROR(VLOOKUP(C19329,Sheet2!B:E,4,0),C19329)</f>
        <v>优惠产品</v>
      </c>
    </row>
    <row r="19330" spans="1:18" x14ac:dyDescent="0.2">
      <c r="A19330" t="s">
        <v>32686</v>
      </c>
      <c r="B19330">
        <v>2899</v>
      </c>
      <c r="C19330" t="s">
        <v>41</v>
      </c>
      <c r="D19330" t="s">
        <v>74</v>
      </c>
      <c r="E19330" t="s">
        <v>868</v>
      </c>
      <c r="F19330" t="s">
        <v>21703</v>
      </c>
      <c r="G19330" s="2" t="s">
        <v>21704</v>
      </c>
      <c r="H19330" t="s">
        <v>53</v>
      </c>
      <c r="K19330" t="s">
        <v>17174</v>
      </c>
      <c r="L19330" t="s">
        <v>17175</v>
      </c>
      <c r="M19330" t="s">
        <v>17176</v>
      </c>
      <c r="N19330" t="s">
        <v>264</v>
      </c>
      <c r="O19330" t="s">
        <v>91</v>
      </c>
      <c r="P19330" t="s">
        <v>27</v>
      </c>
      <c r="Q19330">
        <v>4</v>
      </c>
      <c r="R19330" s="2" t="str">
        <f>IFERROR(VLOOKUP(C19330,Sheet2!B:E,4,0),C19330)</f>
        <v>一般产品</v>
      </c>
    </row>
    <row r="19331" spans="1:18" x14ac:dyDescent="0.2">
      <c r="A19331" t="s">
        <v>32687</v>
      </c>
      <c r="B19331">
        <v>2499</v>
      </c>
      <c r="C19331" t="s">
        <v>29</v>
      </c>
      <c r="D19331" t="s">
        <v>49</v>
      </c>
      <c r="E19331" t="s">
        <v>20969</v>
      </c>
      <c r="F19331" t="s">
        <v>7628</v>
      </c>
      <c r="G19331" s="2" t="s">
        <v>7629</v>
      </c>
      <c r="H19331" t="s">
        <v>53</v>
      </c>
      <c r="I19331" t="s">
        <v>278</v>
      </c>
      <c r="J19331" t="s">
        <v>279</v>
      </c>
      <c r="M19331" t="s">
        <v>280</v>
      </c>
      <c r="N19331" t="s">
        <v>57</v>
      </c>
      <c r="O19331" t="s">
        <v>38</v>
      </c>
      <c r="P19331" t="s">
        <v>39</v>
      </c>
      <c r="Q19331">
        <v>3</v>
      </c>
      <c r="R19331" s="2" t="str">
        <f>IFERROR(VLOOKUP(C19331,Sheet2!B:E,4,0),C19331)</f>
        <v>优惠产品</v>
      </c>
    </row>
    <row r="19332" spans="1:18" x14ac:dyDescent="0.2">
      <c r="A19332" t="s">
        <v>32688</v>
      </c>
      <c r="B19332">
        <v>2999</v>
      </c>
      <c r="C19332" t="s">
        <v>59</v>
      </c>
      <c r="D19332" t="s">
        <v>19</v>
      </c>
      <c r="E19332" t="s">
        <v>27356</v>
      </c>
      <c r="F19332" t="s">
        <v>27357</v>
      </c>
      <c r="G19332" s="2" t="s">
        <v>27358</v>
      </c>
      <c r="H19332" t="s">
        <v>23</v>
      </c>
      <c r="M19332" t="s">
        <v>63</v>
      </c>
      <c r="N19332" t="s">
        <v>25</v>
      </c>
      <c r="O19332" t="s">
        <v>64</v>
      </c>
      <c r="P19332" t="s">
        <v>27</v>
      </c>
      <c r="Q19332">
        <v>4</v>
      </c>
      <c r="R19332" s="2" t="str">
        <f>IFERROR(VLOOKUP(C19332,Sheet2!B:E,4,0),C19332)</f>
        <v>山西10期贷</v>
      </c>
    </row>
    <row r="19333" spans="1:18" x14ac:dyDescent="0.2">
      <c r="A19333" t="s">
        <v>32689</v>
      </c>
      <c r="B19333">
        <v>2700</v>
      </c>
      <c r="C19333" t="s">
        <v>41</v>
      </c>
      <c r="D19333" t="s">
        <v>80</v>
      </c>
      <c r="E19333" t="s">
        <v>3023</v>
      </c>
      <c r="F19333" t="s">
        <v>728</v>
      </c>
      <c r="G19333" s="2" t="s">
        <v>729</v>
      </c>
      <c r="H19333" t="s">
        <v>53</v>
      </c>
      <c r="I19333" t="s">
        <v>625</v>
      </c>
      <c r="J19333" t="s">
        <v>626</v>
      </c>
      <c r="M19333" t="s">
        <v>627</v>
      </c>
      <c r="N19333" t="s">
        <v>100</v>
      </c>
      <c r="O19333" t="s">
        <v>91</v>
      </c>
      <c r="P19333" t="s">
        <v>27</v>
      </c>
      <c r="Q19333">
        <v>2</v>
      </c>
      <c r="R19333" s="2" t="str">
        <f>IFERROR(VLOOKUP(C19333,Sheet2!B:E,4,0),C19333)</f>
        <v>一般产品</v>
      </c>
    </row>
    <row r="19334" spans="1:18" x14ac:dyDescent="0.2">
      <c r="A19334" t="s">
        <v>32690</v>
      </c>
      <c r="B19334">
        <v>2998</v>
      </c>
      <c r="C19334" t="s">
        <v>41</v>
      </c>
      <c r="D19334" t="s">
        <v>19</v>
      </c>
      <c r="E19334" t="s">
        <v>13428</v>
      </c>
      <c r="F19334" t="s">
        <v>2643</v>
      </c>
      <c r="G19334" s="2" t="s">
        <v>2644</v>
      </c>
      <c r="H19334" t="s">
        <v>23</v>
      </c>
      <c r="M19334" t="s">
        <v>63</v>
      </c>
      <c r="N19334" t="s">
        <v>456</v>
      </c>
      <c r="O19334" t="s">
        <v>185</v>
      </c>
      <c r="P19334" t="s">
        <v>46</v>
      </c>
      <c r="Q19334">
        <v>4</v>
      </c>
      <c r="R19334" s="2" t="str">
        <f>IFERROR(VLOOKUP(C19334,Sheet2!B:E,4,0),C19334)</f>
        <v>一般产品</v>
      </c>
    </row>
    <row r="19335" spans="1:18" x14ac:dyDescent="0.2">
      <c r="A19335" t="s">
        <v>32691</v>
      </c>
      <c r="B19335">
        <v>3599</v>
      </c>
      <c r="C19335" t="s">
        <v>41</v>
      </c>
      <c r="D19335" t="s">
        <v>49</v>
      </c>
      <c r="E19335" t="s">
        <v>32692</v>
      </c>
      <c r="F19335" t="s">
        <v>10893</v>
      </c>
      <c r="G19335" s="2" t="s">
        <v>10894</v>
      </c>
      <c r="H19335" t="s">
        <v>23</v>
      </c>
      <c r="M19335" t="s">
        <v>174</v>
      </c>
      <c r="N19335" t="s">
        <v>63</v>
      </c>
      <c r="O19335" t="s">
        <v>126</v>
      </c>
      <c r="P19335" t="s">
        <v>127</v>
      </c>
      <c r="Q19335">
        <v>2</v>
      </c>
      <c r="R19335" s="2" t="str">
        <f>IFERROR(VLOOKUP(C19335,Sheet2!B:E,4,0),C19335)</f>
        <v>一般产品</v>
      </c>
    </row>
    <row r="19336" spans="1:18" x14ac:dyDescent="0.2">
      <c r="A19336" t="s">
        <v>32693</v>
      </c>
      <c r="B19336">
        <v>1399</v>
      </c>
      <c r="C19336" t="s">
        <v>1000</v>
      </c>
      <c r="D19336" t="s">
        <v>19</v>
      </c>
      <c r="E19336" t="s">
        <v>32694</v>
      </c>
      <c r="F19336" t="s">
        <v>32695</v>
      </c>
      <c r="G19336" s="2" t="s">
        <v>12478</v>
      </c>
      <c r="H19336" t="s">
        <v>23</v>
      </c>
      <c r="M19336" t="s">
        <v>136</v>
      </c>
      <c r="N19336" t="s">
        <v>63</v>
      </c>
      <c r="O19336" t="s">
        <v>64</v>
      </c>
      <c r="P19336" t="s">
        <v>27</v>
      </c>
      <c r="Q19336">
        <v>3</v>
      </c>
      <c r="R19336" s="2" t="str">
        <f>IFERROR(VLOOKUP(C19336,Sheet2!B:E,4,0),C19336)</f>
        <v>003产品</v>
      </c>
    </row>
    <row r="19337" spans="1:18" x14ac:dyDescent="0.2">
      <c r="A19337" t="s">
        <v>32696</v>
      </c>
      <c r="B19337">
        <v>1600</v>
      </c>
      <c r="C19337" t="s">
        <v>41</v>
      </c>
      <c r="D19337" t="s">
        <v>74</v>
      </c>
      <c r="E19337" t="s">
        <v>21730</v>
      </c>
      <c r="F19337" t="s">
        <v>8005</v>
      </c>
      <c r="G19337" s="2" t="s">
        <v>8006</v>
      </c>
      <c r="H19337" t="s">
        <v>53</v>
      </c>
      <c r="K19337" t="s">
        <v>229</v>
      </c>
      <c r="L19337" t="s">
        <v>230</v>
      </c>
      <c r="M19337" t="s">
        <v>231</v>
      </c>
      <c r="N19337" t="s">
        <v>232</v>
      </c>
      <c r="O19337" t="s">
        <v>91</v>
      </c>
      <c r="P19337" t="s">
        <v>27</v>
      </c>
      <c r="Q19337">
        <v>2</v>
      </c>
      <c r="R19337" s="2" t="str">
        <f>IFERROR(VLOOKUP(C19337,Sheet2!B:E,4,0),C19337)</f>
        <v>一般产品</v>
      </c>
    </row>
    <row r="19338" spans="1:18" x14ac:dyDescent="0.2">
      <c r="A19338" t="s">
        <v>32697</v>
      </c>
      <c r="B19338">
        <v>2699</v>
      </c>
      <c r="C19338" t="s">
        <v>18</v>
      </c>
      <c r="D19338" t="s">
        <v>19</v>
      </c>
      <c r="E19338" t="s">
        <v>644</v>
      </c>
      <c r="F19338" t="s">
        <v>645</v>
      </c>
      <c r="G19338" s="2" t="s">
        <v>646</v>
      </c>
      <c r="H19338" t="s">
        <v>23</v>
      </c>
      <c r="M19338" t="s">
        <v>175</v>
      </c>
      <c r="N19338" t="s">
        <v>136</v>
      </c>
      <c r="O19338" t="s">
        <v>64</v>
      </c>
      <c r="P19338" t="s">
        <v>27</v>
      </c>
      <c r="Q19338">
        <v>2</v>
      </c>
      <c r="R19338" s="2" t="str">
        <f>IFERROR(VLOOKUP(C19338,Sheet2!B:E,4,0),C19338)</f>
        <v>10期贷</v>
      </c>
    </row>
    <row r="19339" spans="1:18" x14ac:dyDescent="0.2">
      <c r="A19339" t="s">
        <v>32698</v>
      </c>
      <c r="B19339">
        <v>2798</v>
      </c>
      <c r="C19339" t="s">
        <v>41</v>
      </c>
      <c r="D19339" t="s">
        <v>19</v>
      </c>
      <c r="E19339" t="s">
        <v>2848</v>
      </c>
      <c r="F19339" t="s">
        <v>27638</v>
      </c>
      <c r="G19339" s="2" t="s">
        <v>27639</v>
      </c>
      <c r="H19339" t="s">
        <v>23</v>
      </c>
      <c r="M19339" t="s">
        <v>25</v>
      </c>
      <c r="N19339" t="s">
        <v>25</v>
      </c>
      <c r="O19339" t="s">
        <v>26</v>
      </c>
      <c r="P19339" t="s">
        <v>27</v>
      </c>
      <c r="Q19339">
        <v>4</v>
      </c>
      <c r="R19339" s="2" t="str">
        <f>IFERROR(VLOOKUP(C19339,Sheet2!B:E,4,0),C19339)</f>
        <v>一般产品</v>
      </c>
    </row>
    <row r="19340" spans="1:18" x14ac:dyDescent="0.2">
      <c r="A19340" t="s">
        <v>32699</v>
      </c>
      <c r="B19340">
        <v>2700</v>
      </c>
      <c r="C19340" t="s">
        <v>59</v>
      </c>
      <c r="D19340" t="s">
        <v>19</v>
      </c>
      <c r="E19340" t="s">
        <v>5415</v>
      </c>
      <c r="F19340" t="s">
        <v>5802</v>
      </c>
      <c r="G19340" s="2" t="s">
        <v>5803</v>
      </c>
      <c r="H19340" t="s">
        <v>23</v>
      </c>
      <c r="M19340" t="s">
        <v>63</v>
      </c>
      <c r="N19340" t="s">
        <v>63</v>
      </c>
      <c r="O19340" t="s">
        <v>64</v>
      </c>
      <c r="P19340" t="s">
        <v>27</v>
      </c>
      <c r="Q19340">
        <v>2</v>
      </c>
      <c r="R19340" s="2" t="str">
        <f>IFERROR(VLOOKUP(C19340,Sheet2!B:E,4,0),C19340)</f>
        <v>山西10期贷</v>
      </c>
    </row>
    <row r="19341" spans="1:18" x14ac:dyDescent="0.2">
      <c r="A19341" t="s">
        <v>32700</v>
      </c>
      <c r="B19341">
        <v>2600</v>
      </c>
      <c r="C19341" t="s">
        <v>41</v>
      </c>
      <c r="D19341" t="s">
        <v>11850</v>
      </c>
      <c r="E19341" t="s">
        <v>13764</v>
      </c>
      <c r="F19341" t="s">
        <v>5715</v>
      </c>
      <c r="G19341" s="2" t="s">
        <v>5716</v>
      </c>
      <c r="H19341" t="s">
        <v>53</v>
      </c>
      <c r="I19341" t="s">
        <v>446</v>
      </c>
      <c r="J19341" t="s">
        <v>447</v>
      </c>
      <c r="M19341" t="s">
        <v>448</v>
      </c>
      <c r="N19341" t="s">
        <v>100</v>
      </c>
      <c r="O19341" t="s">
        <v>91</v>
      </c>
      <c r="P19341" t="s">
        <v>27</v>
      </c>
      <c r="Q19341">
        <v>2</v>
      </c>
      <c r="R19341" s="2" t="str">
        <f>IFERROR(VLOOKUP(C19341,Sheet2!B:E,4,0),C19341)</f>
        <v>一般产品</v>
      </c>
    </row>
    <row r="19342" spans="1:18" x14ac:dyDescent="0.2">
      <c r="A19342" t="s">
        <v>32701</v>
      </c>
      <c r="B19342">
        <v>2998</v>
      </c>
      <c r="C19342" t="s">
        <v>29</v>
      </c>
      <c r="D19342" t="s">
        <v>80</v>
      </c>
      <c r="E19342" t="s">
        <v>10542</v>
      </c>
      <c r="F19342" t="s">
        <v>587</v>
      </c>
      <c r="G19342" s="2" t="s">
        <v>482</v>
      </c>
      <c r="H19342" t="s">
        <v>53</v>
      </c>
      <c r="I19342" t="s">
        <v>504</v>
      </c>
      <c r="J19342" t="s">
        <v>505</v>
      </c>
      <c r="M19342" t="s">
        <v>506</v>
      </c>
      <c r="N19342" t="s">
        <v>106</v>
      </c>
      <c r="O19342" t="s">
        <v>327</v>
      </c>
      <c r="P19342" t="s">
        <v>39</v>
      </c>
      <c r="Q19342">
        <v>2</v>
      </c>
      <c r="R19342" s="2" t="str">
        <f>IFERROR(VLOOKUP(C19342,Sheet2!B:E,4,0),C19342)</f>
        <v>优惠产品</v>
      </c>
    </row>
    <row r="19343" spans="1:18" x14ac:dyDescent="0.2">
      <c r="A19343" t="s">
        <v>32702</v>
      </c>
      <c r="B19343">
        <v>2498</v>
      </c>
      <c r="C19343" t="s">
        <v>41</v>
      </c>
      <c r="D19343" t="s">
        <v>11850</v>
      </c>
      <c r="E19343" t="s">
        <v>3107</v>
      </c>
      <c r="F19343" t="s">
        <v>3108</v>
      </c>
      <c r="G19343" s="2" t="s">
        <v>3109</v>
      </c>
      <c r="H19343" t="s">
        <v>23</v>
      </c>
      <c r="I19343" t="s">
        <v>1173</v>
      </c>
      <c r="J19343" t="s">
        <v>1174</v>
      </c>
      <c r="M19343" t="s">
        <v>1175</v>
      </c>
      <c r="N19343" t="s">
        <v>90</v>
      </c>
      <c r="O19343" t="s">
        <v>91</v>
      </c>
      <c r="P19343" t="s">
        <v>27</v>
      </c>
      <c r="Q19343">
        <v>4</v>
      </c>
      <c r="R19343" s="2" t="str">
        <f>IFERROR(VLOOKUP(C19343,Sheet2!B:E,4,0),C19343)</f>
        <v>一般产品</v>
      </c>
    </row>
    <row r="19344" spans="1:18" x14ac:dyDescent="0.2">
      <c r="A19344" t="s">
        <v>32703</v>
      </c>
      <c r="B19344">
        <v>5388</v>
      </c>
      <c r="C19344" t="s">
        <v>41</v>
      </c>
      <c r="D19344" t="s">
        <v>11850</v>
      </c>
      <c r="E19344" t="s">
        <v>3221</v>
      </c>
      <c r="F19344" t="s">
        <v>3222</v>
      </c>
      <c r="G19344" s="2" t="s">
        <v>3223</v>
      </c>
      <c r="H19344" t="s">
        <v>53</v>
      </c>
      <c r="K19344" t="s">
        <v>235</v>
      </c>
      <c r="L19344" t="s">
        <v>236</v>
      </c>
      <c r="M19344" t="s">
        <v>237</v>
      </c>
      <c r="N19344" t="s">
        <v>100</v>
      </c>
      <c r="O19344" t="s">
        <v>91</v>
      </c>
      <c r="P19344" t="s">
        <v>27</v>
      </c>
      <c r="Q19344">
        <v>2</v>
      </c>
      <c r="R19344" s="2" t="str">
        <f>IFERROR(VLOOKUP(C19344,Sheet2!B:E,4,0),C19344)</f>
        <v>一般产品</v>
      </c>
    </row>
    <row r="19345" spans="1:18" x14ac:dyDescent="0.2">
      <c r="A19345" t="s">
        <v>32704</v>
      </c>
      <c r="B19345">
        <v>3999</v>
      </c>
      <c r="C19345" t="s">
        <v>29</v>
      </c>
      <c r="D19345" t="s">
        <v>19</v>
      </c>
      <c r="E19345" t="s">
        <v>30944</v>
      </c>
      <c r="F19345" t="s">
        <v>27661</v>
      </c>
      <c r="G19345" s="2" t="s">
        <v>3799</v>
      </c>
      <c r="H19345" t="s">
        <v>23</v>
      </c>
      <c r="M19345" t="s">
        <v>24</v>
      </c>
      <c r="N19345" t="s">
        <v>118</v>
      </c>
      <c r="O19345" t="s">
        <v>64</v>
      </c>
      <c r="P19345" t="s">
        <v>27</v>
      </c>
      <c r="Q19345">
        <v>4</v>
      </c>
      <c r="R19345" s="2" t="str">
        <f>IFERROR(VLOOKUP(C19345,Sheet2!B:E,4,0),C19345)</f>
        <v>优惠产品</v>
      </c>
    </row>
    <row r="19346" spans="1:18" x14ac:dyDescent="0.2">
      <c r="A19346" t="s">
        <v>32705</v>
      </c>
      <c r="B19346">
        <v>3750</v>
      </c>
      <c r="C19346" t="s">
        <v>29</v>
      </c>
      <c r="D19346" t="s">
        <v>11850</v>
      </c>
      <c r="E19346" t="s">
        <v>32706</v>
      </c>
      <c r="F19346" t="s">
        <v>2238</v>
      </c>
      <c r="G19346" s="2" t="s">
        <v>2239</v>
      </c>
      <c r="H19346" t="s">
        <v>53</v>
      </c>
      <c r="I19346" t="s">
        <v>69</v>
      </c>
      <c r="J19346" t="s">
        <v>70</v>
      </c>
      <c r="M19346" t="s">
        <v>71</v>
      </c>
      <c r="N19346" t="s">
        <v>37</v>
      </c>
      <c r="O19346" t="s">
        <v>38</v>
      </c>
      <c r="P19346" t="s">
        <v>39</v>
      </c>
      <c r="Q19346">
        <v>4</v>
      </c>
      <c r="R19346" s="2" t="str">
        <f>IFERROR(VLOOKUP(C19346,Sheet2!B:E,4,0),C19346)</f>
        <v>优惠产品</v>
      </c>
    </row>
    <row r="19347" spans="1:18" x14ac:dyDescent="0.2">
      <c r="A19347" t="s">
        <v>32707</v>
      </c>
      <c r="B19347">
        <v>3800</v>
      </c>
      <c r="C19347" t="s">
        <v>41</v>
      </c>
      <c r="D19347" t="s">
        <v>11850</v>
      </c>
      <c r="E19347" t="s">
        <v>2501</v>
      </c>
      <c r="F19347" t="s">
        <v>728</v>
      </c>
      <c r="G19347" s="2" t="s">
        <v>729</v>
      </c>
      <c r="H19347" t="s">
        <v>53</v>
      </c>
      <c r="I19347" t="s">
        <v>625</v>
      </c>
      <c r="J19347" t="s">
        <v>626</v>
      </c>
      <c r="M19347" t="s">
        <v>627</v>
      </c>
      <c r="N19347" t="s">
        <v>100</v>
      </c>
      <c r="O19347" t="s">
        <v>91</v>
      </c>
      <c r="P19347" t="s">
        <v>27</v>
      </c>
      <c r="Q19347">
        <v>2</v>
      </c>
      <c r="R19347" s="2" t="str">
        <f>IFERROR(VLOOKUP(C19347,Sheet2!B:E,4,0),C19347)</f>
        <v>一般产品</v>
      </c>
    </row>
    <row r="19348" spans="1:18" x14ac:dyDescent="0.2">
      <c r="A19348" t="s">
        <v>32708</v>
      </c>
      <c r="B19348">
        <v>1298</v>
      </c>
      <c r="C19348" t="s">
        <v>41</v>
      </c>
      <c r="D19348" t="s">
        <v>11850</v>
      </c>
      <c r="E19348" t="s">
        <v>12054</v>
      </c>
      <c r="F19348" t="s">
        <v>10628</v>
      </c>
      <c r="G19348" s="2" t="s">
        <v>10629</v>
      </c>
      <c r="H19348" t="s">
        <v>53</v>
      </c>
      <c r="I19348" t="s">
        <v>1173</v>
      </c>
      <c r="J19348" t="s">
        <v>1174</v>
      </c>
      <c r="M19348" t="s">
        <v>1175</v>
      </c>
      <c r="N19348" t="s">
        <v>90</v>
      </c>
      <c r="O19348" t="s">
        <v>91</v>
      </c>
      <c r="P19348" t="s">
        <v>27</v>
      </c>
      <c r="Q19348">
        <v>2</v>
      </c>
      <c r="R19348" s="2" t="str">
        <f>IFERROR(VLOOKUP(C19348,Sheet2!B:E,4,0),C19348)</f>
        <v>一般产品</v>
      </c>
    </row>
    <row r="19349" spans="1:18" x14ac:dyDescent="0.2">
      <c r="A19349" t="s">
        <v>32709</v>
      </c>
      <c r="B19349">
        <v>2998</v>
      </c>
      <c r="C19349" t="s">
        <v>18</v>
      </c>
      <c r="D19349" t="s">
        <v>74</v>
      </c>
      <c r="E19349" t="s">
        <v>23480</v>
      </c>
      <c r="F19349" t="s">
        <v>10405</v>
      </c>
      <c r="G19349" s="2" t="s">
        <v>10406</v>
      </c>
      <c r="H19349" t="s">
        <v>23</v>
      </c>
      <c r="M19349" t="s">
        <v>174</v>
      </c>
      <c r="N19349" t="s">
        <v>141</v>
      </c>
      <c r="O19349" t="s">
        <v>150</v>
      </c>
      <c r="P19349" t="s">
        <v>27</v>
      </c>
      <c r="Q19349">
        <v>3</v>
      </c>
      <c r="R19349" s="2" t="str">
        <f>IFERROR(VLOOKUP(C19349,Sheet2!B:E,4,0),C19349)</f>
        <v>10期贷</v>
      </c>
    </row>
    <row r="19350" spans="1:18" x14ac:dyDescent="0.2">
      <c r="A19350" t="s">
        <v>32710</v>
      </c>
      <c r="B19350">
        <v>1501</v>
      </c>
      <c r="C19350" t="s">
        <v>41</v>
      </c>
      <c r="D19350" t="s">
        <v>11850</v>
      </c>
      <c r="E19350" t="s">
        <v>5457</v>
      </c>
      <c r="F19350" t="s">
        <v>3108</v>
      </c>
      <c r="G19350" s="2" t="s">
        <v>3109</v>
      </c>
      <c r="H19350" t="s">
        <v>23</v>
      </c>
      <c r="I19350" t="s">
        <v>1173</v>
      </c>
      <c r="J19350" t="s">
        <v>1174</v>
      </c>
      <c r="M19350" t="s">
        <v>1175</v>
      </c>
      <c r="N19350" t="s">
        <v>90</v>
      </c>
      <c r="O19350" t="s">
        <v>91</v>
      </c>
      <c r="P19350" t="s">
        <v>27</v>
      </c>
      <c r="Q19350">
        <v>2</v>
      </c>
      <c r="R19350" s="2" t="str">
        <f>IFERROR(VLOOKUP(C19350,Sheet2!B:E,4,0),C19350)</f>
        <v>一般产品</v>
      </c>
    </row>
    <row r="19351" spans="1:18" x14ac:dyDescent="0.2">
      <c r="A19351" t="s">
        <v>32711</v>
      </c>
      <c r="B19351">
        <v>2600</v>
      </c>
      <c r="C19351" t="s">
        <v>41</v>
      </c>
      <c r="D19351" t="s">
        <v>74</v>
      </c>
      <c r="E19351" t="s">
        <v>5840</v>
      </c>
      <c r="F19351" t="s">
        <v>5985</v>
      </c>
      <c r="G19351" s="2" t="s">
        <v>5986</v>
      </c>
      <c r="H19351" t="s">
        <v>53</v>
      </c>
      <c r="I19351" t="s">
        <v>663</v>
      </c>
      <c r="J19351" t="s">
        <v>664</v>
      </c>
      <c r="M19351" t="s">
        <v>665</v>
      </c>
      <c r="N19351" t="s">
        <v>100</v>
      </c>
      <c r="O19351" t="s">
        <v>91</v>
      </c>
      <c r="P19351" t="s">
        <v>27</v>
      </c>
      <c r="Q19351">
        <v>3</v>
      </c>
      <c r="R19351" s="2" t="str">
        <f>IFERROR(VLOOKUP(C19351,Sheet2!B:E,4,0),C19351)</f>
        <v>一般产品</v>
      </c>
    </row>
    <row r="19352" spans="1:18" x14ac:dyDescent="0.2">
      <c r="A19352" t="s">
        <v>32712</v>
      </c>
      <c r="B19352">
        <v>2298</v>
      </c>
      <c r="C19352" t="s">
        <v>41</v>
      </c>
      <c r="D19352" t="s">
        <v>49</v>
      </c>
      <c r="E19352" t="s">
        <v>7553</v>
      </c>
      <c r="F19352" t="s">
        <v>32713</v>
      </c>
      <c r="G19352" s="2" t="s">
        <v>32714</v>
      </c>
      <c r="H19352" t="s">
        <v>23</v>
      </c>
      <c r="I19352" t="s">
        <v>473</v>
      </c>
      <c r="J19352" t="s">
        <v>474</v>
      </c>
      <c r="M19352" t="s">
        <v>475</v>
      </c>
      <c r="N19352" t="s">
        <v>63</v>
      </c>
      <c r="O19352" t="s">
        <v>126</v>
      </c>
      <c r="P19352" t="s">
        <v>127</v>
      </c>
      <c r="Q19352">
        <v>4</v>
      </c>
      <c r="R19352" s="2" t="str">
        <f>IFERROR(VLOOKUP(C19352,Sheet2!B:E,4,0),C19352)</f>
        <v>一般产品</v>
      </c>
    </row>
    <row r="19353" spans="1:18" x14ac:dyDescent="0.2">
      <c r="A19353" t="s">
        <v>32715</v>
      </c>
      <c r="B19353">
        <v>3100</v>
      </c>
      <c r="C19353" t="s">
        <v>41</v>
      </c>
      <c r="D19353" t="s">
        <v>80</v>
      </c>
      <c r="E19353" t="s">
        <v>8880</v>
      </c>
      <c r="F19353" t="s">
        <v>4183</v>
      </c>
      <c r="G19353" s="2" t="s">
        <v>4184</v>
      </c>
      <c r="H19353" t="s">
        <v>53</v>
      </c>
      <c r="K19353" t="s">
        <v>235</v>
      </c>
      <c r="L19353" t="s">
        <v>236</v>
      </c>
      <c r="M19353" t="s">
        <v>237</v>
      </c>
      <c r="N19353" t="s">
        <v>100</v>
      </c>
      <c r="O19353" t="s">
        <v>91</v>
      </c>
      <c r="P19353" t="s">
        <v>27</v>
      </c>
      <c r="Q19353">
        <v>3</v>
      </c>
      <c r="R19353" s="2" t="str">
        <f>IFERROR(VLOOKUP(C19353,Sheet2!B:E,4,0),C19353)</f>
        <v>一般产品</v>
      </c>
    </row>
    <row r="19354" spans="1:18" x14ac:dyDescent="0.2">
      <c r="A19354" t="s">
        <v>32716</v>
      </c>
      <c r="B19354">
        <v>3098</v>
      </c>
      <c r="C19354" t="s">
        <v>41</v>
      </c>
      <c r="D19354" t="s">
        <v>19</v>
      </c>
      <c r="E19354" t="s">
        <v>3272</v>
      </c>
      <c r="F19354" t="s">
        <v>3273</v>
      </c>
      <c r="G19354" s="2" t="s">
        <v>3274</v>
      </c>
      <c r="H19354" t="s">
        <v>53</v>
      </c>
      <c r="K19354" t="s">
        <v>496</v>
      </c>
      <c r="L19354" t="s">
        <v>497</v>
      </c>
      <c r="M19354" t="s">
        <v>498</v>
      </c>
      <c r="N19354" t="s">
        <v>118</v>
      </c>
      <c r="O19354" t="s">
        <v>26</v>
      </c>
      <c r="P19354" t="s">
        <v>27</v>
      </c>
      <c r="Q19354">
        <v>3</v>
      </c>
      <c r="R19354" s="2" t="str">
        <f>IFERROR(VLOOKUP(C19354,Sheet2!B:E,4,0),C19354)</f>
        <v>一般产品</v>
      </c>
    </row>
    <row r="19355" spans="1:18" x14ac:dyDescent="0.2">
      <c r="A19355" t="s">
        <v>32717</v>
      </c>
      <c r="B19355">
        <v>3800</v>
      </c>
      <c r="C19355" t="s">
        <v>29</v>
      </c>
      <c r="D19355" t="s">
        <v>49</v>
      </c>
      <c r="E19355" t="s">
        <v>10957</v>
      </c>
      <c r="F19355" t="s">
        <v>1302</v>
      </c>
      <c r="G19355" s="2" t="s">
        <v>1303</v>
      </c>
      <c r="H19355" t="s">
        <v>53</v>
      </c>
      <c r="K19355" t="s">
        <v>1304</v>
      </c>
      <c r="L19355" t="s">
        <v>1305</v>
      </c>
      <c r="M19355" t="s">
        <v>1306</v>
      </c>
      <c r="N19355" t="s">
        <v>24</v>
      </c>
      <c r="O19355" t="s">
        <v>569</v>
      </c>
      <c r="P19355" t="s">
        <v>39</v>
      </c>
      <c r="Q19355">
        <v>4</v>
      </c>
      <c r="R19355" s="2" t="str">
        <f>IFERROR(VLOOKUP(C19355,Sheet2!B:E,4,0),C19355)</f>
        <v>优惠产品</v>
      </c>
    </row>
    <row r="19356" spans="1:18" x14ac:dyDescent="0.2">
      <c r="A19356" t="s">
        <v>32718</v>
      </c>
      <c r="B19356">
        <v>2300</v>
      </c>
      <c r="C19356" t="s">
        <v>41</v>
      </c>
      <c r="D19356" t="s">
        <v>49</v>
      </c>
      <c r="E19356" t="s">
        <v>28396</v>
      </c>
      <c r="F19356" t="s">
        <v>22301</v>
      </c>
      <c r="G19356" s="2" t="s">
        <v>22302</v>
      </c>
      <c r="H19356" t="s">
        <v>23</v>
      </c>
      <c r="I19356" t="s">
        <v>123</v>
      </c>
      <c r="J19356" t="s">
        <v>124</v>
      </c>
      <c r="M19356" t="s">
        <v>125</v>
      </c>
      <c r="N19356" t="s">
        <v>63</v>
      </c>
      <c r="O19356" t="s">
        <v>126</v>
      </c>
      <c r="P19356" t="s">
        <v>127</v>
      </c>
      <c r="Q19356">
        <v>2</v>
      </c>
      <c r="R19356" s="2" t="str">
        <f>IFERROR(VLOOKUP(C19356,Sheet2!B:E,4,0),C19356)</f>
        <v>一般产品</v>
      </c>
    </row>
    <row r="19357" spans="1:18" x14ac:dyDescent="0.2">
      <c r="A19357" t="s">
        <v>32719</v>
      </c>
      <c r="B19357">
        <v>1600</v>
      </c>
      <c r="C19357" t="s">
        <v>41</v>
      </c>
      <c r="D19357" t="s">
        <v>74</v>
      </c>
      <c r="E19357" t="s">
        <v>31018</v>
      </c>
      <c r="F19357" t="s">
        <v>14598</v>
      </c>
      <c r="G19357" s="2" t="s">
        <v>14599</v>
      </c>
      <c r="H19357" t="s">
        <v>53</v>
      </c>
      <c r="I19357" t="s">
        <v>375</v>
      </c>
      <c r="J19357" t="s">
        <v>376</v>
      </c>
      <c r="M19357" t="s">
        <v>377</v>
      </c>
      <c r="N19357" t="s">
        <v>378</v>
      </c>
      <c r="O19357" t="s">
        <v>91</v>
      </c>
      <c r="P19357" t="s">
        <v>27</v>
      </c>
      <c r="Q19357">
        <v>4</v>
      </c>
      <c r="R19357" s="2" t="str">
        <f>IFERROR(VLOOKUP(C19357,Sheet2!B:E,4,0),C19357)</f>
        <v>一般产品</v>
      </c>
    </row>
    <row r="19358" spans="1:18" x14ac:dyDescent="0.2">
      <c r="A19358" t="s">
        <v>32720</v>
      </c>
      <c r="B19358">
        <v>1200</v>
      </c>
      <c r="C19358" t="s">
        <v>41</v>
      </c>
      <c r="D19358" t="s">
        <v>74</v>
      </c>
      <c r="E19358" t="s">
        <v>24327</v>
      </c>
      <c r="F19358" t="s">
        <v>27582</v>
      </c>
      <c r="G19358" s="2" t="s">
        <v>27583</v>
      </c>
      <c r="H19358" t="s">
        <v>53</v>
      </c>
      <c r="K19358" t="s">
        <v>261</v>
      </c>
      <c r="L19358" t="s">
        <v>262</v>
      </c>
      <c r="M19358" t="s">
        <v>263</v>
      </c>
      <c r="N19358" t="s">
        <v>264</v>
      </c>
      <c r="O19358" t="s">
        <v>91</v>
      </c>
      <c r="P19358" t="s">
        <v>27</v>
      </c>
      <c r="Q19358">
        <v>4</v>
      </c>
      <c r="R19358" s="2" t="str">
        <f>IFERROR(VLOOKUP(C19358,Sheet2!B:E,4,0),C19358)</f>
        <v>一般产品</v>
      </c>
    </row>
    <row r="19359" spans="1:18" x14ac:dyDescent="0.2">
      <c r="A19359" t="s">
        <v>32721</v>
      </c>
      <c r="B19359">
        <v>3998</v>
      </c>
      <c r="C19359" t="s">
        <v>29</v>
      </c>
      <c r="D19359" t="s">
        <v>80</v>
      </c>
      <c r="E19359" t="s">
        <v>22574</v>
      </c>
      <c r="F19359" t="s">
        <v>14408</v>
      </c>
      <c r="G19359" s="2" t="s">
        <v>14409</v>
      </c>
      <c r="H19359" t="s">
        <v>23</v>
      </c>
      <c r="M19359" t="s">
        <v>118</v>
      </c>
      <c r="N19359" t="s">
        <v>84</v>
      </c>
      <c r="O19359" t="s">
        <v>85</v>
      </c>
      <c r="P19359" t="s">
        <v>46</v>
      </c>
      <c r="Q19359">
        <v>2</v>
      </c>
      <c r="R19359" s="2" t="str">
        <f>IFERROR(VLOOKUP(C19359,Sheet2!B:E,4,0),C19359)</f>
        <v>优惠产品</v>
      </c>
    </row>
    <row r="19360" spans="1:18" x14ac:dyDescent="0.2">
      <c r="A19360" t="s">
        <v>32722</v>
      </c>
      <c r="B19360">
        <v>2999</v>
      </c>
      <c r="C19360" t="s">
        <v>29</v>
      </c>
      <c r="D19360" t="s">
        <v>19</v>
      </c>
      <c r="E19360" t="s">
        <v>32723</v>
      </c>
      <c r="F19360" t="s">
        <v>32724</v>
      </c>
      <c r="G19360" s="2" t="s">
        <v>32725</v>
      </c>
      <c r="H19360" t="s">
        <v>23</v>
      </c>
      <c r="M19360" t="s">
        <v>141</v>
      </c>
      <c r="N19360" t="s">
        <v>63</v>
      </c>
      <c r="O19360" t="s">
        <v>64</v>
      </c>
      <c r="P19360" t="s">
        <v>27</v>
      </c>
      <c r="Q19360">
        <v>2</v>
      </c>
      <c r="R19360" s="2" t="str">
        <f>IFERROR(VLOOKUP(C19360,Sheet2!B:E,4,0),C19360)</f>
        <v>优惠产品</v>
      </c>
    </row>
    <row r="19361" spans="1:18" x14ac:dyDescent="0.2">
      <c r="A19361" t="s">
        <v>32726</v>
      </c>
      <c r="B19361">
        <v>2598</v>
      </c>
      <c r="C19361" t="s">
        <v>29</v>
      </c>
      <c r="D19361" t="s">
        <v>11850</v>
      </c>
      <c r="E19361" t="s">
        <v>28589</v>
      </c>
      <c r="F19361" t="s">
        <v>1683</v>
      </c>
      <c r="G19361" s="2" t="s">
        <v>1684</v>
      </c>
      <c r="H19361" t="s">
        <v>53</v>
      </c>
      <c r="I19361" t="s">
        <v>1685</v>
      </c>
      <c r="J19361" t="s">
        <v>1686</v>
      </c>
      <c r="M19361" t="s">
        <v>1687</v>
      </c>
      <c r="N19361" t="s">
        <v>797</v>
      </c>
      <c r="O19361" t="s">
        <v>91</v>
      </c>
      <c r="P19361" t="s">
        <v>27</v>
      </c>
      <c r="Q19361">
        <v>4</v>
      </c>
      <c r="R19361" s="2" t="str">
        <f>IFERROR(VLOOKUP(C19361,Sheet2!B:E,4,0),C19361)</f>
        <v>优惠产品</v>
      </c>
    </row>
    <row r="19362" spans="1:18" x14ac:dyDescent="0.2">
      <c r="A19362" t="s">
        <v>32727</v>
      </c>
      <c r="B19362">
        <v>3000</v>
      </c>
      <c r="C19362" t="s">
        <v>1000</v>
      </c>
      <c r="D19362" t="s">
        <v>19</v>
      </c>
      <c r="E19362" t="s">
        <v>28612</v>
      </c>
      <c r="F19362" t="s">
        <v>1907</v>
      </c>
      <c r="G19362" s="2" t="s">
        <v>1908</v>
      </c>
      <c r="H19362" t="s">
        <v>23</v>
      </c>
      <c r="M19362" t="s">
        <v>24</v>
      </c>
      <c r="N19362" t="s">
        <v>63</v>
      </c>
      <c r="O19362" t="s">
        <v>64</v>
      </c>
      <c r="P19362" t="s">
        <v>27</v>
      </c>
      <c r="Q19362">
        <v>2</v>
      </c>
      <c r="R19362" s="2" t="str">
        <f>IFERROR(VLOOKUP(C19362,Sheet2!B:E,4,0),C19362)</f>
        <v>003产品</v>
      </c>
    </row>
    <row r="19363" spans="1:18" x14ac:dyDescent="0.2">
      <c r="A19363" t="s">
        <v>32728</v>
      </c>
      <c r="B19363">
        <v>4980</v>
      </c>
      <c r="C19363" t="s">
        <v>29</v>
      </c>
      <c r="D19363" t="s">
        <v>80</v>
      </c>
      <c r="E19363" t="s">
        <v>12032</v>
      </c>
      <c r="F19363" t="s">
        <v>12033</v>
      </c>
      <c r="G19363" s="2" t="s">
        <v>12034</v>
      </c>
      <c r="H19363" t="s">
        <v>23</v>
      </c>
      <c r="M19363" t="s">
        <v>63</v>
      </c>
      <c r="N19363" t="s">
        <v>242</v>
      </c>
      <c r="O19363" t="s">
        <v>327</v>
      </c>
      <c r="P19363" t="s">
        <v>39</v>
      </c>
      <c r="Q19363">
        <v>2</v>
      </c>
      <c r="R19363" s="2" t="str">
        <f>IFERROR(VLOOKUP(C19363,Sheet2!B:E,4,0),C19363)</f>
        <v>优惠产品</v>
      </c>
    </row>
    <row r="19364" spans="1:18" x14ac:dyDescent="0.2">
      <c r="A19364" t="s">
        <v>32729</v>
      </c>
      <c r="B19364">
        <v>5800</v>
      </c>
      <c r="C19364" t="s">
        <v>29</v>
      </c>
      <c r="D19364" t="s">
        <v>74</v>
      </c>
      <c r="E19364" t="s">
        <v>27031</v>
      </c>
      <c r="F19364" t="s">
        <v>27032</v>
      </c>
      <c r="G19364" s="2" t="s">
        <v>27033</v>
      </c>
      <c r="H19364" t="s">
        <v>23</v>
      </c>
      <c r="M19364" t="s">
        <v>136</v>
      </c>
      <c r="N19364" t="s">
        <v>63</v>
      </c>
      <c r="O19364" t="s">
        <v>548</v>
      </c>
      <c r="P19364" t="s">
        <v>27</v>
      </c>
      <c r="Q19364">
        <v>3</v>
      </c>
      <c r="R19364" s="2" t="str">
        <f>IFERROR(VLOOKUP(C19364,Sheet2!B:E,4,0),C19364)</f>
        <v>优惠产品</v>
      </c>
    </row>
    <row r="19365" spans="1:18" x14ac:dyDescent="0.2">
      <c r="A19365" t="s">
        <v>32730</v>
      </c>
      <c r="B19365">
        <v>3000</v>
      </c>
      <c r="C19365" t="s">
        <v>41</v>
      </c>
      <c r="D19365" t="s">
        <v>11850</v>
      </c>
      <c r="E19365" t="s">
        <v>31015</v>
      </c>
      <c r="F19365" t="s">
        <v>5030</v>
      </c>
      <c r="G19365" s="2" t="s">
        <v>5031</v>
      </c>
      <c r="H19365" t="s">
        <v>53</v>
      </c>
      <c r="K19365" t="s">
        <v>775</v>
      </c>
      <c r="L19365" t="s">
        <v>776</v>
      </c>
      <c r="M19365" t="s">
        <v>777</v>
      </c>
      <c r="N19365" t="s">
        <v>362</v>
      </c>
      <c r="O19365" t="s">
        <v>91</v>
      </c>
      <c r="P19365" t="s">
        <v>27</v>
      </c>
      <c r="Q19365">
        <v>4</v>
      </c>
      <c r="R19365" s="2" t="str">
        <f>IFERROR(VLOOKUP(C19365,Sheet2!B:E,4,0),C19365)</f>
        <v>一般产品</v>
      </c>
    </row>
    <row r="19366" spans="1:18" x14ac:dyDescent="0.2">
      <c r="A19366" t="s">
        <v>32731</v>
      </c>
      <c r="B19366">
        <v>1800</v>
      </c>
      <c r="C19366" t="s">
        <v>500</v>
      </c>
      <c r="D19366" t="s">
        <v>80</v>
      </c>
      <c r="E19366" t="s">
        <v>24878</v>
      </c>
      <c r="F19366" t="s">
        <v>3509</v>
      </c>
      <c r="G19366" s="2" t="s">
        <v>3510</v>
      </c>
      <c r="H19366" t="s">
        <v>53</v>
      </c>
      <c r="I19366" t="s">
        <v>734</v>
      </c>
      <c r="J19366" t="s">
        <v>735</v>
      </c>
      <c r="M19366" t="s">
        <v>736</v>
      </c>
      <c r="N19366" t="s">
        <v>84</v>
      </c>
      <c r="O19366" t="s">
        <v>85</v>
      </c>
      <c r="P19366" t="s">
        <v>46</v>
      </c>
      <c r="Q19366">
        <v>2</v>
      </c>
      <c r="R19366" s="2" t="str">
        <f>IFERROR(VLOOKUP(C19366,Sheet2!B:E,4,0),C19366)</f>
        <v>优惠购</v>
      </c>
    </row>
    <row r="19367" spans="1:18" x14ac:dyDescent="0.2">
      <c r="A19367" t="s">
        <v>32732</v>
      </c>
      <c r="B19367">
        <v>3299</v>
      </c>
      <c r="C19367" t="s">
        <v>29</v>
      </c>
      <c r="D19367" t="s">
        <v>80</v>
      </c>
      <c r="E19367" t="s">
        <v>32733</v>
      </c>
      <c r="F19367" t="s">
        <v>587</v>
      </c>
      <c r="G19367" s="2" t="s">
        <v>482</v>
      </c>
      <c r="H19367" t="s">
        <v>53</v>
      </c>
      <c r="I19367" t="s">
        <v>504</v>
      </c>
      <c r="J19367" t="s">
        <v>505</v>
      </c>
      <c r="M19367" t="s">
        <v>506</v>
      </c>
      <c r="N19367" t="s">
        <v>106</v>
      </c>
      <c r="O19367" t="s">
        <v>327</v>
      </c>
      <c r="P19367" t="s">
        <v>39</v>
      </c>
      <c r="Q19367">
        <v>2</v>
      </c>
      <c r="R19367" s="2" t="str">
        <f>IFERROR(VLOOKUP(C19367,Sheet2!B:E,4,0),C19367)</f>
        <v>优惠产品</v>
      </c>
    </row>
    <row r="19368" spans="1:18" x14ac:dyDescent="0.2">
      <c r="A19368" t="s">
        <v>32734</v>
      </c>
      <c r="B19368">
        <v>2799</v>
      </c>
      <c r="C19368" t="s">
        <v>41</v>
      </c>
      <c r="D19368" t="s">
        <v>11850</v>
      </c>
      <c r="E19368" t="s">
        <v>11024</v>
      </c>
      <c r="F19368" t="s">
        <v>6039</v>
      </c>
      <c r="G19368" s="2" t="s">
        <v>6040</v>
      </c>
      <c r="H19368" t="s">
        <v>23</v>
      </c>
      <c r="M19368" t="s">
        <v>149</v>
      </c>
      <c r="N19368" t="s">
        <v>63</v>
      </c>
      <c r="O19368" t="s">
        <v>38</v>
      </c>
      <c r="P19368" t="s">
        <v>39</v>
      </c>
      <c r="Q19368">
        <v>4</v>
      </c>
      <c r="R19368" s="2" t="str">
        <f>IFERROR(VLOOKUP(C19368,Sheet2!B:E,4,0),C19368)</f>
        <v>一般产品</v>
      </c>
    </row>
    <row r="19369" spans="1:18" x14ac:dyDescent="0.2">
      <c r="A19369" t="s">
        <v>32735</v>
      </c>
      <c r="B19369">
        <v>2999</v>
      </c>
      <c r="C19369" t="s">
        <v>18</v>
      </c>
      <c r="D19369" t="s">
        <v>49</v>
      </c>
      <c r="E19369" t="s">
        <v>3830</v>
      </c>
      <c r="F19369" t="s">
        <v>6905</v>
      </c>
      <c r="G19369" s="2" t="s">
        <v>6906</v>
      </c>
      <c r="H19369" t="s">
        <v>23</v>
      </c>
      <c r="M19369" t="s">
        <v>63</v>
      </c>
      <c r="N19369" t="s">
        <v>24</v>
      </c>
      <c r="O19369" t="s">
        <v>569</v>
      </c>
      <c r="P19369" t="s">
        <v>39</v>
      </c>
      <c r="Q19369">
        <v>3</v>
      </c>
      <c r="R19369" s="2" t="str">
        <f>IFERROR(VLOOKUP(C19369,Sheet2!B:E,4,0),C19369)</f>
        <v>10期贷</v>
      </c>
    </row>
    <row r="19370" spans="1:18" x14ac:dyDescent="0.2">
      <c r="A19370" t="s">
        <v>32736</v>
      </c>
      <c r="B19370">
        <v>2988</v>
      </c>
      <c r="C19370" t="s">
        <v>41</v>
      </c>
      <c r="D19370" t="s">
        <v>19</v>
      </c>
      <c r="E19370" t="s">
        <v>9249</v>
      </c>
      <c r="F19370" t="s">
        <v>9250</v>
      </c>
      <c r="G19370" s="2" t="s">
        <v>9251</v>
      </c>
      <c r="H19370" t="s">
        <v>23</v>
      </c>
      <c r="I19370" t="s">
        <v>352</v>
      </c>
      <c r="J19370" t="s">
        <v>353</v>
      </c>
      <c r="M19370" t="s">
        <v>354</v>
      </c>
      <c r="N19370" t="s">
        <v>136</v>
      </c>
      <c r="O19370" t="s">
        <v>26</v>
      </c>
      <c r="P19370" t="s">
        <v>27</v>
      </c>
      <c r="Q19370">
        <v>4</v>
      </c>
      <c r="R19370" s="2" t="str">
        <f>IFERROR(VLOOKUP(C19370,Sheet2!B:E,4,0),C19370)</f>
        <v>一般产品</v>
      </c>
    </row>
    <row r="19371" spans="1:18" x14ac:dyDescent="0.2">
      <c r="A19371" t="s">
        <v>32737</v>
      </c>
      <c r="B19371">
        <v>2998</v>
      </c>
      <c r="C19371" t="s">
        <v>41</v>
      </c>
      <c r="D19371" t="s">
        <v>19</v>
      </c>
      <c r="E19371" t="s">
        <v>20045</v>
      </c>
      <c r="F19371" t="s">
        <v>17691</v>
      </c>
      <c r="G19371" s="2" t="s">
        <v>17692</v>
      </c>
      <c r="H19371" t="s">
        <v>23</v>
      </c>
      <c r="M19371" t="s">
        <v>118</v>
      </c>
      <c r="N19371" t="s">
        <v>118</v>
      </c>
      <c r="O19371" t="s">
        <v>185</v>
      </c>
      <c r="P19371" t="s">
        <v>46</v>
      </c>
      <c r="Q19371">
        <v>3</v>
      </c>
      <c r="R19371" s="2" t="str">
        <f>IFERROR(VLOOKUP(C19371,Sheet2!B:E,4,0),C19371)</f>
        <v>一般产品</v>
      </c>
    </row>
    <row r="19372" spans="1:18" x14ac:dyDescent="0.2">
      <c r="A19372" t="s">
        <v>32738</v>
      </c>
      <c r="B19372">
        <v>2599</v>
      </c>
      <c r="C19372" t="s">
        <v>18</v>
      </c>
      <c r="D19372" t="s">
        <v>93</v>
      </c>
      <c r="E19372" t="s">
        <v>872</v>
      </c>
      <c r="F19372" t="s">
        <v>4069</v>
      </c>
      <c r="G19372" s="2" t="s">
        <v>4070</v>
      </c>
      <c r="H19372" t="s">
        <v>23</v>
      </c>
      <c r="M19372" t="s">
        <v>149</v>
      </c>
      <c r="N19372" t="s">
        <v>63</v>
      </c>
      <c r="O19372" t="s">
        <v>38</v>
      </c>
      <c r="P19372" t="s">
        <v>39</v>
      </c>
      <c r="Q19372">
        <v>2</v>
      </c>
      <c r="R19372" s="2" t="str">
        <f>IFERROR(VLOOKUP(C19372,Sheet2!B:E,4,0),C19372)</f>
        <v>10期贷</v>
      </c>
    </row>
    <row r="19373" spans="1:18" x14ac:dyDescent="0.2">
      <c r="A19373" t="s">
        <v>32739</v>
      </c>
      <c r="B19373">
        <v>3500</v>
      </c>
      <c r="C19373" t="s">
        <v>41</v>
      </c>
      <c r="D19373" t="s">
        <v>11850</v>
      </c>
      <c r="E19373" t="s">
        <v>10638</v>
      </c>
      <c r="F19373" t="s">
        <v>10639</v>
      </c>
      <c r="G19373" s="2" t="s">
        <v>10640</v>
      </c>
      <c r="H19373" t="s">
        <v>53</v>
      </c>
      <c r="I19373" t="s">
        <v>983</v>
      </c>
      <c r="J19373" t="s">
        <v>984</v>
      </c>
      <c r="M19373" t="s">
        <v>985</v>
      </c>
      <c r="N19373" t="s">
        <v>232</v>
      </c>
      <c r="O19373" t="s">
        <v>91</v>
      </c>
      <c r="P19373" t="s">
        <v>27</v>
      </c>
      <c r="Q19373">
        <v>3</v>
      </c>
      <c r="R19373" s="2" t="str">
        <f>IFERROR(VLOOKUP(C19373,Sheet2!B:E,4,0),C19373)</f>
        <v>一般产品</v>
      </c>
    </row>
    <row r="19374" spans="1:18" x14ac:dyDescent="0.2">
      <c r="A19374" t="s">
        <v>32740</v>
      </c>
      <c r="B19374">
        <v>2500</v>
      </c>
      <c r="C19374" t="s">
        <v>41</v>
      </c>
      <c r="D19374" t="s">
        <v>19</v>
      </c>
      <c r="E19374" t="s">
        <v>2041</v>
      </c>
      <c r="F19374" t="s">
        <v>12756</v>
      </c>
      <c r="G19374" s="2" t="s">
        <v>12757</v>
      </c>
      <c r="H19374" t="s">
        <v>23</v>
      </c>
      <c r="M19374" t="s">
        <v>25</v>
      </c>
      <c r="N19374" t="s">
        <v>118</v>
      </c>
      <c r="O19374" t="s">
        <v>185</v>
      </c>
      <c r="P19374" t="s">
        <v>46</v>
      </c>
      <c r="Q19374">
        <v>3</v>
      </c>
      <c r="R19374" s="2" t="str">
        <f>IFERROR(VLOOKUP(C19374,Sheet2!B:E,4,0),C19374)</f>
        <v>一般产品</v>
      </c>
    </row>
    <row r="19375" spans="1:18" x14ac:dyDescent="0.2">
      <c r="A19375" t="s">
        <v>32741</v>
      </c>
      <c r="B19375">
        <v>2998</v>
      </c>
      <c r="C19375" t="s">
        <v>41</v>
      </c>
      <c r="D19375" t="s">
        <v>11850</v>
      </c>
      <c r="E19375" t="s">
        <v>11771</v>
      </c>
      <c r="F19375" t="s">
        <v>15477</v>
      </c>
      <c r="G19375" s="2" t="s">
        <v>15478</v>
      </c>
      <c r="H19375" t="s">
        <v>23</v>
      </c>
      <c r="I19375" t="s">
        <v>3556</v>
      </c>
      <c r="J19375" t="s">
        <v>3557</v>
      </c>
      <c r="M19375" t="s">
        <v>3558</v>
      </c>
      <c r="N19375" t="s">
        <v>199</v>
      </c>
      <c r="O19375" t="s">
        <v>38</v>
      </c>
      <c r="P19375" t="s">
        <v>39</v>
      </c>
      <c r="Q19375">
        <v>3</v>
      </c>
      <c r="R19375" s="2" t="str">
        <f>IFERROR(VLOOKUP(C19375,Sheet2!B:E,4,0),C19375)</f>
        <v>一般产品</v>
      </c>
    </row>
    <row r="19376" spans="1:18" x14ac:dyDescent="0.2">
      <c r="A19376" t="s">
        <v>32742</v>
      </c>
      <c r="B19376">
        <v>3100</v>
      </c>
      <c r="C19376" t="s">
        <v>41</v>
      </c>
      <c r="D19376" t="s">
        <v>74</v>
      </c>
      <c r="E19376" t="s">
        <v>22590</v>
      </c>
      <c r="F19376" t="s">
        <v>27582</v>
      </c>
      <c r="G19376" s="2" t="s">
        <v>27583</v>
      </c>
      <c r="H19376" t="s">
        <v>53</v>
      </c>
      <c r="K19376" t="s">
        <v>261</v>
      </c>
      <c r="L19376" t="s">
        <v>262</v>
      </c>
      <c r="M19376" t="s">
        <v>263</v>
      </c>
      <c r="N19376" t="s">
        <v>264</v>
      </c>
      <c r="O19376" t="s">
        <v>91</v>
      </c>
      <c r="P19376" t="s">
        <v>27</v>
      </c>
      <c r="Q19376">
        <v>4</v>
      </c>
      <c r="R19376" s="2" t="str">
        <f>IFERROR(VLOOKUP(C19376,Sheet2!B:E,4,0),C19376)</f>
        <v>一般产品</v>
      </c>
    </row>
    <row r="19377" spans="1:18" x14ac:dyDescent="0.2">
      <c r="A19377" t="s">
        <v>32743</v>
      </c>
      <c r="B19377">
        <v>3199</v>
      </c>
      <c r="C19377" t="s">
        <v>41</v>
      </c>
      <c r="D19377" t="s">
        <v>74</v>
      </c>
      <c r="E19377" t="s">
        <v>32744</v>
      </c>
      <c r="F19377" t="s">
        <v>9217</v>
      </c>
      <c r="G19377" s="2" t="s">
        <v>9218</v>
      </c>
      <c r="H19377" t="s">
        <v>23</v>
      </c>
      <c r="M19377" t="s">
        <v>1832</v>
      </c>
      <c r="N19377" t="s">
        <v>24</v>
      </c>
      <c r="O19377" t="s">
        <v>150</v>
      </c>
      <c r="P19377" t="s">
        <v>27</v>
      </c>
      <c r="Q19377">
        <v>2</v>
      </c>
      <c r="R19377" s="2" t="str">
        <f>IFERROR(VLOOKUP(C19377,Sheet2!B:E,4,0),C19377)</f>
        <v>一般产品</v>
      </c>
    </row>
    <row r="19378" spans="1:18" x14ac:dyDescent="0.2">
      <c r="A19378" t="s">
        <v>32745</v>
      </c>
      <c r="B19378">
        <v>2699</v>
      </c>
      <c r="C19378" t="s">
        <v>18</v>
      </c>
      <c r="D19378" t="s">
        <v>74</v>
      </c>
      <c r="E19378" t="s">
        <v>32746</v>
      </c>
      <c r="F19378" t="s">
        <v>16926</v>
      </c>
      <c r="G19378" s="2" t="s">
        <v>16927</v>
      </c>
      <c r="H19378" t="s">
        <v>53</v>
      </c>
      <c r="I19378" t="s">
        <v>1520</v>
      </c>
      <c r="J19378" t="s">
        <v>1521</v>
      </c>
      <c r="M19378" t="s">
        <v>1522</v>
      </c>
      <c r="N19378" t="s">
        <v>404</v>
      </c>
      <c r="O19378" t="s">
        <v>38</v>
      </c>
      <c r="P19378" t="s">
        <v>39</v>
      </c>
      <c r="Q19378">
        <v>3</v>
      </c>
      <c r="R19378" s="2" t="str">
        <f>IFERROR(VLOOKUP(C19378,Sheet2!B:E,4,0),C19378)</f>
        <v>10期贷</v>
      </c>
    </row>
    <row r="19379" spans="1:18" x14ac:dyDescent="0.2">
      <c r="A19379" t="s">
        <v>32747</v>
      </c>
      <c r="B19379">
        <v>1498</v>
      </c>
      <c r="C19379" t="s">
        <v>41</v>
      </c>
      <c r="D19379" t="s">
        <v>19</v>
      </c>
      <c r="E19379" t="s">
        <v>32748</v>
      </c>
      <c r="F19379" t="s">
        <v>8814</v>
      </c>
      <c r="G19379" s="2" t="s">
        <v>8815</v>
      </c>
      <c r="H19379" t="s">
        <v>23</v>
      </c>
      <c r="M19379" t="s">
        <v>118</v>
      </c>
      <c r="N19379" t="s">
        <v>118</v>
      </c>
      <c r="O19379" t="s">
        <v>185</v>
      </c>
      <c r="P19379" t="s">
        <v>46</v>
      </c>
      <c r="Q19379">
        <v>3</v>
      </c>
      <c r="R19379" s="2" t="str">
        <f>IFERROR(VLOOKUP(C19379,Sheet2!B:E,4,0),C19379)</f>
        <v>一般产品</v>
      </c>
    </row>
    <row r="19380" spans="1:18" x14ac:dyDescent="0.2">
      <c r="A19380" t="s">
        <v>32749</v>
      </c>
      <c r="B19380">
        <v>2808</v>
      </c>
      <c r="C19380" t="s">
        <v>41</v>
      </c>
      <c r="D19380" t="s">
        <v>11850</v>
      </c>
      <c r="E19380" t="s">
        <v>20932</v>
      </c>
      <c r="F19380" t="s">
        <v>22029</v>
      </c>
      <c r="G19380" s="2" t="s">
        <v>22030</v>
      </c>
      <c r="H19380" t="s">
        <v>23</v>
      </c>
      <c r="I19380" t="s">
        <v>390</v>
      </c>
      <c r="J19380" t="s">
        <v>391</v>
      </c>
      <c r="M19380" t="s">
        <v>392</v>
      </c>
      <c r="N19380" t="s">
        <v>362</v>
      </c>
      <c r="O19380" t="s">
        <v>91</v>
      </c>
      <c r="P19380" t="s">
        <v>27</v>
      </c>
      <c r="Q19380">
        <v>4</v>
      </c>
      <c r="R19380" s="2" t="str">
        <f>IFERROR(VLOOKUP(C19380,Sheet2!B:E,4,0),C19380)</f>
        <v>一般产品</v>
      </c>
    </row>
    <row r="19381" spans="1:18" x14ac:dyDescent="0.2">
      <c r="A19381" t="s">
        <v>32750</v>
      </c>
      <c r="B19381">
        <v>1510</v>
      </c>
      <c r="C19381" t="s">
        <v>41</v>
      </c>
      <c r="D19381" t="s">
        <v>11850</v>
      </c>
      <c r="E19381" t="s">
        <v>527</v>
      </c>
      <c r="F19381" t="s">
        <v>10148</v>
      </c>
      <c r="G19381" s="2" t="s">
        <v>10149</v>
      </c>
      <c r="H19381" t="s">
        <v>53</v>
      </c>
      <c r="I19381" t="s">
        <v>530</v>
      </c>
      <c r="J19381" t="s">
        <v>531</v>
      </c>
      <c r="M19381" t="s">
        <v>532</v>
      </c>
      <c r="N19381" t="s">
        <v>100</v>
      </c>
      <c r="O19381" t="s">
        <v>91</v>
      </c>
      <c r="P19381" t="s">
        <v>27</v>
      </c>
      <c r="Q19381">
        <v>3</v>
      </c>
      <c r="R19381" s="2" t="str">
        <f>IFERROR(VLOOKUP(C19381,Sheet2!B:E,4,0),C19381)</f>
        <v>一般产品</v>
      </c>
    </row>
    <row r="19382" spans="1:18" x14ac:dyDescent="0.2">
      <c r="A19382" t="s">
        <v>32751</v>
      </c>
      <c r="B19382">
        <v>2898</v>
      </c>
      <c r="C19382" t="s">
        <v>29</v>
      </c>
      <c r="D19382" t="s">
        <v>49</v>
      </c>
      <c r="E19382" t="s">
        <v>5262</v>
      </c>
      <c r="F19382" t="s">
        <v>19983</v>
      </c>
      <c r="G19382" s="2" t="s">
        <v>19984</v>
      </c>
      <c r="H19382" t="s">
        <v>53</v>
      </c>
      <c r="I19382" t="s">
        <v>160</v>
      </c>
      <c r="J19382" t="s">
        <v>161</v>
      </c>
      <c r="M19382" t="s">
        <v>162</v>
      </c>
      <c r="N19382" t="s">
        <v>78</v>
      </c>
      <c r="O19382" t="s">
        <v>38</v>
      </c>
      <c r="P19382" t="s">
        <v>39</v>
      </c>
      <c r="Q19382">
        <v>3</v>
      </c>
      <c r="R19382" s="2" t="str">
        <f>IFERROR(VLOOKUP(C19382,Sheet2!B:E,4,0),C19382)</f>
        <v>优惠产品</v>
      </c>
    </row>
    <row r="19383" spans="1:18" x14ac:dyDescent="0.2">
      <c r="A19383" t="s">
        <v>32752</v>
      </c>
      <c r="B19383">
        <v>2600</v>
      </c>
      <c r="C19383" t="s">
        <v>316</v>
      </c>
      <c r="D19383" t="s">
        <v>74</v>
      </c>
      <c r="E19383" t="s">
        <v>28786</v>
      </c>
      <c r="F19383" t="s">
        <v>28787</v>
      </c>
      <c r="G19383" s="2" t="s">
        <v>28788</v>
      </c>
      <c r="H19383" t="s">
        <v>23</v>
      </c>
      <c r="M19383" t="s">
        <v>149</v>
      </c>
      <c r="N19383" t="s">
        <v>141</v>
      </c>
      <c r="O19383" t="s">
        <v>150</v>
      </c>
      <c r="P19383" t="s">
        <v>27</v>
      </c>
      <c r="Q19383">
        <v>3</v>
      </c>
      <c r="R19383" s="2" t="str">
        <f>IFERROR(VLOOKUP(C19383,Sheet2!B:E,4,0),C19383)</f>
        <v>运营商专享</v>
      </c>
    </row>
    <row r="19384" spans="1:18" x14ac:dyDescent="0.2">
      <c r="A19384" t="s">
        <v>32753</v>
      </c>
      <c r="B19384">
        <v>3100</v>
      </c>
      <c r="C19384" t="s">
        <v>41</v>
      </c>
      <c r="D19384" t="s">
        <v>49</v>
      </c>
      <c r="E19384" t="s">
        <v>8422</v>
      </c>
      <c r="F19384" t="s">
        <v>31142</v>
      </c>
      <c r="G19384" s="2" t="s">
        <v>31143</v>
      </c>
      <c r="H19384" t="s">
        <v>23</v>
      </c>
      <c r="I19384" t="s">
        <v>123</v>
      </c>
      <c r="J19384" t="s">
        <v>124</v>
      </c>
      <c r="M19384" t="s">
        <v>125</v>
      </c>
      <c r="N19384" t="s">
        <v>63</v>
      </c>
      <c r="O19384" t="s">
        <v>126</v>
      </c>
      <c r="P19384" t="s">
        <v>127</v>
      </c>
      <c r="Q19384">
        <v>4</v>
      </c>
      <c r="R19384" s="2" t="str">
        <f>IFERROR(VLOOKUP(C19384,Sheet2!B:E,4,0),C19384)</f>
        <v>一般产品</v>
      </c>
    </row>
    <row r="19385" spans="1:18" x14ac:dyDescent="0.2">
      <c r="A19385" t="s">
        <v>32754</v>
      </c>
      <c r="B19385">
        <v>2739</v>
      </c>
      <c r="C19385" t="s">
        <v>41</v>
      </c>
      <c r="D19385" t="s">
        <v>74</v>
      </c>
      <c r="E19385" t="s">
        <v>11226</v>
      </c>
      <c r="F19385" t="s">
        <v>752</v>
      </c>
      <c r="G19385" s="2" t="s">
        <v>753</v>
      </c>
      <c r="H19385" t="s">
        <v>53</v>
      </c>
      <c r="K19385" t="s">
        <v>97</v>
      </c>
      <c r="L19385" t="s">
        <v>98</v>
      </c>
      <c r="M19385" t="s">
        <v>99</v>
      </c>
      <c r="N19385" t="s">
        <v>100</v>
      </c>
      <c r="O19385" t="s">
        <v>91</v>
      </c>
      <c r="P19385" t="s">
        <v>27</v>
      </c>
      <c r="Q19385">
        <v>4</v>
      </c>
      <c r="R19385" s="2" t="str">
        <f>IFERROR(VLOOKUP(C19385,Sheet2!B:E,4,0),C19385)</f>
        <v>一般产品</v>
      </c>
    </row>
    <row r="19386" spans="1:18" x14ac:dyDescent="0.2">
      <c r="A19386" t="s">
        <v>32755</v>
      </c>
      <c r="B19386">
        <v>1999</v>
      </c>
      <c r="C19386" t="s">
        <v>41</v>
      </c>
      <c r="D19386" t="s">
        <v>19</v>
      </c>
      <c r="E19386" t="s">
        <v>27887</v>
      </c>
      <c r="F19386" t="s">
        <v>6951</v>
      </c>
      <c r="G19386" s="2" t="s">
        <v>6952</v>
      </c>
      <c r="H19386" t="s">
        <v>53</v>
      </c>
      <c r="M19386" t="s">
        <v>63</v>
      </c>
      <c r="N19386" t="s">
        <v>25</v>
      </c>
      <c r="O19386" t="s">
        <v>45</v>
      </c>
      <c r="P19386" t="s">
        <v>46</v>
      </c>
      <c r="Q19386">
        <v>2</v>
      </c>
      <c r="R19386" s="2" t="str">
        <f>IFERROR(VLOOKUP(C19386,Sheet2!B:E,4,0),C19386)</f>
        <v>一般产品</v>
      </c>
    </row>
    <row r="19387" spans="1:18" x14ac:dyDescent="0.2">
      <c r="A19387" t="s">
        <v>32756</v>
      </c>
      <c r="B19387">
        <v>1898</v>
      </c>
      <c r="C19387" t="s">
        <v>41</v>
      </c>
      <c r="D19387" t="s">
        <v>80</v>
      </c>
      <c r="E19387" t="s">
        <v>32757</v>
      </c>
      <c r="F19387" t="s">
        <v>21273</v>
      </c>
      <c r="G19387" s="2" t="s">
        <v>21274</v>
      </c>
      <c r="H19387" t="s">
        <v>53</v>
      </c>
      <c r="K19387" t="s">
        <v>235</v>
      </c>
      <c r="L19387" t="s">
        <v>236</v>
      </c>
      <c r="M19387" t="s">
        <v>237</v>
      </c>
      <c r="N19387" t="s">
        <v>100</v>
      </c>
      <c r="O19387" t="s">
        <v>91</v>
      </c>
      <c r="P19387" t="s">
        <v>27</v>
      </c>
      <c r="Q19387">
        <v>2</v>
      </c>
      <c r="R19387" s="2" t="str">
        <f>IFERROR(VLOOKUP(C19387,Sheet2!B:E,4,0),C19387)</f>
        <v>一般产品</v>
      </c>
    </row>
    <row r="19388" spans="1:18" x14ac:dyDescent="0.2">
      <c r="A19388" t="s">
        <v>32758</v>
      </c>
      <c r="B19388">
        <v>2699</v>
      </c>
      <c r="C19388" t="s">
        <v>29</v>
      </c>
      <c r="D19388" t="s">
        <v>49</v>
      </c>
      <c r="E19388" t="s">
        <v>27326</v>
      </c>
      <c r="F19388" t="s">
        <v>6264</v>
      </c>
      <c r="G19388" s="2" t="s">
        <v>6265</v>
      </c>
      <c r="H19388" t="s">
        <v>23</v>
      </c>
      <c r="M19388" t="s">
        <v>136</v>
      </c>
      <c r="N19388" t="s">
        <v>242</v>
      </c>
      <c r="O19388" t="s">
        <v>243</v>
      </c>
      <c r="P19388" t="s">
        <v>39</v>
      </c>
      <c r="Q19388">
        <v>4</v>
      </c>
      <c r="R19388" s="2" t="str">
        <f>IFERROR(VLOOKUP(C19388,Sheet2!B:E,4,0),C19388)</f>
        <v>优惠产品</v>
      </c>
    </row>
    <row r="19389" spans="1:18" x14ac:dyDescent="0.2">
      <c r="A19389" t="s">
        <v>32759</v>
      </c>
      <c r="B19389">
        <v>3198</v>
      </c>
      <c r="C19389" t="s">
        <v>41</v>
      </c>
      <c r="D19389" t="s">
        <v>49</v>
      </c>
      <c r="E19389" t="s">
        <v>7665</v>
      </c>
      <c r="F19389" t="s">
        <v>32760</v>
      </c>
      <c r="G19389" s="2" t="s">
        <v>32761</v>
      </c>
      <c r="H19389" t="s">
        <v>53</v>
      </c>
      <c r="I19389" t="s">
        <v>1249</v>
      </c>
      <c r="J19389" t="s">
        <v>1250</v>
      </c>
      <c r="M19389" t="s">
        <v>1251</v>
      </c>
      <c r="N19389" t="s">
        <v>78</v>
      </c>
      <c r="O19389" t="s">
        <v>38</v>
      </c>
      <c r="P19389" t="s">
        <v>39</v>
      </c>
      <c r="Q19389">
        <v>2</v>
      </c>
      <c r="R19389" s="2" t="str">
        <f>IFERROR(VLOOKUP(C19389,Sheet2!B:E,4,0),C19389)</f>
        <v>一般产品</v>
      </c>
    </row>
    <row r="19390" spans="1:18" x14ac:dyDescent="0.2">
      <c r="A19390" t="s">
        <v>32762</v>
      </c>
      <c r="B19390">
        <v>1019</v>
      </c>
      <c r="C19390" t="s">
        <v>41</v>
      </c>
      <c r="D19390" t="s">
        <v>80</v>
      </c>
      <c r="E19390" t="s">
        <v>286</v>
      </c>
      <c r="F19390" t="s">
        <v>1034</v>
      </c>
      <c r="G19390" s="2" t="s">
        <v>1035</v>
      </c>
      <c r="H19390" t="s">
        <v>53</v>
      </c>
      <c r="I19390" t="s">
        <v>446</v>
      </c>
      <c r="J19390" t="s">
        <v>447</v>
      </c>
      <c r="M19390" t="s">
        <v>448</v>
      </c>
      <c r="N19390" t="s">
        <v>100</v>
      </c>
      <c r="O19390" t="s">
        <v>91</v>
      </c>
      <c r="P19390" t="s">
        <v>27</v>
      </c>
      <c r="Q19390">
        <v>2</v>
      </c>
      <c r="R19390" s="2" t="str">
        <f>IFERROR(VLOOKUP(C19390,Sheet2!B:E,4,0),C19390)</f>
        <v>一般产品</v>
      </c>
    </row>
    <row r="19391" spans="1:18" x14ac:dyDescent="0.2">
      <c r="A19391" t="s">
        <v>32763</v>
      </c>
      <c r="B19391">
        <v>3000</v>
      </c>
      <c r="C19391" t="s">
        <v>29</v>
      </c>
      <c r="D19391" t="s">
        <v>80</v>
      </c>
      <c r="E19391" t="s">
        <v>32764</v>
      </c>
      <c r="F19391" t="s">
        <v>310</v>
      </c>
      <c r="G19391" s="2" t="s">
        <v>311</v>
      </c>
      <c r="H19391" t="s">
        <v>53</v>
      </c>
      <c r="I19391" t="s">
        <v>312</v>
      </c>
      <c r="J19391" t="s">
        <v>313</v>
      </c>
      <c r="M19391" t="s">
        <v>314</v>
      </c>
      <c r="N19391" t="s">
        <v>232</v>
      </c>
      <c r="O19391" t="s">
        <v>91</v>
      </c>
      <c r="P19391" t="s">
        <v>27</v>
      </c>
      <c r="Q19391">
        <v>3</v>
      </c>
      <c r="R19391" s="2" t="str">
        <f>IFERROR(VLOOKUP(C19391,Sheet2!B:E,4,0),C19391)</f>
        <v>优惠产品</v>
      </c>
    </row>
    <row r="19392" spans="1:18" x14ac:dyDescent="0.2">
      <c r="A19392" t="s">
        <v>32765</v>
      </c>
      <c r="B19392">
        <v>2798</v>
      </c>
      <c r="C19392" t="s">
        <v>18</v>
      </c>
      <c r="D19392" t="s">
        <v>80</v>
      </c>
      <c r="E19392" t="s">
        <v>10774</v>
      </c>
      <c r="F19392" t="s">
        <v>9449</v>
      </c>
      <c r="G19392" s="2" t="s">
        <v>9450</v>
      </c>
      <c r="H19392" t="s">
        <v>23</v>
      </c>
      <c r="M19392" t="s">
        <v>118</v>
      </c>
      <c r="N19392" t="s">
        <v>84</v>
      </c>
      <c r="O19392" t="s">
        <v>85</v>
      </c>
      <c r="P19392" t="s">
        <v>46</v>
      </c>
      <c r="Q19392">
        <v>2</v>
      </c>
      <c r="R19392" s="2" t="str">
        <f>IFERROR(VLOOKUP(C19392,Sheet2!B:E,4,0),C19392)</f>
        <v>10期贷</v>
      </c>
    </row>
    <row r="19393" spans="1:18" x14ac:dyDescent="0.2">
      <c r="A19393" t="s">
        <v>32766</v>
      </c>
      <c r="B19393">
        <v>2998</v>
      </c>
      <c r="C19393" t="s">
        <v>29</v>
      </c>
      <c r="D19393" t="s">
        <v>19</v>
      </c>
      <c r="E19393" t="s">
        <v>11498</v>
      </c>
      <c r="F19393" t="s">
        <v>3226</v>
      </c>
      <c r="G19393" s="2" t="s">
        <v>3227</v>
      </c>
      <c r="H19393" t="s">
        <v>23</v>
      </c>
      <c r="M19393" t="s">
        <v>118</v>
      </c>
      <c r="N19393" t="s">
        <v>118</v>
      </c>
      <c r="O19393" t="s">
        <v>185</v>
      </c>
      <c r="P19393" t="s">
        <v>46</v>
      </c>
      <c r="Q19393">
        <v>4</v>
      </c>
      <c r="R19393" s="2" t="str">
        <f>IFERROR(VLOOKUP(C19393,Sheet2!B:E,4,0),C19393)</f>
        <v>优惠产品</v>
      </c>
    </row>
    <row r="19394" spans="1:18" x14ac:dyDescent="0.2">
      <c r="A19394" t="s">
        <v>32767</v>
      </c>
      <c r="B19394">
        <v>4580</v>
      </c>
      <c r="C19394" t="s">
        <v>41</v>
      </c>
      <c r="D19394" t="s">
        <v>74</v>
      </c>
      <c r="E19394" t="s">
        <v>32768</v>
      </c>
      <c r="F19394" t="s">
        <v>32769</v>
      </c>
      <c r="G19394" s="2" t="s">
        <v>32770</v>
      </c>
      <c r="H19394" t="s">
        <v>23</v>
      </c>
      <c r="M19394" t="s">
        <v>63</v>
      </c>
      <c r="N19394" t="s">
        <v>174</v>
      </c>
      <c r="O19394" t="s">
        <v>243</v>
      </c>
      <c r="P19394" t="s">
        <v>39</v>
      </c>
      <c r="Q19394">
        <v>4</v>
      </c>
      <c r="R19394" s="2" t="str">
        <f>IFERROR(VLOOKUP(C19394,Sheet2!B:E,4,0),C19394)</f>
        <v>一般产品</v>
      </c>
    </row>
    <row r="19395" spans="1:18" x14ac:dyDescent="0.2">
      <c r="A19395" t="s">
        <v>32771</v>
      </c>
      <c r="B19395">
        <v>1498</v>
      </c>
      <c r="C19395" t="s">
        <v>29</v>
      </c>
      <c r="D19395" t="s">
        <v>19</v>
      </c>
      <c r="E19395" t="s">
        <v>32772</v>
      </c>
      <c r="F19395" t="s">
        <v>4684</v>
      </c>
      <c r="G19395" s="2" t="s">
        <v>4685</v>
      </c>
      <c r="H19395" t="s">
        <v>23</v>
      </c>
      <c r="M19395" t="s">
        <v>118</v>
      </c>
      <c r="N19395" t="s">
        <v>118</v>
      </c>
      <c r="O19395" t="s">
        <v>185</v>
      </c>
      <c r="P19395" t="s">
        <v>46</v>
      </c>
      <c r="Q19395">
        <v>2</v>
      </c>
      <c r="R19395" s="2" t="str">
        <f>IFERROR(VLOOKUP(C19395,Sheet2!B:E,4,0),C19395)</f>
        <v>优惠产品</v>
      </c>
    </row>
    <row r="19396" spans="1:18" x14ac:dyDescent="0.2">
      <c r="A19396" t="s">
        <v>32773</v>
      </c>
      <c r="B19396">
        <v>2999</v>
      </c>
      <c r="C19396" t="s">
        <v>41</v>
      </c>
      <c r="D19396" t="s">
        <v>19</v>
      </c>
      <c r="E19396" t="s">
        <v>7370</v>
      </c>
      <c r="F19396" t="s">
        <v>5313</v>
      </c>
      <c r="G19396" s="2" t="s">
        <v>5314</v>
      </c>
      <c r="H19396" t="s">
        <v>23</v>
      </c>
      <c r="M19396" t="s">
        <v>136</v>
      </c>
      <c r="N19396" t="s">
        <v>136</v>
      </c>
      <c r="O19396" t="s">
        <v>307</v>
      </c>
      <c r="P19396" t="s">
        <v>27</v>
      </c>
      <c r="Q19396">
        <v>4</v>
      </c>
      <c r="R19396" s="2" t="str">
        <f>IFERROR(VLOOKUP(C19396,Sheet2!B:E,4,0),C19396)</f>
        <v>一般产品</v>
      </c>
    </row>
    <row r="19397" spans="1:18" x14ac:dyDescent="0.2">
      <c r="A19397" t="s">
        <v>32774</v>
      </c>
      <c r="B19397">
        <v>2798</v>
      </c>
      <c r="C19397" t="s">
        <v>29</v>
      </c>
      <c r="D19397" t="s">
        <v>74</v>
      </c>
      <c r="E19397" t="s">
        <v>18528</v>
      </c>
      <c r="F19397" t="s">
        <v>4714</v>
      </c>
      <c r="G19397" s="2" t="s">
        <v>3911</v>
      </c>
      <c r="H19397" t="s">
        <v>53</v>
      </c>
      <c r="I19397" t="s">
        <v>1984</v>
      </c>
      <c r="J19397" t="s">
        <v>1985</v>
      </c>
      <c r="M19397" t="s">
        <v>1986</v>
      </c>
      <c r="N19397" t="s">
        <v>404</v>
      </c>
      <c r="O19397" t="s">
        <v>38</v>
      </c>
      <c r="P19397" t="s">
        <v>39</v>
      </c>
      <c r="Q19397">
        <v>4</v>
      </c>
      <c r="R19397" s="2" t="str">
        <f>IFERROR(VLOOKUP(C19397,Sheet2!B:E,4,0),C19397)</f>
        <v>优惠产品</v>
      </c>
    </row>
    <row r="19398" spans="1:18" x14ac:dyDescent="0.2">
      <c r="A19398" t="s">
        <v>32775</v>
      </c>
      <c r="B19398">
        <v>3000</v>
      </c>
      <c r="C19398" t="s">
        <v>41</v>
      </c>
      <c r="D19398" t="s">
        <v>49</v>
      </c>
      <c r="E19398" t="s">
        <v>5515</v>
      </c>
      <c r="F19398" t="s">
        <v>10893</v>
      </c>
      <c r="G19398" s="2" t="s">
        <v>10894</v>
      </c>
      <c r="H19398" t="s">
        <v>23</v>
      </c>
      <c r="M19398" t="s">
        <v>174</v>
      </c>
      <c r="N19398" t="s">
        <v>63</v>
      </c>
      <c r="O19398" t="s">
        <v>126</v>
      </c>
      <c r="P19398" t="s">
        <v>127</v>
      </c>
      <c r="Q19398">
        <v>2</v>
      </c>
      <c r="R19398" s="2" t="str">
        <f>IFERROR(VLOOKUP(C19398,Sheet2!B:E,4,0),C19398)</f>
        <v>一般产品</v>
      </c>
    </row>
    <row r="19399" spans="1:18" x14ac:dyDescent="0.2">
      <c r="A19399" t="s">
        <v>32776</v>
      </c>
      <c r="B19399">
        <v>2988</v>
      </c>
      <c r="C19399" t="s">
        <v>18</v>
      </c>
      <c r="D19399" t="s">
        <v>74</v>
      </c>
      <c r="E19399" t="s">
        <v>1478</v>
      </c>
      <c r="F19399" t="s">
        <v>31826</v>
      </c>
      <c r="G19399" s="2" t="s">
        <v>31827</v>
      </c>
      <c r="H19399" t="s">
        <v>23</v>
      </c>
      <c r="M19399" t="s">
        <v>24</v>
      </c>
      <c r="N19399" t="s">
        <v>136</v>
      </c>
      <c r="O19399" t="s">
        <v>150</v>
      </c>
      <c r="P19399" t="s">
        <v>27</v>
      </c>
      <c r="Q19399">
        <v>3</v>
      </c>
      <c r="R19399" s="2" t="str">
        <f>IFERROR(VLOOKUP(C19399,Sheet2!B:E,4,0),C19399)</f>
        <v>10期贷</v>
      </c>
    </row>
    <row r="19400" spans="1:18" x14ac:dyDescent="0.2">
      <c r="A19400" t="s">
        <v>32777</v>
      </c>
      <c r="B19400">
        <v>3198</v>
      </c>
      <c r="C19400" t="s">
        <v>41</v>
      </c>
      <c r="D19400" t="s">
        <v>49</v>
      </c>
      <c r="E19400" t="s">
        <v>13036</v>
      </c>
      <c r="F19400" t="s">
        <v>9770</v>
      </c>
      <c r="G19400" s="2" t="s">
        <v>9771</v>
      </c>
      <c r="H19400" t="s">
        <v>53</v>
      </c>
      <c r="I19400" t="s">
        <v>6561</v>
      </c>
      <c r="J19400" t="s">
        <v>6562</v>
      </c>
      <c r="M19400" t="s">
        <v>6563</v>
      </c>
      <c r="N19400" t="s">
        <v>199</v>
      </c>
      <c r="O19400" t="s">
        <v>38</v>
      </c>
      <c r="P19400" t="s">
        <v>39</v>
      </c>
      <c r="Q19400">
        <v>4</v>
      </c>
      <c r="R19400" s="2" t="str">
        <f>IFERROR(VLOOKUP(C19400,Sheet2!B:E,4,0),C19400)</f>
        <v>一般产品</v>
      </c>
    </row>
    <row r="19401" spans="1:18" x14ac:dyDescent="0.2">
      <c r="A19401" t="s">
        <v>32778</v>
      </c>
      <c r="B19401">
        <v>1000</v>
      </c>
      <c r="C19401" t="s">
        <v>41</v>
      </c>
      <c r="D19401" t="s">
        <v>74</v>
      </c>
      <c r="E19401" t="s">
        <v>32779</v>
      </c>
      <c r="F19401" t="s">
        <v>32780</v>
      </c>
      <c r="G19401" s="2" t="s">
        <v>32781</v>
      </c>
      <c r="H19401" t="s">
        <v>23</v>
      </c>
      <c r="I19401" t="s">
        <v>1731</v>
      </c>
      <c r="J19401" t="s">
        <v>1732</v>
      </c>
      <c r="M19401" t="s">
        <v>1733</v>
      </c>
      <c r="N19401" t="s">
        <v>24</v>
      </c>
      <c r="O19401" t="s">
        <v>569</v>
      </c>
      <c r="P19401" t="s">
        <v>39</v>
      </c>
      <c r="Q19401">
        <v>2</v>
      </c>
      <c r="R19401" s="2" t="str">
        <f>IFERROR(VLOOKUP(C19401,Sheet2!B:E,4,0),C19401)</f>
        <v>一般产品</v>
      </c>
    </row>
    <row r="19402" spans="1:18" x14ac:dyDescent="0.2">
      <c r="A19402" t="s">
        <v>32782</v>
      </c>
      <c r="B19402">
        <v>2500</v>
      </c>
      <c r="C19402" t="s">
        <v>41</v>
      </c>
      <c r="D19402" t="s">
        <v>11850</v>
      </c>
      <c r="E19402" t="s">
        <v>11447</v>
      </c>
      <c r="F19402" t="s">
        <v>10395</v>
      </c>
      <c r="G19402" s="2" t="s">
        <v>10396</v>
      </c>
      <c r="H19402" t="s">
        <v>23</v>
      </c>
      <c r="K19402" t="s">
        <v>1785</v>
      </c>
      <c r="L19402" t="s">
        <v>1786</v>
      </c>
      <c r="M19402" t="s">
        <v>1787</v>
      </c>
      <c r="N19402" t="s">
        <v>232</v>
      </c>
      <c r="O19402" t="s">
        <v>91</v>
      </c>
      <c r="P19402" t="s">
        <v>27</v>
      </c>
      <c r="Q19402">
        <v>2</v>
      </c>
      <c r="R19402" s="2" t="str">
        <f>IFERROR(VLOOKUP(C19402,Sheet2!B:E,4,0),C19402)</f>
        <v>一般产品</v>
      </c>
    </row>
    <row r="19403" spans="1:18" x14ac:dyDescent="0.2">
      <c r="A19403" t="s">
        <v>32783</v>
      </c>
      <c r="B19403">
        <v>3000</v>
      </c>
      <c r="C19403" t="s">
        <v>29</v>
      </c>
      <c r="D19403" t="s">
        <v>11850</v>
      </c>
      <c r="E19403" t="s">
        <v>2577</v>
      </c>
      <c r="F19403" t="s">
        <v>10898</v>
      </c>
      <c r="G19403" s="2" t="s">
        <v>10899</v>
      </c>
      <c r="H19403" t="s">
        <v>23</v>
      </c>
      <c r="I19403" t="s">
        <v>2580</v>
      </c>
      <c r="J19403" t="s">
        <v>2581</v>
      </c>
      <c r="M19403" t="s">
        <v>2582</v>
      </c>
      <c r="N19403" t="s">
        <v>797</v>
      </c>
      <c r="O19403" t="s">
        <v>91</v>
      </c>
      <c r="P19403" t="s">
        <v>27</v>
      </c>
      <c r="Q19403">
        <v>4</v>
      </c>
      <c r="R19403" s="2" t="str">
        <f>IFERROR(VLOOKUP(C19403,Sheet2!B:E,4,0),C19403)</f>
        <v>优惠产品</v>
      </c>
    </row>
    <row r="19404" spans="1:18" x14ac:dyDescent="0.2">
      <c r="A19404" t="s">
        <v>32784</v>
      </c>
      <c r="B19404">
        <v>2999</v>
      </c>
      <c r="C19404" t="s">
        <v>29</v>
      </c>
      <c r="D19404" t="s">
        <v>49</v>
      </c>
      <c r="E19404" t="s">
        <v>32785</v>
      </c>
      <c r="F19404" t="s">
        <v>3939</v>
      </c>
      <c r="G19404" s="2" t="s">
        <v>3940</v>
      </c>
      <c r="H19404" t="s">
        <v>23</v>
      </c>
      <c r="M19404" t="s">
        <v>63</v>
      </c>
      <c r="N19404" t="s">
        <v>24</v>
      </c>
      <c r="O19404" t="s">
        <v>569</v>
      </c>
      <c r="P19404" t="s">
        <v>39</v>
      </c>
      <c r="Q19404">
        <v>2</v>
      </c>
      <c r="R19404" s="2" t="str">
        <f>IFERROR(VLOOKUP(C19404,Sheet2!B:E,4,0),C19404)</f>
        <v>优惠产品</v>
      </c>
    </row>
    <row r="19405" spans="1:18" x14ac:dyDescent="0.2">
      <c r="A19405" t="s">
        <v>32786</v>
      </c>
      <c r="B19405">
        <v>1599</v>
      </c>
      <c r="C19405" t="s">
        <v>41</v>
      </c>
      <c r="D19405" t="s">
        <v>74</v>
      </c>
      <c r="E19405" t="s">
        <v>32787</v>
      </c>
      <c r="F19405" t="s">
        <v>32788</v>
      </c>
      <c r="G19405" s="2" t="s">
        <v>5361</v>
      </c>
      <c r="H19405" t="s">
        <v>53</v>
      </c>
      <c r="I19405" t="s">
        <v>390</v>
      </c>
      <c r="J19405" t="s">
        <v>391</v>
      </c>
      <c r="M19405" t="s">
        <v>392</v>
      </c>
      <c r="N19405" t="s">
        <v>362</v>
      </c>
      <c r="O19405" t="s">
        <v>91</v>
      </c>
      <c r="P19405" t="s">
        <v>27</v>
      </c>
      <c r="Q19405">
        <v>2</v>
      </c>
      <c r="R19405" s="2" t="str">
        <f>IFERROR(VLOOKUP(C19405,Sheet2!B:E,4,0),C19405)</f>
        <v>一般产品</v>
      </c>
    </row>
    <row r="19406" spans="1:18" x14ac:dyDescent="0.2">
      <c r="A19406" t="s">
        <v>32789</v>
      </c>
      <c r="B19406">
        <v>2998</v>
      </c>
      <c r="C19406" t="s">
        <v>41</v>
      </c>
      <c r="D19406" t="s">
        <v>11850</v>
      </c>
      <c r="E19406" t="s">
        <v>2195</v>
      </c>
      <c r="F19406" t="s">
        <v>1298</v>
      </c>
      <c r="G19406" s="2" t="s">
        <v>1299</v>
      </c>
      <c r="H19406" t="s">
        <v>23</v>
      </c>
      <c r="I19406" t="s">
        <v>1088</v>
      </c>
      <c r="J19406" t="s">
        <v>1089</v>
      </c>
      <c r="M19406" t="s">
        <v>1090</v>
      </c>
      <c r="N19406" t="s">
        <v>90</v>
      </c>
      <c r="O19406" t="s">
        <v>91</v>
      </c>
      <c r="P19406" t="s">
        <v>27</v>
      </c>
      <c r="Q19406">
        <v>4</v>
      </c>
      <c r="R19406" s="2" t="str">
        <f>IFERROR(VLOOKUP(C19406,Sheet2!B:E,4,0),C19406)</f>
        <v>一般产品</v>
      </c>
    </row>
    <row r="19407" spans="1:18" x14ac:dyDescent="0.2">
      <c r="A19407" t="s">
        <v>32790</v>
      </c>
      <c r="B19407">
        <v>2400</v>
      </c>
      <c r="C19407" t="s">
        <v>29</v>
      </c>
      <c r="D19407" t="s">
        <v>11850</v>
      </c>
      <c r="E19407" t="s">
        <v>26703</v>
      </c>
      <c r="F19407" t="s">
        <v>12021</v>
      </c>
      <c r="G19407" s="2" t="s">
        <v>12022</v>
      </c>
      <c r="H19407" t="s">
        <v>23</v>
      </c>
      <c r="I19407" t="s">
        <v>2580</v>
      </c>
      <c r="J19407" t="s">
        <v>2581</v>
      </c>
      <c r="M19407" t="s">
        <v>2582</v>
      </c>
      <c r="N19407" t="s">
        <v>797</v>
      </c>
      <c r="O19407" t="s">
        <v>91</v>
      </c>
      <c r="P19407" t="s">
        <v>27</v>
      </c>
      <c r="Q19407">
        <v>2</v>
      </c>
      <c r="R19407" s="2" t="str">
        <f>IFERROR(VLOOKUP(C19407,Sheet2!B:E,4,0),C19407)</f>
        <v>优惠产品</v>
      </c>
    </row>
    <row r="19408" spans="1:18" x14ac:dyDescent="0.2">
      <c r="A19408" t="s">
        <v>32791</v>
      </c>
      <c r="B19408">
        <v>1599</v>
      </c>
      <c r="C19408" t="s">
        <v>41</v>
      </c>
      <c r="D19408" t="s">
        <v>80</v>
      </c>
      <c r="E19408" t="s">
        <v>4300</v>
      </c>
      <c r="F19408" t="s">
        <v>1132</v>
      </c>
      <c r="G19408" s="2" t="s">
        <v>1133</v>
      </c>
      <c r="H19408" t="s">
        <v>53</v>
      </c>
      <c r="K19408" t="s">
        <v>97</v>
      </c>
      <c r="L19408" t="s">
        <v>98</v>
      </c>
      <c r="M19408" t="s">
        <v>99</v>
      </c>
      <c r="N19408" t="s">
        <v>100</v>
      </c>
      <c r="O19408" t="s">
        <v>91</v>
      </c>
      <c r="P19408" t="s">
        <v>27</v>
      </c>
      <c r="Q19408">
        <v>3</v>
      </c>
      <c r="R19408" s="2" t="str">
        <f>IFERROR(VLOOKUP(C19408,Sheet2!B:E,4,0),C19408)</f>
        <v>一般产品</v>
      </c>
    </row>
    <row r="19409" spans="1:18" x14ac:dyDescent="0.2">
      <c r="A19409" t="s">
        <v>32792</v>
      </c>
      <c r="B19409">
        <v>3198</v>
      </c>
      <c r="C19409" t="s">
        <v>29</v>
      </c>
      <c r="D19409" t="s">
        <v>11850</v>
      </c>
      <c r="E19409" t="s">
        <v>2452</v>
      </c>
      <c r="F19409" t="s">
        <v>2453</v>
      </c>
      <c r="G19409" s="2" t="s">
        <v>2454</v>
      </c>
      <c r="H19409" t="s">
        <v>53</v>
      </c>
      <c r="I19409" t="s">
        <v>34</v>
      </c>
      <c r="J19409" t="s">
        <v>35</v>
      </c>
      <c r="M19409" t="s">
        <v>36</v>
      </c>
      <c r="N19409" t="s">
        <v>37</v>
      </c>
      <c r="O19409" t="s">
        <v>38</v>
      </c>
      <c r="P19409" t="s">
        <v>39</v>
      </c>
      <c r="Q19409">
        <v>3</v>
      </c>
      <c r="R19409" s="2" t="str">
        <f>IFERROR(VLOOKUP(C19409,Sheet2!B:E,4,0),C19409)</f>
        <v>优惠产品</v>
      </c>
    </row>
    <row r="19410" spans="1:18" x14ac:dyDescent="0.2">
      <c r="A19410" t="s">
        <v>32793</v>
      </c>
      <c r="B19410">
        <v>2910</v>
      </c>
      <c r="C19410" t="s">
        <v>41</v>
      </c>
      <c r="D19410" t="s">
        <v>11850</v>
      </c>
      <c r="E19410" t="s">
        <v>2115</v>
      </c>
      <c r="F19410" t="s">
        <v>2116</v>
      </c>
      <c r="G19410" s="2" t="s">
        <v>2117</v>
      </c>
      <c r="H19410" t="s">
        <v>23</v>
      </c>
      <c r="I19410" t="s">
        <v>2118</v>
      </c>
      <c r="J19410" t="s">
        <v>2119</v>
      </c>
      <c r="M19410" t="s">
        <v>2120</v>
      </c>
      <c r="N19410" t="s">
        <v>904</v>
      </c>
      <c r="O19410" t="s">
        <v>91</v>
      </c>
      <c r="P19410" t="s">
        <v>27</v>
      </c>
      <c r="Q19410">
        <v>2</v>
      </c>
      <c r="R19410" s="2" t="str">
        <f>IFERROR(VLOOKUP(C19410,Sheet2!B:E,4,0),C19410)</f>
        <v>一般产品</v>
      </c>
    </row>
    <row r="19411" spans="1:18" x14ac:dyDescent="0.2">
      <c r="A19411" t="s">
        <v>32794</v>
      </c>
      <c r="B19411">
        <v>2998</v>
      </c>
      <c r="C19411" t="s">
        <v>41</v>
      </c>
      <c r="D19411" t="s">
        <v>80</v>
      </c>
      <c r="E19411" t="s">
        <v>31854</v>
      </c>
      <c r="F19411" t="s">
        <v>4378</v>
      </c>
      <c r="G19411" s="2" t="s">
        <v>4379</v>
      </c>
      <c r="H19411" t="s">
        <v>23</v>
      </c>
      <c r="M19411" t="s">
        <v>25</v>
      </c>
      <c r="N19411" t="s">
        <v>84</v>
      </c>
      <c r="O19411" t="s">
        <v>85</v>
      </c>
      <c r="P19411" t="s">
        <v>46</v>
      </c>
      <c r="Q19411">
        <v>4</v>
      </c>
      <c r="R19411" s="2" t="str">
        <f>IFERROR(VLOOKUP(C19411,Sheet2!B:E,4,0),C19411)</f>
        <v>一般产品</v>
      </c>
    </row>
    <row r="19412" spans="1:18" x14ac:dyDescent="0.2">
      <c r="A19412" t="s">
        <v>32795</v>
      </c>
      <c r="B19412">
        <v>2998</v>
      </c>
      <c r="C19412" t="s">
        <v>41</v>
      </c>
      <c r="D19412" t="s">
        <v>19</v>
      </c>
      <c r="E19412" t="s">
        <v>32796</v>
      </c>
      <c r="F19412" t="s">
        <v>3439</v>
      </c>
      <c r="G19412" s="2" t="s">
        <v>3440</v>
      </c>
      <c r="H19412" t="s">
        <v>23</v>
      </c>
      <c r="M19412" t="s">
        <v>24</v>
      </c>
      <c r="N19412" t="s">
        <v>456</v>
      </c>
      <c r="O19412" t="s">
        <v>185</v>
      </c>
      <c r="P19412" t="s">
        <v>46</v>
      </c>
      <c r="Q19412">
        <v>3</v>
      </c>
      <c r="R19412" s="2" t="str">
        <f>IFERROR(VLOOKUP(C19412,Sheet2!B:E,4,0),C19412)</f>
        <v>一般产品</v>
      </c>
    </row>
    <row r="19413" spans="1:18" x14ac:dyDescent="0.2">
      <c r="A19413" t="s">
        <v>32797</v>
      </c>
      <c r="B19413">
        <v>3187</v>
      </c>
      <c r="C19413" t="s">
        <v>41</v>
      </c>
      <c r="D19413" t="s">
        <v>11850</v>
      </c>
      <c r="E19413" t="s">
        <v>19333</v>
      </c>
      <c r="F19413" t="s">
        <v>1164</v>
      </c>
      <c r="G19413" s="2" t="s">
        <v>1165</v>
      </c>
      <c r="H19413" t="s">
        <v>53</v>
      </c>
      <c r="I19413" t="s">
        <v>1166</v>
      </c>
      <c r="J19413" t="s">
        <v>1167</v>
      </c>
      <c r="M19413" t="s">
        <v>1168</v>
      </c>
      <c r="N19413" t="s">
        <v>904</v>
      </c>
      <c r="O19413" t="s">
        <v>91</v>
      </c>
      <c r="P19413" t="s">
        <v>27</v>
      </c>
      <c r="Q19413">
        <v>3</v>
      </c>
      <c r="R19413" s="2" t="str">
        <f>IFERROR(VLOOKUP(C19413,Sheet2!B:E,4,0),C19413)</f>
        <v>一般产品</v>
      </c>
    </row>
    <row r="19414" spans="1:18" x14ac:dyDescent="0.2">
      <c r="A19414" t="s">
        <v>32798</v>
      </c>
      <c r="B19414">
        <v>4800</v>
      </c>
      <c r="C19414" t="s">
        <v>41</v>
      </c>
      <c r="D19414" t="s">
        <v>74</v>
      </c>
      <c r="E19414" t="s">
        <v>32799</v>
      </c>
      <c r="F19414" t="s">
        <v>1993</v>
      </c>
      <c r="G19414" s="2" t="s">
        <v>1994</v>
      </c>
      <c r="H19414" t="s">
        <v>53</v>
      </c>
      <c r="I19414" t="s">
        <v>618</v>
      </c>
      <c r="J19414" t="s">
        <v>619</v>
      </c>
      <c r="M19414" t="s">
        <v>620</v>
      </c>
      <c r="N19414" t="s">
        <v>57</v>
      </c>
      <c r="O19414" t="s">
        <v>38</v>
      </c>
      <c r="P19414" t="s">
        <v>39</v>
      </c>
      <c r="Q19414">
        <v>4</v>
      </c>
      <c r="R19414" s="2" t="str">
        <f>IFERROR(VLOOKUP(C19414,Sheet2!B:E,4,0),C19414)</f>
        <v>一般产品</v>
      </c>
    </row>
    <row r="19415" spans="1:18" x14ac:dyDescent="0.2">
      <c r="A19415" t="s">
        <v>32800</v>
      </c>
      <c r="B19415">
        <v>999</v>
      </c>
      <c r="C19415" t="s">
        <v>41</v>
      </c>
      <c r="D19415" t="s">
        <v>11850</v>
      </c>
      <c r="E19415" t="s">
        <v>4034</v>
      </c>
      <c r="F19415" t="s">
        <v>27332</v>
      </c>
      <c r="G19415" s="2" t="s">
        <v>27333</v>
      </c>
      <c r="H19415" t="s">
        <v>23</v>
      </c>
      <c r="I19415" t="s">
        <v>409</v>
      </c>
      <c r="J19415" t="s">
        <v>410</v>
      </c>
      <c r="M19415" t="s">
        <v>411</v>
      </c>
      <c r="N19415" t="s">
        <v>412</v>
      </c>
      <c r="O19415" t="s">
        <v>91</v>
      </c>
      <c r="P19415" t="s">
        <v>27</v>
      </c>
      <c r="Q19415">
        <v>3</v>
      </c>
      <c r="R19415" s="2" t="str">
        <f>IFERROR(VLOOKUP(C19415,Sheet2!B:E,4,0),C19415)</f>
        <v>一般产品</v>
      </c>
    </row>
    <row r="19416" spans="1:18" x14ac:dyDescent="0.2">
      <c r="A19416" t="s">
        <v>32801</v>
      </c>
      <c r="B19416">
        <v>2198</v>
      </c>
      <c r="C19416" t="s">
        <v>41</v>
      </c>
      <c r="D19416" t="s">
        <v>19</v>
      </c>
      <c r="E19416" t="s">
        <v>30957</v>
      </c>
      <c r="F19416" t="s">
        <v>30958</v>
      </c>
      <c r="G19416" s="2" t="s">
        <v>30959</v>
      </c>
      <c r="H19416" t="s">
        <v>23</v>
      </c>
      <c r="M19416" t="s">
        <v>63</v>
      </c>
      <c r="N19416" t="s">
        <v>25</v>
      </c>
      <c r="O19416" t="s">
        <v>307</v>
      </c>
      <c r="P19416" t="s">
        <v>27</v>
      </c>
      <c r="Q19416">
        <v>4</v>
      </c>
      <c r="R19416" s="2" t="str">
        <f>IFERROR(VLOOKUP(C19416,Sheet2!B:E,4,0),C19416)</f>
        <v>一般产品</v>
      </c>
    </row>
    <row r="19417" spans="1:18" x14ac:dyDescent="0.2">
      <c r="A19417" t="s">
        <v>32802</v>
      </c>
      <c r="B19417">
        <v>1600</v>
      </c>
      <c r="C19417" t="s">
        <v>41</v>
      </c>
      <c r="D19417" t="s">
        <v>11850</v>
      </c>
      <c r="E19417" t="s">
        <v>10764</v>
      </c>
      <c r="F19417" t="s">
        <v>11400</v>
      </c>
      <c r="G19417" s="2" t="s">
        <v>11401</v>
      </c>
      <c r="H19417" t="s">
        <v>53</v>
      </c>
      <c r="I19417" t="s">
        <v>359</v>
      </c>
      <c r="J19417" t="s">
        <v>360</v>
      </c>
      <c r="M19417" t="s">
        <v>361</v>
      </c>
      <c r="N19417" t="s">
        <v>362</v>
      </c>
      <c r="O19417" t="s">
        <v>91</v>
      </c>
      <c r="P19417" t="s">
        <v>27</v>
      </c>
      <c r="Q19417">
        <v>4</v>
      </c>
      <c r="R19417" s="2" t="str">
        <f>IFERROR(VLOOKUP(C19417,Sheet2!B:E,4,0),C19417)</f>
        <v>一般产品</v>
      </c>
    </row>
    <row r="19418" spans="1:18" x14ac:dyDescent="0.2">
      <c r="A19418" t="s">
        <v>32803</v>
      </c>
      <c r="B19418">
        <v>2100</v>
      </c>
      <c r="C19418" t="s">
        <v>29</v>
      </c>
      <c r="D19418" t="s">
        <v>80</v>
      </c>
      <c r="E19418" t="s">
        <v>6577</v>
      </c>
      <c r="F19418" t="s">
        <v>6578</v>
      </c>
      <c r="G19418" s="2" t="s">
        <v>6579</v>
      </c>
      <c r="H19418" t="s">
        <v>23</v>
      </c>
      <c r="I19418" t="s">
        <v>2214</v>
      </c>
      <c r="J19418" t="s">
        <v>2215</v>
      </c>
      <c r="M19418" t="s">
        <v>2216</v>
      </c>
      <c r="N19418" t="s">
        <v>149</v>
      </c>
      <c r="O19418" t="s">
        <v>327</v>
      </c>
      <c r="P19418" t="s">
        <v>39</v>
      </c>
      <c r="Q19418">
        <v>2</v>
      </c>
      <c r="R19418" s="2" t="str">
        <f>IFERROR(VLOOKUP(C19418,Sheet2!B:E,4,0),C19418)</f>
        <v>优惠产品</v>
      </c>
    </row>
    <row r="19419" spans="1:18" x14ac:dyDescent="0.2">
      <c r="A19419" t="s">
        <v>32804</v>
      </c>
      <c r="B19419">
        <v>1501</v>
      </c>
      <c r="C19419" t="s">
        <v>41</v>
      </c>
      <c r="D19419" t="s">
        <v>11850</v>
      </c>
      <c r="E19419" t="s">
        <v>3107</v>
      </c>
      <c r="F19419" t="s">
        <v>3108</v>
      </c>
      <c r="G19419" s="2" t="s">
        <v>3109</v>
      </c>
      <c r="H19419" t="s">
        <v>23</v>
      </c>
      <c r="I19419" t="s">
        <v>1173</v>
      </c>
      <c r="J19419" t="s">
        <v>1174</v>
      </c>
      <c r="M19419" t="s">
        <v>1175</v>
      </c>
      <c r="N19419" t="s">
        <v>90</v>
      </c>
      <c r="O19419" t="s">
        <v>91</v>
      </c>
      <c r="P19419" t="s">
        <v>27</v>
      </c>
      <c r="Q19419">
        <v>2</v>
      </c>
      <c r="R19419" s="2" t="str">
        <f>IFERROR(VLOOKUP(C19419,Sheet2!B:E,4,0),C19419)</f>
        <v>一般产品</v>
      </c>
    </row>
    <row r="19420" spans="1:18" x14ac:dyDescent="0.2">
      <c r="A19420" t="s">
        <v>32805</v>
      </c>
      <c r="B19420">
        <v>2998</v>
      </c>
      <c r="C19420" t="s">
        <v>18</v>
      </c>
      <c r="D19420" t="s">
        <v>19</v>
      </c>
      <c r="E19420" t="s">
        <v>6308</v>
      </c>
      <c r="F19420" t="s">
        <v>26552</v>
      </c>
      <c r="G19420" s="2" t="s">
        <v>26553</v>
      </c>
      <c r="H19420" t="s">
        <v>23</v>
      </c>
      <c r="M19420" t="s">
        <v>25</v>
      </c>
      <c r="N19420" t="s">
        <v>25</v>
      </c>
      <c r="O19420" t="s">
        <v>45</v>
      </c>
      <c r="P19420" t="s">
        <v>46</v>
      </c>
      <c r="Q19420">
        <v>2</v>
      </c>
      <c r="R19420" s="2" t="str">
        <f>IFERROR(VLOOKUP(C19420,Sheet2!B:E,4,0),C19420)</f>
        <v>10期贷</v>
      </c>
    </row>
    <row r="19421" spans="1:18" x14ac:dyDescent="0.2">
      <c r="A19421" t="s">
        <v>32806</v>
      </c>
      <c r="B19421">
        <v>2198</v>
      </c>
      <c r="C19421" t="s">
        <v>41</v>
      </c>
      <c r="D19421" t="s">
        <v>19</v>
      </c>
      <c r="E19421" t="s">
        <v>32807</v>
      </c>
      <c r="F19421" t="s">
        <v>2643</v>
      </c>
      <c r="G19421" s="2" t="s">
        <v>2644</v>
      </c>
      <c r="H19421" t="s">
        <v>23</v>
      </c>
      <c r="M19421" t="s">
        <v>63</v>
      </c>
      <c r="N19421" t="s">
        <v>456</v>
      </c>
      <c r="O19421" t="s">
        <v>185</v>
      </c>
      <c r="P19421" t="s">
        <v>46</v>
      </c>
      <c r="Q19421">
        <v>4</v>
      </c>
      <c r="R19421" s="2" t="str">
        <f>IFERROR(VLOOKUP(C19421,Sheet2!B:E,4,0),C19421)</f>
        <v>一般产品</v>
      </c>
    </row>
    <row r="19422" spans="1:18" x14ac:dyDescent="0.2">
      <c r="A19422" t="s">
        <v>32808</v>
      </c>
      <c r="B19422">
        <v>2399</v>
      </c>
      <c r="C19422" t="s">
        <v>29</v>
      </c>
      <c r="D19422" t="s">
        <v>49</v>
      </c>
      <c r="E19422" t="s">
        <v>13065</v>
      </c>
      <c r="F19422" t="s">
        <v>13066</v>
      </c>
      <c r="G19422" s="2" t="s">
        <v>13067</v>
      </c>
      <c r="H19422" t="s">
        <v>53</v>
      </c>
      <c r="I19422" t="s">
        <v>700</v>
      </c>
      <c r="J19422" t="s">
        <v>701</v>
      </c>
      <c r="M19422" t="s">
        <v>702</v>
      </c>
      <c r="N19422" t="s">
        <v>24</v>
      </c>
      <c r="O19422" t="s">
        <v>569</v>
      </c>
      <c r="P19422" t="s">
        <v>39</v>
      </c>
      <c r="Q19422">
        <v>2</v>
      </c>
      <c r="R19422" s="2" t="str">
        <f>IFERROR(VLOOKUP(C19422,Sheet2!B:E,4,0),C19422)</f>
        <v>优惠产品</v>
      </c>
    </row>
    <row r="19423" spans="1:18" x14ac:dyDescent="0.2">
      <c r="A19423" t="s">
        <v>32809</v>
      </c>
      <c r="B19423">
        <v>3500</v>
      </c>
      <c r="C19423" t="s">
        <v>41</v>
      </c>
      <c r="D19423" t="s">
        <v>11850</v>
      </c>
      <c r="E19423" t="s">
        <v>24658</v>
      </c>
      <c r="F19423" t="s">
        <v>1618</v>
      </c>
      <c r="G19423" s="2" t="s">
        <v>1619</v>
      </c>
      <c r="H19423" t="s">
        <v>23</v>
      </c>
      <c r="I19423" t="s">
        <v>1224</v>
      </c>
      <c r="J19423" t="s">
        <v>1225</v>
      </c>
      <c r="M19423" t="s">
        <v>1226</v>
      </c>
      <c r="N19423" t="s">
        <v>412</v>
      </c>
      <c r="O19423" t="s">
        <v>91</v>
      </c>
      <c r="P19423" t="s">
        <v>27</v>
      </c>
      <c r="Q19423">
        <v>3</v>
      </c>
      <c r="R19423" s="2" t="str">
        <f>IFERROR(VLOOKUP(C19423,Sheet2!B:E,4,0),C19423)</f>
        <v>一般产品</v>
      </c>
    </row>
    <row r="19424" spans="1:18" x14ac:dyDescent="0.2">
      <c r="A19424" t="s">
        <v>32810</v>
      </c>
      <c r="B19424">
        <v>2400</v>
      </c>
      <c r="C19424" t="s">
        <v>29</v>
      </c>
      <c r="D19424" t="s">
        <v>19</v>
      </c>
      <c r="E19424" t="s">
        <v>29788</v>
      </c>
      <c r="F19424" t="s">
        <v>4314</v>
      </c>
      <c r="G19424" s="2" t="s">
        <v>4315</v>
      </c>
      <c r="H19424" t="s">
        <v>23</v>
      </c>
      <c r="M19424" t="s">
        <v>149</v>
      </c>
      <c r="N19424" t="s">
        <v>136</v>
      </c>
      <c r="O19424" t="s">
        <v>45</v>
      </c>
      <c r="P19424" t="s">
        <v>46</v>
      </c>
      <c r="Q19424">
        <v>2</v>
      </c>
      <c r="R19424" s="2" t="str">
        <f>IFERROR(VLOOKUP(C19424,Sheet2!B:E,4,0),C19424)</f>
        <v>优惠产品</v>
      </c>
    </row>
    <row r="19425" spans="1:18" x14ac:dyDescent="0.2">
      <c r="A19425" t="s">
        <v>32811</v>
      </c>
      <c r="B19425">
        <v>2998</v>
      </c>
      <c r="C19425" t="s">
        <v>29</v>
      </c>
      <c r="D19425" t="s">
        <v>80</v>
      </c>
      <c r="E19425" t="s">
        <v>13107</v>
      </c>
      <c r="F19425" t="s">
        <v>10873</v>
      </c>
      <c r="G19425" s="2" t="s">
        <v>10874</v>
      </c>
      <c r="H19425" t="s">
        <v>23</v>
      </c>
      <c r="M19425" t="s">
        <v>63</v>
      </c>
      <c r="N19425" t="s">
        <v>428</v>
      </c>
      <c r="O19425" t="s">
        <v>85</v>
      </c>
      <c r="P19425" t="s">
        <v>46</v>
      </c>
      <c r="Q19425">
        <v>2</v>
      </c>
      <c r="R19425" s="2" t="str">
        <f>IFERROR(VLOOKUP(C19425,Sheet2!B:E,4,0),C19425)</f>
        <v>优惠产品</v>
      </c>
    </row>
    <row r="19426" spans="1:18" x14ac:dyDescent="0.2">
      <c r="A19426" t="s">
        <v>32812</v>
      </c>
      <c r="B19426">
        <v>1999</v>
      </c>
      <c r="C19426" t="s">
        <v>29</v>
      </c>
      <c r="D19426" t="s">
        <v>49</v>
      </c>
      <c r="E19426" t="s">
        <v>11481</v>
      </c>
      <c r="F19426" t="s">
        <v>11482</v>
      </c>
      <c r="G19426" s="2" t="s">
        <v>11483</v>
      </c>
      <c r="H19426" t="s">
        <v>23</v>
      </c>
      <c r="M19426" t="s">
        <v>24</v>
      </c>
      <c r="N19426" t="s">
        <v>242</v>
      </c>
      <c r="O19426" t="s">
        <v>243</v>
      </c>
      <c r="P19426" t="s">
        <v>39</v>
      </c>
      <c r="Q19426">
        <v>3</v>
      </c>
      <c r="R19426" s="2" t="str">
        <f>IFERROR(VLOOKUP(C19426,Sheet2!B:E,4,0),C19426)</f>
        <v>优惠产品</v>
      </c>
    </row>
    <row r="19427" spans="1:18" x14ac:dyDescent="0.2">
      <c r="A19427" t="s">
        <v>32813</v>
      </c>
      <c r="B19427">
        <v>1599</v>
      </c>
      <c r="C19427" t="s">
        <v>29</v>
      </c>
      <c r="D19427" t="s">
        <v>11850</v>
      </c>
      <c r="E19427" t="s">
        <v>20621</v>
      </c>
      <c r="F19427" t="s">
        <v>11058</v>
      </c>
      <c r="G19427" s="2" t="s">
        <v>11059</v>
      </c>
      <c r="H19427" t="s">
        <v>53</v>
      </c>
      <c r="I19427" t="s">
        <v>787</v>
      </c>
      <c r="J19427" t="s">
        <v>788</v>
      </c>
      <c r="M19427" t="s">
        <v>789</v>
      </c>
      <c r="N19427" t="s">
        <v>199</v>
      </c>
      <c r="O19427" t="s">
        <v>38</v>
      </c>
      <c r="P19427" t="s">
        <v>39</v>
      </c>
      <c r="Q19427">
        <v>2</v>
      </c>
      <c r="R19427" s="2" t="str">
        <f>IFERROR(VLOOKUP(C19427,Sheet2!B:E,4,0),C19427)</f>
        <v>优惠产品</v>
      </c>
    </row>
    <row r="19428" spans="1:18" x14ac:dyDescent="0.2">
      <c r="A19428" t="s">
        <v>32814</v>
      </c>
      <c r="B19428">
        <v>2899</v>
      </c>
      <c r="C19428" t="s">
        <v>316</v>
      </c>
      <c r="D19428" t="s">
        <v>19</v>
      </c>
      <c r="E19428" t="s">
        <v>27492</v>
      </c>
      <c r="F19428" t="s">
        <v>27493</v>
      </c>
      <c r="G19428" s="2" t="s">
        <v>27494</v>
      </c>
      <c r="H19428" t="s">
        <v>23</v>
      </c>
      <c r="M19428" t="s">
        <v>63</v>
      </c>
      <c r="N19428" t="s">
        <v>136</v>
      </c>
      <c r="O19428" t="s">
        <v>64</v>
      </c>
      <c r="P19428" t="s">
        <v>27</v>
      </c>
      <c r="Q19428">
        <v>4</v>
      </c>
      <c r="R19428" s="2" t="str">
        <f>IFERROR(VLOOKUP(C19428,Sheet2!B:E,4,0),C19428)</f>
        <v>运营商专享</v>
      </c>
    </row>
    <row r="19429" spans="1:18" x14ac:dyDescent="0.2">
      <c r="A19429" t="s">
        <v>32815</v>
      </c>
      <c r="B19429">
        <v>2400</v>
      </c>
      <c r="C19429" t="s">
        <v>41</v>
      </c>
      <c r="D19429" t="s">
        <v>74</v>
      </c>
      <c r="E19429" t="s">
        <v>32816</v>
      </c>
      <c r="F19429" t="s">
        <v>407</v>
      </c>
      <c r="G19429" s="2" t="s">
        <v>408</v>
      </c>
      <c r="H19429" t="s">
        <v>53</v>
      </c>
      <c r="I19429" t="s">
        <v>409</v>
      </c>
      <c r="J19429" t="s">
        <v>410</v>
      </c>
      <c r="M19429" t="s">
        <v>411</v>
      </c>
      <c r="N19429" t="s">
        <v>412</v>
      </c>
      <c r="O19429" t="s">
        <v>91</v>
      </c>
      <c r="P19429" t="s">
        <v>27</v>
      </c>
      <c r="Q19429">
        <v>2</v>
      </c>
      <c r="R19429" s="2" t="str">
        <f>IFERROR(VLOOKUP(C19429,Sheet2!B:E,4,0),C19429)</f>
        <v>一般产品</v>
      </c>
    </row>
    <row r="19430" spans="1:18" x14ac:dyDescent="0.2">
      <c r="A19430" t="s">
        <v>32817</v>
      </c>
      <c r="B19430">
        <v>3998</v>
      </c>
      <c r="C19430" t="s">
        <v>41</v>
      </c>
      <c r="D19430" t="s">
        <v>49</v>
      </c>
      <c r="E19430" t="s">
        <v>32818</v>
      </c>
      <c r="F19430" t="s">
        <v>5050</v>
      </c>
      <c r="G19430" s="2" t="s">
        <v>5051</v>
      </c>
      <c r="H19430" t="s">
        <v>53</v>
      </c>
      <c r="I19430" t="s">
        <v>618</v>
      </c>
      <c r="J19430" t="s">
        <v>619</v>
      </c>
      <c r="M19430" t="s">
        <v>620</v>
      </c>
      <c r="N19430" t="s">
        <v>57</v>
      </c>
      <c r="O19430" t="s">
        <v>38</v>
      </c>
      <c r="P19430" t="s">
        <v>39</v>
      </c>
      <c r="Q19430">
        <v>4</v>
      </c>
      <c r="R19430" s="2" t="str">
        <f>IFERROR(VLOOKUP(C19430,Sheet2!B:E,4,0),C19430)</f>
        <v>一般产品</v>
      </c>
    </row>
    <row r="19431" spans="1:18" x14ac:dyDescent="0.2">
      <c r="A19431" t="s">
        <v>32819</v>
      </c>
      <c r="B19431">
        <v>1598</v>
      </c>
      <c r="C19431" t="s">
        <v>316</v>
      </c>
      <c r="D19431" t="s">
        <v>74</v>
      </c>
      <c r="E19431" t="s">
        <v>22933</v>
      </c>
      <c r="F19431" t="s">
        <v>15389</v>
      </c>
      <c r="G19431" s="2" t="s">
        <v>15390</v>
      </c>
      <c r="H19431" t="s">
        <v>23</v>
      </c>
      <c r="I19431" t="s">
        <v>2512</v>
      </c>
      <c r="J19431" t="s">
        <v>2513</v>
      </c>
      <c r="M19431" t="s">
        <v>2514</v>
      </c>
      <c r="N19431" t="s">
        <v>404</v>
      </c>
      <c r="O19431" t="s">
        <v>38</v>
      </c>
      <c r="P19431" t="s">
        <v>39</v>
      </c>
      <c r="Q19431">
        <v>2</v>
      </c>
      <c r="R19431" s="2" t="str">
        <f>IFERROR(VLOOKUP(C19431,Sheet2!B:E,4,0),C19431)</f>
        <v>运营商专享</v>
      </c>
    </row>
    <row r="19432" spans="1:18" x14ac:dyDescent="0.2">
      <c r="A19432" t="s">
        <v>32820</v>
      </c>
      <c r="B19432">
        <v>3000</v>
      </c>
      <c r="C19432" t="s">
        <v>29</v>
      </c>
      <c r="D19432" t="s">
        <v>49</v>
      </c>
      <c r="E19432" t="s">
        <v>16959</v>
      </c>
      <c r="F19432" t="s">
        <v>10231</v>
      </c>
      <c r="G19432" s="2" t="s">
        <v>10232</v>
      </c>
      <c r="H19432" t="s">
        <v>53</v>
      </c>
      <c r="I19432" t="s">
        <v>2567</v>
      </c>
      <c r="J19432" t="s">
        <v>2568</v>
      </c>
      <c r="M19432" t="s">
        <v>2569</v>
      </c>
      <c r="N19432" t="s">
        <v>78</v>
      </c>
      <c r="O19432" t="s">
        <v>38</v>
      </c>
      <c r="P19432" t="s">
        <v>39</v>
      </c>
      <c r="Q19432">
        <v>4</v>
      </c>
      <c r="R19432" s="2" t="str">
        <f>IFERROR(VLOOKUP(C19432,Sheet2!B:E,4,0),C19432)</f>
        <v>优惠产品</v>
      </c>
    </row>
    <row r="19433" spans="1:18" x14ac:dyDescent="0.2">
      <c r="A19433" t="s">
        <v>32821</v>
      </c>
      <c r="B19433">
        <v>2999</v>
      </c>
      <c r="C19433" t="s">
        <v>29</v>
      </c>
      <c r="D19433" t="s">
        <v>74</v>
      </c>
      <c r="E19433" t="s">
        <v>3886</v>
      </c>
      <c r="F19433" t="s">
        <v>27768</v>
      </c>
      <c r="G19433" s="2" t="s">
        <v>27769</v>
      </c>
      <c r="H19433" t="s">
        <v>23</v>
      </c>
      <c r="M19433" t="s">
        <v>25</v>
      </c>
      <c r="N19433" t="s">
        <v>136</v>
      </c>
      <c r="O19433" t="s">
        <v>150</v>
      </c>
      <c r="P19433" t="s">
        <v>27</v>
      </c>
      <c r="Q19433">
        <v>3</v>
      </c>
      <c r="R19433" s="2" t="str">
        <f>IFERROR(VLOOKUP(C19433,Sheet2!B:E,4,0),C19433)</f>
        <v>优惠产品</v>
      </c>
    </row>
    <row r="19434" spans="1:18" x14ac:dyDescent="0.2">
      <c r="A19434" t="s">
        <v>32822</v>
      </c>
      <c r="B19434">
        <v>2499</v>
      </c>
      <c r="C19434" t="s">
        <v>41</v>
      </c>
      <c r="D19434" t="s">
        <v>49</v>
      </c>
      <c r="E19434" t="s">
        <v>6872</v>
      </c>
      <c r="F19434" t="s">
        <v>27478</v>
      </c>
      <c r="G19434" s="2" t="s">
        <v>27479</v>
      </c>
      <c r="H19434" t="s">
        <v>23</v>
      </c>
      <c r="I19434" t="s">
        <v>123</v>
      </c>
      <c r="J19434" t="s">
        <v>124</v>
      </c>
      <c r="M19434" t="s">
        <v>125</v>
      </c>
      <c r="N19434" t="s">
        <v>63</v>
      </c>
      <c r="O19434" t="s">
        <v>126</v>
      </c>
      <c r="P19434" t="s">
        <v>127</v>
      </c>
      <c r="Q19434">
        <v>2</v>
      </c>
      <c r="R19434" s="2" t="str">
        <f>IFERROR(VLOOKUP(C19434,Sheet2!B:E,4,0),C19434)</f>
        <v>一般产品</v>
      </c>
    </row>
    <row r="19435" spans="1:18" x14ac:dyDescent="0.2">
      <c r="A19435" t="s">
        <v>32823</v>
      </c>
      <c r="B19435">
        <v>3098</v>
      </c>
      <c r="C19435" t="s">
        <v>29</v>
      </c>
      <c r="D19435" t="s">
        <v>49</v>
      </c>
      <c r="E19435" t="s">
        <v>32824</v>
      </c>
      <c r="F19435" t="s">
        <v>12802</v>
      </c>
      <c r="G19435" s="2" t="s">
        <v>12803</v>
      </c>
      <c r="H19435" t="s">
        <v>23</v>
      </c>
      <c r="M19435" t="s">
        <v>118</v>
      </c>
      <c r="N19435" t="s">
        <v>25</v>
      </c>
      <c r="O19435" t="s">
        <v>38</v>
      </c>
      <c r="P19435" t="s">
        <v>39</v>
      </c>
      <c r="Q19435">
        <v>2</v>
      </c>
      <c r="R19435" s="2" t="str">
        <f>IFERROR(VLOOKUP(C19435,Sheet2!B:E,4,0),C19435)</f>
        <v>优惠产品</v>
      </c>
    </row>
    <row r="19436" spans="1:18" x14ac:dyDescent="0.2">
      <c r="A19436" t="s">
        <v>32825</v>
      </c>
      <c r="B19436">
        <v>2999</v>
      </c>
      <c r="C19436" t="s">
        <v>29</v>
      </c>
      <c r="D19436" t="s">
        <v>49</v>
      </c>
      <c r="E19436" t="s">
        <v>18397</v>
      </c>
      <c r="F19436" t="s">
        <v>18398</v>
      </c>
      <c r="G19436" s="2" t="s">
        <v>18399</v>
      </c>
      <c r="H19436" t="s">
        <v>23</v>
      </c>
      <c r="M19436" t="s">
        <v>63</v>
      </c>
      <c r="N19436" t="s">
        <v>149</v>
      </c>
      <c r="O19436" t="s">
        <v>38</v>
      </c>
      <c r="P19436" t="s">
        <v>39</v>
      </c>
      <c r="Q19436">
        <v>3</v>
      </c>
      <c r="R19436" s="2" t="str">
        <f>IFERROR(VLOOKUP(C19436,Sheet2!B:E,4,0),C19436)</f>
        <v>优惠产品</v>
      </c>
    </row>
    <row r="19437" spans="1:18" x14ac:dyDescent="0.2">
      <c r="A19437" t="s">
        <v>32826</v>
      </c>
      <c r="B19437">
        <v>4000</v>
      </c>
      <c r="C19437" t="s">
        <v>29</v>
      </c>
      <c r="D19437" t="s">
        <v>80</v>
      </c>
      <c r="E19437" t="s">
        <v>1029</v>
      </c>
      <c r="F19437" t="s">
        <v>2601</v>
      </c>
      <c r="G19437" s="2" t="s">
        <v>2602</v>
      </c>
      <c r="H19437" t="s">
        <v>23</v>
      </c>
      <c r="I19437" t="s">
        <v>715</v>
      </c>
      <c r="J19437" t="s">
        <v>716</v>
      </c>
      <c r="M19437" t="s">
        <v>717</v>
      </c>
      <c r="N19437" t="s">
        <v>136</v>
      </c>
      <c r="O19437" t="s">
        <v>327</v>
      </c>
      <c r="P19437" t="s">
        <v>39</v>
      </c>
      <c r="Q19437">
        <v>4</v>
      </c>
      <c r="R19437" s="2" t="str">
        <f>IFERROR(VLOOKUP(C19437,Sheet2!B:E,4,0),C19437)</f>
        <v>优惠产品</v>
      </c>
    </row>
    <row r="19438" spans="1:18" x14ac:dyDescent="0.2">
      <c r="A19438" t="s">
        <v>32827</v>
      </c>
      <c r="B19438">
        <v>2999</v>
      </c>
      <c r="C19438" t="s">
        <v>18</v>
      </c>
      <c r="D19438" t="s">
        <v>74</v>
      </c>
      <c r="E19438" t="s">
        <v>2146</v>
      </c>
      <c r="F19438" t="s">
        <v>27421</v>
      </c>
      <c r="G19438" s="2" t="s">
        <v>27422</v>
      </c>
      <c r="H19438" t="s">
        <v>23</v>
      </c>
      <c r="M19438" t="s">
        <v>24</v>
      </c>
      <c r="N19438" t="s">
        <v>136</v>
      </c>
      <c r="O19438" t="s">
        <v>150</v>
      </c>
      <c r="P19438" t="s">
        <v>27</v>
      </c>
      <c r="Q19438">
        <v>2</v>
      </c>
      <c r="R19438" s="2" t="str">
        <f>IFERROR(VLOOKUP(C19438,Sheet2!B:E,4,0),C19438)</f>
        <v>10期贷</v>
      </c>
    </row>
    <row r="19439" spans="1:18" x14ac:dyDescent="0.2">
      <c r="A19439" t="s">
        <v>32828</v>
      </c>
      <c r="B19439">
        <v>2998</v>
      </c>
      <c r="C19439" t="s">
        <v>29</v>
      </c>
      <c r="D19439" t="s">
        <v>80</v>
      </c>
      <c r="E19439" t="s">
        <v>28322</v>
      </c>
      <c r="F19439" t="s">
        <v>3775</v>
      </c>
      <c r="G19439" s="2" t="s">
        <v>3776</v>
      </c>
      <c r="H19439" t="s">
        <v>23</v>
      </c>
      <c r="M19439" t="s">
        <v>25</v>
      </c>
      <c r="N19439" t="s">
        <v>24</v>
      </c>
      <c r="O19439" t="s">
        <v>327</v>
      </c>
      <c r="P19439" t="s">
        <v>39</v>
      </c>
      <c r="Q19439">
        <v>3</v>
      </c>
      <c r="R19439" s="2" t="str">
        <f>IFERROR(VLOOKUP(C19439,Sheet2!B:E,4,0),C19439)</f>
        <v>优惠产品</v>
      </c>
    </row>
    <row r="19440" spans="1:18" x14ac:dyDescent="0.2">
      <c r="A19440" t="s">
        <v>32829</v>
      </c>
      <c r="B19440">
        <v>2999</v>
      </c>
      <c r="C19440" t="s">
        <v>41</v>
      </c>
      <c r="D19440" t="s">
        <v>11850</v>
      </c>
      <c r="E19440" t="s">
        <v>6930</v>
      </c>
      <c r="F19440" t="s">
        <v>965</v>
      </c>
      <c r="G19440" s="2" t="s">
        <v>966</v>
      </c>
      <c r="H19440" t="s">
        <v>23</v>
      </c>
      <c r="I19440" t="s">
        <v>967</v>
      </c>
      <c r="J19440" t="s">
        <v>968</v>
      </c>
      <c r="M19440" t="s">
        <v>969</v>
      </c>
      <c r="N19440" t="s">
        <v>90</v>
      </c>
      <c r="O19440" t="s">
        <v>91</v>
      </c>
      <c r="P19440" t="s">
        <v>27</v>
      </c>
      <c r="Q19440">
        <v>4</v>
      </c>
      <c r="R19440" s="2" t="str">
        <f>IFERROR(VLOOKUP(C19440,Sheet2!B:E,4,0),C19440)</f>
        <v>一般产品</v>
      </c>
    </row>
    <row r="19441" spans="1:18" x14ac:dyDescent="0.2">
      <c r="A19441" t="s">
        <v>32830</v>
      </c>
      <c r="B19441">
        <v>3800</v>
      </c>
      <c r="C19441" t="s">
        <v>41</v>
      </c>
      <c r="D19441" t="s">
        <v>80</v>
      </c>
      <c r="E19441" t="s">
        <v>3023</v>
      </c>
      <c r="F19441" t="s">
        <v>97</v>
      </c>
      <c r="G19441" s="2" t="s">
        <v>98</v>
      </c>
      <c r="H19441" t="s">
        <v>53</v>
      </c>
      <c r="K19441" t="s">
        <v>97</v>
      </c>
      <c r="L19441" t="s">
        <v>98</v>
      </c>
      <c r="M19441" t="s">
        <v>99</v>
      </c>
      <c r="N19441" t="s">
        <v>100</v>
      </c>
      <c r="O19441" t="s">
        <v>91</v>
      </c>
      <c r="P19441" t="s">
        <v>27</v>
      </c>
      <c r="Q19441">
        <v>2</v>
      </c>
      <c r="R19441" s="2" t="str">
        <f>IFERROR(VLOOKUP(C19441,Sheet2!B:E,4,0),C19441)</f>
        <v>一般产品</v>
      </c>
    </row>
    <row r="19442" spans="1:18" x14ac:dyDescent="0.2">
      <c r="A19442" t="s">
        <v>32831</v>
      </c>
      <c r="B19442">
        <v>2998</v>
      </c>
      <c r="C19442" t="s">
        <v>18</v>
      </c>
      <c r="D19442" t="s">
        <v>19</v>
      </c>
      <c r="E19442" t="s">
        <v>10562</v>
      </c>
      <c r="F19442" t="s">
        <v>11762</v>
      </c>
      <c r="G19442" s="2" t="s">
        <v>2177</v>
      </c>
      <c r="H19442" t="s">
        <v>23</v>
      </c>
      <c r="M19442" t="s">
        <v>136</v>
      </c>
      <c r="N19442" t="s">
        <v>491</v>
      </c>
      <c r="O19442" t="s">
        <v>185</v>
      </c>
      <c r="P19442" t="s">
        <v>46</v>
      </c>
      <c r="Q19442">
        <v>4</v>
      </c>
      <c r="R19442" s="2" t="str">
        <f>IFERROR(VLOOKUP(C19442,Sheet2!B:E,4,0),C19442)</f>
        <v>10期贷</v>
      </c>
    </row>
    <row r="19443" spans="1:18" x14ac:dyDescent="0.2">
      <c r="A19443" t="s">
        <v>32832</v>
      </c>
      <c r="B19443">
        <v>2698</v>
      </c>
      <c r="C19443" t="s">
        <v>29</v>
      </c>
      <c r="D19443" t="s">
        <v>19</v>
      </c>
      <c r="E19443" t="s">
        <v>21439</v>
      </c>
      <c r="F19443" t="s">
        <v>26705</v>
      </c>
      <c r="G19443" s="2" t="s">
        <v>26706</v>
      </c>
      <c r="H19443" t="s">
        <v>23</v>
      </c>
      <c r="M19443" t="s">
        <v>456</v>
      </c>
      <c r="N19443" t="s">
        <v>136</v>
      </c>
      <c r="O19443" t="s">
        <v>45</v>
      </c>
      <c r="P19443" t="s">
        <v>46</v>
      </c>
      <c r="Q19443">
        <v>2</v>
      </c>
      <c r="R19443" s="2" t="str">
        <f>IFERROR(VLOOKUP(C19443,Sheet2!B:E,4,0),C19443)</f>
        <v>优惠产品</v>
      </c>
    </row>
    <row r="19444" spans="1:18" x14ac:dyDescent="0.2">
      <c r="A19444" t="s">
        <v>32833</v>
      </c>
      <c r="B19444">
        <v>2799</v>
      </c>
      <c r="C19444" t="s">
        <v>41</v>
      </c>
      <c r="D19444" t="s">
        <v>49</v>
      </c>
      <c r="E19444" t="s">
        <v>23706</v>
      </c>
      <c r="F19444" t="s">
        <v>26993</v>
      </c>
      <c r="G19444" s="2" t="s">
        <v>26994</v>
      </c>
      <c r="H19444" t="s">
        <v>53</v>
      </c>
      <c r="I19444" t="s">
        <v>123</v>
      </c>
      <c r="J19444" t="s">
        <v>124</v>
      </c>
      <c r="M19444" t="s">
        <v>125</v>
      </c>
      <c r="N19444" t="s">
        <v>63</v>
      </c>
      <c r="O19444" t="s">
        <v>126</v>
      </c>
      <c r="P19444" t="s">
        <v>127</v>
      </c>
      <c r="Q19444">
        <v>4</v>
      </c>
      <c r="R19444" s="2" t="str">
        <f>IFERROR(VLOOKUP(C19444,Sheet2!B:E,4,0),C19444)</f>
        <v>一般产品</v>
      </c>
    </row>
    <row r="19445" spans="1:18" x14ac:dyDescent="0.2">
      <c r="A19445" t="s">
        <v>32834</v>
      </c>
      <c r="B19445">
        <v>2699</v>
      </c>
      <c r="C19445" t="s">
        <v>18</v>
      </c>
      <c r="D19445" t="s">
        <v>11850</v>
      </c>
      <c r="E19445" t="s">
        <v>21336</v>
      </c>
      <c r="F19445" t="s">
        <v>21337</v>
      </c>
      <c r="G19445" s="2" t="s">
        <v>21338</v>
      </c>
      <c r="H19445" t="s">
        <v>53</v>
      </c>
      <c r="I19445" t="s">
        <v>843</v>
      </c>
      <c r="J19445" t="s">
        <v>844</v>
      </c>
      <c r="M19445" t="s">
        <v>845</v>
      </c>
      <c r="N19445" t="s">
        <v>199</v>
      </c>
      <c r="O19445" t="s">
        <v>38</v>
      </c>
      <c r="P19445" t="s">
        <v>39</v>
      </c>
      <c r="Q19445">
        <v>2</v>
      </c>
      <c r="R19445" s="2" t="str">
        <f>IFERROR(VLOOKUP(C19445,Sheet2!B:E,4,0),C19445)</f>
        <v>10期贷</v>
      </c>
    </row>
    <row r="19446" spans="1:18" x14ac:dyDescent="0.2">
      <c r="A19446" t="s">
        <v>32835</v>
      </c>
      <c r="B19446">
        <v>3000</v>
      </c>
      <c r="C19446" t="s">
        <v>41</v>
      </c>
      <c r="D19446" t="s">
        <v>11850</v>
      </c>
      <c r="E19446" t="s">
        <v>4767</v>
      </c>
      <c r="F19446" t="s">
        <v>1842</v>
      </c>
      <c r="G19446" s="2" t="s">
        <v>1843</v>
      </c>
      <c r="H19446" t="s">
        <v>53</v>
      </c>
      <c r="K19446" t="s">
        <v>261</v>
      </c>
      <c r="L19446" t="s">
        <v>262</v>
      </c>
      <c r="M19446" t="s">
        <v>263</v>
      </c>
      <c r="N19446" t="s">
        <v>264</v>
      </c>
      <c r="O19446" t="s">
        <v>91</v>
      </c>
      <c r="P19446" t="s">
        <v>27</v>
      </c>
      <c r="Q19446">
        <v>2</v>
      </c>
      <c r="R19446" s="2" t="str">
        <f>IFERROR(VLOOKUP(C19446,Sheet2!B:E,4,0),C19446)</f>
        <v>一般产品</v>
      </c>
    </row>
    <row r="19447" spans="1:18" x14ac:dyDescent="0.2">
      <c r="A19447" t="s">
        <v>32836</v>
      </c>
      <c r="B19447">
        <v>1798</v>
      </c>
      <c r="C19447" t="s">
        <v>29</v>
      </c>
      <c r="D19447" t="s">
        <v>80</v>
      </c>
      <c r="E19447" t="s">
        <v>32837</v>
      </c>
      <c r="F19447" t="s">
        <v>21925</v>
      </c>
      <c r="G19447" s="2" t="s">
        <v>21926</v>
      </c>
      <c r="H19447" t="s">
        <v>23</v>
      </c>
      <c r="M19447" t="s">
        <v>63</v>
      </c>
      <c r="N19447" t="s">
        <v>84</v>
      </c>
      <c r="O19447" t="s">
        <v>85</v>
      </c>
      <c r="P19447" t="s">
        <v>46</v>
      </c>
      <c r="Q19447">
        <v>2</v>
      </c>
      <c r="R19447" s="2" t="str">
        <f>IFERROR(VLOOKUP(C19447,Sheet2!B:E,4,0),C19447)</f>
        <v>优惠产品</v>
      </c>
    </row>
    <row r="19448" spans="1:18" x14ac:dyDescent="0.2">
      <c r="A19448" t="s">
        <v>32838</v>
      </c>
      <c r="B19448">
        <v>2298</v>
      </c>
      <c r="C19448" t="s">
        <v>41</v>
      </c>
      <c r="D19448" t="s">
        <v>80</v>
      </c>
      <c r="E19448" t="s">
        <v>6738</v>
      </c>
      <c r="F19448" t="s">
        <v>6739</v>
      </c>
      <c r="G19448" s="2" t="s">
        <v>6740</v>
      </c>
      <c r="H19448" t="s">
        <v>53</v>
      </c>
      <c r="I19448" t="s">
        <v>967</v>
      </c>
      <c r="J19448" t="s">
        <v>968</v>
      </c>
      <c r="M19448" t="s">
        <v>969</v>
      </c>
      <c r="N19448" t="s">
        <v>90</v>
      </c>
      <c r="O19448" t="s">
        <v>91</v>
      </c>
      <c r="P19448" t="s">
        <v>27</v>
      </c>
      <c r="Q19448">
        <v>3</v>
      </c>
      <c r="R19448" s="2" t="str">
        <f>IFERROR(VLOOKUP(C19448,Sheet2!B:E,4,0),C19448)</f>
        <v>一般产品</v>
      </c>
    </row>
    <row r="19449" spans="1:18" x14ac:dyDescent="0.2">
      <c r="A19449" t="s">
        <v>32839</v>
      </c>
      <c r="B19449">
        <v>2100</v>
      </c>
      <c r="C19449" t="s">
        <v>41</v>
      </c>
      <c r="D19449" t="s">
        <v>11850</v>
      </c>
      <c r="E19449" t="s">
        <v>32840</v>
      </c>
      <c r="F19449" t="s">
        <v>10444</v>
      </c>
      <c r="G19449" s="2" t="s">
        <v>10445</v>
      </c>
      <c r="H19449" t="s">
        <v>53</v>
      </c>
      <c r="I19449" t="s">
        <v>1837</v>
      </c>
      <c r="J19449" t="s">
        <v>1838</v>
      </c>
      <c r="M19449" t="s">
        <v>1839</v>
      </c>
      <c r="N19449" t="s">
        <v>232</v>
      </c>
      <c r="O19449" t="s">
        <v>91</v>
      </c>
      <c r="P19449" t="s">
        <v>27</v>
      </c>
      <c r="Q19449">
        <v>2</v>
      </c>
      <c r="R19449" s="2" t="str">
        <f>IFERROR(VLOOKUP(C19449,Sheet2!B:E,4,0),C19449)</f>
        <v>一般产品</v>
      </c>
    </row>
    <row r="19450" spans="1:18" x14ac:dyDescent="0.2">
      <c r="A19450" t="s">
        <v>32841</v>
      </c>
      <c r="B19450">
        <v>1899</v>
      </c>
      <c r="C19450" t="s">
        <v>41</v>
      </c>
      <c r="D19450" t="s">
        <v>93</v>
      </c>
      <c r="E19450" t="s">
        <v>3723</v>
      </c>
      <c r="F19450" t="s">
        <v>3724</v>
      </c>
      <c r="G19450" s="2" t="s">
        <v>3725</v>
      </c>
      <c r="H19450" t="s">
        <v>23</v>
      </c>
      <c r="M19450" t="s">
        <v>141</v>
      </c>
      <c r="N19450" t="s">
        <v>63</v>
      </c>
      <c r="O19450" t="s">
        <v>126</v>
      </c>
      <c r="P19450" t="s">
        <v>127</v>
      </c>
      <c r="Q19450">
        <v>3</v>
      </c>
      <c r="R19450" s="2" t="str">
        <f>IFERROR(VLOOKUP(C19450,Sheet2!B:E,4,0),C19450)</f>
        <v>一般产品</v>
      </c>
    </row>
    <row r="19451" spans="1:18" x14ac:dyDescent="0.2">
      <c r="A19451" t="s">
        <v>32842</v>
      </c>
      <c r="B19451">
        <v>3000</v>
      </c>
      <c r="C19451" t="s">
        <v>18</v>
      </c>
      <c r="D19451" t="s">
        <v>80</v>
      </c>
      <c r="E19451" t="s">
        <v>32843</v>
      </c>
      <c r="F19451" t="s">
        <v>18871</v>
      </c>
      <c r="G19451" s="2" t="s">
        <v>18872</v>
      </c>
      <c r="H19451" t="s">
        <v>53</v>
      </c>
      <c r="K19451" t="s">
        <v>864</v>
      </c>
      <c r="L19451" t="s">
        <v>865</v>
      </c>
      <c r="M19451" t="s">
        <v>866</v>
      </c>
      <c r="N19451" t="s">
        <v>428</v>
      </c>
      <c r="O19451" t="s">
        <v>85</v>
      </c>
      <c r="P19451" t="s">
        <v>46</v>
      </c>
      <c r="Q19451">
        <v>3</v>
      </c>
      <c r="R19451" s="2" t="str">
        <f>IFERROR(VLOOKUP(C19451,Sheet2!B:E,4,0),C19451)</f>
        <v>10期贷</v>
      </c>
    </row>
    <row r="19452" spans="1:18" x14ac:dyDescent="0.2">
      <c r="A19452" t="s">
        <v>32844</v>
      </c>
      <c r="B19452">
        <v>2998</v>
      </c>
      <c r="C19452" t="s">
        <v>29</v>
      </c>
      <c r="D19452" t="s">
        <v>49</v>
      </c>
      <c r="E19452" t="s">
        <v>32845</v>
      </c>
      <c r="F19452" t="s">
        <v>19360</v>
      </c>
      <c r="G19452" s="2" t="s">
        <v>19361</v>
      </c>
      <c r="H19452" t="s">
        <v>23</v>
      </c>
      <c r="M19452" t="s">
        <v>136</v>
      </c>
      <c r="N19452" t="s">
        <v>25</v>
      </c>
      <c r="O19452" t="s">
        <v>1154</v>
      </c>
      <c r="P19452" t="s">
        <v>27</v>
      </c>
      <c r="Q19452">
        <v>4</v>
      </c>
      <c r="R19452" s="2" t="str">
        <f>IFERROR(VLOOKUP(C19452,Sheet2!B:E,4,0),C19452)</f>
        <v>优惠产品</v>
      </c>
    </row>
    <row r="19453" spans="1:18" x14ac:dyDescent="0.2">
      <c r="A19453" t="s">
        <v>32846</v>
      </c>
      <c r="B19453">
        <v>2998</v>
      </c>
      <c r="C19453" t="s">
        <v>41</v>
      </c>
      <c r="D19453" t="s">
        <v>80</v>
      </c>
      <c r="E19453" t="s">
        <v>12573</v>
      </c>
      <c r="F19453" t="s">
        <v>4378</v>
      </c>
      <c r="G19453" s="2" t="s">
        <v>4379</v>
      </c>
      <c r="H19453" t="s">
        <v>23</v>
      </c>
      <c r="M19453" t="s">
        <v>25</v>
      </c>
      <c r="N19453" t="s">
        <v>84</v>
      </c>
      <c r="O19453" t="s">
        <v>85</v>
      </c>
      <c r="P19453" t="s">
        <v>46</v>
      </c>
      <c r="Q19453">
        <v>3</v>
      </c>
      <c r="R19453" s="2" t="str">
        <f>IFERROR(VLOOKUP(C19453,Sheet2!B:E,4,0),C19453)</f>
        <v>一般产品</v>
      </c>
    </row>
    <row r="19454" spans="1:18" x14ac:dyDescent="0.2">
      <c r="A19454" t="s">
        <v>32847</v>
      </c>
      <c r="B19454">
        <v>1399</v>
      </c>
      <c r="C19454" t="s">
        <v>41</v>
      </c>
      <c r="D19454" t="s">
        <v>74</v>
      </c>
      <c r="E19454" t="s">
        <v>32848</v>
      </c>
      <c r="F19454" t="s">
        <v>1274</v>
      </c>
      <c r="G19454" s="2" t="s">
        <v>1275</v>
      </c>
      <c r="H19454" t="s">
        <v>23</v>
      </c>
      <c r="I19454" t="s">
        <v>1224</v>
      </c>
      <c r="J19454" t="s">
        <v>1225</v>
      </c>
      <c r="M19454" t="s">
        <v>1226</v>
      </c>
      <c r="N19454" t="s">
        <v>412</v>
      </c>
      <c r="O19454" t="s">
        <v>91</v>
      </c>
      <c r="P19454" t="s">
        <v>27</v>
      </c>
      <c r="Q19454">
        <v>2</v>
      </c>
      <c r="R19454" s="2" t="str">
        <f>IFERROR(VLOOKUP(C19454,Sheet2!B:E,4,0),C19454)</f>
        <v>一般产品</v>
      </c>
    </row>
    <row r="19455" spans="1:18" x14ac:dyDescent="0.2">
      <c r="A19455" t="s">
        <v>32849</v>
      </c>
      <c r="B19455">
        <v>2499</v>
      </c>
      <c r="C19455" t="s">
        <v>41</v>
      </c>
      <c r="D19455" t="s">
        <v>80</v>
      </c>
      <c r="E19455" t="s">
        <v>3099</v>
      </c>
      <c r="F19455" t="s">
        <v>15052</v>
      </c>
      <c r="G19455" s="2" t="s">
        <v>15053</v>
      </c>
      <c r="H19455" t="s">
        <v>53</v>
      </c>
      <c r="I19455" t="s">
        <v>390</v>
      </c>
      <c r="J19455" t="s">
        <v>391</v>
      </c>
      <c r="M19455" t="s">
        <v>392</v>
      </c>
      <c r="N19455" t="s">
        <v>362</v>
      </c>
      <c r="O19455" t="s">
        <v>91</v>
      </c>
      <c r="P19455" t="s">
        <v>27</v>
      </c>
      <c r="Q19455">
        <v>3</v>
      </c>
      <c r="R19455" s="2" t="str">
        <f>IFERROR(VLOOKUP(C19455,Sheet2!B:E,4,0),C19455)</f>
        <v>一般产品</v>
      </c>
    </row>
    <row r="19456" spans="1:18" x14ac:dyDescent="0.2">
      <c r="A19456" t="s">
        <v>32850</v>
      </c>
      <c r="B19456">
        <v>999</v>
      </c>
      <c r="C19456" t="s">
        <v>41</v>
      </c>
      <c r="D19456" t="s">
        <v>11850</v>
      </c>
      <c r="E19456" t="s">
        <v>10472</v>
      </c>
      <c r="F19456" t="s">
        <v>4927</v>
      </c>
      <c r="G19456" s="2" t="s">
        <v>4928</v>
      </c>
      <c r="H19456" t="s">
        <v>53</v>
      </c>
      <c r="I19456" t="s">
        <v>1224</v>
      </c>
      <c r="J19456" t="s">
        <v>1225</v>
      </c>
      <c r="M19456" t="s">
        <v>1226</v>
      </c>
      <c r="N19456" t="s">
        <v>412</v>
      </c>
      <c r="O19456" t="s">
        <v>91</v>
      </c>
      <c r="P19456" t="s">
        <v>27</v>
      </c>
      <c r="Q19456">
        <v>3</v>
      </c>
      <c r="R19456" s="2" t="str">
        <f>IFERROR(VLOOKUP(C19456,Sheet2!B:E,4,0),C19456)</f>
        <v>一般产品</v>
      </c>
    </row>
    <row r="19457" spans="1:18" x14ac:dyDescent="0.2">
      <c r="A19457" t="s">
        <v>32851</v>
      </c>
      <c r="B19457">
        <v>2998</v>
      </c>
      <c r="C19457" t="s">
        <v>29</v>
      </c>
      <c r="D19457" t="s">
        <v>80</v>
      </c>
      <c r="E19457" t="s">
        <v>32852</v>
      </c>
      <c r="F19457" t="s">
        <v>5222</v>
      </c>
      <c r="G19457" s="2" t="s">
        <v>5223</v>
      </c>
      <c r="H19457" t="s">
        <v>23</v>
      </c>
      <c r="M19457" t="s">
        <v>136</v>
      </c>
      <c r="N19457" t="s">
        <v>136</v>
      </c>
      <c r="O19457" t="s">
        <v>327</v>
      </c>
      <c r="P19457" t="s">
        <v>39</v>
      </c>
      <c r="Q19457">
        <v>4</v>
      </c>
      <c r="R19457" s="2" t="str">
        <f>IFERROR(VLOOKUP(C19457,Sheet2!B:E,4,0),C19457)</f>
        <v>优惠产品</v>
      </c>
    </row>
    <row r="19458" spans="1:18" x14ac:dyDescent="0.2">
      <c r="A19458" t="s">
        <v>32853</v>
      </c>
      <c r="B19458">
        <v>2798</v>
      </c>
      <c r="C19458" t="s">
        <v>41</v>
      </c>
      <c r="D19458" t="s">
        <v>74</v>
      </c>
      <c r="E19458" t="s">
        <v>3886</v>
      </c>
      <c r="F19458" t="s">
        <v>29159</v>
      </c>
      <c r="G19458" s="2" t="s">
        <v>7775</v>
      </c>
      <c r="H19458" t="s">
        <v>23</v>
      </c>
      <c r="M19458" t="s">
        <v>25</v>
      </c>
      <c r="N19458" t="s">
        <v>136</v>
      </c>
      <c r="O19458" t="s">
        <v>150</v>
      </c>
      <c r="P19458" t="s">
        <v>27</v>
      </c>
      <c r="Q19458">
        <v>2</v>
      </c>
      <c r="R19458" s="2" t="str">
        <f>IFERROR(VLOOKUP(C19458,Sheet2!B:E,4,0),C19458)</f>
        <v>一般产品</v>
      </c>
    </row>
    <row r="19459" spans="1:18" x14ac:dyDescent="0.2">
      <c r="A19459" t="s">
        <v>32854</v>
      </c>
      <c r="B19459">
        <v>2998</v>
      </c>
      <c r="C19459" t="s">
        <v>41</v>
      </c>
      <c r="D19459" t="s">
        <v>19</v>
      </c>
      <c r="E19459" t="s">
        <v>30957</v>
      </c>
      <c r="F19459" t="s">
        <v>30958</v>
      </c>
      <c r="G19459" s="2" t="s">
        <v>30959</v>
      </c>
      <c r="H19459" t="s">
        <v>23</v>
      </c>
      <c r="M19459" t="s">
        <v>63</v>
      </c>
      <c r="N19459" t="s">
        <v>25</v>
      </c>
      <c r="O19459" t="s">
        <v>307</v>
      </c>
      <c r="P19459" t="s">
        <v>27</v>
      </c>
      <c r="Q19459">
        <v>4</v>
      </c>
      <c r="R19459" s="2" t="str">
        <f>IFERROR(VLOOKUP(C19459,Sheet2!B:E,4,0),C19459)</f>
        <v>一般产品</v>
      </c>
    </row>
    <row r="19460" spans="1:18" x14ac:dyDescent="0.2">
      <c r="A19460" t="s">
        <v>32855</v>
      </c>
      <c r="B19460">
        <v>2788</v>
      </c>
      <c r="C19460" t="s">
        <v>29</v>
      </c>
      <c r="D19460" t="s">
        <v>19</v>
      </c>
      <c r="E19460" t="s">
        <v>28520</v>
      </c>
      <c r="F19460" t="s">
        <v>13477</v>
      </c>
      <c r="G19460" s="2" t="s">
        <v>13478</v>
      </c>
      <c r="H19460" t="s">
        <v>23</v>
      </c>
      <c r="M19460" t="s">
        <v>149</v>
      </c>
      <c r="N19460" t="s">
        <v>136</v>
      </c>
      <c r="O19460" t="s">
        <v>45</v>
      </c>
      <c r="P19460" t="s">
        <v>46</v>
      </c>
      <c r="Q19460">
        <v>2</v>
      </c>
      <c r="R19460" s="2" t="str">
        <f>IFERROR(VLOOKUP(C19460,Sheet2!B:E,4,0),C19460)</f>
        <v>优惠产品</v>
      </c>
    </row>
    <row r="19461" spans="1:18" x14ac:dyDescent="0.2">
      <c r="A19461" t="s">
        <v>32856</v>
      </c>
      <c r="B19461">
        <v>3198</v>
      </c>
      <c r="C19461" t="s">
        <v>41</v>
      </c>
      <c r="D19461" t="s">
        <v>74</v>
      </c>
      <c r="E19461" t="s">
        <v>17901</v>
      </c>
      <c r="F19461" t="s">
        <v>20973</v>
      </c>
      <c r="G19461" s="2" t="s">
        <v>20974</v>
      </c>
      <c r="H19461" t="s">
        <v>23</v>
      </c>
      <c r="I19461" t="s">
        <v>530</v>
      </c>
      <c r="J19461" t="s">
        <v>531</v>
      </c>
      <c r="M19461" t="s">
        <v>532</v>
      </c>
      <c r="N19461" t="s">
        <v>100</v>
      </c>
      <c r="O19461" t="s">
        <v>91</v>
      </c>
      <c r="P19461" t="s">
        <v>27</v>
      </c>
      <c r="Q19461">
        <v>2</v>
      </c>
      <c r="R19461" s="2" t="str">
        <f>IFERROR(VLOOKUP(C19461,Sheet2!B:E,4,0),C19461)</f>
        <v>一般产品</v>
      </c>
    </row>
    <row r="19462" spans="1:18" x14ac:dyDescent="0.2">
      <c r="A19462" t="s">
        <v>32857</v>
      </c>
      <c r="B19462">
        <v>2499</v>
      </c>
      <c r="C19462" t="s">
        <v>847</v>
      </c>
      <c r="D19462" t="s">
        <v>49</v>
      </c>
      <c r="E19462" t="s">
        <v>32858</v>
      </c>
      <c r="F19462" t="s">
        <v>32859</v>
      </c>
      <c r="G19462" s="2" t="s">
        <v>32860</v>
      </c>
      <c r="H19462" t="s">
        <v>53</v>
      </c>
      <c r="I19462" t="s">
        <v>6561</v>
      </c>
      <c r="J19462" t="s">
        <v>6562</v>
      </c>
      <c r="M19462" t="s">
        <v>6563</v>
      </c>
      <c r="N19462" t="s">
        <v>199</v>
      </c>
      <c r="O19462" t="s">
        <v>38</v>
      </c>
      <c r="P19462" t="s">
        <v>39</v>
      </c>
      <c r="Q19462">
        <v>2</v>
      </c>
      <c r="R19462" s="2" t="str">
        <f>IFERROR(VLOOKUP(C19462,Sheet2!B:E,4,0),C19462)</f>
        <v>一折贷</v>
      </c>
    </row>
    <row r="19463" spans="1:18" x14ac:dyDescent="0.2">
      <c r="A19463" t="s">
        <v>32861</v>
      </c>
      <c r="B19463">
        <v>2999</v>
      </c>
      <c r="C19463" t="s">
        <v>29</v>
      </c>
      <c r="D19463" t="s">
        <v>49</v>
      </c>
      <c r="E19463" t="s">
        <v>633</v>
      </c>
      <c r="F19463" t="s">
        <v>27074</v>
      </c>
      <c r="G19463" s="2" t="s">
        <v>27075</v>
      </c>
      <c r="H19463" t="s">
        <v>53</v>
      </c>
      <c r="K19463" t="s">
        <v>553</v>
      </c>
      <c r="L19463" t="s">
        <v>554</v>
      </c>
      <c r="M19463" t="s">
        <v>555</v>
      </c>
      <c r="N19463" t="s">
        <v>78</v>
      </c>
      <c r="O19463" t="s">
        <v>38</v>
      </c>
      <c r="P19463" t="s">
        <v>39</v>
      </c>
      <c r="Q19463">
        <v>4</v>
      </c>
      <c r="R19463" s="2" t="str">
        <f>IFERROR(VLOOKUP(C19463,Sheet2!B:E,4,0),C19463)</f>
        <v>优惠产品</v>
      </c>
    </row>
    <row r="19464" spans="1:18" x14ac:dyDescent="0.2">
      <c r="A19464" t="s">
        <v>32862</v>
      </c>
      <c r="B19464">
        <v>3880</v>
      </c>
      <c r="C19464" t="s">
        <v>29</v>
      </c>
      <c r="D19464" t="s">
        <v>74</v>
      </c>
      <c r="E19464" t="s">
        <v>29211</v>
      </c>
      <c r="F19464" t="s">
        <v>2942</v>
      </c>
      <c r="G19464" s="2" t="s">
        <v>2943</v>
      </c>
      <c r="H19464" t="s">
        <v>23</v>
      </c>
      <c r="M19464" t="s">
        <v>118</v>
      </c>
      <c r="N19464" t="s">
        <v>25</v>
      </c>
      <c r="O19464" t="s">
        <v>38</v>
      </c>
      <c r="P19464" t="s">
        <v>39</v>
      </c>
      <c r="Q19464">
        <v>3</v>
      </c>
      <c r="R19464" s="2" t="str">
        <f>IFERROR(VLOOKUP(C19464,Sheet2!B:E,4,0),C19464)</f>
        <v>优惠产品</v>
      </c>
    </row>
    <row r="19465" spans="1:18" x14ac:dyDescent="0.2">
      <c r="A19465" t="s">
        <v>32863</v>
      </c>
      <c r="B19465">
        <v>2199</v>
      </c>
      <c r="C19465" t="s">
        <v>29</v>
      </c>
      <c r="D19465" t="s">
        <v>11850</v>
      </c>
      <c r="E19465" t="s">
        <v>13725</v>
      </c>
      <c r="F19465" t="s">
        <v>26838</v>
      </c>
      <c r="G19465" s="2" t="s">
        <v>26839</v>
      </c>
      <c r="H19465" t="s">
        <v>53</v>
      </c>
      <c r="K19465" t="s">
        <v>248</v>
      </c>
      <c r="L19465" t="s">
        <v>249</v>
      </c>
      <c r="M19465" t="s">
        <v>250</v>
      </c>
      <c r="N19465" t="s">
        <v>37</v>
      </c>
      <c r="O19465" t="s">
        <v>38</v>
      </c>
      <c r="P19465" t="s">
        <v>39</v>
      </c>
      <c r="Q19465">
        <v>3</v>
      </c>
      <c r="R19465" s="2" t="str">
        <f>IFERROR(VLOOKUP(C19465,Sheet2!B:E,4,0),C19465)</f>
        <v>优惠产品</v>
      </c>
    </row>
    <row r="19466" spans="1:18" x14ac:dyDescent="0.2">
      <c r="A19466" t="s">
        <v>32864</v>
      </c>
      <c r="B19466">
        <v>3299</v>
      </c>
      <c r="C19466" t="s">
        <v>29</v>
      </c>
      <c r="D19466" t="s">
        <v>49</v>
      </c>
      <c r="E19466" t="s">
        <v>3892</v>
      </c>
      <c r="F19466" t="s">
        <v>551</v>
      </c>
      <c r="G19466" s="2" t="s">
        <v>552</v>
      </c>
      <c r="H19466" t="s">
        <v>53</v>
      </c>
      <c r="K19466" t="s">
        <v>553</v>
      </c>
      <c r="L19466" t="s">
        <v>554</v>
      </c>
      <c r="M19466" t="s">
        <v>555</v>
      </c>
      <c r="N19466" t="s">
        <v>78</v>
      </c>
      <c r="O19466" t="s">
        <v>38</v>
      </c>
      <c r="P19466" t="s">
        <v>39</v>
      </c>
      <c r="Q19466">
        <v>3</v>
      </c>
      <c r="R19466" s="2" t="str">
        <f>IFERROR(VLOOKUP(C19466,Sheet2!B:E,4,0),C19466)</f>
        <v>优惠产品</v>
      </c>
    </row>
    <row r="19467" spans="1:18" x14ac:dyDescent="0.2">
      <c r="A19467" t="s">
        <v>32865</v>
      </c>
      <c r="B19467">
        <v>1500</v>
      </c>
      <c r="C19467" t="s">
        <v>41</v>
      </c>
      <c r="D19467" t="s">
        <v>11850</v>
      </c>
      <c r="E19467" t="s">
        <v>32866</v>
      </c>
      <c r="F19467" t="s">
        <v>15451</v>
      </c>
      <c r="G19467" s="2" t="s">
        <v>15452</v>
      </c>
      <c r="H19467" t="s">
        <v>23</v>
      </c>
      <c r="I19467" t="s">
        <v>1724</v>
      </c>
      <c r="J19467" t="s">
        <v>1725</v>
      </c>
      <c r="M19467" t="s">
        <v>1726</v>
      </c>
      <c r="N19467" t="s">
        <v>904</v>
      </c>
      <c r="O19467" t="s">
        <v>91</v>
      </c>
      <c r="P19467" t="s">
        <v>27</v>
      </c>
      <c r="Q19467">
        <v>2</v>
      </c>
      <c r="R19467" s="2" t="str">
        <f>IFERROR(VLOOKUP(C19467,Sheet2!B:E,4,0),C19467)</f>
        <v>一般产品</v>
      </c>
    </row>
    <row r="19468" spans="1:18" x14ac:dyDescent="0.2">
      <c r="A19468" t="s">
        <v>32867</v>
      </c>
      <c r="B19468">
        <v>1999</v>
      </c>
      <c r="C19468" t="s">
        <v>29</v>
      </c>
      <c r="D19468" t="s">
        <v>80</v>
      </c>
      <c r="E19468" t="s">
        <v>10408</v>
      </c>
      <c r="F19468" t="s">
        <v>10409</v>
      </c>
      <c r="G19468" s="2" t="s">
        <v>10410</v>
      </c>
      <c r="H19468" t="s">
        <v>23</v>
      </c>
      <c r="I19468" t="s">
        <v>312</v>
      </c>
      <c r="J19468" t="s">
        <v>313</v>
      </c>
      <c r="M19468" t="s">
        <v>314</v>
      </c>
      <c r="N19468" t="s">
        <v>232</v>
      </c>
      <c r="O19468" t="s">
        <v>91</v>
      </c>
      <c r="P19468" t="s">
        <v>27</v>
      </c>
      <c r="Q19468">
        <v>4</v>
      </c>
      <c r="R19468" s="2" t="str">
        <f>IFERROR(VLOOKUP(C19468,Sheet2!B:E,4,0),C19468)</f>
        <v>优惠产品</v>
      </c>
    </row>
    <row r="19469" spans="1:18" x14ac:dyDescent="0.2">
      <c r="A19469" t="s">
        <v>32868</v>
      </c>
      <c r="B19469">
        <v>1799</v>
      </c>
      <c r="C19469" t="s">
        <v>41</v>
      </c>
      <c r="D19469" t="s">
        <v>11850</v>
      </c>
      <c r="E19469" t="s">
        <v>19741</v>
      </c>
      <c r="F19469" t="s">
        <v>26649</v>
      </c>
      <c r="G19469" s="2" t="s">
        <v>26650</v>
      </c>
      <c r="H19469" t="s">
        <v>53</v>
      </c>
      <c r="I19469" t="s">
        <v>1356</v>
      </c>
      <c r="J19469" t="s">
        <v>1357</v>
      </c>
      <c r="M19469" t="s">
        <v>1358</v>
      </c>
      <c r="N19469" t="s">
        <v>412</v>
      </c>
      <c r="O19469" t="s">
        <v>91</v>
      </c>
      <c r="P19469" t="s">
        <v>27</v>
      </c>
      <c r="Q19469">
        <v>2</v>
      </c>
      <c r="R19469" s="2" t="str">
        <f>IFERROR(VLOOKUP(C19469,Sheet2!B:E,4,0),C19469)</f>
        <v>一般产品</v>
      </c>
    </row>
    <row r="19470" spans="1:18" x14ac:dyDescent="0.2">
      <c r="A19470" t="s">
        <v>32869</v>
      </c>
      <c r="B19470">
        <v>6500</v>
      </c>
      <c r="C19470" t="s">
        <v>316</v>
      </c>
      <c r="D19470" t="s">
        <v>80</v>
      </c>
      <c r="E19470" t="s">
        <v>2675</v>
      </c>
      <c r="F19470" t="s">
        <v>5244</v>
      </c>
      <c r="G19470" s="2" t="s">
        <v>5245</v>
      </c>
      <c r="H19470" t="s">
        <v>23</v>
      </c>
      <c r="I19470" t="s">
        <v>734</v>
      </c>
      <c r="J19470" t="s">
        <v>735</v>
      </c>
      <c r="M19470" t="s">
        <v>736</v>
      </c>
      <c r="N19470" t="s">
        <v>84</v>
      </c>
      <c r="O19470" t="s">
        <v>85</v>
      </c>
      <c r="P19470" t="s">
        <v>46</v>
      </c>
      <c r="Q19470">
        <v>3</v>
      </c>
      <c r="R19470" s="2" t="str">
        <f>IFERROR(VLOOKUP(C19470,Sheet2!B:E,4,0),C19470)</f>
        <v>运营商专享</v>
      </c>
    </row>
    <row r="19471" spans="1:18" x14ac:dyDescent="0.2">
      <c r="A19471" t="s">
        <v>32870</v>
      </c>
      <c r="B19471">
        <v>3800</v>
      </c>
      <c r="C19471" t="s">
        <v>41</v>
      </c>
      <c r="D19471" t="s">
        <v>80</v>
      </c>
      <c r="E19471" t="s">
        <v>5600</v>
      </c>
      <c r="F19471" t="s">
        <v>12473</v>
      </c>
      <c r="G19471" s="2" t="s">
        <v>12474</v>
      </c>
      <c r="H19471" t="s">
        <v>53</v>
      </c>
      <c r="I19471" t="s">
        <v>625</v>
      </c>
      <c r="J19471" t="s">
        <v>626</v>
      </c>
      <c r="M19471" t="s">
        <v>627</v>
      </c>
      <c r="N19471" t="s">
        <v>100</v>
      </c>
      <c r="O19471" t="s">
        <v>91</v>
      </c>
      <c r="P19471" t="s">
        <v>27</v>
      </c>
      <c r="Q19471">
        <v>2</v>
      </c>
      <c r="R19471" s="2" t="str">
        <f>IFERROR(VLOOKUP(C19471,Sheet2!B:E,4,0),C19471)</f>
        <v>一般产品</v>
      </c>
    </row>
    <row r="19472" spans="1:18" x14ac:dyDescent="0.2">
      <c r="A19472" t="s">
        <v>32871</v>
      </c>
      <c r="B19472">
        <v>2798</v>
      </c>
      <c r="C19472" t="s">
        <v>29</v>
      </c>
      <c r="D19472" t="s">
        <v>19</v>
      </c>
      <c r="E19472" t="s">
        <v>21439</v>
      </c>
      <c r="F19472" t="s">
        <v>27105</v>
      </c>
      <c r="G19472" s="2" t="s">
        <v>27106</v>
      </c>
      <c r="H19472" t="s">
        <v>23</v>
      </c>
      <c r="M19472" t="s">
        <v>456</v>
      </c>
      <c r="N19472" t="s">
        <v>136</v>
      </c>
      <c r="O19472" t="s">
        <v>45</v>
      </c>
      <c r="P19472" t="s">
        <v>46</v>
      </c>
      <c r="Q19472">
        <v>3</v>
      </c>
      <c r="R19472" s="2" t="str">
        <f>IFERROR(VLOOKUP(C19472,Sheet2!B:E,4,0),C19472)</f>
        <v>优惠产品</v>
      </c>
    </row>
    <row r="19473" spans="1:18" x14ac:dyDescent="0.2">
      <c r="A19473" t="s">
        <v>32872</v>
      </c>
      <c r="B19473">
        <v>2000</v>
      </c>
      <c r="C19473" t="s">
        <v>41</v>
      </c>
      <c r="D19473" t="s">
        <v>11850</v>
      </c>
      <c r="E19473" t="s">
        <v>27533</v>
      </c>
      <c r="F19473" t="s">
        <v>5030</v>
      </c>
      <c r="G19473" s="2" t="s">
        <v>5031</v>
      </c>
      <c r="H19473" t="s">
        <v>53</v>
      </c>
      <c r="K19473" t="s">
        <v>775</v>
      </c>
      <c r="L19473" t="s">
        <v>776</v>
      </c>
      <c r="M19473" t="s">
        <v>777</v>
      </c>
      <c r="N19473" t="s">
        <v>362</v>
      </c>
      <c r="O19473" t="s">
        <v>91</v>
      </c>
      <c r="P19473" t="s">
        <v>27</v>
      </c>
      <c r="Q19473">
        <v>2</v>
      </c>
      <c r="R19473" s="2" t="str">
        <f>IFERROR(VLOOKUP(C19473,Sheet2!B:E,4,0),C19473)</f>
        <v>一般产品</v>
      </c>
    </row>
    <row r="19474" spans="1:18" x14ac:dyDescent="0.2">
      <c r="A19474" t="s">
        <v>32873</v>
      </c>
      <c r="B19474">
        <v>3000</v>
      </c>
      <c r="C19474" t="s">
        <v>18</v>
      </c>
      <c r="D19474" t="s">
        <v>19</v>
      </c>
      <c r="E19474" t="s">
        <v>5415</v>
      </c>
      <c r="F19474" t="s">
        <v>32874</v>
      </c>
      <c r="G19474" s="2" t="s">
        <v>32875</v>
      </c>
      <c r="H19474" t="s">
        <v>23</v>
      </c>
      <c r="M19474" t="s">
        <v>63</v>
      </c>
      <c r="N19474" t="s">
        <v>63</v>
      </c>
      <c r="O19474" t="s">
        <v>64</v>
      </c>
      <c r="P19474" t="s">
        <v>27</v>
      </c>
      <c r="Q19474">
        <v>2</v>
      </c>
      <c r="R19474" s="2" t="str">
        <f>IFERROR(VLOOKUP(C19474,Sheet2!B:E,4,0),C19474)</f>
        <v>10期贷</v>
      </c>
    </row>
    <row r="19475" spans="1:18" x14ac:dyDescent="0.2">
      <c r="A19475" t="s">
        <v>32876</v>
      </c>
      <c r="B19475">
        <v>1400</v>
      </c>
      <c r="C19475" t="s">
        <v>1616</v>
      </c>
      <c r="D19475" t="s">
        <v>80</v>
      </c>
      <c r="E19475" t="s">
        <v>1617</v>
      </c>
      <c r="F19475" t="s">
        <v>5303</v>
      </c>
      <c r="G19475" s="2" t="s">
        <v>5304</v>
      </c>
      <c r="H19475" t="s">
        <v>23</v>
      </c>
      <c r="I19475" t="s">
        <v>1224</v>
      </c>
      <c r="J19475" t="s">
        <v>1225</v>
      </c>
      <c r="M19475" t="s">
        <v>1226</v>
      </c>
      <c r="N19475" t="s">
        <v>412</v>
      </c>
      <c r="O19475" t="s">
        <v>91</v>
      </c>
      <c r="P19475" t="s">
        <v>27</v>
      </c>
      <c r="Q19475">
        <v>2</v>
      </c>
      <c r="R19475" s="2" t="str">
        <f>IFERROR(VLOOKUP(C19475,Sheet2!B:E,4,0),C19475)</f>
        <v>运营商专享-新疆</v>
      </c>
    </row>
    <row r="19476" spans="1:18" x14ac:dyDescent="0.2">
      <c r="A19476" t="s">
        <v>32877</v>
      </c>
      <c r="B19476">
        <v>2599</v>
      </c>
      <c r="C19476" t="s">
        <v>29</v>
      </c>
      <c r="D19476" t="s">
        <v>80</v>
      </c>
      <c r="E19476" t="s">
        <v>21065</v>
      </c>
      <c r="F19476" t="s">
        <v>11913</v>
      </c>
      <c r="G19476" s="2" t="s">
        <v>11914</v>
      </c>
      <c r="H19476" t="s">
        <v>23</v>
      </c>
      <c r="M19476" t="s">
        <v>63</v>
      </c>
      <c r="N19476" t="s">
        <v>149</v>
      </c>
      <c r="O19476" t="s">
        <v>327</v>
      </c>
      <c r="P19476" t="s">
        <v>39</v>
      </c>
      <c r="Q19476">
        <v>2</v>
      </c>
      <c r="R19476" s="2" t="str">
        <f>IFERROR(VLOOKUP(C19476,Sheet2!B:E,4,0),C19476)</f>
        <v>优惠产品</v>
      </c>
    </row>
    <row r="19477" spans="1:18" x14ac:dyDescent="0.2">
      <c r="A19477" t="s">
        <v>32878</v>
      </c>
      <c r="B19477">
        <v>2780</v>
      </c>
      <c r="C19477" t="s">
        <v>29</v>
      </c>
      <c r="D19477" t="s">
        <v>49</v>
      </c>
      <c r="E19477" t="s">
        <v>11681</v>
      </c>
      <c r="F19477" t="s">
        <v>7501</v>
      </c>
      <c r="G19477" s="2" t="s">
        <v>7502</v>
      </c>
      <c r="H19477" t="s">
        <v>53</v>
      </c>
      <c r="I19477" t="s">
        <v>2567</v>
      </c>
      <c r="J19477" t="s">
        <v>2568</v>
      </c>
      <c r="M19477" t="s">
        <v>2569</v>
      </c>
      <c r="N19477" t="s">
        <v>78</v>
      </c>
      <c r="O19477" t="s">
        <v>38</v>
      </c>
      <c r="P19477" t="s">
        <v>39</v>
      </c>
      <c r="Q19477">
        <v>3</v>
      </c>
      <c r="R19477" s="2" t="str">
        <f>IFERROR(VLOOKUP(C19477,Sheet2!B:E,4,0),C19477)</f>
        <v>优惠产品</v>
      </c>
    </row>
    <row r="19478" spans="1:18" x14ac:dyDescent="0.2">
      <c r="A19478" t="s">
        <v>32879</v>
      </c>
      <c r="B19478">
        <v>2699</v>
      </c>
      <c r="C19478" t="s">
        <v>41</v>
      </c>
      <c r="D19478" t="s">
        <v>11850</v>
      </c>
      <c r="E19478" t="s">
        <v>15087</v>
      </c>
      <c r="F19478" t="s">
        <v>11234</v>
      </c>
      <c r="G19478" s="2" t="s">
        <v>11235</v>
      </c>
      <c r="H19478" t="s">
        <v>23</v>
      </c>
      <c r="I19478" t="s">
        <v>1173</v>
      </c>
      <c r="J19478" t="s">
        <v>1174</v>
      </c>
      <c r="M19478" t="s">
        <v>1175</v>
      </c>
      <c r="N19478" t="s">
        <v>90</v>
      </c>
      <c r="O19478" t="s">
        <v>91</v>
      </c>
      <c r="P19478" t="s">
        <v>27</v>
      </c>
      <c r="Q19478">
        <v>2</v>
      </c>
      <c r="R19478" s="2" t="str">
        <f>IFERROR(VLOOKUP(C19478,Sheet2!B:E,4,0),C19478)</f>
        <v>一般产品</v>
      </c>
    </row>
    <row r="19479" spans="1:18" x14ac:dyDescent="0.2">
      <c r="A19479" t="s">
        <v>32880</v>
      </c>
      <c r="B19479">
        <v>2879</v>
      </c>
      <c r="C19479" t="s">
        <v>18</v>
      </c>
      <c r="D19479" t="s">
        <v>74</v>
      </c>
      <c r="E19479" t="s">
        <v>1478</v>
      </c>
      <c r="F19479" t="s">
        <v>31826</v>
      </c>
      <c r="G19479" s="2" t="s">
        <v>31827</v>
      </c>
      <c r="H19479" t="s">
        <v>23</v>
      </c>
      <c r="M19479" t="s">
        <v>24</v>
      </c>
      <c r="N19479" t="s">
        <v>136</v>
      </c>
      <c r="O19479" t="s">
        <v>150</v>
      </c>
      <c r="P19479" t="s">
        <v>27</v>
      </c>
      <c r="Q19479">
        <v>3</v>
      </c>
      <c r="R19479" s="2" t="str">
        <f>IFERROR(VLOOKUP(C19479,Sheet2!B:E,4,0),C19479)</f>
        <v>10期贷</v>
      </c>
    </row>
    <row r="19480" spans="1:18" x14ac:dyDescent="0.2">
      <c r="A19480" t="s">
        <v>32881</v>
      </c>
      <c r="B19480">
        <v>2898</v>
      </c>
      <c r="C19480" t="s">
        <v>29</v>
      </c>
      <c r="D19480" t="s">
        <v>49</v>
      </c>
      <c r="E19480" t="s">
        <v>20353</v>
      </c>
      <c r="F19480" t="s">
        <v>22596</v>
      </c>
      <c r="G19480" s="2" t="s">
        <v>22597</v>
      </c>
      <c r="H19480" t="s">
        <v>53</v>
      </c>
      <c r="I19480" t="s">
        <v>383</v>
      </c>
      <c r="J19480" t="s">
        <v>384</v>
      </c>
      <c r="M19480" t="s">
        <v>385</v>
      </c>
      <c r="N19480" t="s">
        <v>57</v>
      </c>
      <c r="O19480" t="s">
        <v>38</v>
      </c>
      <c r="P19480" t="s">
        <v>39</v>
      </c>
      <c r="Q19480">
        <v>3</v>
      </c>
      <c r="R19480" s="2" t="str">
        <f>IFERROR(VLOOKUP(C19480,Sheet2!B:E,4,0),C19480)</f>
        <v>优惠产品</v>
      </c>
    </row>
    <row r="19481" spans="1:18" x14ac:dyDescent="0.2">
      <c r="A19481" t="s">
        <v>32882</v>
      </c>
      <c r="B19481">
        <v>2999</v>
      </c>
      <c r="C19481" t="s">
        <v>29</v>
      </c>
      <c r="D19481" t="s">
        <v>49</v>
      </c>
      <c r="E19481" t="s">
        <v>3177</v>
      </c>
      <c r="F19481" t="s">
        <v>32619</v>
      </c>
      <c r="G19481" s="2" t="s">
        <v>32620</v>
      </c>
      <c r="H19481" t="s">
        <v>23</v>
      </c>
      <c r="M19481" t="s">
        <v>63</v>
      </c>
      <c r="N19481" t="s">
        <v>149</v>
      </c>
      <c r="O19481" t="s">
        <v>38</v>
      </c>
      <c r="P19481" t="s">
        <v>39</v>
      </c>
      <c r="Q19481">
        <v>4</v>
      </c>
      <c r="R19481" s="2" t="str">
        <f>IFERROR(VLOOKUP(C19481,Sheet2!B:E,4,0),C19481)</f>
        <v>优惠产品</v>
      </c>
    </row>
    <row r="19482" spans="1:18" x14ac:dyDescent="0.2">
      <c r="A19482" t="s">
        <v>32883</v>
      </c>
      <c r="B19482">
        <v>3498</v>
      </c>
      <c r="C19482" t="s">
        <v>29</v>
      </c>
      <c r="D19482" t="s">
        <v>80</v>
      </c>
      <c r="E19482" t="s">
        <v>8983</v>
      </c>
      <c r="F19482" t="s">
        <v>9449</v>
      </c>
      <c r="G19482" s="2" t="s">
        <v>9450</v>
      </c>
      <c r="H19482" t="s">
        <v>23</v>
      </c>
      <c r="M19482" t="s">
        <v>118</v>
      </c>
      <c r="N19482" t="s">
        <v>84</v>
      </c>
      <c r="O19482" t="s">
        <v>85</v>
      </c>
      <c r="P19482" t="s">
        <v>46</v>
      </c>
      <c r="Q19482">
        <v>4</v>
      </c>
      <c r="R19482" s="2" t="str">
        <f>IFERROR(VLOOKUP(C19482,Sheet2!B:E,4,0),C19482)</f>
        <v>优惠产品</v>
      </c>
    </row>
    <row r="19483" spans="1:18" x14ac:dyDescent="0.2">
      <c r="A19483" t="s">
        <v>32884</v>
      </c>
      <c r="B19483">
        <v>1800</v>
      </c>
      <c r="C19483" t="s">
        <v>41</v>
      </c>
      <c r="D19483" t="s">
        <v>80</v>
      </c>
      <c r="E19483" t="s">
        <v>6383</v>
      </c>
      <c r="F19483" t="s">
        <v>11099</v>
      </c>
      <c r="G19483" s="2" t="s">
        <v>11100</v>
      </c>
      <c r="H19483" t="s">
        <v>23</v>
      </c>
      <c r="I19483" t="s">
        <v>625</v>
      </c>
      <c r="J19483" t="s">
        <v>626</v>
      </c>
      <c r="M19483" t="s">
        <v>627</v>
      </c>
      <c r="N19483" t="s">
        <v>100</v>
      </c>
      <c r="O19483" t="s">
        <v>91</v>
      </c>
      <c r="P19483" t="s">
        <v>27</v>
      </c>
      <c r="Q19483">
        <v>4</v>
      </c>
      <c r="R19483" s="2" t="str">
        <f>IFERROR(VLOOKUP(C19483,Sheet2!B:E,4,0),C19483)</f>
        <v>一般产品</v>
      </c>
    </row>
    <row r="19484" spans="1:18" x14ac:dyDescent="0.2">
      <c r="A19484" t="s">
        <v>32885</v>
      </c>
      <c r="B19484">
        <v>2899</v>
      </c>
      <c r="C19484" t="s">
        <v>41</v>
      </c>
      <c r="D19484" t="s">
        <v>74</v>
      </c>
      <c r="E19484" t="s">
        <v>32886</v>
      </c>
      <c r="F19484" t="s">
        <v>27421</v>
      </c>
      <c r="G19484" s="2" t="s">
        <v>27422</v>
      </c>
      <c r="H19484" t="s">
        <v>23</v>
      </c>
      <c r="M19484" t="s">
        <v>24</v>
      </c>
      <c r="N19484" t="s">
        <v>136</v>
      </c>
      <c r="O19484" t="s">
        <v>150</v>
      </c>
      <c r="P19484" t="s">
        <v>27</v>
      </c>
      <c r="Q19484">
        <v>4</v>
      </c>
      <c r="R19484" s="2" t="str">
        <f>IFERROR(VLOOKUP(C19484,Sheet2!B:E,4,0),C19484)</f>
        <v>一般产品</v>
      </c>
    </row>
    <row r="19485" spans="1:18" x14ac:dyDescent="0.2">
      <c r="A19485" t="s">
        <v>32887</v>
      </c>
      <c r="B19485">
        <v>1798</v>
      </c>
      <c r="C19485" t="s">
        <v>18</v>
      </c>
      <c r="D19485" t="s">
        <v>19</v>
      </c>
      <c r="E19485" t="s">
        <v>32888</v>
      </c>
      <c r="F19485" t="s">
        <v>10495</v>
      </c>
      <c r="G19485" s="2" t="s">
        <v>10496</v>
      </c>
      <c r="H19485" t="s">
        <v>23</v>
      </c>
      <c r="M19485" t="s">
        <v>24</v>
      </c>
      <c r="N19485" t="s">
        <v>149</v>
      </c>
      <c r="O19485" t="s">
        <v>26</v>
      </c>
      <c r="P19485" t="s">
        <v>27</v>
      </c>
      <c r="Q19485">
        <v>3</v>
      </c>
      <c r="R19485" s="2" t="str">
        <f>IFERROR(VLOOKUP(C19485,Sheet2!B:E,4,0),C19485)</f>
        <v>10期贷</v>
      </c>
    </row>
    <row r="19486" spans="1:18" x14ac:dyDescent="0.2">
      <c r="A19486" t="s">
        <v>32889</v>
      </c>
      <c r="B19486">
        <v>1599</v>
      </c>
      <c r="C19486" t="s">
        <v>41</v>
      </c>
      <c r="D19486" t="s">
        <v>80</v>
      </c>
      <c r="E19486" t="s">
        <v>16989</v>
      </c>
      <c r="F19486" t="s">
        <v>9199</v>
      </c>
      <c r="G19486" s="2" t="s">
        <v>9200</v>
      </c>
      <c r="H19486" t="s">
        <v>53</v>
      </c>
      <c r="I19486" t="s">
        <v>390</v>
      </c>
      <c r="J19486" t="s">
        <v>391</v>
      </c>
      <c r="M19486" t="s">
        <v>392</v>
      </c>
      <c r="N19486" t="s">
        <v>362</v>
      </c>
      <c r="O19486" t="s">
        <v>91</v>
      </c>
      <c r="P19486" t="s">
        <v>27</v>
      </c>
      <c r="Q19486">
        <v>2</v>
      </c>
      <c r="R19486" s="2" t="str">
        <f>IFERROR(VLOOKUP(C19486,Sheet2!B:E,4,0),C19486)</f>
        <v>一般产品</v>
      </c>
    </row>
    <row r="19487" spans="1:18" x14ac:dyDescent="0.2">
      <c r="A19487" t="s">
        <v>32890</v>
      </c>
      <c r="B19487">
        <v>2400</v>
      </c>
      <c r="C19487" t="s">
        <v>29</v>
      </c>
      <c r="D19487" t="s">
        <v>80</v>
      </c>
      <c r="E19487" t="s">
        <v>5436</v>
      </c>
      <c r="F19487" t="s">
        <v>2382</v>
      </c>
      <c r="G19487" s="2" t="s">
        <v>2383</v>
      </c>
      <c r="H19487" t="s">
        <v>23</v>
      </c>
      <c r="I19487" t="s">
        <v>734</v>
      </c>
      <c r="J19487" t="s">
        <v>735</v>
      </c>
      <c r="M19487" t="s">
        <v>736</v>
      </c>
      <c r="N19487" t="s">
        <v>84</v>
      </c>
      <c r="O19487" t="s">
        <v>85</v>
      </c>
      <c r="P19487" t="s">
        <v>46</v>
      </c>
      <c r="Q19487">
        <v>2</v>
      </c>
      <c r="R19487" s="2" t="str">
        <f>IFERROR(VLOOKUP(C19487,Sheet2!B:E,4,0),C19487)</f>
        <v>优惠产品</v>
      </c>
    </row>
    <row r="19488" spans="1:18" x14ac:dyDescent="0.2">
      <c r="A19488" t="s">
        <v>32891</v>
      </c>
      <c r="B19488">
        <v>4888</v>
      </c>
      <c r="C19488" t="s">
        <v>41</v>
      </c>
      <c r="D19488" t="s">
        <v>11850</v>
      </c>
      <c r="E19488" t="s">
        <v>2531</v>
      </c>
      <c r="F19488" t="s">
        <v>3875</v>
      </c>
      <c r="G19488" s="2" t="s">
        <v>3876</v>
      </c>
      <c r="H19488" t="s">
        <v>23</v>
      </c>
      <c r="I19488" t="s">
        <v>300</v>
      </c>
      <c r="J19488" t="s">
        <v>301</v>
      </c>
      <c r="M19488" t="s">
        <v>302</v>
      </c>
      <c r="N19488" t="s">
        <v>37</v>
      </c>
      <c r="O19488" t="s">
        <v>38</v>
      </c>
      <c r="P19488" t="s">
        <v>39</v>
      </c>
      <c r="Q19488">
        <v>3</v>
      </c>
      <c r="R19488" s="2" t="str">
        <f>IFERROR(VLOOKUP(C19488,Sheet2!B:E,4,0),C19488)</f>
        <v>一般产品</v>
      </c>
    </row>
    <row r="19489" spans="1:18" x14ac:dyDescent="0.2">
      <c r="A19489" t="s">
        <v>32892</v>
      </c>
      <c r="B19489">
        <v>2000</v>
      </c>
      <c r="C19489" t="s">
        <v>41</v>
      </c>
      <c r="D19489" t="s">
        <v>19</v>
      </c>
      <c r="E19489" t="s">
        <v>3314</v>
      </c>
      <c r="F19489" t="s">
        <v>3315</v>
      </c>
      <c r="G19489" s="2" t="s">
        <v>3316</v>
      </c>
      <c r="H19489" t="s">
        <v>23</v>
      </c>
      <c r="M19489" t="s">
        <v>141</v>
      </c>
      <c r="N19489" t="s">
        <v>149</v>
      </c>
      <c r="O19489" t="s">
        <v>26</v>
      </c>
      <c r="P19489" t="s">
        <v>27</v>
      </c>
      <c r="Q19489">
        <v>4</v>
      </c>
      <c r="R19489" s="2" t="str">
        <f>IFERROR(VLOOKUP(C19489,Sheet2!B:E,4,0),C19489)</f>
        <v>一般产品</v>
      </c>
    </row>
    <row r="19490" spans="1:18" x14ac:dyDescent="0.2">
      <c r="A19490" t="s">
        <v>32893</v>
      </c>
      <c r="B19490">
        <v>1299</v>
      </c>
      <c r="C19490" t="s">
        <v>29</v>
      </c>
      <c r="D19490" t="s">
        <v>11850</v>
      </c>
      <c r="E19490" t="s">
        <v>32284</v>
      </c>
      <c r="F19490" t="s">
        <v>785</v>
      </c>
      <c r="G19490" s="2" t="s">
        <v>786</v>
      </c>
      <c r="H19490" t="s">
        <v>53</v>
      </c>
      <c r="I19490" t="s">
        <v>787</v>
      </c>
      <c r="J19490" t="s">
        <v>788</v>
      </c>
      <c r="M19490" t="s">
        <v>789</v>
      </c>
      <c r="N19490" t="s">
        <v>199</v>
      </c>
      <c r="O19490" t="s">
        <v>38</v>
      </c>
      <c r="P19490" t="s">
        <v>39</v>
      </c>
      <c r="Q19490">
        <v>3</v>
      </c>
      <c r="R19490" s="2" t="str">
        <f>IFERROR(VLOOKUP(C19490,Sheet2!B:E,4,0),C19490)</f>
        <v>优惠产品</v>
      </c>
    </row>
    <row r="19491" spans="1:18" x14ac:dyDescent="0.2">
      <c r="A19491" t="s">
        <v>32894</v>
      </c>
      <c r="B19491">
        <v>2799</v>
      </c>
      <c r="C19491" t="s">
        <v>41</v>
      </c>
      <c r="D19491" t="s">
        <v>49</v>
      </c>
      <c r="E19491" t="s">
        <v>10308</v>
      </c>
      <c r="F19491" t="s">
        <v>6499</v>
      </c>
      <c r="G19491" s="2" t="s">
        <v>6500</v>
      </c>
      <c r="H19491" t="s">
        <v>23</v>
      </c>
      <c r="I19491" t="s">
        <v>618</v>
      </c>
      <c r="J19491" t="s">
        <v>619</v>
      </c>
      <c r="M19491" t="s">
        <v>620</v>
      </c>
      <c r="N19491" t="s">
        <v>57</v>
      </c>
      <c r="O19491" t="s">
        <v>38</v>
      </c>
      <c r="P19491" t="s">
        <v>39</v>
      </c>
      <c r="Q19491">
        <v>3</v>
      </c>
      <c r="R19491" s="2" t="str">
        <f>IFERROR(VLOOKUP(C19491,Sheet2!B:E,4,0),C19491)</f>
        <v>一般产品</v>
      </c>
    </row>
    <row r="19492" spans="1:18" x14ac:dyDescent="0.2">
      <c r="A19492" t="s">
        <v>32895</v>
      </c>
      <c r="B19492">
        <v>3988</v>
      </c>
      <c r="C19492" t="s">
        <v>29</v>
      </c>
      <c r="D19492" t="s">
        <v>49</v>
      </c>
      <c r="E19492" t="s">
        <v>22701</v>
      </c>
      <c r="F19492" t="s">
        <v>6846</v>
      </c>
      <c r="G19492" s="2" t="s">
        <v>6847</v>
      </c>
      <c r="H19492" t="s">
        <v>53</v>
      </c>
      <c r="K19492" t="s">
        <v>553</v>
      </c>
      <c r="L19492" t="s">
        <v>554</v>
      </c>
      <c r="M19492" t="s">
        <v>555</v>
      </c>
      <c r="N19492" t="s">
        <v>78</v>
      </c>
      <c r="O19492" t="s">
        <v>38</v>
      </c>
      <c r="P19492" t="s">
        <v>39</v>
      </c>
      <c r="Q19492">
        <v>4</v>
      </c>
      <c r="R19492" s="2" t="str">
        <f>IFERROR(VLOOKUP(C19492,Sheet2!B:E,4,0),C19492)</f>
        <v>优惠产品</v>
      </c>
    </row>
    <row r="19493" spans="1:18" x14ac:dyDescent="0.2">
      <c r="A19493" t="s">
        <v>32896</v>
      </c>
      <c r="B19493">
        <v>2385</v>
      </c>
      <c r="C19493" t="s">
        <v>29</v>
      </c>
      <c r="D19493" t="s">
        <v>49</v>
      </c>
      <c r="E19493" t="s">
        <v>32897</v>
      </c>
      <c r="F19493" t="s">
        <v>32898</v>
      </c>
      <c r="G19493" s="2" t="s">
        <v>32899</v>
      </c>
      <c r="H19493" t="s">
        <v>23</v>
      </c>
      <c r="M19493" t="s">
        <v>22289</v>
      </c>
      <c r="N19493" t="s">
        <v>63</v>
      </c>
      <c r="O19493" t="s">
        <v>243</v>
      </c>
      <c r="P19493" t="s">
        <v>39</v>
      </c>
      <c r="Q19493">
        <v>2</v>
      </c>
      <c r="R19493" s="2" t="str">
        <f>IFERROR(VLOOKUP(C19493,Sheet2!B:E,4,0),C19493)</f>
        <v>优惠产品</v>
      </c>
    </row>
    <row r="19494" spans="1:18" x14ac:dyDescent="0.2">
      <c r="A19494" t="s">
        <v>32900</v>
      </c>
      <c r="B19494">
        <v>3980</v>
      </c>
      <c r="C19494" t="s">
        <v>29</v>
      </c>
      <c r="D19494" t="s">
        <v>74</v>
      </c>
      <c r="E19494" t="s">
        <v>20247</v>
      </c>
      <c r="F19494" t="s">
        <v>4709</v>
      </c>
      <c r="G19494" s="2" t="s">
        <v>4710</v>
      </c>
      <c r="H19494" t="s">
        <v>53</v>
      </c>
      <c r="I19494" t="s">
        <v>700</v>
      </c>
      <c r="J19494" t="s">
        <v>701</v>
      </c>
      <c r="M19494" t="s">
        <v>702</v>
      </c>
      <c r="N19494" t="s">
        <v>24</v>
      </c>
      <c r="O19494" t="s">
        <v>569</v>
      </c>
      <c r="P19494" t="s">
        <v>39</v>
      </c>
      <c r="Q19494">
        <v>4</v>
      </c>
      <c r="R19494" s="2" t="str">
        <f>IFERROR(VLOOKUP(C19494,Sheet2!B:E,4,0),C19494)</f>
        <v>优惠产品</v>
      </c>
    </row>
    <row r="19495" spans="1:18" x14ac:dyDescent="0.2">
      <c r="A19495" t="s">
        <v>32901</v>
      </c>
      <c r="B19495">
        <v>1998</v>
      </c>
      <c r="C19495" t="s">
        <v>29</v>
      </c>
      <c r="D19495" t="s">
        <v>80</v>
      </c>
      <c r="E19495" t="s">
        <v>12128</v>
      </c>
      <c r="F19495" t="s">
        <v>12129</v>
      </c>
      <c r="G19495" s="2" t="s">
        <v>12130</v>
      </c>
      <c r="H19495" t="s">
        <v>23</v>
      </c>
      <c r="M19495" t="s">
        <v>63</v>
      </c>
      <c r="N19495" t="s">
        <v>428</v>
      </c>
      <c r="O19495" t="s">
        <v>85</v>
      </c>
      <c r="P19495" t="s">
        <v>46</v>
      </c>
      <c r="Q19495">
        <v>2</v>
      </c>
      <c r="R19495" s="2" t="str">
        <f>IFERROR(VLOOKUP(C19495,Sheet2!B:E,4,0),C19495)</f>
        <v>优惠产品</v>
      </c>
    </row>
    <row r="19496" spans="1:18" x14ac:dyDescent="0.2">
      <c r="A19496" t="s">
        <v>32902</v>
      </c>
      <c r="B19496">
        <v>3750</v>
      </c>
      <c r="C19496" t="s">
        <v>29</v>
      </c>
      <c r="D19496" t="s">
        <v>74</v>
      </c>
      <c r="E19496" t="s">
        <v>4975</v>
      </c>
      <c r="F19496" t="s">
        <v>6850</v>
      </c>
      <c r="G19496" s="2" t="s">
        <v>6851</v>
      </c>
      <c r="H19496" t="s">
        <v>23</v>
      </c>
      <c r="M19496" t="s">
        <v>63</v>
      </c>
      <c r="N19496" t="s">
        <v>78</v>
      </c>
      <c r="O19496" t="s">
        <v>38</v>
      </c>
      <c r="P19496" t="s">
        <v>39</v>
      </c>
      <c r="Q19496">
        <v>2</v>
      </c>
      <c r="R19496" s="2" t="str">
        <f>IFERROR(VLOOKUP(C19496,Sheet2!B:E,4,0),C19496)</f>
        <v>优惠产品</v>
      </c>
    </row>
    <row r="19497" spans="1:18" x14ac:dyDescent="0.2">
      <c r="A19497" t="s">
        <v>32903</v>
      </c>
      <c r="B19497">
        <v>2398</v>
      </c>
      <c r="C19497" t="s">
        <v>41</v>
      </c>
      <c r="D19497" t="s">
        <v>49</v>
      </c>
      <c r="E19497" t="s">
        <v>32352</v>
      </c>
      <c r="F19497" t="s">
        <v>28155</v>
      </c>
      <c r="G19497" s="2" t="s">
        <v>28156</v>
      </c>
      <c r="H19497" t="s">
        <v>53</v>
      </c>
      <c r="I19497" t="s">
        <v>1249</v>
      </c>
      <c r="J19497" t="s">
        <v>1250</v>
      </c>
      <c r="M19497" t="s">
        <v>1251</v>
      </c>
      <c r="N19497" t="s">
        <v>78</v>
      </c>
      <c r="O19497" t="s">
        <v>38</v>
      </c>
      <c r="P19497" t="s">
        <v>39</v>
      </c>
      <c r="Q19497">
        <v>2</v>
      </c>
      <c r="R19497" s="2" t="str">
        <f>IFERROR(VLOOKUP(C19497,Sheet2!B:E,4,0),C19497)</f>
        <v>一般产品</v>
      </c>
    </row>
    <row r="19498" spans="1:18" x14ac:dyDescent="0.2">
      <c r="A19498" t="s">
        <v>32904</v>
      </c>
      <c r="B19498">
        <v>2999</v>
      </c>
      <c r="C19498" t="s">
        <v>41</v>
      </c>
      <c r="D19498" t="s">
        <v>19</v>
      </c>
      <c r="E19498" t="s">
        <v>10092</v>
      </c>
      <c r="F19498" t="s">
        <v>10093</v>
      </c>
      <c r="G19498" s="2" t="s">
        <v>10094</v>
      </c>
      <c r="H19498" t="s">
        <v>23</v>
      </c>
      <c r="M19498" t="s">
        <v>136</v>
      </c>
      <c r="N19498" t="s">
        <v>136</v>
      </c>
      <c r="O19498" t="s">
        <v>307</v>
      </c>
      <c r="P19498" t="s">
        <v>27</v>
      </c>
      <c r="Q19498">
        <v>2</v>
      </c>
      <c r="R19498" s="2" t="str">
        <f>IFERROR(VLOOKUP(C19498,Sheet2!B:E,4,0),C19498)</f>
        <v>一般产品</v>
      </c>
    </row>
    <row r="19499" spans="1:18" x14ac:dyDescent="0.2">
      <c r="A19499" t="s">
        <v>32905</v>
      </c>
      <c r="B19499">
        <v>2899</v>
      </c>
      <c r="C19499" t="s">
        <v>41</v>
      </c>
      <c r="D19499" t="s">
        <v>49</v>
      </c>
      <c r="E19499" t="s">
        <v>2575</v>
      </c>
      <c r="F19499" t="s">
        <v>27478</v>
      </c>
      <c r="G19499" s="2" t="s">
        <v>27479</v>
      </c>
      <c r="H19499" t="s">
        <v>23</v>
      </c>
      <c r="I19499" t="s">
        <v>123</v>
      </c>
      <c r="J19499" t="s">
        <v>124</v>
      </c>
      <c r="M19499" t="s">
        <v>125</v>
      </c>
      <c r="N19499" t="s">
        <v>63</v>
      </c>
      <c r="O19499" t="s">
        <v>126</v>
      </c>
      <c r="P19499" t="s">
        <v>127</v>
      </c>
      <c r="Q19499">
        <v>4</v>
      </c>
      <c r="R19499" s="2" t="str">
        <f>IFERROR(VLOOKUP(C19499,Sheet2!B:E,4,0),C19499)</f>
        <v>一般产品</v>
      </c>
    </row>
    <row r="19500" spans="1:18" x14ac:dyDescent="0.2">
      <c r="A19500" t="s">
        <v>32906</v>
      </c>
      <c r="B19500">
        <v>2998</v>
      </c>
      <c r="C19500" t="s">
        <v>29</v>
      </c>
      <c r="D19500" t="s">
        <v>49</v>
      </c>
      <c r="E19500" t="s">
        <v>6780</v>
      </c>
      <c r="F19500" t="s">
        <v>6781</v>
      </c>
      <c r="G19500" s="2" t="s">
        <v>6782</v>
      </c>
      <c r="H19500" t="s">
        <v>23</v>
      </c>
      <c r="M19500" t="s">
        <v>149</v>
      </c>
      <c r="N19500" t="s">
        <v>242</v>
      </c>
      <c r="O19500" t="s">
        <v>243</v>
      </c>
      <c r="P19500" t="s">
        <v>39</v>
      </c>
      <c r="Q19500">
        <v>2</v>
      </c>
      <c r="R19500" s="2" t="str">
        <f>IFERROR(VLOOKUP(C19500,Sheet2!B:E,4,0),C19500)</f>
        <v>优惠产品</v>
      </c>
    </row>
    <row r="19501" spans="1:18" x14ac:dyDescent="0.2">
      <c r="A19501" t="s">
        <v>32907</v>
      </c>
      <c r="B19501">
        <v>5000</v>
      </c>
      <c r="C19501" t="s">
        <v>29</v>
      </c>
      <c r="D19501" t="s">
        <v>80</v>
      </c>
      <c r="E19501" t="s">
        <v>32908</v>
      </c>
      <c r="F19501" t="s">
        <v>14408</v>
      </c>
      <c r="G19501" s="2" t="s">
        <v>14409</v>
      </c>
      <c r="H19501" t="s">
        <v>23</v>
      </c>
      <c r="M19501" t="s">
        <v>118</v>
      </c>
      <c r="N19501" t="s">
        <v>84</v>
      </c>
      <c r="O19501" t="s">
        <v>85</v>
      </c>
      <c r="P19501" t="s">
        <v>46</v>
      </c>
      <c r="Q19501">
        <v>4</v>
      </c>
      <c r="R19501" s="2" t="str">
        <f>IFERROR(VLOOKUP(C19501,Sheet2!B:E,4,0),C19501)</f>
        <v>优惠产品</v>
      </c>
    </row>
    <row r="19502" spans="1:18" x14ac:dyDescent="0.2">
      <c r="A19502" t="s">
        <v>32909</v>
      </c>
      <c r="B19502">
        <v>2999</v>
      </c>
      <c r="C19502" t="s">
        <v>41</v>
      </c>
      <c r="D19502" t="s">
        <v>74</v>
      </c>
      <c r="E19502" t="s">
        <v>32910</v>
      </c>
      <c r="F19502" t="s">
        <v>27337</v>
      </c>
      <c r="G19502" s="2" t="s">
        <v>27338</v>
      </c>
      <c r="H19502" t="s">
        <v>23</v>
      </c>
      <c r="M19502" t="s">
        <v>141</v>
      </c>
      <c r="N19502" t="s">
        <v>24</v>
      </c>
      <c r="O19502" t="s">
        <v>150</v>
      </c>
      <c r="P19502" t="s">
        <v>27</v>
      </c>
      <c r="Q19502">
        <v>4</v>
      </c>
      <c r="R19502" s="2" t="str">
        <f>IFERROR(VLOOKUP(C19502,Sheet2!B:E,4,0),C19502)</f>
        <v>一般产品</v>
      </c>
    </row>
    <row r="19503" spans="1:18" x14ac:dyDescent="0.2">
      <c r="A19503" t="s">
        <v>32911</v>
      </c>
      <c r="B19503">
        <v>2799</v>
      </c>
      <c r="C19503" t="s">
        <v>41</v>
      </c>
      <c r="D19503" t="s">
        <v>49</v>
      </c>
      <c r="E19503" t="s">
        <v>7960</v>
      </c>
      <c r="F19503" t="s">
        <v>26590</v>
      </c>
      <c r="G19503" s="2" t="s">
        <v>26591</v>
      </c>
      <c r="H19503" t="s">
        <v>23</v>
      </c>
      <c r="I19503" t="s">
        <v>123</v>
      </c>
      <c r="J19503" t="s">
        <v>124</v>
      </c>
      <c r="M19503" t="s">
        <v>125</v>
      </c>
      <c r="N19503" t="s">
        <v>63</v>
      </c>
      <c r="O19503" t="s">
        <v>126</v>
      </c>
      <c r="P19503" t="s">
        <v>127</v>
      </c>
      <c r="Q19503">
        <v>3</v>
      </c>
      <c r="R19503" s="2" t="str">
        <f>IFERROR(VLOOKUP(C19503,Sheet2!B:E,4,0),C19503)</f>
        <v>一般产品</v>
      </c>
    </row>
    <row r="19504" spans="1:18" x14ac:dyDescent="0.2">
      <c r="A19504" t="s">
        <v>32912</v>
      </c>
      <c r="B19504">
        <v>2599</v>
      </c>
      <c r="C19504" t="s">
        <v>18</v>
      </c>
      <c r="D19504" t="s">
        <v>74</v>
      </c>
      <c r="E19504" t="s">
        <v>2460</v>
      </c>
      <c r="F19504" t="s">
        <v>9491</v>
      </c>
      <c r="G19504" s="2" t="s">
        <v>9492</v>
      </c>
      <c r="H19504" t="s">
        <v>53</v>
      </c>
      <c r="I19504" t="s">
        <v>2463</v>
      </c>
      <c r="J19504" t="s">
        <v>2464</v>
      </c>
      <c r="M19504" t="s">
        <v>2465</v>
      </c>
      <c r="N19504" t="s">
        <v>149</v>
      </c>
      <c r="O19504" t="s">
        <v>150</v>
      </c>
      <c r="P19504" t="s">
        <v>27</v>
      </c>
      <c r="Q19504">
        <v>2</v>
      </c>
      <c r="R19504" s="2" t="str">
        <f>IFERROR(VLOOKUP(C19504,Sheet2!B:E,4,0),C19504)</f>
        <v>10期贷</v>
      </c>
    </row>
    <row r="19505" spans="1:18" x14ac:dyDescent="0.2">
      <c r="A19505" t="s">
        <v>32913</v>
      </c>
      <c r="B19505">
        <v>1599</v>
      </c>
      <c r="C19505" t="s">
        <v>18</v>
      </c>
      <c r="D19505" t="s">
        <v>74</v>
      </c>
      <c r="E19505" t="s">
        <v>32914</v>
      </c>
      <c r="F19505" t="s">
        <v>21099</v>
      </c>
      <c r="G19505" s="2" t="s">
        <v>21100</v>
      </c>
      <c r="H19505" t="s">
        <v>23</v>
      </c>
      <c r="M19505" t="s">
        <v>491</v>
      </c>
      <c r="N19505" t="s">
        <v>24</v>
      </c>
      <c r="O19505" t="s">
        <v>150</v>
      </c>
      <c r="P19505" t="s">
        <v>27</v>
      </c>
      <c r="Q19505">
        <v>2</v>
      </c>
      <c r="R19505" s="2" t="str">
        <f>IFERROR(VLOOKUP(C19505,Sheet2!B:E,4,0),C19505)</f>
        <v>10期贷</v>
      </c>
    </row>
    <row r="19506" spans="1:18" x14ac:dyDescent="0.2">
      <c r="A19506" t="s">
        <v>32915</v>
      </c>
      <c r="B19506">
        <v>5000</v>
      </c>
      <c r="C19506" t="s">
        <v>41</v>
      </c>
      <c r="D19506" t="s">
        <v>19</v>
      </c>
      <c r="E19506" t="s">
        <v>2041</v>
      </c>
      <c r="F19506" t="s">
        <v>12756</v>
      </c>
      <c r="G19506" s="2" t="s">
        <v>12757</v>
      </c>
      <c r="H19506" t="s">
        <v>23</v>
      </c>
      <c r="M19506" t="s">
        <v>25</v>
      </c>
      <c r="N19506" t="s">
        <v>118</v>
      </c>
      <c r="O19506" t="s">
        <v>185</v>
      </c>
      <c r="P19506" t="s">
        <v>46</v>
      </c>
      <c r="Q19506">
        <v>2</v>
      </c>
      <c r="R19506" s="2" t="str">
        <f>IFERROR(VLOOKUP(C19506,Sheet2!B:E,4,0),C19506)</f>
        <v>一般产品</v>
      </c>
    </row>
    <row r="19507" spans="1:18" x14ac:dyDescent="0.2">
      <c r="A19507" t="s">
        <v>32916</v>
      </c>
      <c r="B19507">
        <v>1498</v>
      </c>
      <c r="C19507" t="s">
        <v>41</v>
      </c>
      <c r="D19507" t="s">
        <v>11850</v>
      </c>
      <c r="E19507" t="s">
        <v>11621</v>
      </c>
      <c r="F19507" t="s">
        <v>8853</v>
      </c>
      <c r="G19507" s="2" t="s">
        <v>8854</v>
      </c>
      <c r="H19507" t="s">
        <v>53</v>
      </c>
      <c r="I19507" t="s">
        <v>1224</v>
      </c>
      <c r="J19507" t="s">
        <v>1225</v>
      </c>
      <c r="M19507" t="s">
        <v>1226</v>
      </c>
      <c r="N19507" t="s">
        <v>412</v>
      </c>
      <c r="O19507" t="s">
        <v>91</v>
      </c>
      <c r="P19507" t="s">
        <v>27</v>
      </c>
      <c r="Q19507">
        <v>2</v>
      </c>
      <c r="R19507" s="2" t="str">
        <f>IFERROR(VLOOKUP(C19507,Sheet2!B:E,4,0),C19507)</f>
        <v>一般产品</v>
      </c>
    </row>
    <row r="19508" spans="1:18" x14ac:dyDescent="0.2">
      <c r="A19508" t="s">
        <v>32917</v>
      </c>
      <c r="B19508">
        <v>2700</v>
      </c>
      <c r="C19508" t="s">
        <v>41</v>
      </c>
      <c r="D19508" t="s">
        <v>80</v>
      </c>
      <c r="E19508" t="s">
        <v>18955</v>
      </c>
      <c r="F19508" t="s">
        <v>3222</v>
      </c>
      <c r="G19508" s="2" t="s">
        <v>3223</v>
      </c>
      <c r="H19508" t="s">
        <v>53</v>
      </c>
      <c r="K19508" t="s">
        <v>235</v>
      </c>
      <c r="L19508" t="s">
        <v>236</v>
      </c>
      <c r="M19508" t="s">
        <v>237</v>
      </c>
      <c r="N19508" t="s">
        <v>100</v>
      </c>
      <c r="O19508" t="s">
        <v>91</v>
      </c>
      <c r="P19508" t="s">
        <v>27</v>
      </c>
      <c r="Q19508">
        <v>2</v>
      </c>
      <c r="R19508" s="2" t="str">
        <f>IFERROR(VLOOKUP(C19508,Sheet2!B:E,4,0),C19508)</f>
        <v>一般产品</v>
      </c>
    </row>
    <row r="19509" spans="1:18" x14ac:dyDescent="0.2">
      <c r="A19509" t="s">
        <v>32918</v>
      </c>
      <c r="B19509">
        <v>1800</v>
      </c>
      <c r="C19509" t="s">
        <v>29</v>
      </c>
      <c r="D19509" t="s">
        <v>74</v>
      </c>
      <c r="E19509" t="s">
        <v>32919</v>
      </c>
      <c r="F19509" t="s">
        <v>32920</v>
      </c>
      <c r="G19509" s="2" t="s">
        <v>32921</v>
      </c>
      <c r="H19509" t="s">
        <v>53</v>
      </c>
      <c r="K19509" t="s">
        <v>27749</v>
      </c>
      <c r="L19509" t="s">
        <v>27750</v>
      </c>
      <c r="M19509" t="s">
        <v>27751</v>
      </c>
      <c r="N19509" t="s">
        <v>63</v>
      </c>
      <c r="O19509" t="s">
        <v>548</v>
      </c>
      <c r="P19509" t="s">
        <v>27</v>
      </c>
      <c r="Q19509">
        <v>4</v>
      </c>
      <c r="R19509" s="2" t="str">
        <f>IFERROR(VLOOKUP(C19509,Sheet2!B:E,4,0),C19509)</f>
        <v>优惠产品</v>
      </c>
    </row>
    <row r="19510" spans="1:18" x14ac:dyDescent="0.2">
      <c r="A19510" t="s">
        <v>32922</v>
      </c>
      <c r="B19510">
        <v>2598</v>
      </c>
      <c r="C19510" t="s">
        <v>29</v>
      </c>
      <c r="D19510" t="s">
        <v>19</v>
      </c>
      <c r="E19510" t="s">
        <v>571</v>
      </c>
      <c r="F19510" t="s">
        <v>22504</v>
      </c>
      <c r="G19510" s="2" t="s">
        <v>22505</v>
      </c>
      <c r="H19510" t="s">
        <v>23</v>
      </c>
      <c r="M19510" t="s">
        <v>63</v>
      </c>
      <c r="N19510" t="s">
        <v>25</v>
      </c>
      <c r="O19510" t="s">
        <v>45</v>
      </c>
      <c r="P19510" t="s">
        <v>46</v>
      </c>
      <c r="Q19510">
        <v>4</v>
      </c>
      <c r="R19510" s="2" t="str">
        <f>IFERROR(VLOOKUP(C19510,Sheet2!B:E,4,0),C19510)</f>
        <v>优惠产品</v>
      </c>
    </row>
    <row r="19511" spans="1:18" x14ac:dyDescent="0.2">
      <c r="A19511" t="s">
        <v>32923</v>
      </c>
      <c r="B19511">
        <v>5580</v>
      </c>
      <c r="C19511" t="s">
        <v>29</v>
      </c>
      <c r="D19511" t="s">
        <v>49</v>
      </c>
      <c r="E19511" t="s">
        <v>917</v>
      </c>
      <c r="F19511" t="s">
        <v>590</v>
      </c>
      <c r="G19511" s="2" t="s">
        <v>591</v>
      </c>
      <c r="H19511" t="s">
        <v>23</v>
      </c>
      <c r="M19511" t="s">
        <v>63</v>
      </c>
      <c r="N19511" t="s">
        <v>149</v>
      </c>
      <c r="O19511" t="s">
        <v>38</v>
      </c>
      <c r="P19511" t="s">
        <v>39</v>
      </c>
      <c r="Q19511">
        <v>2</v>
      </c>
      <c r="R19511" s="2" t="str">
        <f>IFERROR(VLOOKUP(C19511,Sheet2!B:E,4,0),C19511)</f>
        <v>优惠产品</v>
      </c>
    </row>
    <row r="19512" spans="1:18" x14ac:dyDescent="0.2">
      <c r="A19512" t="s">
        <v>32924</v>
      </c>
      <c r="B19512">
        <v>2198</v>
      </c>
      <c r="C19512" t="s">
        <v>29</v>
      </c>
      <c r="D19512" t="s">
        <v>49</v>
      </c>
      <c r="E19512" t="s">
        <v>32925</v>
      </c>
      <c r="F19512" t="s">
        <v>5848</v>
      </c>
      <c r="G19512" s="2" t="s">
        <v>5849</v>
      </c>
      <c r="H19512" t="s">
        <v>53</v>
      </c>
      <c r="I19512" t="s">
        <v>1242</v>
      </c>
      <c r="J19512" t="s">
        <v>1243</v>
      </c>
      <c r="M19512" t="s">
        <v>1244</v>
      </c>
      <c r="N19512" t="s">
        <v>199</v>
      </c>
      <c r="O19512" t="s">
        <v>38</v>
      </c>
      <c r="P19512" t="s">
        <v>39</v>
      </c>
      <c r="Q19512">
        <v>2</v>
      </c>
      <c r="R19512" s="2" t="str">
        <f>IFERROR(VLOOKUP(C19512,Sheet2!B:E,4,0),C19512)</f>
        <v>优惠产品</v>
      </c>
    </row>
    <row r="19513" spans="1:18" x14ac:dyDescent="0.2">
      <c r="A19513" t="s">
        <v>32926</v>
      </c>
      <c r="B19513">
        <v>1099</v>
      </c>
      <c r="C19513" t="s">
        <v>41</v>
      </c>
      <c r="D19513" t="s">
        <v>80</v>
      </c>
      <c r="E19513" t="s">
        <v>656</v>
      </c>
      <c r="F19513" t="s">
        <v>609</v>
      </c>
      <c r="G19513" s="2" t="s">
        <v>610</v>
      </c>
      <c r="H19513" t="s">
        <v>53</v>
      </c>
      <c r="I19513" t="s">
        <v>409</v>
      </c>
      <c r="J19513" t="s">
        <v>410</v>
      </c>
      <c r="M19513" t="s">
        <v>411</v>
      </c>
      <c r="N19513" t="s">
        <v>412</v>
      </c>
      <c r="O19513" t="s">
        <v>91</v>
      </c>
      <c r="P19513" t="s">
        <v>27</v>
      </c>
      <c r="Q19513">
        <v>2</v>
      </c>
      <c r="R19513" s="2" t="str">
        <f>IFERROR(VLOOKUP(C19513,Sheet2!B:E,4,0),C19513)</f>
        <v>一般产品</v>
      </c>
    </row>
    <row r="19514" spans="1:18" x14ac:dyDescent="0.2">
      <c r="A19514" t="s">
        <v>32927</v>
      </c>
      <c r="B19514">
        <v>2998</v>
      </c>
      <c r="C19514" t="s">
        <v>29</v>
      </c>
      <c r="D19514" t="s">
        <v>93</v>
      </c>
      <c r="E19514" t="s">
        <v>13358</v>
      </c>
      <c r="F19514" t="s">
        <v>13359</v>
      </c>
      <c r="G19514" s="2" t="s">
        <v>13360</v>
      </c>
      <c r="H19514" t="s">
        <v>23</v>
      </c>
      <c r="M19514" t="s">
        <v>63</v>
      </c>
      <c r="N19514" t="s">
        <v>1434</v>
      </c>
      <c r="O19514" t="s">
        <v>327</v>
      </c>
      <c r="P19514" t="s">
        <v>39</v>
      </c>
      <c r="Q19514">
        <v>2</v>
      </c>
      <c r="R19514" s="2" t="str">
        <f>IFERROR(VLOOKUP(C19514,Sheet2!B:E,4,0),C19514)</f>
        <v>优惠产品</v>
      </c>
    </row>
    <row r="19515" spans="1:18" x14ac:dyDescent="0.2">
      <c r="A19515" t="s">
        <v>32928</v>
      </c>
      <c r="B19515">
        <v>1799</v>
      </c>
      <c r="C19515" t="s">
        <v>29</v>
      </c>
      <c r="D19515" t="s">
        <v>49</v>
      </c>
      <c r="E19515" t="s">
        <v>32929</v>
      </c>
      <c r="F19515" t="s">
        <v>12802</v>
      </c>
      <c r="G19515" s="2" t="s">
        <v>12803</v>
      </c>
      <c r="H19515" t="s">
        <v>23</v>
      </c>
      <c r="M19515" t="s">
        <v>118</v>
      </c>
      <c r="N19515" t="s">
        <v>25</v>
      </c>
      <c r="O19515" t="s">
        <v>38</v>
      </c>
      <c r="P19515" t="s">
        <v>39</v>
      </c>
      <c r="Q19515">
        <v>2</v>
      </c>
      <c r="R19515" s="2" t="str">
        <f>IFERROR(VLOOKUP(C19515,Sheet2!B:E,4,0),C19515)</f>
        <v>优惠产品</v>
      </c>
    </row>
    <row r="19516" spans="1:18" x14ac:dyDescent="0.2">
      <c r="A19516" t="s">
        <v>32930</v>
      </c>
      <c r="B19516">
        <v>3500</v>
      </c>
      <c r="C19516" t="s">
        <v>29</v>
      </c>
      <c r="D19516" t="s">
        <v>80</v>
      </c>
      <c r="E19516" t="s">
        <v>7820</v>
      </c>
      <c r="F19516" t="s">
        <v>435</v>
      </c>
      <c r="G19516" s="2" t="s">
        <v>436</v>
      </c>
      <c r="H19516" t="s">
        <v>53</v>
      </c>
      <c r="I19516" t="s">
        <v>111</v>
      </c>
      <c r="J19516" t="s">
        <v>112</v>
      </c>
      <c r="M19516" t="s">
        <v>113</v>
      </c>
      <c r="N19516" t="s">
        <v>100</v>
      </c>
      <c r="O19516" t="s">
        <v>91</v>
      </c>
      <c r="P19516" t="s">
        <v>27</v>
      </c>
      <c r="Q19516">
        <v>2</v>
      </c>
      <c r="R19516" s="2" t="str">
        <f>IFERROR(VLOOKUP(C19516,Sheet2!B:E,4,0),C19516)</f>
        <v>优惠产品</v>
      </c>
    </row>
    <row r="19517" spans="1:18" x14ac:dyDescent="0.2">
      <c r="A19517" t="s">
        <v>32931</v>
      </c>
      <c r="B19517">
        <v>3980</v>
      </c>
      <c r="C19517" t="s">
        <v>29</v>
      </c>
      <c r="D19517" t="s">
        <v>80</v>
      </c>
      <c r="E19517" t="s">
        <v>7211</v>
      </c>
      <c r="F19517" t="s">
        <v>9496</v>
      </c>
      <c r="G19517" s="2" t="s">
        <v>9497</v>
      </c>
      <c r="H19517" t="s">
        <v>23</v>
      </c>
      <c r="I19517" t="s">
        <v>345</v>
      </c>
      <c r="J19517" t="s">
        <v>346</v>
      </c>
      <c r="M19517" t="s">
        <v>347</v>
      </c>
      <c r="N19517" t="s">
        <v>242</v>
      </c>
      <c r="O19517" t="s">
        <v>327</v>
      </c>
      <c r="P19517" t="s">
        <v>39</v>
      </c>
      <c r="Q19517">
        <v>2</v>
      </c>
      <c r="R19517" s="2" t="str">
        <f>IFERROR(VLOOKUP(C19517,Sheet2!B:E,4,0),C19517)</f>
        <v>优惠产品</v>
      </c>
    </row>
    <row r="19518" spans="1:18" x14ac:dyDescent="0.2">
      <c r="A19518" t="s">
        <v>32932</v>
      </c>
      <c r="B19518">
        <v>3198</v>
      </c>
      <c r="C19518" t="s">
        <v>29</v>
      </c>
      <c r="D19518" t="s">
        <v>19</v>
      </c>
      <c r="E19518" t="s">
        <v>17748</v>
      </c>
      <c r="F19518" t="s">
        <v>7795</v>
      </c>
      <c r="G19518" s="2" t="s">
        <v>7796</v>
      </c>
      <c r="H19518" t="s">
        <v>23</v>
      </c>
      <c r="M19518" t="s">
        <v>141</v>
      </c>
      <c r="N19518" t="s">
        <v>136</v>
      </c>
      <c r="O19518" t="s">
        <v>45</v>
      </c>
      <c r="P19518" t="s">
        <v>46</v>
      </c>
      <c r="Q19518">
        <v>4</v>
      </c>
      <c r="R19518" s="2" t="str">
        <f>IFERROR(VLOOKUP(C19518,Sheet2!B:E,4,0),C19518)</f>
        <v>优惠产品</v>
      </c>
    </row>
    <row r="19519" spans="1:18" x14ac:dyDescent="0.2">
      <c r="A19519" t="s">
        <v>32933</v>
      </c>
      <c r="B19519">
        <v>1400</v>
      </c>
      <c r="C19519" t="s">
        <v>41</v>
      </c>
      <c r="D19519" t="s">
        <v>74</v>
      </c>
      <c r="E19519" t="s">
        <v>5840</v>
      </c>
      <c r="F19519" t="s">
        <v>19043</v>
      </c>
      <c r="G19519" s="2" t="s">
        <v>19044</v>
      </c>
      <c r="H19519" t="s">
        <v>53</v>
      </c>
      <c r="I19519" t="s">
        <v>663</v>
      </c>
      <c r="J19519" t="s">
        <v>664</v>
      </c>
      <c r="M19519" t="s">
        <v>665</v>
      </c>
      <c r="N19519" t="s">
        <v>100</v>
      </c>
      <c r="O19519" t="s">
        <v>91</v>
      </c>
      <c r="P19519" t="s">
        <v>27</v>
      </c>
      <c r="Q19519">
        <v>2</v>
      </c>
      <c r="R19519" s="2" t="str">
        <f>IFERROR(VLOOKUP(C19519,Sheet2!B:E,4,0),C19519)</f>
        <v>一般产品</v>
      </c>
    </row>
    <row r="19520" spans="1:18" x14ac:dyDescent="0.2">
      <c r="A19520" t="s">
        <v>32934</v>
      </c>
      <c r="B19520">
        <v>2899</v>
      </c>
      <c r="C19520" t="s">
        <v>29</v>
      </c>
      <c r="D19520" t="s">
        <v>49</v>
      </c>
      <c r="E19520" t="s">
        <v>32935</v>
      </c>
      <c r="F19520" t="s">
        <v>15789</v>
      </c>
      <c r="G19520" s="2" t="s">
        <v>15790</v>
      </c>
      <c r="H19520" t="s">
        <v>53</v>
      </c>
      <c r="I19520" t="s">
        <v>700</v>
      </c>
      <c r="J19520" t="s">
        <v>701</v>
      </c>
      <c r="M19520" t="s">
        <v>702</v>
      </c>
      <c r="N19520" t="s">
        <v>24</v>
      </c>
      <c r="O19520" t="s">
        <v>569</v>
      </c>
      <c r="P19520" t="s">
        <v>39</v>
      </c>
      <c r="Q19520">
        <v>2</v>
      </c>
      <c r="R19520" s="2" t="str">
        <f>IFERROR(VLOOKUP(C19520,Sheet2!B:E,4,0),C19520)</f>
        <v>优惠产品</v>
      </c>
    </row>
    <row r="19521" spans="1:18" x14ac:dyDescent="0.2">
      <c r="A19521" t="s">
        <v>32936</v>
      </c>
      <c r="B19521">
        <v>1200</v>
      </c>
      <c r="C19521" t="s">
        <v>41</v>
      </c>
      <c r="D19521" t="s">
        <v>80</v>
      </c>
      <c r="E19521" t="s">
        <v>1419</v>
      </c>
      <c r="F19521" t="s">
        <v>1420</v>
      </c>
      <c r="G19521" s="2" t="s">
        <v>1421</v>
      </c>
      <c r="H19521" t="s">
        <v>53</v>
      </c>
      <c r="I19521" t="s">
        <v>1048</v>
      </c>
      <c r="J19521" t="s">
        <v>1049</v>
      </c>
      <c r="M19521" t="s">
        <v>1050</v>
      </c>
      <c r="N19521" t="s">
        <v>362</v>
      </c>
      <c r="O19521" t="s">
        <v>91</v>
      </c>
      <c r="P19521" t="s">
        <v>27</v>
      </c>
      <c r="Q19521">
        <v>2</v>
      </c>
      <c r="R19521" s="2" t="str">
        <f>IFERROR(VLOOKUP(C19521,Sheet2!B:E,4,0),C19521)</f>
        <v>一般产品</v>
      </c>
    </row>
    <row r="19522" spans="1:18" x14ac:dyDescent="0.2">
      <c r="A19522" t="s">
        <v>32937</v>
      </c>
      <c r="B19522">
        <v>2999</v>
      </c>
      <c r="C19522" t="s">
        <v>29</v>
      </c>
      <c r="D19522" t="s">
        <v>49</v>
      </c>
      <c r="E19522" t="s">
        <v>16744</v>
      </c>
      <c r="F19522" t="s">
        <v>10575</v>
      </c>
      <c r="G19522" s="2" t="s">
        <v>10576</v>
      </c>
      <c r="H19522" t="s">
        <v>23</v>
      </c>
      <c r="M19522" t="s">
        <v>118</v>
      </c>
      <c r="N19522" t="s">
        <v>25</v>
      </c>
      <c r="O19522" t="s">
        <v>38</v>
      </c>
      <c r="P19522" t="s">
        <v>39</v>
      </c>
      <c r="Q19522">
        <v>2</v>
      </c>
      <c r="R19522" s="2" t="str">
        <f>IFERROR(VLOOKUP(C19522,Sheet2!B:E,4,0),C19522)</f>
        <v>优惠产品</v>
      </c>
    </row>
    <row r="19523" spans="1:18" x14ac:dyDescent="0.2">
      <c r="A19523" t="s">
        <v>32938</v>
      </c>
      <c r="B19523">
        <v>4188</v>
      </c>
      <c r="C19523" t="s">
        <v>29</v>
      </c>
      <c r="D19523" t="s">
        <v>19</v>
      </c>
      <c r="E19523" t="s">
        <v>22734</v>
      </c>
      <c r="F19523" t="s">
        <v>16294</v>
      </c>
      <c r="G19523" s="2" t="s">
        <v>16295</v>
      </c>
      <c r="H19523" t="s">
        <v>23</v>
      </c>
      <c r="M19523" t="s">
        <v>106</v>
      </c>
      <c r="N19523" t="s">
        <v>136</v>
      </c>
      <c r="O19523" t="s">
        <v>45</v>
      </c>
      <c r="P19523" t="s">
        <v>46</v>
      </c>
      <c r="Q19523">
        <v>4</v>
      </c>
      <c r="R19523" s="2" t="str">
        <f>IFERROR(VLOOKUP(C19523,Sheet2!B:E,4,0),C19523)</f>
        <v>优惠产品</v>
      </c>
    </row>
    <row r="19524" spans="1:18" x14ac:dyDescent="0.2">
      <c r="A19524" t="s">
        <v>32939</v>
      </c>
      <c r="B19524">
        <v>2698</v>
      </c>
      <c r="C19524" t="s">
        <v>41</v>
      </c>
      <c r="D19524" t="s">
        <v>80</v>
      </c>
      <c r="E19524" t="s">
        <v>32940</v>
      </c>
      <c r="F19524" t="s">
        <v>28143</v>
      </c>
      <c r="G19524" s="2" t="s">
        <v>28144</v>
      </c>
      <c r="H19524" t="s">
        <v>23</v>
      </c>
      <c r="I19524" t="s">
        <v>324</v>
      </c>
      <c r="J19524" t="s">
        <v>325</v>
      </c>
      <c r="M19524" t="s">
        <v>326</v>
      </c>
      <c r="N19524" t="s">
        <v>242</v>
      </c>
      <c r="O19524" t="s">
        <v>327</v>
      </c>
      <c r="P19524" t="s">
        <v>39</v>
      </c>
      <c r="Q19524">
        <v>3</v>
      </c>
      <c r="R19524" s="2" t="str">
        <f>IFERROR(VLOOKUP(C19524,Sheet2!B:E,4,0),C19524)</f>
        <v>一般产品</v>
      </c>
    </row>
    <row r="19525" spans="1:18" x14ac:dyDescent="0.2">
      <c r="A19525" t="s">
        <v>32941</v>
      </c>
      <c r="B19525">
        <v>2000</v>
      </c>
      <c r="C19525" t="s">
        <v>41</v>
      </c>
      <c r="D19525" t="s">
        <v>11850</v>
      </c>
      <c r="E19525" t="s">
        <v>32942</v>
      </c>
      <c r="F19525" t="s">
        <v>12025</v>
      </c>
      <c r="G19525" s="2" t="s">
        <v>12026</v>
      </c>
      <c r="H19525" t="s">
        <v>53</v>
      </c>
      <c r="I19525" t="s">
        <v>3977</v>
      </c>
      <c r="J19525" t="s">
        <v>3978</v>
      </c>
      <c r="M19525" t="s">
        <v>3979</v>
      </c>
      <c r="N19525" t="s">
        <v>378</v>
      </c>
      <c r="O19525" t="s">
        <v>91</v>
      </c>
      <c r="P19525" t="s">
        <v>27</v>
      </c>
      <c r="Q19525">
        <v>2</v>
      </c>
      <c r="R19525" s="2" t="str">
        <f>IFERROR(VLOOKUP(C19525,Sheet2!B:E,4,0),C19525)</f>
        <v>一般产品</v>
      </c>
    </row>
    <row r="19526" spans="1:18" x14ac:dyDescent="0.2">
      <c r="A19526" t="s">
        <v>32943</v>
      </c>
      <c r="B19526">
        <v>3199</v>
      </c>
      <c r="C19526" t="s">
        <v>41</v>
      </c>
      <c r="D19526" t="s">
        <v>11850</v>
      </c>
      <c r="E19526" t="s">
        <v>3719</v>
      </c>
      <c r="F19526" t="s">
        <v>4035</v>
      </c>
      <c r="G19526" s="2" t="s">
        <v>4036</v>
      </c>
      <c r="H19526" t="s">
        <v>53</v>
      </c>
      <c r="I19526" t="s">
        <v>409</v>
      </c>
      <c r="J19526" t="s">
        <v>410</v>
      </c>
      <c r="M19526" t="s">
        <v>411</v>
      </c>
      <c r="N19526" t="s">
        <v>412</v>
      </c>
      <c r="O19526" t="s">
        <v>91</v>
      </c>
      <c r="P19526" t="s">
        <v>27</v>
      </c>
      <c r="Q19526">
        <v>2</v>
      </c>
      <c r="R19526" s="2" t="str">
        <f>IFERROR(VLOOKUP(C19526,Sheet2!B:E,4,0),C19526)</f>
        <v>一般产品</v>
      </c>
    </row>
    <row r="19527" spans="1:18" x14ac:dyDescent="0.2">
      <c r="A19527" t="s">
        <v>32944</v>
      </c>
      <c r="B19527">
        <v>2699</v>
      </c>
      <c r="C19527" t="s">
        <v>29</v>
      </c>
      <c r="D19527" t="s">
        <v>49</v>
      </c>
      <c r="E19527" t="s">
        <v>32945</v>
      </c>
      <c r="F19527" t="s">
        <v>32946</v>
      </c>
      <c r="G19527" s="2" t="s">
        <v>32947</v>
      </c>
      <c r="H19527" t="s">
        <v>23</v>
      </c>
      <c r="M19527" t="s">
        <v>63</v>
      </c>
      <c r="N19527" t="s">
        <v>24</v>
      </c>
      <c r="O19527" t="s">
        <v>569</v>
      </c>
      <c r="P19527" t="s">
        <v>39</v>
      </c>
      <c r="Q19527">
        <v>4</v>
      </c>
      <c r="R19527" s="2" t="str">
        <f>IFERROR(VLOOKUP(C19527,Sheet2!B:E,4,0),C19527)</f>
        <v>优惠产品</v>
      </c>
    </row>
    <row r="19528" spans="1:18" x14ac:dyDescent="0.2">
      <c r="A19528" t="s">
        <v>32948</v>
      </c>
      <c r="B19528">
        <v>2900</v>
      </c>
      <c r="C19528" t="s">
        <v>41</v>
      </c>
      <c r="D19528" t="s">
        <v>93</v>
      </c>
      <c r="E19528" t="s">
        <v>9263</v>
      </c>
      <c r="F19528" t="s">
        <v>4391</v>
      </c>
      <c r="G19528" s="2" t="s">
        <v>4392</v>
      </c>
      <c r="H19528" t="s">
        <v>53</v>
      </c>
      <c r="I19528" t="s">
        <v>1202</v>
      </c>
      <c r="J19528" t="s">
        <v>1203</v>
      </c>
      <c r="M19528" t="s">
        <v>1204</v>
      </c>
      <c r="N19528" t="s">
        <v>100</v>
      </c>
      <c r="O19528" t="s">
        <v>91</v>
      </c>
      <c r="P19528" t="s">
        <v>27</v>
      </c>
      <c r="Q19528">
        <v>2</v>
      </c>
      <c r="R19528" s="2" t="str">
        <f>IFERROR(VLOOKUP(C19528,Sheet2!B:E,4,0),C19528)</f>
        <v>一般产品</v>
      </c>
    </row>
    <row r="19529" spans="1:18" x14ac:dyDescent="0.2">
      <c r="A19529" t="s">
        <v>32949</v>
      </c>
      <c r="B19529">
        <v>2700</v>
      </c>
      <c r="C19529" t="s">
        <v>41</v>
      </c>
      <c r="D19529" t="s">
        <v>11850</v>
      </c>
      <c r="E19529" t="s">
        <v>1273</v>
      </c>
      <c r="F19529" t="s">
        <v>10121</v>
      </c>
      <c r="G19529" s="2" t="s">
        <v>10122</v>
      </c>
      <c r="H19529" t="s">
        <v>53</v>
      </c>
      <c r="I19529" t="s">
        <v>1224</v>
      </c>
      <c r="J19529" t="s">
        <v>1225</v>
      </c>
      <c r="M19529" t="s">
        <v>1226</v>
      </c>
      <c r="N19529" t="s">
        <v>412</v>
      </c>
      <c r="O19529" t="s">
        <v>91</v>
      </c>
      <c r="P19529" t="s">
        <v>27</v>
      </c>
      <c r="Q19529">
        <v>4</v>
      </c>
      <c r="R19529" s="2" t="str">
        <f>IFERROR(VLOOKUP(C19529,Sheet2!B:E,4,0),C19529)</f>
        <v>一般产品</v>
      </c>
    </row>
    <row r="19530" spans="1:18" x14ac:dyDescent="0.2">
      <c r="A19530" t="s">
        <v>32950</v>
      </c>
      <c r="B19530">
        <v>2998</v>
      </c>
      <c r="C19530" t="s">
        <v>18</v>
      </c>
      <c r="D19530" t="s">
        <v>19</v>
      </c>
      <c r="E19530" t="s">
        <v>32951</v>
      </c>
      <c r="F19530" t="s">
        <v>11762</v>
      </c>
      <c r="G19530" s="2" t="s">
        <v>2177</v>
      </c>
      <c r="H19530" t="s">
        <v>23</v>
      </c>
      <c r="M19530" t="s">
        <v>136</v>
      </c>
      <c r="N19530" t="s">
        <v>491</v>
      </c>
      <c r="O19530" t="s">
        <v>185</v>
      </c>
      <c r="P19530" t="s">
        <v>46</v>
      </c>
      <c r="Q19530">
        <v>2</v>
      </c>
      <c r="R19530" s="2" t="str">
        <f>IFERROR(VLOOKUP(C19530,Sheet2!B:E,4,0),C19530)</f>
        <v>10期贷</v>
      </c>
    </row>
    <row r="19531" spans="1:18" x14ac:dyDescent="0.2">
      <c r="A19531" t="s">
        <v>32952</v>
      </c>
      <c r="B19531">
        <v>2999</v>
      </c>
      <c r="C19531" t="s">
        <v>41</v>
      </c>
      <c r="D19531" t="s">
        <v>49</v>
      </c>
      <c r="E19531" t="s">
        <v>32953</v>
      </c>
      <c r="F19531" t="s">
        <v>4537</v>
      </c>
      <c r="G19531" s="2" t="s">
        <v>4538</v>
      </c>
      <c r="H19531" t="s">
        <v>53</v>
      </c>
      <c r="I19531" t="s">
        <v>160</v>
      </c>
      <c r="J19531" t="s">
        <v>161</v>
      </c>
      <c r="M19531" t="s">
        <v>162</v>
      </c>
      <c r="N19531" t="s">
        <v>78</v>
      </c>
      <c r="O19531" t="s">
        <v>38</v>
      </c>
      <c r="P19531" t="s">
        <v>39</v>
      </c>
      <c r="Q19531">
        <v>2</v>
      </c>
      <c r="R19531" s="2" t="str">
        <f>IFERROR(VLOOKUP(C19531,Sheet2!B:E,4,0),C19531)</f>
        <v>一般产品</v>
      </c>
    </row>
    <row r="19532" spans="1:18" x14ac:dyDescent="0.2">
      <c r="A19532" t="s">
        <v>32954</v>
      </c>
      <c r="B19532">
        <v>1798</v>
      </c>
      <c r="C19532" t="s">
        <v>41</v>
      </c>
      <c r="D19532" t="s">
        <v>80</v>
      </c>
      <c r="E19532" t="s">
        <v>4300</v>
      </c>
      <c r="F19532" t="s">
        <v>1261</v>
      </c>
      <c r="G19532" s="2" t="s">
        <v>1262</v>
      </c>
      <c r="H19532" t="s">
        <v>53</v>
      </c>
      <c r="I19532" t="s">
        <v>446</v>
      </c>
      <c r="J19532" t="s">
        <v>447</v>
      </c>
      <c r="M19532" t="s">
        <v>448</v>
      </c>
      <c r="N19532" t="s">
        <v>100</v>
      </c>
      <c r="O19532" t="s">
        <v>91</v>
      </c>
      <c r="P19532" t="s">
        <v>27</v>
      </c>
      <c r="Q19532">
        <v>4</v>
      </c>
      <c r="R19532" s="2" t="str">
        <f>IFERROR(VLOOKUP(C19532,Sheet2!B:E,4,0),C19532)</f>
        <v>一般产品</v>
      </c>
    </row>
    <row r="19533" spans="1:18" x14ac:dyDescent="0.2">
      <c r="A19533" t="s">
        <v>32955</v>
      </c>
      <c r="B19533">
        <v>2698</v>
      </c>
      <c r="C19533" t="s">
        <v>29</v>
      </c>
      <c r="D19533" t="s">
        <v>80</v>
      </c>
      <c r="E19533" t="s">
        <v>32956</v>
      </c>
      <c r="F19533" t="s">
        <v>12225</v>
      </c>
      <c r="G19533" s="2" t="s">
        <v>12226</v>
      </c>
      <c r="H19533" t="s">
        <v>53</v>
      </c>
      <c r="I19533" t="s">
        <v>345</v>
      </c>
      <c r="J19533" t="s">
        <v>346</v>
      </c>
      <c r="M19533" t="s">
        <v>347</v>
      </c>
      <c r="N19533" t="s">
        <v>242</v>
      </c>
      <c r="O19533" t="s">
        <v>327</v>
      </c>
      <c r="P19533" t="s">
        <v>39</v>
      </c>
      <c r="Q19533">
        <v>2</v>
      </c>
      <c r="R19533" s="2" t="str">
        <f>IFERROR(VLOOKUP(C19533,Sheet2!B:E,4,0),C19533)</f>
        <v>优惠产品</v>
      </c>
    </row>
    <row r="19534" spans="1:18" x14ac:dyDescent="0.2">
      <c r="A19534" t="s">
        <v>32957</v>
      </c>
      <c r="B19534">
        <v>2499</v>
      </c>
      <c r="C19534" t="s">
        <v>1000</v>
      </c>
      <c r="D19534" t="s">
        <v>49</v>
      </c>
      <c r="E19534" t="s">
        <v>8400</v>
      </c>
      <c r="F19534" t="s">
        <v>6559</v>
      </c>
      <c r="G19534" s="2" t="s">
        <v>6560</v>
      </c>
      <c r="H19534" t="s">
        <v>53</v>
      </c>
      <c r="I19534" t="s">
        <v>6561</v>
      </c>
      <c r="J19534" t="s">
        <v>6562</v>
      </c>
      <c r="M19534" t="s">
        <v>6563</v>
      </c>
      <c r="N19534" t="s">
        <v>199</v>
      </c>
      <c r="O19534" t="s">
        <v>38</v>
      </c>
      <c r="P19534" t="s">
        <v>39</v>
      </c>
      <c r="Q19534">
        <v>3</v>
      </c>
      <c r="R19534" s="2" t="str">
        <f>IFERROR(VLOOKUP(C19534,Sheet2!B:E,4,0),C19534)</f>
        <v>003产品</v>
      </c>
    </row>
    <row r="19535" spans="1:18" x14ac:dyDescent="0.2">
      <c r="A19535" t="s">
        <v>32958</v>
      </c>
      <c r="B19535">
        <v>998</v>
      </c>
      <c r="C19535" t="s">
        <v>29</v>
      </c>
      <c r="D19535" t="s">
        <v>80</v>
      </c>
      <c r="E19535" t="s">
        <v>21814</v>
      </c>
      <c r="F19535" t="s">
        <v>21815</v>
      </c>
      <c r="G19535" s="2" t="s">
        <v>801</v>
      </c>
      <c r="H19535" t="s">
        <v>23</v>
      </c>
      <c r="I19535" t="s">
        <v>504</v>
      </c>
      <c r="J19535" t="s">
        <v>505</v>
      </c>
      <c r="M19535" t="s">
        <v>506</v>
      </c>
      <c r="N19535" t="s">
        <v>106</v>
      </c>
      <c r="O19535" t="s">
        <v>327</v>
      </c>
      <c r="P19535" t="s">
        <v>39</v>
      </c>
      <c r="Q19535">
        <v>4</v>
      </c>
      <c r="R19535" s="2" t="str">
        <f>IFERROR(VLOOKUP(C19535,Sheet2!B:E,4,0),C19535)</f>
        <v>优惠产品</v>
      </c>
    </row>
    <row r="19536" spans="1:18" x14ac:dyDescent="0.2">
      <c r="A19536" t="s">
        <v>32959</v>
      </c>
      <c r="B19536">
        <v>2899</v>
      </c>
      <c r="C19536" t="s">
        <v>29</v>
      </c>
      <c r="D19536" t="s">
        <v>49</v>
      </c>
      <c r="E19536" t="s">
        <v>32960</v>
      </c>
      <c r="F19536" t="s">
        <v>15695</v>
      </c>
      <c r="G19536" s="2" t="s">
        <v>15696</v>
      </c>
      <c r="H19536" t="s">
        <v>23</v>
      </c>
      <c r="K19536" t="s">
        <v>4795</v>
      </c>
      <c r="L19536" t="s">
        <v>4796</v>
      </c>
      <c r="M19536" t="s">
        <v>4797</v>
      </c>
      <c r="N19536" t="s">
        <v>37</v>
      </c>
      <c r="O19536" t="s">
        <v>38</v>
      </c>
      <c r="P19536" t="s">
        <v>39</v>
      </c>
      <c r="Q19536">
        <v>3</v>
      </c>
      <c r="R19536" s="2" t="str">
        <f>IFERROR(VLOOKUP(C19536,Sheet2!B:E,4,0),C19536)</f>
        <v>优惠产品</v>
      </c>
    </row>
    <row r="19537" spans="1:18" x14ac:dyDescent="0.2">
      <c r="A19537" t="s">
        <v>32961</v>
      </c>
      <c r="B19537">
        <v>2798</v>
      </c>
      <c r="C19537" t="s">
        <v>41</v>
      </c>
      <c r="D19537" t="s">
        <v>19</v>
      </c>
      <c r="E19537" t="s">
        <v>6950</v>
      </c>
      <c r="F19537" t="s">
        <v>7632</v>
      </c>
      <c r="G19537" s="2" t="s">
        <v>7633</v>
      </c>
      <c r="H19537" t="s">
        <v>23</v>
      </c>
      <c r="M19537" t="s">
        <v>63</v>
      </c>
      <c r="N19537" t="s">
        <v>25</v>
      </c>
      <c r="O19537" t="s">
        <v>45</v>
      </c>
      <c r="P19537" t="s">
        <v>46</v>
      </c>
      <c r="Q19537">
        <v>3</v>
      </c>
      <c r="R19537" s="2" t="str">
        <f>IFERROR(VLOOKUP(C19537,Sheet2!B:E,4,0),C19537)</f>
        <v>一般产品</v>
      </c>
    </row>
    <row r="19538" spans="1:18" x14ac:dyDescent="0.2">
      <c r="A19538" t="s">
        <v>32962</v>
      </c>
      <c r="B19538">
        <v>1800</v>
      </c>
      <c r="C19538" t="s">
        <v>41</v>
      </c>
      <c r="D19538" t="s">
        <v>11850</v>
      </c>
      <c r="E19538" t="s">
        <v>32963</v>
      </c>
      <c r="F19538" t="s">
        <v>407</v>
      </c>
      <c r="G19538" s="2" t="s">
        <v>408</v>
      </c>
      <c r="H19538" t="s">
        <v>53</v>
      </c>
      <c r="I19538" t="s">
        <v>409</v>
      </c>
      <c r="J19538" t="s">
        <v>410</v>
      </c>
      <c r="M19538" t="s">
        <v>411</v>
      </c>
      <c r="N19538" t="s">
        <v>412</v>
      </c>
      <c r="O19538" t="s">
        <v>91</v>
      </c>
      <c r="P19538" t="s">
        <v>27</v>
      </c>
      <c r="Q19538">
        <v>2</v>
      </c>
      <c r="R19538" s="2" t="str">
        <f>IFERROR(VLOOKUP(C19538,Sheet2!B:E,4,0),C19538)</f>
        <v>一般产品</v>
      </c>
    </row>
    <row r="19539" spans="1:18" x14ac:dyDescent="0.2">
      <c r="A19539" t="s">
        <v>32964</v>
      </c>
      <c r="B19539">
        <v>2798</v>
      </c>
      <c r="C19539" t="s">
        <v>18</v>
      </c>
      <c r="D19539" t="s">
        <v>74</v>
      </c>
      <c r="E19539" t="s">
        <v>16467</v>
      </c>
      <c r="F19539" t="s">
        <v>1082</v>
      </c>
      <c r="G19539" s="2" t="s">
        <v>1083</v>
      </c>
      <c r="H19539" t="s">
        <v>23</v>
      </c>
      <c r="M19539" t="s">
        <v>136</v>
      </c>
      <c r="N19539" t="s">
        <v>141</v>
      </c>
      <c r="O19539" t="s">
        <v>150</v>
      </c>
      <c r="P19539" t="s">
        <v>27</v>
      </c>
      <c r="Q19539">
        <v>4</v>
      </c>
      <c r="R19539" s="2" t="str">
        <f>IFERROR(VLOOKUP(C19539,Sheet2!B:E,4,0),C19539)</f>
        <v>10期贷</v>
      </c>
    </row>
    <row r="19540" spans="1:18" x14ac:dyDescent="0.2">
      <c r="A19540" t="s">
        <v>32965</v>
      </c>
      <c r="B19540">
        <v>2898</v>
      </c>
      <c r="C19540" t="s">
        <v>29</v>
      </c>
      <c r="D19540" t="s">
        <v>19</v>
      </c>
      <c r="E19540" t="s">
        <v>32966</v>
      </c>
      <c r="F19540" t="s">
        <v>705</v>
      </c>
      <c r="G19540" s="2" t="s">
        <v>706</v>
      </c>
      <c r="H19540" t="s">
        <v>53</v>
      </c>
      <c r="I19540" t="s">
        <v>707</v>
      </c>
      <c r="J19540" t="s">
        <v>708</v>
      </c>
      <c r="M19540" t="s">
        <v>709</v>
      </c>
      <c r="N19540" t="s">
        <v>174</v>
      </c>
      <c r="O19540" t="s">
        <v>26</v>
      </c>
      <c r="P19540" t="s">
        <v>27</v>
      </c>
      <c r="Q19540">
        <v>2</v>
      </c>
      <c r="R19540" s="2" t="str">
        <f>IFERROR(VLOOKUP(C19540,Sheet2!B:E,4,0),C19540)</f>
        <v>优惠产品</v>
      </c>
    </row>
    <row r="19541" spans="1:18" x14ac:dyDescent="0.2">
      <c r="A19541" t="s">
        <v>32967</v>
      </c>
      <c r="B19541">
        <v>2900</v>
      </c>
      <c r="C19541" t="s">
        <v>41</v>
      </c>
      <c r="D19541" t="s">
        <v>49</v>
      </c>
      <c r="E19541" t="s">
        <v>17252</v>
      </c>
      <c r="F19541" t="s">
        <v>22301</v>
      </c>
      <c r="G19541" s="2" t="s">
        <v>22302</v>
      </c>
      <c r="H19541" t="s">
        <v>23</v>
      </c>
      <c r="I19541" t="s">
        <v>123</v>
      </c>
      <c r="J19541" t="s">
        <v>124</v>
      </c>
      <c r="M19541" t="s">
        <v>125</v>
      </c>
      <c r="N19541" t="s">
        <v>63</v>
      </c>
      <c r="O19541" t="s">
        <v>126</v>
      </c>
      <c r="P19541" t="s">
        <v>127</v>
      </c>
      <c r="Q19541">
        <v>4</v>
      </c>
      <c r="R19541" s="2" t="str">
        <f>IFERROR(VLOOKUP(C19541,Sheet2!B:E,4,0),C19541)</f>
        <v>一般产品</v>
      </c>
    </row>
    <row r="19542" spans="1:18" x14ac:dyDescent="0.2">
      <c r="A19542" t="s">
        <v>32968</v>
      </c>
      <c r="B19542">
        <v>1800</v>
      </c>
      <c r="C19542" t="s">
        <v>41</v>
      </c>
      <c r="D19542" t="s">
        <v>80</v>
      </c>
      <c r="E19542" t="s">
        <v>28718</v>
      </c>
      <c r="F19542" t="s">
        <v>11099</v>
      </c>
      <c r="G19542" s="2" t="s">
        <v>11100</v>
      </c>
      <c r="H19542" t="s">
        <v>23</v>
      </c>
      <c r="I19542" t="s">
        <v>625</v>
      </c>
      <c r="J19542" t="s">
        <v>626</v>
      </c>
      <c r="M19542" t="s">
        <v>627</v>
      </c>
      <c r="N19542" t="s">
        <v>100</v>
      </c>
      <c r="O19542" t="s">
        <v>91</v>
      </c>
      <c r="P19542" t="s">
        <v>27</v>
      </c>
      <c r="Q19542">
        <v>2</v>
      </c>
      <c r="R19542" s="2" t="str">
        <f>IFERROR(VLOOKUP(C19542,Sheet2!B:E,4,0),C19542)</f>
        <v>一般产品</v>
      </c>
    </row>
    <row r="19543" spans="1:18" x14ac:dyDescent="0.2">
      <c r="A19543" t="s">
        <v>32969</v>
      </c>
      <c r="B19543">
        <v>2799</v>
      </c>
      <c r="C19543" t="s">
        <v>29</v>
      </c>
      <c r="D19543" t="s">
        <v>49</v>
      </c>
      <c r="E19543" t="s">
        <v>21489</v>
      </c>
      <c r="F19543" t="s">
        <v>1729</v>
      </c>
      <c r="G19543" s="2" t="s">
        <v>1730</v>
      </c>
      <c r="H19543" t="s">
        <v>53</v>
      </c>
      <c r="I19543" t="s">
        <v>1731</v>
      </c>
      <c r="J19543" t="s">
        <v>1732</v>
      </c>
      <c r="M19543" t="s">
        <v>1733</v>
      </c>
      <c r="N19543" t="s">
        <v>24</v>
      </c>
      <c r="O19543" t="s">
        <v>569</v>
      </c>
      <c r="P19543" t="s">
        <v>39</v>
      </c>
      <c r="Q19543">
        <v>3</v>
      </c>
      <c r="R19543" s="2" t="str">
        <f>IFERROR(VLOOKUP(C19543,Sheet2!B:E,4,0),C19543)</f>
        <v>优惠产品</v>
      </c>
    </row>
    <row r="19544" spans="1:18" x14ac:dyDescent="0.2">
      <c r="A19544" t="s">
        <v>32970</v>
      </c>
      <c r="B19544">
        <v>2998</v>
      </c>
      <c r="C19544" t="s">
        <v>29</v>
      </c>
      <c r="D19544" t="s">
        <v>80</v>
      </c>
      <c r="E19544" t="s">
        <v>25398</v>
      </c>
      <c r="F19544" t="s">
        <v>18472</v>
      </c>
      <c r="G19544" s="2" t="s">
        <v>18473</v>
      </c>
      <c r="H19544" t="s">
        <v>23</v>
      </c>
      <c r="I19544" t="s">
        <v>345</v>
      </c>
      <c r="J19544" t="s">
        <v>346</v>
      </c>
      <c r="M19544" t="s">
        <v>347</v>
      </c>
      <c r="N19544" t="s">
        <v>242</v>
      </c>
      <c r="O19544" t="s">
        <v>327</v>
      </c>
      <c r="P19544" t="s">
        <v>39</v>
      </c>
      <c r="Q19544">
        <v>4</v>
      </c>
      <c r="R19544" s="2" t="str">
        <f>IFERROR(VLOOKUP(C19544,Sheet2!B:E,4,0),C19544)</f>
        <v>优惠产品</v>
      </c>
    </row>
    <row r="19545" spans="1:18" x14ac:dyDescent="0.2">
      <c r="A19545" t="s">
        <v>32971</v>
      </c>
      <c r="B19545">
        <v>3300</v>
      </c>
      <c r="C19545" t="s">
        <v>41</v>
      </c>
      <c r="D19545" t="s">
        <v>11850</v>
      </c>
      <c r="E19545" t="s">
        <v>15784</v>
      </c>
      <c r="F19545" t="s">
        <v>24459</v>
      </c>
      <c r="G19545" s="2" t="s">
        <v>24460</v>
      </c>
      <c r="H19545" t="s">
        <v>53</v>
      </c>
      <c r="I19545" t="s">
        <v>375</v>
      </c>
      <c r="J19545" t="s">
        <v>376</v>
      </c>
      <c r="M19545" t="s">
        <v>377</v>
      </c>
      <c r="N19545" t="s">
        <v>378</v>
      </c>
      <c r="O19545" t="s">
        <v>91</v>
      </c>
      <c r="P19545" t="s">
        <v>27</v>
      </c>
      <c r="Q19545">
        <v>4</v>
      </c>
      <c r="R19545" s="2" t="str">
        <f>IFERROR(VLOOKUP(C19545,Sheet2!B:E,4,0),C19545)</f>
        <v>一般产品</v>
      </c>
    </row>
    <row r="19546" spans="1:18" x14ac:dyDescent="0.2">
      <c r="A19546" t="s">
        <v>32972</v>
      </c>
      <c r="B19546">
        <v>2749</v>
      </c>
      <c r="C19546" t="s">
        <v>41</v>
      </c>
      <c r="D19546" t="s">
        <v>49</v>
      </c>
      <c r="E19546" t="s">
        <v>6466</v>
      </c>
      <c r="F19546" t="s">
        <v>25571</v>
      </c>
      <c r="G19546" s="2" t="s">
        <v>25572</v>
      </c>
      <c r="H19546" t="s">
        <v>23</v>
      </c>
      <c r="M19546" t="s">
        <v>118</v>
      </c>
      <c r="N19546" t="s">
        <v>25</v>
      </c>
      <c r="O19546" t="s">
        <v>38</v>
      </c>
      <c r="P19546" t="s">
        <v>39</v>
      </c>
      <c r="Q19546">
        <v>2</v>
      </c>
      <c r="R19546" s="2" t="str">
        <f>IFERROR(VLOOKUP(C19546,Sheet2!B:E,4,0),C19546)</f>
        <v>一般产品</v>
      </c>
    </row>
    <row r="19547" spans="1:18" x14ac:dyDescent="0.2">
      <c r="A19547" t="s">
        <v>32973</v>
      </c>
      <c r="B19547">
        <v>1999</v>
      </c>
      <c r="C19547" t="s">
        <v>41</v>
      </c>
      <c r="D19547" t="s">
        <v>11850</v>
      </c>
      <c r="E19547" t="s">
        <v>13418</v>
      </c>
      <c r="F19547" t="s">
        <v>12452</v>
      </c>
      <c r="G19547" s="2" t="s">
        <v>12453</v>
      </c>
      <c r="H19547" t="s">
        <v>23</v>
      </c>
      <c r="K19547" t="s">
        <v>7848</v>
      </c>
      <c r="L19547" t="s">
        <v>7849</v>
      </c>
      <c r="M19547" t="s">
        <v>7850</v>
      </c>
      <c r="N19547" t="s">
        <v>362</v>
      </c>
      <c r="O19547" t="s">
        <v>91</v>
      </c>
      <c r="P19547" t="s">
        <v>27</v>
      </c>
      <c r="Q19547">
        <v>2</v>
      </c>
      <c r="R19547" s="2" t="str">
        <f>IFERROR(VLOOKUP(C19547,Sheet2!B:E,4,0),C19547)</f>
        <v>一般产品</v>
      </c>
    </row>
    <row r="19548" spans="1:18" x14ac:dyDescent="0.2">
      <c r="A19548" t="s">
        <v>32974</v>
      </c>
      <c r="B19548">
        <v>2698</v>
      </c>
      <c r="C19548" t="s">
        <v>41</v>
      </c>
      <c r="D19548" t="s">
        <v>19</v>
      </c>
      <c r="E19548" t="s">
        <v>32975</v>
      </c>
      <c r="F19548" t="s">
        <v>6256</v>
      </c>
      <c r="G19548" s="2" t="s">
        <v>6257</v>
      </c>
      <c r="H19548" t="s">
        <v>23</v>
      </c>
      <c r="M19548" t="s">
        <v>24</v>
      </c>
      <c r="N19548" t="s">
        <v>141</v>
      </c>
      <c r="O19548" t="s">
        <v>26</v>
      </c>
      <c r="P19548" t="s">
        <v>27</v>
      </c>
      <c r="Q19548">
        <v>4</v>
      </c>
      <c r="R19548" s="2" t="str">
        <f>IFERROR(VLOOKUP(C19548,Sheet2!B:E,4,0),C19548)</f>
        <v>一般产品</v>
      </c>
    </row>
    <row r="19549" spans="1:18" x14ac:dyDescent="0.2">
      <c r="A19549" t="s">
        <v>32976</v>
      </c>
      <c r="B19549">
        <v>1999</v>
      </c>
      <c r="C19549" t="s">
        <v>29</v>
      </c>
      <c r="D19549" t="s">
        <v>49</v>
      </c>
      <c r="E19549" t="s">
        <v>18738</v>
      </c>
      <c r="F19549" t="s">
        <v>11412</v>
      </c>
      <c r="G19549" s="2" t="s">
        <v>11413</v>
      </c>
      <c r="H19549" t="s">
        <v>53</v>
      </c>
      <c r="I19549" t="s">
        <v>2567</v>
      </c>
      <c r="J19549" t="s">
        <v>2568</v>
      </c>
      <c r="M19549" t="s">
        <v>2569</v>
      </c>
      <c r="N19549" t="s">
        <v>78</v>
      </c>
      <c r="O19549" t="s">
        <v>38</v>
      </c>
      <c r="P19549" t="s">
        <v>39</v>
      </c>
      <c r="Q19549">
        <v>4</v>
      </c>
      <c r="R19549" s="2" t="str">
        <f>IFERROR(VLOOKUP(C19549,Sheet2!B:E,4,0),C19549)</f>
        <v>优惠产品</v>
      </c>
    </row>
    <row r="19550" spans="1:18" x14ac:dyDescent="0.2">
      <c r="A19550" t="s">
        <v>32977</v>
      </c>
      <c r="B19550">
        <v>3200</v>
      </c>
      <c r="C19550" t="s">
        <v>41</v>
      </c>
      <c r="D19550" t="s">
        <v>74</v>
      </c>
      <c r="E19550" t="s">
        <v>24522</v>
      </c>
      <c r="F19550" t="s">
        <v>27582</v>
      </c>
      <c r="G19550" s="2" t="s">
        <v>27583</v>
      </c>
      <c r="H19550" t="s">
        <v>53</v>
      </c>
      <c r="K19550" t="s">
        <v>261</v>
      </c>
      <c r="L19550" t="s">
        <v>262</v>
      </c>
      <c r="M19550" t="s">
        <v>263</v>
      </c>
      <c r="N19550" t="s">
        <v>264</v>
      </c>
      <c r="O19550" t="s">
        <v>91</v>
      </c>
      <c r="P19550" t="s">
        <v>27</v>
      </c>
      <c r="Q19550">
        <v>4</v>
      </c>
      <c r="R19550" s="2" t="str">
        <f>IFERROR(VLOOKUP(C19550,Sheet2!B:E,4,0),C19550)</f>
        <v>一般产品</v>
      </c>
    </row>
    <row r="19551" spans="1:18" x14ac:dyDescent="0.2">
      <c r="A19551" t="s">
        <v>32978</v>
      </c>
      <c r="B19551">
        <v>1998</v>
      </c>
      <c r="C19551" t="s">
        <v>29</v>
      </c>
      <c r="D19551" t="s">
        <v>80</v>
      </c>
      <c r="E19551" t="s">
        <v>32979</v>
      </c>
      <c r="F19551" t="s">
        <v>12070</v>
      </c>
      <c r="G19551" s="2" t="s">
        <v>12071</v>
      </c>
      <c r="H19551" t="s">
        <v>53</v>
      </c>
      <c r="I19551" t="s">
        <v>1666</v>
      </c>
      <c r="J19551" t="s">
        <v>1667</v>
      </c>
      <c r="M19551" t="s">
        <v>1668</v>
      </c>
      <c r="N19551" t="s">
        <v>428</v>
      </c>
      <c r="O19551" t="s">
        <v>85</v>
      </c>
      <c r="P19551" t="s">
        <v>46</v>
      </c>
      <c r="Q19551">
        <v>3</v>
      </c>
      <c r="R19551" s="2" t="str">
        <f>IFERROR(VLOOKUP(C19551,Sheet2!B:E,4,0),C19551)</f>
        <v>优惠产品</v>
      </c>
    </row>
    <row r="19552" spans="1:18" x14ac:dyDescent="0.2">
      <c r="A19552" t="s">
        <v>32980</v>
      </c>
      <c r="B19552">
        <v>1998</v>
      </c>
      <c r="C19552" t="s">
        <v>41</v>
      </c>
      <c r="D19552" t="s">
        <v>11850</v>
      </c>
      <c r="E19552" t="s">
        <v>32981</v>
      </c>
      <c r="F19552" t="s">
        <v>24600</v>
      </c>
      <c r="G19552" s="2" t="s">
        <v>24601</v>
      </c>
      <c r="H19552" t="s">
        <v>53</v>
      </c>
      <c r="I19552" t="s">
        <v>967</v>
      </c>
      <c r="J19552" t="s">
        <v>968</v>
      </c>
      <c r="M19552" t="s">
        <v>969</v>
      </c>
      <c r="N19552" t="s">
        <v>90</v>
      </c>
      <c r="O19552" t="s">
        <v>91</v>
      </c>
      <c r="P19552" t="s">
        <v>27</v>
      </c>
      <c r="Q19552">
        <v>3</v>
      </c>
      <c r="R19552" s="2" t="str">
        <f>IFERROR(VLOOKUP(C19552,Sheet2!B:E,4,0),C19552)</f>
        <v>一般产品</v>
      </c>
    </row>
    <row r="19553" spans="1:18" x14ac:dyDescent="0.2">
      <c r="A19553" t="s">
        <v>32982</v>
      </c>
      <c r="B19553">
        <v>2699</v>
      </c>
      <c r="C19553" t="s">
        <v>29</v>
      </c>
      <c r="D19553" t="s">
        <v>74</v>
      </c>
      <c r="E19553" t="s">
        <v>10066</v>
      </c>
      <c r="F19553" t="s">
        <v>21222</v>
      </c>
      <c r="G19553" s="2" t="s">
        <v>21223</v>
      </c>
      <c r="H19553" t="s">
        <v>53</v>
      </c>
      <c r="I19553" t="s">
        <v>1520</v>
      </c>
      <c r="J19553" t="s">
        <v>1521</v>
      </c>
      <c r="M19553" t="s">
        <v>1522</v>
      </c>
      <c r="N19553" t="s">
        <v>404</v>
      </c>
      <c r="O19553" t="s">
        <v>38</v>
      </c>
      <c r="P19553" t="s">
        <v>39</v>
      </c>
      <c r="Q19553">
        <v>4</v>
      </c>
      <c r="R19553" s="2" t="str">
        <f>IFERROR(VLOOKUP(C19553,Sheet2!B:E,4,0),C19553)</f>
        <v>优惠产品</v>
      </c>
    </row>
    <row r="19554" spans="1:18" x14ac:dyDescent="0.2">
      <c r="A19554" t="s">
        <v>32983</v>
      </c>
      <c r="B19554">
        <v>1799</v>
      </c>
      <c r="C19554" t="s">
        <v>41</v>
      </c>
      <c r="D19554" t="s">
        <v>80</v>
      </c>
      <c r="E19554" t="s">
        <v>32984</v>
      </c>
      <c r="F19554" t="s">
        <v>9044</v>
      </c>
      <c r="G19554" s="2" t="s">
        <v>9045</v>
      </c>
      <c r="H19554" t="s">
        <v>53</v>
      </c>
      <c r="I19554" t="s">
        <v>530</v>
      </c>
      <c r="J19554" t="s">
        <v>531</v>
      </c>
      <c r="M19554" t="s">
        <v>532</v>
      </c>
      <c r="N19554" t="s">
        <v>100</v>
      </c>
      <c r="O19554" t="s">
        <v>91</v>
      </c>
      <c r="P19554" t="s">
        <v>27</v>
      </c>
      <c r="Q19554">
        <v>2</v>
      </c>
      <c r="R19554" s="2" t="str">
        <f>IFERROR(VLOOKUP(C19554,Sheet2!B:E,4,0),C19554)</f>
        <v>一般产品</v>
      </c>
    </row>
    <row r="19555" spans="1:18" x14ac:dyDescent="0.2">
      <c r="A19555" t="s">
        <v>32985</v>
      </c>
      <c r="B19555">
        <v>2998</v>
      </c>
      <c r="C19555" t="s">
        <v>41</v>
      </c>
      <c r="D19555" t="s">
        <v>19</v>
      </c>
      <c r="E19555" t="s">
        <v>9081</v>
      </c>
      <c r="F19555" t="s">
        <v>25881</v>
      </c>
      <c r="G19555" s="2" t="s">
        <v>25882</v>
      </c>
      <c r="H19555" t="s">
        <v>23</v>
      </c>
      <c r="M19555" t="s">
        <v>63</v>
      </c>
      <c r="N19555" t="s">
        <v>25</v>
      </c>
      <c r="O19555" t="s">
        <v>45</v>
      </c>
      <c r="P19555" t="s">
        <v>46</v>
      </c>
      <c r="Q19555">
        <v>2</v>
      </c>
      <c r="R19555" s="2" t="str">
        <f>IFERROR(VLOOKUP(C19555,Sheet2!B:E,4,0),C19555)</f>
        <v>一般产品</v>
      </c>
    </row>
    <row r="19556" spans="1:18" x14ac:dyDescent="0.2">
      <c r="A19556" t="s">
        <v>32986</v>
      </c>
      <c r="B19556">
        <v>2700</v>
      </c>
      <c r="C19556" t="s">
        <v>29</v>
      </c>
      <c r="D19556" t="s">
        <v>80</v>
      </c>
      <c r="E19556" t="s">
        <v>8113</v>
      </c>
      <c r="F19556" t="s">
        <v>8114</v>
      </c>
      <c r="G19556" s="2" t="s">
        <v>8115</v>
      </c>
      <c r="H19556" t="s">
        <v>23</v>
      </c>
      <c r="I19556" t="s">
        <v>2580</v>
      </c>
      <c r="J19556" t="s">
        <v>2581</v>
      </c>
      <c r="M19556" t="s">
        <v>2582</v>
      </c>
      <c r="N19556" t="s">
        <v>797</v>
      </c>
      <c r="O19556" t="s">
        <v>91</v>
      </c>
      <c r="P19556" t="s">
        <v>27</v>
      </c>
      <c r="Q19556">
        <v>4</v>
      </c>
      <c r="R19556" s="2" t="str">
        <f>IFERROR(VLOOKUP(C19556,Sheet2!B:E,4,0),C19556)</f>
        <v>优惠产品</v>
      </c>
    </row>
    <row r="19557" spans="1:18" x14ac:dyDescent="0.2">
      <c r="A19557" t="s">
        <v>32987</v>
      </c>
      <c r="B19557">
        <v>4000</v>
      </c>
      <c r="C19557" t="s">
        <v>41</v>
      </c>
      <c r="D19557" t="s">
        <v>11850</v>
      </c>
      <c r="E19557" t="s">
        <v>19095</v>
      </c>
      <c r="F19557" t="s">
        <v>5062</v>
      </c>
      <c r="G19557" s="2" t="s">
        <v>5063</v>
      </c>
      <c r="H19557" t="s">
        <v>53</v>
      </c>
      <c r="I19557" t="s">
        <v>857</v>
      </c>
      <c r="J19557" t="s">
        <v>858</v>
      </c>
      <c r="M19557" t="s">
        <v>859</v>
      </c>
      <c r="N19557" t="s">
        <v>797</v>
      </c>
      <c r="O19557" t="s">
        <v>91</v>
      </c>
      <c r="P19557" t="s">
        <v>27</v>
      </c>
      <c r="Q19557">
        <v>2</v>
      </c>
      <c r="R19557" s="2" t="str">
        <f>IFERROR(VLOOKUP(C19557,Sheet2!B:E,4,0),C19557)</f>
        <v>一般产品</v>
      </c>
    </row>
    <row r="19558" spans="1:18" x14ac:dyDescent="0.2">
      <c r="A19558" t="s">
        <v>32988</v>
      </c>
      <c r="B19558">
        <v>3000</v>
      </c>
      <c r="C19558" t="s">
        <v>41</v>
      </c>
      <c r="D19558" t="s">
        <v>74</v>
      </c>
      <c r="E19558" t="s">
        <v>2460</v>
      </c>
      <c r="F19558" t="s">
        <v>2667</v>
      </c>
      <c r="G19558" s="2" t="s">
        <v>2668</v>
      </c>
      <c r="H19558" t="s">
        <v>23</v>
      </c>
      <c r="I19558" t="s">
        <v>1013</v>
      </c>
      <c r="J19558" t="s">
        <v>1014</v>
      </c>
      <c r="M19558" t="s">
        <v>1015</v>
      </c>
      <c r="N19558" t="s">
        <v>149</v>
      </c>
      <c r="O19558" t="s">
        <v>150</v>
      </c>
      <c r="P19558" t="s">
        <v>27</v>
      </c>
      <c r="Q19558">
        <v>2</v>
      </c>
      <c r="R19558" s="2" t="str">
        <f>IFERROR(VLOOKUP(C19558,Sheet2!B:E,4,0),C19558)</f>
        <v>一般产品</v>
      </c>
    </row>
    <row r="19559" spans="1:18" x14ac:dyDescent="0.2">
      <c r="A19559" t="s">
        <v>32989</v>
      </c>
      <c r="B19559">
        <v>3300</v>
      </c>
      <c r="C19559" t="s">
        <v>41</v>
      </c>
      <c r="D19559" t="s">
        <v>74</v>
      </c>
      <c r="E19559" t="s">
        <v>11880</v>
      </c>
      <c r="F19559" t="s">
        <v>14023</v>
      </c>
      <c r="G19559" s="2" t="s">
        <v>14024</v>
      </c>
      <c r="H19559" t="s">
        <v>53</v>
      </c>
      <c r="I19559" t="s">
        <v>625</v>
      </c>
      <c r="J19559" t="s">
        <v>626</v>
      </c>
      <c r="M19559" t="s">
        <v>627</v>
      </c>
      <c r="N19559" t="s">
        <v>100</v>
      </c>
      <c r="O19559" t="s">
        <v>91</v>
      </c>
      <c r="P19559" t="s">
        <v>27</v>
      </c>
      <c r="Q19559">
        <v>2</v>
      </c>
      <c r="R19559" s="2" t="str">
        <f>IFERROR(VLOOKUP(C19559,Sheet2!B:E,4,0),C19559)</f>
        <v>一般产品</v>
      </c>
    </row>
    <row r="19560" spans="1:18" x14ac:dyDescent="0.2">
      <c r="A19560" t="s">
        <v>32990</v>
      </c>
      <c r="B19560">
        <v>4000</v>
      </c>
      <c r="C19560" t="s">
        <v>41</v>
      </c>
      <c r="D19560" t="s">
        <v>19</v>
      </c>
      <c r="E19560" t="s">
        <v>4045</v>
      </c>
      <c r="F19560" t="s">
        <v>4046</v>
      </c>
      <c r="G19560" s="2" t="s">
        <v>4047</v>
      </c>
      <c r="H19560" t="s">
        <v>23</v>
      </c>
      <c r="M19560" t="s">
        <v>24</v>
      </c>
      <c r="N19560" t="s">
        <v>149</v>
      </c>
      <c r="O19560" t="s">
        <v>26</v>
      </c>
      <c r="P19560" t="s">
        <v>27</v>
      </c>
      <c r="Q19560">
        <v>2</v>
      </c>
      <c r="R19560" s="2" t="str">
        <f>IFERROR(VLOOKUP(C19560,Sheet2!B:E,4,0),C19560)</f>
        <v>一般产品</v>
      </c>
    </row>
    <row r="19561" spans="1:18" x14ac:dyDescent="0.2">
      <c r="A19561" t="s">
        <v>32991</v>
      </c>
      <c r="B19561">
        <v>2500</v>
      </c>
      <c r="C19561" t="s">
        <v>18</v>
      </c>
      <c r="D19561" t="s">
        <v>74</v>
      </c>
      <c r="E19561" t="s">
        <v>20214</v>
      </c>
      <c r="F19561" t="s">
        <v>22567</v>
      </c>
      <c r="G19561" s="2" t="s">
        <v>22568</v>
      </c>
      <c r="H19561" t="s">
        <v>23</v>
      </c>
      <c r="M19561" t="s">
        <v>174</v>
      </c>
      <c r="N19561" t="s">
        <v>24</v>
      </c>
      <c r="O19561" t="s">
        <v>150</v>
      </c>
      <c r="P19561" t="s">
        <v>27</v>
      </c>
      <c r="Q19561">
        <v>2</v>
      </c>
      <c r="R19561" s="2" t="str">
        <f>IFERROR(VLOOKUP(C19561,Sheet2!B:E,4,0),C19561)</f>
        <v>10期贷</v>
      </c>
    </row>
    <row r="19562" spans="1:18" x14ac:dyDescent="0.2">
      <c r="A19562" t="s">
        <v>32992</v>
      </c>
      <c r="B19562">
        <v>3900</v>
      </c>
      <c r="C19562" t="s">
        <v>41</v>
      </c>
      <c r="D19562" t="s">
        <v>49</v>
      </c>
      <c r="E19562" t="s">
        <v>10848</v>
      </c>
      <c r="F19562" t="s">
        <v>12660</v>
      </c>
      <c r="G19562" s="2" t="s">
        <v>12661</v>
      </c>
      <c r="H19562" t="s">
        <v>53</v>
      </c>
      <c r="I19562" t="s">
        <v>2713</v>
      </c>
      <c r="J19562" t="s">
        <v>2714</v>
      </c>
      <c r="M19562" t="s">
        <v>2715</v>
      </c>
      <c r="N19562" t="s">
        <v>63</v>
      </c>
      <c r="O19562" t="s">
        <v>126</v>
      </c>
      <c r="P19562" t="s">
        <v>127</v>
      </c>
      <c r="Q19562">
        <v>2</v>
      </c>
      <c r="R19562" s="2" t="str">
        <f>IFERROR(VLOOKUP(C19562,Sheet2!B:E,4,0),C19562)</f>
        <v>一般产品</v>
      </c>
    </row>
    <row r="19563" spans="1:18" x14ac:dyDescent="0.2">
      <c r="A19563" t="s">
        <v>32993</v>
      </c>
      <c r="B19563">
        <v>2999</v>
      </c>
      <c r="C19563" t="s">
        <v>41</v>
      </c>
      <c r="D19563" t="s">
        <v>80</v>
      </c>
      <c r="E19563" t="s">
        <v>15875</v>
      </c>
      <c r="F19563" t="s">
        <v>7730</v>
      </c>
      <c r="G19563" s="2" t="s">
        <v>7731</v>
      </c>
      <c r="H19563" t="s">
        <v>23</v>
      </c>
      <c r="K19563" t="s">
        <v>4328</v>
      </c>
      <c r="L19563" t="s">
        <v>4329</v>
      </c>
      <c r="M19563" t="s">
        <v>4330</v>
      </c>
      <c r="N19563" t="s">
        <v>90</v>
      </c>
      <c r="O19563" t="s">
        <v>91</v>
      </c>
      <c r="P19563" t="s">
        <v>27</v>
      </c>
      <c r="Q19563">
        <v>2</v>
      </c>
      <c r="R19563" s="2" t="str">
        <f>IFERROR(VLOOKUP(C19563,Sheet2!B:E,4,0),C19563)</f>
        <v>一般产品</v>
      </c>
    </row>
    <row r="19564" spans="1:18" x14ac:dyDescent="0.2">
      <c r="A19564" t="s">
        <v>32994</v>
      </c>
      <c r="B19564">
        <v>2819</v>
      </c>
      <c r="C19564" t="s">
        <v>28185</v>
      </c>
      <c r="D19564" t="s">
        <v>80</v>
      </c>
      <c r="E19564" t="s">
        <v>26558</v>
      </c>
      <c r="F19564" t="s">
        <v>32995</v>
      </c>
      <c r="G19564" s="2" t="s">
        <v>32996</v>
      </c>
      <c r="H19564" t="s">
        <v>23</v>
      </c>
      <c r="I19564" t="s">
        <v>425</v>
      </c>
      <c r="J19564" t="s">
        <v>426</v>
      </c>
      <c r="M19564" t="s">
        <v>427</v>
      </c>
      <c r="N19564" t="s">
        <v>428</v>
      </c>
      <c r="O19564" t="s">
        <v>85</v>
      </c>
      <c r="P19564" t="s">
        <v>46</v>
      </c>
      <c r="Q19564">
        <v>2</v>
      </c>
      <c r="R19564" s="2" t="str">
        <f>IFERROR(VLOOKUP(C19564,Sheet2!B:E,4,0),C19564)</f>
        <v>灵犀购9C</v>
      </c>
    </row>
    <row r="19565" spans="1:18" x14ac:dyDescent="0.2">
      <c r="A19565" t="s">
        <v>32997</v>
      </c>
      <c r="B19565">
        <v>1598</v>
      </c>
      <c r="C19565" t="s">
        <v>41</v>
      </c>
      <c r="D19565" t="s">
        <v>19</v>
      </c>
      <c r="E19565" t="s">
        <v>16038</v>
      </c>
      <c r="F19565" t="s">
        <v>3273</v>
      </c>
      <c r="G19565" s="2" t="s">
        <v>3274</v>
      </c>
      <c r="H19565" t="s">
        <v>53</v>
      </c>
      <c r="K19565" t="s">
        <v>496</v>
      </c>
      <c r="L19565" t="s">
        <v>497</v>
      </c>
      <c r="M19565" t="s">
        <v>498</v>
      </c>
      <c r="N19565" t="s">
        <v>118</v>
      </c>
      <c r="O19565" t="s">
        <v>26</v>
      </c>
      <c r="P19565" t="s">
        <v>27</v>
      </c>
      <c r="Q19565">
        <v>3</v>
      </c>
      <c r="R19565" s="2" t="str">
        <f>IFERROR(VLOOKUP(C19565,Sheet2!B:E,4,0),C19565)</f>
        <v>一般产品</v>
      </c>
    </row>
    <row r="19566" spans="1:18" x14ac:dyDescent="0.2">
      <c r="A19566" t="s">
        <v>32998</v>
      </c>
      <c r="B19566">
        <v>2380</v>
      </c>
      <c r="C19566" t="s">
        <v>18</v>
      </c>
      <c r="D19566" t="s">
        <v>74</v>
      </c>
      <c r="E19566" t="s">
        <v>30135</v>
      </c>
      <c r="F19566" t="s">
        <v>32999</v>
      </c>
      <c r="G19566" s="2" t="s">
        <v>33000</v>
      </c>
      <c r="H19566" t="s">
        <v>23</v>
      </c>
      <c r="M19566" t="s">
        <v>136</v>
      </c>
      <c r="N19566" t="s">
        <v>63</v>
      </c>
      <c r="O19566" t="s">
        <v>38</v>
      </c>
      <c r="P19566" t="s">
        <v>39</v>
      </c>
      <c r="Q19566">
        <v>2</v>
      </c>
      <c r="R19566" s="2" t="str">
        <f>IFERROR(VLOOKUP(C19566,Sheet2!B:E,4,0),C19566)</f>
        <v>10期贷</v>
      </c>
    </row>
    <row r="19567" spans="1:18" x14ac:dyDescent="0.2">
      <c r="A19567" t="s">
        <v>33001</v>
      </c>
      <c r="B19567">
        <v>2999</v>
      </c>
      <c r="C19567" t="s">
        <v>41</v>
      </c>
      <c r="D19567" t="s">
        <v>19</v>
      </c>
      <c r="E19567" t="s">
        <v>7205</v>
      </c>
      <c r="F19567" t="s">
        <v>9912</v>
      </c>
      <c r="G19567" s="2" t="s">
        <v>9913</v>
      </c>
      <c r="H19567" t="s">
        <v>23</v>
      </c>
      <c r="M19567" t="s">
        <v>24</v>
      </c>
      <c r="N19567" t="s">
        <v>118</v>
      </c>
      <c r="O19567" t="s">
        <v>185</v>
      </c>
      <c r="P19567" t="s">
        <v>46</v>
      </c>
      <c r="Q19567">
        <v>4</v>
      </c>
      <c r="R19567" s="2" t="str">
        <f>IFERROR(VLOOKUP(C19567,Sheet2!B:E,4,0),C19567)</f>
        <v>一般产品</v>
      </c>
    </row>
    <row r="19568" spans="1:18" x14ac:dyDescent="0.2">
      <c r="A19568" t="s">
        <v>33002</v>
      </c>
      <c r="B19568">
        <v>3500</v>
      </c>
      <c r="C19568" t="s">
        <v>41</v>
      </c>
      <c r="D19568" t="s">
        <v>11850</v>
      </c>
      <c r="E19568" t="s">
        <v>11961</v>
      </c>
      <c r="F19568" t="s">
        <v>1618</v>
      </c>
      <c r="G19568" s="2" t="s">
        <v>1619</v>
      </c>
      <c r="H19568" t="s">
        <v>23</v>
      </c>
      <c r="I19568" t="s">
        <v>1224</v>
      </c>
      <c r="J19568" t="s">
        <v>1225</v>
      </c>
      <c r="M19568" t="s">
        <v>1226</v>
      </c>
      <c r="N19568" t="s">
        <v>412</v>
      </c>
      <c r="O19568" t="s">
        <v>91</v>
      </c>
      <c r="P19568" t="s">
        <v>27</v>
      </c>
      <c r="Q19568">
        <v>4</v>
      </c>
      <c r="R19568" s="2" t="str">
        <f>IFERROR(VLOOKUP(C19568,Sheet2!B:E,4,0),C19568)</f>
        <v>一般产品</v>
      </c>
    </row>
    <row r="19569" spans="1:18" x14ac:dyDescent="0.2">
      <c r="A19569" t="s">
        <v>33003</v>
      </c>
      <c r="B19569">
        <v>2698</v>
      </c>
      <c r="C19569" t="s">
        <v>29</v>
      </c>
      <c r="D19569" t="s">
        <v>19</v>
      </c>
      <c r="E19569" t="s">
        <v>4236</v>
      </c>
      <c r="F19569" t="s">
        <v>14721</v>
      </c>
      <c r="G19569" s="2" t="s">
        <v>14722</v>
      </c>
      <c r="H19569" t="s">
        <v>23</v>
      </c>
      <c r="M19569" t="s">
        <v>106</v>
      </c>
      <c r="N19569" t="s">
        <v>136</v>
      </c>
      <c r="O19569" t="s">
        <v>45</v>
      </c>
      <c r="P19569" t="s">
        <v>46</v>
      </c>
      <c r="Q19569">
        <v>2</v>
      </c>
      <c r="R19569" s="2" t="str">
        <f>IFERROR(VLOOKUP(C19569,Sheet2!B:E,4,0),C19569)</f>
        <v>优惠产品</v>
      </c>
    </row>
    <row r="19570" spans="1:18" x14ac:dyDescent="0.2">
      <c r="A19570" t="s">
        <v>33004</v>
      </c>
      <c r="B19570">
        <v>2699</v>
      </c>
      <c r="C19570" t="s">
        <v>29</v>
      </c>
      <c r="D19570" t="s">
        <v>74</v>
      </c>
      <c r="E19570" t="s">
        <v>26226</v>
      </c>
      <c r="F19570" t="s">
        <v>22356</v>
      </c>
      <c r="G19570" s="2" t="s">
        <v>22357</v>
      </c>
      <c r="H19570" t="s">
        <v>53</v>
      </c>
      <c r="K19570" t="s">
        <v>4795</v>
      </c>
      <c r="L19570" t="s">
        <v>4796</v>
      </c>
      <c r="M19570" t="s">
        <v>4797</v>
      </c>
      <c r="N19570" t="s">
        <v>37</v>
      </c>
      <c r="O19570" t="s">
        <v>38</v>
      </c>
      <c r="P19570" t="s">
        <v>39</v>
      </c>
      <c r="Q19570">
        <v>3</v>
      </c>
      <c r="R19570" s="2" t="str">
        <f>IFERROR(VLOOKUP(C19570,Sheet2!B:E,4,0),C19570)</f>
        <v>优惠产品</v>
      </c>
    </row>
    <row r="19571" spans="1:18" x14ac:dyDescent="0.2">
      <c r="A19571" t="s">
        <v>33005</v>
      </c>
      <c r="B19571">
        <v>2699</v>
      </c>
      <c r="C19571" t="s">
        <v>847</v>
      </c>
      <c r="D19571" t="s">
        <v>93</v>
      </c>
      <c r="E19571" t="s">
        <v>24381</v>
      </c>
      <c r="F19571" t="s">
        <v>1576</v>
      </c>
      <c r="G19571" s="2" t="s">
        <v>1577</v>
      </c>
      <c r="H19571" t="s">
        <v>53</v>
      </c>
      <c r="I19571" t="s">
        <v>843</v>
      </c>
      <c r="J19571" t="s">
        <v>844</v>
      </c>
      <c r="M19571" t="s">
        <v>845</v>
      </c>
      <c r="N19571" t="s">
        <v>199</v>
      </c>
      <c r="O19571" t="s">
        <v>38</v>
      </c>
      <c r="P19571" t="s">
        <v>39</v>
      </c>
      <c r="Q19571">
        <v>2</v>
      </c>
      <c r="R19571" s="2" t="str">
        <f>IFERROR(VLOOKUP(C19571,Sheet2!B:E,4,0),C19571)</f>
        <v>一折贷</v>
      </c>
    </row>
    <row r="19572" spans="1:18" x14ac:dyDescent="0.2">
      <c r="A19572" t="s">
        <v>33006</v>
      </c>
      <c r="B19572">
        <v>2999</v>
      </c>
      <c r="C19572" t="s">
        <v>41</v>
      </c>
      <c r="D19572" t="s">
        <v>19</v>
      </c>
      <c r="E19572" t="s">
        <v>6034</v>
      </c>
      <c r="F19572" t="s">
        <v>1424</v>
      </c>
      <c r="G19572" s="2" t="s">
        <v>1425</v>
      </c>
      <c r="H19572" t="s">
        <v>23</v>
      </c>
      <c r="M19572" t="s">
        <v>136</v>
      </c>
      <c r="N19572" t="s">
        <v>136</v>
      </c>
      <c r="O19572" t="s">
        <v>307</v>
      </c>
      <c r="P19572" t="s">
        <v>27</v>
      </c>
      <c r="Q19572">
        <v>3</v>
      </c>
      <c r="R19572" s="2" t="str">
        <f>IFERROR(VLOOKUP(C19572,Sheet2!B:E,4,0),C19572)</f>
        <v>一般产品</v>
      </c>
    </row>
    <row r="19573" spans="1:18" x14ac:dyDescent="0.2">
      <c r="A19573" t="s">
        <v>33007</v>
      </c>
      <c r="B19573">
        <v>2698</v>
      </c>
      <c r="C19573" t="s">
        <v>41</v>
      </c>
      <c r="D19573" t="s">
        <v>74</v>
      </c>
      <c r="E19573" t="s">
        <v>33008</v>
      </c>
      <c r="F19573" t="s">
        <v>15052</v>
      </c>
      <c r="G19573" s="2" t="s">
        <v>15053</v>
      </c>
      <c r="H19573" t="s">
        <v>53</v>
      </c>
      <c r="I19573" t="s">
        <v>390</v>
      </c>
      <c r="J19573" t="s">
        <v>391</v>
      </c>
      <c r="M19573" t="s">
        <v>392</v>
      </c>
      <c r="N19573" t="s">
        <v>362</v>
      </c>
      <c r="O19573" t="s">
        <v>91</v>
      </c>
      <c r="P19573" t="s">
        <v>27</v>
      </c>
      <c r="Q19573">
        <v>4</v>
      </c>
      <c r="R19573" s="2" t="str">
        <f>IFERROR(VLOOKUP(C19573,Sheet2!B:E,4,0),C19573)</f>
        <v>一般产品</v>
      </c>
    </row>
    <row r="19574" spans="1:18" x14ac:dyDescent="0.2">
      <c r="A19574" t="s">
        <v>33009</v>
      </c>
      <c r="B19574">
        <v>2798</v>
      </c>
      <c r="C19574" t="s">
        <v>29</v>
      </c>
      <c r="D19574" t="s">
        <v>11850</v>
      </c>
      <c r="E19574" t="s">
        <v>20755</v>
      </c>
      <c r="F19574" t="s">
        <v>20756</v>
      </c>
      <c r="G19574" s="2" t="s">
        <v>20757</v>
      </c>
      <c r="H19574" t="s">
        <v>53</v>
      </c>
      <c r="I19574" t="s">
        <v>794</v>
      </c>
      <c r="J19574" t="s">
        <v>795</v>
      </c>
      <c r="M19574" t="s">
        <v>796</v>
      </c>
      <c r="N19574" t="s">
        <v>797</v>
      </c>
      <c r="O19574" t="s">
        <v>91</v>
      </c>
      <c r="P19574" t="s">
        <v>27</v>
      </c>
      <c r="Q19574">
        <v>2</v>
      </c>
      <c r="R19574" s="2" t="str">
        <f>IFERROR(VLOOKUP(C19574,Sheet2!B:E,4,0),C19574)</f>
        <v>优惠产品</v>
      </c>
    </row>
    <row r="19575" spans="1:18" x14ac:dyDescent="0.2">
      <c r="A19575" t="s">
        <v>33010</v>
      </c>
      <c r="B19575">
        <v>2598</v>
      </c>
      <c r="C19575" t="s">
        <v>18</v>
      </c>
      <c r="D19575" t="s">
        <v>11850</v>
      </c>
      <c r="E19575" t="s">
        <v>8653</v>
      </c>
      <c r="F19575" t="s">
        <v>4190</v>
      </c>
      <c r="G19575" s="2" t="s">
        <v>4191</v>
      </c>
      <c r="H19575" t="s">
        <v>23</v>
      </c>
      <c r="I19575" t="s">
        <v>3556</v>
      </c>
      <c r="J19575" t="s">
        <v>3557</v>
      </c>
      <c r="M19575" t="s">
        <v>3558</v>
      </c>
      <c r="N19575" t="s">
        <v>199</v>
      </c>
      <c r="O19575" t="s">
        <v>38</v>
      </c>
      <c r="P19575" t="s">
        <v>39</v>
      </c>
      <c r="Q19575">
        <v>2</v>
      </c>
      <c r="R19575" s="2" t="str">
        <f>IFERROR(VLOOKUP(C19575,Sheet2!B:E,4,0),C19575)</f>
        <v>10期贷</v>
      </c>
    </row>
    <row r="19576" spans="1:18" x14ac:dyDescent="0.2">
      <c r="A19576" t="s">
        <v>33011</v>
      </c>
      <c r="B19576">
        <v>2400</v>
      </c>
      <c r="C19576" t="s">
        <v>29</v>
      </c>
      <c r="D19576" t="s">
        <v>11850</v>
      </c>
      <c r="E19576" t="s">
        <v>16862</v>
      </c>
      <c r="F19576" t="s">
        <v>3356</v>
      </c>
      <c r="G19576" s="2" t="s">
        <v>3357</v>
      </c>
      <c r="H19576" t="s">
        <v>23</v>
      </c>
      <c r="I19576" t="s">
        <v>787</v>
      </c>
      <c r="J19576" t="s">
        <v>788</v>
      </c>
      <c r="M19576" t="s">
        <v>789</v>
      </c>
      <c r="N19576" t="s">
        <v>199</v>
      </c>
      <c r="O19576" t="s">
        <v>38</v>
      </c>
      <c r="P19576" t="s">
        <v>39</v>
      </c>
      <c r="Q19576">
        <v>3</v>
      </c>
      <c r="R19576" s="2" t="str">
        <f>IFERROR(VLOOKUP(C19576,Sheet2!B:E,4,0),C19576)</f>
        <v>优惠产品</v>
      </c>
    </row>
    <row r="19577" spans="1:18" x14ac:dyDescent="0.2">
      <c r="A19577" t="s">
        <v>33012</v>
      </c>
      <c r="B19577">
        <v>2898</v>
      </c>
      <c r="C19577" t="s">
        <v>41</v>
      </c>
      <c r="D19577" t="s">
        <v>80</v>
      </c>
      <c r="E19577" t="s">
        <v>11177</v>
      </c>
      <c r="F19577" t="s">
        <v>7316</v>
      </c>
      <c r="G19577" s="2" t="s">
        <v>7317</v>
      </c>
      <c r="H19577" t="s">
        <v>23</v>
      </c>
      <c r="I19577" t="s">
        <v>1870</v>
      </c>
      <c r="J19577" t="s">
        <v>1871</v>
      </c>
      <c r="M19577" t="s">
        <v>1872</v>
      </c>
      <c r="N19577" t="s">
        <v>242</v>
      </c>
      <c r="O19577" t="s">
        <v>327</v>
      </c>
      <c r="P19577" t="s">
        <v>39</v>
      </c>
      <c r="Q19577">
        <v>3</v>
      </c>
      <c r="R19577" s="2" t="str">
        <f>IFERROR(VLOOKUP(C19577,Sheet2!B:E,4,0),C19577)</f>
        <v>一般产品</v>
      </c>
    </row>
    <row r="19578" spans="1:18" x14ac:dyDescent="0.2">
      <c r="A19578" t="s">
        <v>33013</v>
      </c>
      <c r="B19578">
        <v>3000</v>
      </c>
      <c r="C19578" t="s">
        <v>29</v>
      </c>
      <c r="D19578" t="s">
        <v>19</v>
      </c>
      <c r="E19578" t="s">
        <v>5801</v>
      </c>
      <c r="F19578" t="s">
        <v>5802</v>
      </c>
      <c r="G19578" s="2" t="s">
        <v>5803</v>
      </c>
      <c r="H19578" t="s">
        <v>23</v>
      </c>
      <c r="M19578" t="s">
        <v>63</v>
      </c>
      <c r="N19578" t="s">
        <v>63</v>
      </c>
      <c r="O19578" t="s">
        <v>64</v>
      </c>
      <c r="P19578" t="s">
        <v>27</v>
      </c>
      <c r="Q19578">
        <v>2</v>
      </c>
      <c r="R19578" s="2" t="str">
        <f>IFERROR(VLOOKUP(C19578,Sheet2!B:E,4,0),C19578)</f>
        <v>优惠产品</v>
      </c>
    </row>
    <row r="19579" spans="1:18" x14ac:dyDescent="0.2">
      <c r="A19579" t="s">
        <v>33014</v>
      </c>
      <c r="B19579">
        <v>2998</v>
      </c>
      <c r="C19579" t="s">
        <v>29</v>
      </c>
      <c r="D19579" t="s">
        <v>19</v>
      </c>
      <c r="E19579" t="s">
        <v>21484</v>
      </c>
      <c r="F19579" t="s">
        <v>4684</v>
      </c>
      <c r="G19579" s="2" t="s">
        <v>4685</v>
      </c>
      <c r="H19579" t="s">
        <v>23</v>
      </c>
      <c r="M19579" t="s">
        <v>118</v>
      </c>
      <c r="N19579" t="s">
        <v>118</v>
      </c>
      <c r="O19579" t="s">
        <v>185</v>
      </c>
      <c r="P19579" t="s">
        <v>46</v>
      </c>
      <c r="Q19579">
        <v>2</v>
      </c>
      <c r="R19579" s="2" t="str">
        <f>IFERROR(VLOOKUP(C19579,Sheet2!B:E,4,0),C19579)</f>
        <v>优惠产品</v>
      </c>
    </row>
    <row r="19580" spans="1:18" x14ac:dyDescent="0.2">
      <c r="A19580" t="s">
        <v>33015</v>
      </c>
      <c r="B19580">
        <v>1799</v>
      </c>
      <c r="C19580" t="s">
        <v>41</v>
      </c>
      <c r="D19580" t="s">
        <v>11850</v>
      </c>
      <c r="E19580" t="s">
        <v>21241</v>
      </c>
      <c r="F19580" t="s">
        <v>4359</v>
      </c>
      <c r="G19580" s="2" t="s">
        <v>4360</v>
      </c>
      <c r="H19580" t="s">
        <v>53</v>
      </c>
      <c r="I19580" t="s">
        <v>530</v>
      </c>
      <c r="J19580" t="s">
        <v>531</v>
      </c>
      <c r="M19580" t="s">
        <v>532</v>
      </c>
      <c r="N19580" t="s">
        <v>100</v>
      </c>
      <c r="O19580" t="s">
        <v>91</v>
      </c>
      <c r="P19580" t="s">
        <v>27</v>
      </c>
      <c r="Q19580">
        <v>3</v>
      </c>
      <c r="R19580" s="2" t="str">
        <f>IFERROR(VLOOKUP(C19580,Sheet2!B:E,4,0),C19580)</f>
        <v>一般产品</v>
      </c>
    </row>
    <row r="19581" spans="1:18" x14ac:dyDescent="0.2">
      <c r="A19581" t="s">
        <v>33016</v>
      </c>
      <c r="B19581">
        <v>2799</v>
      </c>
      <c r="C19581" t="s">
        <v>29</v>
      </c>
      <c r="D19581" t="s">
        <v>19</v>
      </c>
      <c r="E19581" t="s">
        <v>33017</v>
      </c>
      <c r="F19581" t="s">
        <v>1554</v>
      </c>
      <c r="G19581" s="2" t="s">
        <v>1555</v>
      </c>
      <c r="H19581" t="s">
        <v>23</v>
      </c>
      <c r="M19581" t="s">
        <v>63</v>
      </c>
      <c r="N19581" t="s">
        <v>136</v>
      </c>
      <c r="O19581" t="s">
        <v>64</v>
      </c>
      <c r="P19581" t="s">
        <v>27</v>
      </c>
      <c r="Q19581">
        <v>4</v>
      </c>
      <c r="R19581" s="2" t="str">
        <f>IFERROR(VLOOKUP(C19581,Sheet2!B:E,4,0),C19581)</f>
        <v>优惠产品</v>
      </c>
    </row>
    <row r="19582" spans="1:18" x14ac:dyDescent="0.2">
      <c r="A19582" t="s">
        <v>33018</v>
      </c>
      <c r="B19582">
        <v>2900</v>
      </c>
      <c r="C19582" t="s">
        <v>18</v>
      </c>
      <c r="D19582" t="s">
        <v>74</v>
      </c>
      <c r="E19582" t="s">
        <v>3484</v>
      </c>
      <c r="F19582" t="s">
        <v>26646</v>
      </c>
      <c r="G19582" s="2" t="s">
        <v>26647</v>
      </c>
      <c r="H19582" t="s">
        <v>23</v>
      </c>
      <c r="M19582" t="s">
        <v>25</v>
      </c>
      <c r="N19582" t="s">
        <v>136</v>
      </c>
      <c r="O19582" t="s">
        <v>150</v>
      </c>
      <c r="P19582" t="s">
        <v>27</v>
      </c>
      <c r="Q19582">
        <v>3</v>
      </c>
      <c r="R19582" s="2" t="str">
        <f>IFERROR(VLOOKUP(C19582,Sheet2!B:E,4,0),C19582)</f>
        <v>10期贷</v>
      </c>
    </row>
    <row r="19583" spans="1:18" x14ac:dyDescent="0.2">
      <c r="A19583" t="s">
        <v>33019</v>
      </c>
      <c r="B19583">
        <v>2998</v>
      </c>
      <c r="C19583" t="s">
        <v>500</v>
      </c>
      <c r="D19583" t="s">
        <v>80</v>
      </c>
      <c r="E19583" t="s">
        <v>7814</v>
      </c>
      <c r="F19583" t="s">
        <v>5253</v>
      </c>
      <c r="G19583" s="2" t="s">
        <v>5254</v>
      </c>
      <c r="H19583" t="s">
        <v>53</v>
      </c>
      <c r="I19583" t="s">
        <v>1666</v>
      </c>
      <c r="J19583" t="s">
        <v>1667</v>
      </c>
      <c r="M19583" t="s">
        <v>1668</v>
      </c>
      <c r="N19583" t="s">
        <v>428</v>
      </c>
      <c r="O19583" t="s">
        <v>85</v>
      </c>
      <c r="P19583" t="s">
        <v>46</v>
      </c>
      <c r="Q19583">
        <v>4</v>
      </c>
      <c r="R19583" s="2" t="str">
        <f>IFERROR(VLOOKUP(C19583,Sheet2!B:E,4,0),C19583)</f>
        <v>优惠购</v>
      </c>
    </row>
    <row r="19584" spans="1:18" x14ac:dyDescent="0.2">
      <c r="A19584" t="s">
        <v>33020</v>
      </c>
      <c r="B19584">
        <v>2898</v>
      </c>
      <c r="C19584" t="s">
        <v>29</v>
      </c>
      <c r="D19584" t="s">
        <v>49</v>
      </c>
      <c r="E19584" t="s">
        <v>26153</v>
      </c>
      <c r="F19584" t="s">
        <v>3255</v>
      </c>
      <c r="G19584" s="2" t="s">
        <v>3256</v>
      </c>
      <c r="H19584" t="s">
        <v>53</v>
      </c>
      <c r="K19584" t="s">
        <v>553</v>
      </c>
      <c r="L19584" t="s">
        <v>554</v>
      </c>
      <c r="M19584" t="s">
        <v>555</v>
      </c>
      <c r="N19584" t="s">
        <v>78</v>
      </c>
      <c r="O19584" t="s">
        <v>38</v>
      </c>
      <c r="P19584" t="s">
        <v>39</v>
      </c>
      <c r="Q19584">
        <v>2</v>
      </c>
      <c r="R19584" s="2" t="str">
        <f>IFERROR(VLOOKUP(C19584,Sheet2!B:E,4,0),C19584)</f>
        <v>优惠产品</v>
      </c>
    </row>
    <row r="19585" spans="1:18" x14ac:dyDescent="0.2">
      <c r="A19585" t="s">
        <v>33021</v>
      </c>
      <c r="B19585">
        <v>3198</v>
      </c>
      <c r="C19585" t="s">
        <v>41</v>
      </c>
      <c r="D19585" t="s">
        <v>49</v>
      </c>
      <c r="E19585" t="s">
        <v>11296</v>
      </c>
      <c r="F19585" t="s">
        <v>14979</v>
      </c>
      <c r="G19585" s="2" t="s">
        <v>14980</v>
      </c>
      <c r="H19585" t="s">
        <v>53</v>
      </c>
      <c r="I19585" t="s">
        <v>2567</v>
      </c>
      <c r="J19585" t="s">
        <v>2568</v>
      </c>
      <c r="M19585" t="s">
        <v>2569</v>
      </c>
      <c r="N19585" t="s">
        <v>78</v>
      </c>
      <c r="O19585" t="s">
        <v>38</v>
      </c>
      <c r="P19585" t="s">
        <v>39</v>
      </c>
      <c r="Q19585">
        <v>3</v>
      </c>
      <c r="R19585" s="2" t="str">
        <f>IFERROR(VLOOKUP(C19585,Sheet2!B:E,4,0),C19585)</f>
        <v>一般产品</v>
      </c>
    </row>
    <row r="19586" spans="1:18" x14ac:dyDescent="0.2">
      <c r="A19586" t="s">
        <v>33022</v>
      </c>
      <c r="B19586">
        <v>2999</v>
      </c>
      <c r="C19586" t="s">
        <v>29</v>
      </c>
      <c r="D19586" t="s">
        <v>49</v>
      </c>
      <c r="E19586" t="s">
        <v>33023</v>
      </c>
      <c r="F19586" t="s">
        <v>1729</v>
      </c>
      <c r="G19586" s="2" t="s">
        <v>1730</v>
      </c>
      <c r="H19586" t="s">
        <v>53</v>
      </c>
      <c r="I19586" t="s">
        <v>1731</v>
      </c>
      <c r="J19586" t="s">
        <v>1732</v>
      </c>
      <c r="M19586" t="s">
        <v>1733</v>
      </c>
      <c r="N19586" t="s">
        <v>24</v>
      </c>
      <c r="O19586" t="s">
        <v>569</v>
      </c>
      <c r="P19586" t="s">
        <v>39</v>
      </c>
      <c r="Q19586">
        <v>3</v>
      </c>
      <c r="R19586" s="2" t="str">
        <f>IFERROR(VLOOKUP(C19586,Sheet2!B:E,4,0),C19586)</f>
        <v>优惠产品</v>
      </c>
    </row>
    <row r="19587" spans="1:18" x14ac:dyDescent="0.2">
      <c r="A19587" t="s">
        <v>33024</v>
      </c>
      <c r="B19587">
        <v>3000</v>
      </c>
      <c r="C19587" t="s">
        <v>29</v>
      </c>
      <c r="D19587" t="s">
        <v>49</v>
      </c>
      <c r="E19587" t="s">
        <v>11834</v>
      </c>
      <c r="F19587" t="s">
        <v>23037</v>
      </c>
      <c r="G19587" s="2" t="s">
        <v>23038</v>
      </c>
      <c r="H19587" t="s">
        <v>53</v>
      </c>
      <c r="I19587" t="s">
        <v>578</v>
      </c>
      <c r="J19587" t="s">
        <v>579</v>
      </c>
      <c r="M19587" t="s">
        <v>580</v>
      </c>
      <c r="N19587" t="s">
        <v>78</v>
      </c>
      <c r="O19587" t="s">
        <v>38</v>
      </c>
      <c r="P19587" t="s">
        <v>39</v>
      </c>
      <c r="Q19587">
        <v>4</v>
      </c>
      <c r="R19587" s="2" t="str">
        <f>IFERROR(VLOOKUP(C19587,Sheet2!B:E,4,0),C19587)</f>
        <v>优惠产品</v>
      </c>
    </row>
    <row r="19588" spans="1:18" x14ac:dyDescent="0.2">
      <c r="A19588" t="s">
        <v>33025</v>
      </c>
      <c r="B19588">
        <v>4800</v>
      </c>
      <c r="C19588" t="s">
        <v>41</v>
      </c>
      <c r="D19588" t="s">
        <v>74</v>
      </c>
      <c r="E19588" t="s">
        <v>28514</v>
      </c>
      <c r="F19588" t="s">
        <v>6397</v>
      </c>
      <c r="G19588" s="2" t="s">
        <v>6398</v>
      </c>
      <c r="H19588" t="s">
        <v>53</v>
      </c>
      <c r="I19588" t="s">
        <v>1088</v>
      </c>
      <c r="J19588" t="s">
        <v>1089</v>
      </c>
      <c r="M19588" t="s">
        <v>1090</v>
      </c>
      <c r="N19588" t="s">
        <v>90</v>
      </c>
      <c r="O19588" t="s">
        <v>91</v>
      </c>
      <c r="P19588" t="s">
        <v>27</v>
      </c>
      <c r="Q19588">
        <v>2</v>
      </c>
      <c r="R19588" s="2" t="str">
        <f>IFERROR(VLOOKUP(C19588,Sheet2!B:E,4,0),C19588)</f>
        <v>一般产品</v>
      </c>
    </row>
    <row r="19589" spans="1:18" x14ac:dyDescent="0.2">
      <c r="A19589" t="s">
        <v>33026</v>
      </c>
      <c r="B19589">
        <v>2998</v>
      </c>
      <c r="C19589" t="s">
        <v>29</v>
      </c>
      <c r="D19589" t="s">
        <v>80</v>
      </c>
      <c r="E19589" t="s">
        <v>10938</v>
      </c>
      <c r="F19589" t="s">
        <v>6091</v>
      </c>
      <c r="G19589" s="2" t="s">
        <v>6092</v>
      </c>
      <c r="H19589" t="s">
        <v>23</v>
      </c>
      <c r="M19589" t="s">
        <v>63</v>
      </c>
      <c r="N19589" t="s">
        <v>428</v>
      </c>
      <c r="O19589" t="s">
        <v>85</v>
      </c>
      <c r="P19589" t="s">
        <v>46</v>
      </c>
      <c r="Q19589">
        <v>3</v>
      </c>
      <c r="R19589" s="2" t="str">
        <f>IFERROR(VLOOKUP(C19589,Sheet2!B:E,4,0),C19589)</f>
        <v>优惠产品</v>
      </c>
    </row>
    <row r="19590" spans="1:18" x14ac:dyDescent="0.2">
      <c r="A19590" t="s">
        <v>33027</v>
      </c>
      <c r="B19590">
        <v>2000</v>
      </c>
      <c r="C19590" t="s">
        <v>41</v>
      </c>
      <c r="D19590" t="s">
        <v>11850</v>
      </c>
      <c r="E19590" t="s">
        <v>33028</v>
      </c>
      <c r="F19590" t="s">
        <v>10395</v>
      </c>
      <c r="G19590" s="2" t="s">
        <v>10396</v>
      </c>
      <c r="H19590" t="s">
        <v>23</v>
      </c>
      <c r="K19590" t="s">
        <v>1785</v>
      </c>
      <c r="L19590" t="s">
        <v>1786</v>
      </c>
      <c r="M19590" t="s">
        <v>1787</v>
      </c>
      <c r="N19590" t="s">
        <v>232</v>
      </c>
      <c r="O19590" t="s">
        <v>91</v>
      </c>
      <c r="P19590" t="s">
        <v>27</v>
      </c>
      <c r="Q19590">
        <v>2</v>
      </c>
      <c r="R19590" s="2" t="str">
        <f>IFERROR(VLOOKUP(C19590,Sheet2!B:E,4,0),C19590)</f>
        <v>一般产品</v>
      </c>
    </row>
    <row r="19591" spans="1:18" x14ac:dyDescent="0.2">
      <c r="A19591" t="s">
        <v>33029</v>
      </c>
      <c r="B19591">
        <v>2999</v>
      </c>
      <c r="C19591" t="s">
        <v>41</v>
      </c>
      <c r="D19591" t="s">
        <v>11850</v>
      </c>
      <c r="E19591" t="s">
        <v>2608</v>
      </c>
      <c r="F19591" t="s">
        <v>30676</v>
      </c>
      <c r="G19591" s="2" t="s">
        <v>30677</v>
      </c>
      <c r="H19591" t="s">
        <v>53</v>
      </c>
      <c r="I19591" t="s">
        <v>1202</v>
      </c>
      <c r="J19591" t="s">
        <v>1203</v>
      </c>
      <c r="M19591" t="s">
        <v>1204</v>
      </c>
      <c r="N19591" t="s">
        <v>100</v>
      </c>
      <c r="O19591" t="s">
        <v>91</v>
      </c>
      <c r="P19591" t="s">
        <v>27</v>
      </c>
      <c r="Q19591">
        <v>4</v>
      </c>
      <c r="R19591" s="2" t="str">
        <f>IFERROR(VLOOKUP(C19591,Sheet2!B:E,4,0),C19591)</f>
        <v>一般产品</v>
      </c>
    </row>
    <row r="19592" spans="1:18" x14ac:dyDescent="0.2">
      <c r="A19592" t="s">
        <v>33030</v>
      </c>
      <c r="B19592">
        <v>3300</v>
      </c>
      <c r="C19592" t="s">
        <v>41</v>
      </c>
      <c r="D19592" t="s">
        <v>80</v>
      </c>
      <c r="E19592" t="s">
        <v>33031</v>
      </c>
      <c r="F19592" t="s">
        <v>10701</v>
      </c>
      <c r="G19592" s="2" t="s">
        <v>10702</v>
      </c>
      <c r="H19592" t="s">
        <v>53</v>
      </c>
      <c r="I19592" t="s">
        <v>2624</v>
      </c>
      <c r="J19592" t="s">
        <v>2625</v>
      </c>
      <c r="M19592" t="s">
        <v>2626</v>
      </c>
      <c r="N19592" t="s">
        <v>412</v>
      </c>
      <c r="O19592" t="s">
        <v>91</v>
      </c>
      <c r="P19592" t="s">
        <v>27</v>
      </c>
      <c r="Q19592">
        <v>4</v>
      </c>
      <c r="R19592" s="2" t="str">
        <f>IFERROR(VLOOKUP(C19592,Sheet2!B:E,4,0),C19592)</f>
        <v>一般产品</v>
      </c>
    </row>
    <row r="19593" spans="1:18" x14ac:dyDescent="0.2">
      <c r="A19593" t="s">
        <v>33032</v>
      </c>
      <c r="B19593">
        <v>1299</v>
      </c>
      <c r="C19593" t="s">
        <v>41</v>
      </c>
      <c r="D19593" t="s">
        <v>93</v>
      </c>
      <c r="E19593" t="s">
        <v>15732</v>
      </c>
      <c r="F19593" t="s">
        <v>7533</v>
      </c>
      <c r="G19593" s="2" t="s">
        <v>7534</v>
      </c>
      <c r="H19593" t="s">
        <v>53</v>
      </c>
      <c r="I19593" t="s">
        <v>1048</v>
      </c>
      <c r="J19593" t="s">
        <v>1049</v>
      </c>
      <c r="M19593" t="s">
        <v>1050</v>
      </c>
      <c r="N19593" t="s">
        <v>362</v>
      </c>
      <c r="O19593" t="s">
        <v>91</v>
      </c>
      <c r="P19593" t="s">
        <v>27</v>
      </c>
      <c r="Q19593">
        <v>4</v>
      </c>
      <c r="R19593" s="2" t="str">
        <f>IFERROR(VLOOKUP(C19593,Sheet2!B:E,4,0),C19593)</f>
        <v>一般产品</v>
      </c>
    </row>
    <row r="19594" spans="1:18" x14ac:dyDescent="0.2">
      <c r="A19594" t="s">
        <v>33033</v>
      </c>
      <c r="B19594">
        <v>2698</v>
      </c>
      <c r="C19594" t="s">
        <v>29</v>
      </c>
      <c r="D19594" t="s">
        <v>19</v>
      </c>
      <c r="E19594" t="s">
        <v>21439</v>
      </c>
      <c r="F19594" t="s">
        <v>26705</v>
      </c>
      <c r="G19594" s="2" t="s">
        <v>26706</v>
      </c>
      <c r="H19594" t="s">
        <v>23</v>
      </c>
      <c r="M19594" t="s">
        <v>456</v>
      </c>
      <c r="N19594" t="s">
        <v>136</v>
      </c>
      <c r="O19594" t="s">
        <v>45</v>
      </c>
      <c r="P19594" t="s">
        <v>46</v>
      </c>
      <c r="Q19594">
        <v>2</v>
      </c>
      <c r="R19594" s="2" t="str">
        <f>IFERROR(VLOOKUP(C19594,Sheet2!B:E,4,0),C19594)</f>
        <v>优惠产品</v>
      </c>
    </row>
    <row r="19595" spans="1:18" x14ac:dyDescent="0.2">
      <c r="A19595" t="s">
        <v>33034</v>
      </c>
      <c r="B19595">
        <v>2900</v>
      </c>
      <c r="C19595" t="s">
        <v>29</v>
      </c>
      <c r="D19595" t="s">
        <v>80</v>
      </c>
      <c r="E19595" t="s">
        <v>33035</v>
      </c>
      <c r="F19595" t="s">
        <v>22839</v>
      </c>
      <c r="G19595" s="2" t="s">
        <v>22840</v>
      </c>
      <c r="H19595" t="s">
        <v>23</v>
      </c>
      <c r="M19595" t="s">
        <v>118</v>
      </c>
      <c r="N19595" t="s">
        <v>84</v>
      </c>
      <c r="O19595" t="s">
        <v>85</v>
      </c>
      <c r="P19595" t="s">
        <v>46</v>
      </c>
      <c r="Q19595">
        <v>4</v>
      </c>
      <c r="R19595" s="2" t="str">
        <f>IFERROR(VLOOKUP(C19595,Sheet2!B:E,4,0),C19595)</f>
        <v>优惠产品</v>
      </c>
    </row>
    <row r="19596" spans="1:18" x14ac:dyDescent="0.2">
      <c r="A19596" t="s">
        <v>33036</v>
      </c>
      <c r="B19596">
        <v>1400</v>
      </c>
      <c r="C19596" t="s">
        <v>41</v>
      </c>
      <c r="D19596" t="s">
        <v>11850</v>
      </c>
      <c r="E19596" t="s">
        <v>8289</v>
      </c>
      <c r="F19596" t="s">
        <v>7977</v>
      </c>
      <c r="G19596" s="2" t="s">
        <v>7978</v>
      </c>
      <c r="H19596" t="s">
        <v>53</v>
      </c>
      <c r="K19596" t="s">
        <v>1785</v>
      </c>
      <c r="L19596" t="s">
        <v>1786</v>
      </c>
      <c r="M19596" t="s">
        <v>1787</v>
      </c>
      <c r="N19596" t="s">
        <v>232</v>
      </c>
      <c r="O19596" t="s">
        <v>91</v>
      </c>
      <c r="P19596" t="s">
        <v>27</v>
      </c>
      <c r="Q19596">
        <v>2</v>
      </c>
      <c r="R19596" s="2" t="str">
        <f>IFERROR(VLOOKUP(C19596,Sheet2!B:E,4,0),C19596)</f>
        <v>一般产品</v>
      </c>
    </row>
    <row r="19597" spans="1:18" x14ac:dyDescent="0.2">
      <c r="A19597" t="s">
        <v>33037</v>
      </c>
      <c r="B19597">
        <v>2749</v>
      </c>
      <c r="C19597" t="s">
        <v>29</v>
      </c>
      <c r="D19597" t="s">
        <v>74</v>
      </c>
      <c r="E19597" t="s">
        <v>33038</v>
      </c>
      <c r="F19597" t="s">
        <v>2172</v>
      </c>
      <c r="G19597" s="2" t="s">
        <v>2173</v>
      </c>
      <c r="H19597" t="s">
        <v>23</v>
      </c>
      <c r="M19597" t="s">
        <v>141</v>
      </c>
      <c r="N19597" t="s">
        <v>24</v>
      </c>
      <c r="O19597" t="s">
        <v>150</v>
      </c>
      <c r="P19597" t="s">
        <v>27</v>
      </c>
      <c r="Q19597">
        <v>2</v>
      </c>
      <c r="R19597" s="2" t="str">
        <f>IFERROR(VLOOKUP(C19597,Sheet2!B:E,4,0),C19597)</f>
        <v>优惠产品</v>
      </c>
    </row>
    <row r="19598" spans="1:18" x14ac:dyDescent="0.2">
      <c r="A19598" t="s">
        <v>33039</v>
      </c>
      <c r="B19598">
        <v>3480</v>
      </c>
      <c r="C19598" t="s">
        <v>41</v>
      </c>
      <c r="D19598" t="s">
        <v>80</v>
      </c>
      <c r="E19598" t="s">
        <v>23438</v>
      </c>
      <c r="F19598" t="s">
        <v>2354</v>
      </c>
      <c r="G19598" s="2" t="s">
        <v>2355</v>
      </c>
      <c r="H19598" t="s">
        <v>23</v>
      </c>
      <c r="M19598" t="s">
        <v>63</v>
      </c>
      <c r="N19598" t="s">
        <v>25</v>
      </c>
      <c r="O19598" t="s">
        <v>327</v>
      </c>
      <c r="P19598" t="s">
        <v>39</v>
      </c>
      <c r="Q19598">
        <v>2</v>
      </c>
      <c r="R19598" s="2" t="str">
        <f>IFERROR(VLOOKUP(C19598,Sheet2!B:E,4,0),C19598)</f>
        <v>一般产品</v>
      </c>
    </row>
    <row r="19599" spans="1:18" x14ac:dyDescent="0.2">
      <c r="A19599" t="s">
        <v>33040</v>
      </c>
      <c r="B19599">
        <v>800</v>
      </c>
      <c r="C19599" t="s">
        <v>41</v>
      </c>
      <c r="D19599" t="s">
        <v>74</v>
      </c>
      <c r="E19599" t="s">
        <v>3306</v>
      </c>
      <c r="F19599" t="s">
        <v>3307</v>
      </c>
      <c r="G19599" s="2" t="s">
        <v>3308</v>
      </c>
      <c r="H19599" t="s">
        <v>23</v>
      </c>
      <c r="I19599" t="s">
        <v>289</v>
      </c>
      <c r="J19599" t="s">
        <v>290</v>
      </c>
      <c r="M19599" t="s">
        <v>291</v>
      </c>
      <c r="N19599" t="s">
        <v>100</v>
      </c>
      <c r="O19599" t="s">
        <v>91</v>
      </c>
      <c r="P19599" t="s">
        <v>27</v>
      </c>
      <c r="Q19599">
        <v>2</v>
      </c>
      <c r="R19599" s="2" t="str">
        <f>IFERROR(VLOOKUP(C19599,Sheet2!B:E,4,0),C19599)</f>
        <v>一般产品</v>
      </c>
    </row>
    <row r="19600" spans="1:18" x14ac:dyDescent="0.2">
      <c r="A19600" t="s">
        <v>33041</v>
      </c>
      <c r="B19600">
        <v>3000</v>
      </c>
      <c r="C19600" t="s">
        <v>29</v>
      </c>
      <c r="D19600" t="s">
        <v>74</v>
      </c>
      <c r="E19600" t="s">
        <v>2435</v>
      </c>
      <c r="F19600" t="s">
        <v>2436</v>
      </c>
      <c r="G19600" s="2" t="s">
        <v>2437</v>
      </c>
      <c r="H19600" t="s">
        <v>23</v>
      </c>
      <c r="M19600" t="s">
        <v>118</v>
      </c>
      <c r="N19600" t="s">
        <v>63</v>
      </c>
      <c r="O19600" t="s">
        <v>150</v>
      </c>
      <c r="P19600" t="s">
        <v>27</v>
      </c>
      <c r="Q19600">
        <v>4</v>
      </c>
      <c r="R19600" s="2" t="str">
        <f>IFERROR(VLOOKUP(C19600,Sheet2!B:E,4,0),C19600)</f>
        <v>优惠产品</v>
      </c>
    </row>
    <row r="19601" spans="1:18" x14ac:dyDescent="0.2">
      <c r="A19601" t="s">
        <v>33042</v>
      </c>
      <c r="B19601">
        <v>3000</v>
      </c>
      <c r="C19601" t="s">
        <v>29</v>
      </c>
      <c r="D19601" t="s">
        <v>11850</v>
      </c>
      <c r="E19601" t="s">
        <v>27918</v>
      </c>
      <c r="F19601" t="s">
        <v>20736</v>
      </c>
      <c r="G19601" s="2" t="s">
        <v>20737</v>
      </c>
      <c r="H19601" t="s">
        <v>53</v>
      </c>
      <c r="I19601" t="s">
        <v>2580</v>
      </c>
      <c r="J19601" t="s">
        <v>2581</v>
      </c>
      <c r="M19601" t="s">
        <v>2582</v>
      </c>
      <c r="N19601" t="s">
        <v>797</v>
      </c>
      <c r="O19601" t="s">
        <v>91</v>
      </c>
      <c r="P19601" t="s">
        <v>27</v>
      </c>
      <c r="Q19601">
        <v>2</v>
      </c>
      <c r="R19601" s="2" t="str">
        <f>IFERROR(VLOOKUP(C19601,Sheet2!B:E,4,0),C19601)</f>
        <v>优惠产品</v>
      </c>
    </row>
    <row r="19602" spans="1:18" x14ac:dyDescent="0.2">
      <c r="A19602" t="s">
        <v>33043</v>
      </c>
      <c r="B19602">
        <v>2900</v>
      </c>
      <c r="C19602" t="s">
        <v>41</v>
      </c>
      <c r="D19602" t="s">
        <v>11850</v>
      </c>
      <c r="E19602" t="s">
        <v>15087</v>
      </c>
      <c r="F19602" t="s">
        <v>3108</v>
      </c>
      <c r="G19602" s="2" t="s">
        <v>3109</v>
      </c>
      <c r="H19602" t="s">
        <v>23</v>
      </c>
      <c r="I19602" t="s">
        <v>1173</v>
      </c>
      <c r="J19602" t="s">
        <v>1174</v>
      </c>
      <c r="M19602" t="s">
        <v>1175</v>
      </c>
      <c r="N19602" t="s">
        <v>90</v>
      </c>
      <c r="O19602" t="s">
        <v>91</v>
      </c>
      <c r="P19602" t="s">
        <v>27</v>
      </c>
      <c r="Q19602">
        <v>2</v>
      </c>
      <c r="R19602" s="2" t="str">
        <f>IFERROR(VLOOKUP(C19602,Sheet2!B:E,4,0),C19602)</f>
        <v>一般产品</v>
      </c>
    </row>
    <row r="19603" spans="1:18" x14ac:dyDescent="0.2">
      <c r="A19603" t="s">
        <v>33044</v>
      </c>
      <c r="B19603">
        <v>3198</v>
      </c>
      <c r="C19603" t="s">
        <v>29</v>
      </c>
      <c r="D19603" t="s">
        <v>19</v>
      </c>
      <c r="E19603" t="s">
        <v>5923</v>
      </c>
      <c r="F19603" t="s">
        <v>3226</v>
      </c>
      <c r="G19603" s="2" t="s">
        <v>3227</v>
      </c>
      <c r="H19603" t="s">
        <v>23</v>
      </c>
      <c r="M19603" t="s">
        <v>118</v>
      </c>
      <c r="N19603" t="s">
        <v>118</v>
      </c>
      <c r="O19603" t="s">
        <v>185</v>
      </c>
      <c r="P19603" t="s">
        <v>46</v>
      </c>
      <c r="Q19603">
        <v>3</v>
      </c>
      <c r="R19603" s="2" t="str">
        <f>IFERROR(VLOOKUP(C19603,Sheet2!B:E,4,0),C19603)</f>
        <v>优惠产品</v>
      </c>
    </row>
    <row r="19604" spans="1:18" x14ac:dyDescent="0.2">
      <c r="A19604" t="s">
        <v>33045</v>
      </c>
      <c r="B19604">
        <v>2798</v>
      </c>
      <c r="C19604" t="s">
        <v>29</v>
      </c>
      <c r="D19604" t="s">
        <v>49</v>
      </c>
      <c r="E19604" t="s">
        <v>26153</v>
      </c>
      <c r="F19604" t="s">
        <v>2915</v>
      </c>
      <c r="G19604" s="2" t="s">
        <v>2916</v>
      </c>
      <c r="H19604" t="s">
        <v>23</v>
      </c>
      <c r="K19604" t="s">
        <v>553</v>
      </c>
      <c r="L19604" t="s">
        <v>554</v>
      </c>
      <c r="M19604" t="s">
        <v>555</v>
      </c>
      <c r="N19604" t="s">
        <v>78</v>
      </c>
      <c r="O19604" t="s">
        <v>38</v>
      </c>
      <c r="P19604" t="s">
        <v>39</v>
      </c>
      <c r="Q19604">
        <v>2</v>
      </c>
      <c r="R19604" s="2" t="str">
        <f>IFERROR(VLOOKUP(C19604,Sheet2!B:E,4,0),C19604)</f>
        <v>优惠产品</v>
      </c>
    </row>
    <row r="19605" spans="1:18" x14ac:dyDescent="0.2">
      <c r="A19605" t="s">
        <v>33046</v>
      </c>
      <c r="B19605">
        <v>1399</v>
      </c>
      <c r="C19605" t="s">
        <v>41</v>
      </c>
      <c r="D19605" t="s">
        <v>11850</v>
      </c>
      <c r="E19605" t="s">
        <v>33047</v>
      </c>
      <c r="F19605" t="s">
        <v>28670</v>
      </c>
      <c r="G19605" s="2" t="s">
        <v>28671</v>
      </c>
      <c r="H19605" t="s">
        <v>23</v>
      </c>
      <c r="K19605" t="s">
        <v>1582</v>
      </c>
      <c r="L19605" t="s">
        <v>1583</v>
      </c>
      <c r="M19605" t="s">
        <v>1584</v>
      </c>
      <c r="N19605" t="s">
        <v>378</v>
      </c>
      <c r="O19605" t="s">
        <v>91</v>
      </c>
      <c r="P19605" t="s">
        <v>27</v>
      </c>
      <c r="Q19605">
        <v>4</v>
      </c>
      <c r="R19605" s="2" t="str">
        <f>IFERROR(VLOOKUP(C19605,Sheet2!B:E,4,0),C19605)</f>
        <v>一般产品</v>
      </c>
    </row>
    <row r="19606" spans="1:18" x14ac:dyDescent="0.2">
      <c r="A19606" t="s">
        <v>33048</v>
      </c>
      <c r="B19606">
        <v>2499</v>
      </c>
      <c r="C19606" t="s">
        <v>41</v>
      </c>
      <c r="D19606" t="s">
        <v>80</v>
      </c>
      <c r="E19606" t="s">
        <v>13345</v>
      </c>
      <c r="F19606" t="s">
        <v>11381</v>
      </c>
      <c r="G19606" s="2" t="s">
        <v>11382</v>
      </c>
      <c r="H19606" t="s">
        <v>23</v>
      </c>
      <c r="K19606" t="s">
        <v>4328</v>
      </c>
      <c r="L19606" t="s">
        <v>4329</v>
      </c>
      <c r="M19606" t="s">
        <v>4330</v>
      </c>
      <c r="N19606" t="s">
        <v>90</v>
      </c>
      <c r="O19606" t="s">
        <v>91</v>
      </c>
      <c r="P19606" t="s">
        <v>27</v>
      </c>
      <c r="Q19606">
        <v>2</v>
      </c>
      <c r="R19606" s="2" t="str">
        <f>IFERROR(VLOOKUP(C19606,Sheet2!B:E,4,0),C19606)</f>
        <v>一般产品</v>
      </c>
    </row>
    <row r="19607" spans="1:18" x14ac:dyDescent="0.2">
      <c r="A19607" t="s">
        <v>33049</v>
      </c>
      <c r="B19607">
        <v>2999</v>
      </c>
      <c r="C19607" t="s">
        <v>41</v>
      </c>
      <c r="D19607" t="s">
        <v>19</v>
      </c>
      <c r="E19607" t="s">
        <v>4613</v>
      </c>
      <c r="F19607" t="s">
        <v>1925</v>
      </c>
      <c r="G19607" s="2" t="s">
        <v>1926</v>
      </c>
      <c r="H19607" t="s">
        <v>53</v>
      </c>
      <c r="I19607" t="s">
        <v>1463</v>
      </c>
      <c r="J19607" t="s">
        <v>1464</v>
      </c>
      <c r="M19607" t="s">
        <v>1465</v>
      </c>
      <c r="N19607" t="s">
        <v>24</v>
      </c>
      <c r="O19607" t="s">
        <v>307</v>
      </c>
      <c r="P19607" t="s">
        <v>27</v>
      </c>
      <c r="Q19607">
        <v>2</v>
      </c>
      <c r="R19607" s="2" t="str">
        <f>IFERROR(VLOOKUP(C19607,Sheet2!B:E,4,0),C19607)</f>
        <v>一般产品</v>
      </c>
    </row>
    <row r="19608" spans="1:18" x14ac:dyDescent="0.2">
      <c r="A19608" t="s">
        <v>33050</v>
      </c>
      <c r="B19608">
        <v>1798</v>
      </c>
      <c r="C19608" t="s">
        <v>41</v>
      </c>
      <c r="D19608" t="s">
        <v>19</v>
      </c>
      <c r="E19608" t="s">
        <v>33051</v>
      </c>
      <c r="F19608" t="s">
        <v>13986</v>
      </c>
      <c r="G19608" s="2" t="s">
        <v>13987</v>
      </c>
      <c r="H19608" t="s">
        <v>53</v>
      </c>
      <c r="I19608" t="s">
        <v>352</v>
      </c>
      <c r="J19608" t="s">
        <v>353</v>
      </c>
      <c r="M19608" t="s">
        <v>354</v>
      </c>
      <c r="N19608" t="s">
        <v>136</v>
      </c>
      <c r="O19608" t="s">
        <v>26</v>
      </c>
      <c r="P19608" t="s">
        <v>27</v>
      </c>
      <c r="Q19608">
        <v>4</v>
      </c>
      <c r="R19608" s="2" t="str">
        <f>IFERROR(VLOOKUP(C19608,Sheet2!B:E,4,0),C19608)</f>
        <v>一般产品</v>
      </c>
    </row>
    <row r="19609" spans="1:18" x14ac:dyDescent="0.2">
      <c r="A19609" t="s">
        <v>33052</v>
      </c>
      <c r="B19609">
        <v>3000</v>
      </c>
      <c r="C19609" t="s">
        <v>41</v>
      </c>
      <c r="D19609" t="s">
        <v>74</v>
      </c>
      <c r="E19609" t="s">
        <v>2385</v>
      </c>
      <c r="F19609" t="s">
        <v>7445</v>
      </c>
      <c r="G19609" s="2" t="s">
        <v>7446</v>
      </c>
      <c r="H19609" t="s">
        <v>23</v>
      </c>
      <c r="I19609" t="s">
        <v>146</v>
      </c>
      <c r="J19609" t="s">
        <v>147</v>
      </c>
      <c r="M19609" t="s">
        <v>148</v>
      </c>
      <c r="N19609" t="s">
        <v>149</v>
      </c>
      <c r="O19609" t="s">
        <v>150</v>
      </c>
      <c r="P19609" t="s">
        <v>27</v>
      </c>
      <c r="Q19609">
        <v>4</v>
      </c>
      <c r="R19609" s="2" t="str">
        <f>IFERROR(VLOOKUP(C19609,Sheet2!B:E,4,0),C19609)</f>
        <v>一般产品</v>
      </c>
    </row>
    <row r="19610" spans="1:18" x14ac:dyDescent="0.2">
      <c r="A19610" t="s">
        <v>33053</v>
      </c>
      <c r="B19610">
        <v>2999</v>
      </c>
      <c r="C19610" t="s">
        <v>41</v>
      </c>
      <c r="D19610" t="s">
        <v>93</v>
      </c>
      <c r="E19610" t="s">
        <v>21265</v>
      </c>
      <c r="F19610" t="s">
        <v>6039</v>
      </c>
      <c r="G19610" s="2" t="s">
        <v>6040</v>
      </c>
      <c r="H19610" t="s">
        <v>23</v>
      </c>
      <c r="M19610" t="s">
        <v>149</v>
      </c>
      <c r="N19610" t="s">
        <v>63</v>
      </c>
      <c r="O19610" t="s">
        <v>38</v>
      </c>
      <c r="P19610" t="s">
        <v>39</v>
      </c>
      <c r="Q19610">
        <v>2</v>
      </c>
      <c r="R19610" s="2" t="str">
        <f>IFERROR(VLOOKUP(C19610,Sheet2!B:E,4,0),C19610)</f>
        <v>一般产品</v>
      </c>
    </row>
    <row r="19611" spans="1:18" x14ac:dyDescent="0.2">
      <c r="A19611" t="s">
        <v>33054</v>
      </c>
      <c r="B19611">
        <v>3000</v>
      </c>
      <c r="C19611" t="s">
        <v>41</v>
      </c>
      <c r="D19611" t="s">
        <v>80</v>
      </c>
      <c r="E19611" t="s">
        <v>5115</v>
      </c>
      <c r="F19611" t="s">
        <v>202</v>
      </c>
      <c r="G19611" s="2" t="s">
        <v>203</v>
      </c>
      <c r="H19611" t="s">
        <v>53</v>
      </c>
      <c r="I19611" t="s">
        <v>111</v>
      </c>
      <c r="J19611" t="s">
        <v>112</v>
      </c>
      <c r="M19611" t="s">
        <v>113</v>
      </c>
      <c r="N19611" t="s">
        <v>100</v>
      </c>
      <c r="O19611" t="s">
        <v>91</v>
      </c>
      <c r="P19611" t="s">
        <v>27</v>
      </c>
      <c r="Q19611">
        <v>2</v>
      </c>
      <c r="R19611" s="2" t="str">
        <f>IFERROR(VLOOKUP(C19611,Sheet2!B:E,4,0),C19611)</f>
        <v>一般产品</v>
      </c>
    </row>
    <row r="19612" spans="1:18" x14ac:dyDescent="0.2">
      <c r="A19612" t="s">
        <v>33055</v>
      </c>
      <c r="B19612">
        <v>2498</v>
      </c>
      <c r="C19612" t="s">
        <v>29</v>
      </c>
      <c r="D19612" t="s">
        <v>19</v>
      </c>
      <c r="E19612" t="s">
        <v>21439</v>
      </c>
      <c r="F19612" t="s">
        <v>26705</v>
      </c>
      <c r="G19612" s="2" t="s">
        <v>26706</v>
      </c>
      <c r="H19612" t="s">
        <v>23</v>
      </c>
      <c r="M19612" t="s">
        <v>456</v>
      </c>
      <c r="N19612" t="s">
        <v>136</v>
      </c>
      <c r="O19612" t="s">
        <v>45</v>
      </c>
      <c r="P19612" t="s">
        <v>46</v>
      </c>
      <c r="Q19612">
        <v>2</v>
      </c>
      <c r="R19612" s="2" t="str">
        <f>IFERROR(VLOOKUP(C19612,Sheet2!B:E,4,0),C19612)</f>
        <v>优惠产品</v>
      </c>
    </row>
    <row r="19613" spans="1:18" x14ac:dyDescent="0.2">
      <c r="A19613" t="s">
        <v>33056</v>
      </c>
      <c r="B19613">
        <v>1600</v>
      </c>
      <c r="C19613" t="s">
        <v>41</v>
      </c>
      <c r="D19613" t="s">
        <v>74</v>
      </c>
      <c r="E19613" t="s">
        <v>8669</v>
      </c>
      <c r="F19613" t="s">
        <v>869</v>
      </c>
      <c r="G19613" s="2" t="s">
        <v>870</v>
      </c>
      <c r="H19613" t="s">
        <v>23</v>
      </c>
      <c r="I19613" t="s">
        <v>663</v>
      </c>
      <c r="J19613" t="s">
        <v>664</v>
      </c>
      <c r="M19613" t="s">
        <v>665</v>
      </c>
      <c r="N19613" t="s">
        <v>100</v>
      </c>
      <c r="O19613" t="s">
        <v>91</v>
      </c>
      <c r="P19613" t="s">
        <v>27</v>
      </c>
      <c r="Q19613">
        <v>3</v>
      </c>
      <c r="R19613" s="2" t="str">
        <f>IFERROR(VLOOKUP(C19613,Sheet2!B:E,4,0),C19613)</f>
        <v>一般产品</v>
      </c>
    </row>
    <row r="19614" spans="1:18" x14ac:dyDescent="0.2">
      <c r="A19614" t="s">
        <v>33057</v>
      </c>
      <c r="B19614">
        <v>2998</v>
      </c>
      <c r="C19614" t="s">
        <v>29</v>
      </c>
      <c r="D19614" t="s">
        <v>19</v>
      </c>
      <c r="E19614" t="s">
        <v>3294</v>
      </c>
      <c r="F19614" t="s">
        <v>22431</v>
      </c>
      <c r="G19614" s="2" t="s">
        <v>22432</v>
      </c>
      <c r="H19614" t="s">
        <v>23</v>
      </c>
      <c r="M19614" t="s">
        <v>174</v>
      </c>
      <c r="N19614" t="s">
        <v>136</v>
      </c>
      <c r="O19614" t="s">
        <v>45</v>
      </c>
      <c r="P19614" t="s">
        <v>46</v>
      </c>
      <c r="Q19614">
        <v>4</v>
      </c>
      <c r="R19614" s="2" t="str">
        <f>IFERROR(VLOOKUP(C19614,Sheet2!B:E,4,0),C19614)</f>
        <v>优惠产品</v>
      </c>
    </row>
    <row r="19615" spans="1:18" x14ac:dyDescent="0.2">
      <c r="A19615" t="s">
        <v>33058</v>
      </c>
      <c r="B19615">
        <v>1798</v>
      </c>
      <c r="C19615" t="s">
        <v>29</v>
      </c>
      <c r="D19615" t="s">
        <v>11850</v>
      </c>
      <c r="E19615" t="s">
        <v>14887</v>
      </c>
      <c r="F19615" t="s">
        <v>3577</v>
      </c>
      <c r="G19615" s="2" t="s">
        <v>3578</v>
      </c>
      <c r="H19615" t="s">
        <v>53</v>
      </c>
      <c r="I19615" t="s">
        <v>857</v>
      </c>
      <c r="J19615" t="s">
        <v>858</v>
      </c>
      <c r="M19615" t="s">
        <v>859</v>
      </c>
      <c r="N19615" t="s">
        <v>797</v>
      </c>
      <c r="O19615" t="s">
        <v>91</v>
      </c>
      <c r="P19615" t="s">
        <v>27</v>
      </c>
      <c r="Q19615">
        <v>4</v>
      </c>
      <c r="R19615" s="2" t="str">
        <f>IFERROR(VLOOKUP(C19615,Sheet2!B:E,4,0),C19615)</f>
        <v>优惠产品</v>
      </c>
    </row>
    <row r="19616" spans="1:18" x14ac:dyDescent="0.2">
      <c r="A19616" t="s">
        <v>33059</v>
      </c>
      <c r="B19616">
        <v>2799</v>
      </c>
      <c r="C19616" t="s">
        <v>18</v>
      </c>
      <c r="D19616" t="s">
        <v>19</v>
      </c>
      <c r="E19616" t="s">
        <v>33060</v>
      </c>
      <c r="F19616" t="s">
        <v>22881</v>
      </c>
      <c r="G19616" s="2" t="s">
        <v>22882</v>
      </c>
      <c r="H19616" t="s">
        <v>23</v>
      </c>
      <c r="M19616" t="s">
        <v>25</v>
      </c>
      <c r="N19616" t="s">
        <v>118</v>
      </c>
      <c r="O19616" t="s">
        <v>64</v>
      </c>
      <c r="P19616" t="s">
        <v>27</v>
      </c>
      <c r="Q19616">
        <v>3</v>
      </c>
      <c r="R19616" s="2" t="str">
        <f>IFERROR(VLOOKUP(C19616,Sheet2!B:E,4,0),C19616)</f>
        <v>10期贷</v>
      </c>
    </row>
    <row r="19617" spans="1:18" x14ac:dyDescent="0.2">
      <c r="A19617" t="s">
        <v>33061</v>
      </c>
      <c r="B19617">
        <v>2998</v>
      </c>
      <c r="C19617" t="s">
        <v>41</v>
      </c>
      <c r="D19617" t="s">
        <v>74</v>
      </c>
      <c r="E19617" t="s">
        <v>11229</v>
      </c>
      <c r="F19617" t="s">
        <v>933</v>
      </c>
      <c r="G19617" s="2" t="s">
        <v>934</v>
      </c>
      <c r="H19617" t="s">
        <v>23</v>
      </c>
      <c r="M19617" t="s">
        <v>25</v>
      </c>
      <c r="N19617" t="s">
        <v>63</v>
      </c>
      <c r="O19617" t="s">
        <v>150</v>
      </c>
      <c r="P19617" t="s">
        <v>27</v>
      </c>
      <c r="Q19617">
        <v>4</v>
      </c>
      <c r="R19617" s="2" t="str">
        <f>IFERROR(VLOOKUP(C19617,Sheet2!B:E,4,0),C19617)</f>
        <v>一般产品</v>
      </c>
    </row>
    <row r="19618" spans="1:18" x14ac:dyDescent="0.2">
      <c r="A19618" t="s">
        <v>33062</v>
      </c>
      <c r="B19618">
        <v>2699</v>
      </c>
      <c r="C19618" t="s">
        <v>41</v>
      </c>
      <c r="D19618" t="s">
        <v>11850</v>
      </c>
      <c r="E19618" t="s">
        <v>5680</v>
      </c>
      <c r="F19618" t="s">
        <v>5130</v>
      </c>
      <c r="G19618" s="2" t="s">
        <v>5131</v>
      </c>
      <c r="H19618" t="s">
        <v>53</v>
      </c>
      <c r="I19618" t="s">
        <v>901</v>
      </c>
      <c r="J19618" t="s">
        <v>902</v>
      </c>
      <c r="M19618" t="s">
        <v>903</v>
      </c>
      <c r="N19618" t="s">
        <v>904</v>
      </c>
      <c r="O19618" t="s">
        <v>91</v>
      </c>
      <c r="P19618" t="s">
        <v>27</v>
      </c>
      <c r="Q19618">
        <v>3</v>
      </c>
      <c r="R19618" s="2" t="str">
        <f>IFERROR(VLOOKUP(C19618,Sheet2!B:E,4,0),C19618)</f>
        <v>一般产品</v>
      </c>
    </row>
    <row r="19619" spans="1:18" x14ac:dyDescent="0.2">
      <c r="A19619" t="s">
        <v>33063</v>
      </c>
      <c r="B19619">
        <v>2900</v>
      </c>
      <c r="C19619" t="s">
        <v>29</v>
      </c>
      <c r="D19619" t="s">
        <v>11850</v>
      </c>
      <c r="E19619" t="s">
        <v>791</v>
      </c>
      <c r="F19619" t="s">
        <v>941</v>
      </c>
      <c r="G19619" s="2" t="s">
        <v>942</v>
      </c>
      <c r="H19619" t="s">
        <v>53</v>
      </c>
      <c r="I19619" t="s">
        <v>794</v>
      </c>
      <c r="J19619" t="s">
        <v>795</v>
      </c>
      <c r="M19619" t="s">
        <v>796</v>
      </c>
      <c r="N19619" t="s">
        <v>797</v>
      </c>
      <c r="O19619" t="s">
        <v>91</v>
      </c>
      <c r="P19619" t="s">
        <v>27</v>
      </c>
      <c r="Q19619">
        <v>4</v>
      </c>
      <c r="R19619" s="2" t="str">
        <f>IFERROR(VLOOKUP(C19619,Sheet2!B:E,4,0),C19619)</f>
        <v>优惠产品</v>
      </c>
    </row>
    <row r="19620" spans="1:18" x14ac:dyDescent="0.2">
      <c r="A19620" t="s">
        <v>33064</v>
      </c>
      <c r="B19620">
        <v>3198</v>
      </c>
      <c r="C19620" t="s">
        <v>41</v>
      </c>
      <c r="D19620" t="s">
        <v>80</v>
      </c>
      <c r="E19620" t="s">
        <v>4515</v>
      </c>
      <c r="F19620" t="s">
        <v>25232</v>
      </c>
      <c r="G19620" s="2" t="s">
        <v>25233</v>
      </c>
      <c r="H19620" t="s">
        <v>53</v>
      </c>
      <c r="I19620" t="s">
        <v>530</v>
      </c>
      <c r="J19620" t="s">
        <v>531</v>
      </c>
      <c r="M19620" t="s">
        <v>532</v>
      </c>
      <c r="N19620" t="s">
        <v>100</v>
      </c>
      <c r="O19620" t="s">
        <v>91</v>
      </c>
      <c r="P19620" t="s">
        <v>27</v>
      </c>
      <c r="Q19620">
        <v>4</v>
      </c>
      <c r="R19620" s="2" t="str">
        <f>IFERROR(VLOOKUP(C19620,Sheet2!B:E,4,0),C19620)</f>
        <v>一般产品</v>
      </c>
    </row>
    <row r="19621" spans="1:18" x14ac:dyDescent="0.2">
      <c r="A19621" t="s">
        <v>33065</v>
      </c>
      <c r="B19621">
        <v>3980</v>
      </c>
      <c r="C19621" t="s">
        <v>29</v>
      </c>
      <c r="D19621" t="s">
        <v>49</v>
      </c>
      <c r="E19621" t="s">
        <v>11623</v>
      </c>
      <c r="F19621" t="s">
        <v>16252</v>
      </c>
      <c r="G19621" s="2" t="s">
        <v>16253</v>
      </c>
      <c r="H19621" t="s">
        <v>53</v>
      </c>
      <c r="I19621" t="s">
        <v>700</v>
      </c>
      <c r="J19621" t="s">
        <v>701</v>
      </c>
      <c r="M19621" t="s">
        <v>702</v>
      </c>
      <c r="N19621" t="s">
        <v>24</v>
      </c>
      <c r="O19621" t="s">
        <v>569</v>
      </c>
      <c r="P19621" t="s">
        <v>39</v>
      </c>
      <c r="Q19621">
        <v>4</v>
      </c>
      <c r="R19621" s="2" t="str">
        <f>IFERROR(VLOOKUP(C19621,Sheet2!B:E,4,0),C19621)</f>
        <v>优惠产品</v>
      </c>
    </row>
    <row r="19622" spans="1:18" x14ac:dyDescent="0.2">
      <c r="A19622" t="s">
        <v>33066</v>
      </c>
      <c r="B19622">
        <v>3500</v>
      </c>
      <c r="C19622" t="s">
        <v>41</v>
      </c>
      <c r="D19622" t="s">
        <v>74</v>
      </c>
      <c r="E19622" t="s">
        <v>33067</v>
      </c>
      <c r="F19622" t="s">
        <v>17947</v>
      </c>
      <c r="G19622" s="2" t="s">
        <v>17948</v>
      </c>
      <c r="H19622" t="s">
        <v>53</v>
      </c>
      <c r="I19622" t="s">
        <v>674</v>
      </c>
      <c r="J19622" t="s">
        <v>675</v>
      </c>
      <c r="M19622" t="s">
        <v>676</v>
      </c>
      <c r="N19622" t="s">
        <v>100</v>
      </c>
      <c r="O19622" t="s">
        <v>91</v>
      </c>
      <c r="P19622" t="s">
        <v>27</v>
      </c>
      <c r="Q19622">
        <v>3</v>
      </c>
      <c r="R19622" s="2" t="str">
        <f>IFERROR(VLOOKUP(C19622,Sheet2!B:E,4,0),C19622)</f>
        <v>一般产品</v>
      </c>
    </row>
    <row r="19623" spans="1:18" x14ac:dyDescent="0.2">
      <c r="A19623" t="s">
        <v>33068</v>
      </c>
      <c r="B19623">
        <v>4680</v>
      </c>
      <c r="C19623" t="s">
        <v>29</v>
      </c>
      <c r="D19623" t="s">
        <v>49</v>
      </c>
      <c r="E19623" t="s">
        <v>23639</v>
      </c>
      <c r="F19623" t="s">
        <v>31741</v>
      </c>
      <c r="G19623" s="2" t="s">
        <v>31742</v>
      </c>
      <c r="H19623" t="s">
        <v>23</v>
      </c>
      <c r="M19623" t="s">
        <v>136</v>
      </c>
      <c r="N19623" t="s">
        <v>25</v>
      </c>
      <c r="O19623" t="s">
        <v>1154</v>
      </c>
      <c r="P19623" t="s">
        <v>27</v>
      </c>
      <c r="Q19623">
        <v>3</v>
      </c>
      <c r="R19623" s="2" t="str">
        <f>IFERROR(VLOOKUP(C19623,Sheet2!B:E,4,0),C19623)</f>
        <v>优惠产品</v>
      </c>
    </row>
    <row r="19624" spans="1:18" x14ac:dyDescent="0.2">
      <c r="A19624" t="s">
        <v>33069</v>
      </c>
      <c r="B19624">
        <v>2998</v>
      </c>
      <c r="C19624" t="s">
        <v>41</v>
      </c>
      <c r="D19624" t="s">
        <v>74</v>
      </c>
      <c r="E19624" t="s">
        <v>2571</v>
      </c>
      <c r="F19624" t="s">
        <v>2667</v>
      </c>
      <c r="G19624" s="2" t="s">
        <v>2668</v>
      </c>
      <c r="H19624" t="s">
        <v>23</v>
      </c>
      <c r="I19624" t="s">
        <v>1013</v>
      </c>
      <c r="J19624" t="s">
        <v>1014</v>
      </c>
      <c r="M19624" t="s">
        <v>1015</v>
      </c>
      <c r="N19624" t="s">
        <v>149</v>
      </c>
      <c r="O19624" t="s">
        <v>150</v>
      </c>
      <c r="P19624" t="s">
        <v>27</v>
      </c>
      <c r="Q19624">
        <v>4</v>
      </c>
      <c r="R19624" s="2" t="str">
        <f>IFERROR(VLOOKUP(C19624,Sheet2!B:E,4,0),C19624)</f>
        <v>一般产品</v>
      </c>
    </row>
    <row r="19625" spans="1:18" x14ac:dyDescent="0.2">
      <c r="A19625" t="s">
        <v>33070</v>
      </c>
      <c r="B19625">
        <v>1200</v>
      </c>
      <c r="C19625" t="s">
        <v>41</v>
      </c>
      <c r="D19625" t="s">
        <v>93</v>
      </c>
      <c r="E19625" t="s">
        <v>14146</v>
      </c>
      <c r="F19625" t="s">
        <v>2786</v>
      </c>
      <c r="G19625" s="2" t="s">
        <v>2787</v>
      </c>
      <c r="H19625" t="s">
        <v>53</v>
      </c>
      <c r="I19625" t="s">
        <v>446</v>
      </c>
      <c r="J19625" t="s">
        <v>447</v>
      </c>
      <c r="M19625" t="s">
        <v>448</v>
      </c>
      <c r="N19625" t="s">
        <v>100</v>
      </c>
      <c r="O19625" t="s">
        <v>91</v>
      </c>
      <c r="P19625" t="s">
        <v>27</v>
      </c>
      <c r="Q19625">
        <v>4</v>
      </c>
      <c r="R19625" s="2" t="str">
        <f>IFERROR(VLOOKUP(C19625,Sheet2!B:E,4,0),C19625)</f>
        <v>一般产品</v>
      </c>
    </row>
    <row r="19626" spans="1:18" x14ac:dyDescent="0.2">
      <c r="A19626" t="s">
        <v>33071</v>
      </c>
      <c r="B19626">
        <v>2798</v>
      </c>
      <c r="C19626" t="s">
        <v>29</v>
      </c>
      <c r="D19626" t="s">
        <v>80</v>
      </c>
      <c r="E19626" t="s">
        <v>2392</v>
      </c>
      <c r="F19626" t="s">
        <v>8621</v>
      </c>
      <c r="G19626" s="2" t="s">
        <v>8622</v>
      </c>
      <c r="H19626" t="s">
        <v>53</v>
      </c>
      <c r="I19626" t="s">
        <v>425</v>
      </c>
      <c r="J19626" t="s">
        <v>426</v>
      </c>
      <c r="M19626" t="s">
        <v>427</v>
      </c>
      <c r="N19626" t="s">
        <v>428</v>
      </c>
      <c r="O19626" t="s">
        <v>85</v>
      </c>
      <c r="P19626" t="s">
        <v>46</v>
      </c>
      <c r="Q19626">
        <v>3</v>
      </c>
      <c r="R19626" s="2" t="str">
        <f>IFERROR(VLOOKUP(C19626,Sheet2!B:E,4,0),C19626)</f>
        <v>优惠产品</v>
      </c>
    </row>
    <row r="19627" spans="1:18" x14ac:dyDescent="0.2">
      <c r="A19627" t="s">
        <v>33072</v>
      </c>
      <c r="B19627">
        <v>3000</v>
      </c>
      <c r="C19627" t="s">
        <v>1000</v>
      </c>
      <c r="D19627" t="s">
        <v>19</v>
      </c>
      <c r="E19627" t="s">
        <v>33073</v>
      </c>
      <c r="F19627" t="s">
        <v>3369</v>
      </c>
      <c r="G19627" s="2" t="s">
        <v>3370</v>
      </c>
      <c r="H19627" t="s">
        <v>23</v>
      </c>
      <c r="M19627" t="s">
        <v>63</v>
      </c>
      <c r="N19627" t="s">
        <v>136</v>
      </c>
      <c r="O19627" t="s">
        <v>64</v>
      </c>
      <c r="P19627" t="s">
        <v>27</v>
      </c>
      <c r="Q19627">
        <v>3</v>
      </c>
      <c r="R19627" s="2" t="str">
        <f>IFERROR(VLOOKUP(C19627,Sheet2!B:E,4,0),C19627)</f>
        <v>003产品</v>
      </c>
    </row>
    <row r="19628" spans="1:18" x14ac:dyDescent="0.2">
      <c r="A19628" t="s">
        <v>33074</v>
      </c>
      <c r="B19628">
        <v>1800</v>
      </c>
      <c r="C19628" t="s">
        <v>41</v>
      </c>
      <c r="D19628" t="s">
        <v>11850</v>
      </c>
      <c r="E19628" t="s">
        <v>3472</v>
      </c>
      <c r="F19628" t="s">
        <v>21568</v>
      </c>
      <c r="G19628" s="2" t="s">
        <v>21569</v>
      </c>
      <c r="H19628" t="s">
        <v>53</v>
      </c>
      <c r="K19628" t="s">
        <v>775</v>
      </c>
      <c r="L19628" t="s">
        <v>776</v>
      </c>
      <c r="M19628" t="s">
        <v>777</v>
      </c>
      <c r="N19628" t="s">
        <v>362</v>
      </c>
      <c r="O19628" t="s">
        <v>91</v>
      </c>
      <c r="P19628" t="s">
        <v>27</v>
      </c>
      <c r="Q19628">
        <v>4</v>
      </c>
      <c r="R19628" s="2" t="str">
        <f>IFERROR(VLOOKUP(C19628,Sheet2!B:E,4,0),C19628)</f>
        <v>一般产品</v>
      </c>
    </row>
    <row r="19629" spans="1:18" x14ac:dyDescent="0.2">
      <c r="A19629" t="s">
        <v>33075</v>
      </c>
      <c r="B19629">
        <v>3200</v>
      </c>
      <c r="C19629" t="s">
        <v>29</v>
      </c>
      <c r="D19629" t="s">
        <v>80</v>
      </c>
      <c r="E19629" t="s">
        <v>16147</v>
      </c>
      <c r="F19629" t="s">
        <v>18101</v>
      </c>
      <c r="G19629" s="2" t="s">
        <v>1458</v>
      </c>
      <c r="H19629" t="s">
        <v>53</v>
      </c>
      <c r="I19629" t="s">
        <v>604</v>
      </c>
      <c r="J19629" t="s">
        <v>605</v>
      </c>
      <c r="M19629" t="s">
        <v>606</v>
      </c>
      <c r="N19629" t="s">
        <v>84</v>
      </c>
      <c r="O19629" t="s">
        <v>85</v>
      </c>
      <c r="P19629" t="s">
        <v>46</v>
      </c>
      <c r="Q19629">
        <v>2</v>
      </c>
      <c r="R19629" s="2" t="str">
        <f>IFERROR(VLOOKUP(C19629,Sheet2!B:E,4,0),C19629)</f>
        <v>优惠产品</v>
      </c>
    </row>
    <row r="19630" spans="1:18" x14ac:dyDescent="0.2">
      <c r="A19630" t="s">
        <v>33076</v>
      </c>
      <c r="B19630">
        <v>2698</v>
      </c>
      <c r="C19630" t="s">
        <v>29</v>
      </c>
      <c r="D19630" t="s">
        <v>93</v>
      </c>
      <c r="E19630" t="s">
        <v>29232</v>
      </c>
      <c r="F19630" t="s">
        <v>18984</v>
      </c>
      <c r="G19630" s="2" t="s">
        <v>18985</v>
      </c>
      <c r="H19630" t="s">
        <v>23</v>
      </c>
      <c r="M19630" t="s">
        <v>141</v>
      </c>
      <c r="N19630" t="s">
        <v>136</v>
      </c>
      <c r="O19630" t="s">
        <v>45</v>
      </c>
      <c r="P19630" t="s">
        <v>46</v>
      </c>
      <c r="Q19630">
        <v>2</v>
      </c>
      <c r="R19630" s="2" t="str">
        <f>IFERROR(VLOOKUP(C19630,Sheet2!B:E,4,0),C19630)</f>
        <v>优惠产品</v>
      </c>
    </row>
    <row r="19631" spans="1:18" x14ac:dyDescent="0.2">
      <c r="A19631" t="s">
        <v>33077</v>
      </c>
      <c r="B19631">
        <v>3700</v>
      </c>
      <c r="C19631" t="s">
        <v>41</v>
      </c>
      <c r="D19631" t="s">
        <v>80</v>
      </c>
      <c r="E19631" t="s">
        <v>11069</v>
      </c>
      <c r="F19631" t="s">
        <v>509</v>
      </c>
      <c r="G19631" s="2" t="s">
        <v>510</v>
      </c>
      <c r="H19631" t="s">
        <v>53</v>
      </c>
      <c r="I19631" t="s">
        <v>511</v>
      </c>
      <c r="J19631" t="s">
        <v>512</v>
      </c>
      <c r="M19631" t="s">
        <v>513</v>
      </c>
      <c r="N19631" t="s">
        <v>428</v>
      </c>
      <c r="O19631" t="s">
        <v>85</v>
      </c>
      <c r="P19631" t="s">
        <v>46</v>
      </c>
      <c r="Q19631">
        <v>4</v>
      </c>
      <c r="R19631" s="2" t="str">
        <f>IFERROR(VLOOKUP(C19631,Sheet2!B:E,4,0),C19631)</f>
        <v>一般产品</v>
      </c>
    </row>
    <row r="19632" spans="1:18" x14ac:dyDescent="0.2">
      <c r="A19632" t="s">
        <v>33078</v>
      </c>
      <c r="B19632">
        <v>2899</v>
      </c>
      <c r="C19632" t="s">
        <v>41</v>
      </c>
      <c r="D19632" t="s">
        <v>49</v>
      </c>
      <c r="E19632" t="s">
        <v>10240</v>
      </c>
      <c r="F19632" t="s">
        <v>10656</v>
      </c>
      <c r="G19632" s="2" t="s">
        <v>10657</v>
      </c>
      <c r="H19632" t="s">
        <v>23</v>
      </c>
      <c r="M19632" t="s">
        <v>25</v>
      </c>
      <c r="N19632" t="s">
        <v>25</v>
      </c>
      <c r="O19632" t="s">
        <v>1154</v>
      </c>
      <c r="P19632" t="s">
        <v>27</v>
      </c>
      <c r="Q19632">
        <v>4</v>
      </c>
      <c r="R19632" s="2" t="str">
        <f>IFERROR(VLOOKUP(C19632,Sheet2!B:E,4,0),C19632)</f>
        <v>一般产品</v>
      </c>
    </row>
    <row r="19633" spans="1:18" x14ac:dyDescent="0.2">
      <c r="A19633" t="s">
        <v>33079</v>
      </c>
      <c r="B19633">
        <v>1999</v>
      </c>
      <c r="C19633" t="s">
        <v>41</v>
      </c>
      <c r="D19633" t="s">
        <v>49</v>
      </c>
      <c r="E19633" t="s">
        <v>33080</v>
      </c>
      <c r="F19633" t="s">
        <v>590</v>
      </c>
      <c r="G19633" s="2" t="s">
        <v>591</v>
      </c>
      <c r="H19633" t="s">
        <v>23</v>
      </c>
      <c r="M19633" t="s">
        <v>63</v>
      </c>
      <c r="N19633" t="s">
        <v>149</v>
      </c>
      <c r="O19633" t="s">
        <v>38</v>
      </c>
      <c r="P19633" t="s">
        <v>39</v>
      </c>
      <c r="Q19633">
        <v>4</v>
      </c>
      <c r="R19633" s="2" t="str">
        <f>IFERROR(VLOOKUP(C19633,Sheet2!B:E,4,0),C19633)</f>
        <v>一般产品</v>
      </c>
    </row>
    <row r="19634" spans="1:18" x14ac:dyDescent="0.2">
      <c r="A19634" t="s">
        <v>33081</v>
      </c>
      <c r="B19634">
        <v>3000</v>
      </c>
      <c r="C19634" t="s">
        <v>29</v>
      </c>
      <c r="D19634" t="s">
        <v>74</v>
      </c>
      <c r="E19634" t="s">
        <v>2435</v>
      </c>
      <c r="F19634" t="s">
        <v>2436</v>
      </c>
      <c r="G19634" s="2" t="s">
        <v>2437</v>
      </c>
      <c r="H19634" t="s">
        <v>23</v>
      </c>
      <c r="M19634" t="s">
        <v>118</v>
      </c>
      <c r="N19634" t="s">
        <v>63</v>
      </c>
      <c r="O19634" t="s">
        <v>150</v>
      </c>
      <c r="P19634" t="s">
        <v>27</v>
      </c>
      <c r="Q19634">
        <v>4</v>
      </c>
      <c r="R19634" s="2" t="str">
        <f>IFERROR(VLOOKUP(C19634,Sheet2!B:E,4,0),C19634)</f>
        <v>优惠产品</v>
      </c>
    </row>
    <row r="19635" spans="1:18" x14ac:dyDescent="0.2">
      <c r="A19635" t="s">
        <v>33082</v>
      </c>
      <c r="B19635">
        <v>2799</v>
      </c>
      <c r="C19635" t="s">
        <v>41</v>
      </c>
      <c r="D19635" t="s">
        <v>11850</v>
      </c>
      <c r="E19635" t="s">
        <v>22021</v>
      </c>
      <c r="F19635" t="s">
        <v>20604</v>
      </c>
      <c r="G19635" s="2" t="s">
        <v>20605</v>
      </c>
      <c r="H19635" t="s">
        <v>53</v>
      </c>
      <c r="I19635" t="s">
        <v>4756</v>
      </c>
      <c r="J19635" t="s">
        <v>4757</v>
      </c>
      <c r="M19635" t="s">
        <v>4758</v>
      </c>
      <c r="N19635" t="s">
        <v>90</v>
      </c>
      <c r="O19635" t="s">
        <v>91</v>
      </c>
      <c r="P19635" t="s">
        <v>27</v>
      </c>
      <c r="Q19635">
        <v>2</v>
      </c>
      <c r="R19635" s="2" t="str">
        <f>IFERROR(VLOOKUP(C19635,Sheet2!B:E,4,0),C19635)</f>
        <v>一般产品</v>
      </c>
    </row>
    <row r="19636" spans="1:18" x14ac:dyDescent="0.2">
      <c r="A19636" t="s">
        <v>33083</v>
      </c>
      <c r="B19636">
        <v>1600</v>
      </c>
      <c r="C19636" t="s">
        <v>18</v>
      </c>
      <c r="D19636" t="s">
        <v>19</v>
      </c>
      <c r="E19636" t="s">
        <v>7187</v>
      </c>
      <c r="F19636" t="s">
        <v>7188</v>
      </c>
      <c r="G19636" s="2" t="s">
        <v>7189</v>
      </c>
      <c r="H19636" t="s">
        <v>23</v>
      </c>
      <c r="M19636" t="s">
        <v>118</v>
      </c>
      <c r="N19636" t="s">
        <v>25</v>
      </c>
      <c r="O19636" t="s">
        <v>45</v>
      </c>
      <c r="P19636" t="s">
        <v>46</v>
      </c>
      <c r="Q19636">
        <v>2</v>
      </c>
      <c r="R19636" s="2" t="str">
        <f>IFERROR(VLOOKUP(C19636,Sheet2!B:E,4,0),C19636)</f>
        <v>10期贷</v>
      </c>
    </row>
    <row r="19637" spans="1:18" x14ac:dyDescent="0.2">
      <c r="A19637" t="s">
        <v>33084</v>
      </c>
      <c r="B19637">
        <v>1700</v>
      </c>
      <c r="C19637" t="s">
        <v>41</v>
      </c>
      <c r="D19637" t="s">
        <v>74</v>
      </c>
      <c r="E19637" t="s">
        <v>5840</v>
      </c>
      <c r="F19637" t="s">
        <v>28921</v>
      </c>
      <c r="G19637" s="2" t="s">
        <v>28922</v>
      </c>
      <c r="H19637" t="s">
        <v>53</v>
      </c>
      <c r="I19637" t="s">
        <v>663</v>
      </c>
      <c r="J19637" t="s">
        <v>664</v>
      </c>
      <c r="M19637" t="s">
        <v>665</v>
      </c>
      <c r="N19637" t="s">
        <v>100</v>
      </c>
      <c r="O19637" t="s">
        <v>91</v>
      </c>
      <c r="P19637" t="s">
        <v>27</v>
      </c>
      <c r="Q19637">
        <v>2</v>
      </c>
      <c r="R19637" s="2" t="str">
        <f>IFERROR(VLOOKUP(C19637,Sheet2!B:E,4,0),C19637)</f>
        <v>一般产品</v>
      </c>
    </row>
    <row r="19638" spans="1:18" x14ac:dyDescent="0.2">
      <c r="A19638" t="s">
        <v>33085</v>
      </c>
      <c r="B19638">
        <v>1299</v>
      </c>
      <c r="C19638" t="s">
        <v>41</v>
      </c>
      <c r="D19638" t="s">
        <v>93</v>
      </c>
      <c r="E19638" t="s">
        <v>3723</v>
      </c>
      <c r="F19638" t="s">
        <v>3724</v>
      </c>
      <c r="G19638" s="2" t="s">
        <v>3725</v>
      </c>
      <c r="H19638" t="s">
        <v>23</v>
      </c>
      <c r="M19638" t="s">
        <v>141</v>
      </c>
      <c r="N19638" t="s">
        <v>63</v>
      </c>
      <c r="O19638" t="s">
        <v>126</v>
      </c>
      <c r="P19638" t="s">
        <v>127</v>
      </c>
      <c r="Q19638">
        <v>2</v>
      </c>
      <c r="R19638" s="2" t="str">
        <f>IFERROR(VLOOKUP(C19638,Sheet2!B:E,4,0),C19638)</f>
        <v>一般产品</v>
      </c>
    </row>
    <row r="19639" spans="1:18" x14ac:dyDescent="0.2">
      <c r="A19639" t="s">
        <v>33086</v>
      </c>
      <c r="B19639">
        <v>3000</v>
      </c>
      <c r="C19639" t="s">
        <v>847</v>
      </c>
      <c r="D19639" t="s">
        <v>74</v>
      </c>
      <c r="E19639" t="s">
        <v>19118</v>
      </c>
      <c r="F19639" t="s">
        <v>8068</v>
      </c>
      <c r="G19639" s="2" t="s">
        <v>8069</v>
      </c>
      <c r="H19639" t="s">
        <v>23</v>
      </c>
      <c r="M19639" t="s">
        <v>25</v>
      </c>
      <c r="N19639" t="s">
        <v>136</v>
      </c>
      <c r="O19639" t="s">
        <v>150</v>
      </c>
      <c r="P19639" t="s">
        <v>27</v>
      </c>
      <c r="Q19639">
        <v>3</v>
      </c>
      <c r="R19639" s="2" t="str">
        <f>IFERROR(VLOOKUP(C19639,Sheet2!B:E,4,0),C19639)</f>
        <v>一折贷</v>
      </c>
    </row>
    <row r="19640" spans="1:18" x14ac:dyDescent="0.2">
      <c r="A19640" t="s">
        <v>33087</v>
      </c>
      <c r="B19640">
        <v>2599</v>
      </c>
      <c r="C19640" t="s">
        <v>41</v>
      </c>
      <c r="D19640" t="s">
        <v>11850</v>
      </c>
      <c r="E19640" t="s">
        <v>30172</v>
      </c>
      <c r="F19640" t="s">
        <v>19807</v>
      </c>
      <c r="G19640" s="2" t="s">
        <v>19808</v>
      </c>
      <c r="H19640" t="s">
        <v>53</v>
      </c>
      <c r="I19640" t="s">
        <v>69</v>
      </c>
      <c r="J19640" t="s">
        <v>70</v>
      </c>
      <c r="M19640" t="s">
        <v>71</v>
      </c>
      <c r="N19640" t="s">
        <v>37</v>
      </c>
      <c r="O19640" t="s">
        <v>38</v>
      </c>
      <c r="P19640" t="s">
        <v>39</v>
      </c>
      <c r="Q19640">
        <v>2</v>
      </c>
      <c r="R19640" s="2" t="str">
        <f>IFERROR(VLOOKUP(C19640,Sheet2!B:E,4,0),C19640)</f>
        <v>一般产品</v>
      </c>
    </row>
    <row r="19641" spans="1:18" x14ac:dyDescent="0.2">
      <c r="A19641" t="s">
        <v>33088</v>
      </c>
      <c r="B19641">
        <v>1800</v>
      </c>
      <c r="C19641" t="s">
        <v>41</v>
      </c>
      <c r="D19641" t="s">
        <v>19</v>
      </c>
      <c r="E19641" t="s">
        <v>3314</v>
      </c>
      <c r="F19641" t="s">
        <v>3315</v>
      </c>
      <c r="G19641" s="2" t="s">
        <v>3316</v>
      </c>
      <c r="H19641" t="s">
        <v>23</v>
      </c>
      <c r="M19641" t="s">
        <v>141</v>
      </c>
      <c r="N19641" t="s">
        <v>149</v>
      </c>
      <c r="O19641" t="s">
        <v>26</v>
      </c>
      <c r="P19641" t="s">
        <v>27</v>
      </c>
      <c r="Q19641">
        <v>4</v>
      </c>
      <c r="R19641" s="2" t="str">
        <f>IFERROR(VLOOKUP(C19641,Sheet2!B:E,4,0),C19641)</f>
        <v>一般产品</v>
      </c>
    </row>
    <row r="19642" spans="1:18" x14ac:dyDescent="0.2">
      <c r="A19642" t="s">
        <v>33089</v>
      </c>
      <c r="B19642">
        <v>2700</v>
      </c>
      <c r="C19642" t="s">
        <v>41</v>
      </c>
      <c r="D19642" t="s">
        <v>93</v>
      </c>
      <c r="E19642" t="s">
        <v>24075</v>
      </c>
      <c r="F19642" t="s">
        <v>26993</v>
      </c>
      <c r="G19642" s="2" t="s">
        <v>26994</v>
      </c>
      <c r="H19642" t="s">
        <v>53</v>
      </c>
      <c r="I19642" t="s">
        <v>123</v>
      </c>
      <c r="J19642" t="s">
        <v>124</v>
      </c>
      <c r="M19642" t="s">
        <v>125</v>
      </c>
      <c r="N19642" t="s">
        <v>63</v>
      </c>
      <c r="O19642" t="s">
        <v>126</v>
      </c>
      <c r="P19642" t="s">
        <v>127</v>
      </c>
      <c r="Q19642">
        <v>2</v>
      </c>
      <c r="R19642" s="2" t="str">
        <f>IFERROR(VLOOKUP(C19642,Sheet2!B:E,4,0),C19642)</f>
        <v>一般产品</v>
      </c>
    </row>
    <row r="19643" spans="1:18" x14ac:dyDescent="0.2">
      <c r="A19643" t="s">
        <v>33090</v>
      </c>
      <c r="B19643">
        <v>3300</v>
      </c>
      <c r="C19643" t="s">
        <v>41</v>
      </c>
      <c r="D19643" t="s">
        <v>80</v>
      </c>
      <c r="E19643" t="s">
        <v>10147</v>
      </c>
      <c r="F19643" t="s">
        <v>10148</v>
      </c>
      <c r="G19643" s="2" t="s">
        <v>10149</v>
      </c>
      <c r="H19643" t="s">
        <v>53</v>
      </c>
      <c r="I19643" t="s">
        <v>530</v>
      </c>
      <c r="J19643" t="s">
        <v>531</v>
      </c>
      <c r="M19643" t="s">
        <v>532</v>
      </c>
      <c r="N19643" t="s">
        <v>100</v>
      </c>
      <c r="O19643" t="s">
        <v>91</v>
      </c>
      <c r="P19643" t="s">
        <v>27</v>
      </c>
      <c r="Q19643">
        <v>2</v>
      </c>
      <c r="R19643" s="2" t="str">
        <f>IFERROR(VLOOKUP(C19643,Sheet2!B:E,4,0),C19643)</f>
        <v>一般产品</v>
      </c>
    </row>
    <row r="19644" spans="1:18" x14ac:dyDescent="0.2">
      <c r="A19644" t="s">
        <v>33091</v>
      </c>
      <c r="B19644">
        <v>2998</v>
      </c>
      <c r="C19644" t="s">
        <v>29</v>
      </c>
      <c r="D19644" t="s">
        <v>49</v>
      </c>
      <c r="E19644" t="s">
        <v>6780</v>
      </c>
      <c r="F19644" t="s">
        <v>240</v>
      </c>
      <c r="G19644" s="2" t="s">
        <v>241</v>
      </c>
      <c r="H19644" t="s">
        <v>23</v>
      </c>
      <c r="M19644" t="s">
        <v>25</v>
      </c>
      <c r="N19644" t="s">
        <v>242</v>
      </c>
      <c r="O19644" t="s">
        <v>243</v>
      </c>
      <c r="P19644" t="s">
        <v>39</v>
      </c>
      <c r="Q19644">
        <v>2</v>
      </c>
      <c r="R19644" s="2" t="str">
        <f>IFERROR(VLOOKUP(C19644,Sheet2!B:E,4,0),C19644)</f>
        <v>优惠产品</v>
      </c>
    </row>
    <row r="19645" spans="1:18" x14ac:dyDescent="0.2">
      <c r="A19645" t="s">
        <v>33092</v>
      </c>
      <c r="B19645">
        <v>2498</v>
      </c>
      <c r="C19645" t="s">
        <v>29</v>
      </c>
      <c r="D19645" t="s">
        <v>80</v>
      </c>
      <c r="E19645" t="s">
        <v>7942</v>
      </c>
      <c r="F19645" t="s">
        <v>4104</v>
      </c>
      <c r="G19645" s="2" t="s">
        <v>4105</v>
      </c>
      <c r="H19645" t="s">
        <v>53</v>
      </c>
      <c r="I19645" t="s">
        <v>2214</v>
      </c>
      <c r="J19645" t="s">
        <v>2215</v>
      </c>
      <c r="M19645" t="s">
        <v>2216</v>
      </c>
      <c r="N19645" t="s">
        <v>149</v>
      </c>
      <c r="O19645" t="s">
        <v>327</v>
      </c>
      <c r="P19645" t="s">
        <v>39</v>
      </c>
      <c r="Q19645">
        <v>2</v>
      </c>
      <c r="R19645" s="2" t="str">
        <f>IFERROR(VLOOKUP(C19645,Sheet2!B:E,4,0),C19645)</f>
        <v>优惠产品</v>
      </c>
    </row>
    <row r="19646" spans="1:18" x14ac:dyDescent="0.2">
      <c r="A19646" t="s">
        <v>33093</v>
      </c>
      <c r="B19646">
        <v>3198</v>
      </c>
      <c r="C19646" t="s">
        <v>41</v>
      </c>
      <c r="D19646" t="s">
        <v>11850</v>
      </c>
      <c r="E19646" t="s">
        <v>33094</v>
      </c>
      <c r="F19646" t="s">
        <v>2425</v>
      </c>
      <c r="G19646" s="2" t="s">
        <v>2426</v>
      </c>
      <c r="H19646" t="s">
        <v>53</v>
      </c>
      <c r="K19646" t="s">
        <v>248</v>
      </c>
      <c r="L19646" t="s">
        <v>249</v>
      </c>
      <c r="M19646" t="s">
        <v>250</v>
      </c>
      <c r="N19646" t="s">
        <v>37</v>
      </c>
      <c r="O19646" t="s">
        <v>38</v>
      </c>
      <c r="P19646" t="s">
        <v>39</v>
      </c>
      <c r="Q19646">
        <v>4</v>
      </c>
      <c r="R19646" s="2" t="str">
        <f>IFERROR(VLOOKUP(C19646,Sheet2!B:E,4,0),C19646)</f>
        <v>一般产品</v>
      </c>
    </row>
    <row r="19647" spans="1:18" x14ac:dyDescent="0.2">
      <c r="A19647" t="s">
        <v>33095</v>
      </c>
      <c r="B19647">
        <v>1199</v>
      </c>
      <c r="C19647" t="s">
        <v>29</v>
      </c>
      <c r="D19647" t="s">
        <v>11850</v>
      </c>
      <c r="E19647" t="s">
        <v>19604</v>
      </c>
      <c r="F19647" t="s">
        <v>2605</v>
      </c>
      <c r="G19647" s="2" t="s">
        <v>2606</v>
      </c>
      <c r="H19647" t="s">
        <v>23</v>
      </c>
      <c r="M19647" t="s">
        <v>149</v>
      </c>
      <c r="N19647" t="s">
        <v>63</v>
      </c>
      <c r="O19647" t="s">
        <v>38</v>
      </c>
      <c r="P19647" t="s">
        <v>39</v>
      </c>
      <c r="Q19647">
        <v>2</v>
      </c>
      <c r="R19647" s="2" t="str">
        <f>IFERROR(VLOOKUP(C19647,Sheet2!B:E,4,0),C19647)</f>
        <v>优惠产品</v>
      </c>
    </row>
    <row r="19648" spans="1:18" x14ac:dyDescent="0.2">
      <c r="A19648" t="s">
        <v>33096</v>
      </c>
      <c r="B19648">
        <v>2799</v>
      </c>
      <c r="C19648" t="s">
        <v>29</v>
      </c>
      <c r="D19648" t="s">
        <v>11850</v>
      </c>
      <c r="E19648" t="s">
        <v>13746</v>
      </c>
      <c r="F19648" t="s">
        <v>2125</v>
      </c>
      <c r="G19648" s="2" t="s">
        <v>2126</v>
      </c>
      <c r="H19648" t="s">
        <v>53</v>
      </c>
      <c r="I19648" t="s">
        <v>787</v>
      </c>
      <c r="J19648" t="s">
        <v>788</v>
      </c>
      <c r="M19648" t="s">
        <v>789</v>
      </c>
      <c r="N19648" t="s">
        <v>199</v>
      </c>
      <c r="O19648" t="s">
        <v>38</v>
      </c>
      <c r="P19648" t="s">
        <v>39</v>
      </c>
      <c r="Q19648">
        <v>2</v>
      </c>
      <c r="R19648" s="2" t="str">
        <f>IFERROR(VLOOKUP(C19648,Sheet2!B:E,4,0),C19648)</f>
        <v>优惠产品</v>
      </c>
    </row>
    <row r="19649" spans="1:18" x14ac:dyDescent="0.2">
      <c r="A19649" t="s">
        <v>33097</v>
      </c>
      <c r="B19649">
        <v>2000</v>
      </c>
      <c r="C19649" t="s">
        <v>41</v>
      </c>
      <c r="D19649" t="s">
        <v>80</v>
      </c>
      <c r="E19649" t="s">
        <v>1316</v>
      </c>
      <c r="F19649" t="s">
        <v>29582</v>
      </c>
      <c r="G19649" s="2" t="s">
        <v>29583</v>
      </c>
      <c r="H19649" t="s">
        <v>23</v>
      </c>
      <c r="I19649" t="s">
        <v>674</v>
      </c>
      <c r="J19649" t="s">
        <v>675</v>
      </c>
      <c r="M19649" t="s">
        <v>676</v>
      </c>
      <c r="N19649" t="s">
        <v>100</v>
      </c>
      <c r="O19649" t="s">
        <v>91</v>
      </c>
      <c r="P19649" t="s">
        <v>27</v>
      </c>
      <c r="Q19649">
        <v>3</v>
      </c>
      <c r="R19649" s="2" t="str">
        <f>IFERROR(VLOOKUP(C19649,Sheet2!B:E,4,0),C19649)</f>
        <v>一般产品</v>
      </c>
    </row>
    <row r="19650" spans="1:18" x14ac:dyDescent="0.2">
      <c r="A19650" t="s">
        <v>33098</v>
      </c>
      <c r="B19650">
        <v>2498</v>
      </c>
      <c r="C19650" t="s">
        <v>41</v>
      </c>
      <c r="D19650" t="s">
        <v>11850</v>
      </c>
      <c r="E19650" t="s">
        <v>9315</v>
      </c>
      <c r="F19650" t="s">
        <v>88</v>
      </c>
      <c r="G19650" s="2" t="s">
        <v>89</v>
      </c>
      <c r="H19650" t="s">
        <v>23</v>
      </c>
      <c r="M19650" t="s">
        <v>63</v>
      </c>
      <c r="N19650" t="s">
        <v>90</v>
      </c>
      <c r="O19650" t="s">
        <v>91</v>
      </c>
      <c r="P19650" t="s">
        <v>27</v>
      </c>
      <c r="Q19650">
        <v>3</v>
      </c>
      <c r="R19650" s="2" t="str">
        <f>IFERROR(VLOOKUP(C19650,Sheet2!B:E,4,0),C19650)</f>
        <v>一般产品</v>
      </c>
    </row>
    <row r="19651" spans="1:18" x14ac:dyDescent="0.2">
      <c r="A19651" t="s">
        <v>33099</v>
      </c>
      <c r="B19651">
        <v>2600</v>
      </c>
      <c r="C19651" t="s">
        <v>41</v>
      </c>
      <c r="D19651" t="s">
        <v>80</v>
      </c>
      <c r="E19651" t="s">
        <v>4568</v>
      </c>
      <c r="F19651" t="s">
        <v>7912</v>
      </c>
      <c r="G19651" s="2" t="s">
        <v>7913</v>
      </c>
      <c r="H19651" t="s">
        <v>53</v>
      </c>
      <c r="I19651" t="s">
        <v>530</v>
      </c>
      <c r="J19651" t="s">
        <v>531</v>
      </c>
      <c r="M19651" t="s">
        <v>532</v>
      </c>
      <c r="N19651" t="s">
        <v>100</v>
      </c>
      <c r="O19651" t="s">
        <v>91</v>
      </c>
      <c r="P19651" t="s">
        <v>27</v>
      </c>
      <c r="Q19651">
        <v>2</v>
      </c>
      <c r="R19651" s="2" t="str">
        <f>IFERROR(VLOOKUP(C19651,Sheet2!B:E,4,0),C19651)</f>
        <v>一般产品</v>
      </c>
    </row>
    <row r="19652" spans="1:18" x14ac:dyDescent="0.2">
      <c r="A19652" t="s">
        <v>33100</v>
      </c>
      <c r="B19652">
        <v>2799</v>
      </c>
      <c r="C19652" t="s">
        <v>18</v>
      </c>
      <c r="D19652" t="s">
        <v>11850</v>
      </c>
      <c r="E19652" t="s">
        <v>6817</v>
      </c>
      <c r="F19652" t="s">
        <v>26659</v>
      </c>
      <c r="G19652" s="2" t="s">
        <v>26660</v>
      </c>
      <c r="H19652" t="s">
        <v>53</v>
      </c>
      <c r="I19652" t="s">
        <v>2538</v>
      </c>
      <c r="J19652" t="s">
        <v>2539</v>
      </c>
      <c r="M19652" t="s">
        <v>2540</v>
      </c>
      <c r="N19652" t="s">
        <v>199</v>
      </c>
      <c r="O19652" t="s">
        <v>38</v>
      </c>
      <c r="P19652" t="s">
        <v>39</v>
      </c>
      <c r="Q19652">
        <v>2</v>
      </c>
      <c r="R19652" s="2" t="str">
        <f>IFERROR(VLOOKUP(C19652,Sheet2!B:E,4,0),C19652)</f>
        <v>10期贷</v>
      </c>
    </row>
    <row r="19653" spans="1:18" x14ac:dyDescent="0.2">
      <c r="A19653" t="s">
        <v>33101</v>
      </c>
      <c r="B19653">
        <v>2499</v>
      </c>
      <c r="C19653" t="s">
        <v>41</v>
      </c>
      <c r="D19653" t="s">
        <v>74</v>
      </c>
      <c r="E19653" t="s">
        <v>1010</v>
      </c>
      <c r="F19653" t="s">
        <v>5363</v>
      </c>
      <c r="G19653" s="2" t="s">
        <v>5364</v>
      </c>
      <c r="H19653" t="s">
        <v>53</v>
      </c>
      <c r="I19653" t="s">
        <v>2463</v>
      </c>
      <c r="J19653" t="s">
        <v>2464</v>
      </c>
      <c r="M19653" t="s">
        <v>2465</v>
      </c>
      <c r="N19653" t="s">
        <v>149</v>
      </c>
      <c r="O19653" t="s">
        <v>150</v>
      </c>
      <c r="P19653" t="s">
        <v>27</v>
      </c>
      <c r="Q19653">
        <v>4</v>
      </c>
      <c r="R19653" s="2" t="str">
        <f>IFERROR(VLOOKUP(C19653,Sheet2!B:E,4,0),C19653)</f>
        <v>一般产品</v>
      </c>
    </row>
    <row r="19654" spans="1:18" x14ac:dyDescent="0.2">
      <c r="A19654" t="s">
        <v>33102</v>
      </c>
      <c r="B19654">
        <v>1580</v>
      </c>
      <c r="C19654" t="s">
        <v>29</v>
      </c>
      <c r="D19654" t="s">
        <v>11850</v>
      </c>
      <c r="E19654" t="s">
        <v>18650</v>
      </c>
      <c r="F19654" t="s">
        <v>5944</v>
      </c>
      <c r="G19654" s="2" t="s">
        <v>5945</v>
      </c>
      <c r="H19654" t="s">
        <v>23</v>
      </c>
      <c r="M19654" t="s">
        <v>63</v>
      </c>
      <c r="N19654" t="s">
        <v>37</v>
      </c>
      <c r="O19654" t="s">
        <v>38</v>
      </c>
      <c r="P19654" t="s">
        <v>39</v>
      </c>
      <c r="Q19654">
        <v>4</v>
      </c>
      <c r="R19654" s="2" t="str">
        <f>IFERROR(VLOOKUP(C19654,Sheet2!B:E,4,0),C19654)</f>
        <v>优惠产品</v>
      </c>
    </row>
    <row r="19655" spans="1:18" x14ac:dyDescent="0.2">
      <c r="A19655" t="s">
        <v>33103</v>
      </c>
      <c r="B19655">
        <v>1098</v>
      </c>
      <c r="C19655" t="s">
        <v>41</v>
      </c>
      <c r="D19655" t="s">
        <v>19</v>
      </c>
      <c r="E19655" t="s">
        <v>33104</v>
      </c>
      <c r="F19655" t="s">
        <v>6340</v>
      </c>
      <c r="G19655" s="2" t="s">
        <v>6341</v>
      </c>
      <c r="H19655" t="s">
        <v>23</v>
      </c>
      <c r="M19655" t="s">
        <v>25</v>
      </c>
      <c r="N19655" t="s">
        <v>141</v>
      </c>
      <c r="O19655" t="s">
        <v>26</v>
      </c>
      <c r="P19655" t="s">
        <v>27</v>
      </c>
      <c r="Q19655">
        <v>2</v>
      </c>
      <c r="R19655" s="2" t="str">
        <f>IFERROR(VLOOKUP(C19655,Sheet2!B:E,4,0),C19655)</f>
        <v>一般产品</v>
      </c>
    </row>
    <row r="19656" spans="1:18" x14ac:dyDescent="0.2">
      <c r="A19656" t="s">
        <v>33105</v>
      </c>
      <c r="B19656">
        <v>1699</v>
      </c>
      <c r="C19656" t="s">
        <v>41</v>
      </c>
      <c r="D19656" t="s">
        <v>80</v>
      </c>
      <c r="E19656" t="s">
        <v>4300</v>
      </c>
      <c r="F19656" t="s">
        <v>6772</v>
      </c>
      <c r="G19656" s="2" t="s">
        <v>6773</v>
      </c>
      <c r="H19656" t="s">
        <v>53</v>
      </c>
      <c r="I19656" t="s">
        <v>446</v>
      </c>
      <c r="J19656" t="s">
        <v>447</v>
      </c>
      <c r="M19656" t="s">
        <v>448</v>
      </c>
      <c r="N19656" t="s">
        <v>100</v>
      </c>
      <c r="O19656" t="s">
        <v>91</v>
      </c>
      <c r="P19656" t="s">
        <v>27</v>
      </c>
      <c r="Q19656">
        <v>3</v>
      </c>
      <c r="R19656" s="2" t="str">
        <f>IFERROR(VLOOKUP(C19656,Sheet2!B:E,4,0),C19656)</f>
        <v>一般产品</v>
      </c>
    </row>
    <row r="19657" spans="1:18" x14ac:dyDescent="0.2">
      <c r="A19657" t="s">
        <v>33106</v>
      </c>
      <c r="B19657">
        <v>1599</v>
      </c>
      <c r="C19657" t="s">
        <v>41</v>
      </c>
      <c r="D19657" t="s">
        <v>93</v>
      </c>
      <c r="E19657" t="s">
        <v>17269</v>
      </c>
      <c r="F19657" t="s">
        <v>11661</v>
      </c>
      <c r="G19657" s="2" t="s">
        <v>224</v>
      </c>
      <c r="H19657" t="s">
        <v>53</v>
      </c>
      <c r="I19657" t="s">
        <v>1166</v>
      </c>
      <c r="J19657" t="s">
        <v>1167</v>
      </c>
      <c r="M19657" t="s">
        <v>1168</v>
      </c>
      <c r="N19657" t="s">
        <v>904</v>
      </c>
      <c r="O19657" t="s">
        <v>91</v>
      </c>
      <c r="P19657" t="s">
        <v>27</v>
      </c>
      <c r="Q19657">
        <v>2</v>
      </c>
      <c r="R19657" s="2" t="str">
        <f>IFERROR(VLOOKUP(C19657,Sheet2!B:E,4,0),C19657)</f>
        <v>一般产品</v>
      </c>
    </row>
    <row r="19658" spans="1:18" x14ac:dyDescent="0.2">
      <c r="A19658" t="s">
        <v>33107</v>
      </c>
      <c r="B19658">
        <v>2700</v>
      </c>
      <c r="C19658" t="s">
        <v>41</v>
      </c>
      <c r="D19658" t="s">
        <v>11850</v>
      </c>
      <c r="E19658" t="s">
        <v>5797</v>
      </c>
      <c r="F19658" t="s">
        <v>27804</v>
      </c>
      <c r="G19658" s="2" t="s">
        <v>7416</v>
      </c>
      <c r="H19658" t="s">
        <v>53</v>
      </c>
      <c r="I19658" t="s">
        <v>652</v>
      </c>
      <c r="J19658" t="s">
        <v>653</v>
      </c>
      <c r="M19658" t="s">
        <v>654</v>
      </c>
      <c r="N19658" t="s">
        <v>232</v>
      </c>
      <c r="O19658" t="s">
        <v>91</v>
      </c>
      <c r="P19658" t="s">
        <v>27</v>
      </c>
      <c r="Q19658">
        <v>3</v>
      </c>
      <c r="R19658" s="2" t="str">
        <f>IFERROR(VLOOKUP(C19658,Sheet2!B:E,4,0),C19658)</f>
        <v>一般产品</v>
      </c>
    </row>
    <row r="19659" spans="1:18" x14ac:dyDescent="0.2">
      <c r="A19659" t="s">
        <v>33108</v>
      </c>
      <c r="B19659">
        <v>3998</v>
      </c>
      <c r="C19659" t="s">
        <v>29</v>
      </c>
      <c r="D19659" t="s">
        <v>80</v>
      </c>
      <c r="E19659" t="s">
        <v>18256</v>
      </c>
      <c r="F19659" t="s">
        <v>18682</v>
      </c>
      <c r="G19659" s="2" t="s">
        <v>18683</v>
      </c>
      <c r="H19659" t="s">
        <v>23</v>
      </c>
      <c r="I19659" t="s">
        <v>928</v>
      </c>
      <c r="J19659" t="s">
        <v>929</v>
      </c>
      <c r="M19659" t="s">
        <v>930</v>
      </c>
      <c r="N19659" t="s">
        <v>84</v>
      </c>
      <c r="O19659" t="s">
        <v>85</v>
      </c>
      <c r="P19659" t="s">
        <v>46</v>
      </c>
      <c r="Q19659">
        <v>2</v>
      </c>
      <c r="R19659" s="2" t="str">
        <f>IFERROR(VLOOKUP(C19659,Sheet2!B:E,4,0),C19659)</f>
        <v>优惠产品</v>
      </c>
    </row>
    <row r="19660" spans="1:18" x14ac:dyDescent="0.2">
      <c r="A19660" t="s">
        <v>33109</v>
      </c>
      <c r="B19660">
        <v>2698</v>
      </c>
      <c r="C19660" t="s">
        <v>29</v>
      </c>
      <c r="D19660" t="s">
        <v>19</v>
      </c>
      <c r="E19660" t="s">
        <v>33110</v>
      </c>
      <c r="F19660" t="s">
        <v>188</v>
      </c>
      <c r="G19660" s="2" t="s">
        <v>189</v>
      </c>
      <c r="H19660" t="s">
        <v>23</v>
      </c>
      <c r="M19660" t="s">
        <v>106</v>
      </c>
      <c r="N19660" t="s">
        <v>136</v>
      </c>
      <c r="O19660" t="s">
        <v>45</v>
      </c>
      <c r="P19660" t="s">
        <v>46</v>
      </c>
      <c r="Q19660">
        <v>2</v>
      </c>
      <c r="R19660" s="2" t="str">
        <f>IFERROR(VLOOKUP(C19660,Sheet2!B:E,4,0),C19660)</f>
        <v>优惠产品</v>
      </c>
    </row>
    <row r="19661" spans="1:18" x14ac:dyDescent="0.2">
      <c r="A19661" t="s">
        <v>33111</v>
      </c>
      <c r="B19661">
        <v>3000</v>
      </c>
      <c r="C19661" t="s">
        <v>41</v>
      </c>
      <c r="D19661" t="s">
        <v>74</v>
      </c>
      <c r="E19661" t="s">
        <v>33112</v>
      </c>
      <c r="F19661" t="s">
        <v>15393</v>
      </c>
      <c r="G19661" s="2" t="s">
        <v>15394</v>
      </c>
      <c r="H19661" t="s">
        <v>23</v>
      </c>
      <c r="M19661" t="s">
        <v>24</v>
      </c>
      <c r="N19661" t="s">
        <v>909</v>
      </c>
      <c r="O19661" t="s">
        <v>176</v>
      </c>
      <c r="P19661" t="s">
        <v>46</v>
      </c>
      <c r="Q19661">
        <v>4</v>
      </c>
      <c r="R19661" s="2" t="str">
        <f>IFERROR(VLOOKUP(C19661,Sheet2!B:E,4,0),C19661)</f>
        <v>一般产品</v>
      </c>
    </row>
    <row r="19662" spans="1:18" x14ac:dyDescent="0.2">
      <c r="A19662" t="s">
        <v>33113</v>
      </c>
      <c r="B19662">
        <v>3299</v>
      </c>
      <c r="C19662" t="s">
        <v>41</v>
      </c>
      <c r="D19662" t="s">
        <v>49</v>
      </c>
      <c r="E19662" t="s">
        <v>1739</v>
      </c>
      <c r="F19662" t="s">
        <v>33114</v>
      </c>
      <c r="G19662" s="2" t="s">
        <v>33115</v>
      </c>
      <c r="H19662" t="s">
        <v>53</v>
      </c>
      <c r="I19662" t="s">
        <v>473</v>
      </c>
      <c r="J19662" t="s">
        <v>474</v>
      </c>
      <c r="M19662" t="s">
        <v>475</v>
      </c>
      <c r="N19662" t="s">
        <v>63</v>
      </c>
      <c r="O19662" t="s">
        <v>126</v>
      </c>
      <c r="P19662" t="s">
        <v>127</v>
      </c>
      <c r="Q19662">
        <v>2</v>
      </c>
      <c r="R19662" s="2" t="str">
        <f>IFERROR(VLOOKUP(C19662,Sheet2!B:E,4,0),C19662)</f>
        <v>一般产品</v>
      </c>
    </row>
    <row r="19663" spans="1:18" x14ac:dyDescent="0.2">
      <c r="A19663" t="s">
        <v>33116</v>
      </c>
      <c r="B19663">
        <v>1799</v>
      </c>
      <c r="C19663" t="s">
        <v>41</v>
      </c>
      <c r="D19663" t="s">
        <v>11850</v>
      </c>
      <c r="E19663" t="s">
        <v>11935</v>
      </c>
      <c r="F19663" t="s">
        <v>7422</v>
      </c>
      <c r="G19663" s="2" t="s">
        <v>7423</v>
      </c>
      <c r="H19663" t="s">
        <v>53</v>
      </c>
      <c r="I19663" t="s">
        <v>409</v>
      </c>
      <c r="J19663" t="s">
        <v>410</v>
      </c>
      <c r="M19663" t="s">
        <v>411</v>
      </c>
      <c r="N19663" t="s">
        <v>412</v>
      </c>
      <c r="O19663" t="s">
        <v>91</v>
      </c>
      <c r="P19663" t="s">
        <v>27</v>
      </c>
      <c r="Q19663">
        <v>2</v>
      </c>
      <c r="R19663" s="2" t="str">
        <f>IFERROR(VLOOKUP(C19663,Sheet2!B:E,4,0),C19663)</f>
        <v>一般产品</v>
      </c>
    </row>
    <row r="19664" spans="1:18" x14ac:dyDescent="0.2">
      <c r="A19664" t="s">
        <v>33117</v>
      </c>
      <c r="B19664">
        <v>3498</v>
      </c>
      <c r="C19664" t="s">
        <v>41</v>
      </c>
      <c r="D19664" t="s">
        <v>80</v>
      </c>
      <c r="E19664" t="s">
        <v>3589</v>
      </c>
      <c r="F19664" t="s">
        <v>6536</v>
      </c>
      <c r="G19664" s="2" t="s">
        <v>6537</v>
      </c>
      <c r="H19664" t="s">
        <v>23</v>
      </c>
      <c r="M19664" t="s">
        <v>25</v>
      </c>
      <c r="N19664" t="s">
        <v>84</v>
      </c>
      <c r="O19664" t="s">
        <v>85</v>
      </c>
      <c r="P19664" t="s">
        <v>46</v>
      </c>
      <c r="Q19664">
        <v>3</v>
      </c>
      <c r="R19664" s="2" t="str">
        <f>IFERROR(VLOOKUP(C19664,Sheet2!B:E,4,0),C19664)</f>
        <v>一般产品</v>
      </c>
    </row>
    <row r="19665" spans="1:18" x14ac:dyDescent="0.2">
      <c r="A19665" t="s">
        <v>33118</v>
      </c>
      <c r="B19665">
        <v>2998</v>
      </c>
      <c r="C19665" t="s">
        <v>29</v>
      </c>
      <c r="D19665" t="s">
        <v>19</v>
      </c>
      <c r="E19665" t="s">
        <v>329</v>
      </c>
      <c r="F19665" t="s">
        <v>3360</v>
      </c>
      <c r="G19665" s="2" t="s">
        <v>3361</v>
      </c>
      <c r="H19665" t="s">
        <v>23</v>
      </c>
      <c r="M19665" t="s">
        <v>106</v>
      </c>
      <c r="N19665" t="s">
        <v>136</v>
      </c>
      <c r="O19665" t="s">
        <v>45</v>
      </c>
      <c r="P19665" t="s">
        <v>46</v>
      </c>
      <c r="Q19665">
        <v>3</v>
      </c>
      <c r="R19665" s="2" t="str">
        <f>IFERROR(VLOOKUP(C19665,Sheet2!B:E,4,0),C19665)</f>
        <v>优惠产品</v>
      </c>
    </row>
    <row r="19666" spans="1:18" x14ac:dyDescent="0.2">
      <c r="A19666" t="s">
        <v>33119</v>
      </c>
      <c r="B19666">
        <v>2500</v>
      </c>
      <c r="C19666" t="s">
        <v>41</v>
      </c>
      <c r="D19666" t="s">
        <v>11850</v>
      </c>
      <c r="E19666" t="s">
        <v>3107</v>
      </c>
      <c r="F19666" t="s">
        <v>7022</v>
      </c>
      <c r="G19666" s="2" t="s">
        <v>7023</v>
      </c>
      <c r="H19666" t="s">
        <v>53</v>
      </c>
      <c r="I19666" t="s">
        <v>1173</v>
      </c>
      <c r="J19666" t="s">
        <v>1174</v>
      </c>
      <c r="M19666" t="s">
        <v>1175</v>
      </c>
      <c r="N19666" t="s">
        <v>90</v>
      </c>
      <c r="O19666" t="s">
        <v>91</v>
      </c>
      <c r="P19666" t="s">
        <v>27</v>
      </c>
      <c r="Q19666">
        <v>4</v>
      </c>
      <c r="R19666" s="2" t="str">
        <f>IFERROR(VLOOKUP(C19666,Sheet2!B:E,4,0),C19666)</f>
        <v>一般产品</v>
      </c>
    </row>
    <row r="19667" spans="1:18" x14ac:dyDescent="0.2">
      <c r="A19667" t="s">
        <v>33120</v>
      </c>
      <c r="B19667">
        <v>1598</v>
      </c>
      <c r="C19667" t="s">
        <v>29</v>
      </c>
      <c r="D19667" t="s">
        <v>19</v>
      </c>
      <c r="E19667" t="s">
        <v>31545</v>
      </c>
      <c r="F19667" t="s">
        <v>26552</v>
      </c>
      <c r="G19667" s="2" t="s">
        <v>26553</v>
      </c>
      <c r="H19667" t="s">
        <v>23</v>
      </c>
      <c r="M19667" t="s">
        <v>25</v>
      </c>
      <c r="N19667" t="s">
        <v>25</v>
      </c>
      <c r="O19667" t="s">
        <v>45</v>
      </c>
      <c r="P19667" t="s">
        <v>46</v>
      </c>
      <c r="Q19667">
        <v>2</v>
      </c>
      <c r="R19667" s="2" t="str">
        <f>IFERROR(VLOOKUP(C19667,Sheet2!B:E,4,0),C19667)</f>
        <v>优惠产品</v>
      </c>
    </row>
    <row r="19668" spans="1:18" x14ac:dyDescent="0.2">
      <c r="A19668" t="s">
        <v>33121</v>
      </c>
      <c r="B19668">
        <v>3000</v>
      </c>
      <c r="C19668" t="s">
        <v>29</v>
      </c>
      <c r="D19668" t="s">
        <v>74</v>
      </c>
      <c r="E19668" t="s">
        <v>799</v>
      </c>
      <c r="F19668" t="s">
        <v>2841</v>
      </c>
      <c r="G19668" s="2" t="s">
        <v>2842</v>
      </c>
      <c r="H19668" t="s">
        <v>23</v>
      </c>
      <c r="M19668" t="s">
        <v>118</v>
      </c>
      <c r="N19668" t="s">
        <v>63</v>
      </c>
      <c r="O19668" t="s">
        <v>150</v>
      </c>
      <c r="P19668" t="s">
        <v>27</v>
      </c>
      <c r="Q19668">
        <v>4</v>
      </c>
      <c r="R19668" s="2" t="str">
        <f>IFERROR(VLOOKUP(C19668,Sheet2!B:E,4,0),C19668)</f>
        <v>优惠产品</v>
      </c>
    </row>
    <row r="19669" spans="1:18" x14ac:dyDescent="0.2">
      <c r="A19669" t="s">
        <v>33122</v>
      </c>
      <c r="B19669">
        <v>1698</v>
      </c>
      <c r="C19669" t="s">
        <v>41</v>
      </c>
      <c r="D19669" t="s">
        <v>80</v>
      </c>
      <c r="E19669" t="s">
        <v>10468</v>
      </c>
      <c r="F19669" t="s">
        <v>4405</v>
      </c>
      <c r="G19669" s="2" t="s">
        <v>4406</v>
      </c>
      <c r="H19669" t="s">
        <v>53</v>
      </c>
      <c r="I19669" t="s">
        <v>111</v>
      </c>
      <c r="J19669" t="s">
        <v>112</v>
      </c>
      <c r="M19669" t="s">
        <v>113</v>
      </c>
      <c r="N19669" t="s">
        <v>100</v>
      </c>
      <c r="O19669" t="s">
        <v>91</v>
      </c>
      <c r="P19669" t="s">
        <v>27</v>
      </c>
      <c r="Q19669">
        <v>2</v>
      </c>
      <c r="R19669" s="2" t="str">
        <f>IFERROR(VLOOKUP(C19669,Sheet2!B:E,4,0),C19669)</f>
        <v>一般产品</v>
      </c>
    </row>
    <row r="19670" spans="1:18" x14ac:dyDescent="0.2">
      <c r="A19670" t="s">
        <v>33123</v>
      </c>
      <c r="B19670">
        <v>2899</v>
      </c>
      <c r="C19670" t="s">
        <v>41</v>
      </c>
      <c r="D19670" t="s">
        <v>93</v>
      </c>
      <c r="E19670" t="s">
        <v>2575</v>
      </c>
      <c r="F19670" t="s">
        <v>7951</v>
      </c>
      <c r="G19670" s="2" t="s">
        <v>7952</v>
      </c>
      <c r="H19670" t="s">
        <v>23</v>
      </c>
      <c r="I19670" t="s">
        <v>123</v>
      </c>
      <c r="J19670" t="s">
        <v>124</v>
      </c>
      <c r="M19670" t="s">
        <v>125</v>
      </c>
      <c r="N19670" t="s">
        <v>63</v>
      </c>
      <c r="O19670" t="s">
        <v>126</v>
      </c>
      <c r="P19670" t="s">
        <v>127</v>
      </c>
      <c r="Q19670">
        <v>2</v>
      </c>
      <c r="R19670" s="2" t="str">
        <f>IFERROR(VLOOKUP(C19670,Sheet2!B:E,4,0),C19670)</f>
        <v>一般产品</v>
      </c>
    </row>
    <row r="19671" spans="1:18" x14ac:dyDescent="0.2">
      <c r="A19671" t="s">
        <v>33124</v>
      </c>
      <c r="B19671">
        <v>4500</v>
      </c>
      <c r="C19671" t="s">
        <v>41</v>
      </c>
      <c r="D19671" t="s">
        <v>74</v>
      </c>
      <c r="E19671" t="s">
        <v>22583</v>
      </c>
      <c r="F19671" t="s">
        <v>7300</v>
      </c>
      <c r="G19671" s="2" t="s">
        <v>7301</v>
      </c>
      <c r="H19671" t="s">
        <v>53</v>
      </c>
      <c r="I19671" t="s">
        <v>390</v>
      </c>
      <c r="J19671" t="s">
        <v>391</v>
      </c>
      <c r="M19671" t="s">
        <v>392</v>
      </c>
      <c r="N19671" t="s">
        <v>362</v>
      </c>
      <c r="O19671" t="s">
        <v>91</v>
      </c>
      <c r="P19671" t="s">
        <v>27</v>
      </c>
      <c r="Q19671">
        <v>2</v>
      </c>
      <c r="R19671" s="2" t="str">
        <f>IFERROR(VLOOKUP(C19671,Sheet2!B:E,4,0),C19671)</f>
        <v>一般产品</v>
      </c>
    </row>
    <row r="19672" spans="1:18" x14ac:dyDescent="0.2">
      <c r="A19672" t="s">
        <v>33125</v>
      </c>
      <c r="B19672">
        <v>2300</v>
      </c>
      <c r="C19672" t="s">
        <v>41</v>
      </c>
      <c r="D19672" t="s">
        <v>74</v>
      </c>
      <c r="E19672" t="s">
        <v>5840</v>
      </c>
      <c r="F19672" t="s">
        <v>5985</v>
      </c>
      <c r="G19672" s="2" t="s">
        <v>5986</v>
      </c>
      <c r="H19672" t="s">
        <v>53</v>
      </c>
      <c r="I19672" t="s">
        <v>663</v>
      </c>
      <c r="J19672" t="s">
        <v>664</v>
      </c>
      <c r="M19672" t="s">
        <v>665</v>
      </c>
      <c r="N19672" t="s">
        <v>100</v>
      </c>
      <c r="O19672" t="s">
        <v>91</v>
      </c>
      <c r="P19672" t="s">
        <v>27</v>
      </c>
      <c r="Q19672">
        <v>3</v>
      </c>
      <c r="R19672" s="2" t="str">
        <f>IFERROR(VLOOKUP(C19672,Sheet2!B:E,4,0),C19672)</f>
        <v>一般产品</v>
      </c>
    </row>
    <row r="19673" spans="1:18" x14ac:dyDescent="0.2">
      <c r="A19673" t="s">
        <v>33126</v>
      </c>
      <c r="B19673">
        <v>2998</v>
      </c>
      <c r="C19673" t="s">
        <v>29</v>
      </c>
      <c r="D19673" t="s">
        <v>80</v>
      </c>
      <c r="E19673" t="s">
        <v>12687</v>
      </c>
      <c r="F19673" t="s">
        <v>12688</v>
      </c>
      <c r="G19673" s="2" t="s">
        <v>12689</v>
      </c>
      <c r="H19673" t="s">
        <v>23</v>
      </c>
      <c r="M19673" t="s">
        <v>149</v>
      </c>
      <c r="N19673" t="s">
        <v>441</v>
      </c>
      <c r="O19673" t="s">
        <v>327</v>
      </c>
      <c r="P19673" t="s">
        <v>39</v>
      </c>
      <c r="Q19673">
        <v>4</v>
      </c>
      <c r="R19673" s="2" t="str">
        <f>IFERROR(VLOOKUP(C19673,Sheet2!B:E,4,0),C19673)</f>
        <v>优惠产品</v>
      </c>
    </row>
    <row r="19674" spans="1:18" x14ac:dyDescent="0.2">
      <c r="A19674" t="s">
        <v>33127</v>
      </c>
      <c r="B19674">
        <v>2000</v>
      </c>
      <c r="C19674" t="s">
        <v>1000</v>
      </c>
      <c r="D19674" t="s">
        <v>19</v>
      </c>
      <c r="E19674" t="s">
        <v>13387</v>
      </c>
      <c r="F19674" t="s">
        <v>3369</v>
      </c>
      <c r="G19674" s="2" t="s">
        <v>3370</v>
      </c>
      <c r="H19674" t="s">
        <v>23</v>
      </c>
      <c r="M19674" t="s">
        <v>63</v>
      </c>
      <c r="N19674" t="s">
        <v>136</v>
      </c>
      <c r="O19674" t="s">
        <v>64</v>
      </c>
      <c r="P19674" t="s">
        <v>27</v>
      </c>
      <c r="Q19674">
        <v>3</v>
      </c>
      <c r="R19674" s="2" t="str">
        <f>IFERROR(VLOOKUP(C19674,Sheet2!B:E,4,0),C19674)</f>
        <v>003产品</v>
      </c>
    </row>
    <row r="19675" spans="1:18" x14ac:dyDescent="0.2">
      <c r="A19675" t="s">
        <v>33128</v>
      </c>
      <c r="B19675">
        <v>1299</v>
      </c>
      <c r="C19675" t="s">
        <v>41</v>
      </c>
      <c r="D19675" t="s">
        <v>11850</v>
      </c>
      <c r="E19675" t="s">
        <v>16298</v>
      </c>
      <c r="F19675" t="s">
        <v>3501</v>
      </c>
      <c r="G19675" s="2" t="s">
        <v>3502</v>
      </c>
      <c r="H19675" t="s">
        <v>53</v>
      </c>
      <c r="I19675" t="s">
        <v>409</v>
      </c>
      <c r="J19675" t="s">
        <v>410</v>
      </c>
      <c r="M19675" t="s">
        <v>411</v>
      </c>
      <c r="N19675" t="s">
        <v>412</v>
      </c>
      <c r="O19675" t="s">
        <v>91</v>
      </c>
      <c r="P19675" t="s">
        <v>27</v>
      </c>
      <c r="Q19675">
        <v>2</v>
      </c>
      <c r="R19675" s="2" t="str">
        <f>IFERROR(VLOOKUP(C19675,Sheet2!B:E,4,0),C19675)</f>
        <v>一般产品</v>
      </c>
    </row>
    <row r="19676" spans="1:18" x14ac:dyDescent="0.2">
      <c r="A19676" t="s">
        <v>33129</v>
      </c>
      <c r="B19676">
        <v>2999</v>
      </c>
      <c r="C19676" t="s">
        <v>41</v>
      </c>
      <c r="D19676" t="s">
        <v>11850</v>
      </c>
      <c r="E19676" t="s">
        <v>964</v>
      </c>
      <c r="F19676" t="s">
        <v>965</v>
      </c>
      <c r="G19676" s="2" t="s">
        <v>966</v>
      </c>
      <c r="H19676" t="s">
        <v>23</v>
      </c>
      <c r="I19676" t="s">
        <v>967</v>
      </c>
      <c r="J19676" t="s">
        <v>968</v>
      </c>
      <c r="M19676" t="s">
        <v>969</v>
      </c>
      <c r="N19676" t="s">
        <v>90</v>
      </c>
      <c r="O19676" t="s">
        <v>91</v>
      </c>
      <c r="P19676" t="s">
        <v>27</v>
      </c>
      <c r="Q19676">
        <v>4</v>
      </c>
      <c r="R19676" s="2" t="str">
        <f>IFERROR(VLOOKUP(C19676,Sheet2!B:E,4,0),C19676)</f>
        <v>一般产品</v>
      </c>
    </row>
    <row r="19677" spans="1:18" x14ac:dyDescent="0.2">
      <c r="A19677" t="s">
        <v>33130</v>
      </c>
      <c r="B19677">
        <v>3000</v>
      </c>
      <c r="C19677" t="s">
        <v>41</v>
      </c>
      <c r="D19677" t="s">
        <v>80</v>
      </c>
      <c r="E19677" t="s">
        <v>6572</v>
      </c>
      <c r="F19677" t="s">
        <v>16114</v>
      </c>
      <c r="G19677" s="2" t="s">
        <v>16115</v>
      </c>
      <c r="H19677" t="s">
        <v>23</v>
      </c>
      <c r="I19677" t="s">
        <v>359</v>
      </c>
      <c r="J19677" t="s">
        <v>360</v>
      </c>
      <c r="M19677" t="s">
        <v>361</v>
      </c>
      <c r="N19677" t="s">
        <v>362</v>
      </c>
      <c r="O19677" t="s">
        <v>91</v>
      </c>
      <c r="P19677" t="s">
        <v>27</v>
      </c>
      <c r="Q19677">
        <v>4</v>
      </c>
      <c r="R19677" s="2" t="str">
        <f>IFERROR(VLOOKUP(C19677,Sheet2!B:E,4,0),C19677)</f>
        <v>一般产品</v>
      </c>
    </row>
    <row r="19678" spans="1:18" x14ac:dyDescent="0.2">
      <c r="A19678" t="s">
        <v>33131</v>
      </c>
      <c r="B19678">
        <v>2200</v>
      </c>
      <c r="C19678" t="s">
        <v>29</v>
      </c>
      <c r="D19678" t="s">
        <v>11850</v>
      </c>
      <c r="E19678" t="s">
        <v>791</v>
      </c>
      <c r="F19678" t="s">
        <v>941</v>
      </c>
      <c r="G19678" s="2" t="s">
        <v>942</v>
      </c>
      <c r="H19678" t="s">
        <v>53</v>
      </c>
      <c r="I19678" t="s">
        <v>794</v>
      </c>
      <c r="J19678" t="s">
        <v>795</v>
      </c>
      <c r="M19678" t="s">
        <v>796</v>
      </c>
      <c r="N19678" t="s">
        <v>797</v>
      </c>
      <c r="O19678" t="s">
        <v>91</v>
      </c>
      <c r="P19678" t="s">
        <v>27</v>
      </c>
      <c r="Q19678">
        <v>2</v>
      </c>
      <c r="R19678" s="2" t="str">
        <f>IFERROR(VLOOKUP(C19678,Sheet2!B:E,4,0),C19678)</f>
        <v>优惠产品</v>
      </c>
    </row>
    <row r="19679" spans="1:18" x14ac:dyDescent="0.2">
      <c r="A19679" t="s">
        <v>33132</v>
      </c>
      <c r="B19679">
        <v>2560</v>
      </c>
      <c r="C19679" t="s">
        <v>18</v>
      </c>
      <c r="D19679" t="s">
        <v>19</v>
      </c>
      <c r="E19679" t="s">
        <v>3834</v>
      </c>
      <c r="F19679" t="s">
        <v>28297</v>
      </c>
      <c r="G19679" s="2" t="s">
        <v>28298</v>
      </c>
      <c r="H19679" t="s">
        <v>23</v>
      </c>
      <c r="M19679" t="s">
        <v>25</v>
      </c>
      <c r="N19679" t="s">
        <v>63</v>
      </c>
      <c r="O19679" t="s">
        <v>64</v>
      </c>
      <c r="P19679" t="s">
        <v>27</v>
      </c>
      <c r="Q19679">
        <v>3</v>
      </c>
      <c r="R19679" s="2" t="str">
        <f>IFERROR(VLOOKUP(C19679,Sheet2!B:E,4,0),C19679)</f>
        <v>10期贷</v>
      </c>
    </row>
    <row r="19680" spans="1:18" x14ac:dyDescent="0.2">
      <c r="A19680" t="s">
        <v>33133</v>
      </c>
      <c r="B19680">
        <v>2999</v>
      </c>
      <c r="C19680" t="s">
        <v>41</v>
      </c>
      <c r="D19680" t="s">
        <v>74</v>
      </c>
      <c r="E19680" t="s">
        <v>24595</v>
      </c>
      <c r="F19680" t="s">
        <v>261</v>
      </c>
      <c r="G19680" s="2" t="s">
        <v>262</v>
      </c>
      <c r="H19680" t="s">
        <v>53</v>
      </c>
      <c r="K19680" t="s">
        <v>261</v>
      </c>
      <c r="L19680" t="s">
        <v>262</v>
      </c>
      <c r="M19680" t="s">
        <v>263</v>
      </c>
      <c r="N19680" t="s">
        <v>264</v>
      </c>
      <c r="O19680" t="s">
        <v>91</v>
      </c>
      <c r="P19680" t="s">
        <v>27</v>
      </c>
      <c r="Q19680">
        <v>3</v>
      </c>
      <c r="R19680" s="2" t="str">
        <f>IFERROR(VLOOKUP(C19680,Sheet2!B:E,4,0),C19680)</f>
        <v>一般产品</v>
      </c>
    </row>
    <row r="19681" spans="1:18" x14ac:dyDescent="0.2">
      <c r="A19681" t="s">
        <v>33134</v>
      </c>
      <c r="B19681">
        <v>2198</v>
      </c>
      <c r="C19681" t="s">
        <v>29</v>
      </c>
      <c r="D19681" t="s">
        <v>19</v>
      </c>
      <c r="E19681" t="s">
        <v>26680</v>
      </c>
      <c r="F19681" t="s">
        <v>27105</v>
      </c>
      <c r="G19681" s="2" t="s">
        <v>27106</v>
      </c>
      <c r="H19681" t="s">
        <v>23</v>
      </c>
      <c r="M19681" t="s">
        <v>456</v>
      </c>
      <c r="N19681" t="s">
        <v>136</v>
      </c>
      <c r="O19681" t="s">
        <v>45</v>
      </c>
      <c r="P19681" t="s">
        <v>46</v>
      </c>
      <c r="Q19681">
        <v>3</v>
      </c>
      <c r="R19681" s="2" t="str">
        <f>IFERROR(VLOOKUP(C19681,Sheet2!B:E,4,0),C19681)</f>
        <v>优惠产品</v>
      </c>
    </row>
    <row r="19682" spans="1:18" x14ac:dyDescent="0.2">
      <c r="A19682" t="s">
        <v>33135</v>
      </c>
      <c r="B19682">
        <v>3000</v>
      </c>
      <c r="C19682" t="s">
        <v>29</v>
      </c>
      <c r="D19682" t="s">
        <v>74</v>
      </c>
      <c r="E19682" t="s">
        <v>2435</v>
      </c>
      <c r="F19682" t="s">
        <v>2436</v>
      </c>
      <c r="G19682" s="2" t="s">
        <v>2437</v>
      </c>
      <c r="H19682" t="s">
        <v>23</v>
      </c>
      <c r="M19682" t="s">
        <v>118</v>
      </c>
      <c r="N19682" t="s">
        <v>63</v>
      </c>
      <c r="O19682" t="s">
        <v>150</v>
      </c>
      <c r="P19682" t="s">
        <v>27</v>
      </c>
      <c r="Q19682">
        <v>3</v>
      </c>
      <c r="R19682" s="2" t="str">
        <f>IFERROR(VLOOKUP(C19682,Sheet2!B:E,4,0),C19682)</f>
        <v>优惠产品</v>
      </c>
    </row>
    <row r="19683" spans="1:18" x14ac:dyDescent="0.2">
      <c r="A19683" t="s">
        <v>33136</v>
      </c>
      <c r="B19683">
        <v>3000</v>
      </c>
      <c r="C19683" t="s">
        <v>18</v>
      </c>
      <c r="D19683" t="s">
        <v>19</v>
      </c>
      <c r="E19683" t="s">
        <v>13184</v>
      </c>
      <c r="F19683" t="s">
        <v>33137</v>
      </c>
      <c r="G19683" s="2" t="s">
        <v>33138</v>
      </c>
      <c r="H19683" t="s">
        <v>23</v>
      </c>
      <c r="M19683" t="s">
        <v>24</v>
      </c>
      <c r="N19683" t="s">
        <v>63</v>
      </c>
      <c r="O19683" t="s">
        <v>64</v>
      </c>
      <c r="P19683" t="s">
        <v>27</v>
      </c>
      <c r="Q19683">
        <v>4</v>
      </c>
      <c r="R19683" s="2" t="str">
        <f>IFERROR(VLOOKUP(C19683,Sheet2!B:E,4,0),C19683)</f>
        <v>10期贷</v>
      </c>
    </row>
    <row r="19684" spans="1:18" x14ac:dyDescent="0.2">
      <c r="A19684" t="s">
        <v>33139</v>
      </c>
      <c r="B19684">
        <v>3980</v>
      </c>
      <c r="C19684" t="s">
        <v>29</v>
      </c>
      <c r="D19684" t="s">
        <v>49</v>
      </c>
      <c r="E19684" t="s">
        <v>26550</v>
      </c>
      <c r="F19684" t="s">
        <v>2834</v>
      </c>
      <c r="G19684" s="2" t="s">
        <v>2835</v>
      </c>
      <c r="H19684" t="s">
        <v>53</v>
      </c>
      <c r="I19684" t="s">
        <v>700</v>
      </c>
      <c r="J19684" t="s">
        <v>701</v>
      </c>
      <c r="M19684" t="s">
        <v>702</v>
      </c>
      <c r="N19684" t="s">
        <v>24</v>
      </c>
      <c r="O19684" t="s">
        <v>569</v>
      </c>
      <c r="P19684" t="s">
        <v>39</v>
      </c>
      <c r="Q19684">
        <v>2</v>
      </c>
      <c r="R19684" s="2" t="str">
        <f>IFERROR(VLOOKUP(C19684,Sheet2!B:E,4,0),C19684)</f>
        <v>优惠产品</v>
      </c>
    </row>
    <row r="19685" spans="1:18" x14ac:dyDescent="0.2">
      <c r="A19685" t="s">
        <v>33140</v>
      </c>
      <c r="B19685">
        <v>2898</v>
      </c>
      <c r="C19685" t="s">
        <v>29</v>
      </c>
      <c r="D19685" t="s">
        <v>93</v>
      </c>
      <c r="E19685" t="s">
        <v>2604</v>
      </c>
      <c r="F19685" t="s">
        <v>2605</v>
      </c>
      <c r="G19685" s="2" t="s">
        <v>2606</v>
      </c>
      <c r="H19685" t="s">
        <v>23</v>
      </c>
      <c r="M19685" t="s">
        <v>149</v>
      </c>
      <c r="N19685" t="s">
        <v>63</v>
      </c>
      <c r="O19685" t="s">
        <v>38</v>
      </c>
      <c r="P19685" t="s">
        <v>39</v>
      </c>
      <c r="Q19685">
        <v>2</v>
      </c>
      <c r="R19685" s="2" t="str">
        <f>IFERROR(VLOOKUP(C19685,Sheet2!B:E,4,0),C19685)</f>
        <v>优惠产品</v>
      </c>
    </row>
    <row r="19686" spans="1:18" x14ac:dyDescent="0.2">
      <c r="A19686" t="s">
        <v>33141</v>
      </c>
      <c r="B19686">
        <v>2498</v>
      </c>
      <c r="C19686" t="s">
        <v>18</v>
      </c>
      <c r="D19686" t="s">
        <v>11850</v>
      </c>
      <c r="E19686" t="s">
        <v>964</v>
      </c>
      <c r="F19686" t="s">
        <v>965</v>
      </c>
      <c r="G19686" s="2" t="s">
        <v>966</v>
      </c>
      <c r="H19686" t="s">
        <v>23</v>
      </c>
      <c r="I19686" t="s">
        <v>967</v>
      </c>
      <c r="J19686" t="s">
        <v>968</v>
      </c>
      <c r="M19686" t="s">
        <v>969</v>
      </c>
      <c r="N19686" t="s">
        <v>90</v>
      </c>
      <c r="O19686" t="s">
        <v>91</v>
      </c>
      <c r="P19686" t="s">
        <v>27</v>
      </c>
      <c r="Q19686">
        <v>4</v>
      </c>
      <c r="R19686" s="2" t="str">
        <f>IFERROR(VLOOKUP(C19686,Sheet2!B:E,4,0),C19686)</f>
        <v>10期贷</v>
      </c>
    </row>
    <row r="19687" spans="1:18" x14ac:dyDescent="0.2">
      <c r="A19687" t="s">
        <v>33142</v>
      </c>
      <c r="B19687">
        <v>3450</v>
      </c>
      <c r="C19687" t="s">
        <v>41</v>
      </c>
      <c r="D19687" t="s">
        <v>11850</v>
      </c>
      <c r="E19687" t="s">
        <v>9638</v>
      </c>
      <c r="F19687" t="s">
        <v>21568</v>
      </c>
      <c r="G19687" s="2" t="s">
        <v>21569</v>
      </c>
      <c r="H19687" t="s">
        <v>53</v>
      </c>
      <c r="K19687" t="s">
        <v>775</v>
      </c>
      <c r="L19687" t="s">
        <v>776</v>
      </c>
      <c r="M19687" t="s">
        <v>777</v>
      </c>
      <c r="N19687" t="s">
        <v>362</v>
      </c>
      <c r="O19687" t="s">
        <v>91</v>
      </c>
      <c r="P19687" t="s">
        <v>27</v>
      </c>
      <c r="Q19687">
        <v>2</v>
      </c>
      <c r="R19687" s="2" t="str">
        <f>IFERROR(VLOOKUP(C19687,Sheet2!B:E,4,0),C19687)</f>
        <v>一般产品</v>
      </c>
    </row>
    <row r="19688" spans="1:18" x14ac:dyDescent="0.2">
      <c r="A19688" t="s">
        <v>33143</v>
      </c>
      <c r="B19688">
        <v>2498</v>
      </c>
      <c r="C19688" t="s">
        <v>29</v>
      </c>
      <c r="D19688" t="s">
        <v>19</v>
      </c>
      <c r="E19688" t="s">
        <v>4814</v>
      </c>
      <c r="F19688" t="s">
        <v>4815</v>
      </c>
      <c r="G19688" s="2" t="s">
        <v>4816</v>
      </c>
      <c r="H19688" t="s">
        <v>23</v>
      </c>
      <c r="M19688" t="s">
        <v>25</v>
      </c>
      <c r="N19688" t="s">
        <v>25</v>
      </c>
      <c r="O19688" t="s">
        <v>45</v>
      </c>
      <c r="P19688" t="s">
        <v>46</v>
      </c>
      <c r="Q19688">
        <v>3</v>
      </c>
      <c r="R19688" s="2" t="str">
        <f>IFERROR(VLOOKUP(C19688,Sheet2!B:E,4,0),C19688)</f>
        <v>优惠产品</v>
      </c>
    </row>
    <row r="19689" spans="1:18" x14ac:dyDescent="0.2">
      <c r="A19689" t="s">
        <v>33144</v>
      </c>
      <c r="B19689">
        <v>3198</v>
      </c>
      <c r="C19689" t="s">
        <v>29</v>
      </c>
      <c r="D19689" t="s">
        <v>80</v>
      </c>
      <c r="E19689" t="s">
        <v>2320</v>
      </c>
      <c r="F19689" t="s">
        <v>2321</v>
      </c>
      <c r="G19689" s="2" t="s">
        <v>184</v>
      </c>
      <c r="H19689" t="s">
        <v>23</v>
      </c>
      <c r="M19689" t="s">
        <v>118</v>
      </c>
      <c r="N19689" t="s">
        <v>84</v>
      </c>
      <c r="O19689" t="s">
        <v>85</v>
      </c>
      <c r="P19689" t="s">
        <v>46</v>
      </c>
      <c r="Q19689">
        <v>4</v>
      </c>
      <c r="R19689" s="2" t="str">
        <f>IFERROR(VLOOKUP(C19689,Sheet2!B:E,4,0),C19689)</f>
        <v>优惠产品</v>
      </c>
    </row>
    <row r="19690" spans="1:18" x14ac:dyDescent="0.2">
      <c r="A19690" t="s">
        <v>33145</v>
      </c>
      <c r="B19690">
        <v>1600</v>
      </c>
      <c r="C19690" t="s">
        <v>41</v>
      </c>
      <c r="D19690" t="s">
        <v>74</v>
      </c>
      <c r="E19690" t="s">
        <v>20873</v>
      </c>
      <c r="F19690" t="s">
        <v>3162</v>
      </c>
      <c r="G19690" s="2" t="s">
        <v>844</v>
      </c>
      <c r="H19690" t="s">
        <v>23</v>
      </c>
      <c r="I19690" t="s">
        <v>663</v>
      </c>
      <c r="J19690" t="s">
        <v>664</v>
      </c>
      <c r="M19690" t="s">
        <v>665</v>
      </c>
      <c r="N19690" t="s">
        <v>100</v>
      </c>
      <c r="O19690" t="s">
        <v>91</v>
      </c>
      <c r="P19690" t="s">
        <v>27</v>
      </c>
      <c r="Q19690">
        <v>4</v>
      </c>
      <c r="R19690" s="2" t="str">
        <f>IFERROR(VLOOKUP(C19690,Sheet2!B:E,4,0),C19690)</f>
        <v>一般产品</v>
      </c>
    </row>
    <row r="19691" spans="1:18" x14ac:dyDescent="0.2">
      <c r="A19691" t="s">
        <v>33146</v>
      </c>
      <c r="B19691">
        <v>1500</v>
      </c>
      <c r="C19691" t="s">
        <v>41</v>
      </c>
      <c r="D19691" t="s">
        <v>19</v>
      </c>
      <c r="E19691" t="s">
        <v>11821</v>
      </c>
      <c r="F19691" t="s">
        <v>11822</v>
      </c>
      <c r="G19691" s="2" t="s">
        <v>1900</v>
      </c>
      <c r="H19691" t="s">
        <v>23</v>
      </c>
      <c r="M19691" t="s">
        <v>24</v>
      </c>
      <c r="N19691" t="s">
        <v>25</v>
      </c>
      <c r="O19691" t="s">
        <v>26</v>
      </c>
      <c r="P19691" t="s">
        <v>27</v>
      </c>
      <c r="Q19691">
        <v>4</v>
      </c>
      <c r="R19691" s="2" t="str">
        <f>IFERROR(VLOOKUP(C19691,Sheet2!B:E,4,0),C19691)</f>
        <v>一般产品</v>
      </c>
    </row>
    <row r="19692" spans="1:18" x14ac:dyDescent="0.2">
      <c r="A19692" t="s">
        <v>33147</v>
      </c>
      <c r="B19692">
        <v>2798</v>
      </c>
      <c r="C19692" t="s">
        <v>18</v>
      </c>
      <c r="D19692" t="s">
        <v>74</v>
      </c>
      <c r="E19692" t="s">
        <v>33148</v>
      </c>
      <c r="F19692" t="s">
        <v>1082</v>
      </c>
      <c r="G19692" s="2" t="s">
        <v>1083</v>
      </c>
      <c r="H19692" t="s">
        <v>23</v>
      </c>
      <c r="M19692" t="s">
        <v>136</v>
      </c>
      <c r="N19692" t="s">
        <v>141</v>
      </c>
      <c r="O19692" t="s">
        <v>150</v>
      </c>
      <c r="P19692" t="s">
        <v>27</v>
      </c>
      <c r="Q19692">
        <v>3</v>
      </c>
      <c r="R19692" s="2" t="str">
        <f>IFERROR(VLOOKUP(C19692,Sheet2!B:E,4,0),C19692)</f>
        <v>10期贷</v>
      </c>
    </row>
    <row r="19693" spans="1:18" x14ac:dyDescent="0.2">
      <c r="A19693" t="s">
        <v>33149</v>
      </c>
      <c r="B19693">
        <v>3950</v>
      </c>
      <c r="C19693" t="s">
        <v>29</v>
      </c>
      <c r="D19693" t="s">
        <v>49</v>
      </c>
      <c r="E19693" t="s">
        <v>11681</v>
      </c>
      <c r="F19693" t="s">
        <v>7501</v>
      </c>
      <c r="G19693" s="2" t="s">
        <v>7502</v>
      </c>
      <c r="H19693" t="s">
        <v>53</v>
      </c>
      <c r="I19693" t="s">
        <v>2567</v>
      </c>
      <c r="J19693" t="s">
        <v>2568</v>
      </c>
      <c r="M19693" t="s">
        <v>2569</v>
      </c>
      <c r="N19693" t="s">
        <v>78</v>
      </c>
      <c r="O19693" t="s">
        <v>38</v>
      </c>
      <c r="P19693" t="s">
        <v>39</v>
      </c>
      <c r="Q19693">
        <v>2</v>
      </c>
      <c r="R19693" s="2" t="str">
        <f>IFERROR(VLOOKUP(C19693,Sheet2!B:E,4,0),C19693)</f>
        <v>优惠产品</v>
      </c>
    </row>
    <row r="19694" spans="1:18" x14ac:dyDescent="0.2">
      <c r="A19694" t="s">
        <v>33150</v>
      </c>
      <c r="B19694">
        <v>2498</v>
      </c>
      <c r="C19694" t="s">
        <v>29</v>
      </c>
      <c r="D19694" t="s">
        <v>80</v>
      </c>
      <c r="E19694" t="s">
        <v>24621</v>
      </c>
      <c r="F19694" t="s">
        <v>22145</v>
      </c>
      <c r="G19694" s="2" t="s">
        <v>22146</v>
      </c>
      <c r="H19694" t="s">
        <v>53</v>
      </c>
      <c r="I19694" t="s">
        <v>504</v>
      </c>
      <c r="J19694" t="s">
        <v>505</v>
      </c>
      <c r="M19694" t="s">
        <v>506</v>
      </c>
      <c r="N19694" t="s">
        <v>106</v>
      </c>
      <c r="O19694" t="s">
        <v>327</v>
      </c>
      <c r="P19694" t="s">
        <v>39</v>
      </c>
      <c r="Q19694">
        <v>4</v>
      </c>
      <c r="R19694" s="2" t="str">
        <f>IFERROR(VLOOKUP(C19694,Sheet2!B:E,4,0),C19694)</f>
        <v>优惠产品</v>
      </c>
    </row>
    <row r="19695" spans="1:18" x14ac:dyDescent="0.2">
      <c r="A19695" t="s">
        <v>33151</v>
      </c>
      <c r="B19695">
        <v>2998</v>
      </c>
      <c r="C19695" t="s">
        <v>29</v>
      </c>
      <c r="D19695" t="s">
        <v>49</v>
      </c>
      <c r="E19695" t="s">
        <v>7319</v>
      </c>
      <c r="F19695" t="s">
        <v>7896</v>
      </c>
      <c r="G19695" s="2" t="s">
        <v>7897</v>
      </c>
      <c r="H19695" t="s">
        <v>23</v>
      </c>
      <c r="I19695" t="s">
        <v>54</v>
      </c>
      <c r="J19695" t="s">
        <v>55</v>
      </c>
      <c r="M19695" t="s">
        <v>56</v>
      </c>
      <c r="N19695" t="s">
        <v>57</v>
      </c>
      <c r="O19695" t="s">
        <v>38</v>
      </c>
      <c r="P19695" t="s">
        <v>39</v>
      </c>
      <c r="Q19695">
        <v>4</v>
      </c>
      <c r="R19695" s="2" t="str">
        <f>IFERROR(VLOOKUP(C19695,Sheet2!B:E,4,0),C19695)</f>
        <v>优惠产品</v>
      </c>
    </row>
    <row r="19696" spans="1:18" x14ac:dyDescent="0.2">
      <c r="A19696" t="s">
        <v>33152</v>
      </c>
      <c r="B19696">
        <v>7698</v>
      </c>
      <c r="C19696" t="s">
        <v>29</v>
      </c>
      <c r="D19696" t="s">
        <v>80</v>
      </c>
      <c r="E19696" t="s">
        <v>9454</v>
      </c>
      <c r="F19696" t="s">
        <v>1337</v>
      </c>
      <c r="G19696" s="2" t="s">
        <v>1338</v>
      </c>
      <c r="H19696" t="s">
        <v>23</v>
      </c>
      <c r="I19696" t="s">
        <v>734</v>
      </c>
      <c r="J19696" t="s">
        <v>735</v>
      </c>
      <c r="M19696" t="s">
        <v>736</v>
      </c>
      <c r="N19696" t="s">
        <v>84</v>
      </c>
      <c r="O19696" t="s">
        <v>85</v>
      </c>
      <c r="P19696" t="s">
        <v>46</v>
      </c>
      <c r="Q19696">
        <v>2</v>
      </c>
      <c r="R19696" s="2" t="str">
        <f>IFERROR(VLOOKUP(C19696,Sheet2!B:E,4,0),C19696)</f>
        <v>优惠产品</v>
      </c>
    </row>
    <row r="19697" spans="1:18" x14ac:dyDescent="0.2">
      <c r="A19697" t="s">
        <v>33153</v>
      </c>
      <c r="B19697">
        <v>2898</v>
      </c>
      <c r="C19697" t="s">
        <v>41</v>
      </c>
      <c r="D19697" t="s">
        <v>93</v>
      </c>
      <c r="E19697" t="s">
        <v>2575</v>
      </c>
      <c r="F19697" t="s">
        <v>7951</v>
      </c>
      <c r="G19697" s="2" t="s">
        <v>7952</v>
      </c>
      <c r="H19697" t="s">
        <v>23</v>
      </c>
      <c r="I19697" t="s">
        <v>123</v>
      </c>
      <c r="J19697" t="s">
        <v>124</v>
      </c>
      <c r="M19697" t="s">
        <v>125</v>
      </c>
      <c r="N19697" t="s">
        <v>63</v>
      </c>
      <c r="O19697" t="s">
        <v>126</v>
      </c>
      <c r="P19697" t="s">
        <v>127</v>
      </c>
      <c r="Q19697">
        <v>3</v>
      </c>
      <c r="R19697" s="2" t="str">
        <f>IFERROR(VLOOKUP(C19697,Sheet2!B:E,4,0),C19697)</f>
        <v>一般产品</v>
      </c>
    </row>
    <row r="19698" spans="1:18" x14ac:dyDescent="0.2">
      <c r="A19698" t="s">
        <v>33154</v>
      </c>
      <c r="B19698">
        <v>2998</v>
      </c>
      <c r="C19698" t="s">
        <v>41</v>
      </c>
      <c r="D19698" t="s">
        <v>74</v>
      </c>
      <c r="E19698" t="s">
        <v>932</v>
      </c>
      <c r="F19698" t="s">
        <v>933</v>
      </c>
      <c r="G19698" s="2" t="s">
        <v>934</v>
      </c>
      <c r="H19698" t="s">
        <v>23</v>
      </c>
      <c r="M19698" t="s">
        <v>25</v>
      </c>
      <c r="N19698" t="s">
        <v>63</v>
      </c>
      <c r="O19698" t="s">
        <v>150</v>
      </c>
      <c r="P19698" t="s">
        <v>27</v>
      </c>
      <c r="Q19698">
        <v>4</v>
      </c>
      <c r="R19698" s="2" t="str">
        <f>IFERROR(VLOOKUP(C19698,Sheet2!B:E,4,0),C19698)</f>
        <v>一般产品</v>
      </c>
    </row>
    <row r="19699" spans="1:18" x14ac:dyDescent="0.2">
      <c r="A19699" t="s">
        <v>33155</v>
      </c>
      <c r="B19699">
        <v>3196</v>
      </c>
      <c r="C19699" t="s">
        <v>29</v>
      </c>
      <c r="D19699" t="s">
        <v>11850</v>
      </c>
      <c r="E19699" t="s">
        <v>1308</v>
      </c>
      <c r="F19699" t="s">
        <v>1309</v>
      </c>
      <c r="G19699" s="2" t="s">
        <v>1310</v>
      </c>
      <c r="H19699" t="s">
        <v>53</v>
      </c>
      <c r="I19699" t="s">
        <v>578</v>
      </c>
      <c r="J19699" t="s">
        <v>579</v>
      </c>
      <c r="M19699" t="s">
        <v>580</v>
      </c>
      <c r="N19699" t="s">
        <v>78</v>
      </c>
      <c r="O19699" t="s">
        <v>38</v>
      </c>
      <c r="P19699" t="s">
        <v>39</v>
      </c>
      <c r="Q19699">
        <v>4</v>
      </c>
      <c r="R19699" s="2" t="str">
        <f>IFERROR(VLOOKUP(C19699,Sheet2!B:E,4,0),C19699)</f>
        <v>优惠产品</v>
      </c>
    </row>
    <row r="19700" spans="1:18" x14ac:dyDescent="0.2">
      <c r="A19700" t="s">
        <v>33156</v>
      </c>
      <c r="B19700">
        <v>2898</v>
      </c>
      <c r="C19700" t="s">
        <v>41</v>
      </c>
      <c r="D19700" t="s">
        <v>49</v>
      </c>
      <c r="E19700" t="s">
        <v>30413</v>
      </c>
      <c r="F19700" t="s">
        <v>25181</v>
      </c>
      <c r="G19700" s="2" t="s">
        <v>25182</v>
      </c>
      <c r="H19700" t="s">
        <v>53</v>
      </c>
      <c r="I19700" t="s">
        <v>1249</v>
      </c>
      <c r="J19700" t="s">
        <v>1250</v>
      </c>
      <c r="M19700" t="s">
        <v>1251</v>
      </c>
      <c r="N19700" t="s">
        <v>78</v>
      </c>
      <c r="O19700" t="s">
        <v>38</v>
      </c>
      <c r="P19700" t="s">
        <v>39</v>
      </c>
      <c r="Q19700">
        <v>2</v>
      </c>
      <c r="R19700" s="2" t="str">
        <f>IFERROR(VLOOKUP(C19700,Sheet2!B:E,4,0),C19700)</f>
        <v>一般产品</v>
      </c>
    </row>
    <row r="19701" spans="1:18" x14ac:dyDescent="0.2">
      <c r="A19701" t="s">
        <v>33157</v>
      </c>
      <c r="B19701">
        <v>1600</v>
      </c>
      <c r="C19701" t="s">
        <v>41</v>
      </c>
      <c r="D19701" t="s">
        <v>74</v>
      </c>
      <c r="E19701" t="s">
        <v>14324</v>
      </c>
      <c r="F19701" t="s">
        <v>5715</v>
      </c>
      <c r="G19701" s="2" t="s">
        <v>5716</v>
      </c>
      <c r="H19701" t="s">
        <v>53</v>
      </c>
      <c r="I19701" t="s">
        <v>446</v>
      </c>
      <c r="J19701" t="s">
        <v>447</v>
      </c>
      <c r="M19701" t="s">
        <v>448</v>
      </c>
      <c r="N19701" t="s">
        <v>100</v>
      </c>
      <c r="O19701" t="s">
        <v>91</v>
      </c>
      <c r="P19701" t="s">
        <v>27</v>
      </c>
      <c r="Q19701">
        <v>2</v>
      </c>
      <c r="R19701" s="2" t="str">
        <f>IFERROR(VLOOKUP(C19701,Sheet2!B:E,4,0),C19701)</f>
        <v>一般产品</v>
      </c>
    </row>
    <row r="19702" spans="1:18" x14ac:dyDescent="0.2">
      <c r="A19702" t="s">
        <v>33158</v>
      </c>
      <c r="B19702">
        <v>3198</v>
      </c>
      <c r="C19702" t="s">
        <v>41</v>
      </c>
      <c r="D19702" t="s">
        <v>74</v>
      </c>
      <c r="E19702" t="s">
        <v>27631</v>
      </c>
      <c r="F19702" t="s">
        <v>261</v>
      </c>
      <c r="G19702" s="2" t="s">
        <v>262</v>
      </c>
      <c r="H19702" t="s">
        <v>53</v>
      </c>
      <c r="K19702" t="s">
        <v>261</v>
      </c>
      <c r="L19702" t="s">
        <v>262</v>
      </c>
      <c r="M19702" t="s">
        <v>263</v>
      </c>
      <c r="N19702" t="s">
        <v>264</v>
      </c>
      <c r="O19702" t="s">
        <v>91</v>
      </c>
      <c r="P19702" t="s">
        <v>27</v>
      </c>
      <c r="Q19702">
        <v>2</v>
      </c>
      <c r="R19702" s="2" t="str">
        <f>IFERROR(VLOOKUP(C19702,Sheet2!B:E,4,0),C19702)</f>
        <v>一般产品</v>
      </c>
    </row>
    <row r="19703" spans="1:18" x14ac:dyDescent="0.2">
      <c r="A19703" t="s">
        <v>33159</v>
      </c>
      <c r="B19703">
        <v>2509</v>
      </c>
      <c r="C19703" t="s">
        <v>41</v>
      </c>
      <c r="D19703" t="s">
        <v>74</v>
      </c>
      <c r="E19703" t="s">
        <v>33160</v>
      </c>
      <c r="F19703" t="s">
        <v>10944</v>
      </c>
      <c r="G19703" s="2" t="s">
        <v>10945</v>
      </c>
      <c r="H19703" t="s">
        <v>23</v>
      </c>
      <c r="I19703" t="s">
        <v>390</v>
      </c>
      <c r="J19703" t="s">
        <v>391</v>
      </c>
      <c r="M19703" t="s">
        <v>392</v>
      </c>
      <c r="N19703" t="s">
        <v>362</v>
      </c>
      <c r="O19703" t="s">
        <v>91</v>
      </c>
      <c r="P19703" t="s">
        <v>27</v>
      </c>
      <c r="Q19703">
        <v>2</v>
      </c>
      <c r="R19703" s="2" t="str">
        <f>IFERROR(VLOOKUP(C19703,Sheet2!B:E,4,0),C19703)</f>
        <v>一般产品</v>
      </c>
    </row>
    <row r="19704" spans="1:18" x14ac:dyDescent="0.2">
      <c r="A19704" t="s">
        <v>33161</v>
      </c>
      <c r="B19704">
        <v>3000</v>
      </c>
      <c r="C19704" t="s">
        <v>41</v>
      </c>
      <c r="D19704" t="s">
        <v>74</v>
      </c>
      <c r="E19704" t="s">
        <v>8422</v>
      </c>
      <c r="F19704" t="s">
        <v>32172</v>
      </c>
      <c r="G19704" s="2" t="s">
        <v>32173</v>
      </c>
      <c r="H19704" t="s">
        <v>23</v>
      </c>
      <c r="M19704" t="s">
        <v>136</v>
      </c>
      <c r="N19704" t="s">
        <v>136</v>
      </c>
      <c r="O19704" t="s">
        <v>150</v>
      </c>
      <c r="P19704" t="s">
        <v>27</v>
      </c>
      <c r="Q19704">
        <v>4</v>
      </c>
      <c r="R19704" s="2" t="str">
        <f>IFERROR(VLOOKUP(C19704,Sheet2!B:E,4,0),C19704)</f>
        <v>一般产品</v>
      </c>
    </row>
    <row r="19705" spans="1:18" x14ac:dyDescent="0.2">
      <c r="A19705" t="s">
        <v>33162</v>
      </c>
      <c r="B19705">
        <v>3498</v>
      </c>
      <c r="C19705" t="s">
        <v>29</v>
      </c>
      <c r="D19705" t="s">
        <v>80</v>
      </c>
      <c r="E19705" t="s">
        <v>10774</v>
      </c>
      <c r="F19705" t="s">
        <v>9449</v>
      </c>
      <c r="G19705" s="2" t="s">
        <v>9450</v>
      </c>
      <c r="H19705" t="s">
        <v>23</v>
      </c>
      <c r="M19705" t="s">
        <v>118</v>
      </c>
      <c r="N19705" t="s">
        <v>84</v>
      </c>
      <c r="O19705" t="s">
        <v>85</v>
      </c>
      <c r="P19705" t="s">
        <v>46</v>
      </c>
      <c r="Q19705">
        <v>2</v>
      </c>
      <c r="R19705" s="2" t="str">
        <f>IFERROR(VLOOKUP(C19705,Sheet2!B:E,4,0),C19705)</f>
        <v>优惠产品</v>
      </c>
    </row>
    <row r="19706" spans="1:18" x14ac:dyDescent="0.2">
      <c r="A19706" t="s">
        <v>33163</v>
      </c>
      <c r="B19706">
        <v>3200</v>
      </c>
      <c r="C19706" t="s">
        <v>41</v>
      </c>
      <c r="D19706" t="s">
        <v>74</v>
      </c>
      <c r="E19706" t="s">
        <v>24522</v>
      </c>
      <c r="F19706" t="s">
        <v>17174</v>
      </c>
      <c r="G19706" s="2" t="s">
        <v>17175</v>
      </c>
      <c r="H19706" t="s">
        <v>53</v>
      </c>
      <c r="K19706" t="s">
        <v>17174</v>
      </c>
      <c r="L19706" t="s">
        <v>17175</v>
      </c>
      <c r="M19706" t="s">
        <v>17176</v>
      </c>
      <c r="N19706" t="s">
        <v>264</v>
      </c>
      <c r="O19706" t="s">
        <v>91</v>
      </c>
      <c r="P19706" t="s">
        <v>27</v>
      </c>
      <c r="Q19706">
        <v>2</v>
      </c>
      <c r="R19706" s="2" t="str">
        <f>IFERROR(VLOOKUP(C19706,Sheet2!B:E,4,0),C19706)</f>
        <v>一般产品</v>
      </c>
    </row>
    <row r="19707" spans="1:18" x14ac:dyDescent="0.2">
      <c r="A19707" t="s">
        <v>33164</v>
      </c>
      <c r="B19707">
        <v>2600</v>
      </c>
      <c r="C19707" t="s">
        <v>41</v>
      </c>
      <c r="D19707" t="s">
        <v>80</v>
      </c>
      <c r="E19707" t="s">
        <v>443</v>
      </c>
      <c r="F19707" t="s">
        <v>5715</v>
      </c>
      <c r="G19707" s="2" t="s">
        <v>5716</v>
      </c>
      <c r="H19707" t="s">
        <v>53</v>
      </c>
      <c r="I19707" t="s">
        <v>446</v>
      </c>
      <c r="J19707" t="s">
        <v>447</v>
      </c>
      <c r="M19707" t="s">
        <v>448</v>
      </c>
      <c r="N19707" t="s">
        <v>100</v>
      </c>
      <c r="O19707" t="s">
        <v>91</v>
      </c>
      <c r="P19707" t="s">
        <v>27</v>
      </c>
      <c r="Q19707">
        <v>4</v>
      </c>
      <c r="R19707" s="2" t="str">
        <f>IFERROR(VLOOKUP(C19707,Sheet2!B:E,4,0),C19707)</f>
        <v>一般产品</v>
      </c>
    </row>
    <row r="19708" spans="1:18" x14ac:dyDescent="0.2">
      <c r="A19708" t="s">
        <v>33165</v>
      </c>
      <c r="B19708">
        <v>2999</v>
      </c>
      <c r="C19708" t="s">
        <v>41</v>
      </c>
      <c r="D19708" t="s">
        <v>19</v>
      </c>
      <c r="E19708" t="s">
        <v>33166</v>
      </c>
      <c r="F19708" t="s">
        <v>21632</v>
      </c>
      <c r="G19708" s="2" t="s">
        <v>21633</v>
      </c>
      <c r="H19708" t="s">
        <v>23</v>
      </c>
      <c r="M19708" t="s">
        <v>63</v>
      </c>
      <c r="N19708" t="s">
        <v>136</v>
      </c>
      <c r="O19708" t="s">
        <v>307</v>
      </c>
      <c r="P19708" t="s">
        <v>27</v>
      </c>
      <c r="Q19708">
        <v>2</v>
      </c>
      <c r="R19708" s="2" t="str">
        <f>IFERROR(VLOOKUP(C19708,Sheet2!B:E,4,0),C19708)</f>
        <v>一般产品</v>
      </c>
    </row>
    <row r="19709" spans="1:18" x14ac:dyDescent="0.2">
      <c r="A19709" t="s">
        <v>33167</v>
      </c>
      <c r="B19709">
        <v>2799</v>
      </c>
      <c r="C19709" t="s">
        <v>29</v>
      </c>
      <c r="D19709" t="s">
        <v>74</v>
      </c>
      <c r="E19709" t="s">
        <v>33168</v>
      </c>
      <c r="F19709" t="s">
        <v>2841</v>
      </c>
      <c r="G19709" s="2" t="s">
        <v>2842</v>
      </c>
      <c r="H19709" t="s">
        <v>23</v>
      </c>
      <c r="M19709" t="s">
        <v>118</v>
      </c>
      <c r="N19709" t="s">
        <v>63</v>
      </c>
      <c r="O19709" t="s">
        <v>150</v>
      </c>
      <c r="P19709" t="s">
        <v>27</v>
      </c>
      <c r="Q19709">
        <v>4</v>
      </c>
      <c r="R19709" s="2" t="str">
        <f>IFERROR(VLOOKUP(C19709,Sheet2!B:E,4,0),C19709)</f>
        <v>优惠产品</v>
      </c>
    </row>
    <row r="19710" spans="1:18" x14ac:dyDescent="0.2">
      <c r="A19710" t="s">
        <v>33169</v>
      </c>
      <c r="B19710">
        <v>4998</v>
      </c>
      <c r="C19710" t="s">
        <v>29</v>
      </c>
      <c r="D19710" t="s">
        <v>80</v>
      </c>
      <c r="E19710" t="s">
        <v>9454</v>
      </c>
      <c r="F19710" t="s">
        <v>1337</v>
      </c>
      <c r="G19710" s="2" t="s">
        <v>1338</v>
      </c>
      <c r="H19710" t="s">
        <v>23</v>
      </c>
      <c r="I19710" t="s">
        <v>734</v>
      </c>
      <c r="J19710" t="s">
        <v>735</v>
      </c>
      <c r="M19710" t="s">
        <v>736</v>
      </c>
      <c r="N19710" t="s">
        <v>84</v>
      </c>
      <c r="O19710" t="s">
        <v>85</v>
      </c>
      <c r="P19710" t="s">
        <v>46</v>
      </c>
      <c r="Q19710">
        <v>2</v>
      </c>
      <c r="R19710" s="2" t="str">
        <f>IFERROR(VLOOKUP(C19710,Sheet2!B:E,4,0),C19710)</f>
        <v>优惠产品</v>
      </c>
    </row>
    <row r="19711" spans="1:18" x14ac:dyDescent="0.2">
      <c r="A19711" t="s">
        <v>33170</v>
      </c>
      <c r="B19711">
        <v>3199</v>
      </c>
      <c r="C19711" t="s">
        <v>41</v>
      </c>
      <c r="D19711" t="s">
        <v>93</v>
      </c>
      <c r="E19711" t="s">
        <v>1936</v>
      </c>
      <c r="F19711" t="s">
        <v>22224</v>
      </c>
      <c r="G19711" s="2" t="s">
        <v>7534</v>
      </c>
      <c r="H19711" t="s">
        <v>23</v>
      </c>
      <c r="I19711" t="s">
        <v>123</v>
      </c>
      <c r="J19711" t="s">
        <v>124</v>
      </c>
      <c r="M19711" t="s">
        <v>125</v>
      </c>
      <c r="N19711" t="s">
        <v>63</v>
      </c>
      <c r="O19711" t="s">
        <v>126</v>
      </c>
      <c r="P19711" t="s">
        <v>127</v>
      </c>
      <c r="Q19711">
        <v>2</v>
      </c>
      <c r="R19711" s="2" t="str">
        <f>IFERROR(VLOOKUP(C19711,Sheet2!B:E,4,0),C19711)</f>
        <v>一般产品</v>
      </c>
    </row>
    <row r="19712" spans="1:18" x14ac:dyDescent="0.2">
      <c r="A19712" t="s">
        <v>33171</v>
      </c>
      <c r="B19712">
        <v>1998</v>
      </c>
      <c r="C19712" t="s">
        <v>41</v>
      </c>
      <c r="D19712" t="s">
        <v>74</v>
      </c>
      <c r="E19712" t="s">
        <v>143</v>
      </c>
      <c r="F19712" t="s">
        <v>7266</v>
      </c>
      <c r="G19712" s="2" t="s">
        <v>7267</v>
      </c>
      <c r="H19712" t="s">
        <v>53</v>
      </c>
      <c r="I19712" t="s">
        <v>2463</v>
      </c>
      <c r="J19712" t="s">
        <v>2464</v>
      </c>
      <c r="M19712" t="s">
        <v>2465</v>
      </c>
      <c r="N19712" t="s">
        <v>149</v>
      </c>
      <c r="O19712" t="s">
        <v>150</v>
      </c>
      <c r="P19712" t="s">
        <v>27</v>
      </c>
      <c r="Q19712">
        <v>3</v>
      </c>
      <c r="R19712" s="2" t="str">
        <f>IFERROR(VLOOKUP(C19712,Sheet2!B:E,4,0),C19712)</f>
        <v>一般产品</v>
      </c>
    </row>
    <row r="19713" spans="1:18" x14ac:dyDescent="0.2">
      <c r="A19713" t="s">
        <v>33172</v>
      </c>
      <c r="B19713">
        <v>3498</v>
      </c>
      <c r="C19713" t="s">
        <v>29</v>
      </c>
      <c r="D19713" t="s">
        <v>80</v>
      </c>
      <c r="E19713" t="s">
        <v>205</v>
      </c>
      <c r="F19713" t="s">
        <v>612</v>
      </c>
      <c r="G19713" s="2" t="s">
        <v>613</v>
      </c>
      <c r="H19713" t="s">
        <v>23</v>
      </c>
      <c r="M19713" t="s">
        <v>118</v>
      </c>
      <c r="N19713" t="s">
        <v>84</v>
      </c>
      <c r="O19713" t="s">
        <v>85</v>
      </c>
      <c r="P19713" t="s">
        <v>46</v>
      </c>
      <c r="Q19713">
        <v>3</v>
      </c>
      <c r="R19713" s="2" t="str">
        <f>IFERROR(VLOOKUP(C19713,Sheet2!B:E,4,0),C19713)</f>
        <v>优惠产品</v>
      </c>
    </row>
    <row r="19714" spans="1:18" x14ac:dyDescent="0.2">
      <c r="A19714" t="s">
        <v>33173</v>
      </c>
      <c r="B19714">
        <v>1299</v>
      </c>
      <c r="C19714" t="s">
        <v>41</v>
      </c>
      <c r="D19714" t="s">
        <v>11850</v>
      </c>
      <c r="E19714" t="s">
        <v>234</v>
      </c>
      <c r="F19714" t="s">
        <v>4359</v>
      </c>
      <c r="G19714" s="2" t="s">
        <v>4360</v>
      </c>
      <c r="H19714" t="s">
        <v>53</v>
      </c>
      <c r="I19714" t="s">
        <v>530</v>
      </c>
      <c r="J19714" t="s">
        <v>531</v>
      </c>
      <c r="M19714" t="s">
        <v>532</v>
      </c>
      <c r="N19714" t="s">
        <v>100</v>
      </c>
      <c r="O19714" t="s">
        <v>91</v>
      </c>
      <c r="P19714" t="s">
        <v>27</v>
      </c>
      <c r="Q19714">
        <v>2</v>
      </c>
      <c r="R19714" s="2" t="str">
        <f>IFERROR(VLOOKUP(C19714,Sheet2!B:E,4,0),C19714)</f>
        <v>一般产品</v>
      </c>
    </row>
    <row r="19715" spans="1:18" x14ac:dyDescent="0.2">
      <c r="A19715" t="s">
        <v>33174</v>
      </c>
      <c r="B19715">
        <v>2898</v>
      </c>
      <c r="C19715" t="s">
        <v>29</v>
      </c>
      <c r="D19715" t="s">
        <v>49</v>
      </c>
      <c r="E19715" t="s">
        <v>27278</v>
      </c>
      <c r="F19715" t="s">
        <v>10346</v>
      </c>
      <c r="G19715" s="2" t="s">
        <v>10347</v>
      </c>
      <c r="H19715" t="s">
        <v>53</v>
      </c>
      <c r="I19715" t="s">
        <v>578</v>
      </c>
      <c r="J19715" t="s">
        <v>579</v>
      </c>
      <c r="M19715" t="s">
        <v>580</v>
      </c>
      <c r="N19715" t="s">
        <v>78</v>
      </c>
      <c r="O19715" t="s">
        <v>38</v>
      </c>
      <c r="P19715" t="s">
        <v>39</v>
      </c>
      <c r="Q19715">
        <v>3</v>
      </c>
      <c r="R19715" s="2" t="str">
        <f>IFERROR(VLOOKUP(C19715,Sheet2!B:E,4,0),C19715)</f>
        <v>优惠产品</v>
      </c>
    </row>
    <row r="19716" spans="1:18" x14ac:dyDescent="0.2">
      <c r="A19716" t="s">
        <v>33175</v>
      </c>
      <c r="B19716">
        <v>3000</v>
      </c>
      <c r="C19716" t="s">
        <v>18</v>
      </c>
      <c r="D19716" t="s">
        <v>49</v>
      </c>
      <c r="E19716" t="s">
        <v>16693</v>
      </c>
      <c r="F19716" t="s">
        <v>4761</v>
      </c>
      <c r="G19716" s="2" t="s">
        <v>4762</v>
      </c>
      <c r="H19716" t="s">
        <v>23</v>
      </c>
      <c r="M19716" t="s">
        <v>25</v>
      </c>
      <c r="N19716" t="s">
        <v>63</v>
      </c>
      <c r="O19716" t="s">
        <v>243</v>
      </c>
      <c r="P19716" t="s">
        <v>39</v>
      </c>
      <c r="Q19716">
        <v>2</v>
      </c>
      <c r="R19716" s="2" t="str">
        <f>IFERROR(VLOOKUP(C19716,Sheet2!B:E,4,0),C19716)</f>
        <v>10期贷</v>
      </c>
    </row>
    <row r="19717" spans="1:18" x14ac:dyDescent="0.2">
      <c r="A19717" t="s">
        <v>33176</v>
      </c>
      <c r="B19717">
        <v>2799</v>
      </c>
      <c r="C19717" t="s">
        <v>29</v>
      </c>
      <c r="D19717" t="s">
        <v>49</v>
      </c>
      <c r="E19717" t="s">
        <v>8513</v>
      </c>
      <c r="F19717" t="s">
        <v>23625</v>
      </c>
      <c r="G19717" s="2" t="s">
        <v>23626</v>
      </c>
      <c r="H19717" t="s">
        <v>23</v>
      </c>
      <c r="M19717" t="s">
        <v>136</v>
      </c>
      <c r="N19717" t="s">
        <v>149</v>
      </c>
      <c r="O19717" t="s">
        <v>38</v>
      </c>
      <c r="P19717" t="s">
        <v>39</v>
      </c>
      <c r="Q19717">
        <v>4</v>
      </c>
      <c r="R19717" s="2" t="str">
        <f>IFERROR(VLOOKUP(C19717,Sheet2!B:E,4,0),C19717)</f>
        <v>优惠产品</v>
      </c>
    </row>
    <row r="19718" spans="1:18" x14ac:dyDescent="0.2">
      <c r="A19718" t="s">
        <v>33177</v>
      </c>
      <c r="B19718">
        <v>2999</v>
      </c>
      <c r="C19718" t="s">
        <v>41</v>
      </c>
      <c r="D19718" t="s">
        <v>11850</v>
      </c>
      <c r="E19718" t="s">
        <v>597</v>
      </c>
      <c r="F19718" t="s">
        <v>9044</v>
      </c>
      <c r="G19718" s="2" t="s">
        <v>9045</v>
      </c>
      <c r="H19718" t="s">
        <v>53</v>
      </c>
      <c r="I19718" t="s">
        <v>530</v>
      </c>
      <c r="J19718" t="s">
        <v>531</v>
      </c>
      <c r="M19718" t="s">
        <v>532</v>
      </c>
      <c r="N19718" t="s">
        <v>100</v>
      </c>
      <c r="O19718" t="s">
        <v>91</v>
      </c>
      <c r="P19718" t="s">
        <v>27</v>
      </c>
      <c r="Q19718">
        <v>3</v>
      </c>
      <c r="R19718" s="2" t="str">
        <f>IFERROR(VLOOKUP(C19718,Sheet2!B:E,4,0),C19718)</f>
        <v>一般产品</v>
      </c>
    </row>
    <row r="19719" spans="1:18" x14ac:dyDescent="0.2">
      <c r="A19719" t="s">
        <v>33178</v>
      </c>
      <c r="B19719">
        <v>3099</v>
      </c>
      <c r="C19719" t="s">
        <v>41</v>
      </c>
      <c r="D19719" t="s">
        <v>11850</v>
      </c>
      <c r="E19719" t="s">
        <v>25080</v>
      </c>
      <c r="F19719" t="s">
        <v>1449</v>
      </c>
      <c r="G19719" s="2" t="s">
        <v>1450</v>
      </c>
      <c r="H19719" t="s">
        <v>23</v>
      </c>
      <c r="I19719" t="s">
        <v>1166</v>
      </c>
      <c r="J19719" t="s">
        <v>1167</v>
      </c>
      <c r="M19719" t="s">
        <v>1168</v>
      </c>
      <c r="N19719" t="s">
        <v>904</v>
      </c>
      <c r="O19719" t="s">
        <v>91</v>
      </c>
      <c r="P19719" t="s">
        <v>27</v>
      </c>
      <c r="Q19719">
        <v>4</v>
      </c>
      <c r="R19719" s="2" t="str">
        <f>IFERROR(VLOOKUP(C19719,Sheet2!B:E,4,0),C19719)</f>
        <v>一般产品</v>
      </c>
    </row>
    <row r="19720" spans="1:18" x14ac:dyDescent="0.2">
      <c r="A19720" t="s">
        <v>33179</v>
      </c>
      <c r="B19720">
        <v>3198</v>
      </c>
      <c r="C19720" t="s">
        <v>29</v>
      </c>
      <c r="D19720" t="s">
        <v>80</v>
      </c>
      <c r="E19720" t="s">
        <v>11514</v>
      </c>
      <c r="F19720" t="s">
        <v>10458</v>
      </c>
      <c r="G19720" s="2" t="s">
        <v>10459</v>
      </c>
      <c r="H19720" t="s">
        <v>53</v>
      </c>
      <c r="I19720" t="s">
        <v>604</v>
      </c>
      <c r="J19720" t="s">
        <v>605</v>
      </c>
      <c r="M19720" t="s">
        <v>606</v>
      </c>
      <c r="N19720" t="s">
        <v>84</v>
      </c>
      <c r="O19720" t="s">
        <v>85</v>
      </c>
      <c r="P19720" t="s">
        <v>46</v>
      </c>
      <c r="Q19720">
        <v>4</v>
      </c>
      <c r="R19720" s="2" t="str">
        <f>IFERROR(VLOOKUP(C19720,Sheet2!B:E,4,0),C19720)</f>
        <v>优惠产品</v>
      </c>
    </row>
    <row r="19721" spans="1:18" x14ac:dyDescent="0.2">
      <c r="A19721" t="s">
        <v>33180</v>
      </c>
      <c r="B19721">
        <v>2800</v>
      </c>
      <c r="C19721" t="s">
        <v>41</v>
      </c>
      <c r="D19721" t="s">
        <v>74</v>
      </c>
      <c r="E19721" t="s">
        <v>27224</v>
      </c>
      <c r="F19721" t="s">
        <v>31918</v>
      </c>
      <c r="G19721" s="2" t="s">
        <v>31919</v>
      </c>
      <c r="H19721" t="s">
        <v>23</v>
      </c>
      <c r="I19721" t="s">
        <v>2959</v>
      </c>
      <c r="J19721" t="s">
        <v>2960</v>
      </c>
      <c r="M19721" t="s">
        <v>2961</v>
      </c>
      <c r="N19721" t="s">
        <v>797</v>
      </c>
      <c r="O19721" t="s">
        <v>91</v>
      </c>
      <c r="P19721" t="s">
        <v>27</v>
      </c>
      <c r="Q19721">
        <v>4</v>
      </c>
      <c r="R19721" s="2" t="str">
        <f>IFERROR(VLOOKUP(C19721,Sheet2!B:E,4,0),C19721)</f>
        <v>一般产品</v>
      </c>
    </row>
    <row r="19722" spans="1:18" x14ac:dyDescent="0.2">
      <c r="A19722" t="s">
        <v>33181</v>
      </c>
      <c r="B19722">
        <v>2600</v>
      </c>
      <c r="C19722" t="s">
        <v>18</v>
      </c>
      <c r="D19722" t="s">
        <v>74</v>
      </c>
      <c r="E19722" t="s">
        <v>3484</v>
      </c>
      <c r="F19722" t="s">
        <v>26646</v>
      </c>
      <c r="G19722" s="2" t="s">
        <v>26647</v>
      </c>
      <c r="H19722" t="s">
        <v>23</v>
      </c>
      <c r="M19722" t="s">
        <v>25</v>
      </c>
      <c r="N19722" t="s">
        <v>136</v>
      </c>
      <c r="O19722" t="s">
        <v>150</v>
      </c>
      <c r="P19722" t="s">
        <v>27</v>
      </c>
      <c r="Q19722">
        <v>2</v>
      </c>
      <c r="R19722" s="2" t="str">
        <f>IFERROR(VLOOKUP(C19722,Sheet2!B:E,4,0),C19722)</f>
        <v>10期贷</v>
      </c>
    </row>
    <row r="19723" spans="1:18" x14ac:dyDescent="0.2">
      <c r="A19723" t="s">
        <v>33182</v>
      </c>
      <c r="B19723">
        <v>2798</v>
      </c>
      <c r="C19723" t="s">
        <v>1000</v>
      </c>
      <c r="D19723" t="s">
        <v>19</v>
      </c>
      <c r="E19723" t="s">
        <v>29997</v>
      </c>
      <c r="F19723" t="s">
        <v>24308</v>
      </c>
      <c r="G19723" s="2" t="s">
        <v>24309</v>
      </c>
      <c r="H19723" t="s">
        <v>23</v>
      </c>
      <c r="M19723" t="s">
        <v>63</v>
      </c>
      <c r="N19723" t="s">
        <v>136</v>
      </c>
      <c r="O19723" t="s">
        <v>64</v>
      </c>
      <c r="P19723" t="s">
        <v>27</v>
      </c>
      <c r="Q19723">
        <v>3</v>
      </c>
      <c r="R19723" s="2" t="str">
        <f>IFERROR(VLOOKUP(C19723,Sheet2!B:E,4,0),C19723)</f>
        <v>003产品</v>
      </c>
    </row>
    <row r="19724" spans="1:18" x14ac:dyDescent="0.2">
      <c r="A19724" t="s">
        <v>33183</v>
      </c>
      <c r="B19724">
        <v>1000</v>
      </c>
      <c r="C19724" t="s">
        <v>1616</v>
      </c>
      <c r="D19724" t="s">
        <v>11850</v>
      </c>
      <c r="E19724" t="s">
        <v>23637</v>
      </c>
      <c r="F19724" t="s">
        <v>7533</v>
      </c>
      <c r="G19724" s="2" t="s">
        <v>7534</v>
      </c>
      <c r="H19724" t="s">
        <v>53</v>
      </c>
      <c r="I19724" t="s">
        <v>1048</v>
      </c>
      <c r="J19724" t="s">
        <v>1049</v>
      </c>
      <c r="M19724" t="s">
        <v>1050</v>
      </c>
      <c r="N19724" t="s">
        <v>362</v>
      </c>
      <c r="O19724" t="s">
        <v>91</v>
      </c>
      <c r="P19724" t="s">
        <v>27</v>
      </c>
      <c r="Q19724">
        <v>3</v>
      </c>
      <c r="R19724" s="2" t="str">
        <f>IFERROR(VLOOKUP(C19724,Sheet2!B:E,4,0),C19724)</f>
        <v>运营商专享-新疆</v>
      </c>
    </row>
    <row r="19725" spans="1:18" x14ac:dyDescent="0.2">
      <c r="A19725" t="s">
        <v>33184</v>
      </c>
      <c r="B19725">
        <v>1800</v>
      </c>
      <c r="C19725" t="s">
        <v>41</v>
      </c>
      <c r="D19725" t="s">
        <v>80</v>
      </c>
      <c r="E19725" t="s">
        <v>16392</v>
      </c>
      <c r="F19725" t="s">
        <v>31926</v>
      </c>
      <c r="G19725" s="2" t="s">
        <v>31927</v>
      </c>
      <c r="H19725" t="s">
        <v>53</v>
      </c>
      <c r="I19725" t="s">
        <v>446</v>
      </c>
      <c r="J19725" t="s">
        <v>447</v>
      </c>
      <c r="M19725" t="s">
        <v>448</v>
      </c>
      <c r="N19725" t="s">
        <v>100</v>
      </c>
      <c r="O19725" t="s">
        <v>91</v>
      </c>
      <c r="P19725" t="s">
        <v>27</v>
      </c>
      <c r="Q19725">
        <v>4</v>
      </c>
      <c r="R19725" s="2" t="str">
        <f>IFERROR(VLOOKUP(C19725,Sheet2!B:E,4,0),C19725)</f>
        <v>一般产品</v>
      </c>
    </row>
    <row r="19726" spans="1:18" x14ac:dyDescent="0.2">
      <c r="A19726" t="s">
        <v>33185</v>
      </c>
      <c r="B19726">
        <v>2998</v>
      </c>
      <c r="C19726" t="s">
        <v>18</v>
      </c>
      <c r="D19726" t="s">
        <v>19</v>
      </c>
      <c r="E19726" t="s">
        <v>2721</v>
      </c>
      <c r="F19726" t="s">
        <v>2722</v>
      </c>
      <c r="G19726" s="2" t="s">
        <v>2723</v>
      </c>
      <c r="H19726" t="s">
        <v>23</v>
      </c>
      <c r="I19726" t="s">
        <v>352</v>
      </c>
      <c r="J19726" t="s">
        <v>353</v>
      </c>
      <c r="M19726" t="s">
        <v>354</v>
      </c>
      <c r="N19726" t="s">
        <v>136</v>
      </c>
      <c r="O19726" t="s">
        <v>26</v>
      </c>
      <c r="P19726" t="s">
        <v>27</v>
      </c>
      <c r="Q19726">
        <v>4</v>
      </c>
      <c r="R19726" s="2" t="str">
        <f>IFERROR(VLOOKUP(C19726,Sheet2!B:E,4,0),C19726)</f>
        <v>10期贷</v>
      </c>
    </row>
    <row r="19727" spans="1:18" x14ac:dyDescent="0.2">
      <c r="A19727" t="s">
        <v>33186</v>
      </c>
      <c r="B19727">
        <v>2999</v>
      </c>
      <c r="C19727" t="s">
        <v>41</v>
      </c>
      <c r="D19727" t="s">
        <v>74</v>
      </c>
      <c r="E19727" t="s">
        <v>2385</v>
      </c>
      <c r="F19727" t="s">
        <v>7804</v>
      </c>
      <c r="G19727" s="2" t="s">
        <v>7805</v>
      </c>
      <c r="H19727" t="s">
        <v>53</v>
      </c>
      <c r="I19727" t="s">
        <v>146</v>
      </c>
      <c r="J19727" t="s">
        <v>147</v>
      </c>
      <c r="M19727" t="s">
        <v>148</v>
      </c>
      <c r="N19727" t="s">
        <v>149</v>
      </c>
      <c r="O19727" t="s">
        <v>150</v>
      </c>
      <c r="P19727" t="s">
        <v>27</v>
      </c>
      <c r="Q19727">
        <v>2</v>
      </c>
      <c r="R19727" s="2" t="str">
        <f>IFERROR(VLOOKUP(C19727,Sheet2!B:E,4,0),C19727)</f>
        <v>一般产品</v>
      </c>
    </row>
    <row r="19728" spans="1:18" x14ac:dyDescent="0.2">
      <c r="A19728" t="s">
        <v>33187</v>
      </c>
      <c r="B19728">
        <v>3198</v>
      </c>
      <c r="C19728" t="s">
        <v>29</v>
      </c>
      <c r="D19728" t="s">
        <v>80</v>
      </c>
      <c r="E19728" t="s">
        <v>1217</v>
      </c>
      <c r="F19728" t="s">
        <v>3406</v>
      </c>
      <c r="G19728" s="2" t="s">
        <v>3407</v>
      </c>
      <c r="H19728" t="s">
        <v>23</v>
      </c>
      <c r="I19728" t="s">
        <v>928</v>
      </c>
      <c r="J19728" t="s">
        <v>929</v>
      </c>
      <c r="M19728" t="s">
        <v>930</v>
      </c>
      <c r="N19728" t="s">
        <v>84</v>
      </c>
      <c r="O19728" t="s">
        <v>85</v>
      </c>
      <c r="P19728" t="s">
        <v>46</v>
      </c>
      <c r="Q19728">
        <v>2</v>
      </c>
      <c r="R19728" s="2" t="str">
        <f>IFERROR(VLOOKUP(C19728,Sheet2!B:E,4,0),C19728)</f>
        <v>优惠产品</v>
      </c>
    </row>
    <row r="19729" spans="1:18" x14ac:dyDescent="0.2">
      <c r="A19729" t="s">
        <v>33188</v>
      </c>
      <c r="B19729">
        <v>2199</v>
      </c>
      <c r="C19729" t="s">
        <v>1000</v>
      </c>
      <c r="D19729" t="s">
        <v>80</v>
      </c>
      <c r="E19729" t="s">
        <v>28190</v>
      </c>
      <c r="F19729" t="s">
        <v>12516</v>
      </c>
      <c r="G19729" s="2" t="s">
        <v>12517</v>
      </c>
      <c r="H19729" t="s">
        <v>23</v>
      </c>
      <c r="M19729" t="s">
        <v>782</v>
      </c>
      <c r="N19729" t="s">
        <v>106</v>
      </c>
      <c r="O19729" t="s">
        <v>327</v>
      </c>
      <c r="P19729" t="s">
        <v>39</v>
      </c>
      <c r="Q19729">
        <v>3</v>
      </c>
      <c r="R19729" s="2" t="str">
        <f>IFERROR(VLOOKUP(C19729,Sheet2!B:E,4,0),C19729)</f>
        <v>003产品</v>
      </c>
    </row>
    <row r="19730" spans="1:18" x14ac:dyDescent="0.2">
      <c r="A19730" t="s">
        <v>33189</v>
      </c>
      <c r="B19730">
        <v>2000</v>
      </c>
      <c r="C19730" t="s">
        <v>41</v>
      </c>
      <c r="D19730" t="s">
        <v>11850</v>
      </c>
      <c r="E19730" t="s">
        <v>30314</v>
      </c>
      <c r="F19730" t="s">
        <v>10639</v>
      </c>
      <c r="G19730" s="2" t="s">
        <v>10640</v>
      </c>
      <c r="H19730" t="s">
        <v>53</v>
      </c>
      <c r="I19730" t="s">
        <v>983</v>
      </c>
      <c r="J19730" t="s">
        <v>984</v>
      </c>
      <c r="M19730" t="s">
        <v>985</v>
      </c>
      <c r="N19730" t="s">
        <v>232</v>
      </c>
      <c r="O19730" t="s">
        <v>91</v>
      </c>
      <c r="P19730" t="s">
        <v>27</v>
      </c>
      <c r="Q19730">
        <v>3</v>
      </c>
      <c r="R19730" s="2" t="str">
        <f>IFERROR(VLOOKUP(C19730,Sheet2!B:E,4,0),C19730)</f>
        <v>一般产品</v>
      </c>
    </row>
    <row r="19731" spans="1:18" x14ac:dyDescent="0.2">
      <c r="A19731" t="s">
        <v>33190</v>
      </c>
      <c r="B19731">
        <v>2799</v>
      </c>
      <c r="C19731" t="s">
        <v>41</v>
      </c>
      <c r="D19731" t="s">
        <v>74</v>
      </c>
      <c r="E19731" t="s">
        <v>32466</v>
      </c>
      <c r="F19731" t="s">
        <v>26982</v>
      </c>
      <c r="G19731" s="2" t="s">
        <v>26983</v>
      </c>
      <c r="H19731" t="s">
        <v>53</v>
      </c>
      <c r="I19731" t="s">
        <v>390</v>
      </c>
      <c r="J19731" t="s">
        <v>391</v>
      </c>
      <c r="M19731" t="s">
        <v>392</v>
      </c>
      <c r="N19731" t="s">
        <v>362</v>
      </c>
      <c r="O19731" t="s">
        <v>91</v>
      </c>
      <c r="P19731" t="s">
        <v>27</v>
      </c>
      <c r="Q19731">
        <v>3</v>
      </c>
      <c r="R19731" s="2" t="str">
        <f>IFERROR(VLOOKUP(C19731,Sheet2!B:E,4,0),C19731)</f>
        <v>一般产品</v>
      </c>
    </row>
    <row r="19732" spans="1:18" x14ac:dyDescent="0.2">
      <c r="A19732" t="s">
        <v>33191</v>
      </c>
      <c r="B19732">
        <v>1600</v>
      </c>
      <c r="C19732" t="s">
        <v>41</v>
      </c>
      <c r="D19732" t="s">
        <v>11850</v>
      </c>
      <c r="E19732" t="s">
        <v>14835</v>
      </c>
      <c r="F19732" t="s">
        <v>407</v>
      </c>
      <c r="G19732" s="2" t="s">
        <v>408</v>
      </c>
      <c r="H19732" t="s">
        <v>53</v>
      </c>
      <c r="I19732" t="s">
        <v>409</v>
      </c>
      <c r="J19732" t="s">
        <v>410</v>
      </c>
      <c r="M19732" t="s">
        <v>411</v>
      </c>
      <c r="N19732" t="s">
        <v>412</v>
      </c>
      <c r="O19732" t="s">
        <v>91</v>
      </c>
      <c r="P19732" t="s">
        <v>27</v>
      </c>
      <c r="Q19732">
        <v>4</v>
      </c>
      <c r="R19732" s="2" t="str">
        <f>IFERROR(VLOOKUP(C19732,Sheet2!B:E,4,0),C19732)</f>
        <v>一般产品</v>
      </c>
    </row>
    <row r="19733" spans="1:18" x14ac:dyDescent="0.2">
      <c r="A19733" t="s">
        <v>33192</v>
      </c>
      <c r="B19733">
        <v>1798</v>
      </c>
      <c r="C19733" t="s">
        <v>316</v>
      </c>
      <c r="D19733" t="s">
        <v>49</v>
      </c>
      <c r="E19733" t="s">
        <v>7854</v>
      </c>
      <c r="F19733" t="s">
        <v>7855</v>
      </c>
      <c r="G19733" s="2" t="s">
        <v>7856</v>
      </c>
      <c r="H19733" t="s">
        <v>23</v>
      </c>
      <c r="M19733" t="s">
        <v>136</v>
      </c>
      <c r="N19733" t="s">
        <v>63</v>
      </c>
      <c r="O19733" t="s">
        <v>1531</v>
      </c>
      <c r="P19733" t="s">
        <v>46</v>
      </c>
      <c r="Q19733">
        <v>4</v>
      </c>
      <c r="R19733" s="2" t="str">
        <f>IFERROR(VLOOKUP(C19733,Sheet2!B:E,4,0),C19733)</f>
        <v>运营商专享</v>
      </c>
    </row>
    <row r="19734" spans="1:18" x14ac:dyDescent="0.2">
      <c r="A19734" t="s">
        <v>33193</v>
      </c>
      <c r="B19734">
        <v>2800</v>
      </c>
      <c r="C19734" t="s">
        <v>29</v>
      </c>
      <c r="D19734" t="s">
        <v>80</v>
      </c>
      <c r="E19734" t="s">
        <v>14551</v>
      </c>
      <c r="F19734" t="s">
        <v>18101</v>
      </c>
      <c r="G19734" s="2" t="s">
        <v>1458</v>
      </c>
      <c r="H19734" t="s">
        <v>53</v>
      </c>
      <c r="I19734" t="s">
        <v>604</v>
      </c>
      <c r="J19734" t="s">
        <v>605</v>
      </c>
      <c r="M19734" t="s">
        <v>606</v>
      </c>
      <c r="N19734" t="s">
        <v>84</v>
      </c>
      <c r="O19734" t="s">
        <v>85</v>
      </c>
      <c r="P19734" t="s">
        <v>46</v>
      </c>
      <c r="Q19734">
        <v>3</v>
      </c>
      <c r="R19734" s="2" t="str">
        <f>IFERROR(VLOOKUP(C19734,Sheet2!B:E,4,0),C19734)</f>
        <v>优惠产品</v>
      </c>
    </row>
    <row r="19735" spans="1:18" x14ac:dyDescent="0.2">
      <c r="A19735" t="s">
        <v>33194</v>
      </c>
      <c r="B19735">
        <v>2398</v>
      </c>
      <c r="C19735" t="s">
        <v>29</v>
      </c>
      <c r="D19735" t="s">
        <v>49</v>
      </c>
      <c r="E19735" t="s">
        <v>3206</v>
      </c>
      <c r="F19735" t="s">
        <v>22354</v>
      </c>
      <c r="G19735" s="2" t="s">
        <v>20181</v>
      </c>
      <c r="H19735" t="s">
        <v>23</v>
      </c>
      <c r="M19735" t="s">
        <v>24</v>
      </c>
      <c r="N19735" t="s">
        <v>242</v>
      </c>
      <c r="O19735" t="s">
        <v>243</v>
      </c>
      <c r="P19735" t="s">
        <v>39</v>
      </c>
      <c r="Q19735">
        <v>3</v>
      </c>
      <c r="R19735" s="2" t="str">
        <f>IFERROR(VLOOKUP(C19735,Sheet2!B:E,4,0),C19735)</f>
        <v>优惠产品</v>
      </c>
    </row>
    <row r="19736" spans="1:18" x14ac:dyDescent="0.2">
      <c r="A19736" t="s">
        <v>33195</v>
      </c>
      <c r="B19736">
        <v>1810</v>
      </c>
      <c r="C19736" t="s">
        <v>41</v>
      </c>
      <c r="D19736" t="s">
        <v>80</v>
      </c>
      <c r="E19736" t="s">
        <v>8706</v>
      </c>
      <c r="F19736" t="s">
        <v>95</v>
      </c>
      <c r="G19736" s="2" t="s">
        <v>96</v>
      </c>
      <c r="H19736" t="s">
        <v>23</v>
      </c>
      <c r="K19736" t="s">
        <v>97</v>
      </c>
      <c r="L19736" t="s">
        <v>98</v>
      </c>
      <c r="M19736" t="s">
        <v>99</v>
      </c>
      <c r="N19736" t="s">
        <v>100</v>
      </c>
      <c r="O19736" t="s">
        <v>91</v>
      </c>
      <c r="P19736" t="s">
        <v>27</v>
      </c>
      <c r="Q19736">
        <v>4</v>
      </c>
      <c r="R19736" s="2" t="str">
        <f>IFERROR(VLOOKUP(C19736,Sheet2!B:E,4,0),C19736)</f>
        <v>一般产品</v>
      </c>
    </row>
    <row r="19737" spans="1:18" x14ac:dyDescent="0.2">
      <c r="A19737" t="s">
        <v>33196</v>
      </c>
      <c r="B19737">
        <v>1599</v>
      </c>
      <c r="C19737" t="s">
        <v>29</v>
      </c>
      <c r="D19737" t="s">
        <v>11850</v>
      </c>
      <c r="E19737" t="s">
        <v>33197</v>
      </c>
      <c r="F19737" t="s">
        <v>12197</v>
      </c>
      <c r="G19737" s="2" t="s">
        <v>12198</v>
      </c>
      <c r="H19737" t="s">
        <v>23</v>
      </c>
      <c r="I19737" t="s">
        <v>857</v>
      </c>
      <c r="J19737" t="s">
        <v>858</v>
      </c>
      <c r="M19737" t="s">
        <v>859</v>
      </c>
      <c r="N19737" t="s">
        <v>797</v>
      </c>
      <c r="O19737" t="s">
        <v>91</v>
      </c>
      <c r="P19737" t="s">
        <v>27</v>
      </c>
      <c r="Q19737">
        <v>3</v>
      </c>
      <c r="R19737" s="2" t="str">
        <f>IFERROR(VLOOKUP(C19737,Sheet2!B:E,4,0),C19737)</f>
        <v>优惠产品</v>
      </c>
    </row>
    <row r="19738" spans="1:18" x14ac:dyDescent="0.2">
      <c r="A19738" t="s">
        <v>33198</v>
      </c>
      <c r="B19738">
        <v>2598</v>
      </c>
      <c r="C19738" t="s">
        <v>41</v>
      </c>
      <c r="D19738" t="s">
        <v>93</v>
      </c>
      <c r="E19738" t="s">
        <v>9737</v>
      </c>
      <c r="F19738" t="s">
        <v>558</v>
      </c>
      <c r="G19738" s="2" t="s">
        <v>559</v>
      </c>
      <c r="H19738" t="s">
        <v>23</v>
      </c>
      <c r="I19738" t="s">
        <v>123</v>
      </c>
      <c r="J19738" t="s">
        <v>124</v>
      </c>
      <c r="M19738" t="s">
        <v>125</v>
      </c>
      <c r="N19738" t="s">
        <v>63</v>
      </c>
      <c r="O19738" t="s">
        <v>126</v>
      </c>
      <c r="P19738" t="s">
        <v>127</v>
      </c>
      <c r="Q19738">
        <v>2</v>
      </c>
      <c r="R19738" s="2" t="str">
        <f>IFERROR(VLOOKUP(C19738,Sheet2!B:E,4,0),C19738)</f>
        <v>一般产品</v>
      </c>
    </row>
    <row r="19739" spans="1:18" x14ac:dyDescent="0.2">
      <c r="A19739" t="s">
        <v>33199</v>
      </c>
      <c r="B19739">
        <v>3400</v>
      </c>
      <c r="C19739" t="s">
        <v>316</v>
      </c>
      <c r="D19739" t="s">
        <v>80</v>
      </c>
      <c r="E19739" t="s">
        <v>32635</v>
      </c>
      <c r="F19739" t="s">
        <v>24361</v>
      </c>
      <c r="G19739" s="2" t="s">
        <v>24362</v>
      </c>
      <c r="H19739" t="s">
        <v>23</v>
      </c>
      <c r="M19739" t="s">
        <v>63</v>
      </c>
      <c r="N19739" t="s">
        <v>84</v>
      </c>
      <c r="O19739" t="s">
        <v>85</v>
      </c>
      <c r="P19739" t="s">
        <v>46</v>
      </c>
      <c r="Q19739">
        <v>2</v>
      </c>
      <c r="R19739" s="2" t="str">
        <f>IFERROR(VLOOKUP(C19739,Sheet2!B:E,4,0),C19739)</f>
        <v>运营商专享</v>
      </c>
    </row>
    <row r="19740" spans="1:18" x14ac:dyDescent="0.2">
      <c r="A19740" t="s">
        <v>33200</v>
      </c>
      <c r="B19740">
        <v>1798</v>
      </c>
      <c r="C19740" t="s">
        <v>29</v>
      </c>
      <c r="D19740" t="s">
        <v>80</v>
      </c>
      <c r="E19740" t="s">
        <v>31774</v>
      </c>
      <c r="F19740" t="s">
        <v>18871</v>
      </c>
      <c r="G19740" s="2" t="s">
        <v>18872</v>
      </c>
      <c r="H19740" t="s">
        <v>53</v>
      </c>
      <c r="K19740" t="s">
        <v>864</v>
      </c>
      <c r="L19740" t="s">
        <v>865</v>
      </c>
      <c r="M19740" t="s">
        <v>866</v>
      </c>
      <c r="N19740" t="s">
        <v>428</v>
      </c>
      <c r="O19740" t="s">
        <v>85</v>
      </c>
      <c r="P19740" t="s">
        <v>46</v>
      </c>
      <c r="Q19740">
        <v>2</v>
      </c>
      <c r="R19740" s="2" t="str">
        <f>IFERROR(VLOOKUP(C19740,Sheet2!B:E,4,0),C19740)</f>
        <v>优惠产品</v>
      </c>
    </row>
    <row r="19741" spans="1:18" x14ac:dyDescent="0.2">
      <c r="A19741" t="s">
        <v>33201</v>
      </c>
      <c r="B19741">
        <v>3999</v>
      </c>
      <c r="C19741" t="s">
        <v>41</v>
      </c>
      <c r="D19741" t="s">
        <v>49</v>
      </c>
      <c r="E19741" t="s">
        <v>1936</v>
      </c>
      <c r="F19741" t="s">
        <v>22224</v>
      </c>
      <c r="G19741" s="2" t="s">
        <v>7534</v>
      </c>
      <c r="H19741" t="s">
        <v>23</v>
      </c>
      <c r="I19741" t="s">
        <v>123</v>
      </c>
      <c r="J19741" t="s">
        <v>124</v>
      </c>
      <c r="M19741" t="s">
        <v>125</v>
      </c>
      <c r="N19741" t="s">
        <v>63</v>
      </c>
      <c r="O19741" t="s">
        <v>126</v>
      </c>
      <c r="P19741" t="s">
        <v>127</v>
      </c>
      <c r="Q19741">
        <v>2</v>
      </c>
      <c r="R19741" s="2" t="str">
        <f>IFERROR(VLOOKUP(C19741,Sheet2!B:E,4,0),C19741)</f>
        <v>一般产品</v>
      </c>
    </row>
    <row r="19742" spans="1:18" x14ac:dyDescent="0.2">
      <c r="A19742" t="s">
        <v>33202</v>
      </c>
      <c r="B19742">
        <v>1000</v>
      </c>
      <c r="C19742" t="s">
        <v>41</v>
      </c>
      <c r="D19742" t="s">
        <v>11850</v>
      </c>
      <c r="E19742" t="s">
        <v>15310</v>
      </c>
      <c r="F19742" t="s">
        <v>25303</v>
      </c>
      <c r="G19742" s="2" t="s">
        <v>25304</v>
      </c>
      <c r="H19742" t="s">
        <v>23</v>
      </c>
      <c r="K19742" t="s">
        <v>2066</v>
      </c>
      <c r="L19742" t="s">
        <v>2067</v>
      </c>
      <c r="M19742" t="s">
        <v>2068</v>
      </c>
      <c r="N19742" t="s">
        <v>90</v>
      </c>
      <c r="O19742" t="s">
        <v>91</v>
      </c>
      <c r="P19742" t="s">
        <v>27</v>
      </c>
      <c r="Q19742">
        <v>2</v>
      </c>
      <c r="R19742" s="2" t="str">
        <f>IFERROR(VLOOKUP(C19742,Sheet2!B:E,4,0),C19742)</f>
        <v>一般产品</v>
      </c>
    </row>
    <row r="19743" spans="1:18" x14ac:dyDescent="0.2">
      <c r="A19743" t="s">
        <v>33203</v>
      </c>
      <c r="B19743">
        <v>1999</v>
      </c>
      <c r="C19743" t="s">
        <v>29</v>
      </c>
      <c r="D19743" t="s">
        <v>49</v>
      </c>
      <c r="E19743" t="s">
        <v>7987</v>
      </c>
      <c r="F19743" t="s">
        <v>1525</v>
      </c>
      <c r="G19743" s="2" t="s">
        <v>1526</v>
      </c>
      <c r="H19743" t="s">
        <v>23</v>
      </c>
      <c r="M19743" t="s">
        <v>63</v>
      </c>
      <c r="N19743" t="s">
        <v>24</v>
      </c>
      <c r="O19743" t="s">
        <v>569</v>
      </c>
      <c r="P19743" t="s">
        <v>39</v>
      </c>
      <c r="Q19743">
        <v>4</v>
      </c>
      <c r="R19743" s="2" t="str">
        <f>IFERROR(VLOOKUP(C19743,Sheet2!B:E,4,0),C19743)</f>
        <v>优惠产品</v>
      </c>
    </row>
    <row r="19744" spans="1:18" x14ac:dyDescent="0.2">
      <c r="A19744" t="s">
        <v>33204</v>
      </c>
      <c r="B19744">
        <v>2699</v>
      </c>
      <c r="C19744" t="s">
        <v>29</v>
      </c>
      <c r="D19744" t="s">
        <v>93</v>
      </c>
      <c r="E19744" t="s">
        <v>33205</v>
      </c>
      <c r="F19744" t="s">
        <v>7162</v>
      </c>
      <c r="G19744" s="2" t="s">
        <v>3274</v>
      </c>
      <c r="H19744" t="s">
        <v>53</v>
      </c>
      <c r="I19744" t="s">
        <v>787</v>
      </c>
      <c r="J19744" t="s">
        <v>788</v>
      </c>
      <c r="M19744" t="s">
        <v>789</v>
      </c>
      <c r="N19744" t="s">
        <v>199</v>
      </c>
      <c r="O19744" t="s">
        <v>38</v>
      </c>
      <c r="P19744" t="s">
        <v>39</v>
      </c>
      <c r="Q19744">
        <v>4</v>
      </c>
      <c r="R19744" s="2" t="str">
        <f>IFERROR(VLOOKUP(C19744,Sheet2!B:E,4,0),C19744)</f>
        <v>优惠产品</v>
      </c>
    </row>
    <row r="19745" spans="1:18" x14ac:dyDescent="0.2">
      <c r="A19745" t="s">
        <v>33206</v>
      </c>
      <c r="B19745">
        <v>2999</v>
      </c>
      <c r="C19745" t="s">
        <v>29</v>
      </c>
      <c r="D19745" t="s">
        <v>49</v>
      </c>
      <c r="E19745" t="s">
        <v>9653</v>
      </c>
      <c r="F19745" t="s">
        <v>14167</v>
      </c>
      <c r="G19745" s="2" t="s">
        <v>14168</v>
      </c>
      <c r="H19745" t="s">
        <v>23</v>
      </c>
      <c r="M19745" t="s">
        <v>63</v>
      </c>
      <c r="N19745" t="s">
        <v>24</v>
      </c>
      <c r="O19745" t="s">
        <v>569</v>
      </c>
      <c r="P19745" t="s">
        <v>39</v>
      </c>
      <c r="Q19745">
        <v>2</v>
      </c>
      <c r="R19745" s="2" t="str">
        <f>IFERROR(VLOOKUP(C19745,Sheet2!B:E,4,0),C19745)</f>
        <v>优惠产品</v>
      </c>
    </row>
    <row r="19746" spans="1:18" x14ac:dyDescent="0.2">
      <c r="A19746" t="s">
        <v>33207</v>
      </c>
      <c r="B19746">
        <v>2899</v>
      </c>
      <c r="C19746" t="s">
        <v>29</v>
      </c>
      <c r="D19746" t="s">
        <v>49</v>
      </c>
      <c r="E19746" t="s">
        <v>33208</v>
      </c>
      <c r="F19746" t="s">
        <v>32946</v>
      </c>
      <c r="G19746" s="2" t="s">
        <v>32947</v>
      </c>
      <c r="H19746" t="s">
        <v>23</v>
      </c>
      <c r="M19746" t="s">
        <v>63</v>
      </c>
      <c r="N19746" t="s">
        <v>24</v>
      </c>
      <c r="O19746" t="s">
        <v>569</v>
      </c>
      <c r="P19746" t="s">
        <v>39</v>
      </c>
      <c r="Q19746">
        <v>4</v>
      </c>
      <c r="R19746" s="2" t="str">
        <f>IFERROR(VLOOKUP(C19746,Sheet2!B:E,4,0),C19746)</f>
        <v>优惠产品</v>
      </c>
    </row>
    <row r="19747" spans="1:18" x14ac:dyDescent="0.2">
      <c r="A19747" t="s">
        <v>33209</v>
      </c>
      <c r="B19747">
        <v>1699</v>
      </c>
      <c r="C19747" t="s">
        <v>18</v>
      </c>
      <c r="D19747" t="s">
        <v>74</v>
      </c>
      <c r="E19747" t="s">
        <v>3828</v>
      </c>
      <c r="F19747" t="s">
        <v>4853</v>
      </c>
      <c r="G19747" s="2" t="s">
        <v>4854</v>
      </c>
      <c r="H19747" t="s">
        <v>23</v>
      </c>
      <c r="I19747" t="s">
        <v>1984</v>
      </c>
      <c r="J19747" t="s">
        <v>1985</v>
      </c>
      <c r="M19747" t="s">
        <v>1986</v>
      </c>
      <c r="N19747" t="s">
        <v>404</v>
      </c>
      <c r="O19747" t="s">
        <v>38</v>
      </c>
      <c r="P19747" t="s">
        <v>39</v>
      </c>
      <c r="Q19747">
        <v>2</v>
      </c>
      <c r="R19747" s="2" t="str">
        <f>IFERROR(VLOOKUP(C19747,Sheet2!B:E,4,0),C19747)</f>
        <v>10期贷</v>
      </c>
    </row>
    <row r="19748" spans="1:18" x14ac:dyDescent="0.2">
      <c r="A19748" t="s">
        <v>33210</v>
      </c>
      <c r="B19748">
        <v>3000</v>
      </c>
      <c r="C19748" t="s">
        <v>41</v>
      </c>
      <c r="D19748" t="s">
        <v>93</v>
      </c>
      <c r="E19748" t="s">
        <v>33211</v>
      </c>
      <c r="F19748" t="s">
        <v>13959</v>
      </c>
      <c r="G19748" s="2" t="s">
        <v>13960</v>
      </c>
      <c r="H19748" t="s">
        <v>53</v>
      </c>
      <c r="K19748" t="s">
        <v>229</v>
      </c>
      <c r="L19748" t="s">
        <v>230</v>
      </c>
      <c r="M19748" t="s">
        <v>231</v>
      </c>
      <c r="N19748" t="s">
        <v>232</v>
      </c>
      <c r="O19748" t="s">
        <v>91</v>
      </c>
      <c r="P19748" t="s">
        <v>27</v>
      </c>
      <c r="Q19748">
        <v>4</v>
      </c>
      <c r="R19748" s="2" t="str">
        <f>IFERROR(VLOOKUP(C19748,Sheet2!B:E,4,0),C19748)</f>
        <v>一般产品</v>
      </c>
    </row>
    <row r="19749" spans="1:18" x14ac:dyDescent="0.2">
      <c r="A19749" t="s">
        <v>33212</v>
      </c>
      <c r="B19749">
        <v>1800</v>
      </c>
      <c r="C19749" t="s">
        <v>18</v>
      </c>
      <c r="D19749" t="s">
        <v>74</v>
      </c>
      <c r="E19749" t="s">
        <v>13180</v>
      </c>
      <c r="F19749" t="s">
        <v>1879</v>
      </c>
      <c r="G19749" s="2" t="s">
        <v>1880</v>
      </c>
      <c r="H19749" t="s">
        <v>53</v>
      </c>
      <c r="I19749" t="s">
        <v>625</v>
      </c>
      <c r="J19749" t="s">
        <v>626</v>
      </c>
      <c r="M19749" t="s">
        <v>627</v>
      </c>
      <c r="N19749" t="s">
        <v>100</v>
      </c>
      <c r="O19749" t="s">
        <v>91</v>
      </c>
      <c r="P19749" t="s">
        <v>27</v>
      </c>
      <c r="Q19749">
        <v>3</v>
      </c>
      <c r="R19749" s="2" t="str">
        <f>IFERROR(VLOOKUP(C19749,Sheet2!B:E,4,0),C19749)</f>
        <v>10期贷</v>
      </c>
    </row>
    <row r="19750" spans="1:18" x14ac:dyDescent="0.2">
      <c r="A19750" t="s">
        <v>33213</v>
      </c>
      <c r="B19750">
        <v>5088</v>
      </c>
      <c r="C19750" t="s">
        <v>29</v>
      </c>
      <c r="D19750" t="s">
        <v>80</v>
      </c>
      <c r="E19750" t="s">
        <v>30026</v>
      </c>
      <c r="F19750" t="s">
        <v>28046</v>
      </c>
      <c r="G19750" s="2" t="s">
        <v>28047</v>
      </c>
      <c r="H19750" t="s">
        <v>23</v>
      </c>
      <c r="M19750" t="s">
        <v>63</v>
      </c>
      <c r="N19750" t="s">
        <v>84</v>
      </c>
      <c r="O19750" t="s">
        <v>85</v>
      </c>
      <c r="P19750" t="s">
        <v>46</v>
      </c>
      <c r="Q19750">
        <v>2</v>
      </c>
      <c r="R19750" s="2" t="str">
        <f>IFERROR(VLOOKUP(C19750,Sheet2!B:E,4,0),C19750)</f>
        <v>优惠产品</v>
      </c>
    </row>
    <row r="19751" spans="1:18" x14ac:dyDescent="0.2">
      <c r="A19751" t="s">
        <v>33214</v>
      </c>
      <c r="B19751">
        <v>1509</v>
      </c>
      <c r="C19751" t="s">
        <v>41</v>
      </c>
      <c r="D19751" t="s">
        <v>74</v>
      </c>
      <c r="E19751" t="s">
        <v>4494</v>
      </c>
      <c r="F19751" t="s">
        <v>4495</v>
      </c>
      <c r="G19751" s="2" t="s">
        <v>4496</v>
      </c>
      <c r="H19751" t="s">
        <v>23</v>
      </c>
      <c r="I19751" t="s">
        <v>530</v>
      </c>
      <c r="J19751" t="s">
        <v>531</v>
      </c>
      <c r="M19751" t="s">
        <v>532</v>
      </c>
      <c r="N19751" t="s">
        <v>100</v>
      </c>
      <c r="O19751" t="s">
        <v>91</v>
      </c>
      <c r="P19751" t="s">
        <v>27</v>
      </c>
      <c r="Q19751">
        <v>4</v>
      </c>
      <c r="R19751" s="2" t="str">
        <f>IFERROR(VLOOKUP(C19751,Sheet2!B:E,4,0),C19751)</f>
        <v>一般产品</v>
      </c>
    </row>
    <row r="19752" spans="1:18" x14ac:dyDescent="0.2">
      <c r="A19752" t="s">
        <v>33215</v>
      </c>
      <c r="B19752">
        <v>3600</v>
      </c>
      <c r="C19752" t="s">
        <v>29</v>
      </c>
      <c r="D19752" t="s">
        <v>74</v>
      </c>
      <c r="E19752" t="s">
        <v>33216</v>
      </c>
      <c r="F19752" t="s">
        <v>15938</v>
      </c>
      <c r="G19752" s="2" t="s">
        <v>15939</v>
      </c>
      <c r="H19752" t="s">
        <v>53</v>
      </c>
      <c r="I19752" t="s">
        <v>312</v>
      </c>
      <c r="J19752" t="s">
        <v>313</v>
      </c>
      <c r="M19752" t="s">
        <v>314</v>
      </c>
      <c r="N19752" t="s">
        <v>232</v>
      </c>
      <c r="O19752" t="s">
        <v>91</v>
      </c>
      <c r="P19752" t="s">
        <v>27</v>
      </c>
      <c r="Q19752">
        <v>2</v>
      </c>
      <c r="R19752" s="2" t="str">
        <f>IFERROR(VLOOKUP(C19752,Sheet2!B:E,4,0),C19752)</f>
        <v>优惠产品</v>
      </c>
    </row>
    <row r="19753" spans="1:18" x14ac:dyDescent="0.2">
      <c r="A19753" t="s">
        <v>33217</v>
      </c>
      <c r="B19753">
        <v>3000</v>
      </c>
      <c r="C19753" t="s">
        <v>29</v>
      </c>
      <c r="D19753" t="s">
        <v>19</v>
      </c>
      <c r="E19753" t="s">
        <v>33218</v>
      </c>
      <c r="F19753" t="s">
        <v>15224</v>
      </c>
      <c r="G19753" s="2" t="s">
        <v>15225</v>
      </c>
      <c r="H19753" t="s">
        <v>23</v>
      </c>
      <c r="M19753" t="s">
        <v>118</v>
      </c>
      <c r="N19753" t="s">
        <v>491</v>
      </c>
      <c r="O19753" t="s">
        <v>185</v>
      </c>
      <c r="P19753" t="s">
        <v>46</v>
      </c>
      <c r="Q19753">
        <v>4</v>
      </c>
      <c r="R19753" s="2" t="str">
        <f>IFERROR(VLOOKUP(C19753,Sheet2!B:E,4,0),C19753)</f>
        <v>优惠产品</v>
      </c>
    </row>
    <row r="19754" spans="1:18" x14ac:dyDescent="0.2">
      <c r="A19754" t="s">
        <v>33219</v>
      </c>
      <c r="B19754">
        <v>3288</v>
      </c>
      <c r="C19754" t="s">
        <v>29</v>
      </c>
      <c r="D19754" t="s">
        <v>11850</v>
      </c>
      <c r="E19754" t="s">
        <v>27962</v>
      </c>
      <c r="F19754" t="s">
        <v>10797</v>
      </c>
      <c r="G19754" s="2" t="s">
        <v>10798</v>
      </c>
      <c r="H19754" t="s">
        <v>53</v>
      </c>
      <c r="I19754" t="s">
        <v>1145</v>
      </c>
      <c r="J19754" t="s">
        <v>1146</v>
      </c>
      <c r="M19754" t="s">
        <v>1147</v>
      </c>
      <c r="N19754" t="s">
        <v>90</v>
      </c>
      <c r="O19754" t="s">
        <v>91</v>
      </c>
      <c r="P19754" t="s">
        <v>27</v>
      </c>
      <c r="Q19754">
        <v>2</v>
      </c>
      <c r="R19754" s="2" t="str">
        <f>IFERROR(VLOOKUP(C19754,Sheet2!B:E,4,0),C19754)</f>
        <v>优惠产品</v>
      </c>
    </row>
    <row r="19755" spans="1:18" x14ac:dyDescent="0.2">
      <c r="A19755" t="s">
        <v>33220</v>
      </c>
      <c r="B19755">
        <v>1599</v>
      </c>
      <c r="C19755" t="s">
        <v>29</v>
      </c>
      <c r="D19755" t="s">
        <v>74</v>
      </c>
      <c r="E19755" t="s">
        <v>2448</v>
      </c>
      <c r="F19755" t="s">
        <v>11495</v>
      </c>
      <c r="G19755" s="2" t="s">
        <v>11496</v>
      </c>
      <c r="H19755" t="s">
        <v>23</v>
      </c>
      <c r="I19755" t="s">
        <v>2086</v>
      </c>
      <c r="J19755" t="s">
        <v>2087</v>
      </c>
      <c r="M19755" t="s">
        <v>2088</v>
      </c>
      <c r="N19755" t="s">
        <v>404</v>
      </c>
      <c r="O19755" t="s">
        <v>38</v>
      </c>
      <c r="P19755" t="s">
        <v>39</v>
      </c>
      <c r="Q19755">
        <v>2</v>
      </c>
      <c r="R19755" s="2" t="str">
        <f>IFERROR(VLOOKUP(C19755,Sheet2!B:E,4,0),C19755)</f>
        <v>优惠产品</v>
      </c>
    </row>
    <row r="19756" spans="1:18" x14ac:dyDescent="0.2">
      <c r="A19756" t="s">
        <v>33221</v>
      </c>
      <c r="B19756">
        <v>2895</v>
      </c>
      <c r="C19756" t="s">
        <v>41</v>
      </c>
      <c r="D19756" t="s">
        <v>93</v>
      </c>
      <c r="E19756" t="s">
        <v>16439</v>
      </c>
      <c r="F19756" t="s">
        <v>8304</v>
      </c>
      <c r="G19756" s="2" t="s">
        <v>8305</v>
      </c>
      <c r="H19756" t="s">
        <v>23</v>
      </c>
      <c r="M19756" t="s">
        <v>174</v>
      </c>
      <c r="N19756" t="s">
        <v>63</v>
      </c>
      <c r="O19756" t="s">
        <v>38</v>
      </c>
      <c r="P19756" t="s">
        <v>39</v>
      </c>
      <c r="Q19756">
        <v>3</v>
      </c>
      <c r="R19756" s="2" t="str">
        <f>IFERROR(VLOOKUP(C19756,Sheet2!B:E,4,0),C19756)</f>
        <v>一般产品</v>
      </c>
    </row>
    <row r="19757" spans="1:18" x14ac:dyDescent="0.2">
      <c r="A19757" t="s">
        <v>33222</v>
      </c>
      <c r="B19757">
        <v>2898</v>
      </c>
      <c r="C19757" t="s">
        <v>29</v>
      </c>
      <c r="D19757" t="s">
        <v>74</v>
      </c>
      <c r="E19757" t="s">
        <v>10323</v>
      </c>
      <c r="F19757" t="s">
        <v>2449</v>
      </c>
      <c r="G19757" s="2" t="s">
        <v>2450</v>
      </c>
      <c r="H19757" t="s">
        <v>53</v>
      </c>
      <c r="I19757" t="s">
        <v>1520</v>
      </c>
      <c r="J19757" t="s">
        <v>1521</v>
      </c>
      <c r="M19757" t="s">
        <v>1522</v>
      </c>
      <c r="N19757" t="s">
        <v>404</v>
      </c>
      <c r="O19757" t="s">
        <v>38</v>
      </c>
      <c r="P19757" t="s">
        <v>39</v>
      </c>
      <c r="Q19757">
        <v>4</v>
      </c>
      <c r="R19757" s="2" t="str">
        <f>IFERROR(VLOOKUP(C19757,Sheet2!B:E,4,0),C19757)</f>
        <v>优惠产品</v>
      </c>
    </row>
    <row r="19758" spans="1:18" x14ac:dyDescent="0.2">
      <c r="A19758" t="s">
        <v>33223</v>
      </c>
      <c r="B19758">
        <v>2500</v>
      </c>
      <c r="C19758" t="s">
        <v>41</v>
      </c>
      <c r="D19758" t="s">
        <v>11850</v>
      </c>
      <c r="E19758" t="s">
        <v>13764</v>
      </c>
      <c r="F19758" t="s">
        <v>21670</v>
      </c>
      <c r="G19758" s="2" t="s">
        <v>21671</v>
      </c>
      <c r="H19758" t="s">
        <v>23</v>
      </c>
      <c r="I19758" t="s">
        <v>446</v>
      </c>
      <c r="J19758" t="s">
        <v>447</v>
      </c>
      <c r="M19758" t="s">
        <v>448</v>
      </c>
      <c r="N19758" t="s">
        <v>100</v>
      </c>
      <c r="O19758" t="s">
        <v>91</v>
      </c>
      <c r="P19758" t="s">
        <v>27</v>
      </c>
      <c r="Q19758">
        <v>2</v>
      </c>
      <c r="R19758" s="2" t="str">
        <f>IFERROR(VLOOKUP(C19758,Sheet2!B:E,4,0),C19758)</f>
        <v>一般产品</v>
      </c>
    </row>
    <row r="19759" spans="1:18" x14ac:dyDescent="0.2">
      <c r="A19759" t="s">
        <v>33224</v>
      </c>
      <c r="B19759">
        <v>3309</v>
      </c>
      <c r="C19759" t="s">
        <v>41</v>
      </c>
      <c r="D19759" t="s">
        <v>11850</v>
      </c>
      <c r="E19759" t="s">
        <v>11204</v>
      </c>
      <c r="F19759" t="s">
        <v>11205</v>
      </c>
      <c r="G19759" s="2" t="s">
        <v>11206</v>
      </c>
      <c r="H19759" t="s">
        <v>23</v>
      </c>
      <c r="I19759" t="s">
        <v>2118</v>
      </c>
      <c r="J19759" t="s">
        <v>2119</v>
      </c>
      <c r="M19759" t="s">
        <v>2120</v>
      </c>
      <c r="N19759" t="s">
        <v>904</v>
      </c>
      <c r="O19759" t="s">
        <v>91</v>
      </c>
      <c r="P19759" t="s">
        <v>27</v>
      </c>
      <c r="Q19759">
        <v>2</v>
      </c>
      <c r="R19759" s="2" t="str">
        <f>IFERROR(VLOOKUP(C19759,Sheet2!B:E,4,0),C19759)</f>
        <v>一般产品</v>
      </c>
    </row>
    <row r="19760" spans="1:18" x14ac:dyDescent="0.2">
      <c r="A19760" t="s">
        <v>33225</v>
      </c>
      <c r="B19760">
        <v>1998</v>
      </c>
      <c r="C19760" t="s">
        <v>29</v>
      </c>
      <c r="D19760" t="s">
        <v>19</v>
      </c>
      <c r="E19760" t="s">
        <v>3276</v>
      </c>
      <c r="F19760" t="s">
        <v>7000</v>
      </c>
      <c r="G19760" s="2" t="s">
        <v>7001</v>
      </c>
      <c r="H19760" t="s">
        <v>23</v>
      </c>
      <c r="M19760" t="s">
        <v>909</v>
      </c>
      <c r="N19760" t="s">
        <v>136</v>
      </c>
      <c r="O19760" t="s">
        <v>45</v>
      </c>
      <c r="P19760" t="s">
        <v>46</v>
      </c>
      <c r="Q19760">
        <v>3</v>
      </c>
      <c r="R19760" s="2" t="str">
        <f>IFERROR(VLOOKUP(C19760,Sheet2!B:E,4,0),C19760)</f>
        <v>优惠产品</v>
      </c>
    </row>
    <row r="19761" spans="1:18" x14ac:dyDescent="0.2">
      <c r="A19761" t="s">
        <v>33226</v>
      </c>
      <c r="B19761">
        <v>2799</v>
      </c>
      <c r="C19761" t="s">
        <v>18</v>
      </c>
      <c r="D19761" t="s">
        <v>74</v>
      </c>
      <c r="E19761" t="s">
        <v>1478</v>
      </c>
      <c r="F19761" t="s">
        <v>31826</v>
      </c>
      <c r="G19761" s="2" t="s">
        <v>31827</v>
      </c>
      <c r="H19761" t="s">
        <v>23</v>
      </c>
      <c r="M19761" t="s">
        <v>24</v>
      </c>
      <c r="N19761" t="s">
        <v>136</v>
      </c>
      <c r="O19761" t="s">
        <v>150</v>
      </c>
      <c r="P19761" t="s">
        <v>27</v>
      </c>
      <c r="Q19761">
        <v>4</v>
      </c>
      <c r="R19761" s="2" t="str">
        <f>IFERROR(VLOOKUP(C19761,Sheet2!B:E,4,0),C19761)</f>
        <v>10期贷</v>
      </c>
    </row>
    <row r="19762" spans="1:18" x14ac:dyDescent="0.2">
      <c r="A19762" t="s">
        <v>33227</v>
      </c>
      <c r="B19762">
        <v>1799</v>
      </c>
      <c r="C19762" t="s">
        <v>29</v>
      </c>
      <c r="D19762" t="s">
        <v>49</v>
      </c>
      <c r="E19762" t="s">
        <v>5524</v>
      </c>
      <c r="F19762" t="s">
        <v>2015</v>
      </c>
      <c r="G19762" s="2" t="s">
        <v>2016</v>
      </c>
      <c r="H19762" t="s">
        <v>53</v>
      </c>
      <c r="I19762" t="s">
        <v>160</v>
      </c>
      <c r="J19762" t="s">
        <v>161</v>
      </c>
      <c r="M19762" t="s">
        <v>162</v>
      </c>
      <c r="N19762" t="s">
        <v>78</v>
      </c>
      <c r="O19762" t="s">
        <v>38</v>
      </c>
      <c r="P19762" t="s">
        <v>39</v>
      </c>
      <c r="Q19762">
        <v>2</v>
      </c>
      <c r="R19762" s="2" t="str">
        <f>IFERROR(VLOOKUP(C19762,Sheet2!B:E,4,0),C19762)</f>
        <v>优惠产品</v>
      </c>
    </row>
    <row r="19763" spans="1:18" x14ac:dyDescent="0.2">
      <c r="A19763" t="s">
        <v>33228</v>
      </c>
      <c r="B19763">
        <v>1909</v>
      </c>
      <c r="C19763" t="s">
        <v>41</v>
      </c>
      <c r="D19763" t="s">
        <v>11850</v>
      </c>
      <c r="E19763" t="s">
        <v>8721</v>
      </c>
      <c r="F19763" t="s">
        <v>19924</v>
      </c>
      <c r="G19763" s="2" t="s">
        <v>19925</v>
      </c>
      <c r="H19763" t="s">
        <v>23</v>
      </c>
      <c r="I19763" t="s">
        <v>1166</v>
      </c>
      <c r="J19763" t="s">
        <v>1167</v>
      </c>
      <c r="M19763" t="s">
        <v>1168</v>
      </c>
      <c r="N19763" t="s">
        <v>904</v>
      </c>
      <c r="O19763" t="s">
        <v>91</v>
      </c>
      <c r="P19763" t="s">
        <v>27</v>
      </c>
      <c r="Q19763">
        <v>2</v>
      </c>
      <c r="R19763" s="2" t="str">
        <f>IFERROR(VLOOKUP(C19763,Sheet2!B:E,4,0),C19763)</f>
        <v>一般产品</v>
      </c>
    </row>
    <row r="19764" spans="1:18" x14ac:dyDescent="0.2">
      <c r="A19764" t="s">
        <v>33229</v>
      </c>
      <c r="B19764">
        <v>2200</v>
      </c>
      <c r="C19764" t="s">
        <v>41</v>
      </c>
      <c r="D19764" t="s">
        <v>19</v>
      </c>
      <c r="E19764" t="s">
        <v>6652</v>
      </c>
      <c r="F19764" t="s">
        <v>6653</v>
      </c>
      <c r="G19764" s="2" t="s">
        <v>6654</v>
      </c>
      <c r="H19764" t="s">
        <v>23</v>
      </c>
      <c r="M19764" t="s">
        <v>25</v>
      </c>
      <c r="N19764" t="s">
        <v>456</v>
      </c>
      <c r="O19764" t="s">
        <v>185</v>
      </c>
      <c r="P19764" t="s">
        <v>46</v>
      </c>
      <c r="Q19764">
        <v>4</v>
      </c>
      <c r="R19764" s="2" t="str">
        <f>IFERROR(VLOOKUP(C19764,Sheet2!B:E,4,0),C19764)</f>
        <v>一般产品</v>
      </c>
    </row>
    <row r="19765" spans="1:18" x14ac:dyDescent="0.2">
      <c r="A19765" t="s">
        <v>33230</v>
      </c>
      <c r="B19765">
        <v>3900</v>
      </c>
      <c r="C19765" t="s">
        <v>41</v>
      </c>
      <c r="D19765" t="s">
        <v>49</v>
      </c>
      <c r="E19765" t="s">
        <v>22012</v>
      </c>
      <c r="F19765" t="s">
        <v>10849</v>
      </c>
      <c r="G19765" s="2" t="s">
        <v>10850</v>
      </c>
      <c r="H19765" t="s">
        <v>23</v>
      </c>
      <c r="I19765" t="s">
        <v>2713</v>
      </c>
      <c r="J19765" t="s">
        <v>2714</v>
      </c>
      <c r="M19765" t="s">
        <v>2715</v>
      </c>
      <c r="N19765" t="s">
        <v>63</v>
      </c>
      <c r="O19765" t="s">
        <v>126</v>
      </c>
      <c r="P19765" t="s">
        <v>127</v>
      </c>
      <c r="Q19765">
        <v>4</v>
      </c>
      <c r="R19765" s="2" t="str">
        <f>IFERROR(VLOOKUP(C19765,Sheet2!B:E,4,0),C19765)</f>
        <v>一般产品</v>
      </c>
    </row>
    <row r="19766" spans="1:18" x14ac:dyDescent="0.2">
      <c r="A19766" t="s">
        <v>33231</v>
      </c>
      <c r="B19766">
        <v>1100</v>
      </c>
      <c r="C19766" t="s">
        <v>29</v>
      </c>
      <c r="D19766" t="s">
        <v>80</v>
      </c>
      <c r="E19766" t="s">
        <v>11310</v>
      </c>
      <c r="F19766" t="s">
        <v>26865</v>
      </c>
      <c r="G19766" s="2" t="s">
        <v>26866</v>
      </c>
      <c r="H19766" t="s">
        <v>53</v>
      </c>
      <c r="I19766" t="s">
        <v>794</v>
      </c>
      <c r="J19766" t="s">
        <v>795</v>
      </c>
      <c r="M19766" t="s">
        <v>796</v>
      </c>
      <c r="N19766" t="s">
        <v>797</v>
      </c>
      <c r="O19766" t="s">
        <v>91</v>
      </c>
      <c r="P19766" t="s">
        <v>27</v>
      </c>
      <c r="Q19766">
        <v>3</v>
      </c>
      <c r="R19766" s="2" t="str">
        <f>IFERROR(VLOOKUP(C19766,Sheet2!B:E,4,0),C19766)</f>
        <v>优惠产品</v>
      </c>
    </row>
    <row r="19767" spans="1:18" x14ac:dyDescent="0.2">
      <c r="A19767" t="s">
        <v>33232</v>
      </c>
      <c r="B19767">
        <v>2509</v>
      </c>
      <c r="C19767" t="s">
        <v>41</v>
      </c>
      <c r="D19767" t="s">
        <v>11850</v>
      </c>
      <c r="E19767" t="s">
        <v>33233</v>
      </c>
      <c r="F19767" t="s">
        <v>12080</v>
      </c>
      <c r="G19767" s="2" t="s">
        <v>12081</v>
      </c>
      <c r="H19767" t="s">
        <v>53</v>
      </c>
      <c r="K19767" t="s">
        <v>7848</v>
      </c>
      <c r="L19767" t="s">
        <v>7849</v>
      </c>
      <c r="M19767" t="s">
        <v>7850</v>
      </c>
      <c r="N19767" t="s">
        <v>362</v>
      </c>
      <c r="O19767" t="s">
        <v>91</v>
      </c>
      <c r="P19767" t="s">
        <v>27</v>
      </c>
      <c r="Q19767">
        <v>3</v>
      </c>
      <c r="R19767" s="2" t="str">
        <f>IFERROR(VLOOKUP(C19767,Sheet2!B:E,4,0),C19767)</f>
        <v>一般产品</v>
      </c>
    </row>
    <row r="19768" spans="1:18" x14ac:dyDescent="0.2">
      <c r="A19768" t="s">
        <v>33234</v>
      </c>
      <c r="B19768">
        <v>2800</v>
      </c>
      <c r="C19768" t="s">
        <v>41</v>
      </c>
      <c r="D19768" t="s">
        <v>74</v>
      </c>
      <c r="E19768" t="s">
        <v>20873</v>
      </c>
      <c r="F19768" t="s">
        <v>3162</v>
      </c>
      <c r="G19768" s="2" t="s">
        <v>844</v>
      </c>
      <c r="H19768" t="s">
        <v>23</v>
      </c>
      <c r="I19768" t="s">
        <v>663</v>
      </c>
      <c r="J19768" t="s">
        <v>664</v>
      </c>
      <c r="M19768" t="s">
        <v>665</v>
      </c>
      <c r="N19768" t="s">
        <v>100</v>
      </c>
      <c r="O19768" t="s">
        <v>91</v>
      </c>
      <c r="P19768" t="s">
        <v>27</v>
      </c>
      <c r="Q19768">
        <v>3</v>
      </c>
      <c r="R19768" s="2" t="str">
        <f>IFERROR(VLOOKUP(C19768,Sheet2!B:E,4,0),C19768)</f>
        <v>一般产品</v>
      </c>
    </row>
    <row r="19769" spans="1:18" x14ac:dyDescent="0.2">
      <c r="A19769" t="s">
        <v>33235</v>
      </c>
      <c r="B19769">
        <v>2799</v>
      </c>
      <c r="C19769" t="s">
        <v>41</v>
      </c>
      <c r="D19769" t="s">
        <v>11850</v>
      </c>
      <c r="E19769" t="s">
        <v>13863</v>
      </c>
      <c r="F19769" t="s">
        <v>11234</v>
      </c>
      <c r="G19769" s="2" t="s">
        <v>11235</v>
      </c>
      <c r="H19769" t="s">
        <v>23</v>
      </c>
      <c r="I19769" t="s">
        <v>1173</v>
      </c>
      <c r="J19769" t="s">
        <v>1174</v>
      </c>
      <c r="M19769" t="s">
        <v>1175</v>
      </c>
      <c r="N19769" t="s">
        <v>90</v>
      </c>
      <c r="O19769" t="s">
        <v>91</v>
      </c>
      <c r="P19769" t="s">
        <v>27</v>
      </c>
      <c r="Q19769">
        <v>4</v>
      </c>
      <c r="R19769" s="2" t="str">
        <f>IFERROR(VLOOKUP(C19769,Sheet2!B:E,4,0),C19769)</f>
        <v>一般产品</v>
      </c>
    </row>
    <row r="19770" spans="1:18" x14ac:dyDescent="0.2">
      <c r="A19770" t="s">
        <v>33236</v>
      </c>
      <c r="B19770">
        <v>1400</v>
      </c>
      <c r="C19770" t="s">
        <v>41</v>
      </c>
      <c r="D19770" t="s">
        <v>49</v>
      </c>
      <c r="E19770" t="s">
        <v>6872</v>
      </c>
      <c r="F19770" t="s">
        <v>30902</v>
      </c>
      <c r="G19770" s="2" t="s">
        <v>30903</v>
      </c>
      <c r="H19770" t="s">
        <v>23</v>
      </c>
      <c r="I19770" t="s">
        <v>123</v>
      </c>
      <c r="J19770" t="s">
        <v>124</v>
      </c>
      <c r="M19770" t="s">
        <v>125</v>
      </c>
      <c r="N19770" t="s">
        <v>63</v>
      </c>
      <c r="O19770" t="s">
        <v>126</v>
      </c>
      <c r="P19770" t="s">
        <v>127</v>
      </c>
      <c r="Q19770">
        <v>2</v>
      </c>
      <c r="R19770" s="2" t="str">
        <f>IFERROR(VLOOKUP(C19770,Sheet2!B:E,4,0),C19770)</f>
        <v>一般产品</v>
      </c>
    </row>
    <row r="19771" spans="1:18" x14ac:dyDescent="0.2">
      <c r="A19771" t="s">
        <v>33237</v>
      </c>
      <c r="B19771">
        <v>2998</v>
      </c>
      <c r="C19771" t="s">
        <v>29</v>
      </c>
      <c r="D19771" t="s">
        <v>19</v>
      </c>
      <c r="E19771" t="s">
        <v>20882</v>
      </c>
      <c r="F19771" t="s">
        <v>3226</v>
      </c>
      <c r="G19771" s="2" t="s">
        <v>3227</v>
      </c>
      <c r="H19771" t="s">
        <v>23</v>
      </c>
      <c r="M19771" t="s">
        <v>118</v>
      </c>
      <c r="N19771" t="s">
        <v>118</v>
      </c>
      <c r="O19771" t="s">
        <v>185</v>
      </c>
      <c r="P19771" t="s">
        <v>46</v>
      </c>
      <c r="Q19771">
        <v>2</v>
      </c>
      <c r="R19771" s="2" t="str">
        <f>IFERROR(VLOOKUP(C19771,Sheet2!B:E,4,0),C19771)</f>
        <v>优惠产品</v>
      </c>
    </row>
    <row r="19772" spans="1:18" x14ac:dyDescent="0.2">
      <c r="A19772" t="s">
        <v>33238</v>
      </c>
      <c r="B19772">
        <v>2198</v>
      </c>
      <c r="C19772" t="s">
        <v>41</v>
      </c>
      <c r="D19772" t="s">
        <v>49</v>
      </c>
      <c r="E19772" t="s">
        <v>7665</v>
      </c>
      <c r="F19772" t="s">
        <v>32760</v>
      </c>
      <c r="G19772" s="2" t="s">
        <v>32761</v>
      </c>
      <c r="H19772" t="s">
        <v>53</v>
      </c>
      <c r="I19772" t="s">
        <v>1249</v>
      </c>
      <c r="J19772" t="s">
        <v>1250</v>
      </c>
      <c r="M19772" t="s">
        <v>1251</v>
      </c>
      <c r="N19772" t="s">
        <v>78</v>
      </c>
      <c r="O19772" t="s">
        <v>38</v>
      </c>
      <c r="P19772" t="s">
        <v>39</v>
      </c>
      <c r="Q19772">
        <v>4</v>
      </c>
      <c r="R19772" s="2" t="str">
        <f>IFERROR(VLOOKUP(C19772,Sheet2!B:E,4,0),C19772)</f>
        <v>一般产品</v>
      </c>
    </row>
    <row r="19773" spans="1:18" x14ac:dyDescent="0.2">
      <c r="A19773" t="s">
        <v>33239</v>
      </c>
      <c r="B19773">
        <v>1300</v>
      </c>
      <c r="C19773" t="s">
        <v>41</v>
      </c>
      <c r="D19773" t="s">
        <v>80</v>
      </c>
      <c r="E19773" t="s">
        <v>5159</v>
      </c>
      <c r="F19773" t="s">
        <v>16114</v>
      </c>
      <c r="G19773" s="2" t="s">
        <v>16115</v>
      </c>
      <c r="H19773" t="s">
        <v>23</v>
      </c>
      <c r="I19773" t="s">
        <v>359</v>
      </c>
      <c r="J19773" t="s">
        <v>360</v>
      </c>
      <c r="M19773" t="s">
        <v>361</v>
      </c>
      <c r="N19773" t="s">
        <v>362</v>
      </c>
      <c r="O19773" t="s">
        <v>91</v>
      </c>
      <c r="P19773" t="s">
        <v>27</v>
      </c>
      <c r="Q19773">
        <v>2</v>
      </c>
      <c r="R19773" s="2" t="str">
        <f>IFERROR(VLOOKUP(C19773,Sheet2!B:E,4,0),C19773)</f>
        <v>一般产品</v>
      </c>
    </row>
    <row r="19774" spans="1:18" x14ac:dyDescent="0.2">
      <c r="A19774" t="s">
        <v>33240</v>
      </c>
      <c r="B19774">
        <v>1100</v>
      </c>
      <c r="C19774" t="s">
        <v>29</v>
      </c>
      <c r="D19774" t="s">
        <v>80</v>
      </c>
      <c r="E19774" t="s">
        <v>6892</v>
      </c>
      <c r="F19774" t="s">
        <v>4965</v>
      </c>
      <c r="G19774" s="2" t="s">
        <v>4966</v>
      </c>
      <c r="H19774" t="s">
        <v>23</v>
      </c>
      <c r="I19774" t="s">
        <v>1470</v>
      </c>
      <c r="J19774" t="s">
        <v>1471</v>
      </c>
      <c r="M19774" t="s">
        <v>1472</v>
      </c>
      <c r="N19774" t="s">
        <v>797</v>
      </c>
      <c r="O19774" t="s">
        <v>91</v>
      </c>
      <c r="P19774" t="s">
        <v>27</v>
      </c>
      <c r="Q19774">
        <v>2</v>
      </c>
      <c r="R19774" s="2" t="str">
        <f>IFERROR(VLOOKUP(C19774,Sheet2!B:E,4,0),C19774)</f>
        <v>优惠产品</v>
      </c>
    </row>
    <row r="19775" spans="1:18" x14ac:dyDescent="0.2">
      <c r="A19775" t="s">
        <v>33241</v>
      </c>
      <c r="B19775">
        <v>2998</v>
      </c>
      <c r="C19775" t="s">
        <v>20992</v>
      </c>
      <c r="D19775" t="s">
        <v>19</v>
      </c>
      <c r="E19775" t="s">
        <v>14294</v>
      </c>
      <c r="F19775" t="s">
        <v>14295</v>
      </c>
      <c r="G19775" s="2" t="s">
        <v>14296</v>
      </c>
      <c r="H19775" t="s">
        <v>23</v>
      </c>
      <c r="I19775" t="s">
        <v>352</v>
      </c>
      <c r="J19775" t="s">
        <v>353</v>
      </c>
      <c r="M19775" t="s">
        <v>354</v>
      </c>
      <c r="N19775" t="s">
        <v>136</v>
      </c>
      <c r="O19775" t="s">
        <v>26</v>
      </c>
      <c r="P19775" t="s">
        <v>27</v>
      </c>
      <c r="Q19775">
        <v>4</v>
      </c>
      <c r="R19775" s="2" t="str">
        <f>IFERROR(VLOOKUP(C19775,Sheet2!B:E,4,0),C19775)</f>
        <v>U客购</v>
      </c>
    </row>
    <row r="19776" spans="1:18" x14ac:dyDescent="0.2">
      <c r="A19776" t="s">
        <v>33242</v>
      </c>
      <c r="B19776">
        <v>2999</v>
      </c>
      <c r="C19776" t="s">
        <v>41</v>
      </c>
      <c r="D19776" t="s">
        <v>19</v>
      </c>
      <c r="E19776" t="s">
        <v>6133</v>
      </c>
      <c r="F19776" t="s">
        <v>3389</v>
      </c>
      <c r="G19776" s="2" t="s">
        <v>3390</v>
      </c>
      <c r="H19776" t="s">
        <v>23</v>
      </c>
      <c r="M19776" t="s">
        <v>24</v>
      </c>
      <c r="N19776" t="s">
        <v>118</v>
      </c>
      <c r="O19776" t="s">
        <v>185</v>
      </c>
      <c r="P19776" t="s">
        <v>46</v>
      </c>
      <c r="Q19776">
        <v>4</v>
      </c>
      <c r="R19776" s="2" t="str">
        <f>IFERROR(VLOOKUP(C19776,Sheet2!B:E,4,0),C19776)</f>
        <v>一般产品</v>
      </c>
    </row>
    <row r="19777" spans="1:18" x14ac:dyDescent="0.2">
      <c r="A19777" t="s">
        <v>33243</v>
      </c>
      <c r="B19777">
        <v>2800</v>
      </c>
      <c r="C19777" t="s">
        <v>41</v>
      </c>
      <c r="D19777" t="s">
        <v>74</v>
      </c>
      <c r="E19777" t="s">
        <v>20961</v>
      </c>
      <c r="F19777" t="s">
        <v>14955</v>
      </c>
      <c r="G19777" s="2" t="s">
        <v>14956</v>
      </c>
      <c r="H19777" t="s">
        <v>23</v>
      </c>
      <c r="M19777" t="s">
        <v>136</v>
      </c>
      <c r="N19777" t="s">
        <v>63</v>
      </c>
      <c r="O19777" t="s">
        <v>1531</v>
      </c>
      <c r="P19777" t="s">
        <v>46</v>
      </c>
      <c r="Q19777">
        <v>4</v>
      </c>
      <c r="R19777" s="2" t="str">
        <f>IFERROR(VLOOKUP(C19777,Sheet2!B:E,4,0),C19777)</f>
        <v>一般产品</v>
      </c>
    </row>
    <row r="19778" spans="1:18" x14ac:dyDescent="0.2">
      <c r="A19778" t="s">
        <v>33244</v>
      </c>
      <c r="B19778">
        <v>3088</v>
      </c>
      <c r="C19778" t="s">
        <v>41</v>
      </c>
      <c r="D19778" t="s">
        <v>19</v>
      </c>
      <c r="E19778" t="s">
        <v>9249</v>
      </c>
      <c r="F19778" t="s">
        <v>9250</v>
      </c>
      <c r="G19778" s="2" t="s">
        <v>9251</v>
      </c>
      <c r="H19778" t="s">
        <v>23</v>
      </c>
      <c r="I19778" t="s">
        <v>352</v>
      </c>
      <c r="J19778" t="s">
        <v>353</v>
      </c>
      <c r="M19778" t="s">
        <v>354</v>
      </c>
      <c r="N19778" t="s">
        <v>136</v>
      </c>
      <c r="O19778" t="s">
        <v>26</v>
      </c>
      <c r="P19778" t="s">
        <v>27</v>
      </c>
      <c r="Q19778">
        <v>2</v>
      </c>
      <c r="R19778" s="2" t="str">
        <f>IFERROR(VLOOKUP(C19778,Sheet2!B:E,4,0),C19778)</f>
        <v>一般产品</v>
      </c>
    </row>
    <row r="19779" spans="1:18" x14ac:dyDescent="0.2">
      <c r="A19779" t="s">
        <v>33245</v>
      </c>
      <c r="B19779">
        <v>3000</v>
      </c>
      <c r="C19779" t="s">
        <v>41</v>
      </c>
      <c r="D19779" t="s">
        <v>19</v>
      </c>
      <c r="E19779" t="s">
        <v>5726</v>
      </c>
      <c r="F19779" t="s">
        <v>17691</v>
      </c>
      <c r="G19779" s="2" t="s">
        <v>17692</v>
      </c>
      <c r="H19779" t="s">
        <v>23</v>
      </c>
      <c r="M19779" t="s">
        <v>118</v>
      </c>
      <c r="N19779" t="s">
        <v>118</v>
      </c>
      <c r="O19779" t="s">
        <v>185</v>
      </c>
      <c r="P19779" t="s">
        <v>46</v>
      </c>
      <c r="Q19779">
        <v>3</v>
      </c>
      <c r="R19779" s="2" t="str">
        <f>IFERROR(VLOOKUP(C19779,Sheet2!B:E,4,0),C19779)</f>
        <v>一般产品</v>
      </c>
    </row>
    <row r="19780" spans="1:18" x14ac:dyDescent="0.2">
      <c r="A19780" t="s">
        <v>33246</v>
      </c>
      <c r="B19780">
        <v>1799</v>
      </c>
      <c r="C19780" t="s">
        <v>29</v>
      </c>
      <c r="D19780" t="s">
        <v>93</v>
      </c>
      <c r="E19780" t="s">
        <v>21621</v>
      </c>
      <c r="F19780" t="s">
        <v>7438</v>
      </c>
      <c r="G19780" s="2" t="s">
        <v>7439</v>
      </c>
      <c r="H19780" t="s">
        <v>53</v>
      </c>
      <c r="I19780" t="s">
        <v>787</v>
      </c>
      <c r="J19780" t="s">
        <v>788</v>
      </c>
      <c r="M19780" t="s">
        <v>789</v>
      </c>
      <c r="N19780" t="s">
        <v>199</v>
      </c>
      <c r="O19780" t="s">
        <v>38</v>
      </c>
      <c r="P19780" t="s">
        <v>39</v>
      </c>
      <c r="Q19780">
        <v>4</v>
      </c>
      <c r="R19780" s="2" t="str">
        <f>IFERROR(VLOOKUP(C19780,Sheet2!B:E,4,0),C19780)</f>
        <v>优惠产品</v>
      </c>
    </row>
    <row r="19781" spans="1:18" x14ac:dyDescent="0.2">
      <c r="A19781" t="s">
        <v>33247</v>
      </c>
      <c r="B19781">
        <v>3000</v>
      </c>
      <c r="C19781" t="s">
        <v>41</v>
      </c>
      <c r="D19781" t="s">
        <v>11850</v>
      </c>
      <c r="E19781" t="s">
        <v>33248</v>
      </c>
      <c r="F19781" t="s">
        <v>12025</v>
      </c>
      <c r="G19781" s="2" t="s">
        <v>12026</v>
      </c>
      <c r="H19781" t="s">
        <v>53</v>
      </c>
      <c r="I19781" t="s">
        <v>3977</v>
      </c>
      <c r="J19781" t="s">
        <v>3978</v>
      </c>
      <c r="M19781" t="s">
        <v>3979</v>
      </c>
      <c r="N19781" t="s">
        <v>378</v>
      </c>
      <c r="O19781" t="s">
        <v>91</v>
      </c>
      <c r="P19781" t="s">
        <v>27</v>
      </c>
      <c r="Q19781">
        <v>2</v>
      </c>
      <c r="R19781" s="2" t="str">
        <f>IFERROR(VLOOKUP(C19781,Sheet2!B:E,4,0),C19781)</f>
        <v>一般产品</v>
      </c>
    </row>
    <row r="19782" spans="1:18" x14ac:dyDescent="0.2">
      <c r="A19782" t="s">
        <v>33249</v>
      </c>
      <c r="B19782">
        <v>5080</v>
      </c>
      <c r="C19782" t="s">
        <v>41</v>
      </c>
      <c r="D19782" t="s">
        <v>11850</v>
      </c>
      <c r="E19782" t="s">
        <v>11062</v>
      </c>
      <c r="F19782" t="s">
        <v>6812</v>
      </c>
      <c r="G19782" s="2" t="s">
        <v>6813</v>
      </c>
      <c r="H19782" t="s">
        <v>23</v>
      </c>
      <c r="I19782" t="s">
        <v>69</v>
      </c>
      <c r="J19782" t="s">
        <v>70</v>
      </c>
      <c r="M19782" t="s">
        <v>71</v>
      </c>
      <c r="N19782" t="s">
        <v>37</v>
      </c>
      <c r="O19782" t="s">
        <v>38</v>
      </c>
      <c r="P19782" t="s">
        <v>39</v>
      </c>
      <c r="Q19782">
        <v>2</v>
      </c>
      <c r="R19782" s="2" t="str">
        <f>IFERROR(VLOOKUP(C19782,Sheet2!B:E,4,0),C19782)</f>
        <v>一般产品</v>
      </c>
    </row>
    <row r="19783" spans="1:18" x14ac:dyDescent="0.2">
      <c r="A19783" t="s">
        <v>33250</v>
      </c>
      <c r="B19783">
        <v>2998</v>
      </c>
      <c r="C19783" t="s">
        <v>41</v>
      </c>
      <c r="D19783" t="s">
        <v>19</v>
      </c>
      <c r="E19783" t="s">
        <v>304</v>
      </c>
      <c r="F19783" t="s">
        <v>9051</v>
      </c>
      <c r="G19783" s="2" t="s">
        <v>9052</v>
      </c>
      <c r="H19783" t="s">
        <v>23</v>
      </c>
      <c r="M19783" t="s">
        <v>63</v>
      </c>
      <c r="N19783" t="s">
        <v>25</v>
      </c>
      <c r="O19783" t="s">
        <v>307</v>
      </c>
      <c r="P19783" t="s">
        <v>27</v>
      </c>
      <c r="Q19783">
        <v>2</v>
      </c>
      <c r="R19783" s="2" t="str">
        <f>IFERROR(VLOOKUP(C19783,Sheet2!B:E,4,0),C19783)</f>
        <v>一般产品</v>
      </c>
    </row>
    <row r="19784" spans="1:18" x14ac:dyDescent="0.2">
      <c r="A19784" t="s">
        <v>33251</v>
      </c>
      <c r="B19784">
        <v>1498</v>
      </c>
      <c r="C19784" t="s">
        <v>41</v>
      </c>
      <c r="D19784" t="s">
        <v>19</v>
      </c>
      <c r="E19784" t="s">
        <v>13750</v>
      </c>
      <c r="F19784" t="s">
        <v>8814</v>
      </c>
      <c r="G19784" s="2" t="s">
        <v>8815</v>
      </c>
      <c r="H19784" t="s">
        <v>23</v>
      </c>
      <c r="M19784" t="s">
        <v>118</v>
      </c>
      <c r="N19784" t="s">
        <v>118</v>
      </c>
      <c r="O19784" t="s">
        <v>185</v>
      </c>
      <c r="P19784" t="s">
        <v>46</v>
      </c>
      <c r="Q19784">
        <v>4</v>
      </c>
      <c r="R19784" s="2" t="str">
        <f>IFERROR(VLOOKUP(C19784,Sheet2!B:E,4,0),C19784)</f>
        <v>一般产品</v>
      </c>
    </row>
    <row r="19785" spans="1:18" x14ac:dyDescent="0.2">
      <c r="A19785" t="s">
        <v>33252</v>
      </c>
      <c r="B19785">
        <v>3000</v>
      </c>
      <c r="C19785" t="s">
        <v>41</v>
      </c>
      <c r="D19785" t="s">
        <v>19</v>
      </c>
      <c r="E19785" t="s">
        <v>12421</v>
      </c>
      <c r="F19785" t="s">
        <v>12422</v>
      </c>
      <c r="G19785" s="2" t="s">
        <v>12423</v>
      </c>
      <c r="H19785" t="s">
        <v>23</v>
      </c>
      <c r="M19785" t="s">
        <v>174</v>
      </c>
      <c r="N19785" t="s">
        <v>149</v>
      </c>
      <c r="O19785" t="s">
        <v>26</v>
      </c>
      <c r="P19785" t="s">
        <v>27</v>
      </c>
      <c r="Q19785">
        <v>3</v>
      </c>
      <c r="R19785" s="2" t="str">
        <f>IFERROR(VLOOKUP(C19785,Sheet2!B:E,4,0),C19785)</f>
        <v>一般产品</v>
      </c>
    </row>
    <row r="19786" spans="1:18" x14ac:dyDescent="0.2">
      <c r="A19786" t="s">
        <v>33253</v>
      </c>
      <c r="B19786">
        <v>1000</v>
      </c>
      <c r="C19786" t="s">
        <v>41</v>
      </c>
      <c r="D19786" t="s">
        <v>49</v>
      </c>
      <c r="E19786" t="s">
        <v>33254</v>
      </c>
      <c r="F19786" t="s">
        <v>15610</v>
      </c>
      <c r="G19786" s="2" t="s">
        <v>15611</v>
      </c>
      <c r="H19786" t="s">
        <v>53</v>
      </c>
      <c r="I19786" t="s">
        <v>618</v>
      </c>
      <c r="J19786" t="s">
        <v>619</v>
      </c>
      <c r="M19786" t="s">
        <v>620</v>
      </c>
      <c r="N19786" t="s">
        <v>57</v>
      </c>
      <c r="O19786" t="s">
        <v>38</v>
      </c>
      <c r="P19786" t="s">
        <v>39</v>
      </c>
      <c r="Q19786">
        <v>2</v>
      </c>
      <c r="R19786" s="2" t="str">
        <f>IFERROR(VLOOKUP(C19786,Sheet2!B:E,4,0),C19786)</f>
        <v>一般产品</v>
      </c>
    </row>
    <row r="19787" spans="1:18" x14ac:dyDescent="0.2">
      <c r="A19787" t="s">
        <v>33255</v>
      </c>
      <c r="B19787">
        <v>3000</v>
      </c>
      <c r="C19787" t="s">
        <v>18</v>
      </c>
      <c r="D19787" t="s">
        <v>74</v>
      </c>
      <c r="E19787" t="s">
        <v>10481</v>
      </c>
      <c r="F19787" t="s">
        <v>5367</v>
      </c>
      <c r="G19787" s="2" t="s">
        <v>5368</v>
      </c>
      <c r="H19787" t="s">
        <v>23</v>
      </c>
      <c r="M19787" t="s">
        <v>149</v>
      </c>
      <c r="N19787" t="s">
        <v>141</v>
      </c>
      <c r="O19787" t="s">
        <v>150</v>
      </c>
      <c r="P19787" t="s">
        <v>27</v>
      </c>
      <c r="Q19787">
        <v>4</v>
      </c>
      <c r="R19787" s="2" t="str">
        <f>IFERROR(VLOOKUP(C19787,Sheet2!B:E,4,0),C19787)</f>
        <v>10期贷</v>
      </c>
    </row>
    <row r="19788" spans="1:18" x14ac:dyDescent="0.2">
      <c r="A19788" t="s">
        <v>33256</v>
      </c>
      <c r="B19788">
        <v>2798</v>
      </c>
      <c r="C19788" t="s">
        <v>41</v>
      </c>
      <c r="D19788" t="s">
        <v>11850</v>
      </c>
      <c r="E19788" t="s">
        <v>33257</v>
      </c>
      <c r="F19788" t="s">
        <v>22780</v>
      </c>
      <c r="G19788" s="2" t="s">
        <v>22781</v>
      </c>
      <c r="H19788" t="s">
        <v>53</v>
      </c>
      <c r="K19788" t="s">
        <v>775</v>
      </c>
      <c r="L19788" t="s">
        <v>776</v>
      </c>
      <c r="M19788" t="s">
        <v>777</v>
      </c>
      <c r="N19788" t="s">
        <v>362</v>
      </c>
      <c r="O19788" t="s">
        <v>91</v>
      </c>
      <c r="P19788" t="s">
        <v>27</v>
      </c>
      <c r="Q19788">
        <v>4</v>
      </c>
      <c r="R19788" s="2" t="str">
        <f>IFERROR(VLOOKUP(C19788,Sheet2!B:E,4,0),C19788)</f>
        <v>一般产品</v>
      </c>
    </row>
    <row r="19789" spans="1:18" x14ac:dyDescent="0.2">
      <c r="A19789" t="s">
        <v>33258</v>
      </c>
      <c r="B19789">
        <v>4000</v>
      </c>
      <c r="C19789" t="s">
        <v>29</v>
      </c>
      <c r="D19789" t="s">
        <v>19</v>
      </c>
      <c r="E19789" t="s">
        <v>20660</v>
      </c>
      <c r="F19789" t="s">
        <v>33259</v>
      </c>
      <c r="G19789" s="2" t="s">
        <v>33260</v>
      </c>
      <c r="H19789" t="s">
        <v>23</v>
      </c>
      <c r="M19789" t="s">
        <v>149</v>
      </c>
      <c r="N19789" t="s">
        <v>136</v>
      </c>
      <c r="O19789" t="s">
        <v>45</v>
      </c>
      <c r="P19789" t="s">
        <v>46</v>
      </c>
      <c r="Q19789">
        <v>3</v>
      </c>
      <c r="R19789" s="2" t="str">
        <f>IFERROR(VLOOKUP(C19789,Sheet2!B:E,4,0),C19789)</f>
        <v>优惠产品</v>
      </c>
    </row>
    <row r="19790" spans="1:18" x14ac:dyDescent="0.2">
      <c r="A19790" t="s">
        <v>33261</v>
      </c>
      <c r="B19790">
        <v>2699</v>
      </c>
      <c r="C19790" t="s">
        <v>41</v>
      </c>
      <c r="D19790" t="s">
        <v>49</v>
      </c>
      <c r="E19790" t="s">
        <v>33262</v>
      </c>
      <c r="F19790" t="s">
        <v>12188</v>
      </c>
      <c r="G19790" s="2" t="s">
        <v>12189</v>
      </c>
      <c r="H19790" t="s">
        <v>53</v>
      </c>
      <c r="I19790" t="s">
        <v>618</v>
      </c>
      <c r="J19790" t="s">
        <v>619</v>
      </c>
      <c r="M19790" t="s">
        <v>620</v>
      </c>
      <c r="N19790" t="s">
        <v>57</v>
      </c>
      <c r="O19790" t="s">
        <v>38</v>
      </c>
      <c r="P19790" t="s">
        <v>39</v>
      </c>
      <c r="Q19790">
        <v>2</v>
      </c>
      <c r="R19790" s="2" t="str">
        <f>IFERROR(VLOOKUP(C19790,Sheet2!B:E,4,0),C19790)</f>
        <v>一般产品</v>
      </c>
    </row>
    <row r="19791" spans="1:18" x14ac:dyDescent="0.2">
      <c r="A19791" t="s">
        <v>33263</v>
      </c>
      <c r="B19791">
        <v>2799</v>
      </c>
      <c r="C19791" t="s">
        <v>18</v>
      </c>
      <c r="D19791" t="s">
        <v>74</v>
      </c>
      <c r="E19791" t="s">
        <v>6002</v>
      </c>
      <c r="F19791" t="s">
        <v>29757</v>
      </c>
      <c r="G19791" s="2" t="s">
        <v>29758</v>
      </c>
      <c r="H19791" t="s">
        <v>23</v>
      </c>
      <c r="M19791" t="s">
        <v>174</v>
      </c>
      <c r="N19791" t="s">
        <v>24</v>
      </c>
      <c r="O19791" t="s">
        <v>150</v>
      </c>
      <c r="P19791" t="s">
        <v>27</v>
      </c>
      <c r="Q19791">
        <v>2</v>
      </c>
      <c r="R19791" s="2" t="str">
        <f>IFERROR(VLOOKUP(C19791,Sheet2!B:E,4,0),C19791)</f>
        <v>10期贷</v>
      </c>
    </row>
    <row r="19792" spans="1:18" x14ac:dyDescent="0.2">
      <c r="A19792" t="s">
        <v>33264</v>
      </c>
      <c r="B19792">
        <v>900</v>
      </c>
      <c r="C19792" t="s">
        <v>41</v>
      </c>
      <c r="D19792" t="s">
        <v>80</v>
      </c>
      <c r="E19792" t="s">
        <v>28718</v>
      </c>
      <c r="F19792" t="s">
        <v>11099</v>
      </c>
      <c r="G19792" s="2" t="s">
        <v>11100</v>
      </c>
      <c r="H19792" t="s">
        <v>23</v>
      </c>
      <c r="I19792" t="s">
        <v>625</v>
      </c>
      <c r="J19792" t="s">
        <v>626</v>
      </c>
      <c r="M19792" t="s">
        <v>627</v>
      </c>
      <c r="N19792" t="s">
        <v>100</v>
      </c>
      <c r="O19792" t="s">
        <v>91</v>
      </c>
      <c r="P19792" t="s">
        <v>27</v>
      </c>
      <c r="Q19792">
        <v>2</v>
      </c>
      <c r="R19792" s="2" t="str">
        <f>IFERROR(VLOOKUP(C19792,Sheet2!B:E,4,0),C19792)</f>
        <v>一般产品</v>
      </c>
    </row>
    <row r="19793" spans="1:18" x14ac:dyDescent="0.2">
      <c r="A19793" t="s">
        <v>33265</v>
      </c>
      <c r="B19793">
        <v>1998</v>
      </c>
      <c r="C19793" t="s">
        <v>41</v>
      </c>
      <c r="D19793" t="s">
        <v>93</v>
      </c>
      <c r="E19793" t="s">
        <v>15243</v>
      </c>
      <c r="F19793" t="s">
        <v>7730</v>
      </c>
      <c r="G19793" s="2" t="s">
        <v>7731</v>
      </c>
      <c r="H19793" t="s">
        <v>23</v>
      </c>
      <c r="K19793" t="s">
        <v>4328</v>
      </c>
      <c r="L19793" t="s">
        <v>4329</v>
      </c>
      <c r="M19793" t="s">
        <v>4330</v>
      </c>
      <c r="N19793" t="s">
        <v>90</v>
      </c>
      <c r="O19793" t="s">
        <v>91</v>
      </c>
      <c r="P19793" t="s">
        <v>27</v>
      </c>
      <c r="Q19793">
        <v>3</v>
      </c>
      <c r="R19793" s="2" t="str">
        <f>IFERROR(VLOOKUP(C19793,Sheet2!B:E,4,0),C19793)</f>
        <v>一般产品</v>
      </c>
    </row>
    <row r="19794" spans="1:18" x14ac:dyDescent="0.2">
      <c r="A19794" t="s">
        <v>33266</v>
      </c>
      <c r="B19794">
        <v>2499</v>
      </c>
      <c r="C19794" t="s">
        <v>18</v>
      </c>
      <c r="D19794" t="s">
        <v>11850</v>
      </c>
      <c r="E19794" t="s">
        <v>17024</v>
      </c>
      <c r="F19794" t="s">
        <v>5565</v>
      </c>
      <c r="G19794" s="2" t="s">
        <v>5566</v>
      </c>
      <c r="H19794" t="s">
        <v>23</v>
      </c>
      <c r="M19794" t="s">
        <v>63</v>
      </c>
      <c r="N19794" t="s">
        <v>904</v>
      </c>
      <c r="O19794" t="s">
        <v>91</v>
      </c>
      <c r="P19794" t="s">
        <v>27</v>
      </c>
      <c r="Q19794">
        <v>2</v>
      </c>
      <c r="R19794" s="2" t="str">
        <f>IFERROR(VLOOKUP(C19794,Sheet2!B:E,4,0),C19794)</f>
        <v>10期贷</v>
      </c>
    </row>
    <row r="19795" spans="1:18" x14ac:dyDescent="0.2">
      <c r="A19795" t="s">
        <v>33267</v>
      </c>
      <c r="B19795">
        <v>1999</v>
      </c>
      <c r="C19795" t="s">
        <v>29</v>
      </c>
      <c r="D19795" t="s">
        <v>49</v>
      </c>
      <c r="E19795" t="s">
        <v>2411</v>
      </c>
      <c r="F19795" t="s">
        <v>2412</v>
      </c>
      <c r="G19795" s="2" t="s">
        <v>2413</v>
      </c>
      <c r="H19795" t="s">
        <v>53</v>
      </c>
      <c r="I19795" t="s">
        <v>618</v>
      </c>
      <c r="J19795" t="s">
        <v>619</v>
      </c>
      <c r="M19795" t="s">
        <v>620</v>
      </c>
      <c r="N19795" t="s">
        <v>57</v>
      </c>
      <c r="O19795" t="s">
        <v>38</v>
      </c>
      <c r="P19795" t="s">
        <v>39</v>
      </c>
      <c r="Q19795">
        <v>3</v>
      </c>
      <c r="R19795" s="2" t="str">
        <f>IFERROR(VLOOKUP(C19795,Sheet2!B:E,4,0),C19795)</f>
        <v>优惠产品</v>
      </c>
    </row>
    <row r="19796" spans="1:18" x14ac:dyDescent="0.2">
      <c r="A19796" t="s">
        <v>33268</v>
      </c>
      <c r="B19796">
        <v>4888</v>
      </c>
      <c r="C19796" t="s">
        <v>41</v>
      </c>
      <c r="D19796" t="s">
        <v>11850</v>
      </c>
      <c r="E19796" t="s">
        <v>30108</v>
      </c>
      <c r="F19796" t="s">
        <v>6046</v>
      </c>
      <c r="G19796" s="2" t="s">
        <v>6047</v>
      </c>
      <c r="H19796" t="s">
        <v>23</v>
      </c>
      <c r="I19796" t="s">
        <v>69</v>
      </c>
      <c r="J19796" t="s">
        <v>70</v>
      </c>
      <c r="M19796" t="s">
        <v>71</v>
      </c>
      <c r="N19796" t="s">
        <v>37</v>
      </c>
      <c r="O19796" t="s">
        <v>38</v>
      </c>
      <c r="P19796" t="s">
        <v>39</v>
      </c>
      <c r="Q19796">
        <v>4</v>
      </c>
      <c r="R19796" s="2" t="str">
        <f>IFERROR(VLOOKUP(C19796,Sheet2!B:E,4,0),C19796)</f>
        <v>一般产品</v>
      </c>
    </row>
    <row r="19797" spans="1:18" x14ac:dyDescent="0.2">
      <c r="A19797" t="s">
        <v>33269</v>
      </c>
      <c r="B19797">
        <v>4500</v>
      </c>
      <c r="C19797" t="s">
        <v>41</v>
      </c>
      <c r="D19797" t="s">
        <v>80</v>
      </c>
      <c r="E19797" t="s">
        <v>622</v>
      </c>
      <c r="F19797" t="s">
        <v>9007</v>
      </c>
      <c r="G19797" s="2" t="s">
        <v>9008</v>
      </c>
      <c r="H19797" t="s">
        <v>53</v>
      </c>
      <c r="I19797" t="s">
        <v>625</v>
      </c>
      <c r="J19797" t="s">
        <v>626</v>
      </c>
      <c r="M19797" t="s">
        <v>627</v>
      </c>
      <c r="N19797" t="s">
        <v>100</v>
      </c>
      <c r="O19797" t="s">
        <v>91</v>
      </c>
      <c r="P19797" t="s">
        <v>27</v>
      </c>
      <c r="Q19797">
        <v>4</v>
      </c>
      <c r="R19797" s="2" t="str">
        <f>IFERROR(VLOOKUP(C19797,Sheet2!B:E,4,0),C19797)</f>
        <v>一般产品</v>
      </c>
    </row>
    <row r="19798" spans="1:18" x14ac:dyDescent="0.2">
      <c r="A19798" t="s">
        <v>33270</v>
      </c>
      <c r="B19798">
        <v>1699</v>
      </c>
      <c r="C19798" t="s">
        <v>29</v>
      </c>
      <c r="D19798" t="s">
        <v>80</v>
      </c>
      <c r="E19798" t="s">
        <v>7092</v>
      </c>
      <c r="F19798" t="s">
        <v>2601</v>
      </c>
      <c r="G19798" s="2" t="s">
        <v>2602</v>
      </c>
      <c r="H19798" t="s">
        <v>23</v>
      </c>
      <c r="I19798" t="s">
        <v>715</v>
      </c>
      <c r="J19798" t="s">
        <v>716</v>
      </c>
      <c r="M19798" t="s">
        <v>717</v>
      </c>
      <c r="N19798" t="s">
        <v>136</v>
      </c>
      <c r="O19798" t="s">
        <v>327</v>
      </c>
      <c r="P19798" t="s">
        <v>39</v>
      </c>
      <c r="Q19798">
        <v>3</v>
      </c>
      <c r="R19798" s="2" t="str">
        <f>IFERROR(VLOOKUP(C19798,Sheet2!B:E,4,0),C19798)</f>
        <v>优惠产品</v>
      </c>
    </row>
    <row r="19799" spans="1:18" x14ac:dyDescent="0.2">
      <c r="A19799" t="s">
        <v>33271</v>
      </c>
      <c r="B19799">
        <v>4988</v>
      </c>
      <c r="C19799" t="s">
        <v>29</v>
      </c>
      <c r="D19799" t="s">
        <v>80</v>
      </c>
      <c r="E19799" t="s">
        <v>33272</v>
      </c>
      <c r="F19799" t="s">
        <v>33273</v>
      </c>
      <c r="G19799" s="2" t="s">
        <v>33274</v>
      </c>
      <c r="H19799" t="s">
        <v>23</v>
      </c>
      <c r="M19799" t="s">
        <v>63</v>
      </c>
      <c r="N19799" t="s">
        <v>84</v>
      </c>
      <c r="O19799" t="s">
        <v>85</v>
      </c>
      <c r="P19799" t="s">
        <v>46</v>
      </c>
      <c r="Q19799">
        <v>2</v>
      </c>
      <c r="R19799" s="2" t="str">
        <f>IFERROR(VLOOKUP(C19799,Sheet2!B:E,4,0),C19799)</f>
        <v>优惠产品</v>
      </c>
    </row>
    <row r="19800" spans="1:18" x14ac:dyDescent="0.2">
      <c r="A19800" t="s">
        <v>33275</v>
      </c>
      <c r="B19800">
        <v>3000</v>
      </c>
      <c r="C19800" t="s">
        <v>41</v>
      </c>
      <c r="D19800" t="s">
        <v>11850</v>
      </c>
      <c r="E19800" t="s">
        <v>11492</v>
      </c>
      <c r="F19800" t="s">
        <v>4768</v>
      </c>
      <c r="G19800" s="2" t="s">
        <v>4769</v>
      </c>
      <c r="H19800" t="s">
        <v>53</v>
      </c>
      <c r="I19800" t="s">
        <v>359</v>
      </c>
      <c r="J19800" t="s">
        <v>360</v>
      </c>
      <c r="M19800" t="s">
        <v>361</v>
      </c>
      <c r="N19800" t="s">
        <v>362</v>
      </c>
      <c r="O19800" t="s">
        <v>91</v>
      </c>
      <c r="P19800" t="s">
        <v>27</v>
      </c>
      <c r="Q19800">
        <v>4</v>
      </c>
      <c r="R19800" s="2" t="str">
        <f>IFERROR(VLOOKUP(C19800,Sheet2!B:E,4,0),C19800)</f>
        <v>一般产品</v>
      </c>
    </row>
    <row r="19801" spans="1:18" x14ac:dyDescent="0.2">
      <c r="A19801" t="s">
        <v>33276</v>
      </c>
      <c r="B19801">
        <v>1998</v>
      </c>
      <c r="C19801" t="s">
        <v>316</v>
      </c>
      <c r="D19801" t="s">
        <v>80</v>
      </c>
      <c r="E19801" t="s">
        <v>18245</v>
      </c>
      <c r="F19801" t="s">
        <v>18246</v>
      </c>
      <c r="G19801" s="2" t="s">
        <v>18247</v>
      </c>
      <c r="H19801" t="s">
        <v>23</v>
      </c>
      <c r="M19801" t="s">
        <v>25</v>
      </c>
      <c r="N19801" t="s">
        <v>174</v>
      </c>
      <c r="O19801" t="s">
        <v>327</v>
      </c>
      <c r="P19801" t="s">
        <v>39</v>
      </c>
      <c r="Q19801">
        <v>4</v>
      </c>
      <c r="R19801" s="2" t="str">
        <f>IFERROR(VLOOKUP(C19801,Sheet2!B:E,4,0),C19801)</f>
        <v>运营商专享</v>
      </c>
    </row>
    <row r="19802" spans="1:18" x14ac:dyDescent="0.2">
      <c r="A19802" t="s">
        <v>33277</v>
      </c>
      <c r="B19802">
        <v>1199</v>
      </c>
      <c r="C19802" t="s">
        <v>41</v>
      </c>
      <c r="D19802" t="s">
        <v>11850</v>
      </c>
      <c r="E19802" t="s">
        <v>33278</v>
      </c>
      <c r="F19802" t="s">
        <v>11125</v>
      </c>
      <c r="G19802" s="2" t="s">
        <v>11126</v>
      </c>
      <c r="H19802" t="s">
        <v>53</v>
      </c>
      <c r="I19802" t="s">
        <v>69</v>
      </c>
      <c r="J19802" t="s">
        <v>70</v>
      </c>
      <c r="M19802" t="s">
        <v>71</v>
      </c>
      <c r="N19802" t="s">
        <v>37</v>
      </c>
      <c r="O19802" t="s">
        <v>38</v>
      </c>
      <c r="P19802" t="s">
        <v>39</v>
      </c>
      <c r="Q19802">
        <v>2</v>
      </c>
      <c r="R19802" s="2" t="str">
        <f>IFERROR(VLOOKUP(C19802,Sheet2!B:E,4,0),C19802)</f>
        <v>一般产品</v>
      </c>
    </row>
    <row r="19803" spans="1:18" x14ac:dyDescent="0.2">
      <c r="A19803" t="s">
        <v>33279</v>
      </c>
      <c r="B19803">
        <v>2499</v>
      </c>
      <c r="C19803" t="s">
        <v>41</v>
      </c>
      <c r="D19803" t="s">
        <v>74</v>
      </c>
      <c r="E19803" t="s">
        <v>2571</v>
      </c>
      <c r="F19803" t="s">
        <v>5363</v>
      </c>
      <c r="G19803" s="2" t="s">
        <v>5364</v>
      </c>
      <c r="H19803" t="s">
        <v>53</v>
      </c>
      <c r="I19803" t="s">
        <v>2463</v>
      </c>
      <c r="J19803" t="s">
        <v>2464</v>
      </c>
      <c r="M19803" t="s">
        <v>2465</v>
      </c>
      <c r="N19803" t="s">
        <v>149</v>
      </c>
      <c r="O19803" t="s">
        <v>150</v>
      </c>
      <c r="P19803" t="s">
        <v>27</v>
      </c>
      <c r="Q19803">
        <v>4</v>
      </c>
      <c r="R19803" s="2" t="str">
        <f>IFERROR(VLOOKUP(C19803,Sheet2!B:E,4,0),C19803)</f>
        <v>一般产品</v>
      </c>
    </row>
    <row r="19804" spans="1:18" x14ac:dyDescent="0.2">
      <c r="A19804" t="s">
        <v>33280</v>
      </c>
      <c r="B19804">
        <v>2998</v>
      </c>
      <c r="C19804" t="s">
        <v>29</v>
      </c>
      <c r="D19804" t="s">
        <v>19</v>
      </c>
      <c r="E19804" t="s">
        <v>1670</v>
      </c>
      <c r="F19804" t="s">
        <v>11170</v>
      </c>
      <c r="G19804" s="2" t="s">
        <v>11171</v>
      </c>
      <c r="H19804" t="s">
        <v>23</v>
      </c>
      <c r="M19804" t="s">
        <v>136</v>
      </c>
      <c r="N19804" t="s">
        <v>491</v>
      </c>
      <c r="O19804" t="s">
        <v>185</v>
      </c>
      <c r="P19804" t="s">
        <v>46</v>
      </c>
      <c r="Q19804">
        <v>4</v>
      </c>
      <c r="R19804" s="2" t="str">
        <f>IFERROR(VLOOKUP(C19804,Sheet2!B:E,4,0),C19804)</f>
        <v>优惠产品</v>
      </c>
    </row>
    <row r="19805" spans="1:18" x14ac:dyDescent="0.2">
      <c r="A19805" t="s">
        <v>33281</v>
      </c>
      <c r="B19805">
        <v>2798</v>
      </c>
      <c r="C19805" t="s">
        <v>41</v>
      </c>
      <c r="D19805" t="s">
        <v>11850</v>
      </c>
      <c r="E19805" t="s">
        <v>17024</v>
      </c>
      <c r="F19805" t="s">
        <v>5565</v>
      </c>
      <c r="G19805" s="2" t="s">
        <v>5566</v>
      </c>
      <c r="H19805" t="s">
        <v>23</v>
      </c>
      <c r="M19805" t="s">
        <v>63</v>
      </c>
      <c r="N19805" t="s">
        <v>904</v>
      </c>
      <c r="O19805" t="s">
        <v>91</v>
      </c>
      <c r="P19805" t="s">
        <v>27</v>
      </c>
      <c r="Q19805">
        <v>2</v>
      </c>
      <c r="R19805" s="2" t="str">
        <f>IFERROR(VLOOKUP(C19805,Sheet2!B:E,4,0),C19805)</f>
        <v>一般产品</v>
      </c>
    </row>
    <row r="19806" spans="1:18" x14ac:dyDescent="0.2">
      <c r="A19806" t="s">
        <v>33282</v>
      </c>
      <c r="B19806">
        <v>2098</v>
      </c>
      <c r="C19806" t="s">
        <v>29</v>
      </c>
      <c r="D19806" t="s">
        <v>80</v>
      </c>
      <c r="E19806" t="s">
        <v>33283</v>
      </c>
      <c r="F19806" t="s">
        <v>18546</v>
      </c>
      <c r="G19806" s="2" t="s">
        <v>18547</v>
      </c>
      <c r="H19806" t="s">
        <v>23</v>
      </c>
      <c r="M19806" t="s">
        <v>63</v>
      </c>
      <c r="N19806" t="s">
        <v>1434</v>
      </c>
      <c r="O19806" t="s">
        <v>327</v>
      </c>
      <c r="P19806" t="s">
        <v>39</v>
      </c>
      <c r="Q19806">
        <v>2</v>
      </c>
      <c r="R19806" s="2" t="str">
        <f>IFERROR(VLOOKUP(C19806,Sheet2!B:E,4,0),C19806)</f>
        <v>优惠产品</v>
      </c>
    </row>
    <row r="19807" spans="1:18" x14ac:dyDescent="0.2">
      <c r="A19807" t="s">
        <v>33284</v>
      </c>
      <c r="B19807">
        <v>2698</v>
      </c>
      <c r="C19807" t="s">
        <v>1000</v>
      </c>
      <c r="D19807" t="s">
        <v>19</v>
      </c>
      <c r="E19807" t="s">
        <v>24641</v>
      </c>
      <c r="F19807" t="s">
        <v>24642</v>
      </c>
      <c r="G19807" s="2" t="s">
        <v>24643</v>
      </c>
      <c r="H19807" t="s">
        <v>23</v>
      </c>
      <c r="M19807" t="s">
        <v>63</v>
      </c>
      <c r="N19807" t="s">
        <v>136</v>
      </c>
      <c r="O19807" t="s">
        <v>64</v>
      </c>
      <c r="P19807" t="s">
        <v>27</v>
      </c>
      <c r="Q19807">
        <v>4</v>
      </c>
      <c r="R19807" s="2" t="str">
        <f>IFERROR(VLOOKUP(C19807,Sheet2!B:E,4,0),C19807)</f>
        <v>003产品</v>
      </c>
    </row>
    <row r="19808" spans="1:18" x14ac:dyDescent="0.2">
      <c r="A19808" t="s">
        <v>33285</v>
      </c>
      <c r="B19808">
        <v>3098</v>
      </c>
      <c r="C19808" t="s">
        <v>29</v>
      </c>
      <c r="D19808" t="s">
        <v>80</v>
      </c>
      <c r="E19808" t="s">
        <v>33286</v>
      </c>
      <c r="F19808" t="s">
        <v>25107</v>
      </c>
      <c r="G19808" s="2" t="s">
        <v>25108</v>
      </c>
      <c r="H19808" t="s">
        <v>23</v>
      </c>
      <c r="I19808" t="s">
        <v>1870</v>
      </c>
      <c r="J19808" t="s">
        <v>1871</v>
      </c>
      <c r="M19808" t="s">
        <v>1872</v>
      </c>
      <c r="N19808" t="s">
        <v>242</v>
      </c>
      <c r="O19808" t="s">
        <v>327</v>
      </c>
      <c r="P19808" t="s">
        <v>39</v>
      </c>
      <c r="Q19808">
        <v>3</v>
      </c>
      <c r="R19808" s="2" t="str">
        <f>IFERROR(VLOOKUP(C19808,Sheet2!B:E,4,0),C19808)</f>
        <v>优惠产品</v>
      </c>
    </row>
    <row r="19809" spans="1:18" x14ac:dyDescent="0.2">
      <c r="A19809" t="s">
        <v>33287</v>
      </c>
      <c r="B19809">
        <v>3998</v>
      </c>
      <c r="C19809" t="s">
        <v>29</v>
      </c>
      <c r="D19809" t="s">
        <v>80</v>
      </c>
      <c r="E19809" t="s">
        <v>18256</v>
      </c>
      <c r="F19809" t="s">
        <v>18682</v>
      </c>
      <c r="G19809" s="2" t="s">
        <v>18683</v>
      </c>
      <c r="H19809" t="s">
        <v>23</v>
      </c>
      <c r="I19809" t="s">
        <v>928</v>
      </c>
      <c r="J19809" t="s">
        <v>929</v>
      </c>
      <c r="M19809" t="s">
        <v>930</v>
      </c>
      <c r="N19809" t="s">
        <v>84</v>
      </c>
      <c r="O19809" t="s">
        <v>85</v>
      </c>
      <c r="P19809" t="s">
        <v>46</v>
      </c>
      <c r="Q19809">
        <v>2</v>
      </c>
      <c r="R19809" s="2" t="str">
        <f>IFERROR(VLOOKUP(C19809,Sheet2!B:E,4,0),C19809)</f>
        <v>优惠产品</v>
      </c>
    </row>
    <row r="19810" spans="1:18" x14ac:dyDescent="0.2">
      <c r="A19810" t="s">
        <v>33288</v>
      </c>
      <c r="B19810">
        <v>2800</v>
      </c>
      <c r="C19810" t="s">
        <v>41</v>
      </c>
      <c r="D19810" t="s">
        <v>74</v>
      </c>
      <c r="E19810" t="s">
        <v>33289</v>
      </c>
      <c r="F19810" t="s">
        <v>15012</v>
      </c>
      <c r="G19810" s="2" t="s">
        <v>15013</v>
      </c>
      <c r="H19810" t="s">
        <v>53</v>
      </c>
      <c r="K19810" t="s">
        <v>15014</v>
      </c>
      <c r="L19810" t="s">
        <v>15015</v>
      </c>
      <c r="M19810" t="s">
        <v>15016</v>
      </c>
      <c r="N19810" t="s">
        <v>904</v>
      </c>
      <c r="O19810" t="s">
        <v>91</v>
      </c>
      <c r="P19810" t="s">
        <v>27</v>
      </c>
      <c r="Q19810">
        <v>4</v>
      </c>
      <c r="R19810" s="2" t="str">
        <f>IFERROR(VLOOKUP(C19810,Sheet2!B:E,4,0),C19810)</f>
        <v>一般产品</v>
      </c>
    </row>
    <row r="19811" spans="1:18" x14ac:dyDescent="0.2">
      <c r="A19811" t="s">
        <v>33290</v>
      </c>
      <c r="B19811">
        <v>4588</v>
      </c>
      <c r="C19811" t="s">
        <v>41</v>
      </c>
      <c r="D19811" t="s">
        <v>19</v>
      </c>
      <c r="E19811" t="s">
        <v>9249</v>
      </c>
      <c r="F19811" t="s">
        <v>9250</v>
      </c>
      <c r="G19811" s="2" t="s">
        <v>9251</v>
      </c>
      <c r="H19811" t="s">
        <v>23</v>
      </c>
      <c r="I19811" t="s">
        <v>352</v>
      </c>
      <c r="J19811" t="s">
        <v>353</v>
      </c>
      <c r="M19811" t="s">
        <v>354</v>
      </c>
      <c r="N19811" t="s">
        <v>136</v>
      </c>
      <c r="O19811" t="s">
        <v>26</v>
      </c>
      <c r="P19811" t="s">
        <v>27</v>
      </c>
      <c r="Q19811">
        <v>2</v>
      </c>
      <c r="R19811" s="2" t="str">
        <f>IFERROR(VLOOKUP(C19811,Sheet2!B:E,4,0),C19811)</f>
        <v>一般产品</v>
      </c>
    </row>
    <row r="19812" spans="1:18" x14ac:dyDescent="0.2">
      <c r="A19812" t="s">
        <v>33291</v>
      </c>
      <c r="B19812">
        <v>2499</v>
      </c>
      <c r="C19812" t="s">
        <v>29</v>
      </c>
      <c r="D19812" t="s">
        <v>11850</v>
      </c>
      <c r="E19812" t="s">
        <v>4545</v>
      </c>
      <c r="F19812" t="s">
        <v>2297</v>
      </c>
      <c r="G19812" s="2" t="s">
        <v>2298</v>
      </c>
      <c r="H19812" t="s">
        <v>53</v>
      </c>
      <c r="I19812" t="s">
        <v>681</v>
      </c>
      <c r="J19812" t="s">
        <v>682</v>
      </c>
      <c r="M19812" t="s">
        <v>683</v>
      </c>
      <c r="N19812" t="s">
        <v>37</v>
      </c>
      <c r="O19812" t="s">
        <v>38</v>
      </c>
      <c r="P19812" t="s">
        <v>39</v>
      </c>
      <c r="Q19812">
        <v>3</v>
      </c>
      <c r="R19812" s="2" t="str">
        <f>IFERROR(VLOOKUP(C19812,Sheet2!B:E,4,0),C19812)</f>
        <v>优惠产品</v>
      </c>
    </row>
    <row r="19813" spans="1:18" x14ac:dyDescent="0.2">
      <c r="A19813" t="s">
        <v>33292</v>
      </c>
      <c r="B19813">
        <v>2720</v>
      </c>
      <c r="C19813" t="s">
        <v>41</v>
      </c>
      <c r="D19813" t="s">
        <v>74</v>
      </c>
      <c r="E19813" t="s">
        <v>10378</v>
      </c>
      <c r="F19813" t="s">
        <v>4142</v>
      </c>
      <c r="G19813" s="2" t="s">
        <v>4143</v>
      </c>
      <c r="H19813" t="s">
        <v>23</v>
      </c>
      <c r="I19813" t="s">
        <v>446</v>
      </c>
      <c r="J19813" t="s">
        <v>447</v>
      </c>
      <c r="M19813" t="s">
        <v>448</v>
      </c>
      <c r="N19813" t="s">
        <v>100</v>
      </c>
      <c r="O19813" t="s">
        <v>91</v>
      </c>
      <c r="P19813" t="s">
        <v>27</v>
      </c>
      <c r="Q19813">
        <v>2</v>
      </c>
      <c r="R19813" s="2" t="str">
        <f>IFERROR(VLOOKUP(C19813,Sheet2!B:E,4,0),C19813)</f>
        <v>一般产品</v>
      </c>
    </row>
    <row r="19814" spans="1:18" x14ac:dyDescent="0.2">
      <c r="A19814" t="s">
        <v>33293</v>
      </c>
      <c r="B19814">
        <v>1500</v>
      </c>
      <c r="C19814" t="s">
        <v>41</v>
      </c>
      <c r="D19814" t="s">
        <v>11850</v>
      </c>
      <c r="E19814" t="s">
        <v>33294</v>
      </c>
      <c r="F19814" t="s">
        <v>1508</v>
      </c>
      <c r="G19814" s="2" t="s">
        <v>1509</v>
      </c>
      <c r="H19814" t="s">
        <v>53</v>
      </c>
      <c r="K19814" t="s">
        <v>229</v>
      </c>
      <c r="L19814" t="s">
        <v>230</v>
      </c>
      <c r="M19814" t="s">
        <v>231</v>
      </c>
      <c r="N19814" t="s">
        <v>232</v>
      </c>
      <c r="O19814" t="s">
        <v>91</v>
      </c>
      <c r="P19814" t="s">
        <v>27</v>
      </c>
      <c r="Q19814">
        <v>3</v>
      </c>
      <c r="R19814" s="2" t="str">
        <f>IFERROR(VLOOKUP(C19814,Sheet2!B:E,4,0),C19814)</f>
        <v>一般产品</v>
      </c>
    </row>
    <row r="19815" spans="1:18" x14ac:dyDescent="0.2">
      <c r="A19815" t="s">
        <v>33295</v>
      </c>
      <c r="B19815">
        <v>2898</v>
      </c>
      <c r="C19815" t="s">
        <v>500</v>
      </c>
      <c r="D19815" t="s">
        <v>80</v>
      </c>
      <c r="E19815" t="s">
        <v>5464</v>
      </c>
      <c r="F19815" t="s">
        <v>6459</v>
      </c>
      <c r="G19815" s="2" t="s">
        <v>6460</v>
      </c>
      <c r="H19815" t="s">
        <v>23</v>
      </c>
      <c r="I19815" t="s">
        <v>504</v>
      </c>
      <c r="J19815" t="s">
        <v>505</v>
      </c>
      <c r="M19815" t="s">
        <v>506</v>
      </c>
      <c r="N19815" t="s">
        <v>106</v>
      </c>
      <c r="O19815" t="s">
        <v>327</v>
      </c>
      <c r="P19815" t="s">
        <v>39</v>
      </c>
      <c r="Q19815">
        <v>3</v>
      </c>
      <c r="R19815" s="2" t="str">
        <f>IFERROR(VLOOKUP(C19815,Sheet2!B:E,4,0),C19815)</f>
        <v>优惠购</v>
      </c>
    </row>
    <row r="19816" spans="1:18" x14ac:dyDescent="0.2">
      <c r="A19816" t="s">
        <v>33296</v>
      </c>
      <c r="B19816">
        <v>2798</v>
      </c>
      <c r="C19816" t="s">
        <v>41</v>
      </c>
      <c r="D19816" t="s">
        <v>49</v>
      </c>
      <c r="E19816" t="s">
        <v>2152</v>
      </c>
      <c r="F19816" t="s">
        <v>33297</v>
      </c>
      <c r="G19816" s="2" t="s">
        <v>33298</v>
      </c>
      <c r="H19816" t="s">
        <v>53</v>
      </c>
      <c r="I19816" t="s">
        <v>1249</v>
      </c>
      <c r="J19816" t="s">
        <v>1250</v>
      </c>
      <c r="M19816" t="s">
        <v>1251</v>
      </c>
      <c r="N19816" t="s">
        <v>78</v>
      </c>
      <c r="O19816" t="s">
        <v>38</v>
      </c>
      <c r="P19816" t="s">
        <v>39</v>
      </c>
      <c r="Q19816">
        <v>4</v>
      </c>
      <c r="R19816" s="2" t="str">
        <f>IFERROR(VLOOKUP(C19816,Sheet2!B:E,4,0),C19816)</f>
        <v>一般产品</v>
      </c>
    </row>
    <row r="19817" spans="1:18" x14ac:dyDescent="0.2">
      <c r="A19817" t="s">
        <v>33299</v>
      </c>
      <c r="B19817">
        <v>1200</v>
      </c>
      <c r="C19817" t="s">
        <v>41</v>
      </c>
      <c r="D19817" t="s">
        <v>11850</v>
      </c>
      <c r="E19817" t="s">
        <v>12581</v>
      </c>
      <c r="F19817" t="s">
        <v>657</v>
      </c>
      <c r="G19817" s="2" t="s">
        <v>658</v>
      </c>
      <c r="H19817" t="s">
        <v>53</v>
      </c>
      <c r="I19817" t="s">
        <v>409</v>
      </c>
      <c r="J19817" t="s">
        <v>410</v>
      </c>
      <c r="M19817" t="s">
        <v>411</v>
      </c>
      <c r="N19817" t="s">
        <v>412</v>
      </c>
      <c r="O19817" t="s">
        <v>91</v>
      </c>
      <c r="P19817" t="s">
        <v>27</v>
      </c>
      <c r="Q19817">
        <v>4</v>
      </c>
      <c r="R19817" s="2" t="str">
        <f>IFERROR(VLOOKUP(C19817,Sheet2!B:E,4,0),C19817)</f>
        <v>一般产品</v>
      </c>
    </row>
    <row r="19818" spans="1:18" x14ac:dyDescent="0.2">
      <c r="A19818" t="s">
        <v>33300</v>
      </c>
      <c r="B19818">
        <v>2800</v>
      </c>
      <c r="C19818" t="s">
        <v>41</v>
      </c>
      <c r="D19818" t="s">
        <v>11850</v>
      </c>
      <c r="E19818" t="s">
        <v>13741</v>
      </c>
      <c r="F19818" t="s">
        <v>26535</v>
      </c>
      <c r="G19818" s="2" t="s">
        <v>26536</v>
      </c>
      <c r="H19818" t="s">
        <v>23</v>
      </c>
      <c r="I19818" t="s">
        <v>359</v>
      </c>
      <c r="J19818" t="s">
        <v>360</v>
      </c>
      <c r="M19818" t="s">
        <v>361</v>
      </c>
      <c r="N19818" t="s">
        <v>362</v>
      </c>
      <c r="O19818" t="s">
        <v>91</v>
      </c>
      <c r="P19818" t="s">
        <v>27</v>
      </c>
      <c r="Q19818">
        <v>3</v>
      </c>
      <c r="R19818" s="2" t="str">
        <f>IFERROR(VLOOKUP(C19818,Sheet2!B:E,4,0),C19818)</f>
        <v>一般产品</v>
      </c>
    </row>
    <row r="19819" spans="1:18" x14ac:dyDescent="0.2">
      <c r="A19819" t="s">
        <v>33301</v>
      </c>
      <c r="B19819">
        <v>4780</v>
      </c>
      <c r="C19819" t="s">
        <v>41</v>
      </c>
      <c r="D19819" t="s">
        <v>49</v>
      </c>
      <c r="E19819" t="s">
        <v>21012</v>
      </c>
      <c r="F19819" t="s">
        <v>12119</v>
      </c>
      <c r="G19819" s="2" t="s">
        <v>12120</v>
      </c>
      <c r="H19819" t="s">
        <v>23</v>
      </c>
      <c r="M19819" t="s">
        <v>136</v>
      </c>
      <c r="N19819" t="s">
        <v>118</v>
      </c>
      <c r="O19819" t="s">
        <v>1154</v>
      </c>
      <c r="P19819" t="s">
        <v>27</v>
      </c>
      <c r="Q19819">
        <v>4</v>
      </c>
      <c r="R19819" s="2" t="str">
        <f>IFERROR(VLOOKUP(C19819,Sheet2!B:E,4,0),C19819)</f>
        <v>一般产品</v>
      </c>
    </row>
    <row r="19820" spans="1:18" x14ac:dyDescent="0.2">
      <c r="A19820" t="s">
        <v>33302</v>
      </c>
      <c r="B19820">
        <v>3299</v>
      </c>
      <c r="C19820" t="s">
        <v>41</v>
      </c>
      <c r="D19820" t="s">
        <v>11850</v>
      </c>
      <c r="E19820" t="s">
        <v>17024</v>
      </c>
      <c r="F19820" t="s">
        <v>5565</v>
      </c>
      <c r="G19820" s="2" t="s">
        <v>5566</v>
      </c>
      <c r="H19820" t="s">
        <v>23</v>
      </c>
      <c r="M19820" t="s">
        <v>63</v>
      </c>
      <c r="N19820" t="s">
        <v>904</v>
      </c>
      <c r="O19820" t="s">
        <v>91</v>
      </c>
      <c r="P19820" t="s">
        <v>27</v>
      </c>
      <c r="Q19820">
        <v>4</v>
      </c>
      <c r="R19820" s="2" t="str">
        <f>IFERROR(VLOOKUP(C19820,Sheet2!B:E,4,0),C19820)</f>
        <v>一般产品</v>
      </c>
    </row>
    <row r="19821" spans="1:18" x14ac:dyDescent="0.2">
      <c r="A19821" t="s">
        <v>33303</v>
      </c>
      <c r="B19821">
        <v>2999</v>
      </c>
      <c r="C19821" t="s">
        <v>41</v>
      </c>
      <c r="D19821" t="s">
        <v>19</v>
      </c>
      <c r="E19821" t="s">
        <v>33304</v>
      </c>
      <c r="F19821" t="s">
        <v>33305</v>
      </c>
      <c r="G19821" s="2" t="s">
        <v>33306</v>
      </c>
      <c r="H19821" t="s">
        <v>23</v>
      </c>
      <c r="M19821" t="s">
        <v>63</v>
      </c>
      <c r="N19821" t="s">
        <v>25</v>
      </c>
      <c r="O19821" t="s">
        <v>307</v>
      </c>
      <c r="P19821" t="s">
        <v>27</v>
      </c>
      <c r="Q19821">
        <v>2</v>
      </c>
      <c r="R19821" s="2" t="str">
        <f>IFERROR(VLOOKUP(C19821,Sheet2!B:E,4,0),C19821)</f>
        <v>一般产品</v>
      </c>
    </row>
    <row r="19822" spans="1:18" x14ac:dyDescent="0.2">
      <c r="A19822" t="s">
        <v>33307</v>
      </c>
      <c r="B19822">
        <v>2998</v>
      </c>
      <c r="C19822" t="s">
        <v>41</v>
      </c>
      <c r="D19822" t="s">
        <v>19</v>
      </c>
      <c r="E19822" t="s">
        <v>32096</v>
      </c>
      <c r="F19822" t="s">
        <v>9912</v>
      </c>
      <c r="G19822" s="2" t="s">
        <v>9913</v>
      </c>
      <c r="H19822" t="s">
        <v>23</v>
      </c>
      <c r="M19822" t="s">
        <v>24</v>
      </c>
      <c r="N19822" t="s">
        <v>118</v>
      </c>
      <c r="O19822" t="s">
        <v>185</v>
      </c>
      <c r="P19822" t="s">
        <v>46</v>
      </c>
      <c r="Q19822">
        <v>4</v>
      </c>
      <c r="R19822" s="2" t="str">
        <f>IFERROR(VLOOKUP(C19822,Sheet2!B:E,4,0),C19822)</f>
        <v>一般产品</v>
      </c>
    </row>
    <row r="19823" spans="1:18" x14ac:dyDescent="0.2">
      <c r="A19823" t="s">
        <v>33308</v>
      </c>
      <c r="B19823">
        <v>2998</v>
      </c>
      <c r="C19823" t="s">
        <v>41</v>
      </c>
      <c r="D19823" t="s">
        <v>19</v>
      </c>
      <c r="E19823" t="s">
        <v>6310</v>
      </c>
      <c r="F19823" t="s">
        <v>28581</v>
      </c>
      <c r="G19823" s="2" t="s">
        <v>28582</v>
      </c>
      <c r="H19823" t="s">
        <v>23</v>
      </c>
      <c r="M19823" t="s">
        <v>25</v>
      </c>
      <c r="N19823" t="s">
        <v>25</v>
      </c>
      <c r="O19823" t="s">
        <v>26</v>
      </c>
      <c r="P19823" t="s">
        <v>27</v>
      </c>
      <c r="Q19823">
        <v>4</v>
      </c>
      <c r="R19823" s="2" t="str">
        <f>IFERROR(VLOOKUP(C19823,Sheet2!B:E,4,0),C19823)</f>
        <v>一般产品</v>
      </c>
    </row>
    <row r="19824" spans="1:18" x14ac:dyDescent="0.2">
      <c r="A19824" t="s">
        <v>33309</v>
      </c>
      <c r="B19824">
        <v>2799</v>
      </c>
      <c r="C19824" t="s">
        <v>29</v>
      </c>
      <c r="D19824" t="s">
        <v>19</v>
      </c>
      <c r="E19824" t="s">
        <v>9579</v>
      </c>
      <c r="F19824" t="s">
        <v>4566</v>
      </c>
      <c r="G19824" s="2" t="s">
        <v>3699</v>
      </c>
      <c r="H19824" t="s">
        <v>23</v>
      </c>
      <c r="M19824" t="s">
        <v>63</v>
      </c>
      <c r="N19824" t="s">
        <v>25</v>
      </c>
      <c r="O19824" t="s">
        <v>307</v>
      </c>
      <c r="P19824" t="s">
        <v>27</v>
      </c>
      <c r="Q19824">
        <v>4</v>
      </c>
      <c r="R19824" s="2" t="str">
        <f>IFERROR(VLOOKUP(C19824,Sheet2!B:E,4,0),C19824)</f>
        <v>优惠产品</v>
      </c>
    </row>
    <row r="19825" spans="1:18" x14ac:dyDescent="0.2">
      <c r="A19825" t="s">
        <v>33310</v>
      </c>
      <c r="B19825">
        <v>1299</v>
      </c>
      <c r="C19825" t="s">
        <v>18</v>
      </c>
      <c r="D19825" t="s">
        <v>74</v>
      </c>
      <c r="E19825" t="s">
        <v>33311</v>
      </c>
      <c r="F19825" t="s">
        <v>18899</v>
      </c>
      <c r="G19825" s="2" t="s">
        <v>18900</v>
      </c>
      <c r="H19825" t="s">
        <v>23</v>
      </c>
      <c r="I19825" t="s">
        <v>2086</v>
      </c>
      <c r="J19825" t="s">
        <v>2087</v>
      </c>
      <c r="M19825" t="s">
        <v>2088</v>
      </c>
      <c r="N19825" t="s">
        <v>404</v>
      </c>
      <c r="O19825" t="s">
        <v>38</v>
      </c>
      <c r="P19825" t="s">
        <v>39</v>
      </c>
      <c r="Q19825">
        <v>4</v>
      </c>
      <c r="R19825" s="2" t="str">
        <f>IFERROR(VLOOKUP(C19825,Sheet2!B:E,4,0),C19825)</f>
        <v>10期贷</v>
      </c>
    </row>
    <row r="19826" spans="1:18" x14ac:dyDescent="0.2">
      <c r="A19826" t="s">
        <v>33312</v>
      </c>
      <c r="B19826">
        <v>2999</v>
      </c>
      <c r="C19826" t="s">
        <v>29</v>
      </c>
      <c r="D19826" t="s">
        <v>49</v>
      </c>
      <c r="E19826" t="s">
        <v>17153</v>
      </c>
      <c r="F19826" t="s">
        <v>33313</v>
      </c>
      <c r="G19826" s="2" t="s">
        <v>33314</v>
      </c>
      <c r="H19826" t="s">
        <v>23</v>
      </c>
      <c r="M19826" t="s">
        <v>63</v>
      </c>
      <c r="N19826" t="s">
        <v>24</v>
      </c>
      <c r="O19826" t="s">
        <v>569</v>
      </c>
      <c r="P19826" t="s">
        <v>39</v>
      </c>
      <c r="Q19826">
        <v>4</v>
      </c>
      <c r="R19826" s="2" t="str">
        <f>IFERROR(VLOOKUP(C19826,Sheet2!B:E,4,0),C19826)</f>
        <v>优惠产品</v>
      </c>
    </row>
    <row r="19827" spans="1:18" x14ac:dyDescent="0.2">
      <c r="A19827" t="s">
        <v>33315</v>
      </c>
      <c r="B19827">
        <v>3000</v>
      </c>
      <c r="C19827" t="s">
        <v>59</v>
      </c>
      <c r="D19827" t="s">
        <v>19</v>
      </c>
      <c r="E19827" t="s">
        <v>2224</v>
      </c>
      <c r="F19827" t="s">
        <v>4031</v>
      </c>
      <c r="G19827" s="2" t="s">
        <v>4032</v>
      </c>
      <c r="H19827" t="s">
        <v>23</v>
      </c>
      <c r="M19827" t="s">
        <v>136</v>
      </c>
      <c r="N19827" t="s">
        <v>63</v>
      </c>
      <c r="O19827" t="s">
        <v>64</v>
      </c>
      <c r="P19827" t="s">
        <v>27</v>
      </c>
      <c r="Q19827">
        <v>2</v>
      </c>
      <c r="R19827" s="2" t="str">
        <f>IFERROR(VLOOKUP(C19827,Sheet2!B:E,4,0),C19827)</f>
        <v>山西10期贷</v>
      </c>
    </row>
    <row r="19828" spans="1:18" x14ac:dyDescent="0.2">
      <c r="A19828" t="s">
        <v>33316</v>
      </c>
      <c r="B19828">
        <v>2999</v>
      </c>
      <c r="C19828" t="s">
        <v>41</v>
      </c>
      <c r="D19828" t="s">
        <v>74</v>
      </c>
      <c r="E19828" t="s">
        <v>33317</v>
      </c>
      <c r="F19828" t="s">
        <v>33318</v>
      </c>
      <c r="G19828" s="2" t="s">
        <v>646</v>
      </c>
      <c r="H19828" t="s">
        <v>23</v>
      </c>
      <c r="M19828" t="s">
        <v>63</v>
      </c>
      <c r="N19828" t="s">
        <v>63</v>
      </c>
      <c r="O19828" t="s">
        <v>150</v>
      </c>
      <c r="P19828" t="s">
        <v>27</v>
      </c>
      <c r="Q19828">
        <v>4</v>
      </c>
      <c r="R19828" s="2" t="str">
        <f>IFERROR(VLOOKUP(C19828,Sheet2!B:E,4,0),C19828)</f>
        <v>一般产品</v>
      </c>
    </row>
    <row r="19829" spans="1:18" x14ac:dyDescent="0.2">
      <c r="A19829" t="s">
        <v>33319</v>
      </c>
      <c r="B19829">
        <v>2699</v>
      </c>
      <c r="C19829" t="s">
        <v>41</v>
      </c>
      <c r="D19829" t="s">
        <v>11850</v>
      </c>
      <c r="E19829" t="s">
        <v>23199</v>
      </c>
      <c r="F19829" t="s">
        <v>13572</v>
      </c>
      <c r="G19829" s="2" t="s">
        <v>13573</v>
      </c>
      <c r="H19829" t="s">
        <v>53</v>
      </c>
      <c r="I19829" t="s">
        <v>901</v>
      </c>
      <c r="J19829" t="s">
        <v>902</v>
      </c>
      <c r="M19829" t="s">
        <v>903</v>
      </c>
      <c r="N19829" t="s">
        <v>904</v>
      </c>
      <c r="O19829" t="s">
        <v>91</v>
      </c>
      <c r="P19829" t="s">
        <v>27</v>
      </c>
      <c r="Q19829">
        <v>4</v>
      </c>
      <c r="R19829" s="2" t="str">
        <f>IFERROR(VLOOKUP(C19829,Sheet2!B:E,4,0),C19829)</f>
        <v>一般产品</v>
      </c>
    </row>
    <row r="19830" spans="1:18" x14ac:dyDescent="0.2">
      <c r="A19830" t="s">
        <v>33320</v>
      </c>
      <c r="B19830">
        <v>2999</v>
      </c>
      <c r="C19830" t="s">
        <v>41</v>
      </c>
      <c r="D19830" t="s">
        <v>11850</v>
      </c>
      <c r="E19830" t="s">
        <v>33094</v>
      </c>
      <c r="F19830" t="s">
        <v>2425</v>
      </c>
      <c r="G19830" s="2" t="s">
        <v>2426</v>
      </c>
      <c r="H19830" t="s">
        <v>53</v>
      </c>
      <c r="K19830" t="s">
        <v>248</v>
      </c>
      <c r="L19830" t="s">
        <v>249</v>
      </c>
      <c r="M19830" t="s">
        <v>250</v>
      </c>
      <c r="N19830" t="s">
        <v>37</v>
      </c>
      <c r="O19830" t="s">
        <v>38</v>
      </c>
      <c r="P19830" t="s">
        <v>39</v>
      </c>
      <c r="Q19830">
        <v>2</v>
      </c>
      <c r="R19830" s="2" t="str">
        <f>IFERROR(VLOOKUP(C19830,Sheet2!B:E,4,0),C19830)</f>
        <v>一般产品</v>
      </c>
    </row>
    <row r="19831" spans="1:18" x14ac:dyDescent="0.2">
      <c r="A19831" t="s">
        <v>33321</v>
      </c>
      <c r="B19831">
        <v>2999</v>
      </c>
      <c r="C19831" t="s">
        <v>41</v>
      </c>
      <c r="D19831" t="s">
        <v>19</v>
      </c>
      <c r="E19831" t="s">
        <v>28013</v>
      </c>
      <c r="F19831" t="s">
        <v>7111</v>
      </c>
      <c r="G19831" s="2" t="s">
        <v>6823</v>
      </c>
      <c r="H19831" t="s">
        <v>23</v>
      </c>
      <c r="M19831" t="s">
        <v>136</v>
      </c>
      <c r="N19831" t="s">
        <v>141</v>
      </c>
      <c r="O19831" t="s">
        <v>26</v>
      </c>
      <c r="P19831" t="s">
        <v>27</v>
      </c>
      <c r="Q19831">
        <v>4</v>
      </c>
      <c r="R19831" s="2" t="str">
        <f>IFERROR(VLOOKUP(C19831,Sheet2!B:E,4,0),C19831)</f>
        <v>一般产品</v>
      </c>
    </row>
    <row r="19832" spans="1:18" x14ac:dyDescent="0.2">
      <c r="A19832" t="s">
        <v>33322</v>
      </c>
      <c r="B19832">
        <v>3198</v>
      </c>
      <c r="C19832" t="s">
        <v>29</v>
      </c>
      <c r="D19832" t="s">
        <v>74</v>
      </c>
      <c r="E19832" t="s">
        <v>33323</v>
      </c>
      <c r="F19832" t="s">
        <v>33324</v>
      </c>
      <c r="G19832" s="2" t="s">
        <v>33325</v>
      </c>
      <c r="H19832" t="s">
        <v>23</v>
      </c>
      <c r="M19832" t="s">
        <v>63</v>
      </c>
      <c r="N19832" t="s">
        <v>1434</v>
      </c>
      <c r="O19832" t="s">
        <v>243</v>
      </c>
      <c r="P19832" t="s">
        <v>39</v>
      </c>
      <c r="Q19832">
        <v>2</v>
      </c>
      <c r="R19832" s="2" t="str">
        <f>IFERROR(VLOOKUP(C19832,Sheet2!B:E,4,0),C19832)</f>
        <v>优惠产品</v>
      </c>
    </row>
    <row r="19833" spans="1:18" x14ac:dyDescent="0.2">
      <c r="A19833" t="s">
        <v>33326</v>
      </c>
      <c r="B19833">
        <v>2899</v>
      </c>
      <c r="C19833" t="s">
        <v>41</v>
      </c>
      <c r="D19833" t="s">
        <v>74</v>
      </c>
      <c r="E19833" t="s">
        <v>10904</v>
      </c>
      <c r="F19833" t="s">
        <v>27337</v>
      </c>
      <c r="G19833" s="2" t="s">
        <v>27338</v>
      </c>
      <c r="H19833" t="s">
        <v>23</v>
      </c>
      <c r="M19833" t="s">
        <v>141</v>
      </c>
      <c r="N19833" t="s">
        <v>24</v>
      </c>
      <c r="O19833" t="s">
        <v>150</v>
      </c>
      <c r="P19833" t="s">
        <v>27</v>
      </c>
      <c r="Q19833">
        <v>3</v>
      </c>
      <c r="R19833" s="2" t="str">
        <f>IFERROR(VLOOKUP(C19833,Sheet2!B:E,4,0),C19833)</f>
        <v>一般产品</v>
      </c>
    </row>
    <row r="19834" spans="1:18" x14ac:dyDescent="0.2">
      <c r="A19834" t="s">
        <v>33327</v>
      </c>
      <c r="B19834">
        <v>2698</v>
      </c>
      <c r="C19834" t="s">
        <v>41</v>
      </c>
      <c r="D19834" t="s">
        <v>19</v>
      </c>
      <c r="E19834" t="s">
        <v>33328</v>
      </c>
      <c r="F19834" t="s">
        <v>5451</v>
      </c>
      <c r="G19834" s="2" t="s">
        <v>5452</v>
      </c>
      <c r="H19834" t="s">
        <v>23</v>
      </c>
      <c r="M19834" t="s">
        <v>25</v>
      </c>
      <c r="N19834" t="s">
        <v>456</v>
      </c>
      <c r="O19834" t="s">
        <v>185</v>
      </c>
      <c r="P19834" t="s">
        <v>46</v>
      </c>
      <c r="Q19834">
        <v>4</v>
      </c>
      <c r="R19834" s="2" t="str">
        <f>IFERROR(VLOOKUP(C19834,Sheet2!B:E,4,0),C19834)</f>
        <v>一般产品</v>
      </c>
    </row>
    <row r="19835" spans="1:18" x14ac:dyDescent="0.2">
      <c r="A19835" t="s">
        <v>33329</v>
      </c>
      <c r="B19835">
        <v>1800</v>
      </c>
      <c r="C19835" t="s">
        <v>41</v>
      </c>
      <c r="D19835" t="s">
        <v>74</v>
      </c>
      <c r="E19835" t="s">
        <v>13105</v>
      </c>
      <c r="F19835" t="s">
        <v>2502</v>
      </c>
      <c r="G19835" s="2" t="s">
        <v>2503</v>
      </c>
      <c r="H19835" t="s">
        <v>23</v>
      </c>
      <c r="I19835" t="s">
        <v>625</v>
      </c>
      <c r="J19835" t="s">
        <v>626</v>
      </c>
      <c r="M19835" t="s">
        <v>627</v>
      </c>
      <c r="N19835" t="s">
        <v>100</v>
      </c>
      <c r="O19835" t="s">
        <v>91</v>
      </c>
      <c r="P19835" t="s">
        <v>27</v>
      </c>
      <c r="Q19835">
        <v>2</v>
      </c>
      <c r="R19835" s="2" t="str">
        <f>IFERROR(VLOOKUP(C19835,Sheet2!B:E,4,0),C19835)</f>
        <v>一般产品</v>
      </c>
    </row>
    <row r="19836" spans="1:18" x14ac:dyDescent="0.2">
      <c r="A19836" t="s">
        <v>33330</v>
      </c>
      <c r="B19836">
        <v>3700</v>
      </c>
      <c r="C19836" t="s">
        <v>29</v>
      </c>
      <c r="D19836" t="s">
        <v>49</v>
      </c>
      <c r="E19836" t="s">
        <v>10957</v>
      </c>
      <c r="F19836" t="s">
        <v>4160</v>
      </c>
      <c r="G19836" s="2" t="s">
        <v>4161</v>
      </c>
      <c r="H19836" t="s">
        <v>53</v>
      </c>
      <c r="I19836" t="s">
        <v>700</v>
      </c>
      <c r="J19836" t="s">
        <v>701</v>
      </c>
      <c r="M19836" t="s">
        <v>702</v>
      </c>
      <c r="N19836" t="s">
        <v>24</v>
      </c>
      <c r="O19836" t="s">
        <v>569</v>
      </c>
      <c r="P19836" t="s">
        <v>39</v>
      </c>
      <c r="Q19836">
        <v>3</v>
      </c>
      <c r="R19836" s="2" t="str">
        <f>IFERROR(VLOOKUP(C19836,Sheet2!B:E,4,0),C19836)</f>
        <v>优惠产品</v>
      </c>
    </row>
    <row r="19837" spans="1:18" x14ac:dyDescent="0.2">
      <c r="A19837" t="s">
        <v>33331</v>
      </c>
      <c r="B19837">
        <v>1698</v>
      </c>
      <c r="C19837" t="s">
        <v>18</v>
      </c>
      <c r="D19837" t="s">
        <v>49</v>
      </c>
      <c r="E19837" t="s">
        <v>33332</v>
      </c>
      <c r="F19837" t="s">
        <v>1309</v>
      </c>
      <c r="G19837" s="2" t="s">
        <v>1310</v>
      </c>
      <c r="H19837" t="s">
        <v>53</v>
      </c>
      <c r="I19837" t="s">
        <v>578</v>
      </c>
      <c r="J19837" t="s">
        <v>579</v>
      </c>
      <c r="M19837" t="s">
        <v>580</v>
      </c>
      <c r="N19837" t="s">
        <v>78</v>
      </c>
      <c r="O19837" t="s">
        <v>38</v>
      </c>
      <c r="P19837" t="s">
        <v>39</v>
      </c>
      <c r="Q19837">
        <v>4</v>
      </c>
      <c r="R19837" s="2" t="str">
        <f>IFERROR(VLOOKUP(C19837,Sheet2!B:E,4,0),C19837)</f>
        <v>10期贷</v>
      </c>
    </row>
    <row r="19838" spans="1:18" x14ac:dyDescent="0.2">
      <c r="A19838" t="s">
        <v>33333</v>
      </c>
      <c r="B19838">
        <v>2999</v>
      </c>
      <c r="C19838" t="s">
        <v>41</v>
      </c>
      <c r="D19838" t="s">
        <v>93</v>
      </c>
      <c r="E19838" t="s">
        <v>33334</v>
      </c>
      <c r="F19838" t="s">
        <v>2184</v>
      </c>
      <c r="G19838" s="2" t="s">
        <v>2185</v>
      </c>
      <c r="H19838" t="s">
        <v>53</v>
      </c>
      <c r="I19838" t="s">
        <v>196</v>
      </c>
      <c r="J19838" t="s">
        <v>197</v>
      </c>
      <c r="M19838" t="s">
        <v>198</v>
      </c>
      <c r="N19838" t="s">
        <v>199</v>
      </c>
      <c r="O19838" t="s">
        <v>38</v>
      </c>
      <c r="P19838" t="s">
        <v>39</v>
      </c>
      <c r="Q19838">
        <v>4</v>
      </c>
      <c r="R19838" s="2" t="str">
        <f>IFERROR(VLOOKUP(C19838,Sheet2!B:E,4,0),C19838)</f>
        <v>一般产品</v>
      </c>
    </row>
    <row r="19839" spans="1:18" x14ac:dyDescent="0.2">
      <c r="A19839" t="s">
        <v>33335</v>
      </c>
      <c r="B19839">
        <v>2000</v>
      </c>
      <c r="C19839" t="s">
        <v>18</v>
      </c>
      <c r="D19839" t="s">
        <v>74</v>
      </c>
      <c r="E19839" t="s">
        <v>33336</v>
      </c>
      <c r="F19839" t="s">
        <v>9403</v>
      </c>
      <c r="G19839" s="2" t="s">
        <v>9404</v>
      </c>
      <c r="H19839" t="s">
        <v>23</v>
      </c>
      <c r="M19839" t="s">
        <v>1776</v>
      </c>
      <c r="N19839" t="s">
        <v>141</v>
      </c>
      <c r="O19839" t="s">
        <v>150</v>
      </c>
      <c r="P19839" t="s">
        <v>27</v>
      </c>
      <c r="Q19839">
        <v>4</v>
      </c>
      <c r="R19839" s="2" t="str">
        <f>IFERROR(VLOOKUP(C19839,Sheet2!B:E,4,0),C19839)</f>
        <v>10期贷</v>
      </c>
    </row>
    <row r="19840" spans="1:18" x14ac:dyDescent="0.2">
      <c r="A19840" t="s">
        <v>33337</v>
      </c>
      <c r="B19840">
        <v>2798</v>
      </c>
      <c r="C19840" t="s">
        <v>29</v>
      </c>
      <c r="D19840" t="s">
        <v>19</v>
      </c>
      <c r="E19840" t="s">
        <v>28680</v>
      </c>
      <c r="F19840" t="s">
        <v>22431</v>
      </c>
      <c r="G19840" s="2" t="s">
        <v>22432</v>
      </c>
      <c r="H19840" t="s">
        <v>23</v>
      </c>
      <c r="M19840" t="s">
        <v>174</v>
      </c>
      <c r="N19840" t="s">
        <v>136</v>
      </c>
      <c r="O19840" t="s">
        <v>45</v>
      </c>
      <c r="P19840" t="s">
        <v>46</v>
      </c>
      <c r="Q19840">
        <v>4</v>
      </c>
      <c r="R19840" s="2" t="str">
        <f>IFERROR(VLOOKUP(C19840,Sheet2!B:E,4,0),C19840)</f>
        <v>优惠产品</v>
      </c>
    </row>
    <row r="19841" spans="1:18" x14ac:dyDescent="0.2">
      <c r="A19841" t="s">
        <v>33338</v>
      </c>
      <c r="B19841">
        <v>3198</v>
      </c>
      <c r="C19841" t="s">
        <v>41</v>
      </c>
      <c r="D19841" t="s">
        <v>93</v>
      </c>
      <c r="E19841" t="s">
        <v>33339</v>
      </c>
      <c r="F19841" t="s">
        <v>10141</v>
      </c>
      <c r="G19841" s="2" t="s">
        <v>10142</v>
      </c>
      <c r="H19841" t="s">
        <v>23</v>
      </c>
      <c r="M19841" t="s">
        <v>141</v>
      </c>
      <c r="N19841" t="s">
        <v>63</v>
      </c>
      <c r="O19841" t="s">
        <v>126</v>
      </c>
      <c r="P19841" t="s">
        <v>127</v>
      </c>
      <c r="Q19841">
        <v>4</v>
      </c>
      <c r="R19841" s="2" t="str">
        <f>IFERROR(VLOOKUP(C19841,Sheet2!B:E,4,0),C19841)</f>
        <v>一般产品</v>
      </c>
    </row>
    <row r="19842" spans="1:18" x14ac:dyDescent="0.2">
      <c r="A19842" t="s">
        <v>33340</v>
      </c>
      <c r="B19842">
        <v>2999</v>
      </c>
      <c r="C19842" t="s">
        <v>41</v>
      </c>
      <c r="D19842" t="s">
        <v>74</v>
      </c>
      <c r="E19842" t="s">
        <v>27162</v>
      </c>
      <c r="F19842" t="s">
        <v>10211</v>
      </c>
      <c r="G19842" s="2" t="s">
        <v>10212</v>
      </c>
      <c r="H19842" t="s">
        <v>23</v>
      </c>
      <c r="M19842" t="s">
        <v>136</v>
      </c>
      <c r="N19842" t="s">
        <v>174</v>
      </c>
      <c r="O19842" t="s">
        <v>150</v>
      </c>
      <c r="P19842" t="s">
        <v>27</v>
      </c>
      <c r="Q19842">
        <v>4</v>
      </c>
      <c r="R19842" s="2" t="str">
        <f>IFERROR(VLOOKUP(C19842,Sheet2!B:E,4,0),C19842)</f>
        <v>一般产品</v>
      </c>
    </row>
    <row r="19843" spans="1:18" x14ac:dyDescent="0.2">
      <c r="A19843" t="s">
        <v>33341</v>
      </c>
      <c r="B19843">
        <v>2999</v>
      </c>
      <c r="C19843" t="s">
        <v>41</v>
      </c>
      <c r="D19843" t="s">
        <v>74</v>
      </c>
      <c r="E19843" t="s">
        <v>1010</v>
      </c>
      <c r="F19843" t="s">
        <v>4932</v>
      </c>
      <c r="G19843" s="2" t="s">
        <v>4933</v>
      </c>
      <c r="H19843" t="s">
        <v>53</v>
      </c>
      <c r="I19843" t="s">
        <v>1013</v>
      </c>
      <c r="J19843" t="s">
        <v>1014</v>
      </c>
      <c r="M19843" t="s">
        <v>1015</v>
      </c>
      <c r="N19843" t="s">
        <v>149</v>
      </c>
      <c r="O19843" t="s">
        <v>150</v>
      </c>
      <c r="P19843" t="s">
        <v>27</v>
      </c>
      <c r="Q19843">
        <v>2</v>
      </c>
      <c r="R19843" s="2" t="str">
        <f>IFERROR(VLOOKUP(C19843,Sheet2!B:E,4,0),C19843)</f>
        <v>一般产品</v>
      </c>
    </row>
    <row r="19844" spans="1:18" x14ac:dyDescent="0.2">
      <c r="A19844" t="s">
        <v>33342</v>
      </c>
      <c r="B19844">
        <v>2998</v>
      </c>
      <c r="C19844" t="s">
        <v>41</v>
      </c>
      <c r="D19844" t="s">
        <v>11850</v>
      </c>
      <c r="E19844" t="s">
        <v>964</v>
      </c>
      <c r="F19844" t="s">
        <v>965</v>
      </c>
      <c r="G19844" s="2" t="s">
        <v>966</v>
      </c>
      <c r="H19844" t="s">
        <v>23</v>
      </c>
      <c r="I19844" t="s">
        <v>967</v>
      </c>
      <c r="J19844" t="s">
        <v>968</v>
      </c>
      <c r="M19844" t="s">
        <v>969</v>
      </c>
      <c r="N19844" t="s">
        <v>90</v>
      </c>
      <c r="O19844" t="s">
        <v>91</v>
      </c>
      <c r="P19844" t="s">
        <v>27</v>
      </c>
      <c r="Q19844">
        <v>4</v>
      </c>
      <c r="R19844" s="2" t="str">
        <f>IFERROR(VLOOKUP(C19844,Sheet2!B:E,4,0),C19844)</f>
        <v>一般产品</v>
      </c>
    </row>
    <row r="19845" spans="1:18" x14ac:dyDescent="0.2">
      <c r="A19845" t="s">
        <v>33343</v>
      </c>
      <c r="B19845">
        <v>2698</v>
      </c>
      <c r="C19845" t="s">
        <v>29</v>
      </c>
      <c r="D19845" t="s">
        <v>19</v>
      </c>
      <c r="E19845" t="s">
        <v>21439</v>
      </c>
      <c r="F19845" t="s">
        <v>26705</v>
      </c>
      <c r="G19845" s="2" t="s">
        <v>26706</v>
      </c>
      <c r="H19845" t="s">
        <v>23</v>
      </c>
      <c r="M19845" t="s">
        <v>456</v>
      </c>
      <c r="N19845" t="s">
        <v>136</v>
      </c>
      <c r="O19845" t="s">
        <v>45</v>
      </c>
      <c r="P19845" t="s">
        <v>46</v>
      </c>
      <c r="Q19845">
        <v>2</v>
      </c>
      <c r="R19845" s="2" t="str">
        <f>IFERROR(VLOOKUP(C19845,Sheet2!B:E,4,0),C19845)</f>
        <v>优惠产品</v>
      </c>
    </row>
    <row r="19846" spans="1:18" x14ac:dyDescent="0.2">
      <c r="A19846" t="s">
        <v>33344</v>
      </c>
      <c r="B19846">
        <v>2698</v>
      </c>
      <c r="C19846" t="s">
        <v>20992</v>
      </c>
      <c r="D19846" t="s">
        <v>19</v>
      </c>
      <c r="E19846" t="s">
        <v>27065</v>
      </c>
      <c r="F19846" t="s">
        <v>13986</v>
      </c>
      <c r="G19846" s="2" t="s">
        <v>13987</v>
      </c>
      <c r="H19846" t="s">
        <v>53</v>
      </c>
      <c r="I19846" t="s">
        <v>352</v>
      </c>
      <c r="J19846" t="s">
        <v>353</v>
      </c>
      <c r="M19846" t="s">
        <v>354</v>
      </c>
      <c r="N19846" t="s">
        <v>136</v>
      </c>
      <c r="O19846" t="s">
        <v>26</v>
      </c>
      <c r="P19846" t="s">
        <v>27</v>
      </c>
      <c r="Q19846">
        <v>4</v>
      </c>
      <c r="R19846" s="2" t="str">
        <f>IFERROR(VLOOKUP(C19846,Sheet2!B:E,4,0),C19846)</f>
        <v>U客购</v>
      </c>
    </row>
    <row r="19847" spans="1:18" x14ac:dyDescent="0.2">
      <c r="A19847" t="s">
        <v>33345</v>
      </c>
      <c r="B19847">
        <v>3500</v>
      </c>
      <c r="C19847" t="s">
        <v>41</v>
      </c>
      <c r="D19847" t="s">
        <v>80</v>
      </c>
      <c r="E19847" t="s">
        <v>8880</v>
      </c>
      <c r="F19847" t="s">
        <v>33346</v>
      </c>
      <c r="G19847" s="2" t="s">
        <v>33347</v>
      </c>
      <c r="H19847" t="s">
        <v>53</v>
      </c>
      <c r="K19847" t="s">
        <v>235</v>
      </c>
      <c r="L19847" t="s">
        <v>236</v>
      </c>
      <c r="M19847" t="s">
        <v>237</v>
      </c>
      <c r="N19847" t="s">
        <v>100</v>
      </c>
      <c r="O19847" t="s">
        <v>91</v>
      </c>
      <c r="P19847" t="s">
        <v>27</v>
      </c>
      <c r="Q19847">
        <v>4</v>
      </c>
      <c r="R19847" s="2" t="str">
        <f>IFERROR(VLOOKUP(C19847,Sheet2!B:E,4,0),C19847)</f>
        <v>一般产品</v>
      </c>
    </row>
    <row r="19848" spans="1:18" x14ac:dyDescent="0.2">
      <c r="A19848" t="s">
        <v>33348</v>
      </c>
      <c r="B19848">
        <v>3599</v>
      </c>
      <c r="C19848" t="s">
        <v>29</v>
      </c>
      <c r="D19848" t="s">
        <v>74</v>
      </c>
      <c r="E19848" t="s">
        <v>33349</v>
      </c>
      <c r="F19848" t="s">
        <v>7957</v>
      </c>
      <c r="G19848" s="2" t="s">
        <v>7958</v>
      </c>
      <c r="H19848" t="s">
        <v>23</v>
      </c>
      <c r="M19848" t="s">
        <v>118</v>
      </c>
      <c r="N19848" t="s">
        <v>78</v>
      </c>
      <c r="O19848" t="s">
        <v>38</v>
      </c>
      <c r="P19848" t="s">
        <v>39</v>
      </c>
      <c r="Q19848">
        <v>4</v>
      </c>
      <c r="R19848" s="2" t="str">
        <f>IFERROR(VLOOKUP(C19848,Sheet2!B:E,4,0),C19848)</f>
        <v>优惠产品</v>
      </c>
    </row>
    <row r="19849" spans="1:18" x14ac:dyDescent="0.2">
      <c r="A19849" t="s">
        <v>33350</v>
      </c>
      <c r="B19849">
        <v>2998</v>
      </c>
      <c r="C19849" t="s">
        <v>29</v>
      </c>
      <c r="D19849" t="s">
        <v>19</v>
      </c>
      <c r="E19849" t="s">
        <v>33351</v>
      </c>
      <c r="F19849" t="s">
        <v>6361</v>
      </c>
      <c r="G19849" s="2" t="s">
        <v>6362</v>
      </c>
      <c r="H19849" t="s">
        <v>23</v>
      </c>
      <c r="M19849" t="s">
        <v>141</v>
      </c>
      <c r="N19849" t="s">
        <v>136</v>
      </c>
      <c r="O19849" t="s">
        <v>45</v>
      </c>
      <c r="P19849" t="s">
        <v>46</v>
      </c>
      <c r="Q19849">
        <v>4</v>
      </c>
      <c r="R19849" s="2" t="str">
        <f>IFERROR(VLOOKUP(C19849,Sheet2!B:E,4,0),C19849)</f>
        <v>优惠产品</v>
      </c>
    </row>
    <row r="19850" spans="1:18" x14ac:dyDescent="0.2">
      <c r="A19850" t="s">
        <v>33352</v>
      </c>
      <c r="B19850">
        <v>2999</v>
      </c>
      <c r="C19850" t="s">
        <v>41</v>
      </c>
      <c r="D19850" t="s">
        <v>74</v>
      </c>
      <c r="E19850" t="s">
        <v>727</v>
      </c>
      <c r="F19850" t="s">
        <v>752</v>
      </c>
      <c r="G19850" s="2" t="s">
        <v>753</v>
      </c>
      <c r="H19850" t="s">
        <v>53</v>
      </c>
      <c r="K19850" t="s">
        <v>97</v>
      </c>
      <c r="L19850" t="s">
        <v>98</v>
      </c>
      <c r="M19850" t="s">
        <v>99</v>
      </c>
      <c r="N19850" t="s">
        <v>100</v>
      </c>
      <c r="O19850" t="s">
        <v>91</v>
      </c>
      <c r="P19850" t="s">
        <v>27</v>
      </c>
      <c r="Q19850">
        <v>3</v>
      </c>
      <c r="R19850" s="2" t="str">
        <f>IFERROR(VLOOKUP(C19850,Sheet2!B:E,4,0),C19850)</f>
        <v>一般产品</v>
      </c>
    </row>
    <row r="19851" spans="1:18" x14ac:dyDescent="0.2">
      <c r="A19851" t="s">
        <v>33353</v>
      </c>
      <c r="B19851">
        <v>1800</v>
      </c>
      <c r="C19851" t="s">
        <v>41</v>
      </c>
      <c r="D19851" t="s">
        <v>11850</v>
      </c>
      <c r="E19851" t="s">
        <v>3472</v>
      </c>
      <c r="F19851" t="s">
        <v>14042</v>
      </c>
      <c r="G19851" s="2" t="s">
        <v>14043</v>
      </c>
      <c r="H19851" t="s">
        <v>23</v>
      </c>
      <c r="K19851" t="s">
        <v>775</v>
      </c>
      <c r="L19851" t="s">
        <v>776</v>
      </c>
      <c r="M19851" t="s">
        <v>777</v>
      </c>
      <c r="N19851" t="s">
        <v>362</v>
      </c>
      <c r="O19851" t="s">
        <v>91</v>
      </c>
      <c r="P19851" t="s">
        <v>27</v>
      </c>
      <c r="Q19851">
        <v>2</v>
      </c>
      <c r="R19851" s="2" t="str">
        <f>IFERROR(VLOOKUP(C19851,Sheet2!B:E,4,0),C19851)</f>
        <v>一般产品</v>
      </c>
    </row>
    <row r="19852" spans="1:18" x14ac:dyDescent="0.2">
      <c r="A19852" t="s">
        <v>33354</v>
      </c>
      <c r="B19852">
        <v>2999</v>
      </c>
      <c r="C19852" t="s">
        <v>29</v>
      </c>
      <c r="D19852" t="s">
        <v>74</v>
      </c>
      <c r="E19852" t="s">
        <v>33355</v>
      </c>
      <c r="F19852" t="s">
        <v>7511</v>
      </c>
      <c r="G19852" s="2" t="s">
        <v>7512</v>
      </c>
      <c r="H19852" t="s">
        <v>53</v>
      </c>
      <c r="I19852" t="s">
        <v>828</v>
      </c>
      <c r="J19852" t="s">
        <v>829</v>
      </c>
      <c r="M19852" t="s">
        <v>830</v>
      </c>
      <c r="N19852" t="s">
        <v>25</v>
      </c>
      <c r="O19852" t="s">
        <v>38</v>
      </c>
      <c r="P19852" t="s">
        <v>39</v>
      </c>
      <c r="Q19852">
        <v>3</v>
      </c>
      <c r="R19852" s="2" t="str">
        <f>IFERROR(VLOOKUP(C19852,Sheet2!B:E,4,0),C19852)</f>
        <v>优惠产品</v>
      </c>
    </row>
    <row r="19853" spans="1:18" x14ac:dyDescent="0.2">
      <c r="A19853" t="s">
        <v>33356</v>
      </c>
      <c r="B19853">
        <v>2500</v>
      </c>
      <c r="C19853" t="s">
        <v>41</v>
      </c>
      <c r="D19853" t="s">
        <v>74</v>
      </c>
      <c r="E19853" t="s">
        <v>7493</v>
      </c>
      <c r="F19853" t="s">
        <v>7445</v>
      </c>
      <c r="G19853" s="2" t="s">
        <v>7446</v>
      </c>
      <c r="H19853" t="s">
        <v>23</v>
      </c>
      <c r="I19853" t="s">
        <v>146</v>
      </c>
      <c r="J19853" t="s">
        <v>147</v>
      </c>
      <c r="M19853" t="s">
        <v>148</v>
      </c>
      <c r="N19853" t="s">
        <v>149</v>
      </c>
      <c r="O19853" t="s">
        <v>150</v>
      </c>
      <c r="P19853" t="s">
        <v>27</v>
      </c>
      <c r="Q19853">
        <v>2</v>
      </c>
      <c r="R19853" s="2" t="str">
        <f>IFERROR(VLOOKUP(C19853,Sheet2!B:E,4,0),C19853)</f>
        <v>一般产品</v>
      </c>
    </row>
    <row r="19854" spans="1:18" x14ac:dyDescent="0.2">
      <c r="A19854" t="s">
        <v>33357</v>
      </c>
      <c r="B19854">
        <v>3098</v>
      </c>
      <c r="C19854" t="s">
        <v>29</v>
      </c>
      <c r="D19854" t="s">
        <v>19</v>
      </c>
      <c r="E19854" t="s">
        <v>4647</v>
      </c>
      <c r="F19854" t="s">
        <v>188</v>
      </c>
      <c r="G19854" s="2" t="s">
        <v>189</v>
      </c>
      <c r="H19854" t="s">
        <v>23</v>
      </c>
      <c r="M19854" t="s">
        <v>106</v>
      </c>
      <c r="N19854" t="s">
        <v>136</v>
      </c>
      <c r="O19854" t="s">
        <v>45</v>
      </c>
      <c r="P19854" t="s">
        <v>46</v>
      </c>
      <c r="Q19854">
        <v>4</v>
      </c>
      <c r="R19854" s="2" t="str">
        <f>IFERROR(VLOOKUP(C19854,Sheet2!B:E,4,0),C19854)</f>
        <v>优惠产品</v>
      </c>
    </row>
    <row r="19855" spans="1:18" x14ac:dyDescent="0.2">
      <c r="A19855" t="s">
        <v>33358</v>
      </c>
      <c r="B19855">
        <v>3000</v>
      </c>
      <c r="C19855" t="s">
        <v>41</v>
      </c>
      <c r="D19855" t="s">
        <v>74</v>
      </c>
      <c r="E19855" t="s">
        <v>33359</v>
      </c>
      <c r="F19855" t="s">
        <v>23824</v>
      </c>
      <c r="G19855" s="2" t="s">
        <v>23825</v>
      </c>
      <c r="H19855" t="s">
        <v>23</v>
      </c>
      <c r="M19855" t="s">
        <v>141</v>
      </c>
      <c r="N19855" t="s">
        <v>141</v>
      </c>
      <c r="O19855" t="s">
        <v>150</v>
      </c>
      <c r="P19855" t="s">
        <v>27</v>
      </c>
      <c r="Q19855">
        <v>2</v>
      </c>
      <c r="R19855" s="2" t="str">
        <f>IFERROR(VLOOKUP(C19855,Sheet2!B:E,4,0),C19855)</f>
        <v>一般产品</v>
      </c>
    </row>
    <row r="19856" spans="1:18" x14ac:dyDescent="0.2">
      <c r="A19856" t="s">
        <v>33360</v>
      </c>
      <c r="B19856">
        <v>3299</v>
      </c>
      <c r="C19856" t="s">
        <v>41</v>
      </c>
      <c r="D19856" t="s">
        <v>11850</v>
      </c>
      <c r="E19856" t="s">
        <v>33361</v>
      </c>
      <c r="F19856" t="s">
        <v>5089</v>
      </c>
      <c r="G19856" s="2" t="s">
        <v>5090</v>
      </c>
      <c r="H19856" t="s">
        <v>23</v>
      </c>
      <c r="I19856" t="s">
        <v>1088</v>
      </c>
      <c r="J19856" t="s">
        <v>1089</v>
      </c>
      <c r="M19856" t="s">
        <v>1090</v>
      </c>
      <c r="N19856" t="s">
        <v>90</v>
      </c>
      <c r="O19856" t="s">
        <v>91</v>
      </c>
      <c r="P19856" t="s">
        <v>27</v>
      </c>
      <c r="Q19856">
        <v>3</v>
      </c>
      <c r="R19856" s="2" t="str">
        <f>IFERROR(VLOOKUP(C19856,Sheet2!B:E,4,0),C19856)</f>
        <v>一般产品</v>
      </c>
    </row>
    <row r="19857" spans="1:18" x14ac:dyDescent="0.2">
      <c r="A19857" t="s">
        <v>33362</v>
      </c>
      <c r="B19857">
        <v>2999</v>
      </c>
      <c r="C19857" t="s">
        <v>29</v>
      </c>
      <c r="D19857" t="s">
        <v>49</v>
      </c>
      <c r="E19857" t="s">
        <v>14941</v>
      </c>
      <c r="F19857" t="s">
        <v>3073</v>
      </c>
      <c r="G19857" s="2" t="s">
        <v>3074</v>
      </c>
      <c r="H19857" t="s">
        <v>23</v>
      </c>
      <c r="M19857" t="s">
        <v>63</v>
      </c>
      <c r="N19857" t="s">
        <v>24</v>
      </c>
      <c r="O19857" t="s">
        <v>569</v>
      </c>
      <c r="P19857" t="s">
        <v>39</v>
      </c>
      <c r="Q19857">
        <v>4</v>
      </c>
      <c r="R19857" s="2" t="str">
        <f>IFERROR(VLOOKUP(C19857,Sheet2!B:E,4,0),C19857)</f>
        <v>优惠产品</v>
      </c>
    </row>
    <row r="19858" spans="1:18" x14ac:dyDescent="0.2">
      <c r="A19858" t="s">
        <v>33363</v>
      </c>
      <c r="B19858">
        <v>2999</v>
      </c>
      <c r="C19858" t="s">
        <v>41</v>
      </c>
      <c r="D19858" t="s">
        <v>11850</v>
      </c>
      <c r="E19858" t="s">
        <v>28207</v>
      </c>
      <c r="F19858" t="s">
        <v>1222</v>
      </c>
      <c r="G19858" s="2" t="s">
        <v>1223</v>
      </c>
      <c r="H19858" t="s">
        <v>53</v>
      </c>
      <c r="I19858" t="s">
        <v>1224</v>
      </c>
      <c r="J19858" t="s">
        <v>1225</v>
      </c>
      <c r="M19858" t="s">
        <v>1226</v>
      </c>
      <c r="N19858" t="s">
        <v>412</v>
      </c>
      <c r="O19858" t="s">
        <v>91</v>
      </c>
      <c r="P19858" t="s">
        <v>27</v>
      </c>
      <c r="Q19858">
        <v>4</v>
      </c>
      <c r="R19858" s="2" t="str">
        <f>IFERROR(VLOOKUP(C19858,Sheet2!B:E,4,0),C19858)</f>
        <v>一般产品</v>
      </c>
    </row>
    <row r="19859" spans="1:18" x14ac:dyDescent="0.2">
      <c r="A19859" t="s">
        <v>33364</v>
      </c>
      <c r="B19859">
        <v>2799</v>
      </c>
      <c r="C19859" t="s">
        <v>18</v>
      </c>
      <c r="D19859" t="s">
        <v>74</v>
      </c>
      <c r="E19859" t="s">
        <v>3828</v>
      </c>
      <c r="F19859" t="s">
        <v>4853</v>
      </c>
      <c r="G19859" s="2" t="s">
        <v>4854</v>
      </c>
      <c r="H19859" t="s">
        <v>23</v>
      </c>
      <c r="I19859" t="s">
        <v>1984</v>
      </c>
      <c r="J19859" t="s">
        <v>1985</v>
      </c>
      <c r="M19859" t="s">
        <v>1986</v>
      </c>
      <c r="N19859" t="s">
        <v>404</v>
      </c>
      <c r="O19859" t="s">
        <v>38</v>
      </c>
      <c r="P19859" t="s">
        <v>39</v>
      </c>
      <c r="Q19859">
        <v>3</v>
      </c>
      <c r="R19859" s="2" t="str">
        <f>IFERROR(VLOOKUP(C19859,Sheet2!B:E,4,0),C19859)</f>
        <v>10期贷</v>
      </c>
    </row>
    <row r="19860" spans="1:18" x14ac:dyDescent="0.2">
      <c r="A19860" t="s">
        <v>33365</v>
      </c>
      <c r="B19860">
        <v>2998</v>
      </c>
      <c r="C19860" t="s">
        <v>41</v>
      </c>
      <c r="D19860" t="s">
        <v>74</v>
      </c>
      <c r="E19860" t="s">
        <v>2571</v>
      </c>
      <c r="F19860" t="s">
        <v>2572</v>
      </c>
      <c r="G19860" s="2" t="s">
        <v>2573</v>
      </c>
      <c r="H19860" t="s">
        <v>53</v>
      </c>
      <c r="I19860" t="s">
        <v>146</v>
      </c>
      <c r="J19860" t="s">
        <v>147</v>
      </c>
      <c r="M19860" t="s">
        <v>148</v>
      </c>
      <c r="N19860" t="s">
        <v>149</v>
      </c>
      <c r="O19860" t="s">
        <v>150</v>
      </c>
      <c r="P19860" t="s">
        <v>27</v>
      </c>
      <c r="Q19860">
        <v>4</v>
      </c>
      <c r="R19860" s="2" t="str">
        <f>IFERROR(VLOOKUP(C19860,Sheet2!B:E,4,0),C19860)</f>
        <v>一般产品</v>
      </c>
    </row>
    <row r="19861" spans="1:18" x14ac:dyDescent="0.2">
      <c r="A19861" t="s">
        <v>33366</v>
      </c>
      <c r="B19861">
        <v>4980</v>
      </c>
      <c r="C19861" t="s">
        <v>41</v>
      </c>
      <c r="D19861" t="s">
        <v>74</v>
      </c>
      <c r="E19861" t="s">
        <v>27239</v>
      </c>
      <c r="F19861" t="s">
        <v>21712</v>
      </c>
      <c r="G19861" s="2" t="s">
        <v>21713</v>
      </c>
      <c r="H19861" t="s">
        <v>23</v>
      </c>
      <c r="M19861" t="s">
        <v>63</v>
      </c>
      <c r="N19861" t="s">
        <v>174</v>
      </c>
      <c r="O19861" t="s">
        <v>243</v>
      </c>
      <c r="P19861" t="s">
        <v>39</v>
      </c>
      <c r="Q19861">
        <v>2</v>
      </c>
      <c r="R19861" s="2" t="str">
        <f>IFERROR(VLOOKUP(C19861,Sheet2!B:E,4,0),C19861)</f>
        <v>一般产品</v>
      </c>
    </row>
    <row r="19862" spans="1:18" x14ac:dyDescent="0.2">
      <c r="A19862" t="s">
        <v>33367</v>
      </c>
      <c r="B19862">
        <v>1498</v>
      </c>
      <c r="C19862" t="s">
        <v>29</v>
      </c>
      <c r="D19862" t="s">
        <v>19</v>
      </c>
      <c r="E19862" t="s">
        <v>4450</v>
      </c>
      <c r="F19862" t="s">
        <v>4451</v>
      </c>
      <c r="G19862" s="2" t="s">
        <v>4452</v>
      </c>
      <c r="H19862" t="s">
        <v>23</v>
      </c>
      <c r="M19862" t="s">
        <v>25</v>
      </c>
      <c r="N19862" t="s">
        <v>25</v>
      </c>
      <c r="O19862" t="s">
        <v>45</v>
      </c>
      <c r="P19862" t="s">
        <v>46</v>
      </c>
      <c r="Q19862">
        <v>4</v>
      </c>
      <c r="R19862" s="2" t="str">
        <f>IFERROR(VLOOKUP(C19862,Sheet2!B:E,4,0),C19862)</f>
        <v>优惠产品</v>
      </c>
    </row>
    <row r="19863" spans="1:18" x14ac:dyDescent="0.2">
      <c r="A19863" t="s">
        <v>33368</v>
      </c>
      <c r="B19863">
        <v>1209</v>
      </c>
      <c r="C19863" t="s">
        <v>41</v>
      </c>
      <c r="D19863" t="s">
        <v>11850</v>
      </c>
      <c r="E19863" t="s">
        <v>33369</v>
      </c>
      <c r="F19863" t="s">
        <v>24082</v>
      </c>
      <c r="G19863" s="2" t="s">
        <v>24083</v>
      </c>
      <c r="H19863" t="s">
        <v>53</v>
      </c>
      <c r="K19863" t="s">
        <v>2066</v>
      </c>
      <c r="L19863" t="s">
        <v>2067</v>
      </c>
      <c r="M19863" t="s">
        <v>2068</v>
      </c>
      <c r="N19863" t="s">
        <v>90</v>
      </c>
      <c r="O19863" t="s">
        <v>91</v>
      </c>
      <c r="P19863" t="s">
        <v>27</v>
      </c>
      <c r="Q19863">
        <v>2</v>
      </c>
      <c r="R19863" s="2" t="str">
        <f>IFERROR(VLOOKUP(C19863,Sheet2!B:E,4,0),C19863)</f>
        <v>一般产品</v>
      </c>
    </row>
    <row r="19864" spans="1:18" x14ac:dyDescent="0.2">
      <c r="A19864" t="s">
        <v>33370</v>
      </c>
      <c r="B19864">
        <v>2000</v>
      </c>
      <c r="C19864" t="s">
        <v>18</v>
      </c>
      <c r="D19864" t="s">
        <v>49</v>
      </c>
      <c r="E19864" t="s">
        <v>33371</v>
      </c>
      <c r="F19864" t="s">
        <v>5250</v>
      </c>
      <c r="G19864" s="2" t="s">
        <v>5251</v>
      </c>
      <c r="H19864" t="s">
        <v>23</v>
      </c>
      <c r="M19864" t="s">
        <v>63</v>
      </c>
      <c r="N19864" t="s">
        <v>63</v>
      </c>
      <c r="O19864" t="s">
        <v>38</v>
      </c>
      <c r="P19864" t="s">
        <v>39</v>
      </c>
      <c r="Q19864">
        <v>2</v>
      </c>
      <c r="R19864" s="2" t="str">
        <f>IFERROR(VLOOKUP(C19864,Sheet2!B:E,4,0),C19864)</f>
        <v>10期贷</v>
      </c>
    </row>
    <row r="19865" spans="1:18" x14ac:dyDescent="0.2">
      <c r="A19865" t="s">
        <v>33372</v>
      </c>
      <c r="B19865">
        <v>2700</v>
      </c>
      <c r="C19865" t="s">
        <v>29</v>
      </c>
      <c r="D19865" t="s">
        <v>11850</v>
      </c>
      <c r="E19865" t="s">
        <v>2577</v>
      </c>
      <c r="F19865" t="s">
        <v>3673</v>
      </c>
      <c r="G19865" s="2" t="s">
        <v>3674</v>
      </c>
      <c r="H19865" t="s">
        <v>53</v>
      </c>
      <c r="I19865" t="s">
        <v>2580</v>
      </c>
      <c r="J19865" t="s">
        <v>2581</v>
      </c>
      <c r="M19865" t="s">
        <v>2582</v>
      </c>
      <c r="N19865" t="s">
        <v>797</v>
      </c>
      <c r="O19865" t="s">
        <v>91</v>
      </c>
      <c r="P19865" t="s">
        <v>27</v>
      </c>
      <c r="Q19865">
        <v>4</v>
      </c>
      <c r="R19865" s="2" t="str">
        <f>IFERROR(VLOOKUP(C19865,Sheet2!B:E,4,0),C19865)</f>
        <v>优惠产品</v>
      </c>
    </row>
    <row r="19866" spans="1:18" x14ac:dyDescent="0.2">
      <c r="A19866" t="s">
        <v>33373</v>
      </c>
      <c r="B19866">
        <v>1998</v>
      </c>
      <c r="C19866" t="s">
        <v>41</v>
      </c>
      <c r="D19866" t="s">
        <v>93</v>
      </c>
      <c r="E19866" t="s">
        <v>11930</v>
      </c>
      <c r="F19866" t="s">
        <v>17794</v>
      </c>
      <c r="G19866" s="2" t="s">
        <v>17795</v>
      </c>
      <c r="H19866" t="s">
        <v>23</v>
      </c>
      <c r="M19866" t="s">
        <v>141</v>
      </c>
      <c r="N19866" t="s">
        <v>63</v>
      </c>
      <c r="O19866" t="s">
        <v>38</v>
      </c>
      <c r="P19866" t="s">
        <v>39</v>
      </c>
      <c r="Q19866">
        <v>4</v>
      </c>
      <c r="R19866" s="2" t="str">
        <f>IFERROR(VLOOKUP(C19866,Sheet2!B:E,4,0),C19866)</f>
        <v>一般产品</v>
      </c>
    </row>
    <row r="19867" spans="1:18" x14ac:dyDescent="0.2">
      <c r="A19867" t="s">
        <v>33374</v>
      </c>
      <c r="B19867">
        <v>2998</v>
      </c>
      <c r="C19867" t="s">
        <v>29</v>
      </c>
      <c r="D19867" t="s">
        <v>80</v>
      </c>
      <c r="E19867" t="s">
        <v>29071</v>
      </c>
      <c r="F19867" t="s">
        <v>11142</v>
      </c>
      <c r="G19867" s="2" t="s">
        <v>11143</v>
      </c>
      <c r="H19867" t="s">
        <v>23</v>
      </c>
      <c r="M19867" t="s">
        <v>24</v>
      </c>
      <c r="N19867" t="s">
        <v>136</v>
      </c>
      <c r="O19867" t="s">
        <v>327</v>
      </c>
      <c r="P19867" t="s">
        <v>39</v>
      </c>
      <c r="Q19867">
        <v>4</v>
      </c>
      <c r="R19867" s="2" t="str">
        <f>IFERROR(VLOOKUP(C19867,Sheet2!B:E,4,0),C19867)</f>
        <v>优惠产品</v>
      </c>
    </row>
    <row r="19868" spans="1:18" x14ac:dyDescent="0.2">
      <c r="A19868" t="s">
        <v>33375</v>
      </c>
      <c r="B19868">
        <v>3198</v>
      </c>
      <c r="C19868" t="s">
        <v>29</v>
      </c>
      <c r="D19868" t="s">
        <v>80</v>
      </c>
      <c r="E19868" t="s">
        <v>5910</v>
      </c>
      <c r="F19868" t="s">
        <v>423</v>
      </c>
      <c r="G19868" s="2" t="s">
        <v>424</v>
      </c>
      <c r="H19868" t="s">
        <v>53</v>
      </c>
      <c r="I19868" t="s">
        <v>425</v>
      </c>
      <c r="J19868" t="s">
        <v>426</v>
      </c>
      <c r="M19868" t="s">
        <v>427</v>
      </c>
      <c r="N19868" t="s">
        <v>428</v>
      </c>
      <c r="O19868" t="s">
        <v>85</v>
      </c>
      <c r="P19868" t="s">
        <v>46</v>
      </c>
      <c r="Q19868">
        <v>2</v>
      </c>
      <c r="R19868" s="2" t="str">
        <f>IFERROR(VLOOKUP(C19868,Sheet2!B:E,4,0),C19868)</f>
        <v>优惠产品</v>
      </c>
    </row>
    <row r="19869" spans="1:18" x14ac:dyDescent="0.2">
      <c r="A19869" t="s">
        <v>33376</v>
      </c>
      <c r="B19869">
        <v>2698</v>
      </c>
      <c r="C19869" t="s">
        <v>41</v>
      </c>
      <c r="D19869" t="s">
        <v>80</v>
      </c>
      <c r="E19869" t="s">
        <v>33377</v>
      </c>
      <c r="F19869" t="s">
        <v>16807</v>
      </c>
      <c r="G19869" s="2" t="s">
        <v>16808</v>
      </c>
      <c r="H19869" t="s">
        <v>53</v>
      </c>
      <c r="K19869" t="s">
        <v>3687</v>
      </c>
      <c r="L19869" t="s">
        <v>3688</v>
      </c>
      <c r="M19869" t="s">
        <v>3689</v>
      </c>
      <c r="N19869" t="s">
        <v>24</v>
      </c>
      <c r="O19869" t="s">
        <v>327</v>
      </c>
      <c r="P19869" t="s">
        <v>39</v>
      </c>
      <c r="Q19869">
        <v>3</v>
      </c>
      <c r="R19869" s="2" t="str">
        <f>IFERROR(VLOOKUP(C19869,Sheet2!B:E,4,0),C19869)</f>
        <v>一般产品</v>
      </c>
    </row>
    <row r="19870" spans="1:18" x14ac:dyDescent="0.2">
      <c r="A19870" t="s">
        <v>33378</v>
      </c>
      <c r="B19870">
        <v>2500</v>
      </c>
      <c r="C19870" t="s">
        <v>41</v>
      </c>
      <c r="D19870" t="s">
        <v>74</v>
      </c>
      <c r="E19870" t="s">
        <v>5840</v>
      </c>
      <c r="F19870" t="s">
        <v>5985</v>
      </c>
      <c r="G19870" s="2" t="s">
        <v>5986</v>
      </c>
      <c r="H19870" t="s">
        <v>53</v>
      </c>
      <c r="I19870" t="s">
        <v>663</v>
      </c>
      <c r="J19870" t="s">
        <v>664</v>
      </c>
      <c r="M19870" t="s">
        <v>665</v>
      </c>
      <c r="N19870" t="s">
        <v>100</v>
      </c>
      <c r="O19870" t="s">
        <v>91</v>
      </c>
      <c r="P19870" t="s">
        <v>27</v>
      </c>
      <c r="Q19870">
        <v>3</v>
      </c>
      <c r="R19870" s="2" t="str">
        <f>IFERROR(VLOOKUP(C19870,Sheet2!B:E,4,0),C19870)</f>
        <v>一般产品</v>
      </c>
    </row>
    <row r="19871" spans="1:18" x14ac:dyDescent="0.2">
      <c r="A19871" t="s">
        <v>33379</v>
      </c>
      <c r="B19871">
        <v>3998</v>
      </c>
      <c r="C19871" t="s">
        <v>29</v>
      </c>
      <c r="D19871" t="s">
        <v>49</v>
      </c>
      <c r="E19871" t="s">
        <v>22701</v>
      </c>
      <c r="F19871" t="s">
        <v>6846</v>
      </c>
      <c r="G19871" s="2" t="s">
        <v>6847</v>
      </c>
      <c r="H19871" t="s">
        <v>53</v>
      </c>
      <c r="K19871" t="s">
        <v>553</v>
      </c>
      <c r="L19871" t="s">
        <v>554</v>
      </c>
      <c r="M19871" t="s">
        <v>555</v>
      </c>
      <c r="N19871" t="s">
        <v>78</v>
      </c>
      <c r="O19871" t="s">
        <v>38</v>
      </c>
      <c r="P19871" t="s">
        <v>39</v>
      </c>
      <c r="Q19871">
        <v>4</v>
      </c>
      <c r="R19871" s="2" t="str">
        <f>IFERROR(VLOOKUP(C19871,Sheet2!B:E,4,0),C19871)</f>
        <v>优惠产品</v>
      </c>
    </row>
    <row r="19872" spans="1:18" x14ac:dyDescent="0.2">
      <c r="A19872" t="s">
        <v>33380</v>
      </c>
      <c r="B19872">
        <v>3198</v>
      </c>
      <c r="C19872" t="s">
        <v>41</v>
      </c>
      <c r="D19872" t="s">
        <v>80</v>
      </c>
      <c r="E19872" t="s">
        <v>3589</v>
      </c>
      <c r="F19872" t="s">
        <v>3522</v>
      </c>
      <c r="G19872" s="2" t="s">
        <v>3523</v>
      </c>
      <c r="H19872" t="s">
        <v>23</v>
      </c>
      <c r="M19872" t="s">
        <v>25</v>
      </c>
      <c r="N19872" t="s">
        <v>84</v>
      </c>
      <c r="O19872" t="s">
        <v>85</v>
      </c>
      <c r="P19872" t="s">
        <v>46</v>
      </c>
      <c r="Q19872">
        <v>3</v>
      </c>
      <c r="R19872" s="2" t="str">
        <f>IFERROR(VLOOKUP(C19872,Sheet2!B:E,4,0),C19872)</f>
        <v>一般产品</v>
      </c>
    </row>
    <row r="19873" spans="1:18" x14ac:dyDescent="0.2">
      <c r="A19873" t="s">
        <v>33381</v>
      </c>
      <c r="B19873">
        <v>2998</v>
      </c>
      <c r="C19873" t="s">
        <v>18</v>
      </c>
      <c r="D19873" t="s">
        <v>80</v>
      </c>
      <c r="E19873" t="s">
        <v>33382</v>
      </c>
      <c r="F19873" t="s">
        <v>33383</v>
      </c>
      <c r="G19873" s="2" t="s">
        <v>33384</v>
      </c>
      <c r="H19873" t="s">
        <v>23</v>
      </c>
      <c r="M19873" t="s">
        <v>63</v>
      </c>
      <c r="N19873" t="s">
        <v>149</v>
      </c>
      <c r="O19873" t="s">
        <v>327</v>
      </c>
      <c r="P19873" t="s">
        <v>39</v>
      </c>
      <c r="Q19873">
        <v>2</v>
      </c>
      <c r="R19873" s="2" t="str">
        <f>IFERROR(VLOOKUP(C19873,Sheet2!B:E,4,0),C19873)</f>
        <v>10期贷</v>
      </c>
    </row>
    <row r="19874" spans="1:18" x14ac:dyDescent="0.2">
      <c r="A19874" t="s">
        <v>33385</v>
      </c>
      <c r="B19874">
        <v>2998</v>
      </c>
      <c r="C19874" t="s">
        <v>18</v>
      </c>
      <c r="D19874" t="s">
        <v>80</v>
      </c>
      <c r="E19874" t="s">
        <v>13639</v>
      </c>
      <c r="F19874" t="s">
        <v>13640</v>
      </c>
      <c r="G19874" s="2" t="s">
        <v>13641</v>
      </c>
      <c r="H19874" t="s">
        <v>23</v>
      </c>
      <c r="M19874" t="s">
        <v>25</v>
      </c>
      <c r="N19874" t="s">
        <v>174</v>
      </c>
      <c r="O19874" t="s">
        <v>327</v>
      </c>
      <c r="P19874" t="s">
        <v>39</v>
      </c>
      <c r="Q19874">
        <v>2</v>
      </c>
      <c r="R19874" s="2" t="str">
        <f>IFERROR(VLOOKUP(C19874,Sheet2!B:E,4,0),C19874)</f>
        <v>10期贷</v>
      </c>
    </row>
    <row r="19875" spans="1:18" x14ac:dyDescent="0.2">
      <c r="A19875" t="s">
        <v>33386</v>
      </c>
      <c r="B19875">
        <v>2399</v>
      </c>
      <c r="C19875" t="s">
        <v>29</v>
      </c>
      <c r="D19875" t="s">
        <v>49</v>
      </c>
      <c r="E19875" t="s">
        <v>2152</v>
      </c>
      <c r="F19875" t="s">
        <v>381</v>
      </c>
      <c r="G19875" s="2" t="s">
        <v>382</v>
      </c>
      <c r="H19875" t="s">
        <v>23</v>
      </c>
      <c r="I19875" t="s">
        <v>383</v>
      </c>
      <c r="J19875" t="s">
        <v>384</v>
      </c>
      <c r="M19875" t="s">
        <v>385</v>
      </c>
      <c r="N19875" t="s">
        <v>57</v>
      </c>
      <c r="O19875" t="s">
        <v>38</v>
      </c>
      <c r="P19875" t="s">
        <v>39</v>
      </c>
      <c r="Q19875">
        <v>2</v>
      </c>
      <c r="R19875" s="2" t="str">
        <f>IFERROR(VLOOKUP(C19875,Sheet2!B:E,4,0),C19875)</f>
        <v>优惠产品</v>
      </c>
    </row>
    <row r="19876" spans="1:18" x14ac:dyDescent="0.2">
      <c r="A19876" t="s">
        <v>33387</v>
      </c>
      <c r="B19876">
        <v>2388</v>
      </c>
      <c r="C19876" t="s">
        <v>41</v>
      </c>
      <c r="D19876" t="s">
        <v>19</v>
      </c>
      <c r="E19876" t="s">
        <v>33388</v>
      </c>
      <c r="F19876" t="s">
        <v>15804</v>
      </c>
      <c r="G19876" s="2" t="s">
        <v>12897</v>
      </c>
      <c r="H19876" t="s">
        <v>23</v>
      </c>
      <c r="M19876" t="s">
        <v>174</v>
      </c>
      <c r="N19876" t="s">
        <v>149</v>
      </c>
      <c r="O19876" t="s">
        <v>26</v>
      </c>
      <c r="P19876" t="s">
        <v>27</v>
      </c>
      <c r="Q19876">
        <v>4</v>
      </c>
      <c r="R19876" s="2" t="str">
        <f>IFERROR(VLOOKUP(C19876,Sheet2!B:E,4,0),C19876)</f>
        <v>一般产品</v>
      </c>
    </row>
    <row r="19877" spans="1:18" x14ac:dyDescent="0.2">
      <c r="A19877" t="s">
        <v>33389</v>
      </c>
      <c r="B19877">
        <v>3500</v>
      </c>
      <c r="C19877" t="s">
        <v>29</v>
      </c>
      <c r="D19877" t="s">
        <v>19</v>
      </c>
      <c r="E19877" t="s">
        <v>4080</v>
      </c>
      <c r="F19877" t="s">
        <v>27915</v>
      </c>
      <c r="G19877" s="2" t="s">
        <v>27916</v>
      </c>
      <c r="H19877" t="s">
        <v>23</v>
      </c>
      <c r="M19877" t="s">
        <v>149</v>
      </c>
      <c r="N19877" t="s">
        <v>63</v>
      </c>
      <c r="O19877" t="s">
        <v>64</v>
      </c>
      <c r="P19877" t="s">
        <v>27</v>
      </c>
      <c r="Q19877">
        <v>3</v>
      </c>
      <c r="R19877" s="2" t="str">
        <f>IFERROR(VLOOKUP(C19877,Sheet2!B:E,4,0),C19877)</f>
        <v>优惠产品</v>
      </c>
    </row>
    <row r="19878" spans="1:18" x14ac:dyDescent="0.2">
      <c r="A19878" t="s">
        <v>33390</v>
      </c>
      <c r="B19878">
        <v>3000</v>
      </c>
      <c r="C19878" t="s">
        <v>41</v>
      </c>
      <c r="D19878" t="s">
        <v>74</v>
      </c>
      <c r="E19878" t="s">
        <v>811</v>
      </c>
      <c r="F19878" t="s">
        <v>812</v>
      </c>
      <c r="G19878" s="2" t="s">
        <v>813</v>
      </c>
      <c r="H19878" t="s">
        <v>53</v>
      </c>
      <c r="I19878" t="s">
        <v>111</v>
      </c>
      <c r="J19878" t="s">
        <v>112</v>
      </c>
      <c r="M19878" t="s">
        <v>113</v>
      </c>
      <c r="N19878" t="s">
        <v>100</v>
      </c>
      <c r="O19878" t="s">
        <v>91</v>
      </c>
      <c r="P19878" t="s">
        <v>27</v>
      </c>
      <c r="Q19878">
        <v>3</v>
      </c>
      <c r="R19878" s="2" t="str">
        <f>IFERROR(VLOOKUP(C19878,Sheet2!B:E,4,0),C19878)</f>
        <v>一般产品</v>
      </c>
    </row>
    <row r="19879" spans="1:18" x14ac:dyDescent="0.2">
      <c r="A19879" t="s">
        <v>33391</v>
      </c>
      <c r="B19879">
        <v>2199</v>
      </c>
      <c r="C19879" t="s">
        <v>29</v>
      </c>
      <c r="D19879" t="s">
        <v>49</v>
      </c>
      <c r="E19879" t="s">
        <v>24245</v>
      </c>
      <c r="F19879" t="s">
        <v>7140</v>
      </c>
      <c r="G19879" s="2" t="s">
        <v>7141</v>
      </c>
      <c r="H19879" t="s">
        <v>23</v>
      </c>
      <c r="M19879" t="s">
        <v>63</v>
      </c>
      <c r="N19879" t="s">
        <v>24</v>
      </c>
      <c r="O19879" t="s">
        <v>569</v>
      </c>
      <c r="P19879" t="s">
        <v>39</v>
      </c>
      <c r="Q19879">
        <v>3</v>
      </c>
      <c r="R19879" s="2" t="str">
        <f>IFERROR(VLOOKUP(C19879,Sheet2!B:E,4,0),C19879)</f>
        <v>优惠产品</v>
      </c>
    </row>
    <row r="19880" spans="1:18" x14ac:dyDescent="0.2">
      <c r="A19880" t="s">
        <v>33392</v>
      </c>
      <c r="B19880">
        <v>2739</v>
      </c>
      <c r="C19880" t="s">
        <v>41</v>
      </c>
      <c r="D19880" t="s">
        <v>74</v>
      </c>
      <c r="E19880" t="s">
        <v>33393</v>
      </c>
      <c r="F19880" t="s">
        <v>33394</v>
      </c>
      <c r="G19880" s="2" t="s">
        <v>33395</v>
      </c>
      <c r="H19880" t="s">
        <v>23</v>
      </c>
      <c r="M19880" t="s">
        <v>136</v>
      </c>
      <c r="N19880" t="s">
        <v>63</v>
      </c>
      <c r="O19880" t="s">
        <v>548</v>
      </c>
      <c r="P19880" t="s">
        <v>27</v>
      </c>
      <c r="Q19880">
        <v>2</v>
      </c>
      <c r="R19880" s="2" t="str">
        <f>IFERROR(VLOOKUP(C19880,Sheet2!B:E,4,0),C19880)</f>
        <v>一般产品</v>
      </c>
    </row>
    <row r="19881" spans="1:18" x14ac:dyDescent="0.2">
      <c r="A19881" t="s">
        <v>33396</v>
      </c>
      <c r="B19881">
        <v>2999</v>
      </c>
      <c r="C19881" t="s">
        <v>41</v>
      </c>
      <c r="D19881" t="s">
        <v>11850</v>
      </c>
      <c r="E19881" t="s">
        <v>25080</v>
      </c>
      <c r="F19881" t="s">
        <v>1449</v>
      </c>
      <c r="G19881" s="2" t="s">
        <v>1450</v>
      </c>
      <c r="H19881" t="s">
        <v>23</v>
      </c>
      <c r="I19881" t="s">
        <v>1166</v>
      </c>
      <c r="J19881" t="s">
        <v>1167</v>
      </c>
      <c r="M19881" t="s">
        <v>1168</v>
      </c>
      <c r="N19881" t="s">
        <v>904</v>
      </c>
      <c r="O19881" t="s">
        <v>91</v>
      </c>
      <c r="P19881" t="s">
        <v>27</v>
      </c>
      <c r="Q19881">
        <v>4</v>
      </c>
      <c r="R19881" s="2" t="str">
        <f>IFERROR(VLOOKUP(C19881,Sheet2!B:E,4,0),C19881)</f>
        <v>一般产品</v>
      </c>
    </row>
    <row r="19882" spans="1:18" x14ac:dyDescent="0.2">
      <c r="A19882" t="s">
        <v>33397</v>
      </c>
      <c r="B19882">
        <v>2998</v>
      </c>
      <c r="C19882" t="s">
        <v>29</v>
      </c>
      <c r="D19882" t="s">
        <v>80</v>
      </c>
      <c r="E19882" t="s">
        <v>21995</v>
      </c>
      <c r="F19882" t="s">
        <v>1211</v>
      </c>
      <c r="G19882" s="2" t="s">
        <v>1212</v>
      </c>
      <c r="H19882" t="s">
        <v>23</v>
      </c>
      <c r="M19882" t="s">
        <v>63</v>
      </c>
      <c r="N19882" t="s">
        <v>1213</v>
      </c>
      <c r="O19882" t="s">
        <v>85</v>
      </c>
      <c r="P19882" t="s">
        <v>46</v>
      </c>
      <c r="Q19882">
        <v>3</v>
      </c>
      <c r="R19882" s="2" t="str">
        <f>IFERROR(VLOOKUP(C19882,Sheet2!B:E,4,0),C19882)</f>
        <v>优惠产品</v>
      </c>
    </row>
    <row r="19883" spans="1:18" x14ac:dyDescent="0.2">
      <c r="A19883" t="s">
        <v>33398</v>
      </c>
      <c r="B19883">
        <v>3099</v>
      </c>
      <c r="C19883" t="s">
        <v>41</v>
      </c>
      <c r="D19883" t="s">
        <v>49</v>
      </c>
      <c r="E19883" t="s">
        <v>20419</v>
      </c>
      <c r="F19883" t="s">
        <v>26640</v>
      </c>
      <c r="G19883" s="2" t="s">
        <v>26641</v>
      </c>
      <c r="H19883" t="s">
        <v>23</v>
      </c>
      <c r="K19883" t="s">
        <v>3668</v>
      </c>
      <c r="L19883" t="s">
        <v>3669</v>
      </c>
      <c r="M19883" t="s">
        <v>3670</v>
      </c>
      <c r="N19883" t="s">
        <v>118</v>
      </c>
      <c r="O19883" t="s">
        <v>26</v>
      </c>
      <c r="P19883" t="s">
        <v>27</v>
      </c>
      <c r="Q19883">
        <v>3</v>
      </c>
      <c r="R19883" s="2" t="str">
        <f>IFERROR(VLOOKUP(C19883,Sheet2!B:E,4,0),C19883)</f>
        <v>一般产品</v>
      </c>
    </row>
    <row r="19884" spans="1:18" x14ac:dyDescent="0.2">
      <c r="A19884" t="s">
        <v>33399</v>
      </c>
      <c r="B19884">
        <v>1957</v>
      </c>
      <c r="C19884" t="s">
        <v>1000</v>
      </c>
      <c r="D19884" t="s">
        <v>74</v>
      </c>
      <c r="E19884" t="s">
        <v>31202</v>
      </c>
      <c r="F19884" t="s">
        <v>31203</v>
      </c>
      <c r="G19884" s="2" t="s">
        <v>31204</v>
      </c>
      <c r="H19884" t="s">
        <v>23</v>
      </c>
      <c r="I19884" t="s">
        <v>21215</v>
      </c>
      <c r="J19884" t="s">
        <v>21216</v>
      </c>
      <c r="M19884" t="s">
        <v>21217</v>
      </c>
      <c r="N19884" t="s">
        <v>63</v>
      </c>
      <c r="O19884" t="s">
        <v>548</v>
      </c>
      <c r="P19884" t="s">
        <v>27</v>
      </c>
      <c r="Q19884">
        <v>4</v>
      </c>
      <c r="R19884" s="2" t="str">
        <f>IFERROR(VLOOKUP(C19884,Sheet2!B:E,4,0),C19884)</f>
        <v>003产品</v>
      </c>
    </row>
    <row r="19885" spans="1:18" x14ac:dyDescent="0.2">
      <c r="A19885" t="s">
        <v>33400</v>
      </c>
      <c r="B19885">
        <v>3298</v>
      </c>
      <c r="C19885" t="s">
        <v>29</v>
      </c>
      <c r="D19885" t="s">
        <v>19</v>
      </c>
      <c r="E19885" t="s">
        <v>32772</v>
      </c>
      <c r="F19885" t="s">
        <v>1997</v>
      </c>
      <c r="G19885" s="2" t="s">
        <v>1998</v>
      </c>
      <c r="H19885" t="s">
        <v>23</v>
      </c>
      <c r="M19885" t="s">
        <v>118</v>
      </c>
      <c r="N19885" t="s">
        <v>118</v>
      </c>
      <c r="O19885" t="s">
        <v>185</v>
      </c>
      <c r="P19885" t="s">
        <v>46</v>
      </c>
      <c r="Q19885">
        <v>3</v>
      </c>
      <c r="R19885" s="2" t="str">
        <f>IFERROR(VLOOKUP(C19885,Sheet2!B:E,4,0),C19885)</f>
        <v>优惠产品</v>
      </c>
    </row>
    <row r="19886" spans="1:18" x14ac:dyDescent="0.2">
      <c r="A19886" t="s">
        <v>33401</v>
      </c>
      <c r="B19886">
        <v>1400</v>
      </c>
      <c r="C19886" t="s">
        <v>41</v>
      </c>
      <c r="D19886" t="s">
        <v>80</v>
      </c>
      <c r="E19886" t="s">
        <v>4568</v>
      </c>
      <c r="F19886" t="s">
        <v>7042</v>
      </c>
      <c r="G19886" s="2" t="s">
        <v>7043</v>
      </c>
      <c r="H19886" t="s">
        <v>53</v>
      </c>
      <c r="I19886" t="s">
        <v>530</v>
      </c>
      <c r="J19886" t="s">
        <v>531</v>
      </c>
      <c r="M19886" t="s">
        <v>532</v>
      </c>
      <c r="N19886" t="s">
        <v>100</v>
      </c>
      <c r="O19886" t="s">
        <v>91</v>
      </c>
      <c r="P19886" t="s">
        <v>27</v>
      </c>
      <c r="Q19886">
        <v>2</v>
      </c>
      <c r="R19886" s="2" t="str">
        <f>IFERROR(VLOOKUP(C19886,Sheet2!B:E,4,0),C19886)</f>
        <v>一般产品</v>
      </c>
    </row>
    <row r="19887" spans="1:18" x14ac:dyDescent="0.2">
      <c r="A19887" t="s">
        <v>33402</v>
      </c>
      <c r="B19887">
        <v>1300</v>
      </c>
      <c r="C19887" t="s">
        <v>41</v>
      </c>
      <c r="D19887" t="s">
        <v>80</v>
      </c>
      <c r="E19887" t="s">
        <v>8671</v>
      </c>
      <c r="F19887" t="s">
        <v>23316</v>
      </c>
      <c r="G19887" s="2" t="s">
        <v>23317</v>
      </c>
      <c r="H19887" t="s">
        <v>53</v>
      </c>
      <c r="I19887" t="s">
        <v>1048</v>
      </c>
      <c r="J19887" t="s">
        <v>1049</v>
      </c>
      <c r="M19887" t="s">
        <v>1050</v>
      </c>
      <c r="N19887" t="s">
        <v>362</v>
      </c>
      <c r="O19887" t="s">
        <v>91</v>
      </c>
      <c r="P19887" t="s">
        <v>27</v>
      </c>
      <c r="Q19887">
        <v>4</v>
      </c>
      <c r="R19887" s="2" t="str">
        <f>IFERROR(VLOOKUP(C19887,Sheet2!B:E,4,0),C19887)</f>
        <v>一般产品</v>
      </c>
    </row>
    <row r="19888" spans="1:18" x14ac:dyDescent="0.2">
      <c r="A19888" t="s">
        <v>33403</v>
      </c>
      <c r="B19888">
        <v>2499</v>
      </c>
      <c r="C19888" t="s">
        <v>18</v>
      </c>
      <c r="D19888" t="s">
        <v>74</v>
      </c>
      <c r="E19888" t="s">
        <v>4416</v>
      </c>
      <c r="F19888" t="s">
        <v>14095</v>
      </c>
      <c r="G19888" s="2" t="s">
        <v>14096</v>
      </c>
      <c r="H19888" t="s">
        <v>53</v>
      </c>
      <c r="I19888" t="s">
        <v>2086</v>
      </c>
      <c r="J19888" t="s">
        <v>2087</v>
      </c>
      <c r="M19888" t="s">
        <v>2088</v>
      </c>
      <c r="N19888" t="s">
        <v>404</v>
      </c>
      <c r="O19888" t="s">
        <v>38</v>
      </c>
      <c r="P19888" t="s">
        <v>39</v>
      </c>
      <c r="Q19888">
        <v>2</v>
      </c>
      <c r="R19888" s="2" t="str">
        <f>IFERROR(VLOOKUP(C19888,Sheet2!B:E,4,0),C19888)</f>
        <v>10期贷</v>
      </c>
    </row>
    <row r="19889" spans="1:18" x14ac:dyDescent="0.2">
      <c r="A19889" t="s">
        <v>33404</v>
      </c>
      <c r="B19889">
        <v>2698</v>
      </c>
      <c r="C19889" t="s">
        <v>29</v>
      </c>
      <c r="D19889" t="s">
        <v>49</v>
      </c>
      <c r="E19889" t="s">
        <v>19355</v>
      </c>
      <c r="F19889" t="s">
        <v>19738</v>
      </c>
      <c r="G19889" s="2" t="s">
        <v>19739</v>
      </c>
      <c r="H19889" t="s">
        <v>53</v>
      </c>
      <c r="I19889" t="s">
        <v>160</v>
      </c>
      <c r="J19889" t="s">
        <v>161</v>
      </c>
      <c r="M19889" t="s">
        <v>162</v>
      </c>
      <c r="N19889" t="s">
        <v>78</v>
      </c>
      <c r="O19889" t="s">
        <v>38</v>
      </c>
      <c r="P19889" t="s">
        <v>39</v>
      </c>
      <c r="Q19889">
        <v>4</v>
      </c>
      <c r="R19889" s="2" t="str">
        <f>IFERROR(VLOOKUP(C19889,Sheet2!B:E,4,0),C19889)</f>
        <v>优惠产品</v>
      </c>
    </row>
    <row r="19890" spans="1:18" x14ac:dyDescent="0.2">
      <c r="A19890" t="s">
        <v>33405</v>
      </c>
      <c r="B19890">
        <v>2498</v>
      </c>
      <c r="C19890" t="s">
        <v>41</v>
      </c>
      <c r="D19890" t="s">
        <v>80</v>
      </c>
      <c r="E19890" t="s">
        <v>25101</v>
      </c>
      <c r="F19890" t="s">
        <v>22619</v>
      </c>
      <c r="G19890" s="2" t="s">
        <v>22620</v>
      </c>
      <c r="H19890" t="s">
        <v>23</v>
      </c>
      <c r="M19890" t="s">
        <v>24</v>
      </c>
      <c r="N19890" t="s">
        <v>441</v>
      </c>
      <c r="O19890" t="s">
        <v>327</v>
      </c>
      <c r="P19890" t="s">
        <v>39</v>
      </c>
      <c r="Q19890">
        <v>4</v>
      </c>
      <c r="R19890" s="2" t="str">
        <f>IFERROR(VLOOKUP(C19890,Sheet2!B:E,4,0),C19890)</f>
        <v>一般产品</v>
      </c>
    </row>
    <row r="19891" spans="1:18" x14ac:dyDescent="0.2">
      <c r="A19891" t="s">
        <v>33406</v>
      </c>
      <c r="B19891">
        <v>3688</v>
      </c>
      <c r="C19891" t="s">
        <v>29</v>
      </c>
      <c r="D19891" t="s">
        <v>80</v>
      </c>
      <c r="E19891" t="s">
        <v>3934</v>
      </c>
      <c r="F19891" t="s">
        <v>32424</v>
      </c>
      <c r="G19891" s="2" t="s">
        <v>32425</v>
      </c>
      <c r="H19891" t="s">
        <v>23</v>
      </c>
      <c r="M19891" t="s">
        <v>118</v>
      </c>
      <c r="N19891" t="s">
        <v>84</v>
      </c>
      <c r="O19891" t="s">
        <v>85</v>
      </c>
      <c r="P19891" t="s">
        <v>46</v>
      </c>
      <c r="Q19891">
        <v>4</v>
      </c>
      <c r="R19891" s="2" t="str">
        <f>IFERROR(VLOOKUP(C19891,Sheet2!B:E,4,0),C19891)</f>
        <v>优惠产品</v>
      </c>
    </row>
    <row r="19892" spans="1:18" x14ac:dyDescent="0.2">
      <c r="A19892" t="s">
        <v>33407</v>
      </c>
      <c r="B19892">
        <v>1100</v>
      </c>
      <c r="C19892" t="s">
        <v>41</v>
      </c>
      <c r="D19892" t="s">
        <v>11850</v>
      </c>
      <c r="E19892" t="s">
        <v>7746</v>
      </c>
      <c r="F19892" t="s">
        <v>2934</v>
      </c>
      <c r="G19892" s="2" t="s">
        <v>2935</v>
      </c>
      <c r="H19892" t="s">
        <v>23</v>
      </c>
      <c r="I19892" t="s">
        <v>359</v>
      </c>
      <c r="J19892" t="s">
        <v>360</v>
      </c>
      <c r="M19892" t="s">
        <v>361</v>
      </c>
      <c r="N19892" t="s">
        <v>362</v>
      </c>
      <c r="O19892" t="s">
        <v>91</v>
      </c>
      <c r="P19892" t="s">
        <v>27</v>
      </c>
      <c r="Q19892">
        <v>2</v>
      </c>
      <c r="R19892" s="2" t="str">
        <f>IFERROR(VLOOKUP(C19892,Sheet2!B:E,4,0),C19892)</f>
        <v>一般产品</v>
      </c>
    </row>
    <row r="19893" spans="1:18" x14ac:dyDescent="0.2">
      <c r="A19893" t="s">
        <v>33408</v>
      </c>
      <c r="B19893">
        <v>1699</v>
      </c>
      <c r="C19893" t="s">
        <v>29</v>
      </c>
      <c r="D19893" t="s">
        <v>19</v>
      </c>
      <c r="E19893" t="s">
        <v>33409</v>
      </c>
      <c r="F19893" t="s">
        <v>22755</v>
      </c>
      <c r="G19893" s="2" t="s">
        <v>22756</v>
      </c>
      <c r="H19893" t="s">
        <v>23</v>
      </c>
      <c r="M19893" t="s">
        <v>118</v>
      </c>
      <c r="N19893" t="s">
        <v>25</v>
      </c>
      <c r="O19893" t="s">
        <v>45</v>
      </c>
      <c r="P19893" t="s">
        <v>46</v>
      </c>
      <c r="Q19893">
        <v>3</v>
      </c>
      <c r="R19893" s="2" t="str">
        <f>IFERROR(VLOOKUP(C19893,Sheet2!B:E,4,0),C19893)</f>
        <v>优惠产品</v>
      </c>
    </row>
    <row r="19894" spans="1:18" x14ac:dyDescent="0.2">
      <c r="A19894" t="s">
        <v>33410</v>
      </c>
      <c r="B19894">
        <v>1399</v>
      </c>
      <c r="C19894" t="s">
        <v>41</v>
      </c>
      <c r="D19894" t="s">
        <v>74</v>
      </c>
      <c r="E19894" t="s">
        <v>33411</v>
      </c>
      <c r="F19894" t="s">
        <v>11924</v>
      </c>
      <c r="G19894" s="2" t="s">
        <v>11925</v>
      </c>
      <c r="H19894" t="s">
        <v>53</v>
      </c>
      <c r="I19894" t="s">
        <v>359</v>
      </c>
      <c r="J19894" t="s">
        <v>360</v>
      </c>
      <c r="M19894" t="s">
        <v>361</v>
      </c>
      <c r="N19894" t="s">
        <v>362</v>
      </c>
      <c r="O19894" t="s">
        <v>91</v>
      </c>
      <c r="P19894" t="s">
        <v>27</v>
      </c>
      <c r="Q19894">
        <v>4</v>
      </c>
      <c r="R19894" s="2" t="str">
        <f>IFERROR(VLOOKUP(C19894,Sheet2!B:E,4,0),C19894)</f>
        <v>一般产品</v>
      </c>
    </row>
    <row r="19895" spans="1:18" x14ac:dyDescent="0.2">
      <c r="A19895" t="s">
        <v>33412</v>
      </c>
      <c r="B19895">
        <v>3597</v>
      </c>
      <c r="C19895" t="s">
        <v>316</v>
      </c>
      <c r="D19895" t="s">
        <v>19</v>
      </c>
      <c r="E19895" t="s">
        <v>9595</v>
      </c>
      <c r="F19895" t="s">
        <v>9596</v>
      </c>
      <c r="G19895" s="2" t="s">
        <v>9597</v>
      </c>
      <c r="H19895" t="s">
        <v>23</v>
      </c>
      <c r="M19895" t="s">
        <v>136</v>
      </c>
      <c r="N19895" t="s">
        <v>63</v>
      </c>
      <c r="O19895" t="s">
        <v>64</v>
      </c>
      <c r="P19895" t="s">
        <v>27</v>
      </c>
      <c r="Q19895">
        <v>4</v>
      </c>
      <c r="R19895" s="2" t="str">
        <f>IFERROR(VLOOKUP(C19895,Sheet2!B:E,4,0),C19895)</f>
        <v>运营商专享</v>
      </c>
    </row>
    <row r="19896" spans="1:18" x14ac:dyDescent="0.2">
      <c r="A19896" t="s">
        <v>33413</v>
      </c>
      <c r="B19896">
        <v>2998</v>
      </c>
      <c r="C19896" t="s">
        <v>41</v>
      </c>
      <c r="D19896" t="s">
        <v>93</v>
      </c>
      <c r="E19896" t="s">
        <v>16439</v>
      </c>
      <c r="F19896" t="s">
        <v>8304</v>
      </c>
      <c r="G19896" s="2" t="s">
        <v>8305</v>
      </c>
      <c r="H19896" t="s">
        <v>23</v>
      </c>
      <c r="M19896" t="s">
        <v>174</v>
      </c>
      <c r="N19896" t="s">
        <v>63</v>
      </c>
      <c r="O19896" t="s">
        <v>38</v>
      </c>
      <c r="P19896" t="s">
        <v>39</v>
      </c>
      <c r="Q19896">
        <v>4</v>
      </c>
      <c r="R19896" s="2" t="str">
        <f>IFERROR(VLOOKUP(C19896,Sheet2!B:E,4,0),C19896)</f>
        <v>一般产品</v>
      </c>
    </row>
    <row r="19897" spans="1:18" x14ac:dyDescent="0.2">
      <c r="A19897" t="s">
        <v>33414</v>
      </c>
      <c r="B19897">
        <v>2698</v>
      </c>
      <c r="C19897" t="s">
        <v>41</v>
      </c>
      <c r="D19897" t="s">
        <v>49</v>
      </c>
      <c r="E19897" t="s">
        <v>1268</v>
      </c>
      <c r="F19897" t="s">
        <v>29388</v>
      </c>
      <c r="G19897" s="2" t="s">
        <v>29389</v>
      </c>
      <c r="H19897" t="s">
        <v>23</v>
      </c>
      <c r="M19897" t="s">
        <v>25</v>
      </c>
      <c r="N19897" t="s">
        <v>242</v>
      </c>
      <c r="O19897" t="s">
        <v>243</v>
      </c>
      <c r="P19897" t="s">
        <v>39</v>
      </c>
      <c r="Q19897">
        <v>2</v>
      </c>
      <c r="R19897" s="2" t="str">
        <f>IFERROR(VLOOKUP(C19897,Sheet2!B:E,4,0),C19897)</f>
        <v>一般产品</v>
      </c>
    </row>
    <row r="19898" spans="1:18" x14ac:dyDescent="0.2">
      <c r="A19898" t="s">
        <v>33415</v>
      </c>
      <c r="B19898">
        <v>1600</v>
      </c>
      <c r="C19898" t="s">
        <v>41</v>
      </c>
      <c r="D19898" t="s">
        <v>11850</v>
      </c>
      <c r="E19898" t="s">
        <v>14835</v>
      </c>
      <c r="F19898" t="s">
        <v>657</v>
      </c>
      <c r="G19898" s="2" t="s">
        <v>658</v>
      </c>
      <c r="H19898" t="s">
        <v>53</v>
      </c>
      <c r="I19898" t="s">
        <v>409</v>
      </c>
      <c r="J19898" t="s">
        <v>410</v>
      </c>
      <c r="M19898" t="s">
        <v>411</v>
      </c>
      <c r="N19898" t="s">
        <v>412</v>
      </c>
      <c r="O19898" t="s">
        <v>91</v>
      </c>
      <c r="P19898" t="s">
        <v>27</v>
      </c>
      <c r="Q19898">
        <v>2</v>
      </c>
      <c r="R19898" s="2" t="str">
        <f>IFERROR(VLOOKUP(C19898,Sheet2!B:E,4,0),C19898)</f>
        <v>一般产品</v>
      </c>
    </row>
    <row r="19899" spans="1:18" x14ac:dyDescent="0.2">
      <c r="A19899" t="s">
        <v>33416</v>
      </c>
      <c r="B19899">
        <v>2100</v>
      </c>
      <c r="C19899" t="s">
        <v>41</v>
      </c>
      <c r="D19899" t="s">
        <v>74</v>
      </c>
      <c r="E19899" t="s">
        <v>21549</v>
      </c>
      <c r="F19899" t="s">
        <v>32072</v>
      </c>
      <c r="G19899" s="2" t="s">
        <v>32073</v>
      </c>
      <c r="H19899" t="s">
        <v>23</v>
      </c>
      <c r="I19899" t="s">
        <v>674</v>
      </c>
      <c r="J19899" t="s">
        <v>675</v>
      </c>
      <c r="M19899" t="s">
        <v>676</v>
      </c>
      <c r="N19899" t="s">
        <v>100</v>
      </c>
      <c r="O19899" t="s">
        <v>91</v>
      </c>
      <c r="P19899" t="s">
        <v>27</v>
      </c>
      <c r="Q19899">
        <v>4</v>
      </c>
      <c r="R19899" s="2" t="str">
        <f>IFERROR(VLOOKUP(C19899,Sheet2!B:E,4,0),C19899)</f>
        <v>一般产品</v>
      </c>
    </row>
    <row r="19900" spans="1:18" x14ac:dyDescent="0.2">
      <c r="A19900" t="s">
        <v>33417</v>
      </c>
      <c r="B19900">
        <v>2899</v>
      </c>
      <c r="C19900" t="s">
        <v>18</v>
      </c>
      <c r="D19900" t="s">
        <v>11850</v>
      </c>
      <c r="E19900" t="s">
        <v>18207</v>
      </c>
      <c r="F19900" t="s">
        <v>2918</v>
      </c>
      <c r="G19900" s="2" t="s">
        <v>2919</v>
      </c>
      <c r="H19900" t="s">
        <v>53</v>
      </c>
      <c r="I19900" t="s">
        <v>2538</v>
      </c>
      <c r="J19900" t="s">
        <v>2539</v>
      </c>
      <c r="M19900" t="s">
        <v>2540</v>
      </c>
      <c r="N19900" t="s">
        <v>199</v>
      </c>
      <c r="O19900" t="s">
        <v>38</v>
      </c>
      <c r="P19900" t="s">
        <v>39</v>
      </c>
      <c r="Q19900">
        <v>4</v>
      </c>
      <c r="R19900" s="2" t="str">
        <f>IFERROR(VLOOKUP(C19900,Sheet2!B:E,4,0),C19900)</f>
        <v>10期贷</v>
      </c>
    </row>
    <row r="19901" spans="1:18" x14ac:dyDescent="0.2">
      <c r="A19901" t="s">
        <v>33418</v>
      </c>
      <c r="B19901">
        <v>5000</v>
      </c>
      <c r="C19901" t="s">
        <v>29</v>
      </c>
      <c r="D19901" t="s">
        <v>80</v>
      </c>
      <c r="E19901" t="s">
        <v>18147</v>
      </c>
      <c r="F19901" t="s">
        <v>29664</v>
      </c>
      <c r="G19901" s="2" t="s">
        <v>29665</v>
      </c>
      <c r="H19901" t="s">
        <v>23</v>
      </c>
      <c r="M19901" t="s">
        <v>118</v>
      </c>
      <c r="N19901" t="s">
        <v>84</v>
      </c>
      <c r="O19901" t="s">
        <v>85</v>
      </c>
      <c r="P19901" t="s">
        <v>46</v>
      </c>
      <c r="Q19901">
        <v>4</v>
      </c>
      <c r="R19901" s="2" t="str">
        <f>IFERROR(VLOOKUP(C19901,Sheet2!B:E,4,0),C19901)</f>
        <v>优惠产品</v>
      </c>
    </row>
    <row r="19902" spans="1:18" x14ac:dyDescent="0.2">
      <c r="A19902" t="s">
        <v>33419</v>
      </c>
      <c r="B19902">
        <v>1900</v>
      </c>
      <c r="C19902" t="s">
        <v>41</v>
      </c>
      <c r="D19902" t="s">
        <v>11850</v>
      </c>
      <c r="E19902" t="s">
        <v>20898</v>
      </c>
      <c r="F19902" t="s">
        <v>5693</v>
      </c>
      <c r="G19902" s="2" t="s">
        <v>5694</v>
      </c>
      <c r="H19902" t="s">
        <v>23</v>
      </c>
      <c r="I19902" t="s">
        <v>1173</v>
      </c>
      <c r="J19902" t="s">
        <v>1174</v>
      </c>
      <c r="M19902" t="s">
        <v>1175</v>
      </c>
      <c r="N19902" t="s">
        <v>90</v>
      </c>
      <c r="O19902" t="s">
        <v>91</v>
      </c>
      <c r="P19902" t="s">
        <v>27</v>
      </c>
      <c r="Q19902">
        <v>2</v>
      </c>
      <c r="R19902" s="2" t="str">
        <f>IFERROR(VLOOKUP(C19902,Sheet2!B:E,4,0),C19902)</f>
        <v>一般产品</v>
      </c>
    </row>
    <row r="19903" spans="1:18" x14ac:dyDescent="0.2">
      <c r="A19903" t="s">
        <v>33420</v>
      </c>
      <c r="B19903">
        <v>2998</v>
      </c>
      <c r="C19903" t="s">
        <v>41</v>
      </c>
      <c r="D19903" t="s">
        <v>19</v>
      </c>
      <c r="E19903" t="s">
        <v>3438</v>
      </c>
      <c r="F19903" t="s">
        <v>3439</v>
      </c>
      <c r="G19903" s="2" t="s">
        <v>3440</v>
      </c>
      <c r="H19903" t="s">
        <v>23</v>
      </c>
      <c r="M19903" t="s">
        <v>24</v>
      </c>
      <c r="N19903" t="s">
        <v>456</v>
      </c>
      <c r="O19903" t="s">
        <v>185</v>
      </c>
      <c r="P19903" t="s">
        <v>46</v>
      </c>
      <c r="Q19903">
        <v>4</v>
      </c>
      <c r="R19903" s="2" t="str">
        <f>IFERROR(VLOOKUP(C19903,Sheet2!B:E,4,0),C19903)</f>
        <v>一般产品</v>
      </c>
    </row>
    <row r="19904" spans="1:18" x14ac:dyDescent="0.2">
      <c r="A19904" t="s">
        <v>33421</v>
      </c>
      <c r="B19904">
        <v>1800</v>
      </c>
      <c r="C19904" t="s">
        <v>41</v>
      </c>
      <c r="D19904" t="s">
        <v>74</v>
      </c>
      <c r="E19904" t="s">
        <v>6217</v>
      </c>
      <c r="F19904" t="s">
        <v>10659</v>
      </c>
      <c r="G19904" s="2" t="s">
        <v>10660</v>
      </c>
      <c r="H19904" t="s">
        <v>23</v>
      </c>
      <c r="I19904" t="s">
        <v>289</v>
      </c>
      <c r="J19904" t="s">
        <v>290</v>
      </c>
      <c r="M19904" t="s">
        <v>291</v>
      </c>
      <c r="N19904" t="s">
        <v>100</v>
      </c>
      <c r="O19904" t="s">
        <v>91</v>
      </c>
      <c r="P19904" t="s">
        <v>27</v>
      </c>
      <c r="Q19904">
        <v>4</v>
      </c>
      <c r="R19904" s="2" t="str">
        <f>IFERROR(VLOOKUP(C19904,Sheet2!B:E,4,0),C19904)</f>
        <v>一般产品</v>
      </c>
    </row>
    <row r="19905" spans="1:18" x14ac:dyDescent="0.2">
      <c r="A19905" t="s">
        <v>33422</v>
      </c>
      <c r="B19905">
        <v>4000</v>
      </c>
      <c r="C19905" t="s">
        <v>847</v>
      </c>
      <c r="D19905" t="s">
        <v>80</v>
      </c>
      <c r="E19905" t="s">
        <v>5464</v>
      </c>
      <c r="F19905" t="s">
        <v>587</v>
      </c>
      <c r="G19905" s="2" t="s">
        <v>482</v>
      </c>
      <c r="H19905" t="s">
        <v>53</v>
      </c>
      <c r="I19905" t="s">
        <v>504</v>
      </c>
      <c r="J19905" t="s">
        <v>505</v>
      </c>
      <c r="M19905" t="s">
        <v>506</v>
      </c>
      <c r="N19905" t="s">
        <v>106</v>
      </c>
      <c r="O19905" t="s">
        <v>327</v>
      </c>
      <c r="P19905" t="s">
        <v>39</v>
      </c>
      <c r="Q19905">
        <v>2</v>
      </c>
      <c r="R19905" s="2" t="str">
        <f>IFERROR(VLOOKUP(C19905,Sheet2!B:E,4,0),C19905)</f>
        <v>一折贷</v>
      </c>
    </row>
    <row r="19906" spans="1:18" x14ac:dyDescent="0.2">
      <c r="A19906" t="s">
        <v>33423</v>
      </c>
      <c r="B19906">
        <v>3000</v>
      </c>
      <c r="C19906" t="s">
        <v>29</v>
      </c>
      <c r="D19906" t="s">
        <v>19</v>
      </c>
      <c r="E19906" t="s">
        <v>7099</v>
      </c>
      <c r="F19906" t="s">
        <v>2188</v>
      </c>
      <c r="G19906" s="2" t="s">
        <v>2189</v>
      </c>
      <c r="H19906" t="s">
        <v>23</v>
      </c>
      <c r="M19906" t="s">
        <v>118</v>
      </c>
      <c r="N19906" t="s">
        <v>25</v>
      </c>
      <c r="O19906" t="s">
        <v>45</v>
      </c>
      <c r="P19906" t="s">
        <v>46</v>
      </c>
      <c r="Q19906">
        <v>2</v>
      </c>
      <c r="R19906" s="2" t="str">
        <f>IFERROR(VLOOKUP(C19906,Sheet2!B:E,4,0),C19906)</f>
        <v>优惠产品</v>
      </c>
    </row>
    <row r="19907" spans="1:18" x14ac:dyDescent="0.2">
      <c r="A19907" t="s">
        <v>33424</v>
      </c>
      <c r="B19907">
        <v>3000</v>
      </c>
      <c r="C19907" t="s">
        <v>18</v>
      </c>
      <c r="D19907" t="s">
        <v>19</v>
      </c>
      <c r="E19907" t="s">
        <v>1910</v>
      </c>
      <c r="F19907" t="s">
        <v>3392</v>
      </c>
      <c r="G19907" s="2" t="s">
        <v>3393</v>
      </c>
      <c r="H19907" t="s">
        <v>23</v>
      </c>
      <c r="M19907" t="s">
        <v>24</v>
      </c>
      <c r="N19907" t="s">
        <v>63</v>
      </c>
      <c r="O19907" t="s">
        <v>64</v>
      </c>
      <c r="P19907" t="s">
        <v>27</v>
      </c>
      <c r="Q19907">
        <v>2</v>
      </c>
      <c r="R19907" s="2" t="str">
        <f>IFERROR(VLOOKUP(C19907,Sheet2!B:E,4,0),C19907)</f>
        <v>10期贷</v>
      </c>
    </row>
    <row r="19908" spans="1:18" x14ac:dyDescent="0.2">
      <c r="A19908" t="s">
        <v>33425</v>
      </c>
      <c r="B19908">
        <v>2999</v>
      </c>
      <c r="C19908" t="s">
        <v>316</v>
      </c>
      <c r="D19908" t="s">
        <v>19</v>
      </c>
      <c r="E19908" t="s">
        <v>15847</v>
      </c>
      <c r="F19908" t="s">
        <v>15848</v>
      </c>
      <c r="G19908" s="2" t="s">
        <v>1555</v>
      </c>
      <c r="H19908" t="s">
        <v>23</v>
      </c>
      <c r="M19908" t="s">
        <v>174</v>
      </c>
      <c r="N19908" t="s">
        <v>24</v>
      </c>
      <c r="O19908" t="s">
        <v>307</v>
      </c>
      <c r="P19908" t="s">
        <v>27</v>
      </c>
      <c r="Q19908">
        <v>3</v>
      </c>
      <c r="R19908" s="2" t="str">
        <f>IFERROR(VLOOKUP(C19908,Sheet2!B:E,4,0),C19908)</f>
        <v>运营商专享</v>
      </c>
    </row>
    <row r="19909" spans="1:18" x14ac:dyDescent="0.2">
      <c r="A19909" t="s">
        <v>33426</v>
      </c>
      <c r="B19909">
        <v>3100</v>
      </c>
      <c r="C19909" t="s">
        <v>29</v>
      </c>
      <c r="D19909" t="s">
        <v>49</v>
      </c>
      <c r="E19909" t="s">
        <v>26464</v>
      </c>
      <c r="F19909" t="s">
        <v>23566</v>
      </c>
      <c r="G19909" s="2" t="s">
        <v>23567</v>
      </c>
      <c r="H19909" t="s">
        <v>23</v>
      </c>
      <c r="M19909" t="s">
        <v>25</v>
      </c>
      <c r="N19909" t="s">
        <v>242</v>
      </c>
      <c r="O19909" t="s">
        <v>243</v>
      </c>
      <c r="P19909" t="s">
        <v>39</v>
      </c>
      <c r="Q19909">
        <v>2</v>
      </c>
      <c r="R19909" s="2" t="str">
        <f>IFERROR(VLOOKUP(C19909,Sheet2!B:E,4,0),C19909)</f>
        <v>优惠产品</v>
      </c>
    </row>
    <row r="19910" spans="1:18" x14ac:dyDescent="0.2">
      <c r="A19910" t="s">
        <v>33427</v>
      </c>
      <c r="B19910">
        <v>2999</v>
      </c>
      <c r="C19910" t="s">
        <v>29</v>
      </c>
      <c r="D19910" t="s">
        <v>74</v>
      </c>
      <c r="E19910" t="s">
        <v>33428</v>
      </c>
      <c r="F19910" t="s">
        <v>545</v>
      </c>
      <c r="G19910" s="2" t="s">
        <v>546</v>
      </c>
      <c r="H19910" t="s">
        <v>53</v>
      </c>
      <c r="K19910" t="s">
        <v>545</v>
      </c>
      <c r="L19910" t="s">
        <v>546</v>
      </c>
      <c r="M19910" t="s">
        <v>547</v>
      </c>
      <c r="N19910" t="s">
        <v>149</v>
      </c>
      <c r="O19910" t="s">
        <v>548</v>
      </c>
      <c r="P19910" t="s">
        <v>27</v>
      </c>
      <c r="Q19910">
        <v>4</v>
      </c>
      <c r="R19910" s="2" t="str">
        <f>IFERROR(VLOOKUP(C19910,Sheet2!B:E,4,0),C19910)</f>
        <v>优惠产品</v>
      </c>
    </row>
    <row r="19911" spans="1:18" x14ac:dyDescent="0.2">
      <c r="A19911" t="s">
        <v>33429</v>
      </c>
      <c r="B19911">
        <v>2598</v>
      </c>
      <c r="C19911" t="s">
        <v>29</v>
      </c>
      <c r="D19911" t="s">
        <v>19</v>
      </c>
      <c r="E19911" t="s">
        <v>24379</v>
      </c>
      <c r="F19911" t="s">
        <v>3360</v>
      </c>
      <c r="G19911" s="2" t="s">
        <v>3361</v>
      </c>
      <c r="H19911" t="s">
        <v>23</v>
      </c>
      <c r="M19911" t="s">
        <v>106</v>
      </c>
      <c r="N19911" t="s">
        <v>136</v>
      </c>
      <c r="O19911" t="s">
        <v>45</v>
      </c>
      <c r="P19911" t="s">
        <v>46</v>
      </c>
      <c r="Q19911">
        <v>2</v>
      </c>
      <c r="R19911" s="2" t="str">
        <f>IFERROR(VLOOKUP(C19911,Sheet2!B:E,4,0),C19911)</f>
        <v>优惠产品</v>
      </c>
    </row>
    <row r="19912" spans="1:18" x14ac:dyDescent="0.2">
      <c r="A19912" t="s">
        <v>33430</v>
      </c>
      <c r="B19912">
        <v>2899</v>
      </c>
      <c r="C19912" t="s">
        <v>41</v>
      </c>
      <c r="D19912" t="s">
        <v>74</v>
      </c>
      <c r="E19912" t="s">
        <v>18340</v>
      </c>
      <c r="F19912" t="s">
        <v>10366</v>
      </c>
      <c r="G19912" s="2" t="s">
        <v>10367</v>
      </c>
      <c r="H19912" t="s">
        <v>23</v>
      </c>
      <c r="I19912" t="s">
        <v>1202</v>
      </c>
      <c r="J19912" t="s">
        <v>1203</v>
      </c>
      <c r="M19912" t="s">
        <v>1204</v>
      </c>
      <c r="N19912" t="s">
        <v>100</v>
      </c>
      <c r="O19912" t="s">
        <v>91</v>
      </c>
      <c r="P19912" t="s">
        <v>27</v>
      </c>
      <c r="Q19912">
        <v>4</v>
      </c>
      <c r="R19912" s="2" t="str">
        <f>IFERROR(VLOOKUP(C19912,Sheet2!B:E,4,0),C19912)</f>
        <v>一般产品</v>
      </c>
    </row>
    <row r="19913" spans="1:18" x14ac:dyDescent="0.2">
      <c r="A19913" t="s">
        <v>33431</v>
      </c>
      <c r="B19913">
        <v>2900</v>
      </c>
      <c r="C19913" t="s">
        <v>41</v>
      </c>
      <c r="D19913" t="s">
        <v>11850</v>
      </c>
      <c r="E19913" t="s">
        <v>11468</v>
      </c>
      <c r="F19913" t="s">
        <v>7977</v>
      </c>
      <c r="G19913" s="2" t="s">
        <v>7978</v>
      </c>
      <c r="H19913" t="s">
        <v>53</v>
      </c>
      <c r="K19913" t="s">
        <v>1785</v>
      </c>
      <c r="L19913" t="s">
        <v>1786</v>
      </c>
      <c r="M19913" t="s">
        <v>1787</v>
      </c>
      <c r="N19913" t="s">
        <v>232</v>
      </c>
      <c r="O19913" t="s">
        <v>91</v>
      </c>
      <c r="P19913" t="s">
        <v>27</v>
      </c>
      <c r="Q19913">
        <v>4</v>
      </c>
      <c r="R19913" s="2" t="str">
        <f>IFERROR(VLOOKUP(C19913,Sheet2!B:E,4,0),C19913)</f>
        <v>一般产品</v>
      </c>
    </row>
    <row r="19914" spans="1:18" x14ac:dyDescent="0.2">
      <c r="A19914" t="s">
        <v>33432</v>
      </c>
      <c r="B19914">
        <v>3980</v>
      </c>
      <c r="C19914" t="s">
        <v>29</v>
      </c>
      <c r="D19914" t="s">
        <v>49</v>
      </c>
      <c r="E19914" t="s">
        <v>17657</v>
      </c>
      <c r="F19914" t="s">
        <v>6683</v>
      </c>
      <c r="G19914" s="2" t="s">
        <v>6684</v>
      </c>
      <c r="H19914" t="s">
        <v>53</v>
      </c>
      <c r="I19914" t="s">
        <v>1731</v>
      </c>
      <c r="J19914" t="s">
        <v>1732</v>
      </c>
      <c r="M19914" t="s">
        <v>1733</v>
      </c>
      <c r="N19914" t="s">
        <v>24</v>
      </c>
      <c r="O19914" t="s">
        <v>569</v>
      </c>
      <c r="P19914" t="s">
        <v>39</v>
      </c>
      <c r="Q19914">
        <v>2</v>
      </c>
      <c r="R19914" s="2" t="str">
        <f>IFERROR(VLOOKUP(C19914,Sheet2!B:E,4,0),C19914)</f>
        <v>优惠产品</v>
      </c>
    </row>
    <row r="19915" spans="1:18" x14ac:dyDescent="0.2">
      <c r="A19915" t="s">
        <v>33433</v>
      </c>
      <c r="B19915">
        <v>2698</v>
      </c>
      <c r="C19915" t="s">
        <v>29</v>
      </c>
      <c r="D19915" t="s">
        <v>19</v>
      </c>
      <c r="E19915" t="s">
        <v>21439</v>
      </c>
      <c r="F19915" t="s">
        <v>26705</v>
      </c>
      <c r="G19915" s="2" t="s">
        <v>26706</v>
      </c>
      <c r="H19915" t="s">
        <v>23</v>
      </c>
      <c r="M19915" t="s">
        <v>456</v>
      </c>
      <c r="N19915" t="s">
        <v>136</v>
      </c>
      <c r="O19915" t="s">
        <v>45</v>
      </c>
      <c r="P19915" t="s">
        <v>46</v>
      </c>
      <c r="Q19915">
        <v>4</v>
      </c>
      <c r="R19915" s="2" t="str">
        <f>IFERROR(VLOOKUP(C19915,Sheet2!B:E,4,0),C19915)</f>
        <v>优惠产品</v>
      </c>
    </row>
    <row r="19916" spans="1:18" x14ac:dyDescent="0.2">
      <c r="A19916" t="s">
        <v>33434</v>
      </c>
      <c r="B19916">
        <v>2500</v>
      </c>
      <c r="C19916" t="s">
        <v>41</v>
      </c>
      <c r="D19916" t="s">
        <v>11850</v>
      </c>
      <c r="E19916" t="s">
        <v>2191</v>
      </c>
      <c r="F19916" t="s">
        <v>2192</v>
      </c>
      <c r="G19916" s="2" t="s">
        <v>2193</v>
      </c>
      <c r="H19916" t="s">
        <v>23</v>
      </c>
      <c r="K19916" t="s">
        <v>229</v>
      </c>
      <c r="L19916" t="s">
        <v>230</v>
      </c>
      <c r="M19916" t="s">
        <v>231</v>
      </c>
      <c r="N19916" t="s">
        <v>232</v>
      </c>
      <c r="O19916" t="s">
        <v>91</v>
      </c>
      <c r="P19916" t="s">
        <v>27</v>
      </c>
      <c r="Q19916">
        <v>4</v>
      </c>
      <c r="R19916" s="2" t="str">
        <f>IFERROR(VLOOKUP(C19916,Sheet2!B:E,4,0),C19916)</f>
        <v>一般产品</v>
      </c>
    </row>
    <row r="19917" spans="1:18" x14ac:dyDescent="0.2">
      <c r="A19917" t="s">
        <v>33435</v>
      </c>
      <c r="B19917">
        <v>2998</v>
      </c>
      <c r="C19917" t="s">
        <v>41</v>
      </c>
      <c r="D19917" t="s">
        <v>80</v>
      </c>
      <c r="E19917" t="s">
        <v>6793</v>
      </c>
      <c r="F19917" t="s">
        <v>32995</v>
      </c>
      <c r="G19917" s="2" t="s">
        <v>32996</v>
      </c>
      <c r="H19917" t="s">
        <v>23</v>
      </c>
      <c r="I19917" t="s">
        <v>425</v>
      </c>
      <c r="J19917" t="s">
        <v>426</v>
      </c>
      <c r="M19917" t="s">
        <v>427</v>
      </c>
      <c r="N19917" t="s">
        <v>428</v>
      </c>
      <c r="O19917" t="s">
        <v>85</v>
      </c>
      <c r="P19917" t="s">
        <v>46</v>
      </c>
      <c r="Q19917">
        <v>4</v>
      </c>
      <c r="R19917" s="2" t="str">
        <f>IFERROR(VLOOKUP(C19917,Sheet2!B:E,4,0),C19917)</f>
        <v>一般产品</v>
      </c>
    </row>
    <row r="19918" spans="1:18" x14ac:dyDescent="0.2">
      <c r="A19918" t="s">
        <v>33436</v>
      </c>
      <c r="B19918">
        <v>2998</v>
      </c>
      <c r="C19918" t="s">
        <v>18</v>
      </c>
      <c r="D19918" t="s">
        <v>19</v>
      </c>
      <c r="E19918" t="s">
        <v>2721</v>
      </c>
      <c r="F19918" t="s">
        <v>2722</v>
      </c>
      <c r="G19918" s="2" t="s">
        <v>2723</v>
      </c>
      <c r="H19918" t="s">
        <v>23</v>
      </c>
      <c r="I19918" t="s">
        <v>352</v>
      </c>
      <c r="J19918" t="s">
        <v>353</v>
      </c>
      <c r="M19918" t="s">
        <v>354</v>
      </c>
      <c r="N19918" t="s">
        <v>136</v>
      </c>
      <c r="O19918" t="s">
        <v>26</v>
      </c>
      <c r="P19918" t="s">
        <v>27</v>
      </c>
      <c r="Q19918">
        <v>4</v>
      </c>
      <c r="R19918" s="2" t="str">
        <f>IFERROR(VLOOKUP(C19918,Sheet2!B:E,4,0),C19918)</f>
        <v>10期贷</v>
      </c>
    </row>
    <row r="19919" spans="1:18" x14ac:dyDescent="0.2">
      <c r="A19919" t="s">
        <v>33437</v>
      </c>
      <c r="B19919">
        <v>1799</v>
      </c>
      <c r="C19919" t="s">
        <v>29</v>
      </c>
      <c r="D19919" t="s">
        <v>11850</v>
      </c>
      <c r="E19919" t="s">
        <v>4960</v>
      </c>
      <c r="F19919" t="s">
        <v>4961</v>
      </c>
      <c r="G19919" s="2" t="s">
        <v>4962</v>
      </c>
      <c r="H19919" t="s">
        <v>23</v>
      </c>
      <c r="I19919" t="s">
        <v>3751</v>
      </c>
      <c r="J19919" t="s">
        <v>3752</v>
      </c>
      <c r="M19919" t="s">
        <v>3753</v>
      </c>
      <c r="N19919" t="s">
        <v>412</v>
      </c>
      <c r="O19919" t="s">
        <v>91</v>
      </c>
      <c r="P19919" t="s">
        <v>27</v>
      </c>
      <c r="Q19919">
        <v>2</v>
      </c>
      <c r="R19919" s="2" t="str">
        <f>IFERROR(VLOOKUP(C19919,Sheet2!B:E,4,0),C19919)</f>
        <v>优惠产品</v>
      </c>
    </row>
    <row r="19920" spans="1:18" x14ac:dyDescent="0.2">
      <c r="A19920" t="s">
        <v>33438</v>
      </c>
      <c r="B19920">
        <v>3380</v>
      </c>
      <c r="C19920" t="s">
        <v>29</v>
      </c>
      <c r="D19920" t="s">
        <v>80</v>
      </c>
      <c r="E19920" t="s">
        <v>33439</v>
      </c>
      <c r="F19920" t="s">
        <v>6303</v>
      </c>
      <c r="G19920" s="2" t="s">
        <v>6304</v>
      </c>
      <c r="H19920" t="s">
        <v>53</v>
      </c>
      <c r="I19920" t="s">
        <v>345</v>
      </c>
      <c r="J19920" t="s">
        <v>346</v>
      </c>
      <c r="M19920" t="s">
        <v>347</v>
      </c>
      <c r="N19920" t="s">
        <v>242</v>
      </c>
      <c r="O19920" t="s">
        <v>327</v>
      </c>
      <c r="P19920" t="s">
        <v>39</v>
      </c>
      <c r="Q19920">
        <v>2</v>
      </c>
      <c r="R19920" s="2" t="str">
        <f>IFERROR(VLOOKUP(C19920,Sheet2!B:E,4,0),C19920)</f>
        <v>优惠产品</v>
      </c>
    </row>
    <row r="19921" spans="1:18" x14ac:dyDescent="0.2">
      <c r="A19921" t="s">
        <v>33440</v>
      </c>
      <c r="B19921">
        <v>2799</v>
      </c>
      <c r="C19921" t="s">
        <v>41</v>
      </c>
      <c r="D19921" t="s">
        <v>74</v>
      </c>
      <c r="E19921" t="s">
        <v>33441</v>
      </c>
      <c r="F19921" t="s">
        <v>7957</v>
      </c>
      <c r="G19921" s="2" t="s">
        <v>7958</v>
      </c>
      <c r="H19921" t="s">
        <v>23</v>
      </c>
      <c r="M19921" t="s">
        <v>118</v>
      </c>
      <c r="N19921" t="s">
        <v>78</v>
      </c>
      <c r="O19921" t="s">
        <v>38</v>
      </c>
      <c r="P19921" t="s">
        <v>39</v>
      </c>
      <c r="Q19921">
        <v>2</v>
      </c>
      <c r="R19921" s="2" t="str">
        <f>IFERROR(VLOOKUP(C19921,Sheet2!B:E,4,0),C19921)</f>
        <v>一般产品</v>
      </c>
    </row>
    <row r="19922" spans="1:18" x14ac:dyDescent="0.2">
      <c r="A19922" t="s">
        <v>33442</v>
      </c>
      <c r="B19922">
        <v>2400</v>
      </c>
      <c r="C19922" t="s">
        <v>41</v>
      </c>
      <c r="D19922" t="s">
        <v>80</v>
      </c>
      <c r="E19922" t="s">
        <v>6572</v>
      </c>
      <c r="F19922" t="s">
        <v>14199</v>
      </c>
      <c r="G19922" s="2" t="s">
        <v>14200</v>
      </c>
      <c r="H19922" t="s">
        <v>53</v>
      </c>
      <c r="I19922" t="s">
        <v>359</v>
      </c>
      <c r="J19922" t="s">
        <v>360</v>
      </c>
      <c r="M19922" t="s">
        <v>361</v>
      </c>
      <c r="N19922" t="s">
        <v>362</v>
      </c>
      <c r="O19922" t="s">
        <v>91</v>
      </c>
      <c r="P19922" t="s">
        <v>27</v>
      </c>
      <c r="Q19922">
        <v>4</v>
      </c>
      <c r="R19922" s="2" t="str">
        <f>IFERROR(VLOOKUP(C19922,Sheet2!B:E,4,0),C19922)</f>
        <v>一般产品</v>
      </c>
    </row>
    <row r="19923" spans="1:18" x14ac:dyDescent="0.2">
      <c r="A19923" t="s">
        <v>33443</v>
      </c>
      <c r="B19923">
        <v>2798</v>
      </c>
      <c r="C19923" t="s">
        <v>29</v>
      </c>
      <c r="D19923" t="s">
        <v>49</v>
      </c>
      <c r="E19923" t="s">
        <v>32192</v>
      </c>
      <c r="F19923" t="s">
        <v>19360</v>
      </c>
      <c r="G19923" s="2" t="s">
        <v>19361</v>
      </c>
      <c r="H19923" t="s">
        <v>23</v>
      </c>
      <c r="M19923" t="s">
        <v>136</v>
      </c>
      <c r="N19923" t="s">
        <v>25</v>
      </c>
      <c r="O19923" t="s">
        <v>1154</v>
      </c>
      <c r="P19923" t="s">
        <v>27</v>
      </c>
      <c r="Q19923">
        <v>4</v>
      </c>
      <c r="R19923" s="2" t="str">
        <f>IFERROR(VLOOKUP(C19923,Sheet2!B:E,4,0),C19923)</f>
        <v>优惠产品</v>
      </c>
    </row>
    <row r="19924" spans="1:18" x14ac:dyDescent="0.2">
      <c r="A19924" t="s">
        <v>33444</v>
      </c>
      <c r="B19924">
        <v>2099</v>
      </c>
      <c r="C19924" t="s">
        <v>41</v>
      </c>
      <c r="D19924" t="s">
        <v>11850</v>
      </c>
      <c r="E19924" t="s">
        <v>23239</v>
      </c>
      <c r="F19924" t="s">
        <v>26801</v>
      </c>
      <c r="G19924" s="2" t="s">
        <v>26802</v>
      </c>
      <c r="H19924" t="s">
        <v>23</v>
      </c>
      <c r="I19924" t="s">
        <v>312</v>
      </c>
      <c r="J19924" t="s">
        <v>313</v>
      </c>
      <c r="M19924" t="s">
        <v>314</v>
      </c>
      <c r="N19924" t="s">
        <v>232</v>
      </c>
      <c r="O19924" t="s">
        <v>91</v>
      </c>
      <c r="P19924" t="s">
        <v>27</v>
      </c>
      <c r="Q19924">
        <v>2</v>
      </c>
      <c r="R19924" s="2" t="str">
        <f>IFERROR(VLOOKUP(C19924,Sheet2!B:E,4,0),C19924)</f>
        <v>一般产品</v>
      </c>
    </row>
    <row r="19925" spans="1:18" x14ac:dyDescent="0.2">
      <c r="A19925" t="s">
        <v>33445</v>
      </c>
      <c r="B19925">
        <v>3488</v>
      </c>
      <c r="C19925" t="s">
        <v>29</v>
      </c>
      <c r="D19925" t="s">
        <v>19</v>
      </c>
      <c r="E19925" t="s">
        <v>33446</v>
      </c>
      <c r="F19925" t="s">
        <v>33259</v>
      </c>
      <c r="G19925" s="2" t="s">
        <v>33260</v>
      </c>
      <c r="H19925" t="s">
        <v>23</v>
      </c>
      <c r="M19925" t="s">
        <v>149</v>
      </c>
      <c r="N19925" t="s">
        <v>136</v>
      </c>
      <c r="O19925" t="s">
        <v>45</v>
      </c>
      <c r="P19925" t="s">
        <v>46</v>
      </c>
      <c r="Q19925">
        <v>4</v>
      </c>
      <c r="R19925" s="2" t="str">
        <f>IFERROR(VLOOKUP(C19925,Sheet2!B:E,4,0),C19925)</f>
        <v>优惠产品</v>
      </c>
    </row>
    <row r="19926" spans="1:18" x14ac:dyDescent="0.2">
      <c r="A19926" t="s">
        <v>33447</v>
      </c>
      <c r="B19926">
        <v>2299</v>
      </c>
      <c r="C19926" t="s">
        <v>29</v>
      </c>
      <c r="D19926" t="s">
        <v>49</v>
      </c>
      <c r="E19926" t="s">
        <v>33448</v>
      </c>
      <c r="F19926" t="s">
        <v>6604</v>
      </c>
      <c r="G19926" s="2" t="s">
        <v>6605</v>
      </c>
      <c r="H19926" t="s">
        <v>23</v>
      </c>
      <c r="M19926" t="s">
        <v>24</v>
      </c>
      <c r="N19926" t="s">
        <v>149</v>
      </c>
      <c r="O19926" t="s">
        <v>38</v>
      </c>
      <c r="P19926" t="s">
        <v>39</v>
      </c>
      <c r="Q19926">
        <v>2</v>
      </c>
      <c r="R19926" s="2" t="str">
        <f>IFERROR(VLOOKUP(C19926,Sheet2!B:E,4,0),C19926)</f>
        <v>优惠产品</v>
      </c>
    </row>
    <row r="19927" spans="1:18" x14ac:dyDescent="0.2">
      <c r="A19927" t="s">
        <v>33449</v>
      </c>
      <c r="B19927">
        <v>1798</v>
      </c>
      <c r="C19927" t="s">
        <v>29</v>
      </c>
      <c r="D19927" t="s">
        <v>11850</v>
      </c>
      <c r="E19927" t="s">
        <v>33450</v>
      </c>
      <c r="F19927" t="s">
        <v>33451</v>
      </c>
      <c r="G19927" s="2" t="s">
        <v>33452</v>
      </c>
      <c r="H19927" t="s">
        <v>53</v>
      </c>
      <c r="I19927" t="s">
        <v>1685</v>
      </c>
      <c r="J19927" t="s">
        <v>1686</v>
      </c>
      <c r="M19927" t="s">
        <v>1687</v>
      </c>
      <c r="N19927" t="s">
        <v>797</v>
      </c>
      <c r="O19927" t="s">
        <v>91</v>
      </c>
      <c r="P19927" t="s">
        <v>27</v>
      </c>
      <c r="Q19927">
        <v>4</v>
      </c>
      <c r="R19927" s="2" t="str">
        <f>IFERROR(VLOOKUP(C19927,Sheet2!B:E,4,0),C19927)</f>
        <v>优惠产品</v>
      </c>
    </row>
    <row r="19928" spans="1:18" x14ac:dyDescent="0.2">
      <c r="A19928" t="s">
        <v>33453</v>
      </c>
      <c r="B19928">
        <v>3999</v>
      </c>
      <c r="C19928" t="s">
        <v>29</v>
      </c>
      <c r="D19928" t="s">
        <v>80</v>
      </c>
      <c r="E19928" t="s">
        <v>9377</v>
      </c>
      <c r="F19928" t="s">
        <v>9378</v>
      </c>
      <c r="G19928" s="2" t="s">
        <v>9379</v>
      </c>
      <c r="H19928" t="s">
        <v>53</v>
      </c>
      <c r="I19928" t="s">
        <v>504</v>
      </c>
      <c r="J19928" t="s">
        <v>505</v>
      </c>
      <c r="M19928" t="s">
        <v>506</v>
      </c>
      <c r="N19928" t="s">
        <v>106</v>
      </c>
      <c r="O19928" t="s">
        <v>327</v>
      </c>
      <c r="P19928" t="s">
        <v>39</v>
      </c>
      <c r="Q19928">
        <v>2</v>
      </c>
      <c r="R19928" s="2" t="str">
        <f>IFERROR(VLOOKUP(C19928,Sheet2!B:E,4,0),C19928)</f>
        <v>优惠产品</v>
      </c>
    </row>
    <row r="19929" spans="1:18" x14ac:dyDescent="0.2">
      <c r="A19929" t="s">
        <v>33454</v>
      </c>
      <c r="B19929">
        <v>1498</v>
      </c>
      <c r="C19929" t="s">
        <v>29</v>
      </c>
      <c r="D19929" t="s">
        <v>19</v>
      </c>
      <c r="E19929" t="s">
        <v>31545</v>
      </c>
      <c r="F19929" t="s">
        <v>26552</v>
      </c>
      <c r="G19929" s="2" t="s">
        <v>26553</v>
      </c>
      <c r="H19929" t="s">
        <v>23</v>
      </c>
      <c r="M19929" t="s">
        <v>25</v>
      </c>
      <c r="N19929" t="s">
        <v>25</v>
      </c>
      <c r="O19929" t="s">
        <v>45</v>
      </c>
      <c r="P19929" t="s">
        <v>46</v>
      </c>
      <c r="Q19929">
        <v>4</v>
      </c>
      <c r="R19929" s="2" t="str">
        <f>IFERROR(VLOOKUP(C19929,Sheet2!B:E,4,0),C19929)</f>
        <v>优惠产品</v>
      </c>
    </row>
    <row r="19930" spans="1:18" x14ac:dyDescent="0.2">
      <c r="A19930" t="s">
        <v>33455</v>
      </c>
      <c r="B19930">
        <v>2899</v>
      </c>
      <c r="C19930" t="s">
        <v>41</v>
      </c>
      <c r="D19930" t="s">
        <v>19</v>
      </c>
      <c r="E19930" t="s">
        <v>5316</v>
      </c>
      <c r="F19930" t="s">
        <v>33305</v>
      </c>
      <c r="G19930" s="2" t="s">
        <v>33306</v>
      </c>
      <c r="H19930" t="s">
        <v>23</v>
      </c>
      <c r="M19930" t="s">
        <v>63</v>
      </c>
      <c r="N19930" t="s">
        <v>25</v>
      </c>
      <c r="O19930" t="s">
        <v>307</v>
      </c>
      <c r="P19930" t="s">
        <v>27</v>
      </c>
      <c r="Q19930">
        <v>2</v>
      </c>
      <c r="R19930" s="2" t="str">
        <f>IFERROR(VLOOKUP(C19930,Sheet2!B:E,4,0),C19930)</f>
        <v>一般产品</v>
      </c>
    </row>
    <row r="19931" spans="1:18" x14ac:dyDescent="0.2">
      <c r="A19931" t="s">
        <v>33456</v>
      </c>
      <c r="B19931">
        <v>1800</v>
      </c>
      <c r="C19931" t="s">
        <v>41</v>
      </c>
      <c r="D19931" t="s">
        <v>74</v>
      </c>
      <c r="E19931" t="s">
        <v>32466</v>
      </c>
      <c r="F19931" t="s">
        <v>3399</v>
      </c>
      <c r="G19931" s="2" t="s">
        <v>3400</v>
      </c>
      <c r="H19931" t="s">
        <v>53</v>
      </c>
      <c r="I19931" t="s">
        <v>390</v>
      </c>
      <c r="J19931" t="s">
        <v>391</v>
      </c>
      <c r="M19931" t="s">
        <v>392</v>
      </c>
      <c r="N19931" t="s">
        <v>362</v>
      </c>
      <c r="O19931" t="s">
        <v>91</v>
      </c>
      <c r="P19931" t="s">
        <v>27</v>
      </c>
      <c r="Q19931">
        <v>4</v>
      </c>
      <c r="R19931" s="2" t="str">
        <f>IFERROR(VLOOKUP(C19931,Sheet2!B:E,4,0),C19931)</f>
        <v>一般产品</v>
      </c>
    </row>
    <row r="19932" spans="1:18" x14ac:dyDescent="0.2">
      <c r="A19932" t="s">
        <v>33457</v>
      </c>
      <c r="B19932">
        <v>2999</v>
      </c>
      <c r="C19932" t="s">
        <v>41</v>
      </c>
      <c r="D19932" t="s">
        <v>74</v>
      </c>
      <c r="E19932" t="s">
        <v>10369</v>
      </c>
      <c r="F19932" t="s">
        <v>2461</v>
      </c>
      <c r="G19932" s="2" t="s">
        <v>2462</v>
      </c>
      <c r="H19932" t="s">
        <v>53</v>
      </c>
      <c r="I19932" t="s">
        <v>2463</v>
      </c>
      <c r="J19932" t="s">
        <v>2464</v>
      </c>
      <c r="M19932" t="s">
        <v>2465</v>
      </c>
      <c r="N19932" t="s">
        <v>149</v>
      </c>
      <c r="O19932" t="s">
        <v>150</v>
      </c>
      <c r="P19932" t="s">
        <v>27</v>
      </c>
      <c r="Q19932">
        <v>4</v>
      </c>
      <c r="R19932" s="2" t="str">
        <f>IFERROR(VLOOKUP(C19932,Sheet2!B:E,4,0),C19932)</f>
        <v>一般产品</v>
      </c>
    </row>
    <row r="19933" spans="1:18" x14ac:dyDescent="0.2">
      <c r="A19933" t="s">
        <v>33458</v>
      </c>
      <c r="B19933">
        <v>3900</v>
      </c>
      <c r="C19933" t="s">
        <v>41</v>
      </c>
      <c r="D19933" t="s">
        <v>74</v>
      </c>
      <c r="E19933" t="s">
        <v>18072</v>
      </c>
      <c r="F19933" t="s">
        <v>419</v>
      </c>
      <c r="G19933" s="2" t="s">
        <v>420</v>
      </c>
      <c r="H19933" t="s">
        <v>53</v>
      </c>
      <c r="I19933" t="s">
        <v>111</v>
      </c>
      <c r="J19933" t="s">
        <v>112</v>
      </c>
      <c r="M19933" t="s">
        <v>113</v>
      </c>
      <c r="N19933" t="s">
        <v>100</v>
      </c>
      <c r="O19933" t="s">
        <v>91</v>
      </c>
      <c r="P19933" t="s">
        <v>27</v>
      </c>
      <c r="Q19933">
        <v>4</v>
      </c>
      <c r="R19933" s="2" t="str">
        <f>IFERROR(VLOOKUP(C19933,Sheet2!B:E,4,0),C19933)</f>
        <v>一般产品</v>
      </c>
    </row>
    <row r="19934" spans="1:18" x14ac:dyDescent="0.2">
      <c r="A19934" t="s">
        <v>33459</v>
      </c>
      <c r="B19934">
        <v>4780</v>
      </c>
      <c r="C19934" t="s">
        <v>41</v>
      </c>
      <c r="D19934" t="s">
        <v>49</v>
      </c>
      <c r="E19934" t="s">
        <v>21012</v>
      </c>
      <c r="F19934" t="s">
        <v>12119</v>
      </c>
      <c r="G19934" s="2" t="s">
        <v>12120</v>
      </c>
      <c r="H19934" t="s">
        <v>23</v>
      </c>
      <c r="M19934" t="s">
        <v>136</v>
      </c>
      <c r="N19934" t="s">
        <v>118</v>
      </c>
      <c r="O19934" t="s">
        <v>1154</v>
      </c>
      <c r="P19934" t="s">
        <v>27</v>
      </c>
      <c r="Q19934">
        <v>2</v>
      </c>
      <c r="R19934" s="2" t="str">
        <f>IFERROR(VLOOKUP(C19934,Sheet2!B:E,4,0),C19934)</f>
        <v>一般产品</v>
      </c>
    </row>
    <row r="19935" spans="1:18" x14ac:dyDescent="0.2">
      <c r="A19935" t="s">
        <v>33460</v>
      </c>
      <c r="B19935">
        <v>929</v>
      </c>
      <c r="C19935" t="s">
        <v>41</v>
      </c>
      <c r="D19935" t="s">
        <v>80</v>
      </c>
      <c r="E19935" t="s">
        <v>944</v>
      </c>
      <c r="F19935" t="s">
        <v>13181</v>
      </c>
      <c r="G19935" s="2" t="s">
        <v>13182</v>
      </c>
      <c r="H19935" t="s">
        <v>23</v>
      </c>
      <c r="K19935" t="s">
        <v>97</v>
      </c>
      <c r="L19935" t="s">
        <v>98</v>
      </c>
      <c r="M19935" t="s">
        <v>99</v>
      </c>
      <c r="N19935" t="s">
        <v>100</v>
      </c>
      <c r="O19935" t="s">
        <v>91</v>
      </c>
      <c r="P19935" t="s">
        <v>27</v>
      </c>
      <c r="Q19935">
        <v>2</v>
      </c>
      <c r="R19935" s="2" t="str">
        <f>IFERROR(VLOOKUP(C19935,Sheet2!B:E,4,0),C19935)</f>
        <v>一般产品</v>
      </c>
    </row>
    <row r="19936" spans="1:18" x14ac:dyDescent="0.2">
      <c r="A19936" t="s">
        <v>33461</v>
      </c>
      <c r="B19936">
        <v>2498</v>
      </c>
      <c r="C19936" t="s">
        <v>41</v>
      </c>
      <c r="D19936" t="s">
        <v>11850</v>
      </c>
      <c r="E19936" t="s">
        <v>18623</v>
      </c>
      <c r="F19936" t="s">
        <v>9766</v>
      </c>
      <c r="G19936" s="2" t="s">
        <v>9767</v>
      </c>
      <c r="H19936" t="s">
        <v>53</v>
      </c>
      <c r="I19936" t="s">
        <v>69</v>
      </c>
      <c r="J19936" t="s">
        <v>70</v>
      </c>
      <c r="M19936" t="s">
        <v>71</v>
      </c>
      <c r="N19936" t="s">
        <v>37</v>
      </c>
      <c r="O19936" t="s">
        <v>38</v>
      </c>
      <c r="P19936" t="s">
        <v>39</v>
      </c>
      <c r="Q19936">
        <v>2</v>
      </c>
      <c r="R19936" s="2" t="str">
        <f>IFERROR(VLOOKUP(C19936,Sheet2!B:E,4,0),C19936)</f>
        <v>一般产品</v>
      </c>
    </row>
    <row r="19937" spans="1:18" x14ac:dyDescent="0.2">
      <c r="A19937" t="s">
        <v>33462</v>
      </c>
      <c r="B19937">
        <v>2498</v>
      </c>
      <c r="C19937" t="s">
        <v>29</v>
      </c>
      <c r="D19937" t="s">
        <v>74</v>
      </c>
      <c r="E19937" t="s">
        <v>18785</v>
      </c>
      <c r="F19937" t="s">
        <v>8235</v>
      </c>
      <c r="G19937" s="2" t="s">
        <v>8236</v>
      </c>
      <c r="H19937" t="s">
        <v>53</v>
      </c>
      <c r="I19937" t="s">
        <v>1242</v>
      </c>
      <c r="J19937" t="s">
        <v>1243</v>
      </c>
      <c r="M19937" t="s">
        <v>1244</v>
      </c>
      <c r="N19937" t="s">
        <v>199</v>
      </c>
      <c r="O19937" t="s">
        <v>38</v>
      </c>
      <c r="P19937" t="s">
        <v>39</v>
      </c>
      <c r="Q19937">
        <v>4</v>
      </c>
      <c r="R19937" s="2" t="str">
        <f>IFERROR(VLOOKUP(C19937,Sheet2!B:E,4,0),C19937)</f>
        <v>优惠产品</v>
      </c>
    </row>
    <row r="19938" spans="1:18" x14ac:dyDescent="0.2">
      <c r="A19938" t="s">
        <v>33463</v>
      </c>
      <c r="B19938">
        <v>2998</v>
      </c>
      <c r="C19938" t="s">
        <v>29</v>
      </c>
      <c r="D19938" t="s">
        <v>19</v>
      </c>
      <c r="E19938" t="s">
        <v>11727</v>
      </c>
      <c r="F19938" t="s">
        <v>31842</v>
      </c>
      <c r="G19938" s="2" t="s">
        <v>31843</v>
      </c>
      <c r="H19938" t="s">
        <v>23</v>
      </c>
      <c r="M19938" t="s">
        <v>141</v>
      </c>
      <c r="N19938" t="s">
        <v>136</v>
      </c>
      <c r="O19938" t="s">
        <v>45</v>
      </c>
      <c r="P19938" t="s">
        <v>46</v>
      </c>
      <c r="Q19938">
        <v>3</v>
      </c>
      <c r="R19938" s="2" t="str">
        <f>IFERROR(VLOOKUP(C19938,Sheet2!B:E,4,0),C19938)</f>
        <v>优惠产品</v>
      </c>
    </row>
    <row r="19939" spans="1:18" x14ac:dyDescent="0.2">
      <c r="A19939" t="s">
        <v>33464</v>
      </c>
      <c r="B19939">
        <v>1398</v>
      </c>
      <c r="C19939" t="s">
        <v>18</v>
      </c>
      <c r="D19939" t="s">
        <v>80</v>
      </c>
      <c r="E19939" t="s">
        <v>30074</v>
      </c>
      <c r="F19939" t="s">
        <v>2869</v>
      </c>
      <c r="G19939" s="2" t="s">
        <v>2870</v>
      </c>
      <c r="H19939" t="s">
        <v>23</v>
      </c>
      <c r="M19939" t="s">
        <v>149</v>
      </c>
      <c r="N19939" t="s">
        <v>242</v>
      </c>
      <c r="O19939" t="s">
        <v>327</v>
      </c>
      <c r="P19939" t="s">
        <v>39</v>
      </c>
      <c r="Q19939">
        <v>2</v>
      </c>
      <c r="R19939" s="2" t="str">
        <f>IFERROR(VLOOKUP(C19939,Sheet2!B:E,4,0),C19939)</f>
        <v>10期贷</v>
      </c>
    </row>
    <row r="19940" spans="1:18" x14ac:dyDescent="0.2">
      <c r="A19940" t="s">
        <v>33465</v>
      </c>
      <c r="B19940">
        <v>3200</v>
      </c>
      <c r="C19940" t="s">
        <v>41</v>
      </c>
      <c r="D19940" t="s">
        <v>11850</v>
      </c>
      <c r="E19940" t="s">
        <v>5782</v>
      </c>
      <c r="F19940" t="s">
        <v>10999</v>
      </c>
      <c r="G19940" s="2" t="s">
        <v>11000</v>
      </c>
      <c r="H19940" t="s">
        <v>23</v>
      </c>
      <c r="K19940" t="s">
        <v>775</v>
      </c>
      <c r="L19940" t="s">
        <v>776</v>
      </c>
      <c r="M19940" t="s">
        <v>777</v>
      </c>
      <c r="N19940" t="s">
        <v>362</v>
      </c>
      <c r="O19940" t="s">
        <v>91</v>
      </c>
      <c r="P19940" t="s">
        <v>27</v>
      </c>
      <c r="Q19940">
        <v>3</v>
      </c>
      <c r="R19940" s="2" t="str">
        <f>IFERROR(VLOOKUP(C19940,Sheet2!B:E,4,0),C19940)</f>
        <v>一般产品</v>
      </c>
    </row>
    <row r="19941" spans="1:18" x14ac:dyDescent="0.2">
      <c r="A19941" t="s">
        <v>33466</v>
      </c>
      <c r="B19941">
        <v>3198</v>
      </c>
      <c r="C19941" t="s">
        <v>29</v>
      </c>
      <c r="D19941" t="s">
        <v>80</v>
      </c>
      <c r="E19941" t="s">
        <v>10127</v>
      </c>
      <c r="F19941" t="s">
        <v>7679</v>
      </c>
      <c r="G19941" s="2" t="s">
        <v>7680</v>
      </c>
      <c r="H19941" t="s">
        <v>23</v>
      </c>
      <c r="M19941" t="s">
        <v>118</v>
      </c>
      <c r="N19941" t="s">
        <v>84</v>
      </c>
      <c r="O19941" t="s">
        <v>85</v>
      </c>
      <c r="P19941" t="s">
        <v>46</v>
      </c>
      <c r="Q19941">
        <v>4</v>
      </c>
      <c r="R19941" s="2" t="str">
        <f>IFERROR(VLOOKUP(C19941,Sheet2!B:E,4,0),C19941)</f>
        <v>优惠产品</v>
      </c>
    </row>
    <row r="19942" spans="1:18" x14ac:dyDescent="0.2">
      <c r="A19942" t="s">
        <v>33467</v>
      </c>
      <c r="B19942">
        <v>1998</v>
      </c>
      <c r="C19942" t="s">
        <v>41</v>
      </c>
      <c r="D19942" t="s">
        <v>80</v>
      </c>
      <c r="E19942" t="s">
        <v>16991</v>
      </c>
      <c r="F19942" t="s">
        <v>14615</v>
      </c>
      <c r="G19942" s="2" t="s">
        <v>14616</v>
      </c>
      <c r="H19942" t="s">
        <v>53</v>
      </c>
      <c r="I19942" t="s">
        <v>1166</v>
      </c>
      <c r="J19942" t="s">
        <v>1167</v>
      </c>
      <c r="M19942" t="s">
        <v>1168</v>
      </c>
      <c r="N19942" t="s">
        <v>904</v>
      </c>
      <c r="O19942" t="s">
        <v>91</v>
      </c>
      <c r="P19942" t="s">
        <v>27</v>
      </c>
      <c r="Q19942">
        <v>4</v>
      </c>
      <c r="R19942" s="2" t="str">
        <f>IFERROR(VLOOKUP(C19942,Sheet2!B:E,4,0),C19942)</f>
        <v>一般产品</v>
      </c>
    </row>
    <row r="19943" spans="1:18" x14ac:dyDescent="0.2">
      <c r="A19943" t="s">
        <v>33468</v>
      </c>
      <c r="B19943">
        <v>2198</v>
      </c>
      <c r="C19943" t="s">
        <v>29</v>
      </c>
      <c r="D19943" t="s">
        <v>11850</v>
      </c>
      <c r="E19943" t="s">
        <v>12016</v>
      </c>
      <c r="F19943" t="s">
        <v>3577</v>
      </c>
      <c r="G19943" s="2" t="s">
        <v>3578</v>
      </c>
      <c r="H19943" t="s">
        <v>53</v>
      </c>
      <c r="I19943" t="s">
        <v>857</v>
      </c>
      <c r="J19943" t="s">
        <v>858</v>
      </c>
      <c r="M19943" t="s">
        <v>859</v>
      </c>
      <c r="N19943" t="s">
        <v>797</v>
      </c>
      <c r="O19943" t="s">
        <v>91</v>
      </c>
      <c r="P19943" t="s">
        <v>27</v>
      </c>
      <c r="Q19943">
        <v>4</v>
      </c>
      <c r="R19943" s="2" t="str">
        <f>IFERROR(VLOOKUP(C19943,Sheet2!B:E,4,0),C19943)</f>
        <v>优惠产品</v>
      </c>
    </row>
    <row r="19944" spans="1:18" x14ac:dyDescent="0.2">
      <c r="A19944" t="s">
        <v>33469</v>
      </c>
      <c r="B19944">
        <v>2999</v>
      </c>
      <c r="C19944" t="s">
        <v>41</v>
      </c>
      <c r="D19944" t="s">
        <v>19</v>
      </c>
      <c r="E19944" t="s">
        <v>3438</v>
      </c>
      <c r="F19944" t="s">
        <v>583</v>
      </c>
      <c r="G19944" s="2" t="s">
        <v>584</v>
      </c>
      <c r="H19944" t="s">
        <v>23</v>
      </c>
      <c r="M19944" t="s">
        <v>24</v>
      </c>
      <c r="N19944" t="s">
        <v>456</v>
      </c>
      <c r="O19944" t="s">
        <v>185</v>
      </c>
      <c r="P19944" t="s">
        <v>46</v>
      </c>
      <c r="Q19944">
        <v>2</v>
      </c>
      <c r="R19944" s="2" t="str">
        <f>IFERROR(VLOOKUP(C19944,Sheet2!B:E,4,0),C19944)</f>
        <v>一般产品</v>
      </c>
    </row>
    <row r="19945" spans="1:18" x14ac:dyDescent="0.2">
      <c r="A19945" t="s">
        <v>33470</v>
      </c>
      <c r="B19945">
        <v>4700</v>
      </c>
      <c r="C19945" t="s">
        <v>29</v>
      </c>
      <c r="D19945" t="s">
        <v>19</v>
      </c>
      <c r="E19945" t="s">
        <v>1910</v>
      </c>
      <c r="F19945" t="s">
        <v>1694</v>
      </c>
      <c r="G19945" s="2" t="s">
        <v>1695</v>
      </c>
      <c r="H19945" t="s">
        <v>23</v>
      </c>
      <c r="M19945" t="s">
        <v>24</v>
      </c>
      <c r="N19945" t="s">
        <v>63</v>
      </c>
      <c r="O19945" t="s">
        <v>64</v>
      </c>
      <c r="P19945" t="s">
        <v>27</v>
      </c>
      <c r="Q19945">
        <v>3</v>
      </c>
      <c r="R19945" s="2" t="str">
        <f>IFERROR(VLOOKUP(C19945,Sheet2!B:E,4,0),C19945)</f>
        <v>优惠产品</v>
      </c>
    </row>
    <row r="19946" spans="1:18" x14ac:dyDescent="0.2">
      <c r="A19946" t="s">
        <v>33471</v>
      </c>
      <c r="B19946">
        <v>2999</v>
      </c>
      <c r="C19946" t="s">
        <v>41</v>
      </c>
      <c r="D19946" t="s">
        <v>74</v>
      </c>
      <c r="E19946" t="s">
        <v>27847</v>
      </c>
      <c r="F19946" t="s">
        <v>27848</v>
      </c>
      <c r="G19946" s="2" t="s">
        <v>27849</v>
      </c>
      <c r="H19946" t="s">
        <v>53</v>
      </c>
      <c r="I19946" t="s">
        <v>473</v>
      </c>
      <c r="J19946" t="s">
        <v>474</v>
      </c>
      <c r="M19946" t="s">
        <v>475</v>
      </c>
      <c r="N19946" t="s">
        <v>63</v>
      </c>
      <c r="O19946" t="s">
        <v>126</v>
      </c>
      <c r="P19946" t="s">
        <v>127</v>
      </c>
      <c r="Q19946">
        <v>3</v>
      </c>
      <c r="R19946" s="2" t="str">
        <f>IFERROR(VLOOKUP(C19946,Sheet2!B:E,4,0),C19946)</f>
        <v>一般产品</v>
      </c>
    </row>
    <row r="19947" spans="1:18" x14ac:dyDescent="0.2">
      <c r="A19947" t="s">
        <v>33472</v>
      </c>
      <c r="B19947">
        <v>3000</v>
      </c>
      <c r="C19947" t="s">
        <v>41</v>
      </c>
      <c r="D19947" t="s">
        <v>11850</v>
      </c>
      <c r="E19947" t="s">
        <v>2650</v>
      </c>
      <c r="F19947" t="s">
        <v>109</v>
      </c>
      <c r="G19947" s="2" t="s">
        <v>110</v>
      </c>
      <c r="H19947" t="s">
        <v>53</v>
      </c>
      <c r="I19947" t="s">
        <v>111</v>
      </c>
      <c r="J19947" t="s">
        <v>112</v>
      </c>
      <c r="M19947" t="s">
        <v>113</v>
      </c>
      <c r="N19947" t="s">
        <v>100</v>
      </c>
      <c r="O19947" t="s">
        <v>91</v>
      </c>
      <c r="P19947" t="s">
        <v>27</v>
      </c>
      <c r="Q19947">
        <v>4</v>
      </c>
      <c r="R19947" s="2" t="str">
        <f>IFERROR(VLOOKUP(C19947,Sheet2!B:E,4,0),C19947)</f>
        <v>一般产品</v>
      </c>
    </row>
    <row r="19948" spans="1:18" x14ac:dyDescent="0.2">
      <c r="A19948" t="s">
        <v>33473</v>
      </c>
      <c r="B19948">
        <v>3800</v>
      </c>
      <c r="C19948" t="s">
        <v>41</v>
      </c>
      <c r="D19948" t="s">
        <v>74</v>
      </c>
      <c r="E19948" t="s">
        <v>27595</v>
      </c>
      <c r="F19948" t="s">
        <v>27273</v>
      </c>
      <c r="G19948" s="2" t="s">
        <v>27274</v>
      </c>
      <c r="H19948" t="s">
        <v>23</v>
      </c>
      <c r="I19948" t="s">
        <v>2713</v>
      </c>
      <c r="J19948" t="s">
        <v>2714</v>
      </c>
      <c r="M19948" t="s">
        <v>2715</v>
      </c>
      <c r="N19948" t="s">
        <v>63</v>
      </c>
      <c r="O19948" t="s">
        <v>126</v>
      </c>
      <c r="P19948" t="s">
        <v>127</v>
      </c>
      <c r="Q19948">
        <v>4</v>
      </c>
      <c r="R19948" s="2" t="str">
        <f>IFERROR(VLOOKUP(C19948,Sheet2!B:E,4,0),C19948)</f>
        <v>一般产品</v>
      </c>
    </row>
    <row r="19949" spans="1:18" x14ac:dyDescent="0.2">
      <c r="A19949" t="s">
        <v>33474</v>
      </c>
      <c r="B19949">
        <v>3000</v>
      </c>
      <c r="C19949" t="s">
        <v>18</v>
      </c>
      <c r="D19949" t="s">
        <v>19</v>
      </c>
      <c r="E19949" t="s">
        <v>22258</v>
      </c>
      <c r="F19949" t="s">
        <v>2911</v>
      </c>
      <c r="G19949" s="2" t="s">
        <v>2912</v>
      </c>
      <c r="H19949" t="s">
        <v>23</v>
      </c>
      <c r="M19949" t="s">
        <v>25</v>
      </c>
      <c r="N19949" t="s">
        <v>63</v>
      </c>
      <c r="O19949" t="s">
        <v>64</v>
      </c>
      <c r="P19949" t="s">
        <v>27</v>
      </c>
      <c r="Q19949">
        <v>3</v>
      </c>
      <c r="R19949" s="2" t="str">
        <f>IFERROR(VLOOKUP(C19949,Sheet2!B:E,4,0),C19949)</f>
        <v>10期贷</v>
      </c>
    </row>
    <row r="19950" spans="1:18" x14ac:dyDescent="0.2">
      <c r="A19950" t="s">
        <v>33475</v>
      </c>
      <c r="B19950">
        <v>3450</v>
      </c>
      <c r="C19950" t="s">
        <v>41</v>
      </c>
      <c r="D19950" t="s">
        <v>11850</v>
      </c>
      <c r="E19950" t="s">
        <v>33476</v>
      </c>
      <c r="F19950" t="s">
        <v>4425</v>
      </c>
      <c r="G19950" s="2" t="s">
        <v>4426</v>
      </c>
      <c r="H19950" t="s">
        <v>53</v>
      </c>
      <c r="I19950" t="s">
        <v>2118</v>
      </c>
      <c r="J19950" t="s">
        <v>2119</v>
      </c>
      <c r="M19950" t="s">
        <v>2120</v>
      </c>
      <c r="N19950" t="s">
        <v>904</v>
      </c>
      <c r="O19950" t="s">
        <v>91</v>
      </c>
      <c r="P19950" t="s">
        <v>27</v>
      </c>
      <c r="Q19950">
        <v>4</v>
      </c>
      <c r="R19950" s="2" t="str">
        <f>IFERROR(VLOOKUP(C19950,Sheet2!B:E,4,0),C19950)</f>
        <v>一般产品</v>
      </c>
    </row>
    <row r="19951" spans="1:18" x14ac:dyDescent="0.2">
      <c r="A19951" t="s">
        <v>33477</v>
      </c>
      <c r="B19951">
        <v>6000</v>
      </c>
      <c r="C19951" t="s">
        <v>41</v>
      </c>
      <c r="D19951" t="s">
        <v>11850</v>
      </c>
      <c r="E19951" t="s">
        <v>20002</v>
      </c>
      <c r="F19951" t="s">
        <v>5089</v>
      </c>
      <c r="G19951" s="2" t="s">
        <v>5090</v>
      </c>
      <c r="H19951" t="s">
        <v>23</v>
      </c>
      <c r="I19951" t="s">
        <v>1088</v>
      </c>
      <c r="J19951" t="s">
        <v>1089</v>
      </c>
      <c r="M19951" t="s">
        <v>1090</v>
      </c>
      <c r="N19951" t="s">
        <v>90</v>
      </c>
      <c r="O19951" t="s">
        <v>91</v>
      </c>
      <c r="P19951" t="s">
        <v>27</v>
      </c>
      <c r="Q19951">
        <v>3</v>
      </c>
      <c r="R19951" s="2" t="str">
        <f>IFERROR(VLOOKUP(C19951,Sheet2!B:E,4,0),C19951)</f>
        <v>一般产品</v>
      </c>
    </row>
    <row r="19952" spans="1:18" x14ac:dyDescent="0.2">
      <c r="A19952" t="s">
        <v>33478</v>
      </c>
      <c r="B19952">
        <v>3000</v>
      </c>
      <c r="C19952" t="s">
        <v>18</v>
      </c>
      <c r="D19952" t="s">
        <v>80</v>
      </c>
      <c r="E19952" t="s">
        <v>16982</v>
      </c>
      <c r="F19952" t="s">
        <v>16983</v>
      </c>
      <c r="G19952" s="2" t="s">
        <v>16984</v>
      </c>
      <c r="H19952" t="s">
        <v>23</v>
      </c>
      <c r="M19952" t="s">
        <v>63</v>
      </c>
      <c r="N19952" t="s">
        <v>25</v>
      </c>
      <c r="O19952" t="s">
        <v>327</v>
      </c>
      <c r="P19952" t="s">
        <v>39</v>
      </c>
      <c r="Q19952">
        <v>2</v>
      </c>
      <c r="R19952" s="2" t="str">
        <f>IFERROR(VLOOKUP(C19952,Sheet2!B:E,4,0),C19952)</f>
        <v>10期贷</v>
      </c>
    </row>
    <row r="19953" spans="1:18" x14ac:dyDescent="0.2">
      <c r="A19953" t="s">
        <v>33479</v>
      </c>
      <c r="B19953">
        <v>3000</v>
      </c>
      <c r="C19953" t="s">
        <v>316</v>
      </c>
      <c r="D19953" t="s">
        <v>74</v>
      </c>
      <c r="E19953" t="s">
        <v>3282</v>
      </c>
      <c r="F19953" t="s">
        <v>3283</v>
      </c>
      <c r="G19953" s="2" t="s">
        <v>3284</v>
      </c>
      <c r="H19953" t="s">
        <v>23</v>
      </c>
      <c r="M19953" t="s">
        <v>149</v>
      </c>
      <c r="N19953" t="s">
        <v>141</v>
      </c>
      <c r="O19953" t="s">
        <v>150</v>
      </c>
      <c r="P19953" t="s">
        <v>27</v>
      </c>
      <c r="Q19953">
        <v>3</v>
      </c>
      <c r="R19953" s="2" t="str">
        <f>IFERROR(VLOOKUP(C19953,Sheet2!B:E,4,0),C19953)</f>
        <v>运营商专享</v>
      </c>
    </row>
    <row r="19954" spans="1:18" x14ac:dyDescent="0.2">
      <c r="A19954" t="s">
        <v>33480</v>
      </c>
      <c r="B19954">
        <v>1598</v>
      </c>
      <c r="C19954" t="s">
        <v>500</v>
      </c>
      <c r="D19954" t="s">
        <v>80</v>
      </c>
      <c r="E19954" t="s">
        <v>712</v>
      </c>
      <c r="F19954" t="s">
        <v>713</v>
      </c>
      <c r="G19954" s="2" t="s">
        <v>714</v>
      </c>
      <c r="H19954" t="s">
        <v>53</v>
      </c>
      <c r="I19954" t="s">
        <v>715</v>
      </c>
      <c r="J19954" t="s">
        <v>716</v>
      </c>
      <c r="M19954" t="s">
        <v>717</v>
      </c>
      <c r="N19954" t="s">
        <v>136</v>
      </c>
      <c r="O19954" t="s">
        <v>327</v>
      </c>
      <c r="P19954" t="s">
        <v>39</v>
      </c>
      <c r="Q19954">
        <v>2</v>
      </c>
      <c r="R19954" s="2" t="str">
        <f>IFERROR(VLOOKUP(C19954,Sheet2!B:E,4,0),C19954)</f>
        <v>优惠购</v>
      </c>
    </row>
    <row r="19955" spans="1:18" x14ac:dyDescent="0.2">
      <c r="A19955" t="s">
        <v>33481</v>
      </c>
      <c r="B19955">
        <v>2599</v>
      </c>
      <c r="C19955" t="s">
        <v>41</v>
      </c>
      <c r="D19955" t="s">
        <v>93</v>
      </c>
      <c r="E19955" t="s">
        <v>17667</v>
      </c>
      <c r="F19955" t="s">
        <v>24864</v>
      </c>
      <c r="G19955" s="2" t="s">
        <v>24865</v>
      </c>
      <c r="H19955" t="s">
        <v>23</v>
      </c>
      <c r="I19955" t="s">
        <v>196</v>
      </c>
      <c r="J19955" t="s">
        <v>197</v>
      </c>
      <c r="M19955" t="s">
        <v>198</v>
      </c>
      <c r="N19955" t="s">
        <v>199</v>
      </c>
      <c r="O19955" t="s">
        <v>38</v>
      </c>
      <c r="P19955" t="s">
        <v>39</v>
      </c>
      <c r="Q19955">
        <v>4</v>
      </c>
      <c r="R19955" s="2" t="str">
        <f>IFERROR(VLOOKUP(C19955,Sheet2!B:E,4,0),C19955)</f>
        <v>一般产品</v>
      </c>
    </row>
    <row r="19956" spans="1:18" x14ac:dyDescent="0.2">
      <c r="A19956" t="s">
        <v>33482</v>
      </c>
      <c r="B19956">
        <v>2999</v>
      </c>
      <c r="C19956" t="s">
        <v>29</v>
      </c>
      <c r="D19956" t="s">
        <v>74</v>
      </c>
      <c r="E19956" t="s">
        <v>10912</v>
      </c>
      <c r="F19956" t="s">
        <v>2293</v>
      </c>
      <c r="G19956" s="2" t="s">
        <v>2294</v>
      </c>
      <c r="H19956" t="s">
        <v>23</v>
      </c>
      <c r="M19956" t="s">
        <v>63</v>
      </c>
      <c r="N19956" t="s">
        <v>78</v>
      </c>
      <c r="O19956" t="s">
        <v>38</v>
      </c>
      <c r="P19956" t="s">
        <v>39</v>
      </c>
      <c r="Q19956">
        <v>2</v>
      </c>
      <c r="R19956" s="2" t="str">
        <f>IFERROR(VLOOKUP(C19956,Sheet2!B:E,4,0),C19956)</f>
        <v>优惠产品</v>
      </c>
    </row>
    <row r="19957" spans="1:18" x14ac:dyDescent="0.2">
      <c r="A19957" t="s">
        <v>33483</v>
      </c>
      <c r="B19957">
        <v>1600</v>
      </c>
      <c r="C19957" t="s">
        <v>41</v>
      </c>
      <c r="D19957" t="s">
        <v>11850</v>
      </c>
      <c r="E19957" t="s">
        <v>10998</v>
      </c>
      <c r="F19957" t="s">
        <v>5360</v>
      </c>
      <c r="G19957" s="2" t="s">
        <v>5361</v>
      </c>
      <c r="H19957" t="s">
        <v>53</v>
      </c>
      <c r="K19957" t="s">
        <v>775</v>
      </c>
      <c r="L19957" t="s">
        <v>776</v>
      </c>
      <c r="M19957" t="s">
        <v>777</v>
      </c>
      <c r="N19957" t="s">
        <v>362</v>
      </c>
      <c r="O19957" t="s">
        <v>91</v>
      </c>
      <c r="P19957" t="s">
        <v>27</v>
      </c>
      <c r="Q19957">
        <v>2</v>
      </c>
      <c r="R19957" s="2" t="str">
        <f>IFERROR(VLOOKUP(C19957,Sheet2!B:E,4,0),C19957)</f>
        <v>一般产品</v>
      </c>
    </row>
    <row r="19958" spans="1:18" x14ac:dyDescent="0.2">
      <c r="A19958" t="s">
        <v>33484</v>
      </c>
      <c r="B19958">
        <v>1298</v>
      </c>
      <c r="C19958" t="s">
        <v>18</v>
      </c>
      <c r="D19958" t="s">
        <v>49</v>
      </c>
      <c r="E19958" t="s">
        <v>33485</v>
      </c>
      <c r="F19958" t="s">
        <v>6409</v>
      </c>
      <c r="G19958" s="2" t="s">
        <v>6410</v>
      </c>
      <c r="H19958" t="s">
        <v>23</v>
      </c>
      <c r="M19958" t="s">
        <v>5178</v>
      </c>
      <c r="N19958" t="s">
        <v>149</v>
      </c>
      <c r="O19958" t="s">
        <v>243</v>
      </c>
      <c r="P19958" t="s">
        <v>39</v>
      </c>
      <c r="Q19958">
        <v>2</v>
      </c>
      <c r="R19958" s="2" t="str">
        <f>IFERROR(VLOOKUP(C19958,Sheet2!B:E,4,0),C19958)</f>
        <v>10期贷</v>
      </c>
    </row>
    <row r="19959" spans="1:18" x14ac:dyDescent="0.2">
      <c r="A19959" t="s">
        <v>33486</v>
      </c>
      <c r="B19959">
        <v>2498</v>
      </c>
      <c r="C19959" t="s">
        <v>1000</v>
      </c>
      <c r="D19959" t="s">
        <v>19</v>
      </c>
      <c r="E19959" t="s">
        <v>3294</v>
      </c>
      <c r="F19959" t="s">
        <v>22431</v>
      </c>
      <c r="G19959" s="2" t="s">
        <v>22432</v>
      </c>
      <c r="H19959" t="s">
        <v>23</v>
      </c>
      <c r="M19959" t="s">
        <v>174</v>
      </c>
      <c r="N19959" t="s">
        <v>136</v>
      </c>
      <c r="O19959" t="s">
        <v>45</v>
      </c>
      <c r="P19959" t="s">
        <v>46</v>
      </c>
      <c r="Q19959">
        <v>3</v>
      </c>
      <c r="R19959" s="2" t="str">
        <f>IFERROR(VLOOKUP(C19959,Sheet2!B:E,4,0),C19959)</f>
        <v>003产品</v>
      </c>
    </row>
    <row r="19960" spans="1:18" x14ac:dyDescent="0.2">
      <c r="A19960" t="s">
        <v>33487</v>
      </c>
      <c r="B19960">
        <v>1798</v>
      </c>
      <c r="C19960" t="s">
        <v>41</v>
      </c>
      <c r="D19960" t="s">
        <v>74</v>
      </c>
      <c r="E19960" t="s">
        <v>7682</v>
      </c>
      <c r="F19960" t="s">
        <v>3024</v>
      </c>
      <c r="G19960" s="2" t="s">
        <v>3025</v>
      </c>
      <c r="H19960" t="s">
        <v>23</v>
      </c>
      <c r="K19960" t="s">
        <v>97</v>
      </c>
      <c r="L19960" t="s">
        <v>98</v>
      </c>
      <c r="M19960" t="s">
        <v>99</v>
      </c>
      <c r="N19960" t="s">
        <v>100</v>
      </c>
      <c r="O19960" t="s">
        <v>91</v>
      </c>
      <c r="P19960" t="s">
        <v>27</v>
      </c>
      <c r="Q19960">
        <v>2</v>
      </c>
      <c r="R19960" s="2" t="str">
        <f>IFERROR(VLOOKUP(C19960,Sheet2!B:E,4,0),C19960)</f>
        <v>一般产品</v>
      </c>
    </row>
    <row r="19961" spans="1:18" x14ac:dyDescent="0.2">
      <c r="A19961" t="s">
        <v>33488</v>
      </c>
      <c r="B19961">
        <v>3800</v>
      </c>
      <c r="C19961" t="s">
        <v>41</v>
      </c>
      <c r="D19961" t="s">
        <v>11850</v>
      </c>
      <c r="E19961" t="s">
        <v>19095</v>
      </c>
      <c r="F19961" t="s">
        <v>5062</v>
      </c>
      <c r="G19961" s="2" t="s">
        <v>5063</v>
      </c>
      <c r="H19961" t="s">
        <v>53</v>
      </c>
      <c r="I19961" t="s">
        <v>857</v>
      </c>
      <c r="J19961" t="s">
        <v>858</v>
      </c>
      <c r="M19961" t="s">
        <v>859</v>
      </c>
      <c r="N19961" t="s">
        <v>797</v>
      </c>
      <c r="O19961" t="s">
        <v>91</v>
      </c>
      <c r="P19961" t="s">
        <v>27</v>
      </c>
      <c r="Q19961">
        <v>3</v>
      </c>
      <c r="R19961" s="2" t="str">
        <f>IFERROR(VLOOKUP(C19961,Sheet2!B:E,4,0),C19961)</f>
        <v>一般产品</v>
      </c>
    </row>
    <row r="19962" spans="1:18" x14ac:dyDescent="0.2">
      <c r="A19962" t="s">
        <v>33489</v>
      </c>
      <c r="B19962">
        <v>899</v>
      </c>
      <c r="C19962" t="s">
        <v>41</v>
      </c>
      <c r="D19962" t="s">
        <v>11850</v>
      </c>
      <c r="E19962" t="s">
        <v>21590</v>
      </c>
      <c r="F19962" t="s">
        <v>3449</v>
      </c>
      <c r="G19962" s="2" t="s">
        <v>3450</v>
      </c>
      <c r="H19962" t="s">
        <v>23</v>
      </c>
      <c r="I19962" t="s">
        <v>3451</v>
      </c>
      <c r="J19962" t="s">
        <v>3452</v>
      </c>
      <c r="M19962" t="s">
        <v>3453</v>
      </c>
      <c r="N19962" t="s">
        <v>90</v>
      </c>
      <c r="O19962" t="s">
        <v>91</v>
      </c>
      <c r="P19962" t="s">
        <v>27</v>
      </c>
      <c r="Q19962">
        <v>3</v>
      </c>
      <c r="R19962" s="2" t="str">
        <f>IFERROR(VLOOKUP(C19962,Sheet2!B:E,4,0),C19962)</f>
        <v>一般产品</v>
      </c>
    </row>
    <row r="19963" spans="1:18" x14ac:dyDescent="0.2">
      <c r="A19963" t="s">
        <v>33490</v>
      </c>
      <c r="B19963">
        <v>2499</v>
      </c>
      <c r="C19963" t="s">
        <v>41</v>
      </c>
      <c r="D19963" t="s">
        <v>49</v>
      </c>
      <c r="E19963" t="s">
        <v>3723</v>
      </c>
      <c r="F19963" t="s">
        <v>121</v>
      </c>
      <c r="G19963" s="2" t="s">
        <v>122</v>
      </c>
      <c r="H19963" t="s">
        <v>23</v>
      </c>
      <c r="I19963" t="s">
        <v>123</v>
      </c>
      <c r="J19963" t="s">
        <v>124</v>
      </c>
      <c r="M19963" t="s">
        <v>125</v>
      </c>
      <c r="N19963" t="s">
        <v>63</v>
      </c>
      <c r="O19963" t="s">
        <v>126</v>
      </c>
      <c r="P19963" t="s">
        <v>127</v>
      </c>
      <c r="Q19963">
        <v>4</v>
      </c>
      <c r="R19963" s="2" t="str">
        <f>IFERROR(VLOOKUP(C19963,Sheet2!B:E,4,0),C19963)</f>
        <v>一般产品</v>
      </c>
    </row>
    <row r="19964" spans="1:18" x14ac:dyDescent="0.2">
      <c r="A19964" t="s">
        <v>33491</v>
      </c>
      <c r="B19964">
        <v>3000</v>
      </c>
      <c r="C19964" t="s">
        <v>41</v>
      </c>
      <c r="D19964" t="s">
        <v>11850</v>
      </c>
      <c r="E19964" t="s">
        <v>5797</v>
      </c>
      <c r="F19964" t="s">
        <v>5798</v>
      </c>
      <c r="G19964" s="2" t="s">
        <v>5799</v>
      </c>
      <c r="H19964" t="s">
        <v>53</v>
      </c>
      <c r="I19964" t="s">
        <v>652</v>
      </c>
      <c r="J19964" t="s">
        <v>653</v>
      </c>
      <c r="M19964" t="s">
        <v>654</v>
      </c>
      <c r="N19964" t="s">
        <v>232</v>
      </c>
      <c r="O19964" t="s">
        <v>91</v>
      </c>
      <c r="P19964" t="s">
        <v>27</v>
      </c>
      <c r="Q19964">
        <v>2</v>
      </c>
      <c r="R19964" s="2" t="str">
        <f>IFERROR(VLOOKUP(C19964,Sheet2!B:E,4,0),C19964)</f>
        <v>一般产品</v>
      </c>
    </row>
    <row r="19965" spans="1:18" x14ac:dyDescent="0.2">
      <c r="A19965" t="s">
        <v>33492</v>
      </c>
      <c r="B19965">
        <v>1799</v>
      </c>
      <c r="C19965" t="s">
        <v>29</v>
      </c>
      <c r="D19965" t="s">
        <v>11850</v>
      </c>
      <c r="E19965" t="s">
        <v>15289</v>
      </c>
      <c r="F19965" t="s">
        <v>30661</v>
      </c>
      <c r="G19965" s="2" t="s">
        <v>30662</v>
      </c>
      <c r="H19965" t="s">
        <v>23</v>
      </c>
      <c r="I19965" t="s">
        <v>787</v>
      </c>
      <c r="J19965" t="s">
        <v>788</v>
      </c>
      <c r="M19965" t="s">
        <v>789</v>
      </c>
      <c r="N19965" t="s">
        <v>199</v>
      </c>
      <c r="O19965" t="s">
        <v>38</v>
      </c>
      <c r="P19965" t="s">
        <v>39</v>
      </c>
      <c r="Q19965">
        <v>2</v>
      </c>
      <c r="R19965" s="2" t="str">
        <f>IFERROR(VLOOKUP(C19965,Sheet2!B:E,4,0),C19965)</f>
        <v>优惠产品</v>
      </c>
    </row>
    <row r="19966" spans="1:18" x14ac:dyDescent="0.2">
      <c r="A19966" t="s">
        <v>33493</v>
      </c>
      <c r="B19966">
        <v>1200</v>
      </c>
      <c r="C19966" t="s">
        <v>41</v>
      </c>
      <c r="D19966" t="s">
        <v>11850</v>
      </c>
      <c r="E19966" t="s">
        <v>7746</v>
      </c>
      <c r="F19966" t="s">
        <v>357</v>
      </c>
      <c r="G19966" s="2" t="s">
        <v>358</v>
      </c>
      <c r="H19966" t="s">
        <v>53</v>
      </c>
      <c r="I19966" t="s">
        <v>359</v>
      </c>
      <c r="J19966" t="s">
        <v>360</v>
      </c>
      <c r="M19966" t="s">
        <v>361</v>
      </c>
      <c r="N19966" t="s">
        <v>362</v>
      </c>
      <c r="O19966" t="s">
        <v>91</v>
      </c>
      <c r="P19966" t="s">
        <v>27</v>
      </c>
      <c r="Q19966">
        <v>4</v>
      </c>
      <c r="R19966" s="2" t="str">
        <f>IFERROR(VLOOKUP(C19966,Sheet2!B:E,4,0),C19966)</f>
        <v>一般产品</v>
      </c>
    </row>
    <row r="19967" spans="1:18" x14ac:dyDescent="0.2">
      <c r="A19967" t="s">
        <v>33494</v>
      </c>
      <c r="B19967">
        <v>2899</v>
      </c>
      <c r="C19967" t="s">
        <v>500</v>
      </c>
      <c r="D19967" t="s">
        <v>80</v>
      </c>
      <c r="E19967" t="s">
        <v>33495</v>
      </c>
      <c r="F19967" t="s">
        <v>6495</v>
      </c>
      <c r="G19967" s="2" t="s">
        <v>6496</v>
      </c>
      <c r="H19967" t="s">
        <v>23</v>
      </c>
      <c r="M19967" t="s">
        <v>25</v>
      </c>
      <c r="N19967" t="s">
        <v>84</v>
      </c>
      <c r="O19967" t="s">
        <v>85</v>
      </c>
      <c r="P19967" t="s">
        <v>46</v>
      </c>
      <c r="Q19967">
        <v>3</v>
      </c>
      <c r="R19967" s="2" t="str">
        <f>IFERROR(VLOOKUP(C19967,Sheet2!B:E,4,0),C19967)</f>
        <v>优惠购</v>
      </c>
    </row>
    <row r="19968" spans="1:18" x14ac:dyDescent="0.2">
      <c r="A19968" t="s">
        <v>33496</v>
      </c>
      <c r="B19968">
        <v>3988</v>
      </c>
      <c r="C19968" t="s">
        <v>29</v>
      </c>
      <c r="D19968" t="s">
        <v>49</v>
      </c>
      <c r="E19968" t="s">
        <v>22701</v>
      </c>
      <c r="F19968" t="s">
        <v>6846</v>
      </c>
      <c r="G19968" s="2" t="s">
        <v>6847</v>
      </c>
      <c r="H19968" t="s">
        <v>53</v>
      </c>
      <c r="K19968" t="s">
        <v>553</v>
      </c>
      <c r="L19968" t="s">
        <v>554</v>
      </c>
      <c r="M19968" t="s">
        <v>555</v>
      </c>
      <c r="N19968" t="s">
        <v>78</v>
      </c>
      <c r="O19968" t="s">
        <v>38</v>
      </c>
      <c r="P19968" t="s">
        <v>39</v>
      </c>
      <c r="Q19968">
        <v>4</v>
      </c>
      <c r="R19968" s="2" t="str">
        <f>IFERROR(VLOOKUP(C19968,Sheet2!B:E,4,0),C19968)</f>
        <v>优惠产品</v>
      </c>
    </row>
    <row r="19969" spans="1:18" x14ac:dyDescent="0.2">
      <c r="A19969" t="s">
        <v>33497</v>
      </c>
      <c r="B19969">
        <v>1399</v>
      </c>
      <c r="C19969" t="s">
        <v>1000</v>
      </c>
      <c r="D19969" t="s">
        <v>19</v>
      </c>
      <c r="E19969" t="s">
        <v>22222</v>
      </c>
      <c r="F19969" t="s">
        <v>645</v>
      </c>
      <c r="G19969" s="2" t="s">
        <v>646</v>
      </c>
      <c r="H19969" t="s">
        <v>23</v>
      </c>
      <c r="M19969" t="s">
        <v>175</v>
      </c>
      <c r="N19969" t="s">
        <v>136</v>
      </c>
      <c r="O19969" t="s">
        <v>64</v>
      </c>
      <c r="P19969" t="s">
        <v>27</v>
      </c>
      <c r="Q19969">
        <v>4</v>
      </c>
      <c r="R19969" s="2" t="str">
        <f>IFERROR(VLOOKUP(C19969,Sheet2!B:E,4,0),C19969)</f>
        <v>003产品</v>
      </c>
    </row>
    <row r="19970" spans="1:18" x14ac:dyDescent="0.2">
      <c r="A19970" t="s">
        <v>33498</v>
      </c>
      <c r="B19970">
        <v>2998</v>
      </c>
      <c r="C19970" t="s">
        <v>29</v>
      </c>
      <c r="D19970" t="s">
        <v>49</v>
      </c>
      <c r="E19970" t="s">
        <v>10725</v>
      </c>
      <c r="F19970" t="s">
        <v>10726</v>
      </c>
      <c r="G19970" s="2" t="s">
        <v>10727</v>
      </c>
      <c r="H19970" t="s">
        <v>23</v>
      </c>
      <c r="M19970" t="s">
        <v>136</v>
      </c>
      <c r="N19970" t="s">
        <v>242</v>
      </c>
      <c r="O19970" t="s">
        <v>243</v>
      </c>
      <c r="P19970" t="s">
        <v>39</v>
      </c>
      <c r="Q19970">
        <v>3</v>
      </c>
      <c r="R19970" s="2" t="str">
        <f>IFERROR(VLOOKUP(C19970,Sheet2!B:E,4,0),C19970)</f>
        <v>优惠产品</v>
      </c>
    </row>
    <row r="19971" spans="1:18" x14ac:dyDescent="0.2">
      <c r="A19971" t="s">
        <v>33499</v>
      </c>
      <c r="B19971">
        <v>1598</v>
      </c>
      <c r="C19971" t="s">
        <v>41</v>
      </c>
      <c r="D19971" t="s">
        <v>80</v>
      </c>
      <c r="E19971" t="s">
        <v>29905</v>
      </c>
      <c r="F19971" t="s">
        <v>29946</v>
      </c>
      <c r="G19971" s="2" t="s">
        <v>29947</v>
      </c>
      <c r="H19971" t="s">
        <v>23</v>
      </c>
      <c r="M19971" t="s">
        <v>63</v>
      </c>
      <c r="N19971" t="s">
        <v>106</v>
      </c>
      <c r="O19971" t="s">
        <v>327</v>
      </c>
      <c r="P19971" t="s">
        <v>39</v>
      </c>
      <c r="Q19971">
        <v>2</v>
      </c>
      <c r="R19971" s="2" t="str">
        <f>IFERROR(VLOOKUP(C19971,Sheet2!B:E,4,0),C19971)</f>
        <v>一般产品</v>
      </c>
    </row>
    <row r="19972" spans="1:18" x14ac:dyDescent="0.2">
      <c r="A19972" t="s">
        <v>33500</v>
      </c>
      <c r="B19972">
        <v>1298</v>
      </c>
      <c r="C19972" t="s">
        <v>41</v>
      </c>
      <c r="D19972" t="s">
        <v>49</v>
      </c>
      <c r="E19972" t="s">
        <v>3723</v>
      </c>
      <c r="F19972" t="s">
        <v>121</v>
      </c>
      <c r="G19972" s="2" t="s">
        <v>122</v>
      </c>
      <c r="H19972" t="s">
        <v>23</v>
      </c>
      <c r="I19972" t="s">
        <v>123</v>
      </c>
      <c r="J19972" t="s">
        <v>124</v>
      </c>
      <c r="M19972" t="s">
        <v>125</v>
      </c>
      <c r="N19972" t="s">
        <v>63</v>
      </c>
      <c r="O19972" t="s">
        <v>126</v>
      </c>
      <c r="P19972" t="s">
        <v>127</v>
      </c>
      <c r="Q19972">
        <v>4</v>
      </c>
      <c r="R19972" s="2" t="str">
        <f>IFERROR(VLOOKUP(C19972,Sheet2!B:E,4,0),C19972)</f>
        <v>一般产品</v>
      </c>
    </row>
    <row r="19973" spans="1:18" x14ac:dyDescent="0.2">
      <c r="A19973" t="s">
        <v>33501</v>
      </c>
      <c r="B19973">
        <v>5000</v>
      </c>
      <c r="C19973" t="s">
        <v>29</v>
      </c>
      <c r="D19973" t="s">
        <v>80</v>
      </c>
      <c r="E19973" t="s">
        <v>1029</v>
      </c>
      <c r="F19973" t="s">
        <v>2601</v>
      </c>
      <c r="G19973" s="2" t="s">
        <v>2602</v>
      </c>
      <c r="H19973" t="s">
        <v>23</v>
      </c>
      <c r="I19973" t="s">
        <v>715</v>
      </c>
      <c r="J19973" t="s">
        <v>716</v>
      </c>
      <c r="M19973" t="s">
        <v>717</v>
      </c>
      <c r="N19973" t="s">
        <v>136</v>
      </c>
      <c r="O19973" t="s">
        <v>327</v>
      </c>
      <c r="P19973" t="s">
        <v>39</v>
      </c>
      <c r="Q19973">
        <v>3</v>
      </c>
      <c r="R19973" s="2" t="str">
        <f>IFERROR(VLOOKUP(C19973,Sheet2!B:E,4,0),C19973)</f>
        <v>优惠产品</v>
      </c>
    </row>
    <row r="19974" spans="1:18" x14ac:dyDescent="0.2">
      <c r="A19974" t="s">
        <v>33502</v>
      </c>
      <c r="B19974">
        <v>4980</v>
      </c>
      <c r="C19974" t="s">
        <v>316</v>
      </c>
      <c r="D19974" t="s">
        <v>80</v>
      </c>
      <c r="E19974" t="s">
        <v>33503</v>
      </c>
      <c r="F19974" t="s">
        <v>18568</v>
      </c>
      <c r="G19974" s="2" t="s">
        <v>18569</v>
      </c>
      <c r="H19974" t="s">
        <v>23</v>
      </c>
      <c r="M19974" t="s">
        <v>63</v>
      </c>
      <c r="N19974" t="s">
        <v>84</v>
      </c>
      <c r="O19974" t="s">
        <v>85</v>
      </c>
      <c r="P19974" t="s">
        <v>46</v>
      </c>
      <c r="Q19974">
        <v>3</v>
      </c>
      <c r="R19974" s="2" t="str">
        <f>IFERROR(VLOOKUP(C19974,Sheet2!B:E,4,0),C19974)</f>
        <v>运营商专享</v>
      </c>
    </row>
    <row r="19975" spans="1:18" x14ac:dyDescent="0.2">
      <c r="A19975" t="s">
        <v>33504</v>
      </c>
      <c r="B19975">
        <v>3899</v>
      </c>
      <c r="C19975" t="s">
        <v>41</v>
      </c>
      <c r="D19975" t="s">
        <v>49</v>
      </c>
      <c r="E19975" t="s">
        <v>33505</v>
      </c>
      <c r="F19975" t="s">
        <v>31142</v>
      </c>
      <c r="G19975" s="2" t="s">
        <v>31143</v>
      </c>
      <c r="H19975" t="s">
        <v>23</v>
      </c>
      <c r="I19975" t="s">
        <v>123</v>
      </c>
      <c r="J19975" t="s">
        <v>124</v>
      </c>
      <c r="M19975" t="s">
        <v>125</v>
      </c>
      <c r="N19975" t="s">
        <v>63</v>
      </c>
      <c r="O19975" t="s">
        <v>126</v>
      </c>
      <c r="P19975" t="s">
        <v>127</v>
      </c>
      <c r="Q19975">
        <v>4</v>
      </c>
      <c r="R19975" s="2" t="str">
        <f>IFERROR(VLOOKUP(C19975,Sheet2!B:E,4,0),C19975)</f>
        <v>一般产品</v>
      </c>
    </row>
    <row r="19976" spans="1:18" x14ac:dyDescent="0.2">
      <c r="A19976" t="s">
        <v>33506</v>
      </c>
      <c r="B19976">
        <v>3098</v>
      </c>
      <c r="C19976" t="s">
        <v>41</v>
      </c>
      <c r="D19976" t="s">
        <v>80</v>
      </c>
      <c r="E19976" t="s">
        <v>6071</v>
      </c>
      <c r="F19976" t="s">
        <v>2416</v>
      </c>
      <c r="G19976" s="2" t="s">
        <v>2417</v>
      </c>
      <c r="H19976" t="s">
        <v>23</v>
      </c>
      <c r="I19976" t="s">
        <v>928</v>
      </c>
      <c r="J19976" t="s">
        <v>929</v>
      </c>
      <c r="M19976" t="s">
        <v>930</v>
      </c>
      <c r="N19976" t="s">
        <v>84</v>
      </c>
      <c r="O19976" t="s">
        <v>85</v>
      </c>
      <c r="P19976" t="s">
        <v>46</v>
      </c>
      <c r="Q19976">
        <v>2</v>
      </c>
      <c r="R19976" s="2" t="str">
        <f>IFERROR(VLOOKUP(C19976,Sheet2!B:E,4,0),C19976)</f>
        <v>一般产品</v>
      </c>
    </row>
    <row r="19977" spans="1:18" x14ac:dyDescent="0.2">
      <c r="A19977" t="s">
        <v>33507</v>
      </c>
      <c r="B19977">
        <v>2998</v>
      </c>
      <c r="C19977" t="s">
        <v>29</v>
      </c>
      <c r="D19977" t="s">
        <v>19</v>
      </c>
      <c r="E19977" t="s">
        <v>21484</v>
      </c>
      <c r="F19977" t="s">
        <v>4684</v>
      </c>
      <c r="G19977" s="2" t="s">
        <v>4685</v>
      </c>
      <c r="H19977" t="s">
        <v>23</v>
      </c>
      <c r="M19977" t="s">
        <v>118</v>
      </c>
      <c r="N19977" t="s">
        <v>118</v>
      </c>
      <c r="O19977" t="s">
        <v>185</v>
      </c>
      <c r="P19977" t="s">
        <v>46</v>
      </c>
      <c r="Q19977">
        <v>3</v>
      </c>
      <c r="R19977" s="2" t="str">
        <f>IFERROR(VLOOKUP(C19977,Sheet2!B:E,4,0),C19977)</f>
        <v>优惠产品</v>
      </c>
    </row>
    <row r="19978" spans="1:18" x14ac:dyDescent="0.2">
      <c r="A19978" t="s">
        <v>33508</v>
      </c>
      <c r="B19978">
        <v>2999</v>
      </c>
      <c r="C19978" t="s">
        <v>29</v>
      </c>
      <c r="D19978" t="s">
        <v>49</v>
      </c>
      <c r="E19978" t="s">
        <v>33509</v>
      </c>
      <c r="F19978" t="s">
        <v>32484</v>
      </c>
      <c r="G19978" s="2" t="s">
        <v>32485</v>
      </c>
      <c r="H19978" t="s">
        <v>53</v>
      </c>
      <c r="I19978" t="s">
        <v>383</v>
      </c>
      <c r="J19978" t="s">
        <v>384</v>
      </c>
      <c r="M19978" t="s">
        <v>385</v>
      </c>
      <c r="N19978" t="s">
        <v>57</v>
      </c>
      <c r="O19978" t="s">
        <v>38</v>
      </c>
      <c r="P19978" t="s">
        <v>39</v>
      </c>
      <c r="Q19978">
        <v>2</v>
      </c>
      <c r="R19978" s="2" t="str">
        <f>IFERROR(VLOOKUP(C19978,Sheet2!B:E,4,0),C19978)</f>
        <v>优惠产品</v>
      </c>
    </row>
    <row r="19979" spans="1:18" x14ac:dyDescent="0.2">
      <c r="A19979" t="s">
        <v>33510</v>
      </c>
      <c r="B19979">
        <v>2700</v>
      </c>
      <c r="C19979" t="s">
        <v>41</v>
      </c>
      <c r="D19979" t="s">
        <v>11850</v>
      </c>
      <c r="E19979" t="s">
        <v>33511</v>
      </c>
      <c r="F19979" t="s">
        <v>12611</v>
      </c>
      <c r="G19979" s="2" t="s">
        <v>12612</v>
      </c>
      <c r="H19979" t="s">
        <v>23</v>
      </c>
      <c r="I19979" t="s">
        <v>375</v>
      </c>
      <c r="J19979" t="s">
        <v>376</v>
      </c>
      <c r="M19979" t="s">
        <v>377</v>
      </c>
      <c r="N19979" t="s">
        <v>378</v>
      </c>
      <c r="O19979" t="s">
        <v>91</v>
      </c>
      <c r="P19979" t="s">
        <v>27</v>
      </c>
      <c r="Q19979">
        <v>3</v>
      </c>
      <c r="R19979" s="2" t="str">
        <f>IFERROR(VLOOKUP(C19979,Sheet2!B:E,4,0),C19979)</f>
        <v>一般产品</v>
      </c>
    </row>
    <row r="19980" spans="1:18" x14ac:dyDescent="0.2">
      <c r="A19980" t="s">
        <v>33512</v>
      </c>
      <c r="B19980">
        <v>3998</v>
      </c>
      <c r="C19980" t="s">
        <v>29</v>
      </c>
      <c r="D19980" t="s">
        <v>80</v>
      </c>
      <c r="E19980" t="s">
        <v>27663</v>
      </c>
      <c r="F19980" t="s">
        <v>4059</v>
      </c>
      <c r="G19980" s="2" t="s">
        <v>4060</v>
      </c>
      <c r="H19980" t="s">
        <v>23</v>
      </c>
      <c r="K19980" t="s">
        <v>864</v>
      </c>
      <c r="L19980" t="s">
        <v>865</v>
      </c>
      <c r="M19980" t="s">
        <v>866</v>
      </c>
      <c r="N19980" t="s">
        <v>428</v>
      </c>
      <c r="O19980" t="s">
        <v>85</v>
      </c>
      <c r="P19980" t="s">
        <v>46</v>
      </c>
      <c r="Q19980">
        <v>3</v>
      </c>
      <c r="R19980" s="2" t="str">
        <f>IFERROR(VLOOKUP(C19980,Sheet2!B:E,4,0),C19980)</f>
        <v>优惠产品</v>
      </c>
    </row>
    <row r="19981" spans="1:18" x14ac:dyDescent="0.2">
      <c r="A19981" t="s">
        <v>33513</v>
      </c>
      <c r="B19981">
        <v>1398</v>
      </c>
      <c r="C19981" t="s">
        <v>41</v>
      </c>
      <c r="D19981" t="s">
        <v>11850</v>
      </c>
      <c r="E19981" t="s">
        <v>597</v>
      </c>
      <c r="F19981" t="s">
        <v>9044</v>
      </c>
      <c r="G19981" s="2" t="s">
        <v>9045</v>
      </c>
      <c r="H19981" t="s">
        <v>53</v>
      </c>
      <c r="I19981" t="s">
        <v>530</v>
      </c>
      <c r="J19981" t="s">
        <v>531</v>
      </c>
      <c r="M19981" t="s">
        <v>532</v>
      </c>
      <c r="N19981" t="s">
        <v>100</v>
      </c>
      <c r="O19981" t="s">
        <v>91</v>
      </c>
      <c r="P19981" t="s">
        <v>27</v>
      </c>
      <c r="Q19981">
        <v>2</v>
      </c>
      <c r="R19981" s="2" t="str">
        <f>IFERROR(VLOOKUP(C19981,Sheet2!B:E,4,0),C19981)</f>
        <v>一般产品</v>
      </c>
    </row>
    <row r="19982" spans="1:18" x14ac:dyDescent="0.2">
      <c r="A19982" t="s">
        <v>33514</v>
      </c>
      <c r="B19982">
        <v>2699</v>
      </c>
      <c r="C19982" t="s">
        <v>18</v>
      </c>
      <c r="D19982" t="s">
        <v>74</v>
      </c>
      <c r="E19982" t="s">
        <v>1612</v>
      </c>
      <c r="F19982" t="s">
        <v>1613</v>
      </c>
      <c r="G19982" s="2" t="s">
        <v>1614</v>
      </c>
      <c r="H19982" t="s">
        <v>23</v>
      </c>
      <c r="M19982" t="s">
        <v>25</v>
      </c>
      <c r="N19982" t="s">
        <v>78</v>
      </c>
      <c r="O19982" t="s">
        <v>38</v>
      </c>
      <c r="P19982" t="s">
        <v>39</v>
      </c>
      <c r="Q19982">
        <v>4</v>
      </c>
      <c r="R19982" s="2" t="str">
        <f>IFERROR(VLOOKUP(C19982,Sheet2!B:E,4,0),C19982)</f>
        <v>10期贷</v>
      </c>
    </row>
    <row r="19983" spans="1:18" x14ac:dyDescent="0.2">
      <c r="A19983" t="s">
        <v>33515</v>
      </c>
      <c r="B19983">
        <v>1600</v>
      </c>
      <c r="C19983" t="s">
        <v>41</v>
      </c>
      <c r="D19983" t="s">
        <v>11850</v>
      </c>
      <c r="E19983" t="s">
        <v>13764</v>
      </c>
      <c r="F19983" t="s">
        <v>21670</v>
      </c>
      <c r="G19983" s="2" t="s">
        <v>21671</v>
      </c>
      <c r="H19983" t="s">
        <v>23</v>
      </c>
      <c r="I19983" t="s">
        <v>446</v>
      </c>
      <c r="J19983" t="s">
        <v>447</v>
      </c>
      <c r="M19983" t="s">
        <v>448</v>
      </c>
      <c r="N19983" t="s">
        <v>100</v>
      </c>
      <c r="O19983" t="s">
        <v>91</v>
      </c>
      <c r="P19983" t="s">
        <v>27</v>
      </c>
      <c r="Q19983">
        <v>3</v>
      </c>
      <c r="R19983" s="2" t="str">
        <f>IFERROR(VLOOKUP(C19983,Sheet2!B:E,4,0),C19983)</f>
        <v>一般产品</v>
      </c>
    </row>
    <row r="19984" spans="1:18" x14ac:dyDescent="0.2">
      <c r="A19984" t="s">
        <v>33516</v>
      </c>
      <c r="B19984">
        <v>2998</v>
      </c>
      <c r="C19984" t="s">
        <v>29</v>
      </c>
      <c r="D19984" t="s">
        <v>19</v>
      </c>
      <c r="E19984" t="s">
        <v>8439</v>
      </c>
      <c r="F19984" t="s">
        <v>4815</v>
      </c>
      <c r="G19984" s="2" t="s">
        <v>4816</v>
      </c>
      <c r="H19984" t="s">
        <v>23</v>
      </c>
      <c r="M19984" t="s">
        <v>25</v>
      </c>
      <c r="N19984" t="s">
        <v>25</v>
      </c>
      <c r="O19984" t="s">
        <v>45</v>
      </c>
      <c r="P19984" t="s">
        <v>46</v>
      </c>
      <c r="Q19984">
        <v>4</v>
      </c>
      <c r="R19984" s="2" t="str">
        <f>IFERROR(VLOOKUP(C19984,Sheet2!B:E,4,0),C19984)</f>
        <v>优惠产品</v>
      </c>
    </row>
    <row r="19985" spans="1:18" x14ac:dyDescent="0.2">
      <c r="A19985" t="s">
        <v>33517</v>
      </c>
      <c r="B19985">
        <v>2998</v>
      </c>
      <c r="C19985" t="s">
        <v>29</v>
      </c>
      <c r="D19985" t="s">
        <v>80</v>
      </c>
      <c r="E19985" t="s">
        <v>26358</v>
      </c>
      <c r="F19985" t="s">
        <v>30610</v>
      </c>
      <c r="G19985" s="2" t="s">
        <v>30611</v>
      </c>
      <c r="H19985" t="s">
        <v>23</v>
      </c>
      <c r="M19985" t="s">
        <v>63</v>
      </c>
      <c r="N19985" t="s">
        <v>25</v>
      </c>
      <c r="O19985" t="s">
        <v>327</v>
      </c>
      <c r="P19985" t="s">
        <v>39</v>
      </c>
      <c r="Q19985">
        <v>4</v>
      </c>
      <c r="R19985" s="2" t="str">
        <f>IFERROR(VLOOKUP(C19985,Sheet2!B:E,4,0),C19985)</f>
        <v>优惠产品</v>
      </c>
    </row>
    <row r="19986" spans="1:18" x14ac:dyDescent="0.2">
      <c r="A19986" t="s">
        <v>33518</v>
      </c>
      <c r="B19986">
        <v>1559</v>
      </c>
      <c r="C19986" t="s">
        <v>29</v>
      </c>
      <c r="D19986" t="s">
        <v>74</v>
      </c>
      <c r="E19986" t="s">
        <v>29049</v>
      </c>
      <c r="F19986" t="s">
        <v>2172</v>
      </c>
      <c r="G19986" s="2" t="s">
        <v>2173</v>
      </c>
      <c r="H19986" t="s">
        <v>23</v>
      </c>
      <c r="M19986" t="s">
        <v>141</v>
      </c>
      <c r="N19986" t="s">
        <v>24</v>
      </c>
      <c r="O19986" t="s">
        <v>150</v>
      </c>
      <c r="P19986" t="s">
        <v>27</v>
      </c>
      <c r="Q19986">
        <v>4</v>
      </c>
      <c r="R19986" s="2" t="str">
        <f>IFERROR(VLOOKUP(C19986,Sheet2!B:E,4,0),C19986)</f>
        <v>优惠产品</v>
      </c>
    </row>
    <row r="19987" spans="1:18" x14ac:dyDescent="0.2">
      <c r="A19987" t="s">
        <v>33519</v>
      </c>
      <c r="B19987">
        <v>1600</v>
      </c>
      <c r="C19987" t="s">
        <v>41</v>
      </c>
      <c r="D19987" t="s">
        <v>93</v>
      </c>
      <c r="E19987" t="s">
        <v>16508</v>
      </c>
      <c r="F19987" t="s">
        <v>2736</v>
      </c>
      <c r="G19987" s="2" t="s">
        <v>2737</v>
      </c>
      <c r="H19987" t="s">
        <v>23</v>
      </c>
      <c r="I19987" t="s">
        <v>123</v>
      </c>
      <c r="J19987" t="s">
        <v>124</v>
      </c>
      <c r="M19987" t="s">
        <v>125</v>
      </c>
      <c r="N19987" t="s">
        <v>63</v>
      </c>
      <c r="O19987" t="s">
        <v>126</v>
      </c>
      <c r="P19987" t="s">
        <v>127</v>
      </c>
      <c r="Q19987">
        <v>4</v>
      </c>
      <c r="R19987" s="2" t="str">
        <f>IFERROR(VLOOKUP(C19987,Sheet2!B:E,4,0),C19987)</f>
        <v>一般产品</v>
      </c>
    </row>
    <row r="19988" spans="1:18" x14ac:dyDescent="0.2">
      <c r="A19988" t="s">
        <v>33520</v>
      </c>
      <c r="B19988">
        <v>2998</v>
      </c>
      <c r="C19988" t="s">
        <v>41</v>
      </c>
      <c r="D19988" t="s">
        <v>19</v>
      </c>
      <c r="E19988" t="s">
        <v>9081</v>
      </c>
      <c r="F19988" t="s">
        <v>25881</v>
      </c>
      <c r="G19988" s="2" t="s">
        <v>25882</v>
      </c>
      <c r="H19988" t="s">
        <v>23</v>
      </c>
      <c r="M19988" t="s">
        <v>63</v>
      </c>
      <c r="N19988" t="s">
        <v>25</v>
      </c>
      <c r="O19988" t="s">
        <v>45</v>
      </c>
      <c r="P19988" t="s">
        <v>46</v>
      </c>
      <c r="Q19988">
        <v>4</v>
      </c>
      <c r="R19988" s="2" t="str">
        <f>IFERROR(VLOOKUP(C19988,Sheet2!B:E,4,0),C19988)</f>
        <v>一般产品</v>
      </c>
    </row>
    <row r="19989" spans="1:18" x14ac:dyDescent="0.2">
      <c r="A19989" t="s">
        <v>33521</v>
      </c>
      <c r="B19989">
        <v>2000</v>
      </c>
      <c r="C19989" t="s">
        <v>41</v>
      </c>
      <c r="D19989" t="s">
        <v>11850</v>
      </c>
      <c r="E19989" t="s">
        <v>18927</v>
      </c>
      <c r="F19989" t="s">
        <v>5673</v>
      </c>
      <c r="G19989" s="2" t="s">
        <v>5674</v>
      </c>
      <c r="H19989" t="s">
        <v>53</v>
      </c>
      <c r="K19989" t="s">
        <v>229</v>
      </c>
      <c r="L19989" t="s">
        <v>230</v>
      </c>
      <c r="M19989" t="s">
        <v>231</v>
      </c>
      <c r="N19989" t="s">
        <v>232</v>
      </c>
      <c r="O19989" t="s">
        <v>91</v>
      </c>
      <c r="P19989" t="s">
        <v>27</v>
      </c>
      <c r="Q19989">
        <v>4</v>
      </c>
      <c r="R19989" s="2" t="str">
        <f>IFERROR(VLOOKUP(C19989,Sheet2!B:E,4,0),C19989)</f>
        <v>一般产品</v>
      </c>
    </row>
    <row r="19990" spans="1:18" x14ac:dyDescent="0.2">
      <c r="A19990" t="s">
        <v>33522</v>
      </c>
      <c r="B19990">
        <v>2799</v>
      </c>
      <c r="C19990" t="s">
        <v>29</v>
      </c>
      <c r="D19990" t="s">
        <v>49</v>
      </c>
      <c r="E19990" t="s">
        <v>21761</v>
      </c>
      <c r="F19990" t="s">
        <v>19323</v>
      </c>
      <c r="G19990" s="2" t="s">
        <v>19324</v>
      </c>
      <c r="H19990" t="s">
        <v>53</v>
      </c>
      <c r="K19990" t="s">
        <v>4795</v>
      </c>
      <c r="L19990" t="s">
        <v>4796</v>
      </c>
      <c r="M19990" t="s">
        <v>4797</v>
      </c>
      <c r="N19990" t="s">
        <v>37</v>
      </c>
      <c r="O19990" t="s">
        <v>38</v>
      </c>
      <c r="P19990" t="s">
        <v>39</v>
      </c>
      <c r="Q19990">
        <v>2</v>
      </c>
      <c r="R19990" s="2" t="str">
        <f>IFERROR(VLOOKUP(C19990,Sheet2!B:E,4,0),C19990)</f>
        <v>优惠产品</v>
      </c>
    </row>
    <row r="19991" spans="1:18" x14ac:dyDescent="0.2">
      <c r="A19991" t="s">
        <v>33523</v>
      </c>
      <c r="B19991">
        <v>2799</v>
      </c>
      <c r="C19991" t="s">
        <v>29</v>
      </c>
      <c r="D19991" t="s">
        <v>49</v>
      </c>
      <c r="E19991" t="s">
        <v>2980</v>
      </c>
      <c r="F19991" t="s">
        <v>2981</v>
      </c>
      <c r="G19991" s="2" t="s">
        <v>2982</v>
      </c>
      <c r="H19991" t="s">
        <v>23</v>
      </c>
      <c r="I19991" t="s">
        <v>578</v>
      </c>
      <c r="J19991" t="s">
        <v>579</v>
      </c>
      <c r="M19991" t="s">
        <v>580</v>
      </c>
      <c r="N19991" t="s">
        <v>78</v>
      </c>
      <c r="O19991" t="s">
        <v>38</v>
      </c>
      <c r="P19991" t="s">
        <v>39</v>
      </c>
      <c r="Q19991">
        <v>3</v>
      </c>
      <c r="R19991" s="2" t="str">
        <f>IFERROR(VLOOKUP(C19991,Sheet2!B:E,4,0),C19991)</f>
        <v>优惠产品</v>
      </c>
    </row>
    <row r="19992" spans="1:18" x14ac:dyDescent="0.2">
      <c r="A19992" t="s">
        <v>33524</v>
      </c>
      <c r="B19992">
        <v>2800</v>
      </c>
      <c r="C19992" t="s">
        <v>41</v>
      </c>
      <c r="D19992" t="s">
        <v>80</v>
      </c>
      <c r="E19992" t="s">
        <v>33525</v>
      </c>
      <c r="F19992" t="s">
        <v>6029</v>
      </c>
      <c r="G19992" s="2" t="s">
        <v>6030</v>
      </c>
      <c r="H19992" t="s">
        <v>23</v>
      </c>
      <c r="M19992" t="s">
        <v>25</v>
      </c>
      <c r="N19992" t="s">
        <v>24</v>
      </c>
      <c r="O19992" t="s">
        <v>327</v>
      </c>
      <c r="P19992" t="s">
        <v>39</v>
      </c>
      <c r="Q19992">
        <v>3</v>
      </c>
      <c r="R19992" s="2" t="str">
        <f>IFERROR(VLOOKUP(C19992,Sheet2!B:E,4,0),C19992)</f>
        <v>一般产品</v>
      </c>
    </row>
    <row r="19993" spans="1:18" x14ac:dyDescent="0.2">
      <c r="A19993" t="s">
        <v>33526</v>
      </c>
      <c r="B19993">
        <v>2298</v>
      </c>
      <c r="C19993" t="s">
        <v>41</v>
      </c>
      <c r="D19993" t="s">
        <v>80</v>
      </c>
      <c r="E19993" t="s">
        <v>9511</v>
      </c>
      <c r="F19993" t="s">
        <v>6299</v>
      </c>
      <c r="G19993" s="2" t="s">
        <v>6300</v>
      </c>
      <c r="H19993" t="s">
        <v>53</v>
      </c>
      <c r="I19993" t="s">
        <v>1202</v>
      </c>
      <c r="J19993" t="s">
        <v>1203</v>
      </c>
      <c r="M19993" t="s">
        <v>1204</v>
      </c>
      <c r="N19993" t="s">
        <v>100</v>
      </c>
      <c r="O19993" t="s">
        <v>91</v>
      </c>
      <c r="P19993" t="s">
        <v>27</v>
      </c>
      <c r="Q19993">
        <v>2</v>
      </c>
      <c r="R19993" s="2" t="str">
        <f>IFERROR(VLOOKUP(C19993,Sheet2!B:E,4,0),C19993)</f>
        <v>一般产品</v>
      </c>
    </row>
    <row r="19994" spans="1:18" x14ac:dyDescent="0.2">
      <c r="A19994" t="s">
        <v>33527</v>
      </c>
      <c r="B19994">
        <v>2998</v>
      </c>
      <c r="C19994" t="s">
        <v>41</v>
      </c>
      <c r="D19994" t="s">
        <v>19</v>
      </c>
      <c r="E19994" t="s">
        <v>33528</v>
      </c>
      <c r="F19994" t="s">
        <v>9572</v>
      </c>
      <c r="G19994" s="2" t="s">
        <v>9573</v>
      </c>
      <c r="H19994" t="s">
        <v>23</v>
      </c>
      <c r="M19994" t="s">
        <v>25</v>
      </c>
      <c r="N19994" t="s">
        <v>456</v>
      </c>
      <c r="O19994" t="s">
        <v>185</v>
      </c>
      <c r="P19994" t="s">
        <v>46</v>
      </c>
      <c r="Q19994">
        <v>3</v>
      </c>
      <c r="R19994" s="2" t="str">
        <f>IFERROR(VLOOKUP(C19994,Sheet2!B:E,4,0),C19994)</f>
        <v>一般产品</v>
      </c>
    </row>
    <row r="19995" spans="1:18" x14ac:dyDescent="0.2">
      <c r="A19995" t="s">
        <v>33529</v>
      </c>
      <c r="B19995">
        <v>2699</v>
      </c>
      <c r="C19995" t="s">
        <v>41</v>
      </c>
      <c r="D19995" t="s">
        <v>49</v>
      </c>
      <c r="E19995" t="s">
        <v>10156</v>
      </c>
      <c r="F19995" t="s">
        <v>31364</v>
      </c>
      <c r="G19995" s="2" t="s">
        <v>31365</v>
      </c>
      <c r="H19995" t="s">
        <v>23</v>
      </c>
      <c r="I19995" t="s">
        <v>123</v>
      </c>
      <c r="J19995" t="s">
        <v>124</v>
      </c>
      <c r="M19995" t="s">
        <v>125</v>
      </c>
      <c r="N19995" t="s">
        <v>63</v>
      </c>
      <c r="O19995" t="s">
        <v>126</v>
      </c>
      <c r="P19995" t="s">
        <v>127</v>
      </c>
      <c r="Q19995">
        <v>2</v>
      </c>
      <c r="R19995" s="2" t="str">
        <f>IFERROR(VLOOKUP(C19995,Sheet2!B:E,4,0),C19995)</f>
        <v>一般产品</v>
      </c>
    </row>
    <row r="19996" spans="1:18" x14ac:dyDescent="0.2">
      <c r="A19996" t="s">
        <v>33530</v>
      </c>
      <c r="B19996">
        <v>4680</v>
      </c>
      <c r="C19996" t="s">
        <v>29</v>
      </c>
      <c r="D19996" t="s">
        <v>49</v>
      </c>
      <c r="E19996" t="s">
        <v>23639</v>
      </c>
      <c r="F19996" t="s">
        <v>23640</v>
      </c>
      <c r="G19996" s="2" t="s">
        <v>23641</v>
      </c>
      <c r="H19996" t="s">
        <v>23</v>
      </c>
      <c r="M19996" t="s">
        <v>136</v>
      </c>
      <c r="N19996" t="s">
        <v>25</v>
      </c>
      <c r="O19996" t="s">
        <v>1154</v>
      </c>
      <c r="P19996" t="s">
        <v>27</v>
      </c>
      <c r="Q19996">
        <v>4</v>
      </c>
      <c r="R19996" s="2" t="str">
        <f>IFERROR(VLOOKUP(C19996,Sheet2!B:E,4,0),C19996)</f>
        <v>优惠产品</v>
      </c>
    </row>
    <row r="19997" spans="1:18" x14ac:dyDescent="0.2">
      <c r="A19997" t="s">
        <v>33531</v>
      </c>
      <c r="B19997">
        <v>2898</v>
      </c>
      <c r="C19997" t="s">
        <v>41</v>
      </c>
      <c r="D19997" t="s">
        <v>74</v>
      </c>
      <c r="E19997" t="s">
        <v>4494</v>
      </c>
      <c r="F19997" t="s">
        <v>4495</v>
      </c>
      <c r="G19997" s="2" t="s">
        <v>4496</v>
      </c>
      <c r="H19997" t="s">
        <v>23</v>
      </c>
      <c r="I19997" t="s">
        <v>530</v>
      </c>
      <c r="J19997" t="s">
        <v>531</v>
      </c>
      <c r="M19997" t="s">
        <v>532</v>
      </c>
      <c r="N19997" t="s">
        <v>100</v>
      </c>
      <c r="O19997" t="s">
        <v>91</v>
      </c>
      <c r="P19997" t="s">
        <v>27</v>
      </c>
      <c r="Q19997">
        <v>3</v>
      </c>
      <c r="R19997" s="2" t="str">
        <f>IFERROR(VLOOKUP(C19997,Sheet2!B:E,4,0),C19997)</f>
        <v>一般产品</v>
      </c>
    </row>
    <row r="19998" spans="1:18" x14ac:dyDescent="0.2">
      <c r="A19998" t="s">
        <v>33532</v>
      </c>
      <c r="B19998">
        <v>1498</v>
      </c>
      <c r="C19998" t="s">
        <v>29</v>
      </c>
      <c r="D19998" t="s">
        <v>80</v>
      </c>
      <c r="E19998" t="s">
        <v>12901</v>
      </c>
      <c r="F19998" t="s">
        <v>17468</v>
      </c>
      <c r="G19998" s="2" t="s">
        <v>17469</v>
      </c>
      <c r="H19998" t="s">
        <v>53</v>
      </c>
      <c r="I19998" t="s">
        <v>345</v>
      </c>
      <c r="J19998" t="s">
        <v>346</v>
      </c>
      <c r="M19998" t="s">
        <v>347</v>
      </c>
      <c r="N19998" t="s">
        <v>242</v>
      </c>
      <c r="O19998" t="s">
        <v>327</v>
      </c>
      <c r="P19998" t="s">
        <v>39</v>
      </c>
      <c r="Q19998">
        <v>2</v>
      </c>
      <c r="R19998" s="2" t="str">
        <f>IFERROR(VLOOKUP(C19998,Sheet2!B:E,4,0),C19998)</f>
        <v>优惠产品</v>
      </c>
    </row>
    <row r="19999" spans="1:18" x14ac:dyDescent="0.2">
      <c r="A19999" t="s">
        <v>33533</v>
      </c>
      <c r="B19999">
        <v>2398</v>
      </c>
      <c r="C19999" t="s">
        <v>41</v>
      </c>
      <c r="D19999" t="s">
        <v>11850</v>
      </c>
      <c r="E19999" t="s">
        <v>519</v>
      </c>
      <c r="F19999" t="s">
        <v>520</v>
      </c>
      <c r="G19999" s="2" t="s">
        <v>521</v>
      </c>
      <c r="H19999" t="s">
        <v>23</v>
      </c>
      <c r="M19999" t="s">
        <v>63</v>
      </c>
      <c r="N19999" t="s">
        <v>90</v>
      </c>
      <c r="O19999" t="s">
        <v>91</v>
      </c>
      <c r="P19999" t="s">
        <v>27</v>
      </c>
      <c r="Q19999">
        <v>3</v>
      </c>
      <c r="R19999" s="2" t="str">
        <f>IFERROR(VLOOKUP(C19999,Sheet2!B:E,4,0),C19999)</f>
        <v>一般产品</v>
      </c>
    </row>
    <row r="20000" spans="1:18" x14ac:dyDescent="0.2">
      <c r="A20000" t="s">
        <v>33534</v>
      </c>
      <c r="B20000">
        <v>3800</v>
      </c>
      <c r="C20000" t="s">
        <v>41</v>
      </c>
      <c r="D20000" t="s">
        <v>11850</v>
      </c>
      <c r="E20000" t="s">
        <v>5898</v>
      </c>
      <c r="F20000" t="s">
        <v>5899</v>
      </c>
      <c r="G20000" s="2" t="s">
        <v>5900</v>
      </c>
      <c r="H20000" t="s">
        <v>53</v>
      </c>
      <c r="I20000" t="s">
        <v>1356</v>
      </c>
      <c r="J20000" t="s">
        <v>1357</v>
      </c>
      <c r="M20000" t="s">
        <v>1358</v>
      </c>
      <c r="N20000" t="s">
        <v>412</v>
      </c>
      <c r="O20000" t="s">
        <v>91</v>
      </c>
      <c r="P20000" t="s">
        <v>27</v>
      </c>
      <c r="Q20000">
        <v>2</v>
      </c>
      <c r="R20000" s="2" t="str">
        <f>IFERROR(VLOOKUP(C20000,Sheet2!B:E,4,0),C20000)</f>
        <v>一般产品</v>
      </c>
    </row>
    <row r="20001" spans="1:18" x14ac:dyDescent="0.2">
      <c r="A20001" t="s">
        <v>33535</v>
      </c>
      <c r="B20001">
        <v>2999</v>
      </c>
      <c r="C20001" t="s">
        <v>29</v>
      </c>
      <c r="D20001" t="s">
        <v>11850</v>
      </c>
      <c r="E20001" t="s">
        <v>4363</v>
      </c>
      <c r="F20001" t="s">
        <v>3046</v>
      </c>
      <c r="G20001" s="2" t="s">
        <v>3047</v>
      </c>
      <c r="H20001" t="s">
        <v>53</v>
      </c>
      <c r="I20001" t="s">
        <v>69</v>
      </c>
      <c r="J20001" t="s">
        <v>70</v>
      </c>
      <c r="M20001" t="s">
        <v>71</v>
      </c>
      <c r="N20001" t="s">
        <v>37</v>
      </c>
      <c r="O20001" t="s">
        <v>38</v>
      </c>
      <c r="P20001" t="s">
        <v>39</v>
      </c>
      <c r="Q20001">
        <v>3</v>
      </c>
      <c r="R20001" s="2" t="str">
        <f>IFERROR(VLOOKUP(C20001,Sheet2!B:E,4,0),C20001)</f>
        <v>优惠产品</v>
      </c>
    </row>
    <row r="20002" spans="1:18" x14ac:dyDescent="0.2">
      <c r="A20002" t="s">
        <v>33536</v>
      </c>
      <c r="B20002">
        <v>2998</v>
      </c>
      <c r="C20002" t="s">
        <v>41</v>
      </c>
      <c r="D20002" t="s">
        <v>49</v>
      </c>
      <c r="E20002" t="s">
        <v>2769</v>
      </c>
      <c r="F20002" t="s">
        <v>27848</v>
      </c>
      <c r="G20002" s="2" t="s">
        <v>27849</v>
      </c>
      <c r="H20002" t="s">
        <v>53</v>
      </c>
      <c r="I20002" t="s">
        <v>473</v>
      </c>
      <c r="J20002" t="s">
        <v>474</v>
      </c>
      <c r="M20002" t="s">
        <v>475</v>
      </c>
      <c r="N20002" t="s">
        <v>63</v>
      </c>
      <c r="O20002" t="s">
        <v>126</v>
      </c>
      <c r="P20002" t="s">
        <v>127</v>
      </c>
      <c r="Q20002">
        <v>2</v>
      </c>
      <c r="R20002" s="2" t="str">
        <f>IFERROR(VLOOKUP(C20002,Sheet2!B:E,4,0),C20002)</f>
        <v>一般产品</v>
      </c>
    </row>
    <row r="20003" spans="1:18" x14ac:dyDescent="0.2">
      <c r="A20003" t="s">
        <v>33537</v>
      </c>
      <c r="B20003">
        <v>4900</v>
      </c>
      <c r="C20003" t="s">
        <v>29</v>
      </c>
      <c r="D20003" t="s">
        <v>80</v>
      </c>
      <c r="E20003" t="s">
        <v>18442</v>
      </c>
      <c r="F20003" t="s">
        <v>11756</v>
      </c>
      <c r="G20003" s="2" t="s">
        <v>11757</v>
      </c>
      <c r="H20003" t="s">
        <v>53</v>
      </c>
      <c r="I20003" t="s">
        <v>715</v>
      </c>
      <c r="J20003" t="s">
        <v>716</v>
      </c>
      <c r="M20003" t="s">
        <v>717</v>
      </c>
      <c r="N20003" t="s">
        <v>136</v>
      </c>
      <c r="O20003" t="s">
        <v>327</v>
      </c>
      <c r="P20003" t="s">
        <v>39</v>
      </c>
      <c r="Q20003">
        <v>2</v>
      </c>
      <c r="R20003" s="2" t="str">
        <f>IFERROR(VLOOKUP(C20003,Sheet2!B:E,4,0),C20003)</f>
        <v>优惠产品</v>
      </c>
    </row>
    <row r="20004" spans="1:18" x14ac:dyDescent="0.2">
      <c r="A20004" t="s">
        <v>33538</v>
      </c>
      <c r="B20004">
        <v>2700</v>
      </c>
      <c r="C20004" t="s">
        <v>41</v>
      </c>
      <c r="D20004" t="s">
        <v>19</v>
      </c>
      <c r="E20004" t="s">
        <v>18666</v>
      </c>
      <c r="F20004" t="s">
        <v>25881</v>
      </c>
      <c r="G20004" s="2" t="s">
        <v>25882</v>
      </c>
      <c r="H20004" t="s">
        <v>23</v>
      </c>
      <c r="M20004" t="s">
        <v>63</v>
      </c>
      <c r="N20004" t="s">
        <v>25</v>
      </c>
      <c r="O20004" t="s">
        <v>45</v>
      </c>
      <c r="P20004" t="s">
        <v>46</v>
      </c>
      <c r="Q20004">
        <v>3</v>
      </c>
      <c r="R20004" s="2" t="str">
        <f>IFERROR(VLOOKUP(C20004,Sheet2!B:E,4,0),C20004)</f>
        <v>一般产品</v>
      </c>
    </row>
    <row r="20005" spans="1:18" x14ac:dyDescent="0.2">
      <c r="A20005" t="s">
        <v>33539</v>
      </c>
      <c r="B20005">
        <v>1200</v>
      </c>
      <c r="C20005" t="s">
        <v>29</v>
      </c>
      <c r="D20005" t="s">
        <v>19</v>
      </c>
      <c r="E20005" t="s">
        <v>33540</v>
      </c>
      <c r="F20005" t="s">
        <v>29336</v>
      </c>
      <c r="G20005" s="2" t="s">
        <v>29337</v>
      </c>
      <c r="H20005" t="s">
        <v>23</v>
      </c>
      <c r="M20005" t="s">
        <v>63</v>
      </c>
      <c r="N20005" t="s">
        <v>25</v>
      </c>
      <c r="O20005" t="s">
        <v>45</v>
      </c>
      <c r="P20005" t="s">
        <v>46</v>
      </c>
      <c r="Q20005">
        <v>3</v>
      </c>
      <c r="R20005" s="2" t="str">
        <f>IFERROR(VLOOKUP(C20005,Sheet2!B:E,4,0),C20005)</f>
        <v>优惠产品</v>
      </c>
    </row>
    <row r="20006" spans="1:18" x14ac:dyDescent="0.2">
      <c r="A20006" t="s">
        <v>33541</v>
      </c>
      <c r="B20006">
        <v>4000</v>
      </c>
      <c r="C20006" t="s">
        <v>29</v>
      </c>
      <c r="D20006" t="s">
        <v>49</v>
      </c>
      <c r="E20006" t="s">
        <v>3442</v>
      </c>
      <c r="F20006" t="s">
        <v>2472</v>
      </c>
      <c r="G20006" s="2" t="s">
        <v>2473</v>
      </c>
      <c r="H20006" t="s">
        <v>23</v>
      </c>
      <c r="I20006" t="s">
        <v>1731</v>
      </c>
      <c r="J20006" t="s">
        <v>1732</v>
      </c>
      <c r="M20006" t="s">
        <v>1733</v>
      </c>
      <c r="N20006" t="s">
        <v>24</v>
      </c>
      <c r="O20006" t="s">
        <v>569</v>
      </c>
      <c r="P20006" t="s">
        <v>39</v>
      </c>
      <c r="Q20006">
        <v>3</v>
      </c>
      <c r="R20006" s="2" t="str">
        <f>IFERROR(VLOOKUP(C20006,Sheet2!B:E,4,0),C20006)</f>
        <v>优惠产品</v>
      </c>
    </row>
    <row r="20007" spans="1:18" x14ac:dyDescent="0.2">
      <c r="A20007" t="s">
        <v>33542</v>
      </c>
      <c r="B20007">
        <v>1800</v>
      </c>
      <c r="C20007" t="s">
        <v>41</v>
      </c>
      <c r="D20007" t="s">
        <v>74</v>
      </c>
      <c r="E20007" t="s">
        <v>24522</v>
      </c>
      <c r="F20007" t="s">
        <v>12854</v>
      </c>
      <c r="G20007" s="2" t="s">
        <v>12855</v>
      </c>
      <c r="H20007" t="s">
        <v>23</v>
      </c>
      <c r="I20007" t="s">
        <v>446</v>
      </c>
      <c r="J20007" t="s">
        <v>447</v>
      </c>
      <c r="M20007" t="s">
        <v>448</v>
      </c>
      <c r="N20007" t="s">
        <v>100</v>
      </c>
      <c r="O20007" t="s">
        <v>91</v>
      </c>
      <c r="P20007" t="s">
        <v>27</v>
      </c>
      <c r="Q20007">
        <v>4</v>
      </c>
      <c r="R20007" s="2" t="str">
        <f>IFERROR(VLOOKUP(C20007,Sheet2!B:E,4,0),C20007)</f>
        <v>一般产品</v>
      </c>
    </row>
    <row r="20008" spans="1:18" x14ac:dyDescent="0.2">
      <c r="A20008" t="s">
        <v>33543</v>
      </c>
      <c r="B20008">
        <v>1599</v>
      </c>
      <c r="C20008" t="s">
        <v>29</v>
      </c>
      <c r="D20008" t="s">
        <v>11850</v>
      </c>
      <c r="E20008" t="s">
        <v>16858</v>
      </c>
      <c r="F20008" t="s">
        <v>7809</v>
      </c>
      <c r="G20008" s="2" t="s">
        <v>7810</v>
      </c>
      <c r="H20008" t="s">
        <v>53</v>
      </c>
      <c r="K20008" t="s">
        <v>248</v>
      </c>
      <c r="L20008" t="s">
        <v>249</v>
      </c>
      <c r="M20008" t="s">
        <v>250</v>
      </c>
      <c r="N20008" t="s">
        <v>37</v>
      </c>
      <c r="O20008" t="s">
        <v>38</v>
      </c>
      <c r="P20008" t="s">
        <v>39</v>
      </c>
      <c r="Q20008">
        <v>3</v>
      </c>
      <c r="R20008" s="2" t="str">
        <f>IFERROR(VLOOKUP(C20008,Sheet2!B:E,4,0),C20008)</f>
        <v>优惠产品</v>
      </c>
    </row>
    <row r="20009" spans="1:18" x14ac:dyDescent="0.2">
      <c r="A20009" t="s">
        <v>33544</v>
      </c>
      <c r="B20009">
        <v>2998</v>
      </c>
      <c r="C20009" t="s">
        <v>29</v>
      </c>
      <c r="D20009" t="s">
        <v>80</v>
      </c>
      <c r="E20009" t="s">
        <v>3661</v>
      </c>
      <c r="F20009" t="s">
        <v>5253</v>
      </c>
      <c r="G20009" s="2" t="s">
        <v>5254</v>
      </c>
      <c r="H20009" t="s">
        <v>53</v>
      </c>
      <c r="I20009" t="s">
        <v>1666</v>
      </c>
      <c r="J20009" t="s">
        <v>1667</v>
      </c>
      <c r="M20009" t="s">
        <v>1668</v>
      </c>
      <c r="N20009" t="s">
        <v>428</v>
      </c>
      <c r="O20009" t="s">
        <v>85</v>
      </c>
      <c r="P20009" t="s">
        <v>46</v>
      </c>
      <c r="Q20009">
        <v>3</v>
      </c>
      <c r="R20009" s="2" t="str">
        <f>IFERROR(VLOOKUP(C20009,Sheet2!B:E,4,0),C20009)</f>
        <v>优惠产品</v>
      </c>
    </row>
    <row r="20010" spans="1:18" x14ac:dyDescent="0.2">
      <c r="A20010" t="s">
        <v>33545</v>
      </c>
      <c r="B20010">
        <v>2999</v>
      </c>
      <c r="C20010" t="s">
        <v>18</v>
      </c>
      <c r="D20010" t="s">
        <v>74</v>
      </c>
      <c r="E20010" t="s">
        <v>14329</v>
      </c>
      <c r="F20010" t="s">
        <v>21099</v>
      </c>
      <c r="G20010" s="2" t="s">
        <v>21100</v>
      </c>
      <c r="H20010" t="s">
        <v>23</v>
      </c>
      <c r="M20010" t="s">
        <v>491</v>
      </c>
      <c r="N20010" t="s">
        <v>24</v>
      </c>
      <c r="O20010" t="s">
        <v>150</v>
      </c>
      <c r="P20010" t="s">
        <v>27</v>
      </c>
      <c r="Q20010">
        <v>4</v>
      </c>
      <c r="R20010" s="2" t="str">
        <f>IFERROR(VLOOKUP(C20010,Sheet2!B:E,4,0),C20010)</f>
        <v>10期贷</v>
      </c>
    </row>
    <row r="20011" spans="1:18" x14ac:dyDescent="0.2">
      <c r="A20011" t="s">
        <v>33546</v>
      </c>
      <c r="B20011">
        <v>3500</v>
      </c>
      <c r="C20011" t="s">
        <v>41</v>
      </c>
      <c r="D20011" t="s">
        <v>11850</v>
      </c>
      <c r="E20011" t="s">
        <v>33547</v>
      </c>
      <c r="F20011" t="s">
        <v>10444</v>
      </c>
      <c r="G20011" s="2" t="s">
        <v>10445</v>
      </c>
      <c r="H20011" t="s">
        <v>53</v>
      </c>
      <c r="I20011" t="s">
        <v>1837</v>
      </c>
      <c r="J20011" t="s">
        <v>1838</v>
      </c>
      <c r="M20011" t="s">
        <v>1839</v>
      </c>
      <c r="N20011" t="s">
        <v>232</v>
      </c>
      <c r="O20011" t="s">
        <v>91</v>
      </c>
      <c r="P20011" t="s">
        <v>27</v>
      </c>
      <c r="Q20011">
        <v>2</v>
      </c>
      <c r="R20011" s="2" t="str">
        <f>IFERROR(VLOOKUP(C20011,Sheet2!B:E,4,0),C20011)</f>
        <v>一般产品</v>
      </c>
    </row>
    <row r="20012" spans="1:18" x14ac:dyDescent="0.2">
      <c r="A20012" t="s">
        <v>33548</v>
      </c>
      <c r="B20012">
        <v>1498</v>
      </c>
      <c r="C20012" t="s">
        <v>29</v>
      </c>
      <c r="D20012" t="s">
        <v>80</v>
      </c>
      <c r="E20012" t="s">
        <v>7428</v>
      </c>
      <c r="F20012" t="s">
        <v>7429</v>
      </c>
      <c r="G20012" s="2" t="s">
        <v>7430</v>
      </c>
      <c r="H20012" t="s">
        <v>23</v>
      </c>
      <c r="M20012" t="s">
        <v>118</v>
      </c>
      <c r="N20012" t="s">
        <v>84</v>
      </c>
      <c r="O20012" t="s">
        <v>85</v>
      </c>
      <c r="P20012" t="s">
        <v>46</v>
      </c>
      <c r="Q20012">
        <v>2</v>
      </c>
      <c r="R20012" s="2" t="str">
        <f>IFERROR(VLOOKUP(C20012,Sheet2!B:E,4,0),C20012)</f>
        <v>优惠产品</v>
      </c>
    </row>
    <row r="20013" spans="1:18" x14ac:dyDescent="0.2">
      <c r="A20013" t="s">
        <v>33549</v>
      </c>
      <c r="B20013">
        <v>3198</v>
      </c>
      <c r="C20013" t="s">
        <v>41</v>
      </c>
      <c r="D20013" t="s">
        <v>49</v>
      </c>
      <c r="E20013" t="s">
        <v>33550</v>
      </c>
      <c r="F20013" t="s">
        <v>5050</v>
      </c>
      <c r="G20013" s="2" t="s">
        <v>5051</v>
      </c>
      <c r="H20013" t="s">
        <v>53</v>
      </c>
      <c r="I20013" t="s">
        <v>618</v>
      </c>
      <c r="J20013" t="s">
        <v>619</v>
      </c>
      <c r="M20013" t="s">
        <v>620</v>
      </c>
      <c r="N20013" t="s">
        <v>57</v>
      </c>
      <c r="O20013" t="s">
        <v>38</v>
      </c>
      <c r="P20013" t="s">
        <v>39</v>
      </c>
      <c r="Q20013">
        <v>4</v>
      </c>
      <c r="R20013" s="2" t="str">
        <f>IFERROR(VLOOKUP(C20013,Sheet2!B:E,4,0),C20013)</f>
        <v>一般产品</v>
      </c>
    </row>
    <row r="20014" spans="1:18" x14ac:dyDescent="0.2">
      <c r="A20014" t="s">
        <v>33551</v>
      </c>
      <c r="B20014">
        <v>2798</v>
      </c>
      <c r="C20014" t="s">
        <v>41</v>
      </c>
      <c r="D20014" t="s">
        <v>19</v>
      </c>
      <c r="E20014" t="s">
        <v>9014</v>
      </c>
      <c r="F20014" t="s">
        <v>4588</v>
      </c>
      <c r="G20014" s="2" t="s">
        <v>4589</v>
      </c>
      <c r="H20014" t="s">
        <v>53</v>
      </c>
      <c r="I20014" t="s">
        <v>707</v>
      </c>
      <c r="J20014" t="s">
        <v>708</v>
      </c>
      <c r="M20014" t="s">
        <v>709</v>
      </c>
      <c r="N20014" t="s">
        <v>174</v>
      </c>
      <c r="O20014" t="s">
        <v>26</v>
      </c>
      <c r="P20014" t="s">
        <v>27</v>
      </c>
      <c r="Q20014">
        <v>2</v>
      </c>
      <c r="R20014" s="2" t="str">
        <f>IFERROR(VLOOKUP(C20014,Sheet2!B:E,4,0),C20014)</f>
        <v>一般产品</v>
      </c>
    </row>
    <row r="20015" spans="1:18" x14ac:dyDescent="0.2">
      <c r="A20015" t="s">
        <v>33552</v>
      </c>
      <c r="B20015">
        <v>4000</v>
      </c>
      <c r="C20015" t="s">
        <v>29</v>
      </c>
      <c r="D20015" t="s">
        <v>49</v>
      </c>
      <c r="E20015" t="s">
        <v>3072</v>
      </c>
      <c r="F20015" t="s">
        <v>9253</v>
      </c>
      <c r="G20015" s="2" t="s">
        <v>9254</v>
      </c>
      <c r="H20015" t="s">
        <v>23</v>
      </c>
      <c r="M20015" t="s">
        <v>63</v>
      </c>
      <c r="N20015" t="s">
        <v>24</v>
      </c>
      <c r="O20015" t="s">
        <v>569</v>
      </c>
      <c r="P20015" t="s">
        <v>39</v>
      </c>
      <c r="Q20015">
        <v>4</v>
      </c>
      <c r="R20015" s="2" t="str">
        <f>IFERROR(VLOOKUP(C20015,Sheet2!B:E,4,0),C20015)</f>
        <v>优惠产品</v>
      </c>
    </row>
    <row r="20016" spans="1:18" x14ac:dyDescent="0.2">
      <c r="A20016" t="s">
        <v>33553</v>
      </c>
      <c r="B20016">
        <v>2998</v>
      </c>
      <c r="C20016" t="s">
        <v>41</v>
      </c>
      <c r="D20016" t="s">
        <v>19</v>
      </c>
      <c r="E20016" t="s">
        <v>12421</v>
      </c>
      <c r="F20016" t="s">
        <v>12422</v>
      </c>
      <c r="G20016" s="2" t="s">
        <v>12423</v>
      </c>
      <c r="H20016" t="s">
        <v>23</v>
      </c>
      <c r="M20016" t="s">
        <v>174</v>
      </c>
      <c r="N20016" t="s">
        <v>149</v>
      </c>
      <c r="O20016" t="s">
        <v>26</v>
      </c>
      <c r="P20016" t="s">
        <v>27</v>
      </c>
      <c r="Q20016">
        <v>3</v>
      </c>
      <c r="R20016" s="2" t="str">
        <f>IFERROR(VLOOKUP(C20016,Sheet2!B:E,4,0),C20016)</f>
        <v>一般产品</v>
      </c>
    </row>
    <row r="20017" spans="1:18" x14ac:dyDescent="0.2">
      <c r="A20017" t="s">
        <v>33554</v>
      </c>
      <c r="B20017">
        <v>2998</v>
      </c>
      <c r="C20017" t="s">
        <v>41</v>
      </c>
      <c r="D20017" t="s">
        <v>11850</v>
      </c>
      <c r="E20017" t="s">
        <v>597</v>
      </c>
      <c r="F20017" t="s">
        <v>9044</v>
      </c>
      <c r="G20017" s="2" t="s">
        <v>9045</v>
      </c>
      <c r="H20017" t="s">
        <v>53</v>
      </c>
      <c r="I20017" t="s">
        <v>530</v>
      </c>
      <c r="J20017" t="s">
        <v>531</v>
      </c>
      <c r="M20017" t="s">
        <v>532</v>
      </c>
      <c r="N20017" t="s">
        <v>100</v>
      </c>
      <c r="O20017" t="s">
        <v>91</v>
      </c>
      <c r="P20017" t="s">
        <v>27</v>
      </c>
      <c r="Q20017">
        <v>2</v>
      </c>
      <c r="R20017" s="2" t="str">
        <f>IFERROR(VLOOKUP(C20017,Sheet2!B:E,4,0),C20017)</f>
        <v>一般产品</v>
      </c>
    </row>
    <row r="20018" spans="1:18" x14ac:dyDescent="0.2">
      <c r="A20018" t="s">
        <v>33555</v>
      </c>
      <c r="B20018">
        <v>1299</v>
      </c>
      <c r="C20018" t="s">
        <v>41</v>
      </c>
      <c r="D20018" t="s">
        <v>11850</v>
      </c>
      <c r="E20018" t="s">
        <v>33556</v>
      </c>
      <c r="F20018" t="s">
        <v>298</v>
      </c>
      <c r="G20018" s="2" t="s">
        <v>299</v>
      </c>
      <c r="H20018" t="s">
        <v>53</v>
      </c>
      <c r="I20018" t="s">
        <v>300</v>
      </c>
      <c r="J20018" t="s">
        <v>301</v>
      </c>
      <c r="M20018" t="s">
        <v>302</v>
      </c>
      <c r="N20018" t="s">
        <v>37</v>
      </c>
      <c r="O20018" t="s">
        <v>38</v>
      </c>
      <c r="P20018" t="s">
        <v>39</v>
      </c>
      <c r="Q20018">
        <v>2</v>
      </c>
      <c r="R20018" s="2" t="str">
        <f>IFERROR(VLOOKUP(C20018,Sheet2!B:E,4,0),C20018)</f>
        <v>一般产品</v>
      </c>
    </row>
    <row r="20019" spans="1:18" x14ac:dyDescent="0.2">
      <c r="A20019" t="s">
        <v>33557</v>
      </c>
      <c r="B20019">
        <v>1798</v>
      </c>
      <c r="C20019" t="s">
        <v>41</v>
      </c>
      <c r="D20019" t="s">
        <v>49</v>
      </c>
      <c r="E20019" t="s">
        <v>1760</v>
      </c>
      <c r="F20019" t="s">
        <v>26993</v>
      </c>
      <c r="G20019" s="2" t="s">
        <v>26994</v>
      </c>
      <c r="H20019" t="s">
        <v>53</v>
      </c>
      <c r="I20019" t="s">
        <v>123</v>
      </c>
      <c r="J20019" t="s">
        <v>124</v>
      </c>
      <c r="M20019" t="s">
        <v>125</v>
      </c>
      <c r="N20019" t="s">
        <v>63</v>
      </c>
      <c r="O20019" t="s">
        <v>126</v>
      </c>
      <c r="P20019" t="s">
        <v>127</v>
      </c>
      <c r="Q20019">
        <v>3</v>
      </c>
      <c r="R20019" s="2" t="str">
        <f>IFERROR(VLOOKUP(C20019,Sheet2!B:E,4,0),C20019)</f>
        <v>一般产品</v>
      </c>
    </row>
    <row r="20020" spans="1:18" x14ac:dyDescent="0.2">
      <c r="A20020" t="s">
        <v>33558</v>
      </c>
      <c r="B20020">
        <v>2998</v>
      </c>
      <c r="C20020" t="s">
        <v>41</v>
      </c>
      <c r="D20020" t="s">
        <v>19</v>
      </c>
      <c r="E20020" t="s">
        <v>3797</v>
      </c>
      <c r="F20020" t="s">
        <v>28312</v>
      </c>
      <c r="G20020" s="2" t="s">
        <v>28313</v>
      </c>
      <c r="H20020" t="s">
        <v>23</v>
      </c>
      <c r="M20020" t="s">
        <v>25</v>
      </c>
      <c r="N20020" t="s">
        <v>456</v>
      </c>
      <c r="O20020" t="s">
        <v>185</v>
      </c>
      <c r="P20020" t="s">
        <v>46</v>
      </c>
      <c r="Q20020">
        <v>3</v>
      </c>
      <c r="R20020" s="2" t="str">
        <f>IFERROR(VLOOKUP(C20020,Sheet2!B:E,4,0),C20020)</f>
        <v>一般产品</v>
      </c>
    </row>
    <row r="20021" spans="1:18" x14ac:dyDescent="0.2">
      <c r="A20021" t="s">
        <v>33559</v>
      </c>
      <c r="B20021">
        <v>2999</v>
      </c>
      <c r="C20021" t="s">
        <v>18</v>
      </c>
      <c r="D20021" t="s">
        <v>74</v>
      </c>
      <c r="E20021" t="s">
        <v>5229</v>
      </c>
      <c r="F20021" t="s">
        <v>5230</v>
      </c>
      <c r="G20021" s="2" t="s">
        <v>5231</v>
      </c>
      <c r="H20021" t="s">
        <v>23</v>
      </c>
      <c r="M20021" t="s">
        <v>136</v>
      </c>
      <c r="N20021" t="s">
        <v>136</v>
      </c>
      <c r="O20021" t="s">
        <v>150</v>
      </c>
      <c r="P20021" t="s">
        <v>27</v>
      </c>
      <c r="Q20021">
        <v>3</v>
      </c>
      <c r="R20021" s="2" t="str">
        <f>IFERROR(VLOOKUP(C20021,Sheet2!B:E,4,0),C20021)</f>
        <v>10期贷</v>
      </c>
    </row>
    <row r="20022" spans="1:18" x14ac:dyDescent="0.2">
      <c r="A20022" t="s">
        <v>33560</v>
      </c>
      <c r="B20022">
        <v>3380</v>
      </c>
      <c r="C20022" t="s">
        <v>29</v>
      </c>
      <c r="D20022" t="s">
        <v>74</v>
      </c>
      <c r="E20022" t="s">
        <v>33561</v>
      </c>
      <c r="F20022" t="s">
        <v>5962</v>
      </c>
      <c r="G20022" s="2" t="s">
        <v>5963</v>
      </c>
      <c r="H20022" t="s">
        <v>23</v>
      </c>
      <c r="M20022" t="s">
        <v>63</v>
      </c>
      <c r="N20022" t="s">
        <v>78</v>
      </c>
      <c r="O20022" t="s">
        <v>38</v>
      </c>
      <c r="P20022" t="s">
        <v>39</v>
      </c>
      <c r="Q20022">
        <v>3</v>
      </c>
      <c r="R20022" s="2" t="str">
        <f>IFERROR(VLOOKUP(C20022,Sheet2!B:E,4,0),C20022)</f>
        <v>优惠产品</v>
      </c>
    </row>
    <row r="20023" spans="1:18" x14ac:dyDescent="0.2">
      <c r="A20023" t="s">
        <v>33562</v>
      </c>
      <c r="B20023">
        <v>2898</v>
      </c>
      <c r="C20023" t="s">
        <v>41</v>
      </c>
      <c r="D20023" t="s">
        <v>11850</v>
      </c>
      <c r="E20023" t="s">
        <v>11233</v>
      </c>
      <c r="F20023" t="s">
        <v>4672</v>
      </c>
      <c r="G20023" s="2" t="s">
        <v>4673</v>
      </c>
      <c r="H20023" t="s">
        <v>23</v>
      </c>
      <c r="I20023" t="s">
        <v>1173</v>
      </c>
      <c r="J20023" t="s">
        <v>1174</v>
      </c>
      <c r="M20023" t="s">
        <v>1175</v>
      </c>
      <c r="N20023" t="s">
        <v>90</v>
      </c>
      <c r="O20023" t="s">
        <v>91</v>
      </c>
      <c r="P20023" t="s">
        <v>27</v>
      </c>
      <c r="Q20023">
        <v>2</v>
      </c>
      <c r="R20023" s="2" t="str">
        <f>IFERROR(VLOOKUP(C20023,Sheet2!B:E,4,0),C20023)</f>
        <v>一般产品</v>
      </c>
    </row>
    <row r="20024" spans="1:18" x14ac:dyDescent="0.2">
      <c r="A20024" t="s">
        <v>33563</v>
      </c>
      <c r="B20024">
        <v>2698</v>
      </c>
      <c r="C20024" t="s">
        <v>29</v>
      </c>
      <c r="D20024" t="s">
        <v>80</v>
      </c>
      <c r="E20024" t="s">
        <v>17913</v>
      </c>
      <c r="F20024" t="s">
        <v>17914</v>
      </c>
      <c r="G20024" s="2" t="s">
        <v>17915</v>
      </c>
      <c r="H20024" t="s">
        <v>23</v>
      </c>
      <c r="M20024" t="s">
        <v>63</v>
      </c>
      <c r="N20024" t="s">
        <v>25</v>
      </c>
      <c r="O20024" t="s">
        <v>327</v>
      </c>
      <c r="P20024" t="s">
        <v>39</v>
      </c>
      <c r="Q20024">
        <v>4</v>
      </c>
      <c r="R20024" s="2" t="str">
        <f>IFERROR(VLOOKUP(C20024,Sheet2!B:E,4,0),C20024)</f>
        <v>优惠产品</v>
      </c>
    </row>
    <row r="20025" spans="1:18" x14ac:dyDescent="0.2">
      <c r="A20025" t="s">
        <v>33564</v>
      </c>
      <c r="B20025">
        <v>2000</v>
      </c>
      <c r="C20025" t="s">
        <v>41</v>
      </c>
      <c r="D20025" t="s">
        <v>74</v>
      </c>
      <c r="E20025" t="s">
        <v>28808</v>
      </c>
      <c r="F20025" t="s">
        <v>3298</v>
      </c>
      <c r="G20025" s="2" t="s">
        <v>3299</v>
      </c>
      <c r="H20025" t="s">
        <v>53</v>
      </c>
      <c r="I20025" t="s">
        <v>1202</v>
      </c>
      <c r="J20025" t="s">
        <v>1203</v>
      </c>
      <c r="M20025" t="s">
        <v>1204</v>
      </c>
      <c r="N20025" t="s">
        <v>100</v>
      </c>
      <c r="O20025" t="s">
        <v>91</v>
      </c>
      <c r="P20025" t="s">
        <v>27</v>
      </c>
      <c r="Q20025">
        <v>4</v>
      </c>
      <c r="R20025" s="2" t="str">
        <f>IFERROR(VLOOKUP(C20025,Sheet2!B:E,4,0),C20025)</f>
        <v>一般产品</v>
      </c>
    </row>
    <row r="20026" spans="1:18" x14ac:dyDescent="0.2">
      <c r="A20026" t="s">
        <v>33565</v>
      </c>
      <c r="B20026">
        <v>2898</v>
      </c>
      <c r="C20026" t="s">
        <v>41</v>
      </c>
      <c r="D20026" t="s">
        <v>19</v>
      </c>
      <c r="E20026" t="s">
        <v>7033</v>
      </c>
      <c r="F20026" t="s">
        <v>7034</v>
      </c>
      <c r="G20026" s="2" t="s">
        <v>7035</v>
      </c>
      <c r="H20026" t="s">
        <v>23</v>
      </c>
      <c r="M20026" t="s">
        <v>25</v>
      </c>
      <c r="N20026" t="s">
        <v>141</v>
      </c>
      <c r="O20026" t="s">
        <v>26</v>
      </c>
      <c r="P20026" t="s">
        <v>27</v>
      </c>
      <c r="Q20026">
        <v>3</v>
      </c>
      <c r="R20026" s="2" t="str">
        <f>IFERROR(VLOOKUP(C20026,Sheet2!B:E,4,0),C20026)</f>
        <v>一般产品</v>
      </c>
    </row>
    <row r="20027" spans="1:18" x14ac:dyDescent="0.2">
      <c r="A20027" t="s">
        <v>33566</v>
      </c>
      <c r="B20027">
        <v>3598</v>
      </c>
      <c r="C20027" t="s">
        <v>41</v>
      </c>
      <c r="D20027" t="s">
        <v>19</v>
      </c>
      <c r="E20027" t="s">
        <v>29824</v>
      </c>
      <c r="F20027" t="s">
        <v>3273</v>
      </c>
      <c r="G20027" s="2" t="s">
        <v>3274</v>
      </c>
      <c r="H20027" t="s">
        <v>53</v>
      </c>
      <c r="K20027" t="s">
        <v>496</v>
      </c>
      <c r="L20027" t="s">
        <v>497</v>
      </c>
      <c r="M20027" t="s">
        <v>498</v>
      </c>
      <c r="N20027" t="s">
        <v>118</v>
      </c>
      <c r="O20027" t="s">
        <v>26</v>
      </c>
      <c r="P20027" t="s">
        <v>27</v>
      </c>
      <c r="Q20027">
        <v>4</v>
      </c>
      <c r="R20027" s="2" t="str">
        <f>IFERROR(VLOOKUP(C20027,Sheet2!B:E,4,0),C20027)</f>
        <v>一般产品</v>
      </c>
    </row>
    <row r="20028" spans="1:18" x14ac:dyDescent="0.2">
      <c r="A20028" t="s">
        <v>33567</v>
      </c>
      <c r="B20028">
        <v>1898</v>
      </c>
      <c r="C20028" t="s">
        <v>29</v>
      </c>
      <c r="D20028" t="s">
        <v>19</v>
      </c>
      <c r="E20028" t="s">
        <v>3294</v>
      </c>
      <c r="F20028" t="s">
        <v>32275</v>
      </c>
      <c r="G20028" s="2" t="s">
        <v>32276</v>
      </c>
      <c r="H20028" t="s">
        <v>23</v>
      </c>
      <c r="M20028" t="s">
        <v>174</v>
      </c>
      <c r="N20028" t="s">
        <v>136</v>
      </c>
      <c r="O20028" t="s">
        <v>45</v>
      </c>
      <c r="P20028" t="s">
        <v>46</v>
      </c>
      <c r="Q20028">
        <v>3</v>
      </c>
      <c r="R20028" s="2" t="str">
        <f>IFERROR(VLOOKUP(C20028,Sheet2!B:E,4,0),C20028)</f>
        <v>优惠产品</v>
      </c>
    </row>
    <row r="20029" spans="1:18" x14ac:dyDescent="0.2">
      <c r="A20029" t="s">
        <v>33568</v>
      </c>
      <c r="B20029">
        <v>2799</v>
      </c>
      <c r="C20029" t="s">
        <v>29</v>
      </c>
      <c r="D20029" t="s">
        <v>11850</v>
      </c>
      <c r="E20029" t="s">
        <v>2124</v>
      </c>
      <c r="F20029" t="s">
        <v>3698</v>
      </c>
      <c r="G20029" s="2" t="s">
        <v>3699</v>
      </c>
      <c r="H20029" t="s">
        <v>53</v>
      </c>
      <c r="I20029" t="s">
        <v>787</v>
      </c>
      <c r="J20029" t="s">
        <v>788</v>
      </c>
      <c r="M20029" t="s">
        <v>789</v>
      </c>
      <c r="N20029" t="s">
        <v>199</v>
      </c>
      <c r="O20029" t="s">
        <v>38</v>
      </c>
      <c r="P20029" t="s">
        <v>39</v>
      </c>
      <c r="Q20029">
        <v>3</v>
      </c>
      <c r="R20029" s="2" t="str">
        <f>IFERROR(VLOOKUP(C20029,Sheet2!B:E,4,0),C20029)</f>
        <v>优惠产品</v>
      </c>
    </row>
    <row r="20030" spans="1:18" x14ac:dyDescent="0.2">
      <c r="A20030" t="s">
        <v>33569</v>
      </c>
      <c r="B20030">
        <v>2800</v>
      </c>
      <c r="C20030" t="s">
        <v>41</v>
      </c>
      <c r="D20030" t="s">
        <v>80</v>
      </c>
      <c r="E20030" t="s">
        <v>7020</v>
      </c>
      <c r="F20030" t="s">
        <v>773</v>
      </c>
      <c r="G20030" s="2" t="s">
        <v>774</v>
      </c>
      <c r="H20030" t="s">
        <v>23</v>
      </c>
      <c r="K20030" t="s">
        <v>775</v>
      </c>
      <c r="L20030" t="s">
        <v>776</v>
      </c>
      <c r="M20030" t="s">
        <v>777</v>
      </c>
      <c r="N20030" t="s">
        <v>362</v>
      </c>
      <c r="O20030" t="s">
        <v>91</v>
      </c>
      <c r="P20030" t="s">
        <v>27</v>
      </c>
      <c r="Q20030">
        <v>3</v>
      </c>
      <c r="R20030" s="2" t="str">
        <f>IFERROR(VLOOKUP(C20030,Sheet2!B:E,4,0),C20030)</f>
        <v>一般产品</v>
      </c>
    </row>
    <row r="20031" spans="1:18" x14ac:dyDescent="0.2">
      <c r="A20031" t="s">
        <v>33570</v>
      </c>
      <c r="B20031">
        <v>2699</v>
      </c>
      <c r="C20031" t="s">
        <v>29</v>
      </c>
      <c r="D20031" t="s">
        <v>49</v>
      </c>
      <c r="E20031" t="s">
        <v>33571</v>
      </c>
      <c r="F20031" t="s">
        <v>3255</v>
      </c>
      <c r="G20031" s="2" t="s">
        <v>3256</v>
      </c>
      <c r="H20031" t="s">
        <v>53</v>
      </c>
      <c r="K20031" t="s">
        <v>553</v>
      </c>
      <c r="L20031" t="s">
        <v>554</v>
      </c>
      <c r="M20031" t="s">
        <v>555</v>
      </c>
      <c r="N20031" t="s">
        <v>78</v>
      </c>
      <c r="O20031" t="s">
        <v>38</v>
      </c>
      <c r="P20031" t="s">
        <v>39</v>
      </c>
      <c r="Q20031">
        <v>3</v>
      </c>
      <c r="R20031" s="2" t="str">
        <f>IFERROR(VLOOKUP(C20031,Sheet2!B:E,4,0),C20031)</f>
        <v>优惠产品</v>
      </c>
    </row>
    <row r="20032" spans="1:18" x14ac:dyDescent="0.2">
      <c r="A20032" t="s">
        <v>33572</v>
      </c>
      <c r="B20032">
        <v>3500</v>
      </c>
      <c r="C20032" t="s">
        <v>41</v>
      </c>
      <c r="D20032" t="s">
        <v>11850</v>
      </c>
      <c r="E20032" t="s">
        <v>24274</v>
      </c>
      <c r="F20032" t="s">
        <v>22441</v>
      </c>
      <c r="G20032" s="2" t="s">
        <v>22442</v>
      </c>
      <c r="H20032" t="s">
        <v>53</v>
      </c>
      <c r="I20032" t="s">
        <v>1202</v>
      </c>
      <c r="J20032" t="s">
        <v>1203</v>
      </c>
      <c r="M20032" t="s">
        <v>1204</v>
      </c>
      <c r="N20032" t="s">
        <v>100</v>
      </c>
      <c r="O20032" t="s">
        <v>91</v>
      </c>
      <c r="P20032" t="s">
        <v>27</v>
      </c>
      <c r="Q20032">
        <v>3</v>
      </c>
      <c r="R20032" s="2" t="str">
        <f>IFERROR(VLOOKUP(C20032,Sheet2!B:E,4,0),C20032)</f>
        <v>一般产品</v>
      </c>
    </row>
    <row r="20033" spans="1:18" x14ac:dyDescent="0.2">
      <c r="A20033" t="s">
        <v>33573</v>
      </c>
      <c r="B20033">
        <v>2700</v>
      </c>
      <c r="C20033" t="s">
        <v>41</v>
      </c>
      <c r="D20033" t="s">
        <v>11850</v>
      </c>
      <c r="E20033" t="s">
        <v>11233</v>
      </c>
      <c r="F20033" t="s">
        <v>3286</v>
      </c>
      <c r="G20033" s="2" t="s">
        <v>3287</v>
      </c>
      <c r="H20033" t="s">
        <v>53</v>
      </c>
      <c r="I20033" t="s">
        <v>1173</v>
      </c>
      <c r="J20033" t="s">
        <v>1174</v>
      </c>
      <c r="M20033" t="s">
        <v>1175</v>
      </c>
      <c r="N20033" t="s">
        <v>90</v>
      </c>
      <c r="O20033" t="s">
        <v>91</v>
      </c>
      <c r="P20033" t="s">
        <v>27</v>
      </c>
      <c r="Q20033">
        <v>3</v>
      </c>
      <c r="R20033" s="2" t="str">
        <f>IFERROR(VLOOKUP(C20033,Sheet2!B:E,4,0),C20033)</f>
        <v>一般产品</v>
      </c>
    </row>
    <row r="20034" spans="1:18" x14ac:dyDescent="0.2">
      <c r="A20034" t="s">
        <v>33574</v>
      </c>
      <c r="B20034">
        <v>1500</v>
      </c>
      <c r="C20034" t="s">
        <v>29</v>
      </c>
      <c r="D20034" t="s">
        <v>19</v>
      </c>
      <c r="E20034" t="s">
        <v>1545</v>
      </c>
      <c r="F20034" t="s">
        <v>5882</v>
      </c>
      <c r="G20034" s="2" t="s">
        <v>5883</v>
      </c>
      <c r="H20034" t="s">
        <v>23</v>
      </c>
      <c r="M20034" t="s">
        <v>106</v>
      </c>
      <c r="N20034" t="s">
        <v>136</v>
      </c>
      <c r="O20034" t="s">
        <v>45</v>
      </c>
      <c r="P20034" t="s">
        <v>46</v>
      </c>
      <c r="Q20034">
        <v>4</v>
      </c>
      <c r="R20034" s="2" t="str">
        <f>IFERROR(VLOOKUP(C20034,Sheet2!B:E,4,0),C20034)</f>
        <v>优惠产品</v>
      </c>
    </row>
    <row r="20035" spans="1:18" x14ac:dyDescent="0.2">
      <c r="A20035" t="s">
        <v>33575</v>
      </c>
      <c r="B20035">
        <v>3698</v>
      </c>
      <c r="C20035" t="s">
        <v>41</v>
      </c>
      <c r="D20035" t="s">
        <v>19</v>
      </c>
      <c r="E20035" t="s">
        <v>30815</v>
      </c>
      <c r="F20035" t="s">
        <v>6340</v>
      </c>
      <c r="G20035" s="2" t="s">
        <v>6341</v>
      </c>
      <c r="H20035" t="s">
        <v>23</v>
      </c>
      <c r="M20035" t="s">
        <v>25</v>
      </c>
      <c r="N20035" t="s">
        <v>141</v>
      </c>
      <c r="O20035" t="s">
        <v>26</v>
      </c>
      <c r="P20035" t="s">
        <v>27</v>
      </c>
      <c r="Q20035">
        <v>3</v>
      </c>
      <c r="R20035" s="2" t="str">
        <f>IFERROR(VLOOKUP(C20035,Sheet2!B:E,4,0),C20035)</f>
        <v>一般产品</v>
      </c>
    </row>
    <row r="20036" spans="1:18" x14ac:dyDescent="0.2">
      <c r="A20036" t="s">
        <v>33576</v>
      </c>
      <c r="B20036">
        <v>1799</v>
      </c>
      <c r="C20036" t="s">
        <v>41</v>
      </c>
      <c r="D20036" t="s">
        <v>11850</v>
      </c>
      <c r="E20036" t="s">
        <v>2894</v>
      </c>
      <c r="F20036" t="s">
        <v>8293</v>
      </c>
      <c r="G20036" s="2" t="s">
        <v>8294</v>
      </c>
      <c r="H20036" t="s">
        <v>53</v>
      </c>
      <c r="I20036" t="s">
        <v>409</v>
      </c>
      <c r="J20036" t="s">
        <v>410</v>
      </c>
      <c r="M20036" t="s">
        <v>411</v>
      </c>
      <c r="N20036" t="s">
        <v>412</v>
      </c>
      <c r="O20036" t="s">
        <v>91</v>
      </c>
      <c r="P20036" t="s">
        <v>27</v>
      </c>
      <c r="Q20036">
        <v>2</v>
      </c>
      <c r="R20036" s="2" t="str">
        <f>IFERROR(VLOOKUP(C20036,Sheet2!B:E,4,0),C20036)</f>
        <v>一般产品</v>
      </c>
    </row>
    <row r="20037" spans="1:18" x14ac:dyDescent="0.2">
      <c r="A20037" t="s">
        <v>33577</v>
      </c>
      <c r="B20037">
        <v>3298</v>
      </c>
      <c r="C20037" t="s">
        <v>41</v>
      </c>
      <c r="D20037" t="s">
        <v>80</v>
      </c>
      <c r="E20037" t="s">
        <v>33578</v>
      </c>
      <c r="F20037" t="s">
        <v>7350</v>
      </c>
      <c r="G20037" s="2" t="s">
        <v>7351</v>
      </c>
      <c r="H20037" t="s">
        <v>53</v>
      </c>
      <c r="I20037" t="s">
        <v>1724</v>
      </c>
      <c r="J20037" t="s">
        <v>1725</v>
      </c>
      <c r="M20037" t="s">
        <v>1726</v>
      </c>
      <c r="N20037" t="s">
        <v>904</v>
      </c>
      <c r="O20037" t="s">
        <v>91</v>
      </c>
      <c r="P20037" t="s">
        <v>27</v>
      </c>
      <c r="Q20037">
        <v>2</v>
      </c>
      <c r="R20037" s="2" t="str">
        <f>IFERROR(VLOOKUP(C20037,Sheet2!B:E,4,0),C20037)</f>
        <v>一般产品</v>
      </c>
    </row>
    <row r="20038" spans="1:18" x14ac:dyDescent="0.2">
      <c r="A20038" t="s">
        <v>33579</v>
      </c>
      <c r="B20038">
        <v>1799</v>
      </c>
      <c r="C20038" t="s">
        <v>29</v>
      </c>
      <c r="D20038" t="s">
        <v>11850</v>
      </c>
      <c r="E20038" t="s">
        <v>33580</v>
      </c>
      <c r="F20038" t="s">
        <v>10885</v>
      </c>
      <c r="G20038" s="2" t="s">
        <v>10886</v>
      </c>
      <c r="H20038" t="s">
        <v>53</v>
      </c>
      <c r="I20038" t="s">
        <v>787</v>
      </c>
      <c r="J20038" t="s">
        <v>788</v>
      </c>
      <c r="M20038" t="s">
        <v>789</v>
      </c>
      <c r="N20038" t="s">
        <v>199</v>
      </c>
      <c r="O20038" t="s">
        <v>38</v>
      </c>
      <c r="P20038" t="s">
        <v>39</v>
      </c>
      <c r="Q20038">
        <v>3</v>
      </c>
      <c r="R20038" s="2" t="str">
        <f>IFERROR(VLOOKUP(C20038,Sheet2!B:E,4,0),C20038)</f>
        <v>优惠产品</v>
      </c>
    </row>
    <row r="20039" spans="1:18" x14ac:dyDescent="0.2">
      <c r="A20039" t="s">
        <v>33581</v>
      </c>
      <c r="B20039">
        <v>1398</v>
      </c>
      <c r="C20039" t="s">
        <v>41</v>
      </c>
      <c r="D20039" t="s">
        <v>80</v>
      </c>
      <c r="E20039" t="s">
        <v>33582</v>
      </c>
      <c r="F20039" t="s">
        <v>16661</v>
      </c>
      <c r="G20039" s="2" t="s">
        <v>16662</v>
      </c>
      <c r="H20039" t="s">
        <v>23</v>
      </c>
      <c r="I20039" t="s">
        <v>1356</v>
      </c>
      <c r="J20039" t="s">
        <v>1357</v>
      </c>
      <c r="M20039" t="s">
        <v>1358</v>
      </c>
      <c r="N20039" t="s">
        <v>412</v>
      </c>
      <c r="O20039" t="s">
        <v>91</v>
      </c>
      <c r="P20039" t="s">
        <v>27</v>
      </c>
      <c r="Q20039">
        <v>2</v>
      </c>
      <c r="R20039" s="2" t="str">
        <f>IFERROR(VLOOKUP(C20039,Sheet2!B:E,4,0),C20039)</f>
        <v>一般产品</v>
      </c>
    </row>
    <row r="20040" spans="1:18" x14ac:dyDescent="0.2">
      <c r="A20040" t="s">
        <v>33583</v>
      </c>
      <c r="B20040">
        <v>1700</v>
      </c>
      <c r="C20040" t="s">
        <v>18</v>
      </c>
      <c r="D20040" t="s">
        <v>19</v>
      </c>
      <c r="E20040" t="s">
        <v>6710</v>
      </c>
      <c r="F20040" t="s">
        <v>26614</v>
      </c>
      <c r="G20040" s="2" t="s">
        <v>26615</v>
      </c>
      <c r="H20040" t="s">
        <v>23</v>
      </c>
      <c r="M20040" t="s">
        <v>25</v>
      </c>
      <c r="N20040" t="s">
        <v>63</v>
      </c>
      <c r="O20040" t="s">
        <v>64</v>
      </c>
      <c r="P20040" t="s">
        <v>27</v>
      </c>
      <c r="Q20040">
        <v>4</v>
      </c>
      <c r="R20040" s="2" t="str">
        <f>IFERROR(VLOOKUP(C20040,Sheet2!B:E,4,0),C20040)</f>
        <v>10期贷</v>
      </c>
    </row>
    <row r="20041" spans="1:18" x14ac:dyDescent="0.2">
      <c r="A20041" t="s">
        <v>33584</v>
      </c>
      <c r="B20041">
        <v>4588</v>
      </c>
      <c r="C20041" t="s">
        <v>29</v>
      </c>
      <c r="D20041" t="s">
        <v>11850</v>
      </c>
      <c r="E20041" t="s">
        <v>33585</v>
      </c>
      <c r="F20041" t="s">
        <v>5447</v>
      </c>
      <c r="G20041" s="2" t="s">
        <v>5448</v>
      </c>
      <c r="H20041" t="s">
        <v>53</v>
      </c>
      <c r="I20041" t="s">
        <v>69</v>
      </c>
      <c r="J20041" t="s">
        <v>70</v>
      </c>
      <c r="M20041" t="s">
        <v>71</v>
      </c>
      <c r="N20041" t="s">
        <v>37</v>
      </c>
      <c r="O20041" t="s">
        <v>38</v>
      </c>
      <c r="P20041" t="s">
        <v>39</v>
      </c>
      <c r="Q20041">
        <v>4</v>
      </c>
      <c r="R20041" s="2" t="str">
        <f>IFERROR(VLOOKUP(C20041,Sheet2!B:E,4,0),C20041)</f>
        <v>优惠产品</v>
      </c>
    </row>
    <row r="20042" spans="1:18" x14ac:dyDescent="0.2">
      <c r="A20042" t="s">
        <v>33586</v>
      </c>
      <c r="B20042">
        <v>1499</v>
      </c>
      <c r="C20042" t="s">
        <v>41</v>
      </c>
      <c r="D20042" t="s">
        <v>11850</v>
      </c>
      <c r="E20042" t="s">
        <v>4327</v>
      </c>
      <c r="F20042" t="s">
        <v>28116</v>
      </c>
      <c r="G20042" s="2" t="s">
        <v>28117</v>
      </c>
      <c r="H20042" t="s">
        <v>53</v>
      </c>
      <c r="K20042" t="s">
        <v>4328</v>
      </c>
      <c r="L20042" t="s">
        <v>4329</v>
      </c>
      <c r="M20042" t="s">
        <v>4330</v>
      </c>
      <c r="N20042" t="s">
        <v>90</v>
      </c>
      <c r="O20042" t="s">
        <v>91</v>
      </c>
      <c r="P20042" t="s">
        <v>27</v>
      </c>
      <c r="Q20042">
        <v>4</v>
      </c>
      <c r="R20042" s="2" t="str">
        <f>IFERROR(VLOOKUP(C20042,Sheet2!B:E,4,0),C20042)</f>
        <v>一般产品</v>
      </c>
    </row>
    <row r="20043" spans="1:18" x14ac:dyDescent="0.2">
      <c r="A20043" t="s">
        <v>33587</v>
      </c>
      <c r="B20043">
        <v>2298</v>
      </c>
      <c r="C20043" t="s">
        <v>41</v>
      </c>
      <c r="D20043" t="s">
        <v>19</v>
      </c>
      <c r="E20043" t="s">
        <v>33588</v>
      </c>
      <c r="F20043" t="s">
        <v>25835</v>
      </c>
      <c r="G20043" s="2" t="s">
        <v>25836</v>
      </c>
      <c r="H20043" t="s">
        <v>23</v>
      </c>
      <c r="M20043" t="s">
        <v>24</v>
      </c>
      <c r="N20043" t="s">
        <v>149</v>
      </c>
      <c r="O20043" t="s">
        <v>26</v>
      </c>
      <c r="P20043" t="s">
        <v>27</v>
      </c>
      <c r="Q20043">
        <v>2</v>
      </c>
      <c r="R20043" s="2" t="str">
        <f>IFERROR(VLOOKUP(C20043,Sheet2!B:E,4,0),C20043)</f>
        <v>一般产品</v>
      </c>
    </row>
    <row r="20044" spans="1:18" x14ac:dyDescent="0.2">
      <c r="A20044" t="s">
        <v>33589</v>
      </c>
      <c r="B20044">
        <v>1099</v>
      </c>
      <c r="C20044" t="s">
        <v>41</v>
      </c>
      <c r="D20044" t="s">
        <v>11850</v>
      </c>
      <c r="E20044" t="s">
        <v>21241</v>
      </c>
      <c r="F20044" t="s">
        <v>4359</v>
      </c>
      <c r="G20044" s="2" t="s">
        <v>4360</v>
      </c>
      <c r="H20044" t="s">
        <v>53</v>
      </c>
      <c r="I20044" t="s">
        <v>530</v>
      </c>
      <c r="J20044" t="s">
        <v>531</v>
      </c>
      <c r="M20044" t="s">
        <v>532</v>
      </c>
      <c r="N20044" t="s">
        <v>100</v>
      </c>
      <c r="O20044" t="s">
        <v>91</v>
      </c>
      <c r="P20044" t="s">
        <v>27</v>
      </c>
      <c r="Q20044">
        <v>2</v>
      </c>
      <c r="R20044" s="2" t="str">
        <f>IFERROR(VLOOKUP(C20044,Sheet2!B:E,4,0),C20044)</f>
        <v>一般产品</v>
      </c>
    </row>
    <row r="20045" spans="1:18" x14ac:dyDescent="0.2">
      <c r="A20045" t="s">
        <v>33590</v>
      </c>
      <c r="B20045">
        <v>1700</v>
      </c>
      <c r="C20045" t="s">
        <v>41</v>
      </c>
      <c r="D20045" t="s">
        <v>74</v>
      </c>
      <c r="E20045" t="s">
        <v>3161</v>
      </c>
      <c r="F20045" t="s">
        <v>27765</v>
      </c>
      <c r="G20045" s="2" t="s">
        <v>27766</v>
      </c>
      <c r="H20045" t="s">
        <v>53</v>
      </c>
      <c r="I20045" t="s">
        <v>663</v>
      </c>
      <c r="J20045" t="s">
        <v>664</v>
      </c>
      <c r="M20045" t="s">
        <v>665</v>
      </c>
      <c r="N20045" t="s">
        <v>100</v>
      </c>
      <c r="O20045" t="s">
        <v>91</v>
      </c>
      <c r="P20045" t="s">
        <v>27</v>
      </c>
      <c r="Q20045">
        <v>2</v>
      </c>
      <c r="R20045" s="2" t="str">
        <f>IFERROR(VLOOKUP(C20045,Sheet2!B:E,4,0),C20045)</f>
        <v>一般产品</v>
      </c>
    </row>
    <row r="20046" spans="1:18" x14ac:dyDescent="0.2">
      <c r="A20046" t="s">
        <v>33591</v>
      </c>
      <c r="B20046">
        <v>3000</v>
      </c>
      <c r="C20046" t="s">
        <v>29</v>
      </c>
      <c r="D20046" t="s">
        <v>11850</v>
      </c>
      <c r="E20046" t="s">
        <v>31535</v>
      </c>
      <c r="F20046" t="s">
        <v>11044</v>
      </c>
      <c r="G20046" s="2" t="s">
        <v>11045</v>
      </c>
      <c r="H20046" t="s">
        <v>53</v>
      </c>
      <c r="I20046" t="s">
        <v>2580</v>
      </c>
      <c r="J20046" t="s">
        <v>2581</v>
      </c>
      <c r="M20046" t="s">
        <v>2582</v>
      </c>
      <c r="N20046" t="s">
        <v>797</v>
      </c>
      <c r="O20046" t="s">
        <v>91</v>
      </c>
      <c r="P20046" t="s">
        <v>27</v>
      </c>
      <c r="Q20046">
        <v>2</v>
      </c>
      <c r="R20046" s="2" t="str">
        <f>IFERROR(VLOOKUP(C20046,Sheet2!B:E,4,0),C20046)</f>
        <v>优惠产品</v>
      </c>
    </row>
    <row r="20047" spans="1:18" x14ac:dyDescent="0.2">
      <c r="A20047" t="s">
        <v>33592</v>
      </c>
      <c r="B20047">
        <v>1800</v>
      </c>
      <c r="C20047" t="s">
        <v>41</v>
      </c>
      <c r="D20047" t="s">
        <v>74</v>
      </c>
      <c r="E20047" t="s">
        <v>33593</v>
      </c>
      <c r="F20047" t="s">
        <v>19299</v>
      </c>
      <c r="G20047" s="2" t="s">
        <v>19300</v>
      </c>
      <c r="H20047" t="s">
        <v>23</v>
      </c>
      <c r="K20047" t="s">
        <v>261</v>
      </c>
      <c r="L20047" t="s">
        <v>262</v>
      </c>
      <c r="M20047" t="s">
        <v>263</v>
      </c>
      <c r="N20047" t="s">
        <v>264</v>
      </c>
      <c r="O20047" t="s">
        <v>91</v>
      </c>
      <c r="P20047" t="s">
        <v>27</v>
      </c>
      <c r="Q20047">
        <v>2</v>
      </c>
      <c r="R20047" s="2" t="str">
        <f>IFERROR(VLOOKUP(C20047,Sheet2!B:E,4,0),C20047)</f>
        <v>一般产品</v>
      </c>
    </row>
    <row r="20048" spans="1:18" x14ac:dyDescent="0.2">
      <c r="A20048" t="s">
        <v>33594</v>
      </c>
      <c r="B20048">
        <v>2498</v>
      </c>
      <c r="C20048" t="s">
        <v>41</v>
      </c>
      <c r="D20048" t="s">
        <v>19</v>
      </c>
      <c r="E20048" t="s">
        <v>10077</v>
      </c>
      <c r="F20048" t="s">
        <v>4781</v>
      </c>
      <c r="G20048" s="2" t="s">
        <v>4782</v>
      </c>
      <c r="H20048" t="s">
        <v>53</v>
      </c>
      <c r="K20048" t="s">
        <v>496</v>
      </c>
      <c r="L20048" t="s">
        <v>497</v>
      </c>
      <c r="M20048" t="s">
        <v>498</v>
      </c>
      <c r="N20048" t="s">
        <v>118</v>
      </c>
      <c r="O20048" t="s">
        <v>26</v>
      </c>
      <c r="P20048" t="s">
        <v>27</v>
      </c>
      <c r="Q20048">
        <v>2</v>
      </c>
      <c r="R20048" s="2" t="str">
        <f>IFERROR(VLOOKUP(C20048,Sheet2!B:E,4,0),C20048)</f>
        <v>一般产品</v>
      </c>
    </row>
    <row r="20049" spans="1:18" x14ac:dyDescent="0.2">
      <c r="A20049" t="s">
        <v>33595</v>
      </c>
      <c r="B20049">
        <v>1800</v>
      </c>
      <c r="C20049" t="s">
        <v>41</v>
      </c>
      <c r="D20049" t="s">
        <v>74</v>
      </c>
      <c r="E20049" t="s">
        <v>3306</v>
      </c>
      <c r="F20049" t="s">
        <v>10659</v>
      </c>
      <c r="G20049" s="2" t="s">
        <v>10660</v>
      </c>
      <c r="H20049" t="s">
        <v>23</v>
      </c>
      <c r="I20049" t="s">
        <v>289</v>
      </c>
      <c r="J20049" t="s">
        <v>290</v>
      </c>
      <c r="M20049" t="s">
        <v>291</v>
      </c>
      <c r="N20049" t="s">
        <v>100</v>
      </c>
      <c r="O20049" t="s">
        <v>91</v>
      </c>
      <c r="P20049" t="s">
        <v>27</v>
      </c>
      <c r="Q20049">
        <v>2</v>
      </c>
      <c r="R20049" s="2" t="str">
        <f>IFERROR(VLOOKUP(C20049,Sheet2!B:E,4,0),C20049)</f>
        <v>一般产品</v>
      </c>
    </row>
    <row r="20050" spans="1:18" x14ac:dyDescent="0.2">
      <c r="A20050" t="s">
        <v>33596</v>
      </c>
      <c r="B20050">
        <v>3000</v>
      </c>
      <c r="C20050" t="s">
        <v>18</v>
      </c>
      <c r="D20050" t="s">
        <v>74</v>
      </c>
      <c r="E20050" t="s">
        <v>28786</v>
      </c>
      <c r="F20050" t="s">
        <v>28787</v>
      </c>
      <c r="G20050" s="2" t="s">
        <v>28788</v>
      </c>
      <c r="H20050" t="s">
        <v>23</v>
      </c>
      <c r="M20050" t="s">
        <v>149</v>
      </c>
      <c r="N20050" t="s">
        <v>141</v>
      </c>
      <c r="O20050" t="s">
        <v>150</v>
      </c>
      <c r="P20050" t="s">
        <v>27</v>
      </c>
      <c r="Q20050">
        <v>4</v>
      </c>
      <c r="R20050" s="2" t="str">
        <f>IFERROR(VLOOKUP(C20050,Sheet2!B:E,4,0),C20050)</f>
        <v>10期贷</v>
      </c>
    </row>
    <row r="20051" spans="1:18" x14ac:dyDescent="0.2">
      <c r="A20051" t="s">
        <v>33597</v>
      </c>
      <c r="B20051">
        <v>1199</v>
      </c>
      <c r="C20051" t="s">
        <v>18</v>
      </c>
      <c r="D20051" t="s">
        <v>80</v>
      </c>
      <c r="E20051" t="s">
        <v>31351</v>
      </c>
      <c r="F20051" t="s">
        <v>8649</v>
      </c>
      <c r="G20051" s="2" t="s">
        <v>8650</v>
      </c>
      <c r="H20051" t="s">
        <v>53</v>
      </c>
      <c r="I20051" t="s">
        <v>1685</v>
      </c>
      <c r="J20051" t="s">
        <v>1686</v>
      </c>
      <c r="M20051" t="s">
        <v>1687</v>
      </c>
      <c r="N20051" t="s">
        <v>797</v>
      </c>
      <c r="O20051" t="s">
        <v>91</v>
      </c>
      <c r="P20051" t="s">
        <v>27</v>
      </c>
      <c r="Q20051">
        <v>2</v>
      </c>
      <c r="R20051" s="2" t="str">
        <f>IFERROR(VLOOKUP(C20051,Sheet2!B:E,4,0),C20051)</f>
        <v>10期贷</v>
      </c>
    </row>
    <row r="20052" spans="1:18" x14ac:dyDescent="0.2">
      <c r="A20052" t="s">
        <v>33598</v>
      </c>
      <c r="B20052">
        <v>2500</v>
      </c>
      <c r="C20052" t="s">
        <v>18</v>
      </c>
      <c r="D20052" t="s">
        <v>19</v>
      </c>
      <c r="E20052" t="s">
        <v>14368</v>
      </c>
      <c r="F20052" t="s">
        <v>29002</v>
      </c>
      <c r="G20052" s="2" t="s">
        <v>29003</v>
      </c>
      <c r="H20052" t="s">
        <v>23</v>
      </c>
      <c r="M20052" t="s">
        <v>141</v>
      </c>
      <c r="N20052" t="s">
        <v>25</v>
      </c>
      <c r="O20052" t="s">
        <v>64</v>
      </c>
      <c r="P20052" t="s">
        <v>27</v>
      </c>
      <c r="Q20052">
        <v>4</v>
      </c>
      <c r="R20052" s="2" t="str">
        <f>IFERROR(VLOOKUP(C20052,Sheet2!B:E,4,0),C20052)</f>
        <v>10期贷</v>
      </c>
    </row>
    <row r="20053" spans="1:18" x14ac:dyDescent="0.2">
      <c r="A20053" t="s">
        <v>33599</v>
      </c>
      <c r="B20053">
        <v>2198</v>
      </c>
      <c r="C20053" t="s">
        <v>41</v>
      </c>
      <c r="D20053" t="s">
        <v>80</v>
      </c>
      <c r="E20053" t="s">
        <v>11660</v>
      </c>
      <c r="F20053" t="s">
        <v>11661</v>
      </c>
      <c r="G20053" s="2" t="s">
        <v>224</v>
      </c>
      <c r="H20053" t="s">
        <v>53</v>
      </c>
      <c r="I20053" t="s">
        <v>1166</v>
      </c>
      <c r="J20053" t="s">
        <v>1167</v>
      </c>
      <c r="M20053" t="s">
        <v>1168</v>
      </c>
      <c r="N20053" t="s">
        <v>904</v>
      </c>
      <c r="O20053" t="s">
        <v>91</v>
      </c>
      <c r="P20053" t="s">
        <v>27</v>
      </c>
      <c r="Q20053">
        <v>2</v>
      </c>
      <c r="R20053" s="2" t="str">
        <f>IFERROR(VLOOKUP(C20053,Sheet2!B:E,4,0),C20053)</f>
        <v>一般产品</v>
      </c>
    </row>
    <row r="20054" spans="1:18" x14ac:dyDescent="0.2">
      <c r="A20054" t="s">
        <v>33600</v>
      </c>
      <c r="B20054">
        <v>2998</v>
      </c>
      <c r="C20054" t="s">
        <v>41</v>
      </c>
      <c r="D20054" t="s">
        <v>80</v>
      </c>
      <c r="E20054" t="s">
        <v>4300</v>
      </c>
      <c r="F20054" t="s">
        <v>23449</v>
      </c>
      <c r="G20054" s="2" t="s">
        <v>23450</v>
      </c>
      <c r="H20054" t="s">
        <v>23</v>
      </c>
      <c r="I20054" t="s">
        <v>446</v>
      </c>
      <c r="J20054" t="s">
        <v>447</v>
      </c>
      <c r="M20054" t="s">
        <v>448</v>
      </c>
      <c r="N20054" t="s">
        <v>100</v>
      </c>
      <c r="O20054" t="s">
        <v>91</v>
      </c>
      <c r="P20054" t="s">
        <v>27</v>
      </c>
      <c r="Q20054">
        <v>3</v>
      </c>
      <c r="R20054" s="2" t="str">
        <f>IFERROR(VLOOKUP(C20054,Sheet2!B:E,4,0),C20054)</f>
        <v>一般产品</v>
      </c>
    </row>
    <row r="20055" spans="1:18" x14ac:dyDescent="0.2">
      <c r="A20055" t="s">
        <v>33601</v>
      </c>
      <c r="B20055">
        <v>2698</v>
      </c>
      <c r="C20055" t="s">
        <v>18</v>
      </c>
      <c r="D20055" t="s">
        <v>80</v>
      </c>
      <c r="E20055" t="s">
        <v>16806</v>
      </c>
      <c r="F20055" t="s">
        <v>16807</v>
      </c>
      <c r="G20055" s="2" t="s">
        <v>16808</v>
      </c>
      <c r="H20055" t="s">
        <v>53</v>
      </c>
      <c r="K20055" t="s">
        <v>3687</v>
      </c>
      <c r="L20055" t="s">
        <v>3688</v>
      </c>
      <c r="M20055" t="s">
        <v>3689</v>
      </c>
      <c r="N20055" t="s">
        <v>24</v>
      </c>
      <c r="O20055" t="s">
        <v>327</v>
      </c>
      <c r="P20055" t="s">
        <v>39</v>
      </c>
      <c r="Q20055">
        <v>2</v>
      </c>
      <c r="R20055" s="2" t="str">
        <f>IFERROR(VLOOKUP(C20055,Sheet2!B:E,4,0),C20055)</f>
        <v>10期贷</v>
      </c>
    </row>
    <row r="20056" spans="1:18" x14ac:dyDescent="0.2">
      <c r="A20056" t="s">
        <v>33602</v>
      </c>
      <c r="B20056">
        <v>3000</v>
      </c>
      <c r="C20056" t="s">
        <v>41</v>
      </c>
      <c r="D20056" t="s">
        <v>74</v>
      </c>
      <c r="E20056" t="s">
        <v>8422</v>
      </c>
      <c r="F20056" t="s">
        <v>32172</v>
      </c>
      <c r="G20056" s="2" t="s">
        <v>32173</v>
      </c>
      <c r="H20056" t="s">
        <v>23</v>
      </c>
      <c r="M20056" t="s">
        <v>136</v>
      </c>
      <c r="N20056" t="s">
        <v>136</v>
      </c>
      <c r="O20056" t="s">
        <v>150</v>
      </c>
      <c r="P20056" t="s">
        <v>27</v>
      </c>
      <c r="Q20056">
        <v>3</v>
      </c>
      <c r="R20056" s="2" t="str">
        <f>IFERROR(VLOOKUP(C20056,Sheet2!B:E,4,0),C20056)</f>
        <v>一般产品</v>
      </c>
    </row>
    <row r="20057" spans="1:18" x14ac:dyDescent="0.2">
      <c r="A20057" t="s">
        <v>33603</v>
      </c>
      <c r="B20057">
        <v>2999</v>
      </c>
      <c r="C20057" t="s">
        <v>41</v>
      </c>
      <c r="D20057" t="s">
        <v>11850</v>
      </c>
      <c r="E20057" t="s">
        <v>22447</v>
      </c>
      <c r="F20057" t="s">
        <v>1403</v>
      </c>
      <c r="G20057" s="2" t="s">
        <v>1404</v>
      </c>
      <c r="H20057" t="s">
        <v>23</v>
      </c>
      <c r="M20057" t="s">
        <v>174</v>
      </c>
      <c r="N20057" t="s">
        <v>63</v>
      </c>
      <c r="O20057" t="s">
        <v>38</v>
      </c>
      <c r="P20057" t="s">
        <v>39</v>
      </c>
      <c r="Q20057">
        <v>4</v>
      </c>
      <c r="R20057" s="2" t="str">
        <f>IFERROR(VLOOKUP(C20057,Sheet2!B:E,4,0),C20057)</f>
        <v>一般产品</v>
      </c>
    </row>
    <row r="20058" spans="1:18" x14ac:dyDescent="0.2">
      <c r="A20058" t="s">
        <v>33604</v>
      </c>
      <c r="B20058">
        <v>2999</v>
      </c>
      <c r="C20058" t="s">
        <v>29</v>
      </c>
      <c r="D20058" t="s">
        <v>80</v>
      </c>
      <c r="E20058" t="s">
        <v>31864</v>
      </c>
      <c r="F20058" t="s">
        <v>16799</v>
      </c>
      <c r="G20058" s="2" t="s">
        <v>16800</v>
      </c>
      <c r="H20058" t="s">
        <v>23</v>
      </c>
      <c r="M20058" t="s">
        <v>63</v>
      </c>
      <c r="N20058" t="s">
        <v>84</v>
      </c>
      <c r="O20058" t="s">
        <v>85</v>
      </c>
      <c r="P20058" t="s">
        <v>46</v>
      </c>
      <c r="Q20058">
        <v>3</v>
      </c>
      <c r="R20058" s="2" t="str">
        <f>IFERROR(VLOOKUP(C20058,Sheet2!B:E,4,0),C20058)</f>
        <v>优惠产品</v>
      </c>
    </row>
    <row r="20059" spans="1:18" x14ac:dyDescent="0.2">
      <c r="A20059" t="s">
        <v>33605</v>
      </c>
      <c r="B20059">
        <v>1400</v>
      </c>
      <c r="C20059" t="s">
        <v>29</v>
      </c>
      <c r="D20059" t="s">
        <v>11850</v>
      </c>
      <c r="E20059" t="s">
        <v>11523</v>
      </c>
      <c r="F20059" t="s">
        <v>2873</v>
      </c>
      <c r="G20059" s="2" t="s">
        <v>2874</v>
      </c>
      <c r="H20059" t="s">
        <v>53</v>
      </c>
      <c r="I20059" t="s">
        <v>2875</v>
      </c>
      <c r="J20059" t="s">
        <v>2876</v>
      </c>
      <c r="M20059" t="s">
        <v>2877</v>
      </c>
      <c r="N20059" t="s">
        <v>412</v>
      </c>
      <c r="O20059" t="s">
        <v>91</v>
      </c>
      <c r="P20059" t="s">
        <v>27</v>
      </c>
      <c r="Q20059">
        <v>4</v>
      </c>
      <c r="R20059" s="2" t="str">
        <f>IFERROR(VLOOKUP(C20059,Sheet2!B:E,4,0),C20059)</f>
        <v>优惠产品</v>
      </c>
    </row>
    <row r="20060" spans="1:18" x14ac:dyDescent="0.2">
      <c r="A20060" t="s">
        <v>33606</v>
      </c>
      <c r="B20060">
        <v>3299</v>
      </c>
      <c r="C20060" t="s">
        <v>41</v>
      </c>
      <c r="D20060" t="s">
        <v>11850</v>
      </c>
      <c r="E20060" t="s">
        <v>2183</v>
      </c>
      <c r="F20060" t="s">
        <v>2184</v>
      </c>
      <c r="G20060" s="2" t="s">
        <v>2185</v>
      </c>
      <c r="H20060" t="s">
        <v>53</v>
      </c>
      <c r="I20060" t="s">
        <v>196</v>
      </c>
      <c r="J20060" t="s">
        <v>197</v>
      </c>
      <c r="M20060" t="s">
        <v>198</v>
      </c>
      <c r="N20060" t="s">
        <v>199</v>
      </c>
      <c r="O20060" t="s">
        <v>38</v>
      </c>
      <c r="P20060" t="s">
        <v>39</v>
      </c>
      <c r="Q20060">
        <v>3</v>
      </c>
      <c r="R20060" s="2" t="str">
        <f>IFERROR(VLOOKUP(C20060,Sheet2!B:E,4,0),C20060)</f>
        <v>一般产品</v>
      </c>
    </row>
    <row r="20061" spans="1:18" x14ac:dyDescent="0.2">
      <c r="A20061" t="s">
        <v>33607</v>
      </c>
      <c r="B20061">
        <v>1599</v>
      </c>
      <c r="C20061" t="s">
        <v>18</v>
      </c>
      <c r="D20061" t="s">
        <v>80</v>
      </c>
      <c r="E20061" t="s">
        <v>14931</v>
      </c>
      <c r="F20061" t="s">
        <v>17505</v>
      </c>
      <c r="G20061" s="2" t="s">
        <v>17506</v>
      </c>
      <c r="H20061" t="s">
        <v>53</v>
      </c>
      <c r="I20061" t="s">
        <v>1048</v>
      </c>
      <c r="J20061" t="s">
        <v>1049</v>
      </c>
      <c r="M20061" t="s">
        <v>1050</v>
      </c>
      <c r="N20061" t="s">
        <v>362</v>
      </c>
      <c r="O20061" t="s">
        <v>91</v>
      </c>
      <c r="P20061" t="s">
        <v>27</v>
      </c>
      <c r="Q20061">
        <v>3</v>
      </c>
      <c r="R20061" s="2" t="str">
        <f>IFERROR(VLOOKUP(C20061,Sheet2!B:E,4,0),C20061)</f>
        <v>10期贷</v>
      </c>
    </row>
    <row r="20062" spans="1:18" x14ac:dyDescent="0.2">
      <c r="A20062" t="s">
        <v>33608</v>
      </c>
      <c r="B20062">
        <v>2899</v>
      </c>
      <c r="C20062" t="s">
        <v>41</v>
      </c>
      <c r="D20062" t="s">
        <v>11850</v>
      </c>
      <c r="E20062" t="s">
        <v>33609</v>
      </c>
      <c r="F20062" t="s">
        <v>33610</v>
      </c>
      <c r="G20062" s="2" t="s">
        <v>33611</v>
      </c>
      <c r="H20062" t="s">
        <v>53</v>
      </c>
      <c r="I20062" t="s">
        <v>196</v>
      </c>
      <c r="J20062" t="s">
        <v>197</v>
      </c>
      <c r="M20062" t="s">
        <v>198</v>
      </c>
      <c r="N20062" t="s">
        <v>199</v>
      </c>
      <c r="O20062" t="s">
        <v>38</v>
      </c>
      <c r="P20062" t="s">
        <v>39</v>
      </c>
      <c r="Q20062">
        <v>4</v>
      </c>
      <c r="R20062" s="2" t="str">
        <f>IFERROR(VLOOKUP(C20062,Sheet2!B:E,4,0),C20062)</f>
        <v>一般产品</v>
      </c>
    </row>
    <row r="20063" spans="1:18" x14ac:dyDescent="0.2">
      <c r="A20063" t="s">
        <v>33612</v>
      </c>
      <c r="B20063">
        <v>1598</v>
      </c>
      <c r="C20063" t="s">
        <v>18</v>
      </c>
      <c r="D20063" t="s">
        <v>11850</v>
      </c>
      <c r="E20063" t="s">
        <v>17985</v>
      </c>
      <c r="F20063" t="s">
        <v>13102</v>
      </c>
      <c r="G20063" s="2" t="s">
        <v>13103</v>
      </c>
      <c r="H20063" t="s">
        <v>23</v>
      </c>
      <c r="K20063" t="s">
        <v>2066</v>
      </c>
      <c r="L20063" t="s">
        <v>2067</v>
      </c>
      <c r="M20063" t="s">
        <v>2068</v>
      </c>
      <c r="N20063" t="s">
        <v>90</v>
      </c>
      <c r="O20063" t="s">
        <v>91</v>
      </c>
      <c r="P20063" t="s">
        <v>27</v>
      </c>
      <c r="Q20063">
        <v>2</v>
      </c>
      <c r="R20063" s="2" t="str">
        <f>IFERROR(VLOOKUP(C20063,Sheet2!B:E,4,0),C20063)</f>
        <v>10期贷</v>
      </c>
    </row>
    <row r="20064" spans="1:18" x14ac:dyDescent="0.2">
      <c r="A20064" t="s">
        <v>33613</v>
      </c>
      <c r="B20064">
        <v>2999</v>
      </c>
      <c r="C20064" t="s">
        <v>41</v>
      </c>
      <c r="D20064" t="s">
        <v>11850</v>
      </c>
      <c r="E20064" t="s">
        <v>32522</v>
      </c>
      <c r="F20064" t="s">
        <v>24600</v>
      </c>
      <c r="G20064" s="2" t="s">
        <v>24601</v>
      </c>
      <c r="H20064" t="s">
        <v>53</v>
      </c>
      <c r="I20064" t="s">
        <v>967</v>
      </c>
      <c r="J20064" t="s">
        <v>968</v>
      </c>
      <c r="M20064" t="s">
        <v>969</v>
      </c>
      <c r="N20064" t="s">
        <v>90</v>
      </c>
      <c r="O20064" t="s">
        <v>91</v>
      </c>
      <c r="P20064" t="s">
        <v>27</v>
      </c>
      <c r="Q20064">
        <v>4</v>
      </c>
      <c r="R20064" s="2" t="str">
        <f>IFERROR(VLOOKUP(C20064,Sheet2!B:E,4,0),C20064)</f>
        <v>一般产品</v>
      </c>
    </row>
    <row r="20065" spans="1:18" x14ac:dyDescent="0.2">
      <c r="A20065" t="s">
        <v>33614</v>
      </c>
      <c r="B20065">
        <v>2999</v>
      </c>
      <c r="C20065" t="s">
        <v>29</v>
      </c>
      <c r="D20065" t="s">
        <v>49</v>
      </c>
      <c r="E20065" t="s">
        <v>33615</v>
      </c>
      <c r="F20065" t="s">
        <v>12270</v>
      </c>
      <c r="G20065" s="2" t="s">
        <v>12271</v>
      </c>
      <c r="H20065" t="s">
        <v>53</v>
      </c>
      <c r="I20065" t="s">
        <v>618</v>
      </c>
      <c r="J20065" t="s">
        <v>619</v>
      </c>
      <c r="M20065" t="s">
        <v>620</v>
      </c>
      <c r="N20065" t="s">
        <v>57</v>
      </c>
      <c r="O20065" t="s">
        <v>38</v>
      </c>
      <c r="P20065" t="s">
        <v>39</v>
      </c>
      <c r="Q20065">
        <v>3</v>
      </c>
      <c r="R20065" s="2" t="str">
        <f>IFERROR(VLOOKUP(C20065,Sheet2!B:E,4,0),C20065)</f>
        <v>优惠产品</v>
      </c>
    </row>
    <row r="20066" spans="1:18" x14ac:dyDescent="0.2">
      <c r="A20066" t="s">
        <v>33616</v>
      </c>
      <c r="B20066">
        <v>2798</v>
      </c>
      <c r="C20066" t="s">
        <v>1000</v>
      </c>
      <c r="D20066" t="s">
        <v>19</v>
      </c>
      <c r="E20066" t="s">
        <v>30011</v>
      </c>
      <c r="F20066" t="s">
        <v>30012</v>
      </c>
      <c r="G20066" s="2" t="s">
        <v>30013</v>
      </c>
      <c r="H20066" t="s">
        <v>23</v>
      </c>
      <c r="M20066" t="s">
        <v>149</v>
      </c>
      <c r="N20066" t="s">
        <v>63</v>
      </c>
      <c r="O20066" t="s">
        <v>64</v>
      </c>
      <c r="P20066" t="s">
        <v>27</v>
      </c>
      <c r="Q20066">
        <v>2</v>
      </c>
      <c r="R20066" s="2" t="str">
        <f>IFERROR(VLOOKUP(C20066,Sheet2!B:E,4,0),C20066)</f>
        <v>003产品</v>
      </c>
    </row>
    <row r="20067" spans="1:18" x14ac:dyDescent="0.2">
      <c r="A20067" t="s">
        <v>33617</v>
      </c>
      <c r="B20067">
        <v>2998</v>
      </c>
      <c r="C20067" t="s">
        <v>29</v>
      </c>
      <c r="D20067" t="s">
        <v>49</v>
      </c>
      <c r="E20067" t="s">
        <v>1320</v>
      </c>
      <c r="F20067" t="s">
        <v>1309</v>
      </c>
      <c r="G20067" s="2" t="s">
        <v>1310</v>
      </c>
      <c r="H20067" t="s">
        <v>53</v>
      </c>
      <c r="I20067" t="s">
        <v>578</v>
      </c>
      <c r="J20067" t="s">
        <v>579</v>
      </c>
      <c r="M20067" t="s">
        <v>580</v>
      </c>
      <c r="N20067" t="s">
        <v>78</v>
      </c>
      <c r="O20067" t="s">
        <v>38</v>
      </c>
      <c r="P20067" t="s">
        <v>39</v>
      </c>
      <c r="Q20067">
        <v>2</v>
      </c>
      <c r="R20067" s="2" t="str">
        <f>IFERROR(VLOOKUP(C20067,Sheet2!B:E,4,0),C20067)</f>
        <v>优惠产品</v>
      </c>
    </row>
    <row r="20068" spans="1:18" x14ac:dyDescent="0.2">
      <c r="A20068" t="s">
        <v>33618</v>
      </c>
      <c r="B20068">
        <v>3999</v>
      </c>
      <c r="C20068" t="s">
        <v>316</v>
      </c>
      <c r="D20068" t="s">
        <v>19</v>
      </c>
      <c r="E20068" t="s">
        <v>21190</v>
      </c>
      <c r="F20068" t="s">
        <v>5401</v>
      </c>
      <c r="G20068" s="2" t="s">
        <v>5402</v>
      </c>
      <c r="H20068" t="s">
        <v>23</v>
      </c>
      <c r="M20068" t="s">
        <v>63</v>
      </c>
      <c r="N20068" t="s">
        <v>25</v>
      </c>
      <c r="O20068" t="s">
        <v>64</v>
      </c>
      <c r="P20068" t="s">
        <v>27</v>
      </c>
      <c r="Q20068">
        <v>2</v>
      </c>
      <c r="R20068" s="2" t="str">
        <f>IFERROR(VLOOKUP(C20068,Sheet2!B:E,4,0),C20068)</f>
        <v>运营商专享</v>
      </c>
    </row>
    <row r="20069" spans="1:18" x14ac:dyDescent="0.2">
      <c r="A20069" t="s">
        <v>33619</v>
      </c>
      <c r="B20069">
        <v>2998</v>
      </c>
      <c r="C20069" t="s">
        <v>20992</v>
      </c>
      <c r="D20069" t="s">
        <v>80</v>
      </c>
      <c r="E20069" t="s">
        <v>31452</v>
      </c>
      <c r="F20069" t="s">
        <v>18472</v>
      </c>
      <c r="G20069" s="2" t="s">
        <v>18473</v>
      </c>
      <c r="H20069" t="s">
        <v>23</v>
      </c>
      <c r="I20069" t="s">
        <v>345</v>
      </c>
      <c r="J20069" t="s">
        <v>346</v>
      </c>
      <c r="M20069" t="s">
        <v>347</v>
      </c>
      <c r="N20069" t="s">
        <v>242</v>
      </c>
      <c r="O20069" t="s">
        <v>327</v>
      </c>
      <c r="P20069" t="s">
        <v>39</v>
      </c>
      <c r="Q20069">
        <v>4</v>
      </c>
      <c r="R20069" s="2" t="str">
        <f>IFERROR(VLOOKUP(C20069,Sheet2!B:E,4,0),C20069)</f>
        <v>U客购</v>
      </c>
    </row>
    <row r="20070" spans="1:18" x14ac:dyDescent="0.2">
      <c r="A20070" t="s">
        <v>33620</v>
      </c>
      <c r="B20070">
        <v>2700</v>
      </c>
      <c r="C20070" t="s">
        <v>41</v>
      </c>
      <c r="D20070" t="s">
        <v>80</v>
      </c>
      <c r="E20070" t="s">
        <v>443</v>
      </c>
      <c r="F20070" t="s">
        <v>5715</v>
      </c>
      <c r="G20070" s="2" t="s">
        <v>5716</v>
      </c>
      <c r="H20070" t="s">
        <v>53</v>
      </c>
      <c r="I20070" t="s">
        <v>446</v>
      </c>
      <c r="J20070" t="s">
        <v>447</v>
      </c>
      <c r="M20070" t="s">
        <v>448</v>
      </c>
      <c r="N20070" t="s">
        <v>100</v>
      </c>
      <c r="O20070" t="s">
        <v>91</v>
      </c>
      <c r="P20070" t="s">
        <v>27</v>
      </c>
      <c r="Q20070">
        <v>3</v>
      </c>
      <c r="R20070" s="2" t="str">
        <f>IFERROR(VLOOKUP(C20070,Sheet2!B:E,4,0),C20070)</f>
        <v>一般产品</v>
      </c>
    </row>
    <row r="20071" spans="1:18" x14ac:dyDescent="0.2">
      <c r="A20071" t="s">
        <v>33621</v>
      </c>
      <c r="B20071">
        <v>2999</v>
      </c>
      <c r="C20071" t="s">
        <v>41</v>
      </c>
      <c r="D20071" t="s">
        <v>19</v>
      </c>
      <c r="E20071" t="s">
        <v>30178</v>
      </c>
      <c r="F20071" t="s">
        <v>30179</v>
      </c>
      <c r="G20071" s="2" t="s">
        <v>30180</v>
      </c>
      <c r="H20071" t="s">
        <v>23</v>
      </c>
      <c r="M20071" t="s">
        <v>136</v>
      </c>
      <c r="N20071" t="s">
        <v>2244</v>
      </c>
      <c r="O20071" t="s">
        <v>307</v>
      </c>
      <c r="P20071" t="s">
        <v>27</v>
      </c>
      <c r="Q20071">
        <v>4</v>
      </c>
      <c r="R20071" s="2" t="str">
        <f>IFERROR(VLOOKUP(C20071,Sheet2!B:E,4,0),C20071)</f>
        <v>一般产品</v>
      </c>
    </row>
    <row r="20072" spans="1:18" x14ac:dyDescent="0.2">
      <c r="A20072" t="s">
        <v>33622</v>
      </c>
      <c r="B20072">
        <v>2999</v>
      </c>
      <c r="C20072" t="s">
        <v>29</v>
      </c>
      <c r="D20072" t="s">
        <v>11850</v>
      </c>
      <c r="E20072" t="s">
        <v>4444</v>
      </c>
      <c r="F20072" t="s">
        <v>8079</v>
      </c>
      <c r="G20072" s="2" t="s">
        <v>8080</v>
      </c>
      <c r="H20072" t="s">
        <v>23</v>
      </c>
      <c r="I20072" t="s">
        <v>2538</v>
      </c>
      <c r="J20072" t="s">
        <v>2539</v>
      </c>
      <c r="M20072" t="s">
        <v>2540</v>
      </c>
      <c r="N20072" t="s">
        <v>199</v>
      </c>
      <c r="O20072" t="s">
        <v>38</v>
      </c>
      <c r="P20072" t="s">
        <v>39</v>
      </c>
      <c r="Q20072">
        <v>4</v>
      </c>
      <c r="R20072" s="2" t="str">
        <f>IFERROR(VLOOKUP(C20072,Sheet2!B:E,4,0),C20072)</f>
        <v>优惠产品</v>
      </c>
    </row>
    <row r="20073" spans="1:18" x14ac:dyDescent="0.2">
      <c r="A20073" t="s">
        <v>33623</v>
      </c>
      <c r="B20073">
        <v>2699</v>
      </c>
      <c r="C20073" t="s">
        <v>29</v>
      </c>
      <c r="D20073" t="s">
        <v>49</v>
      </c>
      <c r="E20073" t="s">
        <v>16824</v>
      </c>
      <c r="F20073" t="s">
        <v>15610</v>
      </c>
      <c r="G20073" s="2" t="s">
        <v>15611</v>
      </c>
      <c r="H20073" t="s">
        <v>53</v>
      </c>
      <c r="I20073" t="s">
        <v>618</v>
      </c>
      <c r="J20073" t="s">
        <v>619</v>
      </c>
      <c r="M20073" t="s">
        <v>620</v>
      </c>
      <c r="N20073" t="s">
        <v>57</v>
      </c>
      <c r="O20073" t="s">
        <v>38</v>
      </c>
      <c r="P20073" t="s">
        <v>39</v>
      </c>
      <c r="Q20073">
        <v>4</v>
      </c>
      <c r="R20073" s="2" t="str">
        <f>IFERROR(VLOOKUP(C20073,Sheet2!B:E,4,0),C20073)</f>
        <v>优惠产品</v>
      </c>
    </row>
    <row r="20074" spans="1:18" x14ac:dyDescent="0.2">
      <c r="A20074" t="s">
        <v>33624</v>
      </c>
      <c r="B20074">
        <v>1500</v>
      </c>
      <c r="C20074" t="s">
        <v>29</v>
      </c>
      <c r="D20074" t="s">
        <v>80</v>
      </c>
      <c r="E20074" t="s">
        <v>23733</v>
      </c>
      <c r="F20074" t="s">
        <v>2157</v>
      </c>
      <c r="G20074" s="2" t="s">
        <v>2158</v>
      </c>
      <c r="H20074" t="s">
        <v>23</v>
      </c>
      <c r="I20074" t="s">
        <v>324</v>
      </c>
      <c r="J20074" t="s">
        <v>325</v>
      </c>
      <c r="M20074" t="s">
        <v>326</v>
      </c>
      <c r="N20074" t="s">
        <v>242</v>
      </c>
      <c r="O20074" t="s">
        <v>327</v>
      </c>
      <c r="P20074" t="s">
        <v>39</v>
      </c>
      <c r="Q20074">
        <v>2</v>
      </c>
      <c r="R20074" s="2" t="str">
        <f>IFERROR(VLOOKUP(C20074,Sheet2!B:E,4,0),C20074)</f>
        <v>优惠产品</v>
      </c>
    </row>
    <row r="20075" spans="1:18" x14ac:dyDescent="0.2">
      <c r="A20075" t="s">
        <v>33625</v>
      </c>
      <c r="B20075">
        <v>1520</v>
      </c>
      <c r="C20075" t="s">
        <v>41</v>
      </c>
      <c r="D20075" t="s">
        <v>11850</v>
      </c>
      <c r="E20075" t="s">
        <v>33626</v>
      </c>
      <c r="F20075" t="s">
        <v>33627</v>
      </c>
      <c r="G20075" s="2" t="s">
        <v>8505</v>
      </c>
      <c r="H20075" t="s">
        <v>53</v>
      </c>
      <c r="I20075" t="s">
        <v>1202</v>
      </c>
      <c r="J20075" t="s">
        <v>1203</v>
      </c>
      <c r="M20075" t="s">
        <v>1204</v>
      </c>
      <c r="N20075" t="s">
        <v>100</v>
      </c>
      <c r="O20075" t="s">
        <v>91</v>
      </c>
      <c r="P20075" t="s">
        <v>27</v>
      </c>
      <c r="Q20075">
        <v>2</v>
      </c>
      <c r="R20075" s="2" t="str">
        <f>IFERROR(VLOOKUP(C20075,Sheet2!B:E,4,0),C20075)</f>
        <v>一般产品</v>
      </c>
    </row>
    <row r="20076" spans="1:18" x14ac:dyDescent="0.2">
      <c r="A20076" t="s">
        <v>33628</v>
      </c>
      <c r="B20076">
        <v>1805</v>
      </c>
      <c r="C20076" t="s">
        <v>41</v>
      </c>
      <c r="D20076" t="s">
        <v>74</v>
      </c>
      <c r="E20076" t="s">
        <v>11226</v>
      </c>
      <c r="F20076" t="s">
        <v>6246</v>
      </c>
      <c r="G20076" s="2" t="s">
        <v>6247</v>
      </c>
      <c r="H20076" t="s">
        <v>53</v>
      </c>
      <c r="K20076" t="s">
        <v>97</v>
      </c>
      <c r="L20076" t="s">
        <v>98</v>
      </c>
      <c r="M20076" t="s">
        <v>99</v>
      </c>
      <c r="N20076" t="s">
        <v>100</v>
      </c>
      <c r="O20076" t="s">
        <v>91</v>
      </c>
      <c r="P20076" t="s">
        <v>27</v>
      </c>
      <c r="Q20076">
        <v>2</v>
      </c>
      <c r="R20076" s="2" t="str">
        <f>IFERROR(VLOOKUP(C20076,Sheet2!B:E,4,0),C20076)</f>
        <v>一般产品</v>
      </c>
    </row>
    <row r="20077" spans="1:18" x14ac:dyDescent="0.2">
      <c r="A20077" t="s">
        <v>33629</v>
      </c>
      <c r="B20077">
        <v>2700</v>
      </c>
      <c r="C20077" t="s">
        <v>41</v>
      </c>
      <c r="D20077" t="s">
        <v>80</v>
      </c>
      <c r="E20077" t="s">
        <v>10953</v>
      </c>
      <c r="F20077" t="s">
        <v>22630</v>
      </c>
      <c r="G20077" s="2" t="s">
        <v>22631</v>
      </c>
      <c r="H20077" t="s">
        <v>53</v>
      </c>
      <c r="I20077" t="s">
        <v>446</v>
      </c>
      <c r="J20077" t="s">
        <v>447</v>
      </c>
      <c r="M20077" t="s">
        <v>448</v>
      </c>
      <c r="N20077" t="s">
        <v>100</v>
      </c>
      <c r="O20077" t="s">
        <v>91</v>
      </c>
      <c r="P20077" t="s">
        <v>27</v>
      </c>
      <c r="Q20077">
        <v>3</v>
      </c>
      <c r="R20077" s="2" t="str">
        <f>IFERROR(VLOOKUP(C20077,Sheet2!B:E,4,0),C20077)</f>
        <v>一般产品</v>
      </c>
    </row>
    <row r="20078" spans="1:18" x14ac:dyDescent="0.2">
      <c r="A20078" t="s">
        <v>33630</v>
      </c>
      <c r="B20078">
        <v>2799</v>
      </c>
      <c r="C20078" t="s">
        <v>41</v>
      </c>
      <c r="D20078" t="s">
        <v>19</v>
      </c>
      <c r="E20078" t="s">
        <v>1117</v>
      </c>
      <c r="F20078" t="s">
        <v>1118</v>
      </c>
      <c r="G20078" s="2" t="s">
        <v>1119</v>
      </c>
      <c r="H20078" t="s">
        <v>23</v>
      </c>
      <c r="M20078" t="s">
        <v>63</v>
      </c>
      <c r="N20078" t="s">
        <v>136</v>
      </c>
      <c r="O20078" t="s">
        <v>307</v>
      </c>
      <c r="P20078" t="s">
        <v>27</v>
      </c>
      <c r="Q20078">
        <v>2</v>
      </c>
      <c r="R20078" s="2" t="str">
        <f>IFERROR(VLOOKUP(C20078,Sheet2!B:E,4,0),C20078)</f>
        <v>一般产品</v>
      </c>
    </row>
    <row r="20079" spans="1:18" x14ac:dyDescent="0.2">
      <c r="A20079" t="s">
        <v>33631</v>
      </c>
      <c r="B20079">
        <v>2999</v>
      </c>
      <c r="C20079" t="s">
        <v>29</v>
      </c>
      <c r="D20079" t="s">
        <v>74</v>
      </c>
      <c r="E20079" t="s">
        <v>33632</v>
      </c>
      <c r="F20079" t="s">
        <v>27813</v>
      </c>
      <c r="G20079" s="2" t="s">
        <v>27814</v>
      </c>
      <c r="H20079" t="s">
        <v>23</v>
      </c>
      <c r="M20079" t="s">
        <v>63</v>
      </c>
      <c r="N20079" t="s">
        <v>136</v>
      </c>
      <c r="O20079" t="s">
        <v>569</v>
      </c>
      <c r="P20079" t="s">
        <v>39</v>
      </c>
      <c r="Q20079">
        <v>2</v>
      </c>
      <c r="R20079" s="2" t="str">
        <f>IFERROR(VLOOKUP(C20079,Sheet2!B:E,4,0),C20079)</f>
        <v>优惠产品</v>
      </c>
    </row>
    <row r="20080" spans="1:18" x14ac:dyDescent="0.2">
      <c r="A20080" t="s">
        <v>33633</v>
      </c>
      <c r="B20080">
        <v>3000</v>
      </c>
      <c r="C20080" t="s">
        <v>41</v>
      </c>
      <c r="D20080" t="s">
        <v>11850</v>
      </c>
      <c r="E20080" t="s">
        <v>10602</v>
      </c>
      <c r="F20080" t="s">
        <v>33634</v>
      </c>
      <c r="G20080" s="2" t="s">
        <v>33635</v>
      </c>
      <c r="H20080" t="s">
        <v>23</v>
      </c>
      <c r="K20080" t="s">
        <v>3633</v>
      </c>
      <c r="L20080" t="s">
        <v>3634</v>
      </c>
      <c r="M20080" t="s">
        <v>3635</v>
      </c>
      <c r="N20080" t="s">
        <v>378</v>
      </c>
      <c r="O20080" t="s">
        <v>91</v>
      </c>
      <c r="P20080" t="s">
        <v>27</v>
      </c>
      <c r="Q20080">
        <v>2</v>
      </c>
      <c r="R20080" s="2" t="str">
        <f>IFERROR(VLOOKUP(C20080,Sheet2!B:E,4,0),C20080)</f>
        <v>一般产品</v>
      </c>
    </row>
    <row r="20081" spans="1:18" x14ac:dyDescent="0.2">
      <c r="A20081" t="s">
        <v>33636</v>
      </c>
      <c r="B20081">
        <v>2900</v>
      </c>
      <c r="C20081" t="s">
        <v>41</v>
      </c>
      <c r="D20081" t="s">
        <v>80</v>
      </c>
      <c r="E20081" t="s">
        <v>18706</v>
      </c>
      <c r="F20081" t="s">
        <v>20679</v>
      </c>
      <c r="G20081" s="2" t="s">
        <v>20680</v>
      </c>
      <c r="H20081" t="s">
        <v>53</v>
      </c>
      <c r="I20081" t="s">
        <v>2037</v>
      </c>
      <c r="J20081" t="s">
        <v>2038</v>
      </c>
      <c r="M20081" t="s">
        <v>2039</v>
      </c>
      <c r="N20081" t="s">
        <v>378</v>
      </c>
      <c r="O20081" t="s">
        <v>91</v>
      </c>
      <c r="P20081" t="s">
        <v>27</v>
      </c>
      <c r="Q20081">
        <v>3</v>
      </c>
      <c r="R20081" s="2" t="str">
        <f>IFERROR(VLOOKUP(C20081,Sheet2!B:E,4,0),C20081)</f>
        <v>一般产品</v>
      </c>
    </row>
    <row r="20082" spans="1:18" x14ac:dyDescent="0.2">
      <c r="A20082" t="s">
        <v>33637</v>
      </c>
      <c r="B20082">
        <v>1399</v>
      </c>
      <c r="C20082" t="s">
        <v>41</v>
      </c>
      <c r="D20082" t="s">
        <v>80</v>
      </c>
      <c r="E20082" t="s">
        <v>4300</v>
      </c>
      <c r="F20082" t="s">
        <v>23449</v>
      </c>
      <c r="G20082" s="2" t="s">
        <v>23450</v>
      </c>
      <c r="H20082" t="s">
        <v>23</v>
      </c>
      <c r="I20082" t="s">
        <v>446</v>
      </c>
      <c r="J20082" t="s">
        <v>447</v>
      </c>
      <c r="M20082" t="s">
        <v>448</v>
      </c>
      <c r="N20082" t="s">
        <v>100</v>
      </c>
      <c r="O20082" t="s">
        <v>91</v>
      </c>
      <c r="P20082" t="s">
        <v>27</v>
      </c>
      <c r="Q20082">
        <v>4</v>
      </c>
      <c r="R20082" s="2" t="str">
        <f>IFERROR(VLOOKUP(C20082,Sheet2!B:E,4,0),C20082)</f>
        <v>一般产品</v>
      </c>
    </row>
    <row r="20083" spans="1:18" x14ac:dyDescent="0.2">
      <c r="A20083" t="s">
        <v>33638</v>
      </c>
      <c r="B20083">
        <v>2998</v>
      </c>
      <c r="C20083" t="s">
        <v>41</v>
      </c>
      <c r="D20083" t="s">
        <v>19</v>
      </c>
      <c r="E20083" t="s">
        <v>30975</v>
      </c>
      <c r="F20083" t="s">
        <v>31514</v>
      </c>
      <c r="G20083" s="2" t="s">
        <v>31515</v>
      </c>
      <c r="H20083" t="s">
        <v>23</v>
      </c>
      <c r="M20083" t="s">
        <v>24</v>
      </c>
      <c r="N20083" t="s">
        <v>118</v>
      </c>
      <c r="O20083" t="s">
        <v>185</v>
      </c>
      <c r="P20083" t="s">
        <v>46</v>
      </c>
      <c r="Q20083">
        <v>2</v>
      </c>
      <c r="R20083" s="2" t="str">
        <f>IFERROR(VLOOKUP(C20083,Sheet2!B:E,4,0),C20083)</f>
        <v>一般产品</v>
      </c>
    </row>
    <row r="20084" spans="1:18" x14ac:dyDescent="0.2">
      <c r="A20084" t="s">
        <v>33639</v>
      </c>
      <c r="B20084">
        <v>1799</v>
      </c>
      <c r="C20084" t="s">
        <v>41</v>
      </c>
      <c r="D20084" t="s">
        <v>11850</v>
      </c>
      <c r="E20084" t="s">
        <v>15407</v>
      </c>
      <c r="F20084" t="s">
        <v>28194</v>
      </c>
      <c r="G20084" s="2" t="s">
        <v>28195</v>
      </c>
      <c r="H20084" t="s">
        <v>23</v>
      </c>
      <c r="I20084" t="s">
        <v>3451</v>
      </c>
      <c r="J20084" t="s">
        <v>3452</v>
      </c>
      <c r="M20084" t="s">
        <v>3453</v>
      </c>
      <c r="N20084" t="s">
        <v>90</v>
      </c>
      <c r="O20084" t="s">
        <v>91</v>
      </c>
      <c r="P20084" t="s">
        <v>27</v>
      </c>
      <c r="Q20084">
        <v>4</v>
      </c>
      <c r="R20084" s="2" t="str">
        <f>IFERROR(VLOOKUP(C20084,Sheet2!B:E,4,0),C20084)</f>
        <v>一般产品</v>
      </c>
    </row>
    <row r="20085" spans="1:18" x14ac:dyDescent="0.2">
      <c r="A20085" t="s">
        <v>33640</v>
      </c>
      <c r="B20085">
        <v>2550</v>
      </c>
      <c r="C20085" t="s">
        <v>29</v>
      </c>
      <c r="D20085" t="s">
        <v>74</v>
      </c>
      <c r="E20085" t="s">
        <v>32919</v>
      </c>
      <c r="F20085" t="s">
        <v>33641</v>
      </c>
      <c r="G20085" s="2" t="s">
        <v>33642</v>
      </c>
      <c r="H20085" t="s">
        <v>53</v>
      </c>
      <c r="I20085" t="s">
        <v>21215</v>
      </c>
      <c r="J20085" t="s">
        <v>21216</v>
      </c>
      <c r="M20085" t="s">
        <v>21217</v>
      </c>
      <c r="N20085" t="s">
        <v>63</v>
      </c>
      <c r="O20085" t="s">
        <v>548</v>
      </c>
      <c r="P20085" t="s">
        <v>27</v>
      </c>
      <c r="Q20085">
        <v>3</v>
      </c>
      <c r="R20085" s="2" t="str">
        <f>IFERROR(VLOOKUP(C20085,Sheet2!B:E,4,0),C20085)</f>
        <v>优惠产品</v>
      </c>
    </row>
    <row r="20086" spans="1:18" x14ac:dyDescent="0.2">
      <c r="A20086" t="s">
        <v>33643</v>
      </c>
      <c r="B20086">
        <v>2998</v>
      </c>
      <c r="C20086" t="s">
        <v>1000</v>
      </c>
      <c r="D20086" t="s">
        <v>80</v>
      </c>
      <c r="E20086" t="s">
        <v>13501</v>
      </c>
      <c r="F20086" t="s">
        <v>27037</v>
      </c>
      <c r="G20086" s="2" t="s">
        <v>27038</v>
      </c>
      <c r="H20086" t="s">
        <v>53</v>
      </c>
      <c r="I20086" t="s">
        <v>504</v>
      </c>
      <c r="J20086" t="s">
        <v>505</v>
      </c>
      <c r="M20086" t="s">
        <v>506</v>
      </c>
      <c r="N20086" t="s">
        <v>106</v>
      </c>
      <c r="O20086" t="s">
        <v>327</v>
      </c>
      <c r="P20086" t="s">
        <v>39</v>
      </c>
      <c r="Q20086">
        <v>3</v>
      </c>
      <c r="R20086" s="2" t="str">
        <f>IFERROR(VLOOKUP(C20086,Sheet2!B:E,4,0),C20086)</f>
        <v>003产品</v>
      </c>
    </row>
    <row r="20087" spans="1:18" x14ac:dyDescent="0.2">
      <c r="A20087" t="s">
        <v>33644</v>
      </c>
      <c r="B20087">
        <v>2999</v>
      </c>
      <c r="C20087" t="s">
        <v>29</v>
      </c>
      <c r="D20087" t="s">
        <v>49</v>
      </c>
      <c r="E20087" t="s">
        <v>12495</v>
      </c>
      <c r="F20087" t="s">
        <v>12496</v>
      </c>
      <c r="G20087" s="2" t="s">
        <v>12497</v>
      </c>
      <c r="H20087" t="s">
        <v>23</v>
      </c>
      <c r="M20087" t="s">
        <v>24</v>
      </c>
      <c r="N20087" t="s">
        <v>149</v>
      </c>
      <c r="O20087" t="s">
        <v>38</v>
      </c>
      <c r="P20087" t="s">
        <v>39</v>
      </c>
      <c r="Q20087">
        <v>2</v>
      </c>
      <c r="R20087" s="2" t="str">
        <f>IFERROR(VLOOKUP(C20087,Sheet2!B:E,4,0),C20087)</f>
        <v>优惠产品</v>
      </c>
    </row>
    <row r="20088" spans="1:18" x14ac:dyDescent="0.2">
      <c r="A20088" t="s">
        <v>33645</v>
      </c>
      <c r="B20088">
        <v>2999</v>
      </c>
      <c r="C20088" t="s">
        <v>29</v>
      </c>
      <c r="D20088" t="s">
        <v>49</v>
      </c>
      <c r="E20088" t="s">
        <v>2761</v>
      </c>
      <c r="F20088" t="s">
        <v>2762</v>
      </c>
      <c r="G20088" s="2" t="s">
        <v>2763</v>
      </c>
      <c r="H20088" t="s">
        <v>23</v>
      </c>
      <c r="M20088" t="s">
        <v>63</v>
      </c>
      <c r="N20088" t="s">
        <v>24</v>
      </c>
      <c r="O20088" t="s">
        <v>569</v>
      </c>
      <c r="P20088" t="s">
        <v>39</v>
      </c>
      <c r="Q20088">
        <v>2</v>
      </c>
      <c r="R20088" s="2" t="str">
        <f>IFERROR(VLOOKUP(C20088,Sheet2!B:E,4,0),C20088)</f>
        <v>优惠产品</v>
      </c>
    </row>
    <row r="20089" spans="1:18" x14ac:dyDescent="0.2">
      <c r="A20089" t="s">
        <v>33646</v>
      </c>
      <c r="B20089">
        <v>2180</v>
      </c>
      <c r="C20089" t="s">
        <v>41</v>
      </c>
      <c r="D20089" t="s">
        <v>74</v>
      </c>
      <c r="E20089" t="s">
        <v>21403</v>
      </c>
      <c r="F20089" t="s">
        <v>17174</v>
      </c>
      <c r="G20089" s="2" t="s">
        <v>17175</v>
      </c>
      <c r="H20089" t="s">
        <v>53</v>
      </c>
      <c r="K20089" t="s">
        <v>17174</v>
      </c>
      <c r="L20089" t="s">
        <v>17175</v>
      </c>
      <c r="M20089" t="s">
        <v>17176</v>
      </c>
      <c r="N20089" t="s">
        <v>264</v>
      </c>
      <c r="O20089" t="s">
        <v>91</v>
      </c>
      <c r="P20089" t="s">
        <v>27</v>
      </c>
      <c r="Q20089">
        <v>3</v>
      </c>
      <c r="R20089" s="2" t="str">
        <f>IFERROR(VLOOKUP(C20089,Sheet2!B:E,4,0),C20089)</f>
        <v>一般产品</v>
      </c>
    </row>
    <row r="20090" spans="1:18" x14ac:dyDescent="0.2">
      <c r="A20090" t="s">
        <v>33647</v>
      </c>
      <c r="B20090">
        <v>2698</v>
      </c>
      <c r="C20090" t="s">
        <v>29</v>
      </c>
      <c r="D20090" t="s">
        <v>19</v>
      </c>
      <c r="E20090" t="s">
        <v>33648</v>
      </c>
      <c r="F20090" t="s">
        <v>26705</v>
      </c>
      <c r="G20090" s="2" t="s">
        <v>26706</v>
      </c>
      <c r="H20090" t="s">
        <v>23</v>
      </c>
      <c r="M20090" t="s">
        <v>456</v>
      </c>
      <c r="N20090" t="s">
        <v>136</v>
      </c>
      <c r="O20090" t="s">
        <v>45</v>
      </c>
      <c r="P20090" t="s">
        <v>46</v>
      </c>
      <c r="Q20090">
        <v>2</v>
      </c>
      <c r="R20090" s="2" t="str">
        <f>IFERROR(VLOOKUP(C20090,Sheet2!B:E,4,0),C20090)</f>
        <v>优惠产品</v>
      </c>
    </row>
    <row r="20091" spans="1:18" x14ac:dyDescent="0.2">
      <c r="A20091" t="s">
        <v>33649</v>
      </c>
      <c r="B20091">
        <v>2298</v>
      </c>
      <c r="C20091" t="s">
        <v>41</v>
      </c>
      <c r="D20091" t="s">
        <v>11850</v>
      </c>
      <c r="E20091" t="s">
        <v>20166</v>
      </c>
      <c r="F20091" t="s">
        <v>12080</v>
      </c>
      <c r="G20091" s="2" t="s">
        <v>12081</v>
      </c>
      <c r="H20091" t="s">
        <v>53</v>
      </c>
      <c r="K20091" t="s">
        <v>7848</v>
      </c>
      <c r="L20091" t="s">
        <v>7849</v>
      </c>
      <c r="M20091" t="s">
        <v>7850</v>
      </c>
      <c r="N20091" t="s">
        <v>362</v>
      </c>
      <c r="O20091" t="s">
        <v>91</v>
      </c>
      <c r="P20091" t="s">
        <v>27</v>
      </c>
      <c r="Q20091">
        <v>2</v>
      </c>
      <c r="R20091" s="2" t="str">
        <f>IFERROR(VLOOKUP(C20091,Sheet2!B:E,4,0),C20091)</f>
        <v>一般产品</v>
      </c>
    </row>
    <row r="20092" spans="1:18" x14ac:dyDescent="0.2">
      <c r="A20092" t="s">
        <v>33650</v>
      </c>
      <c r="B20092">
        <v>2888</v>
      </c>
      <c r="C20092" t="s">
        <v>41</v>
      </c>
      <c r="D20092" t="s">
        <v>11850</v>
      </c>
      <c r="E20092" t="s">
        <v>31674</v>
      </c>
      <c r="F20092" t="s">
        <v>14598</v>
      </c>
      <c r="G20092" s="2" t="s">
        <v>14599</v>
      </c>
      <c r="H20092" t="s">
        <v>53</v>
      </c>
      <c r="I20092" t="s">
        <v>375</v>
      </c>
      <c r="J20092" t="s">
        <v>376</v>
      </c>
      <c r="M20092" t="s">
        <v>377</v>
      </c>
      <c r="N20092" t="s">
        <v>378</v>
      </c>
      <c r="O20092" t="s">
        <v>91</v>
      </c>
      <c r="P20092" t="s">
        <v>27</v>
      </c>
      <c r="Q20092">
        <v>2</v>
      </c>
      <c r="R20092" s="2" t="str">
        <f>IFERROR(VLOOKUP(C20092,Sheet2!B:E,4,0),C20092)</f>
        <v>一般产品</v>
      </c>
    </row>
    <row r="20093" spans="1:18" x14ac:dyDescent="0.2">
      <c r="A20093" t="s">
        <v>33651</v>
      </c>
      <c r="B20093">
        <v>2980</v>
      </c>
      <c r="C20093" t="s">
        <v>18</v>
      </c>
      <c r="D20093" t="s">
        <v>80</v>
      </c>
      <c r="E20093" t="s">
        <v>33652</v>
      </c>
      <c r="F20093" t="s">
        <v>33653</v>
      </c>
      <c r="G20093" s="2" t="s">
        <v>33654</v>
      </c>
      <c r="H20093" t="s">
        <v>23</v>
      </c>
      <c r="I20093" t="s">
        <v>345</v>
      </c>
      <c r="J20093" t="s">
        <v>346</v>
      </c>
      <c r="M20093" t="s">
        <v>347</v>
      </c>
      <c r="N20093" t="s">
        <v>242</v>
      </c>
      <c r="O20093" t="s">
        <v>327</v>
      </c>
      <c r="P20093" t="s">
        <v>39</v>
      </c>
      <c r="Q20093">
        <v>4</v>
      </c>
      <c r="R20093" s="2" t="str">
        <f>IFERROR(VLOOKUP(C20093,Sheet2!B:E,4,0),C20093)</f>
        <v>10期贷</v>
      </c>
    </row>
    <row r="20094" spans="1:18" x14ac:dyDescent="0.2">
      <c r="A20094" t="s">
        <v>33655</v>
      </c>
      <c r="B20094">
        <v>3500</v>
      </c>
      <c r="C20094" t="s">
        <v>29</v>
      </c>
      <c r="D20094" t="s">
        <v>11850</v>
      </c>
      <c r="E20094" t="s">
        <v>22106</v>
      </c>
      <c r="F20094" t="s">
        <v>11904</v>
      </c>
      <c r="G20094" s="2" t="s">
        <v>11905</v>
      </c>
      <c r="H20094" t="s">
        <v>53</v>
      </c>
      <c r="I20094" t="s">
        <v>2580</v>
      </c>
      <c r="J20094" t="s">
        <v>2581</v>
      </c>
      <c r="M20094" t="s">
        <v>2582</v>
      </c>
      <c r="N20094" t="s">
        <v>797</v>
      </c>
      <c r="O20094" t="s">
        <v>91</v>
      </c>
      <c r="P20094" t="s">
        <v>27</v>
      </c>
      <c r="Q20094">
        <v>3</v>
      </c>
      <c r="R20094" s="2" t="str">
        <f>IFERROR(VLOOKUP(C20094,Sheet2!B:E,4,0),C20094)</f>
        <v>优惠产品</v>
      </c>
    </row>
    <row r="20095" spans="1:18" x14ac:dyDescent="0.2">
      <c r="A20095" t="s">
        <v>33656</v>
      </c>
      <c r="B20095">
        <v>2499</v>
      </c>
      <c r="C20095" t="s">
        <v>41</v>
      </c>
      <c r="D20095" t="s">
        <v>80</v>
      </c>
      <c r="E20095" t="s">
        <v>6014</v>
      </c>
      <c r="F20095" t="s">
        <v>88</v>
      </c>
      <c r="G20095" s="2" t="s">
        <v>89</v>
      </c>
      <c r="H20095" t="s">
        <v>23</v>
      </c>
      <c r="M20095" t="s">
        <v>63</v>
      </c>
      <c r="N20095" t="s">
        <v>90</v>
      </c>
      <c r="O20095" t="s">
        <v>91</v>
      </c>
      <c r="P20095" t="s">
        <v>27</v>
      </c>
      <c r="Q20095">
        <v>4</v>
      </c>
      <c r="R20095" s="2" t="str">
        <f>IFERROR(VLOOKUP(C20095,Sheet2!B:E,4,0),C20095)</f>
        <v>一般产品</v>
      </c>
    </row>
    <row r="20096" spans="1:18" x14ac:dyDescent="0.2">
      <c r="A20096" t="s">
        <v>33657</v>
      </c>
      <c r="B20096">
        <v>2698</v>
      </c>
      <c r="C20096" t="s">
        <v>29</v>
      </c>
      <c r="D20096" t="s">
        <v>80</v>
      </c>
      <c r="E20096" t="s">
        <v>22778</v>
      </c>
      <c r="F20096" t="s">
        <v>9752</v>
      </c>
      <c r="G20096" s="2" t="s">
        <v>9753</v>
      </c>
      <c r="H20096" t="s">
        <v>23</v>
      </c>
      <c r="M20096" t="s">
        <v>63</v>
      </c>
      <c r="N20096" t="s">
        <v>642</v>
      </c>
      <c r="O20096" t="s">
        <v>327</v>
      </c>
      <c r="P20096" t="s">
        <v>39</v>
      </c>
      <c r="Q20096">
        <v>4</v>
      </c>
      <c r="R20096" s="2" t="str">
        <f>IFERROR(VLOOKUP(C20096,Sheet2!B:E,4,0),C20096)</f>
        <v>优惠产品</v>
      </c>
    </row>
    <row r="20097" spans="1:18" x14ac:dyDescent="0.2">
      <c r="A20097" t="s">
        <v>33658</v>
      </c>
      <c r="B20097">
        <v>4088</v>
      </c>
      <c r="C20097" t="s">
        <v>29</v>
      </c>
      <c r="D20097" t="s">
        <v>74</v>
      </c>
      <c r="E20097" t="s">
        <v>13585</v>
      </c>
      <c r="F20097" t="s">
        <v>6325</v>
      </c>
      <c r="G20097" s="2" t="s">
        <v>6326</v>
      </c>
      <c r="H20097" t="s">
        <v>23</v>
      </c>
      <c r="M20097" t="s">
        <v>63</v>
      </c>
      <c r="N20097" t="s">
        <v>78</v>
      </c>
      <c r="O20097" t="s">
        <v>38</v>
      </c>
      <c r="P20097" t="s">
        <v>39</v>
      </c>
      <c r="Q20097">
        <v>3</v>
      </c>
      <c r="R20097" s="2" t="str">
        <f>IFERROR(VLOOKUP(C20097,Sheet2!B:E,4,0),C20097)</f>
        <v>优惠产品</v>
      </c>
    </row>
    <row r="20098" spans="1:18" x14ac:dyDescent="0.2">
      <c r="A20098" t="s">
        <v>33659</v>
      </c>
      <c r="B20098">
        <v>2888</v>
      </c>
      <c r="C20098" t="s">
        <v>18</v>
      </c>
      <c r="D20098" t="s">
        <v>80</v>
      </c>
      <c r="E20098" t="s">
        <v>5323</v>
      </c>
      <c r="F20098" t="s">
        <v>2809</v>
      </c>
      <c r="G20098" s="2" t="s">
        <v>2810</v>
      </c>
      <c r="H20098" t="s">
        <v>23</v>
      </c>
      <c r="M20098" t="s">
        <v>63</v>
      </c>
      <c r="N20098" t="s">
        <v>25</v>
      </c>
      <c r="O20098" t="s">
        <v>327</v>
      </c>
      <c r="P20098" t="s">
        <v>39</v>
      </c>
      <c r="Q20098">
        <v>2</v>
      </c>
      <c r="R20098" s="2" t="str">
        <f>IFERROR(VLOOKUP(C20098,Sheet2!B:E,4,0),C20098)</f>
        <v>10期贷</v>
      </c>
    </row>
    <row r="20099" spans="1:18" x14ac:dyDescent="0.2">
      <c r="A20099" t="s">
        <v>33660</v>
      </c>
      <c r="B20099">
        <v>2998</v>
      </c>
      <c r="C20099" t="s">
        <v>29</v>
      </c>
      <c r="D20099" t="s">
        <v>80</v>
      </c>
      <c r="E20099" t="s">
        <v>1719</v>
      </c>
      <c r="F20099" t="s">
        <v>22039</v>
      </c>
      <c r="G20099" s="2" t="s">
        <v>22040</v>
      </c>
      <c r="H20099" t="s">
        <v>23</v>
      </c>
      <c r="M20099" t="s">
        <v>63</v>
      </c>
      <c r="N20099" t="s">
        <v>84</v>
      </c>
      <c r="O20099" t="s">
        <v>85</v>
      </c>
      <c r="P20099" t="s">
        <v>46</v>
      </c>
      <c r="Q20099">
        <v>3</v>
      </c>
      <c r="R20099" s="2" t="str">
        <f>IFERROR(VLOOKUP(C20099,Sheet2!B:E,4,0),C20099)</f>
        <v>优惠产品</v>
      </c>
    </row>
    <row r="20100" spans="1:18" x14ac:dyDescent="0.2">
      <c r="A20100" t="s">
        <v>33661</v>
      </c>
      <c r="B20100">
        <v>1698</v>
      </c>
      <c r="C20100" t="s">
        <v>41</v>
      </c>
      <c r="D20100" t="s">
        <v>80</v>
      </c>
      <c r="E20100" t="s">
        <v>7532</v>
      </c>
      <c r="F20100" t="s">
        <v>7877</v>
      </c>
      <c r="G20100" s="2" t="s">
        <v>7878</v>
      </c>
      <c r="H20100" t="s">
        <v>23</v>
      </c>
      <c r="I20100" t="s">
        <v>1048</v>
      </c>
      <c r="J20100" t="s">
        <v>1049</v>
      </c>
      <c r="M20100" t="s">
        <v>1050</v>
      </c>
      <c r="N20100" t="s">
        <v>362</v>
      </c>
      <c r="O20100" t="s">
        <v>91</v>
      </c>
      <c r="P20100" t="s">
        <v>27</v>
      </c>
      <c r="Q20100">
        <v>3</v>
      </c>
      <c r="R20100" s="2" t="str">
        <f>IFERROR(VLOOKUP(C20100,Sheet2!B:E,4,0),C20100)</f>
        <v>一般产品</v>
      </c>
    </row>
    <row r="20101" spans="1:18" x14ac:dyDescent="0.2">
      <c r="A20101" t="s">
        <v>33662</v>
      </c>
      <c r="B20101">
        <v>1850</v>
      </c>
      <c r="C20101" t="s">
        <v>1000</v>
      </c>
      <c r="D20101" t="s">
        <v>19</v>
      </c>
      <c r="E20101" t="s">
        <v>13799</v>
      </c>
      <c r="F20101" t="s">
        <v>33663</v>
      </c>
      <c r="G20101" s="2" t="s">
        <v>33664</v>
      </c>
      <c r="H20101" t="s">
        <v>23</v>
      </c>
      <c r="M20101" t="s">
        <v>25</v>
      </c>
      <c r="N20101" t="s">
        <v>118</v>
      </c>
      <c r="O20101" t="s">
        <v>64</v>
      </c>
      <c r="P20101" t="s">
        <v>27</v>
      </c>
      <c r="Q20101">
        <v>2</v>
      </c>
      <c r="R20101" s="2" t="str">
        <f>IFERROR(VLOOKUP(C20101,Sheet2!B:E,4,0),C20101)</f>
        <v>003产品</v>
      </c>
    </row>
    <row r="20102" spans="1:18" x14ac:dyDescent="0.2">
      <c r="A20102" t="s">
        <v>33665</v>
      </c>
      <c r="B20102">
        <v>2999</v>
      </c>
      <c r="C20102" t="s">
        <v>18</v>
      </c>
      <c r="D20102" t="s">
        <v>11850</v>
      </c>
      <c r="E20102" t="s">
        <v>784</v>
      </c>
      <c r="F20102" t="s">
        <v>10144</v>
      </c>
      <c r="G20102" s="2" t="s">
        <v>10145</v>
      </c>
      <c r="H20102" t="s">
        <v>53</v>
      </c>
      <c r="I20102" t="s">
        <v>787</v>
      </c>
      <c r="J20102" t="s">
        <v>788</v>
      </c>
      <c r="M20102" t="s">
        <v>789</v>
      </c>
      <c r="N20102" t="s">
        <v>199</v>
      </c>
      <c r="O20102" t="s">
        <v>38</v>
      </c>
      <c r="P20102" t="s">
        <v>39</v>
      </c>
      <c r="Q20102">
        <v>2</v>
      </c>
      <c r="R20102" s="2" t="str">
        <f>IFERROR(VLOOKUP(C20102,Sheet2!B:E,4,0),C20102)</f>
        <v>10期贷</v>
      </c>
    </row>
    <row r="20103" spans="1:18" x14ac:dyDescent="0.2">
      <c r="A20103" t="s">
        <v>33666</v>
      </c>
      <c r="B20103">
        <v>2500</v>
      </c>
      <c r="C20103" t="s">
        <v>41</v>
      </c>
      <c r="D20103" t="s">
        <v>74</v>
      </c>
      <c r="E20103" t="s">
        <v>31083</v>
      </c>
      <c r="F20103" t="s">
        <v>22082</v>
      </c>
      <c r="G20103" s="2" t="s">
        <v>22083</v>
      </c>
      <c r="H20103" t="s">
        <v>23</v>
      </c>
      <c r="M20103" t="s">
        <v>1832</v>
      </c>
      <c r="N20103" t="s">
        <v>24</v>
      </c>
      <c r="O20103" t="s">
        <v>150</v>
      </c>
      <c r="P20103" t="s">
        <v>27</v>
      </c>
      <c r="Q20103">
        <v>2</v>
      </c>
      <c r="R20103" s="2" t="str">
        <f>IFERROR(VLOOKUP(C20103,Sheet2!B:E,4,0),C20103)</f>
        <v>一般产品</v>
      </c>
    </row>
    <row r="20104" spans="1:18" x14ac:dyDescent="0.2">
      <c r="A20104" t="s">
        <v>33667</v>
      </c>
      <c r="B20104">
        <v>2500</v>
      </c>
      <c r="C20104" t="s">
        <v>18</v>
      </c>
      <c r="D20104" t="s">
        <v>74</v>
      </c>
      <c r="E20104" t="s">
        <v>33668</v>
      </c>
      <c r="F20104" t="s">
        <v>26095</v>
      </c>
      <c r="G20104" s="2" t="s">
        <v>26096</v>
      </c>
      <c r="H20104" t="s">
        <v>23</v>
      </c>
      <c r="I20104" t="s">
        <v>794</v>
      </c>
      <c r="J20104" t="s">
        <v>795</v>
      </c>
      <c r="M20104" t="s">
        <v>796</v>
      </c>
      <c r="N20104" t="s">
        <v>797</v>
      </c>
      <c r="O20104" t="s">
        <v>91</v>
      </c>
      <c r="P20104" t="s">
        <v>27</v>
      </c>
      <c r="Q20104">
        <v>4</v>
      </c>
      <c r="R20104" s="2" t="str">
        <f>IFERROR(VLOOKUP(C20104,Sheet2!B:E,4,0),C20104)</f>
        <v>10期贷</v>
      </c>
    </row>
    <row r="20105" spans="1:18" x14ac:dyDescent="0.2">
      <c r="A20105" t="s">
        <v>33669</v>
      </c>
      <c r="B20105">
        <v>3500</v>
      </c>
      <c r="C20105" t="s">
        <v>41</v>
      </c>
      <c r="D20105" t="s">
        <v>19</v>
      </c>
      <c r="E20105" t="s">
        <v>11655</v>
      </c>
      <c r="F20105" t="s">
        <v>33670</v>
      </c>
      <c r="G20105" s="2" t="s">
        <v>33671</v>
      </c>
      <c r="H20105" t="s">
        <v>23</v>
      </c>
      <c r="M20105" t="s">
        <v>25</v>
      </c>
      <c r="N20105" t="s">
        <v>118</v>
      </c>
      <c r="O20105" t="s">
        <v>185</v>
      </c>
      <c r="P20105" t="s">
        <v>46</v>
      </c>
      <c r="Q20105">
        <v>3</v>
      </c>
      <c r="R20105" s="2" t="str">
        <f>IFERROR(VLOOKUP(C20105,Sheet2!B:E,4,0),C20105)</f>
        <v>一般产品</v>
      </c>
    </row>
    <row r="20106" spans="1:18" x14ac:dyDescent="0.2">
      <c r="A20106" t="s">
        <v>33672</v>
      </c>
      <c r="B20106">
        <v>2298</v>
      </c>
      <c r="C20106" t="s">
        <v>41</v>
      </c>
      <c r="D20106" t="s">
        <v>19</v>
      </c>
      <c r="E20106" t="s">
        <v>20774</v>
      </c>
      <c r="F20106" t="s">
        <v>11506</v>
      </c>
      <c r="G20106" s="2" t="s">
        <v>11507</v>
      </c>
      <c r="H20106" t="s">
        <v>23</v>
      </c>
      <c r="M20106" t="s">
        <v>118</v>
      </c>
      <c r="N20106" t="s">
        <v>118</v>
      </c>
      <c r="O20106" t="s">
        <v>185</v>
      </c>
      <c r="P20106" t="s">
        <v>46</v>
      </c>
      <c r="Q20106">
        <v>3</v>
      </c>
      <c r="R20106" s="2" t="str">
        <f>IFERROR(VLOOKUP(C20106,Sheet2!B:E,4,0),C20106)</f>
        <v>一般产品</v>
      </c>
    </row>
    <row r="20107" spans="1:18" x14ac:dyDescent="0.2">
      <c r="A20107" t="s">
        <v>33673</v>
      </c>
      <c r="B20107">
        <v>2499</v>
      </c>
      <c r="C20107" t="s">
        <v>29</v>
      </c>
      <c r="D20107" t="s">
        <v>19</v>
      </c>
      <c r="E20107" t="s">
        <v>33674</v>
      </c>
      <c r="F20107" t="s">
        <v>33675</v>
      </c>
      <c r="G20107" s="2" t="s">
        <v>33676</v>
      </c>
      <c r="H20107" t="s">
        <v>23</v>
      </c>
      <c r="M20107" t="s">
        <v>136</v>
      </c>
      <c r="N20107" t="s">
        <v>136</v>
      </c>
      <c r="O20107" t="s">
        <v>307</v>
      </c>
      <c r="P20107" t="s">
        <v>27</v>
      </c>
      <c r="Q20107">
        <v>3</v>
      </c>
      <c r="R20107" s="2" t="str">
        <f>IFERROR(VLOOKUP(C20107,Sheet2!B:E,4,0),C20107)</f>
        <v>优惠产品</v>
      </c>
    </row>
    <row r="20108" spans="1:18" x14ac:dyDescent="0.2">
      <c r="A20108" t="s">
        <v>33677</v>
      </c>
      <c r="B20108">
        <v>2498</v>
      </c>
      <c r="C20108" t="s">
        <v>41</v>
      </c>
      <c r="D20108" t="s">
        <v>19</v>
      </c>
      <c r="E20108" t="s">
        <v>33678</v>
      </c>
      <c r="F20108" t="s">
        <v>14339</v>
      </c>
      <c r="G20108" s="2" t="s">
        <v>14340</v>
      </c>
      <c r="H20108" t="s">
        <v>23</v>
      </c>
      <c r="M20108" t="s">
        <v>24</v>
      </c>
      <c r="N20108" t="s">
        <v>25</v>
      </c>
      <c r="O20108" t="s">
        <v>26</v>
      </c>
      <c r="P20108" t="s">
        <v>27</v>
      </c>
      <c r="Q20108">
        <v>4</v>
      </c>
      <c r="R20108" s="2" t="str">
        <f>IFERROR(VLOOKUP(C20108,Sheet2!B:E,4,0),C20108)</f>
        <v>一般产品</v>
      </c>
    </row>
    <row r="20109" spans="1:18" x14ac:dyDescent="0.2">
      <c r="A20109" t="s">
        <v>33679</v>
      </c>
      <c r="B20109">
        <v>4280</v>
      </c>
      <c r="C20109" t="s">
        <v>29</v>
      </c>
      <c r="D20109" t="s">
        <v>49</v>
      </c>
      <c r="E20109" t="s">
        <v>19255</v>
      </c>
      <c r="F20109" t="s">
        <v>8431</v>
      </c>
      <c r="G20109" s="2" t="s">
        <v>8432</v>
      </c>
      <c r="H20109" t="s">
        <v>53</v>
      </c>
      <c r="I20109" t="s">
        <v>2567</v>
      </c>
      <c r="J20109" t="s">
        <v>2568</v>
      </c>
      <c r="M20109" t="s">
        <v>2569</v>
      </c>
      <c r="N20109" t="s">
        <v>78</v>
      </c>
      <c r="O20109" t="s">
        <v>38</v>
      </c>
      <c r="P20109" t="s">
        <v>39</v>
      </c>
      <c r="Q20109">
        <v>4</v>
      </c>
      <c r="R20109" s="2" t="str">
        <f>IFERROR(VLOOKUP(C20109,Sheet2!B:E,4,0),C20109)</f>
        <v>优惠产品</v>
      </c>
    </row>
    <row r="20110" spans="1:18" x14ac:dyDescent="0.2">
      <c r="A20110" t="s">
        <v>33680</v>
      </c>
      <c r="B20110">
        <v>1498</v>
      </c>
      <c r="C20110" t="s">
        <v>18</v>
      </c>
      <c r="D20110" t="s">
        <v>11850</v>
      </c>
      <c r="E20110" t="s">
        <v>7155</v>
      </c>
      <c r="F20110" t="s">
        <v>7156</v>
      </c>
      <c r="G20110" s="2" t="s">
        <v>7157</v>
      </c>
      <c r="H20110" t="s">
        <v>23</v>
      </c>
      <c r="I20110" t="s">
        <v>857</v>
      </c>
      <c r="J20110" t="s">
        <v>858</v>
      </c>
      <c r="M20110" t="s">
        <v>859</v>
      </c>
      <c r="N20110" t="s">
        <v>797</v>
      </c>
      <c r="O20110" t="s">
        <v>91</v>
      </c>
      <c r="P20110" t="s">
        <v>27</v>
      </c>
      <c r="Q20110">
        <v>2</v>
      </c>
      <c r="R20110" s="2" t="str">
        <f>IFERROR(VLOOKUP(C20110,Sheet2!B:E,4,0),C20110)</f>
        <v>10期贷</v>
      </c>
    </row>
    <row r="20111" spans="1:18" x14ac:dyDescent="0.2">
      <c r="A20111" t="s">
        <v>33681</v>
      </c>
      <c r="B20111">
        <v>2699</v>
      </c>
      <c r="C20111" t="s">
        <v>41</v>
      </c>
      <c r="D20111" t="s">
        <v>80</v>
      </c>
      <c r="E20111" t="s">
        <v>26528</v>
      </c>
      <c r="F20111" t="s">
        <v>26529</v>
      </c>
      <c r="G20111" s="2" t="s">
        <v>26530</v>
      </c>
      <c r="H20111" t="s">
        <v>53</v>
      </c>
      <c r="I20111" t="s">
        <v>2037</v>
      </c>
      <c r="J20111" t="s">
        <v>2038</v>
      </c>
      <c r="M20111" t="s">
        <v>2039</v>
      </c>
      <c r="N20111" t="s">
        <v>378</v>
      </c>
      <c r="O20111" t="s">
        <v>91</v>
      </c>
      <c r="P20111" t="s">
        <v>27</v>
      </c>
      <c r="Q20111">
        <v>3</v>
      </c>
      <c r="R20111" s="2" t="str">
        <f>IFERROR(VLOOKUP(C20111,Sheet2!B:E,4,0),C20111)</f>
        <v>一般产品</v>
      </c>
    </row>
    <row r="20112" spans="1:18" x14ac:dyDescent="0.2">
      <c r="A20112" t="s">
        <v>33682</v>
      </c>
      <c r="B20112">
        <v>1800</v>
      </c>
      <c r="C20112" t="s">
        <v>18</v>
      </c>
      <c r="D20112" t="s">
        <v>80</v>
      </c>
      <c r="E20112" t="s">
        <v>7798</v>
      </c>
      <c r="F20112" t="s">
        <v>9614</v>
      </c>
      <c r="G20112" s="2" t="s">
        <v>9615</v>
      </c>
      <c r="H20112" t="s">
        <v>23</v>
      </c>
      <c r="I20112" t="s">
        <v>3751</v>
      </c>
      <c r="J20112" t="s">
        <v>3752</v>
      </c>
      <c r="M20112" t="s">
        <v>3753</v>
      </c>
      <c r="N20112" t="s">
        <v>412</v>
      </c>
      <c r="O20112" t="s">
        <v>91</v>
      </c>
      <c r="P20112" t="s">
        <v>27</v>
      </c>
      <c r="Q20112">
        <v>2</v>
      </c>
      <c r="R20112" s="2" t="str">
        <f>IFERROR(VLOOKUP(C20112,Sheet2!B:E,4,0),C20112)</f>
        <v>10期贷</v>
      </c>
    </row>
    <row r="20113" spans="1:18" x14ac:dyDescent="0.2">
      <c r="A20113" t="s">
        <v>33683</v>
      </c>
      <c r="B20113">
        <v>6000</v>
      </c>
      <c r="C20113" t="s">
        <v>316</v>
      </c>
      <c r="D20113" t="s">
        <v>80</v>
      </c>
      <c r="E20113" t="s">
        <v>731</v>
      </c>
      <c r="F20113" t="s">
        <v>732</v>
      </c>
      <c r="G20113" s="2" t="s">
        <v>733</v>
      </c>
      <c r="H20113" t="s">
        <v>23</v>
      </c>
      <c r="I20113" t="s">
        <v>734</v>
      </c>
      <c r="J20113" t="s">
        <v>735</v>
      </c>
      <c r="M20113" t="s">
        <v>736</v>
      </c>
      <c r="N20113" t="s">
        <v>84</v>
      </c>
      <c r="O20113" t="s">
        <v>85</v>
      </c>
      <c r="P20113" t="s">
        <v>46</v>
      </c>
      <c r="Q20113">
        <v>4</v>
      </c>
      <c r="R20113" s="2" t="str">
        <f>IFERROR(VLOOKUP(C20113,Sheet2!B:E,4,0),C20113)</f>
        <v>运营商专享</v>
      </c>
    </row>
    <row r="20114" spans="1:18" x14ac:dyDescent="0.2">
      <c r="A20114" t="s">
        <v>33684</v>
      </c>
      <c r="B20114">
        <v>2798</v>
      </c>
      <c r="C20114" t="s">
        <v>29</v>
      </c>
      <c r="D20114" t="s">
        <v>49</v>
      </c>
      <c r="E20114" t="s">
        <v>6371</v>
      </c>
      <c r="F20114" t="s">
        <v>29569</v>
      </c>
      <c r="G20114" s="2" t="s">
        <v>29570</v>
      </c>
      <c r="H20114" t="s">
        <v>23</v>
      </c>
      <c r="I20114" t="s">
        <v>1242</v>
      </c>
      <c r="J20114" t="s">
        <v>1243</v>
      </c>
      <c r="M20114" t="s">
        <v>1244</v>
      </c>
      <c r="N20114" t="s">
        <v>199</v>
      </c>
      <c r="O20114" t="s">
        <v>38</v>
      </c>
      <c r="P20114" t="s">
        <v>39</v>
      </c>
      <c r="Q20114">
        <v>4</v>
      </c>
      <c r="R20114" s="2" t="str">
        <f>IFERROR(VLOOKUP(C20114,Sheet2!B:E,4,0),C20114)</f>
        <v>优惠产品</v>
      </c>
    </row>
    <row r="20115" spans="1:18" x14ac:dyDescent="0.2">
      <c r="A20115" t="s">
        <v>33685</v>
      </c>
      <c r="B20115">
        <v>3100</v>
      </c>
      <c r="C20115" t="s">
        <v>41</v>
      </c>
      <c r="D20115" t="s">
        <v>11850</v>
      </c>
      <c r="E20115" t="s">
        <v>9988</v>
      </c>
      <c r="F20115" t="s">
        <v>5693</v>
      </c>
      <c r="G20115" s="2" t="s">
        <v>5694</v>
      </c>
      <c r="H20115" t="s">
        <v>23</v>
      </c>
      <c r="I20115" t="s">
        <v>1173</v>
      </c>
      <c r="J20115" t="s">
        <v>1174</v>
      </c>
      <c r="M20115" t="s">
        <v>1175</v>
      </c>
      <c r="N20115" t="s">
        <v>90</v>
      </c>
      <c r="O20115" t="s">
        <v>91</v>
      </c>
      <c r="P20115" t="s">
        <v>27</v>
      </c>
      <c r="Q20115">
        <v>4</v>
      </c>
      <c r="R20115" s="2" t="str">
        <f>IFERROR(VLOOKUP(C20115,Sheet2!B:E,4,0),C20115)</f>
        <v>一般产品</v>
      </c>
    </row>
    <row r="20116" spans="1:18" x14ac:dyDescent="0.2">
      <c r="A20116" t="s">
        <v>33686</v>
      </c>
      <c r="B20116">
        <v>1598</v>
      </c>
      <c r="C20116" t="s">
        <v>41</v>
      </c>
      <c r="D20116" t="s">
        <v>11850</v>
      </c>
      <c r="E20116" t="s">
        <v>3996</v>
      </c>
      <c r="F20116" t="s">
        <v>5058</v>
      </c>
      <c r="G20116" s="2" t="s">
        <v>5059</v>
      </c>
      <c r="H20116" t="s">
        <v>53</v>
      </c>
      <c r="I20116" t="s">
        <v>390</v>
      </c>
      <c r="J20116" t="s">
        <v>391</v>
      </c>
      <c r="M20116" t="s">
        <v>392</v>
      </c>
      <c r="N20116" t="s">
        <v>362</v>
      </c>
      <c r="O20116" t="s">
        <v>91</v>
      </c>
      <c r="P20116" t="s">
        <v>27</v>
      </c>
      <c r="Q20116">
        <v>2</v>
      </c>
      <c r="R20116" s="2" t="str">
        <f>IFERROR(VLOOKUP(C20116,Sheet2!B:E,4,0),C20116)</f>
        <v>一般产品</v>
      </c>
    </row>
    <row r="20117" spans="1:18" x14ac:dyDescent="0.2">
      <c r="A20117" t="s">
        <v>33687</v>
      </c>
      <c r="B20117">
        <v>2999</v>
      </c>
      <c r="C20117" t="s">
        <v>18</v>
      </c>
      <c r="D20117" t="s">
        <v>74</v>
      </c>
      <c r="E20117" t="s">
        <v>13889</v>
      </c>
      <c r="F20117" t="s">
        <v>20825</v>
      </c>
      <c r="G20117" s="2" t="s">
        <v>20826</v>
      </c>
      <c r="H20117" t="s">
        <v>23</v>
      </c>
      <c r="M20117" t="s">
        <v>174</v>
      </c>
      <c r="N20117" t="s">
        <v>24</v>
      </c>
      <c r="O20117" t="s">
        <v>150</v>
      </c>
      <c r="P20117" t="s">
        <v>27</v>
      </c>
      <c r="Q20117">
        <v>4</v>
      </c>
      <c r="R20117" s="2" t="str">
        <f>IFERROR(VLOOKUP(C20117,Sheet2!B:E,4,0),C20117)</f>
        <v>10期贷</v>
      </c>
    </row>
    <row r="20118" spans="1:18" x14ac:dyDescent="0.2">
      <c r="A20118" t="s">
        <v>33688</v>
      </c>
      <c r="B20118">
        <v>2999</v>
      </c>
      <c r="C20118" t="s">
        <v>1000</v>
      </c>
      <c r="D20118" t="s">
        <v>19</v>
      </c>
      <c r="E20118" t="s">
        <v>4244</v>
      </c>
      <c r="F20118" t="s">
        <v>4013</v>
      </c>
      <c r="G20118" s="2" t="s">
        <v>4014</v>
      </c>
      <c r="H20118" t="s">
        <v>23</v>
      </c>
      <c r="M20118" t="s">
        <v>141</v>
      </c>
      <c r="N20118" t="s">
        <v>63</v>
      </c>
      <c r="O20118" t="s">
        <v>64</v>
      </c>
      <c r="P20118" t="s">
        <v>27</v>
      </c>
      <c r="Q20118">
        <v>2</v>
      </c>
      <c r="R20118" s="2" t="str">
        <f>IFERROR(VLOOKUP(C20118,Sheet2!B:E,4,0),C20118)</f>
        <v>003产品</v>
      </c>
    </row>
    <row r="20119" spans="1:18" x14ac:dyDescent="0.2">
      <c r="A20119" t="s">
        <v>33689</v>
      </c>
      <c r="B20119">
        <v>2898</v>
      </c>
      <c r="C20119" t="s">
        <v>41</v>
      </c>
      <c r="D20119" t="s">
        <v>19</v>
      </c>
      <c r="E20119" t="s">
        <v>18315</v>
      </c>
      <c r="F20119" t="s">
        <v>2346</v>
      </c>
      <c r="G20119" s="2" t="s">
        <v>2347</v>
      </c>
      <c r="H20119" t="s">
        <v>23</v>
      </c>
      <c r="M20119" t="s">
        <v>24</v>
      </c>
      <c r="N20119" t="s">
        <v>149</v>
      </c>
      <c r="O20119" t="s">
        <v>26</v>
      </c>
      <c r="P20119" t="s">
        <v>27</v>
      </c>
      <c r="Q20119">
        <v>3</v>
      </c>
      <c r="R20119" s="2" t="str">
        <f>IFERROR(VLOOKUP(C20119,Sheet2!B:E,4,0),C20119)</f>
        <v>一般产品</v>
      </c>
    </row>
    <row r="20120" spans="1:18" x14ac:dyDescent="0.2">
      <c r="A20120" t="s">
        <v>33690</v>
      </c>
      <c r="B20120">
        <v>3800</v>
      </c>
      <c r="C20120" t="s">
        <v>29</v>
      </c>
      <c r="D20120" t="s">
        <v>80</v>
      </c>
      <c r="E20120" t="s">
        <v>15124</v>
      </c>
      <c r="F20120" t="s">
        <v>3061</v>
      </c>
      <c r="G20120" s="2" t="s">
        <v>3062</v>
      </c>
      <c r="H20120" t="s">
        <v>23</v>
      </c>
      <c r="I20120" t="s">
        <v>345</v>
      </c>
      <c r="J20120" t="s">
        <v>346</v>
      </c>
      <c r="M20120" t="s">
        <v>347</v>
      </c>
      <c r="N20120" t="s">
        <v>242</v>
      </c>
      <c r="O20120" t="s">
        <v>327</v>
      </c>
      <c r="P20120" t="s">
        <v>39</v>
      </c>
      <c r="Q20120">
        <v>3</v>
      </c>
      <c r="R20120" s="2" t="str">
        <f>IFERROR(VLOOKUP(C20120,Sheet2!B:E,4,0),C20120)</f>
        <v>优惠产品</v>
      </c>
    </row>
    <row r="20121" spans="1:18" x14ac:dyDescent="0.2">
      <c r="A20121" t="s">
        <v>33691</v>
      </c>
      <c r="B20121">
        <v>2379</v>
      </c>
      <c r="C20121" t="s">
        <v>18</v>
      </c>
      <c r="D20121" t="s">
        <v>80</v>
      </c>
      <c r="E20121" t="s">
        <v>944</v>
      </c>
      <c r="F20121" t="s">
        <v>13181</v>
      </c>
      <c r="G20121" s="2" t="s">
        <v>13182</v>
      </c>
      <c r="H20121" t="s">
        <v>23</v>
      </c>
      <c r="K20121" t="s">
        <v>97</v>
      </c>
      <c r="L20121" t="s">
        <v>98</v>
      </c>
      <c r="M20121" t="s">
        <v>99</v>
      </c>
      <c r="N20121" t="s">
        <v>100</v>
      </c>
      <c r="O20121" t="s">
        <v>91</v>
      </c>
      <c r="P20121" t="s">
        <v>27</v>
      </c>
      <c r="Q20121">
        <v>4</v>
      </c>
      <c r="R20121" s="2" t="str">
        <f>IFERROR(VLOOKUP(C20121,Sheet2!B:E,4,0),C20121)</f>
        <v>10期贷</v>
      </c>
    </row>
    <row r="20122" spans="1:18" x14ac:dyDescent="0.2">
      <c r="A20122" t="s">
        <v>33692</v>
      </c>
      <c r="B20122">
        <v>2400</v>
      </c>
      <c r="C20122" t="s">
        <v>18</v>
      </c>
      <c r="D20122" t="s">
        <v>74</v>
      </c>
      <c r="E20122" t="s">
        <v>3981</v>
      </c>
      <c r="F20122" t="s">
        <v>24566</v>
      </c>
      <c r="G20122" s="2" t="s">
        <v>24567</v>
      </c>
      <c r="H20122" t="s">
        <v>53</v>
      </c>
      <c r="I20122" t="s">
        <v>674</v>
      </c>
      <c r="J20122" t="s">
        <v>675</v>
      </c>
      <c r="M20122" t="s">
        <v>676</v>
      </c>
      <c r="N20122" t="s">
        <v>100</v>
      </c>
      <c r="O20122" t="s">
        <v>91</v>
      </c>
      <c r="P20122" t="s">
        <v>27</v>
      </c>
      <c r="Q20122">
        <v>4</v>
      </c>
      <c r="R20122" s="2" t="str">
        <f>IFERROR(VLOOKUP(C20122,Sheet2!B:E,4,0),C20122)</f>
        <v>10期贷</v>
      </c>
    </row>
    <row r="20123" spans="1:18" x14ac:dyDescent="0.2">
      <c r="A20123" t="s">
        <v>33693</v>
      </c>
      <c r="B20123">
        <v>2209</v>
      </c>
      <c r="C20123" t="s">
        <v>41</v>
      </c>
      <c r="D20123" t="s">
        <v>80</v>
      </c>
      <c r="E20123" t="s">
        <v>3310</v>
      </c>
      <c r="F20123" t="s">
        <v>520</v>
      </c>
      <c r="G20123" s="2" t="s">
        <v>521</v>
      </c>
      <c r="H20123" t="s">
        <v>23</v>
      </c>
      <c r="M20123" t="s">
        <v>63</v>
      </c>
      <c r="N20123" t="s">
        <v>90</v>
      </c>
      <c r="O20123" t="s">
        <v>91</v>
      </c>
      <c r="P20123" t="s">
        <v>27</v>
      </c>
      <c r="Q20123">
        <v>3</v>
      </c>
      <c r="R20123" s="2" t="str">
        <f>IFERROR(VLOOKUP(C20123,Sheet2!B:E,4,0),C20123)</f>
        <v>一般产品</v>
      </c>
    </row>
    <row r="20124" spans="1:18" x14ac:dyDescent="0.2">
      <c r="A20124" t="s">
        <v>33694</v>
      </c>
      <c r="B20124">
        <v>1000</v>
      </c>
      <c r="C20124" t="s">
        <v>41</v>
      </c>
      <c r="D20124" t="s">
        <v>74</v>
      </c>
      <c r="E20124" t="s">
        <v>33695</v>
      </c>
      <c r="F20124" t="s">
        <v>20854</v>
      </c>
      <c r="G20124" s="2" t="s">
        <v>20855</v>
      </c>
      <c r="H20124" t="s">
        <v>23</v>
      </c>
      <c r="I20124" t="s">
        <v>289</v>
      </c>
      <c r="J20124" t="s">
        <v>290</v>
      </c>
      <c r="M20124" t="s">
        <v>291</v>
      </c>
      <c r="N20124" t="s">
        <v>100</v>
      </c>
      <c r="O20124" t="s">
        <v>91</v>
      </c>
      <c r="P20124" t="s">
        <v>27</v>
      </c>
      <c r="Q20124">
        <v>2</v>
      </c>
      <c r="R20124" s="2" t="str">
        <f>IFERROR(VLOOKUP(C20124,Sheet2!B:E,4,0),C20124)</f>
        <v>一般产品</v>
      </c>
    </row>
    <row r="20125" spans="1:18" x14ac:dyDescent="0.2">
      <c r="A20125" t="s">
        <v>33696</v>
      </c>
      <c r="B20125">
        <v>2099</v>
      </c>
      <c r="C20125" t="s">
        <v>29</v>
      </c>
      <c r="D20125" t="s">
        <v>11850</v>
      </c>
      <c r="E20125" t="s">
        <v>17848</v>
      </c>
      <c r="F20125" t="s">
        <v>1403</v>
      </c>
      <c r="G20125" s="2" t="s">
        <v>1404</v>
      </c>
      <c r="H20125" t="s">
        <v>23</v>
      </c>
      <c r="M20125" t="s">
        <v>174</v>
      </c>
      <c r="N20125" t="s">
        <v>63</v>
      </c>
      <c r="O20125" t="s">
        <v>38</v>
      </c>
      <c r="P20125" t="s">
        <v>39</v>
      </c>
      <c r="Q20125">
        <v>3</v>
      </c>
      <c r="R20125" s="2" t="str">
        <f>IFERROR(VLOOKUP(C20125,Sheet2!B:E,4,0),C20125)</f>
        <v>优惠产品</v>
      </c>
    </row>
    <row r="20126" spans="1:18" x14ac:dyDescent="0.2">
      <c r="A20126" t="s">
        <v>33697</v>
      </c>
      <c r="B20126">
        <v>1699</v>
      </c>
      <c r="C20126" t="s">
        <v>41</v>
      </c>
      <c r="D20126" t="s">
        <v>11850</v>
      </c>
      <c r="E20126" t="s">
        <v>14065</v>
      </c>
      <c r="F20126" t="s">
        <v>14066</v>
      </c>
      <c r="G20126" s="2" t="s">
        <v>14067</v>
      </c>
      <c r="H20126" t="s">
        <v>23</v>
      </c>
      <c r="I20126" t="s">
        <v>196</v>
      </c>
      <c r="J20126" t="s">
        <v>197</v>
      </c>
      <c r="M20126" t="s">
        <v>198</v>
      </c>
      <c r="N20126" t="s">
        <v>199</v>
      </c>
      <c r="O20126" t="s">
        <v>38</v>
      </c>
      <c r="P20126" t="s">
        <v>39</v>
      </c>
      <c r="Q20126">
        <v>2</v>
      </c>
      <c r="R20126" s="2" t="str">
        <f>IFERROR(VLOOKUP(C20126,Sheet2!B:E,4,0),C20126)</f>
        <v>一般产品</v>
      </c>
    </row>
    <row r="20127" spans="1:18" x14ac:dyDescent="0.2">
      <c r="A20127" t="s">
        <v>33698</v>
      </c>
      <c r="B20127">
        <v>2999</v>
      </c>
      <c r="C20127" t="s">
        <v>29</v>
      </c>
      <c r="D20127" t="s">
        <v>49</v>
      </c>
      <c r="E20127" t="s">
        <v>33699</v>
      </c>
      <c r="F20127" t="s">
        <v>33313</v>
      </c>
      <c r="G20127" s="2" t="s">
        <v>33314</v>
      </c>
      <c r="H20127" t="s">
        <v>23</v>
      </c>
      <c r="M20127" t="s">
        <v>63</v>
      </c>
      <c r="N20127" t="s">
        <v>24</v>
      </c>
      <c r="O20127" t="s">
        <v>569</v>
      </c>
      <c r="P20127" t="s">
        <v>39</v>
      </c>
      <c r="Q20127">
        <v>3</v>
      </c>
      <c r="R20127" s="2" t="str">
        <f>IFERROR(VLOOKUP(C20127,Sheet2!B:E,4,0),C20127)</f>
        <v>优惠产品</v>
      </c>
    </row>
    <row r="20128" spans="1:18" x14ac:dyDescent="0.2">
      <c r="A20128" t="s">
        <v>33700</v>
      </c>
      <c r="B20128">
        <v>2800</v>
      </c>
      <c r="C20128" t="s">
        <v>1000</v>
      </c>
      <c r="D20128" t="s">
        <v>19</v>
      </c>
      <c r="E20128" t="s">
        <v>33701</v>
      </c>
      <c r="F20128" t="s">
        <v>33702</v>
      </c>
      <c r="G20128" s="2" t="s">
        <v>33703</v>
      </c>
      <c r="H20128" t="s">
        <v>23</v>
      </c>
      <c r="M20128" t="s">
        <v>141</v>
      </c>
      <c r="N20128" t="s">
        <v>63</v>
      </c>
      <c r="O20128" t="s">
        <v>64</v>
      </c>
      <c r="P20128" t="s">
        <v>27</v>
      </c>
      <c r="Q20128">
        <v>3</v>
      </c>
      <c r="R20128" s="2" t="str">
        <f>IFERROR(VLOOKUP(C20128,Sheet2!B:E,4,0),C20128)</f>
        <v>003产品</v>
      </c>
    </row>
    <row r="20129" spans="1:18" x14ac:dyDescent="0.2">
      <c r="A20129" t="s">
        <v>33704</v>
      </c>
      <c r="B20129">
        <v>2798</v>
      </c>
      <c r="C20129" t="s">
        <v>29</v>
      </c>
      <c r="D20129" t="s">
        <v>80</v>
      </c>
      <c r="E20129" t="s">
        <v>22384</v>
      </c>
      <c r="F20129" t="s">
        <v>24182</v>
      </c>
      <c r="G20129" s="2" t="s">
        <v>24183</v>
      </c>
      <c r="H20129" t="s">
        <v>23</v>
      </c>
      <c r="M20129" t="s">
        <v>63</v>
      </c>
      <c r="N20129" t="s">
        <v>25</v>
      </c>
      <c r="O20129" t="s">
        <v>327</v>
      </c>
      <c r="P20129" t="s">
        <v>39</v>
      </c>
      <c r="Q20129">
        <v>3</v>
      </c>
      <c r="R20129" s="2" t="str">
        <f>IFERROR(VLOOKUP(C20129,Sheet2!B:E,4,0),C20129)</f>
        <v>优惠产品</v>
      </c>
    </row>
    <row r="20130" spans="1:18" x14ac:dyDescent="0.2">
      <c r="A20130" t="s">
        <v>33705</v>
      </c>
      <c r="B20130">
        <v>2998</v>
      </c>
      <c r="C20130" t="s">
        <v>41</v>
      </c>
      <c r="D20130" t="s">
        <v>74</v>
      </c>
      <c r="E20130" t="s">
        <v>17687</v>
      </c>
      <c r="F20130" t="s">
        <v>933</v>
      </c>
      <c r="G20130" s="2" t="s">
        <v>934</v>
      </c>
      <c r="H20130" t="s">
        <v>23</v>
      </c>
      <c r="M20130" t="s">
        <v>25</v>
      </c>
      <c r="N20130" t="s">
        <v>63</v>
      </c>
      <c r="O20130" t="s">
        <v>150</v>
      </c>
      <c r="P20130" t="s">
        <v>27</v>
      </c>
      <c r="Q20130">
        <v>2</v>
      </c>
      <c r="R20130" s="2" t="str">
        <f>IFERROR(VLOOKUP(C20130,Sheet2!B:E,4,0),C20130)</f>
        <v>一般产品</v>
      </c>
    </row>
    <row r="20131" spans="1:18" x14ac:dyDescent="0.2">
      <c r="A20131" t="s">
        <v>33706</v>
      </c>
      <c r="B20131">
        <v>4880</v>
      </c>
      <c r="C20131" t="s">
        <v>29</v>
      </c>
      <c r="D20131" t="s">
        <v>74</v>
      </c>
      <c r="E20131" t="s">
        <v>29211</v>
      </c>
      <c r="F20131" t="s">
        <v>2942</v>
      </c>
      <c r="G20131" s="2" t="s">
        <v>2943</v>
      </c>
      <c r="H20131" t="s">
        <v>23</v>
      </c>
      <c r="M20131" t="s">
        <v>118</v>
      </c>
      <c r="N20131" t="s">
        <v>25</v>
      </c>
      <c r="O20131" t="s">
        <v>38</v>
      </c>
      <c r="P20131" t="s">
        <v>39</v>
      </c>
      <c r="Q20131">
        <v>3</v>
      </c>
      <c r="R20131" s="2" t="str">
        <f>IFERROR(VLOOKUP(C20131,Sheet2!B:E,4,0),C20131)</f>
        <v>优惠产品</v>
      </c>
    </row>
    <row r="20132" spans="1:18" x14ac:dyDescent="0.2">
      <c r="A20132" t="s">
        <v>33707</v>
      </c>
      <c r="B20132">
        <v>2598</v>
      </c>
      <c r="C20132" t="s">
        <v>29</v>
      </c>
      <c r="D20132" t="s">
        <v>11850</v>
      </c>
      <c r="E20132" t="s">
        <v>14464</v>
      </c>
      <c r="F20132" t="s">
        <v>31918</v>
      </c>
      <c r="G20132" s="2" t="s">
        <v>31919</v>
      </c>
      <c r="H20132" t="s">
        <v>23</v>
      </c>
      <c r="I20132" t="s">
        <v>2959</v>
      </c>
      <c r="J20132" t="s">
        <v>2960</v>
      </c>
      <c r="M20132" t="s">
        <v>2961</v>
      </c>
      <c r="N20132" t="s">
        <v>797</v>
      </c>
      <c r="O20132" t="s">
        <v>91</v>
      </c>
      <c r="P20132" t="s">
        <v>27</v>
      </c>
      <c r="Q20132">
        <v>3</v>
      </c>
      <c r="R20132" s="2" t="str">
        <f>IFERROR(VLOOKUP(C20132,Sheet2!B:E,4,0),C20132)</f>
        <v>优惠产品</v>
      </c>
    </row>
    <row r="20133" spans="1:18" x14ac:dyDescent="0.2">
      <c r="A20133" t="s">
        <v>33708</v>
      </c>
      <c r="B20133">
        <v>2499</v>
      </c>
      <c r="C20133" t="s">
        <v>18</v>
      </c>
      <c r="D20133" t="s">
        <v>11850</v>
      </c>
      <c r="E20133" t="s">
        <v>2956</v>
      </c>
      <c r="F20133" t="s">
        <v>19496</v>
      </c>
      <c r="G20133" s="2" t="s">
        <v>19497</v>
      </c>
      <c r="H20133" t="s">
        <v>53</v>
      </c>
      <c r="I20133" t="s">
        <v>2959</v>
      </c>
      <c r="J20133" t="s">
        <v>2960</v>
      </c>
      <c r="M20133" t="s">
        <v>2961</v>
      </c>
      <c r="N20133" t="s">
        <v>797</v>
      </c>
      <c r="O20133" t="s">
        <v>91</v>
      </c>
      <c r="P20133" t="s">
        <v>27</v>
      </c>
      <c r="Q20133">
        <v>2</v>
      </c>
      <c r="R20133" s="2" t="str">
        <f>IFERROR(VLOOKUP(C20133,Sheet2!B:E,4,0),C20133)</f>
        <v>10期贷</v>
      </c>
    </row>
    <row r="20134" spans="1:18" x14ac:dyDescent="0.2">
      <c r="A20134" t="s">
        <v>33709</v>
      </c>
      <c r="B20134">
        <v>3288</v>
      </c>
      <c r="C20134" t="s">
        <v>41</v>
      </c>
      <c r="D20134" t="s">
        <v>19</v>
      </c>
      <c r="E20134" t="s">
        <v>8724</v>
      </c>
      <c r="F20134" t="s">
        <v>8725</v>
      </c>
      <c r="G20134" s="2" t="s">
        <v>8726</v>
      </c>
      <c r="H20134" t="s">
        <v>23</v>
      </c>
      <c r="M20134" t="s">
        <v>63</v>
      </c>
      <c r="N20134" t="s">
        <v>136</v>
      </c>
      <c r="O20134" t="s">
        <v>307</v>
      </c>
      <c r="P20134" t="s">
        <v>27</v>
      </c>
      <c r="Q20134">
        <v>2</v>
      </c>
      <c r="R20134" s="2" t="str">
        <f>IFERROR(VLOOKUP(C20134,Sheet2!B:E,4,0),C20134)</f>
        <v>一般产品</v>
      </c>
    </row>
    <row r="20135" spans="1:18" x14ac:dyDescent="0.2">
      <c r="A20135" t="s">
        <v>33710</v>
      </c>
      <c r="B20135">
        <v>2698</v>
      </c>
      <c r="C20135" t="s">
        <v>41</v>
      </c>
      <c r="D20135" t="s">
        <v>80</v>
      </c>
      <c r="E20135" t="s">
        <v>4742</v>
      </c>
      <c r="F20135" t="s">
        <v>509</v>
      </c>
      <c r="G20135" s="2" t="s">
        <v>510</v>
      </c>
      <c r="H20135" t="s">
        <v>53</v>
      </c>
      <c r="I20135" t="s">
        <v>511</v>
      </c>
      <c r="J20135" t="s">
        <v>512</v>
      </c>
      <c r="M20135" t="s">
        <v>513</v>
      </c>
      <c r="N20135" t="s">
        <v>428</v>
      </c>
      <c r="O20135" t="s">
        <v>85</v>
      </c>
      <c r="P20135" t="s">
        <v>46</v>
      </c>
      <c r="Q20135">
        <v>3</v>
      </c>
      <c r="R20135" s="2" t="str">
        <f>IFERROR(VLOOKUP(C20135,Sheet2!B:E,4,0),C20135)</f>
        <v>一般产品</v>
      </c>
    </row>
    <row r="20136" spans="1:18" x14ac:dyDescent="0.2">
      <c r="A20136" t="s">
        <v>33711</v>
      </c>
      <c r="B20136">
        <v>3000</v>
      </c>
      <c r="C20136" t="s">
        <v>41</v>
      </c>
      <c r="D20136" t="s">
        <v>11850</v>
      </c>
      <c r="E20136" t="s">
        <v>17389</v>
      </c>
      <c r="F20136" t="s">
        <v>32267</v>
      </c>
      <c r="G20136" s="2" t="s">
        <v>32268</v>
      </c>
      <c r="H20136" t="s">
        <v>53</v>
      </c>
      <c r="K20136" t="s">
        <v>229</v>
      </c>
      <c r="L20136" t="s">
        <v>230</v>
      </c>
      <c r="M20136" t="s">
        <v>231</v>
      </c>
      <c r="N20136" t="s">
        <v>232</v>
      </c>
      <c r="O20136" t="s">
        <v>91</v>
      </c>
      <c r="P20136" t="s">
        <v>27</v>
      </c>
      <c r="Q20136">
        <v>4</v>
      </c>
      <c r="R20136" s="2" t="str">
        <f>IFERROR(VLOOKUP(C20136,Sheet2!B:E,4,0),C20136)</f>
        <v>一般产品</v>
      </c>
    </row>
    <row r="20137" spans="1:18" x14ac:dyDescent="0.2">
      <c r="A20137" t="s">
        <v>33712</v>
      </c>
      <c r="B20137">
        <v>3200</v>
      </c>
      <c r="C20137" t="s">
        <v>41</v>
      </c>
      <c r="D20137" t="s">
        <v>74</v>
      </c>
      <c r="E20137" t="s">
        <v>24522</v>
      </c>
      <c r="F20137" t="s">
        <v>261</v>
      </c>
      <c r="G20137" s="2" t="s">
        <v>262</v>
      </c>
      <c r="H20137" t="s">
        <v>53</v>
      </c>
      <c r="K20137" t="s">
        <v>261</v>
      </c>
      <c r="L20137" t="s">
        <v>262</v>
      </c>
      <c r="M20137" t="s">
        <v>263</v>
      </c>
      <c r="N20137" t="s">
        <v>264</v>
      </c>
      <c r="O20137" t="s">
        <v>91</v>
      </c>
      <c r="P20137" t="s">
        <v>27</v>
      </c>
      <c r="Q20137">
        <v>2</v>
      </c>
      <c r="R20137" s="2" t="str">
        <f>IFERROR(VLOOKUP(C20137,Sheet2!B:E,4,0),C20137)</f>
        <v>一般产品</v>
      </c>
    </row>
    <row r="20138" spans="1:18" x14ac:dyDescent="0.2">
      <c r="A20138" t="s">
        <v>33713</v>
      </c>
      <c r="B20138">
        <v>3200</v>
      </c>
      <c r="C20138" t="s">
        <v>41</v>
      </c>
      <c r="D20138" t="s">
        <v>74</v>
      </c>
      <c r="E20138" t="s">
        <v>33714</v>
      </c>
      <c r="F20138" t="s">
        <v>5947</v>
      </c>
      <c r="G20138" s="2" t="s">
        <v>5948</v>
      </c>
      <c r="H20138" t="s">
        <v>23</v>
      </c>
      <c r="K20138" t="s">
        <v>261</v>
      </c>
      <c r="L20138" t="s">
        <v>262</v>
      </c>
      <c r="M20138" t="s">
        <v>263</v>
      </c>
      <c r="N20138" t="s">
        <v>264</v>
      </c>
      <c r="O20138" t="s">
        <v>91</v>
      </c>
      <c r="P20138" t="s">
        <v>27</v>
      </c>
      <c r="Q20138">
        <v>2</v>
      </c>
      <c r="R20138" s="2" t="str">
        <f>IFERROR(VLOOKUP(C20138,Sheet2!B:E,4,0),C20138)</f>
        <v>一般产品</v>
      </c>
    </row>
    <row r="20139" spans="1:18" x14ac:dyDescent="0.2">
      <c r="A20139" t="s">
        <v>33715</v>
      </c>
      <c r="B20139">
        <v>2999</v>
      </c>
      <c r="C20139" t="s">
        <v>41</v>
      </c>
      <c r="D20139" t="s">
        <v>11850</v>
      </c>
      <c r="E20139" t="s">
        <v>4034</v>
      </c>
      <c r="F20139" t="s">
        <v>4035</v>
      </c>
      <c r="G20139" s="2" t="s">
        <v>4036</v>
      </c>
      <c r="H20139" t="s">
        <v>53</v>
      </c>
      <c r="I20139" t="s">
        <v>409</v>
      </c>
      <c r="J20139" t="s">
        <v>410</v>
      </c>
      <c r="M20139" t="s">
        <v>411</v>
      </c>
      <c r="N20139" t="s">
        <v>412</v>
      </c>
      <c r="O20139" t="s">
        <v>91</v>
      </c>
      <c r="P20139" t="s">
        <v>27</v>
      </c>
      <c r="Q20139">
        <v>3</v>
      </c>
      <c r="R20139" s="2" t="str">
        <f>IFERROR(VLOOKUP(C20139,Sheet2!B:E,4,0),C20139)</f>
        <v>一般产品</v>
      </c>
    </row>
    <row r="20140" spans="1:18" x14ac:dyDescent="0.2">
      <c r="A20140" t="s">
        <v>33716</v>
      </c>
      <c r="B20140">
        <v>2898</v>
      </c>
      <c r="C20140" t="s">
        <v>41</v>
      </c>
      <c r="D20140" t="s">
        <v>80</v>
      </c>
      <c r="E20140" t="s">
        <v>27302</v>
      </c>
      <c r="F20140" t="s">
        <v>27303</v>
      </c>
      <c r="G20140" s="2" t="s">
        <v>27304</v>
      </c>
      <c r="H20140" t="s">
        <v>23</v>
      </c>
      <c r="M20140" t="s">
        <v>63</v>
      </c>
      <c r="N20140" t="s">
        <v>149</v>
      </c>
      <c r="O20140" t="s">
        <v>327</v>
      </c>
      <c r="P20140" t="s">
        <v>39</v>
      </c>
      <c r="Q20140">
        <v>2</v>
      </c>
      <c r="R20140" s="2" t="str">
        <f>IFERROR(VLOOKUP(C20140,Sheet2!B:E,4,0),C20140)</f>
        <v>一般产品</v>
      </c>
    </row>
    <row r="20141" spans="1:18" x14ac:dyDescent="0.2">
      <c r="A20141" t="s">
        <v>33717</v>
      </c>
      <c r="B20141">
        <v>1500</v>
      </c>
      <c r="C20141" t="s">
        <v>41</v>
      </c>
      <c r="D20141" t="s">
        <v>80</v>
      </c>
      <c r="E20141" t="s">
        <v>1316</v>
      </c>
      <c r="F20141" t="s">
        <v>4049</v>
      </c>
      <c r="G20141" s="2" t="s">
        <v>4050</v>
      </c>
      <c r="H20141" t="s">
        <v>23</v>
      </c>
      <c r="I20141" t="s">
        <v>674</v>
      </c>
      <c r="J20141" t="s">
        <v>675</v>
      </c>
      <c r="M20141" t="s">
        <v>676</v>
      </c>
      <c r="N20141" t="s">
        <v>100</v>
      </c>
      <c r="O20141" t="s">
        <v>91</v>
      </c>
      <c r="P20141" t="s">
        <v>27</v>
      </c>
      <c r="Q20141">
        <v>4</v>
      </c>
      <c r="R20141" s="2" t="str">
        <f>IFERROR(VLOOKUP(C20141,Sheet2!B:E,4,0),C20141)</f>
        <v>一般产品</v>
      </c>
    </row>
    <row r="20142" spans="1:18" x14ac:dyDescent="0.2">
      <c r="A20142" t="s">
        <v>33718</v>
      </c>
      <c r="B20142">
        <v>1100</v>
      </c>
      <c r="C20142" t="s">
        <v>41</v>
      </c>
      <c r="D20142" t="s">
        <v>11850</v>
      </c>
      <c r="E20142" t="s">
        <v>33719</v>
      </c>
      <c r="F20142" t="s">
        <v>7533</v>
      </c>
      <c r="G20142" s="2" t="s">
        <v>7534</v>
      </c>
      <c r="H20142" t="s">
        <v>53</v>
      </c>
      <c r="I20142" t="s">
        <v>1048</v>
      </c>
      <c r="J20142" t="s">
        <v>1049</v>
      </c>
      <c r="M20142" t="s">
        <v>1050</v>
      </c>
      <c r="N20142" t="s">
        <v>362</v>
      </c>
      <c r="O20142" t="s">
        <v>91</v>
      </c>
      <c r="P20142" t="s">
        <v>27</v>
      </c>
      <c r="Q20142">
        <v>4</v>
      </c>
      <c r="R20142" s="2" t="str">
        <f>IFERROR(VLOOKUP(C20142,Sheet2!B:E,4,0),C20142)</f>
        <v>一般产品</v>
      </c>
    </row>
    <row r="20143" spans="1:18" x14ac:dyDescent="0.2">
      <c r="A20143" t="s">
        <v>33720</v>
      </c>
      <c r="B20143">
        <v>3090</v>
      </c>
      <c r="C20143" t="s">
        <v>29</v>
      </c>
      <c r="D20143" t="s">
        <v>49</v>
      </c>
      <c r="E20143" t="s">
        <v>20776</v>
      </c>
      <c r="F20143" t="s">
        <v>17887</v>
      </c>
      <c r="G20143" s="2" t="s">
        <v>17888</v>
      </c>
      <c r="H20143" t="s">
        <v>23</v>
      </c>
      <c r="M20143" t="s">
        <v>25</v>
      </c>
      <c r="N20143" t="s">
        <v>242</v>
      </c>
      <c r="O20143" t="s">
        <v>243</v>
      </c>
      <c r="P20143" t="s">
        <v>39</v>
      </c>
      <c r="Q20143">
        <v>2</v>
      </c>
      <c r="R20143" s="2" t="str">
        <f>IFERROR(VLOOKUP(C20143,Sheet2!B:E,4,0),C20143)</f>
        <v>优惠产品</v>
      </c>
    </row>
    <row r="20144" spans="1:18" x14ac:dyDescent="0.2">
      <c r="A20144" t="s">
        <v>33721</v>
      </c>
      <c r="B20144">
        <v>1400</v>
      </c>
      <c r="C20144" t="s">
        <v>18</v>
      </c>
      <c r="D20144" t="s">
        <v>11850</v>
      </c>
      <c r="E20144" t="s">
        <v>19638</v>
      </c>
      <c r="F20144" t="s">
        <v>1468</v>
      </c>
      <c r="G20144" s="2" t="s">
        <v>1469</v>
      </c>
      <c r="H20144" t="s">
        <v>23</v>
      </c>
      <c r="I20144" t="s">
        <v>1470</v>
      </c>
      <c r="J20144" t="s">
        <v>1471</v>
      </c>
      <c r="M20144" t="s">
        <v>1472</v>
      </c>
      <c r="N20144" t="s">
        <v>797</v>
      </c>
      <c r="O20144" t="s">
        <v>91</v>
      </c>
      <c r="P20144" t="s">
        <v>27</v>
      </c>
      <c r="Q20144">
        <v>2</v>
      </c>
      <c r="R20144" s="2" t="str">
        <f>IFERROR(VLOOKUP(C20144,Sheet2!B:E,4,0),C20144)</f>
        <v>10期贷</v>
      </c>
    </row>
    <row r="20145" spans="1:18" x14ac:dyDescent="0.2">
      <c r="A20145" t="s">
        <v>33722</v>
      </c>
      <c r="B20145">
        <v>2898</v>
      </c>
      <c r="C20145" t="s">
        <v>29</v>
      </c>
      <c r="D20145" t="s">
        <v>80</v>
      </c>
      <c r="E20145" t="s">
        <v>24624</v>
      </c>
      <c r="F20145" t="s">
        <v>12239</v>
      </c>
      <c r="G20145" s="2" t="s">
        <v>12240</v>
      </c>
      <c r="H20145" t="s">
        <v>23</v>
      </c>
      <c r="I20145" t="s">
        <v>1870</v>
      </c>
      <c r="J20145" t="s">
        <v>1871</v>
      </c>
      <c r="M20145" t="s">
        <v>1872</v>
      </c>
      <c r="N20145" t="s">
        <v>242</v>
      </c>
      <c r="O20145" t="s">
        <v>327</v>
      </c>
      <c r="P20145" t="s">
        <v>39</v>
      </c>
      <c r="Q20145">
        <v>2</v>
      </c>
      <c r="R20145" s="2" t="str">
        <f>IFERROR(VLOOKUP(C20145,Sheet2!B:E,4,0),C20145)</f>
        <v>优惠产品</v>
      </c>
    </row>
    <row r="20146" spans="1:18" x14ac:dyDescent="0.2">
      <c r="A20146" t="s">
        <v>33723</v>
      </c>
      <c r="B20146">
        <v>4998</v>
      </c>
      <c r="C20146" t="s">
        <v>29</v>
      </c>
      <c r="D20146" t="s">
        <v>49</v>
      </c>
      <c r="E20146" t="s">
        <v>1452</v>
      </c>
      <c r="F20146" t="s">
        <v>1453</v>
      </c>
      <c r="G20146" s="2" t="s">
        <v>1454</v>
      </c>
      <c r="H20146" t="s">
        <v>23</v>
      </c>
      <c r="M20146" t="s">
        <v>25</v>
      </c>
      <c r="N20146" t="s">
        <v>242</v>
      </c>
      <c r="O20146" t="s">
        <v>243</v>
      </c>
      <c r="P20146" t="s">
        <v>39</v>
      </c>
      <c r="Q20146">
        <v>4</v>
      </c>
      <c r="R20146" s="2" t="str">
        <f>IFERROR(VLOOKUP(C20146,Sheet2!B:E,4,0),C20146)</f>
        <v>优惠产品</v>
      </c>
    </row>
    <row r="20147" spans="1:18" x14ac:dyDescent="0.2">
      <c r="A20147" t="s">
        <v>33724</v>
      </c>
      <c r="B20147">
        <v>2999</v>
      </c>
      <c r="C20147" t="s">
        <v>18</v>
      </c>
      <c r="D20147" t="s">
        <v>11850</v>
      </c>
      <c r="E20147" t="s">
        <v>245</v>
      </c>
      <c r="F20147" t="s">
        <v>1561</v>
      </c>
      <c r="G20147" s="2" t="s">
        <v>1562</v>
      </c>
      <c r="H20147" t="s">
        <v>53</v>
      </c>
      <c r="K20147" t="s">
        <v>248</v>
      </c>
      <c r="L20147" t="s">
        <v>249</v>
      </c>
      <c r="M20147" t="s">
        <v>250</v>
      </c>
      <c r="N20147" t="s">
        <v>37</v>
      </c>
      <c r="O20147" t="s">
        <v>38</v>
      </c>
      <c r="P20147" t="s">
        <v>39</v>
      </c>
      <c r="Q20147">
        <v>3</v>
      </c>
      <c r="R20147" s="2" t="str">
        <f>IFERROR(VLOOKUP(C20147,Sheet2!B:E,4,0),C20147)</f>
        <v>10期贷</v>
      </c>
    </row>
    <row r="20148" spans="1:18" x14ac:dyDescent="0.2">
      <c r="A20148" t="s">
        <v>33725</v>
      </c>
      <c r="B20148">
        <v>2998</v>
      </c>
      <c r="C20148" t="s">
        <v>29</v>
      </c>
      <c r="D20148" t="s">
        <v>80</v>
      </c>
      <c r="E20148" t="s">
        <v>10408</v>
      </c>
      <c r="F20148" t="s">
        <v>10409</v>
      </c>
      <c r="G20148" s="2" t="s">
        <v>10410</v>
      </c>
      <c r="H20148" t="s">
        <v>23</v>
      </c>
      <c r="I20148" t="s">
        <v>312</v>
      </c>
      <c r="J20148" t="s">
        <v>313</v>
      </c>
      <c r="M20148" t="s">
        <v>314</v>
      </c>
      <c r="N20148" t="s">
        <v>232</v>
      </c>
      <c r="O20148" t="s">
        <v>91</v>
      </c>
      <c r="P20148" t="s">
        <v>27</v>
      </c>
      <c r="Q20148">
        <v>4</v>
      </c>
      <c r="R20148" s="2" t="str">
        <f>IFERROR(VLOOKUP(C20148,Sheet2!B:E,4,0),C20148)</f>
        <v>优惠产品</v>
      </c>
    </row>
    <row r="20149" spans="1:18" x14ac:dyDescent="0.2">
      <c r="A20149" t="s">
        <v>33726</v>
      </c>
      <c r="B20149">
        <v>1998</v>
      </c>
      <c r="C20149" t="s">
        <v>41</v>
      </c>
      <c r="D20149" t="s">
        <v>11850</v>
      </c>
      <c r="E20149" t="s">
        <v>8303</v>
      </c>
      <c r="F20149" t="s">
        <v>14892</v>
      </c>
      <c r="G20149" s="2" t="s">
        <v>14893</v>
      </c>
      <c r="H20149" t="s">
        <v>23</v>
      </c>
      <c r="M20149" t="s">
        <v>174</v>
      </c>
      <c r="N20149" t="s">
        <v>63</v>
      </c>
      <c r="O20149" t="s">
        <v>38</v>
      </c>
      <c r="P20149" t="s">
        <v>39</v>
      </c>
      <c r="Q20149">
        <v>2</v>
      </c>
      <c r="R20149" s="2" t="str">
        <f>IFERROR(VLOOKUP(C20149,Sheet2!B:E,4,0),C20149)</f>
        <v>一般产品</v>
      </c>
    </row>
    <row r="20150" spans="1:18" x14ac:dyDescent="0.2">
      <c r="A20150" t="s">
        <v>33727</v>
      </c>
      <c r="B20150">
        <v>2798</v>
      </c>
      <c r="C20150" t="s">
        <v>29</v>
      </c>
      <c r="D20150" t="s">
        <v>19</v>
      </c>
      <c r="E20150" t="s">
        <v>21439</v>
      </c>
      <c r="F20150" t="s">
        <v>31909</v>
      </c>
      <c r="G20150" s="2" t="s">
        <v>184</v>
      </c>
      <c r="H20150" t="s">
        <v>23</v>
      </c>
      <c r="M20150" t="s">
        <v>456</v>
      </c>
      <c r="N20150" t="s">
        <v>136</v>
      </c>
      <c r="O20150" t="s">
        <v>45</v>
      </c>
      <c r="P20150" t="s">
        <v>46</v>
      </c>
      <c r="Q20150">
        <v>2</v>
      </c>
      <c r="R20150" s="2" t="str">
        <f>IFERROR(VLOOKUP(C20150,Sheet2!B:E,4,0),C20150)</f>
        <v>优惠产品</v>
      </c>
    </row>
    <row r="20151" spans="1:18" x14ac:dyDescent="0.2">
      <c r="A20151" t="s">
        <v>33728</v>
      </c>
      <c r="B20151">
        <v>1799</v>
      </c>
      <c r="C20151" t="s">
        <v>41</v>
      </c>
      <c r="D20151" t="s">
        <v>11850</v>
      </c>
      <c r="E20151" t="s">
        <v>11124</v>
      </c>
      <c r="F20151" t="s">
        <v>11125</v>
      </c>
      <c r="G20151" s="2" t="s">
        <v>11126</v>
      </c>
      <c r="H20151" t="s">
        <v>53</v>
      </c>
      <c r="I20151" t="s">
        <v>69</v>
      </c>
      <c r="J20151" t="s">
        <v>70</v>
      </c>
      <c r="M20151" t="s">
        <v>71</v>
      </c>
      <c r="N20151" t="s">
        <v>37</v>
      </c>
      <c r="O20151" t="s">
        <v>38</v>
      </c>
      <c r="P20151" t="s">
        <v>39</v>
      </c>
      <c r="Q20151">
        <v>4</v>
      </c>
      <c r="R20151" s="2" t="str">
        <f>IFERROR(VLOOKUP(C20151,Sheet2!B:E,4,0),C20151)</f>
        <v>一般产品</v>
      </c>
    </row>
    <row r="20152" spans="1:18" x14ac:dyDescent="0.2">
      <c r="A20152" t="s">
        <v>33729</v>
      </c>
      <c r="B20152">
        <v>2599</v>
      </c>
      <c r="C20152" t="s">
        <v>41</v>
      </c>
      <c r="D20152" t="s">
        <v>49</v>
      </c>
      <c r="E20152" t="s">
        <v>13036</v>
      </c>
      <c r="F20152" t="s">
        <v>9770</v>
      </c>
      <c r="G20152" s="2" t="s">
        <v>9771</v>
      </c>
      <c r="H20152" t="s">
        <v>53</v>
      </c>
      <c r="I20152" t="s">
        <v>6561</v>
      </c>
      <c r="J20152" t="s">
        <v>6562</v>
      </c>
      <c r="M20152" t="s">
        <v>6563</v>
      </c>
      <c r="N20152" t="s">
        <v>199</v>
      </c>
      <c r="O20152" t="s">
        <v>38</v>
      </c>
      <c r="P20152" t="s">
        <v>39</v>
      </c>
      <c r="Q20152">
        <v>3</v>
      </c>
      <c r="R20152" s="2" t="str">
        <f>IFERROR(VLOOKUP(C20152,Sheet2!B:E,4,0),C20152)</f>
        <v>一般产品</v>
      </c>
    </row>
    <row r="20153" spans="1:18" x14ac:dyDescent="0.2">
      <c r="A20153" t="s">
        <v>33730</v>
      </c>
      <c r="B20153">
        <v>3200</v>
      </c>
      <c r="C20153" t="s">
        <v>41</v>
      </c>
      <c r="D20153" t="s">
        <v>11850</v>
      </c>
      <c r="E20153" t="s">
        <v>20134</v>
      </c>
      <c r="F20153" t="s">
        <v>21892</v>
      </c>
      <c r="G20153" s="2" t="s">
        <v>21893</v>
      </c>
      <c r="H20153" t="s">
        <v>53</v>
      </c>
      <c r="I20153" t="s">
        <v>1166</v>
      </c>
      <c r="J20153" t="s">
        <v>1167</v>
      </c>
      <c r="M20153" t="s">
        <v>1168</v>
      </c>
      <c r="N20153" t="s">
        <v>904</v>
      </c>
      <c r="O20153" t="s">
        <v>91</v>
      </c>
      <c r="P20153" t="s">
        <v>27</v>
      </c>
      <c r="Q20153">
        <v>2</v>
      </c>
      <c r="R20153" s="2" t="str">
        <f>IFERROR(VLOOKUP(C20153,Sheet2!B:E,4,0),C20153)</f>
        <v>一般产品</v>
      </c>
    </row>
    <row r="20154" spans="1:18" x14ac:dyDescent="0.2">
      <c r="A20154" t="s">
        <v>33731</v>
      </c>
      <c r="B20154">
        <v>2998</v>
      </c>
      <c r="C20154" t="s">
        <v>29</v>
      </c>
      <c r="D20154" t="s">
        <v>80</v>
      </c>
      <c r="E20154" t="s">
        <v>21943</v>
      </c>
      <c r="F20154" t="s">
        <v>31155</v>
      </c>
      <c r="G20154" s="2" t="s">
        <v>31156</v>
      </c>
      <c r="H20154" t="s">
        <v>23</v>
      </c>
      <c r="M20154" t="s">
        <v>118</v>
      </c>
      <c r="N20154" t="s">
        <v>24</v>
      </c>
      <c r="O20154" t="s">
        <v>327</v>
      </c>
      <c r="P20154" t="s">
        <v>39</v>
      </c>
      <c r="Q20154">
        <v>4</v>
      </c>
      <c r="R20154" s="2" t="str">
        <f>IFERROR(VLOOKUP(C20154,Sheet2!B:E,4,0),C20154)</f>
        <v>优惠产品</v>
      </c>
    </row>
    <row r="20155" spans="1:18" x14ac:dyDescent="0.2">
      <c r="A20155" t="s">
        <v>33732</v>
      </c>
      <c r="B20155">
        <v>1698</v>
      </c>
      <c r="C20155" t="s">
        <v>41</v>
      </c>
      <c r="D20155" t="s">
        <v>19</v>
      </c>
      <c r="E20155" t="s">
        <v>14294</v>
      </c>
      <c r="F20155" t="s">
        <v>14295</v>
      </c>
      <c r="G20155" s="2" t="s">
        <v>14296</v>
      </c>
      <c r="H20155" t="s">
        <v>23</v>
      </c>
      <c r="I20155" t="s">
        <v>352</v>
      </c>
      <c r="J20155" t="s">
        <v>353</v>
      </c>
      <c r="M20155" t="s">
        <v>354</v>
      </c>
      <c r="N20155" t="s">
        <v>136</v>
      </c>
      <c r="O20155" t="s">
        <v>26</v>
      </c>
      <c r="P20155" t="s">
        <v>27</v>
      </c>
      <c r="Q20155">
        <v>2</v>
      </c>
      <c r="R20155" s="2" t="str">
        <f>IFERROR(VLOOKUP(C20155,Sheet2!B:E,4,0),C20155)</f>
        <v>一般产品</v>
      </c>
    </row>
    <row r="20156" spans="1:18" x14ac:dyDescent="0.2">
      <c r="A20156" t="s">
        <v>33733</v>
      </c>
      <c r="B20156">
        <v>1599</v>
      </c>
      <c r="C20156" t="s">
        <v>29</v>
      </c>
      <c r="D20156" t="s">
        <v>49</v>
      </c>
      <c r="E20156" t="s">
        <v>8627</v>
      </c>
      <c r="F20156" t="s">
        <v>5886</v>
      </c>
      <c r="G20156" s="2" t="s">
        <v>5887</v>
      </c>
      <c r="H20156" t="s">
        <v>53</v>
      </c>
      <c r="I20156" t="s">
        <v>1242</v>
      </c>
      <c r="J20156" t="s">
        <v>1243</v>
      </c>
      <c r="M20156" t="s">
        <v>1244</v>
      </c>
      <c r="N20156" t="s">
        <v>199</v>
      </c>
      <c r="O20156" t="s">
        <v>38</v>
      </c>
      <c r="P20156" t="s">
        <v>39</v>
      </c>
      <c r="Q20156">
        <v>2</v>
      </c>
      <c r="R20156" s="2" t="str">
        <f>IFERROR(VLOOKUP(C20156,Sheet2!B:E,4,0),C20156)</f>
        <v>优惠产品</v>
      </c>
    </row>
    <row r="20157" spans="1:18" x14ac:dyDescent="0.2">
      <c r="A20157" t="s">
        <v>33734</v>
      </c>
      <c r="B20157">
        <v>3488</v>
      </c>
      <c r="C20157" t="s">
        <v>20992</v>
      </c>
      <c r="D20157" t="s">
        <v>80</v>
      </c>
      <c r="E20157" t="s">
        <v>16806</v>
      </c>
      <c r="F20157" t="s">
        <v>16807</v>
      </c>
      <c r="G20157" s="2" t="s">
        <v>16808</v>
      </c>
      <c r="H20157" t="s">
        <v>53</v>
      </c>
      <c r="K20157" t="s">
        <v>3687</v>
      </c>
      <c r="L20157" t="s">
        <v>3688</v>
      </c>
      <c r="M20157" t="s">
        <v>3689</v>
      </c>
      <c r="N20157" t="s">
        <v>24</v>
      </c>
      <c r="O20157" t="s">
        <v>327</v>
      </c>
      <c r="P20157" t="s">
        <v>39</v>
      </c>
      <c r="Q20157">
        <v>2</v>
      </c>
      <c r="R20157" s="2" t="str">
        <f>IFERROR(VLOOKUP(C20157,Sheet2!B:E,4,0),C20157)</f>
        <v>U客购</v>
      </c>
    </row>
    <row r="20158" spans="1:18" x14ac:dyDescent="0.2">
      <c r="A20158" t="s">
        <v>33735</v>
      </c>
      <c r="B20158">
        <v>2999</v>
      </c>
      <c r="C20158" t="s">
        <v>29</v>
      </c>
      <c r="D20158" t="s">
        <v>74</v>
      </c>
      <c r="E20158" t="s">
        <v>33736</v>
      </c>
      <c r="F20158" t="s">
        <v>1917</v>
      </c>
      <c r="G20158" s="2" t="s">
        <v>1918</v>
      </c>
      <c r="H20158" t="s">
        <v>53</v>
      </c>
      <c r="I20158" t="s">
        <v>160</v>
      </c>
      <c r="J20158" t="s">
        <v>161</v>
      </c>
      <c r="M20158" t="s">
        <v>162</v>
      </c>
      <c r="N20158" t="s">
        <v>78</v>
      </c>
      <c r="O20158" t="s">
        <v>38</v>
      </c>
      <c r="P20158" t="s">
        <v>39</v>
      </c>
      <c r="Q20158">
        <v>4</v>
      </c>
      <c r="R20158" s="2" t="str">
        <f>IFERROR(VLOOKUP(C20158,Sheet2!B:E,4,0),C20158)</f>
        <v>优惠产品</v>
      </c>
    </row>
    <row r="20159" spans="1:18" x14ac:dyDescent="0.2">
      <c r="A20159" t="s">
        <v>33737</v>
      </c>
      <c r="B20159">
        <v>3200</v>
      </c>
      <c r="C20159" t="s">
        <v>41</v>
      </c>
      <c r="D20159" t="s">
        <v>80</v>
      </c>
      <c r="E20159" t="s">
        <v>8880</v>
      </c>
      <c r="F20159" t="s">
        <v>21344</v>
      </c>
      <c r="G20159" s="2" t="s">
        <v>6482</v>
      </c>
      <c r="H20159" t="s">
        <v>23</v>
      </c>
      <c r="I20159" t="s">
        <v>674</v>
      </c>
      <c r="J20159" t="s">
        <v>675</v>
      </c>
      <c r="M20159" t="s">
        <v>676</v>
      </c>
      <c r="N20159" t="s">
        <v>100</v>
      </c>
      <c r="O20159" t="s">
        <v>91</v>
      </c>
      <c r="P20159" t="s">
        <v>27</v>
      </c>
      <c r="Q20159">
        <v>2</v>
      </c>
      <c r="R20159" s="2" t="str">
        <f>IFERROR(VLOOKUP(C20159,Sheet2!B:E,4,0),C20159)</f>
        <v>一般产品</v>
      </c>
    </row>
    <row r="20160" spans="1:18" x14ac:dyDescent="0.2">
      <c r="A20160" t="s">
        <v>33738</v>
      </c>
      <c r="B20160">
        <v>3800</v>
      </c>
      <c r="C20160" t="s">
        <v>29</v>
      </c>
      <c r="D20160" t="s">
        <v>49</v>
      </c>
      <c r="E20160" t="s">
        <v>33739</v>
      </c>
      <c r="F20160" t="s">
        <v>33740</v>
      </c>
      <c r="G20160" s="2" t="s">
        <v>33741</v>
      </c>
      <c r="H20160" t="s">
        <v>23</v>
      </c>
      <c r="M20160" t="s">
        <v>63</v>
      </c>
      <c r="N20160" t="s">
        <v>24</v>
      </c>
      <c r="O20160" t="s">
        <v>569</v>
      </c>
      <c r="P20160" t="s">
        <v>39</v>
      </c>
      <c r="Q20160">
        <v>3</v>
      </c>
      <c r="R20160" s="2" t="str">
        <f>IFERROR(VLOOKUP(C20160,Sheet2!B:E,4,0),C20160)</f>
        <v>优惠产品</v>
      </c>
    </row>
    <row r="20161" spans="1:18" x14ac:dyDescent="0.2">
      <c r="A20161" t="s">
        <v>33742</v>
      </c>
      <c r="B20161">
        <v>2598</v>
      </c>
      <c r="C20161" t="s">
        <v>41</v>
      </c>
      <c r="D20161" t="s">
        <v>11850</v>
      </c>
      <c r="E20161" t="s">
        <v>8863</v>
      </c>
      <c r="F20161" t="s">
        <v>8864</v>
      </c>
      <c r="G20161" s="2" t="s">
        <v>8865</v>
      </c>
      <c r="H20161" t="s">
        <v>53</v>
      </c>
      <c r="I20161" t="s">
        <v>4756</v>
      </c>
      <c r="J20161" t="s">
        <v>4757</v>
      </c>
      <c r="M20161" t="s">
        <v>4758</v>
      </c>
      <c r="N20161" t="s">
        <v>90</v>
      </c>
      <c r="O20161" t="s">
        <v>91</v>
      </c>
      <c r="P20161" t="s">
        <v>27</v>
      </c>
      <c r="Q20161">
        <v>3</v>
      </c>
      <c r="R20161" s="2" t="str">
        <f>IFERROR(VLOOKUP(C20161,Sheet2!B:E,4,0),C20161)</f>
        <v>一般产品</v>
      </c>
    </row>
    <row r="20162" spans="1:18" x14ac:dyDescent="0.2">
      <c r="A20162" t="s">
        <v>33743</v>
      </c>
      <c r="B20162">
        <v>3198</v>
      </c>
      <c r="C20162" t="s">
        <v>29</v>
      </c>
      <c r="D20162" t="s">
        <v>11850</v>
      </c>
      <c r="E20162" t="s">
        <v>1056</v>
      </c>
      <c r="F20162" t="s">
        <v>1057</v>
      </c>
      <c r="G20162" s="2" t="s">
        <v>1058</v>
      </c>
      <c r="H20162" t="s">
        <v>53</v>
      </c>
      <c r="I20162" t="s">
        <v>885</v>
      </c>
      <c r="J20162" t="s">
        <v>886</v>
      </c>
      <c r="M20162" t="s">
        <v>887</v>
      </c>
      <c r="N20162" t="s">
        <v>37</v>
      </c>
      <c r="O20162" t="s">
        <v>38</v>
      </c>
      <c r="P20162" t="s">
        <v>39</v>
      </c>
      <c r="Q20162">
        <v>3</v>
      </c>
      <c r="R20162" s="2" t="str">
        <f>IFERROR(VLOOKUP(C20162,Sheet2!B:E,4,0),C20162)</f>
        <v>优惠产品</v>
      </c>
    </row>
    <row r="20163" spans="1:18" x14ac:dyDescent="0.2">
      <c r="A20163" t="s">
        <v>33744</v>
      </c>
      <c r="B20163">
        <v>3198</v>
      </c>
      <c r="C20163" t="s">
        <v>41</v>
      </c>
      <c r="D20163" t="s">
        <v>19</v>
      </c>
      <c r="E20163" t="s">
        <v>4557</v>
      </c>
      <c r="F20163" t="s">
        <v>4558</v>
      </c>
      <c r="G20163" s="2" t="s">
        <v>4559</v>
      </c>
      <c r="H20163" t="s">
        <v>23</v>
      </c>
      <c r="M20163" t="s">
        <v>149</v>
      </c>
      <c r="N20163" t="s">
        <v>149</v>
      </c>
      <c r="O20163" t="s">
        <v>26</v>
      </c>
      <c r="P20163" t="s">
        <v>27</v>
      </c>
      <c r="Q20163">
        <v>4</v>
      </c>
      <c r="R20163" s="2" t="str">
        <f>IFERROR(VLOOKUP(C20163,Sheet2!B:E,4,0),C20163)</f>
        <v>一般产品</v>
      </c>
    </row>
    <row r="20164" spans="1:18" x14ac:dyDescent="0.2">
      <c r="A20164" t="s">
        <v>33745</v>
      </c>
      <c r="B20164">
        <v>2399</v>
      </c>
      <c r="C20164" t="s">
        <v>18</v>
      </c>
      <c r="D20164" t="s">
        <v>49</v>
      </c>
      <c r="E20164" t="s">
        <v>33746</v>
      </c>
      <c r="F20164" t="s">
        <v>32517</v>
      </c>
      <c r="G20164" s="2" t="s">
        <v>32518</v>
      </c>
      <c r="H20164" t="s">
        <v>23</v>
      </c>
      <c r="M20164" t="s">
        <v>25</v>
      </c>
      <c r="N20164" t="s">
        <v>63</v>
      </c>
      <c r="O20164" t="s">
        <v>243</v>
      </c>
      <c r="P20164" t="s">
        <v>39</v>
      </c>
      <c r="Q20164">
        <v>2</v>
      </c>
      <c r="R20164" s="2" t="str">
        <f>IFERROR(VLOOKUP(C20164,Sheet2!B:E,4,0),C20164)</f>
        <v>10期贷</v>
      </c>
    </row>
    <row r="20165" spans="1:18" x14ac:dyDescent="0.2">
      <c r="A20165" t="s">
        <v>33747</v>
      </c>
      <c r="B20165">
        <v>2500</v>
      </c>
      <c r="C20165" t="s">
        <v>1000</v>
      </c>
      <c r="D20165" t="s">
        <v>80</v>
      </c>
      <c r="E20165" t="s">
        <v>22337</v>
      </c>
      <c r="F20165" t="s">
        <v>15530</v>
      </c>
      <c r="G20165" s="2" t="s">
        <v>15531</v>
      </c>
      <c r="H20165" t="s">
        <v>53</v>
      </c>
      <c r="I20165" t="s">
        <v>3751</v>
      </c>
      <c r="J20165" t="s">
        <v>3752</v>
      </c>
      <c r="M20165" t="s">
        <v>3753</v>
      </c>
      <c r="N20165" t="s">
        <v>412</v>
      </c>
      <c r="O20165" t="s">
        <v>91</v>
      </c>
      <c r="P20165" t="s">
        <v>27</v>
      </c>
      <c r="Q20165">
        <v>2</v>
      </c>
      <c r="R20165" s="2" t="str">
        <f>IFERROR(VLOOKUP(C20165,Sheet2!B:E,4,0),C20165)</f>
        <v>003产品</v>
      </c>
    </row>
    <row r="20166" spans="1:18" x14ac:dyDescent="0.2">
      <c r="A20166" t="s">
        <v>33748</v>
      </c>
      <c r="B20166">
        <v>2098</v>
      </c>
      <c r="C20166" t="s">
        <v>29</v>
      </c>
      <c r="D20166" t="s">
        <v>19</v>
      </c>
      <c r="E20166" t="s">
        <v>15919</v>
      </c>
      <c r="F20166" t="s">
        <v>27671</v>
      </c>
      <c r="G20166" s="2" t="s">
        <v>27672</v>
      </c>
      <c r="H20166" t="s">
        <v>23</v>
      </c>
      <c r="M20166" t="s">
        <v>63</v>
      </c>
      <c r="N20166" t="s">
        <v>25</v>
      </c>
      <c r="O20166" t="s">
        <v>45</v>
      </c>
      <c r="P20166" t="s">
        <v>46</v>
      </c>
      <c r="Q20166">
        <v>2</v>
      </c>
      <c r="R20166" s="2" t="str">
        <f>IFERROR(VLOOKUP(C20166,Sheet2!B:E,4,0),C20166)</f>
        <v>优惠产品</v>
      </c>
    </row>
    <row r="20167" spans="1:18" x14ac:dyDescent="0.2">
      <c r="A20167" t="s">
        <v>33749</v>
      </c>
      <c r="B20167">
        <v>2650</v>
      </c>
      <c r="C20167" t="s">
        <v>18</v>
      </c>
      <c r="D20167" t="s">
        <v>19</v>
      </c>
      <c r="E20167" t="s">
        <v>17782</v>
      </c>
      <c r="F20167" t="s">
        <v>24173</v>
      </c>
      <c r="G20167" s="2" t="s">
        <v>24174</v>
      </c>
      <c r="H20167" t="s">
        <v>23</v>
      </c>
      <c r="M20167" t="s">
        <v>149</v>
      </c>
      <c r="N20167" t="s">
        <v>63</v>
      </c>
      <c r="O20167" t="s">
        <v>64</v>
      </c>
      <c r="P20167" t="s">
        <v>27</v>
      </c>
      <c r="Q20167">
        <v>4</v>
      </c>
      <c r="R20167" s="2" t="str">
        <f>IFERROR(VLOOKUP(C20167,Sheet2!B:E,4,0),C20167)</f>
        <v>10期贷</v>
      </c>
    </row>
    <row r="20168" spans="1:18" x14ac:dyDescent="0.2">
      <c r="A20168" t="s">
        <v>33750</v>
      </c>
      <c r="B20168">
        <v>2000</v>
      </c>
      <c r="C20168" t="s">
        <v>41</v>
      </c>
      <c r="D20168" t="s">
        <v>74</v>
      </c>
      <c r="E20168" t="s">
        <v>32466</v>
      </c>
      <c r="F20168" t="s">
        <v>3399</v>
      </c>
      <c r="G20168" s="2" t="s">
        <v>3400</v>
      </c>
      <c r="H20168" t="s">
        <v>53</v>
      </c>
      <c r="I20168" t="s">
        <v>390</v>
      </c>
      <c r="J20168" t="s">
        <v>391</v>
      </c>
      <c r="M20168" t="s">
        <v>392</v>
      </c>
      <c r="N20168" t="s">
        <v>362</v>
      </c>
      <c r="O20168" t="s">
        <v>91</v>
      </c>
      <c r="P20168" t="s">
        <v>27</v>
      </c>
      <c r="Q20168">
        <v>3</v>
      </c>
      <c r="R20168" s="2" t="str">
        <f>IFERROR(VLOOKUP(C20168,Sheet2!B:E,4,0),C20168)</f>
        <v>一般产品</v>
      </c>
    </row>
    <row r="20169" spans="1:18" x14ac:dyDescent="0.2">
      <c r="A20169" t="s">
        <v>33751</v>
      </c>
      <c r="B20169">
        <v>2999</v>
      </c>
      <c r="C20169" t="s">
        <v>18</v>
      </c>
      <c r="D20169" t="s">
        <v>11850</v>
      </c>
      <c r="E20169" t="s">
        <v>4882</v>
      </c>
      <c r="F20169" t="s">
        <v>2027</v>
      </c>
      <c r="G20169" s="2" t="s">
        <v>2028</v>
      </c>
      <c r="H20169" t="s">
        <v>23</v>
      </c>
      <c r="I20169" t="s">
        <v>681</v>
      </c>
      <c r="J20169" t="s">
        <v>682</v>
      </c>
      <c r="M20169" t="s">
        <v>683</v>
      </c>
      <c r="N20169" t="s">
        <v>37</v>
      </c>
      <c r="O20169" t="s">
        <v>38</v>
      </c>
      <c r="P20169" t="s">
        <v>39</v>
      </c>
      <c r="Q20169">
        <v>4</v>
      </c>
      <c r="R20169" s="2" t="str">
        <f>IFERROR(VLOOKUP(C20169,Sheet2!B:E,4,0),C20169)</f>
        <v>10期贷</v>
      </c>
    </row>
    <row r="20170" spans="1:18" x14ac:dyDescent="0.2">
      <c r="A20170" t="s">
        <v>33752</v>
      </c>
      <c r="B20170">
        <v>2399</v>
      </c>
      <c r="C20170" t="s">
        <v>29</v>
      </c>
      <c r="D20170" t="s">
        <v>80</v>
      </c>
      <c r="E20170" t="s">
        <v>33753</v>
      </c>
      <c r="F20170" t="s">
        <v>12780</v>
      </c>
      <c r="G20170" s="2" t="s">
        <v>12781</v>
      </c>
      <c r="H20170" t="s">
        <v>53</v>
      </c>
      <c r="I20170" t="s">
        <v>1666</v>
      </c>
      <c r="J20170" t="s">
        <v>1667</v>
      </c>
      <c r="M20170" t="s">
        <v>1668</v>
      </c>
      <c r="N20170" t="s">
        <v>428</v>
      </c>
      <c r="O20170" t="s">
        <v>85</v>
      </c>
      <c r="P20170" t="s">
        <v>46</v>
      </c>
      <c r="Q20170">
        <v>2</v>
      </c>
      <c r="R20170" s="2" t="str">
        <f>IFERROR(VLOOKUP(C20170,Sheet2!B:E,4,0),C20170)</f>
        <v>优惠产品</v>
      </c>
    </row>
    <row r="20171" spans="1:18" x14ac:dyDescent="0.2">
      <c r="A20171" t="s">
        <v>33754</v>
      </c>
      <c r="B20171">
        <v>1099</v>
      </c>
      <c r="C20171" t="s">
        <v>41</v>
      </c>
      <c r="D20171" t="s">
        <v>11850</v>
      </c>
      <c r="E20171" t="s">
        <v>3107</v>
      </c>
      <c r="F20171" t="s">
        <v>3108</v>
      </c>
      <c r="G20171" s="2" t="s">
        <v>3109</v>
      </c>
      <c r="H20171" t="s">
        <v>23</v>
      </c>
      <c r="I20171" t="s">
        <v>1173</v>
      </c>
      <c r="J20171" t="s">
        <v>1174</v>
      </c>
      <c r="M20171" t="s">
        <v>1175</v>
      </c>
      <c r="N20171" t="s">
        <v>90</v>
      </c>
      <c r="O20171" t="s">
        <v>91</v>
      </c>
      <c r="P20171" t="s">
        <v>27</v>
      </c>
      <c r="Q20171">
        <v>2</v>
      </c>
      <c r="R20171" s="2" t="str">
        <f>IFERROR(VLOOKUP(C20171,Sheet2!B:E,4,0),C20171)</f>
        <v>一般产品</v>
      </c>
    </row>
    <row r="20172" spans="1:18" x14ac:dyDescent="0.2">
      <c r="A20172" t="s">
        <v>33755</v>
      </c>
      <c r="B20172">
        <v>3500</v>
      </c>
      <c r="C20172" t="s">
        <v>29</v>
      </c>
      <c r="D20172" t="s">
        <v>80</v>
      </c>
      <c r="E20172" t="s">
        <v>21936</v>
      </c>
      <c r="F20172" t="s">
        <v>2321</v>
      </c>
      <c r="G20172" s="2" t="s">
        <v>184</v>
      </c>
      <c r="H20172" t="s">
        <v>23</v>
      </c>
      <c r="M20172" t="s">
        <v>118</v>
      </c>
      <c r="N20172" t="s">
        <v>84</v>
      </c>
      <c r="O20172" t="s">
        <v>85</v>
      </c>
      <c r="P20172" t="s">
        <v>46</v>
      </c>
      <c r="Q20172">
        <v>3</v>
      </c>
      <c r="R20172" s="2" t="str">
        <f>IFERROR(VLOOKUP(C20172,Sheet2!B:E,4,0),C20172)</f>
        <v>优惠产品</v>
      </c>
    </row>
    <row r="20173" spans="1:18" x14ac:dyDescent="0.2">
      <c r="A20173" t="s">
        <v>33756</v>
      </c>
      <c r="B20173">
        <v>3500</v>
      </c>
      <c r="C20173" t="s">
        <v>29</v>
      </c>
      <c r="D20173" t="s">
        <v>80</v>
      </c>
      <c r="E20173" t="s">
        <v>33757</v>
      </c>
      <c r="F20173" t="s">
        <v>10963</v>
      </c>
      <c r="G20173" s="2" t="s">
        <v>10964</v>
      </c>
      <c r="H20173" t="s">
        <v>23</v>
      </c>
      <c r="I20173" t="s">
        <v>1591</v>
      </c>
      <c r="J20173" t="s">
        <v>1592</v>
      </c>
      <c r="M20173" t="s">
        <v>1593</v>
      </c>
      <c r="N20173" t="s">
        <v>428</v>
      </c>
      <c r="O20173" t="s">
        <v>85</v>
      </c>
      <c r="P20173" t="s">
        <v>46</v>
      </c>
      <c r="Q20173">
        <v>3</v>
      </c>
      <c r="R20173" s="2" t="str">
        <f>IFERROR(VLOOKUP(C20173,Sheet2!B:E,4,0),C20173)</f>
        <v>优惠产品</v>
      </c>
    </row>
    <row r="20174" spans="1:18" x14ac:dyDescent="0.2">
      <c r="A20174" t="s">
        <v>33758</v>
      </c>
      <c r="B20174">
        <v>2998</v>
      </c>
      <c r="C20174" t="s">
        <v>29</v>
      </c>
      <c r="D20174" t="s">
        <v>80</v>
      </c>
      <c r="E20174" t="s">
        <v>3597</v>
      </c>
      <c r="F20174" t="s">
        <v>19552</v>
      </c>
      <c r="G20174" s="2" t="s">
        <v>19553</v>
      </c>
      <c r="H20174" t="s">
        <v>23</v>
      </c>
      <c r="M20174" t="s">
        <v>63</v>
      </c>
      <c r="N20174" t="s">
        <v>428</v>
      </c>
      <c r="O20174" t="s">
        <v>85</v>
      </c>
      <c r="P20174" t="s">
        <v>46</v>
      </c>
      <c r="Q20174">
        <v>4</v>
      </c>
      <c r="R20174" s="2" t="str">
        <f>IFERROR(VLOOKUP(C20174,Sheet2!B:E,4,0),C20174)</f>
        <v>优惠产品</v>
      </c>
    </row>
    <row r="20175" spans="1:18" x14ac:dyDescent="0.2">
      <c r="A20175" t="s">
        <v>33759</v>
      </c>
      <c r="B20175">
        <v>3800</v>
      </c>
      <c r="C20175" t="s">
        <v>29</v>
      </c>
      <c r="D20175" t="s">
        <v>11850</v>
      </c>
      <c r="E20175" t="s">
        <v>6045</v>
      </c>
      <c r="F20175" t="s">
        <v>2238</v>
      </c>
      <c r="G20175" s="2" t="s">
        <v>2239</v>
      </c>
      <c r="H20175" t="s">
        <v>53</v>
      </c>
      <c r="I20175" t="s">
        <v>69</v>
      </c>
      <c r="J20175" t="s">
        <v>70</v>
      </c>
      <c r="M20175" t="s">
        <v>71</v>
      </c>
      <c r="N20175" t="s">
        <v>37</v>
      </c>
      <c r="O20175" t="s">
        <v>38</v>
      </c>
      <c r="P20175" t="s">
        <v>39</v>
      </c>
      <c r="Q20175">
        <v>2</v>
      </c>
      <c r="R20175" s="2" t="str">
        <f>IFERROR(VLOOKUP(C20175,Sheet2!B:E,4,0),C20175)</f>
        <v>优惠产品</v>
      </c>
    </row>
    <row r="20176" spans="1:18" x14ac:dyDescent="0.2">
      <c r="A20176" t="s">
        <v>33760</v>
      </c>
      <c r="B20176">
        <v>1300</v>
      </c>
      <c r="C20176" t="s">
        <v>18</v>
      </c>
      <c r="D20176" t="s">
        <v>74</v>
      </c>
      <c r="E20176" t="s">
        <v>1131</v>
      </c>
      <c r="F20176" t="s">
        <v>5328</v>
      </c>
      <c r="G20176" s="2" t="s">
        <v>5329</v>
      </c>
      <c r="H20176" t="s">
        <v>23</v>
      </c>
      <c r="I20176" t="s">
        <v>625</v>
      </c>
      <c r="J20176" t="s">
        <v>626</v>
      </c>
      <c r="M20176" t="s">
        <v>627</v>
      </c>
      <c r="N20176" t="s">
        <v>100</v>
      </c>
      <c r="O20176" t="s">
        <v>91</v>
      </c>
      <c r="P20176" t="s">
        <v>27</v>
      </c>
      <c r="Q20176">
        <v>4</v>
      </c>
      <c r="R20176" s="2" t="str">
        <f>IFERROR(VLOOKUP(C20176,Sheet2!B:E,4,0),C20176)</f>
        <v>10期贷</v>
      </c>
    </row>
    <row r="20177" spans="1:18" x14ac:dyDescent="0.2">
      <c r="A20177" t="s">
        <v>33761</v>
      </c>
      <c r="B20177">
        <v>4800</v>
      </c>
      <c r="C20177" t="s">
        <v>29</v>
      </c>
      <c r="D20177" t="s">
        <v>74</v>
      </c>
      <c r="E20177" t="s">
        <v>27031</v>
      </c>
      <c r="F20177" t="s">
        <v>27032</v>
      </c>
      <c r="G20177" s="2" t="s">
        <v>27033</v>
      </c>
      <c r="H20177" t="s">
        <v>23</v>
      </c>
      <c r="M20177" t="s">
        <v>136</v>
      </c>
      <c r="N20177" t="s">
        <v>63</v>
      </c>
      <c r="O20177" t="s">
        <v>548</v>
      </c>
      <c r="P20177" t="s">
        <v>27</v>
      </c>
      <c r="Q20177">
        <v>2</v>
      </c>
      <c r="R20177" s="2" t="str">
        <f>IFERROR(VLOOKUP(C20177,Sheet2!B:E,4,0),C20177)</f>
        <v>优惠产品</v>
      </c>
    </row>
    <row r="20178" spans="1:18" x14ac:dyDescent="0.2">
      <c r="A20178" t="s">
        <v>33762</v>
      </c>
      <c r="B20178">
        <v>2699</v>
      </c>
      <c r="C20178" t="s">
        <v>41</v>
      </c>
      <c r="D20178" t="s">
        <v>11850</v>
      </c>
      <c r="E20178" t="s">
        <v>33763</v>
      </c>
      <c r="F20178" t="s">
        <v>9695</v>
      </c>
      <c r="G20178" s="2" t="s">
        <v>9696</v>
      </c>
      <c r="H20178" t="s">
        <v>53</v>
      </c>
      <c r="I20178" t="s">
        <v>901</v>
      </c>
      <c r="J20178" t="s">
        <v>902</v>
      </c>
      <c r="M20178" t="s">
        <v>903</v>
      </c>
      <c r="N20178" t="s">
        <v>904</v>
      </c>
      <c r="O20178" t="s">
        <v>91</v>
      </c>
      <c r="P20178" t="s">
        <v>27</v>
      </c>
      <c r="Q20178">
        <v>4</v>
      </c>
      <c r="R20178" s="2" t="str">
        <f>IFERROR(VLOOKUP(C20178,Sheet2!B:E,4,0),C20178)</f>
        <v>一般产品</v>
      </c>
    </row>
    <row r="20179" spans="1:18" x14ac:dyDescent="0.2">
      <c r="A20179" t="s">
        <v>33764</v>
      </c>
      <c r="B20179">
        <v>2999</v>
      </c>
      <c r="C20179" t="s">
        <v>29</v>
      </c>
      <c r="D20179" t="s">
        <v>19</v>
      </c>
      <c r="E20179" t="s">
        <v>10170</v>
      </c>
      <c r="F20179" t="s">
        <v>9387</v>
      </c>
      <c r="G20179" s="2" t="s">
        <v>9388</v>
      </c>
      <c r="H20179" t="s">
        <v>23</v>
      </c>
      <c r="M20179" t="s">
        <v>106</v>
      </c>
      <c r="N20179" t="s">
        <v>25</v>
      </c>
      <c r="O20179" t="s">
        <v>64</v>
      </c>
      <c r="P20179" t="s">
        <v>27</v>
      </c>
      <c r="Q20179">
        <v>3</v>
      </c>
      <c r="R20179" s="2" t="str">
        <f>IFERROR(VLOOKUP(C20179,Sheet2!B:E,4,0),C20179)</f>
        <v>优惠产品</v>
      </c>
    </row>
    <row r="20180" spans="1:18" x14ac:dyDescent="0.2">
      <c r="A20180" t="s">
        <v>33765</v>
      </c>
      <c r="B20180">
        <v>1480</v>
      </c>
      <c r="C20180" t="s">
        <v>18</v>
      </c>
      <c r="D20180" t="s">
        <v>49</v>
      </c>
      <c r="E20180" t="s">
        <v>33766</v>
      </c>
      <c r="F20180" t="s">
        <v>16450</v>
      </c>
      <c r="G20180" s="2" t="s">
        <v>16451</v>
      </c>
      <c r="H20180" t="s">
        <v>53</v>
      </c>
      <c r="I20180" t="s">
        <v>1013</v>
      </c>
      <c r="J20180" t="s">
        <v>1014</v>
      </c>
      <c r="M20180" t="s">
        <v>1015</v>
      </c>
      <c r="N20180" t="s">
        <v>149</v>
      </c>
      <c r="O20180" t="s">
        <v>150</v>
      </c>
      <c r="P20180" t="s">
        <v>27</v>
      </c>
      <c r="Q20180">
        <v>2</v>
      </c>
      <c r="R20180" s="2" t="str">
        <f>IFERROR(VLOOKUP(C20180,Sheet2!B:E,4,0),C20180)</f>
        <v>10期贷</v>
      </c>
    </row>
    <row r="20181" spans="1:18" x14ac:dyDescent="0.2">
      <c r="A20181" t="s">
        <v>33767</v>
      </c>
      <c r="B20181">
        <v>3298</v>
      </c>
      <c r="C20181" t="s">
        <v>41</v>
      </c>
      <c r="D20181" t="s">
        <v>19</v>
      </c>
      <c r="E20181" t="s">
        <v>25642</v>
      </c>
      <c r="F20181" t="s">
        <v>33768</v>
      </c>
      <c r="G20181" s="2" t="s">
        <v>33769</v>
      </c>
      <c r="H20181" t="s">
        <v>23</v>
      </c>
      <c r="M20181" t="s">
        <v>25</v>
      </c>
      <c r="N20181" t="s">
        <v>456</v>
      </c>
      <c r="O20181" t="s">
        <v>185</v>
      </c>
      <c r="P20181" t="s">
        <v>46</v>
      </c>
      <c r="Q20181">
        <v>4</v>
      </c>
      <c r="R20181" s="2" t="str">
        <f>IFERROR(VLOOKUP(C20181,Sheet2!B:E,4,0),C20181)</f>
        <v>一般产品</v>
      </c>
    </row>
    <row r="20182" spans="1:18" x14ac:dyDescent="0.2">
      <c r="A20182" t="s">
        <v>33770</v>
      </c>
      <c r="B20182">
        <v>3890</v>
      </c>
      <c r="C20182" t="s">
        <v>41</v>
      </c>
      <c r="D20182" t="s">
        <v>80</v>
      </c>
      <c r="E20182" t="s">
        <v>19265</v>
      </c>
      <c r="F20182" t="s">
        <v>16460</v>
      </c>
      <c r="G20182" s="2" t="s">
        <v>16461</v>
      </c>
      <c r="H20182" t="s">
        <v>23</v>
      </c>
      <c r="M20182" t="s">
        <v>118</v>
      </c>
      <c r="N20182" t="s">
        <v>84</v>
      </c>
      <c r="O20182" t="s">
        <v>85</v>
      </c>
      <c r="P20182" t="s">
        <v>46</v>
      </c>
      <c r="Q20182">
        <v>4</v>
      </c>
      <c r="R20182" s="2" t="str">
        <f>IFERROR(VLOOKUP(C20182,Sheet2!B:E,4,0),C20182)</f>
        <v>一般产品</v>
      </c>
    </row>
    <row r="20183" spans="1:18" x14ac:dyDescent="0.2">
      <c r="A20183" t="s">
        <v>33771</v>
      </c>
      <c r="B20183">
        <v>1198</v>
      </c>
      <c r="C20183" t="s">
        <v>29</v>
      </c>
      <c r="D20183" t="s">
        <v>19</v>
      </c>
      <c r="E20183" t="s">
        <v>33772</v>
      </c>
      <c r="F20183" t="s">
        <v>10705</v>
      </c>
      <c r="G20183" s="2" t="s">
        <v>10706</v>
      </c>
      <c r="H20183" t="s">
        <v>23</v>
      </c>
      <c r="M20183" t="s">
        <v>25</v>
      </c>
      <c r="N20183" t="s">
        <v>141</v>
      </c>
      <c r="O20183" t="s">
        <v>26</v>
      </c>
      <c r="P20183" t="s">
        <v>27</v>
      </c>
      <c r="Q20183">
        <v>4</v>
      </c>
      <c r="R20183" s="2" t="str">
        <f>IFERROR(VLOOKUP(C20183,Sheet2!B:E,4,0),C20183)</f>
        <v>优惠产品</v>
      </c>
    </row>
    <row r="20184" spans="1:18" x14ac:dyDescent="0.2">
      <c r="A20184" t="s">
        <v>33773</v>
      </c>
      <c r="B20184">
        <v>2500</v>
      </c>
      <c r="C20184" t="s">
        <v>18</v>
      </c>
      <c r="D20184" t="s">
        <v>80</v>
      </c>
      <c r="E20184" t="s">
        <v>33774</v>
      </c>
      <c r="F20184" t="s">
        <v>7689</v>
      </c>
      <c r="G20184" s="2" t="s">
        <v>7690</v>
      </c>
      <c r="H20184" t="s">
        <v>23</v>
      </c>
      <c r="I20184" t="s">
        <v>1724</v>
      </c>
      <c r="J20184" t="s">
        <v>1725</v>
      </c>
      <c r="M20184" t="s">
        <v>1726</v>
      </c>
      <c r="N20184" t="s">
        <v>904</v>
      </c>
      <c r="O20184" t="s">
        <v>91</v>
      </c>
      <c r="P20184" t="s">
        <v>27</v>
      </c>
      <c r="Q20184">
        <v>4</v>
      </c>
      <c r="R20184" s="2" t="str">
        <f>IFERROR(VLOOKUP(C20184,Sheet2!B:E,4,0),C20184)</f>
        <v>10期贷</v>
      </c>
    </row>
    <row r="20185" spans="1:18" x14ac:dyDescent="0.2">
      <c r="A20185" t="s">
        <v>33775</v>
      </c>
      <c r="B20185">
        <v>2988</v>
      </c>
      <c r="C20185" t="s">
        <v>29</v>
      </c>
      <c r="D20185" t="s">
        <v>74</v>
      </c>
      <c r="E20185" t="s">
        <v>6324</v>
      </c>
      <c r="F20185" t="s">
        <v>6325</v>
      </c>
      <c r="G20185" s="2" t="s">
        <v>6326</v>
      </c>
      <c r="H20185" t="s">
        <v>23</v>
      </c>
      <c r="M20185" t="s">
        <v>63</v>
      </c>
      <c r="N20185" t="s">
        <v>78</v>
      </c>
      <c r="O20185" t="s">
        <v>38</v>
      </c>
      <c r="P20185" t="s">
        <v>39</v>
      </c>
      <c r="Q20185">
        <v>3</v>
      </c>
      <c r="R20185" s="2" t="str">
        <f>IFERROR(VLOOKUP(C20185,Sheet2!B:E,4,0),C20185)</f>
        <v>优惠产品</v>
      </c>
    </row>
    <row r="20186" spans="1:18" x14ac:dyDescent="0.2">
      <c r="A20186" t="s">
        <v>33776</v>
      </c>
      <c r="B20186">
        <v>1600</v>
      </c>
      <c r="C20186" t="s">
        <v>18</v>
      </c>
      <c r="D20186" t="s">
        <v>19</v>
      </c>
      <c r="E20186" t="s">
        <v>7661</v>
      </c>
      <c r="F20186" t="s">
        <v>27368</v>
      </c>
      <c r="G20186" s="2" t="s">
        <v>27369</v>
      </c>
      <c r="H20186" t="s">
        <v>23</v>
      </c>
      <c r="M20186" t="s">
        <v>24</v>
      </c>
      <c r="N20186" t="s">
        <v>63</v>
      </c>
      <c r="O20186" t="s">
        <v>64</v>
      </c>
      <c r="P20186" t="s">
        <v>27</v>
      </c>
      <c r="Q20186">
        <v>4</v>
      </c>
      <c r="R20186" s="2" t="str">
        <f>IFERROR(VLOOKUP(C20186,Sheet2!B:E,4,0),C20186)</f>
        <v>10期贷</v>
      </c>
    </row>
    <row r="20187" spans="1:18" x14ac:dyDescent="0.2">
      <c r="A20187" t="s">
        <v>33777</v>
      </c>
      <c r="B20187">
        <v>2999</v>
      </c>
      <c r="C20187" t="s">
        <v>41</v>
      </c>
      <c r="D20187" t="s">
        <v>80</v>
      </c>
      <c r="E20187" t="s">
        <v>1419</v>
      </c>
      <c r="F20187" t="s">
        <v>5381</v>
      </c>
      <c r="G20187" s="2" t="s">
        <v>5382</v>
      </c>
      <c r="H20187" t="s">
        <v>23</v>
      </c>
      <c r="I20187" t="s">
        <v>1048</v>
      </c>
      <c r="J20187" t="s">
        <v>1049</v>
      </c>
      <c r="M20187" t="s">
        <v>1050</v>
      </c>
      <c r="N20187" t="s">
        <v>362</v>
      </c>
      <c r="O20187" t="s">
        <v>91</v>
      </c>
      <c r="P20187" t="s">
        <v>27</v>
      </c>
      <c r="Q20187">
        <v>2</v>
      </c>
      <c r="R20187" s="2" t="str">
        <f>IFERROR(VLOOKUP(C20187,Sheet2!B:E,4,0),C20187)</f>
        <v>一般产品</v>
      </c>
    </row>
    <row r="20188" spans="1:18" x14ac:dyDescent="0.2">
      <c r="A20188" t="s">
        <v>33778</v>
      </c>
      <c r="B20188">
        <v>2999</v>
      </c>
      <c r="C20188" t="s">
        <v>29</v>
      </c>
      <c r="D20188" t="s">
        <v>74</v>
      </c>
      <c r="E20188" t="s">
        <v>33779</v>
      </c>
      <c r="F20188" t="s">
        <v>33780</v>
      </c>
      <c r="G20188" s="2" t="s">
        <v>33781</v>
      </c>
      <c r="H20188" t="s">
        <v>23</v>
      </c>
      <c r="K20188" t="s">
        <v>27749</v>
      </c>
      <c r="L20188" t="s">
        <v>27750</v>
      </c>
      <c r="M20188" t="s">
        <v>27751</v>
      </c>
      <c r="N20188" t="s">
        <v>63</v>
      </c>
      <c r="O20188" t="s">
        <v>548</v>
      </c>
      <c r="P20188" t="s">
        <v>27</v>
      </c>
      <c r="Q20188">
        <v>2</v>
      </c>
      <c r="R20188" s="2" t="str">
        <f>IFERROR(VLOOKUP(C20188,Sheet2!B:E,4,0),C20188)</f>
        <v>优惠产品</v>
      </c>
    </row>
    <row r="20189" spans="1:18" x14ac:dyDescent="0.2">
      <c r="A20189" t="s">
        <v>33782</v>
      </c>
      <c r="B20189">
        <v>2790</v>
      </c>
      <c r="C20189" t="s">
        <v>29</v>
      </c>
      <c r="D20189" t="s">
        <v>80</v>
      </c>
      <c r="E20189" t="s">
        <v>27290</v>
      </c>
      <c r="F20189" t="s">
        <v>27291</v>
      </c>
      <c r="G20189" s="2" t="s">
        <v>27292</v>
      </c>
      <c r="H20189" t="s">
        <v>23</v>
      </c>
      <c r="I20189" t="s">
        <v>345</v>
      </c>
      <c r="J20189" t="s">
        <v>346</v>
      </c>
      <c r="M20189" t="s">
        <v>347</v>
      </c>
      <c r="N20189" t="s">
        <v>242</v>
      </c>
      <c r="O20189" t="s">
        <v>327</v>
      </c>
      <c r="P20189" t="s">
        <v>39</v>
      </c>
      <c r="Q20189">
        <v>2</v>
      </c>
      <c r="R20189" s="2" t="str">
        <f>IFERROR(VLOOKUP(C20189,Sheet2!B:E,4,0),C20189)</f>
        <v>优惠产品</v>
      </c>
    </row>
    <row r="20190" spans="1:18" x14ac:dyDescent="0.2">
      <c r="A20190" t="s">
        <v>33783</v>
      </c>
      <c r="B20190">
        <v>1699</v>
      </c>
      <c r="C20190" t="s">
        <v>29</v>
      </c>
      <c r="D20190" t="s">
        <v>49</v>
      </c>
      <c r="E20190" t="s">
        <v>33784</v>
      </c>
      <c r="F20190" t="s">
        <v>11323</v>
      </c>
      <c r="G20190" s="2" t="s">
        <v>11324</v>
      </c>
      <c r="H20190" t="s">
        <v>23</v>
      </c>
      <c r="M20190" t="s">
        <v>24</v>
      </c>
      <c r="N20190" t="s">
        <v>25</v>
      </c>
      <c r="O20190" t="s">
        <v>38</v>
      </c>
      <c r="P20190" t="s">
        <v>39</v>
      </c>
      <c r="Q20190">
        <v>4</v>
      </c>
      <c r="R20190" s="2" t="str">
        <f>IFERROR(VLOOKUP(C20190,Sheet2!B:E,4,0),C20190)</f>
        <v>优惠产品</v>
      </c>
    </row>
    <row r="20191" spans="1:18" x14ac:dyDescent="0.2">
      <c r="A20191" t="s">
        <v>33785</v>
      </c>
      <c r="B20191">
        <v>2900</v>
      </c>
      <c r="C20191" t="s">
        <v>29</v>
      </c>
      <c r="D20191" t="s">
        <v>49</v>
      </c>
      <c r="E20191" t="s">
        <v>33766</v>
      </c>
      <c r="F20191" t="s">
        <v>16450</v>
      </c>
      <c r="G20191" s="2" t="s">
        <v>16451</v>
      </c>
      <c r="H20191" t="s">
        <v>53</v>
      </c>
      <c r="I20191" t="s">
        <v>1013</v>
      </c>
      <c r="J20191" t="s">
        <v>1014</v>
      </c>
      <c r="M20191" t="s">
        <v>1015</v>
      </c>
      <c r="N20191" t="s">
        <v>149</v>
      </c>
      <c r="O20191" t="s">
        <v>150</v>
      </c>
      <c r="P20191" t="s">
        <v>27</v>
      </c>
      <c r="Q20191">
        <v>3</v>
      </c>
      <c r="R20191" s="2" t="str">
        <f>IFERROR(VLOOKUP(C20191,Sheet2!B:E,4,0),C20191)</f>
        <v>优惠产品</v>
      </c>
    </row>
    <row r="20192" spans="1:18" x14ac:dyDescent="0.2">
      <c r="A20192" t="s">
        <v>33786</v>
      </c>
      <c r="B20192">
        <v>2499</v>
      </c>
      <c r="C20192" t="s">
        <v>18</v>
      </c>
      <c r="D20192" t="s">
        <v>80</v>
      </c>
      <c r="E20192" t="s">
        <v>28718</v>
      </c>
      <c r="F20192" t="s">
        <v>1511</v>
      </c>
      <c r="G20192" s="2" t="s">
        <v>1512</v>
      </c>
      <c r="H20192" t="s">
        <v>23</v>
      </c>
      <c r="I20192" t="s">
        <v>625</v>
      </c>
      <c r="J20192" t="s">
        <v>626</v>
      </c>
      <c r="M20192" t="s">
        <v>627</v>
      </c>
      <c r="N20192" t="s">
        <v>100</v>
      </c>
      <c r="O20192" t="s">
        <v>91</v>
      </c>
      <c r="P20192" t="s">
        <v>27</v>
      </c>
      <c r="Q20192">
        <v>2</v>
      </c>
      <c r="R20192" s="2" t="str">
        <f>IFERROR(VLOOKUP(C20192,Sheet2!B:E,4,0),C20192)</f>
        <v>10期贷</v>
      </c>
    </row>
    <row r="20193" spans="1:18" x14ac:dyDescent="0.2">
      <c r="A20193" t="s">
        <v>33787</v>
      </c>
      <c r="B20193">
        <v>3000</v>
      </c>
      <c r="C20193" t="s">
        <v>41</v>
      </c>
      <c r="D20193" t="s">
        <v>19</v>
      </c>
      <c r="E20193" t="s">
        <v>27158</v>
      </c>
      <c r="F20193" t="s">
        <v>33788</v>
      </c>
      <c r="G20193" s="2" t="s">
        <v>33789</v>
      </c>
      <c r="H20193" t="s">
        <v>23</v>
      </c>
      <c r="M20193" t="s">
        <v>63</v>
      </c>
      <c r="N20193" t="s">
        <v>136</v>
      </c>
      <c r="O20193" t="s">
        <v>307</v>
      </c>
      <c r="P20193" t="s">
        <v>27</v>
      </c>
      <c r="Q20193">
        <v>2</v>
      </c>
      <c r="R20193" s="2" t="str">
        <f>IFERROR(VLOOKUP(C20193,Sheet2!B:E,4,0),C20193)</f>
        <v>一般产品</v>
      </c>
    </row>
    <row r="20194" spans="1:18" x14ac:dyDescent="0.2">
      <c r="A20194" t="s">
        <v>33790</v>
      </c>
      <c r="B20194">
        <v>2899</v>
      </c>
      <c r="C20194" t="s">
        <v>29</v>
      </c>
      <c r="D20194" t="s">
        <v>74</v>
      </c>
      <c r="E20194" t="s">
        <v>33791</v>
      </c>
      <c r="F20194" t="s">
        <v>5886</v>
      </c>
      <c r="G20194" s="2" t="s">
        <v>5887</v>
      </c>
      <c r="H20194" t="s">
        <v>53</v>
      </c>
      <c r="I20194" t="s">
        <v>1242</v>
      </c>
      <c r="J20194" t="s">
        <v>1243</v>
      </c>
      <c r="M20194" t="s">
        <v>1244</v>
      </c>
      <c r="N20194" t="s">
        <v>199</v>
      </c>
      <c r="O20194" t="s">
        <v>38</v>
      </c>
      <c r="P20194" t="s">
        <v>39</v>
      </c>
      <c r="Q20194">
        <v>2</v>
      </c>
      <c r="R20194" s="2" t="str">
        <f>IFERROR(VLOOKUP(C20194,Sheet2!B:E,4,0),C20194)</f>
        <v>优惠产品</v>
      </c>
    </row>
    <row r="20195" spans="1:18" x14ac:dyDescent="0.2">
      <c r="A20195" t="s">
        <v>33792</v>
      </c>
      <c r="B20195">
        <v>1500</v>
      </c>
      <c r="C20195" t="s">
        <v>41</v>
      </c>
      <c r="D20195" t="s">
        <v>80</v>
      </c>
      <c r="E20195" t="s">
        <v>13243</v>
      </c>
      <c r="F20195" t="s">
        <v>3569</v>
      </c>
      <c r="G20195" s="2" t="s">
        <v>3570</v>
      </c>
      <c r="H20195" t="s">
        <v>23</v>
      </c>
      <c r="I20195" t="s">
        <v>1678</v>
      </c>
      <c r="J20195" t="s">
        <v>1679</v>
      </c>
      <c r="M20195" t="s">
        <v>1680</v>
      </c>
      <c r="N20195" t="s">
        <v>90</v>
      </c>
      <c r="O20195" t="s">
        <v>91</v>
      </c>
      <c r="P20195" t="s">
        <v>27</v>
      </c>
      <c r="Q20195">
        <v>2</v>
      </c>
      <c r="R20195" s="2" t="str">
        <f>IFERROR(VLOOKUP(C20195,Sheet2!B:E,4,0),C20195)</f>
        <v>一般产品</v>
      </c>
    </row>
    <row r="20196" spans="1:18" x14ac:dyDescent="0.2">
      <c r="A20196" t="s">
        <v>33793</v>
      </c>
      <c r="B20196">
        <v>2799</v>
      </c>
      <c r="C20196" t="s">
        <v>29</v>
      </c>
      <c r="D20196" t="s">
        <v>74</v>
      </c>
      <c r="E20196" t="s">
        <v>33794</v>
      </c>
      <c r="F20196" t="s">
        <v>5363</v>
      </c>
      <c r="G20196" s="2" t="s">
        <v>5364</v>
      </c>
      <c r="H20196" t="s">
        <v>53</v>
      </c>
      <c r="I20196" t="s">
        <v>2463</v>
      </c>
      <c r="J20196" t="s">
        <v>2464</v>
      </c>
      <c r="M20196" t="s">
        <v>2465</v>
      </c>
      <c r="N20196" t="s">
        <v>149</v>
      </c>
      <c r="O20196" t="s">
        <v>150</v>
      </c>
      <c r="P20196" t="s">
        <v>27</v>
      </c>
      <c r="Q20196">
        <v>4</v>
      </c>
      <c r="R20196" s="2" t="str">
        <f>IFERROR(VLOOKUP(C20196,Sheet2!B:E,4,0),C20196)</f>
        <v>优惠产品</v>
      </c>
    </row>
    <row r="20197" spans="1:18" x14ac:dyDescent="0.2">
      <c r="A20197" t="s">
        <v>33795</v>
      </c>
      <c r="B20197">
        <v>2698</v>
      </c>
      <c r="C20197" t="s">
        <v>59</v>
      </c>
      <c r="D20197" t="s">
        <v>19</v>
      </c>
      <c r="E20197" t="s">
        <v>10039</v>
      </c>
      <c r="F20197" t="s">
        <v>24689</v>
      </c>
      <c r="G20197" s="2" t="s">
        <v>24690</v>
      </c>
      <c r="H20197" t="s">
        <v>23</v>
      </c>
      <c r="M20197" t="s">
        <v>141</v>
      </c>
      <c r="N20197" t="s">
        <v>63</v>
      </c>
      <c r="O20197" t="s">
        <v>64</v>
      </c>
      <c r="P20197" t="s">
        <v>27</v>
      </c>
      <c r="Q20197">
        <v>2</v>
      </c>
      <c r="R20197" s="2" t="str">
        <f>IFERROR(VLOOKUP(C20197,Sheet2!B:E,4,0),C20197)</f>
        <v>山西10期贷</v>
      </c>
    </row>
    <row r="20198" spans="1:18" x14ac:dyDescent="0.2">
      <c r="A20198" t="s">
        <v>33796</v>
      </c>
      <c r="B20198">
        <v>2500</v>
      </c>
      <c r="C20198" t="s">
        <v>18</v>
      </c>
      <c r="D20198" t="s">
        <v>19</v>
      </c>
      <c r="E20198" t="s">
        <v>10380</v>
      </c>
      <c r="F20198" t="s">
        <v>10381</v>
      </c>
      <c r="G20198" s="2" t="s">
        <v>10382</v>
      </c>
      <c r="H20198" t="s">
        <v>23</v>
      </c>
      <c r="M20198" t="s">
        <v>24</v>
      </c>
      <c r="N20198" t="s">
        <v>63</v>
      </c>
      <c r="O20198" t="s">
        <v>64</v>
      </c>
      <c r="P20198" t="s">
        <v>27</v>
      </c>
      <c r="Q20198">
        <v>3</v>
      </c>
      <c r="R20198" s="2" t="str">
        <f>IFERROR(VLOOKUP(C20198,Sheet2!B:E,4,0),C20198)</f>
        <v>10期贷</v>
      </c>
    </row>
    <row r="20199" spans="1:18" x14ac:dyDescent="0.2">
      <c r="A20199" t="s">
        <v>33797</v>
      </c>
      <c r="B20199">
        <v>2699</v>
      </c>
      <c r="C20199" t="s">
        <v>316</v>
      </c>
      <c r="D20199" t="s">
        <v>19</v>
      </c>
      <c r="E20199" t="s">
        <v>33798</v>
      </c>
      <c r="F20199" t="s">
        <v>33799</v>
      </c>
      <c r="G20199" s="2" t="s">
        <v>33800</v>
      </c>
      <c r="H20199" t="s">
        <v>23</v>
      </c>
      <c r="M20199" t="s">
        <v>63</v>
      </c>
      <c r="N20199" t="s">
        <v>136</v>
      </c>
      <c r="O20199" t="s">
        <v>64</v>
      </c>
      <c r="P20199" t="s">
        <v>27</v>
      </c>
      <c r="Q20199">
        <v>4</v>
      </c>
      <c r="R20199" s="2" t="str">
        <f>IFERROR(VLOOKUP(C20199,Sheet2!B:E,4,0),C20199)</f>
        <v>运营商专享</v>
      </c>
    </row>
    <row r="20200" spans="1:18" x14ac:dyDescent="0.2">
      <c r="A20200" t="s">
        <v>33801</v>
      </c>
      <c r="B20200">
        <v>1299</v>
      </c>
      <c r="C20200" t="s">
        <v>29</v>
      </c>
      <c r="D20200" t="s">
        <v>49</v>
      </c>
      <c r="E20200" t="s">
        <v>31785</v>
      </c>
      <c r="F20200" t="s">
        <v>31219</v>
      </c>
      <c r="G20200" s="2" t="s">
        <v>31220</v>
      </c>
      <c r="H20200" t="s">
        <v>23</v>
      </c>
      <c r="I20200" t="s">
        <v>1731</v>
      </c>
      <c r="J20200" t="s">
        <v>1732</v>
      </c>
      <c r="M20200" t="s">
        <v>1733</v>
      </c>
      <c r="N20200" t="s">
        <v>24</v>
      </c>
      <c r="O20200" t="s">
        <v>569</v>
      </c>
      <c r="P20200" t="s">
        <v>39</v>
      </c>
      <c r="Q20200">
        <v>4</v>
      </c>
      <c r="R20200" s="2" t="str">
        <f>IFERROR(VLOOKUP(C20200,Sheet2!B:E,4,0),C20200)</f>
        <v>优惠产品</v>
      </c>
    </row>
    <row r="20201" spans="1:18" x14ac:dyDescent="0.2">
      <c r="A20201" t="s">
        <v>33802</v>
      </c>
      <c r="B20201">
        <v>2000</v>
      </c>
      <c r="C20201" t="s">
        <v>41</v>
      </c>
      <c r="D20201" t="s">
        <v>74</v>
      </c>
      <c r="E20201" t="s">
        <v>27126</v>
      </c>
      <c r="F20201" t="s">
        <v>11205</v>
      </c>
      <c r="G20201" s="2" t="s">
        <v>11206</v>
      </c>
      <c r="H20201" t="s">
        <v>23</v>
      </c>
      <c r="I20201" t="s">
        <v>2118</v>
      </c>
      <c r="J20201" t="s">
        <v>2119</v>
      </c>
      <c r="M20201" t="s">
        <v>2120</v>
      </c>
      <c r="N20201" t="s">
        <v>904</v>
      </c>
      <c r="O20201" t="s">
        <v>91</v>
      </c>
      <c r="P20201" t="s">
        <v>27</v>
      </c>
      <c r="Q20201">
        <v>2</v>
      </c>
      <c r="R20201" s="2" t="str">
        <f>IFERROR(VLOOKUP(C20201,Sheet2!B:E,4,0),C20201)</f>
        <v>一般产品</v>
      </c>
    </row>
    <row r="20202" spans="1:18" x14ac:dyDescent="0.2">
      <c r="A20202" t="s">
        <v>33803</v>
      </c>
      <c r="B20202">
        <v>2500</v>
      </c>
      <c r="C20202" t="s">
        <v>41</v>
      </c>
      <c r="D20202" t="s">
        <v>11850</v>
      </c>
      <c r="E20202" t="s">
        <v>13859</v>
      </c>
      <c r="F20202" t="s">
        <v>2905</v>
      </c>
      <c r="G20202" s="2" t="s">
        <v>2906</v>
      </c>
      <c r="H20202" t="s">
        <v>53</v>
      </c>
      <c r="I20202" t="s">
        <v>1224</v>
      </c>
      <c r="J20202" t="s">
        <v>1225</v>
      </c>
      <c r="M20202" t="s">
        <v>1226</v>
      </c>
      <c r="N20202" t="s">
        <v>412</v>
      </c>
      <c r="O20202" t="s">
        <v>91</v>
      </c>
      <c r="P20202" t="s">
        <v>27</v>
      </c>
      <c r="Q20202">
        <v>2</v>
      </c>
      <c r="R20202" s="2" t="str">
        <f>IFERROR(VLOOKUP(C20202,Sheet2!B:E,4,0),C20202)</f>
        <v>一般产品</v>
      </c>
    </row>
    <row r="20203" spans="1:18" x14ac:dyDescent="0.2">
      <c r="A20203" t="s">
        <v>33804</v>
      </c>
      <c r="B20203">
        <v>1398</v>
      </c>
      <c r="C20203" t="s">
        <v>41</v>
      </c>
      <c r="D20203" t="s">
        <v>11850</v>
      </c>
      <c r="E20203" t="s">
        <v>14159</v>
      </c>
      <c r="F20203" t="s">
        <v>16866</v>
      </c>
      <c r="G20203" s="2" t="s">
        <v>16867</v>
      </c>
      <c r="H20203" t="s">
        <v>23</v>
      </c>
      <c r="I20203" t="s">
        <v>3977</v>
      </c>
      <c r="J20203" t="s">
        <v>3978</v>
      </c>
      <c r="M20203" t="s">
        <v>3979</v>
      </c>
      <c r="N20203" t="s">
        <v>378</v>
      </c>
      <c r="O20203" t="s">
        <v>91</v>
      </c>
      <c r="P20203" t="s">
        <v>27</v>
      </c>
      <c r="Q20203">
        <v>2</v>
      </c>
      <c r="R20203" s="2" t="str">
        <f>IFERROR(VLOOKUP(C20203,Sheet2!B:E,4,0),C20203)</f>
        <v>一般产品</v>
      </c>
    </row>
    <row r="20204" spans="1:18" x14ac:dyDescent="0.2">
      <c r="A20204" t="s">
        <v>33805</v>
      </c>
      <c r="B20204">
        <v>1000</v>
      </c>
      <c r="C20204" t="s">
        <v>1000</v>
      </c>
      <c r="D20204" t="s">
        <v>80</v>
      </c>
      <c r="E20204" t="s">
        <v>7798</v>
      </c>
      <c r="F20204" t="s">
        <v>9614</v>
      </c>
      <c r="G20204" s="2" t="s">
        <v>9615</v>
      </c>
      <c r="H20204" t="s">
        <v>23</v>
      </c>
      <c r="I20204" t="s">
        <v>3751</v>
      </c>
      <c r="J20204" t="s">
        <v>3752</v>
      </c>
      <c r="M20204" t="s">
        <v>3753</v>
      </c>
      <c r="N20204" t="s">
        <v>412</v>
      </c>
      <c r="O20204" t="s">
        <v>91</v>
      </c>
      <c r="P20204" t="s">
        <v>27</v>
      </c>
      <c r="Q20204">
        <v>2</v>
      </c>
      <c r="R20204" s="2" t="str">
        <f>IFERROR(VLOOKUP(C20204,Sheet2!B:E,4,0),C20204)</f>
        <v>003产品</v>
      </c>
    </row>
    <row r="20205" spans="1:18" x14ac:dyDescent="0.2">
      <c r="A20205" t="s">
        <v>33806</v>
      </c>
      <c r="B20205">
        <v>2000</v>
      </c>
      <c r="C20205" t="s">
        <v>41</v>
      </c>
      <c r="D20205" t="s">
        <v>80</v>
      </c>
      <c r="E20205" t="s">
        <v>1316</v>
      </c>
      <c r="F20205" t="s">
        <v>4049</v>
      </c>
      <c r="G20205" s="2" t="s">
        <v>4050</v>
      </c>
      <c r="H20205" t="s">
        <v>23</v>
      </c>
      <c r="I20205" t="s">
        <v>674</v>
      </c>
      <c r="J20205" t="s">
        <v>675</v>
      </c>
      <c r="M20205" t="s">
        <v>676</v>
      </c>
      <c r="N20205" t="s">
        <v>100</v>
      </c>
      <c r="O20205" t="s">
        <v>91</v>
      </c>
      <c r="P20205" t="s">
        <v>27</v>
      </c>
      <c r="Q20205">
        <v>2</v>
      </c>
      <c r="R20205" s="2" t="str">
        <f>IFERROR(VLOOKUP(C20205,Sheet2!B:E,4,0),C20205)</f>
        <v>一般产品</v>
      </c>
    </row>
    <row r="20206" spans="1:18" x14ac:dyDescent="0.2">
      <c r="A20206" t="s">
        <v>33807</v>
      </c>
      <c r="B20206">
        <v>4888</v>
      </c>
      <c r="C20206" t="s">
        <v>29</v>
      </c>
      <c r="D20206" t="s">
        <v>49</v>
      </c>
      <c r="E20206" t="s">
        <v>1452</v>
      </c>
      <c r="F20206" t="s">
        <v>1453</v>
      </c>
      <c r="G20206" s="2" t="s">
        <v>1454</v>
      </c>
      <c r="H20206" t="s">
        <v>23</v>
      </c>
      <c r="M20206" t="s">
        <v>25</v>
      </c>
      <c r="N20206" t="s">
        <v>242</v>
      </c>
      <c r="O20206" t="s">
        <v>243</v>
      </c>
      <c r="P20206" t="s">
        <v>39</v>
      </c>
      <c r="Q20206">
        <v>2</v>
      </c>
      <c r="R20206" s="2" t="str">
        <f>IFERROR(VLOOKUP(C20206,Sheet2!B:E,4,0),C20206)</f>
        <v>优惠产品</v>
      </c>
    </row>
    <row r="20207" spans="1:18" x14ac:dyDescent="0.2">
      <c r="A20207" t="s">
        <v>33808</v>
      </c>
      <c r="B20207">
        <v>2499</v>
      </c>
      <c r="C20207" t="s">
        <v>1000</v>
      </c>
      <c r="D20207" t="s">
        <v>80</v>
      </c>
      <c r="E20207" t="s">
        <v>33809</v>
      </c>
      <c r="F20207" t="s">
        <v>21176</v>
      </c>
      <c r="G20207" s="2" t="s">
        <v>21177</v>
      </c>
      <c r="H20207" t="s">
        <v>53</v>
      </c>
      <c r="K20207" t="s">
        <v>1582</v>
      </c>
      <c r="L20207" t="s">
        <v>1583</v>
      </c>
      <c r="M20207" t="s">
        <v>1584</v>
      </c>
      <c r="N20207" t="s">
        <v>378</v>
      </c>
      <c r="O20207" t="s">
        <v>91</v>
      </c>
      <c r="P20207" t="s">
        <v>27</v>
      </c>
      <c r="Q20207">
        <v>4</v>
      </c>
      <c r="R20207" s="2" t="str">
        <f>IFERROR(VLOOKUP(C20207,Sheet2!B:E,4,0),C20207)</f>
        <v>003产品</v>
      </c>
    </row>
    <row r="20208" spans="1:18" x14ac:dyDescent="0.2">
      <c r="A20208" t="s">
        <v>33810</v>
      </c>
      <c r="B20208">
        <v>2500</v>
      </c>
      <c r="C20208" t="s">
        <v>18</v>
      </c>
      <c r="D20208" t="s">
        <v>11850</v>
      </c>
      <c r="E20208" t="s">
        <v>5490</v>
      </c>
      <c r="F20208" t="s">
        <v>5491</v>
      </c>
      <c r="G20208" s="2" t="s">
        <v>5492</v>
      </c>
      <c r="H20208" t="s">
        <v>53</v>
      </c>
      <c r="I20208" t="s">
        <v>1356</v>
      </c>
      <c r="J20208" t="s">
        <v>1357</v>
      </c>
      <c r="M20208" t="s">
        <v>1358</v>
      </c>
      <c r="N20208" t="s">
        <v>412</v>
      </c>
      <c r="O20208" t="s">
        <v>91</v>
      </c>
      <c r="P20208" t="s">
        <v>27</v>
      </c>
      <c r="Q20208">
        <v>2</v>
      </c>
      <c r="R20208" s="2" t="str">
        <f>IFERROR(VLOOKUP(C20208,Sheet2!B:E,4,0),C20208)</f>
        <v>10期贷</v>
      </c>
    </row>
    <row r="20209" spans="1:18" x14ac:dyDescent="0.2">
      <c r="A20209" t="s">
        <v>33811</v>
      </c>
      <c r="B20209">
        <v>3000</v>
      </c>
      <c r="C20209" t="s">
        <v>41</v>
      </c>
      <c r="D20209" t="s">
        <v>74</v>
      </c>
      <c r="E20209" t="s">
        <v>33812</v>
      </c>
      <c r="F20209" t="s">
        <v>27337</v>
      </c>
      <c r="G20209" s="2" t="s">
        <v>27338</v>
      </c>
      <c r="H20209" t="s">
        <v>23</v>
      </c>
      <c r="M20209" t="s">
        <v>141</v>
      </c>
      <c r="N20209" t="s">
        <v>24</v>
      </c>
      <c r="O20209" t="s">
        <v>150</v>
      </c>
      <c r="P20209" t="s">
        <v>27</v>
      </c>
      <c r="Q20209">
        <v>4</v>
      </c>
      <c r="R20209" s="2" t="str">
        <f>IFERROR(VLOOKUP(C20209,Sheet2!B:E,4,0),C20209)</f>
        <v>一般产品</v>
      </c>
    </row>
    <row r="20210" spans="1:18" x14ac:dyDescent="0.2">
      <c r="A20210" t="s">
        <v>33813</v>
      </c>
      <c r="B20210">
        <v>3080</v>
      </c>
      <c r="C20210" t="s">
        <v>29</v>
      </c>
      <c r="D20210" t="s">
        <v>80</v>
      </c>
      <c r="E20210" t="s">
        <v>2353</v>
      </c>
      <c r="F20210" t="s">
        <v>27807</v>
      </c>
      <c r="G20210" s="2" t="s">
        <v>27808</v>
      </c>
      <c r="H20210" t="s">
        <v>23</v>
      </c>
      <c r="M20210" t="s">
        <v>63</v>
      </c>
      <c r="N20210" t="s">
        <v>25</v>
      </c>
      <c r="O20210" t="s">
        <v>327</v>
      </c>
      <c r="P20210" t="s">
        <v>39</v>
      </c>
      <c r="Q20210">
        <v>3</v>
      </c>
      <c r="R20210" s="2" t="str">
        <f>IFERROR(VLOOKUP(C20210,Sheet2!B:E,4,0),C20210)</f>
        <v>优惠产品</v>
      </c>
    </row>
    <row r="20211" spans="1:18" x14ac:dyDescent="0.2">
      <c r="A20211" t="s">
        <v>33814</v>
      </c>
      <c r="B20211">
        <v>3199</v>
      </c>
      <c r="C20211" t="s">
        <v>41</v>
      </c>
      <c r="D20211" t="s">
        <v>74</v>
      </c>
      <c r="E20211" t="s">
        <v>13132</v>
      </c>
      <c r="F20211" t="s">
        <v>27421</v>
      </c>
      <c r="G20211" s="2" t="s">
        <v>27422</v>
      </c>
      <c r="H20211" t="s">
        <v>23</v>
      </c>
      <c r="M20211" t="s">
        <v>24</v>
      </c>
      <c r="N20211" t="s">
        <v>136</v>
      </c>
      <c r="O20211" t="s">
        <v>150</v>
      </c>
      <c r="P20211" t="s">
        <v>27</v>
      </c>
      <c r="Q20211">
        <v>3</v>
      </c>
      <c r="R20211" s="2" t="str">
        <f>IFERROR(VLOOKUP(C20211,Sheet2!B:E,4,0),C20211)</f>
        <v>一般产品</v>
      </c>
    </row>
    <row r="20212" spans="1:18" x14ac:dyDescent="0.2">
      <c r="A20212" t="s">
        <v>33815</v>
      </c>
      <c r="B20212">
        <v>5000</v>
      </c>
      <c r="C20212" t="s">
        <v>29</v>
      </c>
      <c r="D20212" t="s">
        <v>80</v>
      </c>
      <c r="E20212" t="s">
        <v>1029</v>
      </c>
      <c r="F20212" t="s">
        <v>2601</v>
      </c>
      <c r="G20212" s="2" t="s">
        <v>2602</v>
      </c>
      <c r="H20212" t="s">
        <v>23</v>
      </c>
      <c r="I20212" t="s">
        <v>715</v>
      </c>
      <c r="J20212" t="s">
        <v>716</v>
      </c>
      <c r="M20212" t="s">
        <v>717</v>
      </c>
      <c r="N20212" t="s">
        <v>136</v>
      </c>
      <c r="O20212" t="s">
        <v>327</v>
      </c>
      <c r="P20212" t="s">
        <v>39</v>
      </c>
      <c r="Q20212">
        <v>2</v>
      </c>
      <c r="R20212" s="2" t="str">
        <f>IFERROR(VLOOKUP(C20212,Sheet2!B:E,4,0),C20212)</f>
        <v>优惠产品</v>
      </c>
    </row>
    <row r="20213" spans="1:18" x14ac:dyDescent="0.2">
      <c r="A20213" t="s">
        <v>33816</v>
      </c>
      <c r="B20213">
        <v>1500</v>
      </c>
      <c r="C20213" t="s">
        <v>18</v>
      </c>
      <c r="D20213" t="s">
        <v>11850</v>
      </c>
      <c r="E20213" t="s">
        <v>23637</v>
      </c>
      <c r="F20213" t="s">
        <v>7533</v>
      </c>
      <c r="G20213" s="2" t="s">
        <v>7534</v>
      </c>
      <c r="H20213" t="s">
        <v>53</v>
      </c>
      <c r="I20213" t="s">
        <v>1048</v>
      </c>
      <c r="J20213" t="s">
        <v>1049</v>
      </c>
      <c r="M20213" t="s">
        <v>1050</v>
      </c>
      <c r="N20213" t="s">
        <v>362</v>
      </c>
      <c r="O20213" t="s">
        <v>91</v>
      </c>
      <c r="P20213" t="s">
        <v>27</v>
      </c>
      <c r="Q20213">
        <v>2</v>
      </c>
      <c r="R20213" s="2" t="str">
        <f>IFERROR(VLOOKUP(C20213,Sheet2!B:E,4,0),C20213)</f>
        <v>10期贷</v>
      </c>
    </row>
    <row r="20214" spans="1:18" x14ac:dyDescent="0.2">
      <c r="A20214" t="s">
        <v>33817</v>
      </c>
      <c r="B20214">
        <v>2610</v>
      </c>
      <c r="C20214" t="s">
        <v>41</v>
      </c>
      <c r="D20214" t="s">
        <v>11850</v>
      </c>
      <c r="E20214" t="s">
        <v>33818</v>
      </c>
      <c r="F20214" t="s">
        <v>10999</v>
      </c>
      <c r="G20214" s="2" t="s">
        <v>11000</v>
      </c>
      <c r="H20214" t="s">
        <v>23</v>
      </c>
      <c r="K20214" t="s">
        <v>775</v>
      </c>
      <c r="L20214" t="s">
        <v>776</v>
      </c>
      <c r="M20214" t="s">
        <v>777</v>
      </c>
      <c r="N20214" t="s">
        <v>362</v>
      </c>
      <c r="O20214" t="s">
        <v>91</v>
      </c>
      <c r="P20214" t="s">
        <v>27</v>
      </c>
      <c r="Q20214">
        <v>3</v>
      </c>
      <c r="R20214" s="2" t="str">
        <f>IFERROR(VLOOKUP(C20214,Sheet2!B:E,4,0),C20214)</f>
        <v>一般产品</v>
      </c>
    </row>
    <row r="20215" spans="1:18" x14ac:dyDescent="0.2">
      <c r="A20215" t="s">
        <v>33819</v>
      </c>
      <c r="B20215">
        <v>3198</v>
      </c>
      <c r="C20215" t="s">
        <v>29</v>
      </c>
      <c r="D20215" t="s">
        <v>19</v>
      </c>
      <c r="E20215" t="s">
        <v>21484</v>
      </c>
      <c r="F20215" t="s">
        <v>4684</v>
      </c>
      <c r="G20215" s="2" t="s">
        <v>4685</v>
      </c>
      <c r="H20215" t="s">
        <v>23</v>
      </c>
      <c r="M20215" t="s">
        <v>118</v>
      </c>
      <c r="N20215" t="s">
        <v>118</v>
      </c>
      <c r="O20215" t="s">
        <v>185</v>
      </c>
      <c r="P20215" t="s">
        <v>46</v>
      </c>
      <c r="Q20215">
        <v>4</v>
      </c>
      <c r="R20215" s="2" t="str">
        <f>IFERROR(VLOOKUP(C20215,Sheet2!B:E,4,0),C20215)</f>
        <v>优惠产品</v>
      </c>
    </row>
    <row r="20216" spans="1:18" x14ac:dyDescent="0.2">
      <c r="A20216" t="s">
        <v>33820</v>
      </c>
      <c r="B20216">
        <v>2198</v>
      </c>
      <c r="C20216" t="s">
        <v>29</v>
      </c>
      <c r="D20216" t="s">
        <v>80</v>
      </c>
      <c r="E20216" t="s">
        <v>11714</v>
      </c>
      <c r="F20216" t="s">
        <v>10236</v>
      </c>
      <c r="G20216" s="2" t="s">
        <v>10237</v>
      </c>
      <c r="H20216" t="s">
        <v>23</v>
      </c>
      <c r="M20216" t="s">
        <v>118</v>
      </c>
      <c r="N20216" t="s">
        <v>84</v>
      </c>
      <c r="O20216" t="s">
        <v>85</v>
      </c>
      <c r="P20216" t="s">
        <v>46</v>
      </c>
      <c r="Q20216">
        <v>2</v>
      </c>
      <c r="R20216" s="2" t="str">
        <f>IFERROR(VLOOKUP(C20216,Sheet2!B:E,4,0),C20216)</f>
        <v>优惠产品</v>
      </c>
    </row>
    <row r="20217" spans="1:18" x14ac:dyDescent="0.2">
      <c r="A20217" t="s">
        <v>33821</v>
      </c>
      <c r="B20217">
        <v>2898</v>
      </c>
      <c r="C20217" t="s">
        <v>29</v>
      </c>
      <c r="D20217" t="s">
        <v>80</v>
      </c>
      <c r="E20217" t="s">
        <v>23573</v>
      </c>
      <c r="F20217" t="s">
        <v>31627</v>
      </c>
      <c r="G20217" s="2" t="s">
        <v>31628</v>
      </c>
      <c r="H20217" t="s">
        <v>53</v>
      </c>
      <c r="I20217" t="s">
        <v>1666</v>
      </c>
      <c r="J20217" t="s">
        <v>1667</v>
      </c>
      <c r="M20217" t="s">
        <v>1668</v>
      </c>
      <c r="N20217" t="s">
        <v>428</v>
      </c>
      <c r="O20217" t="s">
        <v>85</v>
      </c>
      <c r="P20217" t="s">
        <v>46</v>
      </c>
      <c r="Q20217">
        <v>3</v>
      </c>
      <c r="R20217" s="2" t="str">
        <f>IFERROR(VLOOKUP(C20217,Sheet2!B:E,4,0),C20217)</f>
        <v>优惠产品</v>
      </c>
    </row>
    <row r="20218" spans="1:18" x14ac:dyDescent="0.2">
      <c r="A20218" t="s">
        <v>33822</v>
      </c>
      <c r="B20218">
        <v>2698</v>
      </c>
      <c r="C20218" t="s">
        <v>29</v>
      </c>
      <c r="D20218" t="s">
        <v>19</v>
      </c>
      <c r="E20218" t="s">
        <v>21439</v>
      </c>
      <c r="F20218" t="s">
        <v>31909</v>
      </c>
      <c r="G20218" s="2" t="s">
        <v>184</v>
      </c>
      <c r="H20218" t="s">
        <v>23</v>
      </c>
      <c r="M20218" t="s">
        <v>456</v>
      </c>
      <c r="N20218" t="s">
        <v>136</v>
      </c>
      <c r="O20218" t="s">
        <v>45</v>
      </c>
      <c r="P20218" t="s">
        <v>46</v>
      </c>
      <c r="Q20218">
        <v>3</v>
      </c>
      <c r="R20218" s="2" t="str">
        <f>IFERROR(VLOOKUP(C20218,Sheet2!B:E,4,0),C20218)</f>
        <v>优惠产品</v>
      </c>
    </row>
    <row r="20219" spans="1:18" x14ac:dyDescent="0.2">
      <c r="A20219" t="s">
        <v>33823</v>
      </c>
      <c r="B20219">
        <v>1500</v>
      </c>
      <c r="C20219" t="s">
        <v>29</v>
      </c>
      <c r="D20219" t="s">
        <v>49</v>
      </c>
      <c r="E20219" t="s">
        <v>3206</v>
      </c>
      <c r="F20219" t="s">
        <v>3207</v>
      </c>
      <c r="G20219" s="2" t="s">
        <v>3208</v>
      </c>
      <c r="H20219" t="s">
        <v>23</v>
      </c>
      <c r="M20219" t="s">
        <v>24</v>
      </c>
      <c r="N20219" t="s">
        <v>242</v>
      </c>
      <c r="O20219" t="s">
        <v>243</v>
      </c>
      <c r="P20219" t="s">
        <v>39</v>
      </c>
      <c r="Q20219">
        <v>3</v>
      </c>
      <c r="R20219" s="2" t="str">
        <f>IFERROR(VLOOKUP(C20219,Sheet2!B:E,4,0),C20219)</f>
        <v>优惠产品</v>
      </c>
    </row>
    <row r="20220" spans="1:18" x14ac:dyDescent="0.2">
      <c r="A20220" t="s">
        <v>33824</v>
      </c>
      <c r="B20220">
        <v>2899</v>
      </c>
      <c r="C20220" t="s">
        <v>41</v>
      </c>
      <c r="D20220" t="s">
        <v>11850</v>
      </c>
      <c r="E20220" t="s">
        <v>1813</v>
      </c>
      <c r="F20220" t="s">
        <v>7781</v>
      </c>
      <c r="G20220" s="2" t="s">
        <v>7782</v>
      </c>
      <c r="H20220" t="s">
        <v>23</v>
      </c>
      <c r="I20220" t="s">
        <v>1145</v>
      </c>
      <c r="J20220" t="s">
        <v>1146</v>
      </c>
      <c r="M20220" t="s">
        <v>1147</v>
      </c>
      <c r="N20220" t="s">
        <v>90</v>
      </c>
      <c r="O20220" t="s">
        <v>91</v>
      </c>
      <c r="P20220" t="s">
        <v>27</v>
      </c>
      <c r="Q20220">
        <v>4</v>
      </c>
      <c r="R20220" s="2" t="str">
        <f>IFERROR(VLOOKUP(C20220,Sheet2!B:E,4,0),C20220)</f>
        <v>一般产品</v>
      </c>
    </row>
    <row r="20221" spans="1:18" x14ac:dyDescent="0.2">
      <c r="A20221" t="s">
        <v>33825</v>
      </c>
      <c r="B20221">
        <v>999</v>
      </c>
      <c r="C20221" t="s">
        <v>1000</v>
      </c>
      <c r="D20221" t="s">
        <v>80</v>
      </c>
      <c r="E20221" t="s">
        <v>14726</v>
      </c>
      <c r="F20221" t="s">
        <v>23086</v>
      </c>
      <c r="G20221" s="2" t="s">
        <v>23087</v>
      </c>
      <c r="H20221" t="s">
        <v>23</v>
      </c>
      <c r="M20221" t="s">
        <v>25</v>
      </c>
      <c r="N20221" t="s">
        <v>174</v>
      </c>
      <c r="O20221" t="s">
        <v>327</v>
      </c>
      <c r="P20221" t="s">
        <v>39</v>
      </c>
      <c r="Q20221">
        <v>3</v>
      </c>
      <c r="R20221" s="2" t="str">
        <f>IFERROR(VLOOKUP(C20221,Sheet2!B:E,4,0),C20221)</f>
        <v>003产品</v>
      </c>
    </row>
    <row r="20222" spans="1:18" x14ac:dyDescent="0.2">
      <c r="A20222" t="s">
        <v>33826</v>
      </c>
      <c r="B20222">
        <v>3800</v>
      </c>
      <c r="C20222" t="s">
        <v>41</v>
      </c>
      <c r="D20222" t="s">
        <v>11850</v>
      </c>
      <c r="E20222" t="s">
        <v>8416</v>
      </c>
      <c r="F20222" t="s">
        <v>11174</v>
      </c>
      <c r="G20222" s="2" t="s">
        <v>11175</v>
      </c>
      <c r="H20222" t="s">
        <v>53</v>
      </c>
      <c r="I20222" t="s">
        <v>2118</v>
      </c>
      <c r="J20222" t="s">
        <v>2119</v>
      </c>
      <c r="M20222" t="s">
        <v>2120</v>
      </c>
      <c r="N20222" t="s">
        <v>904</v>
      </c>
      <c r="O20222" t="s">
        <v>91</v>
      </c>
      <c r="P20222" t="s">
        <v>27</v>
      </c>
      <c r="Q20222">
        <v>2</v>
      </c>
      <c r="R20222" s="2" t="str">
        <f>IFERROR(VLOOKUP(C20222,Sheet2!B:E,4,0),C20222)</f>
        <v>一般产品</v>
      </c>
    </row>
    <row r="20223" spans="1:18" x14ac:dyDescent="0.2">
      <c r="A20223" t="s">
        <v>33827</v>
      </c>
      <c r="B20223">
        <v>2000</v>
      </c>
      <c r="C20223" t="s">
        <v>41</v>
      </c>
      <c r="D20223" t="s">
        <v>11850</v>
      </c>
      <c r="E20223" t="s">
        <v>17492</v>
      </c>
      <c r="F20223" t="s">
        <v>2490</v>
      </c>
      <c r="G20223" s="2" t="s">
        <v>2491</v>
      </c>
      <c r="H20223" t="s">
        <v>53</v>
      </c>
      <c r="I20223" t="s">
        <v>1837</v>
      </c>
      <c r="J20223" t="s">
        <v>1838</v>
      </c>
      <c r="M20223" t="s">
        <v>1839</v>
      </c>
      <c r="N20223" t="s">
        <v>232</v>
      </c>
      <c r="O20223" t="s">
        <v>91</v>
      </c>
      <c r="P20223" t="s">
        <v>27</v>
      </c>
      <c r="Q20223">
        <v>4</v>
      </c>
      <c r="R20223" s="2" t="str">
        <f>IFERROR(VLOOKUP(C20223,Sheet2!B:E,4,0),C20223)</f>
        <v>一般产品</v>
      </c>
    </row>
    <row r="20224" spans="1:18" x14ac:dyDescent="0.2">
      <c r="A20224" t="s">
        <v>33828</v>
      </c>
      <c r="B20224">
        <v>2799</v>
      </c>
      <c r="C20224" t="s">
        <v>41</v>
      </c>
      <c r="D20224" t="s">
        <v>49</v>
      </c>
      <c r="E20224" t="s">
        <v>29786</v>
      </c>
      <c r="F20224" t="s">
        <v>4537</v>
      </c>
      <c r="G20224" s="2" t="s">
        <v>4538</v>
      </c>
      <c r="H20224" t="s">
        <v>53</v>
      </c>
      <c r="I20224" t="s">
        <v>160</v>
      </c>
      <c r="J20224" t="s">
        <v>161</v>
      </c>
      <c r="M20224" t="s">
        <v>162</v>
      </c>
      <c r="N20224" t="s">
        <v>78</v>
      </c>
      <c r="O20224" t="s">
        <v>38</v>
      </c>
      <c r="P20224" t="s">
        <v>39</v>
      </c>
      <c r="Q20224">
        <v>4</v>
      </c>
      <c r="R20224" s="2" t="str">
        <f>IFERROR(VLOOKUP(C20224,Sheet2!B:E,4,0),C20224)</f>
        <v>一般产品</v>
      </c>
    </row>
    <row r="20225" spans="1:18" x14ac:dyDescent="0.2">
      <c r="A20225" t="s">
        <v>33829</v>
      </c>
      <c r="B20225">
        <v>2998</v>
      </c>
      <c r="C20225" t="s">
        <v>29</v>
      </c>
      <c r="D20225" t="s">
        <v>80</v>
      </c>
      <c r="E20225" t="s">
        <v>33830</v>
      </c>
      <c r="F20225" t="s">
        <v>1457</v>
      </c>
      <c r="G20225" s="2" t="s">
        <v>1458</v>
      </c>
      <c r="H20225" t="s">
        <v>23</v>
      </c>
      <c r="M20225" t="s">
        <v>25</v>
      </c>
      <c r="N20225" t="s">
        <v>642</v>
      </c>
      <c r="O20225" t="s">
        <v>327</v>
      </c>
      <c r="P20225" t="s">
        <v>39</v>
      </c>
      <c r="Q20225">
        <v>3</v>
      </c>
      <c r="R20225" s="2" t="str">
        <f>IFERROR(VLOOKUP(C20225,Sheet2!B:E,4,0),C20225)</f>
        <v>优惠产品</v>
      </c>
    </row>
    <row r="20226" spans="1:18" x14ac:dyDescent="0.2">
      <c r="A20226" t="s">
        <v>33831</v>
      </c>
      <c r="B20226">
        <v>2198</v>
      </c>
      <c r="C20226" t="s">
        <v>29</v>
      </c>
      <c r="D20226" t="s">
        <v>19</v>
      </c>
      <c r="E20226" t="s">
        <v>5210</v>
      </c>
      <c r="F20226" t="s">
        <v>4815</v>
      </c>
      <c r="G20226" s="2" t="s">
        <v>4816</v>
      </c>
      <c r="H20226" t="s">
        <v>23</v>
      </c>
      <c r="M20226" t="s">
        <v>25</v>
      </c>
      <c r="N20226" t="s">
        <v>25</v>
      </c>
      <c r="O20226" t="s">
        <v>45</v>
      </c>
      <c r="P20226" t="s">
        <v>46</v>
      </c>
      <c r="Q20226">
        <v>3</v>
      </c>
      <c r="R20226" s="2" t="str">
        <f>IFERROR(VLOOKUP(C20226,Sheet2!B:E,4,0),C20226)</f>
        <v>优惠产品</v>
      </c>
    </row>
    <row r="20227" spans="1:18" x14ac:dyDescent="0.2">
      <c r="A20227" t="s">
        <v>33832</v>
      </c>
      <c r="B20227">
        <v>1400</v>
      </c>
      <c r="C20227" t="s">
        <v>41</v>
      </c>
      <c r="D20227" t="s">
        <v>74</v>
      </c>
      <c r="E20227" t="s">
        <v>31529</v>
      </c>
      <c r="F20227" t="s">
        <v>13290</v>
      </c>
      <c r="G20227" s="2" t="s">
        <v>13291</v>
      </c>
      <c r="H20227" t="s">
        <v>53</v>
      </c>
      <c r="I20227" t="s">
        <v>111</v>
      </c>
      <c r="J20227" t="s">
        <v>112</v>
      </c>
      <c r="M20227" t="s">
        <v>113</v>
      </c>
      <c r="N20227" t="s">
        <v>100</v>
      </c>
      <c r="O20227" t="s">
        <v>91</v>
      </c>
      <c r="P20227" t="s">
        <v>27</v>
      </c>
      <c r="Q20227">
        <v>2</v>
      </c>
      <c r="R20227" s="2" t="str">
        <f>IFERROR(VLOOKUP(C20227,Sheet2!B:E,4,0),C20227)</f>
        <v>一般产品</v>
      </c>
    </row>
    <row r="20228" spans="1:18" x14ac:dyDescent="0.2">
      <c r="A20228" t="s">
        <v>33833</v>
      </c>
      <c r="B20228">
        <v>3198</v>
      </c>
      <c r="C20228" t="s">
        <v>41</v>
      </c>
      <c r="D20228" t="s">
        <v>19</v>
      </c>
      <c r="E20228" t="s">
        <v>7414</v>
      </c>
      <c r="F20228" t="s">
        <v>32337</v>
      </c>
      <c r="G20228" s="2" t="s">
        <v>32338</v>
      </c>
      <c r="H20228" t="s">
        <v>23</v>
      </c>
      <c r="M20228" t="s">
        <v>25</v>
      </c>
      <c r="N20228" t="s">
        <v>118</v>
      </c>
      <c r="O20228" t="s">
        <v>185</v>
      </c>
      <c r="P20228" t="s">
        <v>46</v>
      </c>
      <c r="Q20228">
        <v>3</v>
      </c>
      <c r="R20228" s="2" t="str">
        <f>IFERROR(VLOOKUP(C20228,Sheet2!B:E,4,0),C20228)</f>
        <v>一般产品</v>
      </c>
    </row>
    <row r="20229" spans="1:18" x14ac:dyDescent="0.2">
      <c r="A20229" t="s">
        <v>33834</v>
      </c>
      <c r="B20229">
        <v>2499</v>
      </c>
      <c r="C20229" t="s">
        <v>41</v>
      </c>
      <c r="D20229" t="s">
        <v>74</v>
      </c>
      <c r="E20229" t="s">
        <v>17901</v>
      </c>
      <c r="F20229" t="s">
        <v>1391</v>
      </c>
      <c r="G20229" s="2" t="s">
        <v>1392</v>
      </c>
      <c r="H20229" t="s">
        <v>53</v>
      </c>
      <c r="I20229" t="s">
        <v>530</v>
      </c>
      <c r="J20229" t="s">
        <v>531</v>
      </c>
      <c r="M20229" t="s">
        <v>532</v>
      </c>
      <c r="N20229" t="s">
        <v>100</v>
      </c>
      <c r="O20229" t="s">
        <v>91</v>
      </c>
      <c r="P20229" t="s">
        <v>27</v>
      </c>
      <c r="Q20229">
        <v>2</v>
      </c>
      <c r="R20229" s="2" t="str">
        <f>IFERROR(VLOOKUP(C20229,Sheet2!B:E,4,0),C20229)</f>
        <v>一般产品</v>
      </c>
    </row>
    <row r="20230" spans="1:18" x14ac:dyDescent="0.2">
      <c r="A20230" t="s">
        <v>33835</v>
      </c>
      <c r="B20230">
        <v>2999</v>
      </c>
      <c r="C20230" t="s">
        <v>29</v>
      </c>
      <c r="D20230" t="s">
        <v>74</v>
      </c>
      <c r="E20230" t="s">
        <v>33836</v>
      </c>
      <c r="F20230" t="s">
        <v>5092</v>
      </c>
      <c r="G20230" s="2" t="s">
        <v>5093</v>
      </c>
      <c r="H20230" t="s">
        <v>53</v>
      </c>
      <c r="I20230" t="s">
        <v>146</v>
      </c>
      <c r="J20230" t="s">
        <v>147</v>
      </c>
      <c r="M20230" t="s">
        <v>148</v>
      </c>
      <c r="N20230" t="s">
        <v>149</v>
      </c>
      <c r="O20230" t="s">
        <v>150</v>
      </c>
      <c r="P20230" t="s">
        <v>27</v>
      </c>
      <c r="Q20230">
        <v>2</v>
      </c>
      <c r="R20230" s="2" t="str">
        <f>IFERROR(VLOOKUP(C20230,Sheet2!B:E,4,0),C20230)</f>
        <v>优惠产品</v>
      </c>
    </row>
    <row r="20231" spans="1:18" x14ac:dyDescent="0.2">
      <c r="A20231" t="s">
        <v>33837</v>
      </c>
      <c r="B20231">
        <v>2600</v>
      </c>
      <c r="C20231" t="s">
        <v>41</v>
      </c>
      <c r="D20231" t="s">
        <v>74</v>
      </c>
      <c r="E20231" t="s">
        <v>4466</v>
      </c>
      <c r="F20231" t="s">
        <v>33838</v>
      </c>
      <c r="G20231" s="2" t="s">
        <v>33839</v>
      </c>
      <c r="H20231" t="s">
        <v>53</v>
      </c>
      <c r="I20231" t="s">
        <v>289</v>
      </c>
      <c r="J20231" t="s">
        <v>290</v>
      </c>
      <c r="M20231" t="s">
        <v>291</v>
      </c>
      <c r="N20231" t="s">
        <v>100</v>
      </c>
      <c r="O20231" t="s">
        <v>91</v>
      </c>
      <c r="P20231" t="s">
        <v>27</v>
      </c>
      <c r="Q20231">
        <v>4</v>
      </c>
      <c r="R20231" s="2" t="str">
        <f>IFERROR(VLOOKUP(C20231,Sheet2!B:E,4,0),C20231)</f>
        <v>一般产品</v>
      </c>
    </row>
    <row r="20232" spans="1:18" x14ac:dyDescent="0.2">
      <c r="A20232" t="s">
        <v>33840</v>
      </c>
      <c r="B20232">
        <v>2499</v>
      </c>
      <c r="C20232" t="s">
        <v>18</v>
      </c>
      <c r="D20232" t="s">
        <v>11850</v>
      </c>
      <c r="E20232" t="s">
        <v>18262</v>
      </c>
      <c r="F20232" t="s">
        <v>5933</v>
      </c>
      <c r="G20232" s="2" t="s">
        <v>5934</v>
      </c>
      <c r="H20232" t="s">
        <v>53</v>
      </c>
      <c r="I20232" t="s">
        <v>787</v>
      </c>
      <c r="J20232" t="s">
        <v>788</v>
      </c>
      <c r="M20232" t="s">
        <v>789</v>
      </c>
      <c r="N20232" t="s">
        <v>199</v>
      </c>
      <c r="O20232" t="s">
        <v>38</v>
      </c>
      <c r="P20232" t="s">
        <v>39</v>
      </c>
      <c r="Q20232">
        <v>2</v>
      </c>
      <c r="R20232" s="2" t="str">
        <f>IFERROR(VLOOKUP(C20232,Sheet2!B:E,4,0),C20232)</f>
        <v>10期贷</v>
      </c>
    </row>
    <row r="20233" spans="1:18" x14ac:dyDescent="0.2">
      <c r="A20233" t="s">
        <v>33841</v>
      </c>
      <c r="B20233">
        <v>2998</v>
      </c>
      <c r="C20233" t="s">
        <v>20992</v>
      </c>
      <c r="D20233" t="s">
        <v>80</v>
      </c>
      <c r="E20233" t="s">
        <v>31452</v>
      </c>
      <c r="F20233" t="s">
        <v>18472</v>
      </c>
      <c r="G20233" s="2" t="s">
        <v>18473</v>
      </c>
      <c r="H20233" t="s">
        <v>23</v>
      </c>
      <c r="I20233" t="s">
        <v>345</v>
      </c>
      <c r="J20233" t="s">
        <v>346</v>
      </c>
      <c r="M20233" t="s">
        <v>347</v>
      </c>
      <c r="N20233" t="s">
        <v>242</v>
      </c>
      <c r="O20233" t="s">
        <v>327</v>
      </c>
      <c r="P20233" t="s">
        <v>39</v>
      </c>
      <c r="Q20233">
        <v>4</v>
      </c>
      <c r="R20233" s="2" t="str">
        <f>IFERROR(VLOOKUP(C20233,Sheet2!B:E,4,0),C20233)</f>
        <v>U客购</v>
      </c>
    </row>
    <row r="20234" spans="1:18" x14ac:dyDescent="0.2">
      <c r="A20234" t="s">
        <v>33842</v>
      </c>
      <c r="B20234">
        <v>2898</v>
      </c>
      <c r="C20234" t="s">
        <v>29</v>
      </c>
      <c r="D20234" t="s">
        <v>49</v>
      </c>
      <c r="E20234" t="s">
        <v>2094</v>
      </c>
      <c r="F20234" t="s">
        <v>20804</v>
      </c>
      <c r="G20234" s="2" t="s">
        <v>20805</v>
      </c>
      <c r="H20234" t="s">
        <v>23</v>
      </c>
      <c r="I20234" t="s">
        <v>1242</v>
      </c>
      <c r="J20234" t="s">
        <v>1243</v>
      </c>
      <c r="M20234" t="s">
        <v>1244</v>
      </c>
      <c r="N20234" t="s">
        <v>199</v>
      </c>
      <c r="O20234" t="s">
        <v>38</v>
      </c>
      <c r="P20234" t="s">
        <v>39</v>
      </c>
      <c r="Q20234">
        <v>4</v>
      </c>
      <c r="R20234" s="2" t="str">
        <f>IFERROR(VLOOKUP(C20234,Sheet2!B:E,4,0),C20234)</f>
        <v>优惠产品</v>
      </c>
    </row>
    <row r="20235" spans="1:18" x14ac:dyDescent="0.2">
      <c r="A20235" t="s">
        <v>33843</v>
      </c>
      <c r="B20235">
        <v>2698</v>
      </c>
      <c r="C20235" t="s">
        <v>41</v>
      </c>
      <c r="D20235" t="s">
        <v>19</v>
      </c>
      <c r="E20235" t="s">
        <v>7870</v>
      </c>
      <c r="F20235" t="s">
        <v>6256</v>
      </c>
      <c r="G20235" s="2" t="s">
        <v>6257</v>
      </c>
      <c r="H20235" t="s">
        <v>23</v>
      </c>
      <c r="M20235" t="s">
        <v>24</v>
      </c>
      <c r="N20235" t="s">
        <v>141</v>
      </c>
      <c r="O20235" t="s">
        <v>26</v>
      </c>
      <c r="P20235" t="s">
        <v>27</v>
      </c>
      <c r="Q20235">
        <v>4</v>
      </c>
      <c r="R20235" s="2" t="str">
        <f>IFERROR(VLOOKUP(C20235,Sheet2!B:E,4,0),C20235)</f>
        <v>一般产品</v>
      </c>
    </row>
    <row r="20236" spans="1:18" x14ac:dyDescent="0.2">
      <c r="A20236" t="s">
        <v>33844</v>
      </c>
      <c r="B20236">
        <v>2798</v>
      </c>
      <c r="C20236" t="s">
        <v>29</v>
      </c>
      <c r="D20236" t="s">
        <v>49</v>
      </c>
      <c r="E20236" t="s">
        <v>13338</v>
      </c>
      <c r="F20236" t="s">
        <v>7425</v>
      </c>
      <c r="G20236" s="2" t="s">
        <v>7426</v>
      </c>
      <c r="H20236" t="s">
        <v>53</v>
      </c>
      <c r="I20236" t="s">
        <v>54</v>
      </c>
      <c r="J20236" t="s">
        <v>55</v>
      </c>
      <c r="M20236" t="s">
        <v>56</v>
      </c>
      <c r="N20236" t="s">
        <v>57</v>
      </c>
      <c r="O20236" t="s">
        <v>38</v>
      </c>
      <c r="P20236" t="s">
        <v>39</v>
      </c>
      <c r="Q20236">
        <v>4</v>
      </c>
      <c r="R20236" s="2" t="str">
        <f>IFERROR(VLOOKUP(C20236,Sheet2!B:E,4,0),C20236)</f>
        <v>优惠产品</v>
      </c>
    </row>
    <row r="20237" spans="1:18" x14ac:dyDescent="0.2">
      <c r="A20237" t="s">
        <v>33845</v>
      </c>
      <c r="B20237">
        <v>2698</v>
      </c>
      <c r="C20237" t="s">
        <v>41</v>
      </c>
      <c r="D20237" t="s">
        <v>11850</v>
      </c>
      <c r="E20237" t="s">
        <v>5061</v>
      </c>
      <c r="F20237" t="s">
        <v>29355</v>
      </c>
      <c r="G20237" s="2" t="s">
        <v>29356</v>
      </c>
      <c r="H20237" t="s">
        <v>53</v>
      </c>
      <c r="I20237" t="s">
        <v>857</v>
      </c>
      <c r="J20237" t="s">
        <v>858</v>
      </c>
      <c r="M20237" t="s">
        <v>859</v>
      </c>
      <c r="N20237" t="s">
        <v>797</v>
      </c>
      <c r="O20237" t="s">
        <v>91</v>
      </c>
      <c r="P20237" t="s">
        <v>27</v>
      </c>
      <c r="Q20237">
        <v>3</v>
      </c>
      <c r="R20237" s="2" t="str">
        <f>IFERROR(VLOOKUP(C20237,Sheet2!B:E,4,0),C20237)</f>
        <v>一般产品</v>
      </c>
    </row>
    <row r="20238" spans="1:18" x14ac:dyDescent="0.2">
      <c r="A20238" t="s">
        <v>33846</v>
      </c>
      <c r="B20238">
        <v>2998</v>
      </c>
      <c r="C20238" t="s">
        <v>29</v>
      </c>
      <c r="D20238" t="s">
        <v>19</v>
      </c>
      <c r="E20238" t="s">
        <v>33540</v>
      </c>
      <c r="F20238" t="s">
        <v>29336</v>
      </c>
      <c r="G20238" s="2" t="s">
        <v>29337</v>
      </c>
      <c r="H20238" t="s">
        <v>23</v>
      </c>
      <c r="M20238" t="s">
        <v>63</v>
      </c>
      <c r="N20238" t="s">
        <v>25</v>
      </c>
      <c r="O20238" t="s">
        <v>45</v>
      </c>
      <c r="P20238" t="s">
        <v>46</v>
      </c>
      <c r="Q20238">
        <v>4</v>
      </c>
      <c r="R20238" s="2" t="str">
        <f>IFERROR(VLOOKUP(C20238,Sheet2!B:E,4,0),C20238)</f>
        <v>优惠产品</v>
      </c>
    </row>
    <row r="20239" spans="1:18" x14ac:dyDescent="0.2">
      <c r="A20239" t="s">
        <v>33847</v>
      </c>
      <c r="B20239">
        <v>3498</v>
      </c>
      <c r="C20239" t="s">
        <v>41</v>
      </c>
      <c r="D20239" t="s">
        <v>19</v>
      </c>
      <c r="E20239" t="s">
        <v>22339</v>
      </c>
      <c r="F20239" t="s">
        <v>22162</v>
      </c>
      <c r="G20239" s="2" t="s">
        <v>22163</v>
      </c>
      <c r="H20239" t="s">
        <v>23</v>
      </c>
      <c r="K20239" t="s">
        <v>496</v>
      </c>
      <c r="L20239" t="s">
        <v>497</v>
      </c>
      <c r="M20239" t="s">
        <v>498</v>
      </c>
      <c r="N20239" t="s">
        <v>118</v>
      </c>
      <c r="O20239" t="s">
        <v>26</v>
      </c>
      <c r="P20239" t="s">
        <v>27</v>
      </c>
      <c r="Q20239">
        <v>3</v>
      </c>
      <c r="R20239" s="2" t="str">
        <f>IFERROR(VLOOKUP(C20239,Sheet2!B:E,4,0),C20239)</f>
        <v>一般产品</v>
      </c>
    </row>
    <row r="20240" spans="1:18" x14ac:dyDescent="0.2">
      <c r="A20240" t="s">
        <v>33848</v>
      </c>
      <c r="B20240">
        <v>2498</v>
      </c>
      <c r="C20240" t="s">
        <v>41</v>
      </c>
      <c r="D20240" t="s">
        <v>80</v>
      </c>
      <c r="E20240" t="s">
        <v>16806</v>
      </c>
      <c r="F20240" t="s">
        <v>16807</v>
      </c>
      <c r="G20240" s="2" t="s">
        <v>16808</v>
      </c>
      <c r="H20240" t="s">
        <v>53</v>
      </c>
      <c r="K20240" t="s">
        <v>3687</v>
      </c>
      <c r="L20240" t="s">
        <v>3688</v>
      </c>
      <c r="M20240" t="s">
        <v>3689</v>
      </c>
      <c r="N20240" t="s">
        <v>24</v>
      </c>
      <c r="O20240" t="s">
        <v>327</v>
      </c>
      <c r="P20240" t="s">
        <v>39</v>
      </c>
      <c r="Q20240">
        <v>3</v>
      </c>
      <c r="R20240" s="2" t="str">
        <f>IFERROR(VLOOKUP(C20240,Sheet2!B:E,4,0),C20240)</f>
        <v>一般产品</v>
      </c>
    </row>
    <row r="20241" spans="1:18" x14ac:dyDescent="0.2">
      <c r="A20241" t="s">
        <v>33849</v>
      </c>
      <c r="B20241">
        <v>3700</v>
      </c>
      <c r="C20241" t="s">
        <v>41</v>
      </c>
      <c r="D20241" t="s">
        <v>11850</v>
      </c>
      <c r="E20241" t="s">
        <v>2501</v>
      </c>
      <c r="F20241" t="s">
        <v>728</v>
      </c>
      <c r="G20241" s="2" t="s">
        <v>729</v>
      </c>
      <c r="H20241" t="s">
        <v>53</v>
      </c>
      <c r="I20241" t="s">
        <v>625</v>
      </c>
      <c r="J20241" t="s">
        <v>626</v>
      </c>
      <c r="M20241" t="s">
        <v>627</v>
      </c>
      <c r="N20241" t="s">
        <v>100</v>
      </c>
      <c r="O20241" t="s">
        <v>91</v>
      </c>
      <c r="P20241" t="s">
        <v>27</v>
      </c>
      <c r="Q20241">
        <v>2</v>
      </c>
      <c r="R20241" s="2" t="str">
        <f>IFERROR(VLOOKUP(C20241,Sheet2!B:E,4,0),C20241)</f>
        <v>一般产品</v>
      </c>
    </row>
    <row r="20242" spans="1:18" x14ac:dyDescent="0.2">
      <c r="A20242" t="s">
        <v>33850</v>
      </c>
      <c r="B20242">
        <v>2998</v>
      </c>
      <c r="C20242" t="s">
        <v>29</v>
      </c>
      <c r="D20242" t="s">
        <v>80</v>
      </c>
      <c r="E20242" t="s">
        <v>12128</v>
      </c>
      <c r="F20242" t="s">
        <v>6091</v>
      </c>
      <c r="G20242" s="2" t="s">
        <v>6092</v>
      </c>
      <c r="H20242" t="s">
        <v>23</v>
      </c>
      <c r="M20242" t="s">
        <v>63</v>
      </c>
      <c r="N20242" t="s">
        <v>428</v>
      </c>
      <c r="O20242" t="s">
        <v>85</v>
      </c>
      <c r="P20242" t="s">
        <v>46</v>
      </c>
      <c r="Q20242">
        <v>4</v>
      </c>
      <c r="R20242" s="2" t="str">
        <f>IFERROR(VLOOKUP(C20242,Sheet2!B:E,4,0),C20242)</f>
        <v>优惠产品</v>
      </c>
    </row>
    <row r="20243" spans="1:18" x14ac:dyDescent="0.2">
      <c r="A20243" t="s">
        <v>33851</v>
      </c>
      <c r="B20243">
        <v>1699</v>
      </c>
      <c r="C20243" t="s">
        <v>29</v>
      </c>
      <c r="D20243" t="s">
        <v>19</v>
      </c>
      <c r="E20243" t="s">
        <v>33852</v>
      </c>
      <c r="F20243" t="s">
        <v>11776</v>
      </c>
      <c r="G20243" s="2" t="s">
        <v>11777</v>
      </c>
      <c r="H20243" t="s">
        <v>23</v>
      </c>
      <c r="M20243" t="s">
        <v>118</v>
      </c>
      <c r="N20243" t="s">
        <v>25</v>
      </c>
      <c r="O20243" t="s">
        <v>45</v>
      </c>
      <c r="P20243" t="s">
        <v>46</v>
      </c>
      <c r="Q20243">
        <v>2</v>
      </c>
      <c r="R20243" s="2" t="str">
        <f>IFERROR(VLOOKUP(C20243,Sheet2!B:E,4,0),C20243)</f>
        <v>优惠产品</v>
      </c>
    </row>
    <row r="20244" spans="1:18" x14ac:dyDescent="0.2">
      <c r="A20244" t="s">
        <v>33853</v>
      </c>
      <c r="B20244">
        <v>1998</v>
      </c>
      <c r="C20244" t="s">
        <v>18</v>
      </c>
      <c r="D20244" t="s">
        <v>74</v>
      </c>
      <c r="E20244" t="s">
        <v>28357</v>
      </c>
      <c r="F20244" t="s">
        <v>21003</v>
      </c>
      <c r="G20244" s="2" t="s">
        <v>21004</v>
      </c>
      <c r="H20244" t="s">
        <v>23</v>
      </c>
      <c r="M20244" t="s">
        <v>1343</v>
      </c>
      <c r="N20244" t="s">
        <v>136</v>
      </c>
      <c r="O20244" t="s">
        <v>150</v>
      </c>
      <c r="P20244" t="s">
        <v>27</v>
      </c>
      <c r="Q20244">
        <v>4</v>
      </c>
      <c r="R20244" s="2" t="str">
        <f>IFERROR(VLOOKUP(C20244,Sheet2!B:E,4,0),C20244)</f>
        <v>10期贷</v>
      </c>
    </row>
    <row r="20245" spans="1:18" x14ac:dyDescent="0.2">
      <c r="A20245" t="s">
        <v>33854</v>
      </c>
      <c r="B20245">
        <v>6900</v>
      </c>
      <c r="C20245" t="s">
        <v>29</v>
      </c>
      <c r="D20245" t="s">
        <v>80</v>
      </c>
      <c r="E20245" t="s">
        <v>7463</v>
      </c>
      <c r="F20245" t="s">
        <v>17182</v>
      </c>
      <c r="G20245" s="2" t="s">
        <v>17183</v>
      </c>
      <c r="H20245" t="s">
        <v>23</v>
      </c>
      <c r="I20245" t="s">
        <v>734</v>
      </c>
      <c r="J20245" t="s">
        <v>735</v>
      </c>
      <c r="M20245" t="s">
        <v>736</v>
      </c>
      <c r="N20245" t="s">
        <v>84</v>
      </c>
      <c r="O20245" t="s">
        <v>85</v>
      </c>
      <c r="P20245" t="s">
        <v>46</v>
      </c>
      <c r="Q20245">
        <v>3</v>
      </c>
      <c r="R20245" s="2" t="str">
        <f>IFERROR(VLOOKUP(C20245,Sheet2!B:E,4,0),C20245)</f>
        <v>优惠产品</v>
      </c>
    </row>
    <row r="20246" spans="1:18" x14ac:dyDescent="0.2">
      <c r="A20246" t="s">
        <v>33855</v>
      </c>
      <c r="B20246">
        <v>2849</v>
      </c>
      <c r="C20246" t="s">
        <v>18</v>
      </c>
      <c r="D20246" t="s">
        <v>74</v>
      </c>
      <c r="E20246" t="s">
        <v>1478</v>
      </c>
      <c r="F20246" t="s">
        <v>31826</v>
      </c>
      <c r="G20246" s="2" t="s">
        <v>31827</v>
      </c>
      <c r="H20246" t="s">
        <v>23</v>
      </c>
      <c r="M20246" t="s">
        <v>24</v>
      </c>
      <c r="N20246" t="s">
        <v>136</v>
      </c>
      <c r="O20246" t="s">
        <v>150</v>
      </c>
      <c r="P20246" t="s">
        <v>27</v>
      </c>
      <c r="Q20246">
        <v>2</v>
      </c>
      <c r="R20246" s="2" t="str">
        <f>IFERROR(VLOOKUP(C20246,Sheet2!B:E,4,0),C20246)</f>
        <v>10期贷</v>
      </c>
    </row>
    <row r="20247" spans="1:18" x14ac:dyDescent="0.2">
      <c r="A20247" t="s">
        <v>33856</v>
      </c>
      <c r="B20247">
        <v>3300</v>
      </c>
      <c r="C20247" t="s">
        <v>29</v>
      </c>
      <c r="D20247" t="s">
        <v>74</v>
      </c>
      <c r="E20247" t="s">
        <v>21403</v>
      </c>
      <c r="F20247" t="s">
        <v>17172</v>
      </c>
      <c r="G20247" s="2" t="s">
        <v>17173</v>
      </c>
      <c r="H20247" t="s">
        <v>53</v>
      </c>
      <c r="K20247" t="s">
        <v>17174</v>
      </c>
      <c r="L20247" t="s">
        <v>17175</v>
      </c>
      <c r="M20247" t="s">
        <v>17176</v>
      </c>
      <c r="N20247" t="s">
        <v>264</v>
      </c>
      <c r="O20247" t="s">
        <v>91</v>
      </c>
      <c r="P20247" t="s">
        <v>27</v>
      </c>
      <c r="Q20247">
        <v>4</v>
      </c>
      <c r="R20247" s="2" t="str">
        <f>IFERROR(VLOOKUP(C20247,Sheet2!B:E,4,0),C20247)</f>
        <v>优惠产品</v>
      </c>
    </row>
    <row r="20248" spans="1:18" x14ac:dyDescent="0.2">
      <c r="A20248" t="s">
        <v>33857</v>
      </c>
      <c r="B20248">
        <v>2998</v>
      </c>
      <c r="C20248" t="s">
        <v>29</v>
      </c>
      <c r="D20248" t="s">
        <v>74</v>
      </c>
      <c r="E20248" t="s">
        <v>33858</v>
      </c>
      <c r="F20248" t="s">
        <v>2161</v>
      </c>
      <c r="G20248" s="2" t="s">
        <v>2162</v>
      </c>
      <c r="H20248" t="s">
        <v>53</v>
      </c>
      <c r="I20248" t="s">
        <v>146</v>
      </c>
      <c r="J20248" t="s">
        <v>147</v>
      </c>
      <c r="M20248" t="s">
        <v>148</v>
      </c>
      <c r="N20248" t="s">
        <v>149</v>
      </c>
      <c r="O20248" t="s">
        <v>150</v>
      </c>
      <c r="P20248" t="s">
        <v>27</v>
      </c>
      <c r="Q20248">
        <v>2</v>
      </c>
      <c r="R20248" s="2" t="str">
        <f>IFERROR(VLOOKUP(C20248,Sheet2!B:E,4,0),C20248)</f>
        <v>优惠产品</v>
      </c>
    </row>
    <row r="20249" spans="1:18" x14ac:dyDescent="0.2">
      <c r="A20249" t="s">
        <v>33859</v>
      </c>
      <c r="B20249">
        <v>2899</v>
      </c>
      <c r="C20249" t="s">
        <v>41</v>
      </c>
      <c r="D20249" t="s">
        <v>49</v>
      </c>
      <c r="E20249" t="s">
        <v>5620</v>
      </c>
      <c r="F20249" t="s">
        <v>1937</v>
      </c>
      <c r="G20249" s="2" t="s">
        <v>1938</v>
      </c>
      <c r="H20249" t="s">
        <v>23</v>
      </c>
      <c r="I20249" t="s">
        <v>123</v>
      </c>
      <c r="J20249" t="s">
        <v>124</v>
      </c>
      <c r="M20249" t="s">
        <v>125</v>
      </c>
      <c r="N20249" t="s">
        <v>63</v>
      </c>
      <c r="O20249" t="s">
        <v>126</v>
      </c>
      <c r="P20249" t="s">
        <v>127</v>
      </c>
      <c r="Q20249">
        <v>3</v>
      </c>
      <c r="R20249" s="2" t="str">
        <f>IFERROR(VLOOKUP(C20249,Sheet2!B:E,4,0),C20249)</f>
        <v>一般产品</v>
      </c>
    </row>
    <row r="20250" spans="1:18" x14ac:dyDescent="0.2">
      <c r="A20250" t="s">
        <v>33860</v>
      </c>
      <c r="B20250">
        <v>2499</v>
      </c>
      <c r="C20250" t="s">
        <v>316</v>
      </c>
      <c r="D20250" t="s">
        <v>19</v>
      </c>
      <c r="E20250" t="s">
        <v>33798</v>
      </c>
      <c r="F20250" t="s">
        <v>33799</v>
      </c>
      <c r="G20250" s="2" t="s">
        <v>33800</v>
      </c>
      <c r="H20250" t="s">
        <v>23</v>
      </c>
      <c r="M20250" t="s">
        <v>63</v>
      </c>
      <c r="N20250" t="s">
        <v>136</v>
      </c>
      <c r="O20250" t="s">
        <v>64</v>
      </c>
      <c r="P20250" t="s">
        <v>27</v>
      </c>
      <c r="Q20250">
        <v>3</v>
      </c>
      <c r="R20250" s="2" t="str">
        <f>IFERROR(VLOOKUP(C20250,Sheet2!B:E,4,0),C20250)</f>
        <v>运营商专享</v>
      </c>
    </row>
    <row r="20251" spans="1:18" x14ac:dyDescent="0.2">
      <c r="A20251" t="s">
        <v>33861</v>
      </c>
      <c r="B20251">
        <v>1201</v>
      </c>
      <c r="C20251" t="s">
        <v>29</v>
      </c>
      <c r="D20251" t="s">
        <v>11850</v>
      </c>
      <c r="E20251" t="s">
        <v>17463</v>
      </c>
      <c r="F20251" t="s">
        <v>31867</v>
      </c>
      <c r="G20251" s="2" t="s">
        <v>31868</v>
      </c>
      <c r="H20251" t="s">
        <v>53</v>
      </c>
      <c r="I20251" t="s">
        <v>300</v>
      </c>
      <c r="J20251" t="s">
        <v>301</v>
      </c>
      <c r="M20251" t="s">
        <v>302</v>
      </c>
      <c r="N20251" t="s">
        <v>37</v>
      </c>
      <c r="O20251" t="s">
        <v>38</v>
      </c>
      <c r="P20251" t="s">
        <v>39</v>
      </c>
      <c r="Q20251">
        <v>3</v>
      </c>
      <c r="R20251" s="2" t="str">
        <f>IFERROR(VLOOKUP(C20251,Sheet2!B:E,4,0),C20251)</f>
        <v>优惠产品</v>
      </c>
    </row>
    <row r="20252" spans="1:18" x14ac:dyDescent="0.2">
      <c r="A20252" t="s">
        <v>33862</v>
      </c>
      <c r="B20252">
        <v>3000</v>
      </c>
      <c r="C20252" t="s">
        <v>41</v>
      </c>
      <c r="D20252" t="s">
        <v>19</v>
      </c>
      <c r="E20252" t="s">
        <v>6636</v>
      </c>
      <c r="F20252" t="s">
        <v>8571</v>
      </c>
      <c r="G20252" s="2" t="s">
        <v>8572</v>
      </c>
      <c r="H20252" t="s">
        <v>23</v>
      </c>
      <c r="M20252" t="s">
        <v>136</v>
      </c>
      <c r="N20252" t="s">
        <v>118</v>
      </c>
      <c r="O20252" t="s">
        <v>185</v>
      </c>
      <c r="P20252" t="s">
        <v>46</v>
      </c>
      <c r="Q20252">
        <v>2</v>
      </c>
      <c r="R20252" s="2" t="str">
        <f>IFERROR(VLOOKUP(C20252,Sheet2!B:E,4,0),C20252)</f>
        <v>一般产品</v>
      </c>
    </row>
    <row r="20253" spans="1:18" x14ac:dyDescent="0.2">
      <c r="A20253" t="s">
        <v>33863</v>
      </c>
      <c r="B20253">
        <v>2500</v>
      </c>
      <c r="C20253" t="s">
        <v>18</v>
      </c>
      <c r="D20253" t="s">
        <v>11850</v>
      </c>
      <c r="E20253" t="s">
        <v>515</v>
      </c>
      <c r="F20253" t="s">
        <v>21670</v>
      </c>
      <c r="G20253" s="2" t="s">
        <v>21671</v>
      </c>
      <c r="H20253" t="s">
        <v>23</v>
      </c>
      <c r="I20253" t="s">
        <v>446</v>
      </c>
      <c r="J20253" t="s">
        <v>447</v>
      </c>
      <c r="M20253" t="s">
        <v>448</v>
      </c>
      <c r="N20253" t="s">
        <v>100</v>
      </c>
      <c r="O20253" t="s">
        <v>91</v>
      </c>
      <c r="P20253" t="s">
        <v>27</v>
      </c>
      <c r="Q20253">
        <v>3</v>
      </c>
      <c r="R20253" s="2" t="str">
        <f>IFERROR(VLOOKUP(C20253,Sheet2!B:E,4,0),C20253)</f>
        <v>10期贷</v>
      </c>
    </row>
    <row r="20254" spans="1:18" x14ac:dyDescent="0.2">
      <c r="A20254" t="s">
        <v>33864</v>
      </c>
      <c r="B20254">
        <v>1999</v>
      </c>
      <c r="C20254" t="s">
        <v>1000</v>
      </c>
      <c r="D20254" t="s">
        <v>80</v>
      </c>
      <c r="E20254" t="s">
        <v>19656</v>
      </c>
      <c r="F20254" t="s">
        <v>6397</v>
      </c>
      <c r="G20254" s="2" t="s">
        <v>6398</v>
      </c>
      <c r="H20254" t="s">
        <v>53</v>
      </c>
      <c r="I20254" t="s">
        <v>1088</v>
      </c>
      <c r="J20254" t="s">
        <v>1089</v>
      </c>
      <c r="M20254" t="s">
        <v>1090</v>
      </c>
      <c r="N20254" t="s">
        <v>90</v>
      </c>
      <c r="O20254" t="s">
        <v>91</v>
      </c>
      <c r="P20254" t="s">
        <v>27</v>
      </c>
      <c r="Q20254">
        <v>2</v>
      </c>
      <c r="R20254" s="2" t="str">
        <f>IFERROR(VLOOKUP(C20254,Sheet2!B:E,4,0),C20254)</f>
        <v>003产品</v>
      </c>
    </row>
    <row r="20255" spans="1:18" x14ac:dyDescent="0.2">
      <c r="A20255" t="s">
        <v>33865</v>
      </c>
      <c r="B20255">
        <v>3198</v>
      </c>
      <c r="C20255" t="s">
        <v>41</v>
      </c>
      <c r="D20255" t="s">
        <v>49</v>
      </c>
      <c r="E20255" t="s">
        <v>28165</v>
      </c>
      <c r="F20255" t="s">
        <v>27848</v>
      </c>
      <c r="G20255" s="2" t="s">
        <v>27849</v>
      </c>
      <c r="H20255" t="s">
        <v>53</v>
      </c>
      <c r="I20255" t="s">
        <v>473</v>
      </c>
      <c r="J20255" t="s">
        <v>474</v>
      </c>
      <c r="M20255" t="s">
        <v>475</v>
      </c>
      <c r="N20255" t="s">
        <v>63</v>
      </c>
      <c r="O20255" t="s">
        <v>126</v>
      </c>
      <c r="P20255" t="s">
        <v>127</v>
      </c>
      <c r="Q20255">
        <v>4</v>
      </c>
      <c r="R20255" s="2" t="str">
        <f>IFERROR(VLOOKUP(C20255,Sheet2!B:E,4,0),C20255)</f>
        <v>一般产品</v>
      </c>
    </row>
    <row r="20256" spans="1:18" x14ac:dyDescent="0.2">
      <c r="A20256" t="s">
        <v>33866</v>
      </c>
      <c r="B20256">
        <v>3000</v>
      </c>
      <c r="C20256" t="s">
        <v>18</v>
      </c>
      <c r="D20256" t="s">
        <v>74</v>
      </c>
      <c r="E20256" t="s">
        <v>8955</v>
      </c>
      <c r="F20256" t="s">
        <v>27312</v>
      </c>
      <c r="G20256" s="2" t="s">
        <v>27313</v>
      </c>
      <c r="H20256" t="s">
        <v>23</v>
      </c>
      <c r="M20256" t="s">
        <v>149</v>
      </c>
      <c r="N20256" t="s">
        <v>141</v>
      </c>
      <c r="O20256" t="s">
        <v>150</v>
      </c>
      <c r="P20256" t="s">
        <v>27</v>
      </c>
      <c r="Q20256">
        <v>2</v>
      </c>
      <c r="R20256" s="2" t="str">
        <f>IFERROR(VLOOKUP(C20256,Sheet2!B:E,4,0),C20256)</f>
        <v>10期贷</v>
      </c>
    </row>
    <row r="20257" spans="1:18" x14ac:dyDescent="0.2">
      <c r="A20257" t="s">
        <v>33867</v>
      </c>
      <c r="B20257">
        <v>4999</v>
      </c>
      <c r="C20257" t="s">
        <v>29</v>
      </c>
      <c r="D20257" t="s">
        <v>11850</v>
      </c>
      <c r="E20257" t="s">
        <v>18262</v>
      </c>
      <c r="F20257" t="s">
        <v>5933</v>
      </c>
      <c r="G20257" s="2" t="s">
        <v>5934</v>
      </c>
      <c r="H20257" t="s">
        <v>53</v>
      </c>
      <c r="I20257" t="s">
        <v>787</v>
      </c>
      <c r="J20257" t="s">
        <v>788</v>
      </c>
      <c r="M20257" t="s">
        <v>789</v>
      </c>
      <c r="N20257" t="s">
        <v>199</v>
      </c>
      <c r="O20257" t="s">
        <v>38</v>
      </c>
      <c r="P20257" t="s">
        <v>39</v>
      </c>
      <c r="Q20257">
        <v>4</v>
      </c>
      <c r="R20257" s="2" t="str">
        <f>IFERROR(VLOOKUP(C20257,Sheet2!B:E,4,0),C20257)</f>
        <v>优惠产品</v>
      </c>
    </row>
    <row r="20258" spans="1:18" x14ac:dyDescent="0.2">
      <c r="A20258" t="s">
        <v>33868</v>
      </c>
      <c r="B20258">
        <v>1899</v>
      </c>
      <c r="C20258" t="s">
        <v>29</v>
      </c>
      <c r="D20258" t="s">
        <v>74</v>
      </c>
      <c r="E20258" t="s">
        <v>33869</v>
      </c>
      <c r="F20258" t="s">
        <v>3749</v>
      </c>
      <c r="G20258" s="2" t="s">
        <v>3750</v>
      </c>
      <c r="H20258" t="s">
        <v>53</v>
      </c>
      <c r="I20258" t="s">
        <v>3751</v>
      </c>
      <c r="J20258" t="s">
        <v>3752</v>
      </c>
      <c r="M20258" t="s">
        <v>3753</v>
      </c>
      <c r="N20258" t="s">
        <v>412</v>
      </c>
      <c r="O20258" t="s">
        <v>91</v>
      </c>
      <c r="P20258" t="s">
        <v>27</v>
      </c>
      <c r="Q20258">
        <v>2</v>
      </c>
      <c r="R20258" s="2" t="str">
        <f>IFERROR(VLOOKUP(C20258,Sheet2!B:E,4,0),C20258)</f>
        <v>优惠产品</v>
      </c>
    </row>
    <row r="20259" spans="1:18" x14ac:dyDescent="0.2">
      <c r="A20259" t="s">
        <v>33870</v>
      </c>
      <c r="B20259">
        <v>2599</v>
      </c>
      <c r="C20259" t="s">
        <v>41</v>
      </c>
      <c r="D20259" t="s">
        <v>11850</v>
      </c>
      <c r="E20259" t="s">
        <v>13781</v>
      </c>
      <c r="F20259" t="s">
        <v>12043</v>
      </c>
      <c r="G20259" s="2" t="s">
        <v>12044</v>
      </c>
      <c r="H20259" t="s">
        <v>23</v>
      </c>
      <c r="I20259" t="s">
        <v>3451</v>
      </c>
      <c r="J20259" t="s">
        <v>3452</v>
      </c>
      <c r="M20259" t="s">
        <v>3453</v>
      </c>
      <c r="N20259" t="s">
        <v>90</v>
      </c>
      <c r="O20259" t="s">
        <v>91</v>
      </c>
      <c r="P20259" t="s">
        <v>27</v>
      </c>
      <c r="Q20259">
        <v>4</v>
      </c>
      <c r="R20259" s="2" t="str">
        <f>IFERROR(VLOOKUP(C20259,Sheet2!B:E,4,0),C20259)</f>
        <v>一般产品</v>
      </c>
    </row>
    <row r="20260" spans="1:18" x14ac:dyDescent="0.2">
      <c r="A20260" t="s">
        <v>33871</v>
      </c>
      <c r="B20260">
        <v>2899</v>
      </c>
      <c r="C20260" t="s">
        <v>18</v>
      </c>
      <c r="D20260" t="s">
        <v>49</v>
      </c>
      <c r="E20260" t="s">
        <v>5885</v>
      </c>
      <c r="F20260" t="s">
        <v>5886</v>
      </c>
      <c r="G20260" s="2" t="s">
        <v>5887</v>
      </c>
      <c r="H20260" t="s">
        <v>53</v>
      </c>
      <c r="I20260" t="s">
        <v>1242</v>
      </c>
      <c r="J20260" t="s">
        <v>1243</v>
      </c>
      <c r="M20260" t="s">
        <v>1244</v>
      </c>
      <c r="N20260" t="s">
        <v>199</v>
      </c>
      <c r="O20260" t="s">
        <v>38</v>
      </c>
      <c r="P20260" t="s">
        <v>39</v>
      </c>
      <c r="Q20260">
        <v>2</v>
      </c>
      <c r="R20260" s="2" t="str">
        <f>IFERROR(VLOOKUP(C20260,Sheet2!B:E,4,0),C20260)</f>
        <v>10期贷</v>
      </c>
    </row>
    <row r="20261" spans="1:18" x14ac:dyDescent="0.2">
      <c r="A20261" t="s">
        <v>33872</v>
      </c>
      <c r="B20261">
        <v>2808</v>
      </c>
      <c r="C20261" t="s">
        <v>41</v>
      </c>
      <c r="D20261" t="s">
        <v>74</v>
      </c>
      <c r="E20261" t="s">
        <v>27126</v>
      </c>
      <c r="F20261" t="s">
        <v>11205</v>
      </c>
      <c r="G20261" s="2" t="s">
        <v>11206</v>
      </c>
      <c r="H20261" t="s">
        <v>23</v>
      </c>
      <c r="I20261" t="s">
        <v>2118</v>
      </c>
      <c r="J20261" t="s">
        <v>2119</v>
      </c>
      <c r="M20261" t="s">
        <v>2120</v>
      </c>
      <c r="N20261" t="s">
        <v>904</v>
      </c>
      <c r="O20261" t="s">
        <v>91</v>
      </c>
      <c r="P20261" t="s">
        <v>27</v>
      </c>
      <c r="Q20261">
        <v>3</v>
      </c>
      <c r="R20261" s="2" t="str">
        <f>IFERROR(VLOOKUP(C20261,Sheet2!B:E,4,0),C20261)</f>
        <v>一般产品</v>
      </c>
    </row>
    <row r="20262" spans="1:18" x14ac:dyDescent="0.2">
      <c r="A20262" t="s">
        <v>33873</v>
      </c>
      <c r="B20262">
        <v>5500</v>
      </c>
      <c r="C20262" t="s">
        <v>29</v>
      </c>
      <c r="D20262" t="s">
        <v>74</v>
      </c>
      <c r="E20262" t="s">
        <v>33874</v>
      </c>
      <c r="F20262" t="s">
        <v>33875</v>
      </c>
      <c r="G20262" s="2" t="s">
        <v>33876</v>
      </c>
      <c r="H20262" t="s">
        <v>23</v>
      </c>
      <c r="K20262" t="s">
        <v>27749</v>
      </c>
      <c r="L20262" t="s">
        <v>27750</v>
      </c>
      <c r="M20262" t="s">
        <v>27751</v>
      </c>
      <c r="N20262" t="s">
        <v>63</v>
      </c>
      <c r="O20262" t="s">
        <v>548</v>
      </c>
      <c r="P20262" t="s">
        <v>27</v>
      </c>
      <c r="Q20262">
        <v>3</v>
      </c>
      <c r="R20262" s="2" t="str">
        <f>IFERROR(VLOOKUP(C20262,Sheet2!B:E,4,0),C20262)</f>
        <v>优惠产品</v>
      </c>
    </row>
    <row r="20263" spans="1:18" x14ac:dyDescent="0.2">
      <c r="A20263" t="s">
        <v>33877</v>
      </c>
      <c r="B20263">
        <v>3000</v>
      </c>
      <c r="C20263" t="s">
        <v>41</v>
      </c>
      <c r="D20263" t="s">
        <v>11850</v>
      </c>
      <c r="E20263" t="s">
        <v>3221</v>
      </c>
      <c r="F20263" t="s">
        <v>33878</v>
      </c>
      <c r="G20263" s="2" t="s">
        <v>11007</v>
      </c>
      <c r="H20263" t="s">
        <v>53</v>
      </c>
      <c r="K20263" t="s">
        <v>235</v>
      </c>
      <c r="L20263" t="s">
        <v>236</v>
      </c>
      <c r="M20263" t="s">
        <v>237</v>
      </c>
      <c r="N20263" t="s">
        <v>100</v>
      </c>
      <c r="O20263" t="s">
        <v>91</v>
      </c>
      <c r="P20263" t="s">
        <v>27</v>
      </c>
      <c r="Q20263">
        <v>3</v>
      </c>
      <c r="R20263" s="2" t="str">
        <f>IFERROR(VLOOKUP(C20263,Sheet2!B:E,4,0),C20263)</f>
        <v>一般产品</v>
      </c>
    </row>
    <row r="20264" spans="1:18" x14ac:dyDescent="0.2">
      <c r="A20264" t="s">
        <v>33879</v>
      </c>
      <c r="B20264">
        <v>1899</v>
      </c>
      <c r="C20264" t="s">
        <v>41</v>
      </c>
      <c r="D20264" t="s">
        <v>11850</v>
      </c>
      <c r="E20264" t="s">
        <v>15350</v>
      </c>
      <c r="F20264" t="s">
        <v>773</v>
      </c>
      <c r="G20264" s="2" t="s">
        <v>774</v>
      </c>
      <c r="H20264" t="s">
        <v>23</v>
      </c>
      <c r="K20264" t="s">
        <v>775</v>
      </c>
      <c r="L20264" t="s">
        <v>776</v>
      </c>
      <c r="M20264" t="s">
        <v>777</v>
      </c>
      <c r="N20264" t="s">
        <v>362</v>
      </c>
      <c r="O20264" t="s">
        <v>91</v>
      </c>
      <c r="P20264" t="s">
        <v>27</v>
      </c>
      <c r="Q20264">
        <v>2</v>
      </c>
      <c r="R20264" s="2" t="str">
        <f>IFERROR(VLOOKUP(C20264,Sheet2!B:E,4,0),C20264)</f>
        <v>一般产品</v>
      </c>
    </row>
    <row r="20265" spans="1:18" x14ac:dyDescent="0.2">
      <c r="A20265" t="s">
        <v>33880</v>
      </c>
      <c r="B20265">
        <v>2600</v>
      </c>
      <c r="C20265" t="s">
        <v>41</v>
      </c>
      <c r="D20265" t="s">
        <v>11850</v>
      </c>
      <c r="E20265" t="s">
        <v>2476</v>
      </c>
      <c r="F20265" t="s">
        <v>5715</v>
      </c>
      <c r="G20265" s="2" t="s">
        <v>5716</v>
      </c>
      <c r="H20265" t="s">
        <v>53</v>
      </c>
      <c r="I20265" t="s">
        <v>446</v>
      </c>
      <c r="J20265" t="s">
        <v>447</v>
      </c>
      <c r="M20265" t="s">
        <v>448</v>
      </c>
      <c r="N20265" t="s">
        <v>100</v>
      </c>
      <c r="O20265" t="s">
        <v>91</v>
      </c>
      <c r="P20265" t="s">
        <v>27</v>
      </c>
      <c r="Q20265">
        <v>4</v>
      </c>
      <c r="R20265" s="2" t="str">
        <f>IFERROR(VLOOKUP(C20265,Sheet2!B:E,4,0),C20265)</f>
        <v>一般产品</v>
      </c>
    </row>
    <row r="20266" spans="1:18" x14ac:dyDescent="0.2">
      <c r="A20266" t="s">
        <v>33881</v>
      </c>
      <c r="B20266">
        <v>999</v>
      </c>
      <c r="C20266" t="s">
        <v>41</v>
      </c>
      <c r="D20266" t="s">
        <v>11850</v>
      </c>
      <c r="E20266" t="s">
        <v>13507</v>
      </c>
      <c r="F20266" t="s">
        <v>7382</v>
      </c>
      <c r="G20266" s="2" t="s">
        <v>7383</v>
      </c>
      <c r="H20266" t="s">
        <v>53</v>
      </c>
      <c r="I20266" t="s">
        <v>1363</v>
      </c>
      <c r="J20266" t="s">
        <v>1364</v>
      </c>
      <c r="M20266" t="s">
        <v>1365</v>
      </c>
      <c r="N20266" t="s">
        <v>37</v>
      </c>
      <c r="O20266" t="s">
        <v>38</v>
      </c>
      <c r="P20266" t="s">
        <v>39</v>
      </c>
      <c r="Q20266">
        <v>4</v>
      </c>
      <c r="R20266" s="2" t="str">
        <f>IFERROR(VLOOKUP(C20266,Sheet2!B:E,4,0),C20266)</f>
        <v>一般产品</v>
      </c>
    </row>
    <row r="20267" spans="1:18" x14ac:dyDescent="0.2">
      <c r="A20267" t="s">
        <v>33882</v>
      </c>
      <c r="B20267">
        <v>2998</v>
      </c>
      <c r="C20267" t="s">
        <v>1000</v>
      </c>
      <c r="D20267" t="s">
        <v>49</v>
      </c>
      <c r="E20267" t="s">
        <v>3680</v>
      </c>
      <c r="F20267" t="s">
        <v>8837</v>
      </c>
      <c r="G20267" s="2" t="s">
        <v>8838</v>
      </c>
      <c r="H20267" t="s">
        <v>23</v>
      </c>
      <c r="M20267" t="s">
        <v>1792</v>
      </c>
      <c r="N20267" t="s">
        <v>63</v>
      </c>
      <c r="O20267" t="s">
        <v>243</v>
      </c>
      <c r="P20267" t="s">
        <v>39</v>
      </c>
      <c r="Q20267">
        <v>4</v>
      </c>
      <c r="R20267" s="2" t="str">
        <f>IFERROR(VLOOKUP(C20267,Sheet2!B:E,4,0),C20267)</f>
        <v>003产品</v>
      </c>
    </row>
    <row r="20268" spans="1:18" x14ac:dyDescent="0.2">
      <c r="A20268" t="s">
        <v>33883</v>
      </c>
      <c r="B20268">
        <v>1498</v>
      </c>
      <c r="C20268" t="s">
        <v>41</v>
      </c>
      <c r="D20268" t="s">
        <v>74</v>
      </c>
      <c r="E20268" t="s">
        <v>31810</v>
      </c>
      <c r="F20268" t="s">
        <v>21273</v>
      </c>
      <c r="G20268" s="2" t="s">
        <v>21274</v>
      </c>
      <c r="H20268" t="s">
        <v>53</v>
      </c>
      <c r="K20268" t="s">
        <v>235</v>
      </c>
      <c r="L20268" t="s">
        <v>236</v>
      </c>
      <c r="M20268" t="s">
        <v>237</v>
      </c>
      <c r="N20268" t="s">
        <v>100</v>
      </c>
      <c r="O20268" t="s">
        <v>91</v>
      </c>
      <c r="P20268" t="s">
        <v>27</v>
      </c>
      <c r="Q20268">
        <v>2</v>
      </c>
      <c r="R20268" s="2" t="str">
        <f>IFERROR(VLOOKUP(C20268,Sheet2!B:E,4,0),C20268)</f>
        <v>一般产品</v>
      </c>
    </row>
    <row r="20269" spans="1:18" x14ac:dyDescent="0.2">
      <c r="A20269" t="s">
        <v>33884</v>
      </c>
      <c r="B20269">
        <v>2998</v>
      </c>
      <c r="C20269" t="s">
        <v>1000</v>
      </c>
      <c r="D20269" t="s">
        <v>80</v>
      </c>
      <c r="E20269" t="s">
        <v>18245</v>
      </c>
      <c r="F20269" t="s">
        <v>18246</v>
      </c>
      <c r="G20269" s="2" t="s">
        <v>18247</v>
      </c>
      <c r="H20269" t="s">
        <v>23</v>
      </c>
      <c r="M20269" t="s">
        <v>25</v>
      </c>
      <c r="N20269" t="s">
        <v>174</v>
      </c>
      <c r="O20269" t="s">
        <v>327</v>
      </c>
      <c r="P20269" t="s">
        <v>39</v>
      </c>
      <c r="Q20269">
        <v>3</v>
      </c>
      <c r="R20269" s="2" t="str">
        <f>IFERROR(VLOOKUP(C20269,Sheet2!B:E,4,0),C20269)</f>
        <v>003产品</v>
      </c>
    </row>
    <row r="20270" spans="1:18" x14ac:dyDescent="0.2">
      <c r="A20270" t="s">
        <v>33885</v>
      </c>
      <c r="B20270">
        <v>1809</v>
      </c>
      <c r="C20270" t="s">
        <v>41</v>
      </c>
      <c r="D20270" t="s">
        <v>11850</v>
      </c>
      <c r="E20270" t="s">
        <v>33886</v>
      </c>
      <c r="F20270" t="s">
        <v>33887</v>
      </c>
      <c r="G20270" s="2" t="s">
        <v>33888</v>
      </c>
      <c r="H20270" t="s">
        <v>53</v>
      </c>
      <c r="K20270" t="s">
        <v>15014</v>
      </c>
      <c r="L20270" t="s">
        <v>15015</v>
      </c>
      <c r="M20270" t="s">
        <v>15016</v>
      </c>
      <c r="N20270" t="s">
        <v>904</v>
      </c>
      <c r="O20270" t="s">
        <v>91</v>
      </c>
      <c r="P20270" t="s">
        <v>27</v>
      </c>
      <c r="Q20270">
        <v>3</v>
      </c>
      <c r="R20270" s="2" t="str">
        <f>IFERROR(VLOOKUP(C20270,Sheet2!B:E,4,0),C20270)</f>
        <v>一般产品</v>
      </c>
    </row>
    <row r="20271" spans="1:18" x14ac:dyDescent="0.2">
      <c r="A20271" t="s">
        <v>33889</v>
      </c>
      <c r="B20271">
        <v>4388</v>
      </c>
      <c r="C20271" t="s">
        <v>29</v>
      </c>
      <c r="D20271" t="s">
        <v>74</v>
      </c>
      <c r="E20271" t="s">
        <v>22846</v>
      </c>
      <c r="F20271" t="s">
        <v>7406</v>
      </c>
      <c r="G20271" s="2" t="s">
        <v>7407</v>
      </c>
      <c r="H20271" t="s">
        <v>23</v>
      </c>
      <c r="M20271" t="s">
        <v>63</v>
      </c>
      <c r="N20271" t="s">
        <v>78</v>
      </c>
      <c r="O20271" t="s">
        <v>38</v>
      </c>
      <c r="P20271" t="s">
        <v>39</v>
      </c>
      <c r="Q20271">
        <v>4</v>
      </c>
      <c r="R20271" s="2" t="str">
        <f>IFERROR(VLOOKUP(C20271,Sheet2!B:E,4,0),C20271)</f>
        <v>优惠产品</v>
      </c>
    </row>
    <row r="20272" spans="1:18" x14ac:dyDescent="0.2">
      <c r="A20272" t="s">
        <v>33890</v>
      </c>
      <c r="B20272">
        <v>2800</v>
      </c>
      <c r="C20272" t="s">
        <v>41</v>
      </c>
      <c r="D20272" t="s">
        <v>11850</v>
      </c>
      <c r="E20272" t="s">
        <v>10998</v>
      </c>
      <c r="F20272" t="s">
        <v>1770</v>
      </c>
      <c r="G20272" s="2" t="s">
        <v>1771</v>
      </c>
      <c r="H20272" t="s">
        <v>53</v>
      </c>
      <c r="K20272" t="s">
        <v>775</v>
      </c>
      <c r="L20272" t="s">
        <v>776</v>
      </c>
      <c r="M20272" t="s">
        <v>777</v>
      </c>
      <c r="N20272" t="s">
        <v>362</v>
      </c>
      <c r="O20272" t="s">
        <v>91</v>
      </c>
      <c r="P20272" t="s">
        <v>27</v>
      </c>
      <c r="Q20272">
        <v>3</v>
      </c>
      <c r="R20272" s="2" t="str">
        <f>IFERROR(VLOOKUP(C20272,Sheet2!B:E,4,0),C20272)</f>
        <v>一般产品</v>
      </c>
    </row>
    <row r="20273" spans="1:18" x14ac:dyDescent="0.2">
      <c r="A20273" t="s">
        <v>33891</v>
      </c>
      <c r="B20273">
        <v>2500</v>
      </c>
      <c r="C20273" t="s">
        <v>41</v>
      </c>
      <c r="D20273" t="s">
        <v>11850</v>
      </c>
      <c r="E20273" t="s">
        <v>13863</v>
      </c>
      <c r="F20273" t="s">
        <v>11234</v>
      </c>
      <c r="G20273" s="2" t="s">
        <v>11235</v>
      </c>
      <c r="H20273" t="s">
        <v>23</v>
      </c>
      <c r="I20273" t="s">
        <v>1173</v>
      </c>
      <c r="J20273" t="s">
        <v>1174</v>
      </c>
      <c r="M20273" t="s">
        <v>1175</v>
      </c>
      <c r="N20273" t="s">
        <v>90</v>
      </c>
      <c r="O20273" t="s">
        <v>91</v>
      </c>
      <c r="P20273" t="s">
        <v>27</v>
      </c>
      <c r="Q20273">
        <v>3</v>
      </c>
      <c r="R20273" s="2" t="str">
        <f>IFERROR(VLOOKUP(C20273,Sheet2!B:E,4,0),C20273)</f>
        <v>一般产品</v>
      </c>
    </row>
    <row r="20274" spans="1:18" x14ac:dyDescent="0.2">
      <c r="A20274" t="s">
        <v>33892</v>
      </c>
      <c r="B20274">
        <v>2799</v>
      </c>
      <c r="C20274" t="s">
        <v>29</v>
      </c>
      <c r="D20274" t="s">
        <v>74</v>
      </c>
      <c r="E20274" t="s">
        <v>33893</v>
      </c>
      <c r="F20274" t="s">
        <v>7804</v>
      </c>
      <c r="G20274" s="2" t="s">
        <v>7805</v>
      </c>
      <c r="H20274" t="s">
        <v>53</v>
      </c>
      <c r="I20274" t="s">
        <v>146</v>
      </c>
      <c r="J20274" t="s">
        <v>147</v>
      </c>
      <c r="M20274" t="s">
        <v>148</v>
      </c>
      <c r="N20274" t="s">
        <v>149</v>
      </c>
      <c r="O20274" t="s">
        <v>150</v>
      </c>
      <c r="P20274" t="s">
        <v>27</v>
      </c>
      <c r="Q20274">
        <v>2</v>
      </c>
      <c r="R20274" s="2" t="str">
        <f>IFERROR(VLOOKUP(C20274,Sheet2!B:E,4,0),C20274)</f>
        <v>优惠产品</v>
      </c>
    </row>
    <row r="20275" spans="1:18" x14ac:dyDescent="0.2">
      <c r="A20275" t="s">
        <v>33894</v>
      </c>
      <c r="B20275">
        <v>3000</v>
      </c>
      <c r="C20275" t="s">
        <v>18</v>
      </c>
      <c r="D20275" t="s">
        <v>19</v>
      </c>
      <c r="E20275" t="s">
        <v>31667</v>
      </c>
      <c r="F20275" t="s">
        <v>19514</v>
      </c>
      <c r="G20275" s="2" t="s">
        <v>19515</v>
      </c>
      <c r="H20275" t="s">
        <v>23</v>
      </c>
      <c r="M20275" t="s">
        <v>141</v>
      </c>
      <c r="N20275" t="s">
        <v>63</v>
      </c>
      <c r="O20275" t="s">
        <v>64</v>
      </c>
      <c r="P20275" t="s">
        <v>27</v>
      </c>
      <c r="Q20275">
        <v>3</v>
      </c>
      <c r="R20275" s="2" t="str">
        <f>IFERROR(VLOOKUP(C20275,Sheet2!B:E,4,0),C20275)</f>
        <v>10期贷</v>
      </c>
    </row>
    <row r="20276" spans="1:18" x14ac:dyDescent="0.2">
      <c r="A20276" t="s">
        <v>33895</v>
      </c>
      <c r="B20276">
        <v>2999</v>
      </c>
      <c r="C20276" t="s">
        <v>1000</v>
      </c>
      <c r="D20276" t="s">
        <v>19</v>
      </c>
      <c r="E20276" t="s">
        <v>27492</v>
      </c>
      <c r="F20276" t="s">
        <v>27493</v>
      </c>
      <c r="G20276" s="2" t="s">
        <v>27494</v>
      </c>
      <c r="H20276" t="s">
        <v>23</v>
      </c>
      <c r="M20276" t="s">
        <v>63</v>
      </c>
      <c r="N20276" t="s">
        <v>136</v>
      </c>
      <c r="O20276" t="s">
        <v>64</v>
      </c>
      <c r="P20276" t="s">
        <v>27</v>
      </c>
      <c r="Q20276">
        <v>4</v>
      </c>
      <c r="R20276" s="2" t="str">
        <f>IFERROR(VLOOKUP(C20276,Sheet2!B:E,4,0),C20276)</f>
        <v>003产品</v>
      </c>
    </row>
    <row r="20277" spans="1:18" x14ac:dyDescent="0.2">
      <c r="A20277" t="s">
        <v>33896</v>
      </c>
      <c r="B20277">
        <v>1109</v>
      </c>
      <c r="C20277" t="s">
        <v>41</v>
      </c>
      <c r="D20277" t="s">
        <v>11850</v>
      </c>
      <c r="E20277" t="s">
        <v>3996</v>
      </c>
      <c r="F20277" t="s">
        <v>26586</v>
      </c>
      <c r="G20277" s="2" t="s">
        <v>26587</v>
      </c>
      <c r="H20277" t="s">
        <v>53</v>
      </c>
      <c r="I20277" t="s">
        <v>390</v>
      </c>
      <c r="J20277" t="s">
        <v>391</v>
      </c>
      <c r="M20277" t="s">
        <v>392</v>
      </c>
      <c r="N20277" t="s">
        <v>362</v>
      </c>
      <c r="O20277" t="s">
        <v>91</v>
      </c>
      <c r="P20277" t="s">
        <v>27</v>
      </c>
      <c r="Q20277">
        <v>3</v>
      </c>
      <c r="R20277" s="2" t="str">
        <f>IFERROR(VLOOKUP(C20277,Sheet2!B:E,4,0),C20277)</f>
        <v>一般产品</v>
      </c>
    </row>
    <row r="20278" spans="1:18" x14ac:dyDescent="0.2">
      <c r="A20278" t="s">
        <v>33897</v>
      </c>
      <c r="B20278">
        <v>2500</v>
      </c>
      <c r="C20278" t="s">
        <v>18</v>
      </c>
      <c r="D20278" t="s">
        <v>80</v>
      </c>
      <c r="E20278" t="s">
        <v>3375</v>
      </c>
      <c r="F20278" t="s">
        <v>33898</v>
      </c>
      <c r="G20278" s="2" t="s">
        <v>33899</v>
      </c>
      <c r="H20278" t="s">
        <v>53</v>
      </c>
      <c r="I20278" t="s">
        <v>1166</v>
      </c>
      <c r="J20278" t="s">
        <v>1167</v>
      </c>
      <c r="M20278" t="s">
        <v>1168</v>
      </c>
      <c r="N20278" t="s">
        <v>904</v>
      </c>
      <c r="O20278" t="s">
        <v>91</v>
      </c>
      <c r="P20278" t="s">
        <v>27</v>
      </c>
      <c r="Q20278">
        <v>2</v>
      </c>
      <c r="R20278" s="2" t="str">
        <f>IFERROR(VLOOKUP(C20278,Sheet2!B:E,4,0),C20278)</f>
        <v>10期贷</v>
      </c>
    </row>
    <row r="20279" spans="1:18" x14ac:dyDescent="0.2">
      <c r="A20279" t="s">
        <v>33900</v>
      </c>
      <c r="B20279">
        <v>2099</v>
      </c>
      <c r="C20279" t="s">
        <v>29</v>
      </c>
      <c r="D20279" t="s">
        <v>74</v>
      </c>
      <c r="E20279" t="s">
        <v>31367</v>
      </c>
      <c r="F20279" t="s">
        <v>30569</v>
      </c>
      <c r="G20279" s="2" t="s">
        <v>30570</v>
      </c>
      <c r="H20279" t="s">
        <v>53</v>
      </c>
      <c r="I20279" t="s">
        <v>1242</v>
      </c>
      <c r="J20279" t="s">
        <v>1243</v>
      </c>
      <c r="M20279" t="s">
        <v>1244</v>
      </c>
      <c r="N20279" t="s">
        <v>199</v>
      </c>
      <c r="O20279" t="s">
        <v>38</v>
      </c>
      <c r="P20279" t="s">
        <v>39</v>
      </c>
      <c r="Q20279">
        <v>3</v>
      </c>
      <c r="R20279" s="2" t="str">
        <f>IFERROR(VLOOKUP(C20279,Sheet2!B:E,4,0),C20279)</f>
        <v>优惠产品</v>
      </c>
    </row>
    <row r="20280" spans="1:18" x14ac:dyDescent="0.2">
      <c r="A20280" t="s">
        <v>33901</v>
      </c>
      <c r="B20280">
        <v>2600</v>
      </c>
      <c r="C20280" t="s">
        <v>41</v>
      </c>
      <c r="D20280" t="s">
        <v>74</v>
      </c>
      <c r="E20280" t="s">
        <v>25674</v>
      </c>
      <c r="F20280" t="s">
        <v>15112</v>
      </c>
      <c r="G20280" s="2" t="s">
        <v>658</v>
      </c>
      <c r="H20280" t="s">
        <v>23</v>
      </c>
      <c r="M20280" t="s">
        <v>136</v>
      </c>
      <c r="N20280" t="s">
        <v>174</v>
      </c>
      <c r="O20280" t="s">
        <v>150</v>
      </c>
      <c r="P20280" t="s">
        <v>27</v>
      </c>
      <c r="Q20280">
        <v>2</v>
      </c>
      <c r="R20280" s="2" t="str">
        <f>IFERROR(VLOOKUP(C20280,Sheet2!B:E,4,0),C20280)</f>
        <v>一般产品</v>
      </c>
    </row>
    <row r="20281" spans="1:18" x14ac:dyDescent="0.2">
      <c r="A20281" t="s">
        <v>33902</v>
      </c>
      <c r="B20281">
        <v>2999</v>
      </c>
      <c r="C20281" t="s">
        <v>29</v>
      </c>
      <c r="D20281" t="s">
        <v>49</v>
      </c>
      <c r="E20281" t="s">
        <v>8981</v>
      </c>
      <c r="F20281" t="s">
        <v>1346</v>
      </c>
      <c r="G20281" s="2" t="s">
        <v>1347</v>
      </c>
      <c r="H20281" t="s">
        <v>53</v>
      </c>
      <c r="I20281" t="s">
        <v>828</v>
      </c>
      <c r="J20281" t="s">
        <v>829</v>
      </c>
      <c r="M20281" t="s">
        <v>830</v>
      </c>
      <c r="N20281" t="s">
        <v>25</v>
      </c>
      <c r="O20281" t="s">
        <v>38</v>
      </c>
      <c r="P20281" t="s">
        <v>39</v>
      </c>
      <c r="Q20281">
        <v>3</v>
      </c>
      <c r="R20281" s="2" t="str">
        <f>IFERROR(VLOOKUP(C20281,Sheet2!B:E,4,0),C20281)</f>
        <v>优惠产品</v>
      </c>
    </row>
    <row r="20282" spans="1:18" x14ac:dyDescent="0.2">
      <c r="A20282" t="s">
        <v>33903</v>
      </c>
      <c r="B20282">
        <v>2400</v>
      </c>
      <c r="C20282" t="s">
        <v>41</v>
      </c>
      <c r="D20282" t="s">
        <v>80</v>
      </c>
      <c r="E20282" t="s">
        <v>5159</v>
      </c>
      <c r="F20282" t="s">
        <v>16114</v>
      </c>
      <c r="G20282" s="2" t="s">
        <v>16115</v>
      </c>
      <c r="H20282" t="s">
        <v>23</v>
      </c>
      <c r="I20282" t="s">
        <v>359</v>
      </c>
      <c r="J20282" t="s">
        <v>360</v>
      </c>
      <c r="M20282" t="s">
        <v>361</v>
      </c>
      <c r="N20282" t="s">
        <v>362</v>
      </c>
      <c r="O20282" t="s">
        <v>91</v>
      </c>
      <c r="P20282" t="s">
        <v>27</v>
      </c>
      <c r="Q20282">
        <v>3</v>
      </c>
      <c r="R20282" s="2" t="str">
        <f>IFERROR(VLOOKUP(C20282,Sheet2!B:E,4,0),C20282)</f>
        <v>一般产品</v>
      </c>
    </row>
    <row r="20283" spans="1:18" x14ac:dyDescent="0.2">
      <c r="A20283" t="s">
        <v>33904</v>
      </c>
      <c r="B20283">
        <v>2999</v>
      </c>
      <c r="C20283" t="s">
        <v>41</v>
      </c>
      <c r="D20283" t="s">
        <v>74</v>
      </c>
      <c r="E20283" t="s">
        <v>2879</v>
      </c>
      <c r="F20283" t="s">
        <v>2880</v>
      </c>
      <c r="G20283" s="2" t="s">
        <v>2881</v>
      </c>
      <c r="H20283" t="s">
        <v>23</v>
      </c>
      <c r="M20283" t="s">
        <v>118</v>
      </c>
      <c r="N20283" t="s">
        <v>25</v>
      </c>
      <c r="O20283" t="s">
        <v>150</v>
      </c>
      <c r="P20283" t="s">
        <v>27</v>
      </c>
      <c r="Q20283">
        <v>2</v>
      </c>
      <c r="R20283" s="2" t="str">
        <f>IFERROR(VLOOKUP(C20283,Sheet2!B:E,4,0),C20283)</f>
        <v>一般产品</v>
      </c>
    </row>
    <row r="20284" spans="1:18" x14ac:dyDescent="0.2">
      <c r="A20284" t="s">
        <v>33905</v>
      </c>
      <c r="B20284">
        <v>2998</v>
      </c>
      <c r="C20284" t="s">
        <v>1000</v>
      </c>
      <c r="D20284" t="s">
        <v>19</v>
      </c>
      <c r="E20284" t="s">
        <v>31545</v>
      </c>
      <c r="F20284" t="s">
        <v>26552</v>
      </c>
      <c r="G20284" s="2" t="s">
        <v>26553</v>
      </c>
      <c r="H20284" t="s">
        <v>23</v>
      </c>
      <c r="M20284" t="s">
        <v>25</v>
      </c>
      <c r="N20284" t="s">
        <v>25</v>
      </c>
      <c r="O20284" t="s">
        <v>45</v>
      </c>
      <c r="P20284" t="s">
        <v>46</v>
      </c>
      <c r="Q20284">
        <v>2</v>
      </c>
      <c r="R20284" s="2" t="str">
        <f>IFERROR(VLOOKUP(C20284,Sheet2!B:E,4,0),C20284)</f>
        <v>003产品</v>
      </c>
    </row>
    <row r="20285" spans="1:18" x14ac:dyDescent="0.2">
      <c r="A20285" t="s">
        <v>33906</v>
      </c>
      <c r="B20285">
        <v>2099</v>
      </c>
      <c r="C20285" t="s">
        <v>18</v>
      </c>
      <c r="D20285" t="s">
        <v>80</v>
      </c>
      <c r="E20285" t="s">
        <v>8166</v>
      </c>
      <c r="F20285" t="s">
        <v>20764</v>
      </c>
      <c r="G20285" s="2" t="s">
        <v>20765</v>
      </c>
      <c r="H20285" t="s">
        <v>23</v>
      </c>
      <c r="I20285" t="s">
        <v>2959</v>
      </c>
      <c r="J20285" t="s">
        <v>2960</v>
      </c>
      <c r="M20285" t="s">
        <v>2961</v>
      </c>
      <c r="N20285" t="s">
        <v>797</v>
      </c>
      <c r="O20285" t="s">
        <v>91</v>
      </c>
      <c r="P20285" t="s">
        <v>27</v>
      </c>
      <c r="Q20285">
        <v>3</v>
      </c>
      <c r="R20285" s="2" t="str">
        <f>IFERROR(VLOOKUP(C20285,Sheet2!B:E,4,0),C20285)</f>
        <v>10期贷</v>
      </c>
    </row>
    <row r="20286" spans="1:18" x14ac:dyDescent="0.2">
      <c r="A20286" t="s">
        <v>33907</v>
      </c>
      <c r="B20286">
        <v>2999</v>
      </c>
      <c r="C20286" t="s">
        <v>316</v>
      </c>
      <c r="D20286" t="s">
        <v>19</v>
      </c>
      <c r="E20286" t="s">
        <v>1100</v>
      </c>
      <c r="F20286" t="s">
        <v>24308</v>
      </c>
      <c r="G20286" s="2" t="s">
        <v>24309</v>
      </c>
      <c r="H20286" t="s">
        <v>23</v>
      </c>
      <c r="M20286" t="s">
        <v>63</v>
      </c>
      <c r="N20286" t="s">
        <v>136</v>
      </c>
      <c r="O20286" t="s">
        <v>64</v>
      </c>
      <c r="P20286" t="s">
        <v>27</v>
      </c>
      <c r="Q20286">
        <v>4</v>
      </c>
      <c r="R20286" s="2" t="str">
        <f>IFERROR(VLOOKUP(C20286,Sheet2!B:E,4,0),C20286)</f>
        <v>运营商专享</v>
      </c>
    </row>
    <row r="20287" spans="1:18" x14ac:dyDescent="0.2">
      <c r="A20287" t="s">
        <v>33908</v>
      </c>
      <c r="B20287">
        <v>2798</v>
      </c>
      <c r="C20287" t="s">
        <v>41</v>
      </c>
      <c r="D20287" t="s">
        <v>19</v>
      </c>
      <c r="E20287" t="s">
        <v>13580</v>
      </c>
      <c r="F20287" t="s">
        <v>12057</v>
      </c>
      <c r="G20287" s="2" t="s">
        <v>12058</v>
      </c>
      <c r="H20287" t="s">
        <v>23</v>
      </c>
      <c r="M20287" t="s">
        <v>136</v>
      </c>
      <c r="N20287" t="s">
        <v>491</v>
      </c>
      <c r="O20287" t="s">
        <v>185</v>
      </c>
      <c r="P20287" t="s">
        <v>46</v>
      </c>
      <c r="Q20287">
        <v>3</v>
      </c>
      <c r="R20287" s="2" t="str">
        <f>IFERROR(VLOOKUP(C20287,Sheet2!B:E,4,0),C20287)</f>
        <v>一般产品</v>
      </c>
    </row>
    <row r="20288" spans="1:18" x14ac:dyDescent="0.2">
      <c r="A20288" t="s">
        <v>33909</v>
      </c>
      <c r="B20288">
        <v>2998</v>
      </c>
      <c r="C20288" t="s">
        <v>29</v>
      </c>
      <c r="D20288" t="s">
        <v>19</v>
      </c>
      <c r="E20288" t="s">
        <v>11104</v>
      </c>
      <c r="F20288" t="s">
        <v>4628</v>
      </c>
      <c r="G20288" s="2" t="s">
        <v>4629</v>
      </c>
      <c r="H20288" t="s">
        <v>23</v>
      </c>
      <c r="M20288" t="s">
        <v>118</v>
      </c>
      <c r="N20288" t="s">
        <v>118</v>
      </c>
      <c r="O20288" t="s">
        <v>185</v>
      </c>
      <c r="P20288" t="s">
        <v>46</v>
      </c>
      <c r="Q20288">
        <v>4</v>
      </c>
      <c r="R20288" s="2" t="str">
        <f>IFERROR(VLOOKUP(C20288,Sheet2!B:E,4,0),C20288)</f>
        <v>优惠产品</v>
      </c>
    </row>
    <row r="20289" spans="1:18" x14ac:dyDescent="0.2">
      <c r="A20289" t="s">
        <v>33910</v>
      </c>
      <c r="B20289">
        <v>3799</v>
      </c>
      <c r="C20289" t="s">
        <v>41</v>
      </c>
      <c r="D20289" t="s">
        <v>80</v>
      </c>
      <c r="E20289" t="s">
        <v>17269</v>
      </c>
      <c r="F20289" t="s">
        <v>11661</v>
      </c>
      <c r="G20289" s="2" t="s">
        <v>224</v>
      </c>
      <c r="H20289" t="s">
        <v>53</v>
      </c>
      <c r="I20289" t="s">
        <v>1166</v>
      </c>
      <c r="J20289" t="s">
        <v>1167</v>
      </c>
      <c r="M20289" t="s">
        <v>1168</v>
      </c>
      <c r="N20289" t="s">
        <v>904</v>
      </c>
      <c r="O20289" t="s">
        <v>91</v>
      </c>
      <c r="P20289" t="s">
        <v>27</v>
      </c>
      <c r="Q20289">
        <v>2</v>
      </c>
      <c r="R20289" s="2" t="str">
        <f>IFERROR(VLOOKUP(C20289,Sheet2!B:E,4,0),C20289)</f>
        <v>一般产品</v>
      </c>
    </row>
    <row r="20290" spans="1:18" x14ac:dyDescent="0.2">
      <c r="A20290" t="s">
        <v>33911</v>
      </c>
      <c r="B20290">
        <v>3550</v>
      </c>
      <c r="C20290" t="s">
        <v>41</v>
      </c>
      <c r="D20290" t="s">
        <v>19</v>
      </c>
      <c r="E20290" t="s">
        <v>12525</v>
      </c>
      <c r="F20290" t="s">
        <v>12526</v>
      </c>
      <c r="G20290" s="2" t="s">
        <v>2150</v>
      </c>
      <c r="H20290" t="s">
        <v>53</v>
      </c>
      <c r="I20290" t="s">
        <v>707</v>
      </c>
      <c r="J20290" t="s">
        <v>708</v>
      </c>
      <c r="M20290" t="s">
        <v>709</v>
      </c>
      <c r="N20290" t="s">
        <v>174</v>
      </c>
      <c r="O20290" t="s">
        <v>26</v>
      </c>
      <c r="P20290" t="s">
        <v>27</v>
      </c>
      <c r="Q20290">
        <v>2</v>
      </c>
      <c r="R20290" s="2" t="str">
        <f>IFERROR(VLOOKUP(C20290,Sheet2!B:E,4,0),C20290)</f>
        <v>一般产品</v>
      </c>
    </row>
    <row r="20291" spans="1:18" x14ac:dyDescent="0.2">
      <c r="A20291" t="s">
        <v>33912</v>
      </c>
      <c r="B20291">
        <v>1598</v>
      </c>
      <c r="C20291" t="s">
        <v>18</v>
      </c>
      <c r="D20291" t="s">
        <v>19</v>
      </c>
      <c r="E20291" t="s">
        <v>13750</v>
      </c>
      <c r="F20291" t="s">
        <v>8814</v>
      </c>
      <c r="G20291" s="2" t="s">
        <v>8815</v>
      </c>
      <c r="H20291" t="s">
        <v>23</v>
      </c>
      <c r="M20291" t="s">
        <v>118</v>
      </c>
      <c r="N20291" t="s">
        <v>118</v>
      </c>
      <c r="O20291" t="s">
        <v>185</v>
      </c>
      <c r="P20291" t="s">
        <v>46</v>
      </c>
      <c r="Q20291">
        <v>2</v>
      </c>
      <c r="R20291" s="2" t="str">
        <f>IFERROR(VLOOKUP(C20291,Sheet2!B:E,4,0),C20291)</f>
        <v>10期贷</v>
      </c>
    </row>
    <row r="20292" spans="1:18" x14ac:dyDescent="0.2">
      <c r="A20292" t="s">
        <v>33913</v>
      </c>
      <c r="B20292">
        <v>2999</v>
      </c>
      <c r="C20292" t="s">
        <v>41</v>
      </c>
      <c r="D20292" t="s">
        <v>49</v>
      </c>
      <c r="E20292" t="s">
        <v>6872</v>
      </c>
      <c r="F20292" t="s">
        <v>30902</v>
      </c>
      <c r="G20292" s="2" t="s">
        <v>30903</v>
      </c>
      <c r="H20292" t="s">
        <v>23</v>
      </c>
      <c r="I20292" t="s">
        <v>123</v>
      </c>
      <c r="J20292" t="s">
        <v>124</v>
      </c>
      <c r="M20292" t="s">
        <v>125</v>
      </c>
      <c r="N20292" t="s">
        <v>63</v>
      </c>
      <c r="O20292" t="s">
        <v>126</v>
      </c>
      <c r="P20292" t="s">
        <v>127</v>
      </c>
      <c r="Q20292">
        <v>2</v>
      </c>
      <c r="R20292" s="2" t="str">
        <f>IFERROR(VLOOKUP(C20292,Sheet2!B:E,4,0),C20292)</f>
        <v>一般产品</v>
      </c>
    </row>
    <row r="20293" spans="1:18" x14ac:dyDescent="0.2">
      <c r="A20293" t="s">
        <v>33914</v>
      </c>
      <c r="B20293">
        <v>2998</v>
      </c>
      <c r="C20293" t="s">
        <v>18</v>
      </c>
      <c r="D20293" t="s">
        <v>80</v>
      </c>
      <c r="E20293" t="s">
        <v>28893</v>
      </c>
      <c r="F20293" t="s">
        <v>1868</v>
      </c>
      <c r="G20293" s="2" t="s">
        <v>1869</v>
      </c>
      <c r="H20293" t="s">
        <v>53</v>
      </c>
      <c r="I20293" t="s">
        <v>1870</v>
      </c>
      <c r="J20293" t="s">
        <v>1871</v>
      </c>
      <c r="M20293" t="s">
        <v>1872</v>
      </c>
      <c r="N20293" t="s">
        <v>242</v>
      </c>
      <c r="O20293" t="s">
        <v>327</v>
      </c>
      <c r="P20293" t="s">
        <v>39</v>
      </c>
      <c r="Q20293">
        <v>3</v>
      </c>
      <c r="R20293" s="2" t="str">
        <f>IFERROR(VLOOKUP(C20293,Sheet2!B:E,4,0),C20293)</f>
        <v>10期贷</v>
      </c>
    </row>
    <row r="20294" spans="1:18" x14ac:dyDescent="0.2">
      <c r="A20294" t="s">
        <v>33915</v>
      </c>
      <c r="B20294">
        <v>2499</v>
      </c>
      <c r="C20294" t="s">
        <v>29</v>
      </c>
      <c r="D20294" t="s">
        <v>49</v>
      </c>
      <c r="E20294" t="s">
        <v>20145</v>
      </c>
      <c r="F20294" t="s">
        <v>2412</v>
      </c>
      <c r="G20294" s="2" t="s">
        <v>2413</v>
      </c>
      <c r="H20294" t="s">
        <v>53</v>
      </c>
      <c r="I20294" t="s">
        <v>618</v>
      </c>
      <c r="J20294" t="s">
        <v>619</v>
      </c>
      <c r="M20294" t="s">
        <v>620</v>
      </c>
      <c r="N20294" t="s">
        <v>57</v>
      </c>
      <c r="O20294" t="s">
        <v>38</v>
      </c>
      <c r="P20294" t="s">
        <v>39</v>
      </c>
      <c r="Q20294">
        <v>3</v>
      </c>
      <c r="R20294" s="2" t="str">
        <f>IFERROR(VLOOKUP(C20294,Sheet2!B:E,4,0),C20294)</f>
        <v>优惠产品</v>
      </c>
    </row>
    <row r="20295" spans="1:18" x14ac:dyDescent="0.2">
      <c r="A20295" t="s">
        <v>33916</v>
      </c>
      <c r="B20295">
        <v>2798</v>
      </c>
      <c r="C20295" t="s">
        <v>29</v>
      </c>
      <c r="D20295" t="s">
        <v>19</v>
      </c>
      <c r="E20295" t="s">
        <v>33917</v>
      </c>
      <c r="F20295" t="s">
        <v>10705</v>
      </c>
      <c r="G20295" s="2" t="s">
        <v>10706</v>
      </c>
      <c r="H20295" t="s">
        <v>23</v>
      </c>
      <c r="M20295" t="s">
        <v>25</v>
      </c>
      <c r="N20295" t="s">
        <v>141</v>
      </c>
      <c r="O20295" t="s">
        <v>26</v>
      </c>
      <c r="P20295" t="s">
        <v>27</v>
      </c>
      <c r="Q20295">
        <v>4</v>
      </c>
      <c r="R20295" s="2" t="str">
        <f>IFERROR(VLOOKUP(C20295,Sheet2!B:E,4,0),C20295)</f>
        <v>优惠产品</v>
      </c>
    </row>
    <row r="20296" spans="1:18" x14ac:dyDescent="0.2">
      <c r="A20296" t="s">
        <v>33918</v>
      </c>
      <c r="B20296">
        <v>1800</v>
      </c>
      <c r="C20296" t="s">
        <v>41</v>
      </c>
      <c r="D20296" t="s">
        <v>80</v>
      </c>
      <c r="E20296" t="s">
        <v>12542</v>
      </c>
      <c r="F20296" t="s">
        <v>10778</v>
      </c>
      <c r="G20296" s="2" t="s">
        <v>10779</v>
      </c>
      <c r="H20296" t="s">
        <v>53</v>
      </c>
      <c r="I20296" t="s">
        <v>901</v>
      </c>
      <c r="J20296" t="s">
        <v>902</v>
      </c>
      <c r="M20296" t="s">
        <v>903</v>
      </c>
      <c r="N20296" t="s">
        <v>904</v>
      </c>
      <c r="O20296" t="s">
        <v>91</v>
      </c>
      <c r="P20296" t="s">
        <v>27</v>
      </c>
      <c r="Q20296">
        <v>4</v>
      </c>
      <c r="R20296" s="2" t="str">
        <f>IFERROR(VLOOKUP(C20296,Sheet2!B:E,4,0),C20296)</f>
        <v>一般产品</v>
      </c>
    </row>
    <row r="20297" spans="1:18" x14ac:dyDescent="0.2">
      <c r="A20297" t="s">
        <v>33919</v>
      </c>
      <c r="B20297">
        <v>2998</v>
      </c>
      <c r="C20297" t="s">
        <v>29</v>
      </c>
      <c r="D20297" t="s">
        <v>49</v>
      </c>
      <c r="E20297" t="s">
        <v>11619</v>
      </c>
      <c r="F20297" t="s">
        <v>4065</v>
      </c>
      <c r="G20297" s="2" t="s">
        <v>4066</v>
      </c>
      <c r="H20297" t="s">
        <v>53</v>
      </c>
      <c r="I20297" t="s">
        <v>383</v>
      </c>
      <c r="J20297" t="s">
        <v>384</v>
      </c>
      <c r="M20297" t="s">
        <v>385</v>
      </c>
      <c r="N20297" t="s">
        <v>57</v>
      </c>
      <c r="O20297" t="s">
        <v>38</v>
      </c>
      <c r="P20297" t="s">
        <v>39</v>
      </c>
      <c r="Q20297">
        <v>2</v>
      </c>
      <c r="R20297" s="2" t="str">
        <f>IFERROR(VLOOKUP(C20297,Sheet2!B:E,4,0),C20297)</f>
        <v>优惠产品</v>
      </c>
    </row>
    <row r="20298" spans="1:18" x14ac:dyDescent="0.2">
      <c r="A20298" t="s">
        <v>33920</v>
      </c>
      <c r="B20298">
        <v>3989</v>
      </c>
      <c r="C20298" t="s">
        <v>29</v>
      </c>
      <c r="D20298" t="s">
        <v>49</v>
      </c>
      <c r="E20298" t="s">
        <v>33921</v>
      </c>
      <c r="F20298" t="s">
        <v>20777</v>
      </c>
      <c r="G20298" s="2" t="s">
        <v>20778</v>
      </c>
      <c r="H20298" t="s">
        <v>23</v>
      </c>
      <c r="M20298" t="s">
        <v>25</v>
      </c>
      <c r="N20298" t="s">
        <v>242</v>
      </c>
      <c r="O20298" t="s">
        <v>243</v>
      </c>
      <c r="P20298" t="s">
        <v>39</v>
      </c>
      <c r="Q20298">
        <v>4</v>
      </c>
      <c r="R20298" s="2" t="str">
        <f>IFERROR(VLOOKUP(C20298,Sheet2!B:E,4,0),C20298)</f>
        <v>优惠产品</v>
      </c>
    </row>
    <row r="20299" spans="1:18" x14ac:dyDescent="0.2">
      <c r="A20299" t="s">
        <v>33922</v>
      </c>
      <c r="B20299">
        <v>1501</v>
      </c>
      <c r="C20299" t="s">
        <v>41</v>
      </c>
      <c r="D20299" t="s">
        <v>49</v>
      </c>
      <c r="E20299" t="s">
        <v>28180</v>
      </c>
      <c r="F20299" t="s">
        <v>8930</v>
      </c>
      <c r="G20299" s="2" t="s">
        <v>8931</v>
      </c>
      <c r="H20299" t="s">
        <v>53</v>
      </c>
      <c r="I20299" t="s">
        <v>1249</v>
      </c>
      <c r="J20299" t="s">
        <v>1250</v>
      </c>
      <c r="M20299" t="s">
        <v>1251</v>
      </c>
      <c r="N20299" t="s">
        <v>78</v>
      </c>
      <c r="O20299" t="s">
        <v>38</v>
      </c>
      <c r="P20299" t="s">
        <v>39</v>
      </c>
      <c r="Q20299">
        <v>2</v>
      </c>
      <c r="R20299" s="2" t="str">
        <f>IFERROR(VLOOKUP(C20299,Sheet2!B:E,4,0),C20299)</f>
        <v>一般产品</v>
      </c>
    </row>
    <row r="20300" spans="1:18" x14ac:dyDescent="0.2">
      <c r="A20300" t="s">
        <v>33923</v>
      </c>
      <c r="B20300">
        <v>1500</v>
      </c>
      <c r="C20300" t="s">
        <v>316</v>
      </c>
      <c r="D20300" t="s">
        <v>11850</v>
      </c>
      <c r="E20300" t="s">
        <v>15310</v>
      </c>
      <c r="F20300" t="s">
        <v>21415</v>
      </c>
      <c r="G20300" s="2" t="s">
        <v>21416</v>
      </c>
      <c r="H20300" t="s">
        <v>23</v>
      </c>
      <c r="K20300" t="s">
        <v>2066</v>
      </c>
      <c r="L20300" t="s">
        <v>2067</v>
      </c>
      <c r="M20300" t="s">
        <v>2068</v>
      </c>
      <c r="N20300" t="s">
        <v>90</v>
      </c>
      <c r="O20300" t="s">
        <v>91</v>
      </c>
      <c r="P20300" t="s">
        <v>27</v>
      </c>
      <c r="Q20300">
        <v>3</v>
      </c>
      <c r="R20300" s="2" t="str">
        <f>IFERROR(VLOOKUP(C20300,Sheet2!B:E,4,0),C20300)</f>
        <v>运营商专享</v>
      </c>
    </row>
    <row r="20301" spans="1:18" x14ac:dyDescent="0.2">
      <c r="A20301" t="s">
        <v>33924</v>
      </c>
      <c r="B20301">
        <v>1400</v>
      </c>
      <c r="C20301" t="s">
        <v>41</v>
      </c>
      <c r="D20301" t="s">
        <v>11850</v>
      </c>
      <c r="E20301" t="s">
        <v>21567</v>
      </c>
      <c r="F20301" t="s">
        <v>10430</v>
      </c>
      <c r="G20301" s="2" t="s">
        <v>10431</v>
      </c>
      <c r="H20301" t="s">
        <v>53</v>
      </c>
      <c r="K20301" t="s">
        <v>775</v>
      </c>
      <c r="L20301" t="s">
        <v>776</v>
      </c>
      <c r="M20301" t="s">
        <v>777</v>
      </c>
      <c r="N20301" t="s">
        <v>362</v>
      </c>
      <c r="O20301" t="s">
        <v>91</v>
      </c>
      <c r="P20301" t="s">
        <v>27</v>
      </c>
      <c r="Q20301">
        <v>3</v>
      </c>
      <c r="R20301" s="2" t="str">
        <f>IFERROR(VLOOKUP(C20301,Sheet2!B:E,4,0),C20301)</f>
        <v>一般产品</v>
      </c>
    </row>
    <row r="20302" spans="1:18" x14ac:dyDescent="0.2">
      <c r="A20302" t="s">
        <v>33925</v>
      </c>
      <c r="B20302">
        <v>1200</v>
      </c>
      <c r="C20302" t="s">
        <v>1000</v>
      </c>
      <c r="D20302" t="s">
        <v>11850</v>
      </c>
      <c r="E20302" t="s">
        <v>16718</v>
      </c>
      <c r="F20302" t="s">
        <v>10473</v>
      </c>
      <c r="G20302" s="2" t="s">
        <v>10474</v>
      </c>
      <c r="H20302" t="s">
        <v>53</v>
      </c>
      <c r="I20302" t="s">
        <v>1224</v>
      </c>
      <c r="J20302" t="s">
        <v>1225</v>
      </c>
      <c r="M20302" t="s">
        <v>1226</v>
      </c>
      <c r="N20302" t="s">
        <v>412</v>
      </c>
      <c r="O20302" t="s">
        <v>91</v>
      </c>
      <c r="P20302" t="s">
        <v>27</v>
      </c>
      <c r="Q20302">
        <v>2</v>
      </c>
      <c r="R20302" s="2" t="str">
        <f>IFERROR(VLOOKUP(C20302,Sheet2!B:E,4,0),C20302)</f>
        <v>003产品</v>
      </c>
    </row>
    <row r="20303" spans="1:18" x14ac:dyDescent="0.2">
      <c r="A20303" t="s">
        <v>33926</v>
      </c>
      <c r="B20303">
        <v>4899</v>
      </c>
      <c r="C20303" t="s">
        <v>316</v>
      </c>
      <c r="D20303" t="s">
        <v>80</v>
      </c>
      <c r="E20303" t="s">
        <v>24896</v>
      </c>
      <c r="F20303" t="s">
        <v>30772</v>
      </c>
      <c r="G20303" s="2" t="s">
        <v>30773</v>
      </c>
      <c r="H20303" t="s">
        <v>53</v>
      </c>
      <c r="I20303" t="s">
        <v>511</v>
      </c>
      <c r="J20303" t="s">
        <v>512</v>
      </c>
      <c r="M20303" t="s">
        <v>513</v>
      </c>
      <c r="N20303" t="s">
        <v>428</v>
      </c>
      <c r="O20303" t="s">
        <v>85</v>
      </c>
      <c r="P20303" t="s">
        <v>46</v>
      </c>
      <c r="Q20303">
        <v>3</v>
      </c>
      <c r="R20303" s="2" t="str">
        <f>IFERROR(VLOOKUP(C20303,Sheet2!B:E,4,0),C20303)</f>
        <v>运营商专享</v>
      </c>
    </row>
    <row r="20304" spans="1:18" x14ac:dyDescent="0.2">
      <c r="A20304" t="s">
        <v>33927</v>
      </c>
      <c r="B20304">
        <v>1698</v>
      </c>
      <c r="C20304" t="s">
        <v>41</v>
      </c>
      <c r="D20304" t="s">
        <v>19</v>
      </c>
      <c r="E20304" t="s">
        <v>33928</v>
      </c>
      <c r="F20304" t="s">
        <v>22340</v>
      </c>
      <c r="G20304" s="2" t="s">
        <v>22341</v>
      </c>
      <c r="H20304" t="s">
        <v>53</v>
      </c>
      <c r="K20304" t="s">
        <v>496</v>
      </c>
      <c r="L20304" t="s">
        <v>497</v>
      </c>
      <c r="M20304" t="s">
        <v>498</v>
      </c>
      <c r="N20304" t="s">
        <v>118</v>
      </c>
      <c r="O20304" t="s">
        <v>26</v>
      </c>
      <c r="P20304" t="s">
        <v>27</v>
      </c>
      <c r="Q20304">
        <v>2</v>
      </c>
      <c r="R20304" s="2" t="str">
        <f>IFERROR(VLOOKUP(C20304,Sheet2!B:E,4,0),C20304)</f>
        <v>一般产品</v>
      </c>
    </row>
    <row r="20305" spans="1:18" x14ac:dyDescent="0.2">
      <c r="A20305" t="s">
        <v>33929</v>
      </c>
      <c r="B20305">
        <v>1699</v>
      </c>
      <c r="C20305" t="s">
        <v>41</v>
      </c>
      <c r="D20305" t="s">
        <v>74</v>
      </c>
      <c r="E20305" t="s">
        <v>33008</v>
      </c>
      <c r="F20305" t="s">
        <v>33930</v>
      </c>
      <c r="G20305" s="2" t="s">
        <v>33931</v>
      </c>
      <c r="H20305" t="s">
        <v>53</v>
      </c>
      <c r="I20305" t="s">
        <v>390</v>
      </c>
      <c r="J20305" t="s">
        <v>391</v>
      </c>
      <c r="M20305" t="s">
        <v>392</v>
      </c>
      <c r="N20305" t="s">
        <v>362</v>
      </c>
      <c r="O20305" t="s">
        <v>91</v>
      </c>
      <c r="P20305" t="s">
        <v>27</v>
      </c>
      <c r="Q20305">
        <v>2</v>
      </c>
      <c r="R20305" s="2" t="str">
        <f>IFERROR(VLOOKUP(C20305,Sheet2!B:E,4,0),C20305)</f>
        <v>一般产品</v>
      </c>
    </row>
    <row r="20306" spans="1:18" x14ac:dyDescent="0.2">
      <c r="A20306" t="s">
        <v>33932</v>
      </c>
      <c r="B20306">
        <v>1800</v>
      </c>
      <c r="C20306" t="s">
        <v>41</v>
      </c>
      <c r="D20306" t="s">
        <v>11850</v>
      </c>
      <c r="E20306" t="s">
        <v>7746</v>
      </c>
      <c r="F20306" t="s">
        <v>2934</v>
      </c>
      <c r="G20306" s="2" t="s">
        <v>2935</v>
      </c>
      <c r="H20306" t="s">
        <v>23</v>
      </c>
      <c r="I20306" t="s">
        <v>359</v>
      </c>
      <c r="J20306" t="s">
        <v>360</v>
      </c>
      <c r="M20306" t="s">
        <v>361</v>
      </c>
      <c r="N20306" t="s">
        <v>362</v>
      </c>
      <c r="O20306" t="s">
        <v>91</v>
      </c>
      <c r="P20306" t="s">
        <v>27</v>
      </c>
      <c r="Q20306">
        <v>2</v>
      </c>
      <c r="R20306" s="2" t="str">
        <f>IFERROR(VLOOKUP(C20306,Sheet2!B:E,4,0),C20306)</f>
        <v>一般产品</v>
      </c>
    </row>
    <row r="20307" spans="1:18" x14ac:dyDescent="0.2">
      <c r="A20307" t="s">
        <v>33933</v>
      </c>
      <c r="B20307">
        <v>3099</v>
      </c>
      <c r="C20307" t="s">
        <v>41</v>
      </c>
      <c r="D20307" t="s">
        <v>49</v>
      </c>
      <c r="E20307" t="s">
        <v>5620</v>
      </c>
      <c r="F20307" t="s">
        <v>1937</v>
      </c>
      <c r="G20307" s="2" t="s">
        <v>1938</v>
      </c>
      <c r="H20307" t="s">
        <v>23</v>
      </c>
      <c r="I20307" t="s">
        <v>123</v>
      </c>
      <c r="J20307" t="s">
        <v>124</v>
      </c>
      <c r="M20307" t="s">
        <v>125</v>
      </c>
      <c r="N20307" t="s">
        <v>63</v>
      </c>
      <c r="O20307" t="s">
        <v>126</v>
      </c>
      <c r="P20307" t="s">
        <v>127</v>
      </c>
      <c r="Q20307">
        <v>4</v>
      </c>
      <c r="R20307" s="2" t="str">
        <f>IFERROR(VLOOKUP(C20307,Sheet2!B:E,4,0),C20307)</f>
        <v>一般产品</v>
      </c>
    </row>
    <row r="20308" spans="1:18" x14ac:dyDescent="0.2">
      <c r="A20308" t="s">
        <v>33934</v>
      </c>
      <c r="B20308">
        <v>2898</v>
      </c>
      <c r="C20308" t="s">
        <v>29</v>
      </c>
      <c r="D20308" t="s">
        <v>49</v>
      </c>
      <c r="E20308" t="s">
        <v>24933</v>
      </c>
      <c r="F20308" t="s">
        <v>15695</v>
      </c>
      <c r="G20308" s="2" t="s">
        <v>15696</v>
      </c>
      <c r="H20308" t="s">
        <v>23</v>
      </c>
      <c r="K20308" t="s">
        <v>4795</v>
      </c>
      <c r="L20308" t="s">
        <v>4796</v>
      </c>
      <c r="M20308" t="s">
        <v>4797</v>
      </c>
      <c r="N20308" t="s">
        <v>37</v>
      </c>
      <c r="O20308" t="s">
        <v>38</v>
      </c>
      <c r="P20308" t="s">
        <v>39</v>
      </c>
      <c r="Q20308">
        <v>3</v>
      </c>
      <c r="R20308" s="2" t="str">
        <f>IFERROR(VLOOKUP(C20308,Sheet2!B:E,4,0),C20308)</f>
        <v>优惠产品</v>
      </c>
    </row>
    <row r="20309" spans="1:18" x14ac:dyDescent="0.2">
      <c r="A20309" t="s">
        <v>33935</v>
      </c>
      <c r="B20309">
        <v>2999</v>
      </c>
      <c r="C20309" t="s">
        <v>29</v>
      </c>
      <c r="D20309" t="s">
        <v>49</v>
      </c>
      <c r="E20309" t="s">
        <v>33936</v>
      </c>
      <c r="F20309" t="s">
        <v>4282</v>
      </c>
      <c r="G20309" s="2" t="s">
        <v>4283</v>
      </c>
      <c r="H20309" t="s">
        <v>23</v>
      </c>
      <c r="M20309" t="s">
        <v>63</v>
      </c>
      <c r="N20309" t="s">
        <v>149</v>
      </c>
      <c r="O20309" t="s">
        <v>38</v>
      </c>
      <c r="P20309" t="s">
        <v>39</v>
      </c>
      <c r="Q20309">
        <v>3</v>
      </c>
      <c r="R20309" s="2" t="str">
        <f>IFERROR(VLOOKUP(C20309,Sheet2!B:E,4,0),C20309)</f>
        <v>优惠产品</v>
      </c>
    </row>
    <row r="20310" spans="1:18" x14ac:dyDescent="0.2">
      <c r="A20310" t="s">
        <v>33937</v>
      </c>
      <c r="B20310">
        <v>2298</v>
      </c>
      <c r="C20310" t="s">
        <v>29</v>
      </c>
      <c r="D20310" t="s">
        <v>80</v>
      </c>
      <c r="E20310" t="s">
        <v>33938</v>
      </c>
      <c r="F20310" t="s">
        <v>12833</v>
      </c>
      <c r="G20310" s="2" t="s">
        <v>12834</v>
      </c>
      <c r="H20310" t="s">
        <v>53</v>
      </c>
      <c r="I20310" t="s">
        <v>324</v>
      </c>
      <c r="J20310" t="s">
        <v>325</v>
      </c>
      <c r="M20310" t="s">
        <v>326</v>
      </c>
      <c r="N20310" t="s">
        <v>242</v>
      </c>
      <c r="O20310" t="s">
        <v>327</v>
      </c>
      <c r="P20310" t="s">
        <v>39</v>
      </c>
      <c r="Q20310">
        <v>2</v>
      </c>
      <c r="R20310" s="2" t="str">
        <f>IFERROR(VLOOKUP(C20310,Sheet2!B:E,4,0),C20310)</f>
        <v>优惠产品</v>
      </c>
    </row>
    <row r="20311" spans="1:18" x14ac:dyDescent="0.2">
      <c r="A20311" t="s">
        <v>33939</v>
      </c>
      <c r="B20311">
        <v>1799</v>
      </c>
      <c r="C20311" t="s">
        <v>29</v>
      </c>
      <c r="D20311" t="s">
        <v>49</v>
      </c>
      <c r="E20311" t="s">
        <v>33940</v>
      </c>
      <c r="F20311" t="s">
        <v>7278</v>
      </c>
      <c r="G20311" s="2" t="s">
        <v>7279</v>
      </c>
      <c r="H20311" t="s">
        <v>23</v>
      </c>
      <c r="M20311" t="s">
        <v>141</v>
      </c>
      <c r="N20311" t="s">
        <v>63</v>
      </c>
      <c r="O20311" t="s">
        <v>569</v>
      </c>
      <c r="P20311" t="s">
        <v>39</v>
      </c>
      <c r="Q20311">
        <v>3</v>
      </c>
      <c r="R20311" s="2" t="str">
        <f>IFERROR(VLOOKUP(C20311,Sheet2!B:E,4,0),C20311)</f>
        <v>优惠产品</v>
      </c>
    </row>
    <row r="20312" spans="1:18" x14ac:dyDescent="0.2">
      <c r="A20312" t="s">
        <v>33941</v>
      </c>
      <c r="B20312">
        <v>2200</v>
      </c>
      <c r="C20312" t="s">
        <v>1000</v>
      </c>
      <c r="D20312" t="s">
        <v>11850</v>
      </c>
      <c r="E20312" t="s">
        <v>15784</v>
      </c>
      <c r="F20312" t="s">
        <v>26851</v>
      </c>
      <c r="G20312" s="2" t="s">
        <v>26852</v>
      </c>
      <c r="H20312" t="s">
        <v>53</v>
      </c>
      <c r="I20312" t="s">
        <v>375</v>
      </c>
      <c r="J20312" t="s">
        <v>376</v>
      </c>
      <c r="M20312" t="s">
        <v>377</v>
      </c>
      <c r="N20312" t="s">
        <v>378</v>
      </c>
      <c r="O20312" t="s">
        <v>91</v>
      </c>
      <c r="P20312" t="s">
        <v>27</v>
      </c>
      <c r="Q20312">
        <v>3</v>
      </c>
      <c r="R20312" s="2" t="str">
        <f>IFERROR(VLOOKUP(C20312,Sheet2!B:E,4,0),C20312)</f>
        <v>003产品</v>
      </c>
    </row>
    <row r="20313" spans="1:18" x14ac:dyDescent="0.2">
      <c r="A20313" t="s">
        <v>33942</v>
      </c>
      <c r="B20313">
        <v>4398</v>
      </c>
      <c r="C20313" t="s">
        <v>29</v>
      </c>
      <c r="D20313" t="s">
        <v>80</v>
      </c>
      <c r="E20313" t="s">
        <v>12128</v>
      </c>
      <c r="F20313" t="s">
        <v>6091</v>
      </c>
      <c r="G20313" s="2" t="s">
        <v>6092</v>
      </c>
      <c r="H20313" t="s">
        <v>23</v>
      </c>
      <c r="M20313" t="s">
        <v>63</v>
      </c>
      <c r="N20313" t="s">
        <v>428</v>
      </c>
      <c r="O20313" t="s">
        <v>85</v>
      </c>
      <c r="P20313" t="s">
        <v>46</v>
      </c>
      <c r="Q20313">
        <v>4</v>
      </c>
      <c r="R20313" s="2" t="str">
        <f>IFERROR(VLOOKUP(C20313,Sheet2!B:E,4,0),C20313)</f>
        <v>优惠产品</v>
      </c>
    </row>
    <row r="20314" spans="1:18" x14ac:dyDescent="0.2">
      <c r="A20314" t="s">
        <v>33943</v>
      </c>
      <c r="B20314">
        <v>1600</v>
      </c>
      <c r="C20314" t="s">
        <v>1000</v>
      </c>
      <c r="D20314" t="s">
        <v>80</v>
      </c>
      <c r="E20314" t="s">
        <v>372</v>
      </c>
      <c r="F20314" t="s">
        <v>12611</v>
      </c>
      <c r="G20314" s="2" t="s">
        <v>12612</v>
      </c>
      <c r="H20314" t="s">
        <v>23</v>
      </c>
      <c r="I20314" t="s">
        <v>375</v>
      </c>
      <c r="J20314" t="s">
        <v>376</v>
      </c>
      <c r="M20314" t="s">
        <v>377</v>
      </c>
      <c r="N20314" t="s">
        <v>378</v>
      </c>
      <c r="O20314" t="s">
        <v>91</v>
      </c>
      <c r="P20314" t="s">
        <v>27</v>
      </c>
      <c r="Q20314">
        <v>3</v>
      </c>
      <c r="R20314" s="2" t="str">
        <f>IFERROR(VLOOKUP(C20314,Sheet2!B:E,4,0),C20314)</f>
        <v>003产品</v>
      </c>
    </row>
    <row r="20315" spans="1:18" x14ac:dyDescent="0.2">
      <c r="A20315" t="s">
        <v>33944</v>
      </c>
      <c r="B20315">
        <v>2600</v>
      </c>
      <c r="C20315" t="s">
        <v>41</v>
      </c>
      <c r="D20315" t="s">
        <v>11850</v>
      </c>
      <c r="E20315" t="s">
        <v>6056</v>
      </c>
      <c r="F20315" t="s">
        <v>3569</v>
      </c>
      <c r="G20315" s="2" t="s">
        <v>3570</v>
      </c>
      <c r="H20315" t="s">
        <v>23</v>
      </c>
      <c r="I20315" t="s">
        <v>1678</v>
      </c>
      <c r="J20315" t="s">
        <v>1679</v>
      </c>
      <c r="M20315" t="s">
        <v>1680</v>
      </c>
      <c r="N20315" t="s">
        <v>90</v>
      </c>
      <c r="O20315" t="s">
        <v>91</v>
      </c>
      <c r="P20315" t="s">
        <v>27</v>
      </c>
      <c r="Q20315">
        <v>2</v>
      </c>
      <c r="R20315" s="2" t="str">
        <f>IFERROR(VLOOKUP(C20315,Sheet2!B:E,4,0),C20315)</f>
        <v>一般产品</v>
      </c>
    </row>
    <row r="20316" spans="1:18" x14ac:dyDescent="0.2">
      <c r="A20316" t="s">
        <v>33945</v>
      </c>
      <c r="B20316">
        <v>2898</v>
      </c>
      <c r="C20316" t="s">
        <v>41</v>
      </c>
      <c r="D20316" t="s">
        <v>11850</v>
      </c>
      <c r="E20316" t="s">
        <v>9315</v>
      </c>
      <c r="F20316" t="s">
        <v>88</v>
      </c>
      <c r="G20316" s="2" t="s">
        <v>89</v>
      </c>
      <c r="H20316" t="s">
        <v>23</v>
      </c>
      <c r="M20316" t="s">
        <v>63</v>
      </c>
      <c r="N20316" t="s">
        <v>90</v>
      </c>
      <c r="O20316" t="s">
        <v>91</v>
      </c>
      <c r="P20316" t="s">
        <v>27</v>
      </c>
      <c r="Q20316">
        <v>3</v>
      </c>
      <c r="R20316" s="2" t="str">
        <f>IFERROR(VLOOKUP(C20316,Sheet2!B:E,4,0),C20316)</f>
        <v>一般产品</v>
      </c>
    </row>
    <row r="20317" spans="1:18" x14ac:dyDescent="0.2">
      <c r="A20317" t="s">
        <v>33946</v>
      </c>
      <c r="B20317">
        <v>2999</v>
      </c>
      <c r="C20317" t="s">
        <v>29</v>
      </c>
      <c r="D20317" t="s">
        <v>19</v>
      </c>
      <c r="E20317" t="s">
        <v>33947</v>
      </c>
      <c r="F20317" t="s">
        <v>21632</v>
      </c>
      <c r="G20317" s="2" t="s">
        <v>21633</v>
      </c>
      <c r="H20317" t="s">
        <v>23</v>
      </c>
      <c r="M20317" t="s">
        <v>63</v>
      </c>
      <c r="N20317" t="s">
        <v>136</v>
      </c>
      <c r="O20317" t="s">
        <v>307</v>
      </c>
      <c r="P20317" t="s">
        <v>27</v>
      </c>
      <c r="Q20317">
        <v>2</v>
      </c>
      <c r="R20317" s="2" t="str">
        <f>IFERROR(VLOOKUP(C20317,Sheet2!B:E,4,0),C20317)</f>
        <v>优惠产品</v>
      </c>
    </row>
    <row r="20318" spans="1:18" x14ac:dyDescent="0.2">
      <c r="A20318" t="s">
        <v>33948</v>
      </c>
      <c r="B20318">
        <v>1600</v>
      </c>
      <c r="C20318" t="s">
        <v>41</v>
      </c>
      <c r="D20318" t="s">
        <v>80</v>
      </c>
      <c r="E20318" t="s">
        <v>24238</v>
      </c>
      <c r="F20318" t="s">
        <v>10473</v>
      </c>
      <c r="G20318" s="2" t="s">
        <v>10474</v>
      </c>
      <c r="H20318" t="s">
        <v>53</v>
      </c>
      <c r="I20318" t="s">
        <v>1224</v>
      </c>
      <c r="J20318" t="s">
        <v>1225</v>
      </c>
      <c r="M20318" t="s">
        <v>1226</v>
      </c>
      <c r="N20318" t="s">
        <v>412</v>
      </c>
      <c r="O20318" t="s">
        <v>91</v>
      </c>
      <c r="P20318" t="s">
        <v>27</v>
      </c>
      <c r="Q20318">
        <v>2</v>
      </c>
      <c r="R20318" s="2" t="str">
        <f>IFERROR(VLOOKUP(C20318,Sheet2!B:E,4,0),C20318)</f>
        <v>一般产品</v>
      </c>
    </row>
    <row r="20319" spans="1:18" x14ac:dyDescent="0.2">
      <c r="A20319" t="s">
        <v>33949</v>
      </c>
      <c r="B20319">
        <v>2999</v>
      </c>
      <c r="C20319" t="s">
        <v>41</v>
      </c>
      <c r="D20319" t="s">
        <v>74</v>
      </c>
      <c r="E20319" t="s">
        <v>29312</v>
      </c>
      <c r="F20319" t="s">
        <v>3580</v>
      </c>
      <c r="G20319" s="2" t="s">
        <v>3581</v>
      </c>
      <c r="H20319" t="s">
        <v>23</v>
      </c>
      <c r="M20319" t="s">
        <v>24</v>
      </c>
      <c r="N20319" t="s">
        <v>174</v>
      </c>
      <c r="O20319" t="s">
        <v>150</v>
      </c>
      <c r="P20319" t="s">
        <v>27</v>
      </c>
      <c r="Q20319">
        <v>3</v>
      </c>
      <c r="R20319" s="2" t="str">
        <f>IFERROR(VLOOKUP(C20319,Sheet2!B:E,4,0),C20319)</f>
        <v>一般产品</v>
      </c>
    </row>
    <row r="20320" spans="1:18" x14ac:dyDescent="0.2">
      <c r="A20320" t="s">
        <v>33950</v>
      </c>
      <c r="B20320">
        <v>2998</v>
      </c>
      <c r="C20320" t="s">
        <v>29</v>
      </c>
      <c r="D20320" t="s">
        <v>80</v>
      </c>
      <c r="E20320" t="s">
        <v>3791</v>
      </c>
      <c r="F20320" t="s">
        <v>8527</v>
      </c>
      <c r="G20320" s="2" t="s">
        <v>8528</v>
      </c>
      <c r="H20320" t="s">
        <v>23</v>
      </c>
      <c r="I20320" t="s">
        <v>1470</v>
      </c>
      <c r="J20320" t="s">
        <v>1471</v>
      </c>
      <c r="M20320" t="s">
        <v>1472</v>
      </c>
      <c r="N20320" t="s">
        <v>797</v>
      </c>
      <c r="O20320" t="s">
        <v>91</v>
      </c>
      <c r="P20320" t="s">
        <v>27</v>
      </c>
      <c r="Q20320">
        <v>4</v>
      </c>
      <c r="R20320" s="2" t="str">
        <f>IFERROR(VLOOKUP(C20320,Sheet2!B:E,4,0),C20320)</f>
        <v>优惠产品</v>
      </c>
    </row>
    <row r="20321" spans="1:18" x14ac:dyDescent="0.2">
      <c r="A20321" t="s">
        <v>33951</v>
      </c>
      <c r="B20321">
        <v>2598</v>
      </c>
      <c r="C20321" t="s">
        <v>41</v>
      </c>
      <c r="D20321" t="s">
        <v>11850</v>
      </c>
      <c r="E20321" t="s">
        <v>2608</v>
      </c>
      <c r="F20321" t="s">
        <v>2609</v>
      </c>
      <c r="G20321" s="2" t="s">
        <v>2610</v>
      </c>
      <c r="H20321" t="s">
        <v>23</v>
      </c>
      <c r="I20321" t="s">
        <v>1202</v>
      </c>
      <c r="J20321" t="s">
        <v>1203</v>
      </c>
      <c r="M20321" t="s">
        <v>1204</v>
      </c>
      <c r="N20321" t="s">
        <v>100</v>
      </c>
      <c r="O20321" t="s">
        <v>91</v>
      </c>
      <c r="P20321" t="s">
        <v>27</v>
      </c>
      <c r="Q20321">
        <v>2</v>
      </c>
      <c r="R20321" s="2" t="str">
        <f>IFERROR(VLOOKUP(C20321,Sheet2!B:E,4,0),C20321)</f>
        <v>一般产品</v>
      </c>
    </row>
    <row r="20322" spans="1:18" x14ac:dyDescent="0.2">
      <c r="A20322" t="s">
        <v>33952</v>
      </c>
      <c r="B20322">
        <v>2100</v>
      </c>
      <c r="C20322" t="s">
        <v>18</v>
      </c>
      <c r="D20322" t="s">
        <v>19</v>
      </c>
      <c r="E20322" t="s">
        <v>10039</v>
      </c>
      <c r="F20322" t="s">
        <v>10040</v>
      </c>
      <c r="G20322" s="2" t="s">
        <v>10041</v>
      </c>
      <c r="H20322" t="s">
        <v>23</v>
      </c>
      <c r="M20322" t="s">
        <v>141</v>
      </c>
      <c r="N20322" t="s">
        <v>63</v>
      </c>
      <c r="O20322" t="s">
        <v>64</v>
      </c>
      <c r="P20322" t="s">
        <v>27</v>
      </c>
      <c r="Q20322">
        <v>2</v>
      </c>
      <c r="R20322" s="2" t="str">
        <f>IFERROR(VLOOKUP(C20322,Sheet2!B:E,4,0),C20322)</f>
        <v>10期贷</v>
      </c>
    </row>
    <row r="20323" spans="1:18" x14ac:dyDescent="0.2">
      <c r="A20323" t="s">
        <v>33953</v>
      </c>
      <c r="B20323">
        <v>1399</v>
      </c>
      <c r="C20323" t="s">
        <v>41</v>
      </c>
      <c r="D20323" t="s">
        <v>11850</v>
      </c>
      <c r="E20323" t="s">
        <v>13560</v>
      </c>
      <c r="F20323" t="s">
        <v>1428</v>
      </c>
      <c r="G20323" s="2" t="s">
        <v>1429</v>
      </c>
      <c r="H20323" t="s">
        <v>23</v>
      </c>
      <c r="M20323" t="s">
        <v>63</v>
      </c>
      <c r="N20323" t="s">
        <v>90</v>
      </c>
      <c r="O20323" t="s">
        <v>91</v>
      </c>
      <c r="P20323" t="s">
        <v>27</v>
      </c>
      <c r="Q20323">
        <v>3</v>
      </c>
      <c r="R20323" s="2" t="str">
        <f>IFERROR(VLOOKUP(C20323,Sheet2!B:E,4,0),C20323)</f>
        <v>一般产品</v>
      </c>
    </row>
    <row r="20324" spans="1:18" x14ac:dyDescent="0.2">
      <c r="A20324" t="s">
        <v>33954</v>
      </c>
      <c r="B20324">
        <v>3000</v>
      </c>
      <c r="C20324" t="s">
        <v>41</v>
      </c>
      <c r="D20324" t="s">
        <v>11850</v>
      </c>
      <c r="E20324" t="s">
        <v>30246</v>
      </c>
      <c r="F20324" t="s">
        <v>14411</v>
      </c>
      <c r="G20324" s="2" t="s">
        <v>14412</v>
      </c>
      <c r="H20324" t="s">
        <v>23</v>
      </c>
      <c r="I20324" t="s">
        <v>1356</v>
      </c>
      <c r="J20324" t="s">
        <v>1357</v>
      </c>
      <c r="M20324" t="s">
        <v>1358</v>
      </c>
      <c r="N20324" t="s">
        <v>412</v>
      </c>
      <c r="O20324" t="s">
        <v>91</v>
      </c>
      <c r="P20324" t="s">
        <v>27</v>
      </c>
      <c r="Q20324">
        <v>4</v>
      </c>
      <c r="R20324" s="2" t="str">
        <f>IFERROR(VLOOKUP(C20324,Sheet2!B:E,4,0),C20324)</f>
        <v>一般产品</v>
      </c>
    </row>
    <row r="20325" spans="1:18" x14ac:dyDescent="0.2">
      <c r="A20325" t="s">
        <v>33955</v>
      </c>
      <c r="B20325">
        <v>1700</v>
      </c>
      <c r="C20325" t="s">
        <v>41</v>
      </c>
      <c r="D20325" t="s">
        <v>80</v>
      </c>
      <c r="E20325" t="s">
        <v>1316</v>
      </c>
      <c r="F20325" t="s">
        <v>29582</v>
      </c>
      <c r="G20325" s="2" t="s">
        <v>29583</v>
      </c>
      <c r="H20325" t="s">
        <v>23</v>
      </c>
      <c r="I20325" t="s">
        <v>674</v>
      </c>
      <c r="J20325" t="s">
        <v>675</v>
      </c>
      <c r="M20325" t="s">
        <v>676</v>
      </c>
      <c r="N20325" t="s">
        <v>100</v>
      </c>
      <c r="O20325" t="s">
        <v>91</v>
      </c>
      <c r="P20325" t="s">
        <v>27</v>
      </c>
      <c r="Q20325">
        <v>2</v>
      </c>
      <c r="R20325" s="2" t="str">
        <f>IFERROR(VLOOKUP(C20325,Sheet2!B:E,4,0),C20325)</f>
        <v>一般产品</v>
      </c>
    </row>
    <row r="20326" spans="1:18" x14ac:dyDescent="0.2">
      <c r="A20326" t="s">
        <v>33956</v>
      </c>
      <c r="B20326">
        <v>3800</v>
      </c>
      <c r="C20326" t="s">
        <v>41</v>
      </c>
      <c r="D20326" t="s">
        <v>19</v>
      </c>
      <c r="E20326" t="s">
        <v>22200</v>
      </c>
      <c r="F20326" t="s">
        <v>27139</v>
      </c>
      <c r="G20326" s="2" t="s">
        <v>27140</v>
      </c>
      <c r="H20326" t="s">
        <v>23</v>
      </c>
      <c r="M20326" t="s">
        <v>174</v>
      </c>
      <c r="N20326" t="s">
        <v>149</v>
      </c>
      <c r="O20326" t="s">
        <v>26</v>
      </c>
      <c r="P20326" t="s">
        <v>27</v>
      </c>
      <c r="Q20326">
        <v>2</v>
      </c>
      <c r="R20326" s="2" t="str">
        <f>IFERROR(VLOOKUP(C20326,Sheet2!B:E,4,0),C20326)</f>
        <v>一般产品</v>
      </c>
    </row>
    <row r="20327" spans="1:18" x14ac:dyDescent="0.2">
      <c r="A20327" t="s">
        <v>33957</v>
      </c>
      <c r="B20327">
        <v>2200</v>
      </c>
      <c r="C20327" t="s">
        <v>1000</v>
      </c>
      <c r="D20327" t="s">
        <v>11850</v>
      </c>
      <c r="E20327" t="s">
        <v>24603</v>
      </c>
      <c r="F20327" t="s">
        <v>11272</v>
      </c>
      <c r="G20327" s="2" t="s">
        <v>11273</v>
      </c>
      <c r="H20327" t="s">
        <v>53</v>
      </c>
      <c r="K20327" t="s">
        <v>229</v>
      </c>
      <c r="L20327" t="s">
        <v>230</v>
      </c>
      <c r="M20327" t="s">
        <v>231</v>
      </c>
      <c r="N20327" t="s">
        <v>232</v>
      </c>
      <c r="O20327" t="s">
        <v>91</v>
      </c>
      <c r="P20327" t="s">
        <v>27</v>
      </c>
      <c r="Q20327">
        <v>2</v>
      </c>
      <c r="R20327" s="2" t="str">
        <f>IFERROR(VLOOKUP(C20327,Sheet2!B:E,4,0),C20327)</f>
        <v>003产品</v>
      </c>
    </row>
    <row r="20328" spans="1:18" x14ac:dyDescent="0.2">
      <c r="A20328" t="s">
        <v>33958</v>
      </c>
      <c r="B20328">
        <v>1298</v>
      </c>
      <c r="C20328" t="s">
        <v>29</v>
      </c>
      <c r="D20328" t="s">
        <v>19</v>
      </c>
      <c r="E20328" t="s">
        <v>33959</v>
      </c>
      <c r="F20328" t="s">
        <v>6361</v>
      </c>
      <c r="G20328" s="2" t="s">
        <v>6362</v>
      </c>
      <c r="H20328" t="s">
        <v>23</v>
      </c>
      <c r="M20328" t="s">
        <v>141</v>
      </c>
      <c r="N20328" t="s">
        <v>136</v>
      </c>
      <c r="O20328" t="s">
        <v>45</v>
      </c>
      <c r="P20328" t="s">
        <v>46</v>
      </c>
      <c r="Q20328">
        <v>3</v>
      </c>
      <c r="R20328" s="2" t="str">
        <f>IFERROR(VLOOKUP(C20328,Sheet2!B:E,4,0),C20328)</f>
        <v>优惠产品</v>
      </c>
    </row>
    <row r="20329" spans="1:18" x14ac:dyDescent="0.2">
      <c r="A20329" t="s">
        <v>33960</v>
      </c>
      <c r="B20329">
        <v>2300</v>
      </c>
      <c r="C20329" t="s">
        <v>41</v>
      </c>
      <c r="D20329" t="s">
        <v>80</v>
      </c>
      <c r="E20329" t="s">
        <v>19558</v>
      </c>
      <c r="F20329" t="s">
        <v>3649</v>
      </c>
      <c r="G20329" s="2" t="s">
        <v>3650</v>
      </c>
      <c r="H20329" t="s">
        <v>23</v>
      </c>
      <c r="K20329" t="s">
        <v>229</v>
      </c>
      <c r="L20329" t="s">
        <v>230</v>
      </c>
      <c r="M20329" t="s">
        <v>231</v>
      </c>
      <c r="N20329" t="s">
        <v>232</v>
      </c>
      <c r="O20329" t="s">
        <v>91</v>
      </c>
      <c r="P20329" t="s">
        <v>27</v>
      </c>
      <c r="Q20329">
        <v>3</v>
      </c>
      <c r="R20329" s="2" t="str">
        <f>IFERROR(VLOOKUP(C20329,Sheet2!B:E,4,0),C20329)</f>
        <v>一般产品</v>
      </c>
    </row>
    <row r="20330" spans="1:18" x14ac:dyDescent="0.2">
      <c r="A20330" t="s">
        <v>33961</v>
      </c>
      <c r="B20330">
        <v>3499</v>
      </c>
      <c r="C20330" t="s">
        <v>41</v>
      </c>
      <c r="D20330" t="s">
        <v>49</v>
      </c>
      <c r="E20330" t="s">
        <v>31141</v>
      </c>
      <c r="F20330" t="s">
        <v>31142</v>
      </c>
      <c r="G20330" s="2" t="s">
        <v>31143</v>
      </c>
      <c r="H20330" t="s">
        <v>23</v>
      </c>
      <c r="I20330" t="s">
        <v>123</v>
      </c>
      <c r="J20330" t="s">
        <v>124</v>
      </c>
      <c r="M20330" t="s">
        <v>125</v>
      </c>
      <c r="N20330" t="s">
        <v>63</v>
      </c>
      <c r="O20330" t="s">
        <v>126</v>
      </c>
      <c r="P20330" t="s">
        <v>127</v>
      </c>
      <c r="Q20330">
        <v>3</v>
      </c>
      <c r="R20330" s="2" t="str">
        <f>IFERROR(VLOOKUP(C20330,Sheet2!B:E,4,0),C20330)</f>
        <v>一般产品</v>
      </c>
    </row>
    <row r="20331" spans="1:18" x14ac:dyDescent="0.2">
      <c r="A20331" t="s">
        <v>33962</v>
      </c>
      <c r="B20331">
        <v>2999</v>
      </c>
      <c r="C20331" t="s">
        <v>41</v>
      </c>
      <c r="D20331" t="s">
        <v>11850</v>
      </c>
      <c r="E20331" t="s">
        <v>980</v>
      </c>
      <c r="F20331" t="s">
        <v>981</v>
      </c>
      <c r="G20331" s="2" t="s">
        <v>982</v>
      </c>
      <c r="H20331" t="s">
        <v>53</v>
      </c>
      <c r="I20331" t="s">
        <v>983</v>
      </c>
      <c r="J20331" t="s">
        <v>984</v>
      </c>
      <c r="M20331" t="s">
        <v>985</v>
      </c>
      <c r="N20331" t="s">
        <v>232</v>
      </c>
      <c r="O20331" t="s">
        <v>91</v>
      </c>
      <c r="P20331" t="s">
        <v>27</v>
      </c>
      <c r="Q20331">
        <v>2</v>
      </c>
      <c r="R20331" s="2" t="str">
        <f>IFERROR(VLOOKUP(C20331,Sheet2!B:E,4,0),C20331)</f>
        <v>一般产品</v>
      </c>
    </row>
    <row r="20332" spans="1:18" x14ac:dyDescent="0.2">
      <c r="A20332" t="s">
        <v>33963</v>
      </c>
      <c r="B20332">
        <v>2599</v>
      </c>
      <c r="C20332" t="s">
        <v>29</v>
      </c>
      <c r="D20332" t="s">
        <v>49</v>
      </c>
      <c r="E20332" t="s">
        <v>11570</v>
      </c>
      <c r="F20332" t="s">
        <v>11571</v>
      </c>
      <c r="G20332" s="2" t="s">
        <v>11572</v>
      </c>
      <c r="H20332" t="s">
        <v>53</v>
      </c>
      <c r="I20332" t="s">
        <v>700</v>
      </c>
      <c r="J20332" t="s">
        <v>701</v>
      </c>
      <c r="M20332" t="s">
        <v>702</v>
      </c>
      <c r="N20332" t="s">
        <v>24</v>
      </c>
      <c r="O20332" t="s">
        <v>569</v>
      </c>
      <c r="P20332" t="s">
        <v>39</v>
      </c>
      <c r="Q20332">
        <v>2</v>
      </c>
      <c r="R20332" s="2" t="str">
        <f>IFERROR(VLOOKUP(C20332,Sheet2!B:E,4,0),C20332)</f>
        <v>优惠产品</v>
      </c>
    </row>
    <row r="20333" spans="1:18" x14ac:dyDescent="0.2">
      <c r="A20333" t="s">
        <v>33964</v>
      </c>
      <c r="B20333">
        <v>2998</v>
      </c>
      <c r="C20333" t="s">
        <v>29</v>
      </c>
      <c r="D20333" t="s">
        <v>80</v>
      </c>
      <c r="E20333" t="s">
        <v>33965</v>
      </c>
      <c r="F20333" t="s">
        <v>8676</v>
      </c>
      <c r="G20333" s="2" t="s">
        <v>8677</v>
      </c>
      <c r="H20333" t="s">
        <v>23</v>
      </c>
      <c r="M20333" t="s">
        <v>63</v>
      </c>
      <c r="N20333" t="s">
        <v>242</v>
      </c>
      <c r="O20333" t="s">
        <v>327</v>
      </c>
      <c r="P20333" t="s">
        <v>39</v>
      </c>
      <c r="Q20333">
        <v>2</v>
      </c>
      <c r="R20333" s="2" t="str">
        <f>IFERROR(VLOOKUP(C20333,Sheet2!B:E,4,0),C20333)</f>
        <v>优惠产品</v>
      </c>
    </row>
    <row r="20334" spans="1:18" x14ac:dyDescent="0.2">
      <c r="A20334" t="s">
        <v>33966</v>
      </c>
      <c r="B20334">
        <v>2399</v>
      </c>
      <c r="C20334" t="s">
        <v>41</v>
      </c>
      <c r="D20334" t="s">
        <v>11850</v>
      </c>
      <c r="E20334" t="s">
        <v>1113</v>
      </c>
      <c r="F20334" t="s">
        <v>1114</v>
      </c>
      <c r="G20334" s="2" t="s">
        <v>1115</v>
      </c>
      <c r="H20334" t="s">
        <v>23</v>
      </c>
      <c r="M20334" t="s">
        <v>141</v>
      </c>
      <c r="N20334" t="s">
        <v>63</v>
      </c>
      <c r="O20334" t="s">
        <v>38</v>
      </c>
      <c r="P20334" t="s">
        <v>39</v>
      </c>
      <c r="Q20334">
        <v>4</v>
      </c>
      <c r="R20334" s="2" t="str">
        <f>IFERROR(VLOOKUP(C20334,Sheet2!B:E,4,0),C20334)</f>
        <v>一般产品</v>
      </c>
    </row>
    <row r="20335" spans="1:18" x14ac:dyDescent="0.2">
      <c r="A20335" t="s">
        <v>33967</v>
      </c>
      <c r="B20335">
        <v>2598</v>
      </c>
      <c r="C20335" t="s">
        <v>41</v>
      </c>
      <c r="D20335" t="s">
        <v>49</v>
      </c>
      <c r="E20335" t="s">
        <v>28772</v>
      </c>
      <c r="F20335" t="s">
        <v>7666</v>
      </c>
      <c r="G20335" s="2" t="s">
        <v>7667</v>
      </c>
      <c r="H20335" t="s">
        <v>53</v>
      </c>
      <c r="I20335" t="s">
        <v>1249</v>
      </c>
      <c r="J20335" t="s">
        <v>1250</v>
      </c>
      <c r="M20335" t="s">
        <v>1251</v>
      </c>
      <c r="N20335" t="s">
        <v>78</v>
      </c>
      <c r="O20335" t="s">
        <v>38</v>
      </c>
      <c r="P20335" t="s">
        <v>39</v>
      </c>
      <c r="Q20335">
        <v>4</v>
      </c>
      <c r="R20335" s="2" t="str">
        <f>IFERROR(VLOOKUP(C20335,Sheet2!B:E,4,0),C20335)</f>
        <v>一般产品</v>
      </c>
    </row>
    <row r="20336" spans="1:18" x14ac:dyDescent="0.2">
      <c r="A20336" t="s">
        <v>33968</v>
      </c>
      <c r="B20336">
        <v>1500</v>
      </c>
      <c r="C20336" t="s">
        <v>500</v>
      </c>
      <c r="D20336" t="s">
        <v>80</v>
      </c>
      <c r="E20336" t="s">
        <v>33969</v>
      </c>
      <c r="F20336" t="s">
        <v>8893</v>
      </c>
      <c r="G20336" s="2" t="s">
        <v>8894</v>
      </c>
      <c r="H20336" t="s">
        <v>23</v>
      </c>
      <c r="I20336" t="s">
        <v>604</v>
      </c>
      <c r="J20336" t="s">
        <v>605</v>
      </c>
      <c r="M20336" t="s">
        <v>606</v>
      </c>
      <c r="N20336" t="s">
        <v>84</v>
      </c>
      <c r="O20336" t="s">
        <v>85</v>
      </c>
      <c r="P20336" t="s">
        <v>46</v>
      </c>
      <c r="Q20336">
        <v>4</v>
      </c>
      <c r="R20336" s="2" t="str">
        <f>IFERROR(VLOOKUP(C20336,Sheet2!B:E,4,0),C20336)</f>
        <v>优惠购</v>
      </c>
    </row>
    <row r="20337" spans="1:18" x14ac:dyDescent="0.2">
      <c r="A20337" t="s">
        <v>33970</v>
      </c>
      <c r="B20337">
        <v>1400</v>
      </c>
      <c r="C20337" t="s">
        <v>41</v>
      </c>
      <c r="D20337" t="s">
        <v>11850</v>
      </c>
      <c r="E20337" t="s">
        <v>6586</v>
      </c>
      <c r="F20337" t="s">
        <v>1018</v>
      </c>
      <c r="G20337" s="2" t="s">
        <v>1019</v>
      </c>
      <c r="H20337" t="s">
        <v>23</v>
      </c>
      <c r="I20337" t="s">
        <v>359</v>
      </c>
      <c r="J20337" t="s">
        <v>360</v>
      </c>
      <c r="M20337" t="s">
        <v>361</v>
      </c>
      <c r="N20337" t="s">
        <v>362</v>
      </c>
      <c r="O20337" t="s">
        <v>91</v>
      </c>
      <c r="P20337" t="s">
        <v>27</v>
      </c>
      <c r="Q20337">
        <v>2</v>
      </c>
      <c r="R20337" s="2" t="str">
        <f>IFERROR(VLOOKUP(C20337,Sheet2!B:E,4,0),C20337)</f>
        <v>一般产品</v>
      </c>
    </row>
    <row r="20338" spans="1:18" x14ac:dyDescent="0.2">
      <c r="A20338" t="s">
        <v>33971</v>
      </c>
      <c r="B20338">
        <v>3198</v>
      </c>
      <c r="C20338" t="s">
        <v>29</v>
      </c>
      <c r="D20338" t="s">
        <v>80</v>
      </c>
      <c r="E20338" t="s">
        <v>33272</v>
      </c>
      <c r="F20338" t="s">
        <v>28046</v>
      </c>
      <c r="G20338" s="2" t="s">
        <v>28047</v>
      </c>
      <c r="H20338" t="s">
        <v>23</v>
      </c>
      <c r="M20338" t="s">
        <v>63</v>
      </c>
      <c r="N20338" t="s">
        <v>84</v>
      </c>
      <c r="O20338" t="s">
        <v>85</v>
      </c>
      <c r="P20338" t="s">
        <v>46</v>
      </c>
      <c r="Q20338">
        <v>4</v>
      </c>
      <c r="R20338" s="2" t="str">
        <f>IFERROR(VLOOKUP(C20338,Sheet2!B:E,4,0),C20338)</f>
        <v>优惠产品</v>
      </c>
    </row>
    <row r="20339" spans="1:18" x14ac:dyDescent="0.2">
      <c r="A20339" t="s">
        <v>33972</v>
      </c>
      <c r="B20339">
        <v>2999</v>
      </c>
      <c r="C20339" t="s">
        <v>18</v>
      </c>
      <c r="D20339" t="s">
        <v>11850</v>
      </c>
      <c r="E20339" t="s">
        <v>8700</v>
      </c>
      <c r="F20339" t="s">
        <v>12974</v>
      </c>
      <c r="G20339" s="2" t="s">
        <v>12975</v>
      </c>
      <c r="H20339" t="s">
        <v>53</v>
      </c>
      <c r="I20339" t="s">
        <v>300</v>
      </c>
      <c r="J20339" t="s">
        <v>301</v>
      </c>
      <c r="M20339" t="s">
        <v>302</v>
      </c>
      <c r="N20339" t="s">
        <v>37</v>
      </c>
      <c r="O20339" t="s">
        <v>38</v>
      </c>
      <c r="P20339" t="s">
        <v>39</v>
      </c>
      <c r="Q20339">
        <v>3</v>
      </c>
      <c r="R20339" s="2" t="str">
        <f>IFERROR(VLOOKUP(C20339,Sheet2!B:E,4,0),C20339)</f>
        <v>10期贷</v>
      </c>
    </row>
    <row r="20340" spans="1:18" x14ac:dyDescent="0.2">
      <c r="A20340" t="s">
        <v>33973</v>
      </c>
      <c r="B20340">
        <v>2500</v>
      </c>
      <c r="C20340" t="s">
        <v>29</v>
      </c>
      <c r="D20340" t="s">
        <v>19</v>
      </c>
      <c r="E20340" t="s">
        <v>33974</v>
      </c>
      <c r="F20340" t="s">
        <v>33975</v>
      </c>
      <c r="G20340" s="2" t="s">
        <v>33976</v>
      </c>
      <c r="H20340" t="s">
        <v>23</v>
      </c>
      <c r="M20340" t="s">
        <v>4003</v>
      </c>
      <c r="N20340" t="s">
        <v>24</v>
      </c>
      <c r="O20340" t="s">
        <v>307</v>
      </c>
      <c r="P20340" t="s">
        <v>27</v>
      </c>
      <c r="Q20340">
        <v>3</v>
      </c>
      <c r="R20340" s="2" t="str">
        <f>IFERROR(VLOOKUP(C20340,Sheet2!B:E,4,0),C20340)</f>
        <v>优惠产品</v>
      </c>
    </row>
    <row r="20341" spans="1:18" x14ac:dyDescent="0.2">
      <c r="A20341" t="s">
        <v>33977</v>
      </c>
      <c r="B20341">
        <v>4200</v>
      </c>
      <c r="C20341" t="s">
        <v>29</v>
      </c>
      <c r="D20341" t="s">
        <v>74</v>
      </c>
      <c r="E20341" t="s">
        <v>18072</v>
      </c>
      <c r="F20341" t="s">
        <v>419</v>
      </c>
      <c r="G20341" s="2" t="s">
        <v>420</v>
      </c>
      <c r="H20341" t="s">
        <v>53</v>
      </c>
      <c r="I20341" t="s">
        <v>111</v>
      </c>
      <c r="J20341" t="s">
        <v>112</v>
      </c>
      <c r="M20341" t="s">
        <v>113</v>
      </c>
      <c r="N20341" t="s">
        <v>100</v>
      </c>
      <c r="O20341" t="s">
        <v>91</v>
      </c>
      <c r="P20341" t="s">
        <v>27</v>
      </c>
      <c r="Q20341">
        <v>4</v>
      </c>
      <c r="R20341" s="2" t="str">
        <f>IFERROR(VLOOKUP(C20341,Sheet2!B:E,4,0),C20341)</f>
        <v>优惠产品</v>
      </c>
    </row>
    <row r="20342" spans="1:18" x14ac:dyDescent="0.2">
      <c r="A20342" t="s">
        <v>33978</v>
      </c>
      <c r="B20342">
        <v>2800</v>
      </c>
      <c r="C20342" t="s">
        <v>18</v>
      </c>
      <c r="D20342" t="s">
        <v>11850</v>
      </c>
      <c r="E20342" t="s">
        <v>4088</v>
      </c>
      <c r="F20342" t="s">
        <v>4879</v>
      </c>
      <c r="G20342" s="2" t="s">
        <v>4880</v>
      </c>
      <c r="H20342" t="s">
        <v>23</v>
      </c>
      <c r="I20342" t="s">
        <v>885</v>
      </c>
      <c r="J20342" t="s">
        <v>886</v>
      </c>
      <c r="M20342" t="s">
        <v>887</v>
      </c>
      <c r="N20342" t="s">
        <v>37</v>
      </c>
      <c r="O20342" t="s">
        <v>38</v>
      </c>
      <c r="P20342" t="s">
        <v>39</v>
      </c>
      <c r="Q20342">
        <v>2</v>
      </c>
      <c r="R20342" s="2" t="str">
        <f>IFERROR(VLOOKUP(C20342,Sheet2!B:E,4,0),C20342)</f>
        <v>10期贷</v>
      </c>
    </row>
    <row r="20343" spans="1:18" x14ac:dyDescent="0.2">
      <c r="A20343" t="s">
        <v>33979</v>
      </c>
      <c r="B20343">
        <v>2799</v>
      </c>
      <c r="C20343" t="s">
        <v>41</v>
      </c>
      <c r="D20343" t="s">
        <v>74</v>
      </c>
      <c r="E20343" t="s">
        <v>689</v>
      </c>
      <c r="F20343" t="s">
        <v>31087</v>
      </c>
      <c r="G20343" s="2" t="s">
        <v>31088</v>
      </c>
      <c r="H20343" t="s">
        <v>23</v>
      </c>
      <c r="M20343" t="s">
        <v>136</v>
      </c>
      <c r="N20343" t="s">
        <v>136</v>
      </c>
      <c r="O20343" t="s">
        <v>150</v>
      </c>
      <c r="P20343" t="s">
        <v>27</v>
      </c>
      <c r="Q20343">
        <v>2</v>
      </c>
      <c r="R20343" s="2" t="str">
        <f>IFERROR(VLOOKUP(C20343,Sheet2!B:E,4,0),C20343)</f>
        <v>一般产品</v>
      </c>
    </row>
    <row r="20344" spans="1:18" x14ac:dyDescent="0.2">
      <c r="A20344" t="s">
        <v>33980</v>
      </c>
      <c r="B20344">
        <v>1698</v>
      </c>
      <c r="C20344" t="s">
        <v>29</v>
      </c>
      <c r="D20344" t="s">
        <v>80</v>
      </c>
      <c r="E20344" t="s">
        <v>1867</v>
      </c>
      <c r="F20344" t="s">
        <v>1868</v>
      </c>
      <c r="G20344" s="2" t="s">
        <v>1869</v>
      </c>
      <c r="H20344" t="s">
        <v>53</v>
      </c>
      <c r="I20344" t="s">
        <v>1870</v>
      </c>
      <c r="J20344" t="s">
        <v>1871</v>
      </c>
      <c r="M20344" t="s">
        <v>1872</v>
      </c>
      <c r="N20344" t="s">
        <v>242</v>
      </c>
      <c r="O20344" t="s">
        <v>327</v>
      </c>
      <c r="P20344" t="s">
        <v>39</v>
      </c>
      <c r="Q20344">
        <v>3</v>
      </c>
      <c r="R20344" s="2" t="str">
        <f>IFERROR(VLOOKUP(C20344,Sheet2!B:E,4,0),C20344)</f>
        <v>优惠产品</v>
      </c>
    </row>
    <row r="20345" spans="1:18" x14ac:dyDescent="0.2">
      <c r="A20345" t="s">
        <v>33981</v>
      </c>
      <c r="B20345">
        <v>1898</v>
      </c>
      <c r="C20345" t="s">
        <v>41</v>
      </c>
      <c r="D20345" t="s">
        <v>11850</v>
      </c>
      <c r="E20345" t="s">
        <v>8594</v>
      </c>
      <c r="F20345" t="s">
        <v>8595</v>
      </c>
      <c r="G20345" s="2" t="s">
        <v>8596</v>
      </c>
      <c r="H20345" t="s">
        <v>53</v>
      </c>
      <c r="I20345" t="s">
        <v>1166</v>
      </c>
      <c r="J20345" t="s">
        <v>1167</v>
      </c>
      <c r="M20345" t="s">
        <v>1168</v>
      </c>
      <c r="N20345" t="s">
        <v>904</v>
      </c>
      <c r="O20345" t="s">
        <v>91</v>
      </c>
      <c r="P20345" t="s">
        <v>27</v>
      </c>
      <c r="Q20345">
        <v>2</v>
      </c>
      <c r="R20345" s="2" t="str">
        <f>IFERROR(VLOOKUP(C20345,Sheet2!B:E,4,0),C20345)</f>
        <v>一般产品</v>
      </c>
    </row>
    <row r="20346" spans="1:18" x14ac:dyDescent="0.2">
      <c r="A20346" t="s">
        <v>33982</v>
      </c>
      <c r="B20346">
        <v>1598</v>
      </c>
      <c r="C20346" t="s">
        <v>29</v>
      </c>
      <c r="D20346" t="s">
        <v>80</v>
      </c>
      <c r="E20346" t="s">
        <v>33983</v>
      </c>
      <c r="F20346" t="s">
        <v>29668</v>
      </c>
      <c r="G20346" s="2" t="s">
        <v>29669</v>
      </c>
      <c r="H20346" t="s">
        <v>23</v>
      </c>
      <c r="I20346" t="s">
        <v>345</v>
      </c>
      <c r="J20346" t="s">
        <v>346</v>
      </c>
      <c r="M20346" t="s">
        <v>347</v>
      </c>
      <c r="N20346" t="s">
        <v>242</v>
      </c>
      <c r="O20346" t="s">
        <v>327</v>
      </c>
      <c r="P20346" t="s">
        <v>39</v>
      </c>
      <c r="Q20346">
        <v>2</v>
      </c>
      <c r="R20346" s="2" t="str">
        <f>IFERROR(VLOOKUP(C20346,Sheet2!B:E,4,0),C20346)</f>
        <v>优惠产品</v>
      </c>
    </row>
    <row r="20347" spans="1:18" x14ac:dyDescent="0.2">
      <c r="A20347" t="s">
        <v>33984</v>
      </c>
      <c r="B20347">
        <v>2900</v>
      </c>
      <c r="C20347" t="s">
        <v>18</v>
      </c>
      <c r="D20347" t="s">
        <v>74</v>
      </c>
      <c r="E20347" t="s">
        <v>458</v>
      </c>
      <c r="F20347" t="s">
        <v>31991</v>
      </c>
      <c r="G20347" s="2" t="s">
        <v>31992</v>
      </c>
      <c r="H20347" t="s">
        <v>23</v>
      </c>
      <c r="M20347" t="s">
        <v>136</v>
      </c>
      <c r="N20347" t="s">
        <v>136</v>
      </c>
      <c r="O20347" t="s">
        <v>150</v>
      </c>
      <c r="P20347" t="s">
        <v>27</v>
      </c>
      <c r="Q20347">
        <v>4</v>
      </c>
      <c r="R20347" s="2" t="str">
        <f>IFERROR(VLOOKUP(C20347,Sheet2!B:E,4,0),C20347)</f>
        <v>10期贷</v>
      </c>
    </row>
    <row r="20348" spans="1:18" x14ac:dyDescent="0.2">
      <c r="A20348" t="s">
        <v>33985</v>
      </c>
      <c r="B20348">
        <v>2999</v>
      </c>
      <c r="C20348" t="s">
        <v>41</v>
      </c>
      <c r="D20348" t="s">
        <v>74</v>
      </c>
      <c r="E20348" t="s">
        <v>32848</v>
      </c>
      <c r="F20348" t="s">
        <v>6854</v>
      </c>
      <c r="G20348" s="2" t="s">
        <v>3274</v>
      </c>
      <c r="H20348" t="s">
        <v>53</v>
      </c>
      <c r="I20348" t="s">
        <v>1224</v>
      </c>
      <c r="J20348" t="s">
        <v>1225</v>
      </c>
      <c r="M20348" t="s">
        <v>1226</v>
      </c>
      <c r="N20348" t="s">
        <v>412</v>
      </c>
      <c r="O20348" t="s">
        <v>91</v>
      </c>
      <c r="P20348" t="s">
        <v>27</v>
      </c>
      <c r="Q20348">
        <v>2</v>
      </c>
      <c r="R20348" s="2" t="str">
        <f>IFERROR(VLOOKUP(C20348,Sheet2!B:E,4,0),C20348)</f>
        <v>一般产品</v>
      </c>
    </row>
    <row r="20349" spans="1:18" x14ac:dyDescent="0.2">
      <c r="A20349" t="s">
        <v>33986</v>
      </c>
      <c r="B20349">
        <v>3250</v>
      </c>
      <c r="C20349" t="s">
        <v>41</v>
      </c>
      <c r="D20349" t="s">
        <v>11850</v>
      </c>
      <c r="E20349" t="s">
        <v>10930</v>
      </c>
      <c r="F20349" t="s">
        <v>8443</v>
      </c>
      <c r="G20349" s="2" t="s">
        <v>8444</v>
      </c>
      <c r="H20349" t="s">
        <v>23</v>
      </c>
      <c r="I20349" t="s">
        <v>1166</v>
      </c>
      <c r="J20349" t="s">
        <v>1167</v>
      </c>
      <c r="M20349" t="s">
        <v>1168</v>
      </c>
      <c r="N20349" t="s">
        <v>904</v>
      </c>
      <c r="O20349" t="s">
        <v>91</v>
      </c>
      <c r="P20349" t="s">
        <v>27</v>
      </c>
      <c r="Q20349">
        <v>2</v>
      </c>
      <c r="R20349" s="2" t="str">
        <f>IFERROR(VLOOKUP(C20349,Sheet2!B:E,4,0),C20349)</f>
        <v>一般产品</v>
      </c>
    </row>
    <row r="20350" spans="1:18" x14ac:dyDescent="0.2">
      <c r="A20350" t="s">
        <v>33987</v>
      </c>
      <c r="B20350">
        <v>1999</v>
      </c>
      <c r="C20350" t="s">
        <v>18</v>
      </c>
      <c r="D20350" t="s">
        <v>80</v>
      </c>
      <c r="E20350" t="s">
        <v>3054</v>
      </c>
      <c r="F20350" t="s">
        <v>10001</v>
      </c>
      <c r="G20350" s="2" t="s">
        <v>10002</v>
      </c>
      <c r="H20350" t="s">
        <v>23</v>
      </c>
      <c r="I20350" t="s">
        <v>794</v>
      </c>
      <c r="J20350" t="s">
        <v>795</v>
      </c>
      <c r="M20350" t="s">
        <v>796</v>
      </c>
      <c r="N20350" t="s">
        <v>797</v>
      </c>
      <c r="O20350" t="s">
        <v>91</v>
      </c>
      <c r="P20350" t="s">
        <v>27</v>
      </c>
      <c r="Q20350">
        <v>3</v>
      </c>
      <c r="R20350" s="2" t="str">
        <f>IFERROR(VLOOKUP(C20350,Sheet2!B:E,4,0),C20350)</f>
        <v>10期贷</v>
      </c>
    </row>
    <row r="20351" spans="1:18" x14ac:dyDescent="0.2">
      <c r="A20351" t="s">
        <v>33988</v>
      </c>
      <c r="B20351">
        <v>2999</v>
      </c>
      <c r="C20351" t="s">
        <v>41</v>
      </c>
      <c r="D20351" t="s">
        <v>74</v>
      </c>
      <c r="E20351" t="s">
        <v>32848</v>
      </c>
      <c r="F20351" t="s">
        <v>6854</v>
      </c>
      <c r="G20351" s="2" t="s">
        <v>3274</v>
      </c>
      <c r="H20351" t="s">
        <v>53</v>
      </c>
      <c r="I20351" t="s">
        <v>1224</v>
      </c>
      <c r="J20351" t="s">
        <v>1225</v>
      </c>
      <c r="M20351" t="s">
        <v>1226</v>
      </c>
      <c r="N20351" t="s">
        <v>412</v>
      </c>
      <c r="O20351" t="s">
        <v>91</v>
      </c>
      <c r="P20351" t="s">
        <v>27</v>
      </c>
      <c r="Q20351">
        <v>2</v>
      </c>
      <c r="R20351" s="2" t="str">
        <f>IFERROR(VLOOKUP(C20351,Sheet2!B:E,4,0),C20351)</f>
        <v>一般产品</v>
      </c>
    </row>
    <row r="20352" spans="1:18" x14ac:dyDescent="0.2">
      <c r="A20352" t="s">
        <v>33989</v>
      </c>
      <c r="B20352">
        <v>1499</v>
      </c>
      <c r="C20352" t="s">
        <v>18</v>
      </c>
      <c r="D20352" t="s">
        <v>80</v>
      </c>
      <c r="E20352" t="s">
        <v>3375</v>
      </c>
      <c r="F20352" t="s">
        <v>12382</v>
      </c>
      <c r="G20352" s="2" t="s">
        <v>12383</v>
      </c>
      <c r="H20352" t="s">
        <v>53</v>
      </c>
      <c r="I20352" t="s">
        <v>1166</v>
      </c>
      <c r="J20352" t="s">
        <v>1167</v>
      </c>
      <c r="M20352" t="s">
        <v>1168</v>
      </c>
      <c r="N20352" t="s">
        <v>904</v>
      </c>
      <c r="O20352" t="s">
        <v>91</v>
      </c>
      <c r="P20352" t="s">
        <v>27</v>
      </c>
      <c r="Q20352">
        <v>3</v>
      </c>
      <c r="R20352" s="2" t="str">
        <f>IFERROR(VLOOKUP(C20352,Sheet2!B:E,4,0),C20352)</f>
        <v>10期贷</v>
      </c>
    </row>
    <row r="20353" spans="1:18" x14ac:dyDescent="0.2">
      <c r="A20353" t="s">
        <v>33990</v>
      </c>
      <c r="B20353">
        <v>3000</v>
      </c>
      <c r="C20353" t="s">
        <v>41</v>
      </c>
      <c r="D20353" t="s">
        <v>80</v>
      </c>
      <c r="E20353" t="s">
        <v>6784</v>
      </c>
      <c r="F20353" t="s">
        <v>10722</v>
      </c>
      <c r="G20353" s="2" t="s">
        <v>10723</v>
      </c>
      <c r="H20353" t="s">
        <v>23</v>
      </c>
      <c r="K20353" t="s">
        <v>1785</v>
      </c>
      <c r="L20353" t="s">
        <v>1786</v>
      </c>
      <c r="M20353" t="s">
        <v>1787</v>
      </c>
      <c r="N20353" t="s">
        <v>232</v>
      </c>
      <c r="O20353" t="s">
        <v>91</v>
      </c>
      <c r="P20353" t="s">
        <v>27</v>
      </c>
      <c r="Q20353">
        <v>3</v>
      </c>
      <c r="R20353" s="2" t="str">
        <f>IFERROR(VLOOKUP(C20353,Sheet2!B:E,4,0),C20353)</f>
        <v>一般产品</v>
      </c>
    </row>
    <row r="20354" spans="1:18" x14ac:dyDescent="0.2">
      <c r="A20354" t="s">
        <v>33991</v>
      </c>
      <c r="B20354">
        <v>1799</v>
      </c>
      <c r="C20354" t="s">
        <v>41</v>
      </c>
      <c r="D20354" t="s">
        <v>11850</v>
      </c>
      <c r="E20354" t="s">
        <v>33992</v>
      </c>
      <c r="F20354" t="s">
        <v>19581</v>
      </c>
      <c r="G20354" s="2" t="s">
        <v>19582</v>
      </c>
      <c r="H20354" t="s">
        <v>53</v>
      </c>
      <c r="I20354" t="s">
        <v>2624</v>
      </c>
      <c r="J20354" t="s">
        <v>2625</v>
      </c>
      <c r="M20354" t="s">
        <v>2626</v>
      </c>
      <c r="N20354" t="s">
        <v>412</v>
      </c>
      <c r="O20354" t="s">
        <v>91</v>
      </c>
      <c r="P20354" t="s">
        <v>27</v>
      </c>
      <c r="Q20354">
        <v>3</v>
      </c>
      <c r="R20354" s="2" t="str">
        <f>IFERROR(VLOOKUP(C20354,Sheet2!B:E,4,0),C20354)</f>
        <v>一般产品</v>
      </c>
    </row>
    <row r="20355" spans="1:18" x14ac:dyDescent="0.2">
      <c r="A20355" t="s">
        <v>33993</v>
      </c>
      <c r="B20355">
        <v>3500</v>
      </c>
      <c r="C20355" t="s">
        <v>29</v>
      </c>
      <c r="D20355" t="s">
        <v>80</v>
      </c>
      <c r="E20355" t="s">
        <v>33035</v>
      </c>
      <c r="F20355" t="s">
        <v>5712</v>
      </c>
      <c r="G20355" s="2" t="s">
        <v>5713</v>
      </c>
      <c r="H20355" t="s">
        <v>23</v>
      </c>
      <c r="M20355" t="s">
        <v>118</v>
      </c>
      <c r="N20355" t="s">
        <v>84</v>
      </c>
      <c r="O20355" t="s">
        <v>85</v>
      </c>
      <c r="P20355" t="s">
        <v>46</v>
      </c>
      <c r="Q20355">
        <v>2</v>
      </c>
      <c r="R20355" s="2" t="str">
        <f>IFERROR(VLOOKUP(C20355,Sheet2!B:E,4,0),C20355)</f>
        <v>优惠产品</v>
      </c>
    </row>
    <row r="20356" spans="1:18" x14ac:dyDescent="0.2">
      <c r="A20356" t="s">
        <v>33994</v>
      </c>
      <c r="B20356">
        <v>4998</v>
      </c>
      <c r="C20356" t="s">
        <v>29</v>
      </c>
      <c r="D20356" t="s">
        <v>74</v>
      </c>
      <c r="E20356" t="s">
        <v>33995</v>
      </c>
      <c r="F20356" t="s">
        <v>27905</v>
      </c>
      <c r="G20356" s="2" t="s">
        <v>27906</v>
      </c>
      <c r="H20356" t="s">
        <v>23</v>
      </c>
      <c r="M20356" t="s">
        <v>2928</v>
      </c>
      <c r="N20356" t="s">
        <v>63</v>
      </c>
      <c r="O20356" t="s">
        <v>243</v>
      </c>
      <c r="P20356" t="s">
        <v>39</v>
      </c>
      <c r="Q20356">
        <v>2</v>
      </c>
      <c r="R20356" s="2" t="str">
        <f>IFERROR(VLOOKUP(C20356,Sheet2!B:E,4,0),C20356)</f>
        <v>优惠产品</v>
      </c>
    </row>
    <row r="20357" spans="1:18" x14ac:dyDescent="0.2">
      <c r="A20357" t="s">
        <v>33996</v>
      </c>
      <c r="B20357">
        <v>1700</v>
      </c>
      <c r="C20357" t="s">
        <v>18</v>
      </c>
      <c r="D20357" t="s">
        <v>74</v>
      </c>
      <c r="E20357" t="s">
        <v>30495</v>
      </c>
      <c r="F20357" t="s">
        <v>31120</v>
      </c>
      <c r="G20357" s="2" t="s">
        <v>31121</v>
      </c>
      <c r="H20357" t="s">
        <v>23</v>
      </c>
      <c r="M20357" t="s">
        <v>136</v>
      </c>
      <c r="N20357" t="s">
        <v>136</v>
      </c>
      <c r="O20357" t="s">
        <v>150</v>
      </c>
      <c r="P20357" t="s">
        <v>27</v>
      </c>
      <c r="Q20357">
        <v>3</v>
      </c>
      <c r="R20357" s="2" t="str">
        <f>IFERROR(VLOOKUP(C20357,Sheet2!B:E,4,0),C20357)</f>
        <v>10期贷</v>
      </c>
    </row>
    <row r="20358" spans="1:18" x14ac:dyDescent="0.2">
      <c r="A20358" t="s">
        <v>33997</v>
      </c>
      <c r="B20358">
        <v>2398</v>
      </c>
      <c r="C20358" t="s">
        <v>41</v>
      </c>
      <c r="D20358" t="s">
        <v>49</v>
      </c>
      <c r="E20358" t="s">
        <v>3723</v>
      </c>
      <c r="F20358" t="s">
        <v>121</v>
      </c>
      <c r="G20358" s="2" t="s">
        <v>122</v>
      </c>
      <c r="H20358" t="s">
        <v>23</v>
      </c>
      <c r="I20358" t="s">
        <v>123</v>
      </c>
      <c r="J20358" t="s">
        <v>124</v>
      </c>
      <c r="M20358" t="s">
        <v>125</v>
      </c>
      <c r="N20358" t="s">
        <v>63</v>
      </c>
      <c r="O20358" t="s">
        <v>126</v>
      </c>
      <c r="P20358" t="s">
        <v>127</v>
      </c>
      <c r="Q20358">
        <v>4</v>
      </c>
      <c r="R20358" s="2" t="str">
        <f>IFERROR(VLOOKUP(C20358,Sheet2!B:E,4,0),C20358)</f>
        <v>一般产品</v>
      </c>
    </row>
    <row r="20359" spans="1:18" x14ac:dyDescent="0.2">
      <c r="A20359" t="s">
        <v>33998</v>
      </c>
      <c r="B20359">
        <v>2878</v>
      </c>
      <c r="C20359" t="s">
        <v>41</v>
      </c>
      <c r="D20359" t="s">
        <v>11850</v>
      </c>
      <c r="E20359" t="s">
        <v>10740</v>
      </c>
      <c r="F20359" t="s">
        <v>8354</v>
      </c>
      <c r="G20359" s="2" t="s">
        <v>8355</v>
      </c>
      <c r="H20359" t="s">
        <v>23</v>
      </c>
      <c r="I20359" t="s">
        <v>1145</v>
      </c>
      <c r="J20359" t="s">
        <v>1146</v>
      </c>
      <c r="M20359" t="s">
        <v>1147</v>
      </c>
      <c r="N20359" t="s">
        <v>90</v>
      </c>
      <c r="O20359" t="s">
        <v>91</v>
      </c>
      <c r="P20359" t="s">
        <v>27</v>
      </c>
      <c r="Q20359">
        <v>3</v>
      </c>
      <c r="R20359" s="2" t="str">
        <f>IFERROR(VLOOKUP(C20359,Sheet2!B:E,4,0),C20359)</f>
        <v>一般产品</v>
      </c>
    </row>
    <row r="20360" spans="1:18" x14ac:dyDescent="0.2">
      <c r="A20360" t="s">
        <v>33999</v>
      </c>
      <c r="B20360">
        <v>3198</v>
      </c>
      <c r="C20360" t="s">
        <v>29</v>
      </c>
      <c r="D20360" t="s">
        <v>11850</v>
      </c>
      <c r="E20360" t="s">
        <v>8653</v>
      </c>
      <c r="F20360" t="s">
        <v>4190</v>
      </c>
      <c r="G20360" s="2" t="s">
        <v>4191</v>
      </c>
      <c r="H20360" t="s">
        <v>23</v>
      </c>
      <c r="I20360" t="s">
        <v>3556</v>
      </c>
      <c r="J20360" t="s">
        <v>3557</v>
      </c>
      <c r="M20360" t="s">
        <v>3558</v>
      </c>
      <c r="N20360" t="s">
        <v>199</v>
      </c>
      <c r="O20360" t="s">
        <v>38</v>
      </c>
      <c r="P20360" t="s">
        <v>39</v>
      </c>
      <c r="Q20360">
        <v>4</v>
      </c>
      <c r="R20360" s="2" t="str">
        <f>IFERROR(VLOOKUP(C20360,Sheet2!B:E,4,0),C20360)</f>
        <v>优惠产品</v>
      </c>
    </row>
    <row r="20361" spans="1:18" x14ac:dyDescent="0.2">
      <c r="A20361" t="s">
        <v>34000</v>
      </c>
      <c r="B20361">
        <v>3999</v>
      </c>
      <c r="C20361" t="s">
        <v>41</v>
      </c>
      <c r="D20361" t="s">
        <v>74</v>
      </c>
      <c r="E20361" t="s">
        <v>34001</v>
      </c>
      <c r="F20361" t="s">
        <v>34002</v>
      </c>
      <c r="G20361" s="2" t="s">
        <v>34003</v>
      </c>
      <c r="H20361" t="s">
        <v>23</v>
      </c>
      <c r="I20361" t="s">
        <v>123</v>
      </c>
      <c r="J20361" t="s">
        <v>124</v>
      </c>
      <c r="M20361" t="s">
        <v>125</v>
      </c>
      <c r="N20361" t="s">
        <v>63</v>
      </c>
      <c r="O20361" t="s">
        <v>126</v>
      </c>
      <c r="P20361" t="s">
        <v>127</v>
      </c>
      <c r="Q20361">
        <v>2</v>
      </c>
      <c r="R20361" s="2" t="str">
        <f>IFERROR(VLOOKUP(C20361,Sheet2!B:E,4,0),C20361)</f>
        <v>一般产品</v>
      </c>
    </row>
    <row r="20362" spans="1:18" x14ac:dyDescent="0.2">
      <c r="A20362" t="s">
        <v>34004</v>
      </c>
      <c r="B20362">
        <v>4100</v>
      </c>
      <c r="C20362" t="s">
        <v>41</v>
      </c>
      <c r="D20362" t="s">
        <v>74</v>
      </c>
      <c r="E20362" t="s">
        <v>18072</v>
      </c>
      <c r="F20362" t="s">
        <v>419</v>
      </c>
      <c r="G20362" s="2" t="s">
        <v>420</v>
      </c>
      <c r="H20362" t="s">
        <v>53</v>
      </c>
      <c r="I20362" t="s">
        <v>111</v>
      </c>
      <c r="J20362" t="s">
        <v>112</v>
      </c>
      <c r="M20362" t="s">
        <v>113</v>
      </c>
      <c r="N20362" t="s">
        <v>100</v>
      </c>
      <c r="O20362" t="s">
        <v>91</v>
      </c>
      <c r="P20362" t="s">
        <v>27</v>
      </c>
      <c r="Q20362">
        <v>3</v>
      </c>
      <c r="R20362" s="2" t="str">
        <f>IFERROR(VLOOKUP(C20362,Sheet2!B:E,4,0),C20362)</f>
        <v>一般产品</v>
      </c>
    </row>
    <row r="20363" spans="1:18" x14ac:dyDescent="0.2">
      <c r="A20363" t="s">
        <v>34005</v>
      </c>
      <c r="B20363">
        <v>1199</v>
      </c>
      <c r="C20363" t="s">
        <v>41</v>
      </c>
      <c r="D20363" t="s">
        <v>49</v>
      </c>
      <c r="E20363" t="s">
        <v>9737</v>
      </c>
      <c r="F20363" t="s">
        <v>26590</v>
      </c>
      <c r="G20363" s="2" t="s">
        <v>26591</v>
      </c>
      <c r="H20363" t="s">
        <v>23</v>
      </c>
      <c r="I20363" t="s">
        <v>123</v>
      </c>
      <c r="J20363" t="s">
        <v>124</v>
      </c>
      <c r="M20363" t="s">
        <v>125</v>
      </c>
      <c r="N20363" t="s">
        <v>63</v>
      </c>
      <c r="O20363" t="s">
        <v>126</v>
      </c>
      <c r="P20363" t="s">
        <v>127</v>
      </c>
      <c r="Q20363">
        <v>2</v>
      </c>
      <c r="R20363" s="2" t="str">
        <f>IFERROR(VLOOKUP(C20363,Sheet2!B:E,4,0),C20363)</f>
        <v>一般产品</v>
      </c>
    </row>
    <row r="20364" spans="1:18" x14ac:dyDescent="0.2">
      <c r="A20364" t="s">
        <v>34006</v>
      </c>
      <c r="B20364">
        <v>2999</v>
      </c>
      <c r="C20364" t="s">
        <v>29</v>
      </c>
      <c r="D20364" t="s">
        <v>49</v>
      </c>
      <c r="E20364" t="s">
        <v>191</v>
      </c>
      <c r="F20364" t="s">
        <v>5879</v>
      </c>
      <c r="G20364" s="2" t="s">
        <v>5880</v>
      </c>
      <c r="H20364" t="s">
        <v>53</v>
      </c>
      <c r="I20364" t="s">
        <v>160</v>
      </c>
      <c r="J20364" t="s">
        <v>161</v>
      </c>
      <c r="M20364" t="s">
        <v>162</v>
      </c>
      <c r="N20364" t="s">
        <v>78</v>
      </c>
      <c r="O20364" t="s">
        <v>38</v>
      </c>
      <c r="P20364" t="s">
        <v>39</v>
      </c>
      <c r="Q20364">
        <v>2</v>
      </c>
      <c r="R20364" s="2" t="str">
        <f>IFERROR(VLOOKUP(C20364,Sheet2!B:E,4,0),C20364)</f>
        <v>优惠产品</v>
      </c>
    </row>
    <row r="20365" spans="1:18" x14ac:dyDescent="0.2">
      <c r="A20365" t="s">
        <v>34007</v>
      </c>
      <c r="B20365">
        <v>2000</v>
      </c>
      <c r="C20365" t="s">
        <v>41</v>
      </c>
      <c r="D20365" t="s">
        <v>11850</v>
      </c>
      <c r="E20365" t="s">
        <v>9212</v>
      </c>
      <c r="F20365" t="s">
        <v>31715</v>
      </c>
      <c r="G20365" s="2" t="s">
        <v>31716</v>
      </c>
      <c r="H20365" t="s">
        <v>53</v>
      </c>
      <c r="I20365" t="s">
        <v>1837</v>
      </c>
      <c r="J20365" t="s">
        <v>1838</v>
      </c>
      <c r="M20365" t="s">
        <v>1839</v>
      </c>
      <c r="N20365" t="s">
        <v>232</v>
      </c>
      <c r="O20365" t="s">
        <v>91</v>
      </c>
      <c r="P20365" t="s">
        <v>27</v>
      </c>
      <c r="Q20365">
        <v>2</v>
      </c>
      <c r="R20365" s="2" t="str">
        <f>IFERROR(VLOOKUP(C20365,Sheet2!B:E,4,0),C20365)</f>
        <v>一般产品</v>
      </c>
    </row>
    <row r="20366" spans="1:18" x14ac:dyDescent="0.2">
      <c r="A20366" t="s">
        <v>34008</v>
      </c>
      <c r="B20366">
        <v>1299</v>
      </c>
      <c r="C20366" t="s">
        <v>41</v>
      </c>
      <c r="D20366" t="s">
        <v>80</v>
      </c>
      <c r="E20366" t="s">
        <v>286</v>
      </c>
      <c r="F20366" t="s">
        <v>1261</v>
      </c>
      <c r="G20366" s="2" t="s">
        <v>1262</v>
      </c>
      <c r="H20366" t="s">
        <v>53</v>
      </c>
      <c r="I20366" t="s">
        <v>446</v>
      </c>
      <c r="J20366" t="s">
        <v>447</v>
      </c>
      <c r="M20366" t="s">
        <v>448</v>
      </c>
      <c r="N20366" t="s">
        <v>100</v>
      </c>
      <c r="O20366" t="s">
        <v>91</v>
      </c>
      <c r="P20366" t="s">
        <v>27</v>
      </c>
      <c r="Q20366">
        <v>3</v>
      </c>
      <c r="R20366" s="2" t="str">
        <f>IFERROR(VLOOKUP(C20366,Sheet2!B:E,4,0),C20366)</f>
        <v>一般产品</v>
      </c>
    </row>
    <row r="20367" spans="1:18" x14ac:dyDescent="0.2">
      <c r="A20367" t="s">
        <v>34009</v>
      </c>
      <c r="B20367">
        <v>3988</v>
      </c>
      <c r="C20367" t="s">
        <v>41</v>
      </c>
      <c r="D20367" t="s">
        <v>49</v>
      </c>
      <c r="E20367" t="s">
        <v>34010</v>
      </c>
      <c r="F20367" t="s">
        <v>31142</v>
      </c>
      <c r="G20367" s="2" t="s">
        <v>31143</v>
      </c>
      <c r="H20367" t="s">
        <v>23</v>
      </c>
      <c r="I20367" t="s">
        <v>123</v>
      </c>
      <c r="J20367" t="s">
        <v>124</v>
      </c>
      <c r="M20367" t="s">
        <v>125</v>
      </c>
      <c r="N20367" t="s">
        <v>63</v>
      </c>
      <c r="O20367" t="s">
        <v>126</v>
      </c>
      <c r="P20367" t="s">
        <v>127</v>
      </c>
      <c r="Q20367">
        <v>3</v>
      </c>
      <c r="R20367" s="2" t="str">
        <f>IFERROR(VLOOKUP(C20367,Sheet2!B:E,4,0),C20367)</f>
        <v>一般产品</v>
      </c>
    </row>
    <row r="20368" spans="1:18" x14ac:dyDescent="0.2">
      <c r="A20368" t="s">
        <v>34011</v>
      </c>
      <c r="B20368">
        <v>2499</v>
      </c>
      <c r="C20368" t="s">
        <v>1000</v>
      </c>
      <c r="D20368" t="s">
        <v>80</v>
      </c>
      <c r="E20368" t="s">
        <v>4099</v>
      </c>
      <c r="F20368" t="s">
        <v>3971</v>
      </c>
      <c r="G20368" s="2" t="s">
        <v>3972</v>
      </c>
      <c r="H20368" t="s">
        <v>23</v>
      </c>
      <c r="I20368" t="s">
        <v>312</v>
      </c>
      <c r="J20368" t="s">
        <v>313</v>
      </c>
      <c r="M20368" t="s">
        <v>314</v>
      </c>
      <c r="N20368" t="s">
        <v>232</v>
      </c>
      <c r="O20368" t="s">
        <v>91</v>
      </c>
      <c r="P20368" t="s">
        <v>27</v>
      </c>
      <c r="Q20368">
        <v>2</v>
      </c>
      <c r="R20368" s="2" t="str">
        <f>IFERROR(VLOOKUP(C20368,Sheet2!B:E,4,0),C20368)</f>
        <v>003产品</v>
      </c>
    </row>
    <row r="20369" spans="1:18" x14ac:dyDescent="0.2">
      <c r="A20369" t="s">
        <v>34012</v>
      </c>
      <c r="B20369">
        <v>1619</v>
      </c>
      <c r="C20369" t="s">
        <v>29</v>
      </c>
      <c r="D20369" t="s">
        <v>74</v>
      </c>
      <c r="E20369" t="s">
        <v>34013</v>
      </c>
      <c r="F20369" t="s">
        <v>34014</v>
      </c>
      <c r="G20369" s="2" t="s">
        <v>34015</v>
      </c>
      <c r="H20369" t="s">
        <v>23</v>
      </c>
      <c r="M20369" t="s">
        <v>2244</v>
      </c>
      <c r="N20369" t="s">
        <v>63</v>
      </c>
      <c r="O20369" t="s">
        <v>548</v>
      </c>
      <c r="P20369" t="s">
        <v>27</v>
      </c>
      <c r="Q20369">
        <v>3</v>
      </c>
      <c r="R20369" s="2" t="str">
        <f>IFERROR(VLOOKUP(C20369,Sheet2!B:E,4,0),C20369)</f>
        <v>优惠产品</v>
      </c>
    </row>
    <row r="20370" spans="1:18" x14ac:dyDescent="0.2">
      <c r="A20370" t="s">
        <v>34016</v>
      </c>
      <c r="B20370">
        <v>1400</v>
      </c>
      <c r="C20370" t="s">
        <v>41</v>
      </c>
      <c r="D20370" t="s">
        <v>11850</v>
      </c>
      <c r="E20370" t="s">
        <v>15207</v>
      </c>
      <c r="F20370" t="s">
        <v>11301</v>
      </c>
      <c r="G20370" s="2" t="s">
        <v>11302</v>
      </c>
      <c r="H20370" t="s">
        <v>23</v>
      </c>
      <c r="I20370" t="s">
        <v>359</v>
      </c>
      <c r="J20370" t="s">
        <v>360</v>
      </c>
      <c r="M20370" t="s">
        <v>361</v>
      </c>
      <c r="N20370" t="s">
        <v>362</v>
      </c>
      <c r="O20370" t="s">
        <v>91</v>
      </c>
      <c r="P20370" t="s">
        <v>27</v>
      </c>
      <c r="Q20370">
        <v>2</v>
      </c>
      <c r="R20370" s="2" t="str">
        <f>IFERROR(VLOOKUP(C20370,Sheet2!B:E,4,0),C20370)</f>
        <v>一般产品</v>
      </c>
    </row>
    <row r="20371" spans="1:18" x14ac:dyDescent="0.2">
      <c r="A20371" t="s">
        <v>34017</v>
      </c>
      <c r="B20371">
        <v>1300</v>
      </c>
      <c r="C20371" t="s">
        <v>41</v>
      </c>
      <c r="D20371" t="s">
        <v>74</v>
      </c>
      <c r="E20371" t="s">
        <v>34018</v>
      </c>
      <c r="F20371" t="s">
        <v>33838</v>
      </c>
      <c r="G20371" s="2" t="s">
        <v>33839</v>
      </c>
      <c r="H20371" t="s">
        <v>53</v>
      </c>
      <c r="I20371" t="s">
        <v>289</v>
      </c>
      <c r="J20371" t="s">
        <v>290</v>
      </c>
      <c r="M20371" t="s">
        <v>291</v>
      </c>
      <c r="N20371" t="s">
        <v>100</v>
      </c>
      <c r="O20371" t="s">
        <v>91</v>
      </c>
      <c r="P20371" t="s">
        <v>27</v>
      </c>
      <c r="Q20371">
        <v>2</v>
      </c>
      <c r="R20371" s="2" t="str">
        <f>IFERROR(VLOOKUP(C20371,Sheet2!B:E,4,0),C20371)</f>
        <v>一般产品</v>
      </c>
    </row>
    <row r="20372" spans="1:18" x14ac:dyDescent="0.2">
      <c r="A20372" t="s">
        <v>34019</v>
      </c>
      <c r="B20372">
        <v>3000</v>
      </c>
      <c r="C20372" t="s">
        <v>18</v>
      </c>
      <c r="D20372" t="s">
        <v>19</v>
      </c>
      <c r="E20372" t="s">
        <v>13184</v>
      </c>
      <c r="F20372" t="s">
        <v>33137</v>
      </c>
      <c r="G20372" s="2" t="s">
        <v>33138</v>
      </c>
      <c r="H20372" t="s">
        <v>23</v>
      </c>
      <c r="M20372" t="s">
        <v>24</v>
      </c>
      <c r="N20372" t="s">
        <v>63</v>
      </c>
      <c r="O20372" t="s">
        <v>64</v>
      </c>
      <c r="P20372" t="s">
        <v>27</v>
      </c>
      <c r="Q20372">
        <v>2</v>
      </c>
      <c r="R20372" s="2" t="str">
        <f>IFERROR(VLOOKUP(C20372,Sheet2!B:E,4,0),C20372)</f>
        <v>10期贷</v>
      </c>
    </row>
    <row r="20373" spans="1:18" x14ac:dyDescent="0.2">
      <c r="A20373" t="s">
        <v>34020</v>
      </c>
      <c r="B20373">
        <v>2999</v>
      </c>
      <c r="C20373" t="s">
        <v>41</v>
      </c>
      <c r="D20373" t="s">
        <v>80</v>
      </c>
      <c r="E20373" t="s">
        <v>11660</v>
      </c>
      <c r="F20373" t="s">
        <v>11661</v>
      </c>
      <c r="G20373" s="2" t="s">
        <v>224</v>
      </c>
      <c r="H20373" t="s">
        <v>53</v>
      </c>
      <c r="I20373" t="s">
        <v>1166</v>
      </c>
      <c r="J20373" t="s">
        <v>1167</v>
      </c>
      <c r="M20373" t="s">
        <v>1168</v>
      </c>
      <c r="N20373" t="s">
        <v>904</v>
      </c>
      <c r="O20373" t="s">
        <v>91</v>
      </c>
      <c r="P20373" t="s">
        <v>27</v>
      </c>
      <c r="Q20373">
        <v>2</v>
      </c>
      <c r="R20373" s="2" t="str">
        <f>IFERROR(VLOOKUP(C20373,Sheet2!B:E,4,0),C20373)</f>
        <v>一般产品</v>
      </c>
    </row>
    <row r="20374" spans="1:18" x14ac:dyDescent="0.2">
      <c r="A20374" t="s">
        <v>34021</v>
      </c>
      <c r="B20374">
        <v>2299</v>
      </c>
      <c r="C20374" t="s">
        <v>41</v>
      </c>
      <c r="D20374" t="s">
        <v>11850</v>
      </c>
      <c r="E20374" t="s">
        <v>13560</v>
      </c>
      <c r="F20374" t="s">
        <v>1428</v>
      </c>
      <c r="G20374" s="2" t="s">
        <v>1429</v>
      </c>
      <c r="H20374" t="s">
        <v>23</v>
      </c>
      <c r="M20374" t="s">
        <v>63</v>
      </c>
      <c r="N20374" t="s">
        <v>90</v>
      </c>
      <c r="O20374" t="s">
        <v>91</v>
      </c>
      <c r="P20374" t="s">
        <v>27</v>
      </c>
      <c r="Q20374">
        <v>4</v>
      </c>
      <c r="R20374" s="2" t="str">
        <f>IFERROR(VLOOKUP(C20374,Sheet2!B:E,4,0),C20374)</f>
        <v>一般产品</v>
      </c>
    </row>
    <row r="20375" spans="1:18" x14ac:dyDescent="0.2">
      <c r="A20375" t="s">
        <v>34022</v>
      </c>
      <c r="B20375">
        <v>4400</v>
      </c>
      <c r="C20375" t="s">
        <v>41</v>
      </c>
      <c r="D20375" t="s">
        <v>19</v>
      </c>
      <c r="E20375" t="s">
        <v>34023</v>
      </c>
      <c r="F20375" t="s">
        <v>30179</v>
      </c>
      <c r="G20375" s="2" t="s">
        <v>30180</v>
      </c>
      <c r="H20375" t="s">
        <v>23</v>
      </c>
      <c r="M20375" t="s">
        <v>136</v>
      </c>
      <c r="N20375" t="s">
        <v>2244</v>
      </c>
      <c r="O20375" t="s">
        <v>307</v>
      </c>
      <c r="P20375" t="s">
        <v>27</v>
      </c>
      <c r="Q20375">
        <v>4</v>
      </c>
      <c r="R20375" s="2" t="str">
        <f>IFERROR(VLOOKUP(C20375,Sheet2!B:E,4,0),C20375)</f>
        <v>一般产品</v>
      </c>
    </row>
    <row r="20376" spans="1:18" x14ac:dyDescent="0.2">
      <c r="A20376" t="s">
        <v>34024</v>
      </c>
      <c r="B20376">
        <v>2799</v>
      </c>
      <c r="C20376" t="s">
        <v>41</v>
      </c>
      <c r="D20376" t="s">
        <v>49</v>
      </c>
      <c r="E20376" t="s">
        <v>5953</v>
      </c>
      <c r="F20376" t="s">
        <v>27146</v>
      </c>
      <c r="G20376" s="2" t="s">
        <v>27147</v>
      </c>
      <c r="H20376" t="s">
        <v>23</v>
      </c>
      <c r="I20376" t="s">
        <v>123</v>
      </c>
      <c r="J20376" t="s">
        <v>124</v>
      </c>
      <c r="M20376" t="s">
        <v>125</v>
      </c>
      <c r="N20376" t="s">
        <v>63</v>
      </c>
      <c r="O20376" t="s">
        <v>126</v>
      </c>
      <c r="P20376" t="s">
        <v>127</v>
      </c>
      <c r="Q20376">
        <v>3</v>
      </c>
      <c r="R20376" s="2" t="str">
        <f>IFERROR(VLOOKUP(C20376,Sheet2!B:E,4,0),C20376)</f>
        <v>一般产品</v>
      </c>
    </row>
    <row r="20377" spans="1:18" x14ac:dyDescent="0.2">
      <c r="A20377" t="s">
        <v>34025</v>
      </c>
      <c r="B20377">
        <v>1500</v>
      </c>
      <c r="C20377" t="s">
        <v>18</v>
      </c>
      <c r="D20377" t="s">
        <v>19</v>
      </c>
      <c r="E20377" t="s">
        <v>1670</v>
      </c>
      <c r="F20377" t="s">
        <v>30733</v>
      </c>
      <c r="G20377" s="2" t="s">
        <v>30734</v>
      </c>
      <c r="H20377" t="s">
        <v>23</v>
      </c>
      <c r="M20377" t="s">
        <v>136</v>
      </c>
      <c r="N20377" t="s">
        <v>491</v>
      </c>
      <c r="O20377" t="s">
        <v>185</v>
      </c>
      <c r="P20377" t="s">
        <v>46</v>
      </c>
      <c r="Q20377">
        <v>3</v>
      </c>
      <c r="R20377" s="2" t="str">
        <f>IFERROR(VLOOKUP(C20377,Sheet2!B:E,4,0),C20377)</f>
        <v>10期贷</v>
      </c>
    </row>
    <row r="20378" spans="1:18" x14ac:dyDescent="0.2">
      <c r="A20378" t="s">
        <v>34026</v>
      </c>
      <c r="B20378">
        <v>2598</v>
      </c>
      <c r="C20378" t="s">
        <v>41</v>
      </c>
      <c r="D20378" t="s">
        <v>11850</v>
      </c>
      <c r="E20378" t="s">
        <v>10998</v>
      </c>
      <c r="F20378" t="s">
        <v>7363</v>
      </c>
      <c r="G20378" s="2" t="s">
        <v>7364</v>
      </c>
      <c r="H20378" t="s">
        <v>23</v>
      </c>
      <c r="K20378" t="s">
        <v>775</v>
      </c>
      <c r="L20378" t="s">
        <v>776</v>
      </c>
      <c r="M20378" t="s">
        <v>777</v>
      </c>
      <c r="N20378" t="s">
        <v>362</v>
      </c>
      <c r="O20378" t="s">
        <v>91</v>
      </c>
      <c r="P20378" t="s">
        <v>27</v>
      </c>
      <c r="Q20378">
        <v>3</v>
      </c>
      <c r="R20378" s="2" t="str">
        <f>IFERROR(VLOOKUP(C20378,Sheet2!B:E,4,0),C20378)</f>
        <v>一般产品</v>
      </c>
    </row>
    <row r="20379" spans="1:18" x14ac:dyDescent="0.2">
      <c r="A20379" t="s">
        <v>34027</v>
      </c>
      <c r="B20379">
        <v>3198</v>
      </c>
      <c r="C20379" t="s">
        <v>29</v>
      </c>
      <c r="D20379" t="s">
        <v>74</v>
      </c>
      <c r="E20379" t="s">
        <v>26226</v>
      </c>
      <c r="F20379" t="s">
        <v>19323</v>
      </c>
      <c r="G20379" s="2" t="s">
        <v>19324</v>
      </c>
      <c r="H20379" t="s">
        <v>53</v>
      </c>
      <c r="K20379" t="s">
        <v>4795</v>
      </c>
      <c r="L20379" t="s">
        <v>4796</v>
      </c>
      <c r="M20379" t="s">
        <v>4797</v>
      </c>
      <c r="N20379" t="s">
        <v>37</v>
      </c>
      <c r="O20379" t="s">
        <v>38</v>
      </c>
      <c r="P20379" t="s">
        <v>39</v>
      </c>
      <c r="Q20379">
        <v>3</v>
      </c>
      <c r="R20379" s="2" t="str">
        <f>IFERROR(VLOOKUP(C20379,Sheet2!B:E,4,0),C20379)</f>
        <v>优惠产品</v>
      </c>
    </row>
    <row r="20380" spans="1:18" x14ac:dyDescent="0.2">
      <c r="A20380" t="s">
        <v>34028</v>
      </c>
      <c r="B20380">
        <v>3099</v>
      </c>
      <c r="C20380" t="s">
        <v>29</v>
      </c>
      <c r="D20380" t="s">
        <v>74</v>
      </c>
      <c r="E20380" t="s">
        <v>34029</v>
      </c>
      <c r="F20380" t="s">
        <v>9855</v>
      </c>
      <c r="G20380" s="2" t="s">
        <v>9856</v>
      </c>
      <c r="H20380" t="s">
        <v>23</v>
      </c>
      <c r="M20380" t="s">
        <v>63</v>
      </c>
      <c r="N20380" t="s">
        <v>78</v>
      </c>
      <c r="O20380" t="s">
        <v>38</v>
      </c>
      <c r="P20380" t="s">
        <v>39</v>
      </c>
      <c r="Q20380">
        <v>2</v>
      </c>
      <c r="R20380" s="2" t="str">
        <f>IFERROR(VLOOKUP(C20380,Sheet2!B:E,4,0),C20380)</f>
        <v>优惠产品</v>
      </c>
    </row>
    <row r="20381" spans="1:18" x14ac:dyDescent="0.2">
      <c r="A20381" t="s">
        <v>34030</v>
      </c>
      <c r="B20381">
        <v>4780</v>
      </c>
      <c r="C20381" t="s">
        <v>41</v>
      </c>
      <c r="D20381" t="s">
        <v>49</v>
      </c>
      <c r="E20381" t="s">
        <v>21012</v>
      </c>
      <c r="F20381" t="s">
        <v>21013</v>
      </c>
      <c r="G20381" s="2" t="s">
        <v>21014</v>
      </c>
      <c r="H20381" t="s">
        <v>23</v>
      </c>
      <c r="M20381" t="s">
        <v>136</v>
      </c>
      <c r="N20381" t="s">
        <v>118</v>
      </c>
      <c r="O20381" t="s">
        <v>1154</v>
      </c>
      <c r="P20381" t="s">
        <v>27</v>
      </c>
      <c r="Q20381">
        <v>3</v>
      </c>
      <c r="R20381" s="2" t="str">
        <f>IFERROR(VLOOKUP(C20381,Sheet2!B:E,4,0),C20381)</f>
        <v>一般产品</v>
      </c>
    </row>
    <row r="20382" spans="1:18" x14ac:dyDescent="0.2">
      <c r="A20382" t="s">
        <v>34031</v>
      </c>
      <c r="B20382">
        <v>3500</v>
      </c>
      <c r="C20382" t="s">
        <v>41</v>
      </c>
      <c r="D20382" t="s">
        <v>80</v>
      </c>
      <c r="E20382" t="s">
        <v>21668</v>
      </c>
      <c r="F20382" t="s">
        <v>4473</v>
      </c>
      <c r="G20382" s="2" t="s">
        <v>4474</v>
      </c>
      <c r="H20382" t="s">
        <v>53</v>
      </c>
      <c r="I20382" t="s">
        <v>1166</v>
      </c>
      <c r="J20382" t="s">
        <v>1167</v>
      </c>
      <c r="M20382" t="s">
        <v>1168</v>
      </c>
      <c r="N20382" t="s">
        <v>904</v>
      </c>
      <c r="O20382" t="s">
        <v>91</v>
      </c>
      <c r="P20382" t="s">
        <v>27</v>
      </c>
      <c r="Q20382">
        <v>2</v>
      </c>
      <c r="R20382" s="2" t="str">
        <f>IFERROR(VLOOKUP(C20382,Sheet2!B:E,4,0),C20382)</f>
        <v>一般产品</v>
      </c>
    </row>
    <row r="20383" spans="1:18" x14ac:dyDescent="0.2">
      <c r="A20383" t="s">
        <v>34032</v>
      </c>
      <c r="B20383">
        <v>2999</v>
      </c>
      <c r="C20383" t="s">
        <v>29</v>
      </c>
      <c r="D20383" t="s">
        <v>74</v>
      </c>
      <c r="E20383" t="s">
        <v>34033</v>
      </c>
      <c r="F20383" t="s">
        <v>34034</v>
      </c>
      <c r="G20383" s="2" t="s">
        <v>34035</v>
      </c>
      <c r="H20383" t="s">
        <v>23</v>
      </c>
      <c r="M20383" t="s">
        <v>25</v>
      </c>
      <c r="N20383" t="s">
        <v>63</v>
      </c>
      <c r="O20383" t="s">
        <v>243</v>
      </c>
      <c r="P20383" t="s">
        <v>39</v>
      </c>
      <c r="Q20383">
        <v>4</v>
      </c>
      <c r="R20383" s="2" t="str">
        <f>IFERROR(VLOOKUP(C20383,Sheet2!B:E,4,0),C20383)</f>
        <v>优惠产品</v>
      </c>
    </row>
    <row r="20384" spans="1:18" x14ac:dyDescent="0.2">
      <c r="A20384" t="s">
        <v>34036</v>
      </c>
      <c r="B20384">
        <v>3198</v>
      </c>
      <c r="C20384" t="s">
        <v>41</v>
      </c>
      <c r="D20384" t="s">
        <v>49</v>
      </c>
      <c r="E20384" t="s">
        <v>557</v>
      </c>
      <c r="F20384" t="s">
        <v>31364</v>
      </c>
      <c r="G20384" s="2" t="s">
        <v>31365</v>
      </c>
      <c r="H20384" t="s">
        <v>23</v>
      </c>
      <c r="I20384" t="s">
        <v>123</v>
      </c>
      <c r="J20384" t="s">
        <v>124</v>
      </c>
      <c r="M20384" t="s">
        <v>125</v>
      </c>
      <c r="N20384" t="s">
        <v>63</v>
      </c>
      <c r="O20384" t="s">
        <v>126</v>
      </c>
      <c r="P20384" t="s">
        <v>127</v>
      </c>
      <c r="Q20384">
        <v>2</v>
      </c>
      <c r="R20384" s="2" t="str">
        <f>IFERROR(VLOOKUP(C20384,Sheet2!B:E,4,0),C20384)</f>
        <v>一般产品</v>
      </c>
    </row>
    <row r="20385" spans="1:18" x14ac:dyDescent="0.2">
      <c r="A20385" t="s">
        <v>34037</v>
      </c>
      <c r="B20385">
        <v>2198</v>
      </c>
      <c r="C20385" t="s">
        <v>18</v>
      </c>
      <c r="D20385" t="s">
        <v>19</v>
      </c>
      <c r="E20385" t="s">
        <v>34038</v>
      </c>
      <c r="F20385" t="s">
        <v>988</v>
      </c>
      <c r="G20385" s="2" t="s">
        <v>989</v>
      </c>
      <c r="H20385" t="s">
        <v>23</v>
      </c>
      <c r="M20385" t="s">
        <v>24</v>
      </c>
      <c r="N20385" t="s">
        <v>63</v>
      </c>
      <c r="O20385" t="s">
        <v>64</v>
      </c>
      <c r="P20385" t="s">
        <v>27</v>
      </c>
      <c r="Q20385">
        <v>2</v>
      </c>
      <c r="R20385" s="2" t="str">
        <f>IFERROR(VLOOKUP(C20385,Sheet2!B:E,4,0),C20385)</f>
        <v>10期贷</v>
      </c>
    </row>
    <row r="20386" spans="1:18" x14ac:dyDescent="0.2">
      <c r="A20386" t="s">
        <v>34039</v>
      </c>
      <c r="B20386">
        <v>2398</v>
      </c>
      <c r="C20386" t="s">
        <v>29</v>
      </c>
      <c r="D20386" t="s">
        <v>74</v>
      </c>
      <c r="E20386" t="s">
        <v>4054</v>
      </c>
      <c r="F20386" t="s">
        <v>10792</v>
      </c>
      <c r="G20386" s="2" t="s">
        <v>10793</v>
      </c>
      <c r="H20386" t="s">
        <v>23</v>
      </c>
      <c r="I20386" t="s">
        <v>2086</v>
      </c>
      <c r="J20386" t="s">
        <v>2087</v>
      </c>
      <c r="M20386" t="s">
        <v>2088</v>
      </c>
      <c r="N20386" t="s">
        <v>404</v>
      </c>
      <c r="O20386" t="s">
        <v>38</v>
      </c>
      <c r="P20386" t="s">
        <v>39</v>
      </c>
      <c r="Q20386">
        <v>2</v>
      </c>
      <c r="R20386" s="2" t="str">
        <f>IFERROR(VLOOKUP(C20386,Sheet2!B:E,4,0),C20386)</f>
        <v>优惠产品</v>
      </c>
    </row>
    <row r="20387" spans="1:18" x14ac:dyDescent="0.2">
      <c r="A20387" t="s">
        <v>34040</v>
      </c>
      <c r="B20387">
        <v>1599</v>
      </c>
      <c r="C20387" t="s">
        <v>41</v>
      </c>
      <c r="D20387" t="s">
        <v>11850</v>
      </c>
      <c r="E20387" t="s">
        <v>5612</v>
      </c>
      <c r="F20387" t="s">
        <v>5613</v>
      </c>
      <c r="G20387" s="2" t="s">
        <v>5614</v>
      </c>
      <c r="H20387" t="s">
        <v>53</v>
      </c>
      <c r="I20387" t="s">
        <v>409</v>
      </c>
      <c r="J20387" t="s">
        <v>410</v>
      </c>
      <c r="M20387" t="s">
        <v>411</v>
      </c>
      <c r="N20387" t="s">
        <v>412</v>
      </c>
      <c r="O20387" t="s">
        <v>91</v>
      </c>
      <c r="P20387" t="s">
        <v>27</v>
      </c>
      <c r="Q20387">
        <v>4</v>
      </c>
      <c r="R20387" s="2" t="str">
        <f>IFERROR(VLOOKUP(C20387,Sheet2!B:E,4,0),C20387)</f>
        <v>一般产品</v>
      </c>
    </row>
    <row r="20388" spans="1:18" x14ac:dyDescent="0.2">
      <c r="A20388" t="s">
        <v>34041</v>
      </c>
      <c r="B20388">
        <v>2998</v>
      </c>
      <c r="C20388" t="s">
        <v>29</v>
      </c>
      <c r="D20388" t="s">
        <v>19</v>
      </c>
      <c r="E20388" t="s">
        <v>32966</v>
      </c>
      <c r="F20388" t="s">
        <v>23258</v>
      </c>
      <c r="G20388" s="2" t="s">
        <v>23259</v>
      </c>
      <c r="H20388" t="s">
        <v>53</v>
      </c>
      <c r="I20388" t="s">
        <v>707</v>
      </c>
      <c r="J20388" t="s">
        <v>708</v>
      </c>
      <c r="M20388" t="s">
        <v>709</v>
      </c>
      <c r="N20388" t="s">
        <v>174</v>
      </c>
      <c r="O20388" t="s">
        <v>26</v>
      </c>
      <c r="P20388" t="s">
        <v>27</v>
      </c>
      <c r="Q20388">
        <v>4</v>
      </c>
      <c r="R20388" s="2" t="str">
        <f>IFERROR(VLOOKUP(C20388,Sheet2!B:E,4,0),C20388)</f>
        <v>优惠产品</v>
      </c>
    </row>
    <row r="20389" spans="1:18" x14ac:dyDescent="0.2">
      <c r="A20389" t="s">
        <v>34042</v>
      </c>
      <c r="B20389">
        <v>1800</v>
      </c>
      <c r="C20389" t="s">
        <v>1000</v>
      </c>
      <c r="D20389" t="s">
        <v>74</v>
      </c>
      <c r="E20389" t="s">
        <v>3306</v>
      </c>
      <c r="F20389" t="s">
        <v>33838</v>
      </c>
      <c r="G20389" s="2" t="s">
        <v>33839</v>
      </c>
      <c r="H20389" t="s">
        <v>53</v>
      </c>
      <c r="I20389" t="s">
        <v>289</v>
      </c>
      <c r="J20389" t="s">
        <v>290</v>
      </c>
      <c r="M20389" t="s">
        <v>291</v>
      </c>
      <c r="N20389" t="s">
        <v>100</v>
      </c>
      <c r="O20389" t="s">
        <v>91</v>
      </c>
      <c r="P20389" t="s">
        <v>27</v>
      </c>
      <c r="Q20389">
        <v>2</v>
      </c>
      <c r="R20389" s="2" t="str">
        <f>IFERROR(VLOOKUP(C20389,Sheet2!B:E,4,0),C20389)</f>
        <v>003产品</v>
      </c>
    </row>
    <row r="20390" spans="1:18" x14ac:dyDescent="0.2">
      <c r="A20390" t="s">
        <v>34043</v>
      </c>
      <c r="B20390">
        <v>2998</v>
      </c>
      <c r="C20390" t="s">
        <v>29</v>
      </c>
      <c r="D20390" t="s">
        <v>19</v>
      </c>
      <c r="E20390" t="s">
        <v>33917</v>
      </c>
      <c r="F20390" t="s">
        <v>10705</v>
      </c>
      <c r="G20390" s="2" t="s">
        <v>10706</v>
      </c>
      <c r="H20390" t="s">
        <v>23</v>
      </c>
      <c r="M20390" t="s">
        <v>25</v>
      </c>
      <c r="N20390" t="s">
        <v>141</v>
      </c>
      <c r="O20390" t="s">
        <v>26</v>
      </c>
      <c r="P20390" t="s">
        <v>27</v>
      </c>
      <c r="Q20390">
        <v>4</v>
      </c>
      <c r="R20390" s="2" t="str">
        <f>IFERROR(VLOOKUP(C20390,Sheet2!B:E,4,0),C20390)</f>
        <v>优惠产品</v>
      </c>
    </row>
    <row r="20391" spans="1:18" x14ac:dyDescent="0.2">
      <c r="A20391" t="s">
        <v>34044</v>
      </c>
      <c r="B20391">
        <v>2998</v>
      </c>
      <c r="C20391" t="s">
        <v>18</v>
      </c>
      <c r="D20391" t="s">
        <v>80</v>
      </c>
      <c r="E20391" t="s">
        <v>34045</v>
      </c>
      <c r="F20391" t="s">
        <v>33653</v>
      </c>
      <c r="G20391" s="2" t="s">
        <v>33654</v>
      </c>
      <c r="H20391" t="s">
        <v>23</v>
      </c>
      <c r="I20391" t="s">
        <v>345</v>
      </c>
      <c r="J20391" t="s">
        <v>346</v>
      </c>
      <c r="M20391" t="s">
        <v>347</v>
      </c>
      <c r="N20391" t="s">
        <v>242</v>
      </c>
      <c r="O20391" t="s">
        <v>327</v>
      </c>
      <c r="P20391" t="s">
        <v>39</v>
      </c>
      <c r="Q20391">
        <v>4</v>
      </c>
      <c r="R20391" s="2" t="str">
        <f>IFERROR(VLOOKUP(C20391,Sheet2!B:E,4,0),C20391)</f>
        <v>10期贷</v>
      </c>
    </row>
    <row r="20392" spans="1:18" x14ac:dyDescent="0.2">
      <c r="A20392" t="s">
        <v>34046</v>
      </c>
      <c r="B20392">
        <v>5050</v>
      </c>
      <c r="C20392" t="s">
        <v>29</v>
      </c>
      <c r="D20392" t="s">
        <v>80</v>
      </c>
      <c r="E20392" t="s">
        <v>28994</v>
      </c>
      <c r="F20392" t="s">
        <v>5970</v>
      </c>
      <c r="G20392" s="2" t="s">
        <v>5971</v>
      </c>
      <c r="H20392" t="s">
        <v>23</v>
      </c>
      <c r="M20392" t="s">
        <v>63</v>
      </c>
      <c r="N20392" t="s">
        <v>84</v>
      </c>
      <c r="O20392" t="s">
        <v>85</v>
      </c>
      <c r="P20392" t="s">
        <v>46</v>
      </c>
      <c r="Q20392">
        <v>2</v>
      </c>
      <c r="R20392" s="2" t="str">
        <f>IFERROR(VLOOKUP(C20392,Sheet2!B:E,4,0),C20392)</f>
        <v>优惠产品</v>
      </c>
    </row>
    <row r="20393" spans="1:18" x14ac:dyDescent="0.2">
      <c r="A20393" t="s">
        <v>34047</v>
      </c>
      <c r="B20393">
        <v>1999</v>
      </c>
      <c r="C20393" t="s">
        <v>41</v>
      </c>
      <c r="D20393" t="s">
        <v>11850</v>
      </c>
      <c r="E20393" t="s">
        <v>597</v>
      </c>
      <c r="F20393" t="s">
        <v>9044</v>
      </c>
      <c r="G20393" s="2" t="s">
        <v>9045</v>
      </c>
      <c r="H20393" t="s">
        <v>53</v>
      </c>
      <c r="I20393" t="s">
        <v>530</v>
      </c>
      <c r="J20393" t="s">
        <v>531</v>
      </c>
      <c r="M20393" t="s">
        <v>532</v>
      </c>
      <c r="N20393" t="s">
        <v>100</v>
      </c>
      <c r="O20393" t="s">
        <v>91</v>
      </c>
      <c r="P20393" t="s">
        <v>27</v>
      </c>
      <c r="Q20393">
        <v>3</v>
      </c>
      <c r="R20393" s="2" t="str">
        <f>IFERROR(VLOOKUP(C20393,Sheet2!B:E,4,0),C20393)</f>
        <v>一般产品</v>
      </c>
    </row>
    <row r="20394" spans="1:18" x14ac:dyDescent="0.2">
      <c r="A20394" t="s">
        <v>34048</v>
      </c>
      <c r="B20394">
        <v>3980</v>
      </c>
      <c r="C20394" t="s">
        <v>29</v>
      </c>
      <c r="D20394" t="s">
        <v>49</v>
      </c>
      <c r="E20394" t="s">
        <v>11623</v>
      </c>
      <c r="F20394" t="s">
        <v>12725</v>
      </c>
      <c r="G20394" s="2" t="s">
        <v>12726</v>
      </c>
      <c r="H20394" t="s">
        <v>53</v>
      </c>
      <c r="I20394" t="s">
        <v>700</v>
      </c>
      <c r="J20394" t="s">
        <v>701</v>
      </c>
      <c r="M20394" t="s">
        <v>702</v>
      </c>
      <c r="N20394" t="s">
        <v>24</v>
      </c>
      <c r="O20394" t="s">
        <v>569</v>
      </c>
      <c r="P20394" t="s">
        <v>39</v>
      </c>
      <c r="Q20394">
        <v>2</v>
      </c>
      <c r="R20394" s="2" t="str">
        <f>IFERROR(VLOOKUP(C20394,Sheet2!B:E,4,0),C20394)</f>
        <v>优惠产品</v>
      </c>
    </row>
    <row r="20395" spans="1:18" x14ac:dyDescent="0.2">
      <c r="A20395" t="s">
        <v>34049</v>
      </c>
      <c r="B20395">
        <v>2700</v>
      </c>
      <c r="C20395" t="s">
        <v>41</v>
      </c>
      <c r="D20395" t="s">
        <v>74</v>
      </c>
      <c r="E20395" t="s">
        <v>5840</v>
      </c>
      <c r="F20395" t="s">
        <v>5985</v>
      </c>
      <c r="G20395" s="2" t="s">
        <v>5986</v>
      </c>
      <c r="H20395" t="s">
        <v>53</v>
      </c>
      <c r="I20395" t="s">
        <v>663</v>
      </c>
      <c r="J20395" t="s">
        <v>664</v>
      </c>
      <c r="M20395" t="s">
        <v>665</v>
      </c>
      <c r="N20395" t="s">
        <v>100</v>
      </c>
      <c r="O20395" t="s">
        <v>91</v>
      </c>
      <c r="P20395" t="s">
        <v>27</v>
      </c>
      <c r="Q20395">
        <v>2</v>
      </c>
      <c r="R20395" s="2" t="str">
        <f>IFERROR(VLOOKUP(C20395,Sheet2!B:E,4,0),C20395)</f>
        <v>一般产品</v>
      </c>
    </row>
    <row r="20396" spans="1:18" x14ac:dyDescent="0.2">
      <c r="A20396" t="s">
        <v>34050</v>
      </c>
      <c r="B20396">
        <v>2599</v>
      </c>
      <c r="C20396" t="s">
        <v>41</v>
      </c>
      <c r="D20396" t="s">
        <v>49</v>
      </c>
      <c r="E20396" t="s">
        <v>34051</v>
      </c>
      <c r="F20396" t="s">
        <v>4656</v>
      </c>
      <c r="G20396" s="2" t="s">
        <v>4657</v>
      </c>
      <c r="H20396" t="s">
        <v>53</v>
      </c>
      <c r="I20396" t="s">
        <v>828</v>
      </c>
      <c r="J20396" t="s">
        <v>829</v>
      </c>
      <c r="M20396" t="s">
        <v>830</v>
      </c>
      <c r="N20396" t="s">
        <v>25</v>
      </c>
      <c r="O20396" t="s">
        <v>38</v>
      </c>
      <c r="P20396" t="s">
        <v>39</v>
      </c>
      <c r="Q20396">
        <v>4</v>
      </c>
      <c r="R20396" s="2" t="str">
        <f>IFERROR(VLOOKUP(C20396,Sheet2!B:E,4,0),C20396)</f>
        <v>一般产品</v>
      </c>
    </row>
    <row r="20397" spans="1:18" x14ac:dyDescent="0.2">
      <c r="A20397" t="s">
        <v>34052</v>
      </c>
      <c r="B20397">
        <v>1399</v>
      </c>
      <c r="C20397" t="s">
        <v>41</v>
      </c>
      <c r="D20397" t="s">
        <v>11850</v>
      </c>
      <c r="E20397" t="s">
        <v>15937</v>
      </c>
      <c r="F20397" t="s">
        <v>26801</v>
      </c>
      <c r="G20397" s="2" t="s">
        <v>26802</v>
      </c>
      <c r="H20397" t="s">
        <v>23</v>
      </c>
      <c r="I20397" t="s">
        <v>312</v>
      </c>
      <c r="J20397" t="s">
        <v>313</v>
      </c>
      <c r="M20397" t="s">
        <v>314</v>
      </c>
      <c r="N20397" t="s">
        <v>232</v>
      </c>
      <c r="O20397" t="s">
        <v>91</v>
      </c>
      <c r="P20397" t="s">
        <v>27</v>
      </c>
      <c r="Q20397">
        <v>4</v>
      </c>
      <c r="R20397" s="2" t="str">
        <f>IFERROR(VLOOKUP(C20397,Sheet2!B:E,4,0),C20397)</f>
        <v>一般产品</v>
      </c>
    </row>
    <row r="20398" spans="1:18" x14ac:dyDescent="0.2">
      <c r="A20398" t="s">
        <v>34053</v>
      </c>
      <c r="B20398">
        <v>3000</v>
      </c>
      <c r="C20398" t="s">
        <v>41</v>
      </c>
      <c r="D20398" t="s">
        <v>74</v>
      </c>
      <c r="E20398" t="s">
        <v>23823</v>
      </c>
      <c r="F20398" t="s">
        <v>23824</v>
      </c>
      <c r="G20398" s="2" t="s">
        <v>23825</v>
      </c>
      <c r="H20398" t="s">
        <v>23</v>
      </c>
      <c r="M20398" t="s">
        <v>141</v>
      </c>
      <c r="N20398" t="s">
        <v>141</v>
      </c>
      <c r="O20398" t="s">
        <v>150</v>
      </c>
      <c r="P20398" t="s">
        <v>27</v>
      </c>
      <c r="Q20398">
        <v>2</v>
      </c>
      <c r="R20398" s="2" t="str">
        <f>IFERROR(VLOOKUP(C20398,Sheet2!B:E,4,0),C20398)</f>
        <v>一般产品</v>
      </c>
    </row>
    <row r="20399" spans="1:18" x14ac:dyDescent="0.2">
      <c r="A20399" t="s">
        <v>34054</v>
      </c>
      <c r="B20399">
        <v>2999</v>
      </c>
      <c r="C20399" t="s">
        <v>18</v>
      </c>
      <c r="D20399" t="s">
        <v>49</v>
      </c>
      <c r="E20399" t="s">
        <v>22195</v>
      </c>
      <c r="F20399" t="s">
        <v>1525</v>
      </c>
      <c r="G20399" s="2" t="s">
        <v>1526</v>
      </c>
      <c r="H20399" t="s">
        <v>23</v>
      </c>
      <c r="M20399" t="s">
        <v>63</v>
      </c>
      <c r="N20399" t="s">
        <v>24</v>
      </c>
      <c r="O20399" t="s">
        <v>569</v>
      </c>
      <c r="P20399" t="s">
        <v>39</v>
      </c>
      <c r="Q20399">
        <v>2</v>
      </c>
      <c r="R20399" s="2" t="str">
        <f>IFERROR(VLOOKUP(C20399,Sheet2!B:E,4,0),C20399)</f>
        <v>10期贷</v>
      </c>
    </row>
    <row r="20400" spans="1:18" x14ac:dyDescent="0.2">
      <c r="A20400" t="s">
        <v>34055</v>
      </c>
      <c r="B20400">
        <v>3000</v>
      </c>
      <c r="C20400" t="s">
        <v>29</v>
      </c>
      <c r="D20400" t="s">
        <v>80</v>
      </c>
      <c r="E20400" t="s">
        <v>33031</v>
      </c>
      <c r="F20400" t="s">
        <v>10701</v>
      </c>
      <c r="G20400" s="2" t="s">
        <v>10702</v>
      </c>
      <c r="H20400" t="s">
        <v>53</v>
      </c>
      <c r="I20400" t="s">
        <v>2624</v>
      </c>
      <c r="J20400" t="s">
        <v>2625</v>
      </c>
      <c r="M20400" t="s">
        <v>2626</v>
      </c>
      <c r="N20400" t="s">
        <v>412</v>
      </c>
      <c r="O20400" t="s">
        <v>91</v>
      </c>
      <c r="P20400" t="s">
        <v>27</v>
      </c>
      <c r="Q20400">
        <v>3</v>
      </c>
      <c r="R20400" s="2" t="str">
        <f>IFERROR(VLOOKUP(C20400,Sheet2!B:E,4,0),C20400)</f>
        <v>优惠产品</v>
      </c>
    </row>
    <row r="20401" spans="1:18" x14ac:dyDescent="0.2">
      <c r="A20401" t="s">
        <v>34056</v>
      </c>
      <c r="B20401">
        <v>1799</v>
      </c>
      <c r="C20401" t="s">
        <v>29</v>
      </c>
      <c r="D20401" t="s">
        <v>74</v>
      </c>
      <c r="E20401" t="s">
        <v>33869</v>
      </c>
      <c r="F20401" t="s">
        <v>3749</v>
      </c>
      <c r="G20401" s="2" t="s">
        <v>3750</v>
      </c>
      <c r="H20401" t="s">
        <v>53</v>
      </c>
      <c r="I20401" t="s">
        <v>3751</v>
      </c>
      <c r="J20401" t="s">
        <v>3752</v>
      </c>
      <c r="M20401" t="s">
        <v>3753</v>
      </c>
      <c r="N20401" t="s">
        <v>412</v>
      </c>
      <c r="O20401" t="s">
        <v>91</v>
      </c>
      <c r="P20401" t="s">
        <v>27</v>
      </c>
      <c r="Q20401">
        <v>2</v>
      </c>
      <c r="R20401" s="2" t="str">
        <f>IFERROR(VLOOKUP(C20401,Sheet2!B:E,4,0),C20401)</f>
        <v>优惠产品</v>
      </c>
    </row>
    <row r="20402" spans="1:18" x14ac:dyDescent="0.2">
      <c r="A20402" t="s">
        <v>34057</v>
      </c>
      <c r="B20402">
        <v>2999</v>
      </c>
      <c r="C20402" t="s">
        <v>18</v>
      </c>
      <c r="D20402" t="s">
        <v>74</v>
      </c>
      <c r="E20402" t="s">
        <v>34058</v>
      </c>
      <c r="F20402" t="s">
        <v>18212</v>
      </c>
      <c r="G20402" s="2" t="s">
        <v>18213</v>
      </c>
      <c r="H20402" t="s">
        <v>23</v>
      </c>
      <c r="M20402" t="s">
        <v>24</v>
      </c>
      <c r="N20402" t="s">
        <v>174</v>
      </c>
      <c r="O20402" t="s">
        <v>150</v>
      </c>
      <c r="P20402" t="s">
        <v>27</v>
      </c>
      <c r="Q20402">
        <v>3</v>
      </c>
      <c r="R20402" s="2" t="str">
        <f>IFERROR(VLOOKUP(C20402,Sheet2!B:E,4,0),C20402)</f>
        <v>10期贷</v>
      </c>
    </row>
    <row r="20403" spans="1:18" x14ac:dyDescent="0.2">
      <c r="A20403" t="s">
        <v>34059</v>
      </c>
      <c r="B20403">
        <v>2998</v>
      </c>
      <c r="C20403" t="s">
        <v>29</v>
      </c>
      <c r="D20403" t="s">
        <v>80</v>
      </c>
      <c r="E20403" t="s">
        <v>34060</v>
      </c>
      <c r="F20403" t="s">
        <v>22132</v>
      </c>
      <c r="G20403" s="2" t="s">
        <v>22133</v>
      </c>
      <c r="H20403" t="s">
        <v>23</v>
      </c>
      <c r="I20403" t="s">
        <v>1870</v>
      </c>
      <c r="J20403" t="s">
        <v>1871</v>
      </c>
      <c r="M20403" t="s">
        <v>1872</v>
      </c>
      <c r="N20403" t="s">
        <v>242</v>
      </c>
      <c r="O20403" t="s">
        <v>327</v>
      </c>
      <c r="P20403" t="s">
        <v>39</v>
      </c>
      <c r="Q20403">
        <v>2</v>
      </c>
      <c r="R20403" s="2" t="str">
        <f>IFERROR(VLOOKUP(C20403,Sheet2!B:E,4,0),C20403)</f>
        <v>优惠产品</v>
      </c>
    </row>
    <row r="20404" spans="1:18" x14ac:dyDescent="0.2">
      <c r="A20404" t="s">
        <v>34061</v>
      </c>
      <c r="B20404">
        <v>1799</v>
      </c>
      <c r="C20404" t="s">
        <v>41</v>
      </c>
      <c r="D20404" t="s">
        <v>49</v>
      </c>
      <c r="E20404" t="s">
        <v>7950</v>
      </c>
      <c r="F20404" t="s">
        <v>7951</v>
      </c>
      <c r="G20404" s="2" t="s">
        <v>7952</v>
      </c>
      <c r="H20404" t="s">
        <v>23</v>
      </c>
      <c r="I20404" t="s">
        <v>123</v>
      </c>
      <c r="J20404" t="s">
        <v>124</v>
      </c>
      <c r="M20404" t="s">
        <v>125</v>
      </c>
      <c r="N20404" t="s">
        <v>63</v>
      </c>
      <c r="O20404" t="s">
        <v>126</v>
      </c>
      <c r="P20404" t="s">
        <v>127</v>
      </c>
      <c r="Q20404">
        <v>2</v>
      </c>
      <c r="R20404" s="2" t="str">
        <f>IFERROR(VLOOKUP(C20404,Sheet2!B:E,4,0),C20404)</f>
        <v>一般产品</v>
      </c>
    </row>
    <row r="20405" spans="1:18" x14ac:dyDescent="0.2">
      <c r="A20405" t="s">
        <v>34062</v>
      </c>
      <c r="B20405">
        <v>1019</v>
      </c>
      <c r="C20405" t="s">
        <v>18</v>
      </c>
      <c r="D20405" t="s">
        <v>74</v>
      </c>
      <c r="E20405" t="s">
        <v>1033</v>
      </c>
      <c r="F20405" t="s">
        <v>30920</v>
      </c>
      <c r="G20405" s="2" t="s">
        <v>30921</v>
      </c>
      <c r="H20405" t="s">
        <v>53</v>
      </c>
      <c r="I20405" t="s">
        <v>446</v>
      </c>
      <c r="J20405" t="s">
        <v>447</v>
      </c>
      <c r="M20405" t="s">
        <v>448</v>
      </c>
      <c r="N20405" t="s">
        <v>100</v>
      </c>
      <c r="O20405" t="s">
        <v>91</v>
      </c>
      <c r="P20405" t="s">
        <v>27</v>
      </c>
      <c r="Q20405">
        <v>2</v>
      </c>
      <c r="R20405" s="2" t="str">
        <f>IFERROR(VLOOKUP(C20405,Sheet2!B:E,4,0),C20405)</f>
        <v>10期贷</v>
      </c>
    </row>
    <row r="20406" spans="1:18" x14ac:dyDescent="0.2">
      <c r="A20406" t="s">
        <v>34063</v>
      </c>
      <c r="B20406">
        <v>2999</v>
      </c>
      <c r="C20406" t="s">
        <v>18</v>
      </c>
      <c r="D20406" t="s">
        <v>19</v>
      </c>
      <c r="E20406" t="s">
        <v>29788</v>
      </c>
      <c r="F20406" t="s">
        <v>4314</v>
      </c>
      <c r="G20406" s="2" t="s">
        <v>4315</v>
      </c>
      <c r="H20406" t="s">
        <v>23</v>
      </c>
      <c r="M20406" t="s">
        <v>149</v>
      </c>
      <c r="N20406" t="s">
        <v>136</v>
      </c>
      <c r="O20406" t="s">
        <v>45</v>
      </c>
      <c r="P20406" t="s">
        <v>46</v>
      </c>
      <c r="Q20406">
        <v>2</v>
      </c>
      <c r="R20406" s="2" t="str">
        <f>IFERROR(VLOOKUP(C20406,Sheet2!B:E,4,0),C20406)</f>
        <v>10期贷</v>
      </c>
    </row>
    <row r="20407" spans="1:18" x14ac:dyDescent="0.2">
      <c r="A20407" t="s">
        <v>34064</v>
      </c>
      <c r="B20407">
        <v>2698</v>
      </c>
      <c r="C20407" t="s">
        <v>29</v>
      </c>
      <c r="D20407" t="s">
        <v>19</v>
      </c>
      <c r="E20407" t="s">
        <v>31454</v>
      </c>
      <c r="F20407" t="s">
        <v>26705</v>
      </c>
      <c r="G20407" s="2" t="s">
        <v>26706</v>
      </c>
      <c r="H20407" t="s">
        <v>23</v>
      </c>
      <c r="M20407" t="s">
        <v>456</v>
      </c>
      <c r="N20407" t="s">
        <v>136</v>
      </c>
      <c r="O20407" t="s">
        <v>45</v>
      </c>
      <c r="P20407" t="s">
        <v>46</v>
      </c>
      <c r="Q20407">
        <v>4</v>
      </c>
      <c r="R20407" s="2" t="str">
        <f>IFERROR(VLOOKUP(C20407,Sheet2!B:E,4,0),C20407)</f>
        <v>优惠产品</v>
      </c>
    </row>
    <row r="20408" spans="1:18" x14ac:dyDescent="0.2">
      <c r="A20408" t="s">
        <v>34065</v>
      </c>
      <c r="B20408">
        <v>2000</v>
      </c>
      <c r="C20408" t="s">
        <v>29</v>
      </c>
      <c r="D20408" t="s">
        <v>11850</v>
      </c>
      <c r="E20408" t="s">
        <v>13422</v>
      </c>
      <c r="F20408" t="s">
        <v>15824</v>
      </c>
      <c r="G20408" s="2" t="s">
        <v>15825</v>
      </c>
      <c r="H20408" t="s">
        <v>53</v>
      </c>
      <c r="I20408" t="s">
        <v>3751</v>
      </c>
      <c r="J20408" t="s">
        <v>3752</v>
      </c>
      <c r="M20408" t="s">
        <v>3753</v>
      </c>
      <c r="N20408" t="s">
        <v>412</v>
      </c>
      <c r="O20408" t="s">
        <v>91</v>
      </c>
      <c r="P20408" t="s">
        <v>27</v>
      </c>
      <c r="Q20408">
        <v>4</v>
      </c>
      <c r="R20408" s="2" t="str">
        <f>IFERROR(VLOOKUP(C20408,Sheet2!B:E,4,0),C20408)</f>
        <v>优惠产品</v>
      </c>
    </row>
    <row r="20409" spans="1:18" x14ac:dyDescent="0.2">
      <c r="A20409" t="s">
        <v>34066</v>
      </c>
      <c r="B20409">
        <v>1399</v>
      </c>
      <c r="C20409" t="s">
        <v>29</v>
      </c>
      <c r="D20409" t="s">
        <v>80</v>
      </c>
      <c r="E20409" t="s">
        <v>34067</v>
      </c>
      <c r="F20409" t="s">
        <v>3749</v>
      </c>
      <c r="G20409" s="2" t="s">
        <v>3750</v>
      </c>
      <c r="H20409" t="s">
        <v>53</v>
      </c>
      <c r="I20409" t="s">
        <v>3751</v>
      </c>
      <c r="J20409" t="s">
        <v>3752</v>
      </c>
      <c r="M20409" t="s">
        <v>3753</v>
      </c>
      <c r="N20409" t="s">
        <v>412</v>
      </c>
      <c r="O20409" t="s">
        <v>91</v>
      </c>
      <c r="P20409" t="s">
        <v>27</v>
      </c>
      <c r="Q20409">
        <v>3</v>
      </c>
      <c r="R20409" s="2" t="str">
        <f>IFERROR(VLOOKUP(C20409,Sheet2!B:E,4,0),C20409)</f>
        <v>优惠产品</v>
      </c>
    </row>
    <row r="20410" spans="1:18" x14ac:dyDescent="0.2">
      <c r="A20410" t="s">
        <v>34068</v>
      </c>
      <c r="B20410">
        <v>3400</v>
      </c>
      <c r="C20410" t="s">
        <v>41</v>
      </c>
      <c r="D20410" t="s">
        <v>49</v>
      </c>
      <c r="E20410" t="s">
        <v>3583</v>
      </c>
      <c r="F20410" t="s">
        <v>19671</v>
      </c>
      <c r="G20410" s="2" t="s">
        <v>1458</v>
      </c>
      <c r="H20410" t="s">
        <v>23</v>
      </c>
      <c r="I20410" t="s">
        <v>123</v>
      </c>
      <c r="J20410" t="s">
        <v>124</v>
      </c>
      <c r="M20410" t="s">
        <v>125</v>
      </c>
      <c r="N20410" t="s">
        <v>63</v>
      </c>
      <c r="O20410" t="s">
        <v>126</v>
      </c>
      <c r="P20410" t="s">
        <v>127</v>
      </c>
      <c r="Q20410">
        <v>4</v>
      </c>
      <c r="R20410" s="2" t="str">
        <f>IFERROR(VLOOKUP(C20410,Sheet2!B:E,4,0),C20410)</f>
        <v>一般产品</v>
      </c>
    </row>
    <row r="20411" spans="1:18" x14ac:dyDescent="0.2">
      <c r="A20411" t="s">
        <v>34069</v>
      </c>
      <c r="B20411">
        <v>2999</v>
      </c>
      <c r="C20411" t="s">
        <v>29</v>
      </c>
      <c r="D20411" t="s">
        <v>49</v>
      </c>
      <c r="E20411" t="s">
        <v>34070</v>
      </c>
      <c r="F20411" t="s">
        <v>6184</v>
      </c>
      <c r="G20411" s="2" t="s">
        <v>6185</v>
      </c>
      <c r="H20411" t="s">
        <v>53</v>
      </c>
      <c r="I20411" t="s">
        <v>54</v>
      </c>
      <c r="J20411" t="s">
        <v>55</v>
      </c>
      <c r="M20411" t="s">
        <v>56</v>
      </c>
      <c r="N20411" t="s">
        <v>57</v>
      </c>
      <c r="O20411" t="s">
        <v>38</v>
      </c>
      <c r="P20411" t="s">
        <v>39</v>
      </c>
      <c r="Q20411">
        <v>2</v>
      </c>
      <c r="R20411" s="2" t="str">
        <f>IFERROR(VLOOKUP(C20411,Sheet2!B:E,4,0),C20411)</f>
        <v>优惠产品</v>
      </c>
    </row>
    <row r="20412" spans="1:18" x14ac:dyDescent="0.2">
      <c r="A20412" t="s">
        <v>34071</v>
      </c>
      <c r="B20412">
        <v>2898</v>
      </c>
      <c r="C20412" t="s">
        <v>316</v>
      </c>
      <c r="D20412" t="s">
        <v>19</v>
      </c>
      <c r="E20412" t="s">
        <v>31504</v>
      </c>
      <c r="F20412" t="s">
        <v>11166</v>
      </c>
      <c r="G20412" s="2" t="s">
        <v>11167</v>
      </c>
      <c r="H20412" t="s">
        <v>23</v>
      </c>
      <c r="K20412" t="s">
        <v>3872</v>
      </c>
      <c r="L20412" t="s">
        <v>3873</v>
      </c>
      <c r="M20412" t="s">
        <v>63</v>
      </c>
      <c r="N20412" t="s">
        <v>174</v>
      </c>
      <c r="O20412" t="s">
        <v>26</v>
      </c>
      <c r="P20412" t="s">
        <v>27</v>
      </c>
      <c r="Q20412">
        <v>2</v>
      </c>
      <c r="R20412" s="2" t="str">
        <f>IFERROR(VLOOKUP(C20412,Sheet2!B:E,4,0),C20412)</f>
        <v>运营商专享</v>
      </c>
    </row>
    <row r="20413" spans="1:18" x14ac:dyDescent="0.2">
      <c r="A20413" t="s">
        <v>34072</v>
      </c>
      <c r="B20413">
        <v>2998</v>
      </c>
      <c r="C20413" t="s">
        <v>41</v>
      </c>
      <c r="D20413" t="s">
        <v>19</v>
      </c>
      <c r="E20413" t="s">
        <v>9050</v>
      </c>
      <c r="F20413" t="s">
        <v>9051</v>
      </c>
      <c r="G20413" s="2" t="s">
        <v>9052</v>
      </c>
      <c r="H20413" t="s">
        <v>23</v>
      </c>
      <c r="M20413" t="s">
        <v>63</v>
      </c>
      <c r="N20413" t="s">
        <v>25</v>
      </c>
      <c r="O20413" t="s">
        <v>307</v>
      </c>
      <c r="P20413" t="s">
        <v>27</v>
      </c>
      <c r="Q20413">
        <v>3</v>
      </c>
      <c r="R20413" s="2" t="str">
        <f>IFERROR(VLOOKUP(C20413,Sheet2!B:E,4,0),C20413)</f>
        <v>一般产品</v>
      </c>
    </row>
    <row r="20414" spans="1:18" x14ac:dyDescent="0.2">
      <c r="A20414" t="s">
        <v>34073</v>
      </c>
      <c r="B20414">
        <v>3000</v>
      </c>
      <c r="C20414" t="s">
        <v>41</v>
      </c>
      <c r="D20414" t="s">
        <v>11850</v>
      </c>
      <c r="E20414" t="s">
        <v>14222</v>
      </c>
      <c r="F20414" t="s">
        <v>3975</v>
      </c>
      <c r="G20414" s="2" t="s">
        <v>3976</v>
      </c>
      <c r="H20414" t="s">
        <v>23</v>
      </c>
      <c r="I20414" t="s">
        <v>3977</v>
      </c>
      <c r="J20414" t="s">
        <v>3978</v>
      </c>
      <c r="M20414" t="s">
        <v>3979</v>
      </c>
      <c r="N20414" t="s">
        <v>378</v>
      </c>
      <c r="O20414" t="s">
        <v>91</v>
      </c>
      <c r="P20414" t="s">
        <v>27</v>
      </c>
      <c r="Q20414">
        <v>3</v>
      </c>
      <c r="R20414" s="2" t="str">
        <f>IFERROR(VLOOKUP(C20414,Sheet2!B:E,4,0),C20414)</f>
        <v>一般产品</v>
      </c>
    </row>
    <row r="20415" spans="1:18" x14ac:dyDescent="0.2">
      <c r="A20415" t="s">
        <v>34074</v>
      </c>
      <c r="B20415">
        <v>1598</v>
      </c>
      <c r="C20415" t="s">
        <v>41</v>
      </c>
      <c r="D20415" t="s">
        <v>11850</v>
      </c>
      <c r="E20415" t="s">
        <v>11233</v>
      </c>
      <c r="F20415" t="s">
        <v>3108</v>
      </c>
      <c r="G20415" s="2" t="s">
        <v>3109</v>
      </c>
      <c r="H20415" t="s">
        <v>23</v>
      </c>
      <c r="I20415" t="s">
        <v>1173</v>
      </c>
      <c r="J20415" t="s">
        <v>1174</v>
      </c>
      <c r="M20415" t="s">
        <v>1175</v>
      </c>
      <c r="N20415" t="s">
        <v>90</v>
      </c>
      <c r="O20415" t="s">
        <v>91</v>
      </c>
      <c r="P20415" t="s">
        <v>27</v>
      </c>
      <c r="Q20415">
        <v>3</v>
      </c>
      <c r="R20415" s="2" t="str">
        <f>IFERROR(VLOOKUP(C20415,Sheet2!B:E,4,0),C20415)</f>
        <v>一般产品</v>
      </c>
    </row>
    <row r="20416" spans="1:18" x14ac:dyDescent="0.2">
      <c r="A20416" t="s">
        <v>34075</v>
      </c>
      <c r="B20416">
        <v>2999</v>
      </c>
      <c r="C20416" t="s">
        <v>2257</v>
      </c>
      <c r="D20416" t="s">
        <v>49</v>
      </c>
      <c r="E20416" t="s">
        <v>34076</v>
      </c>
      <c r="F20416" t="s">
        <v>20815</v>
      </c>
      <c r="G20416" s="2" t="s">
        <v>20816</v>
      </c>
      <c r="H20416" t="s">
        <v>23</v>
      </c>
      <c r="M20416" t="s">
        <v>1792</v>
      </c>
      <c r="N20416" t="s">
        <v>63</v>
      </c>
      <c r="O20416" t="s">
        <v>243</v>
      </c>
      <c r="P20416" t="s">
        <v>39</v>
      </c>
      <c r="Q20416">
        <v>3</v>
      </c>
      <c r="R20416" s="2" t="str">
        <f>IFERROR(VLOOKUP(C20416,Sheet2!B:E,4,0),C20416)</f>
        <v>绵阳运营商促销产品</v>
      </c>
    </row>
    <row r="20417" spans="1:18" x14ac:dyDescent="0.2">
      <c r="A20417" t="s">
        <v>34077</v>
      </c>
      <c r="B20417">
        <v>3600</v>
      </c>
      <c r="C20417" t="s">
        <v>41</v>
      </c>
      <c r="D20417" t="s">
        <v>19</v>
      </c>
      <c r="E20417" t="s">
        <v>19900</v>
      </c>
      <c r="F20417" t="s">
        <v>8308</v>
      </c>
      <c r="G20417" s="2" t="s">
        <v>8309</v>
      </c>
      <c r="H20417" t="s">
        <v>23</v>
      </c>
      <c r="M20417" t="s">
        <v>24</v>
      </c>
      <c r="N20417" t="s">
        <v>149</v>
      </c>
      <c r="O20417" t="s">
        <v>26</v>
      </c>
      <c r="P20417" t="s">
        <v>27</v>
      </c>
      <c r="Q20417">
        <v>3</v>
      </c>
      <c r="R20417" s="2" t="str">
        <f>IFERROR(VLOOKUP(C20417,Sheet2!B:E,4,0),C20417)</f>
        <v>一般产品</v>
      </c>
    </row>
    <row r="20418" spans="1:18" x14ac:dyDescent="0.2">
      <c r="A20418" t="s">
        <v>34078</v>
      </c>
      <c r="B20418">
        <v>3000</v>
      </c>
      <c r="C20418" t="s">
        <v>41</v>
      </c>
      <c r="D20418" t="s">
        <v>11850</v>
      </c>
      <c r="E20418" t="s">
        <v>31535</v>
      </c>
      <c r="F20418" t="s">
        <v>11044</v>
      </c>
      <c r="G20418" s="2" t="s">
        <v>11045</v>
      </c>
      <c r="H20418" t="s">
        <v>53</v>
      </c>
      <c r="I20418" t="s">
        <v>2580</v>
      </c>
      <c r="J20418" t="s">
        <v>2581</v>
      </c>
      <c r="M20418" t="s">
        <v>2582</v>
      </c>
      <c r="N20418" t="s">
        <v>797</v>
      </c>
      <c r="O20418" t="s">
        <v>91</v>
      </c>
      <c r="P20418" t="s">
        <v>27</v>
      </c>
      <c r="Q20418">
        <v>2</v>
      </c>
      <c r="R20418" s="2" t="str">
        <f>IFERROR(VLOOKUP(C20418,Sheet2!B:E,4,0),C20418)</f>
        <v>一般产品</v>
      </c>
    </row>
    <row r="20419" spans="1:18" x14ac:dyDescent="0.2">
      <c r="A20419" t="s">
        <v>34079</v>
      </c>
      <c r="B20419">
        <v>1800</v>
      </c>
      <c r="C20419" t="s">
        <v>41</v>
      </c>
      <c r="D20419" t="s">
        <v>11850</v>
      </c>
      <c r="E20419" t="s">
        <v>13571</v>
      </c>
      <c r="F20419" t="s">
        <v>899</v>
      </c>
      <c r="G20419" s="2" t="s">
        <v>900</v>
      </c>
      <c r="H20419" t="s">
        <v>53</v>
      </c>
      <c r="I20419" t="s">
        <v>901</v>
      </c>
      <c r="J20419" t="s">
        <v>902</v>
      </c>
      <c r="M20419" t="s">
        <v>903</v>
      </c>
      <c r="N20419" t="s">
        <v>904</v>
      </c>
      <c r="O20419" t="s">
        <v>91</v>
      </c>
      <c r="P20419" t="s">
        <v>27</v>
      </c>
      <c r="Q20419">
        <v>4</v>
      </c>
      <c r="R20419" s="2" t="str">
        <f>IFERROR(VLOOKUP(C20419,Sheet2!B:E,4,0),C20419)</f>
        <v>一般产品</v>
      </c>
    </row>
    <row r="20420" spans="1:18" x14ac:dyDescent="0.2">
      <c r="A20420" t="s">
        <v>34080</v>
      </c>
      <c r="B20420">
        <v>1710</v>
      </c>
      <c r="C20420" t="s">
        <v>41</v>
      </c>
      <c r="D20420" t="s">
        <v>74</v>
      </c>
      <c r="E20420" t="s">
        <v>13180</v>
      </c>
      <c r="F20420" t="s">
        <v>1879</v>
      </c>
      <c r="G20420" s="2" t="s">
        <v>1880</v>
      </c>
      <c r="H20420" t="s">
        <v>53</v>
      </c>
      <c r="I20420" t="s">
        <v>625</v>
      </c>
      <c r="J20420" t="s">
        <v>626</v>
      </c>
      <c r="M20420" t="s">
        <v>627</v>
      </c>
      <c r="N20420" t="s">
        <v>100</v>
      </c>
      <c r="O20420" t="s">
        <v>91</v>
      </c>
      <c r="P20420" t="s">
        <v>27</v>
      </c>
      <c r="Q20420">
        <v>3</v>
      </c>
      <c r="R20420" s="2" t="str">
        <f>IFERROR(VLOOKUP(C20420,Sheet2!B:E,4,0),C20420)</f>
        <v>一般产品</v>
      </c>
    </row>
    <row r="20421" spans="1:18" x14ac:dyDescent="0.2">
      <c r="A20421" t="s">
        <v>34081</v>
      </c>
      <c r="B20421">
        <v>2998</v>
      </c>
      <c r="C20421" t="s">
        <v>41</v>
      </c>
      <c r="D20421" t="s">
        <v>19</v>
      </c>
      <c r="E20421" t="s">
        <v>34082</v>
      </c>
      <c r="F20421" t="s">
        <v>9051</v>
      </c>
      <c r="G20421" s="2" t="s">
        <v>9052</v>
      </c>
      <c r="H20421" t="s">
        <v>23</v>
      </c>
      <c r="M20421" t="s">
        <v>63</v>
      </c>
      <c r="N20421" t="s">
        <v>25</v>
      </c>
      <c r="O20421" t="s">
        <v>307</v>
      </c>
      <c r="P20421" t="s">
        <v>27</v>
      </c>
      <c r="Q20421">
        <v>2</v>
      </c>
      <c r="R20421" s="2" t="str">
        <f>IFERROR(VLOOKUP(C20421,Sheet2!B:E,4,0),C20421)</f>
        <v>一般产品</v>
      </c>
    </row>
    <row r="20422" spans="1:18" x14ac:dyDescent="0.2">
      <c r="A20422" t="s">
        <v>34083</v>
      </c>
      <c r="B20422">
        <v>1610</v>
      </c>
      <c r="C20422" t="s">
        <v>41</v>
      </c>
      <c r="D20422" t="s">
        <v>11850</v>
      </c>
      <c r="E20422" t="s">
        <v>31184</v>
      </c>
      <c r="F20422" t="s">
        <v>14615</v>
      </c>
      <c r="G20422" s="2" t="s">
        <v>14616</v>
      </c>
      <c r="H20422" t="s">
        <v>53</v>
      </c>
      <c r="I20422" t="s">
        <v>1166</v>
      </c>
      <c r="J20422" t="s">
        <v>1167</v>
      </c>
      <c r="M20422" t="s">
        <v>1168</v>
      </c>
      <c r="N20422" t="s">
        <v>904</v>
      </c>
      <c r="O20422" t="s">
        <v>91</v>
      </c>
      <c r="P20422" t="s">
        <v>27</v>
      </c>
      <c r="Q20422">
        <v>2</v>
      </c>
      <c r="R20422" s="2" t="str">
        <f>IFERROR(VLOOKUP(C20422,Sheet2!B:E,4,0),C20422)</f>
        <v>一般产品</v>
      </c>
    </row>
    <row r="20423" spans="1:18" x14ac:dyDescent="0.2">
      <c r="A20423" t="s">
        <v>34084</v>
      </c>
      <c r="B20423">
        <v>2798</v>
      </c>
      <c r="C20423" t="s">
        <v>41</v>
      </c>
      <c r="D20423" t="s">
        <v>80</v>
      </c>
      <c r="E20423" t="s">
        <v>27230</v>
      </c>
      <c r="F20423" t="s">
        <v>27231</v>
      </c>
      <c r="G20423" s="2" t="s">
        <v>27232</v>
      </c>
      <c r="H20423" t="s">
        <v>53</v>
      </c>
      <c r="I20423" t="s">
        <v>1870</v>
      </c>
      <c r="J20423" t="s">
        <v>1871</v>
      </c>
      <c r="M20423" t="s">
        <v>1872</v>
      </c>
      <c r="N20423" t="s">
        <v>242</v>
      </c>
      <c r="O20423" t="s">
        <v>327</v>
      </c>
      <c r="P20423" t="s">
        <v>39</v>
      </c>
      <c r="Q20423">
        <v>2</v>
      </c>
      <c r="R20423" s="2" t="str">
        <f>IFERROR(VLOOKUP(C20423,Sheet2!B:E,4,0),C20423)</f>
        <v>一般产品</v>
      </c>
    </row>
    <row r="20424" spans="1:18" x14ac:dyDescent="0.2">
      <c r="A20424" t="s">
        <v>34085</v>
      </c>
      <c r="B20424">
        <v>3799</v>
      </c>
      <c r="C20424" t="s">
        <v>847</v>
      </c>
      <c r="D20424" t="s">
        <v>74</v>
      </c>
      <c r="E20424" t="s">
        <v>4458</v>
      </c>
      <c r="F20424" t="s">
        <v>7243</v>
      </c>
      <c r="G20424" s="2" t="s">
        <v>7244</v>
      </c>
      <c r="H20424" t="s">
        <v>23</v>
      </c>
      <c r="M20424" t="s">
        <v>63</v>
      </c>
      <c r="N20424" t="s">
        <v>78</v>
      </c>
      <c r="O20424" t="s">
        <v>38</v>
      </c>
      <c r="P20424" t="s">
        <v>39</v>
      </c>
      <c r="Q20424">
        <v>4</v>
      </c>
      <c r="R20424" s="2" t="str">
        <f>IFERROR(VLOOKUP(C20424,Sheet2!B:E,4,0),C20424)</f>
        <v>一折贷</v>
      </c>
    </row>
    <row r="20425" spans="1:18" x14ac:dyDescent="0.2">
      <c r="A20425" t="s">
        <v>34086</v>
      </c>
      <c r="B20425">
        <v>2898</v>
      </c>
      <c r="C20425" t="s">
        <v>29</v>
      </c>
      <c r="D20425" t="s">
        <v>80</v>
      </c>
      <c r="E20425" t="s">
        <v>34087</v>
      </c>
      <c r="F20425" t="s">
        <v>9783</v>
      </c>
      <c r="G20425" s="2" t="s">
        <v>9784</v>
      </c>
      <c r="H20425" t="s">
        <v>23</v>
      </c>
      <c r="I20425" t="s">
        <v>1870</v>
      </c>
      <c r="J20425" t="s">
        <v>1871</v>
      </c>
      <c r="M20425" t="s">
        <v>1872</v>
      </c>
      <c r="N20425" t="s">
        <v>242</v>
      </c>
      <c r="O20425" t="s">
        <v>327</v>
      </c>
      <c r="P20425" t="s">
        <v>39</v>
      </c>
      <c r="Q20425">
        <v>3</v>
      </c>
      <c r="R20425" s="2" t="str">
        <f>IFERROR(VLOOKUP(C20425,Sheet2!B:E,4,0),C20425)</f>
        <v>优惠产品</v>
      </c>
    </row>
    <row r="20426" spans="1:18" x14ac:dyDescent="0.2">
      <c r="A20426" t="s">
        <v>34088</v>
      </c>
      <c r="B20426">
        <v>1800</v>
      </c>
      <c r="C20426" t="s">
        <v>41</v>
      </c>
      <c r="D20426" t="s">
        <v>80</v>
      </c>
      <c r="E20426" t="s">
        <v>5159</v>
      </c>
      <c r="F20426" t="s">
        <v>23111</v>
      </c>
      <c r="G20426" s="2" t="s">
        <v>23112</v>
      </c>
      <c r="H20426" t="s">
        <v>53</v>
      </c>
      <c r="I20426" t="s">
        <v>359</v>
      </c>
      <c r="J20426" t="s">
        <v>360</v>
      </c>
      <c r="M20426" t="s">
        <v>361</v>
      </c>
      <c r="N20426" t="s">
        <v>362</v>
      </c>
      <c r="O20426" t="s">
        <v>91</v>
      </c>
      <c r="P20426" t="s">
        <v>27</v>
      </c>
      <c r="Q20426">
        <v>4</v>
      </c>
      <c r="R20426" s="2" t="str">
        <f>IFERROR(VLOOKUP(C20426,Sheet2!B:E,4,0),C20426)</f>
        <v>一般产品</v>
      </c>
    </row>
    <row r="20427" spans="1:18" x14ac:dyDescent="0.2">
      <c r="A20427" t="s">
        <v>34089</v>
      </c>
      <c r="B20427">
        <v>2800</v>
      </c>
      <c r="C20427" t="s">
        <v>18</v>
      </c>
      <c r="D20427" t="s">
        <v>80</v>
      </c>
      <c r="E20427" t="s">
        <v>34090</v>
      </c>
      <c r="F20427" t="s">
        <v>34091</v>
      </c>
      <c r="G20427" s="2" t="s">
        <v>34092</v>
      </c>
      <c r="H20427" t="s">
        <v>53</v>
      </c>
      <c r="I20427" t="s">
        <v>1870</v>
      </c>
      <c r="J20427" t="s">
        <v>1871</v>
      </c>
      <c r="M20427" t="s">
        <v>1872</v>
      </c>
      <c r="N20427" t="s">
        <v>242</v>
      </c>
      <c r="O20427" t="s">
        <v>327</v>
      </c>
      <c r="P20427" t="s">
        <v>39</v>
      </c>
      <c r="Q20427">
        <v>2</v>
      </c>
      <c r="R20427" s="2" t="str">
        <f>IFERROR(VLOOKUP(C20427,Sheet2!B:E,4,0),C20427)</f>
        <v>10期贷</v>
      </c>
    </row>
    <row r="20428" spans="1:18" x14ac:dyDescent="0.2">
      <c r="A20428" t="s">
        <v>34093</v>
      </c>
      <c r="B20428">
        <v>3000</v>
      </c>
      <c r="C20428" t="s">
        <v>41</v>
      </c>
      <c r="D20428" t="s">
        <v>74</v>
      </c>
      <c r="E20428" t="s">
        <v>8174</v>
      </c>
      <c r="F20428" t="s">
        <v>8175</v>
      </c>
      <c r="G20428" s="2" t="s">
        <v>8176</v>
      </c>
      <c r="H20428" t="s">
        <v>23</v>
      </c>
      <c r="M20428" t="s">
        <v>141</v>
      </c>
      <c r="N20428" t="s">
        <v>141</v>
      </c>
      <c r="O20428" t="s">
        <v>150</v>
      </c>
      <c r="P20428" t="s">
        <v>27</v>
      </c>
      <c r="Q20428">
        <v>3</v>
      </c>
      <c r="R20428" s="2" t="str">
        <f>IFERROR(VLOOKUP(C20428,Sheet2!B:E,4,0),C20428)</f>
        <v>一般产品</v>
      </c>
    </row>
    <row r="20429" spans="1:18" x14ac:dyDescent="0.2">
      <c r="A20429" t="s">
        <v>34094</v>
      </c>
      <c r="B20429">
        <v>2998</v>
      </c>
      <c r="C20429" t="s">
        <v>41</v>
      </c>
      <c r="D20429" t="s">
        <v>19</v>
      </c>
      <c r="E20429" t="s">
        <v>23756</v>
      </c>
      <c r="F20429" t="s">
        <v>4303</v>
      </c>
      <c r="G20429" s="2" t="s">
        <v>4304</v>
      </c>
      <c r="H20429" t="s">
        <v>23</v>
      </c>
      <c r="M20429" t="s">
        <v>25</v>
      </c>
      <c r="N20429" t="s">
        <v>118</v>
      </c>
      <c r="O20429" t="s">
        <v>185</v>
      </c>
      <c r="P20429" t="s">
        <v>46</v>
      </c>
      <c r="Q20429">
        <v>4</v>
      </c>
      <c r="R20429" s="2" t="str">
        <f>IFERROR(VLOOKUP(C20429,Sheet2!B:E,4,0),C20429)</f>
        <v>一般产品</v>
      </c>
    </row>
    <row r="20430" spans="1:18" x14ac:dyDescent="0.2">
      <c r="A20430" t="s">
        <v>34095</v>
      </c>
      <c r="B20430">
        <v>2918</v>
      </c>
      <c r="C20430" t="s">
        <v>41</v>
      </c>
      <c r="D20430" t="s">
        <v>80</v>
      </c>
      <c r="E20430" t="s">
        <v>34096</v>
      </c>
      <c r="F20430" t="s">
        <v>7350</v>
      </c>
      <c r="G20430" s="2" t="s">
        <v>7351</v>
      </c>
      <c r="H20430" t="s">
        <v>53</v>
      </c>
      <c r="I20430" t="s">
        <v>1724</v>
      </c>
      <c r="J20430" t="s">
        <v>1725</v>
      </c>
      <c r="M20430" t="s">
        <v>1726</v>
      </c>
      <c r="N20430" t="s">
        <v>904</v>
      </c>
      <c r="O20430" t="s">
        <v>91</v>
      </c>
      <c r="P20430" t="s">
        <v>27</v>
      </c>
      <c r="Q20430">
        <v>2</v>
      </c>
      <c r="R20430" s="2" t="str">
        <f>IFERROR(VLOOKUP(C20430,Sheet2!B:E,4,0),C20430)</f>
        <v>一般产品</v>
      </c>
    </row>
    <row r="20431" spans="1:18" x14ac:dyDescent="0.2">
      <c r="A20431" t="s">
        <v>34097</v>
      </c>
      <c r="B20431">
        <v>2698</v>
      </c>
      <c r="C20431" t="s">
        <v>29</v>
      </c>
      <c r="D20431" t="s">
        <v>19</v>
      </c>
      <c r="E20431" t="s">
        <v>21439</v>
      </c>
      <c r="F20431" t="s">
        <v>27105</v>
      </c>
      <c r="G20431" s="2" t="s">
        <v>27106</v>
      </c>
      <c r="H20431" t="s">
        <v>23</v>
      </c>
      <c r="M20431" t="s">
        <v>456</v>
      </c>
      <c r="N20431" t="s">
        <v>136</v>
      </c>
      <c r="O20431" t="s">
        <v>45</v>
      </c>
      <c r="P20431" t="s">
        <v>46</v>
      </c>
      <c r="Q20431">
        <v>2</v>
      </c>
      <c r="R20431" s="2" t="str">
        <f>IFERROR(VLOOKUP(C20431,Sheet2!B:E,4,0),C20431)</f>
        <v>优惠产品</v>
      </c>
    </row>
    <row r="20432" spans="1:18" x14ac:dyDescent="0.2">
      <c r="A20432" t="s">
        <v>34098</v>
      </c>
      <c r="B20432">
        <v>2998</v>
      </c>
      <c r="C20432" t="s">
        <v>41</v>
      </c>
      <c r="D20432" t="s">
        <v>49</v>
      </c>
      <c r="E20432" t="s">
        <v>10295</v>
      </c>
      <c r="F20432" t="s">
        <v>28318</v>
      </c>
      <c r="G20432" s="2" t="s">
        <v>28319</v>
      </c>
      <c r="H20432" t="s">
        <v>23</v>
      </c>
      <c r="I20432" t="s">
        <v>2713</v>
      </c>
      <c r="J20432" t="s">
        <v>2714</v>
      </c>
      <c r="M20432" t="s">
        <v>2715</v>
      </c>
      <c r="N20432" t="s">
        <v>63</v>
      </c>
      <c r="O20432" t="s">
        <v>126</v>
      </c>
      <c r="P20432" t="s">
        <v>127</v>
      </c>
      <c r="Q20432">
        <v>2</v>
      </c>
      <c r="R20432" s="2" t="str">
        <f>IFERROR(VLOOKUP(C20432,Sheet2!B:E,4,0),C20432)</f>
        <v>一般产品</v>
      </c>
    </row>
    <row r="20433" spans="1:18" x14ac:dyDescent="0.2">
      <c r="A20433" t="s">
        <v>34099</v>
      </c>
      <c r="B20433">
        <v>2999</v>
      </c>
      <c r="C20433" t="s">
        <v>18</v>
      </c>
      <c r="D20433" t="s">
        <v>74</v>
      </c>
      <c r="E20433" t="s">
        <v>6324</v>
      </c>
      <c r="F20433" t="s">
        <v>6325</v>
      </c>
      <c r="G20433" s="2" t="s">
        <v>6326</v>
      </c>
      <c r="H20433" t="s">
        <v>23</v>
      </c>
      <c r="M20433" t="s">
        <v>63</v>
      </c>
      <c r="N20433" t="s">
        <v>78</v>
      </c>
      <c r="O20433" t="s">
        <v>38</v>
      </c>
      <c r="P20433" t="s">
        <v>39</v>
      </c>
      <c r="Q20433">
        <v>3</v>
      </c>
      <c r="R20433" s="2" t="str">
        <f>IFERROR(VLOOKUP(C20433,Sheet2!B:E,4,0),C20433)</f>
        <v>10期贷</v>
      </c>
    </row>
    <row r="20434" spans="1:18" x14ac:dyDescent="0.2">
      <c r="A20434" t="s">
        <v>34100</v>
      </c>
      <c r="B20434">
        <v>3000</v>
      </c>
      <c r="C20434" t="s">
        <v>18</v>
      </c>
      <c r="D20434" t="s">
        <v>19</v>
      </c>
      <c r="E20434" t="s">
        <v>6209</v>
      </c>
      <c r="F20434" t="s">
        <v>3514</v>
      </c>
      <c r="G20434" s="2" t="s">
        <v>3515</v>
      </c>
      <c r="H20434" t="s">
        <v>23</v>
      </c>
      <c r="M20434" t="s">
        <v>175</v>
      </c>
      <c r="N20434" t="s">
        <v>136</v>
      </c>
      <c r="O20434" t="s">
        <v>64</v>
      </c>
      <c r="P20434" t="s">
        <v>27</v>
      </c>
      <c r="Q20434">
        <v>2</v>
      </c>
      <c r="R20434" s="2" t="str">
        <f>IFERROR(VLOOKUP(C20434,Sheet2!B:E,4,0),C20434)</f>
        <v>10期贷</v>
      </c>
    </row>
    <row r="20435" spans="1:18" x14ac:dyDescent="0.2">
      <c r="A20435" t="s">
        <v>34101</v>
      </c>
      <c r="B20435">
        <v>2998</v>
      </c>
      <c r="C20435" t="s">
        <v>29</v>
      </c>
      <c r="D20435" t="s">
        <v>80</v>
      </c>
      <c r="E20435" t="s">
        <v>7831</v>
      </c>
      <c r="F20435" t="s">
        <v>11158</v>
      </c>
      <c r="G20435" s="2" t="s">
        <v>11159</v>
      </c>
      <c r="H20435" t="s">
        <v>23</v>
      </c>
      <c r="I20435" t="s">
        <v>511</v>
      </c>
      <c r="J20435" t="s">
        <v>512</v>
      </c>
      <c r="M20435" t="s">
        <v>513</v>
      </c>
      <c r="N20435" t="s">
        <v>428</v>
      </c>
      <c r="O20435" t="s">
        <v>85</v>
      </c>
      <c r="P20435" t="s">
        <v>46</v>
      </c>
      <c r="Q20435">
        <v>2</v>
      </c>
      <c r="R20435" s="2" t="str">
        <f>IFERROR(VLOOKUP(C20435,Sheet2!B:E,4,0),C20435)</f>
        <v>优惠产品</v>
      </c>
    </row>
    <row r="20436" spans="1:18" x14ac:dyDescent="0.2">
      <c r="A20436" t="s">
        <v>34102</v>
      </c>
      <c r="B20436">
        <v>3000</v>
      </c>
      <c r="C20436" t="s">
        <v>18</v>
      </c>
      <c r="D20436" t="s">
        <v>80</v>
      </c>
      <c r="E20436" t="s">
        <v>18147</v>
      </c>
      <c r="F20436" t="s">
        <v>29664</v>
      </c>
      <c r="G20436" s="2" t="s">
        <v>29665</v>
      </c>
      <c r="H20436" t="s">
        <v>23</v>
      </c>
      <c r="M20436" t="s">
        <v>118</v>
      </c>
      <c r="N20436" t="s">
        <v>84</v>
      </c>
      <c r="O20436" t="s">
        <v>85</v>
      </c>
      <c r="P20436" t="s">
        <v>46</v>
      </c>
      <c r="Q20436">
        <v>2</v>
      </c>
      <c r="R20436" s="2" t="str">
        <f>IFERROR(VLOOKUP(C20436,Sheet2!B:E,4,0),C20436)</f>
        <v>10期贷</v>
      </c>
    </row>
    <row r="20437" spans="1:18" x14ac:dyDescent="0.2">
      <c r="A20437" t="s">
        <v>34103</v>
      </c>
      <c r="B20437">
        <v>3098</v>
      </c>
      <c r="C20437" t="s">
        <v>29</v>
      </c>
      <c r="D20437" t="s">
        <v>11850</v>
      </c>
      <c r="E20437" t="s">
        <v>14594</v>
      </c>
      <c r="F20437" t="s">
        <v>7143</v>
      </c>
      <c r="G20437" s="2" t="s">
        <v>7144</v>
      </c>
      <c r="H20437" t="s">
        <v>23</v>
      </c>
      <c r="K20437" t="s">
        <v>248</v>
      </c>
      <c r="L20437" t="s">
        <v>249</v>
      </c>
      <c r="M20437" t="s">
        <v>250</v>
      </c>
      <c r="N20437" t="s">
        <v>37</v>
      </c>
      <c r="O20437" t="s">
        <v>38</v>
      </c>
      <c r="P20437" t="s">
        <v>39</v>
      </c>
      <c r="Q20437">
        <v>3</v>
      </c>
      <c r="R20437" s="2" t="str">
        <f>IFERROR(VLOOKUP(C20437,Sheet2!B:E,4,0),C20437)</f>
        <v>优惠产品</v>
      </c>
    </row>
    <row r="20438" spans="1:18" x14ac:dyDescent="0.2">
      <c r="A20438" t="s">
        <v>34104</v>
      </c>
      <c r="B20438">
        <v>2999</v>
      </c>
      <c r="C20438" t="s">
        <v>29</v>
      </c>
      <c r="D20438" t="s">
        <v>11850</v>
      </c>
      <c r="E20438" t="s">
        <v>20753</v>
      </c>
      <c r="F20438" t="s">
        <v>30680</v>
      </c>
      <c r="G20438" s="2" t="s">
        <v>30681</v>
      </c>
      <c r="H20438" t="s">
        <v>53</v>
      </c>
      <c r="I20438" t="s">
        <v>681</v>
      </c>
      <c r="J20438" t="s">
        <v>682</v>
      </c>
      <c r="M20438" t="s">
        <v>683</v>
      </c>
      <c r="N20438" t="s">
        <v>37</v>
      </c>
      <c r="O20438" t="s">
        <v>38</v>
      </c>
      <c r="P20438" t="s">
        <v>39</v>
      </c>
      <c r="Q20438">
        <v>3</v>
      </c>
      <c r="R20438" s="2" t="str">
        <f>IFERROR(VLOOKUP(C20438,Sheet2!B:E,4,0),C20438)</f>
        <v>优惠产品</v>
      </c>
    </row>
    <row r="20439" spans="1:18" x14ac:dyDescent="0.2">
      <c r="A20439" t="s">
        <v>34105</v>
      </c>
      <c r="B20439">
        <v>2798</v>
      </c>
      <c r="C20439" t="s">
        <v>41</v>
      </c>
      <c r="D20439" t="s">
        <v>19</v>
      </c>
      <c r="E20439" t="s">
        <v>8089</v>
      </c>
      <c r="F20439" t="s">
        <v>8090</v>
      </c>
      <c r="G20439" s="2" t="s">
        <v>8091</v>
      </c>
      <c r="H20439" t="s">
        <v>23</v>
      </c>
      <c r="M20439" t="s">
        <v>25</v>
      </c>
      <c r="N20439" t="s">
        <v>118</v>
      </c>
      <c r="O20439" t="s">
        <v>185</v>
      </c>
      <c r="P20439" t="s">
        <v>46</v>
      </c>
      <c r="Q20439">
        <v>2</v>
      </c>
      <c r="R20439" s="2" t="str">
        <f>IFERROR(VLOOKUP(C20439,Sheet2!B:E,4,0),C20439)</f>
        <v>一般产品</v>
      </c>
    </row>
    <row r="20440" spans="1:18" x14ac:dyDescent="0.2">
      <c r="A20440" t="s">
        <v>34106</v>
      </c>
      <c r="B20440">
        <v>2600</v>
      </c>
      <c r="C20440" t="s">
        <v>29</v>
      </c>
      <c r="D20440" t="s">
        <v>11850</v>
      </c>
      <c r="E20440" t="s">
        <v>27918</v>
      </c>
      <c r="F20440" t="s">
        <v>20736</v>
      </c>
      <c r="G20440" s="2" t="s">
        <v>20737</v>
      </c>
      <c r="H20440" t="s">
        <v>53</v>
      </c>
      <c r="I20440" t="s">
        <v>2580</v>
      </c>
      <c r="J20440" t="s">
        <v>2581</v>
      </c>
      <c r="M20440" t="s">
        <v>2582</v>
      </c>
      <c r="N20440" t="s">
        <v>797</v>
      </c>
      <c r="O20440" t="s">
        <v>91</v>
      </c>
      <c r="P20440" t="s">
        <v>27</v>
      </c>
      <c r="Q20440">
        <v>2</v>
      </c>
      <c r="R20440" s="2" t="str">
        <f>IFERROR(VLOOKUP(C20440,Sheet2!B:E,4,0),C20440)</f>
        <v>优惠产品</v>
      </c>
    </row>
    <row r="20441" spans="1:18" x14ac:dyDescent="0.2">
      <c r="A20441" t="s">
        <v>34107</v>
      </c>
      <c r="B20441">
        <v>3780</v>
      </c>
      <c r="C20441" t="s">
        <v>41</v>
      </c>
      <c r="D20441" t="s">
        <v>49</v>
      </c>
      <c r="E20441" t="s">
        <v>13733</v>
      </c>
      <c r="F20441" t="s">
        <v>1993</v>
      </c>
      <c r="G20441" s="2" t="s">
        <v>1994</v>
      </c>
      <c r="H20441" t="s">
        <v>53</v>
      </c>
      <c r="I20441" t="s">
        <v>618</v>
      </c>
      <c r="J20441" t="s">
        <v>619</v>
      </c>
      <c r="M20441" t="s">
        <v>620</v>
      </c>
      <c r="N20441" t="s">
        <v>57</v>
      </c>
      <c r="O20441" t="s">
        <v>38</v>
      </c>
      <c r="P20441" t="s">
        <v>39</v>
      </c>
      <c r="Q20441">
        <v>2</v>
      </c>
      <c r="R20441" s="2" t="str">
        <f>IFERROR(VLOOKUP(C20441,Sheet2!B:E,4,0),C20441)</f>
        <v>一般产品</v>
      </c>
    </row>
    <row r="20442" spans="1:18" x14ac:dyDescent="0.2">
      <c r="A20442" t="s">
        <v>34108</v>
      </c>
      <c r="B20442">
        <v>2998</v>
      </c>
      <c r="C20442" t="s">
        <v>41</v>
      </c>
      <c r="D20442" t="s">
        <v>80</v>
      </c>
      <c r="E20442" t="s">
        <v>12283</v>
      </c>
      <c r="F20442" t="s">
        <v>12284</v>
      </c>
      <c r="G20442" s="2" t="s">
        <v>12285</v>
      </c>
      <c r="H20442" t="s">
        <v>23</v>
      </c>
      <c r="M20442" t="s">
        <v>24</v>
      </c>
      <c r="N20442" t="s">
        <v>441</v>
      </c>
      <c r="O20442" t="s">
        <v>327</v>
      </c>
      <c r="P20442" t="s">
        <v>39</v>
      </c>
      <c r="Q20442">
        <v>2</v>
      </c>
      <c r="R20442" s="2" t="str">
        <f>IFERROR(VLOOKUP(C20442,Sheet2!B:E,4,0),C20442)</f>
        <v>一般产品</v>
      </c>
    </row>
    <row r="20443" spans="1:18" x14ac:dyDescent="0.2">
      <c r="A20443" t="s">
        <v>34109</v>
      </c>
      <c r="B20443">
        <v>2999</v>
      </c>
      <c r="C20443" t="s">
        <v>41</v>
      </c>
      <c r="D20443" t="s">
        <v>74</v>
      </c>
      <c r="E20443" t="s">
        <v>5420</v>
      </c>
      <c r="F20443" t="s">
        <v>34110</v>
      </c>
      <c r="G20443" s="2" t="s">
        <v>34111</v>
      </c>
      <c r="H20443" t="s">
        <v>23</v>
      </c>
      <c r="M20443" t="s">
        <v>141</v>
      </c>
      <c r="N20443" t="s">
        <v>24</v>
      </c>
      <c r="O20443" t="s">
        <v>150</v>
      </c>
      <c r="P20443" t="s">
        <v>27</v>
      </c>
      <c r="Q20443">
        <v>2</v>
      </c>
      <c r="R20443" s="2" t="str">
        <f>IFERROR(VLOOKUP(C20443,Sheet2!B:E,4,0),C20443)</f>
        <v>一般产品</v>
      </c>
    </row>
    <row r="20444" spans="1:18" x14ac:dyDescent="0.2">
      <c r="A20444" t="s">
        <v>34112</v>
      </c>
      <c r="B20444">
        <v>1798</v>
      </c>
      <c r="C20444" t="s">
        <v>18</v>
      </c>
      <c r="D20444" t="s">
        <v>80</v>
      </c>
      <c r="E20444" t="s">
        <v>34113</v>
      </c>
      <c r="F20444" t="s">
        <v>34114</v>
      </c>
      <c r="G20444" s="2" t="s">
        <v>34115</v>
      </c>
      <c r="H20444" t="s">
        <v>23</v>
      </c>
      <c r="M20444" t="s">
        <v>149</v>
      </c>
      <c r="N20444" t="s">
        <v>441</v>
      </c>
      <c r="O20444" t="s">
        <v>327</v>
      </c>
      <c r="P20444" t="s">
        <v>39</v>
      </c>
      <c r="Q20444">
        <v>3</v>
      </c>
      <c r="R20444" s="2" t="str">
        <f>IFERROR(VLOOKUP(C20444,Sheet2!B:E,4,0),C20444)</f>
        <v>10期贷</v>
      </c>
    </row>
    <row r="20445" spans="1:18" x14ac:dyDescent="0.2">
      <c r="A20445" t="s">
        <v>34116</v>
      </c>
      <c r="B20445">
        <v>2500</v>
      </c>
      <c r="C20445" t="s">
        <v>18</v>
      </c>
      <c r="D20445" t="s">
        <v>11850</v>
      </c>
      <c r="E20445" t="s">
        <v>2191</v>
      </c>
      <c r="F20445" t="s">
        <v>2192</v>
      </c>
      <c r="G20445" s="2" t="s">
        <v>2193</v>
      </c>
      <c r="H20445" t="s">
        <v>23</v>
      </c>
      <c r="K20445" t="s">
        <v>229</v>
      </c>
      <c r="L20445" t="s">
        <v>230</v>
      </c>
      <c r="M20445" t="s">
        <v>231</v>
      </c>
      <c r="N20445" t="s">
        <v>232</v>
      </c>
      <c r="O20445" t="s">
        <v>91</v>
      </c>
      <c r="P20445" t="s">
        <v>27</v>
      </c>
      <c r="Q20445">
        <v>3</v>
      </c>
      <c r="R20445" s="2" t="str">
        <f>IFERROR(VLOOKUP(C20445,Sheet2!B:E,4,0),C20445)</f>
        <v>10期贷</v>
      </c>
    </row>
    <row r="20446" spans="1:18" x14ac:dyDescent="0.2">
      <c r="A20446" t="s">
        <v>34117</v>
      </c>
      <c r="B20446">
        <v>2500</v>
      </c>
      <c r="C20446" t="s">
        <v>18</v>
      </c>
      <c r="D20446" t="s">
        <v>11850</v>
      </c>
      <c r="E20446" t="s">
        <v>936</v>
      </c>
      <c r="F20446" t="s">
        <v>2192</v>
      </c>
      <c r="G20446" s="2" t="s">
        <v>2193</v>
      </c>
      <c r="H20446" t="s">
        <v>23</v>
      </c>
      <c r="K20446" t="s">
        <v>229</v>
      </c>
      <c r="L20446" t="s">
        <v>230</v>
      </c>
      <c r="M20446" t="s">
        <v>231</v>
      </c>
      <c r="N20446" t="s">
        <v>232</v>
      </c>
      <c r="O20446" t="s">
        <v>91</v>
      </c>
      <c r="P20446" t="s">
        <v>27</v>
      </c>
      <c r="Q20446">
        <v>2</v>
      </c>
      <c r="R20446" s="2" t="str">
        <f>IFERROR(VLOOKUP(C20446,Sheet2!B:E,4,0),C20446)</f>
        <v>10期贷</v>
      </c>
    </row>
    <row r="20447" spans="1:18" x14ac:dyDescent="0.2">
      <c r="A20447" t="s">
        <v>34118</v>
      </c>
      <c r="B20447">
        <v>2498</v>
      </c>
      <c r="C20447" t="s">
        <v>29</v>
      </c>
      <c r="D20447" t="s">
        <v>80</v>
      </c>
      <c r="E20447" t="s">
        <v>34119</v>
      </c>
      <c r="F20447" t="s">
        <v>29633</v>
      </c>
      <c r="G20447" s="2" t="s">
        <v>29634</v>
      </c>
      <c r="H20447" t="s">
        <v>23</v>
      </c>
      <c r="M20447" t="s">
        <v>149</v>
      </c>
      <c r="N20447" t="s">
        <v>441</v>
      </c>
      <c r="O20447" t="s">
        <v>327</v>
      </c>
      <c r="P20447" t="s">
        <v>39</v>
      </c>
      <c r="Q20447">
        <v>3</v>
      </c>
      <c r="R20447" s="2" t="str">
        <f>IFERROR(VLOOKUP(C20447,Sheet2!B:E,4,0),C20447)</f>
        <v>优惠产品</v>
      </c>
    </row>
    <row r="20448" spans="1:18" x14ac:dyDescent="0.2">
      <c r="A20448" t="s">
        <v>34120</v>
      </c>
      <c r="B20448">
        <v>2959</v>
      </c>
      <c r="C20448" t="s">
        <v>41</v>
      </c>
      <c r="D20448" t="s">
        <v>11850</v>
      </c>
      <c r="E20448" t="s">
        <v>34121</v>
      </c>
      <c r="F20448" t="s">
        <v>33887</v>
      </c>
      <c r="G20448" s="2" t="s">
        <v>33888</v>
      </c>
      <c r="H20448" t="s">
        <v>53</v>
      </c>
      <c r="K20448" t="s">
        <v>15014</v>
      </c>
      <c r="L20448" t="s">
        <v>15015</v>
      </c>
      <c r="M20448" t="s">
        <v>15016</v>
      </c>
      <c r="N20448" t="s">
        <v>904</v>
      </c>
      <c r="O20448" t="s">
        <v>91</v>
      </c>
      <c r="P20448" t="s">
        <v>27</v>
      </c>
      <c r="Q20448">
        <v>3</v>
      </c>
      <c r="R20448" s="2" t="str">
        <f>IFERROR(VLOOKUP(C20448,Sheet2!B:E,4,0),C20448)</f>
        <v>一般产品</v>
      </c>
    </row>
    <row r="20449" spans="1:18" x14ac:dyDescent="0.2">
      <c r="A20449" t="s">
        <v>34122</v>
      </c>
      <c r="B20449">
        <v>3700</v>
      </c>
      <c r="C20449" t="s">
        <v>41</v>
      </c>
      <c r="D20449" t="s">
        <v>80</v>
      </c>
      <c r="E20449" t="s">
        <v>2904</v>
      </c>
      <c r="F20449" t="s">
        <v>2905</v>
      </c>
      <c r="G20449" s="2" t="s">
        <v>2906</v>
      </c>
      <c r="H20449" t="s">
        <v>53</v>
      </c>
      <c r="I20449" t="s">
        <v>1224</v>
      </c>
      <c r="J20449" t="s">
        <v>1225</v>
      </c>
      <c r="M20449" t="s">
        <v>1226</v>
      </c>
      <c r="N20449" t="s">
        <v>412</v>
      </c>
      <c r="O20449" t="s">
        <v>91</v>
      </c>
      <c r="P20449" t="s">
        <v>27</v>
      </c>
      <c r="Q20449">
        <v>3</v>
      </c>
      <c r="R20449" s="2" t="str">
        <f>IFERROR(VLOOKUP(C20449,Sheet2!B:E,4,0),C20449)</f>
        <v>一般产品</v>
      </c>
    </row>
    <row r="20450" spans="1:18" x14ac:dyDescent="0.2">
      <c r="A20450" t="s">
        <v>34123</v>
      </c>
      <c r="B20450">
        <v>3980</v>
      </c>
      <c r="C20450" t="s">
        <v>29</v>
      </c>
      <c r="D20450" t="s">
        <v>49</v>
      </c>
      <c r="E20450" t="s">
        <v>697</v>
      </c>
      <c r="F20450" t="s">
        <v>34124</v>
      </c>
      <c r="G20450" s="2" t="s">
        <v>34125</v>
      </c>
      <c r="H20450" t="s">
        <v>53</v>
      </c>
      <c r="I20450" t="s">
        <v>700</v>
      </c>
      <c r="J20450" t="s">
        <v>701</v>
      </c>
      <c r="M20450" t="s">
        <v>702</v>
      </c>
      <c r="N20450" t="s">
        <v>24</v>
      </c>
      <c r="O20450" t="s">
        <v>569</v>
      </c>
      <c r="P20450" t="s">
        <v>39</v>
      </c>
      <c r="Q20450">
        <v>2</v>
      </c>
      <c r="R20450" s="2" t="str">
        <f>IFERROR(VLOOKUP(C20450,Sheet2!B:E,4,0),C20450)</f>
        <v>优惠产品</v>
      </c>
    </row>
    <row r="20451" spans="1:18" x14ac:dyDescent="0.2">
      <c r="A20451" t="s">
        <v>34126</v>
      </c>
      <c r="B20451">
        <v>2998</v>
      </c>
      <c r="C20451" t="s">
        <v>18</v>
      </c>
      <c r="D20451" t="s">
        <v>19</v>
      </c>
      <c r="E20451" t="s">
        <v>2721</v>
      </c>
      <c r="F20451" t="s">
        <v>2722</v>
      </c>
      <c r="G20451" s="2" t="s">
        <v>2723</v>
      </c>
      <c r="H20451" t="s">
        <v>23</v>
      </c>
      <c r="I20451" t="s">
        <v>352</v>
      </c>
      <c r="J20451" t="s">
        <v>353</v>
      </c>
      <c r="M20451" t="s">
        <v>354</v>
      </c>
      <c r="N20451" t="s">
        <v>136</v>
      </c>
      <c r="O20451" t="s">
        <v>26</v>
      </c>
      <c r="P20451" t="s">
        <v>27</v>
      </c>
      <c r="Q20451">
        <v>2</v>
      </c>
      <c r="R20451" s="2" t="str">
        <f>IFERROR(VLOOKUP(C20451,Sheet2!B:E,4,0),C20451)</f>
        <v>10期贷</v>
      </c>
    </row>
    <row r="20452" spans="1:18" x14ac:dyDescent="0.2">
      <c r="A20452" t="s">
        <v>34127</v>
      </c>
      <c r="B20452">
        <v>2000</v>
      </c>
      <c r="C20452" t="s">
        <v>41</v>
      </c>
      <c r="D20452" t="s">
        <v>80</v>
      </c>
      <c r="E20452" t="s">
        <v>7020</v>
      </c>
      <c r="F20452" t="s">
        <v>10430</v>
      </c>
      <c r="G20452" s="2" t="s">
        <v>10431</v>
      </c>
      <c r="H20452" t="s">
        <v>53</v>
      </c>
      <c r="K20452" t="s">
        <v>775</v>
      </c>
      <c r="L20452" t="s">
        <v>776</v>
      </c>
      <c r="M20452" t="s">
        <v>777</v>
      </c>
      <c r="N20452" t="s">
        <v>362</v>
      </c>
      <c r="O20452" t="s">
        <v>91</v>
      </c>
      <c r="P20452" t="s">
        <v>27</v>
      </c>
      <c r="Q20452">
        <v>3</v>
      </c>
      <c r="R20452" s="2" t="str">
        <f>IFERROR(VLOOKUP(C20452,Sheet2!B:E,4,0),C20452)</f>
        <v>一般产品</v>
      </c>
    </row>
    <row r="20453" spans="1:18" x14ac:dyDescent="0.2">
      <c r="A20453" t="s">
        <v>34128</v>
      </c>
      <c r="B20453">
        <v>1850</v>
      </c>
      <c r="C20453" t="s">
        <v>41</v>
      </c>
      <c r="D20453" t="s">
        <v>74</v>
      </c>
      <c r="E20453" t="s">
        <v>11226</v>
      </c>
      <c r="F20453" t="s">
        <v>10941</v>
      </c>
      <c r="G20453" s="2" t="s">
        <v>10942</v>
      </c>
      <c r="H20453" t="s">
        <v>53</v>
      </c>
      <c r="K20453" t="s">
        <v>97</v>
      </c>
      <c r="L20453" t="s">
        <v>98</v>
      </c>
      <c r="M20453" t="s">
        <v>99</v>
      </c>
      <c r="N20453" t="s">
        <v>100</v>
      </c>
      <c r="O20453" t="s">
        <v>91</v>
      </c>
      <c r="P20453" t="s">
        <v>27</v>
      </c>
      <c r="Q20453">
        <v>2</v>
      </c>
      <c r="R20453" s="2" t="str">
        <f>IFERROR(VLOOKUP(C20453,Sheet2!B:E,4,0),C20453)</f>
        <v>一般产品</v>
      </c>
    </row>
    <row r="20454" spans="1:18" x14ac:dyDescent="0.2">
      <c r="A20454" t="s">
        <v>34129</v>
      </c>
      <c r="B20454">
        <v>2998</v>
      </c>
      <c r="C20454" t="s">
        <v>41</v>
      </c>
      <c r="D20454" t="s">
        <v>80</v>
      </c>
      <c r="E20454" t="s">
        <v>270</v>
      </c>
      <c r="F20454" t="s">
        <v>4378</v>
      </c>
      <c r="G20454" s="2" t="s">
        <v>4379</v>
      </c>
      <c r="H20454" t="s">
        <v>23</v>
      </c>
      <c r="M20454" t="s">
        <v>25</v>
      </c>
      <c r="N20454" t="s">
        <v>84</v>
      </c>
      <c r="O20454" t="s">
        <v>85</v>
      </c>
      <c r="P20454" t="s">
        <v>46</v>
      </c>
      <c r="Q20454">
        <v>2</v>
      </c>
      <c r="R20454" s="2" t="str">
        <f>IFERROR(VLOOKUP(C20454,Sheet2!B:E,4,0),C20454)</f>
        <v>一般产品</v>
      </c>
    </row>
    <row r="20455" spans="1:18" x14ac:dyDescent="0.2">
      <c r="A20455" t="s">
        <v>34130</v>
      </c>
      <c r="B20455">
        <v>5750</v>
      </c>
      <c r="C20455" t="s">
        <v>29</v>
      </c>
      <c r="D20455" t="s">
        <v>74</v>
      </c>
      <c r="E20455" t="s">
        <v>14403</v>
      </c>
      <c r="F20455" t="s">
        <v>2103</v>
      </c>
      <c r="G20455" s="2" t="s">
        <v>2104</v>
      </c>
      <c r="H20455" t="s">
        <v>23</v>
      </c>
      <c r="M20455" t="s">
        <v>63</v>
      </c>
      <c r="N20455" t="s">
        <v>78</v>
      </c>
      <c r="O20455" t="s">
        <v>38</v>
      </c>
      <c r="P20455" t="s">
        <v>39</v>
      </c>
      <c r="Q20455">
        <v>3</v>
      </c>
      <c r="R20455" s="2" t="str">
        <f>IFERROR(VLOOKUP(C20455,Sheet2!B:E,4,0),C20455)</f>
        <v>优惠产品</v>
      </c>
    </row>
    <row r="20456" spans="1:18" x14ac:dyDescent="0.2">
      <c r="A20456" t="s">
        <v>34131</v>
      </c>
      <c r="B20456">
        <v>3180</v>
      </c>
      <c r="C20456" t="s">
        <v>29</v>
      </c>
      <c r="D20456" t="s">
        <v>19</v>
      </c>
      <c r="E20456" t="s">
        <v>12845</v>
      </c>
      <c r="F20456" t="s">
        <v>4314</v>
      </c>
      <c r="G20456" s="2" t="s">
        <v>4315</v>
      </c>
      <c r="H20456" t="s">
        <v>23</v>
      </c>
      <c r="M20456" t="s">
        <v>149</v>
      </c>
      <c r="N20456" t="s">
        <v>136</v>
      </c>
      <c r="O20456" t="s">
        <v>45</v>
      </c>
      <c r="P20456" t="s">
        <v>46</v>
      </c>
      <c r="Q20456">
        <v>3</v>
      </c>
      <c r="R20456" s="2" t="str">
        <f>IFERROR(VLOOKUP(C20456,Sheet2!B:E,4,0),C20456)</f>
        <v>优惠产品</v>
      </c>
    </row>
    <row r="20457" spans="1:18" x14ac:dyDescent="0.2">
      <c r="A20457" t="s">
        <v>34132</v>
      </c>
      <c r="B20457">
        <v>2898</v>
      </c>
      <c r="C20457" t="s">
        <v>29</v>
      </c>
      <c r="D20457" t="s">
        <v>19</v>
      </c>
      <c r="E20457" t="s">
        <v>27558</v>
      </c>
      <c r="F20457" t="s">
        <v>27559</v>
      </c>
      <c r="G20457" s="2" t="s">
        <v>27560</v>
      </c>
      <c r="H20457" t="s">
        <v>23</v>
      </c>
      <c r="M20457" t="s">
        <v>118</v>
      </c>
      <c r="N20457" t="s">
        <v>491</v>
      </c>
      <c r="O20457" t="s">
        <v>185</v>
      </c>
      <c r="P20457" t="s">
        <v>46</v>
      </c>
      <c r="Q20457">
        <v>2</v>
      </c>
      <c r="R20457" s="2" t="str">
        <f>IFERROR(VLOOKUP(C20457,Sheet2!B:E,4,0),C20457)</f>
        <v>优惠产品</v>
      </c>
    </row>
    <row r="20458" spans="1:18" x14ac:dyDescent="0.2">
      <c r="A20458" t="s">
        <v>34133</v>
      </c>
      <c r="B20458">
        <v>2998</v>
      </c>
      <c r="C20458" t="s">
        <v>29</v>
      </c>
      <c r="D20458" t="s">
        <v>80</v>
      </c>
      <c r="E20458" t="s">
        <v>7653</v>
      </c>
      <c r="F20458" t="s">
        <v>11804</v>
      </c>
      <c r="G20458" s="2" t="s">
        <v>11805</v>
      </c>
      <c r="H20458" t="s">
        <v>53</v>
      </c>
      <c r="I20458" t="s">
        <v>1666</v>
      </c>
      <c r="J20458" t="s">
        <v>1667</v>
      </c>
      <c r="M20458" t="s">
        <v>1668</v>
      </c>
      <c r="N20458" t="s">
        <v>428</v>
      </c>
      <c r="O20458" t="s">
        <v>85</v>
      </c>
      <c r="P20458" t="s">
        <v>46</v>
      </c>
      <c r="Q20458">
        <v>2</v>
      </c>
      <c r="R20458" s="2" t="str">
        <f>IFERROR(VLOOKUP(C20458,Sheet2!B:E,4,0),C20458)</f>
        <v>优惠产品</v>
      </c>
    </row>
    <row r="20459" spans="1:18" x14ac:dyDescent="0.2">
      <c r="A20459" t="s">
        <v>34134</v>
      </c>
      <c r="B20459">
        <v>3480</v>
      </c>
      <c r="C20459" t="s">
        <v>29</v>
      </c>
      <c r="D20459" t="s">
        <v>80</v>
      </c>
      <c r="E20459" t="s">
        <v>9206</v>
      </c>
      <c r="F20459" t="s">
        <v>1968</v>
      </c>
      <c r="G20459" s="2" t="s">
        <v>1969</v>
      </c>
      <c r="H20459" t="s">
        <v>23</v>
      </c>
      <c r="M20459" t="s">
        <v>63</v>
      </c>
      <c r="N20459" t="s">
        <v>428</v>
      </c>
      <c r="O20459" t="s">
        <v>85</v>
      </c>
      <c r="P20459" t="s">
        <v>46</v>
      </c>
      <c r="Q20459">
        <v>2</v>
      </c>
      <c r="R20459" s="2" t="str">
        <f>IFERROR(VLOOKUP(C20459,Sheet2!B:E,4,0),C20459)</f>
        <v>优惠产品</v>
      </c>
    </row>
    <row r="20460" spans="1:18" x14ac:dyDescent="0.2">
      <c r="A20460" t="s">
        <v>34135</v>
      </c>
      <c r="B20460">
        <v>4998</v>
      </c>
      <c r="C20460" t="s">
        <v>29</v>
      </c>
      <c r="D20460" t="s">
        <v>80</v>
      </c>
      <c r="E20460" t="s">
        <v>27753</v>
      </c>
      <c r="F20460" t="s">
        <v>1337</v>
      </c>
      <c r="G20460" s="2" t="s">
        <v>1338</v>
      </c>
      <c r="H20460" t="s">
        <v>23</v>
      </c>
      <c r="I20460" t="s">
        <v>734</v>
      </c>
      <c r="J20460" t="s">
        <v>735</v>
      </c>
      <c r="M20460" t="s">
        <v>736</v>
      </c>
      <c r="N20460" t="s">
        <v>84</v>
      </c>
      <c r="O20460" t="s">
        <v>85</v>
      </c>
      <c r="P20460" t="s">
        <v>46</v>
      </c>
      <c r="Q20460">
        <v>3</v>
      </c>
      <c r="R20460" s="2" t="str">
        <f>IFERROR(VLOOKUP(C20460,Sheet2!B:E,4,0),C20460)</f>
        <v>优惠产品</v>
      </c>
    </row>
    <row r="20461" spans="1:18" x14ac:dyDescent="0.2">
      <c r="A20461" t="s">
        <v>34136</v>
      </c>
      <c r="B20461">
        <v>2998</v>
      </c>
      <c r="C20461" t="s">
        <v>500</v>
      </c>
      <c r="D20461" t="s">
        <v>80</v>
      </c>
      <c r="E20461" t="s">
        <v>27970</v>
      </c>
      <c r="F20461" t="s">
        <v>18750</v>
      </c>
      <c r="G20461" s="2" t="s">
        <v>18751</v>
      </c>
      <c r="H20461" t="s">
        <v>23</v>
      </c>
      <c r="M20461" t="s">
        <v>63</v>
      </c>
      <c r="N20461" t="s">
        <v>428</v>
      </c>
      <c r="O20461" t="s">
        <v>85</v>
      </c>
      <c r="P20461" t="s">
        <v>46</v>
      </c>
      <c r="Q20461">
        <v>2</v>
      </c>
      <c r="R20461" s="2" t="str">
        <f>IFERROR(VLOOKUP(C20461,Sheet2!B:E,4,0),C20461)</f>
        <v>优惠购</v>
      </c>
    </row>
    <row r="20462" spans="1:18" x14ac:dyDescent="0.2">
      <c r="A20462" t="s">
        <v>34137</v>
      </c>
      <c r="B20462">
        <v>2798</v>
      </c>
      <c r="C20462" t="s">
        <v>41</v>
      </c>
      <c r="D20462" t="s">
        <v>74</v>
      </c>
      <c r="E20462" t="s">
        <v>34138</v>
      </c>
      <c r="F20462" t="s">
        <v>34139</v>
      </c>
      <c r="G20462" s="2" t="s">
        <v>34140</v>
      </c>
      <c r="H20462" t="s">
        <v>23</v>
      </c>
      <c r="I20462" t="s">
        <v>473</v>
      </c>
      <c r="J20462" t="s">
        <v>474</v>
      </c>
      <c r="M20462" t="s">
        <v>475</v>
      </c>
      <c r="N20462" t="s">
        <v>63</v>
      </c>
      <c r="O20462" t="s">
        <v>126</v>
      </c>
      <c r="P20462" t="s">
        <v>127</v>
      </c>
      <c r="Q20462">
        <v>2</v>
      </c>
      <c r="R20462" s="2" t="str">
        <f>IFERROR(VLOOKUP(C20462,Sheet2!B:E,4,0),C20462)</f>
        <v>一般产品</v>
      </c>
    </row>
    <row r="20463" spans="1:18" x14ac:dyDescent="0.2">
      <c r="A20463" t="s">
        <v>34141</v>
      </c>
      <c r="B20463">
        <v>2999</v>
      </c>
      <c r="C20463" t="s">
        <v>41</v>
      </c>
      <c r="D20463" t="s">
        <v>19</v>
      </c>
      <c r="E20463" t="s">
        <v>20800</v>
      </c>
      <c r="F20463" t="s">
        <v>4395</v>
      </c>
      <c r="G20463" s="2" t="s">
        <v>4396</v>
      </c>
      <c r="H20463" t="s">
        <v>23</v>
      </c>
      <c r="M20463" t="s">
        <v>63</v>
      </c>
      <c r="N20463" t="s">
        <v>25</v>
      </c>
      <c r="O20463" t="s">
        <v>307</v>
      </c>
      <c r="P20463" t="s">
        <v>27</v>
      </c>
      <c r="Q20463">
        <v>2</v>
      </c>
      <c r="R20463" s="2" t="str">
        <f>IFERROR(VLOOKUP(C20463,Sheet2!B:E,4,0),C20463)</f>
        <v>一般产品</v>
      </c>
    </row>
    <row r="20464" spans="1:18" x14ac:dyDescent="0.2">
      <c r="A20464" t="s">
        <v>34142</v>
      </c>
      <c r="B20464">
        <v>3000</v>
      </c>
      <c r="C20464" t="s">
        <v>41</v>
      </c>
      <c r="D20464" t="s">
        <v>74</v>
      </c>
      <c r="E20464" t="s">
        <v>8174</v>
      </c>
      <c r="F20464" t="s">
        <v>8175</v>
      </c>
      <c r="G20464" s="2" t="s">
        <v>8176</v>
      </c>
      <c r="H20464" t="s">
        <v>23</v>
      </c>
      <c r="M20464" t="s">
        <v>141</v>
      </c>
      <c r="N20464" t="s">
        <v>141</v>
      </c>
      <c r="O20464" t="s">
        <v>150</v>
      </c>
      <c r="P20464" t="s">
        <v>27</v>
      </c>
      <c r="Q20464">
        <v>2</v>
      </c>
      <c r="R20464" s="2" t="str">
        <f>IFERROR(VLOOKUP(C20464,Sheet2!B:E,4,0),C20464)</f>
        <v>一般产品</v>
      </c>
    </row>
    <row r="20465" spans="1:18" x14ac:dyDescent="0.2">
      <c r="A20465" t="s">
        <v>34143</v>
      </c>
      <c r="B20465">
        <v>3298</v>
      </c>
      <c r="C20465" t="s">
        <v>29</v>
      </c>
      <c r="D20465" t="s">
        <v>19</v>
      </c>
      <c r="E20465" t="s">
        <v>31822</v>
      </c>
      <c r="F20465" t="s">
        <v>10495</v>
      </c>
      <c r="G20465" s="2" t="s">
        <v>10496</v>
      </c>
      <c r="H20465" t="s">
        <v>23</v>
      </c>
      <c r="M20465" t="s">
        <v>24</v>
      </c>
      <c r="N20465" t="s">
        <v>149</v>
      </c>
      <c r="O20465" t="s">
        <v>26</v>
      </c>
      <c r="P20465" t="s">
        <v>27</v>
      </c>
      <c r="Q20465">
        <v>2</v>
      </c>
      <c r="R20465" s="2" t="str">
        <f>IFERROR(VLOOKUP(C20465,Sheet2!B:E,4,0),C20465)</f>
        <v>优惠产品</v>
      </c>
    </row>
    <row r="20466" spans="1:18" x14ac:dyDescent="0.2">
      <c r="A20466" t="s">
        <v>34144</v>
      </c>
      <c r="B20466">
        <v>4000</v>
      </c>
      <c r="C20466" t="s">
        <v>41</v>
      </c>
      <c r="D20466" t="s">
        <v>80</v>
      </c>
      <c r="E20466" t="s">
        <v>8880</v>
      </c>
      <c r="F20466" t="s">
        <v>21344</v>
      </c>
      <c r="G20466" s="2" t="s">
        <v>6482</v>
      </c>
      <c r="H20466" t="s">
        <v>23</v>
      </c>
      <c r="I20466" t="s">
        <v>674</v>
      </c>
      <c r="J20466" t="s">
        <v>675</v>
      </c>
      <c r="M20466" t="s">
        <v>676</v>
      </c>
      <c r="N20466" t="s">
        <v>100</v>
      </c>
      <c r="O20466" t="s">
        <v>91</v>
      </c>
      <c r="P20466" t="s">
        <v>27</v>
      </c>
      <c r="Q20466">
        <v>3</v>
      </c>
      <c r="R20466" s="2" t="str">
        <f>IFERROR(VLOOKUP(C20466,Sheet2!B:E,4,0),C20466)</f>
        <v>一般产品</v>
      </c>
    </row>
    <row r="20467" spans="1:18" x14ac:dyDescent="0.2">
      <c r="A20467" t="s">
        <v>34145</v>
      </c>
      <c r="B20467">
        <v>2998</v>
      </c>
      <c r="C20467" t="s">
        <v>18</v>
      </c>
      <c r="D20467" t="s">
        <v>19</v>
      </c>
      <c r="E20467" t="s">
        <v>2721</v>
      </c>
      <c r="F20467" t="s">
        <v>2722</v>
      </c>
      <c r="G20467" s="2" t="s">
        <v>2723</v>
      </c>
      <c r="H20467" t="s">
        <v>23</v>
      </c>
      <c r="I20467" t="s">
        <v>352</v>
      </c>
      <c r="J20467" t="s">
        <v>353</v>
      </c>
      <c r="M20467" t="s">
        <v>354</v>
      </c>
      <c r="N20467" t="s">
        <v>136</v>
      </c>
      <c r="O20467" t="s">
        <v>26</v>
      </c>
      <c r="P20467" t="s">
        <v>27</v>
      </c>
      <c r="Q20467">
        <v>3</v>
      </c>
      <c r="R20467" s="2" t="str">
        <f>IFERROR(VLOOKUP(C20467,Sheet2!B:E,4,0),C20467)</f>
        <v>10期贷</v>
      </c>
    </row>
    <row r="20468" spans="1:18" x14ac:dyDescent="0.2">
      <c r="A20468" t="s">
        <v>34146</v>
      </c>
      <c r="B20468">
        <v>2999</v>
      </c>
      <c r="C20468" t="s">
        <v>41</v>
      </c>
      <c r="D20468" t="s">
        <v>11850</v>
      </c>
      <c r="E20468" t="s">
        <v>6930</v>
      </c>
      <c r="F20468" t="s">
        <v>965</v>
      </c>
      <c r="G20468" s="2" t="s">
        <v>966</v>
      </c>
      <c r="H20468" t="s">
        <v>23</v>
      </c>
      <c r="I20468" t="s">
        <v>967</v>
      </c>
      <c r="J20468" t="s">
        <v>968</v>
      </c>
      <c r="M20468" t="s">
        <v>969</v>
      </c>
      <c r="N20468" t="s">
        <v>90</v>
      </c>
      <c r="O20468" t="s">
        <v>91</v>
      </c>
      <c r="P20468" t="s">
        <v>27</v>
      </c>
      <c r="Q20468">
        <v>3</v>
      </c>
      <c r="R20468" s="2" t="str">
        <f>IFERROR(VLOOKUP(C20468,Sheet2!B:E,4,0),C20468)</f>
        <v>一般产品</v>
      </c>
    </row>
    <row r="20469" spans="1:18" x14ac:dyDescent="0.2">
      <c r="A20469" t="s">
        <v>34147</v>
      </c>
      <c r="B20469">
        <v>3000</v>
      </c>
      <c r="C20469" t="s">
        <v>41</v>
      </c>
      <c r="D20469" t="s">
        <v>11850</v>
      </c>
      <c r="E20469" t="s">
        <v>1017</v>
      </c>
      <c r="F20469" t="s">
        <v>1842</v>
      </c>
      <c r="G20469" s="2" t="s">
        <v>1843</v>
      </c>
      <c r="H20469" t="s">
        <v>53</v>
      </c>
      <c r="K20469" t="s">
        <v>261</v>
      </c>
      <c r="L20469" t="s">
        <v>262</v>
      </c>
      <c r="M20469" t="s">
        <v>263</v>
      </c>
      <c r="N20469" t="s">
        <v>264</v>
      </c>
      <c r="O20469" t="s">
        <v>91</v>
      </c>
      <c r="P20469" t="s">
        <v>27</v>
      </c>
      <c r="Q20469">
        <v>3</v>
      </c>
      <c r="R20469" s="2" t="str">
        <f>IFERROR(VLOOKUP(C20469,Sheet2!B:E,4,0),C20469)</f>
        <v>一般产品</v>
      </c>
    </row>
    <row r="20470" spans="1:18" x14ac:dyDescent="0.2">
      <c r="A20470" t="s">
        <v>34148</v>
      </c>
      <c r="B20470">
        <v>2198</v>
      </c>
      <c r="C20470" t="s">
        <v>18</v>
      </c>
      <c r="D20470" t="s">
        <v>19</v>
      </c>
      <c r="E20470" t="s">
        <v>1177</v>
      </c>
      <c r="F20470" t="s">
        <v>1178</v>
      </c>
      <c r="G20470" s="2" t="s">
        <v>1179</v>
      </c>
      <c r="H20470" t="s">
        <v>23</v>
      </c>
      <c r="M20470" t="s">
        <v>1180</v>
      </c>
      <c r="N20470" t="s">
        <v>63</v>
      </c>
      <c r="O20470" t="s">
        <v>64</v>
      </c>
      <c r="P20470" t="s">
        <v>27</v>
      </c>
      <c r="Q20470">
        <v>2</v>
      </c>
      <c r="R20470" s="2" t="str">
        <f>IFERROR(VLOOKUP(C20470,Sheet2!B:E,4,0),C20470)</f>
        <v>10期贷</v>
      </c>
    </row>
    <row r="20471" spans="1:18" x14ac:dyDescent="0.2">
      <c r="A20471" t="s">
        <v>34149</v>
      </c>
      <c r="B20471">
        <v>2698</v>
      </c>
      <c r="C20471" t="s">
        <v>41</v>
      </c>
      <c r="D20471" t="s">
        <v>19</v>
      </c>
      <c r="E20471" t="s">
        <v>14294</v>
      </c>
      <c r="F20471" t="s">
        <v>14295</v>
      </c>
      <c r="G20471" s="2" t="s">
        <v>14296</v>
      </c>
      <c r="H20471" t="s">
        <v>23</v>
      </c>
      <c r="I20471" t="s">
        <v>352</v>
      </c>
      <c r="J20471" t="s">
        <v>353</v>
      </c>
      <c r="M20471" t="s">
        <v>354</v>
      </c>
      <c r="N20471" t="s">
        <v>136</v>
      </c>
      <c r="O20471" t="s">
        <v>26</v>
      </c>
      <c r="P20471" t="s">
        <v>27</v>
      </c>
      <c r="Q20471">
        <v>3</v>
      </c>
      <c r="R20471" s="2" t="str">
        <f>IFERROR(VLOOKUP(C20471,Sheet2!B:E,4,0),C20471)</f>
        <v>一般产品</v>
      </c>
    </row>
    <row r="20472" spans="1:18" x14ac:dyDescent="0.2">
      <c r="A20472" t="s">
        <v>34150</v>
      </c>
      <c r="B20472">
        <v>2698</v>
      </c>
      <c r="C20472" t="s">
        <v>29</v>
      </c>
      <c r="D20472" t="s">
        <v>74</v>
      </c>
      <c r="E20472" t="s">
        <v>10323</v>
      </c>
      <c r="F20472" t="s">
        <v>21222</v>
      </c>
      <c r="G20472" s="2" t="s">
        <v>21223</v>
      </c>
      <c r="H20472" t="s">
        <v>53</v>
      </c>
      <c r="I20472" t="s">
        <v>1520</v>
      </c>
      <c r="J20472" t="s">
        <v>1521</v>
      </c>
      <c r="M20472" t="s">
        <v>1522</v>
      </c>
      <c r="N20472" t="s">
        <v>404</v>
      </c>
      <c r="O20472" t="s">
        <v>38</v>
      </c>
      <c r="P20472" t="s">
        <v>39</v>
      </c>
      <c r="Q20472">
        <v>3</v>
      </c>
      <c r="R20472" s="2" t="str">
        <f>IFERROR(VLOOKUP(C20472,Sheet2!B:E,4,0),C20472)</f>
        <v>优惠产品</v>
      </c>
    </row>
    <row r="20473" spans="1:18" x14ac:dyDescent="0.2">
      <c r="A20473" t="s">
        <v>34151</v>
      </c>
      <c r="B20473">
        <v>2500</v>
      </c>
      <c r="C20473" t="s">
        <v>26617</v>
      </c>
      <c r="D20473" t="s">
        <v>74</v>
      </c>
      <c r="E20473" t="s">
        <v>27898</v>
      </c>
      <c r="F20473" t="s">
        <v>27899</v>
      </c>
      <c r="G20473" s="2" t="s">
        <v>27900</v>
      </c>
      <c r="H20473" t="s">
        <v>23</v>
      </c>
      <c r="K20473" t="s">
        <v>27749</v>
      </c>
      <c r="L20473" t="s">
        <v>27750</v>
      </c>
      <c r="M20473" t="s">
        <v>27751</v>
      </c>
      <c r="N20473" t="s">
        <v>63</v>
      </c>
      <c r="O20473" t="s">
        <v>548</v>
      </c>
      <c r="P20473" t="s">
        <v>27</v>
      </c>
      <c r="Q20473">
        <v>3</v>
      </c>
      <c r="R20473" s="2" t="str">
        <f>IFERROR(VLOOKUP(C20473,Sheet2!B:E,4,0),C20473)</f>
        <v>009产品</v>
      </c>
    </row>
    <row r="20474" spans="1:18" x14ac:dyDescent="0.2">
      <c r="A20474" t="s">
        <v>34152</v>
      </c>
      <c r="B20474">
        <v>2598</v>
      </c>
      <c r="C20474" t="s">
        <v>2257</v>
      </c>
      <c r="D20474" t="s">
        <v>49</v>
      </c>
      <c r="E20474" t="s">
        <v>23216</v>
      </c>
      <c r="F20474" t="s">
        <v>22605</v>
      </c>
      <c r="G20474" s="2" t="s">
        <v>22606</v>
      </c>
      <c r="H20474" t="s">
        <v>23</v>
      </c>
      <c r="M20474" t="s">
        <v>5178</v>
      </c>
      <c r="N20474" t="s">
        <v>149</v>
      </c>
      <c r="O20474" t="s">
        <v>243</v>
      </c>
      <c r="P20474" t="s">
        <v>39</v>
      </c>
      <c r="Q20474">
        <v>2</v>
      </c>
      <c r="R20474" s="2" t="str">
        <f>IFERROR(VLOOKUP(C20474,Sheet2!B:E,4,0),C20474)</f>
        <v>绵阳运营商促销产品</v>
      </c>
    </row>
    <row r="20475" spans="1:18" x14ac:dyDescent="0.2">
      <c r="A20475" t="s">
        <v>34153</v>
      </c>
      <c r="B20475">
        <v>1900</v>
      </c>
      <c r="C20475" t="s">
        <v>41</v>
      </c>
      <c r="D20475" t="s">
        <v>74</v>
      </c>
      <c r="E20475" t="s">
        <v>18250</v>
      </c>
      <c r="F20475" t="s">
        <v>7255</v>
      </c>
      <c r="G20475" s="2" t="s">
        <v>7256</v>
      </c>
      <c r="H20475" t="s">
        <v>23</v>
      </c>
      <c r="I20475" t="s">
        <v>674</v>
      </c>
      <c r="J20475" t="s">
        <v>675</v>
      </c>
      <c r="M20475" t="s">
        <v>676</v>
      </c>
      <c r="N20475" t="s">
        <v>100</v>
      </c>
      <c r="O20475" t="s">
        <v>91</v>
      </c>
      <c r="P20475" t="s">
        <v>27</v>
      </c>
      <c r="Q20475">
        <v>3</v>
      </c>
      <c r="R20475" s="2" t="str">
        <f>IFERROR(VLOOKUP(C20475,Sheet2!B:E,4,0),C20475)</f>
        <v>一般产品</v>
      </c>
    </row>
    <row r="20476" spans="1:18" x14ac:dyDescent="0.2">
      <c r="A20476" t="s">
        <v>34154</v>
      </c>
      <c r="B20476">
        <v>2500</v>
      </c>
      <c r="C20476" t="s">
        <v>29</v>
      </c>
      <c r="D20476" t="s">
        <v>19</v>
      </c>
      <c r="E20476" t="s">
        <v>20660</v>
      </c>
      <c r="F20476" t="s">
        <v>33259</v>
      </c>
      <c r="G20476" s="2" t="s">
        <v>33260</v>
      </c>
      <c r="H20476" t="s">
        <v>23</v>
      </c>
      <c r="M20476" t="s">
        <v>149</v>
      </c>
      <c r="N20476" t="s">
        <v>136</v>
      </c>
      <c r="O20476" t="s">
        <v>45</v>
      </c>
      <c r="P20476" t="s">
        <v>46</v>
      </c>
      <c r="Q20476">
        <v>2</v>
      </c>
      <c r="R20476" s="2" t="str">
        <f>IFERROR(VLOOKUP(C20476,Sheet2!B:E,4,0),C20476)</f>
        <v>优惠产品</v>
      </c>
    </row>
    <row r="20477" spans="1:18" x14ac:dyDescent="0.2">
      <c r="A20477" t="s">
        <v>34155</v>
      </c>
      <c r="B20477">
        <v>2998</v>
      </c>
      <c r="C20477" t="s">
        <v>500</v>
      </c>
      <c r="D20477" t="s">
        <v>19</v>
      </c>
      <c r="E20477" t="s">
        <v>26448</v>
      </c>
      <c r="F20477" t="s">
        <v>28297</v>
      </c>
      <c r="G20477" s="2" t="s">
        <v>28298</v>
      </c>
      <c r="H20477" t="s">
        <v>23</v>
      </c>
      <c r="M20477" t="s">
        <v>25</v>
      </c>
      <c r="N20477" t="s">
        <v>63</v>
      </c>
      <c r="O20477" t="s">
        <v>64</v>
      </c>
      <c r="P20477" t="s">
        <v>27</v>
      </c>
      <c r="Q20477">
        <v>3</v>
      </c>
      <c r="R20477" s="2" t="str">
        <f>IFERROR(VLOOKUP(C20477,Sheet2!B:E,4,0),C20477)</f>
        <v>优惠购</v>
      </c>
    </row>
    <row r="20478" spans="1:18" x14ac:dyDescent="0.2">
      <c r="A20478" t="s">
        <v>34156</v>
      </c>
      <c r="B20478">
        <v>2799</v>
      </c>
      <c r="C20478" t="s">
        <v>29</v>
      </c>
      <c r="D20478" t="s">
        <v>49</v>
      </c>
      <c r="E20478" t="s">
        <v>364</v>
      </c>
      <c r="F20478" t="s">
        <v>10749</v>
      </c>
      <c r="G20478" s="2" t="s">
        <v>10750</v>
      </c>
      <c r="H20478" t="s">
        <v>23</v>
      </c>
      <c r="M20478" t="s">
        <v>25</v>
      </c>
      <c r="N20478" t="s">
        <v>199</v>
      </c>
      <c r="O20478" t="s">
        <v>38</v>
      </c>
      <c r="P20478" t="s">
        <v>39</v>
      </c>
      <c r="Q20478">
        <v>2</v>
      </c>
      <c r="R20478" s="2" t="str">
        <f>IFERROR(VLOOKUP(C20478,Sheet2!B:E,4,0),C20478)</f>
        <v>优惠产品</v>
      </c>
    </row>
    <row r="20479" spans="1:18" x14ac:dyDescent="0.2">
      <c r="A20479" t="s">
        <v>34157</v>
      </c>
      <c r="B20479">
        <v>2600</v>
      </c>
      <c r="C20479" t="s">
        <v>41</v>
      </c>
      <c r="D20479" t="s">
        <v>11850</v>
      </c>
      <c r="E20479" t="s">
        <v>18927</v>
      </c>
      <c r="F20479" t="s">
        <v>5673</v>
      </c>
      <c r="G20479" s="2" t="s">
        <v>5674</v>
      </c>
      <c r="H20479" t="s">
        <v>53</v>
      </c>
      <c r="K20479" t="s">
        <v>229</v>
      </c>
      <c r="L20479" t="s">
        <v>230</v>
      </c>
      <c r="M20479" t="s">
        <v>231</v>
      </c>
      <c r="N20479" t="s">
        <v>232</v>
      </c>
      <c r="O20479" t="s">
        <v>91</v>
      </c>
      <c r="P20479" t="s">
        <v>27</v>
      </c>
      <c r="Q20479">
        <v>3</v>
      </c>
      <c r="R20479" s="2" t="str">
        <f>IFERROR(VLOOKUP(C20479,Sheet2!B:E,4,0),C20479)</f>
        <v>一般产品</v>
      </c>
    </row>
    <row r="20480" spans="1:18" x14ac:dyDescent="0.2">
      <c r="A20480" t="s">
        <v>34158</v>
      </c>
      <c r="B20480">
        <v>2498</v>
      </c>
      <c r="C20480" t="s">
        <v>41</v>
      </c>
      <c r="D20480" t="s">
        <v>80</v>
      </c>
      <c r="E20480" t="s">
        <v>34159</v>
      </c>
      <c r="F20480" t="s">
        <v>2180</v>
      </c>
      <c r="G20480" s="2" t="s">
        <v>2181</v>
      </c>
      <c r="H20480" t="s">
        <v>23</v>
      </c>
      <c r="M20480" t="s">
        <v>136</v>
      </c>
      <c r="N20480" t="s">
        <v>136</v>
      </c>
      <c r="O20480" t="s">
        <v>327</v>
      </c>
      <c r="P20480" t="s">
        <v>39</v>
      </c>
      <c r="Q20480">
        <v>3</v>
      </c>
      <c r="R20480" s="2" t="str">
        <f>IFERROR(VLOOKUP(C20480,Sheet2!B:E,4,0),C20480)</f>
        <v>一般产品</v>
      </c>
    </row>
    <row r="20481" spans="1:18" x14ac:dyDescent="0.2">
      <c r="A20481" t="s">
        <v>34160</v>
      </c>
      <c r="B20481">
        <v>1000</v>
      </c>
      <c r="C20481" t="s">
        <v>29</v>
      </c>
      <c r="D20481" t="s">
        <v>11850</v>
      </c>
      <c r="E20481" t="s">
        <v>2621</v>
      </c>
      <c r="F20481" t="s">
        <v>13251</v>
      </c>
      <c r="G20481" s="2" t="s">
        <v>13252</v>
      </c>
      <c r="H20481" t="s">
        <v>53</v>
      </c>
      <c r="I20481" t="s">
        <v>409</v>
      </c>
      <c r="J20481" t="s">
        <v>410</v>
      </c>
      <c r="M20481" t="s">
        <v>411</v>
      </c>
      <c r="N20481" t="s">
        <v>412</v>
      </c>
      <c r="O20481" t="s">
        <v>91</v>
      </c>
      <c r="P20481" t="s">
        <v>27</v>
      </c>
      <c r="Q20481">
        <v>3</v>
      </c>
      <c r="R20481" s="2" t="str">
        <f>IFERROR(VLOOKUP(C20481,Sheet2!B:E,4,0),C20481)</f>
        <v>优惠产品</v>
      </c>
    </row>
    <row r="20482" spans="1:18" x14ac:dyDescent="0.2">
      <c r="A20482" t="s">
        <v>34161</v>
      </c>
      <c r="B20482">
        <v>4700</v>
      </c>
      <c r="C20482" t="s">
        <v>41</v>
      </c>
      <c r="D20482" t="s">
        <v>49</v>
      </c>
      <c r="E20482" t="s">
        <v>27939</v>
      </c>
      <c r="F20482" t="s">
        <v>27940</v>
      </c>
      <c r="G20482" s="2" t="s">
        <v>27941</v>
      </c>
      <c r="H20482" t="s">
        <v>23</v>
      </c>
      <c r="M20482" t="s">
        <v>136</v>
      </c>
      <c r="N20482" t="s">
        <v>118</v>
      </c>
      <c r="O20482" t="s">
        <v>1154</v>
      </c>
      <c r="P20482" t="s">
        <v>27</v>
      </c>
      <c r="Q20482">
        <v>2</v>
      </c>
      <c r="R20482" s="2" t="str">
        <f>IFERROR(VLOOKUP(C20482,Sheet2!B:E,4,0),C20482)</f>
        <v>一般产品</v>
      </c>
    </row>
    <row r="20483" spans="1:18" x14ac:dyDescent="0.2">
      <c r="A20483" t="s">
        <v>34162</v>
      </c>
      <c r="B20483">
        <v>5500</v>
      </c>
      <c r="C20483" t="s">
        <v>41</v>
      </c>
      <c r="D20483" t="s">
        <v>74</v>
      </c>
      <c r="E20483" t="s">
        <v>34163</v>
      </c>
      <c r="F20483" t="s">
        <v>1042</v>
      </c>
      <c r="G20483" s="2" t="s">
        <v>1043</v>
      </c>
      <c r="H20483" t="s">
        <v>23</v>
      </c>
      <c r="I20483" t="s">
        <v>625</v>
      </c>
      <c r="J20483" t="s">
        <v>626</v>
      </c>
      <c r="M20483" t="s">
        <v>627</v>
      </c>
      <c r="N20483" t="s">
        <v>100</v>
      </c>
      <c r="O20483" t="s">
        <v>91</v>
      </c>
      <c r="P20483" t="s">
        <v>27</v>
      </c>
      <c r="Q20483">
        <v>3</v>
      </c>
      <c r="R20483" s="2" t="str">
        <f>IFERROR(VLOOKUP(C20483,Sheet2!B:E,4,0),C20483)</f>
        <v>一般产品</v>
      </c>
    </row>
    <row r="20484" spans="1:18" x14ac:dyDescent="0.2">
      <c r="A20484" t="s">
        <v>34164</v>
      </c>
      <c r="B20484">
        <v>2998</v>
      </c>
      <c r="C20484" t="s">
        <v>41</v>
      </c>
      <c r="D20484" t="s">
        <v>19</v>
      </c>
      <c r="E20484" t="s">
        <v>5136</v>
      </c>
      <c r="F20484" t="s">
        <v>1441</v>
      </c>
      <c r="G20484" s="2" t="s">
        <v>1442</v>
      </c>
      <c r="H20484" t="s">
        <v>23</v>
      </c>
      <c r="M20484" t="s">
        <v>25</v>
      </c>
      <c r="N20484" t="s">
        <v>456</v>
      </c>
      <c r="O20484" t="s">
        <v>185</v>
      </c>
      <c r="P20484" t="s">
        <v>46</v>
      </c>
      <c r="Q20484">
        <v>3</v>
      </c>
      <c r="R20484" s="2" t="str">
        <f>IFERROR(VLOOKUP(C20484,Sheet2!B:E,4,0),C20484)</f>
        <v>一般产品</v>
      </c>
    </row>
    <row r="20485" spans="1:18" x14ac:dyDescent="0.2">
      <c r="A20485" t="s">
        <v>34165</v>
      </c>
      <c r="B20485">
        <v>2799</v>
      </c>
      <c r="C20485" t="s">
        <v>18</v>
      </c>
      <c r="D20485" t="s">
        <v>49</v>
      </c>
      <c r="E20485" t="s">
        <v>15202</v>
      </c>
      <c r="F20485" t="s">
        <v>4896</v>
      </c>
      <c r="G20485" s="2" t="s">
        <v>4897</v>
      </c>
      <c r="H20485" t="s">
        <v>23</v>
      </c>
      <c r="I20485" t="s">
        <v>383</v>
      </c>
      <c r="J20485" t="s">
        <v>384</v>
      </c>
      <c r="M20485" t="s">
        <v>385</v>
      </c>
      <c r="N20485" t="s">
        <v>57</v>
      </c>
      <c r="O20485" t="s">
        <v>38</v>
      </c>
      <c r="P20485" t="s">
        <v>39</v>
      </c>
      <c r="Q20485">
        <v>3</v>
      </c>
      <c r="R20485" s="2" t="str">
        <f>IFERROR(VLOOKUP(C20485,Sheet2!B:E,4,0),C20485)</f>
        <v>10期贷</v>
      </c>
    </row>
    <row r="20486" spans="1:18" x14ac:dyDescent="0.2">
      <c r="A20486" t="s">
        <v>34166</v>
      </c>
      <c r="B20486">
        <v>3000</v>
      </c>
      <c r="C20486" t="s">
        <v>41</v>
      </c>
      <c r="D20486" t="s">
        <v>74</v>
      </c>
      <c r="E20486" t="s">
        <v>4342</v>
      </c>
      <c r="F20486" t="s">
        <v>27337</v>
      </c>
      <c r="G20486" s="2" t="s">
        <v>27338</v>
      </c>
      <c r="H20486" t="s">
        <v>23</v>
      </c>
      <c r="M20486" t="s">
        <v>141</v>
      </c>
      <c r="N20486" t="s">
        <v>24</v>
      </c>
      <c r="O20486" t="s">
        <v>150</v>
      </c>
      <c r="P20486" t="s">
        <v>27</v>
      </c>
      <c r="Q20486">
        <v>3</v>
      </c>
      <c r="R20486" s="2" t="str">
        <f>IFERROR(VLOOKUP(C20486,Sheet2!B:E,4,0),C20486)</f>
        <v>一般产品</v>
      </c>
    </row>
    <row r="20487" spans="1:18" x14ac:dyDescent="0.2">
      <c r="A20487" t="s">
        <v>34167</v>
      </c>
      <c r="B20487">
        <v>2700</v>
      </c>
      <c r="C20487" t="s">
        <v>18</v>
      </c>
      <c r="D20487" t="s">
        <v>74</v>
      </c>
      <c r="E20487" t="s">
        <v>34168</v>
      </c>
      <c r="F20487" t="s">
        <v>11216</v>
      </c>
      <c r="G20487" s="2" t="s">
        <v>11217</v>
      </c>
      <c r="H20487" t="s">
        <v>23</v>
      </c>
      <c r="M20487" t="s">
        <v>24</v>
      </c>
      <c r="N20487" t="s">
        <v>141</v>
      </c>
      <c r="O20487" t="s">
        <v>150</v>
      </c>
      <c r="P20487" t="s">
        <v>27</v>
      </c>
      <c r="Q20487">
        <v>3</v>
      </c>
      <c r="R20487" s="2" t="str">
        <f>IFERROR(VLOOKUP(C20487,Sheet2!B:E,4,0),C20487)</f>
        <v>10期贷</v>
      </c>
    </row>
    <row r="20488" spans="1:18" x14ac:dyDescent="0.2">
      <c r="A20488" t="s">
        <v>34169</v>
      </c>
      <c r="B20488">
        <v>2998</v>
      </c>
      <c r="C20488" t="s">
        <v>29</v>
      </c>
      <c r="D20488" t="s">
        <v>80</v>
      </c>
      <c r="E20488" t="s">
        <v>34170</v>
      </c>
      <c r="F20488" t="s">
        <v>9783</v>
      </c>
      <c r="G20488" s="2" t="s">
        <v>9784</v>
      </c>
      <c r="H20488" t="s">
        <v>23</v>
      </c>
      <c r="I20488" t="s">
        <v>1870</v>
      </c>
      <c r="J20488" t="s">
        <v>1871</v>
      </c>
      <c r="M20488" t="s">
        <v>1872</v>
      </c>
      <c r="N20488" t="s">
        <v>242</v>
      </c>
      <c r="O20488" t="s">
        <v>327</v>
      </c>
      <c r="P20488" t="s">
        <v>39</v>
      </c>
      <c r="Q20488">
        <v>3</v>
      </c>
      <c r="R20488" s="2" t="str">
        <f>IFERROR(VLOOKUP(C20488,Sheet2!B:E,4,0),C20488)</f>
        <v>优惠产品</v>
      </c>
    </row>
    <row r="20489" spans="1:18" x14ac:dyDescent="0.2">
      <c r="A20489" t="s">
        <v>34171</v>
      </c>
      <c r="B20489">
        <v>4000</v>
      </c>
      <c r="C20489" t="s">
        <v>41</v>
      </c>
      <c r="D20489" t="s">
        <v>80</v>
      </c>
      <c r="E20489" t="s">
        <v>622</v>
      </c>
      <c r="F20489" t="s">
        <v>5394</v>
      </c>
      <c r="G20489" s="2" t="s">
        <v>5395</v>
      </c>
      <c r="H20489" t="s">
        <v>23</v>
      </c>
      <c r="I20489" t="s">
        <v>625</v>
      </c>
      <c r="J20489" t="s">
        <v>626</v>
      </c>
      <c r="M20489" t="s">
        <v>627</v>
      </c>
      <c r="N20489" t="s">
        <v>100</v>
      </c>
      <c r="O20489" t="s">
        <v>91</v>
      </c>
      <c r="P20489" t="s">
        <v>27</v>
      </c>
      <c r="Q20489">
        <v>3</v>
      </c>
      <c r="R20489" s="2" t="str">
        <f>IFERROR(VLOOKUP(C20489,Sheet2!B:E,4,0),C20489)</f>
        <v>一般产品</v>
      </c>
    </row>
    <row r="20490" spans="1:18" x14ac:dyDescent="0.2">
      <c r="A20490" t="s">
        <v>34172</v>
      </c>
      <c r="B20490">
        <v>4500</v>
      </c>
      <c r="C20490" t="s">
        <v>316</v>
      </c>
      <c r="D20490" t="s">
        <v>19</v>
      </c>
      <c r="E20490" t="s">
        <v>21190</v>
      </c>
      <c r="F20490" t="s">
        <v>5401</v>
      </c>
      <c r="G20490" s="2" t="s">
        <v>5402</v>
      </c>
      <c r="H20490" t="s">
        <v>23</v>
      </c>
      <c r="M20490" t="s">
        <v>63</v>
      </c>
      <c r="N20490" t="s">
        <v>25</v>
      </c>
      <c r="O20490" t="s">
        <v>64</v>
      </c>
      <c r="P20490" t="s">
        <v>27</v>
      </c>
      <c r="Q20490">
        <v>3</v>
      </c>
      <c r="R20490" s="2" t="str">
        <f>IFERROR(VLOOKUP(C20490,Sheet2!B:E,4,0),C20490)</f>
        <v>运营商专享</v>
      </c>
    </row>
    <row r="20491" spans="1:18" x14ac:dyDescent="0.2">
      <c r="A20491" t="s">
        <v>34173</v>
      </c>
      <c r="B20491">
        <v>3000</v>
      </c>
      <c r="C20491" t="s">
        <v>29</v>
      </c>
      <c r="D20491" t="s">
        <v>74</v>
      </c>
      <c r="E20491" t="s">
        <v>1340</v>
      </c>
      <c r="F20491" t="s">
        <v>21003</v>
      </c>
      <c r="G20491" s="2" t="s">
        <v>21004</v>
      </c>
      <c r="H20491" t="s">
        <v>23</v>
      </c>
      <c r="M20491" t="s">
        <v>1343</v>
      </c>
      <c r="N20491" t="s">
        <v>136</v>
      </c>
      <c r="O20491" t="s">
        <v>150</v>
      </c>
      <c r="P20491" t="s">
        <v>27</v>
      </c>
      <c r="Q20491">
        <v>2</v>
      </c>
      <c r="R20491" s="2" t="str">
        <f>IFERROR(VLOOKUP(C20491,Sheet2!B:E,4,0),C20491)</f>
        <v>优惠产品</v>
      </c>
    </row>
    <row r="20492" spans="1:18" x14ac:dyDescent="0.2">
      <c r="A20492" t="s">
        <v>34174</v>
      </c>
      <c r="B20492">
        <v>3000</v>
      </c>
      <c r="C20492" t="s">
        <v>29</v>
      </c>
      <c r="D20492" t="s">
        <v>19</v>
      </c>
      <c r="E20492" t="s">
        <v>4313</v>
      </c>
      <c r="F20492" t="s">
        <v>11502</v>
      </c>
      <c r="G20492" s="2" t="s">
        <v>11503</v>
      </c>
      <c r="H20492" t="s">
        <v>23</v>
      </c>
      <c r="M20492" t="s">
        <v>149</v>
      </c>
      <c r="N20492" t="s">
        <v>136</v>
      </c>
      <c r="O20492" t="s">
        <v>45</v>
      </c>
      <c r="P20492" t="s">
        <v>46</v>
      </c>
      <c r="Q20492">
        <v>3</v>
      </c>
      <c r="R20492" s="2" t="str">
        <f>IFERROR(VLOOKUP(C20492,Sheet2!B:E,4,0),C20492)</f>
        <v>优惠产品</v>
      </c>
    </row>
    <row r="20493" spans="1:18" x14ac:dyDescent="0.2">
      <c r="A20493" t="s">
        <v>34175</v>
      </c>
      <c r="B20493">
        <v>3000</v>
      </c>
      <c r="C20493" t="s">
        <v>41</v>
      </c>
      <c r="D20493" t="s">
        <v>80</v>
      </c>
      <c r="E20493" t="s">
        <v>8671</v>
      </c>
      <c r="F20493" t="s">
        <v>23837</v>
      </c>
      <c r="G20493" s="2" t="s">
        <v>23838</v>
      </c>
      <c r="H20493" t="s">
        <v>53</v>
      </c>
      <c r="I20493" t="s">
        <v>1048</v>
      </c>
      <c r="J20493" t="s">
        <v>1049</v>
      </c>
      <c r="M20493" t="s">
        <v>1050</v>
      </c>
      <c r="N20493" t="s">
        <v>362</v>
      </c>
      <c r="O20493" t="s">
        <v>91</v>
      </c>
      <c r="P20493" t="s">
        <v>27</v>
      </c>
      <c r="Q20493">
        <v>3</v>
      </c>
      <c r="R20493" s="2" t="str">
        <f>IFERROR(VLOOKUP(C20493,Sheet2!B:E,4,0),C20493)</f>
        <v>一般产品</v>
      </c>
    </row>
    <row r="20494" spans="1:18" x14ac:dyDescent="0.2">
      <c r="A20494" t="s">
        <v>34176</v>
      </c>
      <c r="B20494">
        <v>1598</v>
      </c>
      <c r="C20494" t="s">
        <v>29</v>
      </c>
      <c r="D20494" t="s">
        <v>80</v>
      </c>
      <c r="E20494" t="s">
        <v>27599</v>
      </c>
      <c r="F20494" t="s">
        <v>5104</v>
      </c>
      <c r="G20494" s="2" t="s">
        <v>5105</v>
      </c>
      <c r="H20494" t="s">
        <v>23</v>
      </c>
      <c r="M20494" t="s">
        <v>118</v>
      </c>
      <c r="N20494" t="s">
        <v>141</v>
      </c>
      <c r="O20494" t="s">
        <v>327</v>
      </c>
      <c r="P20494" t="s">
        <v>39</v>
      </c>
      <c r="Q20494">
        <v>3</v>
      </c>
      <c r="R20494" s="2" t="str">
        <f>IFERROR(VLOOKUP(C20494,Sheet2!B:E,4,0),C20494)</f>
        <v>优惠产品</v>
      </c>
    </row>
    <row r="20495" spans="1:18" x14ac:dyDescent="0.2">
      <c r="A20495" t="s">
        <v>34177</v>
      </c>
      <c r="B20495">
        <v>2998</v>
      </c>
      <c r="C20495" t="s">
        <v>18</v>
      </c>
      <c r="D20495" t="s">
        <v>19</v>
      </c>
      <c r="E20495" t="s">
        <v>2721</v>
      </c>
      <c r="F20495" t="s">
        <v>2722</v>
      </c>
      <c r="G20495" s="2" t="s">
        <v>2723</v>
      </c>
      <c r="H20495" t="s">
        <v>23</v>
      </c>
      <c r="I20495" t="s">
        <v>352</v>
      </c>
      <c r="J20495" t="s">
        <v>353</v>
      </c>
      <c r="M20495" t="s">
        <v>354</v>
      </c>
      <c r="N20495" t="s">
        <v>136</v>
      </c>
      <c r="O20495" t="s">
        <v>26</v>
      </c>
      <c r="P20495" t="s">
        <v>27</v>
      </c>
      <c r="Q20495">
        <v>3</v>
      </c>
      <c r="R20495" s="2" t="str">
        <f>IFERROR(VLOOKUP(C20495,Sheet2!B:E,4,0),C20495)</f>
        <v>10期贷</v>
      </c>
    </row>
    <row r="20496" spans="1:18" x14ac:dyDescent="0.2">
      <c r="A20496" t="s">
        <v>34178</v>
      </c>
      <c r="B20496">
        <v>1798</v>
      </c>
      <c r="C20496" t="s">
        <v>29</v>
      </c>
      <c r="D20496" t="s">
        <v>80</v>
      </c>
      <c r="E20496" t="s">
        <v>7537</v>
      </c>
      <c r="F20496" t="s">
        <v>2826</v>
      </c>
      <c r="G20496" s="2" t="s">
        <v>2827</v>
      </c>
      <c r="H20496" t="s">
        <v>23</v>
      </c>
      <c r="I20496" t="s">
        <v>324</v>
      </c>
      <c r="J20496" t="s">
        <v>325</v>
      </c>
      <c r="M20496" t="s">
        <v>326</v>
      </c>
      <c r="N20496" t="s">
        <v>242</v>
      </c>
      <c r="O20496" t="s">
        <v>327</v>
      </c>
      <c r="P20496" t="s">
        <v>39</v>
      </c>
      <c r="Q20496">
        <v>2</v>
      </c>
      <c r="R20496" s="2" t="str">
        <f>IFERROR(VLOOKUP(C20496,Sheet2!B:E,4,0),C20496)</f>
        <v>优惠产品</v>
      </c>
    </row>
    <row r="20497" spans="1:18" x14ac:dyDescent="0.2">
      <c r="A20497" t="s">
        <v>34179</v>
      </c>
      <c r="B20497">
        <v>3950</v>
      </c>
      <c r="C20497" t="s">
        <v>847</v>
      </c>
      <c r="D20497" t="s">
        <v>19</v>
      </c>
      <c r="E20497" t="s">
        <v>3834</v>
      </c>
      <c r="F20497" t="s">
        <v>27351</v>
      </c>
      <c r="G20497" s="2" t="s">
        <v>27352</v>
      </c>
      <c r="H20497" t="s">
        <v>23</v>
      </c>
      <c r="M20497" t="s">
        <v>25</v>
      </c>
      <c r="N20497" t="s">
        <v>63</v>
      </c>
      <c r="O20497" t="s">
        <v>64</v>
      </c>
      <c r="P20497" t="s">
        <v>27</v>
      </c>
      <c r="Q20497">
        <v>3</v>
      </c>
      <c r="R20497" s="2" t="str">
        <f>IFERROR(VLOOKUP(C20497,Sheet2!B:E,4,0),C20497)</f>
        <v>一折贷</v>
      </c>
    </row>
    <row r="20498" spans="1:18" x14ac:dyDescent="0.2">
      <c r="A20498" t="s">
        <v>34180</v>
      </c>
      <c r="B20498">
        <v>4780</v>
      </c>
      <c r="C20498" t="s">
        <v>29</v>
      </c>
      <c r="D20498" t="s">
        <v>49</v>
      </c>
      <c r="E20498" t="s">
        <v>20392</v>
      </c>
      <c r="F20498" t="s">
        <v>7501</v>
      </c>
      <c r="G20498" s="2" t="s">
        <v>7502</v>
      </c>
      <c r="H20498" t="s">
        <v>53</v>
      </c>
      <c r="I20498" t="s">
        <v>2567</v>
      </c>
      <c r="J20498" t="s">
        <v>2568</v>
      </c>
      <c r="M20498" t="s">
        <v>2569</v>
      </c>
      <c r="N20498" t="s">
        <v>78</v>
      </c>
      <c r="O20498" t="s">
        <v>38</v>
      </c>
      <c r="P20498" t="s">
        <v>39</v>
      </c>
      <c r="Q20498">
        <v>2</v>
      </c>
      <c r="R20498" s="2" t="str">
        <f>IFERROR(VLOOKUP(C20498,Sheet2!B:E,4,0),C20498)</f>
        <v>优惠产品</v>
      </c>
    </row>
    <row r="20499" spans="1:18" x14ac:dyDescent="0.2">
      <c r="A20499" t="s">
        <v>34181</v>
      </c>
      <c r="B20499">
        <v>5301</v>
      </c>
      <c r="C20499" t="s">
        <v>41</v>
      </c>
      <c r="D20499" t="s">
        <v>74</v>
      </c>
      <c r="E20499" t="s">
        <v>28458</v>
      </c>
      <c r="F20499" t="s">
        <v>965</v>
      </c>
      <c r="G20499" s="2" t="s">
        <v>966</v>
      </c>
      <c r="H20499" t="s">
        <v>23</v>
      </c>
      <c r="I20499" t="s">
        <v>967</v>
      </c>
      <c r="J20499" t="s">
        <v>968</v>
      </c>
      <c r="M20499" t="s">
        <v>969</v>
      </c>
      <c r="N20499" t="s">
        <v>90</v>
      </c>
      <c r="O20499" t="s">
        <v>91</v>
      </c>
      <c r="P20499" t="s">
        <v>27</v>
      </c>
      <c r="Q20499">
        <v>3</v>
      </c>
      <c r="R20499" s="2" t="str">
        <f>IFERROR(VLOOKUP(C20499,Sheet2!B:E,4,0),C20499)</f>
        <v>一般产品</v>
      </c>
    </row>
    <row r="20500" spans="1:18" x14ac:dyDescent="0.2">
      <c r="A20500" t="s">
        <v>34182</v>
      </c>
      <c r="B20500">
        <v>3199</v>
      </c>
      <c r="C20500" t="s">
        <v>41</v>
      </c>
      <c r="D20500" t="s">
        <v>49</v>
      </c>
      <c r="E20500" t="s">
        <v>917</v>
      </c>
      <c r="F20500" t="s">
        <v>590</v>
      </c>
      <c r="G20500" s="2" t="s">
        <v>591</v>
      </c>
      <c r="H20500" t="s">
        <v>23</v>
      </c>
      <c r="M20500" t="s">
        <v>63</v>
      </c>
      <c r="N20500" t="s">
        <v>149</v>
      </c>
      <c r="O20500" t="s">
        <v>38</v>
      </c>
      <c r="P20500" t="s">
        <v>39</v>
      </c>
      <c r="Q20500">
        <v>3</v>
      </c>
      <c r="R20500" s="2" t="str">
        <f>IFERROR(VLOOKUP(C20500,Sheet2!B:E,4,0),C20500)</f>
        <v>一般产品</v>
      </c>
    </row>
    <row r="20501" spans="1:18" x14ac:dyDescent="0.2">
      <c r="A20501" t="s">
        <v>34183</v>
      </c>
      <c r="B20501">
        <v>2699</v>
      </c>
      <c r="C20501" t="s">
        <v>1000</v>
      </c>
      <c r="D20501" t="s">
        <v>19</v>
      </c>
      <c r="E20501" t="s">
        <v>34184</v>
      </c>
      <c r="F20501" t="s">
        <v>9078</v>
      </c>
      <c r="G20501" s="2" t="s">
        <v>9079</v>
      </c>
      <c r="H20501" t="s">
        <v>23</v>
      </c>
      <c r="M20501" t="s">
        <v>141</v>
      </c>
      <c r="N20501" t="s">
        <v>25</v>
      </c>
      <c r="O20501" t="s">
        <v>64</v>
      </c>
      <c r="P20501" t="s">
        <v>27</v>
      </c>
      <c r="Q20501">
        <v>2</v>
      </c>
      <c r="R20501" s="2" t="str">
        <f>IFERROR(VLOOKUP(C20501,Sheet2!B:E,4,0),C20501)</f>
        <v>003产品</v>
      </c>
    </row>
    <row r="20502" spans="1:18" x14ac:dyDescent="0.2">
      <c r="A20502" t="s">
        <v>34185</v>
      </c>
      <c r="B20502">
        <v>3980</v>
      </c>
      <c r="C20502" t="s">
        <v>29</v>
      </c>
      <c r="D20502" t="s">
        <v>49</v>
      </c>
      <c r="E20502" t="s">
        <v>10957</v>
      </c>
      <c r="F20502" t="s">
        <v>1302</v>
      </c>
      <c r="G20502" s="2" t="s">
        <v>1303</v>
      </c>
      <c r="H20502" t="s">
        <v>53</v>
      </c>
      <c r="K20502" t="s">
        <v>1304</v>
      </c>
      <c r="L20502" t="s">
        <v>1305</v>
      </c>
      <c r="M20502" t="s">
        <v>1306</v>
      </c>
      <c r="N20502" t="s">
        <v>24</v>
      </c>
      <c r="O20502" t="s">
        <v>569</v>
      </c>
      <c r="P20502" t="s">
        <v>39</v>
      </c>
      <c r="Q20502">
        <v>3</v>
      </c>
      <c r="R20502" s="2" t="str">
        <f>IFERROR(VLOOKUP(C20502,Sheet2!B:E,4,0),C20502)</f>
        <v>优惠产品</v>
      </c>
    </row>
    <row r="20503" spans="1:18" x14ac:dyDescent="0.2">
      <c r="A20503" t="s">
        <v>34186</v>
      </c>
      <c r="B20503">
        <v>1500</v>
      </c>
      <c r="C20503" t="s">
        <v>41</v>
      </c>
      <c r="D20503" t="s">
        <v>80</v>
      </c>
      <c r="E20503" t="s">
        <v>9470</v>
      </c>
      <c r="F20503" t="s">
        <v>4405</v>
      </c>
      <c r="G20503" s="2" t="s">
        <v>4406</v>
      </c>
      <c r="H20503" t="s">
        <v>53</v>
      </c>
      <c r="I20503" t="s">
        <v>111</v>
      </c>
      <c r="J20503" t="s">
        <v>112</v>
      </c>
      <c r="M20503" t="s">
        <v>113</v>
      </c>
      <c r="N20503" t="s">
        <v>100</v>
      </c>
      <c r="O20503" t="s">
        <v>91</v>
      </c>
      <c r="P20503" t="s">
        <v>27</v>
      </c>
      <c r="Q20503">
        <v>2</v>
      </c>
      <c r="R20503" s="2" t="str">
        <f>IFERROR(VLOOKUP(C20503,Sheet2!B:E,4,0),C20503)</f>
        <v>一般产品</v>
      </c>
    </row>
    <row r="20504" spans="1:18" x14ac:dyDescent="0.2">
      <c r="A20504" t="s">
        <v>34187</v>
      </c>
      <c r="B20504">
        <v>1500</v>
      </c>
      <c r="C20504" t="s">
        <v>41</v>
      </c>
      <c r="D20504" t="s">
        <v>11850</v>
      </c>
      <c r="E20504" t="s">
        <v>2195</v>
      </c>
      <c r="F20504" t="s">
        <v>1298</v>
      </c>
      <c r="G20504" s="2" t="s">
        <v>1299</v>
      </c>
      <c r="H20504" t="s">
        <v>23</v>
      </c>
      <c r="I20504" t="s">
        <v>1088</v>
      </c>
      <c r="J20504" t="s">
        <v>1089</v>
      </c>
      <c r="M20504" t="s">
        <v>1090</v>
      </c>
      <c r="N20504" t="s">
        <v>90</v>
      </c>
      <c r="O20504" t="s">
        <v>91</v>
      </c>
      <c r="P20504" t="s">
        <v>27</v>
      </c>
      <c r="Q20504">
        <v>2</v>
      </c>
      <c r="R20504" s="2" t="str">
        <f>IFERROR(VLOOKUP(C20504,Sheet2!B:E,4,0),C20504)</f>
        <v>一般产品</v>
      </c>
    </row>
    <row r="20505" spans="1:18" x14ac:dyDescent="0.2">
      <c r="A20505" t="s">
        <v>34188</v>
      </c>
      <c r="B20505">
        <v>1799</v>
      </c>
      <c r="C20505" t="s">
        <v>41</v>
      </c>
      <c r="D20505" t="s">
        <v>11850</v>
      </c>
      <c r="E20505" t="s">
        <v>34189</v>
      </c>
      <c r="F20505" t="s">
        <v>19854</v>
      </c>
      <c r="G20505" s="2" t="s">
        <v>19855</v>
      </c>
      <c r="H20505" t="s">
        <v>53</v>
      </c>
      <c r="I20505" t="s">
        <v>1837</v>
      </c>
      <c r="J20505" t="s">
        <v>1838</v>
      </c>
      <c r="M20505" t="s">
        <v>1839</v>
      </c>
      <c r="N20505" t="s">
        <v>232</v>
      </c>
      <c r="O20505" t="s">
        <v>91</v>
      </c>
      <c r="P20505" t="s">
        <v>27</v>
      </c>
      <c r="Q20505">
        <v>3</v>
      </c>
      <c r="R20505" s="2" t="str">
        <f>IFERROR(VLOOKUP(C20505,Sheet2!B:E,4,0),C20505)</f>
        <v>一般产品</v>
      </c>
    </row>
    <row r="20506" spans="1:18" x14ac:dyDescent="0.2">
      <c r="A20506" t="s">
        <v>34190</v>
      </c>
      <c r="B20506">
        <v>1699</v>
      </c>
      <c r="C20506" t="s">
        <v>41</v>
      </c>
      <c r="D20506" t="s">
        <v>11850</v>
      </c>
      <c r="E20506" t="s">
        <v>10695</v>
      </c>
      <c r="F20506" t="s">
        <v>27958</v>
      </c>
      <c r="G20506" s="2" t="s">
        <v>27959</v>
      </c>
      <c r="H20506" t="s">
        <v>53</v>
      </c>
      <c r="K20506" t="s">
        <v>4328</v>
      </c>
      <c r="L20506" t="s">
        <v>4329</v>
      </c>
      <c r="M20506" t="s">
        <v>4330</v>
      </c>
      <c r="N20506" t="s">
        <v>90</v>
      </c>
      <c r="O20506" t="s">
        <v>91</v>
      </c>
      <c r="P20506" t="s">
        <v>27</v>
      </c>
      <c r="Q20506">
        <v>2</v>
      </c>
      <c r="R20506" s="2" t="str">
        <f>IFERROR(VLOOKUP(C20506,Sheet2!B:E,4,0),C20506)</f>
        <v>一般产品</v>
      </c>
    </row>
    <row r="20507" spans="1:18" x14ac:dyDescent="0.2">
      <c r="A20507" t="s">
        <v>34191</v>
      </c>
      <c r="B20507">
        <v>1798</v>
      </c>
      <c r="C20507" t="s">
        <v>29</v>
      </c>
      <c r="D20507" t="s">
        <v>49</v>
      </c>
      <c r="E20507" t="s">
        <v>6743</v>
      </c>
      <c r="F20507" t="s">
        <v>5879</v>
      </c>
      <c r="G20507" s="2" t="s">
        <v>5880</v>
      </c>
      <c r="H20507" t="s">
        <v>53</v>
      </c>
      <c r="I20507" t="s">
        <v>160</v>
      </c>
      <c r="J20507" t="s">
        <v>161</v>
      </c>
      <c r="M20507" t="s">
        <v>162</v>
      </c>
      <c r="N20507" t="s">
        <v>78</v>
      </c>
      <c r="O20507" t="s">
        <v>38</v>
      </c>
      <c r="P20507" t="s">
        <v>39</v>
      </c>
      <c r="Q20507">
        <v>3</v>
      </c>
      <c r="R20507" s="2" t="str">
        <f>IFERROR(VLOOKUP(C20507,Sheet2!B:E,4,0),C20507)</f>
        <v>优惠产品</v>
      </c>
    </row>
    <row r="20508" spans="1:18" x14ac:dyDescent="0.2">
      <c r="A20508" t="s">
        <v>34192</v>
      </c>
      <c r="B20508">
        <v>2998</v>
      </c>
      <c r="C20508" t="s">
        <v>29</v>
      </c>
      <c r="D20508" t="s">
        <v>80</v>
      </c>
      <c r="E20508" t="s">
        <v>34193</v>
      </c>
      <c r="F20508" t="s">
        <v>11949</v>
      </c>
      <c r="G20508" s="2" t="s">
        <v>11950</v>
      </c>
      <c r="H20508" t="s">
        <v>23</v>
      </c>
      <c r="M20508" t="s">
        <v>63</v>
      </c>
      <c r="N20508" t="s">
        <v>428</v>
      </c>
      <c r="O20508" t="s">
        <v>85</v>
      </c>
      <c r="P20508" t="s">
        <v>46</v>
      </c>
      <c r="Q20508">
        <v>3</v>
      </c>
      <c r="R20508" s="2" t="str">
        <f>IFERROR(VLOOKUP(C20508,Sheet2!B:E,4,0),C20508)</f>
        <v>优惠产品</v>
      </c>
    </row>
    <row r="20509" spans="1:18" x14ac:dyDescent="0.2">
      <c r="A20509" t="s">
        <v>34194</v>
      </c>
      <c r="B20509">
        <v>2998</v>
      </c>
      <c r="C20509" t="s">
        <v>29</v>
      </c>
      <c r="D20509" t="s">
        <v>80</v>
      </c>
      <c r="E20509" t="s">
        <v>9099</v>
      </c>
      <c r="F20509" t="s">
        <v>11804</v>
      </c>
      <c r="G20509" s="2" t="s">
        <v>11805</v>
      </c>
      <c r="H20509" t="s">
        <v>53</v>
      </c>
      <c r="I20509" t="s">
        <v>1666</v>
      </c>
      <c r="J20509" t="s">
        <v>1667</v>
      </c>
      <c r="M20509" t="s">
        <v>1668</v>
      </c>
      <c r="N20509" t="s">
        <v>428</v>
      </c>
      <c r="O20509" t="s">
        <v>85</v>
      </c>
      <c r="P20509" t="s">
        <v>46</v>
      </c>
      <c r="Q20509">
        <v>3</v>
      </c>
      <c r="R20509" s="2" t="str">
        <f>IFERROR(VLOOKUP(C20509,Sheet2!B:E,4,0),C20509)</f>
        <v>优惠产品</v>
      </c>
    </row>
    <row r="20510" spans="1:18" x14ac:dyDescent="0.2">
      <c r="A20510" t="s">
        <v>34195</v>
      </c>
      <c r="B20510">
        <v>2999</v>
      </c>
      <c r="C20510" t="s">
        <v>1000</v>
      </c>
      <c r="D20510" t="s">
        <v>19</v>
      </c>
      <c r="E20510" t="s">
        <v>9271</v>
      </c>
      <c r="F20510" t="s">
        <v>31469</v>
      </c>
      <c r="G20510" s="2" t="s">
        <v>31470</v>
      </c>
      <c r="H20510" t="s">
        <v>23</v>
      </c>
      <c r="M20510" t="s">
        <v>63</v>
      </c>
      <c r="N20510" t="s">
        <v>118</v>
      </c>
      <c r="O20510" t="s">
        <v>64</v>
      </c>
      <c r="P20510" t="s">
        <v>27</v>
      </c>
      <c r="Q20510">
        <v>3</v>
      </c>
      <c r="R20510" s="2" t="str">
        <f>IFERROR(VLOOKUP(C20510,Sheet2!B:E,4,0),C20510)</f>
        <v>003产品</v>
      </c>
    </row>
    <row r="20511" spans="1:18" x14ac:dyDescent="0.2">
      <c r="A20511" t="s">
        <v>34196</v>
      </c>
      <c r="B20511">
        <v>2998</v>
      </c>
      <c r="C20511" t="s">
        <v>18</v>
      </c>
      <c r="D20511" t="s">
        <v>19</v>
      </c>
      <c r="E20511" t="s">
        <v>2721</v>
      </c>
      <c r="F20511" t="s">
        <v>2722</v>
      </c>
      <c r="G20511" s="2" t="s">
        <v>2723</v>
      </c>
      <c r="H20511" t="s">
        <v>23</v>
      </c>
      <c r="I20511" t="s">
        <v>352</v>
      </c>
      <c r="J20511" t="s">
        <v>353</v>
      </c>
      <c r="M20511" t="s">
        <v>354</v>
      </c>
      <c r="N20511" t="s">
        <v>136</v>
      </c>
      <c r="O20511" t="s">
        <v>26</v>
      </c>
      <c r="P20511" t="s">
        <v>27</v>
      </c>
      <c r="Q20511">
        <v>3</v>
      </c>
      <c r="R20511" s="2" t="str">
        <f>IFERROR(VLOOKUP(C20511,Sheet2!B:E,4,0),C20511)</f>
        <v>10期贷</v>
      </c>
    </row>
    <row r="20512" spans="1:18" x14ac:dyDescent="0.2">
      <c r="A20512" t="s">
        <v>34197</v>
      </c>
      <c r="B20512">
        <v>1800</v>
      </c>
      <c r="C20512" t="s">
        <v>41</v>
      </c>
      <c r="D20512" t="s">
        <v>11850</v>
      </c>
      <c r="E20512" t="s">
        <v>1273</v>
      </c>
      <c r="F20512" t="s">
        <v>10121</v>
      </c>
      <c r="G20512" s="2" t="s">
        <v>10122</v>
      </c>
      <c r="H20512" t="s">
        <v>53</v>
      </c>
      <c r="I20512" t="s">
        <v>1224</v>
      </c>
      <c r="J20512" t="s">
        <v>1225</v>
      </c>
      <c r="M20512" t="s">
        <v>1226</v>
      </c>
      <c r="N20512" t="s">
        <v>412</v>
      </c>
      <c r="O20512" t="s">
        <v>91</v>
      </c>
      <c r="P20512" t="s">
        <v>27</v>
      </c>
      <c r="Q20512">
        <v>2</v>
      </c>
      <c r="R20512" s="2" t="str">
        <f>IFERROR(VLOOKUP(C20512,Sheet2!B:E,4,0),C20512)</f>
        <v>一般产品</v>
      </c>
    </row>
    <row r="20513" spans="1:18" x14ac:dyDescent="0.2">
      <c r="A20513" t="s">
        <v>34198</v>
      </c>
      <c r="B20513">
        <v>2550</v>
      </c>
      <c r="C20513" t="s">
        <v>41</v>
      </c>
      <c r="D20513" t="s">
        <v>74</v>
      </c>
      <c r="E20513" t="s">
        <v>11226</v>
      </c>
      <c r="F20513" t="s">
        <v>10941</v>
      </c>
      <c r="G20513" s="2" t="s">
        <v>10942</v>
      </c>
      <c r="H20513" t="s">
        <v>53</v>
      </c>
      <c r="K20513" t="s">
        <v>97</v>
      </c>
      <c r="L20513" t="s">
        <v>98</v>
      </c>
      <c r="M20513" t="s">
        <v>99</v>
      </c>
      <c r="N20513" t="s">
        <v>100</v>
      </c>
      <c r="O20513" t="s">
        <v>91</v>
      </c>
      <c r="P20513" t="s">
        <v>27</v>
      </c>
      <c r="Q20513">
        <v>2</v>
      </c>
      <c r="R20513" s="2" t="str">
        <f>IFERROR(VLOOKUP(C20513,Sheet2!B:E,4,0),C20513)</f>
        <v>一般产品</v>
      </c>
    </row>
    <row r="20514" spans="1:18" x14ac:dyDescent="0.2">
      <c r="A20514" t="s">
        <v>34199</v>
      </c>
      <c r="B20514">
        <v>2999</v>
      </c>
      <c r="C20514" t="s">
        <v>18</v>
      </c>
      <c r="D20514" t="s">
        <v>74</v>
      </c>
      <c r="E20514" t="s">
        <v>34200</v>
      </c>
      <c r="F20514" t="s">
        <v>21640</v>
      </c>
      <c r="G20514" s="2" t="s">
        <v>21641</v>
      </c>
      <c r="H20514" t="s">
        <v>23</v>
      </c>
      <c r="M20514" t="s">
        <v>24</v>
      </c>
      <c r="N20514" t="s">
        <v>174</v>
      </c>
      <c r="O20514" t="s">
        <v>150</v>
      </c>
      <c r="P20514" t="s">
        <v>27</v>
      </c>
      <c r="Q20514">
        <v>3</v>
      </c>
      <c r="R20514" s="2" t="str">
        <f>IFERROR(VLOOKUP(C20514,Sheet2!B:E,4,0),C20514)</f>
        <v>10期贷</v>
      </c>
    </row>
    <row r="20515" spans="1:18" x14ac:dyDescent="0.2">
      <c r="A20515" t="s">
        <v>34201</v>
      </c>
      <c r="B20515">
        <v>4699</v>
      </c>
      <c r="C20515" t="s">
        <v>41</v>
      </c>
      <c r="D20515" t="s">
        <v>49</v>
      </c>
      <c r="E20515" t="s">
        <v>3723</v>
      </c>
      <c r="F20515" t="s">
        <v>121</v>
      </c>
      <c r="G20515" s="2" t="s">
        <v>122</v>
      </c>
      <c r="H20515" t="s">
        <v>23</v>
      </c>
      <c r="I20515" t="s">
        <v>123</v>
      </c>
      <c r="J20515" t="s">
        <v>124</v>
      </c>
      <c r="M20515" t="s">
        <v>125</v>
      </c>
      <c r="N20515" t="s">
        <v>63</v>
      </c>
      <c r="O20515" t="s">
        <v>126</v>
      </c>
      <c r="P20515" t="s">
        <v>127</v>
      </c>
      <c r="Q20515">
        <v>3</v>
      </c>
      <c r="R20515" s="2" t="str">
        <f>IFERROR(VLOOKUP(C20515,Sheet2!B:E,4,0),C20515)</f>
        <v>一般产品</v>
      </c>
    </row>
    <row r="20516" spans="1:18" x14ac:dyDescent="0.2">
      <c r="A20516" t="s">
        <v>34202</v>
      </c>
      <c r="B20516">
        <v>2799</v>
      </c>
      <c r="C20516" t="s">
        <v>29</v>
      </c>
      <c r="D20516" t="s">
        <v>74</v>
      </c>
      <c r="E20516" t="s">
        <v>12584</v>
      </c>
      <c r="F20516" t="s">
        <v>21003</v>
      </c>
      <c r="G20516" s="2" t="s">
        <v>21004</v>
      </c>
      <c r="H20516" t="s">
        <v>23</v>
      </c>
      <c r="M20516" t="s">
        <v>1343</v>
      </c>
      <c r="N20516" t="s">
        <v>136</v>
      </c>
      <c r="O20516" t="s">
        <v>150</v>
      </c>
      <c r="P20516" t="s">
        <v>27</v>
      </c>
      <c r="Q20516">
        <v>2</v>
      </c>
      <c r="R20516" s="2" t="str">
        <f>IFERROR(VLOOKUP(C20516,Sheet2!B:E,4,0),C20516)</f>
        <v>优惠产品</v>
      </c>
    </row>
    <row r="20517" spans="1:18" x14ac:dyDescent="0.2">
      <c r="A20517" t="s">
        <v>34203</v>
      </c>
      <c r="B20517">
        <v>2500</v>
      </c>
      <c r="C20517" t="s">
        <v>18</v>
      </c>
      <c r="D20517" t="s">
        <v>11850</v>
      </c>
      <c r="E20517" t="s">
        <v>6586</v>
      </c>
      <c r="F20517" t="s">
        <v>1018</v>
      </c>
      <c r="G20517" s="2" t="s">
        <v>1019</v>
      </c>
      <c r="H20517" t="s">
        <v>23</v>
      </c>
      <c r="I20517" t="s">
        <v>359</v>
      </c>
      <c r="J20517" t="s">
        <v>360</v>
      </c>
      <c r="M20517" t="s">
        <v>361</v>
      </c>
      <c r="N20517" t="s">
        <v>362</v>
      </c>
      <c r="O20517" t="s">
        <v>91</v>
      </c>
      <c r="P20517" t="s">
        <v>27</v>
      </c>
      <c r="Q20517">
        <v>3</v>
      </c>
      <c r="R20517" s="2" t="str">
        <f>IFERROR(VLOOKUP(C20517,Sheet2!B:E,4,0),C20517)</f>
        <v>10期贷</v>
      </c>
    </row>
    <row r="20518" spans="1:18" x14ac:dyDescent="0.2">
      <c r="A20518" t="s">
        <v>34204</v>
      </c>
      <c r="B20518">
        <v>3800</v>
      </c>
      <c r="C20518" t="s">
        <v>41</v>
      </c>
      <c r="D20518" t="s">
        <v>11850</v>
      </c>
      <c r="E20518" t="s">
        <v>34205</v>
      </c>
      <c r="F20518" t="s">
        <v>6333</v>
      </c>
      <c r="G20518" s="2" t="s">
        <v>6334</v>
      </c>
      <c r="H20518" t="s">
        <v>53</v>
      </c>
      <c r="I20518" t="s">
        <v>446</v>
      </c>
      <c r="J20518" t="s">
        <v>447</v>
      </c>
      <c r="M20518" t="s">
        <v>448</v>
      </c>
      <c r="N20518" t="s">
        <v>100</v>
      </c>
      <c r="O20518" t="s">
        <v>91</v>
      </c>
      <c r="P20518" t="s">
        <v>27</v>
      </c>
      <c r="Q20518">
        <v>2</v>
      </c>
      <c r="R20518" s="2" t="str">
        <f>IFERROR(VLOOKUP(C20518,Sheet2!B:E,4,0),C20518)</f>
        <v>一般产品</v>
      </c>
    </row>
    <row r="20519" spans="1:18" x14ac:dyDescent="0.2">
      <c r="A20519" t="s">
        <v>34206</v>
      </c>
      <c r="B20519">
        <v>2700</v>
      </c>
      <c r="C20519" t="s">
        <v>41</v>
      </c>
      <c r="D20519" t="s">
        <v>11850</v>
      </c>
      <c r="E20519" t="s">
        <v>13764</v>
      </c>
      <c r="F20519" t="s">
        <v>2786</v>
      </c>
      <c r="G20519" s="2" t="s">
        <v>2787</v>
      </c>
      <c r="H20519" t="s">
        <v>53</v>
      </c>
      <c r="I20519" t="s">
        <v>446</v>
      </c>
      <c r="J20519" t="s">
        <v>447</v>
      </c>
      <c r="M20519" t="s">
        <v>448</v>
      </c>
      <c r="N20519" t="s">
        <v>100</v>
      </c>
      <c r="O20519" t="s">
        <v>91</v>
      </c>
      <c r="P20519" t="s">
        <v>27</v>
      </c>
      <c r="Q20519">
        <v>3</v>
      </c>
      <c r="R20519" s="2" t="str">
        <f>IFERROR(VLOOKUP(C20519,Sheet2!B:E,4,0),C20519)</f>
        <v>一般产品</v>
      </c>
    </row>
    <row r="20520" spans="1:18" x14ac:dyDescent="0.2">
      <c r="A20520" t="s">
        <v>34207</v>
      </c>
      <c r="B20520">
        <v>2999</v>
      </c>
      <c r="C20520" t="s">
        <v>29</v>
      </c>
      <c r="D20520" t="s">
        <v>74</v>
      </c>
      <c r="E20520" t="s">
        <v>34208</v>
      </c>
      <c r="F20520" t="s">
        <v>5902</v>
      </c>
      <c r="G20520" s="2" t="s">
        <v>5903</v>
      </c>
      <c r="H20520" t="s">
        <v>53</v>
      </c>
      <c r="I20520" t="s">
        <v>1013</v>
      </c>
      <c r="J20520" t="s">
        <v>1014</v>
      </c>
      <c r="M20520" t="s">
        <v>1015</v>
      </c>
      <c r="N20520" t="s">
        <v>149</v>
      </c>
      <c r="O20520" t="s">
        <v>150</v>
      </c>
      <c r="P20520" t="s">
        <v>27</v>
      </c>
      <c r="Q20520">
        <v>2</v>
      </c>
      <c r="R20520" s="2" t="str">
        <f>IFERROR(VLOOKUP(C20520,Sheet2!B:E,4,0),C20520)</f>
        <v>优惠产品</v>
      </c>
    </row>
    <row r="20521" spans="1:18" x14ac:dyDescent="0.2">
      <c r="A20521" t="s">
        <v>34209</v>
      </c>
      <c r="B20521">
        <v>2900</v>
      </c>
      <c r="C20521" t="s">
        <v>29</v>
      </c>
      <c r="D20521" t="s">
        <v>74</v>
      </c>
      <c r="E20521" t="s">
        <v>34210</v>
      </c>
      <c r="F20521" t="s">
        <v>9855</v>
      </c>
      <c r="G20521" s="2" t="s">
        <v>9856</v>
      </c>
      <c r="H20521" t="s">
        <v>23</v>
      </c>
      <c r="M20521" t="s">
        <v>63</v>
      </c>
      <c r="N20521" t="s">
        <v>78</v>
      </c>
      <c r="O20521" t="s">
        <v>38</v>
      </c>
      <c r="P20521" t="s">
        <v>39</v>
      </c>
      <c r="Q20521">
        <v>2</v>
      </c>
      <c r="R20521" s="2" t="str">
        <f>IFERROR(VLOOKUP(C20521,Sheet2!B:E,4,0),C20521)</f>
        <v>优惠产品</v>
      </c>
    </row>
    <row r="20522" spans="1:18" x14ac:dyDescent="0.2">
      <c r="A20522" t="s">
        <v>34211</v>
      </c>
      <c r="B20522">
        <v>2500</v>
      </c>
      <c r="C20522" t="s">
        <v>41</v>
      </c>
      <c r="D20522" t="s">
        <v>80</v>
      </c>
      <c r="E20522" t="s">
        <v>5600</v>
      </c>
      <c r="F20522" t="s">
        <v>2726</v>
      </c>
      <c r="G20522" s="2" t="s">
        <v>2727</v>
      </c>
      <c r="H20522" t="s">
        <v>53</v>
      </c>
      <c r="I20522" t="s">
        <v>625</v>
      </c>
      <c r="J20522" t="s">
        <v>626</v>
      </c>
      <c r="M20522" t="s">
        <v>627</v>
      </c>
      <c r="N20522" t="s">
        <v>100</v>
      </c>
      <c r="O20522" t="s">
        <v>91</v>
      </c>
      <c r="P20522" t="s">
        <v>27</v>
      </c>
      <c r="Q20522">
        <v>3</v>
      </c>
      <c r="R20522" s="2" t="str">
        <f>IFERROR(VLOOKUP(C20522,Sheet2!B:E,4,0),C20522)</f>
        <v>一般产品</v>
      </c>
    </row>
    <row r="20523" spans="1:18" x14ac:dyDescent="0.2">
      <c r="A20523" t="s">
        <v>34212</v>
      </c>
      <c r="B20523">
        <v>1999</v>
      </c>
      <c r="C20523" t="s">
        <v>29</v>
      </c>
      <c r="D20523" t="s">
        <v>11850</v>
      </c>
      <c r="E20523" t="s">
        <v>3455</v>
      </c>
      <c r="F20523" t="s">
        <v>3456</v>
      </c>
      <c r="G20523" s="2" t="s">
        <v>3457</v>
      </c>
      <c r="H20523" t="s">
        <v>23</v>
      </c>
      <c r="I20523" t="s">
        <v>1470</v>
      </c>
      <c r="J20523" t="s">
        <v>1471</v>
      </c>
      <c r="M20523" t="s">
        <v>1472</v>
      </c>
      <c r="N20523" t="s">
        <v>797</v>
      </c>
      <c r="O20523" t="s">
        <v>91</v>
      </c>
      <c r="P20523" t="s">
        <v>27</v>
      </c>
      <c r="Q20523">
        <v>3</v>
      </c>
      <c r="R20523" s="2" t="str">
        <f>IFERROR(VLOOKUP(C20523,Sheet2!B:E,4,0),C20523)</f>
        <v>优惠产品</v>
      </c>
    </row>
    <row r="20524" spans="1:18" x14ac:dyDescent="0.2">
      <c r="A20524" t="s">
        <v>34213</v>
      </c>
      <c r="B20524">
        <v>2299</v>
      </c>
      <c r="C20524" t="s">
        <v>41</v>
      </c>
      <c r="D20524" t="s">
        <v>11850</v>
      </c>
      <c r="E20524" t="s">
        <v>14159</v>
      </c>
      <c r="F20524" t="s">
        <v>9535</v>
      </c>
      <c r="G20524" s="2" t="s">
        <v>9536</v>
      </c>
      <c r="H20524" t="s">
        <v>23</v>
      </c>
      <c r="I20524" t="s">
        <v>3977</v>
      </c>
      <c r="J20524" t="s">
        <v>3978</v>
      </c>
      <c r="M20524" t="s">
        <v>3979</v>
      </c>
      <c r="N20524" t="s">
        <v>378</v>
      </c>
      <c r="O20524" t="s">
        <v>91</v>
      </c>
      <c r="P20524" t="s">
        <v>27</v>
      </c>
      <c r="Q20524">
        <v>2</v>
      </c>
      <c r="R20524" s="2" t="str">
        <f>IFERROR(VLOOKUP(C20524,Sheet2!B:E,4,0),C20524)</f>
        <v>一般产品</v>
      </c>
    </row>
    <row r="20525" spans="1:18" x14ac:dyDescent="0.2">
      <c r="A20525" t="s">
        <v>34214</v>
      </c>
      <c r="B20525">
        <v>2798</v>
      </c>
      <c r="C20525" t="s">
        <v>41</v>
      </c>
      <c r="D20525" t="s">
        <v>49</v>
      </c>
      <c r="E20525" t="s">
        <v>2152</v>
      </c>
      <c r="F20525" t="s">
        <v>28155</v>
      </c>
      <c r="G20525" s="2" t="s">
        <v>28156</v>
      </c>
      <c r="H20525" t="s">
        <v>53</v>
      </c>
      <c r="I20525" t="s">
        <v>1249</v>
      </c>
      <c r="J20525" t="s">
        <v>1250</v>
      </c>
      <c r="M20525" t="s">
        <v>1251</v>
      </c>
      <c r="N20525" t="s">
        <v>78</v>
      </c>
      <c r="O20525" t="s">
        <v>38</v>
      </c>
      <c r="P20525" t="s">
        <v>39</v>
      </c>
      <c r="Q20525">
        <v>3</v>
      </c>
      <c r="R20525" s="2" t="str">
        <f>IFERROR(VLOOKUP(C20525,Sheet2!B:E,4,0),C20525)</f>
        <v>一般产品</v>
      </c>
    </row>
    <row r="20526" spans="1:18" x14ac:dyDescent="0.2">
      <c r="A20526" t="s">
        <v>34215</v>
      </c>
      <c r="B20526">
        <v>3980</v>
      </c>
      <c r="C20526" t="s">
        <v>29</v>
      </c>
      <c r="D20526" t="s">
        <v>49</v>
      </c>
      <c r="E20526" t="s">
        <v>11623</v>
      </c>
      <c r="F20526" t="s">
        <v>11571</v>
      </c>
      <c r="G20526" s="2" t="s">
        <v>11572</v>
      </c>
      <c r="H20526" t="s">
        <v>53</v>
      </c>
      <c r="I20526" t="s">
        <v>700</v>
      </c>
      <c r="J20526" t="s">
        <v>701</v>
      </c>
      <c r="M20526" t="s">
        <v>702</v>
      </c>
      <c r="N20526" t="s">
        <v>24</v>
      </c>
      <c r="O20526" t="s">
        <v>569</v>
      </c>
      <c r="P20526" t="s">
        <v>39</v>
      </c>
      <c r="Q20526">
        <v>3</v>
      </c>
      <c r="R20526" s="2" t="str">
        <f>IFERROR(VLOOKUP(C20526,Sheet2!B:E,4,0),C20526)</f>
        <v>优惠产品</v>
      </c>
    </row>
    <row r="20527" spans="1:18" x14ac:dyDescent="0.2">
      <c r="A20527" t="s">
        <v>34216</v>
      </c>
      <c r="B20527">
        <v>2899</v>
      </c>
      <c r="C20527" t="s">
        <v>29</v>
      </c>
      <c r="D20527" t="s">
        <v>80</v>
      </c>
      <c r="E20527" t="s">
        <v>34217</v>
      </c>
      <c r="F20527" t="s">
        <v>20279</v>
      </c>
      <c r="G20527" s="2" t="s">
        <v>20280</v>
      </c>
      <c r="H20527" t="s">
        <v>53</v>
      </c>
      <c r="I20527" t="s">
        <v>794</v>
      </c>
      <c r="J20527" t="s">
        <v>795</v>
      </c>
      <c r="M20527" t="s">
        <v>796</v>
      </c>
      <c r="N20527" t="s">
        <v>797</v>
      </c>
      <c r="O20527" t="s">
        <v>91</v>
      </c>
      <c r="P20527" t="s">
        <v>27</v>
      </c>
      <c r="Q20527">
        <v>3</v>
      </c>
      <c r="R20527" s="2" t="str">
        <f>IFERROR(VLOOKUP(C20527,Sheet2!B:E,4,0),C20527)</f>
        <v>优惠产品</v>
      </c>
    </row>
    <row r="20528" spans="1:18" x14ac:dyDescent="0.2">
      <c r="A20528" t="s">
        <v>34218</v>
      </c>
      <c r="B20528">
        <v>2998</v>
      </c>
      <c r="C20528" t="s">
        <v>316</v>
      </c>
      <c r="D20528" t="s">
        <v>80</v>
      </c>
      <c r="E20528" t="s">
        <v>115</v>
      </c>
      <c r="F20528" t="s">
        <v>116</v>
      </c>
      <c r="G20528" s="2" t="s">
        <v>117</v>
      </c>
      <c r="H20528" t="s">
        <v>23</v>
      </c>
      <c r="M20528" t="s">
        <v>118</v>
      </c>
      <c r="N20528" t="s">
        <v>84</v>
      </c>
      <c r="O20528" t="s">
        <v>85</v>
      </c>
      <c r="P20528" t="s">
        <v>46</v>
      </c>
      <c r="Q20528">
        <v>3</v>
      </c>
      <c r="R20528" s="2" t="str">
        <f>IFERROR(VLOOKUP(C20528,Sheet2!B:E,4,0),C20528)</f>
        <v>运营商专享</v>
      </c>
    </row>
    <row r="20529" spans="1:18" x14ac:dyDescent="0.2">
      <c r="A20529" t="s">
        <v>34219</v>
      </c>
      <c r="B20529">
        <v>2599</v>
      </c>
      <c r="C20529" t="s">
        <v>29</v>
      </c>
      <c r="D20529" t="s">
        <v>49</v>
      </c>
      <c r="E20529" t="s">
        <v>8238</v>
      </c>
      <c r="F20529" t="s">
        <v>1346</v>
      </c>
      <c r="G20529" s="2" t="s">
        <v>1347</v>
      </c>
      <c r="H20529" t="s">
        <v>53</v>
      </c>
      <c r="I20529" t="s">
        <v>828</v>
      </c>
      <c r="J20529" t="s">
        <v>829</v>
      </c>
      <c r="M20529" t="s">
        <v>830</v>
      </c>
      <c r="N20529" t="s">
        <v>25</v>
      </c>
      <c r="O20529" t="s">
        <v>38</v>
      </c>
      <c r="P20529" t="s">
        <v>39</v>
      </c>
      <c r="Q20529">
        <v>3</v>
      </c>
      <c r="R20529" s="2" t="str">
        <f>IFERROR(VLOOKUP(C20529,Sheet2!B:E,4,0),C20529)</f>
        <v>优惠产品</v>
      </c>
    </row>
    <row r="20530" spans="1:18" x14ac:dyDescent="0.2">
      <c r="A20530" t="s">
        <v>34220</v>
      </c>
      <c r="B20530">
        <v>3000</v>
      </c>
      <c r="C20530" t="s">
        <v>29</v>
      </c>
      <c r="D20530" t="s">
        <v>11850</v>
      </c>
      <c r="E20530" t="s">
        <v>10438</v>
      </c>
      <c r="F20530" t="s">
        <v>1964</v>
      </c>
      <c r="G20530" s="2" t="s">
        <v>1965</v>
      </c>
      <c r="H20530" t="s">
        <v>53</v>
      </c>
      <c r="I20530" t="s">
        <v>794</v>
      </c>
      <c r="J20530" t="s">
        <v>795</v>
      </c>
      <c r="M20530" t="s">
        <v>796</v>
      </c>
      <c r="N20530" t="s">
        <v>797</v>
      </c>
      <c r="O20530" t="s">
        <v>91</v>
      </c>
      <c r="P20530" t="s">
        <v>27</v>
      </c>
      <c r="Q20530">
        <v>2</v>
      </c>
      <c r="R20530" s="2" t="str">
        <f>IFERROR(VLOOKUP(C20530,Sheet2!B:E,4,0),C20530)</f>
        <v>优惠产品</v>
      </c>
    </row>
    <row r="20531" spans="1:18" x14ac:dyDescent="0.2">
      <c r="A20531" t="s">
        <v>34221</v>
      </c>
      <c r="B20531">
        <v>3100</v>
      </c>
      <c r="C20531" t="s">
        <v>41</v>
      </c>
      <c r="D20531" t="s">
        <v>19</v>
      </c>
      <c r="E20531" t="s">
        <v>34222</v>
      </c>
      <c r="F20531" t="s">
        <v>34223</v>
      </c>
      <c r="G20531" s="2" t="s">
        <v>34224</v>
      </c>
      <c r="H20531" t="s">
        <v>23</v>
      </c>
      <c r="M20531" t="s">
        <v>174</v>
      </c>
      <c r="N20531" t="s">
        <v>24</v>
      </c>
      <c r="O20531" t="s">
        <v>307</v>
      </c>
      <c r="P20531" t="s">
        <v>27</v>
      </c>
      <c r="Q20531">
        <v>2</v>
      </c>
      <c r="R20531" s="2" t="str">
        <f>IFERROR(VLOOKUP(C20531,Sheet2!B:E,4,0),C20531)</f>
        <v>一般产品</v>
      </c>
    </row>
    <row r="20532" spans="1:18" x14ac:dyDescent="0.2">
      <c r="A20532" t="s">
        <v>34225</v>
      </c>
      <c r="B20532">
        <v>2700</v>
      </c>
      <c r="C20532" t="s">
        <v>41</v>
      </c>
      <c r="D20532" t="s">
        <v>11850</v>
      </c>
      <c r="E20532" t="s">
        <v>2191</v>
      </c>
      <c r="F20532" t="s">
        <v>2192</v>
      </c>
      <c r="G20532" s="2" t="s">
        <v>2193</v>
      </c>
      <c r="H20532" t="s">
        <v>23</v>
      </c>
      <c r="K20532" t="s">
        <v>229</v>
      </c>
      <c r="L20532" t="s">
        <v>230</v>
      </c>
      <c r="M20532" t="s">
        <v>231</v>
      </c>
      <c r="N20532" t="s">
        <v>232</v>
      </c>
      <c r="O20532" t="s">
        <v>91</v>
      </c>
      <c r="P20532" t="s">
        <v>27</v>
      </c>
      <c r="Q20532">
        <v>2</v>
      </c>
      <c r="R20532" s="2" t="str">
        <f>IFERROR(VLOOKUP(C20532,Sheet2!B:E,4,0),C20532)</f>
        <v>一般产品</v>
      </c>
    </row>
    <row r="20533" spans="1:18" x14ac:dyDescent="0.2">
      <c r="A20533" t="s">
        <v>34226</v>
      </c>
      <c r="B20533">
        <v>2798</v>
      </c>
      <c r="C20533" t="s">
        <v>29</v>
      </c>
      <c r="D20533" t="s">
        <v>11850</v>
      </c>
      <c r="E20533" t="s">
        <v>11943</v>
      </c>
      <c r="F20533" t="s">
        <v>6355</v>
      </c>
      <c r="G20533" s="2" t="s">
        <v>6356</v>
      </c>
      <c r="H20533" t="s">
        <v>53</v>
      </c>
      <c r="I20533" t="s">
        <v>787</v>
      </c>
      <c r="J20533" t="s">
        <v>788</v>
      </c>
      <c r="M20533" t="s">
        <v>789</v>
      </c>
      <c r="N20533" t="s">
        <v>199</v>
      </c>
      <c r="O20533" t="s">
        <v>38</v>
      </c>
      <c r="P20533" t="s">
        <v>39</v>
      </c>
      <c r="Q20533">
        <v>2</v>
      </c>
      <c r="R20533" s="2" t="str">
        <f>IFERROR(VLOOKUP(C20533,Sheet2!B:E,4,0),C20533)</f>
        <v>优惠产品</v>
      </c>
    </row>
    <row r="20534" spans="1:18" x14ac:dyDescent="0.2">
      <c r="A20534" t="s">
        <v>34227</v>
      </c>
      <c r="B20534">
        <v>4000</v>
      </c>
      <c r="C20534" t="s">
        <v>41</v>
      </c>
      <c r="D20534" t="s">
        <v>11850</v>
      </c>
      <c r="E20534" t="s">
        <v>24274</v>
      </c>
      <c r="F20534" t="s">
        <v>30676</v>
      </c>
      <c r="G20534" s="2" t="s">
        <v>30677</v>
      </c>
      <c r="H20534" t="s">
        <v>53</v>
      </c>
      <c r="I20534" t="s">
        <v>1202</v>
      </c>
      <c r="J20534" t="s">
        <v>1203</v>
      </c>
      <c r="M20534" t="s">
        <v>1204</v>
      </c>
      <c r="N20534" t="s">
        <v>100</v>
      </c>
      <c r="O20534" t="s">
        <v>91</v>
      </c>
      <c r="P20534" t="s">
        <v>27</v>
      </c>
      <c r="Q20534">
        <v>3</v>
      </c>
      <c r="R20534" s="2" t="str">
        <f>IFERROR(VLOOKUP(C20534,Sheet2!B:E,4,0),C20534)</f>
        <v>一般产品</v>
      </c>
    </row>
    <row r="20535" spans="1:18" x14ac:dyDescent="0.2">
      <c r="A20535" t="s">
        <v>34228</v>
      </c>
      <c r="B20535">
        <v>3598</v>
      </c>
      <c r="C20535" t="s">
        <v>29</v>
      </c>
      <c r="D20535" t="s">
        <v>80</v>
      </c>
      <c r="E20535" t="s">
        <v>34229</v>
      </c>
      <c r="F20535" t="s">
        <v>2321</v>
      </c>
      <c r="G20535" s="2" t="s">
        <v>184</v>
      </c>
      <c r="H20535" t="s">
        <v>23</v>
      </c>
      <c r="M20535" t="s">
        <v>118</v>
      </c>
      <c r="N20535" t="s">
        <v>84</v>
      </c>
      <c r="O20535" t="s">
        <v>85</v>
      </c>
      <c r="P20535" t="s">
        <v>46</v>
      </c>
      <c r="Q20535">
        <v>2</v>
      </c>
      <c r="R20535" s="2" t="str">
        <f>IFERROR(VLOOKUP(C20535,Sheet2!B:E,4,0),C20535)</f>
        <v>优惠产品</v>
      </c>
    </row>
    <row r="20536" spans="1:18" x14ac:dyDescent="0.2">
      <c r="A20536" t="s">
        <v>34230</v>
      </c>
      <c r="B20536">
        <v>2699</v>
      </c>
      <c r="C20536" t="s">
        <v>29</v>
      </c>
      <c r="D20536" t="s">
        <v>74</v>
      </c>
      <c r="E20536" t="s">
        <v>27644</v>
      </c>
      <c r="F20536" t="s">
        <v>34231</v>
      </c>
      <c r="G20536" s="2" t="s">
        <v>34232</v>
      </c>
      <c r="H20536" t="s">
        <v>23</v>
      </c>
      <c r="M20536" t="s">
        <v>174</v>
      </c>
      <c r="N20536" t="s">
        <v>141</v>
      </c>
      <c r="O20536" t="s">
        <v>150</v>
      </c>
      <c r="P20536" t="s">
        <v>27</v>
      </c>
      <c r="Q20536">
        <v>2</v>
      </c>
      <c r="R20536" s="2" t="str">
        <f>IFERROR(VLOOKUP(C20536,Sheet2!B:E,4,0),C20536)</f>
        <v>优惠产品</v>
      </c>
    </row>
    <row r="20537" spans="1:18" x14ac:dyDescent="0.2">
      <c r="A20537" t="s">
        <v>34233</v>
      </c>
      <c r="B20537">
        <v>1600</v>
      </c>
      <c r="C20537" t="s">
        <v>41</v>
      </c>
      <c r="D20537" t="s">
        <v>11850</v>
      </c>
      <c r="E20537" t="s">
        <v>27533</v>
      </c>
      <c r="F20537" t="s">
        <v>1891</v>
      </c>
      <c r="G20537" s="2" t="s">
        <v>1892</v>
      </c>
      <c r="H20537" t="s">
        <v>53</v>
      </c>
      <c r="K20537" t="s">
        <v>775</v>
      </c>
      <c r="L20537" t="s">
        <v>776</v>
      </c>
      <c r="M20537" t="s">
        <v>777</v>
      </c>
      <c r="N20537" t="s">
        <v>362</v>
      </c>
      <c r="O20537" t="s">
        <v>91</v>
      </c>
      <c r="P20537" t="s">
        <v>27</v>
      </c>
      <c r="Q20537">
        <v>3</v>
      </c>
      <c r="R20537" s="2" t="str">
        <f>IFERROR(VLOOKUP(C20537,Sheet2!B:E,4,0),C20537)</f>
        <v>一般产品</v>
      </c>
    </row>
    <row r="20538" spans="1:18" x14ac:dyDescent="0.2">
      <c r="A20538" t="s">
        <v>34234</v>
      </c>
      <c r="B20538">
        <v>1500</v>
      </c>
      <c r="C20538" t="s">
        <v>41</v>
      </c>
      <c r="D20538" t="s">
        <v>11850</v>
      </c>
      <c r="E20538" t="s">
        <v>30783</v>
      </c>
      <c r="F20538" t="s">
        <v>1171</v>
      </c>
      <c r="G20538" s="2" t="s">
        <v>1172</v>
      </c>
      <c r="H20538" t="s">
        <v>53</v>
      </c>
      <c r="I20538" t="s">
        <v>1173</v>
      </c>
      <c r="J20538" t="s">
        <v>1174</v>
      </c>
      <c r="M20538" t="s">
        <v>1175</v>
      </c>
      <c r="N20538" t="s">
        <v>90</v>
      </c>
      <c r="O20538" t="s">
        <v>91</v>
      </c>
      <c r="P20538" t="s">
        <v>27</v>
      </c>
      <c r="Q20538">
        <v>2</v>
      </c>
      <c r="R20538" s="2" t="str">
        <f>IFERROR(VLOOKUP(C20538,Sheet2!B:E,4,0),C20538)</f>
        <v>一般产品</v>
      </c>
    </row>
    <row r="20539" spans="1:18" x14ac:dyDescent="0.2">
      <c r="A20539" t="s">
        <v>34235</v>
      </c>
      <c r="B20539">
        <v>2999</v>
      </c>
      <c r="C20539" t="s">
        <v>41</v>
      </c>
      <c r="D20539" t="s">
        <v>74</v>
      </c>
      <c r="E20539" t="s">
        <v>20174</v>
      </c>
      <c r="F20539" t="s">
        <v>22082</v>
      </c>
      <c r="G20539" s="2" t="s">
        <v>22083</v>
      </c>
      <c r="H20539" t="s">
        <v>23</v>
      </c>
      <c r="M20539" t="s">
        <v>1832</v>
      </c>
      <c r="N20539" t="s">
        <v>24</v>
      </c>
      <c r="O20539" t="s">
        <v>150</v>
      </c>
      <c r="P20539" t="s">
        <v>27</v>
      </c>
      <c r="Q20539">
        <v>3</v>
      </c>
      <c r="R20539" s="2" t="str">
        <f>IFERROR(VLOOKUP(C20539,Sheet2!B:E,4,0),C20539)</f>
        <v>一般产品</v>
      </c>
    </row>
    <row r="20540" spans="1:18" x14ac:dyDescent="0.2">
      <c r="A20540" t="s">
        <v>34236</v>
      </c>
      <c r="B20540">
        <v>1200</v>
      </c>
      <c r="C20540" t="s">
        <v>41</v>
      </c>
      <c r="D20540" t="s">
        <v>11850</v>
      </c>
      <c r="E20540" t="s">
        <v>25370</v>
      </c>
      <c r="F20540" t="s">
        <v>6628</v>
      </c>
      <c r="G20540" s="2" t="s">
        <v>6629</v>
      </c>
      <c r="H20540" t="s">
        <v>53</v>
      </c>
      <c r="I20540" t="s">
        <v>1724</v>
      </c>
      <c r="J20540" t="s">
        <v>1725</v>
      </c>
      <c r="M20540" t="s">
        <v>1726</v>
      </c>
      <c r="N20540" t="s">
        <v>904</v>
      </c>
      <c r="O20540" t="s">
        <v>91</v>
      </c>
      <c r="P20540" t="s">
        <v>27</v>
      </c>
      <c r="Q20540">
        <v>3</v>
      </c>
      <c r="R20540" s="2" t="str">
        <f>IFERROR(VLOOKUP(C20540,Sheet2!B:E,4,0),C20540)</f>
        <v>一般产品</v>
      </c>
    </row>
    <row r="20541" spans="1:18" x14ac:dyDescent="0.2">
      <c r="A20541" t="s">
        <v>34237</v>
      </c>
      <c r="B20541">
        <v>1400</v>
      </c>
      <c r="C20541" t="s">
        <v>847</v>
      </c>
      <c r="D20541" t="s">
        <v>11850</v>
      </c>
      <c r="E20541" t="s">
        <v>10876</v>
      </c>
      <c r="F20541" t="s">
        <v>9721</v>
      </c>
      <c r="G20541" s="2" t="s">
        <v>9722</v>
      </c>
      <c r="H20541" t="s">
        <v>23</v>
      </c>
      <c r="I20541" t="s">
        <v>196</v>
      </c>
      <c r="J20541" t="s">
        <v>197</v>
      </c>
      <c r="M20541" t="s">
        <v>198</v>
      </c>
      <c r="N20541" t="s">
        <v>199</v>
      </c>
      <c r="O20541" t="s">
        <v>38</v>
      </c>
      <c r="P20541" t="s">
        <v>39</v>
      </c>
      <c r="Q20541">
        <v>2</v>
      </c>
      <c r="R20541" s="2" t="str">
        <f>IFERROR(VLOOKUP(C20541,Sheet2!B:E,4,0),C20541)</f>
        <v>一折贷</v>
      </c>
    </row>
    <row r="20542" spans="1:18" x14ac:dyDescent="0.2">
      <c r="A20542" t="s">
        <v>34238</v>
      </c>
      <c r="B20542">
        <v>2000</v>
      </c>
      <c r="C20542" t="s">
        <v>41</v>
      </c>
      <c r="D20542" t="s">
        <v>80</v>
      </c>
      <c r="E20542" t="s">
        <v>27758</v>
      </c>
      <c r="F20542" t="s">
        <v>2609</v>
      </c>
      <c r="G20542" s="2" t="s">
        <v>2610</v>
      </c>
      <c r="H20542" t="s">
        <v>23</v>
      </c>
      <c r="I20542" t="s">
        <v>1202</v>
      </c>
      <c r="J20542" t="s">
        <v>1203</v>
      </c>
      <c r="M20542" t="s">
        <v>1204</v>
      </c>
      <c r="N20542" t="s">
        <v>100</v>
      </c>
      <c r="O20542" t="s">
        <v>91</v>
      </c>
      <c r="P20542" t="s">
        <v>27</v>
      </c>
      <c r="Q20542">
        <v>2</v>
      </c>
      <c r="R20542" s="2" t="str">
        <f>IFERROR(VLOOKUP(C20542,Sheet2!B:E,4,0),C20542)</f>
        <v>一般产品</v>
      </c>
    </row>
    <row r="20543" spans="1:18" x14ac:dyDescent="0.2">
      <c r="A20543" t="s">
        <v>34239</v>
      </c>
      <c r="B20543">
        <v>3980</v>
      </c>
      <c r="C20543" t="s">
        <v>29</v>
      </c>
      <c r="D20543" t="s">
        <v>74</v>
      </c>
      <c r="E20543" t="s">
        <v>34240</v>
      </c>
      <c r="F20543" t="s">
        <v>4290</v>
      </c>
      <c r="G20543" s="2" t="s">
        <v>4291</v>
      </c>
      <c r="H20543" t="s">
        <v>53</v>
      </c>
      <c r="I20543" t="s">
        <v>1731</v>
      </c>
      <c r="J20543" t="s">
        <v>1732</v>
      </c>
      <c r="M20543" t="s">
        <v>1733</v>
      </c>
      <c r="N20543" t="s">
        <v>24</v>
      </c>
      <c r="O20543" t="s">
        <v>569</v>
      </c>
      <c r="P20543" t="s">
        <v>39</v>
      </c>
      <c r="Q20543">
        <v>2</v>
      </c>
      <c r="R20543" s="2" t="str">
        <f>IFERROR(VLOOKUP(C20543,Sheet2!B:E,4,0),C20543)</f>
        <v>优惠产品</v>
      </c>
    </row>
    <row r="20544" spans="1:18" x14ac:dyDescent="0.2">
      <c r="A20544" t="s">
        <v>34241</v>
      </c>
      <c r="B20544">
        <v>2799</v>
      </c>
      <c r="C20544" t="s">
        <v>29</v>
      </c>
      <c r="D20544" t="s">
        <v>19</v>
      </c>
      <c r="E20544" t="s">
        <v>15564</v>
      </c>
      <c r="F20544" t="s">
        <v>1757</v>
      </c>
      <c r="G20544" s="2" t="s">
        <v>1758</v>
      </c>
      <c r="H20544" t="s">
        <v>23</v>
      </c>
      <c r="M20544" t="s">
        <v>63</v>
      </c>
      <c r="N20544" t="s">
        <v>25</v>
      </c>
      <c r="O20544" t="s">
        <v>307</v>
      </c>
      <c r="P20544" t="s">
        <v>27</v>
      </c>
      <c r="Q20544">
        <v>2</v>
      </c>
      <c r="R20544" s="2" t="str">
        <f>IFERROR(VLOOKUP(C20544,Sheet2!B:E,4,0),C20544)</f>
        <v>优惠产品</v>
      </c>
    </row>
    <row r="20545" spans="1:18" x14ac:dyDescent="0.2">
      <c r="A20545" t="s">
        <v>34242</v>
      </c>
      <c r="B20545">
        <v>2698</v>
      </c>
      <c r="C20545" t="s">
        <v>500</v>
      </c>
      <c r="D20545" t="s">
        <v>80</v>
      </c>
      <c r="E20545" t="s">
        <v>34243</v>
      </c>
      <c r="F20545" t="s">
        <v>6459</v>
      </c>
      <c r="G20545" s="2" t="s">
        <v>6460</v>
      </c>
      <c r="H20545" t="s">
        <v>23</v>
      </c>
      <c r="I20545" t="s">
        <v>504</v>
      </c>
      <c r="J20545" t="s">
        <v>505</v>
      </c>
      <c r="M20545" t="s">
        <v>506</v>
      </c>
      <c r="N20545" t="s">
        <v>106</v>
      </c>
      <c r="O20545" t="s">
        <v>327</v>
      </c>
      <c r="P20545" t="s">
        <v>39</v>
      </c>
      <c r="Q20545">
        <v>2</v>
      </c>
      <c r="R20545" s="2" t="str">
        <f>IFERROR(VLOOKUP(C20545,Sheet2!B:E,4,0),C20545)</f>
        <v>优惠购</v>
      </c>
    </row>
    <row r="20546" spans="1:18" x14ac:dyDescent="0.2">
      <c r="A20546" t="s">
        <v>34244</v>
      </c>
      <c r="B20546">
        <v>2699</v>
      </c>
      <c r="C20546" t="s">
        <v>29</v>
      </c>
      <c r="D20546" t="s">
        <v>74</v>
      </c>
      <c r="E20546" t="s">
        <v>17671</v>
      </c>
      <c r="F20546" t="s">
        <v>21781</v>
      </c>
      <c r="G20546" s="2" t="s">
        <v>11818</v>
      </c>
      <c r="H20546" t="s">
        <v>23</v>
      </c>
      <c r="M20546" t="s">
        <v>174</v>
      </c>
      <c r="N20546" t="s">
        <v>141</v>
      </c>
      <c r="O20546" t="s">
        <v>150</v>
      </c>
      <c r="P20546" t="s">
        <v>27</v>
      </c>
      <c r="Q20546">
        <v>2</v>
      </c>
      <c r="R20546" s="2" t="str">
        <f>IFERROR(VLOOKUP(C20546,Sheet2!B:E,4,0),C20546)</f>
        <v>优惠产品</v>
      </c>
    </row>
    <row r="20547" spans="1:18" x14ac:dyDescent="0.2">
      <c r="A20547" t="s">
        <v>34245</v>
      </c>
      <c r="B20547">
        <v>2898</v>
      </c>
      <c r="C20547" t="s">
        <v>41</v>
      </c>
      <c r="D20547" t="s">
        <v>11850</v>
      </c>
      <c r="E20547" t="s">
        <v>597</v>
      </c>
      <c r="F20547" t="s">
        <v>9044</v>
      </c>
      <c r="G20547" s="2" t="s">
        <v>9045</v>
      </c>
      <c r="H20547" t="s">
        <v>53</v>
      </c>
      <c r="I20547" t="s">
        <v>530</v>
      </c>
      <c r="J20547" t="s">
        <v>531</v>
      </c>
      <c r="M20547" t="s">
        <v>532</v>
      </c>
      <c r="N20547" t="s">
        <v>100</v>
      </c>
      <c r="O20547" t="s">
        <v>91</v>
      </c>
      <c r="P20547" t="s">
        <v>27</v>
      </c>
      <c r="Q20547">
        <v>3</v>
      </c>
      <c r="R20547" s="2" t="str">
        <f>IFERROR(VLOOKUP(C20547,Sheet2!B:E,4,0),C20547)</f>
        <v>一般产品</v>
      </c>
    </row>
    <row r="20548" spans="1:18" x14ac:dyDescent="0.2">
      <c r="A20548" t="s">
        <v>34246</v>
      </c>
      <c r="B20548">
        <v>2699</v>
      </c>
      <c r="C20548" t="s">
        <v>41</v>
      </c>
      <c r="D20548" t="s">
        <v>11850</v>
      </c>
      <c r="E20548" t="s">
        <v>17465</v>
      </c>
      <c r="F20548" t="s">
        <v>19997</v>
      </c>
      <c r="G20548" s="2" t="s">
        <v>19998</v>
      </c>
      <c r="H20548" t="s">
        <v>53</v>
      </c>
      <c r="K20548" t="s">
        <v>3633</v>
      </c>
      <c r="L20548" t="s">
        <v>3634</v>
      </c>
      <c r="M20548" t="s">
        <v>3635</v>
      </c>
      <c r="N20548" t="s">
        <v>378</v>
      </c>
      <c r="O20548" t="s">
        <v>91</v>
      </c>
      <c r="P20548" t="s">
        <v>27</v>
      </c>
      <c r="Q20548">
        <v>3</v>
      </c>
      <c r="R20548" s="2" t="str">
        <f>IFERROR(VLOOKUP(C20548,Sheet2!B:E,4,0),C20548)</f>
        <v>一般产品</v>
      </c>
    </row>
    <row r="20549" spans="1:18" x14ac:dyDescent="0.2">
      <c r="A20549" t="s">
        <v>34247</v>
      </c>
      <c r="B20549">
        <v>2298</v>
      </c>
      <c r="C20549" t="s">
        <v>18</v>
      </c>
      <c r="D20549" t="s">
        <v>19</v>
      </c>
      <c r="E20549" t="s">
        <v>20921</v>
      </c>
      <c r="F20549" t="s">
        <v>20922</v>
      </c>
      <c r="G20549" s="2" t="s">
        <v>20923</v>
      </c>
      <c r="H20549" t="s">
        <v>23</v>
      </c>
      <c r="M20549" t="s">
        <v>24</v>
      </c>
      <c r="N20549" t="s">
        <v>118</v>
      </c>
      <c r="O20549" t="s">
        <v>64</v>
      </c>
      <c r="P20549" t="s">
        <v>27</v>
      </c>
      <c r="Q20549">
        <v>3</v>
      </c>
      <c r="R20549" s="2" t="str">
        <f>IFERROR(VLOOKUP(C20549,Sheet2!B:E,4,0),C20549)</f>
        <v>10期贷</v>
      </c>
    </row>
    <row r="20550" spans="1:18" x14ac:dyDescent="0.2">
      <c r="A20550" t="s">
        <v>34248</v>
      </c>
      <c r="B20550">
        <v>2598</v>
      </c>
      <c r="C20550" t="s">
        <v>29</v>
      </c>
      <c r="D20550" t="s">
        <v>80</v>
      </c>
      <c r="E20550" t="s">
        <v>22328</v>
      </c>
      <c r="F20550" t="s">
        <v>22329</v>
      </c>
      <c r="G20550" s="2" t="s">
        <v>22330</v>
      </c>
      <c r="H20550" t="s">
        <v>23</v>
      </c>
      <c r="I20550" t="s">
        <v>345</v>
      </c>
      <c r="J20550" t="s">
        <v>346</v>
      </c>
      <c r="M20550" t="s">
        <v>347</v>
      </c>
      <c r="N20550" t="s">
        <v>242</v>
      </c>
      <c r="O20550" t="s">
        <v>327</v>
      </c>
      <c r="P20550" t="s">
        <v>39</v>
      </c>
      <c r="Q20550">
        <v>3</v>
      </c>
      <c r="R20550" s="2" t="str">
        <f>IFERROR(VLOOKUP(C20550,Sheet2!B:E,4,0),C20550)</f>
        <v>优惠产品</v>
      </c>
    </row>
    <row r="20551" spans="1:18" x14ac:dyDescent="0.2">
      <c r="A20551" t="s">
        <v>34249</v>
      </c>
      <c r="B20551">
        <v>1699</v>
      </c>
      <c r="C20551" t="s">
        <v>18</v>
      </c>
      <c r="D20551" t="s">
        <v>74</v>
      </c>
      <c r="E20551" t="s">
        <v>4583</v>
      </c>
      <c r="F20551" t="s">
        <v>4584</v>
      </c>
      <c r="G20551" s="2" t="s">
        <v>4585</v>
      </c>
      <c r="H20551" t="s">
        <v>23</v>
      </c>
      <c r="M20551" t="s">
        <v>141</v>
      </c>
      <c r="N20551" t="s">
        <v>24</v>
      </c>
      <c r="O20551" t="s">
        <v>150</v>
      </c>
      <c r="P20551" t="s">
        <v>27</v>
      </c>
      <c r="Q20551">
        <v>2</v>
      </c>
      <c r="R20551" s="2" t="str">
        <f>IFERROR(VLOOKUP(C20551,Sheet2!B:E,4,0),C20551)</f>
        <v>10期贷</v>
      </c>
    </row>
    <row r="20552" spans="1:18" x14ac:dyDescent="0.2">
      <c r="A20552" t="s">
        <v>34250</v>
      </c>
      <c r="B20552">
        <v>1998</v>
      </c>
      <c r="C20552" t="s">
        <v>41</v>
      </c>
      <c r="D20552" t="s">
        <v>19</v>
      </c>
      <c r="E20552" t="s">
        <v>21571</v>
      </c>
      <c r="F20552" t="s">
        <v>21572</v>
      </c>
      <c r="G20552" s="2" t="s">
        <v>21573</v>
      </c>
      <c r="H20552" t="s">
        <v>53</v>
      </c>
      <c r="I20552" t="s">
        <v>352</v>
      </c>
      <c r="J20552" t="s">
        <v>353</v>
      </c>
      <c r="M20552" t="s">
        <v>354</v>
      </c>
      <c r="N20552" t="s">
        <v>136</v>
      </c>
      <c r="O20552" t="s">
        <v>26</v>
      </c>
      <c r="P20552" t="s">
        <v>27</v>
      </c>
      <c r="Q20552">
        <v>2</v>
      </c>
      <c r="R20552" s="2" t="str">
        <f>IFERROR(VLOOKUP(C20552,Sheet2!B:E,4,0),C20552)</f>
        <v>一般产品</v>
      </c>
    </row>
    <row r="20553" spans="1:18" x14ac:dyDescent="0.2">
      <c r="A20553" t="s">
        <v>34251</v>
      </c>
      <c r="B20553">
        <v>3298</v>
      </c>
      <c r="C20553" t="s">
        <v>41</v>
      </c>
      <c r="D20553" t="s">
        <v>74</v>
      </c>
      <c r="E20553" t="s">
        <v>7766</v>
      </c>
      <c r="F20553" t="s">
        <v>235</v>
      </c>
      <c r="G20553" s="2" t="s">
        <v>236</v>
      </c>
      <c r="H20553" t="s">
        <v>53</v>
      </c>
      <c r="K20553" t="s">
        <v>235</v>
      </c>
      <c r="L20553" t="s">
        <v>236</v>
      </c>
      <c r="M20553" t="s">
        <v>237</v>
      </c>
      <c r="N20553" t="s">
        <v>100</v>
      </c>
      <c r="O20553" t="s">
        <v>91</v>
      </c>
      <c r="P20553" t="s">
        <v>27</v>
      </c>
      <c r="Q20553">
        <v>2</v>
      </c>
      <c r="R20553" s="2" t="str">
        <f>IFERROR(VLOOKUP(C20553,Sheet2!B:E,4,0),C20553)</f>
        <v>一般产品</v>
      </c>
    </row>
    <row r="20554" spans="1:18" x14ac:dyDescent="0.2">
      <c r="A20554" t="s">
        <v>34252</v>
      </c>
      <c r="B20554">
        <v>2998</v>
      </c>
      <c r="C20554" t="s">
        <v>41</v>
      </c>
      <c r="D20554" t="s">
        <v>19</v>
      </c>
      <c r="E20554" t="s">
        <v>4557</v>
      </c>
      <c r="F20554" t="s">
        <v>4558</v>
      </c>
      <c r="G20554" s="2" t="s">
        <v>4559</v>
      </c>
      <c r="H20554" t="s">
        <v>23</v>
      </c>
      <c r="M20554" t="s">
        <v>149</v>
      </c>
      <c r="N20554" t="s">
        <v>149</v>
      </c>
      <c r="O20554" t="s">
        <v>26</v>
      </c>
      <c r="P20554" t="s">
        <v>27</v>
      </c>
      <c r="Q20554">
        <v>3</v>
      </c>
      <c r="R20554" s="2" t="str">
        <f>IFERROR(VLOOKUP(C20554,Sheet2!B:E,4,0),C20554)</f>
        <v>一般产品</v>
      </c>
    </row>
    <row r="20555" spans="1:18" x14ac:dyDescent="0.2">
      <c r="A20555" t="s">
        <v>34253</v>
      </c>
      <c r="B20555">
        <v>3000</v>
      </c>
      <c r="C20555" t="s">
        <v>500</v>
      </c>
      <c r="D20555" t="s">
        <v>80</v>
      </c>
      <c r="E20555" t="s">
        <v>34254</v>
      </c>
      <c r="F20555" t="s">
        <v>2718</v>
      </c>
      <c r="G20555" s="2" t="s">
        <v>2719</v>
      </c>
      <c r="H20555" t="s">
        <v>23</v>
      </c>
      <c r="I20555" t="s">
        <v>734</v>
      </c>
      <c r="J20555" t="s">
        <v>735</v>
      </c>
      <c r="M20555" t="s">
        <v>736</v>
      </c>
      <c r="N20555" t="s">
        <v>84</v>
      </c>
      <c r="O20555" t="s">
        <v>85</v>
      </c>
      <c r="P20555" t="s">
        <v>46</v>
      </c>
      <c r="Q20555">
        <v>3</v>
      </c>
      <c r="R20555" s="2" t="str">
        <f>IFERROR(VLOOKUP(C20555,Sheet2!B:E,4,0),C20555)</f>
        <v>优惠购</v>
      </c>
    </row>
    <row r="20556" spans="1:18" x14ac:dyDescent="0.2">
      <c r="A20556" t="s">
        <v>34255</v>
      </c>
      <c r="B20556">
        <v>1999</v>
      </c>
      <c r="C20556" t="s">
        <v>29</v>
      </c>
      <c r="D20556" t="s">
        <v>49</v>
      </c>
      <c r="E20556" t="s">
        <v>34256</v>
      </c>
      <c r="F20556" t="s">
        <v>4282</v>
      </c>
      <c r="G20556" s="2" t="s">
        <v>4283</v>
      </c>
      <c r="H20556" t="s">
        <v>23</v>
      </c>
      <c r="M20556" t="s">
        <v>63</v>
      </c>
      <c r="N20556" t="s">
        <v>149</v>
      </c>
      <c r="O20556" t="s">
        <v>38</v>
      </c>
      <c r="P20556" t="s">
        <v>39</v>
      </c>
      <c r="Q20556">
        <v>2</v>
      </c>
      <c r="R20556" s="2" t="str">
        <f>IFERROR(VLOOKUP(C20556,Sheet2!B:E,4,0),C20556)</f>
        <v>优惠产品</v>
      </c>
    </row>
    <row r="20557" spans="1:18" x14ac:dyDescent="0.2">
      <c r="A20557" t="s">
        <v>34257</v>
      </c>
      <c r="B20557">
        <v>3498</v>
      </c>
      <c r="C20557" t="s">
        <v>29</v>
      </c>
      <c r="D20557" t="s">
        <v>19</v>
      </c>
      <c r="E20557" t="s">
        <v>33446</v>
      </c>
      <c r="F20557" t="s">
        <v>33259</v>
      </c>
      <c r="G20557" s="2" t="s">
        <v>33260</v>
      </c>
      <c r="H20557" t="s">
        <v>23</v>
      </c>
      <c r="M20557" t="s">
        <v>149</v>
      </c>
      <c r="N20557" t="s">
        <v>136</v>
      </c>
      <c r="O20557" t="s">
        <v>45</v>
      </c>
      <c r="P20557" t="s">
        <v>46</v>
      </c>
      <c r="Q20557">
        <v>3</v>
      </c>
      <c r="R20557" s="2" t="str">
        <f>IFERROR(VLOOKUP(C20557,Sheet2!B:E,4,0),C20557)</f>
        <v>优惠产品</v>
      </c>
    </row>
    <row r="20558" spans="1:18" x14ac:dyDescent="0.2">
      <c r="A20558" t="s">
        <v>34258</v>
      </c>
      <c r="B20558">
        <v>3598</v>
      </c>
      <c r="C20558" t="s">
        <v>41</v>
      </c>
      <c r="D20558" t="s">
        <v>74</v>
      </c>
      <c r="E20558" t="s">
        <v>34259</v>
      </c>
      <c r="F20558" t="s">
        <v>34260</v>
      </c>
      <c r="G20558" s="2" t="s">
        <v>34261</v>
      </c>
      <c r="H20558" t="s">
        <v>23</v>
      </c>
      <c r="K20558" t="s">
        <v>28104</v>
      </c>
      <c r="L20558" t="s">
        <v>28105</v>
      </c>
      <c r="M20558" t="s">
        <v>28106</v>
      </c>
      <c r="N20558" t="s">
        <v>63</v>
      </c>
      <c r="O20558" t="s">
        <v>548</v>
      </c>
      <c r="P20558" t="s">
        <v>27</v>
      </c>
      <c r="Q20558">
        <v>3</v>
      </c>
      <c r="R20558" s="2" t="str">
        <f>IFERROR(VLOOKUP(C20558,Sheet2!B:E,4,0),C20558)</f>
        <v>一般产品</v>
      </c>
    </row>
    <row r="20559" spans="1:18" x14ac:dyDescent="0.2">
      <c r="A20559" t="s">
        <v>34262</v>
      </c>
      <c r="B20559">
        <v>2999</v>
      </c>
      <c r="C20559" t="s">
        <v>29</v>
      </c>
      <c r="D20559" t="s">
        <v>11850</v>
      </c>
      <c r="E20559" t="s">
        <v>34263</v>
      </c>
      <c r="F20559" t="s">
        <v>276</v>
      </c>
      <c r="G20559" s="2" t="s">
        <v>277</v>
      </c>
      <c r="H20559" t="s">
        <v>53</v>
      </c>
      <c r="I20559" t="s">
        <v>278</v>
      </c>
      <c r="J20559" t="s">
        <v>279</v>
      </c>
      <c r="M20559" t="s">
        <v>280</v>
      </c>
      <c r="N20559" t="s">
        <v>57</v>
      </c>
      <c r="O20559" t="s">
        <v>38</v>
      </c>
      <c r="P20559" t="s">
        <v>39</v>
      </c>
      <c r="Q20559">
        <v>3</v>
      </c>
      <c r="R20559" s="2" t="str">
        <f>IFERROR(VLOOKUP(C20559,Sheet2!B:E,4,0),C20559)</f>
        <v>优惠产品</v>
      </c>
    </row>
    <row r="20560" spans="1:18" x14ac:dyDescent="0.2">
      <c r="A20560" t="s">
        <v>34264</v>
      </c>
      <c r="B20560">
        <v>2998</v>
      </c>
      <c r="C20560" t="s">
        <v>29</v>
      </c>
      <c r="D20560" t="s">
        <v>80</v>
      </c>
      <c r="E20560" t="s">
        <v>8264</v>
      </c>
      <c r="F20560" t="s">
        <v>34265</v>
      </c>
      <c r="G20560" s="2" t="s">
        <v>34266</v>
      </c>
      <c r="H20560" t="s">
        <v>23</v>
      </c>
      <c r="M20560" t="s">
        <v>63</v>
      </c>
      <c r="N20560" t="s">
        <v>84</v>
      </c>
      <c r="O20560" t="s">
        <v>85</v>
      </c>
      <c r="P20560" t="s">
        <v>46</v>
      </c>
      <c r="Q20560">
        <v>2</v>
      </c>
      <c r="R20560" s="2" t="str">
        <f>IFERROR(VLOOKUP(C20560,Sheet2!B:E,4,0),C20560)</f>
        <v>优惠产品</v>
      </c>
    </row>
    <row r="20561" spans="1:18" x14ac:dyDescent="0.2">
      <c r="A20561" t="s">
        <v>34267</v>
      </c>
      <c r="B20561">
        <v>3800</v>
      </c>
      <c r="C20561" t="s">
        <v>41</v>
      </c>
      <c r="D20561" t="s">
        <v>11850</v>
      </c>
      <c r="E20561" t="s">
        <v>21880</v>
      </c>
      <c r="F20561" t="s">
        <v>1913</v>
      </c>
      <c r="G20561" s="2" t="s">
        <v>1914</v>
      </c>
      <c r="H20561" t="s">
        <v>53</v>
      </c>
      <c r="I20561" t="s">
        <v>1166</v>
      </c>
      <c r="J20561" t="s">
        <v>1167</v>
      </c>
      <c r="M20561" t="s">
        <v>1168</v>
      </c>
      <c r="N20561" t="s">
        <v>904</v>
      </c>
      <c r="O20561" t="s">
        <v>91</v>
      </c>
      <c r="P20561" t="s">
        <v>27</v>
      </c>
      <c r="Q20561">
        <v>3</v>
      </c>
      <c r="R20561" s="2" t="str">
        <f>IFERROR(VLOOKUP(C20561,Sheet2!B:E,4,0),C20561)</f>
        <v>一般产品</v>
      </c>
    </row>
    <row r="20562" spans="1:18" x14ac:dyDescent="0.2">
      <c r="A20562" t="s">
        <v>34268</v>
      </c>
      <c r="B20562">
        <v>3200</v>
      </c>
      <c r="C20562" t="s">
        <v>316</v>
      </c>
      <c r="D20562" t="s">
        <v>80</v>
      </c>
      <c r="E20562" t="s">
        <v>16280</v>
      </c>
      <c r="F20562" t="s">
        <v>17182</v>
      </c>
      <c r="G20562" s="2" t="s">
        <v>17183</v>
      </c>
      <c r="H20562" t="s">
        <v>23</v>
      </c>
      <c r="I20562" t="s">
        <v>734</v>
      </c>
      <c r="J20562" t="s">
        <v>735</v>
      </c>
      <c r="M20562" t="s">
        <v>736</v>
      </c>
      <c r="N20562" t="s">
        <v>84</v>
      </c>
      <c r="O20562" t="s">
        <v>85</v>
      </c>
      <c r="P20562" t="s">
        <v>46</v>
      </c>
      <c r="Q20562">
        <v>2</v>
      </c>
      <c r="R20562" s="2" t="str">
        <f>IFERROR(VLOOKUP(C20562,Sheet2!B:E,4,0),C20562)</f>
        <v>运营商专享</v>
      </c>
    </row>
    <row r="20563" spans="1:18" x14ac:dyDescent="0.2">
      <c r="A20563" t="s">
        <v>34269</v>
      </c>
      <c r="B20563">
        <v>1115</v>
      </c>
      <c r="C20563" t="s">
        <v>41</v>
      </c>
      <c r="D20563" t="s">
        <v>80</v>
      </c>
      <c r="E20563" t="s">
        <v>13718</v>
      </c>
      <c r="F20563" t="s">
        <v>20812</v>
      </c>
      <c r="G20563" s="2" t="s">
        <v>20813</v>
      </c>
      <c r="H20563" t="s">
        <v>53</v>
      </c>
      <c r="K20563" t="s">
        <v>2066</v>
      </c>
      <c r="L20563" t="s">
        <v>2067</v>
      </c>
      <c r="M20563" t="s">
        <v>2068</v>
      </c>
      <c r="N20563" t="s">
        <v>90</v>
      </c>
      <c r="O20563" t="s">
        <v>91</v>
      </c>
      <c r="P20563" t="s">
        <v>27</v>
      </c>
      <c r="Q20563">
        <v>2</v>
      </c>
      <c r="R20563" s="2" t="str">
        <f>IFERROR(VLOOKUP(C20563,Sheet2!B:E,4,0),C20563)</f>
        <v>一般产品</v>
      </c>
    </row>
    <row r="20564" spans="1:18" x14ac:dyDescent="0.2">
      <c r="A20564" t="s">
        <v>34270</v>
      </c>
      <c r="B20564">
        <v>1198</v>
      </c>
      <c r="C20564" t="s">
        <v>29</v>
      </c>
      <c r="D20564" t="s">
        <v>80</v>
      </c>
      <c r="E20564" t="s">
        <v>31998</v>
      </c>
      <c r="F20564" t="s">
        <v>20916</v>
      </c>
      <c r="G20564" s="2" t="s">
        <v>20917</v>
      </c>
      <c r="H20564" t="s">
        <v>23</v>
      </c>
      <c r="M20564" t="s">
        <v>63</v>
      </c>
      <c r="N20564" t="s">
        <v>84</v>
      </c>
      <c r="O20564" t="s">
        <v>85</v>
      </c>
      <c r="P20564" t="s">
        <v>46</v>
      </c>
      <c r="Q20564">
        <v>3</v>
      </c>
      <c r="R20564" s="2" t="str">
        <f>IFERROR(VLOOKUP(C20564,Sheet2!B:E,4,0),C20564)</f>
        <v>优惠产品</v>
      </c>
    </row>
    <row r="20565" spans="1:18" x14ac:dyDescent="0.2">
      <c r="A20565" t="s">
        <v>34271</v>
      </c>
      <c r="B20565">
        <v>1998</v>
      </c>
      <c r="C20565" t="s">
        <v>18</v>
      </c>
      <c r="D20565" t="s">
        <v>80</v>
      </c>
      <c r="E20565" t="s">
        <v>2868</v>
      </c>
      <c r="F20565" t="s">
        <v>2869</v>
      </c>
      <c r="G20565" s="2" t="s">
        <v>2870</v>
      </c>
      <c r="H20565" t="s">
        <v>23</v>
      </c>
      <c r="M20565" t="s">
        <v>149</v>
      </c>
      <c r="N20565" t="s">
        <v>242</v>
      </c>
      <c r="O20565" t="s">
        <v>327</v>
      </c>
      <c r="P20565" t="s">
        <v>39</v>
      </c>
      <c r="Q20565">
        <v>3</v>
      </c>
      <c r="R20565" s="2" t="str">
        <f>IFERROR(VLOOKUP(C20565,Sheet2!B:E,4,0),C20565)</f>
        <v>10期贷</v>
      </c>
    </row>
    <row r="20566" spans="1:18" x14ac:dyDescent="0.2">
      <c r="A20566" t="s">
        <v>34272</v>
      </c>
      <c r="B20566">
        <v>3000</v>
      </c>
      <c r="C20566" t="s">
        <v>1000</v>
      </c>
      <c r="D20566" t="s">
        <v>19</v>
      </c>
      <c r="E20566" t="s">
        <v>1100</v>
      </c>
      <c r="F20566" t="s">
        <v>24308</v>
      </c>
      <c r="G20566" s="2" t="s">
        <v>24309</v>
      </c>
      <c r="H20566" t="s">
        <v>23</v>
      </c>
      <c r="M20566" t="s">
        <v>63</v>
      </c>
      <c r="N20566" t="s">
        <v>136</v>
      </c>
      <c r="O20566" t="s">
        <v>64</v>
      </c>
      <c r="P20566" t="s">
        <v>27</v>
      </c>
      <c r="Q20566">
        <v>3</v>
      </c>
      <c r="R20566" s="2" t="str">
        <f>IFERROR(VLOOKUP(C20566,Sheet2!B:E,4,0),C20566)</f>
        <v>003产品</v>
      </c>
    </row>
    <row r="20567" spans="1:18" x14ac:dyDescent="0.2">
      <c r="A20567" t="s">
        <v>34273</v>
      </c>
      <c r="B20567">
        <v>2999</v>
      </c>
      <c r="C20567" t="s">
        <v>41</v>
      </c>
      <c r="D20567" t="s">
        <v>49</v>
      </c>
      <c r="E20567" t="s">
        <v>1936</v>
      </c>
      <c r="F20567" t="s">
        <v>22224</v>
      </c>
      <c r="G20567" s="2" t="s">
        <v>7534</v>
      </c>
      <c r="H20567" t="s">
        <v>23</v>
      </c>
      <c r="I20567" t="s">
        <v>123</v>
      </c>
      <c r="J20567" t="s">
        <v>124</v>
      </c>
      <c r="M20567" t="s">
        <v>125</v>
      </c>
      <c r="N20567" t="s">
        <v>63</v>
      </c>
      <c r="O20567" t="s">
        <v>126</v>
      </c>
      <c r="P20567" t="s">
        <v>127</v>
      </c>
      <c r="Q20567">
        <v>2</v>
      </c>
      <c r="R20567" s="2" t="str">
        <f>IFERROR(VLOOKUP(C20567,Sheet2!B:E,4,0),C20567)</f>
        <v>一般产品</v>
      </c>
    </row>
    <row r="20568" spans="1:18" x14ac:dyDescent="0.2">
      <c r="A20568" t="s">
        <v>34274</v>
      </c>
      <c r="B20568">
        <v>2509</v>
      </c>
      <c r="C20568" t="s">
        <v>41</v>
      </c>
      <c r="D20568" t="s">
        <v>11850</v>
      </c>
      <c r="E20568" t="s">
        <v>34275</v>
      </c>
      <c r="F20568" t="s">
        <v>34276</v>
      </c>
      <c r="G20568" s="2" t="s">
        <v>34277</v>
      </c>
      <c r="H20568" t="s">
        <v>23</v>
      </c>
      <c r="I20568" t="s">
        <v>1724</v>
      </c>
      <c r="J20568" t="s">
        <v>1725</v>
      </c>
      <c r="M20568" t="s">
        <v>1726</v>
      </c>
      <c r="N20568" t="s">
        <v>904</v>
      </c>
      <c r="O20568" t="s">
        <v>91</v>
      </c>
      <c r="P20568" t="s">
        <v>27</v>
      </c>
      <c r="Q20568">
        <v>2</v>
      </c>
      <c r="R20568" s="2" t="str">
        <f>IFERROR(VLOOKUP(C20568,Sheet2!B:E,4,0),C20568)</f>
        <v>一般产品</v>
      </c>
    </row>
    <row r="20569" spans="1:18" x14ac:dyDescent="0.2">
      <c r="A20569" t="s">
        <v>34278</v>
      </c>
      <c r="B20569">
        <v>3998</v>
      </c>
      <c r="C20569" t="s">
        <v>29</v>
      </c>
      <c r="D20569" t="s">
        <v>80</v>
      </c>
      <c r="E20569" t="s">
        <v>34279</v>
      </c>
      <c r="F20569" t="s">
        <v>8659</v>
      </c>
      <c r="G20569" s="2" t="s">
        <v>8660</v>
      </c>
      <c r="H20569" t="s">
        <v>23</v>
      </c>
      <c r="M20569" t="s">
        <v>63</v>
      </c>
      <c r="N20569" t="s">
        <v>84</v>
      </c>
      <c r="O20569" t="s">
        <v>85</v>
      </c>
      <c r="P20569" t="s">
        <v>46</v>
      </c>
      <c r="Q20569">
        <v>2</v>
      </c>
      <c r="R20569" s="2" t="str">
        <f>IFERROR(VLOOKUP(C20569,Sheet2!B:E,4,0),C20569)</f>
        <v>优惠产品</v>
      </c>
    </row>
    <row r="20570" spans="1:18" x14ac:dyDescent="0.2">
      <c r="A20570" t="s">
        <v>34280</v>
      </c>
      <c r="B20570">
        <v>2300</v>
      </c>
      <c r="C20570" t="s">
        <v>41</v>
      </c>
      <c r="D20570" t="s">
        <v>11850</v>
      </c>
      <c r="E20570" t="s">
        <v>21159</v>
      </c>
      <c r="F20570" t="s">
        <v>34281</v>
      </c>
      <c r="G20570" s="2" t="s">
        <v>34282</v>
      </c>
      <c r="H20570" t="s">
        <v>53</v>
      </c>
      <c r="I20570" t="s">
        <v>409</v>
      </c>
      <c r="J20570" t="s">
        <v>410</v>
      </c>
      <c r="M20570" t="s">
        <v>411</v>
      </c>
      <c r="N20570" t="s">
        <v>412</v>
      </c>
      <c r="O20570" t="s">
        <v>91</v>
      </c>
      <c r="P20570" t="s">
        <v>27</v>
      </c>
      <c r="Q20570">
        <v>2</v>
      </c>
      <c r="R20570" s="2" t="str">
        <f>IFERROR(VLOOKUP(C20570,Sheet2!B:E,4,0),C20570)</f>
        <v>一般产品</v>
      </c>
    </row>
    <row r="20571" spans="1:18" x14ac:dyDescent="0.2">
      <c r="A20571" t="s">
        <v>34283</v>
      </c>
      <c r="B20571">
        <v>2998</v>
      </c>
      <c r="C20571" t="s">
        <v>41</v>
      </c>
      <c r="D20571" t="s">
        <v>80</v>
      </c>
      <c r="E20571" t="s">
        <v>12283</v>
      </c>
      <c r="F20571" t="s">
        <v>34284</v>
      </c>
      <c r="G20571" s="2" t="s">
        <v>34285</v>
      </c>
      <c r="H20571" t="s">
        <v>23</v>
      </c>
      <c r="M20571" t="s">
        <v>24</v>
      </c>
      <c r="N20571" t="s">
        <v>441</v>
      </c>
      <c r="O20571" t="s">
        <v>327</v>
      </c>
      <c r="P20571" t="s">
        <v>39</v>
      </c>
      <c r="Q20571">
        <v>2</v>
      </c>
      <c r="R20571" s="2" t="str">
        <f>IFERROR(VLOOKUP(C20571,Sheet2!B:E,4,0),C20571)</f>
        <v>一般产品</v>
      </c>
    </row>
    <row r="20572" spans="1:18" x14ac:dyDescent="0.2">
      <c r="A20572" t="s">
        <v>34286</v>
      </c>
      <c r="B20572">
        <v>3000</v>
      </c>
      <c r="C20572" t="s">
        <v>41</v>
      </c>
      <c r="D20572" t="s">
        <v>19</v>
      </c>
      <c r="E20572" t="s">
        <v>571</v>
      </c>
      <c r="F20572" t="s">
        <v>4478</v>
      </c>
      <c r="G20572" s="2" t="s">
        <v>4479</v>
      </c>
      <c r="H20572" t="s">
        <v>23</v>
      </c>
      <c r="M20572" t="s">
        <v>63</v>
      </c>
      <c r="N20572" t="s">
        <v>25</v>
      </c>
      <c r="O20572" t="s">
        <v>45</v>
      </c>
      <c r="P20572" t="s">
        <v>46</v>
      </c>
      <c r="Q20572">
        <v>3</v>
      </c>
      <c r="R20572" s="2" t="str">
        <f>IFERROR(VLOOKUP(C20572,Sheet2!B:E,4,0),C20572)</f>
        <v>一般产品</v>
      </c>
    </row>
    <row r="20573" spans="1:18" x14ac:dyDescent="0.2">
      <c r="A20573" t="s">
        <v>34287</v>
      </c>
      <c r="B20573">
        <v>2999</v>
      </c>
      <c r="C20573" t="s">
        <v>29</v>
      </c>
      <c r="D20573" t="s">
        <v>80</v>
      </c>
      <c r="E20573" t="s">
        <v>7066</v>
      </c>
      <c r="F20573" t="s">
        <v>7067</v>
      </c>
      <c r="G20573" s="2" t="s">
        <v>7068</v>
      </c>
      <c r="H20573" t="s">
        <v>53</v>
      </c>
      <c r="I20573" t="s">
        <v>1666</v>
      </c>
      <c r="J20573" t="s">
        <v>1667</v>
      </c>
      <c r="M20573" t="s">
        <v>1668</v>
      </c>
      <c r="N20573" t="s">
        <v>428</v>
      </c>
      <c r="O20573" t="s">
        <v>85</v>
      </c>
      <c r="P20573" t="s">
        <v>46</v>
      </c>
      <c r="Q20573">
        <v>2</v>
      </c>
      <c r="R20573" s="2" t="str">
        <f>IFERROR(VLOOKUP(C20573,Sheet2!B:E,4,0),C20573)</f>
        <v>优惠产品</v>
      </c>
    </row>
    <row r="20574" spans="1:18" x14ac:dyDescent="0.2">
      <c r="A20574" t="s">
        <v>34288</v>
      </c>
      <c r="B20574">
        <v>2200</v>
      </c>
      <c r="C20574" t="s">
        <v>18</v>
      </c>
      <c r="D20574" t="s">
        <v>74</v>
      </c>
      <c r="E20574" t="s">
        <v>6366</v>
      </c>
      <c r="F20574" t="s">
        <v>535</v>
      </c>
      <c r="G20574" s="2" t="s">
        <v>536</v>
      </c>
      <c r="H20574" t="s">
        <v>23</v>
      </c>
      <c r="M20574" t="s">
        <v>174</v>
      </c>
      <c r="N20574" t="s">
        <v>24</v>
      </c>
      <c r="O20574" t="s">
        <v>150</v>
      </c>
      <c r="P20574" t="s">
        <v>27</v>
      </c>
      <c r="Q20574">
        <v>3</v>
      </c>
      <c r="R20574" s="2" t="str">
        <f>IFERROR(VLOOKUP(C20574,Sheet2!B:E,4,0),C20574)</f>
        <v>10期贷</v>
      </c>
    </row>
    <row r="20575" spans="1:18" x14ac:dyDescent="0.2">
      <c r="A20575" t="s">
        <v>34289</v>
      </c>
      <c r="B20575">
        <v>1200</v>
      </c>
      <c r="C20575" t="s">
        <v>18</v>
      </c>
      <c r="D20575" t="s">
        <v>49</v>
      </c>
      <c r="E20575" t="s">
        <v>34290</v>
      </c>
      <c r="F20575" t="s">
        <v>12635</v>
      </c>
      <c r="G20575" s="2" t="s">
        <v>12636</v>
      </c>
      <c r="H20575" t="s">
        <v>23</v>
      </c>
      <c r="M20575" t="s">
        <v>63</v>
      </c>
      <c r="N20575" t="s">
        <v>136</v>
      </c>
      <c r="O20575" t="s">
        <v>569</v>
      </c>
      <c r="P20575" t="s">
        <v>39</v>
      </c>
      <c r="Q20575">
        <v>3</v>
      </c>
      <c r="R20575" s="2" t="str">
        <f>IFERROR(VLOOKUP(C20575,Sheet2!B:E,4,0),C20575)</f>
        <v>10期贷</v>
      </c>
    </row>
    <row r="20576" spans="1:18" x14ac:dyDescent="0.2">
      <c r="A20576" t="s">
        <v>34291</v>
      </c>
      <c r="B20576">
        <v>2699</v>
      </c>
      <c r="C20576" t="s">
        <v>18</v>
      </c>
      <c r="D20576" t="s">
        <v>19</v>
      </c>
      <c r="E20576" t="s">
        <v>34292</v>
      </c>
      <c r="F20576" t="s">
        <v>34293</v>
      </c>
      <c r="G20576" s="2" t="s">
        <v>34294</v>
      </c>
      <c r="H20576" t="s">
        <v>23</v>
      </c>
      <c r="M20576" t="s">
        <v>149</v>
      </c>
      <c r="N20576" t="s">
        <v>25</v>
      </c>
      <c r="O20576" t="s">
        <v>64</v>
      </c>
      <c r="P20576" t="s">
        <v>27</v>
      </c>
      <c r="Q20576">
        <v>2</v>
      </c>
      <c r="R20576" s="2" t="str">
        <f>IFERROR(VLOOKUP(C20576,Sheet2!B:E,4,0),C20576)</f>
        <v>10期贷</v>
      </c>
    </row>
    <row r="20577" spans="1:18" x14ac:dyDescent="0.2">
      <c r="A20577" t="s">
        <v>34295</v>
      </c>
      <c r="B20577">
        <v>3298</v>
      </c>
      <c r="C20577" t="s">
        <v>29</v>
      </c>
      <c r="D20577" t="s">
        <v>80</v>
      </c>
      <c r="E20577" t="s">
        <v>34296</v>
      </c>
      <c r="F20577" t="s">
        <v>31846</v>
      </c>
      <c r="G20577" s="2" t="s">
        <v>31847</v>
      </c>
      <c r="H20577" t="s">
        <v>53</v>
      </c>
      <c r="I20577" t="s">
        <v>324</v>
      </c>
      <c r="J20577" t="s">
        <v>325</v>
      </c>
      <c r="M20577" t="s">
        <v>326</v>
      </c>
      <c r="N20577" t="s">
        <v>242</v>
      </c>
      <c r="O20577" t="s">
        <v>327</v>
      </c>
      <c r="P20577" t="s">
        <v>39</v>
      </c>
      <c r="Q20577">
        <v>3</v>
      </c>
      <c r="R20577" s="2" t="str">
        <f>IFERROR(VLOOKUP(C20577,Sheet2!B:E,4,0),C20577)</f>
        <v>优惠产品</v>
      </c>
    </row>
    <row r="20578" spans="1:18" x14ac:dyDescent="0.2">
      <c r="A20578" t="s">
        <v>34297</v>
      </c>
      <c r="B20578">
        <v>2999</v>
      </c>
      <c r="C20578" t="s">
        <v>18</v>
      </c>
      <c r="D20578" t="s">
        <v>74</v>
      </c>
      <c r="E20578" t="s">
        <v>34298</v>
      </c>
      <c r="F20578" t="s">
        <v>3073</v>
      </c>
      <c r="G20578" s="2" t="s">
        <v>3074</v>
      </c>
      <c r="H20578" t="s">
        <v>23</v>
      </c>
      <c r="M20578" t="s">
        <v>63</v>
      </c>
      <c r="N20578" t="s">
        <v>24</v>
      </c>
      <c r="O20578" t="s">
        <v>569</v>
      </c>
      <c r="P20578" t="s">
        <v>39</v>
      </c>
      <c r="Q20578">
        <v>3</v>
      </c>
      <c r="R20578" s="2" t="str">
        <f>IFERROR(VLOOKUP(C20578,Sheet2!B:E,4,0),C20578)</f>
        <v>10期贷</v>
      </c>
    </row>
    <row r="20579" spans="1:18" x14ac:dyDescent="0.2">
      <c r="A20579" t="s">
        <v>34299</v>
      </c>
      <c r="B20579">
        <v>3000</v>
      </c>
      <c r="C20579" t="s">
        <v>29</v>
      </c>
      <c r="D20579" t="s">
        <v>11850</v>
      </c>
      <c r="E20579" t="s">
        <v>21072</v>
      </c>
      <c r="F20579" t="s">
        <v>20756</v>
      </c>
      <c r="G20579" s="2" t="s">
        <v>20757</v>
      </c>
      <c r="H20579" t="s">
        <v>53</v>
      </c>
      <c r="I20579" t="s">
        <v>794</v>
      </c>
      <c r="J20579" t="s">
        <v>795</v>
      </c>
      <c r="M20579" t="s">
        <v>796</v>
      </c>
      <c r="N20579" t="s">
        <v>797</v>
      </c>
      <c r="O20579" t="s">
        <v>91</v>
      </c>
      <c r="P20579" t="s">
        <v>27</v>
      </c>
      <c r="Q20579">
        <v>2</v>
      </c>
      <c r="R20579" s="2" t="str">
        <f>IFERROR(VLOOKUP(C20579,Sheet2!B:E,4,0),C20579)</f>
        <v>优惠产品</v>
      </c>
    </row>
    <row r="20580" spans="1:18" x14ac:dyDescent="0.2">
      <c r="A20580" t="s">
        <v>34300</v>
      </c>
      <c r="B20580">
        <v>1499</v>
      </c>
      <c r="C20580" t="s">
        <v>41</v>
      </c>
      <c r="D20580" t="s">
        <v>11850</v>
      </c>
      <c r="E20580" t="s">
        <v>34301</v>
      </c>
      <c r="F20580" t="s">
        <v>5491</v>
      </c>
      <c r="G20580" s="2" t="s">
        <v>5492</v>
      </c>
      <c r="H20580" t="s">
        <v>53</v>
      </c>
      <c r="I20580" t="s">
        <v>1356</v>
      </c>
      <c r="J20580" t="s">
        <v>1357</v>
      </c>
      <c r="M20580" t="s">
        <v>1358</v>
      </c>
      <c r="N20580" t="s">
        <v>412</v>
      </c>
      <c r="O20580" t="s">
        <v>91</v>
      </c>
      <c r="P20580" t="s">
        <v>27</v>
      </c>
      <c r="Q20580">
        <v>3</v>
      </c>
      <c r="R20580" s="2" t="str">
        <f>IFERROR(VLOOKUP(C20580,Sheet2!B:E,4,0),C20580)</f>
        <v>一般产品</v>
      </c>
    </row>
    <row r="20581" spans="1:18" x14ac:dyDescent="0.2">
      <c r="A20581" t="s">
        <v>34302</v>
      </c>
      <c r="B20581">
        <v>2900</v>
      </c>
      <c r="C20581" t="s">
        <v>41</v>
      </c>
      <c r="D20581" t="s">
        <v>19</v>
      </c>
      <c r="E20581" t="s">
        <v>17648</v>
      </c>
      <c r="F20581" t="s">
        <v>28326</v>
      </c>
      <c r="G20581" s="2" t="s">
        <v>28327</v>
      </c>
      <c r="H20581" t="s">
        <v>23</v>
      </c>
      <c r="M20581" t="s">
        <v>174</v>
      </c>
      <c r="N20581" t="s">
        <v>149</v>
      </c>
      <c r="O20581" t="s">
        <v>26</v>
      </c>
      <c r="P20581" t="s">
        <v>27</v>
      </c>
      <c r="Q20581">
        <v>2</v>
      </c>
      <c r="R20581" s="2" t="str">
        <f>IFERROR(VLOOKUP(C20581,Sheet2!B:E,4,0),C20581)</f>
        <v>一般产品</v>
      </c>
    </row>
    <row r="20582" spans="1:18" x14ac:dyDescent="0.2">
      <c r="A20582" t="s">
        <v>34303</v>
      </c>
      <c r="B20582">
        <v>1299</v>
      </c>
      <c r="C20582" t="s">
        <v>18</v>
      </c>
      <c r="D20582" t="s">
        <v>80</v>
      </c>
      <c r="E20582" t="s">
        <v>34304</v>
      </c>
      <c r="F20582" t="s">
        <v>34305</v>
      </c>
      <c r="G20582" s="2" t="s">
        <v>10750</v>
      </c>
      <c r="H20582" t="s">
        <v>23</v>
      </c>
      <c r="M20582" t="s">
        <v>782</v>
      </c>
      <c r="N20582" t="s">
        <v>106</v>
      </c>
      <c r="O20582" t="s">
        <v>327</v>
      </c>
      <c r="P20582" t="s">
        <v>39</v>
      </c>
      <c r="Q20582">
        <v>3</v>
      </c>
      <c r="R20582" s="2" t="str">
        <f>IFERROR(VLOOKUP(C20582,Sheet2!B:E,4,0),C20582)</f>
        <v>10期贷</v>
      </c>
    </row>
    <row r="20583" spans="1:18" x14ac:dyDescent="0.2">
      <c r="A20583" t="s">
        <v>34306</v>
      </c>
      <c r="B20583">
        <v>2998</v>
      </c>
      <c r="C20583" t="s">
        <v>41</v>
      </c>
      <c r="D20583" t="s">
        <v>49</v>
      </c>
      <c r="E20583" t="s">
        <v>5377</v>
      </c>
      <c r="F20583" t="s">
        <v>34307</v>
      </c>
      <c r="G20583" s="2" t="s">
        <v>34308</v>
      </c>
      <c r="H20583" t="s">
        <v>23</v>
      </c>
      <c r="I20583" t="s">
        <v>123</v>
      </c>
      <c r="J20583" t="s">
        <v>124</v>
      </c>
      <c r="M20583" t="s">
        <v>125</v>
      </c>
      <c r="N20583" t="s">
        <v>63</v>
      </c>
      <c r="O20583" t="s">
        <v>126</v>
      </c>
      <c r="P20583" t="s">
        <v>127</v>
      </c>
      <c r="Q20583">
        <v>2</v>
      </c>
      <c r="R20583" s="2" t="str">
        <f>IFERROR(VLOOKUP(C20583,Sheet2!B:E,4,0),C20583)</f>
        <v>一般产品</v>
      </c>
    </row>
    <row r="20584" spans="1:18" x14ac:dyDescent="0.2">
      <c r="A20584" t="s">
        <v>34309</v>
      </c>
      <c r="B20584">
        <v>3660</v>
      </c>
      <c r="C20584" t="s">
        <v>29</v>
      </c>
      <c r="D20584" t="s">
        <v>80</v>
      </c>
      <c r="E20584" t="s">
        <v>34310</v>
      </c>
      <c r="F20584" t="s">
        <v>21859</v>
      </c>
      <c r="G20584" s="2" t="s">
        <v>21860</v>
      </c>
      <c r="H20584" t="s">
        <v>23</v>
      </c>
      <c r="M20584" t="s">
        <v>24</v>
      </c>
      <c r="N20584" t="s">
        <v>242</v>
      </c>
      <c r="O20584" t="s">
        <v>327</v>
      </c>
      <c r="P20584" t="s">
        <v>39</v>
      </c>
      <c r="Q20584">
        <v>3</v>
      </c>
      <c r="R20584" s="2" t="str">
        <f>IFERROR(VLOOKUP(C20584,Sheet2!B:E,4,0),C20584)</f>
        <v>优惠产品</v>
      </c>
    </row>
    <row r="20585" spans="1:18" x14ac:dyDescent="0.2">
      <c r="A20585" t="s">
        <v>34311</v>
      </c>
      <c r="B20585">
        <v>3000</v>
      </c>
      <c r="C20585" t="s">
        <v>41</v>
      </c>
      <c r="D20585" t="s">
        <v>19</v>
      </c>
      <c r="E20585" t="s">
        <v>27158</v>
      </c>
      <c r="F20585" t="s">
        <v>5343</v>
      </c>
      <c r="G20585" s="2" t="s">
        <v>5344</v>
      </c>
      <c r="H20585" t="s">
        <v>23</v>
      </c>
      <c r="M20585" t="s">
        <v>63</v>
      </c>
      <c r="N20585" t="s">
        <v>136</v>
      </c>
      <c r="O20585" t="s">
        <v>307</v>
      </c>
      <c r="P20585" t="s">
        <v>27</v>
      </c>
      <c r="Q20585">
        <v>2</v>
      </c>
      <c r="R20585" s="2" t="str">
        <f>IFERROR(VLOOKUP(C20585,Sheet2!B:E,4,0),C20585)</f>
        <v>一般产品</v>
      </c>
    </row>
    <row r="20586" spans="1:18" x14ac:dyDescent="0.2">
      <c r="A20586" t="s">
        <v>34312</v>
      </c>
      <c r="B20586">
        <v>2999</v>
      </c>
      <c r="C20586" t="s">
        <v>18</v>
      </c>
      <c r="D20586" t="s">
        <v>74</v>
      </c>
      <c r="E20586" t="s">
        <v>5578</v>
      </c>
      <c r="F20586" t="s">
        <v>5579</v>
      </c>
      <c r="G20586" s="2" t="s">
        <v>5580</v>
      </c>
      <c r="H20586" t="s">
        <v>23</v>
      </c>
      <c r="M20586" t="s">
        <v>63</v>
      </c>
      <c r="N20586" t="s">
        <v>78</v>
      </c>
      <c r="O20586" t="s">
        <v>38</v>
      </c>
      <c r="P20586" t="s">
        <v>39</v>
      </c>
      <c r="Q20586">
        <v>2</v>
      </c>
      <c r="R20586" s="2" t="str">
        <f>IFERROR(VLOOKUP(C20586,Sheet2!B:E,4,0),C20586)</f>
        <v>10期贷</v>
      </c>
    </row>
    <row r="20587" spans="1:18" x14ac:dyDescent="0.2">
      <c r="A20587" t="s">
        <v>34313</v>
      </c>
      <c r="B20587">
        <v>2878</v>
      </c>
      <c r="C20587" t="s">
        <v>29</v>
      </c>
      <c r="D20587" t="s">
        <v>49</v>
      </c>
      <c r="E20587" t="s">
        <v>34314</v>
      </c>
      <c r="F20587" t="s">
        <v>31685</v>
      </c>
      <c r="G20587" s="2" t="s">
        <v>31686</v>
      </c>
      <c r="H20587" t="s">
        <v>23</v>
      </c>
      <c r="M20587" t="s">
        <v>136</v>
      </c>
      <c r="N20587" t="s">
        <v>149</v>
      </c>
      <c r="O20587" t="s">
        <v>38</v>
      </c>
      <c r="P20587" t="s">
        <v>39</v>
      </c>
      <c r="Q20587">
        <v>2</v>
      </c>
      <c r="R20587" s="2" t="str">
        <f>IFERROR(VLOOKUP(C20587,Sheet2!B:E,4,0),C20587)</f>
        <v>优惠产品</v>
      </c>
    </row>
    <row r="20588" spans="1:18" x14ac:dyDescent="0.2">
      <c r="A20588" t="s">
        <v>34315</v>
      </c>
      <c r="B20588">
        <v>2950</v>
      </c>
      <c r="C20588" t="s">
        <v>29</v>
      </c>
      <c r="D20588" t="s">
        <v>80</v>
      </c>
      <c r="E20588" t="s">
        <v>7831</v>
      </c>
      <c r="F20588" t="s">
        <v>15721</v>
      </c>
      <c r="G20588" s="2" t="s">
        <v>15722</v>
      </c>
      <c r="H20588" t="s">
        <v>53</v>
      </c>
      <c r="I20588" t="s">
        <v>511</v>
      </c>
      <c r="J20588" t="s">
        <v>512</v>
      </c>
      <c r="M20588" t="s">
        <v>513</v>
      </c>
      <c r="N20588" t="s">
        <v>428</v>
      </c>
      <c r="O20588" t="s">
        <v>85</v>
      </c>
      <c r="P20588" t="s">
        <v>46</v>
      </c>
      <c r="Q20588">
        <v>3</v>
      </c>
      <c r="R20588" s="2" t="str">
        <f>IFERROR(VLOOKUP(C20588,Sheet2!B:E,4,0),C20588)</f>
        <v>优惠产品</v>
      </c>
    </row>
    <row r="20589" spans="1:18" x14ac:dyDescent="0.2">
      <c r="A20589" t="s">
        <v>34316</v>
      </c>
      <c r="B20589">
        <v>4000</v>
      </c>
      <c r="C20589" t="s">
        <v>41</v>
      </c>
      <c r="D20589" t="s">
        <v>11850</v>
      </c>
      <c r="E20589" t="s">
        <v>34317</v>
      </c>
      <c r="F20589" t="s">
        <v>13370</v>
      </c>
      <c r="G20589" s="2" t="s">
        <v>13371</v>
      </c>
      <c r="H20589" t="s">
        <v>53</v>
      </c>
      <c r="I20589" t="s">
        <v>1173</v>
      </c>
      <c r="J20589" t="s">
        <v>1174</v>
      </c>
      <c r="M20589" t="s">
        <v>1175</v>
      </c>
      <c r="N20589" t="s">
        <v>90</v>
      </c>
      <c r="O20589" t="s">
        <v>91</v>
      </c>
      <c r="P20589" t="s">
        <v>27</v>
      </c>
      <c r="Q20589">
        <v>3</v>
      </c>
      <c r="R20589" s="2" t="str">
        <f>IFERROR(VLOOKUP(C20589,Sheet2!B:E,4,0),C20589)</f>
        <v>一般产品</v>
      </c>
    </row>
    <row r="20590" spans="1:18" x14ac:dyDescent="0.2">
      <c r="A20590" t="s">
        <v>34318</v>
      </c>
      <c r="B20590">
        <v>2999</v>
      </c>
      <c r="C20590" t="s">
        <v>18</v>
      </c>
      <c r="D20590" t="s">
        <v>74</v>
      </c>
      <c r="E20590" t="s">
        <v>19118</v>
      </c>
      <c r="F20590" t="s">
        <v>9072</v>
      </c>
      <c r="G20590" s="2" t="s">
        <v>9073</v>
      </c>
      <c r="H20590" t="s">
        <v>23</v>
      </c>
      <c r="M20590" t="s">
        <v>25</v>
      </c>
      <c r="N20590" t="s">
        <v>136</v>
      </c>
      <c r="O20590" t="s">
        <v>150</v>
      </c>
      <c r="P20590" t="s">
        <v>27</v>
      </c>
      <c r="Q20590">
        <v>3</v>
      </c>
      <c r="R20590" s="2" t="str">
        <f>IFERROR(VLOOKUP(C20590,Sheet2!B:E,4,0),C20590)</f>
        <v>10期贷</v>
      </c>
    </row>
    <row r="20591" spans="1:18" x14ac:dyDescent="0.2">
      <c r="A20591" t="s">
        <v>34319</v>
      </c>
      <c r="B20591">
        <v>1399</v>
      </c>
      <c r="C20591" t="s">
        <v>29</v>
      </c>
      <c r="D20591" t="s">
        <v>49</v>
      </c>
      <c r="E20591" t="s">
        <v>9684</v>
      </c>
      <c r="F20591" t="s">
        <v>5886</v>
      </c>
      <c r="G20591" s="2" t="s">
        <v>5887</v>
      </c>
      <c r="H20591" t="s">
        <v>53</v>
      </c>
      <c r="I20591" t="s">
        <v>1242</v>
      </c>
      <c r="J20591" t="s">
        <v>1243</v>
      </c>
      <c r="M20591" t="s">
        <v>1244</v>
      </c>
      <c r="N20591" t="s">
        <v>199</v>
      </c>
      <c r="O20591" t="s">
        <v>38</v>
      </c>
      <c r="P20591" t="s">
        <v>39</v>
      </c>
      <c r="Q20591">
        <v>3</v>
      </c>
      <c r="R20591" s="2" t="str">
        <f>IFERROR(VLOOKUP(C20591,Sheet2!B:E,4,0),C20591)</f>
        <v>优惠产品</v>
      </c>
    </row>
    <row r="20592" spans="1:18" x14ac:dyDescent="0.2">
      <c r="A20592" t="s">
        <v>34320</v>
      </c>
      <c r="B20592">
        <v>2799</v>
      </c>
      <c r="C20592" t="s">
        <v>29</v>
      </c>
      <c r="D20592" t="s">
        <v>11850</v>
      </c>
      <c r="E20592" t="s">
        <v>2296</v>
      </c>
      <c r="F20592" t="s">
        <v>30680</v>
      </c>
      <c r="G20592" s="2" t="s">
        <v>30681</v>
      </c>
      <c r="H20592" t="s">
        <v>53</v>
      </c>
      <c r="I20592" t="s">
        <v>681</v>
      </c>
      <c r="J20592" t="s">
        <v>682</v>
      </c>
      <c r="M20592" t="s">
        <v>683</v>
      </c>
      <c r="N20592" t="s">
        <v>37</v>
      </c>
      <c r="O20592" t="s">
        <v>38</v>
      </c>
      <c r="P20592" t="s">
        <v>39</v>
      </c>
      <c r="Q20592">
        <v>3</v>
      </c>
      <c r="R20592" s="2" t="str">
        <f>IFERROR(VLOOKUP(C20592,Sheet2!B:E,4,0),C20592)</f>
        <v>优惠产品</v>
      </c>
    </row>
    <row r="20593" spans="1:18" x14ac:dyDescent="0.2">
      <c r="A20593" t="s">
        <v>34321</v>
      </c>
      <c r="B20593">
        <v>4780</v>
      </c>
      <c r="C20593" t="s">
        <v>41</v>
      </c>
      <c r="D20593" t="s">
        <v>49</v>
      </c>
      <c r="E20593" t="s">
        <v>21012</v>
      </c>
      <c r="F20593" t="s">
        <v>21013</v>
      </c>
      <c r="G20593" s="2" t="s">
        <v>21014</v>
      </c>
      <c r="H20593" t="s">
        <v>23</v>
      </c>
      <c r="M20593" t="s">
        <v>136</v>
      </c>
      <c r="N20593" t="s">
        <v>118</v>
      </c>
      <c r="O20593" t="s">
        <v>1154</v>
      </c>
      <c r="P20593" t="s">
        <v>27</v>
      </c>
      <c r="Q20593">
        <v>3</v>
      </c>
      <c r="R20593" s="2" t="str">
        <f>IFERROR(VLOOKUP(C20593,Sheet2!B:E,4,0),C20593)</f>
        <v>一般产品</v>
      </c>
    </row>
    <row r="20594" spans="1:18" x14ac:dyDescent="0.2">
      <c r="A20594" t="s">
        <v>34322</v>
      </c>
      <c r="B20594">
        <v>3300</v>
      </c>
      <c r="C20594" t="s">
        <v>41</v>
      </c>
      <c r="D20594" t="s">
        <v>19</v>
      </c>
      <c r="E20594" t="s">
        <v>22099</v>
      </c>
      <c r="F20594" t="s">
        <v>34323</v>
      </c>
      <c r="G20594" s="2" t="s">
        <v>34324</v>
      </c>
      <c r="H20594" t="s">
        <v>23</v>
      </c>
      <c r="M20594" t="s">
        <v>136</v>
      </c>
      <c r="N20594" t="s">
        <v>491</v>
      </c>
      <c r="O20594" t="s">
        <v>185</v>
      </c>
      <c r="P20594" t="s">
        <v>46</v>
      </c>
      <c r="Q20594">
        <v>3</v>
      </c>
      <c r="R20594" s="2" t="str">
        <f>IFERROR(VLOOKUP(C20594,Sheet2!B:E,4,0),C20594)</f>
        <v>一般产品</v>
      </c>
    </row>
    <row r="20595" spans="1:18" x14ac:dyDescent="0.2">
      <c r="A20595" t="s">
        <v>34325</v>
      </c>
      <c r="B20595">
        <v>2698</v>
      </c>
      <c r="C20595" t="s">
        <v>29</v>
      </c>
      <c r="D20595" t="s">
        <v>80</v>
      </c>
      <c r="E20595" t="s">
        <v>34326</v>
      </c>
      <c r="F20595" t="s">
        <v>5482</v>
      </c>
      <c r="G20595" s="2" t="s">
        <v>5483</v>
      </c>
      <c r="H20595" t="s">
        <v>23</v>
      </c>
      <c r="I20595" t="s">
        <v>1591</v>
      </c>
      <c r="J20595" t="s">
        <v>1592</v>
      </c>
      <c r="M20595" t="s">
        <v>1593</v>
      </c>
      <c r="N20595" t="s">
        <v>428</v>
      </c>
      <c r="O20595" t="s">
        <v>85</v>
      </c>
      <c r="P20595" t="s">
        <v>46</v>
      </c>
      <c r="Q20595">
        <v>3</v>
      </c>
      <c r="R20595" s="2" t="str">
        <f>IFERROR(VLOOKUP(C20595,Sheet2!B:E,4,0),C20595)</f>
        <v>优惠产品</v>
      </c>
    </row>
    <row r="20596" spans="1:18" x14ac:dyDescent="0.2">
      <c r="A20596" t="s">
        <v>34327</v>
      </c>
      <c r="B20596">
        <v>1699</v>
      </c>
      <c r="C20596" t="s">
        <v>29</v>
      </c>
      <c r="D20596" t="s">
        <v>49</v>
      </c>
      <c r="E20596" t="s">
        <v>10044</v>
      </c>
      <c r="F20596" t="s">
        <v>12245</v>
      </c>
      <c r="G20596" s="2" t="s">
        <v>12246</v>
      </c>
      <c r="H20596" t="s">
        <v>23</v>
      </c>
      <c r="M20596" t="s">
        <v>63</v>
      </c>
      <c r="N20596" t="s">
        <v>24</v>
      </c>
      <c r="O20596" t="s">
        <v>569</v>
      </c>
      <c r="P20596" t="s">
        <v>39</v>
      </c>
      <c r="Q20596">
        <v>2</v>
      </c>
      <c r="R20596" s="2" t="str">
        <f>IFERROR(VLOOKUP(C20596,Sheet2!B:E,4,0),C20596)</f>
        <v>优惠产品</v>
      </c>
    </row>
    <row r="20597" spans="1:18" x14ac:dyDescent="0.2">
      <c r="A20597" t="s">
        <v>34328</v>
      </c>
      <c r="B20597">
        <v>3498</v>
      </c>
      <c r="C20597" t="s">
        <v>29</v>
      </c>
      <c r="D20597" t="s">
        <v>80</v>
      </c>
      <c r="E20597" t="s">
        <v>2320</v>
      </c>
      <c r="F20597" t="s">
        <v>2321</v>
      </c>
      <c r="G20597" s="2" t="s">
        <v>184</v>
      </c>
      <c r="H20597" t="s">
        <v>23</v>
      </c>
      <c r="M20597" t="s">
        <v>118</v>
      </c>
      <c r="N20597" t="s">
        <v>84</v>
      </c>
      <c r="O20597" t="s">
        <v>85</v>
      </c>
      <c r="P20597" t="s">
        <v>46</v>
      </c>
      <c r="Q20597">
        <v>2</v>
      </c>
      <c r="R20597" s="2" t="str">
        <f>IFERROR(VLOOKUP(C20597,Sheet2!B:E,4,0),C20597)</f>
        <v>优惠产品</v>
      </c>
    </row>
    <row r="20598" spans="1:18" x14ac:dyDescent="0.2">
      <c r="A20598" t="s">
        <v>34329</v>
      </c>
      <c r="B20598">
        <v>2999</v>
      </c>
      <c r="C20598" t="s">
        <v>41</v>
      </c>
      <c r="D20598" t="s">
        <v>11850</v>
      </c>
      <c r="E20598" t="s">
        <v>14594</v>
      </c>
      <c r="F20598" t="s">
        <v>2425</v>
      </c>
      <c r="G20598" s="2" t="s">
        <v>2426</v>
      </c>
      <c r="H20598" t="s">
        <v>53</v>
      </c>
      <c r="K20598" t="s">
        <v>248</v>
      </c>
      <c r="L20598" t="s">
        <v>249</v>
      </c>
      <c r="M20598" t="s">
        <v>250</v>
      </c>
      <c r="N20598" t="s">
        <v>37</v>
      </c>
      <c r="O20598" t="s">
        <v>38</v>
      </c>
      <c r="P20598" t="s">
        <v>39</v>
      </c>
      <c r="Q20598">
        <v>2</v>
      </c>
      <c r="R20598" s="2" t="str">
        <f>IFERROR(VLOOKUP(C20598,Sheet2!B:E,4,0),C20598)</f>
        <v>一般产品</v>
      </c>
    </row>
    <row r="20599" spans="1:18" x14ac:dyDescent="0.2">
      <c r="A20599" t="s">
        <v>34330</v>
      </c>
      <c r="B20599">
        <v>1300</v>
      </c>
      <c r="C20599" t="s">
        <v>41</v>
      </c>
      <c r="D20599" t="s">
        <v>74</v>
      </c>
      <c r="E20599" t="s">
        <v>31240</v>
      </c>
      <c r="F20599" t="s">
        <v>10659</v>
      </c>
      <c r="G20599" s="2" t="s">
        <v>10660</v>
      </c>
      <c r="H20599" t="s">
        <v>23</v>
      </c>
      <c r="I20599" t="s">
        <v>289</v>
      </c>
      <c r="J20599" t="s">
        <v>290</v>
      </c>
      <c r="M20599" t="s">
        <v>291</v>
      </c>
      <c r="N20599" t="s">
        <v>100</v>
      </c>
      <c r="O20599" t="s">
        <v>91</v>
      </c>
      <c r="P20599" t="s">
        <v>27</v>
      </c>
      <c r="Q20599">
        <v>2</v>
      </c>
      <c r="R20599" s="2" t="str">
        <f>IFERROR(VLOOKUP(C20599,Sheet2!B:E,4,0),C20599)</f>
        <v>一般产品</v>
      </c>
    </row>
    <row r="20600" spans="1:18" x14ac:dyDescent="0.2">
      <c r="A20600" t="s">
        <v>34331</v>
      </c>
      <c r="B20600">
        <v>2700</v>
      </c>
      <c r="C20600" t="s">
        <v>18</v>
      </c>
      <c r="D20600" t="s">
        <v>11850</v>
      </c>
      <c r="E20600" t="s">
        <v>14777</v>
      </c>
      <c r="F20600" t="s">
        <v>32545</v>
      </c>
      <c r="G20600" s="2" t="s">
        <v>32546</v>
      </c>
      <c r="H20600" t="s">
        <v>53</v>
      </c>
      <c r="I20600" t="s">
        <v>3067</v>
      </c>
      <c r="J20600" t="s">
        <v>3068</v>
      </c>
      <c r="M20600" t="s">
        <v>3069</v>
      </c>
      <c r="N20600" t="s">
        <v>90</v>
      </c>
      <c r="O20600" t="s">
        <v>91</v>
      </c>
      <c r="P20600" t="s">
        <v>27</v>
      </c>
      <c r="Q20600">
        <v>2</v>
      </c>
      <c r="R20600" s="2" t="str">
        <f>IFERROR(VLOOKUP(C20600,Sheet2!B:E,4,0),C20600)</f>
        <v>10期贷</v>
      </c>
    </row>
    <row r="20601" spans="1:18" x14ac:dyDescent="0.2">
      <c r="A20601" t="s">
        <v>34332</v>
      </c>
      <c r="B20601">
        <v>2999</v>
      </c>
      <c r="C20601" t="s">
        <v>29</v>
      </c>
      <c r="D20601" t="s">
        <v>74</v>
      </c>
      <c r="E20601" t="s">
        <v>34333</v>
      </c>
      <c r="F20601" t="s">
        <v>31685</v>
      </c>
      <c r="G20601" s="2" t="s">
        <v>31686</v>
      </c>
      <c r="H20601" t="s">
        <v>23</v>
      </c>
      <c r="M20601" t="s">
        <v>136</v>
      </c>
      <c r="N20601" t="s">
        <v>149</v>
      </c>
      <c r="O20601" t="s">
        <v>38</v>
      </c>
      <c r="P20601" t="s">
        <v>39</v>
      </c>
      <c r="Q20601">
        <v>2</v>
      </c>
      <c r="R20601" s="2" t="str">
        <f>IFERROR(VLOOKUP(C20601,Sheet2!B:E,4,0),C20601)</f>
        <v>优惠产品</v>
      </c>
    </row>
    <row r="20602" spans="1:18" x14ac:dyDescent="0.2">
      <c r="A20602" t="s">
        <v>34334</v>
      </c>
      <c r="B20602">
        <v>2998</v>
      </c>
      <c r="C20602" t="s">
        <v>29</v>
      </c>
      <c r="D20602" t="s">
        <v>19</v>
      </c>
      <c r="E20602" t="s">
        <v>15598</v>
      </c>
      <c r="F20602" t="s">
        <v>2884</v>
      </c>
      <c r="G20602" s="2" t="s">
        <v>2885</v>
      </c>
      <c r="H20602" t="s">
        <v>23</v>
      </c>
      <c r="M20602" t="s">
        <v>63</v>
      </c>
      <c r="N20602" t="s">
        <v>25</v>
      </c>
      <c r="O20602" t="s">
        <v>307</v>
      </c>
      <c r="P20602" t="s">
        <v>27</v>
      </c>
      <c r="Q20602">
        <v>3</v>
      </c>
      <c r="R20602" s="2" t="str">
        <f>IFERROR(VLOOKUP(C20602,Sheet2!B:E,4,0),C20602)</f>
        <v>优惠产品</v>
      </c>
    </row>
    <row r="20603" spans="1:18" x14ac:dyDescent="0.2">
      <c r="A20603" t="s">
        <v>34335</v>
      </c>
      <c r="B20603">
        <v>3498</v>
      </c>
      <c r="C20603" t="s">
        <v>41</v>
      </c>
      <c r="D20603" t="s">
        <v>80</v>
      </c>
      <c r="E20603" t="s">
        <v>9429</v>
      </c>
      <c r="F20603" t="s">
        <v>6536</v>
      </c>
      <c r="G20603" s="2" t="s">
        <v>6537</v>
      </c>
      <c r="H20603" t="s">
        <v>23</v>
      </c>
      <c r="M20603" t="s">
        <v>25</v>
      </c>
      <c r="N20603" t="s">
        <v>84</v>
      </c>
      <c r="O20603" t="s">
        <v>85</v>
      </c>
      <c r="P20603" t="s">
        <v>46</v>
      </c>
      <c r="Q20603">
        <v>2</v>
      </c>
      <c r="R20603" s="2" t="str">
        <f>IFERROR(VLOOKUP(C20603,Sheet2!B:E,4,0),C20603)</f>
        <v>一般产品</v>
      </c>
    </row>
    <row r="20604" spans="1:18" x14ac:dyDescent="0.2">
      <c r="A20604" t="s">
        <v>34336</v>
      </c>
      <c r="B20604">
        <v>3200</v>
      </c>
      <c r="C20604" t="s">
        <v>41</v>
      </c>
      <c r="D20604" t="s">
        <v>80</v>
      </c>
      <c r="E20604" t="s">
        <v>5600</v>
      </c>
      <c r="F20604" t="s">
        <v>623</v>
      </c>
      <c r="G20604" s="2" t="s">
        <v>624</v>
      </c>
      <c r="H20604" t="s">
        <v>23</v>
      </c>
      <c r="I20604" t="s">
        <v>625</v>
      </c>
      <c r="J20604" t="s">
        <v>626</v>
      </c>
      <c r="M20604" t="s">
        <v>627</v>
      </c>
      <c r="N20604" t="s">
        <v>100</v>
      </c>
      <c r="O20604" t="s">
        <v>91</v>
      </c>
      <c r="P20604" t="s">
        <v>27</v>
      </c>
      <c r="Q20604">
        <v>2</v>
      </c>
      <c r="R20604" s="2" t="str">
        <f>IFERROR(VLOOKUP(C20604,Sheet2!B:E,4,0),C20604)</f>
        <v>一般产品</v>
      </c>
    </row>
    <row r="20605" spans="1:18" x14ac:dyDescent="0.2">
      <c r="A20605" t="s">
        <v>34337</v>
      </c>
      <c r="B20605">
        <v>1200</v>
      </c>
      <c r="C20605" t="s">
        <v>41</v>
      </c>
      <c r="D20605" t="s">
        <v>11850</v>
      </c>
      <c r="E20605" t="s">
        <v>6586</v>
      </c>
      <c r="F20605" t="s">
        <v>1018</v>
      </c>
      <c r="G20605" s="2" t="s">
        <v>1019</v>
      </c>
      <c r="H20605" t="s">
        <v>23</v>
      </c>
      <c r="I20605" t="s">
        <v>359</v>
      </c>
      <c r="J20605" t="s">
        <v>360</v>
      </c>
      <c r="M20605" t="s">
        <v>361</v>
      </c>
      <c r="N20605" t="s">
        <v>362</v>
      </c>
      <c r="O20605" t="s">
        <v>91</v>
      </c>
      <c r="P20605" t="s">
        <v>27</v>
      </c>
      <c r="Q20605">
        <v>2</v>
      </c>
      <c r="R20605" s="2" t="str">
        <f>IFERROR(VLOOKUP(C20605,Sheet2!B:E,4,0),C20605)</f>
        <v>一般产品</v>
      </c>
    </row>
    <row r="20606" spans="1:18" x14ac:dyDescent="0.2">
      <c r="A20606" t="s">
        <v>34338</v>
      </c>
      <c r="B20606">
        <v>2800</v>
      </c>
      <c r="C20606" t="s">
        <v>41</v>
      </c>
      <c r="D20606" t="s">
        <v>74</v>
      </c>
      <c r="E20606" t="s">
        <v>22590</v>
      </c>
      <c r="F20606" t="s">
        <v>17174</v>
      </c>
      <c r="G20606" s="2" t="s">
        <v>17175</v>
      </c>
      <c r="H20606" t="s">
        <v>53</v>
      </c>
      <c r="K20606" t="s">
        <v>17174</v>
      </c>
      <c r="L20606" t="s">
        <v>17175</v>
      </c>
      <c r="M20606" t="s">
        <v>17176</v>
      </c>
      <c r="N20606" t="s">
        <v>264</v>
      </c>
      <c r="O20606" t="s">
        <v>91</v>
      </c>
      <c r="P20606" t="s">
        <v>27</v>
      </c>
      <c r="Q20606">
        <v>3</v>
      </c>
      <c r="R20606" s="2" t="str">
        <f>IFERROR(VLOOKUP(C20606,Sheet2!B:E,4,0),C20606)</f>
        <v>一般产品</v>
      </c>
    </row>
    <row r="20607" spans="1:18" x14ac:dyDescent="0.2">
      <c r="A20607" t="s">
        <v>34339</v>
      </c>
      <c r="B20607">
        <v>2998</v>
      </c>
      <c r="C20607" t="s">
        <v>29</v>
      </c>
      <c r="D20607" t="s">
        <v>80</v>
      </c>
      <c r="E20607" t="s">
        <v>5323</v>
      </c>
      <c r="F20607" t="s">
        <v>2809</v>
      </c>
      <c r="G20607" s="2" t="s">
        <v>2810</v>
      </c>
      <c r="H20607" t="s">
        <v>23</v>
      </c>
      <c r="M20607" t="s">
        <v>63</v>
      </c>
      <c r="N20607" t="s">
        <v>25</v>
      </c>
      <c r="O20607" t="s">
        <v>327</v>
      </c>
      <c r="P20607" t="s">
        <v>39</v>
      </c>
      <c r="Q20607">
        <v>2</v>
      </c>
      <c r="R20607" s="2" t="str">
        <f>IFERROR(VLOOKUP(C20607,Sheet2!B:E,4,0),C20607)</f>
        <v>优惠产品</v>
      </c>
    </row>
    <row r="20608" spans="1:18" x14ac:dyDescent="0.2">
      <c r="A20608" t="s">
        <v>34340</v>
      </c>
      <c r="B20608">
        <v>3500</v>
      </c>
      <c r="C20608" t="s">
        <v>29</v>
      </c>
      <c r="D20608" t="s">
        <v>80</v>
      </c>
      <c r="E20608" t="s">
        <v>31864</v>
      </c>
      <c r="F20608" t="s">
        <v>16799</v>
      </c>
      <c r="G20608" s="2" t="s">
        <v>16800</v>
      </c>
      <c r="H20608" t="s">
        <v>23</v>
      </c>
      <c r="M20608" t="s">
        <v>63</v>
      </c>
      <c r="N20608" t="s">
        <v>84</v>
      </c>
      <c r="O20608" t="s">
        <v>85</v>
      </c>
      <c r="P20608" t="s">
        <v>46</v>
      </c>
      <c r="Q20608">
        <v>3</v>
      </c>
      <c r="R20608" s="2" t="str">
        <f>IFERROR(VLOOKUP(C20608,Sheet2!B:E,4,0),C20608)</f>
        <v>优惠产品</v>
      </c>
    </row>
    <row r="20609" spans="1:18" x14ac:dyDescent="0.2">
      <c r="A20609" t="s">
        <v>34341</v>
      </c>
      <c r="B20609">
        <v>1799</v>
      </c>
      <c r="C20609" t="s">
        <v>316</v>
      </c>
      <c r="D20609" t="s">
        <v>19</v>
      </c>
      <c r="E20609" t="s">
        <v>33798</v>
      </c>
      <c r="F20609" t="s">
        <v>33799</v>
      </c>
      <c r="G20609" s="2" t="s">
        <v>33800</v>
      </c>
      <c r="H20609" t="s">
        <v>23</v>
      </c>
      <c r="M20609" t="s">
        <v>63</v>
      </c>
      <c r="N20609" t="s">
        <v>136</v>
      </c>
      <c r="O20609" t="s">
        <v>64</v>
      </c>
      <c r="P20609" t="s">
        <v>27</v>
      </c>
      <c r="Q20609">
        <v>3</v>
      </c>
      <c r="R20609" s="2" t="str">
        <f>IFERROR(VLOOKUP(C20609,Sheet2!B:E,4,0),C20609)</f>
        <v>运营商专享</v>
      </c>
    </row>
    <row r="20610" spans="1:18" x14ac:dyDescent="0.2">
      <c r="A20610" t="s">
        <v>34342</v>
      </c>
      <c r="B20610">
        <v>1499</v>
      </c>
      <c r="C20610" t="s">
        <v>29</v>
      </c>
      <c r="D20610" t="s">
        <v>74</v>
      </c>
      <c r="E20610" t="s">
        <v>31959</v>
      </c>
      <c r="F20610" t="s">
        <v>30519</v>
      </c>
      <c r="G20610" s="2" t="s">
        <v>30520</v>
      </c>
      <c r="H20610" t="s">
        <v>23</v>
      </c>
      <c r="M20610" t="s">
        <v>136</v>
      </c>
      <c r="N20610" t="s">
        <v>63</v>
      </c>
      <c r="O20610" t="s">
        <v>548</v>
      </c>
      <c r="P20610" t="s">
        <v>27</v>
      </c>
      <c r="Q20610">
        <v>3</v>
      </c>
      <c r="R20610" s="2" t="str">
        <f>IFERROR(VLOOKUP(C20610,Sheet2!B:E,4,0),C20610)</f>
        <v>优惠产品</v>
      </c>
    </row>
    <row r="20611" spans="1:18" x14ac:dyDescent="0.2">
      <c r="A20611" t="s">
        <v>34343</v>
      </c>
      <c r="B20611">
        <v>1798</v>
      </c>
      <c r="C20611" t="s">
        <v>18</v>
      </c>
      <c r="D20611" t="s">
        <v>19</v>
      </c>
      <c r="E20611" t="s">
        <v>34344</v>
      </c>
      <c r="F20611" t="s">
        <v>31469</v>
      </c>
      <c r="G20611" s="2" t="s">
        <v>31470</v>
      </c>
      <c r="H20611" t="s">
        <v>23</v>
      </c>
      <c r="M20611" t="s">
        <v>63</v>
      </c>
      <c r="N20611" t="s">
        <v>118</v>
      </c>
      <c r="O20611" t="s">
        <v>64</v>
      </c>
      <c r="P20611" t="s">
        <v>27</v>
      </c>
      <c r="Q20611">
        <v>2</v>
      </c>
      <c r="R20611" s="2" t="str">
        <f>IFERROR(VLOOKUP(C20611,Sheet2!B:E,4,0),C20611)</f>
        <v>10期贷</v>
      </c>
    </row>
    <row r="20612" spans="1:18" x14ac:dyDescent="0.2">
      <c r="A20612" t="s">
        <v>34345</v>
      </c>
      <c r="B20612">
        <v>3999</v>
      </c>
      <c r="C20612" t="s">
        <v>847</v>
      </c>
      <c r="D20612" t="s">
        <v>80</v>
      </c>
      <c r="E20612" t="s">
        <v>34346</v>
      </c>
      <c r="F20612" t="s">
        <v>34347</v>
      </c>
      <c r="G20612" s="2" t="s">
        <v>34348</v>
      </c>
      <c r="H20612" t="s">
        <v>23</v>
      </c>
      <c r="M20612" t="s">
        <v>782</v>
      </c>
      <c r="N20612" t="s">
        <v>106</v>
      </c>
      <c r="O20612" t="s">
        <v>327</v>
      </c>
      <c r="P20612" t="s">
        <v>39</v>
      </c>
      <c r="Q20612">
        <v>3</v>
      </c>
      <c r="R20612" s="2" t="str">
        <f>IFERROR(VLOOKUP(C20612,Sheet2!B:E,4,0),C20612)</f>
        <v>一折贷</v>
      </c>
    </row>
    <row r="20613" spans="1:18" x14ac:dyDescent="0.2">
      <c r="A20613" t="s">
        <v>34349</v>
      </c>
      <c r="B20613">
        <v>2499</v>
      </c>
      <c r="C20613" t="s">
        <v>41</v>
      </c>
      <c r="D20613" t="s">
        <v>11850</v>
      </c>
      <c r="E20613" t="s">
        <v>19333</v>
      </c>
      <c r="F20613" t="s">
        <v>1164</v>
      </c>
      <c r="G20613" s="2" t="s">
        <v>1165</v>
      </c>
      <c r="H20613" t="s">
        <v>53</v>
      </c>
      <c r="I20613" t="s">
        <v>1166</v>
      </c>
      <c r="J20613" t="s">
        <v>1167</v>
      </c>
      <c r="M20613" t="s">
        <v>1168</v>
      </c>
      <c r="N20613" t="s">
        <v>904</v>
      </c>
      <c r="O20613" t="s">
        <v>91</v>
      </c>
      <c r="P20613" t="s">
        <v>27</v>
      </c>
      <c r="Q20613">
        <v>2</v>
      </c>
      <c r="R20613" s="2" t="str">
        <f>IFERROR(VLOOKUP(C20613,Sheet2!B:E,4,0),C20613)</f>
        <v>一般产品</v>
      </c>
    </row>
    <row r="20614" spans="1:18" x14ac:dyDescent="0.2">
      <c r="A20614" t="s">
        <v>34350</v>
      </c>
      <c r="B20614">
        <v>1800</v>
      </c>
      <c r="C20614" t="s">
        <v>41</v>
      </c>
      <c r="D20614" t="s">
        <v>11850</v>
      </c>
      <c r="E20614" t="s">
        <v>34351</v>
      </c>
      <c r="F20614" t="s">
        <v>6351</v>
      </c>
      <c r="G20614" s="2" t="s">
        <v>6352</v>
      </c>
      <c r="H20614" t="s">
        <v>53</v>
      </c>
      <c r="I20614" t="s">
        <v>1724</v>
      </c>
      <c r="J20614" t="s">
        <v>1725</v>
      </c>
      <c r="M20614" t="s">
        <v>1726</v>
      </c>
      <c r="N20614" t="s">
        <v>904</v>
      </c>
      <c r="O20614" t="s">
        <v>91</v>
      </c>
      <c r="P20614" t="s">
        <v>27</v>
      </c>
      <c r="Q20614">
        <v>2</v>
      </c>
      <c r="R20614" s="2" t="str">
        <f>IFERROR(VLOOKUP(C20614,Sheet2!B:E,4,0),C20614)</f>
        <v>一般产品</v>
      </c>
    </row>
    <row r="20615" spans="1:18" x14ac:dyDescent="0.2">
      <c r="A20615" t="s">
        <v>34352</v>
      </c>
      <c r="B20615">
        <v>2500</v>
      </c>
      <c r="C20615" t="s">
        <v>41</v>
      </c>
      <c r="D20615" t="s">
        <v>11850</v>
      </c>
      <c r="E20615" t="s">
        <v>10521</v>
      </c>
      <c r="F20615" t="s">
        <v>1171</v>
      </c>
      <c r="G20615" s="2" t="s">
        <v>1172</v>
      </c>
      <c r="H20615" t="s">
        <v>53</v>
      </c>
      <c r="I20615" t="s">
        <v>1173</v>
      </c>
      <c r="J20615" t="s">
        <v>1174</v>
      </c>
      <c r="M20615" t="s">
        <v>1175</v>
      </c>
      <c r="N20615" t="s">
        <v>90</v>
      </c>
      <c r="O20615" t="s">
        <v>91</v>
      </c>
      <c r="P20615" t="s">
        <v>27</v>
      </c>
      <c r="Q20615">
        <v>3</v>
      </c>
      <c r="R20615" s="2" t="str">
        <f>IFERROR(VLOOKUP(C20615,Sheet2!B:E,4,0),C20615)</f>
        <v>一般产品</v>
      </c>
    </row>
    <row r="20616" spans="1:18" x14ac:dyDescent="0.2">
      <c r="A20616" t="s">
        <v>34353</v>
      </c>
      <c r="B20616">
        <v>2599</v>
      </c>
      <c r="C20616" t="s">
        <v>29</v>
      </c>
      <c r="D20616" t="s">
        <v>11850</v>
      </c>
      <c r="E20616" t="s">
        <v>1360</v>
      </c>
      <c r="F20616" t="s">
        <v>1361</v>
      </c>
      <c r="G20616" s="2" t="s">
        <v>1362</v>
      </c>
      <c r="H20616" t="s">
        <v>53</v>
      </c>
      <c r="I20616" t="s">
        <v>1363</v>
      </c>
      <c r="J20616" t="s">
        <v>1364</v>
      </c>
      <c r="M20616" t="s">
        <v>1365</v>
      </c>
      <c r="N20616" t="s">
        <v>37</v>
      </c>
      <c r="O20616" t="s">
        <v>38</v>
      </c>
      <c r="P20616" t="s">
        <v>39</v>
      </c>
      <c r="Q20616">
        <v>3</v>
      </c>
      <c r="R20616" s="2" t="str">
        <f>IFERROR(VLOOKUP(C20616,Sheet2!B:E,4,0),C20616)</f>
        <v>优惠产品</v>
      </c>
    </row>
    <row r="20617" spans="1:18" x14ac:dyDescent="0.2">
      <c r="A20617" t="s">
        <v>34354</v>
      </c>
      <c r="B20617">
        <v>2920</v>
      </c>
      <c r="C20617" t="s">
        <v>18</v>
      </c>
      <c r="D20617" t="s">
        <v>74</v>
      </c>
      <c r="E20617" t="s">
        <v>34355</v>
      </c>
      <c r="F20617" t="s">
        <v>31120</v>
      </c>
      <c r="G20617" s="2" t="s">
        <v>31121</v>
      </c>
      <c r="H20617" t="s">
        <v>23</v>
      </c>
      <c r="M20617" t="s">
        <v>136</v>
      </c>
      <c r="N20617" t="s">
        <v>136</v>
      </c>
      <c r="O20617" t="s">
        <v>150</v>
      </c>
      <c r="P20617" t="s">
        <v>27</v>
      </c>
      <c r="Q20617">
        <v>3</v>
      </c>
      <c r="R20617" s="2" t="str">
        <f>IFERROR(VLOOKUP(C20617,Sheet2!B:E,4,0),C20617)</f>
        <v>10期贷</v>
      </c>
    </row>
    <row r="20618" spans="1:18" x14ac:dyDescent="0.2">
      <c r="A20618" t="s">
        <v>34356</v>
      </c>
      <c r="B20618">
        <v>2998</v>
      </c>
      <c r="C20618" t="s">
        <v>316</v>
      </c>
      <c r="D20618" t="s">
        <v>80</v>
      </c>
      <c r="E20618" t="s">
        <v>27668</v>
      </c>
      <c r="F20618" t="s">
        <v>24361</v>
      </c>
      <c r="G20618" s="2" t="s">
        <v>24362</v>
      </c>
      <c r="H20618" t="s">
        <v>23</v>
      </c>
      <c r="M20618" t="s">
        <v>63</v>
      </c>
      <c r="N20618" t="s">
        <v>84</v>
      </c>
      <c r="O20618" t="s">
        <v>85</v>
      </c>
      <c r="P20618" t="s">
        <v>46</v>
      </c>
      <c r="Q20618">
        <v>2</v>
      </c>
      <c r="R20618" s="2" t="str">
        <f>IFERROR(VLOOKUP(C20618,Sheet2!B:E,4,0),C20618)</f>
        <v>运营商专享</v>
      </c>
    </row>
    <row r="20619" spans="1:18" x14ac:dyDescent="0.2">
      <c r="A20619" t="s">
        <v>34357</v>
      </c>
      <c r="B20619">
        <v>2999</v>
      </c>
      <c r="C20619" t="s">
        <v>18</v>
      </c>
      <c r="D20619" t="s">
        <v>74</v>
      </c>
      <c r="E20619" t="s">
        <v>34358</v>
      </c>
      <c r="F20619" t="s">
        <v>32780</v>
      </c>
      <c r="G20619" s="2" t="s">
        <v>32781</v>
      </c>
      <c r="H20619" t="s">
        <v>23</v>
      </c>
      <c r="I20619" t="s">
        <v>1731</v>
      </c>
      <c r="J20619" t="s">
        <v>1732</v>
      </c>
      <c r="M20619" t="s">
        <v>1733</v>
      </c>
      <c r="N20619" t="s">
        <v>24</v>
      </c>
      <c r="O20619" t="s">
        <v>569</v>
      </c>
      <c r="P20619" t="s">
        <v>39</v>
      </c>
      <c r="Q20619">
        <v>2</v>
      </c>
      <c r="R20619" s="2" t="str">
        <f>IFERROR(VLOOKUP(C20619,Sheet2!B:E,4,0),C20619)</f>
        <v>10期贷</v>
      </c>
    </row>
    <row r="20620" spans="1:18" x14ac:dyDescent="0.2">
      <c r="A20620" t="s">
        <v>34359</v>
      </c>
      <c r="B20620">
        <v>2398</v>
      </c>
      <c r="C20620" t="s">
        <v>29</v>
      </c>
      <c r="D20620" t="s">
        <v>80</v>
      </c>
      <c r="E20620" t="s">
        <v>34360</v>
      </c>
      <c r="F20620" t="s">
        <v>1868</v>
      </c>
      <c r="G20620" s="2" t="s">
        <v>1869</v>
      </c>
      <c r="H20620" t="s">
        <v>53</v>
      </c>
      <c r="I20620" t="s">
        <v>1870</v>
      </c>
      <c r="J20620" t="s">
        <v>1871</v>
      </c>
      <c r="M20620" t="s">
        <v>1872</v>
      </c>
      <c r="N20620" t="s">
        <v>242</v>
      </c>
      <c r="O20620" t="s">
        <v>327</v>
      </c>
      <c r="P20620" t="s">
        <v>39</v>
      </c>
      <c r="Q20620">
        <v>2</v>
      </c>
      <c r="R20620" s="2" t="str">
        <f>IFERROR(VLOOKUP(C20620,Sheet2!B:E,4,0),C20620)</f>
        <v>优惠产品</v>
      </c>
    </row>
    <row r="20621" spans="1:18" x14ac:dyDescent="0.2">
      <c r="A20621" t="s">
        <v>34361</v>
      </c>
      <c r="B20621">
        <v>1499</v>
      </c>
      <c r="C20621" t="s">
        <v>41</v>
      </c>
      <c r="D20621" t="s">
        <v>49</v>
      </c>
      <c r="E20621" t="s">
        <v>364</v>
      </c>
      <c r="F20621" t="s">
        <v>10749</v>
      </c>
      <c r="G20621" s="2" t="s">
        <v>10750</v>
      </c>
      <c r="H20621" t="s">
        <v>23</v>
      </c>
      <c r="M20621" t="s">
        <v>25</v>
      </c>
      <c r="N20621" t="s">
        <v>199</v>
      </c>
      <c r="O20621" t="s">
        <v>38</v>
      </c>
      <c r="P20621" t="s">
        <v>39</v>
      </c>
      <c r="Q20621">
        <v>3</v>
      </c>
      <c r="R20621" s="2" t="str">
        <f>IFERROR(VLOOKUP(C20621,Sheet2!B:E,4,0),C20621)</f>
        <v>一般产品</v>
      </c>
    </row>
    <row r="20622" spans="1:18" x14ac:dyDescent="0.2">
      <c r="A20622" t="s">
        <v>34362</v>
      </c>
      <c r="B20622">
        <v>2008</v>
      </c>
      <c r="C20622" t="s">
        <v>41</v>
      </c>
      <c r="D20622" t="s">
        <v>80</v>
      </c>
      <c r="E20622" t="s">
        <v>14651</v>
      </c>
      <c r="F20622" t="s">
        <v>26586</v>
      </c>
      <c r="G20622" s="2" t="s">
        <v>26587</v>
      </c>
      <c r="H20622" t="s">
        <v>53</v>
      </c>
      <c r="I20622" t="s">
        <v>390</v>
      </c>
      <c r="J20622" t="s">
        <v>391</v>
      </c>
      <c r="M20622" t="s">
        <v>392</v>
      </c>
      <c r="N20622" t="s">
        <v>362</v>
      </c>
      <c r="O20622" t="s">
        <v>91</v>
      </c>
      <c r="P20622" t="s">
        <v>27</v>
      </c>
      <c r="Q20622">
        <v>3</v>
      </c>
      <c r="R20622" s="2" t="str">
        <f>IFERROR(VLOOKUP(C20622,Sheet2!B:E,4,0),C20622)</f>
        <v>一般产品</v>
      </c>
    </row>
    <row r="20623" spans="1:18" x14ac:dyDescent="0.2">
      <c r="A20623" t="s">
        <v>34363</v>
      </c>
      <c r="B20623">
        <v>2000</v>
      </c>
      <c r="C20623" t="s">
        <v>41</v>
      </c>
      <c r="D20623" t="s">
        <v>11850</v>
      </c>
      <c r="E20623" t="s">
        <v>3472</v>
      </c>
      <c r="F20623" t="s">
        <v>26675</v>
      </c>
      <c r="G20623" s="2" t="s">
        <v>26676</v>
      </c>
      <c r="H20623" t="s">
        <v>23</v>
      </c>
      <c r="K20623" t="s">
        <v>775</v>
      </c>
      <c r="L20623" t="s">
        <v>776</v>
      </c>
      <c r="M20623" t="s">
        <v>777</v>
      </c>
      <c r="N20623" t="s">
        <v>362</v>
      </c>
      <c r="O20623" t="s">
        <v>91</v>
      </c>
      <c r="P20623" t="s">
        <v>27</v>
      </c>
      <c r="Q20623">
        <v>3</v>
      </c>
      <c r="R20623" s="2" t="str">
        <f>IFERROR(VLOOKUP(C20623,Sheet2!B:E,4,0),C20623)</f>
        <v>一般产品</v>
      </c>
    </row>
    <row r="20624" spans="1:18" x14ac:dyDescent="0.2">
      <c r="A20624" t="s">
        <v>34364</v>
      </c>
      <c r="B20624">
        <v>2399</v>
      </c>
      <c r="C20624" t="s">
        <v>18</v>
      </c>
      <c r="D20624" t="s">
        <v>74</v>
      </c>
      <c r="E20624" t="s">
        <v>34365</v>
      </c>
      <c r="F20624" t="s">
        <v>21676</v>
      </c>
      <c r="G20624" s="2" t="s">
        <v>21677</v>
      </c>
      <c r="H20624" t="s">
        <v>23</v>
      </c>
      <c r="M20624" t="s">
        <v>24</v>
      </c>
      <c r="N20624" t="s">
        <v>63</v>
      </c>
      <c r="O20624" t="s">
        <v>38</v>
      </c>
      <c r="P20624" t="s">
        <v>39</v>
      </c>
      <c r="Q20624">
        <v>3</v>
      </c>
      <c r="R20624" s="2" t="str">
        <f>IFERROR(VLOOKUP(C20624,Sheet2!B:E,4,0),C20624)</f>
        <v>10期贷</v>
      </c>
    </row>
    <row r="20625" spans="1:18" x14ac:dyDescent="0.2">
      <c r="A20625" t="s">
        <v>34366</v>
      </c>
      <c r="B20625">
        <v>2500</v>
      </c>
      <c r="C20625" t="s">
        <v>29</v>
      </c>
      <c r="D20625" t="s">
        <v>19</v>
      </c>
      <c r="E20625" t="s">
        <v>9818</v>
      </c>
      <c r="F20625" t="s">
        <v>1496</v>
      </c>
      <c r="G20625" s="2" t="s">
        <v>1497</v>
      </c>
      <c r="H20625" t="s">
        <v>23</v>
      </c>
      <c r="M20625" t="s">
        <v>63</v>
      </c>
      <c r="N20625" t="s">
        <v>136</v>
      </c>
      <c r="O20625" t="s">
        <v>307</v>
      </c>
      <c r="P20625" t="s">
        <v>27</v>
      </c>
      <c r="Q20625">
        <v>2</v>
      </c>
      <c r="R20625" s="2" t="str">
        <f>IFERROR(VLOOKUP(C20625,Sheet2!B:E,4,0),C20625)</f>
        <v>优惠产品</v>
      </c>
    </row>
    <row r="20626" spans="1:18" x14ac:dyDescent="0.2">
      <c r="A20626" t="s">
        <v>34367</v>
      </c>
      <c r="B20626">
        <v>3198</v>
      </c>
      <c r="C20626" t="s">
        <v>29</v>
      </c>
      <c r="D20626" t="s">
        <v>80</v>
      </c>
      <c r="E20626" t="s">
        <v>27599</v>
      </c>
      <c r="F20626" t="s">
        <v>34368</v>
      </c>
      <c r="G20626" s="2" t="s">
        <v>34369</v>
      </c>
      <c r="H20626" t="s">
        <v>23</v>
      </c>
      <c r="M20626" t="s">
        <v>118</v>
      </c>
      <c r="N20626" t="s">
        <v>141</v>
      </c>
      <c r="O20626" t="s">
        <v>327</v>
      </c>
      <c r="P20626" t="s">
        <v>39</v>
      </c>
      <c r="Q20626">
        <v>2</v>
      </c>
      <c r="R20626" s="2" t="str">
        <f>IFERROR(VLOOKUP(C20626,Sheet2!B:E,4,0),C20626)</f>
        <v>优惠产品</v>
      </c>
    </row>
    <row r="20627" spans="1:18" x14ac:dyDescent="0.2">
      <c r="A20627" t="s">
        <v>34370</v>
      </c>
      <c r="B20627">
        <v>3000</v>
      </c>
      <c r="C20627" t="s">
        <v>18</v>
      </c>
      <c r="D20627" t="s">
        <v>74</v>
      </c>
      <c r="E20627" t="s">
        <v>458</v>
      </c>
      <c r="F20627" t="s">
        <v>31991</v>
      </c>
      <c r="G20627" s="2" t="s">
        <v>31992</v>
      </c>
      <c r="H20627" t="s">
        <v>23</v>
      </c>
      <c r="M20627" t="s">
        <v>136</v>
      </c>
      <c r="N20627" t="s">
        <v>136</v>
      </c>
      <c r="O20627" t="s">
        <v>150</v>
      </c>
      <c r="P20627" t="s">
        <v>27</v>
      </c>
      <c r="Q20627">
        <v>2</v>
      </c>
      <c r="R20627" s="2" t="str">
        <f>IFERROR(VLOOKUP(C20627,Sheet2!B:E,4,0),C20627)</f>
        <v>10期贷</v>
      </c>
    </row>
    <row r="20628" spans="1:18" x14ac:dyDescent="0.2">
      <c r="A20628" t="s">
        <v>34371</v>
      </c>
      <c r="B20628">
        <v>2999</v>
      </c>
      <c r="C20628" t="s">
        <v>18</v>
      </c>
      <c r="D20628" t="s">
        <v>49</v>
      </c>
      <c r="E20628" t="s">
        <v>34372</v>
      </c>
      <c r="F20628" t="s">
        <v>34373</v>
      </c>
      <c r="G20628" s="2" t="s">
        <v>34374</v>
      </c>
      <c r="H20628" t="s">
        <v>53</v>
      </c>
      <c r="K20628" t="s">
        <v>12343</v>
      </c>
      <c r="L20628" t="s">
        <v>12344</v>
      </c>
      <c r="M20628" t="s">
        <v>12345</v>
      </c>
      <c r="N20628" t="s">
        <v>37</v>
      </c>
      <c r="O20628" t="s">
        <v>38</v>
      </c>
      <c r="P20628" t="s">
        <v>39</v>
      </c>
      <c r="Q20628">
        <v>3</v>
      </c>
      <c r="R20628" s="2" t="str">
        <f>IFERROR(VLOOKUP(C20628,Sheet2!B:E,4,0),C20628)</f>
        <v>10期贷</v>
      </c>
    </row>
    <row r="20629" spans="1:18" x14ac:dyDescent="0.2">
      <c r="A20629" t="s">
        <v>34375</v>
      </c>
      <c r="B20629">
        <v>3000</v>
      </c>
      <c r="C20629" t="s">
        <v>29</v>
      </c>
      <c r="D20629" t="s">
        <v>49</v>
      </c>
      <c r="E20629" t="s">
        <v>16959</v>
      </c>
      <c r="F20629" t="s">
        <v>10502</v>
      </c>
      <c r="G20629" s="2" t="s">
        <v>10503</v>
      </c>
      <c r="H20629" t="s">
        <v>53</v>
      </c>
      <c r="I20629" t="s">
        <v>2567</v>
      </c>
      <c r="J20629" t="s">
        <v>2568</v>
      </c>
      <c r="M20629" t="s">
        <v>2569</v>
      </c>
      <c r="N20629" t="s">
        <v>78</v>
      </c>
      <c r="O20629" t="s">
        <v>38</v>
      </c>
      <c r="P20629" t="s">
        <v>39</v>
      </c>
      <c r="Q20629">
        <v>3</v>
      </c>
      <c r="R20629" s="2" t="str">
        <f>IFERROR(VLOOKUP(C20629,Sheet2!B:E,4,0),C20629)</f>
        <v>优惠产品</v>
      </c>
    </row>
    <row r="20630" spans="1:18" x14ac:dyDescent="0.2">
      <c r="A20630" t="s">
        <v>34376</v>
      </c>
      <c r="B20630">
        <v>2700</v>
      </c>
      <c r="C20630" t="s">
        <v>41</v>
      </c>
      <c r="D20630" t="s">
        <v>80</v>
      </c>
      <c r="E20630" t="s">
        <v>14661</v>
      </c>
      <c r="F20630" t="s">
        <v>21892</v>
      </c>
      <c r="G20630" s="2" t="s">
        <v>21893</v>
      </c>
      <c r="H20630" t="s">
        <v>53</v>
      </c>
      <c r="I20630" t="s">
        <v>1166</v>
      </c>
      <c r="J20630" t="s">
        <v>1167</v>
      </c>
      <c r="M20630" t="s">
        <v>1168</v>
      </c>
      <c r="N20630" t="s">
        <v>904</v>
      </c>
      <c r="O20630" t="s">
        <v>91</v>
      </c>
      <c r="P20630" t="s">
        <v>27</v>
      </c>
      <c r="Q20630">
        <v>3</v>
      </c>
      <c r="R20630" s="2" t="str">
        <f>IFERROR(VLOOKUP(C20630,Sheet2!B:E,4,0),C20630)</f>
        <v>一般产品</v>
      </c>
    </row>
    <row r="20631" spans="1:18" x14ac:dyDescent="0.2">
      <c r="A20631" t="s">
        <v>34377</v>
      </c>
      <c r="B20631">
        <v>2999</v>
      </c>
      <c r="C20631" t="s">
        <v>18</v>
      </c>
      <c r="D20631" t="s">
        <v>74</v>
      </c>
      <c r="E20631" t="s">
        <v>1478</v>
      </c>
      <c r="F20631" t="s">
        <v>31826</v>
      </c>
      <c r="G20631" s="2" t="s">
        <v>31827</v>
      </c>
      <c r="H20631" t="s">
        <v>23</v>
      </c>
      <c r="M20631" t="s">
        <v>24</v>
      </c>
      <c r="N20631" t="s">
        <v>136</v>
      </c>
      <c r="O20631" t="s">
        <v>150</v>
      </c>
      <c r="P20631" t="s">
        <v>27</v>
      </c>
      <c r="Q20631">
        <v>3</v>
      </c>
      <c r="R20631" s="2" t="str">
        <f>IFERROR(VLOOKUP(C20631,Sheet2!B:E,4,0),C20631)</f>
        <v>10期贷</v>
      </c>
    </row>
    <row r="20632" spans="1:18" x14ac:dyDescent="0.2">
      <c r="A20632" t="s">
        <v>34378</v>
      </c>
      <c r="B20632">
        <v>1800</v>
      </c>
      <c r="C20632" t="s">
        <v>41</v>
      </c>
      <c r="D20632" t="s">
        <v>11850</v>
      </c>
      <c r="E20632" t="s">
        <v>6198</v>
      </c>
      <c r="F20632" t="s">
        <v>4035</v>
      </c>
      <c r="G20632" s="2" t="s">
        <v>4036</v>
      </c>
      <c r="H20632" t="s">
        <v>53</v>
      </c>
      <c r="I20632" t="s">
        <v>409</v>
      </c>
      <c r="J20632" t="s">
        <v>410</v>
      </c>
      <c r="M20632" t="s">
        <v>411</v>
      </c>
      <c r="N20632" t="s">
        <v>412</v>
      </c>
      <c r="O20632" t="s">
        <v>91</v>
      </c>
      <c r="P20632" t="s">
        <v>27</v>
      </c>
      <c r="Q20632">
        <v>2</v>
      </c>
      <c r="R20632" s="2" t="str">
        <f>IFERROR(VLOOKUP(C20632,Sheet2!B:E,4,0),C20632)</f>
        <v>一般产品</v>
      </c>
    </row>
    <row r="20633" spans="1:18" x14ac:dyDescent="0.2">
      <c r="A20633" t="s">
        <v>34379</v>
      </c>
      <c r="B20633">
        <v>1898</v>
      </c>
      <c r="C20633" t="s">
        <v>41</v>
      </c>
      <c r="D20633" t="s">
        <v>49</v>
      </c>
      <c r="E20633" t="s">
        <v>9737</v>
      </c>
      <c r="F20633" t="s">
        <v>26590</v>
      </c>
      <c r="G20633" s="2" t="s">
        <v>26591</v>
      </c>
      <c r="H20633" t="s">
        <v>23</v>
      </c>
      <c r="I20633" t="s">
        <v>123</v>
      </c>
      <c r="J20633" t="s">
        <v>124</v>
      </c>
      <c r="M20633" t="s">
        <v>125</v>
      </c>
      <c r="N20633" t="s">
        <v>63</v>
      </c>
      <c r="O20633" t="s">
        <v>126</v>
      </c>
      <c r="P20633" t="s">
        <v>127</v>
      </c>
      <c r="Q20633">
        <v>2</v>
      </c>
      <c r="R20633" s="2" t="str">
        <f>IFERROR(VLOOKUP(C20633,Sheet2!B:E,4,0),C20633)</f>
        <v>一般产品</v>
      </c>
    </row>
    <row r="20634" spans="1:18" x14ac:dyDescent="0.2">
      <c r="A20634" t="s">
        <v>34380</v>
      </c>
      <c r="B20634">
        <v>1398</v>
      </c>
      <c r="C20634" t="s">
        <v>18</v>
      </c>
      <c r="D20634" t="s">
        <v>80</v>
      </c>
      <c r="E20634" t="s">
        <v>25650</v>
      </c>
      <c r="F20634" t="s">
        <v>34381</v>
      </c>
      <c r="G20634" s="2" t="s">
        <v>34382</v>
      </c>
      <c r="H20634" t="s">
        <v>23</v>
      </c>
      <c r="M20634" t="s">
        <v>782</v>
      </c>
      <c r="N20634" t="s">
        <v>106</v>
      </c>
      <c r="O20634" t="s">
        <v>327</v>
      </c>
      <c r="P20634" t="s">
        <v>39</v>
      </c>
      <c r="Q20634">
        <v>2</v>
      </c>
      <c r="R20634" s="2" t="str">
        <f>IFERROR(VLOOKUP(C20634,Sheet2!B:E,4,0),C20634)</f>
        <v>10期贷</v>
      </c>
    </row>
    <row r="20635" spans="1:18" x14ac:dyDescent="0.2">
      <c r="A20635" t="s">
        <v>34383</v>
      </c>
      <c r="B20635">
        <v>1499</v>
      </c>
      <c r="C20635" t="s">
        <v>41</v>
      </c>
      <c r="D20635" t="s">
        <v>11850</v>
      </c>
      <c r="E20635" t="s">
        <v>34384</v>
      </c>
      <c r="F20635" t="s">
        <v>7359</v>
      </c>
      <c r="G20635" s="2" t="s">
        <v>7360</v>
      </c>
      <c r="H20635" t="s">
        <v>53</v>
      </c>
      <c r="I20635" t="s">
        <v>1356</v>
      </c>
      <c r="J20635" t="s">
        <v>1357</v>
      </c>
      <c r="M20635" t="s">
        <v>1358</v>
      </c>
      <c r="N20635" t="s">
        <v>412</v>
      </c>
      <c r="O20635" t="s">
        <v>91</v>
      </c>
      <c r="P20635" t="s">
        <v>27</v>
      </c>
      <c r="Q20635">
        <v>3</v>
      </c>
      <c r="R20635" s="2" t="str">
        <f>IFERROR(VLOOKUP(C20635,Sheet2!B:E,4,0),C20635)</f>
        <v>一般产品</v>
      </c>
    </row>
    <row r="20636" spans="1:18" x14ac:dyDescent="0.2">
      <c r="A20636" t="s">
        <v>34385</v>
      </c>
      <c r="B20636">
        <v>2998</v>
      </c>
      <c r="C20636" t="s">
        <v>41</v>
      </c>
      <c r="D20636" t="s">
        <v>74</v>
      </c>
      <c r="E20636" t="s">
        <v>20174</v>
      </c>
      <c r="F20636" t="s">
        <v>22082</v>
      </c>
      <c r="G20636" s="2" t="s">
        <v>22083</v>
      </c>
      <c r="H20636" t="s">
        <v>23</v>
      </c>
      <c r="M20636" t="s">
        <v>1832</v>
      </c>
      <c r="N20636" t="s">
        <v>24</v>
      </c>
      <c r="O20636" t="s">
        <v>150</v>
      </c>
      <c r="P20636" t="s">
        <v>27</v>
      </c>
      <c r="Q20636">
        <v>2</v>
      </c>
      <c r="R20636" s="2" t="str">
        <f>IFERROR(VLOOKUP(C20636,Sheet2!B:E,4,0),C20636)</f>
        <v>一般产品</v>
      </c>
    </row>
    <row r="20637" spans="1:18" x14ac:dyDescent="0.2">
      <c r="A20637" t="s">
        <v>34386</v>
      </c>
      <c r="B20637">
        <v>1950</v>
      </c>
      <c r="C20637" t="s">
        <v>41</v>
      </c>
      <c r="D20637" t="s">
        <v>74</v>
      </c>
      <c r="E20637" t="s">
        <v>18250</v>
      </c>
      <c r="F20637" t="s">
        <v>29901</v>
      </c>
      <c r="G20637" s="2" t="s">
        <v>29902</v>
      </c>
      <c r="H20637" t="s">
        <v>53</v>
      </c>
      <c r="I20637" t="s">
        <v>674</v>
      </c>
      <c r="J20637" t="s">
        <v>675</v>
      </c>
      <c r="M20637" t="s">
        <v>676</v>
      </c>
      <c r="N20637" t="s">
        <v>100</v>
      </c>
      <c r="O20637" t="s">
        <v>91</v>
      </c>
      <c r="P20637" t="s">
        <v>27</v>
      </c>
      <c r="Q20637">
        <v>3</v>
      </c>
      <c r="R20637" s="2" t="str">
        <f>IFERROR(VLOOKUP(C20637,Sheet2!B:E,4,0),C20637)</f>
        <v>一般产品</v>
      </c>
    </row>
    <row r="20638" spans="1:18" x14ac:dyDescent="0.2">
      <c r="A20638" t="s">
        <v>34387</v>
      </c>
      <c r="B20638">
        <v>3000</v>
      </c>
      <c r="C20638" t="s">
        <v>29</v>
      </c>
      <c r="D20638" t="s">
        <v>19</v>
      </c>
      <c r="E20638" t="s">
        <v>1367</v>
      </c>
      <c r="F20638" t="s">
        <v>1368</v>
      </c>
      <c r="G20638" s="2" t="s">
        <v>1369</v>
      </c>
      <c r="H20638" t="s">
        <v>23</v>
      </c>
      <c r="M20638" t="s">
        <v>118</v>
      </c>
      <c r="N20638" t="s">
        <v>491</v>
      </c>
      <c r="O20638" t="s">
        <v>185</v>
      </c>
      <c r="P20638" t="s">
        <v>46</v>
      </c>
      <c r="Q20638">
        <v>2</v>
      </c>
      <c r="R20638" s="2" t="str">
        <f>IFERROR(VLOOKUP(C20638,Sheet2!B:E,4,0),C20638)</f>
        <v>优惠产品</v>
      </c>
    </row>
    <row r="20639" spans="1:18" x14ac:dyDescent="0.2">
      <c r="A20639" t="s">
        <v>34388</v>
      </c>
      <c r="B20639">
        <v>2898</v>
      </c>
      <c r="C20639" t="s">
        <v>316</v>
      </c>
      <c r="D20639" t="s">
        <v>80</v>
      </c>
      <c r="E20639" t="s">
        <v>4194</v>
      </c>
      <c r="F20639" t="s">
        <v>7533</v>
      </c>
      <c r="G20639" s="2" t="s">
        <v>7534</v>
      </c>
      <c r="H20639" t="s">
        <v>53</v>
      </c>
      <c r="I20639" t="s">
        <v>1048</v>
      </c>
      <c r="J20639" t="s">
        <v>1049</v>
      </c>
      <c r="M20639" t="s">
        <v>1050</v>
      </c>
      <c r="N20639" t="s">
        <v>362</v>
      </c>
      <c r="O20639" t="s">
        <v>91</v>
      </c>
      <c r="P20639" t="s">
        <v>27</v>
      </c>
      <c r="Q20639">
        <v>3</v>
      </c>
      <c r="R20639" s="2" t="str">
        <f>IFERROR(VLOOKUP(C20639,Sheet2!B:E,4,0),C20639)</f>
        <v>运营商专享</v>
      </c>
    </row>
    <row r="20640" spans="1:18" x14ac:dyDescent="0.2">
      <c r="A20640" t="s">
        <v>34389</v>
      </c>
      <c r="B20640">
        <v>2898</v>
      </c>
      <c r="C20640" t="s">
        <v>29</v>
      </c>
      <c r="D20640" t="s">
        <v>19</v>
      </c>
      <c r="E20640" t="s">
        <v>34390</v>
      </c>
      <c r="F20640" t="s">
        <v>3735</v>
      </c>
      <c r="G20640" s="2" t="s">
        <v>3736</v>
      </c>
      <c r="H20640" t="s">
        <v>23</v>
      </c>
      <c r="M20640" t="s">
        <v>909</v>
      </c>
      <c r="N20640" t="s">
        <v>136</v>
      </c>
      <c r="O20640" t="s">
        <v>45</v>
      </c>
      <c r="P20640" t="s">
        <v>46</v>
      </c>
      <c r="Q20640">
        <v>3</v>
      </c>
      <c r="R20640" s="2" t="str">
        <f>IFERROR(VLOOKUP(C20640,Sheet2!B:E,4,0),C20640)</f>
        <v>优惠产品</v>
      </c>
    </row>
    <row r="20641" spans="1:18" x14ac:dyDescent="0.2">
      <c r="A20641" t="s">
        <v>34391</v>
      </c>
      <c r="B20641">
        <v>1050</v>
      </c>
      <c r="C20641" t="s">
        <v>18</v>
      </c>
      <c r="D20641" t="s">
        <v>19</v>
      </c>
      <c r="E20641" t="s">
        <v>23877</v>
      </c>
      <c r="F20641" t="s">
        <v>30012</v>
      </c>
      <c r="G20641" s="2" t="s">
        <v>30013</v>
      </c>
      <c r="H20641" t="s">
        <v>23</v>
      </c>
      <c r="M20641" t="s">
        <v>149</v>
      </c>
      <c r="N20641" t="s">
        <v>63</v>
      </c>
      <c r="O20641" t="s">
        <v>64</v>
      </c>
      <c r="P20641" t="s">
        <v>27</v>
      </c>
      <c r="Q20641">
        <v>3</v>
      </c>
      <c r="R20641" s="2" t="str">
        <f>IFERROR(VLOOKUP(C20641,Sheet2!B:E,4,0),C20641)</f>
        <v>10期贷</v>
      </c>
    </row>
    <row r="20642" spans="1:18" x14ac:dyDescent="0.2">
      <c r="A20642" t="s">
        <v>34392</v>
      </c>
      <c r="B20642">
        <v>3000</v>
      </c>
      <c r="C20642" t="s">
        <v>41</v>
      </c>
      <c r="D20642" t="s">
        <v>80</v>
      </c>
      <c r="E20642" t="s">
        <v>2725</v>
      </c>
      <c r="F20642" t="s">
        <v>12473</v>
      </c>
      <c r="G20642" s="2" t="s">
        <v>12474</v>
      </c>
      <c r="H20642" t="s">
        <v>53</v>
      </c>
      <c r="I20642" t="s">
        <v>625</v>
      </c>
      <c r="J20642" t="s">
        <v>626</v>
      </c>
      <c r="M20642" t="s">
        <v>627</v>
      </c>
      <c r="N20642" t="s">
        <v>100</v>
      </c>
      <c r="O20642" t="s">
        <v>91</v>
      </c>
      <c r="P20642" t="s">
        <v>27</v>
      </c>
      <c r="Q20642">
        <v>3</v>
      </c>
      <c r="R20642" s="2" t="str">
        <f>IFERROR(VLOOKUP(C20642,Sheet2!B:E,4,0),C20642)</f>
        <v>一般产品</v>
      </c>
    </row>
    <row r="20643" spans="1:18" x14ac:dyDescent="0.2">
      <c r="A20643" t="s">
        <v>34393</v>
      </c>
      <c r="B20643">
        <v>1999</v>
      </c>
      <c r="C20643" t="s">
        <v>18</v>
      </c>
      <c r="D20643" t="s">
        <v>11850</v>
      </c>
      <c r="E20643" t="s">
        <v>15856</v>
      </c>
      <c r="F20643" t="s">
        <v>5539</v>
      </c>
      <c r="G20643" s="2" t="s">
        <v>5540</v>
      </c>
      <c r="H20643" t="s">
        <v>23</v>
      </c>
      <c r="I20643" t="s">
        <v>1678</v>
      </c>
      <c r="J20643" t="s">
        <v>1679</v>
      </c>
      <c r="M20643" t="s">
        <v>1680</v>
      </c>
      <c r="N20643" t="s">
        <v>90</v>
      </c>
      <c r="O20643" t="s">
        <v>91</v>
      </c>
      <c r="P20643" t="s">
        <v>27</v>
      </c>
      <c r="Q20643">
        <v>2</v>
      </c>
      <c r="R20643" s="2" t="str">
        <f>IFERROR(VLOOKUP(C20643,Sheet2!B:E,4,0),C20643)</f>
        <v>10期贷</v>
      </c>
    </row>
    <row r="20644" spans="1:18" x14ac:dyDescent="0.2">
      <c r="A20644" t="s">
        <v>34394</v>
      </c>
      <c r="B20644">
        <v>2999</v>
      </c>
      <c r="C20644" t="s">
        <v>29</v>
      </c>
      <c r="D20644" t="s">
        <v>19</v>
      </c>
      <c r="E20644" t="s">
        <v>15598</v>
      </c>
      <c r="F20644" t="s">
        <v>2884</v>
      </c>
      <c r="G20644" s="2" t="s">
        <v>2885</v>
      </c>
      <c r="H20644" t="s">
        <v>23</v>
      </c>
      <c r="M20644" t="s">
        <v>63</v>
      </c>
      <c r="N20644" t="s">
        <v>25</v>
      </c>
      <c r="O20644" t="s">
        <v>307</v>
      </c>
      <c r="P20644" t="s">
        <v>27</v>
      </c>
      <c r="Q20644">
        <v>3</v>
      </c>
      <c r="R20644" s="2" t="str">
        <f>IFERROR(VLOOKUP(C20644,Sheet2!B:E,4,0),C20644)</f>
        <v>优惠产品</v>
      </c>
    </row>
    <row r="20645" spans="1:18" x14ac:dyDescent="0.2">
      <c r="A20645" t="s">
        <v>34395</v>
      </c>
      <c r="B20645">
        <v>2599</v>
      </c>
      <c r="C20645" t="s">
        <v>41</v>
      </c>
      <c r="D20645" t="s">
        <v>11850</v>
      </c>
      <c r="E20645" t="s">
        <v>2195</v>
      </c>
      <c r="F20645" t="s">
        <v>1298</v>
      </c>
      <c r="G20645" s="2" t="s">
        <v>1299</v>
      </c>
      <c r="H20645" t="s">
        <v>23</v>
      </c>
      <c r="I20645" t="s">
        <v>1088</v>
      </c>
      <c r="J20645" t="s">
        <v>1089</v>
      </c>
      <c r="M20645" t="s">
        <v>1090</v>
      </c>
      <c r="N20645" t="s">
        <v>90</v>
      </c>
      <c r="O20645" t="s">
        <v>91</v>
      </c>
      <c r="P20645" t="s">
        <v>27</v>
      </c>
      <c r="Q20645">
        <v>2</v>
      </c>
      <c r="R20645" s="2" t="str">
        <f>IFERROR(VLOOKUP(C20645,Sheet2!B:E,4,0),C20645)</f>
        <v>一般产品</v>
      </c>
    </row>
    <row r="20646" spans="1:18" x14ac:dyDescent="0.2">
      <c r="A20646" t="s">
        <v>34396</v>
      </c>
      <c r="B20646">
        <v>2999</v>
      </c>
      <c r="C20646" t="s">
        <v>29</v>
      </c>
      <c r="D20646" t="s">
        <v>49</v>
      </c>
      <c r="E20646" t="s">
        <v>25104</v>
      </c>
      <c r="F20646" t="s">
        <v>3939</v>
      </c>
      <c r="G20646" s="2" t="s">
        <v>3940</v>
      </c>
      <c r="H20646" t="s">
        <v>23</v>
      </c>
      <c r="M20646" t="s">
        <v>63</v>
      </c>
      <c r="N20646" t="s">
        <v>24</v>
      </c>
      <c r="O20646" t="s">
        <v>569</v>
      </c>
      <c r="P20646" t="s">
        <v>39</v>
      </c>
      <c r="Q20646">
        <v>2</v>
      </c>
      <c r="R20646" s="2" t="str">
        <f>IFERROR(VLOOKUP(C20646,Sheet2!B:E,4,0),C20646)</f>
        <v>优惠产品</v>
      </c>
    </row>
    <row r="20647" spans="1:18" x14ac:dyDescent="0.2">
      <c r="A20647" t="s">
        <v>34397</v>
      </c>
      <c r="B20647">
        <v>3198</v>
      </c>
      <c r="C20647" t="s">
        <v>29</v>
      </c>
      <c r="D20647" t="s">
        <v>74</v>
      </c>
      <c r="E20647" t="s">
        <v>18063</v>
      </c>
      <c r="F20647" t="s">
        <v>18064</v>
      </c>
      <c r="G20647" s="2" t="s">
        <v>18065</v>
      </c>
      <c r="H20647" t="s">
        <v>53</v>
      </c>
      <c r="I20647" t="s">
        <v>1984</v>
      </c>
      <c r="J20647" t="s">
        <v>1985</v>
      </c>
      <c r="M20647" t="s">
        <v>1986</v>
      </c>
      <c r="N20647" t="s">
        <v>404</v>
      </c>
      <c r="O20647" t="s">
        <v>38</v>
      </c>
      <c r="P20647" t="s">
        <v>39</v>
      </c>
      <c r="Q20647">
        <v>3</v>
      </c>
      <c r="R20647" s="2" t="str">
        <f>IFERROR(VLOOKUP(C20647,Sheet2!B:E,4,0),C20647)</f>
        <v>优惠产品</v>
      </c>
    </row>
    <row r="20648" spans="1:18" x14ac:dyDescent="0.2">
      <c r="A20648" t="s">
        <v>34398</v>
      </c>
      <c r="B20648">
        <v>3299</v>
      </c>
      <c r="C20648" t="s">
        <v>41</v>
      </c>
      <c r="D20648" t="s">
        <v>19</v>
      </c>
      <c r="E20648" t="s">
        <v>27212</v>
      </c>
      <c r="F20648" t="s">
        <v>34399</v>
      </c>
      <c r="G20648" s="2" t="s">
        <v>34400</v>
      </c>
      <c r="H20648" t="s">
        <v>23</v>
      </c>
      <c r="M20648" t="s">
        <v>174</v>
      </c>
      <c r="N20648" t="s">
        <v>24</v>
      </c>
      <c r="O20648" t="s">
        <v>307</v>
      </c>
      <c r="P20648" t="s">
        <v>27</v>
      </c>
      <c r="Q20648">
        <v>2</v>
      </c>
      <c r="R20648" s="2" t="str">
        <f>IFERROR(VLOOKUP(C20648,Sheet2!B:E,4,0),C20648)</f>
        <v>一般产品</v>
      </c>
    </row>
    <row r="20649" spans="1:18" x14ac:dyDescent="0.2">
      <c r="A20649" t="s">
        <v>34401</v>
      </c>
      <c r="B20649">
        <v>1999</v>
      </c>
      <c r="C20649" t="s">
        <v>41</v>
      </c>
      <c r="D20649" t="s">
        <v>11850</v>
      </c>
      <c r="E20649" t="s">
        <v>1273</v>
      </c>
      <c r="F20649" t="s">
        <v>11995</v>
      </c>
      <c r="G20649" s="2" t="s">
        <v>11996</v>
      </c>
      <c r="H20649" t="s">
        <v>53</v>
      </c>
      <c r="I20649" t="s">
        <v>1224</v>
      </c>
      <c r="J20649" t="s">
        <v>1225</v>
      </c>
      <c r="M20649" t="s">
        <v>1226</v>
      </c>
      <c r="N20649" t="s">
        <v>412</v>
      </c>
      <c r="O20649" t="s">
        <v>91</v>
      </c>
      <c r="P20649" t="s">
        <v>27</v>
      </c>
      <c r="Q20649">
        <v>2</v>
      </c>
      <c r="R20649" s="2" t="str">
        <f>IFERROR(VLOOKUP(C20649,Sheet2!B:E,4,0),C20649)</f>
        <v>一般产品</v>
      </c>
    </row>
    <row r="20650" spans="1:18" x14ac:dyDescent="0.2">
      <c r="A20650" t="s">
        <v>34402</v>
      </c>
      <c r="B20650">
        <v>2700</v>
      </c>
      <c r="C20650" t="s">
        <v>41</v>
      </c>
      <c r="D20650" t="s">
        <v>74</v>
      </c>
      <c r="E20650" t="s">
        <v>6131</v>
      </c>
      <c r="F20650" t="s">
        <v>19043</v>
      </c>
      <c r="G20650" s="2" t="s">
        <v>19044</v>
      </c>
      <c r="H20650" t="s">
        <v>53</v>
      </c>
      <c r="I20650" t="s">
        <v>663</v>
      </c>
      <c r="J20650" t="s">
        <v>664</v>
      </c>
      <c r="M20650" t="s">
        <v>665</v>
      </c>
      <c r="N20650" t="s">
        <v>100</v>
      </c>
      <c r="O20650" t="s">
        <v>91</v>
      </c>
      <c r="P20650" t="s">
        <v>27</v>
      </c>
      <c r="Q20650">
        <v>3</v>
      </c>
      <c r="R20650" s="2" t="str">
        <f>IFERROR(VLOOKUP(C20650,Sheet2!B:E,4,0),C20650)</f>
        <v>一般产品</v>
      </c>
    </row>
    <row r="20651" spans="1:18" x14ac:dyDescent="0.2">
      <c r="A20651" t="s">
        <v>34403</v>
      </c>
      <c r="B20651">
        <v>6180</v>
      </c>
      <c r="C20651" t="s">
        <v>29</v>
      </c>
      <c r="D20651" t="s">
        <v>80</v>
      </c>
      <c r="E20651" t="s">
        <v>1541</v>
      </c>
      <c r="F20651" t="s">
        <v>7885</v>
      </c>
      <c r="G20651" s="2" t="s">
        <v>7886</v>
      </c>
      <c r="H20651" t="s">
        <v>53</v>
      </c>
      <c r="I20651" t="s">
        <v>425</v>
      </c>
      <c r="J20651" t="s">
        <v>426</v>
      </c>
      <c r="M20651" t="s">
        <v>427</v>
      </c>
      <c r="N20651" t="s">
        <v>428</v>
      </c>
      <c r="O20651" t="s">
        <v>85</v>
      </c>
      <c r="P20651" t="s">
        <v>46</v>
      </c>
      <c r="Q20651">
        <v>3</v>
      </c>
      <c r="R20651" s="2" t="str">
        <f>IFERROR(VLOOKUP(C20651,Sheet2!B:E,4,0),C20651)</f>
        <v>优惠产品</v>
      </c>
    </row>
    <row r="20652" spans="1:18" x14ac:dyDescent="0.2">
      <c r="A20652" t="s">
        <v>34404</v>
      </c>
      <c r="B20652">
        <v>2799</v>
      </c>
      <c r="C20652" t="s">
        <v>41</v>
      </c>
      <c r="D20652" t="s">
        <v>74</v>
      </c>
      <c r="E20652" t="s">
        <v>34405</v>
      </c>
      <c r="F20652" t="s">
        <v>8961</v>
      </c>
      <c r="G20652" s="2" t="s">
        <v>8962</v>
      </c>
      <c r="H20652" t="s">
        <v>53</v>
      </c>
      <c r="K20652" t="s">
        <v>8963</v>
      </c>
      <c r="L20652" t="s">
        <v>8964</v>
      </c>
      <c r="M20652" t="s">
        <v>8965</v>
      </c>
      <c r="N20652" t="s">
        <v>63</v>
      </c>
      <c r="O20652" t="s">
        <v>126</v>
      </c>
      <c r="P20652" t="s">
        <v>127</v>
      </c>
      <c r="Q20652">
        <v>2</v>
      </c>
      <c r="R20652" s="2" t="str">
        <f>IFERROR(VLOOKUP(C20652,Sheet2!B:E,4,0),C20652)</f>
        <v>一般产品</v>
      </c>
    </row>
    <row r="20653" spans="1:18" x14ac:dyDescent="0.2">
      <c r="A20653" t="s">
        <v>34406</v>
      </c>
      <c r="B20653">
        <v>2999</v>
      </c>
      <c r="C20653" t="s">
        <v>29</v>
      </c>
      <c r="D20653" t="s">
        <v>49</v>
      </c>
      <c r="E20653" t="s">
        <v>7183</v>
      </c>
      <c r="F20653" t="s">
        <v>7184</v>
      </c>
      <c r="G20653" s="2" t="s">
        <v>7185</v>
      </c>
      <c r="H20653" t="s">
        <v>23</v>
      </c>
      <c r="M20653" t="s">
        <v>136</v>
      </c>
      <c r="N20653" t="s">
        <v>242</v>
      </c>
      <c r="O20653" t="s">
        <v>243</v>
      </c>
      <c r="P20653" t="s">
        <v>39</v>
      </c>
      <c r="Q20653">
        <v>2</v>
      </c>
      <c r="R20653" s="2" t="str">
        <f>IFERROR(VLOOKUP(C20653,Sheet2!B:E,4,0),C20653)</f>
        <v>优惠产品</v>
      </c>
    </row>
    <row r="20654" spans="1:18" x14ac:dyDescent="0.2">
      <c r="A20654" t="s">
        <v>34407</v>
      </c>
      <c r="B20654">
        <v>2800</v>
      </c>
      <c r="C20654" t="s">
        <v>41</v>
      </c>
      <c r="D20654" t="s">
        <v>11850</v>
      </c>
      <c r="E20654" t="s">
        <v>25228</v>
      </c>
      <c r="F20654" t="s">
        <v>6389</v>
      </c>
      <c r="G20654" s="2" t="s">
        <v>6390</v>
      </c>
      <c r="H20654" t="s">
        <v>53</v>
      </c>
      <c r="I20654" t="s">
        <v>2624</v>
      </c>
      <c r="J20654" t="s">
        <v>2625</v>
      </c>
      <c r="M20654" t="s">
        <v>2626</v>
      </c>
      <c r="N20654" t="s">
        <v>412</v>
      </c>
      <c r="O20654" t="s">
        <v>91</v>
      </c>
      <c r="P20654" t="s">
        <v>27</v>
      </c>
      <c r="Q20654">
        <v>2</v>
      </c>
      <c r="R20654" s="2" t="str">
        <f>IFERROR(VLOOKUP(C20654,Sheet2!B:E,4,0),C20654)</f>
        <v>一般产品</v>
      </c>
    </row>
    <row r="20655" spans="1:18" x14ac:dyDescent="0.2">
      <c r="A20655" t="s">
        <v>34408</v>
      </c>
      <c r="B20655">
        <v>2398</v>
      </c>
      <c r="C20655" t="s">
        <v>29</v>
      </c>
      <c r="D20655" t="s">
        <v>80</v>
      </c>
      <c r="E20655" t="s">
        <v>34159</v>
      </c>
      <c r="F20655" t="s">
        <v>2180</v>
      </c>
      <c r="G20655" s="2" t="s">
        <v>2181</v>
      </c>
      <c r="H20655" t="s">
        <v>23</v>
      </c>
      <c r="M20655" t="s">
        <v>136</v>
      </c>
      <c r="N20655" t="s">
        <v>136</v>
      </c>
      <c r="O20655" t="s">
        <v>327</v>
      </c>
      <c r="P20655" t="s">
        <v>39</v>
      </c>
      <c r="Q20655">
        <v>3</v>
      </c>
      <c r="R20655" s="2" t="str">
        <f>IFERROR(VLOOKUP(C20655,Sheet2!B:E,4,0),C20655)</f>
        <v>优惠产品</v>
      </c>
    </row>
    <row r="20656" spans="1:18" x14ac:dyDescent="0.2">
      <c r="A20656" t="s">
        <v>34409</v>
      </c>
      <c r="B20656">
        <v>2599</v>
      </c>
      <c r="C20656" t="s">
        <v>41</v>
      </c>
      <c r="D20656" t="s">
        <v>11850</v>
      </c>
      <c r="E20656" t="s">
        <v>13825</v>
      </c>
      <c r="F20656" t="s">
        <v>22029</v>
      </c>
      <c r="G20656" s="2" t="s">
        <v>22030</v>
      </c>
      <c r="H20656" t="s">
        <v>23</v>
      </c>
      <c r="I20656" t="s">
        <v>390</v>
      </c>
      <c r="J20656" t="s">
        <v>391</v>
      </c>
      <c r="M20656" t="s">
        <v>392</v>
      </c>
      <c r="N20656" t="s">
        <v>362</v>
      </c>
      <c r="O20656" t="s">
        <v>91</v>
      </c>
      <c r="P20656" t="s">
        <v>27</v>
      </c>
      <c r="Q20656">
        <v>3</v>
      </c>
      <c r="R20656" s="2" t="str">
        <f>IFERROR(VLOOKUP(C20656,Sheet2!B:E,4,0),C20656)</f>
        <v>一般产品</v>
      </c>
    </row>
    <row r="20657" spans="1:18" x14ac:dyDescent="0.2">
      <c r="A20657" t="s">
        <v>34410</v>
      </c>
      <c r="B20657">
        <v>1999</v>
      </c>
      <c r="C20657" t="s">
        <v>29</v>
      </c>
      <c r="D20657" t="s">
        <v>11850</v>
      </c>
      <c r="E20657" t="s">
        <v>34411</v>
      </c>
      <c r="F20657" t="s">
        <v>785</v>
      </c>
      <c r="G20657" s="2" t="s">
        <v>786</v>
      </c>
      <c r="H20657" t="s">
        <v>53</v>
      </c>
      <c r="I20657" t="s">
        <v>787</v>
      </c>
      <c r="J20657" t="s">
        <v>788</v>
      </c>
      <c r="M20657" t="s">
        <v>789</v>
      </c>
      <c r="N20657" t="s">
        <v>199</v>
      </c>
      <c r="O20657" t="s">
        <v>38</v>
      </c>
      <c r="P20657" t="s">
        <v>39</v>
      </c>
      <c r="Q20657">
        <v>3</v>
      </c>
      <c r="R20657" s="2" t="str">
        <f>IFERROR(VLOOKUP(C20657,Sheet2!B:E,4,0),C20657)</f>
        <v>优惠产品</v>
      </c>
    </row>
    <row r="20658" spans="1:18" x14ac:dyDescent="0.2">
      <c r="A20658" t="s">
        <v>34412</v>
      </c>
      <c r="B20658">
        <v>2698</v>
      </c>
      <c r="C20658" t="s">
        <v>29</v>
      </c>
      <c r="D20658" t="s">
        <v>80</v>
      </c>
      <c r="E20658" t="s">
        <v>34413</v>
      </c>
      <c r="F20658" t="s">
        <v>29668</v>
      </c>
      <c r="G20658" s="2" t="s">
        <v>29669</v>
      </c>
      <c r="H20658" t="s">
        <v>23</v>
      </c>
      <c r="I20658" t="s">
        <v>345</v>
      </c>
      <c r="J20658" t="s">
        <v>346</v>
      </c>
      <c r="M20658" t="s">
        <v>347</v>
      </c>
      <c r="N20658" t="s">
        <v>242</v>
      </c>
      <c r="O20658" t="s">
        <v>327</v>
      </c>
      <c r="P20658" t="s">
        <v>39</v>
      </c>
      <c r="Q20658">
        <v>2</v>
      </c>
      <c r="R20658" s="2" t="str">
        <f>IFERROR(VLOOKUP(C20658,Sheet2!B:E,4,0),C20658)</f>
        <v>优惠产品</v>
      </c>
    </row>
    <row r="20659" spans="1:18" x14ac:dyDescent="0.2">
      <c r="A20659" t="s">
        <v>34414</v>
      </c>
      <c r="B20659">
        <v>3280</v>
      </c>
      <c r="C20659" t="s">
        <v>41</v>
      </c>
      <c r="D20659" t="s">
        <v>74</v>
      </c>
      <c r="E20659" t="s">
        <v>34415</v>
      </c>
      <c r="F20659" t="s">
        <v>9403</v>
      </c>
      <c r="G20659" s="2" t="s">
        <v>9404</v>
      </c>
      <c r="H20659" t="s">
        <v>23</v>
      </c>
      <c r="M20659" t="s">
        <v>1776</v>
      </c>
      <c r="N20659" t="s">
        <v>141</v>
      </c>
      <c r="O20659" t="s">
        <v>150</v>
      </c>
      <c r="P20659" t="s">
        <v>27</v>
      </c>
      <c r="Q20659">
        <v>3</v>
      </c>
      <c r="R20659" s="2" t="str">
        <f>IFERROR(VLOOKUP(C20659,Sheet2!B:E,4,0),C20659)</f>
        <v>一般产品</v>
      </c>
    </row>
    <row r="20660" spans="1:18" x14ac:dyDescent="0.2">
      <c r="A20660" t="s">
        <v>34416</v>
      </c>
      <c r="B20660">
        <v>2909</v>
      </c>
      <c r="C20660" t="s">
        <v>41</v>
      </c>
      <c r="D20660" t="s">
        <v>80</v>
      </c>
      <c r="E20660" t="s">
        <v>27411</v>
      </c>
      <c r="F20660" t="s">
        <v>11891</v>
      </c>
      <c r="G20660" s="2" t="s">
        <v>11892</v>
      </c>
      <c r="H20660" t="s">
        <v>53</v>
      </c>
      <c r="I20660" t="s">
        <v>1166</v>
      </c>
      <c r="J20660" t="s">
        <v>1167</v>
      </c>
      <c r="M20660" t="s">
        <v>1168</v>
      </c>
      <c r="N20660" t="s">
        <v>904</v>
      </c>
      <c r="O20660" t="s">
        <v>91</v>
      </c>
      <c r="P20660" t="s">
        <v>27</v>
      </c>
      <c r="Q20660">
        <v>2</v>
      </c>
      <c r="R20660" s="2" t="str">
        <f>IFERROR(VLOOKUP(C20660,Sheet2!B:E,4,0),C20660)</f>
        <v>一般产品</v>
      </c>
    </row>
    <row r="20661" spans="1:18" x14ac:dyDescent="0.2">
      <c r="A20661" t="s">
        <v>34417</v>
      </c>
      <c r="B20661">
        <v>3098</v>
      </c>
      <c r="C20661" t="s">
        <v>41</v>
      </c>
      <c r="D20661" t="s">
        <v>11850</v>
      </c>
      <c r="E20661" t="s">
        <v>21457</v>
      </c>
      <c r="F20661" t="s">
        <v>2490</v>
      </c>
      <c r="G20661" s="2" t="s">
        <v>2491</v>
      </c>
      <c r="H20661" t="s">
        <v>53</v>
      </c>
      <c r="I20661" t="s">
        <v>1837</v>
      </c>
      <c r="J20661" t="s">
        <v>1838</v>
      </c>
      <c r="M20661" t="s">
        <v>1839</v>
      </c>
      <c r="N20661" t="s">
        <v>232</v>
      </c>
      <c r="O20661" t="s">
        <v>91</v>
      </c>
      <c r="P20661" t="s">
        <v>27</v>
      </c>
      <c r="Q20661">
        <v>3</v>
      </c>
      <c r="R20661" s="2" t="str">
        <f>IFERROR(VLOOKUP(C20661,Sheet2!B:E,4,0),C20661)</f>
        <v>一般产品</v>
      </c>
    </row>
    <row r="20662" spans="1:18" x14ac:dyDescent="0.2">
      <c r="A20662" t="s">
        <v>34418</v>
      </c>
      <c r="B20662">
        <v>3000</v>
      </c>
      <c r="C20662" t="s">
        <v>41</v>
      </c>
      <c r="D20662" t="s">
        <v>80</v>
      </c>
      <c r="E20662" t="s">
        <v>34419</v>
      </c>
      <c r="F20662" t="s">
        <v>1842</v>
      </c>
      <c r="G20662" s="2" t="s">
        <v>1843</v>
      </c>
      <c r="H20662" t="s">
        <v>53</v>
      </c>
      <c r="K20662" t="s">
        <v>261</v>
      </c>
      <c r="L20662" t="s">
        <v>262</v>
      </c>
      <c r="M20662" t="s">
        <v>263</v>
      </c>
      <c r="N20662" t="s">
        <v>264</v>
      </c>
      <c r="O20662" t="s">
        <v>91</v>
      </c>
      <c r="P20662" t="s">
        <v>27</v>
      </c>
      <c r="Q20662">
        <v>2</v>
      </c>
      <c r="R20662" s="2" t="str">
        <f>IFERROR(VLOOKUP(C20662,Sheet2!B:E,4,0),C20662)</f>
        <v>一般产品</v>
      </c>
    </row>
    <row r="20663" spans="1:18" x14ac:dyDescent="0.2">
      <c r="A20663" t="s">
        <v>34420</v>
      </c>
      <c r="B20663">
        <v>1399</v>
      </c>
      <c r="C20663" t="s">
        <v>41</v>
      </c>
      <c r="D20663" t="s">
        <v>11850</v>
      </c>
      <c r="E20663" t="s">
        <v>8740</v>
      </c>
      <c r="F20663" t="s">
        <v>32555</v>
      </c>
      <c r="G20663" s="2" t="s">
        <v>32556</v>
      </c>
      <c r="H20663" t="s">
        <v>23</v>
      </c>
      <c r="K20663" t="s">
        <v>2066</v>
      </c>
      <c r="L20663" t="s">
        <v>2067</v>
      </c>
      <c r="M20663" t="s">
        <v>2068</v>
      </c>
      <c r="N20663" t="s">
        <v>90</v>
      </c>
      <c r="O20663" t="s">
        <v>91</v>
      </c>
      <c r="P20663" t="s">
        <v>27</v>
      </c>
      <c r="Q20663">
        <v>3</v>
      </c>
      <c r="R20663" s="2" t="str">
        <f>IFERROR(VLOOKUP(C20663,Sheet2!B:E,4,0),C20663)</f>
        <v>一般产品</v>
      </c>
    </row>
    <row r="20664" spans="1:18" x14ac:dyDescent="0.2">
      <c r="A20664" t="s">
        <v>34421</v>
      </c>
      <c r="B20664">
        <v>2500</v>
      </c>
      <c r="C20664" t="s">
        <v>29</v>
      </c>
      <c r="D20664" t="s">
        <v>49</v>
      </c>
      <c r="E20664" t="s">
        <v>34422</v>
      </c>
      <c r="F20664" t="s">
        <v>26493</v>
      </c>
      <c r="G20664" s="2" t="s">
        <v>26494</v>
      </c>
      <c r="H20664" t="s">
        <v>23</v>
      </c>
      <c r="M20664" t="s">
        <v>22289</v>
      </c>
      <c r="N20664" t="s">
        <v>63</v>
      </c>
      <c r="O20664" t="s">
        <v>243</v>
      </c>
      <c r="P20664" t="s">
        <v>39</v>
      </c>
      <c r="Q20664">
        <v>3</v>
      </c>
      <c r="R20664" s="2" t="str">
        <f>IFERROR(VLOOKUP(C20664,Sheet2!B:E,4,0),C20664)</f>
        <v>优惠产品</v>
      </c>
    </row>
    <row r="20665" spans="1:18" x14ac:dyDescent="0.2">
      <c r="A20665" t="s">
        <v>34423</v>
      </c>
      <c r="B20665">
        <v>1500</v>
      </c>
      <c r="C20665" t="s">
        <v>18</v>
      </c>
      <c r="D20665" t="s">
        <v>19</v>
      </c>
      <c r="E20665" t="s">
        <v>12116</v>
      </c>
      <c r="F20665" t="s">
        <v>9798</v>
      </c>
      <c r="G20665" s="2" t="s">
        <v>9799</v>
      </c>
      <c r="H20665" t="s">
        <v>23</v>
      </c>
      <c r="M20665" t="s">
        <v>106</v>
      </c>
      <c r="N20665" t="s">
        <v>25</v>
      </c>
      <c r="O20665" t="s">
        <v>64</v>
      </c>
      <c r="P20665" t="s">
        <v>27</v>
      </c>
      <c r="Q20665">
        <v>3</v>
      </c>
      <c r="R20665" s="2" t="str">
        <f>IFERROR(VLOOKUP(C20665,Sheet2!B:E,4,0),C20665)</f>
        <v>10期贷</v>
      </c>
    </row>
    <row r="20666" spans="1:18" x14ac:dyDescent="0.2">
      <c r="A20666" t="s">
        <v>34424</v>
      </c>
      <c r="B20666">
        <v>2999</v>
      </c>
      <c r="C20666" t="s">
        <v>41</v>
      </c>
      <c r="D20666" t="s">
        <v>49</v>
      </c>
      <c r="E20666" t="s">
        <v>34425</v>
      </c>
      <c r="F20666" t="s">
        <v>164</v>
      </c>
      <c r="G20666" s="2" t="s">
        <v>165</v>
      </c>
      <c r="H20666" t="s">
        <v>53</v>
      </c>
      <c r="I20666" t="s">
        <v>54</v>
      </c>
      <c r="J20666" t="s">
        <v>55</v>
      </c>
      <c r="M20666" t="s">
        <v>56</v>
      </c>
      <c r="N20666" t="s">
        <v>57</v>
      </c>
      <c r="O20666" t="s">
        <v>38</v>
      </c>
      <c r="P20666" t="s">
        <v>39</v>
      </c>
      <c r="Q20666">
        <v>3</v>
      </c>
      <c r="R20666" s="2" t="str">
        <f>IFERROR(VLOOKUP(C20666,Sheet2!B:E,4,0),C20666)</f>
        <v>一般产品</v>
      </c>
    </row>
    <row r="20667" spans="1:18" x14ac:dyDescent="0.2">
      <c r="A20667" t="s">
        <v>34426</v>
      </c>
      <c r="B20667">
        <v>2900</v>
      </c>
      <c r="C20667" t="s">
        <v>41</v>
      </c>
      <c r="D20667" t="s">
        <v>74</v>
      </c>
      <c r="E20667" t="s">
        <v>34427</v>
      </c>
      <c r="F20667" t="s">
        <v>23824</v>
      </c>
      <c r="G20667" s="2" t="s">
        <v>23825</v>
      </c>
      <c r="H20667" t="s">
        <v>23</v>
      </c>
      <c r="M20667" t="s">
        <v>141</v>
      </c>
      <c r="N20667" t="s">
        <v>141</v>
      </c>
      <c r="O20667" t="s">
        <v>150</v>
      </c>
      <c r="P20667" t="s">
        <v>27</v>
      </c>
      <c r="Q20667">
        <v>3</v>
      </c>
      <c r="R20667" s="2" t="str">
        <f>IFERROR(VLOOKUP(C20667,Sheet2!B:E,4,0),C20667)</f>
        <v>一般产品</v>
      </c>
    </row>
    <row r="20668" spans="1:18" x14ac:dyDescent="0.2">
      <c r="A20668" t="s">
        <v>34428</v>
      </c>
      <c r="B20668">
        <v>3000</v>
      </c>
      <c r="C20668" t="s">
        <v>18</v>
      </c>
      <c r="D20668" t="s">
        <v>74</v>
      </c>
      <c r="E20668" t="s">
        <v>27381</v>
      </c>
      <c r="F20668" t="s">
        <v>6550</v>
      </c>
      <c r="G20668" s="2" t="s">
        <v>6551</v>
      </c>
      <c r="H20668" t="s">
        <v>23</v>
      </c>
      <c r="M20668" t="s">
        <v>1832</v>
      </c>
      <c r="N20668" t="s">
        <v>24</v>
      </c>
      <c r="O20668" t="s">
        <v>150</v>
      </c>
      <c r="P20668" t="s">
        <v>27</v>
      </c>
      <c r="Q20668">
        <v>3</v>
      </c>
      <c r="R20668" s="2" t="str">
        <f>IFERROR(VLOOKUP(C20668,Sheet2!B:E,4,0),C20668)</f>
        <v>10期贷</v>
      </c>
    </row>
    <row r="20669" spans="1:18" x14ac:dyDescent="0.2">
      <c r="A20669" t="s">
        <v>34429</v>
      </c>
      <c r="B20669">
        <v>1998</v>
      </c>
      <c r="C20669" t="s">
        <v>18</v>
      </c>
      <c r="D20669" t="s">
        <v>80</v>
      </c>
      <c r="E20669" t="s">
        <v>22618</v>
      </c>
      <c r="F20669" t="s">
        <v>22619</v>
      </c>
      <c r="G20669" s="2" t="s">
        <v>22620</v>
      </c>
      <c r="H20669" t="s">
        <v>23</v>
      </c>
      <c r="M20669" t="s">
        <v>24</v>
      </c>
      <c r="N20669" t="s">
        <v>441</v>
      </c>
      <c r="O20669" t="s">
        <v>327</v>
      </c>
      <c r="P20669" t="s">
        <v>39</v>
      </c>
      <c r="Q20669">
        <v>3</v>
      </c>
      <c r="R20669" s="2" t="str">
        <f>IFERROR(VLOOKUP(C20669,Sheet2!B:E,4,0),C20669)</f>
        <v>10期贷</v>
      </c>
    </row>
    <row r="20670" spans="1:18" x14ac:dyDescent="0.2">
      <c r="A20670" t="s">
        <v>34430</v>
      </c>
      <c r="B20670">
        <v>2999</v>
      </c>
      <c r="C20670" t="s">
        <v>18</v>
      </c>
      <c r="D20670" t="s">
        <v>49</v>
      </c>
      <c r="E20670" t="s">
        <v>13716</v>
      </c>
      <c r="F20670" t="s">
        <v>4777</v>
      </c>
      <c r="G20670" s="2" t="s">
        <v>4778</v>
      </c>
      <c r="H20670" t="s">
        <v>23</v>
      </c>
      <c r="M20670" t="s">
        <v>63</v>
      </c>
      <c r="N20670" t="s">
        <v>149</v>
      </c>
      <c r="O20670" t="s">
        <v>38</v>
      </c>
      <c r="P20670" t="s">
        <v>39</v>
      </c>
      <c r="Q20670">
        <v>3</v>
      </c>
      <c r="R20670" s="2" t="str">
        <f>IFERROR(VLOOKUP(C20670,Sheet2!B:E,4,0),C20670)</f>
        <v>10期贷</v>
      </c>
    </row>
    <row r="20671" spans="1:18" x14ac:dyDescent="0.2">
      <c r="A20671" t="s">
        <v>34431</v>
      </c>
      <c r="B20671">
        <v>1998</v>
      </c>
      <c r="C20671" t="s">
        <v>41</v>
      </c>
      <c r="D20671" t="s">
        <v>19</v>
      </c>
      <c r="E20671" t="s">
        <v>2497</v>
      </c>
      <c r="F20671" t="s">
        <v>34432</v>
      </c>
      <c r="G20671" s="2" t="s">
        <v>34433</v>
      </c>
      <c r="H20671" t="s">
        <v>23</v>
      </c>
      <c r="M20671" t="s">
        <v>118</v>
      </c>
      <c r="N20671" t="s">
        <v>491</v>
      </c>
      <c r="O20671" t="s">
        <v>185</v>
      </c>
      <c r="P20671" t="s">
        <v>46</v>
      </c>
      <c r="Q20671">
        <v>3</v>
      </c>
      <c r="R20671" s="2" t="str">
        <f>IFERROR(VLOOKUP(C20671,Sheet2!B:E,4,0),C20671)</f>
        <v>一般产品</v>
      </c>
    </row>
    <row r="20672" spans="1:18" x14ac:dyDescent="0.2">
      <c r="A20672" t="s">
        <v>34434</v>
      </c>
      <c r="B20672">
        <v>2999</v>
      </c>
      <c r="C20672" t="s">
        <v>41</v>
      </c>
      <c r="D20672" t="s">
        <v>11850</v>
      </c>
      <c r="E20672" t="s">
        <v>25219</v>
      </c>
      <c r="F20672" t="s">
        <v>9266</v>
      </c>
      <c r="G20672" s="2" t="s">
        <v>9267</v>
      </c>
      <c r="H20672" t="s">
        <v>53</v>
      </c>
      <c r="I20672" t="s">
        <v>1166</v>
      </c>
      <c r="J20672" t="s">
        <v>1167</v>
      </c>
      <c r="M20672" t="s">
        <v>1168</v>
      </c>
      <c r="N20672" t="s">
        <v>904</v>
      </c>
      <c r="O20672" t="s">
        <v>91</v>
      </c>
      <c r="P20672" t="s">
        <v>27</v>
      </c>
      <c r="Q20672">
        <v>3</v>
      </c>
      <c r="R20672" s="2" t="str">
        <f>IFERROR(VLOOKUP(C20672,Sheet2!B:E,4,0),C20672)</f>
        <v>一般产品</v>
      </c>
    </row>
    <row r="20673" spans="1:18" x14ac:dyDescent="0.2">
      <c r="A20673" t="s">
        <v>34435</v>
      </c>
      <c r="B20673">
        <v>2700</v>
      </c>
      <c r="C20673" t="s">
        <v>41</v>
      </c>
      <c r="D20673" t="s">
        <v>11850</v>
      </c>
      <c r="E20673" t="s">
        <v>29525</v>
      </c>
      <c r="F20673" t="s">
        <v>6720</v>
      </c>
      <c r="G20673" s="2" t="s">
        <v>6721</v>
      </c>
      <c r="H20673" t="s">
        <v>53</v>
      </c>
      <c r="I20673" t="s">
        <v>1837</v>
      </c>
      <c r="J20673" t="s">
        <v>1838</v>
      </c>
      <c r="M20673" t="s">
        <v>1839</v>
      </c>
      <c r="N20673" t="s">
        <v>232</v>
      </c>
      <c r="O20673" t="s">
        <v>91</v>
      </c>
      <c r="P20673" t="s">
        <v>27</v>
      </c>
      <c r="Q20673">
        <v>3</v>
      </c>
      <c r="R20673" s="2" t="str">
        <f>IFERROR(VLOOKUP(C20673,Sheet2!B:E,4,0),C20673)</f>
        <v>一般产品</v>
      </c>
    </row>
    <row r="20674" spans="1:18" x14ac:dyDescent="0.2">
      <c r="A20674" t="s">
        <v>34436</v>
      </c>
      <c r="B20674">
        <v>1219</v>
      </c>
      <c r="C20674" t="s">
        <v>41</v>
      </c>
      <c r="D20674" t="s">
        <v>80</v>
      </c>
      <c r="E20674" t="s">
        <v>6771</v>
      </c>
      <c r="F20674" t="s">
        <v>1034</v>
      </c>
      <c r="G20674" s="2" t="s">
        <v>1035</v>
      </c>
      <c r="H20674" t="s">
        <v>53</v>
      </c>
      <c r="I20674" t="s">
        <v>446</v>
      </c>
      <c r="J20674" t="s">
        <v>447</v>
      </c>
      <c r="M20674" t="s">
        <v>448</v>
      </c>
      <c r="N20674" t="s">
        <v>100</v>
      </c>
      <c r="O20674" t="s">
        <v>91</v>
      </c>
      <c r="P20674" t="s">
        <v>27</v>
      </c>
      <c r="Q20674">
        <v>2</v>
      </c>
      <c r="R20674" s="2" t="str">
        <f>IFERROR(VLOOKUP(C20674,Sheet2!B:E,4,0),C20674)</f>
        <v>一般产品</v>
      </c>
    </row>
    <row r="20675" spans="1:18" x14ac:dyDescent="0.2">
      <c r="A20675" t="s">
        <v>34437</v>
      </c>
      <c r="B20675">
        <v>3500</v>
      </c>
      <c r="C20675" t="s">
        <v>41</v>
      </c>
      <c r="D20675" t="s">
        <v>11850</v>
      </c>
      <c r="E20675" t="s">
        <v>16689</v>
      </c>
      <c r="F20675" t="s">
        <v>2905</v>
      </c>
      <c r="G20675" s="2" t="s">
        <v>2906</v>
      </c>
      <c r="H20675" t="s">
        <v>53</v>
      </c>
      <c r="I20675" t="s">
        <v>1224</v>
      </c>
      <c r="J20675" t="s">
        <v>1225</v>
      </c>
      <c r="M20675" t="s">
        <v>1226</v>
      </c>
      <c r="N20675" t="s">
        <v>412</v>
      </c>
      <c r="O20675" t="s">
        <v>91</v>
      </c>
      <c r="P20675" t="s">
        <v>27</v>
      </c>
      <c r="Q20675">
        <v>3</v>
      </c>
      <c r="R20675" s="2" t="str">
        <f>IFERROR(VLOOKUP(C20675,Sheet2!B:E,4,0),C20675)</f>
        <v>一般产品</v>
      </c>
    </row>
    <row r="20676" spans="1:18" x14ac:dyDescent="0.2">
      <c r="A20676" t="s">
        <v>34438</v>
      </c>
      <c r="B20676">
        <v>4680</v>
      </c>
      <c r="C20676" t="s">
        <v>29</v>
      </c>
      <c r="D20676" t="s">
        <v>49</v>
      </c>
      <c r="E20676" t="s">
        <v>23639</v>
      </c>
      <c r="F20676" t="s">
        <v>31741</v>
      </c>
      <c r="G20676" s="2" t="s">
        <v>31742</v>
      </c>
      <c r="H20676" t="s">
        <v>23</v>
      </c>
      <c r="M20676" t="s">
        <v>136</v>
      </c>
      <c r="N20676" t="s">
        <v>25</v>
      </c>
      <c r="O20676" t="s">
        <v>1154</v>
      </c>
      <c r="P20676" t="s">
        <v>27</v>
      </c>
      <c r="Q20676">
        <v>2</v>
      </c>
      <c r="R20676" s="2" t="str">
        <f>IFERROR(VLOOKUP(C20676,Sheet2!B:E,4,0),C20676)</f>
        <v>优惠产品</v>
      </c>
    </row>
    <row r="20677" spans="1:18" x14ac:dyDescent="0.2">
      <c r="A20677" t="s">
        <v>34439</v>
      </c>
      <c r="B20677">
        <v>2500</v>
      </c>
      <c r="C20677" t="s">
        <v>18</v>
      </c>
      <c r="D20677" t="s">
        <v>74</v>
      </c>
      <c r="E20677" t="s">
        <v>1478</v>
      </c>
      <c r="F20677" t="s">
        <v>31826</v>
      </c>
      <c r="G20677" s="2" t="s">
        <v>31827</v>
      </c>
      <c r="H20677" t="s">
        <v>23</v>
      </c>
      <c r="M20677" t="s">
        <v>24</v>
      </c>
      <c r="N20677" t="s">
        <v>136</v>
      </c>
      <c r="O20677" t="s">
        <v>150</v>
      </c>
      <c r="P20677" t="s">
        <v>27</v>
      </c>
      <c r="Q20677">
        <v>3</v>
      </c>
      <c r="R20677" s="2" t="str">
        <f>IFERROR(VLOOKUP(C20677,Sheet2!B:E,4,0),C20677)</f>
        <v>10期贷</v>
      </c>
    </row>
    <row r="20678" spans="1:18" x14ac:dyDescent="0.2">
      <c r="A20678" t="s">
        <v>34440</v>
      </c>
      <c r="B20678">
        <v>2998</v>
      </c>
      <c r="C20678" t="s">
        <v>29</v>
      </c>
      <c r="D20678" t="s">
        <v>80</v>
      </c>
      <c r="E20678" t="s">
        <v>422</v>
      </c>
      <c r="F20678" t="s">
        <v>2267</v>
      </c>
      <c r="G20678" s="2" t="s">
        <v>2268</v>
      </c>
      <c r="H20678" t="s">
        <v>53</v>
      </c>
      <c r="I20678" t="s">
        <v>425</v>
      </c>
      <c r="J20678" t="s">
        <v>426</v>
      </c>
      <c r="M20678" t="s">
        <v>427</v>
      </c>
      <c r="N20678" t="s">
        <v>428</v>
      </c>
      <c r="O20678" t="s">
        <v>85</v>
      </c>
      <c r="P20678" t="s">
        <v>46</v>
      </c>
      <c r="Q20678">
        <v>3</v>
      </c>
      <c r="R20678" s="2" t="str">
        <f>IFERROR(VLOOKUP(C20678,Sheet2!B:E,4,0),C20678)</f>
        <v>优惠产品</v>
      </c>
    </row>
    <row r="20679" spans="1:18" x14ac:dyDescent="0.2">
      <c r="A20679" t="s">
        <v>34441</v>
      </c>
      <c r="B20679">
        <v>2998</v>
      </c>
      <c r="C20679" t="s">
        <v>29</v>
      </c>
      <c r="D20679" t="s">
        <v>80</v>
      </c>
      <c r="E20679" t="s">
        <v>20818</v>
      </c>
      <c r="F20679" t="s">
        <v>16602</v>
      </c>
      <c r="G20679" s="2" t="s">
        <v>16603</v>
      </c>
      <c r="H20679" t="s">
        <v>23</v>
      </c>
      <c r="M20679" t="s">
        <v>118</v>
      </c>
      <c r="N20679" t="s">
        <v>84</v>
      </c>
      <c r="O20679" t="s">
        <v>85</v>
      </c>
      <c r="P20679" t="s">
        <v>46</v>
      </c>
      <c r="Q20679">
        <v>3</v>
      </c>
      <c r="R20679" s="2" t="str">
        <f>IFERROR(VLOOKUP(C20679,Sheet2!B:E,4,0),C20679)</f>
        <v>优惠产品</v>
      </c>
    </row>
    <row r="20680" spans="1:18" x14ac:dyDescent="0.2">
      <c r="A20680" t="s">
        <v>34442</v>
      </c>
      <c r="B20680">
        <v>2998</v>
      </c>
      <c r="C20680" t="s">
        <v>41</v>
      </c>
      <c r="D20680" t="s">
        <v>19</v>
      </c>
      <c r="E20680" t="s">
        <v>5450</v>
      </c>
      <c r="F20680" t="s">
        <v>6653</v>
      </c>
      <c r="G20680" s="2" t="s">
        <v>6654</v>
      </c>
      <c r="H20680" t="s">
        <v>23</v>
      </c>
      <c r="M20680" t="s">
        <v>25</v>
      </c>
      <c r="N20680" t="s">
        <v>456</v>
      </c>
      <c r="O20680" t="s">
        <v>185</v>
      </c>
      <c r="P20680" t="s">
        <v>46</v>
      </c>
      <c r="Q20680">
        <v>3</v>
      </c>
      <c r="R20680" s="2" t="str">
        <f>IFERROR(VLOOKUP(C20680,Sheet2!B:E,4,0),C20680)</f>
        <v>一般产品</v>
      </c>
    </row>
    <row r="20681" spans="1:18" x14ac:dyDescent="0.2">
      <c r="A20681" t="s">
        <v>34443</v>
      </c>
      <c r="B20681">
        <v>1800</v>
      </c>
      <c r="C20681" t="s">
        <v>41</v>
      </c>
      <c r="D20681" t="s">
        <v>74</v>
      </c>
      <c r="E20681" t="s">
        <v>24733</v>
      </c>
      <c r="F20681" t="s">
        <v>34444</v>
      </c>
      <c r="G20681" s="2" t="s">
        <v>34445</v>
      </c>
      <c r="H20681" t="s">
        <v>23</v>
      </c>
      <c r="M20681" t="s">
        <v>141</v>
      </c>
      <c r="N20681" t="s">
        <v>63</v>
      </c>
      <c r="O20681" t="s">
        <v>126</v>
      </c>
      <c r="P20681" t="s">
        <v>127</v>
      </c>
      <c r="Q20681">
        <v>2</v>
      </c>
      <c r="R20681" s="2" t="str">
        <f>IFERROR(VLOOKUP(C20681,Sheet2!B:E,4,0),C20681)</f>
        <v>一般产品</v>
      </c>
    </row>
    <row r="20682" spans="1:18" x14ac:dyDescent="0.2">
      <c r="A20682" t="s">
        <v>34446</v>
      </c>
      <c r="B20682">
        <v>2498</v>
      </c>
      <c r="C20682" t="s">
        <v>29</v>
      </c>
      <c r="D20682" t="s">
        <v>19</v>
      </c>
      <c r="E20682" t="s">
        <v>20597</v>
      </c>
      <c r="F20682" t="s">
        <v>18984</v>
      </c>
      <c r="G20682" s="2" t="s">
        <v>18985</v>
      </c>
      <c r="H20682" t="s">
        <v>23</v>
      </c>
      <c r="M20682" t="s">
        <v>141</v>
      </c>
      <c r="N20682" t="s">
        <v>136</v>
      </c>
      <c r="O20682" t="s">
        <v>45</v>
      </c>
      <c r="P20682" t="s">
        <v>46</v>
      </c>
      <c r="Q20682">
        <v>2</v>
      </c>
      <c r="R20682" s="2" t="str">
        <f>IFERROR(VLOOKUP(C20682,Sheet2!B:E,4,0),C20682)</f>
        <v>优惠产品</v>
      </c>
    </row>
    <row r="20683" spans="1:18" x14ac:dyDescent="0.2">
      <c r="A20683" t="s">
        <v>34447</v>
      </c>
      <c r="B20683">
        <v>3000</v>
      </c>
      <c r="C20683" t="s">
        <v>18</v>
      </c>
      <c r="D20683" t="s">
        <v>80</v>
      </c>
      <c r="E20683" t="s">
        <v>34296</v>
      </c>
      <c r="F20683" t="s">
        <v>31846</v>
      </c>
      <c r="G20683" s="2" t="s">
        <v>31847</v>
      </c>
      <c r="H20683" t="s">
        <v>53</v>
      </c>
      <c r="I20683" t="s">
        <v>324</v>
      </c>
      <c r="J20683" t="s">
        <v>325</v>
      </c>
      <c r="M20683" t="s">
        <v>326</v>
      </c>
      <c r="N20683" t="s">
        <v>242</v>
      </c>
      <c r="O20683" t="s">
        <v>327</v>
      </c>
      <c r="P20683" t="s">
        <v>39</v>
      </c>
      <c r="Q20683">
        <v>3</v>
      </c>
      <c r="R20683" s="2" t="str">
        <f>IFERROR(VLOOKUP(C20683,Sheet2!B:E,4,0),C20683)</f>
        <v>10期贷</v>
      </c>
    </row>
    <row r="20684" spans="1:18" x14ac:dyDescent="0.2">
      <c r="A20684" t="s">
        <v>34448</v>
      </c>
      <c r="B20684">
        <v>2998</v>
      </c>
      <c r="C20684" t="s">
        <v>29</v>
      </c>
      <c r="D20684" t="s">
        <v>80</v>
      </c>
      <c r="E20684" t="s">
        <v>26390</v>
      </c>
      <c r="F20684" t="s">
        <v>10462</v>
      </c>
      <c r="G20684" s="2" t="s">
        <v>10463</v>
      </c>
      <c r="H20684" t="s">
        <v>23</v>
      </c>
      <c r="M20684" t="s">
        <v>149</v>
      </c>
      <c r="N20684" t="s">
        <v>441</v>
      </c>
      <c r="O20684" t="s">
        <v>327</v>
      </c>
      <c r="P20684" t="s">
        <v>39</v>
      </c>
      <c r="Q20684">
        <v>2</v>
      </c>
      <c r="R20684" s="2" t="str">
        <f>IFERROR(VLOOKUP(C20684,Sheet2!B:E,4,0),C20684)</f>
        <v>优惠产品</v>
      </c>
    </row>
    <row r="20685" spans="1:18" x14ac:dyDescent="0.2">
      <c r="A20685" t="s">
        <v>34449</v>
      </c>
      <c r="B20685">
        <v>1930</v>
      </c>
      <c r="C20685" t="s">
        <v>41</v>
      </c>
      <c r="D20685" t="s">
        <v>74</v>
      </c>
      <c r="E20685" t="s">
        <v>34450</v>
      </c>
      <c r="F20685" t="s">
        <v>27552</v>
      </c>
      <c r="G20685" s="2" t="s">
        <v>27553</v>
      </c>
      <c r="H20685" t="s">
        <v>53</v>
      </c>
      <c r="I20685" t="s">
        <v>375</v>
      </c>
      <c r="J20685" t="s">
        <v>376</v>
      </c>
      <c r="M20685" t="s">
        <v>377</v>
      </c>
      <c r="N20685" t="s">
        <v>378</v>
      </c>
      <c r="O20685" t="s">
        <v>91</v>
      </c>
      <c r="P20685" t="s">
        <v>27</v>
      </c>
      <c r="Q20685">
        <v>2</v>
      </c>
      <c r="R20685" s="2" t="str">
        <f>IFERROR(VLOOKUP(C20685,Sheet2!B:E,4,0),C20685)</f>
        <v>一般产品</v>
      </c>
    </row>
    <row r="20686" spans="1:18" x14ac:dyDescent="0.2">
      <c r="A20686" t="s">
        <v>34451</v>
      </c>
      <c r="B20686">
        <v>999</v>
      </c>
      <c r="C20686" t="s">
        <v>1000</v>
      </c>
      <c r="D20686" t="s">
        <v>19</v>
      </c>
      <c r="E20686" t="s">
        <v>2228</v>
      </c>
      <c r="F20686" t="s">
        <v>21831</v>
      </c>
      <c r="G20686" s="2" t="s">
        <v>21832</v>
      </c>
      <c r="H20686" t="s">
        <v>23</v>
      </c>
      <c r="M20686" t="s">
        <v>149</v>
      </c>
      <c r="N20686" t="s">
        <v>63</v>
      </c>
      <c r="O20686" t="s">
        <v>64</v>
      </c>
      <c r="P20686" t="s">
        <v>27</v>
      </c>
      <c r="Q20686">
        <v>3</v>
      </c>
      <c r="R20686" s="2" t="str">
        <f>IFERROR(VLOOKUP(C20686,Sheet2!B:E,4,0),C20686)</f>
        <v>003产品</v>
      </c>
    </row>
    <row r="20687" spans="1:18" x14ac:dyDescent="0.2">
      <c r="A20687" t="s">
        <v>34452</v>
      </c>
      <c r="B20687">
        <v>3198</v>
      </c>
      <c r="C20687" t="s">
        <v>29</v>
      </c>
      <c r="D20687" t="s">
        <v>11850</v>
      </c>
      <c r="E20687" t="s">
        <v>34453</v>
      </c>
      <c r="F20687" t="s">
        <v>30680</v>
      </c>
      <c r="G20687" s="2" t="s">
        <v>30681</v>
      </c>
      <c r="H20687" t="s">
        <v>53</v>
      </c>
      <c r="I20687" t="s">
        <v>681</v>
      </c>
      <c r="J20687" t="s">
        <v>682</v>
      </c>
      <c r="M20687" t="s">
        <v>683</v>
      </c>
      <c r="N20687" t="s">
        <v>37</v>
      </c>
      <c r="O20687" t="s">
        <v>38</v>
      </c>
      <c r="P20687" t="s">
        <v>39</v>
      </c>
      <c r="Q20687">
        <v>3</v>
      </c>
      <c r="R20687" s="2" t="str">
        <f>IFERROR(VLOOKUP(C20687,Sheet2!B:E,4,0),C20687)</f>
        <v>优惠产品</v>
      </c>
    </row>
    <row r="20688" spans="1:18" x14ac:dyDescent="0.2">
      <c r="A20688" t="s">
        <v>34454</v>
      </c>
      <c r="B20688">
        <v>3799</v>
      </c>
      <c r="C20688" t="s">
        <v>41</v>
      </c>
      <c r="D20688" t="s">
        <v>74</v>
      </c>
      <c r="E20688" t="s">
        <v>34001</v>
      </c>
      <c r="F20688" t="s">
        <v>31142</v>
      </c>
      <c r="G20688" s="2" t="s">
        <v>31143</v>
      </c>
      <c r="H20688" t="s">
        <v>23</v>
      </c>
      <c r="I20688" t="s">
        <v>123</v>
      </c>
      <c r="J20688" t="s">
        <v>124</v>
      </c>
      <c r="M20688" t="s">
        <v>125</v>
      </c>
      <c r="N20688" t="s">
        <v>63</v>
      </c>
      <c r="O20688" t="s">
        <v>126</v>
      </c>
      <c r="P20688" t="s">
        <v>127</v>
      </c>
      <c r="Q20688">
        <v>3</v>
      </c>
      <c r="R20688" s="2" t="str">
        <f>IFERROR(VLOOKUP(C20688,Sheet2!B:E,4,0),C20688)</f>
        <v>一般产品</v>
      </c>
    </row>
    <row r="20689" spans="1:18" x14ac:dyDescent="0.2">
      <c r="A20689" t="s">
        <v>34455</v>
      </c>
      <c r="B20689">
        <v>2999</v>
      </c>
      <c r="C20689" t="s">
        <v>41</v>
      </c>
      <c r="D20689" t="s">
        <v>11850</v>
      </c>
      <c r="E20689" t="s">
        <v>17046</v>
      </c>
      <c r="F20689" t="s">
        <v>13670</v>
      </c>
      <c r="G20689" s="2" t="s">
        <v>13671</v>
      </c>
      <c r="H20689" t="s">
        <v>53</v>
      </c>
      <c r="I20689" t="s">
        <v>2118</v>
      </c>
      <c r="J20689" t="s">
        <v>2119</v>
      </c>
      <c r="M20689" t="s">
        <v>2120</v>
      </c>
      <c r="N20689" t="s">
        <v>904</v>
      </c>
      <c r="O20689" t="s">
        <v>91</v>
      </c>
      <c r="P20689" t="s">
        <v>27</v>
      </c>
      <c r="Q20689">
        <v>3</v>
      </c>
      <c r="R20689" s="2" t="str">
        <f>IFERROR(VLOOKUP(C20689,Sheet2!B:E,4,0),C20689)</f>
        <v>一般产品</v>
      </c>
    </row>
    <row r="20690" spans="1:18" x14ac:dyDescent="0.2">
      <c r="A20690" t="s">
        <v>34456</v>
      </c>
      <c r="B20690">
        <v>2999</v>
      </c>
      <c r="C20690" t="s">
        <v>29</v>
      </c>
      <c r="D20690" t="s">
        <v>74</v>
      </c>
      <c r="E20690" t="s">
        <v>34457</v>
      </c>
      <c r="F20690" t="s">
        <v>2429</v>
      </c>
      <c r="G20690" s="2" t="s">
        <v>2430</v>
      </c>
      <c r="H20690" t="s">
        <v>23</v>
      </c>
      <c r="M20690" t="s">
        <v>63</v>
      </c>
      <c r="N20690" t="s">
        <v>78</v>
      </c>
      <c r="O20690" t="s">
        <v>38</v>
      </c>
      <c r="P20690" t="s">
        <v>39</v>
      </c>
      <c r="Q20690">
        <v>3</v>
      </c>
      <c r="R20690" s="2" t="str">
        <f>IFERROR(VLOOKUP(C20690,Sheet2!B:E,4,0),C20690)</f>
        <v>优惠产品</v>
      </c>
    </row>
    <row r="20691" spans="1:18" x14ac:dyDescent="0.2">
      <c r="A20691" t="s">
        <v>34458</v>
      </c>
      <c r="B20691">
        <v>1998</v>
      </c>
      <c r="C20691" t="s">
        <v>18</v>
      </c>
      <c r="D20691" t="s">
        <v>19</v>
      </c>
      <c r="E20691" t="s">
        <v>34459</v>
      </c>
      <c r="F20691" t="s">
        <v>5143</v>
      </c>
      <c r="G20691" s="2" t="s">
        <v>5144</v>
      </c>
      <c r="H20691" t="s">
        <v>23</v>
      </c>
      <c r="M20691" t="s">
        <v>25</v>
      </c>
      <c r="N20691" t="s">
        <v>25</v>
      </c>
      <c r="O20691" t="s">
        <v>26</v>
      </c>
      <c r="P20691" t="s">
        <v>27</v>
      </c>
      <c r="Q20691">
        <v>2</v>
      </c>
      <c r="R20691" s="2" t="str">
        <f>IFERROR(VLOOKUP(C20691,Sheet2!B:E,4,0),C20691)</f>
        <v>10期贷</v>
      </c>
    </row>
    <row r="20692" spans="1:18" x14ac:dyDescent="0.2">
      <c r="A20692" t="s">
        <v>34460</v>
      </c>
      <c r="B20692">
        <v>1798</v>
      </c>
      <c r="C20692" t="s">
        <v>18</v>
      </c>
      <c r="D20692" t="s">
        <v>49</v>
      </c>
      <c r="E20692" t="s">
        <v>9245</v>
      </c>
      <c r="F20692" t="s">
        <v>6184</v>
      </c>
      <c r="G20692" s="2" t="s">
        <v>6185</v>
      </c>
      <c r="H20692" t="s">
        <v>53</v>
      </c>
      <c r="I20692" t="s">
        <v>54</v>
      </c>
      <c r="J20692" t="s">
        <v>55</v>
      </c>
      <c r="M20692" t="s">
        <v>56</v>
      </c>
      <c r="N20692" t="s">
        <v>57</v>
      </c>
      <c r="O20692" t="s">
        <v>38</v>
      </c>
      <c r="P20692" t="s">
        <v>39</v>
      </c>
      <c r="Q20692">
        <v>3</v>
      </c>
      <c r="R20692" s="2" t="str">
        <f>IFERROR(VLOOKUP(C20692,Sheet2!B:E,4,0),C20692)</f>
        <v>10期贷</v>
      </c>
    </row>
    <row r="20693" spans="1:18" x14ac:dyDescent="0.2">
      <c r="A20693" t="s">
        <v>34461</v>
      </c>
      <c r="B20693">
        <v>2009</v>
      </c>
      <c r="C20693" t="s">
        <v>18</v>
      </c>
      <c r="D20693" t="s">
        <v>11850</v>
      </c>
      <c r="E20693" t="s">
        <v>34462</v>
      </c>
      <c r="F20693" t="s">
        <v>16192</v>
      </c>
      <c r="G20693" s="2" t="s">
        <v>16193</v>
      </c>
      <c r="H20693" t="s">
        <v>53</v>
      </c>
      <c r="K20693" t="s">
        <v>15014</v>
      </c>
      <c r="L20693" t="s">
        <v>15015</v>
      </c>
      <c r="M20693" t="s">
        <v>15016</v>
      </c>
      <c r="N20693" t="s">
        <v>904</v>
      </c>
      <c r="O20693" t="s">
        <v>91</v>
      </c>
      <c r="P20693" t="s">
        <v>27</v>
      </c>
      <c r="Q20693">
        <v>3</v>
      </c>
      <c r="R20693" s="2" t="str">
        <f>IFERROR(VLOOKUP(C20693,Sheet2!B:E,4,0),C20693)</f>
        <v>10期贷</v>
      </c>
    </row>
    <row r="20694" spans="1:18" x14ac:dyDescent="0.2">
      <c r="A20694" t="s">
        <v>34463</v>
      </c>
      <c r="B20694">
        <v>2000</v>
      </c>
      <c r="C20694" t="s">
        <v>18</v>
      </c>
      <c r="D20694" t="s">
        <v>19</v>
      </c>
      <c r="E20694" t="s">
        <v>10380</v>
      </c>
      <c r="F20694" t="s">
        <v>10381</v>
      </c>
      <c r="G20694" s="2" t="s">
        <v>10382</v>
      </c>
      <c r="H20694" t="s">
        <v>23</v>
      </c>
      <c r="M20694" t="s">
        <v>24</v>
      </c>
      <c r="N20694" t="s">
        <v>63</v>
      </c>
      <c r="O20694" t="s">
        <v>64</v>
      </c>
      <c r="P20694" t="s">
        <v>27</v>
      </c>
      <c r="Q20694">
        <v>2</v>
      </c>
      <c r="R20694" s="2" t="str">
        <f>IFERROR(VLOOKUP(C20694,Sheet2!B:E,4,0),C20694)</f>
        <v>10期贷</v>
      </c>
    </row>
    <row r="20695" spans="1:18" x14ac:dyDescent="0.2">
      <c r="A20695" t="s">
        <v>34464</v>
      </c>
      <c r="B20695">
        <v>2798</v>
      </c>
      <c r="C20695" t="s">
        <v>29</v>
      </c>
      <c r="D20695" t="s">
        <v>19</v>
      </c>
      <c r="E20695" t="s">
        <v>10021</v>
      </c>
      <c r="F20695" t="s">
        <v>8203</v>
      </c>
      <c r="G20695" s="2" t="s">
        <v>8204</v>
      </c>
      <c r="H20695" t="s">
        <v>23</v>
      </c>
      <c r="M20695" t="s">
        <v>141</v>
      </c>
      <c r="N20695" t="s">
        <v>136</v>
      </c>
      <c r="O20695" t="s">
        <v>45</v>
      </c>
      <c r="P20695" t="s">
        <v>46</v>
      </c>
      <c r="Q20695">
        <v>2</v>
      </c>
      <c r="R20695" s="2" t="str">
        <f>IFERROR(VLOOKUP(C20695,Sheet2!B:E,4,0),C20695)</f>
        <v>优惠产品</v>
      </c>
    </row>
    <row r="20696" spans="1:18" x14ac:dyDescent="0.2">
      <c r="A20696" t="s">
        <v>34465</v>
      </c>
      <c r="B20696">
        <v>3000</v>
      </c>
      <c r="C20696" t="s">
        <v>41</v>
      </c>
      <c r="D20696" t="s">
        <v>19</v>
      </c>
      <c r="E20696" t="s">
        <v>34466</v>
      </c>
      <c r="F20696" t="s">
        <v>9572</v>
      </c>
      <c r="G20696" s="2" t="s">
        <v>9573</v>
      </c>
      <c r="H20696" t="s">
        <v>23</v>
      </c>
      <c r="M20696" t="s">
        <v>25</v>
      </c>
      <c r="N20696" t="s">
        <v>456</v>
      </c>
      <c r="O20696" t="s">
        <v>185</v>
      </c>
      <c r="P20696" t="s">
        <v>46</v>
      </c>
      <c r="Q20696">
        <v>3</v>
      </c>
      <c r="R20696" s="2" t="str">
        <f>IFERROR(VLOOKUP(C20696,Sheet2!B:E,4,0),C20696)</f>
        <v>一般产品</v>
      </c>
    </row>
    <row r="20697" spans="1:18" x14ac:dyDescent="0.2">
      <c r="A20697" t="s">
        <v>34467</v>
      </c>
      <c r="B20697">
        <v>2920</v>
      </c>
      <c r="C20697" t="s">
        <v>18</v>
      </c>
      <c r="D20697" t="s">
        <v>74</v>
      </c>
      <c r="E20697" t="s">
        <v>34355</v>
      </c>
      <c r="F20697" t="s">
        <v>31120</v>
      </c>
      <c r="G20697" s="2" t="s">
        <v>31121</v>
      </c>
      <c r="H20697" t="s">
        <v>23</v>
      </c>
      <c r="M20697" t="s">
        <v>136</v>
      </c>
      <c r="N20697" t="s">
        <v>136</v>
      </c>
      <c r="O20697" t="s">
        <v>150</v>
      </c>
      <c r="P20697" t="s">
        <v>27</v>
      </c>
      <c r="Q20697">
        <v>2</v>
      </c>
      <c r="R20697" s="2" t="str">
        <f>IFERROR(VLOOKUP(C20697,Sheet2!B:E,4,0),C20697)</f>
        <v>10期贷</v>
      </c>
    </row>
    <row r="20698" spans="1:18" x14ac:dyDescent="0.2">
      <c r="A20698" t="s">
        <v>34468</v>
      </c>
      <c r="B20698">
        <v>1998</v>
      </c>
      <c r="C20698" t="s">
        <v>41</v>
      </c>
      <c r="D20698" t="s">
        <v>19</v>
      </c>
      <c r="E20698" t="s">
        <v>8724</v>
      </c>
      <c r="F20698" t="s">
        <v>8725</v>
      </c>
      <c r="G20698" s="2" t="s">
        <v>8726</v>
      </c>
      <c r="H20698" t="s">
        <v>23</v>
      </c>
      <c r="M20698" t="s">
        <v>63</v>
      </c>
      <c r="N20698" t="s">
        <v>136</v>
      </c>
      <c r="O20698" t="s">
        <v>307</v>
      </c>
      <c r="P20698" t="s">
        <v>27</v>
      </c>
      <c r="Q20698">
        <v>3</v>
      </c>
      <c r="R20698" s="2" t="str">
        <f>IFERROR(VLOOKUP(C20698,Sheet2!B:E,4,0),C20698)</f>
        <v>一般产品</v>
      </c>
    </row>
    <row r="20699" spans="1:18" x14ac:dyDescent="0.2">
      <c r="A20699" t="s">
        <v>34469</v>
      </c>
      <c r="B20699">
        <v>2839</v>
      </c>
      <c r="C20699" t="s">
        <v>41</v>
      </c>
      <c r="D20699" t="s">
        <v>74</v>
      </c>
      <c r="E20699" t="s">
        <v>11226</v>
      </c>
      <c r="F20699" t="s">
        <v>945</v>
      </c>
      <c r="G20699" s="2" t="s">
        <v>946</v>
      </c>
      <c r="H20699" t="s">
        <v>53</v>
      </c>
      <c r="K20699" t="s">
        <v>97</v>
      </c>
      <c r="L20699" t="s">
        <v>98</v>
      </c>
      <c r="M20699" t="s">
        <v>99</v>
      </c>
      <c r="N20699" t="s">
        <v>100</v>
      </c>
      <c r="O20699" t="s">
        <v>91</v>
      </c>
      <c r="P20699" t="s">
        <v>27</v>
      </c>
      <c r="Q20699">
        <v>3</v>
      </c>
      <c r="R20699" s="2" t="str">
        <f>IFERROR(VLOOKUP(C20699,Sheet2!B:E,4,0),C20699)</f>
        <v>一般产品</v>
      </c>
    </row>
    <row r="20700" spans="1:18" x14ac:dyDescent="0.2">
      <c r="A20700" t="s">
        <v>34470</v>
      </c>
      <c r="B20700">
        <v>3499</v>
      </c>
      <c r="C20700" t="s">
        <v>29</v>
      </c>
      <c r="D20700" t="s">
        <v>80</v>
      </c>
      <c r="E20700" t="s">
        <v>9222</v>
      </c>
      <c r="F20700" t="s">
        <v>30610</v>
      </c>
      <c r="G20700" s="2" t="s">
        <v>30611</v>
      </c>
      <c r="H20700" t="s">
        <v>23</v>
      </c>
      <c r="M20700" t="s">
        <v>63</v>
      </c>
      <c r="N20700" t="s">
        <v>25</v>
      </c>
      <c r="O20700" t="s">
        <v>327</v>
      </c>
      <c r="P20700" t="s">
        <v>39</v>
      </c>
      <c r="Q20700">
        <v>2</v>
      </c>
      <c r="R20700" s="2" t="str">
        <f>IFERROR(VLOOKUP(C20700,Sheet2!B:E,4,0),C20700)</f>
        <v>优惠产品</v>
      </c>
    </row>
    <row r="20701" spans="1:18" x14ac:dyDescent="0.2">
      <c r="A20701" t="s">
        <v>34471</v>
      </c>
      <c r="B20701">
        <v>3000</v>
      </c>
      <c r="C20701" t="s">
        <v>1000</v>
      </c>
      <c r="D20701" t="s">
        <v>19</v>
      </c>
      <c r="E20701" t="s">
        <v>3368</v>
      </c>
      <c r="F20701" t="s">
        <v>3369</v>
      </c>
      <c r="G20701" s="2" t="s">
        <v>3370</v>
      </c>
      <c r="H20701" t="s">
        <v>23</v>
      </c>
      <c r="M20701" t="s">
        <v>63</v>
      </c>
      <c r="N20701" t="s">
        <v>136</v>
      </c>
      <c r="O20701" t="s">
        <v>64</v>
      </c>
      <c r="P20701" t="s">
        <v>27</v>
      </c>
      <c r="Q20701">
        <v>3</v>
      </c>
      <c r="R20701" s="2" t="str">
        <f>IFERROR(VLOOKUP(C20701,Sheet2!B:E,4,0),C20701)</f>
        <v>003产品</v>
      </c>
    </row>
    <row r="20702" spans="1:18" x14ac:dyDescent="0.2">
      <c r="A20702" t="s">
        <v>34472</v>
      </c>
      <c r="B20702">
        <v>1100</v>
      </c>
      <c r="C20702" t="s">
        <v>41</v>
      </c>
      <c r="D20702" t="s">
        <v>11850</v>
      </c>
      <c r="E20702" t="s">
        <v>15350</v>
      </c>
      <c r="F20702" t="s">
        <v>773</v>
      </c>
      <c r="G20702" s="2" t="s">
        <v>774</v>
      </c>
      <c r="H20702" t="s">
        <v>23</v>
      </c>
      <c r="K20702" t="s">
        <v>775</v>
      </c>
      <c r="L20702" t="s">
        <v>776</v>
      </c>
      <c r="M20702" t="s">
        <v>777</v>
      </c>
      <c r="N20702" t="s">
        <v>362</v>
      </c>
      <c r="O20702" t="s">
        <v>91</v>
      </c>
      <c r="P20702" t="s">
        <v>27</v>
      </c>
      <c r="Q20702">
        <v>3</v>
      </c>
      <c r="R20702" s="2" t="str">
        <f>IFERROR(VLOOKUP(C20702,Sheet2!B:E,4,0),C20702)</f>
        <v>一般产品</v>
      </c>
    </row>
    <row r="20703" spans="1:18" x14ac:dyDescent="0.2">
      <c r="A20703" t="s">
        <v>34473</v>
      </c>
      <c r="B20703">
        <v>2500</v>
      </c>
      <c r="C20703" t="s">
        <v>41</v>
      </c>
      <c r="D20703" t="s">
        <v>11850</v>
      </c>
      <c r="E20703" t="s">
        <v>3472</v>
      </c>
      <c r="F20703" t="s">
        <v>14042</v>
      </c>
      <c r="G20703" s="2" t="s">
        <v>14043</v>
      </c>
      <c r="H20703" t="s">
        <v>23</v>
      </c>
      <c r="K20703" t="s">
        <v>775</v>
      </c>
      <c r="L20703" t="s">
        <v>776</v>
      </c>
      <c r="M20703" t="s">
        <v>777</v>
      </c>
      <c r="N20703" t="s">
        <v>362</v>
      </c>
      <c r="O20703" t="s">
        <v>91</v>
      </c>
      <c r="P20703" t="s">
        <v>27</v>
      </c>
      <c r="Q20703">
        <v>3</v>
      </c>
      <c r="R20703" s="2" t="str">
        <f>IFERROR(VLOOKUP(C20703,Sheet2!B:E,4,0),C20703)</f>
        <v>一般产品</v>
      </c>
    </row>
    <row r="20704" spans="1:18" x14ac:dyDescent="0.2">
      <c r="A20704" t="s">
        <v>34474</v>
      </c>
      <c r="B20704">
        <v>1800</v>
      </c>
      <c r="C20704" t="s">
        <v>41</v>
      </c>
      <c r="D20704" t="s">
        <v>80</v>
      </c>
      <c r="E20704" t="s">
        <v>15063</v>
      </c>
      <c r="F20704" t="s">
        <v>11400</v>
      </c>
      <c r="G20704" s="2" t="s">
        <v>11401</v>
      </c>
      <c r="H20704" t="s">
        <v>53</v>
      </c>
      <c r="I20704" t="s">
        <v>359</v>
      </c>
      <c r="J20704" t="s">
        <v>360</v>
      </c>
      <c r="M20704" t="s">
        <v>361</v>
      </c>
      <c r="N20704" t="s">
        <v>362</v>
      </c>
      <c r="O20704" t="s">
        <v>91</v>
      </c>
      <c r="P20704" t="s">
        <v>27</v>
      </c>
      <c r="Q20704">
        <v>2</v>
      </c>
      <c r="R20704" s="2" t="str">
        <f>IFERROR(VLOOKUP(C20704,Sheet2!B:E,4,0),C20704)</f>
        <v>一般产品</v>
      </c>
    </row>
    <row r="20705" spans="1:18" x14ac:dyDescent="0.2">
      <c r="A20705" t="s">
        <v>34475</v>
      </c>
      <c r="B20705">
        <v>3300</v>
      </c>
      <c r="C20705" t="s">
        <v>41</v>
      </c>
      <c r="D20705" t="s">
        <v>11850</v>
      </c>
      <c r="E20705" t="s">
        <v>34476</v>
      </c>
      <c r="F20705" t="s">
        <v>4632</v>
      </c>
      <c r="G20705" s="2" t="s">
        <v>4633</v>
      </c>
      <c r="H20705" t="s">
        <v>53</v>
      </c>
      <c r="I20705" t="s">
        <v>3977</v>
      </c>
      <c r="J20705" t="s">
        <v>3978</v>
      </c>
      <c r="M20705" t="s">
        <v>3979</v>
      </c>
      <c r="N20705" t="s">
        <v>378</v>
      </c>
      <c r="O20705" t="s">
        <v>91</v>
      </c>
      <c r="P20705" t="s">
        <v>27</v>
      </c>
      <c r="Q20705">
        <v>2</v>
      </c>
      <c r="R20705" s="2" t="str">
        <f>IFERROR(VLOOKUP(C20705,Sheet2!B:E,4,0),C20705)</f>
        <v>一般产品</v>
      </c>
    </row>
    <row r="20706" spans="1:18" x14ac:dyDescent="0.2">
      <c r="A20706" t="s">
        <v>34477</v>
      </c>
      <c r="B20706">
        <v>2798</v>
      </c>
      <c r="C20706" t="s">
        <v>29</v>
      </c>
      <c r="D20706" t="s">
        <v>80</v>
      </c>
      <c r="E20706" t="s">
        <v>34478</v>
      </c>
      <c r="F20706" t="s">
        <v>21859</v>
      </c>
      <c r="G20706" s="2" t="s">
        <v>21860</v>
      </c>
      <c r="H20706" t="s">
        <v>23</v>
      </c>
      <c r="M20706" t="s">
        <v>24</v>
      </c>
      <c r="N20706" t="s">
        <v>242</v>
      </c>
      <c r="O20706" t="s">
        <v>327</v>
      </c>
      <c r="P20706" t="s">
        <v>39</v>
      </c>
      <c r="Q20706">
        <v>2</v>
      </c>
      <c r="R20706" s="2" t="str">
        <f>IFERROR(VLOOKUP(C20706,Sheet2!B:E,4,0),C20706)</f>
        <v>优惠产品</v>
      </c>
    </row>
    <row r="20707" spans="1:18" x14ac:dyDescent="0.2">
      <c r="A20707" t="s">
        <v>34479</v>
      </c>
      <c r="B20707">
        <v>1698</v>
      </c>
      <c r="C20707" t="s">
        <v>29</v>
      </c>
      <c r="D20707" t="s">
        <v>11850</v>
      </c>
      <c r="E20707" t="s">
        <v>9663</v>
      </c>
      <c r="F20707" t="s">
        <v>7466</v>
      </c>
      <c r="G20707" s="2" t="s">
        <v>7467</v>
      </c>
      <c r="H20707" t="s">
        <v>53</v>
      </c>
      <c r="I20707" t="s">
        <v>2875</v>
      </c>
      <c r="J20707" t="s">
        <v>2876</v>
      </c>
      <c r="M20707" t="s">
        <v>2877</v>
      </c>
      <c r="N20707" t="s">
        <v>412</v>
      </c>
      <c r="O20707" t="s">
        <v>91</v>
      </c>
      <c r="P20707" t="s">
        <v>27</v>
      </c>
      <c r="Q20707">
        <v>3</v>
      </c>
      <c r="R20707" s="2" t="str">
        <f>IFERROR(VLOOKUP(C20707,Sheet2!B:E,4,0),C20707)</f>
        <v>优惠产品</v>
      </c>
    </row>
    <row r="20708" spans="1:18" x14ac:dyDescent="0.2">
      <c r="A20708" t="s">
        <v>34480</v>
      </c>
      <c r="B20708">
        <v>3888</v>
      </c>
      <c r="C20708" t="s">
        <v>29</v>
      </c>
      <c r="D20708" t="s">
        <v>80</v>
      </c>
      <c r="E20708" t="s">
        <v>34481</v>
      </c>
      <c r="F20708" t="s">
        <v>24182</v>
      </c>
      <c r="G20708" s="2" t="s">
        <v>24183</v>
      </c>
      <c r="H20708" t="s">
        <v>23</v>
      </c>
      <c r="M20708" t="s">
        <v>63</v>
      </c>
      <c r="N20708" t="s">
        <v>25</v>
      </c>
      <c r="O20708" t="s">
        <v>327</v>
      </c>
      <c r="P20708" t="s">
        <v>39</v>
      </c>
      <c r="Q20708">
        <v>3</v>
      </c>
      <c r="R20708" s="2" t="str">
        <f>IFERROR(VLOOKUP(C20708,Sheet2!B:E,4,0),C20708)</f>
        <v>优惠产品</v>
      </c>
    </row>
    <row r="20709" spans="1:18" x14ac:dyDescent="0.2">
      <c r="A20709" t="s">
        <v>34482</v>
      </c>
      <c r="B20709">
        <v>1800</v>
      </c>
      <c r="C20709" t="s">
        <v>41</v>
      </c>
      <c r="D20709" t="s">
        <v>19</v>
      </c>
      <c r="E20709" t="s">
        <v>27576</v>
      </c>
      <c r="F20709" t="s">
        <v>4890</v>
      </c>
      <c r="G20709" s="2" t="s">
        <v>4891</v>
      </c>
      <c r="H20709" t="s">
        <v>23</v>
      </c>
      <c r="M20709" t="s">
        <v>63</v>
      </c>
      <c r="N20709" t="s">
        <v>25</v>
      </c>
      <c r="O20709" t="s">
        <v>45</v>
      </c>
      <c r="P20709" t="s">
        <v>46</v>
      </c>
      <c r="Q20709">
        <v>3</v>
      </c>
      <c r="R20709" s="2" t="str">
        <f>IFERROR(VLOOKUP(C20709,Sheet2!B:E,4,0),C20709)</f>
        <v>一般产品</v>
      </c>
    </row>
    <row r="20710" spans="1:18" x14ac:dyDescent="0.2">
      <c r="A20710" t="s">
        <v>34483</v>
      </c>
      <c r="B20710">
        <v>5000</v>
      </c>
      <c r="C20710" t="s">
        <v>41</v>
      </c>
      <c r="D20710" t="s">
        <v>80</v>
      </c>
      <c r="E20710" t="s">
        <v>622</v>
      </c>
      <c r="F20710" t="s">
        <v>5394</v>
      </c>
      <c r="G20710" s="2" t="s">
        <v>5395</v>
      </c>
      <c r="H20710" t="s">
        <v>23</v>
      </c>
      <c r="I20710" t="s">
        <v>625</v>
      </c>
      <c r="J20710" t="s">
        <v>626</v>
      </c>
      <c r="M20710" t="s">
        <v>627</v>
      </c>
      <c r="N20710" t="s">
        <v>100</v>
      </c>
      <c r="O20710" t="s">
        <v>91</v>
      </c>
      <c r="P20710" t="s">
        <v>27</v>
      </c>
      <c r="Q20710">
        <v>2</v>
      </c>
      <c r="R20710" s="2" t="str">
        <f>IFERROR(VLOOKUP(C20710,Sheet2!B:E,4,0),C20710)</f>
        <v>一般产品</v>
      </c>
    </row>
    <row r="20711" spans="1:18" x14ac:dyDescent="0.2">
      <c r="A20711" t="s">
        <v>34484</v>
      </c>
      <c r="B20711">
        <v>2498</v>
      </c>
      <c r="C20711" t="s">
        <v>29</v>
      </c>
      <c r="D20711" t="s">
        <v>49</v>
      </c>
      <c r="E20711" t="s">
        <v>34485</v>
      </c>
      <c r="F20711" t="s">
        <v>4128</v>
      </c>
      <c r="G20711" s="2" t="s">
        <v>4129</v>
      </c>
      <c r="H20711" t="s">
        <v>53</v>
      </c>
      <c r="I20711" t="s">
        <v>1249</v>
      </c>
      <c r="J20711" t="s">
        <v>1250</v>
      </c>
      <c r="M20711" t="s">
        <v>1251</v>
      </c>
      <c r="N20711" t="s">
        <v>78</v>
      </c>
      <c r="O20711" t="s">
        <v>38</v>
      </c>
      <c r="P20711" t="s">
        <v>39</v>
      </c>
      <c r="Q20711">
        <v>3</v>
      </c>
      <c r="R20711" s="2" t="str">
        <f>IFERROR(VLOOKUP(C20711,Sheet2!B:E,4,0),C20711)</f>
        <v>优惠产品</v>
      </c>
    </row>
    <row r="20712" spans="1:18" x14ac:dyDescent="0.2">
      <c r="A20712" t="s">
        <v>34486</v>
      </c>
      <c r="B20712">
        <v>2699</v>
      </c>
      <c r="C20712" t="s">
        <v>41</v>
      </c>
      <c r="D20712" t="s">
        <v>11850</v>
      </c>
      <c r="E20712" t="s">
        <v>5709</v>
      </c>
      <c r="F20712" t="s">
        <v>2116</v>
      </c>
      <c r="G20712" s="2" t="s">
        <v>2117</v>
      </c>
      <c r="H20712" t="s">
        <v>23</v>
      </c>
      <c r="I20712" t="s">
        <v>2118</v>
      </c>
      <c r="J20712" t="s">
        <v>2119</v>
      </c>
      <c r="M20712" t="s">
        <v>2120</v>
      </c>
      <c r="N20712" t="s">
        <v>904</v>
      </c>
      <c r="O20712" t="s">
        <v>91</v>
      </c>
      <c r="P20712" t="s">
        <v>27</v>
      </c>
      <c r="Q20712">
        <v>2</v>
      </c>
      <c r="R20712" s="2" t="str">
        <f>IFERROR(VLOOKUP(C20712,Sheet2!B:E,4,0),C20712)</f>
        <v>一般产品</v>
      </c>
    </row>
    <row r="20713" spans="1:18" x14ac:dyDescent="0.2">
      <c r="A20713" t="s">
        <v>34487</v>
      </c>
      <c r="B20713">
        <v>2799</v>
      </c>
      <c r="C20713" t="s">
        <v>41</v>
      </c>
      <c r="D20713" t="s">
        <v>80</v>
      </c>
      <c r="E20713" t="s">
        <v>6014</v>
      </c>
      <c r="F20713" t="s">
        <v>88</v>
      </c>
      <c r="G20713" s="2" t="s">
        <v>89</v>
      </c>
      <c r="H20713" t="s">
        <v>23</v>
      </c>
      <c r="M20713" t="s">
        <v>63</v>
      </c>
      <c r="N20713" t="s">
        <v>90</v>
      </c>
      <c r="O20713" t="s">
        <v>91</v>
      </c>
      <c r="P20713" t="s">
        <v>27</v>
      </c>
      <c r="Q20713">
        <v>2</v>
      </c>
      <c r="R20713" s="2" t="str">
        <f>IFERROR(VLOOKUP(C20713,Sheet2!B:E,4,0),C20713)</f>
        <v>一般产品</v>
      </c>
    </row>
    <row r="20714" spans="1:18" x14ac:dyDescent="0.2">
      <c r="A20714" t="s">
        <v>34488</v>
      </c>
      <c r="B20714">
        <v>2698</v>
      </c>
      <c r="C20714" t="s">
        <v>29</v>
      </c>
      <c r="D20714" t="s">
        <v>19</v>
      </c>
      <c r="E20714" t="s">
        <v>3294</v>
      </c>
      <c r="F20714" t="s">
        <v>31912</v>
      </c>
      <c r="G20714" s="2" t="s">
        <v>31913</v>
      </c>
      <c r="H20714" t="s">
        <v>23</v>
      </c>
      <c r="M20714" t="s">
        <v>174</v>
      </c>
      <c r="N20714" t="s">
        <v>136</v>
      </c>
      <c r="O20714" t="s">
        <v>45</v>
      </c>
      <c r="P20714" t="s">
        <v>46</v>
      </c>
      <c r="Q20714">
        <v>3</v>
      </c>
      <c r="R20714" s="2" t="str">
        <f>IFERROR(VLOOKUP(C20714,Sheet2!B:E,4,0),C20714)</f>
        <v>优惠产品</v>
      </c>
    </row>
    <row r="20715" spans="1:18" x14ac:dyDescent="0.2">
      <c r="A20715" t="s">
        <v>34489</v>
      </c>
      <c r="B20715">
        <v>2999</v>
      </c>
      <c r="C20715" t="s">
        <v>18</v>
      </c>
      <c r="D20715" t="s">
        <v>49</v>
      </c>
      <c r="E20715" t="s">
        <v>18989</v>
      </c>
      <c r="F20715" t="s">
        <v>18990</v>
      </c>
      <c r="G20715" s="2" t="s">
        <v>18991</v>
      </c>
      <c r="H20715" t="s">
        <v>23</v>
      </c>
      <c r="M20715" t="s">
        <v>24</v>
      </c>
      <c r="N20715" t="s">
        <v>63</v>
      </c>
      <c r="O20715" t="s">
        <v>38</v>
      </c>
      <c r="P20715" t="s">
        <v>39</v>
      </c>
      <c r="Q20715">
        <v>3</v>
      </c>
      <c r="R20715" s="2" t="str">
        <f>IFERROR(VLOOKUP(C20715,Sheet2!B:E,4,0),C20715)</f>
        <v>10期贷</v>
      </c>
    </row>
    <row r="20716" spans="1:18" x14ac:dyDescent="0.2">
      <c r="A20716" t="s">
        <v>34490</v>
      </c>
      <c r="B20716">
        <v>3800</v>
      </c>
      <c r="C20716" t="s">
        <v>41</v>
      </c>
      <c r="D20716" t="s">
        <v>80</v>
      </c>
      <c r="E20716" t="s">
        <v>7020</v>
      </c>
      <c r="F20716" t="s">
        <v>773</v>
      </c>
      <c r="G20716" s="2" t="s">
        <v>774</v>
      </c>
      <c r="H20716" t="s">
        <v>23</v>
      </c>
      <c r="K20716" t="s">
        <v>775</v>
      </c>
      <c r="L20716" t="s">
        <v>776</v>
      </c>
      <c r="M20716" t="s">
        <v>777</v>
      </c>
      <c r="N20716" t="s">
        <v>362</v>
      </c>
      <c r="O20716" t="s">
        <v>91</v>
      </c>
      <c r="P20716" t="s">
        <v>27</v>
      </c>
      <c r="Q20716">
        <v>3</v>
      </c>
      <c r="R20716" s="2" t="str">
        <f>IFERROR(VLOOKUP(C20716,Sheet2!B:E,4,0),C20716)</f>
        <v>一般产品</v>
      </c>
    </row>
    <row r="20717" spans="1:18" x14ac:dyDescent="0.2">
      <c r="A20717" t="s">
        <v>34491</v>
      </c>
      <c r="B20717">
        <v>3500</v>
      </c>
      <c r="C20717" t="s">
        <v>41</v>
      </c>
      <c r="D20717" t="s">
        <v>80</v>
      </c>
      <c r="E20717" t="s">
        <v>5600</v>
      </c>
      <c r="F20717" t="s">
        <v>623</v>
      </c>
      <c r="G20717" s="2" t="s">
        <v>624</v>
      </c>
      <c r="H20717" t="s">
        <v>23</v>
      </c>
      <c r="I20717" t="s">
        <v>625</v>
      </c>
      <c r="J20717" t="s">
        <v>626</v>
      </c>
      <c r="M20717" t="s">
        <v>627</v>
      </c>
      <c r="N20717" t="s">
        <v>100</v>
      </c>
      <c r="O20717" t="s">
        <v>91</v>
      </c>
      <c r="P20717" t="s">
        <v>27</v>
      </c>
      <c r="Q20717">
        <v>3</v>
      </c>
      <c r="R20717" s="2" t="str">
        <f>IFERROR(VLOOKUP(C20717,Sheet2!B:E,4,0),C20717)</f>
        <v>一般产品</v>
      </c>
    </row>
    <row r="20718" spans="1:18" x14ac:dyDescent="0.2">
      <c r="A20718" t="s">
        <v>34492</v>
      </c>
      <c r="B20718">
        <v>2998</v>
      </c>
      <c r="C20718" t="s">
        <v>41</v>
      </c>
      <c r="D20718" t="s">
        <v>49</v>
      </c>
      <c r="E20718" t="s">
        <v>5377</v>
      </c>
      <c r="F20718" t="s">
        <v>27478</v>
      </c>
      <c r="G20718" s="2" t="s">
        <v>27479</v>
      </c>
      <c r="H20718" t="s">
        <v>23</v>
      </c>
      <c r="I20718" t="s">
        <v>123</v>
      </c>
      <c r="J20718" t="s">
        <v>124</v>
      </c>
      <c r="M20718" t="s">
        <v>125</v>
      </c>
      <c r="N20718" t="s">
        <v>63</v>
      </c>
      <c r="O20718" t="s">
        <v>126</v>
      </c>
      <c r="P20718" t="s">
        <v>127</v>
      </c>
      <c r="Q20718">
        <v>2</v>
      </c>
      <c r="R20718" s="2" t="str">
        <f>IFERROR(VLOOKUP(C20718,Sheet2!B:E,4,0),C20718)</f>
        <v>一般产品</v>
      </c>
    </row>
    <row r="20719" spans="1:18" x14ac:dyDescent="0.2">
      <c r="A20719" t="s">
        <v>34493</v>
      </c>
      <c r="B20719">
        <v>1999</v>
      </c>
      <c r="C20719" t="s">
        <v>29</v>
      </c>
      <c r="D20719" t="s">
        <v>11850</v>
      </c>
      <c r="E20719" t="s">
        <v>34494</v>
      </c>
      <c r="F20719" t="s">
        <v>1160</v>
      </c>
      <c r="G20719" s="2" t="s">
        <v>1161</v>
      </c>
      <c r="H20719" t="s">
        <v>23</v>
      </c>
      <c r="M20719" t="s">
        <v>141</v>
      </c>
      <c r="N20719" t="s">
        <v>63</v>
      </c>
      <c r="O20719" t="s">
        <v>38</v>
      </c>
      <c r="P20719" t="s">
        <v>39</v>
      </c>
      <c r="Q20719">
        <v>3</v>
      </c>
      <c r="R20719" s="2" t="str">
        <f>IFERROR(VLOOKUP(C20719,Sheet2!B:E,4,0),C20719)</f>
        <v>优惠产品</v>
      </c>
    </row>
    <row r="20720" spans="1:18" x14ac:dyDescent="0.2">
      <c r="A20720" t="s">
        <v>34495</v>
      </c>
      <c r="B20720">
        <v>1298</v>
      </c>
      <c r="C20720" t="s">
        <v>18</v>
      </c>
      <c r="D20720" t="s">
        <v>19</v>
      </c>
      <c r="E20720" t="s">
        <v>34496</v>
      </c>
      <c r="F20720" t="s">
        <v>2613</v>
      </c>
      <c r="G20720" s="2" t="s">
        <v>2614</v>
      </c>
      <c r="H20720" t="s">
        <v>23</v>
      </c>
      <c r="M20720" t="s">
        <v>136</v>
      </c>
      <c r="N20720" t="s">
        <v>136</v>
      </c>
      <c r="O20720" t="s">
        <v>307</v>
      </c>
      <c r="P20720" t="s">
        <v>27</v>
      </c>
      <c r="Q20720">
        <v>2</v>
      </c>
      <c r="R20720" s="2" t="str">
        <f>IFERROR(VLOOKUP(C20720,Sheet2!B:E,4,0),C20720)</f>
        <v>10期贷</v>
      </c>
    </row>
    <row r="20721" spans="1:18" x14ac:dyDescent="0.2">
      <c r="A20721" t="s">
        <v>34497</v>
      </c>
      <c r="B20721">
        <v>2999</v>
      </c>
      <c r="C20721" t="s">
        <v>29</v>
      </c>
      <c r="D20721" t="s">
        <v>74</v>
      </c>
      <c r="E20721" t="s">
        <v>9018</v>
      </c>
      <c r="F20721" t="s">
        <v>2841</v>
      </c>
      <c r="G20721" s="2" t="s">
        <v>2842</v>
      </c>
      <c r="H20721" t="s">
        <v>23</v>
      </c>
      <c r="M20721" t="s">
        <v>118</v>
      </c>
      <c r="N20721" t="s">
        <v>63</v>
      </c>
      <c r="O20721" t="s">
        <v>150</v>
      </c>
      <c r="P20721" t="s">
        <v>27</v>
      </c>
      <c r="Q20721">
        <v>3</v>
      </c>
      <c r="R20721" s="2" t="str">
        <f>IFERROR(VLOOKUP(C20721,Sheet2!B:E,4,0),C20721)</f>
        <v>优惠产品</v>
      </c>
    </row>
    <row r="20722" spans="1:18" x14ac:dyDescent="0.2">
      <c r="A20722" t="s">
        <v>34498</v>
      </c>
      <c r="B20722">
        <v>2000</v>
      </c>
      <c r="C20722" t="s">
        <v>41</v>
      </c>
      <c r="D20722" t="s">
        <v>19</v>
      </c>
      <c r="E20722" t="s">
        <v>5210</v>
      </c>
      <c r="F20722" t="s">
        <v>30837</v>
      </c>
      <c r="G20722" s="2" t="s">
        <v>30838</v>
      </c>
      <c r="H20722" t="s">
        <v>23</v>
      </c>
      <c r="M20722" t="s">
        <v>25</v>
      </c>
      <c r="N20722" t="s">
        <v>25</v>
      </c>
      <c r="O20722" t="s">
        <v>45</v>
      </c>
      <c r="P20722" t="s">
        <v>46</v>
      </c>
      <c r="Q20722">
        <v>2</v>
      </c>
      <c r="R20722" s="2" t="str">
        <f>IFERROR(VLOOKUP(C20722,Sheet2!B:E,4,0),C20722)</f>
        <v>一般产品</v>
      </c>
    </row>
    <row r="20723" spans="1:18" x14ac:dyDescent="0.2">
      <c r="A20723" t="s">
        <v>34499</v>
      </c>
      <c r="B20723">
        <v>2998</v>
      </c>
      <c r="C20723" t="s">
        <v>29</v>
      </c>
      <c r="D20723" t="s">
        <v>74</v>
      </c>
      <c r="E20723" t="s">
        <v>34500</v>
      </c>
      <c r="F20723" t="s">
        <v>2572</v>
      </c>
      <c r="G20723" s="2" t="s">
        <v>2573</v>
      </c>
      <c r="H20723" t="s">
        <v>53</v>
      </c>
      <c r="I20723" t="s">
        <v>146</v>
      </c>
      <c r="J20723" t="s">
        <v>147</v>
      </c>
      <c r="M20723" t="s">
        <v>148</v>
      </c>
      <c r="N20723" t="s">
        <v>149</v>
      </c>
      <c r="O20723" t="s">
        <v>150</v>
      </c>
      <c r="P20723" t="s">
        <v>27</v>
      </c>
      <c r="Q20723">
        <v>3</v>
      </c>
      <c r="R20723" s="2" t="str">
        <f>IFERROR(VLOOKUP(C20723,Sheet2!B:E,4,0),C20723)</f>
        <v>优惠产品</v>
      </c>
    </row>
    <row r="20724" spans="1:18" x14ac:dyDescent="0.2">
      <c r="A20724" t="s">
        <v>34501</v>
      </c>
      <c r="B20724">
        <v>2500</v>
      </c>
      <c r="C20724" t="s">
        <v>41</v>
      </c>
      <c r="D20724" t="s">
        <v>11850</v>
      </c>
      <c r="E20724" t="s">
        <v>34502</v>
      </c>
      <c r="F20724" t="s">
        <v>3975</v>
      </c>
      <c r="G20724" s="2" t="s">
        <v>3976</v>
      </c>
      <c r="H20724" t="s">
        <v>23</v>
      </c>
      <c r="I20724" t="s">
        <v>3977</v>
      </c>
      <c r="J20724" t="s">
        <v>3978</v>
      </c>
      <c r="M20724" t="s">
        <v>3979</v>
      </c>
      <c r="N20724" t="s">
        <v>378</v>
      </c>
      <c r="O20724" t="s">
        <v>91</v>
      </c>
      <c r="P20724" t="s">
        <v>27</v>
      </c>
      <c r="Q20724">
        <v>2</v>
      </c>
      <c r="R20724" s="2" t="str">
        <f>IFERROR(VLOOKUP(C20724,Sheet2!B:E,4,0),C20724)</f>
        <v>一般产品</v>
      </c>
    </row>
    <row r="20725" spans="1:18" x14ac:dyDescent="0.2">
      <c r="A20725" t="s">
        <v>34503</v>
      </c>
      <c r="B20725">
        <v>3000</v>
      </c>
      <c r="C20725" t="s">
        <v>29</v>
      </c>
      <c r="D20725" t="s">
        <v>19</v>
      </c>
      <c r="E20725" t="s">
        <v>12116</v>
      </c>
      <c r="F20725" t="s">
        <v>9798</v>
      </c>
      <c r="G20725" s="2" t="s">
        <v>9799</v>
      </c>
      <c r="H20725" t="s">
        <v>23</v>
      </c>
      <c r="M20725" t="s">
        <v>106</v>
      </c>
      <c r="N20725" t="s">
        <v>25</v>
      </c>
      <c r="O20725" t="s">
        <v>64</v>
      </c>
      <c r="P20725" t="s">
        <v>27</v>
      </c>
      <c r="Q20725">
        <v>3</v>
      </c>
      <c r="R20725" s="2" t="str">
        <f>IFERROR(VLOOKUP(C20725,Sheet2!B:E,4,0),C20725)</f>
        <v>优惠产品</v>
      </c>
    </row>
    <row r="20726" spans="1:18" x14ac:dyDescent="0.2">
      <c r="A20726" t="s">
        <v>34504</v>
      </c>
      <c r="B20726">
        <v>2509</v>
      </c>
      <c r="C20726" t="s">
        <v>41</v>
      </c>
      <c r="D20726" t="s">
        <v>11850</v>
      </c>
      <c r="E20726" t="s">
        <v>34121</v>
      </c>
      <c r="F20726" t="s">
        <v>33887</v>
      </c>
      <c r="G20726" s="2" t="s">
        <v>33888</v>
      </c>
      <c r="H20726" t="s">
        <v>53</v>
      </c>
      <c r="K20726" t="s">
        <v>15014</v>
      </c>
      <c r="L20726" t="s">
        <v>15015</v>
      </c>
      <c r="M20726" t="s">
        <v>15016</v>
      </c>
      <c r="N20726" t="s">
        <v>904</v>
      </c>
      <c r="O20726" t="s">
        <v>91</v>
      </c>
      <c r="P20726" t="s">
        <v>27</v>
      </c>
      <c r="Q20726">
        <v>3</v>
      </c>
      <c r="R20726" s="2" t="str">
        <f>IFERROR(VLOOKUP(C20726,Sheet2!B:E,4,0),C20726)</f>
        <v>一般产品</v>
      </c>
    </row>
    <row r="20727" spans="1:18" x14ac:dyDescent="0.2">
      <c r="A20727" t="s">
        <v>34505</v>
      </c>
      <c r="B20727">
        <v>3800</v>
      </c>
      <c r="C20727" t="s">
        <v>41</v>
      </c>
      <c r="D20727" t="s">
        <v>74</v>
      </c>
      <c r="E20727" t="s">
        <v>28808</v>
      </c>
      <c r="F20727" t="s">
        <v>9058</v>
      </c>
      <c r="G20727" s="2" t="s">
        <v>9059</v>
      </c>
      <c r="H20727" t="s">
        <v>53</v>
      </c>
      <c r="I20727" t="s">
        <v>1202</v>
      </c>
      <c r="J20727" t="s">
        <v>1203</v>
      </c>
      <c r="M20727" t="s">
        <v>1204</v>
      </c>
      <c r="N20727" t="s">
        <v>100</v>
      </c>
      <c r="O20727" t="s">
        <v>91</v>
      </c>
      <c r="P20727" t="s">
        <v>27</v>
      </c>
      <c r="Q20727">
        <v>2</v>
      </c>
      <c r="R20727" s="2" t="str">
        <f>IFERROR(VLOOKUP(C20727,Sheet2!B:E,4,0),C20727)</f>
        <v>一般产品</v>
      </c>
    </row>
    <row r="20728" spans="1:18" x14ac:dyDescent="0.2">
      <c r="A20728" t="s">
        <v>34506</v>
      </c>
      <c r="B20728">
        <v>2298</v>
      </c>
      <c r="C20728" t="s">
        <v>18</v>
      </c>
      <c r="D20728" t="s">
        <v>80</v>
      </c>
      <c r="E20728" t="s">
        <v>14964</v>
      </c>
      <c r="F20728" t="s">
        <v>34507</v>
      </c>
      <c r="G20728" s="2" t="s">
        <v>34508</v>
      </c>
      <c r="H20728" t="s">
        <v>53</v>
      </c>
      <c r="I20728" t="s">
        <v>1591</v>
      </c>
      <c r="J20728" t="s">
        <v>1592</v>
      </c>
      <c r="M20728" t="s">
        <v>1593</v>
      </c>
      <c r="N20728" t="s">
        <v>428</v>
      </c>
      <c r="O20728" t="s">
        <v>85</v>
      </c>
      <c r="P20728" t="s">
        <v>46</v>
      </c>
      <c r="Q20728">
        <v>3</v>
      </c>
      <c r="R20728" s="2" t="str">
        <f>IFERROR(VLOOKUP(C20728,Sheet2!B:E,4,0),C20728)</f>
        <v>10期贷</v>
      </c>
    </row>
    <row r="20729" spans="1:18" x14ac:dyDescent="0.2">
      <c r="A20729" t="s">
        <v>34509</v>
      </c>
      <c r="B20729">
        <v>2999</v>
      </c>
      <c r="C20729" t="s">
        <v>41</v>
      </c>
      <c r="D20729" t="s">
        <v>11850</v>
      </c>
      <c r="E20729" t="s">
        <v>597</v>
      </c>
      <c r="F20729" t="s">
        <v>9044</v>
      </c>
      <c r="G20729" s="2" t="s">
        <v>9045</v>
      </c>
      <c r="H20729" t="s">
        <v>53</v>
      </c>
      <c r="I20729" t="s">
        <v>530</v>
      </c>
      <c r="J20729" t="s">
        <v>531</v>
      </c>
      <c r="M20729" t="s">
        <v>532</v>
      </c>
      <c r="N20729" t="s">
        <v>100</v>
      </c>
      <c r="O20729" t="s">
        <v>91</v>
      </c>
      <c r="P20729" t="s">
        <v>27</v>
      </c>
      <c r="Q20729">
        <v>3</v>
      </c>
      <c r="R20729" s="2" t="str">
        <f>IFERROR(VLOOKUP(C20729,Sheet2!B:E,4,0),C20729)</f>
        <v>一般产品</v>
      </c>
    </row>
    <row r="20730" spans="1:18" x14ac:dyDescent="0.2">
      <c r="A20730" t="s">
        <v>34510</v>
      </c>
      <c r="B20730">
        <v>3198</v>
      </c>
      <c r="C20730" t="s">
        <v>29</v>
      </c>
      <c r="D20730" t="s">
        <v>49</v>
      </c>
      <c r="E20730" t="s">
        <v>22701</v>
      </c>
      <c r="F20730" t="s">
        <v>6846</v>
      </c>
      <c r="G20730" s="2" t="s">
        <v>6847</v>
      </c>
      <c r="H20730" t="s">
        <v>53</v>
      </c>
      <c r="K20730" t="s">
        <v>553</v>
      </c>
      <c r="L20730" t="s">
        <v>554</v>
      </c>
      <c r="M20730" t="s">
        <v>555</v>
      </c>
      <c r="N20730" t="s">
        <v>78</v>
      </c>
      <c r="O20730" t="s">
        <v>38</v>
      </c>
      <c r="P20730" t="s">
        <v>39</v>
      </c>
      <c r="Q20730">
        <v>3</v>
      </c>
      <c r="R20730" s="2" t="str">
        <f>IFERROR(VLOOKUP(C20730,Sheet2!B:E,4,0),C20730)</f>
        <v>优惠产品</v>
      </c>
    </row>
    <row r="20731" spans="1:18" x14ac:dyDescent="0.2">
      <c r="A20731" t="s">
        <v>34511</v>
      </c>
      <c r="B20731">
        <v>4180</v>
      </c>
      <c r="C20731" t="s">
        <v>29</v>
      </c>
      <c r="D20731" t="s">
        <v>49</v>
      </c>
      <c r="E20731" t="s">
        <v>5559</v>
      </c>
      <c r="F20731" t="s">
        <v>7501</v>
      </c>
      <c r="G20731" s="2" t="s">
        <v>7502</v>
      </c>
      <c r="H20731" t="s">
        <v>53</v>
      </c>
      <c r="I20731" t="s">
        <v>2567</v>
      </c>
      <c r="J20731" t="s">
        <v>2568</v>
      </c>
      <c r="M20731" t="s">
        <v>2569</v>
      </c>
      <c r="N20731" t="s">
        <v>78</v>
      </c>
      <c r="O20731" t="s">
        <v>38</v>
      </c>
      <c r="P20731" t="s">
        <v>39</v>
      </c>
      <c r="Q20731">
        <v>3</v>
      </c>
      <c r="R20731" s="2" t="str">
        <f>IFERROR(VLOOKUP(C20731,Sheet2!B:E,4,0),C20731)</f>
        <v>优惠产品</v>
      </c>
    </row>
    <row r="20732" spans="1:18" x14ac:dyDescent="0.2">
      <c r="A20732" t="s">
        <v>34512</v>
      </c>
      <c r="B20732">
        <v>2499</v>
      </c>
      <c r="C20732" t="s">
        <v>41</v>
      </c>
      <c r="D20732" t="s">
        <v>11850</v>
      </c>
      <c r="E20732" t="s">
        <v>10055</v>
      </c>
      <c r="F20732" t="s">
        <v>22771</v>
      </c>
      <c r="G20732" s="2" t="s">
        <v>22772</v>
      </c>
      <c r="H20732" t="s">
        <v>53</v>
      </c>
      <c r="I20732" t="s">
        <v>300</v>
      </c>
      <c r="J20732" t="s">
        <v>301</v>
      </c>
      <c r="M20732" t="s">
        <v>302</v>
      </c>
      <c r="N20732" t="s">
        <v>37</v>
      </c>
      <c r="O20732" t="s">
        <v>38</v>
      </c>
      <c r="P20732" t="s">
        <v>39</v>
      </c>
      <c r="Q20732">
        <v>3</v>
      </c>
      <c r="R20732" s="2" t="str">
        <f>IFERROR(VLOOKUP(C20732,Sheet2!B:E,4,0),C20732)</f>
        <v>一般产品</v>
      </c>
    </row>
    <row r="20733" spans="1:18" x14ac:dyDescent="0.2">
      <c r="A20733" t="s">
        <v>34513</v>
      </c>
      <c r="B20733">
        <v>2999</v>
      </c>
      <c r="C20733" t="s">
        <v>41</v>
      </c>
      <c r="D20733" t="s">
        <v>49</v>
      </c>
      <c r="E20733" t="s">
        <v>34514</v>
      </c>
      <c r="F20733" t="s">
        <v>4537</v>
      </c>
      <c r="G20733" s="2" t="s">
        <v>4538</v>
      </c>
      <c r="H20733" t="s">
        <v>53</v>
      </c>
      <c r="I20733" t="s">
        <v>160</v>
      </c>
      <c r="J20733" t="s">
        <v>161</v>
      </c>
      <c r="M20733" t="s">
        <v>162</v>
      </c>
      <c r="N20733" t="s">
        <v>78</v>
      </c>
      <c r="O20733" t="s">
        <v>38</v>
      </c>
      <c r="P20733" t="s">
        <v>39</v>
      </c>
      <c r="Q20733">
        <v>2</v>
      </c>
      <c r="R20733" s="2" t="str">
        <f>IFERROR(VLOOKUP(C20733,Sheet2!B:E,4,0),C20733)</f>
        <v>一般产品</v>
      </c>
    </row>
    <row r="20734" spans="1:18" x14ac:dyDescent="0.2">
      <c r="A20734" t="s">
        <v>34515</v>
      </c>
      <c r="B20734">
        <v>1999</v>
      </c>
      <c r="C20734" t="s">
        <v>29</v>
      </c>
      <c r="D20734" t="s">
        <v>49</v>
      </c>
      <c r="E20734" t="s">
        <v>17302</v>
      </c>
      <c r="F20734" t="s">
        <v>16627</v>
      </c>
      <c r="G20734" s="2" t="s">
        <v>874</v>
      </c>
      <c r="H20734" t="s">
        <v>23</v>
      </c>
      <c r="M20734" t="s">
        <v>149</v>
      </c>
      <c r="N20734" t="s">
        <v>242</v>
      </c>
      <c r="O20734" t="s">
        <v>243</v>
      </c>
      <c r="P20734" t="s">
        <v>39</v>
      </c>
      <c r="Q20734">
        <v>3</v>
      </c>
      <c r="R20734" s="2" t="str">
        <f>IFERROR(VLOOKUP(C20734,Sheet2!B:E,4,0),C20734)</f>
        <v>优惠产品</v>
      </c>
    </row>
    <row r="20735" spans="1:18" x14ac:dyDescent="0.2">
      <c r="A20735" t="s">
        <v>34516</v>
      </c>
      <c r="B20735">
        <v>5200</v>
      </c>
      <c r="C20735" t="s">
        <v>41</v>
      </c>
      <c r="D20735" t="s">
        <v>11850</v>
      </c>
      <c r="E20735" t="s">
        <v>34517</v>
      </c>
      <c r="F20735" t="s">
        <v>6739</v>
      </c>
      <c r="G20735" s="2" t="s">
        <v>6740</v>
      </c>
      <c r="H20735" t="s">
        <v>53</v>
      </c>
      <c r="I20735" t="s">
        <v>967</v>
      </c>
      <c r="J20735" t="s">
        <v>968</v>
      </c>
      <c r="M20735" t="s">
        <v>969</v>
      </c>
      <c r="N20735" t="s">
        <v>90</v>
      </c>
      <c r="O20735" t="s">
        <v>91</v>
      </c>
      <c r="P20735" t="s">
        <v>27</v>
      </c>
      <c r="Q20735">
        <v>2</v>
      </c>
      <c r="R20735" s="2" t="str">
        <f>IFERROR(VLOOKUP(C20735,Sheet2!B:E,4,0),C20735)</f>
        <v>一般产品</v>
      </c>
    </row>
    <row r="20736" spans="1:18" x14ac:dyDescent="0.2">
      <c r="A20736" t="s">
        <v>34518</v>
      </c>
      <c r="B20736">
        <v>2799</v>
      </c>
      <c r="C20736" t="s">
        <v>29</v>
      </c>
      <c r="D20736" t="s">
        <v>49</v>
      </c>
      <c r="E20736" t="s">
        <v>2743</v>
      </c>
      <c r="F20736" t="s">
        <v>849</v>
      </c>
      <c r="G20736" s="2" t="s">
        <v>850</v>
      </c>
      <c r="H20736" t="s">
        <v>23</v>
      </c>
      <c r="M20736" t="s">
        <v>63</v>
      </c>
      <c r="N20736" t="s">
        <v>63</v>
      </c>
      <c r="O20736" t="s">
        <v>569</v>
      </c>
      <c r="P20736" t="s">
        <v>39</v>
      </c>
      <c r="Q20736">
        <v>3</v>
      </c>
      <c r="R20736" s="2" t="str">
        <f>IFERROR(VLOOKUP(C20736,Sheet2!B:E,4,0),C20736)</f>
        <v>优惠产品</v>
      </c>
    </row>
    <row r="20737" spans="1:18" x14ac:dyDescent="0.2">
      <c r="A20737" t="s">
        <v>34519</v>
      </c>
      <c r="B20737">
        <v>3799</v>
      </c>
      <c r="C20737" t="s">
        <v>29</v>
      </c>
      <c r="D20737" t="s">
        <v>49</v>
      </c>
      <c r="E20737" t="s">
        <v>12244</v>
      </c>
      <c r="F20737" t="s">
        <v>12245</v>
      </c>
      <c r="G20737" s="2" t="s">
        <v>12246</v>
      </c>
      <c r="H20737" t="s">
        <v>23</v>
      </c>
      <c r="M20737" t="s">
        <v>63</v>
      </c>
      <c r="N20737" t="s">
        <v>24</v>
      </c>
      <c r="O20737" t="s">
        <v>569</v>
      </c>
      <c r="P20737" t="s">
        <v>39</v>
      </c>
      <c r="Q20737">
        <v>2</v>
      </c>
      <c r="R20737" s="2" t="str">
        <f>IFERROR(VLOOKUP(C20737,Sheet2!B:E,4,0),C20737)</f>
        <v>优惠产品</v>
      </c>
    </row>
    <row r="20738" spans="1:18" x14ac:dyDescent="0.2">
      <c r="A20738" t="s">
        <v>34520</v>
      </c>
      <c r="B20738">
        <v>3500</v>
      </c>
      <c r="C20738" t="s">
        <v>41</v>
      </c>
      <c r="D20738" t="s">
        <v>11850</v>
      </c>
      <c r="E20738" t="s">
        <v>24274</v>
      </c>
      <c r="F20738" t="s">
        <v>30676</v>
      </c>
      <c r="G20738" s="2" t="s">
        <v>30677</v>
      </c>
      <c r="H20738" t="s">
        <v>53</v>
      </c>
      <c r="I20738" t="s">
        <v>1202</v>
      </c>
      <c r="J20738" t="s">
        <v>1203</v>
      </c>
      <c r="M20738" t="s">
        <v>1204</v>
      </c>
      <c r="N20738" t="s">
        <v>100</v>
      </c>
      <c r="O20738" t="s">
        <v>91</v>
      </c>
      <c r="P20738" t="s">
        <v>27</v>
      </c>
      <c r="Q20738">
        <v>3</v>
      </c>
      <c r="R20738" s="2" t="str">
        <f>IFERROR(VLOOKUP(C20738,Sheet2!B:E,4,0),C20738)</f>
        <v>一般产品</v>
      </c>
    </row>
    <row r="20739" spans="1:18" x14ac:dyDescent="0.2">
      <c r="A20739" t="s">
        <v>34521</v>
      </c>
      <c r="B20739">
        <v>1800</v>
      </c>
      <c r="C20739" t="s">
        <v>41</v>
      </c>
      <c r="D20739" t="s">
        <v>11850</v>
      </c>
      <c r="E20739" t="s">
        <v>12720</v>
      </c>
      <c r="F20739" t="s">
        <v>539</v>
      </c>
      <c r="G20739" s="2" t="s">
        <v>540</v>
      </c>
      <c r="H20739" t="s">
        <v>53</v>
      </c>
      <c r="I20739" t="s">
        <v>409</v>
      </c>
      <c r="J20739" t="s">
        <v>410</v>
      </c>
      <c r="M20739" t="s">
        <v>411</v>
      </c>
      <c r="N20739" t="s">
        <v>412</v>
      </c>
      <c r="O20739" t="s">
        <v>91</v>
      </c>
      <c r="P20739" t="s">
        <v>27</v>
      </c>
      <c r="Q20739">
        <v>3</v>
      </c>
      <c r="R20739" s="2" t="str">
        <f>IFERROR(VLOOKUP(C20739,Sheet2!B:E,4,0),C20739)</f>
        <v>一般产品</v>
      </c>
    </row>
    <row r="20740" spans="1:18" x14ac:dyDescent="0.2">
      <c r="A20740" t="s">
        <v>34522</v>
      </c>
      <c r="B20740">
        <v>1600</v>
      </c>
      <c r="C20740" t="s">
        <v>41</v>
      </c>
      <c r="D20740" t="s">
        <v>11850</v>
      </c>
      <c r="E20740" t="s">
        <v>3719</v>
      </c>
      <c r="F20740" t="s">
        <v>4035</v>
      </c>
      <c r="G20740" s="2" t="s">
        <v>4036</v>
      </c>
      <c r="H20740" t="s">
        <v>53</v>
      </c>
      <c r="I20740" t="s">
        <v>409</v>
      </c>
      <c r="J20740" t="s">
        <v>410</v>
      </c>
      <c r="M20740" t="s">
        <v>411</v>
      </c>
      <c r="N20740" t="s">
        <v>412</v>
      </c>
      <c r="O20740" t="s">
        <v>91</v>
      </c>
      <c r="P20740" t="s">
        <v>27</v>
      </c>
      <c r="Q20740">
        <v>2</v>
      </c>
      <c r="R20740" s="2" t="str">
        <f>IFERROR(VLOOKUP(C20740,Sheet2!B:E,4,0),C20740)</f>
        <v>一般产品</v>
      </c>
    </row>
    <row r="20741" spans="1:18" x14ac:dyDescent="0.2">
      <c r="A20741" t="s">
        <v>34523</v>
      </c>
      <c r="B20741">
        <v>1798</v>
      </c>
      <c r="C20741" t="s">
        <v>41</v>
      </c>
      <c r="D20741" t="s">
        <v>11850</v>
      </c>
      <c r="E20741" t="s">
        <v>14421</v>
      </c>
      <c r="F20741" t="s">
        <v>34281</v>
      </c>
      <c r="G20741" s="2" t="s">
        <v>34282</v>
      </c>
      <c r="H20741" t="s">
        <v>53</v>
      </c>
      <c r="I20741" t="s">
        <v>409</v>
      </c>
      <c r="J20741" t="s">
        <v>410</v>
      </c>
      <c r="M20741" t="s">
        <v>411</v>
      </c>
      <c r="N20741" t="s">
        <v>412</v>
      </c>
      <c r="O20741" t="s">
        <v>91</v>
      </c>
      <c r="P20741" t="s">
        <v>27</v>
      </c>
      <c r="Q20741">
        <v>3</v>
      </c>
      <c r="R20741" s="2" t="str">
        <f>IFERROR(VLOOKUP(C20741,Sheet2!B:E,4,0),C20741)</f>
        <v>一般产品</v>
      </c>
    </row>
    <row r="20742" spans="1:18" x14ac:dyDescent="0.2">
      <c r="A20742" t="s">
        <v>34524</v>
      </c>
      <c r="B20742">
        <v>4999</v>
      </c>
      <c r="C20742" t="s">
        <v>29</v>
      </c>
      <c r="D20742" t="s">
        <v>49</v>
      </c>
      <c r="E20742" t="s">
        <v>12095</v>
      </c>
      <c r="F20742" t="s">
        <v>29078</v>
      </c>
      <c r="G20742" s="2" t="s">
        <v>29079</v>
      </c>
      <c r="H20742" t="s">
        <v>23</v>
      </c>
      <c r="M20742" t="s">
        <v>136</v>
      </c>
      <c r="N20742" t="s">
        <v>149</v>
      </c>
      <c r="O20742" t="s">
        <v>38</v>
      </c>
      <c r="P20742" t="s">
        <v>39</v>
      </c>
      <c r="Q20742">
        <v>3</v>
      </c>
      <c r="R20742" s="2" t="str">
        <f>IFERROR(VLOOKUP(C20742,Sheet2!B:E,4,0),C20742)</f>
        <v>优惠产品</v>
      </c>
    </row>
    <row r="20743" spans="1:18" x14ac:dyDescent="0.2">
      <c r="A20743" t="s">
        <v>34525</v>
      </c>
      <c r="B20743">
        <v>3900</v>
      </c>
      <c r="C20743" t="s">
        <v>41</v>
      </c>
      <c r="D20743" t="s">
        <v>74</v>
      </c>
      <c r="E20743" t="s">
        <v>34526</v>
      </c>
      <c r="F20743" t="s">
        <v>34527</v>
      </c>
      <c r="G20743" s="2" t="s">
        <v>1597</v>
      </c>
      <c r="H20743" t="s">
        <v>23</v>
      </c>
      <c r="M20743" t="s">
        <v>1832</v>
      </c>
      <c r="N20743" t="s">
        <v>24</v>
      </c>
      <c r="O20743" t="s">
        <v>150</v>
      </c>
      <c r="P20743" t="s">
        <v>27</v>
      </c>
      <c r="Q20743">
        <v>2</v>
      </c>
      <c r="R20743" s="2" t="str">
        <f>IFERROR(VLOOKUP(C20743,Sheet2!B:E,4,0),C20743)</f>
        <v>一般产品</v>
      </c>
    </row>
    <row r="20744" spans="1:18" x14ac:dyDescent="0.2">
      <c r="A20744" t="s">
        <v>34528</v>
      </c>
      <c r="B20744">
        <v>1999</v>
      </c>
      <c r="C20744" t="s">
        <v>41</v>
      </c>
      <c r="D20744" t="s">
        <v>49</v>
      </c>
      <c r="E20744" t="s">
        <v>33339</v>
      </c>
      <c r="F20744" t="s">
        <v>3724</v>
      </c>
      <c r="G20744" s="2" t="s">
        <v>3725</v>
      </c>
      <c r="H20744" t="s">
        <v>23</v>
      </c>
      <c r="M20744" t="s">
        <v>141</v>
      </c>
      <c r="N20744" t="s">
        <v>63</v>
      </c>
      <c r="O20744" t="s">
        <v>126</v>
      </c>
      <c r="P20744" t="s">
        <v>127</v>
      </c>
      <c r="Q20744">
        <v>2</v>
      </c>
      <c r="R20744" s="2" t="str">
        <f>IFERROR(VLOOKUP(C20744,Sheet2!B:E,4,0),C20744)</f>
        <v>一般产品</v>
      </c>
    </row>
    <row r="20745" spans="1:18" x14ac:dyDescent="0.2">
      <c r="A20745" t="s">
        <v>34529</v>
      </c>
      <c r="B20745">
        <v>4400</v>
      </c>
      <c r="C20745" t="s">
        <v>29</v>
      </c>
      <c r="D20745" t="s">
        <v>80</v>
      </c>
      <c r="E20745" t="s">
        <v>25035</v>
      </c>
      <c r="F20745" t="s">
        <v>27291</v>
      </c>
      <c r="G20745" s="2" t="s">
        <v>27292</v>
      </c>
      <c r="H20745" t="s">
        <v>23</v>
      </c>
      <c r="I20745" t="s">
        <v>345</v>
      </c>
      <c r="J20745" t="s">
        <v>346</v>
      </c>
      <c r="M20745" t="s">
        <v>347</v>
      </c>
      <c r="N20745" t="s">
        <v>242</v>
      </c>
      <c r="O20745" t="s">
        <v>327</v>
      </c>
      <c r="P20745" t="s">
        <v>39</v>
      </c>
      <c r="Q20745">
        <v>3</v>
      </c>
      <c r="R20745" s="2" t="str">
        <f>IFERROR(VLOOKUP(C20745,Sheet2!B:E,4,0),C20745)</f>
        <v>优惠产品</v>
      </c>
    </row>
    <row r="20746" spans="1:18" x14ac:dyDescent="0.2">
      <c r="A20746" t="s">
        <v>34530</v>
      </c>
      <c r="B20746">
        <v>2700</v>
      </c>
      <c r="C20746" t="s">
        <v>29</v>
      </c>
      <c r="D20746" t="s">
        <v>19</v>
      </c>
      <c r="E20746" t="s">
        <v>34531</v>
      </c>
      <c r="F20746" t="s">
        <v>6569</v>
      </c>
      <c r="G20746" s="2" t="s">
        <v>6570</v>
      </c>
      <c r="H20746" t="s">
        <v>23</v>
      </c>
      <c r="M20746" t="s">
        <v>118</v>
      </c>
      <c r="N20746" t="s">
        <v>25</v>
      </c>
      <c r="O20746" t="s">
        <v>45</v>
      </c>
      <c r="P20746" t="s">
        <v>46</v>
      </c>
      <c r="Q20746">
        <v>2</v>
      </c>
      <c r="R20746" s="2" t="str">
        <f>IFERROR(VLOOKUP(C20746,Sheet2!B:E,4,0),C20746)</f>
        <v>优惠产品</v>
      </c>
    </row>
    <row r="20747" spans="1:18" x14ac:dyDescent="0.2">
      <c r="A20747" t="s">
        <v>34532</v>
      </c>
      <c r="B20747">
        <v>2999</v>
      </c>
      <c r="C20747" t="s">
        <v>29</v>
      </c>
      <c r="D20747" t="s">
        <v>80</v>
      </c>
      <c r="E20747" t="s">
        <v>11034</v>
      </c>
      <c r="F20747" t="s">
        <v>11035</v>
      </c>
      <c r="G20747" s="2" t="s">
        <v>11036</v>
      </c>
      <c r="H20747" t="s">
        <v>53</v>
      </c>
      <c r="I20747" t="s">
        <v>2959</v>
      </c>
      <c r="J20747" t="s">
        <v>2960</v>
      </c>
      <c r="M20747" t="s">
        <v>2961</v>
      </c>
      <c r="N20747" t="s">
        <v>797</v>
      </c>
      <c r="O20747" t="s">
        <v>91</v>
      </c>
      <c r="P20747" t="s">
        <v>27</v>
      </c>
      <c r="Q20747">
        <v>2</v>
      </c>
      <c r="R20747" s="2" t="str">
        <f>IFERROR(VLOOKUP(C20747,Sheet2!B:E,4,0),C20747)</f>
        <v>优惠产品</v>
      </c>
    </row>
    <row r="20748" spans="1:18" x14ac:dyDescent="0.2">
      <c r="A20748" t="s">
        <v>34533</v>
      </c>
      <c r="B20748">
        <v>2898</v>
      </c>
      <c r="C20748" t="s">
        <v>41</v>
      </c>
      <c r="D20748" t="s">
        <v>19</v>
      </c>
      <c r="E20748" t="s">
        <v>16454</v>
      </c>
      <c r="F20748" t="s">
        <v>8825</v>
      </c>
      <c r="G20748" s="2" t="s">
        <v>8826</v>
      </c>
      <c r="H20748" t="s">
        <v>23</v>
      </c>
      <c r="M20748" t="s">
        <v>24</v>
      </c>
      <c r="N20748" t="s">
        <v>141</v>
      </c>
      <c r="O20748" t="s">
        <v>26</v>
      </c>
      <c r="P20748" t="s">
        <v>27</v>
      </c>
      <c r="Q20748">
        <v>2</v>
      </c>
      <c r="R20748" s="2" t="str">
        <f>IFERROR(VLOOKUP(C20748,Sheet2!B:E,4,0),C20748)</f>
        <v>一般产品</v>
      </c>
    </row>
    <row r="20749" spans="1:18" x14ac:dyDescent="0.2">
      <c r="A20749" t="s">
        <v>34534</v>
      </c>
      <c r="B20749">
        <v>2600</v>
      </c>
      <c r="C20749" t="s">
        <v>41</v>
      </c>
      <c r="D20749" t="s">
        <v>19</v>
      </c>
      <c r="E20749" t="s">
        <v>32608</v>
      </c>
      <c r="F20749" t="s">
        <v>29155</v>
      </c>
      <c r="G20749" s="2" t="s">
        <v>29156</v>
      </c>
      <c r="H20749" t="s">
        <v>53</v>
      </c>
      <c r="K20749" t="s">
        <v>496</v>
      </c>
      <c r="L20749" t="s">
        <v>497</v>
      </c>
      <c r="M20749" t="s">
        <v>498</v>
      </c>
      <c r="N20749" t="s">
        <v>118</v>
      </c>
      <c r="O20749" t="s">
        <v>26</v>
      </c>
      <c r="P20749" t="s">
        <v>27</v>
      </c>
      <c r="Q20749">
        <v>2</v>
      </c>
      <c r="R20749" s="2" t="str">
        <f>IFERROR(VLOOKUP(C20749,Sheet2!B:E,4,0),C20749)</f>
        <v>一般产品</v>
      </c>
    </row>
    <row r="20750" spans="1:18" x14ac:dyDescent="0.2">
      <c r="A20750" t="s">
        <v>34535</v>
      </c>
      <c r="B20750">
        <v>1798</v>
      </c>
      <c r="C20750" t="s">
        <v>41</v>
      </c>
      <c r="D20750" t="s">
        <v>80</v>
      </c>
      <c r="E20750" t="s">
        <v>4860</v>
      </c>
      <c r="F20750" t="s">
        <v>1354</v>
      </c>
      <c r="G20750" s="2" t="s">
        <v>1355</v>
      </c>
      <c r="H20750" t="s">
        <v>53</v>
      </c>
      <c r="I20750" t="s">
        <v>1356</v>
      </c>
      <c r="J20750" t="s">
        <v>1357</v>
      </c>
      <c r="M20750" t="s">
        <v>1358</v>
      </c>
      <c r="N20750" t="s">
        <v>412</v>
      </c>
      <c r="O20750" t="s">
        <v>91</v>
      </c>
      <c r="P20750" t="s">
        <v>27</v>
      </c>
      <c r="Q20750">
        <v>2</v>
      </c>
      <c r="R20750" s="2" t="str">
        <f>IFERROR(VLOOKUP(C20750,Sheet2!B:E,4,0),C20750)</f>
        <v>一般产品</v>
      </c>
    </row>
    <row r="20751" spans="1:18" x14ac:dyDescent="0.2">
      <c r="A20751" t="s">
        <v>34536</v>
      </c>
      <c r="B20751">
        <v>4000</v>
      </c>
      <c r="C20751" t="s">
        <v>41</v>
      </c>
      <c r="D20751" t="s">
        <v>19</v>
      </c>
      <c r="E20751" t="s">
        <v>11655</v>
      </c>
      <c r="F20751" t="s">
        <v>33670</v>
      </c>
      <c r="G20751" s="2" t="s">
        <v>33671</v>
      </c>
      <c r="H20751" t="s">
        <v>23</v>
      </c>
      <c r="M20751" t="s">
        <v>25</v>
      </c>
      <c r="N20751" t="s">
        <v>118</v>
      </c>
      <c r="O20751" t="s">
        <v>185</v>
      </c>
      <c r="P20751" t="s">
        <v>46</v>
      </c>
      <c r="Q20751">
        <v>3</v>
      </c>
      <c r="R20751" s="2" t="str">
        <f>IFERROR(VLOOKUP(C20751,Sheet2!B:E,4,0),C20751)</f>
        <v>一般产品</v>
      </c>
    </row>
    <row r="20752" spans="1:18" x14ac:dyDescent="0.2">
      <c r="A20752" t="s">
        <v>34537</v>
      </c>
      <c r="B20752">
        <v>3600</v>
      </c>
      <c r="C20752" t="s">
        <v>41</v>
      </c>
      <c r="D20752" t="s">
        <v>11850</v>
      </c>
      <c r="E20752" t="s">
        <v>11430</v>
      </c>
      <c r="F20752" t="s">
        <v>11431</v>
      </c>
      <c r="G20752" s="2" t="s">
        <v>11432</v>
      </c>
      <c r="H20752" t="s">
        <v>53</v>
      </c>
      <c r="I20752" t="s">
        <v>2118</v>
      </c>
      <c r="J20752" t="s">
        <v>2119</v>
      </c>
      <c r="M20752" t="s">
        <v>2120</v>
      </c>
      <c r="N20752" t="s">
        <v>904</v>
      </c>
      <c r="O20752" t="s">
        <v>91</v>
      </c>
      <c r="P20752" t="s">
        <v>27</v>
      </c>
      <c r="Q20752">
        <v>2</v>
      </c>
      <c r="R20752" s="2" t="str">
        <f>IFERROR(VLOOKUP(C20752,Sheet2!B:E,4,0),C20752)</f>
        <v>一般产品</v>
      </c>
    </row>
    <row r="20753" spans="1:18" x14ac:dyDescent="0.2">
      <c r="A20753" t="s">
        <v>34538</v>
      </c>
      <c r="B20753">
        <v>3988</v>
      </c>
      <c r="C20753" t="s">
        <v>29</v>
      </c>
      <c r="D20753" t="s">
        <v>49</v>
      </c>
      <c r="E20753" t="s">
        <v>6780</v>
      </c>
      <c r="F20753" t="s">
        <v>6781</v>
      </c>
      <c r="G20753" s="2" t="s">
        <v>6782</v>
      </c>
      <c r="H20753" t="s">
        <v>23</v>
      </c>
      <c r="M20753" t="s">
        <v>149</v>
      </c>
      <c r="N20753" t="s">
        <v>242</v>
      </c>
      <c r="O20753" t="s">
        <v>243</v>
      </c>
      <c r="P20753" t="s">
        <v>39</v>
      </c>
      <c r="Q20753">
        <v>3</v>
      </c>
      <c r="R20753" s="2" t="str">
        <f>IFERROR(VLOOKUP(C20753,Sheet2!B:E,4,0),C20753)</f>
        <v>优惠产品</v>
      </c>
    </row>
    <row r="20754" spans="1:18" x14ac:dyDescent="0.2">
      <c r="A20754" t="s">
        <v>34539</v>
      </c>
      <c r="B20754">
        <v>1201</v>
      </c>
      <c r="C20754" t="s">
        <v>41</v>
      </c>
      <c r="D20754" t="s">
        <v>11850</v>
      </c>
      <c r="E20754" t="s">
        <v>9528</v>
      </c>
      <c r="F20754" t="s">
        <v>9335</v>
      </c>
      <c r="G20754" s="2" t="s">
        <v>9336</v>
      </c>
      <c r="H20754" t="s">
        <v>23</v>
      </c>
      <c r="M20754" t="s">
        <v>63</v>
      </c>
      <c r="N20754" t="s">
        <v>90</v>
      </c>
      <c r="O20754" t="s">
        <v>91</v>
      </c>
      <c r="P20754" t="s">
        <v>27</v>
      </c>
      <c r="Q20754">
        <v>2</v>
      </c>
      <c r="R20754" s="2" t="str">
        <f>IFERROR(VLOOKUP(C20754,Sheet2!B:E,4,0),C20754)</f>
        <v>一般产品</v>
      </c>
    </row>
    <row r="20755" spans="1:18" x14ac:dyDescent="0.2">
      <c r="A20755" t="s">
        <v>34540</v>
      </c>
      <c r="B20755">
        <v>2999</v>
      </c>
      <c r="C20755" t="s">
        <v>29</v>
      </c>
      <c r="D20755" t="s">
        <v>49</v>
      </c>
      <c r="E20755" t="s">
        <v>34541</v>
      </c>
      <c r="F20755" t="s">
        <v>4179</v>
      </c>
      <c r="G20755" s="2" t="s">
        <v>4180</v>
      </c>
      <c r="H20755" t="s">
        <v>53</v>
      </c>
      <c r="K20755" t="s">
        <v>553</v>
      </c>
      <c r="L20755" t="s">
        <v>554</v>
      </c>
      <c r="M20755" t="s">
        <v>555</v>
      </c>
      <c r="N20755" t="s">
        <v>78</v>
      </c>
      <c r="O20755" t="s">
        <v>38</v>
      </c>
      <c r="P20755" t="s">
        <v>39</v>
      </c>
      <c r="Q20755">
        <v>2</v>
      </c>
      <c r="R20755" s="2" t="str">
        <f>IFERROR(VLOOKUP(C20755,Sheet2!B:E,4,0),C20755)</f>
        <v>优惠产品</v>
      </c>
    </row>
    <row r="20756" spans="1:18" x14ac:dyDescent="0.2">
      <c r="A20756" t="s">
        <v>34542</v>
      </c>
      <c r="B20756">
        <v>1999</v>
      </c>
      <c r="C20756" t="s">
        <v>847</v>
      </c>
      <c r="D20756" t="s">
        <v>11850</v>
      </c>
      <c r="E20756" t="s">
        <v>14635</v>
      </c>
      <c r="F20756" t="s">
        <v>32</v>
      </c>
      <c r="G20756" s="2" t="s">
        <v>33</v>
      </c>
      <c r="H20756" t="s">
        <v>23</v>
      </c>
      <c r="I20756" t="s">
        <v>34</v>
      </c>
      <c r="J20756" t="s">
        <v>35</v>
      </c>
      <c r="M20756" t="s">
        <v>36</v>
      </c>
      <c r="N20756" t="s">
        <v>37</v>
      </c>
      <c r="O20756" t="s">
        <v>38</v>
      </c>
      <c r="P20756" t="s">
        <v>39</v>
      </c>
      <c r="Q20756">
        <v>2</v>
      </c>
      <c r="R20756" s="2" t="str">
        <f>IFERROR(VLOOKUP(C20756,Sheet2!B:E,4,0),C20756)</f>
        <v>一折贷</v>
      </c>
    </row>
    <row r="20757" spans="1:18" x14ac:dyDescent="0.2">
      <c r="A20757" t="s">
        <v>34543</v>
      </c>
      <c r="B20757">
        <v>3099</v>
      </c>
      <c r="C20757" t="s">
        <v>29</v>
      </c>
      <c r="D20757" t="s">
        <v>49</v>
      </c>
      <c r="E20757" t="s">
        <v>7459</v>
      </c>
      <c r="F20757" t="s">
        <v>2684</v>
      </c>
      <c r="G20757" s="2" t="s">
        <v>2685</v>
      </c>
      <c r="H20757" t="s">
        <v>23</v>
      </c>
      <c r="M20757" t="s">
        <v>118</v>
      </c>
      <c r="N20757" t="s">
        <v>25</v>
      </c>
      <c r="O20757" t="s">
        <v>38</v>
      </c>
      <c r="P20757" t="s">
        <v>39</v>
      </c>
      <c r="Q20757">
        <v>2</v>
      </c>
      <c r="R20757" s="2" t="str">
        <f>IFERROR(VLOOKUP(C20757,Sheet2!B:E,4,0),C20757)</f>
        <v>优惠产品</v>
      </c>
    </row>
    <row r="20758" spans="1:18" x14ac:dyDescent="0.2">
      <c r="A20758" t="s">
        <v>34544</v>
      </c>
      <c r="B20758">
        <v>2798</v>
      </c>
      <c r="C20758" t="s">
        <v>18</v>
      </c>
      <c r="D20758" t="s">
        <v>80</v>
      </c>
      <c r="E20758" t="s">
        <v>15341</v>
      </c>
      <c r="F20758" t="s">
        <v>1286</v>
      </c>
      <c r="G20758" s="2" t="s">
        <v>1287</v>
      </c>
      <c r="H20758" t="s">
        <v>23</v>
      </c>
      <c r="M20758" t="s">
        <v>149</v>
      </c>
      <c r="N20758" t="s">
        <v>441</v>
      </c>
      <c r="O20758" t="s">
        <v>327</v>
      </c>
      <c r="P20758" t="s">
        <v>39</v>
      </c>
      <c r="Q20758">
        <v>2</v>
      </c>
      <c r="R20758" s="2" t="str">
        <f>IFERROR(VLOOKUP(C20758,Sheet2!B:E,4,0),C20758)</f>
        <v>10期贷</v>
      </c>
    </row>
    <row r="20759" spans="1:18" x14ac:dyDescent="0.2">
      <c r="A20759" t="s">
        <v>34545</v>
      </c>
      <c r="B20759">
        <v>2999</v>
      </c>
      <c r="C20759" t="s">
        <v>18</v>
      </c>
      <c r="D20759" t="s">
        <v>74</v>
      </c>
      <c r="E20759" t="s">
        <v>6549</v>
      </c>
      <c r="F20759" t="s">
        <v>6550</v>
      </c>
      <c r="G20759" s="2" t="s">
        <v>6551</v>
      </c>
      <c r="H20759" t="s">
        <v>23</v>
      </c>
      <c r="M20759" t="s">
        <v>1832</v>
      </c>
      <c r="N20759" t="s">
        <v>24</v>
      </c>
      <c r="O20759" t="s">
        <v>150</v>
      </c>
      <c r="P20759" t="s">
        <v>27</v>
      </c>
      <c r="Q20759">
        <v>3</v>
      </c>
      <c r="R20759" s="2" t="str">
        <f>IFERROR(VLOOKUP(C20759,Sheet2!B:E,4,0),C20759)</f>
        <v>10期贷</v>
      </c>
    </row>
    <row r="20760" spans="1:18" x14ac:dyDescent="0.2">
      <c r="A20760" t="s">
        <v>34546</v>
      </c>
      <c r="B20760">
        <v>3700</v>
      </c>
      <c r="C20760" t="s">
        <v>41</v>
      </c>
      <c r="D20760" t="s">
        <v>74</v>
      </c>
      <c r="E20760" t="s">
        <v>34547</v>
      </c>
      <c r="F20760" t="s">
        <v>1407</v>
      </c>
      <c r="G20760" s="2" t="s">
        <v>1408</v>
      </c>
      <c r="H20760" t="s">
        <v>53</v>
      </c>
      <c r="I20760" t="s">
        <v>390</v>
      </c>
      <c r="J20760" t="s">
        <v>391</v>
      </c>
      <c r="M20760" t="s">
        <v>392</v>
      </c>
      <c r="N20760" t="s">
        <v>362</v>
      </c>
      <c r="O20760" t="s">
        <v>91</v>
      </c>
      <c r="P20760" t="s">
        <v>27</v>
      </c>
      <c r="Q20760">
        <v>3</v>
      </c>
      <c r="R20760" s="2" t="str">
        <f>IFERROR(VLOOKUP(C20760,Sheet2!B:E,4,0),C20760)</f>
        <v>一般产品</v>
      </c>
    </row>
    <row r="20761" spans="1:18" x14ac:dyDescent="0.2">
      <c r="A20761" t="s">
        <v>34548</v>
      </c>
      <c r="B20761">
        <v>2399</v>
      </c>
      <c r="C20761" t="s">
        <v>41</v>
      </c>
      <c r="D20761" t="s">
        <v>49</v>
      </c>
      <c r="E20761" t="s">
        <v>32113</v>
      </c>
      <c r="F20761" t="s">
        <v>9530</v>
      </c>
      <c r="G20761" s="2" t="s">
        <v>9531</v>
      </c>
      <c r="H20761" t="s">
        <v>23</v>
      </c>
      <c r="M20761" t="s">
        <v>25</v>
      </c>
      <c r="N20761" t="s">
        <v>242</v>
      </c>
      <c r="O20761" t="s">
        <v>243</v>
      </c>
      <c r="P20761" t="s">
        <v>39</v>
      </c>
      <c r="Q20761">
        <v>2</v>
      </c>
      <c r="R20761" s="2" t="str">
        <f>IFERROR(VLOOKUP(C20761,Sheet2!B:E,4,0),C20761)</f>
        <v>一般产品</v>
      </c>
    </row>
    <row r="20762" spans="1:18" x14ac:dyDescent="0.2">
      <c r="A20762" t="s">
        <v>34549</v>
      </c>
      <c r="B20762">
        <v>1999</v>
      </c>
      <c r="C20762" t="s">
        <v>41</v>
      </c>
      <c r="D20762" t="s">
        <v>11850</v>
      </c>
      <c r="E20762" t="s">
        <v>3221</v>
      </c>
      <c r="F20762" t="s">
        <v>10662</v>
      </c>
      <c r="G20762" s="2" t="s">
        <v>10663</v>
      </c>
      <c r="H20762" t="s">
        <v>53</v>
      </c>
      <c r="K20762" t="s">
        <v>235</v>
      </c>
      <c r="L20762" t="s">
        <v>236</v>
      </c>
      <c r="M20762" t="s">
        <v>237</v>
      </c>
      <c r="N20762" t="s">
        <v>100</v>
      </c>
      <c r="O20762" t="s">
        <v>91</v>
      </c>
      <c r="P20762" t="s">
        <v>27</v>
      </c>
      <c r="Q20762">
        <v>2</v>
      </c>
      <c r="R20762" s="2" t="str">
        <f>IFERROR(VLOOKUP(C20762,Sheet2!B:E,4,0),C20762)</f>
        <v>一般产品</v>
      </c>
    </row>
    <row r="20763" spans="1:18" x14ac:dyDescent="0.2">
      <c r="A20763" t="s">
        <v>34550</v>
      </c>
      <c r="B20763">
        <v>3000</v>
      </c>
      <c r="C20763" t="s">
        <v>41</v>
      </c>
      <c r="D20763" t="s">
        <v>19</v>
      </c>
      <c r="E20763" t="s">
        <v>22200</v>
      </c>
      <c r="F20763" t="s">
        <v>27139</v>
      </c>
      <c r="G20763" s="2" t="s">
        <v>27140</v>
      </c>
      <c r="H20763" t="s">
        <v>23</v>
      </c>
      <c r="M20763" t="s">
        <v>174</v>
      </c>
      <c r="N20763" t="s">
        <v>149</v>
      </c>
      <c r="O20763" t="s">
        <v>26</v>
      </c>
      <c r="P20763" t="s">
        <v>27</v>
      </c>
      <c r="Q20763">
        <v>3</v>
      </c>
      <c r="R20763" s="2" t="str">
        <f>IFERROR(VLOOKUP(C20763,Sheet2!B:E,4,0),C20763)</f>
        <v>一般产品</v>
      </c>
    </row>
    <row r="20764" spans="1:18" x14ac:dyDescent="0.2">
      <c r="A20764" t="s">
        <v>34551</v>
      </c>
      <c r="B20764">
        <v>1300</v>
      </c>
      <c r="C20764" t="s">
        <v>41</v>
      </c>
      <c r="D20764" t="s">
        <v>74</v>
      </c>
      <c r="E20764" t="s">
        <v>868</v>
      </c>
      <c r="F20764" t="s">
        <v>21703</v>
      </c>
      <c r="G20764" s="2" t="s">
        <v>21704</v>
      </c>
      <c r="H20764" t="s">
        <v>53</v>
      </c>
      <c r="K20764" t="s">
        <v>17174</v>
      </c>
      <c r="L20764" t="s">
        <v>17175</v>
      </c>
      <c r="M20764" t="s">
        <v>17176</v>
      </c>
      <c r="N20764" t="s">
        <v>264</v>
      </c>
      <c r="O20764" t="s">
        <v>91</v>
      </c>
      <c r="P20764" t="s">
        <v>27</v>
      </c>
      <c r="Q20764">
        <v>2</v>
      </c>
      <c r="R20764" s="2" t="str">
        <f>IFERROR(VLOOKUP(C20764,Sheet2!B:E,4,0),C20764)</f>
        <v>一般产品</v>
      </c>
    </row>
    <row r="20765" spans="1:18" x14ac:dyDescent="0.2">
      <c r="A20765" t="s">
        <v>34552</v>
      </c>
      <c r="B20765">
        <v>2698</v>
      </c>
      <c r="C20765" t="s">
        <v>29</v>
      </c>
      <c r="D20765" t="s">
        <v>49</v>
      </c>
      <c r="E20765" t="s">
        <v>9998</v>
      </c>
      <c r="F20765" t="s">
        <v>10990</v>
      </c>
      <c r="G20765" s="2" t="s">
        <v>10991</v>
      </c>
      <c r="H20765" t="s">
        <v>53</v>
      </c>
      <c r="I20765" t="s">
        <v>2567</v>
      </c>
      <c r="J20765" t="s">
        <v>2568</v>
      </c>
      <c r="M20765" t="s">
        <v>2569</v>
      </c>
      <c r="N20765" t="s">
        <v>78</v>
      </c>
      <c r="O20765" t="s">
        <v>38</v>
      </c>
      <c r="P20765" t="s">
        <v>39</v>
      </c>
      <c r="Q20765">
        <v>2</v>
      </c>
      <c r="R20765" s="2" t="str">
        <f>IFERROR(VLOOKUP(C20765,Sheet2!B:E,4,0),C20765)</f>
        <v>优惠产品</v>
      </c>
    </row>
    <row r="20766" spans="1:18" x14ac:dyDescent="0.2">
      <c r="A20766" t="s">
        <v>34553</v>
      </c>
      <c r="B20766">
        <v>2898</v>
      </c>
      <c r="C20766" t="s">
        <v>41</v>
      </c>
      <c r="D20766" t="s">
        <v>19</v>
      </c>
      <c r="E20766" t="s">
        <v>34554</v>
      </c>
      <c r="F20766" t="s">
        <v>8888</v>
      </c>
      <c r="G20766" s="2" t="s">
        <v>8889</v>
      </c>
      <c r="H20766" t="s">
        <v>23</v>
      </c>
      <c r="M20766" t="s">
        <v>174</v>
      </c>
      <c r="N20766" t="s">
        <v>149</v>
      </c>
      <c r="O20766" t="s">
        <v>26</v>
      </c>
      <c r="P20766" t="s">
        <v>27</v>
      </c>
      <c r="Q20766">
        <v>3</v>
      </c>
      <c r="R20766" s="2" t="str">
        <f>IFERROR(VLOOKUP(C20766,Sheet2!B:E,4,0),C20766)</f>
        <v>一般产品</v>
      </c>
    </row>
    <row r="20767" spans="1:18" x14ac:dyDescent="0.2">
      <c r="A20767" t="s">
        <v>34555</v>
      </c>
      <c r="B20767">
        <v>1800</v>
      </c>
      <c r="C20767" t="s">
        <v>29</v>
      </c>
      <c r="D20767" t="s">
        <v>19</v>
      </c>
      <c r="E20767" t="s">
        <v>7099</v>
      </c>
      <c r="F20767" t="s">
        <v>2188</v>
      </c>
      <c r="G20767" s="2" t="s">
        <v>2189</v>
      </c>
      <c r="H20767" t="s">
        <v>23</v>
      </c>
      <c r="M20767" t="s">
        <v>118</v>
      </c>
      <c r="N20767" t="s">
        <v>25</v>
      </c>
      <c r="O20767" t="s">
        <v>45</v>
      </c>
      <c r="P20767" t="s">
        <v>46</v>
      </c>
      <c r="Q20767">
        <v>2</v>
      </c>
      <c r="R20767" s="2" t="str">
        <f>IFERROR(VLOOKUP(C20767,Sheet2!B:E,4,0),C20767)</f>
        <v>优惠产品</v>
      </c>
    </row>
    <row r="20768" spans="1:18" x14ac:dyDescent="0.2">
      <c r="A20768" t="s">
        <v>34556</v>
      </c>
      <c r="B20768">
        <v>3000</v>
      </c>
      <c r="C20768" t="s">
        <v>18</v>
      </c>
      <c r="D20768" t="s">
        <v>19</v>
      </c>
      <c r="E20768" t="s">
        <v>4080</v>
      </c>
      <c r="F20768" t="s">
        <v>34557</v>
      </c>
      <c r="G20768" s="2" t="s">
        <v>34558</v>
      </c>
      <c r="H20768" t="s">
        <v>23</v>
      </c>
      <c r="M20768" t="s">
        <v>149</v>
      </c>
      <c r="N20768" t="s">
        <v>63</v>
      </c>
      <c r="O20768" t="s">
        <v>64</v>
      </c>
      <c r="P20768" t="s">
        <v>27</v>
      </c>
      <c r="Q20768">
        <v>2</v>
      </c>
      <c r="R20768" s="2" t="str">
        <f>IFERROR(VLOOKUP(C20768,Sheet2!B:E,4,0),C20768)</f>
        <v>10期贷</v>
      </c>
    </row>
    <row r="20769" spans="1:18" x14ac:dyDescent="0.2">
      <c r="A20769" t="s">
        <v>34559</v>
      </c>
      <c r="B20769">
        <v>3000</v>
      </c>
      <c r="C20769" t="s">
        <v>18</v>
      </c>
      <c r="D20769" t="s">
        <v>74</v>
      </c>
      <c r="E20769" t="s">
        <v>34560</v>
      </c>
      <c r="F20769" t="s">
        <v>7666</v>
      </c>
      <c r="G20769" s="2" t="s">
        <v>7667</v>
      </c>
      <c r="H20769" t="s">
        <v>53</v>
      </c>
      <c r="I20769" t="s">
        <v>1249</v>
      </c>
      <c r="J20769" t="s">
        <v>1250</v>
      </c>
      <c r="M20769" t="s">
        <v>1251</v>
      </c>
      <c r="N20769" t="s">
        <v>78</v>
      </c>
      <c r="O20769" t="s">
        <v>38</v>
      </c>
      <c r="P20769" t="s">
        <v>39</v>
      </c>
      <c r="Q20769">
        <v>2</v>
      </c>
      <c r="R20769" s="2" t="str">
        <f>IFERROR(VLOOKUP(C20769,Sheet2!B:E,4,0),C20769)</f>
        <v>10期贷</v>
      </c>
    </row>
    <row r="20770" spans="1:18" x14ac:dyDescent="0.2">
      <c r="A20770" t="s">
        <v>34561</v>
      </c>
      <c r="B20770">
        <v>1998</v>
      </c>
      <c r="C20770" t="s">
        <v>29</v>
      </c>
      <c r="D20770" t="s">
        <v>19</v>
      </c>
      <c r="E20770" t="s">
        <v>3764</v>
      </c>
      <c r="F20770" t="s">
        <v>7000</v>
      </c>
      <c r="G20770" s="2" t="s">
        <v>7001</v>
      </c>
      <c r="H20770" t="s">
        <v>23</v>
      </c>
      <c r="M20770" t="s">
        <v>909</v>
      </c>
      <c r="N20770" t="s">
        <v>136</v>
      </c>
      <c r="O20770" t="s">
        <v>45</v>
      </c>
      <c r="P20770" t="s">
        <v>46</v>
      </c>
      <c r="Q20770">
        <v>3</v>
      </c>
      <c r="R20770" s="2" t="str">
        <f>IFERROR(VLOOKUP(C20770,Sheet2!B:E,4,0),C20770)</f>
        <v>优惠产品</v>
      </c>
    </row>
    <row r="20771" spans="1:18" x14ac:dyDescent="0.2">
      <c r="A20771" t="s">
        <v>34562</v>
      </c>
      <c r="B20771">
        <v>3198</v>
      </c>
      <c r="C20771" t="s">
        <v>41</v>
      </c>
      <c r="D20771" t="s">
        <v>11850</v>
      </c>
      <c r="E20771" t="s">
        <v>3216</v>
      </c>
      <c r="F20771" t="s">
        <v>3882</v>
      </c>
      <c r="G20771" s="2" t="s">
        <v>3883</v>
      </c>
      <c r="H20771" t="s">
        <v>23</v>
      </c>
      <c r="M20771" t="s">
        <v>141</v>
      </c>
      <c r="N20771" t="s">
        <v>63</v>
      </c>
      <c r="O20771" t="s">
        <v>38</v>
      </c>
      <c r="P20771" t="s">
        <v>39</v>
      </c>
      <c r="Q20771">
        <v>3</v>
      </c>
      <c r="R20771" s="2" t="str">
        <f>IFERROR(VLOOKUP(C20771,Sheet2!B:E,4,0),C20771)</f>
        <v>一般产品</v>
      </c>
    </row>
    <row r="20772" spans="1:18" x14ac:dyDescent="0.2">
      <c r="A20772" t="s">
        <v>34563</v>
      </c>
      <c r="B20772">
        <v>2998</v>
      </c>
      <c r="C20772" t="s">
        <v>29</v>
      </c>
      <c r="D20772" t="s">
        <v>80</v>
      </c>
      <c r="E20772" t="s">
        <v>821</v>
      </c>
      <c r="F20772" t="s">
        <v>822</v>
      </c>
      <c r="G20772" s="2" t="s">
        <v>823</v>
      </c>
      <c r="H20772" t="s">
        <v>23</v>
      </c>
      <c r="M20772" t="s">
        <v>118</v>
      </c>
      <c r="N20772" t="s">
        <v>141</v>
      </c>
      <c r="O20772" t="s">
        <v>327</v>
      </c>
      <c r="P20772" t="s">
        <v>39</v>
      </c>
      <c r="Q20772">
        <v>3</v>
      </c>
      <c r="R20772" s="2" t="str">
        <f>IFERROR(VLOOKUP(C20772,Sheet2!B:E,4,0),C20772)</f>
        <v>优惠产品</v>
      </c>
    </row>
    <row r="20773" spans="1:18" x14ac:dyDescent="0.2">
      <c r="A20773" t="s">
        <v>34564</v>
      </c>
      <c r="B20773">
        <v>2998</v>
      </c>
      <c r="C20773" t="s">
        <v>29</v>
      </c>
      <c r="D20773" t="s">
        <v>80</v>
      </c>
      <c r="E20773" t="s">
        <v>34565</v>
      </c>
      <c r="F20773" t="s">
        <v>12896</v>
      </c>
      <c r="G20773" s="2" t="s">
        <v>12897</v>
      </c>
      <c r="H20773" t="s">
        <v>53</v>
      </c>
      <c r="I20773" t="s">
        <v>324</v>
      </c>
      <c r="J20773" t="s">
        <v>325</v>
      </c>
      <c r="M20773" t="s">
        <v>326</v>
      </c>
      <c r="N20773" t="s">
        <v>242</v>
      </c>
      <c r="O20773" t="s">
        <v>327</v>
      </c>
      <c r="P20773" t="s">
        <v>39</v>
      </c>
      <c r="Q20773">
        <v>2</v>
      </c>
      <c r="R20773" s="2" t="str">
        <f>IFERROR(VLOOKUP(C20773,Sheet2!B:E,4,0),C20773)</f>
        <v>优惠产品</v>
      </c>
    </row>
    <row r="20774" spans="1:18" x14ac:dyDescent="0.2">
      <c r="A20774" t="s">
        <v>34566</v>
      </c>
      <c r="B20774">
        <v>2498</v>
      </c>
      <c r="C20774" t="s">
        <v>41</v>
      </c>
      <c r="D20774" t="s">
        <v>11850</v>
      </c>
      <c r="E20774" t="s">
        <v>13863</v>
      </c>
      <c r="F20774" t="s">
        <v>4672</v>
      </c>
      <c r="G20774" s="2" t="s">
        <v>4673</v>
      </c>
      <c r="H20774" t="s">
        <v>23</v>
      </c>
      <c r="I20774" t="s">
        <v>1173</v>
      </c>
      <c r="J20774" t="s">
        <v>1174</v>
      </c>
      <c r="M20774" t="s">
        <v>1175</v>
      </c>
      <c r="N20774" t="s">
        <v>90</v>
      </c>
      <c r="O20774" t="s">
        <v>91</v>
      </c>
      <c r="P20774" t="s">
        <v>27</v>
      </c>
      <c r="Q20774">
        <v>3</v>
      </c>
      <c r="R20774" s="2" t="str">
        <f>IFERROR(VLOOKUP(C20774,Sheet2!B:E,4,0),C20774)</f>
        <v>一般产品</v>
      </c>
    </row>
    <row r="20775" spans="1:18" x14ac:dyDescent="0.2">
      <c r="A20775" t="s">
        <v>34567</v>
      </c>
      <c r="B20775">
        <v>2580</v>
      </c>
      <c r="C20775" t="s">
        <v>29</v>
      </c>
      <c r="D20775" t="s">
        <v>74</v>
      </c>
      <c r="E20775" t="s">
        <v>34568</v>
      </c>
      <c r="F20775" t="s">
        <v>8469</v>
      </c>
      <c r="G20775" s="2" t="s">
        <v>8470</v>
      </c>
      <c r="H20775" t="s">
        <v>53</v>
      </c>
      <c r="I20775" t="s">
        <v>1520</v>
      </c>
      <c r="J20775" t="s">
        <v>1521</v>
      </c>
      <c r="M20775" t="s">
        <v>1522</v>
      </c>
      <c r="N20775" t="s">
        <v>404</v>
      </c>
      <c r="O20775" t="s">
        <v>38</v>
      </c>
      <c r="P20775" t="s">
        <v>39</v>
      </c>
      <c r="Q20775">
        <v>3</v>
      </c>
      <c r="R20775" s="2" t="str">
        <f>IFERROR(VLOOKUP(C20775,Sheet2!B:E,4,0),C20775)</f>
        <v>优惠产品</v>
      </c>
    </row>
    <row r="20776" spans="1:18" x14ac:dyDescent="0.2">
      <c r="A20776" t="s">
        <v>34569</v>
      </c>
      <c r="B20776">
        <v>3000</v>
      </c>
      <c r="C20776" t="s">
        <v>29</v>
      </c>
      <c r="D20776" t="s">
        <v>19</v>
      </c>
      <c r="E20776" t="s">
        <v>7099</v>
      </c>
      <c r="F20776" t="s">
        <v>2188</v>
      </c>
      <c r="G20776" s="2" t="s">
        <v>2189</v>
      </c>
      <c r="H20776" t="s">
        <v>23</v>
      </c>
      <c r="M20776" t="s">
        <v>118</v>
      </c>
      <c r="N20776" t="s">
        <v>25</v>
      </c>
      <c r="O20776" t="s">
        <v>45</v>
      </c>
      <c r="P20776" t="s">
        <v>46</v>
      </c>
      <c r="Q20776">
        <v>2</v>
      </c>
      <c r="R20776" s="2" t="str">
        <f>IFERROR(VLOOKUP(C20776,Sheet2!B:E,4,0),C20776)</f>
        <v>优惠产品</v>
      </c>
    </row>
    <row r="20777" spans="1:18" x14ac:dyDescent="0.2">
      <c r="A20777" t="s">
        <v>34570</v>
      </c>
      <c r="B20777">
        <v>1400</v>
      </c>
      <c r="C20777" t="s">
        <v>41</v>
      </c>
      <c r="D20777" t="s">
        <v>11850</v>
      </c>
      <c r="E20777" t="s">
        <v>1943</v>
      </c>
      <c r="F20777" t="s">
        <v>8279</v>
      </c>
      <c r="G20777" s="2" t="s">
        <v>8280</v>
      </c>
      <c r="H20777" t="s">
        <v>23</v>
      </c>
      <c r="K20777" t="s">
        <v>1785</v>
      </c>
      <c r="L20777" t="s">
        <v>1786</v>
      </c>
      <c r="M20777" t="s">
        <v>1787</v>
      </c>
      <c r="N20777" t="s">
        <v>232</v>
      </c>
      <c r="O20777" t="s">
        <v>91</v>
      </c>
      <c r="P20777" t="s">
        <v>27</v>
      </c>
      <c r="Q20777">
        <v>2</v>
      </c>
      <c r="R20777" s="2" t="str">
        <f>IFERROR(VLOOKUP(C20777,Sheet2!B:E,4,0),C20777)</f>
        <v>一般产品</v>
      </c>
    </row>
    <row r="20778" spans="1:18" x14ac:dyDescent="0.2">
      <c r="A20778" t="s">
        <v>34571</v>
      </c>
      <c r="B20778">
        <v>3198</v>
      </c>
      <c r="C20778" t="s">
        <v>41</v>
      </c>
      <c r="D20778" t="s">
        <v>19</v>
      </c>
      <c r="E20778" t="s">
        <v>34572</v>
      </c>
      <c r="F20778" t="s">
        <v>4303</v>
      </c>
      <c r="G20778" s="2" t="s">
        <v>4304</v>
      </c>
      <c r="H20778" t="s">
        <v>23</v>
      </c>
      <c r="M20778" t="s">
        <v>25</v>
      </c>
      <c r="N20778" t="s">
        <v>118</v>
      </c>
      <c r="O20778" t="s">
        <v>185</v>
      </c>
      <c r="P20778" t="s">
        <v>46</v>
      </c>
      <c r="Q20778">
        <v>2</v>
      </c>
      <c r="R20778" s="2" t="str">
        <f>IFERROR(VLOOKUP(C20778,Sheet2!B:E,4,0),C20778)</f>
        <v>一般产品</v>
      </c>
    </row>
    <row r="20779" spans="1:18" x14ac:dyDescent="0.2">
      <c r="A20779" t="s">
        <v>34573</v>
      </c>
      <c r="B20779">
        <v>3299</v>
      </c>
      <c r="C20779" t="s">
        <v>29</v>
      </c>
      <c r="D20779" t="s">
        <v>74</v>
      </c>
      <c r="E20779" t="s">
        <v>12476</v>
      </c>
      <c r="F20779" t="s">
        <v>12477</v>
      </c>
      <c r="G20779" s="2" t="s">
        <v>12478</v>
      </c>
      <c r="H20779" t="s">
        <v>23</v>
      </c>
      <c r="M20779" t="s">
        <v>118</v>
      </c>
      <c r="N20779" t="s">
        <v>25</v>
      </c>
      <c r="O20779" t="s">
        <v>150</v>
      </c>
      <c r="P20779" t="s">
        <v>27</v>
      </c>
      <c r="Q20779">
        <v>3</v>
      </c>
      <c r="R20779" s="2" t="str">
        <f>IFERROR(VLOOKUP(C20779,Sheet2!B:E,4,0),C20779)</f>
        <v>优惠产品</v>
      </c>
    </row>
    <row r="20780" spans="1:18" x14ac:dyDescent="0.2">
      <c r="A20780" t="s">
        <v>34574</v>
      </c>
      <c r="B20780">
        <v>3000</v>
      </c>
      <c r="C20780" t="s">
        <v>41</v>
      </c>
      <c r="D20780" t="s">
        <v>74</v>
      </c>
      <c r="E20780" t="s">
        <v>33067</v>
      </c>
      <c r="F20780" t="s">
        <v>29254</v>
      </c>
      <c r="G20780" s="2" t="s">
        <v>29255</v>
      </c>
      <c r="H20780" t="s">
        <v>23</v>
      </c>
      <c r="I20780" t="s">
        <v>674</v>
      </c>
      <c r="J20780" t="s">
        <v>675</v>
      </c>
      <c r="M20780" t="s">
        <v>676</v>
      </c>
      <c r="N20780" t="s">
        <v>100</v>
      </c>
      <c r="O20780" t="s">
        <v>91</v>
      </c>
      <c r="P20780" t="s">
        <v>27</v>
      </c>
      <c r="Q20780">
        <v>2</v>
      </c>
      <c r="R20780" s="2" t="str">
        <f>IFERROR(VLOOKUP(C20780,Sheet2!B:E,4,0),C20780)</f>
        <v>一般产品</v>
      </c>
    </row>
    <row r="20781" spans="1:18" x14ac:dyDescent="0.2">
      <c r="A20781" t="s">
        <v>34575</v>
      </c>
      <c r="B20781">
        <v>2998</v>
      </c>
      <c r="C20781" t="s">
        <v>29</v>
      </c>
      <c r="D20781" t="s">
        <v>74</v>
      </c>
      <c r="E20781" t="s">
        <v>932</v>
      </c>
      <c r="F20781" t="s">
        <v>933</v>
      </c>
      <c r="G20781" s="2" t="s">
        <v>934</v>
      </c>
      <c r="H20781" t="s">
        <v>23</v>
      </c>
      <c r="M20781" t="s">
        <v>25</v>
      </c>
      <c r="N20781" t="s">
        <v>63</v>
      </c>
      <c r="O20781" t="s">
        <v>150</v>
      </c>
      <c r="P20781" t="s">
        <v>27</v>
      </c>
      <c r="Q20781">
        <v>3</v>
      </c>
      <c r="R20781" s="2" t="str">
        <f>IFERROR(VLOOKUP(C20781,Sheet2!B:E,4,0),C20781)</f>
        <v>优惠产品</v>
      </c>
    </row>
    <row r="20782" spans="1:18" x14ac:dyDescent="0.2">
      <c r="A20782" t="s">
        <v>34576</v>
      </c>
      <c r="B20782">
        <v>2100</v>
      </c>
      <c r="C20782" t="s">
        <v>41</v>
      </c>
      <c r="D20782" t="s">
        <v>11850</v>
      </c>
      <c r="E20782" t="s">
        <v>15784</v>
      </c>
      <c r="F20782" t="s">
        <v>24459</v>
      </c>
      <c r="G20782" s="2" t="s">
        <v>24460</v>
      </c>
      <c r="H20782" t="s">
        <v>53</v>
      </c>
      <c r="I20782" t="s">
        <v>375</v>
      </c>
      <c r="J20782" t="s">
        <v>376</v>
      </c>
      <c r="M20782" t="s">
        <v>377</v>
      </c>
      <c r="N20782" t="s">
        <v>378</v>
      </c>
      <c r="O20782" t="s">
        <v>91</v>
      </c>
      <c r="P20782" t="s">
        <v>27</v>
      </c>
      <c r="Q20782">
        <v>2</v>
      </c>
      <c r="R20782" s="2" t="str">
        <f>IFERROR(VLOOKUP(C20782,Sheet2!B:E,4,0),C20782)</f>
        <v>一般产品</v>
      </c>
    </row>
    <row r="20783" spans="1:18" x14ac:dyDescent="0.2">
      <c r="A20783" t="s">
        <v>34577</v>
      </c>
      <c r="B20783">
        <v>2999</v>
      </c>
      <c r="C20783" t="s">
        <v>316</v>
      </c>
      <c r="D20783" t="s">
        <v>74</v>
      </c>
      <c r="E20783" t="s">
        <v>7343</v>
      </c>
      <c r="F20783" t="s">
        <v>5606</v>
      </c>
      <c r="G20783" s="2" t="s">
        <v>5607</v>
      </c>
      <c r="H20783" t="s">
        <v>53</v>
      </c>
      <c r="I20783" t="s">
        <v>1984</v>
      </c>
      <c r="J20783" t="s">
        <v>1985</v>
      </c>
      <c r="M20783" t="s">
        <v>1986</v>
      </c>
      <c r="N20783" t="s">
        <v>404</v>
      </c>
      <c r="O20783" t="s">
        <v>38</v>
      </c>
      <c r="P20783" t="s">
        <v>39</v>
      </c>
      <c r="Q20783">
        <v>3</v>
      </c>
      <c r="R20783" s="2" t="str">
        <f>IFERROR(VLOOKUP(C20783,Sheet2!B:E,4,0),C20783)</f>
        <v>运营商专享</v>
      </c>
    </row>
    <row r="20784" spans="1:18" x14ac:dyDescent="0.2">
      <c r="A20784" t="s">
        <v>34578</v>
      </c>
      <c r="B20784">
        <v>2998</v>
      </c>
      <c r="C20784" t="s">
        <v>41</v>
      </c>
      <c r="D20784" t="s">
        <v>80</v>
      </c>
      <c r="E20784" t="s">
        <v>3589</v>
      </c>
      <c r="F20784" t="s">
        <v>4378</v>
      </c>
      <c r="G20784" s="2" t="s">
        <v>4379</v>
      </c>
      <c r="H20784" t="s">
        <v>23</v>
      </c>
      <c r="M20784" t="s">
        <v>25</v>
      </c>
      <c r="N20784" t="s">
        <v>84</v>
      </c>
      <c r="O20784" t="s">
        <v>85</v>
      </c>
      <c r="P20784" t="s">
        <v>46</v>
      </c>
      <c r="Q20784">
        <v>3</v>
      </c>
      <c r="R20784" s="2" t="str">
        <f>IFERROR(VLOOKUP(C20784,Sheet2!B:E,4,0),C20784)</f>
        <v>一般产品</v>
      </c>
    </row>
    <row r="20785" spans="1:18" x14ac:dyDescent="0.2">
      <c r="A20785" t="s">
        <v>34579</v>
      </c>
      <c r="B20785">
        <v>1799</v>
      </c>
      <c r="C20785" t="s">
        <v>41</v>
      </c>
      <c r="D20785" t="s">
        <v>11850</v>
      </c>
      <c r="E20785" t="s">
        <v>34580</v>
      </c>
      <c r="F20785" t="s">
        <v>11998</v>
      </c>
      <c r="G20785" s="2" t="s">
        <v>11999</v>
      </c>
      <c r="H20785" t="s">
        <v>23</v>
      </c>
      <c r="K20785" t="s">
        <v>7848</v>
      </c>
      <c r="L20785" t="s">
        <v>7849</v>
      </c>
      <c r="M20785" t="s">
        <v>7850</v>
      </c>
      <c r="N20785" t="s">
        <v>362</v>
      </c>
      <c r="O20785" t="s">
        <v>91</v>
      </c>
      <c r="P20785" t="s">
        <v>27</v>
      </c>
      <c r="Q20785">
        <v>2</v>
      </c>
      <c r="R20785" s="2" t="str">
        <f>IFERROR(VLOOKUP(C20785,Sheet2!B:E,4,0),C20785)</f>
        <v>一般产品</v>
      </c>
    </row>
    <row r="20786" spans="1:18" x14ac:dyDescent="0.2">
      <c r="A20786" t="s">
        <v>34581</v>
      </c>
      <c r="B20786">
        <v>2200</v>
      </c>
      <c r="C20786" t="s">
        <v>41</v>
      </c>
      <c r="D20786" t="s">
        <v>19</v>
      </c>
      <c r="E20786" t="s">
        <v>21007</v>
      </c>
      <c r="F20786" t="s">
        <v>9015</v>
      </c>
      <c r="G20786" s="2" t="s">
        <v>9016</v>
      </c>
      <c r="H20786" t="s">
        <v>53</v>
      </c>
      <c r="I20786" t="s">
        <v>707</v>
      </c>
      <c r="J20786" t="s">
        <v>708</v>
      </c>
      <c r="M20786" t="s">
        <v>709</v>
      </c>
      <c r="N20786" t="s">
        <v>174</v>
      </c>
      <c r="O20786" t="s">
        <v>26</v>
      </c>
      <c r="P20786" t="s">
        <v>27</v>
      </c>
      <c r="Q20786">
        <v>3</v>
      </c>
      <c r="R20786" s="2" t="str">
        <f>IFERROR(VLOOKUP(C20786,Sheet2!B:E,4,0),C20786)</f>
        <v>一般产品</v>
      </c>
    </row>
    <row r="20787" spans="1:18" x14ac:dyDescent="0.2">
      <c r="A20787" t="s">
        <v>34582</v>
      </c>
      <c r="B20787">
        <v>4280</v>
      </c>
      <c r="C20787" t="s">
        <v>29</v>
      </c>
      <c r="D20787" t="s">
        <v>80</v>
      </c>
      <c r="E20787" t="s">
        <v>9176</v>
      </c>
      <c r="F20787" t="s">
        <v>9177</v>
      </c>
      <c r="G20787" s="2" t="s">
        <v>9178</v>
      </c>
      <c r="H20787" t="s">
        <v>23</v>
      </c>
      <c r="I20787" t="s">
        <v>345</v>
      </c>
      <c r="J20787" t="s">
        <v>346</v>
      </c>
      <c r="M20787" t="s">
        <v>347</v>
      </c>
      <c r="N20787" t="s">
        <v>242</v>
      </c>
      <c r="O20787" t="s">
        <v>327</v>
      </c>
      <c r="P20787" t="s">
        <v>39</v>
      </c>
      <c r="Q20787">
        <v>2</v>
      </c>
      <c r="R20787" s="2" t="str">
        <f>IFERROR(VLOOKUP(C20787,Sheet2!B:E,4,0),C20787)</f>
        <v>优惠产品</v>
      </c>
    </row>
    <row r="20788" spans="1:18" x14ac:dyDescent="0.2">
      <c r="A20788" t="s">
        <v>34583</v>
      </c>
      <c r="B20788">
        <v>2198</v>
      </c>
      <c r="C20788" t="s">
        <v>41</v>
      </c>
      <c r="D20788" t="s">
        <v>19</v>
      </c>
      <c r="E20788" t="s">
        <v>30059</v>
      </c>
      <c r="F20788" t="s">
        <v>23612</v>
      </c>
      <c r="G20788" s="2" t="s">
        <v>23613</v>
      </c>
      <c r="H20788" t="s">
        <v>23</v>
      </c>
      <c r="M20788" t="s">
        <v>25</v>
      </c>
      <c r="N20788" t="s">
        <v>456</v>
      </c>
      <c r="O20788" t="s">
        <v>185</v>
      </c>
      <c r="P20788" t="s">
        <v>46</v>
      </c>
      <c r="Q20788">
        <v>3</v>
      </c>
      <c r="R20788" s="2" t="str">
        <f>IFERROR(VLOOKUP(C20788,Sheet2!B:E,4,0),C20788)</f>
        <v>一般产品</v>
      </c>
    </row>
    <row r="20789" spans="1:18" x14ac:dyDescent="0.2">
      <c r="A20789" t="s">
        <v>34584</v>
      </c>
      <c r="B20789">
        <v>4000</v>
      </c>
      <c r="C20789" t="s">
        <v>500</v>
      </c>
      <c r="D20789" t="s">
        <v>80</v>
      </c>
      <c r="E20789" t="s">
        <v>3589</v>
      </c>
      <c r="F20789" t="s">
        <v>26858</v>
      </c>
      <c r="G20789" s="2" t="s">
        <v>26859</v>
      </c>
      <c r="H20789" t="s">
        <v>23</v>
      </c>
      <c r="M20789" t="s">
        <v>25</v>
      </c>
      <c r="N20789" t="s">
        <v>84</v>
      </c>
      <c r="O20789" t="s">
        <v>85</v>
      </c>
      <c r="P20789" t="s">
        <v>46</v>
      </c>
      <c r="Q20789">
        <v>2</v>
      </c>
      <c r="R20789" s="2" t="str">
        <f>IFERROR(VLOOKUP(C20789,Sheet2!B:E,4,0),C20789)</f>
        <v>优惠购</v>
      </c>
    </row>
    <row r="20790" spans="1:18" x14ac:dyDescent="0.2">
      <c r="A20790" t="s">
        <v>34585</v>
      </c>
      <c r="B20790">
        <v>1799</v>
      </c>
      <c r="C20790" t="s">
        <v>41</v>
      </c>
      <c r="D20790" t="s">
        <v>74</v>
      </c>
      <c r="E20790" t="s">
        <v>32466</v>
      </c>
      <c r="F20790" t="s">
        <v>26982</v>
      </c>
      <c r="G20790" s="2" t="s">
        <v>26983</v>
      </c>
      <c r="H20790" t="s">
        <v>53</v>
      </c>
      <c r="I20790" t="s">
        <v>390</v>
      </c>
      <c r="J20790" t="s">
        <v>391</v>
      </c>
      <c r="M20790" t="s">
        <v>392</v>
      </c>
      <c r="N20790" t="s">
        <v>362</v>
      </c>
      <c r="O20790" t="s">
        <v>91</v>
      </c>
      <c r="P20790" t="s">
        <v>27</v>
      </c>
      <c r="Q20790">
        <v>2</v>
      </c>
      <c r="R20790" s="2" t="str">
        <f>IFERROR(VLOOKUP(C20790,Sheet2!B:E,4,0),C20790)</f>
        <v>一般产品</v>
      </c>
    </row>
    <row r="20791" spans="1:18" x14ac:dyDescent="0.2">
      <c r="A20791" t="s">
        <v>34586</v>
      </c>
      <c r="B20791">
        <v>2998</v>
      </c>
      <c r="C20791" t="s">
        <v>18</v>
      </c>
      <c r="D20791" t="s">
        <v>74</v>
      </c>
      <c r="E20791" t="s">
        <v>14974</v>
      </c>
      <c r="F20791" t="s">
        <v>14975</v>
      </c>
      <c r="G20791" s="2" t="s">
        <v>14976</v>
      </c>
      <c r="H20791" t="s">
        <v>23</v>
      </c>
      <c r="M20791" t="s">
        <v>149</v>
      </c>
      <c r="N20791" t="s">
        <v>141</v>
      </c>
      <c r="O20791" t="s">
        <v>150</v>
      </c>
      <c r="P20791" t="s">
        <v>27</v>
      </c>
      <c r="Q20791">
        <v>3</v>
      </c>
      <c r="R20791" s="2" t="str">
        <f>IFERROR(VLOOKUP(C20791,Sheet2!B:E,4,0),C20791)</f>
        <v>10期贷</v>
      </c>
    </row>
    <row r="20792" spans="1:18" x14ac:dyDescent="0.2">
      <c r="A20792" t="s">
        <v>34587</v>
      </c>
      <c r="B20792">
        <v>3199</v>
      </c>
      <c r="C20792" t="s">
        <v>29</v>
      </c>
      <c r="D20792" t="s">
        <v>49</v>
      </c>
      <c r="E20792" t="s">
        <v>12340</v>
      </c>
      <c r="F20792" t="s">
        <v>12341</v>
      </c>
      <c r="G20792" s="2" t="s">
        <v>12342</v>
      </c>
      <c r="H20792" t="s">
        <v>53</v>
      </c>
      <c r="K20792" t="s">
        <v>12343</v>
      </c>
      <c r="L20792" t="s">
        <v>12344</v>
      </c>
      <c r="M20792" t="s">
        <v>12345</v>
      </c>
      <c r="N20792" t="s">
        <v>37</v>
      </c>
      <c r="O20792" t="s">
        <v>38</v>
      </c>
      <c r="P20792" t="s">
        <v>39</v>
      </c>
      <c r="Q20792">
        <v>2</v>
      </c>
      <c r="R20792" s="2" t="str">
        <f>IFERROR(VLOOKUP(C20792,Sheet2!B:E,4,0),C20792)</f>
        <v>优惠产品</v>
      </c>
    </row>
    <row r="20793" spans="1:18" x14ac:dyDescent="0.2">
      <c r="A20793" t="s">
        <v>34588</v>
      </c>
      <c r="B20793">
        <v>4780</v>
      </c>
      <c r="C20793" t="s">
        <v>41</v>
      </c>
      <c r="D20793" t="s">
        <v>49</v>
      </c>
      <c r="E20793" t="s">
        <v>21012</v>
      </c>
      <c r="F20793" t="s">
        <v>21013</v>
      </c>
      <c r="G20793" s="2" t="s">
        <v>21014</v>
      </c>
      <c r="H20793" t="s">
        <v>23</v>
      </c>
      <c r="M20793" t="s">
        <v>136</v>
      </c>
      <c r="N20793" t="s">
        <v>118</v>
      </c>
      <c r="O20793" t="s">
        <v>1154</v>
      </c>
      <c r="P20793" t="s">
        <v>27</v>
      </c>
      <c r="Q20793">
        <v>2</v>
      </c>
      <c r="R20793" s="2" t="str">
        <f>IFERROR(VLOOKUP(C20793,Sheet2!B:E,4,0),C20793)</f>
        <v>一般产品</v>
      </c>
    </row>
    <row r="20794" spans="1:18" x14ac:dyDescent="0.2">
      <c r="A20794" t="s">
        <v>34589</v>
      </c>
      <c r="B20794">
        <v>1999</v>
      </c>
      <c r="C20794" t="s">
        <v>41</v>
      </c>
      <c r="D20794" t="s">
        <v>11850</v>
      </c>
      <c r="E20794" t="s">
        <v>7390</v>
      </c>
      <c r="F20794" t="s">
        <v>1298</v>
      </c>
      <c r="G20794" s="2" t="s">
        <v>1299</v>
      </c>
      <c r="H20794" t="s">
        <v>23</v>
      </c>
      <c r="I20794" t="s">
        <v>1088</v>
      </c>
      <c r="J20794" t="s">
        <v>1089</v>
      </c>
      <c r="M20794" t="s">
        <v>1090</v>
      </c>
      <c r="N20794" t="s">
        <v>90</v>
      </c>
      <c r="O20794" t="s">
        <v>91</v>
      </c>
      <c r="P20794" t="s">
        <v>27</v>
      </c>
      <c r="Q20794">
        <v>3</v>
      </c>
      <c r="R20794" s="2" t="str">
        <f>IFERROR(VLOOKUP(C20794,Sheet2!B:E,4,0),C20794)</f>
        <v>一般产品</v>
      </c>
    </row>
    <row r="20795" spans="1:18" x14ac:dyDescent="0.2">
      <c r="A20795" t="s">
        <v>34590</v>
      </c>
      <c r="B20795">
        <v>3788</v>
      </c>
      <c r="C20795" t="s">
        <v>500</v>
      </c>
      <c r="D20795" t="s">
        <v>80</v>
      </c>
      <c r="E20795" t="s">
        <v>26857</v>
      </c>
      <c r="F20795" t="s">
        <v>4864</v>
      </c>
      <c r="G20795" s="2" t="s">
        <v>4865</v>
      </c>
      <c r="H20795" t="s">
        <v>23</v>
      </c>
      <c r="M20795" t="s">
        <v>25</v>
      </c>
      <c r="N20795" t="s">
        <v>84</v>
      </c>
      <c r="O20795" t="s">
        <v>85</v>
      </c>
      <c r="P20795" t="s">
        <v>46</v>
      </c>
      <c r="Q20795">
        <v>3</v>
      </c>
      <c r="R20795" s="2" t="str">
        <f>IFERROR(VLOOKUP(C20795,Sheet2!B:E,4,0),C20795)</f>
        <v>优惠购</v>
      </c>
    </row>
    <row r="20796" spans="1:18" x14ac:dyDescent="0.2">
      <c r="A20796" t="s">
        <v>34591</v>
      </c>
      <c r="B20796">
        <v>2998</v>
      </c>
      <c r="C20796" t="s">
        <v>1000</v>
      </c>
      <c r="D20796" t="s">
        <v>19</v>
      </c>
      <c r="E20796" t="s">
        <v>26652</v>
      </c>
      <c r="F20796" t="s">
        <v>34592</v>
      </c>
      <c r="G20796" s="2" t="s">
        <v>34593</v>
      </c>
      <c r="H20796" t="s">
        <v>23</v>
      </c>
      <c r="M20796" t="s">
        <v>25</v>
      </c>
      <c r="N20796" t="s">
        <v>118</v>
      </c>
      <c r="O20796" t="s">
        <v>64</v>
      </c>
      <c r="P20796" t="s">
        <v>27</v>
      </c>
      <c r="Q20796">
        <v>3</v>
      </c>
      <c r="R20796" s="2" t="str">
        <f>IFERROR(VLOOKUP(C20796,Sheet2!B:E,4,0),C20796)</f>
        <v>003产品</v>
      </c>
    </row>
    <row r="20797" spans="1:18" x14ac:dyDescent="0.2">
      <c r="A20797" t="s">
        <v>34594</v>
      </c>
      <c r="B20797">
        <v>2999</v>
      </c>
      <c r="C20797" t="s">
        <v>18</v>
      </c>
      <c r="D20797" t="s">
        <v>19</v>
      </c>
      <c r="E20797" t="s">
        <v>34595</v>
      </c>
      <c r="F20797" t="s">
        <v>34596</v>
      </c>
      <c r="G20797" s="2" t="s">
        <v>34597</v>
      </c>
      <c r="H20797" t="s">
        <v>23</v>
      </c>
      <c r="M20797" t="s">
        <v>141</v>
      </c>
      <c r="N20797" t="s">
        <v>25</v>
      </c>
      <c r="O20797" t="s">
        <v>64</v>
      </c>
      <c r="P20797" t="s">
        <v>27</v>
      </c>
      <c r="Q20797">
        <v>2</v>
      </c>
      <c r="R20797" s="2" t="str">
        <f>IFERROR(VLOOKUP(C20797,Sheet2!B:E,4,0),C20797)</f>
        <v>10期贷</v>
      </c>
    </row>
    <row r="20798" spans="1:18" x14ac:dyDescent="0.2">
      <c r="A20798" t="s">
        <v>34598</v>
      </c>
      <c r="B20798">
        <v>3500</v>
      </c>
      <c r="C20798" t="s">
        <v>41</v>
      </c>
      <c r="D20798" t="s">
        <v>49</v>
      </c>
      <c r="E20798" t="s">
        <v>21508</v>
      </c>
      <c r="F20798" t="s">
        <v>1656</v>
      </c>
      <c r="G20798" s="2" t="s">
        <v>1657</v>
      </c>
      <c r="H20798" t="s">
        <v>53</v>
      </c>
      <c r="I20798" t="s">
        <v>160</v>
      </c>
      <c r="J20798" t="s">
        <v>161</v>
      </c>
      <c r="M20798" t="s">
        <v>162</v>
      </c>
      <c r="N20798" t="s">
        <v>78</v>
      </c>
      <c r="O20798" t="s">
        <v>38</v>
      </c>
      <c r="P20798" t="s">
        <v>39</v>
      </c>
      <c r="Q20798">
        <v>2</v>
      </c>
      <c r="R20798" s="2" t="str">
        <f>IFERROR(VLOOKUP(C20798,Sheet2!B:E,4,0),C20798)</f>
        <v>一般产品</v>
      </c>
    </row>
    <row r="20799" spans="1:18" x14ac:dyDescent="0.2">
      <c r="A20799" t="s">
        <v>34599</v>
      </c>
      <c r="B20799">
        <v>2260</v>
      </c>
      <c r="C20799" t="s">
        <v>18</v>
      </c>
      <c r="D20799" t="s">
        <v>80</v>
      </c>
      <c r="E20799" t="s">
        <v>34600</v>
      </c>
      <c r="F20799" t="s">
        <v>21435</v>
      </c>
      <c r="G20799" s="2" t="s">
        <v>21436</v>
      </c>
      <c r="H20799" t="s">
        <v>23</v>
      </c>
      <c r="M20799" t="s">
        <v>25</v>
      </c>
      <c r="N20799" t="s">
        <v>174</v>
      </c>
      <c r="O20799" t="s">
        <v>327</v>
      </c>
      <c r="P20799" t="s">
        <v>39</v>
      </c>
      <c r="Q20799">
        <v>3</v>
      </c>
      <c r="R20799" s="2" t="str">
        <f>IFERROR(VLOOKUP(C20799,Sheet2!B:E,4,0),C20799)</f>
        <v>10期贷</v>
      </c>
    </row>
    <row r="20800" spans="1:18" x14ac:dyDescent="0.2">
      <c r="A20800" t="s">
        <v>34601</v>
      </c>
      <c r="B20800">
        <v>2998</v>
      </c>
      <c r="C20800" t="s">
        <v>41</v>
      </c>
      <c r="D20800" t="s">
        <v>74</v>
      </c>
      <c r="E20800" t="s">
        <v>4358</v>
      </c>
      <c r="F20800" t="s">
        <v>12703</v>
      </c>
      <c r="G20800" s="2" t="s">
        <v>12704</v>
      </c>
      <c r="H20800" t="s">
        <v>53</v>
      </c>
      <c r="I20800" t="s">
        <v>530</v>
      </c>
      <c r="J20800" t="s">
        <v>531</v>
      </c>
      <c r="M20800" t="s">
        <v>532</v>
      </c>
      <c r="N20800" t="s">
        <v>100</v>
      </c>
      <c r="O20800" t="s">
        <v>91</v>
      </c>
      <c r="P20800" t="s">
        <v>27</v>
      </c>
      <c r="Q20800">
        <v>2</v>
      </c>
      <c r="R20800" s="2" t="str">
        <f>IFERROR(VLOOKUP(C20800,Sheet2!B:E,4,0),C20800)</f>
        <v>一般产品</v>
      </c>
    </row>
    <row r="20801" spans="1:18" x14ac:dyDescent="0.2">
      <c r="A20801" t="s">
        <v>34602</v>
      </c>
      <c r="B20801">
        <v>1998</v>
      </c>
      <c r="C20801" t="s">
        <v>41</v>
      </c>
      <c r="D20801" t="s">
        <v>19</v>
      </c>
      <c r="E20801" t="s">
        <v>7414</v>
      </c>
      <c r="F20801" t="s">
        <v>13964</v>
      </c>
      <c r="G20801" s="2" t="s">
        <v>13965</v>
      </c>
      <c r="H20801" t="s">
        <v>23</v>
      </c>
      <c r="M20801" t="s">
        <v>25</v>
      </c>
      <c r="N20801" t="s">
        <v>118</v>
      </c>
      <c r="O20801" t="s">
        <v>185</v>
      </c>
      <c r="P20801" t="s">
        <v>46</v>
      </c>
      <c r="Q20801">
        <v>2</v>
      </c>
      <c r="R20801" s="2" t="str">
        <f>IFERROR(VLOOKUP(C20801,Sheet2!B:E,4,0),C20801)</f>
        <v>一般产品</v>
      </c>
    </row>
    <row r="20802" spans="1:18" x14ac:dyDescent="0.2">
      <c r="A20802" t="s">
        <v>34603</v>
      </c>
      <c r="B20802">
        <v>1300</v>
      </c>
      <c r="C20802" t="s">
        <v>41</v>
      </c>
      <c r="D20802" t="s">
        <v>74</v>
      </c>
      <c r="E20802" t="s">
        <v>20873</v>
      </c>
      <c r="F20802" t="s">
        <v>2281</v>
      </c>
      <c r="G20802" s="2" t="s">
        <v>2282</v>
      </c>
      <c r="H20802" t="s">
        <v>23</v>
      </c>
      <c r="I20802" t="s">
        <v>663</v>
      </c>
      <c r="J20802" t="s">
        <v>664</v>
      </c>
      <c r="M20802" t="s">
        <v>665</v>
      </c>
      <c r="N20802" t="s">
        <v>100</v>
      </c>
      <c r="O20802" t="s">
        <v>91</v>
      </c>
      <c r="P20802" t="s">
        <v>27</v>
      </c>
      <c r="Q20802">
        <v>2</v>
      </c>
      <c r="R20802" s="2" t="str">
        <f>IFERROR(VLOOKUP(C20802,Sheet2!B:E,4,0),C20802)</f>
        <v>一般产品</v>
      </c>
    </row>
    <row r="20803" spans="1:18" x14ac:dyDescent="0.2">
      <c r="A20803" t="s">
        <v>34604</v>
      </c>
      <c r="B20803">
        <v>3198</v>
      </c>
      <c r="C20803" t="s">
        <v>41</v>
      </c>
      <c r="D20803" t="s">
        <v>74</v>
      </c>
      <c r="E20803" t="s">
        <v>12476</v>
      </c>
      <c r="F20803" t="s">
        <v>12477</v>
      </c>
      <c r="G20803" s="2" t="s">
        <v>12478</v>
      </c>
      <c r="H20803" t="s">
        <v>23</v>
      </c>
      <c r="M20803" t="s">
        <v>118</v>
      </c>
      <c r="N20803" t="s">
        <v>25</v>
      </c>
      <c r="O20803" t="s">
        <v>150</v>
      </c>
      <c r="P20803" t="s">
        <v>27</v>
      </c>
      <c r="Q20803">
        <v>3</v>
      </c>
      <c r="R20803" s="2" t="str">
        <f>IFERROR(VLOOKUP(C20803,Sheet2!B:E,4,0),C20803)</f>
        <v>一般产品</v>
      </c>
    </row>
    <row r="20804" spans="1:18" x14ac:dyDescent="0.2">
      <c r="A20804" t="s">
        <v>34605</v>
      </c>
      <c r="B20804">
        <v>2788</v>
      </c>
      <c r="C20804" t="s">
        <v>41</v>
      </c>
      <c r="D20804" t="s">
        <v>19</v>
      </c>
      <c r="E20804" t="s">
        <v>34606</v>
      </c>
      <c r="F20804" t="s">
        <v>34607</v>
      </c>
      <c r="G20804" s="2" t="s">
        <v>34608</v>
      </c>
      <c r="H20804" t="s">
        <v>53</v>
      </c>
      <c r="I20804" t="s">
        <v>1463</v>
      </c>
      <c r="J20804" t="s">
        <v>1464</v>
      </c>
      <c r="M20804" t="s">
        <v>1465</v>
      </c>
      <c r="N20804" t="s">
        <v>24</v>
      </c>
      <c r="O20804" t="s">
        <v>307</v>
      </c>
      <c r="P20804" t="s">
        <v>27</v>
      </c>
      <c r="Q20804">
        <v>3</v>
      </c>
      <c r="R20804" s="2" t="str">
        <f>IFERROR(VLOOKUP(C20804,Sheet2!B:E,4,0),C20804)</f>
        <v>一般产品</v>
      </c>
    </row>
    <row r="20805" spans="1:18" x14ac:dyDescent="0.2">
      <c r="A20805" t="s">
        <v>34609</v>
      </c>
      <c r="B20805">
        <v>2600</v>
      </c>
      <c r="C20805" t="s">
        <v>41</v>
      </c>
      <c r="D20805" t="s">
        <v>19</v>
      </c>
      <c r="E20805" t="s">
        <v>3314</v>
      </c>
      <c r="F20805" t="s">
        <v>3315</v>
      </c>
      <c r="G20805" s="2" t="s">
        <v>3316</v>
      </c>
      <c r="H20805" t="s">
        <v>23</v>
      </c>
      <c r="M20805" t="s">
        <v>141</v>
      </c>
      <c r="N20805" t="s">
        <v>149</v>
      </c>
      <c r="O20805" t="s">
        <v>26</v>
      </c>
      <c r="P20805" t="s">
        <v>27</v>
      </c>
      <c r="Q20805">
        <v>2</v>
      </c>
      <c r="R20805" s="2" t="str">
        <f>IFERROR(VLOOKUP(C20805,Sheet2!B:E,4,0),C20805)</f>
        <v>一般产品</v>
      </c>
    </row>
    <row r="20806" spans="1:18" x14ac:dyDescent="0.2">
      <c r="A20806" t="s">
        <v>34610</v>
      </c>
      <c r="B20806">
        <v>2998</v>
      </c>
      <c r="C20806" t="s">
        <v>29</v>
      </c>
      <c r="D20806" t="s">
        <v>49</v>
      </c>
      <c r="E20806" t="s">
        <v>10567</v>
      </c>
      <c r="F20806" t="s">
        <v>5172</v>
      </c>
      <c r="G20806" s="2" t="s">
        <v>5173</v>
      </c>
      <c r="H20806" t="s">
        <v>53</v>
      </c>
      <c r="I20806" t="s">
        <v>1242</v>
      </c>
      <c r="J20806" t="s">
        <v>1243</v>
      </c>
      <c r="M20806" t="s">
        <v>1244</v>
      </c>
      <c r="N20806" t="s">
        <v>199</v>
      </c>
      <c r="O20806" t="s">
        <v>38</v>
      </c>
      <c r="P20806" t="s">
        <v>39</v>
      </c>
      <c r="Q20806">
        <v>3</v>
      </c>
      <c r="R20806" s="2" t="str">
        <f>IFERROR(VLOOKUP(C20806,Sheet2!B:E,4,0),C20806)</f>
        <v>优惠产品</v>
      </c>
    </row>
    <row r="20807" spans="1:18" x14ac:dyDescent="0.2">
      <c r="A20807" t="s">
        <v>34611</v>
      </c>
      <c r="B20807">
        <v>2999</v>
      </c>
      <c r="C20807" t="s">
        <v>41</v>
      </c>
      <c r="D20807" t="s">
        <v>74</v>
      </c>
      <c r="E20807" t="s">
        <v>34612</v>
      </c>
      <c r="F20807" t="s">
        <v>11256</v>
      </c>
      <c r="G20807" s="2" t="s">
        <v>11257</v>
      </c>
      <c r="H20807" t="s">
        <v>23</v>
      </c>
      <c r="M20807" t="s">
        <v>1776</v>
      </c>
      <c r="N20807" t="s">
        <v>141</v>
      </c>
      <c r="O20807" t="s">
        <v>150</v>
      </c>
      <c r="P20807" t="s">
        <v>27</v>
      </c>
      <c r="Q20807">
        <v>3</v>
      </c>
      <c r="R20807" s="2" t="str">
        <f>IFERROR(VLOOKUP(C20807,Sheet2!B:E,4,0),C20807)</f>
        <v>一般产品</v>
      </c>
    </row>
    <row r="20808" spans="1:18" x14ac:dyDescent="0.2">
      <c r="A20808" t="s">
        <v>34613</v>
      </c>
      <c r="B20808">
        <v>4000</v>
      </c>
      <c r="C20808" t="s">
        <v>29</v>
      </c>
      <c r="D20808" t="s">
        <v>19</v>
      </c>
      <c r="E20808" t="s">
        <v>20660</v>
      </c>
      <c r="F20808" t="s">
        <v>33259</v>
      </c>
      <c r="G20808" s="2" t="s">
        <v>33260</v>
      </c>
      <c r="H20808" t="s">
        <v>23</v>
      </c>
      <c r="M20808" t="s">
        <v>149</v>
      </c>
      <c r="N20808" t="s">
        <v>136</v>
      </c>
      <c r="O20808" t="s">
        <v>45</v>
      </c>
      <c r="P20808" t="s">
        <v>46</v>
      </c>
      <c r="Q20808">
        <v>2</v>
      </c>
      <c r="R20808" s="2" t="str">
        <f>IFERROR(VLOOKUP(C20808,Sheet2!B:E,4,0),C20808)</f>
        <v>优惠产品</v>
      </c>
    </row>
    <row r="20809" spans="1:18" x14ac:dyDescent="0.2">
      <c r="A20809" t="s">
        <v>34614</v>
      </c>
      <c r="B20809">
        <v>2498</v>
      </c>
      <c r="C20809" t="s">
        <v>29</v>
      </c>
      <c r="D20809" t="s">
        <v>80</v>
      </c>
      <c r="E20809" t="s">
        <v>15354</v>
      </c>
      <c r="F20809" t="s">
        <v>12516</v>
      </c>
      <c r="G20809" s="2" t="s">
        <v>12517</v>
      </c>
      <c r="H20809" t="s">
        <v>23</v>
      </c>
      <c r="M20809" t="s">
        <v>782</v>
      </c>
      <c r="N20809" t="s">
        <v>106</v>
      </c>
      <c r="O20809" t="s">
        <v>327</v>
      </c>
      <c r="P20809" t="s">
        <v>39</v>
      </c>
      <c r="Q20809">
        <v>3</v>
      </c>
      <c r="R20809" s="2" t="str">
        <f>IFERROR(VLOOKUP(C20809,Sheet2!B:E,4,0),C20809)</f>
        <v>优惠产品</v>
      </c>
    </row>
    <row r="20810" spans="1:18" x14ac:dyDescent="0.2">
      <c r="A20810" t="s">
        <v>34615</v>
      </c>
      <c r="B20810">
        <v>3500</v>
      </c>
      <c r="C20810" t="s">
        <v>41</v>
      </c>
      <c r="D20810" t="s">
        <v>49</v>
      </c>
      <c r="E20810" t="s">
        <v>34616</v>
      </c>
      <c r="F20810" t="s">
        <v>164</v>
      </c>
      <c r="G20810" s="2" t="s">
        <v>165</v>
      </c>
      <c r="H20810" t="s">
        <v>53</v>
      </c>
      <c r="I20810" t="s">
        <v>54</v>
      </c>
      <c r="J20810" t="s">
        <v>55</v>
      </c>
      <c r="M20810" t="s">
        <v>56</v>
      </c>
      <c r="N20810" t="s">
        <v>57</v>
      </c>
      <c r="O20810" t="s">
        <v>38</v>
      </c>
      <c r="P20810" t="s">
        <v>39</v>
      </c>
      <c r="Q20810">
        <v>2</v>
      </c>
      <c r="R20810" s="2" t="str">
        <f>IFERROR(VLOOKUP(C20810,Sheet2!B:E,4,0),C20810)</f>
        <v>一般产品</v>
      </c>
    </row>
    <row r="20811" spans="1:18" x14ac:dyDescent="0.2">
      <c r="A20811" t="s">
        <v>34617</v>
      </c>
      <c r="B20811">
        <v>2998</v>
      </c>
      <c r="C20811" t="s">
        <v>29</v>
      </c>
      <c r="D20811" t="s">
        <v>80</v>
      </c>
      <c r="E20811" t="s">
        <v>21943</v>
      </c>
      <c r="F20811" t="s">
        <v>31155</v>
      </c>
      <c r="G20811" s="2" t="s">
        <v>31156</v>
      </c>
      <c r="H20811" t="s">
        <v>23</v>
      </c>
      <c r="M20811" t="s">
        <v>118</v>
      </c>
      <c r="N20811" t="s">
        <v>24</v>
      </c>
      <c r="O20811" t="s">
        <v>327</v>
      </c>
      <c r="P20811" t="s">
        <v>39</v>
      </c>
      <c r="Q20811">
        <v>3</v>
      </c>
      <c r="R20811" s="2" t="str">
        <f>IFERROR(VLOOKUP(C20811,Sheet2!B:E,4,0),C20811)</f>
        <v>优惠产品</v>
      </c>
    </row>
    <row r="20812" spans="1:18" x14ac:dyDescent="0.2">
      <c r="A20812" t="s">
        <v>34618</v>
      </c>
      <c r="B20812">
        <v>1600</v>
      </c>
      <c r="C20812" t="s">
        <v>41</v>
      </c>
      <c r="D20812" t="s">
        <v>11850</v>
      </c>
      <c r="E20812" t="s">
        <v>12553</v>
      </c>
      <c r="F20812" t="s">
        <v>17947</v>
      </c>
      <c r="G20812" s="2" t="s">
        <v>17948</v>
      </c>
      <c r="H20812" t="s">
        <v>53</v>
      </c>
      <c r="I20812" t="s">
        <v>674</v>
      </c>
      <c r="J20812" t="s">
        <v>675</v>
      </c>
      <c r="M20812" t="s">
        <v>676</v>
      </c>
      <c r="N20812" t="s">
        <v>100</v>
      </c>
      <c r="O20812" t="s">
        <v>91</v>
      </c>
      <c r="P20812" t="s">
        <v>27</v>
      </c>
      <c r="Q20812">
        <v>2</v>
      </c>
      <c r="R20812" s="2" t="str">
        <f>IFERROR(VLOOKUP(C20812,Sheet2!B:E,4,0),C20812)</f>
        <v>一般产品</v>
      </c>
    </row>
    <row r="20813" spans="1:18" x14ac:dyDescent="0.2">
      <c r="A20813" t="s">
        <v>34619</v>
      </c>
      <c r="B20813">
        <v>1298</v>
      </c>
      <c r="C20813" t="s">
        <v>29</v>
      </c>
      <c r="D20813" t="s">
        <v>11850</v>
      </c>
      <c r="E20813" t="s">
        <v>7155</v>
      </c>
      <c r="F20813" t="s">
        <v>7156</v>
      </c>
      <c r="G20813" s="2" t="s">
        <v>7157</v>
      </c>
      <c r="H20813" t="s">
        <v>23</v>
      </c>
      <c r="I20813" t="s">
        <v>857</v>
      </c>
      <c r="J20813" t="s">
        <v>858</v>
      </c>
      <c r="M20813" t="s">
        <v>859</v>
      </c>
      <c r="N20813" t="s">
        <v>797</v>
      </c>
      <c r="O20813" t="s">
        <v>91</v>
      </c>
      <c r="P20813" t="s">
        <v>27</v>
      </c>
      <c r="Q20813">
        <v>2</v>
      </c>
      <c r="R20813" s="2" t="str">
        <f>IFERROR(VLOOKUP(C20813,Sheet2!B:E,4,0),C20813)</f>
        <v>优惠产品</v>
      </c>
    </row>
    <row r="20814" spans="1:18" x14ac:dyDescent="0.2">
      <c r="A20814" t="s">
        <v>34620</v>
      </c>
      <c r="B20814">
        <v>2898</v>
      </c>
      <c r="C20814" t="s">
        <v>29</v>
      </c>
      <c r="D20814" t="s">
        <v>49</v>
      </c>
      <c r="E20814" t="s">
        <v>8368</v>
      </c>
      <c r="F20814" t="s">
        <v>267</v>
      </c>
      <c r="G20814" s="2" t="s">
        <v>268</v>
      </c>
      <c r="H20814" t="s">
        <v>23</v>
      </c>
      <c r="M20814" t="s">
        <v>24</v>
      </c>
      <c r="N20814" t="s">
        <v>25</v>
      </c>
      <c r="O20814" t="s">
        <v>38</v>
      </c>
      <c r="P20814" t="s">
        <v>39</v>
      </c>
      <c r="Q20814">
        <v>2</v>
      </c>
      <c r="R20814" s="2" t="str">
        <f>IFERROR(VLOOKUP(C20814,Sheet2!B:E,4,0),C20814)</f>
        <v>优惠产品</v>
      </c>
    </row>
    <row r="20815" spans="1:18" x14ac:dyDescent="0.2">
      <c r="A20815" t="s">
        <v>34621</v>
      </c>
      <c r="B20815">
        <v>3199</v>
      </c>
      <c r="C20815" t="s">
        <v>41</v>
      </c>
      <c r="D20815" t="s">
        <v>80</v>
      </c>
      <c r="E20815" t="s">
        <v>4266</v>
      </c>
      <c r="F20815" t="s">
        <v>34622</v>
      </c>
      <c r="G20815" s="2" t="s">
        <v>34623</v>
      </c>
      <c r="H20815" t="s">
        <v>23</v>
      </c>
      <c r="M20815" t="s">
        <v>25</v>
      </c>
      <c r="N20815" t="s">
        <v>174</v>
      </c>
      <c r="O20815" t="s">
        <v>327</v>
      </c>
      <c r="P20815" t="s">
        <v>39</v>
      </c>
      <c r="Q20815">
        <v>3</v>
      </c>
      <c r="R20815" s="2" t="str">
        <f>IFERROR(VLOOKUP(C20815,Sheet2!B:E,4,0),C20815)</f>
        <v>一般产品</v>
      </c>
    </row>
    <row r="20816" spans="1:18" x14ac:dyDescent="0.2">
      <c r="A20816" t="s">
        <v>34624</v>
      </c>
      <c r="B20816">
        <v>2498</v>
      </c>
      <c r="C20816" t="s">
        <v>41</v>
      </c>
      <c r="D20816" t="s">
        <v>80</v>
      </c>
      <c r="E20816" t="s">
        <v>15758</v>
      </c>
      <c r="F20816" t="s">
        <v>3013</v>
      </c>
      <c r="G20816" s="2" t="s">
        <v>3014</v>
      </c>
      <c r="H20816" t="s">
        <v>23</v>
      </c>
      <c r="I20816" t="s">
        <v>511</v>
      </c>
      <c r="J20816" t="s">
        <v>512</v>
      </c>
      <c r="M20816" t="s">
        <v>513</v>
      </c>
      <c r="N20816" t="s">
        <v>428</v>
      </c>
      <c r="O20816" t="s">
        <v>85</v>
      </c>
      <c r="P20816" t="s">
        <v>46</v>
      </c>
      <c r="Q20816">
        <v>2</v>
      </c>
      <c r="R20816" s="2" t="str">
        <f>IFERROR(VLOOKUP(C20816,Sheet2!B:E,4,0),C20816)</f>
        <v>一般产品</v>
      </c>
    </row>
    <row r="20817" spans="1:18" x14ac:dyDescent="0.2">
      <c r="A20817" t="s">
        <v>34625</v>
      </c>
      <c r="B20817">
        <v>2909</v>
      </c>
      <c r="C20817" t="s">
        <v>41</v>
      </c>
      <c r="D20817" t="s">
        <v>11850</v>
      </c>
      <c r="E20817" t="s">
        <v>34626</v>
      </c>
      <c r="F20817" t="s">
        <v>32255</v>
      </c>
      <c r="G20817" s="2" t="s">
        <v>1442</v>
      </c>
      <c r="H20817" t="s">
        <v>23</v>
      </c>
      <c r="I20817" t="s">
        <v>1724</v>
      </c>
      <c r="J20817" t="s">
        <v>1725</v>
      </c>
      <c r="M20817" t="s">
        <v>1726</v>
      </c>
      <c r="N20817" t="s">
        <v>904</v>
      </c>
      <c r="O20817" t="s">
        <v>91</v>
      </c>
      <c r="P20817" t="s">
        <v>27</v>
      </c>
      <c r="Q20817">
        <v>3</v>
      </c>
      <c r="R20817" s="2" t="str">
        <f>IFERROR(VLOOKUP(C20817,Sheet2!B:E,4,0),C20817)</f>
        <v>一般产品</v>
      </c>
    </row>
    <row r="20818" spans="1:18" x14ac:dyDescent="0.2">
      <c r="A20818" t="s">
        <v>34627</v>
      </c>
      <c r="B20818">
        <v>1818</v>
      </c>
      <c r="C20818" t="s">
        <v>41</v>
      </c>
      <c r="D20818" t="s">
        <v>11850</v>
      </c>
      <c r="E20818" t="s">
        <v>34628</v>
      </c>
      <c r="F20818" t="s">
        <v>1580</v>
      </c>
      <c r="G20818" s="2" t="s">
        <v>1581</v>
      </c>
      <c r="H20818" t="s">
        <v>53</v>
      </c>
      <c r="K20818" t="s">
        <v>1582</v>
      </c>
      <c r="L20818" t="s">
        <v>1583</v>
      </c>
      <c r="M20818" t="s">
        <v>1584</v>
      </c>
      <c r="N20818" t="s">
        <v>378</v>
      </c>
      <c r="O20818" t="s">
        <v>91</v>
      </c>
      <c r="P20818" t="s">
        <v>27</v>
      </c>
      <c r="Q20818">
        <v>2</v>
      </c>
      <c r="R20818" s="2" t="str">
        <f>IFERROR(VLOOKUP(C20818,Sheet2!B:E,4,0),C20818)</f>
        <v>一般产品</v>
      </c>
    </row>
    <row r="20819" spans="1:18" x14ac:dyDescent="0.2">
      <c r="A20819" t="s">
        <v>34629</v>
      </c>
      <c r="B20819">
        <v>2699</v>
      </c>
      <c r="C20819" t="s">
        <v>41</v>
      </c>
      <c r="D20819" t="s">
        <v>19</v>
      </c>
      <c r="E20819" t="s">
        <v>2612</v>
      </c>
      <c r="F20819" t="s">
        <v>2613</v>
      </c>
      <c r="G20819" s="2" t="s">
        <v>2614</v>
      </c>
      <c r="H20819" t="s">
        <v>23</v>
      </c>
      <c r="M20819" t="s">
        <v>136</v>
      </c>
      <c r="N20819" t="s">
        <v>136</v>
      </c>
      <c r="O20819" t="s">
        <v>307</v>
      </c>
      <c r="P20819" t="s">
        <v>27</v>
      </c>
      <c r="Q20819">
        <v>2</v>
      </c>
      <c r="R20819" s="2" t="str">
        <f>IFERROR(VLOOKUP(C20819,Sheet2!B:E,4,0),C20819)</f>
        <v>一般产品</v>
      </c>
    </row>
    <row r="20820" spans="1:18" x14ac:dyDescent="0.2">
      <c r="A20820" t="s">
        <v>34630</v>
      </c>
      <c r="B20820">
        <v>3200</v>
      </c>
      <c r="C20820" t="s">
        <v>29</v>
      </c>
      <c r="D20820" t="s">
        <v>80</v>
      </c>
      <c r="E20820" t="s">
        <v>34631</v>
      </c>
      <c r="F20820" t="s">
        <v>27291</v>
      </c>
      <c r="G20820" s="2" t="s">
        <v>27292</v>
      </c>
      <c r="H20820" t="s">
        <v>23</v>
      </c>
      <c r="I20820" t="s">
        <v>345</v>
      </c>
      <c r="J20820" t="s">
        <v>346</v>
      </c>
      <c r="M20820" t="s">
        <v>347</v>
      </c>
      <c r="N20820" t="s">
        <v>242</v>
      </c>
      <c r="O20820" t="s">
        <v>327</v>
      </c>
      <c r="P20820" t="s">
        <v>39</v>
      </c>
      <c r="Q20820">
        <v>2</v>
      </c>
      <c r="R20820" s="2" t="str">
        <f>IFERROR(VLOOKUP(C20820,Sheet2!B:E,4,0),C20820)</f>
        <v>优惠产品</v>
      </c>
    </row>
    <row r="20821" spans="1:18" x14ac:dyDescent="0.2">
      <c r="A20821" t="s">
        <v>34632</v>
      </c>
      <c r="B20821">
        <v>2998</v>
      </c>
      <c r="C20821" t="s">
        <v>18</v>
      </c>
      <c r="D20821" t="s">
        <v>19</v>
      </c>
      <c r="E20821" t="s">
        <v>2721</v>
      </c>
      <c r="F20821" t="s">
        <v>2722</v>
      </c>
      <c r="G20821" s="2" t="s">
        <v>2723</v>
      </c>
      <c r="H20821" t="s">
        <v>23</v>
      </c>
      <c r="I20821" t="s">
        <v>352</v>
      </c>
      <c r="J20821" t="s">
        <v>353</v>
      </c>
      <c r="M20821" t="s">
        <v>354</v>
      </c>
      <c r="N20821" t="s">
        <v>136</v>
      </c>
      <c r="O20821" t="s">
        <v>26</v>
      </c>
      <c r="P20821" t="s">
        <v>27</v>
      </c>
      <c r="Q20821">
        <v>2</v>
      </c>
      <c r="R20821" s="2" t="str">
        <f>IFERROR(VLOOKUP(C20821,Sheet2!B:E,4,0),C20821)</f>
        <v>10期贷</v>
      </c>
    </row>
    <row r="20822" spans="1:18" x14ac:dyDescent="0.2">
      <c r="A20822" t="s">
        <v>34633</v>
      </c>
      <c r="B20822">
        <v>2998</v>
      </c>
      <c r="C20822" t="s">
        <v>41</v>
      </c>
      <c r="D20822" t="s">
        <v>19</v>
      </c>
      <c r="E20822" t="s">
        <v>7205</v>
      </c>
      <c r="F20822" t="s">
        <v>9912</v>
      </c>
      <c r="G20822" s="2" t="s">
        <v>9913</v>
      </c>
      <c r="H20822" t="s">
        <v>23</v>
      </c>
      <c r="M20822" t="s">
        <v>24</v>
      </c>
      <c r="N20822" t="s">
        <v>118</v>
      </c>
      <c r="O20822" t="s">
        <v>185</v>
      </c>
      <c r="P20822" t="s">
        <v>46</v>
      </c>
      <c r="Q20822">
        <v>3</v>
      </c>
      <c r="R20822" s="2" t="str">
        <f>IFERROR(VLOOKUP(C20822,Sheet2!B:E,4,0),C20822)</f>
        <v>一般产品</v>
      </c>
    </row>
    <row r="20823" spans="1:18" x14ac:dyDescent="0.2">
      <c r="A20823" t="s">
        <v>34634</v>
      </c>
      <c r="B20823">
        <v>1899</v>
      </c>
      <c r="C20823" t="s">
        <v>29</v>
      </c>
      <c r="D20823" t="s">
        <v>49</v>
      </c>
      <c r="E20823" t="s">
        <v>1281</v>
      </c>
      <c r="F20823" t="s">
        <v>5886</v>
      </c>
      <c r="G20823" s="2" t="s">
        <v>5887</v>
      </c>
      <c r="H20823" t="s">
        <v>53</v>
      </c>
      <c r="I20823" t="s">
        <v>1242</v>
      </c>
      <c r="J20823" t="s">
        <v>1243</v>
      </c>
      <c r="M20823" t="s">
        <v>1244</v>
      </c>
      <c r="N20823" t="s">
        <v>199</v>
      </c>
      <c r="O20823" t="s">
        <v>38</v>
      </c>
      <c r="P20823" t="s">
        <v>39</v>
      </c>
      <c r="Q20823">
        <v>3</v>
      </c>
      <c r="R20823" s="2" t="str">
        <f>IFERROR(VLOOKUP(C20823,Sheet2!B:E,4,0),C20823)</f>
        <v>优惠产品</v>
      </c>
    </row>
    <row r="20824" spans="1:18" x14ac:dyDescent="0.2">
      <c r="A20824" t="s">
        <v>34635</v>
      </c>
      <c r="B20824">
        <v>1280</v>
      </c>
      <c r="C20824" t="s">
        <v>29</v>
      </c>
      <c r="D20824" t="s">
        <v>74</v>
      </c>
      <c r="E20824" t="s">
        <v>34636</v>
      </c>
      <c r="F20824" t="s">
        <v>26619</v>
      </c>
      <c r="G20824" s="2" t="s">
        <v>26620</v>
      </c>
      <c r="H20824" t="s">
        <v>23</v>
      </c>
      <c r="I20824" t="s">
        <v>21215</v>
      </c>
      <c r="J20824" t="s">
        <v>21216</v>
      </c>
      <c r="M20824" t="s">
        <v>21217</v>
      </c>
      <c r="N20824" t="s">
        <v>63</v>
      </c>
      <c r="O20824" t="s">
        <v>548</v>
      </c>
      <c r="P20824" t="s">
        <v>27</v>
      </c>
      <c r="Q20824">
        <v>2</v>
      </c>
      <c r="R20824" s="2" t="str">
        <f>IFERROR(VLOOKUP(C20824,Sheet2!B:E,4,0),C20824)</f>
        <v>优惠产品</v>
      </c>
    </row>
    <row r="20825" spans="1:18" x14ac:dyDescent="0.2">
      <c r="A20825" t="s">
        <v>34637</v>
      </c>
      <c r="B20825">
        <v>3900</v>
      </c>
      <c r="C20825" t="s">
        <v>316</v>
      </c>
      <c r="D20825" t="s">
        <v>80</v>
      </c>
      <c r="E20825" t="s">
        <v>6761</v>
      </c>
      <c r="F20825" t="s">
        <v>2324</v>
      </c>
      <c r="G20825" s="2" t="s">
        <v>2325</v>
      </c>
      <c r="H20825" t="s">
        <v>53</v>
      </c>
      <c r="I20825" t="s">
        <v>511</v>
      </c>
      <c r="J20825" t="s">
        <v>512</v>
      </c>
      <c r="M20825" t="s">
        <v>513</v>
      </c>
      <c r="N20825" t="s">
        <v>428</v>
      </c>
      <c r="O20825" t="s">
        <v>85</v>
      </c>
      <c r="P20825" t="s">
        <v>46</v>
      </c>
      <c r="Q20825">
        <v>2</v>
      </c>
      <c r="R20825" s="2" t="str">
        <f>IFERROR(VLOOKUP(C20825,Sheet2!B:E,4,0),C20825)</f>
        <v>运营商专享</v>
      </c>
    </row>
    <row r="20826" spans="1:18" x14ac:dyDescent="0.2">
      <c r="A20826" t="s">
        <v>34638</v>
      </c>
      <c r="B20826">
        <v>2799</v>
      </c>
      <c r="C20826" t="s">
        <v>29</v>
      </c>
      <c r="D20826" t="s">
        <v>49</v>
      </c>
      <c r="E20826" t="s">
        <v>34639</v>
      </c>
      <c r="F20826" t="s">
        <v>3302</v>
      </c>
      <c r="G20826" s="2" t="s">
        <v>3303</v>
      </c>
      <c r="H20826" t="s">
        <v>53</v>
      </c>
      <c r="I20826" t="s">
        <v>1249</v>
      </c>
      <c r="J20826" t="s">
        <v>1250</v>
      </c>
      <c r="M20826" t="s">
        <v>1251</v>
      </c>
      <c r="N20826" t="s">
        <v>78</v>
      </c>
      <c r="O20826" t="s">
        <v>38</v>
      </c>
      <c r="P20826" t="s">
        <v>39</v>
      </c>
      <c r="Q20826">
        <v>2</v>
      </c>
      <c r="R20826" s="2" t="str">
        <f>IFERROR(VLOOKUP(C20826,Sheet2!B:E,4,0),C20826)</f>
        <v>优惠产品</v>
      </c>
    </row>
    <row r="20827" spans="1:18" x14ac:dyDescent="0.2">
      <c r="A20827" t="s">
        <v>34640</v>
      </c>
      <c r="B20827">
        <v>2998</v>
      </c>
      <c r="C20827" t="s">
        <v>29</v>
      </c>
      <c r="D20827" t="s">
        <v>74</v>
      </c>
      <c r="E20827" t="s">
        <v>34641</v>
      </c>
      <c r="F20827" t="s">
        <v>6228</v>
      </c>
      <c r="G20827" s="2" t="s">
        <v>6229</v>
      </c>
      <c r="H20827" t="s">
        <v>53</v>
      </c>
      <c r="I20827" t="s">
        <v>1013</v>
      </c>
      <c r="J20827" t="s">
        <v>1014</v>
      </c>
      <c r="M20827" t="s">
        <v>1015</v>
      </c>
      <c r="N20827" t="s">
        <v>149</v>
      </c>
      <c r="O20827" t="s">
        <v>150</v>
      </c>
      <c r="P20827" t="s">
        <v>27</v>
      </c>
      <c r="Q20827">
        <v>2</v>
      </c>
      <c r="R20827" s="2" t="str">
        <f>IFERROR(VLOOKUP(C20827,Sheet2!B:E,4,0),C20827)</f>
        <v>优惠产品</v>
      </c>
    </row>
    <row r="20828" spans="1:18" x14ac:dyDescent="0.2">
      <c r="A20828" t="s">
        <v>34642</v>
      </c>
      <c r="B20828">
        <v>1798</v>
      </c>
      <c r="C20828" t="s">
        <v>41</v>
      </c>
      <c r="D20828" t="s">
        <v>19</v>
      </c>
      <c r="E20828" t="s">
        <v>5210</v>
      </c>
      <c r="F20828" t="s">
        <v>30837</v>
      </c>
      <c r="G20828" s="2" t="s">
        <v>30838</v>
      </c>
      <c r="H20828" t="s">
        <v>23</v>
      </c>
      <c r="M20828" t="s">
        <v>25</v>
      </c>
      <c r="N20828" t="s">
        <v>25</v>
      </c>
      <c r="O20828" t="s">
        <v>45</v>
      </c>
      <c r="P20828" t="s">
        <v>46</v>
      </c>
      <c r="Q20828">
        <v>3</v>
      </c>
      <c r="R20828" s="2" t="str">
        <f>IFERROR(VLOOKUP(C20828,Sheet2!B:E,4,0),C20828)</f>
        <v>一般产品</v>
      </c>
    </row>
    <row r="20829" spans="1:18" x14ac:dyDescent="0.2">
      <c r="A20829" t="s">
        <v>34643</v>
      </c>
      <c r="B20829">
        <v>2498</v>
      </c>
      <c r="C20829" t="s">
        <v>41</v>
      </c>
      <c r="D20829" t="s">
        <v>80</v>
      </c>
      <c r="E20829" t="s">
        <v>34644</v>
      </c>
      <c r="F20829" t="s">
        <v>20946</v>
      </c>
      <c r="G20829" s="2" t="s">
        <v>20947</v>
      </c>
      <c r="H20829" t="s">
        <v>23</v>
      </c>
      <c r="M20829" t="s">
        <v>25</v>
      </c>
      <c r="N20829" t="s">
        <v>642</v>
      </c>
      <c r="O20829" t="s">
        <v>327</v>
      </c>
      <c r="P20829" t="s">
        <v>39</v>
      </c>
      <c r="Q20829">
        <v>3</v>
      </c>
      <c r="R20829" s="2" t="str">
        <f>IFERROR(VLOOKUP(C20829,Sheet2!B:E,4,0),C20829)</f>
        <v>一般产品</v>
      </c>
    </row>
    <row r="20830" spans="1:18" x14ac:dyDescent="0.2">
      <c r="A20830" t="s">
        <v>34645</v>
      </c>
      <c r="B20830">
        <v>3000</v>
      </c>
      <c r="C20830" t="s">
        <v>41</v>
      </c>
      <c r="D20830" t="s">
        <v>74</v>
      </c>
      <c r="E20830" t="s">
        <v>30230</v>
      </c>
      <c r="F20830" t="s">
        <v>23824</v>
      </c>
      <c r="G20830" s="2" t="s">
        <v>23825</v>
      </c>
      <c r="H20830" t="s">
        <v>23</v>
      </c>
      <c r="M20830" t="s">
        <v>141</v>
      </c>
      <c r="N20830" t="s">
        <v>141</v>
      </c>
      <c r="O20830" t="s">
        <v>150</v>
      </c>
      <c r="P20830" t="s">
        <v>27</v>
      </c>
      <c r="Q20830">
        <v>2</v>
      </c>
      <c r="R20830" s="2" t="str">
        <f>IFERROR(VLOOKUP(C20830,Sheet2!B:E,4,0),C20830)</f>
        <v>一般产品</v>
      </c>
    </row>
    <row r="20831" spans="1:18" x14ac:dyDescent="0.2">
      <c r="A20831" t="s">
        <v>34646</v>
      </c>
      <c r="B20831">
        <v>3009</v>
      </c>
      <c r="C20831" t="s">
        <v>41</v>
      </c>
      <c r="D20831" t="s">
        <v>11850</v>
      </c>
      <c r="E20831" t="s">
        <v>21880</v>
      </c>
      <c r="F20831" t="s">
        <v>1913</v>
      </c>
      <c r="G20831" s="2" t="s">
        <v>1914</v>
      </c>
      <c r="H20831" t="s">
        <v>53</v>
      </c>
      <c r="I20831" t="s">
        <v>1166</v>
      </c>
      <c r="J20831" t="s">
        <v>1167</v>
      </c>
      <c r="M20831" t="s">
        <v>1168</v>
      </c>
      <c r="N20831" t="s">
        <v>904</v>
      </c>
      <c r="O20831" t="s">
        <v>91</v>
      </c>
      <c r="P20831" t="s">
        <v>27</v>
      </c>
      <c r="Q20831">
        <v>3</v>
      </c>
      <c r="R20831" s="2" t="str">
        <f>IFERROR(VLOOKUP(C20831,Sheet2!B:E,4,0),C20831)</f>
        <v>一般产品</v>
      </c>
    </row>
    <row r="20832" spans="1:18" x14ac:dyDescent="0.2">
      <c r="A20832" t="s">
        <v>34647</v>
      </c>
      <c r="B20832">
        <v>2999</v>
      </c>
      <c r="C20832" t="s">
        <v>18</v>
      </c>
      <c r="D20832" t="s">
        <v>11850</v>
      </c>
      <c r="E20832" t="s">
        <v>5943</v>
      </c>
      <c r="F20832" t="s">
        <v>5944</v>
      </c>
      <c r="G20832" s="2" t="s">
        <v>5945</v>
      </c>
      <c r="H20832" t="s">
        <v>23</v>
      </c>
      <c r="M20832" t="s">
        <v>63</v>
      </c>
      <c r="N20832" t="s">
        <v>37</v>
      </c>
      <c r="O20832" t="s">
        <v>38</v>
      </c>
      <c r="P20832" t="s">
        <v>39</v>
      </c>
      <c r="Q20832">
        <v>3</v>
      </c>
      <c r="R20832" s="2" t="str">
        <f>IFERROR(VLOOKUP(C20832,Sheet2!B:E,4,0),C20832)</f>
        <v>10期贷</v>
      </c>
    </row>
    <row r="20833" spans="1:18" x14ac:dyDescent="0.2">
      <c r="A20833" t="s">
        <v>34648</v>
      </c>
      <c r="B20833">
        <v>3198</v>
      </c>
      <c r="C20833" t="s">
        <v>29</v>
      </c>
      <c r="D20833" t="s">
        <v>49</v>
      </c>
      <c r="E20833" t="s">
        <v>191</v>
      </c>
      <c r="F20833" t="s">
        <v>1568</v>
      </c>
      <c r="G20833" s="2" t="s">
        <v>1569</v>
      </c>
      <c r="H20833" t="s">
        <v>23</v>
      </c>
      <c r="I20833" t="s">
        <v>160</v>
      </c>
      <c r="J20833" t="s">
        <v>161</v>
      </c>
      <c r="M20833" t="s">
        <v>162</v>
      </c>
      <c r="N20833" t="s">
        <v>78</v>
      </c>
      <c r="O20833" t="s">
        <v>38</v>
      </c>
      <c r="P20833" t="s">
        <v>39</v>
      </c>
      <c r="Q20833">
        <v>3</v>
      </c>
      <c r="R20833" s="2" t="str">
        <f>IFERROR(VLOOKUP(C20833,Sheet2!B:E,4,0),C20833)</f>
        <v>优惠产品</v>
      </c>
    </row>
    <row r="20834" spans="1:18" x14ac:dyDescent="0.2">
      <c r="A20834" t="s">
        <v>34649</v>
      </c>
      <c r="B20834">
        <v>1399</v>
      </c>
      <c r="C20834" t="s">
        <v>18</v>
      </c>
      <c r="D20834" t="s">
        <v>74</v>
      </c>
      <c r="E20834" t="s">
        <v>34650</v>
      </c>
      <c r="F20834" t="s">
        <v>33641</v>
      </c>
      <c r="G20834" s="2" t="s">
        <v>33642</v>
      </c>
      <c r="H20834" t="s">
        <v>53</v>
      </c>
      <c r="I20834" t="s">
        <v>21215</v>
      </c>
      <c r="J20834" t="s">
        <v>21216</v>
      </c>
      <c r="M20834" t="s">
        <v>21217</v>
      </c>
      <c r="N20834" t="s">
        <v>63</v>
      </c>
      <c r="O20834" t="s">
        <v>548</v>
      </c>
      <c r="P20834" t="s">
        <v>27</v>
      </c>
      <c r="Q20834">
        <v>3</v>
      </c>
      <c r="R20834" s="2" t="str">
        <f>IFERROR(VLOOKUP(C20834,Sheet2!B:E,4,0),C20834)</f>
        <v>10期贷</v>
      </c>
    </row>
    <row r="20835" spans="1:18" x14ac:dyDescent="0.2">
      <c r="A20835" t="s">
        <v>34651</v>
      </c>
      <c r="B20835">
        <v>1849</v>
      </c>
      <c r="C20835" t="s">
        <v>41</v>
      </c>
      <c r="D20835" t="s">
        <v>11850</v>
      </c>
      <c r="E20835" t="s">
        <v>5838</v>
      </c>
      <c r="F20835" t="s">
        <v>4680</v>
      </c>
      <c r="G20835" s="2" t="s">
        <v>4681</v>
      </c>
      <c r="H20835" t="s">
        <v>53</v>
      </c>
      <c r="I20835" t="s">
        <v>857</v>
      </c>
      <c r="J20835" t="s">
        <v>858</v>
      </c>
      <c r="M20835" t="s">
        <v>859</v>
      </c>
      <c r="N20835" t="s">
        <v>797</v>
      </c>
      <c r="O20835" t="s">
        <v>91</v>
      </c>
      <c r="P20835" t="s">
        <v>27</v>
      </c>
      <c r="Q20835">
        <v>2</v>
      </c>
      <c r="R20835" s="2" t="str">
        <f>IFERROR(VLOOKUP(C20835,Sheet2!B:E,4,0),C20835)</f>
        <v>一般产品</v>
      </c>
    </row>
    <row r="20836" spans="1:18" x14ac:dyDescent="0.2">
      <c r="A20836" t="s">
        <v>34652</v>
      </c>
      <c r="B20836">
        <v>3299</v>
      </c>
      <c r="C20836" t="s">
        <v>41</v>
      </c>
      <c r="D20836" t="s">
        <v>11850</v>
      </c>
      <c r="E20836" t="s">
        <v>29027</v>
      </c>
      <c r="F20836" t="s">
        <v>3143</v>
      </c>
      <c r="G20836" s="2" t="s">
        <v>3144</v>
      </c>
      <c r="H20836" t="s">
        <v>53</v>
      </c>
      <c r="M20836" t="s">
        <v>63</v>
      </c>
      <c r="N20836" t="s">
        <v>37</v>
      </c>
      <c r="O20836" t="s">
        <v>38</v>
      </c>
      <c r="P20836" t="s">
        <v>39</v>
      </c>
      <c r="Q20836">
        <v>2</v>
      </c>
      <c r="R20836" s="2" t="str">
        <f>IFERROR(VLOOKUP(C20836,Sheet2!B:E,4,0),C20836)</f>
        <v>一般产品</v>
      </c>
    </row>
    <row r="20837" spans="1:18" x14ac:dyDescent="0.2">
      <c r="A20837" t="s">
        <v>34653</v>
      </c>
      <c r="B20837">
        <v>1800</v>
      </c>
      <c r="C20837" t="s">
        <v>41</v>
      </c>
      <c r="D20837" t="s">
        <v>11850</v>
      </c>
      <c r="E20837" t="s">
        <v>1474</v>
      </c>
      <c r="F20837" t="s">
        <v>11272</v>
      </c>
      <c r="G20837" s="2" t="s">
        <v>11273</v>
      </c>
      <c r="H20837" t="s">
        <v>53</v>
      </c>
      <c r="K20837" t="s">
        <v>229</v>
      </c>
      <c r="L20837" t="s">
        <v>230</v>
      </c>
      <c r="M20837" t="s">
        <v>231</v>
      </c>
      <c r="N20837" t="s">
        <v>232</v>
      </c>
      <c r="O20837" t="s">
        <v>91</v>
      </c>
      <c r="P20837" t="s">
        <v>27</v>
      </c>
      <c r="Q20837">
        <v>3</v>
      </c>
      <c r="R20837" s="2" t="str">
        <f>IFERROR(VLOOKUP(C20837,Sheet2!B:E,4,0),C20837)</f>
        <v>一般产品</v>
      </c>
    </row>
    <row r="20838" spans="1:18" x14ac:dyDescent="0.2">
      <c r="A20838" t="s">
        <v>34654</v>
      </c>
      <c r="B20838">
        <v>2699</v>
      </c>
      <c r="C20838" t="s">
        <v>41</v>
      </c>
      <c r="D20838" t="s">
        <v>80</v>
      </c>
      <c r="E20838" t="s">
        <v>286</v>
      </c>
      <c r="F20838" t="s">
        <v>1261</v>
      </c>
      <c r="G20838" s="2" t="s">
        <v>1262</v>
      </c>
      <c r="H20838" t="s">
        <v>53</v>
      </c>
      <c r="I20838" t="s">
        <v>446</v>
      </c>
      <c r="J20838" t="s">
        <v>447</v>
      </c>
      <c r="M20838" t="s">
        <v>448</v>
      </c>
      <c r="N20838" t="s">
        <v>100</v>
      </c>
      <c r="O20838" t="s">
        <v>91</v>
      </c>
      <c r="P20838" t="s">
        <v>27</v>
      </c>
      <c r="Q20838">
        <v>3</v>
      </c>
      <c r="R20838" s="2" t="str">
        <f>IFERROR(VLOOKUP(C20838,Sheet2!B:E,4,0),C20838)</f>
        <v>一般产品</v>
      </c>
    </row>
    <row r="20839" spans="1:18" x14ac:dyDescent="0.2">
      <c r="A20839" t="s">
        <v>34655</v>
      </c>
      <c r="B20839">
        <v>2999</v>
      </c>
      <c r="C20839" t="s">
        <v>29</v>
      </c>
      <c r="D20839" t="s">
        <v>11850</v>
      </c>
      <c r="E20839" t="s">
        <v>14178</v>
      </c>
      <c r="F20839" t="s">
        <v>2297</v>
      </c>
      <c r="G20839" s="2" t="s">
        <v>2298</v>
      </c>
      <c r="H20839" t="s">
        <v>53</v>
      </c>
      <c r="I20839" t="s">
        <v>681</v>
      </c>
      <c r="J20839" t="s">
        <v>682</v>
      </c>
      <c r="M20839" t="s">
        <v>683</v>
      </c>
      <c r="N20839" t="s">
        <v>37</v>
      </c>
      <c r="O20839" t="s">
        <v>38</v>
      </c>
      <c r="P20839" t="s">
        <v>39</v>
      </c>
      <c r="Q20839">
        <v>3</v>
      </c>
      <c r="R20839" s="2" t="str">
        <f>IFERROR(VLOOKUP(C20839,Sheet2!B:E,4,0),C20839)</f>
        <v>优惠产品</v>
      </c>
    </row>
    <row r="20840" spans="1:18" x14ac:dyDescent="0.2">
      <c r="A20840" t="s">
        <v>34656</v>
      </c>
      <c r="B20840">
        <v>2998</v>
      </c>
      <c r="C20840" t="s">
        <v>29</v>
      </c>
      <c r="D20840" t="s">
        <v>19</v>
      </c>
      <c r="E20840" t="s">
        <v>34657</v>
      </c>
      <c r="F20840" t="s">
        <v>28111</v>
      </c>
      <c r="G20840" s="2" t="s">
        <v>28112</v>
      </c>
      <c r="H20840" t="s">
        <v>23</v>
      </c>
      <c r="M20840" t="s">
        <v>332</v>
      </c>
      <c r="N20840" t="s">
        <v>136</v>
      </c>
      <c r="O20840" t="s">
        <v>45</v>
      </c>
      <c r="P20840" t="s">
        <v>46</v>
      </c>
      <c r="Q20840">
        <v>2</v>
      </c>
      <c r="R20840" s="2" t="str">
        <f>IFERROR(VLOOKUP(C20840,Sheet2!B:E,4,0),C20840)</f>
        <v>优惠产品</v>
      </c>
    </row>
    <row r="20841" spans="1:18" x14ac:dyDescent="0.2">
      <c r="A20841" t="s">
        <v>34658</v>
      </c>
      <c r="B20841">
        <v>3000</v>
      </c>
      <c r="C20841" t="s">
        <v>41</v>
      </c>
      <c r="D20841" t="s">
        <v>74</v>
      </c>
      <c r="E20841" t="s">
        <v>31293</v>
      </c>
      <c r="F20841" t="s">
        <v>2477</v>
      </c>
      <c r="G20841" s="2" t="s">
        <v>2478</v>
      </c>
      <c r="H20841" t="s">
        <v>23</v>
      </c>
      <c r="I20841" t="s">
        <v>446</v>
      </c>
      <c r="J20841" t="s">
        <v>447</v>
      </c>
      <c r="M20841" t="s">
        <v>448</v>
      </c>
      <c r="N20841" t="s">
        <v>100</v>
      </c>
      <c r="O20841" t="s">
        <v>91</v>
      </c>
      <c r="P20841" t="s">
        <v>27</v>
      </c>
      <c r="Q20841">
        <v>3</v>
      </c>
      <c r="R20841" s="2" t="str">
        <f>IFERROR(VLOOKUP(C20841,Sheet2!B:E,4,0),C20841)</f>
        <v>一般产品</v>
      </c>
    </row>
    <row r="20842" spans="1:18" x14ac:dyDescent="0.2">
      <c r="A20842" t="s">
        <v>34659</v>
      </c>
      <c r="B20842">
        <v>900</v>
      </c>
      <c r="C20842" t="s">
        <v>41</v>
      </c>
      <c r="D20842" t="s">
        <v>74</v>
      </c>
      <c r="E20842" t="s">
        <v>660</v>
      </c>
      <c r="F20842" t="s">
        <v>27404</v>
      </c>
      <c r="G20842" s="2" t="s">
        <v>27405</v>
      </c>
      <c r="H20842" t="s">
        <v>53</v>
      </c>
      <c r="K20842" t="s">
        <v>17174</v>
      </c>
      <c r="L20842" t="s">
        <v>17175</v>
      </c>
      <c r="M20842" t="s">
        <v>17176</v>
      </c>
      <c r="N20842" t="s">
        <v>264</v>
      </c>
      <c r="O20842" t="s">
        <v>91</v>
      </c>
      <c r="P20842" t="s">
        <v>27</v>
      </c>
      <c r="Q20842">
        <v>2</v>
      </c>
      <c r="R20842" s="2" t="str">
        <f>IFERROR(VLOOKUP(C20842,Sheet2!B:E,4,0),C20842)</f>
        <v>一般产品</v>
      </c>
    </row>
    <row r="20843" spans="1:18" x14ac:dyDescent="0.2">
      <c r="A20843" t="s">
        <v>34660</v>
      </c>
      <c r="B20843">
        <v>2698</v>
      </c>
      <c r="C20843" t="s">
        <v>41</v>
      </c>
      <c r="D20843" t="s">
        <v>11850</v>
      </c>
      <c r="E20843" t="s">
        <v>20932</v>
      </c>
      <c r="F20843" t="s">
        <v>7760</v>
      </c>
      <c r="G20843" s="2" t="s">
        <v>7761</v>
      </c>
      <c r="H20843" t="s">
        <v>53</v>
      </c>
      <c r="I20843" t="s">
        <v>390</v>
      </c>
      <c r="J20843" t="s">
        <v>391</v>
      </c>
      <c r="M20843" t="s">
        <v>392</v>
      </c>
      <c r="N20843" t="s">
        <v>362</v>
      </c>
      <c r="O20843" t="s">
        <v>91</v>
      </c>
      <c r="P20843" t="s">
        <v>27</v>
      </c>
      <c r="Q20843">
        <v>3</v>
      </c>
      <c r="R20843" s="2" t="str">
        <f>IFERROR(VLOOKUP(C20843,Sheet2!B:E,4,0),C20843)</f>
        <v>一般产品</v>
      </c>
    </row>
    <row r="20844" spans="1:18" x14ac:dyDescent="0.2">
      <c r="A20844" t="s">
        <v>34661</v>
      </c>
      <c r="B20844">
        <v>1798</v>
      </c>
      <c r="C20844" t="s">
        <v>29</v>
      </c>
      <c r="D20844" t="s">
        <v>19</v>
      </c>
      <c r="E20844" t="s">
        <v>571</v>
      </c>
      <c r="F20844" t="s">
        <v>22504</v>
      </c>
      <c r="G20844" s="2" t="s">
        <v>22505</v>
      </c>
      <c r="H20844" t="s">
        <v>23</v>
      </c>
      <c r="M20844" t="s">
        <v>63</v>
      </c>
      <c r="N20844" t="s">
        <v>25</v>
      </c>
      <c r="O20844" t="s">
        <v>45</v>
      </c>
      <c r="P20844" t="s">
        <v>46</v>
      </c>
      <c r="Q20844">
        <v>3</v>
      </c>
      <c r="R20844" s="2" t="str">
        <f>IFERROR(VLOOKUP(C20844,Sheet2!B:E,4,0),C20844)</f>
        <v>优惠产品</v>
      </c>
    </row>
    <row r="20845" spans="1:18" x14ac:dyDescent="0.2">
      <c r="A20845" t="s">
        <v>34662</v>
      </c>
      <c r="B20845">
        <v>4388</v>
      </c>
      <c r="C20845" t="s">
        <v>29</v>
      </c>
      <c r="D20845" t="s">
        <v>80</v>
      </c>
      <c r="E20845" t="s">
        <v>8983</v>
      </c>
      <c r="F20845" t="s">
        <v>34663</v>
      </c>
      <c r="G20845" s="2" t="s">
        <v>34664</v>
      </c>
      <c r="H20845" t="s">
        <v>23</v>
      </c>
      <c r="M20845" t="s">
        <v>118</v>
      </c>
      <c r="N20845" t="s">
        <v>84</v>
      </c>
      <c r="O20845" t="s">
        <v>85</v>
      </c>
      <c r="P20845" t="s">
        <v>46</v>
      </c>
      <c r="Q20845">
        <v>2</v>
      </c>
      <c r="R20845" s="2" t="str">
        <f>IFERROR(VLOOKUP(C20845,Sheet2!B:E,4,0),C20845)</f>
        <v>优惠产品</v>
      </c>
    </row>
    <row r="20846" spans="1:18" x14ac:dyDescent="0.2">
      <c r="A20846" t="s">
        <v>34665</v>
      </c>
      <c r="B20846">
        <v>1525</v>
      </c>
      <c r="C20846" t="s">
        <v>41</v>
      </c>
      <c r="D20846" t="s">
        <v>74</v>
      </c>
      <c r="E20846" t="s">
        <v>30061</v>
      </c>
      <c r="F20846" t="s">
        <v>12133</v>
      </c>
      <c r="G20846" s="2" t="s">
        <v>12134</v>
      </c>
      <c r="H20846" t="s">
        <v>53</v>
      </c>
      <c r="I20846" t="s">
        <v>1202</v>
      </c>
      <c r="J20846" t="s">
        <v>1203</v>
      </c>
      <c r="M20846" t="s">
        <v>1204</v>
      </c>
      <c r="N20846" t="s">
        <v>100</v>
      </c>
      <c r="O20846" t="s">
        <v>91</v>
      </c>
      <c r="P20846" t="s">
        <v>27</v>
      </c>
      <c r="Q20846">
        <v>3</v>
      </c>
      <c r="R20846" s="2" t="str">
        <f>IFERROR(VLOOKUP(C20846,Sheet2!B:E,4,0),C20846)</f>
        <v>一般产品</v>
      </c>
    </row>
    <row r="20847" spans="1:18" x14ac:dyDescent="0.2">
      <c r="A20847" t="s">
        <v>34666</v>
      </c>
      <c r="B20847">
        <v>2099</v>
      </c>
      <c r="C20847" t="s">
        <v>29</v>
      </c>
      <c r="D20847" t="s">
        <v>49</v>
      </c>
      <c r="E20847" t="s">
        <v>3621</v>
      </c>
      <c r="F20847" t="s">
        <v>3622</v>
      </c>
      <c r="G20847" s="2" t="s">
        <v>3623</v>
      </c>
      <c r="H20847" t="s">
        <v>53</v>
      </c>
      <c r="I20847" t="s">
        <v>1520</v>
      </c>
      <c r="J20847" t="s">
        <v>1521</v>
      </c>
      <c r="M20847" t="s">
        <v>1522</v>
      </c>
      <c r="N20847" t="s">
        <v>404</v>
      </c>
      <c r="O20847" t="s">
        <v>38</v>
      </c>
      <c r="P20847" t="s">
        <v>39</v>
      </c>
      <c r="Q20847">
        <v>3</v>
      </c>
      <c r="R20847" s="2" t="str">
        <f>IFERROR(VLOOKUP(C20847,Sheet2!B:E,4,0),C20847)</f>
        <v>优惠产品</v>
      </c>
    </row>
    <row r="20848" spans="1:18" x14ac:dyDescent="0.2">
      <c r="A20848" t="s">
        <v>34667</v>
      </c>
      <c r="B20848">
        <v>5400</v>
      </c>
      <c r="C20848" t="s">
        <v>41</v>
      </c>
      <c r="D20848" t="s">
        <v>74</v>
      </c>
      <c r="E20848" t="s">
        <v>28458</v>
      </c>
      <c r="F20848" t="s">
        <v>965</v>
      </c>
      <c r="G20848" s="2" t="s">
        <v>966</v>
      </c>
      <c r="H20848" t="s">
        <v>23</v>
      </c>
      <c r="I20848" t="s">
        <v>967</v>
      </c>
      <c r="J20848" t="s">
        <v>968</v>
      </c>
      <c r="M20848" t="s">
        <v>969</v>
      </c>
      <c r="N20848" t="s">
        <v>90</v>
      </c>
      <c r="O20848" t="s">
        <v>91</v>
      </c>
      <c r="P20848" t="s">
        <v>27</v>
      </c>
      <c r="Q20848">
        <v>3</v>
      </c>
      <c r="R20848" s="2" t="str">
        <f>IFERROR(VLOOKUP(C20848,Sheet2!B:E,4,0),C20848)</f>
        <v>一般产品</v>
      </c>
    </row>
    <row r="20849" spans="1:18" x14ac:dyDescent="0.2">
      <c r="A20849" t="s">
        <v>34668</v>
      </c>
      <c r="B20849">
        <v>2698</v>
      </c>
      <c r="C20849" t="s">
        <v>847</v>
      </c>
      <c r="D20849" t="s">
        <v>80</v>
      </c>
      <c r="E20849" t="s">
        <v>34669</v>
      </c>
      <c r="F20849" t="s">
        <v>9158</v>
      </c>
      <c r="G20849" s="2" t="s">
        <v>9159</v>
      </c>
      <c r="H20849" t="s">
        <v>23</v>
      </c>
      <c r="M20849" t="s">
        <v>63</v>
      </c>
      <c r="N20849" t="s">
        <v>149</v>
      </c>
      <c r="O20849" t="s">
        <v>327</v>
      </c>
      <c r="P20849" t="s">
        <v>39</v>
      </c>
      <c r="Q20849">
        <v>2</v>
      </c>
      <c r="R20849" s="2" t="str">
        <f>IFERROR(VLOOKUP(C20849,Sheet2!B:E,4,0),C20849)</f>
        <v>一折贷</v>
      </c>
    </row>
    <row r="20850" spans="1:18" x14ac:dyDescent="0.2">
      <c r="A20850" t="s">
        <v>34670</v>
      </c>
      <c r="B20850">
        <v>3000</v>
      </c>
      <c r="C20850" t="s">
        <v>41</v>
      </c>
      <c r="D20850" t="s">
        <v>80</v>
      </c>
      <c r="E20850" t="s">
        <v>33031</v>
      </c>
      <c r="F20850" t="s">
        <v>10701</v>
      </c>
      <c r="G20850" s="2" t="s">
        <v>10702</v>
      </c>
      <c r="H20850" t="s">
        <v>53</v>
      </c>
      <c r="I20850" t="s">
        <v>2624</v>
      </c>
      <c r="J20850" t="s">
        <v>2625</v>
      </c>
      <c r="M20850" t="s">
        <v>2626</v>
      </c>
      <c r="N20850" t="s">
        <v>412</v>
      </c>
      <c r="O20850" t="s">
        <v>91</v>
      </c>
      <c r="P20850" t="s">
        <v>27</v>
      </c>
      <c r="Q20850">
        <v>2</v>
      </c>
      <c r="R20850" s="2" t="str">
        <f>IFERROR(VLOOKUP(C20850,Sheet2!B:E,4,0),C20850)</f>
        <v>一般产品</v>
      </c>
    </row>
    <row r="20851" spans="1:18" x14ac:dyDescent="0.2">
      <c r="A20851" t="s">
        <v>34671</v>
      </c>
      <c r="B20851">
        <v>3099</v>
      </c>
      <c r="C20851" t="s">
        <v>41</v>
      </c>
      <c r="D20851" t="s">
        <v>49</v>
      </c>
      <c r="E20851" t="s">
        <v>33505</v>
      </c>
      <c r="F20851" t="s">
        <v>31142</v>
      </c>
      <c r="G20851" s="2" t="s">
        <v>31143</v>
      </c>
      <c r="H20851" t="s">
        <v>23</v>
      </c>
      <c r="I20851" t="s">
        <v>123</v>
      </c>
      <c r="J20851" t="s">
        <v>124</v>
      </c>
      <c r="M20851" t="s">
        <v>125</v>
      </c>
      <c r="N20851" t="s">
        <v>63</v>
      </c>
      <c r="O20851" t="s">
        <v>126</v>
      </c>
      <c r="P20851" t="s">
        <v>127</v>
      </c>
      <c r="Q20851">
        <v>2</v>
      </c>
      <c r="R20851" s="2" t="str">
        <f>IFERROR(VLOOKUP(C20851,Sheet2!B:E,4,0),C20851)</f>
        <v>一般产品</v>
      </c>
    </row>
    <row r="20852" spans="1:18" x14ac:dyDescent="0.2">
      <c r="A20852" t="s">
        <v>34672</v>
      </c>
      <c r="B20852">
        <v>2999</v>
      </c>
      <c r="C20852" t="s">
        <v>152</v>
      </c>
      <c r="D20852" t="s">
        <v>19</v>
      </c>
      <c r="E20852" t="s">
        <v>22258</v>
      </c>
      <c r="F20852" t="s">
        <v>2911</v>
      </c>
      <c r="G20852" s="2" t="s">
        <v>2912</v>
      </c>
      <c r="H20852" t="s">
        <v>23</v>
      </c>
      <c r="M20852" t="s">
        <v>25</v>
      </c>
      <c r="N20852" t="s">
        <v>63</v>
      </c>
      <c r="O20852" t="s">
        <v>64</v>
      </c>
      <c r="P20852" t="s">
        <v>27</v>
      </c>
      <c r="Q20852">
        <v>2</v>
      </c>
      <c r="R20852" s="2" t="str">
        <f>IFERROR(VLOOKUP(C20852,Sheet2!B:E,4,0),C20852)</f>
        <v>6期购-山西专享</v>
      </c>
    </row>
    <row r="20853" spans="1:18" x14ac:dyDescent="0.2">
      <c r="A20853" t="s">
        <v>34673</v>
      </c>
      <c r="B20853">
        <v>2599</v>
      </c>
      <c r="C20853" t="s">
        <v>29</v>
      </c>
      <c r="D20853" t="s">
        <v>49</v>
      </c>
      <c r="E20853" t="s">
        <v>29095</v>
      </c>
      <c r="F20853" t="s">
        <v>18398</v>
      </c>
      <c r="G20853" s="2" t="s">
        <v>18399</v>
      </c>
      <c r="H20853" t="s">
        <v>23</v>
      </c>
      <c r="M20853" t="s">
        <v>63</v>
      </c>
      <c r="N20853" t="s">
        <v>149</v>
      </c>
      <c r="O20853" t="s">
        <v>38</v>
      </c>
      <c r="P20853" t="s">
        <v>39</v>
      </c>
      <c r="Q20853">
        <v>3</v>
      </c>
      <c r="R20853" s="2" t="str">
        <f>IFERROR(VLOOKUP(C20853,Sheet2!B:E,4,0),C20853)</f>
        <v>优惠产品</v>
      </c>
    </row>
    <row r="20854" spans="1:18" x14ac:dyDescent="0.2">
      <c r="A20854" t="s">
        <v>34674</v>
      </c>
      <c r="B20854">
        <v>4900</v>
      </c>
      <c r="C20854" t="s">
        <v>29</v>
      </c>
      <c r="D20854" t="s">
        <v>80</v>
      </c>
      <c r="E20854" t="s">
        <v>34675</v>
      </c>
      <c r="F20854" t="s">
        <v>257</v>
      </c>
      <c r="G20854" s="2" t="s">
        <v>258</v>
      </c>
      <c r="H20854" t="s">
        <v>23</v>
      </c>
      <c r="M20854" t="s">
        <v>63</v>
      </c>
      <c r="N20854" t="s">
        <v>84</v>
      </c>
      <c r="O20854" t="s">
        <v>85</v>
      </c>
      <c r="P20854" t="s">
        <v>46</v>
      </c>
      <c r="Q20854">
        <v>2</v>
      </c>
      <c r="R20854" s="2" t="str">
        <f>IFERROR(VLOOKUP(C20854,Sheet2!B:E,4,0),C20854)</f>
        <v>优惠产品</v>
      </c>
    </row>
    <row r="20855" spans="1:18" x14ac:dyDescent="0.2">
      <c r="A20855" t="s">
        <v>34676</v>
      </c>
      <c r="B20855">
        <v>2800</v>
      </c>
      <c r="C20855" t="s">
        <v>41</v>
      </c>
      <c r="D20855" t="s">
        <v>11850</v>
      </c>
      <c r="E20855" t="s">
        <v>9417</v>
      </c>
      <c r="F20855" t="s">
        <v>10121</v>
      </c>
      <c r="G20855" s="2" t="s">
        <v>10122</v>
      </c>
      <c r="H20855" t="s">
        <v>53</v>
      </c>
      <c r="I20855" t="s">
        <v>1224</v>
      </c>
      <c r="J20855" t="s">
        <v>1225</v>
      </c>
      <c r="M20855" t="s">
        <v>1226</v>
      </c>
      <c r="N20855" t="s">
        <v>412</v>
      </c>
      <c r="O20855" t="s">
        <v>91</v>
      </c>
      <c r="P20855" t="s">
        <v>27</v>
      </c>
      <c r="Q20855">
        <v>3</v>
      </c>
      <c r="R20855" s="2" t="str">
        <f>IFERROR(VLOOKUP(C20855,Sheet2!B:E,4,0),C20855)</f>
        <v>一般产品</v>
      </c>
    </row>
    <row r="20856" spans="1:18" x14ac:dyDescent="0.2">
      <c r="A20856" t="s">
        <v>34677</v>
      </c>
      <c r="B20856">
        <v>5000</v>
      </c>
      <c r="C20856" t="s">
        <v>29</v>
      </c>
      <c r="D20856" t="s">
        <v>19</v>
      </c>
      <c r="E20856" t="s">
        <v>34678</v>
      </c>
      <c r="F20856" t="s">
        <v>34679</v>
      </c>
      <c r="G20856" s="2" t="s">
        <v>34680</v>
      </c>
      <c r="H20856" t="s">
        <v>23</v>
      </c>
      <c r="M20856" t="s">
        <v>909</v>
      </c>
      <c r="N20856" t="s">
        <v>136</v>
      </c>
      <c r="O20856" t="s">
        <v>45</v>
      </c>
      <c r="P20856" t="s">
        <v>46</v>
      </c>
      <c r="Q20856">
        <v>2</v>
      </c>
      <c r="R20856" s="2" t="str">
        <f>IFERROR(VLOOKUP(C20856,Sheet2!B:E,4,0),C20856)</f>
        <v>优惠产品</v>
      </c>
    </row>
    <row r="20857" spans="1:18" x14ac:dyDescent="0.2">
      <c r="A20857" t="s">
        <v>34681</v>
      </c>
      <c r="B20857">
        <v>2700</v>
      </c>
      <c r="C20857" t="s">
        <v>29</v>
      </c>
      <c r="D20857" t="s">
        <v>80</v>
      </c>
      <c r="E20857" t="s">
        <v>19271</v>
      </c>
      <c r="F20857" t="s">
        <v>19272</v>
      </c>
      <c r="G20857" s="2" t="s">
        <v>19273</v>
      </c>
      <c r="H20857" t="s">
        <v>53</v>
      </c>
      <c r="I20857" t="s">
        <v>1870</v>
      </c>
      <c r="J20857" t="s">
        <v>1871</v>
      </c>
      <c r="M20857" t="s">
        <v>1872</v>
      </c>
      <c r="N20857" t="s">
        <v>242</v>
      </c>
      <c r="O20857" t="s">
        <v>327</v>
      </c>
      <c r="P20857" t="s">
        <v>39</v>
      </c>
      <c r="Q20857">
        <v>3</v>
      </c>
      <c r="R20857" s="2" t="str">
        <f>IFERROR(VLOOKUP(C20857,Sheet2!B:E,4,0),C20857)</f>
        <v>优惠产品</v>
      </c>
    </row>
    <row r="20858" spans="1:18" x14ac:dyDescent="0.2">
      <c r="A20858" t="s">
        <v>34682</v>
      </c>
      <c r="B20858">
        <v>3198</v>
      </c>
      <c r="C20858" t="s">
        <v>41</v>
      </c>
      <c r="D20858" t="s">
        <v>49</v>
      </c>
      <c r="E20858" t="s">
        <v>880</v>
      </c>
      <c r="F20858" t="s">
        <v>2770</v>
      </c>
      <c r="G20858" s="2" t="s">
        <v>2771</v>
      </c>
      <c r="H20858" t="s">
        <v>53</v>
      </c>
      <c r="I20858" t="s">
        <v>473</v>
      </c>
      <c r="J20858" t="s">
        <v>474</v>
      </c>
      <c r="M20858" t="s">
        <v>475</v>
      </c>
      <c r="N20858" t="s">
        <v>63</v>
      </c>
      <c r="O20858" t="s">
        <v>126</v>
      </c>
      <c r="P20858" t="s">
        <v>127</v>
      </c>
      <c r="Q20858">
        <v>3</v>
      </c>
      <c r="R20858" s="2" t="str">
        <f>IFERROR(VLOOKUP(C20858,Sheet2!B:E,4,0),C20858)</f>
        <v>一般产品</v>
      </c>
    </row>
    <row r="20859" spans="1:18" x14ac:dyDescent="0.2">
      <c r="A20859" t="s">
        <v>34683</v>
      </c>
      <c r="B20859">
        <v>3198</v>
      </c>
      <c r="C20859" t="s">
        <v>29</v>
      </c>
      <c r="D20859" t="s">
        <v>74</v>
      </c>
      <c r="E20859" t="s">
        <v>14952</v>
      </c>
      <c r="F20859" t="s">
        <v>10324</v>
      </c>
      <c r="G20859" s="2" t="s">
        <v>10325</v>
      </c>
      <c r="H20859" t="s">
        <v>23</v>
      </c>
      <c r="I20859" t="s">
        <v>1520</v>
      </c>
      <c r="J20859" t="s">
        <v>1521</v>
      </c>
      <c r="M20859" t="s">
        <v>1522</v>
      </c>
      <c r="N20859" t="s">
        <v>404</v>
      </c>
      <c r="O20859" t="s">
        <v>38</v>
      </c>
      <c r="P20859" t="s">
        <v>39</v>
      </c>
      <c r="Q20859">
        <v>3</v>
      </c>
      <c r="R20859" s="2" t="str">
        <f>IFERROR(VLOOKUP(C20859,Sheet2!B:E,4,0),C20859)</f>
        <v>优惠产品</v>
      </c>
    </row>
    <row r="20860" spans="1:18" x14ac:dyDescent="0.2">
      <c r="A20860" t="s">
        <v>34684</v>
      </c>
      <c r="B20860">
        <v>1798</v>
      </c>
      <c r="C20860" t="s">
        <v>29</v>
      </c>
      <c r="D20860" t="s">
        <v>80</v>
      </c>
      <c r="E20860" t="s">
        <v>15042</v>
      </c>
      <c r="F20860" t="s">
        <v>12833</v>
      </c>
      <c r="G20860" s="2" t="s">
        <v>12834</v>
      </c>
      <c r="H20860" t="s">
        <v>53</v>
      </c>
      <c r="I20860" t="s">
        <v>324</v>
      </c>
      <c r="J20860" t="s">
        <v>325</v>
      </c>
      <c r="M20860" t="s">
        <v>326</v>
      </c>
      <c r="N20860" t="s">
        <v>242</v>
      </c>
      <c r="O20860" t="s">
        <v>327</v>
      </c>
      <c r="P20860" t="s">
        <v>39</v>
      </c>
      <c r="Q20860">
        <v>3</v>
      </c>
      <c r="R20860" s="2" t="str">
        <f>IFERROR(VLOOKUP(C20860,Sheet2!B:E,4,0),C20860)</f>
        <v>优惠产品</v>
      </c>
    </row>
    <row r="20861" spans="1:18" x14ac:dyDescent="0.2">
      <c r="A20861" t="s">
        <v>34685</v>
      </c>
      <c r="B20861">
        <v>4188</v>
      </c>
      <c r="C20861" t="s">
        <v>41</v>
      </c>
      <c r="D20861" t="s">
        <v>19</v>
      </c>
      <c r="E20861" t="s">
        <v>34686</v>
      </c>
      <c r="F20861" t="s">
        <v>34687</v>
      </c>
      <c r="G20861" s="2" t="s">
        <v>8158</v>
      </c>
      <c r="H20861" t="s">
        <v>23</v>
      </c>
      <c r="M20861" t="s">
        <v>25</v>
      </c>
      <c r="N20861" t="s">
        <v>136</v>
      </c>
      <c r="O20861" t="s">
        <v>307</v>
      </c>
      <c r="P20861" t="s">
        <v>27</v>
      </c>
      <c r="Q20861">
        <v>3</v>
      </c>
      <c r="R20861" s="2" t="str">
        <f>IFERROR(VLOOKUP(C20861,Sheet2!B:E,4,0),C20861)</f>
        <v>一般产品</v>
      </c>
    </row>
    <row r="20862" spans="1:18" x14ac:dyDescent="0.2">
      <c r="A20862" t="s">
        <v>34688</v>
      </c>
      <c r="B20862">
        <v>4280</v>
      </c>
      <c r="C20862" t="s">
        <v>29</v>
      </c>
      <c r="D20862" t="s">
        <v>80</v>
      </c>
      <c r="E20862" t="s">
        <v>9176</v>
      </c>
      <c r="F20862" t="s">
        <v>9177</v>
      </c>
      <c r="G20862" s="2" t="s">
        <v>9178</v>
      </c>
      <c r="H20862" t="s">
        <v>23</v>
      </c>
      <c r="I20862" t="s">
        <v>345</v>
      </c>
      <c r="J20862" t="s">
        <v>346</v>
      </c>
      <c r="M20862" t="s">
        <v>347</v>
      </c>
      <c r="N20862" t="s">
        <v>242</v>
      </c>
      <c r="O20862" t="s">
        <v>327</v>
      </c>
      <c r="P20862" t="s">
        <v>39</v>
      </c>
      <c r="Q20862">
        <v>2</v>
      </c>
      <c r="R20862" s="2" t="str">
        <f>IFERROR(VLOOKUP(C20862,Sheet2!B:E,4,0),C20862)</f>
        <v>优惠产品</v>
      </c>
    </row>
    <row r="20863" spans="1:18" x14ac:dyDescent="0.2">
      <c r="A20863" t="s">
        <v>34689</v>
      </c>
      <c r="B20863">
        <v>2998</v>
      </c>
      <c r="C20863" t="s">
        <v>29</v>
      </c>
      <c r="D20863" t="s">
        <v>80</v>
      </c>
      <c r="E20863" t="s">
        <v>4018</v>
      </c>
      <c r="F20863" t="s">
        <v>4019</v>
      </c>
      <c r="G20863" s="2" t="s">
        <v>4020</v>
      </c>
      <c r="H20863" t="s">
        <v>53</v>
      </c>
      <c r="I20863" t="s">
        <v>504</v>
      </c>
      <c r="J20863" t="s">
        <v>505</v>
      </c>
      <c r="M20863" t="s">
        <v>506</v>
      </c>
      <c r="N20863" t="s">
        <v>106</v>
      </c>
      <c r="O20863" t="s">
        <v>327</v>
      </c>
      <c r="P20863" t="s">
        <v>39</v>
      </c>
      <c r="Q20863">
        <v>3</v>
      </c>
      <c r="R20863" s="2" t="str">
        <f>IFERROR(VLOOKUP(C20863,Sheet2!B:E,4,0),C20863)</f>
        <v>优惠产品</v>
      </c>
    </row>
    <row r="20864" spans="1:18" x14ac:dyDescent="0.2">
      <c r="A20864" t="s">
        <v>34690</v>
      </c>
      <c r="B20864">
        <v>4299</v>
      </c>
      <c r="C20864" t="s">
        <v>29</v>
      </c>
      <c r="D20864" t="s">
        <v>80</v>
      </c>
      <c r="E20864" t="s">
        <v>33272</v>
      </c>
      <c r="F20864" t="s">
        <v>34691</v>
      </c>
      <c r="G20864" s="2" t="s">
        <v>34692</v>
      </c>
      <c r="H20864" t="s">
        <v>23</v>
      </c>
      <c r="M20864" t="s">
        <v>63</v>
      </c>
      <c r="N20864" t="s">
        <v>84</v>
      </c>
      <c r="O20864" t="s">
        <v>85</v>
      </c>
      <c r="P20864" t="s">
        <v>46</v>
      </c>
      <c r="Q20864">
        <v>2</v>
      </c>
      <c r="R20864" s="2" t="str">
        <f>IFERROR(VLOOKUP(C20864,Sheet2!B:E,4,0),C20864)</f>
        <v>优惠产品</v>
      </c>
    </row>
    <row r="20865" spans="1:18" x14ac:dyDescent="0.2">
      <c r="A20865" t="s">
        <v>34693</v>
      </c>
      <c r="B20865">
        <v>2898</v>
      </c>
      <c r="C20865" t="s">
        <v>29</v>
      </c>
      <c r="D20865" t="s">
        <v>80</v>
      </c>
      <c r="E20865" t="s">
        <v>9454</v>
      </c>
      <c r="F20865" t="s">
        <v>1337</v>
      </c>
      <c r="G20865" s="2" t="s">
        <v>1338</v>
      </c>
      <c r="H20865" t="s">
        <v>23</v>
      </c>
      <c r="I20865" t="s">
        <v>734</v>
      </c>
      <c r="J20865" t="s">
        <v>735</v>
      </c>
      <c r="M20865" t="s">
        <v>736</v>
      </c>
      <c r="N20865" t="s">
        <v>84</v>
      </c>
      <c r="O20865" t="s">
        <v>85</v>
      </c>
      <c r="P20865" t="s">
        <v>46</v>
      </c>
      <c r="Q20865">
        <v>3</v>
      </c>
      <c r="R20865" s="2" t="str">
        <f>IFERROR(VLOOKUP(C20865,Sheet2!B:E,4,0),C20865)</f>
        <v>优惠产品</v>
      </c>
    </row>
    <row r="20866" spans="1:18" x14ac:dyDescent="0.2">
      <c r="A20866" t="s">
        <v>34694</v>
      </c>
      <c r="B20866">
        <v>2598</v>
      </c>
      <c r="C20866" t="s">
        <v>41</v>
      </c>
      <c r="D20866" t="s">
        <v>11850</v>
      </c>
      <c r="E20866" t="s">
        <v>10740</v>
      </c>
      <c r="F20866" t="s">
        <v>8354</v>
      </c>
      <c r="G20866" s="2" t="s">
        <v>8355</v>
      </c>
      <c r="H20866" t="s">
        <v>23</v>
      </c>
      <c r="I20866" t="s">
        <v>1145</v>
      </c>
      <c r="J20866" t="s">
        <v>1146</v>
      </c>
      <c r="M20866" t="s">
        <v>1147</v>
      </c>
      <c r="N20866" t="s">
        <v>90</v>
      </c>
      <c r="O20866" t="s">
        <v>91</v>
      </c>
      <c r="P20866" t="s">
        <v>27</v>
      </c>
      <c r="Q20866">
        <v>3</v>
      </c>
      <c r="R20866" s="2" t="str">
        <f>IFERROR(VLOOKUP(C20866,Sheet2!B:E,4,0),C20866)</f>
        <v>一般产品</v>
      </c>
    </row>
    <row r="20867" spans="1:18" x14ac:dyDescent="0.2">
      <c r="A20867" t="s">
        <v>34695</v>
      </c>
      <c r="B20867">
        <v>1599</v>
      </c>
      <c r="C20867" t="s">
        <v>41</v>
      </c>
      <c r="D20867" t="s">
        <v>49</v>
      </c>
      <c r="E20867" t="s">
        <v>34696</v>
      </c>
      <c r="F20867" t="s">
        <v>8018</v>
      </c>
      <c r="G20867" s="2" t="s">
        <v>8019</v>
      </c>
      <c r="H20867" t="s">
        <v>53</v>
      </c>
      <c r="I20867" t="s">
        <v>618</v>
      </c>
      <c r="J20867" t="s">
        <v>619</v>
      </c>
      <c r="M20867" t="s">
        <v>620</v>
      </c>
      <c r="N20867" t="s">
        <v>57</v>
      </c>
      <c r="O20867" t="s">
        <v>38</v>
      </c>
      <c r="P20867" t="s">
        <v>39</v>
      </c>
      <c r="Q20867">
        <v>3</v>
      </c>
      <c r="R20867" s="2" t="str">
        <f>IFERROR(VLOOKUP(C20867,Sheet2!B:E,4,0),C20867)</f>
        <v>一般产品</v>
      </c>
    </row>
    <row r="20868" spans="1:18" x14ac:dyDescent="0.2">
      <c r="A20868" t="s">
        <v>34697</v>
      </c>
      <c r="B20868">
        <v>2698</v>
      </c>
      <c r="C20868" t="s">
        <v>41</v>
      </c>
      <c r="D20868" t="s">
        <v>19</v>
      </c>
      <c r="E20868" t="s">
        <v>4780</v>
      </c>
      <c r="F20868" t="s">
        <v>4781</v>
      </c>
      <c r="G20868" s="2" t="s">
        <v>4782</v>
      </c>
      <c r="H20868" t="s">
        <v>53</v>
      </c>
      <c r="K20868" t="s">
        <v>496</v>
      </c>
      <c r="L20868" t="s">
        <v>497</v>
      </c>
      <c r="M20868" t="s">
        <v>498</v>
      </c>
      <c r="N20868" t="s">
        <v>118</v>
      </c>
      <c r="O20868" t="s">
        <v>26</v>
      </c>
      <c r="P20868" t="s">
        <v>27</v>
      </c>
      <c r="Q20868">
        <v>3</v>
      </c>
      <c r="R20868" s="2" t="str">
        <f>IFERROR(VLOOKUP(C20868,Sheet2!B:E,4,0),C20868)</f>
        <v>一般产品</v>
      </c>
    </row>
    <row r="20869" spans="1:18" x14ac:dyDescent="0.2">
      <c r="A20869" t="s">
        <v>34698</v>
      </c>
      <c r="B20869">
        <v>1799</v>
      </c>
      <c r="C20869" t="s">
        <v>41</v>
      </c>
      <c r="D20869" t="s">
        <v>11850</v>
      </c>
      <c r="E20869" t="s">
        <v>24142</v>
      </c>
      <c r="F20869" t="s">
        <v>26455</v>
      </c>
      <c r="G20869" s="2" t="s">
        <v>26456</v>
      </c>
      <c r="H20869" t="s">
        <v>23</v>
      </c>
      <c r="I20869" t="s">
        <v>1224</v>
      </c>
      <c r="J20869" t="s">
        <v>1225</v>
      </c>
      <c r="M20869" t="s">
        <v>1226</v>
      </c>
      <c r="N20869" t="s">
        <v>412</v>
      </c>
      <c r="O20869" t="s">
        <v>91</v>
      </c>
      <c r="P20869" t="s">
        <v>27</v>
      </c>
      <c r="Q20869">
        <v>2</v>
      </c>
      <c r="R20869" s="2" t="str">
        <f>IFERROR(VLOOKUP(C20869,Sheet2!B:E,4,0),C20869)</f>
        <v>一般产品</v>
      </c>
    </row>
    <row r="20870" spans="1:18" x14ac:dyDescent="0.2">
      <c r="A20870" t="s">
        <v>34699</v>
      </c>
      <c r="B20870">
        <v>1800</v>
      </c>
      <c r="C20870" t="s">
        <v>41</v>
      </c>
      <c r="D20870" t="s">
        <v>11850</v>
      </c>
      <c r="E20870" t="s">
        <v>7858</v>
      </c>
      <c r="F20870" t="s">
        <v>407</v>
      </c>
      <c r="G20870" s="2" t="s">
        <v>408</v>
      </c>
      <c r="H20870" t="s">
        <v>53</v>
      </c>
      <c r="I20870" t="s">
        <v>409</v>
      </c>
      <c r="J20870" t="s">
        <v>410</v>
      </c>
      <c r="M20870" t="s">
        <v>411</v>
      </c>
      <c r="N20870" t="s">
        <v>412</v>
      </c>
      <c r="O20870" t="s">
        <v>91</v>
      </c>
      <c r="P20870" t="s">
        <v>27</v>
      </c>
      <c r="Q20870">
        <v>3</v>
      </c>
      <c r="R20870" s="2" t="str">
        <f>IFERROR(VLOOKUP(C20870,Sheet2!B:E,4,0),C20870)</f>
        <v>一般产品</v>
      </c>
    </row>
    <row r="20871" spans="1:18" x14ac:dyDescent="0.2">
      <c r="A20871" t="s">
        <v>34700</v>
      </c>
      <c r="B20871">
        <v>2998</v>
      </c>
      <c r="C20871" t="s">
        <v>41</v>
      </c>
      <c r="D20871" t="s">
        <v>80</v>
      </c>
      <c r="E20871" t="s">
        <v>9429</v>
      </c>
      <c r="F20871" t="s">
        <v>6536</v>
      </c>
      <c r="G20871" s="2" t="s">
        <v>6537</v>
      </c>
      <c r="H20871" t="s">
        <v>23</v>
      </c>
      <c r="M20871" t="s">
        <v>25</v>
      </c>
      <c r="N20871" t="s">
        <v>84</v>
      </c>
      <c r="O20871" t="s">
        <v>85</v>
      </c>
      <c r="P20871" t="s">
        <v>46</v>
      </c>
      <c r="Q20871">
        <v>2</v>
      </c>
      <c r="R20871" s="2" t="str">
        <f>IFERROR(VLOOKUP(C20871,Sheet2!B:E,4,0),C20871)</f>
        <v>一般产品</v>
      </c>
    </row>
    <row r="20872" spans="1:18" x14ac:dyDescent="0.2">
      <c r="A20872" t="s">
        <v>34701</v>
      </c>
      <c r="B20872">
        <v>2798</v>
      </c>
      <c r="C20872" t="s">
        <v>41</v>
      </c>
      <c r="D20872" t="s">
        <v>11850</v>
      </c>
      <c r="E20872" t="s">
        <v>17024</v>
      </c>
      <c r="F20872" t="s">
        <v>2317</v>
      </c>
      <c r="G20872" s="2" t="s">
        <v>2318</v>
      </c>
      <c r="H20872" t="s">
        <v>53</v>
      </c>
      <c r="I20872" t="s">
        <v>530</v>
      </c>
      <c r="J20872" t="s">
        <v>531</v>
      </c>
      <c r="M20872" t="s">
        <v>532</v>
      </c>
      <c r="N20872" t="s">
        <v>100</v>
      </c>
      <c r="O20872" t="s">
        <v>91</v>
      </c>
      <c r="P20872" t="s">
        <v>27</v>
      </c>
      <c r="Q20872">
        <v>3</v>
      </c>
      <c r="R20872" s="2" t="str">
        <f>IFERROR(VLOOKUP(C20872,Sheet2!B:E,4,0),C20872)</f>
        <v>一般产品</v>
      </c>
    </row>
    <row r="20873" spans="1:18" x14ac:dyDescent="0.2">
      <c r="A20873" t="s">
        <v>34702</v>
      </c>
      <c r="B20873">
        <v>4700</v>
      </c>
      <c r="C20873" t="s">
        <v>29</v>
      </c>
      <c r="D20873" t="s">
        <v>49</v>
      </c>
      <c r="E20873" t="s">
        <v>11224</v>
      </c>
      <c r="F20873" t="s">
        <v>23625</v>
      </c>
      <c r="G20873" s="2" t="s">
        <v>23626</v>
      </c>
      <c r="H20873" t="s">
        <v>23</v>
      </c>
      <c r="M20873" t="s">
        <v>136</v>
      </c>
      <c r="N20873" t="s">
        <v>149</v>
      </c>
      <c r="O20873" t="s">
        <v>38</v>
      </c>
      <c r="P20873" t="s">
        <v>39</v>
      </c>
      <c r="Q20873">
        <v>3</v>
      </c>
      <c r="R20873" s="2" t="str">
        <f>IFERROR(VLOOKUP(C20873,Sheet2!B:E,4,0),C20873)</f>
        <v>优惠产品</v>
      </c>
    </row>
    <row r="20874" spans="1:18" x14ac:dyDescent="0.2">
      <c r="A20874" t="s">
        <v>34703</v>
      </c>
      <c r="B20874">
        <v>2298</v>
      </c>
      <c r="C20874" t="s">
        <v>41</v>
      </c>
      <c r="D20874" t="s">
        <v>19</v>
      </c>
      <c r="E20874" t="s">
        <v>11582</v>
      </c>
      <c r="F20874" t="s">
        <v>34704</v>
      </c>
      <c r="G20874" s="2" t="s">
        <v>34705</v>
      </c>
      <c r="H20874" t="s">
        <v>23</v>
      </c>
      <c r="M20874" t="s">
        <v>25</v>
      </c>
      <c r="N20874" t="s">
        <v>118</v>
      </c>
      <c r="O20874" t="s">
        <v>185</v>
      </c>
      <c r="P20874" t="s">
        <v>46</v>
      </c>
      <c r="Q20874">
        <v>2</v>
      </c>
      <c r="R20874" s="2" t="str">
        <f>IFERROR(VLOOKUP(C20874,Sheet2!B:E,4,0),C20874)</f>
        <v>一般产品</v>
      </c>
    </row>
    <row r="20875" spans="1:18" x14ac:dyDescent="0.2">
      <c r="A20875" t="s">
        <v>34706</v>
      </c>
      <c r="B20875">
        <v>2898</v>
      </c>
      <c r="C20875" t="s">
        <v>500</v>
      </c>
      <c r="D20875" t="s">
        <v>80</v>
      </c>
      <c r="E20875" t="s">
        <v>34707</v>
      </c>
      <c r="F20875" t="s">
        <v>18750</v>
      </c>
      <c r="G20875" s="2" t="s">
        <v>18751</v>
      </c>
      <c r="H20875" t="s">
        <v>23</v>
      </c>
      <c r="M20875" t="s">
        <v>63</v>
      </c>
      <c r="N20875" t="s">
        <v>428</v>
      </c>
      <c r="O20875" t="s">
        <v>85</v>
      </c>
      <c r="P20875" t="s">
        <v>46</v>
      </c>
      <c r="Q20875">
        <v>2</v>
      </c>
      <c r="R20875" s="2" t="str">
        <f>IFERROR(VLOOKUP(C20875,Sheet2!B:E,4,0),C20875)</f>
        <v>优惠购</v>
      </c>
    </row>
    <row r="20876" spans="1:18" x14ac:dyDescent="0.2">
      <c r="A20876" t="s">
        <v>34708</v>
      </c>
      <c r="B20876">
        <v>1999</v>
      </c>
      <c r="C20876" t="s">
        <v>41</v>
      </c>
      <c r="D20876" t="s">
        <v>80</v>
      </c>
      <c r="E20876" t="s">
        <v>27758</v>
      </c>
      <c r="F20876" t="s">
        <v>12133</v>
      </c>
      <c r="G20876" s="2" t="s">
        <v>12134</v>
      </c>
      <c r="H20876" t="s">
        <v>53</v>
      </c>
      <c r="I20876" t="s">
        <v>1202</v>
      </c>
      <c r="J20876" t="s">
        <v>1203</v>
      </c>
      <c r="M20876" t="s">
        <v>1204</v>
      </c>
      <c r="N20876" t="s">
        <v>100</v>
      </c>
      <c r="O20876" t="s">
        <v>91</v>
      </c>
      <c r="P20876" t="s">
        <v>27</v>
      </c>
      <c r="Q20876">
        <v>3</v>
      </c>
      <c r="R20876" s="2" t="str">
        <f>IFERROR(VLOOKUP(C20876,Sheet2!B:E,4,0),C20876)</f>
        <v>一般产品</v>
      </c>
    </row>
    <row r="20877" spans="1:18" x14ac:dyDescent="0.2">
      <c r="A20877" t="s">
        <v>34709</v>
      </c>
      <c r="B20877">
        <v>2198</v>
      </c>
      <c r="C20877" t="s">
        <v>41</v>
      </c>
      <c r="D20877" t="s">
        <v>74</v>
      </c>
      <c r="E20877" t="s">
        <v>34710</v>
      </c>
      <c r="F20877" t="s">
        <v>8225</v>
      </c>
      <c r="G20877" s="2" t="s">
        <v>8226</v>
      </c>
      <c r="H20877" t="s">
        <v>53</v>
      </c>
      <c r="I20877" t="s">
        <v>1166</v>
      </c>
      <c r="J20877" t="s">
        <v>1167</v>
      </c>
      <c r="M20877" t="s">
        <v>1168</v>
      </c>
      <c r="N20877" t="s">
        <v>904</v>
      </c>
      <c r="O20877" t="s">
        <v>91</v>
      </c>
      <c r="P20877" t="s">
        <v>27</v>
      </c>
      <c r="Q20877">
        <v>2</v>
      </c>
      <c r="R20877" s="2" t="str">
        <f>IFERROR(VLOOKUP(C20877,Sheet2!B:E,4,0),C20877)</f>
        <v>一般产品</v>
      </c>
    </row>
    <row r="20878" spans="1:18" x14ac:dyDescent="0.2">
      <c r="A20878" t="s">
        <v>34711</v>
      </c>
      <c r="B20878">
        <v>3000</v>
      </c>
      <c r="C20878" t="s">
        <v>29</v>
      </c>
      <c r="D20878" t="s">
        <v>19</v>
      </c>
      <c r="E20878" t="s">
        <v>20660</v>
      </c>
      <c r="F20878" t="s">
        <v>13477</v>
      </c>
      <c r="G20878" s="2" t="s">
        <v>13478</v>
      </c>
      <c r="H20878" t="s">
        <v>23</v>
      </c>
      <c r="M20878" t="s">
        <v>149</v>
      </c>
      <c r="N20878" t="s">
        <v>136</v>
      </c>
      <c r="O20878" t="s">
        <v>45</v>
      </c>
      <c r="P20878" t="s">
        <v>46</v>
      </c>
      <c r="Q20878">
        <v>3</v>
      </c>
      <c r="R20878" s="2" t="str">
        <f>IFERROR(VLOOKUP(C20878,Sheet2!B:E,4,0),C20878)</f>
        <v>优惠产品</v>
      </c>
    </row>
    <row r="20879" spans="1:18" x14ac:dyDescent="0.2">
      <c r="A20879" t="s">
        <v>34712</v>
      </c>
      <c r="B20879">
        <v>2500</v>
      </c>
      <c r="C20879" t="s">
        <v>41</v>
      </c>
      <c r="D20879" t="s">
        <v>74</v>
      </c>
      <c r="E20879" t="s">
        <v>34713</v>
      </c>
      <c r="F20879" t="s">
        <v>28921</v>
      </c>
      <c r="G20879" s="2" t="s">
        <v>28922</v>
      </c>
      <c r="H20879" t="s">
        <v>53</v>
      </c>
      <c r="I20879" t="s">
        <v>663</v>
      </c>
      <c r="J20879" t="s">
        <v>664</v>
      </c>
      <c r="M20879" t="s">
        <v>665</v>
      </c>
      <c r="N20879" t="s">
        <v>100</v>
      </c>
      <c r="O20879" t="s">
        <v>91</v>
      </c>
      <c r="P20879" t="s">
        <v>27</v>
      </c>
      <c r="Q20879">
        <v>2</v>
      </c>
      <c r="R20879" s="2" t="str">
        <f>IFERROR(VLOOKUP(C20879,Sheet2!B:E,4,0),C20879)</f>
        <v>一般产品</v>
      </c>
    </row>
    <row r="20880" spans="1:18" x14ac:dyDescent="0.2">
      <c r="A20880" t="s">
        <v>34714</v>
      </c>
      <c r="B20880">
        <v>2999</v>
      </c>
      <c r="C20880" t="s">
        <v>29</v>
      </c>
      <c r="D20880" t="s">
        <v>11850</v>
      </c>
      <c r="E20880" t="s">
        <v>7341</v>
      </c>
      <c r="F20880" t="s">
        <v>31639</v>
      </c>
      <c r="G20880" s="2" t="s">
        <v>31640</v>
      </c>
      <c r="H20880" t="s">
        <v>53</v>
      </c>
      <c r="I20880" t="s">
        <v>885</v>
      </c>
      <c r="J20880" t="s">
        <v>886</v>
      </c>
      <c r="M20880" t="s">
        <v>887</v>
      </c>
      <c r="N20880" t="s">
        <v>37</v>
      </c>
      <c r="O20880" t="s">
        <v>38</v>
      </c>
      <c r="P20880" t="s">
        <v>39</v>
      </c>
      <c r="Q20880">
        <v>3</v>
      </c>
      <c r="R20880" s="2" t="str">
        <f>IFERROR(VLOOKUP(C20880,Sheet2!B:E,4,0),C20880)</f>
        <v>优惠产品</v>
      </c>
    </row>
    <row r="20881" spans="1:18" x14ac:dyDescent="0.2">
      <c r="A20881" t="s">
        <v>34715</v>
      </c>
      <c r="B20881">
        <v>4788</v>
      </c>
      <c r="C20881" t="s">
        <v>29</v>
      </c>
      <c r="D20881" t="s">
        <v>11850</v>
      </c>
      <c r="E20881" t="s">
        <v>34716</v>
      </c>
      <c r="F20881" t="s">
        <v>1749</v>
      </c>
      <c r="G20881" s="2" t="s">
        <v>1750</v>
      </c>
      <c r="H20881" t="s">
        <v>53</v>
      </c>
      <c r="I20881" t="s">
        <v>843</v>
      </c>
      <c r="J20881" t="s">
        <v>844</v>
      </c>
      <c r="M20881" t="s">
        <v>845</v>
      </c>
      <c r="N20881" t="s">
        <v>199</v>
      </c>
      <c r="O20881" t="s">
        <v>38</v>
      </c>
      <c r="P20881" t="s">
        <v>39</v>
      </c>
      <c r="Q20881">
        <v>2</v>
      </c>
      <c r="R20881" s="2" t="str">
        <f>IFERROR(VLOOKUP(C20881,Sheet2!B:E,4,0),C20881)</f>
        <v>优惠产品</v>
      </c>
    </row>
    <row r="20882" spans="1:18" x14ac:dyDescent="0.2">
      <c r="A20882" t="s">
        <v>34717</v>
      </c>
      <c r="B20882">
        <v>2999</v>
      </c>
      <c r="C20882" t="s">
        <v>41</v>
      </c>
      <c r="D20882" t="s">
        <v>11850</v>
      </c>
      <c r="E20882" t="s">
        <v>13821</v>
      </c>
      <c r="F20882" t="s">
        <v>965</v>
      </c>
      <c r="G20882" s="2" t="s">
        <v>966</v>
      </c>
      <c r="H20882" t="s">
        <v>23</v>
      </c>
      <c r="I20882" t="s">
        <v>967</v>
      </c>
      <c r="J20882" t="s">
        <v>968</v>
      </c>
      <c r="M20882" t="s">
        <v>969</v>
      </c>
      <c r="N20882" t="s">
        <v>90</v>
      </c>
      <c r="O20882" t="s">
        <v>91</v>
      </c>
      <c r="P20882" t="s">
        <v>27</v>
      </c>
      <c r="Q20882">
        <v>3</v>
      </c>
      <c r="R20882" s="2" t="str">
        <f>IFERROR(VLOOKUP(C20882,Sheet2!B:E,4,0),C20882)</f>
        <v>一般产品</v>
      </c>
    </row>
    <row r="20883" spans="1:18" x14ac:dyDescent="0.2">
      <c r="A20883" t="s">
        <v>34718</v>
      </c>
      <c r="B20883">
        <v>1699</v>
      </c>
      <c r="C20883" t="s">
        <v>316</v>
      </c>
      <c r="D20883" t="s">
        <v>80</v>
      </c>
      <c r="E20883" t="s">
        <v>4367</v>
      </c>
      <c r="F20883" t="s">
        <v>12984</v>
      </c>
      <c r="G20883" s="2" t="s">
        <v>12985</v>
      </c>
      <c r="H20883" t="s">
        <v>53</v>
      </c>
      <c r="I20883" t="s">
        <v>511</v>
      </c>
      <c r="J20883" t="s">
        <v>512</v>
      </c>
      <c r="M20883" t="s">
        <v>513</v>
      </c>
      <c r="N20883" t="s">
        <v>428</v>
      </c>
      <c r="O20883" t="s">
        <v>85</v>
      </c>
      <c r="P20883" t="s">
        <v>46</v>
      </c>
      <c r="Q20883">
        <v>2</v>
      </c>
      <c r="R20883" s="2" t="str">
        <f>IFERROR(VLOOKUP(C20883,Sheet2!B:E,4,0),C20883)</f>
        <v>运营商专享</v>
      </c>
    </row>
    <row r="20884" spans="1:18" x14ac:dyDescent="0.2">
      <c r="A20884" t="s">
        <v>34719</v>
      </c>
      <c r="B20884">
        <v>2599</v>
      </c>
      <c r="C20884" t="s">
        <v>29</v>
      </c>
      <c r="D20884" t="s">
        <v>11850</v>
      </c>
      <c r="E20884" t="s">
        <v>34720</v>
      </c>
      <c r="F20884" t="s">
        <v>8592</v>
      </c>
      <c r="G20884" s="2" t="s">
        <v>1855</v>
      </c>
      <c r="H20884" t="s">
        <v>23</v>
      </c>
      <c r="I20884" t="s">
        <v>787</v>
      </c>
      <c r="J20884" t="s">
        <v>788</v>
      </c>
      <c r="M20884" t="s">
        <v>789</v>
      </c>
      <c r="N20884" t="s">
        <v>199</v>
      </c>
      <c r="O20884" t="s">
        <v>38</v>
      </c>
      <c r="P20884" t="s">
        <v>39</v>
      </c>
      <c r="Q20884">
        <v>3</v>
      </c>
      <c r="R20884" s="2" t="str">
        <f>IFERROR(VLOOKUP(C20884,Sheet2!B:E,4,0),C20884)</f>
        <v>优惠产品</v>
      </c>
    </row>
    <row r="20885" spans="1:18" x14ac:dyDescent="0.2">
      <c r="A20885" t="s">
        <v>34721</v>
      </c>
      <c r="B20885">
        <v>2499</v>
      </c>
      <c r="C20885" t="s">
        <v>41</v>
      </c>
      <c r="D20885" t="s">
        <v>11850</v>
      </c>
      <c r="E20885" t="s">
        <v>10740</v>
      </c>
      <c r="F20885" t="s">
        <v>8354</v>
      </c>
      <c r="G20885" s="2" t="s">
        <v>8355</v>
      </c>
      <c r="H20885" t="s">
        <v>23</v>
      </c>
      <c r="I20885" t="s">
        <v>1145</v>
      </c>
      <c r="J20885" t="s">
        <v>1146</v>
      </c>
      <c r="M20885" t="s">
        <v>1147</v>
      </c>
      <c r="N20885" t="s">
        <v>90</v>
      </c>
      <c r="O20885" t="s">
        <v>91</v>
      </c>
      <c r="P20885" t="s">
        <v>27</v>
      </c>
      <c r="Q20885">
        <v>2</v>
      </c>
      <c r="R20885" s="2" t="str">
        <f>IFERROR(VLOOKUP(C20885,Sheet2!B:E,4,0),C20885)</f>
        <v>一般产品</v>
      </c>
    </row>
    <row r="20886" spans="1:18" x14ac:dyDescent="0.2">
      <c r="A20886" t="s">
        <v>34722</v>
      </c>
      <c r="B20886">
        <v>3198</v>
      </c>
      <c r="C20886" t="s">
        <v>41</v>
      </c>
      <c r="D20886" t="s">
        <v>19</v>
      </c>
      <c r="E20886" t="s">
        <v>24974</v>
      </c>
      <c r="F20886" t="s">
        <v>22340</v>
      </c>
      <c r="G20886" s="2" t="s">
        <v>22341</v>
      </c>
      <c r="H20886" t="s">
        <v>53</v>
      </c>
      <c r="K20886" t="s">
        <v>496</v>
      </c>
      <c r="L20886" t="s">
        <v>497</v>
      </c>
      <c r="M20886" t="s">
        <v>498</v>
      </c>
      <c r="N20886" t="s">
        <v>118</v>
      </c>
      <c r="O20886" t="s">
        <v>26</v>
      </c>
      <c r="P20886" t="s">
        <v>27</v>
      </c>
      <c r="Q20886">
        <v>2</v>
      </c>
      <c r="R20886" s="2" t="str">
        <f>IFERROR(VLOOKUP(C20886,Sheet2!B:E,4,0),C20886)</f>
        <v>一般产品</v>
      </c>
    </row>
    <row r="20887" spans="1:18" x14ac:dyDescent="0.2">
      <c r="A20887" t="s">
        <v>34723</v>
      </c>
      <c r="B20887">
        <v>4000</v>
      </c>
      <c r="C20887" t="s">
        <v>41</v>
      </c>
      <c r="D20887" t="s">
        <v>11850</v>
      </c>
      <c r="E20887" t="s">
        <v>34724</v>
      </c>
      <c r="F20887" t="s">
        <v>9989</v>
      </c>
      <c r="G20887" s="2" t="s">
        <v>9990</v>
      </c>
      <c r="H20887" t="s">
        <v>23</v>
      </c>
      <c r="I20887" t="s">
        <v>1173</v>
      </c>
      <c r="J20887" t="s">
        <v>1174</v>
      </c>
      <c r="M20887" t="s">
        <v>1175</v>
      </c>
      <c r="N20887" t="s">
        <v>90</v>
      </c>
      <c r="O20887" t="s">
        <v>91</v>
      </c>
      <c r="P20887" t="s">
        <v>27</v>
      </c>
      <c r="Q20887">
        <v>3</v>
      </c>
      <c r="R20887" s="2" t="str">
        <f>IFERROR(VLOOKUP(C20887,Sheet2!B:E,4,0),C20887)</f>
        <v>一般产品</v>
      </c>
    </row>
    <row r="20888" spans="1:18" x14ac:dyDescent="0.2">
      <c r="A20888" t="s">
        <v>34725</v>
      </c>
      <c r="B20888">
        <v>2699</v>
      </c>
      <c r="C20888" t="s">
        <v>29</v>
      </c>
      <c r="D20888" t="s">
        <v>49</v>
      </c>
      <c r="E20888" t="s">
        <v>25796</v>
      </c>
      <c r="F20888" t="s">
        <v>8599</v>
      </c>
      <c r="G20888" s="2" t="s">
        <v>8600</v>
      </c>
      <c r="H20888" t="s">
        <v>23</v>
      </c>
      <c r="M20888" t="s">
        <v>63</v>
      </c>
      <c r="N20888" t="s">
        <v>63</v>
      </c>
      <c r="O20888" t="s">
        <v>569</v>
      </c>
      <c r="P20888" t="s">
        <v>39</v>
      </c>
      <c r="Q20888">
        <v>2</v>
      </c>
      <c r="R20888" s="2" t="str">
        <f>IFERROR(VLOOKUP(C20888,Sheet2!B:E,4,0),C20888)</f>
        <v>优惠产品</v>
      </c>
    </row>
    <row r="20889" spans="1:18" x14ac:dyDescent="0.2">
      <c r="A20889" t="s">
        <v>34726</v>
      </c>
      <c r="B20889">
        <v>2698</v>
      </c>
      <c r="C20889" t="s">
        <v>29</v>
      </c>
      <c r="D20889" t="s">
        <v>19</v>
      </c>
      <c r="E20889" t="s">
        <v>10137</v>
      </c>
      <c r="F20889" t="s">
        <v>997</v>
      </c>
      <c r="G20889" s="2" t="s">
        <v>998</v>
      </c>
      <c r="H20889" t="s">
        <v>23</v>
      </c>
      <c r="M20889" t="s">
        <v>909</v>
      </c>
      <c r="N20889" t="s">
        <v>136</v>
      </c>
      <c r="O20889" t="s">
        <v>45</v>
      </c>
      <c r="P20889" t="s">
        <v>46</v>
      </c>
      <c r="Q20889">
        <v>3</v>
      </c>
      <c r="R20889" s="2" t="str">
        <f>IFERROR(VLOOKUP(C20889,Sheet2!B:E,4,0),C20889)</f>
        <v>优惠产品</v>
      </c>
    </row>
    <row r="20890" spans="1:18" x14ac:dyDescent="0.2">
      <c r="A20890" t="s">
        <v>34727</v>
      </c>
      <c r="B20890">
        <v>2998</v>
      </c>
      <c r="C20890" t="s">
        <v>41</v>
      </c>
      <c r="D20890" t="s">
        <v>19</v>
      </c>
      <c r="E20890" t="s">
        <v>23430</v>
      </c>
      <c r="F20890" t="s">
        <v>1925</v>
      </c>
      <c r="G20890" s="2" t="s">
        <v>1926</v>
      </c>
      <c r="H20890" t="s">
        <v>53</v>
      </c>
      <c r="I20890" t="s">
        <v>1463</v>
      </c>
      <c r="J20890" t="s">
        <v>1464</v>
      </c>
      <c r="M20890" t="s">
        <v>1465</v>
      </c>
      <c r="N20890" t="s">
        <v>24</v>
      </c>
      <c r="O20890" t="s">
        <v>307</v>
      </c>
      <c r="P20890" t="s">
        <v>27</v>
      </c>
      <c r="Q20890">
        <v>2</v>
      </c>
      <c r="R20890" s="2" t="str">
        <f>IFERROR(VLOOKUP(C20890,Sheet2!B:E,4,0),C20890)</f>
        <v>一般产品</v>
      </c>
    </row>
    <row r="20891" spans="1:18" x14ac:dyDescent="0.2">
      <c r="A20891" t="s">
        <v>34728</v>
      </c>
      <c r="B20891">
        <v>2998</v>
      </c>
      <c r="C20891" t="s">
        <v>29</v>
      </c>
      <c r="D20891" t="s">
        <v>19</v>
      </c>
      <c r="E20891" t="s">
        <v>7733</v>
      </c>
      <c r="F20891" t="s">
        <v>7723</v>
      </c>
      <c r="G20891" s="2" t="s">
        <v>7724</v>
      </c>
      <c r="H20891" t="s">
        <v>23</v>
      </c>
      <c r="M20891" t="s">
        <v>136</v>
      </c>
      <c r="N20891" t="s">
        <v>491</v>
      </c>
      <c r="O20891" t="s">
        <v>185</v>
      </c>
      <c r="P20891" t="s">
        <v>46</v>
      </c>
      <c r="Q20891">
        <v>3</v>
      </c>
      <c r="R20891" s="2" t="str">
        <f>IFERROR(VLOOKUP(C20891,Sheet2!B:E,4,0),C20891)</f>
        <v>优惠产品</v>
      </c>
    </row>
    <row r="20892" spans="1:18" x14ac:dyDescent="0.2">
      <c r="A20892" t="s">
        <v>34729</v>
      </c>
      <c r="B20892">
        <v>3100</v>
      </c>
      <c r="C20892" t="s">
        <v>41</v>
      </c>
      <c r="D20892" t="s">
        <v>11850</v>
      </c>
      <c r="E20892" t="s">
        <v>15784</v>
      </c>
      <c r="F20892" t="s">
        <v>16518</v>
      </c>
      <c r="G20892" s="2" t="s">
        <v>16519</v>
      </c>
      <c r="H20892" t="s">
        <v>23</v>
      </c>
      <c r="I20892" t="s">
        <v>375</v>
      </c>
      <c r="J20892" t="s">
        <v>376</v>
      </c>
      <c r="M20892" t="s">
        <v>377</v>
      </c>
      <c r="N20892" t="s">
        <v>378</v>
      </c>
      <c r="O20892" t="s">
        <v>91</v>
      </c>
      <c r="P20892" t="s">
        <v>27</v>
      </c>
      <c r="Q20892">
        <v>3</v>
      </c>
      <c r="R20892" s="2" t="str">
        <f>IFERROR(VLOOKUP(C20892,Sheet2!B:E,4,0),C20892)</f>
        <v>一般产品</v>
      </c>
    </row>
    <row r="20893" spans="1:18" x14ac:dyDescent="0.2">
      <c r="A20893" t="s">
        <v>34730</v>
      </c>
      <c r="B20893">
        <v>2100</v>
      </c>
      <c r="C20893" t="s">
        <v>41</v>
      </c>
      <c r="D20893" t="s">
        <v>11850</v>
      </c>
      <c r="E20893" t="s">
        <v>27533</v>
      </c>
      <c r="F20893" t="s">
        <v>5030</v>
      </c>
      <c r="G20893" s="2" t="s">
        <v>5031</v>
      </c>
      <c r="H20893" t="s">
        <v>53</v>
      </c>
      <c r="K20893" t="s">
        <v>775</v>
      </c>
      <c r="L20893" t="s">
        <v>776</v>
      </c>
      <c r="M20893" t="s">
        <v>777</v>
      </c>
      <c r="N20893" t="s">
        <v>362</v>
      </c>
      <c r="O20893" t="s">
        <v>91</v>
      </c>
      <c r="P20893" t="s">
        <v>27</v>
      </c>
      <c r="Q20893">
        <v>3</v>
      </c>
      <c r="R20893" s="2" t="str">
        <f>IFERROR(VLOOKUP(C20893,Sheet2!B:E,4,0),C20893)</f>
        <v>一般产品</v>
      </c>
    </row>
    <row r="20894" spans="1:18" x14ac:dyDescent="0.2">
      <c r="A20894" t="s">
        <v>34731</v>
      </c>
      <c r="B20894">
        <v>3000</v>
      </c>
      <c r="C20894" t="s">
        <v>41</v>
      </c>
      <c r="D20894" t="s">
        <v>11850</v>
      </c>
      <c r="E20894" t="s">
        <v>12749</v>
      </c>
      <c r="F20894" t="s">
        <v>12025</v>
      </c>
      <c r="G20894" s="2" t="s">
        <v>12026</v>
      </c>
      <c r="H20894" t="s">
        <v>53</v>
      </c>
      <c r="I20894" t="s">
        <v>3977</v>
      </c>
      <c r="J20894" t="s">
        <v>3978</v>
      </c>
      <c r="M20894" t="s">
        <v>3979</v>
      </c>
      <c r="N20894" t="s">
        <v>378</v>
      </c>
      <c r="O20894" t="s">
        <v>91</v>
      </c>
      <c r="P20894" t="s">
        <v>27</v>
      </c>
      <c r="Q20894">
        <v>2</v>
      </c>
      <c r="R20894" s="2" t="str">
        <f>IFERROR(VLOOKUP(C20894,Sheet2!B:E,4,0),C20894)</f>
        <v>一般产品</v>
      </c>
    </row>
    <row r="20895" spans="1:18" x14ac:dyDescent="0.2">
      <c r="A20895" t="s">
        <v>34732</v>
      </c>
      <c r="B20895">
        <v>1498</v>
      </c>
      <c r="C20895" t="s">
        <v>41</v>
      </c>
      <c r="D20895" t="s">
        <v>80</v>
      </c>
      <c r="E20895" t="s">
        <v>4194</v>
      </c>
      <c r="F20895" t="s">
        <v>8058</v>
      </c>
      <c r="G20895" s="2" t="s">
        <v>8059</v>
      </c>
      <c r="H20895" t="s">
        <v>53</v>
      </c>
      <c r="I20895" t="s">
        <v>1048</v>
      </c>
      <c r="J20895" t="s">
        <v>1049</v>
      </c>
      <c r="M20895" t="s">
        <v>1050</v>
      </c>
      <c r="N20895" t="s">
        <v>362</v>
      </c>
      <c r="O20895" t="s">
        <v>91</v>
      </c>
      <c r="P20895" t="s">
        <v>27</v>
      </c>
      <c r="Q20895">
        <v>3</v>
      </c>
      <c r="R20895" s="2" t="str">
        <f>IFERROR(VLOOKUP(C20895,Sheet2!B:E,4,0),C20895)</f>
        <v>一般产品</v>
      </c>
    </row>
    <row r="20896" spans="1:18" x14ac:dyDescent="0.2">
      <c r="A20896" t="s">
        <v>34733</v>
      </c>
      <c r="B20896">
        <v>3650</v>
      </c>
      <c r="C20896" t="s">
        <v>29</v>
      </c>
      <c r="D20896" t="s">
        <v>80</v>
      </c>
      <c r="E20896" t="s">
        <v>34734</v>
      </c>
      <c r="F20896" t="s">
        <v>12780</v>
      </c>
      <c r="G20896" s="2" t="s">
        <v>12781</v>
      </c>
      <c r="H20896" t="s">
        <v>53</v>
      </c>
      <c r="I20896" t="s">
        <v>1666</v>
      </c>
      <c r="J20896" t="s">
        <v>1667</v>
      </c>
      <c r="M20896" t="s">
        <v>1668</v>
      </c>
      <c r="N20896" t="s">
        <v>428</v>
      </c>
      <c r="O20896" t="s">
        <v>85</v>
      </c>
      <c r="P20896" t="s">
        <v>46</v>
      </c>
      <c r="Q20896">
        <v>2</v>
      </c>
      <c r="R20896" s="2" t="str">
        <f>IFERROR(VLOOKUP(C20896,Sheet2!B:E,4,0),C20896)</f>
        <v>优惠产品</v>
      </c>
    </row>
    <row r="20897" spans="1:18" x14ac:dyDescent="0.2">
      <c r="A20897" t="s">
        <v>34735</v>
      </c>
      <c r="B20897">
        <v>2799</v>
      </c>
      <c r="C20897" t="s">
        <v>41</v>
      </c>
      <c r="D20897" t="s">
        <v>49</v>
      </c>
      <c r="E20897" t="s">
        <v>27627</v>
      </c>
      <c r="F20897" t="s">
        <v>26503</v>
      </c>
      <c r="G20897" s="2" t="s">
        <v>26504</v>
      </c>
      <c r="H20897" t="s">
        <v>53</v>
      </c>
      <c r="I20897" t="s">
        <v>1249</v>
      </c>
      <c r="J20897" t="s">
        <v>1250</v>
      </c>
      <c r="M20897" t="s">
        <v>1251</v>
      </c>
      <c r="N20897" t="s">
        <v>78</v>
      </c>
      <c r="O20897" t="s">
        <v>38</v>
      </c>
      <c r="P20897" t="s">
        <v>39</v>
      </c>
      <c r="Q20897">
        <v>2</v>
      </c>
      <c r="R20897" s="2" t="str">
        <f>IFERROR(VLOOKUP(C20897,Sheet2!B:E,4,0),C20897)</f>
        <v>一般产品</v>
      </c>
    </row>
    <row r="20898" spans="1:18" x14ac:dyDescent="0.2">
      <c r="A20898" t="s">
        <v>34736</v>
      </c>
      <c r="B20898">
        <v>2799</v>
      </c>
      <c r="C20898" t="s">
        <v>41</v>
      </c>
      <c r="D20898" t="s">
        <v>11850</v>
      </c>
      <c r="E20898" t="s">
        <v>13781</v>
      </c>
      <c r="F20898" t="s">
        <v>12173</v>
      </c>
      <c r="G20898" s="2" t="s">
        <v>12174</v>
      </c>
      <c r="H20898" t="s">
        <v>23</v>
      </c>
      <c r="I20898" t="s">
        <v>3451</v>
      </c>
      <c r="J20898" t="s">
        <v>3452</v>
      </c>
      <c r="M20898" t="s">
        <v>3453</v>
      </c>
      <c r="N20898" t="s">
        <v>90</v>
      </c>
      <c r="O20898" t="s">
        <v>91</v>
      </c>
      <c r="P20898" t="s">
        <v>27</v>
      </c>
      <c r="Q20898">
        <v>2</v>
      </c>
      <c r="R20898" s="2" t="str">
        <f>IFERROR(VLOOKUP(C20898,Sheet2!B:E,4,0),C20898)</f>
        <v>一般产品</v>
      </c>
    </row>
    <row r="20899" spans="1:18" x14ac:dyDescent="0.2">
      <c r="A20899" t="s">
        <v>34737</v>
      </c>
      <c r="B20899">
        <v>3000</v>
      </c>
      <c r="C20899" t="s">
        <v>29</v>
      </c>
      <c r="D20899" t="s">
        <v>80</v>
      </c>
      <c r="E20899" t="s">
        <v>30363</v>
      </c>
      <c r="F20899" t="s">
        <v>11221</v>
      </c>
      <c r="G20899" s="2" t="s">
        <v>11222</v>
      </c>
      <c r="H20899" t="s">
        <v>53</v>
      </c>
      <c r="K20899" t="s">
        <v>864</v>
      </c>
      <c r="L20899" t="s">
        <v>865</v>
      </c>
      <c r="M20899" t="s">
        <v>866</v>
      </c>
      <c r="N20899" t="s">
        <v>428</v>
      </c>
      <c r="O20899" t="s">
        <v>85</v>
      </c>
      <c r="P20899" t="s">
        <v>46</v>
      </c>
      <c r="Q20899">
        <v>3</v>
      </c>
      <c r="R20899" s="2" t="str">
        <f>IFERROR(VLOOKUP(C20899,Sheet2!B:E,4,0),C20899)</f>
        <v>优惠产品</v>
      </c>
    </row>
    <row r="20900" spans="1:18" x14ac:dyDescent="0.2">
      <c r="A20900" t="s">
        <v>34738</v>
      </c>
      <c r="B20900">
        <v>2998</v>
      </c>
      <c r="C20900" t="s">
        <v>18</v>
      </c>
      <c r="D20900" t="s">
        <v>74</v>
      </c>
      <c r="E20900" t="s">
        <v>34739</v>
      </c>
      <c r="F20900" t="s">
        <v>3150</v>
      </c>
      <c r="G20900" s="2" t="s">
        <v>3151</v>
      </c>
      <c r="H20900" t="s">
        <v>53</v>
      </c>
      <c r="K20900" t="s">
        <v>401</v>
      </c>
      <c r="L20900" t="s">
        <v>402</v>
      </c>
      <c r="M20900" t="s">
        <v>403</v>
      </c>
      <c r="N20900" t="s">
        <v>404</v>
      </c>
      <c r="O20900" t="s">
        <v>38</v>
      </c>
      <c r="P20900" t="s">
        <v>39</v>
      </c>
      <c r="Q20900">
        <v>2</v>
      </c>
      <c r="R20900" s="2" t="str">
        <f>IFERROR(VLOOKUP(C20900,Sheet2!B:E,4,0),C20900)</f>
        <v>10期贷</v>
      </c>
    </row>
    <row r="20901" spans="1:18" x14ac:dyDescent="0.2">
      <c r="A20901" t="s">
        <v>34740</v>
      </c>
      <c r="B20901">
        <v>3680</v>
      </c>
      <c r="C20901" t="s">
        <v>29</v>
      </c>
      <c r="D20901" t="s">
        <v>74</v>
      </c>
      <c r="E20901" t="s">
        <v>34741</v>
      </c>
      <c r="F20901" t="s">
        <v>13667</v>
      </c>
      <c r="G20901" s="2" t="s">
        <v>13668</v>
      </c>
      <c r="H20901" t="s">
        <v>23</v>
      </c>
      <c r="I20901" t="s">
        <v>2567</v>
      </c>
      <c r="J20901" t="s">
        <v>2568</v>
      </c>
      <c r="M20901" t="s">
        <v>2569</v>
      </c>
      <c r="N20901" t="s">
        <v>78</v>
      </c>
      <c r="O20901" t="s">
        <v>38</v>
      </c>
      <c r="P20901" t="s">
        <v>39</v>
      </c>
      <c r="Q20901">
        <v>3</v>
      </c>
      <c r="R20901" s="2" t="str">
        <f>IFERROR(VLOOKUP(C20901,Sheet2!B:E,4,0),C20901)</f>
        <v>优惠产品</v>
      </c>
    </row>
    <row r="20902" spans="1:18" x14ac:dyDescent="0.2">
      <c r="A20902" t="s">
        <v>34742</v>
      </c>
      <c r="B20902">
        <v>3288</v>
      </c>
      <c r="C20902" t="s">
        <v>29</v>
      </c>
      <c r="D20902" t="s">
        <v>80</v>
      </c>
      <c r="E20902" t="s">
        <v>6302</v>
      </c>
      <c r="F20902" t="s">
        <v>29668</v>
      </c>
      <c r="G20902" s="2" t="s">
        <v>29669</v>
      </c>
      <c r="H20902" t="s">
        <v>23</v>
      </c>
      <c r="I20902" t="s">
        <v>345</v>
      </c>
      <c r="J20902" t="s">
        <v>346</v>
      </c>
      <c r="M20902" t="s">
        <v>347</v>
      </c>
      <c r="N20902" t="s">
        <v>242</v>
      </c>
      <c r="O20902" t="s">
        <v>327</v>
      </c>
      <c r="P20902" t="s">
        <v>39</v>
      </c>
      <c r="Q20902">
        <v>3</v>
      </c>
      <c r="R20902" s="2" t="str">
        <f>IFERROR(VLOOKUP(C20902,Sheet2!B:E,4,0),C20902)</f>
        <v>优惠产品</v>
      </c>
    </row>
    <row r="20903" spans="1:18" x14ac:dyDescent="0.2">
      <c r="A20903" t="s">
        <v>34743</v>
      </c>
      <c r="B20903">
        <v>2800</v>
      </c>
      <c r="C20903" t="s">
        <v>41</v>
      </c>
      <c r="D20903" t="s">
        <v>80</v>
      </c>
      <c r="E20903" t="s">
        <v>2725</v>
      </c>
      <c r="F20903" t="s">
        <v>9007</v>
      </c>
      <c r="G20903" s="2" t="s">
        <v>9008</v>
      </c>
      <c r="H20903" t="s">
        <v>53</v>
      </c>
      <c r="I20903" t="s">
        <v>625</v>
      </c>
      <c r="J20903" t="s">
        <v>626</v>
      </c>
      <c r="M20903" t="s">
        <v>627</v>
      </c>
      <c r="N20903" t="s">
        <v>100</v>
      </c>
      <c r="O20903" t="s">
        <v>91</v>
      </c>
      <c r="P20903" t="s">
        <v>27</v>
      </c>
      <c r="Q20903">
        <v>2</v>
      </c>
      <c r="R20903" s="2" t="str">
        <f>IFERROR(VLOOKUP(C20903,Sheet2!B:E,4,0),C20903)</f>
        <v>一般产品</v>
      </c>
    </row>
    <row r="20904" spans="1:18" x14ac:dyDescent="0.2">
      <c r="A20904" t="s">
        <v>34744</v>
      </c>
      <c r="B20904">
        <v>3000</v>
      </c>
      <c r="C20904" t="s">
        <v>41</v>
      </c>
      <c r="D20904" t="s">
        <v>19</v>
      </c>
      <c r="E20904" t="s">
        <v>34745</v>
      </c>
      <c r="F20904" t="s">
        <v>3931</v>
      </c>
      <c r="G20904" s="2" t="s">
        <v>3932</v>
      </c>
      <c r="H20904" t="s">
        <v>23</v>
      </c>
      <c r="M20904" t="s">
        <v>118</v>
      </c>
      <c r="N20904" t="s">
        <v>118</v>
      </c>
      <c r="O20904" t="s">
        <v>185</v>
      </c>
      <c r="P20904" t="s">
        <v>46</v>
      </c>
      <c r="Q20904">
        <v>3</v>
      </c>
      <c r="R20904" s="2" t="str">
        <f>IFERROR(VLOOKUP(C20904,Sheet2!B:E,4,0),C20904)</f>
        <v>一般产品</v>
      </c>
    </row>
    <row r="20905" spans="1:18" x14ac:dyDescent="0.2">
      <c r="A20905" t="s">
        <v>34746</v>
      </c>
      <c r="B20905">
        <v>2688</v>
      </c>
      <c r="C20905" t="s">
        <v>847</v>
      </c>
      <c r="D20905" t="s">
        <v>11850</v>
      </c>
      <c r="E20905" t="s">
        <v>17752</v>
      </c>
      <c r="F20905" t="s">
        <v>9855</v>
      </c>
      <c r="G20905" s="2" t="s">
        <v>9856</v>
      </c>
      <c r="H20905" t="s">
        <v>23</v>
      </c>
      <c r="M20905" t="s">
        <v>63</v>
      </c>
      <c r="N20905" t="s">
        <v>78</v>
      </c>
      <c r="O20905" t="s">
        <v>38</v>
      </c>
      <c r="P20905" t="s">
        <v>39</v>
      </c>
      <c r="Q20905">
        <v>2</v>
      </c>
      <c r="R20905" s="2" t="str">
        <f>IFERROR(VLOOKUP(C20905,Sheet2!B:E,4,0),C20905)</f>
        <v>一折贷</v>
      </c>
    </row>
    <row r="20906" spans="1:18" x14ac:dyDescent="0.2">
      <c r="A20906" t="s">
        <v>34747</v>
      </c>
      <c r="B20906">
        <v>2998</v>
      </c>
      <c r="C20906" t="s">
        <v>18</v>
      </c>
      <c r="D20906" t="s">
        <v>74</v>
      </c>
      <c r="E20906" t="s">
        <v>34748</v>
      </c>
      <c r="F20906" t="s">
        <v>34749</v>
      </c>
      <c r="G20906" s="2" t="s">
        <v>18872</v>
      </c>
      <c r="H20906" t="s">
        <v>23</v>
      </c>
      <c r="M20906" t="s">
        <v>149</v>
      </c>
      <c r="N20906" t="s">
        <v>141</v>
      </c>
      <c r="O20906" t="s">
        <v>150</v>
      </c>
      <c r="P20906" t="s">
        <v>27</v>
      </c>
      <c r="Q20906">
        <v>2</v>
      </c>
      <c r="R20906" s="2" t="str">
        <f>IFERROR(VLOOKUP(C20906,Sheet2!B:E,4,0),C20906)</f>
        <v>10期贷</v>
      </c>
    </row>
    <row r="20907" spans="1:18" x14ac:dyDescent="0.2">
      <c r="A20907" t="s">
        <v>34750</v>
      </c>
      <c r="B20907">
        <v>1400</v>
      </c>
      <c r="C20907" t="s">
        <v>29</v>
      </c>
      <c r="D20907" t="s">
        <v>74</v>
      </c>
      <c r="E20907" t="s">
        <v>34751</v>
      </c>
      <c r="F20907" t="s">
        <v>27395</v>
      </c>
      <c r="G20907" s="2" t="s">
        <v>27396</v>
      </c>
      <c r="H20907" t="s">
        <v>53</v>
      </c>
      <c r="I20907" t="s">
        <v>794</v>
      </c>
      <c r="J20907" t="s">
        <v>795</v>
      </c>
      <c r="M20907" t="s">
        <v>796</v>
      </c>
      <c r="N20907" t="s">
        <v>797</v>
      </c>
      <c r="O20907" t="s">
        <v>91</v>
      </c>
      <c r="P20907" t="s">
        <v>27</v>
      </c>
      <c r="Q20907">
        <v>2</v>
      </c>
      <c r="R20907" s="2" t="str">
        <f>IFERROR(VLOOKUP(C20907,Sheet2!B:E,4,0),C20907)</f>
        <v>优惠产品</v>
      </c>
    </row>
    <row r="20908" spans="1:18" x14ac:dyDescent="0.2">
      <c r="A20908" t="s">
        <v>34752</v>
      </c>
      <c r="B20908">
        <v>4000</v>
      </c>
      <c r="C20908" t="s">
        <v>41</v>
      </c>
      <c r="D20908" t="s">
        <v>11850</v>
      </c>
      <c r="E20908" t="s">
        <v>24274</v>
      </c>
      <c r="F20908" t="s">
        <v>10366</v>
      </c>
      <c r="G20908" s="2" t="s">
        <v>10367</v>
      </c>
      <c r="H20908" t="s">
        <v>23</v>
      </c>
      <c r="I20908" t="s">
        <v>1202</v>
      </c>
      <c r="J20908" t="s">
        <v>1203</v>
      </c>
      <c r="M20908" t="s">
        <v>1204</v>
      </c>
      <c r="N20908" t="s">
        <v>100</v>
      </c>
      <c r="O20908" t="s">
        <v>91</v>
      </c>
      <c r="P20908" t="s">
        <v>27</v>
      </c>
      <c r="Q20908">
        <v>2</v>
      </c>
      <c r="R20908" s="2" t="str">
        <f>IFERROR(VLOOKUP(C20908,Sheet2!B:E,4,0),C20908)</f>
        <v>一般产品</v>
      </c>
    </row>
    <row r="20909" spans="1:18" x14ac:dyDescent="0.2">
      <c r="A20909" t="s">
        <v>34753</v>
      </c>
      <c r="B20909">
        <v>2998</v>
      </c>
      <c r="C20909" t="s">
        <v>29</v>
      </c>
      <c r="D20909" t="s">
        <v>11850</v>
      </c>
      <c r="E20909" t="s">
        <v>34453</v>
      </c>
      <c r="F20909" t="s">
        <v>30680</v>
      </c>
      <c r="G20909" s="2" t="s">
        <v>30681</v>
      </c>
      <c r="H20909" t="s">
        <v>53</v>
      </c>
      <c r="I20909" t="s">
        <v>681</v>
      </c>
      <c r="J20909" t="s">
        <v>682</v>
      </c>
      <c r="M20909" t="s">
        <v>683</v>
      </c>
      <c r="N20909" t="s">
        <v>37</v>
      </c>
      <c r="O20909" t="s">
        <v>38</v>
      </c>
      <c r="P20909" t="s">
        <v>39</v>
      </c>
      <c r="Q20909">
        <v>3</v>
      </c>
      <c r="R20909" s="2" t="str">
        <f>IFERROR(VLOOKUP(C20909,Sheet2!B:E,4,0),C20909)</f>
        <v>优惠产品</v>
      </c>
    </row>
    <row r="20910" spans="1:18" x14ac:dyDescent="0.2">
      <c r="A20910" t="s">
        <v>34754</v>
      </c>
      <c r="B20910">
        <v>3199</v>
      </c>
      <c r="C20910" t="s">
        <v>29</v>
      </c>
      <c r="D20910" t="s">
        <v>49</v>
      </c>
      <c r="E20910" t="s">
        <v>34755</v>
      </c>
      <c r="F20910" t="s">
        <v>7511</v>
      </c>
      <c r="G20910" s="2" t="s">
        <v>7512</v>
      </c>
      <c r="H20910" t="s">
        <v>53</v>
      </c>
      <c r="I20910" t="s">
        <v>828</v>
      </c>
      <c r="J20910" t="s">
        <v>829</v>
      </c>
      <c r="M20910" t="s">
        <v>830</v>
      </c>
      <c r="N20910" t="s">
        <v>25</v>
      </c>
      <c r="O20910" t="s">
        <v>38</v>
      </c>
      <c r="P20910" t="s">
        <v>39</v>
      </c>
      <c r="Q20910">
        <v>2</v>
      </c>
      <c r="R20910" s="2" t="str">
        <f>IFERROR(VLOOKUP(C20910,Sheet2!B:E,4,0),C20910)</f>
        <v>优惠产品</v>
      </c>
    </row>
    <row r="20911" spans="1:18" x14ac:dyDescent="0.2">
      <c r="A20911" t="s">
        <v>34756</v>
      </c>
      <c r="B20911">
        <v>3000</v>
      </c>
      <c r="C20911" t="s">
        <v>29</v>
      </c>
      <c r="D20911" t="s">
        <v>19</v>
      </c>
      <c r="E20911" t="s">
        <v>32772</v>
      </c>
      <c r="F20911" t="s">
        <v>4684</v>
      </c>
      <c r="G20911" s="2" t="s">
        <v>4685</v>
      </c>
      <c r="H20911" t="s">
        <v>23</v>
      </c>
      <c r="M20911" t="s">
        <v>118</v>
      </c>
      <c r="N20911" t="s">
        <v>118</v>
      </c>
      <c r="O20911" t="s">
        <v>185</v>
      </c>
      <c r="P20911" t="s">
        <v>46</v>
      </c>
      <c r="Q20911">
        <v>3</v>
      </c>
      <c r="R20911" s="2" t="str">
        <f>IFERROR(VLOOKUP(C20911,Sheet2!B:E,4,0),C20911)</f>
        <v>优惠产品</v>
      </c>
    </row>
    <row r="20912" spans="1:18" x14ac:dyDescent="0.2">
      <c r="A20912" t="s">
        <v>34757</v>
      </c>
      <c r="B20912">
        <v>2999</v>
      </c>
      <c r="C20912" t="s">
        <v>18</v>
      </c>
      <c r="D20912" t="s">
        <v>74</v>
      </c>
      <c r="E20912" t="s">
        <v>34758</v>
      </c>
      <c r="F20912" t="s">
        <v>28578</v>
      </c>
      <c r="G20912" s="2" t="s">
        <v>28579</v>
      </c>
      <c r="H20912" t="s">
        <v>23</v>
      </c>
      <c r="M20912" t="s">
        <v>1832</v>
      </c>
      <c r="N20912" t="s">
        <v>24</v>
      </c>
      <c r="O20912" t="s">
        <v>150</v>
      </c>
      <c r="P20912" t="s">
        <v>27</v>
      </c>
      <c r="Q20912">
        <v>2</v>
      </c>
      <c r="R20912" s="2" t="str">
        <f>IFERROR(VLOOKUP(C20912,Sheet2!B:E,4,0),C20912)</f>
        <v>10期贷</v>
      </c>
    </row>
    <row r="20913" spans="1:18" x14ac:dyDescent="0.2">
      <c r="A20913" t="s">
        <v>34759</v>
      </c>
      <c r="B20913">
        <v>1699</v>
      </c>
      <c r="C20913" t="s">
        <v>29</v>
      </c>
      <c r="D20913" t="s">
        <v>11850</v>
      </c>
      <c r="E20913" t="s">
        <v>4545</v>
      </c>
      <c r="F20913" t="s">
        <v>2297</v>
      </c>
      <c r="G20913" s="2" t="s">
        <v>2298</v>
      </c>
      <c r="H20913" t="s">
        <v>53</v>
      </c>
      <c r="I20913" t="s">
        <v>681</v>
      </c>
      <c r="J20913" t="s">
        <v>682</v>
      </c>
      <c r="M20913" t="s">
        <v>683</v>
      </c>
      <c r="N20913" t="s">
        <v>37</v>
      </c>
      <c r="O20913" t="s">
        <v>38</v>
      </c>
      <c r="P20913" t="s">
        <v>39</v>
      </c>
      <c r="Q20913">
        <v>2</v>
      </c>
      <c r="R20913" s="2" t="str">
        <f>IFERROR(VLOOKUP(C20913,Sheet2!B:E,4,0),C20913)</f>
        <v>优惠产品</v>
      </c>
    </row>
    <row r="20914" spans="1:18" x14ac:dyDescent="0.2">
      <c r="A20914" t="s">
        <v>34760</v>
      </c>
      <c r="B20914">
        <v>2699</v>
      </c>
      <c r="C20914" t="s">
        <v>41</v>
      </c>
      <c r="D20914" t="s">
        <v>11850</v>
      </c>
      <c r="E20914" t="s">
        <v>34761</v>
      </c>
      <c r="F20914" t="s">
        <v>7038</v>
      </c>
      <c r="G20914" s="2" t="s">
        <v>7039</v>
      </c>
      <c r="H20914" t="s">
        <v>53</v>
      </c>
      <c r="I20914" t="s">
        <v>2624</v>
      </c>
      <c r="J20914" t="s">
        <v>2625</v>
      </c>
      <c r="M20914" t="s">
        <v>2626</v>
      </c>
      <c r="N20914" t="s">
        <v>412</v>
      </c>
      <c r="O20914" t="s">
        <v>91</v>
      </c>
      <c r="P20914" t="s">
        <v>27</v>
      </c>
      <c r="Q20914">
        <v>3</v>
      </c>
      <c r="R20914" s="2" t="str">
        <f>IFERROR(VLOOKUP(C20914,Sheet2!B:E,4,0),C20914)</f>
        <v>一般产品</v>
      </c>
    </row>
    <row r="20915" spans="1:18" x14ac:dyDescent="0.2">
      <c r="A20915" t="s">
        <v>34762</v>
      </c>
      <c r="B20915">
        <v>4000</v>
      </c>
      <c r="C20915" t="s">
        <v>41</v>
      </c>
      <c r="D20915" t="s">
        <v>80</v>
      </c>
      <c r="E20915" t="s">
        <v>1199</v>
      </c>
      <c r="F20915" t="s">
        <v>3298</v>
      </c>
      <c r="G20915" s="2" t="s">
        <v>3299</v>
      </c>
      <c r="H20915" t="s">
        <v>53</v>
      </c>
      <c r="I20915" t="s">
        <v>1202</v>
      </c>
      <c r="J20915" t="s">
        <v>1203</v>
      </c>
      <c r="M20915" t="s">
        <v>1204</v>
      </c>
      <c r="N20915" t="s">
        <v>100</v>
      </c>
      <c r="O20915" t="s">
        <v>91</v>
      </c>
      <c r="P20915" t="s">
        <v>27</v>
      </c>
      <c r="Q20915">
        <v>2</v>
      </c>
      <c r="R20915" s="2" t="str">
        <f>IFERROR(VLOOKUP(C20915,Sheet2!B:E,4,0),C20915)</f>
        <v>一般产品</v>
      </c>
    </row>
    <row r="20916" spans="1:18" x14ac:dyDescent="0.2">
      <c r="A20916" t="s">
        <v>34763</v>
      </c>
      <c r="B20916">
        <v>2999</v>
      </c>
      <c r="C20916" t="s">
        <v>41</v>
      </c>
      <c r="D20916" t="s">
        <v>11850</v>
      </c>
      <c r="E20916" t="s">
        <v>3199</v>
      </c>
      <c r="F20916" t="s">
        <v>3200</v>
      </c>
      <c r="G20916" s="2" t="s">
        <v>3201</v>
      </c>
      <c r="H20916" t="s">
        <v>23</v>
      </c>
      <c r="I20916" t="s">
        <v>1048</v>
      </c>
      <c r="J20916" t="s">
        <v>1049</v>
      </c>
      <c r="M20916" t="s">
        <v>1050</v>
      </c>
      <c r="N20916" t="s">
        <v>362</v>
      </c>
      <c r="O20916" t="s">
        <v>91</v>
      </c>
      <c r="P20916" t="s">
        <v>27</v>
      </c>
      <c r="Q20916">
        <v>3</v>
      </c>
      <c r="R20916" s="2" t="str">
        <f>IFERROR(VLOOKUP(C20916,Sheet2!B:E,4,0),C20916)</f>
        <v>一般产品</v>
      </c>
    </row>
    <row r="20917" spans="1:18" x14ac:dyDescent="0.2">
      <c r="A20917" t="s">
        <v>34764</v>
      </c>
      <c r="B20917">
        <v>2500</v>
      </c>
      <c r="C20917" t="s">
        <v>41</v>
      </c>
      <c r="D20917" t="s">
        <v>11850</v>
      </c>
      <c r="E20917" t="s">
        <v>3107</v>
      </c>
      <c r="F20917" t="s">
        <v>13233</v>
      </c>
      <c r="G20917" s="2" t="s">
        <v>13234</v>
      </c>
      <c r="H20917" t="s">
        <v>53</v>
      </c>
      <c r="I20917" t="s">
        <v>1173</v>
      </c>
      <c r="J20917" t="s">
        <v>1174</v>
      </c>
      <c r="M20917" t="s">
        <v>1175</v>
      </c>
      <c r="N20917" t="s">
        <v>90</v>
      </c>
      <c r="O20917" t="s">
        <v>91</v>
      </c>
      <c r="P20917" t="s">
        <v>27</v>
      </c>
      <c r="Q20917">
        <v>2</v>
      </c>
      <c r="R20917" s="2" t="str">
        <f>IFERROR(VLOOKUP(C20917,Sheet2!B:E,4,0),C20917)</f>
        <v>一般产品</v>
      </c>
    </row>
    <row r="20918" spans="1:18" x14ac:dyDescent="0.2">
      <c r="A20918" t="s">
        <v>34765</v>
      </c>
      <c r="B20918">
        <v>2999</v>
      </c>
      <c r="C20918" t="s">
        <v>41</v>
      </c>
      <c r="D20918" t="s">
        <v>19</v>
      </c>
      <c r="E20918" t="s">
        <v>7370</v>
      </c>
      <c r="F20918" t="s">
        <v>5313</v>
      </c>
      <c r="G20918" s="2" t="s">
        <v>5314</v>
      </c>
      <c r="H20918" t="s">
        <v>23</v>
      </c>
      <c r="M20918" t="s">
        <v>136</v>
      </c>
      <c r="N20918" t="s">
        <v>136</v>
      </c>
      <c r="O20918" t="s">
        <v>307</v>
      </c>
      <c r="P20918" t="s">
        <v>27</v>
      </c>
      <c r="Q20918">
        <v>2</v>
      </c>
      <c r="R20918" s="2" t="str">
        <f>IFERROR(VLOOKUP(C20918,Sheet2!B:E,4,0),C20918)</f>
        <v>一般产品</v>
      </c>
    </row>
    <row r="20919" spans="1:18" x14ac:dyDescent="0.2">
      <c r="A20919" t="s">
        <v>34766</v>
      </c>
      <c r="B20919">
        <v>1098</v>
      </c>
      <c r="C20919" t="s">
        <v>18</v>
      </c>
      <c r="D20919" t="s">
        <v>80</v>
      </c>
      <c r="E20919" t="s">
        <v>1762</v>
      </c>
      <c r="F20919" t="s">
        <v>5950</v>
      </c>
      <c r="G20919" s="2" t="s">
        <v>5951</v>
      </c>
      <c r="H20919" t="s">
        <v>23</v>
      </c>
      <c r="M20919" t="s">
        <v>25</v>
      </c>
      <c r="N20919" t="s">
        <v>84</v>
      </c>
      <c r="O20919" t="s">
        <v>85</v>
      </c>
      <c r="P20919" t="s">
        <v>46</v>
      </c>
      <c r="Q20919">
        <v>3</v>
      </c>
      <c r="R20919" s="2" t="str">
        <f>IFERROR(VLOOKUP(C20919,Sheet2!B:E,4,0),C20919)</f>
        <v>10期贷</v>
      </c>
    </row>
    <row r="20920" spans="1:18" x14ac:dyDescent="0.2">
      <c r="A20920" t="s">
        <v>34767</v>
      </c>
      <c r="B20920">
        <v>2450</v>
      </c>
      <c r="C20920" t="s">
        <v>41</v>
      </c>
      <c r="D20920" t="s">
        <v>74</v>
      </c>
      <c r="E20920" t="s">
        <v>34768</v>
      </c>
      <c r="F20920" t="s">
        <v>27404</v>
      </c>
      <c r="G20920" s="2" t="s">
        <v>27405</v>
      </c>
      <c r="H20920" t="s">
        <v>53</v>
      </c>
      <c r="K20920" t="s">
        <v>17174</v>
      </c>
      <c r="L20920" t="s">
        <v>17175</v>
      </c>
      <c r="M20920" t="s">
        <v>17176</v>
      </c>
      <c r="N20920" t="s">
        <v>264</v>
      </c>
      <c r="O20920" t="s">
        <v>91</v>
      </c>
      <c r="P20920" t="s">
        <v>27</v>
      </c>
      <c r="Q20920">
        <v>3</v>
      </c>
      <c r="R20920" s="2" t="str">
        <f>IFERROR(VLOOKUP(C20920,Sheet2!B:E,4,0),C20920)</f>
        <v>一般产品</v>
      </c>
    </row>
    <row r="20921" spans="1:18" x14ac:dyDescent="0.2">
      <c r="A20921" t="s">
        <v>34769</v>
      </c>
      <c r="B20921">
        <v>1300</v>
      </c>
      <c r="C20921" t="s">
        <v>41</v>
      </c>
      <c r="D20921" t="s">
        <v>11850</v>
      </c>
      <c r="E20921" t="s">
        <v>3107</v>
      </c>
      <c r="F20921" t="s">
        <v>13233</v>
      </c>
      <c r="G20921" s="2" t="s">
        <v>13234</v>
      </c>
      <c r="H20921" t="s">
        <v>53</v>
      </c>
      <c r="I20921" t="s">
        <v>1173</v>
      </c>
      <c r="J20921" t="s">
        <v>1174</v>
      </c>
      <c r="M20921" t="s">
        <v>1175</v>
      </c>
      <c r="N20921" t="s">
        <v>90</v>
      </c>
      <c r="O20921" t="s">
        <v>91</v>
      </c>
      <c r="P20921" t="s">
        <v>27</v>
      </c>
      <c r="Q20921">
        <v>3</v>
      </c>
      <c r="R20921" s="2" t="str">
        <f>IFERROR(VLOOKUP(C20921,Sheet2!B:E,4,0),C20921)</f>
        <v>一般产品</v>
      </c>
    </row>
    <row r="20922" spans="1:18" x14ac:dyDescent="0.2">
      <c r="A20922" t="s">
        <v>34770</v>
      </c>
      <c r="B20922">
        <v>3010</v>
      </c>
      <c r="C20922" t="s">
        <v>41</v>
      </c>
      <c r="D20922" t="s">
        <v>11850</v>
      </c>
      <c r="E20922" t="s">
        <v>7116</v>
      </c>
      <c r="F20922" t="s">
        <v>6199</v>
      </c>
      <c r="G20922" s="2" t="s">
        <v>6200</v>
      </c>
      <c r="H20922" t="s">
        <v>23</v>
      </c>
      <c r="I20922" t="s">
        <v>409</v>
      </c>
      <c r="J20922" t="s">
        <v>410</v>
      </c>
      <c r="M20922" t="s">
        <v>411</v>
      </c>
      <c r="N20922" t="s">
        <v>412</v>
      </c>
      <c r="O20922" t="s">
        <v>91</v>
      </c>
      <c r="P20922" t="s">
        <v>27</v>
      </c>
      <c r="Q20922">
        <v>2</v>
      </c>
      <c r="R20922" s="2" t="str">
        <f>IFERROR(VLOOKUP(C20922,Sheet2!B:E,4,0),C20922)</f>
        <v>一般产品</v>
      </c>
    </row>
    <row r="20923" spans="1:18" x14ac:dyDescent="0.2">
      <c r="A20923" t="s">
        <v>34771</v>
      </c>
      <c r="B20923">
        <v>2099</v>
      </c>
      <c r="C20923" t="s">
        <v>18</v>
      </c>
      <c r="D20923" t="s">
        <v>11850</v>
      </c>
      <c r="E20923" t="s">
        <v>34772</v>
      </c>
      <c r="F20923" t="s">
        <v>3838</v>
      </c>
      <c r="G20923" s="2" t="s">
        <v>3839</v>
      </c>
      <c r="H20923" t="s">
        <v>23</v>
      </c>
      <c r="M20923" t="s">
        <v>63</v>
      </c>
      <c r="N20923" t="s">
        <v>63</v>
      </c>
      <c r="O20923" t="s">
        <v>38</v>
      </c>
      <c r="P20923" t="s">
        <v>39</v>
      </c>
      <c r="Q20923">
        <v>2</v>
      </c>
      <c r="R20923" s="2" t="str">
        <f>IFERROR(VLOOKUP(C20923,Sheet2!B:E,4,0),C20923)</f>
        <v>10期贷</v>
      </c>
    </row>
    <row r="20924" spans="1:18" x14ac:dyDescent="0.2">
      <c r="A20924" t="s">
        <v>34773</v>
      </c>
      <c r="B20924">
        <v>2898</v>
      </c>
      <c r="C20924" t="s">
        <v>41</v>
      </c>
      <c r="D20924" t="s">
        <v>19</v>
      </c>
      <c r="E20924" t="s">
        <v>32807</v>
      </c>
      <c r="F20924" t="s">
        <v>2643</v>
      </c>
      <c r="G20924" s="2" t="s">
        <v>2644</v>
      </c>
      <c r="H20924" t="s">
        <v>23</v>
      </c>
      <c r="M20924" t="s">
        <v>63</v>
      </c>
      <c r="N20924" t="s">
        <v>456</v>
      </c>
      <c r="O20924" t="s">
        <v>185</v>
      </c>
      <c r="P20924" t="s">
        <v>46</v>
      </c>
      <c r="Q20924">
        <v>3</v>
      </c>
      <c r="R20924" s="2" t="str">
        <f>IFERROR(VLOOKUP(C20924,Sheet2!B:E,4,0),C20924)</f>
        <v>一般产品</v>
      </c>
    </row>
    <row r="20925" spans="1:18" x14ac:dyDescent="0.2">
      <c r="A20925" t="s">
        <v>34774</v>
      </c>
      <c r="B20925">
        <v>3300</v>
      </c>
      <c r="C20925" t="s">
        <v>41</v>
      </c>
      <c r="D20925" t="s">
        <v>74</v>
      </c>
      <c r="E20925" t="s">
        <v>24522</v>
      </c>
      <c r="F20925" t="s">
        <v>261</v>
      </c>
      <c r="G20925" s="2" t="s">
        <v>262</v>
      </c>
      <c r="H20925" t="s">
        <v>53</v>
      </c>
      <c r="K20925" t="s">
        <v>261</v>
      </c>
      <c r="L20925" t="s">
        <v>262</v>
      </c>
      <c r="M20925" t="s">
        <v>263</v>
      </c>
      <c r="N20925" t="s">
        <v>264</v>
      </c>
      <c r="O20925" t="s">
        <v>91</v>
      </c>
      <c r="P20925" t="s">
        <v>27</v>
      </c>
      <c r="Q20925">
        <v>2</v>
      </c>
      <c r="R20925" s="2" t="str">
        <f>IFERROR(VLOOKUP(C20925,Sheet2!B:E,4,0),C20925)</f>
        <v>一般产品</v>
      </c>
    </row>
    <row r="20926" spans="1:18" x14ac:dyDescent="0.2">
      <c r="A20926" t="s">
        <v>34775</v>
      </c>
      <c r="B20926">
        <v>2899</v>
      </c>
      <c r="C20926" t="s">
        <v>29</v>
      </c>
      <c r="D20926" t="s">
        <v>49</v>
      </c>
      <c r="E20926" t="s">
        <v>9715</v>
      </c>
      <c r="F20926" t="s">
        <v>12725</v>
      </c>
      <c r="G20926" s="2" t="s">
        <v>12726</v>
      </c>
      <c r="H20926" t="s">
        <v>53</v>
      </c>
      <c r="I20926" t="s">
        <v>700</v>
      </c>
      <c r="J20926" t="s">
        <v>701</v>
      </c>
      <c r="M20926" t="s">
        <v>702</v>
      </c>
      <c r="N20926" t="s">
        <v>24</v>
      </c>
      <c r="O20926" t="s">
        <v>569</v>
      </c>
      <c r="P20926" t="s">
        <v>39</v>
      </c>
      <c r="Q20926">
        <v>2</v>
      </c>
      <c r="R20926" s="2" t="str">
        <f>IFERROR(VLOOKUP(C20926,Sheet2!B:E,4,0),C20926)</f>
        <v>优惠产品</v>
      </c>
    </row>
    <row r="20927" spans="1:18" x14ac:dyDescent="0.2">
      <c r="A20927" t="s">
        <v>34776</v>
      </c>
      <c r="B20927">
        <v>4000</v>
      </c>
      <c r="C20927" t="s">
        <v>29</v>
      </c>
      <c r="D20927" t="s">
        <v>49</v>
      </c>
      <c r="E20927" t="s">
        <v>3442</v>
      </c>
      <c r="F20927" t="s">
        <v>2472</v>
      </c>
      <c r="G20927" s="2" t="s">
        <v>2473</v>
      </c>
      <c r="H20927" t="s">
        <v>23</v>
      </c>
      <c r="I20927" t="s">
        <v>1731</v>
      </c>
      <c r="J20927" t="s">
        <v>1732</v>
      </c>
      <c r="M20927" t="s">
        <v>1733</v>
      </c>
      <c r="N20927" t="s">
        <v>24</v>
      </c>
      <c r="O20927" t="s">
        <v>569</v>
      </c>
      <c r="P20927" t="s">
        <v>39</v>
      </c>
      <c r="Q20927">
        <v>2</v>
      </c>
      <c r="R20927" s="2" t="str">
        <f>IFERROR(VLOOKUP(C20927,Sheet2!B:E,4,0),C20927)</f>
        <v>优惠产品</v>
      </c>
    </row>
    <row r="20928" spans="1:18" x14ac:dyDescent="0.2">
      <c r="A20928" t="s">
        <v>34777</v>
      </c>
      <c r="B20928">
        <v>3000</v>
      </c>
      <c r="C20928" t="s">
        <v>18</v>
      </c>
      <c r="D20928" t="s">
        <v>19</v>
      </c>
      <c r="E20928" t="s">
        <v>2224</v>
      </c>
      <c r="F20928" t="s">
        <v>4031</v>
      </c>
      <c r="G20928" s="2" t="s">
        <v>4032</v>
      </c>
      <c r="H20928" t="s">
        <v>23</v>
      </c>
      <c r="M20928" t="s">
        <v>136</v>
      </c>
      <c r="N20928" t="s">
        <v>63</v>
      </c>
      <c r="O20928" t="s">
        <v>64</v>
      </c>
      <c r="P20928" t="s">
        <v>27</v>
      </c>
      <c r="Q20928">
        <v>3</v>
      </c>
      <c r="R20928" s="2" t="str">
        <f>IFERROR(VLOOKUP(C20928,Sheet2!B:E,4,0),C20928)</f>
        <v>10期贷</v>
      </c>
    </row>
    <row r="20929" spans="1:18" x14ac:dyDescent="0.2">
      <c r="A20929" t="s">
        <v>34778</v>
      </c>
      <c r="B20929">
        <v>3498</v>
      </c>
      <c r="C20929" t="s">
        <v>41</v>
      </c>
      <c r="D20929" t="s">
        <v>80</v>
      </c>
      <c r="E20929" t="s">
        <v>9429</v>
      </c>
      <c r="F20929" t="s">
        <v>6536</v>
      </c>
      <c r="G20929" s="2" t="s">
        <v>6537</v>
      </c>
      <c r="H20929" t="s">
        <v>23</v>
      </c>
      <c r="M20929" t="s">
        <v>25</v>
      </c>
      <c r="N20929" t="s">
        <v>84</v>
      </c>
      <c r="O20929" t="s">
        <v>85</v>
      </c>
      <c r="P20929" t="s">
        <v>46</v>
      </c>
      <c r="Q20929">
        <v>2</v>
      </c>
      <c r="R20929" s="2" t="str">
        <f>IFERROR(VLOOKUP(C20929,Sheet2!B:E,4,0),C20929)</f>
        <v>一般产品</v>
      </c>
    </row>
    <row r="20930" spans="1:18" x14ac:dyDescent="0.2">
      <c r="A20930" t="s">
        <v>34779</v>
      </c>
      <c r="B20930">
        <v>1899</v>
      </c>
      <c r="C20930" t="s">
        <v>41</v>
      </c>
      <c r="D20930" t="s">
        <v>49</v>
      </c>
      <c r="E20930" t="s">
        <v>10156</v>
      </c>
      <c r="F20930" t="s">
        <v>30902</v>
      </c>
      <c r="G20930" s="2" t="s">
        <v>30903</v>
      </c>
      <c r="H20930" t="s">
        <v>23</v>
      </c>
      <c r="I20930" t="s">
        <v>123</v>
      </c>
      <c r="J20930" t="s">
        <v>124</v>
      </c>
      <c r="M20930" t="s">
        <v>125</v>
      </c>
      <c r="N20930" t="s">
        <v>63</v>
      </c>
      <c r="O20930" t="s">
        <v>126</v>
      </c>
      <c r="P20930" t="s">
        <v>127</v>
      </c>
      <c r="Q20930">
        <v>3</v>
      </c>
      <c r="R20930" s="2" t="str">
        <f>IFERROR(VLOOKUP(C20930,Sheet2!B:E,4,0),C20930)</f>
        <v>一般产品</v>
      </c>
    </row>
    <row r="20931" spans="1:18" x14ac:dyDescent="0.2">
      <c r="A20931" t="s">
        <v>34780</v>
      </c>
      <c r="B20931">
        <v>1798</v>
      </c>
      <c r="C20931" t="s">
        <v>41</v>
      </c>
      <c r="D20931" t="s">
        <v>19</v>
      </c>
      <c r="E20931" t="s">
        <v>34781</v>
      </c>
      <c r="F20931" t="s">
        <v>12154</v>
      </c>
      <c r="G20931" s="2" t="s">
        <v>12155</v>
      </c>
      <c r="H20931" t="s">
        <v>53</v>
      </c>
      <c r="I20931" t="s">
        <v>352</v>
      </c>
      <c r="J20931" t="s">
        <v>353</v>
      </c>
      <c r="M20931" t="s">
        <v>354</v>
      </c>
      <c r="N20931" t="s">
        <v>136</v>
      </c>
      <c r="O20931" t="s">
        <v>26</v>
      </c>
      <c r="P20931" t="s">
        <v>27</v>
      </c>
      <c r="Q20931">
        <v>2</v>
      </c>
      <c r="R20931" s="2" t="str">
        <f>IFERROR(VLOOKUP(C20931,Sheet2!B:E,4,0),C20931)</f>
        <v>一般产品</v>
      </c>
    </row>
    <row r="20932" spans="1:18" x14ac:dyDescent="0.2">
      <c r="A20932" t="s">
        <v>34782</v>
      </c>
      <c r="B20932">
        <v>2698</v>
      </c>
      <c r="C20932" t="s">
        <v>29</v>
      </c>
      <c r="D20932" t="s">
        <v>80</v>
      </c>
      <c r="E20932" t="s">
        <v>3597</v>
      </c>
      <c r="F20932" t="s">
        <v>29217</v>
      </c>
      <c r="G20932" s="2" t="s">
        <v>29218</v>
      </c>
      <c r="H20932" t="s">
        <v>23</v>
      </c>
      <c r="M20932" t="s">
        <v>63</v>
      </c>
      <c r="N20932" t="s">
        <v>428</v>
      </c>
      <c r="O20932" t="s">
        <v>85</v>
      </c>
      <c r="P20932" t="s">
        <v>46</v>
      </c>
      <c r="Q20932">
        <v>3</v>
      </c>
      <c r="R20932" s="2" t="str">
        <f>IFERROR(VLOOKUP(C20932,Sheet2!B:E,4,0),C20932)</f>
        <v>优惠产品</v>
      </c>
    </row>
    <row r="20933" spans="1:18" x14ac:dyDescent="0.2">
      <c r="A20933" t="s">
        <v>34783</v>
      </c>
      <c r="B20933">
        <v>1808</v>
      </c>
      <c r="C20933" t="s">
        <v>18</v>
      </c>
      <c r="D20933" t="s">
        <v>80</v>
      </c>
      <c r="E20933" t="s">
        <v>5264</v>
      </c>
      <c r="F20933" t="s">
        <v>1660</v>
      </c>
      <c r="G20933" s="2" t="s">
        <v>1661</v>
      </c>
      <c r="H20933" t="s">
        <v>23</v>
      </c>
      <c r="I20933" t="s">
        <v>390</v>
      </c>
      <c r="J20933" t="s">
        <v>391</v>
      </c>
      <c r="M20933" t="s">
        <v>392</v>
      </c>
      <c r="N20933" t="s">
        <v>362</v>
      </c>
      <c r="O20933" t="s">
        <v>91</v>
      </c>
      <c r="P20933" t="s">
        <v>27</v>
      </c>
      <c r="Q20933">
        <v>3</v>
      </c>
      <c r="R20933" s="2" t="str">
        <f>IFERROR(VLOOKUP(C20933,Sheet2!B:E,4,0),C20933)</f>
        <v>10期贷</v>
      </c>
    </row>
    <row r="20934" spans="1:18" x14ac:dyDescent="0.2">
      <c r="A20934" t="s">
        <v>34784</v>
      </c>
      <c r="B20934">
        <v>3300</v>
      </c>
      <c r="C20934" t="s">
        <v>41</v>
      </c>
      <c r="D20934" t="s">
        <v>74</v>
      </c>
      <c r="E20934" t="s">
        <v>24522</v>
      </c>
      <c r="F20934" t="s">
        <v>27582</v>
      </c>
      <c r="G20934" s="2" t="s">
        <v>27583</v>
      </c>
      <c r="H20934" t="s">
        <v>53</v>
      </c>
      <c r="K20934" t="s">
        <v>261</v>
      </c>
      <c r="L20934" t="s">
        <v>262</v>
      </c>
      <c r="M20934" t="s">
        <v>263</v>
      </c>
      <c r="N20934" t="s">
        <v>264</v>
      </c>
      <c r="O20934" t="s">
        <v>91</v>
      </c>
      <c r="P20934" t="s">
        <v>27</v>
      </c>
      <c r="Q20934">
        <v>2</v>
      </c>
      <c r="R20934" s="2" t="str">
        <f>IFERROR(VLOOKUP(C20934,Sheet2!B:E,4,0),C20934)</f>
        <v>一般产品</v>
      </c>
    </row>
    <row r="20935" spans="1:18" x14ac:dyDescent="0.2">
      <c r="A20935" t="s">
        <v>34785</v>
      </c>
      <c r="B20935">
        <v>3500</v>
      </c>
      <c r="C20935" t="s">
        <v>29</v>
      </c>
      <c r="D20935" t="s">
        <v>49</v>
      </c>
      <c r="E20935" t="s">
        <v>22309</v>
      </c>
      <c r="F20935" t="s">
        <v>21535</v>
      </c>
      <c r="G20935" s="2" t="s">
        <v>21536</v>
      </c>
      <c r="H20935" t="s">
        <v>23</v>
      </c>
      <c r="M20935" t="s">
        <v>568</v>
      </c>
      <c r="N20935" t="s">
        <v>24</v>
      </c>
      <c r="O20935" t="s">
        <v>569</v>
      </c>
      <c r="P20935" t="s">
        <v>39</v>
      </c>
      <c r="Q20935">
        <v>3</v>
      </c>
      <c r="R20935" s="2" t="str">
        <f>IFERROR(VLOOKUP(C20935,Sheet2!B:E,4,0),C20935)</f>
        <v>优惠产品</v>
      </c>
    </row>
    <row r="20936" spans="1:18" x14ac:dyDescent="0.2">
      <c r="A20936" t="s">
        <v>34786</v>
      </c>
      <c r="B20936">
        <v>2398</v>
      </c>
      <c r="C20936" t="s">
        <v>29</v>
      </c>
      <c r="D20936" t="s">
        <v>49</v>
      </c>
      <c r="E20936" t="s">
        <v>5885</v>
      </c>
      <c r="F20936" t="s">
        <v>5886</v>
      </c>
      <c r="G20936" s="2" t="s">
        <v>5887</v>
      </c>
      <c r="H20936" t="s">
        <v>53</v>
      </c>
      <c r="I20936" t="s">
        <v>1242</v>
      </c>
      <c r="J20936" t="s">
        <v>1243</v>
      </c>
      <c r="M20936" t="s">
        <v>1244</v>
      </c>
      <c r="N20936" t="s">
        <v>199</v>
      </c>
      <c r="O20936" t="s">
        <v>38</v>
      </c>
      <c r="P20936" t="s">
        <v>39</v>
      </c>
      <c r="Q20936">
        <v>3</v>
      </c>
      <c r="R20936" s="2" t="str">
        <f>IFERROR(VLOOKUP(C20936,Sheet2!B:E,4,0),C20936)</f>
        <v>优惠产品</v>
      </c>
    </row>
    <row r="20937" spans="1:18" x14ac:dyDescent="0.2">
      <c r="A20937" t="s">
        <v>34787</v>
      </c>
      <c r="B20937">
        <v>3500</v>
      </c>
      <c r="C20937" t="s">
        <v>41</v>
      </c>
      <c r="D20937" t="s">
        <v>80</v>
      </c>
      <c r="E20937" t="s">
        <v>622</v>
      </c>
      <c r="F20937" t="s">
        <v>12473</v>
      </c>
      <c r="G20937" s="2" t="s">
        <v>12474</v>
      </c>
      <c r="H20937" t="s">
        <v>53</v>
      </c>
      <c r="I20937" t="s">
        <v>625</v>
      </c>
      <c r="J20937" t="s">
        <v>626</v>
      </c>
      <c r="M20937" t="s">
        <v>627</v>
      </c>
      <c r="N20937" t="s">
        <v>100</v>
      </c>
      <c r="O20937" t="s">
        <v>91</v>
      </c>
      <c r="P20937" t="s">
        <v>27</v>
      </c>
      <c r="Q20937">
        <v>2</v>
      </c>
      <c r="R20937" s="2" t="str">
        <f>IFERROR(VLOOKUP(C20937,Sheet2!B:E,4,0),C20937)</f>
        <v>一般产品</v>
      </c>
    </row>
    <row r="20938" spans="1:18" x14ac:dyDescent="0.2">
      <c r="A20938" t="s">
        <v>34788</v>
      </c>
      <c r="B20938">
        <v>2698</v>
      </c>
      <c r="C20938" t="s">
        <v>41</v>
      </c>
      <c r="D20938" t="s">
        <v>11850</v>
      </c>
      <c r="E20938" t="s">
        <v>13863</v>
      </c>
      <c r="F20938" t="s">
        <v>4672</v>
      </c>
      <c r="G20938" s="2" t="s">
        <v>4673</v>
      </c>
      <c r="H20938" t="s">
        <v>23</v>
      </c>
      <c r="I20938" t="s">
        <v>1173</v>
      </c>
      <c r="J20938" t="s">
        <v>1174</v>
      </c>
      <c r="M20938" t="s">
        <v>1175</v>
      </c>
      <c r="N20938" t="s">
        <v>90</v>
      </c>
      <c r="O20938" t="s">
        <v>91</v>
      </c>
      <c r="P20938" t="s">
        <v>27</v>
      </c>
      <c r="Q20938">
        <v>3</v>
      </c>
      <c r="R20938" s="2" t="str">
        <f>IFERROR(VLOOKUP(C20938,Sheet2!B:E,4,0),C20938)</f>
        <v>一般产品</v>
      </c>
    </row>
    <row r="20939" spans="1:18" x14ac:dyDescent="0.2">
      <c r="A20939" t="s">
        <v>34789</v>
      </c>
      <c r="B20939">
        <v>2698</v>
      </c>
      <c r="C20939" t="s">
        <v>41</v>
      </c>
      <c r="D20939" t="s">
        <v>11850</v>
      </c>
      <c r="E20939" t="s">
        <v>7746</v>
      </c>
      <c r="F20939" t="s">
        <v>11400</v>
      </c>
      <c r="G20939" s="2" t="s">
        <v>11401</v>
      </c>
      <c r="H20939" t="s">
        <v>53</v>
      </c>
      <c r="I20939" t="s">
        <v>359</v>
      </c>
      <c r="J20939" t="s">
        <v>360</v>
      </c>
      <c r="M20939" t="s">
        <v>361</v>
      </c>
      <c r="N20939" t="s">
        <v>362</v>
      </c>
      <c r="O20939" t="s">
        <v>91</v>
      </c>
      <c r="P20939" t="s">
        <v>27</v>
      </c>
      <c r="Q20939">
        <v>2</v>
      </c>
      <c r="R20939" s="2" t="str">
        <f>IFERROR(VLOOKUP(C20939,Sheet2!B:E,4,0),C20939)</f>
        <v>一般产品</v>
      </c>
    </row>
    <row r="20940" spans="1:18" x14ac:dyDescent="0.2">
      <c r="A20940" t="s">
        <v>34790</v>
      </c>
      <c r="B20940">
        <v>3000</v>
      </c>
      <c r="C20940" t="s">
        <v>18</v>
      </c>
      <c r="D20940" t="s">
        <v>74</v>
      </c>
      <c r="E20940" t="s">
        <v>30135</v>
      </c>
      <c r="F20940" t="s">
        <v>32999</v>
      </c>
      <c r="G20940" s="2" t="s">
        <v>33000</v>
      </c>
      <c r="H20940" t="s">
        <v>23</v>
      </c>
      <c r="M20940" t="s">
        <v>136</v>
      </c>
      <c r="N20940" t="s">
        <v>63</v>
      </c>
      <c r="O20940" t="s">
        <v>38</v>
      </c>
      <c r="P20940" t="s">
        <v>39</v>
      </c>
      <c r="Q20940">
        <v>2</v>
      </c>
      <c r="R20940" s="2" t="str">
        <f>IFERROR(VLOOKUP(C20940,Sheet2!B:E,4,0),C20940)</f>
        <v>10期贷</v>
      </c>
    </row>
    <row r="20941" spans="1:18" x14ac:dyDescent="0.2">
      <c r="A20941" t="s">
        <v>34791</v>
      </c>
      <c r="B20941">
        <v>1999</v>
      </c>
      <c r="C20941" t="s">
        <v>41</v>
      </c>
      <c r="D20941" t="s">
        <v>49</v>
      </c>
      <c r="E20941" t="s">
        <v>5377</v>
      </c>
      <c r="F20941" t="s">
        <v>27478</v>
      </c>
      <c r="G20941" s="2" t="s">
        <v>27479</v>
      </c>
      <c r="H20941" t="s">
        <v>23</v>
      </c>
      <c r="I20941" t="s">
        <v>123</v>
      </c>
      <c r="J20941" t="s">
        <v>124</v>
      </c>
      <c r="M20941" t="s">
        <v>125</v>
      </c>
      <c r="N20941" t="s">
        <v>63</v>
      </c>
      <c r="O20941" t="s">
        <v>126</v>
      </c>
      <c r="P20941" t="s">
        <v>127</v>
      </c>
      <c r="Q20941">
        <v>3</v>
      </c>
      <c r="R20941" s="2" t="str">
        <f>IFERROR(VLOOKUP(C20941,Sheet2!B:E,4,0),C20941)</f>
        <v>一般产品</v>
      </c>
    </row>
    <row r="20942" spans="1:18" x14ac:dyDescent="0.2">
      <c r="A20942" t="s">
        <v>34792</v>
      </c>
      <c r="B20942">
        <v>3800</v>
      </c>
      <c r="C20942" t="s">
        <v>41</v>
      </c>
      <c r="D20942" t="s">
        <v>80</v>
      </c>
      <c r="E20942" t="s">
        <v>34793</v>
      </c>
      <c r="F20942" t="s">
        <v>6720</v>
      </c>
      <c r="G20942" s="2" t="s">
        <v>6721</v>
      </c>
      <c r="H20942" t="s">
        <v>53</v>
      </c>
      <c r="I20942" t="s">
        <v>1837</v>
      </c>
      <c r="J20942" t="s">
        <v>1838</v>
      </c>
      <c r="M20942" t="s">
        <v>1839</v>
      </c>
      <c r="N20942" t="s">
        <v>232</v>
      </c>
      <c r="O20942" t="s">
        <v>91</v>
      </c>
      <c r="P20942" t="s">
        <v>27</v>
      </c>
      <c r="Q20942">
        <v>3</v>
      </c>
      <c r="R20942" s="2" t="str">
        <f>IFERROR(VLOOKUP(C20942,Sheet2!B:E,4,0),C20942)</f>
        <v>一般产品</v>
      </c>
    </row>
    <row r="20943" spans="1:18" x14ac:dyDescent="0.2">
      <c r="A20943" t="s">
        <v>34794</v>
      </c>
      <c r="B20943">
        <v>1498</v>
      </c>
      <c r="C20943" t="s">
        <v>18</v>
      </c>
      <c r="D20943" t="s">
        <v>80</v>
      </c>
      <c r="E20943" t="s">
        <v>34795</v>
      </c>
      <c r="F20943" t="s">
        <v>20916</v>
      </c>
      <c r="G20943" s="2" t="s">
        <v>20917</v>
      </c>
      <c r="H20943" t="s">
        <v>23</v>
      </c>
      <c r="M20943" t="s">
        <v>63</v>
      </c>
      <c r="N20943" t="s">
        <v>84</v>
      </c>
      <c r="O20943" t="s">
        <v>85</v>
      </c>
      <c r="P20943" t="s">
        <v>46</v>
      </c>
      <c r="Q20943">
        <v>2</v>
      </c>
      <c r="R20943" s="2" t="str">
        <f>IFERROR(VLOOKUP(C20943,Sheet2!B:E,4,0),C20943)</f>
        <v>10期贷</v>
      </c>
    </row>
    <row r="20944" spans="1:18" x14ac:dyDescent="0.2">
      <c r="A20944" t="s">
        <v>34796</v>
      </c>
      <c r="B20944">
        <v>2998</v>
      </c>
      <c r="C20944" t="s">
        <v>29</v>
      </c>
      <c r="D20944" t="s">
        <v>19</v>
      </c>
      <c r="E20944" t="s">
        <v>34797</v>
      </c>
      <c r="F20944" t="s">
        <v>27616</v>
      </c>
      <c r="G20944" s="2" t="s">
        <v>27617</v>
      </c>
      <c r="H20944" t="s">
        <v>23</v>
      </c>
      <c r="M20944" t="s">
        <v>63</v>
      </c>
      <c r="N20944" t="s">
        <v>456</v>
      </c>
      <c r="O20944" t="s">
        <v>185</v>
      </c>
      <c r="P20944" t="s">
        <v>46</v>
      </c>
      <c r="Q20944">
        <v>3</v>
      </c>
      <c r="R20944" s="2" t="str">
        <f>IFERROR(VLOOKUP(C20944,Sheet2!B:E,4,0),C20944)</f>
        <v>优惠产品</v>
      </c>
    </row>
    <row r="20945" spans="1:18" x14ac:dyDescent="0.2">
      <c r="A20945" t="s">
        <v>34798</v>
      </c>
      <c r="B20945">
        <v>2999</v>
      </c>
      <c r="C20945" t="s">
        <v>41</v>
      </c>
      <c r="D20945" t="s">
        <v>74</v>
      </c>
      <c r="E20945" t="s">
        <v>5464</v>
      </c>
      <c r="F20945" t="s">
        <v>34799</v>
      </c>
      <c r="G20945" s="2" t="s">
        <v>34800</v>
      </c>
      <c r="H20945" t="s">
        <v>53</v>
      </c>
      <c r="I20945" t="s">
        <v>1013</v>
      </c>
      <c r="J20945" t="s">
        <v>1014</v>
      </c>
      <c r="M20945" t="s">
        <v>1015</v>
      </c>
      <c r="N20945" t="s">
        <v>149</v>
      </c>
      <c r="O20945" t="s">
        <v>150</v>
      </c>
      <c r="P20945" t="s">
        <v>27</v>
      </c>
      <c r="Q20945">
        <v>2</v>
      </c>
      <c r="R20945" s="2" t="str">
        <f>IFERROR(VLOOKUP(C20945,Sheet2!B:E,4,0),C20945)</f>
        <v>一般产品</v>
      </c>
    </row>
    <row r="20946" spans="1:18" x14ac:dyDescent="0.2">
      <c r="A20946" t="s">
        <v>34801</v>
      </c>
      <c r="B20946">
        <v>2499</v>
      </c>
      <c r="C20946" t="s">
        <v>41</v>
      </c>
      <c r="D20946" t="s">
        <v>80</v>
      </c>
      <c r="E20946" t="s">
        <v>25442</v>
      </c>
      <c r="F20946" t="s">
        <v>12535</v>
      </c>
      <c r="G20946" s="2" t="s">
        <v>12536</v>
      </c>
      <c r="H20946" t="s">
        <v>23</v>
      </c>
      <c r="M20946" t="s">
        <v>63</v>
      </c>
      <c r="N20946" t="s">
        <v>242</v>
      </c>
      <c r="O20946" t="s">
        <v>327</v>
      </c>
      <c r="P20946" t="s">
        <v>39</v>
      </c>
      <c r="Q20946">
        <v>3</v>
      </c>
      <c r="R20946" s="2" t="str">
        <f>IFERROR(VLOOKUP(C20946,Sheet2!B:E,4,0),C20946)</f>
        <v>一般产品</v>
      </c>
    </row>
    <row r="20947" spans="1:18" x14ac:dyDescent="0.2">
      <c r="A20947" t="s">
        <v>34802</v>
      </c>
      <c r="B20947">
        <v>2598</v>
      </c>
      <c r="C20947" t="s">
        <v>29</v>
      </c>
      <c r="D20947" t="s">
        <v>80</v>
      </c>
      <c r="E20947" t="s">
        <v>12706</v>
      </c>
      <c r="F20947" t="s">
        <v>5222</v>
      </c>
      <c r="G20947" s="2" t="s">
        <v>5223</v>
      </c>
      <c r="H20947" t="s">
        <v>23</v>
      </c>
      <c r="M20947" t="s">
        <v>136</v>
      </c>
      <c r="N20947" t="s">
        <v>136</v>
      </c>
      <c r="O20947" t="s">
        <v>327</v>
      </c>
      <c r="P20947" t="s">
        <v>39</v>
      </c>
      <c r="Q20947">
        <v>3</v>
      </c>
      <c r="R20947" s="2" t="str">
        <f>IFERROR(VLOOKUP(C20947,Sheet2!B:E,4,0),C20947)</f>
        <v>优惠产品</v>
      </c>
    </row>
    <row r="20948" spans="1:18" x14ac:dyDescent="0.2">
      <c r="A20948" t="s">
        <v>34803</v>
      </c>
      <c r="B20948">
        <v>3590</v>
      </c>
      <c r="C20948" t="s">
        <v>29</v>
      </c>
      <c r="D20948" t="s">
        <v>74</v>
      </c>
      <c r="E20948" t="s">
        <v>33995</v>
      </c>
      <c r="F20948" t="s">
        <v>7328</v>
      </c>
      <c r="G20948" s="2" t="s">
        <v>7329</v>
      </c>
      <c r="H20948" t="s">
        <v>23</v>
      </c>
      <c r="M20948" t="s">
        <v>2928</v>
      </c>
      <c r="N20948" t="s">
        <v>63</v>
      </c>
      <c r="O20948" t="s">
        <v>243</v>
      </c>
      <c r="P20948" t="s">
        <v>39</v>
      </c>
      <c r="Q20948">
        <v>2</v>
      </c>
      <c r="R20948" s="2" t="str">
        <f>IFERROR(VLOOKUP(C20948,Sheet2!B:E,4,0),C20948)</f>
        <v>优惠产品</v>
      </c>
    </row>
    <row r="20949" spans="1:18" x14ac:dyDescent="0.2">
      <c r="A20949" t="s">
        <v>34804</v>
      </c>
      <c r="B20949">
        <v>1998</v>
      </c>
      <c r="C20949" t="s">
        <v>41</v>
      </c>
      <c r="D20949" t="s">
        <v>19</v>
      </c>
      <c r="E20949" t="s">
        <v>34805</v>
      </c>
      <c r="F20949" t="s">
        <v>3439</v>
      </c>
      <c r="G20949" s="2" t="s">
        <v>3440</v>
      </c>
      <c r="H20949" t="s">
        <v>23</v>
      </c>
      <c r="M20949" t="s">
        <v>24</v>
      </c>
      <c r="N20949" t="s">
        <v>456</v>
      </c>
      <c r="O20949" t="s">
        <v>185</v>
      </c>
      <c r="P20949" t="s">
        <v>46</v>
      </c>
      <c r="Q20949">
        <v>2</v>
      </c>
      <c r="R20949" s="2" t="str">
        <f>IFERROR(VLOOKUP(C20949,Sheet2!B:E,4,0),C20949)</f>
        <v>一般产品</v>
      </c>
    </row>
    <row r="20950" spans="1:18" x14ac:dyDescent="0.2">
      <c r="A20950" t="s">
        <v>34806</v>
      </c>
      <c r="B20950">
        <v>5980</v>
      </c>
      <c r="C20950" t="s">
        <v>29</v>
      </c>
      <c r="D20950" t="s">
        <v>80</v>
      </c>
      <c r="E20950" t="s">
        <v>2392</v>
      </c>
      <c r="F20950" t="s">
        <v>8621</v>
      </c>
      <c r="G20950" s="2" t="s">
        <v>8622</v>
      </c>
      <c r="H20950" t="s">
        <v>53</v>
      </c>
      <c r="I20950" t="s">
        <v>425</v>
      </c>
      <c r="J20950" t="s">
        <v>426</v>
      </c>
      <c r="M20950" t="s">
        <v>427</v>
      </c>
      <c r="N20950" t="s">
        <v>428</v>
      </c>
      <c r="O20950" t="s">
        <v>85</v>
      </c>
      <c r="P20950" t="s">
        <v>46</v>
      </c>
      <c r="Q20950">
        <v>3</v>
      </c>
      <c r="R20950" s="2" t="str">
        <f>IFERROR(VLOOKUP(C20950,Sheet2!B:E,4,0),C20950)</f>
        <v>优惠产品</v>
      </c>
    </row>
    <row r="20951" spans="1:18" x14ac:dyDescent="0.2">
      <c r="A20951" t="s">
        <v>34807</v>
      </c>
      <c r="B20951">
        <v>3298</v>
      </c>
      <c r="C20951" t="s">
        <v>29</v>
      </c>
      <c r="D20951" t="s">
        <v>19</v>
      </c>
      <c r="E20951" t="s">
        <v>11104</v>
      </c>
      <c r="F20951" t="s">
        <v>10201</v>
      </c>
      <c r="G20951" s="2" t="s">
        <v>10202</v>
      </c>
      <c r="H20951" t="s">
        <v>23</v>
      </c>
      <c r="M20951" t="s">
        <v>118</v>
      </c>
      <c r="N20951" t="s">
        <v>118</v>
      </c>
      <c r="O20951" t="s">
        <v>185</v>
      </c>
      <c r="P20951" t="s">
        <v>46</v>
      </c>
      <c r="Q20951">
        <v>3</v>
      </c>
      <c r="R20951" s="2" t="str">
        <f>IFERROR(VLOOKUP(C20951,Sheet2!B:E,4,0),C20951)</f>
        <v>优惠产品</v>
      </c>
    </row>
    <row r="20952" spans="1:18" x14ac:dyDescent="0.2">
      <c r="A20952" t="s">
        <v>34808</v>
      </c>
      <c r="B20952">
        <v>1699</v>
      </c>
      <c r="C20952" t="s">
        <v>29</v>
      </c>
      <c r="D20952" t="s">
        <v>11850</v>
      </c>
      <c r="E20952" t="s">
        <v>24046</v>
      </c>
      <c r="F20952" t="s">
        <v>2922</v>
      </c>
      <c r="G20952" s="2" t="s">
        <v>2923</v>
      </c>
      <c r="H20952" t="s">
        <v>53</v>
      </c>
      <c r="I20952" t="s">
        <v>681</v>
      </c>
      <c r="J20952" t="s">
        <v>682</v>
      </c>
      <c r="M20952" t="s">
        <v>683</v>
      </c>
      <c r="N20952" t="s">
        <v>37</v>
      </c>
      <c r="O20952" t="s">
        <v>38</v>
      </c>
      <c r="P20952" t="s">
        <v>39</v>
      </c>
      <c r="Q20952">
        <v>3</v>
      </c>
      <c r="R20952" s="2" t="str">
        <f>IFERROR(VLOOKUP(C20952,Sheet2!B:E,4,0),C20952)</f>
        <v>优惠产品</v>
      </c>
    </row>
    <row r="20953" spans="1:18" x14ac:dyDescent="0.2">
      <c r="A20953" t="s">
        <v>34809</v>
      </c>
      <c r="B20953">
        <v>4799</v>
      </c>
      <c r="C20953" t="s">
        <v>29</v>
      </c>
      <c r="D20953" t="s">
        <v>49</v>
      </c>
      <c r="E20953" t="s">
        <v>17494</v>
      </c>
      <c r="F20953" t="s">
        <v>19738</v>
      </c>
      <c r="G20953" s="2" t="s">
        <v>19739</v>
      </c>
      <c r="H20953" t="s">
        <v>53</v>
      </c>
      <c r="I20953" t="s">
        <v>160</v>
      </c>
      <c r="J20953" t="s">
        <v>161</v>
      </c>
      <c r="M20953" t="s">
        <v>162</v>
      </c>
      <c r="N20953" t="s">
        <v>78</v>
      </c>
      <c r="O20953" t="s">
        <v>38</v>
      </c>
      <c r="P20953" t="s">
        <v>39</v>
      </c>
      <c r="Q20953">
        <v>2</v>
      </c>
      <c r="R20953" s="2" t="str">
        <f>IFERROR(VLOOKUP(C20953,Sheet2!B:E,4,0),C20953)</f>
        <v>优惠产品</v>
      </c>
    </row>
    <row r="20954" spans="1:18" x14ac:dyDescent="0.2">
      <c r="A20954" t="s">
        <v>34810</v>
      </c>
      <c r="B20954">
        <v>2719</v>
      </c>
      <c r="C20954" t="s">
        <v>41</v>
      </c>
      <c r="D20954" t="s">
        <v>80</v>
      </c>
      <c r="E20954" t="s">
        <v>34096</v>
      </c>
      <c r="F20954" t="s">
        <v>7350</v>
      </c>
      <c r="G20954" s="2" t="s">
        <v>7351</v>
      </c>
      <c r="H20954" t="s">
        <v>53</v>
      </c>
      <c r="I20954" t="s">
        <v>1724</v>
      </c>
      <c r="J20954" t="s">
        <v>1725</v>
      </c>
      <c r="M20954" t="s">
        <v>1726</v>
      </c>
      <c r="N20954" t="s">
        <v>904</v>
      </c>
      <c r="O20954" t="s">
        <v>91</v>
      </c>
      <c r="P20954" t="s">
        <v>27</v>
      </c>
      <c r="Q20954">
        <v>2</v>
      </c>
      <c r="R20954" s="2" t="str">
        <f>IFERROR(VLOOKUP(C20954,Sheet2!B:E,4,0),C20954)</f>
        <v>一般产品</v>
      </c>
    </row>
    <row r="20955" spans="1:18" x14ac:dyDescent="0.2">
      <c r="A20955" t="s">
        <v>34811</v>
      </c>
      <c r="B20955">
        <v>2399</v>
      </c>
      <c r="C20955" t="s">
        <v>1000</v>
      </c>
      <c r="D20955" t="s">
        <v>80</v>
      </c>
      <c r="E20955" t="s">
        <v>34812</v>
      </c>
      <c r="F20955" t="s">
        <v>520</v>
      </c>
      <c r="G20955" s="2" t="s">
        <v>521</v>
      </c>
      <c r="H20955" t="s">
        <v>23</v>
      </c>
      <c r="M20955" t="s">
        <v>63</v>
      </c>
      <c r="N20955" t="s">
        <v>90</v>
      </c>
      <c r="O20955" t="s">
        <v>91</v>
      </c>
      <c r="P20955" t="s">
        <v>27</v>
      </c>
      <c r="Q20955">
        <v>3</v>
      </c>
      <c r="R20955" s="2" t="str">
        <f>IFERROR(VLOOKUP(C20955,Sheet2!B:E,4,0),C20955)</f>
        <v>003产品</v>
      </c>
    </row>
    <row r="20956" spans="1:18" x14ac:dyDescent="0.2">
      <c r="A20956" t="s">
        <v>34813</v>
      </c>
      <c r="B20956">
        <v>3098</v>
      </c>
      <c r="C20956" t="s">
        <v>29</v>
      </c>
      <c r="D20956" t="s">
        <v>49</v>
      </c>
      <c r="E20956" t="s">
        <v>22861</v>
      </c>
      <c r="F20956" t="s">
        <v>34814</v>
      </c>
      <c r="G20956" s="2" t="s">
        <v>34815</v>
      </c>
      <c r="H20956" t="s">
        <v>23</v>
      </c>
      <c r="K20956" t="s">
        <v>4795</v>
      </c>
      <c r="L20956" t="s">
        <v>4796</v>
      </c>
      <c r="M20956" t="s">
        <v>4797</v>
      </c>
      <c r="N20956" t="s">
        <v>37</v>
      </c>
      <c r="O20956" t="s">
        <v>38</v>
      </c>
      <c r="P20956" t="s">
        <v>39</v>
      </c>
      <c r="Q20956">
        <v>3</v>
      </c>
      <c r="R20956" s="2" t="str">
        <f>IFERROR(VLOOKUP(C20956,Sheet2!B:E,4,0),C20956)</f>
        <v>优惠产品</v>
      </c>
    </row>
    <row r="20957" spans="1:18" x14ac:dyDescent="0.2">
      <c r="A20957" t="s">
        <v>34816</v>
      </c>
      <c r="B20957">
        <v>2800</v>
      </c>
      <c r="C20957" t="s">
        <v>18</v>
      </c>
      <c r="D20957" t="s">
        <v>19</v>
      </c>
      <c r="E20957" t="s">
        <v>34817</v>
      </c>
      <c r="F20957" t="s">
        <v>32695</v>
      </c>
      <c r="G20957" s="2" t="s">
        <v>12478</v>
      </c>
      <c r="H20957" t="s">
        <v>23</v>
      </c>
      <c r="M20957" t="s">
        <v>136</v>
      </c>
      <c r="N20957" t="s">
        <v>63</v>
      </c>
      <c r="O20957" t="s">
        <v>64</v>
      </c>
      <c r="P20957" t="s">
        <v>27</v>
      </c>
      <c r="Q20957">
        <v>3</v>
      </c>
      <c r="R20957" s="2" t="str">
        <f>IFERROR(VLOOKUP(C20957,Sheet2!B:E,4,0),C20957)</f>
        <v>10期贷</v>
      </c>
    </row>
    <row r="20958" spans="1:18" x14ac:dyDescent="0.2">
      <c r="A20958" t="s">
        <v>34818</v>
      </c>
      <c r="B20958">
        <v>2509</v>
      </c>
      <c r="C20958" t="s">
        <v>41</v>
      </c>
      <c r="D20958" t="s">
        <v>11850</v>
      </c>
      <c r="E20958" t="s">
        <v>11430</v>
      </c>
      <c r="F20958" t="s">
        <v>23713</v>
      </c>
      <c r="G20958" s="2" t="s">
        <v>23714</v>
      </c>
      <c r="H20958" t="s">
        <v>23</v>
      </c>
      <c r="I20958" t="s">
        <v>2118</v>
      </c>
      <c r="J20958" t="s">
        <v>2119</v>
      </c>
      <c r="M20958" t="s">
        <v>2120</v>
      </c>
      <c r="N20958" t="s">
        <v>904</v>
      </c>
      <c r="O20958" t="s">
        <v>91</v>
      </c>
      <c r="P20958" t="s">
        <v>27</v>
      </c>
      <c r="Q20958">
        <v>3</v>
      </c>
      <c r="R20958" s="2" t="str">
        <f>IFERROR(VLOOKUP(C20958,Sheet2!B:E,4,0),C20958)</f>
        <v>一般产品</v>
      </c>
    </row>
    <row r="20959" spans="1:18" x14ac:dyDescent="0.2">
      <c r="A20959" t="s">
        <v>34819</v>
      </c>
      <c r="B20959">
        <v>2799</v>
      </c>
      <c r="C20959" t="s">
        <v>1000</v>
      </c>
      <c r="D20959" t="s">
        <v>19</v>
      </c>
      <c r="E20959" t="s">
        <v>3368</v>
      </c>
      <c r="F20959" t="s">
        <v>3369</v>
      </c>
      <c r="G20959" s="2" t="s">
        <v>3370</v>
      </c>
      <c r="H20959" t="s">
        <v>23</v>
      </c>
      <c r="M20959" t="s">
        <v>63</v>
      </c>
      <c r="N20959" t="s">
        <v>136</v>
      </c>
      <c r="O20959" t="s">
        <v>64</v>
      </c>
      <c r="P20959" t="s">
        <v>27</v>
      </c>
      <c r="Q20959">
        <v>3</v>
      </c>
      <c r="R20959" s="2" t="str">
        <f>IFERROR(VLOOKUP(C20959,Sheet2!B:E,4,0),C20959)</f>
        <v>003产品</v>
      </c>
    </row>
    <row r="20960" spans="1:18" x14ac:dyDescent="0.2">
      <c r="A20960" t="s">
        <v>34820</v>
      </c>
      <c r="B20960">
        <v>2500</v>
      </c>
      <c r="C20960" t="s">
        <v>41</v>
      </c>
      <c r="D20960" t="s">
        <v>74</v>
      </c>
      <c r="E20960" t="s">
        <v>19042</v>
      </c>
      <c r="F20960" t="s">
        <v>22332</v>
      </c>
      <c r="G20960" s="2" t="s">
        <v>22333</v>
      </c>
      <c r="H20960" t="s">
        <v>53</v>
      </c>
      <c r="I20960" t="s">
        <v>663</v>
      </c>
      <c r="J20960" t="s">
        <v>664</v>
      </c>
      <c r="M20960" t="s">
        <v>665</v>
      </c>
      <c r="N20960" t="s">
        <v>100</v>
      </c>
      <c r="O20960" t="s">
        <v>91</v>
      </c>
      <c r="P20960" t="s">
        <v>27</v>
      </c>
      <c r="Q20960">
        <v>3</v>
      </c>
      <c r="R20960" s="2" t="str">
        <f>IFERROR(VLOOKUP(C20960,Sheet2!B:E,4,0),C20960)</f>
        <v>一般产品</v>
      </c>
    </row>
    <row r="20961" spans="1:18" x14ac:dyDescent="0.2">
      <c r="A20961" t="s">
        <v>34821</v>
      </c>
      <c r="B20961">
        <v>3399</v>
      </c>
      <c r="C20961" t="s">
        <v>41</v>
      </c>
      <c r="D20961" t="s">
        <v>49</v>
      </c>
      <c r="E20961" t="s">
        <v>5953</v>
      </c>
      <c r="F20961" t="s">
        <v>27146</v>
      </c>
      <c r="G20961" s="2" t="s">
        <v>27147</v>
      </c>
      <c r="H20961" t="s">
        <v>23</v>
      </c>
      <c r="I20961" t="s">
        <v>123</v>
      </c>
      <c r="J20961" t="s">
        <v>124</v>
      </c>
      <c r="M20961" t="s">
        <v>125</v>
      </c>
      <c r="N20961" t="s">
        <v>63</v>
      </c>
      <c r="O20961" t="s">
        <v>126</v>
      </c>
      <c r="P20961" t="s">
        <v>127</v>
      </c>
      <c r="Q20961">
        <v>3</v>
      </c>
      <c r="R20961" s="2" t="str">
        <f>IFERROR(VLOOKUP(C20961,Sheet2!B:E,4,0),C20961)</f>
        <v>一般产品</v>
      </c>
    </row>
    <row r="20962" spans="1:18" x14ac:dyDescent="0.2">
      <c r="A20962" t="s">
        <v>34822</v>
      </c>
      <c r="B20962">
        <v>2900</v>
      </c>
      <c r="C20962" t="s">
        <v>41</v>
      </c>
      <c r="D20962" t="s">
        <v>11850</v>
      </c>
      <c r="E20962" t="s">
        <v>30077</v>
      </c>
      <c r="F20962" t="s">
        <v>16114</v>
      </c>
      <c r="G20962" s="2" t="s">
        <v>16115</v>
      </c>
      <c r="H20962" t="s">
        <v>23</v>
      </c>
      <c r="I20962" t="s">
        <v>359</v>
      </c>
      <c r="J20962" t="s">
        <v>360</v>
      </c>
      <c r="M20962" t="s">
        <v>361</v>
      </c>
      <c r="N20962" t="s">
        <v>362</v>
      </c>
      <c r="O20962" t="s">
        <v>91</v>
      </c>
      <c r="P20962" t="s">
        <v>27</v>
      </c>
      <c r="Q20962">
        <v>2</v>
      </c>
      <c r="R20962" s="2" t="str">
        <f>IFERROR(VLOOKUP(C20962,Sheet2!B:E,4,0),C20962)</f>
        <v>一般产品</v>
      </c>
    </row>
    <row r="20963" spans="1:18" x14ac:dyDescent="0.2">
      <c r="A20963" t="s">
        <v>34823</v>
      </c>
      <c r="B20963">
        <v>4380</v>
      </c>
      <c r="C20963" t="s">
        <v>29</v>
      </c>
      <c r="D20963" t="s">
        <v>49</v>
      </c>
      <c r="E20963" t="s">
        <v>16890</v>
      </c>
      <c r="F20963" t="s">
        <v>10502</v>
      </c>
      <c r="G20963" s="2" t="s">
        <v>10503</v>
      </c>
      <c r="H20963" t="s">
        <v>53</v>
      </c>
      <c r="I20963" t="s">
        <v>2567</v>
      </c>
      <c r="J20963" t="s">
        <v>2568</v>
      </c>
      <c r="M20963" t="s">
        <v>2569</v>
      </c>
      <c r="N20963" t="s">
        <v>78</v>
      </c>
      <c r="O20963" t="s">
        <v>38</v>
      </c>
      <c r="P20963" t="s">
        <v>39</v>
      </c>
      <c r="Q20963">
        <v>2</v>
      </c>
      <c r="R20963" s="2" t="str">
        <f>IFERROR(VLOOKUP(C20963,Sheet2!B:E,4,0),C20963)</f>
        <v>优惠产品</v>
      </c>
    </row>
    <row r="20964" spans="1:18" x14ac:dyDescent="0.2">
      <c r="A20964" t="s">
        <v>34824</v>
      </c>
      <c r="B20964">
        <v>2988</v>
      </c>
      <c r="C20964" t="s">
        <v>29</v>
      </c>
      <c r="D20964" t="s">
        <v>49</v>
      </c>
      <c r="E20964" t="s">
        <v>4348</v>
      </c>
      <c r="F20964" t="s">
        <v>2901</v>
      </c>
      <c r="G20964" s="2" t="s">
        <v>2902</v>
      </c>
      <c r="H20964" t="s">
        <v>23</v>
      </c>
      <c r="M20964" t="s">
        <v>63</v>
      </c>
      <c r="N20964" t="s">
        <v>136</v>
      </c>
      <c r="O20964" t="s">
        <v>569</v>
      </c>
      <c r="P20964" t="s">
        <v>39</v>
      </c>
      <c r="Q20964">
        <v>3</v>
      </c>
      <c r="R20964" s="2" t="str">
        <f>IFERROR(VLOOKUP(C20964,Sheet2!B:E,4,0),C20964)</f>
        <v>优惠产品</v>
      </c>
    </row>
    <row r="20965" spans="1:18" x14ac:dyDescent="0.2">
      <c r="A20965" t="s">
        <v>34825</v>
      </c>
      <c r="B20965">
        <v>2898</v>
      </c>
      <c r="C20965" t="s">
        <v>29</v>
      </c>
      <c r="D20965" t="s">
        <v>19</v>
      </c>
      <c r="E20965" t="s">
        <v>30957</v>
      </c>
      <c r="F20965" t="s">
        <v>30958</v>
      </c>
      <c r="G20965" s="2" t="s">
        <v>30959</v>
      </c>
      <c r="H20965" t="s">
        <v>23</v>
      </c>
      <c r="M20965" t="s">
        <v>63</v>
      </c>
      <c r="N20965" t="s">
        <v>25</v>
      </c>
      <c r="O20965" t="s">
        <v>307</v>
      </c>
      <c r="P20965" t="s">
        <v>27</v>
      </c>
      <c r="Q20965">
        <v>2</v>
      </c>
      <c r="R20965" s="2" t="str">
        <f>IFERROR(VLOOKUP(C20965,Sheet2!B:E,4,0),C20965)</f>
        <v>优惠产品</v>
      </c>
    </row>
    <row r="20966" spans="1:18" x14ac:dyDescent="0.2">
      <c r="A20966" t="s">
        <v>34826</v>
      </c>
      <c r="B20966">
        <v>2999</v>
      </c>
      <c r="C20966" t="s">
        <v>18</v>
      </c>
      <c r="D20966" t="s">
        <v>74</v>
      </c>
      <c r="E20966" t="s">
        <v>34827</v>
      </c>
      <c r="F20966" t="s">
        <v>30250</v>
      </c>
      <c r="G20966" s="2" t="s">
        <v>30251</v>
      </c>
      <c r="H20966" t="s">
        <v>23</v>
      </c>
      <c r="M20966" t="s">
        <v>24</v>
      </c>
      <c r="N20966" t="s">
        <v>174</v>
      </c>
      <c r="O20966" t="s">
        <v>150</v>
      </c>
      <c r="P20966" t="s">
        <v>27</v>
      </c>
      <c r="Q20966">
        <v>2</v>
      </c>
      <c r="R20966" s="2" t="str">
        <f>IFERROR(VLOOKUP(C20966,Sheet2!B:E,4,0),C20966)</f>
        <v>10期贷</v>
      </c>
    </row>
    <row r="20967" spans="1:18" x14ac:dyDescent="0.2">
      <c r="A20967" t="s">
        <v>34828</v>
      </c>
      <c r="B20967">
        <v>2700</v>
      </c>
      <c r="C20967" t="s">
        <v>41</v>
      </c>
      <c r="D20967" t="s">
        <v>74</v>
      </c>
      <c r="E20967" t="s">
        <v>34829</v>
      </c>
      <c r="F20967" t="s">
        <v>630</v>
      </c>
      <c r="G20967" s="2" t="s">
        <v>631</v>
      </c>
      <c r="H20967" t="s">
        <v>53</v>
      </c>
      <c r="I20967" t="s">
        <v>375</v>
      </c>
      <c r="J20967" t="s">
        <v>376</v>
      </c>
      <c r="M20967" t="s">
        <v>377</v>
      </c>
      <c r="N20967" t="s">
        <v>378</v>
      </c>
      <c r="O20967" t="s">
        <v>91</v>
      </c>
      <c r="P20967" t="s">
        <v>27</v>
      </c>
      <c r="Q20967">
        <v>3</v>
      </c>
      <c r="R20967" s="2" t="str">
        <f>IFERROR(VLOOKUP(C20967,Sheet2!B:E,4,0),C20967)</f>
        <v>一般产品</v>
      </c>
    </row>
    <row r="20968" spans="1:18" x14ac:dyDescent="0.2">
      <c r="A20968" t="s">
        <v>34830</v>
      </c>
      <c r="B20968">
        <v>2000</v>
      </c>
      <c r="C20968" t="s">
        <v>18</v>
      </c>
      <c r="D20968" t="s">
        <v>19</v>
      </c>
      <c r="E20968" t="s">
        <v>12144</v>
      </c>
      <c r="F20968" t="s">
        <v>10381</v>
      </c>
      <c r="G20968" s="2" t="s">
        <v>10382</v>
      </c>
      <c r="H20968" t="s">
        <v>23</v>
      </c>
      <c r="M20968" t="s">
        <v>24</v>
      </c>
      <c r="N20968" t="s">
        <v>63</v>
      </c>
      <c r="O20968" t="s">
        <v>64</v>
      </c>
      <c r="P20968" t="s">
        <v>27</v>
      </c>
      <c r="Q20968">
        <v>2</v>
      </c>
      <c r="R20968" s="2" t="str">
        <f>IFERROR(VLOOKUP(C20968,Sheet2!B:E,4,0),C20968)</f>
        <v>10期贷</v>
      </c>
    </row>
    <row r="20969" spans="1:18" x14ac:dyDescent="0.2">
      <c r="A20969" t="s">
        <v>34831</v>
      </c>
      <c r="B20969">
        <v>2798</v>
      </c>
      <c r="C20969" t="s">
        <v>29</v>
      </c>
      <c r="D20969" t="s">
        <v>19</v>
      </c>
      <c r="E20969" t="s">
        <v>34832</v>
      </c>
      <c r="F20969" t="s">
        <v>188</v>
      </c>
      <c r="G20969" s="2" t="s">
        <v>189</v>
      </c>
      <c r="H20969" t="s">
        <v>23</v>
      </c>
      <c r="M20969" t="s">
        <v>106</v>
      </c>
      <c r="N20969" t="s">
        <v>136</v>
      </c>
      <c r="O20969" t="s">
        <v>45</v>
      </c>
      <c r="P20969" t="s">
        <v>46</v>
      </c>
      <c r="Q20969">
        <v>3</v>
      </c>
      <c r="R20969" s="2" t="str">
        <f>IFERROR(VLOOKUP(C20969,Sheet2!B:E,4,0),C20969)</f>
        <v>优惠产品</v>
      </c>
    </row>
    <row r="20970" spans="1:18" x14ac:dyDescent="0.2">
      <c r="A20970" t="s">
        <v>34833</v>
      </c>
      <c r="B20970">
        <v>3498</v>
      </c>
      <c r="C20970" t="s">
        <v>29</v>
      </c>
      <c r="D20970" t="s">
        <v>80</v>
      </c>
      <c r="E20970" t="s">
        <v>31797</v>
      </c>
      <c r="F20970" t="s">
        <v>13313</v>
      </c>
      <c r="G20970" s="2" t="s">
        <v>13314</v>
      </c>
      <c r="H20970" t="s">
        <v>23</v>
      </c>
      <c r="K20970" t="s">
        <v>864</v>
      </c>
      <c r="L20970" t="s">
        <v>865</v>
      </c>
      <c r="M20970" t="s">
        <v>866</v>
      </c>
      <c r="N20970" t="s">
        <v>428</v>
      </c>
      <c r="O20970" t="s">
        <v>85</v>
      </c>
      <c r="P20970" t="s">
        <v>46</v>
      </c>
      <c r="Q20970">
        <v>3</v>
      </c>
      <c r="R20970" s="2" t="str">
        <f>IFERROR(VLOOKUP(C20970,Sheet2!B:E,4,0),C20970)</f>
        <v>优惠产品</v>
      </c>
    </row>
    <row r="20971" spans="1:18" x14ac:dyDescent="0.2">
      <c r="A20971" t="s">
        <v>34834</v>
      </c>
      <c r="B20971">
        <v>3099</v>
      </c>
      <c r="C20971" t="s">
        <v>41</v>
      </c>
      <c r="D20971" t="s">
        <v>49</v>
      </c>
      <c r="E20971" t="s">
        <v>34835</v>
      </c>
      <c r="F20971" t="s">
        <v>1184</v>
      </c>
      <c r="G20971" s="2" t="s">
        <v>1185</v>
      </c>
      <c r="H20971" t="s">
        <v>23</v>
      </c>
      <c r="I20971" t="s">
        <v>123</v>
      </c>
      <c r="J20971" t="s">
        <v>124</v>
      </c>
      <c r="M20971" t="s">
        <v>125</v>
      </c>
      <c r="N20971" t="s">
        <v>63</v>
      </c>
      <c r="O20971" t="s">
        <v>126</v>
      </c>
      <c r="P20971" t="s">
        <v>127</v>
      </c>
      <c r="Q20971">
        <v>3</v>
      </c>
      <c r="R20971" s="2" t="str">
        <f>IFERROR(VLOOKUP(C20971,Sheet2!B:E,4,0),C20971)</f>
        <v>一般产品</v>
      </c>
    </row>
    <row r="20972" spans="1:18" x14ac:dyDescent="0.2">
      <c r="A20972" t="s">
        <v>34836</v>
      </c>
      <c r="B20972">
        <v>4680</v>
      </c>
      <c r="C20972" t="s">
        <v>29</v>
      </c>
      <c r="D20972" t="s">
        <v>49</v>
      </c>
      <c r="E20972" t="s">
        <v>23639</v>
      </c>
      <c r="F20972" t="s">
        <v>31741</v>
      </c>
      <c r="G20972" s="2" t="s">
        <v>31742</v>
      </c>
      <c r="H20972" t="s">
        <v>23</v>
      </c>
      <c r="M20972" t="s">
        <v>136</v>
      </c>
      <c r="N20972" t="s">
        <v>25</v>
      </c>
      <c r="O20972" t="s">
        <v>1154</v>
      </c>
      <c r="P20972" t="s">
        <v>27</v>
      </c>
      <c r="Q20972">
        <v>3</v>
      </c>
      <c r="R20972" s="2" t="str">
        <f>IFERROR(VLOOKUP(C20972,Sheet2!B:E,4,0),C20972)</f>
        <v>优惠产品</v>
      </c>
    </row>
    <row r="20973" spans="1:18" x14ac:dyDescent="0.2">
      <c r="A20973" t="s">
        <v>34837</v>
      </c>
      <c r="B20973">
        <v>1600</v>
      </c>
      <c r="C20973" t="s">
        <v>41</v>
      </c>
      <c r="D20973" t="s">
        <v>74</v>
      </c>
      <c r="E20973" t="s">
        <v>5840</v>
      </c>
      <c r="F20973" t="s">
        <v>19489</v>
      </c>
      <c r="G20973" s="2" t="s">
        <v>19490</v>
      </c>
      <c r="H20973" t="s">
        <v>53</v>
      </c>
      <c r="K20973" t="s">
        <v>17174</v>
      </c>
      <c r="L20973" t="s">
        <v>17175</v>
      </c>
      <c r="M20973" t="s">
        <v>17176</v>
      </c>
      <c r="N20973" t="s">
        <v>264</v>
      </c>
      <c r="O20973" t="s">
        <v>91</v>
      </c>
      <c r="P20973" t="s">
        <v>27</v>
      </c>
      <c r="Q20973">
        <v>2</v>
      </c>
      <c r="R20973" s="2" t="str">
        <f>IFERROR(VLOOKUP(C20973,Sheet2!B:E,4,0),C20973)</f>
        <v>一般产品</v>
      </c>
    </row>
    <row r="20974" spans="1:18" x14ac:dyDescent="0.2">
      <c r="A20974" t="s">
        <v>34838</v>
      </c>
      <c r="B20974">
        <v>2898</v>
      </c>
      <c r="C20974" t="s">
        <v>18</v>
      </c>
      <c r="D20974" t="s">
        <v>80</v>
      </c>
      <c r="E20974" t="s">
        <v>28893</v>
      </c>
      <c r="F20974" t="s">
        <v>2680</v>
      </c>
      <c r="G20974" s="2" t="s">
        <v>2681</v>
      </c>
      <c r="H20974" t="s">
        <v>23</v>
      </c>
      <c r="M20974" t="s">
        <v>149</v>
      </c>
      <c r="N20974" t="s">
        <v>242</v>
      </c>
      <c r="O20974" t="s">
        <v>327</v>
      </c>
      <c r="P20974" t="s">
        <v>39</v>
      </c>
      <c r="Q20974">
        <v>2</v>
      </c>
      <c r="R20974" s="2" t="str">
        <f>IFERROR(VLOOKUP(C20974,Sheet2!B:E,4,0),C20974)</f>
        <v>10期贷</v>
      </c>
    </row>
    <row r="20975" spans="1:18" x14ac:dyDescent="0.2">
      <c r="A20975" t="s">
        <v>34839</v>
      </c>
      <c r="B20975">
        <v>1498</v>
      </c>
      <c r="C20975" t="s">
        <v>41</v>
      </c>
      <c r="D20975" t="s">
        <v>11850</v>
      </c>
      <c r="E20975" t="s">
        <v>17090</v>
      </c>
      <c r="F20975" t="s">
        <v>27857</v>
      </c>
      <c r="G20975" s="2" t="s">
        <v>27858</v>
      </c>
      <c r="H20975" t="s">
        <v>23</v>
      </c>
      <c r="K20975" t="s">
        <v>248</v>
      </c>
      <c r="L20975" t="s">
        <v>249</v>
      </c>
      <c r="M20975" t="s">
        <v>250</v>
      </c>
      <c r="N20975" t="s">
        <v>37</v>
      </c>
      <c r="O20975" t="s">
        <v>38</v>
      </c>
      <c r="P20975" t="s">
        <v>39</v>
      </c>
      <c r="Q20975">
        <v>2</v>
      </c>
      <c r="R20975" s="2" t="str">
        <f>IFERROR(VLOOKUP(C20975,Sheet2!B:E,4,0),C20975)</f>
        <v>一般产品</v>
      </c>
    </row>
    <row r="20976" spans="1:18" x14ac:dyDescent="0.2">
      <c r="A20976" t="s">
        <v>34840</v>
      </c>
      <c r="B20976">
        <v>3000</v>
      </c>
      <c r="C20976" t="s">
        <v>41</v>
      </c>
      <c r="D20976" t="s">
        <v>80</v>
      </c>
      <c r="E20976" t="s">
        <v>5764</v>
      </c>
      <c r="F20976" t="s">
        <v>5765</v>
      </c>
      <c r="G20976" s="2" t="s">
        <v>5766</v>
      </c>
      <c r="H20976" t="s">
        <v>53</v>
      </c>
      <c r="I20976" t="s">
        <v>511</v>
      </c>
      <c r="J20976" t="s">
        <v>512</v>
      </c>
      <c r="M20976" t="s">
        <v>513</v>
      </c>
      <c r="N20976" t="s">
        <v>428</v>
      </c>
      <c r="O20976" t="s">
        <v>85</v>
      </c>
      <c r="P20976" t="s">
        <v>46</v>
      </c>
      <c r="Q20976">
        <v>2</v>
      </c>
      <c r="R20976" s="2" t="str">
        <f>IFERROR(VLOOKUP(C20976,Sheet2!B:E,4,0),C20976)</f>
        <v>一般产品</v>
      </c>
    </row>
    <row r="20977" spans="1:18" x14ac:dyDescent="0.2">
      <c r="A20977" t="s">
        <v>34841</v>
      </c>
      <c r="B20977">
        <v>2898</v>
      </c>
      <c r="C20977" t="s">
        <v>18</v>
      </c>
      <c r="D20977" t="s">
        <v>11850</v>
      </c>
      <c r="E20977" t="s">
        <v>3355</v>
      </c>
      <c r="F20977" t="s">
        <v>22866</v>
      </c>
      <c r="G20977" s="2" t="s">
        <v>22867</v>
      </c>
      <c r="H20977" t="s">
        <v>53</v>
      </c>
      <c r="I20977" t="s">
        <v>787</v>
      </c>
      <c r="J20977" t="s">
        <v>788</v>
      </c>
      <c r="M20977" t="s">
        <v>789</v>
      </c>
      <c r="N20977" t="s">
        <v>199</v>
      </c>
      <c r="O20977" t="s">
        <v>38</v>
      </c>
      <c r="P20977" t="s">
        <v>39</v>
      </c>
      <c r="Q20977">
        <v>3</v>
      </c>
      <c r="R20977" s="2" t="str">
        <f>IFERROR(VLOOKUP(C20977,Sheet2!B:E,4,0),C20977)</f>
        <v>10期贷</v>
      </c>
    </row>
    <row r="20978" spans="1:18" x14ac:dyDescent="0.2">
      <c r="A20978" t="s">
        <v>34842</v>
      </c>
      <c r="B20978">
        <v>2998</v>
      </c>
      <c r="C20978" t="s">
        <v>18</v>
      </c>
      <c r="D20978" t="s">
        <v>19</v>
      </c>
      <c r="E20978" t="s">
        <v>5801</v>
      </c>
      <c r="F20978" t="s">
        <v>5802</v>
      </c>
      <c r="G20978" s="2" t="s">
        <v>5803</v>
      </c>
      <c r="H20978" t="s">
        <v>23</v>
      </c>
      <c r="M20978" t="s">
        <v>63</v>
      </c>
      <c r="N20978" t="s">
        <v>63</v>
      </c>
      <c r="O20978" t="s">
        <v>64</v>
      </c>
      <c r="P20978" t="s">
        <v>27</v>
      </c>
      <c r="Q20978">
        <v>3</v>
      </c>
      <c r="R20978" s="2" t="str">
        <f>IFERROR(VLOOKUP(C20978,Sheet2!B:E,4,0),C20978)</f>
        <v>10期贷</v>
      </c>
    </row>
    <row r="20979" spans="1:18" x14ac:dyDescent="0.2">
      <c r="A20979" t="s">
        <v>34843</v>
      </c>
      <c r="B20979">
        <v>2999</v>
      </c>
      <c r="C20979" t="s">
        <v>41</v>
      </c>
      <c r="D20979" t="s">
        <v>74</v>
      </c>
      <c r="E20979" t="s">
        <v>34844</v>
      </c>
      <c r="F20979" t="s">
        <v>543</v>
      </c>
      <c r="G20979" s="2" t="s">
        <v>544</v>
      </c>
      <c r="H20979" t="s">
        <v>53</v>
      </c>
      <c r="K20979" t="s">
        <v>545</v>
      </c>
      <c r="L20979" t="s">
        <v>546</v>
      </c>
      <c r="M20979" t="s">
        <v>547</v>
      </c>
      <c r="N20979" t="s">
        <v>149</v>
      </c>
      <c r="O20979" t="s">
        <v>548</v>
      </c>
      <c r="P20979" t="s">
        <v>27</v>
      </c>
      <c r="Q20979">
        <v>3</v>
      </c>
      <c r="R20979" s="2" t="str">
        <f>IFERROR(VLOOKUP(C20979,Sheet2!B:E,4,0),C20979)</f>
        <v>一般产品</v>
      </c>
    </row>
    <row r="20980" spans="1:18" x14ac:dyDescent="0.2">
      <c r="A20980" t="s">
        <v>34845</v>
      </c>
      <c r="B20980">
        <v>2699</v>
      </c>
      <c r="C20980" t="s">
        <v>29</v>
      </c>
      <c r="D20980" t="s">
        <v>74</v>
      </c>
      <c r="E20980" t="s">
        <v>8629</v>
      </c>
      <c r="F20980" t="s">
        <v>3094</v>
      </c>
      <c r="G20980" s="2" t="s">
        <v>3095</v>
      </c>
      <c r="H20980" t="s">
        <v>23</v>
      </c>
      <c r="M20980" t="s">
        <v>63</v>
      </c>
      <c r="N20980" t="s">
        <v>78</v>
      </c>
      <c r="O20980" t="s">
        <v>38</v>
      </c>
      <c r="P20980" t="s">
        <v>39</v>
      </c>
      <c r="Q20980">
        <v>3</v>
      </c>
      <c r="R20980" s="2" t="str">
        <f>IFERROR(VLOOKUP(C20980,Sheet2!B:E,4,0),C20980)</f>
        <v>优惠产品</v>
      </c>
    </row>
    <row r="20981" spans="1:18" x14ac:dyDescent="0.2">
      <c r="A20981" t="s">
        <v>34846</v>
      </c>
      <c r="B20981">
        <v>5998</v>
      </c>
      <c r="C20981" t="s">
        <v>29</v>
      </c>
      <c r="D20981" t="s">
        <v>80</v>
      </c>
      <c r="E20981" t="s">
        <v>34847</v>
      </c>
      <c r="F20981" t="s">
        <v>7885</v>
      </c>
      <c r="G20981" s="2" t="s">
        <v>7886</v>
      </c>
      <c r="H20981" t="s">
        <v>53</v>
      </c>
      <c r="I20981" t="s">
        <v>425</v>
      </c>
      <c r="J20981" t="s">
        <v>426</v>
      </c>
      <c r="M20981" t="s">
        <v>427</v>
      </c>
      <c r="N20981" t="s">
        <v>428</v>
      </c>
      <c r="O20981" t="s">
        <v>85</v>
      </c>
      <c r="P20981" t="s">
        <v>46</v>
      </c>
      <c r="Q20981">
        <v>3</v>
      </c>
      <c r="R20981" s="2" t="str">
        <f>IFERROR(VLOOKUP(C20981,Sheet2!B:E,4,0),C20981)</f>
        <v>优惠产品</v>
      </c>
    </row>
    <row r="20982" spans="1:18" x14ac:dyDescent="0.2">
      <c r="A20982" t="s">
        <v>34848</v>
      </c>
      <c r="B20982">
        <v>1101</v>
      </c>
      <c r="C20982" t="s">
        <v>41</v>
      </c>
      <c r="D20982" t="s">
        <v>11850</v>
      </c>
      <c r="E20982" t="s">
        <v>742</v>
      </c>
      <c r="F20982" t="s">
        <v>520</v>
      </c>
      <c r="G20982" s="2" t="s">
        <v>521</v>
      </c>
      <c r="H20982" t="s">
        <v>23</v>
      </c>
      <c r="M20982" t="s">
        <v>63</v>
      </c>
      <c r="N20982" t="s">
        <v>90</v>
      </c>
      <c r="O20982" t="s">
        <v>91</v>
      </c>
      <c r="P20982" t="s">
        <v>27</v>
      </c>
      <c r="Q20982">
        <v>2</v>
      </c>
      <c r="R20982" s="2" t="str">
        <f>IFERROR(VLOOKUP(C20982,Sheet2!B:E,4,0),C20982)</f>
        <v>一般产品</v>
      </c>
    </row>
    <row r="20983" spans="1:18" x14ac:dyDescent="0.2">
      <c r="A20983" t="s">
        <v>34849</v>
      </c>
      <c r="B20983">
        <v>3999</v>
      </c>
      <c r="C20983" t="s">
        <v>29</v>
      </c>
      <c r="D20983" t="s">
        <v>49</v>
      </c>
      <c r="E20983" t="s">
        <v>8410</v>
      </c>
      <c r="F20983" t="s">
        <v>8411</v>
      </c>
      <c r="G20983" s="2" t="s">
        <v>8412</v>
      </c>
      <c r="H20983" t="s">
        <v>23</v>
      </c>
      <c r="M20983" t="s">
        <v>24</v>
      </c>
      <c r="N20983" t="s">
        <v>149</v>
      </c>
      <c r="O20983" t="s">
        <v>38</v>
      </c>
      <c r="P20983" t="s">
        <v>39</v>
      </c>
      <c r="Q20983">
        <v>3</v>
      </c>
      <c r="R20983" s="2" t="str">
        <f>IFERROR(VLOOKUP(C20983,Sheet2!B:E,4,0),C20983)</f>
        <v>优惠产品</v>
      </c>
    </row>
    <row r="20984" spans="1:18" x14ac:dyDescent="0.2">
      <c r="A20984" t="s">
        <v>34850</v>
      </c>
      <c r="B20984">
        <v>1599</v>
      </c>
      <c r="C20984" t="s">
        <v>41</v>
      </c>
      <c r="D20984" t="s">
        <v>11850</v>
      </c>
      <c r="E20984" t="s">
        <v>17261</v>
      </c>
      <c r="F20984" t="s">
        <v>22803</v>
      </c>
      <c r="G20984" s="2" t="s">
        <v>22804</v>
      </c>
      <c r="H20984" t="s">
        <v>53</v>
      </c>
      <c r="I20984" t="s">
        <v>1678</v>
      </c>
      <c r="J20984" t="s">
        <v>1679</v>
      </c>
      <c r="M20984" t="s">
        <v>1680</v>
      </c>
      <c r="N20984" t="s">
        <v>90</v>
      </c>
      <c r="O20984" t="s">
        <v>91</v>
      </c>
      <c r="P20984" t="s">
        <v>27</v>
      </c>
      <c r="Q20984">
        <v>2</v>
      </c>
      <c r="R20984" s="2" t="str">
        <f>IFERROR(VLOOKUP(C20984,Sheet2!B:E,4,0),C20984)</f>
        <v>一般产品</v>
      </c>
    </row>
    <row r="20985" spans="1:18" x14ac:dyDescent="0.2">
      <c r="A20985" t="s">
        <v>34851</v>
      </c>
      <c r="B20985">
        <v>2369</v>
      </c>
      <c r="C20985" t="s">
        <v>41</v>
      </c>
      <c r="D20985" t="s">
        <v>80</v>
      </c>
      <c r="E20985" t="s">
        <v>9511</v>
      </c>
      <c r="F20985" t="s">
        <v>6299</v>
      </c>
      <c r="G20985" s="2" t="s">
        <v>6300</v>
      </c>
      <c r="H20985" t="s">
        <v>53</v>
      </c>
      <c r="I20985" t="s">
        <v>1202</v>
      </c>
      <c r="J20985" t="s">
        <v>1203</v>
      </c>
      <c r="M20985" t="s">
        <v>1204</v>
      </c>
      <c r="N20985" t="s">
        <v>100</v>
      </c>
      <c r="O20985" t="s">
        <v>91</v>
      </c>
      <c r="P20985" t="s">
        <v>27</v>
      </c>
      <c r="Q20985">
        <v>3</v>
      </c>
      <c r="R20985" s="2" t="str">
        <f>IFERROR(VLOOKUP(C20985,Sheet2!B:E,4,0),C20985)</f>
        <v>一般产品</v>
      </c>
    </row>
    <row r="20986" spans="1:18" x14ac:dyDescent="0.2">
      <c r="A20986" t="s">
        <v>34852</v>
      </c>
      <c r="B20986">
        <v>2000</v>
      </c>
      <c r="C20986" t="s">
        <v>41</v>
      </c>
      <c r="D20986" t="s">
        <v>11850</v>
      </c>
      <c r="E20986" t="s">
        <v>6056</v>
      </c>
      <c r="F20986" t="s">
        <v>1676</v>
      </c>
      <c r="G20986" s="2" t="s">
        <v>1677</v>
      </c>
      <c r="H20986" t="s">
        <v>23</v>
      </c>
      <c r="I20986" t="s">
        <v>1678</v>
      </c>
      <c r="J20986" t="s">
        <v>1679</v>
      </c>
      <c r="M20986" t="s">
        <v>1680</v>
      </c>
      <c r="N20986" t="s">
        <v>90</v>
      </c>
      <c r="O20986" t="s">
        <v>91</v>
      </c>
      <c r="P20986" t="s">
        <v>27</v>
      </c>
      <c r="Q20986">
        <v>2</v>
      </c>
      <c r="R20986" s="2" t="str">
        <f>IFERROR(VLOOKUP(C20986,Sheet2!B:E,4,0),C20986)</f>
        <v>一般产品</v>
      </c>
    </row>
    <row r="20987" spans="1:18" x14ac:dyDescent="0.2">
      <c r="A20987" t="s">
        <v>34853</v>
      </c>
      <c r="B20987">
        <v>1799</v>
      </c>
      <c r="C20987" t="s">
        <v>41</v>
      </c>
      <c r="D20987" t="s">
        <v>11850</v>
      </c>
      <c r="E20987" t="s">
        <v>7421</v>
      </c>
      <c r="F20987" t="s">
        <v>539</v>
      </c>
      <c r="G20987" s="2" t="s">
        <v>540</v>
      </c>
      <c r="H20987" t="s">
        <v>53</v>
      </c>
      <c r="I20987" t="s">
        <v>409</v>
      </c>
      <c r="J20987" t="s">
        <v>410</v>
      </c>
      <c r="M20987" t="s">
        <v>411</v>
      </c>
      <c r="N20987" t="s">
        <v>412</v>
      </c>
      <c r="O20987" t="s">
        <v>91</v>
      </c>
      <c r="P20987" t="s">
        <v>27</v>
      </c>
      <c r="Q20987">
        <v>3</v>
      </c>
      <c r="R20987" s="2" t="str">
        <f>IFERROR(VLOOKUP(C20987,Sheet2!B:E,4,0),C20987)</f>
        <v>一般产品</v>
      </c>
    </row>
    <row r="20988" spans="1:18" x14ac:dyDescent="0.2">
      <c r="A20988" t="s">
        <v>34854</v>
      </c>
      <c r="B20988">
        <v>3500</v>
      </c>
      <c r="C20988" t="s">
        <v>29</v>
      </c>
      <c r="D20988" t="s">
        <v>74</v>
      </c>
      <c r="E20988" t="s">
        <v>34200</v>
      </c>
      <c r="F20988" t="s">
        <v>21640</v>
      </c>
      <c r="G20988" s="2" t="s">
        <v>21641</v>
      </c>
      <c r="H20988" t="s">
        <v>23</v>
      </c>
      <c r="M20988" t="s">
        <v>24</v>
      </c>
      <c r="N20988" t="s">
        <v>174</v>
      </c>
      <c r="O20988" t="s">
        <v>150</v>
      </c>
      <c r="P20988" t="s">
        <v>27</v>
      </c>
      <c r="Q20988">
        <v>3</v>
      </c>
      <c r="R20988" s="2" t="str">
        <f>IFERROR(VLOOKUP(C20988,Sheet2!B:E,4,0),C20988)</f>
        <v>优惠产品</v>
      </c>
    </row>
    <row r="20989" spans="1:18" x14ac:dyDescent="0.2">
      <c r="A20989" t="s">
        <v>34855</v>
      </c>
      <c r="B20989">
        <v>4998</v>
      </c>
      <c r="C20989" t="s">
        <v>29</v>
      </c>
      <c r="D20989" t="s">
        <v>80</v>
      </c>
      <c r="E20989" t="s">
        <v>34856</v>
      </c>
      <c r="F20989" t="s">
        <v>1337</v>
      </c>
      <c r="G20989" s="2" t="s">
        <v>1338</v>
      </c>
      <c r="H20989" t="s">
        <v>23</v>
      </c>
      <c r="I20989" t="s">
        <v>734</v>
      </c>
      <c r="J20989" t="s">
        <v>735</v>
      </c>
      <c r="M20989" t="s">
        <v>736</v>
      </c>
      <c r="N20989" t="s">
        <v>84</v>
      </c>
      <c r="O20989" t="s">
        <v>85</v>
      </c>
      <c r="P20989" t="s">
        <v>46</v>
      </c>
      <c r="Q20989">
        <v>3</v>
      </c>
      <c r="R20989" s="2" t="str">
        <f>IFERROR(VLOOKUP(C20989,Sheet2!B:E,4,0),C20989)</f>
        <v>优惠产品</v>
      </c>
    </row>
    <row r="20990" spans="1:18" x14ac:dyDescent="0.2">
      <c r="A20990" t="s">
        <v>34857</v>
      </c>
      <c r="B20990">
        <v>3100</v>
      </c>
      <c r="C20990" t="s">
        <v>41</v>
      </c>
      <c r="D20990" t="s">
        <v>74</v>
      </c>
      <c r="E20990" t="s">
        <v>21403</v>
      </c>
      <c r="F20990" t="s">
        <v>12854</v>
      </c>
      <c r="G20990" s="2" t="s">
        <v>12855</v>
      </c>
      <c r="H20990" t="s">
        <v>23</v>
      </c>
      <c r="I20990" t="s">
        <v>446</v>
      </c>
      <c r="J20990" t="s">
        <v>447</v>
      </c>
      <c r="M20990" t="s">
        <v>448</v>
      </c>
      <c r="N20990" t="s">
        <v>100</v>
      </c>
      <c r="O20990" t="s">
        <v>91</v>
      </c>
      <c r="P20990" t="s">
        <v>27</v>
      </c>
      <c r="Q20990">
        <v>2</v>
      </c>
      <c r="R20990" s="2" t="str">
        <f>IFERROR(VLOOKUP(C20990,Sheet2!B:E,4,0),C20990)</f>
        <v>一般产品</v>
      </c>
    </row>
    <row r="20991" spans="1:18" x14ac:dyDescent="0.2">
      <c r="A20991" t="s">
        <v>34858</v>
      </c>
      <c r="B20991">
        <v>3800</v>
      </c>
      <c r="C20991" t="s">
        <v>41</v>
      </c>
      <c r="D20991" t="s">
        <v>80</v>
      </c>
      <c r="E20991" t="s">
        <v>7020</v>
      </c>
      <c r="F20991" t="s">
        <v>773</v>
      </c>
      <c r="G20991" s="2" t="s">
        <v>774</v>
      </c>
      <c r="H20991" t="s">
        <v>23</v>
      </c>
      <c r="K20991" t="s">
        <v>775</v>
      </c>
      <c r="L20991" t="s">
        <v>776</v>
      </c>
      <c r="M20991" t="s">
        <v>777</v>
      </c>
      <c r="N20991" t="s">
        <v>362</v>
      </c>
      <c r="O20991" t="s">
        <v>91</v>
      </c>
      <c r="P20991" t="s">
        <v>27</v>
      </c>
      <c r="Q20991">
        <v>2</v>
      </c>
      <c r="R20991" s="2" t="str">
        <f>IFERROR(VLOOKUP(C20991,Sheet2!B:E,4,0),C20991)</f>
        <v>一般产品</v>
      </c>
    </row>
    <row r="20992" spans="1:18" x14ac:dyDescent="0.2">
      <c r="A20992" t="s">
        <v>34859</v>
      </c>
      <c r="B20992">
        <v>2799</v>
      </c>
      <c r="C20992" t="s">
        <v>29</v>
      </c>
      <c r="D20992" t="s">
        <v>49</v>
      </c>
      <c r="E20992" t="s">
        <v>10655</v>
      </c>
      <c r="F20992" t="s">
        <v>10656</v>
      </c>
      <c r="G20992" s="2" t="s">
        <v>10657</v>
      </c>
      <c r="H20992" t="s">
        <v>23</v>
      </c>
      <c r="M20992" t="s">
        <v>25</v>
      </c>
      <c r="N20992" t="s">
        <v>25</v>
      </c>
      <c r="O20992" t="s">
        <v>1154</v>
      </c>
      <c r="P20992" t="s">
        <v>27</v>
      </c>
      <c r="Q20992">
        <v>3</v>
      </c>
      <c r="R20992" s="2" t="str">
        <f>IFERROR(VLOOKUP(C20992,Sheet2!B:E,4,0),C20992)</f>
        <v>优惠产品</v>
      </c>
    </row>
    <row r="20993" spans="1:18" x14ac:dyDescent="0.2">
      <c r="A20993" t="s">
        <v>34860</v>
      </c>
      <c r="B20993">
        <v>3350</v>
      </c>
      <c r="C20993" t="s">
        <v>29</v>
      </c>
      <c r="D20993" t="s">
        <v>80</v>
      </c>
      <c r="E20993" t="s">
        <v>1029</v>
      </c>
      <c r="F20993" t="s">
        <v>2601</v>
      </c>
      <c r="G20993" s="2" t="s">
        <v>2602</v>
      </c>
      <c r="H20993" t="s">
        <v>23</v>
      </c>
      <c r="I20993" t="s">
        <v>715</v>
      </c>
      <c r="J20993" t="s">
        <v>716</v>
      </c>
      <c r="M20993" t="s">
        <v>717</v>
      </c>
      <c r="N20993" t="s">
        <v>136</v>
      </c>
      <c r="O20993" t="s">
        <v>327</v>
      </c>
      <c r="P20993" t="s">
        <v>39</v>
      </c>
      <c r="Q20993">
        <v>3</v>
      </c>
      <c r="R20993" s="2" t="str">
        <f>IFERROR(VLOOKUP(C20993,Sheet2!B:E,4,0),C20993)</f>
        <v>优惠产品</v>
      </c>
    </row>
    <row r="20994" spans="1:18" x14ac:dyDescent="0.2">
      <c r="A20994" t="s">
        <v>34861</v>
      </c>
      <c r="B20994">
        <v>3000</v>
      </c>
      <c r="C20994" t="s">
        <v>316</v>
      </c>
      <c r="D20994" t="s">
        <v>74</v>
      </c>
      <c r="E20994" t="s">
        <v>2844</v>
      </c>
      <c r="F20994" t="s">
        <v>2845</v>
      </c>
      <c r="G20994" s="2" t="s">
        <v>2846</v>
      </c>
      <c r="H20994" t="s">
        <v>23</v>
      </c>
      <c r="M20994" t="s">
        <v>25</v>
      </c>
      <c r="N20994" t="s">
        <v>136</v>
      </c>
      <c r="O20994" t="s">
        <v>150</v>
      </c>
      <c r="P20994" t="s">
        <v>27</v>
      </c>
      <c r="Q20994">
        <v>3</v>
      </c>
      <c r="R20994" s="2" t="str">
        <f>IFERROR(VLOOKUP(C20994,Sheet2!B:E,4,0),C20994)</f>
        <v>运营商专享</v>
      </c>
    </row>
    <row r="20995" spans="1:18" x14ac:dyDescent="0.2">
      <c r="A20995" t="s">
        <v>34862</v>
      </c>
      <c r="B20995">
        <v>2998</v>
      </c>
      <c r="C20995" t="s">
        <v>29</v>
      </c>
      <c r="D20995" t="s">
        <v>19</v>
      </c>
      <c r="E20995" t="s">
        <v>3764</v>
      </c>
      <c r="F20995" t="s">
        <v>961</v>
      </c>
      <c r="G20995" s="2" t="s">
        <v>962</v>
      </c>
      <c r="H20995" t="s">
        <v>23</v>
      </c>
      <c r="M20995" t="s">
        <v>909</v>
      </c>
      <c r="N20995" t="s">
        <v>136</v>
      </c>
      <c r="O20995" t="s">
        <v>45</v>
      </c>
      <c r="P20995" t="s">
        <v>46</v>
      </c>
      <c r="Q20995">
        <v>3</v>
      </c>
      <c r="R20995" s="2" t="str">
        <f>IFERROR(VLOOKUP(C20995,Sheet2!B:E,4,0),C20995)</f>
        <v>优惠产品</v>
      </c>
    </row>
    <row r="20996" spans="1:18" x14ac:dyDescent="0.2">
      <c r="A20996" t="s">
        <v>34863</v>
      </c>
      <c r="B20996">
        <v>3499</v>
      </c>
      <c r="C20996" t="s">
        <v>41</v>
      </c>
      <c r="D20996" t="s">
        <v>11850</v>
      </c>
      <c r="E20996" t="s">
        <v>2531</v>
      </c>
      <c r="F20996" t="s">
        <v>7575</v>
      </c>
      <c r="G20996" s="2" t="s">
        <v>7576</v>
      </c>
      <c r="H20996" t="s">
        <v>53</v>
      </c>
      <c r="I20996" t="s">
        <v>300</v>
      </c>
      <c r="J20996" t="s">
        <v>301</v>
      </c>
      <c r="M20996" t="s">
        <v>302</v>
      </c>
      <c r="N20996" t="s">
        <v>37</v>
      </c>
      <c r="O20996" t="s">
        <v>38</v>
      </c>
      <c r="P20996" t="s">
        <v>39</v>
      </c>
      <c r="Q20996">
        <v>2</v>
      </c>
      <c r="R20996" s="2" t="str">
        <f>IFERROR(VLOOKUP(C20996,Sheet2!B:E,4,0),C20996)</f>
        <v>一般产品</v>
      </c>
    </row>
    <row r="20997" spans="1:18" x14ac:dyDescent="0.2">
      <c r="A20997" t="s">
        <v>34864</v>
      </c>
      <c r="B20997">
        <v>1498</v>
      </c>
      <c r="C20997" t="s">
        <v>29</v>
      </c>
      <c r="D20997" t="s">
        <v>19</v>
      </c>
      <c r="E20997" t="s">
        <v>4450</v>
      </c>
      <c r="F20997" t="s">
        <v>34865</v>
      </c>
      <c r="G20997" s="2" t="s">
        <v>34866</v>
      </c>
      <c r="H20997" t="s">
        <v>23</v>
      </c>
      <c r="M20997" t="s">
        <v>25</v>
      </c>
      <c r="N20997" t="s">
        <v>25</v>
      </c>
      <c r="O20997" t="s">
        <v>45</v>
      </c>
      <c r="P20997" t="s">
        <v>46</v>
      </c>
      <c r="Q20997">
        <v>2</v>
      </c>
      <c r="R20997" s="2" t="str">
        <f>IFERROR(VLOOKUP(C20997,Sheet2!B:E,4,0),C20997)</f>
        <v>优惠产品</v>
      </c>
    </row>
    <row r="20998" spans="1:18" x14ac:dyDescent="0.2">
      <c r="A20998" t="s">
        <v>34867</v>
      </c>
      <c r="B20998">
        <v>1399</v>
      </c>
      <c r="C20998" t="s">
        <v>29</v>
      </c>
      <c r="D20998" t="s">
        <v>80</v>
      </c>
      <c r="E20998" t="s">
        <v>34868</v>
      </c>
      <c r="F20998" t="s">
        <v>10409</v>
      </c>
      <c r="G20998" s="2" t="s">
        <v>10410</v>
      </c>
      <c r="H20998" t="s">
        <v>23</v>
      </c>
      <c r="I20998" t="s">
        <v>312</v>
      </c>
      <c r="J20998" t="s">
        <v>313</v>
      </c>
      <c r="M20998" t="s">
        <v>314</v>
      </c>
      <c r="N20998" t="s">
        <v>232</v>
      </c>
      <c r="O20998" t="s">
        <v>91</v>
      </c>
      <c r="P20998" t="s">
        <v>27</v>
      </c>
      <c r="Q20998">
        <v>3</v>
      </c>
      <c r="R20998" s="2" t="str">
        <f>IFERROR(VLOOKUP(C20998,Sheet2!B:E,4,0),C20998)</f>
        <v>优惠产品</v>
      </c>
    </row>
    <row r="20999" spans="1:18" x14ac:dyDescent="0.2">
      <c r="A20999" t="s">
        <v>34869</v>
      </c>
      <c r="B20999">
        <v>2498</v>
      </c>
      <c r="C20999" t="s">
        <v>41</v>
      </c>
      <c r="D20999" t="s">
        <v>80</v>
      </c>
      <c r="E20999" t="s">
        <v>34644</v>
      </c>
      <c r="F20999" t="s">
        <v>20946</v>
      </c>
      <c r="G20999" s="2" t="s">
        <v>20947</v>
      </c>
      <c r="H20999" t="s">
        <v>23</v>
      </c>
      <c r="M20999" t="s">
        <v>25</v>
      </c>
      <c r="N20999" t="s">
        <v>642</v>
      </c>
      <c r="O20999" t="s">
        <v>327</v>
      </c>
      <c r="P20999" t="s">
        <v>39</v>
      </c>
      <c r="Q20999">
        <v>3</v>
      </c>
      <c r="R20999" s="2" t="str">
        <f>IFERROR(VLOOKUP(C20999,Sheet2!B:E,4,0),C20999)</f>
        <v>一般产品</v>
      </c>
    </row>
    <row r="21000" spans="1:18" x14ac:dyDescent="0.2">
      <c r="A21000" t="s">
        <v>34870</v>
      </c>
      <c r="B21000">
        <v>2898</v>
      </c>
      <c r="C21000" t="s">
        <v>18</v>
      </c>
      <c r="D21000" t="s">
        <v>11850</v>
      </c>
      <c r="E21000" t="s">
        <v>27862</v>
      </c>
      <c r="F21000" t="s">
        <v>26659</v>
      </c>
      <c r="G21000" s="2" t="s">
        <v>26660</v>
      </c>
      <c r="H21000" t="s">
        <v>53</v>
      </c>
      <c r="I21000" t="s">
        <v>2538</v>
      </c>
      <c r="J21000" t="s">
        <v>2539</v>
      </c>
      <c r="M21000" t="s">
        <v>2540</v>
      </c>
      <c r="N21000" t="s">
        <v>199</v>
      </c>
      <c r="O21000" t="s">
        <v>38</v>
      </c>
      <c r="P21000" t="s">
        <v>39</v>
      </c>
      <c r="Q21000">
        <v>2</v>
      </c>
      <c r="R21000" s="2" t="str">
        <f>IFERROR(VLOOKUP(C21000,Sheet2!B:E,4,0),C21000)</f>
        <v>10期贷</v>
      </c>
    </row>
    <row r="21001" spans="1:18" x14ac:dyDescent="0.2">
      <c r="A21001" t="s">
        <v>34871</v>
      </c>
      <c r="B21001">
        <v>2599</v>
      </c>
      <c r="C21001" t="s">
        <v>18</v>
      </c>
      <c r="D21001" t="s">
        <v>49</v>
      </c>
      <c r="E21001" t="s">
        <v>13137</v>
      </c>
      <c r="F21001" t="s">
        <v>7516</v>
      </c>
      <c r="G21001" s="2" t="s">
        <v>7517</v>
      </c>
      <c r="H21001" t="s">
        <v>53</v>
      </c>
      <c r="I21001" t="s">
        <v>54</v>
      </c>
      <c r="J21001" t="s">
        <v>55</v>
      </c>
      <c r="M21001" t="s">
        <v>56</v>
      </c>
      <c r="N21001" t="s">
        <v>57</v>
      </c>
      <c r="O21001" t="s">
        <v>38</v>
      </c>
      <c r="P21001" t="s">
        <v>39</v>
      </c>
      <c r="Q21001">
        <v>3</v>
      </c>
      <c r="R21001" s="2" t="str">
        <f>IFERROR(VLOOKUP(C21001,Sheet2!B:E,4,0),C21001)</f>
        <v>10期贷</v>
      </c>
    </row>
    <row r="21002" spans="1:18" x14ac:dyDescent="0.2">
      <c r="A21002" t="s">
        <v>34872</v>
      </c>
      <c r="B21002">
        <v>2698</v>
      </c>
      <c r="C21002" t="s">
        <v>41</v>
      </c>
      <c r="D21002" t="s">
        <v>19</v>
      </c>
      <c r="E21002" t="s">
        <v>34873</v>
      </c>
      <c r="F21002" t="s">
        <v>34874</v>
      </c>
      <c r="G21002" s="2" t="s">
        <v>34875</v>
      </c>
      <c r="H21002" t="s">
        <v>23</v>
      </c>
      <c r="M21002" t="s">
        <v>174</v>
      </c>
      <c r="N21002" t="s">
        <v>24</v>
      </c>
      <c r="O21002" t="s">
        <v>307</v>
      </c>
      <c r="P21002" t="s">
        <v>27</v>
      </c>
      <c r="Q21002">
        <v>2</v>
      </c>
      <c r="R21002" s="2" t="str">
        <f>IFERROR(VLOOKUP(C21002,Sheet2!B:E,4,0),C21002)</f>
        <v>一般产品</v>
      </c>
    </row>
    <row r="21003" spans="1:18" x14ac:dyDescent="0.2">
      <c r="A21003" t="s">
        <v>34876</v>
      </c>
      <c r="B21003">
        <v>3000</v>
      </c>
      <c r="C21003" t="s">
        <v>41</v>
      </c>
      <c r="D21003" t="s">
        <v>74</v>
      </c>
      <c r="E21003" t="s">
        <v>19460</v>
      </c>
      <c r="F21003" t="s">
        <v>27337</v>
      </c>
      <c r="G21003" s="2" t="s">
        <v>27338</v>
      </c>
      <c r="H21003" t="s">
        <v>23</v>
      </c>
      <c r="M21003" t="s">
        <v>141</v>
      </c>
      <c r="N21003" t="s">
        <v>24</v>
      </c>
      <c r="O21003" t="s">
        <v>150</v>
      </c>
      <c r="P21003" t="s">
        <v>27</v>
      </c>
      <c r="Q21003">
        <v>3</v>
      </c>
      <c r="R21003" s="2" t="str">
        <f>IFERROR(VLOOKUP(C21003,Sheet2!B:E,4,0),C21003)</f>
        <v>一般产品</v>
      </c>
    </row>
    <row r="21004" spans="1:18" x14ac:dyDescent="0.2">
      <c r="A21004" t="s">
        <v>34877</v>
      </c>
      <c r="B21004">
        <v>2998</v>
      </c>
      <c r="C21004" t="s">
        <v>41</v>
      </c>
      <c r="D21004" t="s">
        <v>74</v>
      </c>
      <c r="E21004" t="s">
        <v>33812</v>
      </c>
      <c r="F21004" t="s">
        <v>27337</v>
      </c>
      <c r="G21004" s="2" t="s">
        <v>27338</v>
      </c>
      <c r="H21004" t="s">
        <v>23</v>
      </c>
      <c r="M21004" t="s">
        <v>141</v>
      </c>
      <c r="N21004" t="s">
        <v>24</v>
      </c>
      <c r="O21004" t="s">
        <v>150</v>
      </c>
      <c r="P21004" t="s">
        <v>27</v>
      </c>
      <c r="Q21004">
        <v>2</v>
      </c>
      <c r="R21004" s="2" t="str">
        <f>IFERROR(VLOOKUP(C21004,Sheet2!B:E,4,0),C21004)</f>
        <v>一般产品</v>
      </c>
    </row>
    <row r="21005" spans="1:18" x14ac:dyDescent="0.2">
      <c r="A21005" t="s">
        <v>34878</v>
      </c>
      <c r="B21005">
        <v>1455</v>
      </c>
      <c r="C21005" t="s">
        <v>41</v>
      </c>
      <c r="D21005" t="s">
        <v>80</v>
      </c>
      <c r="E21005" t="s">
        <v>5023</v>
      </c>
      <c r="F21005" t="s">
        <v>14727</v>
      </c>
      <c r="G21005" s="2" t="s">
        <v>14728</v>
      </c>
      <c r="H21005" t="s">
        <v>23</v>
      </c>
      <c r="M21005" t="s">
        <v>25</v>
      </c>
      <c r="N21005" t="s">
        <v>174</v>
      </c>
      <c r="O21005" t="s">
        <v>327</v>
      </c>
      <c r="P21005" t="s">
        <v>39</v>
      </c>
      <c r="Q21005">
        <v>3</v>
      </c>
      <c r="R21005" s="2" t="str">
        <f>IFERROR(VLOOKUP(C21005,Sheet2!B:E,4,0),C21005)</f>
        <v>一般产品</v>
      </c>
    </row>
    <row r="21006" spans="1:18" x14ac:dyDescent="0.2">
      <c r="A21006" t="s">
        <v>34879</v>
      </c>
      <c r="B21006">
        <v>3098</v>
      </c>
      <c r="C21006" t="s">
        <v>41</v>
      </c>
      <c r="D21006" t="s">
        <v>19</v>
      </c>
      <c r="E21006" t="s">
        <v>4045</v>
      </c>
      <c r="F21006" t="s">
        <v>4046</v>
      </c>
      <c r="G21006" s="2" t="s">
        <v>4047</v>
      </c>
      <c r="H21006" t="s">
        <v>23</v>
      </c>
      <c r="M21006" t="s">
        <v>24</v>
      </c>
      <c r="N21006" t="s">
        <v>149</v>
      </c>
      <c r="O21006" t="s">
        <v>26</v>
      </c>
      <c r="P21006" t="s">
        <v>27</v>
      </c>
      <c r="Q21006">
        <v>2</v>
      </c>
      <c r="R21006" s="2" t="str">
        <f>IFERROR(VLOOKUP(C21006,Sheet2!B:E,4,0),C21006)</f>
        <v>一般产品</v>
      </c>
    </row>
    <row r="21007" spans="1:18" x14ac:dyDescent="0.2">
      <c r="A21007" t="s">
        <v>34880</v>
      </c>
      <c r="B21007">
        <v>2998</v>
      </c>
      <c r="C21007" t="s">
        <v>41</v>
      </c>
      <c r="D21007" t="s">
        <v>19</v>
      </c>
      <c r="E21007" t="s">
        <v>34881</v>
      </c>
      <c r="F21007" t="s">
        <v>8308</v>
      </c>
      <c r="G21007" s="2" t="s">
        <v>8309</v>
      </c>
      <c r="H21007" t="s">
        <v>23</v>
      </c>
      <c r="M21007" t="s">
        <v>24</v>
      </c>
      <c r="N21007" t="s">
        <v>149</v>
      </c>
      <c r="O21007" t="s">
        <v>26</v>
      </c>
      <c r="P21007" t="s">
        <v>27</v>
      </c>
      <c r="Q21007">
        <v>3</v>
      </c>
      <c r="R21007" s="2" t="str">
        <f>IFERROR(VLOOKUP(C21007,Sheet2!B:E,4,0),C21007)</f>
        <v>一般产品</v>
      </c>
    </row>
    <row r="21008" spans="1:18" x14ac:dyDescent="0.2">
      <c r="A21008" t="s">
        <v>34882</v>
      </c>
      <c r="B21008">
        <v>2009</v>
      </c>
      <c r="C21008" t="s">
        <v>41</v>
      </c>
      <c r="D21008" t="s">
        <v>11850</v>
      </c>
      <c r="E21008" t="s">
        <v>21428</v>
      </c>
      <c r="F21008" t="s">
        <v>26586</v>
      </c>
      <c r="G21008" s="2" t="s">
        <v>26587</v>
      </c>
      <c r="H21008" t="s">
        <v>53</v>
      </c>
      <c r="I21008" t="s">
        <v>390</v>
      </c>
      <c r="J21008" t="s">
        <v>391</v>
      </c>
      <c r="M21008" t="s">
        <v>392</v>
      </c>
      <c r="N21008" t="s">
        <v>362</v>
      </c>
      <c r="O21008" t="s">
        <v>91</v>
      </c>
      <c r="P21008" t="s">
        <v>27</v>
      </c>
      <c r="Q21008">
        <v>2</v>
      </c>
      <c r="R21008" s="2" t="str">
        <f>IFERROR(VLOOKUP(C21008,Sheet2!B:E,4,0),C21008)</f>
        <v>一般产品</v>
      </c>
    </row>
    <row r="21009" spans="1:18" x14ac:dyDescent="0.2">
      <c r="A21009" t="s">
        <v>34883</v>
      </c>
      <c r="B21009">
        <v>2900</v>
      </c>
      <c r="C21009" t="s">
        <v>41</v>
      </c>
      <c r="D21009" t="s">
        <v>11850</v>
      </c>
      <c r="E21009" t="s">
        <v>11961</v>
      </c>
      <c r="F21009" t="s">
        <v>1618</v>
      </c>
      <c r="G21009" s="2" t="s">
        <v>1619</v>
      </c>
      <c r="H21009" t="s">
        <v>23</v>
      </c>
      <c r="I21009" t="s">
        <v>1224</v>
      </c>
      <c r="J21009" t="s">
        <v>1225</v>
      </c>
      <c r="M21009" t="s">
        <v>1226</v>
      </c>
      <c r="N21009" t="s">
        <v>412</v>
      </c>
      <c r="O21009" t="s">
        <v>91</v>
      </c>
      <c r="P21009" t="s">
        <v>27</v>
      </c>
      <c r="Q21009">
        <v>2</v>
      </c>
      <c r="R21009" s="2" t="str">
        <f>IFERROR(VLOOKUP(C21009,Sheet2!B:E,4,0),C21009)</f>
        <v>一般产品</v>
      </c>
    </row>
    <row r="21010" spans="1:18" x14ac:dyDescent="0.2">
      <c r="A21010" t="s">
        <v>34884</v>
      </c>
      <c r="B21010">
        <v>4688</v>
      </c>
      <c r="C21010" t="s">
        <v>29</v>
      </c>
      <c r="D21010" t="s">
        <v>80</v>
      </c>
      <c r="E21010" t="s">
        <v>29663</v>
      </c>
      <c r="F21010" t="s">
        <v>29664</v>
      </c>
      <c r="G21010" s="2" t="s">
        <v>29665</v>
      </c>
      <c r="H21010" t="s">
        <v>23</v>
      </c>
      <c r="M21010" t="s">
        <v>118</v>
      </c>
      <c r="N21010" t="s">
        <v>84</v>
      </c>
      <c r="O21010" t="s">
        <v>85</v>
      </c>
      <c r="P21010" t="s">
        <v>46</v>
      </c>
      <c r="Q21010">
        <v>2</v>
      </c>
      <c r="R21010" s="2" t="str">
        <f>IFERROR(VLOOKUP(C21010,Sheet2!B:E,4,0),C21010)</f>
        <v>优惠产品</v>
      </c>
    </row>
    <row r="21011" spans="1:18" x14ac:dyDescent="0.2">
      <c r="A21011" t="s">
        <v>34885</v>
      </c>
      <c r="B21011">
        <v>3980</v>
      </c>
      <c r="C21011" t="s">
        <v>29</v>
      </c>
      <c r="D21011" t="s">
        <v>49</v>
      </c>
      <c r="E21011" t="s">
        <v>11623</v>
      </c>
      <c r="F21011" t="s">
        <v>14866</v>
      </c>
      <c r="G21011" s="2" t="s">
        <v>14867</v>
      </c>
      <c r="H21011" t="s">
        <v>53</v>
      </c>
      <c r="I21011" t="s">
        <v>700</v>
      </c>
      <c r="J21011" t="s">
        <v>701</v>
      </c>
      <c r="M21011" t="s">
        <v>702</v>
      </c>
      <c r="N21011" t="s">
        <v>24</v>
      </c>
      <c r="O21011" t="s">
        <v>569</v>
      </c>
      <c r="P21011" t="s">
        <v>39</v>
      </c>
      <c r="Q21011">
        <v>3</v>
      </c>
      <c r="R21011" s="2" t="str">
        <f>IFERROR(VLOOKUP(C21011,Sheet2!B:E,4,0),C21011)</f>
        <v>优惠产品</v>
      </c>
    </row>
    <row r="21012" spans="1:18" x14ac:dyDescent="0.2">
      <c r="A21012" t="s">
        <v>34886</v>
      </c>
      <c r="B21012">
        <v>1598</v>
      </c>
      <c r="C21012" t="s">
        <v>41</v>
      </c>
      <c r="D21012" t="s">
        <v>19</v>
      </c>
      <c r="E21012" t="s">
        <v>30605</v>
      </c>
      <c r="F21012" t="s">
        <v>7034</v>
      </c>
      <c r="G21012" s="2" t="s">
        <v>7035</v>
      </c>
      <c r="H21012" t="s">
        <v>23</v>
      </c>
      <c r="M21012" t="s">
        <v>25</v>
      </c>
      <c r="N21012" t="s">
        <v>141</v>
      </c>
      <c r="O21012" t="s">
        <v>26</v>
      </c>
      <c r="P21012" t="s">
        <v>27</v>
      </c>
      <c r="Q21012">
        <v>3</v>
      </c>
      <c r="R21012" s="2" t="str">
        <f>IFERROR(VLOOKUP(C21012,Sheet2!B:E,4,0),C21012)</f>
        <v>一般产品</v>
      </c>
    </row>
    <row r="21013" spans="1:18" x14ac:dyDescent="0.2">
      <c r="A21013" t="s">
        <v>34887</v>
      </c>
      <c r="B21013">
        <v>1010</v>
      </c>
      <c r="C21013" t="s">
        <v>41</v>
      </c>
      <c r="D21013" t="s">
        <v>11850</v>
      </c>
      <c r="E21013" t="s">
        <v>13825</v>
      </c>
      <c r="F21013" t="s">
        <v>30992</v>
      </c>
      <c r="G21013" s="2" t="s">
        <v>30993</v>
      </c>
      <c r="H21013" t="s">
        <v>23</v>
      </c>
      <c r="I21013" t="s">
        <v>390</v>
      </c>
      <c r="J21013" t="s">
        <v>391</v>
      </c>
      <c r="M21013" t="s">
        <v>392</v>
      </c>
      <c r="N21013" t="s">
        <v>362</v>
      </c>
      <c r="O21013" t="s">
        <v>91</v>
      </c>
      <c r="P21013" t="s">
        <v>27</v>
      </c>
      <c r="Q21013">
        <v>2</v>
      </c>
      <c r="R21013" s="2" t="str">
        <f>IFERROR(VLOOKUP(C21013,Sheet2!B:E,4,0),C21013)</f>
        <v>一般产品</v>
      </c>
    </row>
    <row r="21014" spans="1:18" x14ac:dyDescent="0.2">
      <c r="A21014" t="s">
        <v>34888</v>
      </c>
      <c r="B21014">
        <v>2998</v>
      </c>
      <c r="C21014" t="s">
        <v>29</v>
      </c>
      <c r="D21014" t="s">
        <v>74</v>
      </c>
      <c r="E21014" t="s">
        <v>33858</v>
      </c>
      <c r="F21014" t="s">
        <v>2161</v>
      </c>
      <c r="G21014" s="2" t="s">
        <v>2162</v>
      </c>
      <c r="H21014" t="s">
        <v>53</v>
      </c>
      <c r="I21014" t="s">
        <v>146</v>
      </c>
      <c r="J21014" t="s">
        <v>147</v>
      </c>
      <c r="M21014" t="s">
        <v>148</v>
      </c>
      <c r="N21014" t="s">
        <v>149</v>
      </c>
      <c r="O21014" t="s">
        <v>150</v>
      </c>
      <c r="P21014" t="s">
        <v>27</v>
      </c>
      <c r="Q21014">
        <v>2</v>
      </c>
      <c r="R21014" s="2" t="str">
        <f>IFERROR(VLOOKUP(C21014,Sheet2!B:E,4,0),C21014)</f>
        <v>优惠产品</v>
      </c>
    </row>
    <row r="21015" spans="1:18" x14ac:dyDescent="0.2">
      <c r="A21015" t="s">
        <v>34889</v>
      </c>
      <c r="B21015">
        <v>1700</v>
      </c>
      <c r="C21015" t="s">
        <v>41</v>
      </c>
      <c r="D21015" t="s">
        <v>74</v>
      </c>
      <c r="E21015" t="s">
        <v>18250</v>
      </c>
      <c r="F21015" t="s">
        <v>7255</v>
      </c>
      <c r="G21015" s="2" t="s">
        <v>7256</v>
      </c>
      <c r="H21015" t="s">
        <v>23</v>
      </c>
      <c r="I21015" t="s">
        <v>674</v>
      </c>
      <c r="J21015" t="s">
        <v>675</v>
      </c>
      <c r="M21015" t="s">
        <v>676</v>
      </c>
      <c r="N21015" t="s">
        <v>100</v>
      </c>
      <c r="O21015" t="s">
        <v>91</v>
      </c>
      <c r="P21015" t="s">
        <v>27</v>
      </c>
      <c r="Q21015">
        <v>2</v>
      </c>
      <c r="R21015" s="2" t="str">
        <f>IFERROR(VLOOKUP(C21015,Sheet2!B:E,4,0),C21015)</f>
        <v>一般产品</v>
      </c>
    </row>
    <row r="21016" spans="1:18" x14ac:dyDescent="0.2">
      <c r="A21016" t="s">
        <v>34890</v>
      </c>
      <c r="B21016">
        <v>2600</v>
      </c>
      <c r="C21016" t="s">
        <v>41</v>
      </c>
      <c r="D21016" t="s">
        <v>11850</v>
      </c>
      <c r="E21016" t="s">
        <v>2191</v>
      </c>
      <c r="F21016" t="s">
        <v>2192</v>
      </c>
      <c r="G21016" s="2" t="s">
        <v>2193</v>
      </c>
      <c r="H21016" t="s">
        <v>23</v>
      </c>
      <c r="K21016" t="s">
        <v>229</v>
      </c>
      <c r="L21016" t="s">
        <v>230</v>
      </c>
      <c r="M21016" t="s">
        <v>231</v>
      </c>
      <c r="N21016" t="s">
        <v>232</v>
      </c>
      <c r="O21016" t="s">
        <v>91</v>
      </c>
      <c r="P21016" t="s">
        <v>27</v>
      </c>
      <c r="Q21016">
        <v>3</v>
      </c>
      <c r="R21016" s="2" t="str">
        <f>IFERROR(VLOOKUP(C21016,Sheet2!B:E,4,0),C21016)</f>
        <v>一般产品</v>
      </c>
    </row>
    <row r="21017" spans="1:18" x14ac:dyDescent="0.2">
      <c r="A21017" t="s">
        <v>34891</v>
      </c>
      <c r="B21017">
        <v>2999</v>
      </c>
      <c r="C21017" t="s">
        <v>29</v>
      </c>
      <c r="D21017" t="s">
        <v>49</v>
      </c>
      <c r="E21017" t="s">
        <v>34892</v>
      </c>
      <c r="F21017" t="s">
        <v>9491</v>
      </c>
      <c r="G21017" s="2" t="s">
        <v>9492</v>
      </c>
      <c r="H21017" t="s">
        <v>53</v>
      </c>
      <c r="I21017" t="s">
        <v>2463</v>
      </c>
      <c r="J21017" t="s">
        <v>2464</v>
      </c>
      <c r="M21017" t="s">
        <v>2465</v>
      </c>
      <c r="N21017" t="s">
        <v>149</v>
      </c>
      <c r="O21017" t="s">
        <v>150</v>
      </c>
      <c r="P21017" t="s">
        <v>27</v>
      </c>
      <c r="Q21017">
        <v>3</v>
      </c>
      <c r="R21017" s="2" t="str">
        <f>IFERROR(VLOOKUP(C21017,Sheet2!B:E,4,0),C21017)</f>
        <v>优惠产品</v>
      </c>
    </row>
    <row r="21018" spans="1:18" x14ac:dyDescent="0.2">
      <c r="A21018" t="s">
        <v>34893</v>
      </c>
      <c r="B21018">
        <v>2700</v>
      </c>
      <c r="C21018" t="s">
        <v>41</v>
      </c>
      <c r="D21018" t="s">
        <v>11850</v>
      </c>
      <c r="E21018" t="s">
        <v>3472</v>
      </c>
      <c r="F21018" t="s">
        <v>10999</v>
      </c>
      <c r="G21018" s="2" t="s">
        <v>11000</v>
      </c>
      <c r="H21018" t="s">
        <v>23</v>
      </c>
      <c r="K21018" t="s">
        <v>775</v>
      </c>
      <c r="L21018" t="s">
        <v>776</v>
      </c>
      <c r="M21018" t="s">
        <v>777</v>
      </c>
      <c r="N21018" t="s">
        <v>362</v>
      </c>
      <c r="O21018" t="s">
        <v>91</v>
      </c>
      <c r="P21018" t="s">
        <v>27</v>
      </c>
      <c r="Q21018">
        <v>2</v>
      </c>
      <c r="R21018" s="2" t="str">
        <f>IFERROR(VLOOKUP(C21018,Sheet2!B:E,4,0),C21018)</f>
        <v>一般产品</v>
      </c>
    </row>
    <row r="21019" spans="1:18" x14ac:dyDescent="0.2">
      <c r="A21019" t="s">
        <v>34894</v>
      </c>
      <c r="B21019">
        <v>2000</v>
      </c>
      <c r="C21019" t="s">
        <v>41</v>
      </c>
      <c r="D21019" t="s">
        <v>80</v>
      </c>
      <c r="E21019" t="s">
        <v>6332</v>
      </c>
      <c r="F21019" t="s">
        <v>2786</v>
      </c>
      <c r="G21019" s="2" t="s">
        <v>2787</v>
      </c>
      <c r="H21019" t="s">
        <v>53</v>
      </c>
      <c r="I21019" t="s">
        <v>446</v>
      </c>
      <c r="J21019" t="s">
        <v>447</v>
      </c>
      <c r="M21019" t="s">
        <v>448</v>
      </c>
      <c r="N21019" t="s">
        <v>100</v>
      </c>
      <c r="O21019" t="s">
        <v>91</v>
      </c>
      <c r="P21019" t="s">
        <v>27</v>
      </c>
      <c r="Q21019">
        <v>2</v>
      </c>
      <c r="R21019" s="2" t="str">
        <f>IFERROR(VLOOKUP(C21019,Sheet2!B:E,4,0),C21019)</f>
        <v>一般产品</v>
      </c>
    </row>
    <row r="21020" spans="1:18" x14ac:dyDescent="0.2">
      <c r="A21020" t="s">
        <v>34895</v>
      </c>
      <c r="B21020">
        <v>3980</v>
      </c>
      <c r="C21020" t="s">
        <v>29</v>
      </c>
      <c r="D21020" t="s">
        <v>49</v>
      </c>
      <c r="E21020" t="s">
        <v>697</v>
      </c>
      <c r="F21020" t="s">
        <v>34124</v>
      </c>
      <c r="G21020" s="2" t="s">
        <v>34125</v>
      </c>
      <c r="H21020" t="s">
        <v>53</v>
      </c>
      <c r="I21020" t="s">
        <v>700</v>
      </c>
      <c r="J21020" t="s">
        <v>701</v>
      </c>
      <c r="M21020" t="s">
        <v>702</v>
      </c>
      <c r="N21020" t="s">
        <v>24</v>
      </c>
      <c r="O21020" t="s">
        <v>569</v>
      </c>
      <c r="P21020" t="s">
        <v>39</v>
      </c>
      <c r="Q21020">
        <v>2</v>
      </c>
      <c r="R21020" s="2" t="str">
        <f>IFERROR(VLOOKUP(C21020,Sheet2!B:E,4,0),C21020)</f>
        <v>优惠产品</v>
      </c>
    </row>
    <row r="21021" spans="1:18" x14ac:dyDescent="0.2">
      <c r="A21021" t="s">
        <v>34896</v>
      </c>
      <c r="B21021">
        <v>3499</v>
      </c>
      <c r="C21021" t="s">
        <v>41</v>
      </c>
      <c r="D21021" t="s">
        <v>11850</v>
      </c>
      <c r="E21021" t="s">
        <v>17492</v>
      </c>
      <c r="F21021" t="s">
        <v>2490</v>
      </c>
      <c r="G21021" s="2" t="s">
        <v>2491</v>
      </c>
      <c r="H21021" t="s">
        <v>53</v>
      </c>
      <c r="I21021" t="s">
        <v>1837</v>
      </c>
      <c r="J21021" t="s">
        <v>1838</v>
      </c>
      <c r="M21021" t="s">
        <v>1839</v>
      </c>
      <c r="N21021" t="s">
        <v>232</v>
      </c>
      <c r="O21021" t="s">
        <v>91</v>
      </c>
      <c r="P21021" t="s">
        <v>27</v>
      </c>
      <c r="Q21021">
        <v>3</v>
      </c>
      <c r="R21021" s="2" t="str">
        <f>IFERROR(VLOOKUP(C21021,Sheet2!B:E,4,0),C21021)</f>
        <v>一般产品</v>
      </c>
    </row>
    <row r="21022" spans="1:18" x14ac:dyDescent="0.2">
      <c r="A21022" t="s">
        <v>34897</v>
      </c>
      <c r="B21022">
        <v>3198</v>
      </c>
      <c r="C21022" t="s">
        <v>41</v>
      </c>
      <c r="D21022" t="s">
        <v>19</v>
      </c>
      <c r="E21022" t="s">
        <v>34898</v>
      </c>
      <c r="F21022" t="s">
        <v>9982</v>
      </c>
      <c r="G21022" s="2" t="s">
        <v>9983</v>
      </c>
      <c r="H21022" t="s">
        <v>23</v>
      </c>
      <c r="M21022" t="s">
        <v>141</v>
      </c>
      <c r="N21022" t="s">
        <v>149</v>
      </c>
      <c r="O21022" t="s">
        <v>26</v>
      </c>
      <c r="P21022" t="s">
        <v>27</v>
      </c>
      <c r="Q21022">
        <v>2</v>
      </c>
      <c r="R21022" s="2" t="str">
        <f>IFERROR(VLOOKUP(C21022,Sheet2!B:E,4,0),C21022)</f>
        <v>一般产品</v>
      </c>
    </row>
    <row r="21023" spans="1:18" x14ac:dyDescent="0.2">
      <c r="A21023" t="s">
        <v>34899</v>
      </c>
      <c r="B21023">
        <v>2498</v>
      </c>
      <c r="C21023" t="s">
        <v>41</v>
      </c>
      <c r="D21023" t="s">
        <v>19</v>
      </c>
      <c r="E21023" t="s">
        <v>15926</v>
      </c>
      <c r="F21023" t="s">
        <v>3856</v>
      </c>
      <c r="G21023" s="2" t="s">
        <v>3857</v>
      </c>
      <c r="H21023" t="s">
        <v>23</v>
      </c>
      <c r="M21023" t="s">
        <v>136</v>
      </c>
      <c r="N21023" t="s">
        <v>25</v>
      </c>
      <c r="O21023" t="s">
        <v>26</v>
      </c>
      <c r="P21023" t="s">
        <v>27</v>
      </c>
      <c r="Q21023">
        <v>2</v>
      </c>
      <c r="R21023" s="2" t="str">
        <f>IFERROR(VLOOKUP(C21023,Sheet2!B:E,4,0),C21023)</f>
        <v>一般产品</v>
      </c>
    </row>
    <row r="21024" spans="1:18" x14ac:dyDescent="0.2">
      <c r="A21024" t="s">
        <v>34900</v>
      </c>
      <c r="B21024">
        <v>3299</v>
      </c>
      <c r="C21024" t="s">
        <v>41</v>
      </c>
      <c r="D21024" t="s">
        <v>11850</v>
      </c>
      <c r="E21024" t="s">
        <v>16980</v>
      </c>
      <c r="F21024" t="s">
        <v>28079</v>
      </c>
      <c r="G21024" s="2" t="s">
        <v>28080</v>
      </c>
      <c r="H21024" t="s">
        <v>53</v>
      </c>
      <c r="I21024" t="s">
        <v>1088</v>
      </c>
      <c r="J21024" t="s">
        <v>1089</v>
      </c>
      <c r="M21024" t="s">
        <v>1090</v>
      </c>
      <c r="N21024" t="s">
        <v>90</v>
      </c>
      <c r="O21024" t="s">
        <v>91</v>
      </c>
      <c r="P21024" t="s">
        <v>27</v>
      </c>
      <c r="Q21024">
        <v>2</v>
      </c>
      <c r="R21024" s="2" t="str">
        <f>IFERROR(VLOOKUP(C21024,Sheet2!B:E,4,0),C21024)</f>
        <v>一般产品</v>
      </c>
    </row>
    <row r="21025" spans="1:18" x14ac:dyDescent="0.2">
      <c r="A21025" t="s">
        <v>34901</v>
      </c>
      <c r="B21025">
        <v>2998</v>
      </c>
      <c r="C21025" t="s">
        <v>41</v>
      </c>
      <c r="D21025" t="s">
        <v>19</v>
      </c>
      <c r="E21025" t="s">
        <v>9249</v>
      </c>
      <c r="F21025" t="s">
        <v>9250</v>
      </c>
      <c r="G21025" s="2" t="s">
        <v>9251</v>
      </c>
      <c r="H21025" t="s">
        <v>23</v>
      </c>
      <c r="I21025" t="s">
        <v>352</v>
      </c>
      <c r="J21025" t="s">
        <v>353</v>
      </c>
      <c r="M21025" t="s">
        <v>354</v>
      </c>
      <c r="N21025" t="s">
        <v>136</v>
      </c>
      <c r="O21025" t="s">
        <v>26</v>
      </c>
      <c r="P21025" t="s">
        <v>27</v>
      </c>
      <c r="Q21025">
        <v>3</v>
      </c>
      <c r="R21025" s="2" t="str">
        <f>IFERROR(VLOOKUP(C21025,Sheet2!B:E,4,0),C21025)</f>
        <v>一般产品</v>
      </c>
    </row>
    <row r="21026" spans="1:18" x14ac:dyDescent="0.2">
      <c r="A21026" t="s">
        <v>34902</v>
      </c>
      <c r="B21026">
        <v>2499</v>
      </c>
      <c r="C21026" t="s">
        <v>41</v>
      </c>
      <c r="D21026" t="s">
        <v>49</v>
      </c>
      <c r="E21026" t="s">
        <v>32945</v>
      </c>
      <c r="F21026" t="s">
        <v>32946</v>
      </c>
      <c r="G21026" s="2" t="s">
        <v>32947</v>
      </c>
      <c r="H21026" t="s">
        <v>23</v>
      </c>
      <c r="M21026" t="s">
        <v>63</v>
      </c>
      <c r="N21026" t="s">
        <v>24</v>
      </c>
      <c r="O21026" t="s">
        <v>569</v>
      </c>
      <c r="P21026" t="s">
        <v>39</v>
      </c>
      <c r="Q21026">
        <v>3</v>
      </c>
      <c r="R21026" s="2" t="str">
        <f>IFERROR(VLOOKUP(C21026,Sheet2!B:E,4,0),C21026)</f>
        <v>一般产品</v>
      </c>
    </row>
    <row r="21027" spans="1:18" x14ac:dyDescent="0.2">
      <c r="A21027" t="s">
        <v>34903</v>
      </c>
      <c r="B21027">
        <v>3298</v>
      </c>
      <c r="C21027" t="s">
        <v>41</v>
      </c>
      <c r="D21027" t="s">
        <v>19</v>
      </c>
      <c r="E21027" t="s">
        <v>12651</v>
      </c>
      <c r="F21027" t="s">
        <v>8888</v>
      </c>
      <c r="G21027" s="2" t="s">
        <v>8889</v>
      </c>
      <c r="H21027" t="s">
        <v>23</v>
      </c>
      <c r="M21027" t="s">
        <v>174</v>
      </c>
      <c r="N21027" t="s">
        <v>149</v>
      </c>
      <c r="O21027" t="s">
        <v>26</v>
      </c>
      <c r="P21027" t="s">
        <v>27</v>
      </c>
      <c r="Q21027">
        <v>2</v>
      </c>
      <c r="R21027" s="2" t="str">
        <f>IFERROR(VLOOKUP(C21027,Sheet2!B:E,4,0),C21027)</f>
        <v>一般产品</v>
      </c>
    </row>
    <row r="21028" spans="1:18" x14ac:dyDescent="0.2">
      <c r="A21028" t="s">
        <v>34904</v>
      </c>
      <c r="B21028">
        <v>3000</v>
      </c>
      <c r="C21028" t="s">
        <v>41</v>
      </c>
      <c r="D21028" t="s">
        <v>11850</v>
      </c>
      <c r="E21028" t="s">
        <v>4174</v>
      </c>
      <c r="F21028" t="s">
        <v>18163</v>
      </c>
      <c r="G21028" s="2" t="s">
        <v>18164</v>
      </c>
      <c r="H21028" t="s">
        <v>23</v>
      </c>
      <c r="M21028" t="s">
        <v>149</v>
      </c>
      <c r="N21028" t="s">
        <v>63</v>
      </c>
      <c r="O21028" t="s">
        <v>38</v>
      </c>
      <c r="P21028" t="s">
        <v>39</v>
      </c>
      <c r="Q21028">
        <v>3</v>
      </c>
      <c r="R21028" s="2" t="str">
        <f>IFERROR(VLOOKUP(C21028,Sheet2!B:E,4,0),C21028)</f>
        <v>一般产品</v>
      </c>
    </row>
    <row r="21029" spans="1:18" x14ac:dyDescent="0.2">
      <c r="A21029" t="s">
        <v>34905</v>
      </c>
      <c r="B21029">
        <v>3100</v>
      </c>
      <c r="C21029" t="s">
        <v>41</v>
      </c>
      <c r="D21029" t="s">
        <v>11850</v>
      </c>
      <c r="E21029" t="s">
        <v>11489</v>
      </c>
      <c r="F21029" t="s">
        <v>7359</v>
      </c>
      <c r="G21029" s="2" t="s">
        <v>7360</v>
      </c>
      <c r="H21029" t="s">
        <v>53</v>
      </c>
      <c r="I21029" t="s">
        <v>1356</v>
      </c>
      <c r="J21029" t="s">
        <v>1357</v>
      </c>
      <c r="M21029" t="s">
        <v>1358</v>
      </c>
      <c r="N21029" t="s">
        <v>412</v>
      </c>
      <c r="O21029" t="s">
        <v>91</v>
      </c>
      <c r="P21029" t="s">
        <v>27</v>
      </c>
      <c r="Q21029">
        <v>3</v>
      </c>
      <c r="R21029" s="2" t="str">
        <f>IFERROR(VLOOKUP(C21029,Sheet2!B:E,4,0),C21029)</f>
        <v>一般产品</v>
      </c>
    </row>
    <row r="21030" spans="1:18" x14ac:dyDescent="0.2">
      <c r="A21030" t="s">
        <v>34906</v>
      </c>
      <c r="B21030">
        <v>3198</v>
      </c>
      <c r="C21030" t="s">
        <v>29</v>
      </c>
      <c r="D21030" t="s">
        <v>11850</v>
      </c>
      <c r="E21030" t="s">
        <v>21985</v>
      </c>
      <c r="F21030" t="s">
        <v>26791</v>
      </c>
      <c r="G21030" s="2" t="s">
        <v>26792</v>
      </c>
      <c r="H21030" t="s">
        <v>53</v>
      </c>
      <c r="I21030" t="s">
        <v>843</v>
      </c>
      <c r="J21030" t="s">
        <v>844</v>
      </c>
      <c r="M21030" t="s">
        <v>845</v>
      </c>
      <c r="N21030" t="s">
        <v>199</v>
      </c>
      <c r="O21030" t="s">
        <v>38</v>
      </c>
      <c r="P21030" t="s">
        <v>39</v>
      </c>
      <c r="Q21030">
        <v>3</v>
      </c>
      <c r="R21030" s="2" t="str">
        <f>IFERROR(VLOOKUP(C21030,Sheet2!B:E,4,0),C21030)</f>
        <v>优惠产品</v>
      </c>
    </row>
    <row r="21031" spans="1:18" x14ac:dyDescent="0.2">
      <c r="A21031" t="s">
        <v>34907</v>
      </c>
      <c r="B21031">
        <v>2499</v>
      </c>
      <c r="C21031" t="s">
        <v>18</v>
      </c>
      <c r="D21031" t="s">
        <v>19</v>
      </c>
      <c r="E21031" t="s">
        <v>22258</v>
      </c>
      <c r="F21031" t="s">
        <v>2911</v>
      </c>
      <c r="G21031" s="2" t="s">
        <v>2912</v>
      </c>
      <c r="H21031" t="s">
        <v>23</v>
      </c>
      <c r="M21031" t="s">
        <v>25</v>
      </c>
      <c r="N21031" t="s">
        <v>63</v>
      </c>
      <c r="O21031" t="s">
        <v>64</v>
      </c>
      <c r="P21031" t="s">
        <v>27</v>
      </c>
      <c r="Q21031">
        <v>3</v>
      </c>
      <c r="R21031" s="2" t="str">
        <f>IFERROR(VLOOKUP(C21031,Sheet2!B:E,4,0),C21031)</f>
        <v>10期贷</v>
      </c>
    </row>
    <row r="21032" spans="1:18" x14ac:dyDescent="0.2">
      <c r="A21032" t="s">
        <v>34908</v>
      </c>
      <c r="B21032">
        <v>2499</v>
      </c>
      <c r="C21032" t="s">
        <v>29</v>
      </c>
      <c r="D21032" t="s">
        <v>11850</v>
      </c>
      <c r="E21032" t="s">
        <v>18671</v>
      </c>
      <c r="F21032" t="s">
        <v>6973</v>
      </c>
      <c r="G21032" s="2" t="s">
        <v>6974</v>
      </c>
      <c r="H21032" t="s">
        <v>23</v>
      </c>
      <c r="I21032" t="s">
        <v>578</v>
      </c>
      <c r="J21032" t="s">
        <v>579</v>
      </c>
      <c r="M21032" t="s">
        <v>580</v>
      </c>
      <c r="N21032" t="s">
        <v>78</v>
      </c>
      <c r="O21032" t="s">
        <v>38</v>
      </c>
      <c r="P21032" t="s">
        <v>39</v>
      </c>
      <c r="Q21032">
        <v>3</v>
      </c>
      <c r="R21032" s="2" t="str">
        <f>IFERROR(VLOOKUP(C21032,Sheet2!B:E,4,0),C21032)</f>
        <v>优惠产品</v>
      </c>
    </row>
    <row r="21033" spans="1:18" x14ac:dyDescent="0.2">
      <c r="A21033" t="s">
        <v>34909</v>
      </c>
      <c r="B21033">
        <v>3699</v>
      </c>
      <c r="C21033" t="s">
        <v>41</v>
      </c>
      <c r="D21033" t="s">
        <v>74</v>
      </c>
      <c r="E21033" t="s">
        <v>34001</v>
      </c>
      <c r="F21033" t="s">
        <v>31142</v>
      </c>
      <c r="G21033" s="2" t="s">
        <v>31143</v>
      </c>
      <c r="H21033" t="s">
        <v>23</v>
      </c>
      <c r="I21033" t="s">
        <v>123</v>
      </c>
      <c r="J21033" t="s">
        <v>124</v>
      </c>
      <c r="M21033" t="s">
        <v>125</v>
      </c>
      <c r="N21033" t="s">
        <v>63</v>
      </c>
      <c r="O21033" t="s">
        <v>126</v>
      </c>
      <c r="P21033" t="s">
        <v>127</v>
      </c>
      <c r="Q21033">
        <v>3</v>
      </c>
      <c r="R21033" s="2" t="str">
        <f>IFERROR(VLOOKUP(C21033,Sheet2!B:E,4,0),C21033)</f>
        <v>一般产品</v>
      </c>
    </row>
    <row r="21034" spans="1:18" x14ac:dyDescent="0.2">
      <c r="A21034" t="s">
        <v>34910</v>
      </c>
      <c r="B21034">
        <v>2598</v>
      </c>
      <c r="C21034" t="s">
        <v>29</v>
      </c>
      <c r="D21034" t="s">
        <v>19</v>
      </c>
      <c r="E21034" t="s">
        <v>21439</v>
      </c>
      <c r="F21034" t="s">
        <v>31909</v>
      </c>
      <c r="G21034" s="2" t="s">
        <v>184</v>
      </c>
      <c r="H21034" t="s">
        <v>23</v>
      </c>
      <c r="M21034" t="s">
        <v>456</v>
      </c>
      <c r="N21034" t="s">
        <v>136</v>
      </c>
      <c r="O21034" t="s">
        <v>45</v>
      </c>
      <c r="P21034" t="s">
        <v>46</v>
      </c>
      <c r="Q21034">
        <v>3</v>
      </c>
      <c r="R21034" s="2" t="str">
        <f>IFERROR(VLOOKUP(C21034,Sheet2!B:E,4,0),C21034)</f>
        <v>优惠产品</v>
      </c>
    </row>
    <row r="21035" spans="1:18" x14ac:dyDescent="0.2">
      <c r="A21035" t="s">
        <v>34911</v>
      </c>
      <c r="B21035">
        <v>1019</v>
      </c>
      <c r="C21035" t="s">
        <v>41</v>
      </c>
      <c r="D21035" t="s">
        <v>80</v>
      </c>
      <c r="E21035" t="s">
        <v>4300</v>
      </c>
      <c r="F21035" t="s">
        <v>1034</v>
      </c>
      <c r="G21035" s="2" t="s">
        <v>1035</v>
      </c>
      <c r="H21035" t="s">
        <v>53</v>
      </c>
      <c r="I21035" t="s">
        <v>446</v>
      </c>
      <c r="J21035" t="s">
        <v>447</v>
      </c>
      <c r="M21035" t="s">
        <v>448</v>
      </c>
      <c r="N21035" t="s">
        <v>100</v>
      </c>
      <c r="O21035" t="s">
        <v>91</v>
      </c>
      <c r="P21035" t="s">
        <v>27</v>
      </c>
      <c r="Q21035">
        <v>3</v>
      </c>
      <c r="R21035" s="2" t="str">
        <f>IFERROR(VLOOKUP(C21035,Sheet2!B:E,4,0),C21035)</f>
        <v>一般产品</v>
      </c>
    </row>
    <row r="21036" spans="1:18" x14ac:dyDescent="0.2">
      <c r="A21036" t="s">
        <v>34912</v>
      </c>
      <c r="B21036">
        <v>2500</v>
      </c>
      <c r="C21036" t="s">
        <v>41</v>
      </c>
      <c r="D21036" t="s">
        <v>11850</v>
      </c>
      <c r="E21036" t="s">
        <v>27533</v>
      </c>
      <c r="F21036" t="s">
        <v>21568</v>
      </c>
      <c r="G21036" s="2" t="s">
        <v>21569</v>
      </c>
      <c r="H21036" t="s">
        <v>53</v>
      </c>
      <c r="K21036" t="s">
        <v>775</v>
      </c>
      <c r="L21036" t="s">
        <v>776</v>
      </c>
      <c r="M21036" t="s">
        <v>777</v>
      </c>
      <c r="N21036" t="s">
        <v>362</v>
      </c>
      <c r="O21036" t="s">
        <v>91</v>
      </c>
      <c r="P21036" t="s">
        <v>27</v>
      </c>
      <c r="Q21036">
        <v>2</v>
      </c>
      <c r="R21036" s="2" t="str">
        <f>IFERROR(VLOOKUP(C21036,Sheet2!B:E,4,0),C21036)</f>
        <v>一般产品</v>
      </c>
    </row>
    <row r="21037" spans="1:18" x14ac:dyDescent="0.2">
      <c r="A21037" t="s">
        <v>34913</v>
      </c>
      <c r="B21037">
        <v>3396</v>
      </c>
      <c r="C21037" t="s">
        <v>41</v>
      </c>
      <c r="D21037" t="s">
        <v>49</v>
      </c>
      <c r="E21037" t="s">
        <v>30413</v>
      </c>
      <c r="F21037" t="s">
        <v>25181</v>
      </c>
      <c r="G21037" s="2" t="s">
        <v>25182</v>
      </c>
      <c r="H21037" t="s">
        <v>53</v>
      </c>
      <c r="I21037" t="s">
        <v>1249</v>
      </c>
      <c r="J21037" t="s">
        <v>1250</v>
      </c>
      <c r="M21037" t="s">
        <v>1251</v>
      </c>
      <c r="N21037" t="s">
        <v>78</v>
      </c>
      <c r="O21037" t="s">
        <v>38</v>
      </c>
      <c r="P21037" t="s">
        <v>39</v>
      </c>
      <c r="Q21037">
        <v>2</v>
      </c>
      <c r="R21037" s="2" t="str">
        <f>IFERROR(VLOOKUP(C21037,Sheet2!B:E,4,0),C21037)</f>
        <v>一般产品</v>
      </c>
    </row>
    <row r="21038" spans="1:18" x14ac:dyDescent="0.2">
      <c r="A21038" t="s">
        <v>34914</v>
      </c>
      <c r="B21038">
        <v>2668</v>
      </c>
      <c r="C21038" t="s">
        <v>29</v>
      </c>
      <c r="D21038" t="s">
        <v>80</v>
      </c>
      <c r="E21038" t="s">
        <v>34915</v>
      </c>
      <c r="F21038" t="s">
        <v>12896</v>
      </c>
      <c r="G21038" s="2" t="s">
        <v>12897</v>
      </c>
      <c r="H21038" t="s">
        <v>53</v>
      </c>
      <c r="I21038" t="s">
        <v>324</v>
      </c>
      <c r="J21038" t="s">
        <v>325</v>
      </c>
      <c r="M21038" t="s">
        <v>326</v>
      </c>
      <c r="N21038" t="s">
        <v>242</v>
      </c>
      <c r="O21038" t="s">
        <v>327</v>
      </c>
      <c r="P21038" t="s">
        <v>39</v>
      </c>
      <c r="Q21038">
        <v>3</v>
      </c>
      <c r="R21038" s="2" t="str">
        <f>IFERROR(VLOOKUP(C21038,Sheet2!B:E,4,0),C21038)</f>
        <v>优惠产品</v>
      </c>
    </row>
    <row r="21039" spans="1:18" x14ac:dyDescent="0.2">
      <c r="A21039" t="s">
        <v>34916</v>
      </c>
      <c r="B21039">
        <v>2999</v>
      </c>
      <c r="C21039" t="s">
        <v>18</v>
      </c>
      <c r="D21039" t="s">
        <v>74</v>
      </c>
      <c r="E21039" t="s">
        <v>34917</v>
      </c>
      <c r="F21039" t="s">
        <v>4533</v>
      </c>
      <c r="G21039" s="2" t="s">
        <v>4534</v>
      </c>
      <c r="H21039" t="s">
        <v>23</v>
      </c>
      <c r="M21039" t="s">
        <v>24</v>
      </c>
      <c r="N21039" t="s">
        <v>136</v>
      </c>
      <c r="O21039" t="s">
        <v>150</v>
      </c>
      <c r="P21039" t="s">
        <v>27</v>
      </c>
      <c r="Q21039">
        <v>2</v>
      </c>
      <c r="R21039" s="2" t="str">
        <f>IFERROR(VLOOKUP(C21039,Sheet2!B:E,4,0),C21039)</f>
        <v>10期贷</v>
      </c>
    </row>
    <row r="21040" spans="1:18" x14ac:dyDescent="0.2">
      <c r="A21040" t="s">
        <v>34918</v>
      </c>
      <c r="B21040">
        <v>4800</v>
      </c>
      <c r="C21040" t="s">
        <v>29</v>
      </c>
      <c r="D21040" t="s">
        <v>80</v>
      </c>
      <c r="E21040" t="s">
        <v>15284</v>
      </c>
      <c r="F21040" t="s">
        <v>6081</v>
      </c>
      <c r="G21040" s="2" t="s">
        <v>6082</v>
      </c>
      <c r="H21040" t="s">
        <v>23</v>
      </c>
      <c r="I21040" t="s">
        <v>604</v>
      </c>
      <c r="J21040" t="s">
        <v>605</v>
      </c>
      <c r="M21040" t="s">
        <v>606</v>
      </c>
      <c r="N21040" t="s">
        <v>84</v>
      </c>
      <c r="O21040" t="s">
        <v>85</v>
      </c>
      <c r="P21040" t="s">
        <v>46</v>
      </c>
      <c r="Q21040">
        <v>3</v>
      </c>
      <c r="R21040" s="2" t="str">
        <f>IFERROR(VLOOKUP(C21040,Sheet2!B:E,4,0),C21040)</f>
        <v>优惠产品</v>
      </c>
    </row>
    <row r="21041" spans="1:18" x14ac:dyDescent="0.2">
      <c r="A21041" t="s">
        <v>34919</v>
      </c>
      <c r="B21041">
        <v>2599</v>
      </c>
      <c r="C21041" t="s">
        <v>29</v>
      </c>
      <c r="D21041" t="s">
        <v>74</v>
      </c>
      <c r="E21041" t="s">
        <v>28736</v>
      </c>
      <c r="F21041" t="s">
        <v>3530</v>
      </c>
      <c r="G21041" s="2" t="s">
        <v>3531</v>
      </c>
      <c r="H21041" t="s">
        <v>23</v>
      </c>
      <c r="M21041" t="s">
        <v>1832</v>
      </c>
      <c r="N21041" t="s">
        <v>24</v>
      </c>
      <c r="O21041" t="s">
        <v>150</v>
      </c>
      <c r="P21041" t="s">
        <v>27</v>
      </c>
      <c r="Q21041">
        <v>2</v>
      </c>
      <c r="R21041" s="2" t="str">
        <f>IFERROR(VLOOKUP(C21041,Sheet2!B:E,4,0),C21041)</f>
        <v>优惠产品</v>
      </c>
    </row>
    <row r="21042" spans="1:18" x14ac:dyDescent="0.2">
      <c r="A21042" t="s">
        <v>34920</v>
      </c>
      <c r="B21042">
        <v>1501</v>
      </c>
      <c r="C21042" t="s">
        <v>41</v>
      </c>
      <c r="D21042" t="s">
        <v>49</v>
      </c>
      <c r="E21042" t="s">
        <v>31938</v>
      </c>
      <c r="F21042" t="s">
        <v>11013</v>
      </c>
      <c r="G21042" s="2" t="s">
        <v>11014</v>
      </c>
      <c r="H21042" t="s">
        <v>53</v>
      </c>
      <c r="I21042" t="s">
        <v>618</v>
      </c>
      <c r="J21042" t="s">
        <v>619</v>
      </c>
      <c r="M21042" t="s">
        <v>620</v>
      </c>
      <c r="N21042" t="s">
        <v>57</v>
      </c>
      <c r="O21042" t="s">
        <v>38</v>
      </c>
      <c r="P21042" t="s">
        <v>39</v>
      </c>
      <c r="Q21042">
        <v>2</v>
      </c>
      <c r="R21042" s="2" t="str">
        <f>IFERROR(VLOOKUP(C21042,Sheet2!B:E,4,0),C21042)</f>
        <v>一般产品</v>
      </c>
    </row>
    <row r="21043" spans="1:18" x14ac:dyDescent="0.2">
      <c r="A21043" t="s">
        <v>34921</v>
      </c>
      <c r="B21043">
        <v>2499</v>
      </c>
      <c r="C21043" t="s">
        <v>41</v>
      </c>
      <c r="D21043" t="s">
        <v>74</v>
      </c>
      <c r="E21043" t="s">
        <v>34922</v>
      </c>
      <c r="F21043" t="s">
        <v>34923</v>
      </c>
      <c r="G21043" s="2" t="s">
        <v>2226</v>
      </c>
      <c r="H21043" t="s">
        <v>23</v>
      </c>
      <c r="M21043" t="s">
        <v>24</v>
      </c>
      <c r="N21043" t="s">
        <v>174</v>
      </c>
      <c r="O21043" t="s">
        <v>150</v>
      </c>
      <c r="P21043" t="s">
        <v>27</v>
      </c>
      <c r="Q21043">
        <v>2</v>
      </c>
      <c r="R21043" s="2" t="str">
        <f>IFERROR(VLOOKUP(C21043,Sheet2!B:E,4,0),C21043)</f>
        <v>一般产品</v>
      </c>
    </row>
    <row r="21044" spans="1:18" x14ac:dyDescent="0.2">
      <c r="A21044" t="s">
        <v>34924</v>
      </c>
      <c r="B21044">
        <v>3300</v>
      </c>
      <c r="C21044" t="s">
        <v>29</v>
      </c>
      <c r="D21044" t="s">
        <v>74</v>
      </c>
      <c r="E21044" t="s">
        <v>21403</v>
      </c>
      <c r="F21044" t="s">
        <v>17172</v>
      </c>
      <c r="G21044" s="2" t="s">
        <v>17173</v>
      </c>
      <c r="H21044" t="s">
        <v>53</v>
      </c>
      <c r="K21044" t="s">
        <v>17174</v>
      </c>
      <c r="L21044" t="s">
        <v>17175</v>
      </c>
      <c r="M21044" t="s">
        <v>17176</v>
      </c>
      <c r="N21044" t="s">
        <v>264</v>
      </c>
      <c r="O21044" t="s">
        <v>91</v>
      </c>
      <c r="P21044" t="s">
        <v>27</v>
      </c>
      <c r="Q21044">
        <v>3</v>
      </c>
      <c r="R21044" s="2" t="str">
        <f>IFERROR(VLOOKUP(C21044,Sheet2!B:E,4,0),C21044)</f>
        <v>优惠产品</v>
      </c>
    </row>
    <row r="21045" spans="1:18" x14ac:dyDescent="0.2">
      <c r="A21045" t="s">
        <v>34925</v>
      </c>
      <c r="B21045">
        <v>3280</v>
      </c>
      <c r="C21045" t="s">
        <v>29</v>
      </c>
      <c r="D21045" t="s">
        <v>49</v>
      </c>
      <c r="E21045" t="s">
        <v>34926</v>
      </c>
      <c r="F21045" t="s">
        <v>10502</v>
      </c>
      <c r="G21045" s="2" t="s">
        <v>10503</v>
      </c>
      <c r="H21045" t="s">
        <v>53</v>
      </c>
      <c r="I21045" t="s">
        <v>2567</v>
      </c>
      <c r="J21045" t="s">
        <v>2568</v>
      </c>
      <c r="M21045" t="s">
        <v>2569</v>
      </c>
      <c r="N21045" t="s">
        <v>78</v>
      </c>
      <c r="O21045" t="s">
        <v>38</v>
      </c>
      <c r="P21045" t="s">
        <v>39</v>
      </c>
      <c r="Q21045">
        <v>2</v>
      </c>
      <c r="R21045" s="2" t="str">
        <f>IFERROR(VLOOKUP(C21045,Sheet2!B:E,4,0),C21045)</f>
        <v>优惠产品</v>
      </c>
    </row>
    <row r="21046" spans="1:18" x14ac:dyDescent="0.2">
      <c r="A21046" t="s">
        <v>34927</v>
      </c>
      <c r="B21046">
        <v>1899</v>
      </c>
      <c r="C21046" t="s">
        <v>29</v>
      </c>
      <c r="D21046" t="s">
        <v>49</v>
      </c>
      <c r="E21046" t="s">
        <v>34928</v>
      </c>
      <c r="F21046" t="s">
        <v>22356</v>
      </c>
      <c r="G21046" s="2" t="s">
        <v>22357</v>
      </c>
      <c r="H21046" t="s">
        <v>53</v>
      </c>
      <c r="K21046" t="s">
        <v>4795</v>
      </c>
      <c r="L21046" t="s">
        <v>4796</v>
      </c>
      <c r="M21046" t="s">
        <v>4797</v>
      </c>
      <c r="N21046" t="s">
        <v>37</v>
      </c>
      <c r="O21046" t="s">
        <v>38</v>
      </c>
      <c r="P21046" t="s">
        <v>39</v>
      </c>
      <c r="Q21046">
        <v>2</v>
      </c>
      <c r="R21046" s="2" t="str">
        <f>IFERROR(VLOOKUP(C21046,Sheet2!B:E,4,0),C21046)</f>
        <v>优惠产品</v>
      </c>
    </row>
    <row r="21047" spans="1:18" x14ac:dyDescent="0.2">
      <c r="A21047" t="s">
        <v>34929</v>
      </c>
      <c r="B21047">
        <v>3198</v>
      </c>
      <c r="C21047" t="s">
        <v>41</v>
      </c>
      <c r="D21047" t="s">
        <v>80</v>
      </c>
      <c r="E21047" t="s">
        <v>24757</v>
      </c>
      <c r="F21047" t="s">
        <v>13370</v>
      </c>
      <c r="G21047" s="2" t="s">
        <v>13371</v>
      </c>
      <c r="H21047" t="s">
        <v>53</v>
      </c>
      <c r="I21047" t="s">
        <v>1173</v>
      </c>
      <c r="J21047" t="s">
        <v>1174</v>
      </c>
      <c r="M21047" t="s">
        <v>1175</v>
      </c>
      <c r="N21047" t="s">
        <v>90</v>
      </c>
      <c r="O21047" t="s">
        <v>91</v>
      </c>
      <c r="P21047" t="s">
        <v>27</v>
      </c>
      <c r="Q21047">
        <v>2</v>
      </c>
      <c r="R21047" s="2" t="str">
        <f>IFERROR(VLOOKUP(C21047,Sheet2!B:E,4,0),C21047)</f>
        <v>一般产品</v>
      </c>
    </row>
    <row r="21048" spans="1:18" x14ac:dyDescent="0.2">
      <c r="A21048" t="s">
        <v>34930</v>
      </c>
      <c r="B21048">
        <v>998</v>
      </c>
      <c r="C21048" t="s">
        <v>41</v>
      </c>
      <c r="D21048" t="s">
        <v>19</v>
      </c>
      <c r="E21048" t="s">
        <v>25885</v>
      </c>
      <c r="F21048" t="s">
        <v>34931</v>
      </c>
      <c r="G21048" s="2" t="s">
        <v>34932</v>
      </c>
      <c r="H21048" t="s">
        <v>23</v>
      </c>
      <c r="M21048" t="s">
        <v>25</v>
      </c>
      <c r="N21048" t="s">
        <v>141</v>
      </c>
      <c r="O21048" t="s">
        <v>26</v>
      </c>
      <c r="P21048" t="s">
        <v>27</v>
      </c>
      <c r="Q21048">
        <v>2</v>
      </c>
      <c r="R21048" s="2" t="str">
        <f>IFERROR(VLOOKUP(C21048,Sheet2!B:E,4,0),C21048)</f>
        <v>一般产品</v>
      </c>
    </row>
    <row r="21049" spans="1:18" x14ac:dyDescent="0.2">
      <c r="A21049" t="s">
        <v>34933</v>
      </c>
      <c r="B21049">
        <v>2298</v>
      </c>
      <c r="C21049" t="s">
        <v>41</v>
      </c>
      <c r="D21049" t="s">
        <v>49</v>
      </c>
      <c r="E21049" t="s">
        <v>32897</v>
      </c>
      <c r="F21049" t="s">
        <v>34934</v>
      </c>
      <c r="G21049" s="2" t="s">
        <v>34935</v>
      </c>
      <c r="H21049" t="s">
        <v>23</v>
      </c>
      <c r="M21049" t="s">
        <v>22289</v>
      </c>
      <c r="N21049" t="s">
        <v>63</v>
      </c>
      <c r="O21049" t="s">
        <v>243</v>
      </c>
      <c r="P21049" t="s">
        <v>39</v>
      </c>
      <c r="Q21049">
        <v>2</v>
      </c>
      <c r="R21049" s="2" t="str">
        <f>IFERROR(VLOOKUP(C21049,Sheet2!B:E,4,0),C21049)</f>
        <v>一般产品</v>
      </c>
    </row>
    <row r="21050" spans="1:18" x14ac:dyDescent="0.2">
      <c r="A21050" t="s">
        <v>34936</v>
      </c>
      <c r="B21050">
        <v>1800</v>
      </c>
      <c r="C21050" t="s">
        <v>41</v>
      </c>
      <c r="D21050" t="s">
        <v>11850</v>
      </c>
      <c r="E21050" t="s">
        <v>3472</v>
      </c>
      <c r="F21050" t="s">
        <v>26675</v>
      </c>
      <c r="G21050" s="2" t="s">
        <v>26676</v>
      </c>
      <c r="H21050" t="s">
        <v>23</v>
      </c>
      <c r="K21050" t="s">
        <v>775</v>
      </c>
      <c r="L21050" t="s">
        <v>776</v>
      </c>
      <c r="M21050" t="s">
        <v>777</v>
      </c>
      <c r="N21050" t="s">
        <v>362</v>
      </c>
      <c r="O21050" t="s">
        <v>91</v>
      </c>
      <c r="P21050" t="s">
        <v>27</v>
      </c>
      <c r="Q21050">
        <v>3</v>
      </c>
      <c r="R21050" s="2" t="str">
        <f>IFERROR(VLOOKUP(C21050,Sheet2!B:E,4,0),C21050)</f>
        <v>一般产品</v>
      </c>
    </row>
    <row r="21051" spans="1:18" x14ac:dyDescent="0.2">
      <c r="A21051" t="s">
        <v>34937</v>
      </c>
      <c r="B21051">
        <v>3000</v>
      </c>
      <c r="C21051" t="s">
        <v>18</v>
      </c>
      <c r="D21051" t="s">
        <v>74</v>
      </c>
      <c r="E21051" t="s">
        <v>27795</v>
      </c>
      <c r="F21051" t="s">
        <v>1061</v>
      </c>
      <c r="G21051" s="2" t="s">
        <v>1062</v>
      </c>
      <c r="H21051" t="s">
        <v>23</v>
      </c>
      <c r="M21051" t="s">
        <v>174</v>
      </c>
      <c r="N21051" t="s">
        <v>24</v>
      </c>
      <c r="O21051" t="s">
        <v>150</v>
      </c>
      <c r="P21051" t="s">
        <v>27</v>
      </c>
      <c r="Q21051">
        <v>2</v>
      </c>
      <c r="R21051" s="2" t="str">
        <f>IFERROR(VLOOKUP(C21051,Sheet2!B:E,4,0),C21051)</f>
        <v>10期贷</v>
      </c>
    </row>
    <row r="21052" spans="1:18" x14ac:dyDescent="0.2">
      <c r="A21052" t="s">
        <v>34938</v>
      </c>
      <c r="B21052">
        <v>2599</v>
      </c>
      <c r="C21052" t="s">
        <v>29</v>
      </c>
      <c r="D21052" t="s">
        <v>49</v>
      </c>
      <c r="E21052" t="s">
        <v>34939</v>
      </c>
      <c r="F21052" t="s">
        <v>9327</v>
      </c>
      <c r="G21052" s="2" t="s">
        <v>9328</v>
      </c>
      <c r="H21052" t="s">
        <v>53</v>
      </c>
      <c r="I21052" t="s">
        <v>6561</v>
      </c>
      <c r="J21052" t="s">
        <v>6562</v>
      </c>
      <c r="M21052" t="s">
        <v>6563</v>
      </c>
      <c r="N21052" t="s">
        <v>199</v>
      </c>
      <c r="O21052" t="s">
        <v>38</v>
      </c>
      <c r="P21052" t="s">
        <v>39</v>
      </c>
      <c r="Q21052">
        <v>3</v>
      </c>
      <c r="R21052" s="2" t="str">
        <f>IFERROR(VLOOKUP(C21052,Sheet2!B:E,4,0),C21052)</f>
        <v>优惠产品</v>
      </c>
    </row>
    <row r="21053" spans="1:18" x14ac:dyDescent="0.2">
      <c r="A21053" t="s">
        <v>34940</v>
      </c>
      <c r="B21053">
        <v>2699</v>
      </c>
      <c r="C21053" t="s">
        <v>29</v>
      </c>
      <c r="D21053" t="s">
        <v>74</v>
      </c>
      <c r="E21053" t="s">
        <v>8629</v>
      </c>
      <c r="F21053" t="s">
        <v>3094</v>
      </c>
      <c r="G21053" s="2" t="s">
        <v>3095</v>
      </c>
      <c r="H21053" t="s">
        <v>23</v>
      </c>
      <c r="M21053" t="s">
        <v>63</v>
      </c>
      <c r="N21053" t="s">
        <v>78</v>
      </c>
      <c r="O21053" t="s">
        <v>38</v>
      </c>
      <c r="P21053" t="s">
        <v>39</v>
      </c>
      <c r="Q21053">
        <v>2</v>
      </c>
      <c r="R21053" s="2" t="str">
        <f>IFERROR(VLOOKUP(C21053,Sheet2!B:E,4,0),C21053)</f>
        <v>优惠产品</v>
      </c>
    </row>
    <row r="21054" spans="1:18" x14ac:dyDescent="0.2">
      <c r="A21054" t="s">
        <v>34941</v>
      </c>
      <c r="B21054">
        <v>3000</v>
      </c>
      <c r="C21054" t="s">
        <v>41</v>
      </c>
      <c r="D21054" t="s">
        <v>80</v>
      </c>
      <c r="E21054" t="s">
        <v>13373</v>
      </c>
      <c r="F21054" t="s">
        <v>13742</v>
      </c>
      <c r="G21054" s="2" t="s">
        <v>13743</v>
      </c>
      <c r="H21054" t="s">
        <v>53</v>
      </c>
      <c r="I21054" t="s">
        <v>359</v>
      </c>
      <c r="J21054" t="s">
        <v>360</v>
      </c>
      <c r="M21054" t="s">
        <v>361</v>
      </c>
      <c r="N21054" t="s">
        <v>362</v>
      </c>
      <c r="O21054" t="s">
        <v>91</v>
      </c>
      <c r="P21054" t="s">
        <v>27</v>
      </c>
      <c r="Q21054">
        <v>3</v>
      </c>
      <c r="R21054" s="2" t="str">
        <f>IFERROR(VLOOKUP(C21054,Sheet2!B:E,4,0),C21054)</f>
        <v>一般产品</v>
      </c>
    </row>
    <row r="21055" spans="1:18" x14ac:dyDescent="0.2">
      <c r="A21055" t="s">
        <v>34942</v>
      </c>
      <c r="B21055">
        <v>2998</v>
      </c>
      <c r="C21055" t="s">
        <v>29</v>
      </c>
      <c r="D21055" t="s">
        <v>19</v>
      </c>
      <c r="E21055" t="s">
        <v>34943</v>
      </c>
      <c r="F21055" t="s">
        <v>8203</v>
      </c>
      <c r="G21055" s="2" t="s">
        <v>8204</v>
      </c>
      <c r="H21055" t="s">
        <v>23</v>
      </c>
      <c r="M21055" t="s">
        <v>141</v>
      </c>
      <c r="N21055" t="s">
        <v>136</v>
      </c>
      <c r="O21055" t="s">
        <v>45</v>
      </c>
      <c r="P21055" t="s">
        <v>46</v>
      </c>
      <c r="Q21055">
        <v>2</v>
      </c>
      <c r="R21055" s="2" t="str">
        <f>IFERROR(VLOOKUP(C21055,Sheet2!B:E,4,0),C21055)</f>
        <v>优惠产品</v>
      </c>
    </row>
    <row r="21056" spans="1:18" x14ac:dyDescent="0.2">
      <c r="A21056" t="s">
        <v>34944</v>
      </c>
      <c r="B21056">
        <v>1999</v>
      </c>
      <c r="C21056" t="s">
        <v>1000</v>
      </c>
      <c r="D21056" t="s">
        <v>19</v>
      </c>
      <c r="E21056" t="s">
        <v>3368</v>
      </c>
      <c r="F21056" t="s">
        <v>3369</v>
      </c>
      <c r="G21056" s="2" t="s">
        <v>3370</v>
      </c>
      <c r="H21056" t="s">
        <v>23</v>
      </c>
      <c r="M21056" t="s">
        <v>63</v>
      </c>
      <c r="N21056" t="s">
        <v>136</v>
      </c>
      <c r="O21056" t="s">
        <v>64</v>
      </c>
      <c r="P21056" t="s">
        <v>27</v>
      </c>
      <c r="Q21056">
        <v>3</v>
      </c>
      <c r="R21056" s="2" t="str">
        <f>IFERROR(VLOOKUP(C21056,Sheet2!B:E,4,0),C21056)</f>
        <v>003产品</v>
      </c>
    </row>
    <row r="21057" spans="1:18" x14ac:dyDescent="0.2">
      <c r="A21057" t="s">
        <v>34945</v>
      </c>
      <c r="B21057">
        <v>2998</v>
      </c>
      <c r="C21057" t="s">
        <v>29</v>
      </c>
      <c r="D21057" t="s">
        <v>80</v>
      </c>
      <c r="E21057" t="s">
        <v>26763</v>
      </c>
      <c r="F21057" t="s">
        <v>7832</v>
      </c>
      <c r="G21057" s="2" t="s">
        <v>7833</v>
      </c>
      <c r="H21057" t="s">
        <v>53</v>
      </c>
      <c r="I21057" t="s">
        <v>511</v>
      </c>
      <c r="J21057" t="s">
        <v>512</v>
      </c>
      <c r="M21057" t="s">
        <v>513</v>
      </c>
      <c r="N21057" t="s">
        <v>428</v>
      </c>
      <c r="O21057" t="s">
        <v>85</v>
      </c>
      <c r="P21057" t="s">
        <v>46</v>
      </c>
      <c r="Q21057">
        <v>3</v>
      </c>
      <c r="R21057" s="2" t="str">
        <f>IFERROR(VLOOKUP(C21057,Sheet2!B:E,4,0),C21057)</f>
        <v>优惠产品</v>
      </c>
    </row>
    <row r="21058" spans="1:18" x14ac:dyDescent="0.2">
      <c r="A21058" t="s">
        <v>34946</v>
      </c>
      <c r="B21058">
        <v>1400</v>
      </c>
      <c r="C21058" t="s">
        <v>41</v>
      </c>
      <c r="D21058" t="s">
        <v>11850</v>
      </c>
      <c r="E21058" t="s">
        <v>10998</v>
      </c>
      <c r="F21058" t="s">
        <v>1770</v>
      </c>
      <c r="G21058" s="2" t="s">
        <v>1771</v>
      </c>
      <c r="H21058" t="s">
        <v>53</v>
      </c>
      <c r="K21058" t="s">
        <v>775</v>
      </c>
      <c r="L21058" t="s">
        <v>776</v>
      </c>
      <c r="M21058" t="s">
        <v>777</v>
      </c>
      <c r="N21058" t="s">
        <v>362</v>
      </c>
      <c r="O21058" t="s">
        <v>91</v>
      </c>
      <c r="P21058" t="s">
        <v>27</v>
      </c>
      <c r="Q21058">
        <v>2</v>
      </c>
      <c r="R21058" s="2" t="str">
        <f>IFERROR(VLOOKUP(C21058,Sheet2!B:E,4,0),C21058)</f>
        <v>一般产品</v>
      </c>
    </row>
    <row r="21059" spans="1:18" x14ac:dyDescent="0.2">
      <c r="A21059" t="s">
        <v>34947</v>
      </c>
      <c r="B21059">
        <v>2998</v>
      </c>
      <c r="C21059" t="s">
        <v>41</v>
      </c>
      <c r="D21059" t="s">
        <v>19</v>
      </c>
      <c r="E21059" t="s">
        <v>34948</v>
      </c>
      <c r="F21059" t="s">
        <v>34949</v>
      </c>
      <c r="G21059" s="2" t="s">
        <v>34950</v>
      </c>
      <c r="H21059" t="s">
        <v>23</v>
      </c>
      <c r="M21059" t="s">
        <v>25</v>
      </c>
      <c r="N21059" t="s">
        <v>118</v>
      </c>
      <c r="O21059" t="s">
        <v>185</v>
      </c>
      <c r="P21059" t="s">
        <v>46</v>
      </c>
      <c r="Q21059">
        <v>3</v>
      </c>
      <c r="R21059" s="2" t="str">
        <f>IFERROR(VLOOKUP(C21059,Sheet2!B:E,4,0),C21059)</f>
        <v>一般产品</v>
      </c>
    </row>
    <row r="21060" spans="1:18" x14ac:dyDescent="0.2">
      <c r="A21060" t="s">
        <v>34951</v>
      </c>
      <c r="B21060">
        <v>3000</v>
      </c>
      <c r="C21060" t="s">
        <v>18</v>
      </c>
      <c r="D21060" t="s">
        <v>74</v>
      </c>
      <c r="E21060" t="s">
        <v>9591</v>
      </c>
      <c r="F21060" t="s">
        <v>9592</v>
      </c>
      <c r="G21060" s="2" t="s">
        <v>9593</v>
      </c>
      <c r="H21060" t="s">
        <v>23</v>
      </c>
      <c r="M21060" t="s">
        <v>24</v>
      </c>
      <c r="N21060" t="s">
        <v>136</v>
      </c>
      <c r="O21060" t="s">
        <v>150</v>
      </c>
      <c r="P21060" t="s">
        <v>27</v>
      </c>
      <c r="Q21060">
        <v>3</v>
      </c>
      <c r="R21060" s="2" t="str">
        <f>IFERROR(VLOOKUP(C21060,Sheet2!B:E,4,0),C21060)</f>
        <v>10期贷</v>
      </c>
    </row>
    <row r="21061" spans="1:18" x14ac:dyDescent="0.2">
      <c r="A21061" t="s">
        <v>34952</v>
      </c>
      <c r="B21061">
        <v>4000</v>
      </c>
      <c r="C21061" t="s">
        <v>41</v>
      </c>
      <c r="D21061" t="s">
        <v>74</v>
      </c>
      <c r="E21061" t="s">
        <v>18072</v>
      </c>
      <c r="F21061" t="s">
        <v>419</v>
      </c>
      <c r="G21061" s="2" t="s">
        <v>420</v>
      </c>
      <c r="H21061" t="s">
        <v>53</v>
      </c>
      <c r="I21061" t="s">
        <v>111</v>
      </c>
      <c r="J21061" t="s">
        <v>112</v>
      </c>
      <c r="M21061" t="s">
        <v>113</v>
      </c>
      <c r="N21061" t="s">
        <v>100</v>
      </c>
      <c r="O21061" t="s">
        <v>91</v>
      </c>
      <c r="P21061" t="s">
        <v>27</v>
      </c>
      <c r="Q21061">
        <v>3</v>
      </c>
      <c r="R21061" s="2" t="str">
        <f>IFERROR(VLOOKUP(C21061,Sheet2!B:E,4,0),C21061)</f>
        <v>一般产品</v>
      </c>
    </row>
    <row r="21062" spans="1:18" x14ac:dyDescent="0.2">
      <c r="A21062" t="s">
        <v>34953</v>
      </c>
      <c r="B21062">
        <v>1999</v>
      </c>
      <c r="C21062" t="s">
        <v>29</v>
      </c>
      <c r="D21062" t="s">
        <v>11850</v>
      </c>
      <c r="E21062" t="s">
        <v>4882</v>
      </c>
      <c r="F21062" t="s">
        <v>30680</v>
      </c>
      <c r="G21062" s="2" t="s">
        <v>30681</v>
      </c>
      <c r="H21062" t="s">
        <v>53</v>
      </c>
      <c r="I21062" t="s">
        <v>681</v>
      </c>
      <c r="J21062" t="s">
        <v>682</v>
      </c>
      <c r="M21062" t="s">
        <v>683</v>
      </c>
      <c r="N21062" t="s">
        <v>37</v>
      </c>
      <c r="O21062" t="s">
        <v>38</v>
      </c>
      <c r="P21062" t="s">
        <v>39</v>
      </c>
      <c r="Q21062">
        <v>3</v>
      </c>
      <c r="R21062" s="2" t="str">
        <f>IFERROR(VLOOKUP(C21062,Sheet2!B:E,4,0),C21062)</f>
        <v>优惠产品</v>
      </c>
    </row>
    <row r="21063" spans="1:18" x14ac:dyDescent="0.2">
      <c r="A21063" t="s">
        <v>34954</v>
      </c>
      <c r="B21063">
        <v>2998</v>
      </c>
      <c r="C21063" t="s">
        <v>41</v>
      </c>
      <c r="D21063" t="s">
        <v>11850</v>
      </c>
      <c r="E21063" t="s">
        <v>11994</v>
      </c>
      <c r="F21063" t="s">
        <v>8853</v>
      </c>
      <c r="G21063" s="2" t="s">
        <v>8854</v>
      </c>
      <c r="H21063" t="s">
        <v>53</v>
      </c>
      <c r="I21063" t="s">
        <v>1224</v>
      </c>
      <c r="J21063" t="s">
        <v>1225</v>
      </c>
      <c r="M21063" t="s">
        <v>1226</v>
      </c>
      <c r="N21063" t="s">
        <v>412</v>
      </c>
      <c r="O21063" t="s">
        <v>91</v>
      </c>
      <c r="P21063" t="s">
        <v>27</v>
      </c>
      <c r="Q21063">
        <v>3</v>
      </c>
      <c r="R21063" s="2" t="str">
        <f>IFERROR(VLOOKUP(C21063,Sheet2!B:E,4,0),C21063)</f>
        <v>一般产品</v>
      </c>
    </row>
    <row r="21064" spans="1:18" x14ac:dyDescent="0.2">
      <c r="A21064" t="s">
        <v>34955</v>
      </c>
      <c r="B21064">
        <v>3000</v>
      </c>
      <c r="C21064" t="s">
        <v>29</v>
      </c>
      <c r="D21064" t="s">
        <v>19</v>
      </c>
      <c r="E21064" t="s">
        <v>34956</v>
      </c>
      <c r="F21064" t="s">
        <v>3967</v>
      </c>
      <c r="G21064" s="2" t="s">
        <v>3968</v>
      </c>
      <c r="H21064" t="s">
        <v>23</v>
      </c>
      <c r="M21064" t="s">
        <v>25</v>
      </c>
      <c r="N21064" t="s">
        <v>149</v>
      </c>
      <c r="O21064" t="s">
        <v>26</v>
      </c>
      <c r="P21064" t="s">
        <v>27</v>
      </c>
      <c r="Q21064">
        <v>3</v>
      </c>
      <c r="R21064" s="2" t="str">
        <f>IFERROR(VLOOKUP(C21064,Sheet2!B:E,4,0),C21064)</f>
        <v>优惠产品</v>
      </c>
    </row>
    <row r="21065" spans="1:18" x14ac:dyDescent="0.2">
      <c r="A21065" t="s">
        <v>34957</v>
      </c>
      <c r="B21065">
        <v>3980</v>
      </c>
      <c r="C21065" t="s">
        <v>29</v>
      </c>
      <c r="D21065" t="s">
        <v>80</v>
      </c>
      <c r="E21065" t="s">
        <v>2353</v>
      </c>
      <c r="F21065" t="s">
        <v>28130</v>
      </c>
      <c r="G21065" s="2" t="s">
        <v>28131</v>
      </c>
      <c r="H21065" t="s">
        <v>23</v>
      </c>
      <c r="M21065" t="s">
        <v>63</v>
      </c>
      <c r="N21065" t="s">
        <v>25</v>
      </c>
      <c r="O21065" t="s">
        <v>327</v>
      </c>
      <c r="P21065" t="s">
        <v>39</v>
      </c>
      <c r="Q21065">
        <v>3</v>
      </c>
      <c r="R21065" s="2" t="str">
        <f>IFERROR(VLOOKUP(C21065,Sheet2!B:E,4,0),C21065)</f>
        <v>优惠产品</v>
      </c>
    </row>
    <row r="21066" spans="1:18" x14ac:dyDescent="0.2">
      <c r="A21066" t="s">
        <v>34958</v>
      </c>
      <c r="B21066">
        <v>3000</v>
      </c>
      <c r="C21066" t="s">
        <v>41</v>
      </c>
      <c r="D21066" t="s">
        <v>11850</v>
      </c>
      <c r="E21066" t="s">
        <v>7858</v>
      </c>
      <c r="F21066" t="s">
        <v>657</v>
      </c>
      <c r="G21066" s="2" t="s">
        <v>658</v>
      </c>
      <c r="H21066" t="s">
        <v>53</v>
      </c>
      <c r="I21066" t="s">
        <v>409</v>
      </c>
      <c r="J21066" t="s">
        <v>410</v>
      </c>
      <c r="M21066" t="s">
        <v>411</v>
      </c>
      <c r="N21066" t="s">
        <v>412</v>
      </c>
      <c r="O21066" t="s">
        <v>91</v>
      </c>
      <c r="P21066" t="s">
        <v>27</v>
      </c>
      <c r="Q21066">
        <v>2</v>
      </c>
      <c r="R21066" s="2" t="str">
        <f>IFERROR(VLOOKUP(C21066,Sheet2!B:E,4,0),C21066)</f>
        <v>一般产品</v>
      </c>
    </row>
    <row r="21067" spans="1:18" x14ac:dyDescent="0.2">
      <c r="A21067" t="s">
        <v>34959</v>
      </c>
      <c r="B21067">
        <v>5000</v>
      </c>
      <c r="C21067" t="s">
        <v>29</v>
      </c>
      <c r="D21067" t="s">
        <v>49</v>
      </c>
      <c r="E21067" t="s">
        <v>11224</v>
      </c>
      <c r="F21067" t="s">
        <v>23625</v>
      </c>
      <c r="G21067" s="2" t="s">
        <v>23626</v>
      </c>
      <c r="H21067" t="s">
        <v>23</v>
      </c>
      <c r="M21067" t="s">
        <v>136</v>
      </c>
      <c r="N21067" t="s">
        <v>149</v>
      </c>
      <c r="O21067" t="s">
        <v>38</v>
      </c>
      <c r="P21067" t="s">
        <v>39</v>
      </c>
      <c r="Q21067">
        <v>2</v>
      </c>
      <c r="R21067" s="2" t="str">
        <f>IFERROR(VLOOKUP(C21067,Sheet2!B:E,4,0),C21067)</f>
        <v>优惠产品</v>
      </c>
    </row>
    <row r="21068" spans="1:18" x14ac:dyDescent="0.2">
      <c r="A21068" t="s">
        <v>34960</v>
      </c>
      <c r="B21068">
        <v>1100</v>
      </c>
      <c r="C21068" t="s">
        <v>41</v>
      </c>
      <c r="D21068" t="s">
        <v>11850</v>
      </c>
      <c r="E21068" t="s">
        <v>17492</v>
      </c>
      <c r="F21068" t="s">
        <v>2490</v>
      </c>
      <c r="G21068" s="2" t="s">
        <v>2491</v>
      </c>
      <c r="H21068" t="s">
        <v>53</v>
      </c>
      <c r="I21068" t="s">
        <v>1837</v>
      </c>
      <c r="J21068" t="s">
        <v>1838</v>
      </c>
      <c r="M21068" t="s">
        <v>1839</v>
      </c>
      <c r="N21068" t="s">
        <v>232</v>
      </c>
      <c r="O21068" t="s">
        <v>91</v>
      </c>
      <c r="P21068" t="s">
        <v>27</v>
      </c>
      <c r="Q21068">
        <v>3</v>
      </c>
      <c r="R21068" s="2" t="str">
        <f>IFERROR(VLOOKUP(C21068,Sheet2!B:E,4,0),C21068)</f>
        <v>一般产品</v>
      </c>
    </row>
    <row r="21069" spans="1:18" x14ac:dyDescent="0.2">
      <c r="A21069" t="s">
        <v>34961</v>
      </c>
      <c r="B21069">
        <v>2799</v>
      </c>
      <c r="C21069" t="s">
        <v>18</v>
      </c>
      <c r="D21069" t="s">
        <v>49</v>
      </c>
      <c r="E21069" t="s">
        <v>12095</v>
      </c>
      <c r="F21069" t="s">
        <v>12260</v>
      </c>
      <c r="G21069" s="2" t="s">
        <v>12261</v>
      </c>
      <c r="H21069" t="s">
        <v>23</v>
      </c>
      <c r="M21069" t="s">
        <v>136</v>
      </c>
      <c r="N21069" t="s">
        <v>149</v>
      </c>
      <c r="O21069" t="s">
        <v>38</v>
      </c>
      <c r="P21069" t="s">
        <v>39</v>
      </c>
      <c r="Q21069">
        <v>3</v>
      </c>
      <c r="R21069" s="2" t="str">
        <f>IFERROR(VLOOKUP(C21069,Sheet2!B:E,4,0),C21069)</f>
        <v>10期贷</v>
      </c>
    </row>
    <row r="21070" spans="1:18" x14ac:dyDescent="0.2">
      <c r="A21070" t="s">
        <v>34962</v>
      </c>
      <c r="B21070">
        <v>2898</v>
      </c>
      <c r="C21070" t="s">
        <v>29</v>
      </c>
      <c r="D21070" t="s">
        <v>19</v>
      </c>
      <c r="E21070" t="s">
        <v>26680</v>
      </c>
      <c r="F21070" t="s">
        <v>26705</v>
      </c>
      <c r="G21070" s="2" t="s">
        <v>26706</v>
      </c>
      <c r="H21070" t="s">
        <v>23</v>
      </c>
      <c r="M21070" t="s">
        <v>456</v>
      </c>
      <c r="N21070" t="s">
        <v>136</v>
      </c>
      <c r="O21070" t="s">
        <v>45</v>
      </c>
      <c r="P21070" t="s">
        <v>46</v>
      </c>
      <c r="Q21070">
        <v>3</v>
      </c>
      <c r="R21070" s="2" t="str">
        <f>IFERROR(VLOOKUP(C21070,Sheet2!B:E,4,0),C21070)</f>
        <v>优惠产品</v>
      </c>
    </row>
    <row r="21071" spans="1:18" x14ac:dyDescent="0.2">
      <c r="A21071" t="s">
        <v>34963</v>
      </c>
      <c r="B21071">
        <v>3688</v>
      </c>
      <c r="C21071" t="s">
        <v>29</v>
      </c>
      <c r="D21071" t="s">
        <v>49</v>
      </c>
      <c r="E21071" t="s">
        <v>5404</v>
      </c>
      <c r="F21071" t="s">
        <v>23625</v>
      </c>
      <c r="G21071" s="2" t="s">
        <v>23626</v>
      </c>
      <c r="H21071" t="s">
        <v>23</v>
      </c>
      <c r="M21071" t="s">
        <v>136</v>
      </c>
      <c r="N21071" t="s">
        <v>149</v>
      </c>
      <c r="O21071" t="s">
        <v>38</v>
      </c>
      <c r="P21071" t="s">
        <v>39</v>
      </c>
      <c r="Q21071">
        <v>3</v>
      </c>
      <c r="R21071" s="2" t="str">
        <f>IFERROR(VLOOKUP(C21071,Sheet2!B:E,4,0),C21071)</f>
        <v>优惠产品</v>
      </c>
    </row>
    <row r="21072" spans="1:18" x14ac:dyDescent="0.2">
      <c r="A21072" t="s">
        <v>34964</v>
      </c>
      <c r="B21072">
        <v>2999</v>
      </c>
      <c r="C21072" t="s">
        <v>29</v>
      </c>
      <c r="D21072" t="s">
        <v>11850</v>
      </c>
      <c r="E21072" t="s">
        <v>17752</v>
      </c>
      <c r="F21072" t="s">
        <v>2264</v>
      </c>
      <c r="G21072" s="2" t="s">
        <v>2265</v>
      </c>
      <c r="H21072" t="s">
        <v>23</v>
      </c>
      <c r="M21072" t="s">
        <v>63</v>
      </c>
      <c r="N21072" t="s">
        <v>78</v>
      </c>
      <c r="O21072" t="s">
        <v>38</v>
      </c>
      <c r="P21072" t="s">
        <v>39</v>
      </c>
      <c r="Q21072">
        <v>3</v>
      </c>
      <c r="R21072" s="2" t="str">
        <f>IFERROR(VLOOKUP(C21072,Sheet2!B:E,4,0),C21072)</f>
        <v>优惠产品</v>
      </c>
    </row>
    <row r="21073" spans="1:18" x14ac:dyDescent="0.2">
      <c r="A21073" t="s">
        <v>34965</v>
      </c>
      <c r="B21073">
        <v>2998</v>
      </c>
      <c r="C21073" t="s">
        <v>29</v>
      </c>
      <c r="D21073" t="s">
        <v>49</v>
      </c>
      <c r="E21073" t="s">
        <v>34966</v>
      </c>
      <c r="F21073" t="s">
        <v>32471</v>
      </c>
      <c r="G21073" s="2" t="s">
        <v>32472</v>
      </c>
      <c r="H21073" t="s">
        <v>53</v>
      </c>
      <c r="K21073" t="s">
        <v>553</v>
      </c>
      <c r="L21073" t="s">
        <v>554</v>
      </c>
      <c r="M21073" t="s">
        <v>555</v>
      </c>
      <c r="N21073" t="s">
        <v>78</v>
      </c>
      <c r="O21073" t="s">
        <v>38</v>
      </c>
      <c r="P21073" t="s">
        <v>39</v>
      </c>
      <c r="Q21073">
        <v>2</v>
      </c>
      <c r="R21073" s="2" t="str">
        <f>IFERROR(VLOOKUP(C21073,Sheet2!B:E,4,0),C21073)</f>
        <v>优惠产品</v>
      </c>
    </row>
    <row r="21074" spans="1:18" x14ac:dyDescent="0.2">
      <c r="A21074" t="s">
        <v>34967</v>
      </c>
      <c r="B21074">
        <v>1798</v>
      </c>
      <c r="C21074" t="s">
        <v>29</v>
      </c>
      <c r="D21074" t="s">
        <v>49</v>
      </c>
      <c r="E21074" t="s">
        <v>22806</v>
      </c>
      <c r="F21074" t="s">
        <v>6973</v>
      </c>
      <c r="G21074" s="2" t="s">
        <v>6974</v>
      </c>
      <c r="H21074" t="s">
        <v>23</v>
      </c>
      <c r="I21074" t="s">
        <v>578</v>
      </c>
      <c r="J21074" t="s">
        <v>579</v>
      </c>
      <c r="M21074" t="s">
        <v>580</v>
      </c>
      <c r="N21074" t="s">
        <v>78</v>
      </c>
      <c r="O21074" t="s">
        <v>38</v>
      </c>
      <c r="P21074" t="s">
        <v>39</v>
      </c>
      <c r="Q21074">
        <v>3</v>
      </c>
      <c r="R21074" s="2" t="str">
        <f>IFERROR(VLOOKUP(C21074,Sheet2!B:E,4,0),C21074)</f>
        <v>优惠产品</v>
      </c>
    </row>
    <row r="21075" spans="1:18" x14ac:dyDescent="0.2">
      <c r="A21075" t="s">
        <v>34968</v>
      </c>
      <c r="B21075">
        <v>2999</v>
      </c>
      <c r="C21075" t="s">
        <v>29</v>
      </c>
      <c r="D21075" t="s">
        <v>49</v>
      </c>
      <c r="E21075" t="s">
        <v>3783</v>
      </c>
      <c r="F21075" t="s">
        <v>3784</v>
      </c>
      <c r="G21075" s="2" t="s">
        <v>3785</v>
      </c>
      <c r="H21075" t="s">
        <v>23</v>
      </c>
      <c r="I21075" t="s">
        <v>1242</v>
      </c>
      <c r="J21075" t="s">
        <v>1243</v>
      </c>
      <c r="M21075" t="s">
        <v>1244</v>
      </c>
      <c r="N21075" t="s">
        <v>199</v>
      </c>
      <c r="O21075" t="s">
        <v>38</v>
      </c>
      <c r="P21075" t="s">
        <v>39</v>
      </c>
      <c r="Q21075">
        <v>3</v>
      </c>
      <c r="R21075" s="2" t="str">
        <f>IFERROR(VLOOKUP(C21075,Sheet2!B:E,4,0),C21075)</f>
        <v>优惠产品</v>
      </c>
    </row>
    <row r="21076" spans="1:18" x14ac:dyDescent="0.2">
      <c r="A21076" t="s">
        <v>34969</v>
      </c>
      <c r="B21076">
        <v>4000</v>
      </c>
      <c r="C21076" t="s">
        <v>41</v>
      </c>
      <c r="D21076" t="s">
        <v>80</v>
      </c>
      <c r="E21076" t="s">
        <v>34970</v>
      </c>
      <c r="F21076" t="s">
        <v>14496</v>
      </c>
      <c r="G21076" s="2" t="s">
        <v>14497</v>
      </c>
      <c r="H21076" t="s">
        <v>53</v>
      </c>
      <c r="I21076" t="s">
        <v>3977</v>
      </c>
      <c r="J21076" t="s">
        <v>3978</v>
      </c>
      <c r="M21076" t="s">
        <v>3979</v>
      </c>
      <c r="N21076" t="s">
        <v>378</v>
      </c>
      <c r="O21076" t="s">
        <v>91</v>
      </c>
      <c r="P21076" t="s">
        <v>27</v>
      </c>
      <c r="Q21076">
        <v>2</v>
      </c>
      <c r="R21076" s="2" t="str">
        <f>IFERROR(VLOOKUP(C21076,Sheet2!B:E,4,0),C21076)</f>
        <v>一般产品</v>
      </c>
    </row>
    <row r="21077" spans="1:18" x14ac:dyDescent="0.2">
      <c r="A21077" t="s">
        <v>34971</v>
      </c>
      <c r="B21077">
        <v>2898</v>
      </c>
      <c r="C21077" t="s">
        <v>41</v>
      </c>
      <c r="D21077" t="s">
        <v>11850</v>
      </c>
      <c r="E21077" t="s">
        <v>9417</v>
      </c>
      <c r="F21077" t="s">
        <v>8853</v>
      </c>
      <c r="G21077" s="2" t="s">
        <v>8854</v>
      </c>
      <c r="H21077" t="s">
        <v>53</v>
      </c>
      <c r="I21077" t="s">
        <v>1224</v>
      </c>
      <c r="J21077" t="s">
        <v>1225</v>
      </c>
      <c r="M21077" t="s">
        <v>1226</v>
      </c>
      <c r="N21077" t="s">
        <v>412</v>
      </c>
      <c r="O21077" t="s">
        <v>91</v>
      </c>
      <c r="P21077" t="s">
        <v>27</v>
      </c>
      <c r="Q21077">
        <v>3</v>
      </c>
      <c r="R21077" s="2" t="str">
        <f>IFERROR(VLOOKUP(C21077,Sheet2!B:E,4,0),C21077)</f>
        <v>一般产品</v>
      </c>
    </row>
    <row r="21078" spans="1:18" x14ac:dyDescent="0.2">
      <c r="A21078" t="s">
        <v>34972</v>
      </c>
      <c r="B21078">
        <v>2999</v>
      </c>
      <c r="C21078" t="s">
        <v>41</v>
      </c>
      <c r="D21078" t="s">
        <v>11850</v>
      </c>
      <c r="E21078" t="s">
        <v>9421</v>
      </c>
      <c r="F21078" t="s">
        <v>463</v>
      </c>
      <c r="G21078" s="2" t="s">
        <v>464</v>
      </c>
      <c r="H21078" t="s">
        <v>23</v>
      </c>
      <c r="M21078" t="s">
        <v>149</v>
      </c>
      <c r="N21078" t="s">
        <v>63</v>
      </c>
      <c r="O21078" t="s">
        <v>38</v>
      </c>
      <c r="P21078" t="s">
        <v>39</v>
      </c>
      <c r="Q21078">
        <v>2</v>
      </c>
      <c r="R21078" s="2" t="str">
        <f>IFERROR(VLOOKUP(C21078,Sheet2!B:E,4,0),C21078)</f>
        <v>一般产品</v>
      </c>
    </row>
    <row r="21079" spans="1:18" x14ac:dyDescent="0.2">
      <c r="A21079" t="s">
        <v>34973</v>
      </c>
      <c r="B21079">
        <v>3299</v>
      </c>
      <c r="C21079" t="s">
        <v>29</v>
      </c>
      <c r="D21079" t="s">
        <v>49</v>
      </c>
      <c r="E21079" t="s">
        <v>34974</v>
      </c>
      <c r="F21079" t="s">
        <v>17397</v>
      </c>
      <c r="G21079" s="2" t="s">
        <v>17398</v>
      </c>
      <c r="H21079" t="s">
        <v>23</v>
      </c>
      <c r="M21079" t="s">
        <v>136</v>
      </c>
      <c r="N21079" t="s">
        <v>149</v>
      </c>
      <c r="O21079" t="s">
        <v>38</v>
      </c>
      <c r="P21079" t="s">
        <v>39</v>
      </c>
      <c r="Q21079">
        <v>3</v>
      </c>
      <c r="R21079" s="2" t="str">
        <f>IFERROR(VLOOKUP(C21079,Sheet2!B:E,4,0),C21079)</f>
        <v>优惠产品</v>
      </c>
    </row>
    <row r="21080" spans="1:18" x14ac:dyDescent="0.2">
      <c r="A21080" t="s">
        <v>34975</v>
      </c>
      <c r="B21080">
        <v>2999</v>
      </c>
      <c r="C21080" t="s">
        <v>29</v>
      </c>
      <c r="D21080" t="s">
        <v>49</v>
      </c>
      <c r="E21080" t="s">
        <v>24248</v>
      </c>
      <c r="F21080" t="s">
        <v>7425</v>
      </c>
      <c r="G21080" s="2" t="s">
        <v>7426</v>
      </c>
      <c r="H21080" t="s">
        <v>53</v>
      </c>
      <c r="I21080" t="s">
        <v>54</v>
      </c>
      <c r="J21080" t="s">
        <v>55</v>
      </c>
      <c r="M21080" t="s">
        <v>56</v>
      </c>
      <c r="N21080" t="s">
        <v>57</v>
      </c>
      <c r="O21080" t="s">
        <v>38</v>
      </c>
      <c r="P21080" t="s">
        <v>39</v>
      </c>
      <c r="Q21080">
        <v>3</v>
      </c>
      <c r="R21080" s="2" t="str">
        <f>IFERROR(VLOOKUP(C21080,Sheet2!B:E,4,0),C21080)</f>
        <v>优惠产品</v>
      </c>
    </row>
    <row r="21081" spans="1:18" x14ac:dyDescent="0.2">
      <c r="A21081" t="s">
        <v>34976</v>
      </c>
      <c r="B21081">
        <v>3799</v>
      </c>
      <c r="C21081" t="s">
        <v>41</v>
      </c>
      <c r="D21081" t="s">
        <v>49</v>
      </c>
      <c r="E21081" t="s">
        <v>31141</v>
      </c>
      <c r="F21081" t="s">
        <v>34002</v>
      </c>
      <c r="G21081" s="2" t="s">
        <v>34003</v>
      </c>
      <c r="H21081" t="s">
        <v>23</v>
      </c>
      <c r="I21081" t="s">
        <v>123</v>
      </c>
      <c r="J21081" t="s">
        <v>124</v>
      </c>
      <c r="M21081" t="s">
        <v>125</v>
      </c>
      <c r="N21081" t="s">
        <v>63</v>
      </c>
      <c r="O21081" t="s">
        <v>126</v>
      </c>
      <c r="P21081" t="s">
        <v>127</v>
      </c>
      <c r="Q21081">
        <v>2</v>
      </c>
      <c r="R21081" s="2" t="str">
        <f>IFERROR(VLOOKUP(C21081,Sheet2!B:E,4,0),C21081)</f>
        <v>一般产品</v>
      </c>
    </row>
    <row r="21082" spans="1:18" x14ac:dyDescent="0.2">
      <c r="A21082" t="s">
        <v>34977</v>
      </c>
      <c r="B21082">
        <v>1800</v>
      </c>
      <c r="C21082" t="s">
        <v>29</v>
      </c>
      <c r="D21082" t="s">
        <v>80</v>
      </c>
      <c r="E21082" t="s">
        <v>1467</v>
      </c>
      <c r="F21082" t="s">
        <v>23143</v>
      </c>
      <c r="G21082" s="2" t="s">
        <v>23144</v>
      </c>
      <c r="H21082" t="s">
        <v>53</v>
      </c>
      <c r="I21082" t="s">
        <v>1470</v>
      </c>
      <c r="J21082" t="s">
        <v>1471</v>
      </c>
      <c r="M21082" t="s">
        <v>1472</v>
      </c>
      <c r="N21082" t="s">
        <v>797</v>
      </c>
      <c r="O21082" t="s">
        <v>91</v>
      </c>
      <c r="P21082" t="s">
        <v>27</v>
      </c>
      <c r="Q21082">
        <v>2</v>
      </c>
      <c r="R21082" s="2" t="str">
        <f>IFERROR(VLOOKUP(C21082,Sheet2!B:E,4,0),C21082)</f>
        <v>优惠产品</v>
      </c>
    </row>
    <row r="21083" spans="1:18" x14ac:dyDescent="0.2">
      <c r="A21083" t="s">
        <v>34978</v>
      </c>
      <c r="B21083">
        <v>3980</v>
      </c>
      <c r="C21083" t="s">
        <v>29</v>
      </c>
      <c r="D21083" t="s">
        <v>49</v>
      </c>
      <c r="E21083" t="s">
        <v>11623</v>
      </c>
      <c r="F21083" t="s">
        <v>14866</v>
      </c>
      <c r="G21083" s="2" t="s">
        <v>14867</v>
      </c>
      <c r="H21083" t="s">
        <v>53</v>
      </c>
      <c r="I21083" t="s">
        <v>700</v>
      </c>
      <c r="J21083" t="s">
        <v>701</v>
      </c>
      <c r="M21083" t="s">
        <v>702</v>
      </c>
      <c r="N21083" t="s">
        <v>24</v>
      </c>
      <c r="O21083" t="s">
        <v>569</v>
      </c>
      <c r="P21083" t="s">
        <v>39</v>
      </c>
      <c r="Q21083">
        <v>2</v>
      </c>
      <c r="R21083" s="2" t="str">
        <f>IFERROR(VLOOKUP(C21083,Sheet2!B:E,4,0),C21083)</f>
        <v>优惠产品</v>
      </c>
    </row>
    <row r="21084" spans="1:18" x14ac:dyDescent="0.2">
      <c r="A21084" t="s">
        <v>34979</v>
      </c>
      <c r="B21084">
        <v>4998</v>
      </c>
      <c r="C21084" t="s">
        <v>29</v>
      </c>
      <c r="D21084" t="s">
        <v>80</v>
      </c>
      <c r="E21084" t="s">
        <v>1336</v>
      </c>
      <c r="F21084" t="s">
        <v>1337</v>
      </c>
      <c r="G21084" s="2" t="s">
        <v>1338</v>
      </c>
      <c r="H21084" t="s">
        <v>23</v>
      </c>
      <c r="I21084" t="s">
        <v>734</v>
      </c>
      <c r="J21084" t="s">
        <v>735</v>
      </c>
      <c r="M21084" t="s">
        <v>736</v>
      </c>
      <c r="N21084" t="s">
        <v>84</v>
      </c>
      <c r="O21084" t="s">
        <v>85</v>
      </c>
      <c r="P21084" t="s">
        <v>46</v>
      </c>
      <c r="Q21084">
        <v>3</v>
      </c>
      <c r="R21084" s="2" t="str">
        <f>IFERROR(VLOOKUP(C21084,Sheet2!B:E,4,0),C21084)</f>
        <v>优惠产品</v>
      </c>
    </row>
    <row r="21085" spans="1:18" x14ac:dyDescent="0.2">
      <c r="A21085" t="s">
        <v>34980</v>
      </c>
      <c r="B21085">
        <v>1798</v>
      </c>
      <c r="C21085" t="s">
        <v>29</v>
      </c>
      <c r="D21085" t="s">
        <v>80</v>
      </c>
      <c r="E21085" t="s">
        <v>34981</v>
      </c>
      <c r="F21085" t="s">
        <v>24203</v>
      </c>
      <c r="G21085" s="2" t="s">
        <v>24204</v>
      </c>
      <c r="H21085" t="s">
        <v>53</v>
      </c>
      <c r="I21085" t="s">
        <v>1870</v>
      </c>
      <c r="J21085" t="s">
        <v>1871</v>
      </c>
      <c r="M21085" t="s">
        <v>1872</v>
      </c>
      <c r="N21085" t="s">
        <v>242</v>
      </c>
      <c r="O21085" t="s">
        <v>327</v>
      </c>
      <c r="P21085" t="s">
        <v>39</v>
      </c>
      <c r="Q21085">
        <v>2</v>
      </c>
      <c r="R21085" s="2" t="str">
        <f>IFERROR(VLOOKUP(C21085,Sheet2!B:E,4,0),C21085)</f>
        <v>优惠产品</v>
      </c>
    </row>
    <row r="21086" spans="1:18" x14ac:dyDescent="0.2">
      <c r="A21086" t="s">
        <v>34982</v>
      </c>
      <c r="B21086">
        <v>3000</v>
      </c>
      <c r="C21086" t="s">
        <v>1000</v>
      </c>
      <c r="D21086" t="s">
        <v>19</v>
      </c>
      <c r="E21086" t="s">
        <v>14271</v>
      </c>
      <c r="F21086" t="s">
        <v>14272</v>
      </c>
      <c r="G21086" s="2" t="s">
        <v>14273</v>
      </c>
      <c r="H21086" t="s">
        <v>23</v>
      </c>
      <c r="M21086" t="s">
        <v>63</v>
      </c>
      <c r="N21086" t="s">
        <v>136</v>
      </c>
      <c r="O21086" t="s">
        <v>64</v>
      </c>
      <c r="P21086" t="s">
        <v>27</v>
      </c>
      <c r="Q21086">
        <v>2</v>
      </c>
      <c r="R21086" s="2" t="str">
        <f>IFERROR(VLOOKUP(C21086,Sheet2!B:E,4,0),C21086)</f>
        <v>003产品</v>
      </c>
    </row>
    <row r="21087" spans="1:18" x14ac:dyDescent="0.2">
      <c r="A21087" t="s">
        <v>34983</v>
      </c>
      <c r="B21087">
        <v>1700</v>
      </c>
      <c r="C21087" t="s">
        <v>41</v>
      </c>
      <c r="D21087" t="s">
        <v>74</v>
      </c>
      <c r="E21087" t="s">
        <v>18250</v>
      </c>
      <c r="F21087" t="s">
        <v>34984</v>
      </c>
      <c r="G21087" s="2" t="s">
        <v>34985</v>
      </c>
      <c r="H21087" t="s">
        <v>53</v>
      </c>
      <c r="I21087" t="s">
        <v>674</v>
      </c>
      <c r="J21087" t="s">
        <v>675</v>
      </c>
      <c r="M21087" t="s">
        <v>676</v>
      </c>
      <c r="N21087" t="s">
        <v>100</v>
      </c>
      <c r="O21087" t="s">
        <v>91</v>
      </c>
      <c r="P21087" t="s">
        <v>27</v>
      </c>
      <c r="Q21087">
        <v>2</v>
      </c>
      <c r="R21087" s="2" t="str">
        <f>IFERROR(VLOOKUP(C21087,Sheet2!B:E,4,0),C21087)</f>
        <v>一般产品</v>
      </c>
    </row>
    <row r="21088" spans="1:18" x14ac:dyDescent="0.2">
      <c r="A21088" t="s">
        <v>34986</v>
      </c>
      <c r="B21088">
        <v>2899</v>
      </c>
      <c r="C21088" t="s">
        <v>29</v>
      </c>
      <c r="D21088" t="s">
        <v>49</v>
      </c>
      <c r="E21088" t="s">
        <v>6434</v>
      </c>
      <c r="F21088" t="s">
        <v>27977</v>
      </c>
      <c r="G21088" s="2" t="s">
        <v>27978</v>
      </c>
      <c r="H21088" t="s">
        <v>23</v>
      </c>
      <c r="M21088" t="s">
        <v>118</v>
      </c>
      <c r="N21088" t="s">
        <v>25</v>
      </c>
      <c r="O21088" t="s">
        <v>38</v>
      </c>
      <c r="P21088" t="s">
        <v>39</v>
      </c>
      <c r="Q21088">
        <v>3</v>
      </c>
      <c r="R21088" s="2" t="str">
        <f>IFERROR(VLOOKUP(C21088,Sheet2!B:E,4,0),C21088)</f>
        <v>优惠产品</v>
      </c>
    </row>
    <row r="21089" spans="1:18" x14ac:dyDescent="0.2">
      <c r="A21089" t="s">
        <v>34987</v>
      </c>
      <c r="B21089">
        <v>2300</v>
      </c>
      <c r="C21089" t="s">
        <v>29</v>
      </c>
      <c r="D21089" t="s">
        <v>49</v>
      </c>
      <c r="E21089" t="s">
        <v>1452</v>
      </c>
      <c r="F21089" t="s">
        <v>1453</v>
      </c>
      <c r="G21089" s="2" t="s">
        <v>1454</v>
      </c>
      <c r="H21089" t="s">
        <v>23</v>
      </c>
      <c r="M21089" t="s">
        <v>25</v>
      </c>
      <c r="N21089" t="s">
        <v>242</v>
      </c>
      <c r="O21089" t="s">
        <v>243</v>
      </c>
      <c r="P21089" t="s">
        <v>39</v>
      </c>
      <c r="Q21089">
        <v>2</v>
      </c>
      <c r="R21089" s="2" t="str">
        <f>IFERROR(VLOOKUP(C21089,Sheet2!B:E,4,0),C21089)</f>
        <v>优惠产品</v>
      </c>
    </row>
    <row r="21090" spans="1:18" x14ac:dyDescent="0.2">
      <c r="A21090" t="s">
        <v>34988</v>
      </c>
      <c r="B21090">
        <v>3980</v>
      </c>
      <c r="C21090" t="s">
        <v>29</v>
      </c>
      <c r="D21090" t="s">
        <v>49</v>
      </c>
      <c r="E21090" t="s">
        <v>697</v>
      </c>
      <c r="F21090" t="s">
        <v>34124</v>
      </c>
      <c r="G21090" s="2" t="s">
        <v>34125</v>
      </c>
      <c r="H21090" t="s">
        <v>53</v>
      </c>
      <c r="I21090" t="s">
        <v>700</v>
      </c>
      <c r="J21090" t="s">
        <v>701</v>
      </c>
      <c r="M21090" t="s">
        <v>702</v>
      </c>
      <c r="N21090" t="s">
        <v>24</v>
      </c>
      <c r="O21090" t="s">
        <v>569</v>
      </c>
      <c r="P21090" t="s">
        <v>39</v>
      </c>
      <c r="Q21090">
        <v>3</v>
      </c>
      <c r="R21090" s="2" t="str">
        <f>IFERROR(VLOOKUP(C21090,Sheet2!B:E,4,0),C21090)</f>
        <v>优惠产品</v>
      </c>
    </row>
    <row r="21091" spans="1:18" x14ac:dyDescent="0.2">
      <c r="A21091" t="s">
        <v>34989</v>
      </c>
      <c r="B21091">
        <v>2998</v>
      </c>
      <c r="C21091" t="s">
        <v>29</v>
      </c>
      <c r="D21091" t="s">
        <v>74</v>
      </c>
      <c r="E21091" t="s">
        <v>34990</v>
      </c>
      <c r="F21091" t="s">
        <v>12590</v>
      </c>
      <c r="G21091" s="2" t="s">
        <v>12591</v>
      </c>
      <c r="H21091" t="s">
        <v>23</v>
      </c>
      <c r="M21091" t="s">
        <v>25</v>
      </c>
      <c r="N21091" t="s">
        <v>63</v>
      </c>
      <c r="O21091" t="s">
        <v>150</v>
      </c>
      <c r="P21091" t="s">
        <v>27</v>
      </c>
      <c r="Q21091">
        <v>2</v>
      </c>
      <c r="R21091" s="2" t="str">
        <f>IFERROR(VLOOKUP(C21091,Sheet2!B:E,4,0),C21091)</f>
        <v>优惠产品</v>
      </c>
    </row>
    <row r="21092" spans="1:18" x14ac:dyDescent="0.2">
      <c r="A21092" t="s">
        <v>34991</v>
      </c>
      <c r="B21092">
        <v>3199</v>
      </c>
      <c r="C21092" t="s">
        <v>41</v>
      </c>
      <c r="D21092" t="s">
        <v>74</v>
      </c>
      <c r="E21092" t="s">
        <v>4806</v>
      </c>
      <c r="F21092" t="s">
        <v>7711</v>
      </c>
      <c r="G21092" s="2" t="s">
        <v>7712</v>
      </c>
      <c r="H21092" t="s">
        <v>53</v>
      </c>
      <c r="I21092" t="s">
        <v>530</v>
      </c>
      <c r="J21092" t="s">
        <v>531</v>
      </c>
      <c r="M21092" t="s">
        <v>532</v>
      </c>
      <c r="N21092" t="s">
        <v>100</v>
      </c>
      <c r="O21092" t="s">
        <v>91</v>
      </c>
      <c r="P21092" t="s">
        <v>27</v>
      </c>
      <c r="Q21092">
        <v>3</v>
      </c>
      <c r="R21092" s="2" t="str">
        <f>IFERROR(VLOOKUP(C21092,Sheet2!B:E,4,0),C21092)</f>
        <v>一般产品</v>
      </c>
    </row>
    <row r="21093" spans="1:18" x14ac:dyDescent="0.2">
      <c r="A21093" t="s">
        <v>34992</v>
      </c>
      <c r="B21093">
        <v>2698</v>
      </c>
      <c r="C21093" t="s">
        <v>41</v>
      </c>
      <c r="D21093" t="s">
        <v>49</v>
      </c>
      <c r="E21093" t="s">
        <v>1760</v>
      </c>
      <c r="F21093" t="s">
        <v>27146</v>
      </c>
      <c r="G21093" s="2" t="s">
        <v>27147</v>
      </c>
      <c r="H21093" t="s">
        <v>23</v>
      </c>
      <c r="I21093" t="s">
        <v>123</v>
      </c>
      <c r="J21093" t="s">
        <v>124</v>
      </c>
      <c r="M21093" t="s">
        <v>125</v>
      </c>
      <c r="N21093" t="s">
        <v>63</v>
      </c>
      <c r="O21093" t="s">
        <v>126</v>
      </c>
      <c r="P21093" t="s">
        <v>127</v>
      </c>
      <c r="Q21093">
        <v>2</v>
      </c>
      <c r="R21093" s="2" t="str">
        <f>IFERROR(VLOOKUP(C21093,Sheet2!B:E,4,0),C21093)</f>
        <v>一般产品</v>
      </c>
    </row>
    <row r="21094" spans="1:18" x14ac:dyDescent="0.2">
      <c r="A21094" t="s">
        <v>34993</v>
      </c>
      <c r="B21094">
        <v>1600</v>
      </c>
      <c r="C21094" t="s">
        <v>41</v>
      </c>
      <c r="D21094" t="s">
        <v>74</v>
      </c>
      <c r="E21094" t="s">
        <v>10330</v>
      </c>
      <c r="F21094" t="s">
        <v>2786</v>
      </c>
      <c r="G21094" s="2" t="s">
        <v>2787</v>
      </c>
      <c r="H21094" t="s">
        <v>53</v>
      </c>
      <c r="I21094" t="s">
        <v>446</v>
      </c>
      <c r="J21094" t="s">
        <v>447</v>
      </c>
      <c r="M21094" t="s">
        <v>448</v>
      </c>
      <c r="N21094" t="s">
        <v>100</v>
      </c>
      <c r="O21094" t="s">
        <v>91</v>
      </c>
      <c r="P21094" t="s">
        <v>27</v>
      </c>
      <c r="Q21094">
        <v>3</v>
      </c>
      <c r="R21094" s="2" t="str">
        <f>IFERROR(VLOOKUP(C21094,Sheet2!B:E,4,0),C21094)</f>
        <v>一般产品</v>
      </c>
    </row>
    <row r="21095" spans="1:18" x14ac:dyDescent="0.2">
      <c r="A21095" t="s">
        <v>34994</v>
      </c>
      <c r="B21095">
        <v>2999</v>
      </c>
      <c r="C21095" t="s">
        <v>29</v>
      </c>
      <c r="D21095" t="s">
        <v>74</v>
      </c>
      <c r="E21095" t="s">
        <v>34641</v>
      </c>
      <c r="F21095" t="s">
        <v>10303</v>
      </c>
      <c r="G21095" s="2" t="s">
        <v>10304</v>
      </c>
      <c r="H21095" t="s">
        <v>53</v>
      </c>
      <c r="I21095" t="s">
        <v>1013</v>
      </c>
      <c r="J21095" t="s">
        <v>1014</v>
      </c>
      <c r="M21095" t="s">
        <v>1015</v>
      </c>
      <c r="N21095" t="s">
        <v>149</v>
      </c>
      <c r="O21095" t="s">
        <v>150</v>
      </c>
      <c r="P21095" t="s">
        <v>27</v>
      </c>
      <c r="Q21095">
        <v>2</v>
      </c>
      <c r="R21095" s="2" t="str">
        <f>IFERROR(VLOOKUP(C21095,Sheet2!B:E,4,0),C21095)</f>
        <v>优惠产品</v>
      </c>
    </row>
    <row r="21096" spans="1:18" x14ac:dyDescent="0.2">
      <c r="A21096" t="s">
        <v>34995</v>
      </c>
      <c r="B21096">
        <v>2998</v>
      </c>
      <c r="C21096" t="s">
        <v>18</v>
      </c>
      <c r="D21096" t="s">
        <v>19</v>
      </c>
      <c r="E21096" t="s">
        <v>34996</v>
      </c>
      <c r="F21096" t="s">
        <v>7075</v>
      </c>
      <c r="G21096" s="2" t="s">
        <v>7076</v>
      </c>
      <c r="H21096" t="s">
        <v>23</v>
      </c>
      <c r="M21096" t="s">
        <v>24</v>
      </c>
      <c r="N21096" t="s">
        <v>25</v>
      </c>
      <c r="O21096" t="s">
        <v>26</v>
      </c>
      <c r="P21096" t="s">
        <v>27</v>
      </c>
      <c r="Q21096">
        <v>3</v>
      </c>
      <c r="R21096" s="2" t="str">
        <f>IFERROR(VLOOKUP(C21096,Sheet2!B:E,4,0),C21096)</f>
        <v>10期贷</v>
      </c>
    </row>
    <row r="21097" spans="1:18" x14ac:dyDescent="0.2">
      <c r="A21097" t="s">
        <v>34997</v>
      </c>
      <c r="B21097">
        <v>2499</v>
      </c>
      <c r="C21097" t="s">
        <v>41</v>
      </c>
      <c r="D21097" t="s">
        <v>49</v>
      </c>
      <c r="E21097" t="s">
        <v>9769</v>
      </c>
      <c r="F21097" t="s">
        <v>26665</v>
      </c>
      <c r="G21097" s="2" t="s">
        <v>249</v>
      </c>
      <c r="H21097" t="s">
        <v>23</v>
      </c>
      <c r="I21097" t="s">
        <v>6561</v>
      </c>
      <c r="J21097" t="s">
        <v>6562</v>
      </c>
      <c r="M21097" t="s">
        <v>6563</v>
      </c>
      <c r="N21097" t="s">
        <v>199</v>
      </c>
      <c r="O21097" t="s">
        <v>38</v>
      </c>
      <c r="P21097" t="s">
        <v>39</v>
      </c>
      <c r="Q21097">
        <v>2</v>
      </c>
      <c r="R21097" s="2" t="str">
        <f>IFERROR(VLOOKUP(C21097,Sheet2!B:E,4,0),C21097)</f>
        <v>一般产品</v>
      </c>
    </row>
    <row r="21098" spans="1:18" x14ac:dyDescent="0.2">
      <c r="A21098" t="s">
        <v>34998</v>
      </c>
      <c r="B21098">
        <v>2900</v>
      </c>
      <c r="C21098" t="s">
        <v>29</v>
      </c>
      <c r="D21098" t="s">
        <v>19</v>
      </c>
      <c r="E21098" t="s">
        <v>6224</v>
      </c>
      <c r="F21098" t="s">
        <v>24642</v>
      </c>
      <c r="G21098" s="2" t="s">
        <v>24643</v>
      </c>
      <c r="H21098" t="s">
        <v>23</v>
      </c>
      <c r="M21098" t="s">
        <v>63</v>
      </c>
      <c r="N21098" t="s">
        <v>136</v>
      </c>
      <c r="O21098" t="s">
        <v>64</v>
      </c>
      <c r="P21098" t="s">
        <v>27</v>
      </c>
      <c r="Q21098">
        <v>3</v>
      </c>
      <c r="R21098" s="2" t="str">
        <f>IFERROR(VLOOKUP(C21098,Sheet2!B:E,4,0),C21098)</f>
        <v>优惠产品</v>
      </c>
    </row>
    <row r="21099" spans="1:18" x14ac:dyDescent="0.2">
      <c r="A21099" t="s">
        <v>34999</v>
      </c>
      <c r="B21099">
        <v>4998</v>
      </c>
      <c r="C21099" t="s">
        <v>29</v>
      </c>
      <c r="D21099" t="s">
        <v>80</v>
      </c>
      <c r="E21099" t="s">
        <v>34856</v>
      </c>
      <c r="F21099" t="s">
        <v>1337</v>
      </c>
      <c r="G21099" s="2" t="s">
        <v>1338</v>
      </c>
      <c r="H21099" t="s">
        <v>23</v>
      </c>
      <c r="I21099" t="s">
        <v>734</v>
      </c>
      <c r="J21099" t="s">
        <v>735</v>
      </c>
      <c r="M21099" t="s">
        <v>736</v>
      </c>
      <c r="N21099" t="s">
        <v>84</v>
      </c>
      <c r="O21099" t="s">
        <v>85</v>
      </c>
      <c r="P21099" t="s">
        <v>46</v>
      </c>
      <c r="Q21099">
        <v>3</v>
      </c>
      <c r="R21099" s="2" t="str">
        <f>IFERROR(VLOOKUP(C21099,Sheet2!B:E,4,0),C21099)</f>
        <v>优惠产品</v>
      </c>
    </row>
    <row r="21100" spans="1:18" x14ac:dyDescent="0.2">
      <c r="A21100" t="s">
        <v>35000</v>
      </c>
      <c r="B21100">
        <v>2400</v>
      </c>
      <c r="C21100" t="s">
        <v>29</v>
      </c>
      <c r="D21100" t="s">
        <v>11850</v>
      </c>
      <c r="E21100" t="s">
        <v>31559</v>
      </c>
      <c r="F21100" t="s">
        <v>14428</v>
      </c>
      <c r="G21100" s="2" t="s">
        <v>14429</v>
      </c>
      <c r="H21100" t="s">
        <v>23</v>
      </c>
      <c r="I21100" t="s">
        <v>1470</v>
      </c>
      <c r="J21100" t="s">
        <v>1471</v>
      </c>
      <c r="M21100" t="s">
        <v>1472</v>
      </c>
      <c r="N21100" t="s">
        <v>797</v>
      </c>
      <c r="O21100" t="s">
        <v>91</v>
      </c>
      <c r="P21100" t="s">
        <v>27</v>
      </c>
      <c r="Q21100">
        <v>2</v>
      </c>
      <c r="R21100" s="2" t="str">
        <f>IFERROR(VLOOKUP(C21100,Sheet2!B:E,4,0),C21100)</f>
        <v>优惠产品</v>
      </c>
    </row>
    <row r="21101" spans="1:18" x14ac:dyDescent="0.2">
      <c r="A21101" t="s">
        <v>35001</v>
      </c>
      <c r="B21101">
        <v>3399</v>
      </c>
      <c r="C21101" t="s">
        <v>41</v>
      </c>
      <c r="D21101" t="s">
        <v>74</v>
      </c>
      <c r="E21101" t="s">
        <v>24522</v>
      </c>
      <c r="F21101" t="s">
        <v>27582</v>
      </c>
      <c r="G21101" s="2" t="s">
        <v>27583</v>
      </c>
      <c r="H21101" t="s">
        <v>53</v>
      </c>
      <c r="K21101" t="s">
        <v>261</v>
      </c>
      <c r="L21101" t="s">
        <v>262</v>
      </c>
      <c r="M21101" t="s">
        <v>263</v>
      </c>
      <c r="N21101" t="s">
        <v>264</v>
      </c>
      <c r="O21101" t="s">
        <v>91</v>
      </c>
      <c r="P21101" t="s">
        <v>27</v>
      </c>
      <c r="Q21101">
        <v>3</v>
      </c>
      <c r="R21101" s="2" t="str">
        <f>IFERROR(VLOOKUP(C21101,Sheet2!B:E,4,0),C21101)</f>
        <v>一般产品</v>
      </c>
    </row>
    <row r="21102" spans="1:18" x14ac:dyDescent="0.2">
      <c r="A21102" t="s">
        <v>35002</v>
      </c>
      <c r="B21102">
        <v>5200</v>
      </c>
      <c r="C21102" t="s">
        <v>29</v>
      </c>
      <c r="D21102" t="s">
        <v>49</v>
      </c>
      <c r="E21102" t="s">
        <v>11224</v>
      </c>
      <c r="F21102" t="s">
        <v>23625</v>
      </c>
      <c r="G21102" s="2" t="s">
        <v>23626</v>
      </c>
      <c r="H21102" t="s">
        <v>23</v>
      </c>
      <c r="M21102" t="s">
        <v>136</v>
      </c>
      <c r="N21102" t="s">
        <v>149</v>
      </c>
      <c r="O21102" t="s">
        <v>38</v>
      </c>
      <c r="P21102" t="s">
        <v>39</v>
      </c>
      <c r="Q21102">
        <v>2</v>
      </c>
      <c r="R21102" s="2" t="str">
        <f>IFERROR(VLOOKUP(C21102,Sheet2!B:E,4,0),C21102)</f>
        <v>优惠产品</v>
      </c>
    </row>
    <row r="21103" spans="1:18" x14ac:dyDescent="0.2">
      <c r="A21103" t="s">
        <v>35003</v>
      </c>
      <c r="B21103">
        <v>3880</v>
      </c>
      <c r="C21103" t="s">
        <v>29</v>
      </c>
      <c r="D21103" t="s">
        <v>80</v>
      </c>
      <c r="E21103" t="s">
        <v>18138</v>
      </c>
      <c r="F21103" t="s">
        <v>7067</v>
      </c>
      <c r="G21103" s="2" t="s">
        <v>7068</v>
      </c>
      <c r="H21103" t="s">
        <v>53</v>
      </c>
      <c r="I21103" t="s">
        <v>1666</v>
      </c>
      <c r="J21103" t="s">
        <v>1667</v>
      </c>
      <c r="M21103" t="s">
        <v>1668</v>
      </c>
      <c r="N21103" t="s">
        <v>428</v>
      </c>
      <c r="O21103" t="s">
        <v>85</v>
      </c>
      <c r="P21103" t="s">
        <v>46</v>
      </c>
      <c r="Q21103">
        <v>2</v>
      </c>
      <c r="R21103" s="2" t="str">
        <f>IFERROR(VLOOKUP(C21103,Sheet2!B:E,4,0),C21103)</f>
        <v>优惠产品</v>
      </c>
    </row>
    <row r="21104" spans="1:18" x14ac:dyDescent="0.2">
      <c r="A21104" t="s">
        <v>35004</v>
      </c>
      <c r="B21104">
        <v>2999</v>
      </c>
      <c r="C21104" t="s">
        <v>18</v>
      </c>
      <c r="D21104" t="s">
        <v>49</v>
      </c>
      <c r="E21104" t="s">
        <v>5808</v>
      </c>
      <c r="F21104" t="s">
        <v>7789</v>
      </c>
      <c r="G21104" s="2" t="s">
        <v>7790</v>
      </c>
      <c r="H21104" t="s">
        <v>23</v>
      </c>
      <c r="M21104" t="s">
        <v>63</v>
      </c>
      <c r="N21104" t="s">
        <v>136</v>
      </c>
      <c r="O21104" t="s">
        <v>569</v>
      </c>
      <c r="P21104" t="s">
        <v>39</v>
      </c>
      <c r="Q21104">
        <v>2</v>
      </c>
      <c r="R21104" s="2" t="str">
        <f>IFERROR(VLOOKUP(C21104,Sheet2!B:E,4,0),C21104)</f>
        <v>10期贷</v>
      </c>
    </row>
    <row r="21105" spans="1:18" x14ac:dyDescent="0.2">
      <c r="A21105" t="s">
        <v>35005</v>
      </c>
      <c r="B21105">
        <v>3499</v>
      </c>
      <c r="C21105" t="s">
        <v>41</v>
      </c>
      <c r="D21105" t="s">
        <v>80</v>
      </c>
      <c r="E21105" t="s">
        <v>3952</v>
      </c>
      <c r="F21105" t="s">
        <v>30772</v>
      </c>
      <c r="G21105" s="2" t="s">
        <v>30773</v>
      </c>
      <c r="H21105" t="s">
        <v>53</v>
      </c>
      <c r="I21105" t="s">
        <v>511</v>
      </c>
      <c r="J21105" t="s">
        <v>512</v>
      </c>
      <c r="M21105" t="s">
        <v>513</v>
      </c>
      <c r="N21105" t="s">
        <v>428</v>
      </c>
      <c r="O21105" t="s">
        <v>85</v>
      </c>
      <c r="P21105" t="s">
        <v>46</v>
      </c>
      <c r="Q21105">
        <v>2</v>
      </c>
      <c r="R21105" s="2" t="str">
        <f>IFERROR(VLOOKUP(C21105,Sheet2!B:E,4,0),C21105)</f>
        <v>一般产品</v>
      </c>
    </row>
    <row r="21106" spans="1:18" x14ac:dyDescent="0.2">
      <c r="A21106" t="s">
        <v>35006</v>
      </c>
      <c r="B21106">
        <v>3498</v>
      </c>
      <c r="C21106" t="s">
        <v>29</v>
      </c>
      <c r="D21106" t="s">
        <v>80</v>
      </c>
      <c r="E21106" t="s">
        <v>8983</v>
      </c>
      <c r="F21106" t="s">
        <v>9449</v>
      </c>
      <c r="G21106" s="2" t="s">
        <v>9450</v>
      </c>
      <c r="H21106" t="s">
        <v>23</v>
      </c>
      <c r="M21106" t="s">
        <v>118</v>
      </c>
      <c r="N21106" t="s">
        <v>84</v>
      </c>
      <c r="O21106" t="s">
        <v>85</v>
      </c>
      <c r="P21106" t="s">
        <v>46</v>
      </c>
      <c r="Q21106">
        <v>3</v>
      </c>
      <c r="R21106" s="2" t="str">
        <f>IFERROR(VLOOKUP(C21106,Sheet2!B:E,4,0),C21106)</f>
        <v>优惠产品</v>
      </c>
    </row>
    <row r="21107" spans="1:18" x14ac:dyDescent="0.2">
      <c r="A21107" t="s">
        <v>35007</v>
      </c>
      <c r="B21107">
        <v>2388</v>
      </c>
      <c r="C21107" t="s">
        <v>316</v>
      </c>
      <c r="D21107" t="s">
        <v>19</v>
      </c>
      <c r="E21107" t="s">
        <v>1100</v>
      </c>
      <c r="F21107" t="s">
        <v>24340</v>
      </c>
      <c r="G21107" s="2" t="s">
        <v>24341</v>
      </c>
      <c r="H21107" t="s">
        <v>23</v>
      </c>
      <c r="M21107" t="s">
        <v>63</v>
      </c>
      <c r="N21107" t="s">
        <v>136</v>
      </c>
      <c r="O21107" t="s">
        <v>64</v>
      </c>
      <c r="P21107" t="s">
        <v>27</v>
      </c>
      <c r="Q21107">
        <v>2</v>
      </c>
      <c r="R21107" s="2" t="str">
        <f>IFERROR(VLOOKUP(C21107,Sheet2!B:E,4,0),C21107)</f>
        <v>运营商专享</v>
      </c>
    </row>
    <row r="21108" spans="1:18" x14ac:dyDescent="0.2">
      <c r="A21108" t="s">
        <v>35008</v>
      </c>
      <c r="B21108">
        <v>2780</v>
      </c>
      <c r="C21108" t="s">
        <v>29</v>
      </c>
      <c r="D21108" t="s">
        <v>74</v>
      </c>
      <c r="E21108" t="s">
        <v>35009</v>
      </c>
      <c r="F21108" t="s">
        <v>32920</v>
      </c>
      <c r="G21108" s="2" t="s">
        <v>32921</v>
      </c>
      <c r="H21108" t="s">
        <v>53</v>
      </c>
      <c r="K21108" t="s">
        <v>27749</v>
      </c>
      <c r="L21108" t="s">
        <v>27750</v>
      </c>
      <c r="M21108" t="s">
        <v>27751</v>
      </c>
      <c r="N21108" t="s">
        <v>63</v>
      </c>
      <c r="O21108" t="s">
        <v>548</v>
      </c>
      <c r="P21108" t="s">
        <v>27</v>
      </c>
      <c r="Q21108">
        <v>2</v>
      </c>
      <c r="R21108" s="2" t="str">
        <f>IFERROR(VLOOKUP(C21108,Sheet2!B:E,4,0),C21108)</f>
        <v>优惠产品</v>
      </c>
    </row>
    <row r="21109" spans="1:18" x14ac:dyDescent="0.2">
      <c r="A21109" t="s">
        <v>35010</v>
      </c>
      <c r="B21109">
        <v>1800</v>
      </c>
      <c r="C21109" t="s">
        <v>41</v>
      </c>
      <c r="D21109" t="s">
        <v>11850</v>
      </c>
      <c r="E21109" t="s">
        <v>7746</v>
      </c>
      <c r="F21109" t="s">
        <v>23952</v>
      </c>
      <c r="G21109" s="2" t="s">
        <v>23953</v>
      </c>
      <c r="H21109" t="s">
        <v>53</v>
      </c>
      <c r="I21109" t="s">
        <v>359</v>
      </c>
      <c r="J21109" t="s">
        <v>360</v>
      </c>
      <c r="M21109" t="s">
        <v>361</v>
      </c>
      <c r="N21109" t="s">
        <v>362</v>
      </c>
      <c r="O21109" t="s">
        <v>91</v>
      </c>
      <c r="P21109" t="s">
        <v>27</v>
      </c>
      <c r="Q21109">
        <v>2</v>
      </c>
      <c r="R21109" s="2" t="str">
        <f>IFERROR(VLOOKUP(C21109,Sheet2!B:E,4,0),C21109)</f>
        <v>一般产品</v>
      </c>
    </row>
    <row r="21110" spans="1:18" x14ac:dyDescent="0.2">
      <c r="A21110" t="s">
        <v>35011</v>
      </c>
      <c r="B21110">
        <v>3680</v>
      </c>
      <c r="C21110" t="s">
        <v>29</v>
      </c>
      <c r="D21110" t="s">
        <v>49</v>
      </c>
      <c r="E21110" t="s">
        <v>35012</v>
      </c>
      <c r="F21110" t="s">
        <v>13066</v>
      </c>
      <c r="G21110" s="2" t="s">
        <v>13067</v>
      </c>
      <c r="H21110" t="s">
        <v>53</v>
      </c>
      <c r="I21110" t="s">
        <v>700</v>
      </c>
      <c r="J21110" t="s">
        <v>701</v>
      </c>
      <c r="M21110" t="s">
        <v>702</v>
      </c>
      <c r="N21110" t="s">
        <v>24</v>
      </c>
      <c r="O21110" t="s">
        <v>569</v>
      </c>
      <c r="P21110" t="s">
        <v>39</v>
      </c>
      <c r="Q21110">
        <v>2</v>
      </c>
      <c r="R21110" s="2" t="str">
        <f>IFERROR(VLOOKUP(C21110,Sheet2!B:E,4,0),C21110)</f>
        <v>优惠产品</v>
      </c>
    </row>
    <row r="21111" spans="1:18" x14ac:dyDescent="0.2">
      <c r="A21111" t="s">
        <v>35013</v>
      </c>
      <c r="B21111">
        <v>2650</v>
      </c>
      <c r="C21111" t="s">
        <v>18</v>
      </c>
      <c r="D21111" t="s">
        <v>19</v>
      </c>
      <c r="E21111" t="s">
        <v>5415</v>
      </c>
      <c r="F21111" t="s">
        <v>5802</v>
      </c>
      <c r="G21111" s="2" t="s">
        <v>5803</v>
      </c>
      <c r="H21111" t="s">
        <v>23</v>
      </c>
      <c r="M21111" t="s">
        <v>63</v>
      </c>
      <c r="N21111" t="s">
        <v>63</v>
      </c>
      <c r="O21111" t="s">
        <v>64</v>
      </c>
      <c r="P21111" t="s">
        <v>27</v>
      </c>
      <c r="Q21111">
        <v>2</v>
      </c>
      <c r="R21111" s="2" t="str">
        <f>IFERROR(VLOOKUP(C21111,Sheet2!B:E,4,0),C21111)</f>
        <v>10期贷</v>
      </c>
    </row>
    <row r="21112" spans="1:18" x14ac:dyDescent="0.2">
      <c r="A21112" t="s">
        <v>35014</v>
      </c>
      <c r="B21112">
        <v>2999</v>
      </c>
      <c r="C21112" t="s">
        <v>41</v>
      </c>
      <c r="D21112" t="s">
        <v>11850</v>
      </c>
      <c r="E21112" t="s">
        <v>16969</v>
      </c>
      <c r="F21112" t="s">
        <v>24600</v>
      </c>
      <c r="G21112" s="2" t="s">
        <v>24601</v>
      </c>
      <c r="H21112" t="s">
        <v>53</v>
      </c>
      <c r="I21112" t="s">
        <v>967</v>
      </c>
      <c r="J21112" t="s">
        <v>968</v>
      </c>
      <c r="M21112" t="s">
        <v>969</v>
      </c>
      <c r="N21112" t="s">
        <v>90</v>
      </c>
      <c r="O21112" t="s">
        <v>91</v>
      </c>
      <c r="P21112" t="s">
        <v>27</v>
      </c>
      <c r="Q21112">
        <v>2</v>
      </c>
      <c r="R21112" s="2" t="str">
        <f>IFERROR(VLOOKUP(C21112,Sheet2!B:E,4,0),C21112)</f>
        <v>一般产品</v>
      </c>
    </row>
    <row r="21113" spans="1:18" x14ac:dyDescent="0.2">
      <c r="A21113" t="s">
        <v>35015</v>
      </c>
      <c r="B21113">
        <v>2998</v>
      </c>
      <c r="C21113" t="s">
        <v>29</v>
      </c>
      <c r="D21113" t="s">
        <v>49</v>
      </c>
      <c r="E21113" t="s">
        <v>33615</v>
      </c>
      <c r="F21113" t="s">
        <v>12270</v>
      </c>
      <c r="G21113" s="2" t="s">
        <v>12271</v>
      </c>
      <c r="H21113" t="s">
        <v>53</v>
      </c>
      <c r="I21113" t="s">
        <v>618</v>
      </c>
      <c r="J21113" t="s">
        <v>619</v>
      </c>
      <c r="M21113" t="s">
        <v>620</v>
      </c>
      <c r="N21113" t="s">
        <v>57</v>
      </c>
      <c r="O21113" t="s">
        <v>38</v>
      </c>
      <c r="P21113" t="s">
        <v>39</v>
      </c>
      <c r="Q21113">
        <v>3</v>
      </c>
      <c r="R21113" s="2" t="str">
        <f>IFERROR(VLOOKUP(C21113,Sheet2!B:E,4,0),C21113)</f>
        <v>优惠产品</v>
      </c>
    </row>
    <row r="21114" spans="1:18" x14ac:dyDescent="0.2">
      <c r="A21114" t="s">
        <v>35016</v>
      </c>
      <c r="B21114">
        <v>5000</v>
      </c>
      <c r="C21114" t="s">
        <v>29</v>
      </c>
      <c r="D21114" t="s">
        <v>80</v>
      </c>
      <c r="E21114" t="s">
        <v>3157</v>
      </c>
      <c r="F21114" t="s">
        <v>3158</v>
      </c>
      <c r="G21114" s="2" t="s">
        <v>3159</v>
      </c>
      <c r="H21114" t="s">
        <v>23</v>
      </c>
      <c r="M21114" t="s">
        <v>118</v>
      </c>
      <c r="N21114" t="s">
        <v>84</v>
      </c>
      <c r="O21114" t="s">
        <v>85</v>
      </c>
      <c r="P21114" t="s">
        <v>46</v>
      </c>
      <c r="Q21114">
        <v>2</v>
      </c>
      <c r="R21114" s="2" t="str">
        <f>IFERROR(VLOOKUP(C21114,Sheet2!B:E,4,0),C21114)</f>
        <v>优惠产品</v>
      </c>
    </row>
    <row r="21115" spans="1:18" x14ac:dyDescent="0.2">
      <c r="A21115" t="s">
        <v>35017</v>
      </c>
      <c r="B21115">
        <v>2999</v>
      </c>
      <c r="C21115" t="s">
        <v>18</v>
      </c>
      <c r="D21115" t="s">
        <v>74</v>
      </c>
      <c r="E21115" t="s">
        <v>35018</v>
      </c>
      <c r="F21115" t="s">
        <v>34749</v>
      </c>
      <c r="G21115" s="2" t="s">
        <v>18872</v>
      </c>
      <c r="H21115" t="s">
        <v>23</v>
      </c>
      <c r="M21115" t="s">
        <v>149</v>
      </c>
      <c r="N21115" t="s">
        <v>141</v>
      </c>
      <c r="O21115" t="s">
        <v>150</v>
      </c>
      <c r="P21115" t="s">
        <v>27</v>
      </c>
      <c r="Q21115">
        <v>3</v>
      </c>
      <c r="R21115" s="2" t="str">
        <f>IFERROR(VLOOKUP(C21115,Sheet2!B:E,4,0),C21115)</f>
        <v>10期贷</v>
      </c>
    </row>
    <row r="21116" spans="1:18" x14ac:dyDescent="0.2">
      <c r="A21116" t="s">
        <v>35019</v>
      </c>
      <c r="B21116">
        <v>1800</v>
      </c>
      <c r="C21116" t="s">
        <v>41</v>
      </c>
      <c r="D21116" t="s">
        <v>74</v>
      </c>
      <c r="E21116" t="s">
        <v>5513</v>
      </c>
      <c r="F21116" t="s">
        <v>11318</v>
      </c>
      <c r="G21116" s="2" t="s">
        <v>11319</v>
      </c>
      <c r="H21116" t="s">
        <v>53</v>
      </c>
      <c r="I21116" t="s">
        <v>289</v>
      </c>
      <c r="J21116" t="s">
        <v>290</v>
      </c>
      <c r="M21116" t="s">
        <v>291</v>
      </c>
      <c r="N21116" t="s">
        <v>100</v>
      </c>
      <c r="O21116" t="s">
        <v>91</v>
      </c>
      <c r="P21116" t="s">
        <v>27</v>
      </c>
      <c r="Q21116">
        <v>2</v>
      </c>
      <c r="R21116" s="2" t="str">
        <f>IFERROR(VLOOKUP(C21116,Sheet2!B:E,4,0),C21116)</f>
        <v>一般产品</v>
      </c>
    </row>
    <row r="21117" spans="1:18" x14ac:dyDescent="0.2">
      <c r="A21117" t="s">
        <v>35020</v>
      </c>
      <c r="B21117">
        <v>3199</v>
      </c>
      <c r="C21117" t="s">
        <v>29</v>
      </c>
      <c r="D21117" t="s">
        <v>49</v>
      </c>
      <c r="E21117" t="s">
        <v>8627</v>
      </c>
      <c r="F21117" t="s">
        <v>30569</v>
      </c>
      <c r="G21117" s="2" t="s">
        <v>30570</v>
      </c>
      <c r="H21117" t="s">
        <v>53</v>
      </c>
      <c r="I21117" t="s">
        <v>1242</v>
      </c>
      <c r="J21117" t="s">
        <v>1243</v>
      </c>
      <c r="M21117" t="s">
        <v>1244</v>
      </c>
      <c r="N21117" t="s">
        <v>199</v>
      </c>
      <c r="O21117" t="s">
        <v>38</v>
      </c>
      <c r="P21117" t="s">
        <v>39</v>
      </c>
      <c r="Q21117">
        <v>2</v>
      </c>
      <c r="R21117" s="2" t="str">
        <f>IFERROR(VLOOKUP(C21117,Sheet2!B:E,4,0),C21117)</f>
        <v>优惠产品</v>
      </c>
    </row>
    <row r="21118" spans="1:18" x14ac:dyDescent="0.2">
      <c r="A21118" t="s">
        <v>35021</v>
      </c>
      <c r="B21118">
        <v>2898</v>
      </c>
      <c r="C21118" t="s">
        <v>29</v>
      </c>
      <c r="D21118" t="s">
        <v>80</v>
      </c>
      <c r="E21118" t="s">
        <v>4103</v>
      </c>
      <c r="F21118" t="s">
        <v>2212</v>
      </c>
      <c r="G21118" s="2" t="s">
        <v>2213</v>
      </c>
      <c r="H21118" t="s">
        <v>53</v>
      </c>
      <c r="I21118" t="s">
        <v>2214</v>
      </c>
      <c r="J21118" t="s">
        <v>2215</v>
      </c>
      <c r="M21118" t="s">
        <v>2216</v>
      </c>
      <c r="N21118" t="s">
        <v>149</v>
      </c>
      <c r="O21118" t="s">
        <v>327</v>
      </c>
      <c r="P21118" t="s">
        <v>39</v>
      </c>
      <c r="Q21118">
        <v>3</v>
      </c>
      <c r="R21118" s="2" t="str">
        <f>IFERROR(VLOOKUP(C21118,Sheet2!B:E,4,0),C21118)</f>
        <v>优惠产品</v>
      </c>
    </row>
    <row r="21119" spans="1:18" x14ac:dyDescent="0.2">
      <c r="A21119" t="s">
        <v>35022</v>
      </c>
      <c r="B21119">
        <v>3980</v>
      </c>
      <c r="C21119" t="s">
        <v>29</v>
      </c>
      <c r="D21119" t="s">
        <v>49</v>
      </c>
      <c r="E21119" t="s">
        <v>17657</v>
      </c>
      <c r="F21119" t="s">
        <v>5412</v>
      </c>
      <c r="G21119" s="2" t="s">
        <v>5413</v>
      </c>
      <c r="H21119" t="s">
        <v>53</v>
      </c>
      <c r="I21119" t="s">
        <v>1731</v>
      </c>
      <c r="J21119" t="s">
        <v>1732</v>
      </c>
      <c r="M21119" t="s">
        <v>1733</v>
      </c>
      <c r="N21119" t="s">
        <v>24</v>
      </c>
      <c r="O21119" t="s">
        <v>569</v>
      </c>
      <c r="P21119" t="s">
        <v>39</v>
      </c>
      <c r="Q21119">
        <v>2</v>
      </c>
      <c r="R21119" s="2" t="str">
        <f>IFERROR(VLOOKUP(C21119,Sheet2!B:E,4,0),C21119)</f>
        <v>优惠产品</v>
      </c>
    </row>
    <row r="21120" spans="1:18" x14ac:dyDescent="0.2">
      <c r="A21120" t="s">
        <v>35023</v>
      </c>
      <c r="B21120">
        <v>1599</v>
      </c>
      <c r="C21120" t="s">
        <v>41</v>
      </c>
      <c r="D21120" t="s">
        <v>11850</v>
      </c>
      <c r="E21120" t="s">
        <v>5864</v>
      </c>
      <c r="F21120" t="s">
        <v>35024</v>
      </c>
      <c r="G21120" s="2" t="s">
        <v>35025</v>
      </c>
      <c r="H21120" t="s">
        <v>53</v>
      </c>
      <c r="K21120" t="s">
        <v>775</v>
      </c>
      <c r="L21120" t="s">
        <v>776</v>
      </c>
      <c r="M21120" t="s">
        <v>777</v>
      </c>
      <c r="N21120" t="s">
        <v>362</v>
      </c>
      <c r="O21120" t="s">
        <v>91</v>
      </c>
      <c r="P21120" t="s">
        <v>27</v>
      </c>
      <c r="Q21120">
        <v>2</v>
      </c>
      <c r="R21120" s="2" t="str">
        <f>IFERROR(VLOOKUP(C21120,Sheet2!B:E,4,0),C21120)</f>
        <v>一般产品</v>
      </c>
    </row>
    <row r="21121" spans="1:18" x14ac:dyDescent="0.2">
      <c r="A21121" t="s">
        <v>35026</v>
      </c>
      <c r="B21121">
        <v>3000</v>
      </c>
      <c r="C21121" t="s">
        <v>41</v>
      </c>
      <c r="D21121" t="s">
        <v>74</v>
      </c>
      <c r="E21121" t="s">
        <v>34427</v>
      </c>
      <c r="F21121" t="s">
        <v>23824</v>
      </c>
      <c r="G21121" s="2" t="s">
        <v>23825</v>
      </c>
      <c r="H21121" t="s">
        <v>23</v>
      </c>
      <c r="M21121" t="s">
        <v>141</v>
      </c>
      <c r="N21121" t="s">
        <v>141</v>
      </c>
      <c r="O21121" t="s">
        <v>150</v>
      </c>
      <c r="P21121" t="s">
        <v>27</v>
      </c>
      <c r="Q21121">
        <v>2</v>
      </c>
      <c r="R21121" s="2" t="str">
        <f>IFERROR(VLOOKUP(C21121,Sheet2!B:E,4,0),C21121)</f>
        <v>一般产品</v>
      </c>
    </row>
    <row r="21122" spans="1:18" x14ac:dyDescent="0.2">
      <c r="A21122" t="s">
        <v>35027</v>
      </c>
      <c r="B21122">
        <v>2399</v>
      </c>
      <c r="C21122" t="s">
        <v>41</v>
      </c>
      <c r="D21122" t="s">
        <v>49</v>
      </c>
      <c r="E21122" t="s">
        <v>2892</v>
      </c>
      <c r="F21122" t="s">
        <v>3168</v>
      </c>
      <c r="G21122" s="2" t="s">
        <v>3169</v>
      </c>
      <c r="H21122" t="s">
        <v>53</v>
      </c>
      <c r="I21122" t="s">
        <v>618</v>
      </c>
      <c r="J21122" t="s">
        <v>619</v>
      </c>
      <c r="M21122" t="s">
        <v>620</v>
      </c>
      <c r="N21122" t="s">
        <v>57</v>
      </c>
      <c r="O21122" t="s">
        <v>38</v>
      </c>
      <c r="P21122" t="s">
        <v>39</v>
      </c>
      <c r="Q21122">
        <v>2</v>
      </c>
      <c r="R21122" s="2" t="str">
        <f>IFERROR(VLOOKUP(C21122,Sheet2!B:E,4,0),C21122)</f>
        <v>一般产品</v>
      </c>
    </row>
    <row r="21123" spans="1:18" x14ac:dyDescent="0.2">
      <c r="A21123" t="s">
        <v>35028</v>
      </c>
      <c r="B21123">
        <v>1500</v>
      </c>
      <c r="C21123" t="s">
        <v>41</v>
      </c>
      <c r="D21123" t="s">
        <v>49</v>
      </c>
      <c r="E21123" t="s">
        <v>9131</v>
      </c>
      <c r="F21123" t="s">
        <v>6152</v>
      </c>
      <c r="G21123" s="2" t="s">
        <v>6153</v>
      </c>
      <c r="H21123" t="s">
        <v>53</v>
      </c>
      <c r="I21123" t="s">
        <v>2713</v>
      </c>
      <c r="J21123" t="s">
        <v>2714</v>
      </c>
      <c r="M21123" t="s">
        <v>2715</v>
      </c>
      <c r="N21123" t="s">
        <v>63</v>
      </c>
      <c r="O21123" t="s">
        <v>126</v>
      </c>
      <c r="P21123" t="s">
        <v>127</v>
      </c>
      <c r="Q21123">
        <v>2</v>
      </c>
      <c r="R21123" s="2" t="str">
        <f>IFERROR(VLOOKUP(C21123,Sheet2!B:E,4,0),C21123)</f>
        <v>一般产品</v>
      </c>
    </row>
    <row r="21124" spans="1:18" x14ac:dyDescent="0.2">
      <c r="A21124" t="s">
        <v>35029</v>
      </c>
      <c r="B21124">
        <v>2890</v>
      </c>
      <c r="C21124" t="s">
        <v>29</v>
      </c>
      <c r="D21124" t="s">
        <v>11850</v>
      </c>
      <c r="E21124" t="s">
        <v>840</v>
      </c>
      <c r="F21124" t="s">
        <v>1749</v>
      </c>
      <c r="G21124" s="2" t="s">
        <v>1750</v>
      </c>
      <c r="H21124" t="s">
        <v>53</v>
      </c>
      <c r="I21124" t="s">
        <v>843</v>
      </c>
      <c r="J21124" t="s">
        <v>844</v>
      </c>
      <c r="M21124" t="s">
        <v>845</v>
      </c>
      <c r="N21124" t="s">
        <v>199</v>
      </c>
      <c r="O21124" t="s">
        <v>38</v>
      </c>
      <c r="P21124" t="s">
        <v>39</v>
      </c>
      <c r="Q21124">
        <v>3</v>
      </c>
      <c r="R21124" s="2" t="str">
        <f>IFERROR(VLOOKUP(C21124,Sheet2!B:E,4,0),C21124)</f>
        <v>优惠产品</v>
      </c>
    </row>
    <row r="21125" spans="1:18" x14ac:dyDescent="0.2">
      <c r="A21125" t="s">
        <v>35030</v>
      </c>
      <c r="B21125">
        <v>3000</v>
      </c>
      <c r="C21125" t="s">
        <v>18</v>
      </c>
      <c r="D21125" t="s">
        <v>74</v>
      </c>
      <c r="E21125" t="s">
        <v>4583</v>
      </c>
      <c r="F21125" t="s">
        <v>4584</v>
      </c>
      <c r="G21125" s="2" t="s">
        <v>4585</v>
      </c>
      <c r="H21125" t="s">
        <v>23</v>
      </c>
      <c r="M21125" t="s">
        <v>141</v>
      </c>
      <c r="N21125" t="s">
        <v>24</v>
      </c>
      <c r="O21125" t="s">
        <v>150</v>
      </c>
      <c r="P21125" t="s">
        <v>27</v>
      </c>
      <c r="Q21125">
        <v>2</v>
      </c>
      <c r="R21125" s="2" t="str">
        <f>IFERROR(VLOOKUP(C21125,Sheet2!B:E,4,0),C21125)</f>
        <v>10期贷</v>
      </c>
    </row>
    <row r="21126" spans="1:18" x14ac:dyDescent="0.2">
      <c r="A21126" t="s">
        <v>35031</v>
      </c>
      <c r="B21126">
        <v>1599</v>
      </c>
      <c r="C21126" t="s">
        <v>18</v>
      </c>
      <c r="D21126" t="s">
        <v>11850</v>
      </c>
      <c r="E21126" t="s">
        <v>35032</v>
      </c>
      <c r="F21126" t="s">
        <v>15868</v>
      </c>
      <c r="G21126" s="2" t="s">
        <v>15869</v>
      </c>
      <c r="H21126" t="s">
        <v>23</v>
      </c>
      <c r="I21126" t="s">
        <v>3556</v>
      </c>
      <c r="J21126" t="s">
        <v>3557</v>
      </c>
      <c r="M21126" t="s">
        <v>3558</v>
      </c>
      <c r="N21126" t="s">
        <v>199</v>
      </c>
      <c r="O21126" t="s">
        <v>38</v>
      </c>
      <c r="P21126" t="s">
        <v>39</v>
      </c>
      <c r="Q21126">
        <v>2</v>
      </c>
      <c r="R21126" s="2" t="str">
        <f>IFERROR(VLOOKUP(C21126,Sheet2!B:E,4,0),C21126)</f>
        <v>10期贷</v>
      </c>
    </row>
    <row r="21127" spans="1:18" x14ac:dyDescent="0.2">
      <c r="A21127" t="s">
        <v>35033</v>
      </c>
      <c r="B21127">
        <v>3980</v>
      </c>
      <c r="C21127" t="s">
        <v>29</v>
      </c>
      <c r="D21127" t="s">
        <v>49</v>
      </c>
      <c r="E21127" t="s">
        <v>26550</v>
      </c>
      <c r="F21127" t="s">
        <v>8938</v>
      </c>
      <c r="G21127" s="2" t="s">
        <v>8939</v>
      </c>
      <c r="H21127" t="s">
        <v>53</v>
      </c>
      <c r="I21127" t="s">
        <v>700</v>
      </c>
      <c r="J21127" t="s">
        <v>701</v>
      </c>
      <c r="M21127" t="s">
        <v>702</v>
      </c>
      <c r="N21127" t="s">
        <v>24</v>
      </c>
      <c r="O21127" t="s">
        <v>569</v>
      </c>
      <c r="P21127" t="s">
        <v>39</v>
      </c>
      <c r="Q21127">
        <v>2</v>
      </c>
      <c r="R21127" s="2" t="str">
        <f>IFERROR(VLOOKUP(C21127,Sheet2!B:E,4,0),C21127)</f>
        <v>优惠产品</v>
      </c>
    </row>
    <row r="21128" spans="1:18" x14ac:dyDescent="0.2">
      <c r="A21128" t="s">
        <v>35034</v>
      </c>
      <c r="B21128">
        <v>2898</v>
      </c>
      <c r="C21128" t="s">
        <v>29</v>
      </c>
      <c r="D21128" t="s">
        <v>49</v>
      </c>
      <c r="E21128" t="s">
        <v>11619</v>
      </c>
      <c r="F21128" t="s">
        <v>4065</v>
      </c>
      <c r="G21128" s="2" t="s">
        <v>4066</v>
      </c>
      <c r="H21128" t="s">
        <v>53</v>
      </c>
      <c r="I21128" t="s">
        <v>383</v>
      </c>
      <c r="J21128" t="s">
        <v>384</v>
      </c>
      <c r="M21128" t="s">
        <v>385</v>
      </c>
      <c r="N21128" t="s">
        <v>57</v>
      </c>
      <c r="O21128" t="s">
        <v>38</v>
      </c>
      <c r="P21128" t="s">
        <v>39</v>
      </c>
      <c r="Q21128">
        <v>2</v>
      </c>
      <c r="R21128" s="2" t="str">
        <f>IFERROR(VLOOKUP(C21128,Sheet2!B:E,4,0),C21128)</f>
        <v>优惠产品</v>
      </c>
    </row>
    <row r="21129" spans="1:18" x14ac:dyDescent="0.2">
      <c r="A21129" t="s">
        <v>35035</v>
      </c>
      <c r="B21129">
        <v>2798</v>
      </c>
      <c r="C21129" t="s">
        <v>29</v>
      </c>
      <c r="D21129" t="s">
        <v>19</v>
      </c>
      <c r="E21129" t="s">
        <v>1988</v>
      </c>
      <c r="F21129" t="s">
        <v>7000</v>
      </c>
      <c r="G21129" s="2" t="s">
        <v>7001</v>
      </c>
      <c r="H21129" t="s">
        <v>23</v>
      </c>
      <c r="M21129" t="s">
        <v>909</v>
      </c>
      <c r="N21129" t="s">
        <v>136</v>
      </c>
      <c r="O21129" t="s">
        <v>45</v>
      </c>
      <c r="P21129" t="s">
        <v>46</v>
      </c>
      <c r="Q21129">
        <v>3</v>
      </c>
      <c r="R21129" s="2" t="str">
        <f>IFERROR(VLOOKUP(C21129,Sheet2!B:E,4,0),C21129)</f>
        <v>优惠产品</v>
      </c>
    </row>
    <row r="21130" spans="1:18" x14ac:dyDescent="0.2">
      <c r="A21130" t="s">
        <v>35036</v>
      </c>
      <c r="B21130">
        <v>3000</v>
      </c>
      <c r="C21130" t="s">
        <v>18</v>
      </c>
      <c r="D21130" t="s">
        <v>74</v>
      </c>
      <c r="E21130" t="s">
        <v>5117</v>
      </c>
      <c r="F21130" t="s">
        <v>2845</v>
      </c>
      <c r="G21130" s="2" t="s">
        <v>2846</v>
      </c>
      <c r="H21130" t="s">
        <v>23</v>
      </c>
      <c r="M21130" t="s">
        <v>25</v>
      </c>
      <c r="N21130" t="s">
        <v>136</v>
      </c>
      <c r="O21130" t="s">
        <v>150</v>
      </c>
      <c r="P21130" t="s">
        <v>27</v>
      </c>
      <c r="Q21130">
        <v>3</v>
      </c>
      <c r="R21130" s="2" t="str">
        <f>IFERROR(VLOOKUP(C21130,Sheet2!B:E,4,0),C21130)</f>
        <v>10期贷</v>
      </c>
    </row>
    <row r="21131" spans="1:18" x14ac:dyDescent="0.2">
      <c r="A21131" t="s">
        <v>35037</v>
      </c>
      <c r="B21131">
        <v>1799</v>
      </c>
      <c r="C21131" t="s">
        <v>41</v>
      </c>
      <c r="D21131" t="s">
        <v>11850</v>
      </c>
      <c r="E21131" t="s">
        <v>1113</v>
      </c>
      <c r="F21131" t="s">
        <v>1114</v>
      </c>
      <c r="G21131" s="2" t="s">
        <v>1115</v>
      </c>
      <c r="H21131" t="s">
        <v>23</v>
      </c>
      <c r="M21131" t="s">
        <v>141</v>
      </c>
      <c r="N21131" t="s">
        <v>63</v>
      </c>
      <c r="O21131" t="s">
        <v>38</v>
      </c>
      <c r="P21131" t="s">
        <v>39</v>
      </c>
      <c r="Q21131">
        <v>3</v>
      </c>
      <c r="R21131" s="2" t="str">
        <f>IFERROR(VLOOKUP(C21131,Sheet2!B:E,4,0),C21131)</f>
        <v>一般产品</v>
      </c>
    </row>
    <row r="21132" spans="1:18" x14ac:dyDescent="0.2">
      <c r="A21132" t="s">
        <v>35038</v>
      </c>
      <c r="B21132">
        <v>3580</v>
      </c>
      <c r="C21132" t="s">
        <v>29</v>
      </c>
      <c r="D21132" t="s">
        <v>80</v>
      </c>
      <c r="E21132" t="s">
        <v>23213</v>
      </c>
      <c r="F21132" t="s">
        <v>12070</v>
      </c>
      <c r="G21132" s="2" t="s">
        <v>12071</v>
      </c>
      <c r="H21132" t="s">
        <v>53</v>
      </c>
      <c r="I21132" t="s">
        <v>1666</v>
      </c>
      <c r="J21132" t="s">
        <v>1667</v>
      </c>
      <c r="M21132" t="s">
        <v>1668</v>
      </c>
      <c r="N21132" t="s">
        <v>428</v>
      </c>
      <c r="O21132" t="s">
        <v>85</v>
      </c>
      <c r="P21132" t="s">
        <v>46</v>
      </c>
      <c r="Q21132">
        <v>3</v>
      </c>
      <c r="R21132" s="2" t="str">
        <f>IFERROR(VLOOKUP(C21132,Sheet2!B:E,4,0),C21132)</f>
        <v>优惠产品</v>
      </c>
    </row>
    <row r="21133" spans="1:18" x14ac:dyDescent="0.2">
      <c r="A21133" t="s">
        <v>35039</v>
      </c>
      <c r="B21133">
        <v>3999</v>
      </c>
      <c r="C21133" t="s">
        <v>41</v>
      </c>
      <c r="D21133" t="s">
        <v>11850</v>
      </c>
      <c r="E21133" t="s">
        <v>20211</v>
      </c>
      <c r="F21133" t="s">
        <v>6499</v>
      </c>
      <c r="G21133" s="2" t="s">
        <v>6500</v>
      </c>
      <c r="H21133" t="s">
        <v>23</v>
      </c>
      <c r="I21133" t="s">
        <v>618</v>
      </c>
      <c r="J21133" t="s">
        <v>619</v>
      </c>
      <c r="M21133" t="s">
        <v>620</v>
      </c>
      <c r="N21133" t="s">
        <v>57</v>
      </c>
      <c r="O21133" t="s">
        <v>38</v>
      </c>
      <c r="P21133" t="s">
        <v>39</v>
      </c>
      <c r="Q21133">
        <v>3</v>
      </c>
      <c r="R21133" s="2" t="str">
        <f>IFERROR(VLOOKUP(C21133,Sheet2!B:E,4,0),C21133)</f>
        <v>一般产品</v>
      </c>
    </row>
    <row r="21134" spans="1:18" x14ac:dyDescent="0.2">
      <c r="A21134" t="s">
        <v>35040</v>
      </c>
      <c r="B21134">
        <v>2999</v>
      </c>
      <c r="C21134" t="s">
        <v>29</v>
      </c>
      <c r="D21134" t="s">
        <v>19</v>
      </c>
      <c r="E21134" t="s">
        <v>26652</v>
      </c>
      <c r="F21134" t="s">
        <v>34592</v>
      </c>
      <c r="G21134" s="2" t="s">
        <v>34593</v>
      </c>
      <c r="H21134" t="s">
        <v>23</v>
      </c>
      <c r="M21134" t="s">
        <v>25</v>
      </c>
      <c r="N21134" t="s">
        <v>118</v>
      </c>
      <c r="O21134" t="s">
        <v>64</v>
      </c>
      <c r="P21134" t="s">
        <v>27</v>
      </c>
      <c r="Q21134">
        <v>2</v>
      </c>
      <c r="R21134" s="2" t="str">
        <f>IFERROR(VLOOKUP(C21134,Sheet2!B:E,4,0),C21134)</f>
        <v>优惠产品</v>
      </c>
    </row>
    <row r="21135" spans="1:18" x14ac:dyDescent="0.2">
      <c r="A21135" t="s">
        <v>35041</v>
      </c>
      <c r="B21135">
        <v>3000</v>
      </c>
      <c r="C21135" t="s">
        <v>41</v>
      </c>
      <c r="D21135" t="s">
        <v>11850</v>
      </c>
      <c r="E21135" t="s">
        <v>24274</v>
      </c>
      <c r="F21135" t="s">
        <v>22441</v>
      </c>
      <c r="G21135" s="2" t="s">
        <v>22442</v>
      </c>
      <c r="H21135" t="s">
        <v>53</v>
      </c>
      <c r="I21135" t="s">
        <v>1202</v>
      </c>
      <c r="J21135" t="s">
        <v>1203</v>
      </c>
      <c r="M21135" t="s">
        <v>1204</v>
      </c>
      <c r="N21135" t="s">
        <v>100</v>
      </c>
      <c r="O21135" t="s">
        <v>91</v>
      </c>
      <c r="P21135" t="s">
        <v>27</v>
      </c>
      <c r="Q21135">
        <v>3</v>
      </c>
      <c r="R21135" s="2" t="str">
        <f>IFERROR(VLOOKUP(C21135,Sheet2!B:E,4,0),C21135)</f>
        <v>一般产品</v>
      </c>
    </row>
    <row r="21136" spans="1:18" x14ac:dyDescent="0.2">
      <c r="A21136" t="s">
        <v>35042</v>
      </c>
      <c r="B21136">
        <v>3198</v>
      </c>
      <c r="C21136" t="s">
        <v>41</v>
      </c>
      <c r="D21136" t="s">
        <v>19</v>
      </c>
      <c r="E21136" t="s">
        <v>5210</v>
      </c>
      <c r="F21136" t="s">
        <v>30837</v>
      </c>
      <c r="G21136" s="2" t="s">
        <v>30838</v>
      </c>
      <c r="H21136" t="s">
        <v>23</v>
      </c>
      <c r="M21136" t="s">
        <v>25</v>
      </c>
      <c r="N21136" t="s">
        <v>25</v>
      </c>
      <c r="O21136" t="s">
        <v>45</v>
      </c>
      <c r="P21136" t="s">
        <v>46</v>
      </c>
      <c r="Q21136">
        <v>2</v>
      </c>
      <c r="R21136" s="2" t="str">
        <f>IFERROR(VLOOKUP(C21136,Sheet2!B:E,4,0),C21136)</f>
        <v>一般产品</v>
      </c>
    </row>
    <row r="21137" spans="1:18" x14ac:dyDescent="0.2">
      <c r="A21137" t="s">
        <v>35043</v>
      </c>
      <c r="B21137">
        <v>2699</v>
      </c>
      <c r="C21137" t="s">
        <v>1000</v>
      </c>
      <c r="D21137" t="s">
        <v>19</v>
      </c>
      <c r="E21137" t="s">
        <v>12116</v>
      </c>
      <c r="F21137" t="s">
        <v>2285</v>
      </c>
      <c r="G21137" s="2" t="s">
        <v>2286</v>
      </c>
      <c r="H21137" t="s">
        <v>23</v>
      </c>
      <c r="M21137" t="s">
        <v>106</v>
      </c>
      <c r="N21137" t="s">
        <v>25</v>
      </c>
      <c r="O21137" t="s">
        <v>64</v>
      </c>
      <c r="P21137" t="s">
        <v>27</v>
      </c>
      <c r="Q21137">
        <v>2</v>
      </c>
      <c r="R21137" s="2" t="str">
        <f>IFERROR(VLOOKUP(C21137,Sheet2!B:E,4,0),C21137)</f>
        <v>003产品</v>
      </c>
    </row>
    <row r="21138" spans="1:18" x14ac:dyDescent="0.2">
      <c r="A21138" t="s">
        <v>35044</v>
      </c>
      <c r="B21138">
        <v>3499</v>
      </c>
      <c r="C21138" t="s">
        <v>29</v>
      </c>
      <c r="D21138" t="s">
        <v>49</v>
      </c>
      <c r="E21138" t="s">
        <v>18397</v>
      </c>
      <c r="F21138" t="s">
        <v>18398</v>
      </c>
      <c r="G21138" s="2" t="s">
        <v>18399</v>
      </c>
      <c r="H21138" t="s">
        <v>23</v>
      </c>
      <c r="M21138" t="s">
        <v>63</v>
      </c>
      <c r="N21138" t="s">
        <v>149</v>
      </c>
      <c r="O21138" t="s">
        <v>38</v>
      </c>
      <c r="P21138" t="s">
        <v>39</v>
      </c>
      <c r="Q21138">
        <v>3</v>
      </c>
      <c r="R21138" s="2" t="str">
        <f>IFERROR(VLOOKUP(C21138,Sheet2!B:E,4,0),C21138)</f>
        <v>优惠产品</v>
      </c>
    </row>
    <row r="21139" spans="1:18" x14ac:dyDescent="0.2">
      <c r="A21139" t="s">
        <v>35045</v>
      </c>
      <c r="B21139">
        <v>1299</v>
      </c>
      <c r="C21139" t="s">
        <v>41</v>
      </c>
      <c r="D21139" t="s">
        <v>74</v>
      </c>
      <c r="E21139" t="s">
        <v>8564</v>
      </c>
      <c r="F21139" t="s">
        <v>869</v>
      </c>
      <c r="G21139" s="2" t="s">
        <v>870</v>
      </c>
      <c r="H21139" t="s">
        <v>23</v>
      </c>
      <c r="I21139" t="s">
        <v>663</v>
      </c>
      <c r="J21139" t="s">
        <v>664</v>
      </c>
      <c r="M21139" t="s">
        <v>665</v>
      </c>
      <c r="N21139" t="s">
        <v>100</v>
      </c>
      <c r="O21139" t="s">
        <v>91</v>
      </c>
      <c r="P21139" t="s">
        <v>27</v>
      </c>
      <c r="Q21139">
        <v>3</v>
      </c>
      <c r="R21139" s="2" t="str">
        <f>IFERROR(VLOOKUP(C21139,Sheet2!B:E,4,0),C21139)</f>
        <v>一般产品</v>
      </c>
    </row>
    <row r="21140" spans="1:18" x14ac:dyDescent="0.2">
      <c r="A21140" t="s">
        <v>35046</v>
      </c>
      <c r="B21140">
        <v>2698</v>
      </c>
      <c r="C21140" t="s">
        <v>18</v>
      </c>
      <c r="D21140" t="s">
        <v>80</v>
      </c>
      <c r="E21140" t="s">
        <v>15347</v>
      </c>
      <c r="F21140" t="s">
        <v>28143</v>
      </c>
      <c r="G21140" s="2" t="s">
        <v>28144</v>
      </c>
      <c r="H21140" t="s">
        <v>23</v>
      </c>
      <c r="I21140" t="s">
        <v>324</v>
      </c>
      <c r="J21140" t="s">
        <v>325</v>
      </c>
      <c r="M21140" t="s">
        <v>326</v>
      </c>
      <c r="N21140" t="s">
        <v>242</v>
      </c>
      <c r="O21140" t="s">
        <v>327</v>
      </c>
      <c r="P21140" t="s">
        <v>39</v>
      </c>
      <c r="Q21140">
        <v>3</v>
      </c>
      <c r="R21140" s="2" t="str">
        <f>IFERROR(VLOOKUP(C21140,Sheet2!B:E,4,0),C21140)</f>
        <v>10期贷</v>
      </c>
    </row>
    <row r="21141" spans="1:18" x14ac:dyDescent="0.2">
      <c r="A21141" t="s">
        <v>35047</v>
      </c>
      <c r="B21141">
        <v>2699</v>
      </c>
      <c r="C21141" t="s">
        <v>18</v>
      </c>
      <c r="D21141" t="s">
        <v>19</v>
      </c>
      <c r="E21141" t="s">
        <v>12116</v>
      </c>
      <c r="F21141" t="s">
        <v>9798</v>
      </c>
      <c r="G21141" s="2" t="s">
        <v>9799</v>
      </c>
      <c r="H21141" t="s">
        <v>23</v>
      </c>
      <c r="M21141" t="s">
        <v>106</v>
      </c>
      <c r="N21141" t="s">
        <v>25</v>
      </c>
      <c r="O21141" t="s">
        <v>64</v>
      </c>
      <c r="P21141" t="s">
        <v>27</v>
      </c>
      <c r="Q21141">
        <v>3</v>
      </c>
      <c r="R21141" s="2" t="str">
        <f>IFERROR(VLOOKUP(C21141,Sheet2!B:E,4,0),C21141)</f>
        <v>10期贷</v>
      </c>
    </row>
    <row r="21142" spans="1:18" x14ac:dyDescent="0.2">
      <c r="A21142" t="s">
        <v>35048</v>
      </c>
      <c r="B21142">
        <v>2970</v>
      </c>
      <c r="C21142" t="s">
        <v>41</v>
      </c>
      <c r="D21142" t="s">
        <v>80</v>
      </c>
      <c r="E21142" t="s">
        <v>10777</v>
      </c>
      <c r="F21142" t="s">
        <v>10778</v>
      </c>
      <c r="G21142" s="2" t="s">
        <v>10779</v>
      </c>
      <c r="H21142" t="s">
        <v>53</v>
      </c>
      <c r="I21142" t="s">
        <v>901</v>
      </c>
      <c r="J21142" t="s">
        <v>902</v>
      </c>
      <c r="M21142" t="s">
        <v>903</v>
      </c>
      <c r="N21142" t="s">
        <v>904</v>
      </c>
      <c r="O21142" t="s">
        <v>91</v>
      </c>
      <c r="P21142" t="s">
        <v>27</v>
      </c>
      <c r="Q21142">
        <v>2</v>
      </c>
      <c r="R21142" s="2" t="str">
        <f>IFERROR(VLOOKUP(C21142,Sheet2!B:E,4,0),C21142)</f>
        <v>一般产品</v>
      </c>
    </row>
    <row r="21143" spans="1:18" x14ac:dyDescent="0.2">
      <c r="A21143" t="s">
        <v>35049</v>
      </c>
      <c r="B21143">
        <v>2898</v>
      </c>
      <c r="C21143" t="s">
        <v>41</v>
      </c>
      <c r="D21143" t="s">
        <v>11850</v>
      </c>
      <c r="E21143" t="s">
        <v>15087</v>
      </c>
      <c r="F21143" t="s">
        <v>3108</v>
      </c>
      <c r="G21143" s="2" t="s">
        <v>3109</v>
      </c>
      <c r="H21143" t="s">
        <v>23</v>
      </c>
      <c r="I21143" t="s">
        <v>1173</v>
      </c>
      <c r="J21143" t="s">
        <v>1174</v>
      </c>
      <c r="M21143" t="s">
        <v>1175</v>
      </c>
      <c r="N21143" t="s">
        <v>90</v>
      </c>
      <c r="O21143" t="s">
        <v>91</v>
      </c>
      <c r="P21143" t="s">
        <v>27</v>
      </c>
      <c r="Q21143">
        <v>2</v>
      </c>
      <c r="R21143" s="2" t="str">
        <f>IFERROR(VLOOKUP(C21143,Sheet2!B:E,4,0),C21143)</f>
        <v>一般产品</v>
      </c>
    </row>
    <row r="21144" spans="1:18" x14ac:dyDescent="0.2">
      <c r="A21144" t="s">
        <v>35050</v>
      </c>
      <c r="B21144">
        <v>1498</v>
      </c>
      <c r="C21144" t="s">
        <v>316</v>
      </c>
      <c r="D21144" t="s">
        <v>80</v>
      </c>
      <c r="E21144" t="s">
        <v>3157</v>
      </c>
      <c r="F21144" t="s">
        <v>3158</v>
      </c>
      <c r="G21144" s="2" t="s">
        <v>3159</v>
      </c>
      <c r="H21144" t="s">
        <v>23</v>
      </c>
      <c r="M21144" t="s">
        <v>118</v>
      </c>
      <c r="N21144" t="s">
        <v>84</v>
      </c>
      <c r="O21144" t="s">
        <v>85</v>
      </c>
      <c r="P21144" t="s">
        <v>46</v>
      </c>
      <c r="Q21144">
        <v>2</v>
      </c>
      <c r="R21144" s="2" t="str">
        <f>IFERROR(VLOOKUP(C21144,Sheet2!B:E,4,0),C21144)</f>
        <v>运营商专享</v>
      </c>
    </row>
    <row r="21145" spans="1:18" x14ac:dyDescent="0.2">
      <c r="A21145" t="s">
        <v>35051</v>
      </c>
      <c r="B21145">
        <v>2798</v>
      </c>
      <c r="C21145" t="s">
        <v>29</v>
      </c>
      <c r="D21145" t="s">
        <v>19</v>
      </c>
      <c r="E21145" t="s">
        <v>31545</v>
      </c>
      <c r="F21145" t="s">
        <v>35052</v>
      </c>
      <c r="G21145" s="2" t="s">
        <v>35053</v>
      </c>
      <c r="H21145" t="s">
        <v>23</v>
      </c>
      <c r="M21145" t="s">
        <v>25</v>
      </c>
      <c r="N21145" t="s">
        <v>25</v>
      </c>
      <c r="O21145" t="s">
        <v>45</v>
      </c>
      <c r="P21145" t="s">
        <v>46</v>
      </c>
      <c r="Q21145">
        <v>2</v>
      </c>
      <c r="R21145" s="2" t="str">
        <f>IFERROR(VLOOKUP(C21145,Sheet2!B:E,4,0),C21145)</f>
        <v>优惠产品</v>
      </c>
    </row>
    <row r="21146" spans="1:18" x14ac:dyDescent="0.2">
      <c r="A21146" t="s">
        <v>35054</v>
      </c>
      <c r="B21146">
        <v>1600</v>
      </c>
      <c r="C21146" t="s">
        <v>29</v>
      </c>
      <c r="D21146" t="s">
        <v>80</v>
      </c>
      <c r="E21146" t="s">
        <v>6892</v>
      </c>
      <c r="F21146" t="s">
        <v>14428</v>
      </c>
      <c r="G21146" s="2" t="s">
        <v>14429</v>
      </c>
      <c r="H21146" t="s">
        <v>23</v>
      </c>
      <c r="I21146" t="s">
        <v>1470</v>
      </c>
      <c r="J21146" t="s">
        <v>1471</v>
      </c>
      <c r="M21146" t="s">
        <v>1472</v>
      </c>
      <c r="N21146" t="s">
        <v>797</v>
      </c>
      <c r="O21146" t="s">
        <v>91</v>
      </c>
      <c r="P21146" t="s">
        <v>27</v>
      </c>
      <c r="Q21146">
        <v>2</v>
      </c>
      <c r="R21146" s="2" t="str">
        <f>IFERROR(VLOOKUP(C21146,Sheet2!B:E,4,0),C21146)</f>
        <v>优惠产品</v>
      </c>
    </row>
    <row r="21147" spans="1:18" x14ac:dyDescent="0.2">
      <c r="A21147" t="s">
        <v>35055</v>
      </c>
      <c r="B21147">
        <v>2400</v>
      </c>
      <c r="C21147" t="s">
        <v>41</v>
      </c>
      <c r="D21147" t="s">
        <v>80</v>
      </c>
      <c r="E21147" t="s">
        <v>15063</v>
      </c>
      <c r="F21147" t="s">
        <v>11400</v>
      </c>
      <c r="G21147" s="2" t="s">
        <v>11401</v>
      </c>
      <c r="H21147" t="s">
        <v>53</v>
      </c>
      <c r="I21147" t="s">
        <v>359</v>
      </c>
      <c r="J21147" t="s">
        <v>360</v>
      </c>
      <c r="M21147" t="s">
        <v>361</v>
      </c>
      <c r="N21147" t="s">
        <v>362</v>
      </c>
      <c r="O21147" t="s">
        <v>91</v>
      </c>
      <c r="P21147" t="s">
        <v>27</v>
      </c>
      <c r="Q21147">
        <v>3</v>
      </c>
      <c r="R21147" s="2" t="str">
        <f>IFERROR(VLOOKUP(C21147,Sheet2!B:E,4,0),C21147)</f>
        <v>一般产品</v>
      </c>
    </row>
    <row r="21148" spans="1:18" x14ac:dyDescent="0.2">
      <c r="A21148" t="s">
        <v>35056</v>
      </c>
      <c r="B21148">
        <v>2998</v>
      </c>
      <c r="C21148" t="s">
        <v>29</v>
      </c>
      <c r="D21148" t="s">
        <v>80</v>
      </c>
      <c r="E21148" t="s">
        <v>35057</v>
      </c>
      <c r="F21148" t="s">
        <v>35058</v>
      </c>
      <c r="G21148" s="2" t="s">
        <v>35059</v>
      </c>
      <c r="H21148" t="s">
        <v>23</v>
      </c>
      <c r="K21148" t="s">
        <v>864</v>
      </c>
      <c r="L21148" t="s">
        <v>865</v>
      </c>
      <c r="M21148" t="s">
        <v>866</v>
      </c>
      <c r="N21148" t="s">
        <v>428</v>
      </c>
      <c r="O21148" t="s">
        <v>85</v>
      </c>
      <c r="P21148" t="s">
        <v>46</v>
      </c>
      <c r="Q21148">
        <v>2</v>
      </c>
      <c r="R21148" s="2" t="str">
        <f>IFERROR(VLOOKUP(C21148,Sheet2!B:E,4,0),C21148)</f>
        <v>优惠产品</v>
      </c>
    </row>
    <row r="21149" spans="1:18" x14ac:dyDescent="0.2">
      <c r="A21149" t="s">
        <v>35060</v>
      </c>
      <c r="B21149">
        <v>3000</v>
      </c>
      <c r="C21149" t="s">
        <v>18</v>
      </c>
      <c r="D21149" t="s">
        <v>19</v>
      </c>
      <c r="E21149" t="s">
        <v>2228</v>
      </c>
      <c r="F21149" t="s">
        <v>23966</v>
      </c>
      <c r="G21149" s="2" t="s">
        <v>23967</v>
      </c>
      <c r="H21149" t="s">
        <v>23</v>
      </c>
      <c r="M21149" t="s">
        <v>149</v>
      </c>
      <c r="N21149" t="s">
        <v>63</v>
      </c>
      <c r="O21149" t="s">
        <v>64</v>
      </c>
      <c r="P21149" t="s">
        <v>27</v>
      </c>
      <c r="Q21149">
        <v>3</v>
      </c>
      <c r="R21149" s="2" t="str">
        <f>IFERROR(VLOOKUP(C21149,Sheet2!B:E,4,0),C21149)</f>
        <v>10期贷</v>
      </c>
    </row>
    <row r="21150" spans="1:18" x14ac:dyDescent="0.2">
      <c r="A21150" t="s">
        <v>35061</v>
      </c>
      <c r="B21150">
        <v>2999</v>
      </c>
      <c r="C21150" t="s">
        <v>18</v>
      </c>
      <c r="D21150" t="s">
        <v>74</v>
      </c>
      <c r="E21150" t="s">
        <v>28942</v>
      </c>
      <c r="F21150" t="s">
        <v>28578</v>
      </c>
      <c r="G21150" s="2" t="s">
        <v>28579</v>
      </c>
      <c r="H21150" t="s">
        <v>23</v>
      </c>
      <c r="M21150" t="s">
        <v>1832</v>
      </c>
      <c r="N21150" t="s">
        <v>24</v>
      </c>
      <c r="O21150" t="s">
        <v>150</v>
      </c>
      <c r="P21150" t="s">
        <v>27</v>
      </c>
      <c r="Q21150">
        <v>3</v>
      </c>
      <c r="R21150" s="2" t="str">
        <f>IFERROR(VLOOKUP(C21150,Sheet2!B:E,4,0),C21150)</f>
        <v>10期贷</v>
      </c>
    </row>
    <row r="21151" spans="1:18" x14ac:dyDescent="0.2">
      <c r="A21151" t="s">
        <v>35062</v>
      </c>
      <c r="B21151">
        <v>6000</v>
      </c>
      <c r="C21151" t="s">
        <v>29</v>
      </c>
      <c r="D21151" t="s">
        <v>80</v>
      </c>
      <c r="E21151" t="s">
        <v>18256</v>
      </c>
      <c r="F21151" t="s">
        <v>18682</v>
      </c>
      <c r="G21151" s="2" t="s">
        <v>18683</v>
      </c>
      <c r="H21151" t="s">
        <v>23</v>
      </c>
      <c r="I21151" t="s">
        <v>928</v>
      </c>
      <c r="J21151" t="s">
        <v>929</v>
      </c>
      <c r="M21151" t="s">
        <v>930</v>
      </c>
      <c r="N21151" t="s">
        <v>84</v>
      </c>
      <c r="O21151" t="s">
        <v>85</v>
      </c>
      <c r="P21151" t="s">
        <v>46</v>
      </c>
      <c r="Q21151">
        <v>2</v>
      </c>
      <c r="R21151" s="2" t="str">
        <f>IFERROR(VLOOKUP(C21151,Sheet2!B:E,4,0),C21151)</f>
        <v>优惠产品</v>
      </c>
    </row>
    <row r="21152" spans="1:18" x14ac:dyDescent="0.2">
      <c r="A21152" t="s">
        <v>35063</v>
      </c>
      <c r="B21152">
        <v>5000</v>
      </c>
      <c r="C21152" t="s">
        <v>29</v>
      </c>
      <c r="D21152" t="s">
        <v>49</v>
      </c>
      <c r="E21152" t="s">
        <v>11224</v>
      </c>
      <c r="F21152" t="s">
        <v>23625</v>
      </c>
      <c r="G21152" s="2" t="s">
        <v>23626</v>
      </c>
      <c r="H21152" t="s">
        <v>23</v>
      </c>
      <c r="M21152" t="s">
        <v>136</v>
      </c>
      <c r="N21152" t="s">
        <v>149</v>
      </c>
      <c r="O21152" t="s">
        <v>38</v>
      </c>
      <c r="P21152" t="s">
        <v>39</v>
      </c>
      <c r="Q21152">
        <v>2</v>
      </c>
      <c r="R21152" s="2" t="str">
        <f>IFERROR(VLOOKUP(C21152,Sheet2!B:E,4,0),C21152)</f>
        <v>优惠产品</v>
      </c>
    </row>
    <row r="21153" spans="1:18" x14ac:dyDescent="0.2">
      <c r="A21153" t="s">
        <v>35064</v>
      </c>
      <c r="B21153">
        <v>1999</v>
      </c>
      <c r="C21153" t="s">
        <v>29</v>
      </c>
      <c r="D21153" t="s">
        <v>11850</v>
      </c>
      <c r="E21153" t="s">
        <v>16999</v>
      </c>
      <c r="F21153" t="s">
        <v>1053</v>
      </c>
      <c r="G21153" s="2" t="s">
        <v>1054</v>
      </c>
      <c r="H21153" t="s">
        <v>53</v>
      </c>
      <c r="I21153" t="s">
        <v>794</v>
      </c>
      <c r="J21153" t="s">
        <v>795</v>
      </c>
      <c r="M21153" t="s">
        <v>796</v>
      </c>
      <c r="N21153" t="s">
        <v>797</v>
      </c>
      <c r="O21153" t="s">
        <v>91</v>
      </c>
      <c r="P21153" t="s">
        <v>27</v>
      </c>
      <c r="Q21153">
        <v>2</v>
      </c>
      <c r="R21153" s="2" t="str">
        <f>IFERROR(VLOOKUP(C21153,Sheet2!B:E,4,0),C21153)</f>
        <v>优惠产品</v>
      </c>
    </row>
    <row r="21154" spans="1:18" x14ac:dyDescent="0.2">
      <c r="A21154" t="s">
        <v>35065</v>
      </c>
      <c r="B21154">
        <v>3099</v>
      </c>
      <c r="C21154" t="s">
        <v>29</v>
      </c>
      <c r="D21154" t="s">
        <v>74</v>
      </c>
      <c r="E21154" t="s">
        <v>22230</v>
      </c>
      <c r="F21154" t="s">
        <v>22231</v>
      </c>
      <c r="G21154" s="2" t="s">
        <v>22232</v>
      </c>
      <c r="H21154" t="s">
        <v>23</v>
      </c>
      <c r="M21154" t="s">
        <v>25</v>
      </c>
      <c r="N21154" t="s">
        <v>242</v>
      </c>
      <c r="O21154" t="s">
        <v>243</v>
      </c>
      <c r="P21154" t="s">
        <v>39</v>
      </c>
      <c r="Q21154">
        <v>2</v>
      </c>
      <c r="R21154" s="2" t="str">
        <f>IFERROR(VLOOKUP(C21154,Sheet2!B:E,4,0),C21154)</f>
        <v>优惠产品</v>
      </c>
    </row>
    <row r="21155" spans="1:18" x14ac:dyDescent="0.2">
      <c r="A21155" t="s">
        <v>35066</v>
      </c>
      <c r="B21155">
        <v>2598</v>
      </c>
      <c r="C21155" t="s">
        <v>29</v>
      </c>
      <c r="D21155" t="s">
        <v>80</v>
      </c>
      <c r="E21155" t="s">
        <v>19564</v>
      </c>
      <c r="F21155" t="s">
        <v>17137</v>
      </c>
      <c r="G21155" s="2" t="s">
        <v>17138</v>
      </c>
      <c r="H21155" t="s">
        <v>23</v>
      </c>
      <c r="M21155" t="s">
        <v>782</v>
      </c>
      <c r="N21155" t="s">
        <v>106</v>
      </c>
      <c r="O21155" t="s">
        <v>327</v>
      </c>
      <c r="P21155" t="s">
        <v>39</v>
      </c>
      <c r="Q21155">
        <v>3</v>
      </c>
      <c r="R21155" s="2" t="str">
        <f>IFERROR(VLOOKUP(C21155,Sheet2!B:E,4,0),C21155)</f>
        <v>优惠产品</v>
      </c>
    </row>
    <row r="21156" spans="1:18" x14ac:dyDescent="0.2">
      <c r="A21156" t="s">
        <v>35067</v>
      </c>
      <c r="B21156">
        <v>1600</v>
      </c>
      <c r="C21156" t="s">
        <v>41</v>
      </c>
      <c r="D21156" t="s">
        <v>11850</v>
      </c>
      <c r="E21156" t="s">
        <v>14835</v>
      </c>
      <c r="F21156" t="s">
        <v>657</v>
      </c>
      <c r="G21156" s="2" t="s">
        <v>658</v>
      </c>
      <c r="H21156" t="s">
        <v>53</v>
      </c>
      <c r="I21156" t="s">
        <v>409</v>
      </c>
      <c r="J21156" t="s">
        <v>410</v>
      </c>
      <c r="M21156" t="s">
        <v>411</v>
      </c>
      <c r="N21156" t="s">
        <v>412</v>
      </c>
      <c r="O21156" t="s">
        <v>91</v>
      </c>
      <c r="P21156" t="s">
        <v>27</v>
      </c>
      <c r="Q21156">
        <v>2</v>
      </c>
      <c r="R21156" s="2" t="str">
        <f>IFERROR(VLOOKUP(C21156,Sheet2!B:E,4,0),C21156)</f>
        <v>一般产品</v>
      </c>
    </row>
    <row r="21157" spans="1:18" x14ac:dyDescent="0.2">
      <c r="A21157" t="s">
        <v>35068</v>
      </c>
      <c r="B21157">
        <v>3980</v>
      </c>
      <c r="C21157" t="s">
        <v>29</v>
      </c>
      <c r="D21157" t="s">
        <v>11850</v>
      </c>
      <c r="E21157" t="s">
        <v>30516</v>
      </c>
      <c r="F21157" t="s">
        <v>2821</v>
      </c>
      <c r="G21157" s="2" t="s">
        <v>2822</v>
      </c>
      <c r="H21157" t="s">
        <v>53</v>
      </c>
      <c r="I21157" t="s">
        <v>278</v>
      </c>
      <c r="J21157" t="s">
        <v>279</v>
      </c>
      <c r="M21157" t="s">
        <v>280</v>
      </c>
      <c r="N21157" t="s">
        <v>57</v>
      </c>
      <c r="O21157" t="s">
        <v>38</v>
      </c>
      <c r="P21157" t="s">
        <v>39</v>
      </c>
      <c r="Q21157">
        <v>3</v>
      </c>
      <c r="R21157" s="2" t="str">
        <f>IFERROR(VLOOKUP(C21157,Sheet2!B:E,4,0),C21157)</f>
        <v>优惠产品</v>
      </c>
    </row>
    <row r="21158" spans="1:18" x14ac:dyDescent="0.2">
      <c r="A21158" t="s">
        <v>35069</v>
      </c>
      <c r="B21158">
        <v>2598</v>
      </c>
      <c r="C21158" t="s">
        <v>41</v>
      </c>
      <c r="D21158" t="s">
        <v>11850</v>
      </c>
      <c r="E21158" t="s">
        <v>19996</v>
      </c>
      <c r="F21158" t="s">
        <v>19997</v>
      </c>
      <c r="G21158" s="2" t="s">
        <v>19998</v>
      </c>
      <c r="H21158" t="s">
        <v>53</v>
      </c>
      <c r="K21158" t="s">
        <v>3633</v>
      </c>
      <c r="L21158" t="s">
        <v>3634</v>
      </c>
      <c r="M21158" t="s">
        <v>3635</v>
      </c>
      <c r="N21158" t="s">
        <v>378</v>
      </c>
      <c r="O21158" t="s">
        <v>91</v>
      </c>
      <c r="P21158" t="s">
        <v>27</v>
      </c>
      <c r="Q21158">
        <v>2</v>
      </c>
      <c r="R21158" s="2" t="str">
        <f>IFERROR(VLOOKUP(C21158,Sheet2!B:E,4,0),C21158)</f>
        <v>一般产品</v>
      </c>
    </row>
    <row r="21159" spans="1:18" x14ac:dyDescent="0.2">
      <c r="A21159" t="s">
        <v>35070</v>
      </c>
      <c r="B21159">
        <v>2499</v>
      </c>
      <c r="C21159" t="s">
        <v>41</v>
      </c>
      <c r="D21159" t="s">
        <v>49</v>
      </c>
      <c r="E21159" t="s">
        <v>6306</v>
      </c>
      <c r="F21159" t="s">
        <v>30306</v>
      </c>
      <c r="G21159" s="2" t="s">
        <v>30307</v>
      </c>
      <c r="H21159" t="s">
        <v>53</v>
      </c>
      <c r="I21159" t="s">
        <v>618</v>
      </c>
      <c r="J21159" t="s">
        <v>619</v>
      </c>
      <c r="M21159" t="s">
        <v>620</v>
      </c>
      <c r="N21159" t="s">
        <v>57</v>
      </c>
      <c r="O21159" t="s">
        <v>38</v>
      </c>
      <c r="P21159" t="s">
        <v>39</v>
      </c>
      <c r="Q21159">
        <v>2</v>
      </c>
      <c r="R21159" s="2" t="str">
        <f>IFERROR(VLOOKUP(C21159,Sheet2!B:E,4,0),C21159)</f>
        <v>一般产品</v>
      </c>
    </row>
    <row r="21160" spans="1:18" x14ac:dyDescent="0.2">
      <c r="A21160" t="s">
        <v>35071</v>
      </c>
      <c r="B21160">
        <v>2800</v>
      </c>
      <c r="C21160" t="s">
        <v>1000</v>
      </c>
      <c r="D21160" t="s">
        <v>19</v>
      </c>
      <c r="E21160" t="s">
        <v>35072</v>
      </c>
      <c r="F21160" t="s">
        <v>35073</v>
      </c>
      <c r="G21160" s="2" t="s">
        <v>35074</v>
      </c>
      <c r="H21160" t="s">
        <v>23</v>
      </c>
      <c r="M21160" t="s">
        <v>174</v>
      </c>
      <c r="N21160" t="s">
        <v>24</v>
      </c>
      <c r="O21160" t="s">
        <v>307</v>
      </c>
      <c r="P21160" t="s">
        <v>27</v>
      </c>
      <c r="Q21160">
        <v>2</v>
      </c>
      <c r="R21160" s="2" t="str">
        <f>IFERROR(VLOOKUP(C21160,Sheet2!B:E,4,0),C21160)</f>
        <v>003产品</v>
      </c>
    </row>
    <row r="21161" spans="1:18" x14ac:dyDescent="0.2">
      <c r="A21161" t="s">
        <v>35075</v>
      </c>
      <c r="B21161">
        <v>3888</v>
      </c>
      <c r="C21161" t="s">
        <v>41</v>
      </c>
      <c r="D21161" t="s">
        <v>49</v>
      </c>
      <c r="E21161" t="s">
        <v>31141</v>
      </c>
      <c r="F21161" t="s">
        <v>34002</v>
      </c>
      <c r="G21161" s="2" t="s">
        <v>34003</v>
      </c>
      <c r="H21161" t="s">
        <v>23</v>
      </c>
      <c r="I21161" t="s">
        <v>123</v>
      </c>
      <c r="J21161" t="s">
        <v>124</v>
      </c>
      <c r="M21161" t="s">
        <v>125</v>
      </c>
      <c r="N21161" t="s">
        <v>63</v>
      </c>
      <c r="O21161" t="s">
        <v>126</v>
      </c>
      <c r="P21161" t="s">
        <v>127</v>
      </c>
      <c r="Q21161">
        <v>3</v>
      </c>
      <c r="R21161" s="2" t="str">
        <f>IFERROR(VLOOKUP(C21161,Sheet2!B:E,4,0),C21161)</f>
        <v>一般产品</v>
      </c>
    </row>
    <row r="21162" spans="1:18" x14ac:dyDescent="0.2">
      <c r="A21162" t="s">
        <v>35076</v>
      </c>
      <c r="B21162">
        <v>2898</v>
      </c>
      <c r="C21162" t="s">
        <v>18</v>
      </c>
      <c r="D21162" t="s">
        <v>74</v>
      </c>
      <c r="E21162" t="s">
        <v>27516</v>
      </c>
      <c r="F21162" t="s">
        <v>2449</v>
      </c>
      <c r="G21162" s="2" t="s">
        <v>2450</v>
      </c>
      <c r="H21162" t="s">
        <v>53</v>
      </c>
      <c r="I21162" t="s">
        <v>1520</v>
      </c>
      <c r="J21162" t="s">
        <v>1521</v>
      </c>
      <c r="M21162" t="s">
        <v>1522</v>
      </c>
      <c r="N21162" t="s">
        <v>404</v>
      </c>
      <c r="O21162" t="s">
        <v>38</v>
      </c>
      <c r="P21162" t="s">
        <v>39</v>
      </c>
      <c r="Q21162">
        <v>3</v>
      </c>
      <c r="R21162" s="2" t="str">
        <f>IFERROR(VLOOKUP(C21162,Sheet2!B:E,4,0),C21162)</f>
        <v>10期贷</v>
      </c>
    </row>
    <row r="21163" spans="1:18" x14ac:dyDescent="0.2">
      <c r="A21163" t="s">
        <v>35077</v>
      </c>
      <c r="B21163">
        <v>2240</v>
      </c>
      <c r="C21163" t="s">
        <v>29</v>
      </c>
      <c r="D21163" t="s">
        <v>74</v>
      </c>
      <c r="E21163" t="s">
        <v>27898</v>
      </c>
      <c r="F21163" t="s">
        <v>35078</v>
      </c>
      <c r="G21163" s="2" t="s">
        <v>35079</v>
      </c>
      <c r="H21163" t="s">
        <v>23</v>
      </c>
      <c r="K21163" t="s">
        <v>27749</v>
      </c>
      <c r="L21163" t="s">
        <v>27750</v>
      </c>
      <c r="M21163" t="s">
        <v>27751</v>
      </c>
      <c r="N21163" t="s">
        <v>63</v>
      </c>
      <c r="O21163" t="s">
        <v>548</v>
      </c>
      <c r="P21163" t="s">
        <v>27</v>
      </c>
      <c r="Q21163">
        <v>3</v>
      </c>
      <c r="R21163" s="2" t="str">
        <f>IFERROR(VLOOKUP(C21163,Sheet2!B:E,4,0),C21163)</f>
        <v>优惠产品</v>
      </c>
    </row>
    <row r="21164" spans="1:18" x14ac:dyDescent="0.2">
      <c r="A21164" t="s">
        <v>35080</v>
      </c>
      <c r="B21164">
        <v>3000</v>
      </c>
      <c r="C21164" t="s">
        <v>29</v>
      </c>
      <c r="D21164" t="s">
        <v>11850</v>
      </c>
      <c r="E21164" t="s">
        <v>29686</v>
      </c>
      <c r="F21164" t="s">
        <v>12289</v>
      </c>
      <c r="G21164" s="2" t="s">
        <v>12290</v>
      </c>
      <c r="H21164" t="s">
        <v>53</v>
      </c>
      <c r="I21164" t="s">
        <v>2580</v>
      </c>
      <c r="J21164" t="s">
        <v>2581</v>
      </c>
      <c r="M21164" t="s">
        <v>2582</v>
      </c>
      <c r="N21164" t="s">
        <v>797</v>
      </c>
      <c r="O21164" t="s">
        <v>91</v>
      </c>
      <c r="P21164" t="s">
        <v>27</v>
      </c>
      <c r="Q21164">
        <v>2</v>
      </c>
      <c r="R21164" s="2" t="str">
        <f>IFERROR(VLOOKUP(C21164,Sheet2!B:E,4,0),C21164)</f>
        <v>优惠产品</v>
      </c>
    </row>
    <row r="21165" spans="1:18" x14ac:dyDescent="0.2">
      <c r="A21165" t="s">
        <v>35081</v>
      </c>
      <c r="B21165">
        <v>2000</v>
      </c>
      <c r="C21165" t="s">
        <v>41</v>
      </c>
      <c r="D21165" t="s">
        <v>80</v>
      </c>
      <c r="E21165" t="s">
        <v>31579</v>
      </c>
      <c r="F21165" t="s">
        <v>24082</v>
      </c>
      <c r="G21165" s="2" t="s">
        <v>24083</v>
      </c>
      <c r="H21165" t="s">
        <v>53</v>
      </c>
      <c r="K21165" t="s">
        <v>2066</v>
      </c>
      <c r="L21165" t="s">
        <v>2067</v>
      </c>
      <c r="M21165" t="s">
        <v>2068</v>
      </c>
      <c r="N21165" t="s">
        <v>90</v>
      </c>
      <c r="O21165" t="s">
        <v>91</v>
      </c>
      <c r="P21165" t="s">
        <v>27</v>
      </c>
      <c r="Q21165">
        <v>3</v>
      </c>
      <c r="R21165" s="2" t="str">
        <f>IFERROR(VLOOKUP(C21165,Sheet2!B:E,4,0),C21165)</f>
        <v>一般产品</v>
      </c>
    </row>
    <row r="21166" spans="1:18" x14ac:dyDescent="0.2">
      <c r="A21166" t="s">
        <v>35082</v>
      </c>
      <c r="B21166">
        <v>3498</v>
      </c>
      <c r="C21166" t="s">
        <v>41</v>
      </c>
      <c r="D21166" t="s">
        <v>49</v>
      </c>
      <c r="E21166" t="s">
        <v>2769</v>
      </c>
      <c r="F21166" t="s">
        <v>32713</v>
      </c>
      <c r="G21166" s="2" t="s">
        <v>32714</v>
      </c>
      <c r="H21166" t="s">
        <v>23</v>
      </c>
      <c r="I21166" t="s">
        <v>473</v>
      </c>
      <c r="J21166" t="s">
        <v>474</v>
      </c>
      <c r="M21166" t="s">
        <v>475</v>
      </c>
      <c r="N21166" t="s">
        <v>63</v>
      </c>
      <c r="O21166" t="s">
        <v>126</v>
      </c>
      <c r="P21166" t="s">
        <v>127</v>
      </c>
      <c r="Q21166">
        <v>3</v>
      </c>
      <c r="R21166" s="2" t="str">
        <f>IFERROR(VLOOKUP(C21166,Sheet2!B:E,4,0),C21166)</f>
        <v>一般产品</v>
      </c>
    </row>
    <row r="21167" spans="1:18" x14ac:dyDescent="0.2">
      <c r="A21167" t="s">
        <v>35083</v>
      </c>
      <c r="B21167">
        <v>1399</v>
      </c>
      <c r="C21167" t="s">
        <v>41</v>
      </c>
      <c r="D21167" t="s">
        <v>80</v>
      </c>
      <c r="E21167" t="s">
        <v>6939</v>
      </c>
      <c r="F21167" t="s">
        <v>4201</v>
      </c>
      <c r="G21167" s="2" t="s">
        <v>4202</v>
      </c>
      <c r="H21167" t="s">
        <v>53</v>
      </c>
      <c r="I21167" t="s">
        <v>1048</v>
      </c>
      <c r="J21167" t="s">
        <v>1049</v>
      </c>
      <c r="M21167" t="s">
        <v>1050</v>
      </c>
      <c r="N21167" t="s">
        <v>362</v>
      </c>
      <c r="O21167" t="s">
        <v>91</v>
      </c>
      <c r="P21167" t="s">
        <v>27</v>
      </c>
      <c r="Q21167">
        <v>2</v>
      </c>
      <c r="R21167" s="2" t="str">
        <f>IFERROR(VLOOKUP(C21167,Sheet2!B:E,4,0),C21167)</f>
        <v>一般产品</v>
      </c>
    </row>
    <row r="21168" spans="1:18" x14ac:dyDescent="0.2">
      <c r="A21168" t="s">
        <v>35084</v>
      </c>
      <c r="B21168">
        <v>2998</v>
      </c>
      <c r="C21168" t="s">
        <v>18</v>
      </c>
      <c r="D21168" t="s">
        <v>19</v>
      </c>
      <c r="E21168" t="s">
        <v>2721</v>
      </c>
      <c r="F21168" t="s">
        <v>2722</v>
      </c>
      <c r="G21168" s="2" t="s">
        <v>2723</v>
      </c>
      <c r="H21168" t="s">
        <v>23</v>
      </c>
      <c r="I21168" t="s">
        <v>352</v>
      </c>
      <c r="J21168" t="s">
        <v>353</v>
      </c>
      <c r="M21168" t="s">
        <v>354</v>
      </c>
      <c r="N21168" t="s">
        <v>136</v>
      </c>
      <c r="O21168" t="s">
        <v>26</v>
      </c>
      <c r="P21168" t="s">
        <v>27</v>
      </c>
      <c r="Q21168">
        <v>3</v>
      </c>
      <c r="R21168" s="2" t="str">
        <f>IFERROR(VLOOKUP(C21168,Sheet2!B:E,4,0),C21168)</f>
        <v>10期贷</v>
      </c>
    </row>
    <row r="21169" spans="1:18" x14ac:dyDescent="0.2">
      <c r="A21169" t="s">
        <v>35085</v>
      </c>
      <c r="B21169">
        <v>1499</v>
      </c>
      <c r="C21169" t="s">
        <v>41</v>
      </c>
      <c r="D21169" t="s">
        <v>49</v>
      </c>
      <c r="E21169" t="s">
        <v>3723</v>
      </c>
      <c r="F21169" t="s">
        <v>121</v>
      </c>
      <c r="G21169" s="2" t="s">
        <v>122</v>
      </c>
      <c r="H21169" t="s">
        <v>23</v>
      </c>
      <c r="I21169" t="s">
        <v>123</v>
      </c>
      <c r="J21169" t="s">
        <v>124</v>
      </c>
      <c r="M21169" t="s">
        <v>125</v>
      </c>
      <c r="N21169" t="s">
        <v>63</v>
      </c>
      <c r="O21169" t="s">
        <v>126</v>
      </c>
      <c r="P21169" t="s">
        <v>127</v>
      </c>
      <c r="Q21169">
        <v>3</v>
      </c>
      <c r="R21169" s="2" t="str">
        <f>IFERROR(VLOOKUP(C21169,Sheet2!B:E,4,0),C21169)</f>
        <v>一般产品</v>
      </c>
    </row>
    <row r="21170" spans="1:18" x14ac:dyDescent="0.2">
      <c r="A21170" t="s">
        <v>35086</v>
      </c>
      <c r="B21170">
        <v>3980</v>
      </c>
      <c r="C21170" t="s">
        <v>29</v>
      </c>
      <c r="D21170" t="s">
        <v>49</v>
      </c>
      <c r="E21170" t="s">
        <v>697</v>
      </c>
      <c r="F21170" t="s">
        <v>1940</v>
      </c>
      <c r="G21170" s="2" t="s">
        <v>1941</v>
      </c>
      <c r="H21170" t="s">
        <v>53</v>
      </c>
      <c r="I21170" t="s">
        <v>700</v>
      </c>
      <c r="J21170" t="s">
        <v>701</v>
      </c>
      <c r="M21170" t="s">
        <v>702</v>
      </c>
      <c r="N21170" t="s">
        <v>24</v>
      </c>
      <c r="O21170" t="s">
        <v>569</v>
      </c>
      <c r="P21170" t="s">
        <v>39</v>
      </c>
      <c r="Q21170">
        <v>2</v>
      </c>
      <c r="R21170" s="2" t="str">
        <f>IFERROR(VLOOKUP(C21170,Sheet2!B:E,4,0),C21170)</f>
        <v>优惠产品</v>
      </c>
    </row>
    <row r="21171" spans="1:18" x14ac:dyDescent="0.2">
      <c r="A21171" t="s">
        <v>35087</v>
      </c>
      <c r="B21171">
        <v>2680</v>
      </c>
      <c r="C21171" t="s">
        <v>29</v>
      </c>
      <c r="D21171" t="s">
        <v>11850</v>
      </c>
      <c r="E21171" t="s">
        <v>8328</v>
      </c>
      <c r="F21171" t="s">
        <v>5779</v>
      </c>
      <c r="G21171" s="2" t="s">
        <v>5780</v>
      </c>
      <c r="H21171" t="s">
        <v>23</v>
      </c>
      <c r="M21171" t="s">
        <v>141</v>
      </c>
      <c r="N21171" t="s">
        <v>63</v>
      </c>
      <c r="O21171" t="s">
        <v>38</v>
      </c>
      <c r="P21171" t="s">
        <v>39</v>
      </c>
      <c r="Q21171">
        <v>3</v>
      </c>
      <c r="R21171" s="2" t="str">
        <f>IFERROR(VLOOKUP(C21171,Sheet2!B:E,4,0),C21171)</f>
        <v>优惠产品</v>
      </c>
    </row>
    <row r="21172" spans="1:18" x14ac:dyDescent="0.2">
      <c r="A21172" t="s">
        <v>35088</v>
      </c>
      <c r="B21172">
        <v>3980</v>
      </c>
      <c r="C21172" t="s">
        <v>29</v>
      </c>
      <c r="D21172" t="s">
        <v>80</v>
      </c>
      <c r="E21172" t="s">
        <v>9176</v>
      </c>
      <c r="F21172" t="s">
        <v>9177</v>
      </c>
      <c r="G21172" s="2" t="s">
        <v>9178</v>
      </c>
      <c r="H21172" t="s">
        <v>23</v>
      </c>
      <c r="I21172" t="s">
        <v>345</v>
      </c>
      <c r="J21172" t="s">
        <v>346</v>
      </c>
      <c r="M21172" t="s">
        <v>347</v>
      </c>
      <c r="N21172" t="s">
        <v>242</v>
      </c>
      <c r="O21172" t="s">
        <v>327</v>
      </c>
      <c r="P21172" t="s">
        <v>39</v>
      </c>
      <c r="Q21172">
        <v>2</v>
      </c>
      <c r="R21172" s="2" t="str">
        <f>IFERROR(VLOOKUP(C21172,Sheet2!B:E,4,0),C21172)</f>
        <v>优惠产品</v>
      </c>
    </row>
    <row r="21173" spans="1:18" x14ac:dyDescent="0.2">
      <c r="A21173" t="s">
        <v>35089</v>
      </c>
      <c r="B21173">
        <v>2500</v>
      </c>
      <c r="C21173" t="s">
        <v>29</v>
      </c>
      <c r="D21173" t="s">
        <v>19</v>
      </c>
      <c r="E21173" t="s">
        <v>35090</v>
      </c>
      <c r="F21173" t="s">
        <v>24173</v>
      </c>
      <c r="G21173" s="2" t="s">
        <v>24174</v>
      </c>
      <c r="H21173" t="s">
        <v>23</v>
      </c>
      <c r="M21173" t="s">
        <v>149</v>
      </c>
      <c r="N21173" t="s">
        <v>63</v>
      </c>
      <c r="O21173" t="s">
        <v>64</v>
      </c>
      <c r="P21173" t="s">
        <v>27</v>
      </c>
      <c r="Q21173">
        <v>2</v>
      </c>
      <c r="R21173" s="2" t="str">
        <f>IFERROR(VLOOKUP(C21173,Sheet2!B:E,4,0),C21173)</f>
        <v>优惠产品</v>
      </c>
    </row>
    <row r="21174" spans="1:18" x14ac:dyDescent="0.2">
      <c r="A21174" t="s">
        <v>35091</v>
      </c>
      <c r="B21174">
        <v>2399</v>
      </c>
      <c r="C21174" t="s">
        <v>29</v>
      </c>
      <c r="D21174" t="s">
        <v>11850</v>
      </c>
      <c r="E21174" t="s">
        <v>35092</v>
      </c>
      <c r="F21174" t="s">
        <v>21685</v>
      </c>
      <c r="G21174" s="2" t="s">
        <v>21686</v>
      </c>
      <c r="H21174" t="s">
        <v>23</v>
      </c>
      <c r="M21174" t="s">
        <v>63</v>
      </c>
      <c r="N21174" t="s">
        <v>37</v>
      </c>
      <c r="O21174" t="s">
        <v>38</v>
      </c>
      <c r="P21174" t="s">
        <v>39</v>
      </c>
      <c r="Q21174">
        <v>2</v>
      </c>
      <c r="R21174" s="2" t="str">
        <f>IFERROR(VLOOKUP(C21174,Sheet2!B:E,4,0),C21174)</f>
        <v>优惠产品</v>
      </c>
    </row>
    <row r="21175" spans="1:18" x14ac:dyDescent="0.2">
      <c r="A21175" t="s">
        <v>35093</v>
      </c>
      <c r="B21175">
        <v>1498</v>
      </c>
      <c r="C21175" t="s">
        <v>41</v>
      </c>
      <c r="D21175" t="s">
        <v>19</v>
      </c>
      <c r="E21175" t="s">
        <v>22587</v>
      </c>
      <c r="F21175" t="s">
        <v>35094</v>
      </c>
      <c r="G21175" s="2" t="s">
        <v>35095</v>
      </c>
      <c r="H21175" t="s">
        <v>23</v>
      </c>
      <c r="M21175" t="s">
        <v>24</v>
      </c>
      <c r="N21175" t="s">
        <v>118</v>
      </c>
      <c r="O21175" t="s">
        <v>185</v>
      </c>
      <c r="P21175" t="s">
        <v>46</v>
      </c>
      <c r="Q21175">
        <v>3</v>
      </c>
      <c r="R21175" s="2" t="str">
        <f>IFERROR(VLOOKUP(C21175,Sheet2!B:E,4,0),C21175)</f>
        <v>一般产品</v>
      </c>
    </row>
    <row r="21176" spans="1:18" x14ac:dyDescent="0.2">
      <c r="A21176" t="s">
        <v>35096</v>
      </c>
      <c r="B21176">
        <v>2699</v>
      </c>
      <c r="C21176" t="s">
        <v>847</v>
      </c>
      <c r="D21176" t="s">
        <v>11850</v>
      </c>
      <c r="E21176" t="s">
        <v>17752</v>
      </c>
      <c r="F21176" t="s">
        <v>9855</v>
      </c>
      <c r="G21176" s="2" t="s">
        <v>9856</v>
      </c>
      <c r="H21176" t="s">
        <v>23</v>
      </c>
      <c r="M21176" t="s">
        <v>63</v>
      </c>
      <c r="N21176" t="s">
        <v>78</v>
      </c>
      <c r="O21176" t="s">
        <v>38</v>
      </c>
      <c r="P21176" t="s">
        <v>39</v>
      </c>
      <c r="Q21176">
        <v>3</v>
      </c>
      <c r="R21176" s="2" t="str">
        <f>IFERROR(VLOOKUP(C21176,Sheet2!B:E,4,0),C21176)</f>
        <v>一折贷</v>
      </c>
    </row>
    <row r="21177" spans="1:18" x14ac:dyDescent="0.2">
      <c r="A21177" t="s">
        <v>35097</v>
      </c>
      <c r="B21177">
        <v>3888</v>
      </c>
      <c r="C21177" t="s">
        <v>29</v>
      </c>
      <c r="D21177" t="s">
        <v>74</v>
      </c>
      <c r="E21177" t="s">
        <v>5578</v>
      </c>
      <c r="F21177" t="s">
        <v>5579</v>
      </c>
      <c r="G21177" s="2" t="s">
        <v>5580</v>
      </c>
      <c r="H21177" t="s">
        <v>23</v>
      </c>
      <c r="M21177" t="s">
        <v>63</v>
      </c>
      <c r="N21177" t="s">
        <v>78</v>
      </c>
      <c r="O21177" t="s">
        <v>38</v>
      </c>
      <c r="P21177" t="s">
        <v>39</v>
      </c>
      <c r="Q21177">
        <v>3</v>
      </c>
      <c r="R21177" s="2" t="str">
        <f>IFERROR(VLOOKUP(C21177,Sheet2!B:E,4,0),C21177)</f>
        <v>优惠产品</v>
      </c>
    </row>
    <row r="21178" spans="1:18" x14ac:dyDescent="0.2">
      <c r="A21178" t="s">
        <v>35098</v>
      </c>
      <c r="B21178">
        <v>3799</v>
      </c>
      <c r="C21178" t="s">
        <v>41</v>
      </c>
      <c r="D21178" t="s">
        <v>49</v>
      </c>
      <c r="E21178" t="s">
        <v>31141</v>
      </c>
      <c r="F21178" t="s">
        <v>34002</v>
      </c>
      <c r="G21178" s="2" t="s">
        <v>34003</v>
      </c>
      <c r="H21178" t="s">
        <v>23</v>
      </c>
      <c r="I21178" t="s">
        <v>123</v>
      </c>
      <c r="J21178" t="s">
        <v>124</v>
      </c>
      <c r="M21178" t="s">
        <v>125</v>
      </c>
      <c r="N21178" t="s">
        <v>63</v>
      </c>
      <c r="O21178" t="s">
        <v>126</v>
      </c>
      <c r="P21178" t="s">
        <v>127</v>
      </c>
      <c r="Q21178">
        <v>3</v>
      </c>
      <c r="R21178" s="2" t="str">
        <f>IFERROR(VLOOKUP(C21178,Sheet2!B:E,4,0),C21178)</f>
        <v>一般产品</v>
      </c>
    </row>
    <row r="21179" spans="1:18" x14ac:dyDescent="0.2">
      <c r="A21179" t="s">
        <v>35099</v>
      </c>
      <c r="B21179">
        <v>3660</v>
      </c>
      <c r="C21179" t="s">
        <v>41</v>
      </c>
      <c r="D21179" t="s">
        <v>19</v>
      </c>
      <c r="E21179" t="s">
        <v>21977</v>
      </c>
      <c r="F21179" t="s">
        <v>35100</v>
      </c>
      <c r="G21179" s="2" t="s">
        <v>35101</v>
      </c>
      <c r="H21179" t="s">
        <v>23</v>
      </c>
      <c r="M21179" t="s">
        <v>149</v>
      </c>
      <c r="N21179" t="s">
        <v>149</v>
      </c>
      <c r="O21179" t="s">
        <v>26</v>
      </c>
      <c r="P21179" t="s">
        <v>27</v>
      </c>
      <c r="Q21179">
        <v>3</v>
      </c>
      <c r="R21179" s="2" t="str">
        <f>IFERROR(VLOOKUP(C21179,Sheet2!B:E,4,0),C21179)</f>
        <v>一般产品</v>
      </c>
    </row>
    <row r="21180" spans="1:18" x14ac:dyDescent="0.2">
      <c r="A21180" t="s">
        <v>35102</v>
      </c>
      <c r="B21180">
        <v>2698</v>
      </c>
      <c r="C21180" t="s">
        <v>29</v>
      </c>
      <c r="D21180" t="s">
        <v>80</v>
      </c>
      <c r="E21180" t="s">
        <v>2808</v>
      </c>
      <c r="F21180" t="s">
        <v>2809</v>
      </c>
      <c r="G21180" s="2" t="s">
        <v>2810</v>
      </c>
      <c r="H21180" t="s">
        <v>23</v>
      </c>
      <c r="M21180" t="s">
        <v>63</v>
      </c>
      <c r="N21180" t="s">
        <v>25</v>
      </c>
      <c r="O21180" t="s">
        <v>327</v>
      </c>
      <c r="P21180" t="s">
        <v>39</v>
      </c>
      <c r="Q21180">
        <v>2</v>
      </c>
      <c r="R21180" s="2" t="str">
        <f>IFERROR(VLOOKUP(C21180,Sheet2!B:E,4,0),C21180)</f>
        <v>优惠产品</v>
      </c>
    </row>
    <row r="21181" spans="1:18" x14ac:dyDescent="0.2">
      <c r="A21181" t="s">
        <v>35103</v>
      </c>
      <c r="B21181">
        <v>1698</v>
      </c>
      <c r="C21181" t="s">
        <v>41</v>
      </c>
      <c r="D21181" t="s">
        <v>80</v>
      </c>
      <c r="E21181" t="s">
        <v>6939</v>
      </c>
      <c r="F21181" t="s">
        <v>4201</v>
      </c>
      <c r="G21181" s="2" t="s">
        <v>4202</v>
      </c>
      <c r="H21181" t="s">
        <v>53</v>
      </c>
      <c r="I21181" t="s">
        <v>1048</v>
      </c>
      <c r="J21181" t="s">
        <v>1049</v>
      </c>
      <c r="M21181" t="s">
        <v>1050</v>
      </c>
      <c r="N21181" t="s">
        <v>362</v>
      </c>
      <c r="O21181" t="s">
        <v>91</v>
      </c>
      <c r="P21181" t="s">
        <v>27</v>
      </c>
      <c r="Q21181">
        <v>3</v>
      </c>
      <c r="R21181" s="2" t="str">
        <f>IFERROR(VLOOKUP(C21181,Sheet2!B:E,4,0),C21181)</f>
        <v>一般产品</v>
      </c>
    </row>
    <row r="21182" spans="1:18" x14ac:dyDescent="0.2">
      <c r="A21182" t="s">
        <v>35104</v>
      </c>
      <c r="B21182">
        <v>2898</v>
      </c>
      <c r="C21182" t="s">
        <v>41</v>
      </c>
      <c r="D21182" t="s">
        <v>49</v>
      </c>
      <c r="E21182" t="s">
        <v>35105</v>
      </c>
      <c r="F21182" t="s">
        <v>5050</v>
      </c>
      <c r="G21182" s="2" t="s">
        <v>5051</v>
      </c>
      <c r="H21182" t="s">
        <v>53</v>
      </c>
      <c r="I21182" t="s">
        <v>618</v>
      </c>
      <c r="J21182" t="s">
        <v>619</v>
      </c>
      <c r="M21182" t="s">
        <v>620</v>
      </c>
      <c r="N21182" t="s">
        <v>57</v>
      </c>
      <c r="O21182" t="s">
        <v>38</v>
      </c>
      <c r="P21182" t="s">
        <v>39</v>
      </c>
      <c r="Q21182">
        <v>2</v>
      </c>
      <c r="R21182" s="2" t="str">
        <f>IFERROR(VLOOKUP(C21182,Sheet2!B:E,4,0),C21182)</f>
        <v>一般产品</v>
      </c>
    </row>
    <row r="21183" spans="1:18" x14ac:dyDescent="0.2">
      <c r="A21183" t="s">
        <v>35106</v>
      </c>
      <c r="B21183">
        <v>2998</v>
      </c>
      <c r="C21183" t="s">
        <v>29</v>
      </c>
      <c r="D21183" t="s">
        <v>49</v>
      </c>
      <c r="E21183" t="s">
        <v>10312</v>
      </c>
      <c r="F21183" t="s">
        <v>6102</v>
      </c>
      <c r="G21183" s="2" t="s">
        <v>6103</v>
      </c>
      <c r="H21183" t="s">
        <v>53</v>
      </c>
      <c r="I21183" t="s">
        <v>160</v>
      </c>
      <c r="J21183" t="s">
        <v>161</v>
      </c>
      <c r="M21183" t="s">
        <v>162</v>
      </c>
      <c r="N21183" t="s">
        <v>78</v>
      </c>
      <c r="O21183" t="s">
        <v>38</v>
      </c>
      <c r="P21183" t="s">
        <v>39</v>
      </c>
      <c r="Q21183">
        <v>2</v>
      </c>
      <c r="R21183" s="2" t="str">
        <f>IFERROR(VLOOKUP(C21183,Sheet2!B:E,4,0),C21183)</f>
        <v>优惠产品</v>
      </c>
    </row>
    <row r="21184" spans="1:18" x14ac:dyDescent="0.2">
      <c r="A21184" t="s">
        <v>35107</v>
      </c>
      <c r="B21184">
        <v>1700</v>
      </c>
      <c r="C21184" t="s">
        <v>41</v>
      </c>
      <c r="D21184" t="s">
        <v>74</v>
      </c>
      <c r="E21184" t="s">
        <v>35108</v>
      </c>
      <c r="F21184" t="s">
        <v>10148</v>
      </c>
      <c r="G21184" s="2" t="s">
        <v>10149</v>
      </c>
      <c r="H21184" t="s">
        <v>53</v>
      </c>
      <c r="I21184" t="s">
        <v>530</v>
      </c>
      <c r="J21184" t="s">
        <v>531</v>
      </c>
      <c r="M21184" t="s">
        <v>532</v>
      </c>
      <c r="N21184" t="s">
        <v>100</v>
      </c>
      <c r="O21184" t="s">
        <v>91</v>
      </c>
      <c r="P21184" t="s">
        <v>27</v>
      </c>
      <c r="Q21184">
        <v>3</v>
      </c>
      <c r="R21184" s="2" t="str">
        <f>IFERROR(VLOOKUP(C21184,Sheet2!B:E,4,0),C21184)</f>
        <v>一般产品</v>
      </c>
    </row>
    <row r="21185" spans="1:18" x14ac:dyDescent="0.2">
      <c r="A21185" t="s">
        <v>35109</v>
      </c>
      <c r="B21185">
        <v>2999</v>
      </c>
      <c r="C21185" t="s">
        <v>29</v>
      </c>
      <c r="D21185" t="s">
        <v>49</v>
      </c>
      <c r="E21185" t="s">
        <v>19758</v>
      </c>
      <c r="F21185" t="s">
        <v>13667</v>
      </c>
      <c r="G21185" s="2" t="s">
        <v>13668</v>
      </c>
      <c r="H21185" t="s">
        <v>23</v>
      </c>
      <c r="I21185" t="s">
        <v>2567</v>
      </c>
      <c r="J21185" t="s">
        <v>2568</v>
      </c>
      <c r="M21185" t="s">
        <v>2569</v>
      </c>
      <c r="N21185" t="s">
        <v>78</v>
      </c>
      <c r="O21185" t="s">
        <v>38</v>
      </c>
      <c r="P21185" t="s">
        <v>39</v>
      </c>
      <c r="Q21185">
        <v>3</v>
      </c>
      <c r="R21185" s="2" t="str">
        <f>IFERROR(VLOOKUP(C21185,Sheet2!B:E,4,0),C21185)</f>
        <v>优惠产品</v>
      </c>
    </row>
    <row r="21186" spans="1:18" x14ac:dyDescent="0.2">
      <c r="A21186" t="s">
        <v>35110</v>
      </c>
      <c r="B21186">
        <v>2999</v>
      </c>
      <c r="C21186" t="s">
        <v>41</v>
      </c>
      <c r="D21186" t="s">
        <v>11850</v>
      </c>
      <c r="E21186" t="s">
        <v>12699</v>
      </c>
      <c r="F21186" t="s">
        <v>9508</v>
      </c>
      <c r="G21186" s="2" t="s">
        <v>9509</v>
      </c>
      <c r="H21186" t="s">
        <v>23</v>
      </c>
      <c r="I21186" t="s">
        <v>69</v>
      </c>
      <c r="J21186" t="s">
        <v>70</v>
      </c>
      <c r="M21186" t="s">
        <v>71</v>
      </c>
      <c r="N21186" t="s">
        <v>37</v>
      </c>
      <c r="O21186" t="s">
        <v>38</v>
      </c>
      <c r="P21186" t="s">
        <v>39</v>
      </c>
      <c r="Q21186">
        <v>3</v>
      </c>
      <c r="R21186" s="2" t="str">
        <f>IFERROR(VLOOKUP(C21186,Sheet2!B:E,4,0),C21186)</f>
        <v>一般产品</v>
      </c>
    </row>
    <row r="21187" spans="1:18" x14ac:dyDescent="0.2">
      <c r="A21187" t="s">
        <v>35111</v>
      </c>
      <c r="B21187">
        <v>4488</v>
      </c>
      <c r="C21187" t="s">
        <v>29</v>
      </c>
      <c r="D21187" t="s">
        <v>80</v>
      </c>
      <c r="E21187" t="s">
        <v>19746</v>
      </c>
      <c r="F21187" t="s">
        <v>3165</v>
      </c>
      <c r="G21187" s="2" t="s">
        <v>3166</v>
      </c>
      <c r="H21187" t="s">
        <v>23</v>
      </c>
      <c r="I21187" t="s">
        <v>928</v>
      </c>
      <c r="J21187" t="s">
        <v>929</v>
      </c>
      <c r="M21187" t="s">
        <v>930</v>
      </c>
      <c r="N21187" t="s">
        <v>84</v>
      </c>
      <c r="O21187" t="s">
        <v>85</v>
      </c>
      <c r="P21187" t="s">
        <v>46</v>
      </c>
      <c r="Q21187">
        <v>2</v>
      </c>
      <c r="R21187" s="2" t="str">
        <f>IFERROR(VLOOKUP(C21187,Sheet2!B:E,4,0),C21187)</f>
        <v>优惠产品</v>
      </c>
    </row>
    <row r="21188" spans="1:18" x14ac:dyDescent="0.2">
      <c r="A21188" t="s">
        <v>35112</v>
      </c>
      <c r="B21188">
        <v>5200</v>
      </c>
      <c r="C21188" t="s">
        <v>29</v>
      </c>
      <c r="D21188" t="s">
        <v>74</v>
      </c>
      <c r="E21188" t="s">
        <v>35113</v>
      </c>
      <c r="F21188" t="s">
        <v>35114</v>
      </c>
      <c r="G21188" s="2" t="s">
        <v>35115</v>
      </c>
      <c r="H21188" t="s">
        <v>23</v>
      </c>
      <c r="I21188" t="s">
        <v>21215</v>
      </c>
      <c r="J21188" t="s">
        <v>21216</v>
      </c>
      <c r="M21188" t="s">
        <v>21217</v>
      </c>
      <c r="N21188" t="s">
        <v>63</v>
      </c>
      <c r="O21188" t="s">
        <v>548</v>
      </c>
      <c r="P21188" t="s">
        <v>27</v>
      </c>
      <c r="Q21188">
        <v>2</v>
      </c>
      <c r="R21188" s="2" t="str">
        <f>IFERROR(VLOOKUP(C21188,Sheet2!B:E,4,0),C21188)</f>
        <v>优惠产品</v>
      </c>
    </row>
    <row r="21189" spans="1:18" x14ac:dyDescent="0.2">
      <c r="A21189" t="s">
        <v>35116</v>
      </c>
      <c r="B21189">
        <v>4680</v>
      </c>
      <c r="C21189" t="s">
        <v>41</v>
      </c>
      <c r="D21189" t="s">
        <v>74</v>
      </c>
      <c r="E21189" t="s">
        <v>9341</v>
      </c>
      <c r="F21189" t="s">
        <v>9217</v>
      </c>
      <c r="G21189" s="2" t="s">
        <v>9218</v>
      </c>
      <c r="H21189" t="s">
        <v>23</v>
      </c>
      <c r="M21189" t="s">
        <v>1832</v>
      </c>
      <c r="N21189" t="s">
        <v>24</v>
      </c>
      <c r="O21189" t="s">
        <v>150</v>
      </c>
      <c r="P21189" t="s">
        <v>27</v>
      </c>
      <c r="Q21189">
        <v>3</v>
      </c>
      <c r="R21189" s="2" t="str">
        <f>IFERROR(VLOOKUP(C21189,Sheet2!B:E,4,0),C21189)</f>
        <v>一般产品</v>
      </c>
    </row>
    <row r="21190" spans="1:18" x14ac:dyDescent="0.2">
      <c r="A21190" t="s">
        <v>35117</v>
      </c>
      <c r="B21190">
        <v>1798</v>
      </c>
      <c r="C21190" t="s">
        <v>41</v>
      </c>
      <c r="D21190" t="s">
        <v>11850</v>
      </c>
      <c r="E21190" t="s">
        <v>3717</v>
      </c>
      <c r="F21190" t="s">
        <v>3108</v>
      </c>
      <c r="G21190" s="2" t="s">
        <v>3109</v>
      </c>
      <c r="H21190" t="s">
        <v>23</v>
      </c>
      <c r="I21190" t="s">
        <v>1173</v>
      </c>
      <c r="J21190" t="s">
        <v>1174</v>
      </c>
      <c r="M21190" t="s">
        <v>1175</v>
      </c>
      <c r="N21190" t="s">
        <v>90</v>
      </c>
      <c r="O21190" t="s">
        <v>91</v>
      </c>
      <c r="P21190" t="s">
        <v>27</v>
      </c>
      <c r="Q21190">
        <v>3</v>
      </c>
      <c r="R21190" s="2" t="str">
        <f>IFERROR(VLOOKUP(C21190,Sheet2!B:E,4,0),C21190)</f>
        <v>一般产品</v>
      </c>
    </row>
    <row r="21191" spans="1:18" x14ac:dyDescent="0.2">
      <c r="A21191" t="s">
        <v>35118</v>
      </c>
      <c r="B21191">
        <v>4399</v>
      </c>
      <c r="C21191" t="s">
        <v>41</v>
      </c>
      <c r="D21191" t="s">
        <v>11850</v>
      </c>
      <c r="E21191" t="s">
        <v>35119</v>
      </c>
      <c r="F21191" t="s">
        <v>35120</v>
      </c>
      <c r="G21191" s="2" t="s">
        <v>35121</v>
      </c>
      <c r="H21191" t="s">
        <v>23</v>
      </c>
      <c r="M21191" t="s">
        <v>106</v>
      </c>
      <c r="N21191" t="s">
        <v>63</v>
      </c>
      <c r="O21191" t="s">
        <v>38</v>
      </c>
      <c r="P21191" t="s">
        <v>39</v>
      </c>
      <c r="Q21191">
        <v>3</v>
      </c>
      <c r="R21191" s="2" t="str">
        <f>IFERROR(VLOOKUP(C21191,Sheet2!B:E,4,0),C21191)</f>
        <v>一般产品</v>
      </c>
    </row>
    <row r="21192" spans="1:18" x14ac:dyDescent="0.2">
      <c r="A21192" t="s">
        <v>35122</v>
      </c>
      <c r="B21192">
        <v>2999</v>
      </c>
      <c r="C21192" t="s">
        <v>41</v>
      </c>
      <c r="D21192" t="s">
        <v>74</v>
      </c>
      <c r="E21192" t="s">
        <v>12485</v>
      </c>
      <c r="F21192" t="s">
        <v>25232</v>
      </c>
      <c r="G21192" s="2" t="s">
        <v>25233</v>
      </c>
      <c r="H21192" t="s">
        <v>53</v>
      </c>
      <c r="I21192" t="s">
        <v>530</v>
      </c>
      <c r="J21192" t="s">
        <v>531</v>
      </c>
      <c r="M21192" t="s">
        <v>532</v>
      </c>
      <c r="N21192" t="s">
        <v>100</v>
      </c>
      <c r="O21192" t="s">
        <v>91</v>
      </c>
      <c r="P21192" t="s">
        <v>27</v>
      </c>
      <c r="Q21192">
        <v>2</v>
      </c>
      <c r="R21192" s="2" t="str">
        <f>IFERROR(VLOOKUP(C21192,Sheet2!B:E,4,0),C21192)</f>
        <v>一般产品</v>
      </c>
    </row>
    <row r="21193" spans="1:18" x14ac:dyDescent="0.2">
      <c r="A21193" t="s">
        <v>35123</v>
      </c>
      <c r="B21193">
        <v>2599</v>
      </c>
      <c r="C21193" t="s">
        <v>41</v>
      </c>
      <c r="D21193" t="s">
        <v>11850</v>
      </c>
      <c r="E21193" t="s">
        <v>34189</v>
      </c>
      <c r="F21193" t="s">
        <v>19854</v>
      </c>
      <c r="G21193" s="2" t="s">
        <v>19855</v>
      </c>
      <c r="H21193" t="s">
        <v>53</v>
      </c>
      <c r="I21193" t="s">
        <v>1837</v>
      </c>
      <c r="J21193" t="s">
        <v>1838</v>
      </c>
      <c r="M21193" t="s">
        <v>1839</v>
      </c>
      <c r="N21193" t="s">
        <v>232</v>
      </c>
      <c r="O21193" t="s">
        <v>91</v>
      </c>
      <c r="P21193" t="s">
        <v>27</v>
      </c>
      <c r="Q21193">
        <v>3</v>
      </c>
      <c r="R21193" s="2" t="str">
        <f>IFERROR(VLOOKUP(C21193,Sheet2!B:E,4,0),C21193)</f>
        <v>一般产品</v>
      </c>
    </row>
    <row r="21194" spans="1:18" x14ac:dyDescent="0.2">
      <c r="A21194" t="s">
        <v>35124</v>
      </c>
      <c r="B21194">
        <v>2598</v>
      </c>
      <c r="C21194" t="s">
        <v>41</v>
      </c>
      <c r="D21194" t="s">
        <v>74</v>
      </c>
      <c r="E21194" t="s">
        <v>12857</v>
      </c>
      <c r="F21194" t="s">
        <v>10211</v>
      </c>
      <c r="G21194" s="2" t="s">
        <v>10212</v>
      </c>
      <c r="H21194" t="s">
        <v>23</v>
      </c>
      <c r="M21194" t="s">
        <v>136</v>
      </c>
      <c r="N21194" t="s">
        <v>174</v>
      </c>
      <c r="O21194" t="s">
        <v>150</v>
      </c>
      <c r="P21194" t="s">
        <v>27</v>
      </c>
      <c r="Q21194">
        <v>2</v>
      </c>
      <c r="R21194" s="2" t="str">
        <f>IFERROR(VLOOKUP(C21194,Sheet2!B:E,4,0),C21194)</f>
        <v>一般产品</v>
      </c>
    </row>
    <row r="21195" spans="1:18" x14ac:dyDescent="0.2">
      <c r="A21195" t="s">
        <v>35125</v>
      </c>
      <c r="B21195">
        <v>2400</v>
      </c>
      <c r="C21195" t="s">
        <v>18</v>
      </c>
      <c r="D21195" t="s">
        <v>74</v>
      </c>
      <c r="E21195" t="s">
        <v>4005</v>
      </c>
      <c r="F21195" t="s">
        <v>28787</v>
      </c>
      <c r="G21195" s="2" t="s">
        <v>28788</v>
      </c>
      <c r="H21195" t="s">
        <v>23</v>
      </c>
      <c r="M21195" t="s">
        <v>149</v>
      </c>
      <c r="N21195" t="s">
        <v>141</v>
      </c>
      <c r="O21195" t="s">
        <v>150</v>
      </c>
      <c r="P21195" t="s">
        <v>27</v>
      </c>
      <c r="Q21195">
        <v>2</v>
      </c>
      <c r="R21195" s="2" t="str">
        <f>IFERROR(VLOOKUP(C21195,Sheet2!B:E,4,0),C21195)</f>
        <v>10期贷</v>
      </c>
    </row>
    <row r="21196" spans="1:18" x14ac:dyDescent="0.2">
      <c r="A21196" t="s">
        <v>35126</v>
      </c>
      <c r="B21196">
        <v>1500</v>
      </c>
      <c r="C21196" t="s">
        <v>41</v>
      </c>
      <c r="D21196" t="s">
        <v>74</v>
      </c>
      <c r="E21196" t="s">
        <v>32816</v>
      </c>
      <c r="F21196" t="s">
        <v>34281</v>
      </c>
      <c r="G21196" s="2" t="s">
        <v>34282</v>
      </c>
      <c r="H21196" t="s">
        <v>53</v>
      </c>
      <c r="I21196" t="s">
        <v>409</v>
      </c>
      <c r="J21196" t="s">
        <v>410</v>
      </c>
      <c r="M21196" t="s">
        <v>411</v>
      </c>
      <c r="N21196" t="s">
        <v>412</v>
      </c>
      <c r="O21196" t="s">
        <v>91</v>
      </c>
      <c r="P21196" t="s">
        <v>27</v>
      </c>
      <c r="Q21196">
        <v>3</v>
      </c>
      <c r="R21196" s="2" t="str">
        <f>IFERROR(VLOOKUP(C21196,Sheet2!B:E,4,0),C21196)</f>
        <v>一般产品</v>
      </c>
    </row>
    <row r="21197" spans="1:18" x14ac:dyDescent="0.2">
      <c r="A21197" t="s">
        <v>35127</v>
      </c>
      <c r="B21197">
        <v>2800</v>
      </c>
      <c r="C21197" t="s">
        <v>41</v>
      </c>
      <c r="D21197" t="s">
        <v>11850</v>
      </c>
      <c r="E21197" t="s">
        <v>3974</v>
      </c>
      <c r="F21197" t="s">
        <v>3975</v>
      </c>
      <c r="G21197" s="2" t="s">
        <v>3976</v>
      </c>
      <c r="H21197" t="s">
        <v>23</v>
      </c>
      <c r="I21197" t="s">
        <v>3977</v>
      </c>
      <c r="J21197" t="s">
        <v>3978</v>
      </c>
      <c r="M21197" t="s">
        <v>3979</v>
      </c>
      <c r="N21197" t="s">
        <v>378</v>
      </c>
      <c r="O21197" t="s">
        <v>91</v>
      </c>
      <c r="P21197" t="s">
        <v>27</v>
      </c>
      <c r="Q21197">
        <v>3</v>
      </c>
      <c r="R21197" s="2" t="str">
        <f>IFERROR(VLOOKUP(C21197,Sheet2!B:E,4,0),C21197)</f>
        <v>一般产品</v>
      </c>
    </row>
    <row r="21198" spans="1:18" x14ac:dyDescent="0.2">
      <c r="A21198" t="s">
        <v>35128</v>
      </c>
      <c r="B21198">
        <v>5000</v>
      </c>
      <c r="C21198" t="s">
        <v>41</v>
      </c>
      <c r="D21198" t="s">
        <v>11850</v>
      </c>
      <c r="E21198" t="s">
        <v>13260</v>
      </c>
      <c r="F21198" t="s">
        <v>9090</v>
      </c>
      <c r="G21198" s="2" t="s">
        <v>9091</v>
      </c>
      <c r="H21198" t="s">
        <v>53</v>
      </c>
      <c r="I21198" t="s">
        <v>2959</v>
      </c>
      <c r="J21198" t="s">
        <v>2960</v>
      </c>
      <c r="M21198" t="s">
        <v>2961</v>
      </c>
      <c r="N21198" t="s">
        <v>797</v>
      </c>
      <c r="O21198" t="s">
        <v>91</v>
      </c>
      <c r="P21198" t="s">
        <v>27</v>
      </c>
      <c r="Q21198">
        <v>2</v>
      </c>
      <c r="R21198" s="2" t="str">
        <f>IFERROR(VLOOKUP(C21198,Sheet2!B:E,4,0),C21198)</f>
        <v>一般产品</v>
      </c>
    </row>
    <row r="21199" spans="1:18" x14ac:dyDescent="0.2">
      <c r="A21199" t="s">
        <v>35129</v>
      </c>
      <c r="B21199">
        <v>3398</v>
      </c>
      <c r="C21199" t="s">
        <v>29</v>
      </c>
      <c r="D21199" t="s">
        <v>74</v>
      </c>
      <c r="E21199" t="s">
        <v>7638</v>
      </c>
      <c r="F21199" t="s">
        <v>11495</v>
      </c>
      <c r="G21199" s="2" t="s">
        <v>11496</v>
      </c>
      <c r="H21199" t="s">
        <v>23</v>
      </c>
      <c r="I21199" t="s">
        <v>2086</v>
      </c>
      <c r="J21199" t="s">
        <v>2087</v>
      </c>
      <c r="M21199" t="s">
        <v>2088</v>
      </c>
      <c r="N21199" t="s">
        <v>404</v>
      </c>
      <c r="O21199" t="s">
        <v>38</v>
      </c>
      <c r="P21199" t="s">
        <v>39</v>
      </c>
      <c r="Q21199">
        <v>3</v>
      </c>
      <c r="R21199" s="2" t="str">
        <f>IFERROR(VLOOKUP(C21199,Sheet2!B:E,4,0),C21199)</f>
        <v>优惠产品</v>
      </c>
    </row>
    <row r="21200" spans="1:18" x14ac:dyDescent="0.2">
      <c r="A21200" t="s">
        <v>35130</v>
      </c>
      <c r="B21200">
        <v>1198</v>
      </c>
      <c r="C21200" t="s">
        <v>29</v>
      </c>
      <c r="D21200" t="s">
        <v>74</v>
      </c>
      <c r="E21200" t="s">
        <v>3828</v>
      </c>
      <c r="F21200" t="s">
        <v>4853</v>
      </c>
      <c r="G21200" s="2" t="s">
        <v>4854</v>
      </c>
      <c r="H21200" t="s">
        <v>23</v>
      </c>
      <c r="I21200" t="s">
        <v>1984</v>
      </c>
      <c r="J21200" t="s">
        <v>1985</v>
      </c>
      <c r="M21200" t="s">
        <v>1986</v>
      </c>
      <c r="N21200" t="s">
        <v>404</v>
      </c>
      <c r="O21200" t="s">
        <v>38</v>
      </c>
      <c r="P21200" t="s">
        <v>39</v>
      </c>
      <c r="Q21200">
        <v>3</v>
      </c>
      <c r="R21200" s="2" t="str">
        <f>IFERROR(VLOOKUP(C21200,Sheet2!B:E,4,0),C21200)</f>
        <v>优惠产品</v>
      </c>
    </row>
    <row r="21201" spans="1:18" x14ac:dyDescent="0.2">
      <c r="A21201" t="s">
        <v>35131</v>
      </c>
      <c r="B21201">
        <v>2998</v>
      </c>
      <c r="C21201" t="s">
        <v>29</v>
      </c>
      <c r="D21201" t="s">
        <v>80</v>
      </c>
      <c r="E21201" t="s">
        <v>10962</v>
      </c>
      <c r="F21201" t="s">
        <v>18959</v>
      </c>
      <c r="G21201" s="2" t="s">
        <v>18960</v>
      </c>
      <c r="H21201" t="s">
        <v>23</v>
      </c>
      <c r="M21201" t="s">
        <v>63</v>
      </c>
      <c r="N21201" t="s">
        <v>428</v>
      </c>
      <c r="O21201" t="s">
        <v>85</v>
      </c>
      <c r="P21201" t="s">
        <v>46</v>
      </c>
      <c r="Q21201">
        <v>3</v>
      </c>
      <c r="R21201" s="2" t="str">
        <f>IFERROR(VLOOKUP(C21201,Sheet2!B:E,4,0),C21201)</f>
        <v>优惠产品</v>
      </c>
    </row>
    <row r="21202" spans="1:18" x14ac:dyDescent="0.2">
      <c r="A21202" t="s">
        <v>35132</v>
      </c>
      <c r="B21202">
        <v>3500</v>
      </c>
      <c r="C21202" t="s">
        <v>41</v>
      </c>
      <c r="D21202" t="s">
        <v>80</v>
      </c>
      <c r="E21202" t="s">
        <v>12853</v>
      </c>
      <c r="F21202" t="s">
        <v>26947</v>
      </c>
      <c r="G21202" s="2" t="s">
        <v>26948</v>
      </c>
      <c r="H21202" t="s">
        <v>53</v>
      </c>
      <c r="I21202" t="s">
        <v>1202</v>
      </c>
      <c r="J21202" t="s">
        <v>1203</v>
      </c>
      <c r="M21202" t="s">
        <v>1204</v>
      </c>
      <c r="N21202" t="s">
        <v>100</v>
      </c>
      <c r="O21202" t="s">
        <v>91</v>
      </c>
      <c r="P21202" t="s">
        <v>27</v>
      </c>
      <c r="Q21202">
        <v>3</v>
      </c>
      <c r="R21202" s="2" t="str">
        <f>IFERROR(VLOOKUP(C21202,Sheet2!B:E,4,0),C21202)</f>
        <v>一般产品</v>
      </c>
    </row>
    <row r="21203" spans="1:18" x14ac:dyDescent="0.2">
      <c r="A21203" t="s">
        <v>35133</v>
      </c>
      <c r="B21203">
        <v>1800</v>
      </c>
      <c r="C21203" t="s">
        <v>41</v>
      </c>
      <c r="D21203" t="s">
        <v>11850</v>
      </c>
      <c r="E21203" t="s">
        <v>15310</v>
      </c>
      <c r="F21203" t="s">
        <v>25303</v>
      </c>
      <c r="G21203" s="2" t="s">
        <v>25304</v>
      </c>
      <c r="H21203" t="s">
        <v>23</v>
      </c>
      <c r="K21203" t="s">
        <v>2066</v>
      </c>
      <c r="L21203" t="s">
        <v>2067</v>
      </c>
      <c r="M21203" t="s">
        <v>2068</v>
      </c>
      <c r="N21203" t="s">
        <v>90</v>
      </c>
      <c r="O21203" t="s">
        <v>91</v>
      </c>
      <c r="P21203" t="s">
        <v>27</v>
      </c>
      <c r="Q21203">
        <v>3</v>
      </c>
      <c r="R21203" s="2" t="str">
        <f>IFERROR(VLOOKUP(C21203,Sheet2!B:E,4,0),C21203)</f>
        <v>一般产品</v>
      </c>
    </row>
    <row r="21204" spans="1:18" x14ac:dyDescent="0.2">
      <c r="A21204" t="s">
        <v>35134</v>
      </c>
      <c r="B21204">
        <v>2999</v>
      </c>
      <c r="C21204" t="s">
        <v>18</v>
      </c>
      <c r="D21204" t="s">
        <v>74</v>
      </c>
      <c r="E21204" t="s">
        <v>19801</v>
      </c>
      <c r="F21204" t="s">
        <v>32002</v>
      </c>
      <c r="G21204" s="2" t="s">
        <v>32003</v>
      </c>
      <c r="H21204" t="s">
        <v>23</v>
      </c>
      <c r="K21204" t="s">
        <v>401</v>
      </c>
      <c r="L21204" t="s">
        <v>402</v>
      </c>
      <c r="M21204" t="s">
        <v>403</v>
      </c>
      <c r="N21204" t="s">
        <v>404</v>
      </c>
      <c r="O21204" t="s">
        <v>38</v>
      </c>
      <c r="P21204" t="s">
        <v>39</v>
      </c>
      <c r="Q21204">
        <v>2</v>
      </c>
      <c r="R21204" s="2" t="str">
        <f>IFERROR(VLOOKUP(C21204,Sheet2!B:E,4,0),C21204)</f>
        <v>10期贷</v>
      </c>
    </row>
    <row r="21205" spans="1:18" x14ac:dyDescent="0.2">
      <c r="A21205" t="s">
        <v>35135</v>
      </c>
      <c r="B21205">
        <v>3300</v>
      </c>
      <c r="C21205" t="s">
        <v>41</v>
      </c>
      <c r="D21205" t="s">
        <v>80</v>
      </c>
      <c r="E21205" t="s">
        <v>4619</v>
      </c>
      <c r="F21205" t="s">
        <v>9199</v>
      </c>
      <c r="G21205" s="2" t="s">
        <v>9200</v>
      </c>
      <c r="H21205" t="s">
        <v>53</v>
      </c>
      <c r="I21205" t="s">
        <v>390</v>
      </c>
      <c r="J21205" t="s">
        <v>391</v>
      </c>
      <c r="M21205" t="s">
        <v>392</v>
      </c>
      <c r="N21205" t="s">
        <v>362</v>
      </c>
      <c r="O21205" t="s">
        <v>91</v>
      </c>
      <c r="P21205" t="s">
        <v>27</v>
      </c>
      <c r="Q21205">
        <v>2</v>
      </c>
      <c r="R21205" s="2" t="str">
        <f>IFERROR(VLOOKUP(C21205,Sheet2!B:E,4,0),C21205)</f>
        <v>一般产品</v>
      </c>
    </row>
    <row r="21206" spans="1:18" x14ac:dyDescent="0.2">
      <c r="A21206" t="s">
        <v>35136</v>
      </c>
      <c r="B21206">
        <v>2799</v>
      </c>
      <c r="C21206" t="s">
        <v>18</v>
      </c>
      <c r="D21206" t="s">
        <v>49</v>
      </c>
      <c r="E21206" t="s">
        <v>6765</v>
      </c>
      <c r="F21206" t="s">
        <v>6905</v>
      </c>
      <c r="G21206" s="2" t="s">
        <v>6906</v>
      </c>
      <c r="H21206" t="s">
        <v>23</v>
      </c>
      <c r="M21206" t="s">
        <v>63</v>
      </c>
      <c r="N21206" t="s">
        <v>24</v>
      </c>
      <c r="O21206" t="s">
        <v>569</v>
      </c>
      <c r="P21206" t="s">
        <v>39</v>
      </c>
      <c r="Q21206">
        <v>2</v>
      </c>
      <c r="R21206" s="2" t="str">
        <f>IFERROR(VLOOKUP(C21206,Sheet2!B:E,4,0),C21206)</f>
        <v>10期贷</v>
      </c>
    </row>
    <row r="21207" spans="1:18" x14ac:dyDescent="0.2">
      <c r="A21207" t="s">
        <v>35137</v>
      </c>
      <c r="B21207">
        <v>2998</v>
      </c>
      <c r="C21207" t="s">
        <v>41</v>
      </c>
      <c r="D21207" t="s">
        <v>80</v>
      </c>
      <c r="E21207" t="s">
        <v>5389</v>
      </c>
      <c r="F21207" t="s">
        <v>5390</v>
      </c>
      <c r="G21207" s="2" t="s">
        <v>5391</v>
      </c>
      <c r="H21207" t="s">
        <v>53</v>
      </c>
      <c r="K21207" t="s">
        <v>3687</v>
      </c>
      <c r="L21207" t="s">
        <v>3688</v>
      </c>
      <c r="M21207" t="s">
        <v>3689</v>
      </c>
      <c r="N21207" t="s">
        <v>24</v>
      </c>
      <c r="O21207" t="s">
        <v>327</v>
      </c>
      <c r="P21207" t="s">
        <v>39</v>
      </c>
      <c r="Q21207">
        <v>3</v>
      </c>
      <c r="R21207" s="2" t="str">
        <f>IFERROR(VLOOKUP(C21207,Sheet2!B:E,4,0),C21207)</f>
        <v>一般产品</v>
      </c>
    </row>
    <row r="21208" spans="1:18" x14ac:dyDescent="0.2">
      <c r="A21208" t="s">
        <v>35138</v>
      </c>
      <c r="B21208">
        <v>3480</v>
      </c>
      <c r="C21208" t="s">
        <v>29</v>
      </c>
      <c r="D21208" t="s">
        <v>80</v>
      </c>
      <c r="E21208" t="s">
        <v>35139</v>
      </c>
      <c r="F21208" t="s">
        <v>22839</v>
      </c>
      <c r="G21208" s="2" t="s">
        <v>22840</v>
      </c>
      <c r="H21208" t="s">
        <v>23</v>
      </c>
      <c r="M21208" t="s">
        <v>118</v>
      </c>
      <c r="N21208" t="s">
        <v>84</v>
      </c>
      <c r="O21208" t="s">
        <v>85</v>
      </c>
      <c r="P21208" t="s">
        <v>46</v>
      </c>
      <c r="Q21208">
        <v>2</v>
      </c>
      <c r="R21208" s="2" t="str">
        <f>IFERROR(VLOOKUP(C21208,Sheet2!B:E,4,0),C21208)</f>
        <v>优惠产品</v>
      </c>
    </row>
    <row r="21209" spans="1:18" x14ac:dyDescent="0.2">
      <c r="A21209" t="s">
        <v>35140</v>
      </c>
      <c r="B21209">
        <v>1698</v>
      </c>
      <c r="C21209" t="s">
        <v>29</v>
      </c>
      <c r="D21209" t="s">
        <v>80</v>
      </c>
      <c r="E21209" t="s">
        <v>16616</v>
      </c>
      <c r="F21209" t="s">
        <v>22145</v>
      </c>
      <c r="G21209" s="2" t="s">
        <v>22146</v>
      </c>
      <c r="H21209" t="s">
        <v>53</v>
      </c>
      <c r="I21209" t="s">
        <v>504</v>
      </c>
      <c r="J21209" t="s">
        <v>505</v>
      </c>
      <c r="M21209" t="s">
        <v>506</v>
      </c>
      <c r="N21209" t="s">
        <v>106</v>
      </c>
      <c r="O21209" t="s">
        <v>327</v>
      </c>
      <c r="P21209" t="s">
        <v>39</v>
      </c>
      <c r="Q21209">
        <v>2</v>
      </c>
      <c r="R21209" s="2" t="str">
        <f>IFERROR(VLOOKUP(C21209,Sheet2!B:E,4,0),C21209)</f>
        <v>优惠产品</v>
      </c>
    </row>
    <row r="21210" spans="1:18" x14ac:dyDescent="0.2">
      <c r="A21210" t="s">
        <v>35141</v>
      </c>
      <c r="B21210">
        <v>3280</v>
      </c>
      <c r="C21210" t="s">
        <v>29</v>
      </c>
      <c r="D21210" t="s">
        <v>49</v>
      </c>
      <c r="E21210" t="s">
        <v>35142</v>
      </c>
      <c r="F21210" t="s">
        <v>2412</v>
      </c>
      <c r="G21210" s="2" t="s">
        <v>2413</v>
      </c>
      <c r="H21210" t="s">
        <v>53</v>
      </c>
      <c r="I21210" t="s">
        <v>618</v>
      </c>
      <c r="J21210" t="s">
        <v>619</v>
      </c>
      <c r="M21210" t="s">
        <v>620</v>
      </c>
      <c r="N21210" t="s">
        <v>57</v>
      </c>
      <c r="O21210" t="s">
        <v>38</v>
      </c>
      <c r="P21210" t="s">
        <v>39</v>
      </c>
      <c r="Q21210">
        <v>2</v>
      </c>
      <c r="R21210" s="2" t="str">
        <f>IFERROR(VLOOKUP(C21210,Sheet2!B:E,4,0),C21210)</f>
        <v>优惠产品</v>
      </c>
    </row>
    <row r="21211" spans="1:18" x14ac:dyDescent="0.2">
      <c r="A21211" t="s">
        <v>35143</v>
      </c>
      <c r="B21211">
        <v>2999</v>
      </c>
      <c r="C21211" t="s">
        <v>29</v>
      </c>
      <c r="D21211" t="s">
        <v>49</v>
      </c>
      <c r="E21211" t="s">
        <v>16744</v>
      </c>
      <c r="F21211" t="s">
        <v>10575</v>
      </c>
      <c r="G21211" s="2" t="s">
        <v>10576</v>
      </c>
      <c r="H21211" t="s">
        <v>23</v>
      </c>
      <c r="M21211" t="s">
        <v>118</v>
      </c>
      <c r="N21211" t="s">
        <v>25</v>
      </c>
      <c r="O21211" t="s">
        <v>38</v>
      </c>
      <c r="P21211" t="s">
        <v>39</v>
      </c>
      <c r="Q21211">
        <v>3</v>
      </c>
      <c r="R21211" s="2" t="str">
        <f>IFERROR(VLOOKUP(C21211,Sheet2!B:E,4,0),C21211)</f>
        <v>优惠产品</v>
      </c>
    </row>
    <row r="21212" spans="1:18" x14ac:dyDescent="0.2">
      <c r="A21212" t="s">
        <v>35144</v>
      </c>
      <c r="B21212">
        <v>2780</v>
      </c>
      <c r="C21212" t="s">
        <v>29</v>
      </c>
      <c r="D21212" t="s">
        <v>49</v>
      </c>
      <c r="E21212" t="s">
        <v>35145</v>
      </c>
      <c r="F21212" t="s">
        <v>30429</v>
      </c>
      <c r="G21212" s="2" t="s">
        <v>30430</v>
      </c>
      <c r="H21212" t="s">
        <v>23</v>
      </c>
      <c r="I21212" t="s">
        <v>1242</v>
      </c>
      <c r="J21212" t="s">
        <v>1243</v>
      </c>
      <c r="M21212" t="s">
        <v>1244</v>
      </c>
      <c r="N21212" t="s">
        <v>199</v>
      </c>
      <c r="O21212" t="s">
        <v>38</v>
      </c>
      <c r="P21212" t="s">
        <v>39</v>
      </c>
      <c r="Q21212">
        <v>3</v>
      </c>
      <c r="R21212" s="2" t="str">
        <f>IFERROR(VLOOKUP(C21212,Sheet2!B:E,4,0),C21212)</f>
        <v>优惠产品</v>
      </c>
    </row>
    <row r="21213" spans="1:18" x14ac:dyDescent="0.2">
      <c r="A21213" t="s">
        <v>35146</v>
      </c>
      <c r="B21213">
        <v>1299</v>
      </c>
      <c r="C21213" t="s">
        <v>18</v>
      </c>
      <c r="D21213" t="s">
        <v>11850</v>
      </c>
      <c r="E21213" t="s">
        <v>5660</v>
      </c>
      <c r="F21213" t="s">
        <v>12999</v>
      </c>
      <c r="G21213" s="2" t="s">
        <v>13000</v>
      </c>
      <c r="H21213" t="s">
        <v>23</v>
      </c>
      <c r="M21213" t="s">
        <v>149</v>
      </c>
      <c r="N21213" t="s">
        <v>63</v>
      </c>
      <c r="O21213" t="s">
        <v>38</v>
      </c>
      <c r="P21213" t="s">
        <v>39</v>
      </c>
      <c r="Q21213">
        <v>2</v>
      </c>
      <c r="R21213" s="2" t="str">
        <f>IFERROR(VLOOKUP(C21213,Sheet2!B:E,4,0),C21213)</f>
        <v>10期贷</v>
      </c>
    </row>
    <row r="21214" spans="1:18" x14ac:dyDescent="0.2">
      <c r="A21214" t="s">
        <v>35147</v>
      </c>
      <c r="B21214">
        <v>3500</v>
      </c>
      <c r="C21214" t="s">
        <v>29</v>
      </c>
      <c r="D21214" t="s">
        <v>74</v>
      </c>
      <c r="E21214" t="s">
        <v>35148</v>
      </c>
      <c r="F21214" t="s">
        <v>32484</v>
      </c>
      <c r="G21214" s="2" t="s">
        <v>32485</v>
      </c>
      <c r="H21214" t="s">
        <v>53</v>
      </c>
      <c r="I21214" t="s">
        <v>383</v>
      </c>
      <c r="J21214" t="s">
        <v>384</v>
      </c>
      <c r="M21214" t="s">
        <v>385</v>
      </c>
      <c r="N21214" t="s">
        <v>57</v>
      </c>
      <c r="O21214" t="s">
        <v>38</v>
      </c>
      <c r="P21214" t="s">
        <v>39</v>
      </c>
      <c r="Q21214">
        <v>2</v>
      </c>
      <c r="R21214" s="2" t="str">
        <f>IFERROR(VLOOKUP(C21214,Sheet2!B:E,4,0),C21214)</f>
        <v>优惠产品</v>
      </c>
    </row>
    <row r="21215" spans="1:18" x14ac:dyDescent="0.2">
      <c r="A21215" t="s">
        <v>35149</v>
      </c>
      <c r="B21215">
        <v>3198</v>
      </c>
      <c r="C21215" t="s">
        <v>29</v>
      </c>
      <c r="D21215" t="s">
        <v>49</v>
      </c>
      <c r="E21215" t="s">
        <v>20969</v>
      </c>
      <c r="F21215" t="s">
        <v>6699</v>
      </c>
      <c r="G21215" s="2" t="s">
        <v>6700</v>
      </c>
      <c r="H21215" t="s">
        <v>53</v>
      </c>
      <c r="I21215" t="s">
        <v>278</v>
      </c>
      <c r="J21215" t="s">
        <v>279</v>
      </c>
      <c r="M21215" t="s">
        <v>280</v>
      </c>
      <c r="N21215" t="s">
        <v>57</v>
      </c>
      <c r="O21215" t="s">
        <v>38</v>
      </c>
      <c r="P21215" t="s">
        <v>39</v>
      </c>
      <c r="Q21215">
        <v>3</v>
      </c>
      <c r="R21215" s="2" t="str">
        <f>IFERROR(VLOOKUP(C21215,Sheet2!B:E,4,0),C21215)</f>
        <v>优惠产品</v>
      </c>
    </row>
    <row r="21216" spans="1:18" x14ac:dyDescent="0.2">
      <c r="A21216" t="s">
        <v>35150</v>
      </c>
      <c r="B21216">
        <v>1399</v>
      </c>
      <c r="C21216" t="s">
        <v>18</v>
      </c>
      <c r="D21216" t="s">
        <v>11850</v>
      </c>
      <c r="E21216" t="s">
        <v>28654</v>
      </c>
      <c r="F21216" t="s">
        <v>35151</v>
      </c>
      <c r="G21216" s="2" t="s">
        <v>35152</v>
      </c>
      <c r="H21216" t="s">
        <v>23</v>
      </c>
      <c r="M21216" t="s">
        <v>25</v>
      </c>
      <c r="N21216" t="s">
        <v>63</v>
      </c>
      <c r="O21216" t="s">
        <v>38</v>
      </c>
      <c r="P21216" t="s">
        <v>39</v>
      </c>
      <c r="Q21216">
        <v>3</v>
      </c>
      <c r="R21216" s="2" t="str">
        <f>IFERROR(VLOOKUP(C21216,Sheet2!B:E,4,0),C21216)</f>
        <v>10期贷</v>
      </c>
    </row>
    <row r="21217" spans="1:18" x14ac:dyDescent="0.2">
      <c r="A21217" t="s">
        <v>35153</v>
      </c>
      <c r="B21217">
        <v>1798</v>
      </c>
      <c r="C21217" t="s">
        <v>41</v>
      </c>
      <c r="D21217" t="s">
        <v>11850</v>
      </c>
      <c r="E21217" t="s">
        <v>16371</v>
      </c>
      <c r="F21217" t="s">
        <v>5121</v>
      </c>
      <c r="G21217" s="2" t="s">
        <v>5122</v>
      </c>
      <c r="H21217" t="s">
        <v>53</v>
      </c>
      <c r="I21217" t="s">
        <v>1685</v>
      </c>
      <c r="J21217" t="s">
        <v>1686</v>
      </c>
      <c r="M21217" t="s">
        <v>1687</v>
      </c>
      <c r="N21217" t="s">
        <v>797</v>
      </c>
      <c r="O21217" t="s">
        <v>91</v>
      </c>
      <c r="P21217" t="s">
        <v>27</v>
      </c>
      <c r="Q21217">
        <v>3</v>
      </c>
      <c r="R21217" s="2" t="str">
        <f>IFERROR(VLOOKUP(C21217,Sheet2!B:E,4,0),C21217)</f>
        <v>一般产品</v>
      </c>
    </row>
    <row r="21218" spans="1:18" x14ac:dyDescent="0.2">
      <c r="A21218" t="s">
        <v>35154</v>
      </c>
      <c r="B21218">
        <v>1598</v>
      </c>
      <c r="C21218" t="s">
        <v>29</v>
      </c>
      <c r="D21218" t="s">
        <v>49</v>
      </c>
      <c r="E21218" t="s">
        <v>4613</v>
      </c>
      <c r="F21218" t="s">
        <v>5848</v>
      </c>
      <c r="G21218" s="2" t="s">
        <v>5849</v>
      </c>
      <c r="H21218" t="s">
        <v>53</v>
      </c>
      <c r="I21218" t="s">
        <v>1242</v>
      </c>
      <c r="J21218" t="s">
        <v>1243</v>
      </c>
      <c r="M21218" t="s">
        <v>1244</v>
      </c>
      <c r="N21218" t="s">
        <v>199</v>
      </c>
      <c r="O21218" t="s">
        <v>38</v>
      </c>
      <c r="P21218" t="s">
        <v>39</v>
      </c>
      <c r="Q21218">
        <v>2</v>
      </c>
      <c r="R21218" s="2" t="str">
        <f>IFERROR(VLOOKUP(C21218,Sheet2!B:E,4,0),C21218)</f>
        <v>优惠产品</v>
      </c>
    </row>
    <row r="21219" spans="1:18" x14ac:dyDescent="0.2">
      <c r="A21219" t="s">
        <v>35155</v>
      </c>
      <c r="B21219">
        <v>2699</v>
      </c>
      <c r="C21219" t="s">
        <v>41</v>
      </c>
      <c r="D21219" t="s">
        <v>11850</v>
      </c>
      <c r="E21219" t="s">
        <v>5709</v>
      </c>
      <c r="F21219" t="s">
        <v>2116</v>
      </c>
      <c r="G21219" s="2" t="s">
        <v>2117</v>
      </c>
      <c r="H21219" t="s">
        <v>23</v>
      </c>
      <c r="I21219" t="s">
        <v>2118</v>
      </c>
      <c r="J21219" t="s">
        <v>2119</v>
      </c>
      <c r="M21219" t="s">
        <v>2120</v>
      </c>
      <c r="N21219" t="s">
        <v>904</v>
      </c>
      <c r="O21219" t="s">
        <v>91</v>
      </c>
      <c r="P21219" t="s">
        <v>27</v>
      </c>
      <c r="Q21219">
        <v>2</v>
      </c>
      <c r="R21219" s="2" t="str">
        <f>IFERROR(VLOOKUP(C21219,Sheet2!B:E,4,0),C21219)</f>
        <v>一般产品</v>
      </c>
    </row>
    <row r="21220" spans="1:18" x14ac:dyDescent="0.2">
      <c r="A21220" t="s">
        <v>35156</v>
      </c>
      <c r="B21220">
        <v>1198</v>
      </c>
      <c r="C21220" t="s">
        <v>41</v>
      </c>
      <c r="D21220" t="s">
        <v>74</v>
      </c>
      <c r="E21220" t="s">
        <v>35157</v>
      </c>
      <c r="F21220" t="s">
        <v>21258</v>
      </c>
      <c r="G21220" s="2" t="s">
        <v>21259</v>
      </c>
      <c r="H21220" t="s">
        <v>53</v>
      </c>
      <c r="I21220" t="s">
        <v>1678</v>
      </c>
      <c r="J21220" t="s">
        <v>1679</v>
      </c>
      <c r="M21220" t="s">
        <v>1680</v>
      </c>
      <c r="N21220" t="s">
        <v>90</v>
      </c>
      <c r="O21220" t="s">
        <v>91</v>
      </c>
      <c r="P21220" t="s">
        <v>27</v>
      </c>
      <c r="Q21220">
        <v>2</v>
      </c>
      <c r="R21220" s="2" t="str">
        <f>IFERROR(VLOOKUP(C21220,Sheet2!B:E,4,0),C21220)</f>
        <v>一般产品</v>
      </c>
    </row>
    <row r="21221" spans="1:18" x14ac:dyDescent="0.2">
      <c r="A21221" t="s">
        <v>35158</v>
      </c>
      <c r="B21221">
        <v>7800</v>
      </c>
      <c r="C21221" t="s">
        <v>316</v>
      </c>
      <c r="D21221" t="s">
        <v>80</v>
      </c>
      <c r="E21221" t="s">
        <v>12416</v>
      </c>
      <c r="F21221" t="s">
        <v>5244</v>
      </c>
      <c r="G21221" s="2" t="s">
        <v>5245</v>
      </c>
      <c r="H21221" t="s">
        <v>23</v>
      </c>
      <c r="I21221" t="s">
        <v>734</v>
      </c>
      <c r="J21221" t="s">
        <v>735</v>
      </c>
      <c r="M21221" t="s">
        <v>736</v>
      </c>
      <c r="N21221" t="s">
        <v>84</v>
      </c>
      <c r="O21221" t="s">
        <v>85</v>
      </c>
      <c r="P21221" t="s">
        <v>46</v>
      </c>
      <c r="Q21221">
        <v>3</v>
      </c>
      <c r="R21221" s="2" t="str">
        <f>IFERROR(VLOOKUP(C21221,Sheet2!B:E,4,0),C21221)</f>
        <v>运营商专享</v>
      </c>
    </row>
    <row r="21222" spans="1:18" x14ac:dyDescent="0.2">
      <c r="A21222" t="s">
        <v>35159</v>
      </c>
      <c r="B21222">
        <v>2698</v>
      </c>
      <c r="C21222" t="s">
        <v>41</v>
      </c>
      <c r="D21222" t="s">
        <v>19</v>
      </c>
      <c r="E21222" t="s">
        <v>11027</v>
      </c>
      <c r="F21222" t="s">
        <v>12057</v>
      </c>
      <c r="G21222" s="2" t="s">
        <v>12058</v>
      </c>
      <c r="H21222" t="s">
        <v>23</v>
      </c>
      <c r="M21222" t="s">
        <v>136</v>
      </c>
      <c r="N21222" t="s">
        <v>491</v>
      </c>
      <c r="O21222" t="s">
        <v>185</v>
      </c>
      <c r="P21222" t="s">
        <v>46</v>
      </c>
      <c r="Q21222">
        <v>3</v>
      </c>
      <c r="R21222" s="2" t="str">
        <f>IFERROR(VLOOKUP(C21222,Sheet2!B:E,4,0),C21222)</f>
        <v>一般产品</v>
      </c>
    </row>
    <row r="21223" spans="1:18" x14ac:dyDescent="0.2">
      <c r="A21223" t="s">
        <v>35160</v>
      </c>
      <c r="B21223">
        <v>2699</v>
      </c>
      <c r="C21223" t="s">
        <v>29</v>
      </c>
      <c r="D21223" t="s">
        <v>49</v>
      </c>
      <c r="E21223" t="s">
        <v>35161</v>
      </c>
      <c r="F21223" t="s">
        <v>8253</v>
      </c>
      <c r="G21223" s="2" t="s">
        <v>8254</v>
      </c>
      <c r="H21223" t="s">
        <v>53</v>
      </c>
      <c r="I21223" t="s">
        <v>578</v>
      </c>
      <c r="J21223" t="s">
        <v>579</v>
      </c>
      <c r="M21223" t="s">
        <v>580</v>
      </c>
      <c r="N21223" t="s">
        <v>78</v>
      </c>
      <c r="O21223" t="s">
        <v>38</v>
      </c>
      <c r="P21223" t="s">
        <v>39</v>
      </c>
      <c r="Q21223">
        <v>2</v>
      </c>
      <c r="R21223" s="2" t="str">
        <f>IFERROR(VLOOKUP(C21223,Sheet2!B:E,4,0),C21223)</f>
        <v>优惠产品</v>
      </c>
    </row>
    <row r="21224" spans="1:18" x14ac:dyDescent="0.2">
      <c r="A21224" t="s">
        <v>35162</v>
      </c>
      <c r="B21224">
        <v>2300</v>
      </c>
      <c r="C21224" t="s">
        <v>41</v>
      </c>
      <c r="D21224" t="s">
        <v>11850</v>
      </c>
      <c r="E21224" t="s">
        <v>7649</v>
      </c>
      <c r="F21224" t="s">
        <v>16154</v>
      </c>
      <c r="G21224" s="2" t="s">
        <v>16155</v>
      </c>
      <c r="H21224" t="s">
        <v>53</v>
      </c>
      <c r="I21224" t="s">
        <v>1224</v>
      </c>
      <c r="J21224" t="s">
        <v>1225</v>
      </c>
      <c r="M21224" t="s">
        <v>1226</v>
      </c>
      <c r="N21224" t="s">
        <v>412</v>
      </c>
      <c r="O21224" t="s">
        <v>91</v>
      </c>
      <c r="P21224" t="s">
        <v>27</v>
      </c>
      <c r="Q21224">
        <v>3</v>
      </c>
      <c r="R21224" s="2" t="str">
        <f>IFERROR(VLOOKUP(C21224,Sheet2!B:E,4,0),C21224)</f>
        <v>一般产品</v>
      </c>
    </row>
    <row r="21225" spans="1:18" x14ac:dyDescent="0.2">
      <c r="A21225" t="s">
        <v>35163</v>
      </c>
      <c r="B21225">
        <v>2700</v>
      </c>
      <c r="C21225" t="s">
        <v>41</v>
      </c>
      <c r="D21225" t="s">
        <v>74</v>
      </c>
      <c r="E21225" t="s">
        <v>24522</v>
      </c>
      <c r="F21225" t="s">
        <v>28491</v>
      </c>
      <c r="G21225" s="2" t="s">
        <v>28492</v>
      </c>
      <c r="H21225" t="s">
        <v>53</v>
      </c>
      <c r="K21225" t="s">
        <v>261</v>
      </c>
      <c r="L21225" t="s">
        <v>262</v>
      </c>
      <c r="M21225" t="s">
        <v>263</v>
      </c>
      <c r="N21225" t="s">
        <v>264</v>
      </c>
      <c r="O21225" t="s">
        <v>91</v>
      </c>
      <c r="P21225" t="s">
        <v>27</v>
      </c>
      <c r="Q21225">
        <v>3</v>
      </c>
      <c r="R21225" s="2" t="str">
        <f>IFERROR(VLOOKUP(C21225,Sheet2!B:E,4,0),C21225)</f>
        <v>一般产品</v>
      </c>
    </row>
    <row r="21226" spans="1:18" x14ac:dyDescent="0.2">
      <c r="A21226" t="s">
        <v>35164</v>
      </c>
      <c r="B21226">
        <v>3980</v>
      </c>
      <c r="C21226" t="s">
        <v>29</v>
      </c>
      <c r="D21226" t="s">
        <v>49</v>
      </c>
      <c r="E21226" t="s">
        <v>11623</v>
      </c>
      <c r="F21226" t="s">
        <v>11624</v>
      </c>
      <c r="G21226" s="2" t="s">
        <v>11625</v>
      </c>
      <c r="H21226" t="s">
        <v>53</v>
      </c>
      <c r="I21226" t="s">
        <v>700</v>
      </c>
      <c r="J21226" t="s">
        <v>701</v>
      </c>
      <c r="M21226" t="s">
        <v>702</v>
      </c>
      <c r="N21226" t="s">
        <v>24</v>
      </c>
      <c r="O21226" t="s">
        <v>569</v>
      </c>
      <c r="P21226" t="s">
        <v>39</v>
      </c>
      <c r="Q21226">
        <v>2</v>
      </c>
      <c r="R21226" s="2" t="str">
        <f>IFERROR(VLOOKUP(C21226,Sheet2!B:E,4,0),C21226)</f>
        <v>优惠产品</v>
      </c>
    </row>
    <row r="21227" spans="1:18" x14ac:dyDescent="0.2">
      <c r="A21227" t="s">
        <v>35165</v>
      </c>
      <c r="B21227">
        <v>3000</v>
      </c>
      <c r="C21227" t="s">
        <v>18</v>
      </c>
      <c r="D21227" t="s">
        <v>74</v>
      </c>
      <c r="E21227" t="s">
        <v>35166</v>
      </c>
      <c r="F21227" t="s">
        <v>8249</v>
      </c>
      <c r="G21227" s="2" t="s">
        <v>8250</v>
      </c>
      <c r="H21227" t="s">
        <v>23</v>
      </c>
      <c r="M21227" t="s">
        <v>141</v>
      </c>
      <c r="N21227" t="s">
        <v>24</v>
      </c>
      <c r="O21227" t="s">
        <v>150</v>
      </c>
      <c r="P21227" t="s">
        <v>27</v>
      </c>
      <c r="Q21227">
        <v>3</v>
      </c>
      <c r="R21227" s="2" t="str">
        <f>IFERROR(VLOOKUP(C21227,Sheet2!B:E,4,0),C21227)</f>
        <v>10期贷</v>
      </c>
    </row>
    <row r="21228" spans="1:18" x14ac:dyDescent="0.2">
      <c r="A21228" t="s">
        <v>35167</v>
      </c>
      <c r="B21228">
        <v>2700</v>
      </c>
      <c r="C21228" t="s">
        <v>41</v>
      </c>
      <c r="D21228" t="s">
        <v>74</v>
      </c>
      <c r="E21228" t="s">
        <v>434</v>
      </c>
      <c r="F21228" t="s">
        <v>27505</v>
      </c>
      <c r="G21228" s="2" t="s">
        <v>27506</v>
      </c>
      <c r="H21228" t="s">
        <v>23</v>
      </c>
      <c r="I21228" t="s">
        <v>663</v>
      </c>
      <c r="J21228" t="s">
        <v>664</v>
      </c>
      <c r="M21228" t="s">
        <v>665</v>
      </c>
      <c r="N21228" t="s">
        <v>100</v>
      </c>
      <c r="O21228" t="s">
        <v>91</v>
      </c>
      <c r="P21228" t="s">
        <v>27</v>
      </c>
      <c r="Q21228">
        <v>2</v>
      </c>
      <c r="R21228" s="2" t="str">
        <f>IFERROR(VLOOKUP(C21228,Sheet2!B:E,4,0),C21228)</f>
        <v>一般产品</v>
      </c>
    </row>
    <row r="21229" spans="1:18" x14ac:dyDescent="0.2">
      <c r="A21229" t="s">
        <v>35168</v>
      </c>
      <c r="B21229">
        <v>1298</v>
      </c>
      <c r="C21229" t="s">
        <v>41</v>
      </c>
      <c r="D21229" t="s">
        <v>19</v>
      </c>
      <c r="E21229" t="s">
        <v>334</v>
      </c>
      <c r="F21229" t="s">
        <v>35169</v>
      </c>
      <c r="G21229" s="2" t="s">
        <v>35170</v>
      </c>
      <c r="H21229" t="s">
        <v>53</v>
      </c>
      <c r="I21229" t="s">
        <v>352</v>
      </c>
      <c r="J21229" t="s">
        <v>353</v>
      </c>
      <c r="M21229" t="s">
        <v>354</v>
      </c>
      <c r="N21229" t="s">
        <v>136</v>
      </c>
      <c r="O21229" t="s">
        <v>26</v>
      </c>
      <c r="P21229" t="s">
        <v>27</v>
      </c>
      <c r="Q21229">
        <v>3</v>
      </c>
      <c r="R21229" s="2" t="str">
        <f>IFERROR(VLOOKUP(C21229,Sheet2!B:E,4,0),C21229)</f>
        <v>一般产品</v>
      </c>
    </row>
    <row r="21230" spans="1:18" x14ac:dyDescent="0.2">
      <c r="A21230" t="s">
        <v>35171</v>
      </c>
      <c r="B21230">
        <v>2598</v>
      </c>
      <c r="C21230" t="s">
        <v>29</v>
      </c>
      <c r="D21230" t="s">
        <v>80</v>
      </c>
      <c r="E21230" t="s">
        <v>34795</v>
      </c>
      <c r="F21230" t="s">
        <v>20916</v>
      </c>
      <c r="G21230" s="2" t="s">
        <v>20917</v>
      </c>
      <c r="H21230" t="s">
        <v>23</v>
      </c>
      <c r="M21230" t="s">
        <v>63</v>
      </c>
      <c r="N21230" t="s">
        <v>84</v>
      </c>
      <c r="O21230" t="s">
        <v>85</v>
      </c>
      <c r="P21230" t="s">
        <v>46</v>
      </c>
      <c r="Q21230">
        <v>3</v>
      </c>
      <c r="R21230" s="2" t="str">
        <f>IFERROR(VLOOKUP(C21230,Sheet2!B:E,4,0),C21230)</f>
        <v>优惠产品</v>
      </c>
    </row>
    <row r="21231" spans="1:18" x14ac:dyDescent="0.2">
      <c r="A21231" t="s">
        <v>35172</v>
      </c>
      <c r="B21231">
        <v>1799</v>
      </c>
      <c r="C21231" t="s">
        <v>18</v>
      </c>
      <c r="D21231" t="s">
        <v>19</v>
      </c>
      <c r="E21231" t="s">
        <v>12144</v>
      </c>
      <c r="F21231" t="s">
        <v>12680</v>
      </c>
      <c r="G21231" s="2" t="s">
        <v>12681</v>
      </c>
      <c r="H21231" t="s">
        <v>23</v>
      </c>
      <c r="M21231" t="s">
        <v>24</v>
      </c>
      <c r="N21231" t="s">
        <v>63</v>
      </c>
      <c r="O21231" t="s">
        <v>64</v>
      </c>
      <c r="P21231" t="s">
        <v>27</v>
      </c>
      <c r="Q21231">
        <v>2</v>
      </c>
      <c r="R21231" s="2" t="str">
        <f>IFERROR(VLOOKUP(C21231,Sheet2!B:E,4,0),C21231)</f>
        <v>10期贷</v>
      </c>
    </row>
    <row r="21232" spans="1:18" x14ac:dyDescent="0.2">
      <c r="A21232" t="s">
        <v>35173</v>
      </c>
      <c r="B21232">
        <v>2298</v>
      </c>
      <c r="C21232" t="s">
        <v>29</v>
      </c>
      <c r="D21232" t="s">
        <v>19</v>
      </c>
      <c r="E21232" t="s">
        <v>3276</v>
      </c>
      <c r="F21232" t="s">
        <v>7000</v>
      </c>
      <c r="G21232" s="2" t="s">
        <v>7001</v>
      </c>
      <c r="H21232" t="s">
        <v>23</v>
      </c>
      <c r="M21232" t="s">
        <v>909</v>
      </c>
      <c r="N21232" t="s">
        <v>136</v>
      </c>
      <c r="O21232" t="s">
        <v>45</v>
      </c>
      <c r="P21232" t="s">
        <v>46</v>
      </c>
      <c r="Q21232">
        <v>2</v>
      </c>
      <c r="R21232" s="2" t="str">
        <f>IFERROR(VLOOKUP(C21232,Sheet2!B:E,4,0),C21232)</f>
        <v>优惠产品</v>
      </c>
    </row>
    <row r="21233" spans="1:18" x14ac:dyDescent="0.2">
      <c r="A21233" t="s">
        <v>35174</v>
      </c>
      <c r="B21233">
        <v>2899</v>
      </c>
      <c r="C21233" t="s">
        <v>29</v>
      </c>
      <c r="D21233" t="s">
        <v>74</v>
      </c>
      <c r="E21233" t="s">
        <v>32361</v>
      </c>
      <c r="F21233" t="s">
        <v>22231</v>
      </c>
      <c r="G21233" s="2" t="s">
        <v>22232</v>
      </c>
      <c r="H21233" t="s">
        <v>23</v>
      </c>
      <c r="M21233" t="s">
        <v>25</v>
      </c>
      <c r="N21233" t="s">
        <v>242</v>
      </c>
      <c r="O21233" t="s">
        <v>243</v>
      </c>
      <c r="P21233" t="s">
        <v>39</v>
      </c>
      <c r="Q21233">
        <v>3</v>
      </c>
      <c r="R21233" s="2" t="str">
        <f>IFERROR(VLOOKUP(C21233,Sheet2!B:E,4,0),C21233)</f>
        <v>优惠产品</v>
      </c>
    </row>
    <row r="21234" spans="1:18" x14ac:dyDescent="0.2">
      <c r="A21234" t="s">
        <v>35175</v>
      </c>
      <c r="B21234">
        <v>1800</v>
      </c>
      <c r="C21234" t="s">
        <v>41</v>
      </c>
      <c r="D21234" t="s">
        <v>80</v>
      </c>
      <c r="E21234" t="s">
        <v>4317</v>
      </c>
      <c r="F21234" t="s">
        <v>407</v>
      </c>
      <c r="G21234" s="2" t="s">
        <v>408</v>
      </c>
      <c r="H21234" t="s">
        <v>53</v>
      </c>
      <c r="I21234" t="s">
        <v>409</v>
      </c>
      <c r="J21234" t="s">
        <v>410</v>
      </c>
      <c r="M21234" t="s">
        <v>411</v>
      </c>
      <c r="N21234" t="s">
        <v>412</v>
      </c>
      <c r="O21234" t="s">
        <v>91</v>
      </c>
      <c r="P21234" t="s">
        <v>27</v>
      </c>
      <c r="Q21234">
        <v>3</v>
      </c>
      <c r="R21234" s="2" t="str">
        <f>IFERROR(VLOOKUP(C21234,Sheet2!B:E,4,0),C21234)</f>
        <v>一般产品</v>
      </c>
    </row>
    <row r="21235" spans="1:18" x14ac:dyDescent="0.2">
      <c r="A21235" t="s">
        <v>35176</v>
      </c>
      <c r="B21235">
        <v>2699</v>
      </c>
      <c r="C21235" t="s">
        <v>41</v>
      </c>
      <c r="D21235" t="s">
        <v>80</v>
      </c>
      <c r="E21235" t="s">
        <v>10834</v>
      </c>
      <c r="F21235" t="s">
        <v>5058</v>
      </c>
      <c r="G21235" s="2" t="s">
        <v>5059</v>
      </c>
      <c r="H21235" t="s">
        <v>53</v>
      </c>
      <c r="I21235" t="s">
        <v>390</v>
      </c>
      <c r="J21235" t="s">
        <v>391</v>
      </c>
      <c r="M21235" t="s">
        <v>392</v>
      </c>
      <c r="N21235" t="s">
        <v>362</v>
      </c>
      <c r="O21235" t="s">
        <v>91</v>
      </c>
      <c r="P21235" t="s">
        <v>27</v>
      </c>
      <c r="Q21235">
        <v>2</v>
      </c>
      <c r="R21235" s="2" t="str">
        <f>IFERROR(VLOOKUP(C21235,Sheet2!B:E,4,0),C21235)</f>
        <v>一般产品</v>
      </c>
    </row>
    <row r="21236" spans="1:18" x14ac:dyDescent="0.2">
      <c r="A21236" t="s">
        <v>35177</v>
      </c>
      <c r="B21236">
        <v>2700</v>
      </c>
      <c r="C21236" t="s">
        <v>1000</v>
      </c>
      <c r="D21236" t="s">
        <v>74</v>
      </c>
      <c r="E21236" t="s">
        <v>3484</v>
      </c>
      <c r="F21236" t="s">
        <v>2977</v>
      </c>
      <c r="G21236" s="2" t="s">
        <v>2978</v>
      </c>
      <c r="H21236" t="s">
        <v>23</v>
      </c>
      <c r="M21236" t="s">
        <v>25</v>
      </c>
      <c r="N21236" t="s">
        <v>136</v>
      </c>
      <c r="O21236" t="s">
        <v>150</v>
      </c>
      <c r="P21236" t="s">
        <v>27</v>
      </c>
      <c r="Q21236">
        <v>2</v>
      </c>
      <c r="R21236" s="2" t="str">
        <f>IFERROR(VLOOKUP(C21236,Sheet2!B:E,4,0),C21236)</f>
        <v>003产品</v>
      </c>
    </row>
    <row r="21237" spans="1:18" x14ac:dyDescent="0.2">
      <c r="A21237" t="s">
        <v>35178</v>
      </c>
      <c r="B21237">
        <v>1349</v>
      </c>
      <c r="C21237" t="s">
        <v>18</v>
      </c>
      <c r="D21237" t="s">
        <v>19</v>
      </c>
      <c r="E21237" t="s">
        <v>18185</v>
      </c>
      <c r="F21237" t="s">
        <v>35179</v>
      </c>
      <c r="G21237" s="2" t="s">
        <v>35180</v>
      </c>
      <c r="H21237" t="s">
        <v>23</v>
      </c>
      <c r="M21237" t="s">
        <v>24</v>
      </c>
      <c r="N21237" t="s">
        <v>63</v>
      </c>
      <c r="O21237" t="s">
        <v>64</v>
      </c>
      <c r="P21237" t="s">
        <v>27</v>
      </c>
      <c r="Q21237">
        <v>2</v>
      </c>
      <c r="R21237" s="2" t="str">
        <f>IFERROR(VLOOKUP(C21237,Sheet2!B:E,4,0),C21237)</f>
        <v>10期贷</v>
      </c>
    </row>
    <row r="21238" spans="1:18" x14ac:dyDescent="0.2">
      <c r="A21238" t="s">
        <v>35181</v>
      </c>
      <c r="B21238">
        <v>1500</v>
      </c>
      <c r="C21238" t="s">
        <v>41</v>
      </c>
      <c r="D21238" t="s">
        <v>74</v>
      </c>
      <c r="E21238" t="s">
        <v>727</v>
      </c>
      <c r="F21238" t="s">
        <v>3024</v>
      </c>
      <c r="G21238" s="2" t="s">
        <v>3025</v>
      </c>
      <c r="H21238" t="s">
        <v>23</v>
      </c>
      <c r="K21238" t="s">
        <v>97</v>
      </c>
      <c r="L21238" t="s">
        <v>98</v>
      </c>
      <c r="M21238" t="s">
        <v>99</v>
      </c>
      <c r="N21238" t="s">
        <v>100</v>
      </c>
      <c r="O21238" t="s">
        <v>91</v>
      </c>
      <c r="P21238" t="s">
        <v>27</v>
      </c>
      <c r="Q21238">
        <v>2</v>
      </c>
      <c r="R21238" s="2" t="str">
        <f>IFERROR(VLOOKUP(C21238,Sheet2!B:E,4,0),C21238)</f>
        <v>一般产品</v>
      </c>
    </row>
    <row r="21239" spans="1:18" x14ac:dyDescent="0.2">
      <c r="A21239" t="s">
        <v>35182</v>
      </c>
      <c r="B21239">
        <v>1598</v>
      </c>
      <c r="C21239" t="s">
        <v>41</v>
      </c>
      <c r="D21239" t="s">
        <v>80</v>
      </c>
      <c r="E21239" t="s">
        <v>35183</v>
      </c>
      <c r="F21239" t="s">
        <v>26529</v>
      </c>
      <c r="G21239" s="2" t="s">
        <v>26530</v>
      </c>
      <c r="H21239" t="s">
        <v>53</v>
      </c>
      <c r="I21239" t="s">
        <v>2037</v>
      </c>
      <c r="J21239" t="s">
        <v>2038</v>
      </c>
      <c r="M21239" t="s">
        <v>2039</v>
      </c>
      <c r="N21239" t="s">
        <v>378</v>
      </c>
      <c r="O21239" t="s">
        <v>91</v>
      </c>
      <c r="P21239" t="s">
        <v>27</v>
      </c>
      <c r="Q21239">
        <v>2</v>
      </c>
      <c r="R21239" s="2" t="str">
        <f>IFERROR(VLOOKUP(C21239,Sheet2!B:E,4,0),C21239)</f>
        <v>一般产品</v>
      </c>
    </row>
    <row r="21240" spans="1:18" x14ac:dyDescent="0.2">
      <c r="A21240" t="s">
        <v>35184</v>
      </c>
      <c r="B21240">
        <v>2999</v>
      </c>
      <c r="C21240" t="s">
        <v>29</v>
      </c>
      <c r="D21240" t="s">
        <v>80</v>
      </c>
      <c r="E21240" t="s">
        <v>28812</v>
      </c>
      <c r="F21240" t="s">
        <v>3120</v>
      </c>
      <c r="G21240" s="2" t="s">
        <v>3121</v>
      </c>
      <c r="H21240" t="s">
        <v>23</v>
      </c>
      <c r="M21240" t="s">
        <v>63</v>
      </c>
      <c r="N21240" t="s">
        <v>25</v>
      </c>
      <c r="O21240" t="s">
        <v>327</v>
      </c>
      <c r="P21240" t="s">
        <v>39</v>
      </c>
      <c r="Q21240">
        <v>3</v>
      </c>
      <c r="R21240" s="2" t="str">
        <f>IFERROR(VLOOKUP(C21240,Sheet2!B:E,4,0),C21240)</f>
        <v>优惠产品</v>
      </c>
    </row>
    <row r="21241" spans="1:18" x14ac:dyDescent="0.2">
      <c r="A21241" t="s">
        <v>35185</v>
      </c>
      <c r="B21241">
        <v>3500</v>
      </c>
      <c r="C21241" t="s">
        <v>41</v>
      </c>
      <c r="D21241" t="s">
        <v>74</v>
      </c>
      <c r="E21241" t="s">
        <v>21549</v>
      </c>
      <c r="F21241" t="s">
        <v>1572</v>
      </c>
      <c r="G21241" s="2" t="s">
        <v>1573</v>
      </c>
      <c r="H21241" t="s">
        <v>23</v>
      </c>
      <c r="I21241" t="s">
        <v>674</v>
      </c>
      <c r="J21241" t="s">
        <v>675</v>
      </c>
      <c r="M21241" t="s">
        <v>676</v>
      </c>
      <c r="N21241" t="s">
        <v>100</v>
      </c>
      <c r="O21241" t="s">
        <v>91</v>
      </c>
      <c r="P21241" t="s">
        <v>27</v>
      </c>
      <c r="Q21241">
        <v>2</v>
      </c>
      <c r="R21241" s="2" t="str">
        <f>IFERROR(VLOOKUP(C21241,Sheet2!B:E,4,0),C21241)</f>
        <v>一般产品</v>
      </c>
    </row>
    <row r="21242" spans="1:18" x14ac:dyDescent="0.2">
      <c r="A21242" t="s">
        <v>35186</v>
      </c>
      <c r="B21242">
        <v>2798</v>
      </c>
      <c r="C21242" t="s">
        <v>18</v>
      </c>
      <c r="D21242" t="s">
        <v>19</v>
      </c>
      <c r="E21242" t="s">
        <v>35187</v>
      </c>
      <c r="F21242" t="s">
        <v>19785</v>
      </c>
      <c r="G21242" s="2" t="s">
        <v>19786</v>
      </c>
      <c r="H21242" t="s">
        <v>23</v>
      </c>
      <c r="M21242" t="s">
        <v>141</v>
      </c>
      <c r="N21242" t="s">
        <v>136</v>
      </c>
      <c r="O21242" t="s">
        <v>45</v>
      </c>
      <c r="P21242" t="s">
        <v>46</v>
      </c>
      <c r="Q21242">
        <v>3</v>
      </c>
      <c r="R21242" s="2" t="str">
        <f>IFERROR(VLOOKUP(C21242,Sheet2!B:E,4,0),C21242)</f>
        <v>10期贷</v>
      </c>
    </row>
    <row r="21243" spans="1:18" x14ac:dyDescent="0.2">
      <c r="A21243" t="s">
        <v>35188</v>
      </c>
      <c r="B21243">
        <v>2998</v>
      </c>
      <c r="C21243" t="s">
        <v>41</v>
      </c>
      <c r="D21243" t="s">
        <v>80</v>
      </c>
      <c r="E21243" t="s">
        <v>12503</v>
      </c>
      <c r="F21243" t="s">
        <v>30788</v>
      </c>
      <c r="G21243" s="2" t="s">
        <v>30789</v>
      </c>
      <c r="H21243" t="s">
        <v>23</v>
      </c>
      <c r="M21243" t="s">
        <v>25</v>
      </c>
      <c r="N21243" t="s">
        <v>84</v>
      </c>
      <c r="O21243" t="s">
        <v>85</v>
      </c>
      <c r="P21243" t="s">
        <v>46</v>
      </c>
      <c r="Q21243">
        <v>3</v>
      </c>
      <c r="R21243" s="2" t="str">
        <f>IFERROR(VLOOKUP(C21243,Sheet2!B:E,4,0),C21243)</f>
        <v>一般产品</v>
      </c>
    </row>
    <row r="21244" spans="1:18" x14ac:dyDescent="0.2">
      <c r="A21244" t="s">
        <v>35189</v>
      </c>
      <c r="B21244">
        <v>5300</v>
      </c>
      <c r="C21244" t="s">
        <v>29</v>
      </c>
      <c r="D21244" t="s">
        <v>49</v>
      </c>
      <c r="E21244" t="s">
        <v>11224</v>
      </c>
      <c r="F21244" t="s">
        <v>23625</v>
      </c>
      <c r="G21244" s="2" t="s">
        <v>23626</v>
      </c>
      <c r="H21244" t="s">
        <v>23</v>
      </c>
      <c r="M21244" t="s">
        <v>136</v>
      </c>
      <c r="N21244" t="s">
        <v>149</v>
      </c>
      <c r="O21244" t="s">
        <v>38</v>
      </c>
      <c r="P21244" t="s">
        <v>39</v>
      </c>
      <c r="Q21244">
        <v>2</v>
      </c>
      <c r="R21244" s="2" t="str">
        <f>IFERROR(VLOOKUP(C21244,Sheet2!B:E,4,0),C21244)</f>
        <v>优惠产品</v>
      </c>
    </row>
    <row r="21245" spans="1:18" x14ac:dyDescent="0.2">
      <c r="A21245" t="s">
        <v>35190</v>
      </c>
      <c r="B21245">
        <v>2899</v>
      </c>
      <c r="C21245" t="s">
        <v>29</v>
      </c>
      <c r="D21245" t="s">
        <v>49</v>
      </c>
      <c r="E21245" t="s">
        <v>35191</v>
      </c>
      <c r="F21245" t="s">
        <v>35192</v>
      </c>
      <c r="G21245" s="2" t="s">
        <v>35193</v>
      </c>
      <c r="H21245" t="s">
        <v>23</v>
      </c>
      <c r="M21245" t="s">
        <v>63</v>
      </c>
      <c r="N21245" t="s">
        <v>136</v>
      </c>
      <c r="O21245" t="s">
        <v>569</v>
      </c>
      <c r="P21245" t="s">
        <v>39</v>
      </c>
      <c r="Q21245">
        <v>2</v>
      </c>
      <c r="R21245" s="2" t="str">
        <f>IFERROR(VLOOKUP(C21245,Sheet2!B:E,4,0),C21245)</f>
        <v>优惠产品</v>
      </c>
    </row>
    <row r="21246" spans="1:18" x14ac:dyDescent="0.2">
      <c r="A21246" t="s">
        <v>35194</v>
      </c>
      <c r="B21246">
        <v>2698</v>
      </c>
      <c r="C21246" t="s">
        <v>29</v>
      </c>
      <c r="D21246" t="s">
        <v>11850</v>
      </c>
      <c r="E21246" t="s">
        <v>8653</v>
      </c>
      <c r="F21246" t="s">
        <v>4190</v>
      </c>
      <c r="G21246" s="2" t="s">
        <v>4191</v>
      </c>
      <c r="H21246" t="s">
        <v>23</v>
      </c>
      <c r="I21246" t="s">
        <v>3556</v>
      </c>
      <c r="J21246" t="s">
        <v>3557</v>
      </c>
      <c r="M21246" t="s">
        <v>3558</v>
      </c>
      <c r="N21246" t="s">
        <v>199</v>
      </c>
      <c r="O21246" t="s">
        <v>38</v>
      </c>
      <c r="P21246" t="s">
        <v>39</v>
      </c>
      <c r="Q21246">
        <v>3</v>
      </c>
      <c r="R21246" s="2" t="str">
        <f>IFERROR(VLOOKUP(C21246,Sheet2!B:E,4,0),C21246)</f>
        <v>优惠产品</v>
      </c>
    </row>
    <row r="21247" spans="1:18" x14ac:dyDescent="0.2">
      <c r="A21247" t="s">
        <v>35195</v>
      </c>
      <c r="B21247">
        <v>2999</v>
      </c>
      <c r="C21247" t="s">
        <v>29</v>
      </c>
      <c r="D21247" t="s">
        <v>49</v>
      </c>
      <c r="E21247" t="s">
        <v>6780</v>
      </c>
      <c r="F21247" t="s">
        <v>240</v>
      </c>
      <c r="G21247" s="2" t="s">
        <v>241</v>
      </c>
      <c r="H21247" t="s">
        <v>23</v>
      </c>
      <c r="M21247" t="s">
        <v>25</v>
      </c>
      <c r="N21247" t="s">
        <v>242</v>
      </c>
      <c r="O21247" t="s">
        <v>243</v>
      </c>
      <c r="P21247" t="s">
        <v>39</v>
      </c>
      <c r="Q21247">
        <v>2</v>
      </c>
      <c r="R21247" s="2" t="str">
        <f>IFERROR(VLOOKUP(C21247,Sheet2!B:E,4,0),C21247)</f>
        <v>优惠产品</v>
      </c>
    </row>
    <row r="21248" spans="1:18" x14ac:dyDescent="0.2">
      <c r="A21248" t="s">
        <v>35196</v>
      </c>
      <c r="B21248">
        <v>2009</v>
      </c>
      <c r="C21248" t="s">
        <v>41</v>
      </c>
      <c r="D21248" t="s">
        <v>11850</v>
      </c>
      <c r="E21248" t="s">
        <v>25080</v>
      </c>
      <c r="F21248" t="s">
        <v>25081</v>
      </c>
      <c r="G21248" s="2" t="s">
        <v>25082</v>
      </c>
      <c r="H21248" t="s">
        <v>53</v>
      </c>
      <c r="I21248" t="s">
        <v>1166</v>
      </c>
      <c r="J21248" t="s">
        <v>1167</v>
      </c>
      <c r="M21248" t="s">
        <v>1168</v>
      </c>
      <c r="N21248" t="s">
        <v>904</v>
      </c>
      <c r="O21248" t="s">
        <v>91</v>
      </c>
      <c r="P21248" t="s">
        <v>27</v>
      </c>
      <c r="Q21248">
        <v>3</v>
      </c>
      <c r="R21248" s="2" t="str">
        <f>IFERROR(VLOOKUP(C21248,Sheet2!B:E,4,0),C21248)</f>
        <v>一般产品</v>
      </c>
    </row>
    <row r="21249" spans="1:18" x14ac:dyDescent="0.2">
      <c r="A21249" t="s">
        <v>35197</v>
      </c>
      <c r="B21249">
        <v>3500</v>
      </c>
      <c r="C21249" t="s">
        <v>41</v>
      </c>
      <c r="D21249" t="s">
        <v>49</v>
      </c>
      <c r="E21249" t="s">
        <v>27154</v>
      </c>
      <c r="F21249" t="s">
        <v>27155</v>
      </c>
      <c r="G21249" s="2" t="s">
        <v>27156</v>
      </c>
      <c r="H21249" t="s">
        <v>23</v>
      </c>
      <c r="M21249" t="s">
        <v>25</v>
      </c>
      <c r="N21249" t="s">
        <v>149</v>
      </c>
      <c r="O21249" t="s">
        <v>38</v>
      </c>
      <c r="P21249" t="s">
        <v>39</v>
      </c>
      <c r="Q21249">
        <v>3</v>
      </c>
      <c r="R21249" s="2" t="str">
        <f>IFERROR(VLOOKUP(C21249,Sheet2!B:E,4,0),C21249)</f>
        <v>一般产品</v>
      </c>
    </row>
    <row r="21250" spans="1:18" x14ac:dyDescent="0.2">
      <c r="A21250" t="s">
        <v>35198</v>
      </c>
      <c r="B21250">
        <v>3298</v>
      </c>
      <c r="C21250" t="s">
        <v>41</v>
      </c>
      <c r="D21250" t="s">
        <v>19</v>
      </c>
      <c r="E21250" t="s">
        <v>852</v>
      </c>
      <c r="F21250" t="s">
        <v>130</v>
      </c>
      <c r="G21250" s="2" t="s">
        <v>131</v>
      </c>
      <c r="H21250" t="s">
        <v>23</v>
      </c>
      <c r="M21250" t="s">
        <v>63</v>
      </c>
      <c r="N21250" t="s">
        <v>25</v>
      </c>
      <c r="O21250" t="s">
        <v>45</v>
      </c>
      <c r="P21250" t="s">
        <v>46</v>
      </c>
      <c r="Q21250">
        <v>3</v>
      </c>
      <c r="R21250" s="2" t="str">
        <f>IFERROR(VLOOKUP(C21250,Sheet2!B:E,4,0),C21250)</f>
        <v>一般产品</v>
      </c>
    </row>
    <row r="21251" spans="1:18" x14ac:dyDescent="0.2">
      <c r="A21251" t="s">
        <v>35199</v>
      </c>
      <c r="B21251">
        <v>1900</v>
      </c>
      <c r="C21251" t="s">
        <v>18</v>
      </c>
      <c r="D21251" t="s">
        <v>11850</v>
      </c>
      <c r="E21251" t="s">
        <v>27009</v>
      </c>
      <c r="F21251" t="s">
        <v>12382</v>
      </c>
      <c r="G21251" s="2" t="s">
        <v>12383</v>
      </c>
      <c r="H21251" t="s">
        <v>53</v>
      </c>
      <c r="I21251" t="s">
        <v>1166</v>
      </c>
      <c r="J21251" t="s">
        <v>1167</v>
      </c>
      <c r="M21251" t="s">
        <v>1168</v>
      </c>
      <c r="N21251" t="s">
        <v>904</v>
      </c>
      <c r="O21251" t="s">
        <v>91</v>
      </c>
      <c r="P21251" t="s">
        <v>27</v>
      </c>
      <c r="Q21251">
        <v>3</v>
      </c>
      <c r="R21251" s="2" t="str">
        <f>IFERROR(VLOOKUP(C21251,Sheet2!B:E,4,0),C21251)</f>
        <v>10期贷</v>
      </c>
    </row>
    <row r="21252" spans="1:18" x14ac:dyDescent="0.2">
      <c r="A21252" t="s">
        <v>35200</v>
      </c>
      <c r="B21252">
        <v>2499</v>
      </c>
      <c r="C21252" t="s">
        <v>29</v>
      </c>
      <c r="D21252" t="s">
        <v>49</v>
      </c>
      <c r="E21252" t="s">
        <v>22286</v>
      </c>
      <c r="F21252" t="s">
        <v>22344</v>
      </c>
      <c r="G21252" s="2" t="s">
        <v>22345</v>
      </c>
      <c r="H21252" t="s">
        <v>23</v>
      </c>
      <c r="M21252" t="s">
        <v>22289</v>
      </c>
      <c r="N21252" t="s">
        <v>63</v>
      </c>
      <c r="O21252" t="s">
        <v>243</v>
      </c>
      <c r="P21252" t="s">
        <v>39</v>
      </c>
      <c r="Q21252">
        <v>3</v>
      </c>
      <c r="R21252" s="2" t="str">
        <f>IFERROR(VLOOKUP(C21252,Sheet2!B:E,4,0),C21252)</f>
        <v>优惠产品</v>
      </c>
    </row>
    <row r="21253" spans="1:18" x14ac:dyDescent="0.2">
      <c r="A21253" t="s">
        <v>35201</v>
      </c>
      <c r="B21253">
        <v>2999</v>
      </c>
      <c r="C21253" t="s">
        <v>41</v>
      </c>
      <c r="D21253" t="s">
        <v>11850</v>
      </c>
      <c r="E21253" t="s">
        <v>21880</v>
      </c>
      <c r="F21253" t="s">
        <v>13795</v>
      </c>
      <c r="G21253" s="2" t="s">
        <v>13796</v>
      </c>
      <c r="H21253" t="s">
        <v>23</v>
      </c>
      <c r="M21253" t="s">
        <v>63</v>
      </c>
      <c r="N21253" t="s">
        <v>904</v>
      </c>
      <c r="O21253" t="s">
        <v>91</v>
      </c>
      <c r="P21253" t="s">
        <v>27</v>
      </c>
      <c r="Q21253">
        <v>3</v>
      </c>
      <c r="R21253" s="2" t="str">
        <f>IFERROR(VLOOKUP(C21253,Sheet2!B:E,4,0),C21253)</f>
        <v>一般产品</v>
      </c>
    </row>
    <row r="21254" spans="1:18" x14ac:dyDescent="0.2">
      <c r="A21254" t="s">
        <v>35202</v>
      </c>
      <c r="B21254">
        <v>3800</v>
      </c>
      <c r="C21254" t="s">
        <v>29</v>
      </c>
      <c r="D21254" t="s">
        <v>80</v>
      </c>
      <c r="E21254" t="s">
        <v>35203</v>
      </c>
      <c r="F21254" t="s">
        <v>3598</v>
      </c>
      <c r="G21254" s="2" t="s">
        <v>3599</v>
      </c>
      <c r="H21254" t="s">
        <v>23</v>
      </c>
      <c r="M21254" t="s">
        <v>63</v>
      </c>
      <c r="N21254" t="s">
        <v>428</v>
      </c>
      <c r="O21254" t="s">
        <v>85</v>
      </c>
      <c r="P21254" t="s">
        <v>46</v>
      </c>
      <c r="Q21254">
        <v>3</v>
      </c>
      <c r="R21254" s="2" t="str">
        <f>IFERROR(VLOOKUP(C21254,Sheet2!B:E,4,0),C21254)</f>
        <v>优惠产品</v>
      </c>
    </row>
    <row r="21255" spans="1:18" x14ac:dyDescent="0.2">
      <c r="A21255" t="s">
        <v>35204</v>
      </c>
      <c r="B21255">
        <v>1998</v>
      </c>
      <c r="C21255" t="s">
        <v>41</v>
      </c>
      <c r="D21255" t="s">
        <v>19</v>
      </c>
      <c r="E21255" t="s">
        <v>35205</v>
      </c>
      <c r="F21255" t="s">
        <v>1441</v>
      </c>
      <c r="G21255" s="2" t="s">
        <v>1442</v>
      </c>
      <c r="H21255" t="s">
        <v>23</v>
      </c>
      <c r="M21255" t="s">
        <v>25</v>
      </c>
      <c r="N21255" t="s">
        <v>456</v>
      </c>
      <c r="O21255" t="s">
        <v>185</v>
      </c>
      <c r="P21255" t="s">
        <v>46</v>
      </c>
      <c r="Q21255">
        <v>3</v>
      </c>
      <c r="R21255" s="2" t="str">
        <f>IFERROR(VLOOKUP(C21255,Sheet2!B:E,4,0),C21255)</f>
        <v>一般产品</v>
      </c>
    </row>
    <row r="21256" spans="1:18" x14ac:dyDescent="0.2">
      <c r="A21256" t="s">
        <v>35206</v>
      </c>
      <c r="B21256">
        <v>2409</v>
      </c>
      <c r="C21256" t="s">
        <v>41</v>
      </c>
      <c r="D21256" t="s">
        <v>11850</v>
      </c>
      <c r="E21256" t="s">
        <v>21880</v>
      </c>
      <c r="F21256" t="s">
        <v>1913</v>
      </c>
      <c r="G21256" s="2" t="s">
        <v>1914</v>
      </c>
      <c r="H21256" t="s">
        <v>53</v>
      </c>
      <c r="I21256" t="s">
        <v>1166</v>
      </c>
      <c r="J21256" t="s">
        <v>1167</v>
      </c>
      <c r="M21256" t="s">
        <v>1168</v>
      </c>
      <c r="N21256" t="s">
        <v>904</v>
      </c>
      <c r="O21256" t="s">
        <v>91</v>
      </c>
      <c r="P21256" t="s">
        <v>27</v>
      </c>
      <c r="Q21256">
        <v>3</v>
      </c>
      <c r="R21256" s="2" t="str">
        <f>IFERROR(VLOOKUP(C21256,Sheet2!B:E,4,0),C21256)</f>
        <v>一般产品</v>
      </c>
    </row>
    <row r="21257" spans="1:18" x14ac:dyDescent="0.2">
      <c r="A21257" t="s">
        <v>35207</v>
      </c>
      <c r="B21257">
        <v>2998</v>
      </c>
      <c r="C21257" t="s">
        <v>18</v>
      </c>
      <c r="D21257" t="s">
        <v>19</v>
      </c>
      <c r="E21257" t="s">
        <v>22509</v>
      </c>
      <c r="F21257" t="s">
        <v>330</v>
      </c>
      <c r="G21257" s="2" t="s">
        <v>331</v>
      </c>
      <c r="H21257" t="s">
        <v>23</v>
      </c>
      <c r="M21257" t="s">
        <v>332</v>
      </c>
      <c r="N21257" t="s">
        <v>136</v>
      </c>
      <c r="O21257" t="s">
        <v>45</v>
      </c>
      <c r="P21257" t="s">
        <v>46</v>
      </c>
      <c r="Q21257">
        <v>2</v>
      </c>
      <c r="R21257" s="2" t="str">
        <f>IFERROR(VLOOKUP(C21257,Sheet2!B:E,4,0),C21257)</f>
        <v>10期贷</v>
      </c>
    </row>
    <row r="21258" spans="1:18" x14ac:dyDescent="0.2">
      <c r="A21258" t="s">
        <v>35208</v>
      </c>
      <c r="B21258">
        <v>2699</v>
      </c>
      <c r="C21258" t="s">
        <v>29</v>
      </c>
      <c r="D21258" t="s">
        <v>49</v>
      </c>
      <c r="E21258" t="s">
        <v>5524</v>
      </c>
      <c r="F21258" t="s">
        <v>10816</v>
      </c>
      <c r="G21258" s="2" t="s">
        <v>10817</v>
      </c>
      <c r="H21258" t="s">
        <v>53</v>
      </c>
      <c r="I21258" t="s">
        <v>160</v>
      </c>
      <c r="J21258" t="s">
        <v>161</v>
      </c>
      <c r="M21258" t="s">
        <v>162</v>
      </c>
      <c r="N21258" t="s">
        <v>78</v>
      </c>
      <c r="O21258" t="s">
        <v>38</v>
      </c>
      <c r="P21258" t="s">
        <v>39</v>
      </c>
      <c r="Q21258">
        <v>3</v>
      </c>
      <c r="R21258" s="2" t="str">
        <f>IFERROR(VLOOKUP(C21258,Sheet2!B:E,4,0),C21258)</f>
        <v>优惠产品</v>
      </c>
    </row>
    <row r="21259" spans="1:18" x14ac:dyDescent="0.2">
      <c r="A21259" t="s">
        <v>35209</v>
      </c>
      <c r="B21259">
        <v>3980</v>
      </c>
      <c r="C21259" t="s">
        <v>29</v>
      </c>
      <c r="D21259" t="s">
        <v>74</v>
      </c>
      <c r="E21259" t="s">
        <v>34240</v>
      </c>
      <c r="F21259" t="s">
        <v>4290</v>
      </c>
      <c r="G21259" s="2" t="s">
        <v>4291</v>
      </c>
      <c r="H21259" t="s">
        <v>53</v>
      </c>
      <c r="I21259" t="s">
        <v>1731</v>
      </c>
      <c r="J21259" t="s">
        <v>1732</v>
      </c>
      <c r="M21259" t="s">
        <v>1733</v>
      </c>
      <c r="N21259" t="s">
        <v>24</v>
      </c>
      <c r="O21259" t="s">
        <v>569</v>
      </c>
      <c r="P21259" t="s">
        <v>39</v>
      </c>
      <c r="Q21259">
        <v>2</v>
      </c>
      <c r="R21259" s="2" t="str">
        <f>IFERROR(VLOOKUP(C21259,Sheet2!B:E,4,0),C21259)</f>
        <v>优惠产品</v>
      </c>
    </row>
    <row r="21260" spans="1:18" x14ac:dyDescent="0.2">
      <c r="A21260" t="s">
        <v>35210</v>
      </c>
      <c r="B21260">
        <v>3000</v>
      </c>
      <c r="C21260" t="s">
        <v>29</v>
      </c>
      <c r="D21260" t="s">
        <v>80</v>
      </c>
      <c r="E21260" t="s">
        <v>32321</v>
      </c>
      <c r="F21260" t="s">
        <v>3971</v>
      </c>
      <c r="G21260" s="2" t="s">
        <v>3972</v>
      </c>
      <c r="H21260" t="s">
        <v>23</v>
      </c>
      <c r="I21260" t="s">
        <v>312</v>
      </c>
      <c r="J21260" t="s">
        <v>313</v>
      </c>
      <c r="M21260" t="s">
        <v>314</v>
      </c>
      <c r="N21260" t="s">
        <v>232</v>
      </c>
      <c r="O21260" t="s">
        <v>91</v>
      </c>
      <c r="P21260" t="s">
        <v>27</v>
      </c>
      <c r="Q21260">
        <v>3</v>
      </c>
      <c r="R21260" s="2" t="str">
        <f>IFERROR(VLOOKUP(C21260,Sheet2!B:E,4,0),C21260)</f>
        <v>优惠产品</v>
      </c>
    </row>
    <row r="21261" spans="1:18" x14ac:dyDescent="0.2">
      <c r="A21261" t="s">
        <v>35211</v>
      </c>
      <c r="B21261">
        <v>1999</v>
      </c>
      <c r="C21261" t="s">
        <v>18</v>
      </c>
      <c r="D21261" t="s">
        <v>49</v>
      </c>
      <c r="E21261" t="s">
        <v>364</v>
      </c>
      <c r="F21261" t="s">
        <v>2359</v>
      </c>
      <c r="G21261" s="2" t="s">
        <v>1119</v>
      </c>
      <c r="H21261" t="s">
        <v>23</v>
      </c>
      <c r="M21261" t="s">
        <v>25</v>
      </c>
      <c r="N21261" t="s">
        <v>199</v>
      </c>
      <c r="O21261" t="s">
        <v>38</v>
      </c>
      <c r="P21261" t="s">
        <v>39</v>
      </c>
      <c r="Q21261">
        <v>2</v>
      </c>
      <c r="R21261" s="2" t="str">
        <f>IFERROR(VLOOKUP(C21261,Sheet2!B:E,4,0),C21261)</f>
        <v>10期贷</v>
      </c>
    </row>
    <row r="21262" spans="1:18" x14ac:dyDescent="0.2">
      <c r="A21262" t="s">
        <v>35212</v>
      </c>
      <c r="B21262">
        <v>3199</v>
      </c>
      <c r="C21262" t="s">
        <v>29</v>
      </c>
      <c r="D21262" t="s">
        <v>49</v>
      </c>
      <c r="E21262" t="s">
        <v>18205</v>
      </c>
      <c r="F21262" t="s">
        <v>8990</v>
      </c>
      <c r="G21262" s="2" t="s">
        <v>8991</v>
      </c>
      <c r="H21262" t="s">
        <v>23</v>
      </c>
      <c r="M21262" t="s">
        <v>24</v>
      </c>
      <c r="N21262" t="s">
        <v>149</v>
      </c>
      <c r="O21262" t="s">
        <v>38</v>
      </c>
      <c r="P21262" t="s">
        <v>39</v>
      </c>
      <c r="Q21262">
        <v>2</v>
      </c>
      <c r="R21262" s="2" t="str">
        <f>IFERROR(VLOOKUP(C21262,Sheet2!B:E,4,0),C21262)</f>
        <v>优惠产品</v>
      </c>
    </row>
    <row r="21263" spans="1:18" x14ac:dyDescent="0.2">
      <c r="A21263" t="s">
        <v>35213</v>
      </c>
      <c r="B21263">
        <v>3000</v>
      </c>
      <c r="C21263" t="s">
        <v>41</v>
      </c>
      <c r="D21263" t="s">
        <v>11850</v>
      </c>
      <c r="E21263" t="s">
        <v>16187</v>
      </c>
      <c r="F21263" t="s">
        <v>9695</v>
      </c>
      <c r="G21263" s="2" t="s">
        <v>9696</v>
      </c>
      <c r="H21263" t="s">
        <v>53</v>
      </c>
      <c r="I21263" t="s">
        <v>901</v>
      </c>
      <c r="J21263" t="s">
        <v>902</v>
      </c>
      <c r="M21263" t="s">
        <v>903</v>
      </c>
      <c r="N21263" t="s">
        <v>904</v>
      </c>
      <c r="O21263" t="s">
        <v>91</v>
      </c>
      <c r="P21263" t="s">
        <v>27</v>
      </c>
      <c r="Q21263">
        <v>2</v>
      </c>
      <c r="R21263" s="2" t="str">
        <f>IFERROR(VLOOKUP(C21263,Sheet2!B:E,4,0),C21263)</f>
        <v>一般产品</v>
      </c>
    </row>
    <row r="21264" spans="1:18" x14ac:dyDescent="0.2">
      <c r="A21264" t="s">
        <v>35214</v>
      </c>
      <c r="B21264">
        <v>3000</v>
      </c>
      <c r="C21264" t="s">
        <v>41</v>
      </c>
      <c r="D21264" t="s">
        <v>74</v>
      </c>
      <c r="E21264" t="s">
        <v>22590</v>
      </c>
      <c r="F21264" t="s">
        <v>35215</v>
      </c>
      <c r="G21264" s="2" t="s">
        <v>35216</v>
      </c>
      <c r="H21264" t="s">
        <v>53</v>
      </c>
      <c r="K21264" t="s">
        <v>261</v>
      </c>
      <c r="L21264" t="s">
        <v>262</v>
      </c>
      <c r="M21264" t="s">
        <v>263</v>
      </c>
      <c r="N21264" t="s">
        <v>264</v>
      </c>
      <c r="O21264" t="s">
        <v>91</v>
      </c>
      <c r="P21264" t="s">
        <v>27</v>
      </c>
      <c r="Q21264">
        <v>2</v>
      </c>
      <c r="R21264" s="2" t="str">
        <f>IFERROR(VLOOKUP(C21264,Sheet2!B:E,4,0),C21264)</f>
        <v>一般产品</v>
      </c>
    </row>
    <row r="21265" spans="1:18" x14ac:dyDescent="0.2">
      <c r="A21265" t="s">
        <v>35217</v>
      </c>
      <c r="B21265">
        <v>999</v>
      </c>
      <c r="C21265" t="s">
        <v>29</v>
      </c>
      <c r="D21265" t="s">
        <v>19</v>
      </c>
      <c r="E21265" t="s">
        <v>26652</v>
      </c>
      <c r="F21265" t="s">
        <v>33663</v>
      </c>
      <c r="G21265" s="2" t="s">
        <v>33664</v>
      </c>
      <c r="H21265" t="s">
        <v>23</v>
      </c>
      <c r="M21265" t="s">
        <v>25</v>
      </c>
      <c r="N21265" t="s">
        <v>118</v>
      </c>
      <c r="O21265" t="s">
        <v>64</v>
      </c>
      <c r="P21265" t="s">
        <v>27</v>
      </c>
      <c r="Q21265">
        <v>3</v>
      </c>
      <c r="R21265" s="2" t="str">
        <f>IFERROR(VLOOKUP(C21265,Sheet2!B:E,4,0),C21265)</f>
        <v>优惠产品</v>
      </c>
    </row>
    <row r="21266" spans="1:18" x14ac:dyDescent="0.2">
      <c r="A21266" t="s">
        <v>35218</v>
      </c>
      <c r="B21266">
        <v>3300</v>
      </c>
      <c r="C21266" t="s">
        <v>41</v>
      </c>
      <c r="D21266" t="s">
        <v>49</v>
      </c>
      <c r="E21266" t="s">
        <v>30589</v>
      </c>
      <c r="F21266" t="s">
        <v>16198</v>
      </c>
      <c r="G21266" s="2" t="s">
        <v>16199</v>
      </c>
      <c r="H21266" t="s">
        <v>53</v>
      </c>
      <c r="I21266" t="s">
        <v>2567</v>
      </c>
      <c r="J21266" t="s">
        <v>2568</v>
      </c>
      <c r="M21266" t="s">
        <v>2569</v>
      </c>
      <c r="N21266" t="s">
        <v>78</v>
      </c>
      <c r="O21266" t="s">
        <v>38</v>
      </c>
      <c r="P21266" t="s">
        <v>39</v>
      </c>
      <c r="Q21266">
        <v>2</v>
      </c>
      <c r="R21266" s="2" t="str">
        <f>IFERROR(VLOOKUP(C21266,Sheet2!B:E,4,0),C21266)</f>
        <v>一般产品</v>
      </c>
    </row>
    <row r="21267" spans="1:18" x14ac:dyDescent="0.2">
      <c r="A21267" t="s">
        <v>35219</v>
      </c>
      <c r="B21267">
        <v>3988</v>
      </c>
      <c r="C21267" t="s">
        <v>41</v>
      </c>
      <c r="D21267" t="s">
        <v>49</v>
      </c>
      <c r="E21267" t="s">
        <v>22246</v>
      </c>
      <c r="F21267" t="s">
        <v>22247</v>
      </c>
      <c r="G21267" s="2" t="s">
        <v>22248</v>
      </c>
      <c r="H21267" t="s">
        <v>23</v>
      </c>
      <c r="I21267" t="s">
        <v>2713</v>
      </c>
      <c r="J21267" t="s">
        <v>2714</v>
      </c>
      <c r="M21267" t="s">
        <v>2715</v>
      </c>
      <c r="N21267" t="s">
        <v>63</v>
      </c>
      <c r="O21267" t="s">
        <v>126</v>
      </c>
      <c r="P21267" t="s">
        <v>127</v>
      </c>
      <c r="Q21267">
        <v>3</v>
      </c>
      <c r="R21267" s="2" t="str">
        <f>IFERROR(VLOOKUP(C21267,Sheet2!B:E,4,0),C21267)</f>
        <v>一般产品</v>
      </c>
    </row>
    <row r="21268" spans="1:18" x14ac:dyDescent="0.2">
      <c r="A21268" t="s">
        <v>35220</v>
      </c>
      <c r="B21268">
        <v>1798</v>
      </c>
      <c r="C21268" t="s">
        <v>41</v>
      </c>
      <c r="D21268" t="s">
        <v>49</v>
      </c>
      <c r="E21268" t="s">
        <v>10156</v>
      </c>
      <c r="F21268" t="s">
        <v>34307</v>
      </c>
      <c r="G21268" s="2" t="s">
        <v>34308</v>
      </c>
      <c r="H21268" t="s">
        <v>23</v>
      </c>
      <c r="I21268" t="s">
        <v>123</v>
      </c>
      <c r="J21268" t="s">
        <v>124</v>
      </c>
      <c r="M21268" t="s">
        <v>125</v>
      </c>
      <c r="N21268" t="s">
        <v>63</v>
      </c>
      <c r="O21268" t="s">
        <v>126</v>
      </c>
      <c r="P21268" t="s">
        <v>127</v>
      </c>
      <c r="Q21268">
        <v>2</v>
      </c>
      <c r="R21268" s="2" t="str">
        <f>IFERROR(VLOOKUP(C21268,Sheet2!B:E,4,0),C21268)</f>
        <v>一般产品</v>
      </c>
    </row>
    <row r="21269" spans="1:18" x14ac:dyDescent="0.2">
      <c r="A21269" t="s">
        <v>35221</v>
      </c>
      <c r="B21269">
        <v>2998</v>
      </c>
      <c r="C21269" t="s">
        <v>18</v>
      </c>
      <c r="D21269" t="s">
        <v>80</v>
      </c>
      <c r="E21269" t="s">
        <v>821</v>
      </c>
      <c r="F21269" t="s">
        <v>822</v>
      </c>
      <c r="G21269" s="2" t="s">
        <v>823</v>
      </c>
      <c r="H21269" t="s">
        <v>23</v>
      </c>
      <c r="M21269" t="s">
        <v>118</v>
      </c>
      <c r="N21269" t="s">
        <v>141</v>
      </c>
      <c r="O21269" t="s">
        <v>327</v>
      </c>
      <c r="P21269" t="s">
        <v>39</v>
      </c>
      <c r="Q21269">
        <v>2</v>
      </c>
      <c r="R21269" s="2" t="str">
        <f>IFERROR(VLOOKUP(C21269,Sheet2!B:E,4,0),C21269)</f>
        <v>10期贷</v>
      </c>
    </row>
    <row r="21270" spans="1:18" x14ac:dyDescent="0.2">
      <c r="A21270" t="s">
        <v>35222</v>
      </c>
      <c r="B21270">
        <v>2900</v>
      </c>
      <c r="C21270" t="s">
        <v>41</v>
      </c>
      <c r="D21270" t="s">
        <v>49</v>
      </c>
      <c r="E21270" t="s">
        <v>3583</v>
      </c>
      <c r="F21270" t="s">
        <v>17773</v>
      </c>
      <c r="G21270" s="2" t="s">
        <v>8838</v>
      </c>
      <c r="H21270" t="s">
        <v>23</v>
      </c>
      <c r="I21270" t="s">
        <v>123</v>
      </c>
      <c r="J21270" t="s">
        <v>124</v>
      </c>
      <c r="M21270" t="s">
        <v>125</v>
      </c>
      <c r="N21270" t="s">
        <v>63</v>
      </c>
      <c r="O21270" t="s">
        <v>126</v>
      </c>
      <c r="P21270" t="s">
        <v>127</v>
      </c>
      <c r="Q21270">
        <v>2</v>
      </c>
      <c r="R21270" s="2" t="str">
        <f>IFERROR(VLOOKUP(C21270,Sheet2!B:E,4,0),C21270)</f>
        <v>一般产品</v>
      </c>
    </row>
    <row r="21271" spans="1:18" x14ac:dyDescent="0.2">
      <c r="A21271" t="s">
        <v>35223</v>
      </c>
      <c r="B21271">
        <v>3800</v>
      </c>
      <c r="C21271" t="s">
        <v>41</v>
      </c>
      <c r="D21271" t="s">
        <v>74</v>
      </c>
      <c r="E21271" t="s">
        <v>35224</v>
      </c>
      <c r="F21271" t="s">
        <v>1913</v>
      </c>
      <c r="G21271" s="2" t="s">
        <v>1914</v>
      </c>
      <c r="H21271" t="s">
        <v>53</v>
      </c>
      <c r="I21271" t="s">
        <v>1166</v>
      </c>
      <c r="J21271" t="s">
        <v>1167</v>
      </c>
      <c r="M21271" t="s">
        <v>1168</v>
      </c>
      <c r="N21271" t="s">
        <v>904</v>
      </c>
      <c r="O21271" t="s">
        <v>91</v>
      </c>
      <c r="P21271" t="s">
        <v>27</v>
      </c>
      <c r="Q21271">
        <v>2</v>
      </c>
      <c r="R21271" s="2" t="str">
        <f>IFERROR(VLOOKUP(C21271,Sheet2!B:E,4,0),C21271)</f>
        <v>一般产品</v>
      </c>
    </row>
    <row r="21272" spans="1:18" x14ac:dyDescent="0.2">
      <c r="A21272" t="s">
        <v>35225</v>
      </c>
      <c r="B21272">
        <v>2199</v>
      </c>
      <c r="C21272" t="s">
        <v>18</v>
      </c>
      <c r="D21272" t="s">
        <v>80</v>
      </c>
      <c r="E21272" t="s">
        <v>27655</v>
      </c>
      <c r="F21272" t="s">
        <v>35226</v>
      </c>
      <c r="G21272" s="2" t="s">
        <v>35227</v>
      </c>
      <c r="H21272" t="s">
        <v>23</v>
      </c>
      <c r="I21272" t="s">
        <v>504</v>
      </c>
      <c r="J21272" t="s">
        <v>505</v>
      </c>
      <c r="M21272" t="s">
        <v>506</v>
      </c>
      <c r="N21272" t="s">
        <v>106</v>
      </c>
      <c r="O21272" t="s">
        <v>327</v>
      </c>
      <c r="P21272" t="s">
        <v>39</v>
      </c>
      <c r="Q21272">
        <v>3</v>
      </c>
      <c r="R21272" s="2" t="str">
        <f>IFERROR(VLOOKUP(C21272,Sheet2!B:E,4,0),C21272)</f>
        <v>10期贷</v>
      </c>
    </row>
    <row r="21273" spans="1:18" x14ac:dyDescent="0.2">
      <c r="A21273" t="s">
        <v>35228</v>
      </c>
      <c r="B21273">
        <v>1998</v>
      </c>
      <c r="C21273" t="s">
        <v>18</v>
      </c>
      <c r="D21273" t="s">
        <v>19</v>
      </c>
      <c r="E21273" t="s">
        <v>2721</v>
      </c>
      <c r="F21273" t="s">
        <v>2722</v>
      </c>
      <c r="G21273" s="2" t="s">
        <v>2723</v>
      </c>
      <c r="H21273" t="s">
        <v>23</v>
      </c>
      <c r="I21273" t="s">
        <v>352</v>
      </c>
      <c r="J21273" t="s">
        <v>353</v>
      </c>
      <c r="M21273" t="s">
        <v>354</v>
      </c>
      <c r="N21273" t="s">
        <v>136</v>
      </c>
      <c r="O21273" t="s">
        <v>26</v>
      </c>
      <c r="P21273" t="s">
        <v>27</v>
      </c>
      <c r="Q21273">
        <v>3</v>
      </c>
      <c r="R21273" s="2" t="str">
        <f>IFERROR(VLOOKUP(C21273,Sheet2!B:E,4,0),C21273)</f>
        <v>10期贷</v>
      </c>
    </row>
    <row r="21274" spans="1:18" x14ac:dyDescent="0.2">
      <c r="A21274" t="s">
        <v>35229</v>
      </c>
      <c r="B21274">
        <v>3780</v>
      </c>
      <c r="C21274" t="s">
        <v>29</v>
      </c>
      <c r="D21274" t="s">
        <v>80</v>
      </c>
      <c r="E21274" t="s">
        <v>35230</v>
      </c>
      <c r="F21274" t="s">
        <v>11804</v>
      </c>
      <c r="G21274" s="2" t="s">
        <v>11805</v>
      </c>
      <c r="H21274" t="s">
        <v>53</v>
      </c>
      <c r="I21274" t="s">
        <v>1666</v>
      </c>
      <c r="J21274" t="s">
        <v>1667</v>
      </c>
      <c r="M21274" t="s">
        <v>1668</v>
      </c>
      <c r="N21274" t="s">
        <v>428</v>
      </c>
      <c r="O21274" t="s">
        <v>85</v>
      </c>
      <c r="P21274" t="s">
        <v>46</v>
      </c>
      <c r="Q21274">
        <v>2</v>
      </c>
      <c r="R21274" s="2" t="str">
        <f>IFERROR(VLOOKUP(C21274,Sheet2!B:E,4,0),C21274)</f>
        <v>优惠产品</v>
      </c>
    </row>
    <row r="21275" spans="1:18" x14ac:dyDescent="0.2">
      <c r="A21275" t="s">
        <v>35231</v>
      </c>
      <c r="B21275">
        <v>1100</v>
      </c>
      <c r="C21275" t="s">
        <v>41</v>
      </c>
      <c r="D21275" t="s">
        <v>74</v>
      </c>
      <c r="E21275" t="s">
        <v>27403</v>
      </c>
      <c r="F21275" t="s">
        <v>27404</v>
      </c>
      <c r="G21275" s="2" t="s">
        <v>27405</v>
      </c>
      <c r="H21275" t="s">
        <v>53</v>
      </c>
      <c r="K21275" t="s">
        <v>17174</v>
      </c>
      <c r="L21275" t="s">
        <v>17175</v>
      </c>
      <c r="M21275" t="s">
        <v>17176</v>
      </c>
      <c r="N21275" t="s">
        <v>264</v>
      </c>
      <c r="O21275" t="s">
        <v>91</v>
      </c>
      <c r="P21275" t="s">
        <v>27</v>
      </c>
      <c r="Q21275">
        <v>2</v>
      </c>
      <c r="R21275" s="2" t="str">
        <f>IFERROR(VLOOKUP(C21275,Sheet2!B:E,4,0),C21275)</f>
        <v>一般产品</v>
      </c>
    </row>
    <row r="21276" spans="1:18" x14ac:dyDescent="0.2">
      <c r="A21276" t="s">
        <v>35232</v>
      </c>
      <c r="B21276">
        <v>3000</v>
      </c>
      <c r="C21276" t="s">
        <v>41</v>
      </c>
      <c r="D21276" t="s">
        <v>11850</v>
      </c>
      <c r="E21276" t="s">
        <v>35233</v>
      </c>
      <c r="F21276" t="s">
        <v>6628</v>
      </c>
      <c r="G21276" s="2" t="s">
        <v>6629</v>
      </c>
      <c r="H21276" t="s">
        <v>53</v>
      </c>
      <c r="I21276" t="s">
        <v>1724</v>
      </c>
      <c r="J21276" t="s">
        <v>1725</v>
      </c>
      <c r="M21276" t="s">
        <v>1726</v>
      </c>
      <c r="N21276" t="s">
        <v>904</v>
      </c>
      <c r="O21276" t="s">
        <v>91</v>
      </c>
      <c r="P21276" t="s">
        <v>27</v>
      </c>
      <c r="Q21276">
        <v>3</v>
      </c>
      <c r="R21276" s="2" t="str">
        <f>IFERROR(VLOOKUP(C21276,Sheet2!B:E,4,0),C21276)</f>
        <v>一般产品</v>
      </c>
    </row>
    <row r="21277" spans="1:18" x14ac:dyDescent="0.2">
      <c r="A21277" t="s">
        <v>35234</v>
      </c>
      <c r="B21277">
        <v>5088</v>
      </c>
      <c r="C21277" t="s">
        <v>41</v>
      </c>
      <c r="D21277" t="s">
        <v>11850</v>
      </c>
      <c r="E21277" t="s">
        <v>2531</v>
      </c>
      <c r="F21277" t="s">
        <v>7575</v>
      </c>
      <c r="G21277" s="2" t="s">
        <v>7576</v>
      </c>
      <c r="H21277" t="s">
        <v>53</v>
      </c>
      <c r="I21277" t="s">
        <v>300</v>
      </c>
      <c r="J21277" t="s">
        <v>301</v>
      </c>
      <c r="M21277" t="s">
        <v>302</v>
      </c>
      <c r="N21277" t="s">
        <v>37</v>
      </c>
      <c r="O21277" t="s">
        <v>38</v>
      </c>
      <c r="P21277" t="s">
        <v>39</v>
      </c>
      <c r="Q21277">
        <v>2</v>
      </c>
      <c r="R21277" s="2" t="str">
        <f>IFERROR(VLOOKUP(C21277,Sheet2!B:E,4,0),C21277)</f>
        <v>一般产品</v>
      </c>
    </row>
    <row r="21278" spans="1:18" x14ac:dyDescent="0.2">
      <c r="A21278" t="s">
        <v>35235</v>
      </c>
      <c r="B21278">
        <v>1350</v>
      </c>
      <c r="C21278" t="s">
        <v>1000</v>
      </c>
      <c r="D21278" t="s">
        <v>19</v>
      </c>
      <c r="E21278" t="s">
        <v>32596</v>
      </c>
      <c r="F21278" t="s">
        <v>17573</v>
      </c>
      <c r="G21278" s="2" t="s">
        <v>17574</v>
      </c>
      <c r="H21278" t="s">
        <v>23</v>
      </c>
      <c r="M21278" t="s">
        <v>136</v>
      </c>
      <c r="N21278" t="s">
        <v>63</v>
      </c>
      <c r="O21278" t="s">
        <v>64</v>
      </c>
      <c r="P21278" t="s">
        <v>27</v>
      </c>
      <c r="Q21278">
        <v>2</v>
      </c>
      <c r="R21278" s="2" t="str">
        <f>IFERROR(VLOOKUP(C21278,Sheet2!B:E,4,0),C21278)</f>
        <v>003产品</v>
      </c>
    </row>
    <row r="21279" spans="1:18" x14ac:dyDescent="0.2">
      <c r="A21279" t="s">
        <v>35236</v>
      </c>
      <c r="B21279">
        <v>3000</v>
      </c>
      <c r="C21279" t="s">
        <v>41</v>
      </c>
      <c r="D21279" t="s">
        <v>11850</v>
      </c>
      <c r="E21279" t="s">
        <v>27020</v>
      </c>
      <c r="F21279" t="s">
        <v>2934</v>
      </c>
      <c r="G21279" s="2" t="s">
        <v>2935</v>
      </c>
      <c r="H21279" t="s">
        <v>23</v>
      </c>
      <c r="I21279" t="s">
        <v>359</v>
      </c>
      <c r="J21279" t="s">
        <v>360</v>
      </c>
      <c r="M21279" t="s">
        <v>361</v>
      </c>
      <c r="N21279" t="s">
        <v>362</v>
      </c>
      <c r="O21279" t="s">
        <v>91</v>
      </c>
      <c r="P21279" t="s">
        <v>27</v>
      </c>
      <c r="Q21279">
        <v>2</v>
      </c>
      <c r="R21279" s="2" t="str">
        <f>IFERROR(VLOOKUP(C21279,Sheet2!B:E,4,0),C21279)</f>
        <v>一般产品</v>
      </c>
    </row>
    <row r="21280" spans="1:18" x14ac:dyDescent="0.2">
      <c r="A21280" t="s">
        <v>35237</v>
      </c>
      <c r="B21280">
        <v>3000</v>
      </c>
      <c r="C21280" t="s">
        <v>41</v>
      </c>
      <c r="D21280" t="s">
        <v>74</v>
      </c>
      <c r="E21280" t="s">
        <v>11753</v>
      </c>
      <c r="F21280" t="s">
        <v>9403</v>
      </c>
      <c r="G21280" s="2" t="s">
        <v>9404</v>
      </c>
      <c r="H21280" t="s">
        <v>23</v>
      </c>
      <c r="M21280" t="s">
        <v>1776</v>
      </c>
      <c r="N21280" t="s">
        <v>141</v>
      </c>
      <c r="O21280" t="s">
        <v>150</v>
      </c>
      <c r="P21280" t="s">
        <v>27</v>
      </c>
      <c r="Q21280">
        <v>2</v>
      </c>
      <c r="R21280" s="2" t="str">
        <f>IFERROR(VLOOKUP(C21280,Sheet2!B:E,4,0),C21280)</f>
        <v>一般产品</v>
      </c>
    </row>
    <row r="21281" spans="1:18" x14ac:dyDescent="0.2">
      <c r="A21281" t="s">
        <v>35238</v>
      </c>
      <c r="B21281">
        <v>3500</v>
      </c>
      <c r="C21281" t="s">
        <v>41</v>
      </c>
      <c r="D21281" t="s">
        <v>74</v>
      </c>
      <c r="E21281" t="s">
        <v>18072</v>
      </c>
      <c r="F21281" t="s">
        <v>419</v>
      </c>
      <c r="G21281" s="2" t="s">
        <v>420</v>
      </c>
      <c r="H21281" t="s">
        <v>53</v>
      </c>
      <c r="I21281" t="s">
        <v>111</v>
      </c>
      <c r="J21281" t="s">
        <v>112</v>
      </c>
      <c r="M21281" t="s">
        <v>113</v>
      </c>
      <c r="N21281" t="s">
        <v>100</v>
      </c>
      <c r="O21281" t="s">
        <v>91</v>
      </c>
      <c r="P21281" t="s">
        <v>27</v>
      </c>
      <c r="Q21281">
        <v>3</v>
      </c>
      <c r="R21281" s="2" t="str">
        <f>IFERROR(VLOOKUP(C21281,Sheet2!B:E,4,0),C21281)</f>
        <v>一般产品</v>
      </c>
    </row>
    <row r="21282" spans="1:18" x14ac:dyDescent="0.2">
      <c r="A21282" t="s">
        <v>35239</v>
      </c>
      <c r="B21282">
        <v>2998</v>
      </c>
      <c r="C21282" t="s">
        <v>500</v>
      </c>
      <c r="D21282" t="s">
        <v>80</v>
      </c>
      <c r="E21282" t="s">
        <v>27970</v>
      </c>
      <c r="F21282" t="s">
        <v>18750</v>
      </c>
      <c r="G21282" s="2" t="s">
        <v>18751</v>
      </c>
      <c r="H21282" t="s">
        <v>23</v>
      </c>
      <c r="M21282" t="s">
        <v>63</v>
      </c>
      <c r="N21282" t="s">
        <v>428</v>
      </c>
      <c r="O21282" t="s">
        <v>85</v>
      </c>
      <c r="P21282" t="s">
        <v>46</v>
      </c>
      <c r="Q21282">
        <v>2</v>
      </c>
      <c r="R21282" s="2" t="str">
        <f>IFERROR(VLOOKUP(C21282,Sheet2!B:E,4,0),C21282)</f>
        <v>优惠购</v>
      </c>
    </row>
    <row r="21283" spans="1:18" x14ac:dyDescent="0.2">
      <c r="A21283" t="s">
        <v>35240</v>
      </c>
      <c r="B21283">
        <v>2898</v>
      </c>
      <c r="C21283" t="s">
        <v>41</v>
      </c>
      <c r="D21283" t="s">
        <v>19</v>
      </c>
      <c r="E21283" t="s">
        <v>9249</v>
      </c>
      <c r="F21283" t="s">
        <v>9250</v>
      </c>
      <c r="G21283" s="2" t="s">
        <v>9251</v>
      </c>
      <c r="H21283" t="s">
        <v>23</v>
      </c>
      <c r="I21283" t="s">
        <v>352</v>
      </c>
      <c r="J21283" t="s">
        <v>353</v>
      </c>
      <c r="M21283" t="s">
        <v>354</v>
      </c>
      <c r="N21283" t="s">
        <v>136</v>
      </c>
      <c r="O21283" t="s">
        <v>26</v>
      </c>
      <c r="P21283" t="s">
        <v>27</v>
      </c>
      <c r="Q21283">
        <v>3</v>
      </c>
      <c r="R21283" s="2" t="str">
        <f>IFERROR(VLOOKUP(C21283,Sheet2!B:E,4,0),C21283)</f>
        <v>一般产品</v>
      </c>
    </row>
    <row r="21284" spans="1:18" x14ac:dyDescent="0.2">
      <c r="A21284" t="s">
        <v>35241</v>
      </c>
      <c r="B21284">
        <v>1100</v>
      </c>
      <c r="C21284" t="s">
        <v>29</v>
      </c>
      <c r="D21284" t="s">
        <v>11850</v>
      </c>
      <c r="E21284" t="s">
        <v>5337</v>
      </c>
      <c r="F21284" t="s">
        <v>5338</v>
      </c>
      <c r="G21284" s="2" t="s">
        <v>5339</v>
      </c>
      <c r="H21284" t="s">
        <v>53</v>
      </c>
      <c r="K21284" t="s">
        <v>248</v>
      </c>
      <c r="L21284" t="s">
        <v>249</v>
      </c>
      <c r="M21284" t="s">
        <v>250</v>
      </c>
      <c r="N21284" t="s">
        <v>37</v>
      </c>
      <c r="O21284" t="s">
        <v>38</v>
      </c>
      <c r="P21284" t="s">
        <v>39</v>
      </c>
      <c r="Q21284">
        <v>3</v>
      </c>
      <c r="R21284" s="2" t="str">
        <f>IFERROR(VLOOKUP(C21284,Sheet2!B:E,4,0),C21284)</f>
        <v>优惠产品</v>
      </c>
    </row>
    <row r="21285" spans="1:18" x14ac:dyDescent="0.2">
      <c r="A21285" t="s">
        <v>35242</v>
      </c>
      <c r="B21285">
        <v>4399</v>
      </c>
      <c r="C21285" t="s">
        <v>29</v>
      </c>
      <c r="D21285" t="s">
        <v>49</v>
      </c>
      <c r="E21285" t="s">
        <v>35243</v>
      </c>
      <c r="F21285" t="s">
        <v>35244</v>
      </c>
      <c r="G21285" s="2" t="s">
        <v>35245</v>
      </c>
      <c r="H21285" t="s">
        <v>23</v>
      </c>
      <c r="M21285" t="s">
        <v>141</v>
      </c>
      <c r="N21285" t="s">
        <v>63</v>
      </c>
      <c r="O21285" t="s">
        <v>569</v>
      </c>
      <c r="P21285" t="s">
        <v>39</v>
      </c>
      <c r="Q21285">
        <v>2</v>
      </c>
      <c r="R21285" s="2" t="str">
        <f>IFERROR(VLOOKUP(C21285,Sheet2!B:E,4,0),C21285)</f>
        <v>优惠产品</v>
      </c>
    </row>
    <row r="21286" spans="1:18" x14ac:dyDescent="0.2">
      <c r="A21286" t="s">
        <v>35246</v>
      </c>
      <c r="B21286">
        <v>2999</v>
      </c>
      <c r="C21286" t="s">
        <v>29</v>
      </c>
      <c r="D21286" t="s">
        <v>80</v>
      </c>
      <c r="E21286" t="s">
        <v>27778</v>
      </c>
      <c r="F21286" t="s">
        <v>35247</v>
      </c>
      <c r="G21286" s="2" t="s">
        <v>35248</v>
      </c>
      <c r="H21286" t="s">
        <v>53</v>
      </c>
      <c r="I21286" t="s">
        <v>511</v>
      </c>
      <c r="J21286" t="s">
        <v>512</v>
      </c>
      <c r="M21286" t="s">
        <v>513</v>
      </c>
      <c r="N21286" t="s">
        <v>428</v>
      </c>
      <c r="O21286" t="s">
        <v>85</v>
      </c>
      <c r="P21286" t="s">
        <v>46</v>
      </c>
      <c r="Q21286">
        <v>2</v>
      </c>
      <c r="R21286" s="2" t="str">
        <f>IFERROR(VLOOKUP(C21286,Sheet2!B:E,4,0),C21286)</f>
        <v>优惠产品</v>
      </c>
    </row>
    <row r="21287" spans="1:18" x14ac:dyDescent="0.2">
      <c r="A21287" t="s">
        <v>35249</v>
      </c>
      <c r="B21287">
        <v>1298</v>
      </c>
      <c r="C21287" t="s">
        <v>29</v>
      </c>
      <c r="D21287" t="s">
        <v>11850</v>
      </c>
      <c r="E21287" t="s">
        <v>13250</v>
      </c>
      <c r="F21287" t="s">
        <v>13942</v>
      </c>
      <c r="G21287" s="2" t="s">
        <v>13943</v>
      </c>
      <c r="H21287" t="s">
        <v>53</v>
      </c>
      <c r="I21287" t="s">
        <v>2875</v>
      </c>
      <c r="J21287" t="s">
        <v>2876</v>
      </c>
      <c r="M21287" t="s">
        <v>2877</v>
      </c>
      <c r="N21287" t="s">
        <v>412</v>
      </c>
      <c r="O21287" t="s">
        <v>91</v>
      </c>
      <c r="P21287" t="s">
        <v>27</v>
      </c>
      <c r="Q21287">
        <v>3</v>
      </c>
      <c r="R21287" s="2" t="str">
        <f>IFERROR(VLOOKUP(C21287,Sheet2!B:E,4,0),C21287)</f>
        <v>优惠产品</v>
      </c>
    </row>
    <row r="21288" spans="1:18" x14ac:dyDescent="0.2">
      <c r="A21288" t="s">
        <v>35250</v>
      </c>
      <c r="B21288">
        <v>4038</v>
      </c>
      <c r="C21288" t="s">
        <v>29</v>
      </c>
      <c r="D21288" t="s">
        <v>74</v>
      </c>
      <c r="E21288" t="s">
        <v>317</v>
      </c>
      <c r="F21288" t="s">
        <v>18212</v>
      </c>
      <c r="G21288" s="2" t="s">
        <v>18213</v>
      </c>
      <c r="H21288" t="s">
        <v>23</v>
      </c>
      <c r="M21288" t="s">
        <v>24</v>
      </c>
      <c r="N21288" t="s">
        <v>174</v>
      </c>
      <c r="O21288" t="s">
        <v>150</v>
      </c>
      <c r="P21288" t="s">
        <v>27</v>
      </c>
      <c r="Q21288">
        <v>3</v>
      </c>
      <c r="R21288" s="2" t="str">
        <f>IFERROR(VLOOKUP(C21288,Sheet2!B:E,4,0),C21288)</f>
        <v>优惠产品</v>
      </c>
    </row>
    <row r="21289" spans="1:18" x14ac:dyDescent="0.2">
      <c r="A21289" t="s">
        <v>35251</v>
      </c>
      <c r="B21289">
        <v>2898</v>
      </c>
      <c r="C21289" t="s">
        <v>41</v>
      </c>
      <c r="D21289" t="s">
        <v>11850</v>
      </c>
      <c r="E21289" t="s">
        <v>9765</v>
      </c>
      <c r="F21289" t="s">
        <v>9766</v>
      </c>
      <c r="G21289" s="2" t="s">
        <v>9767</v>
      </c>
      <c r="H21289" t="s">
        <v>53</v>
      </c>
      <c r="I21289" t="s">
        <v>69</v>
      </c>
      <c r="J21289" t="s">
        <v>70</v>
      </c>
      <c r="M21289" t="s">
        <v>71</v>
      </c>
      <c r="N21289" t="s">
        <v>37</v>
      </c>
      <c r="O21289" t="s">
        <v>38</v>
      </c>
      <c r="P21289" t="s">
        <v>39</v>
      </c>
      <c r="Q21289">
        <v>2</v>
      </c>
      <c r="R21289" s="2" t="str">
        <f>IFERROR(VLOOKUP(C21289,Sheet2!B:E,4,0),C21289)</f>
        <v>一般产品</v>
      </c>
    </row>
    <row r="21290" spans="1:18" x14ac:dyDescent="0.2">
      <c r="A21290" t="s">
        <v>35252</v>
      </c>
      <c r="B21290">
        <v>1199</v>
      </c>
      <c r="C21290" t="s">
        <v>29</v>
      </c>
      <c r="D21290" t="s">
        <v>74</v>
      </c>
      <c r="E21290" t="s">
        <v>21201</v>
      </c>
      <c r="F21290" t="s">
        <v>27083</v>
      </c>
      <c r="G21290" s="2" t="s">
        <v>27084</v>
      </c>
      <c r="H21290" t="s">
        <v>23</v>
      </c>
      <c r="M21290" t="s">
        <v>24</v>
      </c>
      <c r="N21290" t="s">
        <v>174</v>
      </c>
      <c r="O21290" t="s">
        <v>150</v>
      </c>
      <c r="P21290" t="s">
        <v>27</v>
      </c>
      <c r="Q21290">
        <v>3</v>
      </c>
      <c r="R21290" s="2" t="str">
        <f>IFERROR(VLOOKUP(C21290,Sheet2!B:E,4,0),C21290)</f>
        <v>优惠产品</v>
      </c>
    </row>
    <row r="21291" spans="1:18" x14ac:dyDescent="0.2">
      <c r="A21291" t="s">
        <v>35253</v>
      </c>
      <c r="B21291">
        <v>2299</v>
      </c>
      <c r="C21291" t="s">
        <v>29</v>
      </c>
      <c r="D21291" t="s">
        <v>11850</v>
      </c>
      <c r="E21291" t="s">
        <v>25808</v>
      </c>
      <c r="F21291" t="s">
        <v>10315</v>
      </c>
      <c r="G21291" s="2" t="s">
        <v>10316</v>
      </c>
      <c r="H21291" t="s">
        <v>53</v>
      </c>
      <c r="I21291" t="s">
        <v>794</v>
      </c>
      <c r="J21291" t="s">
        <v>795</v>
      </c>
      <c r="M21291" t="s">
        <v>796</v>
      </c>
      <c r="N21291" t="s">
        <v>797</v>
      </c>
      <c r="O21291" t="s">
        <v>91</v>
      </c>
      <c r="P21291" t="s">
        <v>27</v>
      </c>
      <c r="Q21291">
        <v>2</v>
      </c>
      <c r="R21291" s="2" t="str">
        <f>IFERROR(VLOOKUP(C21291,Sheet2!B:E,4,0),C21291)</f>
        <v>优惠产品</v>
      </c>
    </row>
    <row r="21292" spans="1:18" x14ac:dyDescent="0.2">
      <c r="A21292" t="s">
        <v>35254</v>
      </c>
      <c r="B21292">
        <v>3999</v>
      </c>
      <c r="C21292" t="s">
        <v>41</v>
      </c>
      <c r="D21292" t="s">
        <v>11850</v>
      </c>
      <c r="E21292" t="s">
        <v>6045</v>
      </c>
      <c r="F21292" t="s">
        <v>6046</v>
      </c>
      <c r="G21292" s="2" t="s">
        <v>6047</v>
      </c>
      <c r="H21292" t="s">
        <v>23</v>
      </c>
      <c r="I21292" t="s">
        <v>69</v>
      </c>
      <c r="J21292" t="s">
        <v>70</v>
      </c>
      <c r="M21292" t="s">
        <v>71</v>
      </c>
      <c r="N21292" t="s">
        <v>37</v>
      </c>
      <c r="O21292" t="s">
        <v>38</v>
      </c>
      <c r="P21292" t="s">
        <v>39</v>
      </c>
      <c r="Q21292">
        <v>2</v>
      </c>
      <c r="R21292" s="2" t="str">
        <f>IFERROR(VLOOKUP(C21292,Sheet2!B:E,4,0),C21292)</f>
        <v>一般产品</v>
      </c>
    </row>
    <row r="21293" spans="1:18" x14ac:dyDescent="0.2">
      <c r="A21293" t="s">
        <v>35255</v>
      </c>
      <c r="B21293">
        <v>1900</v>
      </c>
      <c r="C21293" t="s">
        <v>41</v>
      </c>
      <c r="D21293" t="s">
        <v>11850</v>
      </c>
      <c r="E21293" t="s">
        <v>11994</v>
      </c>
      <c r="F21293" t="s">
        <v>8853</v>
      </c>
      <c r="G21293" s="2" t="s">
        <v>8854</v>
      </c>
      <c r="H21293" t="s">
        <v>53</v>
      </c>
      <c r="I21293" t="s">
        <v>1224</v>
      </c>
      <c r="J21293" t="s">
        <v>1225</v>
      </c>
      <c r="M21293" t="s">
        <v>1226</v>
      </c>
      <c r="N21293" t="s">
        <v>412</v>
      </c>
      <c r="O21293" t="s">
        <v>91</v>
      </c>
      <c r="P21293" t="s">
        <v>27</v>
      </c>
      <c r="Q21293">
        <v>3</v>
      </c>
      <c r="R21293" s="2" t="str">
        <f>IFERROR(VLOOKUP(C21293,Sheet2!B:E,4,0),C21293)</f>
        <v>一般产品</v>
      </c>
    </row>
    <row r="21294" spans="1:18" x14ac:dyDescent="0.2">
      <c r="A21294" t="s">
        <v>35256</v>
      </c>
      <c r="B21294">
        <v>3498</v>
      </c>
      <c r="C21294" t="s">
        <v>41</v>
      </c>
      <c r="D21294" t="s">
        <v>19</v>
      </c>
      <c r="E21294" t="s">
        <v>12989</v>
      </c>
      <c r="F21294" t="s">
        <v>12990</v>
      </c>
      <c r="G21294" s="2" t="s">
        <v>12991</v>
      </c>
      <c r="H21294" t="s">
        <v>23</v>
      </c>
      <c r="M21294" t="s">
        <v>24</v>
      </c>
      <c r="N21294" t="s">
        <v>141</v>
      </c>
      <c r="O21294" t="s">
        <v>26</v>
      </c>
      <c r="P21294" t="s">
        <v>27</v>
      </c>
      <c r="Q21294">
        <v>2</v>
      </c>
      <c r="R21294" s="2" t="str">
        <f>IFERROR(VLOOKUP(C21294,Sheet2!B:E,4,0),C21294)</f>
        <v>一般产品</v>
      </c>
    </row>
    <row r="21295" spans="1:18" x14ac:dyDescent="0.2">
      <c r="A21295" t="s">
        <v>35257</v>
      </c>
      <c r="B21295">
        <v>3600</v>
      </c>
      <c r="C21295" t="s">
        <v>29</v>
      </c>
      <c r="D21295" t="s">
        <v>11850</v>
      </c>
      <c r="E21295" t="s">
        <v>24465</v>
      </c>
      <c r="F21295" t="s">
        <v>1964</v>
      </c>
      <c r="G21295" s="2" t="s">
        <v>1965</v>
      </c>
      <c r="H21295" t="s">
        <v>53</v>
      </c>
      <c r="I21295" t="s">
        <v>794</v>
      </c>
      <c r="J21295" t="s">
        <v>795</v>
      </c>
      <c r="M21295" t="s">
        <v>796</v>
      </c>
      <c r="N21295" t="s">
        <v>797</v>
      </c>
      <c r="O21295" t="s">
        <v>91</v>
      </c>
      <c r="P21295" t="s">
        <v>27</v>
      </c>
      <c r="Q21295">
        <v>3</v>
      </c>
      <c r="R21295" s="2" t="str">
        <f>IFERROR(VLOOKUP(C21295,Sheet2!B:E,4,0),C21295)</f>
        <v>优惠产品</v>
      </c>
    </row>
    <row r="21296" spans="1:18" x14ac:dyDescent="0.2">
      <c r="A21296" t="s">
        <v>35258</v>
      </c>
      <c r="B21296">
        <v>2970</v>
      </c>
      <c r="C21296" t="s">
        <v>18</v>
      </c>
      <c r="D21296" t="s">
        <v>49</v>
      </c>
      <c r="E21296" t="s">
        <v>35259</v>
      </c>
      <c r="F21296" t="s">
        <v>26196</v>
      </c>
      <c r="G21296" s="2" t="s">
        <v>26197</v>
      </c>
      <c r="H21296" t="s">
        <v>23</v>
      </c>
      <c r="M21296" t="s">
        <v>25</v>
      </c>
      <c r="N21296" t="s">
        <v>63</v>
      </c>
      <c r="O21296" t="s">
        <v>243</v>
      </c>
      <c r="P21296" t="s">
        <v>39</v>
      </c>
      <c r="Q21296">
        <v>2</v>
      </c>
      <c r="R21296" s="2" t="str">
        <f>IFERROR(VLOOKUP(C21296,Sheet2!B:E,4,0),C21296)</f>
        <v>10期贷</v>
      </c>
    </row>
    <row r="21297" spans="1:18" x14ac:dyDescent="0.2">
      <c r="A21297" t="s">
        <v>35260</v>
      </c>
      <c r="B21297">
        <v>2000</v>
      </c>
      <c r="C21297" t="s">
        <v>41</v>
      </c>
      <c r="D21297" t="s">
        <v>74</v>
      </c>
      <c r="E21297" t="s">
        <v>727</v>
      </c>
      <c r="F21297" t="s">
        <v>5706</v>
      </c>
      <c r="G21297" s="2" t="s">
        <v>5707</v>
      </c>
      <c r="H21297" t="s">
        <v>53</v>
      </c>
      <c r="K21297" t="s">
        <v>97</v>
      </c>
      <c r="L21297" t="s">
        <v>98</v>
      </c>
      <c r="M21297" t="s">
        <v>99</v>
      </c>
      <c r="N21297" t="s">
        <v>100</v>
      </c>
      <c r="O21297" t="s">
        <v>91</v>
      </c>
      <c r="P21297" t="s">
        <v>27</v>
      </c>
      <c r="Q21297">
        <v>3</v>
      </c>
      <c r="R21297" s="2" t="str">
        <f>IFERROR(VLOOKUP(C21297,Sheet2!B:E,4,0),C21297)</f>
        <v>一般产品</v>
      </c>
    </row>
    <row r="21298" spans="1:18" x14ac:dyDescent="0.2">
      <c r="A21298" t="s">
        <v>35261</v>
      </c>
      <c r="B21298">
        <v>4000</v>
      </c>
      <c r="C21298" t="s">
        <v>41</v>
      </c>
      <c r="D21298" t="s">
        <v>74</v>
      </c>
      <c r="E21298" t="s">
        <v>32799</v>
      </c>
      <c r="F21298" t="s">
        <v>1993</v>
      </c>
      <c r="G21298" s="2" t="s">
        <v>1994</v>
      </c>
      <c r="H21298" t="s">
        <v>53</v>
      </c>
      <c r="I21298" t="s">
        <v>618</v>
      </c>
      <c r="J21298" t="s">
        <v>619</v>
      </c>
      <c r="M21298" t="s">
        <v>620</v>
      </c>
      <c r="N21298" t="s">
        <v>57</v>
      </c>
      <c r="O21298" t="s">
        <v>38</v>
      </c>
      <c r="P21298" t="s">
        <v>39</v>
      </c>
      <c r="Q21298">
        <v>2</v>
      </c>
      <c r="R21298" s="2" t="str">
        <f>IFERROR(VLOOKUP(C21298,Sheet2!B:E,4,0),C21298)</f>
        <v>一般产品</v>
      </c>
    </row>
    <row r="21299" spans="1:18" x14ac:dyDescent="0.2">
      <c r="A21299" t="s">
        <v>35262</v>
      </c>
      <c r="B21299">
        <v>2698</v>
      </c>
      <c r="C21299" t="s">
        <v>41</v>
      </c>
      <c r="D21299" t="s">
        <v>74</v>
      </c>
      <c r="E21299" t="s">
        <v>35263</v>
      </c>
      <c r="F21299" t="s">
        <v>6358</v>
      </c>
      <c r="G21299" s="2" t="s">
        <v>6359</v>
      </c>
      <c r="H21299" t="s">
        <v>23</v>
      </c>
      <c r="M21299" t="s">
        <v>118</v>
      </c>
      <c r="N21299" t="s">
        <v>78</v>
      </c>
      <c r="O21299" t="s">
        <v>38</v>
      </c>
      <c r="P21299" t="s">
        <v>39</v>
      </c>
      <c r="Q21299">
        <v>2</v>
      </c>
      <c r="R21299" s="2" t="str">
        <f>IFERROR(VLOOKUP(C21299,Sheet2!B:E,4,0),C21299)</f>
        <v>一般产品</v>
      </c>
    </row>
    <row r="21300" spans="1:18" x14ac:dyDescent="0.2">
      <c r="A21300" t="s">
        <v>35264</v>
      </c>
      <c r="B21300">
        <v>1800</v>
      </c>
      <c r="C21300" t="s">
        <v>41</v>
      </c>
      <c r="D21300" t="s">
        <v>74</v>
      </c>
      <c r="E21300" t="s">
        <v>35265</v>
      </c>
      <c r="F21300" t="s">
        <v>9403</v>
      </c>
      <c r="G21300" s="2" t="s">
        <v>9404</v>
      </c>
      <c r="H21300" t="s">
        <v>23</v>
      </c>
      <c r="M21300" t="s">
        <v>1776</v>
      </c>
      <c r="N21300" t="s">
        <v>141</v>
      </c>
      <c r="O21300" t="s">
        <v>150</v>
      </c>
      <c r="P21300" t="s">
        <v>27</v>
      </c>
      <c r="Q21300">
        <v>3</v>
      </c>
      <c r="R21300" s="2" t="str">
        <f>IFERROR(VLOOKUP(C21300,Sheet2!B:E,4,0),C21300)</f>
        <v>一般产品</v>
      </c>
    </row>
    <row r="21301" spans="1:18" x14ac:dyDescent="0.2">
      <c r="A21301" t="s">
        <v>35266</v>
      </c>
      <c r="B21301">
        <v>2399</v>
      </c>
      <c r="C21301" t="s">
        <v>41</v>
      </c>
      <c r="D21301" t="s">
        <v>11850</v>
      </c>
      <c r="E21301" t="s">
        <v>19404</v>
      </c>
      <c r="F21301" t="s">
        <v>34281</v>
      </c>
      <c r="G21301" s="2" t="s">
        <v>34282</v>
      </c>
      <c r="H21301" t="s">
        <v>53</v>
      </c>
      <c r="I21301" t="s">
        <v>409</v>
      </c>
      <c r="J21301" t="s">
        <v>410</v>
      </c>
      <c r="M21301" t="s">
        <v>411</v>
      </c>
      <c r="N21301" t="s">
        <v>412</v>
      </c>
      <c r="O21301" t="s">
        <v>91</v>
      </c>
      <c r="P21301" t="s">
        <v>27</v>
      </c>
      <c r="Q21301">
        <v>2</v>
      </c>
      <c r="R21301" s="2" t="str">
        <f>IFERROR(VLOOKUP(C21301,Sheet2!B:E,4,0),C21301)</f>
        <v>一般产品</v>
      </c>
    </row>
    <row r="21302" spans="1:18" x14ac:dyDescent="0.2">
      <c r="A21302" t="s">
        <v>35267</v>
      </c>
      <c r="B21302">
        <v>2980</v>
      </c>
      <c r="C21302" t="s">
        <v>29</v>
      </c>
      <c r="D21302" t="s">
        <v>80</v>
      </c>
      <c r="E21302" t="s">
        <v>21500</v>
      </c>
      <c r="F21302" t="s">
        <v>13406</v>
      </c>
      <c r="G21302" s="2" t="s">
        <v>13407</v>
      </c>
      <c r="H21302" t="s">
        <v>53</v>
      </c>
      <c r="I21302" t="s">
        <v>345</v>
      </c>
      <c r="J21302" t="s">
        <v>346</v>
      </c>
      <c r="M21302" t="s">
        <v>347</v>
      </c>
      <c r="N21302" t="s">
        <v>242</v>
      </c>
      <c r="O21302" t="s">
        <v>327</v>
      </c>
      <c r="P21302" t="s">
        <v>39</v>
      </c>
      <c r="Q21302">
        <v>3</v>
      </c>
      <c r="R21302" s="2" t="str">
        <f>IFERROR(VLOOKUP(C21302,Sheet2!B:E,4,0),C21302)</f>
        <v>优惠产品</v>
      </c>
    </row>
    <row r="21303" spans="1:18" x14ac:dyDescent="0.2">
      <c r="A21303" t="s">
        <v>35268</v>
      </c>
      <c r="B21303">
        <v>1800</v>
      </c>
      <c r="C21303" t="s">
        <v>29</v>
      </c>
      <c r="D21303" t="s">
        <v>80</v>
      </c>
      <c r="E21303" t="s">
        <v>11310</v>
      </c>
      <c r="F21303" t="s">
        <v>27525</v>
      </c>
      <c r="G21303" s="2" t="s">
        <v>27526</v>
      </c>
      <c r="H21303" t="s">
        <v>53</v>
      </c>
      <c r="I21303" t="s">
        <v>794</v>
      </c>
      <c r="J21303" t="s">
        <v>795</v>
      </c>
      <c r="M21303" t="s">
        <v>796</v>
      </c>
      <c r="N21303" t="s">
        <v>797</v>
      </c>
      <c r="O21303" t="s">
        <v>91</v>
      </c>
      <c r="P21303" t="s">
        <v>27</v>
      </c>
      <c r="Q21303">
        <v>3</v>
      </c>
      <c r="R21303" s="2" t="str">
        <f>IFERROR(VLOOKUP(C21303,Sheet2!B:E,4,0),C21303)</f>
        <v>优惠产品</v>
      </c>
    </row>
    <row r="21304" spans="1:18" x14ac:dyDescent="0.2">
      <c r="A21304" t="s">
        <v>35269</v>
      </c>
      <c r="B21304">
        <v>3098</v>
      </c>
      <c r="C21304" t="s">
        <v>41</v>
      </c>
      <c r="D21304" t="s">
        <v>19</v>
      </c>
      <c r="E21304" t="s">
        <v>20781</v>
      </c>
      <c r="F21304" t="s">
        <v>5353</v>
      </c>
      <c r="G21304" s="2" t="s">
        <v>5354</v>
      </c>
      <c r="H21304" t="s">
        <v>23</v>
      </c>
      <c r="M21304" t="s">
        <v>118</v>
      </c>
      <c r="N21304" t="s">
        <v>456</v>
      </c>
      <c r="O21304" t="s">
        <v>185</v>
      </c>
      <c r="P21304" t="s">
        <v>46</v>
      </c>
      <c r="Q21304">
        <v>3</v>
      </c>
      <c r="R21304" s="2" t="str">
        <f>IFERROR(VLOOKUP(C21304,Sheet2!B:E,4,0),C21304)</f>
        <v>一般产品</v>
      </c>
    </row>
    <row r="21305" spans="1:18" x14ac:dyDescent="0.2">
      <c r="A21305" t="s">
        <v>35270</v>
      </c>
      <c r="B21305">
        <v>2999</v>
      </c>
      <c r="C21305" t="s">
        <v>41</v>
      </c>
      <c r="D21305" t="s">
        <v>11850</v>
      </c>
      <c r="E21305" t="s">
        <v>9507</v>
      </c>
      <c r="F21305" t="s">
        <v>9508</v>
      </c>
      <c r="G21305" s="2" t="s">
        <v>9509</v>
      </c>
      <c r="H21305" t="s">
        <v>23</v>
      </c>
      <c r="I21305" t="s">
        <v>69</v>
      </c>
      <c r="J21305" t="s">
        <v>70</v>
      </c>
      <c r="M21305" t="s">
        <v>71</v>
      </c>
      <c r="N21305" t="s">
        <v>37</v>
      </c>
      <c r="O21305" t="s">
        <v>38</v>
      </c>
      <c r="P21305" t="s">
        <v>39</v>
      </c>
      <c r="Q21305">
        <v>3</v>
      </c>
      <c r="R21305" s="2" t="str">
        <f>IFERROR(VLOOKUP(C21305,Sheet2!B:E,4,0),C21305)</f>
        <v>一般产品</v>
      </c>
    </row>
    <row r="21306" spans="1:18" x14ac:dyDescent="0.2">
      <c r="A21306" t="s">
        <v>35271</v>
      </c>
      <c r="B21306">
        <v>2399</v>
      </c>
      <c r="C21306" t="s">
        <v>29</v>
      </c>
      <c r="D21306" t="s">
        <v>80</v>
      </c>
      <c r="E21306" t="s">
        <v>18358</v>
      </c>
      <c r="F21306" t="s">
        <v>4864</v>
      </c>
      <c r="G21306" s="2" t="s">
        <v>4865</v>
      </c>
      <c r="H21306" t="s">
        <v>23</v>
      </c>
      <c r="M21306" t="s">
        <v>25</v>
      </c>
      <c r="N21306" t="s">
        <v>84</v>
      </c>
      <c r="O21306" t="s">
        <v>85</v>
      </c>
      <c r="P21306" t="s">
        <v>46</v>
      </c>
      <c r="Q21306">
        <v>3</v>
      </c>
      <c r="R21306" s="2" t="str">
        <f>IFERROR(VLOOKUP(C21306,Sheet2!B:E,4,0),C21306)</f>
        <v>优惠产品</v>
      </c>
    </row>
    <row r="21307" spans="1:18" x14ac:dyDescent="0.2">
      <c r="A21307" t="s">
        <v>35272</v>
      </c>
      <c r="B21307">
        <v>3900</v>
      </c>
      <c r="C21307" t="s">
        <v>41</v>
      </c>
      <c r="D21307" t="s">
        <v>49</v>
      </c>
      <c r="E21307" t="s">
        <v>17759</v>
      </c>
      <c r="F21307" t="s">
        <v>2711</v>
      </c>
      <c r="G21307" s="2" t="s">
        <v>2712</v>
      </c>
      <c r="H21307" t="s">
        <v>53</v>
      </c>
      <c r="I21307" t="s">
        <v>2713</v>
      </c>
      <c r="J21307" t="s">
        <v>2714</v>
      </c>
      <c r="M21307" t="s">
        <v>2715</v>
      </c>
      <c r="N21307" t="s">
        <v>63</v>
      </c>
      <c r="O21307" t="s">
        <v>126</v>
      </c>
      <c r="P21307" t="s">
        <v>127</v>
      </c>
      <c r="Q21307">
        <v>3</v>
      </c>
      <c r="R21307" s="2" t="str">
        <f>IFERROR(VLOOKUP(C21307,Sheet2!B:E,4,0),C21307)</f>
        <v>一般产品</v>
      </c>
    </row>
    <row r="21308" spans="1:18" x14ac:dyDescent="0.2">
      <c r="A21308" t="s">
        <v>35273</v>
      </c>
      <c r="B21308">
        <v>2998</v>
      </c>
      <c r="C21308" t="s">
        <v>41</v>
      </c>
      <c r="D21308" t="s">
        <v>19</v>
      </c>
      <c r="E21308" t="s">
        <v>31881</v>
      </c>
      <c r="F21308" t="s">
        <v>33768</v>
      </c>
      <c r="G21308" s="2" t="s">
        <v>33769</v>
      </c>
      <c r="H21308" t="s">
        <v>23</v>
      </c>
      <c r="M21308" t="s">
        <v>25</v>
      </c>
      <c r="N21308" t="s">
        <v>456</v>
      </c>
      <c r="O21308" t="s">
        <v>185</v>
      </c>
      <c r="P21308" t="s">
        <v>46</v>
      </c>
      <c r="Q21308">
        <v>3</v>
      </c>
      <c r="R21308" s="2" t="str">
        <f>IFERROR(VLOOKUP(C21308,Sheet2!B:E,4,0),C21308)</f>
        <v>一般产品</v>
      </c>
    </row>
    <row r="21309" spans="1:18" x14ac:dyDescent="0.2">
      <c r="A21309" t="s">
        <v>35274</v>
      </c>
      <c r="B21309">
        <v>3800</v>
      </c>
      <c r="C21309" t="s">
        <v>41</v>
      </c>
      <c r="D21309" t="s">
        <v>11850</v>
      </c>
      <c r="E21309" t="s">
        <v>21880</v>
      </c>
      <c r="F21309" t="s">
        <v>1913</v>
      </c>
      <c r="G21309" s="2" t="s">
        <v>1914</v>
      </c>
      <c r="H21309" t="s">
        <v>53</v>
      </c>
      <c r="I21309" t="s">
        <v>1166</v>
      </c>
      <c r="J21309" t="s">
        <v>1167</v>
      </c>
      <c r="M21309" t="s">
        <v>1168</v>
      </c>
      <c r="N21309" t="s">
        <v>904</v>
      </c>
      <c r="O21309" t="s">
        <v>91</v>
      </c>
      <c r="P21309" t="s">
        <v>27</v>
      </c>
      <c r="Q21309">
        <v>2</v>
      </c>
      <c r="R21309" s="2" t="str">
        <f>IFERROR(VLOOKUP(C21309,Sheet2!B:E,4,0),C21309)</f>
        <v>一般产品</v>
      </c>
    </row>
    <row r="21310" spans="1:18" x14ac:dyDescent="0.2">
      <c r="A21310" t="s">
        <v>35275</v>
      </c>
      <c r="B21310">
        <v>1398</v>
      </c>
      <c r="C21310" t="s">
        <v>41</v>
      </c>
      <c r="D21310" t="s">
        <v>49</v>
      </c>
      <c r="E21310" t="s">
        <v>6872</v>
      </c>
      <c r="F21310" t="s">
        <v>30902</v>
      </c>
      <c r="G21310" s="2" t="s">
        <v>30903</v>
      </c>
      <c r="H21310" t="s">
        <v>23</v>
      </c>
      <c r="I21310" t="s">
        <v>123</v>
      </c>
      <c r="J21310" t="s">
        <v>124</v>
      </c>
      <c r="M21310" t="s">
        <v>125</v>
      </c>
      <c r="N21310" t="s">
        <v>63</v>
      </c>
      <c r="O21310" t="s">
        <v>126</v>
      </c>
      <c r="P21310" t="s">
        <v>127</v>
      </c>
      <c r="Q21310">
        <v>2</v>
      </c>
      <c r="R21310" s="2" t="str">
        <f>IFERROR(VLOOKUP(C21310,Sheet2!B:E,4,0),C21310)</f>
        <v>一般产品</v>
      </c>
    </row>
    <row r="21311" spans="1:18" x14ac:dyDescent="0.2">
      <c r="A21311" t="s">
        <v>35276</v>
      </c>
      <c r="B21311">
        <v>1999</v>
      </c>
      <c r="C21311" t="s">
        <v>29</v>
      </c>
      <c r="D21311" t="s">
        <v>11850</v>
      </c>
      <c r="E21311" t="s">
        <v>2424</v>
      </c>
      <c r="F21311" t="s">
        <v>26838</v>
      </c>
      <c r="G21311" s="2" t="s">
        <v>26839</v>
      </c>
      <c r="H21311" t="s">
        <v>53</v>
      </c>
      <c r="K21311" t="s">
        <v>248</v>
      </c>
      <c r="L21311" t="s">
        <v>249</v>
      </c>
      <c r="M21311" t="s">
        <v>250</v>
      </c>
      <c r="N21311" t="s">
        <v>37</v>
      </c>
      <c r="O21311" t="s">
        <v>38</v>
      </c>
      <c r="P21311" t="s">
        <v>39</v>
      </c>
      <c r="Q21311">
        <v>3</v>
      </c>
      <c r="R21311" s="2" t="str">
        <f>IFERROR(VLOOKUP(C21311,Sheet2!B:E,4,0),C21311)</f>
        <v>优惠产品</v>
      </c>
    </row>
    <row r="21312" spans="1:18" x14ac:dyDescent="0.2">
      <c r="A21312" t="s">
        <v>35277</v>
      </c>
      <c r="B21312">
        <v>2999</v>
      </c>
      <c r="C21312" t="s">
        <v>29</v>
      </c>
      <c r="D21312" t="s">
        <v>74</v>
      </c>
      <c r="E21312" t="s">
        <v>35278</v>
      </c>
      <c r="F21312" t="s">
        <v>29757</v>
      </c>
      <c r="G21312" s="2" t="s">
        <v>29758</v>
      </c>
      <c r="H21312" t="s">
        <v>23</v>
      </c>
      <c r="M21312" t="s">
        <v>174</v>
      </c>
      <c r="N21312" t="s">
        <v>24</v>
      </c>
      <c r="O21312" t="s">
        <v>150</v>
      </c>
      <c r="P21312" t="s">
        <v>27</v>
      </c>
      <c r="Q21312">
        <v>2</v>
      </c>
      <c r="R21312" s="2" t="str">
        <f>IFERROR(VLOOKUP(C21312,Sheet2!B:E,4,0),C21312)</f>
        <v>优惠产品</v>
      </c>
    </row>
    <row r="21313" spans="1:18" x14ac:dyDescent="0.2">
      <c r="A21313" t="s">
        <v>35279</v>
      </c>
      <c r="B21313">
        <v>1899</v>
      </c>
      <c r="C21313" t="s">
        <v>41</v>
      </c>
      <c r="D21313" t="s">
        <v>74</v>
      </c>
      <c r="E21313" t="s">
        <v>35263</v>
      </c>
      <c r="F21313" t="s">
        <v>6358</v>
      </c>
      <c r="G21313" s="2" t="s">
        <v>6359</v>
      </c>
      <c r="H21313" t="s">
        <v>23</v>
      </c>
      <c r="M21313" t="s">
        <v>118</v>
      </c>
      <c r="N21313" t="s">
        <v>78</v>
      </c>
      <c r="O21313" t="s">
        <v>38</v>
      </c>
      <c r="P21313" t="s">
        <v>39</v>
      </c>
      <c r="Q21313">
        <v>3</v>
      </c>
      <c r="R21313" s="2" t="str">
        <f>IFERROR(VLOOKUP(C21313,Sheet2!B:E,4,0),C21313)</f>
        <v>一般产品</v>
      </c>
    </row>
    <row r="21314" spans="1:18" x14ac:dyDescent="0.2">
      <c r="A21314" t="s">
        <v>35280</v>
      </c>
      <c r="B21314">
        <v>2999</v>
      </c>
      <c r="C21314" t="s">
        <v>29</v>
      </c>
      <c r="D21314" t="s">
        <v>19</v>
      </c>
      <c r="E21314" t="s">
        <v>304</v>
      </c>
      <c r="F21314" t="s">
        <v>305</v>
      </c>
      <c r="G21314" s="2" t="s">
        <v>306</v>
      </c>
      <c r="H21314" t="s">
        <v>23</v>
      </c>
      <c r="M21314" t="s">
        <v>63</v>
      </c>
      <c r="N21314" t="s">
        <v>25</v>
      </c>
      <c r="O21314" t="s">
        <v>307</v>
      </c>
      <c r="P21314" t="s">
        <v>27</v>
      </c>
      <c r="Q21314">
        <v>3</v>
      </c>
      <c r="R21314" s="2" t="str">
        <f>IFERROR(VLOOKUP(C21314,Sheet2!B:E,4,0),C21314)</f>
        <v>优惠产品</v>
      </c>
    </row>
    <row r="21315" spans="1:18" x14ac:dyDescent="0.2">
      <c r="A21315" t="s">
        <v>35281</v>
      </c>
      <c r="B21315">
        <v>2998</v>
      </c>
      <c r="C21315" t="s">
        <v>29</v>
      </c>
      <c r="D21315" t="s">
        <v>49</v>
      </c>
      <c r="E21315" t="s">
        <v>32192</v>
      </c>
      <c r="F21315" t="s">
        <v>19360</v>
      </c>
      <c r="G21315" s="2" t="s">
        <v>19361</v>
      </c>
      <c r="H21315" t="s">
        <v>23</v>
      </c>
      <c r="M21315" t="s">
        <v>136</v>
      </c>
      <c r="N21315" t="s">
        <v>25</v>
      </c>
      <c r="O21315" t="s">
        <v>1154</v>
      </c>
      <c r="P21315" t="s">
        <v>27</v>
      </c>
      <c r="Q21315">
        <v>2</v>
      </c>
      <c r="R21315" s="2" t="str">
        <f>IFERROR(VLOOKUP(C21315,Sheet2!B:E,4,0),C21315)</f>
        <v>优惠产品</v>
      </c>
    </row>
    <row r="21316" spans="1:18" x14ac:dyDescent="0.2">
      <c r="A21316" t="s">
        <v>35282</v>
      </c>
      <c r="B21316">
        <v>3099</v>
      </c>
      <c r="C21316" t="s">
        <v>41</v>
      </c>
      <c r="D21316" t="s">
        <v>19</v>
      </c>
      <c r="E21316" t="s">
        <v>3021</v>
      </c>
      <c r="F21316" t="s">
        <v>35283</v>
      </c>
      <c r="G21316" s="2" t="s">
        <v>35284</v>
      </c>
      <c r="H21316" t="s">
        <v>23</v>
      </c>
      <c r="M21316" t="s">
        <v>24</v>
      </c>
      <c r="N21316" t="s">
        <v>118</v>
      </c>
      <c r="O21316" t="s">
        <v>185</v>
      </c>
      <c r="P21316" t="s">
        <v>46</v>
      </c>
      <c r="Q21316">
        <v>3</v>
      </c>
      <c r="R21316" s="2" t="str">
        <f>IFERROR(VLOOKUP(C21316,Sheet2!B:E,4,0),C21316)</f>
        <v>一般产品</v>
      </c>
    </row>
    <row r="21317" spans="1:18" x14ac:dyDescent="0.2">
      <c r="A21317" t="s">
        <v>35285</v>
      </c>
      <c r="B21317">
        <v>2999</v>
      </c>
      <c r="C21317" t="s">
        <v>18</v>
      </c>
      <c r="D21317" t="s">
        <v>74</v>
      </c>
      <c r="E21317" t="s">
        <v>35286</v>
      </c>
      <c r="F21317" t="s">
        <v>31826</v>
      </c>
      <c r="G21317" s="2" t="s">
        <v>31827</v>
      </c>
      <c r="H21317" t="s">
        <v>23</v>
      </c>
      <c r="M21317" t="s">
        <v>24</v>
      </c>
      <c r="N21317" t="s">
        <v>136</v>
      </c>
      <c r="O21317" t="s">
        <v>150</v>
      </c>
      <c r="P21317" t="s">
        <v>27</v>
      </c>
      <c r="Q21317">
        <v>3</v>
      </c>
      <c r="R21317" s="2" t="str">
        <f>IFERROR(VLOOKUP(C21317,Sheet2!B:E,4,0),C21317)</f>
        <v>10期贷</v>
      </c>
    </row>
    <row r="21318" spans="1:18" x14ac:dyDescent="0.2">
      <c r="A21318" t="s">
        <v>35287</v>
      </c>
      <c r="B21318">
        <v>2999</v>
      </c>
      <c r="C21318" t="s">
        <v>18</v>
      </c>
      <c r="D21318" t="s">
        <v>74</v>
      </c>
      <c r="E21318" t="s">
        <v>1478</v>
      </c>
      <c r="F21318" t="s">
        <v>31826</v>
      </c>
      <c r="G21318" s="2" t="s">
        <v>31827</v>
      </c>
      <c r="H21318" t="s">
        <v>23</v>
      </c>
      <c r="M21318" t="s">
        <v>24</v>
      </c>
      <c r="N21318" t="s">
        <v>136</v>
      </c>
      <c r="O21318" t="s">
        <v>150</v>
      </c>
      <c r="P21318" t="s">
        <v>27</v>
      </c>
      <c r="Q21318">
        <v>3</v>
      </c>
      <c r="R21318" s="2" t="str">
        <f>IFERROR(VLOOKUP(C21318,Sheet2!B:E,4,0),C21318)</f>
        <v>10期贷</v>
      </c>
    </row>
    <row r="21319" spans="1:18" x14ac:dyDescent="0.2">
      <c r="A21319" t="s">
        <v>35288</v>
      </c>
      <c r="B21319">
        <v>3198</v>
      </c>
      <c r="C21319" t="s">
        <v>41</v>
      </c>
      <c r="D21319" t="s">
        <v>19</v>
      </c>
      <c r="E21319" t="s">
        <v>852</v>
      </c>
      <c r="F21319" t="s">
        <v>130</v>
      </c>
      <c r="G21319" s="2" t="s">
        <v>131</v>
      </c>
      <c r="H21319" t="s">
        <v>23</v>
      </c>
      <c r="M21319" t="s">
        <v>63</v>
      </c>
      <c r="N21319" t="s">
        <v>25</v>
      </c>
      <c r="O21319" t="s">
        <v>45</v>
      </c>
      <c r="P21319" t="s">
        <v>46</v>
      </c>
      <c r="Q21319">
        <v>3</v>
      </c>
      <c r="R21319" s="2" t="str">
        <f>IFERROR(VLOOKUP(C21319,Sheet2!B:E,4,0),C21319)</f>
        <v>一般产品</v>
      </c>
    </row>
    <row r="21320" spans="1:18" x14ac:dyDescent="0.2">
      <c r="A21320" t="s">
        <v>35289</v>
      </c>
      <c r="B21320">
        <v>2998</v>
      </c>
      <c r="C21320" t="s">
        <v>18</v>
      </c>
      <c r="D21320" t="s">
        <v>80</v>
      </c>
      <c r="E21320" t="s">
        <v>35290</v>
      </c>
      <c r="F21320" t="s">
        <v>11804</v>
      </c>
      <c r="G21320" s="2" t="s">
        <v>11805</v>
      </c>
      <c r="H21320" t="s">
        <v>53</v>
      </c>
      <c r="I21320" t="s">
        <v>1666</v>
      </c>
      <c r="J21320" t="s">
        <v>1667</v>
      </c>
      <c r="M21320" t="s">
        <v>1668</v>
      </c>
      <c r="N21320" t="s">
        <v>428</v>
      </c>
      <c r="O21320" t="s">
        <v>85</v>
      </c>
      <c r="P21320" t="s">
        <v>46</v>
      </c>
      <c r="Q21320">
        <v>3</v>
      </c>
      <c r="R21320" s="2" t="str">
        <f>IFERROR(VLOOKUP(C21320,Sheet2!B:E,4,0),C21320)</f>
        <v>10期贷</v>
      </c>
    </row>
    <row r="21321" spans="1:18" x14ac:dyDescent="0.2">
      <c r="A21321" t="s">
        <v>35291</v>
      </c>
      <c r="B21321">
        <v>2500</v>
      </c>
      <c r="C21321" t="s">
        <v>41</v>
      </c>
      <c r="D21321" t="s">
        <v>19</v>
      </c>
      <c r="E21321" t="s">
        <v>2612</v>
      </c>
      <c r="F21321" t="s">
        <v>2613</v>
      </c>
      <c r="G21321" s="2" t="s">
        <v>2614</v>
      </c>
      <c r="H21321" t="s">
        <v>23</v>
      </c>
      <c r="M21321" t="s">
        <v>136</v>
      </c>
      <c r="N21321" t="s">
        <v>136</v>
      </c>
      <c r="O21321" t="s">
        <v>307</v>
      </c>
      <c r="P21321" t="s">
        <v>27</v>
      </c>
      <c r="Q21321">
        <v>2</v>
      </c>
      <c r="R21321" s="2" t="str">
        <f>IFERROR(VLOOKUP(C21321,Sheet2!B:E,4,0),C21321)</f>
        <v>一般产品</v>
      </c>
    </row>
    <row r="21322" spans="1:18" x14ac:dyDescent="0.2">
      <c r="A21322" t="s">
        <v>35292</v>
      </c>
      <c r="B21322">
        <v>2998</v>
      </c>
      <c r="C21322" t="s">
        <v>18</v>
      </c>
      <c r="D21322" t="s">
        <v>49</v>
      </c>
      <c r="E21322" t="s">
        <v>6263</v>
      </c>
      <c r="F21322" t="s">
        <v>6264</v>
      </c>
      <c r="G21322" s="2" t="s">
        <v>6265</v>
      </c>
      <c r="H21322" t="s">
        <v>23</v>
      </c>
      <c r="M21322" t="s">
        <v>136</v>
      </c>
      <c r="N21322" t="s">
        <v>242</v>
      </c>
      <c r="O21322" t="s">
        <v>243</v>
      </c>
      <c r="P21322" t="s">
        <v>39</v>
      </c>
      <c r="Q21322">
        <v>3</v>
      </c>
      <c r="R21322" s="2" t="str">
        <f>IFERROR(VLOOKUP(C21322,Sheet2!B:E,4,0),C21322)</f>
        <v>10期贷</v>
      </c>
    </row>
    <row r="21323" spans="1:18" x14ac:dyDescent="0.2">
      <c r="A21323" t="s">
        <v>35293</v>
      </c>
      <c r="B21323">
        <v>2699</v>
      </c>
      <c r="C21323" t="s">
        <v>41</v>
      </c>
      <c r="D21323" t="s">
        <v>11850</v>
      </c>
      <c r="E21323" t="s">
        <v>13418</v>
      </c>
      <c r="F21323" t="s">
        <v>11998</v>
      </c>
      <c r="G21323" s="2" t="s">
        <v>11999</v>
      </c>
      <c r="H21323" t="s">
        <v>23</v>
      </c>
      <c r="K21323" t="s">
        <v>7848</v>
      </c>
      <c r="L21323" t="s">
        <v>7849</v>
      </c>
      <c r="M21323" t="s">
        <v>7850</v>
      </c>
      <c r="N21323" t="s">
        <v>362</v>
      </c>
      <c r="O21323" t="s">
        <v>91</v>
      </c>
      <c r="P21323" t="s">
        <v>27</v>
      </c>
      <c r="Q21323">
        <v>2</v>
      </c>
      <c r="R21323" s="2" t="str">
        <f>IFERROR(VLOOKUP(C21323,Sheet2!B:E,4,0),C21323)</f>
        <v>一般产品</v>
      </c>
    </row>
    <row r="21324" spans="1:18" x14ac:dyDescent="0.2">
      <c r="A21324" t="s">
        <v>35294</v>
      </c>
      <c r="B21324">
        <v>1300</v>
      </c>
      <c r="C21324" t="s">
        <v>41</v>
      </c>
      <c r="D21324" t="s">
        <v>74</v>
      </c>
      <c r="E21324" t="s">
        <v>3306</v>
      </c>
      <c r="F21324" t="s">
        <v>28234</v>
      </c>
      <c r="G21324" s="2" t="s">
        <v>28235</v>
      </c>
      <c r="H21324" t="s">
        <v>53</v>
      </c>
      <c r="I21324" t="s">
        <v>289</v>
      </c>
      <c r="J21324" t="s">
        <v>290</v>
      </c>
      <c r="M21324" t="s">
        <v>291</v>
      </c>
      <c r="N21324" t="s">
        <v>100</v>
      </c>
      <c r="O21324" t="s">
        <v>91</v>
      </c>
      <c r="P21324" t="s">
        <v>27</v>
      </c>
      <c r="Q21324">
        <v>2</v>
      </c>
      <c r="R21324" s="2" t="str">
        <f>IFERROR(VLOOKUP(C21324,Sheet2!B:E,4,0),C21324)</f>
        <v>一般产品</v>
      </c>
    </row>
    <row r="21325" spans="1:18" x14ac:dyDescent="0.2">
      <c r="A21325" t="s">
        <v>35295</v>
      </c>
      <c r="B21325">
        <v>2998</v>
      </c>
      <c r="C21325" t="s">
        <v>41</v>
      </c>
      <c r="D21325" t="s">
        <v>19</v>
      </c>
      <c r="E21325" t="s">
        <v>182</v>
      </c>
      <c r="F21325" t="s">
        <v>34949</v>
      </c>
      <c r="G21325" s="2" t="s">
        <v>34950</v>
      </c>
      <c r="H21325" t="s">
        <v>23</v>
      </c>
      <c r="M21325" t="s">
        <v>25</v>
      </c>
      <c r="N21325" t="s">
        <v>118</v>
      </c>
      <c r="O21325" t="s">
        <v>185</v>
      </c>
      <c r="P21325" t="s">
        <v>46</v>
      </c>
      <c r="Q21325">
        <v>3</v>
      </c>
      <c r="R21325" s="2" t="str">
        <f>IFERROR(VLOOKUP(C21325,Sheet2!B:E,4,0),C21325)</f>
        <v>一般产品</v>
      </c>
    </row>
    <row r="21326" spans="1:18" x14ac:dyDescent="0.2">
      <c r="A21326" t="s">
        <v>35296</v>
      </c>
      <c r="B21326">
        <v>2499</v>
      </c>
      <c r="C21326" t="s">
        <v>29</v>
      </c>
      <c r="D21326" t="s">
        <v>49</v>
      </c>
      <c r="E21326" t="s">
        <v>2094</v>
      </c>
      <c r="F21326" t="s">
        <v>20804</v>
      </c>
      <c r="G21326" s="2" t="s">
        <v>20805</v>
      </c>
      <c r="H21326" t="s">
        <v>23</v>
      </c>
      <c r="I21326" t="s">
        <v>1242</v>
      </c>
      <c r="J21326" t="s">
        <v>1243</v>
      </c>
      <c r="M21326" t="s">
        <v>1244</v>
      </c>
      <c r="N21326" t="s">
        <v>199</v>
      </c>
      <c r="O21326" t="s">
        <v>38</v>
      </c>
      <c r="P21326" t="s">
        <v>39</v>
      </c>
      <c r="Q21326">
        <v>3</v>
      </c>
      <c r="R21326" s="2" t="str">
        <f>IFERROR(VLOOKUP(C21326,Sheet2!B:E,4,0),C21326)</f>
        <v>优惠产品</v>
      </c>
    </row>
    <row r="21327" spans="1:18" x14ac:dyDescent="0.2">
      <c r="A21327" t="s">
        <v>35297</v>
      </c>
      <c r="B21327">
        <v>2998</v>
      </c>
      <c r="C21327" t="s">
        <v>500</v>
      </c>
      <c r="D21327" t="s">
        <v>80</v>
      </c>
      <c r="E21327" t="s">
        <v>27970</v>
      </c>
      <c r="F21327" t="s">
        <v>18750</v>
      </c>
      <c r="G21327" s="2" t="s">
        <v>18751</v>
      </c>
      <c r="H21327" t="s">
        <v>23</v>
      </c>
      <c r="M21327" t="s">
        <v>63</v>
      </c>
      <c r="N21327" t="s">
        <v>428</v>
      </c>
      <c r="O21327" t="s">
        <v>85</v>
      </c>
      <c r="P21327" t="s">
        <v>46</v>
      </c>
      <c r="Q21327">
        <v>2</v>
      </c>
      <c r="R21327" s="2" t="str">
        <f>IFERROR(VLOOKUP(C21327,Sheet2!B:E,4,0),C21327)</f>
        <v>优惠购</v>
      </c>
    </row>
    <row r="21328" spans="1:18" x14ac:dyDescent="0.2">
      <c r="A21328" t="s">
        <v>35298</v>
      </c>
      <c r="B21328">
        <v>3000</v>
      </c>
      <c r="C21328" t="s">
        <v>29</v>
      </c>
      <c r="D21328" t="s">
        <v>11850</v>
      </c>
      <c r="E21328" t="s">
        <v>29686</v>
      </c>
      <c r="F21328" t="s">
        <v>3673</v>
      </c>
      <c r="G21328" s="2" t="s">
        <v>3674</v>
      </c>
      <c r="H21328" t="s">
        <v>53</v>
      </c>
      <c r="I21328" t="s">
        <v>2580</v>
      </c>
      <c r="J21328" t="s">
        <v>2581</v>
      </c>
      <c r="M21328" t="s">
        <v>2582</v>
      </c>
      <c r="N21328" t="s">
        <v>797</v>
      </c>
      <c r="O21328" t="s">
        <v>91</v>
      </c>
      <c r="P21328" t="s">
        <v>27</v>
      </c>
      <c r="Q21328">
        <v>3</v>
      </c>
      <c r="R21328" s="2" t="str">
        <f>IFERROR(VLOOKUP(C21328,Sheet2!B:E,4,0),C21328)</f>
        <v>优惠产品</v>
      </c>
    </row>
    <row r="21329" spans="1:18" x14ac:dyDescent="0.2">
      <c r="A21329" t="s">
        <v>35299</v>
      </c>
      <c r="B21329">
        <v>3000</v>
      </c>
      <c r="C21329" t="s">
        <v>41</v>
      </c>
      <c r="D21329" t="s">
        <v>80</v>
      </c>
      <c r="E21329" t="s">
        <v>2725</v>
      </c>
      <c r="F21329" t="s">
        <v>12473</v>
      </c>
      <c r="G21329" s="2" t="s">
        <v>12474</v>
      </c>
      <c r="H21329" t="s">
        <v>53</v>
      </c>
      <c r="I21329" t="s">
        <v>625</v>
      </c>
      <c r="J21329" t="s">
        <v>626</v>
      </c>
      <c r="M21329" t="s">
        <v>627</v>
      </c>
      <c r="N21329" t="s">
        <v>100</v>
      </c>
      <c r="O21329" t="s">
        <v>91</v>
      </c>
      <c r="P21329" t="s">
        <v>27</v>
      </c>
      <c r="Q21329">
        <v>2</v>
      </c>
      <c r="R21329" s="2" t="str">
        <f>IFERROR(VLOOKUP(C21329,Sheet2!B:E,4,0),C21329)</f>
        <v>一般产品</v>
      </c>
    </row>
    <row r="21330" spans="1:18" x14ac:dyDescent="0.2">
      <c r="A21330" t="s">
        <v>35300</v>
      </c>
      <c r="B21330">
        <v>3199</v>
      </c>
      <c r="C21330" t="s">
        <v>29</v>
      </c>
      <c r="D21330" t="s">
        <v>11850</v>
      </c>
      <c r="E21330" t="s">
        <v>14903</v>
      </c>
      <c r="F21330" t="s">
        <v>1403</v>
      </c>
      <c r="G21330" s="2" t="s">
        <v>1404</v>
      </c>
      <c r="H21330" t="s">
        <v>23</v>
      </c>
      <c r="M21330" t="s">
        <v>174</v>
      </c>
      <c r="N21330" t="s">
        <v>63</v>
      </c>
      <c r="O21330" t="s">
        <v>38</v>
      </c>
      <c r="P21330" t="s">
        <v>39</v>
      </c>
      <c r="Q21330">
        <v>3</v>
      </c>
      <c r="R21330" s="2" t="str">
        <f>IFERROR(VLOOKUP(C21330,Sheet2!B:E,4,0),C21330)</f>
        <v>优惠产品</v>
      </c>
    </row>
    <row r="21331" spans="1:18" x14ac:dyDescent="0.2">
      <c r="A21331" t="s">
        <v>35301</v>
      </c>
      <c r="B21331">
        <v>2598</v>
      </c>
      <c r="C21331" t="s">
        <v>41</v>
      </c>
      <c r="D21331" t="s">
        <v>74</v>
      </c>
      <c r="E21331" t="s">
        <v>33008</v>
      </c>
      <c r="F21331" t="s">
        <v>32788</v>
      </c>
      <c r="G21331" s="2" t="s">
        <v>5361</v>
      </c>
      <c r="H21331" t="s">
        <v>53</v>
      </c>
      <c r="I21331" t="s">
        <v>390</v>
      </c>
      <c r="J21331" t="s">
        <v>391</v>
      </c>
      <c r="M21331" t="s">
        <v>392</v>
      </c>
      <c r="N21331" t="s">
        <v>362</v>
      </c>
      <c r="O21331" t="s">
        <v>91</v>
      </c>
      <c r="P21331" t="s">
        <v>27</v>
      </c>
      <c r="Q21331">
        <v>3</v>
      </c>
      <c r="R21331" s="2" t="str">
        <f>IFERROR(VLOOKUP(C21331,Sheet2!B:E,4,0),C21331)</f>
        <v>一般产品</v>
      </c>
    </row>
    <row r="21332" spans="1:18" x14ac:dyDescent="0.2">
      <c r="A21332" t="s">
        <v>35302</v>
      </c>
      <c r="B21332">
        <v>1599</v>
      </c>
      <c r="C21332" t="s">
        <v>41</v>
      </c>
      <c r="D21332" t="s">
        <v>11850</v>
      </c>
      <c r="E21332" t="s">
        <v>3719</v>
      </c>
      <c r="F21332" t="s">
        <v>8293</v>
      </c>
      <c r="G21332" s="2" t="s">
        <v>8294</v>
      </c>
      <c r="H21332" t="s">
        <v>53</v>
      </c>
      <c r="I21332" t="s">
        <v>409</v>
      </c>
      <c r="J21332" t="s">
        <v>410</v>
      </c>
      <c r="M21332" t="s">
        <v>411</v>
      </c>
      <c r="N21332" t="s">
        <v>412</v>
      </c>
      <c r="O21332" t="s">
        <v>91</v>
      </c>
      <c r="P21332" t="s">
        <v>27</v>
      </c>
      <c r="Q21332">
        <v>2</v>
      </c>
      <c r="R21332" s="2" t="str">
        <f>IFERROR(VLOOKUP(C21332,Sheet2!B:E,4,0),C21332)</f>
        <v>一般产品</v>
      </c>
    </row>
    <row r="21333" spans="1:18" x14ac:dyDescent="0.2">
      <c r="A21333" t="s">
        <v>35303</v>
      </c>
      <c r="B21333">
        <v>2998</v>
      </c>
      <c r="C21333" t="s">
        <v>29</v>
      </c>
      <c r="D21333" t="s">
        <v>49</v>
      </c>
      <c r="E21333" t="s">
        <v>28380</v>
      </c>
      <c r="F21333" t="s">
        <v>5893</v>
      </c>
      <c r="G21333" s="2" t="s">
        <v>5894</v>
      </c>
      <c r="H21333" t="s">
        <v>53</v>
      </c>
      <c r="I21333" t="s">
        <v>578</v>
      </c>
      <c r="J21333" t="s">
        <v>579</v>
      </c>
      <c r="M21333" t="s">
        <v>580</v>
      </c>
      <c r="N21333" t="s">
        <v>78</v>
      </c>
      <c r="O21333" t="s">
        <v>38</v>
      </c>
      <c r="P21333" t="s">
        <v>39</v>
      </c>
      <c r="Q21333">
        <v>3</v>
      </c>
      <c r="R21333" s="2" t="str">
        <f>IFERROR(VLOOKUP(C21333,Sheet2!B:E,4,0),C21333)</f>
        <v>优惠产品</v>
      </c>
    </row>
    <row r="21334" spans="1:18" x14ac:dyDescent="0.2">
      <c r="A21334" t="s">
        <v>35304</v>
      </c>
      <c r="B21334">
        <v>2698</v>
      </c>
      <c r="C21334" t="s">
        <v>29</v>
      </c>
      <c r="D21334" t="s">
        <v>80</v>
      </c>
      <c r="E21334" t="s">
        <v>35305</v>
      </c>
      <c r="F21334" t="s">
        <v>29668</v>
      </c>
      <c r="G21334" s="2" t="s">
        <v>29669</v>
      </c>
      <c r="H21334" t="s">
        <v>23</v>
      </c>
      <c r="I21334" t="s">
        <v>345</v>
      </c>
      <c r="J21334" t="s">
        <v>346</v>
      </c>
      <c r="M21334" t="s">
        <v>347</v>
      </c>
      <c r="N21334" t="s">
        <v>242</v>
      </c>
      <c r="O21334" t="s">
        <v>327</v>
      </c>
      <c r="P21334" t="s">
        <v>39</v>
      </c>
      <c r="Q21334">
        <v>3</v>
      </c>
      <c r="R21334" s="2" t="str">
        <f>IFERROR(VLOOKUP(C21334,Sheet2!B:E,4,0),C21334)</f>
        <v>优惠产品</v>
      </c>
    </row>
    <row r="21335" spans="1:18" x14ac:dyDescent="0.2">
      <c r="A21335" t="s">
        <v>35306</v>
      </c>
      <c r="B21335">
        <v>2999</v>
      </c>
      <c r="C21335" t="s">
        <v>41</v>
      </c>
      <c r="D21335" t="s">
        <v>49</v>
      </c>
      <c r="E21335" t="s">
        <v>22072</v>
      </c>
      <c r="F21335" t="s">
        <v>8970</v>
      </c>
      <c r="G21335" s="2" t="s">
        <v>8971</v>
      </c>
      <c r="H21335" t="s">
        <v>23</v>
      </c>
      <c r="I21335" t="s">
        <v>618</v>
      </c>
      <c r="J21335" t="s">
        <v>619</v>
      </c>
      <c r="M21335" t="s">
        <v>620</v>
      </c>
      <c r="N21335" t="s">
        <v>57</v>
      </c>
      <c r="O21335" t="s">
        <v>38</v>
      </c>
      <c r="P21335" t="s">
        <v>39</v>
      </c>
      <c r="Q21335">
        <v>3</v>
      </c>
      <c r="R21335" s="2" t="str">
        <f>IFERROR(VLOOKUP(C21335,Sheet2!B:E,4,0),C21335)</f>
        <v>一般产品</v>
      </c>
    </row>
    <row r="21336" spans="1:18" x14ac:dyDescent="0.2">
      <c r="A21336" t="s">
        <v>35307</v>
      </c>
      <c r="B21336">
        <v>1800</v>
      </c>
      <c r="C21336" t="s">
        <v>41</v>
      </c>
      <c r="D21336" t="s">
        <v>11850</v>
      </c>
      <c r="E21336" t="s">
        <v>356</v>
      </c>
      <c r="F21336" t="s">
        <v>13742</v>
      </c>
      <c r="G21336" s="2" t="s">
        <v>13743</v>
      </c>
      <c r="H21336" t="s">
        <v>53</v>
      </c>
      <c r="I21336" t="s">
        <v>359</v>
      </c>
      <c r="J21336" t="s">
        <v>360</v>
      </c>
      <c r="M21336" t="s">
        <v>361</v>
      </c>
      <c r="N21336" t="s">
        <v>362</v>
      </c>
      <c r="O21336" t="s">
        <v>91</v>
      </c>
      <c r="P21336" t="s">
        <v>27</v>
      </c>
      <c r="Q21336">
        <v>3</v>
      </c>
      <c r="R21336" s="2" t="str">
        <f>IFERROR(VLOOKUP(C21336,Sheet2!B:E,4,0),C21336)</f>
        <v>一般产品</v>
      </c>
    </row>
    <row r="21337" spans="1:18" x14ac:dyDescent="0.2">
      <c r="A21337" t="s">
        <v>35308</v>
      </c>
      <c r="B21337">
        <v>1799</v>
      </c>
      <c r="C21337" t="s">
        <v>1000</v>
      </c>
      <c r="D21337" t="s">
        <v>19</v>
      </c>
      <c r="E21337" t="s">
        <v>13387</v>
      </c>
      <c r="F21337" t="s">
        <v>3369</v>
      </c>
      <c r="G21337" s="2" t="s">
        <v>3370</v>
      </c>
      <c r="H21337" t="s">
        <v>23</v>
      </c>
      <c r="M21337" t="s">
        <v>63</v>
      </c>
      <c r="N21337" t="s">
        <v>136</v>
      </c>
      <c r="O21337" t="s">
        <v>64</v>
      </c>
      <c r="P21337" t="s">
        <v>27</v>
      </c>
      <c r="Q21337">
        <v>3</v>
      </c>
      <c r="R21337" s="2" t="str">
        <f>IFERROR(VLOOKUP(C21337,Sheet2!B:E,4,0),C21337)</f>
        <v>003产品</v>
      </c>
    </row>
    <row r="21338" spans="1:18" x14ac:dyDescent="0.2">
      <c r="A21338" t="s">
        <v>35309</v>
      </c>
      <c r="B21338">
        <v>3000</v>
      </c>
      <c r="C21338" t="s">
        <v>18</v>
      </c>
      <c r="D21338" t="s">
        <v>19</v>
      </c>
      <c r="E21338" t="s">
        <v>1910</v>
      </c>
      <c r="F21338" t="s">
        <v>3392</v>
      </c>
      <c r="G21338" s="2" t="s">
        <v>3393</v>
      </c>
      <c r="H21338" t="s">
        <v>23</v>
      </c>
      <c r="M21338" t="s">
        <v>24</v>
      </c>
      <c r="N21338" t="s">
        <v>63</v>
      </c>
      <c r="O21338" t="s">
        <v>64</v>
      </c>
      <c r="P21338" t="s">
        <v>27</v>
      </c>
      <c r="Q21338">
        <v>3</v>
      </c>
      <c r="R21338" s="2" t="str">
        <f>IFERROR(VLOOKUP(C21338,Sheet2!B:E,4,0),C21338)</f>
        <v>10期贷</v>
      </c>
    </row>
    <row r="21339" spans="1:18" x14ac:dyDescent="0.2">
      <c r="A21339" t="s">
        <v>35310</v>
      </c>
      <c r="B21339">
        <v>2800</v>
      </c>
      <c r="C21339" t="s">
        <v>41</v>
      </c>
      <c r="D21339" t="s">
        <v>11850</v>
      </c>
      <c r="E21339" t="s">
        <v>3472</v>
      </c>
      <c r="F21339" t="s">
        <v>26675</v>
      </c>
      <c r="G21339" s="2" t="s">
        <v>26676</v>
      </c>
      <c r="H21339" t="s">
        <v>23</v>
      </c>
      <c r="K21339" t="s">
        <v>775</v>
      </c>
      <c r="L21339" t="s">
        <v>776</v>
      </c>
      <c r="M21339" t="s">
        <v>777</v>
      </c>
      <c r="N21339" t="s">
        <v>362</v>
      </c>
      <c r="O21339" t="s">
        <v>91</v>
      </c>
      <c r="P21339" t="s">
        <v>27</v>
      </c>
      <c r="Q21339">
        <v>3</v>
      </c>
      <c r="R21339" s="2" t="str">
        <f>IFERROR(VLOOKUP(C21339,Sheet2!B:E,4,0),C21339)</f>
        <v>一般产品</v>
      </c>
    </row>
    <row r="21340" spans="1:18" x14ac:dyDescent="0.2">
      <c r="A21340" t="s">
        <v>35311</v>
      </c>
      <c r="B21340">
        <v>2580</v>
      </c>
      <c r="C21340" t="s">
        <v>29</v>
      </c>
      <c r="D21340" t="s">
        <v>80</v>
      </c>
      <c r="E21340" t="s">
        <v>10491</v>
      </c>
      <c r="F21340" t="s">
        <v>28130</v>
      </c>
      <c r="G21340" s="2" t="s">
        <v>28131</v>
      </c>
      <c r="H21340" t="s">
        <v>23</v>
      </c>
      <c r="M21340" t="s">
        <v>63</v>
      </c>
      <c r="N21340" t="s">
        <v>25</v>
      </c>
      <c r="O21340" t="s">
        <v>327</v>
      </c>
      <c r="P21340" t="s">
        <v>39</v>
      </c>
      <c r="Q21340">
        <v>3</v>
      </c>
      <c r="R21340" s="2" t="str">
        <f>IFERROR(VLOOKUP(C21340,Sheet2!B:E,4,0),C21340)</f>
        <v>优惠产品</v>
      </c>
    </row>
    <row r="21341" spans="1:18" x14ac:dyDescent="0.2">
      <c r="A21341" t="s">
        <v>35312</v>
      </c>
      <c r="B21341">
        <v>2599</v>
      </c>
      <c r="C21341" t="s">
        <v>18</v>
      </c>
      <c r="D21341" t="s">
        <v>80</v>
      </c>
      <c r="E21341" t="s">
        <v>2868</v>
      </c>
      <c r="F21341" t="s">
        <v>2869</v>
      </c>
      <c r="G21341" s="2" t="s">
        <v>2870</v>
      </c>
      <c r="H21341" t="s">
        <v>23</v>
      </c>
      <c r="M21341" t="s">
        <v>149</v>
      </c>
      <c r="N21341" t="s">
        <v>242</v>
      </c>
      <c r="O21341" t="s">
        <v>327</v>
      </c>
      <c r="P21341" t="s">
        <v>39</v>
      </c>
      <c r="Q21341">
        <v>3</v>
      </c>
      <c r="R21341" s="2" t="str">
        <f>IFERROR(VLOOKUP(C21341,Sheet2!B:E,4,0),C21341)</f>
        <v>10期贷</v>
      </c>
    </row>
    <row r="21342" spans="1:18" x14ac:dyDescent="0.2">
      <c r="A21342" t="s">
        <v>35313</v>
      </c>
      <c r="B21342">
        <v>1998</v>
      </c>
      <c r="C21342" t="s">
        <v>41</v>
      </c>
      <c r="D21342" t="s">
        <v>11850</v>
      </c>
      <c r="E21342" t="s">
        <v>15937</v>
      </c>
      <c r="F21342" t="s">
        <v>26801</v>
      </c>
      <c r="G21342" s="2" t="s">
        <v>26802</v>
      </c>
      <c r="H21342" t="s">
        <v>23</v>
      </c>
      <c r="I21342" t="s">
        <v>312</v>
      </c>
      <c r="J21342" t="s">
        <v>313</v>
      </c>
      <c r="M21342" t="s">
        <v>314</v>
      </c>
      <c r="N21342" t="s">
        <v>232</v>
      </c>
      <c r="O21342" t="s">
        <v>91</v>
      </c>
      <c r="P21342" t="s">
        <v>27</v>
      </c>
      <c r="Q21342">
        <v>2</v>
      </c>
      <c r="R21342" s="2" t="str">
        <f>IFERROR(VLOOKUP(C21342,Sheet2!B:E,4,0),C21342)</f>
        <v>一般产品</v>
      </c>
    </row>
    <row r="21343" spans="1:18" x14ac:dyDescent="0.2">
      <c r="A21343" t="s">
        <v>35314</v>
      </c>
      <c r="B21343">
        <v>4380</v>
      </c>
      <c r="C21343" t="s">
        <v>316</v>
      </c>
      <c r="D21343" t="s">
        <v>80</v>
      </c>
      <c r="E21343" t="s">
        <v>31624</v>
      </c>
      <c r="F21343" t="s">
        <v>10963</v>
      </c>
      <c r="G21343" s="2" t="s">
        <v>10964</v>
      </c>
      <c r="H21343" t="s">
        <v>23</v>
      </c>
      <c r="I21343" t="s">
        <v>1591</v>
      </c>
      <c r="J21343" t="s">
        <v>1592</v>
      </c>
      <c r="M21343" t="s">
        <v>1593</v>
      </c>
      <c r="N21343" t="s">
        <v>428</v>
      </c>
      <c r="O21343" t="s">
        <v>85</v>
      </c>
      <c r="P21343" t="s">
        <v>46</v>
      </c>
      <c r="Q21343">
        <v>2</v>
      </c>
      <c r="R21343" s="2" t="str">
        <f>IFERROR(VLOOKUP(C21343,Sheet2!B:E,4,0),C21343)</f>
        <v>运营商专享</v>
      </c>
    </row>
    <row r="21344" spans="1:18" x14ac:dyDescent="0.2">
      <c r="A21344" t="s">
        <v>35315</v>
      </c>
      <c r="B21344">
        <v>2599</v>
      </c>
      <c r="C21344" t="s">
        <v>29</v>
      </c>
      <c r="D21344" t="s">
        <v>49</v>
      </c>
      <c r="E21344" t="s">
        <v>35316</v>
      </c>
      <c r="F21344" t="s">
        <v>2684</v>
      </c>
      <c r="G21344" s="2" t="s">
        <v>2685</v>
      </c>
      <c r="H21344" t="s">
        <v>23</v>
      </c>
      <c r="M21344" t="s">
        <v>118</v>
      </c>
      <c r="N21344" t="s">
        <v>25</v>
      </c>
      <c r="O21344" t="s">
        <v>38</v>
      </c>
      <c r="P21344" t="s">
        <v>39</v>
      </c>
      <c r="Q21344">
        <v>3</v>
      </c>
      <c r="R21344" s="2" t="str">
        <f>IFERROR(VLOOKUP(C21344,Sheet2!B:E,4,0),C21344)</f>
        <v>优惠产品</v>
      </c>
    </row>
    <row r="21345" spans="1:18" x14ac:dyDescent="0.2">
      <c r="A21345" t="s">
        <v>35317</v>
      </c>
      <c r="B21345">
        <v>3600</v>
      </c>
      <c r="C21345" t="s">
        <v>29</v>
      </c>
      <c r="D21345" t="s">
        <v>80</v>
      </c>
      <c r="E21345" t="s">
        <v>18182</v>
      </c>
      <c r="F21345" t="s">
        <v>7564</v>
      </c>
      <c r="G21345" s="2" t="s">
        <v>7565</v>
      </c>
      <c r="H21345" t="s">
        <v>23</v>
      </c>
      <c r="I21345" t="s">
        <v>1591</v>
      </c>
      <c r="J21345" t="s">
        <v>1592</v>
      </c>
      <c r="M21345" t="s">
        <v>1593</v>
      </c>
      <c r="N21345" t="s">
        <v>428</v>
      </c>
      <c r="O21345" t="s">
        <v>85</v>
      </c>
      <c r="P21345" t="s">
        <v>46</v>
      </c>
      <c r="Q21345">
        <v>3</v>
      </c>
      <c r="R21345" s="2" t="str">
        <f>IFERROR(VLOOKUP(C21345,Sheet2!B:E,4,0),C21345)</f>
        <v>优惠产品</v>
      </c>
    </row>
    <row r="21346" spans="1:18" x14ac:dyDescent="0.2">
      <c r="A21346" t="s">
        <v>35318</v>
      </c>
      <c r="B21346">
        <v>3498</v>
      </c>
      <c r="C21346" t="s">
        <v>41</v>
      </c>
      <c r="D21346" t="s">
        <v>80</v>
      </c>
      <c r="E21346" t="s">
        <v>12503</v>
      </c>
      <c r="F21346" t="s">
        <v>30788</v>
      </c>
      <c r="G21346" s="2" t="s">
        <v>30789</v>
      </c>
      <c r="H21346" t="s">
        <v>23</v>
      </c>
      <c r="M21346" t="s">
        <v>25</v>
      </c>
      <c r="N21346" t="s">
        <v>84</v>
      </c>
      <c r="O21346" t="s">
        <v>85</v>
      </c>
      <c r="P21346" t="s">
        <v>46</v>
      </c>
      <c r="Q21346">
        <v>2</v>
      </c>
      <c r="R21346" s="2" t="str">
        <f>IFERROR(VLOOKUP(C21346,Sheet2!B:E,4,0),C21346)</f>
        <v>一般产品</v>
      </c>
    </row>
    <row r="21347" spans="1:18" x14ac:dyDescent="0.2">
      <c r="A21347" t="s">
        <v>35319</v>
      </c>
      <c r="B21347">
        <v>2798</v>
      </c>
      <c r="C21347" t="s">
        <v>18</v>
      </c>
      <c r="D21347" t="s">
        <v>80</v>
      </c>
      <c r="E21347" t="s">
        <v>20050</v>
      </c>
      <c r="F21347" t="s">
        <v>2869</v>
      </c>
      <c r="G21347" s="2" t="s">
        <v>2870</v>
      </c>
      <c r="H21347" t="s">
        <v>23</v>
      </c>
      <c r="M21347" t="s">
        <v>149</v>
      </c>
      <c r="N21347" t="s">
        <v>242</v>
      </c>
      <c r="O21347" t="s">
        <v>327</v>
      </c>
      <c r="P21347" t="s">
        <v>39</v>
      </c>
      <c r="Q21347">
        <v>3</v>
      </c>
      <c r="R21347" s="2" t="str">
        <f>IFERROR(VLOOKUP(C21347,Sheet2!B:E,4,0),C21347)</f>
        <v>10期贷</v>
      </c>
    </row>
    <row r="21348" spans="1:18" x14ac:dyDescent="0.2">
      <c r="A21348" t="s">
        <v>35320</v>
      </c>
      <c r="B21348">
        <v>3000</v>
      </c>
      <c r="C21348" t="s">
        <v>29</v>
      </c>
      <c r="D21348" t="s">
        <v>19</v>
      </c>
      <c r="E21348" t="s">
        <v>21173</v>
      </c>
      <c r="F21348" t="s">
        <v>1350</v>
      </c>
      <c r="G21348" s="2" t="s">
        <v>1351</v>
      </c>
      <c r="H21348" t="s">
        <v>23</v>
      </c>
      <c r="M21348" t="s">
        <v>136</v>
      </c>
      <c r="N21348" t="s">
        <v>118</v>
      </c>
      <c r="O21348" t="s">
        <v>64</v>
      </c>
      <c r="P21348" t="s">
        <v>27</v>
      </c>
      <c r="Q21348">
        <v>2</v>
      </c>
      <c r="R21348" s="2" t="str">
        <f>IFERROR(VLOOKUP(C21348,Sheet2!B:E,4,0),C21348)</f>
        <v>优惠产品</v>
      </c>
    </row>
    <row r="21349" spans="1:18" x14ac:dyDescent="0.2">
      <c r="A21349" t="s">
        <v>35321</v>
      </c>
      <c r="B21349">
        <v>6010</v>
      </c>
      <c r="C21349" t="s">
        <v>316</v>
      </c>
      <c r="D21349" t="s">
        <v>19</v>
      </c>
      <c r="E21349" t="s">
        <v>2480</v>
      </c>
      <c r="F21349" t="s">
        <v>28297</v>
      </c>
      <c r="G21349" s="2" t="s">
        <v>28298</v>
      </c>
      <c r="H21349" t="s">
        <v>23</v>
      </c>
      <c r="M21349" t="s">
        <v>25</v>
      </c>
      <c r="N21349" t="s">
        <v>63</v>
      </c>
      <c r="O21349" t="s">
        <v>64</v>
      </c>
      <c r="P21349" t="s">
        <v>27</v>
      </c>
      <c r="Q21349">
        <v>2</v>
      </c>
      <c r="R21349" s="2" t="str">
        <f>IFERROR(VLOOKUP(C21349,Sheet2!B:E,4,0),C21349)</f>
        <v>运营商专享</v>
      </c>
    </row>
    <row r="21350" spans="1:18" x14ac:dyDescent="0.2">
      <c r="A21350" t="s">
        <v>35322</v>
      </c>
      <c r="B21350">
        <v>2100</v>
      </c>
      <c r="C21350" t="s">
        <v>41</v>
      </c>
      <c r="D21350" t="s">
        <v>80</v>
      </c>
      <c r="E21350" t="s">
        <v>1316</v>
      </c>
      <c r="F21350" t="s">
        <v>29582</v>
      </c>
      <c r="G21350" s="2" t="s">
        <v>29583</v>
      </c>
      <c r="H21350" t="s">
        <v>23</v>
      </c>
      <c r="I21350" t="s">
        <v>674</v>
      </c>
      <c r="J21350" t="s">
        <v>675</v>
      </c>
      <c r="M21350" t="s">
        <v>676</v>
      </c>
      <c r="N21350" t="s">
        <v>100</v>
      </c>
      <c r="O21350" t="s">
        <v>91</v>
      </c>
      <c r="P21350" t="s">
        <v>27</v>
      </c>
      <c r="Q21350">
        <v>3</v>
      </c>
      <c r="R21350" s="2" t="str">
        <f>IFERROR(VLOOKUP(C21350,Sheet2!B:E,4,0),C21350)</f>
        <v>一般产品</v>
      </c>
    </row>
    <row r="21351" spans="1:18" x14ac:dyDescent="0.2">
      <c r="A21351" t="s">
        <v>35323</v>
      </c>
      <c r="B21351">
        <v>3399</v>
      </c>
      <c r="C21351" t="s">
        <v>41</v>
      </c>
      <c r="D21351" t="s">
        <v>49</v>
      </c>
      <c r="E21351" t="s">
        <v>31123</v>
      </c>
      <c r="F21351" t="s">
        <v>3561</v>
      </c>
      <c r="G21351" s="2" t="s">
        <v>3562</v>
      </c>
      <c r="H21351" t="s">
        <v>23</v>
      </c>
      <c r="I21351" t="s">
        <v>123</v>
      </c>
      <c r="J21351" t="s">
        <v>124</v>
      </c>
      <c r="M21351" t="s">
        <v>125</v>
      </c>
      <c r="N21351" t="s">
        <v>63</v>
      </c>
      <c r="O21351" t="s">
        <v>126</v>
      </c>
      <c r="P21351" t="s">
        <v>127</v>
      </c>
      <c r="Q21351">
        <v>3</v>
      </c>
      <c r="R21351" s="2" t="str">
        <f>IFERROR(VLOOKUP(C21351,Sheet2!B:E,4,0),C21351)</f>
        <v>一般产品</v>
      </c>
    </row>
    <row r="21352" spans="1:18" x14ac:dyDescent="0.2">
      <c r="A21352" t="s">
        <v>35324</v>
      </c>
      <c r="B21352">
        <v>2998</v>
      </c>
      <c r="C21352" t="s">
        <v>18</v>
      </c>
      <c r="D21352" t="s">
        <v>80</v>
      </c>
      <c r="E21352" t="s">
        <v>12503</v>
      </c>
      <c r="F21352" t="s">
        <v>1763</v>
      </c>
      <c r="G21352" s="2" t="s">
        <v>1764</v>
      </c>
      <c r="H21352" t="s">
        <v>23</v>
      </c>
      <c r="M21352" t="s">
        <v>25</v>
      </c>
      <c r="N21352" t="s">
        <v>84</v>
      </c>
      <c r="O21352" t="s">
        <v>85</v>
      </c>
      <c r="P21352" t="s">
        <v>46</v>
      </c>
      <c r="Q21352">
        <v>3</v>
      </c>
      <c r="R21352" s="2" t="str">
        <f>IFERROR(VLOOKUP(C21352,Sheet2!B:E,4,0),C21352)</f>
        <v>10期贷</v>
      </c>
    </row>
    <row r="21353" spans="1:18" x14ac:dyDescent="0.2">
      <c r="A21353" t="s">
        <v>35325</v>
      </c>
      <c r="B21353">
        <v>4888</v>
      </c>
      <c r="C21353" t="s">
        <v>29</v>
      </c>
      <c r="D21353" t="s">
        <v>49</v>
      </c>
      <c r="E21353" t="s">
        <v>21998</v>
      </c>
      <c r="F21353" t="s">
        <v>5809</v>
      </c>
      <c r="G21353" s="2" t="s">
        <v>5810</v>
      </c>
      <c r="H21353" t="s">
        <v>23</v>
      </c>
      <c r="M21353" t="s">
        <v>63</v>
      </c>
      <c r="N21353" t="s">
        <v>136</v>
      </c>
      <c r="O21353" t="s">
        <v>569</v>
      </c>
      <c r="P21353" t="s">
        <v>39</v>
      </c>
      <c r="Q21353">
        <v>2</v>
      </c>
      <c r="R21353" s="2" t="str">
        <f>IFERROR(VLOOKUP(C21353,Sheet2!B:E,4,0),C21353)</f>
        <v>优惠产品</v>
      </c>
    </row>
    <row r="21354" spans="1:18" x14ac:dyDescent="0.2">
      <c r="A21354" t="s">
        <v>35326</v>
      </c>
      <c r="B21354">
        <v>1799</v>
      </c>
      <c r="C21354" t="s">
        <v>18</v>
      </c>
      <c r="D21354" t="s">
        <v>74</v>
      </c>
      <c r="E21354" t="s">
        <v>7638</v>
      </c>
      <c r="F21354" t="s">
        <v>11495</v>
      </c>
      <c r="G21354" s="2" t="s">
        <v>11496</v>
      </c>
      <c r="H21354" t="s">
        <v>23</v>
      </c>
      <c r="I21354" t="s">
        <v>2086</v>
      </c>
      <c r="J21354" t="s">
        <v>2087</v>
      </c>
      <c r="M21354" t="s">
        <v>2088</v>
      </c>
      <c r="N21354" t="s">
        <v>404</v>
      </c>
      <c r="O21354" t="s">
        <v>38</v>
      </c>
      <c r="P21354" t="s">
        <v>39</v>
      </c>
      <c r="Q21354">
        <v>2</v>
      </c>
      <c r="R21354" s="2" t="str">
        <f>IFERROR(VLOOKUP(C21354,Sheet2!B:E,4,0),C21354)</f>
        <v>10期贷</v>
      </c>
    </row>
    <row r="21355" spans="1:18" x14ac:dyDescent="0.2">
      <c r="A21355" t="s">
        <v>35327</v>
      </c>
      <c r="B21355">
        <v>3100</v>
      </c>
      <c r="C21355" t="s">
        <v>41</v>
      </c>
      <c r="D21355" t="s">
        <v>11850</v>
      </c>
      <c r="E21355" t="s">
        <v>6056</v>
      </c>
      <c r="F21355" t="s">
        <v>3569</v>
      </c>
      <c r="G21355" s="2" t="s">
        <v>3570</v>
      </c>
      <c r="H21355" t="s">
        <v>23</v>
      </c>
      <c r="I21355" t="s">
        <v>1678</v>
      </c>
      <c r="J21355" t="s">
        <v>1679</v>
      </c>
      <c r="M21355" t="s">
        <v>1680</v>
      </c>
      <c r="N21355" t="s">
        <v>90</v>
      </c>
      <c r="O21355" t="s">
        <v>91</v>
      </c>
      <c r="P21355" t="s">
        <v>27</v>
      </c>
      <c r="Q21355">
        <v>3</v>
      </c>
      <c r="R21355" s="2" t="str">
        <f>IFERROR(VLOOKUP(C21355,Sheet2!B:E,4,0),C21355)</f>
        <v>一般产品</v>
      </c>
    </row>
    <row r="21356" spans="1:18" x14ac:dyDescent="0.2">
      <c r="A21356" t="s">
        <v>35328</v>
      </c>
      <c r="B21356">
        <v>4888</v>
      </c>
      <c r="C21356" t="s">
        <v>29</v>
      </c>
      <c r="D21356" t="s">
        <v>49</v>
      </c>
      <c r="E21356" t="s">
        <v>15233</v>
      </c>
      <c r="F21356" t="s">
        <v>2565</v>
      </c>
      <c r="G21356" s="2" t="s">
        <v>2566</v>
      </c>
      <c r="H21356" t="s">
        <v>53</v>
      </c>
      <c r="I21356" t="s">
        <v>2567</v>
      </c>
      <c r="J21356" t="s">
        <v>2568</v>
      </c>
      <c r="M21356" t="s">
        <v>2569</v>
      </c>
      <c r="N21356" t="s">
        <v>78</v>
      </c>
      <c r="O21356" t="s">
        <v>38</v>
      </c>
      <c r="P21356" t="s">
        <v>39</v>
      </c>
      <c r="Q21356">
        <v>3</v>
      </c>
      <c r="R21356" s="2" t="str">
        <f>IFERROR(VLOOKUP(C21356,Sheet2!B:E,4,0),C21356)</f>
        <v>优惠产品</v>
      </c>
    </row>
    <row r="21357" spans="1:18" x14ac:dyDescent="0.2">
      <c r="A21357" t="s">
        <v>35329</v>
      </c>
      <c r="B21357">
        <v>3498</v>
      </c>
      <c r="C21357" t="s">
        <v>29</v>
      </c>
      <c r="D21357" t="s">
        <v>80</v>
      </c>
      <c r="E21357" t="s">
        <v>35330</v>
      </c>
      <c r="F21357" t="s">
        <v>7832</v>
      </c>
      <c r="G21357" s="2" t="s">
        <v>7833</v>
      </c>
      <c r="H21357" t="s">
        <v>53</v>
      </c>
      <c r="I21357" t="s">
        <v>511</v>
      </c>
      <c r="J21357" t="s">
        <v>512</v>
      </c>
      <c r="M21357" t="s">
        <v>513</v>
      </c>
      <c r="N21357" t="s">
        <v>428</v>
      </c>
      <c r="O21357" t="s">
        <v>85</v>
      </c>
      <c r="P21357" t="s">
        <v>46</v>
      </c>
      <c r="Q21357">
        <v>3</v>
      </c>
      <c r="R21357" s="2" t="str">
        <f>IFERROR(VLOOKUP(C21357,Sheet2!B:E,4,0),C21357)</f>
        <v>优惠产品</v>
      </c>
    </row>
    <row r="21358" spans="1:18" x14ac:dyDescent="0.2">
      <c r="A21358" t="s">
        <v>35331</v>
      </c>
      <c r="B21358">
        <v>2999</v>
      </c>
      <c r="C21358" t="s">
        <v>29</v>
      </c>
      <c r="D21358" t="s">
        <v>49</v>
      </c>
      <c r="E21358" t="s">
        <v>8368</v>
      </c>
      <c r="F21358" t="s">
        <v>267</v>
      </c>
      <c r="G21358" s="2" t="s">
        <v>268</v>
      </c>
      <c r="H21358" t="s">
        <v>23</v>
      </c>
      <c r="M21358" t="s">
        <v>24</v>
      </c>
      <c r="N21358" t="s">
        <v>25</v>
      </c>
      <c r="O21358" t="s">
        <v>38</v>
      </c>
      <c r="P21358" t="s">
        <v>39</v>
      </c>
      <c r="Q21358">
        <v>3</v>
      </c>
      <c r="R21358" s="2" t="str">
        <f>IFERROR(VLOOKUP(C21358,Sheet2!B:E,4,0),C21358)</f>
        <v>优惠产品</v>
      </c>
    </row>
    <row r="21359" spans="1:18" x14ac:dyDescent="0.2">
      <c r="A21359" t="s">
        <v>35332</v>
      </c>
      <c r="B21359">
        <v>2899</v>
      </c>
      <c r="C21359" t="s">
        <v>18</v>
      </c>
      <c r="D21359" t="s">
        <v>74</v>
      </c>
      <c r="E21359" t="s">
        <v>35286</v>
      </c>
      <c r="F21359" t="s">
        <v>31826</v>
      </c>
      <c r="G21359" s="2" t="s">
        <v>31827</v>
      </c>
      <c r="H21359" t="s">
        <v>23</v>
      </c>
      <c r="M21359" t="s">
        <v>24</v>
      </c>
      <c r="N21359" t="s">
        <v>136</v>
      </c>
      <c r="O21359" t="s">
        <v>150</v>
      </c>
      <c r="P21359" t="s">
        <v>27</v>
      </c>
      <c r="Q21359">
        <v>3</v>
      </c>
      <c r="R21359" s="2" t="str">
        <f>IFERROR(VLOOKUP(C21359,Sheet2!B:E,4,0),C21359)</f>
        <v>10期贷</v>
      </c>
    </row>
    <row r="21360" spans="1:18" x14ac:dyDescent="0.2">
      <c r="A21360" t="s">
        <v>35333</v>
      </c>
      <c r="B21360">
        <v>2900</v>
      </c>
      <c r="C21360" t="s">
        <v>29</v>
      </c>
      <c r="D21360" t="s">
        <v>80</v>
      </c>
      <c r="E21360" t="s">
        <v>33031</v>
      </c>
      <c r="F21360" t="s">
        <v>10701</v>
      </c>
      <c r="G21360" s="2" t="s">
        <v>10702</v>
      </c>
      <c r="H21360" t="s">
        <v>53</v>
      </c>
      <c r="I21360" t="s">
        <v>2624</v>
      </c>
      <c r="J21360" t="s">
        <v>2625</v>
      </c>
      <c r="M21360" t="s">
        <v>2626</v>
      </c>
      <c r="N21360" t="s">
        <v>412</v>
      </c>
      <c r="O21360" t="s">
        <v>91</v>
      </c>
      <c r="P21360" t="s">
        <v>27</v>
      </c>
      <c r="Q21360">
        <v>3</v>
      </c>
      <c r="R21360" s="2" t="str">
        <f>IFERROR(VLOOKUP(C21360,Sheet2!B:E,4,0),C21360)</f>
        <v>优惠产品</v>
      </c>
    </row>
    <row r="21361" spans="1:18" x14ac:dyDescent="0.2">
      <c r="A21361" t="s">
        <v>35334</v>
      </c>
      <c r="B21361">
        <v>2898</v>
      </c>
      <c r="C21361" t="s">
        <v>29</v>
      </c>
      <c r="D21361" t="s">
        <v>49</v>
      </c>
      <c r="E21361" t="s">
        <v>8627</v>
      </c>
      <c r="F21361" t="s">
        <v>30569</v>
      </c>
      <c r="G21361" s="2" t="s">
        <v>30570</v>
      </c>
      <c r="H21361" t="s">
        <v>53</v>
      </c>
      <c r="I21361" t="s">
        <v>1242</v>
      </c>
      <c r="J21361" t="s">
        <v>1243</v>
      </c>
      <c r="M21361" t="s">
        <v>1244</v>
      </c>
      <c r="N21361" t="s">
        <v>199</v>
      </c>
      <c r="O21361" t="s">
        <v>38</v>
      </c>
      <c r="P21361" t="s">
        <v>39</v>
      </c>
      <c r="Q21361">
        <v>2</v>
      </c>
      <c r="R21361" s="2" t="str">
        <f>IFERROR(VLOOKUP(C21361,Sheet2!B:E,4,0),C21361)</f>
        <v>优惠产品</v>
      </c>
    </row>
    <row r="21362" spans="1:18" x14ac:dyDescent="0.2">
      <c r="A21362" t="s">
        <v>35335</v>
      </c>
      <c r="B21362">
        <v>2599</v>
      </c>
      <c r="C21362" t="s">
        <v>29</v>
      </c>
      <c r="D21362" t="s">
        <v>49</v>
      </c>
      <c r="E21362" t="s">
        <v>9769</v>
      </c>
      <c r="F21362" t="s">
        <v>6559</v>
      </c>
      <c r="G21362" s="2" t="s">
        <v>6560</v>
      </c>
      <c r="H21362" t="s">
        <v>53</v>
      </c>
      <c r="I21362" t="s">
        <v>6561</v>
      </c>
      <c r="J21362" t="s">
        <v>6562</v>
      </c>
      <c r="M21362" t="s">
        <v>6563</v>
      </c>
      <c r="N21362" t="s">
        <v>199</v>
      </c>
      <c r="O21362" t="s">
        <v>38</v>
      </c>
      <c r="P21362" t="s">
        <v>39</v>
      </c>
      <c r="Q21362">
        <v>2</v>
      </c>
      <c r="R21362" s="2" t="str">
        <f>IFERROR(VLOOKUP(C21362,Sheet2!B:E,4,0),C21362)</f>
        <v>优惠产品</v>
      </c>
    </row>
    <row r="21363" spans="1:18" x14ac:dyDescent="0.2">
      <c r="A21363" t="s">
        <v>35336</v>
      </c>
      <c r="B21363">
        <v>3700</v>
      </c>
      <c r="C21363" t="s">
        <v>41</v>
      </c>
      <c r="D21363" t="s">
        <v>74</v>
      </c>
      <c r="E21363" t="s">
        <v>18250</v>
      </c>
      <c r="F21363" t="s">
        <v>1572</v>
      </c>
      <c r="G21363" s="2" t="s">
        <v>1573</v>
      </c>
      <c r="H21363" t="s">
        <v>23</v>
      </c>
      <c r="I21363" t="s">
        <v>674</v>
      </c>
      <c r="J21363" t="s">
        <v>675</v>
      </c>
      <c r="M21363" t="s">
        <v>676</v>
      </c>
      <c r="N21363" t="s">
        <v>100</v>
      </c>
      <c r="O21363" t="s">
        <v>91</v>
      </c>
      <c r="P21363" t="s">
        <v>27</v>
      </c>
      <c r="Q21363">
        <v>2</v>
      </c>
      <c r="R21363" s="2" t="str">
        <f>IFERROR(VLOOKUP(C21363,Sheet2!B:E,4,0),C21363)</f>
        <v>一般产品</v>
      </c>
    </row>
    <row r="21364" spans="1:18" x14ac:dyDescent="0.2">
      <c r="A21364" t="s">
        <v>35337</v>
      </c>
      <c r="B21364">
        <v>1798</v>
      </c>
      <c r="C21364" t="s">
        <v>18</v>
      </c>
      <c r="D21364" t="s">
        <v>19</v>
      </c>
      <c r="E21364" t="s">
        <v>35338</v>
      </c>
      <c r="F21364" t="s">
        <v>4842</v>
      </c>
      <c r="G21364" s="2" t="s">
        <v>4843</v>
      </c>
      <c r="H21364" t="s">
        <v>53</v>
      </c>
      <c r="I21364" t="s">
        <v>352</v>
      </c>
      <c r="J21364" t="s">
        <v>353</v>
      </c>
      <c r="M21364" t="s">
        <v>354</v>
      </c>
      <c r="N21364" t="s">
        <v>136</v>
      </c>
      <c r="O21364" t="s">
        <v>26</v>
      </c>
      <c r="P21364" t="s">
        <v>27</v>
      </c>
      <c r="Q21364">
        <v>2</v>
      </c>
      <c r="R21364" s="2" t="str">
        <f>IFERROR(VLOOKUP(C21364,Sheet2!B:E,4,0),C21364)</f>
        <v>10期贷</v>
      </c>
    </row>
    <row r="21365" spans="1:18" x14ac:dyDescent="0.2">
      <c r="A21365" t="s">
        <v>35339</v>
      </c>
      <c r="B21365">
        <v>2900</v>
      </c>
      <c r="C21365" t="s">
        <v>18</v>
      </c>
      <c r="D21365" t="s">
        <v>49</v>
      </c>
      <c r="E21365" t="s">
        <v>21761</v>
      </c>
      <c r="F21365" t="s">
        <v>14506</v>
      </c>
      <c r="G21365" s="2" t="s">
        <v>14507</v>
      </c>
      <c r="H21365" t="s">
        <v>53</v>
      </c>
      <c r="K21365" t="s">
        <v>4795</v>
      </c>
      <c r="L21365" t="s">
        <v>4796</v>
      </c>
      <c r="M21365" t="s">
        <v>4797</v>
      </c>
      <c r="N21365" t="s">
        <v>37</v>
      </c>
      <c r="O21365" t="s">
        <v>38</v>
      </c>
      <c r="P21365" t="s">
        <v>39</v>
      </c>
      <c r="Q21365">
        <v>2</v>
      </c>
      <c r="R21365" s="2" t="str">
        <f>IFERROR(VLOOKUP(C21365,Sheet2!B:E,4,0),C21365)</f>
        <v>10期贷</v>
      </c>
    </row>
    <row r="21366" spans="1:18" x14ac:dyDescent="0.2">
      <c r="A21366" t="s">
        <v>35340</v>
      </c>
      <c r="B21366">
        <v>998</v>
      </c>
      <c r="C21366" t="s">
        <v>41</v>
      </c>
      <c r="D21366" t="s">
        <v>19</v>
      </c>
      <c r="E21366" t="s">
        <v>35341</v>
      </c>
      <c r="F21366" t="s">
        <v>3439</v>
      </c>
      <c r="G21366" s="2" t="s">
        <v>3440</v>
      </c>
      <c r="H21366" t="s">
        <v>23</v>
      </c>
      <c r="M21366" t="s">
        <v>24</v>
      </c>
      <c r="N21366" t="s">
        <v>456</v>
      </c>
      <c r="O21366" t="s">
        <v>185</v>
      </c>
      <c r="P21366" t="s">
        <v>46</v>
      </c>
      <c r="Q21366">
        <v>3</v>
      </c>
      <c r="R21366" s="2" t="str">
        <f>IFERROR(VLOOKUP(C21366,Sheet2!B:E,4,0),C21366)</f>
        <v>一般产品</v>
      </c>
    </row>
    <row r="21367" spans="1:18" x14ac:dyDescent="0.2">
      <c r="A21367" t="s">
        <v>35342</v>
      </c>
      <c r="B21367">
        <v>1799</v>
      </c>
      <c r="C21367" t="s">
        <v>29</v>
      </c>
      <c r="D21367" t="s">
        <v>49</v>
      </c>
      <c r="E21367" t="s">
        <v>364</v>
      </c>
      <c r="F21367" t="s">
        <v>2359</v>
      </c>
      <c r="G21367" s="2" t="s">
        <v>1119</v>
      </c>
      <c r="H21367" t="s">
        <v>23</v>
      </c>
      <c r="M21367" t="s">
        <v>25</v>
      </c>
      <c r="N21367" t="s">
        <v>199</v>
      </c>
      <c r="O21367" t="s">
        <v>38</v>
      </c>
      <c r="P21367" t="s">
        <v>39</v>
      </c>
      <c r="Q21367">
        <v>3</v>
      </c>
      <c r="R21367" s="2" t="str">
        <f>IFERROR(VLOOKUP(C21367,Sheet2!B:E,4,0),C21367)</f>
        <v>优惠产品</v>
      </c>
    </row>
    <row r="21368" spans="1:18" x14ac:dyDescent="0.2">
      <c r="A21368" t="s">
        <v>35343</v>
      </c>
      <c r="B21368">
        <v>2799</v>
      </c>
      <c r="C21368" t="s">
        <v>29</v>
      </c>
      <c r="D21368" t="s">
        <v>19</v>
      </c>
      <c r="E21368" t="s">
        <v>1460</v>
      </c>
      <c r="F21368" t="s">
        <v>35344</v>
      </c>
      <c r="G21368" s="2" t="s">
        <v>35345</v>
      </c>
      <c r="H21368" t="s">
        <v>53</v>
      </c>
      <c r="I21368" t="s">
        <v>1463</v>
      </c>
      <c r="J21368" t="s">
        <v>1464</v>
      </c>
      <c r="M21368" t="s">
        <v>1465</v>
      </c>
      <c r="N21368" t="s">
        <v>24</v>
      </c>
      <c r="O21368" t="s">
        <v>307</v>
      </c>
      <c r="P21368" t="s">
        <v>27</v>
      </c>
      <c r="Q21368">
        <v>2</v>
      </c>
      <c r="R21368" s="2" t="str">
        <f>IFERROR(VLOOKUP(C21368,Sheet2!B:E,4,0),C21368)</f>
        <v>优惠产品</v>
      </c>
    </row>
    <row r="21369" spans="1:18" x14ac:dyDescent="0.2">
      <c r="A21369" t="s">
        <v>35346</v>
      </c>
      <c r="B21369">
        <v>3000</v>
      </c>
      <c r="C21369" t="s">
        <v>41</v>
      </c>
      <c r="D21369" t="s">
        <v>11850</v>
      </c>
      <c r="E21369" t="s">
        <v>5774</v>
      </c>
      <c r="F21369" t="s">
        <v>5775</v>
      </c>
      <c r="G21369" s="2" t="s">
        <v>5776</v>
      </c>
      <c r="H21369" t="s">
        <v>53</v>
      </c>
      <c r="I21369" t="s">
        <v>300</v>
      </c>
      <c r="J21369" t="s">
        <v>301</v>
      </c>
      <c r="M21369" t="s">
        <v>302</v>
      </c>
      <c r="N21369" t="s">
        <v>37</v>
      </c>
      <c r="O21369" t="s">
        <v>38</v>
      </c>
      <c r="P21369" t="s">
        <v>39</v>
      </c>
      <c r="Q21369">
        <v>3</v>
      </c>
      <c r="R21369" s="2" t="str">
        <f>IFERROR(VLOOKUP(C21369,Sheet2!B:E,4,0),C21369)</f>
        <v>一般产品</v>
      </c>
    </row>
    <row r="21370" spans="1:18" x14ac:dyDescent="0.2">
      <c r="A21370" t="s">
        <v>35347</v>
      </c>
      <c r="B21370">
        <v>2998</v>
      </c>
      <c r="C21370" t="s">
        <v>18</v>
      </c>
      <c r="D21370" t="s">
        <v>19</v>
      </c>
      <c r="E21370" t="s">
        <v>10257</v>
      </c>
      <c r="F21370" t="s">
        <v>27190</v>
      </c>
      <c r="G21370" s="2" t="s">
        <v>27191</v>
      </c>
      <c r="H21370" t="s">
        <v>23</v>
      </c>
      <c r="M21370" t="s">
        <v>136</v>
      </c>
      <c r="N21370" t="s">
        <v>491</v>
      </c>
      <c r="O21370" t="s">
        <v>185</v>
      </c>
      <c r="P21370" t="s">
        <v>46</v>
      </c>
      <c r="Q21370">
        <v>3</v>
      </c>
      <c r="R21370" s="2" t="str">
        <f>IFERROR(VLOOKUP(C21370,Sheet2!B:E,4,0),C21370)</f>
        <v>10期贷</v>
      </c>
    </row>
    <row r="21371" spans="1:18" x14ac:dyDescent="0.2">
      <c r="A21371" t="s">
        <v>35348</v>
      </c>
      <c r="B21371">
        <v>2999</v>
      </c>
      <c r="C21371" t="s">
        <v>41</v>
      </c>
      <c r="D21371" t="s">
        <v>49</v>
      </c>
      <c r="E21371" t="s">
        <v>35349</v>
      </c>
      <c r="F21371" t="s">
        <v>5974</v>
      </c>
      <c r="G21371" s="2" t="s">
        <v>5975</v>
      </c>
      <c r="H21371" t="s">
        <v>53</v>
      </c>
      <c r="I21371" t="s">
        <v>578</v>
      </c>
      <c r="J21371" t="s">
        <v>579</v>
      </c>
      <c r="M21371" t="s">
        <v>580</v>
      </c>
      <c r="N21371" t="s">
        <v>78</v>
      </c>
      <c r="O21371" t="s">
        <v>38</v>
      </c>
      <c r="P21371" t="s">
        <v>39</v>
      </c>
      <c r="Q21371">
        <v>3</v>
      </c>
      <c r="R21371" s="2" t="str">
        <f>IFERROR(VLOOKUP(C21371,Sheet2!B:E,4,0),C21371)</f>
        <v>一般产品</v>
      </c>
    </row>
    <row r="21372" spans="1:18" x14ac:dyDescent="0.2">
      <c r="A21372" t="s">
        <v>35350</v>
      </c>
      <c r="B21372">
        <v>2998</v>
      </c>
      <c r="C21372" t="s">
        <v>29</v>
      </c>
      <c r="D21372" t="s">
        <v>19</v>
      </c>
      <c r="E21372" t="s">
        <v>19501</v>
      </c>
      <c r="F21372" t="s">
        <v>15224</v>
      </c>
      <c r="G21372" s="2" t="s">
        <v>15225</v>
      </c>
      <c r="H21372" t="s">
        <v>23</v>
      </c>
      <c r="M21372" t="s">
        <v>118</v>
      </c>
      <c r="N21372" t="s">
        <v>491</v>
      </c>
      <c r="O21372" t="s">
        <v>185</v>
      </c>
      <c r="P21372" t="s">
        <v>46</v>
      </c>
      <c r="Q21372">
        <v>3</v>
      </c>
      <c r="R21372" s="2" t="str">
        <f>IFERROR(VLOOKUP(C21372,Sheet2!B:E,4,0),C21372)</f>
        <v>优惠产品</v>
      </c>
    </row>
    <row r="21373" spans="1:18" x14ac:dyDescent="0.2">
      <c r="A21373" t="s">
        <v>35351</v>
      </c>
      <c r="B21373">
        <v>2499</v>
      </c>
      <c r="C21373" t="s">
        <v>41</v>
      </c>
      <c r="D21373" t="s">
        <v>74</v>
      </c>
      <c r="E21373" t="s">
        <v>689</v>
      </c>
      <c r="F21373" t="s">
        <v>31087</v>
      </c>
      <c r="G21373" s="2" t="s">
        <v>31088</v>
      </c>
      <c r="H21373" t="s">
        <v>23</v>
      </c>
      <c r="M21373" t="s">
        <v>136</v>
      </c>
      <c r="N21373" t="s">
        <v>136</v>
      </c>
      <c r="O21373" t="s">
        <v>150</v>
      </c>
      <c r="P21373" t="s">
        <v>27</v>
      </c>
      <c r="Q21373">
        <v>3</v>
      </c>
      <c r="R21373" s="2" t="str">
        <f>IFERROR(VLOOKUP(C21373,Sheet2!B:E,4,0),C21373)</f>
        <v>一般产品</v>
      </c>
    </row>
    <row r="21374" spans="1:18" x14ac:dyDescent="0.2">
      <c r="A21374" t="s">
        <v>35352</v>
      </c>
      <c r="B21374">
        <v>2999</v>
      </c>
      <c r="C21374" t="s">
        <v>29</v>
      </c>
      <c r="D21374" t="s">
        <v>19</v>
      </c>
      <c r="E21374" t="s">
        <v>15598</v>
      </c>
      <c r="F21374" t="s">
        <v>2884</v>
      </c>
      <c r="G21374" s="2" t="s">
        <v>2885</v>
      </c>
      <c r="H21374" t="s">
        <v>23</v>
      </c>
      <c r="M21374" t="s">
        <v>63</v>
      </c>
      <c r="N21374" t="s">
        <v>25</v>
      </c>
      <c r="O21374" t="s">
        <v>307</v>
      </c>
      <c r="P21374" t="s">
        <v>27</v>
      </c>
      <c r="Q21374">
        <v>3</v>
      </c>
      <c r="R21374" s="2" t="str">
        <f>IFERROR(VLOOKUP(C21374,Sheet2!B:E,4,0),C21374)</f>
        <v>优惠产品</v>
      </c>
    </row>
    <row r="21375" spans="1:18" x14ac:dyDescent="0.2">
      <c r="A21375" t="s">
        <v>35353</v>
      </c>
      <c r="B21375">
        <v>2799</v>
      </c>
      <c r="C21375" t="s">
        <v>29</v>
      </c>
      <c r="D21375" t="s">
        <v>11850</v>
      </c>
      <c r="E21375" t="s">
        <v>876</v>
      </c>
      <c r="F21375" t="s">
        <v>10885</v>
      </c>
      <c r="G21375" s="2" t="s">
        <v>10886</v>
      </c>
      <c r="H21375" t="s">
        <v>53</v>
      </c>
      <c r="I21375" t="s">
        <v>787</v>
      </c>
      <c r="J21375" t="s">
        <v>788</v>
      </c>
      <c r="M21375" t="s">
        <v>789</v>
      </c>
      <c r="N21375" t="s">
        <v>199</v>
      </c>
      <c r="O21375" t="s">
        <v>38</v>
      </c>
      <c r="P21375" t="s">
        <v>39</v>
      </c>
      <c r="Q21375">
        <v>3</v>
      </c>
      <c r="R21375" s="2" t="str">
        <f>IFERROR(VLOOKUP(C21375,Sheet2!B:E,4,0),C21375)</f>
        <v>优惠产品</v>
      </c>
    </row>
    <row r="21376" spans="1:18" x14ac:dyDescent="0.2">
      <c r="A21376" t="s">
        <v>35354</v>
      </c>
      <c r="B21376">
        <v>3298</v>
      </c>
      <c r="C21376" t="s">
        <v>29</v>
      </c>
      <c r="D21376" t="s">
        <v>19</v>
      </c>
      <c r="E21376" t="s">
        <v>22509</v>
      </c>
      <c r="F21376" t="s">
        <v>14013</v>
      </c>
      <c r="G21376" s="2" t="s">
        <v>14014</v>
      </c>
      <c r="H21376" t="s">
        <v>23</v>
      </c>
      <c r="M21376" t="s">
        <v>332</v>
      </c>
      <c r="N21376" t="s">
        <v>136</v>
      </c>
      <c r="O21376" t="s">
        <v>45</v>
      </c>
      <c r="P21376" t="s">
        <v>46</v>
      </c>
      <c r="Q21376">
        <v>3</v>
      </c>
      <c r="R21376" s="2" t="str">
        <f>IFERROR(VLOOKUP(C21376,Sheet2!B:E,4,0),C21376)</f>
        <v>优惠产品</v>
      </c>
    </row>
    <row r="21377" spans="1:18" x14ac:dyDescent="0.2">
      <c r="A21377" t="s">
        <v>35355</v>
      </c>
      <c r="B21377">
        <v>2599</v>
      </c>
      <c r="C21377" t="s">
        <v>41</v>
      </c>
      <c r="D21377" t="s">
        <v>80</v>
      </c>
      <c r="E21377" t="s">
        <v>6014</v>
      </c>
      <c r="F21377" t="s">
        <v>1428</v>
      </c>
      <c r="G21377" s="2" t="s">
        <v>1429</v>
      </c>
      <c r="H21377" t="s">
        <v>23</v>
      </c>
      <c r="M21377" t="s">
        <v>63</v>
      </c>
      <c r="N21377" t="s">
        <v>90</v>
      </c>
      <c r="O21377" t="s">
        <v>91</v>
      </c>
      <c r="P21377" t="s">
        <v>27</v>
      </c>
      <c r="Q21377">
        <v>2</v>
      </c>
      <c r="R21377" s="2" t="str">
        <f>IFERROR(VLOOKUP(C21377,Sheet2!B:E,4,0),C21377)</f>
        <v>一般产品</v>
      </c>
    </row>
    <row r="21378" spans="1:18" x14ac:dyDescent="0.2">
      <c r="A21378" t="s">
        <v>35356</v>
      </c>
      <c r="B21378">
        <v>2998</v>
      </c>
      <c r="C21378" t="s">
        <v>18</v>
      </c>
      <c r="D21378" t="s">
        <v>80</v>
      </c>
      <c r="E21378" t="s">
        <v>23764</v>
      </c>
      <c r="F21378" t="s">
        <v>11070</v>
      </c>
      <c r="G21378" s="2" t="s">
        <v>11071</v>
      </c>
      <c r="H21378" t="s">
        <v>53</v>
      </c>
      <c r="I21378" t="s">
        <v>928</v>
      </c>
      <c r="J21378" t="s">
        <v>929</v>
      </c>
      <c r="M21378" t="s">
        <v>930</v>
      </c>
      <c r="N21378" t="s">
        <v>84</v>
      </c>
      <c r="O21378" t="s">
        <v>85</v>
      </c>
      <c r="P21378" t="s">
        <v>46</v>
      </c>
      <c r="Q21378">
        <v>2</v>
      </c>
      <c r="R21378" s="2" t="str">
        <f>IFERROR(VLOOKUP(C21378,Sheet2!B:E,4,0),C21378)</f>
        <v>10期贷</v>
      </c>
    </row>
    <row r="21379" spans="1:18" x14ac:dyDescent="0.2">
      <c r="A21379" t="s">
        <v>35357</v>
      </c>
      <c r="B21379">
        <v>2998</v>
      </c>
      <c r="C21379" t="s">
        <v>18</v>
      </c>
      <c r="D21379" t="s">
        <v>19</v>
      </c>
      <c r="E21379" t="s">
        <v>2721</v>
      </c>
      <c r="F21379" t="s">
        <v>2722</v>
      </c>
      <c r="G21379" s="2" t="s">
        <v>2723</v>
      </c>
      <c r="H21379" t="s">
        <v>23</v>
      </c>
      <c r="I21379" t="s">
        <v>352</v>
      </c>
      <c r="J21379" t="s">
        <v>353</v>
      </c>
      <c r="M21379" t="s">
        <v>354</v>
      </c>
      <c r="N21379" t="s">
        <v>136</v>
      </c>
      <c r="O21379" t="s">
        <v>26</v>
      </c>
      <c r="P21379" t="s">
        <v>27</v>
      </c>
      <c r="Q21379">
        <v>2</v>
      </c>
      <c r="R21379" s="2" t="str">
        <f>IFERROR(VLOOKUP(C21379,Sheet2!B:E,4,0),C21379)</f>
        <v>10期贷</v>
      </c>
    </row>
    <row r="21380" spans="1:18" x14ac:dyDescent="0.2">
      <c r="A21380" t="s">
        <v>35358</v>
      </c>
      <c r="B21380">
        <v>1500</v>
      </c>
      <c r="C21380" t="s">
        <v>29</v>
      </c>
      <c r="D21380" t="s">
        <v>74</v>
      </c>
      <c r="E21380" t="s">
        <v>21403</v>
      </c>
      <c r="F21380" t="s">
        <v>17172</v>
      </c>
      <c r="G21380" s="2" t="s">
        <v>17173</v>
      </c>
      <c r="H21380" t="s">
        <v>53</v>
      </c>
      <c r="K21380" t="s">
        <v>17174</v>
      </c>
      <c r="L21380" t="s">
        <v>17175</v>
      </c>
      <c r="M21380" t="s">
        <v>17176</v>
      </c>
      <c r="N21380" t="s">
        <v>264</v>
      </c>
      <c r="O21380" t="s">
        <v>91</v>
      </c>
      <c r="P21380" t="s">
        <v>27</v>
      </c>
      <c r="Q21380">
        <v>2</v>
      </c>
      <c r="R21380" s="2" t="str">
        <f>IFERROR(VLOOKUP(C21380,Sheet2!B:E,4,0),C21380)</f>
        <v>优惠产品</v>
      </c>
    </row>
    <row r="21381" spans="1:18" x14ac:dyDescent="0.2">
      <c r="A21381" t="s">
        <v>35359</v>
      </c>
      <c r="B21381">
        <v>3198</v>
      </c>
      <c r="C21381" t="s">
        <v>29</v>
      </c>
      <c r="D21381" t="s">
        <v>80</v>
      </c>
      <c r="E21381" t="s">
        <v>35360</v>
      </c>
      <c r="F21381" t="s">
        <v>2321</v>
      </c>
      <c r="G21381" s="2" t="s">
        <v>184</v>
      </c>
      <c r="H21381" t="s">
        <v>23</v>
      </c>
      <c r="M21381" t="s">
        <v>118</v>
      </c>
      <c r="N21381" t="s">
        <v>84</v>
      </c>
      <c r="O21381" t="s">
        <v>85</v>
      </c>
      <c r="P21381" t="s">
        <v>46</v>
      </c>
      <c r="Q21381">
        <v>3</v>
      </c>
      <c r="R21381" s="2" t="str">
        <f>IFERROR(VLOOKUP(C21381,Sheet2!B:E,4,0),C21381)</f>
        <v>优惠产品</v>
      </c>
    </row>
    <row r="21382" spans="1:18" x14ac:dyDescent="0.2">
      <c r="A21382" t="s">
        <v>35361</v>
      </c>
      <c r="B21382">
        <v>3000</v>
      </c>
      <c r="C21382" t="s">
        <v>29</v>
      </c>
      <c r="D21382" t="s">
        <v>74</v>
      </c>
      <c r="E21382" t="s">
        <v>21403</v>
      </c>
      <c r="F21382" t="s">
        <v>17172</v>
      </c>
      <c r="G21382" s="2" t="s">
        <v>17173</v>
      </c>
      <c r="H21382" t="s">
        <v>53</v>
      </c>
      <c r="K21382" t="s">
        <v>17174</v>
      </c>
      <c r="L21382" t="s">
        <v>17175</v>
      </c>
      <c r="M21382" t="s">
        <v>17176</v>
      </c>
      <c r="N21382" t="s">
        <v>264</v>
      </c>
      <c r="O21382" t="s">
        <v>91</v>
      </c>
      <c r="P21382" t="s">
        <v>27</v>
      </c>
      <c r="Q21382">
        <v>3</v>
      </c>
      <c r="R21382" s="2" t="str">
        <f>IFERROR(VLOOKUP(C21382,Sheet2!B:E,4,0),C21382)</f>
        <v>优惠产品</v>
      </c>
    </row>
    <row r="21383" spans="1:18" x14ac:dyDescent="0.2">
      <c r="A21383" t="s">
        <v>35362</v>
      </c>
      <c r="B21383">
        <v>3980</v>
      </c>
      <c r="C21383" t="s">
        <v>29</v>
      </c>
      <c r="D21383" t="s">
        <v>74</v>
      </c>
      <c r="E21383" t="s">
        <v>31098</v>
      </c>
      <c r="F21383" t="s">
        <v>32082</v>
      </c>
      <c r="G21383" s="2" t="s">
        <v>32083</v>
      </c>
      <c r="H21383" t="s">
        <v>53</v>
      </c>
      <c r="K21383" t="s">
        <v>1304</v>
      </c>
      <c r="L21383" t="s">
        <v>1305</v>
      </c>
      <c r="M21383" t="s">
        <v>1306</v>
      </c>
      <c r="N21383" t="s">
        <v>24</v>
      </c>
      <c r="O21383" t="s">
        <v>569</v>
      </c>
      <c r="P21383" t="s">
        <v>39</v>
      </c>
      <c r="Q21383">
        <v>3</v>
      </c>
      <c r="R21383" s="2" t="str">
        <f>IFERROR(VLOOKUP(C21383,Sheet2!B:E,4,0),C21383)</f>
        <v>优惠产品</v>
      </c>
    </row>
    <row r="21384" spans="1:18" x14ac:dyDescent="0.2">
      <c r="A21384" t="s">
        <v>35363</v>
      </c>
      <c r="B21384">
        <v>1499</v>
      </c>
      <c r="C21384" t="s">
        <v>29</v>
      </c>
      <c r="D21384" t="s">
        <v>11850</v>
      </c>
      <c r="E21384" t="s">
        <v>35364</v>
      </c>
      <c r="F21384" t="s">
        <v>30894</v>
      </c>
      <c r="G21384" s="2" t="s">
        <v>30895</v>
      </c>
      <c r="H21384" t="s">
        <v>23</v>
      </c>
      <c r="I21384" t="s">
        <v>3751</v>
      </c>
      <c r="J21384" t="s">
        <v>3752</v>
      </c>
      <c r="M21384" t="s">
        <v>3753</v>
      </c>
      <c r="N21384" t="s">
        <v>412</v>
      </c>
      <c r="O21384" t="s">
        <v>91</v>
      </c>
      <c r="P21384" t="s">
        <v>27</v>
      </c>
      <c r="Q21384">
        <v>3</v>
      </c>
      <c r="R21384" s="2" t="str">
        <f>IFERROR(VLOOKUP(C21384,Sheet2!B:E,4,0),C21384)</f>
        <v>优惠产品</v>
      </c>
    </row>
    <row r="21385" spans="1:18" x14ac:dyDescent="0.2">
      <c r="A21385" t="s">
        <v>35365</v>
      </c>
      <c r="B21385">
        <v>2998</v>
      </c>
      <c r="C21385" t="s">
        <v>29</v>
      </c>
      <c r="D21385" t="s">
        <v>19</v>
      </c>
      <c r="E21385" t="s">
        <v>11104</v>
      </c>
      <c r="F21385" t="s">
        <v>10201</v>
      </c>
      <c r="G21385" s="2" t="s">
        <v>10202</v>
      </c>
      <c r="H21385" t="s">
        <v>23</v>
      </c>
      <c r="M21385" t="s">
        <v>118</v>
      </c>
      <c r="N21385" t="s">
        <v>118</v>
      </c>
      <c r="O21385" t="s">
        <v>185</v>
      </c>
      <c r="P21385" t="s">
        <v>46</v>
      </c>
      <c r="Q21385">
        <v>3</v>
      </c>
      <c r="R21385" s="2" t="str">
        <f>IFERROR(VLOOKUP(C21385,Sheet2!B:E,4,0),C21385)</f>
        <v>优惠产品</v>
      </c>
    </row>
    <row r="21386" spans="1:18" x14ac:dyDescent="0.2">
      <c r="A21386" t="s">
        <v>35366</v>
      </c>
      <c r="B21386">
        <v>3000</v>
      </c>
      <c r="C21386" t="s">
        <v>29</v>
      </c>
      <c r="D21386" t="s">
        <v>80</v>
      </c>
      <c r="E21386" t="s">
        <v>1029</v>
      </c>
      <c r="F21386" t="s">
        <v>2601</v>
      </c>
      <c r="G21386" s="2" t="s">
        <v>2602</v>
      </c>
      <c r="H21386" t="s">
        <v>23</v>
      </c>
      <c r="I21386" t="s">
        <v>715</v>
      </c>
      <c r="J21386" t="s">
        <v>716</v>
      </c>
      <c r="M21386" t="s">
        <v>717</v>
      </c>
      <c r="N21386" t="s">
        <v>136</v>
      </c>
      <c r="O21386" t="s">
        <v>327</v>
      </c>
      <c r="P21386" t="s">
        <v>39</v>
      </c>
      <c r="Q21386">
        <v>3</v>
      </c>
      <c r="R21386" s="2" t="str">
        <f>IFERROR(VLOOKUP(C21386,Sheet2!B:E,4,0),C21386)</f>
        <v>优惠产品</v>
      </c>
    </row>
    <row r="21387" spans="1:18" x14ac:dyDescent="0.2">
      <c r="A21387" t="s">
        <v>35367</v>
      </c>
      <c r="B21387">
        <v>1598</v>
      </c>
      <c r="C21387" t="s">
        <v>29</v>
      </c>
      <c r="D21387" t="s">
        <v>74</v>
      </c>
      <c r="E21387" t="s">
        <v>32361</v>
      </c>
      <c r="F21387" t="s">
        <v>22231</v>
      </c>
      <c r="G21387" s="2" t="s">
        <v>22232</v>
      </c>
      <c r="H21387" t="s">
        <v>23</v>
      </c>
      <c r="M21387" t="s">
        <v>25</v>
      </c>
      <c r="N21387" t="s">
        <v>242</v>
      </c>
      <c r="O21387" t="s">
        <v>243</v>
      </c>
      <c r="P21387" t="s">
        <v>39</v>
      </c>
      <c r="Q21387">
        <v>3</v>
      </c>
      <c r="R21387" s="2" t="str">
        <f>IFERROR(VLOOKUP(C21387,Sheet2!B:E,4,0),C21387)</f>
        <v>优惠产品</v>
      </c>
    </row>
    <row r="21388" spans="1:18" x14ac:dyDescent="0.2">
      <c r="A21388" t="s">
        <v>35368</v>
      </c>
      <c r="B21388">
        <v>2400</v>
      </c>
      <c r="C21388" t="s">
        <v>41</v>
      </c>
      <c r="D21388" t="s">
        <v>11850</v>
      </c>
      <c r="E21388" t="s">
        <v>12943</v>
      </c>
      <c r="F21388" t="s">
        <v>520</v>
      </c>
      <c r="G21388" s="2" t="s">
        <v>521</v>
      </c>
      <c r="H21388" t="s">
        <v>23</v>
      </c>
      <c r="M21388" t="s">
        <v>63</v>
      </c>
      <c r="N21388" t="s">
        <v>90</v>
      </c>
      <c r="O21388" t="s">
        <v>91</v>
      </c>
      <c r="P21388" t="s">
        <v>27</v>
      </c>
      <c r="Q21388">
        <v>2</v>
      </c>
      <c r="R21388" s="2" t="str">
        <f>IFERROR(VLOOKUP(C21388,Sheet2!B:E,4,0),C21388)</f>
        <v>一般产品</v>
      </c>
    </row>
    <row r="21389" spans="1:18" x14ac:dyDescent="0.2">
      <c r="A21389" t="s">
        <v>35369</v>
      </c>
      <c r="B21389">
        <v>2999</v>
      </c>
      <c r="C21389" t="s">
        <v>41</v>
      </c>
      <c r="D21389" t="s">
        <v>11850</v>
      </c>
      <c r="E21389" t="s">
        <v>872</v>
      </c>
      <c r="F21389" t="s">
        <v>4069</v>
      </c>
      <c r="G21389" s="2" t="s">
        <v>4070</v>
      </c>
      <c r="H21389" t="s">
        <v>23</v>
      </c>
      <c r="M21389" t="s">
        <v>149</v>
      </c>
      <c r="N21389" t="s">
        <v>63</v>
      </c>
      <c r="O21389" t="s">
        <v>38</v>
      </c>
      <c r="P21389" t="s">
        <v>39</v>
      </c>
      <c r="Q21389">
        <v>2</v>
      </c>
      <c r="R21389" s="2" t="str">
        <f>IFERROR(VLOOKUP(C21389,Sheet2!B:E,4,0),C21389)</f>
        <v>一般产品</v>
      </c>
    </row>
    <row r="21390" spans="1:18" x14ac:dyDescent="0.2">
      <c r="A21390" t="s">
        <v>35370</v>
      </c>
      <c r="B21390">
        <v>2600</v>
      </c>
      <c r="C21390" t="s">
        <v>29</v>
      </c>
      <c r="D21390" t="s">
        <v>74</v>
      </c>
      <c r="E21390" t="s">
        <v>30730</v>
      </c>
      <c r="F21390" t="s">
        <v>2350</v>
      </c>
      <c r="G21390" s="2" t="s">
        <v>2351</v>
      </c>
      <c r="H21390" t="s">
        <v>23</v>
      </c>
      <c r="M21390" t="s">
        <v>63</v>
      </c>
      <c r="N21390" t="s">
        <v>78</v>
      </c>
      <c r="O21390" t="s">
        <v>38</v>
      </c>
      <c r="P21390" t="s">
        <v>39</v>
      </c>
      <c r="Q21390">
        <v>3</v>
      </c>
      <c r="R21390" s="2" t="str">
        <f>IFERROR(VLOOKUP(C21390,Sheet2!B:E,4,0),C21390)</f>
        <v>优惠产品</v>
      </c>
    </row>
    <row r="21391" spans="1:18" x14ac:dyDescent="0.2">
      <c r="A21391" t="s">
        <v>35371</v>
      </c>
      <c r="B21391">
        <v>3200</v>
      </c>
      <c r="C21391" t="s">
        <v>41</v>
      </c>
      <c r="D21391" t="s">
        <v>80</v>
      </c>
      <c r="E21391" t="s">
        <v>2725</v>
      </c>
      <c r="F21391" t="s">
        <v>5394</v>
      </c>
      <c r="G21391" s="2" t="s">
        <v>5395</v>
      </c>
      <c r="H21391" t="s">
        <v>23</v>
      </c>
      <c r="I21391" t="s">
        <v>625</v>
      </c>
      <c r="J21391" t="s">
        <v>626</v>
      </c>
      <c r="M21391" t="s">
        <v>627</v>
      </c>
      <c r="N21391" t="s">
        <v>100</v>
      </c>
      <c r="O21391" t="s">
        <v>91</v>
      </c>
      <c r="P21391" t="s">
        <v>27</v>
      </c>
      <c r="Q21391">
        <v>3</v>
      </c>
      <c r="R21391" s="2" t="str">
        <f>IFERROR(VLOOKUP(C21391,Sheet2!B:E,4,0),C21391)</f>
        <v>一般产品</v>
      </c>
    </row>
    <row r="21392" spans="1:18" x14ac:dyDescent="0.2">
      <c r="A21392" t="s">
        <v>35372</v>
      </c>
      <c r="B21392">
        <v>4898</v>
      </c>
      <c r="C21392" t="s">
        <v>316</v>
      </c>
      <c r="D21392" t="s">
        <v>80</v>
      </c>
      <c r="E21392" t="s">
        <v>12573</v>
      </c>
      <c r="F21392" t="s">
        <v>2494</v>
      </c>
      <c r="G21392" s="2" t="s">
        <v>2495</v>
      </c>
      <c r="H21392" t="s">
        <v>23</v>
      </c>
      <c r="M21392" t="s">
        <v>25</v>
      </c>
      <c r="N21392" t="s">
        <v>84</v>
      </c>
      <c r="O21392" t="s">
        <v>85</v>
      </c>
      <c r="P21392" t="s">
        <v>46</v>
      </c>
      <c r="Q21392">
        <v>3</v>
      </c>
      <c r="R21392" s="2" t="str">
        <f>IFERROR(VLOOKUP(C21392,Sheet2!B:E,4,0),C21392)</f>
        <v>运营商专享</v>
      </c>
    </row>
    <row r="21393" spans="1:18" x14ac:dyDescent="0.2">
      <c r="A21393" t="s">
        <v>35373</v>
      </c>
      <c r="B21393">
        <v>1399</v>
      </c>
      <c r="C21393" t="s">
        <v>41</v>
      </c>
      <c r="D21393" t="s">
        <v>74</v>
      </c>
      <c r="E21393" t="s">
        <v>4494</v>
      </c>
      <c r="F21393" t="s">
        <v>20973</v>
      </c>
      <c r="G21393" s="2" t="s">
        <v>20974</v>
      </c>
      <c r="H21393" t="s">
        <v>23</v>
      </c>
      <c r="I21393" t="s">
        <v>530</v>
      </c>
      <c r="J21393" t="s">
        <v>531</v>
      </c>
      <c r="M21393" t="s">
        <v>532</v>
      </c>
      <c r="N21393" t="s">
        <v>100</v>
      </c>
      <c r="O21393" t="s">
        <v>91</v>
      </c>
      <c r="P21393" t="s">
        <v>27</v>
      </c>
      <c r="Q21393">
        <v>3</v>
      </c>
      <c r="R21393" s="2" t="str">
        <f>IFERROR(VLOOKUP(C21393,Sheet2!B:E,4,0),C21393)</f>
        <v>一般产品</v>
      </c>
    </row>
    <row r="21394" spans="1:18" x14ac:dyDescent="0.2">
      <c r="A21394" t="s">
        <v>35374</v>
      </c>
      <c r="B21394">
        <v>3300</v>
      </c>
      <c r="C21394" t="s">
        <v>41</v>
      </c>
      <c r="D21394" t="s">
        <v>11850</v>
      </c>
      <c r="E21394" t="s">
        <v>34476</v>
      </c>
      <c r="F21394" t="s">
        <v>14496</v>
      </c>
      <c r="G21394" s="2" t="s">
        <v>14497</v>
      </c>
      <c r="H21394" t="s">
        <v>53</v>
      </c>
      <c r="I21394" t="s">
        <v>3977</v>
      </c>
      <c r="J21394" t="s">
        <v>3978</v>
      </c>
      <c r="M21394" t="s">
        <v>3979</v>
      </c>
      <c r="N21394" t="s">
        <v>378</v>
      </c>
      <c r="O21394" t="s">
        <v>91</v>
      </c>
      <c r="P21394" t="s">
        <v>27</v>
      </c>
      <c r="Q21394">
        <v>3</v>
      </c>
      <c r="R21394" s="2" t="str">
        <f>IFERROR(VLOOKUP(C21394,Sheet2!B:E,4,0),C21394)</f>
        <v>一般产品</v>
      </c>
    </row>
    <row r="21395" spans="1:18" x14ac:dyDescent="0.2">
      <c r="A21395" t="s">
        <v>35375</v>
      </c>
      <c r="B21395">
        <v>3098</v>
      </c>
      <c r="C21395" t="s">
        <v>500</v>
      </c>
      <c r="D21395" t="s">
        <v>80</v>
      </c>
      <c r="E21395" t="s">
        <v>31452</v>
      </c>
      <c r="F21395" t="s">
        <v>18472</v>
      </c>
      <c r="G21395" s="2" t="s">
        <v>18473</v>
      </c>
      <c r="H21395" t="s">
        <v>23</v>
      </c>
      <c r="I21395" t="s">
        <v>345</v>
      </c>
      <c r="J21395" t="s">
        <v>346</v>
      </c>
      <c r="M21395" t="s">
        <v>347</v>
      </c>
      <c r="N21395" t="s">
        <v>242</v>
      </c>
      <c r="O21395" t="s">
        <v>327</v>
      </c>
      <c r="P21395" t="s">
        <v>39</v>
      </c>
      <c r="Q21395">
        <v>3</v>
      </c>
      <c r="R21395" s="2" t="str">
        <f>IFERROR(VLOOKUP(C21395,Sheet2!B:E,4,0),C21395)</f>
        <v>优惠购</v>
      </c>
    </row>
    <row r="21396" spans="1:18" x14ac:dyDescent="0.2">
      <c r="A21396" t="s">
        <v>35376</v>
      </c>
      <c r="B21396">
        <v>3066</v>
      </c>
      <c r="C21396" t="s">
        <v>29</v>
      </c>
      <c r="D21396" t="s">
        <v>80</v>
      </c>
      <c r="E21396" t="s">
        <v>35377</v>
      </c>
      <c r="F21396" t="s">
        <v>25086</v>
      </c>
      <c r="G21396" s="2" t="s">
        <v>25087</v>
      </c>
      <c r="H21396" t="s">
        <v>23</v>
      </c>
      <c r="M21396" t="s">
        <v>2244</v>
      </c>
      <c r="N21396" t="s">
        <v>1434</v>
      </c>
      <c r="O21396" t="s">
        <v>327</v>
      </c>
      <c r="P21396" t="s">
        <v>39</v>
      </c>
      <c r="Q21396">
        <v>3</v>
      </c>
      <c r="R21396" s="2" t="str">
        <f>IFERROR(VLOOKUP(C21396,Sheet2!B:E,4,0),C21396)</f>
        <v>优惠产品</v>
      </c>
    </row>
    <row r="21397" spans="1:18" x14ac:dyDescent="0.2">
      <c r="A21397" t="s">
        <v>35378</v>
      </c>
      <c r="B21397">
        <v>2998</v>
      </c>
      <c r="C21397" t="s">
        <v>18</v>
      </c>
      <c r="D21397" t="s">
        <v>80</v>
      </c>
      <c r="E21397" t="s">
        <v>27599</v>
      </c>
      <c r="F21397" t="s">
        <v>34368</v>
      </c>
      <c r="G21397" s="2" t="s">
        <v>34369</v>
      </c>
      <c r="H21397" t="s">
        <v>23</v>
      </c>
      <c r="M21397" t="s">
        <v>118</v>
      </c>
      <c r="N21397" t="s">
        <v>141</v>
      </c>
      <c r="O21397" t="s">
        <v>327</v>
      </c>
      <c r="P21397" t="s">
        <v>39</v>
      </c>
      <c r="Q21397">
        <v>3</v>
      </c>
      <c r="R21397" s="2" t="str">
        <f>IFERROR(VLOOKUP(C21397,Sheet2!B:E,4,0),C21397)</f>
        <v>10期贷</v>
      </c>
    </row>
    <row r="21398" spans="1:18" x14ac:dyDescent="0.2">
      <c r="A21398" t="s">
        <v>35379</v>
      </c>
      <c r="B21398">
        <v>2000</v>
      </c>
      <c r="C21398" t="s">
        <v>41</v>
      </c>
      <c r="D21398" t="s">
        <v>19</v>
      </c>
      <c r="E21398" t="s">
        <v>9249</v>
      </c>
      <c r="F21398" t="s">
        <v>9250</v>
      </c>
      <c r="G21398" s="2" t="s">
        <v>9251</v>
      </c>
      <c r="H21398" t="s">
        <v>23</v>
      </c>
      <c r="I21398" t="s">
        <v>352</v>
      </c>
      <c r="J21398" t="s">
        <v>353</v>
      </c>
      <c r="M21398" t="s">
        <v>354</v>
      </c>
      <c r="N21398" t="s">
        <v>136</v>
      </c>
      <c r="O21398" t="s">
        <v>26</v>
      </c>
      <c r="P21398" t="s">
        <v>27</v>
      </c>
      <c r="Q21398">
        <v>2</v>
      </c>
      <c r="R21398" s="2" t="str">
        <f>IFERROR(VLOOKUP(C21398,Sheet2!B:E,4,0),C21398)</f>
        <v>一般产品</v>
      </c>
    </row>
    <row r="21399" spans="1:18" x14ac:dyDescent="0.2">
      <c r="A21399" t="s">
        <v>35380</v>
      </c>
      <c r="B21399">
        <v>2999</v>
      </c>
      <c r="C21399" t="s">
        <v>41</v>
      </c>
      <c r="D21399" t="s">
        <v>11850</v>
      </c>
      <c r="E21399" t="s">
        <v>35381</v>
      </c>
      <c r="F21399" t="s">
        <v>8595</v>
      </c>
      <c r="G21399" s="2" t="s">
        <v>8596</v>
      </c>
      <c r="H21399" t="s">
        <v>53</v>
      </c>
      <c r="I21399" t="s">
        <v>1166</v>
      </c>
      <c r="J21399" t="s">
        <v>1167</v>
      </c>
      <c r="M21399" t="s">
        <v>1168</v>
      </c>
      <c r="N21399" t="s">
        <v>904</v>
      </c>
      <c r="O21399" t="s">
        <v>91</v>
      </c>
      <c r="P21399" t="s">
        <v>27</v>
      </c>
      <c r="Q21399">
        <v>3</v>
      </c>
      <c r="R21399" s="2" t="str">
        <f>IFERROR(VLOOKUP(C21399,Sheet2!B:E,4,0),C21399)</f>
        <v>一般产品</v>
      </c>
    </row>
    <row r="21400" spans="1:18" x14ac:dyDescent="0.2">
      <c r="A21400" t="s">
        <v>35382</v>
      </c>
      <c r="B21400">
        <v>2998</v>
      </c>
      <c r="C21400" t="s">
        <v>847</v>
      </c>
      <c r="D21400" t="s">
        <v>80</v>
      </c>
      <c r="E21400" t="s">
        <v>12283</v>
      </c>
      <c r="F21400" t="s">
        <v>12284</v>
      </c>
      <c r="G21400" s="2" t="s">
        <v>12285</v>
      </c>
      <c r="H21400" t="s">
        <v>23</v>
      </c>
      <c r="M21400" t="s">
        <v>24</v>
      </c>
      <c r="N21400" t="s">
        <v>441</v>
      </c>
      <c r="O21400" t="s">
        <v>327</v>
      </c>
      <c r="P21400" t="s">
        <v>39</v>
      </c>
      <c r="Q21400">
        <v>2</v>
      </c>
      <c r="R21400" s="2" t="str">
        <f>IFERROR(VLOOKUP(C21400,Sheet2!B:E,4,0),C21400)</f>
        <v>一折贷</v>
      </c>
    </row>
    <row r="21401" spans="1:18" x14ac:dyDescent="0.2">
      <c r="A21401" t="s">
        <v>35383</v>
      </c>
      <c r="B21401">
        <v>4988</v>
      </c>
      <c r="C21401" t="s">
        <v>29</v>
      </c>
      <c r="D21401" t="s">
        <v>80</v>
      </c>
      <c r="E21401" t="s">
        <v>7831</v>
      </c>
      <c r="F21401" t="s">
        <v>11158</v>
      </c>
      <c r="G21401" s="2" t="s">
        <v>11159</v>
      </c>
      <c r="H21401" t="s">
        <v>23</v>
      </c>
      <c r="I21401" t="s">
        <v>511</v>
      </c>
      <c r="J21401" t="s">
        <v>512</v>
      </c>
      <c r="M21401" t="s">
        <v>513</v>
      </c>
      <c r="N21401" t="s">
        <v>428</v>
      </c>
      <c r="O21401" t="s">
        <v>85</v>
      </c>
      <c r="P21401" t="s">
        <v>46</v>
      </c>
      <c r="Q21401">
        <v>3</v>
      </c>
      <c r="R21401" s="2" t="str">
        <f>IFERROR(VLOOKUP(C21401,Sheet2!B:E,4,0),C21401)</f>
        <v>优惠产品</v>
      </c>
    </row>
    <row r="21402" spans="1:18" x14ac:dyDescent="0.2">
      <c r="A21402" t="s">
        <v>35384</v>
      </c>
      <c r="B21402">
        <v>2999</v>
      </c>
      <c r="C21402" t="s">
        <v>29</v>
      </c>
      <c r="D21402" t="s">
        <v>49</v>
      </c>
      <c r="E21402" t="s">
        <v>10312</v>
      </c>
      <c r="F21402" t="s">
        <v>6102</v>
      </c>
      <c r="G21402" s="2" t="s">
        <v>6103</v>
      </c>
      <c r="H21402" t="s">
        <v>53</v>
      </c>
      <c r="I21402" t="s">
        <v>160</v>
      </c>
      <c r="J21402" t="s">
        <v>161</v>
      </c>
      <c r="M21402" t="s">
        <v>162</v>
      </c>
      <c r="N21402" t="s">
        <v>78</v>
      </c>
      <c r="O21402" t="s">
        <v>38</v>
      </c>
      <c r="P21402" t="s">
        <v>39</v>
      </c>
      <c r="Q21402">
        <v>3</v>
      </c>
      <c r="R21402" s="2" t="str">
        <f>IFERROR(VLOOKUP(C21402,Sheet2!B:E,4,0),C21402)</f>
        <v>优惠产品</v>
      </c>
    </row>
    <row r="21403" spans="1:18" x14ac:dyDescent="0.2">
      <c r="A21403" t="s">
        <v>35385</v>
      </c>
      <c r="B21403">
        <v>4200</v>
      </c>
      <c r="C21403" t="s">
        <v>41</v>
      </c>
      <c r="D21403" t="s">
        <v>11850</v>
      </c>
      <c r="E21403" t="s">
        <v>20398</v>
      </c>
      <c r="F21403" t="s">
        <v>35386</v>
      </c>
      <c r="G21403" s="2" t="s">
        <v>35387</v>
      </c>
      <c r="H21403" t="s">
        <v>23</v>
      </c>
      <c r="I21403" t="s">
        <v>69</v>
      </c>
      <c r="J21403" t="s">
        <v>70</v>
      </c>
      <c r="M21403" t="s">
        <v>71</v>
      </c>
      <c r="N21403" t="s">
        <v>37</v>
      </c>
      <c r="O21403" t="s">
        <v>38</v>
      </c>
      <c r="P21403" t="s">
        <v>39</v>
      </c>
      <c r="Q21403">
        <v>2</v>
      </c>
      <c r="R21403" s="2" t="str">
        <f>IFERROR(VLOOKUP(C21403,Sheet2!B:E,4,0),C21403)</f>
        <v>一般产品</v>
      </c>
    </row>
    <row r="21404" spans="1:18" x14ac:dyDescent="0.2">
      <c r="A21404" t="s">
        <v>35388</v>
      </c>
      <c r="B21404">
        <v>2000</v>
      </c>
      <c r="C21404" t="s">
        <v>18</v>
      </c>
      <c r="D21404" t="s">
        <v>19</v>
      </c>
      <c r="E21404" t="s">
        <v>1910</v>
      </c>
      <c r="F21404" t="s">
        <v>3392</v>
      </c>
      <c r="G21404" s="2" t="s">
        <v>3393</v>
      </c>
      <c r="H21404" t="s">
        <v>23</v>
      </c>
      <c r="M21404" t="s">
        <v>24</v>
      </c>
      <c r="N21404" t="s">
        <v>63</v>
      </c>
      <c r="O21404" t="s">
        <v>64</v>
      </c>
      <c r="P21404" t="s">
        <v>27</v>
      </c>
      <c r="Q21404">
        <v>3</v>
      </c>
      <c r="R21404" s="2" t="str">
        <f>IFERROR(VLOOKUP(C21404,Sheet2!B:E,4,0),C21404)</f>
        <v>10期贷</v>
      </c>
    </row>
    <row r="21405" spans="1:18" x14ac:dyDescent="0.2">
      <c r="A21405" t="s">
        <v>35389</v>
      </c>
      <c r="B21405">
        <v>2798</v>
      </c>
      <c r="C21405" t="s">
        <v>29</v>
      </c>
      <c r="D21405" t="s">
        <v>80</v>
      </c>
      <c r="E21405" t="s">
        <v>1867</v>
      </c>
      <c r="F21405" t="s">
        <v>1868</v>
      </c>
      <c r="G21405" s="2" t="s">
        <v>1869</v>
      </c>
      <c r="H21405" t="s">
        <v>53</v>
      </c>
      <c r="I21405" t="s">
        <v>1870</v>
      </c>
      <c r="J21405" t="s">
        <v>1871</v>
      </c>
      <c r="M21405" t="s">
        <v>1872</v>
      </c>
      <c r="N21405" t="s">
        <v>242</v>
      </c>
      <c r="O21405" t="s">
        <v>327</v>
      </c>
      <c r="P21405" t="s">
        <v>39</v>
      </c>
      <c r="Q21405">
        <v>2</v>
      </c>
      <c r="R21405" s="2" t="str">
        <f>IFERROR(VLOOKUP(C21405,Sheet2!B:E,4,0),C21405)</f>
        <v>优惠产品</v>
      </c>
    </row>
    <row r="21406" spans="1:18" x14ac:dyDescent="0.2">
      <c r="A21406" t="s">
        <v>35390</v>
      </c>
      <c r="B21406">
        <v>2998</v>
      </c>
      <c r="C21406" t="s">
        <v>41</v>
      </c>
      <c r="D21406" t="s">
        <v>19</v>
      </c>
      <c r="E21406" t="s">
        <v>4780</v>
      </c>
      <c r="F21406" t="s">
        <v>4781</v>
      </c>
      <c r="G21406" s="2" t="s">
        <v>4782</v>
      </c>
      <c r="H21406" t="s">
        <v>53</v>
      </c>
      <c r="K21406" t="s">
        <v>496</v>
      </c>
      <c r="L21406" t="s">
        <v>497</v>
      </c>
      <c r="M21406" t="s">
        <v>498</v>
      </c>
      <c r="N21406" t="s">
        <v>118</v>
      </c>
      <c r="O21406" t="s">
        <v>26</v>
      </c>
      <c r="P21406" t="s">
        <v>27</v>
      </c>
      <c r="Q21406">
        <v>2</v>
      </c>
      <c r="R21406" s="2" t="str">
        <f>IFERROR(VLOOKUP(C21406,Sheet2!B:E,4,0),C21406)</f>
        <v>一般产品</v>
      </c>
    </row>
    <row r="21407" spans="1:18" x14ac:dyDescent="0.2">
      <c r="A21407" t="s">
        <v>35391</v>
      </c>
      <c r="B21407">
        <v>3298</v>
      </c>
      <c r="C21407" t="s">
        <v>29</v>
      </c>
      <c r="D21407" t="s">
        <v>19</v>
      </c>
      <c r="E21407" t="s">
        <v>4164</v>
      </c>
      <c r="F21407" t="s">
        <v>35392</v>
      </c>
      <c r="G21407" s="2" t="s">
        <v>35393</v>
      </c>
      <c r="H21407" t="s">
        <v>23</v>
      </c>
      <c r="M21407" t="s">
        <v>136</v>
      </c>
      <c r="N21407" t="s">
        <v>491</v>
      </c>
      <c r="O21407" t="s">
        <v>185</v>
      </c>
      <c r="P21407" t="s">
        <v>46</v>
      </c>
      <c r="Q21407">
        <v>3</v>
      </c>
      <c r="R21407" s="2" t="str">
        <f>IFERROR(VLOOKUP(C21407,Sheet2!B:E,4,0),C21407)</f>
        <v>优惠产品</v>
      </c>
    </row>
    <row r="21408" spans="1:18" x14ac:dyDescent="0.2">
      <c r="A21408" t="s">
        <v>35394</v>
      </c>
      <c r="B21408">
        <v>3688</v>
      </c>
      <c r="C21408" t="s">
        <v>29</v>
      </c>
      <c r="D21408" t="s">
        <v>49</v>
      </c>
      <c r="E21408" t="s">
        <v>15168</v>
      </c>
      <c r="F21408" t="s">
        <v>3302</v>
      </c>
      <c r="G21408" s="2" t="s">
        <v>3303</v>
      </c>
      <c r="H21408" t="s">
        <v>53</v>
      </c>
      <c r="I21408" t="s">
        <v>1249</v>
      </c>
      <c r="J21408" t="s">
        <v>1250</v>
      </c>
      <c r="M21408" t="s">
        <v>1251</v>
      </c>
      <c r="N21408" t="s">
        <v>78</v>
      </c>
      <c r="O21408" t="s">
        <v>38</v>
      </c>
      <c r="P21408" t="s">
        <v>39</v>
      </c>
      <c r="Q21408">
        <v>3</v>
      </c>
      <c r="R21408" s="2" t="str">
        <f>IFERROR(VLOOKUP(C21408,Sheet2!B:E,4,0),C21408)</f>
        <v>优惠产品</v>
      </c>
    </row>
    <row r="21409" spans="1:18" x14ac:dyDescent="0.2">
      <c r="A21409" t="s">
        <v>35395</v>
      </c>
      <c r="B21409">
        <v>2598</v>
      </c>
      <c r="C21409" t="s">
        <v>29</v>
      </c>
      <c r="D21409" t="s">
        <v>80</v>
      </c>
      <c r="E21409" t="s">
        <v>21871</v>
      </c>
      <c r="F21409" t="s">
        <v>4368</v>
      </c>
      <c r="G21409" s="2" t="s">
        <v>4369</v>
      </c>
      <c r="H21409" t="s">
        <v>23</v>
      </c>
      <c r="I21409" t="s">
        <v>511</v>
      </c>
      <c r="J21409" t="s">
        <v>512</v>
      </c>
      <c r="M21409" t="s">
        <v>513</v>
      </c>
      <c r="N21409" t="s">
        <v>428</v>
      </c>
      <c r="O21409" t="s">
        <v>85</v>
      </c>
      <c r="P21409" t="s">
        <v>46</v>
      </c>
      <c r="Q21409">
        <v>2</v>
      </c>
      <c r="R21409" s="2" t="str">
        <f>IFERROR(VLOOKUP(C21409,Sheet2!B:E,4,0),C21409)</f>
        <v>优惠产品</v>
      </c>
    </row>
    <row r="21410" spans="1:18" x14ac:dyDescent="0.2">
      <c r="A21410" t="s">
        <v>35396</v>
      </c>
      <c r="B21410">
        <v>3198</v>
      </c>
      <c r="C21410" t="s">
        <v>41</v>
      </c>
      <c r="D21410" t="s">
        <v>19</v>
      </c>
      <c r="E21410" t="s">
        <v>35397</v>
      </c>
      <c r="F21410" t="s">
        <v>5353</v>
      </c>
      <c r="G21410" s="2" t="s">
        <v>5354</v>
      </c>
      <c r="H21410" t="s">
        <v>23</v>
      </c>
      <c r="M21410" t="s">
        <v>118</v>
      </c>
      <c r="N21410" t="s">
        <v>456</v>
      </c>
      <c r="O21410" t="s">
        <v>185</v>
      </c>
      <c r="P21410" t="s">
        <v>46</v>
      </c>
      <c r="Q21410">
        <v>3</v>
      </c>
      <c r="R21410" s="2" t="str">
        <f>IFERROR(VLOOKUP(C21410,Sheet2!B:E,4,0),C21410)</f>
        <v>一般产品</v>
      </c>
    </row>
    <row r="21411" spans="1:18" x14ac:dyDescent="0.2">
      <c r="A21411" t="s">
        <v>35398</v>
      </c>
      <c r="B21411">
        <v>2999</v>
      </c>
      <c r="C21411" t="s">
        <v>41</v>
      </c>
      <c r="D21411" t="s">
        <v>80</v>
      </c>
      <c r="E21411" t="s">
        <v>4860</v>
      </c>
      <c r="F21411" t="s">
        <v>1354</v>
      </c>
      <c r="G21411" s="2" t="s">
        <v>1355</v>
      </c>
      <c r="H21411" t="s">
        <v>53</v>
      </c>
      <c r="I21411" t="s">
        <v>1356</v>
      </c>
      <c r="J21411" t="s">
        <v>1357</v>
      </c>
      <c r="M21411" t="s">
        <v>1358</v>
      </c>
      <c r="N21411" t="s">
        <v>412</v>
      </c>
      <c r="O21411" t="s">
        <v>91</v>
      </c>
      <c r="P21411" t="s">
        <v>27</v>
      </c>
      <c r="Q21411">
        <v>2</v>
      </c>
      <c r="R21411" s="2" t="str">
        <f>IFERROR(VLOOKUP(C21411,Sheet2!B:E,4,0),C21411)</f>
        <v>一般产品</v>
      </c>
    </row>
    <row r="21412" spans="1:18" x14ac:dyDescent="0.2">
      <c r="A21412" t="s">
        <v>35399</v>
      </c>
      <c r="B21412">
        <v>2998</v>
      </c>
      <c r="C21412" t="s">
        <v>18</v>
      </c>
      <c r="D21412" t="s">
        <v>74</v>
      </c>
      <c r="E21412" t="s">
        <v>13529</v>
      </c>
      <c r="F21412" t="s">
        <v>2449</v>
      </c>
      <c r="G21412" s="2" t="s">
        <v>2450</v>
      </c>
      <c r="H21412" t="s">
        <v>53</v>
      </c>
      <c r="I21412" t="s">
        <v>1520</v>
      </c>
      <c r="J21412" t="s">
        <v>1521</v>
      </c>
      <c r="M21412" t="s">
        <v>1522</v>
      </c>
      <c r="N21412" t="s">
        <v>404</v>
      </c>
      <c r="O21412" t="s">
        <v>38</v>
      </c>
      <c r="P21412" t="s">
        <v>39</v>
      </c>
      <c r="Q21412">
        <v>3</v>
      </c>
      <c r="R21412" s="2" t="str">
        <f>IFERROR(VLOOKUP(C21412,Sheet2!B:E,4,0),C21412)</f>
        <v>10期贷</v>
      </c>
    </row>
    <row r="21413" spans="1:18" x14ac:dyDescent="0.2">
      <c r="A21413" t="s">
        <v>35400</v>
      </c>
      <c r="B21413">
        <v>3000</v>
      </c>
      <c r="C21413" t="s">
        <v>41</v>
      </c>
      <c r="D21413" t="s">
        <v>74</v>
      </c>
      <c r="E21413" t="s">
        <v>25409</v>
      </c>
      <c r="F21413" t="s">
        <v>9592</v>
      </c>
      <c r="G21413" s="2" t="s">
        <v>9593</v>
      </c>
      <c r="H21413" t="s">
        <v>23</v>
      </c>
      <c r="M21413" t="s">
        <v>24</v>
      </c>
      <c r="N21413" t="s">
        <v>136</v>
      </c>
      <c r="O21413" t="s">
        <v>150</v>
      </c>
      <c r="P21413" t="s">
        <v>27</v>
      </c>
      <c r="Q21413">
        <v>3</v>
      </c>
      <c r="R21413" s="2" t="str">
        <f>IFERROR(VLOOKUP(C21413,Sheet2!B:E,4,0),C21413)</f>
        <v>一般产品</v>
      </c>
    </row>
    <row r="21414" spans="1:18" x14ac:dyDescent="0.2">
      <c r="A21414" t="s">
        <v>35401</v>
      </c>
      <c r="B21414">
        <v>3198</v>
      </c>
      <c r="C21414" t="s">
        <v>29</v>
      </c>
      <c r="D21414" t="s">
        <v>49</v>
      </c>
      <c r="E21414" t="s">
        <v>22701</v>
      </c>
      <c r="F21414" t="s">
        <v>6846</v>
      </c>
      <c r="G21414" s="2" t="s">
        <v>6847</v>
      </c>
      <c r="H21414" t="s">
        <v>53</v>
      </c>
      <c r="K21414" t="s">
        <v>553</v>
      </c>
      <c r="L21414" t="s">
        <v>554</v>
      </c>
      <c r="M21414" t="s">
        <v>555</v>
      </c>
      <c r="N21414" t="s">
        <v>78</v>
      </c>
      <c r="O21414" t="s">
        <v>38</v>
      </c>
      <c r="P21414" t="s">
        <v>39</v>
      </c>
      <c r="Q21414">
        <v>3</v>
      </c>
      <c r="R21414" s="2" t="str">
        <f>IFERROR(VLOOKUP(C21414,Sheet2!B:E,4,0),C21414)</f>
        <v>优惠产品</v>
      </c>
    </row>
    <row r="21415" spans="1:18" x14ac:dyDescent="0.2">
      <c r="A21415" t="s">
        <v>35402</v>
      </c>
      <c r="B21415">
        <v>3999</v>
      </c>
      <c r="C21415" t="s">
        <v>41</v>
      </c>
      <c r="D21415" t="s">
        <v>74</v>
      </c>
      <c r="E21415" t="s">
        <v>33812</v>
      </c>
      <c r="F21415" t="s">
        <v>27337</v>
      </c>
      <c r="G21415" s="2" t="s">
        <v>27338</v>
      </c>
      <c r="H21415" t="s">
        <v>23</v>
      </c>
      <c r="M21415" t="s">
        <v>141</v>
      </c>
      <c r="N21415" t="s">
        <v>24</v>
      </c>
      <c r="O21415" t="s">
        <v>150</v>
      </c>
      <c r="P21415" t="s">
        <v>27</v>
      </c>
      <c r="Q21415">
        <v>2</v>
      </c>
      <c r="R21415" s="2" t="str">
        <f>IFERROR(VLOOKUP(C21415,Sheet2!B:E,4,0),C21415)</f>
        <v>一般产品</v>
      </c>
    </row>
    <row r="21416" spans="1:18" x14ac:dyDescent="0.2">
      <c r="A21416" t="s">
        <v>35403</v>
      </c>
      <c r="B21416">
        <v>8000</v>
      </c>
      <c r="C21416" t="s">
        <v>316</v>
      </c>
      <c r="D21416" t="s">
        <v>80</v>
      </c>
      <c r="E21416" t="s">
        <v>2675</v>
      </c>
      <c r="F21416" t="s">
        <v>5244</v>
      </c>
      <c r="G21416" s="2" t="s">
        <v>5245</v>
      </c>
      <c r="H21416" t="s">
        <v>23</v>
      </c>
      <c r="I21416" t="s">
        <v>734</v>
      </c>
      <c r="J21416" t="s">
        <v>735</v>
      </c>
      <c r="M21416" t="s">
        <v>736</v>
      </c>
      <c r="N21416" t="s">
        <v>84</v>
      </c>
      <c r="O21416" t="s">
        <v>85</v>
      </c>
      <c r="P21416" t="s">
        <v>46</v>
      </c>
      <c r="Q21416">
        <v>3</v>
      </c>
      <c r="R21416" s="2" t="str">
        <f>IFERROR(VLOOKUP(C21416,Sheet2!B:E,4,0),C21416)</f>
        <v>运营商专享</v>
      </c>
    </row>
    <row r="21417" spans="1:18" x14ac:dyDescent="0.2">
      <c r="A21417" t="s">
        <v>35404</v>
      </c>
      <c r="B21417">
        <v>1798</v>
      </c>
      <c r="C21417" t="s">
        <v>29</v>
      </c>
      <c r="D21417" t="s">
        <v>80</v>
      </c>
      <c r="E21417" t="s">
        <v>19399</v>
      </c>
      <c r="F21417" t="s">
        <v>5482</v>
      </c>
      <c r="G21417" s="2" t="s">
        <v>5483</v>
      </c>
      <c r="H21417" t="s">
        <v>23</v>
      </c>
      <c r="I21417" t="s">
        <v>1591</v>
      </c>
      <c r="J21417" t="s">
        <v>1592</v>
      </c>
      <c r="M21417" t="s">
        <v>1593</v>
      </c>
      <c r="N21417" t="s">
        <v>428</v>
      </c>
      <c r="O21417" t="s">
        <v>85</v>
      </c>
      <c r="P21417" t="s">
        <v>46</v>
      </c>
      <c r="Q21417">
        <v>3</v>
      </c>
      <c r="R21417" s="2" t="str">
        <f>IFERROR(VLOOKUP(C21417,Sheet2!B:E,4,0),C21417)</f>
        <v>优惠产品</v>
      </c>
    </row>
    <row r="21418" spans="1:18" x14ac:dyDescent="0.2">
      <c r="A21418" t="s">
        <v>35405</v>
      </c>
      <c r="B21418">
        <v>2999</v>
      </c>
      <c r="C21418" t="s">
        <v>41</v>
      </c>
      <c r="D21418" t="s">
        <v>80</v>
      </c>
      <c r="E21418" t="s">
        <v>35406</v>
      </c>
      <c r="F21418" t="s">
        <v>32995</v>
      </c>
      <c r="G21418" s="2" t="s">
        <v>32996</v>
      </c>
      <c r="H21418" t="s">
        <v>23</v>
      </c>
      <c r="I21418" t="s">
        <v>425</v>
      </c>
      <c r="J21418" t="s">
        <v>426</v>
      </c>
      <c r="M21418" t="s">
        <v>427</v>
      </c>
      <c r="N21418" t="s">
        <v>428</v>
      </c>
      <c r="O21418" t="s">
        <v>85</v>
      </c>
      <c r="P21418" t="s">
        <v>46</v>
      </c>
      <c r="Q21418">
        <v>2</v>
      </c>
      <c r="R21418" s="2" t="str">
        <f>IFERROR(VLOOKUP(C21418,Sheet2!B:E,4,0),C21418)</f>
        <v>一般产品</v>
      </c>
    </row>
    <row r="21419" spans="1:18" x14ac:dyDescent="0.2">
      <c r="A21419" t="s">
        <v>35407</v>
      </c>
      <c r="B21419">
        <v>2499</v>
      </c>
      <c r="C21419" t="s">
        <v>29</v>
      </c>
      <c r="D21419" t="s">
        <v>74</v>
      </c>
      <c r="E21419" t="s">
        <v>31523</v>
      </c>
      <c r="F21419" t="s">
        <v>7246</v>
      </c>
      <c r="G21419" s="2" t="s">
        <v>7247</v>
      </c>
      <c r="H21419" t="s">
        <v>53</v>
      </c>
      <c r="I21419" t="s">
        <v>2463</v>
      </c>
      <c r="J21419" t="s">
        <v>2464</v>
      </c>
      <c r="M21419" t="s">
        <v>2465</v>
      </c>
      <c r="N21419" t="s">
        <v>149</v>
      </c>
      <c r="O21419" t="s">
        <v>150</v>
      </c>
      <c r="P21419" t="s">
        <v>27</v>
      </c>
      <c r="Q21419">
        <v>3</v>
      </c>
      <c r="R21419" s="2" t="str">
        <f>IFERROR(VLOOKUP(C21419,Sheet2!B:E,4,0),C21419)</f>
        <v>优惠产品</v>
      </c>
    </row>
    <row r="21420" spans="1:18" x14ac:dyDescent="0.2">
      <c r="A21420" t="s">
        <v>35408</v>
      </c>
      <c r="B21420">
        <v>1199</v>
      </c>
      <c r="C21420" t="s">
        <v>41</v>
      </c>
      <c r="D21420" t="s">
        <v>49</v>
      </c>
      <c r="E21420" t="s">
        <v>3723</v>
      </c>
      <c r="F21420" t="s">
        <v>121</v>
      </c>
      <c r="G21420" s="2" t="s">
        <v>122</v>
      </c>
      <c r="H21420" t="s">
        <v>23</v>
      </c>
      <c r="I21420" t="s">
        <v>123</v>
      </c>
      <c r="J21420" t="s">
        <v>124</v>
      </c>
      <c r="M21420" t="s">
        <v>125</v>
      </c>
      <c r="N21420" t="s">
        <v>63</v>
      </c>
      <c r="O21420" t="s">
        <v>126</v>
      </c>
      <c r="P21420" t="s">
        <v>127</v>
      </c>
      <c r="Q21420">
        <v>3</v>
      </c>
      <c r="R21420" s="2" t="str">
        <f>IFERROR(VLOOKUP(C21420,Sheet2!B:E,4,0),C21420)</f>
        <v>一般产品</v>
      </c>
    </row>
    <row r="21421" spans="1:18" x14ac:dyDescent="0.2">
      <c r="A21421" t="s">
        <v>35409</v>
      </c>
      <c r="B21421">
        <v>1798</v>
      </c>
      <c r="C21421" t="s">
        <v>41</v>
      </c>
      <c r="D21421" t="s">
        <v>19</v>
      </c>
      <c r="E21421" t="s">
        <v>35410</v>
      </c>
      <c r="F21421" t="s">
        <v>10035</v>
      </c>
      <c r="G21421" s="2" t="s">
        <v>10036</v>
      </c>
      <c r="H21421" t="s">
        <v>23</v>
      </c>
      <c r="M21421" t="s">
        <v>24</v>
      </c>
      <c r="N21421" t="s">
        <v>25</v>
      </c>
      <c r="O21421" t="s">
        <v>26</v>
      </c>
      <c r="P21421" t="s">
        <v>27</v>
      </c>
      <c r="Q21421">
        <v>3</v>
      </c>
      <c r="R21421" s="2" t="str">
        <f>IFERROR(VLOOKUP(C21421,Sheet2!B:E,4,0),C21421)</f>
        <v>一般产品</v>
      </c>
    </row>
    <row r="21422" spans="1:18" x14ac:dyDescent="0.2">
      <c r="A21422" t="s">
        <v>35411</v>
      </c>
      <c r="B21422">
        <v>2998</v>
      </c>
      <c r="C21422" t="s">
        <v>316</v>
      </c>
      <c r="D21422" t="s">
        <v>19</v>
      </c>
      <c r="E21422" t="s">
        <v>18113</v>
      </c>
      <c r="F21422" t="s">
        <v>35412</v>
      </c>
      <c r="G21422" s="2" t="s">
        <v>35413</v>
      </c>
      <c r="H21422" t="s">
        <v>23</v>
      </c>
      <c r="M21422" t="s">
        <v>25</v>
      </c>
      <c r="N21422" t="s">
        <v>63</v>
      </c>
      <c r="O21422" t="s">
        <v>64</v>
      </c>
      <c r="P21422" t="s">
        <v>27</v>
      </c>
      <c r="Q21422">
        <v>3</v>
      </c>
      <c r="R21422" s="2" t="str">
        <f>IFERROR(VLOOKUP(C21422,Sheet2!B:E,4,0),C21422)</f>
        <v>运营商专享</v>
      </c>
    </row>
    <row r="21423" spans="1:18" x14ac:dyDescent="0.2">
      <c r="A21423" t="s">
        <v>35414</v>
      </c>
      <c r="B21423">
        <v>2998</v>
      </c>
      <c r="C21423" t="s">
        <v>41</v>
      </c>
      <c r="D21423" t="s">
        <v>11850</v>
      </c>
      <c r="E21423" t="s">
        <v>19197</v>
      </c>
      <c r="F21423" t="s">
        <v>17794</v>
      </c>
      <c r="G21423" s="2" t="s">
        <v>17795</v>
      </c>
      <c r="H21423" t="s">
        <v>23</v>
      </c>
      <c r="M21423" t="s">
        <v>141</v>
      </c>
      <c r="N21423" t="s">
        <v>63</v>
      </c>
      <c r="O21423" t="s">
        <v>38</v>
      </c>
      <c r="P21423" t="s">
        <v>39</v>
      </c>
      <c r="Q21423">
        <v>3</v>
      </c>
      <c r="R21423" s="2" t="str">
        <f>IFERROR(VLOOKUP(C21423,Sheet2!B:E,4,0),C21423)</f>
        <v>一般产品</v>
      </c>
    </row>
    <row r="21424" spans="1:18" x14ac:dyDescent="0.2">
      <c r="A21424" t="s">
        <v>35415</v>
      </c>
      <c r="B21424">
        <v>1999</v>
      </c>
      <c r="C21424" t="s">
        <v>41</v>
      </c>
      <c r="D21424" t="s">
        <v>11850</v>
      </c>
      <c r="E21424" t="s">
        <v>6523</v>
      </c>
      <c r="F21424" t="s">
        <v>28194</v>
      </c>
      <c r="G21424" s="2" t="s">
        <v>28195</v>
      </c>
      <c r="H21424" t="s">
        <v>23</v>
      </c>
      <c r="I21424" t="s">
        <v>3451</v>
      </c>
      <c r="J21424" t="s">
        <v>3452</v>
      </c>
      <c r="M21424" t="s">
        <v>3453</v>
      </c>
      <c r="N21424" t="s">
        <v>90</v>
      </c>
      <c r="O21424" t="s">
        <v>91</v>
      </c>
      <c r="P21424" t="s">
        <v>27</v>
      </c>
      <c r="Q21424">
        <v>3</v>
      </c>
      <c r="R21424" s="2" t="str">
        <f>IFERROR(VLOOKUP(C21424,Sheet2!B:E,4,0),C21424)</f>
        <v>一般产品</v>
      </c>
    </row>
    <row r="21425" spans="1:18" x14ac:dyDescent="0.2">
      <c r="A21425" t="s">
        <v>35416</v>
      </c>
      <c r="B21425">
        <v>2998</v>
      </c>
      <c r="C21425" t="s">
        <v>41</v>
      </c>
      <c r="D21425" t="s">
        <v>19</v>
      </c>
      <c r="E21425" t="s">
        <v>34082</v>
      </c>
      <c r="F21425" t="s">
        <v>9051</v>
      </c>
      <c r="G21425" s="2" t="s">
        <v>9052</v>
      </c>
      <c r="H21425" t="s">
        <v>23</v>
      </c>
      <c r="M21425" t="s">
        <v>63</v>
      </c>
      <c r="N21425" t="s">
        <v>25</v>
      </c>
      <c r="O21425" t="s">
        <v>307</v>
      </c>
      <c r="P21425" t="s">
        <v>27</v>
      </c>
      <c r="Q21425">
        <v>3</v>
      </c>
      <c r="R21425" s="2" t="str">
        <f>IFERROR(VLOOKUP(C21425,Sheet2!B:E,4,0),C21425)</f>
        <v>一般产品</v>
      </c>
    </row>
    <row r="21426" spans="1:18" x14ac:dyDescent="0.2">
      <c r="A21426" t="s">
        <v>35417</v>
      </c>
      <c r="B21426">
        <v>2900</v>
      </c>
      <c r="C21426" t="s">
        <v>18</v>
      </c>
      <c r="D21426" t="s">
        <v>19</v>
      </c>
      <c r="E21426" t="s">
        <v>4313</v>
      </c>
      <c r="F21426" t="s">
        <v>13885</v>
      </c>
      <c r="G21426" s="2" t="s">
        <v>13886</v>
      </c>
      <c r="H21426" t="s">
        <v>23</v>
      </c>
      <c r="M21426" t="s">
        <v>149</v>
      </c>
      <c r="N21426" t="s">
        <v>136</v>
      </c>
      <c r="O21426" t="s">
        <v>45</v>
      </c>
      <c r="P21426" t="s">
        <v>46</v>
      </c>
      <c r="Q21426">
        <v>3</v>
      </c>
      <c r="R21426" s="2" t="str">
        <f>IFERROR(VLOOKUP(C21426,Sheet2!B:E,4,0),C21426)</f>
        <v>10期贷</v>
      </c>
    </row>
    <row r="21427" spans="1:18" x14ac:dyDescent="0.2">
      <c r="A21427" t="s">
        <v>35418</v>
      </c>
      <c r="B21427">
        <v>2698</v>
      </c>
      <c r="C21427" t="s">
        <v>29</v>
      </c>
      <c r="D21427" t="s">
        <v>19</v>
      </c>
      <c r="E21427" t="s">
        <v>21439</v>
      </c>
      <c r="F21427" t="s">
        <v>31909</v>
      </c>
      <c r="G21427" s="2" t="s">
        <v>184</v>
      </c>
      <c r="H21427" t="s">
        <v>23</v>
      </c>
      <c r="M21427" t="s">
        <v>456</v>
      </c>
      <c r="N21427" t="s">
        <v>136</v>
      </c>
      <c r="O21427" t="s">
        <v>45</v>
      </c>
      <c r="P21427" t="s">
        <v>46</v>
      </c>
      <c r="Q21427">
        <v>3</v>
      </c>
      <c r="R21427" s="2" t="str">
        <f>IFERROR(VLOOKUP(C21427,Sheet2!B:E,4,0),C21427)</f>
        <v>优惠产品</v>
      </c>
    </row>
    <row r="21428" spans="1:18" x14ac:dyDescent="0.2">
      <c r="A21428" t="s">
        <v>35419</v>
      </c>
      <c r="B21428">
        <v>3000</v>
      </c>
      <c r="C21428" t="s">
        <v>18</v>
      </c>
      <c r="D21428" t="s">
        <v>74</v>
      </c>
      <c r="E21428" t="s">
        <v>35420</v>
      </c>
      <c r="F21428" t="s">
        <v>22567</v>
      </c>
      <c r="G21428" s="2" t="s">
        <v>22568</v>
      </c>
      <c r="H21428" t="s">
        <v>23</v>
      </c>
      <c r="M21428" t="s">
        <v>174</v>
      </c>
      <c r="N21428" t="s">
        <v>24</v>
      </c>
      <c r="O21428" t="s">
        <v>150</v>
      </c>
      <c r="P21428" t="s">
        <v>27</v>
      </c>
      <c r="Q21428">
        <v>3</v>
      </c>
      <c r="R21428" s="2" t="str">
        <f>IFERROR(VLOOKUP(C21428,Sheet2!B:E,4,0),C21428)</f>
        <v>10期贷</v>
      </c>
    </row>
    <row r="21429" spans="1:18" x14ac:dyDescent="0.2">
      <c r="A21429" t="s">
        <v>35421</v>
      </c>
      <c r="B21429">
        <v>2798</v>
      </c>
      <c r="C21429" t="s">
        <v>29</v>
      </c>
      <c r="D21429" t="s">
        <v>74</v>
      </c>
      <c r="E21429" t="s">
        <v>34641</v>
      </c>
      <c r="F21429" t="s">
        <v>10303</v>
      </c>
      <c r="G21429" s="2" t="s">
        <v>10304</v>
      </c>
      <c r="H21429" t="s">
        <v>53</v>
      </c>
      <c r="I21429" t="s">
        <v>1013</v>
      </c>
      <c r="J21429" t="s">
        <v>1014</v>
      </c>
      <c r="M21429" t="s">
        <v>1015</v>
      </c>
      <c r="N21429" t="s">
        <v>149</v>
      </c>
      <c r="O21429" t="s">
        <v>150</v>
      </c>
      <c r="P21429" t="s">
        <v>27</v>
      </c>
      <c r="Q21429">
        <v>3</v>
      </c>
      <c r="R21429" s="2" t="str">
        <f>IFERROR(VLOOKUP(C21429,Sheet2!B:E,4,0),C21429)</f>
        <v>优惠产品</v>
      </c>
    </row>
    <row r="21430" spans="1:18" x14ac:dyDescent="0.2">
      <c r="A21430" t="s">
        <v>35422</v>
      </c>
      <c r="B21430">
        <v>3180</v>
      </c>
      <c r="C21430" t="s">
        <v>29</v>
      </c>
      <c r="D21430" t="s">
        <v>19</v>
      </c>
      <c r="E21430" t="s">
        <v>28160</v>
      </c>
      <c r="F21430" t="s">
        <v>19834</v>
      </c>
      <c r="G21430" s="2" t="s">
        <v>19835</v>
      </c>
      <c r="H21430" t="s">
        <v>23</v>
      </c>
      <c r="M21430" t="s">
        <v>118</v>
      </c>
      <c r="N21430" t="s">
        <v>25</v>
      </c>
      <c r="O21430" t="s">
        <v>45</v>
      </c>
      <c r="P21430" t="s">
        <v>46</v>
      </c>
      <c r="Q21430">
        <v>3</v>
      </c>
      <c r="R21430" s="2" t="str">
        <f>IFERROR(VLOOKUP(C21430,Sheet2!B:E,4,0),C21430)</f>
        <v>优惠产品</v>
      </c>
    </row>
    <row r="21431" spans="1:18" x14ac:dyDescent="0.2">
      <c r="A21431" t="s">
        <v>35423</v>
      </c>
      <c r="B21431">
        <v>4880</v>
      </c>
      <c r="C21431" t="s">
        <v>41</v>
      </c>
      <c r="D21431" t="s">
        <v>74</v>
      </c>
      <c r="E21431" t="s">
        <v>9341</v>
      </c>
      <c r="F21431" t="s">
        <v>9217</v>
      </c>
      <c r="G21431" s="2" t="s">
        <v>9218</v>
      </c>
      <c r="H21431" t="s">
        <v>23</v>
      </c>
      <c r="M21431" t="s">
        <v>1832</v>
      </c>
      <c r="N21431" t="s">
        <v>24</v>
      </c>
      <c r="O21431" t="s">
        <v>150</v>
      </c>
      <c r="P21431" t="s">
        <v>27</v>
      </c>
      <c r="Q21431">
        <v>3</v>
      </c>
      <c r="R21431" s="2" t="str">
        <f>IFERROR(VLOOKUP(C21431,Sheet2!B:E,4,0),C21431)</f>
        <v>一般产品</v>
      </c>
    </row>
    <row r="21432" spans="1:18" x14ac:dyDescent="0.2">
      <c r="A21432" t="s">
        <v>35424</v>
      </c>
      <c r="B21432">
        <v>4130</v>
      </c>
      <c r="C21432" t="s">
        <v>29</v>
      </c>
      <c r="D21432" t="s">
        <v>49</v>
      </c>
      <c r="E21432" t="s">
        <v>19783</v>
      </c>
      <c r="F21432" t="s">
        <v>4541</v>
      </c>
      <c r="G21432" s="2" t="s">
        <v>4542</v>
      </c>
      <c r="H21432" t="s">
        <v>23</v>
      </c>
      <c r="M21432" t="s">
        <v>63</v>
      </c>
      <c r="N21432" t="s">
        <v>136</v>
      </c>
      <c r="O21432" t="s">
        <v>569</v>
      </c>
      <c r="P21432" t="s">
        <v>39</v>
      </c>
      <c r="Q21432">
        <v>2</v>
      </c>
      <c r="R21432" s="2" t="str">
        <f>IFERROR(VLOOKUP(C21432,Sheet2!B:E,4,0),C21432)</f>
        <v>优惠产品</v>
      </c>
    </row>
    <row r="21433" spans="1:18" x14ac:dyDescent="0.2">
      <c r="A21433" t="s">
        <v>35425</v>
      </c>
      <c r="B21433">
        <v>3280</v>
      </c>
      <c r="C21433" t="s">
        <v>29</v>
      </c>
      <c r="D21433" t="s">
        <v>80</v>
      </c>
      <c r="E21433" t="s">
        <v>18138</v>
      </c>
      <c r="F21433" t="s">
        <v>7564</v>
      </c>
      <c r="G21433" s="2" t="s">
        <v>7565</v>
      </c>
      <c r="H21433" t="s">
        <v>23</v>
      </c>
      <c r="I21433" t="s">
        <v>1591</v>
      </c>
      <c r="J21433" t="s">
        <v>1592</v>
      </c>
      <c r="M21433" t="s">
        <v>1593</v>
      </c>
      <c r="N21433" t="s">
        <v>428</v>
      </c>
      <c r="O21433" t="s">
        <v>85</v>
      </c>
      <c r="P21433" t="s">
        <v>46</v>
      </c>
      <c r="Q21433">
        <v>2</v>
      </c>
      <c r="R21433" s="2" t="str">
        <f>IFERROR(VLOOKUP(C21433,Sheet2!B:E,4,0),C21433)</f>
        <v>优惠产品</v>
      </c>
    </row>
    <row r="21434" spans="1:18" x14ac:dyDescent="0.2">
      <c r="A21434" t="s">
        <v>35426</v>
      </c>
      <c r="B21434">
        <v>2798</v>
      </c>
      <c r="C21434" t="s">
        <v>29</v>
      </c>
      <c r="D21434" t="s">
        <v>19</v>
      </c>
      <c r="E21434" t="s">
        <v>35427</v>
      </c>
      <c r="F21434" t="s">
        <v>34323</v>
      </c>
      <c r="G21434" s="2" t="s">
        <v>34324</v>
      </c>
      <c r="H21434" t="s">
        <v>23</v>
      </c>
      <c r="M21434" t="s">
        <v>136</v>
      </c>
      <c r="N21434" t="s">
        <v>491</v>
      </c>
      <c r="O21434" t="s">
        <v>185</v>
      </c>
      <c r="P21434" t="s">
        <v>46</v>
      </c>
      <c r="Q21434">
        <v>3</v>
      </c>
      <c r="R21434" s="2" t="str">
        <f>IFERROR(VLOOKUP(C21434,Sheet2!B:E,4,0),C21434)</f>
        <v>优惠产品</v>
      </c>
    </row>
    <row r="21435" spans="1:18" x14ac:dyDescent="0.2">
      <c r="A21435" t="s">
        <v>35428</v>
      </c>
      <c r="B21435">
        <v>3280</v>
      </c>
      <c r="C21435" t="s">
        <v>41</v>
      </c>
      <c r="D21435" t="s">
        <v>11850</v>
      </c>
      <c r="E21435" t="s">
        <v>14903</v>
      </c>
      <c r="F21435" t="s">
        <v>1403</v>
      </c>
      <c r="G21435" s="2" t="s">
        <v>1404</v>
      </c>
      <c r="H21435" t="s">
        <v>23</v>
      </c>
      <c r="M21435" t="s">
        <v>174</v>
      </c>
      <c r="N21435" t="s">
        <v>63</v>
      </c>
      <c r="O21435" t="s">
        <v>38</v>
      </c>
      <c r="P21435" t="s">
        <v>39</v>
      </c>
      <c r="Q21435">
        <v>3</v>
      </c>
      <c r="R21435" s="2" t="str">
        <f>IFERROR(VLOOKUP(C21435,Sheet2!B:E,4,0),C21435)</f>
        <v>一般产品</v>
      </c>
    </row>
    <row r="21436" spans="1:18" x14ac:dyDescent="0.2">
      <c r="A21436" t="s">
        <v>35429</v>
      </c>
      <c r="B21436">
        <v>3199</v>
      </c>
      <c r="C21436" t="s">
        <v>29</v>
      </c>
      <c r="D21436" t="s">
        <v>49</v>
      </c>
      <c r="E21436" t="s">
        <v>17791</v>
      </c>
      <c r="F21436" t="s">
        <v>6022</v>
      </c>
      <c r="G21436" s="2" t="s">
        <v>6023</v>
      </c>
      <c r="H21436" t="s">
        <v>23</v>
      </c>
      <c r="M21436" t="s">
        <v>136</v>
      </c>
      <c r="N21436" t="s">
        <v>25</v>
      </c>
      <c r="O21436" t="s">
        <v>38</v>
      </c>
      <c r="P21436" t="s">
        <v>39</v>
      </c>
      <c r="Q21436">
        <v>2</v>
      </c>
      <c r="R21436" s="2" t="str">
        <f>IFERROR(VLOOKUP(C21436,Sheet2!B:E,4,0),C21436)</f>
        <v>优惠产品</v>
      </c>
    </row>
    <row r="21437" spans="1:18" x14ac:dyDescent="0.2">
      <c r="A21437" t="s">
        <v>35430</v>
      </c>
      <c r="B21437">
        <v>1698</v>
      </c>
      <c r="C21437" t="s">
        <v>18</v>
      </c>
      <c r="D21437" t="s">
        <v>19</v>
      </c>
      <c r="E21437" t="s">
        <v>5136</v>
      </c>
      <c r="F21437" t="s">
        <v>7497</v>
      </c>
      <c r="G21437" s="2" t="s">
        <v>7498</v>
      </c>
      <c r="H21437" t="s">
        <v>23</v>
      </c>
      <c r="M21437" t="s">
        <v>25</v>
      </c>
      <c r="N21437" t="s">
        <v>456</v>
      </c>
      <c r="O21437" t="s">
        <v>185</v>
      </c>
      <c r="P21437" t="s">
        <v>46</v>
      </c>
      <c r="Q21437">
        <v>2</v>
      </c>
      <c r="R21437" s="2" t="str">
        <f>IFERROR(VLOOKUP(C21437,Sheet2!B:E,4,0),C21437)</f>
        <v>10期贷</v>
      </c>
    </row>
    <row r="21438" spans="1:18" x14ac:dyDescent="0.2">
      <c r="A21438" t="s">
        <v>35431</v>
      </c>
      <c r="B21438">
        <v>3000</v>
      </c>
      <c r="C21438" t="s">
        <v>41</v>
      </c>
      <c r="D21438" t="s">
        <v>74</v>
      </c>
      <c r="E21438" t="s">
        <v>18337</v>
      </c>
      <c r="F21438" t="s">
        <v>6632</v>
      </c>
      <c r="G21438" s="2" t="s">
        <v>6633</v>
      </c>
      <c r="H21438" t="s">
        <v>53</v>
      </c>
      <c r="I21438" t="s">
        <v>625</v>
      </c>
      <c r="J21438" t="s">
        <v>626</v>
      </c>
      <c r="M21438" t="s">
        <v>627</v>
      </c>
      <c r="N21438" t="s">
        <v>100</v>
      </c>
      <c r="O21438" t="s">
        <v>91</v>
      </c>
      <c r="P21438" t="s">
        <v>27</v>
      </c>
      <c r="Q21438">
        <v>3</v>
      </c>
      <c r="R21438" s="2" t="str">
        <f>IFERROR(VLOOKUP(C21438,Sheet2!B:E,4,0),C21438)</f>
        <v>一般产品</v>
      </c>
    </row>
    <row r="21439" spans="1:18" x14ac:dyDescent="0.2">
      <c r="A21439" t="s">
        <v>35432</v>
      </c>
      <c r="B21439">
        <v>2999</v>
      </c>
      <c r="C21439" t="s">
        <v>29</v>
      </c>
      <c r="D21439" t="s">
        <v>49</v>
      </c>
      <c r="E21439" t="s">
        <v>21847</v>
      </c>
      <c r="F21439" t="s">
        <v>17397</v>
      </c>
      <c r="G21439" s="2" t="s">
        <v>17398</v>
      </c>
      <c r="H21439" t="s">
        <v>23</v>
      </c>
      <c r="M21439" t="s">
        <v>136</v>
      </c>
      <c r="N21439" t="s">
        <v>149</v>
      </c>
      <c r="O21439" t="s">
        <v>38</v>
      </c>
      <c r="P21439" t="s">
        <v>39</v>
      </c>
      <c r="Q21439">
        <v>2</v>
      </c>
      <c r="R21439" s="2" t="str">
        <f>IFERROR(VLOOKUP(C21439,Sheet2!B:E,4,0),C21439)</f>
        <v>优惠产品</v>
      </c>
    </row>
    <row r="21440" spans="1:18" x14ac:dyDescent="0.2">
      <c r="A21440" t="s">
        <v>35433</v>
      </c>
      <c r="B21440">
        <v>3500</v>
      </c>
      <c r="C21440" t="s">
        <v>41</v>
      </c>
      <c r="D21440" t="s">
        <v>74</v>
      </c>
      <c r="E21440" t="s">
        <v>31206</v>
      </c>
      <c r="F21440" t="s">
        <v>19043</v>
      </c>
      <c r="G21440" s="2" t="s">
        <v>19044</v>
      </c>
      <c r="H21440" t="s">
        <v>53</v>
      </c>
      <c r="I21440" t="s">
        <v>663</v>
      </c>
      <c r="J21440" t="s">
        <v>664</v>
      </c>
      <c r="M21440" t="s">
        <v>665</v>
      </c>
      <c r="N21440" t="s">
        <v>100</v>
      </c>
      <c r="O21440" t="s">
        <v>91</v>
      </c>
      <c r="P21440" t="s">
        <v>27</v>
      </c>
      <c r="Q21440">
        <v>3</v>
      </c>
      <c r="R21440" s="2" t="str">
        <f>IFERROR(VLOOKUP(C21440,Sheet2!B:E,4,0),C21440)</f>
        <v>一般产品</v>
      </c>
    </row>
    <row r="21441" spans="1:18" x14ac:dyDescent="0.2">
      <c r="A21441" t="s">
        <v>35434</v>
      </c>
      <c r="B21441">
        <v>1599</v>
      </c>
      <c r="C21441" t="s">
        <v>41</v>
      </c>
      <c r="D21441" t="s">
        <v>80</v>
      </c>
      <c r="E21441" t="s">
        <v>28718</v>
      </c>
      <c r="F21441" t="s">
        <v>1511</v>
      </c>
      <c r="G21441" s="2" t="s">
        <v>1512</v>
      </c>
      <c r="H21441" t="s">
        <v>23</v>
      </c>
      <c r="I21441" t="s">
        <v>625</v>
      </c>
      <c r="J21441" t="s">
        <v>626</v>
      </c>
      <c r="M21441" t="s">
        <v>627</v>
      </c>
      <c r="N21441" t="s">
        <v>100</v>
      </c>
      <c r="O21441" t="s">
        <v>91</v>
      </c>
      <c r="P21441" t="s">
        <v>27</v>
      </c>
      <c r="Q21441">
        <v>2</v>
      </c>
      <c r="R21441" s="2" t="str">
        <f>IFERROR(VLOOKUP(C21441,Sheet2!B:E,4,0),C21441)</f>
        <v>一般产品</v>
      </c>
    </row>
    <row r="21442" spans="1:18" x14ac:dyDescent="0.2">
      <c r="A21442" t="s">
        <v>35435</v>
      </c>
      <c r="B21442">
        <v>2898</v>
      </c>
      <c r="C21442" t="s">
        <v>18</v>
      </c>
      <c r="D21442" t="s">
        <v>49</v>
      </c>
      <c r="E21442" t="s">
        <v>24876</v>
      </c>
      <c r="F21442" t="s">
        <v>12083</v>
      </c>
      <c r="G21442" s="2" t="s">
        <v>12084</v>
      </c>
      <c r="H21442" t="s">
        <v>53</v>
      </c>
      <c r="I21442" t="s">
        <v>300</v>
      </c>
      <c r="J21442" t="s">
        <v>301</v>
      </c>
      <c r="M21442" t="s">
        <v>302</v>
      </c>
      <c r="N21442" t="s">
        <v>37</v>
      </c>
      <c r="O21442" t="s">
        <v>38</v>
      </c>
      <c r="P21442" t="s">
        <v>39</v>
      </c>
      <c r="Q21442">
        <v>2</v>
      </c>
      <c r="R21442" s="2" t="str">
        <f>IFERROR(VLOOKUP(C21442,Sheet2!B:E,4,0),C21442)</f>
        <v>10期贷</v>
      </c>
    </row>
    <row r="21443" spans="1:18" x14ac:dyDescent="0.2">
      <c r="A21443" t="s">
        <v>35436</v>
      </c>
      <c r="B21443">
        <v>1599</v>
      </c>
      <c r="C21443" t="s">
        <v>29</v>
      </c>
      <c r="D21443" t="s">
        <v>11850</v>
      </c>
      <c r="E21443" t="s">
        <v>35437</v>
      </c>
      <c r="F21443" t="s">
        <v>21685</v>
      </c>
      <c r="G21443" s="2" t="s">
        <v>21686</v>
      </c>
      <c r="H21443" t="s">
        <v>23</v>
      </c>
      <c r="M21443" t="s">
        <v>63</v>
      </c>
      <c r="N21443" t="s">
        <v>37</v>
      </c>
      <c r="O21443" t="s">
        <v>38</v>
      </c>
      <c r="P21443" t="s">
        <v>39</v>
      </c>
      <c r="Q21443">
        <v>3</v>
      </c>
      <c r="R21443" s="2" t="str">
        <f>IFERROR(VLOOKUP(C21443,Sheet2!B:E,4,0),C21443)</f>
        <v>优惠产品</v>
      </c>
    </row>
    <row r="21444" spans="1:18" x14ac:dyDescent="0.2">
      <c r="A21444" t="s">
        <v>35438</v>
      </c>
      <c r="B21444">
        <v>2500</v>
      </c>
      <c r="C21444" t="s">
        <v>29</v>
      </c>
      <c r="D21444" t="s">
        <v>80</v>
      </c>
      <c r="E21444" t="s">
        <v>7473</v>
      </c>
      <c r="F21444" t="s">
        <v>35439</v>
      </c>
      <c r="G21444" s="2" t="s">
        <v>35440</v>
      </c>
      <c r="H21444" t="s">
        <v>23</v>
      </c>
      <c r="M21444" t="s">
        <v>782</v>
      </c>
      <c r="N21444" t="s">
        <v>106</v>
      </c>
      <c r="O21444" t="s">
        <v>327</v>
      </c>
      <c r="P21444" t="s">
        <v>39</v>
      </c>
      <c r="Q21444">
        <v>2</v>
      </c>
      <c r="R21444" s="2" t="str">
        <f>IFERROR(VLOOKUP(C21444,Sheet2!B:E,4,0),C21444)</f>
        <v>优惠产品</v>
      </c>
    </row>
    <row r="21445" spans="1:18" x14ac:dyDescent="0.2">
      <c r="A21445" t="s">
        <v>35441</v>
      </c>
      <c r="B21445">
        <v>1998</v>
      </c>
      <c r="C21445" t="s">
        <v>29</v>
      </c>
      <c r="D21445" t="s">
        <v>49</v>
      </c>
      <c r="E21445" t="s">
        <v>6780</v>
      </c>
      <c r="F21445" t="s">
        <v>6781</v>
      </c>
      <c r="G21445" s="2" t="s">
        <v>6782</v>
      </c>
      <c r="H21445" t="s">
        <v>23</v>
      </c>
      <c r="M21445" t="s">
        <v>149</v>
      </c>
      <c r="N21445" t="s">
        <v>242</v>
      </c>
      <c r="O21445" t="s">
        <v>243</v>
      </c>
      <c r="P21445" t="s">
        <v>39</v>
      </c>
      <c r="Q21445">
        <v>3</v>
      </c>
      <c r="R21445" s="2" t="str">
        <f>IFERROR(VLOOKUP(C21445,Sheet2!B:E,4,0),C21445)</f>
        <v>优惠产品</v>
      </c>
    </row>
    <row r="21446" spans="1:18" x14ac:dyDescent="0.2">
      <c r="A21446" t="s">
        <v>35442</v>
      </c>
      <c r="B21446">
        <v>2898</v>
      </c>
      <c r="C21446" t="s">
        <v>41</v>
      </c>
      <c r="D21446" t="s">
        <v>19</v>
      </c>
      <c r="E21446" t="s">
        <v>8089</v>
      </c>
      <c r="F21446" t="s">
        <v>8090</v>
      </c>
      <c r="G21446" s="2" t="s">
        <v>8091</v>
      </c>
      <c r="H21446" t="s">
        <v>23</v>
      </c>
      <c r="M21446" t="s">
        <v>25</v>
      </c>
      <c r="N21446" t="s">
        <v>118</v>
      </c>
      <c r="O21446" t="s">
        <v>185</v>
      </c>
      <c r="P21446" t="s">
        <v>46</v>
      </c>
      <c r="Q21446">
        <v>3</v>
      </c>
      <c r="R21446" s="2" t="str">
        <f>IFERROR(VLOOKUP(C21446,Sheet2!B:E,4,0),C21446)</f>
        <v>一般产品</v>
      </c>
    </row>
    <row r="21447" spans="1:18" x14ac:dyDescent="0.2">
      <c r="A21447" t="s">
        <v>35443</v>
      </c>
      <c r="B21447">
        <v>3500</v>
      </c>
      <c r="C21447" t="s">
        <v>29</v>
      </c>
      <c r="D21447" t="s">
        <v>19</v>
      </c>
      <c r="E21447" t="s">
        <v>10272</v>
      </c>
      <c r="F21447" t="s">
        <v>10273</v>
      </c>
      <c r="G21447" s="2" t="s">
        <v>10274</v>
      </c>
      <c r="H21447" t="s">
        <v>23</v>
      </c>
      <c r="M21447" t="s">
        <v>174</v>
      </c>
      <c r="N21447" t="s">
        <v>136</v>
      </c>
      <c r="O21447" t="s">
        <v>45</v>
      </c>
      <c r="P21447" t="s">
        <v>46</v>
      </c>
      <c r="Q21447">
        <v>2</v>
      </c>
      <c r="R21447" s="2" t="str">
        <f>IFERROR(VLOOKUP(C21447,Sheet2!B:E,4,0),C21447)</f>
        <v>优惠产品</v>
      </c>
    </row>
    <row r="21448" spans="1:18" x14ac:dyDescent="0.2">
      <c r="A21448" t="s">
        <v>35444</v>
      </c>
      <c r="B21448">
        <v>1798</v>
      </c>
      <c r="C21448" t="s">
        <v>41</v>
      </c>
      <c r="D21448" t="s">
        <v>11850</v>
      </c>
      <c r="E21448" t="s">
        <v>17232</v>
      </c>
      <c r="F21448" t="s">
        <v>11924</v>
      </c>
      <c r="G21448" s="2" t="s">
        <v>11925</v>
      </c>
      <c r="H21448" t="s">
        <v>53</v>
      </c>
      <c r="I21448" t="s">
        <v>359</v>
      </c>
      <c r="J21448" t="s">
        <v>360</v>
      </c>
      <c r="M21448" t="s">
        <v>361</v>
      </c>
      <c r="N21448" t="s">
        <v>362</v>
      </c>
      <c r="O21448" t="s">
        <v>91</v>
      </c>
      <c r="P21448" t="s">
        <v>27</v>
      </c>
      <c r="Q21448">
        <v>2</v>
      </c>
      <c r="R21448" s="2" t="str">
        <f>IFERROR(VLOOKUP(C21448,Sheet2!B:E,4,0),C21448)</f>
        <v>一般产品</v>
      </c>
    </row>
    <row r="21449" spans="1:18" x14ac:dyDescent="0.2">
      <c r="A21449" t="s">
        <v>35445</v>
      </c>
      <c r="B21449">
        <v>1500</v>
      </c>
      <c r="C21449" t="s">
        <v>41</v>
      </c>
      <c r="D21449" t="s">
        <v>49</v>
      </c>
      <c r="E21449" t="s">
        <v>35446</v>
      </c>
      <c r="F21449" t="s">
        <v>22377</v>
      </c>
      <c r="G21449" s="2" t="s">
        <v>22378</v>
      </c>
      <c r="H21449" t="s">
        <v>23</v>
      </c>
      <c r="M21449" t="s">
        <v>568</v>
      </c>
      <c r="N21449" t="s">
        <v>24</v>
      </c>
      <c r="O21449" t="s">
        <v>569</v>
      </c>
      <c r="P21449" t="s">
        <v>39</v>
      </c>
      <c r="Q21449">
        <v>3</v>
      </c>
      <c r="R21449" s="2" t="str">
        <f>IFERROR(VLOOKUP(C21449,Sheet2!B:E,4,0),C21449)</f>
        <v>一般产品</v>
      </c>
    </row>
    <row r="21450" spans="1:18" x14ac:dyDescent="0.2">
      <c r="A21450" t="s">
        <v>35447</v>
      </c>
      <c r="B21450">
        <v>1699</v>
      </c>
      <c r="C21450" t="s">
        <v>41</v>
      </c>
      <c r="D21450" t="s">
        <v>49</v>
      </c>
      <c r="E21450" t="s">
        <v>364</v>
      </c>
      <c r="F21450" t="s">
        <v>10749</v>
      </c>
      <c r="G21450" s="2" t="s">
        <v>10750</v>
      </c>
      <c r="H21450" t="s">
        <v>23</v>
      </c>
      <c r="M21450" t="s">
        <v>25</v>
      </c>
      <c r="N21450" t="s">
        <v>199</v>
      </c>
      <c r="O21450" t="s">
        <v>38</v>
      </c>
      <c r="P21450" t="s">
        <v>39</v>
      </c>
      <c r="Q21450">
        <v>3</v>
      </c>
      <c r="R21450" s="2" t="str">
        <f>IFERROR(VLOOKUP(C21450,Sheet2!B:E,4,0),C21450)</f>
        <v>一般产品</v>
      </c>
    </row>
    <row r="21451" spans="1:18" x14ac:dyDescent="0.2">
      <c r="A21451" t="s">
        <v>35448</v>
      </c>
      <c r="B21451">
        <v>2998</v>
      </c>
      <c r="C21451" t="s">
        <v>18</v>
      </c>
      <c r="D21451" t="s">
        <v>19</v>
      </c>
      <c r="E21451" t="s">
        <v>6652</v>
      </c>
      <c r="F21451" t="s">
        <v>23612</v>
      </c>
      <c r="G21451" s="2" t="s">
        <v>23613</v>
      </c>
      <c r="H21451" t="s">
        <v>23</v>
      </c>
      <c r="M21451" t="s">
        <v>25</v>
      </c>
      <c r="N21451" t="s">
        <v>456</v>
      </c>
      <c r="O21451" t="s">
        <v>185</v>
      </c>
      <c r="P21451" t="s">
        <v>46</v>
      </c>
      <c r="Q21451">
        <v>3</v>
      </c>
      <c r="R21451" s="2" t="str">
        <f>IFERROR(VLOOKUP(C21451,Sheet2!B:E,4,0),C21451)</f>
        <v>10期贷</v>
      </c>
    </row>
    <row r="21452" spans="1:18" x14ac:dyDescent="0.2">
      <c r="A21452" t="s">
        <v>35449</v>
      </c>
      <c r="B21452">
        <v>3900</v>
      </c>
      <c r="C21452" t="s">
        <v>316</v>
      </c>
      <c r="D21452" t="s">
        <v>80</v>
      </c>
      <c r="E21452" t="s">
        <v>6761</v>
      </c>
      <c r="F21452" t="s">
        <v>2324</v>
      </c>
      <c r="G21452" s="2" t="s">
        <v>2325</v>
      </c>
      <c r="H21452" t="s">
        <v>53</v>
      </c>
      <c r="I21452" t="s">
        <v>511</v>
      </c>
      <c r="J21452" t="s">
        <v>512</v>
      </c>
      <c r="M21452" t="s">
        <v>513</v>
      </c>
      <c r="N21452" t="s">
        <v>428</v>
      </c>
      <c r="O21452" t="s">
        <v>85</v>
      </c>
      <c r="P21452" t="s">
        <v>46</v>
      </c>
      <c r="Q21452">
        <v>2</v>
      </c>
      <c r="R21452" s="2" t="str">
        <f>IFERROR(VLOOKUP(C21452,Sheet2!B:E,4,0),C21452)</f>
        <v>运营商专享</v>
      </c>
    </row>
    <row r="21453" spans="1:18" x14ac:dyDescent="0.2">
      <c r="A21453" t="s">
        <v>35450</v>
      </c>
      <c r="B21453">
        <v>1009</v>
      </c>
      <c r="C21453" t="s">
        <v>18</v>
      </c>
      <c r="D21453" t="s">
        <v>80</v>
      </c>
      <c r="E21453" t="s">
        <v>5264</v>
      </c>
      <c r="F21453" t="s">
        <v>1660</v>
      </c>
      <c r="G21453" s="2" t="s">
        <v>1661</v>
      </c>
      <c r="H21453" t="s">
        <v>23</v>
      </c>
      <c r="I21453" t="s">
        <v>390</v>
      </c>
      <c r="J21453" t="s">
        <v>391</v>
      </c>
      <c r="M21453" t="s">
        <v>392</v>
      </c>
      <c r="N21453" t="s">
        <v>362</v>
      </c>
      <c r="O21453" t="s">
        <v>91</v>
      </c>
      <c r="P21453" t="s">
        <v>27</v>
      </c>
      <c r="Q21453">
        <v>3</v>
      </c>
      <c r="R21453" s="2" t="str">
        <f>IFERROR(VLOOKUP(C21453,Sheet2!B:E,4,0),C21453)</f>
        <v>10期贷</v>
      </c>
    </row>
    <row r="21454" spans="1:18" x14ac:dyDescent="0.2">
      <c r="A21454" t="s">
        <v>35451</v>
      </c>
      <c r="B21454">
        <v>2698</v>
      </c>
      <c r="C21454" t="s">
        <v>41</v>
      </c>
      <c r="D21454" t="s">
        <v>80</v>
      </c>
      <c r="E21454" t="s">
        <v>31051</v>
      </c>
      <c r="F21454" t="s">
        <v>15068</v>
      </c>
      <c r="G21454" s="2" t="s">
        <v>15069</v>
      </c>
      <c r="H21454" t="s">
        <v>23</v>
      </c>
      <c r="M21454" t="s">
        <v>118</v>
      </c>
      <c r="N21454" t="s">
        <v>24</v>
      </c>
      <c r="O21454" t="s">
        <v>327</v>
      </c>
      <c r="P21454" t="s">
        <v>39</v>
      </c>
      <c r="Q21454">
        <v>2</v>
      </c>
      <c r="R21454" s="2" t="str">
        <f>IFERROR(VLOOKUP(C21454,Sheet2!B:E,4,0),C21454)</f>
        <v>一般产品</v>
      </c>
    </row>
    <row r="21455" spans="1:18" x14ac:dyDescent="0.2">
      <c r="A21455" t="s">
        <v>35452</v>
      </c>
      <c r="B21455">
        <v>1600</v>
      </c>
      <c r="C21455" t="s">
        <v>41</v>
      </c>
      <c r="D21455" t="s">
        <v>11850</v>
      </c>
      <c r="E21455" t="s">
        <v>1273</v>
      </c>
      <c r="F21455" t="s">
        <v>10121</v>
      </c>
      <c r="G21455" s="2" t="s">
        <v>10122</v>
      </c>
      <c r="H21455" t="s">
        <v>53</v>
      </c>
      <c r="I21455" t="s">
        <v>1224</v>
      </c>
      <c r="J21455" t="s">
        <v>1225</v>
      </c>
      <c r="M21455" t="s">
        <v>1226</v>
      </c>
      <c r="N21455" t="s">
        <v>412</v>
      </c>
      <c r="O21455" t="s">
        <v>91</v>
      </c>
      <c r="P21455" t="s">
        <v>27</v>
      </c>
      <c r="Q21455">
        <v>3</v>
      </c>
      <c r="R21455" s="2" t="str">
        <f>IFERROR(VLOOKUP(C21455,Sheet2!B:E,4,0),C21455)</f>
        <v>一般产品</v>
      </c>
    </row>
    <row r="21456" spans="1:18" x14ac:dyDescent="0.2">
      <c r="A21456" t="s">
        <v>35453</v>
      </c>
      <c r="B21456">
        <v>5098</v>
      </c>
      <c r="C21456" t="s">
        <v>29</v>
      </c>
      <c r="D21456" t="s">
        <v>80</v>
      </c>
      <c r="E21456" t="s">
        <v>11020</v>
      </c>
      <c r="F21456" t="s">
        <v>2382</v>
      </c>
      <c r="G21456" s="2" t="s">
        <v>2383</v>
      </c>
      <c r="H21456" t="s">
        <v>23</v>
      </c>
      <c r="I21456" t="s">
        <v>734</v>
      </c>
      <c r="J21456" t="s">
        <v>735</v>
      </c>
      <c r="M21456" t="s">
        <v>736</v>
      </c>
      <c r="N21456" t="s">
        <v>84</v>
      </c>
      <c r="O21456" t="s">
        <v>85</v>
      </c>
      <c r="P21456" t="s">
        <v>46</v>
      </c>
      <c r="Q21456">
        <v>2</v>
      </c>
      <c r="R21456" s="2" t="str">
        <f>IFERROR(VLOOKUP(C21456,Sheet2!B:E,4,0),C21456)</f>
        <v>优惠产品</v>
      </c>
    </row>
    <row r="21457" spans="1:18" x14ac:dyDescent="0.2">
      <c r="A21457" t="s">
        <v>35454</v>
      </c>
      <c r="B21457">
        <v>3499</v>
      </c>
      <c r="C21457" t="s">
        <v>41</v>
      </c>
      <c r="D21457" t="s">
        <v>49</v>
      </c>
      <c r="E21457" t="s">
        <v>35455</v>
      </c>
      <c r="F21457" t="s">
        <v>12660</v>
      </c>
      <c r="G21457" s="2" t="s">
        <v>12661</v>
      </c>
      <c r="H21457" t="s">
        <v>53</v>
      </c>
      <c r="I21457" t="s">
        <v>2713</v>
      </c>
      <c r="J21457" t="s">
        <v>2714</v>
      </c>
      <c r="M21457" t="s">
        <v>2715</v>
      </c>
      <c r="N21457" t="s">
        <v>63</v>
      </c>
      <c r="O21457" t="s">
        <v>126</v>
      </c>
      <c r="P21457" t="s">
        <v>127</v>
      </c>
      <c r="Q21457">
        <v>2</v>
      </c>
      <c r="R21457" s="2" t="str">
        <f>IFERROR(VLOOKUP(C21457,Sheet2!B:E,4,0),C21457)</f>
        <v>一般产品</v>
      </c>
    </row>
    <row r="21458" spans="1:18" x14ac:dyDescent="0.2">
      <c r="A21458" t="s">
        <v>35456</v>
      </c>
      <c r="B21458">
        <v>2999</v>
      </c>
      <c r="C21458" t="s">
        <v>29</v>
      </c>
      <c r="D21458" t="s">
        <v>19</v>
      </c>
      <c r="E21458" t="s">
        <v>15847</v>
      </c>
      <c r="F21458" t="s">
        <v>15848</v>
      </c>
      <c r="G21458" s="2" t="s">
        <v>1555</v>
      </c>
      <c r="H21458" t="s">
        <v>23</v>
      </c>
      <c r="M21458" t="s">
        <v>174</v>
      </c>
      <c r="N21458" t="s">
        <v>24</v>
      </c>
      <c r="O21458" t="s">
        <v>307</v>
      </c>
      <c r="P21458" t="s">
        <v>27</v>
      </c>
      <c r="Q21458">
        <v>3</v>
      </c>
      <c r="R21458" s="2" t="str">
        <f>IFERROR(VLOOKUP(C21458,Sheet2!B:E,4,0),C21458)</f>
        <v>优惠产品</v>
      </c>
    </row>
    <row r="21459" spans="1:18" x14ac:dyDescent="0.2">
      <c r="A21459" t="s">
        <v>35457</v>
      </c>
      <c r="B21459">
        <v>2799</v>
      </c>
      <c r="C21459" t="s">
        <v>18</v>
      </c>
      <c r="D21459" t="s">
        <v>19</v>
      </c>
      <c r="E21459" t="s">
        <v>1100</v>
      </c>
      <c r="F21459" t="s">
        <v>24340</v>
      </c>
      <c r="G21459" s="2" t="s">
        <v>24341</v>
      </c>
      <c r="H21459" t="s">
        <v>23</v>
      </c>
      <c r="M21459" t="s">
        <v>63</v>
      </c>
      <c r="N21459" t="s">
        <v>136</v>
      </c>
      <c r="O21459" t="s">
        <v>64</v>
      </c>
      <c r="P21459" t="s">
        <v>27</v>
      </c>
      <c r="Q21459">
        <v>3</v>
      </c>
      <c r="R21459" s="2" t="str">
        <f>IFERROR(VLOOKUP(C21459,Sheet2!B:E,4,0),C21459)</f>
        <v>10期贷</v>
      </c>
    </row>
    <row r="21460" spans="1:18" x14ac:dyDescent="0.2">
      <c r="A21460" t="s">
        <v>35458</v>
      </c>
      <c r="B21460">
        <v>1968</v>
      </c>
      <c r="C21460" t="s">
        <v>18</v>
      </c>
      <c r="D21460" t="s">
        <v>80</v>
      </c>
      <c r="E21460" t="s">
        <v>35459</v>
      </c>
      <c r="F21460" t="s">
        <v>25107</v>
      </c>
      <c r="G21460" s="2" t="s">
        <v>25108</v>
      </c>
      <c r="H21460" t="s">
        <v>23</v>
      </c>
      <c r="I21460" t="s">
        <v>1870</v>
      </c>
      <c r="J21460" t="s">
        <v>1871</v>
      </c>
      <c r="M21460" t="s">
        <v>1872</v>
      </c>
      <c r="N21460" t="s">
        <v>242</v>
      </c>
      <c r="O21460" t="s">
        <v>327</v>
      </c>
      <c r="P21460" t="s">
        <v>39</v>
      </c>
      <c r="Q21460">
        <v>2</v>
      </c>
      <c r="R21460" s="2" t="str">
        <f>IFERROR(VLOOKUP(C21460,Sheet2!B:E,4,0),C21460)</f>
        <v>10期贷</v>
      </c>
    </row>
    <row r="21461" spans="1:18" x14ac:dyDescent="0.2">
      <c r="A21461" t="s">
        <v>35460</v>
      </c>
      <c r="B21461">
        <v>1599</v>
      </c>
      <c r="C21461" t="s">
        <v>29</v>
      </c>
      <c r="D21461" t="s">
        <v>11850</v>
      </c>
      <c r="E21461" t="s">
        <v>23201</v>
      </c>
      <c r="F21461" t="s">
        <v>5338</v>
      </c>
      <c r="G21461" s="2" t="s">
        <v>5339</v>
      </c>
      <c r="H21461" t="s">
        <v>53</v>
      </c>
      <c r="K21461" t="s">
        <v>248</v>
      </c>
      <c r="L21461" t="s">
        <v>249</v>
      </c>
      <c r="M21461" t="s">
        <v>250</v>
      </c>
      <c r="N21461" t="s">
        <v>37</v>
      </c>
      <c r="O21461" t="s">
        <v>38</v>
      </c>
      <c r="P21461" t="s">
        <v>39</v>
      </c>
      <c r="Q21461">
        <v>2</v>
      </c>
      <c r="R21461" s="2" t="str">
        <f>IFERROR(VLOOKUP(C21461,Sheet2!B:E,4,0),C21461)</f>
        <v>优惠产品</v>
      </c>
    </row>
    <row r="21462" spans="1:18" x14ac:dyDescent="0.2">
      <c r="A21462" t="s">
        <v>35461</v>
      </c>
      <c r="B21462">
        <v>2900</v>
      </c>
      <c r="C21462" t="s">
        <v>41</v>
      </c>
      <c r="D21462" t="s">
        <v>11850</v>
      </c>
      <c r="E21462" t="s">
        <v>356</v>
      </c>
      <c r="F21462" t="s">
        <v>23952</v>
      </c>
      <c r="G21462" s="2" t="s">
        <v>23953</v>
      </c>
      <c r="H21462" t="s">
        <v>53</v>
      </c>
      <c r="I21462" t="s">
        <v>359</v>
      </c>
      <c r="J21462" t="s">
        <v>360</v>
      </c>
      <c r="M21462" t="s">
        <v>361</v>
      </c>
      <c r="N21462" t="s">
        <v>362</v>
      </c>
      <c r="O21462" t="s">
        <v>91</v>
      </c>
      <c r="P21462" t="s">
        <v>27</v>
      </c>
      <c r="Q21462">
        <v>3</v>
      </c>
      <c r="R21462" s="2" t="str">
        <f>IFERROR(VLOOKUP(C21462,Sheet2!B:E,4,0),C21462)</f>
        <v>一般产品</v>
      </c>
    </row>
    <row r="21463" spans="1:18" x14ac:dyDescent="0.2">
      <c r="A21463" t="s">
        <v>35462</v>
      </c>
      <c r="B21463">
        <v>2500</v>
      </c>
      <c r="C21463" t="s">
        <v>41</v>
      </c>
      <c r="D21463" t="s">
        <v>11850</v>
      </c>
      <c r="E21463" t="s">
        <v>21159</v>
      </c>
      <c r="F21463" t="s">
        <v>657</v>
      </c>
      <c r="G21463" s="2" t="s">
        <v>658</v>
      </c>
      <c r="H21463" t="s">
        <v>53</v>
      </c>
      <c r="I21463" t="s">
        <v>409</v>
      </c>
      <c r="J21463" t="s">
        <v>410</v>
      </c>
      <c r="M21463" t="s">
        <v>411</v>
      </c>
      <c r="N21463" t="s">
        <v>412</v>
      </c>
      <c r="O21463" t="s">
        <v>91</v>
      </c>
      <c r="P21463" t="s">
        <v>27</v>
      </c>
      <c r="Q21463">
        <v>3</v>
      </c>
      <c r="R21463" s="2" t="str">
        <f>IFERROR(VLOOKUP(C21463,Sheet2!B:E,4,0),C21463)</f>
        <v>一般产品</v>
      </c>
    </row>
    <row r="21464" spans="1:18" x14ac:dyDescent="0.2">
      <c r="A21464" t="s">
        <v>35463</v>
      </c>
      <c r="B21464">
        <v>4800</v>
      </c>
      <c r="C21464" t="s">
        <v>41</v>
      </c>
      <c r="D21464" t="s">
        <v>19</v>
      </c>
      <c r="E21464" t="s">
        <v>11655</v>
      </c>
      <c r="F21464" t="s">
        <v>33670</v>
      </c>
      <c r="G21464" s="2" t="s">
        <v>33671</v>
      </c>
      <c r="H21464" t="s">
        <v>23</v>
      </c>
      <c r="M21464" t="s">
        <v>25</v>
      </c>
      <c r="N21464" t="s">
        <v>118</v>
      </c>
      <c r="O21464" t="s">
        <v>185</v>
      </c>
      <c r="P21464" t="s">
        <v>46</v>
      </c>
      <c r="Q21464">
        <v>2</v>
      </c>
      <c r="R21464" s="2" t="str">
        <f>IFERROR(VLOOKUP(C21464,Sheet2!B:E,4,0),C21464)</f>
        <v>一般产品</v>
      </c>
    </row>
    <row r="21465" spans="1:18" x14ac:dyDescent="0.2">
      <c r="A21465" t="s">
        <v>35464</v>
      </c>
      <c r="B21465">
        <v>2899</v>
      </c>
      <c r="C21465" t="s">
        <v>18</v>
      </c>
      <c r="D21465" t="s">
        <v>74</v>
      </c>
      <c r="E21465" t="s">
        <v>3886</v>
      </c>
      <c r="F21465" t="s">
        <v>27768</v>
      </c>
      <c r="G21465" s="2" t="s">
        <v>27769</v>
      </c>
      <c r="H21465" t="s">
        <v>23</v>
      </c>
      <c r="M21465" t="s">
        <v>25</v>
      </c>
      <c r="N21465" t="s">
        <v>136</v>
      </c>
      <c r="O21465" t="s">
        <v>150</v>
      </c>
      <c r="P21465" t="s">
        <v>27</v>
      </c>
      <c r="Q21465">
        <v>2</v>
      </c>
      <c r="R21465" s="2" t="str">
        <f>IFERROR(VLOOKUP(C21465,Sheet2!B:E,4,0),C21465)</f>
        <v>10期贷</v>
      </c>
    </row>
    <row r="21466" spans="1:18" x14ac:dyDescent="0.2">
      <c r="A21466" t="s">
        <v>35465</v>
      </c>
      <c r="B21466">
        <v>2998</v>
      </c>
      <c r="C21466" t="s">
        <v>29</v>
      </c>
      <c r="D21466" t="s">
        <v>49</v>
      </c>
      <c r="E21466" t="s">
        <v>6780</v>
      </c>
      <c r="F21466" t="s">
        <v>240</v>
      </c>
      <c r="G21466" s="2" t="s">
        <v>241</v>
      </c>
      <c r="H21466" t="s">
        <v>23</v>
      </c>
      <c r="M21466" t="s">
        <v>25</v>
      </c>
      <c r="N21466" t="s">
        <v>242</v>
      </c>
      <c r="O21466" t="s">
        <v>243</v>
      </c>
      <c r="P21466" t="s">
        <v>39</v>
      </c>
      <c r="Q21466">
        <v>3</v>
      </c>
      <c r="R21466" s="2" t="str">
        <f>IFERROR(VLOOKUP(C21466,Sheet2!B:E,4,0),C21466)</f>
        <v>优惠产品</v>
      </c>
    </row>
    <row r="21467" spans="1:18" x14ac:dyDescent="0.2">
      <c r="A21467" t="s">
        <v>35466</v>
      </c>
      <c r="B21467">
        <v>1199</v>
      </c>
      <c r="C21467" t="s">
        <v>29</v>
      </c>
      <c r="D21467" t="s">
        <v>49</v>
      </c>
      <c r="E21467" t="s">
        <v>4613</v>
      </c>
      <c r="F21467" t="s">
        <v>5848</v>
      </c>
      <c r="G21467" s="2" t="s">
        <v>5849</v>
      </c>
      <c r="H21467" t="s">
        <v>53</v>
      </c>
      <c r="I21467" t="s">
        <v>1242</v>
      </c>
      <c r="J21467" t="s">
        <v>1243</v>
      </c>
      <c r="M21467" t="s">
        <v>1244</v>
      </c>
      <c r="N21467" t="s">
        <v>199</v>
      </c>
      <c r="O21467" t="s">
        <v>38</v>
      </c>
      <c r="P21467" t="s">
        <v>39</v>
      </c>
      <c r="Q21467">
        <v>2</v>
      </c>
      <c r="R21467" s="2" t="str">
        <f>IFERROR(VLOOKUP(C21467,Sheet2!B:E,4,0),C21467)</f>
        <v>优惠产品</v>
      </c>
    </row>
    <row r="21468" spans="1:18" x14ac:dyDescent="0.2">
      <c r="A21468" t="s">
        <v>35467</v>
      </c>
      <c r="B21468">
        <v>3280</v>
      </c>
      <c r="C21468" t="s">
        <v>29</v>
      </c>
      <c r="D21468" t="s">
        <v>74</v>
      </c>
      <c r="E21468" t="s">
        <v>35468</v>
      </c>
      <c r="F21468" t="s">
        <v>35469</v>
      </c>
      <c r="G21468" s="2" t="s">
        <v>35470</v>
      </c>
      <c r="H21468" t="s">
        <v>23</v>
      </c>
      <c r="M21468" t="s">
        <v>25</v>
      </c>
      <c r="N21468" t="s">
        <v>78</v>
      </c>
      <c r="O21468" t="s">
        <v>38</v>
      </c>
      <c r="P21468" t="s">
        <v>39</v>
      </c>
      <c r="Q21468">
        <v>3</v>
      </c>
      <c r="R21468" s="2" t="str">
        <f>IFERROR(VLOOKUP(C21468,Sheet2!B:E,4,0),C21468)</f>
        <v>优惠产品</v>
      </c>
    </row>
    <row r="21469" spans="1:18" x14ac:dyDescent="0.2">
      <c r="A21469" t="s">
        <v>35471</v>
      </c>
      <c r="B21469">
        <v>1800</v>
      </c>
      <c r="C21469" t="s">
        <v>41</v>
      </c>
      <c r="D21469" t="s">
        <v>74</v>
      </c>
      <c r="E21469" t="s">
        <v>2331</v>
      </c>
      <c r="F21469" t="s">
        <v>2332</v>
      </c>
      <c r="G21469" s="2" t="s">
        <v>2333</v>
      </c>
      <c r="H21469" t="s">
        <v>23</v>
      </c>
      <c r="I21469" t="s">
        <v>289</v>
      </c>
      <c r="J21469" t="s">
        <v>290</v>
      </c>
      <c r="M21469" t="s">
        <v>291</v>
      </c>
      <c r="N21469" t="s">
        <v>100</v>
      </c>
      <c r="O21469" t="s">
        <v>91</v>
      </c>
      <c r="P21469" t="s">
        <v>27</v>
      </c>
      <c r="Q21469">
        <v>2</v>
      </c>
      <c r="R21469" s="2" t="str">
        <f>IFERROR(VLOOKUP(C21469,Sheet2!B:E,4,0),C21469)</f>
        <v>一般产品</v>
      </c>
    </row>
    <row r="21470" spans="1:18" x14ac:dyDescent="0.2">
      <c r="A21470" t="s">
        <v>35472</v>
      </c>
      <c r="B21470">
        <v>1999</v>
      </c>
      <c r="C21470" t="s">
        <v>29</v>
      </c>
      <c r="D21470" t="s">
        <v>49</v>
      </c>
      <c r="E21470" t="s">
        <v>16400</v>
      </c>
      <c r="F21470" t="s">
        <v>1656</v>
      </c>
      <c r="G21470" s="2" t="s">
        <v>1657</v>
      </c>
      <c r="H21470" t="s">
        <v>53</v>
      </c>
      <c r="I21470" t="s">
        <v>160</v>
      </c>
      <c r="J21470" t="s">
        <v>161</v>
      </c>
      <c r="M21470" t="s">
        <v>162</v>
      </c>
      <c r="N21470" t="s">
        <v>78</v>
      </c>
      <c r="O21470" t="s">
        <v>38</v>
      </c>
      <c r="P21470" t="s">
        <v>39</v>
      </c>
      <c r="Q21470">
        <v>3</v>
      </c>
      <c r="R21470" s="2" t="str">
        <f>IFERROR(VLOOKUP(C21470,Sheet2!B:E,4,0),C21470)</f>
        <v>优惠产品</v>
      </c>
    </row>
    <row r="21471" spans="1:18" x14ac:dyDescent="0.2">
      <c r="A21471" t="s">
        <v>35473</v>
      </c>
      <c r="B21471">
        <v>4998</v>
      </c>
      <c r="C21471" t="s">
        <v>29</v>
      </c>
      <c r="D21471" t="s">
        <v>80</v>
      </c>
      <c r="E21471" t="s">
        <v>27753</v>
      </c>
      <c r="F21471" t="s">
        <v>1337</v>
      </c>
      <c r="G21471" s="2" t="s">
        <v>1338</v>
      </c>
      <c r="H21471" t="s">
        <v>23</v>
      </c>
      <c r="I21471" t="s">
        <v>734</v>
      </c>
      <c r="J21471" t="s">
        <v>735</v>
      </c>
      <c r="M21471" t="s">
        <v>736</v>
      </c>
      <c r="N21471" t="s">
        <v>84</v>
      </c>
      <c r="O21471" t="s">
        <v>85</v>
      </c>
      <c r="P21471" t="s">
        <v>46</v>
      </c>
      <c r="Q21471">
        <v>2</v>
      </c>
      <c r="R21471" s="2" t="str">
        <f>IFERROR(VLOOKUP(C21471,Sheet2!B:E,4,0),C21471)</f>
        <v>优惠产品</v>
      </c>
    </row>
    <row r="21472" spans="1:18" x14ac:dyDescent="0.2">
      <c r="A21472" t="s">
        <v>35474</v>
      </c>
      <c r="B21472">
        <v>3600</v>
      </c>
      <c r="C21472" t="s">
        <v>41</v>
      </c>
      <c r="D21472" t="s">
        <v>74</v>
      </c>
      <c r="E21472" t="s">
        <v>25225</v>
      </c>
      <c r="F21472" t="s">
        <v>6632</v>
      </c>
      <c r="G21472" s="2" t="s">
        <v>6633</v>
      </c>
      <c r="H21472" t="s">
        <v>53</v>
      </c>
      <c r="I21472" t="s">
        <v>625</v>
      </c>
      <c r="J21472" t="s">
        <v>626</v>
      </c>
      <c r="M21472" t="s">
        <v>627</v>
      </c>
      <c r="N21472" t="s">
        <v>100</v>
      </c>
      <c r="O21472" t="s">
        <v>91</v>
      </c>
      <c r="P21472" t="s">
        <v>27</v>
      </c>
      <c r="Q21472">
        <v>2</v>
      </c>
      <c r="R21472" s="2" t="str">
        <f>IFERROR(VLOOKUP(C21472,Sheet2!B:E,4,0),C21472)</f>
        <v>一般产品</v>
      </c>
    </row>
    <row r="21473" spans="1:18" x14ac:dyDescent="0.2">
      <c r="A21473" t="s">
        <v>35475</v>
      </c>
      <c r="B21473">
        <v>1501</v>
      </c>
      <c r="C21473" t="s">
        <v>41</v>
      </c>
      <c r="D21473" t="s">
        <v>74</v>
      </c>
      <c r="E21473" t="s">
        <v>31240</v>
      </c>
      <c r="F21473" t="s">
        <v>3307</v>
      </c>
      <c r="G21473" s="2" t="s">
        <v>3308</v>
      </c>
      <c r="H21473" t="s">
        <v>23</v>
      </c>
      <c r="I21473" t="s">
        <v>289</v>
      </c>
      <c r="J21473" t="s">
        <v>290</v>
      </c>
      <c r="M21473" t="s">
        <v>291</v>
      </c>
      <c r="N21473" t="s">
        <v>100</v>
      </c>
      <c r="O21473" t="s">
        <v>91</v>
      </c>
      <c r="P21473" t="s">
        <v>27</v>
      </c>
      <c r="Q21473">
        <v>2</v>
      </c>
      <c r="R21473" s="2" t="str">
        <f>IFERROR(VLOOKUP(C21473,Sheet2!B:E,4,0),C21473)</f>
        <v>一般产品</v>
      </c>
    </row>
    <row r="21474" spans="1:18" x14ac:dyDescent="0.2">
      <c r="A21474" t="s">
        <v>35476</v>
      </c>
      <c r="B21474">
        <v>3299</v>
      </c>
      <c r="C21474" t="s">
        <v>41</v>
      </c>
      <c r="D21474" t="s">
        <v>11850</v>
      </c>
      <c r="E21474" t="s">
        <v>21076</v>
      </c>
      <c r="F21474" t="s">
        <v>21077</v>
      </c>
      <c r="G21474" s="2" t="s">
        <v>21078</v>
      </c>
      <c r="H21474" t="s">
        <v>53</v>
      </c>
      <c r="K21474" t="s">
        <v>15014</v>
      </c>
      <c r="L21474" t="s">
        <v>15015</v>
      </c>
      <c r="M21474" t="s">
        <v>15016</v>
      </c>
      <c r="N21474" t="s">
        <v>904</v>
      </c>
      <c r="O21474" t="s">
        <v>91</v>
      </c>
      <c r="P21474" t="s">
        <v>27</v>
      </c>
      <c r="Q21474">
        <v>2</v>
      </c>
      <c r="R21474" s="2" t="str">
        <f>IFERROR(VLOOKUP(C21474,Sheet2!B:E,4,0),C21474)</f>
        <v>一般产品</v>
      </c>
    </row>
    <row r="21475" spans="1:18" x14ac:dyDescent="0.2">
      <c r="A21475" t="s">
        <v>35477</v>
      </c>
      <c r="B21475">
        <v>1598</v>
      </c>
      <c r="C21475" t="s">
        <v>29</v>
      </c>
      <c r="D21475" t="s">
        <v>49</v>
      </c>
      <c r="E21475" t="s">
        <v>17302</v>
      </c>
      <c r="F21475" t="s">
        <v>16627</v>
      </c>
      <c r="G21475" s="2" t="s">
        <v>874</v>
      </c>
      <c r="H21475" t="s">
        <v>23</v>
      </c>
      <c r="M21475" t="s">
        <v>149</v>
      </c>
      <c r="N21475" t="s">
        <v>242</v>
      </c>
      <c r="O21475" t="s">
        <v>243</v>
      </c>
      <c r="P21475" t="s">
        <v>39</v>
      </c>
      <c r="Q21475">
        <v>3</v>
      </c>
      <c r="R21475" s="2" t="str">
        <f>IFERROR(VLOOKUP(C21475,Sheet2!B:E,4,0),C21475)</f>
        <v>优惠产品</v>
      </c>
    </row>
    <row r="21476" spans="1:18" x14ac:dyDescent="0.2">
      <c r="A21476" t="s">
        <v>35478</v>
      </c>
      <c r="B21476">
        <v>1600</v>
      </c>
      <c r="C21476" t="s">
        <v>18</v>
      </c>
      <c r="D21476" t="s">
        <v>19</v>
      </c>
      <c r="E21476" t="s">
        <v>11095</v>
      </c>
      <c r="F21476" t="s">
        <v>11096</v>
      </c>
      <c r="G21476" s="2" t="s">
        <v>11097</v>
      </c>
      <c r="H21476" t="s">
        <v>23</v>
      </c>
      <c r="M21476" t="s">
        <v>141</v>
      </c>
      <c r="N21476" t="s">
        <v>149</v>
      </c>
      <c r="O21476" t="s">
        <v>26</v>
      </c>
      <c r="P21476" t="s">
        <v>27</v>
      </c>
      <c r="Q21476">
        <v>3</v>
      </c>
      <c r="R21476" s="2" t="str">
        <f>IFERROR(VLOOKUP(C21476,Sheet2!B:E,4,0),C21476)</f>
        <v>10期贷</v>
      </c>
    </row>
    <row r="21477" spans="1:18" x14ac:dyDescent="0.2">
      <c r="A21477" t="s">
        <v>35479</v>
      </c>
      <c r="B21477">
        <v>3000</v>
      </c>
      <c r="C21477" t="s">
        <v>41</v>
      </c>
      <c r="D21477" t="s">
        <v>19</v>
      </c>
      <c r="E21477" t="s">
        <v>12651</v>
      </c>
      <c r="F21477" t="s">
        <v>8888</v>
      </c>
      <c r="G21477" s="2" t="s">
        <v>8889</v>
      </c>
      <c r="H21477" t="s">
        <v>23</v>
      </c>
      <c r="M21477" t="s">
        <v>174</v>
      </c>
      <c r="N21477" t="s">
        <v>149</v>
      </c>
      <c r="O21477" t="s">
        <v>26</v>
      </c>
      <c r="P21477" t="s">
        <v>27</v>
      </c>
      <c r="Q21477">
        <v>3</v>
      </c>
      <c r="R21477" s="2" t="str">
        <f>IFERROR(VLOOKUP(C21477,Sheet2!B:E,4,0),C21477)</f>
        <v>一般产品</v>
      </c>
    </row>
    <row r="21478" spans="1:18" x14ac:dyDescent="0.2">
      <c r="A21478" t="s">
        <v>35480</v>
      </c>
      <c r="B21478">
        <v>3000</v>
      </c>
      <c r="C21478" t="s">
        <v>41</v>
      </c>
      <c r="D21478" t="s">
        <v>11850</v>
      </c>
      <c r="E21478" t="s">
        <v>13614</v>
      </c>
      <c r="F21478" t="s">
        <v>13492</v>
      </c>
      <c r="G21478" s="2" t="s">
        <v>13493</v>
      </c>
      <c r="H21478" t="s">
        <v>53</v>
      </c>
      <c r="K21478" t="s">
        <v>229</v>
      </c>
      <c r="L21478" t="s">
        <v>230</v>
      </c>
      <c r="M21478" t="s">
        <v>231</v>
      </c>
      <c r="N21478" t="s">
        <v>232</v>
      </c>
      <c r="O21478" t="s">
        <v>91</v>
      </c>
      <c r="P21478" t="s">
        <v>27</v>
      </c>
      <c r="Q21478">
        <v>3</v>
      </c>
      <c r="R21478" s="2" t="str">
        <f>IFERROR(VLOOKUP(C21478,Sheet2!B:E,4,0),C21478)</f>
        <v>一般产品</v>
      </c>
    </row>
    <row r="21479" spans="1:18" x14ac:dyDescent="0.2">
      <c r="A21479" t="s">
        <v>35481</v>
      </c>
      <c r="B21479">
        <v>1120</v>
      </c>
      <c r="C21479" t="s">
        <v>41</v>
      </c>
      <c r="D21479" t="s">
        <v>74</v>
      </c>
      <c r="E21479" t="s">
        <v>18340</v>
      </c>
      <c r="F21479" t="s">
        <v>33627</v>
      </c>
      <c r="G21479" s="2" t="s">
        <v>8505</v>
      </c>
      <c r="H21479" t="s">
        <v>53</v>
      </c>
      <c r="I21479" t="s">
        <v>1202</v>
      </c>
      <c r="J21479" t="s">
        <v>1203</v>
      </c>
      <c r="M21479" t="s">
        <v>1204</v>
      </c>
      <c r="N21479" t="s">
        <v>100</v>
      </c>
      <c r="O21479" t="s">
        <v>91</v>
      </c>
      <c r="P21479" t="s">
        <v>27</v>
      </c>
      <c r="Q21479">
        <v>3</v>
      </c>
      <c r="R21479" s="2" t="str">
        <f>IFERROR(VLOOKUP(C21479,Sheet2!B:E,4,0),C21479)</f>
        <v>一般产品</v>
      </c>
    </row>
    <row r="21480" spans="1:18" x14ac:dyDescent="0.2">
      <c r="A21480" t="s">
        <v>35482</v>
      </c>
      <c r="B21480">
        <v>3980</v>
      </c>
      <c r="C21480" t="s">
        <v>29</v>
      </c>
      <c r="D21480" t="s">
        <v>74</v>
      </c>
      <c r="E21480" t="s">
        <v>31098</v>
      </c>
      <c r="F21480" t="s">
        <v>8938</v>
      </c>
      <c r="G21480" s="2" t="s">
        <v>8939</v>
      </c>
      <c r="H21480" t="s">
        <v>53</v>
      </c>
      <c r="I21480" t="s">
        <v>700</v>
      </c>
      <c r="J21480" t="s">
        <v>701</v>
      </c>
      <c r="M21480" t="s">
        <v>702</v>
      </c>
      <c r="N21480" t="s">
        <v>24</v>
      </c>
      <c r="O21480" t="s">
        <v>569</v>
      </c>
      <c r="P21480" t="s">
        <v>39</v>
      </c>
      <c r="Q21480">
        <v>3</v>
      </c>
      <c r="R21480" s="2" t="str">
        <f>IFERROR(VLOOKUP(C21480,Sheet2!B:E,4,0),C21480)</f>
        <v>优惠产品</v>
      </c>
    </row>
    <row r="21481" spans="1:18" x14ac:dyDescent="0.2">
      <c r="A21481" t="s">
        <v>35483</v>
      </c>
      <c r="B21481">
        <v>1109</v>
      </c>
      <c r="C21481" t="s">
        <v>41</v>
      </c>
      <c r="D21481" t="s">
        <v>11850</v>
      </c>
      <c r="E21481" t="s">
        <v>9315</v>
      </c>
      <c r="F21481" t="s">
        <v>35484</v>
      </c>
      <c r="G21481" s="2" t="s">
        <v>2499</v>
      </c>
      <c r="H21481" t="s">
        <v>23</v>
      </c>
      <c r="M21481" t="s">
        <v>63</v>
      </c>
      <c r="N21481" t="s">
        <v>90</v>
      </c>
      <c r="O21481" t="s">
        <v>91</v>
      </c>
      <c r="P21481" t="s">
        <v>27</v>
      </c>
      <c r="Q21481">
        <v>2</v>
      </c>
      <c r="R21481" s="2" t="str">
        <f>IFERROR(VLOOKUP(C21481,Sheet2!B:E,4,0),C21481)</f>
        <v>一般产品</v>
      </c>
    </row>
    <row r="21482" spans="1:18" x14ac:dyDescent="0.2">
      <c r="A21482" t="s">
        <v>35485</v>
      </c>
      <c r="B21482">
        <v>2000</v>
      </c>
      <c r="C21482" t="s">
        <v>41</v>
      </c>
      <c r="D21482" t="s">
        <v>74</v>
      </c>
      <c r="E21482" t="s">
        <v>24522</v>
      </c>
      <c r="F21482" t="s">
        <v>261</v>
      </c>
      <c r="G21482" s="2" t="s">
        <v>262</v>
      </c>
      <c r="H21482" t="s">
        <v>53</v>
      </c>
      <c r="K21482" t="s">
        <v>261</v>
      </c>
      <c r="L21482" t="s">
        <v>262</v>
      </c>
      <c r="M21482" t="s">
        <v>263</v>
      </c>
      <c r="N21482" t="s">
        <v>264</v>
      </c>
      <c r="O21482" t="s">
        <v>91</v>
      </c>
      <c r="P21482" t="s">
        <v>27</v>
      </c>
      <c r="Q21482">
        <v>2</v>
      </c>
      <c r="R21482" s="2" t="str">
        <f>IFERROR(VLOOKUP(C21482,Sheet2!B:E,4,0),C21482)</f>
        <v>一般产品</v>
      </c>
    </row>
    <row r="21483" spans="1:18" x14ac:dyDescent="0.2">
      <c r="A21483" t="s">
        <v>35486</v>
      </c>
      <c r="B21483">
        <v>3299</v>
      </c>
      <c r="C21483" t="s">
        <v>41</v>
      </c>
      <c r="D21483" t="s">
        <v>11850</v>
      </c>
      <c r="E21483" t="s">
        <v>7410</v>
      </c>
      <c r="F21483" t="s">
        <v>7568</v>
      </c>
      <c r="G21483" s="2" t="s">
        <v>7569</v>
      </c>
      <c r="H21483" t="s">
        <v>53</v>
      </c>
      <c r="I21483" t="s">
        <v>652</v>
      </c>
      <c r="J21483" t="s">
        <v>653</v>
      </c>
      <c r="M21483" t="s">
        <v>654</v>
      </c>
      <c r="N21483" t="s">
        <v>232</v>
      </c>
      <c r="O21483" t="s">
        <v>91</v>
      </c>
      <c r="P21483" t="s">
        <v>27</v>
      </c>
      <c r="Q21483">
        <v>3</v>
      </c>
      <c r="R21483" s="2" t="str">
        <f>IFERROR(VLOOKUP(C21483,Sheet2!B:E,4,0),C21483)</f>
        <v>一般产品</v>
      </c>
    </row>
    <row r="21484" spans="1:18" x14ac:dyDescent="0.2">
      <c r="A21484" t="s">
        <v>35487</v>
      </c>
      <c r="B21484">
        <v>2699</v>
      </c>
      <c r="C21484" t="s">
        <v>29</v>
      </c>
      <c r="D21484" t="s">
        <v>74</v>
      </c>
      <c r="E21484" t="s">
        <v>35488</v>
      </c>
      <c r="F21484" t="s">
        <v>27006</v>
      </c>
      <c r="G21484" s="2" t="s">
        <v>27007</v>
      </c>
      <c r="H21484" t="s">
        <v>23</v>
      </c>
      <c r="M21484" t="s">
        <v>174</v>
      </c>
      <c r="N21484" t="s">
        <v>141</v>
      </c>
      <c r="O21484" t="s">
        <v>150</v>
      </c>
      <c r="P21484" t="s">
        <v>27</v>
      </c>
      <c r="Q21484">
        <v>2</v>
      </c>
      <c r="R21484" s="2" t="str">
        <f>IFERROR(VLOOKUP(C21484,Sheet2!B:E,4,0),C21484)</f>
        <v>优惠产品</v>
      </c>
    </row>
    <row r="21485" spans="1:18" x14ac:dyDescent="0.2">
      <c r="A21485" t="s">
        <v>35489</v>
      </c>
      <c r="B21485">
        <v>2500</v>
      </c>
      <c r="C21485" t="s">
        <v>29</v>
      </c>
      <c r="D21485" t="s">
        <v>74</v>
      </c>
      <c r="E21485" t="s">
        <v>35490</v>
      </c>
      <c r="F21485" t="s">
        <v>23143</v>
      </c>
      <c r="G21485" s="2" t="s">
        <v>23144</v>
      </c>
      <c r="H21485" t="s">
        <v>53</v>
      </c>
      <c r="I21485" t="s">
        <v>1470</v>
      </c>
      <c r="J21485" t="s">
        <v>1471</v>
      </c>
      <c r="M21485" t="s">
        <v>1472</v>
      </c>
      <c r="N21485" t="s">
        <v>797</v>
      </c>
      <c r="O21485" t="s">
        <v>91</v>
      </c>
      <c r="P21485" t="s">
        <v>27</v>
      </c>
      <c r="Q21485">
        <v>2</v>
      </c>
      <c r="R21485" s="2" t="str">
        <f>IFERROR(VLOOKUP(C21485,Sheet2!B:E,4,0),C21485)</f>
        <v>优惠产品</v>
      </c>
    </row>
    <row r="21486" spans="1:18" x14ac:dyDescent="0.2">
      <c r="A21486" t="s">
        <v>35491</v>
      </c>
      <c r="B21486">
        <v>3299</v>
      </c>
      <c r="C21486" t="s">
        <v>29</v>
      </c>
      <c r="D21486" t="s">
        <v>74</v>
      </c>
      <c r="E21486" t="s">
        <v>18140</v>
      </c>
      <c r="F21486" t="s">
        <v>12477</v>
      </c>
      <c r="G21486" s="2" t="s">
        <v>12478</v>
      </c>
      <c r="H21486" t="s">
        <v>23</v>
      </c>
      <c r="M21486" t="s">
        <v>118</v>
      </c>
      <c r="N21486" t="s">
        <v>25</v>
      </c>
      <c r="O21486" t="s">
        <v>150</v>
      </c>
      <c r="P21486" t="s">
        <v>27</v>
      </c>
      <c r="Q21486">
        <v>2</v>
      </c>
      <c r="R21486" s="2" t="str">
        <f>IFERROR(VLOOKUP(C21486,Sheet2!B:E,4,0),C21486)</f>
        <v>优惠产品</v>
      </c>
    </row>
    <row r="21487" spans="1:18" x14ac:dyDescent="0.2">
      <c r="A21487" t="s">
        <v>35492</v>
      </c>
      <c r="B21487">
        <v>2200</v>
      </c>
      <c r="C21487" t="s">
        <v>1000</v>
      </c>
      <c r="D21487" t="s">
        <v>11850</v>
      </c>
      <c r="E21487" t="s">
        <v>14109</v>
      </c>
      <c r="F21487" t="s">
        <v>1171</v>
      </c>
      <c r="G21487" s="2" t="s">
        <v>1172</v>
      </c>
      <c r="H21487" t="s">
        <v>53</v>
      </c>
      <c r="I21487" t="s">
        <v>1173</v>
      </c>
      <c r="J21487" t="s">
        <v>1174</v>
      </c>
      <c r="M21487" t="s">
        <v>1175</v>
      </c>
      <c r="N21487" t="s">
        <v>90</v>
      </c>
      <c r="O21487" t="s">
        <v>91</v>
      </c>
      <c r="P21487" t="s">
        <v>27</v>
      </c>
      <c r="Q21487">
        <v>2</v>
      </c>
      <c r="R21487" s="2" t="str">
        <f>IFERROR(VLOOKUP(C21487,Sheet2!B:E,4,0),C21487)</f>
        <v>003产品</v>
      </c>
    </row>
    <row r="21488" spans="1:18" x14ac:dyDescent="0.2">
      <c r="A21488" t="s">
        <v>35493</v>
      </c>
      <c r="B21488">
        <v>3600</v>
      </c>
      <c r="C21488" t="s">
        <v>41</v>
      </c>
      <c r="D21488" t="s">
        <v>74</v>
      </c>
      <c r="E21488" t="s">
        <v>32200</v>
      </c>
      <c r="F21488" t="s">
        <v>21703</v>
      </c>
      <c r="G21488" s="2" t="s">
        <v>21704</v>
      </c>
      <c r="H21488" t="s">
        <v>53</v>
      </c>
      <c r="K21488" t="s">
        <v>17174</v>
      </c>
      <c r="L21488" t="s">
        <v>17175</v>
      </c>
      <c r="M21488" t="s">
        <v>17176</v>
      </c>
      <c r="N21488" t="s">
        <v>264</v>
      </c>
      <c r="O21488" t="s">
        <v>91</v>
      </c>
      <c r="P21488" t="s">
        <v>27</v>
      </c>
      <c r="Q21488">
        <v>2</v>
      </c>
      <c r="R21488" s="2" t="str">
        <f>IFERROR(VLOOKUP(C21488,Sheet2!B:E,4,0),C21488)</f>
        <v>一般产品</v>
      </c>
    </row>
    <row r="21489" spans="1:18" x14ac:dyDescent="0.2">
      <c r="A21489" t="s">
        <v>35494</v>
      </c>
      <c r="B21489">
        <v>3298</v>
      </c>
      <c r="C21489" t="s">
        <v>41</v>
      </c>
      <c r="D21489" t="s">
        <v>74</v>
      </c>
      <c r="E21489" t="s">
        <v>27847</v>
      </c>
      <c r="F21489" t="s">
        <v>27848</v>
      </c>
      <c r="G21489" s="2" t="s">
        <v>27849</v>
      </c>
      <c r="H21489" t="s">
        <v>53</v>
      </c>
      <c r="I21489" t="s">
        <v>473</v>
      </c>
      <c r="J21489" t="s">
        <v>474</v>
      </c>
      <c r="M21489" t="s">
        <v>475</v>
      </c>
      <c r="N21489" t="s">
        <v>63</v>
      </c>
      <c r="O21489" t="s">
        <v>126</v>
      </c>
      <c r="P21489" t="s">
        <v>127</v>
      </c>
      <c r="Q21489">
        <v>3</v>
      </c>
      <c r="R21489" s="2" t="str">
        <f>IFERROR(VLOOKUP(C21489,Sheet2!B:E,4,0),C21489)</f>
        <v>一般产品</v>
      </c>
    </row>
    <row r="21490" spans="1:18" x14ac:dyDescent="0.2">
      <c r="A21490" t="s">
        <v>35495</v>
      </c>
      <c r="B21490">
        <v>2799</v>
      </c>
      <c r="C21490" t="s">
        <v>29</v>
      </c>
      <c r="D21490" t="s">
        <v>74</v>
      </c>
      <c r="E21490" t="s">
        <v>35496</v>
      </c>
      <c r="F21490" t="s">
        <v>2011</v>
      </c>
      <c r="G21490" s="2" t="s">
        <v>2012</v>
      </c>
      <c r="H21490" t="s">
        <v>23</v>
      </c>
      <c r="M21490" t="s">
        <v>136</v>
      </c>
      <c r="N21490" t="s">
        <v>149</v>
      </c>
      <c r="O21490" t="s">
        <v>38</v>
      </c>
      <c r="P21490" t="s">
        <v>39</v>
      </c>
      <c r="Q21490">
        <v>2</v>
      </c>
      <c r="R21490" s="2" t="str">
        <f>IFERROR(VLOOKUP(C21490,Sheet2!B:E,4,0),C21490)</f>
        <v>优惠产品</v>
      </c>
    </row>
    <row r="21491" spans="1:18" x14ac:dyDescent="0.2">
      <c r="A21491" t="s">
        <v>35497</v>
      </c>
      <c r="B21491">
        <v>3399</v>
      </c>
      <c r="C21491" t="s">
        <v>29</v>
      </c>
      <c r="D21491" t="s">
        <v>80</v>
      </c>
      <c r="E21491" t="s">
        <v>35498</v>
      </c>
      <c r="F21491" t="s">
        <v>3662</v>
      </c>
      <c r="G21491" s="2" t="s">
        <v>3663</v>
      </c>
      <c r="H21491" t="s">
        <v>53</v>
      </c>
      <c r="I21491" t="s">
        <v>1666</v>
      </c>
      <c r="J21491" t="s">
        <v>1667</v>
      </c>
      <c r="M21491" t="s">
        <v>1668</v>
      </c>
      <c r="N21491" t="s">
        <v>428</v>
      </c>
      <c r="O21491" t="s">
        <v>85</v>
      </c>
      <c r="P21491" t="s">
        <v>46</v>
      </c>
      <c r="Q21491">
        <v>2</v>
      </c>
      <c r="R21491" s="2" t="str">
        <f>IFERROR(VLOOKUP(C21491,Sheet2!B:E,4,0),C21491)</f>
        <v>优惠产品</v>
      </c>
    </row>
    <row r="21492" spans="1:18" x14ac:dyDescent="0.2">
      <c r="A21492" t="s">
        <v>35499</v>
      </c>
      <c r="B21492">
        <v>3398</v>
      </c>
      <c r="C21492" t="s">
        <v>29</v>
      </c>
      <c r="D21492" t="s">
        <v>19</v>
      </c>
      <c r="E21492" t="s">
        <v>3717</v>
      </c>
      <c r="F21492" t="s">
        <v>31433</v>
      </c>
      <c r="G21492" s="2" t="s">
        <v>31434</v>
      </c>
      <c r="H21492" t="s">
        <v>23</v>
      </c>
      <c r="M21492" t="s">
        <v>909</v>
      </c>
      <c r="N21492" t="s">
        <v>136</v>
      </c>
      <c r="O21492" t="s">
        <v>45</v>
      </c>
      <c r="P21492" t="s">
        <v>46</v>
      </c>
      <c r="Q21492">
        <v>3</v>
      </c>
      <c r="R21492" s="2" t="str">
        <f>IFERROR(VLOOKUP(C21492,Sheet2!B:E,4,0),C21492)</f>
        <v>优惠产品</v>
      </c>
    </row>
    <row r="21493" spans="1:18" x14ac:dyDescent="0.2">
      <c r="A21493" t="s">
        <v>35500</v>
      </c>
      <c r="B21493">
        <v>2698</v>
      </c>
      <c r="C21493" t="s">
        <v>41</v>
      </c>
      <c r="D21493" t="s">
        <v>74</v>
      </c>
      <c r="E21493" t="s">
        <v>35501</v>
      </c>
      <c r="F21493" t="s">
        <v>35502</v>
      </c>
      <c r="G21493" s="2" t="s">
        <v>35503</v>
      </c>
      <c r="H21493" t="s">
        <v>23</v>
      </c>
      <c r="M21493" t="s">
        <v>174</v>
      </c>
      <c r="N21493" t="s">
        <v>141</v>
      </c>
      <c r="O21493" t="s">
        <v>150</v>
      </c>
      <c r="P21493" t="s">
        <v>27</v>
      </c>
      <c r="Q21493">
        <v>2</v>
      </c>
      <c r="R21493" s="2" t="str">
        <f>IFERROR(VLOOKUP(C21493,Sheet2!B:E,4,0),C21493)</f>
        <v>一般产品</v>
      </c>
    </row>
    <row r="21494" spans="1:18" x14ac:dyDescent="0.2">
      <c r="A21494" t="s">
        <v>35504</v>
      </c>
      <c r="B21494">
        <v>2698</v>
      </c>
      <c r="C21494" t="s">
        <v>29</v>
      </c>
      <c r="D21494" t="s">
        <v>19</v>
      </c>
      <c r="E21494" t="s">
        <v>9012</v>
      </c>
      <c r="F21494" t="s">
        <v>18984</v>
      </c>
      <c r="G21494" s="2" t="s">
        <v>18985</v>
      </c>
      <c r="H21494" t="s">
        <v>23</v>
      </c>
      <c r="M21494" t="s">
        <v>141</v>
      </c>
      <c r="N21494" t="s">
        <v>136</v>
      </c>
      <c r="O21494" t="s">
        <v>45</v>
      </c>
      <c r="P21494" t="s">
        <v>46</v>
      </c>
      <c r="Q21494">
        <v>3</v>
      </c>
      <c r="R21494" s="2" t="str">
        <f>IFERROR(VLOOKUP(C21494,Sheet2!B:E,4,0),C21494)</f>
        <v>优惠产品</v>
      </c>
    </row>
    <row r="21495" spans="1:18" x14ac:dyDescent="0.2">
      <c r="A21495" t="s">
        <v>35505</v>
      </c>
      <c r="B21495">
        <v>5100</v>
      </c>
      <c r="C21495" t="s">
        <v>29</v>
      </c>
      <c r="D21495" t="s">
        <v>74</v>
      </c>
      <c r="E21495" t="s">
        <v>35506</v>
      </c>
      <c r="F21495" t="s">
        <v>35507</v>
      </c>
      <c r="G21495" s="2" t="s">
        <v>2673</v>
      </c>
      <c r="H21495" t="s">
        <v>23</v>
      </c>
      <c r="M21495" t="s">
        <v>2244</v>
      </c>
      <c r="N21495" t="s">
        <v>63</v>
      </c>
      <c r="O21495" t="s">
        <v>548</v>
      </c>
      <c r="P21495" t="s">
        <v>27</v>
      </c>
      <c r="Q21495">
        <v>3</v>
      </c>
      <c r="R21495" s="2" t="str">
        <f>IFERROR(VLOOKUP(C21495,Sheet2!B:E,4,0),C21495)</f>
        <v>优惠产品</v>
      </c>
    </row>
    <row r="21496" spans="1:18" x14ac:dyDescent="0.2">
      <c r="A21496" t="s">
        <v>35508</v>
      </c>
      <c r="B21496">
        <v>2899</v>
      </c>
      <c r="C21496" t="s">
        <v>316</v>
      </c>
      <c r="D21496" t="s">
        <v>19</v>
      </c>
      <c r="E21496" t="s">
        <v>33798</v>
      </c>
      <c r="F21496" t="s">
        <v>35509</v>
      </c>
      <c r="G21496" s="2" t="s">
        <v>35510</v>
      </c>
      <c r="H21496" t="s">
        <v>23</v>
      </c>
      <c r="M21496" t="s">
        <v>63</v>
      </c>
      <c r="N21496" t="s">
        <v>136</v>
      </c>
      <c r="O21496" t="s">
        <v>64</v>
      </c>
      <c r="P21496" t="s">
        <v>27</v>
      </c>
      <c r="Q21496">
        <v>3</v>
      </c>
      <c r="R21496" s="2" t="str">
        <f>IFERROR(VLOOKUP(C21496,Sheet2!B:E,4,0),C21496)</f>
        <v>运营商专享</v>
      </c>
    </row>
    <row r="21497" spans="1:18" x14ac:dyDescent="0.2">
      <c r="A21497" t="s">
        <v>35511</v>
      </c>
      <c r="B21497">
        <v>1798</v>
      </c>
      <c r="C21497" t="s">
        <v>29</v>
      </c>
      <c r="D21497" t="s">
        <v>80</v>
      </c>
      <c r="E21497" t="s">
        <v>35512</v>
      </c>
      <c r="F21497" t="s">
        <v>11804</v>
      </c>
      <c r="G21497" s="2" t="s">
        <v>11805</v>
      </c>
      <c r="H21497" t="s">
        <v>53</v>
      </c>
      <c r="I21497" t="s">
        <v>1666</v>
      </c>
      <c r="J21497" t="s">
        <v>1667</v>
      </c>
      <c r="M21497" t="s">
        <v>1668</v>
      </c>
      <c r="N21497" t="s">
        <v>428</v>
      </c>
      <c r="O21497" t="s">
        <v>85</v>
      </c>
      <c r="P21497" t="s">
        <v>46</v>
      </c>
      <c r="Q21497">
        <v>3</v>
      </c>
      <c r="R21497" s="2" t="str">
        <f>IFERROR(VLOOKUP(C21497,Sheet2!B:E,4,0),C21497)</f>
        <v>优惠产品</v>
      </c>
    </row>
    <row r="21498" spans="1:18" x14ac:dyDescent="0.2">
      <c r="A21498" t="s">
        <v>35513</v>
      </c>
      <c r="B21498">
        <v>1798</v>
      </c>
      <c r="C21498" t="s">
        <v>18</v>
      </c>
      <c r="D21498" t="s">
        <v>80</v>
      </c>
      <c r="E21498" t="s">
        <v>24878</v>
      </c>
      <c r="F21498" t="s">
        <v>3509</v>
      </c>
      <c r="G21498" s="2" t="s">
        <v>3510</v>
      </c>
      <c r="H21498" t="s">
        <v>53</v>
      </c>
      <c r="I21498" t="s">
        <v>734</v>
      </c>
      <c r="J21498" t="s">
        <v>735</v>
      </c>
      <c r="M21498" t="s">
        <v>736</v>
      </c>
      <c r="N21498" t="s">
        <v>84</v>
      </c>
      <c r="O21498" t="s">
        <v>85</v>
      </c>
      <c r="P21498" t="s">
        <v>46</v>
      </c>
      <c r="Q21498">
        <v>2</v>
      </c>
      <c r="R21498" s="2" t="str">
        <f>IFERROR(VLOOKUP(C21498,Sheet2!B:E,4,0),C21498)</f>
        <v>10期贷</v>
      </c>
    </row>
    <row r="21499" spans="1:18" x14ac:dyDescent="0.2">
      <c r="A21499" t="s">
        <v>35514</v>
      </c>
      <c r="B21499">
        <v>1800</v>
      </c>
      <c r="C21499" t="s">
        <v>18</v>
      </c>
      <c r="D21499" t="s">
        <v>49</v>
      </c>
      <c r="E21499" t="s">
        <v>3262</v>
      </c>
      <c r="F21499" t="s">
        <v>4374</v>
      </c>
      <c r="G21499" s="2" t="s">
        <v>4375</v>
      </c>
      <c r="H21499" t="s">
        <v>23</v>
      </c>
      <c r="M21499" t="s">
        <v>994</v>
      </c>
      <c r="N21499" t="s">
        <v>63</v>
      </c>
      <c r="O21499" t="s">
        <v>243</v>
      </c>
      <c r="P21499" t="s">
        <v>39</v>
      </c>
      <c r="Q21499">
        <v>3</v>
      </c>
      <c r="R21499" s="2" t="str">
        <f>IFERROR(VLOOKUP(C21499,Sheet2!B:E,4,0),C21499)</f>
        <v>10期贷</v>
      </c>
    </row>
    <row r="21500" spans="1:18" x14ac:dyDescent="0.2">
      <c r="A21500" t="s">
        <v>35515</v>
      </c>
      <c r="B21500">
        <v>1600</v>
      </c>
      <c r="C21500" t="s">
        <v>29</v>
      </c>
      <c r="D21500" t="s">
        <v>74</v>
      </c>
      <c r="E21500" t="s">
        <v>21403</v>
      </c>
      <c r="F21500" t="s">
        <v>17172</v>
      </c>
      <c r="G21500" s="2" t="s">
        <v>17173</v>
      </c>
      <c r="H21500" t="s">
        <v>53</v>
      </c>
      <c r="K21500" t="s">
        <v>17174</v>
      </c>
      <c r="L21500" t="s">
        <v>17175</v>
      </c>
      <c r="M21500" t="s">
        <v>17176</v>
      </c>
      <c r="N21500" t="s">
        <v>264</v>
      </c>
      <c r="O21500" t="s">
        <v>91</v>
      </c>
      <c r="P21500" t="s">
        <v>27</v>
      </c>
      <c r="Q21500">
        <v>3</v>
      </c>
      <c r="R21500" s="2" t="str">
        <f>IFERROR(VLOOKUP(C21500,Sheet2!B:E,4,0),C21500)</f>
        <v>优惠产品</v>
      </c>
    </row>
    <row r="21501" spans="1:18" x14ac:dyDescent="0.2">
      <c r="A21501" t="s">
        <v>35516</v>
      </c>
      <c r="B21501">
        <v>2999</v>
      </c>
      <c r="C21501" t="s">
        <v>29</v>
      </c>
      <c r="D21501" t="s">
        <v>74</v>
      </c>
      <c r="E21501" t="s">
        <v>34922</v>
      </c>
      <c r="F21501" t="s">
        <v>34923</v>
      </c>
      <c r="G21501" s="2" t="s">
        <v>2226</v>
      </c>
      <c r="H21501" t="s">
        <v>23</v>
      </c>
      <c r="M21501" t="s">
        <v>24</v>
      </c>
      <c r="N21501" t="s">
        <v>174</v>
      </c>
      <c r="O21501" t="s">
        <v>150</v>
      </c>
      <c r="P21501" t="s">
        <v>27</v>
      </c>
      <c r="Q21501">
        <v>2</v>
      </c>
      <c r="R21501" s="2" t="str">
        <f>IFERROR(VLOOKUP(C21501,Sheet2!B:E,4,0),C21501)</f>
        <v>优惠产品</v>
      </c>
    </row>
    <row r="21502" spans="1:18" x14ac:dyDescent="0.2">
      <c r="A21502" t="s">
        <v>35517</v>
      </c>
      <c r="B21502">
        <v>899</v>
      </c>
      <c r="C21502" t="s">
        <v>1000</v>
      </c>
      <c r="D21502" t="s">
        <v>19</v>
      </c>
      <c r="E21502" t="s">
        <v>16403</v>
      </c>
      <c r="F21502" t="s">
        <v>16404</v>
      </c>
      <c r="G21502" s="2" t="s">
        <v>16405</v>
      </c>
      <c r="H21502" t="s">
        <v>23</v>
      </c>
      <c r="M21502" t="s">
        <v>136</v>
      </c>
      <c r="N21502" t="s">
        <v>63</v>
      </c>
      <c r="O21502" t="s">
        <v>64</v>
      </c>
      <c r="P21502" t="s">
        <v>27</v>
      </c>
      <c r="Q21502">
        <v>2</v>
      </c>
      <c r="R21502" s="2" t="str">
        <f>IFERROR(VLOOKUP(C21502,Sheet2!B:E,4,0),C21502)</f>
        <v>003产品</v>
      </c>
    </row>
    <row r="21503" spans="1:18" x14ac:dyDescent="0.2">
      <c r="A21503" t="s">
        <v>35518</v>
      </c>
      <c r="B21503">
        <v>4800</v>
      </c>
      <c r="C21503" t="s">
        <v>29</v>
      </c>
      <c r="D21503" t="s">
        <v>11850</v>
      </c>
      <c r="E21503" t="s">
        <v>17463</v>
      </c>
      <c r="F21503" t="s">
        <v>14539</v>
      </c>
      <c r="G21503" s="2" t="s">
        <v>14540</v>
      </c>
      <c r="H21503" t="s">
        <v>53</v>
      </c>
      <c r="I21503" t="s">
        <v>300</v>
      </c>
      <c r="J21503" t="s">
        <v>301</v>
      </c>
      <c r="M21503" t="s">
        <v>302</v>
      </c>
      <c r="N21503" t="s">
        <v>37</v>
      </c>
      <c r="O21503" t="s">
        <v>38</v>
      </c>
      <c r="P21503" t="s">
        <v>39</v>
      </c>
      <c r="Q21503">
        <v>2</v>
      </c>
      <c r="R21503" s="2" t="str">
        <f>IFERROR(VLOOKUP(C21503,Sheet2!B:E,4,0),C21503)</f>
        <v>优惠产品</v>
      </c>
    </row>
    <row r="21504" spans="1:18" x14ac:dyDescent="0.2">
      <c r="A21504" t="s">
        <v>35519</v>
      </c>
      <c r="B21504">
        <v>3800</v>
      </c>
      <c r="C21504" t="s">
        <v>29</v>
      </c>
      <c r="D21504" t="s">
        <v>80</v>
      </c>
      <c r="E21504" t="s">
        <v>35520</v>
      </c>
      <c r="F21504" t="s">
        <v>1868</v>
      </c>
      <c r="G21504" s="2" t="s">
        <v>1869</v>
      </c>
      <c r="H21504" t="s">
        <v>53</v>
      </c>
      <c r="I21504" t="s">
        <v>1870</v>
      </c>
      <c r="J21504" t="s">
        <v>1871</v>
      </c>
      <c r="M21504" t="s">
        <v>1872</v>
      </c>
      <c r="N21504" t="s">
        <v>242</v>
      </c>
      <c r="O21504" t="s">
        <v>327</v>
      </c>
      <c r="P21504" t="s">
        <v>39</v>
      </c>
      <c r="Q21504">
        <v>2</v>
      </c>
      <c r="R21504" s="2" t="str">
        <f>IFERROR(VLOOKUP(C21504,Sheet2!B:E,4,0),C21504)</f>
        <v>优惠产品</v>
      </c>
    </row>
    <row r="21505" spans="1:18" x14ac:dyDescent="0.2">
      <c r="A21505" t="s">
        <v>35521</v>
      </c>
      <c r="B21505">
        <v>2700</v>
      </c>
      <c r="C21505" t="s">
        <v>41</v>
      </c>
      <c r="D21505" t="s">
        <v>74</v>
      </c>
      <c r="E21505" t="s">
        <v>21730</v>
      </c>
      <c r="F21505" t="s">
        <v>11272</v>
      </c>
      <c r="G21505" s="2" t="s">
        <v>11273</v>
      </c>
      <c r="H21505" t="s">
        <v>53</v>
      </c>
      <c r="K21505" t="s">
        <v>229</v>
      </c>
      <c r="L21505" t="s">
        <v>230</v>
      </c>
      <c r="M21505" t="s">
        <v>231</v>
      </c>
      <c r="N21505" t="s">
        <v>232</v>
      </c>
      <c r="O21505" t="s">
        <v>91</v>
      </c>
      <c r="P21505" t="s">
        <v>27</v>
      </c>
      <c r="Q21505">
        <v>2</v>
      </c>
      <c r="R21505" s="2" t="str">
        <f>IFERROR(VLOOKUP(C21505,Sheet2!B:E,4,0),C21505)</f>
        <v>一般产品</v>
      </c>
    </row>
    <row r="21506" spans="1:18" x14ac:dyDescent="0.2">
      <c r="A21506" t="s">
        <v>35522</v>
      </c>
      <c r="B21506">
        <v>2688</v>
      </c>
      <c r="C21506" t="s">
        <v>29</v>
      </c>
      <c r="D21506" t="s">
        <v>49</v>
      </c>
      <c r="E21506" t="s">
        <v>15233</v>
      </c>
      <c r="F21506" t="s">
        <v>14979</v>
      </c>
      <c r="G21506" s="2" t="s">
        <v>14980</v>
      </c>
      <c r="H21506" t="s">
        <v>53</v>
      </c>
      <c r="I21506" t="s">
        <v>2567</v>
      </c>
      <c r="J21506" t="s">
        <v>2568</v>
      </c>
      <c r="M21506" t="s">
        <v>2569</v>
      </c>
      <c r="N21506" t="s">
        <v>78</v>
      </c>
      <c r="O21506" t="s">
        <v>38</v>
      </c>
      <c r="P21506" t="s">
        <v>39</v>
      </c>
      <c r="Q21506">
        <v>3</v>
      </c>
      <c r="R21506" s="2" t="str">
        <f>IFERROR(VLOOKUP(C21506,Sheet2!B:E,4,0),C21506)</f>
        <v>优惠产品</v>
      </c>
    </row>
    <row r="21507" spans="1:18" x14ac:dyDescent="0.2">
      <c r="A21507" t="s">
        <v>35523</v>
      </c>
      <c r="B21507">
        <v>4000</v>
      </c>
      <c r="C21507" t="s">
        <v>41</v>
      </c>
      <c r="D21507" t="s">
        <v>74</v>
      </c>
      <c r="E21507" t="s">
        <v>31113</v>
      </c>
      <c r="F21507" t="s">
        <v>8963</v>
      </c>
      <c r="G21507" s="2" t="s">
        <v>8964</v>
      </c>
      <c r="H21507" t="s">
        <v>53</v>
      </c>
      <c r="K21507" t="s">
        <v>8963</v>
      </c>
      <c r="L21507" t="s">
        <v>8964</v>
      </c>
      <c r="M21507" t="s">
        <v>8965</v>
      </c>
      <c r="N21507" t="s">
        <v>63</v>
      </c>
      <c r="O21507" t="s">
        <v>126</v>
      </c>
      <c r="P21507" t="s">
        <v>127</v>
      </c>
      <c r="Q21507">
        <v>2</v>
      </c>
      <c r="R21507" s="2" t="str">
        <f>IFERROR(VLOOKUP(C21507,Sheet2!B:E,4,0),C21507)</f>
        <v>一般产品</v>
      </c>
    </row>
    <row r="21508" spans="1:18" x14ac:dyDescent="0.2">
      <c r="A21508" t="s">
        <v>35524</v>
      </c>
      <c r="B21508">
        <v>3600</v>
      </c>
      <c r="C21508" t="s">
        <v>29</v>
      </c>
      <c r="D21508" t="s">
        <v>11850</v>
      </c>
      <c r="E21508" t="s">
        <v>28197</v>
      </c>
      <c r="F21508" t="s">
        <v>10651</v>
      </c>
      <c r="G21508" s="2" t="s">
        <v>10652</v>
      </c>
      <c r="H21508" t="s">
        <v>53</v>
      </c>
      <c r="I21508" t="s">
        <v>2624</v>
      </c>
      <c r="J21508" t="s">
        <v>2625</v>
      </c>
      <c r="M21508" t="s">
        <v>2626</v>
      </c>
      <c r="N21508" t="s">
        <v>412</v>
      </c>
      <c r="O21508" t="s">
        <v>91</v>
      </c>
      <c r="P21508" t="s">
        <v>27</v>
      </c>
      <c r="Q21508">
        <v>3</v>
      </c>
      <c r="R21508" s="2" t="str">
        <f>IFERROR(VLOOKUP(C21508,Sheet2!B:E,4,0),C21508)</f>
        <v>优惠产品</v>
      </c>
    </row>
    <row r="21509" spans="1:18" x14ac:dyDescent="0.2">
      <c r="A21509" t="s">
        <v>35525</v>
      </c>
      <c r="B21509">
        <v>2399</v>
      </c>
      <c r="C21509" t="s">
        <v>29</v>
      </c>
      <c r="D21509" t="s">
        <v>49</v>
      </c>
      <c r="E21509" t="s">
        <v>30287</v>
      </c>
      <c r="F21509" t="s">
        <v>22596</v>
      </c>
      <c r="G21509" s="2" t="s">
        <v>22597</v>
      </c>
      <c r="H21509" t="s">
        <v>53</v>
      </c>
      <c r="I21509" t="s">
        <v>383</v>
      </c>
      <c r="J21509" t="s">
        <v>384</v>
      </c>
      <c r="M21509" t="s">
        <v>385</v>
      </c>
      <c r="N21509" t="s">
        <v>57</v>
      </c>
      <c r="O21509" t="s">
        <v>38</v>
      </c>
      <c r="P21509" t="s">
        <v>39</v>
      </c>
      <c r="Q21509">
        <v>3</v>
      </c>
      <c r="R21509" s="2" t="str">
        <f>IFERROR(VLOOKUP(C21509,Sheet2!B:E,4,0),C21509)</f>
        <v>优惠产品</v>
      </c>
    </row>
    <row r="21510" spans="1:18" x14ac:dyDescent="0.2">
      <c r="A21510" t="s">
        <v>35526</v>
      </c>
      <c r="B21510">
        <v>1649</v>
      </c>
      <c r="C21510" t="s">
        <v>41</v>
      </c>
      <c r="D21510" t="s">
        <v>11850</v>
      </c>
      <c r="E21510" t="s">
        <v>519</v>
      </c>
      <c r="F21510" t="s">
        <v>520</v>
      </c>
      <c r="G21510" s="2" t="s">
        <v>521</v>
      </c>
      <c r="H21510" t="s">
        <v>23</v>
      </c>
      <c r="M21510" t="s">
        <v>63</v>
      </c>
      <c r="N21510" t="s">
        <v>90</v>
      </c>
      <c r="O21510" t="s">
        <v>91</v>
      </c>
      <c r="P21510" t="s">
        <v>27</v>
      </c>
      <c r="Q21510">
        <v>3</v>
      </c>
      <c r="R21510" s="2" t="str">
        <f>IFERROR(VLOOKUP(C21510,Sheet2!B:E,4,0),C21510)</f>
        <v>一般产品</v>
      </c>
    </row>
    <row r="21511" spans="1:18" x14ac:dyDescent="0.2">
      <c r="A21511" t="s">
        <v>35527</v>
      </c>
      <c r="B21511">
        <v>3000</v>
      </c>
      <c r="C21511" t="s">
        <v>18</v>
      </c>
      <c r="D21511" t="s">
        <v>74</v>
      </c>
      <c r="E21511" t="s">
        <v>6609</v>
      </c>
      <c r="F21511" t="s">
        <v>12590</v>
      </c>
      <c r="G21511" s="2" t="s">
        <v>12591</v>
      </c>
      <c r="H21511" t="s">
        <v>23</v>
      </c>
      <c r="M21511" t="s">
        <v>25</v>
      </c>
      <c r="N21511" t="s">
        <v>63</v>
      </c>
      <c r="O21511" t="s">
        <v>150</v>
      </c>
      <c r="P21511" t="s">
        <v>27</v>
      </c>
      <c r="Q21511">
        <v>3</v>
      </c>
      <c r="R21511" s="2" t="str">
        <f>IFERROR(VLOOKUP(C21511,Sheet2!B:E,4,0),C21511)</f>
        <v>10期贷</v>
      </c>
    </row>
    <row r="21512" spans="1:18" x14ac:dyDescent="0.2">
      <c r="A21512" t="s">
        <v>35528</v>
      </c>
      <c r="B21512">
        <v>3198</v>
      </c>
      <c r="C21512" t="s">
        <v>29</v>
      </c>
      <c r="D21512" t="s">
        <v>11850</v>
      </c>
      <c r="E21512" t="s">
        <v>4545</v>
      </c>
      <c r="F21512" t="s">
        <v>2297</v>
      </c>
      <c r="G21512" s="2" t="s">
        <v>2298</v>
      </c>
      <c r="H21512" t="s">
        <v>53</v>
      </c>
      <c r="I21512" t="s">
        <v>681</v>
      </c>
      <c r="J21512" t="s">
        <v>682</v>
      </c>
      <c r="M21512" t="s">
        <v>683</v>
      </c>
      <c r="N21512" t="s">
        <v>37</v>
      </c>
      <c r="O21512" t="s">
        <v>38</v>
      </c>
      <c r="P21512" t="s">
        <v>39</v>
      </c>
      <c r="Q21512">
        <v>3</v>
      </c>
      <c r="R21512" s="2" t="str">
        <f>IFERROR(VLOOKUP(C21512,Sheet2!B:E,4,0),C21512)</f>
        <v>优惠产品</v>
      </c>
    </row>
    <row r="21513" spans="1:18" x14ac:dyDescent="0.2">
      <c r="A21513" t="s">
        <v>35529</v>
      </c>
      <c r="B21513">
        <v>2999</v>
      </c>
      <c r="C21513" t="s">
        <v>41</v>
      </c>
      <c r="D21513" t="s">
        <v>11850</v>
      </c>
      <c r="E21513" t="s">
        <v>35530</v>
      </c>
      <c r="F21513" t="s">
        <v>31248</v>
      </c>
      <c r="G21513" s="2" t="s">
        <v>31249</v>
      </c>
      <c r="H21513" t="s">
        <v>23</v>
      </c>
      <c r="M21513" t="s">
        <v>149</v>
      </c>
      <c r="N21513" t="s">
        <v>63</v>
      </c>
      <c r="O21513" t="s">
        <v>38</v>
      </c>
      <c r="P21513" t="s">
        <v>39</v>
      </c>
      <c r="Q21513">
        <v>3</v>
      </c>
      <c r="R21513" s="2" t="str">
        <f>IFERROR(VLOOKUP(C21513,Sheet2!B:E,4,0),C21513)</f>
        <v>一般产品</v>
      </c>
    </row>
    <row r="21514" spans="1:18" x14ac:dyDescent="0.2">
      <c r="A21514" t="s">
        <v>35531</v>
      </c>
      <c r="B21514">
        <v>2999</v>
      </c>
      <c r="C21514" t="s">
        <v>29</v>
      </c>
      <c r="D21514" t="s">
        <v>74</v>
      </c>
      <c r="E21514" t="s">
        <v>35532</v>
      </c>
      <c r="F21514" t="s">
        <v>9491</v>
      </c>
      <c r="G21514" s="2" t="s">
        <v>9492</v>
      </c>
      <c r="H21514" t="s">
        <v>53</v>
      </c>
      <c r="I21514" t="s">
        <v>2463</v>
      </c>
      <c r="J21514" t="s">
        <v>2464</v>
      </c>
      <c r="M21514" t="s">
        <v>2465</v>
      </c>
      <c r="N21514" t="s">
        <v>149</v>
      </c>
      <c r="O21514" t="s">
        <v>150</v>
      </c>
      <c r="P21514" t="s">
        <v>27</v>
      </c>
      <c r="Q21514">
        <v>3</v>
      </c>
      <c r="R21514" s="2" t="str">
        <f>IFERROR(VLOOKUP(C21514,Sheet2!B:E,4,0),C21514)</f>
        <v>优惠产品</v>
      </c>
    </row>
    <row r="21515" spans="1:18" x14ac:dyDescent="0.2">
      <c r="A21515" t="s">
        <v>35533</v>
      </c>
      <c r="B21515">
        <v>3000</v>
      </c>
      <c r="C21515" t="s">
        <v>41</v>
      </c>
      <c r="D21515" t="s">
        <v>11850</v>
      </c>
      <c r="E21515" t="s">
        <v>17536</v>
      </c>
      <c r="F21515" t="s">
        <v>12025</v>
      </c>
      <c r="G21515" s="2" t="s">
        <v>12026</v>
      </c>
      <c r="H21515" t="s">
        <v>53</v>
      </c>
      <c r="I21515" t="s">
        <v>3977</v>
      </c>
      <c r="J21515" t="s">
        <v>3978</v>
      </c>
      <c r="M21515" t="s">
        <v>3979</v>
      </c>
      <c r="N21515" t="s">
        <v>378</v>
      </c>
      <c r="O21515" t="s">
        <v>91</v>
      </c>
      <c r="P21515" t="s">
        <v>27</v>
      </c>
      <c r="Q21515">
        <v>2</v>
      </c>
      <c r="R21515" s="2" t="str">
        <f>IFERROR(VLOOKUP(C21515,Sheet2!B:E,4,0),C21515)</f>
        <v>一般产品</v>
      </c>
    </row>
    <row r="21516" spans="1:18" x14ac:dyDescent="0.2">
      <c r="A21516" t="s">
        <v>35534</v>
      </c>
      <c r="B21516">
        <v>2698</v>
      </c>
      <c r="C21516" t="s">
        <v>29</v>
      </c>
      <c r="D21516" t="s">
        <v>19</v>
      </c>
      <c r="E21516" t="s">
        <v>35535</v>
      </c>
      <c r="F21516" t="s">
        <v>4314</v>
      </c>
      <c r="G21516" s="2" t="s">
        <v>4315</v>
      </c>
      <c r="H21516" t="s">
        <v>23</v>
      </c>
      <c r="M21516" t="s">
        <v>149</v>
      </c>
      <c r="N21516" t="s">
        <v>136</v>
      </c>
      <c r="O21516" t="s">
        <v>45</v>
      </c>
      <c r="P21516" t="s">
        <v>46</v>
      </c>
      <c r="Q21516">
        <v>2</v>
      </c>
      <c r="R21516" s="2" t="str">
        <f>IFERROR(VLOOKUP(C21516,Sheet2!B:E,4,0),C21516)</f>
        <v>优惠产品</v>
      </c>
    </row>
    <row r="21517" spans="1:18" x14ac:dyDescent="0.2">
      <c r="A21517" t="s">
        <v>35536</v>
      </c>
      <c r="B21517">
        <v>3899</v>
      </c>
      <c r="C21517" t="s">
        <v>41</v>
      </c>
      <c r="D21517" t="s">
        <v>74</v>
      </c>
      <c r="E21517" t="s">
        <v>34001</v>
      </c>
      <c r="F21517" t="s">
        <v>34002</v>
      </c>
      <c r="G21517" s="2" t="s">
        <v>34003</v>
      </c>
      <c r="H21517" t="s">
        <v>23</v>
      </c>
      <c r="I21517" t="s">
        <v>123</v>
      </c>
      <c r="J21517" t="s">
        <v>124</v>
      </c>
      <c r="M21517" t="s">
        <v>125</v>
      </c>
      <c r="N21517" t="s">
        <v>63</v>
      </c>
      <c r="O21517" t="s">
        <v>126</v>
      </c>
      <c r="P21517" t="s">
        <v>127</v>
      </c>
      <c r="Q21517">
        <v>2</v>
      </c>
      <c r="R21517" s="2" t="str">
        <f>IFERROR(VLOOKUP(C21517,Sheet2!B:E,4,0),C21517)</f>
        <v>一般产品</v>
      </c>
    </row>
    <row r="21518" spans="1:18" x14ac:dyDescent="0.2">
      <c r="A21518" t="s">
        <v>35537</v>
      </c>
      <c r="B21518">
        <v>1798</v>
      </c>
      <c r="C21518" t="s">
        <v>29</v>
      </c>
      <c r="D21518" t="s">
        <v>80</v>
      </c>
      <c r="E21518" t="s">
        <v>35538</v>
      </c>
      <c r="F21518" t="s">
        <v>35539</v>
      </c>
      <c r="G21518" s="2" t="s">
        <v>35540</v>
      </c>
      <c r="H21518" t="s">
        <v>23</v>
      </c>
      <c r="M21518" t="s">
        <v>149</v>
      </c>
      <c r="N21518" t="s">
        <v>242</v>
      </c>
      <c r="O21518" t="s">
        <v>327</v>
      </c>
      <c r="P21518" t="s">
        <v>39</v>
      </c>
      <c r="Q21518">
        <v>3</v>
      </c>
      <c r="R21518" s="2" t="str">
        <f>IFERROR(VLOOKUP(C21518,Sheet2!B:E,4,0),C21518)</f>
        <v>优惠产品</v>
      </c>
    </row>
    <row r="21519" spans="1:18" x14ac:dyDescent="0.2">
      <c r="A21519" t="s">
        <v>35541</v>
      </c>
      <c r="B21519">
        <v>2998</v>
      </c>
      <c r="C21519" t="s">
        <v>29</v>
      </c>
      <c r="D21519" t="s">
        <v>80</v>
      </c>
      <c r="E21519" t="s">
        <v>35542</v>
      </c>
      <c r="F21519" t="s">
        <v>15540</v>
      </c>
      <c r="G21519" s="2" t="s">
        <v>15541</v>
      </c>
      <c r="H21519" t="s">
        <v>23</v>
      </c>
      <c r="M21519" t="s">
        <v>118</v>
      </c>
      <c r="N21519" t="s">
        <v>84</v>
      </c>
      <c r="O21519" t="s">
        <v>85</v>
      </c>
      <c r="P21519" t="s">
        <v>46</v>
      </c>
      <c r="Q21519">
        <v>2</v>
      </c>
      <c r="R21519" s="2" t="str">
        <f>IFERROR(VLOOKUP(C21519,Sheet2!B:E,4,0),C21519)</f>
        <v>优惠产品</v>
      </c>
    </row>
    <row r="21520" spans="1:18" x14ac:dyDescent="0.2">
      <c r="A21520" t="s">
        <v>35543</v>
      </c>
      <c r="B21520">
        <v>2900</v>
      </c>
      <c r="C21520" t="s">
        <v>41</v>
      </c>
      <c r="D21520" t="s">
        <v>11850</v>
      </c>
      <c r="E21520" t="s">
        <v>10918</v>
      </c>
      <c r="F21520" t="s">
        <v>10919</v>
      </c>
      <c r="G21520" s="2" t="s">
        <v>10920</v>
      </c>
      <c r="H21520" t="s">
        <v>53</v>
      </c>
      <c r="K21520" t="s">
        <v>1785</v>
      </c>
      <c r="L21520" t="s">
        <v>1786</v>
      </c>
      <c r="M21520" t="s">
        <v>1787</v>
      </c>
      <c r="N21520" t="s">
        <v>232</v>
      </c>
      <c r="O21520" t="s">
        <v>91</v>
      </c>
      <c r="P21520" t="s">
        <v>27</v>
      </c>
      <c r="Q21520">
        <v>3</v>
      </c>
      <c r="R21520" s="2" t="str">
        <f>IFERROR(VLOOKUP(C21520,Sheet2!B:E,4,0),C21520)</f>
        <v>一般产品</v>
      </c>
    </row>
    <row r="21521" spans="1:18" x14ac:dyDescent="0.2">
      <c r="A21521" t="s">
        <v>35544</v>
      </c>
      <c r="B21521">
        <v>2699</v>
      </c>
      <c r="C21521" t="s">
        <v>41</v>
      </c>
      <c r="D21521" t="s">
        <v>74</v>
      </c>
      <c r="E21521" t="s">
        <v>727</v>
      </c>
      <c r="F21521" t="s">
        <v>752</v>
      </c>
      <c r="G21521" s="2" t="s">
        <v>753</v>
      </c>
      <c r="H21521" t="s">
        <v>53</v>
      </c>
      <c r="K21521" t="s">
        <v>97</v>
      </c>
      <c r="L21521" t="s">
        <v>98</v>
      </c>
      <c r="M21521" t="s">
        <v>99</v>
      </c>
      <c r="N21521" t="s">
        <v>100</v>
      </c>
      <c r="O21521" t="s">
        <v>91</v>
      </c>
      <c r="P21521" t="s">
        <v>27</v>
      </c>
      <c r="Q21521">
        <v>3</v>
      </c>
      <c r="R21521" s="2" t="str">
        <f>IFERROR(VLOOKUP(C21521,Sheet2!B:E,4,0),C21521)</f>
        <v>一般产品</v>
      </c>
    </row>
    <row r="21522" spans="1:18" x14ac:dyDescent="0.2">
      <c r="A21522" t="s">
        <v>35545</v>
      </c>
      <c r="B21522">
        <v>2999</v>
      </c>
      <c r="C21522" t="s">
        <v>29</v>
      </c>
      <c r="D21522" t="s">
        <v>49</v>
      </c>
      <c r="E21522" t="s">
        <v>28903</v>
      </c>
      <c r="F21522" t="s">
        <v>7896</v>
      </c>
      <c r="G21522" s="2" t="s">
        <v>7897</v>
      </c>
      <c r="H21522" t="s">
        <v>23</v>
      </c>
      <c r="I21522" t="s">
        <v>54</v>
      </c>
      <c r="J21522" t="s">
        <v>55</v>
      </c>
      <c r="M21522" t="s">
        <v>56</v>
      </c>
      <c r="N21522" t="s">
        <v>57</v>
      </c>
      <c r="O21522" t="s">
        <v>38</v>
      </c>
      <c r="P21522" t="s">
        <v>39</v>
      </c>
      <c r="Q21522">
        <v>3</v>
      </c>
      <c r="R21522" s="2" t="str">
        <f>IFERROR(VLOOKUP(C21522,Sheet2!B:E,4,0),C21522)</f>
        <v>优惠产品</v>
      </c>
    </row>
    <row r="21523" spans="1:18" x14ac:dyDescent="0.2">
      <c r="A21523" t="s">
        <v>35546</v>
      </c>
      <c r="B21523">
        <v>2390</v>
      </c>
      <c r="C21523" t="s">
        <v>41</v>
      </c>
      <c r="D21523" t="s">
        <v>49</v>
      </c>
      <c r="E21523" t="s">
        <v>12837</v>
      </c>
      <c r="F21523" t="s">
        <v>32760</v>
      </c>
      <c r="G21523" s="2" t="s">
        <v>32761</v>
      </c>
      <c r="H21523" t="s">
        <v>53</v>
      </c>
      <c r="I21523" t="s">
        <v>1249</v>
      </c>
      <c r="J21523" t="s">
        <v>1250</v>
      </c>
      <c r="M21523" t="s">
        <v>1251</v>
      </c>
      <c r="N21523" t="s">
        <v>78</v>
      </c>
      <c r="O21523" t="s">
        <v>38</v>
      </c>
      <c r="P21523" t="s">
        <v>39</v>
      </c>
      <c r="Q21523">
        <v>2</v>
      </c>
      <c r="R21523" s="2" t="str">
        <f>IFERROR(VLOOKUP(C21523,Sheet2!B:E,4,0),C21523)</f>
        <v>一般产品</v>
      </c>
    </row>
    <row r="21524" spans="1:18" x14ac:dyDescent="0.2">
      <c r="A21524" t="s">
        <v>35547</v>
      </c>
      <c r="B21524">
        <v>3000</v>
      </c>
      <c r="C21524" t="s">
        <v>29</v>
      </c>
      <c r="D21524" t="s">
        <v>19</v>
      </c>
      <c r="E21524" t="s">
        <v>5319</v>
      </c>
      <c r="F21524" t="s">
        <v>5320</v>
      </c>
      <c r="G21524" s="2" t="s">
        <v>5321</v>
      </c>
      <c r="H21524" t="s">
        <v>23</v>
      </c>
      <c r="M21524" t="s">
        <v>136</v>
      </c>
      <c r="N21524" t="s">
        <v>63</v>
      </c>
      <c r="O21524" t="s">
        <v>64</v>
      </c>
      <c r="P21524" t="s">
        <v>27</v>
      </c>
      <c r="Q21524">
        <v>3</v>
      </c>
      <c r="R21524" s="2" t="str">
        <f>IFERROR(VLOOKUP(C21524,Sheet2!B:E,4,0),C21524)</f>
        <v>优惠产品</v>
      </c>
    </row>
    <row r="21525" spans="1:18" x14ac:dyDescent="0.2">
      <c r="A21525" t="s">
        <v>35548</v>
      </c>
      <c r="B21525">
        <v>5000</v>
      </c>
      <c r="C21525" t="s">
        <v>41</v>
      </c>
      <c r="D21525" t="s">
        <v>74</v>
      </c>
      <c r="E21525" t="s">
        <v>35549</v>
      </c>
      <c r="F21525" t="s">
        <v>9058</v>
      </c>
      <c r="G21525" s="2" t="s">
        <v>9059</v>
      </c>
      <c r="H21525" t="s">
        <v>53</v>
      </c>
      <c r="I21525" t="s">
        <v>1202</v>
      </c>
      <c r="J21525" t="s">
        <v>1203</v>
      </c>
      <c r="M21525" t="s">
        <v>1204</v>
      </c>
      <c r="N21525" t="s">
        <v>100</v>
      </c>
      <c r="O21525" t="s">
        <v>91</v>
      </c>
      <c r="P21525" t="s">
        <v>27</v>
      </c>
      <c r="Q21525">
        <v>2</v>
      </c>
      <c r="R21525" s="2" t="str">
        <f>IFERROR(VLOOKUP(C21525,Sheet2!B:E,4,0),C21525)</f>
        <v>一般产品</v>
      </c>
    </row>
    <row r="21526" spans="1:18" x14ac:dyDescent="0.2">
      <c r="A21526" t="s">
        <v>35550</v>
      </c>
      <c r="B21526">
        <v>2699</v>
      </c>
      <c r="C21526" t="s">
        <v>18</v>
      </c>
      <c r="D21526" t="s">
        <v>74</v>
      </c>
      <c r="E21526" t="s">
        <v>35551</v>
      </c>
      <c r="F21526" t="s">
        <v>35552</v>
      </c>
      <c r="G21526" s="2" t="s">
        <v>35553</v>
      </c>
      <c r="H21526" t="s">
        <v>23</v>
      </c>
      <c r="M21526" t="s">
        <v>136</v>
      </c>
      <c r="N21526" t="s">
        <v>136</v>
      </c>
      <c r="O21526" t="s">
        <v>150</v>
      </c>
      <c r="P21526" t="s">
        <v>27</v>
      </c>
      <c r="Q21526">
        <v>2</v>
      </c>
      <c r="R21526" s="2" t="str">
        <f>IFERROR(VLOOKUP(C21526,Sheet2!B:E,4,0),C21526)</f>
        <v>10期贷</v>
      </c>
    </row>
    <row r="21527" spans="1:18" x14ac:dyDescent="0.2">
      <c r="A21527" t="s">
        <v>35554</v>
      </c>
      <c r="B21527">
        <v>3700</v>
      </c>
      <c r="C21527" t="s">
        <v>41</v>
      </c>
      <c r="D21527" t="s">
        <v>19</v>
      </c>
      <c r="E21527" t="s">
        <v>21007</v>
      </c>
      <c r="F21527" t="s">
        <v>21008</v>
      </c>
      <c r="G21527" s="2" t="s">
        <v>21009</v>
      </c>
      <c r="H21527" t="s">
        <v>53</v>
      </c>
      <c r="I21527" t="s">
        <v>707</v>
      </c>
      <c r="J21527" t="s">
        <v>708</v>
      </c>
      <c r="M21527" t="s">
        <v>709</v>
      </c>
      <c r="N21527" t="s">
        <v>174</v>
      </c>
      <c r="O21527" t="s">
        <v>26</v>
      </c>
      <c r="P21527" t="s">
        <v>27</v>
      </c>
      <c r="Q21527">
        <v>3</v>
      </c>
      <c r="R21527" s="2" t="str">
        <f>IFERROR(VLOOKUP(C21527,Sheet2!B:E,4,0),C21527)</f>
        <v>一般产品</v>
      </c>
    </row>
    <row r="21528" spans="1:18" x14ac:dyDescent="0.2">
      <c r="A21528" t="s">
        <v>35555</v>
      </c>
      <c r="B21528">
        <v>2799</v>
      </c>
      <c r="C21528" t="s">
        <v>41</v>
      </c>
      <c r="D21528" t="s">
        <v>11850</v>
      </c>
      <c r="E21528" t="s">
        <v>35556</v>
      </c>
      <c r="F21528" t="s">
        <v>3838</v>
      </c>
      <c r="G21528" s="2" t="s">
        <v>3839</v>
      </c>
      <c r="H21528" t="s">
        <v>23</v>
      </c>
      <c r="M21528" t="s">
        <v>63</v>
      </c>
      <c r="N21528" t="s">
        <v>63</v>
      </c>
      <c r="O21528" t="s">
        <v>38</v>
      </c>
      <c r="P21528" t="s">
        <v>39</v>
      </c>
      <c r="Q21528">
        <v>3</v>
      </c>
      <c r="R21528" s="2" t="str">
        <f>IFERROR(VLOOKUP(C21528,Sheet2!B:E,4,0),C21528)</f>
        <v>一般产品</v>
      </c>
    </row>
    <row r="21529" spans="1:18" x14ac:dyDescent="0.2">
      <c r="A21529" t="s">
        <v>35557</v>
      </c>
      <c r="B21529">
        <v>2998</v>
      </c>
      <c r="C21529" t="s">
        <v>18</v>
      </c>
      <c r="D21529" t="s">
        <v>49</v>
      </c>
      <c r="E21529" t="s">
        <v>20969</v>
      </c>
      <c r="F21529" t="s">
        <v>6699</v>
      </c>
      <c r="G21529" s="2" t="s">
        <v>6700</v>
      </c>
      <c r="H21529" t="s">
        <v>53</v>
      </c>
      <c r="I21529" t="s">
        <v>278</v>
      </c>
      <c r="J21529" t="s">
        <v>279</v>
      </c>
      <c r="M21529" t="s">
        <v>280</v>
      </c>
      <c r="N21529" t="s">
        <v>57</v>
      </c>
      <c r="O21529" t="s">
        <v>38</v>
      </c>
      <c r="P21529" t="s">
        <v>39</v>
      </c>
      <c r="Q21529">
        <v>2</v>
      </c>
      <c r="R21529" s="2" t="str">
        <f>IFERROR(VLOOKUP(C21529,Sheet2!B:E,4,0),C21529)</f>
        <v>10期贷</v>
      </c>
    </row>
    <row r="21530" spans="1:18" x14ac:dyDescent="0.2">
      <c r="A21530" t="s">
        <v>35558</v>
      </c>
      <c r="B21530">
        <v>2800</v>
      </c>
      <c r="C21530" t="s">
        <v>29</v>
      </c>
      <c r="D21530" t="s">
        <v>74</v>
      </c>
      <c r="E21530" t="s">
        <v>8711</v>
      </c>
      <c r="F21530" t="s">
        <v>27768</v>
      </c>
      <c r="G21530" s="2" t="s">
        <v>27769</v>
      </c>
      <c r="H21530" t="s">
        <v>23</v>
      </c>
      <c r="M21530" t="s">
        <v>25</v>
      </c>
      <c r="N21530" t="s">
        <v>136</v>
      </c>
      <c r="O21530" t="s">
        <v>150</v>
      </c>
      <c r="P21530" t="s">
        <v>27</v>
      </c>
      <c r="Q21530">
        <v>2</v>
      </c>
      <c r="R21530" s="2" t="str">
        <f>IFERROR(VLOOKUP(C21530,Sheet2!B:E,4,0),C21530)</f>
        <v>优惠产品</v>
      </c>
    </row>
    <row r="21531" spans="1:18" x14ac:dyDescent="0.2">
      <c r="A21531" t="s">
        <v>35559</v>
      </c>
      <c r="B21531">
        <v>3980</v>
      </c>
      <c r="C21531" t="s">
        <v>29</v>
      </c>
      <c r="D21531" t="s">
        <v>49</v>
      </c>
      <c r="E21531" t="s">
        <v>697</v>
      </c>
      <c r="F21531" t="s">
        <v>5662</v>
      </c>
      <c r="G21531" s="2" t="s">
        <v>5663</v>
      </c>
      <c r="H21531" t="s">
        <v>53</v>
      </c>
      <c r="I21531" t="s">
        <v>700</v>
      </c>
      <c r="J21531" t="s">
        <v>701</v>
      </c>
      <c r="M21531" t="s">
        <v>702</v>
      </c>
      <c r="N21531" t="s">
        <v>24</v>
      </c>
      <c r="O21531" t="s">
        <v>569</v>
      </c>
      <c r="P21531" t="s">
        <v>39</v>
      </c>
      <c r="Q21531">
        <v>3</v>
      </c>
      <c r="R21531" s="2" t="str">
        <f>IFERROR(VLOOKUP(C21531,Sheet2!B:E,4,0),C21531)</f>
        <v>优惠产品</v>
      </c>
    </row>
    <row r="21532" spans="1:18" x14ac:dyDescent="0.2">
      <c r="A21532" t="s">
        <v>35560</v>
      </c>
      <c r="B21532">
        <v>1999</v>
      </c>
      <c r="C21532" t="s">
        <v>41</v>
      </c>
      <c r="D21532" t="s">
        <v>11850</v>
      </c>
      <c r="E21532" t="s">
        <v>35561</v>
      </c>
      <c r="F21532" t="s">
        <v>16192</v>
      </c>
      <c r="G21532" s="2" t="s">
        <v>16193</v>
      </c>
      <c r="H21532" t="s">
        <v>53</v>
      </c>
      <c r="K21532" t="s">
        <v>15014</v>
      </c>
      <c r="L21532" t="s">
        <v>15015</v>
      </c>
      <c r="M21532" t="s">
        <v>15016</v>
      </c>
      <c r="N21532" t="s">
        <v>904</v>
      </c>
      <c r="O21532" t="s">
        <v>91</v>
      </c>
      <c r="P21532" t="s">
        <v>27</v>
      </c>
      <c r="Q21532">
        <v>3</v>
      </c>
      <c r="R21532" s="2" t="str">
        <f>IFERROR(VLOOKUP(C21532,Sheet2!B:E,4,0),C21532)</f>
        <v>一般产品</v>
      </c>
    </row>
    <row r="21533" spans="1:18" x14ac:dyDescent="0.2">
      <c r="A21533" t="s">
        <v>35562</v>
      </c>
      <c r="B21533">
        <v>2998</v>
      </c>
      <c r="C21533" t="s">
        <v>29</v>
      </c>
      <c r="D21533" t="s">
        <v>80</v>
      </c>
      <c r="E21533" t="s">
        <v>33272</v>
      </c>
      <c r="F21533" t="s">
        <v>28046</v>
      </c>
      <c r="G21533" s="2" t="s">
        <v>28047</v>
      </c>
      <c r="H21533" t="s">
        <v>23</v>
      </c>
      <c r="M21533" t="s">
        <v>63</v>
      </c>
      <c r="N21533" t="s">
        <v>84</v>
      </c>
      <c r="O21533" t="s">
        <v>85</v>
      </c>
      <c r="P21533" t="s">
        <v>46</v>
      </c>
      <c r="Q21533">
        <v>3</v>
      </c>
      <c r="R21533" s="2" t="str">
        <f>IFERROR(VLOOKUP(C21533,Sheet2!B:E,4,0),C21533)</f>
        <v>优惠产品</v>
      </c>
    </row>
    <row r="21534" spans="1:18" x14ac:dyDescent="0.2">
      <c r="A21534" t="s">
        <v>35563</v>
      </c>
      <c r="B21534">
        <v>3009</v>
      </c>
      <c r="C21534" t="s">
        <v>41</v>
      </c>
      <c r="D21534" t="s">
        <v>80</v>
      </c>
      <c r="E21534" t="s">
        <v>27411</v>
      </c>
      <c r="F21534" t="s">
        <v>11891</v>
      </c>
      <c r="G21534" s="2" t="s">
        <v>11892</v>
      </c>
      <c r="H21534" t="s">
        <v>53</v>
      </c>
      <c r="I21534" t="s">
        <v>1166</v>
      </c>
      <c r="J21534" t="s">
        <v>1167</v>
      </c>
      <c r="M21534" t="s">
        <v>1168</v>
      </c>
      <c r="N21534" t="s">
        <v>904</v>
      </c>
      <c r="O21534" t="s">
        <v>91</v>
      </c>
      <c r="P21534" t="s">
        <v>27</v>
      </c>
      <c r="Q21534">
        <v>2</v>
      </c>
      <c r="R21534" s="2" t="str">
        <f>IFERROR(VLOOKUP(C21534,Sheet2!B:E,4,0),C21534)</f>
        <v>一般产品</v>
      </c>
    </row>
    <row r="21535" spans="1:18" x14ac:dyDescent="0.2">
      <c r="A21535" t="s">
        <v>35564</v>
      </c>
      <c r="B21535">
        <v>1898</v>
      </c>
      <c r="C21535" t="s">
        <v>41</v>
      </c>
      <c r="D21535" t="s">
        <v>49</v>
      </c>
      <c r="E21535" t="s">
        <v>2769</v>
      </c>
      <c r="F21535" t="s">
        <v>2770</v>
      </c>
      <c r="G21535" s="2" t="s">
        <v>2771</v>
      </c>
      <c r="H21535" t="s">
        <v>53</v>
      </c>
      <c r="I21535" t="s">
        <v>473</v>
      </c>
      <c r="J21535" t="s">
        <v>474</v>
      </c>
      <c r="M21535" t="s">
        <v>475</v>
      </c>
      <c r="N21535" t="s">
        <v>63</v>
      </c>
      <c r="O21535" t="s">
        <v>126</v>
      </c>
      <c r="P21535" t="s">
        <v>127</v>
      </c>
      <c r="Q21535">
        <v>3</v>
      </c>
      <c r="R21535" s="2" t="str">
        <f>IFERROR(VLOOKUP(C21535,Sheet2!B:E,4,0),C21535)</f>
        <v>一般产品</v>
      </c>
    </row>
    <row r="21536" spans="1:18" x14ac:dyDescent="0.2">
      <c r="A21536" t="s">
        <v>35565</v>
      </c>
      <c r="B21536">
        <v>2798</v>
      </c>
      <c r="C21536" t="s">
        <v>29</v>
      </c>
      <c r="D21536" t="s">
        <v>19</v>
      </c>
      <c r="E21536" t="s">
        <v>34956</v>
      </c>
      <c r="F21536" t="s">
        <v>3967</v>
      </c>
      <c r="G21536" s="2" t="s">
        <v>3968</v>
      </c>
      <c r="H21536" t="s">
        <v>23</v>
      </c>
      <c r="M21536" t="s">
        <v>25</v>
      </c>
      <c r="N21536" t="s">
        <v>149</v>
      </c>
      <c r="O21536" t="s">
        <v>26</v>
      </c>
      <c r="P21536" t="s">
        <v>27</v>
      </c>
      <c r="Q21536">
        <v>2</v>
      </c>
      <c r="R21536" s="2" t="str">
        <f>IFERROR(VLOOKUP(C21536,Sheet2!B:E,4,0),C21536)</f>
        <v>优惠产品</v>
      </c>
    </row>
    <row r="21537" spans="1:18" x14ac:dyDescent="0.2">
      <c r="A21537" t="s">
        <v>35566</v>
      </c>
      <c r="B21537">
        <v>3000</v>
      </c>
      <c r="C21537" t="s">
        <v>41</v>
      </c>
      <c r="D21537" t="s">
        <v>80</v>
      </c>
      <c r="E21537" t="s">
        <v>622</v>
      </c>
      <c r="F21537" t="s">
        <v>12473</v>
      </c>
      <c r="G21537" s="2" t="s">
        <v>12474</v>
      </c>
      <c r="H21537" t="s">
        <v>53</v>
      </c>
      <c r="I21537" t="s">
        <v>625</v>
      </c>
      <c r="J21537" t="s">
        <v>626</v>
      </c>
      <c r="M21537" t="s">
        <v>627</v>
      </c>
      <c r="N21537" t="s">
        <v>100</v>
      </c>
      <c r="O21537" t="s">
        <v>91</v>
      </c>
      <c r="P21537" t="s">
        <v>27</v>
      </c>
      <c r="Q21537">
        <v>2</v>
      </c>
      <c r="R21537" s="2" t="str">
        <f>IFERROR(VLOOKUP(C21537,Sheet2!B:E,4,0),C21537)</f>
        <v>一般产品</v>
      </c>
    </row>
    <row r="21538" spans="1:18" x14ac:dyDescent="0.2">
      <c r="A21538" t="s">
        <v>35567</v>
      </c>
      <c r="B21538">
        <v>2800</v>
      </c>
      <c r="C21538" t="s">
        <v>41</v>
      </c>
      <c r="D21538" t="s">
        <v>19</v>
      </c>
      <c r="E21538" t="s">
        <v>7414</v>
      </c>
      <c r="F21538" t="s">
        <v>13964</v>
      </c>
      <c r="G21538" s="2" t="s">
        <v>13965</v>
      </c>
      <c r="H21538" t="s">
        <v>23</v>
      </c>
      <c r="M21538" t="s">
        <v>25</v>
      </c>
      <c r="N21538" t="s">
        <v>118</v>
      </c>
      <c r="O21538" t="s">
        <v>185</v>
      </c>
      <c r="P21538" t="s">
        <v>46</v>
      </c>
      <c r="Q21538">
        <v>3</v>
      </c>
      <c r="R21538" s="2" t="str">
        <f>IFERROR(VLOOKUP(C21538,Sheet2!B:E,4,0),C21538)</f>
        <v>一般产品</v>
      </c>
    </row>
    <row r="21539" spans="1:18" x14ac:dyDescent="0.2">
      <c r="A21539" t="s">
        <v>35568</v>
      </c>
      <c r="B21539">
        <v>2999</v>
      </c>
      <c r="C21539" t="s">
        <v>18</v>
      </c>
      <c r="D21539" t="s">
        <v>74</v>
      </c>
      <c r="E21539" t="s">
        <v>14329</v>
      </c>
      <c r="F21539" t="s">
        <v>21099</v>
      </c>
      <c r="G21539" s="2" t="s">
        <v>21100</v>
      </c>
      <c r="H21539" t="s">
        <v>23</v>
      </c>
      <c r="M21539" t="s">
        <v>491</v>
      </c>
      <c r="N21539" t="s">
        <v>24</v>
      </c>
      <c r="O21539" t="s">
        <v>150</v>
      </c>
      <c r="P21539" t="s">
        <v>27</v>
      </c>
      <c r="Q21539">
        <v>3</v>
      </c>
      <c r="R21539" s="2" t="str">
        <f>IFERROR(VLOOKUP(C21539,Sheet2!B:E,4,0),C21539)</f>
        <v>10期贷</v>
      </c>
    </row>
    <row r="21540" spans="1:18" x14ac:dyDescent="0.2">
      <c r="A21540" t="s">
        <v>35569</v>
      </c>
      <c r="B21540">
        <v>3000</v>
      </c>
      <c r="C21540" t="s">
        <v>41</v>
      </c>
      <c r="D21540" t="s">
        <v>74</v>
      </c>
      <c r="E21540" t="s">
        <v>33812</v>
      </c>
      <c r="F21540" t="s">
        <v>27337</v>
      </c>
      <c r="G21540" s="2" t="s">
        <v>27338</v>
      </c>
      <c r="H21540" t="s">
        <v>23</v>
      </c>
      <c r="M21540" t="s">
        <v>141</v>
      </c>
      <c r="N21540" t="s">
        <v>24</v>
      </c>
      <c r="O21540" t="s">
        <v>150</v>
      </c>
      <c r="P21540" t="s">
        <v>27</v>
      </c>
      <c r="Q21540">
        <v>2</v>
      </c>
      <c r="R21540" s="2" t="str">
        <f>IFERROR(VLOOKUP(C21540,Sheet2!B:E,4,0),C21540)</f>
        <v>一般产品</v>
      </c>
    </row>
    <row r="21541" spans="1:18" x14ac:dyDescent="0.2">
      <c r="A21541" t="s">
        <v>35570</v>
      </c>
      <c r="B21541">
        <v>3680</v>
      </c>
      <c r="C21541" t="s">
        <v>29</v>
      </c>
      <c r="D21541" t="s">
        <v>80</v>
      </c>
      <c r="E21541" t="s">
        <v>12248</v>
      </c>
      <c r="F21541" t="s">
        <v>35571</v>
      </c>
      <c r="G21541" s="2" t="s">
        <v>35572</v>
      </c>
      <c r="H21541" t="s">
        <v>23</v>
      </c>
      <c r="I21541" t="s">
        <v>1591</v>
      </c>
      <c r="J21541" t="s">
        <v>1592</v>
      </c>
      <c r="M21541" t="s">
        <v>1593</v>
      </c>
      <c r="N21541" t="s">
        <v>428</v>
      </c>
      <c r="O21541" t="s">
        <v>85</v>
      </c>
      <c r="P21541" t="s">
        <v>46</v>
      </c>
      <c r="Q21541">
        <v>3</v>
      </c>
      <c r="R21541" s="2" t="str">
        <f>IFERROR(VLOOKUP(C21541,Sheet2!B:E,4,0),C21541)</f>
        <v>优惠产品</v>
      </c>
    </row>
    <row r="21542" spans="1:18" x14ac:dyDescent="0.2">
      <c r="A21542" t="s">
        <v>35573</v>
      </c>
      <c r="B21542">
        <v>2499</v>
      </c>
      <c r="C21542" t="s">
        <v>41</v>
      </c>
      <c r="D21542" t="s">
        <v>19</v>
      </c>
      <c r="E21542" t="s">
        <v>35574</v>
      </c>
      <c r="F21542" t="s">
        <v>34687</v>
      </c>
      <c r="G21542" s="2" t="s">
        <v>8158</v>
      </c>
      <c r="H21542" t="s">
        <v>23</v>
      </c>
      <c r="M21542" t="s">
        <v>25</v>
      </c>
      <c r="N21542" t="s">
        <v>136</v>
      </c>
      <c r="O21542" t="s">
        <v>307</v>
      </c>
      <c r="P21542" t="s">
        <v>27</v>
      </c>
      <c r="Q21542">
        <v>3</v>
      </c>
      <c r="R21542" s="2" t="str">
        <f>IFERROR(VLOOKUP(C21542,Sheet2!B:E,4,0),C21542)</f>
        <v>一般产品</v>
      </c>
    </row>
    <row r="21543" spans="1:18" x14ac:dyDescent="0.2">
      <c r="A21543" t="s">
        <v>35575</v>
      </c>
      <c r="B21543">
        <v>2298</v>
      </c>
      <c r="C21543" t="s">
        <v>29</v>
      </c>
      <c r="D21543" t="s">
        <v>74</v>
      </c>
      <c r="E21543" t="s">
        <v>8396</v>
      </c>
      <c r="F21543" t="s">
        <v>8397</v>
      </c>
      <c r="G21543" s="2" t="s">
        <v>8398</v>
      </c>
      <c r="H21543" t="s">
        <v>23</v>
      </c>
      <c r="M21543" t="s">
        <v>24</v>
      </c>
      <c r="N21543" t="s">
        <v>174</v>
      </c>
      <c r="O21543" t="s">
        <v>150</v>
      </c>
      <c r="P21543" t="s">
        <v>27</v>
      </c>
      <c r="Q21543">
        <v>3</v>
      </c>
      <c r="R21543" s="2" t="str">
        <f>IFERROR(VLOOKUP(C21543,Sheet2!B:E,4,0),C21543)</f>
        <v>优惠产品</v>
      </c>
    </row>
    <row r="21544" spans="1:18" x14ac:dyDescent="0.2">
      <c r="A21544" t="s">
        <v>35576</v>
      </c>
      <c r="B21544">
        <v>2898</v>
      </c>
      <c r="C21544" t="s">
        <v>41</v>
      </c>
      <c r="D21544" t="s">
        <v>49</v>
      </c>
      <c r="E21544" t="s">
        <v>17252</v>
      </c>
      <c r="F21544" t="s">
        <v>2770</v>
      </c>
      <c r="G21544" s="2" t="s">
        <v>2771</v>
      </c>
      <c r="H21544" t="s">
        <v>53</v>
      </c>
      <c r="I21544" t="s">
        <v>473</v>
      </c>
      <c r="J21544" t="s">
        <v>474</v>
      </c>
      <c r="M21544" t="s">
        <v>475</v>
      </c>
      <c r="N21544" t="s">
        <v>63</v>
      </c>
      <c r="O21544" t="s">
        <v>126</v>
      </c>
      <c r="P21544" t="s">
        <v>127</v>
      </c>
      <c r="Q21544">
        <v>2</v>
      </c>
      <c r="R21544" s="2" t="str">
        <f>IFERROR(VLOOKUP(C21544,Sheet2!B:E,4,0),C21544)</f>
        <v>一般产品</v>
      </c>
    </row>
    <row r="21545" spans="1:18" x14ac:dyDescent="0.2">
      <c r="A21545" t="s">
        <v>35577</v>
      </c>
      <c r="B21545">
        <v>2798</v>
      </c>
      <c r="C21545" t="s">
        <v>29</v>
      </c>
      <c r="D21545" t="s">
        <v>80</v>
      </c>
      <c r="E21545" t="s">
        <v>31854</v>
      </c>
      <c r="F21545" t="s">
        <v>1763</v>
      </c>
      <c r="G21545" s="2" t="s">
        <v>1764</v>
      </c>
      <c r="H21545" t="s">
        <v>23</v>
      </c>
      <c r="M21545" t="s">
        <v>25</v>
      </c>
      <c r="N21545" t="s">
        <v>84</v>
      </c>
      <c r="O21545" t="s">
        <v>85</v>
      </c>
      <c r="P21545" t="s">
        <v>46</v>
      </c>
      <c r="Q21545">
        <v>3</v>
      </c>
      <c r="R21545" s="2" t="str">
        <f>IFERROR(VLOOKUP(C21545,Sheet2!B:E,4,0),C21545)</f>
        <v>优惠产品</v>
      </c>
    </row>
    <row r="21546" spans="1:18" x14ac:dyDescent="0.2">
      <c r="A21546" t="s">
        <v>35578</v>
      </c>
      <c r="B21546">
        <v>2900</v>
      </c>
      <c r="C21546" t="s">
        <v>41</v>
      </c>
      <c r="D21546" t="s">
        <v>80</v>
      </c>
      <c r="E21546" t="s">
        <v>5600</v>
      </c>
      <c r="F21546" t="s">
        <v>12473</v>
      </c>
      <c r="G21546" s="2" t="s">
        <v>12474</v>
      </c>
      <c r="H21546" t="s">
        <v>53</v>
      </c>
      <c r="I21546" t="s">
        <v>625</v>
      </c>
      <c r="J21546" t="s">
        <v>626</v>
      </c>
      <c r="M21546" t="s">
        <v>627</v>
      </c>
      <c r="N21546" t="s">
        <v>100</v>
      </c>
      <c r="O21546" t="s">
        <v>91</v>
      </c>
      <c r="P21546" t="s">
        <v>27</v>
      </c>
      <c r="Q21546">
        <v>2</v>
      </c>
      <c r="R21546" s="2" t="str">
        <f>IFERROR(VLOOKUP(C21546,Sheet2!B:E,4,0),C21546)</f>
        <v>一般产品</v>
      </c>
    </row>
    <row r="21547" spans="1:18" x14ac:dyDescent="0.2">
      <c r="A21547" t="s">
        <v>35579</v>
      </c>
      <c r="B21547">
        <v>5098</v>
      </c>
      <c r="C21547" t="s">
        <v>29</v>
      </c>
      <c r="D21547" t="s">
        <v>80</v>
      </c>
      <c r="E21547" t="s">
        <v>5436</v>
      </c>
      <c r="F21547" t="s">
        <v>2382</v>
      </c>
      <c r="G21547" s="2" t="s">
        <v>2383</v>
      </c>
      <c r="H21547" t="s">
        <v>23</v>
      </c>
      <c r="I21547" t="s">
        <v>734</v>
      </c>
      <c r="J21547" t="s">
        <v>735</v>
      </c>
      <c r="M21547" t="s">
        <v>736</v>
      </c>
      <c r="N21547" t="s">
        <v>84</v>
      </c>
      <c r="O21547" t="s">
        <v>85</v>
      </c>
      <c r="P21547" t="s">
        <v>46</v>
      </c>
      <c r="Q21547">
        <v>2</v>
      </c>
      <c r="R21547" s="2" t="str">
        <f>IFERROR(VLOOKUP(C21547,Sheet2!B:E,4,0),C21547)</f>
        <v>优惠产品</v>
      </c>
    </row>
    <row r="21548" spans="1:18" x14ac:dyDescent="0.2">
      <c r="A21548" t="s">
        <v>35580</v>
      </c>
      <c r="B21548">
        <v>3499</v>
      </c>
      <c r="C21548" t="s">
        <v>29</v>
      </c>
      <c r="D21548" t="s">
        <v>49</v>
      </c>
      <c r="E21548" t="s">
        <v>33509</v>
      </c>
      <c r="F21548" t="s">
        <v>32484</v>
      </c>
      <c r="G21548" s="2" t="s">
        <v>32485</v>
      </c>
      <c r="H21548" t="s">
        <v>53</v>
      </c>
      <c r="I21548" t="s">
        <v>383</v>
      </c>
      <c r="J21548" t="s">
        <v>384</v>
      </c>
      <c r="M21548" t="s">
        <v>385</v>
      </c>
      <c r="N21548" t="s">
        <v>57</v>
      </c>
      <c r="O21548" t="s">
        <v>38</v>
      </c>
      <c r="P21548" t="s">
        <v>39</v>
      </c>
      <c r="Q21548">
        <v>2</v>
      </c>
      <c r="R21548" s="2" t="str">
        <f>IFERROR(VLOOKUP(C21548,Sheet2!B:E,4,0),C21548)</f>
        <v>优惠产品</v>
      </c>
    </row>
    <row r="21549" spans="1:18" x14ac:dyDescent="0.2">
      <c r="A21549" t="s">
        <v>35581</v>
      </c>
      <c r="B21549">
        <v>3980</v>
      </c>
      <c r="C21549" t="s">
        <v>29</v>
      </c>
      <c r="D21549" t="s">
        <v>74</v>
      </c>
      <c r="E21549" t="s">
        <v>31098</v>
      </c>
      <c r="F21549" t="s">
        <v>8938</v>
      </c>
      <c r="G21549" s="2" t="s">
        <v>8939</v>
      </c>
      <c r="H21549" t="s">
        <v>53</v>
      </c>
      <c r="I21549" t="s">
        <v>700</v>
      </c>
      <c r="J21549" t="s">
        <v>701</v>
      </c>
      <c r="M21549" t="s">
        <v>702</v>
      </c>
      <c r="N21549" t="s">
        <v>24</v>
      </c>
      <c r="O21549" t="s">
        <v>569</v>
      </c>
      <c r="P21549" t="s">
        <v>39</v>
      </c>
      <c r="Q21549">
        <v>3</v>
      </c>
      <c r="R21549" s="2" t="str">
        <f>IFERROR(VLOOKUP(C21549,Sheet2!B:E,4,0),C21549)</f>
        <v>优惠产品</v>
      </c>
    </row>
    <row r="21550" spans="1:18" x14ac:dyDescent="0.2">
      <c r="A21550" t="s">
        <v>35582</v>
      </c>
      <c r="B21550">
        <v>2999</v>
      </c>
      <c r="C21550" t="s">
        <v>29</v>
      </c>
      <c r="D21550" t="s">
        <v>19</v>
      </c>
      <c r="E21550" t="s">
        <v>15598</v>
      </c>
      <c r="F21550" t="s">
        <v>2884</v>
      </c>
      <c r="G21550" s="2" t="s">
        <v>2885</v>
      </c>
      <c r="H21550" t="s">
        <v>23</v>
      </c>
      <c r="M21550" t="s">
        <v>63</v>
      </c>
      <c r="N21550" t="s">
        <v>25</v>
      </c>
      <c r="O21550" t="s">
        <v>307</v>
      </c>
      <c r="P21550" t="s">
        <v>27</v>
      </c>
      <c r="Q21550">
        <v>2</v>
      </c>
      <c r="R21550" s="2" t="str">
        <f>IFERROR(VLOOKUP(C21550,Sheet2!B:E,4,0),C21550)</f>
        <v>优惠产品</v>
      </c>
    </row>
    <row r="21551" spans="1:18" x14ac:dyDescent="0.2">
      <c r="A21551" t="s">
        <v>35583</v>
      </c>
      <c r="B21551">
        <v>1999</v>
      </c>
      <c r="C21551" t="s">
        <v>41</v>
      </c>
      <c r="D21551" t="s">
        <v>11850</v>
      </c>
      <c r="E21551" t="s">
        <v>234</v>
      </c>
      <c r="F21551" t="s">
        <v>12703</v>
      </c>
      <c r="G21551" s="2" t="s">
        <v>12704</v>
      </c>
      <c r="H21551" t="s">
        <v>53</v>
      </c>
      <c r="I21551" t="s">
        <v>530</v>
      </c>
      <c r="J21551" t="s">
        <v>531</v>
      </c>
      <c r="M21551" t="s">
        <v>532</v>
      </c>
      <c r="N21551" t="s">
        <v>100</v>
      </c>
      <c r="O21551" t="s">
        <v>91</v>
      </c>
      <c r="P21551" t="s">
        <v>27</v>
      </c>
      <c r="Q21551">
        <v>2</v>
      </c>
      <c r="R21551" s="2" t="str">
        <f>IFERROR(VLOOKUP(C21551,Sheet2!B:E,4,0),C21551)</f>
        <v>一般产品</v>
      </c>
    </row>
    <row r="21552" spans="1:18" x14ac:dyDescent="0.2">
      <c r="A21552" t="s">
        <v>35584</v>
      </c>
      <c r="B21552">
        <v>2500</v>
      </c>
      <c r="C21552" t="s">
        <v>41</v>
      </c>
      <c r="D21552" t="s">
        <v>11850</v>
      </c>
      <c r="E21552" t="s">
        <v>2191</v>
      </c>
      <c r="F21552" t="s">
        <v>2192</v>
      </c>
      <c r="G21552" s="2" t="s">
        <v>2193</v>
      </c>
      <c r="H21552" t="s">
        <v>23</v>
      </c>
      <c r="K21552" t="s">
        <v>229</v>
      </c>
      <c r="L21552" t="s">
        <v>230</v>
      </c>
      <c r="M21552" t="s">
        <v>231</v>
      </c>
      <c r="N21552" t="s">
        <v>232</v>
      </c>
      <c r="O21552" t="s">
        <v>91</v>
      </c>
      <c r="P21552" t="s">
        <v>27</v>
      </c>
      <c r="Q21552">
        <v>3</v>
      </c>
      <c r="R21552" s="2" t="str">
        <f>IFERROR(VLOOKUP(C21552,Sheet2!B:E,4,0),C21552)</f>
        <v>一般产品</v>
      </c>
    </row>
    <row r="21553" spans="1:18" x14ac:dyDescent="0.2">
      <c r="A21553" t="s">
        <v>35585</v>
      </c>
      <c r="B21553">
        <v>1800</v>
      </c>
      <c r="C21553" t="s">
        <v>41</v>
      </c>
      <c r="D21553" t="s">
        <v>74</v>
      </c>
      <c r="E21553" t="s">
        <v>3161</v>
      </c>
      <c r="F21553" t="s">
        <v>869</v>
      </c>
      <c r="G21553" s="2" t="s">
        <v>870</v>
      </c>
      <c r="H21553" t="s">
        <v>23</v>
      </c>
      <c r="I21553" t="s">
        <v>663</v>
      </c>
      <c r="J21553" t="s">
        <v>664</v>
      </c>
      <c r="M21553" t="s">
        <v>665</v>
      </c>
      <c r="N21553" t="s">
        <v>100</v>
      </c>
      <c r="O21553" t="s">
        <v>91</v>
      </c>
      <c r="P21553" t="s">
        <v>27</v>
      </c>
      <c r="Q21553">
        <v>2</v>
      </c>
      <c r="R21553" s="2" t="str">
        <f>IFERROR(VLOOKUP(C21553,Sheet2!B:E,4,0),C21553)</f>
        <v>一般产品</v>
      </c>
    </row>
    <row r="21554" spans="1:18" x14ac:dyDescent="0.2">
      <c r="A21554" t="s">
        <v>35586</v>
      </c>
      <c r="B21554">
        <v>2498</v>
      </c>
      <c r="C21554" t="s">
        <v>41</v>
      </c>
      <c r="D21554" t="s">
        <v>19</v>
      </c>
      <c r="E21554" t="s">
        <v>20800</v>
      </c>
      <c r="F21554" t="s">
        <v>4395</v>
      </c>
      <c r="G21554" s="2" t="s">
        <v>4396</v>
      </c>
      <c r="H21554" t="s">
        <v>23</v>
      </c>
      <c r="M21554" t="s">
        <v>63</v>
      </c>
      <c r="N21554" t="s">
        <v>25</v>
      </c>
      <c r="O21554" t="s">
        <v>307</v>
      </c>
      <c r="P21554" t="s">
        <v>27</v>
      </c>
      <c r="Q21554">
        <v>3</v>
      </c>
      <c r="R21554" s="2" t="str">
        <f>IFERROR(VLOOKUP(C21554,Sheet2!B:E,4,0),C21554)</f>
        <v>一般产品</v>
      </c>
    </row>
    <row r="21555" spans="1:18" x14ac:dyDescent="0.2">
      <c r="A21555" t="s">
        <v>35587</v>
      </c>
      <c r="B21555">
        <v>3198</v>
      </c>
      <c r="C21555" t="s">
        <v>41</v>
      </c>
      <c r="D21555" t="s">
        <v>49</v>
      </c>
      <c r="E21555" t="s">
        <v>35588</v>
      </c>
      <c r="F21555" t="s">
        <v>8970</v>
      </c>
      <c r="G21555" s="2" t="s">
        <v>8971</v>
      </c>
      <c r="H21555" t="s">
        <v>23</v>
      </c>
      <c r="I21555" t="s">
        <v>618</v>
      </c>
      <c r="J21555" t="s">
        <v>619</v>
      </c>
      <c r="M21555" t="s">
        <v>620</v>
      </c>
      <c r="N21555" t="s">
        <v>57</v>
      </c>
      <c r="O21555" t="s">
        <v>38</v>
      </c>
      <c r="P21555" t="s">
        <v>39</v>
      </c>
      <c r="Q21555">
        <v>2</v>
      </c>
      <c r="R21555" s="2" t="str">
        <f>IFERROR(VLOOKUP(C21555,Sheet2!B:E,4,0),C21555)</f>
        <v>一般产品</v>
      </c>
    </row>
    <row r="21556" spans="1:18" x14ac:dyDescent="0.2">
      <c r="A21556" t="s">
        <v>35589</v>
      </c>
      <c r="B21556">
        <v>2898</v>
      </c>
      <c r="C21556" t="s">
        <v>41</v>
      </c>
      <c r="D21556" t="s">
        <v>49</v>
      </c>
      <c r="E21556" t="s">
        <v>3723</v>
      </c>
      <c r="F21556" t="s">
        <v>121</v>
      </c>
      <c r="G21556" s="2" t="s">
        <v>122</v>
      </c>
      <c r="H21556" t="s">
        <v>23</v>
      </c>
      <c r="I21556" t="s">
        <v>123</v>
      </c>
      <c r="J21556" t="s">
        <v>124</v>
      </c>
      <c r="M21556" t="s">
        <v>125</v>
      </c>
      <c r="N21556" t="s">
        <v>63</v>
      </c>
      <c r="O21556" t="s">
        <v>126</v>
      </c>
      <c r="P21556" t="s">
        <v>127</v>
      </c>
      <c r="Q21556">
        <v>3</v>
      </c>
      <c r="R21556" s="2" t="str">
        <f>IFERROR(VLOOKUP(C21556,Sheet2!B:E,4,0),C21556)</f>
        <v>一般产品</v>
      </c>
    </row>
    <row r="21557" spans="1:18" x14ac:dyDescent="0.2">
      <c r="A21557" t="s">
        <v>35590</v>
      </c>
      <c r="B21557">
        <v>3000</v>
      </c>
      <c r="C21557" t="s">
        <v>316</v>
      </c>
      <c r="D21557" t="s">
        <v>74</v>
      </c>
      <c r="E21557" t="s">
        <v>4005</v>
      </c>
      <c r="F21557" t="s">
        <v>28787</v>
      </c>
      <c r="G21557" s="2" t="s">
        <v>28788</v>
      </c>
      <c r="H21557" t="s">
        <v>23</v>
      </c>
      <c r="M21557" t="s">
        <v>149</v>
      </c>
      <c r="N21557" t="s">
        <v>141</v>
      </c>
      <c r="O21557" t="s">
        <v>150</v>
      </c>
      <c r="P21557" t="s">
        <v>27</v>
      </c>
      <c r="Q21557">
        <v>3</v>
      </c>
      <c r="R21557" s="2" t="str">
        <f>IFERROR(VLOOKUP(C21557,Sheet2!B:E,4,0),C21557)</f>
        <v>运营商专享</v>
      </c>
    </row>
    <row r="21558" spans="1:18" x14ac:dyDescent="0.2">
      <c r="A21558" t="s">
        <v>35591</v>
      </c>
      <c r="B21558">
        <v>2899</v>
      </c>
      <c r="C21558" t="s">
        <v>18</v>
      </c>
      <c r="D21558" t="s">
        <v>74</v>
      </c>
      <c r="E21558" t="s">
        <v>35592</v>
      </c>
      <c r="F21558" t="s">
        <v>14944</v>
      </c>
      <c r="G21558" s="2" t="s">
        <v>14945</v>
      </c>
      <c r="H21558" t="s">
        <v>23</v>
      </c>
      <c r="M21558" t="s">
        <v>63</v>
      </c>
      <c r="N21558" t="s">
        <v>136</v>
      </c>
      <c r="O21558" t="s">
        <v>150</v>
      </c>
      <c r="P21558" t="s">
        <v>27</v>
      </c>
      <c r="Q21558">
        <v>3</v>
      </c>
      <c r="R21558" s="2" t="str">
        <f>IFERROR(VLOOKUP(C21558,Sheet2!B:E,4,0),C21558)</f>
        <v>10期贷</v>
      </c>
    </row>
    <row r="21559" spans="1:18" x14ac:dyDescent="0.2">
      <c r="A21559" t="s">
        <v>35593</v>
      </c>
      <c r="B21559">
        <v>2799</v>
      </c>
      <c r="C21559" t="s">
        <v>41</v>
      </c>
      <c r="D21559" t="s">
        <v>11850</v>
      </c>
      <c r="E21559" t="s">
        <v>15350</v>
      </c>
      <c r="F21559" t="s">
        <v>773</v>
      </c>
      <c r="G21559" s="2" t="s">
        <v>774</v>
      </c>
      <c r="H21559" t="s">
        <v>23</v>
      </c>
      <c r="K21559" t="s">
        <v>775</v>
      </c>
      <c r="L21559" t="s">
        <v>776</v>
      </c>
      <c r="M21559" t="s">
        <v>777</v>
      </c>
      <c r="N21559" t="s">
        <v>362</v>
      </c>
      <c r="O21559" t="s">
        <v>91</v>
      </c>
      <c r="P21559" t="s">
        <v>27</v>
      </c>
      <c r="Q21559">
        <v>2</v>
      </c>
      <c r="R21559" s="2" t="str">
        <f>IFERROR(VLOOKUP(C21559,Sheet2!B:E,4,0),C21559)</f>
        <v>一般产品</v>
      </c>
    </row>
    <row r="21560" spans="1:18" x14ac:dyDescent="0.2">
      <c r="A21560" t="s">
        <v>35594</v>
      </c>
      <c r="B21560">
        <v>3000</v>
      </c>
      <c r="C21560" t="s">
        <v>41</v>
      </c>
      <c r="D21560" t="s">
        <v>49</v>
      </c>
      <c r="E21560" t="s">
        <v>10156</v>
      </c>
      <c r="F21560" t="s">
        <v>27478</v>
      </c>
      <c r="G21560" s="2" t="s">
        <v>27479</v>
      </c>
      <c r="H21560" t="s">
        <v>23</v>
      </c>
      <c r="I21560" t="s">
        <v>123</v>
      </c>
      <c r="J21560" t="s">
        <v>124</v>
      </c>
      <c r="M21560" t="s">
        <v>125</v>
      </c>
      <c r="N21560" t="s">
        <v>63</v>
      </c>
      <c r="O21560" t="s">
        <v>126</v>
      </c>
      <c r="P21560" t="s">
        <v>127</v>
      </c>
      <c r="Q21560">
        <v>2</v>
      </c>
      <c r="R21560" s="2" t="str">
        <f>IFERROR(VLOOKUP(C21560,Sheet2!B:E,4,0),C21560)</f>
        <v>一般产品</v>
      </c>
    </row>
    <row r="21561" spans="1:18" x14ac:dyDescent="0.2">
      <c r="A21561" t="s">
        <v>35595</v>
      </c>
      <c r="B21561">
        <v>2499</v>
      </c>
      <c r="C21561" t="s">
        <v>41</v>
      </c>
      <c r="D21561" t="s">
        <v>11850</v>
      </c>
      <c r="E21561" t="s">
        <v>13560</v>
      </c>
      <c r="F21561" t="s">
        <v>1428</v>
      </c>
      <c r="G21561" s="2" t="s">
        <v>1429</v>
      </c>
      <c r="H21561" t="s">
        <v>23</v>
      </c>
      <c r="M21561" t="s">
        <v>63</v>
      </c>
      <c r="N21561" t="s">
        <v>90</v>
      </c>
      <c r="O21561" t="s">
        <v>91</v>
      </c>
      <c r="P21561" t="s">
        <v>27</v>
      </c>
      <c r="Q21561">
        <v>3</v>
      </c>
      <c r="R21561" s="2" t="str">
        <f>IFERROR(VLOOKUP(C21561,Sheet2!B:E,4,0),C21561)</f>
        <v>一般产品</v>
      </c>
    </row>
    <row r="21562" spans="1:18" x14ac:dyDescent="0.2">
      <c r="A21562" t="s">
        <v>35596</v>
      </c>
      <c r="B21562">
        <v>2598</v>
      </c>
      <c r="C21562" t="s">
        <v>29</v>
      </c>
      <c r="D21562" t="s">
        <v>80</v>
      </c>
      <c r="E21562" t="s">
        <v>35597</v>
      </c>
      <c r="F21562" t="s">
        <v>8085</v>
      </c>
      <c r="G21562" s="2" t="s">
        <v>8086</v>
      </c>
      <c r="H21562" t="s">
        <v>53</v>
      </c>
      <c r="I21562" t="s">
        <v>1666</v>
      </c>
      <c r="J21562" t="s">
        <v>1667</v>
      </c>
      <c r="M21562" t="s">
        <v>1668</v>
      </c>
      <c r="N21562" t="s">
        <v>428</v>
      </c>
      <c r="O21562" t="s">
        <v>85</v>
      </c>
      <c r="P21562" t="s">
        <v>46</v>
      </c>
      <c r="Q21562">
        <v>2</v>
      </c>
      <c r="R21562" s="2" t="str">
        <f>IFERROR(VLOOKUP(C21562,Sheet2!B:E,4,0),C21562)</f>
        <v>优惠产品</v>
      </c>
    </row>
    <row r="21563" spans="1:18" x14ac:dyDescent="0.2">
      <c r="A21563" t="s">
        <v>35598</v>
      </c>
      <c r="B21563">
        <v>2999</v>
      </c>
      <c r="C21563" t="s">
        <v>18</v>
      </c>
      <c r="D21563" t="s">
        <v>74</v>
      </c>
      <c r="E21563" t="s">
        <v>35599</v>
      </c>
      <c r="F21563" t="s">
        <v>21781</v>
      </c>
      <c r="G21563" s="2" t="s">
        <v>11818</v>
      </c>
      <c r="H21563" t="s">
        <v>23</v>
      </c>
      <c r="M21563" t="s">
        <v>174</v>
      </c>
      <c r="N21563" t="s">
        <v>141</v>
      </c>
      <c r="O21563" t="s">
        <v>150</v>
      </c>
      <c r="P21563" t="s">
        <v>27</v>
      </c>
      <c r="Q21563">
        <v>2</v>
      </c>
      <c r="R21563" s="2" t="str">
        <f>IFERROR(VLOOKUP(C21563,Sheet2!B:E,4,0),C21563)</f>
        <v>10期贷</v>
      </c>
    </row>
    <row r="21564" spans="1:18" x14ac:dyDescent="0.2">
      <c r="A21564" t="s">
        <v>35600</v>
      </c>
      <c r="B21564">
        <v>4000</v>
      </c>
      <c r="C21564" t="s">
        <v>29</v>
      </c>
      <c r="D21564" t="s">
        <v>80</v>
      </c>
      <c r="E21564" t="s">
        <v>27546</v>
      </c>
      <c r="F21564" t="s">
        <v>21511</v>
      </c>
      <c r="G21564" s="2" t="s">
        <v>1614</v>
      </c>
      <c r="H21564" t="s">
        <v>53</v>
      </c>
      <c r="I21564" t="s">
        <v>604</v>
      </c>
      <c r="J21564" t="s">
        <v>605</v>
      </c>
      <c r="M21564" t="s">
        <v>606</v>
      </c>
      <c r="N21564" t="s">
        <v>84</v>
      </c>
      <c r="O21564" t="s">
        <v>85</v>
      </c>
      <c r="P21564" t="s">
        <v>46</v>
      </c>
      <c r="Q21564">
        <v>3</v>
      </c>
      <c r="R21564" s="2" t="str">
        <f>IFERROR(VLOOKUP(C21564,Sheet2!B:E,4,0),C21564)</f>
        <v>优惠产品</v>
      </c>
    </row>
    <row r="21565" spans="1:18" x14ac:dyDescent="0.2">
      <c r="A21565" t="s">
        <v>35601</v>
      </c>
      <c r="B21565">
        <v>2498</v>
      </c>
      <c r="C21565" t="s">
        <v>41</v>
      </c>
      <c r="D21565" t="s">
        <v>80</v>
      </c>
      <c r="E21565" t="s">
        <v>30840</v>
      </c>
      <c r="F21565" t="s">
        <v>8781</v>
      </c>
      <c r="G21565" s="2" t="s">
        <v>8782</v>
      </c>
      <c r="H21565" t="s">
        <v>23</v>
      </c>
      <c r="M21565" t="s">
        <v>24</v>
      </c>
      <c r="N21565" t="s">
        <v>242</v>
      </c>
      <c r="O21565" t="s">
        <v>327</v>
      </c>
      <c r="P21565" t="s">
        <v>39</v>
      </c>
      <c r="Q21565">
        <v>3</v>
      </c>
      <c r="R21565" s="2" t="str">
        <f>IFERROR(VLOOKUP(C21565,Sheet2!B:E,4,0),C21565)</f>
        <v>一般产品</v>
      </c>
    </row>
    <row r="21566" spans="1:18" x14ac:dyDescent="0.2">
      <c r="A21566" t="s">
        <v>35602</v>
      </c>
      <c r="B21566">
        <v>1299</v>
      </c>
      <c r="C21566" t="s">
        <v>29</v>
      </c>
      <c r="D21566" t="s">
        <v>19</v>
      </c>
      <c r="E21566" t="s">
        <v>10852</v>
      </c>
      <c r="F21566" t="s">
        <v>583</v>
      </c>
      <c r="G21566" s="2" t="s">
        <v>584</v>
      </c>
      <c r="H21566" t="s">
        <v>23</v>
      </c>
      <c r="M21566" t="s">
        <v>24</v>
      </c>
      <c r="N21566" t="s">
        <v>456</v>
      </c>
      <c r="O21566" t="s">
        <v>185</v>
      </c>
      <c r="P21566" t="s">
        <v>46</v>
      </c>
      <c r="Q21566">
        <v>3</v>
      </c>
      <c r="R21566" s="2" t="str">
        <f>IFERROR(VLOOKUP(C21566,Sheet2!B:E,4,0),C21566)</f>
        <v>优惠产品</v>
      </c>
    </row>
    <row r="21567" spans="1:18" x14ac:dyDescent="0.2">
      <c r="A21567" t="s">
        <v>35603</v>
      </c>
      <c r="B21567">
        <v>3498</v>
      </c>
      <c r="C21567" t="s">
        <v>29</v>
      </c>
      <c r="D21567" t="s">
        <v>80</v>
      </c>
      <c r="E21567" t="s">
        <v>29304</v>
      </c>
      <c r="F21567" t="s">
        <v>18505</v>
      </c>
      <c r="G21567" s="2" t="s">
        <v>18506</v>
      </c>
      <c r="H21567" t="s">
        <v>23</v>
      </c>
      <c r="K21567" t="s">
        <v>864</v>
      </c>
      <c r="L21567" t="s">
        <v>865</v>
      </c>
      <c r="M21567" t="s">
        <v>866</v>
      </c>
      <c r="N21567" t="s">
        <v>428</v>
      </c>
      <c r="O21567" t="s">
        <v>85</v>
      </c>
      <c r="P21567" t="s">
        <v>46</v>
      </c>
      <c r="Q21567">
        <v>2</v>
      </c>
      <c r="R21567" s="2" t="str">
        <f>IFERROR(VLOOKUP(C21567,Sheet2!B:E,4,0),C21567)</f>
        <v>优惠产品</v>
      </c>
    </row>
    <row r="21568" spans="1:18" x14ac:dyDescent="0.2">
      <c r="A21568" t="s">
        <v>35604</v>
      </c>
      <c r="B21568">
        <v>2998</v>
      </c>
      <c r="C21568" t="s">
        <v>41</v>
      </c>
      <c r="D21568" t="s">
        <v>80</v>
      </c>
      <c r="E21568" t="s">
        <v>12283</v>
      </c>
      <c r="F21568" t="s">
        <v>12284</v>
      </c>
      <c r="G21568" s="2" t="s">
        <v>12285</v>
      </c>
      <c r="H21568" t="s">
        <v>23</v>
      </c>
      <c r="M21568" t="s">
        <v>24</v>
      </c>
      <c r="N21568" t="s">
        <v>441</v>
      </c>
      <c r="O21568" t="s">
        <v>327</v>
      </c>
      <c r="P21568" t="s">
        <v>39</v>
      </c>
      <c r="Q21568">
        <v>2</v>
      </c>
      <c r="R21568" s="2" t="str">
        <f>IFERROR(VLOOKUP(C21568,Sheet2!B:E,4,0),C21568)</f>
        <v>一般产品</v>
      </c>
    </row>
    <row r="21569" spans="1:18" x14ac:dyDescent="0.2">
      <c r="A21569" t="s">
        <v>35605</v>
      </c>
      <c r="B21569">
        <v>3980</v>
      </c>
      <c r="C21569" t="s">
        <v>29</v>
      </c>
      <c r="D21569" t="s">
        <v>49</v>
      </c>
      <c r="E21569" t="s">
        <v>11623</v>
      </c>
      <c r="F21569" t="s">
        <v>11571</v>
      </c>
      <c r="G21569" s="2" t="s">
        <v>11572</v>
      </c>
      <c r="H21569" t="s">
        <v>53</v>
      </c>
      <c r="I21569" t="s">
        <v>700</v>
      </c>
      <c r="J21569" t="s">
        <v>701</v>
      </c>
      <c r="M21569" t="s">
        <v>702</v>
      </c>
      <c r="N21569" t="s">
        <v>24</v>
      </c>
      <c r="O21569" t="s">
        <v>569</v>
      </c>
      <c r="P21569" t="s">
        <v>39</v>
      </c>
      <c r="Q21569">
        <v>3</v>
      </c>
      <c r="R21569" s="2" t="str">
        <f>IFERROR(VLOOKUP(C21569,Sheet2!B:E,4,0),C21569)</f>
        <v>优惠产品</v>
      </c>
    </row>
    <row r="21570" spans="1:18" x14ac:dyDescent="0.2">
      <c r="A21570" t="s">
        <v>35606</v>
      </c>
      <c r="B21570">
        <v>3800</v>
      </c>
      <c r="C21570" t="s">
        <v>41</v>
      </c>
      <c r="D21570" t="s">
        <v>49</v>
      </c>
      <c r="E21570" t="s">
        <v>20474</v>
      </c>
      <c r="F21570" t="s">
        <v>10849</v>
      </c>
      <c r="G21570" s="2" t="s">
        <v>10850</v>
      </c>
      <c r="H21570" t="s">
        <v>23</v>
      </c>
      <c r="I21570" t="s">
        <v>2713</v>
      </c>
      <c r="J21570" t="s">
        <v>2714</v>
      </c>
      <c r="M21570" t="s">
        <v>2715</v>
      </c>
      <c r="N21570" t="s">
        <v>63</v>
      </c>
      <c r="O21570" t="s">
        <v>126</v>
      </c>
      <c r="P21570" t="s">
        <v>127</v>
      </c>
      <c r="Q21570">
        <v>3</v>
      </c>
      <c r="R21570" s="2" t="str">
        <f>IFERROR(VLOOKUP(C21570,Sheet2!B:E,4,0),C21570)</f>
        <v>一般产品</v>
      </c>
    </row>
    <row r="21571" spans="1:18" x14ac:dyDescent="0.2">
      <c r="A21571" t="s">
        <v>35607</v>
      </c>
      <c r="B21571">
        <v>2849</v>
      </c>
      <c r="C21571" t="s">
        <v>29</v>
      </c>
      <c r="D21571" t="s">
        <v>49</v>
      </c>
      <c r="E21571" t="s">
        <v>8368</v>
      </c>
      <c r="F21571" t="s">
        <v>267</v>
      </c>
      <c r="G21571" s="2" t="s">
        <v>268</v>
      </c>
      <c r="H21571" t="s">
        <v>23</v>
      </c>
      <c r="M21571" t="s">
        <v>24</v>
      </c>
      <c r="N21571" t="s">
        <v>25</v>
      </c>
      <c r="O21571" t="s">
        <v>38</v>
      </c>
      <c r="P21571" t="s">
        <v>39</v>
      </c>
      <c r="Q21571">
        <v>3</v>
      </c>
      <c r="R21571" s="2" t="str">
        <f>IFERROR(VLOOKUP(C21571,Sheet2!B:E,4,0),C21571)</f>
        <v>优惠产品</v>
      </c>
    </row>
    <row r="21572" spans="1:18" x14ac:dyDescent="0.2">
      <c r="A21572" t="s">
        <v>35608</v>
      </c>
      <c r="B21572">
        <v>2798</v>
      </c>
      <c r="C21572" t="s">
        <v>41</v>
      </c>
      <c r="D21572" t="s">
        <v>49</v>
      </c>
      <c r="E21572" t="s">
        <v>35609</v>
      </c>
      <c r="F21572" t="s">
        <v>7560</v>
      </c>
      <c r="G21572" s="2" t="s">
        <v>7561</v>
      </c>
      <c r="H21572" t="s">
        <v>23</v>
      </c>
      <c r="I21572" t="s">
        <v>2463</v>
      </c>
      <c r="J21572" t="s">
        <v>2464</v>
      </c>
      <c r="M21572" t="s">
        <v>2465</v>
      </c>
      <c r="N21572" t="s">
        <v>149</v>
      </c>
      <c r="O21572" t="s">
        <v>150</v>
      </c>
      <c r="P21572" t="s">
        <v>27</v>
      </c>
      <c r="Q21572">
        <v>2</v>
      </c>
      <c r="R21572" s="2" t="str">
        <f>IFERROR(VLOOKUP(C21572,Sheet2!B:E,4,0),C21572)</f>
        <v>一般产品</v>
      </c>
    </row>
    <row r="21573" spans="1:18" x14ac:dyDescent="0.2">
      <c r="A21573" t="s">
        <v>35610</v>
      </c>
      <c r="B21573">
        <v>1599</v>
      </c>
      <c r="C21573" t="s">
        <v>41</v>
      </c>
      <c r="D21573" t="s">
        <v>74</v>
      </c>
      <c r="E21573" t="s">
        <v>24746</v>
      </c>
      <c r="F21573" t="s">
        <v>3720</v>
      </c>
      <c r="G21573" s="2" t="s">
        <v>3721</v>
      </c>
      <c r="H21573" t="s">
        <v>53</v>
      </c>
      <c r="I21573" t="s">
        <v>409</v>
      </c>
      <c r="J21573" t="s">
        <v>410</v>
      </c>
      <c r="M21573" t="s">
        <v>411</v>
      </c>
      <c r="N21573" t="s">
        <v>412</v>
      </c>
      <c r="O21573" t="s">
        <v>91</v>
      </c>
      <c r="P21573" t="s">
        <v>27</v>
      </c>
      <c r="Q21573">
        <v>2</v>
      </c>
      <c r="R21573" s="2" t="str">
        <f>IFERROR(VLOOKUP(C21573,Sheet2!B:E,4,0),C21573)</f>
        <v>一般产品</v>
      </c>
    </row>
    <row r="21574" spans="1:18" x14ac:dyDescent="0.2">
      <c r="A21574" t="s">
        <v>35611</v>
      </c>
      <c r="B21574">
        <v>2988</v>
      </c>
      <c r="C21574" t="s">
        <v>29</v>
      </c>
      <c r="D21574" t="s">
        <v>80</v>
      </c>
      <c r="E21574" t="s">
        <v>2808</v>
      </c>
      <c r="F21574" t="s">
        <v>2809</v>
      </c>
      <c r="G21574" s="2" t="s">
        <v>2810</v>
      </c>
      <c r="H21574" t="s">
        <v>23</v>
      </c>
      <c r="M21574" t="s">
        <v>63</v>
      </c>
      <c r="N21574" t="s">
        <v>25</v>
      </c>
      <c r="O21574" t="s">
        <v>327</v>
      </c>
      <c r="P21574" t="s">
        <v>39</v>
      </c>
      <c r="Q21574">
        <v>2</v>
      </c>
      <c r="R21574" s="2" t="str">
        <f>IFERROR(VLOOKUP(C21574,Sheet2!B:E,4,0),C21574)</f>
        <v>优惠产品</v>
      </c>
    </row>
    <row r="21575" spans="1:18" x14ac:dyDescent="0.2">
      <c r="A21575" t="s">
        <v>35612</v>
      </c>
      <c r="B21575">
        <v>1800</v>
      </c>
      <c r="C21575" t="s">
        <v>41</v>
      </c>
      <c r="D21575" t="s">
        <v>80</v>
      </c>
      <c r="E21575" t="s">
        <v>35613</v>
      </c>
      <c r="F21575" t="s">
        <v>14205</v>
      </c>
      <c r="G21575" s="2" t="s">
        <v>14206</v>
      </c>
      <c r="H21575" t="s">
        <v>53</v>
      </c>
      <c r="K21575" t="s">
        <v>7848</v>
      </c>
      <c r="L21575" t="s">
        <v>7849</v>
      </c>
      <c r="M21575" t="s">
        <v>7850</v>
      </c>
      <c r="N21575" t="s">
        <v>362</v>
      </c>
      <c r="O21575" t="s">
        <v>91</v>
      </c>
      <c r="P21575" t="s">
        <v>27</v>
      </c>
      <c r="Q21575">
        <v>2</v>
      </c>
      <c r="R21575" s="2" t="str">
        <f>IFERROR(VLOOKUP(C21575,Sheet2!B:E,4,0),C21575)</f>
        <v>一般产品</v>
      </c>
    </row>
    <row r="21576" spans="1:18" x14ac:dyDescent="0.2">
      <c r="A21576" t="s">
        <v>35614</v>
      </c>
      <c r="B21576">
        <v>3298</v>
      </c>
      <c r="C21576" t="s">
        <v>41</v>
      </c>
      <c r="D21576" t="s">
        <v>19</v>
      </c>
      <c r="E21576" t="s">
        <v>2848</v>
      </c>
      <c r="F21576" t="s">
        <v>28581</v>
      </c>
      <c r="G21576" s="2" t="s">
        <v>28582</v>
      </c>
      <c r="H21576" t="s">
        <v>23</v>
      </c>
      <c r="M21576" t="s">
        <v>25</v>
      </c>
      <c r="N21576" t="s">
        <v>25</v>
      </c>
      <c r="O21576" t="s">
        <v>26</v>
      </c>
      <c r="P21576" t="s">
        <v>27</v>
      </c>
      <c r="Q21576">
        <v>3</v>
      </c>
      <c r="R21576" s="2" t="str">
        <f>IFERROR(VLOOKUP(C21576,Sheet2!B:E,4,0),C21576)</f>
        <v>一般产品</v>
      </c>
    </row>
    <row r="21577" spans="1:18" x14ac:dyDescent="0.2">
      <c r="A21577" t="s">
        <v>35615</v>
      </c>
      <c r="B21577">
        <v>5088</v>
      </c>
      <c r="C21577" t="s">
        <v>41</v>
      </c>
      <c r="D21577" t="s">
        <v>11850</v>
      </c>
      <c r="E21577" t="s">
        <v>2531</v>
      </c>
      <c r="F21577" t="s">
        <v>7575</v>
      </c>
      <c r="G21577" s="2" t="s">
        <v>7576</v>
      </c>
      <c r="H21577" t="s">
        <v>53</v>
      </c>
      <c r="I21577" t="s">
        <v>300</v>
      </c>
      <c r="J21577" t="s">
        <v>301</v>
      </c>
      <c r="M21577" t="s">
        <v>302</v>
      </c>
      <c r="N21577" t="s">
        <v>37</v>
      </c>
      <c r="O21577" t="s">
        <v>38</v>
      </c>
      <c r="P21577" t="s">
        <v>39</v>
      </c>
      <c r="Q21577">
        <v>3</v>
      </c>
      <c r="R21577" s="2" t="str">
        <f>IFERROR(VLOOKUP(C21577,Sheet2!B:E,4,0),C21577)</f>
        <v>一般产品</v>
      </c>
    </row>
    <row r="21578" spans="1:18" x14ac:dyDescent="0.2">
      <c r="A21578" t="s">
        <v>35616</v>
      </c>
      <c r="B21578">
        <v>2798</v>
      </c>
      <c r="C21578" t="s">
        <v>29</v>
      </c>
      <c r="D21578" t="s">
        <v>80</v>
      </c>
      <c r="E21578" t="s">
        <v>8118</v>
      </c>
      <c r="F21578" t="s">
        <v>35617</v>
      </c>
      <c r="G21578" s="2" t="s">
        <v>35618</v>
      </c>
      <c r="H21578" t="s">
        <v>23</v>
      </c>
      <c r="M21578" t="s">
        <v>63</v>
      </c>
      <c r="N21578" t="s">
        <v>25</v>
      </c>
      <c r="O21578" t="s">
        <v>327</v>
      </c>
      <c r="P21578" t="s">
        <v>39</v>
      </c>
      <c r="Q21578">
        <v>2</v>
      </c>
      <c r="R21578" s="2" t="str">
        <f>IFERROR(VLOOKUP(C21578,Sheet2!B:E,4,0),C21578)</f>
        <v>优惠产品</v>
      </c>
    </row>
    <row r="21579" spans="1:18" x14ac:dyDescent="0.2">
      <c r="A21579" t="s">
        <v>35619</v>
      </c>
      <c r="B21579">
        <v>3000</v>
      </c>
      <c r="C21579" t="s">
        <v>41</v>
      </c>
      <c r="D21579" t="s">
        <v>11850</v>
      </c>
      <c r="E21579" t="s">
        <v>21854</v>
      </c>
      <c r="F21579" t="s">
        <v>5303</v>
      </c>
      <c r="G21579" s="2" t="s">
        <v>5304</v>
      </c>
      <c r="H21579" t="s">
        <v>23</v>
      </c>
      <c r="I21579" t="s">
        <v>1224</v>
      </c>
      <c r="J21579" t="s">
        <v>1225</v>
      </c>
      <c r="M21579" t="s">
        <v>1226</v>
      </c>
      <c r="N21579" t="s">
        <v>412</v>
      </c>
      <c r="O21579" t="s">
        <v>91</v>
      </c>
      <c r="P21579" t="s">
        <v>27</v>
      </c>
      <c r="Q21579">
        <v>2</v>
      </c>
      <c r="R21579" s="2" t="str">
        <f>IFERROR(VLOOKUP(C21579,Sheet2!B:E,4,0),C21579)</f>
        <v>一般产品</v>
      </c>
    </row>
    <row r="21580" spans="1:18" x14ac:dyDescent="0.2">
      <c r="A21580" t="s">
        <v>35620</v>
      </c>
      <c r="B21580">
        <v>1699</v>
      </c>
      <c r="C21580" t="s">
        <v>41</v>
      </c>
      <c r="D21580" t="s">
        <v>11850</v>
      </c>
      <c r="E21580" t="s">
        <v>9515</v>
      </c>
      <c r="F21580" t="s">
        <v>598</v>
      </c>
      <c r="G21580" s="2" t="s">
        <v>599</v>
      </c>
      <c r="H21580" t="s">
        <v>53</v>
      </c>
      <c r="I21580" t="s">
        <v>530</v>
      </c>
      <c r="J21580" t="s">
        <v>531</v>
      </c>
      <c r="M21580" t="s">
        <v>532</v>
      </c>
      <c r="N21580" t="s">
        <v>100</v>
      </c>
      <c r="O21580" t="s">
        <v>91</v>
      </c>
      <c r="P21580" t="s">
        <v>27</v>
      </c>
      <c r="Q21580">
        <v>3</v>
      </c>
      <c r="R21580" s="2" t="str">
        <f>IFERROR(VLOOKUP(C21580,Sheet2!B:E,4,0),C21580)</f>
        <v>一般产品</v>
      </c>
    </row>
    <row r="21581" spans="1:18" x14ac:dyDescent="0.2">
      <c r="A21581" t="s">
        <v>35621</v>
      </c>
      <c r="B21581">
        <v>2500</v>
      </c>
      <c r="C21581" t="s">
        <v>18</v>
      </c>
      <c r="D21581" t="s">
        <v>11850</v>
      </c>
      <c r="E21581" t="s">
        <v>13473</v>
      </c>
      <c r="F21581" t="s">
        <v>13474</v>
      </c>
      <c r="G21581" s="2" t="s">
        <v>13475</v>
      </c>
      <c r="H21581" t="s">
        <v>53</v>
      </c>
      <c r="I21581" t="s">
        <v>1685</v>
      </c>
      <c r="J21581" t="s">
        <v>1686</v>
      </c>
      <c r="M21581" t="s">
        <v>1687</v>
      </c>
      <c r="N21581" t="s">
        <v>797</v>
      </c>
      <c r="O21581" t="s">
        <v>91</v>
      </c>
      <c r="P21581" t="s">
        <v>27</v>
      </c>
      <c r="Q21581">
        <v>3</v>
      </c>
      <c r="R21581" s="2" t="str">
        <f>IFERROR(VLOOKUP(C21581,Sheet2!B:E,4,0),C21581)</f>
        <v>10期贷</v>
      </c>
    </row>
    <row r="21582" spans="1:18" x14ac:dyDescent="0.2">
      <c r="A21582" t="s">
        <v>35622</v>
      </c>
      <c r="B21582">
        <v>2998</v>
      </c>
      <c r="C21582" t="s">
        <v>29</v>
      </c>
      <c r="D21582" t="s">
        <v>49</v>
      </c>
      <c r="E21582" t="s">
        <v>3892</v>
      </c>
      <c r="F21582" t="s">
        <v>27074</v>
      </c>
      <c r="G21582" s="2" t="s">
        <v>27075</v>
      </c>
      <c r="H21582" t="s">
        <v>53</v>
      </c>
      <c r="K21582" t="s">
        <v>553</v>
      </c>
      <c r="L21582" t="s">
        <v>554</v>
      </c>
      <c r="M21582" t="s">
        <v>555</v>
      </c>
      <c r="N21582" t="s">
        <v>78</v>
      </c>
      <c r="O21582" t="s">
        <v>38</v>
      </c>
      <c r="P21582" t="s">
        <v>39</v>
      </c>
      <c r="Q21582">
        <v>3</v>
      </c>
      <c r="R21582" s="2" t="str">
        <f>IFERROR(VLOOKUP(C21582,Sheet2!B:E,4,0),C21582)</f>
        <v>优惠产品</v>
      </c>
    </row>
    <row r="21583" spans="1:18" x14ac:dyDescent="0.2">
      <c r="A21583" t="s">
        <v>35623</v>
      </c>
      <c r="B21583">
        <v>2998</v>
      </c>
      <c r="C21583" t="s">
        <v>18</v>
      </c>
      <c r="D21583" t="s">
        <v>80</v>
      </c>
      <c r="E21583" t="s">
        <v>5730</v>
      </c>
      <c r="F21583" t="s">
        <v>17137</v>
      </c>
      <c r="G21583" s="2" t="s">
        <v>17138</v>
      </c>
      <c r="H21583" t="s">
        <v>23</v>
      </c>
      <c r="M21583" t="s">
        <v>782</v>
      </c>
      <c r="N21583" t="s">
        <v>106</v>
      </c>
      <c r="O21583" t="s">
        <v>327</v>
      </c>
      <c r="P21583" t="s">
        <v>39</v>
      </c>
      <c r="Q21583">
        <v>2</v>
      </c>
      <c r="R21583" s="2" t="str">
        <f>IFERROR(VLOOKUP(C21583,Sheet2!B:E,4,0),C21583)</f>
        <v>10期贷</v>
      </c>
    </row>
    <row r="21584" spans="1:18" x14ac:dyDescent="0.2">
      <c r="A21584" t="s">
        <v>35624</v>
      </c>
      <c r="B21584">
        <v>2640</v>
      </c>
      <c r="C21584" t="s">
        <v>41</v>
      </c>
      <c r="D21584" t="s">
        <v>49</v>
      </c>
      <c r="E21584" t="s">
        <v>28772</v>
      </c>
      <c r="F21584" t="s">
        <v>32760</v>
      </c>
      <c r="G21584" s="2" t="s">
        <v>32761</v>
      </c>
      <c r="H21584" t="s">
        <v>53</v>
      </c>
      <c r="I21584" t="s">
        <v>1249</v>
      </c>
      <c r="J21584" t="s">
        <v>1250</v>
      </c>
      <c r="M21584" t="s">
        <v>1251</v>
      </c>
      <c r="N21584" t="s">
        <v>78</v>
      </c>
      <c r="O21584" t="s">
        <v>38</v>
      </c>
      <c r="P21584" t="s">
        <v>39</v>
      </c>
      <c r="Q21584">
        <v>2</v>
      </c>
      <c r="R21584" s="2" t="str">
        <f>IFERROR(VLOOKUP(C21584,Sheet2!B:E,4,0),C21584)</f>
        <v>一般产品</v>
      </c>
    </row>
    <row r="21585" spans="1:18" x14ac:dyDescent="0.2">
      <c r="A21585" t="s">
        <v>35625</v>
      </c>
      <c r="B21585">
        <v>2698</v>
      </c>
      <c r="C21585" t="s">
        <v>41</v>
      </c>
      <c r="D21585" t="s">
        <v>74</v>
      </c>
      <c r="E21585" t="s">
        <v>31529</v>
      </c>
      <c r="F21585" t="s">
        <v>4405</v>
      </c>
      <c r="G21585" s="2" t="s">
        <v>4406</v>
      </c>
      <c r="H21585" t="s">
        <v>53</v>
      </c>
      <c r="I21585" t="s">
        <v>111</v>
      </c>
      <c r="J21585" t="s">
        <v>112</v>
      </c>
      <c r="M21585" t="s">
        <v>113</v>
      </c>
      <c r="N21585" t="s">
        <v>100</v>
      </c>
      <c r="O21585" t="s">
        <v>91</v>
      </c>
      <c r="P21585" t="s">
        <v>27</v>
      </c>
      <c r="Q21585">
        <v>3</v>
      </c>
      <c r="R21585" s="2" t="str">
        <f>IFERROR(VLOOKUP(C21585,Sheet2!B:E,4,0),C21585)</f>
        <v>一般产品</v>
      </c>
    </row>
    <row r="21586" spans="1:18" x14ac:dyDescent="0.2">
      <c r="A21586" t="s">
        <v>35626</v>
      </c>
      <c r="B21586">
        <v>4998</v>
      </c>
      <c r="C21586" t="s">
        <v>29</v>
      </c>
      <c r="D21586" t="s">
        <v>80</v>
      </c>
      <c r="E21586" t="s">
        <v>27753</v>
      </c>
      <c r="F21586" t="s">
        <v>1337</v>
      </c>
      <c r="G21586" s="2" t="s">
        <v>1338</v>
      </c>
      <c r="H21586" t="s">
        <v>23</v>
      </c>
      <c r="I21586" t="s">
        <v>734</v>
      </c>
      <c r="J21586" t="s">
        <v>735</v>
      </c>
      <c r="M21586" t="s">
        <v>736</v>
      </c>
      <c r="N21586" t="s">
        <v>84</v>
      </c>
      <c r="O21586" t="s">
        <v>85</v>
      </c>
      <c r="P21586" t="s">
        <v>46</v>
      </c>
      <c r="Q21586">
        <v>3</v>
      </c>
      <c r="R21586" s="2" t="str">
        <f>IFERROR(VLOOKUP(C21586,Sheet2!B:E,4,0),C21586)</f>
        <v>优惠产品</v>
      </c>
    </row>
    <row r="21587" spans="1:18" x14ac:dyDescent="0.2">
      <c r="A21587" t="s">
        <v>35627</v>
      </c>
      <c r="B21587">
        <v>1799</v>
      </c>
      <c r="C21587" t="s">
        <v>29</v>
      </c>
      <c r="D21587" t="s">
        <v>49</v>
      </c>
      <c r="E21587" t="s">
        <v>28473</v>
      </c>
      <c r="F21587" t="s">
        <v>8253</v>
      </c>
      <c r="G21587" s="2" t="s">
        <v>8254</v>
      </c>
      <c r="H21587" t="s">
        <v>53</v>
      </c>
      <c r="I21587" t="s">
        <v>578</v>
      </c>
      <c r="J21587" t="s">
        <v>579</v>
      </c>
      <c r="M21587" t="s">
        <v>580</v>
      </c>
      <c r="N21587" t="s">
        <v>78</v>
      </c>
      <c r="O21587" t="s">
        <v>38</v>
      </c>
      <c r="P21587" t="s">
        <v>39</v>
      </c>
      <c r="Q21587">
        <v>2</v>
      </c>
      <c r="R21587" s="2" t="str">
        <f>IFERROR(VLOOKUP(C21587,Sheet2!B:E,4,0),C21587)</f>
        <v>优惠产品</v>
      </c>
    </row>
    <row r="21588" spans="1:18" x14ac:dyDescent="0.2">
      <c r="A21588" t="s">
        <v>35628</v>
      </c>
      <c r="B21588">
        <v>1798</v>
      </c>
      <c r="C21588" t="s">
        <v>41</v>
      </c>
      <c r="D21588" t="s">
        <v>49</v>
      </c>
      <c r="E21588" t="s">
        <v>5281</v>
      </c>
      <c r="F21588" t="s">
        <v>5282</v>
      </c>
      <c r="G21588" s="2" t="s">
        <v>5283</v>
      </c>
      <c r="H21588" t="s">
        <v>23</v>
      </c>
      <c r="M21588" t="s">
        <v>24</v>
      </c>
      <c r="N21588" t="s">
        <v>242</v>
      </c>
      <c r="O21588" t="s">
        <v>243</v>
      </c>
      <c r="P21588" t="s">
        <v>39</v>
      </c>
      <c r="Q21588">
        <v>3</v>
      </c>
      <c r="R21588" s="2" t="str">
        <f>IFERROR(VLOOKUP(C21588,Sheet2!B:E,4,0),C21588)</f>
        <v>一般产品</v>
      </c>
    </row>
    <row r="21589" spans="1:18" x14ac:dyDescent="0.2">
      <c r="A21589" t="s">
        <v>35629</v>
      </c>
      <c r="B21589">
        <v>2998</v>
      </c>
      <c r="C21589" t="s">
        <v>29</v>
      </c>
      <c r="D21589" t="s">
        <v>80</v>
      </c>
      <c r="E21589" t="s">
        <v>501</v>
      </c>
      <c r="F21589" t="s">
        <v>587</v>
      </c>
      <c r="G21589" s="2" t="s">
        <v>482</v>
      </c>
      <c r="H21589" t="s">
        <v>53</v>
      </c>
      <c r="I21589" t="s">
        <v>504</v>
      </c>
      <c r="J21589" t="s">
        <v>505</v>
      </c>
      <c r="M21589" t="s">
        <v>506</v>
      </c>
      <c r="N21589" t="s">
        <v>106</v>
      </c>
      <c r="O21589" t="s">
        <v>327</v>
      </c>
      <c r="P21589" t="s">
        <v>39</v>
      </c>
      <c r="Q21589">
        <v>3</v>
      </c>
      <c r="R21589" s="2" t="str">
        <f>IFERROR(VLOOKUP(C21589,Sheet2!B:E,4,0),C21589)</f>
        <v>优惠产品</v>
      </c>
    </row>
    <row r="21590" spans="1:18" x14ac:dyDescent="0.2">
      <c r="A21590" t="s">
        <v>35630</v>
      </c>
      <c r="B21590">
        <v>2998</v>
      </c>
      <c r="C21590" t="s">
        <v>41</v>
      </c>
      <c r="D21590" t="s">
        <v>19</v>
      </c>
      <c r="E21590" t="s">
        <v>13750</v>
      </c>
      <c r="F21590" t="s">
        <v>8814</v>
      </c>
      <c r="G21590" s="2" t="s">
        <v>8815</v>
      </c>
      <c r="H21590" t="s">
        <v>23</v>
      </c>
      <c r="M21590" t="s">
        <v>118</v>
      </c>
      <c r="N21590" t="s">
        <v>118</v>
      </c>
      <c r="O21590" t="s">
        <v>185</v>
      </c>
      <c r="P21590" t="s">
        <v>46</v>
      </c>
      <c r="Q21590">
        <v>2</v>
      </c>
      <c r="R21590" s="2" t="str">
        <f>IFERROR(VLOOKUP(C21590,Sheet2!B:E,4,0),C21590)</f>
        <v>一般产品</v>
      </c>
    </row>
    <row r="21591" spans="1:18" x14ac:dyDescent="0.2">
      <c r="A21591" t="s">
        <v>35631</v>
      </c>
      <c r="B21591">
        <v>2999</v>
      </c>
      <c r="C21591" t="s">
        <v>29</v>
      </c>
      <c r="D21591" t="s">
        <v>49</v>
      </c>
      <c r="E21591" t="s">
        <v>15649</v>
      </c>
      <c r="F21591" t="s">
        <v>4541</v>
      </c>
      <c r="G21591" s="2" t="s">
        <v>4542</v>
      </c>
      <c r="H21591" t="s">
        <v>23</v>
      </c>
      <c r="M21591" t="s">
        <v>63</v>
      </c>
      <c r="N21591" t="s">
        <v>136</v>
      </c>
      <c r="O21591" t="s">
        <v>569</v>
      </c>
      <c r="P21591" t="s">
        <v>39</v>
      </c>
      <c r="Q21591">
        <v>2</v>
      </c>
      <c r="R21591" s="2" t="str">
        <f>IFERROR(VLOOKUP(C21591,Sheet2!B:E,4,0),C21591)</f>
        <v>优惠产品</v>
      </c>
    </row>
    <row r="21592" spans="1:18" x14ac:dyDescent="0.2">
      <c r="A21592" t="s">
        <v>35632</v>
      </c>
      <c r="B21592">
        <v>2198</v>
      </c>
      <c r="C21592" t="s">
        <v>29</v>
      </c>
      <c r="D21592" t="s">
        <v>11850</v>
      </c>
      <c r="E21592" t="s">
        <v>4088</v>
      </c>
      <c r="F21592" t="s">
        <v>1057</v>
      </c>
      <c r="G21592" s="2" t="s">
        <v>1058</v>
      </c>
      <c r="H21592" t="s">
        <v>53</v>
      </c>
      <c r="I21592" t="s">
        <v>885</v>
      </c>
      <c r="J21592" t="s">
        <v>886</v>
      </c>
      <c r="M21592" t="s">
        <v>887</v>
      </c>
      <c r="N21592" t="s">
        <v>37</v>
      </c>
      <c r="O21592" t="s">
        <v>38</v>
      </c>
      <c r="P21592" t="s">
        <v>39</v>
      </c>
      <c r="Q21592">
        <v>3</v>
      </c>
      <c r="R21592" s="2" t="str">
        <f>IFERROR(VLOOKUP(C21592,Sheet2!B:E,4,0),C21592)</f>
        <v>优惠产品</v>
      </c>
    </row>
    <row r="21593" spans="1:18" x14ac:dyDescent="0.2">
      <c r="A21593" t="s">
        <v>35633</v>
      </c>
      <c r="B21593">
        <v>3000</v>
      </c>
      <c r="C21593" t="s">
        <v>1000</v>
      </c>
      <c r="D21593" t="s">
        <v>80</v>
      </c>
      <c r="E21593" t="s">
        <v>35634</v>
      </c>
      <c r="F21593" t="s">
        <v>732</v>
      </c>
      <c r="G21593" s="2" t="s">
        <v>733</v>
      </c>
      <c r="H21593" t="s">
        <v>23</v>
      </c>
      <c r="I21593" t="s">
        <v>734</v>
      </c>
      <c r="J21593" t="s">
        <v>735</v>
      </c>
      <c r="M21593" t="s">
        <v>736</v>
      </c>
      <c r="N21593" t="s">
        <v>84</v>
      </c>
      <c r="O21593" t="s">
        <v>85</v>
      </c>
      <c r="P21593" t="s">
        <v>46</v>
      </c>
      <c r="Q21593">
        <v>2</v>
      </c>
      <c r="R21593" s="2" t="str">
        <f>IFERROR(VLOOKUP(C21593,Sheet2!B:E,4,0),C21593)</f>
        <v>003产品</v>
      </c>
    </row>
    <row r="21594" spans="1:18" x14ac:dyDescent="0.2">
      <c r="A21594" t="s">
        <v>35635</v>
      </c>
      <c r="B21594">
        <v>3500</v>
      </c>
      <c r="C21594" t="s">
        <v>847</v>
      </c>
      <c r="D21594" t="s">
        <v>19</v>
      </c>
      <c r="E21594" t="s">
        <v>5689</v>
      </c>
      <c r="F21594" t="s">
        <v>14334</v>
      </c>
      <c r="G21594" s="2" t="s">
        <v>14335</v>
      </c>
      <c r="H21594" t="s">
        <v>23</v>
      </c>
      <c r="M21594" t="s">
        <v>25</v>
      </c>
      <c r="N21594" t="s">
        <v>63</v>
      </c>
      <c r="O21594" t="s">
        <v>64</v>
      </c>
      <c r="P21594" t="s">
        <v>27</v>
      </c>
      <c r="Q21594">
        <v>2</v>
      </c>
      <c r="R21594" s="2" t="str">
        <f>IFERROR(VLOOKUP(C21594,Sheet2!B:E,4,0),C21594)</f>
        <v>一折贷</v>
      </c>
    </row>
    <row r="21595" spans="1:18" x14ac:dyDescent="0.2">
      <c r="A21595" t="s">
        <v>35636</v>
      </c>
      <c r="B21595">
        <v>3000</v>
      </c>
      <c r="C21595" t="s">
        <v>18</v>
      </c>
      <c r="D21595" t="s">
        <v>74</v>
      </c>
      <c r="E21595" t="s">
        <v>3484</v>
      </c>
      <c r="F21595" t="s">
        <v>2977</v>
      </c>
      <c r="G21595" s="2" t="s">
        <v>2978</v>
      </c>
      <c r="H21595" t="s">
        <v>23</v>
      </c>
      <c r="M21595" t="s">
        <v>25</v>
      </c>
      <c r="N21595" t="s">
        <v>136</v>
      </c>
      <c r="O21595" t="s">
        <v>150</v>
      </c>
      <c r="P21595" t="s">
        <v>27</v>
      </c>
      <c r="Q21595">
        <v>3</v>
      </c>
      <c r="R21595" s="2" t="str">
        <f>IFERROR(VLOOKUP(C21595,Sheet2!B:E,4,0),C21595)</f>
        <v>10期贷</v>
      </c>
    </row>
    <row r="21596" spans="1:18" x14ac:dyDescent="0.2">
      <c r="A21596" t="s">
        <v>35637</v>
      </c>
      <c r="B21596">
        <v>2800</v>
      </c>
      <c r="C21596" t="s">
        <v>41</v>
      </c>
      <c r="D21596" t="s">
        <v>11850</v>
      </c>
      <c r="E21596" t="s">
        <v>31015</v>
      </c>
      <c r="F21596" t="s">
        <v>7325</v>
      </c>
      <c r="G21596" s="2" t="s">
        <v>7326</v>
      </c>
      <c r="H21596" t="s">
        <v>23</v>
      </c>
      <c r="K21596" t="s">
        <v>775</v>
      </c>
      <c r="L21596" t="s">
        <v>776</v>
      </c>
      <c r="M21596" t="s">
        <v>777</v>
      </c>
      <c r="N21596" t="s">
        <v>362</v>
      </c>
      <c r="O21596" t="s">
        <v>91</v>
      </c>
      <c r="P21596" t="s">
        <v>27</v>
      </c>
      <c r="Q21596">
        <v>2</v>
      </c>
      <c r="R21596" s="2" t="str">
        <f>IFERROR(VLOOKUP(C21596,Sheet2!B:E,4,0),C21596)</f>
        <v>一般产品</v>
      </c>
    </row>
    <row r="21597" spans="1:18" x14ac:dyDescent="0.2">
      <c r="A21597" t="s">
        <v>35638</v>
      </c>
      <c r="B21597">
        <v>3299</v>
      </c>
      <c r="C21597" t="s">
        <v>41</v>
      </c>
      <c r="D21597" t="s">
        <v>11850</v>
      </c>
      <c r="E21597" t="s">
        <v>28896</v>
      </c>
      <c r="F21597" t="s">
        <v>20713</v>
      </c>
      <c r="G21597" s="2" t="s">
        <v>20714</v>
      </c>
      <c r="H21597" t="s">
        <v>23</v>
      </c>
      <c r="I21597" t="s">
        <v>2037</v>
      </c>
      <c r="J21597" t="s">
        <v>2038</v>
      </c>
      <c r="M21597" t="s">
        <v>2039</v>
      </c>
      <c r="N21597" t="s">
        <v>378</v>
      </c>
      <c r="O21597" t="s">
        <v>91</v>
      </c>
      <c r="P21597" t="s">
        <v>27</v>
      </c>
      <c r="Q21597">
        <v>2</v>
      </c>
      <c r="R21597" s="2" t="str">
        <f>IFERROR(VLOOKUP(C21597,Sheet2!B:E,4,0),C21597)</f>
        <v>一般产品</v>
      </c>
    </row>
    <row r="21598" spans="1:18" x14ac:dyDescent="0.2">
      <c r="A21598" t="s">
        <v>35639</v>
      </c>
      <c r="B21598">
        <v>1999</v>
      </c>
      <c r="C21598" t="s">
        <v>41</v>
      </c>
      <c r="D21598" t="s">
        <v>49</v>
      </c>
      <c r="E21598" t="s">
        <v>28369</v>
      </c>
      <c r="F21598" t="s">
        <v>35640</v>
      </c>
      <c r="G21598" s="2" t="s">
        <v>35641</v>
      </c>
      <c r="H21598" t="s">
        <v>23</v>
      </c>
      <c r="M21598" t="s">
        <v>136</v>
      </c>
      <c r="N21598" t="s">
        <v>25</v>
      </c>
      <c r="O21598" t="s">
        <v>38</v>
      </c>
      <c r="P21598" t="s">
        <v>39</v>
      </c>
      <c r="Q21598">
        <v>2</v>
      </c>
      <c r="R21598" s="2" t="str">
        <f>IFERROR(VLOOKUP(C21598,Sheet2!B:E,4,0),C21598)</f>
        <v>一般产品</v>
      </c>
    </row>
    <row r="21599" spans="1:18" x14ac:dyDescent="0.2">
      <c r="A21599" t="s">
        <v>35642</v>
      </c>
      <c r="B21599">
        <v>3498</v>
      </c>
      <c r="C21599" t="s">
        <v>41</v>
      </c>
      <c r="D21599" t="s">
        <v>49</v>
      </c>
      <c r="E21599" t="s">
        <v>880</v>
      </c>
      <c r="F21599" t="s">
        <v>35643</v>
      </c>
      <c r="G21599" s="2" t="s">
        <v>21100</v>
      </c>
      <c r="H21599" t="s">
        <v>53</v>
      </c>
      <c r="K21599" t="s">
        <v>8963</v>
      </c>
      <c r="L21599" t="s">
        <v>8964</v>
      </c>
      <c r="M21599" t="s">
        <v>8965</v>
      </c>
      <c r="N21599" t="s">
        <v>63</v>
      </c>
      <c r="O21599" t="s">
        <v>126</v>
      </c>
      <c r="P21599" t="s">
        <v>127</v>
      </c>
      <c r="Q21599">
        <v>2</v>
      </c>
      <c r="R21599" s="2" t="str">
        <f>IFERROR(VLOOKUP(C21599,Sheet2!B:E,4,0),C21599)</f>
        <v>一般产品</v>
      </c>
    </row>
    <row r="21600" spans="1:18" x14ac:dyDescent="0.2">
      <c r="A21600" t="s">
        <v>35644</v>
      </c>
      <c r="B21600">
        <v>2698</v>
      </c>
      <c r="C21600" t="s">
        <v>41</v>
      </c>
      <c r="D21600" t="s">
        <v>19</v>
      </c>
      <c r="E21600" t="s">
        <v>6706</v>
      </c>
      <c r="F21600" t="s">
        <v>12057</v>
      </c>
      <c r="G21600" s="2" t="s">
        <v>12058</v>
      </c>
      <c r="H21600" t="s">
        <v>23</v>
      </c>
      <c r="M21600" t="s">
        <v>136</v>
      </c>
      <c r="N21600" t="s">
        <v>491</v>
      </c>
      <c r="O21600" t="s">
        <v>185</v>
      </c>
      <c r="P21600" t="s">
        <v>46</v>
      </c>
      <c r="Q21600">
        <v>3</v>
      </c>
      <c r="R21600" s="2" t="str">
        <f>IFERROR(VLOOKUP(C21600,Sheet2!B:E,4,0),C21600)</f>
        <v>一般产品</v>
      </c>
    </row>
    <row r="21601" spans="1:18" x14ac:dyDescent="0.2">
      <c r="A21601" t="s">
        <v>35645</v>
      </c>
      <c r="B21601">
        <v>3988</v>
      </c>
      <c r="C21601" t="s">
        <v>41</v>
      </c>
      <c r="D21601" t="s">
        <v>49</v>
      </c>
      <c r="E21601" t="s">
        <v>22246</v>
      </c>
      <c r="F21601" t="s">
        <v>22247</v>
      </c>
      <c r="G21601" s="2" t="s">
        <v>22248</v>
      </c>
      <c r="H21601" t="s">
        <v>23</v>
      </c>
      <c r="I21601" t="s">
        <v>2713</v>
      </c>
      <c r="J21601" t="s">
        <v>2714</v>
      </c>
      <c r="M21601" t="s">
        <v>2715</v>
      </c>
      <c r="N21601" t="s">
        <v>63</v>
      </c>
      <c r="O21601" t="s">
        <v>126</v>
      </c>
      <c r="P21601" t="s">
        <v>127</v>
      </c>
      <c r="Q21601">
        <v>3</v>
      </c>
      <c r="R21601" s="2" t="str">
        <f>IFERROR(VLOOKUP(C21601,Sheet2!B:E,4,0),C21601)</f>
        <v>一般产品</v>
      </c>
    </row>
    <row r="21602" spans="1:18" x14ac:dyDescent="0.2">
      <c r="A21602" t="s">
        <v>35646</v>
      </c>
      <c r="B21602">
        <v>2999</v>
      </c>
      <c r="C21602" t="s">
        <v>29</v>
      </c>
      <c r="D21602" t="s">
        <v>49</v>
      </c>
      <c r="E21602" t="s">
        <v>19894</v>
      </c>
      <c r="F21602" t="s">
        <v>18398</v>
      </c>
      <c r="G21602" s="2" t="s">
        <v>18399</v>
      </c>
      <c r="H21602" t="s">
        <v>23</v>
      </c>
      <c r="M21602" t="s">
        <v>63</v>
      </c>
      <c r="N21602" t="s">
        <v>149</v>
      </c>
      <c r="O21602" t="s">
        <v>38</v>
      </c>
      <c r="P21602" t="s">
        <v>39</v>
      </c>
      <c r="Q21602">
        <v>3</v>
      </c>
      <c r="R21602" s="2" t="str">
        <f>IFERROR(VLOOKUP(C21602,Sheet2!B:E,4,0),C21602)</f>
        <v>优惠产品</v>
      </c>
    </row>
    <row r="21603" spans="1:18" x14ac:dyDescent="0.2">
      <c r="A21603" t="s">
        <v>35647</v>
      </c>
      <c r="B21603">
        <v>2898</v>
      </c>
      <c r="C21603" t="s">
        <v>29</v>
      </c>
      <c r="D21603" t="s">
        <v>80</v>
      </c>
      <c r="E21603" t="s">
        <v>8665</v>
      </c>
      <c r="F21603" t="s">
        <v>14181</v>
      </c>
      <c r="G21603" s="2" t="s">
        <v>14182</v>
      </c>
      <c r="H21603" t="s">
        <v>53</v>
      </c>
      <c r="I21603" t="s">
        <v>504</v>
      </c>
      <c r="J21603" t="s">
        <v>505</v>
      </c>
      <c r="M21603" t="s">
        <v>506</v>
      </c>
      <c r="N21603" t="s">
        <v>106</v>
      </c>
      <c r="O21603" t="s">
        <v>327</v>
      </c>
      <c r="P21603" t="s">
        <v>39</v>
      </c>
      <c r="Q21603">
        <v>2</v>
      </c>
      <c r="R21603" s="2" t="str">
        <f>IFERROR(VLOOKUP(C21603,Sheet2!B:E,4,0),C21603)</f>
        <v>优惠产品</v>
      </c>
    </row>
    <row r="21604" spans="1:18" x14ac:dyDescent="0.2">
      <c r="A21604" t="s">
        <v>35648</v>
      </c>
      <c r="B21604">
        <v>2999</v>
      </c>
      <c r="C21604" t="s">
        <v>29</v>
      </c>
      <c r="D21604" t="s">
        <v>74</v>
      </c>
      <c r="E21604" t="s">
        <v>35649</v>
      </c>
      <c r="F21604" t="s">
        <v>6626</v>
      </c>
      <c r="G21604" s="2" t="s">
        <v>6449</v>
      </c>
      <c r="H21604" t="s">
        <v>23</v>
      </c>
      <c r="I21604" t="s">
        <v>2463</v>
      </c>
      <c r="J21604" t="s">
        <v>2464</v>
      </c>
      <c r="M21604" t="s">
        <v>2465</v>
      </c>
      <c r="N21604" t="s">
        <v>149</v>
      </c>
      <c r="O21604" t="s">
        <v>150</v>
      </c>
      <c r="P21604" t="s">
        <v>27</v>
      </c>
      <c r="Q21604">
        <v>2</v>
      </c>
      <c r="R21604" s="2" t="str">
        <f>IFERROR(VLOOKUP(C21604,Sheet2!B:E,4,0),C21604)</f>
        <v>优惠产品</v>
      </c>
    </row>
    <row r="21605" spans="1:18" x14ac:dyDescent="0.2">
      <c r="A21605" t="s">
        <v>35650</v>
      </c>
      <c r="B21605">
        <v>1800</v>
      </c>
      <c r="C21605" t="s">
        <v>41</v>
      </c>
      <c r="D21605" t="s">
        <v>11850</v>
      </c>
      <c r="E21605" t="s">
        <v>1017</v>
      </c>
      <c r="F21605" t="s">
        <v>13742</v>
      </c>
      <c r="G21605" s="2" t="s">
        <v>13743</v>
      </c>
      <c r="H21605" t="s">
        <v>53</v>
      </c>
      <c r="I21605" t="s">
        <v>359</v>
      </c>
      <c r="J21605" t="s">
        <v>360</v>
      </c>
      <c r="M21605" t="s">
        <v>361</v>
      </c>
      <c r="N21605" t="s">
        <v>362</v>
      </c>
      <c r="O21605" t="s">
        <v>91</v>
      </c>
      <c r="P21605" t="s">
        <v>27</v>
      </c>
      <c r="Q21605">
        <v>3</v>
      </c>
      <c r="R21605" s="2" t="str">
        <f>IFERROR(VLOOKUP(C21605,Sheet2!B:E,4,0),C21605)</f>
        <v>一般产品</v>
      </c>
    </row>
    <row r="21606" spans="1:18" x14ac:dyDescent="0.2">
      <c r="A21606" t="s">
        <v>35651</v>
      </c>
      <c r="B21606">
        <v>2998</v>
      </c>
      <c r="C21606" t="s">
        <v>29</v>
      </c>
      <c r="D21606" t="s">
        <v>80</v>
      </c>
      <c r="E21606" t="s">
        <v>35652</v>
      </c>
      <c r="F21606" t="s">
        <v>18246</v>
      </c>
      <c r="G21606" s="2" t="s">
        <v>18247</v>
      </c>
      <c r="H21606" t="s">
        <v>23</v>
      </c>
      <c r="M21606" t="s">
        <v>25</v>
      </c>
      <c r="N21606" t="s">
        <v>174</v>
      </c>
      <c r="O21606" t="s">
        <v>327</v>
      </c>
      <c r="P21606" t="s">
        <v>39</v>
      </c>
      <c r="Q21606">
        <v>2</v>
      </c>
      <c r="R21606" s="2" t="str">
        <f>IFERROR(VLOOKUP(C21606,Sheet2!B:E,4,0),C21606)</f>
        <v>优惠产品</v>
      </c>
    </row>
    <row r="21607" spans="1:18" x14ac:dyDescent="0.2">
      <c r="A21607" t="s">
        <v>35653</v>
      </c>
      <c r="B21607">
        <v>2099</v>
      </c>
      <c r="C21607" t="s">
        <v>18</v>
      </c>
      <c r="D21607" t="s">
        <v>74</v>
      </c>
      <c r="E21607" t="s">
        <v>4662</v>
      </c>
      <c r="F21607" t="s">
        <v>32002</v>
      </c>
      <c r="G21607" s="2" t="s">
        <v>32003</v>
      </c>
      <c r="H21607" t="s">
        <v>23</v>
      </c>
      <c r="K21607" t="s">
        <v>401</v>
      </c>
      <c r="L21607" t="s">
        <v>402</v>
      </c>
      <c r="M21607" t="s">
        <v>403</v>
      </c>
      <c r="N21607" t="s">
        <v>404</v>
      </c>
      <c r="O21607" t="s">
        <v>38</v>
      </c>
      <c r="P21607" t="s">
        <v>39</v>
      </c>
      <c r="Q21607">
        <v>2</v>
      </c>
      <c r="R21607" s="2" t="str">
        <f>IFERROR(VLOOKUP(C21607,Sheet2!B:E,4,0),C21607)</f>
        <v>10期贷</v>
      </c>
    </row>
    <row r="21608" spans="1:18" x14ac:dyDescent="0.2">
      <c r="A21608" t="s">
        <v>35654</v>
      </c>
      <c r="B21608">
        <v>2998</v>
      </c>
      <c r="C21608" t="s">
        <v>18</v>
      </c>
      <c r="D21608" t="s">
        <v>19</v>
      </c>
      <c r="E21608" t="s">
        <v>2721</v>
      </c>
      <c r="F21608" t="s">
        <v>2722</v>
      </c>
      <c r="G21608" s="2" t="s">
        <v>2723</v>
      </c>
      <c r="H21608" t="s">
        <v>23</v>
      </c>
      <c r="I21608" t="s">
        <v>352</v>
      </c>
      <c r="J21608" t="s">
        <v>353</v>
      </c>
      <c r="M21608" t="s">
        <v>354</v>
      </c>
      <c r="N21608" t="s">
        <v>136</v>
      </c>
      <c r="O21608" t="s">
        <v>26</v>
      </c>
      <c r="P21608" t="s">
        <v>27</v>
      </c>
      <c r="Q21608">
        <v>3</v>
      </c>
      <c r="R21608" s="2" t="str">
        <f>IFERROR(VLOOKUP(C21608,Sheet2!B:E,4,0),C21608)</f>
        <v>10期贷</v>
      </c>
    </row>
    <row r="21609" spans="1:18" x14ac:dyDescent="0.2">
      <c r="A21609" t="s">
        <v>35655</v>
      </c>
      <c r="B21609">
        <v>2499</v>
      </c>
      <c r="C21609" t="s">
        <v>41</v>
      </c>
      <c r="D21609" t="s">
        <v>80</v>
      </c>
      <c r="E21609" t="s">
        <v>15689</v>
      </c>
      <c r="F21609" t="s">
        <v>88</v>
      </c>
      <c r="G21609" s="2" t="s">
        <v>89</v>
      </c>
      <c r="H21609" t="s">
        <v>23</v>
      </c>
      <c r="M21609" t="s">
        <v>63</v>
      </c>
      <c r="N21609" t="s">
        <v>90</v>
      </c>
      <c r="O21609" t="s">
        <v>91</v>
      </c>
      <c r="P21609" t="s">
        <v>27</v>
      </c>
      <c r="Q21609">
        <v>2</v>
      </c>
      <c r="R21609" s="2" t="str">
        <f>IFERROR(VLOOKUP(C21609,Sheet2!B:E,4,0),C21609)</f>
        <v>一般产品</v>
      </c>
    </row>
    <row r="21610" spans="1:18" x14ac:dyDescent="0.2">
      <c r="A21610" t="s">
        <v>35656</v>
      </c>
      <c r="B21610">
        <v>2999</v>
      </c>
      <c r="C21610" t="s">
        <v>41</v>
      </c>
      <c r="D21610" t="s">
        <v>11850</v>
      </c>
      <c r="E21610" t="s">
        <v>28896</v>
      </c>
      <c r="F21610" t="s">
        <v>13033</v>
      </c>
      <c r="G21610" s="2" t="s">
        <v>13034</v>
      </c>
      <c r="H21610" t="s">
        <v>53</v>
      </c>
      <c r="I21610" t="s">
        <v>2037</v>
      </c>
      <c r="J21610" t="s">
        <v>2038</v>
      </c>
      <c r="M21610" t="s">
        <v>2039</v>
      </c>
      <c r="N21610" t="s">
        <v>378</v>
      </c>
      <c r="O21610" t="s">
        <v>91</v>
      </c>
      <c r="P21610" t="s">
        <v>27</v>
      </c>
      <c r="Q21610">
        <v>3</v>
      </c>
      <c r="R21610" s="2" t="str">
        <f>IFERROR(VLOOKUP(C21610,Sheet2!B:E,4,0),C21610)</f>
        <v>一般产品</v>
      </c>
    </row>
    <row r="21611" spans="1:18" x14ac:dyDescent="0.2">
      <c r="A21611" t="s">
        <v>35657</v>
      </c>
      <c r="B21611">
        <v>2199</v>
      </c>
      <c r="C21611" t="s">
        <v>29</v>
      </c>
      <c r="D21611" t="s">
        <v>49</v>
      </c>
      <c r="E21611" t="s">
        <v>19890</v>
      </c>
      <c r="F21611" t="s">
        <v>12341</v>
      </c>
      <c r="G21611" s="2" t="s">
        <v>12342</v>
      </c>
      <c r="H21611" t="s">
        <v>53</v>
      </c>
      <c r="K21611" t="s">
        <v>12343</v>
      </c>
      <c r="L21611" t="s">
        <v>12344</v>
      </c>
      <c r="M21611" t="s">
        <v>12345</v>
      </c>
      <c r="N21611" t="s">
        <v>37</v>
      </c>
      <c r="O21611" t="s">
        <v>38</v>
      </c>
      <c r="P21611" t="s">
        <v>39</v>
      </c>
      <c r="Q21611">
        <v>3</v>
      </c>
      <c r="R21611" s="2" t="str">
        <f>IFERROR(VLOOKUP(C21611,Sheet2!B:E,4,0),C21611)</f>
        <v>优惠产品</v>
      </c>
    </row>
    <row r="21612" spans="1:18" x14ac:dyDescent="0.2">
      <c r="A21612" t="s">
        <v>35658</v>
      </c>
      <c r="B21612">
        <v>1101</v>
      </c>
      <c r="C21612" t="s">
        <v>41</v>
      </c>
      <c r="D21612" t="s">
        <v>80</v>
      </c>
      <c r="E21612" t="s">
        <v>5939</v>
      </c>
      <c r="F21612" t="s">
        <v>520</v>
      </c>
      <c r="G21612" s="2" t="s">
        <v>521</v>
      </c>
      <c r="H21612" t="s">
        <v>23</v>
      </c>
      <c r="M21612" t="s">
        <v>63</v>
      </c>
      <c r="N21612" t="s">
        <v>90</v>
      </c>
      <c r="O21612" t="s">
        <v>91</v>
      </c>
      <c r="P21612" t="s">
        <v>27</v>
      </c>
      <c r="Q21612">
        <v>2</v>
      </c>
      <c r="R21612" s="2" t="str">
        <f>IFERROR(VLOOKUP(C21612,Sheet2!B:E,4,0),C21612)</f>
        <v>一般产品</v>
      </c>
    </row>
    <row r="21613" spans="1:18" x14ac:dyDescent="0.2">
      <c r="A21613" t="s">
        <v>35659</v>
      </c>
      <c r="B21613">
        <v>2700</v>
      </c>
      <c r="C21613" t="s">
        <v>41</v>
      </c>
      <c r="D21613" t="s">
        <v>11850</v>
      </c>
      <c r="E21613" t="s">
        <v>15310</v>
      </c>
      <c r="F21613" t="s">
        <v>25303</v>
      </c>
      <c r="G21613" s="2" t="s">
        <v>25304</v>
      </c>
      <c r="H21613" t="s">
        <v>23</v>
      </c>
      <c r="K21613" t="s">
        <v>2066</v>
      </c>
      <c r="L21613" t="s">
        <v>2067</v>
      </c>
      <c r="M21613" t="s">
        <v>2068</v>
      </c>
      <c r="N21613" t="s">
        <v>90</v>
      </c>
      <c r="O21613" t="s">
        <v>91</v>
      </c>
      <c r="P21613" t="s">
        <v>27</v>
      </c>
      <c r="Q21613">
        <v>3</v>
      </c>
      <c r="R21613" s="2" t="str">
        <f>IFERROR(VLOOKUP(C21613,Sheet2!B:E,4,0),C21613)</f>
        <v>一般产品</v>
      </c>
    </row>
    <row r="21614" spans="1:18" x14ac:dyDescent="0.2">
      <c r="A21614" t="s">
        <v>35660</v>
      </c>
      <c r="B21614">
        <v>3588</v>
      </c>
      <c r="C21614" t="s">
        <v>41</v>
      </c>
      <c r="D21614" t="s">
        <v>49</v>
      </c>
      <c r="E21614" t="s">
        <v>32692</v>
      </c>
      <c r="F21614" t="s">
        <v>1184</v>
      </c>
      <c r="G21614" s="2" t="s">
        <v>1185</v>
      </c>
      <c r="H21614" t="s">
        <v>23</v>
      </c>
      <c r="I21614" t="s">
        <v>123</v>
      </c>
      <c r="J21614" t="s">
        <v>124</v>
      </c>
      <c r="M21614" t="s">
        <v>125</v>
      </c>
      <c r="N21614" t="s">
        <v>63</v>
      </c>
      <c r="O21614" t="s">
        <v>126</v>
      </c>
      <c r="P21614" t="s">
        <v>127</v>
      </c>
      <c r="Q21614">
        <v>2</v>
      </c>
      <c r="R21614" s="2" t="str">
        <f>IFERROR(VLOOKUP(C21614,Sheet2!B:E,4,0),C21614)</f>
        <v>一般产品</v>
      </c>
    </row>
    <row r="21615" spans="1:18" x14ac:dyDescent="0.2">
      <c r="A21615" t="s">
        <v>35661</v>
      </c>
      <c r="B21615">
        <v>1798</v>
      </c>
      <c r="C21615" t="s">
        <v>1000</v>
      </c>
      <c r="D21615" t="s">
        <v>19</v>
      </c>
      <c r="E21615" t="s">
        <v>14535</v>
      </c>
      <c r="F21615" t="s">
        <v>14536</v>
      </c>
      <c r="G21615" s="2" t="s">
        <v>14537</v>
      </c>
      <c r="H21615" t="s">
        <v>23</v>
      </c>
      <c r="M21615" t="s">
        <v>25</v>
      </c>
      <c r="N21615" t="s">
        <v>25</v>
      </c>
      <c r="O21615" t="s">
        <v>45</v>
      </c>
      <c r="P21615" t="s">
        <v>46</v>
      </c>
      <c r="Q21615">
        <v>2</v>
      </c>
      <c r="R21615" s="2" t="str">
        <f>IFERROR(VLOOKUP(C21615,Sheet2!B:E,4,0),C21615)</f>
        <v>003产品</v>
      </c>
    </row>
    <row r="21616" spans="1:18" x14ac:dyDescent="0.2">
      <c r="A21616" t="s">
        <v>35662</v>
      </c>
      <c r="B21616">
        <v>1999</v>
      </c>
      <c r="C21616" t="s">
        <v>41</v>
      </c>
      <c r="D21616" t="s">
        <v>11850</v>
      </c>
      <c r="E21616" t="s">
        <v>527</v>
      </c>
      <c r="F21616" t="s">
        <v>1391</v>
      </c>
      <c r="G21616" s="2" t="s">
        <v>1392</v>
      </c>
      <c r="H21616" t="s">
        <v>53</v>
      </c>
      <c r="I21616" t="s">
        <v>530</v>
      </c>
      <c r="J21616" t="s">
        <v>531</v>
      </c>
      <c r="M21616" t="s">
        <v>532</v>
      </c>
      <c r="N21616" t="s">
        <v>100</v>
      </c>
      <c r="O21616" t="s">
        <v>91</v>
      </c>
      <c r="P21616" t="s">
        <v>27</v>
      </c>
      <c r="Q21616">
        <v>2</v>
      </c>
      <c r="R21616" s="2" t="str">
        <f>IFERROR(VLOOKUP(C21616,Sheet2!B:E,4,0),C21616)</f>
        <v>一般产品</v>
      </c>
    </row>
    <row r="21617" spans="1:18" x14ac:dyDescent="0.2">
      <c r="A21617" t="s">
        <v>35663</v>
      </c>
      <c r="B21617">
        <v>2499</v>
      </c>
      <c r="C21617" t="s">
        <v>29</v>
      </c>
      <c r="D21617" t="s">
        <v>74</v>
      </c>
      <c r="E21617" t="s">
        <v>10935</v>
      </c>
      <c r="F21617" t="s">
        <v>6007</v>
      </c>
      <c r="G21617" s="2" t="s">
        <v>6008</v>
      </c>
      <c r="H21617" t="s">
        <v>23</v>
      </c>
      <c r="M21617" t="s">
        <v>118</v>
      </c>
      <c r="N21617" t="s">
        <v>78</v>
      </c>
      <c r="O21617" t="s">
        <v>38</v>
      </c>
      <c r="P21617" t="s">
        <v>39</v>
      </c>
      <c r="Q21617">
        <v>2</v>
      </c>
      <c r="R21617" s="2" t="str">
        <f>IFERROR(VLOOKUP(C21617,Sheet2!B:E,4,0),C21617)</f>
        <v>优惠产品</v>
      </c>
    </row>
    <row r="21618" spans="1:18" x14ac:dyDescent="0.2">
      <c r="A21618" t="s">
        <v>35664</v>
      </c>
      <c r="B21618">
        <v>3500</v>
      </c>
      <c r="C21618" t="s">
        <v>41</v>
      </c>
      <c r="D21618" t="s">
        <v>80</v>
      </c>
      <c r="E21618" t="s">
        <v>622</v>
      </c>
      <c r="F21618" t="s">
        <v>12473</v>
      </c>
      <c r="G21618" s="2" t="s">
        <v>12474</v>
      </c>
      <c r="H21618" t="s">
        <v>53</v>
      </c>
      <c r="I21618" t="s">
        <v>625</v>
      </c>
      <c r="J21618" t="s">
        <v>626</v>
      </c>
      <c r="M21618" t="s">
        <v>627</v>
      </c>
      <c r="N21618" t="s">
        <v>100</v>
      </c>
      <c r="O21618" t="s">
        <v>91</v>
      </c>
      <c r="P21618" t="s">
        <v>27</v>
      </c>
      <c r="Q21618">
        <v>3</v>
      </c>
      <c r="R21618" s="2" t="str">
        <f>IFERROR(VLOOKUP(C21618,Sheet2!B:E,4,0),C21618)</f>
        <v>一般产品</v>
      </c>
    </row>
    <row r="21619" spans="1:18" x14ac:dyDescent="0.2">
      <c r="A21619" t="s">
        <v>35665</v>
      </c>
      <c r="B21619">
        <v>2698</v>
      </c>
      <c r="C21619" t="s">
        <v>29</v>
      </c>
      <c r="D21619" t="s">
        <v>19</v>
      </c>
      <c r="E21619" t="s">
        <v>21439</v>
      </c>
      <c r="F21619" t="s">
        <v>31909</v>
      </c>
      <c r="G21619" s="2" t="s">
        <v>184</v>
      </c>
      <c r="H21619" t="s">
        <v>23</v>
      </c>
      <c r="M21619" t="s">
        <v>456</v>
      </c>
      <c r="N21619" t="s">
        <v>136</v>
      </c>
      <c r="O21619" t="s">
        <v>45</v>
      </c>
      <c r="P21619" t="s">
        <v>46</v>
      </c>
      <c r="Q21619">
        <v>2</v>
      </c>
      <c r="R21619" s="2" t="str">
        <f>IFERROR(VLOOKUP(C21619,Sheet2!B:E,4,0),C21619)</f>
        <v>优惠产品</v>
      </c>
    </row>
    <row r="21620" spans="1:18" x14ac:dyDescent="0.2">
      <c r="A21620" t="s">
        <v>35666</v>
      </c>
      <c r="B21620">
        <v>2500</v>
      </c>
      <c r="C21620" t="s">
        <v>41</v>
      </c>
      <c r="D21620" t="s">
        <v>11850</v>
      </c>
      <c r="E21620" t="s">
        <v>6586</v>
      </c>
      <c r="F21620" t="s">
        <v>1018</v>
      </c>
      <c r="G21620" s="2" t="s">
        <v>1019</v>
      </c>
      <c r="H21620" t="s">
        <v>23</v>
      </c>
      <c r="I21620" t="s">
        <v>359</v>
      </c>
      <c r="J21620" t="s">
        <v>360</v>
      </c>
      <c r="M21620" t="s">
        <v>361</v>
      </c>
      <c r="N21620" t="s">
        <v>362</v>
      </c>
      <c r="O21620" t="s">
        <v>91</v>
      </c>
      <c r="P21620" t="s">
        <v>27</v>
      </c>
      <c r="Q21620">
        <v>2</v>
      </c>
      <c r="R21620" s="2" t="str">
        <f>IFERROR(VLOOKUP(C21620,Sheet2!B:E,4,0),C21620)</f>
        <v>一般产品</v>
      </c>
    </row>
    <row r="21621" spans="1:18" x14ac:dyDescent="0.2">
      <c r="A21621" t="s">
        <v>35667</v>
      </c>
      <c r="B21621">
        <v>1800</v>
      </c>
      <c r="C21621" t="s">
        <v>41</v>
      </c>
      <c r="D21621" t="s">
        <v>49</v>
      </c>
      <c r="E21621" t="s">
        <v>17012</v>
      </c>
      <c r="F21621" t="s">
        <v>31540</v>
      </c>
      <c r="G21621" s="2" t="s">
        <v>31541</v>
      </c>
      <c r="H21621" t="s">
        <v>23</v>
      </c>
      <c r="I21621" t="s">
        <v>2713</v>
      </c>
      <c r="J21621" t="s">
        <v>2714</v>
      </c>
      <c r="M21621" t="s">
        <v>2715</v>
      </c>
      <c r="N21621" t="s">
        <v>63</v>
      </c>
      <c r="O21621" t="s">
        <v>126</v>
      </c>
      <c r="P21621" t="s">
        <v>127</v>
      </c>
      <c r="Q21621">
        <v>2</v>
      </c>
      <c r="R21621" s="2" t="str">
        <f>IFERROR(VLOOKUP(C21621,Sheet2!B:E,4,0),C21621)</f>
        <v>一般产品</v>
      </c>
    </row>
    <row r="21622" spans="1:18" x14ac:dyDescent="0.2">
      <c r="A21622" t="s">
        <v>35668</v>
      </c>
      <c r="B21622">
        <v>3498</v>
      </c>
      <c r="C21622" t="s">
        <v>29</v>
      </c>
      <c r="D21622" t="s">
        <v>80</v>
      </c>
      <c r="E21622" t="s">
        <v>31854</v>
      </c>
      <c r="F21622" t="s">
        <v>1763</v>
      </c>
      <c r="G21622" s="2" t="s">
        <v>1764</v>
      </c>
      <c r="H21622" t="s">
        <v>23</v>
      </c>
      <c r="M21622" t="s">
        <v>25</v>
      </c>
      <c r="N21622" t="s">
        <v>84</v>
      </c>
      <c r="O21622" t="s">
        <v>85</v>
      </c>
      <c r="P21622" t="s">
        <v>46</v>
      </c>
      <c r="Q21622">
        <v>3</v>
      </c>
      <c r="R21622" s="2" t="str">
        <f>IFERROR(VLOOKUP(C21622,Sheet2!B:E,4,0),C21622)</f>
        <v>优惠产品</v>
      </c>
    </row>
    <row r="21623" spans="1:18" x14ac:dyDescent="0.2">
      <c r="A21623" t="s">
        <v>35669</v>
      </c>
      <c r="B21623">
        <v>2599</v>
      </c>
      <c r="C21623" t="s">
        <v>41</v>
      </c>
      <c r="D21623" t="s">
        <v>19</v>
      </c>
      <c r="E21623" t="s">
        <v>15827</v>
      </c>
      <c r="F21623" t="s">
        <v>6653</v>
      </c>
      <c r="G21623" s="2" t="s">
        <v>6654</v>
      </c>
      <c r="H21623" t="s">
        <v>23</v>
      </c>
      <c r="M21623" t="s">
        <v>25</v>
      </c>
      <c r="N21623" t="s">
        <v>456</v>
      </c>
      <c r="O21623" t="s">
        <v>185</v>
      </c>
      <c r="P21623" t="s">
        <v>46</v>
      </c>
      <c r="Q21623">
        <v>3</v>
      </c>
      <c r="R21623" s="2" t="str">
        <f>IFERROR(VLOOKUP(C21623,Sheet2!B:E,4,0),C21623)</f>
        <v>一般产品</v>
      </c>
    </row>
    <row r="21624" spans="1:18" x14ac:dyDescent="0.2">
      <c r="A21624" t="s">
        <v>35670</v>
      </c>
      <c r="B21624">
        <v>2600</v>
      </c>
      <c r="C21624" t="s">
        <v>41</v>
      </c>
      <c r="D21624" t="s">
        <v>49</v>
      </c>
      <c r="E21624" t="s">
        <v>3583</v>
      </c>
      <c r="F21624" t="s">
        <v>19671</v>
      </c>
      <c r="G21624" s="2" t="s">
        <v>1458</v>
      </c>
      <c r="H21624" t="s">
        <v>23</v>
      </c>
      <c r="I21624" t="s">
        <v>123</v>
      </c>
      <c r="J21624" t="s">
        <v>124</v>
      </c>
      <c r="M21624" t="s">
        <v>125</v>
      </c>
      <c r="N21624" t="s">
        <v>63</v>
      </c>
      <c r="O21624" t="s">
        <v>126</v>
      </c>
      <c r="P21624" t="s">
        <v>127</v>
      </c>
      <c r="Q21624">
        <v>3</v>
      </c>
      <c r="R21624" s="2" t="str">
        <f>IFERROR(VLOOKUP(C21624,Sheet2!B:E,4,0),C21624)</f>
        <v>一般产品</v>
      </c>
    </row>
    <row r="21625" spans="1:18" x14ac:dyDescent="0.2">
      <c r="A21625" t="s">
        <v>35671</v>
      </c>
      <c r="B21625">
        <v>3399</v>
      </c>
      <c r="C21625" t="s">
        <v>41</v>
      </c>
      <c r="D21625" t="s">
        <v>49</v>
      </c>
      <c r="E21625" t="s">
        <v>16508</v>
      </c>
      <c r="F21625" t="s">
        <v>13367</v>
      </c>
      <c r="G21625" s="2" t="s">
        <v>13368</v>
      </c>
      <c r="H21625" t="s">
        <v>53</v>
      </c>
      <c r="I21625" t="s">
        <v>123</v>
      </c>
      <c r="J21625" t="s">
        <v>124</v>
      </c>
      <c r="M21625" t="s">
        <v>125</v>
      </c>
      <c r="N21625" t="s">
        <v>63</v>
      </c>
      <c r="O21625" t="s">
        <v>126</v>
      </c>
      <c r="P21625" t="s">
        <v>127</v>
      </c>
      <c r="Q21625">
        <v>3</v>
      </c>
      <c r="R21625" s="2" t="str">
        <f>IFERROR(VLOOKUP(C21625,Sheet2!B:E,4,0),C21625)</f>
        <v>一般产品</v>
      </c>
    </row>
    <row r="21626" spans="1:18" x14ac:dyDescent="0.2">
      <c r="A21626" t="s">
        <v>35672</v>
      </c>
      <c r="B21626">
        <v>3300</v>
      </c>
      <c r="C21626" t="s">
        <v>41</v>
      </c>
      <c r="D21626" t="s">
        <v>74</v>
      </c>
      <c r="E21626" t="s">
        <v>24522</v>
      </c>
      <c r="F21626" t="s">
        <v>5947</v>
      </c>
      <c r="G21626" s="2" t="s">
        <v>5948</v>
      </c>
      <c r="H21626" t="s">
        <v>23</v>
      </c>
      <c r="K21626" t="s">
        <v>261</v>
      </c>
      <c r="L21626" t="s">
        <v>262</v>
      </c>
      <c r="M21626" t="s">
        <v>263</v>
      </c>
      <c r="N21626" t="s">
        <v>264</v>
      </c>
      <c r="O21626" t="s">
        <v>91</v>
      </c>
      <c r="P21626" t="s">
        <v>27</v>
      </c>
      <c r="Q21626">
        <v>2</v>
      </c>
      <c r="R21626" s="2" t="str">
        <f>IFERROR(VLOOKUP(C21626,Sheet2!B:E,4,0),C21626)</f>
        <v>一般产品</v>
      </c>
    </row>
    <row r="21627" spans="1:18" x14ac:dyDescent="0.2">
      <c r="A21627" t="s">
        <v>35673</v>
      </c>
      <c r="B21627">
        <v>2100</v>
      </c>
      <c r="C21627" t="s">
        <v>41</v>
      </c>
      <c r="D21627" t="s">
        <v>74</v>
      </c>
      <c r="E21627" t="s">
        <v>1131</v>
      </c>
      <c r="F21627" t="s">
        <v>3024</v>
      </c>
      <c r="G21627" s="2" t="s">
        <v>3025</v>
      </c>
      <c r="H21627" t="s">
        <v>23</v>
      </c>
      <c r="K21627" t="s">
        <v>97</v>
      </c>
      <c r="L21627" t="s">
        <v>98</v>
      </c>
      <c r="M21627" t="s">
        <v>99</v>
      </c>
      <c r="N21627" t="s">
        <v>100</v>
      </c>
      <c r="O21627" t="s">
        <v>91</v>
      </c>
      <c r="P21627" t="s">
        <v>27</v>
      </c>
      <c r="Q21627">
        <v>2</v>
      </c>
      <c r="R21627" s="2" t="str">
        <f>IFERROR(VLOOKUP(C21627,Sheet2!B:E,4,0),C21627)</f>
        <v>一般产品</v>
      </c>
    </row>
    <row r="21628" spans="1:18" x14ac:dyDescent="0.2">
      <c r="A21628" t="s">
        <v>35674</v>
      </c>
      <c r="B21628">
        <v>2998</v>
      </c>
      <c r="C21628" t="s">
        <v>18</v>
      </c>
      <c r="D21628" t="s">
        <v>80</v>
      </c>
      <c r="E21628" t="s">
        <v>27385</v>
      </c>
      <c r="F21628" t="s">
        <v>16848</v>
      </c>
      <c r="G21628" s="2" t="s">
        <v>16849</v>
      </c>
      <c r="H21628" t="s">
        <v>53</v>
      </c>
      <c r="M21628" t="s">
        <v>118</v>
      </c>
      <c r="N21628" t="s">
        <v>24</v>
      </c>
      <c r="O21628" t="s">
        <v>327</v>
      </c>
      <c r="P21628" t="s">
        <v>39</v>
      </c>
      <c r="Q21628">
        <v>2</v>
      </c>
      <c r="R21628" s="2" t="str">
        <f>IFERROR(VLOOKUP(C21628,Sheet2!B:E,4,0),C21628)</f>
        <v>10期贷</v>
      </c>
    </row>
    <row r="21629" spans="1:18" x14ac:dyDescent="0.2">
      <c r="A21629" t="s">
        <v>35675</v>
      </c>
      <c r="B21629">
        <v>2999</v>
      </c>
      <c r="C21629" t="s">
        <v>41</v>
      </c>
      <c r="D21629" t="s">
        <v>74</v>
      </c>
      <c r="E21629" t="s">
        <v>5420</v>
      </c>
      <c r="F21629" t="s">
        <v>34110</v>
      </c>
      <c r="G21629" s="2" t="s">
        <v>34111</v>
      </c>
      <c r="H21629" t="s">
        <v>23</v>
      </c>
      <c r="M21629" t="s">
        <v>141</v>
      </c>
      <c r="N21629" t="s">
        <v>24</v>
      </c>
      <c r="O21629" t="s">
        <v>150</v>
      </c>
      <c r="P21629" t="s">
        <v>27</v>
      </c>
      <c r="Q21629">
        <v>2</v>
      </c>
      <c r="R21629" s="2" t="str">
        <f>IFERROR(VLOOKUP(C21629,Sheet2!B:E,4,0),C21629)</f>
        <v>一般产品</v>
      </c>
    </row>
    <row r="21630" spans="1:18" x14ac:dyDescent="0.2">
      <c r="A21630" t="s">
        <v>35676</v>
      </c>
      <c r="B21630">
        <v>2998</v>
      </c>
      <c r="C21630" t="s">
        <v>18</v>
      </c>
      <c r="D21630" t="s">
        <v>19</v>
      </c>
      <c r="E21630" t="s">
        <v>6075</v>
      </c>
      <c r="F21630" t="s">
        <v>35677</v>
      </c>
      <c r="G21630" s="2" t="s">
        <v>2329</v>
      </c>
      <c r="H21630" t="s">
        <v>23</v>
      </c>
      <c r="M21630" t="s">
        <v>118</v>
      </c>
      <c r="N21630" t="s">
        <v>491</v>
      </c>
      <c r="O21630" t="s">
        <v>185</v>
      </c>
      <c r="P21630" t="s">
        <v>46</v>
      </c>
      <c r="Q21630">
        <v>3</v>
      </c>
      <c r="R21630" s="2" t="str">
        <f>IFERROR(VLOOKUP(C21630,Sheet2!B:E,4,0),C21630)</f>
        <v>10期贷</v>
      </c>
    </row>
    <row r="21631" spans="1:18" x14ac:dyDescent="0.2">
      <c r="A21631" t="s">
        <v>35678</v>
      </c>
      <c r="B21631">
        <v>1598</v>
      </c>
      <c r="C21631" t="s">
        <v>18</v>
      </c>
      <c r="D21631" t="s">
        <v>80</v>
      </c>
      <c r="E21631" t="s">
        <v>35679</v>
      </c>
      <c r="F21631" t="s">
        <v>5390</v>
      </c>
      <c r="G21631" s="2" t="s">
        <v>5391</v>
      </c>
      <c r="H21631" t="s">
        <v>53</v>
      </c>
      <c r="K21631" t="s">
        <v>3687</v>
      </c>
      <c r="L21631" t="s">
        <v>3688</v>
      </c>
      <c r="M21631" t="s">
        <v>3689</v>
      </c>
      <c r="N21631" t="s">
        <v>24</v>
      </c>
      <c r="O21631" t="s">
        <v>327</v>
      </c>
      <c r="P21631" t="s">
        <v>39</v>
      </c>
      <c r="Q21631">
        <v>2</v>
      </c>
      <c r="R21631" s="2" t="str">
        <f>IFERROR(VLOOKUP(C21631,Sheet2!B:E,4,0),C21631)</f>
        <v>10期贷</v>
      </c>
    </row>
    <row r="21632" spans="1:18" x14ac:dyDescent="0.2">
      <c r="A21632" t="s">
        <v>35680</v>
      </c>
      <c r="B21632">
        <v>1500</v>
      </c>
      <c r="C21632" t="s">
        <v>41</v>
      </c>
      <c r="D21632" t="s">
        <v>74</v>
      </c>
      <c r="E21632" t="s">
        <v>27201</v>
      </c>
      <c r="F21632" t="s">
        <v>10864</v>
      </c>
      <c r="G21632" s="2" t="s">
        <v>10865</v>
      </c>
      <c r="H21632" t="s">
        <v>23</v>
      </c>
      <c r="I21632" t="s">
        <v>473</v>
      </c>
      <c r="J21632" t="s">
        <v>474</v>
      </c>
      <c r="M21632" t="s">
        <v>475</v>
      </c>
      <c r="N21632" t="s">
        <v>63</v>
      </c>
      <c r="O21632" t="s">
        <v>126</v>
      </c>
      <c r="P21632" t="s">
        <v>127</v>
      </c>
      <c r="Q21632">
        <v>2</v>
      </c>
      <c r="R21632" s="2" t="str">
        <f>IFERROR(VLOOKUP(C21632,Sheet2!B:E,4,0),C21632)</f>
        <v>一般产品</v>
      </c>
    </row>
    <row r="21633" spans="1:18" x14ac:dyDescent="0.2">
      <c r="A21633" t="s">
        <v>35681</v>
      </c>
      <c r="B21633">
        <v>2709</v>
      </c>
      <c r="C21633" t="s">
        <v>41</v>
      </c>
      <c r="D21633" t="s">
        <v>11850</v>
      </c>
      <c r="E21633" t="s">
        <v>35682</v>
      </c>
      <c r="F21633" t="s">
        <v>34276</v>
      </c>
      <c r="G21633" s="2" t="s">
        <v>34277</v>
      </c>
      <c r="H21633" t="s">
        <v>23</v>
      </c>
      <c r="I21633" t="s">
        <v>1724</v>
      </c>
      <c r="J21633" t="s">
        <v>1725</v>
      </c>
      <c r="M21633" t="s">
        <v>1726</v>
      </c>
      <c r="N21633" t="s">
        <v>904</v>
      </c>
      <c r="O21633" t="s">
        <v>91</v>
      </c>
      <c r="P21633" t="s">
        <v>27</v>
      </c>
      <c r="Q21633">
        <v>2</v>
      </c>
      <c r="R21633" s="2" t="str">
        <f>IFERROR(VLOOKUP(C21633,Sheet2!B:E,4,0),C21633)</f>
        <v>一般产品</v>
      </c>
    </row>
    <row r="21634" spans="1:18" x14ac:dyDescent="0.2">
      <c r="A21634" t="s">
        <v>35683</v>
      </c>
      <c r="B21634">
        <v>4000</v>
      </c>
      <c r="C21634" t="s">
        <v>29</v>
      </c>
      <c r="D21634" t="s">
        <v>80</v>
      </c>
      <c r="E21634" t="s">
        <v>27290</v>
      </c>
      <c r="F21634" t="s">
        <v>27291</v>
      </c>
      <c r="G21634" s="2" t="s">
        <v>27292</v>
      </c>
      <c r="H21634" t="s">
        <v>23</v>
      </c>
      <c r="I21634" t="s">
        <v>345</v>
      </c>
      <c r="J21634" t="s">
        <v>346</v>
      </c>
      <c r="M21634" t="s">
        <v>347</v>
      </c>
      <c r="N21634" t="s">
        <v>242</v>
      </c>
      <c r="O21634" t="s">
        <v>327</v>
      </c>
      <c r="P21634" t="s">
        <v>39</v>
      </c>
      <c r="Q21634">
        <v>2</v>
      </c>
      <c r="R21634" s="2" t="str">
        <f>IFERROR(VLOOKUP(C21634,Sheet2!B:E,4,0),C21634)</f>
        <v>优惠产品</v>
      </c>
    </row>
    <row r="21635" spans="1:18" x14ac:dyDescent="0.2">
      <c r="A21635" t="s">
        <v>35684</v>
      </c>
      <c r="B21635">
        <v>3800</v>
      </c>
      <c r="C21635" t="s">
        <v>29</v>
      </c>
      <c r="D21635" t="s">
        <v>80</v>
      </c>
      <c r="E21635" t="s">
        <v>13569</v>
      </c>
      <c r="F21635" t="s">
        <v>7151</v>
      </c>
      <c r="G21635" s="2" t="s">
        <v>7152</v>
      </c>
      <c r="H21635" t="s">
        <v>23</v>
      </c>
      <c r="M21635" t="s">
        <v>63</v>
      </c>
      <c r="N21635" t="s">
        <v>428</v>
      </c>
      <c r="O21635" t="s">
        <v>85</v>
      </c>
      <c r="P21635" t="s">
        <v>46</v>
      </c>
      <c r="Q21635">
        <v>3</v>
      </c>
      <c r="R21635" s="2" t="str">
        <f>IFERROR(VLOOKUP(C21635,Sheet2!B:E,4,0),C21635)</f>
        <v>优惠产品</v>
      </c>
    </row>
    <row r="21636" spans="1:18" x14ac:dyDescent="0.2">
      <c r="A21636" t="s">
        <v>35685</v>
      </c>
      <c r="B21636">
        <v>2848</v>
      </c>
      <c r="C21636" t="s">
        <v>1000</v>
      </c>
      <c r="D21636" t="s">
        <v>80</v>
      </c>
      <c r="E21636" t="s">
        <v>35686</v>
      </c>
      <c r="F21636" t="s">
        <v>18246</v>
      </c>
      <c r="G21636" s="2" t="s">
        <v>18247</v>
      </c>
      <c r="H21636" t="s">
        <v>23</v>
      </c>
      <c r="M21636" t="s">
        <v>25</v>
      </c>
      <c r="N21636" t="s">
        <v>174</v>
      </c>
      <c r="O21636" t="s">
        <v>327</v>
      </c>
      <c r="P21636" t="s">
        <v>39</v>
      </c>
      <c r="Q21636">
        <v>3</v>
      </c>
      <c r="R21636" s="2" t="str">
        <f>IFERROR(VLOOKUP(C21636,Sheet2!B:E,4,0),C21636)</f>
        <v>003产品</v>
      </c>
    </row>
    <row r="21637" spans="1:18" x14ac:dyDescent="0.2">
      <c r="A21637" t="s">
        <v>35687</v>
      </c>
      <c r="B21637">
        <v>2999</v>
      </c>
      <c r="C21637" t="s">
        <v>29</v>
      </c>
      <c r="D21637" t="s">
        <v>49</v>
      </c>
      <c r="E21637" t="s">
        <v>15202</v>
      </c>
      <c r="F21637" t="s">
        <v>32484</v>
      </c>
      <c r="G21637" s="2" t="s">
        <v>32485</v>
      </c>
      <c r="H21637" t="s">
        <v>53</v>
      </c>
      <c r="I21637" t="s">
        <v>383</v>
      </c>
      <c r="J21637" t="s">
        <v>384</v>
      </c>
      <c r="M21637" t="s">
        <v>385</v>
      </c>
      <c r="N21637" t="s">
        <v>57</v>
      </c>
      <c r="O21637" t="s">
        <v>38</v>
      </c>
      <c r="P21637" t="s">
        <v>39</v>
      </c>
      <c r="Q21637">
        <v>2</v>
      </c>
      <c r="R21637" s="2" t="str">
        <f>IFERROR(VLOOKUP(C21637,Sheet2!B:E,4,0),C21637)</f>
        <v>优惠产品</v>
      </c>
    </row>
    <row r="21638" spans="1:18" x14ac:dyDescent="0.2">
      <c r="A21638" t="s">
        <v>35688</v>
      </c>
      <c r="B21638">
        <v>2600</v>
      </c>
      <c r="C21638" t="s">
        <v>41</v>
      </c>
      <c r="D21638" t="s">
        <v>11850</v>
      </c>
      <c r="E21638" t="s">
        <v>1017</v>
      </c>
      <c r="F21638" t="s">
        <v>1842</v>
      </c>
      <c r="G21638" s="2" t="s">
        <v>1843</v>
      </c>
      <c r="H21638" t="s">
        <v>53</v>
      </c>
      <c r="K21638" t="s">
        <v>261</v>
      </c>
      <c r="L21638" t="s">
        <v>262</v>
      </c>
      <c r="M21638" t="s">
        <v>263</v>
      </c>
      <c r="N21638" t="s">
        <v>264</v>
      </c>
      <c r="O21638" t="s">
        <v>91</v>
      </c>
      <c r="P21638" t="s">
        <v>27</v>
      </c>
      <c r="Q21638">
        <v>2</v>
      </c>
      <c r="R21638" s="2" t="str">
        <f>IFERROR(VLOOKUP(C21638,Sheet2!B:E,4,0),C21638)</f>
        <v>一般产品</v>
      </c>
    </row>
    <row r="21639" spans="1:18" x14ac:dyDescent="0.2">
      <c r="A21639" t="s">
        <v>35689</v>
      </c>
      <c r="B21639">
        <v>3200</v>
      </c>
      <c r="C21639" t="s">
        <v>316</v>
      </c>
      <c r="D21639" t="s">
        <v>19</v>
      </c>
      <c r="E21639" t="s">
        <v>27356</v>
      </c>
      <c r="F21639" t="s">
        <v>27357</v>
      </c>
      <c r="G21639" s="2" t="s">
        <v>27358</v>
      </c>
      <c r="H21639" t="s">
        <v>23</v>
      </c>
      <c r="M21639" t="s">
        <v>63</v>
      </c>
      <c r="N21639" t="s">
        <v>25</v>
      </c>
      <c r="O21639" t="s">
        <v>64</v>
      </c>
      <c r="P21639" t="s">
        <v>27</v>
      </c>
      <c r="Q21639">
        <v>3</v>
      </c>
      <c r="R21639" s="2" t="str">
        <f>IFERROR(VLOOKUP(C21639,Sheet2!B:E,4,0),C21639)</f>
        <v>运营商专享</v>
      </c>
    </row>
    <row r="21640" spans="1:18" x14ac:dyDescent="0.2">
      <c r="A21640" t="s">
        <v>35690</v>
      </c>
      <c r="B21640">
        <v>2799</v>
      </c>
      <c r="C21640" t="s">
        <v>18</v>
      </c>
      <c r="D21640" t="s">
        <v>74</v>
      </c>
      <c r="E21640" t="s">
        <v>4939</v>
      </c>
      <c r="F21640" t="s">
        <v>32567</v>
      </c>
      <c r="G21640" s="2" t="s">
        <v>32568</v>
      </c>
      <c r="H21640" t="s">
        <v>53</v>
      </c>
      <c r="K21640" t="s">
        <v>401</v>
      </c>
      <c r="L21640" t="s">
        <v>402</v>
      </c>
      <c r="M21640" t="s">
        <v>403</v>
      </c>
      <c r="N21640" t="s">
        <v>404</v>
      </c>
      <c r="O21640" t="s">
        <v>38</v>
      </c>
      <c r="P21640" t="s">
        <v>39</v>
      </c>
      <c r="Q21640">
        <v>2</v>
      </c>
      <c r="R21640" s="2" t="str">
        <f>IFERROR(VLOOKUP(C21640,Sheet2!B:E,4,0),C21640)</f>
        <v>10期贷</v>
      </c>
    </row>
    <row r="21641" spans="1:18" x14ac:dyDescent="0.2">
      <c r="A21641" t="s">
        <v>35691</v>
      </c>
      <c r="B21641">
        <v>1798</v>
      </c>
      <c r="C21641" t="s">
        <v>41</v>
      </c>
      <c r="D21641" t="s">
        <v>49</v>
      </c>
      <c r="E21641" t="s">
        <v>2769</v>
      </c>
      <c r="F21641" t="s">
        <v>11385</v>
      </c>
      <c r="G21641" s="2" t="s">
        <v>11386</v>
      </c>
      <c r="H21641" t="s">
        <v>23</v>
      </c>
      <c r="I21641" t="s">
        <v>473</v>
      </c>
      <c r="J21641" t="s">
        <v>474</v>
      </c>
      <c r="M21641" t="s">
        <v>475</v>
      </c>
      <c r="N21641" t="s">
        <v>63</v>
      </c>
      <c r="O21641" t="s">
        <v>126</v>
      </c>
      <c r="P21641" t="s">
        <v>127</v>
      </c>
      <c r="Q21641">
        <v>2</v>
      </c>
      <c r="R21641" s="2" t="str">
        <f>IFERROR(VLOOKUP(C21641,Sheet2!B:E,4,0),C21641)</f>
        <v>一般产品</v>
      </c>
    </row>
    <row r="21642" spans="1:18" x14ac:dyDescent="0.2">
      <c r="A21642" t="s">
        <v>35692</v>
      </c>
      <c r="B21642">
        <v>2998</v>
      </c>
      <c r="C21642" t="s">
        <v>18</v>
      </c>
      <c r="D21642" t="s">
        <v>19</v>
      </c>
      <c r="E21642" t="s">
        <v>24614</v>
      </c>
      <c r="F21642" t="s">
        <v>25835</v>
      </c>
      <c r="G21642" s="2" t="s">
        <v>25836</v>
      </c>
      <c r="H21642" t="s">
        <v>23</v>
      </c>
      <c r="M21642" t="s">
        <v>24</v>
      </c>
      <c r="N21642" t="s">
        <v>149</v>
      </c>
      <c r="O21642" t="s">
        <v>26</v>
      </c>
      <c r="P21642" t="s">
        <v>27</v>
      </c>
      <c r="Q21642">
        <v>2</v>
      </c>
      <c r="R21642" s="2" t="str">
        <f>IFERROR(VLOOKUP(C21642,Sheet2!B:E,4,0),C21642)</f>
        <v>10期贷</v>
      </c>
    </row>
    <row r="21643" spans="1:18" x14ac:dyDescent="0.2">
      <c r="A21643" t="s">
        <v>35693</v>
      </c>
      <c r="B21643">
        <v>2998</v>
      </c>
      <c r="C21643" t="s">
        <v>41</v>
      </c>
      <c r="D21643" t="s">
        <v>80</v>
      </c>
      <c r="E21643" t="s">
        <v>4568</v>
      </c>
      <c r="F21643" t="s">
        <v>7912</v>
      </c>
      <c r="G21643" s="2" t="s">
        <v>7913</v>
      </c>
      <c r="H21643" t="s">
        <v>53</v>
      </c>
      <c r="I21643" t="s">
        <v>530</v>
      </c>
      <c r="J21643" t="s">
        <v>531</v>
      </c>
      <c r="M21643" t="s">
        <v>532</v>
      </c>
      <c r="N21643" t="s">
        <v>100</v>
      </c>
      <c r="O21643" t="s">
        <v>91</v>
      </c>
      <c r="P21643" t="s">
        <v>27</v>
      </c>
      <c r="Q21643">
        <v>2</v>
      </c>
      <c r="R21643" s="2" t="str">
        <f>IFERROR(VLOOKUP(C21643,Sheet2!B:E,4,0),C21643)</f>
        <v>一般产品</v>
      </c>
    </row>
    <row r="21644" spans="1:18" x14ac:dyDescent="0.2">
      <c r="A21644" t="s">
        <v>35694</v>
      </c>
      <c r="B21644">
        <v>4000</v>
      </c>
      <c r="C21644" t="s">
        <v>29</v>
      </c>
      <c r="D21644" t="s">
        <v>74</v>
      </c>
      <c r="E21644" t="s">
        <v>28069</v>
      </c>
      <c r="F21644" t="s">
        <v>22560</v>
      </c>
      <c r="G21644" s="2" t="s">
        <v>22561</v>
      </c>
      <c r="H21644" t="s">
        <v>53</v>
      </c>
      <c r="K21644" t="s">
        <v>22562</v>
      </c>
      <c r="L21644" t="s">
        <v>22563</v>
      </c>
      <c r="M21644" t="s">
        <v>22564</v>
      </c>
      <c r="N21644" t="s">
        <v>25</v>
      </c>
      <c r="O21644" t="s">
        <v>548</v>
      </c>
      <c r="P21644" t="s">
        <v>27</v>
      </c>
      <c r="Q21644">
        <v>2</v>
      </c>
      <c r="R21644" s="2" t="str">
        <f>IFERROR(VLOOKUP(C21644,Sheet2!B:E,4,0),C21644)</f>
        <v>优惠产品</v>
      </c>
    </row>
    <row r="21645" spans="1:18" x14ac:dyDescent="0.2">
      <c r="A21645" t="s">
        <v>35695</v>
      </c>
      <c r="B21645">
        <v>2998</v>
      </c>
      <c r="C21645" t="s">
        <v>41</v>
      </c>
      <c r="D21645" t="s">
        <v>19</v>
      </c>
      <c r="E21645" t="s">
        <v>9249</v>
      </c>
      <c r="F21645" t="s">
        <v>9250</v>
      </c>
      <c r="G21645" s="2" t="s">
        <v>9251</v>
      </c>
      <c r="H21645" t="s">
        <v>23</v>
      </c>
      <c r="I21645" t="s">
        <v>352</v>
      </c>
      <c r="J21645" t="s">
        <v>353</v>
      </c>
      <c r="M21645" t="s">
        <v>354</v>
      </c>
      <c r="N21645" t="s">
        <v>136</v>
      </c>
      <c r="O21645" t="s">
        <v>26</v>
      </c>
      <c r="P21645" t="s">
        <v>27</v>
      </c>
      <c r="Q21645">
        <v>2</v>
      </c>
      <c r="R21645" s="2" t="str">
        <f>IFERROR(VLOOKUP(C21645,Sheet2!B:E,4,0),C21645)</f>
        <v>一般产品</v>
      </c>
    </row>
    <row r="21646" spans="1:18" x14ac:dyDescent="0.2">
      <c r="A21646" t="s">
        <v>35696</v>
      </c>
      <c r="B21646">
        <v>2099</v>
      </c>
      <c r="C21646" t="s">
        <v>18</v>
      </c>
      <c r="D21646" t="s">
        <v>19</v>
      </c>
      <c r="E21646" t="s">
        <v>15564</v>
      </c>
      <c r="F21646" t="s">
        <v>1757</v>
      </c>
      <c r="G21646" s="2" t="s">
        <v>1758</v>
      </c>
      <c r="H21646" t="s">
        <v>23</v>
      </c>
      <c r="M21646" t="s">
        <v>63</v>
      </c>
      <c r="N21646" t="s">
        <v>25</v>
      </c>
      <c r="O21646" t="s">
        <v>307</v>
      </c>
      <c r="P21646" t="s">
        <v>27</v>
      </c>
      <c r="Q21646">
        <v>2</v>
      </c>
      <c r="R21646" s="2" t="str">
        <f>IFERROR(VLOOKUP(C21646,Sheet2!B:E,4,0),C21646)</f>
        <v>10期贷</v>
      </c>
    </row>
    <row r="21647" spans="1:18" x14ac:dyDescent="0.2">
      <c r="A21647" t="s">
        <v>35697</v>
      </c>
      <c r="B21647">
        <v>2899</v>
      </c>
      <c r="C21647" t="s">
        <v>18</v>
      </c>
      <c r="D21647" t="s">
        <v>74</v>
      </c>
      <c r="E21647" t="s">
        <v>17676</v>
      </c>
      <c r="F21647" t="s">
        <v>7543</v>
      </c>
      <c r="G21647" s="2" t="s">
        <v>7544</v>
      </c>
      <c r="H21647" t="s">
        <v>23</v>
      </c>
      <c r="I21647" t="s">
        <v>2086</v>
      </c>
      <c r="J21647" t="s">
        <v>2087</v>
      </c>
      <c r="M21647" t="s">
        <v>2088</v>
      </c>
      <c r="N21647" t="s">
        <v>404</v>
      </c>
      <c r="O21647" t="s">
        <v>38</v>
      </c>
      <c r="P21647" t="s">
        <v>39</v>
      </c>
      <c r="Q21647">
        <v>3</v>
      </c>
      <c r="R21647" s="2" t="str">
        <f>IFERROR(VLOOKUP(C21647,Sheet2!B:E,4,0),C21647)</f>
        <v>10期贷</v>
      </c>
    </row>
    <row r="21648" spans="1:18" x14ac:dyDescent="0.2">
      <c r="A21648" t="s">
        <v>35698</v>
      </c>
      <c r="B21648">
        <v>2700</v>
      </c>
      <c r="C21648" t="s">
        <v>41</v>
      </c>
      <c r="D21648" t="s">
        <v>11850</v>
      </c>
      <c r="E21648" t="s">
        <v>20063</v>
      </c>
      <c r="F21648" t="s">
        <v>7373</v>
      </c>
      <c r="G21648" s="2" t="s">
        <v>7374</v>
      </c>
      <c r="H21648" t="s">
        <v>23</v>
      </c>
      <c r="I21648" t="s">
        <v>359</v>
      </c>
      <c r="J21648" t="s">
        <v>360</v>
      </c>
      <c r="M21648" t="s">
        <v>361</v>
      </c>
      <c r="N21648" t="s">
        <v>362</v>
      </c>
      <c r="O21648" t="s">
        <v>91</v>
      </c>
      <c r="P21648" t="s">
        <v>27</v>
      </c>
      <c r="Q21648">
        <v>3</v>
      </c>
      <c r="R21648" s="2" t="str">
        <f>IFERROR(VLOOKUP(C21648,Sheet2!B:E,4,0),C21648)</f>
        <v>一般产品</v>
      </c>
    </row>
    <row r="21649" spans="1:18" x14ac:dyDescent="0.2">
      <c r="A21649" t="s">
        <v>35699</v>
      </c>
      <c r="B21649">
        <v>1799</v>
      </c>
      <c r="C21649" t="s">
        <v>29</v>
      </c>
      <c r="D21649" t="s">
        <v>49</v>
      </c>
      <c r="E21649" t="s">
        <v>807</v>
      </c>
      <c r="F21649" t="s">
        <v>808</v>
      </c>
      <c r="G21649" s="2" t="s">
        <v>809</v>
      </c>
      <c r="H21649" t="s">
        <v>23</v>
      </c>
      <c r="M21649" t="s">
        <v>63</v>
      </c>
      <c r="N21649" t="s">
        <v>136</v>
      </c>
      <c r="O21649" t="s">
        <v>569</v>
      </c>
      <c r="P21649" t="s">
        <v>39</v>
      </c>
      <c r="Q21649">
        <v>2</v>
      </c>
      <c r="R21649" s="2" t="str">
        <f>IFERROR(VLOOKUP(C21649,Sheet2!B:E,4,0),C21649)</f>
        <v>优惠产品</v>
      </c>
    </row>
    <row r="21650" spans="1:18" x14ac:dyDescent="0.2">
      <c r="A21650" t="s">
        <v>35700</v>
      </c>
      <c r="B21650">
        <v>3198</v>
      </c>
      <c r="C21650" t="s">
        <v>41</v>
      </c>
      <c r="D21650" t="s">
        <v>49</v>
      </c>
      <c r="E21650" t="s">
        <v>12926</v>
      </c>
      <c r="F21650" t="s">
        <v>8970</v>
      </c>
      <c r="G21650" s="2" t="s">
        <v>8971</v>
      </c>
      <c r="H21650" t="s">
        <v>23</v>
      </c>
      <c r="I21650" t="s">
        <v>618</v>
      </c>
      <c r="J21650" t="s">
        <v>619</v>
      </c>
      <c r="M21650" t="s">
        <v>620</v>
      </c>
      <c r="N21650" t="s">
        <v>57</v>
      </c>
      <c r="O21650" t="s">
        <v>38</v>
      </c>
      <c r="P21650" t="s">
        <v>39</v>
      </c>
      <c r="Q21650">
        <v>2</v>
      </c>
      <c r="R21650" s="2" t="str">
        <f>IFERROR(VLOOKUP(C21650,Sheet2!B:E,4,0),C21650)</f>
        <v>一般产品</v>
      </c>
    </row>
    <row r="21651" spans="1:18" x14ac:dyDescent="0.2">
      <c r="A21651" t="s">
        <v>35701</v>
      </c>
      <c r="B21651">
        <v>2998</v>
      </c>
      <c r="C21651" t="s">
        <v>41</v>
      </c>
      <c r="D21651" t="s">
        <v>19</v>
      </c>
      <c r="E21651" t="s">
        <v>34873</v>
      </c>
      <c r="F21651" t="s">
        <v>34874</v>
      </c>
      <c r="G21651" s="2" t="s">
        <v>34875</v>
      </c>
      <c r="H21651" t="s">
        <v>23</v>
      </c>
      <c r="M21651" t="s">
        <v>174</v>
      </c>
      <c r="N21651" t="s">
        <v>24</v>
      </c>
      <c r="O21651" t="s">
        <v>307</v>
      </c>
      <c r="P21651" t="s">
        <v>27</v>
      </c>
      <c r="Q21651">
        <v>3</v>
      </c>
      <c r="R21651" s="2" t="str">
        <f>IFERROR(VLOOKUP(C21651,Sheet2!B:E,4,0),C21651)</f>
        <v>一般产品</v>
      </c>
    </row>
    <row r="21652" spans="1:18" x14ac:dyDescent="0.2">
      <c r="A21652" t="s">
        <v>35702</v>
      </c>
      <c r="B21652">
        <v>2998</v>
      </c>
      <c r="C21652" t="s">
        <v>41</v>
      </c>
      <c r="D21652" t="s">
        <v>19</v>
      </c>
      <c r="E21652" t="s">
        <v>3855</v>
      </c>
      <c r="F21652" t="s">
        <v>30899</v>
      </c>
      <c r="G21652" s="2" t="s">
        <v>30900</v>
      </c>
      <c r="H21652" t="s">
        <v>23</v>
      </c>
      <c r="M21652" t="s">
        <v>136</v>
      </c>
      <c r="N21652" t="s">
        <v>25</v>
      </c>
      <c r="O21652" t="s">
        <v>26</v>
      </c>
      <c r="P21652" t="s">
        <v>27</v>
      </c>
      <c r="Q21652">
        <v>3</v>
      </c>
      <c r="R21652" s="2" t="str">
        <f>IFERROR(VLOOKUP(C21652,Sheet2!B:E,4,0),C21652)</f>
        <v>一般产品</v>
      </c>
    </row>
    <row r="21653" spans="1:18" x14ac:dyDescent="0.2">
      <c r="A21653" t="s">
        <v>35703</v>
      </c>
      <c r="B21653">
        <v>2900</v>
      </c>
      <c r="C21653" t="s">
        <v>41</v>
      </c>
      <c r="D21653" t="s">
        <v>74</v>
      </c>
      <c r="E21653" t="s">
        <v>9284</v>
      </c>
      <c r="F21653" t="s">
        <v>35704</v>
      </c>
      <c r="G21653" s="2" t="s">
        <v>35705</v>
      </c>
      <c r="H21653" t="s">
        <v>23</v>
      </c>
      <c r="M21653" t="s">
        <v>24</v>
      </c>
      <c r="N21653" t="s">
        <v>136</v>
      </c>
      <c r="O21653" t="s">
        <v>150</v>
      </c>
      <c r="P21653" t="s">
        <v>27</v>
      </c>
      <c r="Q21653">
        <v>3</v>
      </c>
      <c r="R21653" s="2" t="str">
        <f>IFERROR(VLOOKUP(C21653,Sheet2!B:E,4,0),C21653)</f>
        <v>一般产品</v>
      </c>
    </row>
    <row r="21654" spans="1:18" x14ac:dyDescent="0.2">
      <c r="A21654" t="s">
        <v>35706</v>
      </c>
      <c r="B21654">
        <v>3680</v>
      </c>
      <c r="C21654" t="s">
        <v>847</v>
      </c>
      <c r="D21654" t="s">
        <v>19</v>
      </c>
      <c r="E21654" t="s">
        <v>35707</v>
      </c>
      <c r="F21654" t="s">
        <v>23258</v>
      </c>
      <c r="G21654" s="2" t="s">
        <v>23259</v>
      </c>
      <c r="H21654" t="s">
        <v>53</v>
      </c>
      <c r="I21654" t="s">
        <v>707</v>
      </c>
      <c r="J21654" t="s">
        <v>708</v>
      </c>
      <c r="M21654" t="s">
        <v>709</v>
      </c>
      <c r="N21654" t="s">
        <v>174</v>
      </c>
      <c r="O21654" t="s">
        <v>26</v>
      </c>
      <c r="P21654" t="s">
        <v>27</v>
      </c>
      <c r="Q21654">
        <v>2</v>
      </c>
      <c r="R21654" s="2" t="str">
        <f>IFERROR(VLOOKUP(C21654,Sheet2!B:E,4,0),C21654)</f>
        <v>一折贷</v>
      </c>
    </row>
    <row r="21655" spans="1:18" x14ac:dyDescent="0.2">
      <c r="A21655" t="s">
        <v>35708</v>
      </c>
      <c r="B21655">
        <v>2700</v>
      </c>
      <c r="C21655" t="s">
        <v>41</v>
      </c>
      <c r="D21655" t="s">
        <v>11850</v>
      </c>
      <c r="E21655" t="s">
        <v>25617</v>
      </c>
      <c r="F21655" t="s">
        <v>14205</v>
      </c>
      <c r="G21655" s="2" t="s">
        <v>14206</v>
      </c>
      <c r="H21655" t="s">
        <v>53</v>
      </c>
      <c r="K21655" t="s">
        <v>7848</v>
      </c>
      <c r="L21655" t="s">
        <v>7849</v>
      </c>
      <c r="M21655" t="s">
        <v>7850</v>
      </c>
      <c r="N21655" t="s">
        <v>362</v>
      </c>
      <c r="O21655" t="s">
        <v>91</v>
      </c>
      <c r="P21655" t="s">
        <v>27</v>
      </c>
      <c r="Q21655">
        <v>2</v>
      </c>
      <c r="R21655" s="2" t="str">
        <f>IFERROR(VLOOKUP(C21655,Sheet2!B:E,4,0),C21655)</f>
        <v>一般产品</v>
      </c>
    </row>
    <row r="21656" spans="1:18" x14ac:dyDescent="0.2">
      <c r="A21656" t="s">
        <v>35709</v>
      </c>
      <c r="B21656">
        <v>6100</v>
      </c>
      <c r="C21656" t="s">
        <v>316</v>
      </c>
      <c r="D21656" t="s">
        <v>80</v>
      </c>
      <c r="E21656" t="s">
        <v>12416</v>
      </c>
      <c r="F21656" t="s">
        <v>2676</v>
      </c>
      <c r="G21656" s="2" t="s">
        <v>2677</v>
      </c>
      <c r="H21656" t="s">
        <v>23</v>
      </c>
      <c r="I21656" t="s">
        <v>734</v>
      </c>
      <c r="J21656" t="s">
        <v>735</v>
      </c>
      <c r="M21656" t="s">
        <v>736</v>
      </c>
      <c r="N21656" t="s">
        <v>84</v>
      </c>
      <c r="O21656" t="s">
        <v>85</v>
      </c>
      <c r="P21656" t="s">
        <v>46</v>
      </c>
      <c r="Q21656">
        <v>3</v>
      </c>
      <c r="R21656" s="2" t="str">
        <f>IFERROR(VLOOKUP(C21656,Sheet2!B:E,4,0),C21656)</f>
        <v>运营商专享</v>
      </c>
    </row>
    <row r="21657" spans="1:18" x14ac:dyDescent="0.2">
      <c r="A21657" t="s">
        <v>35710</v>
      </c>
      <c r="B21657">
        <v>1999</v>
      </c>
      <c r="C21657" t="s">
        <v>29</v>
      </c>
      <c r="D21657" t="s">
        <v>11850</v>
      </c>
      <c r="E21657" t="s">
        <v>7341</v>
      </c>
      <c r="F21657" t="s">
        <v>19704</v>
      </c>
      <c r="G21657" s="2" t="s">
        <v>19705</v>
      </c>
      <c r="H21657" t="s">
        <v>53</v>
      </c>
      <c r="I21657" t="s">
        <v>885</v>
      </c>
      <c r="J21657" t="s">
        <v>886</v>
      </c>
      <c r="M21657" t="s">
        <v>887</v>
      </c>
      <c r="N21657" t="s">
        <v>37</v>
      </c>
      <c r="O21657" t="s">
        <v>38</v>
      </c>
      <c r="P21657" t="s">
        <v>39</v>
      </c>
      <c r="Q21657">
        <v>2</v>
      </c>
      <c r="R21657" s="2" t="str">
        <f>IFERROR(VLOOKUP(C21657,Sheet2!B:E,4,0),C21657)</f>
        <v>优惠产品</v>
      </c>
    </row>
    <row r="21658" spans="1:18" x14ac:dyDescent="0.2">
      <c r="A21658" t="s">
        <v>35711</v>
      </c>
      <c r="B21658">
        <v>2998</v>
      </c>
      <c r="C21658" t="s">
        <v>29</v>
      </c>
      <c r="D21658" t="s">
        <v>80</v>
      </c>
      <c r="E21658" t="s">
        <v>22615</v>
      </c>
      <c r="F21658" t="s">
        <v>24203</v>
      </c>
      <c r="G21658" s="2" t="s">
        <v>24204</v>
      </c>
      <c r="H21658" t="s">
        <v>53</v>
      </c>
      <c r="I21658" t="s">
        <v>1870</v>
      </c>
      <c r="J21658" t="s">
        <v>1871</v>
      </c>
      <c r="M21658" t="s">
        <v>1872</v>
      </c>
      <c r="N21658" t="s">
        <v>242</v>
      </c>
      <c r="O21658" t="s">
        <v>327</v>
      </c>
      <c r="P21658" t="s">
        <v>39</v>
      </c>
      <c r="Q21658">
        <v>2</v>
      </c>
      <c r="R21658" s="2" t="str">
        <f>IFERROR(VLOOKUP(C21658,Sheet2!B:E,4,0),C21658)</f>
        <v>优惠产品</v>
      </c>
    </row>
    <row r="21659" spans="1:18" x14ac:dyDescent="0.2">
      <c r="A21659" t="s">
        <v>35712</v>
      </c>
      <c r="B21659">
        <v>1200</v>
      </c>
      <c r="C21659" t="s">
        <v>41</v>
      </c>
      <c r="D21659" t="s">
        <v>74</v>
      </c>
      <c r="E21659" t="s">
        <v>19729</v>
      </c>
      <c r="F21659" t="s">
        <v>10659</v>
      </c>
      <c r="G21659" s="2" t="s">
        <v>10660</v>
      </c>
      <c r="H21659" t="s">
        <v>23</v>
      </c>
      <c r="I21659" t="s">
        <v>289</v>
      </c>
      <c r="J21659" t="s">
        <v>290</v>
      </c>
      <c r="M21659" t="s">
        <v>291</v>
      </c>
      <c r="N21659" t="s">
        <v>100</v>
      </c>
      <c r="O21659" t="s">
        <v>91</v>
      </c>
      <c r="P21659" t="s">
        <v>27</v>
      </c>
      <c r="Q21659">
        <v>3</v>
      </c>
      <c r="R21659" s="2" t="str">
        <f>IFERROR(VLOOKUP(C21659,Sheet2!B:E,4,0),C21659)</f>
        <v>一般产品</v>
      </c>
    </row>
    <row r="21660" spans="1:18" x14ac:dyDescent="0.2">
      <c r="A21660" t="s">
        <v>35713</v>
      </c>
      <c r="B21660">
        <v>2909</v>
      </c>
      <c r="C21660" t="s">
        <v>41</v>
      </c>
      <c r="D21660" t="s">
        <v>11850</v>
      </c>
      <c r="E21660" t="s">
        <v>13825</v>
      </c>
      <c r="F21660" t="s">
        <v>30992</v>
      </c>
      <c r="G21660" s="2" t="s">
        <v>30993</v>
      </c>
      <c r="H21660" t="s">
        <v>23</v>
      </c>
      <c r="I21660" t="s">
        <v>390</v>
      </c>
      <c r="J21660" t="s">
        <v>391</v>
      </c>
      <c r="M21660" t="s">
        <v>392</v>
      </c>
      <c r="N21660" t="s">
        <v>362</v>
      </c>
      <c r="O21660" t="s">
        <v>91</v>
      </c>
      <c r="P21660" t="s">
        <v>27</v>
      </c>
      <c r="Q21660">
        <v>2</v>
      </c>
      <c r="R21660" s="2" t="str">
        <f>IFERROR(VLOOKUP(C21660,Sheet2!B:E,4,0),C21660)</f>
        <v>一般产品</v>
      </c>
    </row>
    <row r="21661" spans="1:18" x14ac:dyDescent="0.2">
      <c r="A21661" t="s">
        <v>35714</v>
      </c>
      <c r="B21661">
        <v>1598</v>
      </c>
      <c r="C21661" t="s">
        <v>41</v>
      </c>
      <c r="D21661" t="s">
        <v>11850</v>
      </c>
      <c r="E21661" t="s">
        <v>31952</v>
      </c>
      <c r="F21661" t="s">
        <v>13670</v>
      </c>
      <c r="G21661" s="2" t="s">
        <v>13671</v>
      </c>
      <c r="H21661" t="s">
        <v>53</v>
      </c>
      <c r="I21661" t="s">
        <v>2118</v>
      </c>
      <c r="J21661" t="s">
        <v>2119</v>
      </c>
      <c r="M21661" t="s">
        <v>2120</v>
      </c>
      <c r="N21661" t="s">
        <v>904</v>
      </c>
      <c r="O21661" t="s">
        <v>91</v>
      </c>
      <c r="P21661" t="s">
        <v>27</v>
      </c>
      <c r="Q21661">
        <v>2</v>
      </c>
      <c r="R21661" s="2" t="str">
        <f>IFERROR(VLOOKUP(C21661,Sheet2!B:E,4,0),C21661)</f>
        <v>一般产品</v>
      </c>
    </row>
    <row r="21662" spans="1:18" x14ac:dyDescent="0.2">
      <c r="A21662" t="s">
        <v>35715</v>
      </c>
      <c r="B21662">
        <v>2799</v>
      </c>
      <c r="C21662" t="s">
        <v>18</v>
      </c>
      <c r="D21662" t="s">
        <v>19</v>
      </c>
      <c r="E21662" t="s">
        <v>33798</v>
      </c>
      <c r="F21662" t="s">
        <v>33799</v>
      </c>
      <c r="G21662" s="2" t="s">
        <v>33800</v>
      </c>
      <c r="H21662" t="s">
        <v>23</v>
      </c>
      <c r="M21662" t="s">
        <v>63</v>
      </c>
      <c r="N21662" t="s">
        <v>136</v>
      </c>
      <c r="O21662" t="s">
        <v>64</v>
      </c>
      <c r="P21662" t="s">
        <v>27</v>
      </c>
      <c r="Q21662">
        <v>2</v>
      </c>
      <c r="R21662" s="2" t="str">
        <f>IFERROR(VLOOKUP(C21662,Sheet2!B:E,4,0),C21662)</f>
        <v>10期贷</v>
      </c>
    </row>
    <row r="21663" spans="1:18" x14ac:dyDescent="0.2">
      <c r="A21663" t="s">
        <v>35716</v>
      </c>
      <c r="B21663">
        <v>2680</v>
      </c>
      <c r="C21663" t="s">
        <v>29</v>
      </c>
      <c r="D21663" t="s">
        <v>80</v>
      </c>
      <c r="E21663" t="s">
        <v>35717</v>
      </c>
      <c r="F21663" t="s">
        <v>30175</v>
      </c>
      <c r="G21663" s="2" t="s">
        <v>30176</v>
      </c>
      <c r="H21663" t="s">
        <v>23</v>
      </c>
      <c r="M21663" t="s">
        <v>63</v>
      </c>
      <c r="N21663" t="s">
        <v>242</v>
      </c>
      <c r="O21663" t="s">
        <v>327</v>
      </c>
      <c r="P21663" t="s">
        <v>39</v>
      </c>
      <c r="Q21663">
        <v>3</v>
      </c>
      <c r="R21663" s="2" t="str">
        <f>IFERROR(VLOOKUP(C21663,Sheet2!B:E,4,0),C21663)</f>
        <v>优惠产品</v>
      </c>
    </row>
    <row r="21664" spans="1:18" x14ac:dyDescent="0.2">
      <c r="A21664" t="s">
        <v>35718</v>
      </c>
      <c r="B21664">
        <v>1500</v>
      </c>
      <c r="C21664" t="s">
        <v>41</v>
      </c>
      <c r="D21664" t="s">
        <v>80</v>
      </c>
      <c r="E21664" t="s">
        <v>6332</v>
      </c>
      <c r="F21664" t="s">
        <v>2786</v>
      </c>
      <c r="G21664" s="2" t="s">
        <v>2787</v>
      </c>
      <c r="H21664" t="s">
        <v>53</v>
      </c>
      <c r="I21664" t="s">
        <v>446</v>
      </c>
      <c r="J21664" t="s">
        <v>447</v>
      </c>
      <c r="M21664" t="s">
        <v>448</v>
      </c>
      <c r="N21664" t="s">
        <v>100</v>
      </c>
      <c r="O21664" t="s">
        <v>91</v>
      </c>
      <c r="P21664" t="s">
        <v>27</v>
      </c>
      <c r="Q21664">
        <v>3</v>
      </c>
      <c r="R21664" s="2" t="str">
        <f>IFERROR(VLOOKUP(C21664,Sheet2!B:E,4,0),C21664)</f>
        <v>一般产品</v>
      </c>
    </row>
    <row r="21665" spans="1:18" x14ac:dyDescent="0.2">
      <c r="A21665" t="s">
        <v>35719</v>
      </c>
      <c r="B21665">
        <v>1199</v>
      </c>
      <c r="C21665" t="s">
        <v>41</v>
      </c>
      <c r="D21665" t="s">
        <v>11850</v>
      </c>
      <c r="E21665" t="s">
        <v>3221</v>
      </c>
      <c r="F21665" t="s">
        <v>10662</v>
      </c>
      <c r="G21665" s="2" t="s">
        <v>10663</v>
      </c>
      <c r="H21665" t="s">
        <v>53</v>
      </c>
      <c r="K21665" t="s">
        <v>235</v>
      </c>
      <c r="L21665" t="s">
        <v>236</v>
      </c>
      <c r="M21665" t="s">
        <v>237</v>
      </c>
      <c r="N21665" t="s">
        <v>100</v>
      </c>
      <c r="O21665" t="s">
        <v>91</v>
      </c>
      <c r="P21665" t="s">
        <v>27</v>
      </c>
      <c r="Q21665">
        <v>3</v>
      </c>
      <c r="R21665" s="2" t="str">
        <f>IFERROR(VLOOKUP(C21665,Sheet2!B:E,4,0),C21665)</f>
        <v>一般产品</v>
      </c>
    </row>
    <row r="21666" spans="1:18" x14ac:dyDescent="0.2">
      <c r="A21666" t="s">
        <v>35720</v>
      </c>
      <c r="B21666">
        <v>3800</v>
      </c>
      <c r="C21666" t="s">
        <v>41</v>
      </c>
      <c r="D21666" t="s">
        <v>49</v>
      </c>
      <c r="E21666" t="s">
        <v>17759</v>
      </c>
      <c r="F21666" t="s">
        <v>12660</v>
      </c>
      <c r="G21666" s="2" t="s">
        <v>12661</v>
      </c>
      <c r="H21666" t="s">
        <v>53</v>
      </c>
      <c r="I21666" t="s">
        <v>2713</v>
      </c>
      <c r="J21666" t="s">
        <v>2714</v>
      </c>
      <c r="M21666" t="s">
        <v>2715</v>
      </c>
      <c r="N21666" t="s">
        <v>63</v>
      </c>
      <c r="O21666" t="s">
        <v>126</v>
      </c>
      <c r="P21666" t="s">
        <v>127</v>
      </c>
      <c r="Q21666">
        <v>2</v>
      </c>
      <c r="R21666" s="2" t="str">
        <f>IFERROR(VLOOKUP(C21666,Sheet2!B:E,4,0),C21666)</f>
        <v>一般产品</v>
      </c>
    </row>
    <row r="21667" spans="1:18" x14ac:dyDescent="0.2">
      <c r="A21667" t="s">
        <v>35721</v>
      </c>
      <c r="B21667">
        <v>1998</v>
      </c>
      <c r="C21667" t="s">
        <v>29</v>
      </c>
      <c r="D21667" t="s">
        <v>80</v>
      </c>
      <c r="E21667" t="s">
        <v>8118</v>
      </c>
      <c r="F21667" t="s">
        <v>35617</v>
      </c>
      <c r="G21667" s="2" t="s">
        <v>35618</v>
      </c>
      <c r="H21667" t="s">
        <v>23</v>
      </c>
      <c r="M21667" t="s">
        <v>63</v>
      </c>
      <c r="N21667" t="s">
        <v>25</v>
      </c>
      <c r="O21667" t="s">
        <v>327</v>
      </c>
      <c r="P21667" t="s">
        <v>39</v>
      </c>
      <c r="Q21667">
        <v>2</v>
      </c>
      <c r="R21667" s="2" t="str">
        <f>IFERROR(VLOOKUP(C21667,Sheet2!B:E,4,0),C21667)</f>
        <v>优惠产品</v>
      </c>
    </row>
    <row r="21668" spans="1:18" x14ac:dyDescent="0.2">
      <c r="A21668" t="s">
        <v>35722</v>
      </c>
      <c r="B21668">
        <v>3199</v>
      </c>
      <c r="C21668" t="s">
        <v>41</v>
      </c>
      <c r="D21668" t="s">
        <v>80</v>
      </c>
      <c r="E21668" t="s">
        <v>9511</v>
      </c>
      <c r="F21668" t="s">
        <v>35723</v>
      </c>
      <c r="G21668" s="2" t="s">
        <v>35724</v>
      </c>
      <c r="H21668" t="s">
        <v>53</v>
      </c>
      <c r="I21668" t="s">
        <v>1202</v>
      </c>
      <c r="J21668" t="s">
        <v>1203</v>
      </c>
      <c r="M21668" t="s">
        <v>1204</v>
      </c>
      <c r="N21668" t="s">
        <v>100</v>
      </c>
      <c r="O21668" t="s">
        <v>91</v>
      </c>
      <c r="P21668" t="s">
        <v>27</v>
      </c>
      <c r="Q21668">
        <v>2</v>
      </c>
      <c r="R21668" s="2" t="str">
        <f>IFERROR(VLOOKUP(C21668,Sheet2!B:E,4,0),C21668)</f>
        <v>一般产品</v>
      </c>
    </row>
    <row r="21669" spans="1:18" x14ac:dyDescent="0.2">
      <c r="A21669" t="s">
        <v>35725</v>
      </c>
      <c r="B21669">
        <v>3399</v>
      </c>
      <c r="C21669" t="s">
        <v>41</v>
      </c>
      <c r="D21669" t="s">
        <v>11850</v>
      </c>
      <c r="E21669" t="s">
        <v>11430</v>
      </c>
      <c r="F21669" t="s">
        <v>11431</v>
      </c>
      <c r="G21669" s="2" t="s">
        <v>11432</v>
      </c>
      <c r="H21669" t="s">
        <v>53</v>
      </c>
      <c r="I21669" t="s">
        <v>2118</v>
      </c>
      <c r="J21669" t="s">
        <v>2119</v>
      </c>
      <c r="M21669" t="s">
        <v>2120</v>
      </c>
      <c r="N21669" t="s">
        <v>904</v>
      </c>
      <c r="O21669" t="s">
        <v>91</v>
      </c>
      <c r="P21669" t="s">
        <v>27</v>
      </c>
      <c r="Q21669">
        <v>3</v>
      </c>
      <c r="R21669" s="2" t="str">
        <f>IFERROR(VLOOKUP(C21669,Sheet2!B:E,4,0),C21669)</f>
        <v>一般产品</v>
      </c>
    </row>
    <row r="21670" spans="1:18" x14ac:dyDescent="0.2">
      <c r="A21670" t="s">
        <v>35726</v>
      </c>
      <c r="B21670">
        <v>5799</v>
      </c>
      <c r="C21670" t="s">
        <v>29</v>
      </c>
      <c r="D21670" t="s">
        <v>49</v>
      </c>
      <c r="E21670" t="s">
        <v>24148</v>
      </c>
      <c r="F21670" t="s">
        <v>9770</v>
      </c>
      <c r="G21670" s="2" t="s">
        <v>9771</v>
      </c>
      <c r="H21670" t="s">
        <v>53</v>
      </c>
      <c r="I21670" t="s">
        <v>6561</v>
      </c>
      <c r="J21670" t="s">
        <v>6562</v>
      </c>
      <c r="M21670" t="s">
        <v>6563</v>
      </c>
      <c r="N21670" t="s">
        <v>199</v>
      </c>
      <c r="O21670" t="s">
        <v>38</v>
      </c>
      <c r="P21670" t="s">
        <v>39</v>
      </c>
      <c r="Q21670">
        <v>2</v>
      </c>
      <c r="R21670" s="2" t="str">
        <f>IFERROR(VLOOKUP(C21670,Sheet2!B:E,4,0),C21670)</f>
        <v>优惠产品</v>
      </c>
    </row>
    <row r="21671" spans="1:18" x14ac:dyDescent="0.2">
      <c r="A21671" t="s">
        <v>35727</v>
      </c>
      <c r="B21671">
        <v>2500</v>
      </c>
      <c r="C21671" t="s">
        <v>41</v>
      </c>
      <c r="D21671" t="s">
        <v>74</v>
      </c>
      <c r="E21671" t="s">
        <v>5840</v>
      </c>
      <c r="F21671" t="s">
        <v>19489</v>
      </c>
      <c r="G21671" s="2" t="s">
        <v>19490</v>
      </c>
      <c r="H21671" t="s">
        <v>53</v>
      </c>
      <c r="K21671" t="s">
        <v>17174</v>
      </c>
      <c r="L21671" t="s">
        <v>17175</v>
      </c>
      <c r="M21671" t="s">
        <v>17176</v>
      </c>
      <c r="N21671" t="s">
        <v>264</v>
      </c>
      <c r="O21671" t="s">
        <v>91</v>
      </c>
      <c r="P21671" t="s">
        <v>27</v>
      </c>
      <c r="Q21671">
        <v>3</v>
      </c>
      <c r="R21671" s="2" t="str">
        <f>IFERROR(VLOOKUP(C21671,Sheet2!B:E,4,0),C21671)</f>
        <v>一般产品</v>
      </c>
    </row>
    <row r="21672" spans="1:18" x14ac:dyDescent="0.2">
      <c r="A21672" t="s">
        <v>35728</v>
      </c>
      <c r="B21672">
        <v>2099</v>
      </c>
      <c r="C21672" t="s">
        <v>18</v>
      </c>
      <c r="D21672" t="s">
        <v>11850</v>
      </c>
      <c r="E21672" t="s">
        <v>11771</v>
      </c>
      <c r="F21672" t="s">
        <v>11772</v>
      </c>
      <c r="G21672" s="2" t="s">
        <v>11773</v>
      </c>
      <c r="H21672" t="s">
        <v>53</v>
      </c>
      <c r="I21672" t="s">
        <v>3556</v>
      </c>
      <c r="J21672" t="s">
        <v>3557</v>
      </c>
      <c r="M21672" t="s">
        <v>3558</v>
      </c>
      <c r="N21672" t="s">
        <v>199</v>
      </c>
      <c r="O21672" t="s">
        <v>38</v>
      </c>
      <c r="P21672" t="s">
        <v>39</v>
      </c>
      <c r="Q21672">
        <v>2</v>
      </c>
      <c r="R21672" s="2" t="str">
        <f>IFERROR(VLOOKUP(C21672,Sheet2!B:E,4,0),C21672)</f>
        <v>10期贷</v>
      </c>
    </row>
    <row r="21673" spans="1:18" x14ac:dyDescent="0.2">
      <c r="A21673" t="s">
        <v>35729</v>
      </c>
      <c r="B21673">
        <v>4780</v>
      </c>
      <c r="C21673" t="s">
        <v>41</v>
      </c>
      <c r="D21673" t="s">
        <v>49</v>
      </c>
      <c r="E21673" t="s">
        <v>21012</v>
      </c>
      <c r="F21673" t="s">
        <v>12119</v>
      </c>
      <c r="G21673" s="2" t="s">
        <v>12120</v>
      </c>
      <c r="H21673" t="s">
        <v>23</v>
      </c>
      <c r="M21673" t="s">
        <v>136</v>
      </c>
      <c r="N21673" t="s">
        <v>118</v>
      </c>
      <c r="O21673" t="s">
        <v>1154</v>
      </c>
      <c r="P21673" t="s">
        <v>27</v>
      </c>
      <c r="Q21673">
        <v>2</v>
      </c>
      <c r="R21673" s="2" t="str">
        <f>IFERROR(VLOOKUP(C21673,Sheet2!B:E,4,0),C21673)</f>
        <v>一般产品</v>
      </c>
    </row>
    <row r="21674" spans="1:18" x14ac:dyDescent="0.2">
      <c r="A21674" t="s">
        <v>35730</v>
      </c>
      <c r="B21674">
        <v>3000</v>
      </c>
      <c r="C21674" t="s">
        <v>41</v>
      </c>
      <c r="D21674" t="s">
        <v>19</v>
      </c>
      <c r="E21674" t="s">
        <v>27158</v>
      </c>
      <c r="F21674" t="s">
        <v>5343</v>
      </c>
      <c r="G21674" s="2" t="s">
        <v>5344</v>
      </c>
      <c r="H21674" t="s">
        <v>23</v>
      </c>
      <c r="M21674" t="s">
        <v>63</v>
      </c>
      <c r="N21674" t="s">
        <v>136</v>
      </c>
      <c r="O21674" t="s">
        <v>307</v>
      </c>
      <c r="P21674" t="s">
        <v>27</v>
      </c>
      <c r="Q21674">
        <v>3</v>
      </c>
      <c r="R21674" s="2" t="str">
        <f>IFERROR(VLOOKUP(C21674,Sheet2!B:E,4,0),C21674)</f>
        <v>一般产品</v>
      </c>
    </row>
    <row r="21675" spans="1:18" x14ac:dyDescent="0.2">
      <c r="A21675" t="s">
        <v>35731</v>
      </c>
      <c r="B21675">
        <v>1799</v>
      </c>
      <c r="C21675" t="s">
        <v>41</v>
      </c>
      <c r="D21675" t="s">
        <v>80</v>
      </c>
      <c r="E21675" t="s">
        <v>4515</v>
      </c>
      <c r="F21675" t="s">
        <v>2547</v>
      </c>
      <c r="G21675" s="2" t="s">
        <v>2548</v>
      </c>
      <c r="H21675" t="s">
        <v>53</v>
      </c>
      <c r="I21675" t="s">
        <v>1202</v>
      </c>
      <c r="J21675" t="s">
        <v>1203</v>
      </c>
      <c r="M21675" t="s">
        <v>1204</v>
      </c>
      <c r="N21675" t="s">
        <v>100</v>
      </c>
      <c r="O21675" t="s">
        <v>91</v>
      </c>
      <c r="P21675" t="s">
        <v>27</v>
      </c>
      <c r="Q21675">
        <v>2</v>
      </c>
      <c r="R21675" s="2" t="str">
        <f>IFERROR(VLOOKUP(C21675,Sheet2!B:E,4,0),C21675)</f>
        <v>一般产品</v>
      </c>
    </row>
    <row r="21676" spans="1:18" x14ac:dyDescent="0.2">
      <c r="A21676" t="s">
        <v>35732</v>
      </c>
      <c r="B21676">
        <v>2798</v>
      </c>
      <c r="C21676" t="s">
        <v>18</v>
      </c>
      <c r="D21676" t="s">
        <v>74</v>
      </c>
      <c r="E21676" t="s">
        <v>35733</v>
      </c>
      <c r="F21676" t="s">
        <v>28257</v>
      </c>
      <c r="G21676" s="2" t="s">
        <v>28258</v>
      </c>
      <c r="H21676" t="s">
        <v>23</v>
      </c>
      <c r="M21676" t="s">
        <v>1776</v>
      </c>
      <c r="N21676" t="s">
        <v>141</v>
      </c>
      <c r="O21676" t="s">
        <v>150</v>
      </c>
      <c r="P21676" t="s">
        <v>27</v>
      </c>
      <c r="Q21676">
        <v>3</v>
      </c>
      <c r="R21676" s="2" t="str">
        <f>IFERROR(VLOOKUP(C21676,Sheet2!B:E,4,0),C21676)</f>
        <v>10期贷</v>
      </c>
    </row>
    <row r="21677" spans="1:18" x14ac:dyDescent="0.2">
      <c r="A21677" t="s">
        <v>35734</v>
      </c>
      <c r="B21677">
        <v>1199</v>
      </c>
      <c r="C21677" t="s">
        <v>29</v>
      </c>
      <c r="D21677" t="s">
        <v>80</v>
      </c>
      <c r="E21677" t="s">
        <v>3054</v>
      </c>
      <c r="F21677" t="s">
        <v>10001</v>
      </c>
      <c r="G21677" s="2" t="s">
        <v>10002</v>
      </c>
      <c r="H21677" t="s">
        <v>23</v>
      </c>
      <c r="I21677" t="s">
        <v>794</v>
      </c>
      <c r="J21677" t="s">
        <v>795</v>
      </c>
      <c r="M21677" t="s">
        <v>796</v>
      </c>
      <c r="N21677" t="s">
        <v>797</v>
      </c>
      <c r="O21677" t="s">
        <v>91</v>
      </c>
      <c r="P21677" t="s">
        <v>27</v>
      </c>
      <c r="Q21677">
        <v>3</v>
      </c>
      <c r="R21677" s="2" t="str">
        <f>IFERROR(VLOOKUP(C21677,Sheet2!B:E,4,0),C21677)</f>
        <v>优惠产品</v>
      </c>
    </row>
    <row r="21678" spans="1:18" x14ac:dyDescent="0.2">
      <c r="A21678" t="s">
        <v>35735</v>
      </c>
      <c r="B21678">
        <v>2898</v>
      </c>
      <c r="C21678" t="s">
        <v>18</v>
      </c>
      <c r="D21678" t="s">
        <v>19</v>
      </c>
      <c r="E21678" t="s">
        <v>18499</v>
      </c>
      <c r="F21678" t="s">
        <v>35169</v>
      </c>
      <c r="G21678" s="2" t="s">
        <v>35170</v>
      </c>
      <c r="H21678" t="s">
        <v>53</v>
      </c>
      <c r="I21678" t="s">
        <v>352</v>
      </c>
      <c r="J21678" t="s">
        <v>353</v>
      </c>
      <c r="M21678" t="s">
        <v>354</v>
      </c>
      <c r="N21678" t="s">
        <v>136</v>
      </c>
      <c r="O21678" t="s">
        <v>26</v>
      </c>
      <c r="P21678" t="s">
        <v>27</v>
      </c>
      <c r="Q21678">
        <v>3</v>
      </c>
      <c r="R21678" s="2" t="str">
        <f>IFERROR(VLOOKUP(C21678,Sheet2!B:E,4,0),C21678)</f>
        <v>10期贷</v>
      </c>
    </row>
    <row r="21679" spans="1:18" x14ac:dyDescent="0.2">
      <c r="A21679" t="s">
        <v>35736</v>
      </c>
      <c r="B21679">
        <v>1198</v>
      </c>
      <c r="C21679" t="s">
        <v>29</v>
      </c>
      <c r="D21679" t="s">
        <v>80</v>
      </c>
      <c r="E21679" t="s">
        <v>35737</v>
      </c>
      <c r="F21679" t="s">
        <v>21925</v>
      </c>
      <c r="G21679" s="2" t="s">
        <v>21926</v>
      </c>
      <c r="H21679" t="s">
        <v>23</v>
      </c>
      <c r="M21679" t="s">
        <v>63</v>
      </c>
      <c r="N21679" t="s">
        <v>84</v>
      </c>
      <c r="O21679" t="s">
        <v>85</v>
      </c>
      <c r="P21679" t="s">
        <v>46</v>
      </c>
      <c r="Q21679">
        <v>2</v>
      </c>
      <c r="R21679" s="2" t="str">
        <f>IFERROR(VLOOKUP(C21679,Sheet2!B:E,4,0),C21679)</f>
        <v>优惠产品</v>
      </c>
    </row>
    <row r="21680" spans="1:18" x14ac:dyDescent="0.2">
      <c r="A21680" t="s">
        <v>35738</v>
      </c>
      <c r="B21680">
        <v>1399</v>
      </c>
      <c r="C21680" t="s">
        <v>41</v>
      </c>
      <c r="D21680" t="s">
        <v>11850</v>
      </c>
      <c r="E21680" t="s">
        <v>13904</v>
      </c>
      <c r="F21680" t="s">
        <v>13905</v>
      </c>
      <c r="G21680" s="2" t="s">
        <v>13906</v>
      </c>
      <c r="H21680" t="s">
        <v>53</v>
      </c>
      <c r="I21680" t="s">
        <v>4756</v>
      </c>
      <c r="J21680" t="s">
        <v>4757</v>
      </c>
      <c r="M21680" t="s">
        <v>4758</v>
      </c>
      <c r="N21680" t="s">
        <v>90</v>
      </c>
      <c r="O21680" t="s">
        <v>91</v>
      </c>
      <c r="P21680" t="s">
        <v>27</v>
      </c>
      <c r="Q21680">
        <v>3</v>
      </c>
      <c r="R21680" s="2" t="str">
        <f>IFERROR(VLOOKUP(C21680,Sheet2!B:E,4,0),C21680)</f>
        <v>一般产品</v>
      </c>
    </row>
    <row r="21681" spans="1:18" x14ac:dyDescent="0.2">
      <c r="A21681" t="s">
        <v>35739</v>
      </c>
      <c r="B21681">
        <v>2980</v>
      </c>
      <c r="C21681" t="s">
        <v>29</v>
      </c>
      <c r="D21681" t="s">
        <v>80</v>
      </c>
      <c r="E21681" t="s">
        <v>2353</v>
      </c>
      <c r="F21681" t="s">
        <v>28130</v>
      </c>
      <c r="G21681" s="2" t="s">
        <v>28131</v>
      </c>
      <c r="H21681" t="s">
        <v>23</v>
      </c>
      <c r="M21681" t="s">
        <v>63</v>
      </c>
      <c r="N21681" t="s">
        <v>25</v>
      </c>
      <c r="O21681" t="s">
        <v>327</v>
      </c>
      <c r="P21681" t="s">
        <v>39</v>
      </c>
      <c r="Q21681">
        <v>2</v>
      </c>
      <c r="R21681" s="2" t="str">
        <f>IFERROR(VLOOKUP(C21681,Sheet2!B:E,4,0),C21681)</f>
        <v>优惠产品</v>
      </c>
    </row>
    <row r="21682" spans="1:18" x14ac:dyDescent="0.2">
      <c r="A21682" t="s">
        <v>35740</v>
      </c>
      <c r="B21682">
        <v>2699</v>
      </c>
      <c r="C21682" t="s">
        <v>41</v>
      </c>
      <c r="D21682" t="s">
        <v>74</v>
      </c>
      <c r="E21682" t="s">
        <v>727</v>
      </c>
      <c r="F21682" t="s">
        <v>3146</v>
      </c>
      <c r="G21682" s="2" t="s">
        <v>3147</v>
      </c>
      <c r="H21682" t="s">
        <v>23</v>
      </c>
      <c r="K21682" t="s">
        <v>97</v>
      </c>
      <c r="L21682" t="s">
        <v>98</v>
      </c>
      <c r="M21682" t="s">
        <v>99</v>
      </c>
      <c r="N21682" t="s">
        <v>100</v>
      </c>
      <c r="O21682" t="s">
        <v>91</v>
      </c>
      <c r="P21682" t="s">
        <v>27</v>
      </c>
      <c r="Q21682">
        <v>2</v>
      </c>
      <c r="R21682" s="2" t="str">
        <f>IFERROR(VLOOKUP(C21682,Sheet2!B:E,4,0),C21682)</f>
        <v>一般产品</v>
      </c>
    </row>
    <row r="21683" spans="1:18" x14ac:dyDescent="0.2">
      <c r="A21683" t="s">
        <v>35741</v>
      </c>
      <c r="B21683">
        <v>1510</v>
      </c>
      <c r="C21683" t="s">
        <v>41</v>
      </c>
      <c r="D21683" t="s">
        <v>74</v>
      </c>
      <c r="E21683" t="s">
        <v>20979</v>
      </c>
      <c r="F21683" t="s">
        <v>21193</v>
      </c>
      <c r="G21683" s="2" t="s">
        <v>21194</v>
      </c>
      <c r="H21683" t="s">
        <v>53</v>
      </c>
      <c r="I21683" t="s">
        <v>530</v>
      </c>
      <c r="J21683" t="s">
        <v>531</v>
      </c>
      <c r="M21683" t="s">
        <v>532</v>
      </c>
      <c r="N21683" t="s">
        <v>100</v>
      </c>
      <c r="O21683" t="s">
        <v>91</v>
      </c>
      <c r="P21683" t="s">
        <v>27</v>
      </c>
      <c r="Q21683">
        <v>3</v>
      </c>
      <c r="R21683" s="2" t="str">
        <f>IFERROR(VLOOKUP(C21683,Sheet2!B:E,4,0),C21683)</f>
        <v>一般产品</v>
      </c>
    </row>
    <row r="21684" spans="1:18" x14ac:dyDescent="0.2">
      <c r="A21684" t="s">
        <v>35742</v>
      </c>
      <c r="B21684">
        <v>2999</v>
      </c>
      <c r="C21684" t="s">
        <v>41</v>
      </c>
      <c r="D21684" t="s">
        <v>80</v>
      </c>
      <c r="E21684" t="s">
        <v>16356</v>
      </c>
      <c r="F21684" t="s">
        <v>35743</v>
      </c>
      <c r="G21684" s="2" t="s">
        <v>35744</v>
      </c>
      <c r="H21684" t="s">
        <v>53</v>
      </c>
      <c r="I21684" t="s">
        <v>1145</v>
      </c>
      <c r="J21684" t="s">
        <v>1146</v>
      </c>
      <c r="M21684" t="s">
        <v>1147</v>
      </c>
      <c r="N21684" t="s">
        <v>90</v>
      </c>
      <c r="O21684" t="s">
        <v>91</v>
      </c>
      <c r="P21684" t="s">
        <v>27</v>
      </c>
      <c r="Q21684">
        <v>2</v>
      </c>
      <c r="R21684" s="2" t="str">
        <f>IFERROR(VLOOKUP(C21684,Sheet2!B:E,4,0),C21684)</f>
        <v>一般产品</v>
      </c>
    </row>
    <row r="21685" spans="1:18" x14ac:dyDescent="0.2">
      <c r="A21685" t="s">
        <v>35745</v>
      </c>
      <c r="B21685">
        <v>1399</v>
      </c>
      <c r="C21685" t="s">
        <v>41</v>
      </c>
      <c r="D21685" t="s">
        <v>11850</v>
      </c>
      <c r="E21685" t="s">
        <v>22527</v>
      </c>
      <c r="F21685" t="s">
        <v>16882</v>
      </c>
      <c r="G21685" s="2" t="s">
        <v>16883</v>
      </c>
      <c r="H21685" t="s">
        <v>53</v>
      </c>
      <c r="I21685" t="s">
        <v>1363</v>
      </c>
      <c r="J21685" t="s">
        <v>1364</v>
      </c>
      <c r="M21685" t="s">
        <v>1365</v>
      </c>
      <c r="N21685" t="s">
        <v>37</v>
      </c>
      <c r="O21685" t="s">
        <v>38</v>
      </c>
      <c r="P21685" t="s">
        <v>39</v>
      </c>
      <c r="Q21685">
        <v>3</v>
      </c>
      <c r="R21685" s="2" t="str">
        <f>IFERROR(VLOOKUP(C21685,Sheet2!B:E,4,0),C21685)</f>
        <v>一般产品</v>
      </c>
    </row>
    <row r="21686" spans="1:18" x14ac:dyDescent="0.2">
      <c r="A21686" t="s">
        <v>35746</v>
      </c>
      <c r="B21686">
        <v>3999</v>
      </c>
      <c r="C21686" t="s">
        <v>29</v>
      </c>
      <c r="D21686" t="s">
        <v>80</v>
      </c>
      <c r="E21686" t="s">
        <v>27290</v>
      </c>
      <c r="F21686" t="s">
        <v>13406</v>
      </c>
      <c r="G21686" s="2" t="s">
        <v>13407</v>
      </c>
      <c r="H21686" t="s">
        <v>53</v>
      </c>
      <c r="I21686" t="s">
        <v>345</v>
      </c>
      <c r="J21686" t="s">
        <v>346</v>
      </c>
      <c r="M21686" t="s">
        <v>347</v>
      </c>
      <c r="N21686" t="s">
        <v>242</v>
      </c>
      <c r="O21686" t="s">
        <v>327</v>
      </c>
      <c r="P21686" t="s">
        <v>39</v>
      </c>
      <c r="Q21686">
        <v>3</v>
      </c>
      <c r="R21686" s="2" t="str">
        <f>IFERROR(VLOOKUP(C21686,Sheet2!B:E,4,0),C21686)</f>
        <v>优惠产品</v>
      </c>
    </row>
    <row r="21687" spans="1:18" x14ac:dyDescent="0.2">
      <c r="A21687" t="s">
        <v>35747</v>
      </c>
      <c r="B21687">
        <v>3099</v>
      </c>
      <c r="C21687" t="s">
        <v>316</v>
      </c>
      <c r="D21687" t="s">
        <v>74</v>
      </c>
      <c r="E21687" t="s">
        <v>17568</v>
      </c>
      <c r="F21687" t="s">
        <v>12279</v>
      </c>
      <c r="G21687" s="2" t="s">
        <v>12280</v>
      </c>
      <c r="H21687" t="s">
        <v>23</v>
      </c>
      <c r="I21687" t="s">
        <v>2512</v>
      </c>
      <c r="J21687" t="s">
        <v>2513</v>
      </c>
      <c r="M21687" t="s">
        <v>2514</v>
      </c>
      <c r="N21687" t="s">
        <v>404</v>
      </c>
      <c r="O21687" t="s">
        <v>38</v>
      </c>
      <c r="P21687" t="s">
        <v>39</v>
      </c>
      <c r="Q21687">
        <v>2</v>
      </c>
      <c r="R21687" s="2" t="str">
        <f>IFERROR(VLOOKUP(C21687,Sheet2!B:E,4,0),C21687)</f>
        <v>运营商专享</v>
      </c>
    </row>
    <row r="21688" spans="1:18" x14ac:dyDescent="0.2">
      <c r="A21688" t="s">
        <v>35748</v>
      </c>
      <c r="B21688">
        <v>1898</v>
      </c>
      <c r="C21688" t="s">
        <v>18</v>
      </c>
      <c r="D21688" t="s">
        <v>80</v>
      </c>
      <c r="E21688" t="s">
        <v>1541</v>
      </c>
      <c r="F21688" t="s">
        <v>7885</v>
      </c>
      <c r="G21688" s="2" t="s">
        <v>7886</v>
      </c>
      <c r="H21688" t="s">
        <v>53</v>
      </c>
      <c r="I21688" t="s">
        <v>425</v>
      </c>
      <c r="J21688" t="s">
        <v>426</v>
      </c>
      <c r="M21688" t="s">
        <v>427</v>
      </c>
      <c r="N21688" t="s">
        <v>428</v>
      </c>
      <c r="O21688" t="s">
        <v>85</v>
      </c>
      <c r="P21688" t="s">
        <v>46</v>
      </c>
      <c r="Q21688">
        <v>2</v>
      </c>
      <c r="R21688" s="2" t="str">
        <f>IFERROR(VLOOKUP(C21688,Sheet2!B:E,4,0),C21688)</f>
        <v>10期贷</v>
      </c>
    </row>
    <row r="21689" spans="1:18" x14ac:dyDescent="0.2">
      <c r="A21689" t="s">
        <v>35749</v>
      </c>
      <c r="B21689">
        <v>2719</v>
      </c>
      <c r="C21689" t="s">
        <v>41</v>
      </c>
      <c r="D21689" t="s">
        <v>11850</v>
      </c>
      <c r="E21689" t="s">
        <v>34275</v>
      </c>
      <c r="F21689" t="s">
        <v>34276</v>
      </c>
      <c r="G21689" s="2" t="s">
        <v>34277</v>
      </c>
      <c r="H21689" t="s">
        <v>23</v>
      </c>
      <c r="I21689" t="s">
        <v>1724</v>
      </c>
      <c r="J21689" t="s">
        <v>1725</v>
      </c>
      <c r="M21689" t="s">
        <v>1726</v>
      </c>
      <c r="N21689" t="s">
        <v>904</v>
      </c>
      <c r="O21689" t="s">
        <v>91</v>
      </c>
      <c r="P21689" t="s">
        <v>27</v>
      </c>
      <c r="Q21689">
        <v>2</v>
      </c>
      <c r="R21689" s="2" t="str">
        <f>IFERROR(VLOOKUP(C21689,Sheet2!B:E,4,0),C21689)</f>
        <v>一般产品</v>
      </c>
    </row>
    <row r="21690" spans="1:18" x14ac:dyDescent="0.2">
      <c r="A21690" t="s">
        <v>35750</v>
      </c>
      <c r="B21690">
        <v>1398</v>
      </c>
      <c r="C21690" t="s">
        <v>41</v>
      </c>
      <c r="D21690" t="s">
        <v>74</v>
      </c>
      <c r="E21690" t="s">
        <v>7682</v>
      </c>
      <c r="F21690" t="s">
        <v>2365</v>
      </c>
      <c r="G21690" s="2" t="s">
        <v>2366</v>
      </c>
      <c r="H21690" t="s">
        <v>23</v>
      </c>
      <c r="I21690" t="s">
        <v>625</v>
      </c>
      <c r="J21690" t="s">
        <v>626</v>
      </c>
      <c r="M21690" t="s">
        <v>627</v>
      </c>
      <c r="N21690" t="s">
        <v>100</v>
      </c>
      <c r="O21690" t="s">
        <v>91</v>
      </c>
      <c r="P21690" t="s">
        <v>27</v>
      </c>
      <c r="Q21690">
        <v>3</v>
      </c>
      <c r="R21690" s="2" t="str">
        <f>IFERROR(VLOOKUP(C21690,Sheet2!B:E,4,0),C21690)</f>
        <v>一般产品</v>
      </c>
    </row>
    <row r="21691" spans="1:18" x14ac:dyDescent="0.2">
      <c r="A21691" t="s">
        <v>35751</v>
      </c>
      <c r="B21691">
        <v>3000</v>
      </c>
      <c r="C21691" t="s">
        <v>59</v>
      </c>
      <c r="D21691" t="s">
        <v>19</v>
      </c>
      <c r="E21691" t="s">
        <v>1910</v>
      </c>
      <c r="F21691" t="s">
        <v>3392</v>
      </c>
      <c r="G21691" s="2" t="s">
        <v>3393</v>
      </c>
      <c r="H21691" t="s">
        <v>23</v>
      </c>
      <c r="M21691" t="s">
        <v>24</v>
      </c>
      <c r="N21691" t="s">
        <v>63</v>
      </c>
      <c r="O21691" t="s">
        <v>64</v>
      </c>
      <c r="P21691" t="s">
        <v>27</v>
      </c>
      <c r="Q21691">
        <v>2</v>
      </c>
      <c r="R21691" s="2" t="str">
        <f>IFERROR(VLOOKUP(C21691,Sheet2!B:E,4,0),C21691)</f>
        <v>山西10期贷</v>
      </c>
    </row>
    <row r="21692" spans="1:18" x14ac:dyDescent="0.2">
      <c r="A21692" t="s">
        <v>35752</v>
      </c>
      <c r="B21692">
        <v>3198</v>
      </c>
      <c r="C21692" t="s">
        <v>41</v>
      </c>
      <c r="D21692" t="s">
        <v>80</v>
      </c>
      <c r="E21692" t="s">
        <v>35753</v>
      </c>
      <c r="F21692" t="s">
        <v>16460</v>
      </c>
      <c r="G21692" s="2" t="s">
        <v>16461</v>
      </c>
      <c r="H21692" t="s">
        <v>23</v>
      </c>
      <c r="M21692" t="s">
        <v>118</v>
      </c>
      <c r="N21692" t="s">
        <v>84</v>
      </c>
      <c r="O21692" t="s">
        <v>85</v>
      </c>
      <c r="P21692" t="s">
        <v>46</v>
      </c>
      <c r="Q21692">
        <v>2</v>
      </c>
      <c r="R21692" s="2" t="str">
        <f>IFERROR(VLOOKUP(C21692,Sheet2!B:E,4,0),C21692)</f>
        <v>一般产品</v>
      </c>
    </row>
    <row r="21693" spans="1:18" x14ac:dyDescent="0.2">
      <c r="A21693" t="s">
        <v>35754</v>
      </c>
      <c r="B21693">
        <v>4000</v>
      </c>
      <c r="C21693" t="s">
        <v>41</v>
      </c>
      <c r="D21693" t="s">
        <v>49</v>
      </c>
      <c r="E21693" t="s">
        <v>20599</v>
      </c>
      <c r="F21693" t="s">
        <v>12660</v>
      </c>
      <c r="G21693" s="2" t="s">
        <v>12661</v>
      </c>
      <c r="H21693" t="s">
        <v>53</v>
      </c>
      <c r="I21693" t="s">
        <v>2713</v>
      </c>
      <c r="J21693" t="s">
        <v>2714</v>
      </c>
      <c r="M21693" t="s">
        <v>2715</v>
      </c>
      <c r="N21693" t="s">
        <v>63</v>
      </c>
      <c r="O21693" t="s">
        <v>126</v>
      </c>
      <c r="P21693" t="s">
        <v>127</v>
      </c>
      <c r="Q21693">
        <v>2</v>
      </c>
      <c r="R21693" s="2" t="str">
        <f>IFERROR(VLOOKUP(C21693,Sheet2!B:E,4,0),C21693)</f>
        <v>一般产品</v>
      </c>
    </row>
    <row r="21694" spans="1:18" x14ac:dyDescent="0.2">
      <c r="A21694" t="s">
        <v>35755</v>
      </c>
      <c r="B21694">
        <v>1199</v>
      </c>
      <c r="C21694" t="s">
        <v>29</v>
      </c>
      <c r="D21694" t="s">
        <v>11850</v>
      </c>
      <c r="E21694" t="s">
        <v>3455</v>
      </c>
      <c r="F21694" t="s">
        <v>3456</v>
      </c>
      <c r="G21694" s="2" t="s">
        <v>3457</v>
      </c>
      <c r="H21694" t="s">
        <v>23</v>
      </c>
      <c r="I21694" t="s">
        <v>1470</v>
      </c>
      <c r="J21694" t="s">
        <v>1471</v>
      </c>
      <c r="M21694" t="s">
        <v>1472</v>
      </c>
      <c r="N21694" t="s">
        <v>797</v>
      </c>
      <c r="O21694" t="s">
        <v>91</v>
      </c>
      <c r="P21694" t="s">
        <v>27</v>
      </c>
      <c r="Q21694">
        <v>2</v>
      </c>
      <c r="R21694" s="2" t="str">
        <f>IFERROR(VLOOKUP(C21694,Sheet2!B:E,4,0),C21694)</f>
        <v>优惠产品</v>
      </c>
    </row>
    <row r="21695" spans="1:18" x14ac:dyDescent="0.2">
      <c r="A21695" t="s">
        <v>35756</v>
      </c>
      <c r="B21695">
        <v>1399</v>
      </c>
      <c r="C21695" t="s">
        <v>29</v>
      </c>
      <c r="D21695" t="s">
        <v>49</v>
      </c>
      <c r="E21695" t="s">
        <v>3206</v>
      </c>
      <c r="F21695" t="s">
        <v>3207</v>
      </c>
      <c r="G21695" s="2" t="s">
        <v>3208</v>
      </c>
      <c r="H21695" t="s">
        <v>23</v>
      </c>
      <c r="M21695" t="s">
        <v>24</v>
      </c>
      <c r="N21695" t="s">
        <v>242</v>
      </c>
      <c r="O21695" t="s">
        <v>243</v>
      </c>
      <c r="P21695" t="s">
        <v>39</v>
      </c>
      <c r="Q21695">
        <v>2</v>
      </c>
      <c r="R21695" s="2" t="str">
        <f>IFERROR(VLOOKUP(C21695,Sheet2!B:E,4,0),C21695)</f>
        <v>优惠产品</v>
      </c>
    </row>
    <row r="21696" spans="1:18" x14ac:dyDescent="0.2">
      <c r="A21696" t="s">
        <v>35757</v>
      </c>
      <c r="B21696">
        <v>2998</v>
      </c>
      <c r="C21696" t="s">
        <v>18</v>
      </c>
      <c r="D21696" t="s">
        <v>80</v>
      </c>
      <c r="E21696" t="s">
        <v>35758</v>
      </c>
      <c r="F21696" t="s">
        <v>7654</v>
      </c>
      <c r="G21696" s="2" t="s">
        <v>7655</v>
      </c>
      <c r="H21696" t="s">
        <v>53</v>
      </c>
      <c r="I21696" t="s">
        <v>1666</v>
      </c>
      <c r="J21696" t="s">
        <v>1667</v>
      </c>
      <c r="M21696" t="s">
        <v>1668</v>
      </c>
      <c r="N21696" t="s">
        <v>428</v>
      </c>
      <c r="O21696" t="s">
        <v>85</v>
      </c>
      <c r="P21696" t="s">
        <v>46</v>
      </c>
      <c r="Q21696">
        <v>2</v>
      </c>
      <c r="R21696" s="2" t="str">
        <f>IFERROR(VLOOKUP(C21696,Sheet2!B:E,4,0),C21696)</f>
        <v>10期贷</v>
      </c>
    </row>
    <row r="21697" spans="1:18" x14ac:dyDescent="0.2">
      <c r="A21697" t="s">
        <v>35759</v>
      </c>
      <c r="B21697">
        <v>2898</v>
      </c>
      <c r="C21697" t="s">
        <v>41</v>
      </c>
      <c r="D21697" t="s">
        <v>11850</v>
      </c>
      <c r="E21697" t="s">
        <v>35760</v>
      </c>
      <c r="F21697" t="s">
        <v>14411</v>
      </c>
      <c r="G21697" s="2" t="s">
        <v>14412</v>
      </c>
      <c r="H21697" t="s">
        <v>23</v>
      </c>
      <c r="I21697" t="s">
        <v>1356</v>
      </c>
      <c r="J21697" t="s">
        <v>1357</v>
      </c>
      <c r="M21697" t="s">
        <v>1358</v>
      </c>
      <c r="N21697" t="s">
        <v>412</v>
      </c>
      <c r="O21697" t="s">
        <v>91</v>
      </c>
      <c r="P21697" t="s">
        <v>27</v>
      </c>
      <c r="Q21697">
        <v>2</v>
      </c>
      <c r="R21697" s="2" t="str">
        <f>IFERROR(VLOOKUP(C21697,Sheet2!B:E,4,0),C21697)</f>
        <v>一般产品</v>
      </c>
    </row>
    <row r="21698" spans="1:18" x14ac:dyDescent="0.2">
      <c r="A21698" t="s">
        <v>35761</v>
      </c>
      <c r="B21698">
        <v>3800</v>
      </c>
      <c r="C21698" t="s">
        <v>29</v>
      </c>
      <c r="D21698" t="s">
        <v>80</v>
      </c>
      <c r="E21698" t="s">
        <v>18942</v>
      </c>
      <c r="F21698" t="s">
        <v>3749</v>
      </c>
      <c r="G21698" s="2" t="s">
        <v>3750</v>
      </c>
      <c r="H21698" t="s">
        <v>53</v>
      </c>
      <c r="I21698" t="s">
        <v>3751</v>
      </c>
      <c r="J21698" t="s">
        <v>3752</v>
      </c>
      <c r="M21698" t="s">
        <v>3753</v>
      </c>
      <c r="N21698" t="s">
        <v>412</v>
      </c>
      <c r="O21698" t="s">
        <v>91</v>
      </c>
      <c r="P21698" t="s">
        <v>27</v>
      </c>
      <c r="Q21698">
        <v>2</v>
      </c>
      <c r="R21698" s="2" t="str">
        <f>IFERROR(VLOOKUP(C21698,Sheet2!B:E,4,0),C21698)</f>
        <v>优惠产品</v>
      </c>
    </row>
    <row r="21699" spans="1:18" x14ac:dyDescent="0.2">
      <c r="A21699" t="s">
        <v>35762</v>
      </c>
      <c r="B21699">
        <v>2998</v>
      </c>
      <c r="C21699" t="s">
        <v>29</v>
      </c>
      <c r="D21699" t="s">
        <v>80</v>
      </c>
      <c r="E21699" t="s">
        <v>10774</v>
      </c>
      <c r="F21699" t="s">
        <v>9449</v>
      </c>
      <c r="G21699" s="2" t="s">
        <v>9450</v>
      </c>
      <c r="H21699" t="s">
        <v>23</v>
      </c>
      <c r="M21699" t="s">
        <v>118</v>
      </c>
      <c r="N21699" t="s">
        <v>84</v>
      </c>
      <c r="O21699" t="s">
        <v>85</v>
      </c>
      <c r="P21699" t="s">
        <v>46</v>
      </c>
      <c r="Q21699">
        <v>3</v>
      </c>
      <c r="R21699" s="2" t="str">
        <f>IFERROR(VLOOKUP(C21699,Sheet2!B:E,4,0),C21699)</f>
        <v>优惠产品</v>
      </c>
    </row>
    <row r="21700" spans="1:18" x14ac:dyDescent="0.2">
      <c r="A21700" t="s">
        <v>35763</v>
      </c>
      <c r="B21700">
        <v>2898</v>
      </c>
      <c r="C21700" t="s">
        <v>29</v>
      </c>
      <c r="D21700" t="s">
        <v>11850</v>
      </c>
      <c r="E21700" t="s">
        <v>13725</v>
      </c>
      <c r="F21700" t="s">
        <v>26838</v>
      </c>
      <c r="G21700" s="2" t="s">
        <v>26839</v>
      </c>
      <c r="H21700" t="s">
        <v>53</v>
      </c>
      <c r="K21700" t="s">
        <v>248</v>
      </c>
      <c r="L21700" t="s">
        <v>249</v>
      </c>
      <c r="M21700" t="s">
        <v>250</v>
      </c>
      <c r="N21700" t="s">
        <v>37</v>
      </c>
      <c r="O21700" t="s">
        <v>38</v>
      </c>
      <c r="P21700" t="s">
        <v>39</v>
      </c>
      <c r="Q21700">
        <v>2</v>
      </c>
      <c r="R21700" s="2" t="str">
        <f>IFERROR(VLOOKUP(C21700,Sheet2!B:E,4,0),C21700)</f>
        <v>优惠产品</v>
      </c>
    </row>
    <row r="21701" spans="1:18" x14ac:dyDescent="0.2">
      <c r="A21701" t="s">
        <v>35764</v>
      </c>
      <c r="B21701">
        <v>1600</v>
      </c>
      <c r="C21701" t="s">
        <v>41</v>
      </c>
      <c r="D21701" t="s">
        <v>11850</v>
      </c>
      <c r="E21701" t="s">
        <v>13764</v>
      </c>
      <c r="F21701" t="s">
        <v>31926</v>
      </c>
      <c r="G21701" s="2" t="s">
        <v>31927</v>
      </c>
      <c r="H21701" t="s">
        <v>53</v>
      </c>
      <c r="I21701" t="s">
        <v>446</v>
      </c>
      <c r="J21701" t="s">
        <v>447</v>
      </c>
      <c r="M21701" t="s">
        <v>448</v>
      </c>
      <c r="N21701" t="s">
        <v>100</v>
      </c>
      <c r="O21701" t="s">
        <v>91</v>
      </c>
      <c r="P21701" t="s">
        <v>27</v>
      </c>
      <c r="Q21701">
        <v>2</v>
      </c>
      <c r="R21701" s="2" t="str">
        <f>IFERROR(VLOOKUP(C21701,Sheet2!B:E,4,0),C21701)</f>
        <v>一般产品</v>
      </c>
    </row>
    <row r="21702" spans="1:18" x14ac:dyDescent="0.2">
      <c r="A21702" t="s">
        <v>35765</v>
      </c>
      <c r="B21702">
        <v>4498</v>
      </c>
      <c r="C21702" t="s">
        <v>29</v>
      </c>
      <c r="D21702" t="s">
        <v>49</v>
      </c>
      <c r="E21702" t="s">
        <v>6780</v>
      </c>
      <c r="F21702" t="s">
        <v>6781</v>
      </c>
      <c r="G21702" s="2" t="s">
        <v>6782</v>
      </c>
      <c r="H21702" t="s">
        <v>23</v>
      </c>
      <c r="M21702" t="s">
        <v>149</v>
      </c>
      <c r="N21702" t="s">
        <v>242</v>
      </c>
      <c r="O21702" t="s">
        <v>243</v>
      </c>
      <c r="P21702" t="s">
        <v>39</v>
      </c>
      <c r="Q21702">
        <v>2</v>
      </c>
      <c r="R21702" s="2" t="str">
        <f>IFERROR(VLOOKUP(C21702,Sheet2!B:E,4,0),C21702)</f>
        <v>优惠产品</v>
      </c>
    </row>
    <row r="21703" spans="1:18" x14ac:dyDescent="0.2">
      <c r="A21703" t="s">
        <v>35766</v>
      </c>
      <c r="B21703">
        <v>2998</v>
      </c>
      <c r="C21703" t="s">
        <v>41</v>
      </c>
      <c r="D21703" t="s">
        <v>19</v>
      </c>
      <c r="E21703" t="s">
        <v>17550</v>
      </c>
      <c r="F21703" t="s">
        <v>34949</v>
      </c>
      <c r="G21703" s="2" t="s">
        <v>34950</v>
      </c>
      <c r="H21703" t="s">
        <v>23</v>
      </c>
      <c r="M21703" t="s">
        <v>25</v>
      </c>
      <c r="N21703" t="s">
        <v>118</v>
      </c>
      <c r="O21703" t="s">
        <v>185</v>
      </c>
      <c r="P21703" t="s">
        <v>46</v>
      </c>
      <c r="Q21703">
        <v>3</v>
      </c>
      <c r="R21703" s="2" t="str">
        <f>IFERROR(VLOOKUP(C21703,Sheet2!B:E,4,0),C21703)</f>
        <v>一般产品</v>
      </c>
    </row>
    <row r="21704" spans="1:18" x14ac:dyDescent="0.2">
      <c r="A21704" t="s">
        <v>35767</v>
      </c>
      <c r="B21704">
        <v>1498</v>
      </c>
      <c r="C21704" t="s">
        <v>18</v>
      </c>
      <c r="D21704" t="s">
        <v>80</v>
      </c>
      <c r="E21704" t="s">
        <v>35768</v>
      </c>
      <c r="F21704" t="s">
        <v>20577</v>
      </c>
      <c r="G21704" s="2" t="s">
        <v>20578</v>
      </c>
      <c r="H21704" t="s">
        <v>53</v>
      </c>
      <c r="I21704" t="s">
        <v>928</v>
      </c>
      <c r="J21704" t="s">
        <v>929</v>
      </c>
      <c r="M21704" t="s">
        <v>930</v>
      </c>
      <c r="N21704" t="s">
        <v>84</v>
      </c>
      <c r="O21704" t="s">
        <v>85</v>
      </c>
      <c r="P21704" t="s">
        <v>46</v>
      </c>
      <c r="Q21704">
        <v>2</v>
      </c>
      <c r="R21704" s="2" t="str">
        <f>IFERROR(VLOOKUP(C21704,Sheet2!B:E,4,0),C21704)</f>
        <v>10期贷</v>
      </c>
    </row>
    <row r="21705" spans="1:18" x14ac:dyDescent="0.2">
      <c r="A21705" t="s">
        <v>35769</v>
      </c>
      <c r="B21705">
        <v>3000</v>
      </c>
      <c r="C21705" t="s">
        <v>1000</v>
      </c>
      <c r="D21705" t="s">
        <v>11850</v>
      </c>
      <c r="E21705" t="s">
        <v>35770</v>
      </c>
      <c r="F21705" t="s">
        <v>35771</v>
      </c>
      <c r="G21705" s="2" t="s">
        <v>35772</v>
      </c>
      <c r="H21705" t="s">
        <v>23</v>
      </c>
      <c r="I21705" t="s">
        <v>885</v>
      </c>
      <c r="J21705" t="s">
        <v>886</v>
      </c>
      <c r="M21705" t="s">
        <v>887</v>
      </c>
      <c r="N21705" t="s">
        <v>37</v>
      </c>
      <c r="O21705" t="s">
        <v>38</v>
      </c>
      <c r="P21705" t="s">
        <v>39</v>
      </c>
      <c r="Q21705">
        <v>2</v>
      </c>
      <c r="R21705" s="2" t="str">
        <f>IFERROR(VLOOKUP(C21705,Sheet2!B:E,4,0),C21705)</f>
        <v>003产品</v>
      </c>
    </row>
    <row r="21706" spans="1:18" x14ac:dyDescent="0.2">
      <c r="A21706" t="s">
        <v>35773</v>
      </c>
      <c r="B21706">
        <v>2498</v>
      </c>
      <c r="C21706" t="s">
        <v>41</v>
      </c>
      <c r="D21706" t="s">
        <v>19</v>
      </c>
      <c r="E21706" t="s">
        <v>25161</v>
      </c>
      <c r="F21706" t="s">
        <v>10714</v>
      </c>
      <c r="G21706" s="2" t="s">
        <v>10715</v>
      </c>
      <c r="H21706" t="s">
        <v>23</v>
      </c>
      <c r="K21706" t="s">
        <v>496</v>
      </c>
      <c r="L21706" t="s">
        <v>497</v>
      </c>
      <c r="M21706" t="s">
        <v>498</v>
      </c>
      <c r="N21706" t="s">
        <v>118</v>
      </c>
      <c r="O21706" t="s">
        <v>26</v>
      </c>
      <c r="P21706" t="s">
        <v>27</v>
      </c>
      <c r="Q21706">
        <v>2</v>
      </c>
      <c r="R21706" s="2" t="str">
        <f>IFERROR(VLOOKUP(C21706,Sheet2!B:E,4,0),C21706)</f>
        <v>一般产品</v>
      </c>
    </row>
    <row r="21707" spans="1:18" x14ac:dyDescent="0.2">
      <c r="A21707" t="s">
        <v>35774</v>
      </c>
      <c r="B21707">
        <v>2999</v>
      </c>
      <c r="C21707" t="s">
        <v>41</v>
      </c>
      <c r="D21707" t="s">
        <v>11850</v>
      </c>
      <c r="E21707" t="s">
        <v>25460</v>
      </c>
      <c r="F21707" t="s">
        <v>30992</v>
      </c>
      <c r="G21707" s="2" t="s">
        <v>30993</v>
      </c>
      <c r="H21707" t="s">
        <v>23</v>
      </c>
      <c r="I21707" t="s">
        <v>390</v>
      </c>
      <c r="J21707" t="s">
        <v>391</v>
      </c>
      <c r="M21707" t="s">
        <v>392</v>
      </c>
      <c r="N21707" t="s">
        <v>362</v>
      </c>
      <c r="O21707" t="s">
        <v>91</v>
      </c>
      <c r="P21707" t="s">
        <v>27</v>
      </c>
      <c r="Q21707">
        <v>3</v>
      </c>
      <c r="R21707" s="2" t="str">
        <f>IFERROR(VLOOKUP(C21707,Sheet2!B:E,4,0),C21707)</f>
        <v>一般产品</v>
      </c>
    </row>
    <row r="21708" spans="1:18" x14ac:dyDescent="0.2">
      <c r="A21708" t="s">
        <v>35775</v>
      </c>
      <c r="B21708">
        <v>3000</v>
      </c>
      <c r="C21708" t="s">
        <v>18</v>
      </c>
      <c r="D21708" t="s">
        <v>74</v>
      </c>
      <c r="E21708" t="s">
        <v>31956</v>
      </c>
      <c r="F21708" t="s">
        <v>30250</v>
      </c>
      <c r="G21708" s="2" t="s">
        <v>30251</v>
      </c>
      <c r="H21708" t="s">
        <v>23</v>
      </c>
      <c r="M21708" t="s">
        <v>24</v>
      </c>
      <c r="N21708" t="s">
        <v>174</v>
      </c>
      <c r="O21708" t="s">
        <v>150</v>
      </c>
      <c r="P21708" t="s">
        <v>27</v>
      </c>
      <c r="Q21708">
        <v>2</v>
      </c>
      <c r="R21708" s="2" t="str">
        <f>IFERROR(VLOOKUP(C21708,Sheet2!B:E,4,0),C21708)</f>
        <v>10期贷</v>
      </c>
    </row>
    <row r="21709" spans="1:18" x14ac:dyDescent="0.2">
      <c r="A21709" t="s">
        <v>35776</v>
      </c>
      <c r="B21709">
        <v>3049</v>
      </c>
      <c r="C21709" t="s">
        <v>29</v>
      </c>
      <c r="D21709" t="s">
        <v>74</v>
      </c>
      <c r="E21709" t="s">
        <v>34058</v>
      </c>
      <c r="F21709" t="s">
        <v>18212</v>
      </c>
      <c r="G21709" s="2" t="s">
        <v>18213</v>
      </c>
      <c r="H21709" t="s">
        <v>23</v>
      </c>
      <c r="M21709" t="s">
        <v>24</v>
      </c>
      <c r="N21709" t="s">
        <v>174</v>
      </c>
      <c r="O21709" t="s">
        <v>150</v>
      </c>
      <c r="P21709" t="s">
        <v>27</v>
      </c>
      <c r="Q21709">
        <v>3</v>
      </c>
      <c r="R21709" s="2" t="str">
        <f>IFERROR(VLOOKUP(C21709,Sheet2!B:E,4,0),C21709)</f>
        <v>优惠产品</v>
      </c>
    </row>
    <row r="21710" spans="1:18" x14ac:dyDescent="0.2">
      <c r="A21710" t="s">
        <v>35777</v>
      </c>
      <c r="B21710">
        <v>3980</v>
      </c>
      <c r="C21710" t="s">
        <v>29</v>
      </c>
      <c r="D21710" t="s">
        <v>49</v>
      </c>
      <c r="E21710" t="s">
        <v>26550</v>
      </c>
      <c r="F21710" t="s">
        <v>8938</v>
      </c>
      <c r="G21710" s="2" t="s">
        <v>8939</v>
      </c>
      <c r="H21710" t="s">
        <v>53</v>
      </c>
      <c r="I21710" t="s">
        <v>700</v>
      </c>
      <c r="J21710" t="s">
        <v>701</v>
      </c>
      <c r="M21710" t="s">
        <v>702</v>
      </c>
      <c r="N21710" t="s">
        <v>24</v>
      </c>
      <c r="O21710" t="s">
        <v>569</v>
      </c>
      <c r="P21710" t="s">
        <v>39</v>
      </c>
      <c r="Q21710">
        <v>2</v>
      </c>
      <c r="R21710" s="2" t="str">
        <f>IFERROR(VLOOKUP(C21710,Sheet2!B:E,4,0),C21710)</f>
        <v>优惠产品</v>
      </c>
    </row>
    <row r="21711" spans="1:18" x14ac:dyDescent="0.2">
      <c r="A21711" t="s">
        <v>35778</v>
      </c>
      <c r="B21711">
        <v>2399</v>
      </c>
      <c r="C21711" t="s">
        <v>41</v>
      </c>
      <c r="D21711" t="s">
        <v>74</v>
      </c>
      <c r="E21711" t="s">
        <v>9839</v>
      </c>
      <c r="F21711" t="s">
        <v>35779</v>
      </c>
      <c r="G21711" s="2" t="s">
        <v>35780</v>
      </c>
      <c r="H21711" t="s">
        <v>23</v>
      </c>
      <c r="M21711" t="s">
        <v>63</v>
      </c>
      <c r="N21711" t="s">
        <v>141</v>
      </c>
      <c r="O21711" t="s">
        <v>150</v>
      </c>
      <c r="P21711" t="s">
        <v>27</v>
      </c>
      <c r="Q21711">
        <v>3</v>
      </c>
      <c r="R21711" s="2" t="str">
        <f>IFERROR(VLOOKUP(C21711,Sheet2!B:E,4,0),C21711)</f>
        <v>一般产品</v>
      </c>
    </row>
    <row r="21712" spans="1:18" x14ac:dyDescent="0.2">
      <c r="A21712" t="s">
        <v>35781</v>
      </c>
      <c r="B21712">
        <v>2999</v>
      </c>
      <c r="C21712" t="s">
        <v>29</v>
      </c>
      <c r="D21712" t="s">
        <v>49</v>
      </c>
      <c r="E21712" t="s">
        <v>8989</v>
      </c>
      <c r="F21712" t="s">
        <v>8990</v>
      </c>
      <c r="G21712" s="2" t="s">
        <v>8991</v>
      </c>
      <c r="H21712" t="s">
        <v>23</v>
      </c>
      <c r="M21712" t="s">
        <v>24</v>
      </c>
      <c r="N21712" t="s">
        <v>149</v>
      </c>
      <c r="O21712" t="s">
        <v>38</v>
      </c>
      <c r="P21712" t="s">
        <v>39</v>
      </c>
      <c r="Q21712">
        <v>2</v>
      </c>
      <c r="R21712" s="2" t="str">
        <f>IFERROR(VLOOKUP(C21712,Sheet2!B:E,4,0),C21712)</f>
        <v>优惠产品</v>
      </c>
    </row>
    <row r="21713" spans="1:18" x14ac:dyDescent="0.2">
      <c r="A21713" t="s">
        <v>35782</v>
      </c>
      <c r="B21713">
        <v>1400</v>
      </c>
      <c r="C21713" t="s">
        <v>41</v>
      </c>
      <c r="D21713" t="s">
        <v>74</v>
      </c>
      <c r="E21713" t="s">
        <v>5438</v>
      </c>
      <c r="F21713" t="s">
        <v>3024</v>
      </c>
      <c r="G21713" s="2" t="s">
        <v>3025</v>
      </c>
      <c r="H21713" t="s">
        <v>23</v>
      </c>
      <c r="K21713" t="s">
        <v>97</v>
      </c>
      <c r="L21713" t="s">
        <v>98</v>
      </c>
      <c r="M21713" t="s">
        <v>99</v>
      </c>
      <c r="N21713" t="s">
        <v>100</v>
      </c>
      <c r="O21713" t="s">
        <v>91</v>
      </c>
      <c r="P21713" t="s">
        <v>27</v>
      </c>
      <c r="Q21713">
        <v>2</v>
      </c>
      <c r="R21713" s="2" t="str">
        <f>IFERROR(VLOOKUP(C21713,Sheet2!B:E,4,0),C21713)</f>
        <v>一般产品</v>
      </c>
    </row>
    <row r="21714" spans="1:18" x14ac:dyDescent="0.2">
      <c r="A21714" t="s">
        <v>35783</v>
      </c>
      <c r="B21714">
        <v>2698</v>
      </c>
      <c r="C21714" t="s">
        <v>500</v>
      </c>
      <c r="D21714" t="s">
        <v>80</v>
      </c>
      <c r="E21714" t="s">
        <v>29798</v>
      </c>
      <c r="F21714" t="s">
        <v>18750</v>
      </c>
      <c r="G21714" s="2" t="s">
        <v>18751</v>
      </c>
      <c r="H21714" t="s">
        <v>23</v>
      </c>
      <c r="M21714" t="s">
        <v>63</v>
      </c>
      <c r="N21714" t="s">
        <v>428</v>
      </c>
      <c r="O21714" t="s">
        <v>85</v>
      </c>
      <c r="P21714" t="s">
        <v>46</v>
      </c>
      <c r="Q21714">
        <v>2</v>
      </c>
      <c r="R21714" s="2" t="str">
        <f>IFERROR(VLOOKUP(C21714,Sheet2!B:E,4,0),C21714)</f>
        <v>优惠购</v>
      </c>
    </row>
    <row r="21715" spans="1:18" x14ac:dyDescent="0.2">
      <c r="A21715" t="s">
        <v>35784</v>
      </c>
      <c r="B21715">
        <v>3000</v>
      </c>
      <c r="C21715" t="s">
        <v>29</v>
      </c>
      <c r="D21715" t="s">
        <v>11850</v>
      </c>
      <c r="E21715" t="s">
        <v>29686</v>
      </c>
      <c r="F21715" t="s">
        <v>12289</v>
      </c>
      <c r="G21715" s="2" t="s">
        <v>12290</v>
      </c>
      <c r="H21715" t="s">
        <v>53</v>
      </c>
      <c r="I21715" t="s">
        <v>2580</v>
      </c>
      <c r="J21715" t="s">
        <v>2581</v>
      </c>
      <c r="M21715" t="s">
        <v>2582</v>
      </c>
      <c r="N21715" t="s">
        <v>797</v>
      </c>
      <c r="O21715" t="s">
        <v>91</v>
      </c>
      <c r="P21715" t="s">
        <v>27</v>
      </c>
      <c r="Q21715">
        <v>2</v>
      </c>
      <c r="R21715" s="2" t="str">
        <f>IFERROR(VLOOKUP(C21715,Sheet2!B:E,4,0),C21715)</f>
        <v>优惠产品</v>
      </c>
    </row>
    <row r="21716" spans="1:18" x14ac:dyDescent="0.2">
      <c r="A21716" t="s">
        <v>35785</v>
      </c>
      <c r="B21716">
        <v>2999</v>
      </c>
      <c r="C21716" t="s">
        <v>41</v>
      </c>
      <c r="D21716" t="s">
        <v>11850</v>
      </c>
      <c r="E21716" t="s">
        <v>35786</v>
      </c>
      <c r="F21716" t="s">
        <v>12400</v>
      </c>
      <c r="G21716" s="2" t="s">
        <v>12401</v>
      </c>
      <c r="H21716" t="s">
        <v>53</v>
      </c>
      <c r="I21716" t="s">
        <v>1224</v>
      </c>
      <c r="J21716" t="s">
        <v>1225</v>
      </c>
      <c r="M21716" t="s">
        <v>1226</v>
      </c>
      <c r="N21716" t="s">
        <v>412</v>
      </c>
      <c r="O21716" t="s">
        <v>91</v>
      </c>
      <c r="P21716" t="s">
        <v>27</v>
      </c>
      <c r="Q21716">
        <v>3</v>
      </c>
      <c r="R21716" s="2" t="str">
        <f>IFERROR(VLOOKUP(C21716,Sheet2!B:E,4,0),C21716)</f>
        <v>一般产品</v>
      </c>
    </row>
    <row r="21717" spans="1:18" x14ac:dyDescent="0.2">
      <c r="A21717" t="s">
        <v>35787</v>
      </c>
      <c r="B21717">
        <v>3000</v>
      </c>
      <c r="C21717" t="s">
        <v>41</v>
      </c>
      <c r="D21717" t="s">
        <v>80</v>
      </c>
      <c r="E21717" t="s">
        <v>5705</v>
      </c>
      <c r="F21717" t="s">
        <v>1879</v>
      </c>
      <c r="G21717" s="2" t="s">
        <v>1880</v>
      </c>
      <c r="H21717" t="s">
        <v>53</v>
      </c>
      <c r="I21717" t="s">
        <v>625</v>
      </c>
      <c r="J21717" t="s">
        <v>626</v>
      </c>
      <c r="M21717" t="s">
        <v>627</v>
      </c>
      <c r="N21717" t="s">
        <v>100</v>
      </c>
      <c r="O21717" t="s">
        <v>91</v>
      </c>
      <c r="P21717" t="s">
        <v>27</v>
      </c>
      <c r="Q21717">
        <v>2</v>
      </c>
      <c r="R21717" s="2" t="str">
        <f>IFERROR(VLOOKUP(C21717,Sheet2!B:E,4,0),C21717)</f>
        <v>一般产品</v>
      </c>
    </row>
    <row r="21718" spans="1:18" x14ac:dyDescent="0.2">
      <c r="A21718" t="s">
        <v>35788</v>
      </c>
      <c r="B21718">
        <v>2998</v>
      </c>
      <c r="C21718" t="s">
        <v>41</v>
      </c>
      <c r="D21718" t="s">
        <v>80</v>
      </c>
      <c r="E21718" t="s">
        <v>1390</v>
      </c>
      <c r="F21718" t="s">
        <v>598</v>
      </c>
      <c r="G21718" s="2" t="s">
        <v>599</v>
      </c>
      <c r="H21718" t="s">
        <v>53</v>
      </c>
      <c r="I21718" t="s">
        <v>530</v>
      </c>
      <c r="J21718" t="s">
        <v>531</v>
      </c>
      <c r="M21718" t="s">
        <v>532</v>
      </c>
      <c r="N21718" t="s">
        <v>100</v>
      </c>
      <c r="O21718" t="s">
        <v>91</v>
      </c>
      <c r="P21718" t="s">
        <v>27</v>
      </c>
      <c r="Q21718">
        <v>3</v>
      </c>
      <c r="R21718" s="2" t="str">
        <f>IFERROR(VLOOKUP(C21718,Sheet2!B:E,4,0),C21718)</f>
        <v>一般产品</v>
      </c>
    </row>
    <row r="21719" spans="1:18" x14ac:dyDescent="0.2">
      <c r="A21719" t="s">
        <v>35789</v>
      </c>
      <c r="B21719">
        <v>2500</v>
      </c>
      <c r="C21719" t="s">
        <v>41</v>
      </c>
      <c r="D21719" t="s">
        <v>11850</v>
      </c>
      <c r="E21719" t="s">
        <v>2650</v>
      </c>
      <c r="F21719" t="s">
        <v>812</v>
      </c>
      <c r="G21719" s="2" t="s">
        <v>813</v>
      </c>
      <c r="H21719" t="s">
        <v>53</v>
      </c>
      <c r="I21719" t="s">
        <v>111</v>
      </c>
      <c r="J21719" t="s">
        <v>112</v>
      </c>
      <c r="M21719" t="s">
        <v>113</v>
      </c>
      <c r="N21719" t="s">
        <v>100</v>
      </c>
      <c r="O21719" t="s">
        <v>91</v>
      </c>
      <c r="P21719" t="s">
        <v>27</v>
      </c>
      <c r="Q21719">
        <v>2</v>
      </c>
      <c r="R21719" s="2" t="str">
        <f>IFERROR(VLOOKUP(C21719,Sheet2!B:E,4,0),C21719)</f>
        <v>一般产品</v>
      </c>
    </row>
    <row r="21720" spans="1:18" x14ac:dyDescent="0.2">
      <c r="A21720" t="s">
        <v>35790</v>
      </c>
      <c r="B21720">
        <v>2698</v>
      </c>
      <c r="C21720" t="s">
        <v>41</v>
      </c>
      <c r="D21720" t="s">
        <v>74</v>
      </c>
      <c r="E21720" t="s">
        <v>35791</v>
      </c>
      <c r="F21720" t="s">
        <v>35792</v>
      </c>
      <c r="G21720" s="2" t="s">
        <v>35793</v>
      </c>
      <c r="H21720" t="s">
        <v>23</v>
      </c>
      <c r="M21720" t="s">
        <v>25</v>
      </c>
      <c r="N21720" t="s">
        <v>199</v>
      </c>
      <c r="O21720" t="s">
        <v>38</v>
      </c>
      <c r="P21720" t="s">
        <v>39</v>
      </c>
      <c r="Q21720">
        <v>3</v>
      </c>
      <c r="R21720" s="2" t="str">
        <f>IFERROR(VLOOKUP(C21720,Sheet2!B:E,4,0),C21720)</f>
        <v>一般产品</v>
      </c>
    </row>
    <row r="21721" spans="1:18" x14ac:dyDescent="0.2">
      <c r="A21721" t="s">
        <v>35794</v>
      </c>
      <c r="B21721">
        <v>1800</v>
      </c>
      <c r="C21721" t="s">
        <v>59</v>
      </c>
      <c r="D21721" t="s">
        <v>19</v>
      </c>
      <c r="E21721" t="s">
        <v>1910</v>
      </c>
      <c r="F21721" t="s">
        <v>4209</v>
      </c>
      <c r="G21721" s="2" t="s">
        <v>4210</v>
      </c>
      <c r="H21721" t="s">
        <v>23</v>
      </c>
      <c r="M21721" t="s">
        <v>24</v>
      </c>
      <c r="N21721" t="s">
        <v>63</v>
      </c>
      <c r="O21721" t="s">
        <v>64</v>
      </c>
      <c r="P21721" t="s">
        <v>27</v>
      </c>
      <c r="Q21721">
        <v>2</v>
      </c>
      <c r="R21721" s="2" t="str">
        <f>IFERROR(VLOOKUP(C21721,Sheet2!B:E,4,0),C21721)</f>
        <v>山西10期贷</v>
      </c>
    </row>
    <row r="21722" spans="1:18" x14ac:dyDescent="0.2">
      <c r="A21722" t="s">
        <v>35795</v>
      </c>
      <c r="B21722">
        <v>2800</v>
      </c>
      <c r="C21722" t="s">
        <v>41</v>
      </c>
      <c r="D21722" t="s">
        <v>74</v>
      </c>
      <c r="E21722" t="s">
        <v>35796</v>
      </c>
      <c r="F21722" t="s">
        <v>35797</v>
      </c>
      <c r="G21722" s="2" t="s">
        <v>35798</v>
      </c>
      <c r="H21722" t="s">
        <v>23</v>
      </c>
      <c r="M21722" t="s">
        <v>24</v>
      </c>
      <c r="N21722" t="s">
        <v>174</v>
      </c>
      <c r="O21722" t="s">
        <v>150</v>
      </c>
      <c r="P21722" t="s">
        <v>27</v>
      </c>
      <c r="Q21722">
        <v>2</v>
      </c>
      <c r="R21722" s="2" t="str">
        <f>IFERROR(VLOOKUP(C21722,Sheet2!B:E,4,0),C21722)</f>
        <v>一般产品</v>
      </c>
    </row>
    <row r="21723" spans="1:18" x14ac:dyDescent="0.2">
      <c r="A21723" t="s">
        <v>35799</v>
      </c>
      <c r="B21723">
        <v>2600</v>
      </c>
      <c r="C21723" t="s">
        <v>41</v>
      </c>
      <c r="D21723" t="s">
        <v>74</v>
      </c>
      <c r="E21723" t="s">
        <v>19729</v>
      </c>
      <c r="F21723" t="s">
        <v>2332</v>
      </c>
      <c r="G21723" s="2" t="s">
        <v>2333</v>
      </c>
      <c r="H21723" t="s">
        <v>23</v>
      </c>
      <c r="I21723" t="s">
        <v>289</v>
      </c>
      <c r="J21723" t="s">
        <v>290</v>
      </c>
      <c r="M21723" t="s">
        <v>291</v>
      </c>
      <c r="N21723" t="s">
        <v>100</v>
      </c>
      <c r="O21723" t="s">
        <v>91</v>
      </c>
      <c r="P21723" t="s">
        <v>27</v>
      </c>
      <c r="Q21723">
        <v>2</v>
      </c>
      <c r="R21723" s="2" t="str">
        <f>IFERROR(VLOOKUP(C21723,Sheet2!B:E,4,0),C21723)</f>
        <v>一般产品</v>
      </c>
    </row>
    <row r="21724" spans="1:18" x14ac:dyDescent="0.2">
      <c r="A21724" t="s">
        <v>35800</v>
      </c>
      <c r="B21724">
        <v>2198</v>
      </c>
      <c r="C21724" t="s">
        <v>18</v>
      </c>
      <c r="D21724" t="s">
        <v>19</v>
      </c>
      <c r="E21724" t="s">
        <v>4164</v>
      </c>
      <c r="F21724" t="s">
        <v>35392</v>
      </c>
      <c r="G21724" s="2" t="s">
        <v>35393</v>
      </c>
      <c r="H21724" t="s">
        <v>23</v>
      </c>
      <c r="M21724" t="s">
        <v>136</v>
      </c>
      <c r="N21724" t="s">
        <v>491</v>
      </c>
      <c r="O21724" t="s">
        <v>185</v>
      </c>
      <c r="P21724" t="s">
        <v>46</v>
      </c>
      <c r="Q21724">
        <v>3</v>
      </c>
      <c r="R21724" s="2" t="str">
        <f>IFERROR(VLOOKUP(C21724,Sheet2!B:E,4,0),C21724)</f>
        <v>10期贷</v>
      </c>
    </row>
    <row r="21725" spans="1:18" x14ac:dyDescent="0.2">
      <c r="A21725" t="s">
        <v>35801</v>
      </c>
      <c r="B21725">
        <v>1800</v>
      </c>
      <c r="C21725" t="s">
        <v>41</v>
      </c>
      <c r="D21725" t="s">
        <v>74</v>
      </c>
      <c r="E21725" t="s">
        <v>6217</v>
      </c>
      <c r="F21725" t="s">
        <v>11318</v>
      </c>
      <c r="G21725" s="2" t="s">
        <v>11319</v>
      </c>
      <c r="H21725" t="s">
        <v>53</v>
      </c>
      <c r="I21725" t="s">
        <v>289</v>
      </c>
      <c r="J21725" t="s">
        <v>290</v>
      </c>
      <c r="M21725" t="s">
        <v>291</v>
      </c>
      <c r="N21725" t="s">
        <v>100</v>
      </c>
      <c r="O21725" t="s">
        <v>91</v>
      </c>
      <c r="P21725" t="s">
        <v>27</v>
      </c>
      <c r="Q21725">
        <v>3</v>
      </c>
      <c r="R21725" s="2" t="str">
        <f>IFERROR(VLOOKUP(C21725,Sheet2!B:E,4,0),C21725)</f>
        <v>一般产品</v>
      </c>
    </row>
    <row r="21726" spans="1:18" x14ac:dyDescent="0.2">
      <c r="A21726" t="s">
        <v>35802</v>
      </c>
      <c r="B21726">
        <v>2999</v>
      </c>
      <c r="C21726" t="s">
        <v>20992</v>
      </c>
      <c r="D21726" t="s">
        <v>74</v>
      </c>
      <c r="E21726" t="s">
        <v>35803</v>
      </c>
      <c r="F21726" t="s">
        <v>7560</v>
      </c>
      <c r="G21726" s="2" t="s">
        <v>7561</v>
      </c>
      <c r="H21726" t="s">
        <v>23</v>
      </c>
      <c r="I21726" t="s">
        <v>2463</v>
      </c>
      <c r="J21726" t="s">
        <v>2464</v>
      </c>
      <c r="M21726" t="s">
        <v>2465</v>
      </c>
      <c r="N21726" t="s">
        <v>149</v>
      </c>
      <c r="O21726" t="s">
        <v>150</v>
      </c>
      <c r="P21726" t="s">
        <v>27</v>
      </c>
      <c r="Q21726">
        <v>3</v>
      </c>
      <c r="R21726" s="2" t="str">
        <f>IFERROR(VLOOKUP(C21726,Sheet2!B:E,4,0),C21726)</f>
        <v>U客购</v>
      </c>
    </row>
    <row r="21727" spans="1:18" x14ac:dyDescent="0.2">
      <c r="A21727" t="s">
        <v>35804</v>
      </c>
      <c r="B21727">
        <v>1799</v>
      </c>
      <c r="C21727" t="s">
        <v>29</v>
      </c>
      <c r="D21727" t="s">
        <v>11850</v>
      </c>
      <c r="E21727" t="s">
        <v>7037</v>
      </c>
      <c r="F21727" t="s">
        <v>229</v>
      </c>
      <c r="G21727" s="2" t="s">
        <v>230</v>
      </c>
      <c r="H21727" t="s">
        <v>53</v>
      </c>
      <c r="K21727" t="s">
        <v>229</v>
      </c>
      <c r="L21727" t="s">
        <v>230</v>
      </c>
      <c r="M21727" t="s">
        <v>231</v>
      </c>
      <c r="N21727" t="s">
        <v>232</v>
      </c>
      <c r="O21727" t="s">
        <v>91</v>
      </c>
      <c r="P21727" t="s">
        <v>27</v>
      </c>
      <c r="Q21727">
        <v>2</v>
      </c>
      <c r="R21727" s="2" t="str">
        <f>IFERROR(VLOOKUP(C21727,Sheet2!B:E,4,0),C21727)</f>
        <v>优惠产品</v>
      </c>
    </row>
    <row r="21728" spans="1:18" x14ac:dyDescent="0.2">
      <c r="A21728" t="s">
        <v>35805</v>
      </c>
      <c r="B21728">
        <v>2999</v>
      </c>
      <c r="C21728" t="s">
        <v>41</v>
      </c>
      <c r="D21728" t="s">
        <v>74</v>
      </c>
      <c r="E21728" t="s">
        <v>35806</v>
      </c>
      <c r="F21728" t="s">
        <v>18386</v>
      </c>
      <c r="G21728" s="2" t="s">
        <v>18387</v>
      </c>
      <c r="H21728" t="s">
        <v>53</v>
      </c>
      <c r="K21728" t="s">
        <v>401</v>
      </c>
      <c r="L21728" t="s">
        <v>402</v>
      </c>
      <c r="M21728" t="s">
        <v>403</v>
      </c>
      <c r="N21728" t="s">
        <v>404</v>
      </c>
      <c r="O21728" t="s">
        <v>38</v>
      </c>
      <c r="P21728" t="s">
        <v>39</v>
      </c>
      <c r="Q21728">
        <v>3</v>
      </c>
      <c r="R21728" s="2" t="str">
        <f>IFERROR(VLOOKUP(C21728,Sheet2!B:E,4,0),C21728)</f>
        <v>一般产品</v>
      </c>
    </row>
    <row r="21729" spans="1:18" x14ac:dyDescent="0.2">
      <c r="A21729" t="s">
        <v>35807</v>
      </c>
      <c r="B21729">
        <v>1699</v>
      </c>
      <c r="C21729" t="s">
        <v>18</v>
      </c>
      <c r="D21729" t="s">
        <v>74</v>
      </c>
      <c r="E21729" t="s">
        <v>35808</v>
      </c>
      <c r="F21729" t="s">
        <v>35809</v>
      </c>
      <c r="G21729" s="2" t="s">
        <v>35810</v>
      </c>
      <c r="H21729" t="s">
        <v>23</v>
      </c>
      <c r="K21729" t="s">
        <v>401</v>
      </c>
      <c r="L21729" t="s">
        <v>402</v>
      </c>
      <c r="M21729" t="s">
        <v>403</v>
      </c>
      <c r="N21729" t="s">
        <v>404</v>
      </c>
      <c r="O21729" t="s">
        <v>38</v>
      </c>
      <c r="P21729" t="s">
        <v>39</v>
      </c>
      <c r="Q21729">
        <v>3</v>
      </c>
      <c r="R21729" s="2" t="str">
        <f>IFERROR(VLOOKUP(C21729,Sheet2!B:E,4,0),C21729)</f>
        <v>10期贷</v>
      </c>
    </row>
    <row r="21730" spans="1:18" x14ac:dyDescent="0.2">
      <c r="A21730" t="s">
        <v>35811</v>
      </c>
      <c r="B21730">
        <v>2009</v>
      </c>
      <c r="C21730" t="s">
        <v>41</v>
      </c>
      <c r="D21730" t="s">
        <v>80</v>
      </c>
      <c r="E21730" t="s">
        <v>11474</v>
      </c>
      <c r="F21730" t="s">
        <v>26586</v>
      </c>
      <c r="G21730" s="2" t="s">
        <v>26587</v>
      </c>
      <c r="H21730" t="s">
        <v>53</v>
      </c>
      <c r="I21730" t="s">
        <v>390</v>
      </c>
      <c r="J21730" t="s">
        <v>391</v>
      </c>
      <c r="M21730" t="s">
        <v>392</v>
      </c>
      <c r="N21730" t="s">
        <v>362</v>
      </c>
      <c r="O21730" t="s">
        <v>91</v>
      </c>
      <c r="P21730" t="s">
        <v>27</v>
      </c>
      <c r="Q21730">
        <v>2</v>
      </c>
      <c r="R21730" s="2" t="str">
        <f>IFERROR(VLOOKUP(C21730,Sheet2!B:E,4,0),C21730)</f>
        <v>一般产品</v>
      </c>
    </row>
    <row r="21731" spans="1:18" x14ac:dyDescent="0.2">
      <c r="A21731" t="s">
        <v>35812</v>
      </c>
      <c r="B21731">
        <v>3988</v>
      </c>
      <c r="C21731" t="s">
        <v>29</v>
      </c>
      <c r="D21731" t="s">
        <v>49</v>
      </c>
      <c r="E21731" t="s">
        <v>15168</v>
      </c>
      <c r="F21731" t="s">
        <v>3302</v>
      </c>
      <c r="G21731" s="2" t="s">
        <v>3303</v>
      </c>
      <c r="H21731" t="s">
        <v>53</v>
      </c>
      <c r="I21731" t="s">
        <v>1249</v>
      </c>
      <c r="J21731" t="s">
        <v>1250</v>
      </c>
      <c r="M21731" t="s">
        <v>1251</v>
      </c>
      <c r="N21731" t="s">
        <v>78</v>
      </c>
      <c r="O21731" t="s">
        <v>38</v>
      </c>
      <c r="P21731" t="s">
        <v>39</v>
      </c>
      <c r="Q21731">
        <v>3</v>
      </c>
      <c r="R21731" s="2" t="str">
        <f>IFERROR(VLOOKUP(C21731,Sheet2!B:E,4,0),C21731)</f>
        <v>优惠产品</v>
      </c>
    </row>
    <row r="21732" spans="1:18" x14ac:dyDescent="0.2">
      <c r="A21732" t="s">
        <v>35813</v>
      </c>
      <c r="B21732">
        <v>3700</v>
      </c>
      <c r="C21732" t="s">
        <v>41</v>
      </c>
      <c r="D21732" t="s">
        <v>80</v>
      </c>
      <c r="E21732" t="s">
        <v>1199</v>
      </c>
      <c r="F21732" t="s">
        <v>3298</v>
      </c>
      <c r="G21732" s="2" t="s">
        <v>3299</v>
      </c>
      <c r="H21732" t="s">
        <v>53</v>
      </c>
      <c r="I21732" t="s">
        <v>1202</v>
      </c>
      <c r="J21732" t="s">
        <v>1203</v>
      </c>
      <c r="M21732" t="s">
        <v>1204</v>
      </c>
      <c r="N21732" t="s">
        <v>100</v>
      </c>
      <c r="O21732" t="s">
        <v>91</v>
      </c>
      <c r="P21732" t="s">
        <v>27</v>
      </c>
      <c r="Q21732">
        <v>3</v>
      </c>
      <c r="R21732" s="2" t="str">
        <f>IFERROR(VLOOKUP(C21732,Sheet2!B:E,4,0),C21732)</f>
        <v>一般产品</v>
      </c>
    </row>
    <row r="21733" spans="1:18" x14ac:dyDescent="0.2">
      <c r="A21733" t="s">
        <v>35814</v>
      </c>
      <c r="B21733">
        <v>2999</v>
      </c>
      <c r="C21733" t="s">
        <v>1000</v>
      </c>
      <c r="D21733" t="s">
        <v>19</v>
      </c>
      <c r="E21733" t="s">
        <v>35815</v>
      </c>
      <c r="F21733" t="s">
        <v>24340</v>
      </c>
      <c r="G21733" s="2" t="s">
        <v>24341</v>
      </c>
      <c r="H21733" t="s">
        <v>23</v>
      </c>
      <c r="M21733" t="s">
        <v>63</v>
      </c>
      <c r="N21733" t="s">
        <v>136</v>
      </c>
      <c r="O21733" t="s">
        <v>64</v>
      </c>
      <c r="P21733" t="s">
        <v>27</v>
      </c>
      <c r="Q21733">
        <v>3</v>
      </c>
      <c r="R21733" s="2" t="str">
        <f>IFERROR(VLOOKUP(C21733,Sheet2!B:E,4,0),C21733)</f>
        <v>003产品</v>
      </c>
    </row>
    <row r="21734" spans="1:18" x14ac:dyDescent="0.2">
      <c r="A21734" t="s">
        <v>35816</v>
      </c>
      <c r="B21734">
        <v>2000</v>
      </c>
      <c r="C21734" t="s">
        <v>41</v>
      </c>
      <c r="D21734" t="s">
        <v>80</v>
      </c>
      <c r="E21734" t="s">
        <v>7020</v>
      </c>
      <c r="F21734" t="s">
        <v>773</v>
      </c>
      <c r="G21734" s="2" t="s">
        <v>774</v>
      </c>
      <c r="H21734" t="s">
        <v>23</v>
      </c>
      <c r="K21734" t="s">
        <v>775</v>
      </c>
      <c r="L21734" t="s">
        <v>776</v>
      </c>
      <c r="M21734" t="s">
        <v>777</v>
      </c>
      <c r="N21734" t="s">
        <v>362</v>
      </c>
      <c r="O21734" t="s">
        <v>91</v>
      </c>
      <c r="P21734" t="s">
        <v>27</v>
      </c>
      <c r="Q21734">
        <v>2</v>
      </c>
      <c r="R21734" s="2" t="str">
        <f>IFERROR(VLOOKUP(C21734,Sheet2!B:E,4,0),C21734)</f>
        <v>一般产品</v>
      </c>
    </row>
    <row r="21735" spans="1:18" x14ac:dyDescent="0.2">
      <c r="A21735" t="s">
        <v>35817</v>
      </c>
      <c r="B21735">
        <v>3199</v>
      </c>
      <c r="C21735" t="s">
        <v>29</v>
      </c>
      <c r="D21735" t="s">
        <v>80</v>
      </c>
      <c r="E21735" t="s">
        <v>35818</v>
      </c>
      <c r="F21735" t="s">
        <v>16799</v>
      </c>
      <c r="G21735" s="2" t="s">
        <v>16800</v>
      </c>
      <c r="H21735" t="s">
        <v>23</v>
      </c>
      <c r="M21735" t="s">
        <v>63</v>
      </c>
      <c r="N21735" t="s">
        <v>84</v>
      </c>
      <c r="O21735" t="s">
        <v>85</v>
      </c>
      <c r="P21735" t="s">
        <v>46</v>
      </c>
      <c r="Q21735">
        <v>2</v>
      </c>
      <c r="R21735" s="2" t="str">
        <f>IFERROR(VLOOKUP(C21735,Sheet2!B:E,4,0),C21735)</f>
        <v>优惠产品</v>
      </c>
    </row>
    <row r="21736" spans="1:18" x14ac:dyDescent="0.2">
      <c r="A21736" t="s">
        <v>35819</v>
      </c>
      <c r="B21736">
        <v>2799</v>
      </c>
      <c r="C21736" t="s">
        <v>41</v>
      </c>
      <c r="D21736" t="s">
        <v>49</v>
      </c>
      <c r="E21736" t="s">
        <v>266</v>
      </c>
      <c r="F21736" t="s">
        <v>35820</v>
      </c>
      <c r="G21736" s="2" t="s">
        <v>35821</v>
      </c>
      <c r="H21736" t="s">
        <v>23</v>
      </c>
      <c r="M21736" t="s">
        <v>24</v>
      </c>
      <c r="N21736" t="s">
        <v>25</v>
      </c>
      <c r="O21736" t="s">
        <v>38</v>
      </c>
      <c r="P21736" t="s">
        <v>39</v>
      </c>
      <c r="Q21736">
        <v>3</v>
      </c>
      <c r="R21736" s="2" t="str">
        <f>IFERROR(VLOOKUP(C21736,Sheet2!B:E,4,0),C21736)</f>
        <v>一般产品</v>
      </c>
    </row>
    <row r="21737" spans="1:18" x14ac:dyDescent="0.2">
      <c r="A21737" t="s">
        <v>35822</v>
      </c>
      <c r="B21737">
        <v>1799</v>
      </c>
      <c r="C21737" t="s">
        <v>18</v>
      </c>
      <c r="D21737" t="s">
        <v>74</v>
      </c>
      <c r="E21737" t="s">
        <v>35823</v>
      </c>
      <c r="F21737" t="s">
        <v>29757</v>
      </c>
      <c r="G21737" s="2" t="s">
        <v>29758</v>
      </c>
      <c r="H21737" t="s">
        <v>23</v>
      </c>
      <c r="M21737" t="s">
        <v>174</v>
      </c>
      <c r="N21737" t="s">
        <v>24</v>
      </c>
      <c r="O21737" t="s">
        <v>150</v>
      </c>
      <c r="P21737" t="s">
        <v>27</v>
      </c>
      <c r="Q21737">
        <v>2</v>
      </c>
      <c r="R21737" s="2" t="str">
        <f>IFERROR(VLOOKUP(C21737,Sheet2!B:E,4,0),C21737)</f>
        <v>10期贷</v>
      </c>
    </row>
    <row r="21738" spans="1:18" x14ac:dyDescent="0.2">
      <c r="A21738" t="s">
        <v>35824</v>
      </c>
      <c r="B21738">
        <v>3500</v>
      </c>
      <c r="C21738" t="s">
        <v>29</v>
      </c>
      <c r="D21738" t="s">
        <v>74</v>
      </c>
      <c r="E21738" t="s">
        <v>34200</v>
      </c>
      <c r="F21738" t="s">
        <v>21640</v>
      </c>
      <c r="G21738" s="2" t="s">
        <v>21641</v>
      </c>
      <c r="H21738" t="s">
        <v>23</v>
      </c>
      <c r="M21738" t="s">
        <v>24</v>
      </c>
      <c r="N21738" t="s">
        <v>174</v>
      </c>
      <c r="O21738" t="s">
        <v>150</v>
      </c>
      <c r="P21738" t="s">
        <v>27</v>
      </c>
      <c r="Q21738">
        <v>2</v>
      </c>
      <c r="R21738" s="2" t="str">
        <f>IFERROR(VLOOKUP(C21738,Sheet2!B:E,4,0),C21738)</f>
        <v>优惠产品</v>
      </c>
    </row>
    <row r="21739" spans="1:18" x14ac:dyDescent="0.2">
      <c r="A21739" t="s">
        <v>35825</v>
      </c>
      <c r="B21739">
        <v>1899</v>
      </c>
      <c r="C21739" t="s">
        <v>41</v>
      </c>
      <c r="D21739" t="s">
        <v>49</v>
      </c>
      <c r="E21739" t="s">
        <v>364</v>
      </c>
      <c r="F21739" t="s">
        <v>3103</v>
      </c>
      <c r="G21739" s="2" t="s">
        <v>3104</v>
      </c>
      <c r="H21739" t="s">
        <v>23</v>
      </c>
      <c r="M21739" t="s">
        <v>25</v>
      </c>
      <c r="N21739" t="s">
        <v>199</v>
      </c>
      <c r="O21739" t="s">
        <v>38</v>
      </c>
      <c r="P21739" t="s">
        <v>39</v>
      </c>
      <c r="Q21739">
        <v>3</v>
      </c>
      <c r="R21739" s="2" t="str">
        <f>IFERROR(VLOOKUP(C21739,Sheet2!B:E,4,0),C21739)</f>
        <v>一般产品</v>
      </c>
    </row>
    <row r="21740" spans="1:18" x14ac:dyDescent="0.2">
      <c r="A21740" t="s">
        <v>35826</v>
      </c>
      <c r="B21740">
        <v>3960</v>
      </c>
      <c r="C21740" t="s">
        <v>41</v>
      </c>
      <c r="D21740" t="s">
        <v>74</v>
      </c>
      <c r="E21740" t="s">
        <v>27847</v>
      </c>
      <c r="F21740" t="s">
        <v>27848</v>
      </c>
      <c r="G21740" s="2" t="s">
        <v>27849</v>
      </c>
      <c r="H21740" t="s">
        <v>53</v>
      </c>
      <c r="I21740" t="s">
        <v>473</v>
      </c>
      <c r="J21740" t="s">
        <v>474</v>
      </c>
      <c r="M21740" t="s">
        <v>475</v>
      </c>
      <c r="N21740" t="s">
        <v>63</v>
      </c>
      <c r="O21740" t="s">
        <v>126</v>
      </c>
      <c r="P21740" t="s">
        <v>127</v>
      </c>
      <c r="Q21740">
        <v>2</v>
      </c>
      <c r="R21740" s="2" t="str">
        <f>IFERROR(VLOOKUP(C21740,Sheet2!B:E,4,0),C21740)</f>
        <v>一般产品</v>
      </c>
    </row>
    <row r="21741" spans="1:18" x14ac:dyDescent="0.2">
      <c r="A21741" t="s">
        <v>35827</v>
      </c>
      <c r="B21741">
        <v>4080</v>
      </c>
      <c r="C21741" t="s">
        <v>316</v>
      </c>
      <c r="D21741" t="s">
        <v>80</v>
      </c>
      <c r="E21741" t="s">
        <v>21922</v>
      </c>
      <c r="F21741" t="s">
        <v>1218</v>
      </c>
      <c r="G21741" s="2" t="s">
        <v>1219</v>
      </c>
      <c r="H21741" t="s">
        <v>23</v>
      </c>
      <c r="I21741" t="s">
        <v>928</v>
      </c>
      <c r="J21741" t="s">
        <v>929</v>
      </c>
      <c r="M21741" t="s">
        <v>930</v>
      </c>
      <c r="N21741" t="s">
        <v>84</v>
      </c>
      <c r="O21741" t="s">
        <v>85</v>
      </c>
      <c r="P21741" t="s">
        <v>46</v>
      </c>
      <c r="Q21741">
        <v>2</v>
      </c>
      <c r="R21741" s="2" t="str">
        <f>IFERROR(VLOOKUP(C21741,Sheet2!B:E,4,0),C21741)</f>
        <v>运营商专享</v>
      </c>
    </row>
    <row r="21742" spans="1:18" x14ac:dyDescent="0.2">
      <c r="A21742" t="s">
        <v>35828</v>
      </c>
      <c r="B21742">
        <v>2600</v>
      </c>
      <c r="C21742" t="s">
        <v>29</v>
      </c>
      <c r="D21742" t="s">
        <v>74</v>
      </c>
      <c r="E21742" t="s">
        <v>20214</v>
      </c>
      <c r="F21742" t="s">
        <v>22567</v>
      </c>
      <c r="G21742" s="2" t="s">
        <v>22568</v>
      </c>
      <c r="H21742" t="s">
        <v>23</v>
      </c>
      <c r="M21742" t="s">
        <v>174</v>
      </c>
      <c r="N21742" t="s">
        <v>24</v>
      </c>
      <c r="O21742" t="s">
        <v>150</v>
      </c>
      <c r="P21742" t="s">
        <v>27</v>
      </c>
      <c r="Q21742">
        <v>2</v>
      </c>
      <c r="R21742" s="2" t="str">
        <f>IFERROR(VLOOKUP(C21742,Sheet2!B:E,4,0),C21742)</f>
        <v>优惠产品</v>
      </c>
    </row>
    <row r="21743" spans="1:18" x14ac:dyDescent="0.2">
      <c r="A21743" t="s">
        <v>35829</v>
      </c>
      <c r="B21743">
        <v>2499</v>
      </c>
      <c r="C21743" t="s">
        <v>29</v>
      </c>
      <c r="D21743" t="s">
        <v>49</v>
      </c>
      <c r="E21743" t="s">
        <v>32945</v>
      </c>
      <c r="F21743" t="s">
        <v>32946</v>
      </c>
      <c r="G21743" s="2" t="s">
        <v>32947</v>
      </c>
      <c r="H21743" t="s">
        <v>23</v>
      </c>
      <c r="M21743" t="s">
        <v>63</v>
      </c>
      <c r="N21743" t="s">
        <v>24</v>
      </c>
      <c r="O21743" t="s">
        <v>569</v>
      </c>
      <c r="P21743" t="s">
        <v>39</v>
      </c>
      <c r="Q21743">
        <v>3</v>
      </c>
      <c r="R21743" s="2" t="str">
        <f>IFERROR(VLOOKUP(C21743,Sheet2!B:E,4,0),C21743)</f>
        <v>优惠产品</v>
      </c>
    </row>
    <row r="21744" spans="1:18" x14ac:dyDescent="0.2">
      <c r="A21744" t="s">
        <v>35830</v>
      </c>
      <c r="B21744">
        <v>3198</v>
      </c>
      <c r="C21744" t="s">
        <v>29</v>
      </c>
      <c r="D21744" t="s">
        <v>74</v>
      </c>
      <c r="E21744" t="s">
        <v>12476</v>
      </c>
      <c r="F21744" t="s">
        <v>12477</v>
      </c>
      <c r="G21744" s="2" t="s">
        <v>12478</v>
      </c>
      <c r="H21744" t="s">
        <v>23</v>
      </c>
      <c r="M21744" t="s">
        <v>118</v>
      </c>
      <c r="N21744" t="s">
        <v>25</v>
      </c>
      <c r="O21744" t="s">
        <v>150</v>
      </c>
      <c r="P21744" t="s">
        <v>27</v>
      </c>
      <c r="Q21744">
        <v>2</v>
      </c>
      <c r="R21744" s="2" t="str">
        <f>IFERROR(VLOOKUP(C21744,Sheet2!B:E,4,0),C21744)</f>
        <v>优惠产品</v>
      </c>
    </row>
    <row r="21745" spans="1:18" x14ac:dyDescent="0.2">
      <c r="A21745" t="s">
        <v>35831</v>
      </c>
      <c r="B21745">
        <v>4500</v>
      </c>
      <c r="C21745" t="s">
        <v>41</v>
      </c>
      <c r="D21745" t="s">
        <v>74</v>
      </c>
      <c r="E21745" t="s">
        <v>27827</v>
      </c>
      <c r="F21745" t="s">
        <v>3399</v>
      </c>
      <c r="G21745" s="2" t="s">
        <v>3400</v>
      </c>
      <c r="H21745" t="s">
        <v>53</v>
      </c>
      <c r="I21745" t="s">
        <v>390</v>
      </c>
      <c r="J21745" t="s">
        <v>391</v>
      </c>
      <c r="M21745" t="s">
        <v>392</v>
      </c>
      <c r="N21745" t="s">
        <v>362</v>
      </c>
      <c r="O21745" t="s">
        <v>91</v>
      </c>
      <c r="P21745" t="s">
        <v>27</v>
      </c>
      <c r="Q21745">
        <v>3</v>
      </c>
      <c r="R21745" s="2" t="str">
        <f>IFERROR(VLOOKUP(C21745,Sheet2!B:E,4,0),C21745)</f>
        <v>一般产品</v>
      </c>
    </row>
    <row r="21746" spans="1:18" x14ac:dyDescent="0.2">
      <c r="A21746" t="s">
        <v>35832</v>
      </c>
      <c r="B21746">
        <v>4300</v>
      </c>
      <c r="C21746" t="s">
        <v>29</v>
      </c>
      <c r="D21746" t="s">
        <v>19</v>
      </c>
      <c r="E21746" t="s">
        <v>33540</v>
      </c>
      <c r="F21746" t="s">
        <v>29336</v>
      </c>
      <c r="G21746" s="2" t="s">
        <v>29337</v>
      </c>
      <c r="H21746" t="s">
        <v>23</v>
      </c>
      <c r="M21746" t="s">
        <v>63</v>
      </c>
      <c r="N21746" t="s">
        <v>25</v>
      </c>
      <c r="O21746" t="s">
        <v>45</v>
      </c>
      <c r="P21746" t="s">
        <v>46</v>
      </c>
      <c r="Q21746">
        <v>3</v>
      </c>
      <c r="R21746" s="2" t="str">
        <f>IFERROR(VLOOKUP(C21746,Sheet2!B:E,4,0),C21746)</f>
        <v>优惠产品</v>
      </c>
    </row>
    <row r="21747" spans="1:18" x14ac:dyDescent="0.2">
      <c r="A21747" t="s">
        <v>35833</v>
      </c>
      <c r="B21747">
        <v>2798</v>
      </c>
      <c r="C21747" t="s">
        <v>29</v>
      </c>
      <c r="D21747" t="s">
        <v>19</v>
      </c>
      <c r="E21747" t="s">
        <v>34956</v>
      </c>
      <c r="F21747" t="s">
        <v>3967</v>
      </c>
      <c r="G21747" s="2" t="s">
        <v>3968</v>
      </c>
      <c r="H21747" t="s">
        <v>23</v>
      </c>
      <c r="M21747" t="s">
        <v>25</v>
      </c>
      <c r="N21747" t="s">
        <v>149</v>
      </c>
      <c r="O21747" t="s">
        <v>26</v>
      </c>
      <c r="P21747" t="s">
        <v>27</v>
      </c>
      <c r="Q21747">
        <v>3</v>
      </c>
      <c r="R21747" s="2" t="str">
        <f>IFERROR(VLOOKUP(C21747,Sheet2!B:E,4,0),C21747)</f>
        <v>优惠产品</v>
      </c>
    </row>
    <row r="21748" spans="1:18" x14ac:dyDescent="0.2">
      <c r="A21748" t="s">
        <v>35834</v>
      </c>
      <c r="B21748">
        <v>2699</v>
      </c>
      <c r="C21748" t="s">
        <v>18</v>
      </c>
      <c r="D21748" t="s">
        <v>11850</v>
      </c>
      <c r="E21748" t="s">
        <v>4830</v>
      </c>
      <c r="F21748" t="s">
        <v>8272</v>
      </c>
      <c r="G21748" s="2" t="s">
        <v>8273</v>
      </c>
      <c r="H21748" t="s">
        <v>53</v>
      </c>
      <c r="I21748" t="s">
        <v>843</v>
      </c>
      <c r="J21748" t="s">
        <v>844</v>
      </c>
      <c r="M21748" t="s">
        <v>845</v>
      </c>
      <c r="N21748" t="s">
        <v>199</v>
      </c>
      <c r="O21748" t="s">
        <v>38</v>
      </c>
      <c r="P21748" t="s">
        <v>39</v>
      </c>
      <c r="Q21748">
        <v>3</v>
      </c>
      <c r="R21748" s="2" t="str">
        <f>IFERROR(VLOOKUP(C21748,Sheet2!B:E,4,0),C21748)</f>
        <v>10期贷</v>
      </c>
    </row>
    <row r="21749" spans="1:18" x14ac:dyDescent="0.2">
      <c r="A21749" t="s">
        <v>35835</v>
      </c>
      <c r="B21749">
        <v>3900</v>
      </c>
      <c r="C21749" t="s">
        <v>41</v>
      </c>
      <c r="D21749" t="s">
        <v>74</v>
      </c>
      <c r="E21749" t="s">
        <v>26832</v>
      </c>
      <c r="F21749" t="s">
        <v>35836</v>
      </c>
      <c r="G21749" s="2" t="s">
        <v>35837</v>
      </c>
      <c r="H21749" t="s">
        <v>23</v>
      </c>
      <c r="I21749" t="s">
        <v>289</v>
      </c>
      <c r="J21749" t="s">
        <v>290</v>
      </c>
      <c r="M21749" t="s">
        <v>291</v>
      </c>
      <c r="N21749" t="s">
        <v>100</v>
      </c>
      <c r="O21749" t="s">
        <v>91</v>
      </c>
      <c r="P21749" t="s">
        <v>27</v>
      </c>
      <c r="Q21749">
        <v>2</v>
      </c>
      <c r="R21749" s="2" t="str">
        <f>IFERROR(VLOOKUP(C21749,Sheet2!B:E,4,0),C21749)</f>
        <v>一般产品</v>
      </c>
    </row>
    <row r="21750" spans="1:18" x14ac:dyDescent="0.2">
      <c r="A21750" t="s">
        <v>35838</v>
      </c>
      <c r="B21750">
        <v>3350</v>
      </c>
      <c r="C21750" t="s">
        <v>29</v>
      </c>
      <c r="D21750" t="s">
        <v>80</v>
      </c>
      <c r="E21750" t="s">
        <v>1557</v>
      </c>
      <c r="F21750" t="s">
        <v>1586</v>
      </c>
      <c r="G21750" s="2" t="s">
        <v>1587</v>
      </c>
      <c r="H21750" t="s">
        <v>23</v>
      </c>
      <c r="M21750" t="s">
        <v>118</v>
      </c>
      <c r="N21750" t="s">
        <v>84</v>
      </c>
      <c r="O21750" t="s">
        <v>85</v>
      </c>
      <c r="P21750" t="s">
        <v>46</v>
      </c>
      <c r="Q21750">
        <v>3</v>
      </c>
      <c r="R21750" s="2" t="str">
        <f>IFERROR(VLOOKUP(C21750,Sheet2!B:E,4,0),C21750)</f>
        <v>优惠产品</v>
      </c>
    </row>
    <row r="21751" spans="1:18" x14ac:dyDescent="0.2">
      <c r="A21751" t="s">
        <v>35839</v>
      </c>
      <c r="B21751">
        <v>2798</v>
      </c>
      <c r="C21751" t="s">
        <v>29</v>
      </c>
      <c r="D21751" t="s">
        <v>19</v>
      </c>
      <c r="E21751" t="s">
        <v>35840</v>
      </c>
      <c r="F21751" t="s">
        <v>35841</v>
      </c>
      <c r="G21751" s="2" t="s">
        <v>35842</v>
      </c>
      <c r="H21751" t="s">
        <v>23</v>
      </c>
      <c r="M21751" t="s">
        <v>141</v>
      </c>
      <c r="N21751" t="s">
        <v>136</v>
      </c>
      <c r="O21751" t="s">
        <v>45</v>
      </c>
      <c r="P21751" t="s">
        <v>46</v>
      </c>
      <c r="Q21751">
        <v>3</v>
      </c>
      <c r="R21751" s="2" t="str">
        <f>IFERROR(VLOOKUP(C21751,Sheet2!B:E,4,0),C21751)</f>
        <v>优惠产品</v>
      </c>
    </row>
    <row r="21752" spans="1:18" x14ac:dyDescent="0.2">
      <c r="A21752" t="s">
        <v>35843</v>
      </c>
      <c r="B21752">
        <v>3500</v>
      </c>
      <c r="C21752" t="s">
        <v>29</v>
      </c>
      <c r="D21752" t="s">
        <v>11850</v>
      </c>
      <c r="E21752" t="s">
        <v>24465</v>
      </c>
      <c r="F21752" t="s">
        <v>26865</v>
      </c>
      <c r="G21752" s="2" t="s">
        <v>26866</v>
      </c>
      <c r="H21752" t="s">
        <v>53</v>
      </c>
      <c r="I21752" t="s">
        <v>794</v>
      </c>
      <c r="J21752" t="s">
        <v>795</v>
      </c>
      <c r="M21752" t="s">
        <v>796</v>
      </c>
      <c r="N21752" t="s">
        <v>797</v>
      </c>
      <c r="O21752" t="s">
        <v>91</v>
      </c>
      <c r="P21752" t="s">
        <v>27</v>
      </c>
      <c r="Q21752">
        <v>2</v>
      </c>
      <c r="R21752" s="2" t="str">
        <f>IFERROR(VLOOKUP(C21752,Sheet2!B:E,4,0),C21752)</f>
        <v>优惠产品</v>
      </c>
    </row>
    <row r="21753" spans="1:18" x14ac:dyDescent="0.2">
      <c r="A21753" t="s">
        <v>35844</v>
      </c>
      <c r="B21753">
        <v>3000</v>
      </c>
      <c r="C21753" t="s">
        <v>41</v>
      </c>
      <c r="D21753" t="s">
        <v>74</v>
      </c>
      <c r="E21753" t="s">
        <v>21549</v>
      </c>
      <c r="F21753" t="s">
        <v>11784</v>
      </c>
      <c r="G21753" s="2" t="s">
        <v>11785</v>
      </c>
      <c r="H21753" t="s">
        <v>53</v>
      </c>
      <c r="I21753" t="s">
        <v>674</v>
      </c>
      <c r="J21753" t="s">
        <v>675</v>
      </c>
      <c r="M21753" t="s">
        <v>676</v>
      </c>
      <c r="N21753" t="s">
        <v>100</v>
      </c>
      <c r="O21753" t="s">
        <v>91</v>
      </c>
      <c r="P21753" t="s">
        <v>27</v>
      </c>
      <c r="Q21753">
        <v>2</v>
      </c>
      <c r="R21753" s="2" t="str">
        <f>IFERROR(VLOOKUP(C21753,Sheet2!B:E,4,0),C21753)</f>
        <v>一般产品</v>
      </c>
    </row>
    <row r="21754" spans="1:18" x14ac:dyDescent="0.2">
      <c r="A21754" t="s">
        <v>35845</v>
      </c>
      <c r="B21754">
        <v>1999</v>
      </c>
      <c r="C21754" t="s">
        <v>41</v>
      </c>
      <c r="D21754" t="s">
        <v>74</v>
      </c>
      <c r="E21754" t="s">
        <v>2331</v>
      </c>
      <c r="F21754" t="s">
        <v>33838</v>
      </c>
      <c r="G21754" s="2" t="s">
        <v>33839</v>
      </c>
      <c r="H21754" t="s">
        <v>53</v>
      </c>
      <c r="I21754" t="s">
        <v>289</v>
      </c>
      <c r="J21754" t="s">
        <v>290</v>
      </c>
      <c r="M21754" t="s">
        <v>291</v>
      </c>
      <c r="N21754" t="s">
        <v>100</v>
      </c>
      <c r="O21754" t="s">
        <v>91</v>
      </c>
      <c r="P21754" t="s">
        <v>27</v>
      </c>
      <c r="Q21754">
        <v>2</v>
      </c>
      <c r="R21754" s="2" t="str">
        <f>IFERROR(VLOOKUP(C21754,Sheet2!B:E,4,0),C21754)</f>
        <v>一般产品</v>
      </c>
    </row>
    <row r="21755" spans="1:18" x14ac:dyDescent="0.2">
      <c r="A21755" t="s">
        <v>35846</v>
      </c>
      <c r="B21755">
        <v>1399</v>
      </c>
      <c r="C21755" t="s">
        <v>41</v>
      </c>
      <c r="D21755" t="s">
        <v>49</v>
      </c>
      <c r="E21755" t="s">
        <v>5281</v>
      </c>
      <c r="F21755" t="s">
        <v>10485</v>
      </c>
      <c r="G21755" s="2" t="s">
        <v>10486</v>
      </c>
      <c r="H21755" t="s">
        <v>23</v>
      </c>
      <c r="M21755" t="s">
        <v>24</v>
      </c>
      <c r="N21755" t="s">
        <v>242</v>
      </c>
      <c r="O21755" t="s">
        <v>243</v>
      </c>
      <c r="P21755" t="s">
        <v>39</v>
      </c>
      <c r="Q21755">
        <v>2</v>
      </c>
      <c r="R21755" s="2" t="str">
        <f>IFERROR(VLOOKUP(C21755,Sheet2!B:E,4,0),C21755)</f>
        <v>一般产品</v>
      </c>
    </row>
    <row r="21756" spans="1:18" x14ac:dyDescent="0.2">
      <c r="A21756" t="s">
        <v>35847</v>
      </c>
      <c r="B21756">
        <v>1899</v>
      </c>
      <c r="C21756" t="s">
        <v>41</v>
      </c>
      <c r="D21756" t="s">
        <v>11850</v>
      </c>
      <c r="E21756" t="s">
        <v>10443</v>
      </c>
      <c r="F21756" t="s">
        <v>4249</v>
      </c>
      <c r="G21756" s="2" t="s">
        <v>4250</v>
      </c>
      <c r="H21756" t="s">
        <v>23</v>
      </c>
      <c r="I21756" t="s">
        <v>1837</v>
      </c>
      <c r="J21756" t="s">
        <v>1838</v>
      </c>
      <c r="M21756" t="s">
        <v>1839</v>
      </c>
      <c r="N21756" t="s">
        <v>232</v>
      </c>
      <c r="O21756" t="s">
        <v>91</v>
      </c>
      <c r="P21756" t="s">
        <v>27</v>
      </c>
      <c r="Q21756">
        <v>2</v>
      </c>
      <c r="R21756" s="2" t="str">
        <f>IFERROR(VLOOKUP(C21756,Sheet2!B:E,4,0),C21756)</f>
        <v>一般产品</v>
      </c>
    </row>
    <row r="21757" spans="1:18" x14ac:dyDescent="0.2">
      <c r="A21757" t="s">
        <v>35848</v>
      </c>
      <c r="B21757">
        <v>2009</v>
      </c>
      <c r="C21757" t="s">
        <v>41</v>
      </c>
      <c r="D21757" t="s">
        <v>11850</v>
      </c>
      <c r="E21757" t="s">
        <v>20932</v>
      </c>
      <c r="F21757" t="s">
        <v>30992</v>
      </c>
      <c r="G21757" s="2" t="s">
        <v>30993</v>
      </c>
      <c r="H21757" t="s">
        <v>23</v>
      </c>
      <c r="I21757" t="s">
        <v>390</v>
      </c>
      <c r="J21757" t="s">
        <v>391</v>
      </c>
      <c r="M21757" t="s">
        <v>392</v>
      </c>
      <c r="N21757" t="s">
        <v>362</v>
      </c>
      <c r="O21757" t="s">
        <v>91</v>
      </c>
      <c r="P21757" t="s">
        <v>27</v>
      </c>
      <c r="Q21757">
        <v>2</v>
      </c>
      <c r="R21757" s="2" t="str">
        <f>IFERROR(VLOOKUP(C21757,Sheet2!B:E,4,0),C21757)</f>
        <v>一般产品</v>
      </c>
    </row>
    <row r="21758" spans="1:18" x14ac:dyDescent="0.2">
      <c r="A21758" t="s">
        <v>35849</v>
      </c>
      <c r="B21758">
        <v>1800</v>
      </c>
      <c r="C21758" t="s">
        <v>41</v>
      </c>
      <c r="D21758" t="s">
        <v>80</v>
      </c>
      <c r="E21758" t="s">
        <v>20432</v>
      </c>
      <c r="F21758" t="s">
        <v>1222</v>
      </c>
      <c r="G21758" s="2" t="s">
        <v>1223</v>
      </c>
      <c r="H21758" t="s">
        <v>53</v>
      </c>
      <c r="I21758" t="s">
        <v>1224</v>
      </c>
      <c r="J21758" t="s">
        <v>1225</v>
      </c>
      <c r="M21758" t="s">
        <v>1226</v>
      </c>
      <c r="N21758" t="s">
        <v>412</v>
      </c>
      <c r="O21758" t="s">
        <v>91</v>
      </c>
      <c r="P21758" t="s">
        <v>27</v>
      </c>
      <c r="Q21758">
        <v>3</v>
      </c>
      <c r="R21758" s="2" t="str">
        <f>IFERROR(VLOOKUP(C21758,Sheet2!B:E,4,0),C21758)</f>
        <v>一般产品</v>
      </c>
    </row>
    <row r="21759" spans="1:18" x14ac:dyDescent="0.2">
      <c r="A21759" t="s">
        <v>35850</v>
      </c>
      <c r="B21759">
        <v>2000</v>
      </c>
      <c r="C21759" t="s">
        <v>41</v>
      </c>
      <c r="D21759" t="s">
        <v>74</v>
      </c>
      <c r="E21759" t="s">
        <v>26054</v>
      </c>
      <c r="F21759" t="s">
        <v>6397</v>
      </c>
      <c r="G21759" s="2" t="s">
        <v>6398</v>
      </c>
      <c r="H21759" t="s">
        <v>53</v>
      </c>
      <c r="I21759" t="s">
        <v>1088</v>
      </c>
      <c r="J21759" t="s">
        <v>1089</v>
      </c>
      <c r="M21759" t="s">
        <v>1090</v>
      </c>
      <c r="N21759" t="s">
        <v>90</v>
      </c>
      <c r="O21759" t="s">
        <v>91</v>
      </c>
      <c r="P21759" t="s">
        <v>27</v>
      </c>
      <c r="Q21759">
        <v>3</v>
      </c>
      <c r="R21759" s="2" t="str">
        <f>IFERROR(VLOOKUP(C21759,Sheet2!B:E,4,0),C21759)</f>
        <v>一般产品</v>
      </c>
    </row>
    <row r="21760" spans="1:18" x14ac:dyDescent="0.2">
      <c r="A21760" t="s">
        <v>35851</v>
      </c>
      <c r="B21760">
        <v>3000</v>
      </c>
      <c r="C21760" t="s">
        <v>41</v>
      </c>
      <c r="D21760" t="s">
        <v>19</v>
      </c>
      <c r="E21760" t="s">
        <v>5772</v>
      </c>
      <c r="F21760" t="s">
        <v>6035</v>
      </c>
      <c r="G21760" s="2" t="s">
        <v>6036</v>
      </c>
      <c r="H21760" t="s">
        <v>23</v>
      </c>
      <c r="M21760" t="s">
        <v>136</v>
      </c>
      <c r="N21760" t="s">
        <v>136</v>
      </c>
      <c r="O21760" t="s">
        <v>307</v>
      </c>
      <c r="P21760" t="s">
        <v>27</v>
      </c>
      <c r="Q21760">
        <v>3</v>
      </c>
      <c r="R21760" s="2" t="str">
        <f>IFERROR(VLOOKUP(C21760,Sheet2!B:E,4,0),C21760)</f>
        <v>一般产品</v>
      </c>
    </row>
    <row r="21761" spans="1:18" x14ac:dyDescent="0.2">
      <c r="A21761" t="s">
        <v>35852</v>
      </c>
      <c r="B21761">
        <v>3198</v>
      </c>
      <c r="C21761" t="s">
        <v>41</v>
      </c>
      <c r="D21761" t="s">
        <v>49</v>
      </c>
      <c r="E21761" t="s">
        <v>35853</v>
      </c>
      <c r="F21761" t="s">
        <v>32760</v>
      </c>
      <c r="G21761" s="2" t="s">
        <v>32761</v>
      </c>
      <c r="H21761" t="s">
        <v>53</v>
      </c>
      <c r="I21761" t="s">
        <v>1249</v>
      </c>
      <c r="J21761" t="s">
        <v>1250</v>
      </c>
      <c r="M21761" t="s">
        <v>1251</v>
      </c>
      <c r="N21761" t="s">
        <v>78</v>
      </c>
      <c r="O21761" t="s">
        <v>38</v>
      </c>
      <c r="P21761" t="s">
        <v>39</v>
      </c>
      <c r="Q21761">
        <v>3</v>
      </c>
      <c r="R21761" s="2" t="str">
        <f>IFERROR(VLOOKUP(C21761,Sheet2!B:E,4,0),C21761)</f>
        <v>一般产品</v>
      </c>
    </row>
    <row r="21762" spans="1:18" x14ac:dyDescent="0.2">
      <c r="A21762" t="s">
        <v>35854</v>
      </c>
      <c r="B21762">
        <v>2000</v>
      </c>
      <c r="C21762" t="s">
        <v>29</v>
      </c>
      <c r="D21762" t="s">
        <v>49</v>
      </c>
      <c r="E21762" t="s">
        <v>29696</v>
      </c>
      <c r="F21762" t="s">
        <v>35855</v>
      </c>
      <c r="G21762" s="2" t="s">
        <v>35856</v>
      </c>
      <c r="H21762" t="s">
        <v>23</v>
      </c>
      <c r="M21762" t="s">
        <v>24</v>
      </c>
      <c r="N21762" t="s">
        <v>25</v>
      </c>
      <c r="O21762" t="s">
        <v>38</v>
      </c>
      <c r="P21762" t="s">
        <v>39</v>
      </c>
      <c r="Q21762">
        <v>2</v>
      </c>
      <c r="R21762" s="2" t="str">
        <f>IFERROR(VLOOKUP(C21762,Sheet2!B:E,4,0),C21762)</f>
        <v>优惠产品</v>
      </c>
    </row>
    <row r="21763" spans="1:18" x14ac:dyDescent="0.2">
      <c r="A21763" t="s">
        <v>35857</v>
      </c>
      <c r="B21763">
        <v>2700</v>
      </c>
      <c r="C21763" t="s">
        <v>41</v>
      </c>
      <c r="D21763" t="s">
        <v>11850</v>
      </c>
      <c r="E21763" t="s">
        <v>27533</v>
      </c>
      <c r="F21763" t="s">
        <v>1891</v>
      </c>
      <c r="G21763" s="2" t="s">
        <v>1892</v>
      </c>
      <c r="H21763" t="s">
        <v>53</v>
      </c>
      <c r="K21763" t="s">
        <v>775</v>
      </c>
      <c r="L21763" t="s">
        <v>776</v>
      </c>
      <c r="M21763" t="s">
        <v>777</v>
      </c>
      <c r="N21763" t="s">
        <v>362</v>
      </c>
      <c r="O21763" t="s">
        <v>91</v>
      </c>
      <c r="P21763" t="s">
        <v>27</v>
      </c>
      <c r="Q21763">
        <v>2</v>
      </c>
      <c r="R21763" s="2" t="str">
        <f>IFERROR(VLOOKUP(C21763,Sheet2!B:E,4,0),C21763)</f>
        <v>一般产品</v>
      </c>
    </row>
    <row r="21764" spans="1:18" x14ac:dyDescent="0.2">
      <c r="A21764" t="s">
        <v>35858</v>
      </c>
      <c r="B21764">
        <v>2798</v>
      </c>
      <c r="C21764" t="s">
        <v>29</v>
      </c>
      <c r="D21764" t="s">
        <v>49</v>
      </c>
      <c r="E21764" t="s">
        <v>8743</v>
      </c>
      <c r="F21764" t="s">
        <v>6472</v>
      </c>
      <c r="G21764" s="2" t="s">
        <v>6473</v>
      </c>
      <c r="H21764" t="s">
        <v>23</v>
      </c>
      <c r="M21764" t="s">
        <v>25</v>
      </c>
      <c r="N21764" t="s">
        <v>199</v>
      </c>
      <c r="O21764" t="s">
        <v>38</v>
      </c>
      <c r="P21764" t="s">
        <v>39</v>
      </c>
      <c r="Q21764">
        <v>2</v>
      </c>
      <c r="R21764" s="2" t="str">
        <f>IFERROR(VLOOKUP(C21764,Sheet2!B:E,4,0),C21764)</f>
        <v>优惠产品</v>
      </c>
    </row>
    <row r="21765" spans="1:18" x14ac:dyDescent="0.2">
      <c r="A21765" t="s">
        <v>35859</v>
      </c>
      <c r="B21765">
        <v>3180</v>
      </c>
      <c r="C21765" t="s">
        <v>41</v>
      </c>
      <c r="D21765" t="s">
        <v>49</v>
      </c>
      <c r="E21765" t="s">
        <v>9758</v>
      </c>
      <c r="F21765" t="s">
        <v>35860</v>
      </c>
      <c r="G21765" s="2" t="s">
        <v>35861</v>
      </c>
      <c r="H21765" t="s">
        <v>23</v>
      </c>
      <c r="M21765" t="s">
        <v>63</v>
      </c>
      <c r="N21765" t="s">
        <v>149</v>
      </c>
      <c r="O21765" t="s">
        <v>38</v>
      </c>
      <c r="P21765" t="s">
        <v>39</v>
      </c>
      <c r="Q21765">
        <v>3</v>
      </c>
      <c r="R21765" s="2" t="str">
        <f>IFERROR(VLOOKUP(C21765,Sheet2!B:E,4,0),C21765)</f>
        <v>一般产品</v>
      </c>
    </row>
    <row r="21766" spans="1:18" x14ac:dyDescent="0.2">
      <c r="A21766" t="s">
        <v>35862</v>
      </c>
      <c r="B21766">
        <v>1400</v>
      </c>
      <c r="C21766" t="s">
        <v>41</v>
      </c>
      <c r="D21766" t="s">
        <v>80</v>
      </c>
      <c r="E21766" t="s">
        <v>19888</v>
      </c>
      <c r="F21766" t="s">
        <v>202</v>
      </c>
      <c r="G21766" s="2" t="s">
        <v>203</v>
      </c>
      <c r="H21766" t="s">
        <v>53</v>
      </c>
      <c r="I21766" t="s">
        <v>111</v>
      </c>
      <c r="J21766" t="s">
        <v>112</v>
      </c>
      <c r="M21766" t="s">
        <v>113</v>
      </c>
      <c r="N21766" t="s">
        <v>100</v>
      </c>
      <c r="O21766" t="s">
        <v>91</v>
      </c>
      <c r="P21766" t="s">
        <v>27</v>
      </c>
      <c r="Q21766">
        <v>2</v>
      </c>
      <c r="R21766" s="2" t="str">
        <f>IFERROR(VLOOKUP(C21766,Sheet2!B:E,4,0),C21766)</f>
        <v>一般产品</v>
      </c>
    </row>
    <row r="21767" spans="1:18" x14ac:dyDescent="0.2">
      <c r="A21767" t="s">
        <v>35863</v>
      </c>
      <c r="B21767">
        <v>2998</v>
      </c>
      <c r="C21767" t="s">
        <v>29</v>
      </c>
      <c r="D21767" t="s">
        <v>74</v>
      </c>
      <c r="E21767" t="s">
        <v>35864</v>
      </c>
      <c r="F21767" t="s">
        <v>35865</v>
      </c>
      <c r="G21767" s="2" t="s">
        <v>35866</v>
      </c>
      <c r="H21767" t="s">
        <v>23</v>
      </c>
      <c r="M21767" t="s">
        <v>24</v>
      </c>
      <c r="N21767" t="s">
        <v>242</v>
      </c>
      <c r="O21767" t="s">
        <v>243</v>
      </c>
      <c r="P21767" t="s">
        <v>39</v>
      </c>
      <c r="Q21767">
        <v>2</v>
      </c>
      <c r="R21767" s="2" t="str">
        <f>IFERROR(VLOOKUP(C21767,Sheet2!B:E,4,0),C21767)</f>
        <v>优惠产品</v>
      </c>
    </row>
    <row r="21768" spans="1:18" x14ac:dyDescent="0.2">
      <c r="A21768" t="s">
        <v>35867</v>
      </c>
      <c r="B21768">
        <v>1400</v>
      </c>
      <c r="C21768" t="s">
        <v>41</v>
      </c>
      <c r="D21768" t="s">
        <v>11850</v>
      </c>
      <c r="E21768" t="s">
        <v>15310</v>
      </c>
      <c r="F21768" t="s">
        <v>14513</v>
      </c>
      <c r="G21768" s="2" t="s">
        <v>14514</v>
      </c>
      <c r="H21768" t="s">
        <v>23</v>
      </c>
      <c r="K21768" t="s">
        <v>2066</v>
      </c>
      <c r="L21768" t="s">
        <v>2067</v>
      </c>
      <c r="M21768" t="s">
        <v>2068</v>
      </c>
      <c r="N21768" t="s">
        <v>90</v>
      </c>
      <c r="O21768" t="s">
        <v>91</v>
      </c>
      <c r="P21768" t="s">
        <v>27</v>
      </c>
      <c r="Q21768">
        <v>2</v>
      </c>
      <c r="R21768" s="2" t="str">
        <f>IFERROR(VLOOKUP(C21768,Sheet2!B:E,4,0),C21768)</f>
        <v>一般产品</v>
      </c>
    </row>
    <row r="21769" spans="1:18" x14ac:dyDescent="0.2">
      <c r="A21769" t="s">
        <v>35868</v>
      </c>
      <c r="B21769">
        <v>3300</v>
      </c>
      <c r="C21769" t="s">
        <v>29</v>
      </c>
      <c r="D21769" t="s">
        <v>74</v>
      </c>
      <c r="E21769" t="s">
        <v>21403</v>
      </c>
      <c r="F21769" t="s">
        <v>17172</v>
      </c>
      <c r="G21769" s="2" t="s">
        <v>17173</v>
      </c>
      <c r="H21769" t="s">
        <v>53</v>
      </c>
      <c r="K21769" t="s">
        <v>17174</v>
      </c>
      <c r="L21769" t="s">
        <v>17175</v>
      </c>
      <c r="M21769" t="s">
        <v>17176</v>
      </c>
      <c r="N21769" t="s">
        <v>264</v>
      </c>
      <c r="O21769" t="s">
        <v>91</v>
      </c>
      <c r="P21769" t="s">
        <v>27</v>
      </c>
      <c r="Q21769">
        <v>3</v>
      </c>
      <c r="R21769" s="2" t="str">
        <f>IFERROR(VLOOKUP(C21769,Sheet2!B:E,4,0),C21769)</f>
        <v>优惠产品</v>
      </c>
    </row>
    <row r="21770" spans="1:18" x14ac:dyDescent="0.2">
      <c r="A21770" t="s">
        <v>35869</v>
      </c>
      <c r="B21770">
        <v>2599</v>
      </c>
      <c r="C21770" t="s">
        <v>18</v>
      </c>
      <c r="D21770" t="s">
        <v>49</v>
      </c>
      <c r="E21770" t="s">
        <v>35870</v>
      </c>
      <c r="F21770" t="s">
        <v>11006</v>
      </c>
      <c r="G21770" s="2" t="s">
        <v>11007</v>
      </c>
      <c r="H21770" t="s">
        <v>23</v>
      </c>
      <c r="M21770" t="s">
        <v>63</v>
      </c>
      <c r="N21770" t="s">
        <v>136</v>
      </c>
      <c r="O21770" t="s">
        <v>569</v>
      </c>
      <c r="P21770" t="s">
        <v>39</v>
      </c>
      <c r="Q21770">
        <v>2</v>
      </c>
      <c r="R21770" s="2" t="str">
        <f>IFERROR(VLOOKUP(C21770,Sheet2!B:E,4,0),C21770)</f>
        <v>10期贷</v>
      </c>
    </row>
    <row r="21771" spans="1:18" x14ac:dyDescent="0.2">
      <c r="A21771" t="s">
        <v>35871</v>
      </c>
      <c r="B21771">
        <v>3500</v>
      </c>
      <c r="C21771" t="s">
        <v>41</v>
      </c>
      <c r="D21771" t="s">
        <v>80</v>
      </c>
      <c r="E21771" t="s">
        <v>2725</v>
      </c>
      <c r="F21771" t="s">
        <v>5189</v>
      </c>
      <c r="G21771" s="2" t="s">
        <v>5190</v>
      </c>
      <c r="H21771" t="s">
        <v>53</v>
      </c>
      <c r="I21771" t="s">
        <v>625</v>
      </c>
      <c r="J21771" t="s">
        <v>626</v>
      </c>
      <c r="M21771" t="s">
        <v>627</v>
      </c>
      <c r="N21771" t="s">
        <v>100</v>
      </c>
      <c r="O21771" t="s">
        <v>91</v>
      </c>
      <c r="P21771" t="s">
        <v>27</v>
      </c>
      <c r="Q21771">
        <v>3</v>
      </c>
      <c r="R21771" s="2" t="str">
        <f>IFERROR(VLOOKUP(C21771,Sheet2!B:E,4,0),C21771)</f>
        <v>一般产品</v>
      </c>
    </row>
    <row r="21772" spans="1:18" x14ac:dyDescent="0.2">
      <c r="A21772" t="s">
        <v>35872</v>
      </c>
      <c r="B21772">
        <v>4500</v>
      </c>
      <c r="C21772" t="s">
        <v>41</v>
      </c>
      <c r="D21772" t="s">
        <v>74</v>
      </c>
      <c r="E21772" t="s">
        <v>28458</v>
      </c>
      <c r="F21772" t="s">
        <v>3638</v>
      </c>
      <c r="G21772" s="2" t="s">
        <v>3639</v>
      </c>
      <c r="H21772" t="s">
        <v>23</v>
      </c>
      <c r="I21772" t="s">
        <v>967</v>
      </c>
      <c r="J21772" t="s">
        <v>968</v>
      </c>
      <c r="M21772" t="s">
        <v>969</v>
      </c>
      <c r="N21772" t="s">
        <v>90</v>
      </c>
      <c r="O21772" t="s">
        <v>91</v>
      </c>
      <c r="P21772" t="s">
        <v>27</v>
      </c>
      <c r="Q21772">
        <v>2</v>
      </c>
      <c r="R21772" s="2" t="str">
        <f>IFERROR(VLOOKUP(C21772,Sheet2!B:E,4,0),C21772)</f>
        <v>一般产品</v>
      </c>
    </row>
    <row r="21773" spans="1:18" x14ac:dyDescent="0.2">
      <c r="A21773" t="s">
        <v>35873</v>
      </c>
      <c r="B21773">
        <v>3000</v>
      </c>
      <c r="C21773" t="s">
        <v>41</v>
      </c>
      <c r="D21773" t="s">
        <v>19</v>
      </c>
      <c r="E21773" t="s">
        <v>35874</v>
      </c>
      <c r="F21773" t="s">
        <v>35100</v>
      </c>
      <c r="G21773" s="2" t="s">
        <v>35101</v>
      </c>
      <c r="H21773" t="s">
        <v>23</v>
      </c>
      <c r="M21773" t="s">
        <v>149</v>
      </c>
      <c r="N21773" t="s">
        <v>149</v>
      </c>
      <c r="O21773" t="s">
        <v>26</v>
      </c>
      <c r="P21773" t="s">
        <v>27</v>
      </c>
      <c r="Q21773">
        <v>2</v>
      </c>
      <c r="R21773" s="2" t="str">
        <f>IFERROR(VLOOKUP(C21773,Sheet2!B:E,4,0),C21773)</f>
        <v>一般产品</v>
      </c>
    </row>
    <row r="21774" spans="1:18" x14ac:dyDescent="0.2">
      <c r="A21774" t="s">
        <v>35875</v>
      </c>
      <c r="B21774">
        <v>2698</v>
      </c>
      <c r="C21774" t="s">
        <v>500</v>
      </c>
      <c r="D21774" t="s">
        <v>80</v>
      </c>
      <c r="E21774" t="s">
        <v>29798</v>
      </c>
      <c r="F21774" t="s">
        <v>18750</v>
      </c>
      <c r="G21774" s="2" t="s">
        <v>18751</v>
      </c>
      <c r="H21774" t="s">
        <v>23</v>
      </c>
      <c r="M21774" t="s">
        <v>63</v>
      </c>
      <c r="N21774" t="s">
        <v>428</v>
      </c>
      <c r="O21774" t="s">
        <v>85</v>
      </c>
      <c r="P21774" t="s">
        <v>46</v>
      </c>
      <c r="Q21774">
        <v>2</v>
      </c>
      <c r="R21774" s="2" t="str">
        <f>IFERROR(VLOOKUP(C21774,Sheet2!B:E,4,0),C21774)</f>
        <v>优惠购</v>
      </c>
    </row>
    <row r="21775" spans="1:18" x14ac:dyDescent="0.2">
      <c r="A21775" t="s">
        <v>35876</v>
      </c>
      <c r="B21775">
        <v>4800</v>
      </c>
      <c r="C21775" t="s">
        <v>41</v>
      </c>
      <c r="D21775" t="s">
        <v>11850</v>
      </c>
      <c r="E21775" t="s">
        <v>35877</v>
      </c>
      <c r="F21775" t="s">
        <v>19807</v>
      </c>
      <c r="G21775" s="2" t="s">
        <v>19808</v>
      </c>
      <c r="H21775" t="s">
        <v>53</v>
      </c>
      <c r="I21775" t="s">
        <v>69</v>
      </c>
      <c r="J21775" t="s">
        <v>70</v>
      </c>
      <c r="M21775" t="s">
        <v>71</v>
      </c>
      <c r="N21775" t="s">
        <v>37</v>
      </c>
      <c r="O21775" t="s">
        <v>38</v>
      </c>
      <c r="P21775" t="s">
        <v>39</v>
      </c>
      <c r="Q21775">
        <v>2</v>
      </c>
      <c r="R21775" s="2" t="str">
        <f>IFERROR(VLOOKUP(C21775,Sheet2!B:E,4,0),C21775)</f>
        <v>一般产品</v>
      </c>
    </row>
    <row r="21776" spans="1:18" x14ac:dyDescent="0.2">
      <c r="A21776" t="s">
        <v>35878</v>
      </c>
      <c r="B21776">
        <v>1999</v>
      </c>
      <c r="C21776" t="s">
        <v>41</v>
      </c>
      <c r="D21776" t="s">
        <v>80</v>
      </c>
      <c r="E21776" t="s">
        <v>4300</v>
      </c>
      <c r="F21776" t="s">
        <v>23449</v>
      </c>
      <c r="G21776" s="2" t="s">
        <v>23450</v>
      </c>
      <c r="H21776" t="s">
        <v>23</v>
      </c>
      <c r="I21776" t="s">
        <v>446</v>
      </c>
      <c r="J21776" t="s">
        <v>447</v>
      </c>
      <c r="M21776" t="s">
        <v>448</v>
      </c>
      <c r="N21776" t="s">
        <v>100</v>
      </c>
      <c r="O21776" t="s">
        <v>91</v>
      </c>
      <c r="P21776" t="s">
        <v>27</v>
      </c>
      <c r="Q21776">
        <v>2</v>
      </c>
      <c r="R21776" s="2" t="str">
        <f>IFERROR(VLOOKUP(C21776,Sheet2!B:E,4,0),C21776)</f>
        <v>一般产品</v>
      </c>
    </row>
    <row r="21777" spans="1:18" x14ac:dyDescent="0.2">
      <c r="A21777" t="s">
        <v>35879</v>
      </c>
      <c r="B21777">
        <v>3000</v>
      </c>
      <c r="C21777" t="s">
        <v>41</v>
      </c>
      <c r="D21777" t="s">
        <v>19</v>
      </c>
      <c r="E21777" t="s">
        <v>4613</v>
      </c>
      <c r="F21777" t="s">
        <v>35880</v>
      </c>
      <c r="G21777" s="2" t="s">
        <v>1747</v>
      </c>
      <c r="H21777" t="s">
        <v>53</v>
      </c>
      <c r="I21777" t="s">
        <v>1463</v>
      </c>
      <c r="J21777" t="s">
        <v>1464</v>
      </c>
      <c r="M21777" t="s">
        <v>1465</v>
      </c>
      <c r="N21777" t="s">
        <v>24</v>
      </c>
      <c r="O21777" t="s">
        <v>307</v>
      </c>
      <c r="P21777" t="s">
        <v>27</v>
      </c>
      <c r="Q21777">
        <v>2</v>
      </c>
      <c r="R21777" s="2" t="str">
        <f>IFERROR(VLOOKUP(C21777,Sheet2!B:E,4,0),C21777)</f>
        <v>一般产品</v>
      </c>
    </row>
    <row r="21778" spans="1:18" x14ac:dyDescent="0.2">
      <c r="A21778" t="s">
        <v>35881</v>
      </c>
      <c r="B21778">
        <v>2699</v>
      </c>
      <c r="C21778" t="s">
        <v>41</v>
      </c>
      <c r="D21778" t="s">
        <v>11850</v>
      </c>
      <c r="E21778" t="s">
        <v>27533</v>
      </c>
      <c r="F21778" t="s">
        <v>1891</v>
      </c>
      <c r="G21778" s="2" t="s">
        <v>1892</v>
      </c>
      <c r="H21778" t="s">
        <v>53</v>
      </c>
      <c r="K21778" t="s">
        <v>775</v>
      </c>
      <c r="L21778" t="s">
        <v>776</v>
      </c>
      <c r="M21778" t="s">
        <v>777</v>
      </c>
      <c r="N21778" t="s">
        <v>362</v>
      </c>
      <c r="O21778" t="s">
        <v>91</v>
      </c>
      <c r="P21778" t="s">
        <v>27</v>
      </c>
      <c r="Q21778">
        <v>3</v>
      </c>
      <c r="R21778" s="2" t="str">
        <f>IFERROR(VLOOKUP(C21778,Sheet2!B:E,4,0),C21778)</f>
        <v>一般产品</v>
      </c>
    </row>
    <row r="21779" spans="1:18" x14ac:dyDescent="0.2">
      <c r="A21779" t="s">
        <v>35882</v>
      </c>
      <c r="B21779">
        <v>4998</v>
      </c>
      <c r="C21779" t="s">
        <v>41</v>
      </c>
      <c r="D21779" t="s">
        <v>19</v>
      </c>
      <c r="E21779" t="s">
        <v>35883</v>
      </c>
      <c r="F21779" t="s">
        <v>17836</v>
      </c>
      <c r="G21779" s="2" t="s">
        <v>17837</v>
      </c>
      <c r="H21779" t="s">
        <v>23</v>
      </c>
      <c r="M21779" t="s">
        <v>118</v>
      </c>
      <c r="N21779" t="s">
        <v>118</v>
      </c>
      <c r="O21779" t="s">
        <v>185</v>
      </c>
      <c r="P21779" t="s">
        <v>46</v>
      </c>
      <c r="Q21779">
        <v>3</v>
      </c>
      <c r="R21779" s="2" t="str">
        <f>IFERROR(VLOOKUP(C21779,Sheet2!B:E,4,0),C21779)</f>
        <v>一般产品</v>
      </c>
    </row>
    <row r="21780" spans="1:18" x14ac:dyDescent="0.2">
      <c r="A21780" t="s">
        <v>35884</v>
      </c>
      <c r="B21780">
        <v>2000</v>
      </c>
      <c r="C21780" t="s">
        <v>41</v>
      </c>
      <c r="D21780" t="s">
        <v>49</v>
      </c>
      <c r="E21780" t="s">
        <v>23021</v>
      </c>
      <c r="F21780" t="s">
        <v>11385</v>
      </c>
      <c r="G21780" s="2" t="s">
        <v>11386</v>
      </c>
      <c r="H21780" t="s">
        <v>23</v>
      </c>
      <c r="I21780" t="s">
        <v>473</v>
      </c>
      <c r="J21780" t="s">
        <v>474</v>
      </c>
      <c r="M21780" t="s">
        <v>475</v>
      </c>
      <c r="N21780" t="s">
        <v>63</v>
      </c>
      <c r="O21780" t="s">
        <v>126</v>
      </c>
      <c r="P21780" t="s">
        <v>127</v>
      </c>
      <c r="Q21780">
        <v>2</v>
      </c>
      <c r="R21780" s="2" t="str">
        <f>IFERROR(VLOOKUP(C21780,Sheet2!B:E,4,0),C21780)</f>
        <v>一般产品</v>
      </c>
    </row>
    <row r="21781" spans="1:18" x14ac:dyDescent="0.2">
      <c r="A21781" t="s">
        <v>35885</v>
      </c>
      <c r="B21781">
        <v>3000</v>
      </c>
      <c r="C21781" t="s">
        <v>41</v>
      </c>
      <c r="D21781" t="s">
        <v>11850</v>
      </c>
      <c r="E21781" t="s">
        <v>13764</v>
      </c>
      <c r="F21781" t="s">
        <v>31926</v>
      </c>
      <c r="G21781" s="2" t="s">
        <v>31927</v>
      </c>
      <c r="H21781" t="s">
        <v>53</v>
      </c>
      <c r="I21781" t="s">
        <v>446</v>
      </c>
      <c r="J21781" t="s">
        <v>447</v>
      </c>
      <c r="M21781" t="s">
        <v>448</v>
      </c>
      <c r="N21781" t="s">
        <v>100</v>
      </c>
      <c r="O21781" t="s">
        <v>91</v>
      </c>
      <c r="P21781" t="s">
        <v>27</v>
      </c>
      <c r="Q21781">
        <v>2</v>
      </c>
      <c r="R21781" s="2" t="str">
        <f>IFERROR(VLOOKUP(C21781,Sheet2!B:E,4,0),C21781)</f>
        <v>一般产品</v>
      </c>
    </row>
    <row r="21782" spans="1:18" x14ac:dyDescent="0.2">
      <c r="A21782" t="s">
        <v>35886</v>
      </c>
      <c r="B21782">
        <v>2798</v>
      </c>
      <c r="C21782" t="s">
        <v>41</v>
      </c>
      <c r="D21782" t="s">
        <v>11850</v>
      </c>
      <c r="E21782" t="s">
        <v>20712</v>
      </c>
      <c r="F21782" t="s">
        <v>20713</v>
      </c>
      <c r="G21782" s="2" t="s">
        <v>20714</v>
      </c>
      <c r="H21782" t="s">
        <v>23</v>
      </c>
      <c r="I21782" t="s">
        <v>2037</v>
      </c>
      <c r="J21782" t="s">
        <v>2038</v>
      </c>
      <c r="M21782" t="s">
        <v>2039</v>
      </c>
      <c r="N21782" t="s">
        <v>378</v>
      </c>
      <c r="O21782" t="s">
        <v>91</v>
      </c>
      <c r="P21782" t="s">
        <v>27</v>
      </c>
      <c r="Q21782">
        <v>3</v>
      </c>
      <c r="R21782" s="2" t="str">
        <f>IFERROR(VLOOKUP(C21782,Sheet2!B:E,4,0),C21782)</f>
        <v>一般产品</v>
      </c>
    </row>
    <row r="21783" spans="1:18" x14ac:dyDescent="0.2">
      <c r="A21783" t="s">
        <v>35887</v>
      </c>
      <c r="B21783">
        <v>3000</v>
      </c>
      <c r="C21783" t="s">
        <v>41</v>
      </c>
      <c r="D21783" t="s">
        <v>19</v>
      </c>
      <c r="E21783" t="s">
        <v>8887</v>
      </c>
      <c r="F21783" t="s">
        <v>8888</v>
      </c>
      <c r="G21783" s="2" t="s">
        <v>8889</v>
      </c>
      <c r="H21783" t="s">
        <v>23</v>
      </c>
      <c r="M21783" t="s">
        <v>174</v>
      </c>
      <c r="N21783" t="s">
        <v>149</v>
      </c>
      <c r="O21783" t="s">
        <v>26</v>
      </c>
      <c r="P21783" t="s">
        <v>27</v>
      </c>
      <c r="Q21783">
        <v>3</v>
      </c>
      <c r="R21783" s="2" t="str">
        <f>IFERROR(VLOOKUP(C21783,Sheet2!B:E,4,0),C21783)</f>
        <v>一般产品</v>
      </c>
    </row>
    <row r="21784" spans="1:18" x14ac:dyDescent="0.2">
      <c r="A21784" t="s">
        <v>35888</v>
      </c>
      <c r="B21784">
        <v>1198</v>
      </c>
      <c r="C21784" t="s">
        <v>41</v>
      </c>
      <c r="D21784" t="s">
        <v>19</v>
      </c>
      <c r="E21784" t="s">
        <v>11505</v>
      </c>
      <c r="F21784" t="s">
        <v>11506</v>
      </c>
      <c r="G21784" s="2" t="s">
        <v>11507</v>
      </c>
      <c r="H21784" t="s">
        <v>23</v>
      </c>
      <c r="M21784" t="s">
        <v>118</v>
      </c>
      <c r="N21784" t="s">
        <v>118</v>
      </c>
      <c r="O21784" t="s">
        <v>185</v>
      </c>
      <c r="P21784" t="s">
        <v>46</v>
      </c>
      <c r="Q21784">
        <v>2</v>
      </c>
      <c r="R21784" s="2" t="str">
        <f>IFERROR(VLOOKUP(C21784,Sheet2!B:E,4,0),C21784)</f>
        <v>一般产品</v>
      </c>
    </row>
    <row r="21785" spans="1:18" x14ac:dyDescent="0.2">
      <c r="A21785" t="s">
        <v>35889</v>
      </c>
      <c r="B21785">
        <v>2599</v>
      </c>
      <c r="C21785" t="s">
        <v>29</v>
      </c>
      <c r="D21785" t="s">
        <v>80</v>
      </c>
      <c r="E21785" t="s">
        <v>12354</v>
      </c>
      <c r="F21785" t="s">
        <v>35247</v>
      </c>
      <c r="G21785" s="2" t="s">
        <v>35248</v>
      </c>
      <c r="H21785" t="s">
        <v>53</v>
      </c>
      <c r="I21785" t="s">
        <v>511</v>
      </c>
      <c r="J21785" t="s">
        <v>512</v>
      </c>
      <c r="M21785" t="s">
        <v>513</v>
      </c>
      <c r="N21785" t="s">
        <v>428</v>
      </c>
      <c r="O21785" t="s">
        <v>85</v>
      </c>
      <c r="P21785" t="s">
        <v>46</v>
      </c>
      <c r="Q21785">
        <v>2</v>
      </c>
      <c r="R21785" s="2" t="str">
        <f>IFERROR(VLOOKUP(C21785,Sheet2!B:E,4,0),C21785)</f>
        <v>优惠产品</v>
      </c>
    </row>
    <row r="21786" spans="1:18" x14ac:dyDescent="0.2">
      <c r="A21786" t="s">
        <v>35890</v>
      </c>
      <c r="B21786">
        <v>3000</v>
      </c>
      <c r="C21786" t="s">
        <v>41</v>
      </c>
      <c r="D21786" t="s">
        <v>11850</v>
      </c>
      <c r="E21786" t="s">
        <v>16187</v>
      </c>
      <c r="F21786" t="s">
        <v>16188</v>
      </c>
      <c r="G21786" s="2" t="s">
        <v>16189</v>
      </c>
      <c r="H21786" t="s">
        <v>53</v>
      </c>
      <c r="I21786" t="s">
        <v>901</v>
      </c>
      <c r="J21786" t="s">
        <v>902</v>
      </c>
      <c r="M21786" t="s">
        <v>903</v>
      </c>
      <c r="N21786" t="s">
        <v>904</v>
      </c>
      <c r="O21786" t="s">
        <v>91</v>
      </c>
      <c r="P21786" t="s">
        <v>27</v>
      </c>
      <c r="Q21786">
        <v>3</v>
      </c>
      <c r="R21786" s="2" t="str">
        <f>IFERROR(VLOOKUP(C21786,Sheet2!B:E,4,0),C21786)</f>
        <v>一般产品</v>
      </c>
    </row>
    <row r="21787" spans="1:18" x14ac:dyDescent="0.2">
      <c r="A21787" t="s">
        <v>35891</v>
      </c>
      <c r="B21787">
        <v>1599</v>
      </c>
      <c r="C21787" t="s">
        <v>29</v>
      </c>
      <c r="D21787" t="s">
        <v>74</v>
      </c>
      <c r="E21787" t="s">
        <v>35892</v>
      </c>
      <c r="F21787" t="s">
        <v>7809</v>
      </c>
      <c r="G21787" s="2" t="s">
        <v>7810</v>
      </c>
      <c r="H21787" t="s">
        <v>53</v>
      </c>
      <c r="K21787" t="s">
        <v>248</v>
      </c>
      <c r="L21787" t="s">
        <v>249</v>
      </c>
      <c r="M21787" t="s">
        <v>250</v>
      </c>
      <c r="N21787" t="s">
        <v>37</v>
      </c>
      <c r="O21787" t="s">
        <v>38</v>
      </c>
      <c r="P21787" t="s">
        <v>39</v>
      </c>
      <c r="Q21787">
        <v>3</v>
      </c>
      <c r="R21787" s="2" t="str">
        <f>IFERROR(VLOOKUP(C21787,Sheet2!B:E,4,0),C21787)</f>
        <v>优惠产品</v>
      </c>
    </row>
    <row r="21788" spans="1:18" x14ac:dyDescent="0.2">
      <c r="A21788" t="s">
        <v>35893</v>
      </c>
      <c r="B21788">
        <v>1600</v>
      </c>
      <c r="C21788" t="s">
        <v>41</v>
      </c>
      <c r="D21788" t="s">
        <v>11850</v>
      </c>
      <c r="E21788" t="s">
        <v>13764</v>
      </c>
      <c r="F21788" t="s">
        <v>5715</v>
      </c>
      <c r="G21788" s="2" t="s">
        <v>5716</v>
      </c>
      <c r="H21788" t="s">
        <v>53</v>
      </c>
      <c r="I21788" t="s">
        <v>446</v>
      </c>
      <c r="J21788" t="s">
        <v>447</v>
      </c>
      <c r="M21788" t="s">
        <v>448</v>
      </c>
      <c r="N21788" t="s">
        <v>100</v>
      </c>
      <c r="O21788" t="s">
        <v>91</v>
      </c>
      <c r="P21788" t="s">
        <v>27</v>
      </c>
      <c r="Q21788">
        <v>3</v>
      </c>
      <c r="R21788" s="2" t="str">
        <f>IFERROR(VLOOKUP(C21788,Sheet2!B:E,4,0),C21788)</f>
        <v>一般产品</v>
      </c>
    </row>
    <row r="21789" spans="1:18" x14ac:dyDescent="0.2">
      <c r="A21789" t="s">
        <v>35894</v>
      </c>
      <c r="B21789">
        <v>1598</v>
      </c>
      <c r="C21789" t="s">
        <v>29</v>
      </c>
      <c r="D21789" t="s">
        <v>19</v>
      </c>
      <c r="E21789" t="s">
        <v>20660</v>
      </c>
      <c r="F21789" t="s">
        <v>11155</v>
      </c>
      <c r="G21789" s="2" t="s">
        <v>11156</v>
      </c>
      <c r="H21789" t="s">
        <v>23</v>
      </c>
      <c r="M21789" t="s">
        <v>149</v>
      </c>
      <c r="N21789" t="s">
        <v>136</v>
      </c>
      <c r="O21789" t="s">
        <v>45</v>
      </c>
      <c r="P21789" t="s">
        <v>46</v>
      </c>
      <c r="Q21789">
        <v>2</v>
      </c>
      <c r="R21789" s="2" t="str">
        <f>IFERROR(VLOOKUP(C21789,Sheet2!B:E,4,0),C21789)</f>
        <v>优惠产品</v>
      </c>
    </row>
    <row r="21790" spans="1:18" x14ac:dyDescent="0.2">
      <c r="A21790" t="s">
        <v>35895</v>
      </c>
      <c r="B21790">
        <v>2999</v>
      </c>
      <c r="C21790" t="s">
        <v>41</v>
      </c>
      <c r="D21790" t="s">
        <v>74</v>
      </c>
      <c r="E21790" t="s">
        <v>10117</v>
      </c>
      <c r="F21790" t="s">
        <v>35502</v>
      </c>
      <c r="G21790" s="2" t="s">
        <v>35503</v>
      </c>
      <c r="H21790" t="s">
        <v>23</v>
      </c>
      <c r="M21790" t="s">
        <v>174</v>
      </c>
      <c r="N21790" t="s">
        <v>141</v>
      </c>
      <c r="O21790" t="s">
        <v>150</v>
      </c>
      <c r="P21790" t="s">
        <v>27</v>
      </c>
      <c r="Q21790">
        <v>2</v>
      </c>
      <c r="R21790" s="2" t="str">
        <f>IFERROR(VLOOKUP(C21790,Sheet2!B:E,4,0),C21790)</f>
        <v>一般产品</v>
      </c>
    </row>
    <row r="21791" spans="1:18" x14ac:dyDescent="0.2">
      <c r="A21791" t="s">
        <v>35896</v>
      </c>
      <c r="B21791">
        <v>2998</v>
      </c>
      <c r="C21791" t="s">
        <v>20992</v>
      </c>
      <c r="D21791" t="s">
        <v>74</v>
      </c>
      <c r="E21791" t="s">
        <v>33794</v>
      </c>
      <c r="F21791" t="s">
        <v>2461</v>
      </c>
      <c r="G21791" s="2" t="s">
        <v>2462</v>
      </c>
      <c r="H21791" t="s">
        <v>53</v>
      </c>
      <c r="I21791" t="s">
        <v>2463</v>
      </c>
      <c r="J21791" t="s">
        <v>2464</v>
      </c>
      <c r="M21791" t="s">
        <v>2465</v>
      </c>
      <c r="N21791" t="s">
        <v>149</v>
      </c>
      <c r="O21791" t="s">
        <v>150</v>
      </c>
      <c r="P21791" t="s">
        <v>27</v>
      </c>
      <c r="Q21791">
        <v>2</v>
      </c>
      <c r="R21791" s="2" t="str">
        <f>IFERROR(VLOOKUP(C21791,Sheet2!B:E,4,0),C21791)</f>
        <v>U客购</v>
      </c>
    </row>
    <row r="21792" spans="1:18" x14ac:dyDescent="0.2">
      <c r="A21792" t="s">
        <v>35897</v>
      </c>
      <c r="B21792">
        <v>1500</v>
      </c>
      <c r="C21792" t="s">
        <v>18</v>
      </c>
      <c r="D21792" t="s">
        <v>74</v>
      </c>
      <c r="E21792" t="s">
        <v>1121</v>
      </c>
      <c r="F21792" t="s">
        <v>535</v>
      </c>
      <c r="G21792" s="2" t="s">
        <v>536</v>
      </c>
      <c r="H21792" t="s">
        <v>23</v>
      </c>
      <c r="M21792" t="s">
        <v>174</v>
      </c>
      <c r="N21792" t="s">
        <v>24</v>
      </c>
      <c r="O21792" t="s">
        <v>150</v>
      </c>
      <c r="P21792" t="s">
        <v>27</v>
      </c>
      <c r="Q21792">
        <v>3</v>
      </c>
      <c r="R21792" s="2" t="str">
        <f>IFERROR(VLOOKUP(C21792,Sheet2!B:E,4,0),C21792)</f>
        <v>10期贷</v>
      </c>
    </row>
    <row r="21793" spans="1:18" x14ac:dyDescent="0.2">
      <c r="A21793" t="s">
        <v>35898</v>
      </c>
      <c r="B21793">
        <v>2998</v>
      </c>
      <c r="C21793" t="s">
        <v>41</v>
      </c>
      <c r="D21793" t="s">
        <v>19</v>
      </c>
      <c r="E21793" t="s">
        <v>3855</v>
      </c>
      <c r="F21793" t="s">
        <v>30966</v>
      </c>
      <c r="G21793" s="2" t="s">
        <v>30967</v>
      </c>
      <c r="H21793" t="s">
        <v>23</v>
      </c>
      <c r="M21793" t="s">
        <v>136</v>
      </c>
      <c r="N21793" t="s">
        <v>25</v>
      </c>
      <c r="O21793" t="s">
        <v>26</v>
      </c>
      <c r="P21793" t="s">
        <v>27</v>
      </c>
      <c r="Q21793">
        <v>3</v>
      </c>
      <c r="R21793" s="2" t="str">
        <f>IFERROR(VLOOKUP(C21793,Sheet2!B:E,4,0),C21793)</f>
        <v>一般产品</v>
      </c>
    </row>
    <row r="21794" spans="1:18" x14ac:dyDescent="0.2">
      <c r="A21794" t="s">
        <v>35899</v>
      </c>
      <c r="B21794">
        <v>2998</v>
      </c>
      <c r="C21794" t="s">
        <v>20992</v>
      </c>
      <c r="D21794" t="s">
        <v>74</v>
      </c>
      <c r="E21794" t="s">
        <v>34500</v>
      </c>
      <c r="F21794" t="s">
        <v>35900</v>
      </c>
      <c r="G21794" s="2" t="s">
        <v>35901</v>
      </c>
      <c r="H21794" t="s">
        <v>53</v>
      </c>
      <c r="I21794" t="s">
        <v>146</v>
      </c>
      <c r="J21794" t="s">
        <v>147</v>
      </c>
      <c r="M21794" t="s">
        <v>148</v>
      </c>
      <c r="N21794" t="s">
        <v>149</v>
      </c>
      <c r="O21794" t="s">
        <v>150</v>
      </c>
      <c r="P21794" t="s">
        <v>27</v>
      </c>
      <c r="Q21794">
        <v>3</v>
      </c>
      <c r="R21794" s="2" t="str">
        <f>IFERROR(VLOOKUP(C21794,Sheet2!B:E,4,0),C21794)</f>
        <v>U客购</v>
      </c>
    </row>
    <row r="21795" spans="1:18" x14ac:dyDescent="0.2">
      <c r="A21795" t="s">
        <v>35902</v>
      </c>
      <c r="B21795">
        <v>2998</v>
      </c>
      <c r="C21795" t="s">
        <v>29</v>
      </c>
      <c r="D21795" t="s">
        <v>80</v>
      </c>
      <c r="E21795" t="s">
        <v>5103</v>
      </c>
      <c r="F21795" t="s">
        <v>7524</v>
      </c>
      <c r="G21795" s="2" t="s">
        <v>7525</v>
      </c>
      <c r="H21795" t="s">
        <v>23</v>
      </c>
      <c r="M21795" t="s">
        <v>118</v>
      </c>
      <c r="N21795" t="s">
        <v>141</v>
      </c>
      <c r="O21795" t="s">
        <v>327</v>
      </c>
      <c r="P21795" t="s">
        <v>39</v>
      </c>
      <c r="Q21795">
        <v>3</v>
      </c>
      <c r="R21795" s="2" t="str">
        <f>IFERROR(VLOOKUP(C21795,Sheet2!B:E,4,0),C21795)</f>
        <v>优惠产品</v>
      </c>
    </row>
    <row r="21796" spans="1:18" x14ac:dyDescent="0.2">
      <c r="A21796" t="s">
        <v>35903</v>
      </c>
      <c r="B21796">
        <v>1299</v>
      </c>
      <c r="C21796" t="s">
        <v>29</v>
      </c>
      <c r="D21796" t="s">
        <v>11850</v>
      </c>
      <c r="E21796" t="s">
        <v>4545</v>
      </c>
      <c r="F21796" t="s">
        <v>2297</v>
      </c>
      <c r="G21796" s="2" t="s">
        <v>2298</v>
      </c>
      <c r="H21796" t="s">
        <v>53</v>
      </c>
      <c r="I21796" t="s">
        <v>681</v>
      </c>
      <c r="J21796" t="s">
        <v>682</v>
      </c>
      <c r="M21796" t="s">
        <v>683</v>
      </c>
      <c r="N21796" t="s">
        <v>37</v>
      </c>
      <c r="O21796" t="s">
        <v>38</v>
      </c>
      <c r="P21796" t="s">
        <v>39</v>
      </c>
      <c r="Q21796">
        <v>3</v>
      </c>
      <c r="R21796" s="2" t="str">
        <f>IFERROR(VLOOKUP(C21796,Sheet2!B:E,4,0),C21796)</f>
        <v>优惠产品</v>
      </c>
    </row>
    <row r="21797" spans="1:18" x14ac:dyDescent="0.2">
      <c r="A21797" t="s">
        <v>35904</v>
      </c>
      <c r="B21797">
        <v>3300</v>
      </c>
      <c r="C21797" t="s">
        <v>41</v>
      </c>
      <c r="D21797" t="s">
        <v>80</v>
      </c>
      <c r="E21797" t="s">
        <v>9263</v>
      </c>
      <c r="F21797" t="s">
        <v>9058</v>
      </c>
      <c r="G21797" s="2" t="s">
        <v>9059</v>
      </c>
      <c r="H21797" t="s">
        <v>53</v>
      </c>
      <c r="I21797" t="s">
        <v>1202</v>
      </c>
      <c r="J21797" t="s">
        <v>1203</v>
      </c>
      <c r="M21797" t="s">
        <v>1204</v>
      </c>
      <c r="N21797" t="s">
        <v>100</v>
      </c>
      <c r="O21797" t="s">
        <v>91</v>
      </c>
      <c r="P21797" t="s">
        <v>27</v>
      </c>
      <c r="Q21797">
        <v>2</v>
      </c>
      <c r="R21797" s="2" t="str">
        <f>IFERROR(VLOOKUP(C21797,Sheet2!B:E,4,0),C21797)</f>
        <v>一般产品</v>
      </c>
    </row>
    <row r="21798" spans="1:18" x14ac:dyDescent="0.2">
      <c r="A21798" t="s">
        <v>35905</v>
      </c>
      <c r="B21798">
        <v>3000</v>
      </c>
      <c r="C21798" t="s">
        <v>41</v>
      </c>
      <c r="D21798" t="s">
        <v>74</v>
      </c>
      <c r="E21798" t="s">
        <v>35906</v>
      </c>
      <c r="F21798" t="s">
        <v>1298</v>
      </c>
      <c r="G21798" s="2" t="s">
        <v>1299</v>
      </c>
      <c r="H21798" t="s">
        <v>23</v>
      </c>
      <c r="I21798" t="s">
        <v>1088</v>
      </c>
      <c r="J21798" t="s">
        <v>1089</v>
      </c>
      <c r="M21798" t="s">
        <v>1090</v>
      </c>
      <c r="N21798" t="s">
        <v>90</v>
      </c>
      <c r="O21798" t="s">
        <v>91</v>
      </c>
      <c r="P21798" t="s">
        <v>27</v>
      </c>
      <c r="Q21798">
        <v>3</v>
      </c>
      <c r="R21798" s="2" t="str">
        <f>IFERROR(VLOOKUP(C21798,Sheet2!B:E,4,0),C21798)</f>
        <v>一般产品</v>
      </c>
    </row>
    <row r="21799" spans="1:18" x14ac:dyDescent="0.2">
      <c r="A21799" t="s">
        <v>35907</v>
      </c>
      <c r="B21799">
        <v>2999</v>
      </c>
      <c r="C21799" t="s">
        <v>41</v>
      </c>
      <c r="D21799" t="s">
        <v>11850</v>
      </c>
      <c r="E21799" t="s">
        <v>16869</v>
      </c>
      <c r="F21799" t="s">
        <v>12400</v>
      </c>
      <c r="G21799" s="2" t="s">
        <v>12401</v>
      </c>
      <c r="H21799" t="s">
        <v>53</v>
      </c>
      <c r="I21799" t="s">
        <v>1224</v>
      </c>
      <c r="J21799" t="s">
        <v>1225</v>
      </c>
      <c r="M21799" t="s">
        <v>1226</v>
      </c>
      <c r="N21799" t="s">
        <v>412</v>
      </c>
      <c r="O21799" t="s">
        <v>91</v>
      </c>
      <c r="P21799" t="s">
        <v>27</v>
      </c>
      <c r="Q21799">
        <v>2</v>
      </c>
      <c r="R21799" s="2" t="str">
        <f>IFERROR(VLOOKUP(C21799,Sheet2!B:E,4,0),C21799)</f>
        <v>一般产品</v>
      </c>
    </row>
    <row r="21800" spans="1:18" x14ac:dyDescent="0.2">
      <c r="A21800" t="s">
        <v>35908</v>
      </c>
      <c r="B21800">
        <v>2998</v>
      </c>
      <c r="C21800" t="s">
        <v>41</v>
      </c>
      <c r="D21800" t="s">
        <v>19</v>
      </c>
      <c r="E21800" t="s">
        <v>20781</v>
      </c>
      <c r="F21800" t="s">
        <v>5353</v>
      </c>
      <c r="G21800" s="2" t="s">
        <v>5354</v>
      </c>
      <c r="H21800" t="s">
        <v>23</v>
      </c>
      <c r="M21800" t="s">
        <v>118</v>
      </c>
      <c r="N21800" t="s">
        <v>456</v>
      </c>
      <c r="O21800" t="s">
        <v>185</v>
      </c>
      <c r="P21800" t="s">
        <v>46</v>
      </c>
      <c r="Q21800">
        <v>3</v>
      </c>
      <c r="R21800" s="2" t="str">
        <f>IFERROR(VLOOKUP(C21800,Sheet2!B:E,4,0),C21800)</f>
        <v>一般产品</v>
      </c>
    </row>
    <row r="21801" spans="1:18" x14ac:dyDescent="0.2">
      <c r="A21801" t="s">
        <v>35909</v>
      </c>
      <c r="B21801">
        <v>1800</v>
      </c>
      <c r="C21801" t="s">
        <v>41</v>
      </c>
      <c r="D21801" t="s">
        <v>11850</v>
      </c>
      <c r="E21801" t="s">
        <v>6586</v>
      </c>
      <c r="F21801" t="s">
        <v>1018</v>
      </c>
      <c r="G21801" s="2" t="s">
        <v>1019</v>
      </c>
      <c r="H21801" t="s">
        <v>23</v>
      </c>
      <c r="I21801" t="s">
        <v>359</v>
      </c>
      <c r="J21801" t="s">
        <v>360</v>
      </c>
      <c r="M21801" t="s">
        <v>361</v>
      </c>
      <c r="N21801" t="s">
        <v>362</v>
      </c>
      <c r="O21801" t="s">
        <v>91</v>
      </c>
      <c r="P21801" t="s">
        <v>27</v>
      </c>
      <c r="Q21801">
        <v>2</v>
      </c>
      <c r="R21801" s="2" t="str">
        <f>IFERROR(VLOOKUP(C21801,Sheet2!B:E,4,0),C21801)</f>
        <v>一般产品</v>
      </c>
    </row>
    <row r="21802" spans="1:18" x14ac:dyDescent="0.2">
      <c r="A21802" t="s">
        <v>35910</v>
      </c>
      <c r="B21802">
        <v>2898</v>
      </c>
      <c r="C21802" t="s">
        <v>29</v>
      </c>
      <c r="D21802" t="s">
        <v>80</v>
      </c>
      <c r="E21802" t="s">
        <v>32211</v>
      </c>
      <c r="F21802" t="s">
        <v>30175</v>
      </c>
      <c r="G21802" s="2" t="s">
        <v>30176</v>
      </c>
      <c r="H21802" t="s">
        <v>23</v>
      </c>
      <c r="M21802" t="s">
        <v>63</v>
      </c>
      <c r="N21802" t="s">
        <v>242</v>
      </c>
      <c r="O21802" t="s">
        <v>327</v>
      </c>
      <c r="P21802" t="s">
        <v>39</v>
      </c>
      <c r="Q21802">
        <v>3</v>
      </c>
      <c r="R21802" s="2" t="str">
        <f>IFERROR(VLOOKUP(C21802,Sheet2!B:E,4,0),C21802)</f>
        <v>优惠产品</v>
      </c>
    </row>
    <row r="21803" spans="1:18" x14ac:dyDescent="0.2">
      <c r="A21803" t="s">
        <v>35911</v>
      </c>
      <c r="B21803">
        <v>2998</v>
      </c>
      <c r="C21803" t="s">
        <v>29</v>
      </c>
      <c r="D21803" t="s">
        <v>74</v>
      </c>
      <c r="E21803" t="s">
        <v>6609</v>
      </c>
      <c r="F21803" t="s">
        <v>933</v>
      </c>
      <c r="G21803" s="2" t="s">
        <v>934</v>
      </c>
      <c r="H21803" t="s">
        <v>23</v>
      </c>
      <c r="M21803" t="s">
        <v>25</v>
      </c>
      <c r="N21803" t="s">
        <v>63</v>
      </c>
      <c r="O21803" t="s">
        <v>150</v>
      </c>
      <c r="P21803" t="s">
        <v>27</v>
      </c>
      <c r="Q21803">
        <v>3</v>
      </c>
      <c r="R21803" s="2" t="str">
        <f>IFERROR(VLOOKUP(C21803,Sheet2!B:E,4,0),C21803)</f>
        <v>优惠产品</v>
      </c>
    </row>
    <row r="21804" spans="1:18" x14ac:dyDescent="0.2">
      <c r="A21804" t="s">
        <v>35912</v>
      </c>
      <c r="B21804">
        <v>2800</v>
      </c>
      <c r="C21804" t="s">
        <v>41</v>
      </c>
      <c r="D21804" t="s">
        <v>11850</v>
      </c>
      <c r="E21804" t="s">
        <v>35913</v>
      </c>
      <c r="F21804" t="s">
        <v>21176</v>
      </c>
      <c r="G21804" s="2" t="s">
        <v>21177</v>
      </c>
      <c r="H21804" t="s">
        <v>53</v>
      </c>
      <c r="K21804" t="s">
        <v>1582</v>
      </c>
      <c r="L21804" t="s">
        <v>1583</v>
      </c>
      <c r="M21804" t="s">
        <v>1584</v>
      </c>
      <c r="N21804" t="s">
        <v>378</v>
      </c>
      <c r="O21804" t="s">
        <v>91</v>
      </c>
      <c r="P21804" t="s">
        <v>27</v>
      </c>
      <c r="Q21804">
        <v>3</v>
      </c>
      <c r="R21804" s="2" t="str">
        <f>IFERROR(VLOOKUP(C21804,Sheet2!B:E,4,0),C21804)</f>
        <v>一般产品</v>
      </c>
    </row>
    <row r="21805" spans="1:18" x14ac:dyDescent="0.2">
      <c r="A21805" t="s">
        <v>35914</v>
      </c>
      <c r="B21805">
        <v>2998</v>
      </c>
      <c r="C21805" t="s">
        <v>29</v>
      </c>
      <c r="D21805" t="s">
        <v>80</v>
      </c>
      <c r="E21805" t="s">
        <v>35915</v>
      </c>
      <c r="F21805" t="s">
        <v>35916</v>
      </c>
      <c r="G21805" s="2" t="s">
        <v>35917</v>
      </c>
      <c r="H21805" t="s">
        <v>23</v>
      </c>
      <c r="M21805" t="s">
        <v>63</v>
      </c>
      <c r="N21805" t="s">
        <v>428</v>
      </c>
      <c r="O21805" t="s">
        <v>85</v>
      </c>
      <c r="P21805" t="s">
        <v>46</v>
      </c>
      <c r="Q21805">
        <v>3</v>
      </c>
      <c r="R21805" s="2" t="str">
        <f>IFERROR(VLOOKUP(C21805,Sheet2!B:E,4,0),C21805)</f>
        <v>优惠产品</v>
      </c>
    </row>
    <row r="21806" spans="1:18" x14ac:dyDescent="0.2">
      <c r="A21806" t="s">
        <v>35918</v>
      </c>
      <c r="B21806">
        <v>2699</v>
      </c>
      <c r="C21806" t="s">
        <v>29</v>
      </c>
      <c r="D21806" t="s">
        <v>80</v>
      </c>
      <c r="E21806" t="s">
        <v>15555</v>
      </c>
      <c r="F21806" t="s">
        <v>10797</v>
      </c>
      <c r="G21806" s="2" t="s">
        <v>10798</v>
      </c>
      <c r="H21806" t="s">
        <v>53</v>
      </c>
      <c r="I21806" t="s">
        <v>1145</v>
      </c>
      <c r="J21806" t="s">
        <v>1146</v>
      </c>
      <c r="M21806" t="s">
        <v>1147</v>
      </c>
      <c r="N21806" t="s">
        <v>90</v>
      </c>
      <c r="O21806" t="s">
        <v>91</v>
      </c>
      <c r="P21806" t="s">
        <v>27</v>
      </c>
      <c r="Q21806">
        <v>3</v>
      </c>
      <c r="R21806" s="2" t="str">
        <f>IFERROR(VLOOKUP(C21806,Sheet2!B:E,4,0),C21806)</f>
        <v>优惠产品</v>
      </c>
    </row>
    <row r="21807" spans="1:18" x14ac:dyDescent="0.2">
      <c r="A21807" t="s">
        <v>35919</v>
      </c>
      <c r="B21807">
        <v>1799</v>
      </c>
      <c r="C21807" t="s">
        <v>41</v>
      </c>
      <c r="D21807" t="s">
        <v>80</v>
      </c>
      <c r="E21807" t="s">
        <v>35920</v>
      </c>
      <c r="F21807" t="s">
        <v>2116</v>
      </c>
      <c r="G21807" s="2" t="s">
        <v>2117</v>
      </c>
      <c r="H21807" t="s">
        <v>23</v>
      </c>
      <c r="I21807" t="s">
        <v>2118</v>
      </c>
      <c r="J21807" t="s">
        <v>2119</v>
      </c>
      <c r="M21807" t="s">
        <v>2120</v>
      </c>
      <c r="N21807" t="s">
        <v>904</v>
      </c>
      <c r="O21807" t="s">
        <v>91</v>
      </c>
      <c r="P21807" t="s">
        <v>27</v>
      </c>
      <c r="Q21807">
        <v>3</v>
      </c>
      <c r="R21807" s="2" t="str">
        <f>IFERROR(VLOOKUP(C21807,Sheet2!B:E,4,0),C21807)</f>
        <v>一般产品</v>
      </c>
    </row>
    <row r="21808" spans="1:18" x14ac:dyDescent="0.2">
      <c r="A21808" t="s">
        <v>35921</v>
      </c>
      <c r="B21808">
        <v>2898</v>
      </c>
      <c r="C21808" t="s">
        <v>1000</v>
      </c>
      <c r="D21808" t="s">
        <v>19</v>
      </c>
      <c r="E21808" t="s">
        <v>18499</v>
      </c>
      <c r="F21808" t="s">
        <v>35169</v>
      </c>
      <c r="G21808" s="2" t="s">
        <v>35170</v>
      </c>
      <c r="H21808" t="s">
        <v>53</v>
      </c>
      <c r="I21808" t="s">
        <v>352</v>
      </c>
      <c r="J21808" t="s">
        <v>353</v>
      </c>
      <c r="M21808" t="s">
        <v>354</v>
      </c>
      <c r="N21808" t="s">
        <v>136</v>
      </c>
      <c r="O21808" t="s">
        <v>26</v>
      </c>
      <c r="P21808" t="s">
        <v>27</v>
      </c>
      <c r="Q21808">
        <v>3</v>
      </c>
      <c r="R21808" s="2" t="str">
        <f>IFERROR(VLOOKUP(C21808,Sheet2!B:E,4,0),C21808)</f>
        <v>003产品</v>
      </c>
    </row>
    <row r="21809" spans="1:18" x14ac:dyDescent="0.2">
      <c r="A21809" t="s">
        <v>35922</v>
      </c>
      <c r="B21809">
        <v>2499</v>
      </c>
      <c r="C21809" t="s">
        <v>29</v>
      </c>
      <c r="D21809" t="s">
        <v>11850</v>
      </c>
      <c r="E21809" t="s">
        <v>10152</v>
      </c>
      <c r="F21809" t="s">
        <v>8304</v>
      </c>
      <c r="G21809" s="2" t="s">
        <v>8305</v>
      </c>
      <c r="H21809" t="s">
        <v>23</v>
      </c>
      <c r="M21809" t="s">
        <v>174</v>
      </c>
      <c r="N21809" t="s">
        <v>63</v>
      </c>
      <c r="O21809" t="s">
        <v>38</v>
      </c>
      <c r="P21809" t="s">
        <v>39</v>
      </c>
      <c r="Q21809">
        <v>3</v>
      </c>
      <c r="R21809" s="2" t="str">
        <f>IFERROR(VLOOKUP(C21809,Sheet2!B:E,4,0),C21809)</f>
        <v>优惠产品</v>
      </c>
    </row>
    <row r="21810" spans="1:18" x14ac:dyDescent="0.2">
      <c r="A21810" t="s">
        <v>35923</v>
      </c>
      <c r="B21810">
        <v>2598</v>
      </c>
      <c r="C21810" t="s">
        <v>29</v>
      </c>
      <c r="D21810" t="s">
        <v>49</v>
      </c>
      <c r="E21810" t="s">
        <v>28903</v>
      </c>
      <c r="F21810" t="s">
        <v>7896</v>
      </c>
      <c r="G21810" s="2" t="s">
        <v>7897</v>
      </c>
      <c r="H21810" t="s">
        <v>23</v>
      </c>
      <c r="I21810" t="s">
        <v>54</v>
      </c>
      <c r="J21810" t="s">
        <v>55</v>
      </c>
      <c r="M21810" t="s">
        <v>56</v>
      </c>
      <c r="N21810" t="s">
        <v>57</v>
      </c>
      <c r="O21810" t="s">
        <v>38</v>
      </c>
      <c r="P21810" t="s">
        <v>39</v>
      </c>
      <c r="Q21810">
        <v>2</v>
      </c>
      <c r="R21810" s="2" t="str">
        <f>IFERROR(VLOOKUP(C21810,Sheet2!B:E,4,0),C21810)</f>
        <v>优惠产品</v>
      </c>
    </row>
    <row r="21811" spans="1:18" x14ac:dyDescent="0.2">
      <c r="A21811" t="s">
        <v>35924</v>
      </c>
      <c r="B21811">
        <v>4500</v>
      </c>
      <c r="C21811" t="s">
        <v>29</v>
      </c>
      <c r="D21811" t="s">
        <v>80</v>
      </c>
      <c r="E21811" t="s">
        <v>35925</v>
      </c>
      <c r="F21811" t="s">
        <v>19272</v>
      </c>
      <c r="G21811" s="2" t="s">
        <v>19273</v>
      </c>
      <c r="H21811" t="s">
        <v>53</v>
      </c>
      <c r="I21811" t="s">
        <v>1870</v>
      </c>
      <c r="J21811" t="s">
        <v>1871</v>
      </c>
      <c r="M21811" t="s">
        <v>1872</v>
      </c>
      <c r="N21811" t="s">
        <v>242</v>
      </c>
      <c r="O21811" t="s">
        <v>327</v>
      </c>
      <c r="P21811" t="s">
        <v>39</v>
      </c>
      <c r="Q21811">
        <v>2</v>
      </c>
      <c r="R21811" s="2" t="str">
        <f>IFERROR(VLOOKUP(C21811,Sheet2!B:E,4,0),C21811)</f>
        <v>优惠产品</v>
      </c>
    </row>
    <row r="21812" spans="1:18" x14ac:dyDescent="0.2">
      <c r="A21812" t="s">
        <v>35926</v>
      </c>
      <c r="B21812">
        <v>1998</v>
      </c>
      <c r="C21812" t="s">
        <v>29</v>
      </c>
      <c r="D21812" t="s">
        <v>80</v>
      </c>
      <c r="E21812" t="s">
        <v>25045</v>
      </c>
      <c r="F21812" t="s">
        <v>8968</v>
      </c>
      <c r="G21812" s="2" t="s">
        <v>7374</v>
      </c>
      <c r="H21812" t="s">
        <v>53</v>
      </c>
      <c r="I21812" t="s">
        <v>1666</v>
      </c>
      <c r="J21812" t="s">
        <v>1667</v>
      </c>
      <c r="M21812" t="s">
        <v>1668</v>
      </c>
      <c r="N21812" t="s">
        <v>428</v>
      </c>
      <c r="O21812" t="s">
        <v>85</v>
      </c>
      <c r="P21812" t="s">
        <v>46</v>
      </c>
      <c r="Q21812">
        <v>3</v>
      </c>
      <c r="R21812" s="2" t="str">
        <f>IFERROR(VLOOKUP(C21812,Sheet2!B:E,4,0),C21812)</f>
        <v>优惠产品</v>
      </c>
    </row>
    <row r="21813" spans="1:18" x14ac:dyDescent="0.2">
      <c r="A21813" t="s">
        <v>35927</v>
      </c>
      <c r="B21813">
        <v>4700</v>
      </c>
      <c r="C21813" t="s">
        <v>41</v>
      </c>
      <c r="D21813" t="s">
        <v>49</v>
      </c>
      <c r="E21813" t="s">
        <v>27939</v>
      </c>
      <c r="F21813" t="s">
        <v>27940</v>
      </c>
      <c r="G21813" s="2" t="s">
        <v>27941</v>
      </c>
      <c r="H21813" t="s">
        <v>23</v>
      </c>
      <c r="M21813" t="s">
        <v>136</v>
      </c>
      <c r="N21813" t="s">
        <v>118</v>
      </c>
      <c r="O21813" t="s">
        <v>1154</v>
      </c>
      <c r="P21813" t="s">
        <v>27</v>
      </c>
      <c r="Q21813">
        <v>3</v>
      </c>
      <c r="R21813" s="2" t="str">
        <f>IFERROR(VLOOKUP(C21813,Sheet2!B:E,4,0),C21813)</f>
        <v>一般产品</v>
      </c>
    </row>
    <row r="21814" spans="1:18" x14ac:dyDescent="0.2">
      <c r="A21814" t="s">
        <v>35928</v>
      </c>
      <c r="B21814">
        <v>3000</v>
      </c>
      <c r="C21814" t="s">
        <v>29</v>
      </c>
      <c r="D21814" t="s">
        <v>49</v>
      </c>
      <c r="E21814" t="s">
        <v>16959</v>
      </c>
      <c r="F21814" t="s">
        <v>13667</v>
      </c>
      <c r="G21814" s="2" t="s">
        <v>13668</v>
      </c>
      <c r="H21814" t="s">
        <v>23</v>
      </c>
      <c r="I21814" t="s">
        <v>2567</v>
      </c>
      <c r="J21814" t="s">
        <v>2568</v>
      </c>
      <c r="M21814" t="s">
        <v>2569</v>
      </c>
      <c r="N21814" t="s">
        <v>78</v>
      </c>
      <c r="O21814" t="s">
        <v>38</v>
      </c>
      <c r="P21814" t="s">
        <v>39</v>
      </c>
      <c r="Q21814">
        <v>3</v>
      </c>
      <c r="R21814" s="2" t="str">
        <f>IFERROR(VLOOKUP(C21814,Sheet2!B:E,4,0),C21814)</f>
        <v>优惠产品</v>
      </c>
    </row>
    <row r="21815" spans="1:18" x14ac:dyDescent="0.2">
      <c r="A21815" t="s">
        <v>35929</v>
      </c>
      <c r="B21815">
        <v>1798</v>
      </c>
      <c r="C21815" t="s">
        <v>29</v>
      </c>
      <c r="D21815" t="s">
        <v>11850</v>
      </c>
      <c r="E21815" t="s">
        <v>11701</v>
      </c>
      <c r="F21815" t="s">
        <v>11702</v>
      </c>
      <c r="G21815" s="2" t="s">
        <v>11703</v>
      </c>
      <c r="H21815" t="s">
        <v>53</v>
      </c>
      <c r="I21815" t="s">
        <v>3751</v>
      </c>
      <c r="J21815" t="s">
        <v>3752</v>
      </c>
      <c r="M21815" t="s">
        <v>3753</v>
      </c>
      <c r="N21815" t="s">
        <v>412</v>
      </c>
      <c r="O21815" t="s">
        <v>91</v>
      </c>
      <c r="P21815" t="s">
        <v>27</v>
      </c>
      <c r="Q21815">
        <v>3</v>
      </c>
      <c r="R21815" s="2" t="str">
        <f>IFERROR(VLOOKUP(C21815,Sheet2!B:E,4,0),C21815)</f>
        <v>优惠产品</v>
      </c>
    </row>
    <row r="21816" spans="1:18" x14ac:dyDescent="0.2">
      <c r="A21816" t="s">
        <v>35930</v>
      </c>
      <c r="B21816">
        <v>3000</v>
      </c>
      <c r="C21816" t="s">
        <v>18</v>
      </c>
      <c r="D21816" t="s">
        <v>11850</v>
      </c>
      <c r="E21816" t="s">
        <v>12411</v>
      </c>
      <c r="F21816" t="s">
        <v>6731</v>
      </c>
      <c r="G21816" s="2" t="s">
        <v>6732</v>
      </c>
      <c r="H21816" t="s">
        <v>53</v>
      </c>
      <c r="I21816" t="s">
        <v>300</v>
      </c>
      <c r="J21816" t="s">
        <v>301</v>
      </c>
      <c r="M21816" t="s">
        <v>302</v>
      </c>
      <c r="N21816" t="s">
        <v>37</v>
      </c>
      <c r="O21816" t="s">
        <v>38</v>
      </c>
      <c r="P21816" t="s">
        <v>39</v>
      </c>
      <c r="Q21816">
        <v>3</v>
      </c>
      <c r="R21816" s="2" t="str">
        <f>IFERROR(VLOOKUP(C21816,Sheet2!B:E,4,0),C21816)</f>
        <v>10期贷</v>
      </c>
    </row>
    <row r="21817" spans="1:18" x14ac:dyDescent="0.2">
      <c r="A21817" t="s">
        <v>35931</v>
      </c>
      <c r="B21817">
        <v>2398</v>
      </c>
      <c r="C21817" t="s">
        <v>29</v>
      </c>
      <c r="D21817" t="s">
        <v>19</v>
      </c>
      <c r="E21817" t="s">
        <v>22509</v>
      </c>
      <c r="F21817" t="s">
        <v>895</v>
      </c>
      <c r="G21817" s="2" t="s">
        <v>896</v>
      </c>
      <c r="H21817" t="s">
        <v>23</v>
      </c>
      <c r="M21817" t="s">
        <v>332</v>
      </c>
      <c r="N21817" t="s">
        <v>136</v>
      </c>
      <c r="O21817" t="s">
        <v>45</v>
      </c>
      <c r="P21817" t="s">
        <v>46</v>
      </c>
      <c r="Q21817">
        <v>3</v>
      </c>
      <c r="R21817" s="2" t="str">
        <f>IFERROR(VLOOKUP(C21817,Sheet2!B:E,4,0),C21817)</f>
        <v>优惠产品</v>
      </c>
    </row>
    <row r="21818" spans="1:18" x14ac:dyDescent="0.2">
      <c r="A21818" t="s">
        <v>35932</v>
      </c>
      <c r="B21818">
        <v>3500</v>
      </c>
      <c r="C21818" t="s">
        <v>29</v>
      </c>
      <c r="D21818" t="s">
        <v>80</v>
      </c>
      <c r="E21818" t="s">
        <v>6665</v>
      </c>
      <c r="F21818" t="s">
        <v>2382</v>
      </c>
      <c r="G21818" s="2" t="s">
        <v>2383</v>
      </c>
      <c r="H21818" t="s">
        <v>23</v>
      </c>
      <c r="I21818" t="s">
        <v>734</v>
      </c>
      <c r="J21818" t="s">
        <v>735</v>
      </c>
      <c r="M21818" t="s">
        <v>736</v>
      </c>
      <c r="N21818" t="s">
        <v>84</v>
      </c>
      <c r="O21818" t="s">
        <v>85</v>
      </c>
      <c r="P21818" t="s">
        <v>46</v>
      </c>
      <c r="Q21818">
        <v>3</v>
      </c>
      <c r="R21818" s="2" t="str">
        <f>IFERROR(VLOOKUP(C21818,Sheet2!B:E,4,0),C21818)</f>
        <v>优惠产品</v>
      </c>
    </row>
    <row r="21819" spans="1:18" x14ac:dyDescent="0.2">
      <c r="A21819" t="s">
        <v>35933</v>
      </c>
      <c r="B21819">
        <v>2999</v>
      </c>
      <c r="C21819" t="s">
        <v>29</v>
      </c>
      <c r="D21819" t="s">
        <v>74</v>
      </c>
      <c r="E21819" t="s">
        <v>35934</v>
      </c>
      <c r="F21819" t="s">
        <v>35935</v>
      </c>
      <c r="G21819" s="2" t="s">
        <v>35936</v>
      </c>
      <c r="H21819" t="s">
        <v>23</v>
      </c>
      <c r="K21819" t="s">
        <v>20593</v>
      </c>
      <c r="L21819" t="s">
        <v>20594</v>
      </c>
      <c r="M21819" t="s">
        <v>20595</v>
      </c>
      <c r="N21819" t="s">
        <v>25</v>
      </c>
      <c r="O21819" t="s">
        <v>548</v>
      </c>
      <c r="P21819" t="s">
        <v>27</v>
      </c>
      <c r="Q21819">
        <v>2</v>
      </c>
      <c r="R21819" s="2" t="str">
        <f>IFERROR(VLOOKUP(C21819,Sheet2!B:E,4,0),C21819)</f>
        <v>优惠产品</v>
      </c>
    </row>
    <row r="21820" spans="1:18" x14ac:dyDescent="0.2">
      <c r="A21820" t="s">
        <v>35937</v>
      </c>
      <c r="B21820">
        <v>1300</v>
      </c>
      <c r="C21820" t="s">
        <v>41</v>
      </c>
      <c r="D21820" t="s">
        <v>80</v>
      </c>
      <c r="E21820" t="s">
        <v>13705</v>
      </c>
      <c r="F21820" t="s">
        <v>10628</v>
      </c>
      <c r="G21820" s="2" t="s">
        <v>10629</v>
      </c>
      <c r="H21820" t="s">
        <v>53</v>
      </c>
      <c r="I21820" t="s">
        <v>1173</v>
      </c>
      <c r="J21820" t="s">
        <v>1174</v>
      </c>
      <c r="M21820" t="s">
        <v>1175</v>
      </c>
      <c r="N21820" t="s">
        <v>90</v>
      </c>
      <c r="O21820" t="s">
        <v>91</v>
      </c>
      <c r="P21820" t="s">
        <v>27</v>
      </c>
      <c r="Q21820">
        <v>2</v>
      </c>
      <c r="R21820" s="2" t="str">
        <f>IFERROR(VLOOKUP(C21820,Sheet2!B:E,4,0),C21820)</f>
        <v>一般产品</v>
      </c>
    </row>
    <row r="21821" spans="1:18" x14ac:dyDescent="0.2">
      <c r="A21821" t="s">
        <v>35938</v>
      </c>
      <c r="B21821">
        <v>2898</v>
      </c>
      <c r="C21821" t="s">
        <v>29</v>
      </c>
      <c r="D21821" t="s">
        <v>49</v>
      </c>
      <c r="E21821" t="s">
        <v>1021</v>
      </c>
      <c r="F21821" t="s">
        <v>28125</v>
      </c>
      <c r="G21821" s="2" t="s">
        <v>28126</v>
      </c>
      <c r="H21821" t="s">
        <v>23</v>
      </c>
      <c r="K21821" t="s">
        <v>248</v>
      </c>
      <c r="L21821" t="s">
        <v>249</v>
      </c>
      <c r="M21821" t="s">
        <v>250</v>
      </c>
      <c r="N21821" t="s">
        <v>37</v>
      </c>
      <c r="O21821" t="s">
        <v>38</v>
      </c>
      <c r="P21821" t="s">
        <v>39</v>
      </c>
      <c r="Q21821">
        <v>3</v>
      </c>
      <c r="R21821" s="2" t="str">
        <f>IFERROR(VLOOKUP(C21821,Sheet2!B:E,4,0),C21821)</f>
        <v>优惠产品</v>
      </c>
    </row>
    <row r="21822" spans="1:18" x14ac:dyDescent="0.2">
      <c r="A21822" t="s">
        <v>35939</v>
      </c>
      <c r="B21822">
        <v>2999</v>
      </c>
      <c r="C21822" t="s">
        <v>29</v>
      </c>
      <c r="D21822" t="s">
        <v>19</v>
      </c>
      <c r="E21822" t="s">
        <v>15598</v>
      </c>
      <c r="F21822" t="s">
        <v>2884</v>
      </c>
      <c r="G21822" s="2" t="s">
        <v>2885</v>
      </c>
      <c r="H21822" t="s">
        <v>23</v>
      </c>
      <c r="M21822" t="s">
        <v>63</v>
      </c>
      <c r="N21822" t="s">
        <v>25</v>
      </c>
      <c r="O21822" t="s">
        <v>307</v>
      </c>
      <c r="P21822" t="s">
        <v>27</v>
      </c>
      <c r="Q21822">
        <v>3</v>
      </c>
      <c r="R21822" s="2" t="str">
        <f>IFERROR(VLOOKUP(C21822,Sheet2!B:E,4,0),C21822)</f>
        <v>优惠产品</v>
      </c>
    </row>
    <row r="21823" spans="1:18" x14ac:dyDescent="0.2">
      <c r="A21823" t="s">
        <v>35940</v>
      </c>
      <c r="B21823">
        <v>1999</v>
      </c>
      <c r="C21823" t="s">
        <v>41</v>
      </c>
      <c r="D21823" t="s">
        <v>11850</v>
      </c>
      <c r="E21823" t="s">
        <v>35941</v>
      </c>
      <c r="F21823" t="s">
        <v>1354</v>
      </c>
      <c r="G21823" s="2" t="s">
        <v>1355</v>
      </c>
      <c r="H21823" t="s">
        <v>53</v>
      </c>
      <c r="I21823" t="s">
        <v>1356</v>
      </c>
      <c r="J21823" t="s">
        <v>1357</v>
      </c>
      <c r="M21823" t="s">
        <v>1358</v>
      </c>
      <c r="N21823" t="s">
        <v>412</v>
      </c>
      <c r="O21823" t="s">
        <v>91</v>
      </c>
      <c r="P21823" t="s">
        <v>27</v>
      </c>
      <c r="Q21823">
        <v>2</v>
      </c>
      <c r="R21823" s="2" t="str">
        <f>IFERROR(VLOOKUP(C21823,Sheet2!B:E,4,0),C21823)</f>
        <v>一般产品</v>
      </c>
    </row>
    <row r="21824" spans="1:18" x14ac:dyDescent="0.2">
      <c r="A21824" t="s">
        <v>35942</v>
      </c>
      <c r="B21824">
        <v>1600</v>
      </c>
      <c r="C21824" t="s">
        <v>41</v>
      </c>
      <c r="D21824" t="s">
        <v>74</v>
      </c>
      <c r="E21824" t="s">
        <v>31240</v>
      </c>
      <c r="F21824" t="s">
        <v>2332</v>
      </c>
      <c r="G21824" s="2" t="s">
        <v>2333</v>
      </c>
      <c r="H21824" t="s">
        <v>23</v>
      </c>
      <c r="I21824" t="s">
        <v>289</v>
      </c>
      <c r="J21824" t="s">
        <v>290</v>
      </c>
      <c r="M21824" t="s">
        <v>291</v>
      </c>
      <c r="N21824" t="s">
        <v>100</v>
      </c>
      <c r="O21824" t="s">
        <v>91</v>
      </c>
      <c r="P21824" t="s">
        <v>27</v>
      </c>
      <c r="Q21824">
        <v>2</v>
      </c>
      <c r="R21824" s="2" t="str">
        <f>IFERROR(VLOOKUP(C21824,Sheet2!B:E,4,0),C21824)</f>
        <v>一般产品</v>
      </c>
    </row>
    <row r="21825" spans="1:18" x14ac:dyDescent="0.2">
      <c r="A21825" t="s">
        <v>35943</v>
      </c>
      <c r="B21825">
        <v>2500</v>
      </c>
      <c r="C21825" t="s">
        <v>29</v>
      </c>
      <c r="D21825" t="s">
        <v>49</v>
      </c>
      <c r="E21825" t="s">
        <v>3206</v>
      </c>
      <c r="F21825" t="s">
        <v>22354</v>
      </c>
      <c r="G21825" s="2" t="s">
        <v>20181</v>
      </c>
      <c r="H21825" t="s">
        <v>23</v>
      </c>
      <c r="M21825" t="s">
        <v>24</v>
      </c>
      <c r="N21825" t="s">
        <v>242</v>
      </c>
      <c r="O21825" t="s">
        <v>243</v>
      </c>
      <c r="P21825" t="s">
        <v>39</v>
      </c>
      <c r="Q21825">
        <v>2</v>
      </c>
      <c r="R21825" s="2" t="str">
        <f>IFERROR(VLOOKUP(C21825,Sheet2!B:E,4,0),C21825)</f>
        <v>优惠产品</v>
      </c>
    </row>
    <row r="21826" spans="1:18" x14ac:dyDescent="0.2">
      <c r="A21826" t="s">
        <v>35944</v>
      </c>
      <c r="B21826">
        <v>2998</v>
      </c>
      <c r="C21826" t="s">
        <v>18</v>
      </c>
      <c r="D21826" t="s">
        <v>80</v>
      </c>
      <c r="E21826" t="s">
        <v>35945</v>
      </c>
      <c r="F21826" t="s">
        <v>5390</v>
      </c>
      <c r="G21826" s="2" t="s">
        <v>5391</v>
      </c>
      <c r="H21826" t="s">
        <v>53</v>
      </c>
      <c r="K21826" t="s">
        <v>3687</v>
      </c>
      <c r="L21826" t="s">
        <v>3688</v>
      </c>
      <c r="M21826" t="s">
        <v>3689</v>
      </c>
      <c r="N21826" t="s">
        <v>24</v>
      </c>
      <c r="O21826" t="s">
        <v>327</v>
      </c>
      <c r="P21826" t="s">
        <v>39</v>
      </c>
      <c r="Q21826">
        <v>2</v>
      </c>
      <c r="R21826" s="2" t="str">
        <f>IFERROR(VLOOKUP(C21826,Sheet2!B:E,4,0),C21826)</f>
        <v>10期贷</v>
      </c>
    </row>
    <row r="21827" spans="1:18" x14ac:dyDescent="0.2">
      <c r="A21827" t="s">
        <v>35946</v>
      </c>
      <c r="B21827">
        <v>2998</v>
      </c>
      <c r="C21827" t="s">
        <v>29</v>
      </c>
      <c r="D21827" t="s">
        <v>49</v>
      </c>
      <c r="E21827" t="s">
        <v>23886</v>
      </c>
      <c r="F21827" t="s">
        <v>14560</v>
      </c>
      <c r="G21827" s="2" t="s">
        <v>14561</v>
      </c>
      <c r="H21827" t="s">
        <v>23</v>
      </c>
      <c r="M21827" t="s">
        <v>136</v>
      </c>
      <c r="N21827" t="s">
        <v>25</v>
      </c>
      <c r="O21827" t="s">
        <v>38</v>
      </c>
      <c r="P21827" t="s">
        <v>39</v>
      </c>
      <c r="Q21827">
        <v>2</v>
      </c>
      <c r="R21827" s="2" t="str">
        <f>IFERROR(VLOOKUP(C21827,Sheet2!B:E,4,0),C21827)</f>
        <v>优惠产品</v>
      </c>
    </row>
    <row r="21828" spans="1:18" x14ac:dyDescent="0.2">
      <c r="A21828" t="s">
        <v>35947</v>
      </c>
      <c r="B21828">
        <v>3500</v>
      </c>
      <c r="C21828" t="s">
        <v>29</v>
      </c>
      <c r="D21828" t="s">
        <v>74</v>
      </c>
      <c r="E21828" t="s">
        <v>35948</v>
      </c>
      <c r="F21828" t="s">
        <v>2293</v>
      </c>
      <c r="G21828" s="2" t="s">
        <v>2294</v>
      </c>
      <c r="H21828" t="s">
        <v>23</v>
      </c>
      <c r="M21828" t="s">
        <v>63</v>
      </c>
      <c r="N21828" t="s">
        <v>78</v>
      </c>
      <c r="O21828" t="s">
        <v>38</v>
      </c>
      <c r="P21828" t="s">
        <v>39</v>
      </c>
      <c r="Q21828">
        <v>2</v>
      </c>
      <c r="R21828" s="2" t="str">
        <f>IFERROR(VLOOKUP(C21828,Sheet2!B:E,4,0),C21828)</f>
        <v>优惠产品</v>
      </c>
    </row>
    <row r="21829" spans="1:18" x14ac:dyDescent="0.2">
      <c r="A21829" t="s">
        <v>35949</v>
      </c>
      <c r="B21829">
        <v>2998</v>
      </c>
      <c r="C21829" t="s">
        <v>29</v>
      </c>
      <c r="D21829" t="s">
        <v>80</v>
      </c>
      <c r="E21829" t="s">
        <v>11373</v>
      </c>
      <c r="F21829" t="s">
        <v>11374</v>
      </c>
      <c r="G21829" s="2" t="s">
        <v>11375</v>
      </c>
      <c r="H21829" t="s">
        <v>53</v>
      </c>
      <c r="I21829" t="s">
        <v>928</v>
      </c>
      <c r="J21829" t="s">
        <v>929</v>
      </c>
      <c r="M21829" t="s">
        <v>930</v>
      </c>
      <c r="N21829" t="s">
        <v>84</v>
      </c>
      <c r="O21829" t="s">
        <v>85</v>
      </c>
      <c r="P21829" t="s">
        <v>46</v>
      </c>
      <c r="Q21829">
        <v>3</v>
      </c>
      <c r="R21829" s="2" t="str">
        <f>IFERROR(VLOOKUP(C21829,Sheet2!B:E,4,0),C21829)</f>
        <v>优惠产品</v>
      </c>
    </row>
    <row r="21830" spans="1:18" x14ac:dyDescent="0.2">
      <c r="A21830" t="s">
        <v>35950</v>
      </c>
      <c r="B21830">
        <v>2998</v>
      </c>
      <c r="C21830" t="s">
        <v>41</v>
      </c>
      <c r="D21830" t="s">
        <v>80</v>
      </c>
      <c r="E21830" t="s">
        <v>12503</v>
      </c>
      <c r="F21830" t="s">
        <v>30788</v>
      </c>
      <c r="G21830" s="2" t="s">
        <v>30789</v>
      </c>
      <c r="H21830" t="s">
        <v>23</v>
      </c>
      <c r="M21830" t="s">
        <v>25</v>
      </c>
      <c r="N21830" t="s">
        <v>84</v>
      </c>
      <c r="O21830" t="s">
        <v>85</v>
      </c>
      <c r="P21830" t="s">
        <v>46</v>
      </c>
      <c r="Q21830">
        <v>2</v>
      </c>
      <c r="R21830" s="2" t="str">
        <f>IFERROR(VLOOKUP(C21830,Sheet2!B:E,4,0),C21830)</f>
        <v>一般产品</v>
      </c>
    </row>
    <row r="21831" spans="1:18" x14ac:dyDescent="0.2">
      <c r="A21831" t="s">
        <v>35951</v>
      </c>
      <c r="B21831">
        <v>2600</v>
      </c>
      <c r="C21831" t="s">
        <v>29</v>
      </c>
      <c r="D21831" t="s">
        <v>80</v>
      </c>
      <c r="E21831" t="s">
        <v>33035</v>
      </c>
      <c r="F21831" t="s">
        <v>22839</v>
      </c>
      <c r="G21831" s="2" t="s">
        <v>22840</v>
      </c>
      <c r="H21831" t="s">
        <v>23</v>
      </c>
      <c r="M21831" t="s">
        <v>118</v>
      </c>
      <c r="N21831" t="s">
        <v>84</v>
      </c>
      <c r="O21831" t="s">
        <v>85</v>
      </c>
      <c r="P21831" t="s">
        <v>46</v>
      </c>
      <c r="Q21831">
        <v>2</v>
      </c>
      <c r="R21831" s="2" t="str">
        <f>IFERROR(VLOOKUP(C21831,Sheet2!B:E,4,0),C21831)</f>
        <v>优惠产品</v>
      </c>
    </row>
    <row r="21832" spans="1:18" x14ac:dyDescent="0.2">
      <c r="A21832" t="s">
        <v>35952</v>
      </c>
      <c r="B21832">
        <v>999</v>
      </c>
      <c r="C21832" t="s">
        <v>41</v>
      </c>
      <c r="D21832" t="s">
        <v>11850</v>
      </c>
      <c r="E21832" t="s">
        <v>15483</v>
      </c>
      <c r="F21832" t="s">
        <v>28678</v>
      </c>
      <c r="G21832" s="2" t="s">
        <v>4315</v>
      </c>
      <c r="H21832" t="s">
        <v>53</v>
      </c>
      <c r="I21832" t="s">
        <v>1685</v>
      </c>
      <c r="J21832" t="s">
        <v>1686</v>
      </c>
      <c r="M21832" t="s">
        <v>1687</v>
      </c>
      <c r="N21832" t="s">
        <v>797</v>
      </c>
      <c r="O21832" t="s">
        <v>91</v>
      </c>
      <c r="P21832" t="s">
        <v>27</v>
      </c>
      <c r="Q21832">
        <v>3</v>
      </c>
      <c r="R21832" s="2" t="str">
        <f>IFERROR(VLOOKUP(C21832,Sheet2!B:E,4,0),C21832)</f>
        <v>一般产品</v>
      </c>
    </row>
    <row r="21833" spans="1:18" x14ac:dyDescent="0.2">
      <c r="A21833" t="s">
        <v>35953</v>
      </c>
      <c r="B21833">
        <v>3198</v>
      </c>
      <c r="C21833" t="s">
        <v>41</v>
      </c>
      <c r="D21833" t="s">
        <v>19</v>
      </c>
      <c r="E21833" t="s">
        <v>35954</v>
      </c>
      <c r="F21833" t="s">
        <v>9912</v>
      </c>
      <c r="G21833" s="2" t="s">
        <v>9913</v>
      </c>
      <c r="H21833" t="s">
        <v>23</v>
      </c>
      <c r="M21833" t="s">
        <v>24</v>
      </c>
      <c r="N21833" t="s">
        <v>118</v>
      </c>
      <c r="O21833" t="s">
        <v>185</v>
      </c>
      <c r="P21833" t="s">
        <v>46</v>
      </c>
      <c r="Q21833">
        <v>2</v>
      </c>
      <c r="R21833" s="2" t="str">
        <f>IFERROR(VLOOKUP(C21833,Sheet2!B:E,4,0),C21833)</f>
        <v>一般产品</v>
      </c>
    </row>
    <row r="21834" spans="1:18" x14ac:dyDescent="0.2">
      <c r="A21834" t="s">
        <v>35955</v>
      </c>
      <c r="B21834">
        <v>3499</v>
      </c>
      <c r="C21834" t="s">
        <v>29</v>
      </c>
      <c r="D21834" t="s">
        <v>80</v>
      </c>
      <c r="E21834" t="s">
        <v>11314</v>
      </c>
      <c r="F21834" t="s">
        <v>3662</v>
      </c>
      <c r="G21834" s="2" t="s">
        <v>3663</v>
      </c>
      <c r="H21834" t="s">
        <v>53</v>
      </c>
      <c r="I21834" t="s">
        <v>1666</v>
      </c>
      <c r="J21834" t="s">
        <v>1667</v>
      </c>
      <c r="M21834" t="s">
        <v>1668</v>
      </c>
      <c r="N21834" t="s">
        <v>428</v>
      </c>
      <c r="O21834" t="s">
        <v>85</v>
      </c>
      <c r="P21834" t="s">
        <v>46</v>
      </c>
      <c r="Q21834">
        <v>2</v>
      </c>
      <c r="R21834" s="2" t="str">
        <f>IFERROR(VLOOKUP(C21834,Sheet2!B:E,4,0),C21834)</f>
        <v>优惠产品</v>
      </c>
    </row>
    <row r="21835" spans="1:18" x14ac:dyDescent="0.2">
      <c r="A21835" t="s">
        <v>35956</v>
      </c>
      <c r="B21835">
        <v>2998</v>
      </c>
      <c r="C21835" t="s">
        <v>41</v>
      </c>
      <c r="D21835" t="s">
        <v>80</v>
      </c>
      <c r="E21835" t="s">
        <v>270</v>
      </c>
      <c r="F21835" t="s">
        <v>4378</v>
      </c>
      <c r="G21835" s="2" t="s">
        <v>4379</v>
      </c>
      <c r="H21835" t="s">
        <v>23</v>
      </c>
      <c r="M21835" t="s">
        <v>25</v>
      </c>
      <c r="N21835" t="s">
        <v>84</v>
      </c>
      <c r="O21835" t="s">
        <v>85</v>
      </c>
      <c r="P21835" t="s">
        <v>46</v>
      </c>
      <c r="Q21835">
        <v>3</v>
      </c>
      <c r="R21835" s="2" t="str">
        <f>IFERROR(VLOOKUP(C21835,Sheet2!B:E,4,0),C21835)</f>
        <v>一般产品</v>
      </c>
    </row>
    <row r="21836" spans="1:18" x14ac:dyDescent="0.2">
      <c r="A21836" t="s">
        <v>35957</v>
      </c>
      <c r="B21836">
        <v>1800</v>
      </c>
      <c r="C21836" t="s">
        <v>41</v>
      </c>
      <c r="D21836" t="s">
        <v>11850</v>
      </c>
      <c r="E21836" t="s">
        <v>14314</v>
      </c>
      <c r="F21836" t="s">
        <v>407</v>
      </c>
      <c r="G21836" s="2" t="s">
        <v>408</v>
      </c>
      <c r="H21836" t="s">
        <v>53</v>
      </c>
      <c r="I21836" t="s">
        <v>409</v>
      </c>
      <c r="J21836" t="s">
        <v>410</v>
      </c>
      <c r="M21836" t="s">
        <v>411</v>
      </c>
      <c r="N21836" t="s">
        <v>412</v>
      </c>
      <c r="O21836" t="s">
        <v>91</v>
      </c>
      <c r="P21836" t="s">
        <v>27</v>
      </c>
      <c r="Q21836">
        <v>2</v>
      </c>
      <c r="R21836" s="2" t="str">
        <f>IFERROR(VLOOKUP(C21836,Sheet2!B:E,4,0),C21836)</f>
        <v>一般产品</v>
      </c>
    </row>
    <row r="21837" spans="1:18" x14ac:dyDescent="0.2">
      <c r="A21837" t="s">
        <v>35958</v>
      </c>
      <c r="B21837">
        <v>3000</v>
      </c>
      <c r="C21837" t="s">
        <v>41</v>
      </c>
      <c r="D21837" t="s">
        <v>74</v>
      </c>
      <c r="E21837" t="s">
        <v>8174</v>
      </c>
      <c r="F21837" t="s">
        <v>8175</v>
      </c>
      <c r="G21837" s="2" t="s">
        <v>8176</v>
      </c>
      <c r="H21837" t="s">
        <v>23</v>
      </c>
      <c r="M21837" t="s">
        <v>141</v>
      </c>
      <c r="N21837" t="s">
        <v>141</v>
      </c>
      <c r="O21837" t="s">
        <v>150</v>
      </c>
      <c r="P21837" t="s">
        <v>27</v>
      </c>
      <c r="Q21837">
        <v>3</v>
      </c>
      <c r="R21837" s="2" t="str">
        <f>IFERROR(VLOOKUP(C21837,Sheet2!B:E,4,0),C21837)</f>
        <v>一般产品</v>
      </c>
    </row>
    <row r="21838" spans="1:18" x14ac:dyDescent="0.2">
      <c r="A21838" t="s">
        <v>35959</v>
      </c>
      <c r="B21838">
        <v>1199</v>
      </c>
      <c r="C21838" t="s">
        <v>29</v>
      </c>
      <c r="D21838" t="s">
        <v>49</v>
      </c>
      <c r="E21838" t="s">
        <v>7319</v>
      </c>
      <c r="F21838" t="s">
        <v>7896</v>
      </c>
      <c r="G21838" s="2" t="s">
        <v>7897</v>
      </c>
      <c r="H21838" t="s">
        <v>23</v>
      </c>
      <c r="I21838" t="s">
        <v>54</v>
      </c>
      <c r="J21838" t="s">
        <v>55</v>
      </c>
      <c r="M21838" t="s">
        <v>56</v>
      </c>
      <c r="N21838" t="s">
        <v>57</v>
      </c>
      <c r="O21838" t="s">
        <v>38</v>
      </c>
      <c r="P21838" t="s">
        <v>39</v>
      </c>
      <c r="Q21838">
        <v>3</v>
      </c>
      <c r="R21838" s="2" t="str">
        <f>IFERROR(VLOOKUP(C21838,Sheet2!B:E,4,0),C21838)</f>
        <v>优惠产品</v>
      </c>
    </row>
    <row r="21839" spans="1:18" x14ac:dyDescent="0.2">
      <c r="A21839" t="s">
        <v>35960</v>
      </c>
      <c r="B21839">
        <v>3499</v>
      </c>
      <c r="C21839" t="s">
        <v>41</v>
      </c>
      <c r="D21839" t="s">
        <v>74</v>
      </c>
      <c r="E21839" t="s">
        <v>20174</v>
      </c>
      <c r="F21839" t="s">
        <v>35961</v>
      </c>
      <c r="G21839" s="2" t="s">
        <v>35962</v>
      </c>
      <c r="H21839" t="s">
        <v>23</v>
      </c>
      <c r="M21839" t="s">
        <v>1832</v>
      </c>
      <c r="N21839" t="s">
        <v>24</v>
      </c>
      <c r="O21839" t="s">
        <v>150</v>
      </c>
      <c r="P21839" t="s">
        <v>27</v>
      </c>
      <c r="Q21839">
        <v>3</v>
      </c>
      <c r="R21839" s="2" t="str">
        <f>IFERROR(VLOOKUP(C21839,Sheet2!B:E,4,0),C21839)</f>
        <v>一般产品</v>
      </c>
    </row>
    <row r="21840" spans="1:18" x14ac:dyDescent="0.2">
      <c r="A21840" t="s">
        <v>35963</v>
      </c>
      <c r="B21840">
        <v>2588</v>
      </c>
      <c r="C21840" t="s">
        <v>29</v>
      </c>
      <c r="D21840" t="s">
        <v>74</v>
      </c>
      <c r="E21840" t="s">
        <v>17309</v>
      </c>
      <c r="F21840" t="s">
        <v>3094</v>
      </c>
      <c r="G21840" s="2" t="s">
        <v>3095</v>
      </c>
      <c r="H21840" t="s">
        <v>23</v>
      </c>
      <c r="M21840" t="s">
        <v>63</v>
      </c>
      <c r="N21840" t="s">
        <v>78</v>
      </c>
      <c r="O21840" t="s">
        <v>38</v>
      </c>
      <c r="P21840" t="s">
        <v>39</v>
      </c>
      <c r="Q21840">
        <v>3</v>
      </c>
      <c r="R21840" s="2" t="str">
        <f>IFERROR(VLOOKUP(C21840,Sheet2!B:E,4,0),C21840)</f>
        <v>优惠产品</v>
      </c>
    </row>
    <row r="21841" spans="1:18" x14ac:dyDescent="0.2">
      <c r="A21841" t="s">
        <v>35964</v>
      </c>
      <c r="B21841">
        <v>4390</v>
      </c>
      <c r="C21841" t="s">
        <v>29</v>
      </c>
      <c r="D21841" t="s">
        <v>49</v>
      </c>
      <c r="E21841" t="s">
        <v>3938</v>
      </c>
      <c r="F21841" t="s">
        <v>9960</v>
      </c>
      <c r="G21841" s="2" t="s">
        <v>9961</v>
      </c>
      <c r="H21841" t="s">
        <v>23</v>
      </c>
      <c r="M21841" t="s">
        <v>63</v>
      </c>
      <c r="N21841" t="s">
        <v>24</v>
      </c>
      <c r="O21841" t="s">
        <v>569</v>
      </c>
      <c r="P21841" t="s">
        <v>39</v>
      </c>
      <c r="Q21841">
        <v>2</v>
      </c>
      <c r="R21841" s="2" t="str">
        <f>IFERROR(VLOOKUP(C21841,Sheet2!B:E,4,0),C21841)</f>
        <v>优惠产品</v>
      </c>
    </row>
    <row r="21842" spans="1:18" x14ac:dyDescent="0.2">
      <c r="A21842" t="s">
        <v>35965</v>
      </c>
      <c r="B21842">
        <v>2999</v>
      </c>
      <c r="C21842" t="s">
        <v>18</v>
      </c>
      <c r="D21842" t="s">
        <v>80</v>
      </c>
      <c r="E21842" t="s">
        <v>10080</v>
      </c>
      <c r="F21842" t="s">
        <v>27297</v>
      </c>
      <c r="G21842" s="2" t="s">
        <v>27298</v>
      </c>
      <c r="H21842" t="s">
        <v>23</v>
      </c>
      <c r="M21842" t="s">
        <v>25</v>
      </c>
      <c r="N21842" t="s">
        <v>642</v>
      </c>
      <c r="O21842" t="s">
        <v>327</v>
      </c>
      <c r="P21842" t="s">
        <v>39</v>
      </c>
      <c r="Q21842">
        <v>2</v>
      </c>
      <c r="R21842" s="2" t="str">
        <f>IFERROR(VLOOKUP(C21842,Sheet2!B:E,4,0),C21842)</f>
        <v>10期贷</v>
      </c>
    </row>
    <row r="21843" spans="1:18" x14ac:dyDescent="0.2">
      <c r="A21843" t="s">
        <v>35966</v>
      </c>
      <c r="B21843">
        <v>3500</v>
      </c>
      <c r="C21843" t="s">
        <v>41</v>
      </c>
      <c r="D21843" t="s">
        <v>11850</v>
      </c>
      <c r="E21843" t="s">
        <v>12465</v>
      </c>
      <c r="F21843" t="s">
        <v>11205</v>
      </c>
      <c r="G21843" s="2" t="s">
        <v>11206</v>
      </c>
      <c r="H21843" t="s">
        <v>23</v>
      </c>
      <c r="I21843" t="s">
        <v>2118</v>
      </c>
      <c r="J21843" t="s">
        <v>2119</v>
      </c>
      <c r="M21843" t="s">
        <v>2120</v>
      </c>
      <c r="N21843" t="s">
        <v>904</v>
      </c>
      <c r="O21843" t="s">
        <v>91</v>
      </c>
      <c r="P21843" t="s">
        <v>27</v>
      </c>
      <c r="Q21843">
        <v>3</v>
      </c>
      <c r="R21843" s="2" t="str">
        <f>IFERROR(VLOOKUP(C21843,Sheet2!B:E,4,0),C21843)</f>
        <v>一般产品</v>
      </c>
    </row>
    <row r="21844" spans="1:18" x14ac:dyDescent="0.2">
      <c r="A21844" t="s">
        <v>35967</v>
      </c>
      <c r="B21844">
        <v>2999</v>
      </c>
      <c r="C21844" t="s">
        <v>29</v>
      </c>
      <c r="D21844" t="s">
        <v>19</v>
      </c>
      <c r="E21844" t="s">
        <v>15847</v>
      </c>
      <c r="F21844" t="s">
        <v>35968</v>
      </c>
      <c r="G21844" s="2" t="s">
        <v>5304</v>
      </c>
      <c r="H21844" t="s">
        <v>23</v>
      </c>
      <c r="M21844" t="s">
        <v>174</v>
      </c>
      <c r="N21844" t="s">
        <v>24</v>
      </c>
      <c r="O21844" t="s">
        <v>307</v>
      </c>
      <c r="P21844" t="s">
        <v>27</v>
      </c>
      <c r="Q21844">
        <v>2</v>
      </c>
      <c r="R21844" s="2" t="str">
        <f>IFERROR(VLOOKUP(C21844,Sheet2!B:E,4,0),C21844)</f>
        <v>优惠产品</v>
      </c>
    </row>
    <row r="21845" spans="1:18" x14ac:dyDescent="0.2">
      <c r="A21845" t="s">
        <v>35969</v>
      </c>
      <c r="B21845">
        <v>2998</v>
      </c>
      <c r="C21845" t="s">
        <v>41</v>
      </c>
      <c r="D21845" t="s">
        <v>80</v>
      </c>
      <c r="E21845" t="s">
        <v>21330</v>
      </c>
      <c r="F21845" t="s">
        <v>4378</v>
      </c>
      <c r="G21845" s="2" t="s">
        <v>4379</v>
      </c>
      <c r="H21845" t="s">
        <v>23</v>
      </c>
      <c r="M21845" t="s">
        <v>25</v>
      </c>
      <c r="N21845" t="s">
        <v>84</v>
      </c>
      <c r="O21845" t="s">
        <v>85</v>
      </c>
      <c r="P21845" t="s">
        <v>46</v>
      </c>
      <c r="Q21845">
        <v>3</v>
      </c>
      <c r="R21845" s="2" t="str">
        <f>IFERROR(VLOOKUP(C21845,Sheet2!B:E,4,0),C21845)</f>
        <v>一般产品</v>
      </c>
    </row>
    <row r="21846" spans="1:18" x14ac:dyDescent="0.2">
      <c r="A21846" t="s">
        <v>35970</v>
      </c>
      <c r="B21846">
        <v>1798</v>
      </c>
      <c r="C21846" t="s">
        <v>41</v>
      </c>
      <c r="D21846" t="s">
        <v>49</v>
      </c>
      <c r="E21846" t="s">
        <v>35971</v>
      </c>
      <c r="F21846" t="s">
        <v>4123</v>
      </c>
      <c r="G21846" s="2" t="s">
        <v>4124</v>
      </c>
      <c r="H21846" t="s">
        <v>53</v>
      </c>
      <c r="I21846" t="s">
        <v>618</v>
      </c>
      <c r="J21846" t="s">
        <v>619</v>
      </c>
      <c r="M21846" t="s">
        <v>620</v>
      </c>
      <c r="N21846" t="s">
        <v>57</v>
      </c>
      <c r="O21846" t="s">
        <v>38</v>
      </c>
      <c r="P21846" t="s">
        <v>39</v>
      </c>
      <c r="Q21846">
        <v>2</v>
      </c>
      <c r="R21846" s="2" t="str">
        <f>IFERROR(VLOOKUP(C21846,Sheet2!B:E,4,0),C21846)</f>
        <v>一般产品</v>
      </c>
    </row>
    <row r="21847" spans="1:18" x14ac:dyDescent="0.2">
      <c r="A21847" t="s">
        <v>35972</v>
      </c>
      <c r="B21847">
        <v>2988</v>
      </c>
      <c r="C21847" t="s">
        <v>41</v>
      </c>
      <c r="D21847" t="s">
        <v>11850</v>
      </c>
      <c r="E21847" t="s">
        <v>15784</v>
      </c>
      <c r="F21847" t="s">
        <v>27552</v>
      </c>
      <c r="G21847" s="2" t="s">
        <v>27553</v>
      </c>
      <c r="H21847" t="s">
        <v>53</v>
      </c>
      <c r="I21847" t="s">
        <v>375</v>
      </c>
      <c r="J21847" t="s">
        <v>376</v>
      </c>
      <c r="M21847" t="s">
        <v>377</v>
      </c>
      <c r="N21847" t="s">
        <v>378</v>
      </c>
      <c r="O21847" t="s">
        <v>91</v>
      </c>
      <c r="P21847" t="s">
        <v>27</v>
      </c>
      <c r="Q21847">
        <v>3</v>
      </c>
      <c r="R21847" s="2" t="str">
        <f>IFERROR(VLOOKUP(C21847,Sheet2!B:E,4,0),C21847)</f>
        <v>一般产品</v>
      </c>
    </row>
    <row r="21848" spans="1:18" x14ac:dyDescent="0.2">
      <c r="A21848" t="s">
        <v>35973</v>
      </c>
      <c r="B21848">
        <v>4000</v>
      </c>
      <c r="C21848" t="s">
        <v>29</v>
      </c>
      <c r="D21848" t="s">
        <v>80</v>
      </c>
      <c r="E21848" t="s">
        <v>3589</v>
      </c>
      <c r="F21848" t="s">
        <v>26858</v>
      </c>
      <c r="G21848" s="2" t="s">
        <v>26859</v>
      </c>
      <c r="H21848" t="s">
        <v>23</v>
      </c>
      <c r="M21848" t="s">
        <v>25</v>
      </c>
      <c r="N21848" t="s">
        <v>84</v>
      </c>
      <c r="O21848" t="s">
        <v>85</v>
      </c>
      <c r="P21848" t="s">
        <v>46</v>
      </c>
      <c r="Q21848">
        <v>3</v>
      </c>
      <c r="R21848" s="2" t="str">
        <f>IFERROR(VLOOKUP(C21848,Sheet2!B:E,4,0),C21848)</f>
        <v>优惠产品</v>
      </c>
    </row>
    <row r="21849" spans="1:18" x14ac:dyDescent="0.2">
      <c r="A21849" t="s">
        <v>35974</v>
      </c>
      <c r="B21849">
        <v>3498</v>
      </c>
      <c r="C21849" t="s">
        <v>41</v>
      </c>
      <c r="D21849" t="s">
        <v>19</v>
      </c>
      <c r="E21849" t="s">
        <v>3402</v>
      </c>
      <c r="F21849" t="s">
        <v>35975</v>
      </c>
      <c r="G21849" s="2" t="s">
        <v>35976</v>
      </c>
      <c r="H21849" t="s">
        <v>23</v>
      </c>
      <c r="M21849" t="s">
        <v>25</v>
      </c>
      <c r="N21849" t="s">
        <v>456</v>
      </c>
      <c r="O21849" t="s">
        <v>185</v>
      </c>
      <c r="P21849" t="s">
        <v>46</v>
      </c>
      <c r="Q21849">
        <v>3</v>
      </c>
      <c r="R21849" s="2" t="str">
        <f>IFERROR(VLOOKUP(C21849,Sheet2!B:E,4,0),C21849)</f>
        <v>一般产品</v>
      </c>
    </row>
    <row r="21850" spans="1:18" x14ac:dyDescent="0.2">
      <c r="A21850" t="s">
        <v>35977</v>
      </c>
      <c r="B21850">
        <v>3688</v>
      </c>
      <c r="C21850" t="s">
        <v>29</v>
      </c>
      <c r="D21850" t="s">
        <v>49</v>
      </c>
      <c r="E21850" t="s">
        <v>19129</v>
      </c>
      <c r="F21850" t="s">
        <v>14506</v>
      </c>
      <c r="G21850" s="2" t="s">
        <v>14507</v>
      </c>
      <c r="H21850" t="s">
        <v>53</v>
      </c>
      <c r="K21850" t="s">
        <v>4795</v>
      </c>
      <c r="L21850" t="s">
        <v>4796</v>
      </c>
      <c r="M21850" t="s">
        <v>4797</v>
      </c>
      <c r="N21850" t="s">
        <v>37</v>
      </c>
      <c r="O21850" t="s">
        <v>38</v>
      </c>
      <c r="P21850" t="s">
        <v>39</v>
      </c>
      <c r="Q21850">
        <v>2</v>
      </c>
      <c r="R21850" s="2" t="str">
        <f>IFERROR(VLOOKUP(C21850,Sheet2!B:E,4,0),C21850)</f>
        <v>优惠产品</v>
      </c>
    </row>
    <row r="21851" spans="1:18" x14ac:dyDescent="0.2">
      <c r="A21851" t="s">
        <v>35978</v>
      </c>
      <c r="B21851">
        <v>4000</v>
      </c>
      <c r="C21851" t="s">
        <v>41</v>
      </c>
      <c r="D21851" t="s">
        <v>74</v>
      </c>
      <c r="E21851" t="s">
        <v>35979</v>
      </c>
      <c r="F21851" t="s">
        <v>8963</v>
      </c>
      <c r="G21851" s="2" t="s">
        <v>8964</v>
      </c>
      <c r="H21851" t="s">
        <v>53</v>
      </c>
      <c r="K21851" t="s">
        <v>8963</v>
      </c>
      <c r="L21851" t="s">
        <v>8964</v>
      </c>
      <c r="M21851" t="s">
        <v>8965</v>
      </c>
      <c r="N21851" t="s">
        <v>63</v>
      </c>
      <c r="O21851" t="s">
        <v>126</v>
      </c>
      <c r="P21851" t="s">
        <v>127</v>
      </c>
      <c r="Q21851">
        <v>2</v>
      </c>
      <c r="R21851" s="2" t="str">
        <f>IFERROR(VLOOKUP(C21851,Sheet2!B:E,4,0),C21851)</f>
        <v>一般产品</v>
      </c>
    </row>
    <row r="21852" spans="1:18" x14ac:dyDescent="0.2">
      <c r="A21852" t="s">
        <v>35980</v>
      </c>
      <c r="B21852">
        <v>1298</v>
      </c>
      <c r="C21852" t="s">
        <v>29</v>
      </c>
      <c r="D21852" t="s">
        <v>80</v>
      </c>
      <c r="E21852" t="s">
        <v>31257</v>
      </c>
      <c r="F21852" t="s">
        <v>13640</v>
      </c>
      <c r="G21852" s="2" t="s">
        <v>13641</v>
      </c>
      <c r="H21852" t="s">
        <v>23</v>
      </c>
      <c r="M21852" t="s">
        <v>25</v>
      </c>
      <c r="N21852" t="s">
        <v>174</v>
      </c>
      <c r="O21852" t="s">
        <v>327</v>
      </c>
      <c r="P21852" t="s">
        <v>39</v>
      </c>
      <c r="Q21852">
        <v>2</v>
      </c>
      <c r="R21852" s="2" t="str">
        <f>IFERROR(VLOOKUP(C21852,Sheet2!B:E,4,0),C21852)</f>
        <v>优惠产品</v>
      </c>
    </row>
    <row r="21853" spans="1:18" x14ac:dyDescent="0.2">
      <c r="A21853" t="s">
        <v>35981</v>
      </c>
      <c r="B21853">
        <v>3098</v>
      </c>
      <c r="C21853" t="s">
        <v>41</v>
      </c>
      <c r="D21853" t="s">
        <v>19</v>
      </c>
      <c r="E21853" t="s">
        <v>20768</v>
      </c>
      <c r="F21853" t="s">
        <v>30342</v>
      </c>
      <c r="G21853" s="2" t="s">
        <v>30343</v>
      </c>
      <c r="H21853" t="s">
        <v>23</v>
      </c>
      <c r="I21853" t="s">
        <v>1463</v>
      </c>
      <c r="J21853" t="s">
        <v>1464</v>
      </c>
      <c r="M21853" t="s">
        <v>1465</v>
      </c>
      <c r="N21853" t="s">
        <v>24</v>
      </c>
      <c r="O21853" t="s">
        <v>307</v>
      </c>
      <c r="P21853" t="s">
        <v>27</v>
      </c>
      <c r="Q21853">
        <v>2</v>
      </c>
      <c r="R21853" s="2" t="str">
        <f>IFERROR(VLOOKUP(C21853,Sheet2!B:E,4,0),C21853)</f>
        <v>一般产品</v>
      </c>
    </row>
    <row r="21854" spans="1:18" x14ac:dyDescent="0.2">
      <c r="A21854" t="s">
        <v>35982</v>
      </c>
      <c r="B21854">
        <v>2699</v>
      </c>
      <c r="C21854" t="s">
        <v>847</v>
      </c>
      <c r="D21854" t="s">
        <v>74</v>
      </c>
      <c r="E21854" t="s">
        <v>1293</v>
      </c>
      <c r="F21854" t="s">
        <v>294</v>
      </c>
      <c r="G21854" s="2" t="s">
        <v>295</v>
      </c>
      <c r="H21854" t="s">
        <v>23</v>
      </c>
      <c r="M21854" t="s">
        <v>25</v>
      </c>
      <c r="N21854" t="s">
        <v>78</v>
      </c>
      <c r="O21854" t="s">
        <v>38</v>
      </c>
      <c r="P21854" t="s">
        <v>39</v>
      </c>
      <c r="Q21854">
        <v>3</v>
      </c>
      <c r="R21854" s="2" t="str">
        <f>IFERROR(VLOOKUP(C21854,Sheet2!B:E,4,0),C21854)</f>
        <v>一折贷</v>
      </c>
    </row>
    <row r="21855" spans="1:18" x14ac:dyDescent="0.2">
      <c r="A21855" t="s">
        <v>35983</v>
      </c>
      <c r="B21855">
        <v>2898</v>
      </c>
      <c r="C21855" t="s">
        <v>41</v>
      </c>
      <c r="D21855" t="s">
        <v>19</v>
      </c>
      <c r="E21855" t="s">
        <v>32807</v>
      </c>
      <c r="F21855" t="s">
        <v>27616</v>
      </c>
      <c r="G21855" s="2" t="s">
        <v>27617</v>
      </c>
      <c r="H21855" t="s">
        <v>23</v>
      </c>
      <c r="M21855" t="s">
        <v>63</v>
      </c>
      <c r="N21855" t="s">
        <v>456</v>
      </c>
      <c r="O21855" t="s">
        <v>185</v>
      </c>
      <c r="P21855" t="s">
        <v>46</v>
      </c>
      <c r="Q21855">
        <v>3</v>
      </c>
      <c r="R21855" s="2" t="str">
        <f>IFERROR(VLOOKUP(C21855,Sheet2!B:E,4,0),C21855)</f>
        <v>一般产品</v>
      </c>
    </row>
    <row r="21856" spans="1:18" x14ac:dyDescent="0.2">
      <c r="A21856" t="s">
        <v>35984</v>
      </c>
      <c r="B21856">
        <v>2898</v>
      </c>
      <c r="C21856" t="s">
        <v>18</v>
      </c>
      <c r="D21856" t="s">
        <v>74</v>
      </c>
      <c r="E21856" t="s">
        <v>1444</v>
      </c>
      <c r="F21856" t="s">
        <v>1445</v>
      </c>
      <c r="G21856" s="2" t="s">
        <v>1446</v>
      </c>
      <c r="H21856" t="s">
        <v>23</v>
      </c>
      <c r="M21856" t="s">
        <v>63</v>
      </c>
      <c r="N21856" t="s">
        <v>78</v>
      </c>
      <c r="O21856" t="s">
        <v>38</v>
      </c>
      <c r="P21856" t="s">
        <v>39</v>
      </c>
      <c r="Q21856">
        <v>3</v>
      </c>
      <c r="R21856" s="2" t="str">
        <f>IFERROR(VLOOKUP(C21856,Sheet2!B:E,4,0),C21856)</f>
        <v>10期贷</v>
      </c>
    </row>
    <row r="21857" spans="1:18" x14ac:dyDescent="0.2">
      <c r="A21857" t="s">
        <v>35985</v>
      </c>
      <c r="B21857">
        <v>3499</v>
      </c>
      <c r="C21857" t="s">
        <v>41</v>
      </c>
      <c r="D21857" t="s">
        <v>11850</v>
      </c>
      <c r="E21857" t="s">
        <v>35986</v>
      </c>
      <c r="F21857" t="s">
        <v>2490</v>
      </c>
      <c r="G21857" s="2" t="s">
        <v>2491</v>
      </c>
      <c r="H21857" t="s">
        <v>53</v>
      </c>
      <c r="I21857" t="s">
        <v>1837</v>
      </c>
      <c r="J21857" t="s">
        <v>1838</v>
      </c>
      <c r="M21857" t="s">
        <v>1839</v>
      </c>
      <c r="N21857" t="s">
        <v>232</v>
      </c>
      <c r="O21857" t="s">
        <v>91</v>
      </c>
      <c r="P21857" t="s">
        <v>27</v>
      </c>
      <c r="Q21857">
        <v>2</v>
      </c>
      <c r="R21857" s="2" t="str">
        <f>IFERROR(VLOOKUP(C21857,Sheet2!B:E,4,0),C21857)</f>
        <v>一般产品</v>
      </c>
    </row>
    <row r="21858" spans="1:18" x14ac:dyDescent="0.2">
      <c r="A21858" t="s">
        <v>35987</v>
      </c>
      <c r="B21858">
        <v>5000</v>
      </c>
      <c r="C21858" t="s">
        <v>41</v>
      </c>
      <c r="D21858" t="s">
        <v>74</v>
      </c>
      <c r="E21858" t="s">
        <v>26757</v>
      </c>
      <c r="F21858" t="s">
        <v>30048</v>
      </c>
      <c r="G21858" s="2" t="s">
        <v>30049</v>
      </c>
      <c r="H21858" t="s">
        <v>23</v>
      </c>
      <c r="I21858" t="s">
        <v>674</v>
      </c>
      <c r="J21858" t="s">
        <v>675</v>
      </c>
      <c r="M21858" t="s">
        <v>676</v>
      </c>
      <c r="N21858" t="s">
        <v>100</v>
      </c>
      <c r="O21858" t="s">
        <v>91</v>
      </c>
      <c r="P21858" t="s">
        <v>27</v>
      </c>
      <c r="Q21858">
        <v>3</v>
      </c>
      <c r="R21858" s="2" t="str">
        <f>IFERROR(VLOOKUP(C21858,Sheet2!B:E,4,0),C21858)</f>
        <v>一般产品</v>
      </c>
    </row>
    <row r="21859" spans="1:18" x14ac:dyDescent="0.2">
      <c r="A21859" t="s">
        <v>35988</v>
      </c>
      <c r="B21859">
        <v>2000</v>
      </c>
      <c r="C21859" t="s">
        <v>20992</v>
      </c>
      <c r="D21859" t="s">
        <v>74</v>
      </c>
      <c r="E21859" t="s">
        <v>31339</v>
      </c>
      <c r="F21859" t="s">
        <v>6532</v>
      </c>
      <c r="G21859" s="2" t="s">
        <v>6533</v>
      </c>
      <c r="H21859" t="s">
        <v>23</v>
      </c>
      <c r="I21859" t="s">
        <v>1013</v>
      </c>
      <c r="J21859" t="s">
        <v>1014</v>
      </c>
      <c r="M21859" t="s">
        <v>1015</v>
      </c>
      <c r="N21859" t="s">
        <v>149</v>
      </c>
      <c r="O21859" t="s">
        <v>150</v>
      </c>
      <c r="P21859" t="s">
        <v>27</v>
      </c>
      <c r="Q21859">
        <v>3</v>
      </c>
      <c r="R21859" s="2" t="str">
        <f>IFERROR(VLOOKUP(C21859,Sheet2!B:E,4,0),C21859)</f>
        <v>U客购</v>
      </c>
    </row>
    <row r="21860" spans="1:18" x14ac:dyDescent="0.2">
      <c r="A21860" t="s">
        <v>35989</v>
      </c>
      <c r="B21860">
        <v>2798</v>
      </c>
      <c r="C21860" t="s">
        <v>41</v>
      </c>
      <c r="D21860" t="s">
        <v>19</v>
      </c>
      <c r="E21860" t="s">
        <v>21565</v>
      </c>
      <c r="F21860" t="s">
        <v>1329</v>
      </c>
      <c r="G21860" s="2" t="s">
        <v>1330</v>
      </c>
      <c r="H21860" t="s">
        <v>23</v>
      </c>
      <c r="M21860" t="s">
        <v>136</v>
      </c>
      <c r="N21860" t="s">
        <v>25</v>
      </c>
      <c r="O21860" t="s">
        <v>26</v>
      </c>
      <c r="P21860" t="s">
        <v>27</v>
      </c>
      <c r="Q21860">
        <v>3</v>
      </c>
      <c r="R21860" s="2" t="str">
        <f>IFERROR(VLOOKUP(C21860,Sheet2!B:E,4,0),C21860)</f>
        <v>一般产品</v>
      </c>
    </row>
    <row r="21861" spans="1:18" x14ac:dyDescent="0.2">
      <c r="A21861" t="s">
        <v>35990</v>
      </c>
      <c r="B21861">
        <v>3180</v>
      </c>
      <c r="C21861" t="s">
        <v>29</v>
      </c>
      <c r="D21861" t="s">
        <v>80</v>
      </c>
      <c r="E21861" t="s">
        <v>23588</v>
      </c>
      <c r="F21861" t="s">
        <v>34091</v>
      </c>
      <c r="G21861" s="2" t="s">
        <v>34092</v>
      </c>
      <c r="H21861" t="s">
        <v>53</v>
      </c>
      <c r="I21861" t="s">
        <v>1870</v>
      </c>
      <c r="J21861" t="s">
        <v>1871</v>
      </c>
      <c r="M21861" t="s">
        <v>1872</v>
      </c>
      <c r="N21861" t="s">
        <v>242</v>
      </c>
      <c r="O21861" t="s">
        <v>327</v>
      </c>
      <c r="P21861" t="s">
        <v>39</v>
      </c>
      <c r="Q21861">
        <v>2</v>
      </c>
      <c r="R21861" s="2" t="str">
        <f>IFERROR(VLOOKUP(C21861,Sheet2!B:E,4,0),C21861)</f>
        <v>优惠产品</v>
      </c>
    </row>
    <row r="21862" spans="1:18" x14ac:dyDescent="0.2">
      <c r="A21862" t="s">
        <v>35991</v>
      </c>
      <c r="B21862">
        <v>2998</v>
      </c>
      <c r="C21862" t="s">
        <v>29</v>
      </c>
      <c r="D21862" t="s">
        <v>19</v>
      </c>
      <c r="E21862" t="s">
        <v>20597</v>
      </c>
      <c r="F21862" t="s">
        <v>35992</v>
      </c>
      <c r="G21862" s="2" t="s">
        <v>35993</v>
      </c>
      <c r="H21862" t="s">
        <v>23</v>
      </c>
      <c r="M21862" t="s">
        <v>141</v>
      </c>
      <c r="N21862" t="s">
        <v>136</v>
      </c>
      <c r="O21862" t="s">
        <v>45</v>
      </c>
      <c r="P21862" t="s">
        <v>46</v>
      </c>
      <c r="Q21862">
        <v>2</v>
      </c>
      <c r="R21862" s="2" t="str">
        <f>IFERROR(VLOOKUP(C21862,Sheet2!B:E,4,0),C21862)</f>
        <v>优惠产品</v>
      </c>
    </row>
    <row r="21863" spans="1:18" x14ac:dyDescent="0.2">
      <c r="A21863" t="s">
        <v>35994</v>
      </c>
      <c r="B21863">
        <v>3799</v>
      </c>
      <c r="C21863" t="s">
        <v>29</v>
      </c>
      <c r="D21863" t="s">
        <v>80</v>
      </c>
      <c r="E21863" t="s">
        <v>35995</v>
      </c>
      <c r="F21863" t="s">
        <v>21778</v>
      </c>
      <c r="G21863" s="2" t="s">
        <v>21779</v>
      </c>
      <c r="H21863" t="s">
        <v>23</v>
      </c>
      <c r="I21863" t="s">
        <v>1591</v>
      </c>
      <c r="J21863" t="s">
        <v>1592</v>
      </c>
      <c r="M21863" t="s">
        <v>1593</v>
      </c>
      <c r="N21863" t="s">
        <v>428</v>
      </c>
      <c r="O21863" t="s">
        <v>85</v>
      </c>
      <c r="P21863" t="s">
        <v>46</v>
      </c>
      <c r="Q21863">
        <v>2</v>
      </c>
      <c r="R21863" s="2" t="str">
        <f>IFERROR(VLOOKUP(C21863,Sheet2!B:E,4,0),C21863)</f>
        <v>优惠产品</v>
      </c>
    </row>
    <row r="21864" spans="1:18" x14ac:dyDescent="0.2">
      <c r="A21864" t="s">
        <v>35996</v>
      </c>
      <c r="B21864">
        <v>2300</v>
      </c>
      <c r="C21864" t="s">
        <v>41</v>
      </c>
      <c r="D21864" t="s">
        <v>11850</v>
      </c>
      <c r="E21864" t="s">
        <v>18856</v>
      </c>
      <c r="F21864" t="s">
        <v>11125</v>
      </c>
      <c r="G21864" s="2" t="s">
        <v>11126</v>
      </c>
      <c r="H21864" t="s">
        <v>53</v>
      </c>
      <c r="I21864" t="s">
        <v>69</v>
      </c>
      <c r="J21864" t="s">
        <v>70</v>
      </c>
      <c r="M21864" t="s">
        <v>71</v>
      </c>
      <c r="N21864" t="s">
        <v>37</v>
      </c>
      <c r="O21864" t="s">
        <v>38</v>
      </c>
      <c r="P21864" t="s">
        <v>39</v>
      </c>
      <c r="Q21864">
        <v>2</v>
      </c>
      <c r="R21864" s="2" t="str">
        <f>IFERROR(VLOOKUP(C21864,Sheet2!B:E,4,0),C21864)</f>
        <v>一般产品</v>
      </c>
    </row>
    <row r="21865" spans="1:18" x14ac:dyDescent="0.2">
      <c r="A21865" t="s">
        <v>35997</v>
      </c>
      <c r="B21865">
        <v>1200</v>
      </c>
      <c r="C21865" t="s">
        <v>41</v>
      </c>
      <c r="D21865" t="s">
        <v>19</v>
      </c>
      <c r="E21865" t="s">
        <v>32608</v>
      </c>
      <c r="F21865" t="s">
        <v>29155</v>
      </c>
      <c r="G21865" s="2" t="s">
        <v>29156</v>
      </c>
      <c r="H21865" t="s">
        <v>53</v>
      </c>
      <c r="K21865" t="s">
        <v>496</v>
      </c>
      <c r="L21865" t="s">
        <v>497</v>
      </c>
      <c r="M21865" t="s">
        <v>498</v>
      </c>
      <c r="N21865" t="s">
        <v>118</v>
      </c>
      <c r="O21865" t="s">
        <v>26</v>
      </c>
      <c r="P21865" t="s">
        <v>27</v>
      </c>
      <c r="Q21865">
        <v>2</v>
      </c>
      <c r="R21865" s="2" t="str">
        <f>IFERROR(VLOOKUP(C21865,Sheet2!B:E,4,0),C21865)</f>
        <v>一般产品</v>
      </c>
    </row>
    <row r="21866" spans="1:18" x14ac:dyDescent="0.2">
      <c r="A21866" t="s">
        <v>35998</v>
      </c>
      <c r="B21866">
        <v>2900</v>
      </c>
      <c r="C21866" t="s">
        <v>18</v>
      </c>
      <c r="D21866" t="s">
        <v>74</v>
      </c>
      <c r="E21866" t="s">
        <v>28555</v>
      </c>
      <c r="F21866" t="s">
        <v>1077</v>
      </c>
      <c r="G21866" s="2" t="s">
        <v>1078</v>
      </c>
      <c r="H21866" t="s">
        <v>23</v>
      </c>
      <c r="M21866" t="s">
        <v>63</v>
      </c>
      <c r="N21866" t="s">
        <v>141</v>
      </c>
      <c r="O21866" t="s">
        <v>150</v>
      </c>
      <c r="P21866" t="s">
        <v>27</v>
      </c>
      <c r="Q21866">
        <v>2</v>
      </c>
      <c r="R21866" s="2" t="str">
        <f>IFERROR(VLOOKUP(C21866,Sheet2!B:E,4,0),C21866)</f>
        <v>10期贷</v>
      </c>
    </row>
    <row r="21867" spans="1:18" x14ac:dyDescent="0.2">
      <c r="A21867" t="s">
        <v>35999</v>
      </c>
      <c r="B21867">
        <v>4780</v>
      </c>
      <c r="C21867" t="s">
        <v>41</v>
      </c>
      <c r="D21867" t="s">
        <v>49</v>
      </c>
      <c r="E21867" t="s">
        <v>21012</v>
      </c>
      <c r="F21867" t="s">
        <v>12119</v>
      </c>
      <c r="G21867" s="2" t="s">
        <v>12120</v>
      </c>
      <c r="H21867" t="s">
        <v>23</v>
      </c>
      <c r="M21867" t="s">
        <v>136</v>
      </c>
      <c r="N21867" t="s">
        <v>118</v>
      </c>
      <c r="O21867" t="s">
        <v>1154</v>
      </c>
      <c r="P21867" t="s">
        <v>27</v>
      </c>
      <c r="Q21867">
        <v>2</v>
      </c>
      <c r="R21867" s="2" t="str">
        <f>IFERROR(VLOOKUP(C21867,Sheet2!B:E,4,0),C21867)</f>
        <v>一般产品</v>
      </c>
    </row>
    <row r="21868" spans="1:18" x14ac:dyDescent="0.2">
      <c r="A21868" t="s">
        <v>36000</v>
      </c>
      <c r="B21868">
        <v>2999</v>
      </c>
      <c r="C21868" t="s">
        <v>41</v>
      </c>
      <c r="D21868" t="s">
        <v>11850</v>
      </c>
      <c r="E21868" t="s">
        <v>36001</v>
      </c>
      <c r="F21868" t="s">
        <v>11125</v>
      </c>
      <c r="G21868" s="2" t="s">
        <v>11126</v>
      </c>
      <c r="H21868" t="s">
        <v>53</v>
      </c>
      <c r="I21868" t="s">
        <v>69</v>
      </c>
      <c r="J21868" t="s">
        <v>70</v>
      </c>
      <c r="M21868" t="s">
        <v>71</v>
      </c>
      <c r="N21868" t="s">
        <v>37</v>
      </c>
      <c r="O21868" t="s">
        <v>38</v>
      </c>
      <c r="P21868" t="s">
        <v>39</v>
      </c>
      <c r="Q21868">
        <v>3</v>
      </c>
      <c r="R21868" s="2" t="str">
        <f>IFERROR(VLOOKUP(C21868,Sheet2!B:E,4,0),C21868)</f>
        <v>一般产品</v>
      </c>
    </row>
    <row r="21869" spans="1:18" x14ac:dyDescent="0.2">
      <c r="A21869" t="s">
        <v>36002</v>
      </c>
      <c r="B21869">
        <v>3500</v>
      </c>
      <c r="C21869" t="s">
        <v>41</v>
      </c>
      <c r="D21869" t="s">
        <v>11850</v>
      </c>
      <c r="E21869" t="s">
        <v>23576</v>
      </c>
      <c r="F21869" t="s">
        <v>7038</v>
      </c>
      <c r="G21869" s="2" t="s">
        <v>7039</v>
      </c>
      <c r="H21869" t="s">
        <v>53</v>
      </c>
      <c r="I21869" t="s">
        <v>2624</v>
      </c>
      <c r="J21869" t="s">
        <v>2625</v>
      </c>
      <c r="M21869" t="s">
        <v>2626</v>
      </c>
      <c r="N21869" t="s">
        <v>412</v>
      </c>
      <c r="O21869" t="s">
        <v>91</v>
      </c>
      <c r="P21869" t="s">
        <v>27</v>
      </c>
      <c r="Q21869">
        <v>2</v>
      </c>
      <c r="R21869" s="2" t="str">
        <f>IFERROR(VLOOKUP(C21869,Sheet2!B:E,4,0),C21869)</f>
        <v>一般产品</v>
      </c>
    </row>
    <row r="21870" spans="1:18" x14ac:dyDescent="0.2">
      <c r="A21870" t="s">
        <v>36003</v>
      </c>
      <c r="B21870">
        <v>2598</v>
      </c>
      <c r="C21870" t="s">
        <v>29</v>
      </c>
      <c r="D21870" t="s">
        <v>19</v>
      </c>
      <c r="E21870" t="s">
        <v>6926</v>
      </c>
      <c r="F21870" t="s">
        <v>5882</v>
      </c>
      <c r="G21870" s="2" t="s">
        <v>5883</v>
      </c>
      <c r="H21870" t="s">
        <v>23</v>
      </c>
      <c r="M21870" t="s">
        <v>106</v>
      </c>
      <c r="N21870" t="s">
        <v>136</v>
      </c>
      <c r="O21870" t="s">
        <v>45</v>
      </c>
      <c r="P21870" t="s">
        <v>46</v>
      </c>
      <c r="Q21870">
        <v>2</v>
      </c>
      <c r="R21870" s="2" t="str">
        <f>IFERROR(VLOOKUP(C21870,Sheet2!B:E,4,0),C21870)</f>
        <v>优惠产品</v>
      </c>
    </row>
    <row r="21871" spans="1:18" x14ac:dyDescent="0.2">
      <c r="A21871" t="s">
        <v>36004</v>
      </c>
      <c r="B21871">
        <v>3000</v>
      </c>
      <c r="C21871" t="s">
        <v>41</v>
      </c>
      <c r="D21871" t="s">
        <v>11850</v>
      </c>
      <c r="E21871" t="s">
        <v>5692</v>
      </c>
      <c r="F21871" t="s">
        <v>13370</v>
      </c>
      <c r="G21871" s="2" t="s">
        <v>13371</v>
      </c>
      <c r="H21871" t="s">
        <v>53</v>
      </c>
      <c r="I21871" t="s">
        <v>1173</v>
      </c>
      <c r="J21871" t="s">
        <v>1174</v>
      </c>
      <c r="M21871" t="s">
        <v>1175</v>
      </c>
      <c r="N21871" t="s">
        <v>90</v>
      </c>
      <c r="O21871" t="s">
        <v>91</v>
      </c>
      <c r="P21871" t="s">
        <v>27</v>
      </c>
      <c r="Q21871">
        <v>3</v>
      </c>
      <c r="R21871" s="2" t="str">
        <f>IFERROR(VLOOKUP(C21871,Sheet2!B:E,4,0),C21871)</f>
        <v>一般产品</v>
      </c>
    </row>
    <row r="21872" spans="1:18" x14ac:dyDescent="0.2">
      <c r="A21872" t="s">
        <v>36005</v>
      </c>
      <c r="B21872">
        <v>2998</v>
      </c>
      <c r="C21872" t="s">
        <v>41</v>
      </c>
      <c r="D21872" t="s">
        <v>74</v>
      </c>
      <c r="E21872" t="s">
        <v>1444</v>
      </c>
      <c r="F21872" t="s">
        <v>1445</v>
      </c>
      <c r="G21872" s="2" t="s">
        <v>1446</v>
      </c>
      <c r="H21872" t="s">
        <v>23</v>
      </c>
      <c r="M21872" t="s">
        <v>63</v>
      </c>
      <c r="N21872" t="s">
        <v>78</v>
      </c>
      <c r="O21872" t="s">
        <v>38</v>
      </c>
      <c r="P21872" t="s">
        <v>39</v>
      </c>
      <c r="Q21872">
        <v>3</v>
      </c>
      <c r="R21872" s="2" t="str">
        <f>IFERROR(VLOOKUP(C21872,Sheet2!B:E,4,0),C21872)</f>
        <v>一般产品</v>
      </c>
    </row>
    <row r="21873" spans="1:18" x14ac:dyDescent="0.2">
      <c r="A21873" t="s">
        <v>36006</v>
      </c>
      <c r="B21873">
        <v>2798</v>
      </c>
      <c r="C21873" t="s">
        <v>29</v>
      </c>
      <c r="D21873" t="s">
        <v>19</v>
      </c>
      <c r="E21873" t="s">
        <v>28680</v>
      </c>
      <c r="F21873" t="s">
        <v>31912</v>
      </c>
      <c r="G21873" s="2" t="s">
        <v>31913</v>
      </c>
      <c r="H21873" t="s">
        <v>23</v>
      </c>
      <c r="M21873" t="s">
        <v>174</v>
      </c>
      <c r="N21873" t="s">
        <v>136</v>
      </c>
      <c r="O21873" t="s">
        <v>45</v>
      </c>
      <c r="P21873" t="s">
        <v>46</v>
      </c>
      <c r="Q21873">
        <v>3</v>
      </c>
      <c r="R21873" s="2" t="str">
        <f>IFERROR(VLOOKUP(C21873,Sheet2!B:E,4,0),C21873)</f>
        <v>优惠产品</v>
      </c>
    </row>
    <row r="21874" spans="1:18" x14ac:dyDescent="0.2">
      <c r="A21874" t="s">
        <v>36007</v>
      </c>
      <c r="B21874">
        <v>2798</v>
      </c>
      <c r="C21874" t="s">
        <v>41</v>
      </c>
      <c r="D21874" t="s">
        <v>80</v>
      </c>
      <c r="E21874" t="s">
        <v>15746</v>
      </c>
      <c r="F21874" t="s">
        <v>15068</v>
      </c>
      <c r="G21874" s="2" t="s">
        <v>15069</v>
      </c>
      <c r="H21874" t="s">
        <v>23</v>
      </c>
      <c r="M21874" t="s">
        <v>118</v>
      </c>
      <c r="N21874" t="s">
        <v>24</v>
      </c>
      <c r="O21874" t="s">
        <v>327</v>
      </c>
      <c r="P21874" t="s">
        <v>39</v>
      </c>
      <c r="Q21874">
        <v>3</v>
      </c>
      <c r="R21874" s="2" t="str">
        <f>IFERROR(VLOOKUP(C21874,Sheet2!B:E,4,0),C21874)</f>
        <v>一般产品</v>
      </c>
    </row>
    <row r="21875" spans="1:18" x14ac:dyDescent="0.2">
      <c r="A21875" t="s">
        <v>36008</v>
      </c>
      <c r="B21875">
        <v>1100</v>
      </c>
      <c r="C21875" t="s">
        <v>41</v>
      </c>
      <c r="D21875" t="s">
        <v>11850</v>
      </c>
      <c r="E21875" t="s">
        <v>2636</v>
      </c>
      <c r="F21875" t="s">
        <v>13742</v>
      </c>
      <c r="G21875" s="2" t="s">
        <v>13743</v>
      </c>
      <c r="H21875" t="s">
        <v>53</v>
      </c>
      <c r="I21875" t="s">
        <v>359</v>
      </c>
      <c r="J21875" t="s">
        <v>360</v>
      </c>
      <c r="M21875" t="s">
        <v>361</v>
      </c>
      <c r="N21875" t="s">
        <v>362</v>
      </c>
      <c r="O21875" t="s">
        <v>91</v>
      </c>
      <c r="P21875" t="s">
        <v>27</v>
      </c>
      <c r="Q21875">
        <v>3</v>
      </c>
      <c r="R21875" s="2" t="str">
        <f>IFERROR(VLOOKUP(C21875,Sheet2!B:E,4,0),C21875)</f>
        <v>一般产品</v>
      </c>
    </row>
    <row r="21876" spans="1:18" x14ac:dyDescent="0.2">
      <c r="A21876" t="s">
        <v>36009</v>
      </c>
      <c r="B21876">
        <v>1998</v>
      </c>
      <c r="C21876" t="s">
        <v>29</v>
      </c>
      <c r="D21876" t="s">
        <v>80</v>
      </c>
      <c r="E21876" t="s">
        <v>18508</v>
      </c>
      <c r="F21876" t="s">
        <v>24361</v>
      </c>
      <c r="G21876" s="2" t="s">
        <v>24362</v>
      </c>
      <c r="H21876" t="s">
        <v>23</v>
      </c>
      <c r="M21876" t="s">
        <v>63</v>
      </c>
      <c r="N21876" t="s">
        <v>84</v>
      </c>
      <c r="O21876" t="s">
        <v>85</v>
      </c>
      <c r="P21876" t="s">
        <v>46</v>
      </c>
      <c r="Q21876">
        <v>3</v>
      </c>
      <c r="R21876" s="2" t="str">
        <f>IFERROR(VLOOKUP(C21876,Sheet2!B:E,4,0),C21876)</f>
        <v>优惠产品</v>
      </c>
    </row>
    <row r="21877" spans="1:18" x14ac:dyDescent="0.2">
      <c r="A21877" t="s">
        <v>36010</v>
      </c>
      <c r="B21877">
        <v>2899</v>
      </c>
      <c r="C21877" t="s">
        <v>18</v>
      </c>
      <c r="D21877" t="s">
        <v>74</v>
      </c>
      <c r="E21877" t="s">
        <v>1444</v>
      </c>
      <c r="F21877" t="s">
        <v>1445</v>
      </c>
      <c r="G21877" s="2" t="s">
        <v>1446</v>
      </c>
      <c r="H21877" t="s">
        <v>23</v>
      </c>
      <c r="M21877" t="s">
        <v>63</v>
      </c>
      <c r="N21877" t="s">
        <v>78</v>
      </c>
      <c r="O21877" t="s">
        <v>38</v>
      </c>
      <c r="P21877" t="s">
        <v>39</v>
      </c>
      <c r="Q21877">
        <v>2</v>
      </c>
      <c r="R21877" s="2" t="str">
        <f>IFERROR(VLOOKUP(C21877,Sheet2!B:E,4,0),C21877)</f>
        <v>10期贷</v>
      </c>
    </row>
    <row r="21878" spans="1:18" x14ac:dyDescent="0.2">
      <c r="A21878" t="s">
        <v>36011</v>
      </c>
      <c r="B21878">
        <v>998</v>
      </c>
      <c r="C21878" t="s">
        <v>20992</v>
      </c>
      <c r="D21878" t="s">
        <v>19</v>
      </c>
      <c r="E21878" t="s">
        <v>36012</v>
      </c>
      <c r="F21878" t="s">
        <v>36013</v>
      </c>
      <c r="G21878" s="2" t="s">
        <v>36014</v>
      </c>
      <c r="H21878" t="s">
        <v>23</v>
      </c>
      <c r="I21878" t="s">
        <v>352</v>
      </c>
      <c r="J21878" t="s">
        <v>353</v>
      </c>
      <c r="M21878" t="s">
        <v>354</v>
      </c>
      <c r="N21878" t="s">
        <v>136</v>
      </c>
      <c r="O21878" t="s">
        <v>26</v>
      </c>
      <c r="P21878" t="s">
        <v>27</v>
      </c>
      <c r="Q21878">
        <v>2</v>
      </c>
      <c r="R21878" s="2" t="str">
        <f>IFERROR(VLOOKUP(C21878,Sheet2!B:E,4,0),C21878)</f>
        <v>U客购</v>
      </c>
    </row>
    <row r="21879" spans="1:18" x14ac:dyDescent="0.2">
      <c r="A21879" t="s">
        <v>36015</v>
      </c>
      <c r="B21879">
        <v>1900</v>
      </c>
      <c r="C21879" t="s">
        <v>41</v>
      </c>
      <c r="D21879" t="s">
        <v>74</v>
      </c>
      <c r="E21879" t="s">
        <v>36016</v>
      </c>
      <c r="F21879" t="s">
        <v>27505</v>
      </c>
      <c r="G21879" s="2" t="s">
        <v>27506</v>
      </c>
      <c r="H21879" t="s">
        <v>23</v>
      </c>
      <c r="I21879" t="s">
        <v>663</v>
      </c>
      <c r="J21879" t="s">
        <v>664</v>
      </c>
      <c r="M21879" t="s">
        <v>665</v>
      </c>
      <c r="N21879" t="s">
        <v>100</v>
      </c>
      <c r="O21879" t="s">
        <v>91</v>
      </c>
      <c r="P21879" t="s">
        <v>27</v>
      </c>
      <c r="Q21879">
        <v>3</v>
      </c>
      <c r="R21879" s="2" t="str">
        <f>IFERROR(VLOOKUP(C21879,Sheet2!B:E,4,0),C21879)</f>
        <v>一般产品</v>
      </c>
    </row>
    <row r="21880" spans="1:18" x14ac:dyDescent="0.2">
      <c r="A21880" t="s">
        <v>36017</v>
      </c>
      <c r="B21880">
        <v>2399</v>
      </c>
      <c r="C21880" t="s">
        <v>59</v>
      </c>
      <c r="D21880" t="s">
        <v>19</v>
      </c>
      <c r="E21880" t="s">
        <v>36018</v>
      </c>
      <c r="F21880" t="s">
        <v>23288</v>
      </c>
      <c r="G21880" s="2" t="s">
        <v>23289</v>
      </c>
      <c r="H21880" t="s">
        <v>23</v>
      </c>
      <c r="M21880" t="s">
        <v>149</v>
      </c>
      <c r="N21880" t="s">
        <v>25</v>
      </c>
      <c r="O21880" t="s">
        <v>64</v>
      </c>
      <c r="P21880" t="s">
        <v>27</v>
      </c>
      <c r="Q21880">
        <v>3</v>
      </c>
      <c r="R21880" s="2" t="str">
        <f>IFERROR(VLOOKUP(C21880,Sheet2!B:E,4,0),C21880)</f>
        <v>山西10期贷</v>
      </c>
    </row>
    <row r="21881" spans="1:18" x14ac:dyDescent="0.2">
      <c r="A21881" t="s">
        <v>36019</v>
      </c>
      <c r="B21881">
        <v>1800</v>
      </c>
      <c r="C21881" t="s">
        <v>41</v>
      </c>
      <c r="D21881" t="s">
        <v>80</v>
      </c>
      <c r="E21881" t="s">
        <v>15063</v>
      </c>
      <c r="F21881" t="s">
        <v>5160</v>
      </c>
      <c r="G21881" s="2" t="s">
        <v>5161</v>
      </c>
      <c r="H21881" t="s">
        <v>23</v>
      </c>
      <c r="I21881" t="s">
        <v>359</v>
      </c>
      <c r="J21881" t="s">
        <v>360</v>
      </c>
      <c r="M21881" t="s">
        <v>361</v>
      </c>
      <c r="N21881" t="s">
        <v>362</v>
      </c>
      <c r="O21881" t="s">
        <v>91</v>
      </c>
      <c r="P21881" t="s">
        <v>27</v>
      </c>
      <c r="Q21881">
        <v>3</v>
      </c>
      <c r="R21881" s="2" t="str">
        <f>IFERROR(VLOOKUP(C21881,Sheet2!B:E,4,0),C21881)</f>
        <v>一般产品</v>
      </c>
    </row>
    <row r="21882" spans="1:18" x14ac:dyDescent="0.2">
      <c r="A21882" t="s">
        <v>36020</v>
      </c>
      <c r="B21882">
        <v>2999</v>
      </c>
      <c r="C21882" t="s">
        <v>29</v>
      </c>
      <c r="D21882" t="s">
        <v>49</v>
      </c>
      <c r="E21882" t="s">
        <v>917</v>
      </c>
      <c r="F21882" t="s">
        <v>21540</v>
      </c>
      <c r="G21882" s="2" t="s">
        <v>21541</v>
      </c>
      <c r="H21882" t="s">
        <v>23</v>
      </c>
      <c r="M21882" t="s">
        <v>63</v>
      </c>
      <c r="N21882" t="s">
        <v>149</v>
      </c>
      <c r="O21882" t="s">
        <v>38</v>
      </c>
      <c r="P21882" t="s">
        <v>39</v>
      </c>
      <c r="Q21882">
        <v>3</v>
      </c>
      <c r="R21882" s="2" t="str">
        <f>IFERROR(VLOOKUP(C21882,Sheet2!B:E,4,0),C21882)</f>
        <v>优惠产品</v>
      </c>
    </row>
    <row r="21883" spans="1:18" x14ac:dyDescent="0.2">
      <c r="A21883" t="s">
        <v>36021</v>
      </c>
      <c r="B21883">
        <v>2998</v>
      </c>
      <c r="C21883" t="s">
        <v>18</v>
      </c>
      <c r="D21883" t="s">
        <v>19</v>
      </c>
      <c r="E21883" t="s">
        <v>2721</v>
      </c>
      <c r="F21883" t="s">
        <v>2722</v>
      </c>
      <c r="G21883" s="2" t="s">
        <v>2723</v>
      </c>
      <c r="H21883" t="s">
        <v>23</v>
      </c>
      <c r="I21883" t="s">
        <v>352</v>
      </c>
      <c r="J21883" t="s">
        <v>353</v>
      </c>
      <c r="M21883" t="s">
        <v>354</v>
      </c>
      <c r="N21883" t="s">
        <v>136</v>
      </c>
      <c r="O21883" t="s">
        <v>26</v>
      </c>
      <c r="P21883" t="s">
        <v>27</v>
      </c>
      <c r="Q21883">
        <v>3</v>
      </c>
      <c r="R21883" s="2" t="str">
        <f>IFERROR(VLOOKUP(C21883,Sheet2!B:E,4,0),C21883)</f>
        <v>10期贷</v>
      </c>
    </row>
    <row r="21884" spans="1:18" x14ac:dyDescent="0.2">
      <c r="A21884" t="s">
        <v>36022</v>
      </c>
      <c r="B21884">
        <v>3199</v>
      </c>
      <c r="C21884" t="s">
        <v>29</v>
      </c>
      <c r="D21884" t="s">
        <v>49</v>
      </c>
      <c r="E21884" t="s">
        <v>10230</v>
      </c>
      <c r="F21884" t="s">
        <v>11297</v>
      </c>
      <c r="G21884" s="2" t="s">
        <v>11298</v>
      </c>
      <c r="H21884" t="s">
        <v>53</v>
      </c>
      <c r="I21884" t="s">
        <v>2567</v>
      </c>
      <c r="J21884" t="s">
        <v>2568</v>
      </c>
      <c r="M21884" t="s">
        <v>2569</v>
      </c>
      <c r="N21884" t="s">
        <v>78</v>
      </c>
      <c r="O21884" t="s">
        <v>38</v>
      </c>
      <c r="P21884" t="s">
        <v>39</v>
      </c>
      <c r="Q21884">
        <v>2</v>
      </c>
      <c r="R21884" s="2" t="str">
        <f>IFERROR(VLOOKUP(C21884,Sheet2!B:E,4,0),C21884)</f>
        <v>优惠产品</v>
      </c>
    </row>
    <row r="21885" spans="1:18" x14ac:dyDescent="0.2">
      <c r="A21885" t="s">
        <v>36023</v>
      </c>
      <c r="B21885">
        <v>1799</v>
      </c>
      <c r="C21885" t="s">
        <v>29</v>
      </c>
      <c r="D21885" t="s">
        <v>49</v>
      </c>
      <c r="E21885" t="s">
        <v>11852</v>
      </c>
      <c r="F21885" t="s">
        <v>27074</v>
      </c>
      <c r="G21885" s="2" t="s">
        <v>27075</v>
      </c>
      <c r="H21885" t="s">
        <v>53</v>
      </c>
      <c r="K21885" t="s">
        <v>553</v>
      </c>
      <c r="L21885" t="s">
        <v>554</v>
      </c>
      <c r="M21885" t="s">
        <v>555</v>
      </c>
      <c r="N21885" t="s">
        <v>78</v>
      </c>
      <c r="O21885" t="s">
        <v>38</v>
      </c>
      <c r="P21885" t="s">
        <v>39</v>
      </c>
      <c r="Q21885">
        <v>2</v>
      </c>
      <c r="R21885" s="2" t="str">
        <f>IFERROR(VLOOKUP(C21885,Sheet2!B:E,4,0),C21885)</f>
        <v>优惠产品</v>
      </c>
    </row>
    <row r="21886" spans="1:18" x14ac:dyDescent="0.2">
      <c r="A21886" t="s">
        <v>36024</v>
      </c>
      <c r="B21886">
        <v>2998</v>
      </c>
      <c r="C21886" t="s">
        <v>20992</v>
      </c>
      <c r="D21886" t="s">
        <v>74</v>
      </c>
      <c r="E21886" t="s">
        <v>36025</v>
      </c>
      <c r="F21886" t="s">
        <v>144</v>
      </c>
      <c r="G21886" s="2" t="s">
        <v>145</v>
      </c>
      <c r="H21886" t="s">
        <v>53</v>
      </c>
      <c r="I21886" t="s">
        <v>146</v>
      </c>
      <c r="J21886" t="s">
        <v>147</v>
      </c>
      <c r="M21886" t="s">
        <v>148</v>
      </c>
      <c r="N21886" t="s">
        <v>149</v>
      </c>
      <c r="O21886" t="s">
        <v>150</v>
      </c>
      <c r="P21886" t="s">
        <v>27</v>
      </c>
      <c r="Q21886">
        <v>2</v>
      </c>
      <c r="R21886" s="2" t="str">
        <f>IFERROR(VLOOKUP(C21886,Sheet2!B:E,4,0),C21886)</f>
        <v>U客购</v>
      </c>
    </row>
    <row r="21887" spans="1:18" x14ac:dyDescent="0.2">
      <c r="A21887" t="s">
        <v>36026</v>
      </c>
      <c r="B21887">
        <v>4688</v>
      </c>
      <c r="C21887" t="s">
        <v>29</v>
      </c>
      <c r="D21887" t="s">
        <v>49</v>
      </c>
      <c r="E21887" t="s">
        <v>28905</v>
      </c>
      <c r="F21887" t="s">
        <v>14218</v>
      </c>
      <c r="G21887" s="2" t="s">
        <v>14219</v>
      </c>
      <c r="H21887" t="s">
        <v>53</v>
      </c>
      <c r="I21887" t="s">
        <v>618</v>
      </c>
      <c r="J21887" t="s">
        <v>619</v>
      </c>
      <c r="M21887" t="s">
        <v>620</v>
      </c>
      <c r="N21887" t="s">
        <v>57</v>
      </c>
      <c r="O21887" t="s">
        <v>38</v>
      </c>
      <c r="P21887" t="s">
        <v>39</v>
      </c>
      <c r="Q21887">
        <v>2</v>
      </c>
      <c r="R21887" s="2" t="str">
        <f>IFERROR(VLOOKUP(C21887,Sheet2!B:E,4,0),C21887)</f>
        <v>优惠产品</v>
      </c>
    </row>
    <row r="21888" spans="1:18" x14ac:dyDescent="0.2">
      <c r="A21888" t="s">
        <v>36027</v>
      </c>
      <c r="B21888">
        <v>2699</v>
      </c>
      <c r="C21888" t="s">
        <v>29</v>
      </c>
      <c r="D21888" t="s">
        <v>74</v>
      </c>
      <c r="E21888" t="s">
        <v>12668</v>
      </c>
      <c r="F21888" t="s">
        <v>3094</v>
      </c>
      <c r="G21888" s="2" t="s">
        <v>3095</v>
      </c>
      <c r="H21888" t="s">
        <v>23</v>
      </c>
      <c r="M21888" t="s">
        <v>63</v>
      </c>
      <c r="N21888" t="s">
        <v>78</v>
      </c>
      <c r="O21888" t="s">
        <v>38</v>
      </c>
      <c r="P21888" t="s">
        <v>39</v>
      </c>
      <c r="Q21888">
        <v>3</v>
      </c>
      <c r="R21888" s="2" t="str">
        <f>IFERROR(VLOOKUP(C21888,Sheet2!B:E,4,0),C21888)</f>
        <v>优惠产品</v>
      </c>
    </row>
    <row r="21889" spans="1:18" x14ac:dyDescent="0.2">
      <c r="A21889" t="s">
        <v>36028</v>
      </c>
      <c r="B21889">
        <v>1299</v>
      </c>
      <c r="C21889" t="s">
        <v>29</v>
      </c>
      <c r="D21889" t="s">
        <v>11850</v>
      </c>
      <c r="E21889" t="s">
        <v>5337</v>
      </c>
      <c r="F21889" t="s">
        <v>7809</v>
      </c>
      <c r="G21889" s="2" t="s">
        <v>7810</v>
      </c>
      <c r="H21889" t="s">
        <v>53</v>
      </c>
      <c r="K21889" t="s">
        <v>248</v>
      </c>
      <c r="L21889" t="s">
        <v>249</v>
      </c>
      <c r="M21889" t="s">
        <v>250</v>
      </c>
      <c r="N21889" t="s">
        <v>37</v>
      </c>
      <c r="O21889" t="s">
        <v>38</v>
      </c>
      <c r="P21889" t="s">
        <v>39</v>
      </c>
      <c r="Q21889">
        <v>3</v>
      </c>
      <c r="R21889" s="2" t="str">
        <f>IFERROR(VLOOKUP(C21889,Sheet2!B:E,4,0),C21889)</f>
        <v>优惠产品</v>
      </c>
    </row>
    <row r="21890" spans="1:18" x14ac:dyDescent="0.2">
      <c r="A21890" t="s">
        <v>36029</v>
      </c>
      <c r="B21890">
        <v>2999</v>
      </c>
      <c r="C21890" t="s">
        <v>41</v>
      </c>
      <c r="D21890" t="s">
        <v>11850</v>
      </c>
      <c r="E21890" t="s">
        <v>19197</v>
      </c>
      <c r="F21890" t="s">
        <v>17794</v>
      </c>
      <c r="G21890" s="2" t="s">
        <v>17795</v>
      </c>
      <c r="H21890" t="s">
        <v>23</v>
      </c>
      <c r="M21890" t="s">
        <v>141</v>
      </c>
      <c r="N21890" t="s">
        <v>63</v>
      </c>
      <c r="O21890" t="s">
        <v>38</v>
      </c>
      <c r="P21890" t="s">
        <v>39</v>
      </c>
      <c r="Q21890">
        <v>3</v>
      </c>
      <c r="R21890" s="2" t="str">
        <f>IFERROR(VLOOKUP(C21890,Sheet2!B:E,4,0),C21890)</f>
        <v>一般产品</v>
      </c>
    </row>
    <row r="21891" spans="1:18" x14ac:dyDescent="0.2">
      <c r="A21891" t="s">
        <v>36030</v>
      </c>
      <c r="B21891">
        <v>4000</v>
      </c>
      <c r="C21891" t="s">
        <v>29</v>
      </c>
      <c r="D21891" t="s">
        <v>19</v>
      </c>
      <c r="E21891" t="s">
        <v>36031</v>
      </c>
      <c r="F21891" t="s">
        <v>30744</v>
      </c>
      <c r="G21891" s="2" t="s">
        <v>30745</v>
      </c>
      <c r="H21891" t="s">
        <v>23</v>
      </c>
      <c r="M21891" t="s">
        <v>149</v>
      </c>
      <c r="N21891" t="s">
        <v>63</v>
      </c>
      <c r="O21891" t="s">
        <v>64</v>
      </c>
      <c r="P21891" t="s">
        <v>27</v>
      </c>
      <c r="Q21891">
        <v>3</v>
      </c>
      <c r="R21891" s="2" t="str">
        <f>IFERROR(VLOOKUP(C21891,Sheet2!B:E,4,0),C21891)</f>
        <v>优惠产品</v>
      </c>
    </row>
    <row r="21892" spans="1:18" x14ac:dyDescent="0.2">
      <c r="A21892" t="s">
        <v>36032</v>
      </c>
      <c r="B21892">
        <v>2898</v>
      </c>
      <c r="C21892" t="s">
        <v>29</v>
      </c>
      <c r="D21892" t="s">
        <v>80</v>
      </c>
      <c r="E21892" t="s">
        <v>7250</v>
      </c>
      <c r="F21892" t="s">
        <v>4718</v>
      </c>
      <c r="G21892" s="2" t="s">
        <v>4719</v>
      </c>
      <c r="H21892" t="s">
        <v>53</v>
      </c>
      <c r="I21892" t="s">
        <v>324</v>
      </c>
      <c r="J21892" t="s">
        <v>325</v>
      </c>
      <c r="M21892" t="s">
        <v>326</v>
      </c>
      <c r="N21892" t="s">
        <v>242</v>
      </c>
      <c r="O21892" t="s">
        <v>327</v>
      </c>
      <c r="P21892" t="s">
        <v>39</v>
      </c>
      <c r="Q21892">
        <v>3</v>
      </c>
      <c r="R21892" s="2" t="str">
        <f>IFERROR(VLOOKUP(C21892,Sheet2!B:E,4,0),C21892)</f>
        <v>优惠产品</v>
      </c>
    </row>
    <row r="21893" spans="1:18" x14ac:dyDescent="0.2">
      <c r="A21893" t="s">
        <v>36033</v>
      </c>
      <c r="B21893">
        <v>3098</v>
      </c>
      <c r="C21893" t="s">
        <v>316</v>
      </c>
      <c r="D21893" t="s">
        <v>19</v>
      </c>
      <c r="E21893" t="s">
        <v>21889</v>
      </c>
      <c r="F21893" t="s">
        <v>21890</v>
      </c>
      <c r="G21893" s="2" t="s">
        <v>4534</v>
      </c>
      <c r="H21893" t="s">
        <v>23</v>
      </c>
      <c r="M21893" t="s">
        <v>25</v>
      </c>
      <c r="N21893" t="s">
        <v>63</v>
      </c>
      <c r="O21893" t="s">
        <v>64</v>
      </c>
      <c r="P21893" t="s">
        <v>27</v>
      </c>
      <c r="Q21893">
        <v>2</v>
      </c>
      <c r="R21893" s="2" t="str">
        <f>IFERROR(VLOOKUP(C21893,Sheet2!B:E,4,0),C21893)</f>
        <v>运营商专享</v>
      </c>
    </row>
    <row r="21894" spans="1:18" x14ac:dyDescent="0.2">
      <c r="A21894" t="s">
        <v>36034</v>
      </c>
      <c r="B21894">
        <v>2000</v>
      </c>
      <c r="C21894" t="s">
        <v>18</v>
      </c>
      <c r="D21894" t="s">
        <v>80</v>
      </c>
      <c r="E21894" t="s">
        <v>18000</v>
      </c>
      <c r="F21894" t="s">
        <v>27297</v>
      </c>
      <c r="G21894" s="2" t="s">
        <v>27298</v>
      </c>
      <c r="H21894" t="s">
        <v>23</v>
      </c>
      <c r="M21894" t="s">
        <v>25</v>
      </c>
      <c r="N21894" t="s">
        <v>642</v>
      </c>
      <c r="O21894" t="s">
        <v>327</v>
      </c>
      <c r="P21894" t="s">
        <v>39</v>
      </c>
      <c r="Q21894">
        <v>2</v>
      </c>
      <c r="R21894" s="2" t="str">
        <f>IFERROR(VLOOKUP(C21894,Sheet2!B:E,4,0),C21894)</f>
        <v>10期贷</v>
      </c>
    </row>
    <row r="21895" spans="1:18" x14ac:dyDescent="0.2">
      <c r="A21895" t="s">
        <v>36035</v>
      </c>
      <c r="B21895">
        <v>2498</v>
      </c>
      <c r="C21895" t="s">
        <v>41</v>
      </c>
      <c r="D21895" t="s">
        <v>19</v>
      </c>
      <c r="E21895" t="s">
        <v>3272</v>
      </c>
      <c r="F21895" t="s">
        <v>3273</v>
      </c>
      <c r="G21895" s="2" t="s">
        <v>3274</v>
      </c>
      <c r="H21895" t="s">
        <v>53</v>
      </c>
      <c r="K21895" t="s">
        <v>496</v>
      </c>
      <c r="L21895" t="s">
        <v>497</v>
      </c>
      <c r="M21895" t="s">
        <v>498</v>
      </c>
      <c r="N21895" t="s">
        <v>118</v>
      </c>
      <c r="O21895" t="s">
        <v>26</v>
      </c>
      <c r="P21895" t="s">
        <v>27</v>
      </c>
      <c r="Q21895">
        <v>3</v>
      </c>
      <c r="R21895" s="2" t="str">
        <f>IFERROR(VLOOKUP(C21895,Sheet2!B:E,4,0),C21895)</f>
        <v>一般产品</v>
      </c>
    </row>
    <row r="21896" spans="1:18" x14ac:dyDescent="0.2">
      <c r="A21896" t="s">
        <v>36036</v>
      </c>
      <c r="B21896">
        <v>2000</v>
      </c>
      <c r="C21896" t="s">
        <v>18</v>
      </c>
      <c r="D21896" t="s">
        <v>74</v>
      </c>
      <c r="E21896" t="s">
        <v>3282</v>
      </c>
      <c r="F21896" t="s">
        <v>3283</v>
      </c>
      <c r="G21896" s="2" t="s">
        <v>3284</v>
      </c>
      <c r="H21896" t="s">
        <v>23</v>
      </c>
      <c r="M21896" t="s">
        <v>149</v>
      </c>
      <c r="N21896" t="s">
        <v>141</v>
      </c>
      <c r="O21896" t="s">
        <v>150</v>
      </c>
      <c r="P21896" t="s">
        <v>27</v>
      </c>
      <c r="Q21896">
        <v>2</v>
      </c>
      <c r="R21896" s="2" t="str">
        <f>IFERROR(VLOOKUP(C21896,Sheet2!B:E,4,0),C21896)</f>
        <v>10期贷</v>
      </c>
    </row>
    <row r="21897" spans="1:18" x14ac:dyDescent="0.2">
      <c r="A21897" t="s">
        <v>36037</v>
      </c>
      <c r="B21897">
        <v>3199</v>
      </c>
      <c r="C21897" t="s">
        <v>41</v>
      </c>
      <c r="D21897" t="s">
        <v>49</v>
      </c>
      <c r="E21897" t="s">
        <v>36038</v>
      </c>
      <c r="F21897" t="s">
        <v>22247</v>
      </c>
      <c r="G21897" s="2" t="s">
        <v>22248</v>
      </c>
      <c r="H21897" t="s">
        <v>23</v>
      </c>
      <c r="I21897" t="s">
        <v>2713</v>
      </c>
      <c r="J21897" t="s">
        <v>2714</v>
      </c>
      <c r="M21897" t="s">
        <v>2715</v>
      </c>
      <c r="N21897" t="s">
        <v>63</v>
      </c>
      <c r="O21897" t="s">
        <v>126</v>
      </c>
      <c r="P21897" t="s">
        <v>127</v>
      </c>
      <c r="Q21897">
        <v>3</v>
      </c>
      <c r="R21897" s="2" t="str">
        <f>IFERROR(VLOOKUP(C21897,Sheet2!B:E,4,0),C21897)</f>
        <v>一般产品</v>
      </c>
    </row>
    <row r="21898" spans="1:18" x14ac:dyDescent="0.2">
      <c r="A21898" t="s">
        <v>36039</v>
      </c>
      <c r="B21898">
        <v>2499</v>
      </c>
      <c r="C21898" t="s">
        <v>18</v>
      </c>
      <c r="D21898" t="s">
        <v>74</v>
      </c>
      <c r="E21898" t="s">
        <v>727</v>
      </c>
      <c r="F21898" t="s">
        <v>3146</v>
      </c>
      <c r="G21898" s="2" t="s">
        <v>3147</v>
      </c>
      <c r="H21898" t="s">
        <v>23</v>
      </c>
      <c r="K21898" t="s">
        <v>97</v>
      </c>
      <c r="L21898" t="s">
        <v>98</v>
      </c>
      <c r="M21898" t="s">
        <v>99</v>
      </c>
      <c r="N21898" t="s">
        <v>100</v>
      </c>
      <c r="O21898" t="s">
        <v>91</v>
      </c>
      <c r="P21898" t="s">
        <v>27</v>
      </c>
      <c r="Q21898">
        <v>2</v>
      </c>
      <c r="R21898" s="2" t="str">
        <f>IFERROR(VLOOKUP(C21898,Sheet2!B:E,4,0),C21898)</f>
        <v>10期贷</v>
      </c>
    </row>
    <row r="21899" spans="1:18" x14ac:dyDescent="0.2">
      <c r="A21899" t="s">
        <v>36040</v>
      </c>
      <c r="B21899">
        <v>2998</v>
      </c>
      <c r="C21899" t="s">
        <v>29</v>
      </c>
      <c r="D21899" t="s">
        <v>80</v>
      </c>
      <c r="E21899" t="s">
        <v>31723</v>
      </c>
      <c r="F21899" t="s">
        <v>3662</v>
      </c>
      <c r="G21899" s="2" t="s">
        <v>3663</v>
      </c>
      <c r="H21899" t="s">
        <v>53</v>
      </c>
      <c r="I21899" t="s">
        <v>1666</v>
      </c>
      <c r="J21899" t="s">
        <v>1667</v>
      </c>
      <c r="M21899" t="s">
        <v>1668</v>
      </c>
      <c r="N21899" t="s">
        <v>428</v>
      </c>
      <c r="O21899" t="s">
        <v>85</v>
      </c>
      <c r="P21899" t="s">
        <v>46</v>
      </c>
      <c r="Q21899">
        <v>3</v>
      </c>
      <c r="R21899" s="2" t="str">
        <f>IFERROR(VLOOKUP(C21899,Sheet2!B:E,4,0),C21899)</f>
        <v>优惠产品</v>
      </c>
    </row>
    <row r="21900" spans="1:18" x14ac:dyDescent="0.2">
      <c r="A21900" t="s">
        <v>36041</v>
      </c>
      <c r="B21900">
        <v>1798</v>
      </c>
      <c r="C21900" t="s">
        <v>41</v>
      </c>
      <c r="D21900" t="s">
        <v>80</v>
      </c>
      <c r="E21900" t="s">
        <v>34600</v>
      </c>
      <c r="F21900" t="s">
        <v>21435</v>
      </c>
      <c r="G21900" s="2" t="s">
        <v>21436</v>
      </c>
      <c r="H21900" t="s">
        <v>23</v>
      </c>
      <c r="M21900" t="s">
        <v>25</v>
      </c>
      <c r="N21900" t="s">
        <v>174</v>
      </c>
      <c r="O21900" t="s">
        <v>327</v>
      </c>
      <c r="P21900" t="s">
        <v>39</v>
      </c>
      <c r="Q21900">
        <v>2</v>
      </c>
      <c r="R21900" s="2" t="str">
        <f>IFERROR(VLOOKUP(C21900,Sheet2!B:E,4,0),C21900)</f>
        <v>一般产品</v>
      </c>
    </row>
    <row r="21901" spans="1:18" x14ac:dyDescent="0.2">
      <c r="A21901" t="s">
        <v>36042</v>
      </c>
      <c r="B21901">
        <v>2398</v>
      </c>
      <c r="C21901" t="s">
        <v>29</v>
      </c>
      <c r="D21901" t="s">
        <v>80</v>
      </c>
      <c r="E21901" t="s">
        <v>22235</v>
      </c>
      <c r="F21901" t="s">
        <v>31829</v>
      </c>
      <c r="G21901" s="2" t="s">
        <v>31830</v>
      </c>
      <c r="H21901" t="s">
        <v>53</v>
      </c>
      <c r="M21901" t="s">
        <v>118</v>
      </c>
      <c r="N21901" t="s">
        <v>24</v>
      </c>
      <c r="O21901" t="s">
        <v>327</v>
      </c>
      <c r="P21901" t="s">
        <v>39</v>
      </c>
      <c r="Q21901">
        <v>3</v>
      </c>
      <c r="R21901" s="2" t="str">
        <f>IFERROR(VLOOKUP(C21901,Sheet2!B:E,4,0),C21901)</f>
        <v>优惠产品</v>
      </c>
    </row>
    <row r="21902" spans="1:18" x14ac:dyDescent="0.2">
      <c r="A21902" t="s">
        <v>36043</v>
      </c>
      <c r="B21902">
        <v>3198</v>
      </c>
      <c r="C21902" t="s">
        <v>29</v>
      </c>
      <c r="D21902" t="s">
        <v>11850</v>
      </c>
      <c r="E21902" t="s">
        <v>6817</v>
      </c>
      <c r="F21902" t="s">
        <v>26659</v>
      </c>
      <c r="G21902" s="2" t="s">
        <v>26660</v>
      </c>
      <c r="H21902" t="s">
        <v>53</v>
      </c>
      <c r="I21902" t="s">
        <v>2538</v>
      </c>
      <c r="J21902" t="s">
        <v>2539</v>
      </c>
      <c r="M21902" t="s">
        <v>2540</v>
      </c>
      <c r="N21902" t="s">
        <v>199</v>
      </c>
      <c r="O21902" t="s">
        <v>38</v>
      </c>
      <c r="P21902" t="s">
        <v>39</v>
      </c>
      <c r="Q21902">
        <v>2</v>
      </c>
      <c r="R21902" s="2" t="str">
        <f>IFERROR(VLOOKUP(C21902,Sheet2!B:E,4,0),C21902)</f>
        <v>优惠产品</v>
      </c>
    </row>
    <row r="21903" spans="1:18" x14ac:dyDescent="0.2">
      <c r="A21903" t="s">
        <v>36044</v>
      </c>
      <c r="B21903">
        <v>1400</v>
      </c>
      <c r="C21903" t="s">
        <v>41</v>
      </c>
      <c r="D21903" t="s">
        <v>74</v>
      </c>
      <c r="E21903" t="s">
        <v>31240</v>
      </c>
      <c r="F21903" t="s">
        <v>10659</v>
      </c>
      <c r="G21903" s="2" t="s">
        <v>10660</v>
      </c>
      <c r="H21903" t="s">
        <v>23</v>
      </c>
      <c r="I21903" t="s">
        <v>289</v>
      </c>
      <c r="J21903" t="s">
        <v>290</v>
      </c>
      <c r="M21903" t="s">
        <v>291</v>
      </c>
      <c r="N21903" t="s">
        <v>100</v>
      </c>
      <c r="O21903" t="s">
        <v>91</v>
      </c>
      <c r="P21903" t="s">
        <v>27</v>
      </c>
      <c r="Q21903">
        <v>2</v>
      </c>
      <c r="R21903" s="2" t="str">
        <f>IFERROR(VLOOKUP(C21903,Sheet2!B:E,4,0),C21903)</f>
        <v>一般产品</v>
      </c>
    </row>
    <row r="21904" spans="1:18" x14ac:dyDescent="0.2">
      <c r="A21904" t="s">
        <v>36045</v>
      </c>
      <c r="B21904">
        <v>3500</v>
      </c>
      <c r="C21904" t="s">
        <v>29</v>
      </c>
      <c r="D21904" t="s">
        <v>19</v>
      </c>
      <c r="E21904" t="s">
        <v>1367</v>
      </c>
      <c r="F21904" t="s">
        <v>1368</v>
      </c>
      <c r="G21904" s="2" t="s">
        <v>1369</v>
      </c>
      <c r="H21904" t="s">
        <v>23</v>
      </c>
      <c r="M21904" t="s">
        <v>118</v>
      </c>
      <c r="N21904" t="s">
        <v>491</v>
      </c>
      <c r="O21904" t="s">
        <v>185</v>
      </c>
      <c r="P21904" t="s">
        <v>46</v>
      </c>
      <c r="Q21904">
        <v>3</v>
      </c>
      <c r="R21904" s="2" t="str">
        <f>IFERROR(VLOOKUP(C21904,Sheet2!B:E,4,0),C21904)</f>
        <v>优惠产品</v>
      </c>
    </row>
    <row r="21905" spans="1:18" x14ac:dyDescent="0.2">
      <c r="A21905" t="s">
        <v>36046</v>
      </c>
      <c r="B21905">
        <v>4800</v>
      </c>
      <c r="C21905" t="s">
        <v>41</v>
      </c>
      <c r="D21905" t="s">
        <v>74</v>
      </c>
      <c r="E21905" t="s">
        <v>20603</v>
      </c>
      <c r="F21905" t="s">
        <v>24971</v>
      </c>
      <c r="G21905" s="2" t="s">
        <v>24972</v>
      </c>
      <c r="H21905" t="s">
        <v>23</v>
      </c>
      <c r="I21905" t="s">
        <v>4756</v>
      </c>
      <c r="J21905" t="s">
        <v>4757</v>
      </c>
      <c r="M21905" t="s">
        <v>4758</v>
      </c>
      <c r="N21905" t="s">
        <v>90</v>
      </c>
      <c r="O21905" t="s">
        <v>91</v>
      </c>
      <c r="P21905" t="s">
        <v>27</v>
      </c>
      <c r="Q21905">
        <v>2</v>
      </c>
      <c r="R21905" s="2" t="str">
        <f>IFERROR(VLOOKUP(C21905,Sheet2!B:E,4,0),C21905)</f>
        <v>一般产品</v>
      </c>
    </row>
    <row r="21906" spans="1:18" x14ac:dyDescent="0.2">
      <c r="A21906" t="s">
        <v>36047</v>
      </c>
      <c r="B21906">
        <v>2000</v>
      </c>
      <c r="C21906" t="s">
        <v>29</v>
      </c>
      <c r="D21906" t="s">
        <v>19</v>
      </c>
      <c r="E21906" t="s">
        <v>1495</v>
      </c>
      <c r="F21906" t="s">
        <v>1496</v>
      </c>
      <c r="G21906" s="2" t="s">
        <v>1497</v>
      </c>
      <c r="H21906" t="s">
        <v>23</v>
      </c>
      <c r="M21906" t="s">
        <v>63</v>
      </c>
      <c r="N21906" t="s">
        <v>136</v>
      </c>
      <c r="O21906" t="s">
        <v>307</v>
      </c>
      <c r="P21906" t="s">
        <v>27</v>
      </c>
      <c r="Q21906">
        <v>3</v>
      </c>
      <c r="R21906" s="2" t="str">
        <f>IFERROR(VLOOKUP(C21906,Sheet2!B:E,4,0),C21906)</f>
        <v>优惠产品</v>
      </c>
    </row>
    <row r="21907" spans="1:18" x14ac:dyDescent="0.2">
      <c r="A21907" t="s">
        <v>36048</v>
      </c>
      <c r="B21907">
        <v>3500</v>
      </c>
      <c r="C21907" t="s">
        <v>20992</v>
      </c>
      <c r="D21907" t="s">
        <v>11850</v>
      </c>
      <c r="E21907" t="s">
        <v>36049</v>
      </c>
      <c r="F21907" t="s">
        <v>4399</v>
      </c>
      <c r="G21907" s="2" t="s">
        <v>4400</v>
      </c>
      <c r="H21907" t="s">
        <v>53</v>
      </c>
      <c r="I21907" t="s">
        <v>196</v>
      </c>
      <c r="J21907" t="s">
        <v>197</v>
      </c>
      <c r="M21907" t="s">
        <v>198</v>
      </c>
      <c r="N21907" t="s">
        <v>199</v>
      </c>
      <c r="O21907" t="s">
        <v>38</v>
      </c>
      <c r="P21907" t="s">
        <v>39</v>
      </c>
      <c r="Q21907">
        <v>3</v>
      </c>
      <c r="R21907" s="2" t="str">
        <f>IFERROR(VLOOKUP(C21907,Sheet2!B:E,4,0),C21907)</f>
        <v>U客购</v>
      </c>
    </row>
    <row r="21908" spans="1:18" x14ac:dyDescent="0.2">
      <c r="A21908" t="s">
        <v>36050</v>
      </c>
      <c r="B21908">
        <v>3180</v>
      </c>
      <c r="C21908" t="s">
        <v>29</v>
      </c>
      <c r="D21908" t="s">
        <v>80</v>
      </c>
      <c r="E21908" t="s">
        <v>30159</v>
      </c>
      <c r="F21908" t="s">
        <v>11804</v>
      </c>
      <c r="G21908" s="2" t="s">
        <v>11805</v>
      </c>
      <c r="H21908" t="s">
        <v>53</v>
      </c>
      <c r="I21908" t="s">
        <v>1666</v>
      </c>
      <c r="J21908" t="s">
        <v>1667</v>
      </c>
      <c r="M21908" t="s">
        <v>1668</v>
      </c>
      <c r="N21908" t="s">
        <v>428</v>
      </c>
      <c r="O21908" t="s">
        <v>85</v>
      </c>
      <c r="P21908" t="s">
        <v>46</v>
      </c>
      <c r="Q21908">
        <v>2</v>
      </c>
      <c r="R21908" s="2" t="str">
        <f>IFERROR(VLOOKUP(C21908,Sheet2!B:E,4,0),C21908)</f>
        <v>优惠产品</v>
      </c>
    </row>
    <row r="21909" spans="1:18" x14ac:dyDescent="0.2">
      <c r="A21909" t="s">
        <v>36051</v>
      </c>
      <c r="B21909">
        <v>2999</v>
      </c>
      <c r="C21909" t="s">
        <v>29</v>
      </c>
      <c r="D21909" t="s">
        <v>49</v>
      </c>
      <c r="E21909" t="s">
        <v>36052</v>
      </c>
      <c r="F21909" t="s">
        <v>6472</v>
      </c>
      <c r="G21909" s="2" t="s">
        <v>6473</v>
      </c>
      <c r="H21909" t="s">
        <v>23</v>
      </c>
      <c r="M21909" t="s">
        <v>25</v>
      </c>
      <c r="N21909" t="s">
        <v>199</v>
      </c>
      <c r="O21909" t="s">
        <v>38</v>
      </c>
      <c r="P21909" t="s">
        <v>39</v>
      </c>
      <c r="Q21909">
        <v>3</v>
      </c>
      <c r="R21909" s="2" t="str">
        <f>IFERROR(VLOOKUP(C21909,Sheet2!B:E,4,0),C21909)</f>
        <v>优惠产品</v>
      </c>
    </row>
    <row r="21910" spans="1:18" x14ac:dyDescent="0.2">
      <c r="A21910" t="s">
        <v>36053</v>
      </c>
      <c r="B21910">
        <v>3000</v>
      </c>
      <c r="C21910" t="s">
        <v>316</v>
      </c>
      <c r="D21910" t="s">
        <v>19</v>
      </c>
      <c r="E21910" t="s">
        <v>2336</v>
      </c>
      <c r="F21910" t="s">
        <v>34596</v>
      </c>
      <c r="G21910" s="2" t="s">
        <v>34597</v>
      </c>
      <c r="H21910" t="s">
        <v>23</v>
      </c>
      <c r="M21910" t="s">
        <v>141</v>
      </c>
      <c r="N21910" t="s">
        <v>25</v>
      </c>
      <c r="O21910" t="s">
        <v>64</v>
      </c>
      <c r="P21910" t="s">
        <v>27</v>
      </c>
      <c r="Q21910">
        <v>3</v>
      </c>
      <c r="R21910" s="2" t="str">
        <f>IFERROR(VLOOKUP(C21910,Sheet2!B:E,4,0),C21910)</f>
        <v>运营商专享</v>
      </c>
    </row>
    <row r="21911" spans="1:18" x14ac:dyDescent="0.2">
      <c r="A21911" t="s">
        <v>36054</v>
      </c>
      <c r="B21911">
        <v>1999</v>
      </c>
      <c r="C21911" t="s">
        <v>29</v>
      </c>
      <c r="D21911" t="s">
        <v>74</v>
      </c>
      <c r="E21911" t="s">
        <v>12476</v>
      </c>
      <c r="F21911" t="s">
        <v>12477</v>
      </c>
      <c r="G21911" s="2" t="s">
        <v>12478</v>
      </c>
      <c r="H21911" t="s">
        <v>23</v>
      </c>
      <c r="M21911" t="s">
        <v>118</v>
      </c>
      <c r="N21911" t="s">
        <v>25</v>
      </c>
      <c r="O21911" t="s">
        <v>150</v>
      </c>
      <c r="P21911" t="s">
        <v>27</v>
      </c>
      <c r="Q21911">
        <v>2</v>
      </c>
      <c r="R21911" s="2" t="str">
        <f>IFERROR(VLOOKUP(C21911,Sheet2!B:E,4,0),C21911)</f>
        <v>优惠产品</v>
      </c>
    </row>
    <row r="21912" spans="1:18" x14ac:dyDescent="0.2">
      <c r="A21912" t="s">
        <v>36055</v>
      </c>
      <c r="B21912">
        <v>2998</v>
      </c>
      <c r="C21912" t="s">
        <v>41</v>
      </c>
      <c r="D21912" t="s">
        <v>19</v>
      </c>
      <c r="E21912" t="s">
        <v>7722</v>
      </c>
      <c r="F21912" t="s">
        <v>7723</v>
      </c>
      <c r="G21912" s="2" t="s">
        <v>7724</v>
      </c>
      <c r="H21912" t="s">
        <v>23</v>
      </c>
      <c r="M21912" t="s">
        <v>136</v>
      </c>
      <c r="N21912" t="s">
        <v>491</v>
      </c>
      <c r="O21912" t="s">
        <v>185</v>
      </c>
      <c r="P21912" t="s">
        <v>46</v>
      </c>
      <c r="Q21912">
        <v>2</v>
      </c>
      <c r="R21912" s="2" t="str">
        <f>IFERROR(VLOOKUP(C21912,Sheet2!B:E,4,0),C21912)</f>
        <v>一般产品</v>
      </c>
    </row>
    <row r="21913" spans="1:18" x14ac:dyDescent="0.2">
      <c r="A21913" t="s">
        <v>36056</v>
      </c>
      <c r="B21913">
        <v>3200</v>
      </c>
      <c r="C21913" t="s">
        <v>41</v>
      </c>
      <c r="D21913" t="s">
        <v>19</v>
      </c>
      <c r="E21913" t="s">
        <v>6950</v>
      </c>
      <c r="F21913" t="s">
        <v>6951</v>
      </c>
      <c r="G21913" s="2" t="s">
        <v>6952</v>
      </c>
      <c r="H21913" t="s">
        <v>53</v>
      </c>
      <c r="M21913" t="s">
        <v>63</v>
      </c>
      <c r="N21913" t="s">
        <v>25</v>
      </c>
      <c r="O21913" t="s">
        <v>45</v>
      </c>
      <c r="P21913" t="s">
        <v>46</v>
      </c>
      <c r="Q21913">
        <v>2</v>
      </c>
      <c r="R21913" s="2" t="str">
        <f>IFERROR(VLOOKUP(C21913,Sheet2!B:E,4,0),C21913)</f>
        <v>一般产品</v>
      </c>
    </row>
    <row r="21914" spans="1:18" x14ac:dyDescent="0.2">
      <c r="A21914" t="s">
        <v>36057</v>
      </c>
      <c r="B21914">
        <v>2999</v>
      </c>
      <c r="C21914" t="s">
        <v>29</v>
      </c>
      <c r="D21914" t="s">
        <v>11850</v>
      </c>
      <c r="E21914" t="s">
        <v>876</v>
      </c>
      <c r="F21914" t="s">
        <v>877</v>
      </c>
      <c r="G21914" s="2" t="s">
        <v>878</v>
      </c>
      <c r="H21914" t="s">
        <v>53</v>
      </c>
      <c r="I21914" t="s">
        <v>787</v>
      </c>
      <c r="J21914" t="s">
        <v>788</v>
      </c>
      <c r="M21914" t="s">
        <v>789</v>
      </c>
      <c r="N21914" t="s">
        <v>199</v>
      </c>
      <c r="O21914" t="s">
        <v>38</v>
      </c>
      <c r="P21914" t="s">
        <v>39</v>
      </c>
      <c r="Q21914">
        <v>2</v>
      </c>
      <c r="R21914" s="2" t="str">
        <f>IFERROR(VLOOKUP(C21914,Sheet2!B:E,4,0),C21914)</f>
        <v>优惠产品</v>
      </c>
    </row>
    <row r="21915" spans="1:18" x14ac:dyDescent="0.2">
      <c r="A21915" t="s">
        <v>36058</v>
      </c>
      <c r="B21915">
        <v>2949</v>
      </c>
      <c r="C21915" t="s">
        <v>41</v>
      </c>
      <c r="D21915" t="s">
        <v>80</v>
      </c>
      <c r="E21915" t="s">
        <v>1045</v>
      </c>
      <c r="F21915" t="s">
        <v>12452</v>
      </c>
      <c r="G21915" s="2" t="s">
        <v>12453</v>
      </c>
      <c r="H21915" t="s">
        <v>23</v>
      </c>
      <c r="K21915" t="s">
        <v>7848</v>
      </c>
      <c r="L21915" t="s">
        <v>7849</v>
      </c>
      <c r="M21915" t="s">
        <v>7850</v>
      </c>
      <c r="N21915" t="s">
        <v>362</v>
      </c>
      <c r="O21915" t="s">
        <v>91</v>
      </c>
      <c r="P21915" t="s">
        <v>27</v>
      </c>
      <c r="Q21915">
        <v>2</v>
      </c>
      <c r="R21915" s="2" t="str">
        <f>IFERROR(VLOOKUP(C21915,Sheet2!B:E,4,0),C21915)</f>
        <v>一般产品</v>
      </c>
    </row>
    <row r="21916" spans="1:18" x14ac:dyDescent="0.2">
      <c r="A21916" t="s">
        <v>36059</v>
      </c>
      <c r="B21916">
        <v>3000</v>
      </c>
      <c r="C21916" t="s">
        <v>59</v>
      </c>
      <c r="D21916" t="s">
        <v>19</v>
      </c>
      <c r="E21916" t="s">
        <v>10192</v>
      </c>
      <c r="F21916" t="s">
        <v>17573</v>
      </c>
      <c r="G21916" s="2" t="s">
        <v>17574</v>
      </c>
      <c r="H21916" t="s">
        <v>23</v>
      </c>
      <c r="M21916" t="s">
        <v>136</v>
      </c>
      <c r="N21916" t="s">
        <v>63</v>
      </c>
      <c r="O21916" t="s">
        <v>64</v>
      </c>
      <c r="P21916" t="s">
        <v>27</v>
      </c>
      <c r="Q21916">
        <v>3</v>
      </c>
      <c r="R21916" s="2" t="str">
        <f>IFERROR(VLOOKUP(C21916,Sheet2!B:E,4,0),C21916)</f>
        <v>山西10期贷</v>
      </c>
    </row>
    <row r="21917" spans="1:18" x14ac:dyDescent="0.2">
      <c r="A21917" t="s">
        <v>36060</v>
      </c>
      <c r="B21917">
        <v>3999</v>
      </c>
      <c r="C21917" t="s">
        <v>29</v>
      </c>
      <c r="D21917" t="s">
        <v>49</v>
      </c>
      <c r="E21917" t="s">
        <v>6780</v>
      </c>
      <c r="F21917" t="s">
        <v>6781</v>
      </c>
      <c r="G21917" s="2" t="s">
        <v>6782</v>
      </c>
      <c r="H21917" t="s">
        <v>23</v>
      </c>
      <c r="M21917" t="s">
        <v>149</v>
      </c>
      <c r="N21917" t="s">
        <v>242</v>
      </c>
      <c r="O21917" t="s">
        <v>243</v>
      </c>
      <c r="P21917" t="s">
        <v>39</v>
      </c>
      <c r="Q21917">
        <v>3</v>
      </c>
      <c r="R21917" s="2" t="str">
        <f>IFERROR(VLOOKUP(C21917,Sheet2!B:E,4,0),C21917)</f>
        <v>优惠产品</v>
      </c>
    </row>
    <row r="21918" spans="1:18" x14ac:dyDescent="0.2">
      <c r="A21918" t="s">
        <v>36061</v>
      </c>
      <c r="B21918">
        <v>2998</v>
      </c>
      <c r="C21918" t="s">
        <v>29</v>
      </c>
      <c r="D21918" t="s">
        <v>74</v>
      </c>
      <c r="E21918" t="s">
        <v>209</v>
      </c>
      <c r="F21918" t="s">
        <v>12590</v>
      </c>
      <c r="G21918" s="2" t="s">
        <v>12591</v>
      </c>
      <c r="H21918" t="s">
        <v>23</v>
      </c>
      <c r="M21918" t="s">
        <v>25</v>
      </c>
      <c r="N21918" t="s">
        <v>63</v>
      </c>
      <c r="O21918" t="s">
        <v>150</v>
      </c>
      <c r="P21918" t="s">
        <v>27</v>
      </c>
      <c r="Q21918">
        <v>2</v>
      </c>
      <c r="R21918" s="2" t="str">
        <f>IFERROR(VLOOKUP(C21918,Sheet2!B:E,4,0),C21918)</f>
        <v>优惠产品</v>
      </c>
    </row>
    <row r="21919" spans="1:18" x14ac:dyDescent="0.2">
      <c r="A21919" t="s">
        <v>36062</v>
      </c>
      <c r="B21919">
        <v>3488</v>
      </c>
      <c r="C21919" t="s">
        <v>29</v>
      </c>
      <c r="D21919" t="s">
        <v>11850</v>
      </c>
      <c r="E21919" t="s">
        <v>17463</v>
      </c>
      <c r="F21919" t="s">
        <v>14539</v>
      </c>
      <c r="G21919" s="2" t="s">
        <v>14540</v>
      </c>
      <c r="H21919" t="s">
        <v>53</v>
      </c>
      <c r="I21919" t="s">
        <v>300</v>
      </c>
      <c r="J21919" t="s">
        <v>301</v>
      </c>
      <c r="M21919" t="s">
        <v>302</v>
      </c>
      <c r="N21919" t="s">
        <v>37</v>
      </c>
      <c r="O21919" t="s">
        <v>38</v>
      </c>
      <c r="P21919" t="s">
        <v>39</v>
      </c>
      <c r="Q21919">
        <v>2</v>
      </c>
      <c r="R21919" s="2" t="str">
        <f>IFERROR(VLOOKUP(C21919,Sheet2!B:E,4,0),C21919)</f>
        <v>优惠产品</v>
      </c>
    </row>
    <row r="21920" spans="1:18" x14ac:dyDescent="0.2">
      <c r="A21920" t="s">
        <v>36063</v>
      </c>
      <c r="B21920">
        <v>2800</v>
      </c>
      <c r="C21920" t="s">
        <v>41</v>
      </c>
      <c r="D21920" t="s">
        <v>11850</v>
      </c>
      <c r="E21920" t="s">
        <v>21159</v>
      </c>
      <c r="F21920" t="s">
        <v>609</v>
      </c>
      <c r="G21920" s="2" t="s">
        <v>610</v>
      </c>
      <c r="H21920" t="s">
        <v>53</v>
      </c>
      <c r="I21920" t="s">
        <v>409</v>
      </c>
      <c r="J21920" t="s">
        <v>410</v>
      </c>
      <c r="M21920" t="s">
        <v>411</v>
      </c>
      <c r="N21920" t="s">
        <v>412</v>
      </c>
      <c r="O21920" t="s">
        <v>91</v>
      </c>
      <c r="P21920" t="s">
        <v>27</v>
      </c>
      <c r="Q21920">
        <v>2</v>
      </c>
      <c r="R21920" s="2" t="str">
        <f>IFERROR(VLOOKUP(C21920,Sheet2!B:E,4,0),C21920)</f>
        <v>一般产品</v>
      </c>
    </row>
    <row r="21921" spans="1:18" x14ac:dyDescent="0.2">
      <c r="A21921" t="s">
        <v>36064</v>
      </c>
      <c r="B21921">
        <v>2199</v>
      </c>
      <c r="C21921" t="s">
        <v>18</v>
      </c>
      <c r="D21921" t="s">
        <v>74</v>
      </c>
      <c r="E21921" t="s">
        <v>6753</v>
      </c>
      <c r="F21921" t="s">
        <v>5617</v>
      </c>
      <c r="G21921" s="2" t="s">
        <v>5618</v>
      </c>
      <c r="H21921" t="s">
        <v>53</v>
      </c>
      <c r="I21921" t="s">
        <v>2086</v>
      </c>
      <c r="J21921" t="s">
        <v>2087</v>
      </c>
      <c r="M21921" t="s">
        <v>2088</v>
      </c>
      <c r="N21921" t="s">
        <v>404</v>
      </c>
      <c r="O21921" t="s">
        <v>38</v>
      </c>
      <c r="P21921" t="s">
        <v>39</v>
      </c>
      <c r="Q21921">
        <v>3</v>
      </c>
      <c r="R21921" s="2" t="str">
        <f>IFERROR(VLOOKUP(C21921,Sheet2!B:E,4,0),C21921)</f>
        <v>10期贷</v>
      </c>
    </row>
    <row r="21922" spans="1:18" x14ac:dyDescent="0.2">
      <c r="A21922" t="s">
        <v>36065</v>
      </c>
      <c r="B21922">
        <v>2200</v>
      </c>
      <c r="C21922" t="s">
        <v>18</v>
      </c>
      <c r="D21922" t="s">
        <v>74</v>
      </c>
      <c r="E21922" t="s">
        <v>36066</v>
      </c>
      <c r="F21922" t="s">
        <v>14944</v>
      </c>
      <c r="G21922" s="2" t="s">
        <v>14945</v>
      </c>
      <c r="H21922" t="s">
        <v>23</v>
      </c>
      <c r="M21922" t="s">
        <v>63</v>
      </c>
      <c r="N21922" t="s">
        <v>136</v>
      </c>
      <c r="O21922" t="s">
        <v>150</v>
      </c>
      <c r="P21922" t="s">
        <v>27</v>
      </c>
      <c r="Q21922">
        <v>2</v>
      </c>
      <c r="R21922" s="2" t="str">
        <f>IFERROR(VLOOKUP(C21922,Sheet2!B:E,4,0),C21922)</f>
        <v>10期贷</v>
      </c>
    </row>
    <row r="21923" spans="1:18" x14ac:dyDescent="0.2">
      <c r="A21923" t="s">
        <v>36067</v>
      </c>
      <c r="B21923">
        <v>2498</v>
      </c>
      <c r="C21923" t="s">
        <v>29</v>
      </c>
      <c r="D21923" t="s">
        <v>80</v>
      </c>
      <c r="E21923" t="s">
        <v>36068</v>
      </c>
      <c r="F21923" t="s">
        <v>5104</v>
      </c>
      <c r="G21923" s="2" t="s">
        <v>5105</v>
      </c>
      <c r="H21923" t="s">
        <v>23</v>
      </c>
      <c r="M21923" t="s">
        <v>118</v>
      </c>
      <c r="N21923" t="s">
        <v>141</v>
      </c>
      <c r="O21923" t="s">
        <v>327</v>
      </c>
      <c r="P21923" t="s">
        <v>39</v>
      </c>
      <c r="Q21923">
        <v>3</v>
      </c>
      <c r="R21923" s="2" t="str">
        <f>IFERROR(VLOOKUP(C21923,Sheet2!B:E,4,0),C21923)</f>
        <v>优惠产品</v>
      </c>
    </row>
    <row r="21924" spans="1:18" x14ac:dyDescent="0.2">
      <c r="A21924" t="s">
        <v>36069</v>
      </c>
      <c r="B21924">
        <v>2799</v>
      </c>
      <c r="C21924" t="s">
        <v>29</v>
      </c>
      <c r="D21924" t="s">
        <v>74</v>
      </c>
      <c r="E21924" t="s">
        <v>8711</v>
      </c>
      <c r="F21924" t="s">
        <v>27768</v>
      </c>
      <c r="G21924" s="2" t="s">
        <v>27769</v>
      </c>
      <c r="H21924" t="s">
        <v>23</v>
      </c>
      <c r="M21924" t="s">
        <v>25</v>
      </c>
      <c r="N21924" t="s">
        <v>136</v>
      </c>
      <c r="O21924" t="s">
        <v>150</v>
      </c>
      <c r="P21924" t="s">
        <v>27</v>
      </c>
      <c r="Q21924">
        <v>3</v>
      </c>
      <c r="R21924" s="2" t="str">
        <f>IFERROR(VLOOKUP(C21924,Sheet2!B:E,4,0),C21924)</f>
        <v>优惠产品</v>
      </c>
    </row>
    <row r="21925" spans="1:18" x14ac:dyDescent="0.2">
      <c r="A21925" t="s">
        <v>36070</v>
      </c>
      <c r="B21925">
        <v>3280</v>
      </c>
      <c r="C21925" t="s">
        <v>41</v>
      </c>
      <c r="D21925" t="s">
        <v>49</v>
      </c>
      <c r="E21925" t="s">
        <v>36071</v>
      </c>
      <c r="F21925" t="s">
        <v>3168</v>
      </c>
      <c r="G21925" s="2" t="s">
        <v>3169</v>
      </c>
      <c r="H21925" t="s">
        <v>53</v>
      </c>
      <c r="I21925" t="s">
        <v>618</v>
      </c>
      <c r="J21925" t="s">
        <v>619</v>
      </c>
      <c r="M21925" t="s">
        <v>620</v>
      </c>
      <c r="N21925" t="s">
        <v>57</v>
      </c>
      <c r="O21925" t="s">
        <v>38</v>
      </c>
      <c r="P21925" t="s">
        <v>39</v>
      </c>
      <c r="Q21925">
        <v>3</v>
      </c>
      <c r="R21925" s="2" t="str">
        <f>IFERROR(VLOOKUP(C21925,Sheet2!B:E,4,0),C21925)</f>
        <v>一般产品</v>
      </c>
    </row>
    <row r="21926" spans="1:18" x14ac:dyDescent="0.2">
      <c r="A21926" t="s">
        <v>36072</v>
      </c>
      <c r="B21926">
        <v>2698</v>
      </c>
      <c r="C21926" t="s">
        <v>29</v>
      </c>
      <c r="D21926" t="s">
        <v>80</v>
      </c>
      <c r="E21926" t="s">
        <v>36073</v>
      </c>
      <c r="F21926" t="s">
        <v>36074</v>
      </c>
      <c r="G21926" s="2" t="s">
        <v>36075</v>
      </c>
      <c r="H21926" t="s">
        <v>23</v>
      </c>
      <c r="I21926" t="s">
        <v>425</v>
      </c>
      <c r="J21926" t="s">
        <v>426</v>
      </c>
      <c r="M21926" t="s">
        <v>427</v>
      </c>
      <c r="N21926" t="s">
        <v>428</v>
      </c>
      <c r="O21926" t="s">
        <v>85</v>
      </c>
      <c r="P21926" t="s">
        <v>46</v>
      </c>
      <c r="Q21926">
        <v>3</v>
      </c>
      <c r="R21926" s="2" t="str">
        <f>IFERROR(VLOOKUP(C21926,Sheet2!B:E,4,0),C21926)</f>
        <v>优惠产品</v>
      </c>
    </row>
    <row r="21927" spans="1:18" x14ac:dyDescent="0.2">
      <c r="A21927" t="s">
        <v>36076</v>
      </c>
      <c r="B21927">
        <v>2598</v>
      </c>
      <c r="C21927" t="s">
        <v>500</v>
      </c>
      <c r="D21927" t="s">
        <v>80</v>
      </c>
      <c r="E21927" t="s">
        <v>20125</v>
      </c>
      <c r="F21927" t="s">
        <v>15704</v>
      </c>
      <c r="G21927" s="2" t="s">
        <v>15705</v>
      </c>
      <c r="H21927" t="s">
        <v>23</v>
      </c>
      <c r="M21927" t="s">
        <v>63</v>
      </c>
      <c r="N21927" t="s">
        <v>428</v>
      </c>
      <c r="O21927" t="s">
        <v>85</v>
      </c>
      <c r="P21927" t="s">
        <v>46</v>
      </c>
      <c r="Q21927">
        <v>3</v>
      </c>
      <c r="R21927" s="2" t="str">
        <f>IFERROR(VLOOKUP(C21927,Sheet2!B:E,4,0),C21927)</f>
        <v>优惠购</v>
      </c>
    </row>
    <row r="21928" spans="1:18" x14ac:dyDescent="0.2">
      <c r="A21928" t="s">
        <v>36077</v>
      </c>
      <c r="B21928">
        <v>2998</v>
      </c>
      <c r="C21928" t="s">
        <v>41</v>
      </c>
      <c r="D21928" t="s">
        <v>80</v>
      </c>
      <c r="E21928" t="s">
        <v>23764</v>
      </c>
      <c r="F21928" t="s">
        <v>11070</v>
      </c>
      <c r="G21928" s="2" t="s">
        <v>11071</v>
      </c>
      <c r="H21928" t="s">
        <v>53</v>
      </c>
      <c r="I21928" t="s">
        <v>928</v>
      </c>
      <c r="J21928" t="s">
        <v>929</v>
      </c>
      <c r="M21928" t="s">
        <v>930</v>
      </c>
      <c r="N21928" t="s">
        <v>84</v>
      </c>
      <c r="O21928" t="s">
        <v>85</v>
      </c>
      <c r="P21928" t="s">
        <v>46</v>
      </c>
      <c r="Q21928">
        <v>2</v>
      </c>
      <c r="R21928" s="2" t="str">
        <f>IFERROR(VLOOKUP(C21928,Sheet2!B:E,4,0),C21928)</f>
        <v>一般产品</v>
      </c>
    </row>
    <row r="21929" spans="1:18" x14ac:dyDescent="0.2">
      <c r="A21929" t="s">
        <v>36078</v>
      </c>
      <c r="B21929">
        <v>2999</v>
      </c>
      <c r="C21929" t="s">
        <v>29</v>
      </c>
      <c r="D21929" t="s">
        <v>74</v>
      </c>
      <c r="E21929" t="s">
        <v>15538</v>
      </c>
      <c r="F21929" t="s">
        <v>2841</v>
      </c>
      <c r="G21929" s="2" t="s">
        <v>2842</v>
      </c>
      <c r="H21929" t="s">
        <v>23</v>
      </c>
      <c r="M21929" t="s">
        <v>118</v>
      </c>
      <c r="N21929" t="s">
        <v>63</v>
      </c>
      <c r="O21929" t="s">
        <v>150</v>
      </c>
      <c r="P21929" t="s">
        <v>27</v>
      </c>
      <c r="Q21929">
        <v>3</v>
      </c>
      <c r="R21929" s="2" t="str">
        <f>IFERROR(VLOOKUP(C21929,Sheet2!B:E,4,0),C21929)</f>
        <v>优惠产品</v>
      </c>
    </row>
    <row r="21930" spans="1:18" x14ac:dyDescent="0.2">
      <c r="A21930" t="s">
        <v>36079</v>
      </c>
      <c r="B21930">
        <v>2800</v>
      </c>
      <c r="C21930" t="s">
        <v>41</v>
      </c>
      <c r="D21930" t="s">
        <v>74</v>
      </c>
      <c r="E21930" t="s">
        <v>26757</v>
      </c>
      <c r="F21930" t="s">
        <v>8881</v>
      </c>
      <c r="G21930" s="2" t="s">
        <v>8882</v>
      </c>
      <c r="H21930" t="s">
        <v>53</v>
      </c>
      <c r="I21930" t="s">
        <v>111</v>
      </c>
      <c r="J21930" t="s">
        <v>112</v>
      </c>
      <c r="M21930" t="s">
        <v>113</v>
      </c>
      <c r="N21930" t="s">
        <v>100</v>
      </c>
      <c r="O21930" t="s">
        <v>91</v>
      </c>
      <c r="P21930" t="s">
        <v>27</v>
      </c>
      <c r="Q21930">
        <v>2</v>
      </c>
      <c r="R21930" s="2" t="str">
        <f>IFERROR(VLOOKUP(C21930,Sheet2!B:E,4,0),C21930)</f>
        <v>一般产品</v>
      </c>
    </row>
    <row r="21931" spans="1:18" x14ac:dyDescent="0.2">
      <c r="A21931" t="s">
        <v>36080</v>
      </c>
      <c r="B21931">
        <v>1998</v>
      </c>
      <c r="C21931" t="s">
        <v>41</v>
      </c>
      <c r="D21931" t="s">
        <v>19</v>
      </c>
      <c r="E21931" t="s">
        <v>7936</v>
      </c>
      <c r="F21931" t="s">
        <v>350</v>
      </c>
      <c r="G21931" s="2" t="s">
        <v>351</v>
      </c>
      <c r="H21931" t="s">
        <v>53</v>
      </c>
      <c r="I21931" t="s">
        <v>352</v>
      </c>
      <c r="J21931" t="s">
        <v>353</v>
      </c>
      <c r="M21931" t="s">
        <v>354</v>
      </c>
      <c r="N21931" t="s">
        <v>136</v>
      </c>
      <c r="O21931" t="s">
        <v>26</v>
      </c>
      <c r="P21931" t="s">
        <v>27</v>
      </c>
      <c r="Q21931">
        <v>2</v>
      </c>
      <c r="R21931" s="2" t="str">
        <f>IFERROR(VLOOKUP(C21931,Sheet2!B:E,4,0),C21931)</f>
        <v>一般产品</v>
      </c>
    </row>
    <row r="21932" spans="1:18" x14ac:dyDescent="0.2">
      <c r="A21932" t="s">
        <v>36081</v>
      </c>
      <c r="B21932">
        <v>3000</v>
      </c>
      <c r="C21932" t="s">
        <v>316</v>
      </c>
      <c r="D21932" t="s">
        <v>19</v>
      </c>
      <c r="E21932" t="s">
        <v>35072</v>
      </c>
      <c r="F21932" t="s">
        <v>36082</v>
      </c>
      <c r="G21932" s="2" t="s">
        <v>36083</v>
      </c>
      <c r="H21932" t="s">
        <v>23</v>
      </c>
      <c r="M21932" t="s">
        <v>174</v>
      </c>
      <c r="N21932" t="s">
        <v>24</v>
      </c>
      <c r="O21932" t="s">
        <v>307</v>
      </c>
      <c r="P21932" t="s">
        <v>27</v>
      </c>
      <c r="Q21932">
        <v>2</v>
      </c>
      <c r="R21932" s="2" t="str">
        <f>IFERROR(VLOOKUP(C21932,Sheet2!B:E,4,0),C21932)</f>
        <v>运营商专享</v>
      </c>
    </row>
    <row r="21933" spans="1:18" x14ac:dyDescent="0.2">
      <c r="A21933" t="s">
        <v>36084</v>
      </c>
      <c r="B21933">
        <v>1400</v>
      </c>
      <c r="C21933" t="s">
        <v>41</v>
      </c>
      <c r="D21933" t="s">
        <v>80</v>
      </c>
      <c r="E21933" t="s">
        <v>14225</v>
      </c>
      <c r="F21933" t="s">
        <v>812</v>
      </c>
      <c r="G21933" s="2" t="s">
        <v>813</v>
      </c>
      <c r="H21933" t="s">
        <v>53</v>
      </c>
      <c r="I21933" t="s">
        <v>111</v>
      </c>
      <c r="J21933" t="s">
        <v>112</v>
      </c>
      <c r="M21933" t="s">
        <v>113</v>
      </c>
      <c r="N21933" t="s">
        <v>100</v>
      </c>
      <c r="O21933" t="s">
        <v>91</v>
      </c>
      <c r="P21933" t="s">
        <v>27</v>
      </c>
      <c r="Q21933">
        <v>3</v>
      </c>
      <c r="R21933" s="2" t="str">
        <f>IFERROR(VLOOKUP(C21933,Sheet2!B:E,4,0),C21933)</f>
        <v>一般产品</v>
      </c>
    </row>
    <row r="21934" spans="1:18" x14ac:dyDescent="0.2">
      <c r="A21934" t="s">
        <v>36085</v>
      </c>
      <c r="B21934">
        <v>2000</v>
      </c>
      <c r="C21934" t="s">
        <v>29</v>
      </c>
      <c r="D21934" t="s">
        <v>19</v>
      </c>
      <c r="E21934" t="s">
        <v>36086</v>
      </c>
      <c r="F21934" t="s">
        <v>6569</v>
      </c>
      <c r="G21934" s="2" t="s">
        <v>6570</v>
      </c>
      <c r="H21934" t="s">
        <v>23</v>
      </c>
      <c r="M21934" t="s">
        <v>118</v>
      </c>
      <c r="N21934" t="s">
        <v>25</v>
      </c>
      <c r="O21934" t="s">
        <v>45</v>
      </c>
      <c r="P21934" t="s">
        <v>46</v>
      </c>
      <c r="Q21934">
        <v>3</v>
      </c>
      <c r="R21934" s="2" t="str">
        <f>IFERROR(VLOOKUP(C21934,Sheet2!B:E,4,0),C21934)</f>
        <v>优惠产品</v>
      </c>
    </row>
    <row r="21935" spans="1:18" x14ac:dyDescent="0.2">
      <c r="A21935" t="s">
        <v>36087</v>
      </c>
      <c r="B21935">
        <v>3000</v>
      </c>
      <c r="C21935" t="s">
        <v>1000</v>
      </c>
      <c r="D21935" t="s">
        <v>19</v>
      </c>
      <c r="E21935" t="s">
        <v>18225</v>
      </c>
      <c r="F21935" t="s">
        <v>18226</v>
      </c>
      <c r="G21935" s="2" t="s">
        <v>18227</v>
      </c>
      <c r="H21935" t="s">
        <v>23</v>
      </c>
      <c r="M21935" t="s">
        <v>63</v>
      </c>
      <c r="N21935" t="s">
        <v>136</v>
      </c>
      <c r="O21935" t="s">
        <v>64</v>
      </c>
      <c r="P21935" t="s">
        <v>27</v>
      </c>
      <c r="Q21935">
        <v>3</v>
      </c>
      <c r="R21935" s="2" t="str">
        <f>IFERROR(VLOOKUP(C21935,Sheet2!B:E,4,0),C21935)</f>
        <v>003产品</v>
      </c>
    </row>
    <row r="21936" spans="1:18" x14ac:dyDescent="0.2">
      <c r="A21936" t="s">
        <v>36088</v>
      </c>
      <c r="B21936">
        <v>3198</v>
      </c>
      <c r="C21936" t="s">
        <v>29</v>
      </c>
      <c r="D21936" t="s">
        <v>19</v>
      </c>
      <c r="E21936" t="s">
        <v>36089</v>
      </c>
      <c r="F21936" t="s">
        <v>3735</v>
      </c>
      <c r="G21936" s="2" t="s">
        <v>3736</v>
      </c>
      <c r="H21936" t="s">
        <v>23</v>
      </c>
      <c r="M21936" t="s">
        <v>909</v>
      </c>
      <c r="N21936" t="s">
        <v>136</v>
      </c>
      <c r="O21936" t="s">
        <v>45</v>
      </c>
      <c r="P21936" t="s">
        <v>46</v>
      </c>
      <c r="Q21936">
        <v>3</v>
      </c>
      <c r="R21936" s="2" t="str">
        <f>IFERROR(VLOOKUP(C21936,Sheet2!B:E,4,0),C21936)</f>
        <v>优惠产品</v>
      </c>
    </row>
    <row r="21937" spans="1:18" x14ac:dyDescent="0.2">
      <c r="A21937" t="s">
        <v>36090</v>
      </c>
      <c r="B21937">
        <v>1898</v>
      </c>
      <c r="C21937" t="s">
        <v>41</v>
      </c>
      <c r="D21937" t="s">
        <v>49</v>
      </c>
      <c r="E21937" t="s">
        <v>32818</v>
      </c>
      <c r="F21937" t="s">
        <v>5050</v>
      </c>
      <c r="G21937" s="2" t="s">
        <v>5051</v>
      </c>
      <c r="H21937" t="s">
        <v>53</v>
      </c>
      <c r="I21937" t="s">
        <v>618</v>
      </c>
      <c r="J21937" t="s">
        <v>619</v>
      </c>
      <c r="M21937" t="s">
        <v>620</v>
      </c>
      <c r="N21937" t="s">
        <v>57</v>
      </c>
      <c r="O21937" t="s">
        <v>38</v>
      </c>
      <c r="P21937" t="s">
        <v>39</v>
      </c>
      <c r="Q21937">
        <v>2</v>
      </c>
      <c r="R21937" s="2" t="str">
        <f>IFERROR(VLOOKUP(C21937,Sheet2!B:E,4,0),C21937)</f>
        <v>一般产品</v>
      </c>
    </row>
    <row r="21938" spans="1:18" x14ac:dyDescent="0.2">
      <c r="A21938" t="s">
        <v>36091</v>
      </c>
      <c r="B21938">
        <v>4200</v>
      </c>
      <c r="C21938" t="s">
        <v>29</v>
      </c>
      <c r="D21938" t="s">
        <v>19</v>
      </c>
      <c r="E21938" t="s">
        <v>11277</v>
      </c>
      <c r="F21938" t="s">
        <v>1073</v>
      </c>
      <c r="G21938" s="2" t="s">
        <v>1074</v>
      </c>
      <c r="H21938" t="s">
        <v>23</v>
      </c>
      <c r="M21938" t="s">
        <v>909</v>
      </c>
      <c r="N21938" t="s">
        <v>136</v>
      </c>
      <c r="O21938" t="s">
        <v>45</v>
      </c>
      <c r="P21938" t="s">
        <v>46</v>
      </c>
      <c r="Q21938">
        <v>2</v>
      </c>
      <c r="R21938" s="2" t="str">
        <f>IFERROR(VLOOKUP(C21938,Sheet2!B:E,4,0),C21938)</f>
        <v>优惠产品</v>
      </c>
    </row>
    <row r="21939" spans="1:18" x14ac:dyDescent="0.2">
      <c r="A21939" t="s">
        <v>36092</v>
      </c>
      <c r="B21939">
        <v>2998</v>
      </c>
      <c r="C21939" t="s">
        <v>18</v>
      </c>
      <c r="D21939" t="s">
        <v>80</v>
      </c>
      <c r="E21939" t="s">
        <v>36093</v>
      </c>
      <c r="F21939" t="s">
        <v>34305</v>
      </c>
      <c r="G21939" s="2" t="s">
        <v>10750</v>
      </c>
      <c r="H21939" t="s">
        <v>23</v>
      </c>
      <c r="M21939" t="s">
        <v>782</v>
      </c>
      <c r="N21939" t="s">
        <v>106</v>
      </c>
      <c r="O21939" t="s">
        <v>327</v>
      </c>
      <c r="P21939" t="s">
        <v>39</v>
      </c>
      <c r="Q21939">
        <v>3</v>
      </c>
      <c r="R21939" s="2" t="str">
        <f>IFERROR(VLOOKUP(C21939,Sheet2!B:E,4,0),C21939)</f>
        <v>10期贷</v>
      </c>
    </row>
    <row r="21940" spans="1:18" x14ac:dyDescent="0.2">
      <c r="A21940" t="s">
        <v>36094</v>
      </c>
      <c r="B21940">
        <v>3000</v>
      </c>
      <c r="C21940" t="s">
        <v>18</v>
      </c>
      <c r="D21940" t="s">
        <v>74</v>
      </c>
      <c r="E21940" t="s">
        <v>8955</v>
      </c>
      <c r="F21940" t="s">
        <v>27312</v>
      </c>
      <c r="G21940" s="2" t="s">
        <v>27313</v>
      </c>
      <c r="H21940" t="s">
        <v>23</v>
      </c>
      <c r="M21940" t="s">
        <v>149</v>
      </c>
      <c r="N21940" t="s">
        <v>141</v>
      </c>
      <c r="O21940" t="s">
        <v>150</v>
      </c>
      <c r="P21940" t="s">
        <v>27</v>
      </c>
      <c r="Q21940">
        <v>3</v>
      </c>
      <c r="R21940" s="2" t="str">
        <f>IFERROR(VLOOKUP(C21940,Sheet2!B:E,4,0),C21940)</f>
        <v>10期贷</v>
      </c>
    </row>
    <row r="21941" spans="1:18" x14ac:dyDescent="0.2">
      <c r="A21941" t="s">
        <v>36095</v>
      </c>
      <c r="B21941">
        <v>2699</v>
      </c>
      <c r="C21941" t="s">
        <v>41</v>
      </c>
      <c r="D21941" t="s">
        <v>11850</v>
      </c>
      <c r="E21941" t="s">
        <v>10740</v>
      </c>
      <c r="F21941" t="s">
        <v>5108</v>
      </c>
      <c r="G21941" s="2" t="s">
        <v>5109</v>
      </c>
      <c r="H21941" t="s">
        <v>23</v>
      </c>
      <c r="I21941" t="s">
        <v>1145</v>
      </c>
      <c r="J21941" t="s">
        <v>1146</v>
      </c>
      <c r="M21941" t="s">
        <v>1147</v>
      </c>
      <c r="N21941" t="s">
        <v>90</v>
      </c>
      <c r="O21941" t="s">
        <v>91</v>
      </c>
      <c r="P21941" t="s">
        <v>27</v>
      </c>
      <c r="Q21941">
        <v>3</v>
      </c>
      <c r="R21941" s="2" t="str">
        <f>IFERROR(VLOOKUP(C21941,Sheet2!B:E,4,0),C21941)</f>
        <v>一般产品</v>
      </c>
    </row>
    <row r="21942" spans="1:18" x14ac:dyDescent="0.2">
      <c r="A21942" t="s">
        <v>36096</v>
      </c>
      <c r="B21942">
        <v>2099</v>
      </c>
      <c r="C21942" t="s">
        <v>29</v>
      </c>
      <c r="D21942" t="s">
        <v>74</v>
      </c>
      <c r="E21942" t="s">
        <v>35113</v>
      </c>
      <c r="F21942" t="s">
        <v>35114</v>
      </c>
      <c r="G21942" s="2" t="s">
        <v>35115</v>
      </c>
      <c r="H21942" t="s">
        <v>23</v>
      </c>
      <c r="I21942" t="s">
        <v>21215</v>
      </c>
      <c r="J21942" t="s">
        <v>21216</v>
      </c>
      <c r="M21942" t="s">
        <v>21217</v>
      </c>
      <c r="N21942" t="s">
        <v>63</v>
      </c>
      <c r="O21942" t="s">
        <v>548</v>
      </c>
      <c r="P21942" t="s">
        <v>27</v>
      </c>
      <c r="Q21942">
        <v>3</v>
      </c>
      <c r="R21942" s="2" t="str">
        <f>IFERROR(VLOOKUP(C21942,Sheet2!B:E,4,0),C21942)</f>
        <v>优惠产品</v>
      </c>
    </row>
    <row r="21943" spans="1:18" x14ac:dyDescent="0.2">
      <c r="A21943" t="s">
        <v>36097</v>
      </c>
      <c r="B21943">
        <v>2990</v>
      </c>
      <c r="C21943" t="s">
        <v>29</v>
      </c>
      <c r="D21943" t="s">
        <v>80</v>
      </c>
      <c r="E21943" t="s">
        <v>24852</v>
      </c>
      <c r="F21943" t="s">
        <v>6303</v>
      </c>
      <c r="G21943" s="2" t="s">
        <v>6304</v>
      </c>
      <c r="H21943" t="s">
        <v>53</v>
      </c>
      <c r="I21943" t="s">
        <v>345</v>
      </c>
      <c r="J21943" t="s">
        <v>346</v>
      </c>
      <c r="M21943" t="s">
        <v>347</v>
      </c>
      <c r="N21943" t="s">
        <v>242</v>
      </c>
      <c r="O21943" t="s">
        <v>327</v>
      </c>
      <c r="P21943" t="s">
        <v>39</v>
      </c>
      <c r="Q21943">
        <v>2</v>
      </c>
      <c r="R21943" s="2" t="str">
        <f>IFERROR(VLOOKUP(C21943,Sheet2!B:E,4,0),C21943)</f>
        <v>优惠产品</v>
      </c>
    </row>
    <row r="21944" spans="1:18" x14ac:dyDescent="0.2">
      <c r="A21944" t="s">
        <v>36098</v>
      </c>
      <c r="B21944">
        <v>3188</v>
      </c>
      <c r="C21944" t="s">
        <v>29</v>
      </c>
      <c r="D21944" t="s">
        <v>49</v>
      </c>
      <c r="E21944" t="s">
        <v>5524</v>
      </c>
      <c r="F21944" t="s">
        <v>2015</v>
      </c>
      <c r="G21944" s="2" t="s">
        <v>2016</v>
      </c>
      <c r="H21944" t="s">
        <v>53</v>
      </c>
      <c r="I21944" t="s">
        <v>160</v>
      </c>
      <c r="J21944" t="s">
        <v>161</v>
      </c>
      <c r="M21944" t="s">
        <v>162</v>
      </c>
      <c r="N21944" t="s">
        <v>78</v>
      </c>
      <c r="O21944" t="s">
        <v>38</v>
      </c>
      <c r="P21944" t="s">
        <v>39</v>
      </c>
      <c r="Q21944">
        <v>3</v>
      </c>
      <c r="R21944" s="2" t="str">
        <f>IFERROR(VLOOKUP(C21944,Sheet2!B:E,4,0),C21944)</f>
        <v>优惠产品</v>
      </c>
    </row>
    <row r="21945" spans="1:18" x14ac:dyDescent="0.2">
      <c r="A21945" t="s">
        <v>36099</v>
      </c>
      <c r="B21945">
        <v>2799</v>
      </c>
      <c r="C21945" t="s">
        <v>41</v>
      </c>
      <c r="D21945" t="s">
        <v>11850</v>
      </c>
      <c r="E21945" t="s">
        <v>4226</v>
      </c>
      <c r="F21945" t="s">
        <v>21176</v>
      </c>
      <c r="G21945" s="2" t="s">
        <v>21177</v>
      </c>
      <c r="H21945" t="s">
        <v>53</v>
      </c>
      <c r="K21945" t="s">
        <v>1582</v>
      </c>
      <c r="L21945" t="s">
        <v>1583</v>
      </c>
      <c r="M21945" t="s">
        <v>1584</v>
      </c>
      <c r="N21945" t="s">
        <v>378</v>
      </c>
      <c r="O21945" t="s">
        <v>91</v>
      </c>
      <c r="P21945" t="s">
        <v>27</v>
      </c>
      <c r="Q21945">
        <v>2</v>
      </c>
      <c r="R21945" s="2" t="str">
        <f>IFERROR(VLOOKUP(C21945,Sheet2!B:E,4,0),C21945)</f>
        <v>一般产品</v>
      </c>
    </row>
    <row r="21946" spans="1:18" x14ac:dyDescent="0.2">
      <c r="A21946" t="s">
        <v>36100</v>
      </c>
      <c r="B21946">
        <v>3009</v>
      </c>
      <c r="C21946" t="s">
        <v>41</v>
      </c>
      <c r="D21946" t="s">
        <v>80</v>
      </c>
      <c r="E21946" t="s">
        <v>9511</v>
      </c>
      <c r="F21946" t="s">
        <v>35723</v>
      </c>
      <c r="G21946" s="2" t="s">
        <v>35724</v>
      </c>
      <c r="H21946" t="s">
        <v>53</v>
      </c>
      <c r="I21946" t="s">
        <v>1202</v>
      </c>
      <c r="J21946" t="s">
        <v>1203</v>
      </c>
      <c r="M21946" t="s">
        <v>1204</v>
      </c>
      <c r="N21946" t="s">
        <v>100</v>
      </c>
      <c r="O21946" t="s">
        <v>91</v>
      </c>
      <c r="P21946" t="s">
        <v>27</v>
      </c>
      <c r="Q21946">
        <v>3</v>
      </c>
      <c r="R21946" s="2" t="str">
        <f>IFERROR(VLOOKUP(C21946,Sheet2!B:E,4,0),C21946)</f>
        <v>一般产品</v>
      </c>
    </row>
    <row r="21947" spans="1:18" x14ac:dyDescent="0.2">
      <c r="A21947" t="s">
        <v>36101</v>
      </c>
      <c r="B21947">
        <v>3198</v>
      </c>
      <c r="C21947" t="s">
        <v>29</v>
      </c>
      <c r="D21947" t="s">
        <v>11850</v>
      </c>
      <c r="E21947" t="s">
        <v>36102</v>
      </c>
      <c r="F21947" t="s">
        <v>8527</v>
      </c>
      <c r="G21947" s="2" t="s">
        <v>8528</v>
      </c>
      <c r="H21947" t="s">
        <v>23</v>
      </c>
      <c r="I21947" t="s">
        <v>1470</v>
      </c>
      <c r="J21947" t="s">
        <v>1471</v>
      </c>
      <c r="M21947" t="s">
        <v>1472</v>
      </c>
      <c r="N21947" t="s">
        <v>797</v>
      </c>
      <c r="O21947" t="s">
        <v>91</v>
      </c>
      <c r="P21947" t="s">
        <v>27</v>
      </c>
      <c r="Q21947">
        <v>2</v>
      </c>
      <c r="R21947" s="2" t="str">
        <f>IFERROR(VLOOKUP(C21947,Sheet2!B:E,4,0),C21947)</f>
        <v>优惠产品</v>
      </c>
    </row>
    <row r="21948" spans="1:18" x14ac:dyDescent="0.2">
      <c r="A21948" t="s">
        <v>36103</v>
      </c>
      <c r="B21948">
        <v>3980</v>
      </c>
      <c r="C21948" t="s">
        <v>29</v>
      </c>
      <c r="D21948" t="s">
        <v>49</v>
      </c>
      <c r="E21948" t="s">
        <v>11623</v>
      </c>
      <c r="F21948" t="s">
        <v>11624</v>
      </c>
      <c r="G21948" s="2" t="s">
        <v>11625</v>
      </c>
      <c r="H21948" t="s">
        <v>53</v>
      </c>
      <c r="I21948" t="s">
        <v>700</v>
      </c>
      <c r="J21948" t="s">
        <v>701</v>
      </c>
      <c r="M21948" t="s">
        <v>702</v>
      </c>
      <c r="N21948" t="s">
        <v>24</v>
      </c>
      <c r="O21948" t="s">
        <v>569</v>
      </c>
      <c r="P21948" t="s">
        <v>39</v>
      </c>
      <c r="Q21948">
        <v>3</v>
      </c>
      <c r="R21948" s="2" t="str">
        <f>IFERROR(VLOOKUP(C21948,Sheet2!B:E,4,0),C21948)</f>
        <v>优惠产品</v>
      </c>
    </row>
    <row r="21949" spans="1:18" x14ac:dyDescent="0.2">
      <c r="A21949" t="s">
        <v>36104</v>
      </c>
      <c r="B21949">
        <v>3099</v>
      </c>
      <c r="C21949" t="s">
        <v>29</v>
      </c>
      <c r="D21949" t="s">
        <v>49</v>
      </c>
      <c r="E21949" t="s">
        <v>24312</v>
      </c>
      <c r="F21949" t="s">
        <v>10346</v>
      </c>
      <c r="G21949" s="2" t="s">
        <v>10347</v>
      </c>
      <c r="H21949" t="s">
        <v>53</v>
      </c>
      <c r="I21949" t="s">
        <v>578</v>
      </c>
      <c r="J21949" t="s">
        <v>579</v>
      </c>
      <c r="M21949" t="s">
        <v>580</v>
      </c>
      <c r="N21949" t="s">
        <v>78</v>
      </c>
      <c r="O21949" t="s">
        <v>38</v>
      </c>
      <c r="P21949" t="s">
        <v>39</v>
      </c>
      <c r="Q21949">
        <v>3</v>
      </c>
      <c r="R21949" s="2" t="str">
        <f>IFERROR(VLOOKUP(C21949,Sheet2!B:E,4,0),C21949)</f>
        <v>优惠产品</v>
      </c>
    </row>
    <row r="21950" spans="1:18" x14ac:dyDescent="0.2">
      <c r="A21950" t="s">
        <v>36105</v>
      </c>
      <c r="B21950">
        <v>2799</v>
      </c>
      <c r="C21950" t="s">
        <v>18</v>
      </c>
      <c r="D21950" t="s">
        <v>49</v>
      </c>
      <c r="E21950" t="s">
        <v>29696</v>
      </c>
      <c r="F21950" t="s">
        <v>2219</v>
      </c>
      <c r="G21950" s="2" t="s">
        <v>2220</v>
      </c>
      <c r="H21950" t="s">
        <v>23</v>
      </c>
      <c r="M21950" t="s">
        <v>24</v>
      </c>
      <c r="N21950" t="s">
        <v>25</v>
      </c>
      <c r="O21950" t="s">
        <v>38</v>
      </c>
      <c r="P21950" t="s">
        <v>39</v>
      </c>
      <c r="Q21950">
        <v>2</v>
      </c>
      <c r="R21950" s="2" t="str">
        <f>IFERROR(VLOOKUP(C21950,Sheet2!B:E,4,0),C21950)</f>
        <v>10期贷</v>
      </c>
    </row>
    <row r="21951" spans="1:18" x14ac:dyDescent="0.2">
      <c r="A21951" t="s">
        <v>36106</v>
      </c>
      <c r="B21951">
        <v>2500</v>
      </c>
      <c r="C21951" t="s">
        <v>41</v>
      </c>
      <c r="D21951" t="s">
        <v>11850</v>
      </c>
      <c r="E21951" t="s">
        <v>5069</v>
      </c>
      <c r="F21951" t="s">
        <v>4425</v>
      </c>
      <c r="G21951" s="2" t="s">
        <v>4426</v>
      </c>
      <c r="H21951" t="s">
        <v>53</v>
      </c>
      <c r="I21951" t="s">
        <v>2118</v>
      </c>
      <c r="J21951" t="s">
        <v>2119</v>
      </c>
      <c r="M21951" t="s">
        <v>2120</v>
      </c>
      <c r="N21951" t="s">
        <v>904</v>
      </c>
      <c r="O21951" t="s">
        <v>91</v>
      </c>
      <c r="P21951" t="s">
        <v>27</v>
      </c>
      <c r="Q21951">
        <v>3</v>
      </c>
      <c r="R21951" s="2" t="str">
        <f>IFERROR(VLOOKUP(C21951,Sheet2!B:E,4,0),C21951)</f>
        <v>一般产品</v>
      </c>
    </row>
    <row r="21952" spans="1:18" x14ac:dyDescent="0.2">
      <c r="A21952" t="s">
        <v>36107</v>
      </c>
      <c r="B21952">
        <v>1399</v>
      </c>
      <c r="C21952" t="s">
        <v>41</v>
      </c>
      <c r="D21952" t="s">
        <v>11850</v>
      </c>
      <c r="E21952" t="s">
        <v>7868</v>
      </c>
      <c r="F21952" t="s">
        <v>12043</v>
      </c>
      <c r="G21952" s="2" t="s">
        <v>12044</v>
      </c>
      <c r="H21952" t="s">
        <v>23</v>
      </c>
      <c r="I21952" t="s">
        <v>3451</v>
      </c>
      <c r="J21952" t="s">
        <v>3452</v>
      </c>
      <c r="M21952" t="s">
        <v>3453</v>
      </c>
      <c r="N21952" t="s">
        <v>90</v>
      </c>
      <c r="O21952" t="s">
        <v>91</v>
      </c>
      <c r="P21952" t="s">
        <v>27</v>
      </c>
      <c r="Q21952">
        <v>2</v>
      </c>
      <c r="R21952" s="2" t="str">
        <f>IFERROR(VLOOKUP(C21952,Sheet2!B:E,4,0),C21952)</f>
        <v>一般产品</v>
      </c>
    </row>
    <row r="21953" spans="1:18" x14ac:dyDescent="0.2">
      <c r="A21953" t="s">
        <v>36108</v>
      </c>
      <c r="B21953">
        <v>2999</v>
      </c>
      <c r="C21953" t="s">
        <v>41</v>
      </c>
      <c r="D21953" t="s">
        <v>11850</v>
      </c>
      <c r="E21953" t="s">
        <v>5660</v>
      </c>
      <c r="F21953" t="s">
        <v>1538</v>
      </c>
      <c r="G21953" s="2" t="s">
        <v>1539</v>
      </c>
      <c r="H21953" t="s">
        <v>23</v>
      </c>
      <c r="M21953" t="s">
        <v>149</v>
      </c>
      <c r="N21953" t="s">
        <v>63</v>
      </c>
      <c r="O21953" t="s">
        <v>38</v>
      </c>
      <c r="P21953" t="s">
        <v>39</v>
      </c>
      <c r="Q21953">
        <v>2</v>
      </c>
      <c r="R21953" s="2" t="str">
        <f>IFERROR(VLOOKUP(C21953,Sheet2!B:E,4,0),C21953)</f>
        <v>一般产品</v>
      </c>
    </row>
    <row r="21954" spans="1:18" x14ac:dyDescent="0.2">
      <c r="A21954" t="s">
        <v>36109</v>
      </c>
      <c r="B21954">
        <v>1999</v>
      </c>
      <c r="C21954" t="s">
        <v>41</v>
      </c>
      <c r="D21954" t="s">
        <v>11850</v>
      </c>
      <c r="E21954" t="s">
        <v>25460</v>
      </c>
      <c r="F21954" t="s">
        <v>30992</v>
      </c>
      <c r="G21954" s="2" t="s">
        <v>30993</v>
      </c>
      <c r="H21954" t="s">
        <v>23</v>
      </c>
      <c r="I21954" t="s">
        <v>390</v>
      </c>
      <c r="J21954" t="s">
        <v>391</v>
      </c>
      <c r="M21954" t="s">
        <v>392</v>
      </c>
      <c r="N21954" t="s">
        <v>362</v>
      </c>
      <c r="O21954" t="s">
        <v>91</v>
      </c>
      <c r="P21954" t="s">
        <v>27</v>
      </c>
      <c r="Q21954">
        <v>2</v>
      </c>
      <c r="R21954" s="2" t="str">
        <f>IFERROR(VLOOKUP(C21954,Sheet2!B:E,4,0),C21954)</f>
        <v>一般产品</v>
      </c>
    </row>
    <row r="21955" spans="1:18" x14ac:dyDescent="0.2">
      <c r="A21955" t="s">
        <v>36110</v>
      </c>
      <c r="B21955">
        <v>2600</v>
      </c>
      <c r="C21955" t="s">
        <v>18</v>
      </c>
      <c r="D21955" t="s">
        <v>19</v>
      </c>
      <c r="E21955" t="s">
        <v>7414</v>
      </c>
      <c r="F21955" t="s">
        <v>32337</v>
      </c>
      <c r="G21955" s="2" t="s">
        <v>32338</v>
      </c>
      <c r="H21955" t="s">
        <v>23</v>
      </c>
      <c r="M21955" t="s">
        <v>25</v>
      </c>
      <c r="N21955" t="s">
        <v>118</v>
      </c>
      <c r="O21955" t="s">
        <v>185</v>
      </c>
      <c r="P21955" t="s">
        <v>46</v>
      </c>
      <c r="Q21955">
        <v>2</v>
      </c>
      <c r="R21955" s="2" t="str">
        <f>IFERROR(VLOOKUP(C21955,Sheet2!B:E,4,0),C21955)</f>
        <v>10期贷</v>
      </c>
    </row>
    <row r="21956" spans="1:18" x14ac:dyDescent="0.2">
      <c r="A21956" t="s">
        <v>36111</v>
      </c>
      <c r="B21956">
        <v>4000</v>
      </c>
      <c r="C21956" t="s">
        <v>29</v>
      </c>
      <c r="D21956" t="s">
        <v>19</v>
      </c>
      <c r="E21956" t="s">
        <v>36112</v>
      </c>
      <c r="F21956" t="s">
        <v>31359</v>
      </c>
      <c r="G21956" s="2" t="s">
        <v>31360</v>
      </c>
      <c r="H21956" t="s">
        <v>23</v>
      </c>
      <c r="M21956" t="s">
        <v>63</v>
      </c>
      <c r="N21956" t="s">
        <v>63</v>
      </c>
      <c r="O21956" t="s">
        <v>64</v>
      </c>
      <c r="P21956" t="s">
        <v>27</v>
      </c>
      <c r="Q21956">
        <v>2</v>
      </c>
      <c r="R21956" s="2" t="str">
        <f>IFERROR(VLOOKUP(C21956,Sheet2!B:E,4,0),C21956)</f>
        <v>优惠产品</v>
      </c>
    </row>
    <row r="21957" spans="1:18" x14ac:dyDescent="0.2">
      <c r="A21957" t="s">
        <v>36113</v>
      </c>
      <c r="B21957">
        <v>1099</v>
      </c>
      <c r="C21957" t="s">
        <v>41</v>
      </c>
      <c r="D21957" t="s">
        <v>74</v>
      </c>
      <c r="E21957" t="s">
        <v>1131</v>
      </c>
      <c r="F21957" t="s">
        <v>3548</v>
      </c>
      <c r="G21957" s="2" t="s">
        <v>3549</v>
      </c>
      <c r="H21957" t="s">
        <v>53</v>
      </c>
      <c r="K21957" t="s">
        <v>97</v>
      </c>
      <c r="L21957" t="s">
        <v>98</v>
      </c>
      <c r="M21957" t="s">
        <v>99</v>
      </c>
      <c r="N21957" t="s">
        <v>100</v>
      </c>
      <c r="O21957" t="s">
        <v>91</v>
      </c>
      <c r="P21957" t="s">
        <v>27</v>
      </c>
      <c r="Q21957">
        <v>2</v>
      </c>
      <c r="R21957" s="2" t="str">
        <f>IFERROR(VLOOKUP(C21957,Sheet2!B:E,4,0),C21957)</f>
        <v>一般产品</v>
      </c>
    </row>
    <row r="21958" spans="1:18" x14ac:dyDescent="0.2">
      <c r="A21958" t="s">
        <v>36114</v>
      </c>
      <c r="B21958">
        <v>2999</v>
      </c>
      <c r="C21958" t="s">
        <v>29</v>
      </c>
      <c r="D21958" t="s">
        <v>49</v>
      </c>
      <c r="E21958" t="s">
        <v>11811</v>
      </c>
      <c r="F21958" t="s">
        <v>19738</v>
      </c>
      <c r="G21958" s="2" t="s">
        <v>19739</v>
      </c>
      <c r="H21958" t="s">
        <v>53</v>
      </c>
      <c r="I21958" t="s">
        <v>160</v>
      </c>
      <c r="J21958" t="s">
        <v>161</v>
      </c>
      <c r="M21958" t="s">
        <v>162</v>
      </c>
      <c r="N21958" t="s">
        <v>78</v>
      </c>
      <c r="O21958" t="s">
        <v>38</v>
      </c>
      <c r="P21958" t="s">
        <v>39</v>
      </c>
      <c r="Q21958">
        <v>3</v>
      </c>
      <c r="R21958" s="2" t="str">
        <f>IFERROR(VLOOKUP(C21958,Sheet2!B:E,4,0),C21958)</f>
        <v>优惠产品</v>
      </c>
    </row>
    <row r="21959" spans="1:18" x14ac:dyDescent="0.2">
      <c r="A21959" t="s">
        <v>36115</v>
      </c>
      <c r="B21959">
        <v>999</v>
      </c>
      <c r="C21959" t="s">
        <v>29</v>
      </c>
      <c r="D21959" t="s">
        <v>11850</v>
      </c>
      <c r="E21959" t="s">
        <v>7827</v>
      </c>
      <c r="F21959" t="s">
        <v>32498</v>
      </c>
      <c r="G21959" s="2" t="s">
        <v>32499</v>
      </c>
      <c r="H21959" t="s">
        <v>53</v>
      </c>
      <c r="I21959" t="s">
        <v>2538</v>
      </c>
      <c r="J21959" t="s">
        <v>2539</v>
      </c>
      <c r="M21959" t="s">
        <v>2540</v>
      </c>
      <c r="N21959" t="s">
        <v>199</v>
      </c>
      <c r="O21959" t="s">
        <v>38</v>
      </c>
      <c r="P21959" t="s">
        <v>39</v>
      </c>
      <c r="Q21959">
        <v>2</v>
      </c>
      <c r="R21959" s="2" t="str">
        <f>IFERROR(VLOOKUP(C21959,Sheet2!B:E,4,0),C21959)</f>
        <v>优惠产品</v>
      </c>
    </row>
    <row r="21960" spans="1:18" x14ac:dyDescent="0.2">
      <c r="A21960" t="s">
        <v>36116</v>
      </c>
      <c r="B21960">
        <v>1500</v>
      </c>
      <c r="C21960" t="s">
        <v>1000</v>
      </c>
      <c r="D21960" t="s">
        <v>19</v>
      </c>
      <c r="E21960" t="s">
        <v>36117</v>
      </c>
      <c r="F21960" t="s">
        <v>36118</v>
      </c>
      <c r="G21960" s="2" t="s">
        <v>36119</v>
      </c>
      <c r="H21960" t="s">
        <v>23</v>
      </c>
      <c r="M21960" t="s">
        <v>141</v>
      </c>
      <c r="N21960" t="s">
        <v>63</v>
      </c>
      <c r="O21960" t="s">
        <v>64</v>
      </c>
      <c r="P21960" t="s">
        <v>27</v>
      </c>
      <c r="Q21960">
        <v>3</v>
      </c>
      <c r="R21960" s="2" t="str">
        <f>IFERROR(VLOOKUP(C21960,Sheet2!B:E,4,0),C21960)</f>
        <v>003产品</v>
      </c>
    </row>
    <row r="21961" spans="1:18" x14ac:dyDescent="0.2">
      <c r="A21961" t="s">
        <v>36120</v>
      </c>
      <c r="B21961">
        <v>999</v>
      </c>
      <c r="C21961" t="s">
        <v>29</v>
      </c>
      <c r="D21961" t="s">
        <v>74</v>
      </c>
      <c r="E21961" t="s">
        <v>32101</v>
      </c>
      <c r="F21961" t="s">
        <v>1282</v>
      </c>
      <c r="G21961" s="2" t="s">
        <v>1283</v>
      </c>
      <c r="H21961" t="s">
        <v>53</v>
      </c>
      <c r="I21961" t="s">
        <v>1242</v>
      </c>
      <c r="J21961" t="s">
        <v>1243</v>
      </c>
      <c r="M21961" t="s">
        <v>1244</v>
      </c>
      <c r="N21961" t="s">
        <v>199</v>
      </c>
      <c r="O21961" t="s">
        <v>38</v>
      </c>
      <c r="P21961" t="s">
        <v>39</v>
      </c>
      <c r="Q21961">
        <v>2</v>
      </c>
      <c r="R21961" s="2" t="str">
        <f>IFERROR(VLOOKUP(C21961,Sheet2!B:E,4,0),C21961)</f>
        <v>优惠产品</v>
      </c>
    </row>
    <row r="21962" spans="1:18" x14ac:dyDescent="0.2">
      <c r="A21962" t="s">
        <v>36121</v>
      </c>
      <c r="B21962">
        <v>7000</v>
      </c>
      <c r="C21962" t="s">
        <v>29</v>
      </c>
      <c r="D21962" t="s">
        <v>80</v>
      </c>
      <c r="E21962" t="s">
        <v>81</v>
      </c>
      <c r="F21962" t="s">
        <v>8659</v>
      </c>
      <c r="G21962" s="2" t="s">
        <v>8660</v>
      </c>
      <c r="H21962" t="s">
        <v>23</v>
      </c>
      <c r="M21962" t="s">
        <v>63</v>
      </c>
      <c r="N21962" t="s">
        <v>84</v>
      </c>
      <c r="O21962" t="s">
        <v>85</v>
      </c>
      <c r="P21962" t="s">
        <v>46</v>
      </c>
      <c r="Q21962">
        <v>2</v>
      </c>
      <c r="R21962" s="2" t="str">
        <f>IFERROR(VLOOKUP(C21962,Sheet2!B:E,4,0),C21962)</f>
        <v>优惠产品</v>
      </c>
    </row>
    <row r="21963" spans="1:18" x14ac:dyDescent="0.2">
      <c r="A21963" t="s">
        <v>36122</v>
      </c>
      <c r="B21963">
        <v>1798</v>
      </c>
      <c r="C21963" t="s">
        <v>29</v>
      </c>
      <c r="D21963" t="s">
        <v>11850</v>
      </c>
      <c r="E21963" t="s">
        <v>9904</v>
      </c>
      <c r="F21963" t="s">
        <v>1883</v>
      </c>
      <c r="G21963" s="2" t="s">
        <v>1884</v>
      </c>
      <c r="H21963" t="s">
        <v>53</v>
      </c>
      <c r="I21963" t="s">
        <v>885</v>
      </c>
      <c r="J21963" t="s">
        <v>886</v>
      </c>
      <c r="M21963" t="s">
        <v>887</v>
      </c>
      <c r="N21963" t="s">
        <v>37</v>
      </c>
      <c r="O21963" t="s">
        <v>38</v>
      </c>
      <c r="P21963" t="s">
        <v>39</v>
      </c>
      <c r="Q21963">
        <v>3</v>
      </c>
      <c r="R21963" s="2" t="str">
        <f>IFERROR(VLOOKUP(C21963,Sheet2!B:E,4,0),C21963)</f>
        <v>优惠产品</v>
      </c>
    </row>
    <row r="21964" spans="1:18" x14ac:dyDescent="0.2">
      <c r="A21964" t="s">
        <v>36123</v>
      </c>
      <c r="B21964">
        <v>3800</v>
      </c>
      <c r="C21964" t="s">
        <v>29</v>
      </c>
      <c r="D21964" t="s">
        <v>80</v>
      </c>
      <c r="E21964" t="s">
        <v>8264</v>
      </c>
      <c r="F21964" t="s">
        <v>28046</v>
      </c>
      <c r="G21964" s="2" t="s">
        <v>28047</v>
      </c>
      <c r="H21964" t="s">
        <v>23</v>
      </c>
      <c r="M21964" t="s">
        <v>63</v>
      </c>
      <c r="N21964" t="s">
        <v>84</v>
      </c>
      <c r="O21964" t="s">
        <v>85</v>
      </c>
      <c r="P21964" t="s">
        <v>46</v>
      </c>
      <c r="Q21964">
        <v>3</v>
      </c>
      <c r="R21964" s="2" t="str">
        <f>IFERROR(VLOOKUP(C21964,Sheet2!B:E,4,0),C21964)</f>
        <v>优惠产品</v>
      </c>
    </row>
    <row r="21965" spans="1:18" x14ac:dyDescent="0.2">
      <c r="A21965" t="s">
        <v>36124</v>
      </c>
      <c r="B21965">
        <v>4000</v>
      </c>
      <c r="C21965" t="s">
        <v>29</v>
      </c>
      <c r="D21965" t="s">
        <v>11850</v>
      </c>
      <c r="E21965" t="s">
        <v>22094</v>
      </c>
      <c r="F21965" t="s">
        <v>18945</v>
      </c>
      <c r="G21965" s="2" t="s">
        <v>18946</v>
      </c>
      <c r="H21965" t="s">
        <v>53</v>
      </c>
      <c r="I21965" t="s">
        <v>312</v>
      </c>
      <c r="J21965" t="s">
        <v>313</v>
      </c>
      <c r="M21965" t="s">
        <v>314</v>
      </c>
      <c r="N21965" t="s">
        <v>232</v>
      </c>
      <c r="O21965" t="s">
        <v>91</v>
      </c>
      <c r="P21965" t="s">
        <v>27</v>
      </c>
      <c r="Q21965">
        <v>2</v>
      </c>
      <c r="R21965" s="2" t="str">
        <f>IFERROR(VLOOKUP(C21965,Sheet2!B:E,4,0),C21965)</f>
        <v>优惠产品</v>
      </c>
    </row>
    <row r="21966" spans="1:18" x14ac:dyDescent="0.2">
      <c r="A21966" t="s">
        <v>36125</v>
      </c>
      <c r="B21966">
        <v>5000</v>
      </c>
      <c r="C21966" t="s">
        <v>41</v>
      </c>
      <c r="D21966" t="s">
        <v>11850</v>
      </c>
      <c r="E21966" t="s">
        <v>36126</v>
      </c>
      <c r="F21966" t="s">
        <v>36127</v>
      </c>
      <c r="G21966" s="2" t="s">
        <v>36128</v>
      </c>
      <c r="H21966" t="s">
        <v>53</v>
      </c>
      <c r="I21966" t="s">
        <v>4756</v>
      </c>
      <c r="J21966" t="s">
        <v>4757</v>
      </c>
      <c r="M21966" t="s">
        <v>4758</v>
      </c>
      <c r="N21966" t="s">
        <v>90</v>
      </c>
      <c r="O21966" t="s">
        <v>91</v>
      </c>
      <c r="P21966" t="s">
        <v>27</v>
      </c>
      <c r="Q21966">
        <v>2</v>
      </c>
      <c r="R21966" s="2" t="str">
        <f>IFERROR(VLOOKUP(C21966,Sheet2!B:E,4,0),C21966)</f>
        <v>一般产品</v>
      </c>
    </row>
    <row r="21967" spans="1:18" x14ac:dyDescent="0.2">
      <c r="A21967" t="s">
        <v>36129</v>
      </c>
      <c r="B21967">
        <v>2198</v>
      </c>
      <c r="C21967" t="s">
        <v>29</v>
      </c>
      <c r="D21967" t="s">
        <v>80</v>
      </c>
      <c r="E21967" t="s">
        <v>22328</v>
      </c>
      <c r="F21967" t="s">
        <v>29668</v>
      </c>
      <c r="G21967" s="2" t="s">
        <v>29669</v>
      </c>
      <c r="H21967" t="s">
        <v>23</v>
      </c>
      <c r="I21967" t="s">
        <v>345</v>
      </c>
      <c r="J21967" t="s">
        <v>346</v>
      </c>
      <c r="M21967" t="s">
        <v>347</v>
      </c>
      <c r="N21967" t="s">
        <v>242</v>
      </c>
      <c r="O21967" t="s">
        <v>327</v>
      </c>
      <c r="P21967" t="s">
        <v>39</v>
      </c>
      <c r="Q21967">
        <v>2</v>
      </c>
      <c r="R21967" s="2" t="str">
        <f>IFERROR(VLOOKUP(C21967,Sheet2!B:E,4,0),C21967)</f>
        <v>优惠产品</v>
      </c>
    </row>
    <row r="21968" spans="1:18" x14ac:dyDescent="0.2">
      <c r="A21968" t="s">
        <v>36130</v>
      </c>
      <c r="B21968">
        <v>2999</v>
      </c>
      <c r="C21968" t="s">
        <v>29</v>
      </c>
      <c r="D21968" t="s">
        <v>49</v>
      </c>
      <c r="E21968" t="s">
        <v>5656</v>
      </c>
      <c r="F21968" t="s">
        <v>1026</v>
      </c>
      <c r="G21968" s="2" t="s">
        <v>1027</v>
      </c>
      <c r="H21968" t="s">
        <v>23</v>
      </c>
      <c r="M21968" t="s">
        <v>141</v>
      </c>
      <c r="N21968" t="s">
        <v>63</v>
      </c>
      <c r="O21968" t="s">
        <v>569</v>
      </c>
      <c r="P21968" t="s">
        <v>39</v>
      </c>
      <c r="Q21968">
        <v>3</v>
      </c>
      <c r="R21968" s="2" t="str">
        <f>IFERROR(VLOOKUP(C21968,Sheet2!B:E,4,0),C21968)</f>
        <v>优惠产品</v>
      </c>
    </row>
    <row r="21969" spans="1:18" x14ac:dyDescent="0.2">
      <c r="A21969" t="s">
        <v>36131</v>
      </c>
      <c r="B21969">
        <v>2500</v>
      </c>
      <c r="C21969" t="s">
        <v>29</v>
      </c>
      <c r="D21969" t="s">
        <v>80</v>
      </c>
      <c r="E21969" t="s">
        <v>11718</v>
      </c>
      <c r="F21969" t="s">
        <v>11719</v>
      </c>
      <c r="G21969" s="2" t="s">
        <v>11720</v>
      </c>
      <c r="H21969" t="s">
        <v>23</v>
      </c>
      <c r="M21969" t="s">
        <v>118</v>
      </c>
      <c r="N21969" t="s">
        <v>84</v>
      </c>
      <c r="O21969" t="s">
        <v>85</v>
      </c>
      <c r="P21969" t="s">
        <v>46</v>
      </c>
      <c r="Q21969">
        <v>3</v>
      </c>
      <c r="R21969" s="2" t="str">
        <f>IFERROR(VLOOKUP(C21969,Sheet2!B:E,4,0),C21969)</f>
        <v>优惠产品</v>
      </c>
    </row>
    <row r="21970" spans="1:18" x14ac:dyDescent="0.2">
      <c r="A21970" t="s">
        <v>36132</v>
      </c>
      <c r="B21970">
        <v>1748</v>
      </c>
      <c r="C21970" t="s">
        <v>29</v>
      </c>
      <c r="D21970" t="s">
        <v>80</v>
      </c>
      <c r="E21970" t="s">
        <v>3054</v>
      </c>
      <c r="F21970" t="s">
        <v>10001</v>
      </c>
      <c r="G21970" s="2" t="s">
        <v>10002</v>
      </c>
      <c r="H21970" t="s">
        <v>23</v>
      </c>
      <c r="I21970" t="s">
        <v>794</v>
      </c>
      <c r="J21970" t="s">
        <v>795</v>
      </c>
      <c r="M21970" t="s">
        <v>796</v>
      </c>
      <c r="N21970" t="s">
        <v>797</v>
      </c>
      <c r="O21970" t="s">
        <v>91</v>
      </c>
      <c r="P21970" t="s">
        <v>27</v>
      </c>
      <c r="Q21970">
        <v>2</v>
      </c>
      <c r="R21970" s="2" t="str">
        <f>IFERROR(VLOOKUP(C21970,Sheet2!B:E,4,0),C21970)</f>
        <v>优惠产品</v>
      </c>
    </row>
    <row r="21971" spans="1:18" x14ac:dyDescent="0.2">
      <c r="A21971" t="s">
        <v>36133</v>
      </c>
      <c r="B21971">
        <v>5000</v>
      </c>
      <c r="C21971" t="s">
        <v>29</v>
      </c>
      <c r="D21971" t="s">
        <v>49</v>
      </c>
      <c r="E21971" t="s">
        <v>11224</v>
      </c>
      <c r="F21971" t="s">
        <v>23625</v>
      </c>
      <c r="G21971" s="2" t="s">
        <v>23626</v>
      </c>
      <c r="H21971" t="s">
        <v>23</v>
      </c>
      <c r="M21971" t="s">
        <v>136</v>
      </c>
      <c r="N21971" t="s">
        <v>149</v>
      </c>
      <c r="O21971" t="s">
        <v>38</v>
      </c>
      <c r="P21971" t="s">
        <v>39</v>
      </c>
      <c r="Q21971">
        <v>2</v>
      </c>
      <c r="R21971" s="2" t="str">
        <f>IFERROR(VLOOKUP(C21971,Sheet2!B:E,4,0),C21971)</f>
        <v>优惠产品</v>
      </c>
    </row>
    <row r="21972" spans="1:18" x14ac:dyDescent="0.2">
      <c r="A21972" t="s">
        <v>36134</v>
      </c>
      <c r="B21972">
        <v>1599</v>
      </c>
      <c r="C21972" t="s">
        <v>1000</v>
      </c>
      <c r="D21972" t="s">
        <v>19</v>
      </c>
      <c r="E21972" t="s">
        <v>22880</v>
      </c>
      <c r="F21972" t="s">
        <v>34592</v>
      </c>
      <c r="G21972" s="2" t="s">
        <v>34593</v>
      </c>
      <c r="H21972" t="s">
        <v>23</v>
      </c>
      <c r="M21972" t="s">
        <v>25</v>
      </c>
      <c r="N21972" t="s">
        <v>118</v>
      </c>
      <c r="O21972" t="s">
        <v>64</v>
      </c>
      <c r="P21972" t="s">
        <v>27</v>
      </c>
      <c r="Q21972">
        <v>2</v>
      </c>
      <c r="R21972" s="2" t="str">
        <f>IFERROR(VLOOKUP(C21972,Sheet2!B:E,4,0),C21972)</f>
        <v>003产品</v>
      </c>
    </row>
    <row r="21973" spans="1:18" x14ac:dyDescent="0.2">
      <c r="A21973" t="s">
        <v>36135</v>
      </c>
      <c r="B21973">
        <v>1999</v>
      </c>
      <c r="C21973" t="s">
        <v>41</v>
      </c>
      <c r="D21973" t="s">
        <v>11850</v>
      </c>
      <c r="E21973" t="s">
        <v>8721</v>
      </c>
      <c r="F21973" t="s">
        <v>19924</v>
      </c>
      <c r="G21973" s="2" t="s">
        <v>19925</v>
      </c>
      <c r="H21973" t="s">
        <v>23</v>
      </c>
      <c r="I21973" t="s">
        <v>1166</v>
      </c>
      <c r="J21973" t="s">
        <v>1167</v>
      </c>
      <c r="M21973" t="s">
        <v>1168</v>
      </c>
      <c r="N21973" t="s">
        <v>904</v>
      </c>
      <c r="O21973" t="s">
        <v>91</v>
      </c>
      <c r="P21973" t="s">
        <v>27</v>
      </c>
      <c r="Q21973">
        <v>2</v>
      </c>
      <c r="R21973" s="2" t="str">
        <f>IFERROR(VLOOKUP(C21973,Sheet2!B:E,4,0),C21973)</f>
        <v>一般产品</v>
      </c>
    </row>
    <row r="21974" spans="1:18" x14ac:dyDescent="0.2">
      <c r="A21974" t="s">
        <v>36136</v>
      </c>
      <c r="B21974">
        <v>3000</v>
      </c>
      <c r="C21974" t="s">
        <v>29</v>
      </c>
      <c r="D21974" t="s">
        <v>49</v>
      </c>
      <c r="E21974" t="s">
        <v>36137</v>
      </c>
      <c r="F21974" t="s">
        <v>3302</v>
      </c>
      <c r="G21974" s="2" t="s">
        <v>3303</v>
      </c>
      <c r="H21974" t="s">
        <v>53</v>
      </c>
      <c r="I21974" t="s">
        <v>1249</v>
      </c>
      <c r="J21974" t="s">
        <v>1250</v>
      </c>
      <c r="M21974" t="s">
        <v>1251</v>
      </c>
      <c r="N21974" t="s">
        <v>78</v>
      </c>
      <c r="O21974" t="s">
        <v>38</v>
      </c>
      <c r="P21974" t="s">
        <v>39</v>
      </c>
      <c r="Q21974">
        <v>3</v>
      </c>
      <c r="R21974" s="2" t="str">
        <f>IFERROR(VLOOKUP(C21974,Sheet2!B:E,4,0),C21974)</f>
        <v>优惠产品</v>
      </c>
    </row>
    <row r="21975" spans="1:18" x14ac:dyDescent="0.2">
      <c r="A21975" t="s">
        <v>36138</v>
      </c>
      <c r="B21975">
        <v>2400</v>
      </c>
      <c r="C21975" t="s">
        <v>41</v>
      </c>
      <c r="D21975" t="s">
        <v>11850</v>
      </c>
      <c r="E21975" t="s">
        <v>2237</v>
      </c>
      <c r="F21975" t="s">
        <v>36139</v>
      </c>
      <c r="G21975" s="2" t="s">
        <v>36140</v>
      </c>
      <c r="H21975" t="s">
        <v>53</v>
      </c>
      <c r="I21975" t="s">
        <v>69</v>
      </c>
      <c r="J21975" t="s">
        <v>70</v>
      </c>
      <c r="M21975" t="s">
        <v>71</v>
      </c>
      <c r="N21975" t="s">
        <v>37</v>
      </c>
      <c r="O21975" t="s">
        <v>38</v>
      </c>
      <c r="P21975" t="s">
        <v>39</v>
      </c>
      <c r="Q21975">
        <v>3</v>
      </c>
      <c r="R21975" s="2" t="str">
        <f>IFERROR(VLOOKUP(C21975,Sheet2!B:E,4,0),C21975)</f>
        <v>一般产品</v>
      </c>
    </row>
    <row r="21976" spans="1:18" x14ac:dyDescent="0.2">
      <c r="A21976" t="s">
        <v>36141</v>
      </c>
      <c r="B21976">
        <v>2998</v>
      </c>
      <c r="C21976" t="s">
        <v>41</v>
      </c>
      <c r="D21976" t="s">
        <v>19</v>
      </c>
      <c r="E21976" t="s">
        <v>27621</v>
      </c>
      <c r="F21976" t="s">
        <v>3273</v>
      </c>
      <c r="G21976" s="2" t="s">
        <v>3274</v>
      </c>
      <c r="H21976" t="s">
        <v>53</v>
      </c>
      <c r="K21976" t="s">
        <v>496</v>
      </c>
      <c r="L21976" t="s">
        <v>497</v>
      </c>
      <c r="M21976" t="s">
        <v>498</v>
      </c>
      <c r="N21976" t="s">
        <v>118</v>
      </c>
      <c r="O21976" t="s">
        <v>26</v>
      </c>
      <c r="P21976" t="s">
        <v>27</v>
      </c>
      <c r="Q21976">
        <v>2</v>
      </c>
      <c r="R21976" s="2" t="str">
        <f>IFERROR(VLOOKUP(C21976,Sheet2!B:E,4,0),C21976)</f>
        <v>一般产品</v>
      </c>
    </row>
    <row r="21977" spans="1:18" x14ac:dyDescent="0.2">
      <c r="A21977" t="s">
        <v>36142</v>
      </c>
      <c r="B21977">
        <v>1098</v>
      </c>
      <c r="C21977" t="s">
        <v>500</v>
      </c>
      <c r="D21977" t="s">
        <v>80</v>
      </c>
      <c r="E21977" t="s">
        <v>8892</v>
      </c>
      <c r="F21977" t="s">
        <v>36143</v>
      </c>
      <c r="G21977" s="2" t="s">
        <v>36144</v>
      </c>
      <c r="H21977" t="s">
        <v>53</v>
      </c>
      <c r="I21977" t="s">
        <v>604</v>
      </c>
      <c r="J21977" t="s">
        <v>605</v>
      </c>
      <c r="M21977" t="s">
        <v>606</v>
      </c>
      <c r="N21977" t="s">
        <v>84</v>
      </c>
      <c r="O21977" t="s">
        <v>85</v>
      </c>
      <c r="P21977" t="s">
        <v>46</v>
      </c>
      <c r="Q21977">
        <v>2</v>
      </c>
      <c r="R21977" s="2" t="str">
        <f>IFERROR(VLOOKUP(C21977,Sheet2!B:E,4,0),C21977)</f>
        <v>优惠购</v>
      </c>
    </row>
    <row r="21978" spans="1:18" x14ac:dyDescent="0.2">
      <c r="A21978" t="s">
        <v>36145</v>
      </c>
      <c r="B21978">
        <v>2198</v>
      </c>
      <c r="C21978" t="s">
        <v>29</v>
      </c>
      <c r="D21978" t="s">
        <v>80</v>
      </c>
      <c r="E21978" t="s">
        <v>34565</v>
      </c>
      <c r="F21978" t="s">
        <v>12896</v>
      </c>
      <c r="G21978" s="2" t="s">
        <v>12897</v>
      </c>
      <c r="H21978" t="s">
        <v>53</v>
      </c>
      <c r="I21978" t="s">
        <v>324</v>
      </c>
      <c r="J21978" t="s">
        <v>325</v>
      </c>
      <c r="M21978" t="s">
        <v>326</v>
      </c>
      <c r="N21978" t="s">
        <v>242</v>
      </c>
      <c r="O21978" t="s">
        <v>327</v>
      </c>
      <c r="P21978" t="s">
        <v>39</v>
      </c>
      <c r="Q21978">
        <v>2</v>
      </c>
      <c r="R21978" s="2" t="str">
        <f>IFERROR(VLOOKUP(C21978,Sheet2!B:E,4,0),C21978)</f>
        <v>优惠产品</v>
      </c>
    </row>
    <row r="21979" spans="1:18" x14ac:dyDescent="0.2">
      <c r="A21979" t="s">
        <v>36146</v>
      </c>
      <c r="B21979">
        <v>2998</v>
      </c>
      <c r="C21979" t="s">
        <v>29</v>
      </c>
      <c r="D21979" t="s">
        <v>74</v>
      </c>
      <c r="E21979" t="s">
        <v>932</v>
      </c>
      <c r="F21979" t="s">
        <v>933</v>
      </c>
      <c r="G21979" s="2" t="s">
        <v>934</v>
      </c>
      <c r="H21979" t="s">
        <v>23</v>
      </c>
      <c r="M21979" t="s">
        <v>25</v>
      </c>
      <c r="N21979" t="s">
        <v>63</v>
      </c>
      <c r="O21979" t="s">
        <v>150</v>
      </c>
      <c r="P21979" t="s">
        <v>27</v>
      </c>
      <c r="Q21979">
        <v>3</v>
      </c>
      <c r="R21979" s="2" t="str">
        <f>IFERROR(VLOOKUP(C21979,Sheet2!B:E,4,0),C21979)</f>
        <v>优惠产品</v>
      </c>
    </row>
    <row r="21980" spans="1:18" x14ac:dyDescent="0.2">
      <c r="A21980" t="s">
        <v>36147</v>
      </c>
      <c r="B21980">
        <v>3000</v>
      </c>
      <c r="C21980" t="s">
        <v>29</v>
      </c>
      <c r="D21980" t="s">
        <v>80</v>
      </c>
      <c r="E21980" t="s">
        <v>1467</v>
      </c>
      <c r="F21980" t="s">
        <v>23143</v>
      </c>
      <c r="G21980" s="2" t="s">
        <v>23144</v>
      </c>
      <c r="H21980" t="s">
        <v>53</v>
      </c>
      <c r="I21980" t="s">
        <v>1470</v>
      </c>
      <c r="J21980" t="s">
        <v>1471</v>
      </c>
      <c r="M21980" t="s">
        <v>1472</v>
      </c>
      <c r="N21980" t="s">
        <v>797</v>
      </c>
      <c r="O21980" t="s">
        <v>91</v>
      </c>
      <c r="P21980" t="s">
        <v>27</v>
      </c>
      <c r="Q21980">
        <v>2</v>
      </c>
      <c r="R21980" s="2" t="str">
        <f>IFERROR(VLOOKUP(C21980,Sheet2!B:E,4,0),C21980)</f>
        <v>优惠产品</v>
      </c>
    </row>
    <row r="21981" spans="1:18" x14ac:dyDescent="0.2">
      <c r="A21981" t="s">
        <v>36148</v>
      </c>
      <c r="B21981">
        <v>3598</v>
      </c>
      <c r="C21981" t="s">
        <v>29</v>
      </c>
      <c r="D21981" t="s">
        <v>80</v>
      </c>
      <c r="E21981" t="s">
        <v>22855</v>
      </c>
      <c r="F21981" t="s">
        <v>20916</v>
      </c>
      <c r="G21981" s="2" t="s">
        <v>20917</v>
      </c>
      <c r="H21981" t="s">
        <v>23</v>
      </c>
      <c r="M21981" t="s">
        <v>63</v>
      </c>
      <c r="N21981" t="s">
        <v>84</v>
      </c>
      <c r="O21981" t="s">
        <v>85</v>
      </c>
      <c r="P21981" t="s">
        <v>46</v>
      </c>
      <c r="Q21981">
        <v>2</v>
      </c>
      <c r="R21981" s="2" t="str">
        <f>IFERROR(VLOOKUP(C21981,Sheet2!B:E,4,0),C21981)</f>
        <v>优惠产品</v>
      </c>
    </row>
    <row r="21982" spans="1:18" x14ac:dyDescent="0.2">
      <c r="A21982" t="s">
        <v>36149</v>
      </c>
      <c r="B21982">
        <v>4500</v>
      </c>
      <c r="C21982" t="s">
        <v>29</v>
      </c>
      <c r="D21982" t="s">
        <v>74</v>
      </c>
      <c r="E21982" t="s">
        <v>34200</v>
      </c>
      <c r="F21982" t="s">
        <v>27083</v>
      </c>
      <c r="G21982" s="2" t="s">
        <v>27084</v>
      </c>
      <c r="H21982" t="s">
        <v>23</v>
      </c>
      <c r="M21982" t="s">
        <v>24</v>
      </c>
      <c r="N21982" t="s">
        <v>174</v>
      </c>
      <c r="O21982" t="s">
        <v>150</v>
      </c>
      <c r="P21982" t="s">
        <v>27</v>
      </c>
      <c r="Q21982">
        <v>3</v>
      </c>
      <c r="R21982" s="2" t="str">
        <f>IFERROR(VLOOKUP(C21982,Sheet2!B:E,4,0),C21982)</f>
        <v>优惠产品</v>
      </c>
    </row>
    <row r="21983" spans="1:18" x14ac:dyDescent="0.2">
      <c r="A21983" t="s">
        <v>36150</v>
      </c>
      <c r="B21983">
        <v>1399</v>
      </c>
      <c r="C21983" t="s">
        <v>41</v>
      </c>
      <c r="D21983" t="s">
        <v>74</v>
      </c>
      <c r="E21983" t="s">
        <v>27131</v>
      </c>
      <c r="F21983" t="s">
        <v>7612</v>
      </c>
      <c r="G21983" s="2" t="s">
        <v>7613</v>
      </c>
      <c r="H21983" t="s">
        <v>53</v>
      </c>
      <c r="I21983" t="s">
        <v>409</v>
      </c>
      <c r="J21983" t="s">
        <v>410</v>
      </c>
      <c r="M21983" t="s">
        <v>411</v>
      </c>
      <c r="N21983" t="s">
        <v>412</v>
      </c>
      <c r="O21983" t="s">
        <v>91</v>
      </c>
      <c r="P21983" t="s">
        <v>27</v>
      </c>
      <c r="Q21983">
        <v>2</v>
      </c>
      <c r="R21983" s="2" t="str">
        <f>IFERROR(VLOOKUP(C21983,Sheet2!B:E,4,0),C21983)</f>
        <v>一般产品</v>
      </c>
    </row>
    <row r="21984" spans="1:18" x14ac:dyDescent="0.2">
      <c r="A21984" t="s">
        <v>36151</v>
      </c>
      <c r="B21984">
        <v>2998</v>
      </c>
      <c r="C21984" t="s">
        <v>1000</v>
      </c>
      <c r="D21984" t="s">
        <v>11850</v>
      </c>
      <c r="E21984" t="s">
        <v>36152</v>
      </c>
      <c r="F21984" t="s">
        <v>33610</v>
      </c>
      <c r="G21984" s="2" t="s">
        <v>33611</v>
      </c>
      <c r="H21984" t="s">
        <v>53</v>
      </c>
      <c r="I21984" t="s">
        <v>196</v>
      </c>
      <c r="J21984" t="s">
        <v>197</v>
      </c>
      <c r="M21984" t="s">
        <v>198</v>
      </c>
      <c r="N21984" t="s">
        <v>199</v>
      </c>
      <c r="O21984" t="s">
        <v>38</v>
      </c>
      <c r="P21984" t="s">
        <v>39</v>
      </c>
      <c r="Q21984">
        <v>3</v>
      </c>
      <c r="R21984" s="2" t="str">
        <f>IFERROR(VLOOKUP(C21984,Sheet2!B:E,4,0),C21984)</f>
        <v>003产品</v>
      </c>
    </row>
    <row r="21985" spans="1:18" x14ac:dyDescent="0.2">
      <c r="A21985" t="s">
        <v>36153</v>
      </c>
      <c r="B21985">
        <v>2899</v>
      </c>
      <c r="C21985" t="s">
        <v>41</v>
      </c>
      <c r="D21985" t="s">
        <v>49</v>
      </c>
      <c r="E21985" t="s">
        <v>6746</v>
      </c>
      <c r="F21985" t="s">
        <v>21540</v>
      </c>
      <c r="G21985" s="2" t="s">
        <v>21541</v>
      </c>
      <c r="H21985" t="s">
        <v>23</v>
      </c>
      <c r="M21985" t="s">
        <v>63</v>
      </c>
      <c r="N21985" t="s">
        <v>149</v>
      </c>
      <c r="O21985" t="s">
        <v>38</v>
      </c>
      <c r="P21985" t="s">
        <v>39</v>
      </c>
      <c r="Q21985">
        <v>2</v>
      </c>
      <c r="R21985" s="2" t="str">
        <f>IFERROR(VLOOKUP(C21985,Sheet2!B:E,4,0),C21985)</f>
        <v>一般产品</v>
      </c>
    </row>
    <row r="21986" spans="1:18" x14ac:dyDescent="0.2">
      <c r="A21986" t="s">
        <v>36154</v>
      </c>
      <c r="B21986">
        <v>2698</v>
      </c>
      <c r="C21986" t="s">
        <v>20992</v>
      </c>
      <c r="D21986" t="s">
        <v>19</v>
      </c>
      <c r="E21986" t="s">
        <v>36155</v>
      </c>
      <c r="F21986" t="s">
        <v>9239</v>
      </c>
      <c r="G21986" s="2" t="s">
        <v>9240</v>
      </c>
      <c r="H21986" t="s">
        <v>23</v>
      </c>
      <c r="M21986" t="s">
        <v>25</v>
      </c>
      <c r="N21986" t="s">
        <v>141</v>
      </c>
      <c r="O21986" t="s">
        <v>26</v>
      </c>
      <c r="P21986" t="s">
        <v>27</v>
      </c>
      <c r="Q21986">
        <v>3</v>
      </c>
      <c r="R21986" s="2" t="str">
        <f>IFERROR(VLOOKUP(C21986,Sheet2!B:E,4,0),C21986)</f>
        <v>U客购</v>
      </c>
    </row>
    <row r="21987" spans="1:18" x14ac:dyDescent="0.2">
      <c r="A21987" t="s">
        <v>36156</v>
      </c>
      <c r="B21987">
        <v>5300</v>
      </c>
      <c r="C21987" t="s">
        <v>316</v>
      </c>
      <c r="D21987" t="s">
        <v>80</v>
      </c>
      <c r="E21987" t="s">
        <v>4731</v>
      </c>
      <c r="F21987" t="s">
        <v>3993</v>
      </c>
      <c r="G21987" s="2" t="s">
        <v>3994</v>
      </c>
      <c r="H21987" t="s">
        <v>53</v>
      </c>
      <c r="I21987" t="s">
        <v>734</v>
      </c>
      <c r="J21987" t="s">
        <v>735</v>
      </c>
      <c r="M21987" t="s">
        <v>736</v>
      </c>
      <c r="N21987" t="s">
        <v>84</v>
      </c>
      <c r="O21987" t="s">
        <v>85</v>
      </c>
      <c r="P21987" t="s">
        <v>46</v>
      </c>
      <c r="Q21987">
        <v>3</v>
      </c>
      <c r="R21987" s="2" t="str">
        <f>IFERROR(VLOOKUP(C21987,Sheet2!B:E,4,0),C21987)</f>
        <v>运营商专享</v>
      </c>
    </row>
    <row r="21988" spans="1:18" x14ac:dyDescent="0.2">
      <c r="A21988" t="s">
        <v>36157</v>
      </c>
      <c r="B21988">
        <v>2999</v>
      </c>
      <c r="C21988" t="s">
        <v>18</v>
      </c>
      <c r="D21988" t="s">
        <v>74</v>
      </c>
      <c r="E21988" t="s">
        <v>36158</v>
      </c>
      <c r="F21988" t="s">
        <v>36159</v>
      </c>
      <c r="G21988" s="2" t="s">
        <v>36160</v>
      </c>
      <c r="H21988" t="s">
        <v>23</v>
      </c>
      <c r="M21988" t="s">
        <v>149</v>
      </c>
      <c r="N21988" t="s">
        <v>141</v>
      </c>
      <c r="O21988" t="s">
        <v>150</v>
      </c>
      <c r="P21988" t="s">
        <v>27</v>
      </c>
      <c r="Q21988">
        <v>2</v>
      </c>
      <c r="R21988" s="2" t="str">
        <f>IFERROR(VLOOKUP(C21988,Sheet2!B:E,4,0),C21988)</f>
        <v>10期贷</v>
      </c>
    </row>
    <row r="21989" spans="1:18" x14ac:dyDescent="0.2">
      <c r="A21989" t="s">
        <v>36161</v>
      </c>
      <c r="B21989">
        <v>3198</v>
      </c>
      <c r="C21989" t="s">
        <v>41</v>
      </c>
      <c r="D21989" t="s">
        <v>49</v>
      </c>
      <c r="E21989" t="s">
        <v>36162</v>
      </c>
      <c r="F21989" t="s">
        <v>12550</v>
      </c>
      <c r="G21989" s="2" t="s">
        <v>12551</v>
      </c>
      <c r="H21989" t="s">
        <v>53</v>
      </c>
      <c r="I21989" t="s">
        <v>6561</v>
      </c>
      <c r="J21989" t="s">
        <v>6562</v>
      </c>
      <c r="M21989" t="s">
        <v>6563</v>
      </c>
      <c r="N21989" t="s">
        <v>199</v>
      </c>
      <c r="O21989" t="s">
        <v>38</v>
      </c>
      <c r="P21989" t="s">
        <v>39</v>
      </c>
      <c r="Q21989">
        <v>2</v>
      </c>
      <c r="R21989" s="2" t="str">
        <f>IFERROR(VLOOKUP(C21989,Sheet2!B:E,4,0),C21989)</f>
        <v>一般产品</v>
      </c>
    </row>
    <row r="21990" spans="1:18" x14ac:dyDescent="0.2">
      <c r="A21990" t="s">
        <v>36163</v>
      </c>
      <c r="B21990">
        <v>2998</v>
      </c>
      <c r="C21990" t="s">
        <v>29</v>
      </c>
      <c r="D21990" t="s">
        <v>49</v>
      </c>
      <c r="E21990" t="s">
        <v>27326</v>
      </c>
      <c r="F21990" t="s">
        <v>6264</v>
      </c>
      <c r="G21990" s="2" t="s">
        <v>6265</v>
      </c>
      <c r="H21990" t="s">
        <v>23</v>
      </c>
      <c r="M21990" t="s">
        <v>136</v>
      </c>
      <c r="N21990" t="s">
        <v>242</v>
      </c>
      <c r="O21990" t="s">
        <v>243</v>
      </c>
      <c r="P21990" t="s">
        <v>39</v>
      </c>
      <c r="Q21990">
        <v>2</v>
      </c>
      <c r="R21990" s="2" t="str">
        <f>IFERROR(VLOOKUP(C21990,Sheet2!B:E,4,0),C21990)</f>
        <v>优惠产品</v>
      </c>
    </row>
    <row r="21991" spans="1:18" x14ac:dyDescent="0.2">
      <c r="A21991" t="s">
        <v>36164</v>
      </c>
      <c r="B21991">
        <v>899</v>
      </c>
      <c r="C21991" t="s">
        <v>41</v>
      </c>
      <c r="D21991" t="s">
        <v>49</v>
      </c>
      <c r="E21991" t="s">
        <v>7950</v>
      </c>
      <c r="F21991" t="s">
        <v>7951</v>
      </c>
      <c r="G21991" s="2" t="s">
        <v>7952</v>
      </c>
      <c r="H21991" t="s">
        <v>23</v>
      </c>
      <c r="I21991" t="s">
        <v>123</v>
      </c>
      <c r="J21991" t="s">
        <v>124</v>
      </c>
      <c r="M21991" t="s">
        <v>125</v>
      </c>
      <c r="N21991" t="s">
        <v>63</v>
      </c>
      <c r="O21991" t="s">
        <v>126</v>
      </c>
      <c r="P21991" t="s">
        <v>127</v>
      </c>
      <c r="Q21991">
        <v>2</v>
      </c>
      <c r="R21991" s="2" t="str">
        <f>IFERROR(VLOOKUP(C21991,Sheet2!B:E,4,0),C21991)</f>
        <v>一般产品</v>
      </c>
    </row>
    <row r="21992" spans="1:18" x14ac:dyDescent="0.2">
      <c r="A21992" t="s">
        <v>36165</v>
      </c>
      <c r="B21992">
        <v>2999</v>
      </c>
      <c r="C21992" t="s">
        <v>29</v>
      </c>
      <c r="D21992" t="s">
        <v>74</v>
      </c>
      <c r="E21992" t="s">
        <v>36166</v>
      </c>
      <c r="F21992" t="s">
        <v>36167</v>
      </c>
      <c r="G21992" s="2" t="s">
        <v>844</v>
      </c>
      <c r="H21992" t="s">
        <v>53</v>
      </c>
      <c r="M21992" t="s">
        <v>25</v>
      </c>
      <c r="N21992" t="s">
        <v>136</v>
      </c>
      <c r="O21992" t="s">
        <v>150</v>
      </c>
      <c r="P21992" t="s">
        <v>27</v>
      </c>
      <c r="Q21992">
        <v>2</v>
      </c>
      <c r="R21992" s="2" t="str">
        <f>IFERROR(VLOOKUP(C21992,Sheet2!B:E,4,0),C21992)</f>
        <v>优惠产品</v>
      </c>
    </row>
    <row r="21993" spans="1:18" x14ac:dyDescent="0.2">
      <c r="A21993" t="s">
        <v>36168</v>
      </c>
      <c r="B21993">
        <v>2998</v>
      </c>
      <c r="C21993" t="s">
        <v>20992</v>
      </c>
      <c r="D21993" t="s">
        <v>49</v>
      </c>
      <c r="E21993" t="s">
        <v>36169</v>
      </c>
      <c r="F21993" t="s">
        <v>5073</v>
      </c>
      <c r="G21993" s="2" t="s">
        <v>5074</v>
      </c>
      <c r="H21993" t="s">
        <v>53</v>
      </c>
      <c r="I21993" t="s">
        <v>1013</v>
      </c>
      <c r="J21993" t="s">
        <v>1014</v>
      </c>
      <c r="M21993" t="s">
        <v>1015</v>
      </c>
      <c r="N21993" t="s">
        <v>149</v>
      </c>
      <c r="O21993" t="s">
        <v>150</v>
      </c>
      <c r="P21993" t="s">
        <v>27</v>
      </c>
      <c r="Q21993">
        <v>3</v>
      </c>
      <c r="R21993" s="2" t="str">
        <f>IFERROR(VLOOKUP(C21993,Sheet2!B:E,4,0),C21993)</f>
        <v>U客购</v>
      </c>
    </row>
    <row r="21994" spans="1:18" x14ac:dyDescent="0.2">
      <c r="A21994" t="s">
        <v>36170</v>
      </c>
      <c r="B21994">
        <v>1608</v>
      </c>
      <c r="C21994" t="s">
        <v>41</v>
      </c>
      <c r="D21994" t="s">
        <v>11850</v>
      </c>
      <c r="E21994" t="s">
        <v>20932</v>
      </c>
      <c r="F21994" t="s">
        <v>30992</v>
      </c>
      <c r="G21994" s="2" t="s">
        <v>30993</v>
      </c>
      <c r="H21994" t="s">
        <v>23</v>
      </c>
      <c r="I21994" t="s">
        <v>390</v>
      </c>
      <c r="J21994" t="s">
        <v>391</v>
      </c>
      <c r="M21994" t="s">
        <v>392</v>
      </c>
      <c r="N21994" t="s">
        <v>362</v>
      </c>
      <c r="O21994" t="s">
        <v>91</v>
      </c>
      <c r="P21994" t="s">
        <v>27</v>
      </c>
      <c r="Q21994">
        <v>2</v>
      </c>
      <c r="R21994" s="2" t="str">
        <f>IFERROR(VLOOKUP(C21994,Sheet2!B:E,4,0),C21994)</f>
        <v>一般产品</v>
      </c>
    </row>
    <row r="21995" spans="1:18" x14ac:dyDescent="0.2">
      <c r="A21995" t="s">
        <v>36171</v>
      </c>
      <c r="B21995">
        <v>4000</v>
      </c>
      <c r="C21995" t="s">
        <v>29</v>
      </c>
      <c r="D21995" t="s">
        <v>74</v>
      </c>
      <c r="E21995" t="s">
        <v>36172</v>
      </c>
      <c r="F21995" t="s">
        <v>23143</v>
      </c>
      <c r="G21995" s="2" t="s">
        <v>23144</v>
      </c>
      <c r="H21995" t="s">
        <v>53</v>
      </c>
      <c r="I21995" t="s">
        <v>1470</v>
      </c>
      <c r="J21995" t="s">
        <v>1471</v>
      </c>
      <c r="M21995" t="s">
        <v>1472</v>
      </c>
      <c r="N21995" t="s">
        <v>797</v>
      </c>
      <c r="O21995" t="s">
        <v>91</v>
      </c>
      <c r="P21995" t="s">
        <v>27</v>
      </c>
      <c r="Q21995">
        <v>2</v>
      </c>
      <c r="R21995" s="2" t="str">
        <f>IFERROR(VLOOKUP(C21995,Sheet2!B:E,4,0),C21995)</f>
        <v>优惠产品</v>
      </c>
    </row>
    <row r="21996" spans="1:18" x14ac:dyDescent="0.2">
      <c r="A21996" t="s">
        <v>36173</v>
      </c>
      <c r="B21996">
        <v>2698</v>
      </c>
      <c r="C21996" t="s">
        <v>29</v>
      </c>
      <c r="D21996" t="s">
        <v>74</v>
      </c>
      <c r="E21996" t="s">
        <v>36174</v>
      </c>
      <c r="F21996" t="s">
        <v>8235</v>
      </c>
      <c r="G21996" s="2" t="s">
        <v>8236</v>
      </c>
      <c r="H21996" t="s">
        <v>53</v>
      </c>
      <c r="I21996" t="s">
        <v>1242</v>
      </c>
      <c r="J21996" t="s">
        <v>1243</v>
      </c>
      <c r="M21996" t="s">
        <v>1244</v>
      </c>
      <c r="N21996" t="s">
        <v>199</v>
      </c>
      <c r="O21996" t="s">
        <v>38</v>
      </c>
      <c r="P21996" t="s">
        <v>39</v>
      </c>
      <c r="Q21996">
        <v>2</v>
      </c>
      <c r="R21996" s="2" t="str">
        <f>IFERROR(VLOOKUP(C21996,Sheet2!B:E,4,0),C21996)</f>
        <v>优惠产品</v>
      </c>
    </row>
    <row r="21997" spans="1:18" x14ac:dyDescent="0.2">
      <c r="A21997" t="s">
        <v>36175</v>
      </c>
      <c r="B21997">
        <v>1500</v>
      </c>
      <c r="C21997" t="s">
        <v>41</v>
      </c>
      <c r="D21997" t="s">
        <v>74</v>
      </c>
      <c r="E21997" t="s">
        <v>32120</v>
      </c>
      <c r="F21997" t="s">
        <v>11272</v>
      </c>
      <c r="G21997" s="2" t="s">
        <v>11273</v>
      </c>
      <c r="H21997" t="s">
        <v>53</v>
      </c>
      <c r="K21997" t="s">
        <v>229</v>
      </c>
      <c r="L21997" t="s">
        <v>230</v>
      </c>
      <c r="M21997" t="s">
        <v>231</v>
      </c>
      <c r="N21997" t="s">
        <v>232</v>
      </c>
      <c r="O21997" t="s">
        <v>91</v>
      </c>
      <c r="P21997" t="s">
        <v>27</v>
      </c>
      <c r="Q21997">
        <v>2</v>
      </c>
      <c r="R21997" s="2" t="str">
        <f>IFERROR(VLOOKUP(C21997,Sheet2!B:E,4,0),C21997)</f>
        <v>一般产品</v>
      </c>
    </row>
    <row r="21998" spans="1:18" x14ac:dyDescent="0.2">
      <c r="A21998" t="s">
        <v>36176</v>
      </c>
      <c r="B21998">
        <v>2800</v>
      </c>
      <c r="C21998" t="s">
        <v>41</v>
      </c>
      <c r="D21998" t="s">
        <v>11850</v>
      </c>
      <c r="E21998" t="s">
        <v>24274</v>
      </c>
      <c r="F21998" t="s">
        <v>22441</v>
      </c>
      <c r="G21998" s="2" t="s">
        <v>22442</v>
      </c>
      <c r="H21998" t="s">
        <v>53</v>
      </c>
      <c r="I21998" t="s">
        <v>1202</v>
      </c>
      <c r="J21998" t="s">
        <v>1203</v>
      </c>
      <c r="M21998" t="s">
        <v>1204</v>
      </c>
      <c r="N21998" t="s">
        <v>100</v>
      </c>
      <c r="O21998" t="s">
        <v>91</v>
      </c>
      <c r="P21998" t="s">
        <v>27</v>
      </c>
      <c r="Q21998">
        <v>2</v>
      </c>
      <c r="R21998" s="2" t="str">
        <f>IFERROR(VLOOKUP(C21998,Sheet2!B:E,4,0),C21998)</f>
        <v>一般产品</v>
      </c>
    </row>
    <row r="21999" spans="1:18" x14ac:dyDescent="0.2">
      <c r="A21999" t="s">
        <v>36177</v>
      </c>
      <c r="B21999">
        <v>3000</v>
      </c>
      <c r="C21999" t="s">
        <v>59</v>
      </c>
      <c r="D21999" t="s">
        <v>19</v>
      </c>
      <c r="E21999" t="s">
        <v>22000</v>
      </c>
      <c r="F21999" t="s">
        <v>22001</v>
      </c>
      <c r="G21999" s="2" t="s">
        <v>22002</v>
      </c>
      <c r="H21999" t="s">
        <v>23</v>
      </c>
      <c r="M21999" t="s">
        <v>63</v>
      </c>
      <c r="N21999" t="s">
        <v>136</v>
      </c>
      <c r="O21999" t="s">
        <v>64</v>
      </c>
      <c r="P21999" t="s">
        <v>27</v>
      </c>
      <c r="Q21999">
        <v>3</v>
      </c>
      <c r="R21999" s="2" t="str">
        <f>IFERROR(VLOOKUP(C21999,Sheet2!B:E,4,0),C21999)</f>
        <v>山西10期贷</v>
      </c>
    </row>
    <row r="22000" spans="1:18" x14ac:dyDescent="0.2">
      <c r="A22000" t="s">
        <v>36178</v>
      </c>
      <c r="B22000">
        <v>3500</v>
      </c>
      <c r="C22000" t="s">
        <v>41</v>
      </c>
      <c r="D22000" t="s">
        <v>11850</v>
      </c>
      <c r="E22000" t="s">
        <v>30314</v>
      </c>
      <c r="F22000" t="s">
        <v>3518</v>
      </c>
      <c r="G22000" s="2" t="s">
        <v>3519</v>
      </c>
      <c r="H22000" t="s">
        <v>23</v>
      </c>
      <c r="I22000" t="s">
        <v>983</v>
      </c>
      <c r="J22000" t="s">
        <v>984</v>
      </c>
      <c r="M22000" t="s">
        <v>985</v>
      </c>
      <c r="N22000" t="s">
        <v>232</v>
      </c>
      <c r="O22000" t="s">
        <v>91</v>
      </c>
      <c r="P22000" t="s">
        <v>27</v>
      </c>
      <c r="Q22000">
        <v>2</v>
      </c>
      <c r="R22000" s="2" t="str">
        <f>IFERROR(VLOOKUP(C22000,Sheet2!B:E,4,0),C22000)</f>
        <v>一般产品</v>
      </c>
    </row>
    <row r="22001" spans="1:18" x14ac:dyDescent="0.2">
      <c r="A22001" t="s">
        <v>36179</v>
      </c>
      <c r="B22001">
        <v>4000</v>
      </c>
      <c r="C22001" t="s">
        <v>29</v>
      </c>
      <c r="D22001" t="s">
        <v>49</v>
      </c>
      <c r="E22001" t="s">
        <v>36180</v>
      </c>
      <c r="F22001" t="s">
        <v>19609</v>
      </c>
      <c r="G22001" s="2" t="s">
        <v>19610</v>
      </c>
      <c r="H22001" t="s">
        <v>53</v>
      </c>
      <c r="K22001" t="s">
        <v>4795</v>
      </c>
      <c r="L22001" t="s">
        <v>4796</v>
      </c>
      <c r="M22001" t="s">
        <v>4797</v>
      </c>
      <c r="N22001" t="s">
        <v>37</v>
      </c>
      <c r="O22001" t="s">
        <v>38</v>
      </c>
      <c r="P22001" t="s">
        <v>39</v>
      </c>
      <c r="Q22001">
        <v>2</v>
      </c>
      <c r="R22001" s="2" t="str">
        <f>IFERROR(VLOOKUP(C22001,Sheet2!B:E,4,0),C22001)</f>
        <v>优惠产品</v>
      </c>
    </row>
    <row r="22002" spans="1:18" x14ac:dyDescent="0.2">
      <c r="A22002" t="s">
        <v>36181</v>
      </c>
      <c r="B22002">
        <v>2199</v>
      </c>
      <c r="C22002" t="s">
        <v>316</v>
      </c>
      <c r="D22002" t="s">
        <v>19</v>
      </c>
      <c r="E22002" t="s">
        <v>36182</v>
      </c>
      <c r="F22002" t="s">
        <v>35509</v>
      </c>
      <c r="G22002" s="2" t="s">
        <v>35510</v>
      </c>
      <c r="H22002" t="s">
        <v>23</v>
      </c>
      <c r="M22002" t="s">
        <v>63</v>
      </c>
      <c r="N22002" t="s">
        <v>136</v>
      </c>
      <c r="O22002" t="s">
        <v>64</v>
      </c>
      <c r="P22002" t="s">
        <v>27</v>
      </c>
      <c r="Q22002">
        <v>3</v>
      </c>
      <c r="R22002" s="2" t="str">
        <f>IFERROR(VLOOKUP(C22002,Sheet2!B:E,4,0),C22002)</f>
        <v>运营商专享</v>
      </c>
    </row>
    <row r="22003" spans="1:18" x14ac:dyDescent="0.2">
      <c r="A22003" t="s">
        <v>36183</v>
      </c>
      <c r="B22003">
        <v>2999</v>
      </c>
      <c r="C22003" t="s">
        <v>41</v>
      </c>
      <c r="D22003" t="s">
        <v>80</v>
      </c>
      <c r="E22003" t="s">
        <v>25381</v>
      </c>
      <c r="F22003" t="s">
        <v>21681</v>
      </c>
      <c r="G22003" s="2" t="s">
        <v>21682</v>
      </c>
      <c r="H22003" t="s">
        <v>23</v>
      </c>
      <c r="I22003" t="s">
        <v>1145</v>
      </c>
      <c r="J22003" t="s">
        <v>1146</v>
      </c>
      <c r="M22003" t="s">
        <v>1147</v>
      </c>
      <c r="N22003" t="s">
        <v>90</v>
      </c>
      <c r="O22003" t="s">
        <v>91</v>
      </c>
      <c r="P22003" t="s">
        <v>27</v>
      </c>
      <c r="Q22003">
        <v>2</v>
      </c>
      <c r="R22003" s="2" t="str">
        <f>IFERROR(VLOOKUP(C22003,Sheet2!B:E,4,0),C22003)</f>
        <v>一般产品</v>
      </c>
    </row>
    <row r="22004" spans="1:18" x14ac:dyDescent="0.2">
      <c r="A22004" t="s">
        <v>36184</v>
      </c>
      <c r="B22004">
        <v>3399</v>
      </c>
      <c r="C22004" t="s">
        <v>29</v>
      </c>
      <c r="D22004" t="s">
        <v>49</v>
      </c>
      <c r="E22004" t="s">
        <v>4617</v>
      </c>
      <c r="F22004" t="s">
        <v>4282</v>
      </c>
      <c r="G22004" s="2" t="s">
        <v>4283</v>
      </c>
      <c r="H22004" t="s">
        <v>23</v>
      </c>
      <c r="M22004" t="s">
        <v>63</v>
      </c>
      <c r="N22004" t="s">
        <v>149</v>
      </c>
      <c r="O22004" t="s">
        <v>38</v>
      </c>
      <c r="P22004" t="s">
        <v>39</v>
      </c>
      <c r="Q22004">
        <v>2</v>
      </c>
      <c r="R22004" s="2" t="str">
        <f>IFERROR(VLOOKUP(C22004,Sheet2!B:E,4,0),C22004)</f>
        <v>优惠产品</v>
      </c>
    </row>
    <row r="22005" spans="1:18" x14ac:dyDescent="0.2">
      <c r="A22005" t="s">
        <v>36185</v>
      </c>
      <c r="B22005">
        <v>3000</v>
      </c>
      <c r="C22005" t="s">
        <v>41</v>
      </c>
      <c r="D22005" t="s">
        <v>80</v>
      </c>
      <c r="E22005" t="s">
        <v>8671</v>
      </c>
      <c r="F22005" t="s">
        <v>23316</v>
      </c>
      <c r="G22005" s="2" t="s">
        <v>23317</v>
      </c>
      <c r="H22005" t="s">
        <v>53</v>
      </c>
      <c r="I22005" t="s">
        <v>1048</v>
      </c>
      <c r="J22005" t="s">
        <v>1049</v>
      </c>
      <c r="M22005" t="s">
        <v>1050</v>
      </c>
      <c r="N22005" t="s">
        <v>362</v>
      </c>
      <c r="O22005" t="s">
        <v>91</v>
      </c>
      <c r="P22005" t="s">
        <v>27</v>
      </c>
      <c r="Q22005">
        <v>3</v>
      </c>
      <c r="R22005" s="2" t="str">
        <f>IFERROR(VLOOKUP(C22005,Sheet2!B:E,4,0),C22005)</f>
        <v>一般产品</v>
      </c>
    </row>
    <row r="22006" spans="1:18" x14ac:dyDescent="0.2">
      <c r="A22006" t="s">
        <v>36186</v>
      </c>
      <c r="B22006">
        <v>1499</v>
      </c>
      <c r="C22006" t="s">
        <v>41</v>
      </c>
      <c r="D22006" t="s">
        <v>49</v>
      </c>
      <c r="E22006" t="s">
        <v>22633</v>
      </c>
      <c r="F22006" t="s">
        <v>4659</v>
      </c>
      <c r="G22006" s="2" t="s">
        <v>4660</v>
      </c>
      <c r="H22006" t="s">
        <v>23</v>
      </c>
      <c r="I22006" t="s">
        <v>618</v>
      </c>
      <c r="J22006" t="s">
        <v>619</v>
      </c>
      <c r="M22006" t="s">
        <v>620</v>
      </c>
      <c r="N22006" t="s">
        <v>57</v>
      </c>
      <c r="O22006" t="s">
        <v>38</v>
      </c>
      <c r="P22006" t="s">
        <v>39</v>
      </c>
      <c r="Q22006">
        <v>2</v>
      </c>
      <c r="R22006" s="2" t="str">
        <f>IFERROR(VLOOKUP(C22006,Sheet2!B:E,4,0),C22006)</f>
        <v>一般产品</v>
      </c>
    </row>
    <row r="22007" spans="1:18" x14ac:dyDescent="0.2">
      <c r="A22007" t="s">
        <v>36187</v>
      </c>
      <c r="B22007">
        <v>2600</v>
      </c>
      <c r="C22007" t="s">
        <v>41</v>
      </c>
      <c r="D22007" t="s">
        <v>80</v>
      </c>
      <c r="E22007" t="s">
        <v>36188</v>
      </c>
      <c r="F22007" t="s">
        <v>6437</v>
      </c>
      <c r="G22007" s="2" t="s">
        <v>6438</v>
      </c>
      <c r="H22007" t="s">
        <v>53</v>
      </c>
      <c r="I22007" t="s">
        <v>446</v>
      </c>
      <c r="J22007" t="s">
        <v>447</v>
      </c>
      <c r="M22007" t="s">
        <v>448</v>
      </c>
      <c r="N22007" t="s">
        <v>100</v>
      </c>
      <c r="O22007" t="s">
        <v>91</v>
      </c>
      <c r="P22007" t="s">
        <v>27</v>
      </c>
      <c r="Q22007">
        <v>2</v>
      </c>
      <c r="R22007" s="2" t="str">
        <f>IFERROR(VLOOKUP(C22007,Sheet2!B:E,4,0),C22007)</f>
        <v>一般产品</v>
      </c>
    </row>
    <row r="22008" spans="1:18" x14ac:dyDescent="0.2">
      <c r="A22008" t="s">
        <v>36189</v>
      </c>
      <c r="B22008">
        <v>1798</v>
      </c>
      <c r="C22008" t="s">
        <v>41</v>
      </c>
      <c r="D22008" t="s">
        <v>74</v>
      </c>
      <c r="E22008" t="s">
        <v>36190</v>
      </c>
      <c r="F22008" t="s">
        <v>3108</v>
      </c>
      <c r="G22008" s="2" t="s">
        <v>3109</v>
      </c>
      <c r="H22008" t="s">
        <v>23</v>
      </c>
      <c r="I22008" t="s">
        <v>1173</v>
      </c>
      <c r="J22008" t="s">
        <v>1174</v>
      </c>
      <c r="M22008" t="s">
        <v>1175</v>
      </c>
      <c r="N22008" t="s">
        <v>90</v>
      </c>
      <c r="O22008" t="s">
        <v>91</v>
      </c>
      <c r="P22008" t="s">
        <v>27</v>
      </c>
      <c r="Q22008">
        <v>2</v>
      </c>
      <c r="R22008" s="2" t="str">
        <f>IFERROR(VLOOKUP(C22008,Sheet2!B:E,4,0),C22008)</f>
        <v>一般产品</v>
      </c>
    </row>
    <row r="22009" spans="1:18" x14ac:dyDescent="0.2">
      <c r="A22009" t="s">
        <v>36191</v>
      </c>
      <c r="B22009">
        <v>2698</v>
      </c>
      <c r="C22009" t="s">
        <v>29</v>
      </c>
      <c r="D22009" t="s">
        <v>80</v>
      </c>
      <c r="E22009" t="s">
        <v>10277</v>
      </c>
      <c r="F22009" t="s">
        <v>3120</v>
      </c>
      <c r="G22009" s="2" t="s">
        <v>3121</v>
      </c>
      <c r="H22009" t="s">
        <v>23</v>
      </c>
      <c r="M22009" t="s">
        <v>63</v>
      </c>
      <c r="N22009" t="s">
        <v>25</v>
      </c>
      <c r="O22009" t="s">
        <v>327</v>
      </c>
      <c r="P22009" t="s">
        <v>39</v>
      </c>
      <c r="Q22009">
        <v>2</v>
      </c>
      <c r="R22009" s="2" t="str">
        <f>IFERROR(VLOOKUP(C22009,Sheet2!B:E,4,0),C22009)</f>
        <v>优惠产品</v>
      </c>
    </row>
    <row r="22010" spans="1:18" x14ac:dyDescent="0.2">
      <c r="A22010" t="s">
        <v>36192</v>
      </c>
      <c r="B22010">
        <v>2999</v>
      </c>
      <c r="C22010" t="s">
        <v>41</v>
      </c>
      <c r="D22010" t="s">
        <v>74</v>
      </c>
      <c r="E22010" t="s">
        <v>11226</v>
      </c>
      <c r="F22010" t="s">
        <v>6246</v>
      </c>
      <c r="G22010" s="2" t="s">
        <v>6247</v>
      </c>
      <c r="H22010" t="s">
        <v>53</v>
      </c>
      <c r="K22010" t="s">
        <v>97</v>
      </c>
      <c r="L22010" t="s">
        <v>98</v>
      </c>
      <c r="M22010" t="s">
        <v>99</v>
      </c>
      <c r="N22010" t="s">
        <v>100</v>
      </c>
      <c r="O22010" t="s">
        <v>91</v>
      </c>
      <c r="P22010" t="s">
        <v>27</v>
      </c>
      <c r="Q22010">
        <v>2</v>
      </c>
      <c r="R22010" s="2" t="str">
        <f>IFERROR(VLOOKUP(C22010,Sheet2!B:E,4,0),C22010)</f>
        <v>一般产品</v>
      </c>
    </row>
    <row r="22011" spans="1:18" x14ac:dyDescent="0.2">
      <c r="A22011" t="s">
        <v>36193</v>
      </c>
      <c r="B22011">
        <v>2799</v>
      </c>
      <c r="C22011" t="s">
        <v>29</v>
      </c>
      <c r="D22011" t="s">
        <v>49</v>
      </c>
      <c r="E22011" t="s">
        <v>36194</v>
      </c>
      <c r="F22011" t="s">
        <v>5385</v>
      </c>
      <c r="G22011" s="2" t="s">
        <v>5386</v>
      </c>
      <c r="H22011" t="s">
        <v>23</v>
      </c>
      <c r="M22011" t="s">
        <v>141</v>
      </c>
      <c r="N22011" t="s">
        <v>63</v>
      </c>
      <c r="O22011" t="s">
        <v>569</v>
      </c>
      <c r="P22011" t="s">
        <v>39</v>
      </c>
      <c r="Q22011">
        <v>2</v>
      </c>
      <c r="R22011" s="2" t="str">
        <f>IFERROR(VLOOKUP(C22011,Sheet2!B:E,4,0),C22011)</f>
        <v>优惠产品</v>
      </c>
    </row>
    <row r="22012" spans="1:18" x14ac:dyDescent="0.2">
      <c r="A22012" t="s">
        <v>36195</v>
      </c>
      <c r="B22012">
        <v>2600</v>
      </c>
      <c r="C22012" t="s">
        <v>41</v>
      </c>
      <c r="D22012" t="s">
        <v>80</v>
      </c>
      <c r="E22012" t="s">
        <v>443</v>
      </c>
      <c r="F22012" t="s">
        <v>31926</v>
      </c>
      <c r="G22012" s="2" t="s">
        <v>31927</v>
      </c>
      <c r="H22012" t="s">
        <v>53</v>
      </c>
      <c r="I22012" t="s">
        <v>446</v>
      </c>
      <c r="J22012" t="s">
        <v>447</v>
      </c>
      <c r="M22012" t="s">
        <v>448</v>
      </c>
      <c r="N22012" t="s">
        <v>100</v>
      </c>
      <c r="O22012" t="s">
        <v>91</v>
      </c>
      <c r="P22012" t="s">
        <v>27</v>
      </c>
      <c r="Q22012">
        <v>3</v>
      </c>
      <c r="R22012" s="2" t="str">
        <f>IFERROR(VLOOKUP(C22012,Sheet2!B:E,4,0),C22012)</f>
        <v>一般产品</v>
      </c>
    </row>
    <row r="22013" spans="1:18" x14ac:dyDescent="0.2">
      <c r="A22013" t="s">
        <v>36196</v>
      </c>
      <c r="B22013">
        <v>2698</v>
      </c>
      <c r="C22013" t="s">
        <v>29</v>
      </c>
      <c r="D22013" t="s">
        <v>80</v>
      </c>
      <c r="E22013" t="s">
        <v>3229</v>
      </c>
      <c r="F22013" t="s">
        <v>640</v>
      </c>
      <c r="G22013" s="2" t="s">
        <v>641</v>
      </c>
      <c r="H22013" t="s">
        <v>23</v>
      </c>
      <c r="M22013" t="s">
        <v>25</v>
      </c>
      <c r="N22013" t="s">
        <v>642</v>
      </c>
      <c r="O22013" t="s">
        <v>327</v>
      </c>
      <c r="P22013" t="s">
        <v>39</v>
      </c>
      <c r="Q22013">
        <v>2</v>
      </c>
      <c r="R22013" s="2" t="str">
        <f>IFERROR(VLOOKUP(C22013,Sheet2!B:E,4,0),C22013)</f>
        <v>优惠产品</v>
      </c>
    </row>
    <row r="22014" spans="1:18" x14ac:dyDescent="0.2">
      <c r="A22014" t="s">
        <v>36197</v>
      </c>
      <c r="B22014">
        <v>3000</v>
      </c>
      <c r="C22014" t="s">
        <v>29</v>
      </c>
      <c r="D22014" t="s">
        <v>19</v>
      </c>
      <c r="E22014" t="s">
        <v>3236</v>
      </c>
      <c r="F22014" t="s">
        <v>3237</v>
      </c>
      <c r="G22014" s="2" t="s">
        <v>3238</v>
      </c>
      <c r="H22014" t="s">
        <v>23</v>
      </c>
      <c r="M22014" t="s">
        <v>63</v>
      </c>
      <c r="N22014" t="s">
        <v>25</v>
      </c>
      <c r="O22014" t="s">
        <v>307</v>
      </c>
      <c r="P22014" t="s">
        <v>27</v>
      </c>
      <c r="Q22014">
        <v>3</v>
      </c>
      <c r="R22014" s="2" t="str">
        <f>IFERROR(VLOOKUP(C22014,Sheet2!B:E,4,0),C22014)</f>
        <v>优惠产品</v>
      </c>
    </row>
    <row r="22015" spans="1:18" x14ac:dyDescent="0.2">
      <c r="A22015" t="s">
        <v>36198</v>
      </c>
      <c r="B22015">
        <v>1500</v>
      </c>
      <c r="C22015" t="s">
        <v>41</v>
      </c>
      <c r="D22015" t="s">
        <v>49</v>
      </c>
      <c r="E22015" t="s">
        <v>36199</v>
      </c>
      <c r="F22015" t="s">
        <v>8018</v>
      </c>
      <c r="G22015" s="2" t="s">
        <v>8019</v>
      </c>
      <c r="H22015" t="s">
        <v>53</v>
      </c>
      <c r="I22015" t="s">
        <v>618</v>
      </c>
      <c r="J22015" t="s">
        <v>619</v>
      </c>
      <c r="M22015" t="s">
        <v>620</v>
      </c>
      <c r="N22015" t="s">
        <v>57</v>
      </c>
      <c r="O22015" t="s">
        <v>38</v>
      </c>
      <c r="P22015" t="s">
        <v>39</v>
      </c>
      <c r="Q22015">
        <v>2</v>
      </c>
      <c r="R22015" s="2" t="str">
        <f>IFERROR(VLOOKUP(C22015,Sheet2!B:E,4,0),C22015)</f>
        <v>一般产品</v>
      </c>
    </row>
    <row r="22016" spans="1:18" x14ac:dyDescent="0.2">
      <c r="A22016" t="s">
        <v>36200</v>
      </c>
      <c r="B22016">
        <v>2799</v>
      </c>
      <c r="C22016" t="s">
        <v>41</v>
      </c>
      <c r="D22016" t="s">
        <v>49</v>
      </c>
      <c r="E22016" t="s">
        <v>1936</v>
      </c>
      <c r="F22016" t="s">
        <v>22224</v>
      </c>
      <c r="G22016" s="2" t="s">
        <v>7534</v>
      </c>
      <c r="H22016" t="s">
        <v>23</v>
      </c>
      <c r="I22016" t="s">
        <v>123</v>
      </c>
      <c r="J22016" t="s">
        <v>124</v>
      </c>
      <c r="M22016" t="s">
        <v>125</v>
      </c>
      <c r="N22016" t="s">
        <v>63</v>
      </c>
      <c r="O22016" t="s">
        <v>126</v>
      </c>
      <c r="P22016" t="s">
        <v>127</v>
      </c>
      <c r="Q22016">
        <v>2</v>
      </c>
      <c r="R22016" s="2" t="str">
        <f>IFERROR(VLOOKUP(C22016,Sheet2!B:E,4,0),C22016)</f>
        <v>一般产品</v>
      </c>
    </row>
    <row r="22017" spans="1:18" x14ac:dyDescent="0.2">
      <c r="A22017" t="s">
        <v>36201</v>
      </c>
      <c r="B22017">
        <v>2799</v>
      </c>
      <c r="C22017" t="s">
        <v>41</v>
      </c>
      <c r="D22017" t="s">
        <v>11850</v>
      </c>
      <c r="E22017" t="s">
        <v>15087</v>
      </c>
      <c r="F22017" t="s">
        <v>11234</v>
      </c>
      <c r="G22017" s="2" t="s">
        <v>11235</v>
      </c>
      <c r="H22017" t="s">
        <v>23</v>
      </c>
      <c r="I22017" t="s">
        <v>1173</v>
      </c>
      <c r="J22017" t="s">
        <v>1174</v>
      </c>
      <c r="M22017" t="s">
        <v>1175</v>
      </c>
      <c r="N22017" t="s">
        <v>90</v>
      </c>
      <c r="O22017" t="s">
        <v>91</v>
      </c>
      <c r="P22017" t="s">
        <v>27</v>
      </c>
      <c r="Q22017">
        <v>3</v>
      </c>
      <c r="R22017" s="2" t="str">
        <f>IFERROR(VLOOKUP(C22017,Sheet2!B:E,4,0),C22017)</f>
        <v>一般产品</v>
      </c>
    </row>
    <row r="22018" spans="1:18" x14ac:dyDescent="0.2">
      <c r="A22018" t="s">
        <v>36202</v>
      </c>
      <c r="B22018">
        <v>1498</v>
      </c>
      <c r="C22018" t="s">
        <v>29</v>
      </c>
      <c r="D22018" t="s">
        <v>19</v>
      </c>
      <c r="E22018" t="s">
        <v>4683</v>
      </c>
      <c r="F22018" t="s">
        <v>4684</v>
      </c>
      <c r="G22018" s="2" t="s">
        <v>4685</v>
      </c>
      <c r="H22018" t="s">
        <v>23</v>
      </c>
      <c r="M22018" t="s">
        <v>118</v>
      </c>
      <c r="N22018" t="s">
        <v>118</v>
      </c>
      <c r="O22018" t="s">
        <v>185</v>
      </c>
      <c r="P22018" t="s">
        <v>46</v>
      </c>
      <c r="Q22018">
        <v>2</v>
      </c>
      <c r="R22018" s="2" t="str">
        <f>IFERROR(VLOOKUP(C22018,Sheet2!B:E,4,0),C22018)</f>
        <v>优惠产品</v>
      </c>
    </row>
    <row r="22019" spans="1:18" x14ac:dyDescent="0.2">
      <c r="A22019" t="s">
        <v>36203</v>
      </c>
      <c r="B22019">
        <v>899</v>
      </c>
      <c r="C22019" t="s">
        <v>29</v>
      </c>
      <c r="D22019" t="s">
        <v>49</v>
      </c>
      <c r="E22019" t="s">
        <v>17321</v>
      </c>
      <c r="F22019" t="s">
        <v>5809</v>
      </c>
      <c r="G22019" s="2" t="s">
        <v>5810</v>
      </c>
      <c r="H22019" t="s">
        <v>23</v>
      </c>
      <c r="M22019" t="s">
        <v>63</v>
      </c>
      <c r="N22019" t="s">
        <v>136</v>
      </c>
      <c r="O22019" t="s">
        <v>569</v>
      </c>
      <c r="P22019" t="s">
        <v>39</v>
      </c>
      <c r="Q22019">
        <v>3</v>
      </c>
      <c r="R22019" s="2" t="str">
        <f>IFERROR(VLOOKUP(C22019,Sheet2!B:E,4,0),C22019)</f>
        <v>优惠产品</v>
      </c>
    </row>
    <row r="22020" spans="1:18" x14ac:dyDescent="0.2">
      <c r="A22020" t="s">
        <v>36204</v>
      </c>
      <c r="B22020">
        <v>3398</v>
      </c>
      <c r="C22020" t="s">
        <v>41</v>
      </c>
      <c r="D22020" t="s">
        <v>19</v>
      </c>
      <c r="E22020" t="s">
        <v>36205</v>
      </c>
      <c r="F22020" t="s">
        <v>3273</v>
      </c>
      <c r="G22020" s="2" t="s">
        <v>3274</v>
      </c>
      <c r="H22020" t="s">
        <v>53</v>
      </c>
      <c r="K22020" t="s">
        <v>496</v>
      </c>
      <c r="L22020" t="s">
        <v>497</v>
      </c>
      <c r="M22020" t="s">
        <v>498</v>
      </c>
      <c r="N22020" t="s">
        <v>118</v>
      </c>
      <c r="O22020" t="s">
        <v>26</v>
      </c>
      <c r="P22020" t="s">
        <v>27</v>
      </c>
      <c r="Q22020">
        <v>3</v>
      </c>
      <c r="R22020" s="2" t="str">
        <f>IFERROR(VLOOKUP(C22020,Sheet2!B:E,4,0),C22020)</f>
        <v>一般产品</v>
      </c>
    </row>
    <row r="22021" spans="1:18" x14ac:dyDescent="0.2">
      <c r="A22021" t="s">
        <v>36206</v>
      </c>
      <c r="B22021">
        <v>2999</v>
      </c>
      <c r="C22021" t="s">
        <v>18</v>
      </c>
      <c r="D22021" t="s">
        <v>74</v>
      </c>
      <c r="E22021" t="s">
        <v>36207</v>
      </c>
      <c r="F22021" t="s">
        <v>30250</v>
      </c>
      <c r="G22021" s="2" t="s">
        <v>30251</v>
      </c>
      <c r="H22021" t="s">
        <v>23</v>
      </c>
      <c r="M22021" t="s">
        <v>24</v>
      </c>
      <c r="N22021" t="s">
        <v>174</v>
      </c>
      <c r="O22021" t="s">
        <v>150</v>
      </c>
      <c r="P22021" t="s">
        <v>27</v>
      </c>
      <c r="Q22021">
        <v>3</v>
      </c>
      <c r="R22021" s="2" t="str">
        <f>IFERROR(VLOOKUP(C22021,Sheet2!B:E,4,0),C22021)</f>
        <v>10期贷</v>
      </c>
    </row>
    <row r="22022" spans="1:18" x14ac:dyDescent="0.2">
      <c r="A22022" t="s">
        <v>36208</v>
      </c>
      <c r="B22022">
        <v>2898</v>
      </c>
      <c r="C22022" t="s">
        <v>29</v>
      </c>
      <c r="D22022" t="s">
        <v>74</v>
      </c>
      <c r="E22022" t="s">
        <v>36209</v>
      </c>
      <c r="F22022" t="s">
        <v>36210</v>
      </c>
      <c r="G22022" s="2" t="s">
        <v>36211</v>
      </c>
      <c r="H22022" t="s">
        <v>53</v>
      </c>
      <c r="I22022" t="s">
        <v>34</v>
      </c>
      <c r="J22022" t="s">
        <v>35</v>
      </c>
      <c r="M22022" t="s">
        <v>36</v>
      </c>
      <c r="N22022" t="s">
        <v>37</v>
      </c>
      <c r="O22022" t="s">
        <v>38</v>
      </c>
      <c r="P22022" t="s">
        <v>39</v>
      </c>
      <c r="Q22022">
        <v>3</v>
      </c>
      <c r="R22022" s="2" t="str">
        <f>IFERROR(VLOOKUP(C22022,Sheet2!B:E,4,0),C22022)</f>
        <v>优惠产品</v>
      </c>
    </row>
    <row r="22023" spans="1:18" x14ac:dyDescent="0.2">
      <c r="A22023" t="s">
        <v>36212</v>
      </c>
      <c r="B22023">
        <v>3000</v>
      </c>
      <c r="C22023" t="s">
        <v>41</v>
      </c>
      <c r="D22023" t="s">
        <v>19</v>
      </c>
      <c r="E22023" t="s">
        <v>27158</v>
      </c>
      <c r="F22023" t="s">
        <v>5343</v>
      </c>
      <c r="G22023" s="2" t="s">
        <v>5344</v>
      </c>
      <c r="H22023" t="s">
        <v>23</v>
      </c>
      <c r="M22023" t="s">
        <v>63</v>
      </c>
      <c r="N22023" t="s">
        <v>136</v>
      </c>
      <c r="O22023" t="s">
        <v>307</v>
      </c>
      <c r="P22023" t="s">
        <v>27</v>
      </c>
      <c r="Q22023">
        <v>2</v>
      </c>
      <c r="R22023" s="2" t="str">
        <f>IFERROR(VLOOKUP(C22023,Sheet2!B:E,4,0),C22023)</f>
        <v>一般产品</v>
      </c>
    </row>
    <row r="22024" spans="1:18" x14ac:dyDescent="0.2">
      <c r="A22024" t="s">
        <v>36213</v>
      </c>
      <c r="B22024">
        <v>2899</v>
      </c>
      <c r="C22024" t="s">
        <v>29</v>
      </c>
      <c r="D22024" t="s">
        <v>74</v>
      </c>
      <c r="E22024" t="s">
        <v>19765</v>
      </c>
      <c r="F22024" t="s">
        <v>27768</v>
      </c>
      <c r="G22024" s="2" t="s">
        <v>27769</v>
      </c>
      <c r="H22024" t="s">
        <v>23</v>
      </c>
      <c r="M22024" t="s">
        <v>25</v>
      </c>
      <c r="N22024" t="s">
        <v>136</v>
      </c>
      <c r="O22024" t="s">
        <v>150</v>
      </c>
      <c r="P22024" t="s">
        <v>27</v>
      </c>
      <c r="Q22024">
        <v>2</v>
      </c>
      <c r="R22024" s="2" t="str">
        <f>IFERROR(VLOOKUP(C22024,Sheet2!B:E,4,0),C22024)</f>
        <v>优惠产品</v>
      </c>
    </row>
    <row r="22025" spans="1:18" x14ac:dyDescent="0.2">
      <c r="A22025" t="s">
        <v>36214</v>
      </c>
      <c r="B22025">
        <v>3198</v>
      </c>
      <c r="C22025" t="s">
        <v>41</v>
      </c>
      <c r="D22025" t="s">
        <v>11850</v>
      </c>
      <c r="E22025" t="s">
        <v>36215</v>
      </c>
      <c r="F22025" t="s">
        <v>19949</v>
      </c>
      <c r="G22025" s="2" t="s">
        <v>19950</v>
      </c>
      <c r="H22025" t="s">
        <v>23</v>
      </c>
      <c r="I22025" t="s">
        <v>3556</v>
      </c>
      <c r="J22025" t="s">
        <v>3557</v>
      </c>
      <c r="M22025" t="s">
        <v>3558</v>
      </c>
      <c r="N22025" t="s">
        <v>199</v>
      </c>
      <c r="O22025" t="s">
        <v>38</v>
      </c>
      <c r="P22025" t="s">
        <v>39</v>
      </c>
      <c r="Q22025">
        <v>3</v>
      </c>
      <c r="R22025" s="2" t="str">
        <f>IFERROR(VLOOKUP(C22025,Sheet2!B:E,4,0),C22025)</f>
        <v>一般产品</v>
      </c>
    </row>
    <row r="22026" spans="1:18" x14ac:dyDescent="0.2">
      <c r="A22026" t="s">
        <v>36216</v>
      </c>
      <c r="B22026">
        <v>2680</v>
      </c>
      <c r="C22026" t="s">
        <v>29</v>
      </c>
      <c r="D22026" t="s">
        <v>49</v>
      </c>
      <c r="E22026" t="s">
        <v>14699</v>
      </c>
      <c r="F22026" t="s">
        <v>11323</v>
      </c>
      <c r="G22026" s="2" t="s">
        <v>11324</v>
      </c>
      <c r="H22026" t="s">
        <v>23</v>
      </c>
      <c r="M22026" t="s">
        <v>24</v>
      </c>
      <c r="N22026" t="s">
        <v>25</v>
      </c>
      <c r="O22026" t="s">
        <v>38</v>
      </c>
      <c r="P22026" t="s">
        <v>39</v>
      </c>
      <c r="Q22026">
        <v>2</v>
      </c>
      <c r="R22026" s="2" t="str">
        <f>IFERROR(VLOOKUP(C22026,Sheet2!B:E,4,0),C22026)</f>
        <v>优惠产品</v>
      </c>
    </row>
    <row r="22027" spans="1:18" x14ac:dyDescent="0.2">
      <c r="A22027" t="s">
        <v>36217</v>
      </c>
      <c r="B22027">
        <v>2698</v>
      </c>
      <c r="C22027" t="s">
        <v>18</v>
      </c>
      <c r="D22027" t="s">
        <v>19</v>
      </c>
      <c r="E22027" t="s">
        <v>36218</v>
      </c>
      <c r="F22027" t="s">
        <v>15809</v>
      </c>
      <c r="G22027" s="2" t="s">
        <v>15810</v>
      </c>
      <c r="H22027" t="s">
        <v>23</v>
      </c>
      <c r="M22027" t="s">
        <v>136</v>
      </c>
      <c r="N22027" t="s">
        <v>136</v>
      </c>
      <c r="O22027" t="s">
        <v>307</v>
      </c>
      <c r="P22027" t="s">
        <v>27</v>
      </c>
      <c r="Q22027">
        <v>3</v>
      </c>
      <c r="R22027" s="2" t="str">
        <f>IFERROR(VLOOKUP(C22027,Sheet2!B:E,4,0),C22027)</f>
        <v>10期贷</v>
      </c>
    </row>
    <row r="22028" spans="1:18" x14ac:dyDescent="0.2">
      <c r="A22028" t="s">
        <v>36219</v>
      </c>
      <c r="B22028">
        <v>5280</v>
      </c>
      <c r="C22028" t="s">
        <v>29</v>
      </c>
      <c r="D22028" t="s">
        <v>49</v>
      </c>
      <c r="E22028" t="s">
        <v>26116</v>
      </c>
      <c r="F22028" t="s">
        <v>3657</v>
      </c>
      <c r="G22028" s="2" t="s">
        <v>3658</v>
      </c>
      <c r="H22028" t="s">
        <v>53</v>
      </c>
      <c r="I22028" t="s">
        <v>160</v>
      </c>
      <c r="J22028" t="s">
        <v>161</v>
      </c>
      <c r="M22028" t="s">
        <v>162</v>
      </c>
      <c r="N22028" t="s">
        <v>78</v>
      </c>
      <c r="O22028" t="s">
        <v>38</v>
      </c>
      <c r="P22028" t="s">
        <v>39</v>
      </c>
      <c r="Q22028">
        <v>3</v>
      </c>
      <c r="R22028" s="2" t="str">
        <f>IFERROR(VLOOKUP(C22028,Sheet2!B:E,4,0),C22028)</f>
        <v>优惠产品</v>
      </c>
    </row>
    <row r="22029" spans="1:18" x14ac:dyDescent="0.2">
      <c r="A22029" t="s">
        <v>36220</v>
      </c>
      <c r="B22029">
        <v>2898</v>
      </c>
      <c r="C22029" t="s">
        <v>18</v>
      </c>
      <c r="D22029" t="s">
        <v>11850</v>
      </c>
      <c r="E22029" t="s">
        <v>13946</v>
      </c>
      <c r="F22029" t="s">
        <v>2803</v>
      </c>
      <c r="G22029" s="2" t="s">
        <v>2804</v>
      </c>
      <c r="H22029" t="s">
        <v>23</v>
      </c>
      <c r="M22029" t="s">
        <v>149</v>
      </c>
      <c r="N22029" t="s">
        <v>63</v>
      </c>
      <c r="O22029" t="s">
        <v>38</v>
      </c>
      <c r="P22029" t="s">
        <v>39</v>
      </c>
      <c r="Q22029">
        <v>3</v>
      </c>
      <c r="R22029" s="2" t="str">
        <f>IFERROR(VLOOKUP(C22029,Sheet2!B:E,4,0),C22029)</f>
        <v>10期贷</v>
      </c>
    </row>
    <row r="22030" spans="1:18" x14ac:dyDescent="0.2">
      <c r="A22030" t="s">
        <v>36221</v>
      </c>
      <c r="B22030">
        <v>2799</v>
      </c>
      <c r="C22030" t="s">
        <v>29</v>
      </c>
      <c r="D22030" t="s">
        <v>74</v>
      </c>
      <c r="E22030" t="s">
        <v>36222</v>
      </c>
      <c r="F22030" t="s">
        <v>4417</v>
      </c>
      <c r="G22030" s="2" t="s">
        <v>4418</v>
      </c>
      <c r="H22030" t="s">
        <v>23</v>
      </c>
      <c r="I22030" t="s">
        <v>2086</v>
      </c>
      <c r="J22030" t="s">
        <v>2087</v>
      </c>
      <c r="M22030" t="s">
        <v>2088</v>
      </c>
      <c r="N22030" t="s">
        <v>404</v>
      </c>
      <c r="O22030" t="s">
        <v>38</v>
      </c>
      <c r="P22030" t="s">
        <v>39</v>
      </c>
      <c r="Q22030">
        <v>3</v>
      </c>
      <c r="R22030" s="2" t="str">
        <f>IFERROR(VLOOKUP(C22030,Sheet2!B:E,4,0),C22030)</f>
        <v>优惠产品</v>
      </c>
    </row>
    <row r="22031" spans="1:18" x14ac:dyDescent="0.2">
      <c r="A22031" t="s">
        <v>36223</v>
      </c>
      <c r="B22031">
        <v>2009</v>
      </c>
      <c r="C22031" t="s">
        <v>41</v>
      </c>
      <c r="D22031" t="s">
        <v>80</v>
      </c>
      <c r="E22031" t="s">
        <v>27556</v>
      </c>
      <c r="F22031" t="s">
        <v>10835</v>
      </c>
      <c r="G22031" s="2" t="s">
        <v>10836</v>
      </c>
      <c r="H22031" t="s">
        <v>53</v>
      </c>
      <c r="I22031" t="s">
        <v>390</v>
      </c>
      <c r="J22031" t="s">
        <v>391</v>
      </c>
      <c r="M22031" t="s">
        <v>392</v>
      </c>
      <c r="N22031" t="s">
        <v>362</v>
      </c>
      <c r="O22031" t="s">
        <v>91</v>
      </c>
      <c r="P22031" t="s">
        <v>27</v>
      </c>
      <c r="Q22031">
        <v>2</v>
      </c>
      <c r="R22031" s="2" t="str">
        <f>IFERROR(VLOOKUP(C22031,Sheet2!B:E,4,0),C22031)</f>
        <v>一般产品</v>
      </c>
    </row>
    <row r="22032" spans="1:18" x14ac:dyDescent="0.2">
      <c r="A22032" t="s">
        <v>36224</v>
      </c>
      <c r="B22032">
        <v>1999</v>
      </c>
      <c r="C22032" t="s">
        <v>29</v>
      </c>
      <c r="D22032" t="s">
        <v>49</v>
      </c>
      <c r="E22032" t="s">
        <v>32414</v>
      </c>
      <c r="F22032" t="s">
        <v>1729</v>
      </c>
      <c r="G22032" s="2" t="s">
        <v>1730</v>
      </c>
      <c r="H22032" t="s">
        <v>53</v>
      </c>
      <c r="I22032" t="s">
        <v>1731</v>
      </c>
      <c r="J22032" t="s">
        <v>1732</v>
      </c>
      <c r="M22032" t="s">
        <v>1733</v>
      </c>
      <c r="N22032" t="s">
        <v>24</v>
      </c>
      <c r="O22032" t="s">
        <v>569</v>
      </c>
      <c r="P22032" t="s">
        <v>39</v>
      </c>
      <c r="Q22032">
        <v>2</v>
      </c>
      <c r="R22032" s="2" t="str">
        <f>IFERROR(VLOOKUP(C22032,Sheet2!B:E,4,0),C22032)</f>
        <v>优惠产品</v>
      </c>
    </row>
    <row r="22033" spans="1:18" x14ac:dyDescent="0.2">
      <c r="A22033" t="s">
        <v>36225</v>
      </c>
      <c r="B22033">
        <v>3499</v>
      </c>
      <c r="C22033" t="s">
        <v>41</v>
      </c>
      <c r="D22033" t="s">
        <v>11850</v>
      </c>
      <c r="E22033" t="s">
        <v>3138</v>
      </c>
      <c r="F22033" t="s">
        <v>12999</v>
      </c>
      <c r="G22033" s="2" t="s">
        <v>13000</v>
      </c>
      <c r="H22033" t="s">
        <v>23</v>
      </c>
      <c r="M22033" t="s">
        <v>149</v>
      </c>
      <c r="N22033" t="s">
        <v>63</v>
      </c>
      <c r="O22033" t="s">
        <v>38</v>
      </c>
      <c r="P22033" t="s">
        <v>39</v>
      </c>
      <c r="Q22033">
        <v>2</v>
      </c>
      <c r="R22033" s="2" t="str">
        <f>IFERROR(VLOOKUP(C22033,Sheet2!B:E,4,0),C22033)</f>
        <v>一般产品</v>
      </c>
    </row>
    <row r="22034" spans="1:18" x14ac:dyDescent="0.2">
      <c r="A22034" t="s">
        <v>36226</v>
      </c>
      <c r="B22034">
        <v>2998</v>
      </c>
      <c r="C22034" t="s">
        <v>29</v>
      </c>
      <c r="D22034" t="s">
        <v>49</v>
      </c>
      <c r="E22034" t="s">
        <v>6780</v>
      </c>
      <c r="F22034" t="s">
        <v>6781</v>
      </c>
      <c r="G22034" s="2" t="s">
        <v>6782</v>
      </c>
      <c r="H22034" t="s">
        <v>23</v>
      </c>
      <c r="M22034" t="s">
        <v>149</v>
      </c>
      <c r="N22034" t="s">
        <v>242</v>
      </c>
      <c r="O22034" t="s">
        <v>243</v>
      </c>
      <c r="P22034" t="s">
        <v>39</v>
      </c>
      <c r="Q22034">
        <v>3</v>
      </c>
      <c r="R22034" s="2" t="str">
        <f>IFERROR(VLOOKUP(C22034,Sheet2!B:E,4,0),C22034)</f>
        <v>优惠产品</v>
      </c>
    </row>
    <row r="22035" spans="1:18" x14ac:dyDescent="0.2">
      <c r="A22035" t="s">
        <v>36227</v>
      </c>
      <c r="B22035">
        <v>2999</v>
      </c>
      <c r="C22035" t="s">
        <v>20992</v>
      </c>
      <c r="D22035" t="s">
        <v>74</v>
      </c>
      <c r="E22035" t="s">
        <v>34641</v>
      </c>
      <c r="F22035" t="s">
        <v>35900</v>
      </c>
      <c r="G22035" s="2" t="s">
        <v>35901</v>
      </c>
      <c r="H22035" t="s">
        <v>53</v>
      </c>
      <c r="I22035" t="s">
        <v>146</v>
      </c>
      <c r="J22035" t="s">
        <v>147</v>
      </c>
      <c r="M22035" t="s">
        <v>148</v>
      </c>
      <c r="N22035" t="s">
        <v>149</v>
      </c>
      <c r="O22035" t="s">
        <v>150</v>
      </c>
      <c r="P22035" t="s">
        <v>27</v>
      </c>
      <c r="Q22035">
        <v>2</v>
      </c>
      <c r="R22035" s="2" t="str">
        <f>IFERROR(VLOOKUP(C22035,Sheet2!B:E,4,0),C22035)</f>
        <v>U客购</v>
      </c>
    </row>
    <row r="22036" spans="1:18" x14ac:dyDescent="0.2">
      <c r="A22036" t="s">
        <v>36228</v>
      </c>
      <c r="B22036">
        <v>2999</v>
      </c>
      <c r="C22036" t="s">
        <v>29</v>
      </c>
      <c r="D22036" t="s">
        <v>74</v>
      </c>
      <c r="E22036" t="s">
        <v>5578</v>
      </c>
      <c r="F22036" t="s">
        <v>5579</v>
      </c>
      <c r="G22036" s="2" t="s">
        <v>5580</v>
      </c>
      <c r="H22036" t="s">
        <v>23</v>
      </c>
      <c r="M22036" t="s">
        <v>63</v>
      </c>
      <c r="N22036" t="s">
        <v>78</v>
      </c>
      <c r="O22036" t="s">
        <v>38</v>
      </c>
      <c r="P22036" t="s">
        <v>39</v>
      </c>
      <c r="Q22036">
        <v>3</v>
      </c>
      <c r="R22036" s="2" t="str">
        <f>IFERROR(VLOOKUP(C22036,Sheet2!B:E,4,0),C22036)</f>
        <v>优惠产品</v>
      </c>
    </row>
    <row r="22037" spans="1:18" x14ac:dyDescent="0.2">
      <c r="A22037" t="s">
        <v>36229</v>
      </c>
      <c r="B22037">
        <v>2848</v>
      </c>
      <c r="C22037" t="s">
        <v>41</v>
      </c>
      <c r="D22037" t="s">
        <v>11850</v>
      </c>
      <c r="E22037" t="s">
        <v>11923</v>
      </c>
      <c r="F22037" t="s">
        <v>17357</v>
      </c>
      <c r="G22037" s="2" t="s">
        <v>17358</v>
      </c>
      <c r="H22037" t="s">
        <v>23</v>
      </c>
      <c r="I22037" t="s">
        <v>359</v>
      </c>
      <c r="J22037" t="s">
        <v>360</v>
      </c>
      <c r="M22037" t="s">
        <v>361</v>
      </c>
      <c r="N22037" t="s">
        <v>362</v>
      </c>
      <c r="O22037" t="s">
        <v>91</v>
      </c>
      <c r="P22037" t="s">
        <v>27</v>
      </c>
      <c r="Q22037">
        <v>3</v>
      </c>
      <c r="R22037" s="2" t="str">
        <f>IFERROR(VLOOKUP(C22037,Sheet2!B:E,4,0),C22037)</f>
        <v>一般产品</v>
      </c>
    </row>
    <row r="22038" spans="1:18" x14ac:dyDescent="0.2">
      <c r="A22038" t="s">
        <v>36230</v>
      </c>
      <c r="B22038">
        <v>2700</v>
      </c>
      <c r="C22038" t="s">
        <v>41</v>
      </c>
      <c r="D22038" t="s">
        <v>74</v>
      </c>
      <c r="E22038" t="s">
        <v>434</v>
      </c>
      <c r="F22038" t="s">
        <v>21703</v>
      </c>
      <c r="G22038" s="2" t="s">
        <v>21704</v>
      </c>
      <c r="H22038" t="s">
        <v>53</v>
      </c>
      <c r="K22038" t="s">
        <v>17174</v>
      </c>
      <c r="L22038" t="s">
        <v>17175</v>
      </c>
      <c r="M22038" t="s">
        <v>17176</v>
      </c>
      <c r="N22038" t="s">
        <v>264</v>
      </c>
      <c r="O22038" t="s">
        <v>91</v>
      </c>
      <c r="P22038" t="s">
        <v>27</v>
      </c>
      <c r="Q22038">
        <v>2</v>
      </c>
      <c r="R22038" s="2" t="str">
        <f>IFERROR(VLOOKUP(C22038,Sheet2!B:E,4,0),C22038)</f>
        <v>一般产品</v>
      </c>
    </row>
    <row r="22039" spans="1:18" x14ac:dyDescent="0.2">
      <c r="A22039" t="s">
        <v>36231</v>
      </c>
      <c r="B22039">
        <v>1799</v>
      </c>
      <c r="C22039" t="s">
        <v>1000</v>
      </c>
      <c r="D22039" t="s">
        <v>11850</v>
      </c>
      <c r="E22039" t="s">
        <v>36232</v>
      </c>
      <c r="F22039" t="s">
        <v>36233</v>
      </c>
      <c r="G22039" s="2" t="s">
        <v>36234</v>
      </c>
      <c r="H22039" t="s">
        <v>53</v>
      </c>
      <c r="K22039" t="s">
        <v>2407</v>
      </c>
      <c r="L22039" t="s">
        <v>2408</v>
      </c>
      <c r="M22039" t="s">
        <v>2409</v>
      </c>
      <c r="N22039" t="s">
        <v>199</v>
      </c>
      <c r="O22039" t="s">
        <v>38</v>
      </c>
      <c r="P22039" t="s">
        <v>39</v>
      </c>
      <c r="Q22039">
        <v>3</v>
      </c>
      <c r="R22039" s="2" t="str">
        <f>IFERROR(VLOOKUP(C22039,Sheet2!B:E,4,0),C22039)</f>
        <v>003产品</v>
      </c>
    </row>
    <row r="22040" spans="1:18" x14ac:dyDescent="0.2">
      <c r="A22040" t="s">
        <v>36235</v>
      </c>
      <c r="B22040">
        <v>1500</v>
      </c>
      <c r="C22040" t="s">
        <v>29</v>
      </c>
      <c r="D22040" t="s">
        <v>49</v>
      </c>
      <c r="E22040" t="s">
        <v>20910</v>
      </c>
      <c r="F22040" t="s">
        <v>5307</v>
      </c>
      <c r="G22040" s="2" t="s">
        <v>5308</v>
      </c>
      <c r="H22040" t="s">
        <v>23</v>
      </c>
      <c r="M22040" t="s">
        <v>63</v>
      </c>
      <c r="N22040" t="s">
        <v>24</v>
      </c>
      <c r="O22040" t="s">
        <v>569</v>
      </c>
      <c r="P22040" t="s">
        <v>39</v>
      </c>
      <c r="Q22040">
        <v>2</v>
      </c>
      <c r="R22040" s="2" t="str">
        <f>IFERROR(VLOOKUP(C22040,Sheet2!B:E,4,0),C22040)</f>
        <v>优惠产品</v>
      </c>
    </row>
    <row r="22041" spans="1:18" x14ac:dyDescent="0.2">
      <c r="A22041" t="s">
        <v>36236</v>
      </c>
      <c r="B22041">
        <v>2998</v>
      </c>
      <c r="C22041" t="s">
        <v>1000</v>
      </c>
      <c r="D22041" t="s">
        <v>74</v>
      </c>
      <c r="E22041" t="s">
        <v>36237</v>
      </c>
      <c r="F22041" t="s">
        <v>36238</v>
      </c>
      <c r="G22041" s="2" t="s">
        <v>36239</v>
      </c>
      <c r="H22041" t="s">
        <v>23</v>
      </c>
      <c r="K22041" t="s">
        <v>36240</v>
      </c>
      <c r="L22041" t="s">
        <v>36241</v>
      </c>
      <c r="M22041" t="s">
        <v>36242</v>
      </c>
      <c r="N22041" t="s">
        <v>141</v>
      </c>
      <c r="O22041" t="s">
        <v>548</v>
      </c>
      <c r="P22041" t="s">
        <v>27</v>
      </c>
      <c r="Q22041">
        <v>3</v>
      </c>
      <c r="R22041" s="2" t="str">
        <f>IFERROR(VLOOKUP(C22041,Sheet2!B:E,4,0),C22041)</f>
        <v>003产品</v>
      </c>
    </row>
    <row r="22042" spans="1:18" x14ac:dyDescent="0.2">
      <c r="A22042" t="s">
        <v>36243</v>
      </c>
      <c r="B22042">
        <v>2499</v>
      </c>
      <c r="C22042" t="s">
        <v>29</v>
      </c>
      <c r="D22042" t="s">
        <v>49</v>
      </c>
      <c r="E22042" t="s">
        <v>266</v>
      </c>
      <c r="F22042" t="s">
        <v>267</v>
      </c>
      <c r="G22042" s="2" t="s">
        <v>268</v>
      </c>
      <c r="H22042" t="s">
        <v>23</v>
      </c>
      <c r="M22042" t="s">
        <v>24</v>
      </c>
      <c r="N22042" t="s">
        <v>25</v>
      </c>
      <c r="O22042" t="s">
        <v>38</v>
      </c>
      <c r="P22042" t="s">
        <v>39</v>
      </c>
      <c r="Q22042">
        <v>2</v>
      </c>
      <c r="R22042" s="2" t="str">
        <f>IFERROR(VLOOKUP(C22042,Sheet2!B:E,4,0),C22042)</f>
        <v>优惠产品</v>
      </c>
    </row>
    <row r="22043" spans="1:18" x14ac:dyDescent="0.2">
      <c r="A22043" t="s">
        <v>36244</v>
      </c>
      <c r="B22043">
        <v>2599</v>
      </c>
      <c r="C22043" t="s">
        <v>41</v>
      </c>
      <c r="D22043" t="s">
        <v>11850</v>
      </c>
      <c r="E22043" t="s">
        <v>20507</v>
      </c>
      <c r="F22043" t="s">
        <v>8293</v>
      </c>
      <c r="G22043" s="2" t="s">
        <v>8294</v>
      </c>
      <c r="H22043" t="s">
        <v>53</v>
      </c>
      <c r="I22043" t="s">
        <v>409</v>
      </c>
      <c r="J22043" t="s">
        <v>410</v>
      </c>
      <c r="M22043" t="s">
        <v>411</v>
      </c>
      <c r="N22043" t="s">
        <v>412</v>
      </c>
      <c r="O22043" t="s">
        <v>91</v>
      </c>
      <c r="P22043" t="s">
        <v>27</v>
      </c>
      <c r="Q22043">
        <v>2</v>
      </c>
      <c r="R22043" s="2" t="str">
        <f>IFERROR(VLOOKUP(C22043,Sheet2!B:E,4,0),C22043)</f>
        <v>一般产品</v>
      </c>
    </row>
    <row r="22044" spans="1:18" x14ac:dyDescent="0.2">
      <c r="A22044" t="s">
        <v>36245</v>
      </c>
      <c r="B22044">
        <v>2998</v>
      </c>
      <c r="C22044" t="s">
        <v>41</v>
      </c>
      <c r="D22044" t="s">
        <v>74</v>
      </c>
      <c r="E22044" t="s">
        <v>4806</v>
      </c>
      <c r="F22044" t="s">
        <v>235</v>
      </c>
      <c r="G22044" s="2" t="s">
        <v>236</v>
      </c>
      <c r="H22044" t="s">
        <v>53</v>
      </c>
      <c r="K22044" t="s">
        <v>235</v>
      </c>
      <c r="L22044" t="s">
        <v>236</v>
      </c>
      <c r="M22044" t="s">
        <v>237</v>
      </c>
      <c r="N22044" t="s">
        <v>100</v>
      </c>
      <c r="O22044" t="s">
        <v>91</v>
      </c>
      <c r="P22044" t="s">
        <v>27</v>
      </c>
      <c r="Q22044">
        <v>3</v>
      </c>
      <c r="R22044" s="2" t="str">
        <f>IFERROR(VLOOKUP(C22044,Sheet2!B:E,4,0),C22044)</f>
        <v>一般产品</v>
      </c>
    </row>
    <row r="22045" spans="1:18" x14ac:dyDescent="0.2">
      <c r="A22045" t="s">
        <v>36246</v>
      </c>
      <c r="B22045">
        <v>2798</v>
      </c>
      <c r="C22045" t="s">
        <v>41</v>
      </c>
      <c r="D22045" t="s">
        <v>36247</v>
      </c>
      <c r="E22045" t="s">
        <v>6065</v>
      </c>
      <c r="F22045" t="s">
        <v>6066</v>
      </c>
      <c r="G22045" s="2" t="s">
        <v>6067</v>
      </c>
      <c r="H22045" t="s">
        <v>23</v>
      </c>
      <c r="M22045" t="s">
        <v>106</v>
      </c>
      <c r="N22045" t="s">
        <v>136</v>
      </c>
      <c r="O22045" t="s">
        <v>45</v>
      </c>
      <c r="P22045" t="s">
        <v>46</v>
      </c>
      <c r="Q22045">
        <v>3</v>
      </c>
      <c r="R22045" s="2" t="str">
        <f>IFERROR(VLOOKUP(C22045,Sheet2!B:E,4,0),C22045)</f>
        <v>一般产品</v>
      </c>
    </row>
    <row r="22046" spans="1:18" x14ac:dyDescent="0.2">
      <c r="A22046" t="s">
        <v>36248</v>
      </c>
      <c r="B22046">
        <v>3000</v>
      </c>
      <c r="C22046" t="s">
        <v>18</v>
      </c>
      <c r="D22046" t="s">
        <v>74</v>
      </c>
      <c r="E22046" t="s">
        <v>3282</v>
      </c>
      <c r="F22046" t="s">
        <v>3283</v>
      </c>
      <c r="G22046" s="2" t="s">
        <v>3284</v>
      </c>
      <c r="H22046" t="s">
        <v>23</v>
      </c>
      <c r="M22046" t="s">
        <v>149</v>
      </c>
      <c r="N22046" t="s">
        <v>141</v>
      </c>
      <c r="O22046" t="s">
        <v>150</v>
      </c>
      <c r="P22046" t="s">
        <v>27</v>
      </c>
      <c r="Q22046">
        <v>3</v>
      </c>
      <c r="R22046" s="2" t="str">
        <f>IFERROR(VLOOKUP(C22046,Sheet2!B:E,4,0),C22046)</f>
        <v>10期贷</v>
      </c>
    </row>
    <row r="22047" spans="1:18" x14ac:dyDescent="0.2">
      <c r="A22047" t="s">
        <v>36249</v>
      </c>
      <c r="B22047">
        <v>1798</v>
      </c>
      <c r="C22047" t="s">
        <v>29</v>
      </c>
      <c r="D22047" t="s">
        <v>74</v>
      </c>
      <c r="E22047" t="s">
        <v>36250</v>
      </c>
      <c r="F22047" t="s">
        <v>14095</v>
      </c>
      <c r="G22047" s="2" t="s">
        <v>14096</v>
      </c>
      <c r="H22047" t="s">
        <v>53</v>
      </c>
      <c r="I22047" t="s">
        <v>2086</v>
      </c>
      <c r="J22047" t="s">
        <v>2087</v>
      </c>
      <c r="M22047" t="s">
        <v>2088</v>
      </c>
      <c r="N22047" t="s">
        <v>404</v>
      </c>
      <c r="O22047" t="s">
        <v>38</v>
      </c>
      <c r="P22047" t="s">
        <v>39</v>
      </c>
      <c r="Q22047">
        <v>2</v>
      </c>
      <c r="R22047" s="2" t="str">
        <f>IFERROR(VLOOKUP(C22047,Sheet2!B:E,4,0),C22047)</f>
        <v>优惠产品</v>
      </c>
    </row>
    <row r="22048" spans="1:18" x14ac:dyDescent="0.2">
      <c r="A22048" t="s">
        <v>36251</v>
      </c>
      <c r="B22048">
        <v>1199</v>
      </c>
      <c r="C22048" t="s">
        <v>41</v>
      </c>
      <c r="D22048" t="s">
        <v>49</v>
      </c>
      <c r="E22048" t="s">
        <v>15771</v>
      </c>
      <c r="F22048" t="s">
        <v>6472</v>
      </c>
      <c r="G22048" s="2" t="s">
        <v>6473</v>
      </c>
      <c r="H22048" t="s">
        <v>23</v>
      </c>
      <c r="M22048" t="s">
        <v>25</v>
      </c>
      <c r="N22048" t="s">
        <v>199</v>
      </c>
      <c r="O22048" t="s">
        <v>38</v>
      </c>
      <c r="P22048" t="s">
        <v>39</v>
      </c>
      <c r="Q22048">
        <v>2</v>
      </c>
      <c r="R22048" s="2" t="str">
        <f>IFERROR(VLOOKUP(C22048,Sheet2!B:E,4,0),C22048)</f>
        <v>一般产品</v>
      </c>
    </row>
    <row r="22049" spans="1:18" x14ac:dyDescent="0.2">
      <c r="A22049" t="s">
        <v>36252</v>
      </c>
      <c r="B22049">
        <v>4000</v>
      </c>
      <c r="C22049" t="s">
        <v>41</v>
      </c>
      <c r="D22049" t="s">
        <v>74</v>
      </c>
      <c r="E22049" t="s">
        <v>36253</v>
      </c>
      <c r="F22049" t="s">
        <v>16450</v>
      </c>
      <c r="G22049" s="2" t="s">
        <v>16451</v>
      </c>
      <c r="H22049" t="s">
        <v>53</v>
      </c>
      <c r="I22049" t="s">
        <v>1013</v>
      </c>
      <c r="J22049" t="s">
        <v>1014</v>
      </c>
      <c r="M22049" t="s">
        <v>1015</v>
      </c>
      <c r="N22049" t="s">
        <v>149</v>
      </c>
      <c r="O22049" t="s">
        <v>150</v>
      </c>
      <c r="P22049" t="s">
        <v>27</v>
      </c>
      <c r="Q22049">
        <v>3</v>
      </c>
      <c r="R22049" s="2" t="str">
        <f>IFERROR(VLOOKUP(C22049,Sheet2!B:E,4,0),C22049)</f>
        <v>一般产品</v>
      </c>
    </row>
    <row r="22050" spans="1:18" x14ac:dyDescent="0.2">
      <c r="A22050" t="s">
        <v>36254</v>
      </c>
      <c r="B22050">
        <v>2698</v>
      </c>
      <c r="C22050" t="s">
        <v>41</v>
      </c>
      <c r="D22050" t="s">
        <v>80</v>
      </c>
      <c r="E22050" t="s">
        <v>16592</v>
      </c>
      <c r="F22050" t="s">
        <v>21681</v>
      </c>
      <c r="G22050" s="2" t="s">
        <v>21682</v>
      </c>
      <c r="H22050" t="s">
        <v>23</v>
      </c>
      <c r="I22050" t="s">
        <v>1145</v>
      </c>
      <c r="J22050" t="s">
        <v>1146</v>
      </c>
      <c r="M22050" t="s">
        <v>1147</v>
      </c>
      <c r="N22050" t="s">
        <v>90</v>
      </c>
      <c r="O22050" t="s">
        <v>91</v>
      </c>
      <c r="P22050" t="s">
        <v>27</v>
      </c>
      <c r="Q22050">
        <v>2</v>
      </c>
      <c r="R22050" s="2" t="str">
        <f>IFERROR(VLOOKUP(C22050,Sheet2!B:E,4,0),C22050)</f>
        <v>一般产品</v>
      </c>
    </row>
    <row r="22051" spans="1:18" x14ac:dyDescent="0.2">
      <c r="A22051" t="s">
        <v>36255</v>
      </c>
      <c r="B22051">
        <v>3000</v>
      </c>
      <c r="C22051" t="s">
        <v>18</v>
      </c>
      <c r="D22051" t="s">
        <v>74</v>
      </c>
      <c r="E22051" t="s">
        <v>35420</v>
      </c>
      <c r="F22051" t="s">
        <v>535</v>
      </c>
      <c r="G22051" s="2" t="s">
        <v>536</v>
      </c>
      <c r="H22051" t="s">
        <v>23</v>
      </c>
      <c r="M22051" t="s">
        <v>174</v>
      </c>
      <c r="N22051" t="s">
        <v>24</v>
      </c>
      <c r="O22051" t="s">
        <v>150</v>
      </c>
      <c r="P22051" t="s">
        <v>27</v>
      </c>
      <c r="Q22051">
        <v>3</v>
      </c>
      <c r="R22051" s="2" t="str">
        <f>IFERROR(VLOOKUP(C22051,Sheet2!B:E,4,0),C22051)</f>
        <v>10期贷</v>
      </c>
    </row>
    <row r="22052" spans="1:18" x14ac:dyDescent="0.2">
      <c r="A22052" t="s">
        <v>36256</v>
      </c>
      <c r="B22052">
        <v>1699</v>
      </c>
      <c r="C22052" t="s">
        <v>847</v>
      </c>
      <c r="D22052" t="s">
        <v>49</v>
      </c>
      <c r="E22052" t="s">
        <v>36257</v>
      </c>
      <c r="F22052" t="s">
        <v>26776</v>
      </c>
      <c r="G22052" s="2" t="s">
        <v>26777</v>
      </c>
      <c r="H22052" t="s">
        <v>23</v>
      </c>
      <c r="M22052" t="s">
        <v>63</v>
      </c>
      <c r="N22052" t="s">
        <v>63</v>
      </c>
      <c r="O22052" t="s">
        <v>569</v>
      </c>
      <c r="P22052" t="s">
        <v>39</v>
      </c>
      <c r="Q22052">
        <v>2</v>
      </c>
      <c r="R22052" s="2" t="str">
        <f>IFERROR(VLOOKUP(C22052,Sheet2!B:E,4,0),C22052)</f>
        <v>一折贷</v>
      </c>
    </row>
    <row r="22053" spans="1:18" x14ac:dyDescent="0.2">
      <c r="A22053" t="s">
        <v>36258</v>
      </c>
      <c r="B22053">
        <v>1600</v>
      </c>
      <c r="C22053" t="s">
        <v>41</v>
      </c>
      <c r="D22053" t="s">
        <v>80</v>
      </c>
      <c r="E22053" t="s">
        <v>1316</v>
      </c>
      <c r="F22053" t="s">
        <v>27665</v>
      </c>
      <c r="G22053" s="2" t="s">
        <v>27666</v>
      </c>
      <c r="H22053" t="s">
        <v>23</v>
      </c>
      <c r="I22053" t="s">
        <v>674</v>
      </c>
      <c r="J22053" t="s">
        <v>675</v>
      </c>
      <c r="M22053" t="s">
        <v>676</v>
      </c>
      <c r="N22053" t="s">
        <v>100</v>
      </c>
      <c r="O22053" t="s">
        <v>91</v>
      </c>
      <c r="P22053" t="s">
        <v>27</v>
      </c>
      <c r="Q22053">
        <v>2</v>
      </c>
      <c r="R22053" s="2" t="str">
        <f>IFERROR(VLOOKUP(C22053,Sheet2!B:E,4,0),C22053)</f>
        <v>一般产品</v>
      </c>
    </row>
    <row r="22054" spans="1:18" x14ac:dyDescent="0.2">
      <c r="A22054" t="s">
        <v>36259</v>
      </c>
      <c r="B22054">
        <v>1200</v>
      </c>
      <c r="C22054" t="s">
        <v>41</v>
      </c>
      <c r="D22054" t="s">
        <v>74</v>
      </c>
      <c r="E22054" t="s">
        <v>23790</v>
      </c>
      <c r="F22054" t="s">
        <v>36260</v>
      </c>
      <c r="G22054" s="2" t="s">
        <v>36261</v>
      </c>
      <c r="H22054" t="s">
        <v>23</v>
      </c>
      <c r="I22054" t="s">
        <v>674</v>
      </c>
      <c r="J22054" t="s">
        <v>675</v>
      </c>
      <c r="M22054" t="s">
        <v>676</v>
      </c>
      <c r="N22054" t="s">
        <v>100</v>
      </c>
      <c r="O22054" t="s">
        <v>91</v>
      </c>
      <c r="P22054" t="s">
        <v>27</v>
      </c>
      <c r="Q22054">
        <v>2</v>
      </c>
      <c r="R22054" s="2" t="str">
        <f>IFERROR(VLOOKUP(C22054,Sheet2!B:E,4,0),C22054)</f>
        <v>一般产品</v>
      </c>
    </row>
    <row r="22055" spans="1:18" x14ac:dyDescent="0.2">
      <c r="A22055" t="s">
        <v>36262</v>
      </c>
      <c r="B22055">
        <v>3198</v>
      </c>
      <c r="C22055" t="s">
        <v>29</v>
      </c>
      <c r="D22055" t="s">
        <v>11850</v>
      </c>
      <c r="E22055" t="s">
        <v>1715</v>
      </c>
      <c r="F22055" t="s">
        <v>6662</v>
      </c>
      <c r="G22055" s="2" t="s">
        <v>6663</v>
      </c>
      <c r="H22055" t="s">
        <v>53</v>
      </c>
      <c r="I22055" t="s">
        <v>1363</v>
      </c>
      <c r="J22055" t="s">
        <v>1364</v>
      </c>
      <c r="M22055" t="s">
        <v>1365</v>
      </c>
      <c r="N22055" t="s">
        <v>37</v>
      </c>
      <c r="O22055" t="s">
        <v>38</v>
      </c>
      <c r="P22055" t="s">
        <v>39</v>
      </c>
      <c r="Q22055">
        <v>2</v>
      </c>
      <c r="R22055" s="2" t="str">
        <f>IFERROR(VLOOKUP(C22055,Sheet2!B:E,4,0),C22055)</f>
        <v>优惠产品</v>
      </c>
    </row>
    <row r="22056" spans="1:18" x14ac:dyDescent="0.2">
      <c r="A22056" t="s">
        <v>36263</v>
      </c>
      <c r="B22056">
        <v>2800</v>
      </c>
      <c r="C22056" t="s">
        <v>41</v>
      </c>
      <c r="D22056" t="s">
        <v>11850</v>
      </c>
      <c r="E22056" t="s">
        <v>18927</v>
      </c>
      <c r="F22056" t="s">
        <v>5673</v>
      </c>
      <c r="G22056" s="2" t="s">
        <v>5674</v>
      </c>
      <c r="H22056" t="s">
        <v>53</v>
      </c>
      <c r="K22056" t="s">
        <v>229</v>
      </c>
      <c r="L22056" t="s">
        <v>230</v>
      </c>
      <c r="M22056" t="s">
        <v>231</v>
      </c>
      <c r="N22056" t="s">
        <v>232</v>
      </c>
      <c r="O22056" t="s">
        <v>91</v>
      </c>
      <c r="P22056" t="s">
        <v>27</v>
      </c>
      <c r="Q22056">
        <v>2</v>
      </c>
      <c r="R22056" s="2" t="str">
        <f>IFERROR(VLOOKUP(C22056,Sheet2!B:E,4,0),C22056)</f>
        <v>一般产品</v>
      </c>
    </row>
    <row r="22057" spans="1:18" x14ac:dyDescent="0.2">
      <c r="A22057" t="s">
        <v>36264</v>
      </c>
      <c r="B22057">
        <v>2999</v>
      </c>
      <c r="C22057" t="s">
        <v>20992</v>
      </c>
      <c r="D22057" t="s">
        <v>49</v>
      </c>
      <c r="E22057" t="s">
        <v>36265</v>
      </c>
      <c r="F22057" t="s">
        <v>5609</v>
      </c>
      <c r="G22057" s="2" t="s">
        <v>5610</v>
      </c>
      <c r="H22057" t="s">
        <v>53</v>
      </c>
      <c r="I22057" t="s">
        <v>146</v>
      </c>
      <c r="J22057" t="s">
        <v>147</v>
      </c>
      <c r="M22057" t="s">
        <v>148</v>
      </c>
      <c r="N22057" t="s">
        <v>149</v>
      </c>
      <c r="O22057" t="s">
        <v>150</v>
      </c>
      <c r="P22057" t="s">
        <v>27</v>
      </c>
      <c r="Q22057">
        <v>2</v>
      </c>
      <c r="R22057" s="2" t="str">
        <f>IFERROR(VLOOKUP(C22057,Sheet2!B:E,4,0),C22057)</f>
        <v>U客购</v>
      </c>
    </row>
    <row r="22058" spans="1:18" x14ac:dyDescent="0.2">
      <c r="A22058" t="s">
        <v>36266</v>
      </c>
      <c r="B22058">
        <v>1200</v>
      </c>
      <c r="C22058" t="s">
        <v>41</v>
      </c>
      <c r="D22058" t="s">
        <v>74</v>
      </c>
      <c r="E22058" t="s">
        <v>7218</v>
      </c>
      <c r="F22058" t="s">
        <v>36267</v>
      </c>
      <c r="G22058" s="2" t="s">
        <v>36268</v>
      </c>
      <c r="H22058" t="s">
        <v>23</v>
      </c>
      <c r="M22058" t="s">
        <v>24</v>
      </c>
      <c r="N22058" t="s">
        <v>136</v>
      </c>
      <c r="O22058" t="s">
        <v>150</v>
      </c>
      <c r="P22058" t="s">
        <v>27</v>
      </c>
      <c r="Q22058">
        <v>2</v>
      </c>
      <c r="R22058" s="2" t="str">
        <f>IFERROR(VLOOKUP(C22058,Sheet2!B:E,4,0),C22058)</f>
        <v>一般产品</v>
      </c>
    </row>
    <row r="22059" spans="1:18" x14ac:dyDescent="0.2">
      <c r="A22059" t="s">
        <v>36269</v>
      </c>
      <c r="B22059">
        <v>5000</v>
      </c>
      <c r="C22059" t="s">
        <v>29</v>
      </c>
      <c r="D22059" t="s">
        <v>49</v>
      </c>
      <c r="E22059" t="s">
        <v>11224</v>
      </c>
      <c r="F22059" t="s">
        <v>23625</v>
      </c>
      <c r="G22059" s="2" t="s">
        <v>23626</v>
      </c>
      <c r="H22059" t="s">
        <v>23</v>
      </c>
      <c r="M22059" t="s">
        <v>136</v>
      </c>
      <c r="N22059" t="s">
        <v>149</v>
      </c>
      <c r="O22059" t="s">
        <v>38</v>
      </c>
      <c r="P22059" t="s">
        <v>39</v>
      </c>
      <c r="Q22059">
        <v>2</v>
      </c>
      <c r="R22059" s="2" t="str">
        <f>IFERROR(VLOOKUP(C22059,Sheet2!B:E,4,0),C22059)</f>
        <v>优惠产品</v>
      </c>
    </row>
    <row r="22060" spans="1:18" x14ac:dyDescent="0.2">
      <c r="A22060" t="s">
        <v>36270</v>
      </c>
      <c r="B22060">
        <v>1550</v>
      </c>
      <c r="C22060" t="s">
        <v>41</v>
      </c>
      <c r="D22060" t="s">
        <v>11850</v>
      </c>
      <c r="E22060" t="s">
        <v>527</v>
      </c>
      <c r="F22060" t="s">
        <v>10148</v>
      </c>
      <c r="G22060" s="2" t="s">
        <v>10149</v>
      </c>
      <c r="H22060" t="s">
        <v>53</v>
      </c>
      <c r="I22060" t="s">
        <v>530</v>
      </c>
      <c r="J22060" t="s">
        <v>531</v>
      </c>
      <c r="M22060" t="s">
        <v>532</v>
      </c>
      <c r="N22060" t="s">
        <v>100</v>
      </c>
      <c r="O22060" t="s">
        <v>91</v>
      </c>
      <c r="P22060" t="s">
        <v>27</v>
      </c>
      <c r="Q22060">
        <v>3</v>
      </c>
      <c r="R22060" s="2" t="str">
        <f>IFERROR(VLOOKUP(C22060,Sheet2!B:E,4,0),C22060)</f>
        <v>一般产品</v>
      </c>
    </row>
    <row r="22061" spans="1:18" x14ac:dyDescent="0.2">
      <c r="A22061" t="s">
        <v>36271</v>
      </c>
      <c r="B22061">
        <v>3980</v>
      </c>
      <c r="C22061" t="s">
        <v>29</v>
      </c>
      <c r="D22061" t="s">
        <v>49</v>
      </c>
      <c r="E22061" t="s">
        <v>11623</v>
      </c>
      <c r="F22061" t="s">
        <v>16252</v>
      </c>
      <c r="G22061" s="2" t="s">
        <v>16253</v>
      </c>
      <c r="H22061" t="s">
        <v>53</v>
      </c>
      <c r="I22061" t="s">
        <v>700</v>
      </c>
      <c r="J22061" t="s">
        <v>701</v>
      </c>
      <c r="M22061" t="s">
        <v>702</v>
      </c>
      <c r="N22061" t="s">
        <v>24</v>
      </c>
      <c r="O22061" t="s">
        <v>569</v>
      </c>
      <c r="P22061" t="s">
        <v>39</v>
      </c>
      <c r="Q22061">
        <v>2</v>
      </c>
      <c r="R22061" s="2" t="str">
        <f>IFERROR(VLOOKUP(C22061,Sheet2!B:E,4,0),C22061)</f>
        <v>优惠产品</v>
      </c>
    </row>
    <row r="22062" spans="1:18" x14ac:dyDescent="0.2">
      <c r="A22062" t="s">
        <v>36272</v>
      </c>
      <c r="B22062">
        <v>2700</v>
      </c>
      <c r="C22062" t="s">
        <v>41</v>
      </c>
      <c r="D22062" t="s">
        <v>80</v>
      </c>
      <c r="E22062" t="s">
        <v>1228</v>
      </c>
      <c r="F22062" t="s">
        <v>2786</v>
      </c>
      <c r="G22062" s="2" t="s">
        <v>2787</v>
      </c>
      <c r="H22062" t="s">
        <v>53</v>
      </c>
      <c r="I22062" t="s">
        <v>446</v>
      </c>
      <c r="J22062" t="s">
        <v>447</v>
      </c>
      <c r="M22062" t="s">
        <v>448</v>
      </c>
      <c r="N22062" t="s">
        <v>100</v>
      </c>
      <c r="O22062" t="s">
        <v>91</v>
      </c>
      <c r="P22062" t="s">
        <v>27</v>
      </c>
      <c r="Q22062">
        <v>2</v>
      </c>
      <c r="R22062" s="2" t="str">
        <f>IFERROR(VLOOKUP(C22062,Sheet2!B:E,4,0),C22062)</f>
        <v>一般产品</v>
      </c>
    </row>
    <row r="22063" spans="1:18" x14ac:dyDescent="0.2">
      <c r="A22063" t="s">
        <v>36273</v>
      </c>
      <c r="B22063">
        <v>1300</v>
      </c>
      <c r="C22063" t="s">
        <v>41</v>
      </c>
      <c r="D22063" t="s">
        <v>74</v>
      </c>
      <c r="E22063" t="s">
        <v>434</v>
      </c>
      <c r="F22063" t="s">
        <v>27404</v>
      </c>
      <c r="G22063" s="2" t="s">
        <v>27405</v>
      </c>
      <c r="H22063" t="s">
        <v>53</v>
      </c>
      <c r="K22063" t="s">
        <v>17174</v>
      </c>
      <c r="L22063" t="s">
        <v>17175</v>
      </c>
      <c r="M22063" t="s">
        <v>17176</v>
      </c>
      <c r="N22063" t="s">
        <v>264</v>
      </c>
      <c r="O22063" t="s">
        <v>91</v>
      </c>
      <c r="P22063" t="s">
        <v>27</v>
      </c>
      <c r="Q22063">
        <v>2</v>
      </c>
      <c r="R22063" s="2" t="str">
        <f>IFERROR(VLOOKUP(C22063,Sheet2!B:E,4,0),C22063)</f>
        <v>一般产品</v>
      </c>
    </row>
    <row r="22064" spans="1:18" x14ac:dyDescent="0.2">
      <c r="A22064" t="s">
        <v>36274</v>
      </c>
      <c r="B22064">
        <v>1499</v>
      </c>
      <c r="C22064" t="s">
        <v>29</v>
      </c>
      <c r="D22064" t="s">
        <v>49</v>
      </c>
      <c r="E22064" t="s">
        <v>9245</v>
      </c>
      <c r="F22064" t="s">
        <v>9246</v>
      </c>
      <c r="G22064" s="2" t="s">
        <v>9247</v>
      </c>
      <c r="H22064" t="s">
        <v>23</v>
      </c>
      <c r="I22064" t="s">
        <v>54</v>
      </c>
      <c r="J22064" t="s">
        <v>55</v>
      </c>
      <c r="M22064" t="s">
        <v>56</v>
      </c>
      <c r="N22064" t="s">
        <v>57</v>
      </c>
      <c r="O22064" t="s">
        <v>38</v>
      </c>
      <c r="P22064" t="s">
        <v>39</v>
      </c>
      <c r="Q22064">
        <v>2</v>
      </c>
      <c r="R22064" s="2" t="str">
        <f>IFERROR(VLOOKUP(C22064,Sheet2!B:E,4,0),C22064)</f>
        <v>优惠产品</v>
      </c>
    </row>
    <row r="22065" spans="1:18" x14ac:dyDescent="0.2">
      <c r="A22065" t="s">
        <v>36275</v>
      </c>
      <c r="B22065">
        <v>2499</v>
      </c>
      <c r="C22065" t="s">
        <v>29</v>
      </c>
      <c r="D22065" t="s">
        <v>49</v>
      </c>
      <c r="E22065" t="s">
        <v>31280</v>
      </c>
      <c r="F22065" t="s">
        <v>5172</v>
      </c>
      <c r="G22065" s="2" t="s">
        <v>5173</v>
      </c>
      <c r="H22065" t="s">
        <v>53</v>
      </c>
      <c r="I22065" t="s">
        <v>1242</v>
      </c>
      <c r="J22065" t="s">
        <v>1243</v>
      </c>
      <c r="M22065" t="s">
        <v>1244</v>
      </c>
      <c r="N22065" t="s">
        <v>199</v>
      </c>
      <c r="O22065" t="s">
        <v>38</v>
      </c>
      <c r="P22065" t="s">
        <v>39</v>
      </c>
      <c r="Q22065">
        <v>2</v>
      </c>
      <c r="R22065" s="2" t="str">
        <f>IFERROR(VLOOKUP(C22065,Sheet2!B:E,4,0),C22065)</f>
        <v>优惠产品</v>
      </c>
    </row>
    <row r="22066" spans="1:18" x14ac:dyDescent="0.2">
      <c r="A22066" t="s">
        <v>36276</v>
      </c>
      <c r="B22066">
        <v>2799</v>
      </c>
      <c r="C22066" t="s">
        <v>29</v>
      </c>
      <c r="D22066" t="s">
        <v>49</v>
      </c>
      <c r="E22066" t="s">
        <v>23552</v>
      </c>
      <c r="F22066" t="s">
        <v>22596</v>
      </c>
      <c r="G22066" s="2" t="s">
        <v>22597</v>
      </c>
      <c r="H22066" t="s">
        <v>53</v>
      </c>
      <c r="I22066" t="s">
        <v>383</v>
      </c>
      <c r="J22066" t="s">
        <v>384</v>
      </c>
      <c r="M22066" t="s">
        <v>385</v>
      </c>
      <c r="N22066" t="s">
        <v>57</v>
      </c>
      <c r="O22066" t="s">
        <v>38</v>
      </c>
      <c r="P22066" t="s">
        <v>39</v>
      </c>
      <c r="Q22066">
        <v>3</v>
      </c>
      <c r="R22066" s="2" t="str">
        <f>IFERROR(VLOOKUP(C22066,Sheet2!B:E,4,0),C22066)</f>
        <v>优惠产品</v>
      </c>
    </row>
    <row r="22067" spans="1:18" x14ac:dyDescent="0.2">
      <c r="A22067" t="s">
        <v>36277</v>
      </c>
      <c r="B22067">
        <v>3000</v>
      </c>
      <c r="C22067" t="s">
        <v>41</v>
      </c>
      <c r="D22067" t="s">
        <v>11850</v>
      </c>
      <c r="E22067" t="s">
        <v>2501</v>
      </c>
      <c r="F22067" t="s">
        <v>728</v>
      </c>
      <c r="G22067" s="2" t="s">
        <v>729</v>
      </c>
      <c r="H22067" t="s">
        <v>53</v>
      </c>
      <c r="I22067" t="s">
        <v>625</v>
      </c>
      <c r="J22067" t="s">
        <v>626</v>
      </c>
      <c r="M22067" t="s">
        <v>627</v>
      </c>
      <c r="N22067" t="s">
        <v>100</v>
      </c>
      <c r="O22067" t="s">
        <v>91</v>
      </c>
      <c r="P22067" t="s">
        <v>27</v>
      </c>
      <c r="Q22067">
        <v>2</v>
      </c>
      <c r="R22067" s="2" t="str">
        <f>IFERROR(VLOOKUP(C22067,Sheet2!B:E,4,0),C22067)</f>
        <v>一般产品</v>
      </c>
    </row>
    <row r="22068" spans="1:18" x14ac:dyDescent="0.2">
      <c r="A22068" t="s">
        <v>36278</v>
      </c>
      <c r="B22068">
        <v>1999</v>
      </c>
      <c r="C22068" t="s">
        <v>41</v>
      </c>
      <c r="D22068" t="s">
        <v>11850</v>
      </c>
      <c r="E22068" t="s">
        <v>16298</v>
      </c>
      <c r="F22068" t="s">
        <v>4035</v>
      </c>
      <c r="G22068" s="2" t="s">
        <v>4036</v>
      </c>
      <c r="H22068" t="s">
        <v>53</v>
      </c>
      <c r="I22068" t="s">
        <v>409</v>
      </c>
      <c r="J22068" t="s">
        <v>410</v>
      </c>
      <c r="M22068" t="s">
        <v>411</v>
      </c>
      <c r="N22068" t="s">
        <v>412</v>
      </c>
      <c r="O22068" t="s">
        <v>91</v>
      </c>
      <c r="P22068" t="s">
        <v>27</v>
      </c>
      <c r="Q22068">
        <v>2</v>
      </c>
      <c r="R22068" s="2" t="str">
        <f>IFERROR(VLOOKUP(C22068,Sheet2!B:E,4,0),C22068)</f>
        <v>一般产品</v>
      </c>
    </row>
    <row r="22069" spans="1:18" x14ac:dyDescent="0.2">
      <c r="A22069" t="s">
        <v>36279</v>
      </c>
      <c r="B22069">
        <v>4188</v>
      </c>
      <c r="C22069" t="s">
        <v>316</v>
      </c>
      <c r="D22069" t="s">
        <v>80</v>
      </c>
      <c r="E22069" t="s">
        <v>4367</v>
      </c>
      <c r="F22069" t="s">
        <v>36280</v>
      </c>
      <c r="G22069" s="2" t="s">
        <v>36281</v>
      </c>
      <c r="H22069" t="s">
        <v>53</v>
      </c>
      <c r="I22069" t="s">
        <v>511</v>
      </c>
      <c r="J22069" t="s">
        <v>512</v>
      </c>
      <c r="M22069" t="s">
        <v>513</v>
      </c>
      <c r="N22069" t="s">
        <v>428</v>
      </c>
      <c r="O22069" t="s">
        <v>85</v>
      </c>
      <c r="P22069" t="s">
        <v>46</v>
      </c>
      <c r="Q22069">
        <v>2</v>
      </c>
      <c r="R22069" s="2" t="str">
        <f>IFERROR(VLOOKUP(C22069,Sheet2!B:E,4,0),C22069)</f>
        <v>运营商专享</v>
      </c>
    </row>
    <row r="22070" spans="1:18" x14ac:dyDescent="0.2">
      <c r="A22070" t="s">
        <v>36282</v>
      </c>
      <c r="B22070">
        <v>1699</v>
      </c>
      <c r="C22070" t="s">
        <v>316</v>
      </c>
      <c r="D22070" t="s">
        <v>74</v>
      </c>
      <c r="E22070" t="s">
        <v>3828</v>
      </c>
      <c r="F22070" t="s">
        <v>4853</v>
      </c>
      <c r="G22070" s="2" t="s">
        <v>4854</v>
      </c>
      <c r="H22070" t="s">
        <v>23</v>
      </c>
      <c r="I22070" t="s">
        <v>1984</v>
      </c>
      <c r="J22070" t="s">
        <v>1985</v>
      </c>
      <c r="M22070" t="s">
        <v>1986</v>
      </c>
      <c r="N22070" t="s">
        <v>404</v>
      </c>
      <c r="O22070" t="s">
        <v>38</v>
      </c>
      <c r="P22070" t="s">
        <v>39</v>
      </c>
      <c r="Q22070">
        <v>3</v>
      </c>
      <c r="R22070" s="2" t="str">
        <f>IFERROR(VLOOKUP(C22070,Sheet2!B:E,4,0),C22070)</f>
        <v>运营商专享</v>
      </c>
    </row>
    <row r="22071" spans="1:18" x14ac:dyDescent="0.2">
      <c r="A22071" t="s">
        <v>36283</v>
      </c>
      <c r="B22071">
        <v>1599</v>
      </c>
      <c r="C22071" t="s">
        <v>41</v>
      </c>
      <c r="D22071" t="s">
        <v>74</v>
      </c>
      <c r="E22071" t="s">
        <v>32787</v>
      </c>
      <c r="F22071" t="s">
        <v>33930</v>
      </c>
      <c r="G22071" s="2" t="s">
        <v>33931</v>
      </c>
      <c r="H22071" t="s">
        <v>53</v>
      </c>
      <c r="I22071" t="s">
        <v>390</v>
      </c>
      <c r="J22071" t="s">
        <v>391</v>
      </c>
      <c r="M22071" t="s">
        <v>392</v>
      </c>
      <c r="N22071" t="s">
        <v>362</v>
      </c>
      <c r="O22071" t="s">
        <v>91</v>
      </c>
      <c r="P22071" t="s">
        <v>27</v>
      </c>
      <c r="Q22071">
        <v>2</v>
      </c>
      <c r="R22071" s="2" t="str">
        <f>IFERROR(VLOOKUP(C22071,Sheet2!B:E,4,0),C22071)</f>
        <v>一般产品</v>
      </c>
    </row>
    <row r="22072" spans="1:18" x14ac:dyDescent="0.2">
      <c r="A22072" t="s">
        <v>36284</v>
      </c>
      <c r="B22072">
        <v>2000</v>
      </c>
      <c r="C22072" t="s">
        <v>29</v>
      </c>
      <c r="D22072" t="s">
        <v>80</v>
      </c>
      <c r="E22072" t="s">
        <v>36285</v>
      </c>
      <c r="F22072" t="s">
        <v>2157</v>
      </c>
      <c r="G22072" s="2" t="s">
        <v>2158</v>
      </c>
      <c r="H22072" t="s">
        <v>23</v>
      </c>
      <c r="I22072" t="s">
        <v>324</v>
      </c>
      <c r="J22072" t="s">
        <v>325</v>
      </c>
      <c r="M22072" t="s">
        <v>326</v>
      </c>
      <c r="N22072" t="s">
        <v>242</v>
      </c>
      <c r="O22072" t="s">
        <v>327</v>
      </c>
      <c r="P22072" t="s">
        <v>39</v>
      </c>
      <c r="Q22072">
        <v>2</v>
      </c>
      <c r="R22072" s="2" t="str">
        <f>IFERROR(VLOOKUP(C22072,Sheet2!B:E,4,0),C22072)</f>
        <v>优惠产品</v>
      </c>
    </row>
    <row r="22073" spans="1:18" x14ac:dyDescent="0.2">
      <c r="A22073" t="s">
        <v>36286</v>
      </c>
      <c r="B22073">
        <v>2698</v>
      </c>
      <c r="C22073" t="s">
        <v>41</v>
      </c>
      <c r="D22073" t="s">
        <v>11850</v>
      </c>
      <c r="E22073" t="s">
        <v>15087</v>
      </c>
      <c r="F22073" t="s">
        <v>4672</v>
      </c>
      <c r="G22073" s="2" t="s">
        <v>4673</v>
      </c>
      <c r="H22073" t="s">
        <v>23</v>
      </c>
      <c r="I22073" t="s">
        <v>1173</v>
      </c>
      <c r="J22073" t="s">
        <v>1174</v>
      </c>
      <c r="M22073" t="s">
        <v>1175</v>
      </c>
      <c r="N22073" t="s">
        <v>90</v>
      </c>
      <c r="O22073" t="s">
        <v>91</v>
      </c>
      <c r="P22073" t="s">
        <v>27</v>
      </c>
      <c r="Q22073">
        <v>3</v>
      </c>
      <c r="R22073" s="2" t="str">
        <f>IFERROR(VLOOKUP(C22073,Sheet2!B:E,4,0),C22073)</f>
        <v>一般产品</v>
      </c>
    </row>
    <row r="22074" spans="1:18" x14ac:dyDescent="0.2">
      <c r="A22074" t="s">
        <v>36287</v>
      </c>
      <c r="B22074">
        <v>1799</v>
      </c>
      <c r="C22074" t="s">
        <v>41</v>
      </c>
      <c r="D22074" t="s">
        <v>80</v>
      </c>
      <c r="E22074" t="s">
        <v>3310</v>
      </c>
      <c r="F22074" t="s">
        <v>3311</v>
      </c>
      <c r="G22074" s="2" t="s">
        <v>3312</v>
      </c>
      <c r="H22074" t="s">
        <v>23</v>
      </c>
      <c r="M22074" t="s">
        <v>63</v>
      </c>
      <c r="N22074" t="s">
        <v>90</v>
      </c>
      <c r="O22074" t="s">
        <v>91</v>
      </c>
      <c r="P22074" t="s">
        <v>27</v>
      </c>
      <c r="Q22074">
        <v>3</v>
      </c>
      <c r="R22074" s="2" t="str">
        <f>IFERROR(VLOOKUP(C22074,Sheet2!B:E,4,0),C22074)</f>
        <v>一般产品</v>
      </c>
    </row>
    <row r="22075" spans="1:18" x14ac:dyDescent="0.2">
      <c r="A22075" t="s">
        <v>36288</v>
      </c>
      <c r="B22075">
        <v>3010</v>
      </c>
      <c r="C22075" t="s">
        <v>41</v>
      </c>
      <c r="D22075" t="s">
        <v>11850</v>
      </c>
      <c r="E22075" t="s">
        <v>17722</v>
      </c>
      <c r="F22075" t="s">
        <v>33887</v>
      </c>
      <c r="G22075" s="2" t="s">
        <v>33888</v>
      </c>
      <c r="H22075" t="s">
        <v>53</v>
      </c>
      <c r="K22075" t="s">
        <v>15014</v>
      </c>
      <c r="L22075" t="s">
        <v>15015</v>
      </c>
      <c r="M22075" t="s">
        <v>15016</v>
      </c>
      <c r="N22075" t="s">
        <v>904</v>
      </c>
      <c r="O22075" t="s">
        <v>91</v>
      </c>
      <c r="P22075" t="s">
        <v>27</v>
      </c>
      <c r="Q22075">
        <v>2</v>
      </c>
      <c r="R22075" s="2" t="str">
        <f>IFERROR(VLOOKUP(C22075,Sheet2!B:E,4,0),C22075)</f>
        <v>一般产品</v>
      </c>
    </row>
    <row r="22076" spans="1:18" x14ac:dyDescent="0.2">
      <c r="A22076" t="s">
        <v>36289</v>
      </c>
      <c r="B22076">
        <v>2399</v>
      </c>
      <c r="C22076" t="s">
        <v>41</v>
      </c>
      <c r="D22076" t="s">
        <v>74</v>
      </c>
      <c r="E22076" t="s">
        <v>24445</v>
      </c>
      <c r="F22076" t="s">
        <v>31392</v>
      </c>
      <c r="G22076" s="2" t="s">
        <v>31393</v>
      </c>
      <c r="H22076" t="s">
        <v>53</v>
      </c>
      <c r="K22076" t="s">
        <v>8963</v>
      </c>
      <c r="L22076" t="s">
        <v>8964</v>
      </c>
      <c r="M22076" t="s">
        <v>8965</v>
      </c>
      <c r="N22076" t="s">
        <v>63</v>
      </c>
      <c r="O22076" t="s">
        <v>126</v>
      </c>
      <c r="P22076" t="s">
        <v>127</v>
      </c>
      <c r="Q22076">
        <v>2</v>
      </c>
      <c r="R22076" s="2" t="str">
        <f>IFERROR(VLOOKUP(C22076,Sheet2!B:E,4,0),C22076)</f>
        <v>一般产品</v>
      </c>
    </row>
    <row r="22077" spans="1:18" x14ac:dyDescent="0.2">
      <c r="A22077" t="s">
        <v>36290</v>
      </c>
      <c r="B22077">
        <v>3198</v>
      </c>
      <c r="C22077" t="s">
        <v>41</v>
      </c>
      <c r="D22077" t="s">
        <v>11850</v>
      </c>
      <c r="E22077" t="s">
        <v>23990</v>
      </c>
      <c r="F22077" t="s">
        <v>36291</v>
      </c>
      <c r="G22077" s="2" t="s">
        <v>36292</v>
      </c>
      <c r="H22077" t="s">
        <v>23</v>
      </c>
      <c r="K22077" t="s">
        <v>3633</v>
      </c>
      <c r="L22077" t="s">
        <v>3634</v>
      </c>
      <c r="M22077" t="s">
        <v>3635</v>
      </c>
      <c r="N22077" t="s">
        <v>378</v>
      </c>
      <c r="O22077" t="s">
        <v>91</v>
      </c>
      <c r="P22077" t="s">
        <v>27</v>
      </c>
      <c r="Q22077">
        <v>2</v>
      </c>
      <c r="R22077" s="2" t="str">
        <f>IFERROR(VLOOKUP(C22077,Sheet2!B:E,4,0),C22077)</f>
        <v>一般产品</v>
      </c>
    </row>
    <row r="22078" spans="1:18" x14ac:dyDescent="0.2">
      <c r="A22078" t="s">
        <v>36293</v>
      </c>
      <c r="B22078">
        <v>2898</v>
      </c>
      <c r="C22078" t="s">
        <v>1000</v>
      </c>
      <c r="D22078" t="s">
        <v>74</v>
      </c>
      <c r="E22078" t="s">
        <v>36237</v>
      </c>
      <c r="F22078" t="s">
        <v>36294</v>
      </c>
      <c r="G22078" s="2" t="s">
        <v>36295</v>
      </c>
      <c r="H22078" t="s">
        <v>23</v>
      </c>
      <c r="K22078" t="s">
        <v>36240</v>
      </c>
      <c r="L22078" t="s">
        <v>36241</v>
      </c>
      <c r="M22078" t="s">
        <v>36242</v>
      </c>
      <c r="N22078" t="s">
        <v>141</v>
      </c>
      <c r="O22078" t="s">
        <v>548</v>
      </c>
      <c r="P22078" t="s">
        <v>27</v>
      </c>
      <c r="Q22078">
        <v>3</v>
      </c>
      <c r="R22078" s="2" t="str">
        <f>IFERROR(VLOOKUP(C22078,Sheet2!B:E,4,0),C22078)</f>
        <v>003产品</v>
      </c>
    </row>
    <row r="22079" spans="1:18" x14ac:dyDescent="0.2">
      <c r="A22079" t="s">
        <v>36296</v>
      </c>
      <c r="B22079">
        <v>2998</v>
      </c>
      <c r="C22079" t="s">
        <v>18</v>
      </c>
      <c r="D22079" t="s">
        <v>74</v>
      </c>
      <c r="E22079" t="s">
        <v>17687</v>
      </c>
      <c r="F22079" t="s">
        <v>36297</v>
      </c>
      <c r="G22079" s="2" t="s">
        <v>36298</v>
      </c>
      <c r="H22079" t="s">
        <v>23</v>
      </c>
      <c r="M22079" t="s">
        <v>25</v>
      </c>
      <c r="N22079" t="s">
        <v>63</v>
      </c>
      <c r="O22079" t="s">
        <v>150</v>
      </c>
      <c r="P22079" t="s">
        <v>27</v>
      </c>
      <c r="Q22079">
        <v>2</v>
      </c>
      <c r="R22079" s="2" t="str">
        <f>IFERROR(VLOOKUP(C22079,Sheet2!B:E,4,0),C22079)</f>
        <v>10期贷</v>
      </c>
    </row>
    <row r="22080" spans="1:18" x14ac:dyDescent="0.2">
      <c r="A22080" t="s">
        <v>36299</v>
      </c>
      <c r="B22080">
        <v>1800</v>
      </c>
      <c r="C22080" t="s">
        <v>41</v>
      </c>
      <c r="D22080" t="s">
        <v>11850</v>
      </c>
      <c r="E22080" t="s">
        <v>8131</v>
      </c>
      <c r="F22080" t="s">
        <v>34281</v>
      </c>
      <c r="G22080" s="2" t="s">
        <v>34282</v>
      </c>
      <c r="H22080" t="s">
        <v>53</v>
      </c>
      <c r="I22080" t="s">
        <v>409</v>
      </c>
      <c r="J22080" t="s">
        <v>410</v>
      </c>
      <c r="M22080" t="s">
        <v>411</v>
      </c>
      <c r="N22080" t="s">
        <v>412</v>
      </c>
      <c r="O22080" t="s">
        <v>91</v>
      </c>
      <c r="P22080" t="s">
        <v>27</v>
      </c>
      <c r="Q22080">
        <v>3</v>
      </c>
      <c r="R22080" s="2" t="str">
        <f>IFERROR(VLOOKUP(C22080,Sheet2!B:E,4,0),C22080)</f>
        <v>一般产品</v>
      </c>
    </row>
    <row r="22081" spans="1:18" x14ac:dyDescent="0.2">
      <c r="A22081" t="s">
        <v>36300</v>
      </c>
      <c r="B22081">
        <v>4500</v>
      </c>
      <c r="C22081" t="s">
        <v>41</v>
      </c>
      <c r="D22081" t="s">
        <v>11850</v>
      </c>
      <c r="E22081" t="s">
        <v>34517</v>
      </c>
      <c r="F22081" t="s">
        <v>3638</v>
      </c>
      <c r="G22081" s="2" t="s">
        <v>3639</v>
      </c>
      <c r="H22081" t="s">
        <v>23</v>
      </c>
      <c r="I22081" t="s">
        <v>967</v>
      </c>
      <c r="J22081" t="s">
        <v>968</v>
      </c>
      <c r="M22081" t="s">
        <v>969</v>
      </c>
      <c r="N22081" t="s">
        <v>90</v>
      </c>
      <c r="O22081" t="s">
        <v>91</v>
      </c>
      <c r="P22081" t="s">
        <v>27</v>
      </c>
      <c r="Q22081">
        <v>3</v>
      </c>
      <c r="R22081" s="2" t="str">
        <f>IFERROR(VLOOKUP(C22081,Sheet2!B:E,4,0),C22081)</f>
        <v>一般产品</v>
      </c>
    </row>
    <row r="22082" spans="1:18" x14ac:dyDescent="0.2">
      <c r="A22082" t="s">
        <v>36301</v>
      </c>
      <c r="B22082">
        <v>2598</v>
      </c>
      <c r="C22082" t="s">
        <v>29</v>
      </c>
      <c r="D22082" t="s">
        <v>80</v>
      </c>
      <c r="E22082" t="s">
        <v>36302</v>
      </c>
      <c r="F22082" t="s">
        <v>9752</v>
      </c>
      <c r="G22082" s="2" t="s">
        <v>9753</v>
      </c>
      <c r="H22082" t="s">
        <v>23</v>
      </c>
      <c r="M22082" t="s">
        <v>63</v>
      </c>
      <c r="N22082" t="s">
        <v>642</v>
      </c>
      <c r="O22082" t="s">
        <v>327</v>
      </c>
      <c r="P22082" t="s">
        <v>39</v>
      </c>
      <c r="Q22082">
        <v>3</v>
      </c>
      <c r="R22082" s="2" t="str">
        <f>IFERROR(VLOOKUP(C22082,Sheet2!B:E,4,0),C22082)</f>
        <v>优惠产品</v>
      </c>
    </row>
    <row r="22083" spans="1:18" x14ac:dyDescent="0.2">
      <c r="A22083" t="s">
        <v>36303</v>
      </c>
      <c r="B22083">
        <v>2800</v>
      </c>
      <c r="C22083" t="s">
        <v>18</v>
      </c>
      <c r="D22083" t="s">
        <v>74</v>
      </c>
      <c r="E22083" t="s">
        <v>36304</v>
      </c>
      <c r="F22083" t="s">
        <v>36305</v>
      </c>
      <c r="G22083" s="2" t="s">
        <v>36306</v>
      </c>
      <c r="H22083" t="s">
        <v>23</v>
      </c>
      <c r="M22083" t="s">
        <v>24</v>
      </c>
      <c r="N22083" t="s">
        <v>136</v>
      </c>
      <c r="O22083" t="s">
        <v>150</v>
      </c>
      <c r="P22083" t="s">
        <v>27</v>
      </c>
      <c r="Q22083">
        <v>3</v>
      </c>
      <c r="R22083" s="2" t="str">
        <f>IFERROR(VLOOKUP(C22083,Sheet2!B:E,4,0),C22083)</f>
        <v>10期贷</v>
      </c>
    </row>
    <row r="22084" spans="1:18" x14ac:dyDescent="0.2">
      <c r="A22084" t="s">
        <v>36307</v>
      </c>
      <c r="B22084">
        <v>2699</v>
      </c>
      <c r="C22084" t="s">
        <v>41</v>
      </c>
      <c r="D22084" t="s">
        <v>49</v>
      </c>
      <c r="E22084" t="s">
        <v>33208</v>
      </c>
      <c r="F22084" t="s">
        <v>32946</v>
      </c>
      <c r="G22084" s="2" t="s">
        <v>32947</v>
      </c>
      <c r="H22084" t="s">
        <v>23</v>
      </c>
      <c r="M22084" t="s">
        <v>63</v>
      </c>
      <c r="N22084" t="s">
        <v>24</v>
      </c>
      <c r="O22084" t="s">
        <v>569</v>
      </c>
      <c r="P22084" t="s">
        <v>39</v>
      </c>
      <c r="Q22084">
        <v>3</v>
      </c>
      <c r="R22084" s="2" t="str">
        <f>IFERROR(VLOOKUP(C22084,Sheet2!B:E,4,0),C22084)</f>
        <v>一般产品</v>
      </c>
    </row>
    <row r="22085" spans="1:18" x14ac:dyDescent="0.2">
      <c r="A22085" t="s">
        <v>36308</v>
      </c>
      <c r="B22085">
        <v>2999</v>
      </c>
      <c r="C22085" t="s">
        <v>18</v>
      </c>
      <c r="D22085" t="s">
        <v>74</v>
      </c>
      <c r="E22085" t="s">
        <v>36309</v>
      </c>
      <c r="F22085" t="s">
        <v>5367</v>
      </c>
      <c r="G22085" s="2" t="s">
        <v>5368</v>
      </c>
      <c r="H22085" t="s">
        <v>23</v>
      </c>
      <c r="M22085" t="s">
        <v>149</v>
      </c>
      <c r="N22085" t="s">
        <v>141</v>
      </c>
      <c r="O22085" t="s">
        <v>150</v>
      </c>
      <c r="P22085" t="s">
        <v>27</v>
      </c>
      <c r="Q22085">
        <v>2</v>
      </c>
      <c r="R22085" s="2" t="str">
        <f>IFERROR(VLOOKUP(C22085,Sheet2!B:E,4,0),C22085)</f>
        <v>10期贷</v>
      </c>
    </row>
    <row r="22086" spans="1:18" x14ac:dyDescent="0.2">
      <c r="A22086" t="s">
        <v>36310</v>
      </c>
      <c r="B22086">
        <v>2599</v>
      </c>
      <c r="C22086" t="s">
        <v>29</v>
      </c>
      <c r="D22086" t="s">
        <v>49</v>
      </c>
      <c r="E22086" t="s">
        <v>266</v>
      </c>
      <c r="F22086" t="s">
        <v>267</v>
      </c>
      <c r="G22086" s="2" t="s">
        <v>268</v>
      </c>
      <c r="H22086" t="s">
        <v>23</v>
      </c>
      <c r="M22086" t="s">
        <v>24</v>
      </c>
      <c r="N22086" t="s">
        <v>25</v>
      </c>
      <c r="O22086" t="s">
        <v>38</v>
      </c>
      <c r="P22086" t="s">
        <v>39</v>
      </c>
      <c r="Q22086">
        <v>2</v>
      </c>
      <c r="R22086" s="2" t="str">
        <f>IFERROR(VLOOKUP(C22086,Sheet2!B:E,4,0),C22086)</f>
        <v>优惠产品</v>
      </c>
    </row>
    <row r="22087" spans="1:18" x14ac:dyDescent="0.2">
      <c r="A22087" t="s">
        <v>36311</v>
      </c>
      <c r="B22087">
        <v>3398</v>
      </c>
      <c r="C22087" t="s">
        <v>41</v>
      </c>
      <c r="D22087" t="s">
        <v>49</v>
      </c>
      <c r="E22087" t="s">
        <v>5953</v>
      </c>
      <c r="F22087" t="s">
        <v>27146</v>
      </c>
      <c r="G22087" s="2" t="s">
        <v>27147</v>
      </c>
      <c r="H22087" t="s">
        <v>23</v>
      </c>
      <c r="I22087" t="s">
        <v>123</v>
      </c>
      <c r="J22087" t="s">
        <v>124</v>
      </c>
      <c r="M22087" t="s">
        <v>125</v>
      </c>
      <c r="N22087" t="s">
        <v>63</v>
      </c>
      <c r="O22087" t="s">
        <v>126</v>
      </c>
      <c r="P22087" t="s">
        <v>127</v>
      </c>
      <c r="Q22087">
        <v>3</v>
      </c>
      <c r="R22087" s="2" t="str">
        <f>IFERROR(VLOOKUP(C22087,Sheet2!B:E,4,0),C22087)</f>
        <v>一般产品</v>
      </c>
    </row>
    <row r="22088" spans="1:18" x14ac:dyDescent="0.2">
      <c r="A22088" t="s">
        <v>36312</v>
      </c>
      <c r="B22088">
        <v>4700</v>
      </c>
      <c r="C22088" t="s">
        <v>29</v>
      </c>
      <c r="D22088" t="s">
        <v>49</v>
      </c>
      <c r="E22088" t="s">
        <v>11737</v>
      </c>
      <c r="F22088" t="s">
        <v>36313</v>
      </c>
      <c r="G22088" s="2" t="s">
        <v>36314</v>
      </c>
      <c r="H22088" t="s">
        <v>23</v>
      </c>
      <c r="M22088" t="s">
        <v>136</v>
      </c>
      <c r="N22088" t="s">
        <v>118</v>
      </c>
      <c r="O22088" t="s">
        <v>1154</v>
      </c>
      <c r="P22088" t="s">
        <v>27</v>
      </c>
      <c r="Q22088">
        <v>3</v>
      </c>
      <c r="R22088" s="2" t="str">
        <f>IFERROR(VLOOKUP(C22088,Sheet2!B:E,4,0),C22088)</f>
        <v>优惠产品</v>
      </c>
    </row>
    <row r="22089" spans="1:18" x14ac:dyDescent="0.2">
      <c r="A22089" t="s">
        <v>36315</v>
      </c>
      <c r="B22089">
        <v>2899</v>
      </c>
      <c r="C22089" t="s">
        <v>41</v>
      </c>
      <c r="D22089" t="s">
        <v>74</v>
      </c>
      <c r="E22089" t="s">
        <v>33812</v>
      </c>
      <c r="F22089" t="s">
        <v>36316</v>
      </c>
      <c r="G22089" s="2" t="s">
        <v>36317</v>
      </c>
      <c r="H22089" t="s">
        <v>23</v>
      </c>
      <c r="M22089" t="s">
        <v>141</v>
      </c>
      <c r="N22089" t="s">
        <v>24</v>
      </c>
      <c r="O22089" t="s">
        <v>150</v>
      </c>
      <c r="P22089" t="s">
        <v>27</v>
      </c>
      <c r="Q22089">
        <v>3</v>
      </c>
      <c r="R22089" s="2" t="str">
        <f>IFERROR(VLOOKUP(C22089,Sheet2!B:E,4,0),C22089)</f>
        <v>一般产品</v>
      </c>
    </row>
    <row r="22090" spans="1:18" x14ac:dyDescent="0.2">
      <c r="A22090" t="s">
        <v>36318</v>
      </c>
      <c r="B22090">
        <v>1798</v>
      </c>
      <c r="C22090" t="s">
        <v>316</v>
      </c>
      <c r="D22090" t="s">
        <v>74</v>
      </c>
      <c r="E22090" t="s">
        <v>13448</v>
      </c>
      <c r="F22090" t="s">
        <v>18923</v>
      </c>
      <c r="G22090" s="2" t="s">
        <v>18924</v>
      </c>
      <c r="H22090" t="s">
        <v>53</v>
      </c>
      <c r="I22090" t="s">
        <v>2512</v>
      </c>
      <c r="J22090" t="s">
        <v>2513</v>
      </c>
      <c r="M22090" t="s">
        <v>2514</v>
      </c>
      <c r="N22090" t="s">
        <v>404</v>
      </c>
      <c r="O22090" t="s">
        <v>38</v>
      </c>
      <c r="P22090" t="s">
        <v>39</v>
      </c>
      <c r="Q22090">
        <v>3</v>
      </c>
      <c r="R22090" s="2" t="str">
        <f>IFERROR(VLOOKUP(C22090,Sheet2!B:E,4,0),C22090)</f>
        <v>运营商专享</v>
      </c>
    </row>
    <row r="22091" spans="1:18" x14ac:dyDescent="0.2">
      <c r="A22091" t="s">
        <v>36319</v>
      </c>
      <c r="B22091">
        <v>1799</v>
      </c>
      <c r="C22091" t="s">
        <v>41</v>
      </c>
      <c r="D22091" t="s">
        <v>74</v>
      </c>
      <c r="E22091" t="s">
        <v>24185</v>
      </c>
      <c r="F22091" t="s">
        <v>20655</v>
      </c>
      <c r="G22091" s="2" t="s">
        <v>20656</v>
      </c>
      <c r="H22091" t="s">
        <v>23</v>
      </c>
      <c r="M22091" t="s">
        <v>1832</v>
      </c>
      <c r="N22091" t="s">
        <v>24</v>
      </c>
      <c r="O22091" t="s">
        <v>150</v>
      </c>
      <c r="P22091" t="s">
        <v>27</v>
      </c>
      <c r="Q22091">
        <v>3</v>
      </c>
      <c r="R22091" s="2" t="str">
        <f>IFERROR(VLOOKUP(C22091,Sheet2!B:E,4,0),C22091)</f>
        <v>一般产品</v>
      </c>
    </row>
    <row r="22092" spans="1:18" x14ac:dyDescent="0.2">
      <c r="A22092" t="s">
        <v>36320</v>
      </c>
      <c r="B22092">
        <v>2998</v>
      </c>
      <c r="C22092" t="s">
        <v>41</v>
      </c>
      <c r="D22092" t="s">
        <v>36247</v>
      </c>
      <c r="E22092" t="s">
        <v>36321</v>
      </c>
      <c r="F22092" t="s">
        <v>36322</v>
      </c>
      <c r="G22092" s="2" t="s">
        <v>36323</v>
      </c>
      <c r="H22092" t="s">
        <v>23</v>
      </c>
      <c r="M22092" t="s">
        <v>24</v>
      </c>
      <c r="N22092" t="s">
        <v>141</v>
      </c>
      <c r="O22092" t="s">
        <v>26</v>
      </c>
      <c r="P22092" t="s">
        <v>27</v>
      </c>
      <c r="Q22092">
        <v>2</v>
      </c>
      <c r="R22092" s="2" t="str">
        <f>IFERROR(VLOOKUP(C22092,Sheet2!B:E,4,0),C22092)</f>
        <v>一般产品</v>
      </c>
    </row>
    <row r="22093" spans="1:18" x14ac:dyDescent="0.2">
      <c r="A22093" t="s">
        <v>36324</v>
      </c>
      <c r="B22093">
        <v>2899</v>
      </c>
      <c r="C22093" t="s">
        <v>29</v>
      </c>
      <c r="D22093" t="s">
        <v>11850</v>
      </c>
      <c r="E22093" t="s">
        <v>36325</v>
      </c>
      <c r="F22093" t="s">
        <v>22316</v>
      </c>
      <c r="G22093" s="2" t="s">
        <v>7702</v>
      </c>
      <c r="H22093" t="s">
        <v>53</v>
      </c>
      <c r="K22093" t="s">
        <v>248</v>
      </c>
      <c r="L22093" t="s">
        <v>249</v>
      </c>
      <c r="M22093" t="s">
        <v>250</v>
      </c>
      <c r="N22093" t="s">
        <v>37</v>
      </c>
      <c r="O22093" t="s">
        <v>38</v>
      </c>
      <c r="P22093" t="s">
        <v>39</v>
      </c>
      <c r="Q22093">
        <v>3</v>
      </c>
      <c r="R22093" s="2" t="str">
        <f>IFERROR(VLOOKUP(C22093,Sheet2!B:E,4,0),C22093)</f>
        <v>优惠产品</v>
      </c>
    </row>
    <row r="22094" spans="1:18" x14ac:dyDescent="0.2">
      <c r="A22094" t="s">
        <v>36326</v>
      </c>
      <c r="B22094">
        <v>4088</v>
      </c>
      <c r="C22094" t="s">
        <v>20992</v>
      </c>
      <c r="D22094" t="s">
        <v>80</v>
      </c>
      <c r="E22094" t="s">
        <v>7998</v>
      </c>
      <c r="F22094" t="s">
        <v>5390</v>
      </c>
      <c r="G22094" s="2" t="s">
        <v>5391</v>
      </c>
      <c r="H22094" t="s">
        <v>53</v>
      </c>
      <c r="K22094" t="s">
        <v>3687</v>
      </c>
      <c r="L22094" t="s">
        <v>3688</v>
      </c>
      <c r="M22094" t="s">
        <v>3689</v>
      </c>
      <c r="N22094" t="s">
        <v>24</v>
      </c>
      <c r="O22094" t="s">
        <v>327</v>
      </c>
      <c r="P22094" t="s">
        <v>39</v>
      </c>
      <c r="Q22094">
        <v>2</v>
      </c>
      <c r="R22094" s="2" t="str">
        <f>IFERROR(VLOOKUP(C22094,Sheet2!B:E,4,0),C22094)</f>
        <v>U客购</v>
      </c>
    </row>
    <row r="22095" spans="1:18" x14ac:dyDescent="0.2">
      <c r="A22095" t="s">
        <v>36327</v>
      </c>
      <c r="B22095">
        <v>3000</v>
      </c>
      <c r="C22095" t="s">
        <v>41</v>
      </c>
      <c r="D22095" t="s">
        <v>11850</v>
      </c>
      <c r="E22095" t="s">
        <v>36328</v>
      </c>
      <c r="F22095" t="s">
        <v>4096</v>
      </c>
      <c r="G22095" s="2" t="s">
        <v>4097</v>
      </c>
      <c r="H22095" t="s">
        <v>53</v>
      </c>
      <c r="I22095" t="s">
        <v>300</v>
      </c>
      <c r="J22095" t="s">
        <v>301</v>
      </c>
      <c r="M22095" t="s">
        <v>302</v>
      </c>
      <c r="N22095" t="s">
        <v>37</v>
      </c>
      <c r="O22095" t="s">
        <v>38</v>
      </c>
      <c r="P22095" t="s">
        <v>39</v>
      </c>
      <c r="Q22095">
        <v>3</v>
      </c>
      <c r="R22095" s="2" t="str">
        <f>IFERROR(VLOOKUP(C22095,Sheet2!B:E,4,0),C22095)</f>
        <v>一般产品</v>
      </c>
    </row>
    <row r="22096" spans="1:18" x14ac:dyDescent="0.2">
      <c r="A22096" t="s">
        <v>36329</v>
      </c>
      <c r="B22096">
        <v>2898</v>
      </c>
      <c r="C22096" t="s">
        <v>41</v>
      </c>
      <c r="D22096" t="s">
        <v>36247</v>
      </c>
      <c r="E22096" t="s">
        <v>34781</v>
      </c>
      <c r="F22096" t="s">
        <v>12154</v>
      </c>
      <c r="G22096" s="2" t="s">
        <v>12155</v>
      </c>
      <c r="H22096" t="s">
        <v>53</v>
      </c>
      <c r="I22096" t="s">
        <v>352</v>
      </c>
      <c r="J22096" t="s">
        <v>353</v>
      </c>
      <c r="M22096" t="s">
        <v>354</v>
      </c>
      <c r="N22096" t="s">
        <v>136</v>
      </c>
      <c r="O22096" t="s">
        <v>26</v>
      </c>
      <c r="P22096" t="s">
        <v>27</v>
      </c>
      <c r="Q22096">
        <v>3</v>
      </c>
      <c r="R22096" s="2" t="str">
        <f>IFERROR(VLOOKUP(C22096,Sheet2!B:E,4,0),C22096)</f>
        <v>一般产品</v>
      </c>
    </row>
    <row r="22097" spans="1:18" x14ac:dyDescent="0.2">
      <c r="A22097" t="s">
        <v>36330</v>
      </c>
      <c r="B22097">
        <v>2999</v>
      </c>
      <c r="C22097" t="s">
        <v>29</v>
      </c>
      <c r="D22097" t="s">
        <v>74</v>
      </c>
      <c r="E22097" t="s">
        <v>36331</v>
      </c>
      <c r="F22097" t="s">
        <v>8249</v>
      </c>
      <c r="G22097" s="2" t="s">
        <v>8250</v>
      </c>
      <c r="H22097" t="s">
        <v>23</v>
      </c>
      <c r="M22097" t="s">
        <v>141</v>
      </c>
      <c r="N22097" t="s">
        <v>24</v>
      </c>
      <c r="O22097" t="s">
        <v>150</v>
      </c>
      <c r="P22097" t="s">
        <v>27</v>
      </c>
      <c r="Q22097">
        <v>3</v>
      </c>
      <c r="R22097" s="2" t="str">
        <f>IFERROR(VLOOKUP(C22097,Sheet2!B:E,4,0),C22097)</f>
        <v>优惠产品</v>
      </c>
    </row>
    <row r="22098" spans="1:18" x14ac:dyDescent="0.2">
      <c r="A22098" t="s">
        <v>36332</v>
      </c>
      <c r="B22098">
        <v>3980</v>
      </c>
      <c r="C22098" t="s">
        <v>29</v>
      </c>
      <c r="D22098" t="s">
        <v>80</v>
      </c>
      <c r="E22098" t="s">
        <v>36333</v>
      </c>
      <c r="F22098" t="s">
        <v>12070</v>
      </c>
      <c r="G22098" s="2" t="s">
        <v>12071</v>
      </c>
      <c r="H22098" t="s">
        <v>53</v>
      </c>
      <c r="I22098" t="s">
        <v>1666</v>
      </c>
      <c r="J22098" t="s">
        <v>1667</v>
      </c>
      <c r="M22098" t="s">
        <v>1668</v>
      </c>
      <c r="N22098" t="s">
        <v>428</v>
      </c>
      <c r="O22098" t="s">
        <v>85</v>
      </c>
      <c r="P22098" t="s">
        <v>46</v>
      </c>
      <c r="Q22098">
        <v>3</v>
      </c>
      <c r="R22098" s="2" t="str">
        <f>IFERROR(VLOOKUP(C22098,Sheet2!B:E,4,0),C22098)</f>
        <v>优惠产品</v>
      </c>
    </row>
    <row r="22099" spans="1:18" x14ac:dyDescent="0.2">
      <c r="A22099" t="s">
        <v>36334</v>
      </c>
      <c r="B22099">
        <v>3000</v>
      </c>
      <c r="C22099" t="s">
        <v>18</v>
      </c>
      <c r="D22099" t="s">
        <v>74</v>
      </c>
      <c r="E22099" t="s">
        <v>36335</v>
      </c>
      <c r="F22099" t="s">
        <v>21003</v>
      </c>
      <c r="G22099" s="2" t="s">
        <v>21004</v>
      </c>
      <c r="H22099" t="s">
        <v>23</v>
      </c>
      <c r="M22099" t="s">
        <v>1343</v>
      </c>
      <c r="N22099" t="s">
        <v>136</v>
      </c>
      <c r="O22099" t="s">
        <v>150</v>
      </c>
      <c r="P22099" t="s">
        <v>27</v>
      </c>
      <c r="Q22099">
        <v>3</v>
      </c>
      <c r="R22099" s="2" t="str">
        <f>IFERROR(VLOOKUP(C22099,Sheet2!B:E,4,0),C22099)</f>
        <v>10期贷</v>
      </c>
    </row>
    <row r="22100" spans="1:18" x14ac:dyDescent="0.2">
      <c r="A22100" t="s">
        <v>36336</v>
      </c>
      <c r="B22100">
        <v>1900</v>
      </c>
      <c r="C22100" t="s">
        <v>29</v>
      </c>
      <c r="D22100" t="s">
        <v>80</v>
      </c>
      <c r="E22100" t="s">
        <v>14551</v>
      </c>
      <c r="F22100" t="s">
        <v>6649</v>
      </c>
      <c r="G22100" s="2" t="s">
        <v>6650</v>
      </c>
      <c r="H22100" t="s">
        <v>53</v>
      </c>
      <c r="I22100" t="s">
        <v>604</v>
      </c>
      <c r="J22100" t="s">
        <v>605</v>
      </c>
      <c r="M22100" t="s">
        <v>606</v>
      </c>
      <c r="N22100" t="s">
        <v>84</v>
      </c>
      <c r="O22100" t="s">
        <v>85</v>
      </c>
      <c r="P22100" t="s">
        <v>46</v>
      </c>
      <c r="Q22100">
        <v>3</v>
      </c>
      <c r="R22100" s="2" t="str">
        <f>IFERROR(VLOOKUP(C22100,Sheet2!B:E,4,0),C22100)</f>
        <v>优惠产品</v>
      </c>
    </row>
    <row r="22101" spans="1:18" x14ac:dyDescent="0.2">
      <c r="A22101" t="s">
        <v>36337</v>
      </c>
      <c r="B22101">
        <v>2200</v>
      </c>
      <c r="C22101" t="s">
        <v>29</v>
      </c>
      <c r="D22101" t="s">
        <v>36247</v>
      </c>
      <c r="E22101" t="s">
        <v>26680</v>
      </c>
      <c r="F22101" t="s">
        <v>26705</v>
      </c>
      <c r="G22101" s="2" t="s">
        <v>26706</v>
      </c>
      <c r="H22101" t="s">
        <v>23</v>
      </c>
      <c r="M22101" t="s">
        <v>456</v>
      </c>
      <c r="N22101" t="s">
        <v>136</v>
      </c>
      <c r="O22101" t="s">
        <v>45</v>
      </c>
      <c r="P22101" t="s">
        <v>46</v>
      </c>
      <c r="Q22101">
        <v>3</v>
      </c>
      <c r="R22101" s="2" t="str">
        <f>IFERROR(VLOOKUP(C22101,Sheet2!B:E,4,0),C22101)</f>
        <v>优惠产品</v>
      </c>
    </row>
    <row r="22102" spans="1:18" x14ac:dyDescent="0.2">
      <c r="A22102" t="s">
        <v>36338</v>
      </c>
      <c r="B22102">
        <v>2398</v>
      </c>
      <c r="C22102" t="s">
        <v>41</v>
      </c>
      <c r="D22102" t="s">
        <v>36247</v>
      </c>
      <c r="E22102" t="s">
        <v>5409</v>
      </c>
      <c r="F22102" t="s">
        <v>13349</v>
      </c>
      <c r="G22102" s="2" t="s">
        <v>13350</v>
      </c>
      <c r="H22102" t="s">
        <v>53</v>
      </c>
      <c r="K22102" t="s">
        <v>3668</v>
      </c>
      <c r="L22102" t="s">
        <v>3669</v>
      </c>
      <c r="M22102" t="s">
        <v>3670</v>
      </c>
      <c r="N22102" t="s">
        <v>118</v>
      </c>
      <c r="O22102" t="s">
        <v>26</v>
      </c>
      <c r="P22102" t="s">
        <v>27</v>
      </c>
      <c r="Q22102">
        <v>3</v>
      </c>
      <c r="R22102" s="2" t="str">
        <f>IFERROR(VLOOKUP(C22102,Sheet2!B:E,4,0),C22102)</f>
        <v>一般产品</v>
      </c>
    </row>
    <row r="22103" spans="1:18" x14ac:dyDescent="0.2">
      <c r="A22103" t="s">
        <v>36339</v>
      </c>
      <c r="B22103">
        <v>2009</v>
      </c>
      <c r="C22103" t="s">
        <v>41</v>
      </c>
      <c r="D22103" t="s">
        <v>80</v>
      </c>
      <c r="E22103" t="s">
        <v>27411</v>
      </c>
      <c r="F22103" t="s">
        <v>11891</v>
      </c>
      <c r="G22103" s="2" t="s">
        <v>11892</v>
      </c>
      <c r="H22103" t="s">
        <v>53</v>
      </c>
      <c r="I22103" t="s">
        <v>1166</v>
      </c>
      <c r="J22103" t="s">
        <v>1167</v>
      </c>
      <c r="M22103" t="s">
        <v>1168</v>
      </c>
      <c r="N22103" t="s">
        <v>904</v>
      </c>
      <c r="O22103" t="s">
        <v>91</v>
      </c>
      <c r="P22103" t="s">
        <v>27</v>
      </c>
      <c r="Q22103">
        <v>2</v>
      </c>
      <c r="R22103" s="2" t="str">
        <f>IFERROR(VLOOKUP(C22103,Sheet2!B:E,4,0),C22103)</f>
        <v>一般产品</v>
      </c>
    </row>
    <row r="22104" spans="1:18" x14ac:dyDescent="0.2">
      <c r="A22104" t="s">
        <v>36340</v>
      </c>
      <c r="B22104">
        <v>4000</v>
      </c>
      <c r="C22104" t="s">
        <v>316</v>
      </c>
      <c r="D22104" t="s">
        <v>74</v>
      </c>
      <c r="E22104" t="s">
        <v>36341</v>
      </c>
      <c r="F22104" t="s">
        <v>2510</v>
      </c>
      <c r="G22104" s="2" t="s">
        <v>2511</v>
      </c>
      <c r="H22104" t="s">
        <v>53</v>
      </c>
      <c r="I22104" t="s">
        <v>2512</v>
      </c>
      <c r="J22104" t="s">
        <v>2513</v>
      </c>
      <c r="M22104" t="s">
        <v>2514</v>
      </c>
      <c r="N22104" t="s">
        <v>404</v>
      </c>
      <c r="O22104" t="s">
        <v>38</v>
      </c>
      <c r="P22104" t="s">
        <v>39</v>
      </c>
      <c r="Q22104">
        <v>2</v>
      </c>
      <c r="R22104" s="2" t="str">
        <f>IFERROR(VLOOKUP(C22104,Sheet2!B:E,4,0),C22104)</f>
        <v>运营商专享</v>
      </c>
    </row>
    <row r="22105" spans="1:18" x14ac:dyDescent="0.2">
      <c r="A22105" t="s">
        <v>36342</v>
      </c>
      <c r="B22105">
        <v>1800</v>
      </c>
      <c r="C22105" t="s">
        <v>41</v>
      </c>
      <c r="D22105" t="s">
        <v>11850</v>
      </c>
      <c r="E22105" t="s">
        <v>10840</v>
      </c>
      <c r="F22105" t="s">
        <v>27804</v>
      </c>
      <c r="G22105" s="2" t="s">
        <v>7416</v>
      </c>
      <c r="H22105" t="s">
        <v>53</v>
      </c>
      <c r="I22105" t="s">
        <v>652</v>
      </c>
      <c r="J22105" t="s">
        <v>653</v>
      </c>
      <c r="M22105" t="s">
        <v>654</v>
      </c>
      <c r="N22105" t="s">
        <v>232</v>
      </c>
      <c r="O22105" t="s">
        <v>91</v>
      </c>
      <c r="P22105" t="s">
        <v>27</v>
      </c>
      <c r="Q22105">
        <v>2</v>
      </c>
      <c r="R22105" s="2" t="str">
        <f>IFERROR(VLOOKUP(C22105,Sheet2!B:E,4,0),C22105)</f>
        <v>一般产品</v>
      </c>
    </row>
    <row r="22106" spans="1:18" x14ac:dyDescent="0.2">
      <c r="A22106" t="s">
        <v>36343</v>
      </c>
      <c r="B22106">
        <v>1800</v>
      </c>
      <c r="C22106" t="s">
        <v>29</v>
      </c>
      <c r="D22106" t="s">
        <v>80</v>
      </c>
      <c r="E22106" t="s">
        <v>32290</v>
      </c>
      <c r="F22106" t="s">
        <v>6725</v>
      </c>
      <c r="G22106" s="2" t="s">
        <v>6726</v>
      </c>
      <c r="H22106" t="s">
        <v>23</v>
      </c>
      <c r="I22106" t="s">
        <v>715</v>
      </c>
      <c r="J22106" t="s">
        <v>716</v>
      </c>
      <c r="M22106" t="s">
        <v>717</v>
      </c>
      <c r="N22106" t="s">
        <v>136</v>
      </c>
      <c r="O22106" t="s">
        <v>327</v>
      </c>
      <c r="P22106" t="s">
        <v>39</v>
      </c>
      <c r="Q22106">
        <v>3</v>
      </c>
      <c r="R22106" s="2" t="str">
        <f>IFERROR(VLOOKUP(C22106,Sheet2!B:E,4,0),C22106)</f>
        <v>优惠产品</v>
      </c>
    </row>
    <row r="22107" spans="1:18" x14ac:dyDescent="0.2">
      <c r="A22107" t="s">
        <v>36344</v>
      </c>
      <c r="B22107">
        <v>4799</v>
      </c>
      <c r="C22107" t="s">
        <v>29</v>
      </c>
      <c r="D22107" t="s">
        <v>11850</v>
      </c>
      <c r="E22107" t="s">
        <v>245</v>
      </c>
      <c r="F22107" t="s">
        <v>1561</v>
      </c>
      <c r="G22107" s="2" t="s">
        <v>1562</v>
      </c>
      <c r="H22107" t="s">
        <v>53</v>
      </c>
      <c r="K22107" t="s">
        <v>248</v>
      </c>
      <c r="L22107" t="s">
        <v>249</v>
      </c>
      <c r="M22107" t="s">
        <v>250</v>
      </c>
      <c r="N22107" t="s">
        <v>37</v>
      </c>
      <c r="O22107" t="s">
        <v>38</v>
      </c>
      <c r="P22107" t="s">
        <v>39</v>
      </c>
      <c r="Q22107">
        <v>2</v>
      </c>
      <c r="R22107" s="2" t="str">
        <f>IFERROR(VLOOKUP(C22107,Sheet2!B:E,4,0),C22107)</f>
        <v>优惠产品</v>
      </c>
    </row>
    <row r="22108" spans="1:18" x14ac:dyDescent="0.2">
      <c r="A22108" t="s">
        <v>36345</v>
      </c>
      <c r="B22108">
        <v>2898</v>
      </c>
      <c r="C22108" t="s">
        <v>29</v>
      </c>
      <c r="D22108" t="s">
        <v>11850</v>
      </c>
      <c r="E22108" t="s">
        <v>3355</v>
      </c>
      <c r="F22108" t="s">
        <v>3356</v>
      </c>
      <c r="G22108" s="2" t="s">
        <v>3357</v>
      </c>
      <c r="H22108" t="s">
        <v>23</v>
      </c>
      <c r="I22108" t="s">
        <v>787</v>
      </c>
      <c r="J22108" t="s">
        <v>788</v>
      </c>
      <c r="M22108" t="s">
        <v>789</v>
      </c>
      <c r="N22108" t="s">
        <v>199</v>
      </c>
      <c r="O22108" t="s">
        <v>38</v>
      </c>
      <c r="P22108" t="s">
        <v>39</v>
      </c>
      <c r="Q22108">
        <v>3</v>
      </c>
      <c r="R22108" s="2" t="str">
        <f>IFERROR(VLOOKUP(C22108,Sheet2!B:E,4,0),C22108)</f>
        <v>优惠产品</v>
      </c>
    </row>
    <row r="22109" spans="1:18" x14ac:dyDescent="0.2">
      <c r="A22109" t="s">
        <v>36346</v>
      </c>
      <c r="B22109">
        <v>999</v>
      </c>
      <c r="C22109" t="s">
        <v>41</v>
      </c>
      <c r="D22109" t="s">
        <v>11850</v>
      </c>
      <c r="E22109" t="s">
        <v>17090</v>
      </c>
      <c r="F22109" t="s">
        <v>27857</v>
      </c>
      <c r="G22109" s="2" t="s">
        <v>27858</v>
      </c>
      <c r="H22109" t="s">
        <v>23</v>
      </c>
      <c r="K22109" t="s">
        <v>248</v>
      </c>
      <c r="L22109" t="s">
        <v>249</v>
      </c>
      <c r="M22109" t="s">
        <v>250</v>
      </c>
      <c r="N22109" t="s">
        <v>37</v>
      </c>
      <c r="O22109" t="s">
        <v>38</v>
      </c>
      <c r="P22109" t="s">
        <v>39</v>
      </c>
      <c r="Q22109">
        <v>3</v>
      </c>
      <c r="R22109" s="2" t="str">
        <f>IFERROR(VLOOKUP(C22109,Sheet2!B:E,4,0),C22109)</f>
        <v>一般产品</v>
      </c>
    </row>
    <row r="22110" spans="1:18" x14ac:dyDescent="0.2">
      <c r="A22110" t="s">
        <v>36347</v>
      </c>
      <c r="B22110">
        <v>1698</v>
      </c>
      <c r="C22110" t="s">
        <v>41</v>
      </c>
      <c r="D22110" t="s">
        <v>11850</v>
      </c>
      <c r="E22110" t="s">
        <v>597</v>
      </c>
      <c r="F22110" t="s">
        <v>9044</v>
      </c>
      <c r="G22110" s="2" t="s">
        <v>9045</v>
      </c>
      <c r="H22110" t="s">
        <v>53</v>
      </c>
      <c r="I22110" t="s">
        <v>530</v>
      </c>
      <c r="J22110" t="s">
        <v>531</v>
      </c>
      <c r="M22110" t="s">
        <v>532</v>
      </c>
      <c r="N22110" t="s">
        <v>100</v>
      </c>
      <c r="O22110" t="s">
        <v>91</v>
      </c>
      <c r="P22110" t="s">
        <v>27</v>
      </c>
      <c r="Q22110">
        <v>3</v>
      </c>
      <c r="R22110" s="2" t="str">
        <f>IFERROR(VLOOKUP(C22110,Sheet2!B:E,4,0),C22110)</f>
        <v>一般产品</v>
      </c>
    </row>
    <row r="22111" spans="1:18" x14ac:dyDescent="0.2">
      <c r="A22111" t="s">
        <v>36348</v>
      </c>
      <c r="B22111">
        <v>3000</v>
      </c>
      <c r="C22111" t="s">
        <v>41</v>
      </c>
      <c r="D22111" t="s">
        <v>80</v>
      </c>
      <c r="E22111" t="s">
        <v>6572</v>
      </c>
      <c r="F22111" t="s">
        <v>16114</v>
      </c>
      <c r="G22111" s="2" t="s">
        <v>16115</v>
      </c>
      <c r="H22111" t="s">
        <v>23</v>
      </c>
      <c r="I22111" t="s">
        <v>359</v>
      </c>
      <c r="J22111" t="s">
        <v>360</v>
      </c>
      <c r="M22111" t="s">
        <v>361</v>
      </c>
      <c r="N22111" t="s">
        <v>362</v>
      </c>
      <c r="O22111" t="s">
        <v>91</v>
      </c>
      <c r="P22111" t="s">
        <v>27</v>
      </c>
      <c r="Q22111">
        <v>3</v>
      </c>
      <c r="R22111" s="2" t="str">
        <f>IFERROR(VLOOKUP(C22111,Sheet2!B:E,4,0),C22111)</f>
        <v>一般产品</v>
      </c>
    </row>
    <row r="22112" spans="1:18" x14ac:dyDescent="0.2">
      <c r="A22112" t="s">
        <v>36349</v>
      </c>
      <c r="B22112">
        <v>1799</v>
      </c>
      <c r="C22112" t="s">
        <v>29</v>
      </c>
      <c r="D22112" t="s">
        <v>49</v>
      </c>
      <c r="E22112" t="s">
        <v>9907</v>
      </c>
      <c r="F22112" t="s">
        <v>9908</v>
      </c>
      <c r="G22112" s="2" t="s">
        <v>9909</v>
      </c>
      <c r="H22112" t="s">
        <v>53</v>
      </c>
      <c r="I22112" t="s">
        <v>6561</v>
      </c>
      <c r="J22112" t="s">
        <v>6562</v>
      </c>
      <c r="M22112" t="s">
        <v>6563</v>
      </c>
      <c r="N22112" t="s">
        <v>199</v>
      </c>
      <c r="O22112" t="s">
        <v>38</v>
      </c>
      <c r="P22112" t="s">
        <v>39</v>
      </c>
      <c r="Q22112">
        <v>2</v>
      </c>
      <c r="R22112" s="2" t="str">
        <f>IFERROR(VLOOKUP(C22112,Sheet2!B:E,4,0),C22112)</f>
        <v>优惠产品</v>
      </c>
    </row>
    <row r="22113" spans="1:18" x14ac:dyDescent="0.2">
      <c r="A22113" t="s">
        <v>36350</v>
      </c>
      <c r="B22113">
        <v>2600</v>
      </c>
      <c r="C22113" t="s">
        <v>41</v>
      </c>
      <c r="D22113" t="s">
        <v>74</v>
      </c>
      <c r="E22113" t="s">
        <v>434</v>
      </c>
      <c r="F22113" t="s">
        <v>869</v>
      </c>
      <c r="G22113" s="2" t="s">
        <v>870</v>
      </c>
      <c r="H22113" t="s">
        <v>23</v>
      </c>
      <c r="I22113" t="s">
        <v>663</v>
      </c>
      <c r="J22113" t="s">
        <v>664</v>
      </c>
      <c r="M22113" t="s">
        <v>665</v>
      </c>
      <c r="N22113" t="s">
        <v>100</v>
      </c>
      <c r="O22113" t="s">
        <v>91</v>
      </c>
      <c r="P22113" t="s">
        <v>27</v>
      </c>
      <c r="Q22113">
        <v>2</v>
      </c>
      <c r="R22113" s="2" t="str">
        <f>IFERROR(VLOOKUP(C22113,Sheet2!B:E,4,0),C22113)</f>
        <v>一般产品</v>
      </c>
    </row>
    <row r="22114" spans="1:18" x14ac:dyDescent="0.2">
      <c r="A22114" t="s">
        <v>36351</v>
      </c>
      <c r="B22114">
        <v>2699</v>
      </c>
      <c r="C22114" t="s">
        <v>41</v>
      </c>
      <c r="D22114" t="s">
        <v>80</v>
      </c>
      <c r="E22114" t="s">
        <v>3310</v>
      </c>
      <c r="F22114" t="s">
        <v>3311</v>
      </c>
      <c r="G22114" s="2" t="s">
        <v>3312</v>
      </c>
      <c r="H22114" t="s">
        <v>23</v>
      </c>
      <c r="M22114" t="s">
        <v>63</v>
      </c>
      <c r="N22114" t="s">
        <v>90</v>
      </c>
      <c r="O22114" t="s">
        <v>91</v>
      </c>
      <c r="P22114" t="s">
        <v>27</v>
      </c>
      <c r="Q22114">
        <v>2</v>
      </c>
      <c r="R22114" s="2" t="str">
        <f>IFERROR(VLOOKUP(C22114,Sheet2!B:E,4,0),C22114)</f>
        <v>一般产品</v>
      </c>
    </row>
    <row r="22115" spans="1:18" x14ac:dyDescent="0.2">
      <c r="A22115" t="s">
        <v>36352</v>
      </c>
      <c r="B22115">
        <v>2799</v>
      </c>
      <c r="C22115" t="s">
        <v>41</v>
      </c>
      <c r="D22115" t="s">
        <v>11850</v>
      </c>
      <c r="E22115" t="s">
        <v>5864</v>
      </c>
      <c r="F22115" t="s">
        <v>22780</v>
      </c>
      <c r="G22115" s="2" t="s">
        <v>22781</v>
      </c>
      <c r="H22115" t="s">
        <v>53</v>
      </c>
      <c r="K22115" t="s">
        <v>775</v>
      </c>
      <c r="L22115" t="s">
        <v>776</v>
      </c>
      <c r="M22115" t="s">
        <v>777</v>
      </c>
      <c r="N22115" t="s">
        <v>362</v>
      </c>
      <c r="O22115" t="s">
        <v>91</v>
      </c>
      <c r="P22115" t="s">
        <v>27</v>
      </c>
      <c r="Q22115">
        <v>2</v>
      </c>
      <c r="R22115" s="2" t="str">
        <f>IFERROR(VLOOKUP(C22115,Sheet2!B:E,4,0),C22115)</f>
        <v>一般产品</v>
      </c>
    </row>
    <row r="22116" spans="1:18" x14ac:dyDescent="0.2">
      <c r="A22116" t="s">
        <v>36353</v>
      </c>
      <c r="B22116">
        <v>2502</v>
      </c>
      <c r="C22116" t="s">
        <v>41</v>
      </c>
      <c r="D22116" t="s">
        <v>74</v>
      </c>
      <c r="E22116" t="s">
        <v>36354</v>
      </c>
      <c r="F22116" t="s">
        <v>10628</v>
      </c>
      <c r="G22116" s="2" t="s">
        <v>10629</v>
      </c>
      <c r="H22116" t="s">
        <v>53</v>
      </c>
      <c r="I22116" t="s">
        <v>1173</v>
      </c>
      <c r="J22116" t="s">
        <v>1174</v>
      </c>
      <c r="M22116" t="s">
        <v>1175</v>
      </c>
      <c r="N22116" t="s">
        <v>90</v>
      </c>
      <c r="O22116" t="s">
        <v>91</v>
      </c>
      <c r="P22116" t="s">
        <v>27</v>
      </c>
      <c r="Q22116">
        <v>2</v>
      </c>
      <c r="R22116" s="2" t="str">
        <f>IFERROR(VLOOKUP(C22116,Sheet2!B:E,4,0),C22116)</f>
        <v>一般产品</v>
      </c>
    </row>
    <row r="22117" spans="1:18" x14ac:dyDescent="0.2">
      <c r="A22117" t="s">
        <v>36355</v>
      </c>
      <c r="B22117">
        <v>2998</v>
      </c>
      <c r="C22117" t="s">
        <v>1000</v>
      </c>
      <c r="D22117" t="s">
        <v>80</v>
      </c>
      <c r="E22117" t="s">
        <v>8665</v>
      </c>
      <c r="F22117" t="s">
        <v>17137</v>
      </c>
      <c r="G22117" s="2" t="s">
        <v>17138</v>
      </c>
      <c r="H22117" t="s">
        <v>23</v>
      </c>
      <c r="M22117" t="s">
        <v>782</v>
      </c>
      <c r="N22117" t="s">
        <v>106</v>
      </c>
      <c r="O22117" t="s">
        <v>327</v>
      </c>
      <c r="P22117" t="s">
        <v>39</v>
      </c>
      <c r="Q22117">
        <v>3</v>
      </c>
      <c r="R22117" s="2" t="str">
        <f>IFERROR(VLOOKUP(C22117,Sheet2!B:E,4,0),C22117)</f>
        <v>003产品</v>
      </c>
    </row>
    <row r="22118" spans="1:18" x14ac:dyDescent="0.2">
      <c r="A22118" t="s">
        <v>36356</v>
      </c>
      <c r="B22118">
        <v>1501</v>
      </c>
      <c r="C22118" t="s">
        <v>29</v>
      </c>
      <c r="D22118" t="s">
        <v>74</v>
      </c>
      <c r="E22118" t="s">
        <v>36357</v>
      </c>
      <c r="F22118" t="s">
        <v>5848</v>
      </c>
      <c r="G22118" s="2" t="s">
        <v>5849</v>
      </c>
      <c r="H22118" t="s">
        <v>53</v>
      </c>
      <c r="I22118" t="s">
        <v>1242</v>
      </c>
      <c r="J22118" t="s">
        <v>1243</v>
      </c>
      <c r="M22118" t="s">
        <v>1244</v>
      </c>
      <c r="N22118" t="s">
        <v>199</v>
      </c>
      <c r="O22118" t="s">
        <v>38</v>
      </c>
      <c r="P22118" t="s">
        <v>39</v>
      </c>
      <c r="Q22118">
        <v>2</v>
      </c>
      <c r="R22118" s="2" t="str">
        <f>IFERROR(VLOOKUP(C22118,Sheet2!B:E,4,0),C22118)</f>
        <v>优惠产品</v>
      </c>
    </row>
    <row r="22119" spans="1:18" x14ac:dyDescent="0.2">
      <c r="A22119" t="s">
        <v>36358</v>
      </c>
      <c r="B22119">
        <v>3000</v>
      </c>
      <c r="C22119" t="s">
        <v>41</v>
      </c>
      <c r="D22119" t="s">
        <v>74</v>
      </c>
      <c r="E22119" t="s">
        <v>27458</v>
      </c>
      <c r="F22119" t="s">
        <v>36359</v>
      </c>
      <c r="G22119" s="2" t="s">
        <v>36360</v>
      </c>
      <c r="H22119" t="s">
        <v>53</v>
      </c>
      <c r="K22119" t="s">
        <v>261</v>
      </c>
      <c r="L22119" t="s">
        <v>262</v>
      </c>
      <c r="M22119" t="s">
        <v>263</v>
      </c>
      <c r="N22119" t="s">
        <v>264</v>
      </c>
      <c r="O22119" t="s">
        <v>91</v>
      </c>
      <c r="P22119" t="s">
        <v>27</v>
      </c>
      <c r="Q22119">
        <v>3</v>
      </c>
      <c r="R22119" s="2" t="str">
        <f>IFERROR(VLOOKUP(C22119,Sheet2!B:E,4,0),C22119)</f>
        <v>一般产品</v>
      </c>
    </row>
    <row r="22120" spans="1:18" x14ac:dyDescent="0.2">
      <c r="A22120" t="s">
        <v>36361</v>
      </c>
      <c r="B22120">
        <v>3000</v>
      </c>
      <c r="C22120" t="s">
        <v>41</v>
      </c>
      <c r="D22120" t="s">
        <v>74</v>
      </c>
      <c r="E22120" t="s">
        <v>24522</v>
      </c>
      <c r="F22120" t="s">
        <v>31312</v>
      </c>
      <c r="G22120" s="2" t="s">
        <v>31313</v>
      </c>
      <c r="H22120" t="s">
        <v>23</v>
      </c>
      <c r="K22120" t="s">
        <v>261</v>
      </c>
      <c r="L22120" t="s">
        <v>262</v>
      </c>
      <c r="M22120" t="s">
        <v>263</v>
      </c>
      <c r="N22120" t="s">
        <v>264</v>
      </c>
      <c r="O22120" t="s">
        <v>91</v>
      </c>
      <c r="P22120" t="s">
        <v>27</v>
      </c>
      <c r="Q22120">
        <v>2</v>
      </c>
      <c r="R22120" s="2" t="str">
        <f>IFERROR(VLOOKUP(C22120,Sheet2!B:E,4,0),C22120)</f>
        <v>一般产品</v>
      </c>
    </row>
    <row r="22121" spans="1:18" x14ac:dyDescent="0.2">
      <c r="A22121" t="s">
        <v>36362</v>
      </c>
      <c r="B22121">
        <v>1800</v>
      </c>
      <c r="C22121" t="s">
        <v>41</v>
      </c>
      <c r="D22121" t="s">
        <v>11850</v>
      </c>
      <c r="E22121" t="s">
        <v>6896</v>
      </c>
      <c r="F22121" t="s">
        <v>8853</v>
      </c>
      <c r="G22121" s="2" t="s">
        <v>8854</v>
      </c>
      <c r="H22121" t="s">
        <v>53</v>
      </c>
      <c r="I22121" t="s">
        <v>1224</v>
      </c>
      <c r="J22121" t="s">
        <v>1225</v>
      </c>
      <c r="M22121" t="s">
        <v>1226</v>
      </c>
      <c r="N22121" t="s">
        <v>412</v>
      </c>
      <c r="O22121" t="s">
        <v>91</v>
      </c>
      <c r="P22121" t="s">
        <v>27</v>
      </c>
      <c r="Q22121">
        <v>2</v>
      </c>
      <c r="R22121" s="2" t="str">
        <f>IFERROR(VLOOKUP(C22121,Sheet2!B:E,4,0),C22121)</f>
        <v>一般产品</v>
      </c>
    </row>
    <row r="22122" spans="1:18" x14ac:dyDescent="0.2">
      <c r="A22122" t="s">
        <v>36363</v>
      </c>
      <c r="B22122">
        <v>2998</v>
      </c>
      <c r="C22122" t="s">
        <v>41</v>
      </c>
      <c r="D22122" t="s">
        <v>36247</v>
      </c>
      <c r="E22122" t="s">
        <v>34082</v>
      </c>
      <c r="F22122" t="s">
        <v>9051</v>
      </c>
      <c r="G22122" s="2" t="s">
        <v>9052</v>
      </c>
      <c r="H22122" t="s">
        <v>23</v>
      </c>
      <c r="M22122" t="s">
        <v>63</v>
      </c>
      <c r="N22122" t="s">
        <v>25</v>
      </c>
      <c r="O22122" t="s">
        <v>307</v>
      </c>
      <c r="P22122" t="s">
        <v>27</v>
      </c>
      <c r="Q22122">
        <v>2</v>
      </c>
      <c r="R22122" s="2" t="str">
        <f>IFERROR(VLOOKUP(C22122,Sheet2!B:E,4,0),C22122)</f>
        <v>一般产品</v>
      </c>
    </row>
    <row r="22123" spans="1:18" x14ac:dyDescent="0.2">
      <c r="A22123" t="s">
        <v>36364</v>
      </c>
      <c r="B22123">
        <v>3198</v>
      </c>
      <c r="C22123" t="s">
        <v>29</v>
      </c>
      <c r="D22123" t="s">
        <v>80</v>
      </c>
      <c r="E22123" t="s">
        <v>36365</v>
      </c>
      <c r="F22123" t="s">
        <v>8518</v>
      </c>
      <c r="G22123" s="2" t="s">
        <v>8519</v>
      </c>
      <c r="H22123" t="s">
        <v>53</v>
      </c>
      <c r="I22123" t="s">
        <v>1591</v>
      </c>
      <c r="J22123" t="s">
        <v>1592</v>
      </c>
      <c r="M22123" t="s">
        <v>1593</v>
      </c>
      <c r="N22123" t="s">
        <v>428</v>
      </c>
      <c r="O22123" t="s">
        <v>85</v>
      </c>
      <c r="P22123" t="s">
        <v>46</v>
      </c>
      <c r="Q22123">
        <v>3</v>
      </c>
      <c r="R22123" s="2" t="str">
        <f>IFERROR(VLOOKUP(C22123,Sheet2!B:E,4,0),C22123)</f>
        <v>优惠产品</v>
      </c>
    </row>
    <row r="22124" spans="1:18" x14ac:dyDescent="0.2">
      <c r="A22124" t="s">
        <v>36366</v>
      </c>
      <c r="B22124">
        <v>2200</v>
      </c>
      <c r="C22124" t="s">
        <v>41</v>
      </c>
      <c r="D22124" t="s">
        <v>80</v>
      </c>
      <c r="E22124" t="s">
        <v>3023</v>
      </c>
      <c r="F22124" t="s">
        <v>3146</v>
      </c>
      <c r="G22124" s="2" t="s">
        <v>3147</v>
      </c>
      <c r="H22124" t="s">
        <v>23</v>
      </c>
      <c r="K22124" t="s">
        <v>97</v>
      </c>
      <c r="L22124" t="s">
        <v>98</v>
      </c>
      <c r="M22124" t="s">
        <v>99</v>
      </c>
      <c r="N22124" t="s">
        <v>100</v>
      </c>
      <c r="O22124" t="s">
        <v>91</v>
      </c>
      <c r="P22124" t="s">
        <v>27</v>
      </c>
      <c r="Q22124">
        <v>2</v>
      </c>
      <c r="R22124" s="2" t="str">
        <f>IFERROR(VLOOKUP(C22124,Sheet2!B:E,4,0),C22124)</f>
        <v>一般产品</v>
      </c>
    </row>
    <row r="22125" spans="1:18" x14ac:dyDescent="0.2">
      <c r="A22125" t="s">
        <v>36367</v>
      </c>
      <c r="B22125">
        <v>3000</v>
      </c>
      <c r="C22125" t="s">
        <v>18</v>
      </c>
      <c r="D22125" t="s">
        <v>74</v>
      </c>
      <c r="E22125" t="s">
        <v>3282</v>
      </c>
      <c r="F22125" t="s">
        <v>3283</v>
      </c>
      <c r="G22125" s="2" t="s">
        <v>3284</v>
      </c>
      <c r="H22125" t="s">
        <v>23</v>
      </c>
      <c r="M22125" t="s">
        <v>149</v>
      </c>
      <c r="N22125" t="s">
        <v>141</v>
      </c>
      <c r="O22125" t="s">
        <v>150</v>
      </c>
      <c r="P22125" t="s">
        <v>27</v>
      </c>
      <c r="Q22125">
        <v>3</v>
      </c>
      <c r="R22125" s="2" t="str">
        <f>IFERROR(VLOOKUP(C22125,Sheet2!B:E,4,0),C22125)</f>
        <v>10期贷</v>
      </c>
    </row>
    <row r="22126" spans="1:18" x14ac:dyDescent="0.2">
      <c r="A22126" t="s">
        <v>36368</v>
      </c>
      <c r="B22126">
        <v>2500</v>
      </c>
      <c r="C22126" t="s">
        <v>29</v>
      </c>
      <c r="D22126" t="s">
        <v>80</v>
      </c>
      <c r="E22126" t="s">
        <v>36369</v>
      </c>
      <c r="F22126" t="s">
        <v>36370</v>
      </c>
      <c r="G22126" s="2" t="s">
        <v>36371</v>
      </c>
      <c r="H22126" t="s">
        <v>53</v>
      </c>
      <c r="I22126" t="s">
        <v>794</v>
      </c>
      <c r="J22126" t="s">
        <v>795</v>
      </c>
      <c r="M22126" t="s">
        <v>796</v>
      </c>
      <c r="N22126" t="s">
        <v>797</v>
      </c>
      <c r="O22126" t="s">
        <v>91</v>
      </c>
      <c r="P22126" t="s">
        <v>27</v>
      </c>
      <c r="Q22126">
        <v>3</v>
      </c>
      <c r="R22126" s="2" t="str">
        <f>IFERROR(VLOOKUP(C22126,Sheet2!B:E,4,0),C22126)</f>
        <v>优惠产品</v>
      </c>
    </row>
    <row r="22127" spans="1:18" x14ac:dyDescent="0.2">
      <c r="A22127" t="s">
        <v>36372</v>
      </c>
      <c r="B22127">
        <v>1799</v>
      </c>
      <c r="C22127" t="s">
        <v>41</v>
      </c>
      <c r="D22127" t="s">
        <v>49</v>
      </c>
      <c r="E22127" t="s">
        <v>26673</v>
      </c>
      <c r="F22127" t="s">
        <v>9803</v>
      </c>
      <c r="G22127" s="2" t="s">
        <v>9804</v>
      </c>
      <c r="H22127" t="s">
        <v>53</v>
      </c>
      <c r="I22127" t="s">
        <v>618</v>
      </c>
      <c r="J22127" t="s">
        <v>619</v>
      </c>
      <c r="M22127" t="s">
        <v>620</v>
      </c>
      <c r="N22127" t="s">
        <v>57</v>
      </c>
      <c r="O22127" t="s">
        <v>38</v>
      </c>
      <c r="P22127" t="s">
        <v>39</v>
      </c>
      <c r="Q22127">
        <v>2</v>
      </c>
      <c r="R22127" s="2" t="str">
        <f>IFERROR(VLOOKUP(C22127,Sheet2!B:E,4,0),C22127)</f>
        <v>一般产品</v>
      </c>
    </row>
    <row r="22128" spans="1:18" x14ac:dyDescent="0.2">
      <c r="A22128" t="s">
        <v>36373</v>
      </c>
      <c r="B22128">
        <v>2499</v>
      </c>
      <c r="C22128" t="s">
        <v>41</v>
      </c>
      <c r="D22128" t="s">
        <v>11850</v>
      </c>
      <c r="E22128" t="s">
        <v>15087</v>
      </c>
      <c r="F22128" t="s">
        <v>11234</v>
      </c>
      <c r="G22128" s="2" t="s">
        <v>11235</v>
      </c>
      <c r="H22128" t="s">
        <v>23</v>
      </c>
      <c r="I22128" t="s">
        <v>1173</v>
      </c>
      <c r="J22128" t="s">
        <v>1174</v>
      </c>
      <c r="M22128" t="s">
        <v>1175</v>
      </c>
      <c r="N22128" t="s">
        <v>90</v>
      </c>
      <c r="O22128" t="s">
        <v>91</v>
      </c>
      <c r="P22128" t="s">
        <v>27</v>
      </c>
      <c r="Q22128">
        <v>2</v>
      </c>
      <c r="R22128" s="2" t="str">
        <f>IFERROR(VLOOKUP(C22128,Sheet2!B:E,4,0),C22128)</f>
        <v>一般产品</v>
      </c>
    </row>
    <row r="22129" spans="1:18" x14ac:dyDescent="0.2">
      <c r="A22129" t="s">
        <v>36374</v>
      </c>
      <c r="B22129">
        <v>2498</v>
      </c>
      <c r="C22129" t="s">
        <v>29</v>
      </c>
      <c r="D22129" t="s">
        <v>49</v>
      </c>
      <c r="E22129" t="s">
        <v>34892</v>
      </c>
      <c r="F22129" t="s">
        <v>9491</v>
      </c>
      <c r="G22129" s="2" t="s">
        <v>9492</v>
      </c>
      <c r="H22129" t="s">
        <v>53</v>
      </c>
      <c r="I22129" t="s">
        <v>2463</v>
      </c>
      <c r="J22129" t="s">
        <v>2464</v>
      </c>
      <c r="M22129" t="s">
        <v>2465</v>
      </c>
      <c r="N22129" t="s">
        <v>149</v>
      </c>
      <c r="O22129" t="s">
        <v>150</v>
      </c>
      <c r="P22129" t="s">
        <v>27</v>
      </c>
      <c r="Q22129">
        <v>2</v>
      </c>
      <c r="R22129" s="2" t="str">
        <f>IFERROR(VLOOKUP(C22129,Sheet2!B:E,4,0),C22129)</f>
        <v>优惠产品</v>
      </c>
    </row>
    <row r="22130" spans="1:18" x14ac:dyDescent="0.2">
      <c r="A22130" t="s">
        <v>36375</v>
      </c>
      <c r="B22130">
        <v>3498</v>
      </c>
      <c r="C22130" t="s">
        <v>29</v>
      </c>
      <c r="D22130" t="s">
        <v>80</v>
      </c>
      <c r="E22130" t="s">
        <v>35290</v>
      </c>
      <c r="F22130" t="s">
        <v>11804</v>
      </c>
      <c r="G22130" s="2" t="s">
        <v>11805</v>
      </c>
      <c r="H22130" t="s">
        <v>53</v>
      </c>
      <c r="I22130" t="s">
        <v>1666</v>
      </c>
      <c r="J22130" t="s">
        <v>1667</v>
      </c>
      <c r="M22130" t="s">
        <v>1668</v>
      </c>
      <c r="N22130" t="s">
        <v>428</v>
      </c>
      <c r="O22130" t="s">
        <v>85</v>
      </c>
      <c r="P22130" t="s">
        <v>46</v>
      </c>
      <c r="Q22130">
        <v>2</v>
      </c>
      <c r="R22130" s="2" t="str">
        <f>IFERROR(VLOOKUP(C22130,Sheet2!B:E,4,0),C22130)</f>
        <v>优惠产品</v>
      </c>
    </row>
    <row r="22131" spans="1:18" x14ac:dyDescent="0.2">
      <c r="A22131" t="s">
        <v>36376</v>
      </c>
      <c r="B22131">
        <v>2999</v>
      </c>
      <c r="C22131" t="s">
        <v>18</v>
      </c>
      <c r="D22131" t="s">
        <v>74</v>
      </c>
      <c r="E22131" t="s">
        <v>5229</v>
      </c>
      <c r="F22131" t="s">
        <v>5230</v>
      </c>
      <c r="G22131" s="2" t="s">
        <v>5231</v>
      </c>
      <c r="H22131" t="s">
        <v>23</v>
      </c>
      <c r="M22131" t="s">
        <v>136</v>
      </c>
      <c r="N22131" t="s">
        <v>136</v>
      </c>
      <c r="O22131" t="s">
        <v>150</v>
      </c>
      <c r="P22131" t="s">
        <v>27</v>
      </c>
      <c r="Q22131">
        <v>2</v>
      </c>
      <c r="R22131" s="2" t="str">
        <f>IFERROR(VLOOKUP(C22131,Sheet2!B:E,4,0),C22131)</f>
        <v>10期贷</v>
      </c>
    </row>
    <row r="22132" spans="1:18" x14ac:dyDescent="0.2">
      <c r="A22132" t="s">
        <v>36377</v>
      </c>
      <c r="B22132">
        <v>1199</v>
      </c>
      <c r="C22132" t="s">
        <v>41</v>
      </c>
      <c r="D22132" t="s">
        <v>11850</v>
      </c>
      <c r="E22132" t="s">
        <v>25768</v>
      </c>
      <c r="F22132" t="s">
        <v>26685</v>
      </c>
      <c r="G22132" s="2" t="s">
        <v>26686</v>
      </c>
      <c r="H22132" t="s">
        <v>53</v>
      </c>
      <c r="I22132" t="s">
        <v>1166</v>
      </c>
      <c r="J22132" t="s">
        <v>1167</v>
      </c>
      <c r="M22132" t="s">
        <v>1168</v>
      </c>
      <c r="N22132" t="s">
        <v>904</v>
      </c>
      <c r="O22132" t="s">
        <v>91</v>
      </c>
      <c r="P22132" t="s">
        <v>27</v>
      </c>
      <c r="Q22132">
        <v>3</v>
      </c>
      <c r="R22132" s="2" t="str">
        <f>IFERROR(VLOOKUP(C22132,Sheet2!B:E,4,0),C22132)</f>
        <v>一般产品</v>
      </c>
    </row>
    <row r="22133" spans="1:18" x14ac:dyDescent="0.2">
      <c r="A22133" t="s">
        <v>36378</v>
      </c>
      <c r="B22133">
        <v>2699</v>
      </c>
      <c r="C22133" t="s">
        <v>29</v>
      </c>
      <c r="D22133" t="s">
        <v>49</v>
      </c>
      <c r="E22133" t="s">
        <v>10815</v>
      </c>
      <c r="F22133" t="s">
        <v>10816</v>
      </c>
      <c r="G22133" s="2" t="s">
        <v>10817</v>
      </c>
      <c r="H22133" t="s">
        <v>53</v>
      </c>
      <c r="I22133" t="s">
        <v>160</v>
      </c>
      <c r="J22133" t="s">
        <v>161</v>
      </c>
      <c r="M22133" t="s">
        <v>162</v>
      </c>
      <c r="N22133" t="s">
        <v>78</v>
      </c>
      <c r="O22133" t="s">
        <v>38</v>
      </c>
      <c r="P22133" t="s">
        <v>39</v>
      </c>
      <c r="Q22133">
        <v>2</v>
      </c>
      <c r="R22133" s="2" t="str">
        <f>IFERROR(VLOOKUP(C22133,Sheet2!B:E,4,0),C22133)</f>
        <v>优惠产品</v>
      </c>
    </row>
    <row r="22134" spans="1:18" x14ac:dyDescent="0.2">
      <c r="A22134" t="s">
        <v>36379</v>
      </c>
      <c r="B22134">
        <v>3500</v>
      </c>
      <c r="C22134" t="s">
        <v>29</v>
      </c>
      <c r="D22134" t="s">
        <v>11850</v>
      </c>
      <c r="E22134" t="s">
        <v>23576</v>
      </c>
      <c r="F22134" t="s">
        <v>10701</v>
      </c>
      <c r="G22134" s="2" t="s">
        <v>10702</v>
      </c>
      <c r="H22134" t="s">
        <v>53</v>
      </c>
      <c r="I22134" t="s">
        <v>2624</v>
      </c>
      <c r="J22134" t="s">
        <v>2625</v>
      </c>
      <c r="M22134" t="s">
        <v>2626</v>
      </c>
      <c r="N22134" t="s">
        <v>412</v>
      </c>
      <c r="O22134" t="s">
        <v>91</v>
      </c>
      <c r="P22134" t="s">
        <v>27</v>
      </c>
      <c r="Q22134">
        <v>2</v>
      </c>
      <c r="R22134" s="2" t="str">
        <f>IFERROR(VLOOKUP(C22134,Sheet2!B:E,4,0),C22134)</f>
        <v>优惠产品</v>
      </c>
    </row>
    <row r="22135" spans="1:18" x14ac:dyDescent="0.2">
      <c r="A22135" t="s">
        <v>36380</v>
      </c>
      <c r="B22135">
        <v>3000</v>
      </c>
      <c r="C22135" t="s">
        <v>29</v>
      </c>
      <c r="D22135" t="s">
        <v>80</v>
      </c>
      <c r="E22135" t="s">
        <v>4099</v>
      </c>
      <c r="F22135" t="s">
        <v>3971</v>
      </c>
      <c r="G22135" s="2" t="s">
        <v>3972</v>
      </c>
      <c r="H22135" t="s">
        <v>23</v>
      </c>
      <c r="I22135" t="s">
        <v>312</v>
      </c>
      <c r="J22135" t="s">
        <v>313</v>
      </c>
      <c r="M22135" t="s">
        <v>314</v>
      </c>
      <c r="N22135" t="s">
        <v>232</v>
      </c>
      <c r="O22135" t="s">
        <v>91</v>
      </c>
      <c r="P22135" t="s">
        <v>27</v>
      </c>
      <c r="Q22135">
        <v>2</v>
      </c>
      <c r="R22135" s="2" t="str">
        <f>IFERROR(VLOOKUP(C22135,Sheet2!B:E,4,0),C22135)</f>
        <v>优惠产品</v>
      </c>
    </row>
    <row r="22136" spans="1:18" x14ac:dyDescent="0.2">
      <c r="A22136" t="s">
        <v>36381</v>
      </c>
      <c r="B22136">
        <v>1500</v>
      </c>
      <c r="C22136" t="s">
        <v>41</v>
      </c>
      <c r="D22136" t="s">
        <v>11850</v>
      </c>
      <c r="E22136" t="s">
        <v>13438</v>
      </c>
      <c r="F22136" t="s">
        <v>36382</v>
      </c>
      <c r="G22136" s="2" t="s">
        <v>36383</v>
      </c>
      <c r="H22136" t="s">
        <v>53</v>
      </c>
      <c r="I22136" t="s">
        <v>1088</v>
      </c>
      <c r="J22136" t="s">
        <v>1089</v>
      </c>
      <c r="M22136" t="s">
        <v>1090</v>
      </c>
      <c r="N22136" t="s">
        <v>90</v>
      </c>
      <c r="O22136" t="s">
        <v>91</v>
      </c>
      <c r="P22136" t="s">
        <v>27</v>
      </c>
      <c r="Q22136">
        <v>2</v>
      </c>
      <c r="R22136" s="2" t="str">
        <f>IFERROR(VLOOKUP(C22136,Sheet2!B:E,4,0),C22136)</f>
        <v>一般产品</v>
      </c>
    </row>
    <row r="22137" spans="1:18" x14ac:dyDescent="0.2">
      <c r="A22137" t="s">
        <v>36384</v>
      </c>
      <c r="B22137">
        <v>1509</v>
      </c>
      <c r="C22137" t="s">
        <v>41</v>
      </c>
      <c r="D22137" t="s">
        <v>11850</v>
      </c>
      <c r="E22137" t="s">
        <v>597</v>
      </c>
      <c r="F22137" t="s">
        <v>9044</v>
      </c>
      <c r="G22137" s="2" t="s">
        <v>9045</v>
      </c>
      <c r="H22137" t="s">
        <v>53</v>
      </c>
      <c r="I22137" t="s">
        <v>530</v>
      </c>
      <c r="J22137" t="s">
        <v>531</v>
      </c>
      <c r="M22137" t="s">
        <v>532</v>
      </c>
      <c r="N22137" t="s">
        <v>100</v>
      </c>
      <c r="O22137" t="s">
        <v>91</v>
      </c>
      <c r="P22137" t="s">
        <v>27</v>
      </c>
      <c r="Q22137">
        <v>2</v>
      </c>
      <c r="R22137" s="2" t="str">
        <f>IFERROR(VLOOKUP(C22137,Sheet2!B:E,4,0),C22137)</f>
        <v>一般产品</v>
      </c>
    </row>
    <row r="22138" spans="1:18" x14ac:dyDescent="0.2">
      <c r="A22138" t="s">
        <v>36385</v>
      </c>
      <c r="B22138">
        <v>2000</v>
      </c>
      <c r="C22138" t="s">
        <v>41</v>
      </c>
      <c r="D22138" t="s">
        <v>80</v>
      </c>
      <c r="E22138" t="s">
        <v>34419</v>
      </c>
      <c r="F22138" t="s">
        <v>1842</v>
      </c>
      <c r="G22138" s="2" t="s">
        <v>1843</v>
      </c>
      <c r="H22138" t="s">
        <v>53</v>
      </c>
      <c r="K22138" t="s">
        <v>261</v>
      </c>
      <c r="L22138" t="s">
        <v>262</v>
      </c>
      <c r="M22138" t="s">
        <v>263</v>
      </c>
      <c r="N22138" t="s">
        <v>264</v>
      </c>
      <c r="O22138" t="s">
        <v>91</v>
      </c>
      <c r="P22138" t="s">
        <v>27</v>
      </c>
      <c r="Q22138">
        <v>2</v>
      </c>
      <c r="R22138" s="2" t="str">
        <f>IFERROR(VLOOKUP(C22138,Sheet2!B:E,4,0),C22138)</f>
        <v>一般产品</v>
      </c>
    </row>
    <row r="22139" spans="1:18" x14ac:dyDescent="0.2">
      <c r="A22139" t="s">
        <v>36386</v>
      </c>
      <c r="B22139">
        <v>4280</v>
      </c>
      <c r="C22139" t="s">
        <v>41</v>
      </c>
      <c r="D22139" t="s">
        <v>11850</v>
      </c>
      <c r="E22139" t="s">
        <v>19197</v>
      </c>
      <c r="F22139" t="s">
        <v>17794</v>
      </c>
      <c r="G22139" s="2" t="s">
        <v>17795</v>
      </c>
      <c r="H22139" t="s">
        <v>23</v>
      </c>
      <c r="M22139" t="s">
        <v>141</v>
      </c>
      <c r="N22139" t="s">
        <v>63</v>
      </c>
      <c r="O22139" t="s">
        <v>38</v>
      </c>
      <c r="P22139" t="s">
        <v>39</v>
      </c>
      <c r="Q22139">
        <v>3</v>
      </c>
      <c r="R22139" s="2" t="str">
        <f>IFERROR(VLOOKUP(C22139,Sheet2!B:E,4,0),C22139)</f>
        <v>一般产品</v>
      </c>
    </row>
    <row r="22140" spans="1:18" x14ac:dyDescent="0.2">
      <c r="A22140" t="s">
        <v>36387</v>
      </c>
      <c r="B22140">
        <v>3500</v>
      </c>
      <c r="C22140" t="s">
        <v>29</v>
      </c>
      <c r="D22140" t="s">
        <v>11850</v>
      </c>
      <c r="E22140" t="s">
        <v>36388</v>
      </c>
      <c r="F22140" t="s">
        <v>10701</v>
      </c>
      <c r="G22140" s="2" t="s">
        <v>10702</v>
      </c>
      <c r="H22140" t="s">
        <v>53</v>
      </c>
      <c r="I22140" t="s">
        <v>2624</v>
      </c>
      <c r="J22140" t="s">
        <v>2625</v>
      </c>
      <c r="M22140" t="s">
        <v>2626</v>
      </c>
      <c r="N22140" t="s">
        <v>412</v>
      </c>
      <c r="O22140" t="s">
        <v>91</v>
      </c>
      <c r="P22140" t="s">
        <v>27</v>
      </c>
      <c r="Q22140">
        <v>2</v>
      </c>
      <c r="R22140" s="2" t="str">
        <f>IFERROR(VLOOKUP(C22140,Sheet2!B:E,4,0),C22140)</f>
        <v>优惠产品</v>
      </c>
    </row>
    <row r="22141" spans="1:18" x14ac:dyDescent="0.2">
      <c r="A22141" t="s">
        <v>36389</v>
      </c>
      <c r="B22141">
        <v>2599</v>
      </c>
      <c r="C22141" t="s">
        <v>41</v>
      </c>
      <c r="D22141" t="s">
        <v>74</v>
      </c>
      <c r="E22141" t="s">
        <v>36390</v>
      </c>
      <c r="F22141" t="s">
        <v>36391</v>
      </c>
      <c r="G22141" s="2" t="s">
        <v>36392</v>
      </c>
      <c r="H22141" t="s">
        <v>23</v>
      </c>
      <c r="I22141" t="s">
        <v>1731</v>
      </c>
      <c r="J22141" t="s">
        <v>1732</v>
      </c>
      <c r="M22141" t="s">
        <v>1733</v>
      </c>
      <c r="N22141" t="s">
        <v>24</v>
      </c>
      <c r="O22141" t="s">
        <v>569</v>
      </c>
      <c r="P22141" t="s">
        <v>39</v>
      </c>
      <c r="Q22141">
        <v>3</v>
      </c>
      <c r="R22141" s="2" t="str">
        <f>IFERROR(VLOOKUP(C22141,Sheet2!B:E,4,0),C22141)</f>
        <v>一般产品</v>
      </c>
    </row>
    <row r="22142" spans="1:18" x14ac:dyDescent="0.2">
      <c r="A22142" t="s">
        <v>36393</v>
      </c>
      <c r="B22142">
        <v>2878</v>
      </c>
      <c r="C22142" t="s">
        <v>29</v>
      </c>
      <c r="D22142" t="s">
        <v>11850</v>
      </c>
      <c r="E22142" t="s">
        <v>21985</v>
      </c>
      <c r="F22142" t="s">
        <v>26791</v>
      </c>
      <c r="G22142" s="2" t="s">
        <v>26792</v>
      </c>
      <c r="H22142" t="s">
        <v>53</v>
      </c>
      <c r="I22142" t="s">
        <v>843</v>
      </c>
      <c r="J22142" t="s">
        <v>844</v>
      </c>
      <c r="M22142" t="s">
        <v>845</v>
      </c>
      <c r="N22142" t="s">
        <v>199</v>
      </c>
      <c r="O22142" t="s">
        <v>38</v>
      </c>
      <c r="P22142" t="s">
        <v>39</v>
      </c>
      <c r="Q22142">
        <v>3</v>
      </c>
      <c r="R22142" s="2" t="str">
        <f>IFERROR(VLOOKUP(C22142,Sheet2!B:E,4,0),C22142)</f>
        <v>优惠产品</v>
      </c>
    </row>
    <row r="22143" spans="1:18" x14ac:dyDescent="0.2">
      <c r="A22143" t="s">
        <v>36394</v>
      </c>
      <c r="B22143">
        <v>1500</v>
      </c>
      <c r="C22143" t="s">
        <v>29</v>
      </c>
      <c r="D22143" t="s">
        <v>49</v>
      </c>
      <c r="E22143" t="s">
        <v>16400</v>
      </c>
      <c r="F22143" t="s">
        <v>1656</v>
      </c>
      <c r="G22143" s="2" t="s">
        <v>1657</v>
      </c>
      <c r="H22143" t="s">
        <v>53</v>
      </c>
      <c r="I22143" t="s">
        <v>160</v>
      </c>
      <c r="J22143" t="s">
        <v>161</v>
      </c>
      <c r="M22143" t="s">
        <v>162</v>
      </c>
      <c r="N22143" t="s">
        <v>78</v>
      </c>
      <c r="O22143" t="s">
        <v>38</v>
      </c>
      <c r="P22143" t="s">
        <v>39</v>
      </c>
      <c r="Q22143">
        <v>3</v>
      </c>
      <c r="R22143" s="2" t="str">
        <f>IFERROR(VLOOKUP(C22143,Sheet2!B:E,4,0),C22143)</f>
        <v>优惠产品</v>
      </c>
    </row>
    <row r="22144" spans="1:18" x14ac:dyDescent="0.2">
      <c r="A22144" t="s">
        <v>36395</v>
      </c>
      <c r="B22144">
        <v>2700</v>
      </c>
      <c r="C22144" t="s">
        <v>41</v>
      </c>
      <c r="D22144" t="s">
        <v>11850</v>
      </c>
      <c r="E22144" t="s">
        <v>23712</v>
      </c>
      <c r="F22144" t="s">
        <v>6679</v>
      </c>
      <c r="G22144" s="2" t="s">
        <v>6680</v>
      </c>
      <c r="H22144" t="s">
        <v>53</v>
      </c>
      <c r="I22144" t="s">
        <v>2118</v>
      </c>
      <c r="J22144" t="s">
        <v>2119</v>
      </c>
      <c r="M22144" t="s">
        <v>2120</v>
      </c>
      <c r="N22144" t="s">
        <v>904</v>
      </c>
      <c r="O22144" t="s">
        <v>91</v>
      </c>
      <c r="P22144" t="s">
        <v>27</v>
      </c>
      <c r="Q22144">
        <v>2</v>
      </c>
      <c r="R22144" s="2" t="str">
        <f>IFERROR(VLOOKUP(C22144,Sheet2!B:E,4,0),C22144)</f>
        <v>一般产品</v>
      </c>
    </row>
    <row r="22145" spans="1:18" x14ac:dyDescent="0.2">
      <c r="A22145" t="s">
        <v>36396</v>
      </c>
      <c r="B22145">
        <v>2998</v>
      </c>
      <c r="C22145" t="s">
        <v>29</v>
      </c>
      <c r="D22145" t="s">
        <v>80</v>
      </c>
      <c r="E22145" t="s">
        <v>8118</v>
      </c>
      <c r="F22145" t="s">
        <v>35617</v>
      </c>
      <c r="G22145" s="2" t="s">
        <v>35618</v>
      </c>
      <c r="H22145" t="s">
        <v>23</v>
      </c>
      <c r="M22145" t="s">
        <v>63</v>
      </c>
      <c r="N22145" t="s">
        <v>25</v>
      </c>
      <c r="O22145" t="s">
        <v>327</v>
      </c>
      <c r="P22145" t="s">
        <v>39</v>
      </c>
      <c r="Q22145">
        <v>3</v>
      </c>
      <c r="R22145" s="2" t="str">
        <f>IFERROR(VLOOKUP(C22145,Sheet2!B:E,4,0),C22145)</f>
        <v>优惠产品</v>
      </c>
    </row>
    <row r="22146" spans="1:18" x14ac:dyDescent="0.2">
      <c r="A22146" t="s">
        <v>36397</v>
      </c>
      <c r="B22146">
        <v>2899</v>
      </c>
      <c r="C22146" t="s">
        <v>29</v>
      </c>
      <c r="D22146" t="s">
        <v>74</v>
      </c>
      <c r="E22146" t="s">
        <v>36398</v>
      </c>
      <c r="F22146" t="s">
        <v>1982</v>
      </c>
      <c r="G22146" s="2" t="s">
        <v>1983</v>
      </c>
      <c r="H22146" t="s">
        <v>23</v>
      </c>
      <c r="I22146" t="s">
        <v>1984</v>
      </c>
      <c r="J22146" t="s">
        <v>1985</v>
      </c>
      <c r="M22146" t="s">
        <v>1986</v>
      </c>
      <c r="N22146" t="s">
        <v>404</v>
      </c>
      <c r="O22146" t="s">
        <v>38</v>
      </c>
      <c r="P22146" t="s">
        <v>39</v>
      </c>
      <c r="Q22146">
        <v>2</v>
      </c>
      <c r="R22146" s="2" t="str">
        <f>IFERROR(VLOOKUP(C22146,Sheet2!B:E,4,0),C22146)</f>
        <v>优惠产品</v>
      </c>
    </row>
    <row r="22147" spans="1:18" x14ac:dyDescent="0.2">
      <c r="A22147" t="s">
        <v>36399</v>
      </c>
      <c r="B22147">
        <v>4000</v>
      </c>
      <c r="C22147" t="s">
        <v>41</v>
      </c>
      <c r="D22147" t="s">
        <v>74</v>
      </c>
      <c r="E22147" t="s">
        <v>32677</v>
      </c>
      <c r="F22147" t="s">
        <v>20854</v>
      </c>
      <c r="G22147" s="2" t="s">
        <v>20855</v>
      </c>
      <c r="H22147" t="s">
        <v>23</v>
      </c>
      <c r="I22147" t="s">
        <v>289</v>
      </c>
      <c r="J22147" t="s">
        <v>290</v>
      </c>
      <c r="M22147" t="s">
        <v>291</v>
      </c>
      <c r="N22147" t="s">
        <v>100</v>
      </c>
      <c r="O22147" t="s">
        <v>91</v>
      </c>
      <c r="P22147" t="s">
        <v>27</v>
      </c>
      <c r="Q22147">
        <v>3</v>
      </c>
      <c r="R22147" s="2" t="str">
        <f>IFERROR(VLOOKUP(C22147,Sheet2!B:E,4,0),C22147)</f>
        <v>一般产品</v>
      </c>
    </row>
    <row r="22148" spans="1:18" x14ac:dyDescent="0.2">
      <c r="A22148" t="s">
        <v>36400</v>
      </c>
      <c r="B22148">
        <v>3998</v>
      </c>
      <c r="C22148" t="s">
        <v>316</v>
      </c>
      <c r="D22148" t="s">
        <v>49</v>
      </c>
      <c r="E22148" t="s">
        <v>3830</v>
      </c>
      <c r="F22148" t="s">
        <v>6905</v>
      </c>
      <c r="G22148" s="2" t="s">
        <v>6906</v>
      </c>
      <c r="H22148" t="s">
        <v>23</v>
      </c>
      <c r="M22148" t="s">
        <v>63</v>
      </c>
      <c r="N22148" t="s">
        <v>24</v>
      </c>
      <c r="O22148" t="s">
        <v>569</v>
      </c>
      <c r="P22148" t="s">
        <v>39</v>
      </c>
      <c r="Q22148">
        <v>2</v>
      </c>
      <c r="R22148" s="2" t="str">
        <f>IFERROR(VLOOKUP(C22148,Sheet2!B:E,4,0),C22148)</f>
        <v>运营商专享</v>
      </c>
    </row>
    <row r="22149" spans="1:18" x14ac:dyDescent="0.2">
      <c r="A22149" t="s">
        <v>36401</v>
      </c>
      <c r="B22149">
        <v>3500</v>
      </c>
      <c r="C22149" t="s">
        <v>41</v>
      </c>
      <c r="D22149" t="s">
        <v>11850</v>
      </c>
      <c r="E22149" t="s">
        <v>36402</v>
      </c>
      <c r="F22149" t="s">
        <v>36403</v>
      </c>
      <c r="G22149" s="2" t="s">
        <v>36404</v>
      </c>
      <c r="H22149" t="s">
        <v>53</v>
      </c>
      <c r="I22149" t="s">
        <v>885</v>
      </c>
      <c r="J22149" t="s">
        <v>886</v>
      </c>
      <c r="M22149" t="s">
        <v>887</v>
      </c>
      <c r="N22149" t="s">
        <v>37</v>
      </c>
      <c r="O22149" t="s">
        <v>38</v>
      </c>
      <c r="P22149" t="s">
        <v>39</v>
      </c>
      <c r="Q22149">
        <v>2</v>
      </c>
      <c r="R22149" s="2" t="str">
        <f>IFERROR(VLOOKUP(C22149,Sheet2!B:E,4,0),C22149)</f>
        <v>一般产品</v>
      </c>
    </row>
    <row r="22150" spans="1:18" x14ac:dyDescent="0.2">
      <c r="A22150" t="s">
        <v>36405</v>
      </c>
      <c r="B22150">
        <v>1798</v>
      </c>
      <c r="C22150" t="s">
        <v>41</v>
      </c>
      <c r="D22150" t="s">
        <v>80</v>
      </c>
      <c r="E22150" t="s">
        <v>13838</v>
      </c>
      <c r="F22150" t="s">
        <v>4201</v>
      </c>
      <c r="G22150" s="2" t="s">
        <v>4202</v>
      </c>
      <c r="H22150" t="s">
        <v>53</v>
      </c>
      <c r="I22150" t="s">
        <v>1048</v>
      </c>
      <c r="J22150" t="s">
        <v>1049</v>
      </c>
      <c r="M22150" t="s">
        <v>1050</v>
      </c>
      <c r="N22150" t="s">
        <v>362</v>
      </c>
      <c r="O22150" t="s">
        <v>91</v>
      </c>
      <c r="P22150" t="s">
        <v>27</v>
      </c>
      <c r="Q22150">
        <v>3</v>
      </c>
      <c r="R22150" s="2" t="str">
        <f>IFERROR(VLOOKUP(C22150,Sheet2!B:E,4,0),C22150)</f>
        <v>一般产品</v>
      </c>
    </row>
    <row r="22151" spans="1:18" x14ac:dyDescent="0.2">
      <c r="A22151" t="s">
        <v>36406</v>
      </c>
      <c r="B22151">
        <v>3388</v>
      </c>
      <c r="C22151" t="s">
        <v>41</v>
      </c>
      <c r="D22151" t="s">
        <v>36247</v>
      </c>
      <c r="E22151" t="s">
        <v>9249</v>
      </c>
      <c r="F22151" t="s">
        <v>9250</v>
      </c>
      <c r="G22151" s="2" t="s">
        <v>9251</v>
      </c>
      <c r="H22151" t="s">
        <v>23</v>
      </c>
      <c r="I22151" t="s">
        <v>352</v>
      </c>
      <c r="J22151" t="s">
        <v>353</v>
      </c>
      <c r="M22151" t="s">
        <v>354</v>
      </c>
      <c r="N22151" t="s">
        <v>136</v>
      </c>
      <c r="O22151" t="s">
        <v>26</v>
      </c>
      <c r="P22151" t="s">
        <v>27</v>
      </c>
      <c r="Q22151">
        <v>2</v>
      </c>
      <c r="R22151" s="2" t="str">
        <f>IFERROR(VLOOKUP(C22151,Sheet2!B:E,4,0),C22151)</f>
        <v>一般产品</v>
      </c>
    </row>
    <row r="22152" spans="1:18" x14ac:dyDescent="0.2">
      <c r="A22152" t="s">
        <v>36407</v>
      </c>
      <c r="B22152">
        <v>3600</v>
      </c>
      <c r="C22152" t="s">
        <v>41</v>
      </c>
      <c r="D22152" t="s">
        <v>49</v>
      </c>
      <c r="E22152" t="s">
        <v>36408</v>
      </c>
      <c r="F22152" t="s">
        <v>22141</v>
      </c>
      <c r="G22152" s="2" t="s">
        <v>22142</v>
      </c>
      <c r="H22152" t="s">
        <v>53</v>
      </c>
      <c r="I22152" t="s">
        <v>618</v>
      </c>
      <c r="J22152" t="s">
        <v>619</v>
      </c>
      <c r="M22152" t="s">
        <v>620</v>
      </c>
      <c r="N22152" t="s">
        <v>57</v>
      </c>
      <c r="O22152" t="s">
        <v>38</v>
      </c>
      <c r="P22152" t="s">
        <v>39</v>
      </c>
      <c r="Q22152">
        <v>3</v>
      </c>
      <c r="R22152" s="2" t="str">
        <f>IFERROR(VLOOKUP(C22152,Sheet2!B:E,4,0),C22152)</f>
        <v>一般产品</v>
      </c>
    </row>
    <row r="22153" spans="1:18" x14ac:dyDescent="0.2">
      <c r="A22153" t="s">
        <v>36409</v>
      </c>
      <c r="B22153">
        <v>4188</v>
      </c>
      <c r="C22153" t="s">
        <v>41</v>
      </c>
      <c r="D22153" t="s">
        <v>11850</v>
      </c>
      <c r="E22153" t="s">
        <v>222</v>
      </c>
      <c r="F22153" t="s">
        <v>17794</v>
      </c>
      <c r="G22153" s="2" t="s">
        <v>17795</v>
      </c>
      <c r="H22153" t="s">
        <v>23</v>
      </c>
      <c r="M22153" t="s">
        <v>141</v>
      </c>
      <c r="N22153" t="s">
        <v>63</v>
      </c>
      <c r="O22153" t="s">
        <v>38</v>
      </c>
      <c r="P22153" t="s">
        <v>39</v>
      </c>
      <c r="Q22153">
        <v>3</v>
      </c>
      <c r="R22153" s="2" t="str">
        <f>IFERROR(VLOOKUP(C22153,Sheet2!B:E,4,0),C22153)</f>
        <v>一般产品</v>
      </c>
    </row>
    <row r="22154" spans="1:18" x14ac:dyDescent="0.2">
      <c r="A22154" t="s">
        <v>36410</v>
      </c>
      <c r="B22154">
        <v>2998</v>
      </c>
      <c r="C22154" t="s">
        <v>29</v>
      </c>
      <c r="D22154" t="s">
        <v>49</v>
      </c>
      <c r="E22154" t="s">
        <v>266</v>
      </c>
      <c r="F22154" t="s">
        <v>267</v>
      </c>
      <c r="G22154" s="2" t="s">
        <v>268</v>
      </c>
      <c r="H22154" t="s">
        <v>23</v>
      </c>
      <c r="M22154" t="s">
        <v>24</v>
      </c>
      <c r="N22154" t="s">
        <v>25</v>
      </c>
      <c r="O22154" t="s">
        <v>38</v>
      </c>
      <c r="P22154" t="s">
        <v>39</v>
      </c>
      <c r="Q22154">
        <v>2</v>
      </c>
      <c r="R22154" s="2" t="str">
        <f>IFERROR(VLOOKUP(C22154,Sheet2!B:E,4,0),C22154)</f>
        <v>优惠产品</v>
      </c>
    </row>
    <row r="22155" spans="1:18" x14ac:dyDescent="0.2">
      <c r="A22155" t="s">
        <v>36411</v>
      </c>
      <c r="B22155">
        <v>3000</v>
      </c>
      <c r="C22155" t="s">
        <v>41</v>
      </c>
      <c r="D22155" t="s">
        <v>74</v>
      </c>
      <c r="E22155" t="s">
        <v>10677</v>
      </c>
      <c r="F22155" t="s">
        <v>36412</v>
      </c>
      <c r="G22155" s="2" t="s">
        <v>36413</v>
      </c>
      <c r="H22155" t="s">
        <v>23</v>
      </c>
      <c r="M22155" t="s">
        <v>24</v>
      </c>
      <c r="N22155" t="s">
        <v>136</v>
      </c>
      <c r="O22155" t="s">
        <v>150</v>
      </c>
      <c r="P22155" t="s">
        <v>27</v>
      </c>
      <c r="Q22155">
        <v>3</v>
      </c>
      <c r="R22155" s="2" t="str">
        <f>IFERROR(VLOOKUP(C22155,Sheet2!B:E,4,0),C22155)</f>
        <v>一般产品</v>
      </c>
    </row>
    <row r="22156" spans="1:18" x14ac:dyDescent="0.2">
      <c r="A22156" t="s">
        <v>36414</v>
      </c>
      <c r="B22156">
        <v>4380</v>
      </c>
      <c r="C22156" t="s">
        <v>29</v>
      </c>
      <c r="D22156" t="s">
        <v>49</v>
      </c>
      <c r="E22156" t="s">
        <v>11681</v>
      </c>
      <c r="F22156" t="s">
        <v>7501</v>
      </c>
      <c r="G22156" s="2" t="s">
        <v>7502</v>
      </c>
      <c r="H22156" t="s">
        <v>53</v>
      </c>
      <c r="I22156" t="s">
        <v>2567</v>
      </c>
      <c r="J22156" t="s">
        <v>2568</v>
      </c>
      <c r="M22156" t="s">
        <v>2569</v>
      </c>
      <c r="N22156" t="s">
        <v>78</v>
      </c>
      <c r="O22156" t="s">
        <v>38</v>
      </c>
      <c r="P22156" t="s">
        <v>39</v>
      </c>
      <c r="Q22156">
        <v>2</v>
      </c>
      <c r="R22156" s="2" t="str">
        <f>IFERROR(VLOOKUP(C22156,Sheet2!B:E,4,0),C22156)</f>
        <v>优惠产品</v>
      </c>
    </row>
    <row r="22157" spans="1:18" x14ac:dyDescent="0.2">
      <c r="A22157" t="s">
        <v>36415</v>
      </c>
      <c r="B22157">
        <v>2748</v>
      </c>
      <c r="C22157" t="s">
        <v>18</v>
      </c>
      <c r="D22157" t="s">
        <v>80</v>
      </c>
      <c r="E22157" t="s">
        <v>18439</v>
      </c>
      <c r="F22157" t="s">
        <v>13239</v>
      </c>
      <c r="G22157" s="2" t="s">
        <v>13240</v>
      </c>
      <c r="H22157" t="s">
        <v>53</v>
      </c>
      <c r="I22157" t="s">
        <v>604</v>
      </c>
      <c r="J22157" t="s">
        <v>605</v>
      </c>
      <c r="M22157" t="s">
        <v>606</v>
      </c>
      <c r="N22157" t="s">
        <v>84</v>
      </c>
      <c r="O22157" t="s">
        <v>85</v>
      </c>
      <c r="P22157" t="s">
        <v>46</v>
      </c>
      <c r="Q22157">
        <v>2</v>
      </c>
      <c r="R22157" s="2" t="str">
        <f>IFERROR(VLOOKUP(C22157,Sheet2!B:E,4,0),C22157)</f>
        <v>10期贷</v>
      </c>
    </row>
    <row r="22158" spans="1:18" x14ac:dyDescent="0.2">
      <c r="A22158" t="s">
        <v>36416</v>
      </c>
      <c r="B22158">
        <v>1500</v>
      </c>
      <c r="C22158" t="s">
        <v>41</v>
      </c>
      <c r="D22158" t="s">
        <v>74</v>
      </c>
      <c r="E22158" t="s">
        <v>5438</v>
      </c>
      <c r="F22158" t="s">
        <v>5328</v>
      </c>
      <c r="G22158" s="2" t="s">
        <v>5329</v>
      </c>
      <c r="H22158" t="s">
        <v>23</v>
      </c>
      <c r="I22158" t="s">
        <v>625</v>
      </c>
      <c r="J22158" t="s">
        <v>626</v>
      </c>
      <c r="M22158" t="s">
        <v>627</v>
      </c>
      <c r="N22158" t="s">
        <v>100</v>
      </c>
      <c r="O22158" t="s">
        <v>91</v>
      </c>
      <c r="P22158" t="s">
        <v>27</v>
      </c>
      <c r="Q22158">
        <v>2</v>
      </c>
      <c r="R22158" s="2" t="str">
        <f>IFERROR(VLOOKUP(C22158,Sheet2!B:E,4,0),C22158)</f>
        <v>一般产品</v>
      </c>
    </row>
    <row r="22159" spans="1:18" x14ac:dyDescent="0.2">
      <c r="A22159" t="s">
        <v>36417</v>
      </c>
      <c r="B22159">
        <v>1400</v>
      </c>
      <c r="C22159" t="s">
        <v>29</v>
      </c>
      <c r="D22159" t="s">
        <v>11850</v>
      </c>
      <c r="E22159" t="s">
        <v>3455</v>
      </c>
      <c r="F22159" t="s">
        <v>3456</v>
      </c>
      <c r="G22159" s="2" t="s">
        <v>3457</v>
      </c>
      <c r="H22159" t="s">
        <v>23</v>
      </c>
      <c r="I22159" t="s">
        <v>1470</v>
      </c>
      <c r="J22159" t="s">
        <v>1471</v>
      </c>
      <c r="M22159" t="s">
        <v>1472</v>
      </c>
      <c r="N22159" t="s">
        <v>797</v>
      </c>
      <c r="O22159" t="s">
        <v>91</v>
      </c>
      <c r="P22159" t="s">
        <v>27</v>
      </c>
      <c r="Q22159">
        <v>3</v>
      </c>
      <c r="R22159" s="2" t="str">
        <f>IFERROR(VLOOKUP(C22159,Sheet2!B:E,4,0),C22159)</f>
        <v>优惠产品</v>
      </c>
    </row>
    <row r="22160" spans="1:18" x14ac:dyDescent="0.2">
      <c r="A22160" t="s">
        <v>36418</v>
      </c>
      <c r="B22160">
        <v>2600</v>
      </c>
      <c r="C22160" t="s">
        <v>41</v>
      </c>
      <c r="D22160" t="s">
        <v>11850</v>
      </c>
      <c r="E22160" t="s">
        <v>4072</v>
      </c>
      <c r="F22160" t="s">
        <v>5067</v>
      </c>
      <c r="G22160" s="2" t="s">
        <v>2028</v>
      </c>
      <c r="H22160" t="s">
        <v>23</v>
      </c>
      <c r="I22160" t="s">
        <v>1145</v>
      </c>
      <c r="J22160" t="s">
        <v>1146</v>
      </c>
      <c r="M22160" t="s">
        <v>1147</v>
      </c>
      <c r="N22160" t="s">
        <v>90</v>
      </c>
      <c r="O22160" t="s">
        <v>91</v>
      </c>
      <c r="P22160" t="s">
        <v>27</v>
      </c>
      <c r="Q22160">
        <v>2</v>
      </c>
      <c r="R22160" s="2" t="str">
        <f>IFERROR(VLOOKUP(C22160,Sheet2!B:E,4,0),C22160)</f>
        <v>一般产品</v>
      </c>
    </row>
    <row r="22161" spans="1:18" x14ac:dyDescent="0.2">
      <c r="A22161" t="s">
        <v>36419</v>
      </c>
      <c r="B22161">
        <v>4000</v>
      </c>
      <c r="C22161" t="s">
        <v>29</v>
      </c>
      <c r="D22161" t="s">
        <v>11850</v>
      </c>
      <c r="E22161" t="s">
        <v>25022</v>
      </c>
      <c r="F22161" t="s">
        <v>27525</v>
      </c>
      <c r="G22161" s="2" t="s">
        <v>27526</v>
      </c>
      <c r="H22161" t="s">
        <v>53</v>
      </c>
      <c r="I22161" t="s">
        <v>794</v>
      </c>
      <c r="J22161" t="s">
        <v>795</v>
      </c>
      <c r="M22161" t="s">
        <v>796</v>
      </c>
      <c r="N22161" t="s">
        <v>797</v>
      </c>
      <c r="O22161" t="s">
        <v>91</v>
      </c>
      <c r="P22161" t="s">
        <v>27</v>
      </c>
      <c r="Q22161">
        <v>3</v>
      </c>
      <c r="R22161" s="2" t="str">
        <f>IFERROR(VLOOKUP(C22161,Sheet2!B:E,4,0),C22161)</f>
        <v>优惠产品</v>
      </c>
    </row>
    <row r="22162" spans="1:18" x14ac:dyDescent="0.2">
      <c r="A22162" t="s">
        <v>36420</v>
      </c>
      <c r="B22162">
        <v>3500</v>
      </c>
      <c r="C22162" t="s">
        <v>41</v>
      </c>
      <c r="D22162" t="s">
        <v>11850</v>
      </c>
      <c r="E22162" t="s">
        <v>12114</v>
      </c>
      <c r="F22162" t="s">
        <v>36382</v>
      </c>
      <c r="G22162" s="2" t="s">
        <v>36383</v>
      </c>
      <c r="H22162" t="s">
        <v>53</v>
      </c>
      <c r="I22162" t="s">
        <v>1088</v>
      </c>
      <c r="J22162" t="s">
        <v>1089</v>
      </c>
      <c r="M22162" t="s">
        <v>1090</v>
      </c>
      <c r="N22162" t="s">
        <v>90</v>
      </c>
      <c r="O22162" t="s">
        <v>91</v>
      </c>
      <c r="P22162" t="s">
        <v>27</v>
      </c>
      <c r="Q22162">
        <v>2</v>
      </c>
      <c r="R22162" s="2" t="str">
        <f>IFERROR(VLOOKUP(C22162,Sheet2!B:E,4,0),C22162)</f>
        <v>一般产品</v>
      </c>
    </row>
    <row r="22163" spans="1:18" x14ac:dyDescent="0.2">
      <c r="A22163" t="s">
        <v>36421</v>
      </c>
      <c r="B22163">
        <v>2998</v>
      </c>
      <c r="C22163" t="s">
        <v>29</v>
      </c>
      <c r="D22163" t="s">
        <v>11850</v>
      </c>
      <c r="E22163" t="s">
        <v>14714</v>
      </c>
      <c r="F22163" t="s">
        <v>36422</v>
      </c>
      <c r="G22163" s="2" t="s">
        <v>36423</v>
      </c>
      <c r="H22163" t="s">
        <v>53</v>
      </c>
      <c r="K22163" t="s">
        <v>2407</v>
      </c>
      <c r="L22163" t="s">
        <v>2408</v>
      </c>
      <c r="M22163" t="s">
        <v>2409</v>
      </c>
      <c r="N22163" t="s">
        <v>199</v>
      </c>
      <c r="O22163" t="s">
        <v>38</v>
      </c>
      <c r="P22163" t="s">
        <v>39</v>
      </c>
      <c r="Q22163">
        <v>2</v>
      </c>
      <c r="R22163" s="2" t="str">
        <f>IFERROR(VLOOKUP(C22163,Sheet2!B:E,4,0),C22163)</f>
        <v>优惠产品</v>
      </c>
    </row>
    <row r="22164" spans="1:18" x14ac:dyDescent="0.2">
      <c r="A22164" t="s">
        <v>36424</v>
      </c>
      <c r="B22164">
        <v>3980</v>
      </c>
      <c r="C22164" t="s">
        <v>29</v>
      </c>
      <c r="D22164" t="s">
        <v>49</v>
      </c>
      <c r="E22164" t="s">
        <v>11623</v>
      </c>
      <c r="F22164" t="s">
        <v>15789</v>
      </c>
      <c r="G22164" s="2" t="s">
        <v>15790</v>
      </c>
      <c r="H22164" t="s">
        <v>53</v>
      </c>
      <c r="I22164" t="s">
        <v>700</v>
      </c>
      <c r="J22164" t="s">
        <v>701</v>
      </c>
      <c r="M22164" t="s">
        <v>702</v>
      </c>
      <c r="N22164" t="s">
        <v>24</v>
      </c>
      <c r="O22164" t="s">
        <v>569</v>
      </c>
      <c r="P22164" t="s">
        <v>39</v>
      </c>
      <c r="Q22164">
        <v>3</v>
      </c>
      <c r="R22164" s="2" t="str">
        <f>IFERROR(VLOOKUP(C22164,Sheet2!B:E,4,0),C22164)</f>
        <v>优惠产品</v>
      </c>
    </row>
    <row r="22165" spans="1:18" x14ac:dyDescent="0.2">
      <c r="A22165" t="s">
        <v>36425</v>
      </c>
      <c r="B22165">
        <v>1299</v>
      </c>
      <c r="C22165" t="s">
        <v>41</v>
      </c>
      <c r="D22165" t="s">
        <v>80</v>
      </c>
      <c r="E22165" t="s">
        <v>36426</v>
      </c>
      <c r="F22165" t="s">
        <v>13803</v>
      </c>
      <c r="G22165" s="2" t="s">
        <v>13804</v>
      </c>
      <c r="H22165" t="s">
        <v>23</v>
      </c>
      <c r="I22165" t="s">
        <v>1173</v>
      </c>
      <c r="J22165" t="s">
        <v>1174</v>
      </c>
      <c r="M22165" t="s">
        <v>1175</v>
      </c>
      <c r="N22165" t="s">
        <v>90</v>
      </c>
      <c r="O22165" t="s">
        <v>91</v>
      </c>
      <c r="P22165" t="s">
        <v>27</v>
      </c>
      <c r="Q22165">
        <v>3</v>
      </c>
      <c r="R22165" s="2" t="str">
        <f>IFERROR(VLOOKUP(C22165,Sheet2!B:E,4,0),C22165)</f>
        <v>一般产品</v>
      </c>
    </row>
    <row r="22166" spans="1:18" x14ac:dyDescent="0.2">
      <c r="A22166" t="s">
        <v>36427</v>
      </c>
      <c r="B22166">
        <v>1798</v>
      </c>
      <c r="C22166" t="s">
        <v>41</v>
      </c>
      <c r="D22166" t="s">
        <v>36247</v>
      </c>
      <c r="E22166" t="s">
        <v>27195</v>
      </c>
      <c r="F22166" t="s">
        <v>21292</v>
      </c>
      <c r="G22166" s="2" t="s">
        <v>21293</v>
      </c>
      <c r="H22166" t="s">
        <v>53</v>
      </c>
      <c r="K22166" t="s">
        <v>3668</v>
      </c>
      <c r="L22166" t="s">
        <v>3669</v>
      </c>
      <c r="M22166" t="s">
        <v>3670</v>
      </c>
      <c r="N22166" t="s">
        <v>118</v>
      </c>
      <c r="O22166" t="s">
        <v>26</v>
      </c>
      <c r="P22166" t="s">
        <v>27</v>
      </c>
      <c r="Q22166">
        <v>2</v>
      </c>
      <c r="R22166" s="2" t="str">
        <f>IFERROR(VLOOKUP(C22166,Sheet2!B:E,4,0),C22166)</f>
        <v>一般产品</v>
      </c>
    </row>
    <row r="22167" spans="1:18" x14ac:dyDescent="0.2">
      <c r="A22167" t="s">
        <v>36428</v>
      </c>
      <c r="B22167">
        <v>4000</v>
      </c>
      <c r="C22167" t="s">
        <v>41</v>
      </c>
      <c r="D22167" t="s">
        <v>74</v>
      </c>
      <c r="E22167" t="s">
        <v>36429</v>
      </c>
      <c r="F22167" t="s">
        <v>4096</v>
      </c>
      <c r="G22167" s="2" t="s">
        <v>4097</v>
      </c>
      <c r="H22167" t="s">
        <v>53</v>
      </c>
      <c r="I22167" t="s">
        <v>300</v>
      </c>
      <c r="J22167" t="s">
        <v>301</v>
      </c>
      <c r="M22167" t="s">
        <v>302</v>
      </c>
      <c r="N22167" t="s">
        <v>37</v>
      </c>
      <c r="O22167" t="s">
        <v>38</v>
      </c>
      <c r="P22167" t="s">
        <v>39</v>
      </c>
      <c r="Q22167">
        <v>3</v>
      </c>
      <c r="R22167" s="2" t="str">
        <f>IFERROR(VLOOKUP(C22167,Sheet2!B:E,4,0),C22167)</f>
        <v>一般产品</v>
      </c>
    </row>
    <row r="22168" spans="1:18" x14ac:dyDescent="0.2">
      <c r="A22168" t="s">
        <v>36430</v>
      </c>
      <c r="B22168">
        <v>4000</v>
      </c>
      <c r="C22168" t="s">
        <v>847</v>
      </c>
      <c r="D22168" t="s">
        <v>74</v>
      </c>
      <c r="E22168" t="s">
        <v>36331</v>
      </c>
      <c r="F22168" t="s">
        <v>8249</v>
      </c>
      <c r="G22168" s="2" t="s">
        <v>8250</v>
      </c>
      <c r="H22168" t="s">
        <v>23</v>
      </c>
      <c r="M22168" t="s">
        <v>141</v>
      </c>
      <c r="N22168" t="s">
        <v>24</v>
      </c>
      <c r="O22168" t="s">
        <v>150</v>
      </c>
      <c r="P22168" t="s">
        <v>27</v>
      </c>
      <c r="Q22168">
        <v>3</v>
      </c>
      <c r="R22168" s="2" t="str">
        <f>IFERROR(VLOOKUP(C22168,Sheet2!B:E,4,0),C22168)</f>
        <v>一折贷</v>
      </c>
    </row>
    <row r="22169" spans="1:18" x14ac:dyDescent="0.2">
      <c r="A22169" t="s">
        <v>36431</v>
      </c>
      <c r="B22169">
        <v>2998</v>
      </c>
      <c r="C22169" t="s">
        <v>18</v>
      </c>
      <c r="D22169" t="s">
        <v>80</v>
      </c>
      <c r="E22169" t="s">
        <v>15624</v>
      </c>
      <c r="F22169" t="s">
        <v>22145</v>
      </c>
      <c r="G22169" s="2" t="s">
        <v>22146</v>
      </c>
      <c r="H22169" t="s">
        <v>53</v>
      </c>
      <c r="I22169" t="s">
        <v>504</v>
      </c>
      <c r="J22169" t="s">
        <v>505</v>
      </c>
      <c r="M22169" t="s">
        <v>506</v>
      </c>
      <c r="N22169" t="s">
        <v>106</v>
      </c>
      <c r="O22169" t="s">
        <v>327</v>
      </c>
      <c r="P22169" t="s">
        <v>39</v>
      </c>
      <c r="Q22169">
        <v>3</v>
      </c>
      <c r="R22169" s="2" t="str">
        <f>IFERROR(VLOOKUP(C22169,Sheet2!B:E,4,0),C22169)</f>
        <v>10期贷</v>
      </c>
    </row>
    <row r="22170" spans="1:18" x14ac:dyDescent="0.2">
      <c r="A22170" t="s">
        <v>36432</v>
      </c>
      <c r="B22170">
        <v>2000</v>
      </c>
      <c r="C22170" t="s">
        <v>59</v>
      </c>
      <c r="D22170" t="s">
        <v>19</v>
      </c>
      <c r="E22170" t="s">
        <v>1910</v>
      </c>
      <c r="F22170" t="s">
        <v>3392</v>
      </c>
      <c r="G22170" s="2" t="s">
        <v>3393</v>
      </c>
      <c r="H22170" t="s">
        <v>23</v>
      </c>
      <c r="M22170" t="s">
        <v>24</v>
      </c>
      <c r="N22170" t="s">
        <v>63</v>
      </c>
      <c r="O22170" t="s">
        <v>64</v>
      </c>
      <c r="P22170" t="s">
        <v>27</v>
      </c>
      <c r="Q22170">
        <v>3</v>
      </c>
      <c r="R22170" s="2" t="str">
        <f>IFERROR(VLOOKUP(C22170,Sheet2!B:E,4,0),C22170)</f>
        <v>山西10期贷</v>
      </c>
    </row>
    <row r="22171" spans="1:18" x14ac:dyDescent="0.2">
      <c r="A22171" t="s">
        <v>36433</v>
      </c>
      <c r="B22171">
        <v>2500</v>
      </c>
      <c r="C22171" t="s">
        <v>41</v>
      </c>
      <c r="D22171" t="s">
        <v>11850</v>
      </c>
      <c r="E22171" t="s">
        <v>23728</v>
      </c>
      <c r="F22171" t="s">
        <v>14615</v>
      </c>
      <c r="G22171" s="2" t="s">
        <v>14616</v>
      </c>
      <c r="H22171" t="s">
        <v>53</v>
      </c>
      <c r="I22171" t="s">
        <v>1166</v>
      </c>
      <c r="J22171" t="s">
        <v>1167</v>
      </c>
      <c r="M22171" t="s">
        <v>1168</v>
      </c>
      <c r="N22171" t="s">
        <v>904</v>
      </c>
      <c r="O22171" t="s">
        <v>91</v>
      </c>
      <c r="P22171" t="s">
        <v>27</v>
      </c>
      <c r="Q22171">
        <v>3</v>
      </c>
      <c r="R22171" s="2" t="str">
        <f>IFERROR(VLOOKUP(C22171,Sheet2!B:E,4,0),C22171)</f>
        <v>一般产品</v>
      </c>
    </row>
    <row r="22172" spans="1:18" x14ac:dyDescent="0.2">
      <c r="A22172" t="s">
        <v>36434</v>
      </c>
      <c r="B22172">
        <v>3299</v>
      </c>
      <c r="C22172" t="s">
        <v>41</v>
      </c>
      <c r="D22172" t="s">
        <v>11850</v>
      </c>
      <c r="E22172" t="s">
        <v>15784</v>
      </c>
      <c r="F22172" t="s">
        <v>27552</v>
      </c>
      <c r="G22172" s="2" t="s">
        <v>27553</v>
      </c>
      <c r="H22172" t="s">
        <v>53</v>
      </c>
      <c r="I22172" t="s">
        <v>375</v>
      </c>
      <c r="J22172" t="s">
        <v>376</v>
      </c>
      <c r="M22172" t="s">
        <v>377</v>
      </c>
      <c r="N22172" t="s">
        <v>378</v>
      </c>
      <c r="O22172" t="s">
        <v>91</v>
      </c>
      <c r="P22172" t="s">
        <v>27</v>
      </c>
      <c r="Q22172">
        <v>2</v>
      </c>
      <c r="R22172" s="2" t="str">
        <f>IFERROR(VLOOKUP(C22172,Sheet2!B:E,4,0),C22172)</f>
        <v>一般产品</v>
      </c>
    </row>
    <row r="22173" spans="1:18" x14ac:dyDescent="0.2">
      <c r="A22173" t="s">
        <v>36435</v>
      </c>
      <c r="B22173">
        <v>4000</v>
      </c>
      <c r="C22173" t="s">
        <v>847</v>
      </c>
      <c r="D22173" t="s">
        <v>74</v>
      </c>
      <c r="E22173" t="s">
        <v>35166</v>
      </c>
      <c r="F22173" t="s">
        <v>8249</v>
      </c>
      <c r="G22173" s="2" t="s">
        <v>8250</v>
      </c>
      <c r="H22173" t="s">
        <v>23</v>
      </c>
      <c r="M22173" t="s">
        <v>141</v>
      </c>
      <c r="N22173" t="s">
        <v>24</v>
      </c>
      <c r="O22173" t="s">
        <v>150</v>
      </c>
      <c r="P22173" t="s">
        <v>27</v>
      </c>
      <c r="Q22173">
        <v>3</v>
      </c>
      <c r="R22173" s="2" t="str">
        <f>IFERROR(VLOOKUP(C22173,Sheet2!B:E,4,0),C22173)</f>
        <v>一折贷</v>
      </c>
    </row>
    <row r="22174" spans="1:18" x14ac:dyDescent="0.2">
      <c r="A22174" t="s">
        <v>36436</v>
      </c>
      <c r="B22174">
        <v>2799</v>
      </c>
      <c r="C22174" t="s">
        <v>29</v>
      </c>
      <c r="D22174" t="s">
        <v>80</v>
      </c>
      <c r="E22174" t="s">
        <v>36437</v>
      </c>
      <c r="F22174" t="s">
        <v>6303</v>
      </c>
      <c r="G22174" s="2" t="s">
        <v>6304</v>
      </c>
      <c r="H22174" t="s">
        <v>53</v>
      </c>
      <c r="I22174" t="s">
        <v>345</v>
      </c>
      <c r="J22174" t="s">
        <v>346</v>
      </c>
      <c r="M22174" t="s">
        <v>347</v>
      </c>
      <c r="N22174" t="s">
        <v>242</v>
      </c>
      <c r="O22174" t="s">
        <v>327</v>
      </c>
      <c r="P22174" t="s">
        <v>39</v>
      </c>
      <c r="Q22174">
        <v>2</v>
      </c>
      <c r="R22174" s="2" t="str">
        <f>IFERROR(VLOOKUP(C22174,Sheet2!B:E,4,0),C22174)</f>
        <v>优惠产品</v>
      </c>
    </row>
    <row r="22175" spans="1:18" x14ac:dyDescent="0.2">
      <c r="A22175" t="s">
        <v>36438</v>
      </c>
      <c r="B22175">
        <v>3898</v>
      </c>
      <c r="C22175" t="s">
        <v>29</v>
      </c>
      <c r="D22175" t="s">
        <v>80</v>
      </c>
      <c r="E22175" t="s">
        <v>8220</v>
      </c>
      <c r="F22175" t="s">
        <v>22839</v>
      </c>
      <c r="G22175" s="2" t="s">
        <v>22840</v>
      </c>
      <c r="H22175" t="s">
        <v>23</v>
      </c>
      <c r="M22175" t="s">
        <v>118</v>
      </c>
      <c r="N22175" t="s">
        <v>84</v>
      </c>
      <c r="O22175" t="s">
        <v>85</v>
      </c>
      <c r="P22175" t="s">
        <v>46</v>
      </c>
      <c r="Q22175">
        <v>2</v>
      </c>
      <c r="R22175" s="2" t="str">
        <f>IFERROR(VLOOKUP(C22175,Sheet2!B:E,4,0),C22175)</f>
        <v>优惠产品</v>
      </c>
    </row>
    <row r="22176" spans="1:18" x14ac:dyDescent="0.2">
      <c r="A22176" t="s">
        <v>36439</v>
      </c>
      <c r="B22176">
        <v>3300</v>
      </c>
      <c r="C22176" t="s">
        <v>847</v>
      </c>
      <c r="D22176" t="s">
        <v>11850</v>
      </c>
      <c r="E22176" t="s">
        <v>840</v>
      </c>
      <c r="F22176" t="s">
        <v>1576</v>
      </c>
      <c r="G22176" s="2" t="s">
        <v>1577</v>
      </c>
      <c r="H22176" t="s">
        <v>53</v>
      </c>
      <c r="I22176" t="s">
        <v>843</v>
      </c>
      <c r="J22176" t="s">
        <v>844</v>
      </c>
      <c r="M22176" t="s">
        <v>845</v>
      </c>
      <c r="N22176" t="s">
        <v>199</v>
      </c>
      <c r="O22176" t="s">
        <v>38</v>
      </c>
      <c r="P22176" t="s">
        <v>39</v>
      </c>
      <c r="Q22176">
        <v>2</v>
      </c>
      <c r="R22176" s="2" t="str">
        <f>IFERROR(VLOOKUP(C22176,Sheet2!B:E,4,0),C22176)</f>
        <v>一折贷</v>
      </c>
    </row>
    <row r="22177" spans="1:18" x14ac:dyDescent="0.2">
      <c r="A22177" t="s">
        <v>36440</v>
      </c>
      <c r="B22177">
        <v>3000</v>
      </c>
      <c r="C22177" t="s">
        <v>41</v>
      </c>
      <c r="D22177" t="s">
        <v>11850</v>
      </c>
      <c r="E22177" t="s">
        <v>36441</v>
      </c>
      <c r="F22177" t="s">
        <v>13894</v>
      </c>
      <c r="G22177" s="2" t="s">
        <v>13895</v>
      </c>
      <c r="H22177" t="s">
        <v>23</v>
      </c>
      <c r="K22177" t="s">
        <v>1582</v>
      </c>
      <c r="L22177" t="s">
        <v>1583</v>
      </c>
      <c r="M22177" t="s">
        <v>1584</v>
      </c>
      <c r="N22177" t="s">
        <v>378</v>
      </c>
      <c r="O22177" t="s">
        <v>91</v>
      </c>
      <c r="P22177" t="s">
        <v>27</v>
      </c>
      <c r="Q22177">
        <v>2</v>
      </c>
      <c r="R22177" s="2" t="str">
        <f>IFERROR(VLOOKUP(C22177,Sheet2!B:E,4,0),C22177)</f>
        <v>一般产品</v>
      </c>
    </row>
    <row r="22178" spans="1:18" x14ac:dyDescent="0.2">
      <c r="A22178" t="s">
        <v>36442</v>
      </c>
      <c r="B22178">
        <v>2098</v>
      </c>
      <c r="C22178" t="s">
        <v>41</v>
      </c>
      <c r="D22178" t="s">
        <v>11850</v>
      </c>
      <c r="E22178" t="s">
        <v>10517</v>
      </c>
      <c r="F22178" t="s">
        <v>10518</v>
      </c>
      <c r="G22178" s="2" t="s">
        <v>10519</v>
      </c>
      <c r="H22178" t="s">
        <v>53</v>
      </c>
      <c r="I22178" t="s">
        <v>2118</v>
      </c>
      <c r="J22178" t="s">
        <v>2119</v>
      </c>
      <c r="M22178" t="s">
        <v>2120</v>
      </c>
      <c r="N22178" t="s">
        <v>904</v>
      </c>
      <c r="O22178" t="s">
        <v>91</v>
      </c>
      <c r="P22178" t="s">
        <v>27</v>
      </c>
      <c r="Q22178">
        <v>2</v>
      </c>
      <c r="R22178" s="2" t="str">
        <f>IFERROR(VLOOKUP(C22178,Sheet2!B:E,4,0),C22178)</f>
        <v>一般产品</v>
      </c>
    </row>
    <row r="22179" spans="1:18" x14ac:dyDescent="0.2">
      <c r="A22179" t="s">
        <v>36443</v>
      </c>
      <c r="B22179">
        <v>2499</v>
      </c>
      <c r="C22179" t="s">
        <v>29</v>
      </c>
      <c r="D22179" t="s">
        <v>74</v>
      </c>
      <c r="E22179" t="s">
        <v>27845</v>
      </c>
      <c r="F22179" t="s">
        <v>7140</v>
      </c>
      <c r="G22179" s="2" t="s">
        <v>7141</v>
      </c>
      <c r="H22179" t="s">
        <v>23</v>
      </c>
      <c r="M22179" t="s">
        <v>63</v>
      </c>
      <c r="N22179" t="s">
        <v>24</v>
      </c>
      <c r="O22179" t="s">
        <v>569</v>
      </c>
      <c r="P22179" t="s">
        <v>39</v>
      </c>
      <c r="Q22179">
        <v>3</v>
      </c>
      <c r="R22179" s="2" t="str">
        <f>IFERROR(VLOOKUP(C22179,Sheet2!B:E,4,0),C22179)</f>
        <v>优惠产品</v>
      </c>
    </row>
    <row r="22180" spans="1:18" x14ac:dyDescent="0.2">
      <c r="A22180" t="s">
        <v>36444</v>
      </c>
      <c r="B22180">
        <v>1580</v>
      </c>
      <c r="C22180" t="s">
        <v>59</v>
      </c>
      <c r="D22180" t="s">
        <v>19</v>
      </c>
      <c r="E22180" t="s">
        <v>7661</v>
      </c>
      <c r="F22180" t="s">
        <v>27368</v>
      </c>
      <c r="G22180" s="2" t="s">
        <v>27369</v>
      </c>
      <c r="H22180" t="s">
        <v>23</v>
      </c>
      <c r="M22180" t="s">
        <v>24</v>
      </c>
      <c r="N22180" t="s">
        <v>63</v>
      </c>
      <c r="O22180" t="s">
        <v>64</v>
      </c>
      <c r="P22180" t="s">
        <v>27</v>
      </c>
      <c r="Q22180">
        <v>2</v>
      </c>
      <c r="R22180" s="2" t="str">
        <f>IFERROR(VLOOKUP(C22180,Sheet2!B:E,4,0),C22180)</f>
        <v>山西10期贷</v>
      </c>
    </row>
    <row r="22181" spans="1:18" x14ac:dyDescent="0.2">
      <c r="A22181" t="s">
        <v>36445</v>
      </c>
      <c r="B22181">
        <v>3800</v>
      </c>
      <c r="C22181" t="s">
        <v>29</v>
      </c>
      <c r="D22181" t="s">
        <v>80</v>
      </c>
      <c r="E22181" t="s">
        <v>10878</v>
      </c>
      <c r="F22181" t="s">
        <v>10879</v>
      </c>
      <c r="G22181" s="2" t="s">
        <v>10880</v>
      </c>
      <c r="H22181" t="s">
        <v>53</v>
      </c>
      <c r="I22181" t="s">
        <v>1666</v>
      </c>
      <c r="J22181" t="s">
        <v>1667</v>
      </c>
      <c r="M22181" t="s">
        <v>1668</v>
      </c>
      <c r="N22181" t="s">
        <v>428</v>
      </c>
      <c r="O22181" t="s">
        <v>85</v>
      </c>
      <c r="P22181" t="s">
        <v>46</v>
      </c>
      <c r="Q22181">
        <v>2</v>
      </c>
      <c r="R22181" s="2" t="str">
        <f>IFERROR(VLOOKUP(C22181,Sheet2!B:E,4,0),C22181)</f>
        <v>优惠产品</v>
      </c>
    </row>
    <row r="22182" spans="1:18" x14ac:dyDescent="0.2">
      <c r="A22182" t="s">
        <v>36446</v>
      </c>
      <c r="B22182">
        <v>2700</v>
      </c>
      <c r="C22182" t="s">
        <v>41</v>
      </c>
      <c r="D22182" t="s">
        <v>74</v>
      </c>
      <c r="E22182" t="s">
        <v>31240</v>
      </c>
      <c r="F22182" t="s">
        <v>11318</v>
      </c>
      <c r="G22182" s="2" t="s">
        <v>11319</v>
      </c>
      <c r="H22182" t="s">
        <v>53</v>
      </c>
      <c r="I22182" t="s">
        <v>289</v>
      </c>
      <c r="J22182" t="s">
        <v>290</v>
      </c>
      <c r="M22182" t="s">
        <v>291</v>
      </c>
      <c r="N22182" t="s">
        <v>100</v>
      </c>
      <c r="O22182" t="s">
        <v>91</v>
      </c>
      <c r="P22182" t="s">
        <v>27</v>
      </c>
      <c r="Q22182">
        <v>3</v>
      </c>
      <c r="R22182" s="2" t="str">
        <f>IFERROR(VLOOKUP(C22182,Sheet2!B:E,4,0),C22182)</f>
        <v>一般产品</v>
      </c>
    </row>
    <row r="22183" spans="1:18" x14ac:dyDescent="0.2">
      <c r="A22183" t="s">
        <v>36447</v>
      </c>
      <c r="B22183">
        <v>5788</v>
      </c>
      <c r="C22183" t="s">
        <v>41</v>
      </c>
      <c r="D22183" t="s">
        <v>80</v>
      </c>
      <c r="E22183" t="s">
        <v>36448</v>
      </c>
      <c r="F22183" t="s">
        <v>2324</v>
      </c>
      <c r="G22183" s="2" t="s">
        <v>2325</v>
      </c>
      <c r="H22183" t="s">
        <v>53</v>
      </c>
      <c r="I22183" t="s">
        <v>511</v>
      </c>
      <c r="J22183" t="s">
        <v>512</v>
      </c>
      <c r="M22183" t="s">
        <v>513</v>
      </c>
      <c r="N22183" t="s">
        <v>428</v>
      </c>
      <c r="O22183" t="s">
        <v>85</v>
      </c>
      <c r="P22183" t="s">
        <v>46</v>
      </c>
      <c r="Q22183">
        <v>2</v>
      </c>
      <c r="R22183" s="2" t="str">
        <f>IFERROR(VLOOKUP(C22183,Sheet2!B:E,4,0),C22183)</f>
        <v>一般产品</v>
      </c>
    </row>
    <row r="22184" spans="1:18" x14ac:dyDescent="0.2">
      <c r="A22184" t="s">
        <v>36449</v>
      </c>
      <c r="B22184">
        <v>3498</v>
      </c>
      <c r="C22184" t="s">
        <v>29</v>
      </c>
      <c r="D22184" t="s">
        <v>11850</v>
      </c>
      <c r="E22184" t="s">
        <v>11666</v>
      </c>
      <c r="F22184" t="s">
        <v>11667</v>
      </c>
      <c r="G22184" s="2" t="s">
        <v>11668</v>
      </c>
      <c r="H22184" t="s">
        <v>53</v>
      </c>
      <c r="I22184" t="s">
        <v>885</v>
      </c>
      <c r="J22184" t="s">
        <v>886</v>
      </c>
      <c r="M22184" t="s">
        <v>887</v>
      </c>
      <c r="N22184" t="s">
        <v>37</v>
      </c>
      <c r="O22184" t="s">
        <v>38</v>
      </c>
      <c r="P22184" t="s">
        <v>39</v>
      </c>
      <c r="Q22184">
        <v>2</v>
      </c>
      <c r="R22184" s="2" t="str">
        <f>IFERROR(VLOOKUP(C22184,Sheet2!B:E,4,0),C22184)</f>
        <v>优惠产品</v>
      </c>
    </row>
    <row r="22185" spans="1:18" x14ac:dyDescent="0.2">
      <c r="A22185" t="s">
        <v>36450</v>
      </c>
      <c r="B22185">
        <v>1798</v>
      </c>
      <c r="C22185" t="s">
        <v>41</v>
      </c>
      <c r="D22185" t="s">
        <v>11850</v>
      </c>
      <c r="E22185" t="s">
        <v>36451</v>
      </c>
      <c r="F22185" t="s">
        <v>20713</v>
      </c>
      <c r="G22185" s="2" t="s">
        <v>20714</v>
      </c>
      <c r="H22185" t="s">
        <v>23</v>
      </c>
      <c r="I22185" t="s">
        <v>2037</v>
      </c>
      <c r="J22185" t="s">
        <v>2038</v>
      </c>
      <c r="M22185" t="s">
        <v>2039</v>
      </c>
      <c r="N22185" t="s">
        <v>378</v>
      </c>
      <c r="O22185" t="s">
        <v>91</v>
      </c>
      <c r="P22185" t="s">
        <v>27</v>
      </c>
      <c r="Q22185">
        <v>2</v>
      </c>
      <c r="R22185" s="2" t="str">
        <f>IFERROR(VLOOKUP(C22185,Sheet2!B:E,4,0),C22185)</f>
        <v>一般产品</v>
      </c>
    </row>
    <row r="22186" spans="1:18" x14ac:dyDescent="0.2">
      <c r="A22186" t="s">
        <v>36452</v>
      </c>
      <c r="B22186">
        <v>3199</v>
      </c>
      <c r="C22186" t="s">
        <v>41</v>
      </c>
      <c r="D22186" t="s">
        <v>49</v>
      </c>
      <c r="E22186" t="s">
        <v>36038</v>
      </c>
      <c r="F22186" t="s">
        <v>22247</v>
      </c>
      <c r="G22186" s="2" t="s">
        <v>22248</v>
      </c>
      <c r="H22186" t="s">
        <v>23</v>
      </c>
      <c r="I22186" t="s">
        <v>2713</v>
      </c>
      <c r="J22186" t="s">
        <v>2714</v>
      </c>
      <c r="M22186" t="s">
        <v>2715</v>
      </c>
      <c r="N22186" t="s">
        <v>63</v>
      </c>
      <c r="O22186" t="s">
        <v>126</v>
      </c>
      <c r="P22186" t="s">
        <v>127</v>
      </c>
      <c r="Q22186">
        <v>2</v>
      </c>
      <c r="R22186" s="2" t="str">
        <f>IFERROR(VLOOKUP(C22186,Sheet2!B:E,4,0),C22186)</f>
        <v>一般产品</v>
      </c>
    </row>
    <row r="22187" spans="1:18" x14ac:dyDescent="0.2">
      <c r="A22187" t="s">
        <v>36453</v>
      </c>
      <c r="B22187">
        <v>3360</v>
      </c>
      <c r="C22187" t="s">
        <v>41</v>
      </c>
      <c r="D22187" t="s">
        <v>36247</v>
      </c>
      <c r="E22187" t="s">
        <v>34686</v>
      </c>
      <c r="F22187" t="s">
        <v>36454</v>
      </c>
      <c r="G22187" s="2" t="s">
        <v>36455</v>
      </c>
      <c r="H22187" t="s">
        <v>23</v>
      </c>
      <c r="M22187" t="s">
        <v>25</v>
      </c>
      <c r="N22187" t="s">
        <v>136</v>
      </c>
      <c r="O22187" t="s">
        <v>307</v>
      </c>
      <c r="P22187" t="s">
        <v>27</v>
      </c>
      <c r="Q22187">
        <v>2</v>
      </c>
      <c r="R22187" s="2" t="str">
        <f>IFERROR(VLOOKUP(C22187,Sheet2!B:E,4,0),C22187)</f>
        <v>一般产品</v>
      </c>
    </row>
    <row r="22188" spans="1:18" x14ac:dyDescent="0.2">
      <c r="A22188" t="s">
        <v>36456</v>
      </c>
      <c r="B22188">
        <v>1698</v>
      </c>
      <c r="C22188" t="s">
        <v>41</v>
      </c>
      <c r="D22188" t="s">
        <v>74</v>
      </c>
      <c r="E22188" t="s">
        <v>3306</v>
      </c>
      <c r="F22188" t="s">
        <v>10659</v>
      </c>
      <c r="G22188" s="2" t="s">
        <v>10660</v>
      </c>
      <c r="H22188" t="s">
        <v>23</v>
      </c>
      <c r="I22188" t="s">
        <v>289</v>
      </c>
      <c r="J22188" t="s">
        <v>290</v>
      </c>
      <c r="M22188" t="s">
        <v>291</v>
      </c>
      <c r="N22188" t="s">
        <v>100</v>
      </c>
      <c r="O22188" t="s">
        <v>91</v>
      </c>
      <c r="P22188" t="s">
        <v>27</v>
      </c>
      <c r="Q22188">
        <v>2</v>
      </c>
      <c r="R22188" s="2" t="str">
        <f>IFERROR(VLOOKUP(C22188,Sheet2!B:E,4,0),C22188)</f>
        <v>一般产品</v>
      </c>
    </row>
    <row r="22189" spans="1:18" x14ac:dyDescent="0.2">
      <c r="A22189" t="s">
        <v>36457</v>
      </c>
      <c r="B22189">
        <v>2699</v>
      </c>
      <c r="C22189" t="s">
        <v>29</v>
      </c>
      <c r="D22189" t="s">
        <v>74</v>
      </c>
      <c r="E22189" t="s">
        <v>19309</v>
      </c>
      <c r="F22189" t="s">
        <v>21781</v>
      </c>
      <c r="G22189" s="2" t="s">
        <v>11818</v>
      </c>
      <c r="H22189" t="s">
        <v>23</v>
      </c>
      <c r="M22189" t="s">
        <v>174</v>
      </c>
      <c r="N22189" t="s">
        <v>141</v>
      </c>
      <c r="O22189" t="s">
        <v>150</v>
      </c>
      <c r="P22189" t="s">
        <v>27</v>
      </c>
      <c r="Q22189">
        <v>2</v>
      </c>
      <c r="R22189" s="2" t="str">
        <f>IFERROR(VLOOKUP(C22189,Sheet2!B:E,4,0),C22189)</f>
        <v>优惠产品</v>
      </c>
    </row>
    <row r="22190" spans="1:18" x14ac:dyDescent="0.2">
      <c r="A22190" t="s">
        <v>36458</v>
      </c>
      <c r="B22190">
        <v>1599</v>
      </c>
      <c r="C22190" t="s">
        <v>29</v>
      </c>
      <c r="D22190" t="s">
        <v>49</v>
      </c>
      <c r="E22190" t="s">
        <v>12244</v>
      </c>
      <c r="F22190" t="s">
        <v>12245</v>
      </c>
      <c r="G22190" s="2" t="s">
        <v>12246</v>
      </c>
      <c r="H22190" t="s">
        <v>23</v>
      </c>
      <c r="M22190" t="s">
        <v>63</v>
      </c>
      <c r="N22190" t="s">
        <v>24</v>
      </c>
      <c r="O22190" t="s">
        <v>569</v>
      </c>
      <c r="P22190" t="s">
        <v>39</v>
      </c>
      <c r="Q22190">
        <v>2</v>
      </c>
      <c r="R22190" s="2" t="str">
        <f>IFERROR(VLOOKUP(C22190,Sheet2!B:E,4,0),C22190)</f>
        <v>优惠产品</v>
      </c>
    </row>
    <row r="22191" spans="1:18" x14ac:dyDescent="0.2">
      <c r="A22191" t="s">
        <v>36459</v>
      </c>
      <c r="B22191">
        <v>2999</v>
      </c>
      <c r="C22191" t="s">
        <v>29</v>
      </c>
      <c r="D22191" t="s">
        <v>11850</v>
      </c>
      <c r="E22191" t="s">
        <v>13507</v>
      </c>
      <c r="F22191" t="s">
        <v>7817</v>
      </c>
      <c r="G22191" s="2" t="s">
        <v>7818</v>
      </c>
      <c r="H22191" t="s">
        <v>53</v>
      </c>
      <c r="I22191" t="s">
        <v>1363</v>
      </c>
      <c r="J22191" t="s">
        <v>1364</v>
      </c>
      <c r="M22191" t="s">
        <v>1365</v>
      </c>
      <c r="N22191" t="s">
        <v>37</v>
      </c>
      <c r="O22191" t="s">
        <v>38</v>
      </c>
      <c r="P22191" t="s">
        <v>39</v>
      </c>
      <c r="Q22191">
        <v>3</v>
      </c>
      <c r="R22191" s="2" t="str">
        <f>IFERROR(VLOOKUP(C22191,Sheet2!B:E,4,0),C22191)</f>
        <v>优惠产品</v>
      </c>
    </row>
    <row r="22192" spans="1:18" x14ac:dyDescent="0.2">
      <c r="A22192" t="s">
        <v>36460</v>
      </c>
      <c r="B22192">
        <v>3000</v>
      </c>
      <c r="C22192" t="s">
        <v>41</v>
      </c>
      <c r="D22192" t="s">
        <v>11850</v>
      </c>
      <c r="E22192" t="s">
        <v>28307</v>
      </c>
      <c r="F22192" t="s">
        <v>3975</v>
      </c>
      <c r="G22192" s="2" t="s">
        <v>3976</v>
      </c>
      <c r="H22192" t="s">
        <v>23</v>
      </c>
      <c r="I22192" t="s">
        <v>3977</v>
      </c>
      <c r="J22192" t="s">
        <v>3978</v>
      </c>
      <c r="M22192" t="s">
        <v>3979</v>
      </c>
      <c r="N22192" t="s">
        <v>378</v>
      </c>
      <c r="O22192" t="s">
        <v>91</v>
      </c>
      <c r="P22192" t="s">
        <v>27</v>
      </c>
      <c r="Q22192">
        <v>2</v>
      </c>
      <c r="R22192" s="2" t="str">
        <f>IFERROR(VLOOKUP(C22192,Sheet2!B:E,4,0),C22192)</f>
        <v>一般产品</v>
      </c>
    </row>
    <row r="22193" spans="1:18" x14ac:dyDescent="0.2">
      <c r="A22193" t="s">
        <v>36461</v>
      </c>
      <c r="B22193">
        <v>2699</v>
      </c>
      <c r="C22193" t="s">
        <v>41</v>
      </c>
      <c r="D22193" t="s">
        <v>74</v>
      </c>
      <c r="E22193" t="s">
        <v>30779</v>
      </c>
      <c r="F22193" t="s">
        <v>21273</v>
      </c>
      <c r="G22193" s="2" t="s">
        <v>21274</v>
      </c>
      <c r="H22193" t="s">
        <v>53</v>
      </c>
      <c r="K22193" t="s">
        <v>235</v>
      </c>
      <c r="L22193" t="s">
        <v>236</v>
      </c>
      <c r="M22193" t="s">
        <v>237</v>
      </c>
      <c r="N22193" t="s">
        <v>100</v>
      </c>
      <c r="O22193" t="s">
        <v>91</v>
      </c>
      <c r="P22193" t="s">
        <v>27</v>
      </c>
      <c r="Q22193">
        <v>2</v>
      </c>
      <c r="R22193" s="2" t="str">
        <f>IFERROR(VLOOKUP(C22193,Sheet2!B:E,4,0),C22193)</f>
        <v>一般产品</v>
      </c>
    </row>
    <row r="22194" spans="1:18" x14ac:dyDescent="0.2">
      <c r="A22194" t="s">
        <v>36462</v>
      </c>
      <c r="B22194">
        <v>4900</v>
      </c>
      <c r="C22194" t="s">
        <v>41</v>
      </c>
      <c r="D22194" t="s">
        <v>74</v>
      </c>
      <c r="E22194" t="s">
        <v>9341</v>
      </c>
      <c r="F22194" t="s">
        <v>9217</v>
      </c>
      <c r="G22194" s="2" t="s">
        <v>9218</v>
      </c>
      <c r="H22194" t="s">
        <v>23</v>
      </c>
      <c r="M22194" t="s">
        <v>1832</v>
      </c>
      <c r="N22194" t="s">
        <v>24</v>
      </c>
      <c r="O22194" t="s">
        <v>150</v>
      </c>
      <c r="P22194" t="s">
        <v>27</v>
      </c>
      <c r="Q22194">
        <v>2</v>
      </c>
      <c r="R22194" s="2" t="str">
        <f>IFERROR(VLOOKUP(C22194,Sheet2!B:E,4,0),C22194)</f>
        <v>一般产品</v>
      </c>
    </row>
    <row r="22195" spans="1:18" x14ac:dyDescent="0.2">
      <c r="A22195" t="s">
        <v>36463</v>
      </c>
      <c r="B22195">
        <v>3500</v>
      </c>
      <c r="C22195" t="s">
        <v>41</v>
      </c>
      <c r="D22195" t="s">
        <v>36247</v>
      </c>
      <c r="E22195" t="s">
        <v>22200</v>
      </c>
      <c r="F22195" t="s">
        <v>28326</v>
      </c>
      <c r="G22195" s="2" t="s">
        <v>28327</v>
      </c>
      <c r="H22195" t="s">
        <v>23</v>
      </c>
      <c r="M22195" t="s">
        <v>174</v>
      </c>
      <c r="N22195" t="s">
        <v>149</v>
      </c>
      <c r="O22195" t="s">
        <v>26</v>
      </c>
      <c r="P22195" t="s">
        <v>27</v>
      </c>
      <c r="Q22195">
        <v>2</v>
      </c>
      <c r="R22195" s="2" t="str">
        <f>IFERROR(VLOOKUP(C22195,Sheet2!B:E,4,0),C22195)</f>
        <v>一般产品</v>
      </c>
    </row>
    <row r="22196" spans="1:18" x14ac:dyDescent="0.2">
      <c r="A22196" t="s">
        <v>36464</v>
      </c>
      <c r="B22196">
        <v>2799</v>
      </c>
      <c r="C22196" t="s">
        <v>18</v>
      </c>
      <c r="D22196" t="s">
        <v>74</v>
      </c>
      <c r="E22196" t="s">
        <v>1081</v>
      </c>
      <c r="F22196" t="s">
        <v>1082</v>
      </c>
      <c r="G22196" s="2" t="s">
        <v>1083</v>
      </c>
      <c r="H22196" t="s">
        <v>23</v>
      </c>
      <c r="M22196" t="s">
        <v>136</v>
      </c>
      <c r="N22196" t="s">
        <v>141</v>
      </c>
      <c r="O22196" t="s">
        <v>150</v>
      </c>
      <c r="P22196" t="s">
        <v>27</v>
      </c>
      <c r="Q22196">
        <v>2</v>
      </c>
      <c r="R22196" s="2" t="str">
        <f>IFERROR(VLOOKUP(C22196,Sheet2!B:E,4,0),C22196)</f>
        <v>10期贷</v>
      </c>
    </row>
    <row r="22197" spans="1:18" x14ac:dyDescent="0.2">
      <c r="A22197" t="s">
        <v>36465</v>
      </c>
      <c r="B22197">
        <v>2200</v>
      </c>
      <c r="C22197" t="s">
        <v>41</v>
      </c>
      <c r="D22197" t="s">
        <v>74</v>
      </c>
      <c r="E22197" t="s">
        <v>36466</v>
      </c>
      <c r="F22197" t="s">
        <v>10366</v>
      </c>
      <c r="G22197" s="2" t="s">
        <v>10367</v>
      </c>
      <c r="H22197" t="s">
        <v>23</v>
      </c>
      <c r="I22197" t="s">
        <v>1202</v>
      </c>
      <c r="J22197" t="s">
        <v>1203</v>
      </c>
      <c r="M22197" t="s">
        <v>1204</v>
      </c>
      <c r="N22197" t="s">
        <v>100</v>
      </c>
      <c r="O22197" t="s">
        <v>91</v>
      </c>
      <c r="P22197" t="s">
        <v>27</v>
      </c>
      <c r="Q22197">
        <v>2</v>
      </c>
      <c r="R22197" s="2" t="str">
        <f>IFERROR(VLOOKUP(C22197,Sheet2!B:E,4,0),C22197)</f>
        <v>一般产品</v>
      </c>
    </row>
    <row r="22198" spans="1:18" x14ac:dyDescent="0.2">
      <c r="A22198" t="s">
        <v>36467</v>
      </c>
      <c r="B22198">
        <v>4000</v>
      </c>
      <c r="C22198" t="s">
        <v>41</v>
      </c>
      <c r="D22198" t="s">
        <v>74</v>
      </c>
      <c r="E22198" t="s">
        <v>34829</v>
      </c>
      <c r="F22198" t="s">
        <v>630</v>
      </c>
      <c r="G22198" s="2" t="s">
        <v>631</v>
      </c>
      <c r="H22198" t="s">
        <v>53</v>
      </c>
      <c r="I22198" t="s">
        <v>375</v>
      </c>
      <c r="J22198" t="s">
        <v>376</v>
      </c>
      <c r="M22198" t="s">
        <v>377</v>
      </c>
      <c r="N22198" t="s">
        <v>378</v>
      </c>
      <c r="O22198" t="s">
        <v>91</v>
      </c>
      <c r="P22198" t="s">
        <v>27</v>
      </c>
      <c r="Q22198">
        <v>2</v>
      </c>
      <c r="R22198" s="2" t="str">
        <f>IFERROR(VLOOKUP(C22198,Sheet2!B:E,4,0),C22198)</f>
        <v>一般产品</v>
      </c>
    </row>
    <row r="22199" spans="1:18" x14ac:dyDescent="0.2">
      <c r="A22199" t="s">
        <v>36468</v>
      </c>
      <c r="B22199">
        <v>1899</v>
      </c>
      <c r="C22199" t="s">
        <v>41</v>
      </c>
      <c r="D22199" t="s">
        <v>11850</v>
      </c>
      <c r="E22199" t="s">
        <v>15666</v>
      </c>
      <c r="F22199" t="s">
        <v>36233</v>
      </c>
      <c r="G22199" s="2" t="s">
        <v>36234</v>
      </c>
      <c r="H22199" t="s">
        <v>53</v>
      </c>
      <c r="K22199" t="s">
        <v>2407</v>
      </c>
      <c r="L22199" t="s">
        <v>2408</v>
      </c>
      <c r="M22199" t="s">
        <v>2409</v>
      </c>
      <c r="N22199" t="s">
        <v>199</v>
      </c>
      <c r="O22199" t="s">
        <v>38</v>
      </c>
      <c r="P22199" t="s">
        <v>39</v>
      </c>
      <c r="Q22199">
        <v>3</v>
      </c>
      <c r="R22199" s="2" t="str">
        <f>IFERROR(VLOOKUP(C22199,Sheet2!B:E,4,0),C22199)</f>
        <v>一般产品</v>
      </c>
    </row>
    <row r="22200" spans="1:18" x14ac:dyDescent="0.2">
      <c r="A22200" t="s">
        <v>36469</v>
      </c>
      <c r="B22200">
        <v>2798</v>
      </c>
      <c r="C22200" t="s">
        <v>41</v>
      </c>
      <c r="D22200" t="s">
        <v>11850</v>
      </c>
      <c r="E22200" t="s">
        <v>13863</v>
      </c>
      <c r="F22200" t="s">
        <v>3286</v>
      </c>
      <c r="G22200" s="2" t="s">
        <v>3287</v>
      </c>
      <c r="H22200" t="s">
        <v>53</v>
      </c>
      <c r="I22200" t="s">
        <v>1173</v>
      </c>
      <c r="J22200" t="s">
        <v>1174</v>
      </c>
      <c r="M22200" t="s">
        <v>1175</v>
      </c>
      <c r="N22200" t="s">
        <v>90</v>
      </c>
      <c r="O22200" t="s">
        <v>91</v>
      </c>
      <c r="P22200" t="s">
        <v>27</v>
      </c>
      <c r="Q22200">
        <v>2</v>
      </c>
      <c r="R22200" s="2" t="str">
        <f>IFERROR(VLOOKUP(C22200,Sheet2!B:E,4,0),C22200)</f>
        <v>一般产品</v>
      </c>
    </row>
    <row r="22201" spans="1:18" x14ac:dyDescent="0.2">
      <c r="A22201" t="s">
        <v>36470</v>
      </c>
      <c r="B22201">
        <v>1797</v>
      </c>
      <c r="C22201" t="s">
        <v>41</v>
      </c>
      <c r="D22201" t="s">
        <v>11850</v>
      </c>
      <c r="E22201" t="s">
        <v>21069</v>
      </c>
      <c r="F22201" t="s">
        <v>14615</v>
      </c>
      <c r="G22201" s="2" t="s">
        <v>14616</v>
      </c>
      <c r="H22201" t="s">
        <v>53</v>
      </c>
      <c r="I22201" t="s">
        <v>1166</v>
      </c>
      <c r="J22201" t="s">
        <v>1167</v>
      </c>
      <c r="M22201" t="s">
        <v>1168</v>
      </c>
      <c r="N22201" t="s">
        <v>904</v>
      </c>
      <c r="O22201" t="s">
        <v>91</v>
      </c>
      <c r="P22201" t="s">
        <v>27</v>
      </c>
      <c r="Q22201">
        <v>2</v>
      </c>
      <c r="R22201" s="2" t="str">
        <f>IFERROR(VLOOKUP(C22201,Sheet2!B:E,4,0),C22201)</f>
        <v>一般产品</v>
      </c>
    </row>
    <row r="22202" spans="1:18" x14ac:dyDescent="0.2">
      <c r="A22202" t="s">
        <v>36471</v>
      </c>
      <c r="B22202">
        <v>1998</v>
      </c>
      <c r="C22202" t="s">
        <v>18</v>
      </c>
      <c r="D22202" t="s">
        <v>80</v>
      </c>
      <c r="E22202" t="s">
        <v>11020</v>
      </c>
      <c r="F22202" t="s">
        <v>1337</v>
      </c>
      <c r="G22202" s="2" t="s">
        <v>1338</v>
      </c>
      <c r="H22202" t="s">
        <v>23</v>
      </c>
      <c r="I22202" t="s">
        <v>734</v>
      </c>
      <c r="J22202" t="s">
        <v>735</v>
      </c>
      <c r="M22202" t="s">
        <v>736</v>
      </c>
      <c r="N22202" t="s">
        <v>84</v>
      </c>
      <c r="O22202" t="s">
        <v>85</v>
      </c>
      <c r="P22202" t="s">
        <v>46</v>
      </c>
      <c r="Q22202">
        <v>2</v>
      </c>
      <c r="R22202" s="2" t="str">
        <f>IFERROR(VLOOKUP(C22202,Sheet2!B:E,4,0),C22202)</f>
        <v>10期贷</v>
      </c>
    </row>
    <row r="22203" spans="1:18" x14ac:dyDescent="0.2">
      <c r="A22203" t="s">
        <v>36472</v>
      </c>
      <c r="B22203">
        <v>2798</v>
      </c>
      <c r="C22203" t="s">
        <v>29</v>
      </c>
      <c r="D22203" t="s">
        <v>36247</v>
      </c>
      <c r="E22203" t="s">
        <v>14150</v>
      </c>
      <c r="F22203" t="s">
        <v>17382</v>
      </c>
      <c r="G22203" s="2" t="s">
        <v>17383</v>
      </c>
      <c r="H22203" t="s">
        <v>23</v>
      </c>
      <c r="M22203" t="s">
        <v>174</v>
      </c>
      <c r="N22203" t="s">
        <v>136</v>
      </c>
      <c r="O22203" t="s">
        <v>45</v>
      </c>
      <c r="P22203" t="s">
        <v>46</v>
      </c>
      <c r="Q22203">
        <v>2</v>
      </c>
      <c r="R22203" s="2" t="str">
        <f>IFERROR(VLOOKUP(C22203,Sheet2!B:E,4,0),C22203)</f>
        <v>优惠产品</v>
      </c>
    </row>
    <row r="22204" spans="1:18" x14ac:dyDescent="0.2">
      <c r="A22204" t="s">
        <v>36473</v>
      </c>
      <c r="B22204">
        <v>1600</v>
      </c>
      <c r="C22204" t="s">
        <v>41</v>
      </c>
      <c r="D22204" t="s">
        <v>74</v>
      </c>
      <c r="E22204" t="s">
        <v>727</v>
      </c>
      <c r="F22204" t="s">
        <v>3146</v>
      </c>
      <c r="G22204" s="2" t="s">
        <v>3147</v>
      </c>
      <c r="H22204" t="s">
        <v>23</v>
      </c>
      <c r="K22204" t="s">
        <v>97</v>
      </c>
      <c r="L22204" t="s">
        <v>98</v>
      </c>
      <c r="M22204" t="s">
        <v>99</v>
      </c>
      <c r="N22204" t="s">
        <v>100</v>
      </c>
      <c r="O22204" t="s">
        <v>91</v>
      </c>
      <c r="P22204" t="s">
        <v>27</v>
      </c>
      <c r="Q22204">
        <v>2</v>
      </c>
      <c r="R22204" s="2" t="str">
        <f>IFERROR(VLOOKUP(C22204,Sheet2!B:E,4,0),C22204)</f>
        <v>一般产品</v>
      </c>
    </row>
    <row r="22205" spans="1:18" x14ac:dyDescent="0.2">
      <c r="A22205" t="s">
        <v>36474</v>
      </c>
      <c r="B22205">
        <v>2700</v>
      </c>
      <c r="C22205" t="s">
        <v>41</v>
      </c>
      <c r="D22205" t="s">
        <v>80</v>
      </c>
      <c r="E22205" t="s">
        <v>4568</v>
      </c>
      <c r="F22205" t="s">
        <v>7042</v>
      </c>
      <c r="G22205" s="2" t="s">
        <v>7043</v>
      </c>
      <c r="H22205" t="s">
        <v>53</v>
      </c>
      <c r="I22205" t="s">
        <v>530</v>
      </c>
      <c r="J22205" t="s">
        <v>531</v>
      </c>
      <c r="M22205" t="s">
        <v>532</v>
      </c>
      <c r="N22205" t="s">
        <v>100</v>
      </c>
      <c r="O22205" t="s">
        <v>91</v>
      </c>
      <c r="P22205" t="s">
        <v>27</v>
      </c>
      <c r="Q22205">
        <v>3</v>
      </c>
      <c r="R22205" s="2" t="str">
        <f>IFERROR(VLOOKUP(C22205,Sheet2!B:E,4,0),C22205)</f>
        <v>一般产品</v>
      </c>
    </row>
    <row r="22206" spans="1:18" x14ac:dyDescent="0.2">
      <c r="A22206" t="s">
        <v>36475</v>
      </c>
      <c r="B22206">
        <v>1200</v>
      </c>
      <c r="C22206" t="s">
        <v>1000</v>
      </c>
      <c r="D22206" t="s">
        <v>19</v>
      </c>
      <c r="E22206" t="s">
        <v>36476</v>
      </c>
      <c r="F22206" t="s">
        <v>36477</v>
      </c>
      <c r="G22206" s="2" t="s">
        <v>36478</v>
      </c>
      <c r="H22206" t="s">
        <v>23</v>
      </c>
      <c r="M22206" t="s">
        <v>25</v>
      </c>
      <c r="N22206" t="s">
        <v>118</v>
      </c>
      <c r="O22206" t="s">
        <v>64</v>
      </c>
      <c r="P22206" t="s">
        <v>27</v>
      </c>
      <c r="Q22206">
        <v>2</v>
      </c>
      <c r="R22206" s="2" t="str">
        <f>IFERROR(VLOOKUP(C22206,Sheet2!B:E,4,0),C22206)</f>
        <v>003产品</v>
      </c>
    </row>
    <row r="22207" spans="1:18" x14ac:dyDescent="0.2">
      <c r="A22207" t="s">
        <v>36479</v>
      </c>
      <c r="B22207">
        <v>3488</v>
      </c>
      <c r="C22207" t="s">
        <v>316</v>
      </c>
      <c r="D22207" t="s">
        <v>36247</v>
      </c>
      <c r="E22207" t="s">
        <v>36182</v>
      </c>
      <c r="F22207" t="s">
        <v>35509</v>
      </c>
      <c r="G22207" s="2" t="s">
        <v>35510</v>
      </c>
      <c r="H22207" t="s">
        <v>23</v>
      </c>
      <c r="M22207" t="s">
        <v>63</v>
      </c>
      <c r="N22207" t="s">
        <v>136</v>
      </c>
      <c r="O22207" t="s">
        <v>64</v>
      </c>
      <c r="P22207" t="s">
        <v>27</v>
      </c>
      <c r="Q22207">
        <v>3</v>
      </c>
      <c r="R22207" s="2" t="str">
        <f>IFERROR(VLOOKUP(C22207,Sheet2!B:E,4,0),C22207)</f>
        <v>运营商专享</v>
      </c>
    </row>
    <row r="22208" spans="1:18" x14ac:dyDescent="0.2">
      <c r="A22208" t="s">
        <v>36480</v>
      </c>
      <c r="B22208">
        <v>1400</v>
      </c>
      <c r="C22208" t="s">
        <v>41</v>
      </c>
      <c r="D22208" t="s">
        <v>11850</v>
      </c>
      <c r="E22208" t="s">
        <v>11317</v>
      </c>
      <c r="F22208" t="s">
        <v>6220</v>
      </c>
      <c r="G22208" s="2" t="s">
        <v>6221</v>
      </c>
      <c r="H22208" t="s">
        <v>23</v>
      </c>
      <c r="I22208" t="s">
        <v>1048</v>
      </c>
      <c r="J22208" t="s">
        <v>1049</v>
      </c>
      <c r="M22208" t="s">
        <v>1050</v>
      </c>
      <c r="N22208" t="s">
        <v>362</v>
      </c>
      <c r="O22208" t="s">
        <v>91</v>
      </c>
      <c r="P22208" t="s">
        <v>27</v>
      </c>
      <c r="Q22208">
        <v>3</v>
      </c>
      <c r="R22208" s="2" t="str">
        <f>IFERROR(VLOOKUP(C22208,Sheet2!B:E,4,0),C22208)</f>
        <v>一般产品</v>
      </c>
    </row>
    <row r="22209" spans="1:18" x14ac:dyDescent="0.2">
      <c r="A22209" t="s">
        <v>36481</v>
      </c>
      <c r="B22209">
        <v>2698</v>
      </c>
      <c r="C22209" t="s">
        <v>41</v>
      </c>
      <c r="D22209" t="s">
        <v>80</v>
      </c>
      <c r="E22209" t="s">
        <v>3310</v>
      </c>
      <c r="F22209" t="s">
        <v>3311</v>
      </c>
      <c r="G22209" s="2" t="s">
        <v>3312</v>
      </c>
      <c r="H22209" t="s">
        <v>23</v>
      </c>
      <c r="M22209" t="s">
        <v>63</v>
      </c>
      <c r="N22209" t="s">
        <v>90</v>
      </c>
      <c r="O22209" t="s">
        <v>91</v>
      </c>
      <c r="P22209" t="s">
        <v>27</v>
      </c>
      <c r="Q22209">
        <v>3</v>
      </c>
      <c r="R22209" s="2" t="str">
        <f>IFERROR(VLOOKUP(C22209,Sheet2!B:E,4,0),C22209)</f>
        <v>一般产品</v>
      </c>
    </row>
    <row r="22210" spans="1:18" x14ac:dyDescent="0.2">
      <c r="A22210" t="s">
        <v>36482</v>
      </c>
      <c r="B22210">
        <v>1400</v>
      </c>
      <c r="C22210" t="s">
        <v>41</v>
      </c>
      <c r="D22210" t="s">
        <v>74</v>
      </c>
      <c r="E22210" t="s">
        <v>36483</v>
      </c>
      <c r="F22210" t="s">
        <v>20854</v>
      </c>
      <c r="G22210" s="2" t="s">
        <v>20855</v>
      </c>
      <c r="H22210" t="s">
        <v>23</v>
      </c>
      <c r="I22210" t="s">
        <v>289</v>
      </c>
      <c r="J22210" t="s">
        <v>290</v>
      </c>
      <c r="M22210" t="s">
        <v>291</v>
      </c>
      <c r="N22210" t="s">
        <v>100</v>
      </c>
      <c r="O22210" t="s">
        <v>91</v>
      </c>
      <c r="P22210" t="s">
        <v>27</v>
      </c>
      <c r="Q22210">
        <v>2</v>
      </c>
      <c r="R22210" s="2" t="str">
        <f>IFERROR(VLOOKUP(C22210,Sheet2!B:E,4,0),C22210)</f>
        <v>一般产品</v>
      </c>
    </row>
    <row r="22211" spans="1:18" x14ac:dyDescent="0.2">
      <c r="A22211" t="s">
        <v>36484</v>
      </c>
      <c r="B22211">
        <v>2849</v>
      </c>
      <c r="C22211" t="s">
        <v>41</v>
      </c>
      <c r="D22211" t="s">
        <v>11850</v>
      </c>
      <c r="E22211" t="s">
        <v>36485</v>
      </c>
      <c r="F22211" t="s">
        <v>20316</v>
      </c>
      <c r="G22211" s="2" t="s">
        <v>20317</v>
      </c>
      <c r="H22211" t="s">
        <v>53</v>
      </c>
      <c r="K22211" t="s">
        <v>7848</v>
      </c>
      <c r="L22211" t="s">
        <v>7849</v>
      </c>
      <c r="M22211" t="s">
        <v>7850</v>
      </c>
      <c r="N22211" t="s">
        <v>362</v>
      </c>
      <c r="O22211" t="s">
        <v>91</v>
      </c>
      <c r="P22211" t="s">
        <v>27</v>
      </c>
      <c r="Q22211">
        <v>2</v>
      </c>
      <c r="R22211" s="2" t="str">
        <f>IFERROR(VLOOKUP(C22211,Sheet2!B:E,4,0),C22211)</f>
        <v>一般产品</v>
      </c>
    </row>
    <row r="22212" spans="1:18" x14ac:dyDescent="0.2">
      <c r="A22212" t="s">
        <v>36486</v>
      </c>
      <c r="B22212">
        <v>5000</v>
      </c>
      <c r="C22212" t="s">
        <v>41</v>
      </c>
      <c r="D22212" t="s">
        <v>74</v>
      </c>
      <c r="E22212" t="s">
        <v>26054</v>
      </c>
      <c r="F22212" t="s">
        <v>13465</v>
      </c>
      <c r="G22212" s="2" t="s">
        <v>13466</v>
      </c>
      <c r="H22212" t="s">
        <v>53</v>
      </c>
      <c r="I22212" t="s">
        <v>1088</v>
      </c>
      <c r="J22212" t="s">
        <v>1089</v>
      </c>
      <c r="M22212" t="s">
        <v>1090</v>
      </c>
      <c r="N22212" t="s">
        <v>90</v>
      </c>
      <c r="O22212" t="s">
        <v>91</v>
      </c>
      <c r="P22212" t="s">
        <v>27</v>
      </c>
      <c r="Q22212">
        <v>2</v>
      </c>
      <c r="R22212" s="2" t="str">
        <f>IFERROR(VLOOKUP(C22212,Sheet2!B:E,4,0),C22212)</f>
        <v>一般产品</v>
      </c>
    </row>
    <row r="22213" spans="1:18" x14ac:dyDescent="0.2">
      <c r="A22213" t="s">
        <v>36487</v>
      </c>
      <c r="B22213">
        <v>2999</v>
      </c>
      <c r="C22213" t="s">
        <v>41</v>
      </c>
      <c r="D22213" t="s">
        <v>74</v>
      </c>
      <c r="E22213" t="s">
        <v>36488</v>
      </c>
      <c r="F22213" t="s">
        <v>26801</v>
      </c>
      <c r="G22213" s="2" t="s">
        <v>26802</v>
      </c>
      <c r="H22213" t="s">
        <v>23</v>
      </c>
      <c r="I22213" t="s">
        <v>312</v>
      </c>
      <c r="J22213" t="s">
        <v>313</v>
      </c>
      <c r="M22213" t="s">
        <v>314</v>
      </c>
      <c r="N22213" t="s">
        <v>232</v>
      </c>
      <c r="O22213" t="s">
        <v>91</v>
      </c>
      <c r="P22213" t="s">
        <v>27</v>
      </c>
      <c r="Q22213">
        <v>2</v>
      </c>
      <c r="R22213" s="2" t="str">
        <f>IFERROR(VLOOKUP(C22213,Sheet2!B:E,4,0),C22213)</f>
        <v>一般产品</v>
      </c>
    </row>
    <row r="22214" spans="1:18" x14ac:dyDescent="0.2">
      <c r="A22214" t="s">
        <v>36489</v>
      </c>
      <c r="B22214">
        <v>2499</v>
      </c>
      <c r="C22214" t="s">
        <v>29</v>
      </c>
      <c r="D22214" t="s">
        <v>11850</v>
      </c>
      <c r="E22214" t="s">
        <v>36490</v>
      </c>
      <c r="F22214" t="s">
        <v>12197</v>
      </c>
      <c r="G22214" s="2" t="s">
        <v>12198</v>
      </c>
      <c r="H22214" t="s">
        <v>23</v>
      </c>
      <c r="I22214" t="s">
        <v>857</v>
      </c>
      <c r="J22214" t="s">
        <v>858</v>
      </c>
      <c r="M22214" t="s">
        <v>859</v>
      </c>
      <c r="N22214" t="s">
        <v>797</v>
      </c>
      <c r="O22214" t="s">
        <v>91</v>
      </c>
      <c r="P22214" t="s">
        <v>27</v>
      </c>
      <c r="Q22214">
        <v>2</v>
      </c>
      <c r="R22214" s="2" t="str">
        <f>IFERROR(VLOOKUP(C22214,Sheet2!B:E,4,0),C22214)</f>
        <v>优惠产品</v>
      </c>
    </row>
    <row r="22215" spans="1:18" x14ac:dyDescent="0.2">
      <c r="A22215" t="s">
        <v>36491</v>
      </c>
      <c r="B22215">
        <v>2200</v>
      </c>
      <c r="C22215" t="s">
        <v>316</v>
      </c>
      <c r="D22215" t="s">
        <v>74</v>
      </c>
      <c r="E22215" t="s">
        <v>36492</v>
      </c>
      <c r="F22215" t="s">
        <v>12184</v>
      </c>
      <c r="G22215" s="2" t="s">
        <v>12185</v>
      </c>
      <c r="H22215" t="s">
        <v>23</v>
      </c>
      <c r="M22215" t="s">
        <v>141</v>
      </c>
      <c r="N22215" t="s">
        <v>141</v>
      </c>
      <c r="O22215" t="s">
        <v>150</v>
      </c>
      <c r="P22215" t="s">
        <v>27</v>
      </c>
      <c r="Q22215">
        <v>2</v>
      </c>
      <c r="R22215" s="2" t="str">
        <f>IFERROR(VLOOKUP(C22215,Sheet2!B:E,4,0),C22215)</f>
        <v>运营商专享</v>
      </c>
    </row>
    <row r="22216" spans="1:18" x14ac:dyDescent="0.2">
      <c r="A22216" t="s">
        <v>36493</v>
      </c>
      <c r="B22216">
        <v>3099</v>
      </c>
      <c r="C22216" t="s">
        <v>41</v>
      </c>
      <c r="D22216" t="s">
        <v>80</v>
      </c>
      <c r="E22216" t="s">
        <v>36494</v>
      </c>
      <c r="F22216" t="s">
        <v>11190</v>
      </c>
      <c r="G22216" s="2" t="s">
        <v>11191</v>
      </c>
      <c r="H22216" t="s">
        <v>53</v>
      </c>
      <c r="K22216" t="s">
        <v>4328</v>
      </c>
      <c r="L22216" t="s">
        <v>4329</v>
      </c>
      <c r="M22216" t="s">
        <v>4330</v>
      </c>
      <c r="N22216" t="s">
        <v>90</v>
      </c>
      <c r="O22216" t="s">
        <v>91</v>
      </c>
      <c r="P22216" t="s">
        <v>27</v>
      </c>
      <c r="Q22216">
        <v>3</v>
      </c>
      <c r="R22216" s="2" t="str">
        <f>IFERROR(VLOOKUP(C22216,Sheet2!B:E,4,0),C22216)</f>
        <v>一般产品</v>
      </c>
    </row>
    <row r="22217" spans="1:18" x14ac:dyDescent="0.2">
      <c r="A22217" t="s">
        <v>36495</v>
      </c>
      <c r="B22217">
        <v>1399</v>
      </c>
      <c r="C22217" t="s">
        <v>41</v>
      </c>
      <c r="D22217" t="s">
        <v>11850</v>
      </c>
      <c r="E22217" t="s">
        <v>3996</v>
      </c>
      <c r="F22217" t="s">
        <v>5058</v>
      </c>
      <c r="G22217" s="2" t="s">
        <v>5059</v>
      </c>
      <c r="H22217" t="s">
        <v>53</v>
      </c>
      <c r="I22217" t="s">
        <v>390</v>
      </c>
      <c r="J22217" t="s">
        <v>391</v>
      </c>
      <c r="M22217" t="s">
        <v>392</v>
      </c>
      <c r="N22217" t="s">
        <v>362</v>
      </c>
      <c r="O22217" t="s">
        <v>91</v>
      </c>
      <c r="P22217" t="s">
        <v>27</v>
      </c>
      <c r="Q22217">
        <v>2</v>
      </c>
      <c r="R22217" s="2" t="str">
        <f>IFERROR(VLOOKUP(C22217,Sheet2!B:E,4,0),C22217)</f>
        <v>一般产品</v>
      </c>
    </row>
    <row r="22218" spans="1:18" x14ac:dyDescent="0.2">
      <c r="A22218" t="s">
        <v>36496</v>
      </c>
      <c r="B22218">
        <v>3500</v>
      </c>
      <c r="C22218" t="s">
        <v>316</v>
      </c>
      <c r="D22218" t="s">
        <v>36247</v>
      </c>
      <c r="E22218" t="s">
        <v>27356</v>
      </c>
      <c r="F22218" t="s">
        <v>27357</v>
      </c>
      <c r="G22218" s="2" t="s">
        <v>27358</v>
      </c>
      <c r="H22218" t="s">
        <v>23</v>
      </c>
      <c r="M22218" t="s">
        <v>63</v>
      </c>
      <c r="N22218" t="s">
        <v>25</v>
      </c>
      <c r="O22218" t="s">
        <v>64</v>
      </c>
      <c r="P22218" t="s">
        <v>27</v>
      </c>
      <c r="Q22218">
        <v>3</v>
      </c>
      <c r="R22218" s="2" t="str">
        <f>IFERROR(VLOOKUP(C22218,Sheet2!B:E,4,0),C22218)</f>
        <v>运营商专享</v>
      </c>
    </row>
    <row r="22219" spans="1:18" x14ac:dyDescent="0.2">
      <c r="A22219" t="s">
        <v>36497</v>
      </c>
      <c r="B22219">
        <v>3899</v>
      </c>
      <c r="C22219" t="s">
        <v>847</v>
      </c>
      <c r="D22219" t="s">
        <v>74</v>
      </c>
      <c r="E22219" t="s">
        <v>36498</v>
      </c>
      <c r="F22219" t="s">
        <v>18212</v>
      </c>
      <c r="G22219" s="2" t="s">
        <v>18213</v>
      </c>
      <c r="H22219" t="s">
        <v>23</v>
      </c>
      <c r="M22219" t="s">
        <v>24</v>
      </c>
      <c r="N22219" t="s">
        <v>174</v>
      </c>
      <c r="O22219" t="s">
        <v>150</v>
      </c>
      <c r="P22219" t="s">
        <v>27</v>
      </c>
      <c r="Q22219">
        <v>3</v>
      </c>
      <c r="R22219" s="2" t="str">
        <f>IFERROR(VLOOKUP(C22219,Sheet2!B:E,4,0),C22219)</f>
        <v>一折贷</v>
      </c>
    </row>
    <row r="22220" spans="1:18" x14ac:dyDescent="0.2">
      <c r="A22220" t="s">
        <v>36499</v>
      </c>
      <c r="B22220">
        <v>2798</v>
      </c>
      <c r="C22220" t="s">
        <v>29</v>
      </c>
      <c r="D22220" t="s">
        <v>36247</v>
      </c>
      <c r="E22220" t="s">
        <v>36500</v>
      </c>
      <c r="F22220" t="s">
        <v>23258</v>
      </c>
      <c r="G22220" s="2" t="s">
        <v>23259</v>
      </c>
      <c r="H22220" t="s">
        <v>53</v>
      </c>
      <c r="I22220" t="s">
        <v>707</v>
      </c>
      <c r="J22220" t="s">
        <v>708</v>
      </c>
      <c r="M22220" t="s">
        <v>709</v>
      </c>
      <c r="N22220" t="s">
        <v>174</v>
      </c>
      <c r="O22220" t="s">
        <v>26</v>
      </c>
      <c r="P22220" t="s">
        <v>27</v>
      </c>
      <c r="Q22220">
        <v>2</v>
      </c>
      <c r="R22220" s="2" t="str">
        <f>IFERROR(VLOOKUP(C22220,Sheet2!B:E,4,0),C22220)</f>
        <v>优惠产品</v>
      </c>
    </row>
    <row r="22221" spans="1:18" x14ac:dyDescent="0.2">
      <c r="A22221" t="s">
        <v>36501</v>
      </c>
      <c r="B22221">
        <v>1798</v>
      </c>
      <c r="C22221" t="s">
        <v>18</v>
      </c>
      <c r="D22221" t="s">
        <v>49</v>
      </c>
      <c r="E22221" t="s">
        <v>1021</v>
      </c>
      <c r="F22221" t="s">
        <v>1022</v>
      </c>
      <c r="G22221" s="2" t="s">
        <v>1023</v>
      </c>
      <c r="H22221" t="s">
        <v>23</v>
      </c>
      <c r="K22221" t="s">
        <v>248</v>
      </c>
      <c r="L22221" t="s">
        <v>249</v>
      </c>
      <c r="M22221" t="s">
        <v>250</v>
      </c>
      <c r="N22221" t="s">
        <v>37</v>
      </c>
      <c r="O22221" t="s">
        <v>38</v>
      </c>
      <c r="P22221" t="s">
        <v>39</v>
      </c>
      <c r="Q22221">
        <v>3</v>
      </c>
      <c r="R22221" s="2" t="str">
        <f>IFERROR(VLOOKUP(C22221,Sheet2!B:E,4,0),C22221)</f>
        <v>10期贷</v>
      </c>
    </row>
    <row r="22222" spans="1:18" x14ac:dyDescent="0.2">
      <c r="A22222" t="s">
        <v>36502</v>
      </c>
      <c r="B22222">
        <v>3299</v>
      </c>
      <c r="C22222" t="s">
        <v>29</v>
      </c>
      <c r="D22222" t="s">
        <v>49</v>
      </c>
      <c r="E22222" t="s">
        <v>36503</v>
      </c>
      <c r="F22222" t="s">
        <v>36504</v>
      </c>
      <c r="G22222" s="2" t="s">
        <v>31742</v>
      </c>
      <c r="H22222" t="s">
        <v>23</v>
      </c>
      <c r="M22222" t="s">
        <v>63</v>
      </c>
      <c r="N22222" t="s">
        <v>24</v>
      </c>
      <c r="O22222" t="s">
        <v>569</v>
      </c>
      <c r="P22222" t="s">
        <v>39</v>
      </c>
      <c r="Q22222">
        <v>3</v>
      </c>
      <c r="R22222" s="2" t="str">
        <f>IFERROR(VLOOKUP(C22222,Sheet2!B:E,4,0),C22222)</f>
        <v>优惠产品</v>
      </c>
    </row>
    <row r="22223" spans="1:18" x14ac:dyDescent="0.2">
      <c r="A22223" t="s">
        <v>36505</v>
      </c>
      <c r="B22223">
        <v>2699</v>
      </c>
      <c r="C22223" t="s">
        <v>29</v>
      </c>
      <c r="D22223" t="s">
        <v>74</v>
      </c>
      <c r="E22223" t="s">
        <v>32154</v>
      </c>
      <c r="F22223" t="s">
        <v>9960</v>
      </c>
      <c r="G22223" s="2" t="s">
        <v>9961</v>
      </c>
      <c r="H22223" t="s">
        <v>23</v>
      </c>
      <c r="M22223" t="s">
        <v>63</v>
      </c>
      <c r="N22223" t="s">
        <v>24</v>
      </c>
      <c r="O22223" t="s">
        <v>569</v>
      </c>
      <c r="P22223" t="s">
        <v>39</v>
      </c>
      <c r="Q22223">
        <v>2</v>
      </c>
      <c r="R22223" s="2" t="str">
        <f>IFERROR(VLOOKUP(C22223,Sheet2!B:E,4,0),C22223)</f>
        <v>优惠产品</v>
      </c>
    </row>
    <row r="22224" spans="1:18" x14ac:dyDescent="0.2">
      <c r="A22224" t="s">
        <v>36506</v>
      </c>
      <c r="B22224">
        <v>3000</v>
      </c>
      <c r="C22224" t="s">
        <v>18</v>
      </c>
      <c r="D22224" t="s">
        <v>36247</v>
      </c>
      <c r="E22224" t="s">
        <v>36507</v>
      </c>
      <c r="F22224" t="s">
        <v>1368</v>
      </c>
      <c r="G22224" s="2" t="s">
        <v>1369</v>
      </c>
      <c r="H22224" t="s">
        <v>23</v>
      </c>
      <c r="M22224" t="s">
        <v>118</v>
      </c>
      <c r="N22224" t="s">
        <v>491</v>
      </c>
      <c r="O22224" t="s">
        <v>185</v>
      </c>
      <c r="P22224" t="s">
        <v>46</v>
      </c>
      <c r="Q22224">
        <v>2</v>
      </c>
      <c r="R22224" s="2" t="str">
        <f>IFERROR(VLOOKUP(C22224,Sheet2!B:E,4,0),C22224)</f>
        <v>10期贷</v>
      </c>
    </row>
    <row r="22225" spans="1:18" x14ac:dyDescent="0.2">
      <c r="A22225" t="s">
        <v>36508</v>
      </c>
      <c r="B22225">
        <v>2999</v>
      </c>
      <c r="C22225" t="s">
        <v>41</v>
      </c>
      <c r="D22225" t="s">
        <v>11850</v>
      </c>
      <c r="E22225" t="s">
        <v>19333</v>
      </c>
      <c r="F22225" t="s">
        <v>9266</v>
      </c>
      <c r="G22225" s="2" t="s">
        <v>9267</v>
      </c>
      <c r="H22225" t="s">
        <v>53</v>
      </c>
      <c r="I22225" t="s">
        <v>1166</v>
      </c>
      <c r="J22225" t="s">
        <v>1167</v>
      </c>
      <c r="M22225" t="s">
        <v>1168</v>
      </c>
      <c r="N22225" t="s">
        <v>904</v>
      </c>
      <c r="O22225" t="s">
        <v>91</v>
      </c>
      <c r="P22225" t="s">
        <v>27</v>
      </c>
      <c r="Q22225">
        <v>3</v>
      </c>
      <c r="R22225" s="2" t="str">
        <f>IFERROR(VLOOKUP(C22225,Sheet2!B:E,4,0),C22225)</f>
        <v>一般产品</v>
      </c>
    </row>
    <row r="22226" spans="1:18" x14ac:dyDescent="0.2">
      <c r="A22226" t="s">
        <v>36509</v>
      </c>
      <c r="B22226">
        <v>5000</v>
      </c>
      <c r="C22226" t="s">
        <v>41</v>
      </c>
      <c r="D22226" t="s">
        <v>36247</v>
      </c>
      <c r="E22226" t="s">
        <v>19051</v>
      </c>
      <c r="F22226" t="s">
        <v>583</v>
      </c>
      <c r="G22226" s="2" t="s">
        <v>584</v>
      </c>
      <c r="H22226" t="s">
        <v>23</v>
      </c>
      <c r="M22226" t="s">
        <v>24</v>
      </c>
      <c r="N22226" t="s">
        <v>456</v>
      </c>
      <c r="O22226" t="s">
        <v>185</v>
      </c>
      <c r="P22226" t="s">
        <v>46</v>
      </c>
      <c r="Q22226">
        <v>3</v>
      </c>
      <c r="R22226" s="2" t="str">
        <f>IFERROR(VLOOKUP(C22226,Sheet2!B:E,4,0),C22226)</f>
        <v>一般产品</v>
      </c>
    </row>
    <row r="22227" spans="1:18" x14ac:dyDescent="0.2">
      <c r="A22227" t="s">
        <v>36510</v>
      </c>
      <c r="B22227">
        <v>2999</v>
      </c>
      <c r="C22227" t="s">
        <v>29</v>
      </c>
      <c r="D22227" t="s">
        <v>36247</v>
      </c>
      <c r="E22227" t="s">
        <v>23841</v>
      </c>
      <c r="F22227" t="s">
        <v>36511</v>
      </c>
      <c r="G22227" s="2" t="s">
        <v>36512</v>
      </c>
      <c r="H22227" t="s">
        <v>23</v>
      </c>
      <c r="M22227" t="s">
        <v>136</v>
      </c>
      <c r="N22227" t="s">
        <v>118</v>
      </c>
      <c r="O22227" t="s">
        <v>64</v>
      </c>
      <c r="P22227" t="s">
        <v>27</v>
      </c>
      <c r="Q22227">
        <v>3</v>
      </c>
      <c r="R22227" s="2" t="str">
        <f>IFERROR(VLOOKUP(C22227,Sheet2!B:E,4,0),C22227)</f>
        <v>优惠产品</v>
      </c>
    </row>
    <row r="22228" spans="1:18" x14ac:dyDescent="0.2">
      <c r="A22228" t="s">
        <v>36513</v>
      </c>
      <c r="B22228">
        <v>2900</v>
      </c>
      <c r="C22228" t="s">
        <v>41</v>
      </c>
      <c r="D22228" t="s">
        <v>11850</v>
      </c>
      <c r="E22228" t="s">
        <v>649</v>
      </c>
      <c r="F22228" t="s">
        <v>650</v>
      </c>
      <c r="G22228" s="2" t="s">
        <v>651</v>
      </c>
      <c r="H22228" t="s">
        <v>53</v>
      </c>
      <c r="I22228" t="s">
        <v>652</v>
      </c>
      <c r="J22228" t="s">
        <v>653</v>
      </c>
      <c r="M22228" t="s">
        <v>654</v>
      </c>
      <c r="N22228" t="s">
        <v>232</v>
      </c>
      <c r="O22228" t="s">
        <v>91</v>
      </c>
      <c r="P22228" t="s">
        <v>27</v>
      </c>
      <c r="Q22228">
        <v>2</v>
      </c>
      <c r="R22228" s="2" t="str">
        <f>IFERROR(VLOOKUP(C22228,Sheet2!B:E,4,0),C22228)</f>
        <v>一般产品</v>
      </c>
    </row>
    <row r="22229" spans="1:18" x14ac:dyDescent="0.2">
      <c r="A22229" t="s">
        <v>36514</v>
      </c>
      <c r="B22229">
        <v>2598</v>
      </c>
      <c r="C22229" t="s">
        <v>29</v>
      </c>
      <c r="D22229" t="s">
        <v>80</v>
      </c>
      <c r="E22229" t="s">
        <v>1431</v>
      </c>
      <c r="F22229" t="s">
        <v>18546</v>
      </c>
      <c r="G22229" s="2" t="s">
        <v>18547</v>
      </c>
      <c r="H22229" t="s">
        <v>23</v>
      </c>
      <c r="M22229" t="s">
        <v>63</v>
      </c>
      <c r="N22229" t="s">
        <v>1434</v>
      </c>
      <c r="O22229" t="s">
        <v>327</v>
      </c>
      <c r="P22229" t="s">
        <v>39</v>
      </c>
      <c r="Q22229">
        <v>2</v>
      </c>
      <c r="R22229" s="2" t="str">
        <f>IFERROR(VLOOKUP(C22229,Sheet2!B:E,4,0),C22229)</f>
        <v>优惠产品</v>
      </c>
    </row>
    <row r="22230" spans="1:18" x14ac:dyDescent="0.2">
      <c r="A22230" t="s">
        <v>36515</v>
      </c>
      <c r="B22230">
        <v>3000</v>
      </c>
      <c r="C22230" t="s">
        <v>29</v>
      </c>
      <c r="D22230" t="s">
        <v>80</v>
      </c>
      <c r="E22230" t="s">
        <v>5977</v>
      </c>
      <c r="F22230" t="s">
        <v>5712</v>
      </c>
      <c r="G22230" s="2" t="s">
        <v>5713</v>
      </c>
      <c r="H22230" t="s">
        <v>23</v>
      </c>
      <c r="M22230" t="s">
        <v>118</v>
      </c>
      <c r="N22230" t="s">
        <v>84</v>
      </c>
      <c r="O22230" t="s">
        <v>85</v>
      </c>
      <c r="P22230" t="s">
        <v>46</v>
      </c>
      <c r="Q22230">
        <v>3</v>
      </c>
      <c r="R22230" s="2" t="str">
        <f>IFERROR(VLOOKUP(C22230,Sheet2!B:E,4,0),C22230)</f>
        <v>优惠产品</v>
      </c>
    </row>
    <row r="22231" spans="1:18" x14ac:dyDescent="0.2">
      <c r="A22231" t="s">
        <v>36516</v>
      </c>
      <c r="B22231">
        <v>2999</v>
      </c>
      <c r="C22231" t="s">
        <v>29</v>
      </c>
      <c r="D22231" t="s">
        <v>49</v>
      </c>
      <c r="E22231" t="s">
        <v>191</v>
      </c>
      <c r="F22231" t="s">
        <v>5879</v>
      </c>
      <c r="G22231" s="2" t="s">
        <v>5880</v>
      </c>
      <c r="H22231" t="s">
        <v>53</v>
      </c>
      <c r="I22231" t="s">
        <v>160</v>
      </c>
      <c r="J22231" t="s">
        <v>161</v>
      </c>
      <c r="M22231" t="s">
        <v>162</v>
      </c>
      <c r="N22231" t="s">
        <v>78</v>
      </c>
      <c r="O22231" t="s">
        <v>38</v>
      </c>
      <c r="P22231" t="s">
        <v>39</v>
      </c>
      <c r="Q22231">
        <v>2</v>
      </c>
      <c r="R22231" s="2" t="str">
        <f>IFERROR(VLOOKUP(C22231,Sheet2!B:E,4,0),C22231)</f>
        <v>优惠产品</v>
      </c>
    </row>
    <row r="22232" spans="1:18" x14ac:dyDescent="0.2">
      <c r="A22232" t="s">
        <v>36517</v>
      </c>
      <c r="B22232">
        <v>1900</v>
      </c>
      <c r="C22232" t="s">
        <v>18</v>
      </c>
      <c r="D22232" t="s">
        <v>36247</v>
      </c>
      <c r="E22232" t="s">
        <v>27360</v>
      </c>
      <c r="F22232" t="s">
        <v>6160</v>
      </c>
      <c r="G22232" s="2" t="s">
        <v>6161</v>
      </c>
      <c r="H22232" t="s">
        <v>23</v>
      </c>
      <c r="M22232" t="s">
        <v>25</v>
      </c>
      <c r="N22232" t="s">
        <v>118</v>
      </c>
      <c r="O22232" t="s">
        <v>64</v>
      </c>
      <c r="P22232" t="s">
        <v>27</v>
      </c>
      <c r="Q22232">
        <v>3</v>
      </c>
      <c r="R22232" s="2" t="str">
        <f>IFERROR(VLOOKUP(C22232,Sheet2!B:E,4,0),C22232)</f>
        <v>10期贷</v>
      </c>
    </row>
    <row r="22233" spans="1:18" x14ac:dyDescent="0.2">
      <c r="A22233" t="s">
        <v>36518</v>
      </c>
      <c r="B22233">
        <v>3500</v>
      </c>
      <c r="C22233" t="s">
        <v>41</v>
      </c>
      <c r="D22233" t="s">
        <v>80</v>
      </c>
      <c r="E22233" t="s">
        <v>19908</v>
      </c>
      <c r="F22233" t="s">
        <v>3814</v>
      </c>
      <c r="G22233" s="2" t="s">
        <v>3815</v>
      </c>
      <c r="H22233" t="s">
        <v>53</v>
      </c>
      <c r="I22233" t="s">
        <v>3067</v>
      </c>
      <c r="J22233" t="s">
        <v>3068</v>
      </c>
      <c r="M22233" t="s">
        <v>3069</v>
      </c>
      <c r="N22233" t="s">
        <v>90</v>
      </c>
      <c r="O22233" t="s">
        <v>91</v>
      </c>
      <c r="P22233" t="s">
        <v>27</v>
      </c>
      <c r="Q22233">
        <v>2</v>
      </c>
      <c r="R22233" s="2" t="str">
        <f>IFERROR(VLOOKUP(C22233,Sheet2!B:E,4,0),C22233)</f>
        <v>一般产品</v>
      </c>
    </row>
    <row r="22234" spans="1:18" x14ac:dyDescent="0.2">
      <c r="A22234" t="s">
        <v>36519</v>
      </c>
      <c r="B22234">
        <v>1498</v>
      </c>
      <c r="C22234" t="s">
        <v>500</v>
      </c>
      <c r="D22234" t="s">
        <v>80</v>
      </c>
      <c r="E22234" t="s">
        <v>26857</v>
      </c>
      <c r="F22234" t="s">
        <v>26858</v>
      </c>
      <c r="G22234" s="2" t="s">
        <v>26859</v>
      </c>
      <c r="H22234" t="s">
        <v>23</v>
      </c>
      <c r="M22234" t="s">
        <v>25</v>
      </c>
      <c r="N22234" t="s">
        <v>84</v>
      </c>
      <c r="O22234" t="s">
        <v>85</v>
      </c>
      <c r="P22234" t="s">
        <v>46</v>
      </c>
      <c r="Q22234">
        <v>2</v>
      </c>
      <c r="R22234" s="2" t="str">
        <f>IFERROR(VLOOKUP(C22234,Sheet2!B:E,4,0),C22234)</f>
        <v>优惠购</v>
      </c>
    </row>
    <row r="22235" spans="1:18" x14ac:dyDescent="0.2">
      <c r="A22235" t="s">
        <v>36520</v>
      </c>
      <c r="B22235">
        <v>1500</v>
      </c>
      <c r="C22235" t="s">
        <v>41</v>
      </c>
      <c r="D22235" t="s">
        <v>11850</v>
      </c>
      <c r="E22235" t="s">
        <v>3199</v>
      </c>
      <c r="F22235" t="s">
        <v>3200</v>
      </c>
      <c r="G22235" s="2" t="s">
        <v>3201</v>
      </c>
      <c r="H22235" t="s">
        <v>23</v>
      </c>
      <c r="I22235" t="s">
        <v>1048</v>
      </c>
      <c r="J22235" t="s">
        <v>1049</v>
      </c>
      <c r="M22235" t="s">
        <v>1050</v>
      </c>
      <c r="N22235" t="s">
        <v>362</v>
      </c>
      <c r="O22235" t="s">
        <v>91</v>
      </c>
      <c r="P22235" t="s">
        <v>27</v>
      </c>
      <c r="Q22235">
        <v>2</v>
      </c>
      <c r="R22235" s="2" t="str">
        <f>IFERROR(VLOOKUP(C22235,Sheet2!B:E,4,0),C22235)</f>
        <v>一般产品</v>
      </c>
    </row>
    <row r="22236" spans="1:18" x14ac:dyDescent="0.2">
      <c r="A22236" t="s">
        <v>36521</v>
      </c>
      <c r="B22236">
        <v>1798</v>
      </c>
      <c r="C22236" t="s">
        <v>41</v>
      </c>
      <c r="D22236" t="s">
        <v>11850</v>
      </c>
      <c r="E22236" t="s">
        <v>14826</v>
      </c>
      <c r="F22236" t="s">
        <v>26455</v>
      </c>
      <c r="G22236" s="2" t="s">
        <v>26456</v>
      </c>
      <c r="H22236" t="s">
        <v>23</v>
      </c>
      <c r="I22236" t="s">
        <v>1224</v>
      </c>
      <c r="J22236" t="s">
        <v>1225</v>
      </c>
      <c r="M22236" t="s">
        <v>1226</v>
      </c>
      <c r="N22236" t="s">
        <v>412</v>
      </c>
      <c r="O22236" t="s">
        <v>91</v>
      </c>
      <c r="P22236" t="s">
        <v>27</v>
      </c>
      <c r="Q22236">
        <v>2</v>
      </c>
      <c r="R22236" s="2" t="str">
        <f>IFERROR(VLOOKUP(C22236,Sheet2!B:E,4,0),C22236)</f>
        <v>一般产品</v>
      </c>
    </row>
    <row r="22237" spans="1:18" x14ac:dyDescent="0.2">
      <c r="A22237" t="s">
        <v>36522</v>
      </c>
      <c r="B22237">
        <v>1200</v>
      </c>
      <c r="C22237" t="s">
        <v>18</v>
      </c>
      <c r="D22237" t="s">
        <v>36247</v>
      </c>
      <c r="E22237" t="s">
        <v>12144</v>
      </c>
      <c r="F22237" t="s">
        <v>10381</v>
      </c>
      <c r="G22237" s="2" t="s">
        <v>10382</v>
      </c>
      <c r="H22237" t="s">
        <v>23</v>
      </c>
      <c r="M22237" t="s">
        <v>24</v>
      </c>
      <c r="N22237" t="s">
        <v>63</v>
      </c>
      <c r="O22237" t="s">
        <v>64</v>
      </c>
      <c r="P22237" t="s">
        <v>27</v>
      </c>
      <c r="Q22237">
        <v>3</v>
      </c>
      <c r="R22237" s="2" t="str">
        <f>IFERROR(VLOOKUP(C22237,Sheet2!B:E,4,0),C22237)</f>
        <v>10期贷</v>
      </c>
    </row>
    <row r="22238" spans="1:18" x14ac:dyDescent="0.2">
      <c r="A22238" t="s">
        <v>36523</v>
      </c>
      <c r="B22238">
        <v>2250</v>
      </c>
      <c r="C22238" t="s">
        <v>41</v>
      </c>
      <c r="D22238" t="s">
        <v>74</v>
      </c>
      <c r="E22238" t="s">
        <v>36524</v>
      </c>
      <c r="F22238" t="s">
        <v>32545</v>
      </c>
      <c r="G22238" s="2" t="s">
        <v>32546</v>
      </c>
      <c r="H22238" t="s">
        <v>53</v>
      </c>
      <c r="I22238" t="s">
        <v>3067</v>
      </c>
      <c r="J22238" t="s">
        <v>3068</v>
      </c>
      <c r="M22238" t="s">
        <v>3069</v>
      </c>
      <c r="N22238" t="s">
        <v>90</v>
      </c>
      <c r="O22238" t="s">
        <v>91</v>
      </c>
      <c r="P22238" t="s">
        <v>27</v>
      </c>
      <c r="Q22238">
        <v>3</v>
      </c>
      <c r="R22238" s="2" t="str">
        <f>IFERROR(VLOOKUP(C22238,Sheet2!B:E,4,0),C22238)</f>
        <v>一般产品</v>
      </c>
    </row>
    <row r="22239" spans="1:18" x14ac:dyDescent="0.2">
      <c r="A22239" t="s">
        <v>36525</v>
      </c>
      <c r="B22239">
        <v>2998</v>
      </c>
      <c r="C22239" t="s">
        <v>29</v>
      </c>
      <c r="D22239" t="s">
        <v>74</v>
      </c>
      <c r="E22239" t="s">
        <v>209</v>
      </c>
      <c r="F22239" t="s">
        <v>12590</v>
      </c>
      <c r="G22239" s="2" t="s">
        <v>12591</v>
      </c>
      <c r="H22239" t="s">
        <v>23</v>
      </c>
      <c r="M22239" t="s">
        <v>25</v>
      </c>
      <c r="N22239" t="s">
        <v>63</v>
      </c>
      <c r="O22239" t="s">
        <v>150</v>
      </c>
      <c r="P22239" t="s">
        <v>27</v>
      </c>
      <c r="Q22239">
        <v>3</v>
      </c>
      <c r="R22239" s="2" t="str">
        <f>IFERROR(VLOOKUP(C22239,Sheet2!B:E,4,0),C22239)</f>
        <v>优惠产品</v>
      </c>
    </row>
    <row r="22240" spans="1:18" x14ac:dyDescent="0.2">
      <c r="A22240" t="s">
        <v>36526</v>
      </c>
      <c r="B22240">
        <v>2909</v>
      </c>
      <c r="C22240" t="s">
        <v>41</v>
      </c>
      <c r="D22240" t="s">
        <v>11850</v>
      </c>
      <c r="E22240" t="s">
        <v>14597</v>
      </c>
      <c r="F22240" t="s">
        <v>36527</v>
      </c>
      <c r="G22240" s="2" t="s">
        <v>36528</v>
      </c>
      <c r="H22240" t="s">
        <v>53</v>
      </c>
      <c r="I22240" t="s">
        <v>375</v>
      </c>
      <c r="J22240" t="s">
        <v>376</v>
      </c>
      <c r="M22240" t="s">
        <v>377</v>
      </c>
      <c r="N22240" t="s">
        <v>378</v>
      </c>
      <c r="O22240" t="s">
        <v>91</v>
      </c>
      <c r="P22240" t="s">
        <v>27</v>
      </c>
      <c r="Q22240">
        <v>2</v>
      </c>
      <c r="R22240" s="2" t="str">
        <f>IFERROR(VLOOKUP(C22240,Sheet2!B:E,4,0),C22240)</f>
        <v>一般产品</v>
      </c>
    </row>
    <row r="22241" spans="1:18" x14ac:dyDescent="0.2">
      <c r="A22241" t="s">
        <v>36529</v>
      </c>
      <c r="B22241">
        <v>3000</v>
      </c>
      <c r="C22241" t="s">
        <v>41</v>
      </c>
      <c r="D22241" t="s">
        <v>74</v>
      </c>
      <c r="E22241" t="s">
        <v>3161</v>
      </c>
      <c r="F22241" t="s">
        <v>27765</v>
      </c>
      <c r="G22241" s="2" t="s">
        <v>27766</v>
      </c>
      <c r="H22241" t="s">
        <v>53</v>
      </c>
      <c r="I22241" t="s">
        <v>663</v>
      </c>
      <c r="J22241" t="s">
        <v>664</v>
      </c>
      <c r="M22241" t="s">
        <v>665</v>
      </c>
      <c r="N22241" t="s">
        <v>100</v>
      </c>
      <c r="O22241" t="s">
        <v>91</v>
      </c>
      <c r="P22241" t="s">
        <v>27</v>
      </c>
      <c r="Q22241">
        <v>2</v>
      </c>
      <c r="R22241" s="2" t="str">
        <f>IFERROR(VLOOKUP(C22241,Sheet2!B:E,4,0),C22241)</f>
        <v>一般产品</v>
      </c>
    </row>
    <row r="22242" spans="1:18" x14ac:dyDescent="0.2">
      <c r="A22242" t="s">
        <v>36530</v>
      </c>
      <c r="B22242">
        <v>2900</v>
      </c>
      <c r="C22242" t="s">
        <v>41</v>
      </c>
      <c r="D22242" t="s">
        <v>74</v>
      </c>
      <c r="E22242" t="s">
        <v>31375</v>
      </c>
      <c r="F22242" t="s">
        <v>27337</v>
      </c>
      <c r="G22242" s="2" t="s">
        <v>27338</v>
      </c>
      <c r="H22242" t="s">
        <v>23</v>
      </c>
      <c r="M22242" t="s">
        <v>141</v>
      </c>
      <c r="N22242" t="s">
        <v>24</v>
      </c>
      <c r="O22242" t="s">
        <v>150</v>
      </c>
      <c r="P22242" t="s">
        <v>27</v>
      </c>
      <c r="Q22242">
        <v>3</v>
      </c>
      <c r="R22242" s="2" t="str">
        <f>IFERROR(VLOOKUP(C22242,Sheet2!B:E,4,0),C22242)</f>
        <v>一般产品</v>
      </c>
    </row>
    <row r="22243" spans="1:18" x14ac:dyDescent="0.2">
      <c r="A22243" t="s">
        <v>36531</v>
      </c>
      <c r="B22243">
        <v>4800</v>
      </c>
      <c r="C22243" t="s">
        <v>41</v>
      </c>
      <c r="D22243" t="s">
        <v>74</v>
      </c>
      <c r="E22243" t="s">
        <v>35906</v>
      </c>
      <c r="F22243" t="s">
        <v>1298</v>
      </c>
      <c r="G22243" s="2" t="s">
        <v>1299</v>
      </c>
      <c r="H22243" t="s">
        <v>23</v>
      </c>
      <c r="I22243" t="s">
        <v>1088</v>
      </c>
      <c r="J22243" t="s">
        <v>1089</v>
      </c>
      <c r="M22243" t="s">
        <v>1090</v>
      </c>
      <c r="N22243" t="s">
        <v>90</v>
      </c>
      <c r="O22243" t="s">
        <v>91</v>
      </c>
      <c r="P22243" t="s">
        <v>27</v>
      </c>
      <c r="Q22243">
        <v>3</v>
      </c>
      <c r="R22243" s="2" t="str">
        <f>IFERROR(VLOOKUP(C22243,Sheet2!B:E,4,0),C22243)</f>
        <v>一般产品</v>
      </c>
    </row>
    <row r="22244" spans="1:18" x14ac:dyDescent="0.2">
      <c r="A22244" t="s">
        <v>36532</v>
      </c>
      <c r="B22244">
        <v>4998</v>
      </c>
      <c r="C22244" t="s">
        <v>29</v>
      </c>
      <c r="D22244" t="s">
        <v>80</v>
      </c>
      <c r="E22244" t="s">
        <v>19425</v>
      </c>
      <c r="F22244" t="s">
        <v>10458</v>
      </c>
      <c r="G22244" s="2" t="s">
        <v>10459</v>
      </c>
      <c r="H22244" t="s">
        <v>53</v>
      </c>
      <c r="I22244" t="s">
        <v>604</v>
      </c>
      <c r="J22244" t="s">
        <v>605</v>
      </c>
      <c r="M22244" t="s">
        <v>606</v>
      </c>
      <c r="N22244" t="s">
        <v>84</v>
      </c>
      <c r="O22244" t="s">
        <v>85</v>
      </c>
      <c r="P22244" t="s">
        <v>46</v>
      </c>
      <c r="Q22244">
        <v>2</v>
      </c>
      <c r="R22244" s="2" t="str">
        <f>IFERROR(VLOOKUP(C22244,Sheet2!B:E,4,0),C22244)</f>
        <v>优惠产品</v>
      </c>
    </row>
    <row r="22245" spans="1:18" x14ac:dyDescent="0.2">
      <c r="A22245" t="s">
        <v>36533</v>
      </c>
      <c r="B22245">
        <v>3800</v>
      </c>
      <c r="C22245" t="s">
        <v>29</v>
      </c>
      <c r="D22245" t="s">
        <v>11850</v>
      </c>
      <c r="E22245" t="s">
        <v>26703</v>
      </c>
      <c r="F22245" t="s">
        <v>12021</v>
      </c>
      <c r="G22245" s="2" t="s">
        <v>12022</v>
      </c>
      <c r="H22245" t="s">
        <v>23</v>
      </c>
      <c r="I22245" t="s">
        <v>2580</v>
      </c>
      <c r="J22245" t="s">
        <v>2581</v>
      </c>
      <c r="M22245" t="s">
        <v>2582</v>
      </c>
      <c r="N22245" t="s">
        <v>797</v>
      </c>
      <c r="O22245" t="s">
        <v>91</v>
      </c>
      <c r="P22245" t="s">
        <v>27</v>
      </c>
      <c r="Q22245">
        <v>3</v>
      </c>
      <c r="R22245" s="2" t="str">
        <f>IFERROR(VLOOKUP(C22245,Sheet2!B:E,4,0),C22245)</f>
        <v>优惠产品</v>
      </c>
    </row>
    <row r="22246" spans="1:18" x14ac:dyDescent="0.2">
      <c r="A22246" t="s">
        <v>36534</v>
      </c>
      <c r="B22246">
        <v>2399</v>
      </c>
      <c r="C22246" t="s">
        <v>29</v>
      </c>
      <c r="D22246" t="s">
        <v>74</v>
      </c>
      <c r="E22246" t="s">
        <v>21601</v>
      </c>
      <c r="F22246" t="s">
        <v>13712</v>
      </c>
      <c r="G22246" s="2" t="s">
        <v>13713</v>
      </c>
      <c r="H22246" t="s">
        <v>53</v>
      </c>
      <c r="I22246" t="s">
        <v>828</v>
      </c>
      <c r="J22246" t="s">
        <v>829</v>
      </c>
      <c r="M22246" t="s">
        <v>830</v>
      </c>
      <c r="N22246" t="s">
        <v>25</v>
      </c>
      <c r="O22246" t="s">
        <v>38</v>
      </c>
      <c r="P22246" t="s">
        <v>39</v>
      </c>
      <c r="Q22246">
        <v>2</v>
      </c>
      <c r="R22246" s="2" t="str">
        <f>IFERROR(VLOOKUP(C22246,Sheet2!B:E,4,0),C22246)</f>
        <v>优惠产品</v>
      </c>
    </row>
    <row r="22247" spans="1:18" x14ac:dyDescent="0.2">
      <c r="A22247" t="s">
        <v>36535</v>
      </c>
      <c r="B22247">
        <v>1599</v>
      </c>
      <c r="C22247" t="s">
        <v>29</v>
      </c>
      <c r="D22247" t="s">
        <v>74</v>
      </c>
      <c r="E22247" t="s">
        <v>5819</v>
      </c>
      <c r="F22247" t="s">
        <v>5820</v>
      </c>
      <c r="G22247" s="2" t="s">
        <v>5821</v>
      </c>
      <c r="H22247" t="s">
        <v>53</v>
      </c>
      <c r="K22247" t="s">
        <v>401</v>
      </c>
      <c r="L22247" t="s">
        <v>402</v>
      </c>
      <c r="M22247" t="s">
        <v>403</v>
      </c>
      <c r="N22247" t="s">
        <v>404</v>
      </c>
      <c r="O22247" t="s">
        <v>38</v>
      </c>
      <c r="P22247" t="s">
        <v>39</v>
      </c>
      <c r="Q22247">
        <v>3</v>
      </c>
      <c r="R22247" s="2" t="str">
        <f>IFERROR(VLOOKUP(C22247,Sheet2!B:E,4,0),C22247)</f>
        <v>优惠产品</v>
      </c>
    </row>
    <row r="22248" spans="1:18" x14ac:dyDescent="0.2">
      <c r="A22248" t="s">
        <v>36536</v>
      </c>
      <c r="B22248">
        <v>3298</v>
      </c>
      <c r="C22248" t="s">
        <v>41</v>
      </c>
      <c r="D22248" t="s">
        <v>36247</v>
      </c>
      <c r="E22248" t="s">
        <v>4780</v>
      </c>
      <c r="F22248" t="s">
        <v>4781</v>
      </c>
      <c r="G22248" s="2" t="s">
        <v>4782</v>
      </c>
      <c r="H22248" t="s">
        <v>53</v>
      </c>
      <c r="K22248" t="s">
        <v>496</v>
      </c>
      <c r="L22248" t="s">
        <v>497</v>
      </c>
      <c r="M22248" t="s">
        <v>498</v>
      </c>
      <c r="N22248" t="s">
        <v>118</v>
      </c>
      <c r="O22248" t="s">
        <v>26</v>
      </c>
      <c r="P22248" t="s">
        <v>27</v>
      </c>
      <c r="Q22248">
        <v>3</v>
      </c>
      <c r="R22248" s="2" t="str">
        <f>IFERROR(VLOOKUP(C22248,Sheet2!B:E,4,0),C22248)</f>
        <v>一般产品</v>
      </c>
    </row>
    <row r="22249" spans="1:18" x14ac:dyDescent="0.2">
      <c r="A22249" t="s">
        <v>36537</v>
      </c>
      <c r="B22249">
        <v>2698</v>
      </c>
      <c r="C22249" t="s">
        <v>41</v>
      </c>
      <c r="D22249" t="s">
        <v>11850</v>
      </c>
      <c r="E22249" t="s">
        <v>9315</v>
      </c>
      <c r="F22249" t="s">
        <v>35484</v>
      </c>
      <c r="G22249" s="2" t="s">
        <v>2499</v>
      </c>
      <c r="H22249" t="s">
        <v>23</v>
      </c>
      <c r="M22249" t="s">
        <v>63</v>
      </c>
      <c r="N22249" t="s">
        <v>90</v>
      </c>
      <c r="O22249" t="s">
        <v>91</v>
      </c>
      <c r="P22249" t="s">
        <v>27</v>
      </c>
      <c r="Q22249">
        <v>2</v>
      </c>
      <c r="R22249" s="2" t="str">
        <f>IFERROR(VLOOKUP(C22249,Sheet2!B:E,4,0),C22249)</f>
        <v>一般产品</v>
      </c>
    </row>
    <row r="22250" spans="1:18" x14ac:dyDescent="0.2">
      <c r="A22250" t="s">
        <v>36538</v>
      </c>
      <c r="B22250">
        <v>3840</v>
      </c>
      <c r="C22250" t="s">
        <v>41</v>
      </c>
      <c r="D22250" t="s">
        <v>74</v>
      </c>
      <c r="E22250" t="s">
        <v>36539</v>
      </c>
      <c r="F22250" t="s">
        <v>7636</v>
      </c>
      <c r="G22250" s="2" t="s">
        <v>495</v>
      </c>
      <c r="H22250" t="s">
        <v>53</v>
      </c>
      <c r="I22250" t="s">
        <v>3067</v>
      </c>
      <c r="J22250" t="s">
        <v>3068</v>
      </c>
      <c r="M22250" t="s">
        <v>3069</v>
      </c>
      <c r="N22250" t="s">
        <v>90</v>
      </c>
      <c r="O22250" t="s">
        <v>91</v>
      </c>
      <c r="P22250" t="s">
        <v>27</v>
      </c>
      <c r="Q22250">
        <v>2</v>
      </c>
      <c r="R22250" s="2" t="str">
        <f>IFERROR(VLOOKUP(C22250,Sheet2!B:E,4,0),C22250)</f>
        <v>一般产品</v>
      </c>
    </row>
    <row r="22251" spans="1:18" x14ac:dyDescent="0.2">
      <c r="A22251" t="s">
        <v>36540</v>
      </c>
      <c r="B22251">
        <v>3080</v>
      </c>
      <c r="C22251" t="s">
        <v>41</v>
      </c>
      <c r="D22251" t="s">
        <v>36247</v>
      </c>
      <c r="E22251" t="s">
        <v>20355</v>
      </c>
      <c r="F22251" t="s">
        <v>1380</v>
      </c>
      <c r="G22251" s="2" t="s">
        <v>1381</v>
      </c>
      <c r="H22251" t="s">
        <v>23</v>
      </c>
      <c r="M22251" t="s">
        <v>63</v>
      </c>
      <c r="N22251" t="s">
        <v>136</v>
      </c>
      <c r="O22251" t="s">
        <v>307</v>
      </c>
      <c r="P22251" t="s">
        <v>27</v>
      </c>
      <c r="Q22251">
        <v>2</v>
      </c>
      <c r="R22251" s="2" t="str">
        <f>IFERROR(VLOOKUP(C22251,Sheet2!B:E,4,0),C22251)</f>
        <v>一般产品</v>
      </c>
    </row>
    <row r="22252" spans="1:18" x14ac:dyDescent="0.2">
      <c r="A22252" t="s">
        <v>36541</v>
      </c>
      <c r="B22252">
        <v>2999</v>
      </c>
      <c r="C22252" t="s">
        <v>29</v>
      </c>
      <c r="D22252" t="s">
        <v>11850</v>
      </c>
      <c r="E22252" t="s">
        <v>8653</v>
      </c>
      <c r="F22252" t="s">
        <v>4190</v>
      </c>
      <c r="G22252" s="2" t="s">
        <v>4191</v>
      </c>
      <c r="H22252" t="s">
        <v>23</v>
      </c>
      <c r="I22252" t="s">
        <v>3556</v>
      </c>
      <c r="J22252" t="s">
        <v>3557</v>
      </c>
      <c r="M22252" t="s">
        <v>3558</v>
      </c>
      <c r="N22252" t="s">
        <v>199</v>
      </c>
      <c r="O22252" t="s">
        <v>38</v>
      </c>
      <c r="P22252" t="s">
        <v>39</v>
      </c>
      <c r="Q22252">
        <v>3</v>
      </c>
      <c r="R22252" s="2" t="str">
        <f>IFERROR(VLOOKUP(C22252,Sheet2!B:E,4,0),C22252)</f>
        <v>优惠产品</v>
      </c>
    </row>
    <row r="22253" spans="1:18" x14ac:dyDescent="0.2">
      <c r="A22253" t="s">
        <v>36542</v>
      </c>
      <c r="B22253">
        <v>2398</v>
      </c>
      <c r="C22253" t="s">
        <v>41</v>
      </c>
      <c r="D22253" t="s">
        <v>49</v>
      </c>
      <c r="E22253" t="s">
        <v>2769</v>
      </c>
      <c r="F22253" t="s">
        <v>21982</v>
      </c>
      <c r="G22253" s="2" t="s">
        <v>21983</v>
      </c>
      <c r="H22253" t="s">
        <v>53</v>
      </c>
      <c r="K22253" t="s">
        <v>8963</v>
      </c>
      <c r="L22253" t="s">
        <v>8964</v>
      </c>
      <c r="M22253" t="s">
        <v>8965</v>
      </c>
      <c r="N22253" t="s">
        <v>63</v>
      </c>
      <c r="O22253" t="s">
        <v>126</v>
      </c>
      <c r="P22253" t="s">
        <v>127</v>
      </c>
      <c r="Q22253">
        <v>2</v>
      </c>
      <c r="R22253" s="2" t="str">
        <f>IFERROR(VLOOKUP(C22253,Sheet2!B:E,4,0),C22253)</f>
        <v>一般产品</v>
      </c>
    </row>
    <row r="22254" spans="1:18" x14ac:dyDescent="0.2">
      <c r="A22254" t="s">
        <v>36543</v>
      </c>
      <c r="B22254">
        <v>5600</v>
      </c>
      <c r="C22254" t="s">
        <v>41</v>
      </c>
      <c r="D22254" t="s">
        <v>74</v>
      </c>
      <c r="E22254" t="s">
        <v>20603</v>
      </c>
      <c r="F22254" t="s">
        <v>12375</v>
      </c>
      <c r="G22254" s="2" t="s">
        <v>12376</v>
      </c>
      <c r="H22254" t="s">
        <v>53</v>
      </c>
      <c r="I22254" t="s">
        <v>4756</v>
      </c>
      <c r="J22254" t="s">
        <v>4757</v>
      </c>
      <c r="M22254" t="s">
        <v>4758</v>
      </c>
      <c r="N22254" t="s">
        <v>90</v>
      </c>
      <c r="O22254" t="s">
        <v>91</v>
      </c>
      <c r="P22254" t="s">
        <v>27</v>
      </c>
      <c r="Q22254">
        <v>2</v>
      </c>
      <c r="R22254" s="2" t="str">
        <f>IFERROR(VLOOKUP(C22254,Sheet2!B:E,4,0),C22254)</f>
        <v>一般产品</v>
      </c>
    </row>
    <row r="22255" spans="1:18" x14ac:dyDescent="0.2">
      <c r="A22255" t="s">
        <v>36544</v>
      </c>
      <c r="B22255">
        <v>2998</v>
      </c>
      <c r="C22255" t="s">
        <v>29</v>
      </c>
      <c r="D22255" t="s">
        <v>80</v>
      </c>
      <c r="E22255" t="s">
        <v>15354</v>
      </c>
      <c r="F22255" t="s">
        <v>12516</v>
      </c>
      <c r="G22255" s="2" t="s">
        <v>12517</v>
      </c>
      <c r="H22255" t="s">
        <v>23</v>
      </c>
      <c r="M22255" t="s">
        <v>782</v>
      </c>
      <c r="N22255" t="s">
        <v>106</v>
      </c>
      <c r="O22255" t="s">
        <v>327</v>
      </c>
      <c r="P22255" t="s">
        <v>39</v>
      </c>
      <c r="Q22255">
        <v>2</v>
      </c>
      <c r="R22255" s="2" t="str">
        <f>IFERROR(VLOOKUP(C22255,Sheet2!B:E,4,0),C22255)</f>
        <v>优惠产品</v>
      </c>
    </row>
    <row r="22256" spans="1:18" x14ac:dyDescent="0.2">
      <c r="A22256" t="s">
        <v>36545</v>
      </c>
      <c r="B22256">
        <v>1800</v>
      </c>
      <c r="C22256" t="s">
        <v>41</v>
      </c>
      <c r="D22256" t="s">
        <v>11850</v>
      </c>
      <c r="E22256" t="s">
        <v>13741</v>
      </c>
      <c r="F22256" t="s">
        <v>26535</v>
      </c>
      <c r="G22256" s="2" t="s">
        <v>26536</v>
      </c>
      <c r="H22256" t="s">
        <v>23</v>
      </c>
      <c r="I22256" t="s">
        <v>359</v>
      </c>
      <c r="J22256" t="s">
        <v>360</v>
      </c>
      <c r="M22256" t="s">
        <v>361</v>
      </c>
      <c r="N22256" t="s">
        <v>362</v>
      </c>
      <c r="O22256" t="s">
        <v>91</v>
      </c>
      <c r="P22256" t="s">
        <v>27</v>
      </c>
      <c r="Q22256">
        <v>3</v>
      </c>
      <c r="R22256" s="2" t="str">
        <f>IFERROR(VLOOKUP(C22256,Sheet2!B:E,4,0),C22256)</f>
        <v>一般产品</v>
      </c>
    </row>
    <row r="22257" spans="1:18" x14ac:dyDescent="0.2">
      <c r="A22257" t="s">
        <v>36546</v>
      </c>
      <c r="B22257">
        <v>3000</v>
      </c>
      <c r="C22257" t="s">
        <v>41</v>
      </c>
      <c r="D22257" t="s">
        <v>11850</v>
      </c>
      <c r="E22257" t="s">
        <v>10998</v>
      </c>
      <c r="F22257" t="s">
        <v>1770</v>
      </c>
      <c r="G22257" s="2" t="s">
        <v>1771</v>
      </c>
      <c r="H22257" t="s">
        <v>53</v>
      </c>
      <c r="K22257" t="s">
        <v>775</v>
      </c>
      <c r="L22257" t="s">
        <v>776</v>
      </c>
      <c r="M22257" t="s">
        <v>777</v>
      </c>
      <c r="N22257" t="s">
        <v>362</v>
      </c>
      <c r="O22257" t="s">
        <v>91</v>
      </c>
      <c r="P22257" t="s">
        <v>27</v>
      </c>
      <c r="Q22257">
        <v>2</v>
      </c>
      <c r="R22257" s="2" t="str">
        <f>IFERROR(VLOOKUP(C22257,Sheet2!B:E,4,0),C22257)</f>
        <v>一般产品</v>
      </c>
    </row>
    <row r="22258" spans="1:18" x14ac:dyDescent="0.2">
      <c r="A22258" t="s">
        <v>36547</v>
      </c>
      <c r="B22258">
        <v>3680</v>
      </c>
      <c r="C22258" t="s">
        <v>29</v>
      </c>
      <c r="D22258" t="s">
        <v>36247</v>
      </c>
      <c r="E22258" t="s">
        <v>22509</v>
      </c>
      <c r="F22258" t="s">
        <v>895</v>
      </c>
      <c r="G22258" s="2" t="s">
        <v>896</v>
      </c>
      <c r="H22258" t="s">
        <v>23</v>
      </c>
      <c r="M22258" t="s">
        <v>332</v>
      </c>
      <c r="N22258" t="s">
        <v>136</v>
      </c>
      <c r="O22258" t="s">
        <v>45</v>
      </c>
      <c r="P22258" t="s">
        <v>46</v>
      </c>
      <c r="Q22258">
        <v>3</v>
      </c>
      <c r="R22258" s="2" t="str">
        <f>IFERROR(VLOOKUP(C22258,Sheet2!B:E,4,0),C22258)</f>
        <v>优惠产品</v>
      </c>
    </row>
    <row r="22259" spans="1:18" x14ac:dyDescent="0.2">
      <c r="A22259" t="s">
        <v>36548</v>
      </c>
      <c r="B22259">
        <v>4500</v>
      </c>
      <c r="C22259" t="s">
        <v>29</v>
      </c>
      <c r="D22259" t="s">
        <v>11850</v>
      </c>
      <c r="E22259" t="s">
        <v>25144</v>
      </c>
      <c r="F22259" t="s">
        <v>3456</v>
      </c>
      <c r="G22259" s="2" t="s">
        <v>3457</v>
      </c>
      <c r="H22259" t="s">
        <v>23</v>
      </c>
      <c r="I22259" t="s">
        <v>1470</v>
      </c>
      <c r="J22259" t="s">
        <v>1471</v>
      </c>
      <c r="M22259" t="s">
        <v>1472</v>
      </c>
      <c r="N22259" t="s">
        <v>797</v>
      </c>
      <c r="O22259" t="s">
        <v>91</v>
      </c>
      <c r="P22259" t="s">
        <v>27</v>
      </c>
      <c r="Q22259">
        <v>3</v>
      </c>
      <c r="R22259" s="2" t="str">
        <f>IFERROR(VLOOKUP(C22259,Sheet2!B:E,4,0),C22259)</f>
        <v>优惠产品</v>
      </c>
    </row>
    <row r="22260" spans="1:18" x14ac:dyDescent="0.2">
      <c r="A22260" t="s">
        <v>36549</v>
      </c>
      <c r="B22260">
        <v>2998</v>
      </c>
      <c r="C22260" t="s">
        <v>316</v>
      </c>
      <c r="D22260" t="s">
        <v>80</v>
      </c>
      <c r="E22260" t="s">
        <v>7092</v>
      </c>
      <c r="F22260" t="s">
        <v>1030</v>
      </c>
      <c r="G22260" s="2" t="s">
        <v>1031</v>
      </c>
      <c r="H22260" t="s">
        <v>23</v>
      </c>
      <c r="I22260" t="s">
        <v>715</v>
      </c>
      <c r="J22260" t="s">
        <v>716</v>
      </c>
      <c r="M22260" t="s">
        <v>717</v>
      </c>
      <c r="N22260" t="s">
        <v>136</v>
      </c>
      <c r="O22260" t="s">
        <v>327</v>
      </c>
      <c r="P22260" t="s">
        <v>39</v>
      </c>
      <c r="Q22260">
        <v>2</v>
      </c>
      <c r="R22260" s="2" t="str">
        <f>IFERROR(VLOOKUP(C22260,Sheet2!B:E,4,0),C22260)</f>
        <v>运营商专享</v>
      </c>
    </row>
    <row r="22261" spans="1:18" x14ac:dyDescent="0.2">
      <c r="A22261" t="s">
        <v>36550</v>
      </c>
      <c r="B22261">
        <v>2998</v>
      </c>
      <c r="C22261" t="s">
        <v>41</v>
      </c>
      <c r="D22261" t="s">
        <v>19</v>
      </c>
      <c r="E22261" t="s">
        <v>21565</v>
      </c>
      <c r="F22261" t="s">
        <v>1329</v>
      </c>
      <c r="G22261" s="2" t="s">
        <v>1330</v>
      </c>
      <c r="H22261" t="s">
        <v>23</v>
      </c>
      <c r="M22261" t="s">
        <v>136</v>
      </c>
      <c r="N22261" t="s">
        <v>25</v>
      </c>
      <c r="O22261" t="s">
        <v>26</v>
      </c>
      <c r="P22261" t="s">
        <v>27</v>
      </c>
      <c r="Q22261">
        <v>3</v>
      </c>
      <c r="R22261" s="2" t="str">
        <f>IFERROR(VLOOKUP(C22261,Sheet2!B:E,4,0),C22261)</f>
        <v>一般产品</v>
      </c>
    </row>
    <row r="22262" spans="1:18" x14ac:dyDescent="0.2">
      <c r="A22262" t="s">
        <v>36551</v>
      </c>
      <c r="B22262">
        <v>4000</v>
      </c>
      <c r="C22262" t="s">
        <v>41</v>
      </c>
      <c r="D22262" t="s">
        <v>74</v>
      </c>
      <c r="E22262" t="s">
        <v>36552</v>
      </c>
      <c r="F22262" t="s">
        <v>9217</v>
      </c>
      <c r="G22262" s="2" t="s">
        <v>9218</v>
      </c>
      <c r="H22262" t="s">
        <v>23</v>
      </c>
      <c r="M22262" t="s">
        <v>1832</v>
      </c>
      <c r="N22262" t="s">
        <v>24</v>
      </c>
      <c r="O22262" t="s">
        <v>150</v>
      </c>
      <c r="P22262" t="s">
        <v>27</v>
      </c>
      <c r="Q22262">
        <v>3</v>
      </c>
      <c r="R22262" s="2" t="str">
        <f>IFERROR(VLOOKUP(C22262,Sheet2!B:E,4,0),C22262)</f>
        <v>一般产品</v>
      </c>
    </row>
    <row r="22263" spans="1:18" x14ac:dyDescent="0.2">
      <c r="A22263" t="s">
        <v>36553</v>
      </c>
      <c r="B22263">
        <v>3999</v>
      </c>
      <c r="C22263" t="s">
        <v>29</v>
      </c>
      <c r="D22263" t="s">
        <v>49</v>
      </c>
      <c r="E22263" t="s">
        <v>28905</v>
      </c>
      <c r="F22263" t="s">
        <v>14218</v>
      </c>
      <c r="G22263" s="2" t="s">
        <v>14219</v>
      </c>
      <c r="H22263" t="s">
        <v>53</v>
      </c>
      <c r="I22263" t="s">
        <v>618</v>
      </c>
      <c r="J22263" t="s">
        <v>619</v>
      </c>
      <c r="M22263" t="s">
        <v>620</v>
      </c>
      <c r="N22263" t="s">
        <v>57</v>
      </c>
      <c r="O22263" t="s">
        <v>38</v>
      </c>
      <c r="P22263" t="s">
        <v>39</v>
      </c>
      <c r="Q22263">
        <v>2</v>
      </c>
      <c r="R22263" s="2" t="str">
        <f>IFERROR(VLOOKUP(C22263,Sheet2!B:E,4,0),C22263)</f>
        <v>优惠产品</v>
      </c>
    </row>
    <row r="22264" spans="1:18" x14ac:dyDescent="0.2">
      <c r="A22264" t="s">
        <v>36554</v>
      </c>
      <c r="B22264">
        <v>1998</v>
      </c>
      <c r="C22264" t="s">
        <v>41</v>
      </c>
      <c r="D22264" t="s">
        <v>36247</v>
      </c>
      <c r="E22264" t="s">
        <v>36555</v>
      </c>
      <c r="F22264" t="s">
        <v>14364</v>
      </c>
      <c r="G22264" s="2" t="s">
        <v>14365</v>
      </c>
      <c r="H22264" t="s">
        <v>53</v>
      </c>
      <c r="I22264" t="s">
        <v>352</v>
      </c>
      <c r="J22264" t="s">
        <v>353</v>
      </c>
      <c r="M22264" t="s">
        <v>354</v>
      </c>
      <c r="N22264" t="s">
        <v>136</v>
      </c>
      <c r="O22264" t="s">
        <v>26</v>
      </c>
      <c r="P22264" t="s">
        <v>27</v>
      </c>
      <c r="Q22264">
        <v>3</v>
      </c>
      <c r="R22264" s="2" t="str">
        <f>IFERROR(VLOOKUP(C22264,Sheet2!B:E,4,0),C22264)</f>
        <v>一般产品</v>
      </c>
    </row>
    <row r="22265" spans="1:18" x14ac:dyDescent="0.2">
      <c r="A22265" t="s">
        <v>36556</v>
      </c>
      <c r="B22265">
        <v>2889</v>
      </c>
      <c r="C22265" t="s">
        <v>41</v>
      </c>
      <c r="D22265" t="s">
        <v>11850</v>
      </c>
      <c r="E22265" t="s">
        <v>12327</v>
      </c>
      <c r="F22265" t="s">
        <v>32255</v>
      </c>
      <c r="G22265" s="2" t="s">
        <v>1442</v>
      </c>
      <c r="H22265" t="s">
        <v>23</v>
      </c>
      <c r="I22265" t="s">
        <v>1724</v>
      </c>
      <c r="J22265" t="s">
        <v>1725</v>
      </c>
      <c r="M22265" t="s">
        <v>1726</v>
      </c>
      <c r="N22265" t="s">
        <v>904</v>
      </c>
      <c r="O22265" t="s">
        <v>91</v>
      </c>
      <c r="P22265" t="s">
        <v>27</v>
      </c>
      <c r="Q22265">
        <v>3</v>
      </c>
      <c r="R22265" s="2" t="str">
        <f>IFERROR(VLOOKUP(C22265,Sheet2!B:E,4,0),C22265)</f>
        <v>一般产品</v>
      </c>
    </row>
    <row r="22266" spans="1:18" x14ac:dyDescent="0.2">
      <c r="A22266" t="s">
        <v>36557</v>
      </c>
      <c r="B22266">
        <v>3199</v>
      </c>
      <c r="C22266" t="s">
        <v>29</v>
      </c>
      <c r="D22266" t="s">
        <v>74</v>
      </c>
      <c r="E22266" t="s">
        <v>36558</v>
      </c>
      <c r="F22266" t="s">
        <v>19131</v>
      </c>
      <c r="G22266" s="2" t="s">
        <v>19132</v>
      </c>
      <c r="H22266" t="s">
        <v>23</v>
      </c>
      <c r="M22266" t="s">
        <v>63</v>
      </c>
      <c r="N22266" t="s">
        <v>78</v>
      </c>
      <c r="O22266" t="s">
        <v>38</v>
      </c>
      <c r="P22266" t="s">
        <v>39</v>
      </c>
      <c r="Q22266">
        <v>3</v>
      </c>
      <c r="R22266" s="2" t="str">
        <f>IFERROR(VLOOKUP(C22266,Sheet2!B:E,4,0),C22266)</f>
        <v>优惠产品</v>
      </c>
    </row>
    <row r="22267" spans="1:18" x14ac:dyDescent="0.2">
      <c r="A22267" t="s">
        <v>36559</v>
      </c>
      <c r="B22267">
        <v>3700</v>
      </c>
      <c r="C22267" t="s">
        <v>847</v>
      </c>
      <c r="D22267" t="s">
        <v>19</v>
      </c>
      <c r="E22267" t="s">
        <v>25967</v>
      </c>
      <c r="F22267" t="s">
        <v>4046</v>
      </c>
      <c r="G22267" s="2" t="s">
        <v>4047</v>
      </c>
      <c r="H22267" t="s">
        <v>23</v>
      </c>
      <c r="M22267" t="s">
        <v>24</v>
      </c>
      <c r="N22267" t="s">
        <v>149</v>
      </c>
      <c r="O22267" t="s">
        <v>26</v>
      </c>
      <c r="P22267" t="s">
        <v>27</v>
      </c>
      <c r="Q22267">
        <v>2</v>
      </c>
      <c r="R22267" s="2" t="str">
        <f>IFERROR(VLOOKUP(C22267,Sheet2!B:E,4,0),C22267)</f>
        <v>一折贷</v>
      </c>
    </row>
    <row r="22268" spans="1:18" x14ac:dyDescent="0.2">
      <c r="A22268" t="s">
        <v>36560</v>
      </c>
      <c r="B22268">
        <v>1798</v>
      </c>
      <c r="C22268" t="s">
        <v>41</v>
      </c>
      <c r="D22268" t="s">
        <v>11850</v>
      </c>
      <c r="E22268" t="s">
        <v>5061</v>
      </c>
      <c r="F22268" t="s">
        <v>6491</v>
      </c>
      <c r="G22268" s="2" t="s">
        <v>6492</v>
      </c>
      <c r="H22268" t="s">
        <v>53</v>
      </c>
      <c r="I22268" t="s">
        <v>857</v>
      </c>
      <c r="J22268" t="s">
        <v>858</v>
      </c>
      <c r="M22268" t="s">
        <v>859</v>
      </c>
      <c r="N22268" t="s">
        <v>797</v>
      </c>
      <c r="O22268" t="s">
        <v>91</v>
      </c>
      <c r="P22268" t="s">
        <v>27</v>
      </c>
      <c r="Q22268">
        <v>2</v>
      </c>
      <c r="R22268" s="2" t="str">
        <f>IFERROR(VLOOKUP(C22268,Sheet2!B:E,4,0),C22268)</f>
        <v>一般产品</v>
      </c>
    </row>
    <row r="22269" spans="1:18" x14ac:dyDescent="0.2">
      <c r="A22269" t="s">
        <v>36561</v>
      </c>
      <c r="B22269">
        <v>3200</v>
      </c>
      <c r="C22269" t="s">
        <v>41</v>
      </c>
      <c r="D22269" t="s">
        <v>11850</v>
      </c>
      <c r="E22269" t="s">
        <v>17389</v>
      </c>
      <c r="F22269" t="s">
        <v>16154</v>
      </c>
      <c r="G22269" s="2" t="s">
        <v>16155</v>
      </c>
      <c r="H22269" t="s">
        <v>53</v>
      </c>
      <c r="I22269" t="s">
        <v>1224</v>
      </c>
      <c r="J22269" t="s">
        <v>1225</v>
      </c>
      <c r="M22269" t="s">
        <v>1226</v>
      </c>
      <c r="N22269" t="s">
        <v>412</v>
      </c>
      <c r="O22269" t="s">
        <v>91</v>
      </c>
      <c r="P22269" t="s">
        <v>27</v>
      </c>
      <c r="Q22269">
        <v>3</v>
      </c>
      <c r="R22269" s="2" t="str">
        <f>IFERROR(VLOOKUP(C22269,Sheet2!B:E,4,0),C22269)</f>
        <v>一般产品</v>
      </c>
    </row>
    <row r="22270" spans="1:18" x14ac:dyDescent="0.2">
      <c r="A22270" t="s">
        <v>36562</v>
      </c>
      <c r="B22270">
        <v>3300</v>
      </c>
      <c r="C22270" t="s">
        <v>41</v>
      </c>
      <c r="D22270" t="s">
        <v>74</v>
      </c>
      <c r="E22270" t="s">
        <v>24522</v>
      </c>
      <c r="F22270" t="s">
        <v>27582</v>
      </c>
      <c r="G22270" s="2" t="s">
        <v>27583</v>
      </c>
      <c r="H22270" t="s">
        <v>53</v>
      </c>
      <c r="K22270" t="s">
        <v>261</v>
      </c>
      <c r="L22270" t="s">
        <v>262</v>
      </c>
      <c r="M22270" t="s">
        <v>263</v>
      </c>
      <c r="N22270" t="s">
        <v>264</v>
      </c>
      <c r="O22270" t="s">
        <v>91</v>
      </c>
      <c r="P22270" t="s">
        <v>27</v>
      </c>
      <c r="Q22270">
        <v>2</v>
      </c>
      <c r="R22270" s="2" t="str">
        <f>IFERROR(VLOOKUP(C22270,Sheet2!B:E,4,0),C22270)</f>
        <v>一般产品</v>
      </c>
    </row>
    <row r="22271" spans="1:18" x14ac:dyDescent="0.2">
      <c r="A22271" t="s">
        <v>36563</v>
      </c>
      <c r="B22271">
        <v>2799</v>
      </c>
      <c r="C22271" t="s">
        <v>41</v>
      </c>
      <c r="D22271" t="s">
        <v>49</v>
      </c>
      <c r="E22271" t="s">
        <v>34485</v>
      </c>
      <c r="F22271" t="s">
        <v>26503</v>
      </c>
      <c r="G22271" s="2" t="s">
        <v>26504</v>
      </c>
      <c r="H22271" t="s">
        <v>53</v>
      </c>
      <c r="I22271" t="s">
        <v>1249</v>
      </c>
      <c r="J22271" t="s">
        <v>1250</v>
      </c>
      <c r="M22271" t="s">
        <v>1251</v>
      </c>
      <c r="N22271" t="s">
        <v>78</v>
      </c>
      <c r="O22271" t="s">
        <v>38</v>
      </c>
      <c r="P22271" t="s">
        <v>39</v>
      </c>
      <c r="Q22271">
        <v>2</v>
      </c>
      <c r="R22271" s="2" t="str">
        <f>IFERROR(VLOOKUP(C22271,Sheet2!B:E,4,0),C22271)</f>
        <v>一般产品</v>
      </c>
    </row>
    <row r="22272" spans="1:18" x14ac:dyDescent="0.2">
      <c r="A22272" t="s">
        <v>36564</v>
      </c>
      <c r="B22272">
        <v>2499</v>
      </c>
      <c r="C22272" t="s">
        <v>29</v>
      </c>
      <c r="D22272" t="s">
        <v>11850</v>
      </c>
      <c r="E22272" t="s">
        <v>7161</v>
      </c>
      <c r="F22272" t="s">
        <v>7162</v>
      </c>
      <c r="G22272" s="2" t="s">
        <v>3274</v>
      </c>
      <c r="H22272" t="s">
        <v>53</v>
      </c>
      <c r="I22272" t="s">
        <v>787</v>
      </c>
      <c r="J22272" t="s">
        <v>788</v>
      </c>
      <c r="M22272" t="s">
        <v>789</v>
      </c>
      <c r="N22272" t="s">
        <v>199</v>
      </c>
      <c r="O22272" t="s">
        <v>38</v>
      </c>
      <c r="P22272" t="s">
        <v>39</v>
      </c>
      <c r="Q22272">
        <v>2</v>
      </c>
      <c r="R22272" s="2" t="str">
        <f>IFERROR(VLOOKUP(C22272,Sheet2!B:E,4,0),C22272)</f>
        <v>优惠产品</v>
      </c>
    </row>
    <row r="22273" spans="1:18" x14ac:dyDescent="0.2">
      <c r="A22273" t="s">
        <v>36565</v>
      </c>
      <c r="B22273">
        <v>2799</v>
      </c>
      <c r="C22273" t="s">
        <v>29</v>
      </c>
      <c r="D22273" t="s">
        <v>49</v>
      </c>
      <c r="E22273" t="s">
        <v>5656</v>
      </c>
      <c r="F22273" t="s">
        <v>7278</v>
      </c>
      <c r="G22273" s="2" t="s">
        <v>7279</v>
      </c>
      <c r="H22273" t="s">
        <v>23</v>
      </c>
      <c r="M22273" t="s">
        <v>141</v>
      </c>
      <c r="N22273" t="s">
        <v>63</v>
      </c>
      <c r="O22273" t="s">
        <v>569</v>
      </c>
      <c r="P22273" t="s">
        <v>39</v>
      </c>
      <c r="Q22273">
        <v>3</v>
      </c>
      <c r="R22273" s="2" t="str">
        <f>IFERROR(VLOOKUP(C22273,Sheet2!B:E,4,0),C22273)</f>
        <v>优惠产品</v>
      </c>
    </row>
    <row r="22274" spans="1:18" x14ac:dyDescent="0.2">
      <c r="A22274" t="s">
        <v>36566</v>
      </c>
      <c r="B22274">
        <v>2700</v>
      </c>
      <c r="C22274" t="s">
        <v>29</v>
      </c>
      <c r="D22274" t="s">
        <v>49</v>
      </c>
      <c r="E22274" t="s">
        <v>36567</v>
      </c>
      <c r="F22274" t="s">
        <v>30429</v>
      </c>
      <c r="G22274" s="2" t="s">
        <v>30430</v>
      </c>
      <c r="H22274" t="s">
        <v>23</v>
      </c>
      <c r="I22274" t="s">
        <v>1242</v>
      </c>
      <c r="J22274" t="s">
        <v>1243</v>
      </c>
      <c r="M22274" t="s">
        <v>1244</v>
      </c>
      <c r="N22274" t="s">
        <v>199</v>
      </c>
      <c r="O22274" t="s">
        <v>38</v>
      </c>
      <c r="P22274" t="s">
        <v>39</v>
      </c>
      <c r="Q22274">
        <v>2</v>
      </c>
      <c r="R22274" s="2" t="str">
        <f>IFERROR(VLOOKUP(C22274,Sheet2!B:E,4,0),C22274)</f>
        <v>优惠产品</v>
      </c>
    </row>
    <row r="22275" spans="1:18" x14ac:dyDescent="0.2">
      <c r="A22275" t="s">
        <v>36568</v>
      </c>
      <c r="B22275">
        <v>2599</v>
      </c>
      <c r="C22275" t="s">
        <v>41</v>
      </c>
      <c r="D22275" t="s">
        <v>11850</v>
      </c>
      <c r="E22275" t="s">
        <v>15536</v>
      </c>
      <c r="F22275" t="s">
        <v>13033</v>
      </c>
      <c r="G22275" s="2" t="s">
        <v>13034</v>
      </c>
      <c r="H22275" t="s">
        <v>53</v>
      </c>
      <c r="I22275" t="s">
        <v>2037</v>
      </c>
      <c r="J22275" t="s">
        <v>2038</v>
      </c>
      <c r="M22275" t="s">
        <v>2039</v>
      </c>
      <c r="N22275" t="s">
        <v>378</v>
      </c>
      <c r="O22275" t="s">
        <v>91</v>
      </c>
      <c r="P22275" t="s">
        <v>27</v>
      </c>
      <c r="Q22275">
        <v>3</v>
      </c>
      <c r="R22275" s="2" t="str">
        <f>IFERROR(VLOOKUP(C22275,Sheet2!B:E,4,0),C22275)</f>
        <v>一般产品</v>
      </c>
    </row>
    <row r="22276" spans="1:18" x14ac:dyDescent="0.2">
      <c r="A22276" t="s">
        <v>36569</v>
      </c>
      <c r="B22276">
        <v>3000</v>
      </c>
      <c r="C22276" t="s">
        <v>41</v>
      </c>
      <c r="D22276" t="s">
        <v>80</v>
      </c>
      <c r="E22276" t="s">
        <v>36570</v>
      </c>
      <c r="F22276" t="s">
        <v>26823</v>
      </c>
      <c r="G22276" s="2" t="s">
        <v>26824</v>
      </c>
      <c r="H22276" t="s">
        <v>53</v>
      </c>
      <c r="I22276" t="s">
        <v>652</v>
      </c>
      <c r="J22276" t="s">
        <v>653</v>
      </c>
      <c r="M22276" t="s">
        <v>654</v>
      </c>
      <c r="N22276" t="s">
        <v>232</v>
      </c>
      <c r="O22276" t="s">
        <v>91</v>
      </c>
      <c r="P22276" t="s">
        <v>27</v>
      </c>
      <c r="Q22276">
        <v>2</v>
      </c>
      <c r="R22276" s="2" t="str">
        <f>IFERROR(VLOOKUP(C22276,Sheet2!B:E,4,0),C22276)</f>
        <v>一般产品</v>
      </c>
    </row>
    <row r="22277" spans="1:18" x14ac:dyDescent="0.2">
      <c r="A22277" t="s">
        <v>36571</v>
      </c>
      <c r="B22277">
        <v>3388</v>
      </c>
      <c r="C22277" t="s">
        <v>29</v>
      </c>
      <c r="D22277" t="s">
        <v>36247</v>
      </c>
      <c r="E22277" t="s">
        <v>17131</v>
      </c>
      <c r="F22277" t="s">
        <v>36572</v>
      </c>
      <c r="G22277" s="2" t="s">
        <v>36573</v>
      </c>
      <c r="H22277" t="s">
        <v>23</v>
      </c>
      <c r="M22277" t="s">
        <v>63</v>
      </c>
      <c r="N22277" t="s">
        <v>118</v>
      </c>
      <c r="O22277" t="s">
        <v>64</v>
      </c>
      <c r="P22277" t="s">
        <v>27</v>
      </c>
      <c r="Q22277">
        <v>2</v>
      </c>
      <c r="R22277" s="2" t="str">
        <f>IFERROR(VLOOKUP(C22277,Sheet2!B:E,4,0),C22277)</f>
        <v>优惠产品</v>
      </c>
    </row>
    <row r="22278" spans="1:18" x14ac:dyDescent="0.2">
      <c r="A22278" t="s">
        <v>36574</v>
      </c>
      <c r="B22278">
        <v>1599</v>
      </c>
      <c r="C22278" t="s">
        <v>41</v>
      </c>
      <c r="D22278" t="s">
        <v>11850</v>
      </c>
      <c r="E22278" t="s">
        <v>7390</v>
      </c>
      <c r="F22278" t="s">
        <v>1298</v>
      </c>
      <c r="G22278" s="2" t="s">
        <v>1299</v>
      </c>
      <c r="H22278" t="s">
        <v>23</v>
      </c>
      <c r="I22278" t="s">
        <v>1088</v>
      </c>
      <c r="J22278" t="s">
        <v>1089</v>
      </c>
      <c r="M22278" t="s">
        <v>1090</v>
      </c>
      <c r="N22278" t="s">
        <v>90</v>
      </c>
      <c r="O22278" t="s">
        <v>91</v>
      </c>
      <c r="P22278" t="s">
        <v>27</v>
      </c>
      <c r="Q22278">
        <v>2</v>
      </c>
      <c r="R22278" s="2" t="str">
        <f>IFERROR(VLOOKUP(C22278,Sheet2!B:E,4,0),C22278)</f>
        <v>一般产品</v>
      </c>
    </row>
    <row r="22279" spans="1:18" x14ac:dyDescent="0.2">
      <c r="A22279" t="s">
        <v>36575</v>
      </c>
      <c r="B22279">
        <v>2498</v>
      </c>
      <c r="C22279" t="s">
        <v>41</v>
      </c>
      <c r="D22279" t="s">
        <v>36247</v>
      </c>
      <c r="E22279" t="s">
        <v>36576</v>
      </c>
      <c r="F22279" t="s">
        <v>14339</v>
      </c>
      <c r="G22279" s="2" t="s">
        <v>14340</v>
      </c>
      <c r="H22279" t="s">
        <v>23</v>
      </c>
      <c r="M22279" t="s">
        <v>24</v>
      </c>
      <c r="N22279" t="s">
        <v>25</v>
      </c>
      <c r="O22279" t="s">
        <v>26</v>
      </c>
      <c r="P22279" t="s">
        <v>27</v>
      </c>
      <c r="Q22279">
        <v>3</v>
      </c>
      <c r="R22279" s="2" t="str">
        <f>IFERROR(VLOOKUP(C22279,Sheet2!B:E,4,0),C22279)</f>
        <v>一般产品</v>
      </c>
    </row>
    <row r="22280" spans="1:18" x14ac:dyDescent="0.2">
      <c r="A22280" t="s">
        <v>36577</v>
      </c>
      <c r="B22280">
        <v>1999</v>
      </c>
      <c r="C22280" t="s">
        <v>29</v>
      </c>
      <c r="D22280" t="s">
        <v>74</v>
      </c>
      <c r="E22280" t="s">
        <v>1778</v>
      </c>
      <c r="F22280" t="s">
        <v>1779</v>
      </c>
      <c r="G22280" s="2" t="s">
        <v>1780</v>
      </c>
      <c r="H22280" t="s">
        <v>23</v>
      </c>
      <c r="M22280" t="s">
        <v>118</v>
      </c>
      <c r="N22280" t="s">
        <v>63</v>
      </c>
      <c r="O22280" t="s">
        <v>150</v>
      </c>
      <c r="P22280" t="s">
        <v>27</v>
      </c>
      <c r="Q22280">
        <v>3</v>
      </c>
      <c r="R22280" s="2" t="str">
        <f>IFERROR(VLOOKUP(C22280,Sheet2!B:E,4,0),C22280)</f>
        <v>优惠产品</v>
      </c>
    </row>
    <row r="22281" spans="1:18" x14ac:dyDescent="0.2">
      <c r="A22281" t="s">
        <v>36578</v>
      </c>
      <c r="B22281">
        <v>1998</v>
      </c>
      <c r="C22281" t="s">
        <v>18</v>
      </c>
      <c r="D22281" t="s">
        <v>74</v>
      </c>
      <c r="E22281" t="s">
        <v>36579</v>
      </c>
      <c r="F22281" t="s">
        <v>2841</v>
      </c>
      <c r="G22281" s="2" t="s">
        <v>2842</v>
      </c>
      <c r="H22281" t="s">
        <v>23</v>
      </c>
      <c r="M22281" t="s">
        <v>118</v>
      </c>
      <c r="N22281" t="s">
        <v>63</v>
      </c>
      <c r="O22281" t="s">
        <v>150</v>
      </c>
      <c r="P22281" t="s">
        <v>27</v>
      </c>
      <c r="Q22281">
        <v>3</v>
      </c>
      <c r="R22281" s="2" t="str">
        <f>IFERROR(VLOOKUP(C22281,Sheet2!B:E,4,0),C22281)</f>
        <v>10期贷</v>
      </c>
    </row>
    <row r="22282" spans="1:18" x14ac:dyDescent="0.2">
      <c r="A22282" t="s">
        <v>36580</v>
      </c>
      <c r="B22282">
        <v>2599</v>
      </c>
      <c r="C22282" t="s">
        <v>29</v>
      </c>
      <c r="D22282" t="s">
        <v>74</v>
      </c>
      <c r="E22282" t="s">
        <v>17568</v>
      </c>
      <c r="F22282" t="s">
        <v>12279</v>
      </c>
      <c r="G22282" s="2" t="s">
        <v>12280</v>
      </c>
      <c r="H22282" t="s">
        <v>23</v>
      </c>
      <c r="I22282" t="s">
        <v>2512</v>
      </c>
      <c r="J22282" t="s">
        <v>2513</v>
      </c>
      <c r="M22282" t="s">
        <v>2514</v>
      </c>
      <c r="N22282" t="s">
        <v>404</v>
      </c>
      <c r="O22282" t="s">
        <v>38</v>
      </c>
      <c r="P22282" t="s">
        <v>39</v>
      </c>
      <c r="Q22282">
        <v>2</v>
      </c>
      <c r="R22282" s="2" t="str">
        <f>IFERROR(VLOOKUP(C22282,Sheet2!B:E,4,0),C22282)</f>
        <v>优惠产品</v>
      </c>
    </row>
    <row r="22283" spans="1:18" x14ac:dyDescent="0.2">
      <c r="A22283" t="s">
        <v>36581</v>
      </c>
      <c r="B22283">
        <v>3098</v>
      </c>
      <c r="C22283" t="s">
        <v>41</v>
      </c>
      <c r="D22283" t="s">
        <v>19</v>
      </c>
      <c r="E22283" t="s">
        <v>23428</v>
      </c>
      <c r="F22283" t="s">
        <v>20769</v>
      </c>
      <c r="G22283" s="2" t="s">
        <v>20770</v>
      </c>
      <c r="H22283" t="s">
        <v>23</v>
      </c>
      <c r="I22283" t="s">
        <v>1463</v>
      </c>
      <c r="J22283" t="s">
        <v>1464</v>
      </c>
      <c r="M22283" t="s">
        <v>1465</v>
      </c>
      <c r="N22283" t="s">
        <v>24</v>
      </c>
      <c r="O22283" t="s">
        <v>307</v>
      </c>
      <c r="P22283" t="s">
        <v>27</v>
      </c>
      <c r="Q22283">
        <v>3</v>
      </c>
      <c r="R22283" s="2" t="str">
        <f>IFERROR(VLOOKUP(C22283,Sheet2!B:E,4,0),C22283)</f>
        <v>一般产品</v>
      </c>
    </row>
    <row r="22284" spans="1:18" x14ac:dyDescent="0.2">
      <c r="A22284" t="s">
        <v>36582</v>
      </c>
      <c r="B22284">
        <v>2520</v>
      </c>
      <c r="C22284" t="s">
        <v>41</v>
      </c>
      <c r="D22284" t="s">
        <v>80</v>
      </c>
      <c r="E22284" t="s">
        <v>3023</v>
      </c>
      <c r="F22284" t="s">
        <v>6246</v>
      </c>
      <c r="G22284" s="2" t="s">
        <v>6247</v>
      </c>
      <c r="H22284" t="s">
        <v>53</v>
      </c>
      <c r="K22284" t="s">
        <v>97</v>
      </c>
      <c r="L22284" t="s">
        <v>98</v>
      </c>
      <c r="M22284" t="s">
        <v>99</v>
      </c>
      <c r="N22284" t="s">
        <v>100</v>
      </c>
      <c r="O22284" t="s">
        <v>91</v>
      </c>
      <c r="P22284" t="s">
        <v>27</v>
      </c>
      <c r="Q22284">
        <v>2</v>
      </c>
      <c r="R22284" s="2" t="str">
        <f>IFERROR(VLOOKUP(C22284,Sheet2!B:E,4,0),C22284)</f>
        <v>一般产品</v>
      </c>
    </row>
    <row r="22285" spans="1:18" x14ac:dyDescent="0.2">
      <c r="A22285" t="s">
        <v>36583</v>
      </c>
      <c r="B22285">
        <v>2999</v>
      </c>
      <c r="C22285" t="s">
        <v>29</v>
      </c>
      <c r="D22285" t="s">
        <v>74</v>
      </c>
      <c r="E22285" t="s">
        <v>6324</v>
      </c>
      <c r="F22285" t="s">
        <v>36584</v>
      </c>
      <c r="G22285" s="2" t="s">
        <v>36585</v>
      </c>
      <c r="H22285" t="s">
        <v>23</v>
      </c>
      <c r="M22285" t="s">
        <v>63</v>
      </c>
      <c r="N22285" t="s">
        <v>78</v>
      </c>
      <c r="O22285" t="s">
        <v>38</v>
      </c>
      <c r="P22285" t="s">
        <v>39</v>
      </c>
      <c r="Q22285">
        <v>2</v>
      </c>
      <c r="R22285" s="2" t="str">
        <f>IFERROR(VLOOKUP(C22285,Sheet2!B:E,4,0),C22285)</f>
        <v>优惠产品</v>
      </c>
    </row>
    <row r="22286" spans="1:18" x14ac:dyDescent="0.2">
      <c r="A22286" t="s">
        <v>36586</v>
      </c>
      <c r="B22286">
        <v>2998</v>
      </c>
      <c r="C22286" t="s">
        <v>29</v>
      </c>
      <c r="D22286" t="s">
        <v>80</v>
      </c>
      <c r="E22286" t="s">
        <v>3589</v>
      </c>
      <c r="F22286" t="s">
        <v>26858</v>
      </c>
      <c r="G22286" s="2" t="s">
        <v>26859</v>
      </c>
      <c r="H22286" t="s">
        <v>23</v>
      </c>
      <c r="M22286" t="s">
        <v>25</v>
      </c>
      <c r="N22286" t="s">
        <v>84</v>
      </c>
      <c r="O22286" t="s">
        <v>85</v>
      </c>
      <c r="P22286" t="s">
        <v>46</v>
      </c>
      <c r="Q22286">
        <v>3</v>
      </c>
      <c r="R22286" s="2" t="str">
        <f>IFERROR(VLOOKUP(C22286,Sheet2!B:E,4,0),C22286)</f>
        <v>优惠产品</v>
      </c>
    </row>
    <row r="22287" spans="1:18" x14ac:dyDescent="0.2">
      <c r="A22287" t="s">
        <v>36587</v>
      </c>
      <c r="B22287">
        <v>2888</v>
      </c>
      <c r="C22287" t="s">
        <v>41</v>
      </c>
      <c r="D22287" t="s">
        <v>36247</v>
      </c>
      <c r="E22287" t="s">
        <v>7870</v>
      </c>
      <c r="F22287" t="s">
        <v>6256</v>
      </c>
      <c r="G22287" s="2" t="s">
        <v>6257</v>
      </c>
      <c r="H22287" t="s">
        <v>23</v>
      </c>
      <c r="M22287" t="s">
        <v>24</v>
      </c>
      <c r="N22287" t="s">
        <v>141</v>
      </c>
      <c r="O22287" t="s">
        <v>26</v>
      </c>
      <c r="P22287" t="s">
        <v>27</v>
      </c>
      <c r="Q22287">
        <v>2</v>
      </c>
      <c r="R22287" s="2" t="str">
        <f>IFERROR(VLOOKUP(C22287,Sheet2!B:E,4,0),C22287)</f>
        <v>一般产品</v>
      </c>
    </row>
    <row r="22288" spans="1:18" x14ac:dyDescent="0.2">
      <c r="A22288" t="s">
        <v>36588</v>
      </c>
      <c r="B22288">
        <v>2999</v>
      </c>
      <c r="C22288" t="s">
        <v>1000</v>
      </c>
      <c r="D22288" t="s">
        <v>36247</v>
      </c>
      <c r="E22288" t="s">
        <v>20921</v>
      </c>
      <c r="F22288" t="s">
        <v>20922</v>
      </c>
      <c r="G22288" s="2" t="s">
        <v>20923</v>
      </c>
      <c r="H22288" t="s">
        <v>23</v>
      </c>
      <c r="M22288" t="s">
        <v>24</v>
      </c>
      <c r="N22288" t="s">
        <v>118</v>
      </c>
      <c r="O22288" t="s">
        <v>64</v>
      </c>
      <c r="P22288" t="s">
        <v>27</v>
      </c>
      <c r="Q22288">
        <v>3</v>
      </c>
      <c r="R22288" s="2" t="str">
        <f>IFERROR(VLOOKUP(C22288,Sheet2!B:E,4,0),C22288)</f>
        <v>003产品</v>
      </c>
    </row>
    <row r="22289" spans="1:18" x14ac:dyDescent="0.2">
      <c r="A22289" t="s">
        <v>36589</v>
      </c>
      <c r="B22289">
        <v>2399</v>
      </c>
      <c r="C22289" t="s">
        <v>29</v>
      </c>
      <c r="D22289" t="s">
        <v>80</v>
      </c>
      <c r="E22289" t="s">
        <v>22999</v>
      </c>
      <c r="F22289" t="s">
        <v>35916</v>
      </c>
      <c r="G22289" s="2" t="s">
        <v>35917</v>
      </c>
      <c r="H22289" t="s">
        <v>23</v>
      </c>
      <c r="M22289" t="s">
        <v>63</v>
      </c>
      <c r="N22289" t="s">
        <v>428</v>
      </c>
      <c r="O22289" t="s">
        <v>85</v>
      </c>
      <c r="P22289" t="s">
        <v>46</v>
      </c>
      <c r="Q22289">
        <v>3</v>
      </c>
      <c r="R22289" s="2" t="str">
        <f>IFERROR(VLOOKUP(C22289,Sheet2!B:E,4,0),C22289)</f>
        <v>优惠产品</v>
      </c>
    </row>
    <row r="22290" spans="1:18" x14ac:dyDescent="0.2">
      <c r="A22290" t="s">
        <v>36590</v>
      </c>
      <c r="B22290">
        <v>2998</v>
      </c>
      <c r="C22290" t="s">
        <v>29</v>
      </c>
      <c r="D22290" t="s">
        <v>80</v>
      </c>
      <c r="E22290" t="s">
        <v>25577</v>
      </c>
      <c r="F22290" t="s">
        <v>2157</v>
      </c>
      <c r="G22290" s="2" t="s">
        <v>2158</v>
      </c>
      <c r="H22290" t="s">
        <v>23</v>
      </c>
      <c r="I22290" t="s">
        <v>324</v>
      </c>
      <c r="J22290" t="s">
        <v>325</v>
      </c>
      <c r="M22290" t="s">
        <v>326</v>
      </c>
      <c r="N22290" t="s">
        <v>242</v>
      </c>
      <c r="O22290" t="s">
        <v>327</v>
      </c>
      <c r="P22290" t="s">
        <v>39</v>
      </c>
      <c r="Q22290">
        <v>2</v>
      </c>
      <c r="R22290" s="2" t="str">
        <f>IFERROR(VLOOKUP(C22290,Sheet2!B:E,4,0),C22290)</f>
        <v>优惠产品</v>
      </c>
    </row>
    <row r="22291" spans="1:18" x14ac:dyDescent="0.2">
      <c r="A22291" t="s">
        <v>36591</v>
      </c>
      <c r="B22291">
        <v>2998</v>
      </c>
      <c r="C22291" t="s">
        <v>29</v>
      </c>
      <c r="D22291" t="s">
        <v>80</v>
      </c>
      <c r="E22291" t="s">
        <v>36592</v>
      </c>
      <c r="F22291" t="s">
        <v>36593</v>
      </c>
      <c r="G22291" s="2" t="s">
        <v>36594</v>
      </c>
      <c r="H22291" t="s">
        <v>53</v>
      </c>
      <c r="I22291" t="s">
        <v>324</v>
      </c>
      <c r="J22291" t="s">
        <v>325</v>
      </c>
      <c r="M22291" t="s">
        <v>326</v>
      </c>
      <c r="N22291" t="s">
        <v>242</v>
      </c>
      <c r="O22291" t="s">
        <v>327</v>
      </c>
      <c r="P22291" t="s">
        <v>39</v>
      </c>
      <c r="Q22291">
        <v>2</v>
      </c>
      <c r="R22291" s="2" t="str">
        <f>IFERROR(VLOOKUP(C22291,Sheet2!B:E,4,0),C22291)</f>
        <v>优惠产品</v>
      </c>
    </row>
    <row r="22292" spans="1:18" x14ac:dyDescent="0.2">
      <c r="A22292" t="s">
        <v>36595</v>
      </c>
      <c r="B22292">
        <v>2498</v>
      </c>
      <c r="C22292" t="s">
        <v>18</v>
      </c>
      <c r="D22292" t="s">
        <v>80</v>
      </c>
      <c r="E22292" t="s">
        <v>36596</v>
      </c>
      <c r="F22292" t="s">
        <v>28143</v>
      </c>
      <c r="G22292" s="2" t="s">
        <v>28144</v>
      </c>
      <c r="H22292" t="s">
        <v>23</v>
      </c>
      <c r="I22292" t="s">
        <v>324</v>
      </c>
      <c r="J22292" t="s">
        <v>325</v>
      </c>
      <c r="M22292" t="s">
        <v>326</v>
      </c>
      <c r="N22292" t="s">
        <v>242</v>
      </c>
      <c r="O22292" t="s">
        <v>327</v>
      </c>
      <c r="P22292" t="s">
        <v>39</v>
      </c>
      <c r="Q22292">
        <v>2</v>
      </c>
      <c r="R22292" s="2" t="str">
        <f>IFERROR(VLOOKUP(C22292,Sheet2!B:E,4,0),C22292)</f>
        <v>10期贷</v>
      </c>
    </row>
    <row r="22293" spans="1:18" x14ac:dyDescent="0.2">
      <c r="A22293" t="s">
        <v>36597</v>
      </c>
      <c r="B22293">
        <v>2799</v>
      </c>
      <c r="C22293" t="s">
        <v>29</v>
      </c>
      <c r="D22293" t="s">
        <v>11850</v>
      </c>
      <c r="E22293" t="s">
        <v>7161</v>
      </c>
      <c r="F22293" t="s">
        <v>2125</v>
      </c>
      <c r="G22293" s="2" t="s">
        <v>2126</v>
      </c>
      <c r="H22293" t="s">
        <v>53</v>
      </c>
      <c r="I22293" t="s">
        <v>787</v>
      </c>
      <c r="J22293" t="s">
        <v>788</v>
      </c>
      <c r="M22293" t="s">
        <v>789</v>
      </c>
      <c r="N22293" t="s">
        <v>199</v>
      </c>
      <c r="O22293" t="s">
        <v>38</v>
      </c>
      <c r="P22293" t="s">
        <v>39</v>
      </c>
      <c r="Q22293">
        <v>3</v>
      </c>
      <c r="R22293" s="2" t="str">
        <f>IFERROR(VLOOKUP(C22293,Sheet2!B:E,4,0),C22293)</f>
        <v>优惠产品</v>
      </c>
    </row>
    <row r="22294" spans="1:18" x14ac:dyDescent="0.2">
      <c r="A22294" t="s">
        <v>36598</v>
      </c>
      <c r="B22294">
        <v>3300</v>
      </c>
      <c r="C22294" t="s">
        <v>41</v>
      </c>
      <c r="D22294" t="s">
        <v>74</v>
      </c>
      <c r="E22294" t="s">
        <v>26526</v>
      </c>
      <c r="F22294" t="s">
        <v>27582</v>
      </c>
      <c r="G22294" s="2" t="s">
        <v>27583</v>
      </c>
      <c r="H22294" t="s">
        <v>53</v>
      </c>
      <c r="K22294" t="s">
        <v>261</v>
      </c>
      <c r="L22294" t="s">
        <v>262</v>
      </c>
      <c r="M22294" t="s">
        <v>263</v>
      </c>
      <c r="N22294" t="s">
        <v>264</v>
      </c>
      <c r="O22294" t="s">
        <v>91</v>
      </c>
      <c r="P22294" t="s">
        <v>27</v>
      </c>
      <c r="Q22294">
        <v>3</v>
      </c>
      <c r="R22294" s="2" t="str">
        <f>IFERROR(VLOOKUP(C22294,Sheet2!B:E,4,0),C22294)</f>
        <v>一般产品</v>
      </c>
    </row>
    <row r="22295" spans="1:18" x14ac:dyDescent="0.2">
      <c r="A22295" t="s">
        <v>36599</v>
      </c>
      <c r="B22295">
        <v>1998</v>
      </c>
      <c r="C22295" t="s">
        <v>41</v>
      </c>
      <c r="D22295" t="s">
        <v>19</v>
      </c>
      <c r="E22295" t="s">
        <v>36600</v>
      </c>
      <c r="F22295" t="s">
        <v>21292</v>
      </c>
      <c r="G22295" s="2" t="s">
        <v>21293</v>
      </c>
      <c r="H22295" t="s">
        <v>53</v>
      </c>
      <c r="K22295" t="s">
        <v>3668</v>
      </c>
      <c r="L22295" t="s">
        <v>3669</v>
      </c>
      <c r="M22295" t="s">
        <v>3670</v>
      </c>
      <c r="N22295" t="s">
        <v>118</v>
      </c>
      <c r="O22295" t="s">
        <v>26</v>
      </c>
      <c r="P22295" t="s">
        <v>27</v>
      </c>
      <c r="Q22295">
        <v>2</v>
      </c>
      <c r="R22295" s="2" t="str">
        <f>IFERROR(VLOOKUP(C22295,Sheet2!B:E,4,0),C22295)</f>
        <v>一般产品</v>
      </c>
    </row>
    <row r="22296" spans="1:18" x14ac:dyDescent="0.2">
      <c r="A22296" t="s">
        <v>36601</v>
      </c>
      <c r="B22296">
        <v>1398</v>
      </c>
      <c r="C22296" t="s">
        <v>41</v>
      </c>
      <c r="D22296" t="s">
        <v>11850</v>
      </c>
      <c r="E22296" t="s">
        <v>13707</v>
      </c>
      <c r="F22296" t="s">
        <v>3720</v>
      </c>
      <c r="G22296" s="2" t="s">
        <v>3721</v>
      </c>
      <c r="H22296" t="s">
        <v>53</v>
      </c>
      <c r="I22296" t="s">
        <v>409</v>
      </c>
      <c r="J22296" t="s">
        <v>410</v>
      </c>
      <c r="M22296" t="s">
        <v>411</v>
      </c>
      <c r="N22296" t="s">
        <v>412</v>
      </c>
      <c r="O22296" t="s">
        <v>91</v>
      </c>
      <c r="P22296" t="s">
        <v>27</v>
      </c>
      <c r="Q22296">
        <v>2</v>
      </c>
      <c r="R22296" s="2" t="str">
        <f>IFERROR(VLOOKUP(C22296,Sheet2!B:E,4,0),C22296)</f>
        <v>一般产品</v>
      </c>
    </row>
    <row r="22297" spans="1:18" x14ac:dyDescent="0.2">
      <c r="A22297" t="s">
        <v>36602</v>
      </c>
      <c r="B22297">
        <v>2599</v>
      </c>
      <c r="C22297" t="s">
        <v>29</v>
      </c>
      <c r="D22297" t="s">
        <v>49</v>
      </c>
      <c r="E22297" t="s">
        <v>32945</v>
      </c>
      <c r="F22297" t="s">
        <v>32946</v>
      </c>
      <c r="G22297" s="2" t="s">
        <v>32947</v>
      </c>
      <c r="H22297" t="s">
        <v>23</v>
      </c>
      <c r="M22297" t="s">
        <v>63</v>
      </c>
      <c r="N22297" t="s">
        <v>24</v>
      </c>
      <c r="O22297" t="s">
        <v>569</v>
      </c>
      <c r="P22297" t="s">
        <v>39</v>
      </c>
      <c r="Q22297">
        <v>3</v>
      </c>
      <c r="R22297" s="2" t="str">
        <f>IFERROR(VLOOKUP(C22297,Sheet2!B:E,4,0),C22297)</f>
        <v>优惠产品</v>
      </c>
    </row>
    <row r="22298" spans="1:18" x14ac:dyDescent="0.2">
      <c r="A22298" t="s">
        <v>36603</v>
      </c>
      <c r="B22298">
        <v>3800</v>
      </c>
      <c r="C22298" t="s">
        <v>29</v>
      </c>
      <c r="D22298" t="s">
        <v>80</v>
      </c>
      <c r="E22298" t="s">
        <v>1557</v>
      </c>
      <c r="F22298" t="s">
        <v>7429</v>
      </c>
      <c r="G22298" s="2" t="s">
        <v>7430</v>
      </c>
      <c r="H22298" t="s">
        <v>23</v>
      </c>
      <c r="M22298" t="s">
        <v>118</v>
      </c>
      <c r="N22298" t="s">
        <v>84</v>
      </c>
      <c r="O22298" t="s">
        <v>85</v>
      </c>
      <c r="P22298" t="s">
        <v>46</v>
      </c>
      <c r="Q22298">
        <v>3</v>
      </c>
      <c r="R22298" s="2" t="str">
        <f>IFERROR(VLOOKUP(C22298,Sheet2!B:E,4,0),C22298)</f>
        <v>优惠产品</v>
      </c>
    </row>
    <row r="22299" spans="1:18" x14ac:dyDescent="0.2">
      <c r="A22299" t="s">
        <v>36604</v>
      </c>
      <c r="B22299">
        <v>2898</v>
      </c>
      <c r="C22299" t="s">
        <v>29</v>
      </c>
      <c r="D22299" t="s">
        <v>80</v>
      </c>
      <c r="E22299" t="s">
        <v>36605</v>
      </c>
      <c r="F22299" t="s">
        <v>14875</v>
      </c>
      <c r="G22299" s="2" t="s">
        <v>14876</v>
      </c>
      <c r="H22299" t="s">
        <v>53</v>
      </c>
      <c r="I22299" t="s">
        <v>1591</v>
      </c>
      <c r="J22299" t="s">
        <v>1592</v>
      </c>
      <c r="M22299" t="s">
        <v>1593</v>
      </c>
      <c r="N22299" t="s">
        <v>428</v>
      </c>
      <c r="O22299" t="s">
        <v>85</v>
      </c>
      <c r="P22299" t="s">
        <v>46</v>
      </c>
      <c r="Q22299">
        <v>2</v>
      </c>
      <c r="R22299" s="2" t="str">
        <f>IFERROR(VLOOKUP(C22299,Sheet2!B:E,4,0),C22299)</f>
        <v>优惠产品</v>
      </c>
    </row>
    <row r="22300" spans="1:18" x14ac:dyDescent="0.2">
      <c r="A22300" t="s">
        <v>36606</v>
      </c>
      <c r="B22300">
        <v>1399</v>
      </c>
      <c r="C22300" t="s">
        <v>29</v>
      </c>
      <c r="D22300" t="s">
        <v>11850</v>
      </c>
      <c r="E22300" t="s">
        <v>36607</v>
      </c>
      <c r="F22300" t="s">
        <v>28219</v>
      </c>
      <c r="G22300" s="2" t="s">
        <v>28220</v>
      </c>
      <c r="H22300" t="s">
        <v>23</v>
      </c>
      <c r="I22300" t="s">
        <v>34</v>
      </c>
      <c r="J22300" t="s">
        <v>35</v>
      </c>
      <c r="M22300" t="s">
        <v>36</v>
      </c>
      <c r="N22300" t="s">
        <v>37</v>
      </c>
      <c r="O22300" t="s">
        <v>38</v>
      </c>
      <c r="P22300" t="s">
        <v>39</v>
      </c>
      <c r="Q22300">
        <v>3</v>
      </c>
      <c r="R22300" s="2" t="str">
        <f>IFERROR(VLOOKUP(C22300,Sheet2!B:E,4,0),C22300)</f>
        <v>优惠产品</v>
      </c>
    </row>
    <row r="22301" spans="1:18" x14ac:dyDescent="0.2">
      <c r="A22301" t="s">
        <v>36608</v>
      </c>
      <c r="B22301">
        <v>2498</v>
      </c>
      <c r="C22301" t="s">
        <v>29</v>
      </c>
      <c r="D22301" t="s">
        <v>80</v>
      </c>
      <c r="E22301" t="s">
        <v>22515</v>
      </c>
      <c r="F22301" t="s">
        <v>34091</v>
      </c>
      <c r="G22301" s="2" t="s">
        <v>34092</v>
      </c>
      <c r="H22301" t="s">
        <v>53</v>
      </c>
      <c r="I22301" t="s">
        <v>1870</v>
      </c>
      <c r="J22301" t="s">
        <v>1871</v>
      </c>
      <c r="M22301" t="s">
        <v>1872</v>
      </c>
      <c r="N22301" t="s">
        <v>242</v>
      </c>
      <c r="O22301" t="s">
        <v>327</v>
      </c>
      <c r="P22301" t="s">
        <v>39</v>
      </c>
      <c r="Q22301">
        <v>3</v>
      </c>
      <c r="R22301" s="2" t="str">
        <f>IFERROR(VLOOKUP(C22301,Sheet2!B:E,4,0),C22301)</f>
        <v>优惠产品</v>
      </c>
    </row>
    <row r="22302" spans="1:18" x14ac:dyDescent="0.2">
      <c r="A22302" t="s">
        <v>36609</v>
      </c>
      <c r="B22302">
        <v>2999</v>
      </c>
      <c r="C22302" t="s">
        <v>41</v>
      </c>
      <c r="D22302" t="s">
        <v>49</v>
      </c>
      <c r="E22302" t="s">
        <v>36610</v>
      </c>
      <c r="F22302" t="s">
        <v>36611</v>
      </c>
      <c r="G22302" s="2" t="s">
        <v>36612</v>
      </c>
      <c r="H22302" t="s">
        <v>23</v>
      </c>
      <c r="I22302" t="s">
        <v>2713</v>
      </c>
      <c r="J22302" t="s">
        <v>2714</v>
      </c>
      <c r="M22302" t="s">
        <v>2715</v>
      </c>
      <c r="N22302" t="s">
        <v>63</v>
      </c>
      <c r="O22302" t="s">
        <v>126</v>
      </c>
      <c r="P22302" t="s">
        <v>127</v>
      </c>
      <c r="Q22302">
        <v>2</v>
      </c>
      <c r="R22302" s="2" t="str">
        <f>IFERROR(VLOOKUP(C22302,Sheet2!B:E,4,0),C22302)</f>
        <v>一般产品</v>
      </c>
    </row>
    <row r="22303" spans="1:18" x14ac:dyDescent="0.2">
      <c r="A22303" t="s">
        <v>36613</v>
      </c>
      <c r="B22303">
        <v>3380</v>
      </c>
      <c r="C22303" t="s">
        <v>316</v>
      </c>
      <c r="D22303" t="s">
        <v>74</v>
      </c>
      <c r="E22303" t="s">
        <v>36614</v>
      </c>
      <c r="F22303" t="s">
        <v>18386</v>
      </c>
      <c r="G22303" s="2" t="s">
        <v>18387</v>
      </c>
      <c r="H22303" t="s">
        <v>53</v>
      </c>
      <c r="K22303" t="s">
        <v>401</v>
      </c>
      <c r="L22303" t="s">
        <v>402</v>
      </c>
      <c r="M22303" t="s">
        <v>403</v>
      </c>
      <c r="N22303" t="s">
        <v>404</v>
      </c>
      <c r="O22303" t="s">
        <v>38</v>
      </c>
      <c r="P22303" t="s">
        <v>39</v>
      </c>
      <c r="Q22303">
        <v>3</v>
      </c>
      <c r="R22303" s="2" t="str">
        <f>IFERROR(VLOOKUP(C22303,Sheet2!B:E,4,0),C22303)</f>
        <v>运营商专享</v>
      </c>
    </row>
    <row r="22304" spans="1:18" x14ac:dyDescent="0.2">
      <c r="A22304" t="s">
        <v>36615</v>
      </c>
      <c r="B22304">
        <v>2599</v>
      </c>
      <c r="C22304" t="s">
        <v>41</v>
      </c>
      <c r="D22304" t="s">
        <v>49</v>
      </c>
      <c r="E22304" t="s">
        <v>557</v>
      </c>
      <c r="F22304" t="s">
        <v>31364</v>
      </c>
      <c r="G22304" s="2" t="s">
        <v>31365</v>
      </c>
      <c r="H22304" t="s">
        <v>23</v>
      </c>
      <c r="I22304" t="s">
        <v>123</v>
      </c>
      <c r="J22304" t="s">
        <v>124</v>
      </c>
      <c r="M22304" t="s">
        <v>125</v>
      </c>
      <c r="N22304" t="s">
        <v>63</v>
      </c>
      <c r="O22304" t="s">
        <v>126</v>
      </c>
      <c r="P22304" t="s">
        <v>127</v>
      </c>
      <c r="Q22304">
        <v>3</v>
      </c>
      <c r="R22304" s="2" t="str">
        <f>IFERROR(VLOOKUP(C22304,Sheet2!B:E,4,0),C22304)</f>
        <v>一般产品</v>
      </c>
    </row>
    <row r="22305" spans="1:18" x14ac:dyDescent="0.2">
      <c r="A22305" t="s">
        <v>36616</v>
      </c>
      <c r="B22305">
        <v>2599</v>
      </c>
      <c r="C22305" t="s">
        <v>29</v>
      </c>
      <c r="D22305" t="s">
        <v>74</v>
      </c>
      <c r="E22305" t="s">
        <v>36250</v>
      </c>
      <c r="F22305" t="s">
        <v>14095</v>
      </c>
      <c r="G22305" s="2" t="s">
        <v>14096</v>
      </c>
      <c r="H22305" t="s">
        <v>53</v>
      </c>
      <c r="I22305" t="s">
        <v>2086</v>
      </c>
      <c r="J22305" t="s">
        <v>2087</v>
      </c>
      <c r="M22305" t="s">
        <v>2088</v>
      </c>
      <c r="N22305" t="s">
        <v>404</v>
      </c>
      <c r="O22305" t="s">
        <v>38</v>
      </c>
      <c r="P22305" t="s">
        <v>39</v>
      </c>
      <c r="Q22305">
        <v>2</v>
      </c>
      <c r="R22305" s="2" t="str">
        <f>IFERROR(VLOOKUP(C22305,Sheet2!B:E,4,0),C22305)</f>
        <v>优惠产品</v>
      </c>
    </row>
    <row r="22306" spans="1:18" x14ac:dyDescent="0.2">
      <c r="A22306" t="s">
        <v>36617</v>
      </c>
      <c r="B22306">
        <v>2998</v>
      </c>
      <c r="C22306" t="s">
        <v>29</v>
      </c>
      <c r="D22306" t="s">
        <v>11850</v>
      </c>
      <c r="E22306" t="s">
        <v>25400</v>
      </c>
      <c r="F22306" t="s">
        <v>32492</v>
      </c>
      <c r="G22306" s="2" t="s">
        <v>32493</v>
      </c>
      <c r="H22306" t="s">
        <v>23</v>
      </c>
      <c r="M22306" t="s">
        <v>63</v>
      </c>
      <c r="N22306" t="s">
        <v>37</v>
      </c>
      <c r="O22306" t="s">
        <v>38</v>
      </c>
      <c r="P22306" t="s">
        <v>39</v>
      </c>
      <c r="Q22306">
        <v>2</v>
      </c>
      <c r="R22306" s="2" t="str">
        <f>IFERROR(VLOOKUP(C22306,Sheet2!B:E,4,0),C22306)</f>
        <v>优惠产品</v>
      </c>
    </row>
    <row r="22307" spans="1:18" x14ac:dyDescent="0.2">
      <c r="A22307" t="s">
        <v>36618</v>
      </c>
      <c r="B22307">
        <v>1999</v>
      </c>
      <c r="C22307" t="s">
        <v>20992</v>
      </c>
      <c r="D22307" t="s">
        <v>74</v>
      </c>
      <c r="E22307" t="s">
        <v>34641</v>
      </c>
      <c r="F22307" t="s">
        <v>10303</v>
      </c>
      <c r="G22307" s="2" t="s">
        <v>10304</v>
      </c>
      <c r="H22307" t="s">
        <v>53</v>
      </c>
      <c r="I22307" t="s">
        <v>1013</v>
      </c>
      <c r="J22307" t="s">
        <v>1014</v>
      </c>
      <c r="M22307" t="s">
        <v>1015</v>
      </c>
      <c r="N22307" t="s">
        <v>149</v>
      </c>
      <c r="O22307" t="s">
        <v>150</v>
      </c>
      <c r="P22307" t="s">
        <v>27</v>
      </c>
      <c r="Q22307">
        <v>3</v>
      </c>
      <c r="R22307" s="2" t="str">
        <f>IFERROR(VLOOKUP(C22307,Sheet2!B:E,4,0),C22307)</f>
        <v>U客购</v>
      </c>
    </row>
    <row r="22308" spans="1:18" x14ac:dyDescent="0.2">
      <c r="A22308" t="s">
        <v>36619</v>
      </c>
      <c r="B22308">
        <v>3000</v>
      </c>
      <c r="C22308" t="s">
        <v>1000</v>
      </c>
      <c r="D22308" t="s">
        <v>36247</v>
      </c>
      <c r="E22308" t="s">
        <v>35072</v>
      </c>
      <c r="F22308" t="s">
        <v>35073</v>
      </c>
      <c r="G22308" s="2" t="s">
        <v>35074</v>
      </c>
      <c r="H22308" t="s">
        <v>23</v>
      </c>
      <c r="M22308" t="s">
        <v>174</v>
      </c>
      <c r="N22308" t="s">
        <v>24</v>
      </c>
      <c r="O22308" t="s">
        <v>307</v>
      </c>
      <c r="P22308" t="s">
        <v>27</v>
      </c>
      <c r="Q22308">
        <v>3</v>
      </c>
      <c r="R22308" s="2" t="str">
        <f>IFERROR(VLOOKUP(C22308,Sheet2!B:E,4,0),C22308)</f>
        <v>003产品</v>
      </c>
    </row>
    <row r="22309" spans="1:18" x14ac:dyDescent="0.2">
      <c r="A22309" t="s">
        <v>36620</v>
      </c>
      <c r="B22309">
        <v>4500</v>
      </c>
      <c r="C22309" t="s">
        <v>41</v>
      </c>
      <c r="D22309" t="s">
        <v>80</v>
      </c>
      <c r="E22309" t="s">
        <v>5600</v>
      </c>
      <c r="F22309" t="s">
        <v>26928</v>
      </c>
      <c r="G22309" s="2" t="s">
        <v>26929</v>
      </c>
      <c r="H22309" t="s">
        <v>53</v>
      </c>
      <c r="I22309" t="s">
        <v>625</v>
      </c>
      <c r="J22309" t="s">
        <v>626</v>
      </c>
      <c r="M22309" t="s">
        <v>627</v>
      </c>
      <c r="N22309" t="s">
        <v>100</v>
      </c>
      <c r="O22309" t="s">
        <v>91</v>
      </c>
      <c r="P22309" t="s">
        <v>27</v>
      </c>
      <c r="Q22309">
        <v>3</v>
      </c>
      <c r="R22309" s="2" t="str">
        <f>IFERROR(VLOOKUP(C22309,Sheet2!B:E,4,0),C22309)</f>
        <v>一般产品</v>
      </c>
    </row>
    <row r="22310" spans="1:18" x14ac:dyDescent="0.2">
      <c r="A22310" t="s">
        <v>36621</v>
      </c>
      <c r="B22310">
        <v>3000</v>
      </c>
      <c r="C22310" t="s">
        <v>29</v>
      </c>
      <c r="D22310" t="s">
        <v>36247</v>
      </c>
      <c r="E22310" t="s">
        <v>9818</v>
      </c>
      <c r="F22310" t="s">
        <v>1496</v>
      </c>
      <c r="G22310" s="2" t="s">
        <v>1497</v>
      </c>
      <c r="H22310" t="s">
        <v>23</v>
      </c>
      <c r="M22310" t="s">
        <v>63</v>
      </c>
      <c r="N22310" t="s">
        <v>136</v>
      </c>
      <c r="O22310" t="s">
        <v>307</v>
      </c>
      <c r="P22310" t="s">
        <v>27</v>
      </c>
      <c r="Q22310">
        <v>3</v>
      </c>
      <c r="R22310" s="2" t="str">
        <f>IFERROR(VLOOKUP(C22310,Sheet2!B:E,4,0),C22310)</f>
        <v>优惠产品</v>
      </c>
    </row>
    <row r="22311" spans="1:18" x14ac:dyDescent="0.2">
      <c r="A22311" t="s">
        <v>36622</v>
      </c>
      <c r="B22311">
        <v>3588</v>
      </c>
      <c r="C22311" t="s">
        <v>316</v>
      </c>
      <c r="D22311" t="s">
        <v>36247</v>
      </c>
      <c r="E22311" t="s">
        <v>36182</v>
      </c>
      <c r="F22311" t="s">
        <v>36623</v>
      </c>
      <c r="G22311" s="2" t="s">
        <v>36624</v>
      </c>
      <c r="H22311" t="s">
        <v>23</v>
      </c>
      <c r="M22311" t="s">
        <v>63</v>
      </c>
      <c r="N22311" t="s">
        <v>136</v>
      </c>
      <c r="O22311" t="s">
        <v>64</v>
      </c>
      <c r="P22311" t="s">
        <v>27</v>
      </c>
      <c r="Q22311">
        <v>3</v>
      </c>
      <c r="R22311" s="2" t="str">
        <f>IFERROR(VLOOKUP(C22311,Sheet2!B:E,4,0),C22311)</f>
        <v>运营商专享</v>
      </c>
    </row>
    <row r="22312" spans="1:18" x14ac:dyDescent="0.2">
      <c r="A22312" t="s">
        <v>36625</v>
      </c>
      <c r="B22312">
        <v>3980</v>
      </c>
      <c r="C22312" t="s">
        <v>29</v>
      </c>
      <c r="D22312" t="s">
        <v>49</v>
      </c>
      <c r="E22312" t="s">
        <v>10957</v>
      </c>
      <c r="F22312" t="s">
        <v>4676</v>
      </c>
      <c r="G22312" s="2" t="s">
        <v>4677</v>
      </c>
      <c r="H22312" t="s">
        <v>53</v>
      </c>
      <c r="K22312" t="s">
        <v>1304</v>
      </c>
      <c r="L22312" t="s">
        <v>1305</v>
      </c>
      <c r="M22312" t="s">
        <v>1306</v>
      </c>
      <c r="N22312" t="s">
        <v>24</v>
      </c>
      <c r="O22312" t="s">
        <v>569</v>
      </c>
      <c r="P22312" t="s">
        <v>39</v>
      </c>
      <c r="Q22312">
        <v>2</v>
      </c>
      <c r="R22312" s="2" t="str">
        <f>IFERROR(VLOOKUP(C22312,Sheet2!B:E,4,0),C22312)</f>
        <v>优惠产品</v>
      </c>
    </row>
    <row r="22313" spans="1:18" x14ac:dyDescent="0.2">
      <c r="A22313" t="s">
        <v>36626</v>
      </c>
      <c r="B22313">
        <v>4388</v>
      </c>
      <c r="C22313" t="s">
        <v>29</v>
      </c>
      <c r="D22313" t="s">
        <v>74</v>
      </c>
      <c r="E22313" t="s">
        <v>22846</v>
      </c>
      <c r="F22313" t="s">
        <v>7406</v>
      </c>
      <c r="G22313" s="2" t="s">
        <v>7407</v>
      </c>
      <c r="H22313" t="s">
        <v>23</v>
      </c>
      <c r="M22313" t="s">
        <v>63</v>
      </c>
      <c r="N22313" t="s">
        <v>78</v>
      </c>
      <c r="O22313" t="s">
        <v>38</v>
      </c>
      <c r="P22313" t="s">
        <v>39</v>
      </c>
      <c r="Q22313">
        <v>3</v>
      </c>
      <c r="R22313" s="2" t="str">
        <f>IFERROR(VLOOKUP(C22313,Sheet2!B:E,4,0),C22313)</f>
        <v>优惠产品</v>
      </c>
    </row>
    <row r="22314" spans="1:18" x14ac:dyDescent="0.2">
      <c r="A22314" t="s">
        <v>36627</v>
      </c>
      <c r="B22314">
        <v>1800</v>
      </c>
      <c r="C22314" t="s">
        <v>41</v>
      </c>
      <c r="D22314" t="s">
        <v>11850</v>
      </c>
      <c r="E22314" t="s">
        <v>36628</v>
      </c>
      <c r="F22314" t="s">
        <v>17601</v>
      </c>
      <c r="G22314" s="2" t="s">
        <v>17602</v>
      </c>
      <c r="H22314" t="s">
        <v>23</v>
      </c>
      <c r="K22314" t="s">
        <v>2066</v>
      </c>
      <c r="L22314" t="s">
        <v>2067</v>
      </c>
      <c r="M22314" t="s">
        <v>2068</v>
      </c>
      <c r="N22314" t="s">
        <v>90</v>
      </c>
      <c r="O22314" t="s">
        <v>91</v>
      </c>
      <c r="P22314" t="s">
        <v>27</v>
      </c>
      <c r="Q22314">
        <v>3</v>
      </c>
      <c r="R22314" s="2" t="str">
        <f>IFERROR(VLOOKUP(C22314,Sheet2!B:E,4,0),C22314)</f>
        <v>一般产品</v>
      </c>
    </row>
    <row r="22315" spans="1:18" x14ac:dyDescent="0.2">
      <c r="A22315" t="s">
        <v>36629</v>
      </c>
      <c r="B22315">
        <v>1999</v>
      </c>
      <c r="C22315" t="s">
        <v>41</v>
      </c>
      <c r="D22315" t="s">
        <v>11850</v>
      </c>
      <c r="E22315" t="s">
        <v>3221</v>
      </c>
      <c r="F22315" t="s">
        <v>36630</v>
      </c>
      <c r="G22315" s="2" t="s">
        <v>36631</v>
      </c>
      <c r="H22315" t="s">
        <v>53</v>
      </c>
      <c r="K22315" t="s">
        <v>235</v>
      </c>
      <c r="L22315" t="s">
        <v>236</v>
      </c>
      <c r="M22315" t="s">
        <v>237</v>
      </c>
      <c r="N22315" t="s">
        <v>100</v>
      </c>
      <c r="O22315" t="s">
        <v>91</v>
      </c>
      <c r="P22315" t="s">
        <v>27</v>
      </c>
      <c r="Q22315">
        <v>2</v>
      </c>
      <c r="R22315" s="2" t="str">
        <f>IFERROR(VLOOKUP(C22315,Sheet2!B:E,4,0),C22315)</f>
        <v>一般产品</v>
      </c>
    </row>
    <row r="22316" spans="1:18" x14ac:dyDescent="0.2">
      <c r="A22316" t="s">
        <v>36632</v>
      </c>
      <c r="B22316">
        <v>2998</v>
      </c>
      <c r="C22316" t="s">
        <v>29</v>
      </c>
      <c r="D22316" t="s">
        <v>80</v>
      </c>
      <c r="E22316" t="s">
        <v>21028</v>
      </c>
      <c r="F22316" t="s">
        <v>24203</v>
      </c>
      <c r="G22316" s="2" t="s">
        <v>24204</v>
      </c>
      <c r="H22316" t="s">
        <v>53</v>
      </c>
      <c r="I22316" t="s">
        <v>1870</v>
      </c>
      <c r="J22316" t="s">
        <v>1871</v>
      </c>
      <c r="M22316" t="s">
        <v>1872</v>
      </c>
      <c r="N22316" t="s">
        <v>242</v>
      </c>
      <c r="O22316" t="s">
        <v>327</v>
      </c>
      <c r="P22316" t="s">
        <v>39</v>
      </c>
      <c r="Q22316">
        <v>2</v>
      </c>
      <c r="R22316" s="2" t="str">
        <f>IFERROR(VLOOKUP(C22316,Sheet2!B:E,4,0),C22316)</f>
        <v>优惠产品</v>
      </c>
    </row>
    <row r="22317" spans="1:18" x14ac:dyDescent="0.2">
      <c r="A22317" t="s">
        <v>36633</v>
      </c>
      <c r="B22317">
        <v>3299</v>
      </c>
      <c r="C22317" t="s">
        <v>41</v>
      </c>
      <c r="D22317" t="s">
        <v>49</v>
      </c>
      <c r="E22317" t="s">
        <v>13485</v>
      </c>
      <c r="F22317" t="s">
        <v>2985</v>
      </c>
      <c r="G22317" s="2" t="s">
        <v>2986</v>
      </c>
      <c r="H22317" t="s">
        <v>53</v>
      </c>
      <c r="I22317" t="s">
        <v>2713</v>
      </c>
      <c r="J22317" t="s">
        <v>2714</v>
      </c>
      <c r="M22317" t="s">
        <v>2715</v>
      </c>
      <c r="N22317" t="s">
        <v>63</v>
      </c>
      <c r="O22317" t="s">
        <v>126</v>
      </c>
      <c r="P22317" t="s">
        <v>127</v>
      </c>
      <c r="Q22317">
        <v>3</v>
      </c>
      <c r="R22317" s="2" t="str">
        <f>IFERROR(VLOOKUP(C22317,Sheet2!B:E,4,0),C22317)</f>
        <v>一般产品</v>
      </c>
    </row>
    <row r="22318" spans="1:18" x14ac:dyDescent="0.2">
      <c r="A22318" t="s">
        <v>36634</v>
      </c>
      <c r="B22318">
        <v>2498</v>
      </c>
      <c r="C22318" t="s">
        <v>41</v>
      </c>
      <c r="D22318" t="s">
        <v>19</v>
      </c>
      <c r="E22318" t="s">
        <v>7074</v>
      </c>
      <c r="F22318" t="s">
        <v>7075</v>
      </c>
      <c r="G22318" s="2" t="s">
        <v>7076</v>
      </c>
      <c r="H22318" t="s">
        <v>23</v>
      </c>
      <c r="M22318" t="s">
        <v>24</v>
      </c>
      <c r="N22318" t="s">
        <v>25</v>
      </c>
      <c r="O22318" t="s">
        <v>26</v>
      </c>
      <c r="P22318" t="s">
        <v>27</v>
      </c>
      <c r="Q22318">
        <v>3</v>
      </c>
      <c r="R22318" s="2" t="str">
        <f>IFERROR(VLOOKUP(C22318,Sheet2!B:E,4,0),C22318)</f>
        <v>一般产品</v>
      </c>
    </row>
    <row r="22319" spans="1:18" x14ac:dyDescent="0.2">
      <c r="A22319" t="s">
        <v>36635</v>
      </c>
      <c r="B22319">
        <v>1599</v>
      </c>
      <c r="C22319" t="s">
        <v>41</v>
      </c>
      <c r="D22319" t="s">
        <v>11850</v>
      </c>
      <c r="E22319" t="s">
        <v>16660</v>
      </c>
      <c r="F22319" t="s">
        <v>26649</v>
      </c>
      <c r="G22319" s="2" t="s">
        <v>26650</v>
      </c>
      <c r="H22319" t="s">
        <v>53</v>
      </c>
      <c r="I22319" t="s">
        <v>1356</v>
      </c>
      <c r="J22319" t="s">
        <v>1357</v>
      </c>
      <c r="M22319" t="s">
        <v>1358</v>
      </c>
      <c r="N22319" t="s">
        <v>412</v>
      </c>
      <c r="O22319" t="s">
        <v>91</v>
      </c>
      <c r="P22319" t="s">
        <v>27</v>
      </c>
      <c r="Q22319">
        <v>2</v>
      </c>
      <c r="R22319" s="2" t="str">
        <f>IFERROR(VLOOKUP(C22319,Sheet2!B:E,4,0),C22319)</f>
        <v>一般产品</v>
      </c>
    </row>
    <row r="22320" spans="1:18" x14ac:dyDescent="0.2">
      <c r="A22320" t="s">
        <v>36636</v>
      </c>
      <c r="B22320">
        <v>2298</v>
      </c>
      <c r="C22320" t="s">
        <v>29</v>
      </c>
      <c r="D22320" t="s">
        <v>11850</v>
      </c>
      <c r="E22320" t="s">
        <v>25808</v>
      </c>
      <c r="F22320" t="s">
        <v>10315</v>
      </c>
      <c r="G22320" s="2" t="s">
        <v>10316</v>
      </c>
      <c r="H22320" t="s">
        <v>53</v>
      </c>
      <c r="I22320" t="s">
        <v>794</v>
      </c>
      <c r="J22320" t="s">
        <v>795</v>
      </c>
      <c r="M22320" t="s">
        <v>796</v>
      </c>
      <c r="N22320" t="s">
        <v>797</v>
      </c>
      <c r="O22320" t="s">
        <v>91</v>
      </c>
      <c r="P22320" t="s">
        <v>27</v>
      </c>
      <c r="Q22320">
        <v>2</v>
      </c>
      <c r="R22320" s="2" t="str">
        <f>IFERROR(VLOOKUP(C22320,Sheet2!B:E,4,0),C22320)</f>
        <v>优惠产品</v>
      </c>
    </row>
    <row r="22321" spans="1:18" x14ac:dyDescent="0.2">
      <c r="A22321" t="s">
        <v>36637</v>
      </c>
      <c r="B22321">
        <v>2699</v>
      </c>
      <c r="C22321" t="s">
        <v>41</v>
      </c>
      <c r="D22321" t="s">
        <v>80</v>
      </c>
      <c r="E22321" t="s">
        <v>4039</v>
      </c>
      <c r="F22321" t="s">
        <v>36638</v>
      </c>
      <c r="G22321" s="2" t="s">
        <v>396</v>
      </c>
      <c r="H22321" t="s">
        <v>53</v>
      </c>
      <c r="I22321" t="s">
        <v>511</v>
      </c>
      <c r="J22321" t="s">
        <v>512</v>
      </c>
      <c r="M22321" t="s">
        <v>513</v>
      </c>
      <c r="N22321" t="s">
        <v>428</v>
      </c>
      <c r="O22321" t="s">
        <v>85</v>
      </c>
      <c r="P22321" t="s">
        <v>46</v>
      </c>
      <c r="Q22321">
        <v>3</v>
      </c>
      <c r="R22321" s="2" t="str">
        <f>IFERROR(VLOOKUP(C22321,Sheet2!B:E,4,0),C22321)</f>
        <v>一般产品</v>
      </c>
    </row>
    <row r="22322" spans="1:18" x14ac:dyDescent="0.2">
      <c r="A22322" t="s">
        <v>36639</v>
      </c>
      <c r="B22322">
        <v>2998</v>
      </c>
      <c r="C22322" t="s">
        <v>29</v>
      </c>
      <c r="D22322" t="s">
        <v>80</v>
      </c>
      <c r="E22322" t="s">
        <v>26256</v>
      </c>
      <c r="F22322" t="s">
        <v>5677</v>
      </c>
      <c r="G22322" s="2" t="s">
        <v>5678</v>
      </c>
      <c r="H22322" t="s">
        <v>53</v>
      </c>
      <c r="I22322" t="s">
        <v>1870</v>
      </c>
      <c r="J22322" t="s">
        <v>1871</v>
      </c>
      <c r="M22322" t="s">
        <v>1872</v>
      </c>
      <c r="N22322" t="s">
        <v>242</v>
      </c>
      <c r="O22322" t="s">
        <v>327</v>
      </c>
      <c r="P22322" t="s">
        <v>39</v>
      </c>
      <c r="Q22322">
        <v>2</v>
      </c>
      <c r="R22322" s="2" t="str">
        <f>IFERROR(VLOOKUP(C22322,Sheet2!B:E,4,0),C22322)</f>
        <v>优惠产品</v>
      </c>
    </row>
    <row r="22323" spans="1:18" x14ac:dyDescent="0.2">
      <c r="A22323" t="s">
        <v>36640</v>
      </c>
      <c r="B22323">
        <v>2998</v>
      </c>
      <c r="C22323" t="s">
        <v>29</v>
      </c>
      <c r="D22323" t="s">
        <v>80</v>
      </c>
      <c r="E22323" t="s">
        <v>5481</v>
      </c>
      <c r="F22323" t="s">
        <v>1590</v>
      </c>
      <c r="G22323" s="2" t="s">
        <v>207</v>
      </c>
      <c r="H22323" t="s">
        <v>53</v>
      </c>
      <c r="I22323" t="s">
        <v>1591</v>
      </c>
      <c r="J22323" t="s">
        <v>1592</v>
      </c>
      <c r="M22323" t="s">
        <v>1593</v>
      </c>
      <c r="N22323" t="s">
        <v>428</v>
      </c>
      <c r="O22323" t="s">
        <v>85</v>
      </c>
      <c r="P22323" t="s">
        <v>46</v>
      </c>
      <c r="Q22323">
        <v>2</v>
      </c>
      <c r="R22323" s="2" t="str">
        <f>IFERROR(VLOOKUP(C22323,Sheet2!B:E,4,0),C22323)</f>
        <v>优惠产品</v>
      </c>
    </row>
    <row r="22324" spans="1:18" x14ac:dyDescent="0.2">
      <c r="A22324" t="s">
        <v>36641</v>
      </c>
      <c r="B22324">
        <v>3800</v>
      </c>
      <c r="C22324" t="s">
        <v>29</v>
      </c>
      <c r="D22324" t="s">
        <v>11850</v>
      </c>
      <c r="E22324" t="s">
        <v>12020</v>
      </c>
      <c r="F22324" t="s">
        <v>12021</v>
      </c>
      <c r="G22324" s="2" t="s">
        <v>12022</v>
      </c>
      <c r="H22324" t="s">
        <v>23</v>
      </c>
      <c r="I22324" t="s">
        <v>2580</v>
      </c>
      <c r="J22324" t="s">
        <v>2581</v>
      </c>
      <c r="M22324" t="s">
        <v>2582</v>
      </c>
      <c r="N22324" t="s">
        <v>797</v>
      </c>
      <c r="O22324" t="s">
        <v>91</v>
      </c>
      <c r="P22324" t="s">
        <v>27</v>
      </c>
      <c r="Q22324">
        <v>3</v>
      </c>
      <c r="R22324" s="2" t="str">
        <f>IFERROR(VLOOKUP(C22324,Sheet2!B:E,4,0),C22324)</f>
        <v>优惠产品</v>
      </c>
    </row>
    <row r="22325" spans="1:18" x14ac:dyDescent="0.2">
      <c r="A22325" t="s">
        <v>36642</v>
      </c>
      <c r="B22325">
        <v>1599</v>
      </c>
      <c r="C22325" t="s">
        <v>41</v>
      </c>
      <c r="D22325" t="s">
        <v>74</v>
      </c>
      <c r="E22325" t="s">
        <v>27131</v>
      </c>
      <c r="F22325" t="s">
        <v>7612</v>
      </c>
      <c r="G22325" s="2" t="s">
        <v>7613</v>
      </c>
      <c r="H22325" t="s">
        <v>53</v>
      </c>
      <c r="I22325" t="s">
        <v>409</v>
      </c>
      <c r="J22325" t="s">
        <v>410</v>
      </c>
      <c r="M22325" t="s">
        <v>411</v>
      </c>
      <c r="N22325" t="s">
        <v>412</v>
      </c>
      <c r="O22325" t="s">
        <v>91</v>
      </c>
      <c r="P22325" t="s">
        <v>27</v>
      </c>
      <c r="Q22325">
        <v>3</v>
      </c>
      <c r="R22325" s="2" t="str">
        <f>IFERROR(VLOOKUP(C22325,Sheet2!B:E,4,0),C22325)</f>
        <v>一般产品</v>
      </c>
    </row>
    <row r="22326" spans="1:18" x14ac:dyDescent="0.2">
      <c r="A22326" t="s">
        <v>36643</v>
      </c>
      <c r="B22326">
        <v>3000</v>
      </c>
      <c r="C22326" t="s">
        <v>29</v>
      </c>
      <c r="D22326" t="s">
        <v>80</v>
      </c>
      <c r="E22326" t="s">
        <v>32340</v>
      </c>
      <c r="F22326" t="s">
        <v>15530</v>
      </c>
      <c r="G22326" s="2" t="s">
        <v>15531</v>
      </c>
      <c r="H22326" t="s">
        <v>53</v>
      </c>
      <c r="I22326" t="s">
        <v>3751</v>
      </c>
      <c r="J22326" t="s">
        <v>3752</v>
      </c>
      <c r="M22326" t="s">
        <v>3753</v>
      </c>
      <c r="N22326" t="s">
        <v>412</v>
      </c>
      <c r="O22326" t="s">
        <v>91</v>
      </c>
      <c r="P22326" t="s">
        <v>27</v>
      </c>
      <c r="Q22326">
        <v>2</v>
      </c>
      <c r="R22326" s="2" t="str">
        <f>IFERROR(VLOOKUP(C22326,Sheet2!B:E,4,0),C22326)</f>
        <v>优惠产品</v>
      </c>
    </row>
    <row r="22327" spans="1:18" x14ac:dyDescent="0.2">
      <c r="A22327" t="s">
        <v>36644</v>
      </c>
      <c r="B22327">
        <v>2700</v>
      </c>
      <c r="C22327" t="s">
        <v>41</v>
      </c>
      <c r="D22327" t="s">
        <v>11850</v>
      </c>
      <c r="E22327" t="s">
        <v>18927</v>
      </c>
      <c r="F22327" t="s">
        <v>5673</v>
      </c>
      <c r="G22327" s="2" t="s">
        <v>5674</v>
      </c>
      <c r="H22327" t="s">
        <v>53</v>
      </c>
      <c r="K22327" t="s">
        <v>229</v>
      </c>
      <c r="L22327" t="s">
        <v>230</v>
      </c>
      <c r="M22327" t="s">
        <v>231</v>
      </c>
      <c r="N22327" t="s">
        <v>232</v>
      </c>
      <c r="O22327" t="s">
        <v>91</v>
      </c>
      <c r="P22327" t="s">
        <v>27</v>
      </c>
      <c r="Q22327">
        <v>2</v>
      </c>
      <c r="R22327" s="2" t="str">
        <f>IFERROR(VLOOKUP(C22327,Sheet2!B:E,4,0),C22327)</f>
        <v>一般产品</v>
      </c>
    </row>
    <row r="22328" spans="1:18" x14ac:dyDescent="0.2">
      <c r="A22328" t="s">
        <v>36645</v>
      </c>
      <c r="B22328">
        <v>2898</v>
      </c>
      <c r="C22328" t="s">
        <v>29</v>
      </c>
      <c r="D22328" t="s">
        <v>11850</v>
      </c>
      <c r="E22328" t="s">
        <v>29206</v>
      </c>
      <c r="F22328" t="s">
        <v>4190</v>
      </c>
      <c r="G22328" s="2" t="s">
        <v>4191</v>
      </c>
      <c r="H22328" t="s">
        <v>23</v>
      </c>
      <c r="I22328" t="s">
        <v>3556</v>
      </c>
      <c r="J22328" t="s">
        <v>3557</v>
      </c>
      <c r="M22328" t="s">
        <v>3558</v>
      </c>
      <c r="N22328" t="s">
        <v>199</v>
      </c>
      <c r="O22328" t="s">
        <v>38</v>
      </c>
      <c r="P22328" t="s">
        <v>39</v>
      </c>
      <c r="Q22328">
        <v>2</v>
      </c>
      <c r="R22328" s="2" t="str">
        <f>IFERROR(VLOOKUP(C22328,Sheet2!B:E,4,0),C22328)</f>
        <v>优惠产品</v>
      </c>
    </row>
    <row r="22329" spans="1:18" x14ac:dyDescent="0.2">
      <c r="A22329" t="s">
        <v>36646</v>
      </c>
      <c r="B22329">
        <v>4388</v>
      </c>
      <c r="C22329" t="s">
        <v>29</v>
      </c>
      <c r="D22329" t="s">
        <v>74</v>
      </c>
      <c r="E22329" t="s">
        <v>22846</v>
      </c>
      <c r="F22329" t="s">
        <v>7406</v>
      </c>
      <c r="G22329" s="2" t="s">
        <v>7407</v>
      </c>
      <c r="H22329" t="s">
        <v>23</v>
      </c>
      <c r="M22329" t="s">
        <v>63</v>
      </c>
      <c r="N22329" t="s">
        <v>78</v>
      </c>
      <c r="O22329" t="s">
        <v>38</v>
      </c>
      <c r="P22329" t="s">
        <v>39</v>
      </c>
      <c r="Q22329">
        <v>3</v>
      </c>
      <c r="R22329" s="2" t="str">
        <f>IFERROR(VLOOKUP(C22329,Sheet2!B:E,4,0),C22329)</f>
        <v>优惠产品</v>
      </c>
    </row>
    <row r="22330" spans="1:18" x14ac:dyDescent="0.2">
      <c r="A22330" t="s">
        <v>36647</v>
      </c>
      <c r="B22330">
        <v>5000</v>
      </c>
      <c r="C22330" t="s">
        <v>41</v>
      </c>
      <c r="D22330" t="s">
        <v>80</v>
      </c>
      <c r="E22330" t="s">
        <v>29778</v>
      </c>
      <c r="F22330" t="s">
        <v>3631</v>
      </c>
      <c r="G22330" s="2" t="s">
        <v>3632</v>
      </c>
      <c r="H22330" t="s">
        <v>53</v>
      </c>
      <c r="K22330" t="s">
        <v>3633</v>
      </c>
      <c r="L22330" t="s">
        <v>3634</v>
      </c>
      <c r="M22330" t="s">
        <v>3635</v>
      </c>
      <c r="N22330" t="s">
        <v>378</v>
      </c>
      <c r="O22330" t="s">
        <v>91</v>
      </c>
      <c r="P22330" t="s">
        <v>27</v>
      </c>
      <c r="Q22330">
        <v>3</v>
      </c>
      <c r="R22330" s="2" t="str">
        <f>IFERROR(VLOOKUP(C22330,Sheet2!B:E,4,0),C22330)</f>
        <v>一般产品</v>
      </c>
    </row>
    <row r="22331" spans="1:18" x14ac:dyDescent="0.2">
      <c r="A22331" t="s">
        <v>36648</v>
      </c>
      <c r="B22331">
        <v>2598</v>
      </c>
      <c r="C22331" t="s">
        <v>41</v>
      </c>
      <c r="D22331" t="s">
        <v>11850</v>
      </c>
      <c r="E22331" t="s">
        <v>66</v>
      </c>
      <c r="F22331" t="s">
        <v>67</v>
      </c>
      <c r="G22331" s="2" t="s">
        <v>68</v>
      </c>
      <c r="H22331" t="s">
        <v>53</v>
      </c>
      <c r="I22331" t="s">
        <v>69</v>
      </c>
      <c r="J22331" t="s">
        <v>70</v>
      </c>
      <c r="M22331" t="s">
        <v>71</v>
      </c>
      <c r="N22331" t="s">
        <v>37</v>
      </c>
      <c r="O22331" t="s">
        <v>38</v>
      </c>
      <c r="P22331" t="s">
        <v>39</v>
      </c>
      <c r="Q22331">
        <v>3</v>
      </c>
      <c r="R22331" s="2" t="str">
        <f>IFERROR(VLOOKUP(C22331,Sheet2!B:E,4,0),C22331)</f>
        <v>一般产品</v>
      </c>
    </row>
    <row r="22332" spans="1:18" x14ac:dyDescent="0.2">
      <c r="A22332" t="s">
        <v>36649</v>
      </c>
      <c r="B22332">
        <v>3000</v>
      </c>
      <c r="C22332" t="s">
        <v>41</v>
      </c>
      <c r="D22332" t="s">
        <v>11850</v>
      </c>
      <c r="E22332" t="s">
        <v>13571</v>
      </c>
      <c r="F22332" t="s">
        <v>16188</v>
      </c>
      <c r="G22332" s="2" t="s">
        <v>16189</v>
      </c>
      <c r="H22332" t="s">
        <v>53</v>
      </c>
      <c r="I22332" t="s">
        <v>901</v>
      </c>
      <c r="J22332" t="s">
        <v>902</v>
      </c>
      <c r="M22332" t="s">
        <v>903</v>
      </c>
      <c r="N22332" t="s">
        <v>904</v>
      </c>
      <c r="O22332" t="s">
        <v>91</v>
      </c>
      <c r="P22332" t="s">
        <v>27</v>
      </c>
      <c r="Q22332">
        <v>2</v>
      </c>
      <c r="R22332" s="2" t="str">
        <f>IFERROR(VLOOKUP(C22332,Sheet2!B:E,4,0),C22332)</f>
        <v>一般产品</v>
      </c>
    </row>
    <row r="22333" spans="1:18" x14ac:dyDescent="0.2">
      <c r="A22333" t="s">
        <v>36650</v>
      </c>
      <c r="B22333">
        <v>2698</v>
      </c>
      <c r="C22333" t="s">
        <v>1000</v>
      </c>
      <c r="D22333" t="s">
        <v>19</v>
      </c>
      <c r="E22333" t="s">
        <v>36651</v>
      </c>
      <c r="F22333" t="s">
        <v>20922</v>
      </c>
      <c r="G22333" s="2" t="s">
        <v>20923</v>
      </c>
      <c r="H22333" t="s">
        <v>23</v>
      </c>
      <c r="M22333" t="s">
        <v>24</v>
      </c>
      <c r="N22333" t="s">
        <v>118</v>
      </c>
      <c r="O22333" t="s">
        <v>64</v>
      </c>
      <c r="P22333" t="s">
        <v>27</v>
      </c>
      <c r="Q22333">
        <v>2</v>
      </c>
      <c r="R22333" s="2" t="str">
        <f>IFERROR(VLOOKUP(C22333,Sheet2!B:E,4,0),C22333)</f>
        <v>003产品</v>
      </c>
    </row>
    <row r="22334" spans="1:18" x14ac:dyDescent="0.2">
      <c r="A22334" t="s">
        <v>36652</v>
      </c>
      <c r="B22334">
        <v>3198</v>
      </c>
      <c r="C22334" t="s">
        <v>41</v>
      </c>
      <c r="D22334" t="s">
        <v>19</v>
      </c>
      <c r="E22334" t="s">
        <v>27869</v>
      </c>
      <c r="F22334" t="s">
        <v>21292</v>
      </c>
      <c r="G22334" s="2" t="s">
        <v>21293</v>
      </c>
      <c r="H22334" t="s">
        <v>53</v>
      </c>
      <c r="K22334" t="s">
        <v>3668</v>
      </c>
      <c r="L22334" t="s">
        <v>3669</v>
      </c>
      <c r="M22334" t="s">
        <v>3670</v>
      </c>
      <c r="N22334" t="s">
        <v>118</v>
      </c>
      <c r="O22334" t="s">
        <v>26</v>
      </c>
      <c r="P22334" t="s">
        <v>27</v>
      </c>
      <c r="Q22334">
        <v>2</v>
      </c>
      <c r="R22334" s="2" t="str">
        <f>IFERROR(VLOOKUP(C22334,Sheet2!B:E,4,0),C22334)</f>
        <v>一般产品</v>
      </c>
    </row>
    <row r="22335" spans="1:18" x14ac:dyDescent="0.2">
      <c r="A22335" t="s">
        <v>36653</v>
      </c>
      <c r="B22335">
        <v>2998</v>
      </c>
      <c r="C22335" t="s">
        <v>20992</v>
      </c>
      <c r="D22335" t="s">
        <v>74</v>
      </c>
      <c r="E22335" t="s">
        <v>33836</v>
      </c>
      <c r="F22335" t="s">
        <v>5092</v>
      </c>
      <c r="G22335" s="2" t="s">
        <v>5093</v>
      </c>
      <c r="H22335" t="s">
        <v>53</v>
      </c>
      <c r="I22335" t="s">
        <v>146</v>
      </c>
      <c r="J22335" t="s">
        <v>147</v>
      </c>
      <c r="M22335" t="s">
        <v>148</v>
      </c>
      <c r="N22335" t="s">
        <v>149</v>
      </c>
      <c r="O22335" t="s">
        <v>150</v>
      </c>
      <c r="P22335" t="s">
        <v>27</v>
      </c>
      <c r="Q22335">
        <v>2</v>
      </c>
      <c r="R22335" s="2" t="str">
        <f>IFERROR(VLOOKUP(C22335,Sheet2!B:E,4,0),C22335)</f>
        <v>U客购</v>
      </c>
    </row>
    <row r="22336" spans="1:18" x14ac:dyDescent="0.2">
      <c r="A22336" t="s">
        <v>36654</v>
      </c>
      <c r="B22336">
        <v>1400</v>
      </c>
      <c r="C22336" t="s">
        <v>41</v>
      </c>
      <c r="D22336" t="s">
        <v>74</v>
      </c>
      <c r="E22336" t="s">
        <v>3161</v>
      </c>
      <c r="F22336" t="s">
        <v>3162</v>
      </c>
      <c r="G22336" s="2" t="s">
        <v>844</v>
      </c>
      <c r="H22336" t="s">
        <v>23</v>
      </c>
      <c r="I22336" t="s">
        <v>663</v>
      </c>
      <c r="J22336" t="s">
        <v>664</v>
      </c>
      <c r="M22336" t="s">
        <v>665</v>
      </c>
      <c r="N22336" t="s">
        <v>100</v>
      </c>
      <c r="O22336" t="s">
        <v>91</v>
      </c>
      <c r="P22336" t="s">
        <v>27</v>
      </c>
      <c r="Q22336">
        <v>3</v>
      </c>
      <c r="R22336" s="2" t="str">
        <f>IFERROR(VLOOKUP(C22336,Sheet2!B:E,4,0),C22336)</f>
        <v>一般产品</v>
      </c>
    </row>
    <row r="22337" spans="1:18" x14ac:dyDescent="0.2">
      <c r="A22337" t="s">
        <v>36655</v>
      </c>
      <c r="B22337">
        <v>2698</v>
      </c>
      <c r="C22337" t="s">
        <v>29</v>
      </c>
      <c r="D22337" t="s">
        <v>80</v>
      </c>
      <c r="E22337" t="s">
        <v>36656</v>
      </c>
      <c r="F22337" t="s">
        <v>7296</v>
      </c>
      <c r="G22337" s="2" t="s">
        <v>7297</v>
      </c>
      <c r="H22337" t="s">
        <v>53</v>
      </c>
      <c r="I22337" t="s">
        <v>1666</v>
      </c>
      <c r="J22337" t="s">
        <v>1667</v>
      </c>
      <c r="M22337" t="s">
        <v>1668</v>
      </c>
      <c r="N22337" t="s">
        <v>428</v>
      </c>
      <c r="O22337" t="s">
        <v>85</v>
      </c>
      <c r="P22337" t="s">
        <v>46</v>
      </c>
      <c r="Q22337">
        <v>2</v>
      </c>
      <c r="R22337" s="2" t="str">
        <f>IFERROR(VLOOKUP(C22337,Sheet2!B:E,4,0),C22337)</f>
        <v>优惠产品</v>
      </c>
    </row>
    <row r="22338" spans="1:18" x14ac:dyDescent="0.2">
      <c r="A22338" t="s">
        <v>36657</v>
      </c>
      <c r="B22338">
        <v>2898</v>
      </c>
      <c r="C22338" t="s">
        <v>20992</v>
      </c>
      <c r="D22338" t="s">
        <v>80</v>
      </c>
      <c r="E22338" t="s">
        <v>32852</v>
      </c>
      <c r="F22338" t="s">
        <v>5222</v>
      </c>
      <c r="G22338" s="2" t="s">
        <v>5223</v>
      </c>
      <c r="H22338" t="s">
        <v>23</v>
      </c>
      <c r="M22338" t="s">
        <v>136</v>
      </c>
      <c r="N22338" t="s">
        <v>136</v>
      </c>
      <c r="O22338" t="s">
        <v>327</v>
      </c>
      <c r="P22338" t="s">
        <v>39</v>
      </c>
      <c r="Q22338">
        <v>2</v>
      </c>
      <c r="R22338" s="2" t="str">
        <f>IFERROR(VLOOKUP(C22338,Sheet2!B:E,4,0),C22338)</f>
        <v>U客购</v>
      </c>
    </row>
    <row r="22339" spans="1:18" x14ac:dyDescent="0.2">
      <c r="A22339" t="s">
        <v>36658</v>
      </c>
      <c r="B22339">
        <v>2598</v>
      </c>
      <c r="C22339" t="s">
        <v>29</v>
      </c>
      <c r="D22339" t="s">
        <v>49</v>
      </c>
      <c r="E22339" t="s">
        <v>36659</v>
      </c>
      <c r="F22339" t="s">
        <v>2443</v>
      </c>
      <c r="G22339" s="2" t="s">
        <v>2444</v>
      </c>
      <c r="H22339" t="s">
        <v>23</v>
      </c>
      <c r="M22339" t="s">
        <v>136</v>
      </c>
      <c r="N22339" t="s">
        <v>242</v>
      </c>
      <c r="O22339" t="s">
        <v>243</v>
      </c>
      <c r="P22339" t="s">
        <v>39</v>
      </c>
      <c r="Q22339">
        <v>2</v>
      </c>
      <c r="R22339" s="2" t="str">
        <f>IFERROR(VLOOKUP(C22339,Sheet2!B:E,4,0),C22339)</f>
        <v>优惠产品</v>
      </c>
    </row>
    <row r="22340" spans="1:18" x14ac:dyDescent="0.2">
      <c r="A22340" t="s">
        <v>36660</v>
      </c>
      <c r="B22340">
        <v>2899</v>
      </c>
      <c r="C22340" t="s">
        <v>18</v>
      </c>
      <c r="D22340" t="s">
        <v>36247</v>
      </c>
      <c r="E22340" t="s">
        <v>6159</v>
      </c>
      <c r="F22340" t="s">
        <v>6160</v>
      </c>
      <c r="G22340" s="2" t="s">
        <v>6161</v>
      </c>
      <c r="H22340" t="s">
        <v>23</v>
      </c>
      <c r="M22340" t="s">
        <v>25</v>
      </c>
      <c r="N22340" t="s">
        <v>118</v>
      </c>
      <c r="O22340" t="s">
        <v>64</v>
      </c>
      <c r="P22340" t="s">
        <v>27</v>
      </c>
      <c r="Q22340">
        <v>3</v>
      </c>
      <c r="R22340" s="2" t="str">
        <f>IFERROR(VLOOKUP(C22340,Sheet2!B:E,4,0),C22340)</f>
        <v>10期贷</v>
      </c>
    </row>
    <row r="22341" spans="1:18" x14ac:dyDescent="0.2">
      <c r="A22341" t="s">
        <v>36661</v>
      </c>
      <c r="B22341">
        <v>3300</v>
      </c>
      <c r="C22341" t="s">
        <v>41</v>
      </c>
      <c r="D22341" t="s">
        <v>11850</v>
      </c>
      <c r="E22341" t="s">
        <v>36662</v>
      </c>
      <c r="F22341" t="s">
        <v>13803</v>
      </c>
      <c r="G22341" s="2" t="s">
        <v>13804</v>
      </c>
      <c r="H22341" t="s">
        <v>23</v>
      </c>
      <c r="I22341" t="s">
        <v>1173</v>
      </c>
      <c r="J22341" t="s">
        <v>1174</v>
      </c>
      <c r="M22341" t="s">
        <v>1175</v>
      </c>
      <c r="N22341" t="s">
        <v>90</v>
      </c>
      <c r="O22341" t="s">
        <v>91</v>
      </c>
      <c r="P22341" t="s">
        <v>27</v>
      </c>
      <c r="Q22341">
        <v>3</v>
      </c>
      <c r="R22341" s="2" t="str">
        <f>IFERROR(VLOOKUP(C22341,Sheet2!B:E,4,0),C22341)</f>
        <v>一般产品</v>
      </c>
    </row>
    <row r="22342" spans="1:18" x14ac:dyDescent="0.2">
      <c r="A22342" t="s">
        <v>36663</v>
      </c>
      <c r="B22342">
        <v>2000</v>
      </c>
      <c r="C22342" t="s">
        <v>29</v>
      </c>
      <c r="D22342" t="s">
        <v>49</v>
      </c>
      <c r="E22342" t="s">
        <v>32897</v>
      </c>
      <c r="F22342" t="s">
        <v>26493</v>
      </c>
      <c r="G22342" s="2" t="s">
        <v>26494</v>
      </c>
      <c r="H22342" t="s">
        <v>23</v>
      </c>
      <c r="M22342" t="s">
        <v>22289</v>
      </c>
      <c r="N22342" t="s">
        <v>63</v>
      </c>
      <c r="O22342" t="s">
        <v>243</v>
      </c>
      <c r="P22342" t="s">
        <v>39</v>
      </c>
      <c r="Q22342">
        <v>2</v>
      </c>
      <c r="R22342" s="2" t="str">
        <f>IFERROR(VLOOKUP(C22342,Sheet2!B:E,4,0),C22342)</f>
        <v>优惠产品</v>
      </c>
    </row>
    <row r="22343" spans="1:18" x14ac:dyDescent="0.2">
      <c r="A22343" t="s">
        <v>36664</v>
      </c>
      <c r="B22343">
        <v>3299</v>
      </c>
      <c r="C22343" t="s">
        <v>29</v>
      </c>
      <c r="D22343" t="s">
        <v>74</v>
      </c>
      <c r="E22343" t="s">
        <v>6821</v>
      </c>
      <c r="F22343" t="s">
        <v>12578</v>
      </c>
      <c r="G22343" s="2" t="s">
        <v>12579</v>
      </c>
      <c r="H22343" t="s">
        <v>53</v>
      </c>
      <c r="I22343" t="s">
        <v>1520</v>
      </c>
      <c r="J22343" t="s">
        <v>1521</v>
      </c>
      <c r="M22343" t="s">
        <v>1522</v>
      </c>
      <c r="N22343" t="s">
        <v>404</v>
      </c>
      <c r="O22343" t="s">
        <v>38</v>
      </c>
      <c r="P22343" t="s">
        <v>39</v>
      </c>
      <c r="Q22343">
        <v>2</v>
      </c>
      <c r="R22343" s="2" t="str">
        <f>IFERROR(VLOOKUP(C22343,Sheet2!B:E,4,0),C22343)</f>
        <v>优惠产品</v>
      </c>
    </row>
    <row r="22344" spans="1:18" x14ac:dyDescent="0.2">
      <c r="A22344" t="s">
        <v>36665</v>
      </c>
      <c r="B22344">
        <v>2698</v>
      </c>
      <c r="C22344" t="s">
        <v>41</v>
      </c>
      <c r="D22344" t="s">
        <v>11850</v>
      </c>
      <c r="E22344" t="s">
        <v>13863</v>
      </c>
      <c r="F22344" t="s">
        <v>11234</v>
      </c>
      <c r="G22344" s="2" t="s">
        <v>11235</v>
      </c>
      <c r="H22344" t="s">
        <v>23</v>
      </c>
      <c r="I22344" t="s">
        <v>1173</v>
      </c>
      <c r="J22344" t="s">
        <v>1174</v>
      </c>
      <c r="M22344" t="s">
        <v>1175</v>
      </c>
      <c r="N22344" t="s">
        <v>90</v>
      </c>
      <c r="O22344" t="s">
        <v>91</v>
      </c>
      <c r="P22344" t="s">
        <v>27</v>
      </c>
      <c r="Q22344">
        <v>2</v>
      </c>
      <c r="R22344" s="2" t="str">
        <f>IFERROR(VLOOKUP(C22344,Sheet2!B:E,4,0),C22344)</f>
        <v>一般产品</v>
      </c>
    </row>
    <row r="22345" spans="1:18" x14ac:dyDescent="0.2">
      <c r="A22345" t="s">
        <v>36666</v>
      </c>
      <c r="B22345">
        <v>2799</v>
      </c>
      <c r="C22345" t="s">
        <v>41</v>
      </c>
      <c r="D22345" t="s">
        <v>74</v>
      </c>
      <c r="E22345" t="s">
        <v>13132</v>
      </c>
      <c r="F22345" t="s">
        <v>27421</v>
      </c>
      <c r="G22345" s="2" t="s">
        <v>27422</v>
      </c>
      <c r="H22345" t="s">
        <v>23</v>
      </c>
      <c r="M22345" t="s">
        <v>24</v>
      </c>
      <c r="N22345" t="s">
        <v>136</v>
      </c>
      <c r="O22345" t="s">
        <v>150</v>
      </c>
      <c r="P22345" t="s">
        <v>27</v>
      </c>
      <c r="Q22345">
        <v>3</v>
      </c>
      <c r="R22345" s="2" t="str">
        <f>IFERROR(VLOOKUP(C22345,Sheet2!B:E,4,0),C22345)</f>
        <v>一般产品</v>
      </c>
    </row>
    <row r="22346" spans="1:18" x14ac:dyDescent="0.2">
      <c r="A22346" t="s">
        <v>36667</v>
      </c>
      <c r="B22346">
        <v>2500</v>
      </c>
      <c r="C22346" t="s">
        <v>41</v>
      </c>
      <c r="D22346" t="s">
        <v>74</v>
      </c>
      <c r="E22346" t="s">
        <v>8174</v>
      </c>
      <c r="F22346" t="s">
        <v>8175</v>
      </c>
      <c r="G22346" s="2" t="s">
        <v>8176</v>
      </c>
      <c r="H22346" t="s">
        <v>23</v>
      </c>
      <c r="M22346" t="s">
        <v>141</v>
      </c>
      <c r="N22346" t="s">
        <v>141</v>
      </c>
      <c r="O22346" t="s">
        <v>150</v>
      </c>
      <c r="P22346" t="s">
        <v>27</v>
      </c>
      <c r="Q22346">
        <v>2</v>
      </c>
      <c r="R22346" s="2" t="str">
        <f>IFERROR(VLOOKUP(C22346,Sheet2!B:E,4,0),C22346)</f>
        <v>一般产品</v>
      </c>
    </row>
    <row r="22347" spans="1:18" x14ac:dyDescent="0.2">
      <c r="A22347" t="s">
        <v>36668</v>
      </c>
      <c r="B22347">
        <v>2998</v>
      </c>
      <c r="C22347" t="s">
        <v>1000</v>
      </c>
      <c r="D22347" t="s">
        <v>80</v>
      </c>
      <c r="E22347" t="s">
        <v>1104</v>
      </c>
      <c r="F22347" t="s">
        <v>5222</v>
      </c>
      <c r="G22347" s="2" t="s">
        <v>5223</v>
      </c>
      <c r="H22347" t="s">
        <v>23</v>
      </c>
      <c r="M22347" t="s">
        <v>136</v>
      </c>
      <c r="N22347" t="s">
        <v>136</v>
      </c>
      <c r="O22347" t="s">
        <v>327</v>
      </c>
      <c r="P22347" t="s">
        <v>39</v>
      </c>
      <c r="Q22347">
        <v>2</v>
      </c>
      <c r="R22347" s="2" t="str">
        <f>IFERROR(VLOOKUP(C22347,Sheet2!B:E,4,0),C22347)</f>
        <v>003产品</v>
      </c>
    </row>
    <row r="22348" spans="1:18" x14ac:dyDescent="0.2">
      <c r="A22348" t="s">
        <v>36669</v>
      </c>
      <c r="B22348">
        <v>3000</v>
      </c>
      <c r="C22348" t="s">
        <v>41</v>
      </c>
      <c r="D22348" t="s">
        <v>11850</v>
      </c>
      <c r="E22348" t="s">
        <v>27629</v>
      </c>
      <c r="F22348" t="s">
        <v>7977</v>
      </c>
      <c r="G22348" s="2" t="s">
        <v>7978</v>
      </c>
      <c r="H22348" t="s">
        <v>53</v>
      </c>
      <c r="K22348" t="s">
        <v>1785</v>
      </c>
      <c r="L22348" t="s">
        <v>1786</v>
      </c>
      <c r="M22348" t="s">
        <v>1787</v>
      </c>
      <c r="N22348" t="s">
        <v>232</v>
      </c>
      <c r="O22348" t="s">
        <v>91</v>
      </c>
      <c r="P22348" t="s">
        <v>27</v>
      </c>
      <c r="Q22348">
        <v>2</v>
      </c>
      <c r="R22348" s="2" t="str">
        <f>IFERROR(VLOOKUP(C22348,Sheet2!B:E,4,0),C22348)</f>
        <v>一般产品</v>
      </c>
    </row>
    <row r="22349" spans="1:18" x14ac:dyDescent="0.2">
      <c r="A22349" t="s">
        <v>36670</v>
      </c>
      <c r="B22349">
        <v>2999</v>
      </c>
      <c r="C22349" t="s">
        <v>29</v>
      </c>
      <c r="D22349" t="s">
        <v>11850</v>
      </c>
      <c r="E22349" t="s">
        <v>7437</v>
      </c>
      <c r="F22349" t="s">
        <v>7438</v>
      </c>
      <c r="G22349" s="2" t="s">
        <v>7439</v>
      </c>
      <c r="H22349" t="s">
        <v>53</v>
      </c>
      <c r="I22349" t="s">
        <v>787</v>
      </c>
      <c r="J22349" t="s">
        <v>788</v>
      </c>
      <c r="M22349" t="s">
        <v>789</v>
      </c>
      <c r="N22349" t="s">
        <v>199</v>
      </c>
      <c r="O22349" t="s">
        <v>38</v>
      </c>
      <c r="P22349" t="s">
        <v>39</v>
      </c>
      <c r="Q22349">
        <v>3</v>
      </c>
      <c r="R22349" s="2" t="str">
        <f>IFERROR(VLOOKUP(C22349,Sheet2!B:E,4,0),C22349)</f>
        <v>优惠产品</v>
      </c>
    </row>
    <row r="22350" spans="1:18" x14ac:dyDescent="0.2">
      <c r="A22350" t="s">
        <v>36671</v>
      </c>
      <c r="B22350">
        <v>2700</v>
      </c>
      <c r="C22350" t="s">
        <v>18</v>
      </c>
      <c r="D22350" t="s">
        <v>11850</v>
      </c>
      <c r="E22350" t="s">
        <v>36672</v>
      </c>
      <c r="F22350" t="s">
        <v>10885</v>
      </c>
      <c r="G22350" s="2" t="s">
        <v>10886</v>
      </c>
      <c r="H22350" t="s">
        <v>53</v>
      </c>
      <c r="I22350" t="s">
        <v>787</v>
      </c>
      <c r="J22350" t="s">
        <v>788</v>
      </c>
      <c r="M22350" t="s">
        <v>789</v>
      </c>
      <c r="N22350" t="s">
        <v>199</v>
      </c>
      <c r="O22350" t="s">
        <v>38</v>
      </c>
      <c r="P22350" t="s">
        <v>39</v>
      </c>
      <c r="Q22350">
        <v>3</v>
      </c>
      <c r="R22350" s="2" t="str">
        <f>IFERROR(VLOOKUP(C22350,Sheet2!B:E,4,0),C22350)</f>
        <v>10期贷</v>
      </c>
    </row>
    <row r="22351" spans="1:18" x14ac:dyDescent="0.2">
      <c r="A22351" t="s">
        <v>36673</v>
      </c>
      <c r="B22351">
        <v>5000</v>
      </c>
      <c r="C22351" t="s">
        <v>29</v>
      </c>
      <c r="D22351" t="s">
        <v>36247</v>
      </c>
      <c r="E22351" t="s">
        <v>19051</v>
      </c>
      <c r="F22351" t="s">
        <v>3439</v>
      </c>
      <c r="G22351" s="2" t="s">
        <v>3440</v>
      </c>
      <c r="H22351" t="s">
        <v>23</v>
      </c>
      <c r="M22351" t="s">
        <v>24</v>
      </c>
      <c r="N22351" t="s">
        <v>456</v>
      </c>
      <c r="O22351" t="s">
        <v>185</v>
      </c>
      <c r="P22351" t="s">
        <v>46</v>
      </c>
      <c r="Q22351">
        <v>3</v>
      </c>
      <c r="R22351" s="2" t="str">
        <f>IFERROR(VLOOKUP(C22351,Sheet2!B:E,4,0),C22351)</f>
        <v>优惠产品</v>
      </c>
    </row>
    <row r="22352" spans="1:18" x14ac:dyDescent="0.2">
      <c r="A22352" t="s">
        <v>36674</v>
      </c>
      <c r="B22352">
        <v>2998</v>
      </c>
      <c r="C22352" t="s">
        <v>29</v>
      </c>
      <c r="D22352" t="s">
        <v>11850</v>
      </c>
      <c r="E22352" t="s">
        <v>8653</v>
      </c>
      <c r="F22352" t="s">
        <v>4190</v>
      </c>
      <c r="G22352" s="2" t="s">
        <v>4191</v>
      </c>
      <c r="H22352" t="s">
        <v>23</v>
      </c>
      <c r="I22352" t="s">
        <v>3556</v>
      </c>
      <c r="J22352" t="s">
        <v>3557</v>
      </c>
      <c r="M22352" t="s">
        <v>3558</v>
      </c>
      <c r="N22352" t="s">
        <v>199</v>
      </c>
      <c r="O22352" t="s">
        <v>38</v>
      </c>
      <c r="P22352" t="s">
        <v>39</v>
      </c>
      <c r="Q22352">
        <v>3</v>
      </c>
      <c r="R22352" s="2" t="str">
        <f>IFERROR(VLOOKUP(C22352,Sheet2!B:E,4,0),C22352)</f>
        <v>优惠产品</v>
      </c>
    </row>
    <row r="22353" spans="1:18" x14ac:dyDescent="0.2">
      <c r="A22353" t="s">
        <v>36675</v>
      </c>
      <c r="B22353">
        <v>2899</v>
      </c>
      <c r="C22353" t="s">
        <v>41</v>
      </c>
      <c r="D22353" t="s">
        <v>74</v>
      </c>
      <c r="E22353" t="s">
        <v>16081</v>
      </c>
      <c r="F22353" t="s">
        <v>36267</v>
      </c>
      <c r="G22353" s="2" t="s">
        <v>36268</v>
      </c>
      <c r="H22353" t="s">
        <v>23</v>
      </c>
      <c r="M22353" t="s">
        <v>24</v>
      </c>
      <c r="N22353" t="s">
        <v>136</v>
      </c>
      <c r="O22353" t="s">
        <v>150</v>
      </c>
      <c r="P22353" t="s">
        <v>27</v>
      </c>
      <c r="Q22353">
        <v>2</v>
      </c>
      <c r="R22353" s="2" t="str">
        <f>IFERROR(VLOOKUP(C22353,Sheet2!B:E,4,0),C22353)</f>
        <v>一般产品</v>
      </c>
    </row>
    <row r="22354" spans="1:18" x14ac:dyDescent="0.2">
      <c r="A22354" t="s">
        <v>36676</v>
      </c>
      <c r="B22354">
        <v>3000</v>
      </c>
      <c r="C22354" t="s">
        <v>18</v>
      </c>
      <c r="D22354" t="s">
        <v>36247</v>
      </c>
      <c r="E22354" t="s">
        <v>36677</v>
      </c>
      <c r="F22354" t="s">
        <v>11096</v>
      </c>
      <c r="G22354" s="2" t="s">
        <v>11097</v>
      </c>
      <c r="H22354" t="s">
        <v>23</v>
      </c>
      <c r="M22354" t="s">
        <v>141</v>
      </c>
      <c r="N22354" t="s">
        <v>149</v>
      </c>
      <c r="O22354" t="s">
        <v>26</v>
      </c>
      <c r="P22354" t="s">
        <v>27</v>
      </c>
      <c r="Q22354">
        <v>3</v>
      </c>
      <c r="R22354" s="2" t="str">
        <f>IFERROR(VLOOKUP(C22354,Sheet2!B:E,4,0),C22354)</f>
        <v>10期贷</v>
      </c>
    </row>
    <row r="22355" spans="1:18" x14ac:dyDescent="0.2">
      <c r="A22355" t="s">
        <v>36678</v>
      </c>
      <c r="B22355">
        <v>4000</v>
      </c>
      <c r="C22355" t="s">
        <v>847</v>
      </c>
      <c r="D22355" t="s">
        <v>74</v>
      </c>
      <c r="E22355" t="s">
        <v>36331</v>
      </c>
      <c r="F22355" t="s">
        <v>8249</v>
      </c>
      <c r="G22355" s="2" t="s">
        <v>8250</v>
      </c>
      <c r="H22355" t="s">
        <v>23</v>
      </c>
      <c r="M22355" t="s">
        <v>141</v>
      </c>
      <c r="N22355" t="s">
        <v>24</v>
      </c>
      <c r="O22355" t="s">
        <v>150</v>
      </c>
      <c r="P22355" t="s">
        <v>27</v>
      </c>
      <c r="Q22355">
        <v>3</v>
      </c>
      <c r="R22355" s="2" t="str">
        <f>IFERROR(VLOOKUP(C22355,Sheet2!B:E,4,0),C22355)</f>
        <v>一折贷</v>
      </c>
    </row>
    <row r="22356" spans="1:18" x14ac:dyDescent="0.2">
      <c r="A22356" t="s">
        <v>36679</v>
      </c>
      <c r="B22356">
        <v>3198</v>
      </c>
      <c r="C22356" t="s">
        <v>29</v>
      </c>
      <c r="D22356" t="s">
        <v>49</v>
      </c>
      <c r="E22356" t="s">
        <v>26723</v>
      </c>
      <c r="F22356" t="s">
        <v>8253</v>
      </c>
      <c r="G22356" s="2" t="s">
        <v>8254</v>
      </c>
      <c r="H22356" t="s">
        <v>53</v>
      </c>
      <c r="I22356" t="s">
        <v>578</v>
      </c>
      <c r="J22356" t="s">
        <v>579</v>
      </c>
      <c r="M22356" t="s">
        <v>580</v>
      </c>
      <c r="N22356" t="s">
        <v>78</v>
      </c>
      <c r="O22356" t="s">
        <v>38</v>
      </c>
      <c r="P22356" t="s">
        <v>39</v>
      </c>
      <c r="Q22356">
        <v>2</v>
      </c>
      <c r="R22356" s="2" t="str">
        <f>IFERROR(VLOOKUP(C22356,Sheet2!B:E,4,0),C22356)</f>
        <v>优惠产品</v>
      </c>
    </row>
    <row r="22357" spans="1:18" x14ac:dyDescent="0.2">
      <c r="A22357" t="s">
        <v>36680</v>
      </c>
      <c r="B22357">
        <v>2270</v>
      </c>
      <c r="C22357" t="s">
        <v>41</v>
      </c>
      <c r="D22357" t="s">
        <v>11850</v>
      </c>
      <c r="E22357" t="s">
        <v>23712</v>
      </c>
      <c r="F22357" t="s">
        <v>6679</v>
      </c>
      <c r="G22357" s="2" t="s">
        <v>6680</v>
      </c>
      <c r="H22357" t="s">
        <v>53</v>
      </c>
      <c r="I22357" t="s">
        <v>2118</v>
      </c>
      <c r="J22357" t="s">
        <v>2119</v>
      </c>
      <c r="M22357" t="s">
        <v>2120</v>
      </c>
      <c r="N22357" t="s">
        <v>904</v>
      </c>
      <c r="O22357" t="s">
        <v>91</v>
      </c>
      <c r="P22357" t="s">
        <v>27</v>
      </c>
      <c r="Q22357">
        <v>2</v>
      </c>
      <c r="R22357" s="2" t="str">
        <f>IFERROR(VLOOKUP(C22357,Sheet2!B:E,4,0),C22357)</f>
        <v>一般产品</v>
      </c>
    </row>
    <row r="22358" spans="1:18" x14ac:dyDescent="0.2">
      <c r="A22358" t="s">
        <v>36681</v>
      </c>
      <c r="B22358">
        <v>2899</v>
      </c>
      <c r="C22358" t="s">
        <v>41</v>
      </c>
      <c r="D22358" t="s">
        <v>11850</v>
      </c>
      <c r="E22358" t="s">
        <v>36682</v>
      </c>
      <c r="F22358" t="s">
        <v>13905</v>
      </c>
      <c r="G22358" s="2" t="s">
        <v>13906</v>
      </c>
      <c r="H22358" t="s">
        <v>53</v>
      </c>
      <c r="I22358" t="s">
        <v>4756</v>
      </c>
      <c r="J22358" t="s">
        <v>4757</v>
      </c>
      <c r="M22358" t="s">
        <v>4758</v>
      </c>
      <c r="N22358" t="s">
        <v>90</v>
      </c>
      <c r="O22358" t="s">
        <v>91</v>
      </c>
      <c r="P22358" t="s">
        <v>27</v>
      </c>
      <c r="Q22358">
        <v>2</v>
      </c>
      <c r="R22358" s="2" t="str">
        <f>IFERROR(VLOOKUP(C22358,Sheet2!B:E,4,0),C22358)</f>
        <v>一般产品</v>
      </c>
    </row>
    <row r="22359" spans="1:18" x14ac:dyDescent="0.2">
      <c r="A22359" t="s">
        <v>36683</v>
      </c>
      <c r="B22359">
        <v>2700</v>
      </c>
      <c r="C22359" t="s">
        <v>41</v>
      </c>
      <c r="D22359" t="s">
        <v>11850</v>
      </c>
      <c r="E22359" t="s">
        <v>36684</v>
      </c>
      <c r="F22359" t="s">
        <v>5549</v>
      </c>
      <c r="G22359" s="2" t="s">
        <v>5550</v>
      </c>
      <c r="H22359" t="s">
        <v>23</v>
      </c>
      <c r="K22359" t="s">
        <v>248</v>
      </c>
      <c r="L22359" t="s">
        <v>249</v>
      </c>
      <c r="M22359" t="s">
        <v>250</v>
      </c>
      <c r="N22359" t="s">
        <v>37</v>
      </c>
      <c r="O22359" t="s">
        <v>38</v>
      </c>
      <c r="P22359" t="s">
        <v>39</v>
      </c>
      <c r="Q22359">
        <v>2</v>
      </c>
      <c r="R22359" s="2" t="str">
        <f>IFERROR(VLOOKUP(C22359,Sheet2!B:E,4,0),C22359)</f>
        <v>一般产品</v>
      </c>
    </row>
    <row r="22360" spans="1:18" x14ac:dyDescent="0.2">
      <c r="A22360" t="s">
        <v>36685</v>
      </c>
      <c r="B22360">
        <v>2699</v>
      </c>
      <c r="C22360" t="s">
        <v>29</v>
      </c>
      <c r="D22360" t="s">
        <v>49</v>
      </c>
      <c r="E22360" t="s">
        <v>10608</v>
      </c>
      <c r="F22360" t="s">
        <v>5848</v>
      </c>
      <c r="G22360" s="2" t="s">
        <v>5849</v>
      </c>
      <c r="H22360" t="s">
        <v>53</v>
      </c>
      <c r="I22360" t="s">
        <v>1242</v>
      </c>
      <c r="J22360" t="s">
        <v>1243</v>
      </c>
      <c r="M22360" t="s">
        <v>1244</v>
      </c>
      <c r="N22360" t="s">
        <v>199</v>
      </c>
      <c r="O22360" t="s">
        <v>38</v>
      </c>
      <c r="P22360" t="s">
        <v>39</v>
      </c>
      <c r="Q22360">
        <v>2</v>
      </c>
      <c r="R22360" s="2" t="str">
        <f>IFERROR(VLOOKUP(C22360,Sheet2!B:E,4,0),C22360)</f>
        <v>优惠产品</v>
      </c>
    </row>
    <row r="22361" spans="1:18" x14ac:dyDescent="0.2">
      <c r="A22361" t="s">
        <v>36686</v>
      </c>
      <c r="B22361">
        <v>5000</v>
      </c>
      <c r="C22361" t="s">
        <v>41</v>
      </c>
      <c r="D22361" t="s">
        <v>11850</v>
      </c>
      <c r="E22361" t="s">
        <v>22813</v>
      </c>
      <c r="F22361" t="s">
        <v>3631</v>
      </c>
      <c r="G22361" s="2" t="s">
        <v>3632</v>
      </c>
      <c r="H22361" t="s">
        <v>53</v>
      </c>
      <c r="K22361" t="s">
        <v>3633</v>
      </c>
      <c r="L22361" t="s">
        <v>3634</v>
      </c>
      <c r="M22361" t="s">
        <v>3635</v>
      </c>
      <c r="N22361" t="s">
        <v>378</v>
      </c>
      <c r="O22361" t="s">
        <v>91</v>
      </c>
      <c r="P22361" t="s">
        <v>27</v>
      </c>
      <c r="Q22361">
        <v>3</v>
      </c>
      <c r="R22361" s="2" t="str">
        <f>IFERROR(VLOOKUP(C22361,Sheet2!B:E,4,0),C22361)</f>
        <v>一般产品</v>
      </c>
    </row>
    <row r="22362" spans="1:18" x14ac:dyDescent="0.2">
      <c r="A22362" t="s">
        <v>36687</v>
      </c>
      <c r="B22362">
        <v>3180</v>
      </c>
      <c r="C22362" t="s">
        <v>29</v>
      </c>
      <c r="D22362" t="s">
        <v>49</v>
      </c>
      <c r="E22362" t="s">
        <v>16697</v>
      </c>
      <c r="F22362" t="s">
        <v>14979</v>
      </c>
      <c r="G22362" s="2" t="s">
        <v>14980</v>
      </c>
      <c r="H22362" t="s">
        <v>53</v>
      </c>
      <c r="I22362" t="s">
        <v>2567</v>
      </c>
      <c r="J22362" t="s">
        <v>2568</v>
      </c>
      <c r="M22362" t="s">
        <v>2569</v>
      </c>
      <c r="N22362" t="s">
        <v>78</v>
      </c>
      <c r="O22362" t="s">
        <v>38</v>
      </c>
      <c r="P22362" t="s">
        <v>39</v>
      </c>
      <c r="Q22362">
        <v>2</v>
      </c>
      <c r="R22362" s="2" t="str">
        <f>IFERROR(VLOOKUP(C22362,Sheet2!B:E,4,0),C22362)</f>
        <v>优惠产品</v>
      </c>
    </row>
    <row r="22363" spans="1:18" x14ac:dyDescent="0.2">
      <c r="A22363" t="s">
        <v>36688</v>
      </c>
      <c r="B22363">
        <v>2699</v>
      </c>
      <c r="C22363" t="s">
        <v>41</v>
      </c>
      <c r="D22363" t="s">
        <v>11850</v>
      </c>
      <c r="E22363" t="s">
        <v>13593</v>
      </c>
      <c r="F22363" t="s">
        <v>13894</v>
      </c>
      <c r="G22363" s="2" t="s">
        <v>13895</v>
      </c>
      <c r="H22363" t="s">
        <v>23</v>
      </c>
      <c r="K22363" t="s">
        <v>1582</v>
      </c>
      <c r="L22363" t="s">
        <v>1583</v>
      </c>
      <c r="M22363" t="s">
        <v>1584</v>
      </c>
      <c r="N22363" t="s">
        <v>378</v>
      </c>
      <c r="O22363" t="s">
        <v>91</v>
      </c>
      <c r="P22363" t="s">
        <v>27</v>
      </c>
      <c r="Q22363">
        <v>2</v>
      </c>
      <c r="R22363" s="2" t="str">
        <f>IFERROR(VLOOKUP(C22363,Sheet2!B:E,4,0),C22363)</f>
        <v>一般产品</v>
      </c>
    </row>
    <row r="22364" spans="1:18" x14ac:dyDescent="0.2">
      <c r="A22364" t="s">
        <v>36689</v>
      </c>
      <c r="B22364">
        <v>3980</v>
      </c>
      <c r="C22364" t="s">
        <v>29</v>
      </c>
      <c r="D22364" t="s">
        <v>49</v>
      </c>
      <c r="E22364" t="s">
        <v>26116</v>
      </c>
      <c r="F22364" t="s">
        <v>31381</v>
      </c>
      <c r="G22364" s="2" t="s">
        <v>31382</v>
      </c>
      <c r="H22364" t="s">
        <v>53</v>
      </c>
      <c r="I22364" t="s">
        <v>160</v>
      </c>
      <c r="J22364" t="s">
        <v>161</v>
      </c>
      <c r="M22364" t="s">
        <v>162</v>
      </c>
      <c r="N22364" t="s">
        <v>78</v>
      </c>
      <c r="O22364" t="s">
        <v>38</v>
      </c>
      <c r="P22364" t="s">
        <v>39</v>
      </c>
      <c r="Q22364">
        <v>3</v>
      </c>
      <c r="R22364" s="2" t="str">
        <f>IFERROR(VLOOKUP(C22364,Sheet2!B:E,4,0),C22364)</f>
        <v>优惠产品</v>
      </c>
    </row>
    <row r="22365" spans="1:18" x14ac:dyDescent="0.2">
      <c r="A22365" t="s">
        <v>36690</v>
      </c>
      <c r="B22365">
        <v>3510</v>
      </c>
      <c r="C22365" t="s">
        <v>41</v>
      </c>
      <c r="D22365" t="s">
        <v>11850</v>
      </c>
      <c r="E22365" t="s">
        <v>21880</v>
      </c>
      <c r="F22365" t="s">
        <v>33887</v>
      </c>
      <c r="G22365" s="2" t="s">
        <v>33888</v>
      </c>
      <c r="H22365" t="s">
        <v>53</v>
      </c>
      <c r="K22365" t="s">
        <v>15014</v>
      </c>
      <c r="L22365" t="s">
        <v>15015</v>
      </c>
      <c r="M22365" t="s">
        <v>15016</v>
      </c>
      <c r="N22365" t="s">
        <v>904</v>
      </c>
      <c r="O22365" t="s">
        <v>91</v>
      </c>
      <c r="P22365" t="s">
        <v>27</v>
      </c>
      <c r="Q22365">
        <v>3</v>
      </c>
      <c r="R22365" s="2" t="str">
        <f>IFERROR(VLOOKUP(C22365,Sheet2!B:E,4,0),C22365)</f>
        <v>一般产品</v>
      </c>
    </row>
    <row r="22366" spans="1:18" x14ac:dyDescent="0.2">
      <c r="A22366" t="s">
        <v>36691</v>
      </c>
      <c r="B22366">
        <v>2998</v>
      </c>
      <c r="C22366" t="s">
        <v>29</v>
      </c>
      <c r="D22366" t="s">
        <v>80</v>
      </c>
      <c r="E22366" t="s">
        <v>17341</v>
      </c>
      <c r="F22366" t="s">
        <v>2393</v>
      </c>
      <c r="G22366" s="2" t="s">
        <v>2394</v>
      </c>
      <c r="H22366" t="s">
        <v>53</v>
      </c>
      <c r="I22366" t="s">
        <v>425</v>
      </c>
      <c r="J22366" t="s">
        <v>426</v>
      </c>
      <c r="M22366" t="s">
        <v>427</v>
      </c>
      <c r="N22366" t="s">
        <v>428</v>
      </c>
      <c r="O22366" t="s">
        <v>85</v>
      </c>
      <c r="P22366" t="s">
        <v>46</v>
      </c>
      <c r="Q22366">
        <v>2</v>
      </c>
      <c r="R22366" s="2" t="str">
        <f>IFERROR(VLOOKUP(C22366,Sheet2!B:E,4,0),C22366)</f>
        <v>优惠产品</v>
      </c>
    </row>
    <row r="22367" spans="1:18" x14ac:dyDescent="0.2">
      <c r="A22367" t="s">
        <v>36692</v>
      </c>
      <c r="B22367">
        <v>3199</v>
      </c>
      <c r="C22367" t="s">
        <v>41</v>
      </c>
      <c r="D22367" t="s">
        <v>74</v>
      </c>
      <c r="E22367" t="s">
        <v>30748</v>
      </c>
      <c r="F22367" t="s">
        <v>8961</v>
      </c>
      <c r="G22367" s="2" t="s">
        <v>8962</v>
      </c>
      <c r="H22367" t="s">
        <v>53</v>
      </c>
      <c r="K22367" t="s">
        <v>8963</v>
      </c>
      <c r="L22367" t="s">
        <v>8964</v>
      </c>
      <c r="M22367" t="s">
        <v>8965</v>
      </c>
      <c r="N22367" t="s">
        <v>63</v>
      </c>
      <c r="O22367" t="s">
        <v>126</v>
      </c>
      <c r="P22367" t="s">
        <v>127</v>
      </c>
      <c r="Q22367">
        <v>3</v>
      </c>
      <c r="R22367" s="2" t="str">
        <f>IFERROR(VLOOKUP(C22367,Sheet2!B:E,4,0),C22367)</f>
        <v>一般产品</v>
      </c>
    </row>
    <row r="22368" spans="1:18" x14ac:dyDescent="0.2">
      <c r="A22368" t="s">
        <v>36693</v>
      </c>
      <c r="B22368">
        <v>3000</v>
      </c>
      <c r="C22368" t="s">
        <v>18</v>
      </c>
      <c r="D22368" t="s">
        <v>74</v>
      </c>
      <c r="E22368" t="s">
        <v>27795</v>
      </c>
      <c r="F22368" t="s">
        <v>1061</v>
      </c>
      <c r="G22368" s="2" t="s">
        <v>1062</v>
      </c>
      <c r="H22368" t="s">
        <v>23</v>
      </c>
      <c r="M22368" t="s">
        <v>174</v>
      </c>
      <c r="N22368" t="s">
        <v>24</v>
      </c>
      <c r="O22368" t="s">
        <v>150</v>
      </c>
      <c r="P22368" t="s">
        <v>27</v>
      </c>
      <c r="Q22368">
        <v>2</v>
      </c>
      <c r="R22368" s="2" t="str">
        <f>IFERROR(VLOOKUP(C22368,Sheet2!B:E,4,0),C22368)</f>
        <v>10期贷</v>
      </c>
    </row>
    <row r="22369" spans="1:18" x14ac:dyDescent="0.2">
      <c r="A22369" t="s">
        <v>36694</v>
      </c>
      <c r="B22369">
        <v>2898</v>
      </c>
      <c r="C22369" t="s">
        <v>29</v>
      </c>
      <c r="D22369" t="s">
        <v>49</v>
      </c>
      <c r="E22369" t="s">
        <v>9478</v>
      </c>
      <c r="F22369" t="s">
        <v>1794</v>
      </c>
      <c r="G22369" s="2" t="s">
        <v>1795</v>
      </c>
      <c r="H22369" t="s">
        <v>53</v>
      </c>
      <c r="K22369" t="s">
        <v>553</v>
      </c>
      <c r="L22369" t="s">
        <v>554</v>
      </c>
      <c r="M22369" t="s">
        <v>555</v>
      </c>
      <c r="N22369" t="s">
        <v>78</v>
      </c>
      <c r="O22369" t="s">
        <v>38</v>
      </c>
      <c r="P22369" t="s">
        <v>39</v>
      </c>
      <c r="Q22369">
        <v>2</v>
      </c>
      <c r="R22369" s="2" t="str">
        <f>IFERROR(VLOOKUP(C22369,Sheet2!B:E,4,0),C22369)</f>
        <v>优惠产品</v>
      </c>
    </row>
    <row r="22370" spans="1:18" x14ac:dyDescent="0.2">
      <c r="A22370" t="s">
        <v>36695</v>
      </c>
      <c r="B22370">
        <v>2999</v>
      </c>
      <c r="C22370" t="s">
        <v>18</v>
      </c>
      <c r="D22370" t="s">
        <v>11850</v>
      </c>
      <c r="E22370" t="s">
        <v>6941</v>
      </c>
      <c r="F22370" t="s">
        <v>6716</v>
      </c>
      <c r="G22370" s="2" t="s">
        <v>6717</v>
      </c>
      <c r="H22370" t="s">
        <v>23</v>
      </c>
      <c r="I22370" t="s">
        <v>34</v>
      </c>
      <c r="J22370" t="s">
        <v>35</v>
      </c>
      <c r="M22370" t="s">
        <v>36</v>
      </c>
      <c r="N22370" t="s">
        <v>37</v>
      </c>
      <c r="O22370" t="s">
        <v>38</v>
      </c>
      <c r="P22370" t="s">
        <v>39</v>
      </c>
      <c r="Q22370">
        <v>3</v>
      </c>
      <c r="R22370" s="2" t="str">
        <f>IFERROR(VLOOKUP(C22370,Sheet2!B:E,4,0),C22370)</f>
        <v>10期贷</v>
      </c>
    </row>
    <row r="22371" spans="1:18" x14ac:dyDescent="0.2">
      <c r="A22371" t="s">
        <v>36696</v>
      </c>
      <c r="B22371">
        <v>2998</v>
      </c>
      <c r="C22371" t="s">
        <v>29</v>
      </c>
      <c r="D22371" t="s">
        <v>74</v>
      </c>
      <c r="E22371" t="s">
        <v>36697</v>
      </c>
      <c r="F22371" t="s">
        <v>144</v>
      </c>
      <c r="G22371" s="2" t="s">
        <v>145</v>
      </c>
      <c r="H22371" t="s">
        <v>53</v>
      </c>
      <c r="I22371" t="s">
        <v>146</v>
      </c>
      <c r="J22371" t="s">
        <v>147</v>
      </c>
      <c r="M22371" t="s">
        <v>148</v>
      </c>
      <c r="N22371" t="s">
        <v>149</v>
      </c>
      <c r="O22371" t="s">
        <v>150</v>
      </c>
      <c r="P22371" t="s">
        <v>27</v>
      </c>
      <c r="Q22371">
        <v>2</v>
      </c>
      <c r="R22371" s="2" t="str">
        <f>IFERROR(VLOOKUP(C22371,Sheet2!B:E,4,0),C22371)</f>
        <v>优惠产品</v>
      </c>
    </row>
    <row r="22372" spans="1:18" x14ac:dyDescent="0.2">
      <c r="A22372" t="s">
        <v>36698</v>
      </c>
      <c r="B22372">
        <v>4899</v>
      </c>
      <c r="C22372" t="s">
        <v>29</v>
      </c>
      <c r="D22372" t="s">
        <v>49</v>
      </c>
      <c r="E22372" t="s">
        <v>22032</v>
      </c>
      <c r="F22372" t="s">
        <v>10231</v>
      </c>
      <c r="G22372" s="2" t="s">
        <v>10232</v>
      </c>
      <c r="H22372" t="s">
        <v>53</v>
      </c>
      <c r="I22372" t="s">
        <v>2567</v>
      </c>
      <c r="J22372" t="s">
        <v>2568</v>
      </c>
      <c r="M22372" t="s">
        <v>2569</v>
      </c>
      <c r="N22372" t="s">
        <v>78</v>
      </c>
      <c r="O22372" t="s">
        <v>38</v>
      </c>
      <c r="P22372" t="s">
        <v>39</v>
      </c>
      <c r="Q22372">
        <v>2</v>
      </c>
      <c r="R22372" s="2" t="str">
        <f>IFERROR(VLOOKUP(C22372,Sheet2!B:E,4,0),C22372)</f>
        <v>优惠产品</v>
      </c>
    </row>
    <row r="22373" spans="1:18" x14ac:dyDescent="0.2">
      <c r="A22373" t="s">
        <v>36699</v>
      </c>
      <c r="B22373">
        <v>2499</v>
      </c>
      <c r="C22373" t="s">
        <v>29</v>
      </c>
      <c r="D22373" t="s">
        <v>36247</v>
      </c>
      <c r="E22373" t="s">
        <v>36700</v>
      </c>
      <c r="F22373" t="s">
        <v>15739</v>
      </c>
      <c r="G22373" s="2" t="s">
        <v>15740</v>
      </c>
      <c r="H22373" t="s">
        <v>23</v>
      </c>
      <c r="M22373" t="s">
        <v>149</v>
      </c>
      <c r="N22373" t="s">
        <v>25</v>
      </c>
      <c r="O22373" t="s">
        <v>64</v>
      </c>
      <c r="P22373" t="s">
        <v>27</v>
      </c>
      <c r="Q22373">
        <v>3</v>
      </c>
      <c r="R22373" s="2" t="str">
        <f>IFERROR(VLOOKUP(C22373,Sheet2!B:E,4,0),C22373)</f>
        <v>优惠产品</v>
      </c>
    </row>
    <row r="22374" spans="1:18" x14ac:dyDescent="0.2">
      <c r="A22374" t="s">
        <v>36701</v>
      </c>
      <c r="B22374">
        <v>3000</v>
      </c>
      <c r="C22374" t="s">
        <v>18</v>
      </c>
      <c r="D22374" t="s">
        <v>80</v>
      </c>
      <c r="E22374" t="s">
        <v>5977</v>
      </c>
      <c r="F22374" t="s">
        <v>1586</v>
      </c>
      <c r="G22374" s="2" t="s">
        <v>1587</v>
      </c>
      <c r="H22374" t="s">
        <v>23</v>
      </c>
      <c r="M22374" t="s">
        <v>118</v>
      </c>
      <c r="N22374" t="s">
        <v>84</v>
      </c>
      <c r="O22374" t="s">
        <v>85</v>
      </c>
      <c r="P22374" t="s">
        <v>46</v>
      </c>
      <c r="Q22374">
        <v>3</v>
      </c>
      <c r="R22374" s="2" t="str">
        <f>IFERROR(VLOOKUP(C22374,Sheet2!B:E,4,0),C22374)</f>
        <v>10期贷</v>
      </c>
    </row>
    <row r="22375" spans="1:18" x14ac:dyDescent="0.2">
      <c r="A22375" t="s">
        <v>36702</v>
      </c>
      <c r="B22375">
        <v>2598</v>
      </c>
      <c r="C22375" t="s">
        <v>29</v>
      </c>
      <c r="D22375" t="s">
        <v>49</v>
      </c>
      <c r="E22375" t="s">
        <v>633</v>
      </c>
      <c r="F22375" t="s">
        <v>551</v>
      </c>
      <c r="G22375" s="2" t="s">
        <v>552</v>
      </c>
      <c r="H22375" t="s">
        <v>53</v>
      </c>
      <c r="K22375" t="s">
        <v>553</v>
      </c>
      <c r="L22375" t="s">
        <v>554</v>
      </c>
      <c r="M22375" t="s">
        <v>555</v>
      </c>
      <c r="N22375" t="s">
        <v>78</v>
      </c>
      <c r="O22375" t="s">
        <v>38</v>
      </c>
      <c r="P22375" t="s">
        <v>39</v>
      </c>
      <c r="Q22375">
        <v>2</v>
      </c>
      <c r="R22375" s="2" t="str">
        <f>IFERROR(VLOOKUP(C22375,Sheet2!B:E,4,0),C22375)</f>
        <v>优惠产品</v>
      </c>
    </row>
    <row r="22376" spans="1:18" x14ac:dyDescent="0.2">
      <c r="A22376" t="s">
        <v>36703</v>
      </c>
      <c r="B22376">
        <v>2498</v>
      </c>
      <c r="C22376" t="s">
        <v>41</v>
      </c>
      <c r="D22376" t="s">
        <v>11850</v>
      </c>
      <c r="E22376" t="s">
        <v>10472</v>
      </c>
      <c r="F22376" t="s">
        <v>4927</v>
      </c>
      <c r="G22376" s="2" t="s">
        <v>4928</v>
      </c>
      <c r="H22376" t="s">
        <v>53</v>
      </c>
      <c r="I22376" t="s">
        <v>1224</v>
      </c>
      <c r="J22376" t="s">
        <v>1225</v>
      </c>
      <c r="M22376" t="s">
        <v>1226</v>
      </c>
      <c r="N22376" t="s">
        <v>412</v>
      </c>
      <c r="O22376" t="s">
        <v>91</v>
      </c>
      <c r="P22376" t="s">
        <v>27</v>
      </c>
      <c r="Q22376">
        <v>2</v>
      </c>
      <c r="R22376" s="2" t="str">
        <f>IFERROR(VLOOKUP(C22376,Sheet2!B:E,4,0),C22376)</f>
        <v>一般产品</v>
      </c>
    </row>
    <row r="22377" spans="1:18" x14ac:dyDescent="0.2">
      <c r="A22377" t="s">
        <v>36704</v>
      </c>
      <c r="B22377">
        <v>2900</v>
      </c>
      <c r="C22377" t="s">
        <v>41</v>
      </c>
      <c r="D22377" t="s">
        <v>11850</v>
      </c>
      <c r="E22377" t="s">
        <v>36705</v>
      </c>
      <c r="F22377" t="s">
        <v>10071</v>
      </c>
      <c r="G22377" s="2" t="s">
        <v>10072</v>
      </c>
      <c r="H22377" t="s">
        <v>53</v>
      </c>
      <c r="K22377" t="s">
        <v>3633</v>
      </c>
      <c r="L22377" t="s">
        <v>3634</v>
      </c>
      <c r="M22377" t="s">
        <v>3635</v>
      </c>
      <c r="N22377" t="s">
        <v>378</v>
      </c>
      <c r="O22377" t="s">
        <v>91</v>
      </c>
      <c r="P22377" t="s">
        <v>27</v>
      </c>
      <c r="Q22377">
        <v>2</v>
      </c>
      <c r="R22377" s="2" t="str">
        <f>IFERROR(VLOOKUP(C22377,Sheet2!B:E,4,0),C22377)</f>
        <v>一般产品</v>
      </c>
    </row>
    <row r="22378" spans="1:18" x14ac:dyDescent="0.2">
      <c r="A22378" t="s">
        <v>36706</v>
      </c>
      <c r="B22378">
        <v>3298</v>
      </c>
      <c r="C22378" t="s">
        <v>29</v>
      </c>
      <c r="D22378" t="s">
        <v>80</v>
      </c>
      <c r="E22378" t="s">
        <v>35995</v>
      </c>
      <c r="F22378" t="s">
        <v>34507</v>
      </c>
      <c r="G22378" s="2" t="s">
        <v>34508</v>
      </c>
      <c r="H22378" t="s">
        <v>53</v>
      </c>
      <c r="I22378" t="s">
        <v>1591</v>
      </c>
      <c r="J22378" t="s">
        <v>1592</v>
      </c>
      <c r="M22378" t="s">
        <v>1593</v>
      </c>
      <c r="N22378" t="s">
        <v>428</v>
      </c>
      <c r="O22378" t="s">
        <v>85</v>
      </c>
      <c r="P22378" t="s">
        <v>46</v>
      </c>
      <c r="Q22378">
        <v>3</v>
      </c>
      <c r="R22378" s="2" t="str">
        <f>IFERROR(VLOOKUP(C22378,Sheet2!B:E,4,0),C22378)</f>
        <v>优惠产品</v>
      </c>
    </row>
    <row r="22379" spans="1:18" x14ac:dyDescent="0.2">
      <c r="A22379" t="s">
        <v>36707</v>
      </c>
      <c r="B22379">
        <v>2698</v>
      </c>
      <c r="C22379" t="s">
        <v>29</v>
      </c>
      <c r="D22379" t="s">
        <v>49</v>
      </c>
      <c r="E22379" t="s">
        <v>18045</v>
      </c>
      <c r="F22379" t="s">
        <v>16248</v>
      </c>
      <c r="G22379" s="2" t="s">
        <v>16249</v>
      </c>
      <c r="H22379" t="s">
        <v>53</v>
      </c>
      <c r="I22379" t="s">
        <v>2567</v>
      </c>
      <c r="J22379" t="s">
        <v>2568</v>
      </c>
      <c r="M22379" t="s">
        <v>2569</v>
      </c>
      <c r="N22379" t="s">
        <v>78</v>
      </c>
      <c r="O22379" t="s">
        <v>38</v>
      </c>
      <c r="P22379" t="s">
        <v>39</v>
      </c>
      <c r="Q22379">
        <v>2</v>
      </c>
      <c r="R22379" s="2" t="str">
        <f>IFERROR(VLOOKUP(C22379,Sheet2!B:E,4,0),C22379)</f>
        <v>优惠产品</v>
      </c>
    </row>
    <row r="22380" spans="1:18" x14ac:dyDescent="0.2">
      <c r="A22380" t="s">
        <v>36708</v>
      </c>
      <c r="B22380">
        <v>3900</v>
      </c>
      <c r="C22380" t="s">
        <v>41</v>
      </c>
      <c r="D22380" t="s">
        <v>36247</v>
      </c>
      <c r="E22380" t="s">
        <v>12525</v>
      </c>
      <c r="F22380" t="s">
        <v>3445</v>
      </c>
      <c r="G22380" s="2" t="s">
        <v>3446</v>
      </c>
      <c r="H22380" t="s">
        <v>53</v>
      </c>
      <c r="I22380" t="s">
        <v>707</v>
      </c>
      <c r="J22380" t="s">
        <v>708</v>
      </c>
      <c r="M22380" t="s">
        <v>709</v>
      </c>
      <c r="N22380" t="s">
        <v>174</v>
      </c>
      <c r="O22380" t="s">
        <v>26</v>
      </c>
      <c r="P22380" t="s">
        <v>27</v>
      </c>
      <c r="Q22380">
        <v>2</v>
      </c>
      <c r="R22380" s="2" t="str">
        <f>IFERROR(VLOOKUP(C22380,Sheet2!B:E,4,0),C22380)</f>
        <v>一般产品</v>
      </c>
    </row>
    <row r="22381" spans="1:18" x14ac:dyDescent="0.2">
      <c r="A22381" t="s">
        <v>36709</v>
      </c>
      <c r="B22381">
        <v>2499</v>
      </c>
      <c r="C22381" t="s">
        <v>41</v>
      </c>
      <c r="D22381" t="s">
        <v>80</v>
      </c>
      <c r="E22381" t="s">
        <v>15689</v>
      </c>
      <c r="F22381" t="s">
        <v>1428</v>
      </c>
      <c r="G22381" s="2" t="s">
        <v>1429</v>
      </c>
      <c r="H22381" t="s">
        <v>23</v>
      </c>
      <c r="M22381" t="s">
        <v>63</v>
      </c>
      <c r="N22381" t="s">
        <v>90</v>
      </c>
      <c r="O22381" t="s">
        <v>91</v>
      </c>
      <c r="P22381" t="s">
        <v>27</v>
      </c>
      <c r="Q22381">
        <v>2</v>
      </c>
      <c r="R22381" s="2" t="str">
        <f>IFERROR(VLOOKUP(C22381,Sheet2!B:E,4,0),C22381)</f>
        <v>一般产品</v>
      </c>
    </row>
    <row r="22382" spans="1:18" x14ac:dyDescent="0.2">
      <c r="A22382" t="s">
        <v>36710</v>
      </c>
      <c r="B22382">
        <v>2898</v>
      </c>
      <c r="C22382" t="s">
        <v>29</v>
      </c>
      <c r="D22382" t="s">
        <v>74</v>
      </c>
      <c r="E22382" t="s">
        <v>34500</v>
      </c>
      <c r="F22382" t="s">
        <v>36711</v>
      </c>
      <c r="G22382" s="2" t="s">
        <v>36712</v>
      </c>
      <c r="H22382" t="s">
        <v>53</v>
      </c>
      <c r="I22382" t="s">
        <v>146</v>
      </c>
      <c r="J22382" t="s">
        <v>147</v>
      </c>
      <c r="M22382" t="s">
        <v>148</v>
      </c>
      <c r="N22382" t="s">
        <v>149</v>
      </c>
      <c r="O22382" t="s">
        <v>150</v>
      </c>
      <c r="P22382" t="s">
        <v>27</v>
      </c>
      <c r="Q22382">
        <v>2</v>
      </c>
      <c r="R22382" s="2" t="str">
        <f>IFERROR(VLOOKUP(C22382,Sheet2!B:E,4,0),C22382)</f>
        <v>优惠产品</v>
      </c>
    </row>
    <row r="22383" spans="1:18" x14ac:dyDescent="0.2">
      <c r="A22383" t="s">
        <v>36713</v>
      </c>
      <c r="B22383">
        <v>3680</v>
      </c>
      <c r="C22383" t="s">
        <v>29</v>
      </c>
      <c r="D22383" t="s">
        <v>49</v>
      </c>
      <c r="E22383" t="s">
        <v>11681</v>
      </c>
      <c r="F22383" t="s">
        <v>7501</v>
      </c>
      <c r="G22383" s="2" t="s">
        <v>7502</v>
      </c>
      <c r="H22383" t="s">
        <v>53</v>
      </c>
      <c r="I22383" t="s">
        <v>2567</v>
      </c>
      <c r="J22383" t="s">
        <v>2568</v>
      </c>
      <c r="M22383" t="s">
        <v>2569</v>
      </c>
      <c r="N22383" t="s">
        <v>78</v>
      </c>
      <c r="O22383" t="s">
        <v>38</v>
      </c>
      <c r="P22383" t="s">
        <v>39</v>
      </c>
      <c r="Q22383">
        <v>2</v>
      </c>
      <c r="R22383" s="2" t="str">
        <f>IFERROR(VLOOKUP(C22383,Sheet2!B:E,4,0),C22383)</f>
        <v>优惠产品</v>
      </c>
    </row>
    <row r="22384" spans="1:18" x14ac:dyDescent="0.2">
      <c r="A22384" t="s">
        <v>36714</v>
      </c>
      <c r="B22384">
        <v>2798</v>
      </c>
      <c r="C22384" t="s">
        <v>20992</v>
      </c>
      <c r="D22384" t="s">
        <v>80</v>
      </c>
      <c r="E22384" t="s">
        <v>34159</v>
      </c>
      <c r="F22384" t="s">
        <v>2180</v>
      </c>
      <c r="G22384" s="2" t="s">
        <v>2181</v>
      </c>
      <c r="H22384" t="s">
        <v>23</v>
      </c>
      <c r="M22384" t="s">
        <v>136</v>
      </c>
      <c r="N22384" t="s">
        <v>136</v>
      </c>
      <c r="O22384" t="s">
        <v>327</v>
      </c>
      <c r="P22384" t="s">
        <v>39</v>
      </c>
      <c r="Q22384">
        <v>2</v>
      </c>
      <c r="R22384" s="2" t="str">
        <f>IFERROR(VLOOKUP(C22384,Sheet2!B:E,4,0),C22384)</f>
        <v>U客购</v>
      </c>
    </row>
    <row r="22385" spans="1:18" x14ac:dyDescent="0.2">
      <c r="A22385" t="s">
        <v>36715</v>
      </c>
      <c r="B22385">
        <v>2300</v>
      </c>
      <c r="C22385" t="s">
        <v>41</v>
      </c>
      <c r="D22385" t="s">
        <v>80</v>
      </c>
      <c r="E22385" t="s">
        <v>8880</v>
      </c>
      <c r="F22385" t="s">
        <v>8881</v>
      </c>
      <c r="G22385" s="2" t="s">
        <v>8882</v>
      </c>
      <c r="H22385" t="s">
        <v>53</v>
      </c>
      <c r="I22385" t="s">
        <v>111</v>
      </c>
      <c r="J22385" t="s">
        <v>112</v>
      </c>
      <c r="M22385" t="s">
        <v>113</v>
      </c>
      <c r="N22385" t="s">
        <v>100</v>
      </c>
      <c r="O22385" t="s">
        <v>91</v>
      </c>
      <c r="P22385" t="s">
        <v>27</v>
      </c>
      <c r="Q22385">
        <v>2</v>
      </c>
      <c r="R22385" s="2" t="str">
        <f>IFERROR(VLOOKUP(C22385,Sheet2!B:E,4,0),C22385)</f>
        <v>一般产品</v>
      </c>
    </row>
    <row r="22386" spans="1:18" x14ac:dyDescent="0.2">
      <c r="A22386" t="s">
        <v>36716</v>
      </c>
      <c r="B22386">
        <v>2999</v>
      </c>
      <c r="C22386" t="s">
        <v>41</v>
      </c>
      <c r="D22386" t="s">
        <v>11850</v>
      </c>
      <c r="E22386" t="s">
        <v>9419</v>
      </c>
      <c r="F22386" t="s">
        <v>3638</v>
      </c>
      <c r="G22386" s="2" t="s">
        <v>3639</v>
      </c>
      <c r="H22386" t="s">
        <v>23</v>
      </c>
      <c r="I22386" t="s">
        <v>967</v>
      </c>
      <c r="J22386" t="s">
        <v>968</v>
      </c>
      <c r="M22386" t="s">
        <v>969</v>
      </c>
      <c r="N22386" t="s">
        <v>90</v>
      </c>
      <c r="O22386" t="s">
        <v>91</v>
      </c>
      <c r="P22386" t="s">
        <v>27</v>
      </c>
      <c r="Q22386">
        <v>2</v>
      </c>
      <c r="R22386" s="2" t="str">
        <f>IFERROR(VLOOKUP(C22386,Sheet2!B:E,4,0),C22386)</f>
        <v>一般产品</v>
      </c>
    </row>
    <row r="22387" spans="1:18" x14ac:dyDescent="0.2">
      <c r="A22387" t="s">
        <v>36717</v>
      </c>
      <c r="B22387">
        <v>2299</v>
      </c>
      <c r="C22387" t="s">
        <v>29</v>
      </c>
      <c r="D22387" t="s">
        <v>74</v>
      </c>
      <c r="E22387" t="s">
        <v>36718</v>
      </c>
      <c r="F22387" t="s">
        <v>35935</v>
      </c>
      <c r="G22387" s="2" t="s">
        <v>35936</v>
      </c>
      <c r="H22387" t="s">
        <v>23</v>
      </c>
      <c r="K22387" t="s">
        <v>20593</v>
      </c>
      <c r="L22387" t="s">
        <v>20594</v>
      </c>
      <c r="M22387" t="s">
        <v>20595</v>
      </c>
      <c r="N22387" t="s">
        <v>25</v>
      </c>
      <c r="O22387" t="s">
        <v>548</v>
      </c>
      <c r="P22387" t="s">
        <v>27</v>
      </c>
      <c r="Q22387">
        <v>3</v>
      </c>
      <c r="R22387" s="2" t="str">
        <f>IFERROR(VLOOKUP(C22387,Sheet2!B:E,4,0),C22387)</f>
        <v>优惠产品</v>
      </c>
    </row>
    <row r="22388" spans="1:18" x14ac:dyDescent="0.2">
      <c r="A22388" t="s">
        <v>36719</v>
      </c>
      <c r="B22388">
        <v>2999</v>
      </c>
      <c r="C22388" t="s">
        <v>41</v>
      </c>
      <c r="D22388" t="s">
        <v>11850</v>
      </c>
      <c r="E22388" t="s">
        <v>16969</v>
      </c>
      <c r="F22388" t="s">
        <v>24600</v>
      </c>
      <c r="G22388" s="2" t="s">
        <v>24601</v>
      </c>
      <c r="H22388" t="s">
        <v>53</v>
      </c>
      <c r="I22388" t="s">
        <v>967</v>
      </c>
      <c r="J22388" t="s">
        <v>968</v>
      </c>
      <c r="M22388" t="s">
        <v>969</v>
      </c>
      <c r="N22388" t="s">
        <v>90</v>
      </c>
      <c r="O22388" t="s">
        <v>91</v>
      </c>
      <c r="P22388" t="s">
        <v>27</v>
      </c>
      <c r="Q22388">
        <v>3</v>
      </c>
      <c r="R22388" s="2" t="str">
        <f>IFERROR(VLOOKUP(C22388,Sheet2!B:E,4,0),C22388)</f>
        <v>一般产品</v>
      </c>
    </row>
    <row r="22389" spans="1:18" x14ac:dyDescent="0.2">
      <c r="A22389" t="s">
        <v>36720</v>
      </c>
      <c r="B22389">
        <v>1599</v>
      </c>
      <c r="C22389" t="s">
        <v>41</v>
      </c>
      <c r="D22389" t="s">
        <v>11850</v>
      </c>
      <c r="E22389" t="s">
        <v>5612</v>
      </c>
      <c r="F22389" t="s">
        <v>5613</v>
      </c>
      <c r="G22389" s="2" t="s">
        <v>5614</v>
      </c>
      <c r="H22389" t="s">
        <v>53</v>
      </c>
      <c r="I22389" t="s">
        <v>409</v>
      </c>
      <c r="J22389" t="s">
        <v>410</v>
      </c>
      <c r="M22389" t="s">
        <v>411</v>
      </c>
      <c r="N22389" t="s">
        <v>412</v>
      </c>
      <c r="O22389" t="s">
        <v>91</v>
      </c>
      <c r="P22389" t="s">
        <v>27</v>
      </c>
      <c r="Q22389">
        <v>3</v>
      </c>
      <c r="R22389" s="2" t="str">
        <f>IFERROR(VLOOKUP(C22389,Sheet2!B:E,4,0),C22389)</f>
        <v>一般产品</v>
      </c>
    </row>
    <row r="22390" spans="1:18" x14ac:dyDescent="0.2">
      <c r="A22390" t="s">
        <v>36721</v>
      </c>
      <c r="B22390">
        <v>2999</v>
      </c>
      <c r="C22390" t="s">
        <v>29</v>
      </c>
      <c r="D22390" t="s">
        <v>49</v>
      </c>
      <c r="E22390" t="s">
        <v>10987</v>
      </c>
      <c r="F22390" t="s">
        <v>1729</v>
      </c>
      <c r="G22390" s="2" t="s">
        <v>1730</v>
      </c>
      <c r="H22390" t="s">
        <v>53</v>
      </c>
      <c r="I22390" t="s">
        <v>1731</v>
      </c>
      <c r="J22390" t="s">
        <v>1732</v>
      </c>
      <c r="M22390" t="s">
        <v>1733</v>
      </c>
      <c r="N22390" t="s">
        <v>24</v>
      </c>
      <c r="O22390" t="s">
        <v>569</v>
      </c>
      <c r="P22390" t="s">
        <v>39</v>
      </c>
      <c r="Q22390">
        <v>3</v>
      </c>
      <c r="R22390" s="2" t="str">
        <f>IFERROR(VLOOKUP(C22390,Sheet2!B:E,4,0),C22390)</f>
        <v>优惠产品</v>
      </c>
    </row>
    <row r="22391" spans="1:18" x14ac:dyDescent="0.2">
      <c r="A22391" t="s">
        <v>36722</v>
      </c>
      <c r="B22391">
        <v>3000</v>
      </c>
      <c r="C22391" t="s">
        <v>18</v>
      </c>
      <c r="D22391" t="s">
        <v>74</v>
      </c>
      <c r="E22391" t="s">
        <v>33336</v>
      </c>
      <c r="F22391" t="s">
        <v>9403</v>
      </c>
      <c r="G22391" s="2" t="s">
        <v>9404</v>
      </c>
      <c r="H22391" t="s">
        <v>23</v>
      </c>
      <c r="M22391" t="s">
        <v>1776</v>
      </c>
      <c r="N22391" t="s">
        <v>141</v>
      </c>
      <c r="O22391" t="s">
        <v>150</v>
      </c>
      <c r="P22391" t="s">
        <v>27</v>
      </c>
      <c r="Q22391">
        <v>2</v>
      </c>
      <c r="R22391" s="2" t="str">
        <f>IFERROR(VLOOKUP(C22391,Sheet2!B:E,4,0),C22391)</f>
        <v>10期贷</v>
      </c>
    </row>
    <row r="22392" spans="1:18" x14ac:dyDescent="0.2">
      <c r="A22392" t="s">
        <v>36723</v>
      </c>
      <c r="B22392">
        <v>2398</v>
      </c>
      <c r="C22392" t="s">
        <v>1000</v>
      </c>
      <c r="D22392" t="s">
        <v>80</v>
      </c>
      <c r="E22392" t="s">
        <v>36724</v>
      </c>
      <c r="F22392" t="s">
        <v>36725</v>
      </c>
      <c r="G22392" s="2" t="s">
        <v>36726</v>
      </c>
      <c r="H22392" t="s">
        <v>23</v>
      </c>
      <c r="M22392" t="s">
        <v>24</v>
      </c>
      <c r="N22392" t="s">
        <v>136</v>
      </c>
      <c r="O22392" t="s">
        <v>327</v>
      </c>
      <c r="P22392" t="s">
        <v>39</v>
      </c>
      <c r="Q22392">
        <v>3</v>
      </c>
      <c r="R22392" s="2" t="str">
        <f>IFERROR(VLOOKUP(C22392,Sheet2!B:E,4,0),C22392)</f>
        <v>003产品</v>
      </c>
    </row>
    <row r="22393" spans="1:18" x14ac:dyDescent="0.2">
      <c r="A22393" t="s">
        <v>36727</v>
      </c>
      <c r="B22393">
        <v>2999</v>
      </c>
      <c r="C22393" t="s">
        <v>29</v>
      </c>
      <c r="D22393" t="s">
        <v>36247</v>
      </c>
      <c r="E22393" t="s">
        <v>11261</v>
      </c>
      <c r="F22393" t="s">
        <v>36511</v>
      </c>
      <c r="G22393" s="2" t="s">
        <v>36512</v>
      </c>
      <c r="H22393" t="s">
        <v>23</v>
      </c>
      <c r="M22393" t="s">
        <v>136</v>
      </c>
      <c r="N22393" t="s">
        <v>118</v>
      </c>
      <c r="O22393" t="s">
        <v>64</v>
      </c>
      <c r="P22393" t="s">
        <v>27</v>
      </c>
      <c r="Q22393">
        <v>3</v>
      </c>
      <c r="R22393" s="2" t="str">
        <f>IFERROR(VLOOKUP(C22393,Sheet2!B:E,4,0),C22393)</f>
        <v>优惠产品</v>
      </c>
    </row>
    <row r="22394" spans="1:18" x14ac:dyDescent="0.2">
      <c r="A22394" t="s">
        <v>36728</v>
      </c>
      <c r="B22394">
        <v>3000</v>
      </c>
      <c r="C22394" t="s">
        <v>29</v>
      </c>
      <c r="D22394" t="s">
        <v>74</v>
      </c>
      <c r="E22394" t="s">
        <v>22311</v>
      </c>
      <c r="F22394" t="s">
        <v>2551</v>
      </c>
      <c r="G22394" s="2" t="s">
        <v>2552</v>
      </c>
      <c r="H22394" t="s">
        <v>23</v>
      </c>
      <c r="M22394" t="s">
        <v>24</v>
      </c>
      <c r="N22394" t="s">
        <v>25</v>
      </c>
      <c r="O22394" t="s">
        <v>38</v>
      </c>
      <c r="P22394" t="s">
        <v>39</v>
      </c>
      <c r="Q22394">
        <v>2</v>
      </c>
      <c r="R22394" s="2" t="str">
        <f>IFERROR(VLOOKUP(C22394,Sheet2!B:E,4,0),C22394)</f>
        <v>优惠产品</v>
      </c>
    </row>
    <row r="22395" spans="1:18" x14ac:dyDescent="0.2">
      <c r="A22395" t="s">
        <v>36729</v>
      </c>
      <c r="B22395">
        <v>2998</v>
      </c>
      <c r="C22395" t="s">
        <v>29</v>
      </c>
      <c r="D22395" t="s">
        <v>74</v>
      </c>
      <c r="E22395" t="s">
        <v>209</v>
      </c>
      <c r="F22395" t="s">
        <v>12590</v>
      </c>
      <c r="G22395" s="2" t="s">
        <v>12591</v>
      </c>
      <c r="H22395" t="s">
        <v>23</v>
      </c>
      <c r="M22395" t="s">
        <v>25</v>
      </c>
      <c r="N22395" t="s">
        <v>63</v>
      </c>
      <c r="O22395" t="s">
        <v>150</v>
      </c>
      <c r="P22395" t="s">
        <v>27</v>
      </c>
      <c r="Q22395">
        <v>2</v>
      </c>
      <c r="R22395" s="2" t="str">
        <f>IFERROR(VLOOKUP(C22395,Sheet2!B:E,4,0),C22395)</f>
        <v>优惠产品</v>
      </c>
    </row>
    <row r="22396" spans="1:18" x14ac:dyDescent="0.2">
      <c r="A22396" t="s">
        <v>36730</v>
      </c>
      <c r="B22396">
        <v>3099</v>
      </c>
      <c r="C22396" t="s">
        <v>29</v>
      </c>
      <c r="D22396" t="s">
        <v>49</v>
      </c>
      <c r="E22396" t="s">
        <v>11212</v>
      </c>
      <c r="F22396" t="s">
        <v>9770</v>
      </c>
      <c r="G22396" s="2" t="s">
        <v>9771</v>
      </c>
      <c r="H22396" t="s">
        <v>53</v>
      </c>
      <c r="I22396" t="s">
        <v>6561</v>
      </c>
      <c r="J22396" t="s">
        <v>6562</v>
      </c>
      <c r="M22396" t="s">
        <v>6563</v>
      </c>
      <c r="N22396" t="s">
        <v>199</v>
      </c>
      <c r="O22396" t="s">
        <v>38</v>
      </c>
      <c r="P22396" t="s">
        <v>39</v>
      </c>
      <c r="Q22396">
        <v>2</v>
      </c>
      <c r="R22396" s="2" t="str">
        <f>IFERROR(VLOOKUP(C22396,Sheet2!B:E,4,0),C22396)</f>
        <v>优惠产品</v>
      </c>
    </row>
    <row r="22397" spans="1:18" x14ac:dyDescent="0.2">
      <c r="A22397" t="s">
        <v>36731</v>
      </c>
      <c r="B22397">
        <v>2999</v>
      </c>
      <c r="C22397" t="s">
        <v>29</v>
      </c>
      <c r="D22397" t="s">
        <v>80</v>
      </c>
      <c r="E22397" t="s">
        <v>36732</v>
      </c>
      <c r="F22397" t="s">
        <v>21546</v>
      </c>
      <c r="G22397" s="2" t="s">
        <v>21547</v>
      </c>
      <c r="H22397" t="s">
        <v>53</v>
      </c>
      <c r="I22397" t="s">
        <v>425</v>
      </c>
      <c r="J22397" t="s">
        <v>426</v>
      </c>
      <c r="M22397" t="s">
        <v>427</v>
      </c>
      <c r="N22397" t="s">
        <v>428</v>
      </c>
      <c r="O22397" t="s">
        <v>85</v>
      </c>
      <c r="P22397" t="s">
        <v>46</v>
      </c>
      <c r="Q22397">
        <v>3</v>
      </c>
      <c r="R22397" s="2" t="str">
        <f>IFERROR(VLOOKUP(C22397,Sheet2!B:E,4,0),C22397)</f>
        <v>优惠产品</v>
      </c>
    </row>
    <row r="22398" spans="1:18" x14ac:dyDescent="0.2">
      <c r="A22398" t="s">
        <v>36733</v>
      </c>
      <c r="B22398">
        <v>2998</v>
      </c>
      <c r="C22398" t="s">
        <v>29</v>
      </c>
      <c r="D22398" t="s">
        <v>80</v>
      </c>
      <c r="E22398" t="s">
        <v>36734</v>
      </c>
      <c r="F22398" t="s">
        <v>13239</v>
      </c>
      <c r="G22398" s="2" t="s">
        <v>13240</v>
      </c>
      <c r="H22398" t="s">
        <v>53</v>
      </c>
      <c r="I22398" t="s">
        <v>604</v>
      </c>
      <c r="J22398" t="s">
        <v>605</v>
      </c>
      <c r="M22398" t="s">
        <v>606</v>
      </c>
      <c r="N22398" t="s">
        <v>84</v>
      </c>
      <c r="O22398" t="s">
        <v>85</v>
      </c>
      <c r="P22398" t="s">
        <v>46</v>
      </c>
      <c r="Q22398">
        <v>3</v>
      </c>
      <c r="R22398" s="2" t="str">
        <f>IFERROR(VLOOKUP(C22398,Sheet2!B:E,4,0),C22398)</f>
        <v>优惠产品</v>
      </c>
    </row>
    <row r="22399" spans="1:18" x14ac:dyDescent="0.2">
      <c r="A22399" t="s">
        <v>36735</v>
      </c>
      <c r="B22399">
        <v>3000</v>
      </c>
      <c r="C22399" t="s">
        <v>41</v>
      </c>
      <c r="D22399" t="s">
        <v>19</v>
      </c>
      <c r="E22399" t="s">
        <v>5667</v>
      </c>
      <c r="F22399" t="s">
        <v>7632</v>
      </c>
      <c r="G22399" s="2" t="s">
        <v>7633</v>
      </c>
      <c r="H22399" t="s">
        <v>23</v>
      </c>
      <c r="M22399" t="s">
        <v>63</v>
      </c>
      <c r="N22399" t="s">
        <v>25</v>
      </c>
      <c r="O22399" t="s">
        <v>45</v>
      </c>
      <c r="P22399" t="s">
        <v>46</v>
      </c>
      <c r="Q22399">
        <v>3</v>
      </c>
      <c r="R22399" s="2" t="str">
        <f>IFERROR(VLOOKUP(C22399,Sheet2!B:E,4,0),C22399)</f>
        <v>一般产品</v>
      </c>
    </row>
    <row r="22400" spans="1:18" x14ac:dyDescent="0.2">
      <c r="A22400" t="s">
        <v>36736</v>
      </c>
      <c r="B22400">
        <v>1798</v>
      </c>
      <c r="C22400" t="s">
        <v>29</v>
      </c>
      <c r="D22400" t="s">
        <v>80</v>
      </c>
      <c r="E22400" t="s">
        <v>36737</v>
      </c>
      <c r="F22400" t="s">
        <v>1590</v>
      </c>
      <c r="G22400" s="2" t="s">
        <v>207</v>
      </c>
      <c r="H22400" t="s">
        <v>53</v>
      </c>
      <c r="I22400" t="s">
        <v>1591</v>
      </c>
      <c r="J22400" t="s">
        <v>1592</v>
      </c>
      <c r="M22400" t="s">
        <v>1593</v>
      </c>
      <c r="N22400" t="s">
        <v>428</v>
      </c>
      <c r="O22400" t="s">
        <v>85</v>
      </c>
      <c r="P22400" t="s">
        <v>46</v>
      </c>
      <c r="Q22400">
        <v>2</v>
      </c>
      <c r="R22400" s="2" t="str">
        <f>IFERROR(VLOOKUP(C22400,Sheet2!B:E,4,0),C22400)</f>
        <v>优惠产品</v>
      </c>
    </row>
    <row r="22401" spans="1:18" x14ac:dyDescent="0.2">
      <c r="A22401" t="s">
        <v>36738</v>
      </c>
      <c r="B22401">
        <v>1699</v>
      </c>
      <c r="C22401" t="s">
        <v>41</v>
      </c>
      <c r="D22401" t="s">
        <v>80</v>
      </c>
      <c r="E22401" t="s">
        <v>36739</v>
      </c>
      <c r="F22401" t="s">
        <v>8134</v>
      </c>
      <c r="G22401" s="2" t="s">
        <v>8135</v>
      </c>
      <c r="H22401" t="s">
        <v>53</v>
      </c>
      <c r="I22401" t="s">
        <v>1356</v>
      </c>
      <c r="J22401" t="s">
        <v>1357</v>
      </c>
      <c r="M22401" t="s">
        <v>1358</v>
      </c>
      <c r="N22401" t="s">
        <v>412</v>
      </c>
      <c r="O22401" t="s">
        <v>91</v>
      </c>
      <c r="P22401" t="s">
        <v>27</v>
      </c>
      <c r="Q22401">
        <v>2</v>
      </c>
      <c r="R22401" s="2" t="str">
        <f>IFERROR(VLOOKUP(C22401,Sheet2!B:E,4,0),C22401)</f>
        <v>一般产品</v>
      </c>
    </row>
    <row r="22402" spans="1:18" x14ac:dyDescent="0.2">
      <c r="A22402" t="s">
        <v>36740</v>
      </c>
      <c r="B22402">
        <v>2998</v>
      </c>
      <c r="C22402" t="s">
        <v>18</v>
      </c>
      <c r="D22402" t="s">
        <v>19</v>
      </c>
      <c r="E22402" t="s">
        <v>36741</v>
      </c>
      <c r="F22402" t="s">
        <v>27190</v>
      </c>
      <c r="G22402" s="2" t="s">
        <v>27191</v>
      </c>
      <c r="H22402" t="s">
        <v>23</v>
      </c>
      <c r="M22402" t="s">
        <v>136</v>
      </c>
      <c r="N22402" t="s">
        <v>491</v>
      </c>
      <c r="O22402" t="s">
        <v>185</v>
      </c>
      <c r="P22402" t="s">
        <v>46</v>
      </c>
      <c r="Q22402">
        <v>3</v>
      </c>
      <c r="R22402" s="2" t="str">
        <f>IFERROR(VLOOKUP(C22402,Sheet2!B:E,4,0),C22402)</f>
        <v>10期贷</v>
      </c>
    </row>
    <row r="22403" spans="1:18" x14ac:dyDescent="0.2">
      <c r="A22403" t="s">
        <v>36742</v>
      </c>
      <c r="B22403">
        <v>3000</v>
      </c>
      <c r="C22403" t="s">
        <v>316</v>
      </c>
      <c r="D22403" t="s">
        <v>74</v>
      </c>
      <c r="E22403" t="s">
        <v>4005</v>
      </c>
      <c r="F22403" t="s">
        <v>28787</v>
      </c>
      <c r="G22403" s="2" t="s">
        <v>28788</v>
      </c>
      <c r="H22403" t="s">
        <v>23</v>
      </c>
      <c r="M22403" t="s">
        <v>149</v>
      </c>
      <c r="N22403" t="s">
        <v>141</v>
      </c>
      <c r="O22403" t="s">
        <v>150</v>
      </c>
      <c r="P22403" t="s">
        <v>27</v>
      </c>
      <c r="Q22403">
        <v>2</v>
      </c>
      <c r="R22403" s="2" t="str">
        <f>IFERROR(VLOOKUP(C22403,Sheet2!B:E,4,0),C22403)</f>
        <v>运营商专享</v>
      </c>
    </row>
    <row r="22404" spans="1:18" x14ac:dyDescent="0.2">
      <c r="A22404" t="s">
        <v>36743</v>
      </c>
      <c r="B22404">
        <v>1299</v>
      </c>
      <c r="C22404" t="s">
        <v>41</v>
      </c>
      <c r="D22404" t="s">
        <v>80</v>
      </c>
      <c r="E22404" t="s">
        <v>13345</v>
      </c>
      <c r="F22404" t="s">
        <v>27958</v>
      </c>
      <c r="G22404" s="2" t="s">
        <v>27959</v>
      </c>
      <c r="H22404" t="s">
        <v>53</v>
      </c>
      <c r="K22404" t="s">
        <v>4328</v>
      </c>
      <c r="L22404" t="s">
        <v>4329</v>
      </c>
      <c r="M22404" t="s">
        <v>4330</v>
      </c>
      <c r="N22404" t="s">
        <v>90</v>
      </c>
      <c r="O22404" t="s">
        <v>91</v>
      </c>
      <c r="P22404" t="s">
        <v>27</v>
      </c>
      <c r="Q22404">
        <v>3</v>
      </c>
      <c r="R22404" s="2" t="str">
        <f>IFERROR(VLOOKUP(C22404,Sheet2!B:E,4,0),C22404)</f>
        <v>一般产品</v>
      </c>
    </row>
    <row r="22405" spans="1:18" x14ac:dyDescent="0.2">
      <c r="A22405" t="s">
        <v>36744</v>
      </c>
      <c r="B22405">
        <v>2898</v>
      </c>
      <c r="C22405" t="s">
        <v>29</v>
      </c>
      <c r="D22405" t="s">
        <v>19</v>
      </c>
      <c r="E22405" t="s">
        <v>36745</v>
      </c>
      <c r="F22405" t="s">
        <v>23258</v>
      </c>
      <c r="G22405" s="2" t="s">
        <v>23259</v>
      </c>
      <c r="H22405" t="s">
        <v>53</v>
      </c>
      <c r="I22405" t="s">
        <v>707</v>
      </c>
      <c r="J22405" t="s">
        <v>708</v>
      </c>
      <c r="M22405" t="s">
        <v>709</v>
      </c>
      <c r="N22405" t="s">
        <v>174</v>
      </c>
      <c r="O22405" t="s">
        <v>26</v>
      </c>
      <c r="P22405" t="s">
        <v>27</v>
      </c>
      <c r="Q22405">
        <v>3</v>
      </c>
      <c r="R22405" s="2" t="str">
        <f>IFERROR(VLOOKUP(C22405,Sheet2!B:E,4,0),C22405)</f>
        <v>优惠产品</v>
      </c>
    </row>
    <row r="22406" spans="1:18" x14ac:dyDescent="0.2">
      <c r="A22406" t="s">
        <v>36746</v>
      </c>
      <c r="B22406">
        <v>2498</v>
      </c>
      <c r="C22406" t="s">
        <v>41</v>
      </c>
      <c r="D22406" t="s">
        <v>19</v>
      </c>
      <c r="E22406" t="s">
        <v>36747</v>
      </c>
      <c r="F22406" t="s">
        <v>7111</v>
      </c>
      <c r="G22406" s="2" t="s">
        <v>6823</v>
      </c>
      <c r="H22406" t="s">
        <v>23</v>
      </c>
      <c r="M22406" t="s">
        <v>136</v>
      </c>
      <c r="N22406" t="s">
        <v>141</v>
      </c>
      <c r="O22406" t="s">
        <v>26</v>
      </c>
      <c r="P22406" t="s">
        <v>27</v>
      </c>
      <c r="Q22406">
        <v>3</v>
      </c>
      <c r="R22406" s="2" t="str">
        <f>IFERROR(VLOOKUP(C22406,Sheet2!B:E,4,0),C22406)</f>
        <v>一般产品</v>
      </c>
    </row>
    <row r="22407" spans="1:18" x14ac:dyDescent="0.2">
      <c r="A22407" t="s">
        <v>36748</v>
      </c>
      <c r="B22407">
        <v>1899</v>
      </c>
      <c r="C22407" t="s">
        <v>41</v>
      </c>
      <c r="D22407" t="s">
        <v>74</v>
      </c>
      <c r="E22407" t="s">
        <v>36749</v>
      </c>
      <c r="F22407" t="s">
        <v>36750</v>
      </c>
      <c r="G22407" s="2" t="s">
        <v>36751</v>
      </c>
      <c r="H22407" t="s">
        <v>53</v>
      </c>
      <c r="I22407" t="s">
        <v>160</v>
      </c>
      <c r="J22407" t="s">
        <v>161</v>
      </c>
      <c r="M22407" t="s">
        <v>162</v>
      </c>
      <c r="N22407" t="s">
        <v>78</v>
      </c>
      <c r="O22407" t="s">
        <v>38</v>
      </c>
      <c r="P22407" t="s">
        <v>39</v>
      </c>
      <c r="Q22407">
        <v>2</v>
      </c>
      <c r="R22407" s="2" t="str">
        <f>IFERROR(VLOOKUP(C22407,Sheet2!B:E,4,0),C22407)</f>
        <v>一般产品</v>
      </c>
    </row>
    <row r="22408" spans="1:18" x14ac:dyDescent="0.2">
      <c r="A22408" t="s">
        <v>36752</v>
      </c>
      <c r="B22408">
        <v>2998</v>
      </c>
      <c r="C22408" t="s">
        <v>41</v>
      </c>
      <c r="D22408" t="s">
        <v>19</v>
      </c>
      <c r="E22408" t="s">
        <v>17979</v>
      </c>
      <c r="F22408" t="s">
        <v>3439</v>
      </c>
      <c r="G22408" s="2" t="s">
        <v>3440</v>
      </c>
      <c r="H22408" t="s">
        <v>23</v>
      </c>
      <c r="M22408" t="s">
        <v>24</v>
      </c>
      <c r="N22408" t="s">
        <v>456</v>
      </c>
      <c r="O22408" t="s">
        <v>185</v>
      </c>
      <c r="P22408" t="s">
        <v>46</v>
      </c>
      <c r="Q22408">
        <v>2</v>
      </c>
      <c r="R22408" s="2" t="str">
        <f>IFERROR(VLOOKUP(C22408,Sheet2!B:E,4,0),C22408)</f>
        <v>一般产品</v>
      </c>
    </row>
    <row r="22409" spans="1:18" x14ac:dyDescent="0.2">
      <c r="A22409" t="s">
        <v>36753</v>
      </c>
      <c r="B22409">
        <v>2500</v>
      </c>
      <c r="C22409" t="s">
        <v>41</v>
      </c>
      <c r="D22409" t="s">
        <v>11850</v>
      </c>
      <c r="E22409" t="s">
        <v>5957</v>
      </c>
      <c r="F22409" t="s">
        <v>11272</v>
      </c>
      <c r="G22409" s="2" t="s">
        <v>11273</v>
      </c>
      <c r="H22409" t="s">
        <v>53</v>
      </c>
      <c r="K22409" t="s">
        <v>229</v>
      </c>
      <c r="L22409" t="s">
        <v>230</v>
      </c>
      <c r="M22409" t="s">
        <v>231</v>
      </c>
      <c r="N22409" t="s">
        <v>232</v>
      </c>
      <c r="O22409" t="s">
        <v>91</v>
      </c>
      <c r="P22409" t="s">
        <v>27</v>
      </c>
      <c r="Q22409">
        <v>2</v>
      </c>
      <c r="R22409" s="2" t="str">
        <f>IFERROR(VLOOKUP(C22409,Sheet2!B:E,4,0),C22409)</f>
        <v>一般产品</v>
      </c>
    </row>
    <row r="22410" spans="1:18" x14ac:dyDescent="0.2">
      <c r="A22410" t="s">
        <v>36754</v>
      </c>
      <c r="B22410">
        <v>2999</v>
      </c>
      <c r="C22410" t="s">
        <v>18</v>
      </c>
      <c r="D22410" t="s">
        <v>49</v>
      </c>
      <c r="E22410" t="s">
        <v>36755</v>
      </c>
      <c r="F22410" t="s">
        <v>1372</v>
      </c>
      <c r="G22410" s="2" t="s">
        <v>1373</v>
      </c>
      <c r="H22410" t="s">
        <v>53</v>
      </c>
      <c r="I22410" t="s">
        <v>828</v>
      </c>
      <c r="J22410" t="s">
        <v>829</v>
      </c>
      <c r="M22410" t="s">
        <v>830</v>
      </c>
      <c r="N22410" t="s">
        <v>25</v>
      </c>
      <c r="O22410" t="s">
        <v>38</v>
      </c>
      <c r="P22410" t="s">
        <v>39</v>
      </c>
      <c r="Q22410">
        <v>2</v>
      </c>
      <c r="R22410" s="2" t="str">
        <f>IFERROR(VLOOKUP(C22410,Sheet2!B:E,4,0),C22410)</f>
        <v>10期贷</v>
      </c>
    </row>
    <row r="22411" spans="1:18" x14ac:dyDescent="0.2">
      <c r="A22411" t="s">
        <v>36756</v>
      </c>
      <c r="B22411">
        <v>1799</v>
      </c>
      <c r="C22411" t="s">
        <v>29</v>
      </c>
      <c r="D22411" t="s">
        <v>80</v>
      </c>
      <c r="E22411" t="s">
        <v>19367</v>
      </c>
      <c r="F22411" t="s">
        <v>4104</v>
      </c>
      <c r="G22411" s="2" t="s">
        <v>4105</v>
      </c>
      <c r="H22411" t="s">
        <v>53</v>
      </c>
      <c r="I22411" t="s">
        <v>2214</v>
      </c>
      <c r="J22411" t="s">
        <v>2215</v>
      </c>
      <c r="M22411" t="s">
        <v>2216</v>
      </c>
      <c r="N22411" t="s">
        <v>149</v>
      </c>
      <c r="O22411" t="s">
        <v>327</v>
      </c>
      <c r="P22411" t="s">
        <v>39</v>
      </c>
      <c r="Q22411">
        <v>3</v>
      </c>
      <c r="R22411" s="2" t="str">
        <f>IFERROR(VLOOKUP(C22411,Sheet2!B:E,4,0),C22411)</f>
        <v>优惠产品</v>
      </c>
    </row>
    <row r="22412" spans="1:18" x14ac:dyDescent="0.2">
      <c r="A22412" t="s">
        <v>36757</v>
      </c>
      <c r="B22412">
        <v>2499</v>
      </c>
      <c r="C22412" t="s">
        <v>29</v>
      </c>
      <c r="D22412" t="s">
        <v>11850</v>
      </c>
      <c r="E22412" t="s">
        <v>3778</v>
      </c>
      <c r="F22412" t="s">
        <v>12197</v>
      </c>
      <c r="G22412" s="2" t="s">
        <v>12198</v>
      </c>
      <c r="H22412" t="s">
        <v>23</v>
      </c>
      <c r="I22412" t="s">
        <v>857</v>
      </c>
      <c r="J22412" t="s">
        <v>858</v>
      </c>
      <c r="M22412" t="s">
        <v>859</v>
      </c>
      <c r="N22412" t="s">
        <v>797</v>
      </c>
      <c r="O22412" t="s">
        <v>91</v>
      </c>
      <c r="P22412" t="s">
        <v>27</v>
      </c>
      <c r="Q22412">
        <v>3</v>
      </c>
      <c r="R22412" s="2" t="str">
        <f>IFERROR(VLOOKUP(C22412,Sheet2!B:E,4,0),C22412)</f>
        <v>优惠产品</v>
      </c>
    </row>
    <row r="22413" spans="1:18" x14ac:dyDescent="0.2">
      <c r="A22413" t="s">
        <v>36758</v>
      </c>
      <c r="B22413">
        <v>2800</v>
      </c>
      <c r="C22413" t="s">
        <v>41</v>
      </c>
      <c r="D22413" t="s">
        <v>80</v>
      </c>
      <c r="E22413" t="s">
        <v>4194</v>
      </c>
      <c r="F22413" t="s">
        <v>4195</v>
      </c>
      <c r="G22413" s="2" t="s">
        <v>4196</v>
      </c>
      <c r="H22413" t="s">
        <v>53</v>
      </c>
      <c r="I22413" t="s">
        <v>1048</v>
      </c>
      <c r="J22413" t="s">
        <v>1049</v>
      </c>
      <c r="M22413" t="s">
        <v>1050</v>
      </c>
      <c r="N22413" t="s">
        <v>362</v>
      </c>
      <c r="O22413" t="s">
        <v>91</v>
      </c>
      <c r="P22413" t="s">
        <v>27</v>
      </c>
      <c r="Q22413">
        <v>2</v>
      </c>
      <c r="R22413" s="2" t="str">
        <f>IFERROR(VLOOKUP(C22413,Sheet2!B:E,4,0),C22413)</f>
        <v>一般产品</v>
      </c>
    </row>
    <row r="22414" spans="1:18" x14ac:dyDescent="0.2">
      <c r="A22414" t="s">
        <v>36759</v>
      </c>
      <c r="B22414">
        <v>2798</v>
      </c>
      <c r="C22414" t="s">
        <v>41</v>
      </c>
      <c r="D22414" t="s">
        <v>11850</v>
      </c>
      <c r="E22414" t="s">
        <v>4472</v>
      </c>
      <c r="F22414" t="s">
        <v>4473</v>
      </c>
      <c r="G22414" s="2" t="s">
        <v>4474</v>
      </c>
      <c r="H22414" t="s">
        <v>53</v>
      </c>
      <c r="I22414" t="s">
        <v>1166</v>
      </c>
      <c r="J22414" t="s">
        <v>1167</v>
      </c>
      <c r="M22414" t="s">
        <v>1168</v>
      </c>
      <c r="N22414" t="s">
        <v>904</v>
      </c>
      <c r="O22414" t="s">
        <v>91</v>
      </c>
      <c r="P22414" t="s">
        <v>27</v>
      </c>
      <c r="Q22414">
        <v>3</v>
      </c>
      <c r="R22414" s="2" t="str">
        <f>IFERROR(VLOOKUP(C22414,Sheet2!B:E,4,0),C22414)</f>
        <v>一般产品</v>
      </c>
    </row>
    <row r="22415" spans="1:18" x14ac:dyDescent="0.2">
      <c r="A22415" t="s">
        <v>36760</v>
      </c>
      <c r="B22415">
        <v>2698</v>
      </c>
      <c r="C22415" t="s">
        <v>41</v>
      </c>
      <c r="D22415" t="s">
        <v>74</v>
      </c>
      <c r="E22415" t="s">
        <v>11255</v>
      </c>
      <c r="F22415" t="s">
        <v>11256</v>
      </c>
      <c r="G22415" s="2" t="s">
        <v>11257</v>
      </c>
      <c r="H22415" t="s">
        <v>23</v>
      </c>
      <c r="M22415" t="s">
        <v>1776</v>
      </c>
      <c r="N22415" t="s">
        <v>141</v>
      </c>
      <c r="O22415" t="s">
        <v>150</v>
      </c>
      <c r="P22415" t="s">
        <v>27</v>
      </c>
      <c r="Q22415">
        <v>3</v>
      </c>
      <c r="R22415" s="2" t="str">
        <f>IFERROR(VLOOKUP(C22415,Sheet2!B:E,4,0),C22415)</f>
        <v>一般产品</v>
      </c>
    </row>
    <row r="22416" spans="1:18" x14ac:dyDescent="0.2">
      <c r="A22416" t="s">
        <v>36761</v>
      </c>
      <c r="B22416">
        <v>3980</v>
      </c>
      <c r="C22416" t="s">
        <v>29</v>
      </c>
      <c r="D22416" t="s">
        <v>74</v>
      </c>
      <c r="E22416" t="s">
        <v>31098</v>
      </c>
      <c r="F22416" t="s">
        <v>32082</v>
      </c>
      <c r="G22416" s="2" t="s">
        <v>32083</v>
      </c>
      <c r="H22416" t="s">
        <v>53</v>
      </c>
      <c r="K22416" t="s">
        <v>1304</v>
      </c>
      <c r="L22416" t="s">
        <v>1305</v>
      </c>
      <c r="M22416" t="s">
        <v>1306</v>
      </c>
      <c r="N22416" t="s">
        <v>24</v>
      </c>
      <c r="O22416" t="s">
        <v>569</v>
      </c>
      <c r="P22416" t="s">
        <v>39</v>
      </c>
      <c r="Q22416">
        <v>3</v>
      </c>
      <c r="R22416" s="2" t="str">
        <f>IFERROR(VLOOKUP(C22416,Sheet2!B:E,4,0),C22416)</f>
        <v>优惠产品</v>
      </c>
    </row>
    <row r="22417" spans="1:18" x14ac:dyDescent="0.2">
      <c r="A22417" t="s">
        <v>36762</v>
      </c>
      <c r="B22417">
        <v>2998</v>
      </c>
      <c r="C22417" t="s">
        <v>41</v>
      </c>
      <c r="D22417" t="s">
        <v>19</v>
      </c>
      <c r="E22417" t="s">
        <v>36763</v>
      </c>
      <c r="F22417" t="s">
        <v>22340</v>
      </c>
      <c r="G22417" s="2" t="s">
        <v>22341</v>
      </c>
      <c r="H22417" t="s">
        <v>53</v>
      </c>
      <c r="K22417" t="s">
        <v>496</v>
      </c>
      <c r="L22417" t="s">
        <v>497</v>
      </c>
      <c r="M22417" t="s">
        <v>498</v>
      </c>
      <c r="N22417" t="s">
        <v>118</v>
      </c>
      <c r="O22417" t="s">
        <v>26</v>
      </c>
      <c r="P22417" t="s">
        <v>27</v>
      </c>
      <c r="Q22417">
        <v>2</v>
      </c>
      <c r="R22417" s="2" t="str">
        <f>IFERROR(VLOOKUP(C22417,Sheet2!B:E,4,0),C22417)</f>
        <v>一般产品</v>
      </c>
    </row>
    <row r="22418" spans="1:18" x14ac:dyDescent="0.2">
      <c r="A22418" t="s">
        <v>36764</v>
      </c>
      <c r="B22418">
        <v>2898</v>
      </c>
      <c r="C22418" t="s">
        <v>41</v>
      </c>
      <c r="D22418" t="s">
        <v>11850</v>
      </c>
      <c r="E22418" t="s">
        <v>1113</v>
      </c>
      <c r="F22418" t="s">
        <v>1114</v>
      </c>
      <c r="G22418" s="2" t="s">
        <v>1115</v>
      </c>
      <c r="H22418" t="s">
        <v>23</v>
      </c>
      <c r="M22418" t="s">
        <v>141</v>
      </c>
      <c r="N22418" t="s">
        <v>63</v>
      </c>
      <c r="O22418" t="s">
        <v>38</v>
      </c>
      <c r="P22418" t="s">
        <v>39</v>
      </c>
      <c r="Q22418">
        <v>2</v>
      </c>
      <c r="R22418" s="2" t="str">
        <f>IFERROR(VLOOKUP(C22418,Sheet2!B:E,4,0),C22418)</f>
        <v>一般产品</v>
      </c>
    </row>
    <row r="22419" spans="1:18" x14ac:dyDescent="0.2">
      <c r="A22419" t="s">
        <v>36765</v>
      </c>
      <c r="B22419">
        <v>3300</v>
      </c>
      <c r="C22419" t="s">
        <v>41</v>
      </c>
      <c r="D22419" t="s">
        <v>74</v>
      </c>
      <c r="E22419" t="s">
        <v>30540</v>
      </c>
      <c r="F22419" t="s">
        <v>23824</v>
      </c>
      <c r="G22419" s="2" t="s">
        <v>23825</v>
      </c>
      <c r="H22419" t="s">
        <v>23</v>
      </c>
      <c r="M22419" t="s">
        <v>141</v>
      </c>
      <c r="N22419" t="s">
        <v>141</v>
      </c>
      <c r="O22419" t="s">
        <v>150</v>
      </c>
      <c r="P22419" t="s">
        <v>27</v>
      </c>
      <c r="Q22419">
        <v>2</v>
      </c>
      <c r="R22419" s="2" t="str">
        <f>IFERROR(VLOOKUP(C22419,Sheet2!B:E,4,0),C22419)</f>
        <v>一般产品</v>
      </c>
    </row>
    <row r="22420" spans="1:18" x14ac:dyDescent="0.2">
      <c r="A22420" t="s">
        <v>36766</v>
      </c>
      <c r="B22420">
        <v>3050</v>
      </c>
      <c r="C22420" t="s">
        <v>847</v>
      </c>
      <c r="D22420" t="s">
        <v>49</v>
      </c>
      <c r="E22420" t="s">
        <v>36257</v>
      </c>
      <c r="F22420" t="s">
        <v>8599</v>
      </c>
      <c r="G22420" s="2" t="s">
        <v>8600</v>
      </c>
      <c r="H22420" t="s">
        <v>23</v>
      </c>
      <c r="M22420" t="s">
        <v>63</v>
      </c>
      <c r="N22420" t="s">
        <v>63</v>
      </c>
      <c r="O22420" t="s">
        <v>569</v>
      </c>
      <c r="P22420" t="s">
        <v>39</v>
      </c>
      <c r="Q22420">
        <v>2</v>
      </c>
      <c r="R22420" s="2" t="str">
        <f>IFERROR(VLOOKUP(C22420,Sheet2!B:E,4,0),C22420)</f>
        <v>一折贷</v>
      </c>
    </row>
    <row r="22421" spans="1:18" x14ac:dyDescent="0.2">
      <c r="A22421" t="s">
        <v>36767</v>
      </c>
      <c r="B22421">
        <v>2998</v>
      </c>
      <c r="C22421" t="s">
        <v>29</v>
      </c>
      <c r="D22421" t="s">
        <v>74</v>
      </c>
      <c r="E22421" t="s">
        <v>6609</v>
      </c>
      <c r="F22421" t="s">
        <v>12590</v>
      </c>
      <c r="G22421" s="2" t="s">
        <v>12591</v>
      </c>
      <c r="H22421" t="s">
        <v>23</v>
      </c>
      <c r="M22421" t="s">
        <v>25</v>
      </c>
      <c r="N22421" t="s">
        <v>63</v>
      </c>
      <c r="O22421" t="s">
        <v>150</v>
      </c>
      <c r="P22421" t="s">
        <v>27</v>
      </c>
      <c r="Q22421">
        <v>2</v>
      </c>
      <c r="R22421" s="2" t="str">
        <f>IFERROR(VLOOKUP(C22421,Sheet2!B:E,4,0),C22421)</f>
        <v>优惠产品</v>
      </c>
    </row>
    <row r="22422" spans="1:18" x14ac:dyDescent="0.2">
      <c r="A22422" t="s">
        <v>36768</v>
      </c>
      <c r="B22422">
        <v>3199</v>
      </c>
      <c r="C22422" t="s">
        <v>41</v>
      </c>
      <c r="D22422" t="s">
        <v>74</v>
      </c>
      <c r="E22422" t="s">
        <v>33289</v>
      </c>
      <c r="F22422" t="s">
        <v>15012</v>
      </c>
      <c r="G22422" s="2" t="s">
        <v>15013</v>
      </c>
      <c r="H22422" t="s">
        <v>53</v>
      </c>
      <c r="K22422" t="s">
        <v>15014</v>
      </c>
      <c r="L22422" t="s">
        <v>15015</v>
      </c>
      <c r="M22422" t="s">
        <v>15016</v>
      </c>
      <c r="N22422" t="s">
        <v>904</v>
      </c>
      <c r="O22422" t="s">
        <v>91</v>
      </c>
      <c r="P22422" t="s">
        <v>27</v>
      </c>
      <c r="Q22422">
        <v>3</v>
      </c>
      <c r="R22422" s="2" t="str">
        <f>IFERROR(VLOOKUP(C22422,Sheet2!B:E,4,0),C22422)</f>
        <v>一般产品</v>
      </c>
    </row>
    <row r="22423" spans="1:18" x14ac:dyDescent="0.2">
      <c r="A22423" t="s">
        <v>36769</v>
      </c>
      <c r="B22423">
        <v>1798</v>
      </c>
      <c r="C22423" t="s">
        <v>41</v>
      </c>
      <c r="D22423" t="s">
        <v>74</v>
      </c>
      <c r="E22423" t="s">
        <v>36770</v>
      </c>
      <c r="F22423" t="s">
        <v>1488</v>
      </c>
      <c r="G22423" s="2" t="s">
        <v>1489</v>
      </c>
      <c r="H22423" t="s">
        <v>53</v>
      </c>
      <c r="I22423" t="s">
        <v>530</v>
      </c>
      <c r="J22423" t="s">
        <v>531</v>
      </c>
      <c r="M22423" t="s">
        <v>532</v>
      </c>
      <c r="N22423" t="s">
        <v>100</v>
      </c>
      <c r="O22423" t="s">
        <v>91</v>
      </c>
      <c r="P22423" t="s">
        <v>27</v>
      </c>
      <c r="Q22423">
        <v>2</v>
      </c>
      <c r="R22423" s="2" t="str">
        <f>IFERROR(VLOOKUP(C22423,Sheet2!B:E,4,0),C22423)</f>
        <v>一般产品</v>
      </c>
    </row>
    <row r="22424" spans="1:18" x14ac:dyDescent="0.2">
      <c r="A22424" t="s">
        <v>36771</v>
      </c>
      <c r="B22424">
        <v>3000</v>
      </c>
      <c r="C22424" t="s">
        <v>41</v>
      </c>
      <c r="D22424" t="s">
        <v>74</v>
      </c>
      <c r="E22424" t="s">
        <v>23547</v>
      </c>
      <c r="F22424" t="s">
        <v>21099</v>
      </c>
      <c r="G22424" s="2" t="s">
        <v>21100</v>
      </c>
      <c r="H22424" t="s">
        <v>23</v>
      </c>
      <c r="M22424" t="s">
        <v>491</v>
      </c>
      <c r="N22424" t="s">
        <v>24</v>
      </c>
      <c r="O22424" t="s">
        <v>150</v>
      </c>
      <c r="P22424" t="s">
        <v>27</v>
      </c>
      <c r="Q22424">
        <v>3</v>
      </c>
      <c r="R22424" s="2" t="str">
        <f>IFERROR(VLOOKUP(C22424,Sheet2!B:E,4,0),C22424)</f>
        <v>一般产品</v>
      </c>
    </row>
    <row r="22425" spans="1:18" x14ac:dyDescent="0.2">
      <c r="A22425" t="s">
        <v>36772</v>
      </c>
      <c r="B22425">
        <v>2700</v>
      </c>
      <c r="C22425" t="s">
        <v>29</v>
      </c>
      <c r="D22425" t="s">
        <v>19</v>
      </c>
      <c r="E22425" t="s">
        <v>4000</v>
      </c>
      <c r="F22425" t="s">
        <v>31753</v>
      </c>
      <c r="G22425" s="2" t="s">
        <v>31754</v>
      </c>
      <c r="H22425" t="s">
        <v>23</v>
      </c>
      <c r="M22425" t="s">
        <v>4003</v>
      </c>
      <c r="N22425" t="s">
        <v>24</v>
      </c>
      <c r="O22425" t="s">
        <v>307</v>
      </c>
      <c r="P22425" t="s">
        <v>27</v>
      </c>
      <c r="Q22425">
        <v>2</v>
      </c>
      <c r="R22425" s="2" t="str">
        <f>IFERROR(VLOOKUP(C22425,Sheet2!B:E,4,0),C22425)</f>
        <v>优惠产品</v>
      </c>
    </row>
    <row r="22426" spans="1:18" x14ac:dyDescent="0.2">
      <c r="A22426" t="s">
        <v>36773</v>
      </c>
      <c r="B22426">
        <v>3200</v>
      </c>
      <c r="C22426" t="s">
        <v>41</v>
      </c>
      <c r="D22426" t="s">
        <v>11850</v>
      </c>
      <c r="E22426" t="s">
        <v>34476</v>
      </c>
      <c r="F22426" t="s">
        <v>14922</v>
      </c>
      <c r="G22426" s="2" t="s">
        <v>14923</v>
      </c>
      <c r="H22426" t="s">
        <v>53</v>
      </c>
      <c r="K22426" t="s">
        <v>261</v>
      </c>
      <c r="L22426" t="s">
        <v>262</v>
      </c>
      <c r="M22426" t="s">
        <v>263</v>
      </c>
      <c r="N22426" t="s">
        <v>264</v>
      </c>
      <c r="O22426" t="s">
        <v>91</v>
      </c>
      <c r="P22426" t="s">
        <v>27</v>
      </c>
      <c r="Q22426">
        <v>3</v>
      </c>
      <c r="R22426" s="2" t="str">
        <f>IFERROR(VLOOKUP(C22426,Sheet2!B:E,4,0),C22426)</f>
        <v>一般产品</v>
      </c>
    </row>
    <row r="22427" spans="1:18" x14ac:dyDescent="0.2">
      <c r="A22427" t="s">
        <v>36774</v>
      </c>
      <c r="B22427">
        <v>2998</v>
      </c>
      <c r="C22427" t="s">
        <v>29</v>
      </c>
      <c r="D22427" t="s">
        <v>74</v>
      </c>
      <c r="E22427" t="s">
        <v>209</v>
      </c>
      <c r="F22427" t="s">
        <v>12590</v>
      </c>
      <c r="G22427" s="2" t="s">
        <v>12591</v>
      </c>
      <c r="H22427" t="s">
        <v>23</v>
      </c>
      <c r="M22427" t="s">
        <v>25</v>
      </c>
      <c r="N22427" t="s">
        <v>63</v>
      </c>
      <c r="O22427" t="s">
        <v>150</v>
      </c>
      <c r="P22427" t="s">
        <v>27</v>
      </c>
      <c r="Q22427">
        <v>3</v>
      </c>
      <c r="R22427" s="2" t="str">
        <f>IFERROR(VLOOKUP(C22427,Sheet2!B:E,4,0),C22427)</f>
        <v>优惠产品</v>
      </c>
    </row>
    <row r="22428" spans="1:18" x14ac:dyDescent="0.2">
      <c r="A22428" t="s">
        <v>36775</v>
      </c>
      <c r="B22428">
        <v>1528</v>
      </c>
      <c r="C22428" t="s">
        <v>41</v>
      </c>
      <c r="D22428" t="s">
        <v>11850</v>
      </c>
      <c r="E22428" t="s">
        <v>9515</v>
      </c>
      <c r="F22428" t="s">
        <v>7711</v>
      </c>
      <c r="G22428" s="2" t="s">
        <v>7712</v>
      </c>
      <c r="H22428" t="s">
        <v>53</v>
      </c>
      <c r="I22428" t="s">
        <v>530</v>
      </c>
      <c r="J22428" t="s">
        <v>531</v>
      </c>
      <c r="M22428" t="s">
        <v>532</v>
      </c>
      <c r="N22428" t="s">
        <v>100</v>
      </c>
      <c r="O22428" t="s">
        <v>91</v>
      </c>
      <c r="P22428" t="s">
        <v>27</v>
      </c>
      <c r="Q22428">
        <v>2</v>
      </c>
      <c r="R22428" s="2" t="str">
        <f>IFERROR(VLOOKUP(C22428,Sheet2!B:E,4,0),C22428)</f>
        <v>一般产品</v>
      </c>
    </row>
    <row r="22429" spans="1:18" x14ac:dyDescent="0.2">
      <c r="A22429" t="s">
        <v>36776</v>
      </c>
      <c r="B22429">
        <v>2698</v>
      </c>
      <c r="C22429" t="s">
        <v>18</v>
      </c>
      <c r="D22429" t="s">
        <v>80</v>
      </c>
      <c r="E22429" t="s">
        <v>16806</v>
      </c>
      <c r="F22429" t="s">
        <v>16807</v>
      </c>
      <c r="G22429" s="2" t="s">
        <v>16808</v>
      </c>
      <c r="H22429" t="s">
        <v>53</v>
      </c>
      <c r="K22429" t="s">
        <v>3687</v>
      </c>
      <c r="L22429" t="s">
        <v>3688</v>
      </c>
      <c r="M22429" t="s">
        <v>3689</v>
      </c>
      <c r="N22429" t="s">
        <v>24</v>
      </c>
      <c r="O22429" t="s">
        <v>327</v>
      </c>
      <c r="P22429" t="s">
        <v>39</v>
      </c>
      <c r="Q22429">
        <v>2</v>
      </c>
      <c r="R22429" s="2" t="str">
        <f>IFERROR(VLOOKUP(C22429,Sheet2!B:E,4,0),C22429)</f>
        <v>10期贷</v>
      </c>
    </row>
    <row r="22430" spans="1:18" x14ac:dyDescent="0.2">
      <c r="A22430" t="s">
        <v>36777</v>
      </c>
      <c r="B22430">
        <v>2999</v>
      </c>
      <c r="C22430" t="s">
        <v>18</v>
      </c>
      <c r="D22430" t="s">
        <v>74</v>
      </c>
      <c r="E22430" t="s">
        <v>36778</v>
      </c>
      <c r="F22430" t="s">
        <v>2629</v>
      </c>
      <c r="G22430" s="2" t="s">
        <v>2630</v>
      </c>
      <c r="H22430" t="s">
        <v>53</v>
      </c>
      <c r="I22430" t="s">
        <v>1984</v>
      </c>
      <c r="J22430" t="s">
        <v>1985</v>
      </c>
      <c r="M22430" t="s">
        <v>1986</v>
      </c>
      <c r="N22430" t="s">
        <v>404</v>
      </c>
      <c r="O22430" t="s">
        <v>38</v>
      </c>
      <c r="P22430" t="s">
        <v>39</v>
      </c>
      <c r="Q22430">
        <v>3</v>
      </c>
      <c r="R22430" s="2" t="str">
        <f>IFERROR(VLOOKUP(C22430,Sheet2!B:E,4,0),C22430)</f>
        <v>10期贷</v>
      </c>
    </row>
    <row r="22431" spans="1:18" x14ac:dyDescent="0.2">
      <c r="A22431" t="s">
        <v>36779</v>
      </c>
      <c r="B22431">
        <v>3199</v>
      </c>
      <c r="C22431" t="s">
        <v>29</v>
      </c>
      <c r="D22431" t="s">
        <v>74</v>
      </c>
      <c r="E22431" t="s">
        <v>36780</v>
      </c>
      <c r="F22431" t="s">
        <v>36781</v>
      </c>
      <c r="G22431" s="2" t="s">
        <v>36782</v>
      </c>
      <c r="H22431" t="s">
        <v>23</v>
      </c>
      <c r="K22431" t="s">
        <v>36240</v>
      </c>
      <c r="L22431" t="s">
        <v>36241</v>
      </c>
      <c r="M22431" t="s">
        <v>36242</v>
      </c>
      <c r="N22431" t="s">
        <v>141</v>
      </c>
      <c r="O22431" t="s">
        <v>548</v>
      </c>
      <c r="P22431" t="s">
        <v>27</v>
      </c>
      <c r="Q22431">
        <v>2</v>
      </c>
      <c r="R22431" s="2" t="str">
        <f>IFERROR(VLOOKUP(C22431,Sheet2!B:E,4,0),C22431)</f>
        <v>优惠产品</v>
      </c>
    </row>
    <row r="22432" spans="1:18" x14ac:dyDescent="0.2">
      <c r="A22432" t="s">
        <v>36783</v>
      </c>
      <c r="B22432">
        <v>2000</v>
      </c>
      <c r="C22432" t="s">
        <v>29</v>
      </c>
      <c r="D22432" t="s">
        <v>49</v>
      </c>
      <c r="E22432" t="s">
        <v>36784</v>
      </c>
      <c r="F22432" t="s">
        <v>31381</v>
      </c>
      <c r="G22432" s="2" t="s">
        <v>31382</v>
      </c>
      <c r="H22432" t="s">
        <v>53</v>
      </c>
      <c r="I22432" t="s">
        <v>160</v>
      </c>
      <c r="J22432" t="s">
        <v>161</v>
      </c>
      <c r="M22432" t="s">
        <v>162</v>
      </c>
      <c r="N22432" t="s">
        <v>78</v>
      </c>
      <c r="O22432" t="s">
        <v>38</v>
      </c>
      <c r="P22432" t="s">
        <v>39</v>
      </c>
      <c r="Q22432">
        <v>3</v>
      </c>
      <c r="R22432" s="2" t="str">
        <f>IFERROR(VLOOKUP(C22432,Sheet2!B:E,4,0),C22432)</f>
        <v>优惠产品</v>
      </c>
    </row>
    <row r="22433" spans="1:18" x14ac:dyDescent="0.2">
      <c r="A22433" t="s">
        <v>36785</v>
      </c>
      <c r="B22433">
        <v>2500</v>
      </c>
      <c r="C22433" t="s">
        <v>20992</v>
      </c>
      <c r="D22433" t="s">
        <v>74</v>
      </c>
      <c r="E22433" t="s">
        <v>36786</v>
      </c>
      <c r="F22433" t="s">
        <v>4932</v>
      </c>
      <c r="G22433" s="2" t="s">
        <v>4933</v>
      </c>
      <c r="H22433" t="s">
        <v>53</v>
      </c>
      <c r="I22433" t="s">
        <v>1013</v>
      </c>
      <c r="J22433" t="s">
        <v>1014</v>
      </c>
      <c r="M22433" t="s">
        <v>1015</v>
      </c>
      <c r="N22433" t="s">
        <v>149</v>
      </c>
      <c r="O22433" t="s">
        <v>150</v>
      </c>
      <c r="P22433" t="s">
        <v>27</v>
      </c>
      <c r="Q22433">
        <v>2</v>
      </c>
      <c r="R22433" s="2" t="str">
        <f>IFERROR(VLOOKUP(C22433,Sheet2!B:E,4,0),C22433)</f>
        <v>U客购</v>
      </c>
    </row>
    <row r="22434" spans="1:18" x14ac:dyDescent="0.2">
      <c r="A22434" t="s">
        <v>36787</v>
      </c>
      <c r="B22434">
        <v>3000</v>
      </c>
      <c r="C22434" t="s">
        <v>41</v>
      </c>
      <c r="D22434" t="s">
        <v>11850</v>
      </c>
      <c r="E22434" t="s">
        <v>3472</v>
      </c>
      <c r="F22434" t="s">
        <v>26675</v>
      </c>
      <c r="G22434" s="2" t="s">
        <v>26676</v>
      </c>
      <c r="H22434" t="s">
        <v>23</v>
      </c>
      <c r="K22434" t="s">
        <v>775</v>
      </c>
      <c r="L22434" t="s">
        <v>776</v>
      </c>
      <c r="M22434" t="s">
        <v>777</v>
      </c>
      <c r="N22434" t="s">
        <v>362</v>
      </c>
      <c r="O22434" t="s">
        <v>91</v>
      </c>
      <c r="P22434" t="s">
        <v>27</v>
      </c>
      <c r="Q22434">
        <v>3</v>
      </c>
      <c r="R22434" s="2" t="str">
        <f>IFERROR(VLOOKUP(C22434,Sheet2!B:E,4,0),C22434)</f>
        <v>一般产品</v>
      </c>
    </row>
    <row r="22435" spans="1:18" x14ac:dyDescent="0.2">
      <c r="A22435" t="s">
        <v>36788</v>
      </c>
      <c r="B22435">
        <v>2798</v>
      </c>
      <c r="C22435" t="s">
        <v>29</v>
      </c>
      <c r="D22435" t="s">
        <v>19</v>
      </c>
      <c r="E22435" t="s">
        <v>36789</v>
      </c>
      <c r="F22435" t="s">
        <v>36790</v>
      </c>
      <c r="G22435" s="2" t="s">
        <v>36791</v>
      </c>
      <c r="H22435" t="s">
        <v>23</v>
      </c>
      <c r="M22435" t="s">
        <v>63</v>
      </c>
      <c r="N22435" t="s">
        <v>136</v>
      </c>
      <c r="O22435" t="s">
        <v>307</v>
      </c>
      <c r="P22435" t="s">
        <v>27</v>
      </c>
      <c r="Q22435">
        <v>3</v>
      </c>
      <c r="R22435" s="2" t="str">
        <f>IFERROR(VLOOKUP(C22435,Sheet2!B:E,4,0),C22435)</f>
        <v>优惠产品</v>
      </c>
    </row>
    <row r="22436" spans="1:18" x14ac:dyDescent="0.2">
      <c r="A22436" t="s">
        <v>36792</v>
      </c>
      <c r="B22436">
        <v>2398</v>
      </c>
      <c r="C22436" t="s">
        <v>29</v>
      </c>
      <c r="D22436" t="s">
        <v>19</v>
      </c>
      <c r="E22436" t="s">
        <v>10160</v>
      </c>
      <c r="F22436" t="s">
        <v>13885</v>
      </c>
      <c r="G22436" s="2" t="s">
        <v>13886</v>
      </c>
      <c r="H22436" t="s">
        <v>23</v>
      </c>
      <c r="M22436" t="s">
        <v>149</v>
      </c>
      <c r="N22436" t="s">
        <v>136</v>
      </c>
      <c r="O22436" t="s">
        <v>45</v>
      </c>
      <c r="P22436" t="s">
        <v>46</v>
      </c>
      <c r="Q22436">
        <v>2</v>
      </c>
      <c r="R22436" s="2" t="str">
        <f>IFERROR(VLOOKUP(C22436,Sheet2!B:E,4,0),C22436)</f>
        <v>优惠产品</v>
      </c>
    </row>
    <row r="22437" spans="1:18" x14ac:dyDescent="0.2">
      <c r="A22437" t="s">
        <v>36793</v>
      </c>
      <c r="B22437">
        <v>3800</v>
      </c>
      <c r="C22437" t="s">
        <v>41</v>
      </c>
      <c r="D22437" t="s">
        <v>11850</v>
      </c>
      <c r="E22437" t="s">
        <v>27236</v>
      </c>
      <c r="F22437" t="s">
        <v>14205</v>
      </c>
      <c r="G22437" s="2" t="s">
        <v>14206</v>
      </c>
      <c r="H22437" t="s">
        <v>53</v>
      </c>
      <c r="K22437" t="s">
        <v>7848</v>
      </c>
      <c r="L22437" t="s">
        <v>7849</v>
      </c>
      <c r="M22437" t="s">
        <v>7850</v>
      </c>
      <c r="N22437" t="s">
        <v>362</v>
      </c>
      <c r="O22437" t="s">
        <v>91</v>
      </c>
      <c r="P22437" t="s">
        <v>27</v>
      </c>
      <c r="Q22437">
        <v>2</v>
      </c>
      <c r="R22437" s="2" t="str">
        <f>IFERROR(VLOOKUP(C22437,Sheet2!B:E,4,0),C22437)</f>
        <v>一般产品</v>
      </c>
    </row>
    <row r="22438" spans="1:18" x14ac:dyDescent="0.2">
      <c r="A22438" t="s">
        <v>36794</v>
      </c>
      <c r="B22438">
        <v>4780</v>
      </c>
      <c r="C22438" t="s">
        <v>29</v>
      </c>
      <c r="D22438" t="s">
        <v>49</v>
      </c>
      <c r="E22438" t="s">
        <v>36795</v>
      </c>
      <c r="F22438" t="s">
        <v>16248</v>
      </c>
      <c r="G22438" s="2" t="s">
        <v>16249</v>
      </c>
      <c r="H22438" t="s">
        <v>53</v>
      </c>
      <c r="I22438" t="s">
        <v>2567</v>
      </c>
      <c r="J22438" t="s">
        <v>2568</v>
      </c>
      <c r="M22438" t="s">
        <v>2569</v>
      </c>
      <c r="N22438" t="s">
        <v>78</v>
      </c>
      <c r="O22438" t="s">
        <v>38</v>
      </c>
      <c r="P22438" t="s">
        <v>39</v>
      </c>
      <c r="Q22438">
        <v>3</v>
      </c>
      <c r="R22438" s="2" t="str">
        <f>IFERROR(VLOOKUP(C22438,Sheet2!B:E,4,0),C22438)</f>
        <v>优惠产品</v>
      </c>
    </row>
    <row r="22439" spans="1:18" x14ac:dyDescent="0.2">
      <c r="A22439" t="s">
        <v>36796</v>
      </c>
      <c r="B22439">
        <v>2999</v>
      </c>
      <c r="C22439" t="s">
        <v>29</v>
      </c>
      <c r="D22439" t="s">
        <v>74</v>
      </c>
      <c r="E22439" t="s">
        <v>36166</v>
      </c>
      <c r="F22439" t="s">
        <v>36167</v>
      </c>
      <c r="G22439" s="2" t="s">
        <v>844</v>
      </c>
      <c r="H22439" t="s">
        <v>53</v>
      </c>
      <c r="M22439" t="s">
        <v>25</v>
      </c>
      <c r="N22439" t="s">
        <v>136</v>
      </c>
      <c r="O22439" t="s">
        <v>150</v>
      </c>
      <c r="P22439" t="s">
        <v>27</v>
      </c>
      <c r="Q22439">
        <v>2</v>
      </c>
      <c r="R22439" s="2" t="str">
        <f>IFERROR(VLOOKUP(C22439,Sheet2!B:E,4,0),C22439)</f>
        <v>优惠产品</v>
      </c>
    </row>
    <row r="22440" spans="1:18" x14ac:dyDescent="0.2">
      <c r="A22440" t="s">
        <v>36797</v>
      </c>
      <c r="B22440">
        <v>1700</v>
      </c>
      <c r="C22440" t="s">
        <v>41</v>
      </c>
      <c r="D22440" t="s">
        <v>11850</v>
      </c>
      <c r="E22440" t="s">
        <v>1675</v>
      </c>
      <c r="F22440" t="s">
        <v>3569</v>
      </c>
      <c r="G22440" s="2" t="s">
        <v>3570</v>
      </c>
      <c r="H22440" t="s">
        <v>23</v>
      </c>
      <c r="I22440" t="s">
        <v>1678</v>
      </c>
      <c r="J22440" t="s">
        <v>1679</v>
      </c>
      <c r="M22440" t="s">
        <v>1680</v>
      </c>
      <c r="N22440" t="s">
        <v>90</v>
      </c>
      <c r="O22440" t="s">
        <v>91</v>
      </c>
      <c r="P22440" t="s">
        <v>27</v>
      </c>
      <c r="Q22440">
        <v>3</v>
      </c>
      <c r="R22440" s="2" t="str">
        <f>IFERROR(VLOOKUP(C22440,Sheet2!B:E,4,0),C22440)</f>
        <v>一般产品</v>
      </c>
    </row>
    <row r="22441" spans="1:18" x14ac:dyDescent="0.2">
      <c r="A22441" t="s">
        <v>36798</v>
      </c>
      <c r="B22441">
        <v>3199</v>
      </c>
      <c r="C22441" t="s">
        <v>29</v>
      </c>
      <c r="D22441" t="s">
        <v>49</v>
      </c>
      <c r="E22441" t="s">
        <v>17153</v>
      </c>
      <c r="F22441" t="s">
        <v>33313</v>
      </c>
      <c r="G22441" s="2" t="s">
        <v>33314</v>
      </c>
      <c r="H22441" t="s">
        <v>23</v>
      </c>
      <c r="M22441" t="s">
        <v>63</v>
      </c>
      <c r="N22441" t="s">
        <v>24</v>
      </c>
      <c r="O22441" t="s">
        <v>569</v>
      </c>
      <c r="P22441" t="s">
        <v>39</v>
      </c>
      <c r="Q22441">
        <v>3</v>
      </c>
      <c r="R22441" s="2" t="str">
        <f>IFERROR(VLOOKUP(C22441,Sheet2!B:E,4,0),C22441)</f>
        <v>优惠产品</v>
      </c>
    </row>
    <row r="22442" spans="1:18" x14ac:dyDescent="0.2">
      <c r="A22442" t="s">
        <v>36799</v>
      </c>
      <c r="B22442">
        <v>2799</v>
      </c>
      <c r="C22442" t="s">
        <v>41</v>
      </c>
      <c r="D22442" t="s">
        <v>74</v>
      </c>
      <c r="E22442" t="s">
        <v>31240</v>
      </c>
      <c r="F22442" t="s">
        <v>35836</v>
      </c>
      <c r="G22442" s="2" t="s">
        <v>35837</v>
      </c>
      <c r="H22442" t="s">
        <v>23</v>
      </c>
      <c r="I22442" t="s">
        <v>289</v>
      </c>
      <c r="J22442" t="s">
        <v>290</v>
      </c>
      <c r="M22442" t="s">
        <v>291</v>
      </c>
      <c r="N22442" t="s">
        <v>100</v>
      </c>
      <c r="O22442" t="s">
        <v>91</v>
      </c>
      <c r="P22442" t="s">
        <v>27</v>
      </c>
      <c r="Q22442">
        <v>2</v>
      </c>
      <c r="R22442" s="2" t="str">
        <f>IFERROR(VLOOKUP(C22442,Sheet2!B:E,4,0),C22442)</f>
        <v>一般产品</v>
      </c>
    </row>
    <row r="22443" spans="1:18" x14ac:dyDescent="0.2">
      <c r="A22443" t="s">
        <v>36800</v>
      </c>
      <c r="B22443">
        <v>3000</v>
      </c>
      <c r="C22443" t="s">
        <v>29</v>
      </c>
      <c r="D22443" t="s">
        <v>74</v>
      </c>
      <c r="E22443" t="s">
        <v>36801</v>
      </c>
      <c r="F22443" t="s">
        <v>5737</v>
      </c>
      <c r="G22443" s="2" t="s">
        <v>5738</v>
      </c>
      <c r="H22443" t="s">
        <v>23</v>
      </c>
      <c r="M22443" t="s">
        <v>24</v>
      </c>
      <c r="N22443" t="s">
        <v>141</v>
      </c>
      <c r="O22443" t="s">
        <v>150</v>
      </c>
      <c r="P22443" t="s">
        <v>27</v>
      </c>
      <c r="Q22443">
        <v>3</v>
      </c>
      <c r="R22443" s="2" t="str">
        <f>IFERROR(VLOOKUP(C22443,Sheet2!B:E,4,0),C22443)</f>
        <v>优惠产品</v>
      </c>
    </row>
    <row r="22444" spans="1:18" x14ac:dyDescent="0.2">
      <c r="A22444" t="s">
        <v>36802</v>
      </c>
      <c r="B22444">
        <v>2998</v>
      </c>
      <c r="C22444" t="s">
        <v>41</v>
      </c>
      <c r="D22444" t="s">
        <v>11850</v>
      </c>
      <c r="E22444" t="s">
        <v>8603</v>
      </c>
      <c r="F22444" t="s">
        <v>36803</v>
      </c>
      <c r="G22444" s="2" t="s">
        <v>36804</v>
      </c>
      <c r="H22444" t="s">
        <v>53</v>
      </c>
      <c r="I22444" t="s">
        <v>312</v>
      </c>
      <c r="J22444" t="s">
        <v>313</v>
      </c>
      <c r="M22444" t="s">
        <v>314</v>
      </c>
      <c r="N22444" t="s">
        <v>232</v>
      </c>
      <c r="O22444" t="s">
        <v>91</v>
      </c>
      <c r="P22444" t="s">
        <v>27</v>
      </c>
      <c r="Q22444">
        <v>2</v>
      </c>
      <c r="R22444" s="2" t="str">
        <f>IFERROR(VLOOKUP(C22444,Sheet2!B:E,4,0),C22444)</f>
        <v>一般产品</v>
      </c>
    </row>
    <row r="22445" spans="1:18" x14ac:dyDescent="0.2">
      <c r="A22445" t="s">
        <v>36805</v>
      </c>
      <c r="B22445">
        <v>1999</v>
      </c>
      <c r="C22445" t="s">
        <v>29</v>
      </c>
      <c r="D22445" t="s">
        <v>49</v>
      </c>
      <c r="E22445" t="s">
        <v>36806</v>
      </c>
      <c r="F22445" t="s">
        <v>15610</v>
      </c>
      <c r="G22445" s="2" t="s">
        <v>15611</v>
      </c>
      <c r="H22445" t="s">
        <v>53</v>
      </c>
      <c r="I22445" t="s">
        <v>618</v>
      </c>
      <c r="J22445" t="s">
        <v>619</v>
      </c>
      <c r="M22445" t="s">
        <v>620</v>
      </c>
      <c r="N22445" t="s">
        <v>57</v>
      </c>
      <c r="O22445" t="s">
        <v>38</v>
      </c>
      <c r="P22445" t="s">
        <v>39</v>
      </c>
      <c r="Q22445">
        <v>2</v>
      </c>
      <c r="R22445" s="2" t="str">
        <f>IFERROR(VLOOKUP(C22445,Sheet2!B:E,4,0),C22445)</f>
        <v>优惠产品</v>
      </c>
    </row>
    <row r="22446" spans="1:18" x14ac:dyDescent="0.2">
      <c r="A22446" t="s">
        <v>36807</v>
      </c>
      <c r="B22446">
        <v>3980</v>
      </c>
      <c r="C22446" t="s">
        <v>29</v>
      </c>
      <c r="D22446" t="s">
        <v>49</v>
      </c>
      <c r="E22446" t="s">
        <v>11623</v>
      </c>
      <c r="F22446" t="s">
        <v>9716</v>
      </c>
      <c r="G22446" s="2" t="s">
        <v>3331</v>
      </c>
      <c r="H22446" t="s">
        <v>53</v>
      </c>
      <c r="I22446" t="s">
        <v>700</v>
      </c>
      <c r="J22446" t="s">
        <v>701</v>
      </c>
      <c r="M22446" t="s">
        <v>702</v>
      </c>
      <c r="N22446" t="s">
        <v>24</v>
      </c>
      <c r="O22446" t="s">
        <v>569</v>
      </c>
      <c r="P22446" t="s">
        <v>39</v>
      </c>
      <c r="Q22446">
        <v>3</v>
      </c>
      <c r="R22446" s="2" t="str">
        <f>IFERROR(VLOOKUP(C22446,Sheet2!B:E,4,0),C22446)</f>
        <v>优惠产品</v>
      </c>
    </row>
    <row r="22447" spans="1:18" x14ac:dyDescent="0.2">
      <c r="A22447" t="s">
        <v>36808</v>
      </c>
      <c r="B22447">
        <v>998</v>
      </c>
      <c r="C22447" t="s">
        <v>1000</v>
      </c>
      <c r="D22447" t="s">
        <v>19</v>
      </c>
      <c r="E22447" t="s">
        <v>36809</v>
      </c>
      <c r="F22447" t="s">
        <v>30837</v>
      </c>
      <c r="G22447" s="2" t="s">
        <v>30838</v>
      </c>
      <c r="H22447" t="s">
        <v>23</v>
      </c>
      <c r="M22447" t="s">
        <v>25</v>
      </c>
      <c r="N22447" t="s">
        <v>25</v>
      </c>
      <c r="O22447" t="s">
        <v>45</v>
      </c>
      <c r="P22447" t="s">
        <v>46</v>
      </c>
      <c r="Q22447">
        <v>2</v>
      </c>
      <c r="R22447" s="2" t="str">
        <f>IFERROR(VLOOKUP(C22447,Sheet2!B:E,4,0),C22447)</f>
        <v>003产品</v>
      </c>
    </row>
    <row r="22448" spans="1:18" x14ac:dyDescent="0.2">
      <c r="A22448" t="s">
        <v>36810</v>
      </c>
      <c r="B22448">
        <v>2999</v>
      </c>
      <c r="C22448" t="s">
        <v>18</v>
      </c>
      <c r="D22448" t="s">
        <v>74</v>
      </c>
      <c r="E22448" t="s">
        <v>10323</v>
      </c>
      <c r="F22448" t="s">
        <v>2449</v>
      </c>
      <c r="G22448" s="2" t="s">
        <v>2450</v>
      </c>
      <c r="H22448" t="s">
        <v>53</v>
      </c>
      <c r="I22448" t="s">
        <v>1520</v>
      </c>
      <c r="J22448" t="s">
        <v>1521</v>
      </c>
      <c r="M22448" t="s">
        <v>1522</v>
      </c>
      <c r="N22448" t="s">
        <v>404</v>
      </c>
      <c r="O22448" t="s">
        <v>38</v>
      </c>
      <c r="P22448" t="s">
        <v>39</v>
      </c>
      <c r="Q22448">
        <v>3</v>
      </c>
      <c r="R22448" s="2" t="str">
        <f>IFERROR(VLOOKUP(C22448,Sheet2!B:E,4,0),C22448)</f>
        <v>10期贷</v>
      </c>
    </row>
    <row r="22449" spans="1:18" x14ac:dyDescent="0.2">
      <c r="A22449" t="s">
        <v>36811</v>
      </c>
      <c r="B22449">
        <v>3000</v>
      </c>
      <c r="C22449" t="s">
        <v>41</v>
      </c>
      <c r="D22449" t="s">
        <v>11850</v>
      </c>
      <c r="E22449" t="s">
        <v>36812</v>
      </c>
      <c r="F22449" t="s">
        <v>4680</v>
      </c>
      <c r="G22449" s="2" t="s">
        <v>4681</v>
      </c>
      <c r="H22449" t="s">
        <v>53</v>
      </c>
      <c r="I22449" t="s">
        <v>857</v>
      </c>
      <c r="J22449" t="s">
        <v>858</v>
      </c>
      <c r="M22449" t="s">
        <v>859</v>
      </c>
      <c r="N22449" t="s">
        <v>797</v>
      </c>
      <c r="O22449" t="s">
        <v>91</v>
      </c>
      <c r="P22449" t="s">
        <v>27</v>
      </c>
      <c r="Q22449">
        <v>2</v>
      </c>
      <c r="R22449" s="2" t="str">
        <f>IFERROR(VLOOKUP(C22449,Sheet2!B:E,4,0),C22449)</f>
        <v>一般产品</v>
      </c>
    </row>
    <row r="22450" spans="1:18" x14ac:dyDescent="0.2">
      <c r="A22450" t="s">
        <v>36813</v>
      </c>
      <c r="B22450">
        <v>1599</v>
      </c>
      <c r="C22450" t="s">
        <v>29</v>
      </c>
      <c r="D22450" t="s">
        <v>11850</v>
      </c>
      <c r="E22450" t="s">
        <v>18931</v>
      </c>
      <c r="F22450" t="s">
        <v>2001</v>
      </c>
      <c r="G22450" s="2" t="s">
        <v>2002</v>
      </c>
      <c r="H22450" t="s">
        <v>23</v>
      </c>
      <c r="M22450" t="s">
        <v>63</v>
      </c>
      <c r="N22450" t="s">
        <v>37</v>
      </c>
      <c r="O22450" t="s">
        <v>38</v>
      </c>
      <c r="P22450" t="s">
        <v>39</v>
      </c>
      <c r="Q22450">
        <v>3</v>
      </c>
      <c r="R22450" s="2" t="str">
        <f>IFERROR(VLOOKUP(C22450,Sheet2!B:E,4,0),C22450)</f>
        <v>优惠产品</v>
      </c>
    </row>
    <row r="22451" spans="1:18" x14ac:dyDescent="0.2">
      <c r="A22451" t="s">
        <v>36814</v>
      </c>
      <c r="B22451">
        <v>2799</v>
      </c>
      <c r="C22451" t="s">
        <v>41</v>
      </c>
      <c r="D22451" t="s">
        <v>11850</v>
      </c>
      <c r="E22451" t="s">
        <v>5876</v>
      </c>
      <c r="F22451" t="s">
        <v>2490</v>
      </c>
      <c r="G22451" s="2" t="s">
        <v>2491</v>
      </c>
      <c r="H22451" t="s">
        <v>53</v>
      </c>
      <c r="I22451" t="s">
        <v>1837</v>
      </c>
      <c r="J22451" t="s">
        <v>1838</v>
      </c>
      <c r="M22451" t="s">
        <v>1839</v>
      </c>
      <c r="N22451" t="s">
        <v>232</v>
      </c>
      <c r="O22451" t="s">
        <v>91</v>
      </c>
      <c r="P22451" t="s">
        <v>27</v>
      </c>
      <c r="Q22451">
        <v>2</v>
      </c>
      <c r="R22451" s="2" t="str">
        <f>IFERROR(VLOOKUP(C22451,Sheet2!B:E,4,0),C22451)</f>
        <v>一般产品</v>
      </c>
    </row>
    <row r="22452" spans="1:18" x14ac:dyDescent="0.2">
      <c r="A22452" t="s">
        <v>36815</v>
      </c>
      <c r="B22452">
        <v>2898</v>
      </c>
      <c r="C22452" t="s">
        <v>29</v>
      </c>
      <c r="D22452" t="s">
        <v>49</v>
      </c>
      <c r="E22452" t="s">
        <v>633</v>
      </c>
      <c r="F22452" t="s">
        <v>2915</v>
      </c>
      <c r="G22452" s="2" t="s">
        <v>2916</v>
      </c>
      <c r="H22452" t="s">
        <v>23</v>
      </c>
      <c r="K22452" t="s">
        <v>553</v>
      </c>
      <c r="L22452" t="s">
        <v>554</v>
      </c>
      <c r="M22452" t="s">
        <v>555</v>
      </c>
      <c r="N22452" t="s">
        <v>78</v>
      </c>
      <c r="O22452" t="s">
        <v>38</v>
      </c>
      <c r="P22452" t="s">
        <v>39</v>
      </c>
      <c r="Q22452">
        <v>3</v>
      </c>
      <c r="R22452" s="2" t="str">
        <f>IFERROR(VLOOKUP(C22452,Sheet2!B:E,4,0),C22452)</f>
        <v>优惠产品</v>
      </c>
    </row>
    <row r="22453" spans="1:18" x14ac:dyDescent="0.2">
      <c r="A22453" t="s">
        <v>36816</v>
      </c>
      <c r="B22453">
        <v>2998</v>
      </c>
      <c r="C22453" t="s">
        <v>18</v>
      </c>
      <c r="D22453" t="s">
        <v>80</v>
      </c>
      <c r="E22453" t="s">
        <v>36817</v>
      </c>
      <c r="F22453" t="s">
        <v>2676</v>
      </c>
      <c r="G22453" s="2" t="s">
        <v>2677</v>
      </c>
      <c r="H22453" t="s">
        <v>23</v>
      </c>
      <c r="I22453" t="s">
        <v>734</v>
      </c>
      <c r="J22453" t="s">
        <v>735</v>
      </c>
      <c r="M22453" t="s">
        <v>736</v>
      </c>
      <c r="N22453" t="s">
        <v>84</v>
      </c>
      <c r="O22453" t="s">
        <v>85</v>
      </c>
      <c r="P22453" t="s">
        <v>46</v>
      </c>
      <c r="Q22453">
        <v>2</v>
      </c>
      <c r="R22453" s="2" t="str">
        <f>IFERROR(VLOOKUP(C22453,Sheet2!B:E,4,0),C22453)</f>
        <v>10期贷</v>
      </c>
    </row>
    <row r="22454" spans="1:18" x14ac:dyDescent="0.2">
      <c r="A22454" t="s">
        <v>36818</v>
      </c>
      <c r="B22454">
        <v>2999</v>
      </c>
      <c r="C22454" t="s">
        <v>1000</v>
      </c>
      <c r="D22454" t="s">
        <v>19</v>
      </c>
      <c r="E22454" t="s">
        <v>19523</v>
      </c>
      <c r="F22454" t="s">
        <v>27771</v>
      </c>
      <c r="G22454" s="2" t="s">
        <v>27772</v>
      </c>
      <c r="H22454" t="s">
        <v>23</v>
      </c>
      <c r="M22454" t="s">
        <v>118</v>
      </c>
      <c r="N22454" t="s">
        <v>63</v>
      </c>
      <c r="O22454" t="s">
        <v>64</v>
      </c>
      <c r="P22454" t="s">
        <v>27</v>
      </c>
      <c r="Q22454">
        <v>2</v>
      </c>
      <c r="R22454" s="2" t="str">
        <f>IFERROR(VLOOKUP(C22454,Sheet2!B:E,4,0),C22454)</f>
        <v>003产品</v>
      </c>
    </row>
    <row r="22455" spans="1:18" x14ac:dyDescent="0.2">
      <c r="A22455" t="s">
        <v>36819</v>
      </c>
      <c r="B22455">
        <v>3600</v>
      </c>
      <c r="C22455" t="s">
        <v>41</v>
      </c>
      <c r="D22455" t="s">
        <v>19</v>
      </c>
      <c r="E22455" t="s">
        <v>36820</v>
      </c>
      <c r="F22455" t="s">
        <v>23102</v>
      </c>
      <c r="G22455" s="2" t="s">
        <v>23103</v>
      </c>
      <c r="H22455" t="s">
        <v>23</v>
      </c>
      <c r="M22455" t="s">
        <v>24</v>
      </c>
      <c r="N22455" t="s">
        <v>141</v>
      </c>
      <c r="O22455" t="s">
        <v>26</v>
      </c>
      <c r="P22455" t="s">
        <v>27</v>
      </c>
      <c r="Q22455">
        <v>2</v>
      </c>
      <c r="R22455" s="2" t="str">
        <f>IFERROR(VLOOKUP(C22455,Sheet2!B:E,4,0),C22455)</f>
        <v>一般产品</v>
      </c>
    </row>
    <row r="22456" spans="1:18" x14ac:dyDescent="0.2">
      <c r="A22456" t="s">
        <v>36821</v>
      </c>
      <c r="B22456">
        <v>2998</v>
      </c>
      <c r="C22456" t="s">
        <v>41</v>
      </c>
      <c r="D22456" t="s">
        <v>19</v>
      </c>
      <c r="E22456" t="s">
        <v>33588</v>
      </c>
      <c r="F22456" t="s">
        <v>2346</v>
      </c>
      <c r="G22456" s="2" t="s">
        <v>2347</v>
      </c>
      <c r="H22456" t="s">
        <v>23</v>
      </c>
      <c r="M22456" t="s">
        <v>24</v>
      </c>
      <c r="N22456" t="s">
        <v>149</v>
      </c>
      <c r="O22456" t="s">
        <v>26</v>
      </c>
      <c r="P22456" t="s">
        <v>27</v>
      </c>
      <c r="Q22456">
        <v>2</v>
      </c>
      <c r="R22456" s="2" t="str">
        <f>IFERROR(VLOOKUP(C22456,Sheet2!B:E,4,0),C22456)</f>
        <v>一般产品</v>
      </c>
    </row>
    <row r="22457" spans="1:18" x14ac:dyDescent="0.2">
      <c r="A22457" t="s">
        <v>36822</v>
      </c>
      <c r="B22457">
        <v>1999</v>
      </c>
      <c r="C22457" t="s">
        <v>29</v>
      </c>
      <c r="D22457" t="s">
        <v>49</v>
      </c>
      <c r="E22457" t="s">
        <v>9478</v>
      </c>
      <c r="F22457" t="s">
        <v>1794</v>
      </c>
      <c r="G22457" s="2" t="s">
        <v>1795</v>
      </c>
      <c r="H22457" t="s">
        <v>53</v>
      </c>
      <c r="K22457" t="s">
        <v>553</v>
      </c>
      <c r="L22457" t="s">
        <v>554</v>
      </c>
      <c r="M22457" t="s">
        <v>555</v>
      </c>
      <c r="N22457" t="s">
        <v>78</v>
      </c>
      <c r="O22457" t="s">
        <v>38</v>
      </c>
      <c r="P22457" t="s">
        <v>39</v>
      </c>
      <c r="Q22457">
        <v>3</v>
      </c>
      <c r="R22457" s="2" t="str">
        <f>IFERROR(VLOOKUP(C22457,Sheet2!B:E,4,0),C22457)</f>
        <v>优惠产品</v>
      </c>
    </row>
    <row r="22458" spans="1:18" x14ac:dyDescent="0.2">
      <c r="A22458" t="s">
        <v>36823</v>
      </c>
      <c r="B22458">
        <v>2899</v>
      </c>
      <c r="C22458" t="s">
        <v>29</v>
      </c>
      <c r="D22458" t="s">
        <v>49</v>
      </c>
      <c r="E22458" t="s">
        <v>36824</v>
      </c>
      <c r="F22458" t="s">
        <v>1712</v>
      </c>
      <c r="G22458" s="2" t="s">
        <v>1713</v>
      </c>
      <c r="H22458" t="s">
        <v>23</v>
      </c>
      <c r="K22458" t="s">
        <v>1304</v>
      </c>
      <c r="L22458" t="s">
        <v>1305</v>
      </c>
      <c r="M22458" t="s">
        <v>1306</v>
      </c>
      <c r="N22458" t="s">
        <v>24</v>
      </c>
      <c r="O22458" t="s">
        <v>569</v>
      </c>
      <c r="P22458" t="s">
        <v>39</v>
      </c>
      <c r="Q22458">
        <v>2</v>
      </c>
      <c r="R22458" s="2" t="str">
        <f>IFERROR(VLOOKUP(C22458,Sheet2!B:E,4,0),C22458)</f>
        <v>优惠产品</v>
      </c>
    </row>
    <row r="22459" spans="1:18" x14ac:dyDescent="0.2">
      <c r="A22459" t="s">
        <v>36825</v>
      </c>
      <c r="B22459">
        <v>2000</v>
      </c>
      <c r="C22459" t="s">
        <v>41</v>
      </c>
      <c r="D22459" t="s">
        <v>19</v>
      </c>
      <c r="E22459" t="s">
        <v>5210</v>
      </c>
      <c r="F22459" t="s">
        <v>30837</v>
      </c>
      <c r="G22459" s="2" t="s">
        <v>30838</v>
      </c>
      <c r="H22459" t="s">
        <v>23</v>
      </c>
      <c r="M22459" t="s">
        <v>25</v>
      </c>
      <c r="N22459" t="s">
        <v>25</v>
      </c>
      <c r="O22459" t="s">
        <v>45</v>
      </c>
      <c r="P22459" t="s">
        <v>46</v>
      </c>
      <c r="Q22459">
        <v>3</v>
      </c>
      <c r="R22459" s="2" t="str">
        <f>IFERROR(VLOOKUP(C22459,Sheet2!B:E,4,0),C22459)</f>
        <v>一般产品</v>
      </c>
    </row>
    <row r="22460" spans="1:18" x14ac:dyDescent="0.2">
      <c r="A22460" t="s">
        <v>36826</v>
      </c>
      <c r="B22460">
        <v>1399</v>
      </c>
      <c r="C22460" t="s">
        <v>41</v>
      </c>
      <c r="D22460" t="s">
        <v>74</v>
      </c>
      <c r="E22460" t="s">
        <v>36827</v>
      </c>
      <c r="F22460" t="s">
        <v>11381</v>
      </c>
      <c r="G22460" s="2" t="s">
        <v>11382</v>
      </c>
      <c r="H22460" t="s">
        <v>23</v>
      </c>
      <c r="K22460" t="s">
        <v>4328</v>
      </c>
      <c r="L22460" t="s">
        <v>4329</v>
      </c>
      <c r="M22460" t="s">
        <v>4330</v>
      </c>
      <c r="N22460" t="s">
        <v>90</v>
      </c>
      <c r="O22460" t="s">
        <v>91</v>
      </c>
      <c r="P22460" t="s">
        <v>27</v>
      </c>
      <c r="Q22460">
        <v>2</v>
      </c>
      <c r="R22460" s="2" t="str">
        <f>IFERROR(VLOOKUP(C22460,Sheet2!B:E,4,0),C22460)</f>
        <v>一般产品</v>
      </c>
    </row>
    <row r="22461" spans="1:18" x14ac:dyDescent="0.2">
      <c r="A22461" t="s">
        <v>36828</v>
      </c>
      <c r="B22461">
        <v>1800</v>
      </c>
      <c r="C22461" t="s">
        <v>41</v>
      </c>
      <c r="D22461" t="s">
        <v>11850</v>
      </c>
      <c r="E22461" t="s">
        <v>4767</v>
      </c>
      <c r="F22461" t="s">
        <v>1842</v>
      </c>
      <c r="G22461" s="2" t="s">
        <v>1843</v>
      </c>
      <c r="H22461" t="s">
        <v>53</v>
      </c>
      <c r="K22461" t="s">
        <v>261</v>
      </c>
      <c r="L22461" t="s">
        <v>262</v>
      </c>
      <c r="M22461" t="s">
        <v>263</v>
      </c>
      <c r="N22461" t="s">
        <v>264</v>
      </c>
      <c r="O22461" t="s">
        <v>91</v>
      </c>
      <c r="P22461" t="s">
        <v>27</v>
      </c>
      <c r="Q22461">
        <v>3</v>
      </c>
      <c r="R22461" s="2" t="str">
        <f>IFERROR(VLOOKUP(C22461,Sheet2!B:E,4,0),C22461)</f>
        <v>一般产品</v>
      </c>
    </row>
    <row r="22462" spans="1:18" x14ac:dyDescent="0.2">
      <c r="A22462" t="s">
        <v>36829</v>
      </c>
      <c r="B22462">
        <v>2099</v>
      </c>
      <c r="C22462" t="s">
        <v>41</v>
      </c>
      <c r="D22462" t="s">
        <v>49</v>
      </c>
      <c r="E22462" t="s">
        <v>9737</v>
      </c>
      <c r="F22462" t="s">
        <v>26590</v>
      </c>
      <c r="G22462" s="2" t="s">
        <v>26591</v>
      </c>
      <c r="H22462" t="s">
        <v>23</v>
      </c>
      <c r="I22462" t="s">
        <v>123</v>
      </c>
      <c r="J22462" t="s">
        <v>124</v>
      </c>
      <c r="M22462" t="s">
        <v>125</v>
      </c>
      <c r="N22462" t="s">
        <v>63</v>
      </c>
      <c r="O22462" t="s">
        <v>126</v>
      </c>
      <c r="P22462" t="s">
        <v>127</v>
      </c>
      <c r="Q22462">
        <v>2</v>
      </c>
      <c r="R22462" s="2" t="str">
        <f>IFERROR(VLOOKUP(C22462,Sheet2!B:E,4,0),C22462)</f>
        <v>一般产品</v>
      </c>
    </row>
    <row r="22463" spans="1:18" x14ac:dyDescent="0.2">
      <c r="A22463" t="s">
        <v>36830</v>
      </c>
      <c r="B22463">
        <v>2698</v>
      </c>
      <c r="C22463" t="s">
        <v>41</v>
      </c>
      <c r="D22463" t="s">
        <v>49</v>
      </c>
      <c r="E22463" t="s">
        <v>557</v>
      </c>
      <c r="F22463" t="s">
        <v>27478</v>
      </c>
      <c r="G22463" s="2" t="s">
        <v>27479</v>
      </c>
      <c r="H22463" t="s">
        <v>23</v>
      </c>
      <c r="I22463" t="s">
        <v>123</v>
      </c>
      <c r="J22463" t="s">
        <v>124</v>
      </c>
      <c r="M22463" t="s">
        <v>125</v>
      </c>
      <c r="N22463" t="s">
        <v>63</v>
      </c>
      <c r="O22463" t="s">
        <v>126</v>
      </c>
      <c r="P22463" t="s">
        <v>127</v>
      </c>
      <c r="Q22463">
        <v>3</v>
      </c>
      <c r="R22463" s="2" t="str">
        <f>IFERROR(VLOOKUP(C22463,Sheet2!B:E,4,0),C22463)</f>
        <v>一般产品</v>
      </c>
    </row>
    <row r="22464" spans="1:18" x14ac:dyDescent="0.2">
      <c r="A22464" t="s">
        <v>36831</v>
      </c>
      <c r="B22464">
        <v>2999</v>
      </c>
      <c r="C22464" t="s">
        <v>29</v>
      </c>
      <c r="D22464" t="s">
        <v>49</v>
      </c>
      <c r="E22464" t="s">
        <v>36832</v>
      </c>
      <c r="F22464" t="s">
        <v>5974</v>
      </c>
      <c r="G22464" s="2" t="s">
        <v>5975</v>
      </c>
      <c r="H22464" t="s">
        <v>53</v>
      </c>
      <c r="I22464" t="s">
        <v>578</v>
      </c>
      <c r="J22464" t="s">
        <v>579</v>
      </c>
      <c r="M22464" t="s">
        <v>580</v>
      </c>
      <c r="N22464" t="s">
        <v>78</v>
      </c>
      <c r="O22464" t="s">
        <v>38</v>
      </c>
      <c r="P22464" t="s">
        <v>39</v>
      </c>
      <c r="Q22464">
        <v>3</v>
      </c>
      <c r="R22464" s="2" t="str">
        <f>IFERROR(VLOOKUP(C22464,Sheet2!B:E,4,0),C22464)</f>
        <v>优惠产品</v>
      </c>
    </row>
    <row r="22465" spans="1:18" x14ac:dyDescent="0.2">
      <c r="A22465" t="s">
        <v>36833</v>
      </c>
      <c r="B22465">
        <v>3000</v>
      </c>
      <c r="C22465" t="s">
        <v>29</v>
      </c>
      <c r="D22465" t="s">
        <v>19</v>
      </c>
      <c r="E22465" t="s">
        <v>1495</v>
      </c>
      <c r="F22465" t="s">
        <v>1496</v>
      </c>
      <c r="G22465" s="2" t="s">
        <v>1497</v>
      </c>
      <c r="H22465" t="s">
        <v>23</v>
      </c>
      <c r="M22465" t="s">
        <v>63</v>
      </c>
      <c r="N22465" t="s">
        <v>136</v>
      </c>
      <c r="O22465" t="s">
        <v>307</v>
      </c>
      <c r="P22465" t="s">
        <v>27</v>
      </c>
      <c r="Q22465">
        <v>2</v>
      </c>
      <c r="R22465" s="2" t="str">
        <f>IFERROR(VLOOKUP(C22465,Sheet2!B:E,4,0),C22465)</f>
        <v>优惠产品</v>
      </c>
    </row>
    <row r="22466" spans="1:18" x14ac:dyDescent="0.2">
      <c r="A22466" t="s">
        <v>36834</v>
      </c>
      <c r="B22466">
        <v>1798</v>
      </c>
      <c r="C22466" t="s">
        <v>41</v>
      </c>
      <c r="D22466" t="s">
        <v>74</v>
      </c>
      <c r="E22466" t="s">
        <v>4358</v>
      </c>
      <c r="F22466" t="s">
        <v>235</v>
      </c>
      <c r="G22466" s="2" t="s">
        <v>236</v>
      </c>
      <c r="H22466" t="s">
        <v>53</v>
      </c>
      <c r="K22466" t="s">
        <v>235</v>
      </c>
      <c r="L22466" t="s">
        <v>236</v>
      </c>
      <c r="M22466" t="s">
        <v>237</v>
      </c>
      <c r="N22466" t="s">
        <v>100</v>
      </c>
      <c r="O22466" t="s">
        <v>91</v>
      </c>
      <c r="P22466" t="s">
        <v>27</v>
      </c>
      <c r="Q22466">
        <v>2</v>
      </c>
      <c r="R22466" s="2" t="str">
        <f>IFERROR(VLOOKUP(C22466,Sheet2!B:E,4,0),C22466)</f>
        <v>一般产品</v>
      </c>
    </row>
    <row r="22467" spans="1:18" x14ac:dyDescent="0.2">
      <c r="A22467" t="s">
        <v>36835</v>
      </c>
      <c r="B22467">
        <v>2699</v>
      </c>
      <c r="C22467" t="s">
        <v>41</v>
      </c>
      <c r="D22467" t="s">
        <v>11850</v>
      </c>
      <c r="E22467" t="s">
        <v>36836</v>
      </c>
      <c r="F22467" t="s">
        <v>12308</v>
      </c>
      <c r="G22467" s="2" t="s">
        <v>12309</v>
      </c>
      <c r="H22467" t="s">
        <v>23</v>
      </c>
      <c r="I22467" t="s">
        <v>2037</v>
      </c>
      <c r="J22467" t="s">
        <v>2038</v>
      </c>
      <c r="M22467" t="s">
        <v>2039</v>
      </c>
      <c r="N22467" t="s">
        <v>378</v>
      </c>
      <c r="O22467" t="s">
        <v>91</v>
      </c>
      <c r="P22467" t="s">
        <v>27</v>
      </c>
      <c r="Q22467">
        <v>2</v>
      </c>
      <c r="R22467" s="2" t="str">
        <f>IFERROR(VLOOKUP(C22467,Sheet2!B:E,4,0),C22467)</f>
        <v>一般产品</v>
      </c>
    </row>
    <row r="22468" spans="1:18" x14ac:dyDescent="0.2">
      <c r="A22468" t="s">
        <v>36837</v>
      </c>
      <c r="B22468">
        <v>3400</v>
      </c>
      <c r="C22468" t="s">
        <v>41</v>
      </c>
      <c r="D22468" t="s">
        <v>74</v>
      </c>
      <c r="E22468" t="s">
        <v>21403</v>
      </c>
      <c r="F22468" t="s">
        <v>17174</v>
      </c>
      <c r="G22468" s="2" t="s">
        <v>17175</v>
      </c>
      <c r="H22468" t="s">
        <v>53</v>
      </c>
      <c r="K22468" t="s">
        <v>17174</v>
      </c>
      <c r="L22468" t="s">
        <v>17175</v>
      </c>
      <c r="M22468" t="s">
        <v>17176</v>
      </c>
      <c r="N22468" t="s">
        <v>264</v>
      </c>
      <c r="O22468" t="s">
        <v>91</v>
      </c>
      <c r="P22468" t="s">
        <v>27</v>
      </c>
      <c r="Q22468">
        <v>2</v>
      </c>
      <c r="R22468" s="2" t="str">
        <f>IFERROR(VLOOKUP(C22468,Sheet2!B:E,4,0),C22468)</f>
        <v>一般产品</v>
      </c>
    </row>
    <row r="22469" spans="1:18" x14ac:dyDescent="0.2">
      <c r="A22469" t="s">
        <v>36838</v>
      </c>
      <c r="B22469">
        <v>3300</v>
      </c>
      <c r="C22469" t="s">
        <v>41</v>
      </c>
      <c r="D22469" t="s">
        <v>19</v>
      </c>
      <c r="E22469" t="s">
        <v>11655</v>
      </c>
      <c r="F22469" t="s">
        <v>33670</v>
      </c>
      <c r="G22469" s="2" t="s">
        <v>33671</v>
      </c>
      <c r="H22469" t="s">
        <v>23</v>
      </c>
      <c r="M22469" t="s">
        <v>25</v>
      </c>
      <c r="N22469" t="s">
        <v>118</v>
      </c>
      <c r="O22469" t="s">
        <v>185</v>
      </c>
      <c r="P22469" t="s">
        <v>46</v>
      </c>
      <c r="Q22469">
        <v>2</v>
      </c>
      <c r="R22469" s="2" t="str">
        <f>IFERROR(VLOOKUP(C22469,Sheet2!B:E,4,0),C22469)</f>
        <v>一般产品</v>
      </c>
    </row>
    <row r="22470" spans="1:18" x14ac:dyDescent="0.2">
      <c r="A22470" t="s">
        <v>36839</v>
      </c>
      <c r="B22470">
        <v>2999</v>
      </c>
      <c r="C22470" t="s">
        <v>29</v>
      </c>
      <c r="D22470" t="s">
        <v>49</v>
      </c>
      <c r="E22470" t="s">
        <v>3525</v>
      </c>
      <c r="F22470" t="s">
        <v>3526</v>
      </c>
      <c r="G22470" s="2" t="s">
        <v>3527</v>
      </c>
      <c r="H22470" t="s">
        <v>23</v>
      </c>
      <c r="M22470" t="s">
        <v>63</v>
      </c>
      <c r="N22470" t="s">
        <v>24</v>
      </c>
      <c r="O22470" t="s">
        <v>569</v>
      </c>
      <c r="P22470" t="s">
        <v>39</v>
      </c>
      <c r="Q22470">
        <v>3</v>
      </c>
      <c r="R22470" s="2" t="str">
        <f>IFERROR(VLOOKUP(C22470,Sheet2!B:E,4,0),C22470)</f>
        <v>优惠产品</v>
      </c>
    </row>
    <row r="22471" spans="1:18" x14ac:dyDescent="0.2">
      <c r="A22471" t="s">
        <v>36840</v>
      </c>
      <c r="B22471">
        <v>2998</v>
      </c>
      <c r="C22471" t="s">
        <v>41</v>
      </c>
      <c r="D22471" t="s">
        <v>19</v>
      </c>
      <c r="E22471" t="s">
        <v>6950</v>
      </c>
      <c r="F22471" t="s">
        <v>7632</v>
      </c>
      <c r="G22471" s="2" t="s">
        <v>7633</v>
      </c>
      <c r="H22471" t="s">
        <v>23</v>
      </c>
      <c r="M22471" t="s">
        <v>63</v>
      </c>
      <c r="N22471" t="s">
        <v>25</v>
      </c>
      <c r="O22471" t="s">
        <v>45</v>
      </c>
      <c r="P22471" t="s">
        <v>46</v>
      </c>
      <c r="Q22471">
        <v>2</v>
      </c>
      <c r="R22471" s="2" t="str">
        <f>IFERROR(VLOOKUP(C22471,Sheet2!B:E,4,0),C22471)</f>
        <v>一般产品</v>
      </c>
    </row>
    <row r="22472" spans="1:18" x14ac:dyDescent="0.2">
      <c r="A22472" t="s">
        <v>36841</v>
      </c>
      <c r="B22472">
        <v>2699</v>
      </c>
      <c r="C22472" t="s">
        <v>29</v>
      </c>
      <c r="D22472" t="s">
        <v>74</v>
      </c>
      <c r="E22472" t="s">
        <v>36842</v>
      </c>
      <c r="F22472" t="s">
        <v>33875</v>
      </c>
      <c r="G22472" s="2" t="s">
        <v>33876</v>
      </c>
      <c r="H22472" t="s">
        <v>23</v>
      </c>
      <c r="K22472" t="s">
        <v>27749</v>
      </c>
      <c r="L22472" t="s">
        <v>27750</v>
      </c>
      <c r="M22472" t="s">
        <v>27751</v>
      </c>
      <c r="N22472" t="s">
        <v>63</v>
      </c>
      <c r="O22472" t="s">
        <v>548</v>
      </c>
      <c r="P22472" t="s">
        <v>27</v>
      </c>
      <c r="Q22472">
        <v>2</v>
      </c>
      <c r="R22472" s="2" t="str">
        <f>IFERROR(VLOOKUP(C22472,Sheet2!B:E,4,0),C22472)</f>
        <v>优惠产品</v>
      </c>
    </row>
    <row r="22473" spans="1:18" x14ac:dyDescent="0.2">
      <c r="A22473" t="s">
        <v>36843</v>
      </c>
      <c r="B22473">
        <v>1899</v>
      </c>
      <c r="C22473" t="s">
        <v>29</v>
      </c>
      <c r="D22473" t="s">
        <v>49</v>
      </c>
      <c r="E22473" t="s">
        <v>13065</v>
      </c>
      <c r="F22473" t="s">
        <v>13066</v>
      </c>
      <c r="G22473" s="2" t="s">
        <v>13067</v>
      </c>
      <c r="H22473" t="s">
        <v>53</v>
      </c>
      <c r="I22473" t="s">
        <v>700</v>
      </c>
      <c r="J22473" t="s">
        <v>701</v>
      </c>
      <c r="M22473" t="s">
        <v>702</v>
      </c>
      <c r="N22473" t="s">
        <v>24</v>
      </c>
      <c r="O22473" t="s">
        <v>569</v>
      </c>
      <c r="P22473" t="s">
        <v>39</v>
      </c>
      <c r="Q22473">
        <v>2</v>
      </c>
      <c r="R22473" s="2" t="str">
        <f>IFERROR(VLOOKUP(C22473,Sheet2!B:E,4,0),C22473)</f>
        <v>优惠产品</v>
      </c>
    </row>
    <row r="22474" spans="1:18" x14ac:dyDescent="0.2">
      <c r="A22474" t="s">
        <v>36844</v>
      </c>
      <c r="B22474">
        <v>2799</v>
      </c>
      <c r="C22474" t="s">
        <v>18</v>
      </c>
      <c r="D22474" t="s">
        <v>19</v>
      </c>
      <c r="E22474" t="s">
        <v>33798</v>
      </c>
      <c r="F22474" t="s">
        <v>33799</v>
      </c>
      <c r="G22474" s="2" t="s">
        <v>33800</v>
      </c>
      <c r="H22474" t="s">
        <v>23</v>
      </c>
      <c r="M22474" t="s">
        <v>63</v>
      </c>
      <c r="N22474" t="s">
        <v>136</v>
      </c>
      <c r="O22474" t="s">
        <v>64</v>
      </c>
      <c r="P22474" t="s">
        <v>27</v>
      </c>
      <c r="Q22474">
        <v>2</v>
      </c>
      <c r="R22474" s="2" t="str">
        <f>IFERROR(VLOOKUP(C22474,Sheet2!B:E,4,0),C22474)</f>
        <v>10期贷</v>
      </c>
    </row>
    <row r="22475" spans="1:18" x14ac:dyDescent="0.2">
      <c r="A22475" t="s">
        <v>36845</v>
      </c>
      <c r="B22475">
        <v>1798</v>
      </c>
      <c r="C22475" t="s">
        <v>41</v>
      </c>
      <c r="D22475" t="s">
        <v>11850</v>
      </c>
      <c r="E22475" t="s">
        <v>6898</v>
      </c>
      <c r="F22475" t="s">
        <v>3501</v>
      </c>
      <c r="G22475" s="2" t="s">
        <v>3502</v>
      </c>
      <c r="H22475" t="s">
        <v>53</v>
      </c>
      <c r="I22475" t="s">
        <v>409</v>
      </c>
      <c r="J22475" t="s">
        <v>410</v>
      </c>
      <c r="M22475" t="s">
        <v>411</v>
      </c>
      <c r="N22475" t="s">
        <v>412</v>
      </c>
      <c r="O22475" t="s">
        <v>91</v>
      </c>
      <c r="P22475" t="s">
        <v>27</v>
      </c>
      <c r="Q22475">
        <v>3</v>
      </c>
      <c r="R22475" s="2" t="str">
        <f>IFERROR(VLOOKUP(C22475,Sheet2!B:E,4,0),C22475)</f>
        <v>一般产品</v>
      </c>
    </row>
    <row r="22476" spans="1:18" x14ac:dyDescent="0.2">
      <c r="A22476" t="s">
        <v>36846</v>
      </c>
      <c r="B22476">
        <v>2999</v>
      </c>
      <c r="C22476" t="s">
        <v>18</v>
      </c>
      <c r="D22476" t="s">
        <v>11850</v>
      </c>
      <c r="E22476" t="s">
        <v>23184</v>
      </c>
      <c r="F22476" t="s">
        <v>4803</v>
      </c>
      <c r="G22476" s="2" t="s">
        <v>4804</v>
      </c>
      <c r="H22476" t="s">
        <v>53</v>
      </c>
      <c r="I22476" t="s">
        <v>196</v>
      </c>
      <c r="J22476" t="s">
        <v>197</v>
      </c>
      <c r="M22476" t="s">
        <v>198</v>
      </c>
      <c r="N22476" t="s">
        <v>199</v>
      </c>
      <c r="O22476" t="s">
        <v>38</v>
      </c>
      <c r="P22476" t="s">
        <v>39</v>
      </c>
      <c r="Q22476">
        <v>3</v>
      </c>
      <c r="R22476" s="2" t="str">
        <f>IFERROR(VLOOKUP(C22476,Sheet2!B:E,4,0),C22476)</f>
        <v>10期贷</v>
      </c>
    </row>
    <row r="22477" spans="1:18" x14ac:dyDescent="0.2">
      <c r="A22477" t="s">
        <v>36847</v>
      </c>
      <c r="B22477">
        <v>2799</v>
      </c>
      <c r="C22477" t="s">
        <v>29</v>
      </c>
      <c r="D22477" t="s">
        <v>49</v>
      </c>
      <c r="E22477" t="s">
        <v>8368</v>
      </c>
      <c r="F22477" t="s">
        <v>267</v>
      </c>
      <c r="G22477" s="2" t="s">
        <v>268</v>
      </c>
      <c r="H22477" t="s">
        <v>23</v>
      </c>
      <c r="M22477" t="s">
        <v>24</v>
      </c>
      <c r="N22477" t="s">
        <v>25</v>
      </c>
      <c r="O22477" t="s">
        <v>38</v>
      </c>
      <c r="P22477" t="s">
        <v>39</v>
      </c>
      <c r="Q22477">
        <v>2</v>
      </c>
      <c r="R22477" s="2" t="str">
        <f>IFERROR(VLOOKUP(C22477,Sheet2!B:E,4,0),C22477)</f>
        <v>优惠产品</v>
      </c>
    </row>
    <row r="22478" spans="1:18" x14ac:dyDescent="0.2">
      <c r="A22478" t="s">
        <v>36848</v>
      </c>
      <c r="B22478">
        <v>1798</v>
      </c>
      <c r="C22478" t="s">
        <v>29</v>
      </c>
      <c r="D22478" t="s">
        <v>11850</v>
      </c>
      <c r="E22478" t="s">
        <v>4979</v>
      </c>
      <c r="F22478" t="s">
        <v>4980</v>
      </c>
      <c r="G22478" s="2" t="s">
        <v>351</v>
      </c>
      <c r="H22478" t="s">
        <v>53</v>
      </c>
      <c r="I22478" t="s">
        <v>857</v>
      </c>
      <c r="J22478" t="s">
        <v>858</v>
      </c>
      <c r="M22478" t="s">
        <v>859</v>
      </c>
      <c r="N22478" t="s">
        <v>797</v>
      </c>
      <c r="O22478" t="s">
        <v>91</v>
      </c>
      <c r="P22478" t="s">
        <v>27</v>
      </c>
      <c r="Q22478">
        <v>2</v>
      </c>
      <c r="R22478" s="2" t="str">
        <f>IFERROR(VLOOKUP(C22478,Sheet2!B:E,4,0),C22478)</f>
        <v>优惠产品</v>
      </c>
    </row>
    <row r="22479" spans="1:18" x14ac:dyDescent="0.2">
      <c r="A22479" t="s">
        <v>36849</v>
      </c>
      <c r="B22479">
        <v>5000</v>
      </c>
      <c r="C22479" t="s">
        <v>29</v>
      </c>
      <c r="D22479" t="s">
        <v>74</v>
      </c>
      <c r="E22479" t="s">
        <v>34200</v>
      </c>
      <c r="F22479" t="s">
        <v>27083</v>
      </c>
      <c r="G22479" s="2" t="s">
        <v>27084</v>
      </c>
      <c r="H22479" t="s">
        <v>23</v>
      </c>
      <c r="M22479" t="s">
        <v>24</v>
      </c>
      <c r="N22479" t="s">
        <v>174</v>
      </c>
      <c r="O22479" t="s">
        <v>150</v>
      </c>
      <c r="P22479" t="s">
        <v>27</v>
      </c>
      <c r="Q22479">
        <v>3</v>
      </c>
      <c r="R22479" s="2" t="str">
        <f>IFERROR(VLOOKUP(C22479,Sheet2!B:E,4,0),C22479)</f>
        <v>优惠产品</v>
      </c>
    </row>
    <row r="22480" spans="1:18" x14ac:dyDescent="0.2">
      <c r="A22480" t="s">
        <v>36850</v>
      </c>
      <c r="B22480">
        <v>2999</v>
      </c>
      <c r="C22480" t="s">
        <v>41</v>
      </c>
      <c r="D22480" t="s">
        <v>19</v>
      </c>
      <c r="E22480" t="s">
        <v>36851</v>
      </c>
      <c r="F22480" t="s">
        <v>36852</v>
      </c>
      <c r="G22480" s="2" t="s">
        <v>36853</v>
      </c>
      <c r="H22480" t="s">
        <v>23</v>
      </c>
      <c r="M22480" t="s">
        <v>174</v>
      </c>
      <c r="N22480" t="s">
        <v>24</v>
      </c>
      <c r="O22480" t="s">
        <v>307</v>
      </c>
      <c r="P22480" t="s">
        <v>27</v>
      </c>
      <c r="Q22480">
        <v>3</v>
      </c>
      <c r="R22480" s="2" t="str">
        <f>IFERROR(VLOOKUP(C22480,Sheet2!B:E,4,0),C22480)</f>
        <v>一般产品</v>
      </c>
    </row>
    <row r="22481" spans="1:18" x14ac:dyDescent="0.2">
      <c r="A22481" t="s">
        <v>36854</v>
      </c>
      <c r="B22481">
        <v>4000</v>
      </c>
      <c r="C22481" t="s">
        <v>41</v>
      </c>
      <c r="D22481" t="s">
        <v>49</v>
      </c>
      <c r="E22481" t="s">
        <v>7479</v>
      </c>
      <c r="F22481" t="s">
        <v>7480</v>
      </c>
      <c r="G22481" s="2" t="s">
        <v>7481</v>
      </c>
      <c r="H22481" t="s">
        <v>23</v>
      </c>
      <c r="M22481" t="s">
        <v>25</v>
      </c>
      <c r="N22481" t="s">
        <v>25</v>
      </c>
      <c r="O22481" t="s">
        <v>1154</v>
      </c>
      <c r="P22481" t="s">
        <v>27</v>
      </c>
      <c r="Q22481">
        <v>3</v>
      </c>
      <c r="R22481" s="2" t="str">
        <f>IFERROR(VLOOKUP(C22481,Sheet2!B:E,4,0),C22481)</f>
        <v>一般产品</v>
      </c>
    </row>
    <row r="22482" spans="1:18" x14ac:dyDescent="0.2">
      <c r="A22482" t="s">
        <v>36855</v>
      </c>
      <c r="B22482">
        <v>2499</v>
      </c>
      <c r="C22482" t="s">
        <v>41</v>
      </c>
      <c r="D22482" t="s">
        <v>74</v>
      </c>
      <c r="E22482" t="s">
        <v>30779</v>
      </c>
      <c r="F22482" t="s">
        <v>3222</v>
      </c>
      <c r="G22482" s="2" t="s">
        <v>3223</v>
      </c>
      <c r="H22482" t="s">
        <v>53</v>
      </c>
      <c r="K22482" t="s">
        <v>235</v>
      </c>
      <c r="L22482" t="s">
        <v>236</v>
      </c>
      <c r="M22482" t="s">
        <v>237</v>
      </c>
      <c r="N22482" t="s">
        <v>100</v>
      </c>
      <c r="O22482" t="s">
        <v>91</v>
      </c>
      <c r="P22482" t="s">
        <v>27</v>
      </c>
      <c r="Q22482">
        <v>2</v>
      </c>
      <c r="R22482" s="2" t="str">
        <f>IFERROR(VLOOKUP(C22482,Sheet2!B:E,4,0),C22482)</f>
        <v>一般产品</v>
      </c>
    </row>
    <row r="22483" spans="1:18" x14ac:dyDescent="0.2">
      <c r="A22483" t="s">
        <v>36856</v>
      </c>
      <c r="B22483">
        <v>3000</v>
      </c>
      <c r="C22483" t="s">
        <v>18</v>
      </c>
      <c r="D22483" t="s">
        <v>74</v>
      </c>
      <c r="E22483" t="s">
        <v>36857</v>
      </c>
      <c r="F22483" t="s">
        <v>32172</v>
      </c>
      <c r="G22483" s="2" t="s">
        <v>32173</v>
      </c>
      <c r="H22483" t="s">
        <v>23</v>
      </c>
      <c r="M22483" t="s">
        <v>136</v>
      </c>
      <c r="N22483" t="s">
        <v>136</v>
      </c>
      <c r="O22483" t="s">
        <v>150</v>
      </c>
      <c r="P22483" t="s">
        <v>27</v>
      </c>
      <c r="Q22483">
        <v>2</v>
      </c>
      <c r="R22483" s="2" t="str">
        <f>IFERROR(VLOOKUP(C22483,Sheet2!B:E,4,0),C22483)</f>
        <v>10期贷</v>
      </c>
    </row>
    <row r="22484" spans="1:18" x14ac:dyDescent="0.2">
      <c r="A22484" t="s">
        <v>36858</v>
      </c>
      <c r="B22484">
        <v>1700</v>
      </c>
      <c r="C22484" t="s">
        <v>41</v>
      </c>
      <c r="D22484" t="s">
        <v>11850</v>
      </c>
      <c r="E22484" t="s">
        <v>13356</v>
      </c>
      <c r="F22484" t="s">
        <v>981</v>
      </c>
      <c r="G22484" s="2" t="s">
        <v>982</v>
      </c>
      <c r="H22484" t="s">
        <v>53</v>
      </c>
      <c r="I22484" t="s">
        <v>983</v>
      </c>
      <c r="J22484" t="s">
        <v>984</v>
      </c>
      <c r="M22484" t="s">
        <v>985</v>
      </c>
      <c r="N22484" t="s">
        <v>232</v>
      </c>
      <c r="O22484" t="s">
        <v>91</v>
      </c>
      <c r="P22484" t="s">
        <v>27</v>
      </c>
      <c r="Q22484">
        <v>3</v>
      </c>
      <c r="R22484" s="2" t="str">
        <f>IFERROR(VLOOKUP(C22484,Sheet2!B:E,4,0),C22484)</f>
        <v>一般产品</v>
      </c>
    </row>
    <row r="22485" spans="1:18" x14ac:dyDescent="0.2">
      <c r="A22485" t="s">
        <v>36859</v>
      </c>
      <c r="B22485">
        <v>1700</v>
      </c>
      <c r="C22485" t="s">
        <v>29</v>
      </c>
      <c r="D22485" t="s">
        <v>49</v>
      </c>
      <c r="E22485" t="s">
        <v>10044</v>
      </c>
      <c r="F22485" t="s">
        <v>18027</v>
      </c>
      <c r="G22485" s="2" t="s">
        <v>18028</v>
      </c>
      <c r="H22485" t="s">
        <v>23</v>
      </c>
      <c r="M22485" t="s">
        <v>63</v>
      </c>
      <c r="N22485" t="s">
        <v>24</v>
      </c>
      <c r="O22485" t="s">
        <v>569</v>
      </c>
      <c r="P22485" t="s">
        <v>39</v>
      </c>
      <c r="Q22485">
        <v>2</v>
      </c>
      <c r="R22485" s="2" t="str">
        <f>IFERROR(VLOOKUP(C22485,Sheet2!B:E,4,0),C22485)</f>
        <v>优惠产品</v>
      </c>
    </row>
    <row r="22486" spans="1:18" x14ac:dyDescent="0.2">
      <c r="A22486" t="s">
        <v>36860</v>
      </c>
      <c r="B22486">
        <v>3050</v>
      </c>
      <c r="C22486" t="s">
        <v>29</v>
      </c>
      <c r="D22486" t="s">
        <v>49</v>
      </c>
      <c r="E22486" t="s">
        <v>7319</v>
      </c>
      <c r="F22486" t="s">
        <v>7896</v>
      </c>
      <c r="G22486" s="2" t="s">
        <v>7897</v>
      </c>
      <c r="H22486" t="s">
        <v>23</v>
      </c>
      <c r="I22486" t="s">
        <v>54</v>
      </c>
      <c r="J22486" t="s">
        <v>55</v>
      </c>
      <c r="M22486" t="s">
        <v>56</v>
      </c>
      <c r="N22486" t="s">
        <v>57</v>
      </c>
      <c r="O22486" t="s">
        <v>38</v>
      </c>
      <c r="P22486" t="s">
        <v>39</v>
      </c>
      <c r="Q22486">
        <v>2</v>
      </c>
      <c r="R22486" s="2" t="str">
        <f>IFERROR(VLOOKUP(C22486,Sheet2!B:E,4,0),C22486)</f>
        <v>优惠产品</v>
      </c>
    </row>
    <row r="22487" spans="1:18" x14ac:dyDescent="0.2">
      <c r="A22487" t="s">
        <v>36861</v>
      </c>
      <c r="B22487">
        <v>3000</v>
      </c>
      <c r="C22487" t="s">
        <v>1000</v>
      </c>
      <c r="D22487" t="s">
        <v>74</v>
      </c>
      <c r="E22487" t="s">
        <v>15698</v>
      </c>
      <c r="F22487" t="s">
        <v>2845</v>
      </c>
      <c r="G22487" s="2" t="s">
        <v>2846</v>
      </c>
      <c r="H22487" t="s">
        <v>23</v>
      </c>
      <c r="M22487" t="s">
        <v>25</v>
      </c>
      <c r="N22487" t="s">
        <v>136</v>
      </c>
      <c r="O22487" t="s">
        <v>150</v>
      </c>
      <c r="P22487" t="s">
        <v>27</v>
      </c>
      <c r="Q22487">
        <v>3</v>
      </c>
      <c r="R22487" s="2" t="str">
        <f>IFERROR(VLOOKUP(C22487,Sheet2!B:E,4,0),C22487)</f>
        <v>003产品</v>
      </c>
    </row>
    <row r="22488" spans="1:18" x14ac:dyDescent="0.2">
      <c r="A22488" t="s">
        <v>36862</v>
      </c>
      <c r="B22488">
        <v>2999</v>
      </c>
      <c r="C22488" t="s">
        <v>29</v>
      </c>
      <c r="D22488" t="s">
        <v>49</v>
      </c>
      <c r="E22488" t="s">
        <v>10981</v>
      </c>
      <c r="F22488" t="s">
        <v>10982</v>
      </c>
      <c r="G22488" s="2" t="s">
        <v>10983</v>
      </c>
      <c r="H22488" t="s">
        <v>53</v>
      </c>
      <c r="I22488" t="s">
        <v>578</v>
      </c>
      <c r="J22488" t="s">
        <v>579</v>
      </c>
      <c r="M22488" t="s">
        <v>580</v>
      </c>
      <c r="N22488" t="s">
        <v>78</v>
      </c>
      <c r="O22488" t="s">
        <v>38</v>
      </c>
      <c r="P22488" t="s">
        <v>39</v>
      </c>
      <c r="Q22488">
        <v>2</v>
      </c>
      <c r="R22488" s="2" t="str">
        <f>IFERROR(VLOOKUP(C22488,Sheet2!B:E,4,0),C22488)</f>
        <v>优惠产品</v>
      </c>
    </row>
    <row r="22489" spans="1:18" x14ac:dyDescent="0.2">
      <c r="A22489" t="s">
        <v>36863</v>
      </c>
      <c r="B22489">
        <v>4300</v>
      </c>
      <c r="C22489" t="s">
        <v>41</v>
      </c>
      <c r="D22489" t="s">
        <v>74</v>
      </c>
      <c r="E22489" t="s">
        <v>36864</v>
      </c>
      <c r="F22489" t="s">
        <v>35552</v>
      </c>
      <c r="G22489" s="2" t="s">
        <v>35553</v>
      </c>
      <c r="H22489" t="s">
        <v>23</v>
      </c>
      <c r="M22489" t="s">
        <v>136</v>
      </c>
      <c r="N22489" t="s">
        <v>136</v>
      </c>
      <c r="O22489" t="s">
        <v>150</v>
      </c>
      <c r="P22489" t="s">
        <v>27</v>
      </c>
      <c r="Q22489">
        <v>2</v>
      </c>
      <c r="R22489" s="2" t="str">
        <f>IFERROR(VLOOKUP(C22489,Sheet2!B:E,4,0),C22489)</f>
        <v>一般产品</v>
      </c>
    </row>
    <row r="22490" spans="1:18" x14ac:dyDescent="0.2">
      <c r="A22490" t="s">
        <v>36865</v>
      </c>
      <c r="B22490">
        <v>3600</v>
      </c>
      <c r="C22490" t="s">
        <v>29</v>
      </c>
      <c r="D22490" t="s">
        <v>80</v>
      </c>
      <c r="E22490" t="s">
        <v>1029</v>
      </c>
      <c r="F22490" t="s">
        <v>2601</v>
      </c>
      <c r="G22490" s="2" t="s">
        <v>2602</v>
      </c>
      <c r="H22490" t="s">
        <v>23</v>
      </c>
      <c r="I22490" t="s">
        <v>715</v>
      </c>
      <c r="J22490" t="s">
        <v>716</v>
      </c>
      <c r="M22490" t="s">
        <v>717</v>
      </c>
      <c r="N22490" t="s">
        <v>136</v>
      </c>
      <c r="O22490" t="s">
        <v>327</v>
      </c>
      <c r="P22490" t="s">
        <v>39</v>
      </c>
      <c r="Q22490">
        <v>2</v>
      </c>
      <c r="R22490" s="2" t="str">
        <f>IFERROR(VLOOKUP(C22490,Sheet2!B:E,4,0),C22490)</f>
        <v>优惠产品</v>
      </c>
    </row>
    <row r="22491" spans="1:18" x14ac:dyDescent="0.2">
      <c r="A22491" t="s">
        <v>36866</v>
      </c>
      <c r="B22491">
        <v>2999</v>
      </c>
      <c r="C22491" t="s">
        <v>18</v>
      </c>
      <c r="D22491" t="s">
        <v>49</v>
      </c>
      <c r="E22491" t="s">
        <v>275</v>
      </c>
      <c r="F22491" t="s">
        <v>276</v>
      </c>
      <c r="G22491" s="2" t="s">
        <v>277</v>
      </c>
      <c r="H22491" t="s">
        <v>53</v>
      </c>
      <c r="I22491" t="s">
        <v>278</v>
      </c>
      <c r="J22491" t="s">
        <v>279</v>
      </c>
      <c r="M22491" t="s">
        <v>280</v>
      </c>
      <c r="N22491" t="s">
        <v>57</v>
      </c>
      <c r="O22491" t="s">
        <v>38</v>
      </c>
      <c r="P22491" t="s">
        <v>39</v>
      </c>
      <c r="Q22491">
        <v>3</v>
      </c>
      <c r="R22491" s="2" t="str">
        <f>IFERROR(VLOOKUP(C22491,Sheet2!B:E,4,0),C22491)</f>
        <v>10期贷</v>
      </c>
    </row>
    <row r="22492" spans="1:18" x14ac:dyDescent="0.2">
      <c r="A22492" t="s">
        <v>36867</v>
      </c>
      <c r="B22492">
        <v>3198</v>
      </c>
      <c r="C22492" t="s">
        <v>29</v>
      </c>
      <c r="D22492" t="s">
        <v>80</v>
      </c>
      <c r="E22492" t="s">
        <v>36868</v>
      </c>
      <c r="F22492" t="s">
        <v>36869</v>
      </c>
      <c r="G22492" s="2" t="s">
        <v>36870</v>
      </c>
      <c r="H22492" t="s">
        <v>53</v>
      </c>
      <c r="I22492" t="s">
        <v>1591</v>
      </c>
      <c r="J22492" t="s">
        <v>1592</v>
      </c>
      <c r="M22492" t="s">
        <v>1593</v>
      </c>
      <c r="N22492" t="s">
        <v>428</v>
      </c>
      <c r="O22492" t="s">
        <v>85</v>
      </c>
      <c r="P22492" t="s">
        <v>46</v>
      </c>
      <c r="Q22492">
        <v>2</v>
      </c>
      <c r="R22492" s="2" t="str">
        <f>IFERROR(VLOOKUP(C22492,Sheet2!B:E,4,0),C22492)</f>
        <v>优惠产品</v>
      </c>
    </row>
    <row r="22493" spans="1:18" x14ac:dyDescent="0.2">
      <c r="A22493" t="s">
        <v>36871</v>
      </c>
      <c r="B22493">
        <v>2008</v>
      </c>
      <c r="C22493" t="s">
        <v>41</v>
      </c>
      <c r="D22493" t="s">
        <v>80</v>
      </c>
      <c r="E22493" t="s">
        <v>14651</v>
      </c>
      <c r="F22493" t="s">
        <v>26586</v>
      </c>
      <c r="G22493" s="2" t="s">
        <v>26587</v>
      </c>
      <c r="H22493" t="s">
        <v>53</v>
      </c>
      <c r="I22493" t="s">
        <v>390</v>
      </c>
      <c r="J22493" t="s">
        <v>391</v>
      </c>
      <c r="M22493" t="s">
        <v>392</v>
      </c>
      <c r="N22493" t="s">
        <v>362</v>
      </c>
      <c r="O22493" t="s">
        <v>91</v>
      </c>
      <c r="P22493" t="s">
        <v>27</v>
      </c>
      <c r="Q22493">
        <v>2</v>
      </c>
      <c r="R22493" s="2" t="str">
        <f>IFERROR(VLOOKUP(C22493,Sheet2!B:E,4,0),C22493)</f>
        <v>一般产品</v>
      </c>
    </row>
    <row r="22494" spans="1:18" x14ac:dyDescent="0.2">
      <c r="A22494" t="s">
        <v>36872</v>
      </c>
      <c r="B22494">
        <v>3000</v>
      </c>
      <c r="C22494" t="s">
        <v>500</v>
      </c>
      <c r="D22494" t="s">
        <v>80</v>
      </c>
      <c r="E22494" t="s">
        <v>36873</v>
      </c>
      <c r="F22494" t="s">
        <v>12129</v>
      </c>
      <c r="G22494" s="2" t="s">
        <v>12130</v>
      </c>
      <c r="H22494" t="s">
        <v>23</v>
      </c>
      <c r="M22494" t="s">
        <v>63</v>
      </c>
      <c r="N22494" t="s">
        <v>428</v>
      </c>
      <c r="O22494" t="s">
        <v>85</v>
      </c>
      <c r="P22494" t="s">
        <v>46</v>
      </c>
      <c r="Q22494">
        <v>2</v>
      </c>
      <c r="R22494" s="2" t="str">
        <f>IFERROR(VLOOKUP(C22494,Sheet2!B:E,4,0),C22494)</f>
        <v>优惠购</v>
      </c>
    </row>
    <row r="22495" spans="1:18" x14ac:dyDescent="0.2">
      <c r="A22495" t="s">
        <v>36874</v>
      </c>
      <c r="B22495">
        <v>2499</v>
      </c>
      <c r="C22495" t="s">
        <v>41</v>
      </c>
      <c r="D22495" t="s">
        <v>74</v>
      </c>
      <c r="E22495" t="s">
        <v>9591</v>
      </c>
      <c r="F22495" t="s">
        <v>21179</v>
      </c>
      <c r="G22495" s="2" t="s">
        <v>21180</v>
      </c>
      <c r="H22495" t="s">
        <v>23</v>
      </c>
      <c r="M22495" t="s">
        <v>63</v>
      </c>
      <c r="N22495" t="s">
        <v>136</v>
      </c>
      <c r="O22495" t="s">
        <v>150</v>
      </c>
      <c r="P22495" t="s">
        <v>27</v>
      </c>
      <c r="Q22495">
        <v>2</v>
      </c>
      <c r="R22495" s="2" t="str">
        <f>IFERROR(VLOOKUP(C22495,Sheet2!B:E,4,0),C22495)</f>
        <v>一般产品</v>
      </c>
    </row>
    <row r="22496" spans="1:18" x14ac:dyDescent="0.2">
      <c r="A22496" t="s">
        <v>36875</v>
      </c>
      <c r="B22496">
        <v>1998</v>
      </c>
      <c r="C22496" t="s">
        <v>18</v>
      </c>
      <c r="D22496" t="s">
        <v>19</v>
      </c>
      <c r="E22496" t="s">
        <v>31545</v>
      </c>
      <c r="F22496" t="s">
        <v>26552</v>
      </c>
      <c r="G22496" s="2" t="s">
        <v>26553</v>
      </c>
      <c r="H22496" t="s">
        <v>23</v>
      </c>
      <c r="M22496" t="s">
        <v>25</v>
      </c>
      <c r="N22496" t="s">
        <v>25</v>
      </c>
      <c r="O22496" t="s">
        <v>45</v>
      </c>
      <c r="P22496" t="s">
        <v>46</v>
      </c>
      <c r="Q22496">
        <v>2</v>
      </c>
      <c r="R22496" s="2" t="str">
        <f>IFERROR(VLOOKUP(C22496,Sheet2!B:E,4,0),C22496)</f>
        <v>10期贷</v>
      </c>
    </row>
    <row r="22497" spans="1:18" x14ac:dyDescent="0.2">
      <c r="A22497" t="s">
        <v>36876</v>
      </c>
      <c r="B22497">
        <v>2498</v>
      </c>
      <c r="C22497" t="s">
        <v>29</v>
      </c>
      <c r="D22497" t="s">
        <v>49</v>
      </c>
      <c r="E22497" t="s">
        <v>2980</v>
      </c>
      <c r="F22497" t="s">
        <v>36877</v>
      </c>
      <c r="G22497" s="2" t="s">
        <v>36878</v>
      </c>
      <c r="H22497" t="s">
        <v>53</v>
      </c>
      <c r="I22497" t="s">
        <v>578</v>
      </c>
      <c r="J22497" t="s">
        <v>579</v>
      </c>
      <c r="M22497" t="s">
        <v>580</v>
      </c>
      <c r="N22497" t="s">
        <v>78</v>
      </c>
      <c r="O22497" t="s">
        <v>38</v>
      </c>
      <c r="P22497" t="s">
        <v>39</v>
      </c>
      <c r="Q22497">
        <v>3</v>
      </c>
      <c r="R22497" s="2" t="str">
        <f>IFERROR(VLOOKUP(C22497,Sheet2!B:E,4,0),C22497)</f>
        <v>优惠产品</v>
      </c>
    </row>
    <row r="22498" spans="1:18" x14ac:dyDescent="0.2">
      <c r="A22498" t="s">
        <v>36879</v>
      </c>
      <c r="B22498">
        <v>1398</v>
      </c>
      <c r="C22498" t="s">
        <v>29</v>
      </c>
      <c r="D22498" t="s">
        <v>11850</v>
      </c>
      <c r="E22498" t="s">
        <v>2956</v>
      </c>
      <c r="F22498" t="s">
        <v>11035</v>
      </c>
      <c r="G22498" s="2" t="s">
        <v>11036</v>
      </c>
      <c r="H22498" t="s">
        <v>53</v>
      </c>
      <c r="I22498" t="s">
        <v>2959</v>
      </c>
      <c r="J22498" t="s">
        <v>2960</v>
      </c>
      <c r="M22498" t="s">
        <v>2961</v>
      </c>
      <c r="N22498" t="s">
        <v>797</v>
      </c>
      <c r="O22498" t="s">
        <v>91</v>
      </c>
      <c r="P22498" t="s">
        <v>27</v>
      </c>
      <c r="Q22498">
        <v>3</v>
      </c>
      <c r="R22498" s="2" t="str">
        <f>IFERROR(VLOOKUP(C22498,Sheet2!B:E,4,0),C22498)</f>
        <v>优惠产品</v>
      </c>
    </row>
    <row r="22499" spans="1:18" x14ac:dyDescent="0.2">
      <c r="A22499" t="s">
        <v>36880</v>
      </c>
      <c r="B22499">
        <v>2798</v>
      </c>
      <c r="C22499" t="s">
        <v>41</v>
      </c>
      <c r="D22499" t="s">
        <v>11850</v>
      </c>
      <c r="E22499" t="s">
        <v>36881</v>
      </c>
      <c r="F22499" t="s">
        <v>15681</v>
      </c>
      <c r="G22499" s="2" t="s">
        <v>15682</v>
      </c>
      <c r="H22499" t="s">
        <v>53</v>
      </c>
      <c r="I22499" t="s">
        <v>1837</v>
      </c>
      <c r="J22499" t="s">
        <v>1838</v>
      </c>
      <c r="M22499" t="s">
        <v>1839</v>
      </c>
      <c r="N22499" t="s">
        <v>232</v>
      </c>
      <c r="O22499" t="s">
        <v>91</v>
      </c>
      <c r="P22499" t="s">
        <v>27</v>
      </c>
      <c r="Q22499">
        <v>2</v>
      </c>
      <c r="R22499" s="2" t="str">
        <f>IFERROR(VLOOKUP(C22499,Sheet2!B:E,4,0),C22499)</f>
        <v>一般产品</v>
      </c>
    </row>
    <row r="22500" spans="1:18" x14ac:dyDescent="0.2">
      <c r="A22500" t="s">
        <v>36882</v>
      </c>
      <c r="B22500">
        <v>3499</v>
      </c>
      <c r="C22500" t="s">
        <v>29</v>
      </c>
      <c r="D22500" t="s">
        <v>49</v>
      </c>
      <c r="E22500" t="s">
        <v>27973</v>
      </c>
      <c r="F22500" t="s">
        <v>18398</v>
      </c>
      <c r="G22500" s="2" t="s">
        <v>18399</v>
      </c>
      <c r="H22500" t="s">
        <v>23</v>
      </c>
      <c r="M22500" t="s">
        <v>63</v>
      </c>
      <c r="N22500" t="s">
        <v>149</v>
      </c>
      <c r="O22500" t="s">
        <v>38</v>
      </c>
      <c r="P22500" t="s">
        <v>39</v>
      </c>
      <c r="Q22500">
        <v>3</v>
      </c>
      <c r="R22500" s="2" t="str">
        <f>IFERROR(VLOOKUP(C22500,Sheet2!B:E,4,0),C22500)</f>
        <v>优惠产品</v>
      </c>
    </row>
    <row r="22501" spans="1:18" x14ac:dyDescent="0.2">
      <c r="A22501" t="s">
        <v>36883</v>
      </c>
      <c r="B22501">
        <v>3000</v>
      </c>
      <c r="C22501" t="s">
        <v>41</v>
      </c>
      <c r="D22501" t="s">
        <v>11850</v>
      </c>
      <c r="E22501" t="s">
        <v>13825</v>
      </c>
      <c r="F22501" t="s">
        <v>22029</v>
      </c>
      <c r="G22501" s="2" t="s">
        <v>22030</v>
      </c>
      <c r="H22501" t="s">
        <v>23</v>
      </c>
      <c r="I22501" t="s">
        <v>390</v>
      </c>
      <c r="J22501" t="s">
        <v>391</v>
      </c>
      <c r="M22501" t="s">
        <v>392</v>
      </c>
      <c r="N22501" t="s">
        <v>362</v>
      </c>
      <c r="O22501" t="s">
        <v>91</v>
      </c>
      <c r="P22501" t="s">
        <v>27</v>
      </c>
      <c r="Q22501">
        <v>2</v>
      </c>
      <c r="R22501" s="2" t="str">
        <f>IFERROR(VLOOKUP(C22501,Sheet2!B:E,4,0),C22501)</f>
        <v>一般产品</v>
      </c>
    </row>
    <row r="22502" spans="1:18" x14ac:dyDescent="0.2">
      <c r="A22502" t="s">
        <v>36884</v>
      </c>
      <c r="B22502">
        <v>1400</v>
      </c>
      <c r="C22502" t="s">
        <v>41</v>
      </c>
      <c r="D22502" t="s">
        <v>74</v>
      </c>
      <c r="E22502" t="s">
        <v>1131</v>
      </c>
      <c r="F22502" t="s">
        <v>3024</v>
      </c>
      <c r="G22502" s="2" t="s">
        <v>3025</v>
      </c>
      <c r="H22502" t="s">
        <v>23</v>
      </c>
      <c r="K22502" t="s">
        <v>97</v>
      </c>
      <c r="L22502" t="s">
        <v>98</v>
      </c>
      <c r="M22502" t="s">
        <v>99</v>
      </c>
      <c r="N22502" t="s">
        <v>100</v>
      </c>
      <c r="O22502" t="s">
        <v>91</v>
      </c>
      <c r="P22502" t="s">
        <v>27</v>
      </c>
      <c r="Q22502">
        <v>2</v>
      </c>
      <c r="R22502" s="2" t="str">
        <f>IFERROR(VLOOKUP(C22502,Sheet2!B:E,4,0),C22502)</f>
        <v>一般产品</v>
      </c>
    </row>
    <row r="22503" spans="1:18" x14ac:dyDescent="0.2">
      <c r="A22503" t="s">
        <v>36885</v>
      </c>
      <c r="B22503">
        <v>3500</v>
      </c>
      <c r="C22503" t="s">
        <v>41</v>
      </c>
      <c r="D22503" t="s">
        <v>80</v>
      </c>
      <c r="E22503" t="s">
        <v>11118</v>
      </c>
      <c r="F22503" t="s">
        <v>9123</v>
      </c>
      <c r="G22503" s="2" t="s">
        <v>9124</v>
      </c>
      <c r="H22503" t="s">
        <v>23</v>
      </c>
      <c r="I22503" t="s">
        <v>2624</v>
      </c>
      <c r="J22503" t="s">
        <v>2625</v>
      </c>
      <c r="M22503" t="s">
        <v>2626</v>
      </c>
      <c r="N22503" t="s">
        <v>412</v>
      </c>
      <c r="O22503" t="s">
        <v>91</v>
      </c>
      <c r="P22503" t="s">
        <v>27</v>
      </c>
      <c r="Q22503">
        <v>2</v>
      </c>
      <c r="R22503" s="2" t="str">
        <f>IFERROR(VLOOKUP(C22503,Sheet2!B:E,4,0),C22503)</f>
        <v>一般产品</v>
      </c>
    </row>
    <row r="22504" spans="1:18" x14ac:dyDescent="0.2">
      <c r="A22504" t="s">
        <v>36886</v>
      </c>
      <c r="B22504">
        <v>2999</v>
      </c>
      <c r="C22504" t="s">
        <v>18</v>
      </c>
      <c r="D22504" t="s">
        <v>49</v>
      </c>
      <c r="E22504" t="s">
        <v>36887</v>
      </c>
      <c r="F22504" t="s">
        <v>36888</v>
      </c>
      <c r="G22504" s="2" t="s">
        <v>207</v>
      </c>
      <c r="H22504" t="s">
        <v>23</v>
      </c>
      <c r="M22504" t="s">
        <v>136</v>
      </c>
      <c r="N22504" t="s">
        <v>63</v>
      </c>
      <c r="O22504" t="s">
        <v>569</v>
      </c>
      <c r="P22504" t="s">
        <v>39</v>
      </c>
      <c r="Q22504">
        <v>2</v>
      </c>
      <c r="R22504" s="2" t="str">
        <f>IFERROR(VLOOKUP(C22504,Sheet2!B:E,4,0),C22504)</f>
        <v>10期贷</v>
      </c>
    </row>
    <row r="22505" spans="1:18" x14ac:dyDescent="0.2">
      <c r="A22505" t="s">
        <v>36889</v>
      </c>
      <c r="B22505">
        <v>2998</v>
      </c>
      <c r="C22505" t="s">
        <v>41</v>
      </c>
      <c r="D22505" t="s">
        <v>19</v>
      </c>
      <c r="E22505" t="s">
        <v>15831</v>
      </c>
      <c r="F22505" t="s">
        <v>34949</v>
      </c>
      <c r="G22505" s="2" t="s">
        <v>34950</v>
      </c>
      <c r="H22505" t="s">
        <v>23</v>
      </c>
      <c r="M22505" t="s">
        <v>25</v>
      </c>
      <c r="N22505" t="s">
        <v>118</v>
      </c>
      <c r="O22505" t="s">
        <v>185</v>
      </c>
      <c r="P22505" t="s">
        <v>46</v>
      </c>
      <c r="Q22505">
        <v>3</v>
      </c>
      <c r="R22505" s="2" t="str">
        <f>IFERROR(VLOOKUP(C22505,Sheet2!B:E,4,0),C22505)</f>
        <v>一般产品</v>
      </c>
    </row>
    <row r="22506" spans="1:18" x14ac:dyDescent="0.2">
      <c r="A22506" t="s">
        <v>36890</v>
      </c>
      <c r="B22506">
        <v>2999</v>
      </c>
      <c r="C22506" t="s">
        <v>41</v>
      </c>
      <c r="D22506" t="s">
        <v>80</v>
      </c>
      <c r="E22506" t="s">
        <v>11890</v>
      </c>
      <c r="F22506" t="s">
        <v>8595</v>
      </c>
      <c r="G22506" s="2" t="s">
        <v>8596</v>
      </c>
      <c r="H22506" t="s">
        <v>53</v>
      </c>
      <c r="I22506" t="s">
        <v>1166</v>
      </c>
      <c r="J22506" t="s">
        <v>1167</v>
      </c>
      <c r="M22506" t="s">
        <v>1168</v>
      </c>
      <c r="N22506" t="s">
        <v>904</v>
      </c>
      <c r="O22506" t="s">
        <v>91</v>
      </c>
      <c r="P22506" t="s">
        <v>27</v>
      </c>
      <c r="Q22506">
        <v>2</v>
      </c>
      <c r="R22506" s="2" t="str">
        <f>IFERROR(VLOOKUP(C22506,Sheet2!B:E,4,0),C22506)</f>
        <v>一般产品</v>
      </c>
    </row>
    <row r="22507" spans="1:18" x14ac:dyDescent="0.2">
      <c r="A22507" t="s">
        <v>36891</v>
      </c>
      <c r="B22507">
        <v>2698</v>
      </c>
      <c r="C22507" t="s">
        <v>18</v>
      </c>
      <c r="D22507" t="s">
        <v>80</v>
      </c>
      <c r="E22507" t="s">
        <v>11177</v>
      </c>
      <c r="F22507" t="s">
        <v>7316</v>
      </c>
      <c r="G22507" s="2" t="s">
        <v>7317</v>
      </c>
      <c r="H22507" t="s">
        <v>23</v>
      </c>
      <c r="I22507" t="s">
        <v>1870</v>
      </c>
      <c r="J22507" t="s">
        <v>1871</v>
      </c>
      <c r="M22507" t="s">
        <v>1872</v>
      </c>
      <c r="N22507" t="s">
        <v>242</v>
      </c>
      <c r="O22507" t="s">
        <v>327</v>
      </c>
      <c r="P22507" t="s">
        <v>39</v>
      </c>
      <c r="Q22507">
        <v>2</v>
      </c>
      <c r="R22507" s="2" t="str">
        <f>IFERROR(VLOOKUP(C22507,Sheet2!B:E,4,0),C22507)</f>
        <v>10期贷</v>
      </c>
    </row>
    <row r="22508" spans="1:18" x14ac:dyDescent="0.2">
      <c r="A22508" t="s">
        <v>36892</v>
      </c>
      <c r="B22508">
        <v>3480</v>
      </c>
      <c r="C22508" t="s">
        <v>316</v>
      </c>
      <c r="D22508" t="s">
        <v>74</v>
      </c>
      <c r="E22508" t="s">
        <v>36893</v>
      </c>
      <c r="F22508" t="s">
        <v>4714</v>
      </c>
      <c r="G22508" s="2" t="s">
        <v>3911</v>
      </c>
      <c r="H22508" t="s">
        <v>53</v>
      </c>
      <c r="I22508" t="s">
        <v>1984</v>
      </c>
      <c r="J22508" t="s">
        <v>1985</v>
      </c>
      <c r="M22508" t="s">
        <v>1986</v>
      </c>
      <c r="N22508" t="s">
        <v>404</v>
      </c>
      <c r="O22508" t="s">
        <v>38</v>
      </c>
      <c r="P22508" t="s">
        <v>39</v>
      </c>
      <c r="Q22508">
        <v>3</v>
      </c>
      <c r="R22508" s="2" t="str">
        <f>IFERROR(VLOOKUP(C22508,Sheet2!B:E,4,0),C22508)</f>
        <v>运营商专享</v>
      </c>
    </row>
    <row r="22509" spans="1:18" x14ac:dyDescent="0.2">
      <c r="A22509" t="s">
        <v>36894</v>
      </c>
      <c r="B22509">
        <v>2909</v>
      </c>
      <c r="C22509" t="s">
        <v>41</v>
      </c>
      <c r="D22509" t="s">
        <v>80</v>
      </c>
      <c r="E22509" t="s">
        <v>14651</v>
      </c>
      <c r="F22509" t="s">
        <v>26586</v>
      </c>
      <c r="G22509" s="2" t="s">
        <v>26587</v>
      </c>
      <c r="H22509" t="s">
        <v>53</v>
      </c>
      <c r="I22509" t="s">
        <v>390</v>
      </c>
      <c r="J22509" t="s">
        <v>391</v>
      </c>
      <c r="M22509" t="s">
        <v>392</v>
      </c>
      <c r="N22509" t="s">
        <v>362</v>
      </c>
      <c r="O22509" t="s">
        <v>91</v>
      </c>
      <c r="P22509" t="s">
        <v>27</v>
      </c>
      <c r="Q22509">
        <v>3</v>
      </c>
      <c r="R22509" s="2" t="str">
        <f>IFERROR(VLOOKUP(C22509,Sheet2!B:E,4,0),C22509)</f>
        <v>一般产品</v>
      </c>
    </row>
    <row r="22510" spans="1:18" x14ac:dyDescent="0.2">
      <c r="A22510" t="s">
        <v>36895</v>
      </c>
      <c r="B22510">
        <v>4998</v>
      </c>
      <c r="C22510" t="s">
        <v>29</v>
      </c>
      <c r="D22510" t="s">
        <v>80</v>
      </c>
      <c r="E22510" t="s">
        <v>11416</v>
      </c>
      <c r="F22510" t="s">
        <v>2382</v>
      </c>
      <c r="G22510" s="2" t="s">
        <v>2383</v>
      </c>
      <c r="H22510" t="s">
        <v>23</v>
      </c>
      <c r="I22510" t="s">
        <v>734</v>
      </c>
      <c r="J22510" t="s">
        <v>735</v>
      </c>
      <c r="M22510" t="s">
        <v>736</v>
      </c>
      <c r="N22510" t="s">
        <v>84</v>
      </c>
      <c r="O22510" t="s">
        <v>85</v>
      </c>
      <c r="P22510" t="s">
        <v>46</v>
      </c>
      <c r="Q22510">
        <v>2</v>
      </c>
      <c r="R22510" s="2" t="str">
        <f>IFERROR(VLOOKUP(C22510,Sheet2!B:E,4,0),C22510)</f>
        <v>优惠产品</v>
      </c>
    </row>
    <row r="22511" spans="1:18" x14ac:dyDescent="0.2">
      <c r="A22511" t="s">
        <v>36896</v>
      </c>
      <c r="B22511">
        <v>3199</v>
      </c>
      <c r="C22511" t="s">
        <v>29</v>
      </c>
      <c r="D22511" t="s">
        <v>80</v>
      </c>
      <c r="E22511" t="s">
        <v>31864</v>
      </c>
      <c r="F22511" t="s">
        <v>16799</v>
      </c>
      <c r="G22511" s="2" t="s">
        <v>16800</v>
      </c>
      <c r="H22511" t="s">
        <v>23</v>
      </c>
      <c r="M22511" t="s">
        <v>63</v>
      </c>
      <c r="N22511" t="s">
        <v>84</v>
      </c>
      <c r="O22511" t="s">
        <v>85</v>
      </c>
      <c r="P22511" t="s">
        <v>46</v>
      </c>
      <c r="Q22511">
        <v>2</v>
      </c>
      <c r="R22511" s="2" t="str">
        <f>IFERROR(VLOOKUP(C22511,Sheet2!B:E,4,0),C22511)</f>
        <v>优惠产品</v>
      </c>
    </row>
    <row r="22512" spans="1:18" x14ac:dyDescent="0.2">
      <c r="A22512" t="s">
        <v>36897</v>
      </c>
      <c r="B22512">
        <v>3000</v>
      </c>
      <c r="C22512" t="s">
        <v>29</v>
      </c>
      <c r="D22512" t="s">
        <v>19</v>
      </c>
      <c r="E22512" t="s">
        <v>3236</v>
      </c>
      <c r="F22512" t="s">
        <v>33305</v>
      </c>
      <c r="G22512" s="2" t="s">
        <v>33306</v>
      </c>
      <c r="H22512" t="s">
        <v>23</v>
      </c>
      <c r="M22512" t="s">
        <v>63</v>
      </c>
      <c r="N22512" t="s">
        <v>25</v>
      </c>
      <c r="O22512" t="s">
        <v>307</v>
      </c>
      <c r="P22512" t="s">
        <v>27</v>
      </c>
      <c r="Q22512">
        <v>2</v>
      </c>
      <c r="R22512" s="2" t="str">
        <f>IFERROR(VLOOKUP(C22512,Sheet2!B:E,4,0),C22512)</f>
        <v>优惠产品</v>
      </c>
    </row>
    <row r="22513" spans="1:18" x14ac:dyDescent="0.2">
      <c r="A22513" t="s">
        <v>36898</v>
      </c>
      <c r="B22513">
        <v>3700</v>
      </c>
      <c r="C22513" t="s">
        <v>41</v>
      </c>
      <c r="D22513" t="s">
        <v>74</v>
      </c>
      <c r="E22513" t="s">
        <v>18072</v>
      </c>
      <c r="F22513" t="s">
        <v>419</v>
      </c>
      <c r="G22513" s="2" t="s">
        <v>420</v>
      </c>
      <c r="H22513" t="s">
        <v>53</v>
      </c>
      <c r="I22513" t="s">
        <v>111</v>
      </c>
      <c r="J22513" t="s">
        <v>112</v>
      </c>
      <c r="M22513" t="s">
        <v>113</v>
      </c>
      <c r="N22513" t="s">
        <v>100</v>
      </c>
      <c r="O22513" t="s">
        <v>91</v>
      </c>
      <c r="P22513" t="s">
        <v>27</v>
      </c>
      <c r="Q22513">
        <v>3</v>
      </c>
      <c r="R22513" s="2" t="str">
        <f>IFERROR(VLOOKUP(C22513,Sheet2!B:E,4,0),C22513)</f>
        <v>一般产品</v>
      </c>
    </row>
    <row r="22514" spans="1:18" x14ac:dyDescent="0.2">
      <c r="A22514" t="s">
        <v>36899</v>
      </c>
      <c r="B22514">
        <v>1799</v>
      </c>
      <c r="C22514" t="s">
        <v>36900</v>
      </c>
      <c r="D22514" t="s">
        <v>74</v>
      </c>
      <c r="E22514" t="s">
        <v>36901</v>
      </c>
      <c r="F22514" t="s">
        <v>36902</v>
      </c>
      <c r="G22514" s="2" t="s">
        <v>36903</v>
      </c>
      <c r="H22514" t="s">
        <v>23</v>
      </c>
      <c r="M22514" t="s">
        <v>14332</v>
      </c>
      <c r="N22514" t="s">
        <v>63</v>
      </c>
      <c r="O22514" t="s">
        <v>548</v>
      </c>
      <c r="P22514" t="s">
        <v>27</v>
      </c>
      <c r="Q22514">
        <v>2</v>
      </c>
      <c r="R22514" s="2" t="str">
        <f>IFERROR(VLOOKUP(C22514,Sheet2!B:E,4,0),C22514)</f>
        <v>黑龙江专享产品</v>
      </c>
    </row>
    <row r="22515" spans="1:18" x14ac:dyDescent="0.2">
      <c r="A22515" t="s">
        <v>36904</v>
      </c>
      <c r="B22515">
        <v>1800</v>
      </c>
      <c r="C22515" t="s">
        <v>41</v>
      </c>
      <c r="D22515" t="s">
        <v>11850</v>
      </c>
      <c r="E22515" t="s">
        <v>418</v>
      </c>
      <c r="F22515" t="s">
        <v>26897</v>
      </c>
      <c r="G22515" s="2" t="s">
        <v>26898</v>
      </c>
      <c r="H22515" t="s">
        <v>53</v>
      </c>
      <c r="I22515" t="s">
        <v>111</v>
      </c>
      <c r="J22515" t="s">
        <v>112</v>
      </c>
      <c r="M22515" t="s">
        <v>113</v>
      </c>
      <c r="N22515" t="s">
        <v>100</v>
      </c>
      <c r="O22515" t="s">
        <v>91</v>
      </c>
      <c r="P22515" t="s">
        <v>27</v>
      </c>
      <c r="Q22515">
        <v>2</v>
      </c>
      <c r="R22515" s="2" t="str">
        <f>IFERROR(VLOOKUP(C22515,Sheet2!B:E,4,0),C22515)</f>
        <v>一般产品</v>
      </c>
    </row>
    <row r="22516" spans="1:18" x14ac:dyDescent="0.2">
      <c r="A22516" t="s">
        <v>36905</v>
      </c>
      <c r="B22516">
        <v>2998</v>
      </c>
      <c r="C22516" t="s">
        <v>29</v>
      </c>
      <c r="D22516" t="s">
        <v>19</v>
      </c>
      <c r="E22516" t="s">
        <v>3225</v>
      </c>
      <c r="F22516" t="s">
        <v>3226</v>
      </c>
      <c r="G22516" s="2" t="s">
        <v>3227</v>
      </c>
      <c r="H22516" t="s">
        <v>23</v>
      </c>
      <c r="M22516" t="s">
        <v>118</v>
      </c>
      <c r="N22516" t="s">
        <v>118</v>
      </c>
      <c r="O22516" t="s">
        <v>185</v>
      </c>
      <c r="P22516" t="s">
        <v>46</v>
      </c>
      <c r="Q22516">
        <v>2</v>
      </c>
      <c r="R22516" s="2" t="str">
        <f>IFERROR(VLOOKUP(C22516,Sheet2!B:E,4,0),C22516)</f>
        <v>优惠产品</v>
      </c>
    </row>
    <row r="22517" spans="1:18" x14ac:dyDescent="0.2">
      <c r="A22517" t="s">
        <v>36906</v>
      </c>
      <c r="B22517">
        <v>1100</v>
      </c>
      <c r="C22517" t="s">
        <v>41</v>
      </c>
      <c r="D22517" t="s">
        <v>11850</v>
      </c>
      <c r="E22517" t="s">
        <v>7858</v>
      </c>
      <c r="F22517" t="s">
        <v>407</v>
      </c>
      <c r="G22517" s="2" t="s">
        <v>408</v>
      </c>
      <c r="H22517" t="s">
        <v>53</v>
      </c>
      <c r="I22517" t="s">
        <v>409</v>
      </c>
      <c r="J22517" t="s">
        <v>410</v>
      </c>
      <c r="M22517" t="s">
        <v>411</v>
      </c>
      <c r="N22517" t="s">
        <v>412</v>
      </c>
      <c r="O22517" t="s">
        <v>91</v>
      </c>
      <c r="P22517" t="s">
        <v>27</v>
      </c>
      <c r="Q22517">
        <v>3</v>
      </c>
      <c r="R22517" s="2" t="str">
        <f>IFERROR(VLOOKUP(C22517,Sheet2!B:E,4,0),C22517)</f>
        <v>一般产品</v>
      </c>
    </row>
    <row r="22518" spans="1:18" x14ac:dyDescent="0.2">
      <c r="A22518" t="s">
        <v>36907</v>
      </c>
      <c r="B22518">
        <v>3000</v>
      </c>
      <c r="C22518" t="s">
        <v>41</v>
      </c>
      <c r="D22518" t="s">
        <v>19</v>
      </c>
      <c r="E22518" t="s">
        <v>36908</v>
      </c>
      <c r="F22518" t="s">
        <v>4504</v>
      </c>
      <c r="G22518" s="2" t="s">
        <v>4505</v>
      </c>
      <c r="H22518" t="s">
        <v>23</v>
      </c>
      <c r="M22518" t="s">
        <v>136</v>
      </c>
      <c r="N22518" t="s">
        <v>136</v>
      </c>
      <c r="O22518" t="s">
        <v>307</v>
      </c>
      <c r="P22518" t="s">
        <v>27</v>
      </c>
      <c r="Q22518">
        <v>3</v>
      </c>
      <c r="R22518" s="2" t="str">
        <f>IFERROR(VLOOKUP(C22518,Sheet2!B:E,4,0),C22518)</f>
        <v>一般产品</v>
      </c>
    </row>
    <row r="22519" spans="1:18" x14ac:dyDescent="0.2">
      <c r="A22519" t="s">
        <v>36909</v>
      </c>
      <c r="B22519">
        <v>3599</v>
      </c>
      <c r="C22519" t="s">
        <v>29</v>
      </c>
      <c r="D22519" t="s">
        <v>80</v>
      </c>
      <c r="E22519" t="s">
        <v>1752</v>
      </c>
      <c r="F22519" t="s">
        <v>21822</v>
      </c>
      <c r="G22519" s="2" t="s">
        <v>21823</v>
      </c>
      <c r="H22519" t="s">
        <v>23</v>
      </c>
      <c r="K22519" t="s">
        <v>864</v>
      </c>
      <c r="L22519" t="s">
        <v>865</v>
      </c>
      <c r="M22519" t="s">
        <v>866</v>
      </c>
      <c r="N22519" t="s">
        <v>428</v>
      </c>
      <c r="O22519" t="s">
        <v>85</v>
      </c>
      <c r="P22519" t="s">
        <v>46</v>
      </c>
      <c r="Q22519">
        <v>3</v>
      </c>
      <c r="R22519" s="2" t="str">
        <f>IFERROR(VLOOKUP(C22519,Sheet2!B:E,4,0),C22519)</f>
        <v>优惠产品</v>
      </c>
    </row>
    <row r="22520" spans="1:18" x14ac:dyDescent="0.2">
      <c r="A22520" t="s">
        <v>36910</v>
      </c>
      <c r="B22520">
        <v>1498</v>
      </c>
      <c r="C22520" t="s">
        <v>41</v>
      </c>
      <c r="D22520" t="s">
        <v>19</v>
      </c>
      <c r="E22520" t="s">
        <v>2721</v>
      </c>
      <c r="F22520" t="s">
        <v>2722</v>
      </c>
      <c r="G22520" s="2" t="s">
        <v>2723</v>
      </c>
      <c r="H22520" t="s">
        <v>23</v>
      </c>
      <c r="I22520" t="s">
        <v>352</v>
      </c>
      <c r="J22520" t="s">
        <v>353</v>
      </c>
      <c r="M22520" t="s">
        <v>354</v>
      </c>
      <c r="N22520" t="s">
        <v>136</v>
      </c>
      <c r="O22520" t="s">
        <v>26</v>
      </c>
      <c r="P22520" t="s">
        <v>27</v>
      </c>
      <c r="Q22520">
        <v>3</v>
      </c>
      <c r="R22520" s="2" t="str">
        <f>IFERROR(VLOOKUP(C22520,Sheet2!B:E,4,0),C22520)</f>
        <v>一般产品</v>
      </c>
    </row>
    <row r="22521" spans="1:18" x14ac:dyDescent="0.2">
      <c r="A22521" t="s">
        <v>36911</v>
      </c>
      <c r="B22521">
        <v>2019</v>
      </c>
      <c r="C22521" t="s">
        <v>41</v>
      </c>
      <c r="D22521" t="s">
        <v>80</v>
      </c>
      <c r="E22521" t="s">
        <v>4300</v>
      </c>
      <c r="F22521" t="s">
        <v>30920</v>
      </c>
      <c r="G22521" s="2" t="s">
        <v>30921</v>
      </c>
      <c r="H22521" t="s">
        <v>53</v>
      </c>
      <c r="I22521" t="s">
        <v>446</v>
      </c>
      <c r="J22521" t="s">
        <v>447</v>
      </c>
      <c r="M22521" t="s">
        <v>448</v>
      </c>
      <c r="N22521" t="s">
        <v>100</v>
      </c>
      <c r="O22521" t="s">
        <v>91</v>
      </c>
      <c r="P22521" t="s">
        <v>27</v>
      </c>
      <c r="Q22521">
        <v>2</v>
      </c>
      <c r="R22521" s="2" t="str">
        <f>IFERROR(VLOOKUP(C22521,Sheet2!B:E,4,0),C22521)</f>
        <v>一般产品</v>
      </c>
    </row>
    <row r="22522" spans="1:18" x14ac:dyDescent="0.2">
      <c r="A22522" t="s">
        <v>36912</v>
      </c>
      <c r="B22522">
        <v>3198</v>
      </c>
      <c r="C22522" t="s">
        <v>41</v>
      </c>
      <c r="D22522" t="s">
        <v>11850</v>
      </c>
      <c r="E22522" t="s">
        <v>222</v>
      </c>
      <c r="F22522" t="s">
        <v>17794</v>
      </c>
      <c r="G22522" s="2" t="s">
        <v>17795</v>
      </c>
      <c r="H22522" t="s">
        <v>23</v>
      </c>
      <c r="M22522" t="s">
        <v>141</v>
      </c>
      <c r="N22522" t="s">
        <v>63</v>
      </c>
      <c r="O22522" t="s">
        <v>38</v>
      </c>
      <c r="P22522" t="s">
        <v>39</v>
      </c>
      <c r="Q22522">
        <v>3</v>
      </c>
      <c r="R22522" s="2" t="str">
        <f>IFERROR(VLOOKUP(C22522,Sheet2!B:E,4,0),C22522)</f>
        <v>一般产品</v>
      </c>
    </row>
    <row r="22523" spans="1:18" x14ac:dyDescent="0.2">
      <c r="A22523" t="s">
        <v>36913</v>
      </c>
      <c r="B22523">
        <v>2799</v>
      </c>
      <c r="C22523" t="s">
        <v>29</v>
      </c>
      <c r="D22523" t="s">
        <v>49</v>
      </c>
      <c r="E22523" t="s">
        <v>25796</v>
      </c>
      <c r="F22523" t="s">
        <v>8599</v>
      </c>
      <c r="G22523" s="2" t="s">
        <v>8600</v>
      </c>
      <c r="H22523" t="s">
        <v>23</v>
      </c>
      <c r="M22523" t="s">
        <v>63</v>
      </c>
      <c r="N22523" t="s">
        <v>63</v>
      </c>
      <c r="O22523" t="s">
        <v>569</v>
      </c>
      <c r="P22523" t="s">
        <v>39</v>
      </c>
      <c r="Q22523">
        <v>2</v>
      </c>
      <c r="R22523" s="2" t="str">
        <f>IFERROR(VLOOKUP(C22523,Sheet2!B:E,4,0),C22523)</f>
        <v>优惠产品</v>
      </c>
    </row>
    <row r="22524" spans="1:18" x14ac:dyDescent="0.2">
      <c r="A22524" t="s">
        <v>36914</v>
      </c>
      <c r="B22524">
        <v>2600</v>
      </c>
      <c r="C22524" t="s">
        <v>29</v>
      </c>
      <c r="D22524" t="s">
        <v>80</v>
      </c>
      <c r="E22524" t="s">
        <v>10730</v>
      </c>
      <c r="F22524" t="s">
        <v>9752</v>
      </c>
      <c r="G22524" s="2" t="s">
        <v>9753</v>
      </c>
      <c r="H22524" t="s">
        <v>23</v>
      </c>
      <c r="M22524" t="s">
        <v>63</v>
      </c>
      <c r="N22524" t="s">
        <v>642</v>
      </c>
      <c r="O22524" t="s">
        <v>327</v>
      </c>
      <c r="P22524" t="s">
        <v>39</v>
      </c>
      <c r="Q22524">
        <v>3</v>
      </c>
      <c r="R22524" s="2" t="str">
        <f>IFERROR(VLOOKUP(C22524,Sheet2!B:E,4,0),C22524)</f>
        <v>优惠产品</v>
      </c>
    </row>
    <row r="22525" spans="1:18" x14ac:dyDescent="0.2">
      <c r="A22525" t="s">
        <v>36915</v>
      </c>
      <c r="B22525">
        <v>1798</v>
      </c>
      <c r="C22525" t="s">
        <v>41</v>
      </c>
      <c r="D22525" t="s">
        <v>11850</v>
      </c>
      <c r="E22525" t="s">
        <v>7421</v>
      </c>
      <c r="F22525" t="s">
        <v>539</v>
      </c>
      <c r="G22525" s="2" t="s">
        <v>540</v>
      </c>
      <c r="H22525" t="s">
        <v>53</v>
      </c>
      <c r="I22525" t="s">
        <v>409</v>
      </c>
      <c r="J22525" t="s">
        <v>410</v>
      </c>
      <c r="M22525" t="s">
        <v>411</v>
      </c>
      <c r="N22525" t="s">
        <v>412</v>
      </c>
      <c r="O22525" t="s">
        <v>91</v>
      </c>
      <c r="P22525" t="s">
        <v>27</v>
      </c>
      <c r="Q22525">
        <v>2</v>
      </c>
      <c r="R22525" s="2" t="str">
        <f>IFERROR(VLOOKUP(C22525,Sheet2!B:E,4,0),C22525)</f>
        <v>一般产品</v>
      </c>
    </row>
    <row r="22526" spans="1:18" x14ac:dyDescent="0.2">
      <c r="A22526" t="s">
        <v>36916</v>
      </c>
      <c r="B22526">
        <v>2598</v>
      </c>
      <c r="C22526" t="s">
        <v>29</v>
      </c>
      <c r="D22526" t="s">
        <v>80</v>
      </c>
      <c r="E22526" t="s">
        <v>10080</v>
      </c>
      <c r="F22526" t="s">
        <v>640</v>
      </c>
      <c r="G22526" s="2" t="s">
        <v>641</v>
      </c>
      <c r="H22526" t="s">
        <v>23</v>
      </c>
      <c r="M22526" t="s">
        <v>25</v>
      </c>
      <c r="N22526" t="s">
        <v>642</v>
      </c>
      <c r="O22526" t="s">
        <v>327</v>
      </c>
      <c r="P22526" t="s">
        <v>39</v>
      </c>
      <c r="Q22526">
        <v>2</v>
      </c>
      <c r="R22526" s="2" t="str">
        <f>IFERROR(VLOOKUP(C22526,Sheet2!B:E,4,0),C22526)</f>
        <v>优惠产品</v>
      </c>
    </row>
    <row r="22527" spans="1:18" x14ac:dyDescent="0.2">
      <c r="A22527" t="s">
        <v>36917</v>
      </c>
      <c r="B22527">
        <v>5000</v>
      </c>
      <c r="C22527" t="s">
        <v>41</v>
      </c>
      <c r="D22527" t="s">
        <v>49</v>
      </c>
      <c r="E22527" t="s">
        <v>27154</v>
      </c>
      <c r="F22527" t="s">
        <v>27155</v>
      </c>
      <c r="G22527" s="2" t="s">
        <v>27156</v>
      </c>
      <c r="H22527" t="s">
        <v>23</v>
      </c>
      <c r="M22527" t="s">
        <v>25</v>
      </c>
      <c r="N22527" t="s">
        <v>149</v>
      </c>
      <c r="O22527" t="s">
        <v>38</v>
      </c>
      <c r="P22527" t="s">
        <v>39</v>
      </c>
      <c r="Q22527">
        <v>3</v>
      </c>
      <c r="R22527" s="2" t="str">
        <f>IFERROR(VLOOKUP(C22527,Sheet2!B:E,4,0),C22527)</f>
        <v>一般产品</v>
      </c>
    </row>
    <row r="22528" spans="1:18" x14ac:dyDescent="0.2">
      <c r="A22528" t="s">
        <v>36918</v>
      </c>
      <c r="B22528">
        <v>2999</v>
      </c>
      <c r="C22528" t="s">
        <v>41</v>
      </c>
      <c r="D22528" t="s">
        <v>49</v>
      </c>
      <c r="E22528" t="s">
        <v>9769</v>
      </c>
      <c r="F22528" t="s">
        <v>9770</v>
      </c>
      <c r="G22528" s="2" t="s">
        <v>9771</v>
      </c>
      <c r="H22528" t="s">
        <v>53</v>
      </c>
      <c r="I22528" t="s">
        <v>6561</v>
      </c>
      <c r="J22528" t="s">
        <v>6562</v>
      </c>
      <c r="M22528" t="s">
        <v>6563</v>
      </c>
      <c r="N22528" t="s">
        <v>199</v>
      </c>
      <c r="O22528" t="s">
        <v>38</v>
      </c>
      <c r="P22528" t="s">
        <v>39</v>
      </c>
      <c r="Q22528">
        <v>2</v>
      </c>
      <c r="R22528" s="2" t="str">
        <f>IFERROR(VLOOKUP(C22528,Sheet2!B:E,4,0),C22528)</f>
        <v>一般产品</v>
      </c>
    </row>
    <row r="22529" spans="1:18" x14ac:dyDescent="0.2">
      <c r="A22529" t="s">
        <v>36919</v>
      </c>
      <c r="B22529">
        <v>2699</v>
      </c>
      <c r="C22529" t="s">
        <v>18</v>
      </c>
      <c r="D22529" t="s">
        <v>74</v>
      </c>
      <c r="E22529" t="s">
        <v>18109</v>
      </c>
      <c r="F22529" t="s">
        <v>4154</v>
      </c>
      <c r="G22529" s="2" t="s">
        <v>4155</v>
      </c>
      <c r="H22529" t="s">
        <v>23</v>
      </c>
      <c r="I22529" t="s">
        <v>2086</v>
      </c>
      <c r="J22529" t="s">
        <v>2087</v>
      </c>
      <c r="M22529" t="s">
        <v>2088</v>
      </c>
      <c r="N22529" t="s">
        <v>404</v>
      </c>
      <c r="O22529" t="s">
        <v>38</v>
      </c>
      <c r="P22529" t="s">
        <v>39</v>
      </c>
      <c r="Q22529">
        <v>3</v>
      </c>
      <c r="R22529" s="2" t="str">
        <f>IFERROR(VLOOKUP(C22529,Sheet2!B:E,4,0),C22529)</f>
        <v>10期贷</v>
      </c>
    </row>
    <row r="22530" spans="1:18" x14ac:dyDescent="0.2">
      <c r="A22530" t="s">
        <v>36920</v>
      </c>
      <c r="B22530">
        <v>3600</v>
      </c>
      <c r="C22530" t="s">
        <v>29</v>
      </c>
      <c r="D22530" t="s">
        <v>19</v>
      </c>
      <c r="E22530" t="s">
        <v>1670</v>
      </c>
      <c r="F22530" t="s">
        <v>27190</v>
      </c>
      <c r="G22530" s="2" t="s">
        <v>27191</v>
      </c>
      <c r="H22530" t="s">
        <v>23</v>
      </c>
      <c r="M22530" t="s">
        <v>136</v>
      </c>
      <c r="N22530" t="s">
        <v>491</v>
      </c>
      <c r="O22530" t="s">
        <v>185</v>
      </c>
      <c r="P22530" t="s">
        <v>46</v>
      </c>
      <c r="Q22530">
        <v>2</v>
      </c>
      <c r="R22530" s="2" t="str">
        <f>IFERROR(VLOOKUP(C22530,Sheet2!B:E,4,0),C22530)</f>
        <v>优惠产品</v>
      </c>
    </row>
    <row r="22531" spans="1:18" x14ac:dyDescent="0.2">
      <c r="A22531" t="s">
        <v>36921</v>
      </c>
      <c r="B22531">
        <v>2998</v>
      </c>
      <c r="C22531" t="s">
        <v>18</v>
      </c>
      <c r="D22531" t="s">
        <v>19</v>
      </c>
      <c r="E22531" t="s">
        <v>10257</v>
      </c>
      <c r="F22531" t="s">
        <v>27190</v>
      </c>
      <c r="G22531" s="2" t="s">
        <v>27191</v>
      </c>
      <c r="H22531" t="s">
        <v>23</v>
      </c>
      <c r="M22531" t="s">
        <v>136</v>
      </c>
      <c r="N22531" t="s">
        <v>491</v>
      </c>
      <c r="O22531" t="s">
        <v>185</v>
      </c>
      <c r="P22531" t="s">
        <v>46</v>
      </c>
      <c r="Q22531">
        <v>3</v>
      </c>
      <c r="R22531" s="2" t="str">
        <f>IFERROR(VLOOKUP(C22531,Sheet2!B:E,4,0),C22531)</f>
        <v>10期贷</v>
      </c>
    </row>
    <row r="22532" spans="1:18" x14ac:dyDescent="0.2">
      <c r="A22532" t="s">
        <v>36922</v>
      </c>
      <c r="B22532">
        <v>2699</v>
      </c>
      <c r="C22532" t="s">
        <v>29</v>
      </c>
      <c r="D22532" t="s">
        <v>19</v>
      </c>
      <c r="E22532" t="s">
        <v>34832</v>
      </c>
      <c r="F22532" t="s">
        <v>36923</v>
      </c>
      <c r="G22532" s="2" t="s">
        <v>36924</v>
      </c>
      <c r="H22532" t="s">
        <v>23</v>
      </c>
      <c r="M22532" t="s">
        <v>106</v>
      </c>
      <c r="N22532" t="s">
        <v>136</v>
      </c>
      <c r="O22532" t="s">
        <v>45</v>
      </c>
      <c r="P22532" t="s">
        <v>46</v>
      </c>
      <c r="Q22532">
        <v>3</v>
      </c>
      <c r="R22532" s="2" t="str">
        <f>IFERROR(VLOOKUP(C22532,Sheet2!B:E,4,0),C22532)</f>
        <v>优惠产品</v>
      </c>
    </row>
    <row r="22533" spans="1:18" x14ac:dyDescent="0.2">
      <c r="A22533" t="s">
        <v>36925</v>
      </c>
      <c r="B22533">
        <v>999</v>
      </c>
      <c r="C22533" t="s">
        <v>41</v>
      </c>
      <c r="D22533" t="s">
        <v>11850</v>
      </c>
      <c r="E22533" t="s">
        <v>7390</v>
      </c>
      <c r="F22533" t="s">
        <v>1298</v>
      </c>
      <c r="G22533" s="2" t="s">
        <v>1299</v>
      </c>
      <c r="H22533" t="s">
        <v>23</v>
      </c>
      <c r="I22533" t="s">
        <v>1088</v>
      </c>
      <c r="J22533" t="s">
        <v>1089</v>
      </c>
      <c r="M22533" t="s">
        <v>1090</v>
      </c>
      <c r="N22533" t="s">
        <v>90</v>
      </c>
      <c r="O22533" t="s">
        <v>91</v>
      </c>
      <c r="P22533" t="s">
        <v>27</v>
      </c>
      <c r="Q22533">
        <v>2</v>
      </c>
      <c r="R22533" s="2" t="str">
        <f>IFERROR(VLOOKUP(C22533,Sheet2!B:E,4,0),C22533)</f>
        <v>一般产品</v>
      </c>
    </row>
    <row r="22534" spans="1:18" x14ac:dyDescent="0.2">
      <c r="A22534" t="s">
        <v>36926</v>
      </c>
      <c r="B22534">
        <v>3999</v>
      </c>
      <c r="C22534" t="s">
        <v>41</v>
      </c>
      <c r="D22534" t="s">
        <v>49</v>
      </c>
      <c r="E22534" t="s">
        <v>4468</v>
      </c>
      <c r="F22534" t="s">
        <v>8970</v>
      </c>
      <c r="G22534" s="2" t="s">
        <v>8971</v>
      </c>
      <c r="H22534" t="s">
        <v>23</v>
      </c>
      <c r="I22534" t="s">
        <v>618</v>
      </c>
      <c r="J22534" t="s">
        <v>619</v>
      </c>
      <c r="M22534" t="s">
        <v>620</v>
      </c>
      <c r="N22534" t="s">
        <v>57</v>
      </c>
      <c r="O22534" t="s">
        <v>38</v>
      </c>
      <c r="P22534" t="s">
        <v>39</v>
      </c>
      <c r="Q22534">
        <v>2</v>
      </c>
      <c r="R22534" s="2" t="str">
        <f>IFERROR(VLOOKUP(C22534,Sheet2!B:E,4,0),C22534)</f>
        <v>一般产品</v>
      </c>
    </row>
    <row r="22535" spans="1:18" x14ac:dyDescent="0.2">
      <c r="A22535" t="s">
        <v>36927</v>
      </c>
      <c r="B22535">
        <v>2898</v>
      </c>
      <c r="C22535" t="s">
        <v>29</v>
      </c>
      <c r="D22535" t="s">
        <v>80</v>
      </c>
      <c r="E22535" t="s">
        <v>4103</v>
      </c>
      <c r="F22535" t="s">
        <v>4104</v>
      </c>
      <c r="G22535" s="2" t="s">
        <v>4105</v>
      </c>
      <c r="H22535" t="s">
        <v>53</v>
      </c>
      <c r="I22535" t="s">
        <v>2214</v>
      </c>
      <c r="J22535" t="s">
        <v>2215</v>
      </c>
      <c r="M22535" t="s">
        <v>2216</v>
      </c>
      <c r="N22535" t="s">
        <v>149</v>
      </c>
      <c r="O22535" t="s">
        <v>327</v>
      </c>
      <c r="P22535" t="s">
        <v>39</v>
      </c>
      <c r="Q22535">
        <v>3</v>
      </c>
      <c r="R22535" s="2" t="str">
        <f>IFERROR(VLOOKUP(C22535,Sheet2!B:E,4,0),C22535)</f>
        <v>优惠产品</v>
      </c>
    </row>
    <row r="22536" spans="1:18" x14ac:dyDescent="0.2">
      <c r="A22536" t="s">
        <v>36928</v>
      </c>
      <c r="B22536">
        <v>2899</v>
      </c>
      <c r="C22536" t="s">
        <v>41</v>
      </c>
      <c r="D22536" t="s">
        <v>11850</v>
      </c>
      <c r="E22536" t="s">
        <v>12320</v>
      </c>
      <c r="F22536" t="s">
        <v>30992</v>
      </c>
      <c r="G22536" s="2" t="s">
        <v>30993</v>
      </c>
      <c r="H22536" t="s">
        <v>23</v>
      </c>
      <c r="I22536" t="s">
        <v>390</v>
      </c>
      <c r="J22536" t="s">
        <v>391</v>
      </c>
      <c r="M22536" t="s">
        <v>392</v>
      </c>
      <c r="N22536" t="s">
        <v>362</v>
      </c>
      <c r="O22536" t="s">
        <v>91</v>
      </c>
      <c r="P22536" t="s">
        <v>27</v>
      </c>
      <c r="Q22536">
        <v>3</v>
      </c>
      <c r="R22536" s="2" t="str">
        <f>IFERROR(VLOOKUP(C22536,Sheet2!B:E,4,0),C22536)</f>
        <v>一般产品</v>
      </c>
    </row>
    <row r="22537" spans="1:18" x14ac:dyDescent="0.2">
      <c r="A22537" t="s">
        <v>36929</v>
      </c>
      <c r="B22537">
        <v>2998</v>
      </c>
      <c r="C22537" t="s">
        <v>29</v>
      </c>
      <c r="D22537" t="s">
        <v>19</v>
      </c>
      <c r="E22537" t="s">
        <v>16733</v>
      </c>
      <c r="F22537" t="s">
        <v>16734</v>
      </c>
      <c r="G22537" s="2" t="s">
        <v>16735</v>
      </c>
      <c r="H22537" t="s">
        <v>23</v>
      </c>
      <c r="M22537" t="s">
        <v>149</v>
      </c>
      <c r="N22537" t="s">
        <v>149</v>
      </c>
      <c r="O22537" t="s">
        <v>26</v>
      </c>
      <c r="P22537" t="s">
        <v>27</v>
      </c>
      <c r="Q22537">
        <v>3</v>
      </c>
      <c r="R22537" s="2" t="str">
        <f>IFERROR(VLOOKUP(C22537,Sheet2!B:E,4,0),C22537)</f>
        <v>优惠产品</v>
      </c>
    </row>
    <row r="22538" spans="1:18" x14ac:dyDescent="0.2">
      <c r="A22538" t="s">
        <v>36930</v>
      </c>
      <c r="B22538">
        <v>1300</v>
      </c>
      <c r="C22538" t="s">
        <v>29</v>
      </c>
      <c r="D22538" t="s">
        <v>11850</v>
      </c>
      <c r="E22538" t="s">
        <v>21072</v>
      </c>
      <c r="F22538" t="s">
        <v>36931</v>
      </c>
      <c r="G22538" s="2" t="s">
        <v>36932</v>
      </c>
      <c r="H22538" t="s">
        <v>53</v>
      </c>
      <c r="I22538" t="s">
        <v>1470</v>
      </c>
      <c r="J22538" t="s">
        <v>1471</v>
      </c>
      <c r="M22538" t="s">
        <v>1472</v>
      </c>
      <c r="N22538" t="s">
        <v>797</v>
      </c>
      <c r="O22538" t="s">
        <v>91</v>
      </c>
      <c r="P22538" t="s">
        <v>27</v>
      </c>
      <c r="Q22538">
        <v>3</v>
      </c>
      <c r="R22538" s="2" t="str">
        <f>IFERROR(VLOOKUP(C22538,Sheet2!B:E,4,0),C22538)</f>
        <v>优惠产品</v>
      </c>
    </row>
    <row r="22539" spans="1:18" x14ac:dyDescent="0.2">
      <c r="A22539" t="s">
        <v>36933</v>
      </c>
      <c r="B22539">
        <v>1998</v>
      </c>
      <c r="C22539" t="s">
        <v>41</v>
      </c>
      <c r="D22539" t="s">
        <v>74</v>
      </c>
      <c r="E22539" t="s">
        <v>36190</v>
      </c>
      <c r="F22539" t="s">
        <v>3108</v>
      </c>
      <c r="G22539" s="2" t="s">
        <v>3109</v>
      </c>
      <c r="H22539" t="s">
        <v>23</v>
      </c>
      <c r="I22539" t="s">
        <v>1173</v>
      </c>
      <c r="J22539" t="s">
        <v>1174</v>
      </c>
      <c r="M22539" t="s">
        <v>1175</v>
      </c>
      <c r="N22539" t="s">
        <v>90</v>
      </c>
      <c r="O22539" t="s">
        <v>91</v>
      </c>
      <c r="P22539" t="s">
        <v>27</v>
      </c>
      <c r="Q22539">
        <v>3</v>
      </c>
      <c r="R22539" s="2" t="str">
        <f>IFERROR(VLOOKUP(C22539,Sheet2!B:E,4,0),C22539)</f>
        <v>一般产品</v>
      </c>
    </row>
    <row r="22540" spans="1:18" x14ac:dyDescent="0.2">
      <c r="A22540" t="s">
        <v>36934</v>
      </c>
      <c r="B22540">
        <v>3198</v>
      </c>
      <c r="C22540" t="s">
        <v>41</v>
      </c>
      <c r="D22540" t="s">
        <v>80</v>
      </c>
      <c r="E22540" t="s">
        <v>21668</v>
      </c>
      <c r="F22540" t="s">
        <v>4473</v>
      </c>
      <c r="G22540" s="2" t="s">
        <v>4474</v>
      </c>
      <c r="H22540" t="s">
        <v>53</v>
      </c>
      <c r="I22540" t="s">
        <v>1166</v>
      </c>
      <c r="J22540" t="s">
        <v>1167</v>
      </c>
      <c r="M22540" t="s">
        <v>1168</v>
      </c>
      <c r="N22540" t="s">
        <v>904</v>
      </c>
      <c r="O22540" t="s">
        <v>91</v>
      </c>
      <c r="P22540" t="s">
        <v>27</v>
      </c>
      <c r="Q22540">
        <v>3</v>
      </c>
      <c r="R22540" s="2" t="str">
        <f>IFERROR(VLOOKUP(C22540,Sheet2!B:E,4,0),C22540)</f>
        <v>一般产品</v>
      </c>
    </row>
    <row r="22541" spans="1:18" x14ac:dyDescent="0.2">
      <c r="A22541" t="s">
        <v>36935</v>
      </c>
      <c r="B22541">
        <v>3980</v>
      </c>
      <c r="C22541" t="s">
        <v>29</v>
      </c>
      <c r="D22541" t="s">
        <v>49</v>
      </c>
      <c r="E22541" t="s">
        <v>11928</v>
      </c>
      <c r="F22541" t="s">
        <v>2834</v>
      </c>
      <c r="G22541" s="2" t="s">
        <v>2835</v>
      </c>
      <c r="H22541" t="s">
        <v>53</v>
      </c>
      <c r="I22541" t="s">
        <v>700</v>
      </c>
      <c r="J22541" t="s">
        <v>701</v>
      </c>
      <c r="M22541" t="s">
        <v>702</v>
      </c>
      <c r="N22541" t="s">
        <v>24</v>
      </c>
      <c r="O22541" t="s">
        <v>569</v>
      </c>
      <c r="P22541" t="s">
        <v>39</v>
      </c>
      <c r="Q22541">
        <v>3</v>
      </c>
      <c r="R22541" s="2" t="str">
        <f>IFERROR(VLOOKUP(C22541,Sheet2!B:E,4,0),C22541)</f>
        <v>优惠产品</v>
      </c>
    </row>
    <row r="22542" spans="1:18" x14ac:dyDescent="0.2">
      <c r="A22542" t="s">
        <v>36936</v>
      </c>
      <c r="B22542">
        <v>2699</v>
      </c>
      <c r="C22542" t="s">
        <v>29</v>
      </c>
      <c r="D22542" t="s">
        <v>49</v>
      </c>
      <c r="E22542" t="s">
        <v>6371</v>
      </c>
      <c r="F22542" t="s">
        <v>30569</v>
      </c>
      <c r="G22542" s="2" t="s">
        <v>30570</v>
      </c>
      <c r="H22542" t="s">
        <v>53</v>
      </c>
      <c r="I22542" t="s">
        <v>1242</v>
      </c>
      <c r="J22542" t="s">
        <v>1243</v>
      </c>
      <c r="M22542" t="s">
        <v>1244</v>
      </c>
      <c r="N22542" t="s">
        <v>199</v>
      </c>
      <c r="O22542" t="s">
        <v>38</v>
      </c>
      <c r="P22542" t="s">
        <v>39</v>
      </c>
      <c r="Q22542">
        <v>3</v>
      </c>
      <c r="R22542" s="2" t="str">
        <f>IFERROR(VLOOKUP(C22542,Sheet2!B:E,4,0),C22542)</f>
        <v>优惠产品</v>
      </c>
    </row>
    <row r="22543" spans="1:18" x14ac:dyDescent="0.2">
      <c r="A22543" t="s">
        <v>36937</v>
      </c>
      <c r="B22543">
        <v>1999</v>
      </c>
      <c r="C22543" t="s">
        <v>1000</v>
      </c>
      <c r="D22543" t="s">
        <v>19</v>
      </c>
      <c r="E22543" t="s">
        <v>32694</v>
      </c>
      <c r="F22543" t="s">
        <v>32695</v>
      </c>
      <c r="G22543" s="2" t="s">
        <v>12478</v>
      </c>
      <c r="H22543" t="s">
        <v>23</v>
      </c>
      <c r="M22543" t="s">
        <v>136</v>
      </c>
      <c r="N22543" t="s">
        <v>63</v>
      </c>
      <c r="O22543" t="s">
        <v>64</v>
      </c>
      <c r="P22543" t="s">
        <v>27</v>
      </c>
      <c r="Q22543">
        <v>2</v>
      </c>
      <c r="R22543" s="2" t="str">
        <f>IFERROR(VLOOKUP(C22543,Sheet2!B:E,4,0),C22543)</f>
        <v>003产品</v>
      </c>
    </row>
    <row r="22544" spans="1:18" x14ac:dyDescent="0.2">
      <c r="A22544" t="s">
        <v>36938</v>
      </c>
      <c r="B22544">
        <v>2798</v>
      </c>
      <c r="C22544" t="s">
        <v>41</v>
      </c>
      <c r="D22544" t="s">
        <v>19</v>
      </c>
      <c r="E22544" t="s">
        <v>15159</v>
      </c>
      <c r="F22544" t="s">
        <v>7034</v>
      </c>
      <c r="G22544" s="2" t="s">
        <v>7035</v>
      </c>
      <c r="H22544" t="s">
        <v>23</v>
      </c>
      <c r="M22544" t="s">
        <v>25</v>
      </c>
      <c r="N22544" t="s">
        <v>141</v>
      </c>
      <c r="O22544" t="s">
        <v>26</v>
      </c>
      <c r="P22544" t="s">
        <v>27</v>
      </c>
      <c r="Q22544">
        <v>3</v>
      </c>
      <c r="R22544" s="2" t="str">
        <f>IFERROR(VLOOKUP(C22544,Sheet2!B:E,4,0),C22544)</f>
        <v>一般产品</v>
      </c>
    </row>
    <row r="22545" spans="1:18" x14ac:dyDescent="0.2">
      <c r="A22545" t="s">
        <v>36939</v>
      </c>
      <c r="B22545">
        <v>2999</v>
      </c>
      <c r="C22545" t="s">
        <v>29</v>
      </c>
      <c r="D22545" t="s">
        <v>19</v>
      </c>
      <c r="E22545" t="s">
        <v>36940</v>
      </c>
      <c r="F22545" t="s">
        <v>31416</v>
      </c>
      <c r="G22545" s="2" t="s">
        <v>31417</v>
      </c>
      <c r="H22545" t="s">
        <v>23</v>
      </c>
      <c r="M22545" t="s">
        <v>174</v>
      </c>
      <c r="N22545" t="s">
        <v>24</v>
      </c>
      <c r="O22545" t="s">
        <v>307</v>
      </c>
      <c r="P22545" t="s">
        <v>27</v>
      </c>
      <c r="Q22545">
        <v>2</v>
      </c>
      <c r="R22545" s="2" t="str">
        <f>IFERROR(VLOOKUP(C22545,Sheet2!B:E,4,0),C22545)</f>
        <v>优惠产品</v>
      </c>
    </row>
    <row r="22546" spans="1:18" x14ac:dyDescent="0.2">
      <c r="A22546" t="s">
        <v>36941</v>
      </c>
      <c r="B22546">
        <v>2798</v>
      </c>
      <c r="C22546" t="s">
        <v>29</v>
      </c>
      <c r="D22546" t="s">
        <v>49</v>
      </c>
      <c r="E22546" t="s">
        <v>6434</v>
      </c>
      <c r="F22546" t="s">
        <v>27977</v>
      </c>
      <c r="G22546" s="2" t="s">
        <v>27978</v>
      </c>
      <c r="H22546" t="s">
        <v>23</v>
      </c>
      <c r="M22546" t="s">
        <v>118</v>
      </c>
      <c r="N22546" t="s">
        <v>25</v>
      </c>
      <c r="O22546" t="s">
        <v>38</v>
      </c>
      <c r="P22546" t="s">
        <v>39</v>
      </c>
      <c r="Q22546">
        <v>3</v>
      </c>
      <c r="R22546" s="2" t="str">
        <f>IFERROR(VLOOKUP(C22546,Sheet2!B:E,4,0),C22546)</f>
        <v>优惠产品</v>
      </c>
    </row>
    <row r="22547" spans="1:18" x14ac:dyDescent="0.2">
      <c r="A22547" t="s">
        <v>36942</v>
      </c>
      <c r="B22547">
        <v>1500</v>
      </c>
      <c r="C22547" t="s">
        <v>41</v>
      </c>
      <c r="D22547" t="s">
        <v>11850</v>
      </c>
      <c r="E22547" t="s">
        <v>4472</v>
      </c>
      <c r="F22547" t="s">
        <v>4473</v>
      </c>
      <c r="G22547" s="2" t="s">
        <v>4474</v>
      </c>
      <c r="H22547" t="s">
        <v>53</v>
      </c>
      <c r="I22547" t="s">
        <v>1166</v>
      </c>
      <c r="J22547" t="s">
        <v>1167</v>
      </c>
      <c r="M22547" t="s">
        <v>1168</v>
      </c>
      <c r="N22547" t="s">
        <v>904</v>
      </c>
      <c r="O22547" t="s">
        <v>91</v>
      </c>
      <c r="P22547" t="s">
        <v>27</v>
      </c>
      <c r="Q22547">
        <v>3</v>
      </c>
      <c r="R22547" s="2" t="str">
        <f>IFERROR(VLOOKUP(C22547,Sheet2!B:E,4,0),C22547)</f>
        <v>一般产品</v>
      </c>
    </row>
    <row r="22548" spans="1:18" x14ac:dyDescent="0.2">
      <c r="A22548" t="s">
        <v>36943</v>
      </c>
      <c r="B22548">
        <v>3000</v>
      </c>
      <c r="C22548" t="s">
        <v>29</v>
      </c>
      <c r="D22548" t="s">
        <v>11850</v>
      </c>
      <c r="E22548" t="s">
        <v>2577</v>
      </c>
      <c r="F22548" t="s">
        <v>3673</v>
      </c>
      <c r="G22548" s="2" t="s">
        <v>3674</v>
      </c>
      <c r="H22548" t="s">
        <v>53</v>
      </c>
      <c r="I22548" t="s">
        <v>2580</v>
      </c>
      <c r="J22548" t="s">
        <v>2581</v>
      </c>
      <c r="M22548" t="s">
        <v>2582</v>
      </c>
      <c r="N22548" t="s">
        <v>797</v>
      </c>
      <c r="O22548" t="s">
        <v>91</v>
      </c>
      <c r="P22548" t="s">
        <v>27</v>
      </c>
      <c r="Q22548">
        <v>2</v>
      </c>
      <c r="R22548" s="2" t="str">
        <f>IFERROR(VLOOKUP(C22548,Sheet2!B:E,4,0),C22548)</f>
        <v>优惠产品</v>
      </c>
    </row>
    <row r="22549" spans="1:18" x14ac:dyDescent="0.2">
      <c r="A22549" t="s">
        <v>36944</v>
      </c>
      <c r="B22549">
        <v>2700</v>
      </c>
      <c r="C22549" t="s">
        <v>41</v>
      </c>
      <c r="D22549" t="s">
        <v>11850</v>
      </c>
      <c r="E22549" t="s">
        <v>36945</v>
      </c>
      <c r="F22549" t="s">
        <v>12025</v>
      </c>
      <c r="G22549" s="2" t="s">
        <v>12026</v>
      </c>
      <c r="H22549" t="s">
        <v>53</v>
      </c>
      <c r="I22549" t="s">
        <v>3977</v>
      </c>
      <c r="J22549" t="s">
        <v>3978</v>
      </c>
      <c r="M22549" t="s">
        <v>3979</v>
      </c>
      <c r="N22549" t="s">
        <v>378</v>
      </c>
      <c r="O22549" t="s">
        <v>91</v>
      </c>
      <c r="P22549" t="s">
        <v>27</v>
      </c>
      <c r="Q22549">
        <v>3</v>
      </c>
      <c r="R22549" s="2" t="str">
        <f>IFERROR(VLOOKUP(C22549,Sheet2!B:E,4,0),C22549)</f>
        <v>一般产品</v>
      </c>
    </row>
    <row r="22550" spans="1:18" x14ac:dyDescent="0.2">
      <c r="A22550" t="s">
        <v>36946</v>
      </c>
      <c r="B22550">
        <v>3000</v>
      </c>
      <c r="C22550" t="s">
        <v>18</v>
      </c>
      <c r="D22550" t="s">
        <v>49</v>
      </c>
      <c r="E22550" t="s">
        <v>3262</v>
      </c>
      <c r="F22550" t="s">
        <v>27905</v>
      </c>
      <c r="G22550" s="2" t="s">
        <v>27906</v>
      </c>
      <c r="H22550" t="s">
        <v>23</v>
      </c>
      <c r="M22550" t="s">
        <v>2928</v>
      </c>
      <c r="N22550" t="s">
        <v>63</v>
      </c>
      <c r="O22550" t="s">
        <v>243</v>
      </c>
      <c r="P22550" t="s">
        <v>39</v>
      </c>
      <c r="Q22550">
        <v>2</v>
      </c>
      <c r="R22550" s="2" t="str">
        <f>IFERROR(VLOOKUP(C22550,Sheet2!B:E,4,0),C22550)</f>
        <v>10期贷</v>
      </c>
    </row>
    <row r="22551" spans="1:18" x14ac:dyDescent="0.2">
      <c r="A22551" t="s">
        <v>36947</v>
      </c>
      <c r="B22551">
        <v>4000</v>
      </c>
      <c r="C22551" t="s">
        <v>29</v>
      </c>
      <c r="D22551" t="s">
        <v>80</v>
      </c>
      <c r="E22551" t="s">
        <v>7820</v>
      </c>
      <c r="F22551" t="s">
        <v>3767</v>
      </c>
      <c r="G22551" s="2" t="s">
        <v>3768</v>
      </c>
      <c r="H22551" t="s">
        <v>53</v>
      </c>
      <c r="I22551" t="s">
        <v>111</v>
      </c>
      <c r="J22551" t="s">
        <v>112</v>
      </c>
      <c r="M22551" t="s">
        <v>113</v>
      </c>
      <c r="N22551" t="s">
        <v>100</v>
      </c>
      <c r="O22551" t="s">
        <v>91</v>
      </c>
      <c r="P22551" t="s">
        <v>27</v>
      </c>
      <c r="Q22551">
        <v>2</v>
      </c>
      <c r="R22551" s="2" t="str">
        <f>IFERROR(VLOOKUP(C22551,Sheet2!B:E,4,0),C22551)</f>
        <v>优惠产品</v>
      </c>
    </row>
    <row r="22552" spans="1:18" x14ac:dyDescent="0.2">
      <c r="A22552" t="s">
        <v>36948</v>
      </c>
      <c r="B22552">
        <v>1499</v>
      </c>
      <c r="C22552" t="s">
        <v>18</v>
      </c>
      <c r="D22552" t="s">
        <v>74</v>
      </c>
      <c r="E22552" t="s">
        <v>20493</v>
      </c>
      <c r="F22552" t="s">
        <v>35704</v>
      </c>
      <c r="G22552" s="2" t="s">
        <v>35705</v>
      </c>
      <c r="H22552" t="s">
        <v>23</v>
      </c>
      <c r="M22552" t="s">
        <v>24</v>
      </c>
      <c r="N22552" t="s">
        <v>136</v>
      </c>
      <c r="O22552" t="s">
        <v>150</v>
      </c>
      <c r="P22552" t="s">
        <v>27</v>
      </c>
      <c r="Q22552">
        <v>2</v>
      </c>
      <c r="R22552" s="2" t="str">
        <f>IFERROR(VLOOKUP(C22552,Sheet2!B:E,4,0),C22552)</f>
        <v>10期贷</v>
      </c>
    </row>
    <row r="22553" spans="1:18" x14ac:dyDescent="0.2">
      <c r="A22553" t="s">
        <v>36949</v>
      </c>
      <c r="B22553">
        <v>2999</v>
      </c>
      <c r="C22553" t="s">
        <v>41</v>
      </c>
      <c r="D22553" t="s">
        <v>11850</v>
      </c>
      <c r="E22553" t="s">
        <v>8224</v>
      </c>
      <c r="F22553" t="s">
        <v>26685</v>
      </c>
      <c r="G22553" s="2" t="s">
        <v>26686</v>
      </c>
      <c r="H22553" t="s">
        <v>53</v>
      </c>
      <c r="I22553" t="s">
        <v>1166</v>
      </c>
      <c r="J22553" t="s">
        <v>1167</v>
      </c>
      <c r="M22553" t="s">
        <v>1168</v>
      </c>
      <c r="N22553" t="s">
        <v>904</v>
      </c>
      <c r="O22553" t="s">
        <v>91</v>
      </c>
      <c r="P22553" t="s">
        <v>27</v>
      </c>
      <c r="Q22553">
        <v>2</v>
      </c>
      <c r="R22553" s="2" t="str">
        <f>IFERROR(VLOOKUP(C22553,Sheet2!B:E,4,0),C22553)</f>
        <v>一般产品</v>
      </c>
    </row>
    <row r="22554" spans="1:18" x14ac:dyDescent="0.2">
      <c r="A22554" t="s">
        <v>36950</v>
      </c>
      <c r="B22554">
        <v>1439</v>
      </c>
      <c r="C22554" t="s">
        <v>29</v>
      </c>
      <c r="D22554" t="s">
        <v>80</v>
      </c>
      <c r="E22554" t="s">
        <v>36951</v>
      </c>
      <c r="F22554" t="s">
        <v>10315</v>
      </c>
      <c r="G22554" s="2" t="s">
        <v>10316</v>
      </c>
      <c r="H22554" t="s">
        <v>53</v>
      </c>
      <c r="I22554" t="s">
        <v>794</v>
      </c>
      <c r="J22554" t="s">
        <v>795</v>
      </c>
      <c r="M22554" t="s">
        <v>796</v>
      </c>
      <c r="N22554" t="s">
        <v>797</v>
      </c>
      <c r="O22554" t="s">
        <v>91</v>
      </c>
      <c r="P22554" t="s">
        <v>27</v>
      </c>
      <c r="Q22554">
        <v>2</v>
      </c>
      <c r="R22554" s="2" t="str">
        <f>IFERROR(VLOOKUP(C22554,Sheet2!B:E,4,0),C22554)</f>
        <v>优惠产品</v>
      </c>
    </row>
    <row r="22555" spans="1:18" x14ac:dyDescent="0.2">
      <c r="A22555" t="s">
        <v>36952</v>
      </c>
      <c r="B22555">
        <v>4500</v>
      </c>
      <c r="C22555" t="s">
        <v>41</v>
      </c>
      <c r="D22555" t="s">
        <v>74</v>
      </c>
      <c r="E22555" t="s">
        <v>28514</v>
      </c>
      <c r="F22555" t="s">
        <v>13465</v>
      </c>
      <c r="G22555" s="2" t="s">
        <v>13466</v>
      </c>
      <c r="H22555" t="s">
        <v>53</v>
      </c>
      <c r="I22555" t="s">
        <v>1088</v>
      </c>
      <c r="J22555" t="s">
        <v>1089</v>
      </c>
      <c r="M22555" t="s">
        <v>1090</v>
      </c>
      <c r="N22555" t="s">
        <v>90</v>
      </c>
      <c r="O22555" t="s">
        <v>91</v>
      </c>
      <c r="P22555" t="s">
        <v>27</v>
      </c>
      <c r="Q22555">
        <v>2</v>
      </c>
      <c r="R22555" s="2" t="str">
        <f>IFERROR(VLOOKUP(C22555,Sheet2!B:E,4,0),C22555)</f>
        <v>一般产品</v>
      </c>
    </row>
    <row r="22556" spans="1:18" x14ac:dyDescent="0.2">
      <c r="A22556" t="s">
        <v>36953</v>
      </c>
      <c r="B22556">
        <v>4500</v>
      </c>
      <c r="C22556" t="s">
        <v>29</v>
      </c>
      <c r="D22556" t="s">
        <v>49</v>
      </c>
      <c r="E22556" t="s">
        <v>11224</v>
      </c>
      <c r="F22556" t="s">
        <v>23625</v>
      </c>
      <c r="G22556" s="2" t="s">
        <v>23626</v>
      </c>
      <c r="H22556" t="s">
        <v>23</v>
      </c>
      <c r="M22556" t="s">
        <v>136</v>
      </c>
      <c r="N22556" t="s">
        <v>149</v>
      </c>
      <c r="O22556" t="s">
        <v>38</v>
      </c>
      <c r="P22556" t="s">
        <v>39</v>
      </c>
      <c r="Q22556">
        <v>3</v>
      </c>
      <c r="R22556" s="2" t="str">
        <f>IFERROR(VLOOKUP(C22556,Sheet2!B:E,4,0),C22556)</f>
        <v>优惠产品</v>
      </c>
    </row>
    <row r="22557" spans="1:18" x14ac:dyDescent="0.2">
      <c r="A22557" t="s">
        <v>36954</v>
      </c>
      <c r="B22557">
        <v>1999</v>
      </c>
      <c r="C22557" t="s">
        <v>18</v>
      </c>
      <c r="D22557" t="s">
        <v>74</v>
      </c>
      <c r="E22557" t="s">
        <v>35551</v>
      </c>
      <c r="F22557" t="s">
        <v>35552</v>
      </c>
      <c r="G22557" s="2" t="s">
        <v>35553</v>
      </c>
      <c r="H22557" t="s">
        <v>23</v>
      </c>
      <c r="M22557" t="s">
        <v>136</v>
      </c>
      <c r="N22557" t="s">
        <v>136</v>
      </c>
      <c r="O22557" t="s">
        <v>150</v>
      </c>
      <c r="P22557" t="s">
        <v>27</v>
      </c>
      <c r="Q22557">
        <v>2</v>
      </c>
      <c r="R22557" s="2" t="str">
        <f>IFERROR(VLOOKUP(C22557,Sheet2!B:E,4,0),C22557)</f>
        <v>10期贷</v>
      </c>
    </row>
    <row r="22558" spans="1:18" x14ac:dyDescent="0.2">
      <c r="A22558" t="s">
        <v>36955</v>
      </c>
      <c r="B22558">
        <v>2898</v>
      </c>
      <c r="C22558" t="s">
        <v>41</v>
      </c>
      <c r="D22558" t="s">
        <v>19</v>
      </c>
      <c r="E22558" t="s">
        <v>22587</v>
      </c>
      <c r="F22558" t="s">
        <v>35094</v>
      </c>
      <c r="G22558" s="2" t="s">
        <v>35095</v>
      </c>
      <c r="H22558" t="s">
        <v>23</v>
      </c>
      <c r="M22558" t="s">
        <v>24</v>
      </c>
      <c r="N22558" t="s">
        <v>118</v>
      </c>
      <c r="O22558" t="s">
        <v>185</v>
      </c>
      <c r="P22558" t="s">
        <v>46</v>
      </c>
      <c r="Q22558">
        <v>3</v>
      </c>
      <c r="R22558" s="2" t="str">
        <f>IFERROR(VLOOKUP(C22558,Sheet2!B:E,4,0),C22558)</f>
        <v>一般产品</v>
      </c>
    </row>
    <row r="22559" spans="1:18" x14ac:dyDescent="0.2">
      <c r="A22559" t="s">
        <v>36956</v>
      </c>
      <c r="B22559">
        <v>2020</v>
      </c>
      <c r="C22559" t="s">
        <v>41</v>
      </c>
      <c r="D22559" t="s">
        <v>11850</v>
      </c>
      <c r="E22559" t="s">
        <v>33626</v>
      </c>
      <c r="F22559" t="s">
        <v>33627</v>
      </c>
      <c r="G22559" s="2" t="s">
        <v>8505</v>
      </c>
      <c r="H22559" t="s">
        <v>53</v>
      </c>
      <c r="I22559" t="s">
        <v>1202</v>
      </c>
      <c r="J22559" t="s">
        <v>1203</v>
      </c>
      <c r="M22559" t="s">
        <v>1204</v>
      </c>
      <c r="N22559" t="s">
        <v>100</v>
      </c>
      <c r="O22559" t="s">
        <v>91</v>
      </c>
      <c r="P22559" t="s">
        <v>27</v>
      </c>
      <c r="Q22559">
        <v>2</v>
      </c>
      <c r="R22559" s="2" t="str">
        <f>IFERROR(VLOOKUP(C22559,Sheet2!B:E,4,0),C22559)</f>
        <v>一般产品</v>
      </c>
    </row>
    <row r="22560" spans="1:18" x14ac:dyDescent="0.2">
      <c r="A22560" t="s">
        <v>36957</v>
      </c>
      <c r="B22560">
        <v>1699</v>
      </c>
      <c r="C22560" t="s">
        <v>29</v>
      </c>
      <c r="D22560" t="s">
        <v>49</v>
      </c>
      <c r="E22560" t="s">
        <v>18573</v>
      </c>
      <c r="F22560" t="s">
        <v>4541</v>
      </c>
      <c r="G22560" s="2" t="s">
        <v>4542</v>
      </c>
      <c r="H22560" t="s">
        <v>23</v>
      </c>
      <c r="M22560" t="s">
        <v>63</v>
      </c>
      <c r="N22560" t="s">
        <v>136</v>
      </c>
      <c r="O22560" t="s">
        <v>569</v>
      </c>
      <c r="P22560" t="s">
        <v>39</v>
      </c>
      <c r="Q22560">
        <v>3</v>
      </c>
      <c r="R22560" s="2" t="str">
        <f>IFERROR(VLOOKUP(C22560,Sheet2!B:E,4,0),C22560)</f>
        <v>优惠产品</v>
      </c>
    </row>
    <row r="22561" spans="1:18" x14ac:dyDescent="0.2">
      <c r="A22561" t="s">
        <v>36958</v>
      </c>
      <c r="B22561">
        <v>2798</v>
      </c>
      <c r="C22561" t="s">
        <v>29</v>
      </c>
      <c r="D22561" t="s">
        <v>11850</v>
      </c>
      <c r="E22561" t="s">
        <v>3778</v>
      </c>
      <c r="F22561" t="s">
        <v>12197</v>
      </c>
      <c r="G22561" s="2" t="s">
        <v>12198</v>
      </c>
      <c r="H22561" t="s">
        <v>23</v>
      </c>
      <c r="I22561" t="s">
        <v>857</v>
      </c>
      <c r="J22561" t="s">
        <v>858</v>
      </c>
      <c r="M22561" t="s">
        <v>859</v>
      </c>
      <c r="N22561" t="s">
        <v>797</v>
      </c>
      <c r="O22561" t="s">
        <v>91</v>
      </c>
      <c r="P22561" t="s">
        <v>27</v>
      </c>
      <c r="Q22561">
        <v>2</v>
      </c>
      <c r="R22561" s="2" t="str">
        <f>IFERROR(VLOOKUP(C22561,Sheet2!B:E,4,0),C22561)</f>
        <v>优惠产品</v>
      </c>
    </row>
    <row r="22562" spans="1:18" x14ac:dyDescent="0.2">
      <c r="A22562" t="s">
        <v>36959</v>
      </c>
      <c r="B22562">
        <v>1999</v>
      </c>
      <c r="C22562" t="s">
        <v>29</v>
      </c>
      <c r="D22562" t="s">
        <v>74</v>
      </c>
      <c r="E22562" t="s">
        <v>29488</v>
      </c>
      <c r="F22562" t="s">
        <v>8469</v>
      </c>
      <c r="G22562" s="2" t="s">
        <v>8470</v>
      </c>
      <c r="H22562" t="s">
        <v>53</v>
      </c>
      <c r="I22562" t="s">
        <v>1520</v>
      </c>
      <c r="J22562" t="s">
        <v>1521</v>
      </c>
      <c r="M22562" t="s">
        <v>1522</v>
      </c>
      <c r="N22562" t="s">
        <v>404</v>
      </c>
      <c r="O22562" t="s">
        <v>38</v>
      </c>
      <c r="P22562" t="s">
        <v>39</v>
      </c>
      <c r="Q22562">
        <v>2</v>
      </c>
      <c r="R22562" s="2" t="str">
        <f>IFERROR(VLOOKUP(C22562,Sheet2!B:E,4,0),C22562)</f>
        <v>优惠产品</v>
      </c>
    </row>
    <row r="22563" spans="1:18" x14ac:dyDescent="0.2">
      <c r="A22563" t="s">
        <v>36960</v>
      </c>
      <c r="B22563">
        <v>2999</v>
      </c>
      <c r="C22563" t="s">
        <v>18</v>
      </c>
      <c r="D22563" t="s">
        <v>74</v>
      </c>
      <c r="E22563" t="s">
        <v>19118</v>
      </c>
      <c r="F22563" t="s">
        <v>8068</v>
      </c>
      <c r="G22563" s="2" t="s">
        <v>8069</v>
      </c>
      <c r="H22563" t="s">
        <v>23</v>
      </c>
      <c r="M22563" t="s">
        <v>25</v>
      </c>
      <c r="N22563" t="s">
        <v>136</v>
      </c>
      <c r="O22563" t="s">
        <v>150</v>
      </c>
      <c r="P22563" t="s">
        <v>27</v>
      </c>
      <c r="Q22563">
        <v>3</v>
      </c>
      <c r="R22563" s="2" t="str">
        <f>IFERROR(VLOOKUP(C22563,Sheet2!B:E,4,0),C22563)</f>
        <v>10期贷</v>
      </c>
    </row>
    <row r="22564" spans="1:18" x14ac:dyDescent="0.2">
      <c r="A22564" t="s">
        <v>36961</v>
      </c>
      <c r="B22564">
        <v>3200</v>
      </c>
      <c r="C22564" t="s">
        <v>41</v>
      </c>
      <c r="D22564" t="s">
        <v>80</v>
      </c>
      <c r="E22564" t="s">
        <v>3023</v>
      </c>
      <c r="F22564" t="s">
        <v>1042</v>
      </c>
      <c r="G22564" s="2" t="s">
        <v>1043</v>
      </c>
      <c r="H22564" t="s">
        <v>23</v>
      </c>
      <c r="I22564" t="s">
        <v>625</v>
      </c>
      <c r="J22564" t="s">
        <v>626</v>
      </c>
      <c r="M22564" t="s">
        <v>627</v>
      </c>
      <c r="N22564" t="s">
        <v>100</v>
      </c>
      <c r="O22564" t="s">
        <v>91</v>
      </c>
      <c r="P22564" t="s">
        <v>27</v>
      </c>
      <c r="Q22564">
        <v>2</v>
      </c>
      <c r="R22564" s="2" t="str">
        <f>IFERROR(VLOOKUP(C22564,Sheet2!B:E,4,0),C22564)</f>
        <v>一般产品</v>
      </c>
    </row>
    <row r="22565" spans="1:18" x14ac:dyDescent="0.2">
      <c r="A22565" t="s">
        <v>36962</v>
      </c>
      <c r="B22565">
        <v>2199</v>
      </c>
      <c r="C22565" t="s">
        <v>18</v>
      </c>
      <c r="D22565" t="s">
        <v>11850</v>
      </c>
      <c r="E22565" t="s">
        <v>36963</v>
      </c>
      <c r="F22565" t="s">
        <v>2536</v>
      </c>
      <c r="G22565" s="2" t="s">
        <v>2537</v>
      </c>
      <c r="H22565" t="s">
        <v>53</v>
      </c>
      <c r="I22565" t="s">
        <v>2538</v>
      </c>
      <c r="J22565" t="s">
        <v>2539</v>
      </c>
      <c r="M22565" t="s">
        <v>2540</v>
      </c>
      <c r="N22565" t="s">
        <v>199</v>
      </c>
      <c r="O22565" t="s">
        <v>38</v>
      </c>
      <c r="P22565" t="s">
        <v>39</v>
      </c>
      <c r="Q22565">
        <v>2</v>
      </c>
      <c r="R22565" s="2" t="str">
        <f>IFERROR(VLOOKUP(C22565,Sheet2!B:E,4,0),C22565)</f>
        <v>10期贷</v>
      </c>
    </row>
    <row r="22566" spans="1:18" x14ac:dyDescent="0.2">
      <c r="A22566" t="s">
        <v>36964</v>
      </c>
      <c r="B22566">
        <v>2498</v>
      </c>
      <c r="C22566" t="s">
        <v>41</v>
      </c>
      <c r="D22566" t="s">
        <v>49</v>
      </c>
      <c r="E22566" t="s">
        <v>33505</v>
      </c>
      <c r="F22566" t="s">
        <v>36965</v>
      </c>
      <c r="G22566" s="2" t="s">
        <v>36966</v>
      </c>
      <c r="H22566" t="s">
        <v>53</v>
      </c>
      <c r="I22566" t="s">
        <v>123</v>
      </c>
      <c r="J22566" t="s">
        <v>124</v>
      </c>
      <c r="M22566" t="s">
        <v>125</v>
      </c>
      <c r="N22566" t="s">
        <v>63</v>
      </c>
      <c r="O22566" t="s">
        <v>126</v>
      </c>
      <c r="P22566" t="s">
        <v>127</v>
      </c>
      <c r="Q22566">
        <v>2</v>
      </c>
      <c r="R22566" s="2" t="str">
        <f>IFERROR(VLOOKUP(C22566,Sheet2!B:E,4,0),C22566)</f>
        <v>一般产品</v>
      </c>
    </row>
    <row r="22567" spans="1:18" x14ac:dyDescent="0.2">
      <c r="A22567" t="s">
        <v>36967</v>
      </c>
      <c r="B22567">
        <v>3000</v>
      </c>
      <c r="C22567" t="s">
        <v>18</v>
      </c>
      <c r="D22567" t="s">
        <v>19</v>
      </c>
      <c r="E22567" t="s">
        <v>36968</v>
      </c>
      <c r="F22567" t="s">
        <v>27061</v>
      </c>
      <c r="G22567" s="2" t="s">
        <v>27062</v>
      </c>
      <c r="H22567" t="s">
        <v>23</v>
      </c>
      <c r="M22567" t="s">
        <v>24</v>
      </c>
      <c r="N22567" t="s">
        <v>63</v>
      </c>
      <c r="O22567" t="s">
        <v>64</v>
      </c>
      <c r="P22567" t="s">
        <v>27</v>
      </c>
      <c r="Q22567">
        <v>3</v>
      </c>
      <c r="R22567" s="2" t="str">
        <f>IFERROR(VLOOKUP(C22567,Sheet2!B:E,4,0),C22567)</f>
        <v>10期贷</v>
      </c>
    </row>
    <row r="22568" spans="1:18" x14ac:dyDescent="0.2">
      <c r="A22568" t="s">
        <v>36969</v>
      </c>
      <c r="B22568">
        <v>4000</v>
      </c>
      <c r="C22568" t="s">
        <v>41</v>
      </c>
      <c r="D22568" t="s">
        <v>19</v>
      </c>
      <c r="E22568" t="s">
        <v>27158</v>
      </c>
      <c r="F22568" t="s">
        <v>5343</v>
      </c>
      <c r="G22568" s="2" t="s">
        <v>5344</v>
      </c>
      <c r="H22568" t="s">
        <v>23</v>
      </c>
      <c r="M22568" t="s">
        <v>63</v>
      </c>
      <c r="N22568" t="s">
        <v>136</v>
      </c>
      <c r="O22568" t="s">
        <v>307</v>
      </c>
      <c r="P22568" t="s">
        <v>27</v>
      </c>
      <c r="Q22568">
        <v>2</v>
      </c>
      <c r="R22568" s="2" t="str">
        <f>IFERROR(VLOOKUP(C22568,Sheet2!B:E,4,0),C22568)</f>
        <v>一般产品</v>
      </c>
    </row>
    <row r="22569" spans="1:18" x14ac:dyDescent="0.2">
      <c r="A22569" t="s">
        <v>36970</v>
      </c>
      <c r="B22569">
        <v>3880</v>
      </c>
      <c r="C22569" t="s">
        <v>29</v>
      </c>
      <c r="D22569" t="s">
        <v>80</v>
      </c>
      <c r="E22569" t="s">
        <v>2392</v>
      </c>
      <c r="F22569" t="s">
        <v>8621</v>
      </c>
      <c r="G22569" s="2" t="s">
        <v>8622</v>
      </c>
      <c r="H22569" t="s">
        <v>53</v>
      </c>
      <c r="I22569" t="s">
        <v>425</v>
      </c>
      <c r="J22569" t="s">
        <v>426</v>
      </c>
      <c r="M22569" t="s">
        <v>427</v>
      </c>
      <c r="N22569" t="s">
        <v>428</v>
      </c>
      <c r="O22569" t="s">
        <v>85</v>
      </c>
      <c r="P22569" t="s">
        <v>46</v>
      </c>
      <c r="Q22569">
        <v>3</v>
      </c>
      <c r="R22569" s="2" t="str">
        <f>IFERROR(VLOOKUP(C22569,Sheet2!B:E,4,0),C22569)</f>
        <v>优惠产品</v>
      </c>
    </row>
    <row r="22570" spans="1:18" x14ac:dyDescent="0.2">
      <c r="A22570" t="s">
        <v>36971</v>
      </c>
      <c r="B22570">
        <v>2899</v>
      </c>
      <c r="C22570" t="s">
        <v>18</v>
      </c>
      <c r="D22570" t="s">
        <v>74</v>
      </c>
      <c r="E22570" t="s">
        <v>35286</v>
      </c>
      <c r="F22570" t="s">
        <v>31826</v>
      </c>
      <c r="G22570" s="2" t="s">
        <v>31827</v>
      </c>
      <c r="H22570" t="s">
        <v>23</v>
      </c>
      <c r="M22570" t="s">
        <v>24</v>
      </c>
      <c r="N22570" t="s">
        <v>136</v>
      </c>
      <c r="O22570" t="s">
        <v>150</v>
      </c>
      <c r="P22570" t="s">
        <v>27</v>
      </c>
      <c r="Q22570">
        <v>3</v>
      </c>
      <c r="R22570" s="2" t="str">
        <f>IFERROR(VLOOKUP(C22570,Sheet2!B:E,4,0),C22570)</f>
        <v>10期贷</v>
      </c>
    </row>
    <row r="22571" spans="1:18" x14ac:dyDescent="0.2">
      <c r="A22571" t="s">
        <v>36972</v>
      </c>
      <c r="B22571">
        <v>3299</v>
      </c>
      <c r="C22571" t="s">
        <v>41</v>
      </c>
      <c r="D22571" t="s">
        <v>80</v>
      </c>
      <c r="E22571" t="s">
        <v>17269</v>
      </c>
      <c r="F22571" t="s">
        <v>11661</v>
      </c>
      <c r="G22571" s="2" t="s">
        <v>224</v>
      </c>
      <c r="H22571" t="s">
        <v>53</v>
      </c>
      <c r="I22571" t="s">
        <v>1166</v>
      </c>
      <c r="J22571" t="s">
        <v>1167</v>
      </c>
      <c r="M22571" t="s">
        <v>1168</v>
      </c>
      <c r="N22571" t="s">
        <v>904</v>
      </c>
      <c r="O22571" t="s">
        <v>91</v>
      </c>
      <c r="P22571" t="s">
        <v>27</v>
      </c>
      <c r="Q22571">
        <v>2</v>
      </c>
      <c r="R22571" s="2" t="str">
        <f>IFERROR(VLOOKUP(C22571,Sheet2!B:E,4,0),C22571)</f>
        <v>一般产品</v>
      </c>
    </row>
    <row r="22572" spans="1:18" x14ac:dyDescent="0.2">
      <c r="A22572" t="s">
        <v>36973</v>
      </c>
      <c r="B22572">
        <v>2798</v>
      </c>
      <c r="C22572" t="s">
        <v>41</v>
      </c>
      <c r="D22572" t="s">
        <v>49</v>
      </c>
      <c r="E22572" t="s">
        <v>17945</v>
      </c>
      <c r="F22572" t="s">
        <v>7480</v>
      </c>
      <c r="G22572" s="2" t="s">
        <v>7481</v>
      </c>
      <c r="H22572" t="s">
        <v>23</v>
      </c>
      <c r="M22572" t="s">
        <v>25</v>
      </c>
      <c r="N22572" t="s">
        <v>25</v>
      </c>
      <c r="O22572" t="s">
        <v>1154</v>
      </c>
      <c r="P22572" t="s">
        <v>27</v>
      </c>
      <c r="Q22572">
        <v>3</v>
      </c>
      <c r="R22572" s="2" t="str">
        <f>IFERROR(VLOOKUP(C22572,Sheet2!B:E,4,0),C22572)</f>
        <v>一般产品</v>
      </c>
    </row>
    <row r="22573" spans="1:18" x14ac:dyDescent="0.2">
      <c r="A22573" t="s">
        <v>36974</v>
      </c>
      <c r="B22573">
        <v>2799</v>
      </c>
      <c r="C22573" t="s">
        <v>41</v>
      </c>
      <c r="D22573" t="s">
        <v>74</v>
      </c>
      <c r="E22573" t="s">
        <v>36166</v>
      </c>
      <c r="F22573" t="s">
        <v>36167</v>
      </c>
      <c r="G22573" s="2" t="s">
        <v>844</v>
      </c>
      <c r="H22573" t="s">
        <v>53</v>
      </c>
      <c r="M22573" t="s">
        <v>25</v>
      </c>
      <c r="N22573" t="s">
        <v>136</v>
      </c>
      <c r="O22573" t="s">
        <v>150</v>
      </c>
      <c r="P22573" t="s">
        <v>27</v>
      </c>
      <c r="Q22573">
        <v>2</v>
      </c>
      <c r="R22573" s="2" t="str">
        <f>IFERROR(VLOOKUP(C22573,Sheet2!B:E,4,0),C22573)</f>
        <v>一般产品</v>
      </c>
    </row>
    <row r="22574" spans="1:18" x14ac:dyDescent="0.2">
      <c r="A22574" t="s">
        <v>36975</v>
      </c>
      <c r="B22574">
        <v>1000</v>
      </c>
      <c r="C22574" t="s">
        <v>41</v>
      </c>
      <c r="D22574" t="s">
        <v>11850</v>
      </c>
      <c r="E22574" t="s">
        <v>14030</v>
      </c>
      <c r="F22574" t="s">
        <v>10473</v>
      </c>
      <c r="G22574" s="2" t="s">
        <v>10474</v>
      </c>
      <c r="H22574" t="s">
        <v>53</v>
      </c>
      <c r="I22574" t="s">
        <v>1224</v>
      </c>
      <c r="J22574" t="s">
        <v>1225</v>
      </c>
      <c r="M22574" t="s">
        <v>1226</v>
      </c>
      <c r="N22574" t="s">
        <v>412</v>
      </c>
      <c r="O22574" t="s">
        <v>91</v>
      </c>
      <c r="P22574" t="s">
        <v>27</v>
      </c>
      <c r="Q22574">
        <v>2</v>
      </c>
      <c r="R22574" s="2" t="str">
        <f>IFERROR(VLOOKUP(C22574,Sheet2!B:E,4,0),C22574)</f>
        <v>一般产品</v>
      </c>
    </row>
    <row r="22575" spans="1:18" x14ac:dyDescent="0.2">
      <c r="A22575" t="s">
        <v>36976</v>
      </c>
      <c r="B22575">
        <v>2999</v>
      </c>
      <c r="C22575" t="s">
        <v>18</v>
      </c>
      <c r="D22575" t="s">
        <v>74</v>
      </c>
      <c r="E22575" t="s">
        <v>18615</v>
      </c>
      <c r="F22575" t="s">
        <v>36977</v>
      </c>
      <c r="G22575" s="2" t="s">
        <v>36978</v>
      </c>
      <c r="H22575" t="s">
        <v>23</v>
      </c>
      <c r="M22575" t="s">
        <v>136</v>
      </c>
      <c r="N22575" t="s">
        <v>136</v>
      </c>
      <c r="O22575" t="s">
        <v>150</v>
      </c>
      <c r="P22575" t="s">
        <v>27</v>
      </c>
      <c r="Q22575">
        <v>3</v>
      </c>
      <c r="R22575" s="2" t="str">
        <f>IFERROR(VLOOKUP(C22575,Sheet2!B:E,4,0),C22575)</f>
        <v>10期贷</v>
      </c>
    </row>
    <row r="22576" spans="1:18" x14ac:dyDescent="0.2">
      <c r="A22576" t="s">
        <v>36979</v>
      </c>
      <c r="B22576">
        <v>4998</v>
      </c>
      <c r="C22576" t="s">
        <v>29</v>
      </c>
      <c r="D22576" t="s">
        <v>80</v>
      </c>
      <c r="E22576" t="s">
        <v>27753</v>
      </c>
      <c r="F22576" t="s">
        <v>1337</v>
      </c>
      <c r="G22576" s="2" t="s">
        <v>1338</v>
      </c>
      <c r="H22576" t="s">
        <v>23</v>
      </c>
      <c r="I22576" t="s">
        <v>734</v>
      </c>
      <c r="J22576" t="s">
        <v>735</v>
      </c>
      <c r="M22576" t="s">
        <v>736</v>
      </c>
      <c r="N22576" t="s">
        <v>84</v>
      </c>
      <c r="O22576" t="s">
        <v>85</v>
      </c>
      <c r="P22576" t="s">
        <v>46</v>
      </c>
      <c r="Q22576">
        <v>3</v>
      </c>
      <c r="R22576" s="2" t="str">
        <f>IFERROR(VLOOKUP(C22576,Sheet2!B:E,4,0),C22576)</f>
        <v>优惠产品</v>
      </c>
    </row>
    <row r="22577" spans="1:18" x14ac:dyDescent="0.2">
      <c r="A22577" t="s">
        <v>36980</v>
      </c>
      <c r="B22577">
        <v>3498</v>
      </c>
      <c r="C22577" t="s">
        <v>41</v>
      </c>
      <c r="D22577" t="s">
        <v>80</v>
      </c>
      <c r="E22577" t="s">
        <v>2493</v>
      </c>
      <c r="F22577" t="s">
        <v>5950</v>
      </c>
      <c r="G22577" s="2" t="s">
        <v>5951</v>
      </c>
      <c r="H22577" t="s">
        <v>23</v>
      </c>
      <c r="M22577" t="s">
        <v>25</v>
      </c>
      <c r="N22577" t="s">
        <v>84</v>
      </c>
      <c r="O22577" t="s">
        <v>85</v>
      </c>
      <c r="P22577" t="s">
        <v>46</v>
      </c>
      <c r="Q22577">
        <v>3</v>
      </c>
      <c r="R22577" s="2" t="str">
        <f>IFERROR(VLOOKUP(C22577,Sheet2!B:E,4,0),C22577)</f>
        <v>一般产品</v>
      </c>
    </row>
    <row r="22578" spans="1:18" x14ac:dyDescent="0.2">
      <c r="A22578" t="s">
        <v>36981</v>
      </c>
      <c r="B22578">
        <v>2998</v>
      </c>
      <c r="C22578" t="s">
        <v>41</v>
      </c>
      <c r="D22578" t="s">
        <v>11850</v>
      </c>
      <c r="E22578" t="s">
        <v>597</v>
      </c>
      <c r="F22578" t="s">
        <v>7711</v>
      </c>
      <c r="G22578" s="2" t="s">
        <v>7712</v>
      </c>
      <c r="H22578" t="s">
        <v>53</v>
      </c>
      <c r="I22578" t="s">
        <v>530</v>
      </c>
      <c r="J22578" t="s">
        <v>531</v>
      </c>
      <c r="M22578" t="s">
        <v>532</v>
      </c>
      <c r="N22578" t="s">
        <v>100</v>
      </c>
      <c r="O22578" t="s">
        <v>91</v>
      </c>
      <c r="P22578" t="s">
        <v>27</v>
      </c>
      <c r="Q22578">
        <v>3</v>
      </c>
      <c r="R22578" s="2" t="str">
        <f>IFERROR(VLOOKUP(C22578,Sheet2!B:E,4,0),C22578)</f>
        <v>一般产品</v>
      </c>
    </row>
    <row r="22579" spans="1:18" x14ac:dyDescent="0.2">
      <c r="A22579" t="s">
        <v>36982</v>
      </c>
      <c r="B22579">
        <v>2999</v>
      </c>
      <c r="C22579" t="s">
        <v>41</v>
      </c>
      <c r="D22579" t="s">
        <v>80</v>
      </c>
      <c r="E22579" t="s">
        <v>14326</v>
      </c>
      <c r="F22579" t="s">
        <v>9266</v>
      </c>
      <c r="G22579" s="2" t="s">
        <v>9267</v>
      </c>
      <c r="H22579" t="s">
        <v>53</v>
      </c>
      <c r="I22579" t="s">
        <v>1166</v>
      </c>
      <c r="J22579" t="s">
        <v>1167</v>
      </c>
      <c r="M22579" t="s">
        <v>1168</v>
      </c>
      <c r="N22579" t="s">
        <v>904</v>
      </c>
      <c r="O22579" t="s">
        <v>91</v>
      </c>
      <c r="P22579" t="s">
        <v>27</v>
      </c>
      <c r="Q22579">
        <v>3</v>
      </c>
      <c r="R22579" s="2" t="str">
        <f>IFERROR(VLOOKUP(C22579,Sheet2!B:E,4,0),C22579)</f>
        <v>一般产品</v>
      </c>
    </row>
    <row r="22580" spans="1:18" x14ac:dyDescent="0.2">
      <c r="A22580" t="s">
        <v>36983</v>
      </c>
      <c r="B22580">
        <v>2998</v>
      </c>
      <c r="C22580" t="s">
        <v>29</v>
      </c>
      <c r="D22580" t="s">
        <v>80</v>
      </c>
      <c r="E22580" t="s">
        <v>15019</v>
      </c>
      <c r="F22580" t="s">
        <v>10963</v>
      </c>
      <c r="G22580" s="2" t="s">
        <v>10964</v>
      </c>
      <c r="H22580" t="s">
        <v>23</v>
      </c>
      <c r="I22580" t="s">
        <v>1591</v>
      </c>
      <c r="J22580" t="s">
        <v>1592</v>
      </c>
      <c r="M22580" t="s">
        <v>1593</v>
      </c>
      <c r="N22580" t="s">
        <v>428</v>
      </c>
      <c r="O22580" t="s">
        <v>85</v>
      </c>
      <c r="P22580" t="s">
        <v>46</v>
      </c>
      <c r="Q22580">
        <v>2</v>
      </c>
      <c r="R22580" s="2" t="str">
        <f>IFERROR(VLOOKUP(C22580,Sheet2!B:E,4,0),C22580)</f>
        <v>优惠产品</v>
      </c>
    </row>
    <row r="22581" spans="1:18" x14ac:dyDescent="0.2">
      <c r="A22581" t="s">
        <v>36984</v>
      </c>
      <c r="B22581">
        <v>1198</v>
      </c>
      <c r="C22581" t="s">
        <v>41</v>
      </c>
      <c r="D22581" t="s">
        <v>49</v>
      </c>
      <c r="E22581" t="s">
        <v>36985</v>
      </c>
      <c r="F22581" t="s">
        <v>694</v>
      </c>
      <c r="G22581" s="2" t="s">
        <v>695</v>
      </c>
      <c r="H22581" t="s">
        <v>53</v>
      </c>
      <c r="I22581" t="s">
        <v>54</v>
      </c>
      <c r="J22581" t="s">
        <v>55</v>
      </c>
      <c r="M22581" t="s">
        <v>56</v>
      </c>
      <c r="N22581" t="s">
        <v>57</v>
      </c>
      <c r="O22581" t="s">
        <v>38</v>
      </c>
      <c r="P22581" t="s">
        <v>39</v>
      </c>
      <c r="Q22581">
        <v>3</v>
      </c>
      <c r="R22581" s="2" t="str">
        <f>IFERROR(VLOOKUP(C22581,Sheet2!B:E,4,0),C22581)</f>
        <v>一般产品</v>
      </c>
    </row>
    <row r="22582" spans="1:18" x14ac:dyDescent="0.2">
      <c r="A22582" t="s">
        <v>36986</v>
      </c>
      <c r="B22582">
        <v>1800</v>
      </c>
      <c r="C22582" t="s">
        <v>316</v>
      </c>
      <c r="D22582" t="s">
        <v>11850</v>
      </c>
      <c r="E22582" t="s">
        <v>608</v>
      </c>
      <c r="F22582" t="s">
        <v>407</v>
      </c>
      <c r="G22582" s="2" t="s">
        <v>408</v>
      </c>
      <c r="H22582" t="s">
        <v>53</v>
      </c>
      <c r="I22582" t="s">
        <v>409</v>
      </c>
      <c r="J22582" t="s">
        <v>410</v>
      </c>
      <c r="M22582" t="s">
        <v>411</v>
      </c>
      <c r="N22582" t="s">
        <v>412</v>
      </c>
      <c r="O22582" t="s">
        <v>91</v>
      </c>
      <c r="P22582" t="s">
        <v>27</v>
      </c>
      <c r="Q22582">
        <v>3</v>
      </c>
      <c r="R22582" s="2" t="str">
        <f>IFERROR(VLOOKUP(C22582,Sheet2!B:E,4,0),C22582)</f>
        <v>运营商专享</v>
      </c>
    </row>
    <row r="22583" spans="1:18" x14ac:dyDescent="0.2">
      <c r="A22583" t="s">
        <v>36987</v>
      </c>
      <c r="B22583">
        <v>4000</v>
      </c>
      <c r="C22583" t="s">
        <v>29</v>
      </c>
      <c r="D22583" t="s">
        <v>49</v>
      </c>
      <c r="E22583" t="s">
        <v>16836</v>
      </c>
      <c r="F22583" t="s">
        <v>10502</v>
      </c>
      <c r="G22583" s="2" t="s">
        <v>10503</v>
      </c>
      <c r="H22583" t="s">
        <v>53</v>
      </c>
      <c r="I22583" t="s">
        <v>2567</v>
      </c>
      <c r="J22583" t="s">
        <v>2568</v>
      </c>
      <c r="M22583" t="s">
        <v>2569</v>
      </c>
      <c r="N22583" t="s">
        <v>78</v>
      </c>
      <c r="O22583" t="s">
        <v>38</v>
      </c>
      <c r="P22583" t="s">
        <v>39</v>
      </c>
      <c r="Q22583">
        <v>2</v>
      </c>
      <c r="R22583" s="2" t="str">
        <f>IFERROR(VLOOKUP(C22583,Sheet2!B:E,4,0),C22583)</f>
        <v>优惠产品</v>
      </c>
    </row>
    <row r="22584" spans="1:18" x14ac:dyDescent="0.2">
      <c r="A22584" t="s">
        <v>36988</v>
      </c>
      <c r="B22584">
        <v>3900</v>
      </c>
      <c r="C22584" t="s">
        <v>41</v>
      </c>
      <c r="D22584" t="s">
        <v>19</v>
      </c>
      <c r="E22584" t="s">
        <v>22200</v>
      </c>
      <c r="F22584" t="s">
        <v>27139</v>
      </c>
      <c r="G22584" s="2" t="s">
        <v>27140</v>
      </c>
      <c r="H22584" t="s">
        <v>23</v>
      </c>
      <c r="M22584" t="s">
        <v>174</v>
      </c>
      <c r="N22584" t="s">
        <v>149</v>
      </c>
      <c r="O22584" t="s">
        <v>26</v>
      </c>
      <c r="P22584" t="s">
        <v>27</v>
      </c>
      <c r="Q22584">
        <v>2</v>
      </c>
      <c r="R22584" s="2" t="str">
        <f>IFERROR(VLOOKUP(C22584,Sheet2!B:E,4,0),C22584)</f>
        <v>一般产品</v>
      </c>
    </row>
    <row r="22585" spans="1:18" x14ac:dyDescent="0.2">
      <c r="A22585" t="s">
        <v>36989</v>
      </c>
      <c r="B22585">
        <v>3788</v>
      </c>
      <c r="C22585" t="s">
        <v>41</v>
      </c>
      <c r="D22585" t="s">
        <v>11850</v>
      </c>
      <c r="E22585" t="s">
        <v>996</v>
      </c>
      <c r="F22585" t="s">
        <v>1387</v>
      </c>
      <c r="G22585" s="2" t="s">
        <v>1388</v>
      </c>
      <c r="H22585" t="s">
        <v>53</v>
      </c>
      <c r="I22585" t="s">
        <v>69</v>
      </c>
      <c r="J22585" t="s">
        <v>70</v>
      </c>
      <c r="M22585" t="s">
        <v>71</v>
      </c>
      <c r="N22585" t="s">
        <v>37</v>
      </c>
      <c r="O22585" t="s">
        <v>38</v>
      </c>
      <c r="P22585" t="s">
        <v>39</v>
      </c>
      <c r="Q22585">
        <v>3</v>
      </c>
      <c r="R22585" s="2" t="str">
        <f>IFERROR(VLOOKUP(C22585,Sheet2!B:E,4,0),C22585)</f>
        <v>一般产品</v>
      </c>
    </row>
    <row r="22586" spans="1:18" x14ac:dyDescent="0.2">
      <c r="A22586" t="s">
        <v>36990</v>
      </c>
      <c r="B22586">
        <v>3800</v>
      </c>
      <c r="C22586" t="s">
        <v>41</v>
      </c>
      <c r="D22586" t="s">
        <v>11850</v>
      </c>
      <c r="E22586" t="s">
        <v>36991</v>
      </c>
      <c r="F22586" t="s">
        <v>22914</v>
      </c>
      <c r="G22586" s="2" t="s">
        <v>22915</v>
      </c>
      <c r="H22586" t="s">
        <v>53</v>
      </c>
      <c r="I22586" t="s">
        <v>1837</v>
      </c>
      <c r="J22586" t="s">
        <v>1838</v>
      </c>
      <c r="M22586" t="s">
        <v>1839</v>
      </c>
      <c r="N22586" t="s">
        <v>232</v>
      </c>
      <c r="O22586" t="s">
        <v>91</v>
      </c>
      <c r="P22586" t="s">
        <v>27</v>
      </c>
      <c r="Q22586">
        <v>3</v>
      </c>
      <c r="R22586" s="2" t="str">
        <f>IFERROR(VLOOKUP(C22586,Sheet2!B:E,4,0),C22586)</f>
        <v>一般产品</v>
      </c>
    </row>
    <row r="22587" spans="1:18" x14ac:dyDescent="0.2">
      <c r="A22587" t="s">
        <v>36992</v>
      </c>
      <c r="B22587">
        <v>2700</v>
      </c>
      <c r="C22587" t="s">
        <v>29</v>
      </c>
      <c r="D22587" t="s">
        <v>19</v>
      </c>
      <c r="E22587" t="s">
        <v>1495</v>
      </c>
      <c r="F22587" t="s">
        <v>1496</v>
      </c>
      <c r="G22587" s="2" t="s">
        <v>1497</v>
      </c>
      <c r="H22587" t="s">
        <v>23</v>
      </c>
      <c r="M22587" t="s">
        <v>63</v>
      </c>
      <c r="N22587" t="s">
        <v>136</v>
      </c>
      <c r="O22587" t="s">
        <v>307</v>
      </c>
      <c r="P22587" t="s">
        <v>27</v>
      </c>
      <c r="Q22587">
        <v>3</v>
      </c>
      <c r="R22587" s="2" t="str">
        <f>IFERROR(VLOOKUP(C22587,Sheet2!B:E,4,0),C22587)</f>
        <v>优惠产品</v>
      </c>
    </row>
    <row r="22588" spans="1:18" x14ac:dyDescent="0.2">
      <c r="A22588" t="s">
        <v>36993</v>
      </c>
      <c r="B22588">
        <v>4999</v>
      </c>
      <c r="C22588" t="s">
        <v>316</v>
      </c>
      <c r="D22588" t="s">
        <v>74</v>
      </c>
      <c r="E22588" t="s">
        <v>21130</v>
      </c>
      <c r="F22588" t="s">
        <v>3580</v>
      </c>
      <c r="G22588" s="2" t="s">
        <v>3581</v>
      </c>
      <c r="H22588" t="s">
        <v>23</v>
      </c>
      <c r="M22588" t="s">
        <v>24</v>
      </c>
      <c r="N22588" t="s">
        <v>174</v>
      </c>
      <c r="O22588" t="s">
        <v>150</v>
      </c>
      <c r="P22588" t="s">
        <v>27</v>
      </c>
      <c r="Q22588">
        <v>2</v>
      </c>
      <c r="R22588" s="2" t="str">
        <f>IFERROR(VLOOKUP(C22588,Sheet2!B:E,4,0),C22588)</f>
        <v>运营商专享</v>
      </c>
    </row>
    <row r="22589" spans="1:18" x14ac:dyDescent="0.2">
      <c r="A22589" t="s">
        <v>36994</v>
      </c>
      <c r="B22589">
        <v>3398</v>
      </c>
      <c r="C22589" t="s">
        <v>41</v>
      </c>
      <c r="D22589" t="s">
        <v>49</v>
      </c>
      <c r="E22589" t="s">
        <v>2152</v>
      </c>
      <c r="F22589" t="s">
        <v>28155</v>
      </c>
      <c r="G22589" s="2" t="s">
        <v>28156</v>
      </c>
      <c r="H22589" t="s">
        <v>53</v>
      </c>
      <c r="I22589" t="s">
        <v>1249</v>
      </c>
      <c r="J22589" t="s">
        <v>1250</v>
      </c>
      <c r="M22589" t="s">
        <v>1251</v>
      </c>
      <c r="N22589" t="s">
        <v>78</v>
      </c>
      <c r="O22589" t="s">
        <v>38</v>
      </c>
      <c r="P22589" t="s">
        <v>39</v>
      </c>
      <c r="Q22589">
        <v>3</v>
      </c>
      <c r="R22589" s="2" t="str">
        <f>IFERROR(VLOOKUP(C22589,Sheet2!B:E,4,0),C22589)</f>
        <v>一般产品</v>
      </c>
    </row>
    <row r="22590" spans="1:18" x14ac:dyDescent="0.2">
      <c r="A22590" t="s">
        <v>36995</v>
      </c>
      <c r="B22590">
        <v>3588</v>
      </c>
      <c r="C22590" t="s">
        <v>20992</v>
      </c>
      <c r="D22590" t="s">
        <v>80</v>
      </c>
      <c r="E22590" t="s">
        <v>36996</v>
      </c>
      <c r="F22590" t="s">
        <v>16807</v>
      </c>
      <c r="G22590" s="2" t="s">
        <v>16808</v>
      </c>
      <c r="H22590" t="s">
        <v>53</v>
      </c>
      <c r="K22590" t="s">
        <v>3687</v>
      </c>
      <c r="L22590" t="s">
        <v>3688</v>
      </c>
      <c r="M22590" t="s">
        <v>3689</v>
      </c>
      <c r="N22590" t="s">
        <v>24</v>
      </c>
      <c r="O22590" t="s">
        <v>327</v>
      </c>
      <c r="P22590" t="s">
        <v>39</v>
      </c>
      <c r="Q22590">
        <v>2</v>
      </c>
      <c r="R22590" s="2" t="str">
        <f>IFERROR(VLOOKUP(C22590,Sheet2!B:E,4,0),C22590)</f>
        <v>U客购</v>
      </c>
    </row>
    <row r="22591" spans="1:18" x14ac:dyDescent="0.2">
      <c r="A22591" t="s">
        <v>36997</v>
      </c>
      <c r="B22591">
        <v>3698</v>
      </c>
      <c r="C22591" t="s">
        <v>29</v>
      </c>
      <c r="D22591" t="s">
        <v>80</v>
      </c>
      <c r="E22591" t="s">
        <v>10774</v>
      </c>
      <c r="F22591" t="s">
        <v>9449</v>
      </c>
      <c r="G22591" s="2" t="s">
        <v>9450</v>
      </c>
      <c r="H22591" t="s">
        <v>23</v>
      </c>
      <c r="M22591" t="s">
        <v>118</v>
      </c>
      <c r="N22591" t="s">
        <v>84</v>
      </c>
      <c r="O22591" t="s">
        <v>85</v>
      </c>
      <c r="P22591" t="s">
        <v>46</v>
      </c>
      <c r="Q22591">
        <v>2</v>
      </c>
      <c r="R22591" s="2" t="str">
        <f>IFERROR(VLOOKUP(C22591,Sheet2!B:E,4,0),C22591)</f>
        <v>优惠产品</v>
      </c>
    </row>
    <row r="22592" spans="1:18" x14ac:dyDescent="0.2">
      <c r="A22592" t="s">
        <v>36998</v>
      </c>
      <c r="B22592">
        <v>2898</v>
      </c>
      <c r="C22592" t="s">
        <v>18</v>
      </c>
      <c r="D22592" t="s">
        <v>80</v>
      </c>
      <c r="E22592" t="s">
        <v>36592</v>
      </c>
      <c r="F22592" t="s">
        <v>7251</v>
      </c>
      <c r="G22592" s="2" t="s">
        <v>7252</v>
      </c>
      <c r="H22592" t="s">
        <v>23</v>
      </c>
      <c r="I22592" t="s">
        <v>324</v>
      </c>
      <c r="J22592" t="s">
        <v>325</v>
      </c>
      <c r="M22592" t="s">
        <v>326</v>
      </c>
      <c r="N22592" t="s">
        <v>242</v>
      </c>
      <c r="O22592" t="s">
        <v>327</v>
      </c>
      <c r="P22592" t="s">
        <v>39</v>
      </c>
      <c r="Q22592">
        <v>2</v>
      </c>
      <c r="R22592" s="2" t="str">
        <f>IFERROR(VLOOKUP(C22592,Sheet2!B:E,4,0),C22592)</f>
        <v>10期贷</v>
      </c>
    </row>
    <row r="22593" spans="1:18" x14ac:dyDescent="0.2">
      <c r="A22593" t="s">
        <v>36999</v>
      </c>
      <c r="B22593">
        <v>4000</v>
      </c>
      <c r="C22593" t="s">
        <v>41</v>
      </c>
      <c r="D22593" t="s">
        <v>19</v>
      </c>
      <c r="E22593" t="s">
        <v>2041</v>
      </c>
      <c r="F22593" t="s">
        <v>12756</v>
      </c>
      <c r="G22593" s="2" t="s">
        <v>12757</v>
      </c>
      <c r="H22593" t="s">
        <v>23</v>
      </c>
      <c r="M22593" t="s">
        <v>25</v>
      </c>
      <c r="N22593" t="s">
        <v>118</v>
      </c>
      <c r="O22593" t="s">
        <v>185</v>
      </c>
      <c r="P22593" t="s">
        <v>46</v>
      </c>
      <c r="Q22593">
        <v>2</v>
      </c>
      <c r="R22593" s="2" t="str">
        <f>IFERROR(VLOOKUP(C22593,Sheet2!B:E,4,0),C22593)</f>
        <v>一般产品</v>
      </c>
    </row>
    <row r="22594" spans="1:18" x14ac:dyDescent="0.2">
      <c r="A22594" t="s">
        <v>37000</v>
      </c>
      <c r="B22594">
        <v>2099</v>
      </c>
      <c r="C22594" t="s">
        <v>41</v>
      </c>
      <c r="D22594" t="s">
        <v>49</v>
      </c>
      <c r="E22594" t="s">
        <v>17921</v>
      </c>
      <c r="F22594" t="s">
        <v>12550</v>
      </c>
      <c r="G22594" s="2" t="s">
        <v>12551</v>
      </c>
      <c r="H22594" t="s">
        <v>53</v>
      </c>
      <c r="I22594" t="s">
        <v>6561</v>
      </c>
      <c r="J22594" t="s">
        <v>6562</v>
      </c>
      <c r="M22594" t="s">
        <v>6563</v>
      </c>
      <c r="N22594" t="s">
        <v>199</v>
      </c>
      <c r="O22594" t="s">
        <v>38</v>
      </c>
      <c r="P22594" t="s">
        <v>39</v>
      </c>
      <c r="Q22594">
        <v>2</v>
      </c>
      <c r="R22594" s="2" t="str">
        <f>IFERROR(VLOOKUP(C22594,Sheet2!B:E,4,0),C22594)</f>
        <v>一般产品</v>
      </c>
    </row>
    <row r="22595" spans="1:18" x14ac:dyDescent="0.2">
      <c r="A22595" t="s">
        <v>37001</v>
      </c>
      <c r="B22595">
        <v>1800</v>
      </c>
      <c r="C22595" t="s">
        <v>18</v>
      </c>
      <c r="D22595" t="s">
        <v>74</v>
      </c>
      <c r="E22595" t="s">
        <v>13365</v>
      </c>
      <c r="F22595" t="s">
        <v>11975</v>
      </c>
      <c r="G22595" s="2" t="s">
        <v>11976</v>
      </c>
      <c r="H22595" t="s">
        <v>53</v>
      </c>
      <c r="I22595" t="s">
        <v>2086</v>
      </c>
      <c r="J22595" t="s">
        <v>2087</v>
      </c>
      <c r="M22595" t="s">
        <v>2088</v>
      </c>
      <c r="N22595" t="s">
        <v>404</v>
      </c>
      <c r="O22595" t="s">
        <v>38</v>
      </c>
      <c r="P22595" t="s">
        <v>39</v>
      </c>
      <c r="Q22595">
        <v>3</v>
      </c>
      <c r="R22595" s="2" t="str">
        <f>IFERROR(VLOOKUP(C22595,Sheet2!B:E,4,0),C22595)</f>
        <v>10期贷</v>
      </c>
    </row>
    <row r="22596" spans="1:18" x14ac:dyDescent="0.2">
      <c r="A22596" t="s">
        <v>37002</v>
      </c>
      <c r="B22596">
        <v>3498</v>
      </c>
      <c r="C22596" t="s">
        <v>500</v>
      </c>
      <c r="D22596" t="s">
        <v>80</v>
      </c>
      <c r="E22596" t="s">
        <v>37003</v>
      </c>
      <c r="F22596" t="s">
        <v>3993</v>
      </c>
      <c r="G22596" s="2" t="s">
        <v>3994</v>
      </c>
      <c r="H22596" t="s">
        <v>53</v>
      </c>
      <c r="I22596" t="s">
        <v>734</v>
      </c>
      <c r="J22596" t="s">
        <v>735</v>
      </c>
      <c r="M22596" t="s">
        <v>736</v>
      </c>
      <c r="N22596" t="s">
        <v>84</v>
      </c>
      <c r="O22596" t="s">
        <v>85</v>
      </c>
      <c r="P22596" t="s">
        <v>46</v>
      </c>
      <c r="Q22596">
        <v>2</v>
      </c>
      <c r="R22596" s="2" t="str">
        <f>IFERROR(VLOOKUP(C22596,Sheet2!B:E,4,0),C22596)</f>
        <v>优惠购</v>
      </c>
    </row>
    <row r="22597" spans="1:18" x14ac:dyDescent="0.2">
      <c r="A22597" t="s">
        <v>37004</v>
      </c>
      <c r="B22597">
        <v>3000</v>
      </c>
      <c r="C22597" t="s">
        <v>41</v>
      </c>
      <c r="D22597" t="s">
        <v>11850</v>
      </c>
      <c r="E22597" t="s">
        <v>1721</v>
      </c>
      <c r="F22597" t="s">
        <v>6628</v>
      </c>
      <c r="G22597" s="2" t="s">
        <v>6629</v>
      </c>
      <c r="H22597" t="s">
        <v>53</v>
      </c>
      <c r="I22597" t="s">
        <v>1724</v>
      </c>
      <c r="J22597" t="s">
        <v>1725</v>
      </c>
      <c r="M22597" t="s">
        <v>1726</v>
      </c>
      <c r="N22597" t="s">
        <v>904</v>
      </c>
      <c r="O22597" t="s">
        <v>91</v>
      </c>
      <c r="P22597" t="s">
        <v>27</v>
      </c>
      <c r="Q22597">
        <v>2</v>
      </c>
      <c r="R22597" s="2" t="str">
        <f>IFERROR(VLOOKUP(C22597,Sheet2!B:E,4,0),C22597)</f>
        <v>一般产品</v>
      </c>
    </row>
    <row r="22598" spans="1:18" x14ac:dyDescent="0.2">
      <c r="A22598" t="s">
        <v>37005</v>
      </c>
      <c r="B22598">
        <v>3299</v>
      </c>
      <c r="C22598" t="s">
        <v>41</v>
      </c>
      <c r="D22598" t="s">
        <v>19</v>
      </c>
      <c r="E22598" t="s">
        <v>34686</v>
      </c>
      <c r="F22598" t="s">
        <v>36454</v>
      </c>
      <c r="G22598" s="2" t="s">
        <v>36455</v>
      </c>
      <c r="H22598" t="s">
        <v>23</v>
      </c>
      <c r="M22598" t="s">
        <v>25</v>
      </c>
      <c r="N22598" t="s">
        <v>136</v>
      </c>
      <c r="O22598" t="s">
        <v>307</v>
      </c>
      <c r="P22598" t="s">
        <v>27</v>
      </c>
      <c r="Q22598">
        <v>3</v>
      </c>
      <c r="R22598" s="2" t="str">
        <f>IFERROR(VLOOKUP(C22598,Sheet2!B:E,4,0),C22598)</f>
        <v>一般产品</v>
      </c>
    </row>
    <row r="22599" spans="1:18" x14ac:dyDescent="0.2">
      <c r="A22599" t="s">
        <v>37006</v>
      </c>
      <c r="B22599">
        <v>1798</v>
      </c>
      <c r="C22599" t="s">
        <v>18</v>
      </c>
      <c r="D22599" t="s">
        <v>80</v>
      </c>
      <c r="E22599" t="s">
        <v>30916</v>
      </c>
      <c r="F22599" t="s">
        <v>11142</v>
      </c>
      <c r="G22599" s="2" t="s">
        <v>11143</v>
      </c>
      <c r="H22599" t="s">
        <v>23</v>
      </c>
      <c r="M22599" t="s">
        <v>24</v>
      </c>
      <c r="N22599" t="s">
        <v>136</v>
      </c>
      <c r="O22599" t="s">
        <v>327</v>
      </c>
      <c r="P22599" t="s">
        <v>39</v>
      </c>
      <c r="Q22599">
        <v>3</v>
      </c>
      <c r="R22599" s="2" t="str">
        <f>IFERROR(VLOOKUP(C22599,Sheet2!B:E,4,0),C22599)</f>
        <v>10期贷</v>
      </c>
    </row>
    <row r="22600" spans="1:18" x14ac:dyDescent="0.2">
      <c r="A22600" t="s">
        <v>37007</v>
      </c>
      <c r="B22600">
        <v>2898</v>
      </c>
      <c r="C22600" t="s">
        <v>41</v>
      </c>
      <c r="D22600" t="s">
        <v>19</v>
      </c>
      <c r="E22600" t="s">
        <v>6065</v>
      </c>
      <c r="F22600" t="s">
        <v>6066</v>
      </c>
      <c r="G22600" s="2" t="s">
        <v>6067</v>
      </c>
      <c r="H22600" t="s">
        <v>23</v>
      </c>
      <c r="M22600" t="s">
        <v>106</v>
      </c>
      <c r="N22600" t="s">
        <v>136</v>
      </c>
      <c r="O22600" t="s">
        <v>45</v>
      </c>
      <c r="P22600" t="s">
        <v>46</v>
      </c>
      <c r="Q22600">
        <v>2</v>
      </c>
      <c r="R22600" s="2" t="str">
        <f>IFERROR(VLOOKUP(C22600,Sheet2!B:E,4,0),C22600)</f>
        <v>一般产品</v>
      </c>
    </row>
    <row r="22601" spans="1:18" x14ac:dyDescent="0.2">
      <c r="A22601" t="s">
        <v>37008</v>
      </c>
      <c r="B22601">
        <v>2899</v>
      </c>
      <c r="C22601" t="s">
        <v>29</v>
      </c>
      <c r="D22601" t="s">
        <v>49</v>
      </c>
      <c r="E22601" t="s">
        <v>2094</v>
      </c>
      <c r="F22601" t="s">
        <v>20804</v>
      </c>
      <c r="G22601" s="2" t="s">
        <v>20805</v>
      </c>
      <c r="H22601" t="s">
        <v>23</v>
      </c>
      <c r="I22601" t="s">
        <v>1242</v>
      </c>
      <c r="J22601" t="s">
        <v>1243</v>
      </c>
      <c r="M22601" t="s">
        <v>1244</v>
      </c>
      <c r="N22601" t="s">
        <v>199</v>
      </c>
      <c r="O22601" t="s">
        <v>38</v>
      </c>
      <c r="P22601" t="s">
        <v>39</v>
      </c>
      <c r="Q22601">
        <v>3</v>
      </c>
      <c r="R22601" s="2" t="str">
        <f>IFERROR(VLOOKUP(C22601,Sheet2!B:E,4,0),C22601)</f>
        <v>优惠产品</v>
      </c>
    </row>
    <row r="22602" spans="1:18" x14ac:dyDescent="0.2">
      <c r="A22602" t="s">
        <v>37009</v>
      </c>
      <c r="B22602">
        <v>5000</v>
      </c>
      <c r="C22602" t="s">
        <v>29</v>
      </c>
      <c r="D22602" t="s">
        <v>80</v>
      </c>
      <c r="E22602" t="s">
        <v>1029</v>
      </c>
      <c r="F22602" t="s">
        <v>2601</v>
      </c>
      <c r="G22602" s="2" t="s">
        <v>2602</v>
      </c>
      <c r="H22602" t="s">
        <v>23</v>
      </c>
      <c r="I22602" t="s">
        <v>715</v>
      </c>
      <c r="J22602" t="s">
        <v>716</v>
      </c>
      <c r="M22602" t="s">
        <v>717</v>
      </c>
      <c r="N22602" t="s">
        <v>136</v>
      </c>
      <c r="O22602" t="s">
        <v>327</v>
      </c>
      <c r="P22602" t="s">
        <v>39</v>
      </c>
      <c r="Q22602">
        <v>2</v>
      </c>
      <c r="R22602" s="2" t="str">
        <f>IFERROR(VLOOKUP(C22602,Sheet2!B:E,4,0),C22602)</f>
        <v>优惠产品</v>
      </c>
    </row>
    <row r="22603" spans="1:18" x14ac:dyDescent="0.2">
      <c r="A22603" t="s">
        <v>37010</v>
      </c>
      <c r="B22603">
        <v>3000</v>
      </c>
      <c r="C22603" t="s">
        <v>29</v>
      </c>
      <c r="D22603" t="s">
        <v>80</v>
      </c>
      <c r="E22603" t="s">
        <v>9436</v>
      </c>
      <c r="F22603" t="s">
        <v>8676</v>
      </c>
      <c r="G22603" s="2" t="s">
        <v>8677</v>
      </c>
      <c r="H22603" t="s">
        <v>23</v>
      </c>
      <c r="M22603" t="s">
        <v>63</v>
      </c>
      <c r="N22603" t="s">
        <v>242</v>
      </c>
      <c r="O22603" t="s">
        <v>327</v>
      </c>
      <c r="P22603" t="s">
        <v>39</v>
      </c>
      <c r="Q22603">
        <v>2</v>
      </c>
      <c r="R22603" s="2" t="str">
        <f>IFERROR(VLOOKUP(C22603,Sheet2!B:E,4,0),C22603)</f>
        <v>优惠产品</v>
      </c>
    </row>
    <row r="22604" spans="1:18" x14ac:dyDescent="0.2">
      <c r="A22604" t="s">
        <v>37011</v>
      </c>
      <c r="B22604">
        <v>2998</v>
      </c>
      <c r="C22604" t="s">
        <v>29</v>
      </c>
      <c r="D22604" t="s">
        <v>19</v>
      </c>
      <c r="E22604" t="s">
        <v>21351</v>
      </c>
      <c r="F22604" t="s">
        <v>17382</v>
      </c>
      <c r="G22604" s="2" t="s">
        <v>17383</v>
      </c>
      <c r="H22604" t="s">
        <v>23</v>
      </c>
      <c r="M22604" t="s">
        <v>174</v>
      </c>
      <c r="N22604" t="s">
        <v>136</v>
      </c>
      <c r="O22604" t="s">
        <v>45</v>
      </c>
      <c r="P22604" t="s">
        <v>46</v>
      </c>
      <c r="Q22604">
        <v>3</v>
      </c>
      <c r="R22604" s="2" t="str">
        <f>IFERROR(VLOOKUP(C22604,Sheet2!B:E,4,0),C22604)</f>
        <v>优惠产品</v>
      </c>
    </row>
    <row r="22605" spans="1:18" x14ac:dyDescent="0.2">
      <c r="A22605" t="s">
        <v>37012</v>
      </c>
      <c r="B22605">
        <v>2998</v>
      </c>
      <c r="C22605" t="s">
        <v>41</v>
      </c>
      <c r="D22605" t="s">
        <v>19</v>
      </c>
      <c r="E22605" t="s">
        <v>3855</v>
      </c>
      <c r="F22605" t="s">
        <v>10097</v>
      </c>
      <c r="G22605" s="2" t="s">
        <v>10098</v>
      </c>
      <c r="H22605" t="s">
        <v>23</v>
      </c>
      <c r="M22605" t="s">
        <v>136</v>
      </c>
      <c r="N22605" t="s">
        <v>25</v>
      </c>
      <c r="O22605" t="s">
        <v>26</v>
      </c>
      <c r="P22605" t="s">
        <v>27</v>
      </c>
      <c r="Q22605">
        <v>2</v>
      </c>
      <c r="R22605" s="2" t="str">
        <f>IFERROR(VLOOKUP(C22605,Sheet2!B:E,4,0),C22605)</f>
        <v>一般产品</v>
      </c>
    </row>
    <row r="22606" spans="1:18" x14ac:dyDescent="0.2">
      <c r="A22606" t="s">
        <v>37013</v>
      </c>
      <c r="B22606">
        <v>1800</v>
      </c>
      <c r="C22606" t="s">
        <v>41</v>
      </c>
      <c r="D22606" t="s">
        <v>11850</v>
      </c>
      <c r="E22606" t="s">
        <v>27533</v>
      </c>
      <c r="F22606" t="s">
        <v>773</v>
      </c>
      <c r="G22606" s="2" t="s">
        <v>774</v>
      </c>
      <c r="H22606" t="s">
        <v>23</v>
      </c>
      <c r="K22606" t="s">
        <v>775</v>
      </c>
      <c r="L22606" t="s">
        <v>776</v>
      </c>
      <c r="M22606" t="s">
        <v>777</v>
      </c>
      <c r="N22606" t="s">
        <v>362</v>
      </c>
      <c r="O22606" t="s">
        <v>91</v>
      </c>
      <c r="P22606" t="s">
        <v>27</v>
      </c>
      <c r="Q22606">
        <v>2</v>
      </c>
      <c r="R22606" s="2" t="str">
        <f>IFERROR(VLOOKUP(C22606,Sheet2!B:E,4,0),C22606)</f>
        <v>一般产品</v>
      </c>
    </row>
    <row r="22607" spans="1:18" x14ac:dyDescent="0.2">
      <c r="A22607" t="s">
        <v>37014</v>
      </c>
      <c r="B22607">
        <v>3198</v>
      </c>
      <c r="C22607" t="s">
        <v>41</v>
      </c>
      <c r="D22607" t="s">
        <v>19</v>
      </c>
      <c r="E22607" t="s">
        <v>23788</v>
      </c>
      <c r="F22607" t="s">
        <v>34949</v>
      </c>
      <c r="G22607" s="2" t="s">
        <v>34950</v>
      </c>
      <c r="H22607" t="s">
        <v>23</v>
      </c>
      <c r="M22607" t="s">
        <v>25</v>
      </c>
      <c r="N22607" t="s">
        <v>118</v>
      </c>
      <c r="O22607" t="s">
        <v>185</v>
      </c>
      <c r="P22607" t="s">
        <v>46</v>
      </c>
      <c r="Q22607">
        <v>3</v>
      </c>
      <c r="R22607" s="2" t="str">
        <f>IFERROR(VLOOKUP(C22607,Sheet2!B:E,4,0),C22607)</f>
        <v>一般产品</v>
      </c>
    </row>
    <row r="22608" spans="1:18" x14ac:dyDescent="0.2">
      <c r="A22608" t="s">
        <v>37015</v>
      </c>
      <c r="B22608">
        <v>1500</v>
      </c>
      <c r="C22608" t="s">
        <v>29</v>
      </c>
      <c r="D22608" t="s">
        <v>11850</v>
      </c>
      <c r="E22608" t="s">
        <v>13148</v>
      </c>
      <c r="F22608" t="s">
        <v>9672</v>
      </c>
      <c r="G22608" s="2" t="s">
        <v>9673</v>
      </c>
      <c r="H22608" t="s">
        <v>23</v>
      </c>
      <c r="I22608" t="s">
        <v>3751</v>
      </c>
      <c r="J22608" t="s">
        <v>3752</v>
      </c>
      <c r="M22608" t="s">
        <v>3753</v>
      </c>
      <c r="N22608" t="s">
        <v>412</v>
      </c>
      <c r="O22608" t="s">
        <v>91</v>
      </c>
      <c r="P22608" t="s">
        <v>27</v>
      </c>
      <c r="Q22608">
        <v>2</v>
      </c>
      <c r="R22608" s="2" t="str">
        <f>IFERROR(VLOOKUP(C22608,Sheet2!B:E,4,0),C22608)</f>
        <v>优惠产品</v>
      </c>
    </row>
    <row r="22609" spans="1:18" x14ac:dyDescent="0.2">
      <c r="A22609" t="s">
        <v>37016</v>
      </c>
      <c r="B22609">
        <v>2898</v>
      </c>
      <c r="C22609" t="s">
        <v>29</v>
      </c>
      <c r="D22609" t="s">
        <v>80</v>
      </c>
      <c r="E22609" t="s">
        <v>37017</v>
      </c>
      <c r="F22609" t="s">
        <v>25651</v>
      </c>
      <c r="G22609" s="2" t="s">
        <v>25652</v>
      </c>
      <c r="H22609" t="s">
        <v>23</v>
      </c>
      <c r="I22609" t="s">
        <v>504</v>
      </c>
      <c r="J22609" t="s">
        <v>505</v>
      </c>
      <c r="M22609" t="s">
        <v>506</v>
      </c>
      <c r="N22609" t="s">
        <v>106</v>
      </c>
      <c r="O22609" t="s">
        <v>327</v>
      </c>
      <c r="P22609" t="s">
        <v>39</v>
      </c>
      <c r="Q22609">
        <v>3</v>
      </c>
      <c r="R22609" s="2" t="str">
        <f>IFERROR(VLOOKUP(C22609,Sheet2!B:E,4,0),C22609)</f>
        <v>优惠产品</v>
      </c>
    </row>
    <row r="22610" spans="1:18" x14ac:dyDescent="0.2">
      <c r="A22610" t="s">
        <v>37018</v>
      </c>
      <c r="B22610">
        <v>2000</v>
      </c>
      <c r="C22610" t="s">
        <v>41</v>
      </c>
      <c r="D22610" t="s">
        <v>74</v>
      </c>
      <c r="E22610" t="s">
        <v>37019</v>
      </c>
      <c r="F22610" t="s">
        <v>261</v>
      </c>
      <c r="G22610" s="2" t="s">
        <v>262</v>
      </c>
      <c r="H22610" t="s">
        <v>53</v>
      </c>
      <c r="K22610" t="s">
        <v>261</v>
      </c>
      <c r="L22610" t="s">
        <v>262</v>
      </c>
      <c r="M22610" t="s">
        <v>263</v>
      </c>
      <c r="N22610" t="s">
        <v>264</v>
      </c>
      <c r="O22610" t="s">
        <v>91</v>
      </c>
      <c r="P22610" t="s">
        <v>27</v>
      </c>
      <c r="Q22610">
        <v>3</v>
      </c>
      <c r="R22610" s="2" t="str">
        <f>IFERROR(VLOOKUP(C22610,Sheet2!B:E,4,0),C22610)</f>
        <v>一般产品</v>
      </c>
    </row>
    <row r="22611" spans="1:18" x14ac:dyDescent="0.2">
      <c r="A22611" t="s">
        <v>37020</v>
      </c>
      <c r="B22611">
        <v>2200</v>
      </c>
      <c r="C22611" t="s">
        <v>41</v>
      </c>
      <c r="D22611" t="s">
        <v>19</v>
      </c>
      <c r="E22611" t="s">
        <v>32608</v>
      </c>
      <c r="F22611" t="s">
        <v>29155</v>
      </c>
      <c r="G22611" s="2" t="s">
        <v>29156</v>
      </c>
      <c r="H22611" t="s">
        <v>53</v>
      </c>
      <c r="K22611" t="s">
        <v>496</v>
      </c>
      <c r="L22611" t="s">
        <v>497</v>
      </c>
      <c r="M22611" t="s">
        <v>498</v>
      </c>
      <c r="N22611" t="s">
        <v>118</v>
      </c>
      <c r="O22611" t="s">
        <v>26</v>
      </c>
      <c r="P22611" t="s">
        <v>27</v>
      </c>
      <c r="Q22611">
        <v>2</v>
      </c>
      <c r="R22611" s="2" t="str">
        <f>IFERROR(VLOOKUP(C22611,Sheet2!B:E,4,0),C22611)</f>
        <v>一般产品</v>
      </c>
    </row>
    <row r="22612" spans="1:18" x14ac:dyDescent="0.2">
      <c r="A22612" t="s">
        <v>37021</v>
      </c>
      <c r="B22612">
        <v>2499</v>
      </c>
      <c r="C22612" t="s">
        <v>41</v>
      </c>
      <c r="D22612" t="s">
        <v>49</v>
      </c>
      <c r="E22612" t="s">
        <v>19147</v>
      </c>
      <c r="F22612" t="s">
        <v>553</v>
      </c>
      <c r="G22612" s="2" t="s">
        <v>554</v>
      </c>
      <c r="H22612" t="s">
        <v>53</v>
      </c>
      <c r="K22612" t="s">
        <v>553</v>
      </c>
      <c r="L22612" t="s">
        <v>554</v>
      </c>
      <c r="M22612" t="s">
        <v>555</v>
      </c>
      <c r="N22612" t="s">
        <v>78</v>
      </c>
      <c r="O22612" t="s">
        <v>38</v>
      </c>
      <c r="P22612" t="s">
        <v>39</v>
      </c>
      <c r="Q22612">
        <v>3</v>
      </c>
      <c r="R22612" s="2" t="str">
        <f>IFERROR(VLOOKUP(C22612,Sheet2!B:E,4,0),C22612)</f>
        <v>一般产品</v>
      </c>
    </row>
    <row r="22613" spans="1:18" x14ac:dyDescent="0.2">
      <c r="A22613" t="s">
        <v>37022</v>
      </c>
      <c r="B22613">
        <v>800</v>
      </c>
      <c r="C22613" t="s">
        <v>847</v>
      </c>
      <c r="D22613" t="s">
        <v>19</v>
      </c>
      <c r="E22613" t="s">
        <v>37023</v>
      </c>
      <c r="F22613" t="s">
        <v>37024</v>
      </c>
      <c r="G22613" s="2" t="s">
        <v>37025</v>
      </c>
      <c r="H22613" t="s">
        <v>23</v>
      </c>
      <c r="M22613" t="s">
        <v>25</v>
      </c>
      <c r="N22613" t="s">
        <v>118</v>
      </c>
      <c r="O22613" t="s">
        <v>64</v>
      </c>
      <c r="P22613" t="s">
        <v>27</v>
      </c>
      <c r="Q22613">
        <v>2</v>
      </c>
      <c r="R22613" s="2" t="str">
        <f>IFERROR(VLOOKUP(C22613,Sheet2!B:E,4,0),C22613)</f>
        <v>一折贷</v>
      </c>
    </row>
    <row r="22614" spans="1:18" x14ac:dyDescent="0.2">
      <c r="A22614" t="s">
        <v>37026</v>
      </c>
      <c r="B22614">
        <v>1400</v>
      </c>
      <c r="C22614" t="s">
        <v>41</v>
      </c>
      <c r="D22614" t="s">
        <v>11850</v>
      </c>
      <c r="E22614" t="s">
        <v>27533</v>
      </c>
      <c r="F22614" t="s">
        <v>1891</v>
      </c>
      <c r="G22614" s="2" t="s">
        <v>1892</v>
      </c>
      <c r="H22614" t="s">
        <v>53</v>
      </c>
      <c r="K22614" t="s">
        <v>775</v>
      </c>
      <c r="L22614" t="s">
        <v>776</v>
      </c>
      <c r="M22614" t="s">
        <v>777</v>
      </c>
      <c r="N22614" t="s">
        <v>362</v>
      </c>
      <c r="O22614" t="s">
        <v>91</v>
      </c>
      <c r="P22614" t="s">
        <v>27</v>
      </c>
      <c r="Q22614">
        <v>3</v>
      </c>
      <c r="R22614" s="2" t="str">
        <f>IFERROR(VLOOKUP(C22614,Sheet2!B:E,4,0),C22614)</f>
        <v>一般产品</v>
      </c>
    </row>
    <row r="22615" spans="1:18" x14ac:dyDescent="0.2">
      <c r="A22615" t="s">
        <v>37027</v>
      </c>
      <c r="B22615">
        <v>2800</v>
      </c>
      <c r="C22615" t="s">
        <v>29</v>
      </c>
      <c r="D22615" t="s">
        <v>11850</v>
      </c>
      <c r="E22615" t="s">
        <v>37028</v>
      </c>
      <c r="F22615" t="s">
        <v>7817</v>
      </c>
      <c r="G22615" s="2" t="s">
        <v>7818</v>
      </c>
      <c r="H22615" t="s">
        <v>53</v>
      </c>
      <c r="I22615" t="s">
        <v>1363</v>
      </c>
      <c r="J22615" t="s">
        <v>1364</v>
      </c>
      <c r="M22615" t="s">
        <v>1365</v>
      </c>
      <c r="N22615" t="s">
        <v>37</v>
      </c>
      <c r="O22615" t="s">
        <v>38</v>
      </c>
      <c r="P22615" t="s">
        <v>39</v>
      </c>
      <c r="Q22615">
        <v>3</v>
      </c>
      <c r="R22615" s="2" t="str">
        <f>IFERROR(VLOOKUP(C22615,Sheet2!B:E,4,0),C22615)</f>
        <v>优惠产品</v>
      </c>
    </row>
    <row r="22616" spans="1:18" x14ac:dyDescent="0.2">
      <c r="A22616" t="s">
        <v>37029</v>
      </c>
      <c r="B22616">
        <v>1300</v>
      </c>
      <c r="C22616" t="s">
        <v>41</v>
      </c>
      <c r="D22616" t="s">
        <v>11850</v>
      </c>
      <c r="E22616" t="s">
        <v>30077</v>
      </c>
      <c r="F22616" t="s">
        <v>4768</v>
      </c>
      <c r="G22616" s="2" t="s">
        <v>4769</v>
      </c>
      <c r="H22616" t="s">
        <v>53</v>
      </c>
      <c r="I22616" t="s">
        <v>359</v>
      </c>
      <c r="J22616" t="s">
        <v>360</v>
      </c>
      <c r="M22616" t="s">
        <v>361</v>
      </c>
      <c r="N22616" t="s">
        <v>362</v>
      </c>
      <c r="O22616" t="s">
        <v>91</v>
      </c>
      <c r="P22616" t="s">
        <v>27</v>
      </c>
      <c r="Q22616">
        <v>3</v>
      </c>
      <c r="R22616" s="2" t="str">
        <f>IFERROR(VLOOKUP(C22616,Sheet2!B:E,4,0),C22616)</f>
        <v>一般产品</v>
      </c>
    </row>
    <row r="22617" spans="1:18" x14ac:dyDescent="0.2">
      <c r="A22617" t="s">
        <v>37030</v>
      </c>
      <c r="B22617">
        <v>1800</v>
      </c>
      <c r="C22617" t="s">
        <v>41</v>
      </c>
      <c r="D22617" t="s">
        <v>49</v>
      </c>
      <c r="E22617" t="s">
        <v>16508</v>
      </c>
      <c r="F22617" t="s">
        <v>13367</v>
      </c>
      <c r="G22617" s="2" t="s">
        <v>13368</v>
      </c>
      <c r="H22617" t="s">
        <v>53</v>
      </c>
      <c r="I22617" t="s">
        <v>123</v>
      </c>
      <c r="J22617" t="s">
        <v>124</v>
      </c>
      <c r="M22617" t="s">
        <v>125</v>
      </c>
      <c r="N22617" t="s">
        <v>63</v>
      </c>
      <c r="O22617" t="s">
        <v>126</v>
      </c>
      <c r="P22617" t="s">
        <v>127</v>
      </c>
      <c r="Q22617">
        <v>3</v>
      </c>
      <c r="R22617" s="2" t="str">
        <f>IFERROR(VLOOKUP(C22617,Sheet2!B:E,4,0),C22617)</f>
        <v>一般产品</v>
      </c>
    </row>
    <row r="22618" spans="1:18" x14ac:dyDescent="0.2">
      <c r="A22618" t="s">
        <v>37031</v>
      </c>
      <c r="B22618">
        <v>2000</v>
      </c>
      <c r="C22618" t="s">
        <v>59</v>
      </c>
      <c r="D22618" t="s">
        <v>19</v>
      </c>
      <c r="E22618" t="s">
        <v>37032</v>
      </c>
      <c r="F22618" t="s">
        <v>37033</v>
      </c>
      <c r="G22618" s="2" t="s">
        <v>37034</v>
      </c>
      <c r="H22618" t="s">
        <v>23</v>
      </c>
      <c r="M22618" t="s">
        <v>25</v>
      </c>
      <c r="N22618" t="s">
        <v>63</v>
      </c>
      <c r="O22618" t="s">
        <v>64</v>
      </c>
      <c r="P22618" t="s">
        <v>27</v>
      </c>
      <c r="Q22618">
        <v>3</v>
      </c>
      <c r="R22618" s="2" t="str">
        <f>IFERROR(VLOOKUP(C22618,Sheet2!B:E,4,0),C22618)</f>
        <v>山西10期贷</v>
      </c>
    </row>
    <row r="22619" spans="1:18" x14ac:dyDescent="0.2">
      <c r="A22619" t="s">
        <v>37035</v>
      </c>
      <c r="B22619">
        <v>800</v>
      </c>
      <c r="C22619" t="s">
        <v>29</v>
      </c>
      <c r="D22619" t="s">
        <v>74</v>
      </c>
      <c r="E22619" t="s">
        <v>37036</v>
      </c>
      <c r="F22619" t="s">
        <v>8114</v>
      </c>
      <c r="G22619" s="2" t="s">
        <v>8115</v>
      </c>
      <c r="H22619" t="s">
        <v>23</v>
      </c>
      <c r="I22619" t="s">
        <v>2580</v>
      </c>
      <c r="J22619" t="s">
        <v>2581</v>
      </c>
      <c r="M22619" t="s">
        <v>2582</v>
      </c>
      <c r="N22619" t="s">
        <v>797</v>
      </c>
      <c r="O22619" t="s">
        <v>91</v>
      </c>
      <c r="P22619" t="s">
        <v>27</v>
      </c>
      <c r="Q22619">
        <v>2</v>
      </c>
      <c r="R22619" s="2" t="str">
        <f>IFERROR(VLOOKUP(C22619,Sheet2!B:E,4,0),C22619)</f>
        <v>优惠产品</v>
      </c>
    </row>
    <row r="22620" spans="1:18" x14ac:dyDescent="0.2">
      <c r="A22620" t="s">
        <v>37037</v>
      </c>
      <c r="B22620">
        <v>2800</v>
      </c>
      <c r="C22620" t="s">
        <v>41</v>
      </c>
      <c r="D22620" t="s">
        <v>74</v>
      </c>
      <c r="E22620" t="s">
        <v>37038</v>
      </c>
      <c r="F22620" t="s">
        <v>15336</v>
      </c>
      <c r="G22620" s="2" t="s">
        <v>15337</v>
      </c>
      <c r="H22620" t="s">
        <v>23</v>
      </c>
      <c r="I22620" t="s">
        <v>3067</v>
      </c>
      <c r="J22620" t="s">
        <v>3068</v>
      </c>
      <c r="M22620" t="s">
        <v>3069</v>
      </c>
      <c r="N22620" t="s">
        <v>90</v>
      </c>
      <c r="O22620" t="s">
        <v>91</v>
      </c>
      <c r="P22620" t="s">
        <v>27</v>
      </c>
      <c r="Q22620">
        <v>2</v>
      </c>
      <c r="R22620" s="2" t="str">
        <f>IFERROR(VLOOKUP(C22620,Sheet2!B:E,4,0),C22620)</f>
        <v>一般产品</v>
      </c>
    </row>
    <row r="22621" spans="1:18" x14ac:dyDescent="0.2">
      <c r="A22621" t="s">
        <v>37039</v>
      </c>
      <c r="B22621">
        <v>2700</v>
      </c>
      <c r="C22621" t="s">
        <v>41</v>
      </c>
      <c r="D22621" t="s">
        <v>74</v>
      </c>
      <c r="E22621" t="s">
        <v>20873</v>
      </c>
      <c r="F22621" t="s">
        <v>3162</v>
      </c>
      <c r="G22621" s="2" t="s">
        <v>844</v>
      </c>
      <c r="H22621" t="s">
        <v>23</v>
      </c>
      <c r="I22621" t="s">
        <v>663</v>
      </c>
      <c r="J22621" t="s">
        <v>664</v>
      </c>
      <c r="M22621" t="s">
        <v>665</v>
      </c>
      <c r="N22621" t="s">
        <v>100</v>
      </c>
      <c r="O22621" t="s">
        <v>91</v>
      </c>
      <c r="P22621" t="s">
        <v>27</v>
      </c>
      <c r="Q22621">
        <v>3</v>
      </c>
      <c r="R22621" s="2" t="str">
        <f>IFERROR(VLOOKUP(C22621,Sheet2!B:E,4,0),C22621)</f>
        <v>一般产品</v>
      </c>
    </row>
    <row r="22622" spans="1:18" x14ac:dyDescent="0.2">
      <c r="A22622" t="s">
        <v>37040</v>
      </c>
      <c r="B22622">
        <v>1799</v>
      </c>
      <c r="C22622" t="s">
        <v>41</v>
      </c>
      <c r="D22622" t="s">
        <v>11850</v>
      </c>
      <c r="E22622" t="s">
        <v>13268</v>
      </c>
      <c r="F22622" t="s">
        <v>27332</v>
      </c>
      <c r="G22622" s="2" t="s">
        <v>27333</v>
      </c>
      <c r="H22622" t="s">
        <v>23</v>
      </c>
      <c r="I22622" t="s">
        <v>409</v>
      </c>
      <c r="J22622" t="s">
        <v>410</v>
      </c>
      <c r="M22622" t="s">
        <v>411</v>
      </c>
      <c r="N22622" t="s">
        <v>412</v>
      </c>
      <c r="O22622" t="s">
        <v>91</v>
      </c>
      <c r="P22622" t="s">
        <v>27</v>
      </c>
      <c r="Q22622">
        <v>2</v>
      </c>
      <c r="R22622" s="2" t="str">
        <f>IFERROR(VLOOKUP(C22622,Sheet2!B:E,4,0),C22622)</f>
        <v>一般产品</v>
      </c>
    </row>
    <row r="22623" spans="1:18" x14ac:dyDescent="0.2">
      <c r="A22623" t="s">
        <v>37041</v>
      </c>
      <c r="B22623">
        <v>2898</v>
      </c>
      <c r="C22623" t="s">
        <v>29</v>
      </c>
      <c r="D22623" t="s">
        <v>80</v>
      </c>
      <c r="E22623" t="s">
        <v>37042</v>
      </c>
      <c r="F22623" t="s">
        <v>36593</v>
      </c>
      <c r="G22623" s="2" t="s">
        <v>36594</v>
      </c>
      <c r="H22623" t="s">
        <v>53</v>
      </c>
      <c r="I22623" t="s">
        <v>324</v>
      </c>
      <c r="J22623" t="s">
        <v>325</v>
      </c>
      <c r="M22623" t="s">
        <v>326</v>
      </c>
      <c r="N22623" t="s">
        <v>242</v>
      </c>
      <c r="O22623" t="s">
        <v>327</v>
      </c>
      <c r="P22623" t="s">
        <v>39</v>
      </c>
      <c r="Q22623">
        <v>3</v>
      </c>
      <c r="R22623" s="2" t="str">
        <f>IFERROR(VLOOKUP(C22623,Sheet2!B:E,4,0),C22623)</f>
        <v>优惠产品</v>
      </c>
    </row>
    <row r="22624" spans="1:18" x14ac:dyDescent="0.2">
      <c r="A22624" t="s">
        <v>37043</v>
      </c>
      <c r="B22624">
        <v>2998</v>
      </c>
      <c r="C22624" t="s">
        <v>41</v>
      </c>
      <c r="D22624" t="s">
        <v>19</v>
      </c>
      <c r="E22624" t="s">
        <v>20781</v>
      </c>
      <c r="F22624" t="s">
        <v>37044</v>
      </c>
      <c r="G22624" s="2" t="s">
        <v>3674</v>
      </c>
      <c r="H22624" t="s">
        <v>23</v>
      </c>
      <c r="M22624" t="s">
        <v>118</v>
      </c>
      <c r="N22624" t="s">
        <v>456</v>
      </c>
      <c r="O22624" t="s">
        <v>185</v>
      </c>
      <c r="P22624" t="s">
        <v>46</v>
      </c>
      <c r="Q22624">
        <v>3</v>
      </c>
      <c r="R22624" s="2" t="str">
        <f>IFERROR(VLOOKUP(C22624,Sheet2!B:E,4,0),C22624)</f>
        <v>一般产品</v>
      </c>
    </row>
    <row r="22625" spans="1:18" x14ac:dyDescent="0.2">
      <c r="A22625" t="s">
        <v>37045</v>
      </c>
      <c r="B22625">
        <v>2998</v>
      </c>
      <c r="C22625" t="s">
        <v>18</v>
      </c>
      <c r="D22625" t="s">
        <v>19</v>
      </c>
      <c r="E22625" t="s">
        <v>10257</v>
      </c>
      <c r="F22625" t="s">
        <v>35392</v>
      </c>
      <c r="G22625" s="2" t="s">
        <v>35393</v>
      </c>
      <c r="H22625" t="s">
        <v>23</v>
      </c>
      <c r="M22625" t="s">
        <v>136</v>
      </c>
      <c r="N22625" t="s">
        <v>491</v>
      </c>
      <c r="O22625" t="s">
        <v>185</v>
      </c>
      <c r="P22625" t="s">
        <v>46</v>
      </c>
      <c r="Q22625">
        <v>3</v>
      </c>
      <c r="R22625" s="2" t="str">
        <f>IFERROR(VLOOKUP(C22625,Sheet2!B:E,4,0),C22625)</f>
        <v>10期贷</v>
      </c>
    </row>
    <row r="22626" spans="1:18" x14ac:dyDescent="0.2">
      <c r="A22626" t="s">
        <v>37046</v>
      </c>
      <c r="B22626">
        <v>1400</v>
      </c>
      <c r="C22626" t="s">
        <v>41</v>
      </c>
      <c r="D22626" t="s">
        <v>74</v>
      </c>
      <c r="E22626" t="s">
        <v>37047</v>
      </c>
      <c r="F22626" t="s">
        <v>31207</v>
      </c>
      <c r="G22626" s="2" t="s">
        <v>31208</v>
      </c>
      <c r="H22626" t="s">
        <v>23</v>
      </c>
      <c r="I22626" t="s">
        <v>663</v>
      </c>
      <c r="J22626" t="s">
        <v>664</v>
      </c>
      <c r="M22626" t="s">
        <v>665</v>
      </c>
      <c r="N22626" t="s">
        <v>100</v>
      </c>
      <c r="O22626" t="s">
        <v>91</v>
      </c>
      <c r="P22626" t="s">
        <v>27</v>
      </c>
      <c r="Q22626">
        <v>2</v>
      </c>
      <c r="R22626" s="2" t="str">
        <f>IFERROR(VLOOKUP(C22626,Sheet2!B:E,4,0),C22626)</f>
        <v>一般产品</v>
      </c>
    </row>
    <row r="22627" spans="1:18" x14ac:dyDescent="0.2">
      <c r="A22627" t="s">
        <v>37048</v>
      </c>
      <c r="B22627">
        <v>3999</v>
      </c>
      <c r="C22627" t="s">
        <v>29</v>
      </c>
      <c r="D22627" t="s">
        <v>49</v>
      </c>
      <c r="E22627" t="s">
        <v>23398</v>
      </c>
      <c r="F22627" t="s">
        <v>5893</v>
      </c>
      <c r="G22627" s="2" t="s">
        <v>5894</v>
      </c>
      <c r="H22627" t="s">
        <v>53</v>
      </c>
      <c r="I22627" t="s">
        <v>578</v>
      </c>
      <c r="J22627" t="s">
        <v>579</v>
      </c>
      <c r="M22627" t="s">
        <v>580</v>
      </c>
      <c r="N22627" t="s">
        <v>78</v>
      </c>
      <c r="O22627" t="s">
        <v>38</v>
      </c>
      <c r="P22627" t="s">
        <v>39</v>
      </c>
      <c r="Q22627">
        <v>2</v>
      </c>
      <c r="R22627" s="2" t="str">
        <f>IFERROR(VLOOKUP(C22627,Sheet2!B:E,4,0),C22627)</f>
        <v>优惠产品</v>
      </c>
    </row>
    <row r="22628" spans="1:18" x14ac:dyDescent="0.2">
      <c r="A22628" t="s">
        <v>37049</v>
      </c>
      <c r="B22628">
        <v>2799</v>
      </c>
      <c r="C22628" t="s">
        <v>18</v>
      </c>
      <c r="D22628" t="s">
        <v>74</v>
      </c>
      <c r="E22628" t="s">
        <v>35551</v>
      </c>
      <c r="F22628" t="s">
        <v>35552</v>
      </c>
      <c r="G22628" s="2" t="s">
        <v>35553</v>
      </c>
      <c r="H22628" t="s">
        <v>23</v>
      </c>
      <c r="M22628" t="s">
        <v>136</v>
      </c>
      <c r="N22628" t="s">
        <v>136</v>
      </c>
      <c r="O22628" t="s">
        <v>150</v>
      </c>
      <c r="P22628" t="s">
        <v>27</v>
      </c>
      <c r="Q22628">
        <v>3</v>
      </c>
      <c r="R22628" s="2" t="str">
        <f>IFERROR(VLOOKUP(C22628,Sheet2!B:E,4,0),C22628)</f>
        <v>10期贷</v>
      </c>
    </row>
    <row r="22629" spans="1:18" x14ac:dyDescent="0.2">
      <c r="A22629" t="s">
        <v>37050</v>
      </c>
      <c r="B22629">
        <v>2998</v>
      </c>
      <c r="C22629" t="s">
        <v>18</v>
      </c>
      <c r="D22629" t="s">
        <v>19</v>
      </c>
      <c r="E22629" t="s">
        <v>6710</v>
      </c>
      <c r="F22629" t="s">
        <v>26614</v>
      </c>
      <c r="G22629" s="2" t="s">
        <v>26615</v>
      </c>
      <c r="H22629" t="s">
        <v>23</v>
      </c>
      <c r="M22629" t="s">
        <v>25</v>
      </c>
      <c r="N22629" t="s">
        <v>63</v>
      </c>
      <c r="O22629" t="s">
        <v>64</v>
      </c>
      <c r="P22629" t="s">
        <v>27</v>
      </c>
      <c r="Q22629">
        <v>3</v>
      </c>
      <c r="R22629" s="2" t="str">
        <f>IFERROR(VLOOKUP(C22629,Sheet2!B:E,4,0),C22629)</f>
        <v>10期贷</v>
      </c>
    </row>
    <row r="22630" spans="1:18" x14ac:dyDescent="0.2">
      <c r="A22630" t="s">
        <v>37051</v>
      </c>
      <c r="B22630">
        <v>2800</v>
      </c>
      <c r="C22630" t="s">
        <v>41</v>
      </c>
      <c r="D22630" t="s">
        <v>11850</v>
      </c>
      <c r="E22630" t="s">
        <v>19741</v>
      </c>
      <c r="F22630" t="s">
        <v>26649</v>
      </c>
      <c r="G22630" s="2" t="s">
        <v>26650</v>
      </c>
      <c r="H22630" t="s">
        <v>53</v>
      </c>
      <c r="I22630" t="s">
        <v>1356</v>
      </c>
      <c r="J22630" t="s">
        <v>1357</v>
      </c>
      <c r="M22630" t="s">
        <v>1358</v>
      </c>
      <c r="N22630" t="s">
        <v>412</v>
      </c>
      <c r="O22630" t="s">
        <v>91</v>
      </c>
      <c r="P22630" t="s">
        <v>27</v>
      </c>
      <c r="Q22630">
        <v>2</v>
      </c>
      <c r="R22630" s="2" t="str">
        <f>IFERROR(VLOOKUP(C22630,Sheet2!B:E,4,0),C22630)</f>
        <v>一般产品</v>
      </c>
    </row>
    <row r="22631" spans="1:18" x14ac:dyDescent="0.2">
      <c r="A22631" t="s">
        <v>37052</v>
      </c>
      <c r="B22631">
        <v>2999</v>
      </c>
      <c r="C22631" t="s">
        <v>41</v>
      </c>
      <c r="D22631" t="s">
        <v>19</v>
      </c>
      <c r="E22631" t="s">
        <v>37053</v>
      </c>
      <c r="F22631" t="s">
        <v>37054</v>
      </c>
      <c r="G22631" s="2" t="s">
        <v>37055</v>
      </c>
      <c r="H22631" t="s">
        <v>23</v>
      </c>
      <c r="M22631" t="s">
        <v>136</v>
      </c>
      <c r="N22631" t="s">
        <v>136</v>
      </c>
      <c r="O22631" t="s">
        <v>307</v>
      </c>
      <c r="P22631" t="s">
        <v>27</v>
      </c>
      <c r="Q22631">
        <v>2</v>
      </c>
      <c r="R22631" s="2" t="str">
        <f>IFERROR(VLOOKUP(C22631,Sheet2!B:E,4,0),C22631)</f>
        <v>一般产品</v>
      </c>
    </row>
    <row r="22632" spans="1:18" x14ac:dyDescent="0.2">
      <c r="A22632" t="s">
        <v>37056</v>
      </c>
      <c r="B22632">
        <v>899</v>
      </c>
      <c r="C22632" t="s">
        <v>41</v>
      </c>
      <c r="D22632" t="s">
        <v>11850</v>
      </c>
      <c r="E22632" t="s">
        <v>8491</v>
      </c>
      <c r="F22632" t="s">
        <v>8134</v>
      </c>
      <c r="G22632" s="2" t="s">
        <v>8135</v>
      </c>
      <c r="H22632" t="s">
        <v>53</v>
      </c>
      <c r="I22632" t="s">
        <v>1356</v>
      </c>
      <c r="J22632" t="s">
        <v>1357</v>
      </c>
      <c r="M22632" t="s">
        <v>1358</v>
      </c>
      <c r="N22632" t="s">
        <v>412</v>
      </c>
      <c r="O22632" t="s">
        <v>91</v>
      </c>
      <c r="P22632" t="s">
        <v>27</v>
      </c>
      <c r="Q22632">
        <v>2</v>
      </c>
      <c r="R22632" s="2" t="str">
        <f>IFERROR(VLOOKUP(C22632,Sheet2!B:E,4,0),C22632)</f>
        <v>一般产品</v>
      </c>
    </row>
    <row r="22633" spans="1:18" x14ac:dyDescent="0.2">
      <c r="A22633" t="s">
        <v>37057</v>
      </c>
      <c r="B22633">
        <v>2600</v>
      </c>
      <c r="C22633" t="s">
        <v>18</v>
      </c>
      <c r="D22633" t="s">
        <v>74</v>
      </c>
      <c r="E22633" t="s">
        <v>11974</v>
      </c>
      <c r="F22633" t="s">
        <v>22697</v>
      </c>
      <c r="G22633" s="2" t="s">
        <v>22698</v>
      </c>
      <c r="H22633" t="s">
        <v>53</v>
      </c>
      <c r="I22633" t="s">
        <v>2086</v>
      </c>
      <c r="J22633" t="s">
        <v>2087</v>
      </c>
      <c r="M22633" t="s">
        <v>2088</v>
      </c>
      <c r="N22633" t="s">
        <v>404</v>
      </c>
      <c r="O22633" t="s">
        <v>38</v>
      </c>
      <c r="P22633" t="s">
        <v>39</v>
      </c>
      <c r="Q22633">
        <v>3</v>
      </c>
      <c r="R22633" s="2" t="str">
        <f>IFERROR(VLOOKUP(C22633,Sheet2!B:E,4,0),C22633)</f>
        <v>10期贷</v>
      </c>
    </row>
    <row r="22634" spans="1:18" x14ac:dyDescent="0.2">
      <c r="A22634" t="s">
        <v>37058</v>
      </c>
      <c r="B22634">
        <v>2600</v>
      </c>
      <c r="C22634" t="s">
        <v>18</v>
      </c>
      <c r="D22634" t="s">
        <v>74</v>
      </c>
      <c r="E22634" t="s">
        <v>28942</v>
      </c>
      <c r="F22634" t="s">
        <v>28578</v>
      </c>
      <c r="G22634" s="2" t="s">
        <v>28579</v>
      </c>
      <c r="H22634" t="s">
        <v>23</v>
      </c>
      <c r="M22634" t="s">
        <v>1832</v>
      </c>
      <c r="N22634" t="s">
        <v>24</v>
      </c>
      <c r="O22634" t="s">
        <v>150</v>
      </c>
      <c r="P22634" t="s">
        <v>27</v>
      </c>
      <c r="Q22634">
        <v>3</v>
      </c>
      <c r="R22634" s="2" t="str">
        <f>IFERROR(VLOOKUP(C22634,Sheet2!B:E,4,0),C22634)</f>
        <v>10期贷</v>
      </c>
    </row>
    <row r="22635" spans="1:18" x14ac:dyDescent="0.2">
      <c r="A22635" t="s">
        <v>37059</v>
      </c>
      <c r="B22635">
        <v>2998</v>
      </c>
      <c r="C22635" t="s">
        <v>20992</v>
      </c>
      <c r="D22635" t="s">
        <v>74</v>
      </c>
      <c r="E22635" t="s">
        <v>34500</v>
      </c>
      <c r="F22635" t="s">
        <v>2572</v>
      </c>
      <c r="G22635" s="2" t="s">
        <v>2573</v>
      </c>
      <c r="H22635" t="s">
        <v>53</v>
      </c>
      <c r="I22635" t="s">
        <v>146</v>
      </c>
      <c r="J22635" t="s">
        <v>147</v>
      </c>
      <c r="M22635" t="s">
        <v>148</v>
      </c>
      <c r="N22635" t="s">
        <v>149</v>
      </c>
      <c r="O22635" t="s">
        <v>150</v>
      </c>
      <c r="P22635" t="s">
        <v>27</v>
      </c>
      <c r="Q22635">
        <v>3</v>
      </c>
      <c r="R22635" s="2" t="str">
        <f>IFERROR(VLOOKUP(C22635,Sheet2!B:E,4,0),C22635)</f>
        <v>U客购</v>
      </c>
    </row>
    <row r="22636" spans="1:18" x14ac:dyDescent="0.2">
      <c r="A22636" t="s">
        <v>37060</v>
      </c>
      <c r="B22636">
        <v>2998</v>
      </c>
      <c r="C22636" t="s">
        <v>18</v>
      </c>
      <c r="D22636" t="s">
        <v>11850</v>
      </c>
      <c r="E22636" t="s">
        <v>37061</v>
      </c>
      <c r="F22636" t="s">
        <v>32498</v>
      </c>
      <c r="G22636" s="2" t="s">
        <v>32499</v>
      </c>
      <c r="H22636" t="s">
        <v>53</v>
      </c>
      <c r="I22636" t="s">
        <v>2538</v>
      </c>
      <c r="J22636" t="s">
        <v>2539</v>
      </c>
      <c r="M22636" t="s">
        <v>2540</v>
      </c>
      <c r="N22636" t="s">
        <v>199</v>
      </c>
      <c r="O22636" t="s">
        <v>38</v>
      </c>
      <c r="P22636" t="s">
        <v>39</v>
      </c>
      <c r="Q22636">
        <v>2</v>
      </c>
      <c r="R22636" s="2" t="str">
        <f>IFERROR(VLOOKUP(C22636,Sheet2!B:E,4,0),C22636)</f>
        <v>10期贷</v>
      </c>
    </row>
    <row r="22637" spans="1:18" x14ac:dyDescent="0.2">
      <c r="A22637" t="s">
        <v>37062</v>
      </c>
      <c r="B22637">
        <v>2498</v>
      </c>
      <c r="C22637" t="s">
        <v>41</v>
      </c>
      <c r="D22637" t="s">
        <v>80</v>
      </c>
      <c r="E22637" t="s">
        <v>37063</v>
      </c>
      <c r="F22637" t="s">
        <v>27120</v>
      </c>
      <c r="G22637" s="2" t="s">
        <v>27121</v>
      </c>
      <c r="H22637" t="s">
        <v>23</v>
      </c>
      <c r="M22637" t="s">
        <v>24</v>
      </c>
      <c r="N22637" t="s">
        <v>441</v>
      </c>
      <c r="O22637" t="s">
        <v>327</v>
      </c>
      <c r="P22637" t="s">
        <v>39</v>
      </c>
      <c r="Q22637">
        <v>2</v>
      </c>
      <c r="R22637" s="2" t="str">
        <f>IFERROR(VLOOKUP(C22637,Sheet2!B:E,4,0),C22637)</f>
        <v>一般产品</v>
      </c>
    </row>
    <row r="22638" spans="1:18" x14ac:dyDescent="0.2">
      <c r="A22638" t="s">
        <v>37064</v>
      </c>
      <c r="B22638">
        <v>2599</v>
      </c>
      <c r="C22638" t="s">
        <v>29</v>
      </c>
      <c r="D22638" t="s">
        <v>74</v>
      </c>
      <c r="E22638" t="s">
        <v>37065</v>
      </c>
      <c r="F22638" t="s">
        <v>35469</v>
      </c>
      <c r="G22638" s="2" t="s">
        <v>35470</v>
      </c>
      <c r="H22638" t="s">
        <v>23</v>
      </c>
      <c r="M22638" t="s">
        <v>25</v>
      </c>
      <c r="N22638" t="s">
        <v>78</v>
      </c>
      <c r="O22638" t="s">
        <v>38</v>
      </c>
      <c r="P22638" t="s">
        <v>39</v>
      </c>
      <c r="Q22638">
        <v>3</v>
      </c>
      <c r="R22638" s="2" t="str">
        <f>IFERROR(VLOOKUP(C22638,Sheet2!B:E,4,0),C22638)</f>
        <v>优惠产品</v>
      </c>
    </row>
    <row r="22639" spans="1:18" x14ac:dyDescent="0.2">
      <c r="A22639" t="s">
        <v>37066</v>
      </c>
      <c r="B22639">
        <v>5000</v>
      </c>
      <c r="C22639" t="s">
        <v>29</v>
      </c>
      <c r="D22639" t="s">
        <v>80</v>
      </c>
      <c r="E22639" t="s">
        <v>37067</v>
      </c>
      <c r="F22639" t="s">
        <v>19074</v>
      </c>
      <c r="G22639" s="2" t="s">
        <v>19075</v>
      </c>
      <c r="H22639" t="s">
        <v>23</v>
      </c>
      <c r="I22639" t="s">
        <v>734</v>
      </c>
      <c r="J22639" t="s">
        <v>735</v>
      </c>
      <c r="M22639" t="s">
        <v>736</v>
      </c>
      <c r="N22639" t="s">
        <v>84</v>
      </c>
      <c r="O22639" t="s">
        <v>85</v>
      </c>
      <c r="P22639" t="s">
        <v>46</v>
      </c>
      <c r="Q22639">
        <v>2</v>
      </c>
      <c r="R22639" s="2" t="str">
        <f>IFERROR(VLOOKUP(C22639,Sheet2!B:E,4,0),C22639)</f>
        <v>优惠产品</v>
      </c>
    </row>
    <row r="22640" spans="1:18" x14ac:dyDescent="0.2">
      <c r="A22640" t="s">
        <v>37068</v>
      </c>
      <c r="B22640">
        <v>3700</v>
      </c>
      <c r="C22640" t="s">
        <v>29</v>
      </c>
      <c r="D22640" t="s">
        <v>80</v>
      </c>
      <c r="E22640" t="s">
        <v>28222</v>
      </c>
      <c r="F22640" t="s">
        <v>22329</v>
      </c>
      <c r="G22640" s="2" t="s">
        <v>22330</v>
      </c>
      <c r="H22640" t="s">
        <v>23</v>
      </c>
      <c r="I22640" t="s">
        <v>345</v>
      </c>
      <c r="J22640" t="s">
        <v>346</v>
      </c>
      <c r="M22640" t="s">
        <v>347</v>
      </c>
      <c r="N22640" t="s">
        <v>242</v>
      </c>
      <c r="O22640" t="s">
        <v>327</v>
      </c>
      <c r="P22640" t="s">
        <v>39</v>
      </c>
      <c r="Q22640">
        <v>3</v>
      </c>
      <c r="R22640" s="2" t="str">
        <f>IFERROR(VLOOKUP(C22640,Sheet2!B:E,4,0),C22640)</f>
        <v>优惠产品</v>
      </c>
    </row>
    <row r="22641" spans="1:18" x14ac:dyDescent="0.2">
      <c r="A22641" t="s">
        <v>37069</v>
      </c>
      <c r="B22641">
        <v>3800</v>
      </c>
      <c r="C22641" t="s">
        <v>41</v>
      </c>
      <c r="D22641" t="s">
        <v>19</v>
      </c>
      <c r="E22641" t="s">
        <v>32446</v>
      </c>
      <c r="F22641" t="s">
        <v>9015</v>
      </c>
      <c r="G22641" s="2" t="s">
        <v>9016</v>
      </c>
      <c r="H22641" t="s">
        <v>53</v>
      </c>
      <c r="I22641" t="s">
        <v>707</v>
      </c>
      <c r="J22641" t="s">
        <v>708</v>
      </c>
      <c r="M22641" t="s">
        <v>709</v>
      </c>
      <c r="N22641" t="s">
        <v>174</v>
      </c>
      <c r="O22641" t="s">
        <v>26</v>
      </c>
      <c r="P22641" t="s">
        <v>27</v>
      </c>
      <c r="Q22641">
        <v>3</v>
      </c>
      <c r="R22641" s="2" t="str">
        <f>IFERROR(VLOOKUP(C22641,Sheet2!B:E,4,0),C22641)</f>
        <v>一般产品</v>
      </c>
    </row>
    <row r="22642" spans="1:18" x14ac:dyDescent="0.2">
      <c r="A22642" t="s">
        <v>37070</v>
      </c>
      <c r="B22642">
        <v>2999</v>
      </c>
      <c r="C22642" t="s">
        <v>41</v>
      </c>
      <c r="D22642" t="s">
        <v>11850</v>
      </c>
      <c r="E22642" t="s">
        <v>13560</v>
      </c>
      <c r="F22642" t="s">
        <v>1428</v>
      </c>
      <c r="G22642" s="2" t="s">
        <v>1429</v>
      </c>
      <c r="H22642" t="s">
        <v>23</v>
      </c>
      <c r="M22642" t="s">
        <v>63</v>
      </c>
      <c r="N22642" t="s">
        <v>90</v>
      </c>
      <c r="O22642" t="s">
        <v>91</v>
      </c>
      <c r="P22642" t="s">
        <v>27</v>
      </c>
      <c r="Q22642">
        <v>3</v>
      </c>
      <c r="R22642" s="2" t="str">
        <f>IFERROR(VLOOKUP(C22642,Sheet2!B:E,4,0),C22642)</f>
        <v>一般产品</v>
      </c>
    </row>
    <row r="22643" spans="1:18" x14ac:dyDescent="0.2">
      <c r="A22643" t="s">
        <v>37071</v>
      </c>
      <c r="B22643">
        <v>2699</v>
      </c>
      <c r="C22643" t="s">
        <v>41</v>
      </c>
      <c r="D22643" t="s">
        <v>11850</v>
      </c>
      <c r="E22643" t="s">
        <v>13781</v>
      </c>
      <c r="F22643" t="s">
        <v>12043</v>
      </c>
      <c r="G22643" s="2" t="s">
        <v>12044</v>
      </c>
      <c r="H22643" t="s">
        <v>23</v>
      </c>
      <c r="I22643" t="s">
        <v>3451</v>
      </c>
      <c r="J22643" t="s">
        <v>3452</v>
      </c>
      <c r="M22643" t="s">
        <v>3453</v>
      </c>
      <c r="N22643" t="s">
        <v>90</v>
      </c>
      <c r="O22643" t="s">
        <v>91</v>
      </c>
      <c r="P22643" t="s">
        <v>27</v>
      </c>
      <c r="Q22643">
        <v>2</v>
      </c>
      <c r="R22643" s="2" t="str">
        <f>IFERROR(VLOOKUP(C22643,Sheet2!B:E,4,0),C22643)</f>
        <v>一般产品</v>
      </c>
    </row>
    <row r="22644" spans="1:18" x14ac:dyDescent="0.2">
      <c r="A22644" t="s">
        <v>37072</v>
      </c>
      <c r="B22644">
        <v>4800</v>
      </c>
      <c r="C22644" t="s">
        <v>41</v>
      </c>
      <c r="D22644" t="s">
        <v>49</v>
      </c>
      <c r="E22644" t="s">
        <v>21012</v>
      </c>
      <c r="F22644" t="s">
        <v>37073</v>
      </c>
      <c r="G22644" s="2" t="s">
        <v>37074</v>
      </c>
      <c r="H22644" t="s">
        <v>23</v>
      </c>
      <c r="M22644" t="s">
        <v>136</v>
      </c>
      <c r="N22644" t="s">
        <v>118</v>
      </c>
      <c r="O22644" t="s">
        <v>1154</v>
      </c>
      <c r="P22644" t="s">
        <v>27</v>
      </c>
      <c r="Q22644">
        <v>3</v>
      </c>
      <c r="R22644" s="2" t="str">
        <f>IFERROR(VLOOKUP(C22644,Sheet2!B:E,4,0),C22644)</f>
        <v>一般产品</v>
      </c>
    </row>
    <row r="22645" spans="1:18" x14ac:dyDescent="0.2">
      <c r="A22645" t="s">
        <v>37075</v>
      </c>
      <c r="B22645">
        <v>1400</v>
      </c>
      <c r="C22645" t="s">
        <v>41</v>
      </c>
      <c r="D22645" t="s">
        <v>74</v>
      </c>
      <c r="E22645" t="s">
        <v>37047</v>
      </c>
      <c r="F22645" t="s">
        <v>31207</v>
      </c>
      <c r="G22645" s="2" t="s">
        <v>31208</v>
      </c>
      <c r="H22645" t="s">
        <v>23</v>
      </c>
      <c r="I22645" t="s">
        <v>663</v>
      </c>
      <c r="J22645" t="s">
        <v>664</v>
      </c>
      <c r="M22645" t="s">
        <v>665</v>
      </c>
      <c r="N22645" t="s">
        <v>100</v>
      </c>
      <c r="O22645" t="s">
        <v>91</v>
      </c>
      <c r="P22645" t="s">
        <v>27</v>
      </c>
      <c r="Q22645">
        <v>2</v>
      </c>
      <c r="R22645" s="2" t="str">
        <f>IFERROR(VLOOKUP(C22645,Sheet2!B:E,4,0),C22645)</f>
        <v>一般产品</v>
      </c>
    </row>
    <row r="22646" spans="1:18" x14ac:dyDescent="0.2">
      <c r="A22646" t="s">
        <v>37076</v>
      </c>
      <c r="B22646">
        <v>3000</v>
      </c>
      <c r="C22646" t="s">
        <v>29</v>
      </c>
      <c r="D22646" t="s">
        <v>19</v>
      </c>
      <c r="E22646" t="s">
        <v>3834</v>
      </c>
      <c r="F22646" t="s">
        <v>27771</v>
      </c>
      <c r="G22646" s="2" t="s">
        <v>27772</v>
      </c>
      <c r="H22646" t="s">
        <v>23</v>
      </c>
      <c r="M22646" t="s">
        <v>118</v>
      </c>
      <c r="N22646" t="s">
        <v>63</v>
      </c>
      <c r="O22646" t="s">
        <v>64</v>
      </c>
      <c r="P22646" t="s">
        <v>27</v>
      </c>
      <c r="Q22646">
        <v>2</v>
      </c>
      <c r="R22646" s="2" t="str">
        <f>IFERROR(VLOOKUP(C22646,Sheet2!B:E,4,0),C22646)</f>
        <v>优惠产品</v>
      </c>
    </row>
    <row r="22647" spans="1:18" x14ac:dyDescent="0.2">
      <c r="A22647" t="s">
        <v>37077</v>
      </c>
      <c r="B22647">
        <v>2598</v>
      </c>
      <c r="C22647" t="s">
        <v>29</v>
      </c>
      <c r="D22647" t="s">
        <v>80</v>
      </c>
      <c r="E22647" t="s">
        <v>32956</v>
      </c>
      <c r="F22647" t="s">
        <v>12225</v>
      </c>
      <c r="G22647" s="2" t="s">
        <v>12226</v>
      </c>
      <c r="H22647" t="s">
        <v>53</v>
      </c>
      <c r="I22647" t="s">
        <v>345</v>
      </c>
      <c r="J22647" t="s">
        <v>346</v>
      </c>
      <c r="M22647" t="s">
        <v>347</v>
      </c>
      <c r="N22647" t="s">
        <v>242</v>
      </c>
      <c r="O22647" t="s">
        <v>327</v>
      </c>
      <c r="P22647" t="s">
        <v>39</v>
      </c>
      <c r="Q22647">
        <v>2</v>
      </c>
      <c r="R22647" s="2" t="str">
        <f>IFERROR(VLOOKUP(C22647,Sheet2!B:E,4,0),C22647)</f>
        <v>优惠产品</v>
      </c>
    </row>
    <row r="22648" spans="1:18" x14ac:dyDescent="0.2">
      <c r="A22648" t="s">
        <v>37078</v>
      </c>
      <c r="B22648">
        <v>3600</v>
      </c>
      <c r="C22648" t="s">
        <v>41</v>
      </c>
      <c r="D22648" t="s">
        <v>74</v>
      </c>
      <c r="E22648" t="s">
        <v>37079</v>
      </c>
      <c r="F22648" t="s">
        <v>33114</v>
      </c>
      <c r="G22648" s="2" t="s">
        <v>33115</v>
      </c>
      <c r="H22648" t="s">
        <v>53</v>
      </c>
      <c r="I22648" t="s">
        <v>473</v>
      </c>
      <c r="J22648" t="s">
        <v>474</v>
      </c>
      <c r="M22648" t="s">
        <v>475</v>
      </c>
      <c r="N22648" t="s">
        <v>63</v>
      </c>
      <c r="O22648" t="s">
        <v>126</v>
      </c>
      <c r="P22648" t="s">
        <v>127</v>
      </c>
      <c r="Q22648">
        <v>3</v>
      </c>
      <c r="R22648" s="2" t="str">
        <f>IFERROR(VLOOKUP(C22648,Sheet2!B:E,4,0),C22648)</f>
        <v>一般产品</v>
      </c>
    </row>
    <row r="22649" spans="1:18" x14ac:dyDescent="0.2">
      <c r="A22649" t="s">
        <v>37080</v>
      </c>
      <c r="B22649">
        <v>2999</v>
      </c>
      <c r="C22649" t="s">
        <v>41</v>
      </c>
      <c r="D22649" t="s">
        <v>80</v>
      </c>
      <c r="E22649" t="s">
        <v>2308</v>
      </c>
      <c r="F22649" t="s">
        <v>20713</v>
      </c>
      <c r="G22649" s="2" t="s">
        <v>20714</v>
      </c>
      <c r="H22649" t="s">
        <v>23</v>
      </c>
      <c r="I22649" t="s">
        <v>2037</v>
      </c>
      <c r="J22649" t="s">
        <v>2038</v>
      </c>
      <c r="M22649" t="s">
        <v>2039</v>
      </c>
      <c r="N22649" t="s">
        <v>378</v>
      </c>
      <c r="O22649" t="s">
        <v>91</v>
      </c>
      <c r="P22649" t="s">
        <v>27</v>
      </c>
      <c r="Q22649">
        <v>3</v>
      </c>
      <c r="R22649" s="2" t="str">
        <f>IFERROR(VLOOKUP(C22649,Sheet2!B:E,4,0),C22649)</f>
        <v>一般产品</v>
      </c>
    </row>
    <row r="22650" spans="1:18" x14ac:dyDescent="0.2">
      <c r="A22650" t="s">
        <v>37081</v>
      </c>
      <c r="B22650">
        <v>2499</v>
      </c>
      <c r="C22650" t="s">
        <v>59</v>
      </c>
      <c r="D22650" t="s">
        <v>19</v>
      </c>
      <c r="E22650" t="s">
        <v>987</v>
      </c>
      <c r="F22650" t="s">
        <v>988</v>
      </c>
      <c r="G22650" s="2" t="s">
        <v>989</v>
      </c>
      <c r="H22650" t="s">
        <v>23</v>
      </c>
      <c r="M22650" t="s">
        <v>24</v>
      </c>
      <c r="N22650" t="s">
        <v>63</v>
      </c>
      <c r="O22650" t="s">
        <v>64</v>
      </c>
      <c r="P22650" t="s">
        <v>27</v>
      </c>
      <c r="Q22650">
        <v>3</v>
      </c>
      <c r="R22650" s="2" t="str">
        <f>IFERROR(VLOOKUP(C22650,Sheet2!B:E,4,0),C22650)</f>
        <v>山西10期贷</v>
      </c>
    </row>
    <row r="22651" spans="1:18" x14ac:dyDescent="0.2">
      <c r="A22651" t="s">
        <v>37082</v>
      </c>
      <c r="B22651">
        <v>4000</v>
      </c>
      <c r="C22651" t="s">
        <v>500</v>
      </c>
      <c r="D22651" t="s">
        <v>19</v>
      </c>
      <c r="E22651" t="s">
        <v>37083</v>
      </c>
      <c r="F22651" t="s">
        <v>15739</v>
      </c>
      <c r="G22651" s="2" t="s">
        <v>15740</v>
      </c>
      <c r="H22651" t="s">
        <v>23</v>
      </c>
      <c r="M22651" t="s">
        <v>149</v>
      </c>
      <c r="N22651" t="s">
        <v>25</v>
      </c>
      <c r="O22651" t="s">
        <v>64</v>
      </c>
      <c r="P22651" t="s">
        <v>27</v>
      </c>
      <c r="Q22651">
        <v>2</v>
      </c>
      <c r="R22651" s="2" t="str">
        <f>IFERROR(VLOOKUP(C22651,Sheet2!B:E,4,0),C22651)</f>
        <v>优惠购</v>
      </c>
    </row>
    <row r="22652" spans="1:18" x14ac:dyDescent="0.2">
      <c r="A22652" t="s">
        <v>37084</v>
      </c>
      <c r="B22652">
        <v>2300</v>
      </c>
      <c r="C22652" t="s">
        <v>41</v>
      </c>
      <c r="D22652" t="s">
        <v>74</v>
      </c>
      <c r="E22652" t="s">
        <v>37085</v>
      </c>
      <c r="F22652" t="s">
        <v>5004</v>
      </c>
      <c r="G22652" s="2" t="s">
        <v>5005</v>
      </c>
      <c r="H22652" t="s">
        <v>53</v>
      </c>
      <c r="I22652" t="s">
        <v>359</v>
      </c>
      <c r="J22652" t="s">
        <v>360</v>
      </c>
      <c r="M22652" t="s">
        <v>361</v>
      </c>
      <c r="N22652" t="s">
        <v>362</v>
      </c>
      <c r="O22652" t="s">
        <v>91</v>
      </c>
      <c r="P22652" t="s">
        <v>27</v>
      </c>
      <c r="Q22652">
        <v>2</v>
      </c>
      <c r="R22652" s="2" t="str">
        <f>IFERROR(VLOOKUP(C22652,Sheet2!B:E,4,0),C22652)</f>
        <v>一般产品</v>
      </c>
    </row>
    <row r="22653" spans="1:18" x14ac:dyDescent="0.2">
      <c r="A22653" t="s">
        <v>37086</v>
      </c>
      <c r="B22653">
        <v>2698</v>
      </c>
      <c r="C22653" t="s">
        <v>29</v>
      </c>
      <c r="D22653" t="s">
        <v>80</v>
      </c>
      <c r="E22653" t="s">
        <v>13358</v>
      </c>
      <c r="F22653" t="s">
        <v>37087</v>
      </c>
      <c r="G22653" s="2" t="s">
        <v>37088</v>
      </c>
      <c r="H22653" t="s">
        <v>23</v>
      </c>
      <c r="M22653" t="s">
        <v>63</v>
      </c>
      <c r="N22653" t="s">
        <v>1434</v>
      </c>
      <c r="O22653" t="s">
        <v>327</v>
      </c>
      <c r="P22653" t="s">
        <v>39</v>
      </c>
      <c r="Q22653">
        <v>2</v>
      </c>
      <c r="R22653" s="2" t="str">
        <f>IFERROR(VLOOKUP(C22653,Sheet2!B:E,4,0),C22653)</f>
        <v>优惠产品</v>
      </c>
    </row>
    <row r="22654" spans="1:18" x14ac:dyDescent="0.2">
      <c r="A22654" t="s">
        <v>37089</v>
      </c>
      <c r="B22654">
        <v>2498</v>
      </c>
      <c r="C22654" t="s">
        <v>29</v>
      </c>
      <c r="D22654" t="s">
        <v>80</v>
      </c>
      <c r="E22654" t="s">
        <v>37090</v>
      </c>
      <c r="F22654" t="s">
        <v>12225</v>
      </c>
      <c r="G22654" s="2" t="s">
        <v>12226</v>
      </c>
      <c r="H22654" t="s">
        <v>53</v>
      </c>
      <c r="I22654" t="s">
        <v>345</v>
      </c>
      <c r="J22654" t="s">
        <v>346</v>
      </c>
      <c r="M22654" t="s">
        <v>347</v>
      </c>
      <c r="N22654" t="s">
        <v>242</v>
      </c>
      <c r="O22654" t="s">
        <v>327</v>
      </c>
      <c r="P22654" t="s">
        <v>39</v>
      </c>
      <c r="Q22654">
        <v>2</v>
      </c>
      <c r="R22654" s="2" t="str">
        <f>IFERROR(VLOOKUP(C22654,Sheet2!B:E,4,0),C22654)</f>
        <v>优惠产品</v>
      </c>
    </row>
    <row r="22655" spans="1:18" x14ac:dyDescent="0.2">
      <c r="A22655" t="s">
        <v>37091</v>
      </c>
      <c r="B22655">
        <v>3000</v>
      </c>
      <c r="C22655" t="s">
        <v>41</v>
      </c>
      <c r="D22655" t="s">
        <v>74</v>
      </c>
      <c r="E22655" t="s">
        <v>36166</v>
      </c>
      <c r="F22655" t="s">
        <v>37092</v>
      </c>
      <c r="G22655" s="2" t="s">
        <v>37093</v>
      </c>
      <c r="H22655" t="s">
        <v>23</v>
      </c>
      <c r="M22655" t="s">
        <v>25</v>
      </c>
      <c r="N22655" t="s">
        <v>136</v>
      </c>
      <c r="O22655" t="s">
        <v>150</v>
      </c>
      <c r="P22655" t="s">
        <v>27</v>
      </c>
      <c r="Q22655">
        <v>2</v>
      </c>
      <c r="R22655" s="2" t="str">
        <f>IFERROR(VLOOKUP(C22655,Sheet2!B:E,4,0),C22655)</f>
        <v>一般产品</v>
      </c>
    </row>
    <row r="22656" spans="1:18" x14ac:dyDescent="0.2">
      <c r="A22656" t="s">
        <v>37094</v>
      </c>
      <c r="B22656">
        <v>2699</v>
      </c>
      <c r="C22656" t="s">
        <v>29</v>
      </c>
      <c r="D22656" t="s">
        <v>19</v>
      </c>
      <c r="E22656" t="s">
        <v>17131</v>
      </c>
      <c r="F22656" t="s">
        <v>37095</v>
      </c>
      <c r="G22656" s="2" t="s">
        <v>37096</v>
      </c>
      <c r="H22656" t="s">
        <v>23</v>
      </c>
      <c r="M22656" t="s">
        <v>63</v>
      </c>
      <c r="N22656" t="s">
        <v>118</v>
      </c>
      <c r="O22656" t="s">
        <v>64</v>
      </c>
      <c r="P22656" t="s">
        <v>27</v>
      </c>
      <c r="Q22656">
        <v>3</v>
      </c>
      <c r="R22656" s="2" t="str">
        <f>IFERROR(VLOOKUP(C22656,Sheet2!B:E,4,0),C22656)</f>
        <v>优惠产品</v>
      </c>
    </row>
    <row r="22657" spans="1:18" x14ac:dyDescent="0.2">
      <c r="A22657" t="s">
        <v>37097</v>
      </c>
      <c r="B22657">
        <v>3299</v>
      </c>
      <c r="C22657" t="s">
        <v>41</v>
      </c>
      <c r="D22657" t="s">
        <v>80</v>
      </c>
      <c r="E22657" t="s">
        <v>3064</v>
      </c>
      <c r="F22657" t="s">
        <v>17731</v>
      </c>
      <c r="G22657" s="2" t="s">
        <v>17732</v>
      </c>
      <c r="H22657" t="s">
        <v>53</v>
      </c>
      <c r="I22657" t="s">
        <v>3067</v>
      </c>
      <c r="J22657" t="s">
        <v>3068</v>
      </c>
      <c r="M22657" t="s">
        <v>3069</v>
      </c>
      <c r="N22657" t="s">
        <v>90</v>
      </c>
      <c r="O22657" t="s">
        <v>91</v>
      </c>
      <c r="P22657" t="s">
        <v>27</v>
      </c>
      <c r="Q22657">
        <v>3</v>
      </c>
      <c r="R22657" s="2" t="str">
        <f>IFERROR(VLOOKUP(C22657,Sheet2!B:E,4,0),C22657)</f>
        <v>一般产品</v>
      </c>
    </row>
    <row r="22658" spans="1:18" x14ac:dyDescent="0.2">
      <c r="A22658" t="s">
        <v>37098</v>
      </c>
      <c r="B22658">
        <v>3680</v>
      </c>
      <c r="C22658" t="s">
        <v>41</v>
      </c>
      <c r="D22658" t="s">
        <v>11850</v>
      </c>
      <c r="E22658" t="s">
        <v>11610</v>
      </c>
      <c r="F22658" t="s">
        <v>8272</v>
      </c>
      <c r="G22658" s="2" t="s">
        <v>8273</v>
      </c>
      <c r="H22658" t="s">
        <v>53</v>
      </c>
      <c r="I22658" t="s">
        <v>843</v>
      </c>
      <c r="J22658" t="s">
        <v>844</v>
      </c>
      <c r="M22658" t="s">
        <v>845</v>
      </c>
      <c r="N22658" t="s">
        <v>199</v>
      </c>
      <c r="O22658" t="s">
        <v>38</v>
      </c>
      <c r="P22658" t="s">
        <v>39</v>
      </c>
      <c r="Q22658">
        <v>2</v>
      </c>
      <c r="R22658" s="2" t="str">
        <f>IFERROR(VLOOKUP(C22658,Sheet2!B:E,4,0),C22658)</f>
        <v>一般产品</v>
      </c>
    </row>
    <row r="22659" spans="1:18" x14ac:dyDescent="0.2">
      <c r="A22659" t="s">
        <v>37099</v>
      </c>
      <c r="B22659">
        <v>2998</v>
      </c>
      <c r="C22659" t="s">
        <v>29</v>
      </c>
      <c r="D22659" t="s">
        <v>11850</v>
      </c>
      <c r="E22659" t="s">
        <v>29616</v>
      </c>
      <c r="F22659" t="s">
        <v>8377</v>
      </c>
      <c r="G22659" s="2" t="s">
        <v>8378</v>
      </c>
      <c r="H22659" t="s">
        <v>23</v>
      </c>
      <c r="K22659" t="s">
        <v>2407</v>
      </c>
      <c r="L22659" t="s">
        <v>2408</v>
      </c>
      <c r="M22659" t="s">
        <v>2409</v>
      </c>
      <c r="N22659" t="s">
        <v>199</v>
      </c>
      <c r="O22659" t="s">
        <v>38</v>
      </c>
      <c r="P22659" t="s">
        <v>39</v>
      </c>
      <c r="Q22659">
        <v>3</v>
      </c>
      <c r="R22659" s="2" t="str">
        <f>IFERROR(VLOOKUP(C22659,Sheet2!B:E,4,0),C22659)</f>
        <v>优惠产品</v>
      </c>
    </row>
    <row r="22660" spans="1:18" x14ac:dyDescent="0.2">
      <c r="A22660" t="s">
        <v>37100</v>
      </c>
      <c r="B22660">
        <v>2999</v>
      </c>
      <c r="C22660" t="s">
        <v>41</v>
      </c>
      <c r="D22660" t="s">
        <v>11850</v>
      </c>
      <c r="E22660" t="s">
        <v>10930</v>
      </c>
      <c r="F22660" t="s">
        <v>8225</v>
      </c>
      <c r="G22660" s="2" t="s">
        <v>8226</v>
      </c>
      <c r="H22660" t="s">
        <v>53</v>
      </c>
      <c r="I22660" t="s">
        <v>1166</v>
      </c>
      <c r="J22660" t="s">
        <v>1167</v>
      </c>
      <c r="M22660" t="s">
        <v>1168</v>
      </c>
      <c r="N22660" t="s">
        <v>904</v>
      </c>
      <c r="O22660" t="s">
        <v>91</v>
      </c>
      <c r="P22660" t="s">
        <v>27</v>
      </c>
      <c r="Q22660">
        <v>2</v>
      </c>
      <c r="R22660" s="2" t="str">
        <f>IFERROR(VLOOKUP(C22660,Sheet2!B:E,4,0),C22660)</f>
        <v>一般产品</v>
      </c>
    </row>
    <row r="22661" spans="1:18" x14ac:dyDescent="0.2">
      <c r="A22661" t="s">
        <v>37101</v>
      </c>
      <c r="B22661">
        <v>2999</v>
      </c>
      <c r="C22661" t="s">
        <v>18</v>
      </c>
      <c r="D22661" t="s">
        <v>19</v>
      </c>
      <c r="E22661" t="s">
        <v>9579</v>
      </c>
      <c r="F22661" t="s">
        <v>4566</v>
      </c>
      <c r="G22661" s="2" t="s">
        <v>3699</v>
      </c>
      <c r="H22661" t="s">
        <v>23</v>
      </c>
      <c r="M22661" t="s">
        <v>63</v>
      </c>
      <c r="N22661" t="s">
        <v>25</v>
      </c>
      <c r="O22661" t="s">
        <v>307</v>
      </c>
      <c r="P22661" t="s">
        <v>27</v>
      </c>
      <c r="Q22661">
        <v>3</v>
      </c>
      <c r="R22661" s="2" t="str">
        <f>IFERROR(VLOOKUP(C22661,Sheet2!B:E,4,0),C22661)</f>
        <v>10期贷</v>
      </c>
    </row>
    <row r="22662" spans="1:18" x14ac:dyDescent="0.2">
      <c r="A22662" t="s">
        <v>37102</v>
      </c>
      <c r="B22662">
        <v>3500</v>
      </c>
      <c r="C22662" t="s">
        <v>41</v>
      </c>
      <c r="D22662" t="s">
        <v>11850</v>
      </c>
      <c r="E22662" t="s">
        <v>6490</v>
      </c>
      <c r="F22662" t="s">
        <v>6491</v>
      </c>
      <c r="G22662" s="2" t="s">
        <v>6492</v>
      </c>
      <c r="H22662" t="s">
        <v>53</v>
      </c>
      <c r="I22662" t="s">
        <v>857</v>
      </c>
      <c r="J22662" t="s">
        <v>858</v>
      </c>
      <c r="M22662" t="s">
        <v>859</v>
      </c>
      <c r="N22662" t="s">
        <v>797</v>
      </c>
      <c r="O22662" t="s">
        <v>91</v>
      </c>
      <c r="P22662" t="s">
        <v>27</v>
      </c>
      <c r="Q22662">
        <v>3</v>
      </c>
      <c r="R22662" s="2" t="str">
        <f>IFERROR(VLOOKUP(C22662,Sheet2!B:E,4,0),C22662)</f>
        <v>一般产品</v>
      </c>
    </row>
    <row r="22663" spans="1:18" x14ac:dyDescent="0.2">
      <c r="A22663" t="s">
        <v>37103</v>
      </c>
      <c r="B22663">
        <v>4500</v>
      </c>
      <c r="C22663" t="s">
        <v>29</v>
      </c>
      <c r="D22663" t="s">
        <v>49</v>
      </c>
      <c r="E22663" t="s">
        <v>11224</v>
      </c>
      <c r="F22663" t="s">
        <v>23625</v>
      </c>
      <c r="G22663" s="2" t="s">
        <v>23626</v>
      </c>
      <c r="H22663" t="s">
        <v>23</v>
      </c>
      <c r="M22663" t="s">
        <v>136</v>
      </c>
      <c r="N22663" t="s">
        <v>149</v>
      </c>
      <c r="O22663" t="s">
        <v>38</v>
      </c>
      <c r="P22663" t="s">
        <v>39</v>
      </c>
      <c r="Q22663">
        <v>3</v>
      </c>
      <c r="R22663" s="2" t="str">
        <f>IFERROR(VLOOKUP(C22663,Sheet2!B:E,4,0),C22663)</f>
        <v>优惠产品</v>
      </c>
    </row>
    <row r="22664" spans="1:18" x14ac:dyDescent="0.2">
      <c r="A22664" t="s">
        <v>37104</v>
      </c>
      <c r="B22664">
        <v>5000</v>
      </c>
      <c r="C22664" t="s">
        <v>41</v>
      </c>
      <c r="D22664" t="s">
        <v>74</v>
      </c>
      <c r="E22664" t="s">
        <v>20603</v>
      </c>
      <c r="F22664" t="s">
        <v>24971</v>
      </c>
      <c r="G22664" s="2" t="s">
        <v>24972</v>
      </c>
      <c r="H22664" t="s">
        <v>23</v>
      </c>
      <c r="I22664" t="s">
        <v>4756</v>
      </c>
      <c r="J22664" t="s">
        <v>4757</v>
      </c>
      <c r="M22664" t="s">
        <v>4758</v>
      </c>
      <c r="N22664" t="s">
        <v>90</v>
      </c>
      <c r="O22664" t="s">
        <v>91</v>
      </c>
      <c r="P22664" t="s">
        <v>27</v>
      </c>
      <c r="Q22664">
        <v>2</v>
      </c>
      <c r="R22664" s="2" t="str">
        <f>IFERROR(VLOOKUP(C22664,Sheet2!B:E,4,0),C22664)</f>
        <v>一般产品</v>
      </c>
    </row>
    <row r="22665" spans="1:18" x14ac:dyDescent="0.2">
      <c r="A22665" t="s">
        <v>37105</v>
      </c>
      <c r="B22665">
        <v>1998</v>
      </c>
      <c r="C22665" t="s">
        <v>41</v>
      </c>
      <c r="D22665" t="s">
        <v>80</v>
      </c>
      <c r="E22665" t="s">
        <v>37106</v>
      </c>
      <c r="F22665" t="s">
        <v>37107</v>
      </c>
      <c r="G22665" s="2" t="s">
        <v>37108</v>
      </c>
      <c r="H22665" t="s">
        <v>23</v>
      </c>
      <c r="M22665" t="s">
        <v>63</v>
      </c>
      <c r="N22665" t="s">
        <v>25</v>
      </c>
      <c r="O22665" t="s">
        <v>327</v>
      </c>
      <c r="P22665" t="s">
        <v>39</v>
      </c>
      <c r="Q22665">
        <v>3</v>
      </c>
      <c r="R22665" s="2" t="str">
        <f>IFERROR(VLOOKUP(C22665,Sheet2!B:E,4,0),C22665)</f>
        <v>一般产品</v>
      </c>
    </row>
    <row r="22666" spans="1:18" x14ac:dyDescent="0.2">
      <c r="A22666" t="s">
        <v>37109</v>
      </c>
      <c r="B22666">
        <v>3800</v>
      </c>
      <c r="C22666" t="s">
        <v>41</v>
      </c>
      <c r="D22666" t="s">
        <v>19</v>
      </c>
      <c r="E22666" t="s">
        <v>21007</v>
      </c>
      <c r="F22666" t="s">
        <v>21008</v>
      </c>
      <c r="G22666" s="2" t="s">
        <v>21009</v>
      </c>
      <c r="H22666" t="s">
        <v>53</v>
      </c>
      <c r="I22666" t="s">
        <v>707</v>
      </c>
      <c r="J22666" t="s">
        <v>708</v>
      </c>
      <c r="M22666" t="s">
        <v>709</v>
      </c>
      <c r="N22666" t="s">
        <v>174</v>
      </c>
      <c r="O22666" t="s">
        <v>26</v>
      </c>
      <c r="P22666" t="s">
        <v>27</v>
      </c>
      <c r="Q22666">
        <v>3</v>
      </c>
      <c r="R22666" s="2" t="str">
        <f>IFERROR(VLOOKUP(C22666,Sheet2!B:E,4,0),C22666)</f>
        <v>一般产品</v>
      </c>
    </row>
    <row r="22667" spans="1:18" x14ac:dyDescent="0.2">
      <c r="A22667" t="s">
        <v>37110</v>
      </c>
      <c r="B22667">
        <v>2998</v>
      </c>
      <c r="C22667" t="s">
        <v>29</v>
      </c>
      <c r="D22667" t="s">
        <v>19</v>
      </c>
      <c r="E22667" t="s">
        <v>37111</v>
      </c>
      <c r="F22667" t="s">
        <v>25835</v>
      </c>
      <c r="G22667" s="2" t="s">
        <v>25836</v>
      </c>
      <c r="H22667" t="s">
        <v>23</v>
      </c>
      <c r="M22667" t="s">
        <v>24</v>
      </c>
      <c r="N22667" t="s">
        <v>149</v>
      </c>
      <c r="O22667" t="s">
        <v>26</v>
      </c>
      <c r="P22667" t="s">
        <v>27</v>
      </c>
      <c r="Q22667">
        <v>2</v>
      </c>
      <c r="R22667" s="2" t="str">
        <f>IFERROR(VLOOKUP(C22667,Sheet2!B:E,4,0),C22667)</f>
        <v>优惠产品</v>
      </c>
    </row>
    <row r="22668" spans="1:18" x14ac:dyDescent="0.2">
      <c r="A22668" t="s">
        <v>37112</v>
      </c>
      <c r="B22668">
        <v>1000</v>
      </c>
      <c r="C22668" t="s">
        <v>1000</v>
      </c>
      <c r="D22668" t="s">
        <v>49</v>
      </c>
      <c r="E22668" t="s">
        <v>8049</v>
      </c>
      <c r="F22668" t="s">
        <v>27735</v>
      </c>
      <c r="G22668" s="2" t="s">
        <v>4418</v>
      </c>
      <c r="H22668" t="s">
        <v>23</v>
      </c>
      <c r="M22668" t="s">
        <v>25</v>
      </c>
      <c r="N22668" t="s">
        <v>63</v>
      </c>
      <c r="O22668" t="s">
        <v>243</v>
      </c>
      <c r="P22668" t="s">
        <v>39</v>
      </c>
      <c r="Q22668">
        <v>3</v>
      </c>
      <c r="R22668" s="2" t="str">
        <f>IFERROR(VLOOKUP(C22668,Sheet2!B:E,4,0),C22668)</f>
        <v>003产品</v>
      </c>
    </row>
    <row r="22669" spans="1:18" x14ac:dyDescent="0.2">
      <c r="A22669" t="s">
        <v>37113</v>
      </c>
      <c r="B22669">
        <v>2998</v>
      </c>
      <c r="C22669" t="s">
        <v>41</v>
      </c>
      <c r="D22669" t="s">
        <v>19</v>
      </c>
      <c r="E22669" t="s">
        <v>23992</v>
      </c>
      <c r="F22669" t="s">
        <v>28868</v>
      </c>
      <c r="G22669" s="2" t="s">
        <v>28869</v>
      </c>
      <c r="H22669" t="s">
        <v>23</v>
      </c>
      <c r="M22669" t="s">
        <v>63</v>
      </c>
      <c r="N22669" t="s">
        <v>491</v>
      </c>
      <c r="O22669" t="s">
        <v>185</v>
      </c>
      <c r="P22669" t="s">
        <v>46</v>
      </c>
      <c r="Q22669">
        <v>2</v>
      </c>
      <c r="R22669" s="2" t="str">
        <f>IFERROR(VLOOKUP(C22669,Sheet2!B:E,4,0),C22669)</f>
        <v>一般产品</v>
      </c>
    </row>
    <row r="22670" spans="1:18" x14ac:dyDescent="0.2">
      <c r="A22670" t="s">
        <v>37114</v>
      </c>
      <c r="B22670">
        <v>2998</v>
      </c>
      <c r="C22670" t="s">
        <v>18</v>
      </c>
      <c r="D22670" t="s">
        <v>19</v>
      </c>
      <c r="E22670" t="s">
        <v>37115</v>
      </c>
      <c r="F22670" t="s">
        <v>37116</v>
      </c>
      <c r="G22670" s="2" t="s">
        <v>37117</v>
      </c>
      <c r="H22670" t="s">
        <v>23</v>
      </c>
      <c r="M22670" t="s">
        <v>136</v>
      </c>
      <c r="N22670" t="s">
        <v>491</v>
      </c>
      <c r="O22670" t="s">
        <v>185</v>
      </c>
      <c r="P22670" t="s">
        <v>46</v>
      </c>
      <c r="Q22670">
        <v>2</v>
      </c>
      <c r="R22670" s="2" t="str">
        <f>IFERROR(VLOOKUP(C22670,Sheet2!B:E,4,0),C22670)</f>
        <v>10期贷</v>
      </c>
    </row>
    <row r="22671" spans="1:18" x14ac:dyDescent="0.2">
      <c r="A22671" t="s">
        <v>37118</v>
      </c>
      <c r="B22671">
        <v>2899</v>
      </c>
      <c r="C22671" t="s">
        <v>41</v>
      </c>
      <c r="D22671" t="s">
        <v>74</v>
      </c>
      <c r="E22671" t="s">
        <v>37119</v>
      </c>
      <c r="F22671" t="s">
        <v>13033</v>
      </c>
      <c r="G22671" s="2" t="s">
        <v>13034</v>
      </c>
      <c r="H22671" t="s">
        <v>53</v>
      </c>
      <c r="I22671" t="s">
        <v>2037</v>
      </c>
      <c r="J22671" t="s">
        <v>2038</v>
      </c>
      <c r="M22671" t="s">
        <v>2039</v>
      </c>
      <c r="N22671" t="s">
        <v>378</v>
      </c>
      <c r="O22671" t="s">
        <v>91</v>
      </c>
      <c r="P22671" t="s">
        <v>27</v>
      </c>
      <c r="Q22671">
        <v>3</v>
      </c>
      <c r="R22671" s="2" t="str">
        <f>IFERROR(VLOOKUP(C22671,Sheet2!B:E,4,0),C22671)</f>
        <v>一般产品</v>
      </c>
    </row>
    <row r="22672" spans="1:18" x14ac:dyDescent="0.2">
      <c r="A22672" t="s">
        <v>37120</v>
      </c>
      <c r="B22672">
        <v>2998</v>
      </c>
      <c r="C22672" t="s">
        <v>20992</v>
      </c>
      <c r="D22672" t="s">
        <v>74</v>
      </c>
      <c r="E22672" t="s">
        <v>34641</v>
      </c>
      <c r="F22672" t="s">
        <v>10303</v>
      </c>
      <c r="G22672" s="2" t="s">
        <v>10304</v>
      </c>
      <c r="H22672" t="s">
        <v>53</v>
      </c>
      <c r="I22672" t="s">
        <v>1013</v>
      </c>
      <c r="J22672" t="s">
        <v>1014</v>
      </c>
      <c r="M22672" t="s">
        <v>1015</v>
      </c>
      <c r="N22672" t="s">
        <v>149</v>
      </c>
      <c r="O22672" t="s">
        <v>150</v>
      </c>
      <c r="P22672" t="s">
        <v>27</v>
      </c>
      <c r="Q22672">
        <v>3</v>
      </c>
      <c r="R22672" s="2" t="str">
        <f>IFERROR(VLOOKUP(C22672,Sheet2!B:E,4,0),C22672)</f>
        <v>U客购</v>
      </c>
    </row>
    <row r="22673" spans="1:18" x14ac:dyDescent="0.2">
      <c r="A22673" t="s">
        <v>37121</v>
      </c>
      <c r="B22673">
        <v>1499</v>
      </c>
      <c r="C22673" t="s">
        <v>29</v>
      </c>
      <c r="D22673" t="s">
        <v>49</v>
      </c>
      <c r="E22673" t="s">
        <v>37122</v>
      </c>
      <c r="F22673" t="s">
        <v>32471</v>
      </c>
      <c r="G22673" s="2" t="s">
        <v>32472</v>
      </c>
      <c r="H22673" t="s">
        <v>53</v>
      </c>
      <c r="K22673" t="s">
        <v>553</v>
      </c>
      <c r="L22673" t="s">
        <v>554</v>
      </c>
      <c r="M22673" t="s">
        <v>555</v>
      </c>
      <c r="N22673" t="s">
        <v>78</v>
      </c>
      <c r="O22673" t="s">
        <v>38</v>
      </c>
      <c r="P22673" t="s">
        <v>39</v>
      </c>
      <c r="Q22673">
        <v>3</v>
      </c>
      <c r="R22673" s="2" t="str">
        <f>IFERROR(VLOOKUP(C22673,Sheet2!B:E,4,0),C22673)</f>
        <v>优惠产品</v>
      </c>
    </row>
    <row r="22674" spans="1:18" x14ac:dyDescent="0.2">
      <c r="A22674" t="s">
        <v>37123</v>
      </c>
      <c r="B22674">
        <v>2998</v>
      </c>
      <c r="C22674" t="s">
        <v>29</v>
      </c>
      <c r="D22674" t="s">
        <v>19</v>
      </c>
      <c r="E22674" t="s">
        <v>32633</v>
      </c>
      <c r="F22674" t="s">
        <v>27190</v>
      </c>
      <c r="G22674" s="2" t="s">
        <v>27191</v>
      </c>
      <c r="H22674" t="s">
        <v>23</v>
      </c>
      <c r="M22674" t="s">
        <v>136</v>
      </c>
      <c r="N22674" t="s">
        <v>491</v>
      </c>
      <c r="O22674" t="s">
        <v>185</v>
      </c>
      <c r="P22674" t="s">
        <v>46</v>
      </c>
      <c r="Q22674">
        <v>2</v>
      </c>
      <c r="R22674" s="2" t="str">
        <f>IFERROR(VLOOKUP(C22674,Sheet2!B:E,4,0),C22674)</f>
        <v>优惠产品</v>
      </c>
    </row>
    <row r="22675" spans="1:18" x14ac:dyDescent="0.2">
      <c r="A22675" t="s">
        <v>37124</v>
      </c>
      <c r="B22675">
        <v>3000</v>
      </c>
      <c r="C22675" t="s">
        <v>18</v>
      </c>
      <c r="D22675" t="s">
        <v>80</v>
      </c>
      <c r="E22675" t="s">
        <v>37125</v>
      </c>
      <c r="F22675" t="s">
        <v>7316</v>
      </c>
      <c r="G22675" s="2" t="s">
        <v>7317</v>
      </c>
      <c r="H22675" t="s">
        <v>23</v>
      </c>
      <c r="I22675" t="s">
        <v>1870</v>
      </c>
      <c r="J22675" t="s">
        <v>1871</v>
      </c>
      <c r="M22675" t="s">
        <v>1872</v>
      </c>
      <c r="N22675" t="s">
        <v>242</v>
      </c>
      <c r="O22675" t="s">
        <v>327</v>
      </c>
      <c r="P22675" t="s">
        <v>39</v>
      </c>
      <c r="Q22675">
        <v>3</v>
      </c>
      <c r="R22675" s="2" t="str">
        <f>IFERROR(VLOOKUP(C22675,Sheet2!B:E,4,0),C22675)</f>
        <v>10期贷</v>
      </c>
    </row>
    <row r="22676" spans="1:18" x14ac:dyDescent="0.2">
      <c r="A22676" t="s">
        <v>37126</v>
      </c>
      <c r="B22676">
        <v>1799</v>
      </c>
      <c r="C22676" t="s">
        <v>41</v>
      </c>
      <c r="D22676" t="s">
        <v>11850</v>
      </c>
      <c r="E22676" t="s">
        <v>8416</v>
      </c>
      <c r="F22676" t="s">
        <v>11174</v>
      </c>
      <c r="G22676" s="2" t="s">
        <v>11175</v>
      </c>
      <c r="H22676" t="s">
        <v>53</v>
      </c>
      <c r="I22676" t="s">
        <v>2118</v>
      </c>
      <c r="J22676" t="s">
        <v>2119</v>
      </c>
      <c r="M22676" t="s">
        <v>2120</v>
      </c>
      <c r="N22676" t="s">
        <v>904</v>
      </c>
      <c r="O22676" t="s">
        <v>91</v>
      </c>
      <c r="P22676" t="s">
        <v>27</v>
      </c>
      <c r="Q22676">
        <v>2</v>
      </c>
      <c r="R22676" s="2" t="str">
        <f>IFERROR(VLOOKUP(C22676,Sheet2!B:E,4,0),C22676)</f>
        <v>一般产品</v>
      </c>
    </row>
    <row r="22677" spans="1:18" x14ac:dyDescent="0.2">
      <c r="A22677" t="s">
        <v>37127</v>
      </c>
      <c r="B22677">
        <v>2798</v>
      </c>
      <c r="C22677" t="s">
        <v>29</v>
      </c>
      <c r="D22677" t="s">
        <v>19</v>
      </c>
      <c r="E22677" t="s">
        <v>8202</v>
      </c>
      <c r="F22677" t="s">
        <v>1038</v>
      </c>
      <c r="G22677" s="2" t="s">
        <v>1039</v>
      </c>
      <c r="H22677" t="s">
        <v>23</v>
      </c>
      <c r="M22677" t="s">
        <v>141</v>
      </c>
      <c r="N22677" t="s">
        <v>136</v>
      </c>
      <c r="O22677" t="s">
        <v>45</v>
      </c>
      <c r="P22677" t="s">
        <v>46</v>
      </c>
      <c r="Q22677">
        <v>3</v>
      </c>
      <c r="R22677" s="2" t="str">
        <f>IFERROR(VLOOKUP(C22677,Sheet2!B:E,4,0),C22677)</f>
        <v>优惠产品</v>
      </c>
    </row>
    <row r="22678" spans="1:18" x14ac:dyDescent="0.2">
      <c r="A22678" t="s">
        <v>37128</v>
      </c>
      <c r="B22678">
        <v>2999</v>
      </c>
      <c r="C22678" t="s">
        <v>1000</v>
      </c>
      <c r="D22678" t="s">
        <v>19</v>
      </c>
      <c r="E22678" t="s">
        <v>1100</v>
      </c>
      <c r="F22678" t="s">
        <v>24308</v>
      </c>
      <c r="G22678" s="2" t="s">
        <v>24309</v>
      </c>
      <c r="H22678" t="s">
        <v>23</v>
      </c>
      <c r="M22678" t="s">
        <v>63</v>
      </c>
      <c r="N22678" t="s">
        <v>136</v>
      </c>
      <c r="O22678" t="s">
        <v>64</v>
      </c>
      <c r="P22678" t="s">
        <v>27</v>
      </c>
      <c r="Q22678">
        <v>2</v>
      </c>
      <c r="R22678" s="2" t="str">
        <f>IFERROR(VLOOKUP(C22678,Sheet2!B:E,4,0),C22678)</f>
        <v>003产品</v>
      </c>
    </row>
    <row r="22679" spans="1:18" x14ac:dyDescent="0.2">
      <c r="A22679" t="s">
        <v>37129</v>
      </c>
      <c r="B22679">
        <v>3200</v>
      </c>
      <c r="C22679" t="s">
        <v>316</v>
      </c>
      <c r="D22679" t="s">
        <v>74</v>
      </c>
      <c r="E22679" t="s">
        <v>4005</v>
      </c>
      <c r="F22679" t="s">
        <v>28787</v>
      </c>
      <c r="G22679" s="2" t="s">
        <v>28788</v>
      </c>
      <c r="H22679" t="s">
        <v>23</v>
      </c>
      <c r="M22679" t="s">
        <v>149</v>
      </c>
      <c r="N22679" t="s">
        <v>141</v>
      </c>
      <c r="O22679" t="s">
        <v>150</v>
      </c>
      <c r="P22679" t="s">
        <v>27</v>
      </c>
      <c r="Q22679">
        <v>3</v>
      </c>
      <c r="R22679" s="2" t="str">
        <f>IFERROR(VLOOKUP(C22679,Sheet2!B:E,4,0),C22679)</f>
        <v>运营商专享</v>
      </c>
    </row>
    <row r="22680" spans="1:18" x14ac:dyDescent="0.2">
      <c r="A22680" t="s">
        <v>37130</v>
      </c>
      <c r="B22680">
        <v>6800</v>
      </c>
      <c r="C22680" t="s">
        <v>29</v>
      </c>
      <c r="D22680" t="s">
        <v>80</v>
      </c>
      <c r="E22680" t="s">
        <v>7463</v>
      </c>
      <c r="F22680" t="s">
        <v>7397</v>
      </c>
      <c r="G22680" s="2" t="s">
        <v>7398</v>
      </c>
      <c r="H22680" t="s">
        <v>53</v>
      </c>
      <c r="I22680" t="s">
        <v>734</v>
      </c>
      <c r="J22680" t="s">
        <v>735</v>
      </c>
      <c r="M22680" t="s">
        <v>736</v>
      </c>
      <c r="N22680" t="s">
        <v>84</v>
      </c>
      <c r="O22680" t="s">
        <v>85</v>
      </c>
      <c r="P22680" t="s">
        <v>46</v>
      </c>
      <c r="Q22680">
        <v>2</v>
      </c>
      <c r="R22680" s="2" t="str">
        <f>IFERROR(VLOOKUP(C22680,Sheet2!B:E,4,0),C22680)</f>
        <v>优惠产品</v>
      </c>
    </row>
    <row r="22681" spans="1:18" x14ac:dyDescent="0.2">
      <c r="A22681" t="s">
        <v>37131</v>
      </c>
      <c r="B22681">
        <v>1999</v>
      </c>
      <c r="C22681" t="s">
        <v>41</v>
      </c>
      <c r="D22681" t="s">
        <v>49</v>
      </c>
      <c r="E22681" t="s">
        <v>37132</v>
      </c>
      <c r="F22681" t="s">
        <v>8970</v>
      </c>
      <c r="G22681" s="2" t="s">
        <v>8971</v>
      </c>
      <c r="H22681" t="s">
        <v>23</v>
      </c>
      <c r="I22681" t="s">
        <v>618</v>
      </c>
      <c r="J22681" t="s">
        <v>619</v>
      </c>
      <c r="M22681" t="s">
        <v>620</v>
      </c>
      <c r="N22681" t="s">
        <v>57</v>
      </c>
      <c r="O22681" t="s">
        <v>38</v>
      </c>
      <c r="P22681" t="s">
        <v>39</v>
      </c>
      <c r="Q22681">
        <v>2</v>
      </c>
      <c r="R22681" s="2" t="str">
        <f>IFERROR(VLOOKUP(C22681,Sheet2!B:E,4,0),C22681)</f>
        <v>一般产品</v>
      </c>
    </row>
    <row r="22682" spans="1:18" x14ac:dyDescent="0.2">
      <c r="A22682" t="s">
        <v>37133</v>
      </c>
      <c r="B22682">
        <v>2598</v>
      </c>
      <c r="C22682" t="s">
        <v>29</v>
      </c>
      <c r="D22682" t="s">
        <v>11850</v>
      </c>
      <c r="E22682" t="s">
        <v>36490</v>
      </c>
      <c r="F22682" t="s">
        <v>7156</v>
      </c>
      <c r="G22682" s="2" t="s">
        <v>7157</v>
      </c>
      <c r="H22682" t="s">
        <v>23</v>
      </c>
      <c r="I22682" t="s">
        <v>857</v>
      </c>
      <c r="J22682" t="s">
        <v>858</v>
      </c>
      <c r="M22682" t="s">
        <v>859</v>
      </c>
      <c r="N22682" t="s">
        <v>797</v>
      </c>
      <c r="O22682" t="s">
        <v>91</v>
      </c>
      <c r="P22682" t="s">
        <v>27</v>
      </c>
      <c r="Q22682">
        <v>2</v>
      </c>
      <c r="R22682" s="2" t="str">
        <f>IFERROR(VLOOKUP(C22682,Sheet2!B:E,4,0),C22682)</f>
        <v>优惠产品</v>
      </c>
    </row>
    <row r="22683" spans="1:18" x14ac:dyDescent="0.2">
      <c r="A22683" t="s">
        <v>37134</v>
      </c>
      <c r="B22683">
        <v>4000</v>
      </c>
      <c r="C22683" t="s">
        <v>847</v>
      </c>
      <c r="D22683" t="s">
        <v>19</v>
      </c>
      <c r="E22683" t="s">
        <v>5689</v>
      </c>
      <c r="F22683" t="s">
        <v>37135</v>
      </c>
      <c r="G22683" s="2" t="s">
        <v>37136</v>
      </c>
      <c r="H22683" t="s">
        <v>23</v>
      </c>
      <c r="M22683" t="s">
        <v>118</v>
      </c>
      <c r="N22683" t="s">
        <v>63</v>
      </c>
      <c r="O22683" t="s">
        <v>64</v>
      </c>
      <c r="P22683" t="s">
        <v>27</v>
      </c>
      <c r="Q22683">
        <v>2</v>
      </c>
      <c r="R22683" s="2" t="str">
        <f>IFERROR(VLOOKUP(C22683,Sheet2!B:E,4,0),C22683)</f>
        <v>一折贷</v>
      </c>
    </row>
    <row r="22684" spans="1:18" x14ac:dyDescent="0.2">
      <c r="A22684" t="s">
        <v>37137</v>
      </c>
      <c r="B22684">
        <v>3000</v>
      </c>
      <c r="C22684" t="s">
        <v>29</v>
      </c>
      <c r="D22684" t="s">
        <v>80</v>
      </c>
      <c r="E22684" t="s">
        <v>1467</v>
      </c>
      <c r="F22684" t="s">
        <v>23143</v>
      </c>
      <c r="G22684" s="2" t="s">
        <v>23144</v>
      </c>
      <c r="H22684" t="s">
        <v>53</v>
      </c>
      <c r="I22684" t="s">
        <v>1470</v>
      </c>
      <c r="J22684" t="s">
        <v>1471</v>
      </c>
      <c r="M22684" t="s">
        <v>1472</v>
      </c>
      <c r="N22684" t="s">
        <v>797</v>
      </c>
      <c r="O22684" t="s">
        <v>91</v>
      </c>
      <c r="P22684" t="s">
        <v>27</v>
      </c>
      <c r="Q22684">
        <v>2</v>
      </c>
      <c r="R22684" s="2" t="str">
        <f>IFERROR(VLOOKUP(C22684,Sheet2!B:E,4,0),C22684)</f>
        <v>优惠产品</v>
      </c>
    </row>
    <row r="22685" spans="1:18" x14ac:dyDescent="0.2">
      <c r="A22685" t="s">
        <v>37138</v>
      </c>
      <c r="B22685">
        <v>3000</v>
      </c>
      <c r="C22685" t="s">
        <v>18</v>
      </c>
      <c r="D22685" t="s">
        <v>49</v>
      </c>
      <c r="E22685" t="s">
        <v>23502</v>
      </c>
      <c r="F22685" t="s">
        <v>15546</v>
      </c>
      <c r="G22685" s="2" t="s">
        <v>15547</v>
      </c>
      <c r="H22685" t="s">
        <v>23</v>
      </c>
      <c r="M22685" t="s">
        <v>5178</v>
      </c>
      <c r="N22685" t="s">
        <v>149</v>
      </c>
      <c r="O22685" t="s">
        <v>243</v>
      </c>
      <c r="P22685" t="s">
        <v>39</v>
      </c>
      <c r="Q22685">
        <v>3</v>
      </c>
      <c r="R22685" s="2" t="str">
        <f>IFERROR(VLOOKUP(C22685,Sheet2!B:E,4,0),C22685)</f>
        <v>10期贷</v>
      </c>
    </row>
    <row r="22686" spans="1:18" x14ac:dyDescent="0.2">
      <c r="A22686" t="s">
        <v>37139</v>
      </c>
      <c r="B22686">
        <v>1798</v>
      </c>
      <c r="C22686" t="s">
        <v>18</v>
      </c>
      <c r="D22686" t="s">
        <v>19</v>
      </c>
      <c r="E22686" t="s">
        <v>31192</v>
      </c>
      <c r="F22686" t="s">
        <v>3967</v>
      </c>
      <c r="G22686" s="2" t="s">
        <v>3968</v>
      </c>
      <c r="H22686" t="s">
        <v>23</v>
      </c>
      <c r="M22686" t="s">
        <v>25</v>
      </c>
      <c r="N22686" t="s">
        <v>149</v>
      </c>
      <c r="O22686" t="s">
        <v>26</v>
      </c>
      <c r="P22686" t="s">
        <v>27</v>
      </c>
      <c r="Q22686">
        <v>3</v>
      </c>
      <c r="R22686" s="2" t="str">
        <f>IFERROR(VLOOKUP(C22686,Sheet2!B:E,4,0),C22686)</f>
        <v>10期贷</v>
      </c>
    </row>
    <row r="22687" spans="1:18" x14ac:dyDescent="0.2">
      <c r="A22687" t="s">
        <v>37140</v>
      </c>
      <c r="B22687">
        <v>4000</v>
      </c>
      <c r="C22687" t="s">
        <v>41</v>
      </c>
      <c r="D22687" t="s">
        <v>74</v>
      </c>
      <c r="E22687" t="s">
        <v>31003</v>
      </c>
      <c r="F22687" t="s">
        <v>4286</v>
      </c>
      <c r="G22687" s="2" t="s">
        <v>4287</v>
      </c>
      <c r="H22687" t="s">
        <v>23</v>
      </c>
      <c r="I22687" t="s">
        <v>3451</v>
      </c>
      <c r="J22687" t="s">
        <v>3452</v>
      </c>
      <c r="M22687" t="s">
        <v>3453</v>
      </c>
      <c r="N22687" t="s">
        <v>90</v>
      </c>
      <c r="O22687" t="s">
        <v>91</v>
      </c>
      <c r="P22687" t="s">
        <v>27</v>
      </c>
      <c r="Q22687">
        <v>3</v>
      </c>
      <c r="R22687" s="2" t="str">
        <f>IFERROR(VLOOKUP(C22687,Sheet2!B:E,4,0),C22687)</f>
        <v>一般产品</v>
      </c>
    </row>
    <row r="22688" spans="1:18" x14ac:dyDescent="0.2">
      <c r="A22688" t="s">
        <v>37141</v>
      </c>
      <c r="B22688">
        <v>2498</v>
      </c>
      <c r="C22688" t="s">
        <v>41</v>
      </c>
      <c r="D22688" t="s">
        <v>19</v>
      </c>
      <c r="E22688" t="s">
        <v>37142</v>
      </c>
      <c r="F22688" t="s">
        <v>14339</v>
      </c>
      <c r="G22688" s="2" t="s">
        <v>14340</v>
      </c>
      <c r="H22688" t="s">
        <v>23</v>
      </c>
      <c r="M22688" t="s">
        <v>24</v>
      </c>
      <c r="N22688" t="s">
        <v>25</v>
      </c>
      <c r="O22688" t="s">
        <v>26</v>
      </c>
      <c r="P22688" t="s">
        <v>27</v>
      </c>
      <c r="Q22688">
        <v>3</v>
      </c>
      <c r="R22688" s="2" t="str">
        <f>IFERROR(VLOOKUP(C22688,Sheet2!B:E,4,0),C22688)</f>
        <v>一般产品</v>
      </c>
    </row>
    <row r="22689" spans="1:18" x14ac:dyDescent="0.2">
      <c r="A22689" t="s">
        <v>37143</v>
      </c>
      <c r="B22689">
        <v>3980</v>
      </c>
      <c r="C22689" t="s">
        <v>29</v>
      </c>
      <c r="D22689" t="s">
        <v>49</v>
      </c>
      <c r="E22689" t="s">
        <v>697</v>
      </c>
      <c r="F22689" t="s">
        <v>1940</v>
      </c>
      <c r="G22689" s="2" t="s">
        <v>1941</v>
      </c>
      <c r="H22689" t="s">
        <v>53</v>
      </c>
      <c r="I22689" t="s">
        <v>700</v>
      </c>
      <c r="J22689" t="s">
        <v>701</v>
      </c>
      <c r="M22689" t="s">
        <v>702</v>
      </c>
      <c r="N22689" t="s">
        <v>24</v>
      </c>
      <c r="O22689" t="s">
        <v>569</v>
      </c>
      <c r="P22689" t="s">
        <v>39</v>
      </c>
      <c r="Q22689">
        <v>3</v>
      </c>
      <c r="R22689" s="2" t="str">
        <f>IFERROR(VLOOKUP(C22689,Sheet2!B:E,4,0),C22689)</f>
        <v>优惠产品</v>
      </c>
    </row>
    <row r="22690" spans="1:18" x14ac:dyDescent="0.2">
      <c r="A22690" t="s">
        <v>37144</v>
      </c>
      <c r="B22690">
        <v>2700</v>
      </c>
      <c r="C22690" t="s">
        <v>29</v>
      </c>
      <c r="D22690" t="s">
        <v>49</v>
      </c>
      <c r="E22690" t="s">
        <v>11275</v>
      </c>
      <c r="F22690" t="s">
        <v>14866</v>
      </c>
      <c r="G22690" s="2" t="s">
        <v>14867</v>
      </c>
      <c r="H22690" t="s">
        <v>53</v>
      </c>
      <c r="I22690" t="s">
        <v>700</v>
      </c>
      <c r="J22690" t="s">
        <v>701</v>
      </c>
      <c r="M22690" t="s">
        <v>702</v>
      </c>
      <c r="N22690" t="s">
        <v>24</v>
      </c>
      <c r="O22690" t="s">
        <v>569</v>
      </c>
      <c r="P22690" t="s">
        <v>39</v>
      </c>
      <c r="Q22690">
        <v>2</v>
      </c>
      <c r="R22690" s="2" t="str">
        <f>IFERROR(VLOOKUP(C22690,Sheet2!B:E,4,0),C22690)</f>
        <v>优惠产品</v>
      </c>
    </row>
    <row r="22691" spans="1:18" x14ac:dyDescent="0.2">
      <c r="A22691" t="s">
        <v>37145</v>
      </c>
      <c r="B22691">
        <v>1598</v>
      </c>
      <c r="C22691" t="s">
        <v>41</v>
      </c>
      <c r="D22691" t="s">
        <v>11850</v>
      </c>
      <c r="E22691" t="s">
        <v>6249</v>
      </c>
      <c r="F22691" t="s">
        <v>6250</v>
      </c>
      <c r="G22691" s="2" t="s">
        <v>6251</v>
      </c>
      <c r="H22691" t="s">
        <v>53</v>
      </c>
      <c r="I22691" t="s">
        <v>1166</v>
      </c>
      <c r="J22691" t="s">
        <v>1167</v>
      </c>
      <c r="M22691" t="s">
        <v>1168</v>
      </c>
      <c r="N22691" t="s">
        <v>904</v>
      </c>
      <c r="O22691" t="s">
        <v>91</v>
      </c>
      <c r="P22691" t="s">
        <v>27</v>
      </c>
      <c r="Q22691">
        <v>3</v>
      </c>
      <c r="R22691" s="2" t="str">
        <f>IFERROR(VLOOKUP(C22691,Sheet2!B:E,4,0),C22691)</f>
        <v>一般产品</v>
      </c>
    </row>
    <row r="22692" spans="1:18" x14ac:dyDescent="0.2">
      <c r="A22692" t="s">
        <v>37146</v>
      </c>
      <c r="B22692">
        <v>3098</v>
      </c>
      <c r="C22692" t="s">
        <v>29</v>
      </c>
      <c r="D22692" t="s">
        <v>80</v>
      </c>
      <c r="E22692" t="s">
        <v>19564</v>
      </c>
      <c r="F22692" t="s">
        <v>37147</v>
      </c>
      <c r="G22692" s="2" t="s">
        <v>6211</v>
      </c>
      <c r="H22692" t="s">
        <v>23</v>
      </c>
      <c r="M22692" t="s">
        <v>782</v>
      </c>
      <c r="N22692" t="s">
        <v>106</v>
      </c>
      <c r="O22692" t="s">
        <v>327</v>
      </c>
      <c r="P22692" t="s">
        <v>39</v>
      </c>
      <c r="Q22692">
        <v>3</v>
      </c>
      <c r="R22692" s="2" t="str">
        <f>IFERROR(VLOOKUP(C22692,Sheet2!B:E,4,0),C22692)</f>
        <v>优惠产品</v>
      </c>
    </row>
    <row r="22693" spans="1:18" x14ac:dyDescent="0.2">
      <c r="A22693" t="s">
        <v>37148</v>
      </c>
      <c r="B22693">
        <v>2600</v>
      </c>
      <c r="C22693" t="s">
        <v>41</v>
      </c>
      <c r="D22693" t="s">
        <v>11850</v>
      </c>
      <c r="E22693" t="s">
        <v>27533</v>
      </c>
      <c r="F22693" t="s">
        <v>1891</v>
      </c>
      <c r="G22693" s="2" t="s">
        <v>1892</v>
      </c>
      <c r="H22693" t="s">
        <v>53</v>
      </c>
      <c r="K22693" t="s">
        <v>775</v>
      </c>
      <c r="L22693" t="s">
        <v>776</v>
      </c>
      <c r="M22693" t="s">
        <v>777</v>
      </c>
      <c r="N22693" t="s">
        <v>362</v>
      </c>
      <c r="O22693" t="s">
        <v>91</v>
      </c>
      <c r="P22693" t="s">
        <v>27</v>
      </c>
      <c r="Q22693">
        <v>2</v>
      </c>
      <c r="R22693" s="2" t="str">
        <f>IFERROR(VLOOKUP(C22693,Sheet2!B:E,4,0),C22693)</f>
        <v>一般产品</v>
      </c>
    </row>
    <row r="22694" spans="1:18" x14ac:dyDescent="0.2">
      <c r="A22694" t="s">
        <v>37149</v>
      </c>
      <c r="B22694">
        <v>3298</v>
      </c>
      <c r="C22694" t="s">
        <v>29</v>
      </c>
      <c r="D22694" t="s">
        <v>80</v>
      </c>
      <c r="E22694" t="s">
        <v>15429</v>
      </c>
      <c r="F22694" t="s">
        <v>6091</v>
      </c>
      <c r="G22694" s="2" t="s">
        <v>6092</v>
      </c>
      <c r="H22694" t="s">
        <v>23</v>
      </c>
      <c r="M22694" t="s">
        <v>63</v>
      </c>
      <c r="N22694" t="s">
        <v>428</v>
      </c>
      <c r="O22694" t="s">
        <v>85</v>
      </c>
      <c r="P22694" t="s">
        <v>46</v>
      </c>
      <c r="Q22694">
        <v>2</v>
      </c>
      <c r="R22694" s="2" t="str">
        <f>IFERROR(VLOOKUP(C22694,Sheet2!B:E,4,0),C22694)</f>
        <v>优惠产品</v>
      </c>
    </row>
    <row r="22695" spans="1:18" x14ac:dyDescent="0.2">
      <c r="A22695" t="s">
        <v>37150</v>
      </c>
      <c r="B22695">
        <v>2999</v>
      </c>
      <c r="C22695" t="s">
        <v>41</v>
      </c>
      <c r="D22695" t="s">
        <v>74</v>
      </c>
      <c r="E22695" t="s">
        <v>5464</v>
      </c>
      <c r="F22695" t="s">
        <v>34799</v>
      </c>
      <c r="G22695" s="2" t="s">
        <v>34800</v>
      </c>
      <c r="H22695" t="s">
        <v>53</v>
      </c>
      <c r="I22695" t="s">
        <v>1013</v>
      </c>
      <c r="J22695" t="s">
        <v>1014</v>
      </c>
      <c r="M22695" t="s">
        <v>1015</v>
      </c>
      <c r="N22695" t="s">
        <v>149</v>
      </c>
      <c r="O22695" t="s">
        <v>150</v>
      </c>
      <c r="P22695" t="s">
        <v>27</v>
      </c>
      <c r="Q22695">
        <v>3</v>
      </c>
      <c r="R22695" s="2" t="str">
        <f>IFERROR(VLOOKUP(C22695,Sheet2!B:E,4,0),C22695)</f>
        <v>一般产品</v>
      </c>
    </row>
    <row r="22696" spans="1:18" x14ac:dyDescent="0.2">
      <c r="A22696" t="s">
        <v>37151</v>
      </c>
      <c r="B22696">
        <v>1800</v>
      </c>
      <c r="C22696" t="s">
        <v>18</v>
      </c>
      <c r="D22696" t="s">
        <v>74</v>
      </c>
      <c r="E22696" t="s">
        <v>32346</v>
      </c>
      <c r="F22696" t="s">
        <v>4262</v>
      </c>
      <c r="G22696" s="2" t="s">
        <v>4263</v>
      </c>
      <c r="H22696" t="s">
        <v>23</v>
      </c>
      <c r="M22696" t="s">
        <v>24</v>
      </c>
      <c r="N22696" t="s">
        <v>141</v>
      </c>
      <c r="O22696" t="s">
        <v>150</v>
      </c>
      <c r="P22696" t="s">
        <v>27</v>
      </c>
      <c r="Q22696">
        <v>2</v>
      </c>
      <c r="R22696" s="2" t="str">
        <f>IFERROR(VLOOKUP(C22696,Sheet2!B:E,4,0),C22696)</f>
        <v>10期贷</v>
      </c>
    </row>
    <row r="22697" spans="1:18" x14ac:dyDescent="0.2">
      <c r="A22697" t="s">
        <v>37152</v>
      </c>
      <c r="B22697">
        <v>2598</v>
      </c>
      <c r="C22697" t="s">
        <v>29</v>
      </c>
      <c r="D22697" t="s">
        <v>80</v>
      </c>
      <c r="E22697" t="s">
        <v>26444</v>
      </c>
      <c r="F22697" t="s">
        <v>24361</v>
      </c>
      <c r="G22697" s="2" t="s">
        <v>24362</v>
      </c>
      <c r="H22697" t="s">
        <v>23</v>
      </c>
      <c r="M22697" t="s">
        <v>63</v>
      </c>
      <c r="N22697" t="s">
        <v>84</v>
      </c>
      <c r="O22697" t="s">
        <v>85</v>
      </c>
      <c r="P22697" t="s">
        <v>46</v>
      </c>
      <c r="Q22697">
        <v>2</v>
      </c>
      <c r="R22697" s="2" t="str">
        <f>IFERROR(VLOOKUP(C22697,Sheet2!B:E,4,0),C22697)</f>
        <v>优惠产品</v>
      </c>
    </row>
    <row r="22698" spans="1:18" x14ac:dyDescent="0.2">
      <c r="A22698" t="s">
        <v>37153</v>
      </c>
      <c r="B22698">
        <v>3500</v>
      </c>
      <c r="C22698" t="s">
        <v>29</v>
      </c>
      <c r="D22698" t="s">
        <v>74</v>
      </c>
      <c r="E22698" t="s">
        <v>10914</v>
      </c>
      <c r="F22698" t="s">
        <v>10915</v>
      </c>
      <c r="G22698" s="2" t="s">
        <v>10916</v>
      </c>
      <c r="H22698" t="s">
        <v>23</v>
      </c>
      <c r="M22698" t="s">
        <v>141</v>
      </c>
      <c r="N22698" t="s">
        <v>141</v>
      </c>
      <c r="O22698" t="s">
        <v>150</v>
      </c>
      <c r="P22698" t="s">
        <v>27</v>
      </c>
      <c r="Q22698">
        <v>3</v>
      </c>
      <c r="R22698" s="2" t="str">
        <f>IFERROR(VLOOKUP(C22698,Sheet2!B:E,4,0),C22698)</f>
        <v>优惠产品</v>
      </c>
    </row>
    <row r="22699" spans="1:18" x14ac:dyDescent="0.2">
      <c r="A22699" t="s">
        <v>37154</v>
      </c>
      <c r="B22699">
        <v>2800</v>
      </c>
      <c r="C22699" t="s">
        <v>41</v>
      </c>
      <c r="D22699" t="s">
        <v>11850</v>
      </c>
      <c r="E22699" t="s">
        <v>15087</v>
      </c>
      <c r="F22699" t="s">
        <v>4672</v>
      </c>
      <c r="G22699" s="2" t="s">
        <v>4673</v>
      </c>
      <c r="H22699" t="s">
        <v>23</v>
      </c>
      <c r="I22699" t="s">
        <v>1173</v>
      </c>
      <c r="J22699" t="s">
        <v>1174</v>
      </c>
      <c r="M22699" t="s">
        <v>1175</v>
      </c>
      <c r="N22699" t="s">
        <v>90</v>
      </c>
      <c r="O22699" t="s">
        <v>91</v>
      </c>
      <c r="P22699" t="s">
        <v>27</v>
      </c>
      <c r="Q22699">
        <v>3</v>
      </c>
      <c r="R22699" s="2" t="str">
        <f>IFERROR(VLOOKUP(C22699,Sheet2!B:E,4,0),C22699)</f>
        <v>一般产品</v>
      </c>
    </row>
    <row r="22700" spans="1:18" x14ac:dyDescent="0.2">
      <c r="A22700" t="s">
        <v>37155</v>
      </c>
      <c r="B22700">
        <v>3299</v>
      </c>
      <c r="C22700" t="s">
        <v>41</v>
      </c>
      <c r="D22700" t="s">
        <v>11850</v>
      </c>
      <c r="E22700" t="s">
        <v>7410</v>
      </c>
      <c r="F22700" t="s">
        <v>21024</v>
      </c>
      <c r="G22700" s="2" t="s">
        <v>21025</v>
      </c>
      <c r="H22700" t="s">
        <v>53</v>
      </c>
      <c r="I22700" t="s">
        <v>652</v>
      </c>
      <c r="J22700" t="s">
        <v>653</v>
      </c>
      <c r="M22700" t="s">
        <v>654</v>
      </c>
      <c r="N22700" t="s">
        <v>232</v>
      </c>
      <c r="O22700" t="s">
        <v>91</v>
      </c>
      <c r="P22700" t="s">
        <v>27</v>
      </c>
      <c r="Q22700">
        <v>2</v>
      </c>
      <c r="R22700" s="2" t="str">
        <f>IFERROR(VLOOKUP(C22700,Sheet2!B:E,4,0),C22700)</f>
        <v>一般产品</v>
      </c>
    </row>
    <row r="22701" spans="1:18" x14ac:dyDescent="0.2">
      <c r="A22701" t="s">
        <v>37156</v>
      </c>
      <c r="B22701">
        <v>2999</v>
      </c>
      <c r="C22701" t="s">
        <v>41</v>
      </c>
      <c r="D22701" t="s">
        <v>49</v>
      </c>
      <c r="E22701" t="s">
        <v>1936</v>
      </c>
      <c r="F22701" t="s">
        <v>22224</v>
      </c>
      <c r="G22701" s="2" t="s">
        <v>7534</v>
      </c>
      <c r="H22701" t="s">
        <v>23</v>
      </c>
      <c r="I22701" t="s">
        <v>123</v>
      </c>
      <c r="J22701" t="s">
        <v>124</v>
      </c>
      <c r="M22701" t="s">
        <v>125</v>
      </c>
      <c r="N22701" t="s">
        <v>63</v>
      </c>
      <c r="O22701" t="s">
        <v>126</v>
      </c>
      <c r="P22701" t="s">
        <v>127</v>
      </c>
      <c r="Q22701">
        <v>2</v>
      </c>
      <c r="R22701" s="2" t="str">
        <f>IFERROR(VLOOKUP(C22701,Sheet2!B:E,4,0),C22701)</f>
        <v>一般产品</v>
      </c>
    </row>
    <row r="22702" spans="1:18" x14ac:dyDescent="0.2">
      <c r="A22702" t="s">
        <v>37157</v>
      </c>
      <c r="B22702">
        <v>1798</v>
      </c>
      <c r="C22702" t="s">
        <v>41</v>
      </c>
      <c r="D22702" t="s">
        <v>74</v>
      </c>
      <c r="E22702" t="s">
        <v>32466</v>
      </c>
      <c r="F22702" t="s">
        <v>26982</v>
      </c>
      <c r="G22702" s="2" t="s">
        <v>26983</v>
      </c>
      <c r="H22702" t="s">
        <v>53</v>
      </c>
      <c r="I22702" t="s">
        <v>390</v>
      </c>
      <c r="J22702" t="s">
        <v>391</v>
      </c>
      <c r="M22702" t="s">
        <v>392</v>
      </c>
      <c r="N22702" t="s">
        <v>362</v>
      </c>
      <c r="O22702" t="s">
        <v>91</v>
      </c>
      <c r="P22702" t="s">
        <v>27</v>
      </c>
      <c r="Q22702">
        <v>2</v>
      </c>
      <c r="R22702" s="2" t="str">
        <f>IFERROR(VLOOKUP(C22702,Sheet2!B:E,4,0),C22702)</f>
        <v>一般产品</v>
      </c>
    </row>
    <row r="22703" spans="1:18" x14ac:dyDescent="0.2">
      <c r="A22703" t="s">
        <v>37158</v>
      </c>
      <c r="B22703">
        <v>3198</v>
      </c>
      <c r="C22703" t="s">
        <v>29</v>
      </c>
      <c r="D22703" t="s">
        <v>49</v>
      </c>
      <c r="E22703" t="s">
        <v>6780</v>
      </c>
      <c r="F22703" t="s">
        <v>6781</v>
      </c>
      <c r="G22703" s="2" t="s">
        <v>6782</v>
      </c>
      <c r="H22703" t="s">
        <v>23</v>
      </c>
      <c r="M22703" t="s">
        <v>149</v>
      </c>
      <c r="N22703" t="s">
        <v>242</v>
      </c>
      <c r="O22703" t="s">
        <v>243</v>
      </c>
      <c r="P22703" t="s">
        <v>39</v>
      </c>
      <c r="Q22703">
        <v>2</v>
      </c>
      <c r="R22703" s="2" t="str">
        <f>IFERROR(VLOOKUP(C22703,Sheet2!B:E,4,0),C22703)</f>
        <v>优惠产品</v>
      </c>
    </row>
    <row r="22704" spans="1:18" x14ac:dyDescent="0.2">
      <c r="A22704" t="s">
        <v>37159</v>
      </c>
      <c r="B22704">
        <v>3800</v>
      </c>
      <c r="C22704" t="s">
        <v>29</v>
      </c>
      <c r="D22704" t="s">
        <v>80</v>
      </c>
      <c r="E22704" t="s">
        <v>32340</v>
      </c>
      <c r="F22704" t="s">
        <v>15530</v>
      </c>
      <c r="G22704" s="2" t="s">
        <v>15531</v>
      </c>
      <c r="H22704" t="s">
        <v>53</v>
      </c>
      <c r="I22704" t="s">
        <v>3751</v>
      </c>
      <c r="J22704" t="s">
        <v>3752</v>
      </c>
      <c r="M22704" t="s">
        <v>3753</v>
      </c>
      <c r="N22704" t="s">
        <v>412</v>
      </c>
      <c r="O22704" t="s">
        <v>91</v>
      </c>
      <c r="P22704" t="s">
        <v>27</v>
      </c>
      <c r="Q22704">
        <v>2</v>
      </c>
      <c r="R22704" s="2" t="str">
        <f>IFERROR(VLOOKUP(C22704,Sheet2!B:E,4,0),C22704)</f>
        <v>优惠产品</v>
      </c>
    </row>
    <row r="22705" spans="1:18" x14ac:dyDescent="0.2">
      <c r="A22705" t="s">
        <v>37160</v>
      </c>
      <c r="B22705">
        <v>2998</v>
      </c>
      <c r="C22705" t="s">
        <v>41</v>
      </c>
      <c r="D22705" t="s">
        <v>80</v>
      </c>
      <c r="E22705" t="s">
        <v>23764</v>
      </c>
      <c r="F22705" t="s">
        <v>11070</v>
      </c>
      <c r="G22705" s="2" t="s">
        <v>11071</v>
      </c>
      <c r="H22705" t="s">
        <v>53</v>
      </c>
      <c r="I22705" t="s">
        <v>928</v>
      </c>
      <c r="J22705" t="s">
        <v>929</v>
      </c>
      <c r="M22705" t="s">
        <v>930</v>
      </c>
      <c r="N22705" t="s">
        <v>84</v>
      </c>
      <c r="O22705" t="s">
        <v>85</v>
      </c>
      <c r="P22705" t="s">
        <v>46</v>
      </c>
      <c r="Q22705">
        <v>2</v>
      </c>
      <c r="R22705" s="2" t="str">
        <f>IFERROR(VLOOKUP(C22705,Sheet2!B:E,4,0),C22705)</f>
        <v>一般产品</v>
      </c>
    </row>
    <row r="22706" spans="1:18" x14ac:dyDescent="0.2">
      <c r="A22706" t="s">
        <v>37161</v>
      </c>
      <c r="B22706">
        <v>1698</v>
      </c>
      <c r="C22706" t="s">
        <v>29</v>
      </c>
      <c r="D22706" t="s">
        <v>80</v>
      </c>
      <c r="E22706" t="s">
        <v>13501</v>
      </c>
      <c r="F22706" t="s">
        <v>27037</v>
      </c>
      <c r="G22706" s="2" t="s">
        <v>27038</v>
      </c>
      <c r="H22706" t="s">
        <v>53</v>
      </c>
      <c r="I22706" t="s">
        <v>504</v>
      </c>
      <c r="J22706" t="s">
        <v>505</v>
      </c>
      <c r="M22706" t="s">
        <v>506</v>
      </c>
      <c r="N22706" t="s">
        <v>106</v>
      </c>
      <c r="O22706" t="s">
        <v>327</v>
      </c>
      <c r="P22706" t="s">
        <v>39</v>
      </c>
      <c r="Q22706">
        <v>3</v>
      </c>
      <c r="R22706" s="2" t="str">
        <f>IFERROR(VLOOKUP(C22706,Sheet2!B:E,4,0),C22706)</f>
        <v>优惠产品</v>
      </c>
    </row>
    <row r="22707" spans="1:18" x14ac:dyDescent="0.2">
      <c r="A22707" t="s">
        <v>37162</v>
      </c>
      <c r="B22707">
        <v>3300</v>
      </c>
      <c r="C22707" t="s">
        <v>41</v>
      </c>
      <c r="D22707" t="s">
        <v>74</v>
      </c>
      <c r="E22707" t="s">
        <v>37163</v>
      </c>
      <c r="F22707" t="s">
        <v>8443</v>
      </c>
      <c r="G22707" s="2" t="s">
        <v>8444</v>
      </c>
      <c r="H22707" t="s">
        <v>23</v>
      </c>
      <c r="I22707" t="s">
        <v>1166</v>
      </c>
      <c r="J22707" t="s">
        <v>1167</v>
      </c>
      <c r="M22707" t="s">
        <v>1168</v>
      </c>
      <c r="N22707" t="s">
        <v>904</v>
      </c>
      <c r="O22707" t="s">
        <v>91</v>
      </c>
      <c r="P22707" t="s">
        <v>27</v>
      </c>
      <c r="Q22707">
        <v>3</v>
      </c>
      <c r="R22707" s="2" t="str">
        <f>IFERROR(VLOOKUP(C22707,Sheet2!B:E,4,0),C22707)</f>
        <v>一般产品</v>
      </c>
    </row>
    <row r="22708" spans="1:18" x14ac:dyDescent="0.2">
      <c r="A22708" t="s">
        <v>37164</v>
      </c>
      <c r="B22708">
        <v>4500</v>
      </c>
      <c r="C22708" t="s">
        <v>29</v>
      </c>
      <c r="D22708" t="s">
        <v>74</v>
      </c>
      <c r="E22708" t="s">
        <v>27832</v>
      </c>
      <c r="F22708" t="s">
        <v>18945</v>
      </c>
      <c r="G22708" s="2" t="s">
        <v>18946</v>
      </c>
      <c r="H22708" t="s">
        <v>53</v>
      </c>
      <c r="I22708" t="s">
        <v>312</v>
      </c>
      <c r="J22708" t="s">
        <v>313</v>
      </c>
      <c r="M22708" t="s">
        <v>314</v>
      </c>
      <c r="N22708" t="s">
        <v>232</v>
      </c>
      <c r="O22708" t="s">
        <v>91</v>
      </c>
      <c r="P22708" t="s">
        <v>27</v>
      </c>
      <c r="Q22708">
        <v>2</v>
      </c>
      <c r="R22708" s="2" t="str">
        <f>IFERROR(VLOOKUP(C22708,Sheet2!B:E,4,0),C22708)</f>
        <v>优惠产品</v>
      </c>
    </row>
    <row r="22709" spans="1:18" x14ac:dyDescent="0.2">
      <c r="A22709" t="s">
        <v>37165</v>
      </c>
      <c r="B22709">
        <v>4000</v>
      </c>
      <c r="C22709" t="s">
        <v>29</v>
      </c>
      <c r="D22709" t="s">
        <v>49</v>
      </c>
      <c r="E22709" t="s">
        <v>36180</v>
      </c>
      <c r="F22709" t="s">
        <v>19609</v>
      </c>
      <c r="G22709" s="2" t="s">
        <v>19610</v>
      </c>
      <c r="H22709" t="s">
        <v>53</v>
      </c>
      <c r="K22709" t="s">
        <v>4795</v>
      </c>
      <c r="L22709" t="s">
        <v>4796</v>
      </c>
      <c r="M22709" t="s">
        <v>4797</v>
      </c>
      <c r="N22709" t="s">
        <v>37</v>
      </c>
      <c r="O22709" t="s">
        <v>38</v>
      </c>
      <c r="P22709" t="s">
        <v>39</v>
      </c>
      <c r="Q22709">
        <v>2</v>
      </c>
      <c r="R22709" s="2" t="str">
        <f>IFERROR(VLOOKUP(C22709,Sheet2!B:E,4,0),C22709)</f>
        <v>优惠产品</v>
      </c>
    </row>
    <row r="22710" spans="1:18" x14ac:dyDescent="0.2">
      <c r="A22710" t="s">
        <v>37166</v>
      </c>
      <c r="B22710">
        <v>2999</v>
      </c>
      <c r="C22710" t="s">
        <v>29</v>
      </c>
      <c r="D22710" t="s">
        <v>80</v>
      </c>
      <c r="E22710" t="s">
        <v>3060</v>
      </c>
      <c r="F22710" t="s">
        <v>18472</v>
      </c>
      <c r="G22710" s="2" t="s">
        <v>18473</v>
      </c>
      <c r="H22710" t="s">
        <v>23</v>
      </c>
      <c r="I22710" t="s">
        <v>345</v>
      </c>
      <c r="J22710" t="s">
        <v>346</v>
      </c>
      <c r="M22710" t="s">
        <v>347</v>
      </c>
      <c r="N22710" t="s">
        <v>242</v>
      </c>
      <c r="O22710" t="s">
        <v>327</v>
      </c>
      <c r="P22710" t="s">
        <v>39</v>
      </c>
      <c r="Q22710">
        <v>2</v>
      </c>
      <c r="R22710" s="2" t="str">
        <f>IFERROR(VLOOKUP(C22710,Sheet2!B:E,4,0),C22710)</f>
        <v>优惠产品</v>
      </c>
    </row>
    <row r="22711" spans="1:18" x14ac:dyDescent="0.2">
      <c r="A22711" t="s">
        <v>37167</v>
      </c>
      <c r="B22711">
        <v>3100</v>
      </c>
      <c r="C22711" t="s">
        <v>41</v>
      </c>
      <c r="D22711" t="s">
        <v>19</v>
      </c>
      <c r="E22711" t="s">
        <v>37168</v>
      </c>
      <c r="F22711" t="s">
        <v>34687</v>
      </c>
      <c r="G22711" s="2" t="s">
        <v>8158</v>
      </c>
      <c r="H22711" t="s">
        <v>23</v>
      </c>
      <c r="M22711" t="s">
        <v>25</v>
      </c>
      <c r="N22711" t="s">
        <v>136</v>
      </c>
      <c r="O22711" t="s">
        <v>307</v>
      </c>
      <c r="P22711" t="s">
        <v>27</v>
      </c>
      <c r="Q22711">
        <v>3</v>
      </c>
      <c r="R22711" s="2" t="str">
        <f>IFERROR(VLOOKUP(C22711,Sheet2!B:E,4,0),C22711)</f>
        <v>一般产品</v>
      </c>
    </row>
    <row r="22712" spans="1:18" x14ac:dyDescent="0.2">
      <c r="A22712" t="s">
        <v>37169</v>
      </c>
      <c r="B22712">
        <v>3000</v>
      </c>
      <c r="C22712" t="s">
        <v>41</v>
      </c>
      <c r="D22712" t="s">
        <v>74</v>
      </c>
      <c r="E22712" t="s">
        <v>13132</v>
      </c>
      <c r="F22712" t="s">
        <v>9592</v>
      </c>
      <c r="G22712" s="2" t="s">
        <v>9593</v>
      </c>
      <c r="H22712" t="s">
        <v>23</v>
      </c>
      <c r="M22712" t="s">
        <v>24</v>
      </c>
      <c r="N22712" t="s">
        <v>136</v>
      </c>
      <c r="O22712" t="s">
        <v>150</v>
      </c>
      <c r="P22712" t="s">
        <v>27</v>
      </c>
      <c r="Q22712">
        <v>2</v>
      </c>
      <c r="R22712" s="2" t="str">
        <f>IFERROR(VLOOKUP(C22712,Sheet2!B:E,4,0),C22712)</f>
        <v>一般产品</v>
      </c>
    </row>
    <row r="22713" spans="1:18" x14ac:dyDescent="0.2">
      <c r="A22713" t="s">
        <v>37170</v>
      </c>
      <c r="B22713">
        <v>3198</v>
      </c>
      <c r="C22713" t="s">
        <v>29</v>
      </c>
      <c r="D22713" t="s">
        <v>80</v>
      </c>
      <c r="E22713" t="s">
        <v>6292</v>
      </c>
      <c r="F22713" t="s">
        <v>37171</v>
      </c>
      <c r="G22713" s="2" t="s">
        <v>37172</v>
      </c>
      <c r="H22713" t="s">
        <v>23</v>
      </c>
      <c r="M22713" t="s">
        <v>63</v>
      </c>
      <c r="N22713" t="s">
        <v>149</v>
      </c>
      <c r="O22713" t="s">
        <v>327</v>
      </c>
      <c r="P22713" t="s">
        <v>39</v>
      </c>
      <c r="Q22713">
        <v>3</v>
      </c>
      <c r="R22713" s="2" t="str">
        <f>IFERROR(VLOOKUP(C22713,Sheet2!B:E,4,0),C22713)</f>
        <v>优惠产品</v>
      </c>
    </row>
    <row r="22714" spans="1:18" x14ac:dyDescent="0.2">
      <c r="A22714" t="s">
        <v>37173</v>
      </c>
      <c r="B22714">
        <v>2498</v>
      </c>
      <c r="C22714" t="s">
        <v>20992</v>
      </c>
      <c r="D22714" t="s">
        <v>19</v>
      </c>
      <c r="E22714" t="s">
        <v>25885</v>
      </c>
      <c r="F22714" t="s">
        <v>37174</v>
      </c>
      <c r="G22714" s="2" t="s">
        <v>37175</v>
      </c>
      <c r="H22714" t="s">
        <v>23</v>
      </c>
      <c r="M22714" t="s">
        <v>25</v>
      </c>
      <c r="N22714" t="s">
        <v>141</v>
      </c>
      <c r="O22714" t="s">
        <v>26</v>
      </c>
      <c r="P22714" t="s">
        <v>27</v>
      </c>
      <c r="Q22714">
        <v>2</v>
      </c>
      <c r="R22714" s="2" t="str">
        <f>IFERROR(VLOOKUP(C22714,Sheet2!B:E,4,0),C22714)</f>
        <v>U客购</v>
      </c>
    </row>
    <row r="22715" spans="1:18" x14ac:dyDescent="0.2">
      <c r="A22715" t="s">
        <v>37176</v>
      </c>
      <c r="B22715">
        <v>2400</v>
      </c>
      <c r="C22715" t="s">
        <v>41</v>
      </c>
      <c r="D22715" t="s">
        <v>74</v>
      </c>
      <c r="E22715" t="s">
        <v>37177</v>
      </c>
      <c r="F22715" t="s">
        <v>13370</v>
      </c>
      <c r="G22715" s="2" t="s">
        <v>13371</v>
      </c>
      <c r="H22715" t="s">
        <v>53</v>
      </c>
      <c r="I22715" t="s">
        <v>1173</v>
      </c>
      <c r="J22715" t="s">
        <v>1174</v>
      </c>
      <c r="M22715" t="s">
        <v>1175</v>
      </c>
      <c r="N22715" t="s">
        <v>90</v>
      </c>
      <c r="O22715" t="s">
        <v>91</v>
      </c>
      <c r="P22715" t="s">
        <v>27</v>
      </c>
      <c r="Q22715">
        <v>3</v>
      </c>
      <c r="R22715" s="2" t="str">
        <f>IFERROR(VLOOKUP(C22715,Sheet2!B:E,4,0),C22715)</f>
        <v>一般产品</v>
      </c>
    </row>
    <row r="22716" spans="1:18" x14ac:dyDescent="0.2">
      <c r="A22716" t="s">
        <v>37178</v>
      </c>
      <c r="B22716">
        <v>2499</v>
      </c>
      <c r="C22716" t="s">
        <v>41</v>
      </c>
      <c r="D22716" t="s">
        <v>74</v>
      </c>
      <c r="E22716" t="s">
        <v>37179</v>
      </c>
      <c r="F22716" t="s">
        <v>34527</v>
      </c>
      <c r="G22716" s="2" t="s">
        <v>1597</v>
      </c>
      <c r="H22716" t="s">
        <v>23</v>
      </c>
      <c r="M22716" t="s">
        <v>1832</v>
      </c>
      <c r="N22716" t="s">
        <v>24</v>
      </c>
      <c r="O22716" t="s">
        <v>150</v>
      </c>
      <c r="P22716" t="s">
        <v>27</v>
      </c>
      <c r="Q22716">
        <v>3</v>
      </c>
      <c r="R22716" s="2" t="str">
        <f>IFERROR(VLOOKUP(C22716,Sheet2!B:E,4,0),C22716)</f>
        <v>一般产品</v>
      </c>
    </row>
    <row r="22717" spans="1:18" x14ac:dyDescent="0.2">
      <c r="A22717" t="s">
        <v>37180</v>
      </c>
      <c r="B22717">
        <v>3020</v>
      </c>
      <c r="C22717" t="s">
        <v>41</v>
      </c>
      <c r="D22717" t="s">
        <v>80</v>
      </c>
      <c r="E22717" t="s">
        <v>10777</v>
      </c>
      <c r="F22717" t="s">
        <v>10778</v>
      </c>
      <c r="G22717" s="2" t="s">
        <v>10779</v>
      </c>
      <c r="H22717" t="s">
        <v>53</v>
      </c>
      <c r="I22717" t="s">
        <v>901</v>
      </c>
      <c r="J22717" t="s">
        <v>902</v>
      </c>
      <c r="M22717" t="s">
        <v>903</v>
      </c>
      <c r="N22717" t="s">
        <v>904</v>
      </c>
      <c r="O22717" t="s">
        <v>91</v>
      </c>
      <c r="P22717" t="s">
        <v>27</v>
      </c>
      <c r="Q22717">
        <v>3</v>
      </c>
      <c r="R22717" s="2" t="str">
        <f>IFERROR(VLOOKUP(C22717,Sheet2!B:E,4,0),C22717)</f>
        <v>一般产品</v>
      </c>
    </row>
    <row r="22718" spans="1:18" x14ac:dyDescent="0.2">
      <c r="A22718" t="s">
        <v>37181</v>
      </c>
      <c r="B22718">
        <v>2709</v>
      </c>
      <c r="C22718" t="s">
        <v>41</v>
      </c>
      <c r="D22718" t="s">
        <v>11850</v>
      </c>
      <c r="E22718" t="s">
        <v>35682</v>
      </c>
      <c r="F22718" t="s">
        <v>34276</v>
      </c>
      <c r="G22718" s="2" t="s">
        <v>34277</v>
      </c>
      <c r="H22718" t="s">
        <v>23</v>
      </c>
      <c r="I22718" t="s">
        <v>1724</v>
      </c>
      <c r="J22718" t="s">
        <v>1725</v>
      </c>
      <c r="M22718" t="s">
        <v>1726</v>
      </c>
      <c r="N22718" t="s">
        <v>904</v>
      </c>
      <c r="O22718" t="s">
        <v>91</v>
      </c>
      <c r="P22718" t="s">
        <v>27</v>
      </c>
      <c r="Q22718">
        <v>2</v>
      </c>
      <c r="R22718" s="2" t="str">
        <f>IFERROR(VLOOKUP(C22718,Sheet2!B:E,4,0),C22718)</f>
        <v>一般产品</v>
      </c>
    </row>
    <row r="22719" spans="1:18" x14ac:dyDescent="0.2">
      <c r="A22719" t="s">
        <v>37182</v>
      </c>
      <c r="B22719">
        <v>2500</v>
      </c>
      <c r="C22719" t="s">
        <v>18</v>
      </c>
      <c r="D22719" t="s">
        <v>11850</v>
      </c>
      <c r="E22719" t="s">
        <v>11868</v>
      </c>
      <c r="F22719" t="s">
        <v>407</v>
      </c>
      <c r="G22719" s="2" t="s">
        <v>408</v>
      </c>
      <c r="H22719" t="s">
        <v>53</v>
      </c>
      <c r="I22719" t="s">
        <v>409</v>
      </c>
      <c r="J22719" t="s">
        <v>410</v>
      </c>
      <c r="M22719" t="s">
        <v>411</v>
      </c>
      <c r="N22719" t="s">
        <v>412</v>
      </c>
      <c r="O22719" t="s">
        <v>91</v>
      </c>
      <c r="P22719" t="s">
        <v>27</v>
      </c>
      <c r="Q22719">
        <v>3</v>
      </c>
      <c r="R22719" s="2" t="str">
        <f>IFERROR(VLOOKUP(C22719,Sheet2!B:E,4,0),C22719)</f>
        <v>10期贷</v>
      </c>
    </row>
    <row r="22720" spans="1:18" x14ac:dyDescent="0.2">
      <c r="A22720" t="s">
        <v>37183</v>
      </c>
      <c r="B22720">
        <v>2999</v>
      </c>
      <c r="C22720" t="s">
        <v>29</v>
      </c>
      <c r="D22720" t="s">
        <v>80</v>
      </c>
      <c r="E22720" t="s">
        <v>10408</v>
      </c>
      <c r="F22720" t="s">
        <v>10409</v>
      </c>
      <c r="G22720" s="2" t="s">
        <v>10410</v>
      </c>
      <c r="H22720" t="s">
        <v>23</v>
      </c>
      <c r="I22720" t="s">
        <v>312</v>
      </c>
      <c r="J22720" t="s">
        <v>313</v>
      </c>
      <c r="M22720" t="s">
        <v>314</v>
      </c>
      <c r="N22720" t="s">
        <v>232</v>
      </c>
      <c r="O22720" t="s">
        <v>91</v>
      </c>
      <c r="P22720" t="s">
        <v>27</v>
      </c>
      <c r="Q22720">
        <v>3</v>
      </c>
      <c r="R22720" s="2" t="str">
        <f>IFERROR(VLOOKUP(C22720,Sheet2!B:E,4,0),C22720)</f>
        <v>优惠产品</v>
      </c>
    </row>
    <row r="22721" spans="1:18" x14ac:dyDescent="0.2">
      <c r="A22721" t="s">
        <v>37184</v>
      </c>
      <c r="B22721">
        <v>2799</v>
      </c>
      <c r="C22721" t="s">
        <v>41</v>
      </c>
      <c r="D22721" t="s">
        <v>49</v>
      </c>
      <c r="E22721" t="s">
        <v>20402</v>
      </c>
      <c r="F22721" t="s">
        <v>694</v>
      </c>
      <c r="G22721" s="2" t="s">
        <v>695</v>
      </c>
      <c r="H22721" t="s">
        <v>53</v>
      </c>
      <c r="I22721" t="s">
        <v>54</v>
      </c>
      <c r="J22721" t="s">
        <v>55</v>
      </c>
      <c r="M22721" t="s">
        <v>56</v>
      </c>
      <c r="N22721" t="s">
        <v>57</v>
      </c>
      <c r="O22721" t="s">
        <v>38</v>
      </c>
      <c r="P22721" t="s">
        <v>39</v>
      </c>
      <c r="Q22721">
        <v>2</v>
      </c>
      <c r="R22721" s="2" t="str">
        <f>IFERROR(VLOOKUP(C22721,Sheet2!B:E,4,0),C22721)</f>
        <v>一般产品</v>
      </c>
    </row>
    <row r="22722" spans="1:18" x14ac:dyDescent="0.2">
      <c r="A22722" t="s">
        <v>37185</v>
      </c>
      <c r="B22722">
        <v>1998</v>
      </c>
      <c r="C22722" t="s">
        <v>29</v>
      </c>
      <c r="D22722" t="s">
        <v>80</v>
      </c>
      <c r="E22722" t="s">
        <v>321</v>
      </c>
      <c r="F22722" t="s">
        <v>12896</v>
      </c>
      <c r="G22722" s="2" t="s">
        <v>12897</v>
      </c>
      <c r="H22722" t="s">
        <v>53</v>
      </c>
      <c r="I22722" t="s">
        <v>324</v>
      </c>
      <c r="J22722" t="s">
        <v>325</v>
      </c>
      <c r="M22722" t="s">
        <v>326</v>
      </c>
      <c r="N22722" t="s">
        <v>242</v>
      </c>
      <c r="O22722" t="s">
        <v>327</v>
      </c>
      <c r="P22722" t="s">
        <v>39</v>
      </c>
      <c r="Q22722">
        <v>2</v>
      </c>
      <c r="R22722" s="2" t="str">
        <f>IFERROR(VLOOKUP(C22722,Sheet2!B:E,4,0),C22722)</f>
        <v>优惠产品</v>
      </c>
    </row>
    <row r="22723" spans="1:18" x14ac:dyDescent="0.2">
      <c r="A22723" t="s">
        <v>37186</v>
      </c>
      <c r="B22723">
        <v>2999</v>
      </c>
      <c r="C22723" t="s">
        <v>29</v>
      </c>
      <c r="D22723" t="s">
        <v>49</v>
      </c>
      <c r="E22723" t="s">
        <v>37187</v>
      </c>
      <c r="F22723" t="s">
        <v>15610</v>
      </c>
      <c r="G22723" s="2" t="s">
        <v>15611</v>
      </c>
      <c r="H22723" t="s">
        <v>53</v>
      </c>
      <c r="I22723" t="s">
        <v>618</v>
      </c>
      <c r="J22723" t="s">
        <v>619</v>
      </c>
      <c r="M22723" t="s">
        <v>620</v>
      </c>
      <c r="N22723" t="s">
        <v>57</v>
      </c>
      <c r="O22723" t="s">
        <v>38</v>
      </c>
      <c r="P22723" t="s">
        <v>39</v>
      </c>
      <c r="Q22723">
        <v>3</v>
      </c>
      <c r="R22723" s="2" t="str">
        <f>IFERROR(VLOOKUP(C22723,Sheet2!B:E,4,0),C22723)</f>
        <v>优惠产品</v>
      </c>
    </row>
    <row r="22724" spans="1:18" x14ac:dyDescent="0.2">
      <c r="A22724" t="s">
        <v>37188</v>
      </c>
      <c r="B22724">
        <v>3000</v>
      </c>
      <c r="C22724" t="s">
        <v>316</v>
      </c>
      <c r="D22724" t="s">
        <v>80</v>
      </c>
      <c r="E22724" t="s">
        <v>6784</v>
      </c>
      <c r="F22724" t="s">
        <v>6785</v>
      </c>
      <c r="G22724" s="2" t="s">
        <v>6786</v>
      </c>
      <c r="H22724" t="s">
        <v>23</v>
      </c>
      <c r="K22724" t="s">
        <v>1785</v>
      </c>
      <c r="L22724" t="s">
        <v>1786</v>
      </c>
      <c r="M22724" t="s">
        <v>1787</v>
      </c>
      <c r="N22724" t="s">
        <v>232</v>
      </c>
      <c r="O22724" t="s">
        <v>91</v>
      </c>
      <c r="P22724" t="s">
        <v>27</v>
      </c>
      <c r="Q22724">
        <v>3</v>
      </c>
      <c r="R22724" s="2" t="str">
        <f>IFERROR(VLOOKUP(C22724,Sheet2!B:E,4,0),C22724)</f>
        <v>运营商专享</v>
      </c>
    </row>
    <row r="22725" spans="1:18" x14ac:dyDescent="0.2">
      <c r="A22725" t="s">
        <v>37189</v>
      </c>
      <c r="B22725">
        <v>3900</v>
      </c>
      <c r="C22725" t="s">
        <v>41</v>
      </c>
      <c r="D22725" t="s">
        <v>11850</v>
      </c>
      <c r="E22725" t="s">
        <v>12798</v>
      </c>
      <c r="F22725" t="s">
        <v>14205</v>
      </c>
      <c r="G22725" s="2" t="s">
        <v>14206</v>
      </c>
      <c r="H22725" t="s">
        <v>53</v>
      </c>
      <c r="K22725" t="s">
        <v>7848</v>
      </c>
      <c r="L22725" t="s">
        <v>7849</v>
      </c>
      <c r="M22725" t="s">
        <v>7850</v>
      </c>
      <c r="N22725" t="s">
        <v>362</v>
      </c>
      <c r="O22725" t="s">
        <v>91</v>
      </c>
      <c r="P22725" t="s">
        <v>27</v>
      </c>
      <c r="Q22725">
        <v>2</v>
      </c>
      <c r="R22725" s="2" t="str">
        <f>IFERROR(VLOOKUP(C22725,Sheet2!B:E,4,0),C22725)</f>
        <v>一般产品</v>
      </c>
    </row>
    <row r="22726" spans="1:18" x14ac:dyDescent="0.2">
      <c r="A22726" t="s">
        <v>37190</v>
      </c>
      <c r="B22726">
        <v>3950</v>
      </c>
      <c r="C22726" t="s">
        <v>29</v>
      </c>
      <c r="D22726" t="s">
        <v>80</v>
      </c>
      <c r="E22726" t="s">
        <v>13405</v>
      </c>
      <c r="F22726" t="s">
        <v>7212</v>
      </c>
      <c r="G22726" s="2" t="s">
        <v>7213</v>
      </c>
      <c r="H22726" t="s">
        <v>53</v>
      </c>
      <c r="I22726" t="s">
        <v>345</v>
      </c>
      <c r="J22726" t="s">
        <v>346</v>
      </c>
      <c r="M22726" t="s">
        <v>347</v>
      </c>
      <c r="N22726" t="s">
        <v>242</v>
      </c>
      <c r="O22726" t="s">
        <v>327</v>
      </c>
      <c r="P22726" t="s">
        <v>39</v>
      </c>
      <c r="Q22726">
        <v>3</v>
      </c>
      <c r="R22726" s="2" t="str">
        <f>IFERROR(VLOOKUP(C22726,Sheet2!B:E,4,0),C22726)</f>
        <v>优惠产品</v>
      </c>
    </row>
    <row r="22727" spans="1:18" x14ac:dyDescent="0.2">
      <c r="A22727" t="s">
        <v>37191</v>
      </c>
      <c r="B22727">
        <v>2899</v>
      </c>
      <c r="C22727" t="s">
        <v>29</v>
      </c>
      <c r="D22727" t="s">
        <v>11850</v>
      </c>
      <c r="E22727" t="s">
        <v>2446</v>
      </c>
      <c r="F22727" t="s">
        <v>2968</v>
      </c>
      <c r="G22727" s="2" t="s">
        <v>2969</v>
      </c>
      <c r="H22727" t="s">
        <v>23</v>
      </c>
      <c r="M22727" t="s">
        <v>106</v>
      </c>
      <c r="N22727" t="s">
        <v>63</v>
      </c>
      <c r="O22727" t="s">
        <v>38</v>
      </c>
      <c r="P22727" t="s">
        <v>39</v>
      </c>
      <c r="Q22727">
        <v>2</v>
      </c>
      <c r="R22727" s="2" t="str">
        <f>IFERROR(VLOOKUP(C22727,Sheet2!B:E,4,0),C22727)</f>
        <v>优惠产品</v>
      </c>
    </row>
    <row r="22728" spans="1:18" x14ac:dyDescent="0.2">
      <c r="A22728" t="s">
        <v>37192</v>
      </c>
      <c r="B22728">
        <v>2958</v>
      </c>
      <c r="C22728" t="s">
        <v>41</v>
      </c>
      <c r="D22728" t="s">
        <v>80</v>
      </c>
      <c r="E22728" t="s">
        <v>37193</v>
      </c>
      <c r="F22728" t="s">
        <v>5491</v>
      </c>
      <c r="G22728" s="2" t="s">
        <v>5492</v>
      </c>
      <c r="H22728" t="s">
        <v>53</v>
      </c>
      <c r="I22728" t="s">
        <v>1356</v>
      </c>
      <c r="J22728" t="s">
        <v>1357</v>
      </c>
      <c r="M22728" t="s">
        <v>1358</v>
      </c>
      <c r="N22728" t="s">
        <v>412</v>
      </c>
      <c r="O22728" t="s">
        <v>91</v>
      </c>
      <c r="P22728" t="s">
        <v>27</v>
      </c>
      <c r="Q22728">
        <v>2</v>
      </c>
      <c r="R22728" s="2" t="str">
        <f>IFERROR(VLOOKUP(C22728,Sheet2!B:E,4,0),C22728)</f>
        <v>一般产品</v>
      </c>
    </row>
    <row r="22729" spans="1:18" x14ac:dyDescent="0.2">
      <c r="A22729" t="s">
        <v>37194</v>
      </c>
      <c r="B22729">
        <v>1998</v>
      </c>
      <c r="C22729" t="s">
        <v>29</v>
      </c>
      <c r="D22729" t="s">
        <v>19</v>
      </c>
      <c r="E22729" t="s">
        <v>2327</v>
      </c>
      <c r="F22729" t="s">
        <v>34679</v>
      </c>
      <c r="G22729" s="2" t="s">
        <v>34680</v>
      </c>
      <c r="H22729" t="s">
        <v>23</v>
      </c>
      <c r="M22729" t="s">
        <v>909</v>
      </c>
      <c r="N22729" t="s">
        <v>136</v>
      </c>
      <c r="O22729" t="s">
        <v>45</v>
      </c>
      <c r="P22729" t="s">
        <v>46</v>
      </c>
      <c r="Q22729">
        <v>2</v>
      </c>
      <c r="R22729" s="2" t="str">
        <f>IFERROR(VLOOKUP(C22729,Sheet2!B:E,4,0),C22729)</f>
        <v>优惠产品</v>
      </c>
    </row>
    <row r="22730" spans="1:18" x14ac:dyDescent="0.2">
      <c r="A22730" t="s">
        <v>37195</v>
      </c>
      <c r="B22730">
        <v>1404</v>
      </c>
      <c r="C22730" t="s">
        <v>41</v>
      </c>
      <c r="D22730" t="s">
        <v>11850</v>
      </c>
      <c r="E22730" t="s">
        <v>15766</v>
      </c>
      <c r="F22730" t="s">
        <v>3311</v>
      </c>
      <c r="G22730" s="2" t="s">
        <v>3312</v>
      </c>
      <c r="H22730" t="s">
        <v>23</v>
      </c>
      <c r="M22730" t="s">
        <v>63</v>
      </c>
      <c r="N22730" t="s">
        <v>90</v>
      </c>
      <c r="O22730" t="s">
        <v>91</v>
      </c>
      <c r="P22730" t="s">
        <v>27</v>
      </c>
      <c r="Q22730">
        <v>2</v>
      </c>
      <c r="R22730" s="2" t="str">
        <f>IFERROR(VLOOKUP(C22730,Sheet2!B:E,4,0),C22730)</f>
        <v>一般产品</v>
      </c>
    </row>
    <row r="22731" spans="1:18" x14ac:dyDescent="0.2">
      <c r="A22731" t="s">
        <v>37196</v>
      </c>
      <c r="B22731">
        <v>3800</v>
      </c>
      <c r="C22731" t="s">
        <v>41</v>
      </c>
      <c r="D22731" t="s">
        <v>11850</v>
      </c>
      <c r="E22731" t="s">
        <v>13794</v>
      </c>
      <c r="F22731" t="s">
        <v>1913</v>
      </c>
      <c r="G22731" s="2" t="s">
        <v>1914</v>
      </c>
      <c r="H22731" t="s">
        <v>53</v>
      </c>
      <c r="I22731" t="s">
        <v>1166</v>
      </c>
      <c r="J22731" t="s">
        <v>1167</v>
      </c>
      <c r="M22731" t="s">
        <v>1168</v>
      </c>
      <c r="N22731" t="s">
        <v>904</v>
      </c>
      <c r="O22731" t="s">
        <v>91</v>
      </c>
      <c r="P22731" t="s">
        <v>27</v>
      </c>
      <c r="Q22731">
        <v>3</v>
      </c>
      <c r="R22731" s="2" t="str">
        <f>IFERROR(VLOOKUP(C22731,Sheet2!B:E,4,0),C22731)</f>
        <v>一般产品</v>
      </c>
    </row>
    <row r="22732" spans="1:18" x14ac:dyDescent="0.2">
      <c r="A22732" t="s">
        <v>37197</v>
      </c>
      <c r="B22732">
        <v>1999</v>
      </c>
      <c r="C22732" t="s">
        <v>1000</v>
      </c>
      <c r="D22732" t="s">
        <v>11850</v>
      </c>
      <c r="E22732" t="s">
        <v>37198</v>
      </c>
      <c r="F22732" t="s">
        <v>15477</v>
      </c>
      <c r="G22732" s="2" t="s">
        <v>15478</v>
      </c>
      <c r="H22732" t="s">
        <v>23</v>
      </c>
      <c r="I22732" t="s">
        <v>3556</v>
      </c>
      <c r="J22732" t="s">
        <v>3557</v>
      </c>
      <c r="M22732" t="s">
        <v>3558</v>
      </c>
      <c r="N22732" t="s">
        <v>199</v>
      </c>
      <c r="O22732" t="s">
        <v>38</v>
      </c>
      <c r="P22732" t="s">
        <v>39</v>
      </c>
      <c r="Q22732">
        <v>3</v>
      </c>
      <c r="R22732" s="2" t="str">
        <f>IFERROR(VLOOKUP(C22732,Sheet2!B:E,4,0),C22732)</f>
        <v>003产品</v>
      </c>
    </row>
    <row r="22733" spans="1:18" x14ac:dyDescent="0.2">
      <c r="A22733" t="s">
        <v>37199</v>
      </c>
      <c r="B22733">
        <v>2000</v>
      </c>
      <c r="C22733" t="s">
        <v>41</v>
      </c>
      <c r="D22733" t="s">
        <v>80</v>
      </c>
      <c r="E22733" t="s">
        <v>3023</v>
      </c>
      <c r="F22733" t="s">
        <v>26928</v>
      </c>
      <c r="G22733" s="2" t="s">
        <v>26929</v>
      </c>
      <c r="H22733" t="s">
        <v>53</v>
      </c>
      <c r="I22733" t="s">
        <v>625</v>
      </c>
      <c r="J22733" t="s">
        <v>626</v>
      </c>
      <c r="M22733" t="s">
        <v>627</v>
      </c>
      <c r="N22733" t="s">
        <v>100</v>
      </c>
      <c r="O22733" t="s">
        <v>91</v>
      </c>
      <c r="P22733" t="s">
        <v>27</v>
      </c>
      <c r="Q22733">
        <v>2</v>
      </c>
      <c r="R22733" s="2" t="str">
        <f>IFERROR(VLOOKUP(C22733,Sheet2!B:E,4,0),C22733)</f>
        <v>一般产品</v>
      </c>
    </row>
    <row r="22734" spans="1:18" x14ac:dyDescent="0.2">
      <c r="A22734" t="s">
        <v>37200</v>
      </c>
      <c r="B22734">
        <v>2699</v>
      </c>
      <c r="C22734" t="s">
        <v>29</v>
      </c>
      <c r="D22734" t="s">
        <v>49</v>
      </c>
      <c r="E22734" t="s">
        <v>32945</v>
      </c>
      <c r="F22734" t="s">
        <v>32946</v>
      </c>
      <c r="G22734" s="2" t="s">
        <v>32947</v>
      </c>
      <c r="H22734" t="s">
        <v>23</v>
      </c>
      <c r="M22734" t="s">
        <v>63</v>
      </c>
      <c r="N22734" t="s">
        <v>24</v>
      </c>
      <c r="O22734" t="s">
        <v>569</v>
      </c>
      <c r="P22734" t="s">
        <v>39</v>
      </c>
      <c r="Q22734">
        <v>3</v>
      </c>
      <c r="R22734" s="2" t="str">
        <f>IFERROR(VLOOKUP(C22734,Sheet2!B:E,4,0),C22734)</f>
        <v>优惠产品</v>
      </c>
    </row>
    <row r="22735" spans="1:18" x14ac:dyDescent="0.2">
      <c r="A22735" t="s">
        <v>37201</v>
      </c>
      <c r="B22735">
        <v>1200</v>
      </c>
      <c r="C22735" t="s">
        <v>29</v>
      </c>
      <c r="D22735" t="s">
        <v>11850</v>
      </c>
      <c r="E22735" t="s">
        <v>791</v>
      </c>
      <c r="F22735" t="s">
        <v>36931</v>
      </c>
      <c r="G22735" s="2" t="s">
        <v>36932</v>
      </c>
      <c r="H22735" t="s">
        <v>53</v>
      </c>
      <c r="I22735" t="s">
        <v>1470</v>
      </c>
      <c r="J22735" t="s">
        <v>1471</v>
      </c>
      <c r="M22735" t="s">
        <v>1472</v>
      </c>
      <c r="N22735" t="s">
        <v>797</v>
      </c>
      <c r="O22735" t="s">
        <v>91</v>
      </c>
      <c r="P22735" t="s">
        <v>27</v>
      </c>
      <c r="Q22735">
        <v>2</v>
      </c>
      <c r="R22735" s="2" t="str">
        <f>IFERROR(VLOOKUP(C22735,Sheet2!B:E,4,0),C22735)</f>
        <v>优惠产品</v>
      </c>
    </row>
    <row r="22736" spans="1:18" x14ac:dyDescent="0.2">
      <c r="A22736" t="s">
        <v>37202</v>
      </c>
      <c r="B22736">
        <v>2999</v>
      </c>
      <c r="C22736" t="s">
        <v>20992</v>
      </c>
      <c r="D22736" t="s">
        <v>74</v>
      </c>
      <c r="E22736" t="s">
        <v>34641</v>
      </c>
      <c r="F22736" t="s">
        <v>10303</v>
      </c>
      <c r="G22736" s="2" t="s">
        <v>10304</v>
      </c>
      <c r="H22736" t="s">
        <v>53</v>
      </c>
      <c r="I22736" t="s">
        <v>1013</v>
      </c>
      <c r="J22736" t="s">
        <v>1014</v>
      </c>
      <c r="M22736" t="s">
        <v>1015</v>
      </c>
      <c r="N22736" t="s">
        <v>149</v>
      </c>
      <c r="O22736" t="s">
        <v>150</v>
      </c>
      <c r="P22736" t="s">
        <v>27</v>
      </c>
      <c r="Q22736">
        <v>3</v>
      </c>
      <c r="R22736" s="2" t="str">
        <f>IFERROR(VLOOKUP(C22736,Sheet2!B:E,4,0),C22736)</f>
        <v>U客购</v>
      </c>
    </row>
    <row r="22737" spans="1:18" x14ac:dyDescent="0.2">
      <c r="A22737" t="s">
        <v>37203</v>
      </c>
      <c r="B22737">
        <v>4800</v>
      </c>
      <c r="C22737" t="s">
        <v>41</v>
      </c>
      <c r="D22737" t="s">
        <v>49</v>
      </c>
      <c r="E22737" t="s">
        <v>21012</v>
      </c>
      <c r="F22737" t="s">
        <v>37073</v>
      </c>
      <c r="G22737" s="2" t="s">
        <v>37074</v>
      </c>
      <c r="H22737" t="s">
        <v>23</v>
      </c>
      <c r="M22737" t="s">
        <v>136</v>
      </c>
      <c r="N22737" t="s">
        <v>118</v>
      </c>
      <c r="O22737" t="s">
        <v>1154</v>
      </c>
      <c r="P22737" t="s">
        <v>27</v>
      </c>
      <c r="Q22737">
        <v>3</v>
      </c>
      <c r="R22737" s="2" t="str">
        <f>IFERROR(VLOOKUP(C22737,Sheet2!B:E,4,0),C22737)</f>
        <v>一般产品</v>
      </c>
    </row>
    <row r="22738" spans="1:18" x14ac:dyDescent="0.2">
      <c r="A22738" t="s">
        <v>37204</v>
      </c>
      <c r="B22738">
        <v>4488</v>
      </c>
      <c r="C22738" t="s">
        <v>29</v>
      </c>
      <c r="D22738" t="s">
        <v>49</v>
      </c>
      <c r="E22738" t="s">
        <v>15168</v>
      </c>
      <c r="F22738" t="s">
        <v>3302</v>
      </c>
      <c r="G22738" s="2" t="s">
        <v>3303</v>
      </c>
      <c r="H22738" t="s">
        <v>53</v>
      </c>
      <c r="I22738" t="s">
        <v>1249</v>
      </c>
      <c r="J22738" t="s">
        <v>1250</v>
      </c>
      <c r="M22738" t="s">
        <v>1251</v>
      </c>
      <c r="N22738" t="s">
        <v>78</v>
      </c>
      <c r="O22738" t="s">
        <v>38</v>
      </c>
      <c r="P22738" t="s">
        <v>39</v>
      </c>
      <c r="Q22738">
        <v>3</v>
      </c>
      <c r="R22738" s="2" t="str">
        <f>IFERROR(VLOOKUP(C22738,Sheet2!B:E,4,0),C22738)</f>
        <v>优惠产品</v>
      </c>
    </row>
    <row r="22739" spans="1:18" x14ac:dyDescent="0.2">
      <c r="A22739" t="s">
        <v>37205</v>
      </c>
      <c r="B22739">
        <v>1900</v>
      </c>
      <c r="C22739" t="s">
        <v>847</v>
      </c>
      <c r="D22739" t="s">
        <v>49</v>
      </c>
      <c r="E22739" t="s">
        <v>20969</v>
      </c>
      <c r="F22739" t="s">
        <v>6699</v>
      </c>
      <c r="G22739" s="2" t="s">
        <v>6700</v>
      </c>
      <c r="H22739" t="s">
        <v>53</v>
      </c>
      <c r="I22739" t="s">
        <v>278</v>
      </c>
      <c r="J22739" t="s">
        <v>279</v>
      </c>
      <c r="M22739" t="s">
        <v>280</v>
      </c>
      <c r="N22739" t="s">
        <v>57</v>
      </c>
      <c r="O22739" t="s">
        <v>38</v>
      </c>
      <c r="P22739" t="s">
        <v>39</v>
      </c>
      <c r="Q22739">
        <v>3</v>
      </c>
      <c r="R22739" s="2" t="str">
        <f>IFERROR(VLOOKUP(C22739,Sheet2!B:E,4,0),C22739)</f>
        <v>一折贷</v>
      </c>
    </row>
    <row r="22740" spans="1:18" x14ac:dyDescent="0.2">
      <c r="A22740" t="s">
        <v>37206</v>
      </c>
      <c r="B22740">
        <v>3980</v>
      </c>
      <c r="C22740" t="s">
        <v>29</v>
      </c>
      <c r="D22740" t="s">
        <v>49</v>
      </c>
      <c r="E22740" t="s">
        <v>17657</v>
      </c>
      <c r="F22740" t="s">
        <v>5412</v>
      </c>
      <c r="G22740" s="2" t="s">
        <v>5413</v>
      </c>
      <c r="H22740" t="s">
        <v>53</v>
      </c>
      <c r="I22740" t="s">
        <v>1731</v>
      </c>
      <c r="J22740" t="s">
        <v>1732</v>
      </c>
      <c r="M22740" t="s">
        <v>1733</v>
      </c>
      <c r="N22740" t="s">
        <v>24</v>
      </c>
      <c r="O22740" t="s">
        <v>569</v>
      </c>
      <c r="P22740" t="s">
        <v>39</v>
      </c>
      <c r="Q22740">
        <v>2</v>
      </c>
      <c r="R22740" s="2" t="str">
        <f>IFERROR(VLOOKUP(C22740,Sheet2!B:E,4,0),C22740)</f>
        <v>优惠产品</v>
      </c>
    </row>
    <row r="22741" spans="1:18" x14ac:dyDescent="0.2">
      <c r="A22741" t="s">
        <v>37207</v>
      </c>
      <c r="B22741">
        <v>1600</v>
      </c>
      <c r="C22741" t="s">
        <v>41</v>
      </c>
      <c r="D22741" t="s">
        <v>80</v>
      </c>
      <c r="E22741" t="s">
        <v>1316</v>
      </c>
      <c r="F22741" t="s">
        <v>21087</v>
      </c>
      <c r="G22741" s="2" t="s">
        <v>21088</v>
      </c>
      <c r="H22741" t="s">
        <v>23</v>
      </c>
      <c r="I22741" t="s">
        <v>674</v>
      </c>
      <c r="J22741" t="s">
        <v>675</v>
      </c>
      <c r="M22741" t="s">
        <v>676</v>
      </c>
      <c r="N22741" t="s">
        <v>100</v>
      </c>
      <c r="O22741" t="s">
        <v>91</v>
      </c>
      <c r="P22741" t="s">
        <v>27</v>
      </c>
      <c r="Q22741">
        <v>2</v>
      </c>
      <c r="R22741" s="2" t="str">
        <f>IFERROR(VLOOKUP(C22741,Sheet2!B:E,4,0),C22741)</f>
        <v>一般产品</v>
      </c>
    </row>
    <row r="22742" spans="1:18" x14ac:dyDescent="0.2">
      <c r="A22742" t="s">
        <v>37208</v>
      </c>
      <c r="B22742">
        <v>2998</v>
      </c>
      <c r="C22742" t="s">
        <v>41</v>
      </c>
      <c r="D22742" t="s">
        <v>19</v>
      </c>
      <c r="E22742" t="s">
        <v>37209</v>
      </c>
      <c r="F22742" t="s">
        <v>34223</v>
      </c>
      <c r="G22742" s="2" t="s">
        <v>34224</v>
      </c>
      <c r="H22742" t="s">
        <v>23</v>
      </c>
      <c r="M22742" t="s">
        <v>174</v>
      </c>
      <c r="N22742" t="s">
        <v>24</v>
      </c>
      <c r="O22742" t="s">
        <v>307</v>
      </c>
      <c r="P22742" t="s">
        <v>27</v>
      </c>
      <c r="Q22742">
        <v>2</v>
      </c>
      <c r="R22742" s="2" t="str">
        <f>IFERROR(VLOOKUP(C22742,Sheet2!B:E,4,0),C22742)</f>
        <v>一般产品</v>
      </c>
    </row>
    <row r="22743" spans="1:18" x14ac:dyDescent="0.2">
      <c r="A22743" t="s">
        <v>37210</v>
      </c>
      <c r="B22743">
        <v>1598</v>
      </c>
      <c r="C22743" t="s">
        <v>29</v>
      </c>
      <c r="D22743" t="s">
        <v>74</v>
      </c>
      <c r="E22743" t="s">
        <v>19594</v>
      </c>
      <c r="F22743" t="s">
        <v>16728</v>
      </c>
      <c r="G22743" s="2" t="s">
        <v>16729</v>
      </c>
      <c r="H22743" t="s">
        <v>53</v>
      </c>
      <c r="I22743" t="s">
        <v>1520</v>
      </c>
      <c r="J22743" t="s">
        <v>1521</v>
      </c>
      <c r="M22743" t="s">
        <v>1522</v>
      </c>
      <c r="N22743" t="s">
        <v>404</v>
      </c>
      <c r="O22743" t="s">
        <v>38</v>
      </c>
      <c r="P22743" t="s">
        <v>39</v>
      </c>
      <c r="Q22743">
        <v>2</v>
      </c>
      <c r="R22743" s="2" t="str">
        <f>IFERROR(VLOOKUP(C22743,Sheet2!B:E,4,0),C22743)</f>
        <v>优惠产品</v>
      </c>
    </row>
    <row r="22744" spans="1:18" x14ac:dyDescent="0.2">
      <c r="A22744" t="s">
        <v>37211</v>
      </c>
      <c r="B22744">
        <v>3498</v>
      </c>
      <c r="C22744" t="s">
        <v>41</v>
      </c>
      <c r="D22744" t="s">
        <v>80</v>
      </c>
      <c r="E22744" t="s">
        <v>9429</v>
      </c>
      <c r="F22744" t="s">
        <v>3522</v>
      </c>
      <c r="G22744" s="2" t="s">
        <v>3523</v>
      </c>
      <c r="H22744" t="s">
        <v>23</v>
      </c>
      <c r="M22744" t="s">
        <v>25</v>
      </c>
      <c r="N22744" t="s">
        <v>84</v>
      </c>
      <c r="O22744" t="s">
        <v>85</v>
      </c>
      <c r="P22744" t="s">
        <v>46</v>
      </c>
      <c r="Q22744">
        <v>3</v>
      </c>
      <c r="R22744" s="2" t="str">
        <f>IFERROR(VLOOKUP(C22744,Sheet2!B:E,4,0),C22744)</f>
        <v>一般产品</v>
      </c>
    </row>
    <row r="22745" spans="1:18" x14ac:dyDescent="0.2">
      <c r="A22745" t="s">
        <v>37212</v>
      </c>
      <c r="B22745">
        <v>4800</v>
      </c>
      <c r="C22745" t="s">
        <v>29</v>
      </c>
      <c r="D22745" t="s">
        <v>80</v>
      </c>
      <c r="E22745" t="s">
        <v>1005</v>
      </c>
      <c r="F22745" t="s">
        <v>1006</v>
      </c>
      <c r="G22745" s="2" t="s">
        <v>1007</v>
      </c>
      <c r="H22745" t="s">
        <v>23</v>
      </c>
      <c r="I22745" t="s">
        <v>425</v>
      </c>
      <c r="J22745" t="s">
        <v>426</v>
      </c>
      <c r="M22745" t="s">
        <v>427</v>
      </c>
      <c r="N22745" t="s">
        <v>428</v>
      </c>
      <c r="O22745" t="s">
        <v>85</v>
      </c>
      <c r="P22745" t="s">
        <v>46</v>
      </c>
      <c r="Q22745">
        <v>3</v>
      </c>
      <c r="R22745" s="2" t="str">
        <f>IFERROR(VLOOKUP(C22745,Sheet2!B:E,4,0),C22745)</f>
        <v>优惠产品</v>
      </c>
    </row>
    <row r="22746" spans="1:18" x14ac:dyDescent="0.2">
      <c r="A22746" t="s">
        <v>37213</v>
      </c>
      <c r="B22746">
        <v>3800</v>
      </c>
      <c r="C22746" t="s">
        <v>29</v>
      </c>
      <c r="D22746" t="s">
        <v>19</v>
      </c>
      <c r="E22746" t="s">
        <v>1100</v>
      </c>
      <c r="F22746" t="s">
        <v>24308</v>
      </c>
      <c r="G22746" s="2" t="s">
        <v>24309</v>
      </c>
      <c r="H22746" t="s">
        <v>23</v>
      </c>
      <c r="M22746" t="s">
        <v>63</v>
      </c>
      <c r="N22746" t="s">
        <v>136</v>
      </c>
      <c r="O22746" t="s">
        <v>64</v>
      </c>
      <c r="P22746" t="s">
        <v>27</v>
      </c>
      <c r="Q22746">
        <v>2</v>
      </c>
      <c r="R22746" s="2" t="str">
        <f>IFERROR(VLOOKUP(C22746,Sheet2!B:E,4,0),C22746)</f>
        <v>优惠产品</v>
      </c>
    </row>
    <row r="22747" spans="1:18" x14ac:dyDescent="0.2">
      <c r="A22747" t="s">
        <v>37214</v>
      </c>
      <c r="B22747">
        <v>2698</v>
      </c>
      <c r="C22747" t="s">
        <v>29</v>
      </c>
      <c r="D22747" t="s">
        <v>80</v>
      </c>
      <c r="E22747" t="s">
        <v>1156</v>
      </c>
      <c r="F22747" t="s">
        <v>37215</v>
      </c>
      <c r="G22747" s="2" t="s">
        <v>37216</v>
      </c>
      <c r="H22747" t="s">
        <v>23</v>
      </c>
      <c r="M22747" t="s">
        <v>63</v>
      </c>
      <c r="N22747" t="s">
        <v>84</v>
      </c>
      <c r="O22747" t="s">
        <v>85</v>
      </c>
      <c r="P22747" t="s">
        <v>46</v>
      </c>
      <c r="Q22747">
        <v>2</v>
      </c>
      <c r="R22747" s="2" t="str">
        <f>IFERROR(VLOOKUP(C22747,Sheet2!B:E,4,0),C22747)</f>
        <v>优惠产品</v>
      </c>
    </row>
    <row r="22748" spans="1:18" x14ac:dyDescent="0.2">
      <c r="A22748" t="s">
        <v>37217</v>
      </c>
      <c r="B22748">
        <v>2700</v>
      </c>
      <c r="C22748" t="s">
        <v>41</v>
      </c>
      <c r="D22748" t="s">
        <v>11850</v>
      </c>
      <c r="E22748" t="s">
        <v>3472</v>
      </c>
      <c r="F22748" t="s">
        <v>1891</v>
      </c>
      <c r="G22748" s="2" t="s">
        <v>1892</v>
      </c>
      <c r="H22748" t="s">
        <v>53</v>
      </c>
      <c r="K22748" t="s">
        <v>775</v>
      </c>
      <c r="L22748" t="s">
        <v>776</v>
      </c>
      <c r="M22748" t="s">
        <v>777</v>
      </c>
      <c r="N22748" t="s">
        <v>362</v>
      </c>
      <c r="O22748" t="s">
        <v>91</v>
      </c>
      <c r="P22748" t="s">
        <v>27</v>
      </c>
      <c r="Q22748">
        <v>2</v>
      </c>
      <c r="R22748" s="2" t="str">
        <f>IFERROR(VLOOKUP(C22748,Sheet2!B:E,4,0),C22748)</f>
        <v>一般产品</v>
      </c>
    </row>
    <row r="22749" spans="1:18" x14ac:dyDescent="0.2">
      <c r="A22749" t="s">
        <v>37218</v>
      </c>
      <c r="B22749">
        <v>2798</v>
      </c>
      <c r="C22749" t="s">
        <v>29</v>
      </c>
      <c r="D22749" t="s">
        <v>19</v>
      </c>
      <c r="E22749" t="s">
        <v>37219</v>
      </c>
      <c r="F22749" t="s">
        <v>3360</v>
      </c>
      <c r="G22749" s="2" t="s">
        <v>3361</v>
      </c>
      <c r="H22749" t="s">
        <v>23</v>
      </c>
      <c r="M22749" t="s">
        <v>106</v>
      </c>
      <c r="N22749" t="s">
        <v>136</v>
      </c>
      <c r="O22749" t="s">
        <v>45</v>
      </c>
      <c r="P22749" t="s">
        <v>46</v>
      </c>
      <c r="Q22749">
        <v>2</v>
      </c>
      <c r="R22749" s="2" t="str">
        <f>IFERROR(VLOOKUP(C22749,Sheet2!B:E,4,0),C22749)</f>
        <v>优惠产品</v>
      </c>
    </row>
    <row r="22750" spans="1:18" x14ac:dyDescent="0.2">
      <c r="A22750" t="s">
        <v>37220</v>
      </c>
      <c r="B22750">
        <v>2930</v>
      </c>
      <c r="C22750" t="s">
        <v>41</v>
      </c>
      <c r="D22750" t="s">
        <v>74</v>
      </c>
      <c r="E22750" t="s">
        <v>37038</v>
      </c>
      <c r="F22750" t="s">
        <v>32545</v>
      </c>
      <c r="G22750" s="2" t="s">
        <v>32546</v>
      </c>
      <c r="H22750" t="s">
        <v>53</v>
      </c>
      <c r="I22750" t="s">
        <v>3067</v>
      </c>
      <c r="J22750" t="s">
        <v>3068</v>
      </c>
      <c r="M22750" t="s">
        <v>3069</v>
      </c>
      <c r="N22750" t="s">
        <v>90</v>
      </c>
      <c r="O22750" t="s">
        <v>91</v>
      </c>
      <c r="P22750" t="s">
        <v>27</v>
      </c>
      <c r="Q22750">
        <v>3</v>
      </c>
      <c r="R22750" s="2" t="str">
        <f>IFERROR(VLOOKUP(C22750,Sheet2!B:E,4,0),C22750)</f>
        <v>一般产品</v>
      </c>
    </row>
    <row r="22751" spans="1:18" x14ac:dyDescent="0.2">
      <c r="A22751" t="s">
        <v>37221</v>
      </c>
      <c r="B22751">
        <v>3799</v>
      </c>
      <c r="C22751" t="s">
        <v>29</v>
      </c>
      <c r="D22751" t="s">
        <v>80</v>
      </c>
      <c r="E22751" t="s">
        <v>17054</v>
      </c>
      <c r="F22751" t="s">
        <v>14465</v>
      </c>
      <c r="G22751" s="2" t="s">
        <v>14466</v>
      </c>
      <c r="H22751" t="s">
        <v>23</v>
      </c>
      <c r="I22751" t="s">
        <v>2959</v>
      </c>
      <c r="J22751" t="s">
        <v>2960</v>
      </c>
      <c r="M22751" t="s">
        <v>2961</v>
      </c>
      <c r="N22751" t="s">
        <v>797</v>
      </c>
      <c r="O22751" t="s">
        <v>91</v>
      </c>
      <c r="P22751" t="s">
        <v>27</v>
      </c>
      <c r="Q22751">
        <v>3</v>
      </c>
      <c r="R22751" s="2" t="str">
        <f>IFERROR(VLOOKUP(C22751,Sheet2!B:E,4,0),C22751)</f>
        <v>优惠产品</v>
      </c>
    </row>
    <row r="22752" spans="1:18" x14ac:dyDescent="0.2">
      <c r="A22752" t="s">
        <v>37222</v>
      </c>
      <c r="B22752">
        <v>800</v>
      </c>
      <c r="C22752" t="s">
        <v>41</v>
      </c>
      <c r="D22752" t="s">
        <v>74</v>
      </c>
      <c r="E22752" t="s">
        <v>37223</v>
      </c>
      <c r="F22752" t="s">
        <v>4364</v>
      </c>
      <c r="G22752" s="2" t="s">
        <v>4365</v>
      </c>
      <c r="H22752" t="s">
        <v>53</v>
      </c>
      <c r="I22752" t="s">
        <v>69</v>
      </c>
      <c r="J22752" t="s">
        <v>70</v>
      </c>
      <c r="M22752" t="s">
        <v>71</v>
      </c>
      <c r="N22752" t="s">
        <v>37</v>
      </c>
      <c r="O22752" t="s">
        <v>38</v>
      </c>
      <c r="P22752" t="s">
        <v>39</v>
      </c>
      <c r="Q22752">
        <v>2</v>
      </c>
      <c r="R22752" s="2" t="str">
        <f>IFERROR(VLOOKUP(C22752,Sheet2!B:E,4,0),C22752)</f>
        <v>一般产品</v>
      </c>
    </row>
    <row r="22753" spans="1:18" x14ac:dyDescent="0.2">
      <c r="A22753" t="s">
        <v>37224</v>
      </c>
      <c r="B22753">
        <v>1400</v>
      </c>
      <c r="C22753" t="s">
        <v>41</v>
      </c>
      <c r="D22753" t="s">
        <v>74</v>
      </c>
      <c r="E22753" t="s">
        <v>1123</v>
      </c>
      <c r="F22753" t="s">
        <v>2281</v>
      </c>
      <c r="G22753" s="2" t="s">
        <v>2282</v>
      </c>
      <c r="H22753" t="s">
        <v>23</v>
      </c>
      <c r="I22753" t="s">
        <v>663</v>
      </c>
      <c r="J22753" t="s">
        <v>664</v>
      </c>
      <c r="M22753" t="s">
        <v>665</v>
      </c>
      <c r="N22753" t="s">
        <v>100</v>
      </c>
      <c r="O22753" t="s">
        <v>91</v>
      </c>
      <c r="P22753" t="s">
        <v>27</v>
      </c>
      <c r="Q22753">
        <v>2</v>
      </c>
      <c r="R22753" s="2" t="str">
        <f>IFERROR(VLOOKUP(C22753,Sheet2!B:E,4,0),C22753)</f>
        <v>一般产品</v>
      </c>
    </row>
    <row r="22754" spans="1:18" x14ac:dyDescent="0.2">
      <c r="A22754" t="s">
        <v>37225</v>
      </c>
      <c r="B22754">
        <v>2999</v>
      </c>
      <c r="C22754" t="s">
        <v>41</v>
      </c>
      <c r="D22754" t="s">
        <v>74</v>
      </c>
      <c r="E22754" t="s">
        <v>832</v>
      </c>
      <c r="F22754" t="s">
        <v>20825</v>
      </c>
      <c r="G22754" s="2" t="s">
        <v>20826</v>
      </c>
      <c r="H22754" t="s">
        <v>23</v>
      </c>
      <c r="M22754" t="s">
        <v>174</v>
      </c>
      <c r="N22754" t="s">
        <v>24</v>
      </c>
      <c r="O22754" t="s">
        <v>150</v>
      </c>
      <c r="P22754" t="s">
        <v>27</v>
      </c>
      <c r="Q22754">
        <v>3</v>
      </c>
      <c r="R22754" s="2" t="str">
        <f>IFERROR(VLOOKUP(C22754,Sheet2!B:E,4,0),C22754)</f>
        <v>一般产品</v>
      </c>
    </row>
    <row r="22755" spans="1:18" x14ac:dyDescent="0.2">
      <c r="A22755" t="s">
        <v>37226</v>
      </c>
      <c r="B22755">
        <v>800</v>
      </c>
      <c r="C22755" t="s">
        <v>29</v>
      </c>
      <c r="D22755" t="s">
        <v>80</v>
      </c>
      <c r="E22755" t="s">
        <v>23142</v>
      </c>
      <c r="F22755" t="s">
        <v>14358</v>
      </c>
      <c r="G22755" s="2" t="s">
        <v>14359</v>
      </c>
      <c r="H22755" t="s">
        <v>23</v>
      </c>
      <c r="I22755" t="s">
        <v>1470</v>
      </c>
      <c r="J22755" t="s">
        <v>1471</v>
      </c>
      <c r="M22755" t="s">
        <v>1472</v>
      </c>
      <c r="N22755" t="s">
        <v>797</v>
      </c>
      <c r="O22755" t="s">
        <v>91</v>
      </c>
      <c r="P22755" t="s">
        <v>27</v>
      </c>
      <c r="Q22755">
        <v>2</v>
      </c>
      <c r="R22755" s="2" t="str">
        <f>IFERROR(VLOOKUP(C22755,Sheet2!B:E,4,0),C22755)</f>
        <v>优惠产品</v>
      </c>
    </row>
    <row r="22756" spans="1:18" x14ac:dyDescent="0.2">
      <c r="A22756" t="s">
        <v>37227</v>
      </c>
      <c r="B22756">
        <v>4780</v>
      </c>
      <c r="C22756" t="s">
        <v>29</v>
      </c>
      <c r="D22756" t="s">
        <v>49</v>
      </c>
      <c r="E22756" t="s">
        <v>36795</v>
      </c>
      <c r="F22756" t="s">
        <v>16198</v>
      </c>
      <c r="G22756" s="2" t="s">
        <v>16199</v>
      </c>
      <c r="H22756" t="s">
        <v>53</v>
      </c>
      <c r="I22756" t="s">
        <v>2567</v>
      </c>
      <c r="J22756" t="s">
        <v>2568</v>
      </c>
      <c r="M22756" t="s">
        <v>2569</v>
      </c>
      <c r="N22756" t="s">
        <v>78</v>
      </c>
      <c r="O22756" t="s">
        <v>38</v>
      </c>
      <c r="P22756" t="s">
        <v>39</v>
      </c>
      <c r="Q22756">
        <v>3</v>
      </c>
      <c r="R22756" s="2" t="str">
        <f>IFERROR(VLOOKUP(C22756,Sheet2!B:E,4,0),C22756)</f>
        <v>优惠产品</v>
      </c>
    </row>
    <row r="22757" spans="1:18" x14ac:dyDescent="0.2">
      <c r="A22757" t="s">
        <v>37228</v>
      </c>
      <c r="B22757">
        <v>2998</v>
      </c>
      <c r="C22757" t="s">
        <v>29</v>
      </c>
      <c r="D22757" t="s">
        <v>80</v>
      </c>
      <c r="E22757" t="s">
        <v>37229</v>
      </c>
      <c r="F22757" t="s">
        <v>25651</v>
      </c>
      <c r="G22757" s="2" t="s">
        <v>25652</v>
      </c>
      <c r="H22757" t="s">
        <v>23</v>
      </c>
      <c r="I22757" t="s">
        <v>504</v>
      </c>
      <c r="J22757" t="s">
        <v>505</v>
      </c>
      <c r="M22757" t="s">
        <v>506</v>
      </c>
      <c r="N22757" t="s">
        <v>106</v>
      </c>
      <c r="O22757" t="s">
        <v>327</v>
      </c>
      <c r="P22757" t="s">
        <v>39</v>
      </c>
      <c r="Q22757">
        <v>3</v>
      </c>
      <c r="R22757" s="2" t="str">
        <f>IFERROR(VLOOKUP(C22757,Sheet2!B:E,4,0),C22757)</f>
        <v>优惠产品</v>
      </c>
    </row>
    <row r="22758" spans="1:18" x14ac:dyDescent="0.2">
      <c r="A22758" t="s">
        <v>37230</v>
      </c>
      <c r="B22758">
        <v>2700</v>
      </c>
      <c r="C22758" t="s">
        <v>41</v>
      </c>
      <c r="D22758" t="s">
        <v>80</v>
      </c>
      <c r="E22758" t="s">
        <v>4568</v>
      </c>
      <c r="F22758" t="s">
        <v>4569</v>
      </c>
      <c r="G22758" s="2" t="s">
        <v>4570</v>
      </c>
      <c r="H22758" t="s">
        <v>53</v>
      </c>
      <c r="I22758" t="s">
        <v>530</v>
      </c>
      <c r="J22758" t="s">
        <v>531</v>
      </c>
      <c r="M22758" t="s">
        <v>532</v>
      </c>
      <c r="N22758" t="s">
        <v>100</v>
      </c>
      <c r="O22758" t="s">
        <v>91</v>
      </c>
      <c r="P22758" t="s">
        <v>27</v>
      </c>
      <c r="Q22758">
        <v>2</v>
      </c>
      <c r="R22758" s="2" t="str">
        <f>IFERROR(VLOOKUP(C22758,Sheet2!B:E,4,0),C22758)</f>
        <v>一般产品</v>
      </c>
    </row>
    <row r="22759" spans="1:18" x14ac:dyDescent="0.2">
      <c r="A22759" t="s">
        <v>37231</v>
      </c>
      <c r="B22759">
        <v>2999</v>
      </c>
      <c r="C22759" t="s">
        <v>847</v>
      </c>
      <c r="D22759" t="s">
        <v>11850</v>
      </c>
      <c r="E22759" t="s">
        <v>7437</v>
      </c>
      <c r="F22759" t="s">
        <v>4562</v>
      </c>
      <c r="G22759" s="2" t="s">
        <v>4563</v>
      </c>
      <c r="H22759" t="s">
        <v>53</v>
      </c>
      <c r="I22759" t="s">
        <v>787</v>
      </c>
      <c r="J22759" t="s">
        <v>788</v>
      </c>
      <c r="M22759" t="s">
        <v>789</v>
      </c>
      <c r="N22759" t="s">
        <v>199</v>
      </c>
      <c r="O22759" t="s">
        <v>38</v>
      </c>
      <c r="P22759" t="s">
        <v>39</v>
      </c>
      <c r="Q22759">
        <v>2</v>
      </c>
      <c r="R22759" s="2" t="str">
        <f>IFERROR(VLOOKUP(C22759,Sheet2!B:E,4,0),C22759)</f>
        <v>一折贷</v>
      </c>
    </row>
    <row r="22760" spans="1:18" x14ac:dyDescent="0.2">
      <c r="A22760" t="s">
        <v>37232</v>
      </c>
      <c r="B22760">
        <v>2980</v>
      </c>
      <c r="C22760" t="s">
        <v>18</v>
      </c>
      <c r="D22760" t="s">
        <v>49</v>
      </c>
      <c r="E22760" t="s">
        <v>26581</v>
      </c>
      <c r="F22760" t="s">
        <v>5250</v>
      </c>
      <c r="G22760" s="2" t="s">
        <v>5251</v>
      </c>
      <c r="H22760" t="s">
        <v>23</v>
      </c>
      <c r="M22760" t="s">
        <v>63</v>
      </c>
      <c r="N22760" t="s">
        <v>63</v>
      </c>
      <c r="O22760" t="s">
        <v>38</v>
      </c>
      <c r="P22760" t="s">
        <v>39</v>
      </c>
      <c r="Q22760">
        <v>2</v>
      </c>
      <c r="R22760" s="2" t="str">
        <f>IFERROR(VLOOKUP(C22760,Sheet2!B:E,4,0),C22760)</f>
        <v>10期贷</v>
      </c>
    </row>
    <row r="22761" spans="1:18" x14ac:dyDescent="0.2">
      <c r="A22761" t="s">
        <v>37233</v>
      </c>
      <c r="B22761">
        <v>4998</v>
      </c>
      <c r="C22761" t="s">
        <v>29</v>
      </c>
      <c r="D22761" t="s">
        <v>80</v>
      </c>
      <c r="E22761" t="s">
        <v>27753</v>
      </c>
      <c r="F22761" t="s">
        <v>1337</v>
      </c>
      <c r="G22761" s="2" t="s">
        <v>1338</v>
      </c>
      <c r="H22761" t="s">
        <v>23</v>
      </c>
      <c r="I22761" t="s">
        <v>734</v>
      </c>
      <c r="J22761" t="s">
        <v>735</v>
      </c>
      <c r="M22761" t="s">
        <v>736</v>
      </c>
      <c r="N22761" t="s">
        <v>84</v>
      </c>
      <c r="O22761" t="s">
        <v>85</v>
      </c>
      <c r="P22761" t="s">
        <v>46</v>
      </c>
      <c r="Q22761">
        <v>3</v>
      </c>
      <c r="R22761" s="2" t="str">
        <f>IFERROR(VLOOKUP(C22761,Sheet2!B:E,4,0),C22761)</f>
        <v>优惠产品</v>
      </c>
    </row>
    <row r="22762" spans="1:18" x14ac:dyDescent="0.2">
      <c r="A22762" t="s">
        <v>37234</v>
      </c>
      <c r="B22762">
        <v>1999</v>
      </c>
      <c r="C22762" t="s">
        <v>41</v>
      </c>
      <c r="D22762" t="s">
        <v>80</v>
      </c>
      <c r="E22762" t="s">
        <v>27411</v>
      </c>
      <c r="F22762" t="s">
        <v>8595</v>
      </c>
      <c r="G22762" s="2" t="s">
        <v>8596</v>
      </c>
      <c r="H22762" t="s">
        <v>53</v>
      </c>
      <c r="I22762" t="s">
        <v>1166</v>
      </c>
      <c r="J22762" t="s">
        <v>1167</v>
      </c>
      <c r="M22762" t="s">
        <v>1168</v>
      </c>
      <c r="N22762" t="s">
        <v>904</v>
      </c>
      <c r="O22762" t="s">
        <v>91</v>
      </c>
      <c r="P22762" t="s">
        <v>27</v>
      </c>
      <c r="Q22762">
        <v>2</v>
      </c>
      <c r="R22762" s="2" t="str">
        <f>IFERROR(VLOOKUP(C22762,Sheet2!B:E,4,0),C22762)</f>
        <v>一般产品</v>
      </c>
    </row>
    <row r="22763" spans="1:18" x14ac:dyDescent="0.2">
      <c r="A22763" t="s">
        <v>37235</v>
      </c>
      <c r="B22763">
        <v>2598</v>
      </c>
      <c r="C22763" t="s">
        <v>29</v>
      </c>
      <c r="D22763" t="s">
        <v>74</v>
      </c>
      <c r="E22763" t="s">
        <v>37236</v>
      </c>
      <c r="F22763" t="s">
        <v>37237</v>
      </c>
      <c r="G22763" s="2" t="s">
        <v>37238</v>
      </c>
      <c r="H22763" t="s">
        <v>23</v>
      </c>
      <c r="I22763" t="s">
        <v>21215</v>
      </c>
      <c r="J22763" t="s">
        <v>21216</v>
      </c>
      <c r="M22763" t="s">
        <v>21217</v>
      </c>
      <c r="N22763" t="s">
        <v>63</v>
      </c>
      <c r="O22763" t="s">
        <v>548</v>
      </c>
      <c r="P22763" t="s">
        <v>27</v>
      </c>
      <c r="Q22763">
        <v>3</v>
      </c>
      <c r="R22763" s="2" t="str">
        <f>IFERROR(VLOOKUP(C22763,Sheet2!B:E,4,0),C22763)</f>
        <v>优惠产品</v>
      </c>
    </row>
    <row r="22764" spans="1:18" x14ac:dyDescent="0.2">
      <c r="A22764" t="s">
        <v>37239</v>
      </c>
      <c r="B22764">
        <v>2500</v>
      </c>
      <c r="C22764" t="s">
        <v>41</v>
      </c>
      <c r="D22764" t="s">
        <v>74</v>
      </c>
      <c r="E22764" t="s">
        <v>34713</v>
      </c>
      <c r="F22764" t="s">
        <v>28921</v>
      </c>
      <c r="G22764" s="2" t="s">
        <v>28922</v>
      </c>
      <c r="H22764" t="s">
        <v>53</v>
      </c>
      <c r="I22764" t="s">
        <v>663</v>
      </c>
      <c r="J22764" t="s">
        <v>664</v>
      </c>
      <c r="M22764" t="s">
        <v>665</v>
      </c>
      <c r="N22764" t="s">
        <v>100</v>
      </c>
      <c r="O22764" t="s">
        <v>91</v>
      </c>
      <c r="P22764" t="s">
        <v>27</v>
      </c>
      <c r="Q22764">
        <v>2</v>
      </c>
      <c r="R22764" s="2" t="str">
        <f>IFERROR(VLOOKUP(C22764,Sheet2!B:E,4,0),C22764)</f>
        <v>一般产品</v>
      </c>
    </row>
    <row r="22765" spans="1:18" x14ac:dyDescent="0.2">
      <c r="A22765" t="s">
        <v>37240</v>
      </c>
      <c r="B22765">
        <v>2699</v>
      </c>
      <c r="C22765" t="s">
        <v>29</v>
      </c>
      <c r="D22765" t="s">
        <v>74</v>
      </c>
      <c r="E22765" t="s">
        <v>19801</v>
      </c>
      <c r="F22765" t="s">
        <v>16926</v>
      </c>
      <c r="G22765" s="2" t="s">
        <v>16927</v>
      </c>
      <c r="H22765" t="s">
        <v>53</v>
      </c>
      <c r="I22765" t="s">
        <v>1520</v>
      </c>
      <c r="J22765" t="s">
        <v>1521</v>
      </c>
      <c r="M22765" t="s">
        <v>1522</v>
      </c>
      <c r="N22765" t="s">
        <v>404</v>
      </c>
      <c r="O22765" t="s">
        <v>38</v>
      </c>
      <c r="P22765" t="s">
        <v>39</v>
      </c>
      <c r="Q22765">
        <v>2</v>
      </c>
      <c r="R22765" s="2" t="str">
        <f>IFERROR(VLOOKUP(C22765,Sheet2!B:E,4,0),C22765)</f>
        <v>优惠产品</v>
      </c>
    </row>
    <row r="22766" spans="1:18" x14ac:dyDescent="0.2">
      <c r="A22766" t="s">
        <v>37241</v>
      </c>
      <c r="B22766">
        <v>2998</v>
      </c>
      <c r="C22766" t="s">
        <v>41</v>
      </c>
      <c r="D22766" t="s">
        <v>19</v>
      </c>
      <c r="E22766" t="s">
        <v>37242</v>
      </c>
      <c r="F22766" t="s">
        <v>7497</v>
      </c>
      <c r="G22766" s="2" t="s">
        <v>7498</v>
      </c>
      <c r="H22766" t="s">
        <v>23</v>
      </c>
      <c r="M22766" t="s">
        <v>25</v>
      </c>
      <c r="N22766" t="s">
        <v>456</v>
      </c>
      <c r="O22766" t="s">
        <v>185</v>
      </c>
      <c r="P22766" t="s">
        <v>46</v>
      </c>
      <c r="Q22766">
        <v>3</v>
      </c>
      <c r="R22766" s="2" t="str">
        <f>IFERROR(VLOOKUP(C22766,Sheet2!B:E,4,0),C22766)</f>
        <v>一般产品</v>
      </c>
    </row>
    <row r="22767" spans="1:18" x14ac:dyDescent="0.2">
      <c r="A22767" t="s">
        <v>37243</v>
      </c>
      <c r="B22767">
        <v>1698</v>
      </c>
      <c r="C22767" t="s">
        <v>41</v>
      </c>
      <c r="D22767" t="s">
        <v>19</v>
      </c>
      <c r="E22767" t="s">
        <v>6669</v>
      </c>
      <c r="F22767" t="s">
        <v>28312</v>
      </c>
      <c r="G22767" s="2" t="s">
        <v>28313</v>
      </c>
      <c r="H22767" t="s">
        <v>23</v>
      </c>
      <c r="M22767" t="s">
        <v>25</v>
      </c>
      <c r="N22767" t="s">
        <v>456</v>
      </c>
      <c r="O22767" t="s">
        <v>185</v>
      </c>
      <c r="P22767" t="s">
        <v>46</v>
      </c>
      <c r="Q22767">
        <v>3</v>
      </c>
      <c r="R22767" s="2" t="str">
        <f>IFERROR(VLOOKUP(C22767,Sheet2!B:E,4,0),C22767)</f>
        <v>一般产品</v>
      </c>
    </row>
    <row r="22768" spans="1:18" x14ac:dyDescent="0.2">
      <c r="A22768" t="s">
        <v>37244</v>
      </c>
      <c r="B22768">
        <v>2799</v>
      </c>
      <c r="C22768" t="s">
        <v>29</v>
      </c>
      <c r="D22768" t="s">
        <v>49</v>
      </c>
      <c r="E22768" t="s">
        <v>8368</v>
      </c>
      <c r="F22768" t="s">
        <v>8369</v>
      </c>
      <c r="G22768" s="2" t="s">
        <v>8370</v>
      </c>
      <c r="H22768" t="s">
        <v>23</v>
      </c>
      <c r="M22768" t="s">
        <v>24</v>
      </c>
      <c r="N22768" t="s">
        <v>25</v>
      </c>
      <c r="O22768" t="s">
        <v>38</v>
      </c>
      <c r="P22768" t="s">
        <v>39</v>
      </c>
      <c r="Q22768">
        <v>3</v>
      </c>
      <c r="R22768" s="2" t="str">
        <f>IFERROR(VLOOKUP(C22768,Sheet2!B:E,4,0),C22768)</f>
        <v>优惠产品</v>
      </c>
    </row>
    <row r="22769" spans="1:18" x14ac:dyDescent="0.2">
      <c r="A22769" t="s">
        <v>37245</v>
      </c>
      <c r="B22769">
        <v>4500</v>
      </c>
      <c r="C22769" t="s">
        <v>29</v>
      </c>
      <c r="D22769" t="s">
        <v>11850</v>
      </c>
      <c r="E22769" t="s">
        <v>33585</v>
      </c>
      <c r="F22769" t="s">
        <v>5447</v>
      </c>
      <c r="G22769" s="2" t="s">
        <v>5448</v>
      </c>
      <c r="H22769" t="s">
        <v>53</v>
      </c>
      <c r="I22769" t="s">
        <v>69</v>
      </c>
      <c r="J22769" t="s">
        <v>70</v>
      </c>
      <c r="M22769" t="s">
        <v>71</v>
      </c>
      <c r="N22769" t="s">
        <v>37</v>
      </c>
      <c r="O22769" t="s">
        <v>38</v>
      </c>
      <c r="P22769" t="s">
        <v>39</v>
      </c>
      <c r="Q22769">
        <v>3</v>
      </c>
      <c r="R22769" s="2" t="str">
        <f>IFERROR(VLOOKUP(C22769,Sheet2!B:E,4,0),C22769)</f>
        <v>优惠产品</v>
      </c>
    </row>
    <row r="22770" spans="1:18" x14ac:dyDescent="0.2">
      <c r="A22770" t="s">
        <v>37246</v>
      </c>
      <c r="B22770">
        <v>3000</v>
      </c>
      <c r="C22770" t="s">
        <v>18</v>
      </c>
      <c r="D22770" t="s">
        <v>19</v>
      </c>
      <c r="E22770" t="s">
        <v>12144</v>
      </c>
      <c r="F22770" t="s">
        <v>10381</v>
      </c>
      <c r="G22770" s="2" t="s">
        <v>10382</v>
      </c>
      <c r="H22770" t="s">
        <v>23</v>
      </c>
      <c r="M22770" t="s">
        <v>24</v>
      </c>
      <c r="N22770" t="s">
        <v>63</v>
      </c>
      <c r="O22770" t="s">
        <v>64</v>
      </c>
      <c r="P22770" t="s">
        <v>27</v>
      </c>
      <c r="Q22770">
        <v>2</v>
      </c>
      <c r="R22770" s="2" t="str">
        <f>IFERROR(VLOOKUP(C22770,Sheet2!B:E,4,0),C22770)</f>
        <v>10期贷</v>
      </c>
    </row>
    <row r="22771" spans="1:18" x14ac:dyDescent="0.2">
      <c r="A22771" t="s">
        <v>37247</v>
      </c>
      <c r="B22771">
        <v>3018</v>
      </c>
      <c r="C22771" t="s">
        <v>41</v>
      </c>
      <c r="D22771" t="s">
        <v>80</v>
      </c>
      <c r="E22771" t="s">
        <v>9511</v>
      </c>
      <c r="F22771" t="s">
        <v>6299</v>
      </c>
      <c r="G22771" s="2" t="s">
        <v>6300</v>
      </c>
      <c r="H22771" t="s">
        <v>53</v>
      </c>
      <c r="I22771" t="s">
        <v>1202</v>
      </c>
      <c r="J22771" t="s">
        <v>1203</v>
      </c>
      <c r="M22771" t="s">
        <v>1204</v>
      </c>
      <c r="N22771" t="s">
        <v>100</v>
      </c>
      <c r="O22771" t="s">
        <v>91</v>
      </c>
      <c r="P22771" t="s">
        <v>27</v>
      </c>
      <c r="Q22771">
        <v>3</v>
      </c>
      <c r="R22771" s="2" t="str">
        <f>IFERROR(VLOOKUP(C22771,Sheet2!B:E,4,0),C22771)</f>
        <v>一般产品</v>
      </c>
    </row>
    <row r="22772" spans="1:18" x14ac:dyDescent="0.2">
      <c r="A22772" t="s">
        <v>37248</v>
      </c>
      <c r="B22772">
        <v>2999</v>
      </c>
      <c r="C22772" t="s">
        <v>41</v>
      </c>
      <c r="D22772" t="s">
        <v>49</v>
      </c>
      <c r="E22772" t="s">
        <v>917</v>
      </c>
      <c r="F22772" t="s">
        <v>35860</v>
      </c>
      <c r="G22772" s="2" t="s">
        <v>35861</v>
      </c>
      <c r="H22772" t="s">
        <v>23</v>
      </c>
      <c r="M22772" t="s">
        <v>63</v>
      </c>
      <c r="N22772" t="s">
        <v>149</v>
      </c>
      <c r="O22772" t="s">
        <v>38</v>
      </c>
      <c r="P22772" t="s">
        <v>39</v>
      </c>
      <c r="Q22772">
        <v>2</v>
      </c>
      <c r="R22772" s="2" t="str">
        <f>IFERROR(VLOOKUP(C22772,Sheet2!B:E,4,0),C22772)</f>
        <v>一般产品</v>
      </c>
    </row>
    <row r="22773" spans="1:18" x14ac:dyDescent="0.2">
      <c r="A22773" t="s">
        <v>37249</v>
      </c>
      <c r="B22773">
        <v>2998</v>
      </c>
      <c r="C22773" t="s">
        <v>18</v>
      </c>
      <c r="D22773" t="s">
        <v>19</v>
      </c>
      <c r="E22773" t="s">
        <v>2721</v>
      </c>
      <c r="F22773" t="s">
        <v>2722</v>
      </c>
      <c r="G22773" s="2" t="s">
        <v>2723</v>
      </c>
      <c r="H22773" t="s">
        <v>23</v>
      </c>
      <c r="I22773" t="s">
        <v>352</v>
      </c>
      <c r="J22773" t="s">
        <v>353</v>
      </c>
      <c r="M22773" t="s">
        <v>354</v>
      </c>
      <c r="N22773" t="s">
        <v>136</v>
      </c>
      <c r="O22773" t="s">
        <v>26</v>
      </c>
      <c r="P22773" t="s">
        <v>27</v>
      </c>
      <c r="Q22773">
        <v>3</v>
      </c>
      <c r="R22773" s="2" t="str">
        <f>IFERROR(VLOOKUP(C22773,Sheet2!B:E,4,0),C22773)</f>
        <v>10期贷</v>
      </c>
    </row>
    <row r="22774" spans="1:18" x14ac:dyDescent="0.2">
      <c r="A22774" t="s">
        <v>37250</v>
      </c>
      <c r="B22774">
        <v>2500</v>
      </c>
      <c r="C22774" t="s">
        <v>41</v>
      </c>
      <c r="D22774" t="s">
        <v>74</v>
      </c>
      <c r="E22774" t="s">
        <v>37251</v>
      </c>
      <c r="F22774" t="s">
        <v>22017</v>
      </c>
      <c r="G22774" s="2" t="s">
        <v>1555</v>
      </c>
      <c r="H22774" t="s">
        <v>23</v>
      </c>
      <c r="M22774" t="s">
        <v>136</v>
      </c>
      <c r="N22774" t="s">
        <v>136</v>
      </c>
      <c r="O22774" t="s">
        <v>150</v>
      </c>
      <c r="P22774" t="s">
        <v>27</v>
      </c>
      <c r="Q22774">
        <v>3</v>
      </c>
      <c r="R22774" s="2" t="str">
        <f>IFERROR(VLOOKUP(C22774,Sheet2!B:E,4,0),C22774)</f>
        <v>一般产品</v>
      </c>
    </row>
    <row r="22775" spans="1:18" x14ac:dyDescent="0.2">
      <c r="A22775" t="s">
        <v>37252</v>
      </c>
      <c r="B22775">
        <v>3810</v>
      </c>
      <c r="C22775" t="s">
        <v>41</v>
      </c>
      <c r="D22775" t="s">
        <v>11850</v>
      </c>
      <c r="E22775" t="s">
        <v>21880</v>
      </c>
      <c r="F22775" t="s">
        <v>33887</v>
      </c>
      <c r="G22775" s="2" t="s">
        <v>33888</v>
      </c>
      <c r="H22775" t="s">
        <v>53</v>
      </c>
      <c r="K22775" t="s">
        <v>15014</v>
      </c>
      <c r="L22775" t="s">
        <v>15015</v>
      </c>
      <c r="M22775" t="s">
        <v>15016</v>
      </c>
      <c r="N22775" t="s">
        <v>904</v>
      </c>
      <c r="O22775" t="s">
        <v>91</v>
      </c>
      <c r="P22775" t="s">
        <v>27</v>
      </c>
      <c r="Q22775">
        <v>3</v>
      </c>
      <c r="R22775" s="2" t="str">
        <f>IFERROR(VLOOKUP(C22775,Sheet2!B:E,4,0),C22775)</f>
        <v>一般产品</v>
      </c>
    </row>
    <row r="22776" spans="1:18" x14ac:dyDescent="0.2">
      <c r="A22776" t="s">
        <v>37253</v>
      </c>
      <c r="B22776">
        <v>3000</v>
      </c>
      <c r="C22776" t="s">
        <v>41</v>
      </c>
      <c r="D22776" t="s">
        <v>80</v>
      </c>
      <c r="E22776" t="s">
        <v>12546</v>
      </c>
      <c r="F22776" t="s">
        <v>23579</v>
      </c>
      <c r="G22776" s="2" t="s">
        <v>23580</v>
      </c>
      <c r="H22776" t="s">
        <v>53</v>
      </c>
      <c r="I22776" t="s">
        <v>1166</v>
      </c>
      <c r="J22776" t="s">
        <v>1167</v>
      </c>
      <c r="M22776" t="s">
        <v>1168</v>
      </c>
      <c r="N22776" t="s">
        <v>904</v>
      </c>
      <c r="O22776" t="s">
        <v>91</v>
      </c>
      <c r="P22776" t="s">
        <v>27</v>
      </c>
      <c r="Q22776">
        <v>3</v>
      </c>
      <c r="R22776" s="2" t="str">
        <f>IFERROR(VLOOKUP(C22776,Sheet2!B:E,4,0),C22776)</f>
        <v>一般产品</v>
      </c>
    </row>
    <row r="22777" spans="1:18" x14ac:dyDescent="0.2">
      <c r="A22777" t="s">
        <v>37254</v>
      </c>
      <c r="B22777">
        <v>4200</v>
      </c>
      <c r="C22777" t="s">
        <v>41</v>
      </c>
      <c r="D22777" t="s">
        <v>74</v>
      </c>
      <c r="E22777" t="s">
        <v>26054</v>
      </c>
      <c r="F22777" t="s">
        <v>6397</v>
      </c>
      <c r="G22777" s="2" t="s">
        <v>6398</v>
      </c>
      <c r="H22777" t="s">
        <v>53</v>
      </c>
      <c r="I22777" t="s">
        <v>1088</v>
      </c>
      <c r="J22777" t="s">
        <v>1089</v>
      </c>
      <c r="M22777" t="s">
        <v>1090</v>
      </c>
      <c r="N22777" t="s">
        <v>90</v>
      </c>
      <c r="O22777" t="s">
        <v>91</v>
      </c>
      <c r="P22777" t="s">
        <v>27</v>
      </c>
      <c r="Q22777">
        <v>2</v>
      </c>
      <c r="R22777" s="2" t="str">
        <f>IFERROR(VLOOKUP(C22777,Sheet2!B:E,4,0),C22777)</f>
        <v>一般产品</v>
      </c>
    </row>
    <row r="22778" spans="1:18" x14ac:dyDescent="0.2">
      <c r="A22778" t="s">
        <v>37255</v>
      </c>
      <c r="B22778">
        <v>1900</v>
      </c>
      <c r="C22778" t="s">
        <v>41</v>
      </c>
      <c r="D22778" t="s">
        <v>74</v>
      </c>
      <c r="E22778" t="s">
        <v>3161</v>
      </c>
      <c r="F22778" t="s">
        <v>869</v>
      </c>
      <c r="G22778" s="2" t="s">
        <v>870</v>
      </c>
      <c r="H22778" t="s">
        <v>23</v>
      </c>
      <c r="I22778" t="s">
        <v>663</v>
      </c>
      <c r="J22778" t="s">
        <v>664</v>
      </c>
      <c r="M22778" t="s">
        <v>665</v>
      </c>
      <c r="N22778" t="s">
        <v>100</v>
      </c>
      <c r="O22778" t="s">
        <v>91</v>
      </c>
      <c r="P22778" t="s">
        <v>27</v>
      </c>
      <c r="Q22778">
        <v>2</v>
      </c>
      <c r="R22778" s="2" t="str">
        <f>IFERROR(VLOOKUP(C22778,Sheet2!B:E,4,0),C22778)</f>
        <v>一般产品</v>
      </c>
    </row>
    <row r="22779" spans="1:18" x14ac:dyDescent="0.2">
      <c r="A22779" t="s">
        <v>37256</v>
      </c>
      <c r="B22779">
        <v>2799</v>
      </c>
      <c r="C22779" t="s">
        <v>41</v>
      </c>
      <c r="D22779" t="s">
        <v>80</v>
      </c>
      <c r="E22779" t="s">
        <v>33582</v>
      </c>
      <c r="F22779" t="s">
        <v>8134</v>
      </c>
      <c r="G22779" s="2" t="s">
        <v>8135</v>
      </c>
      <c r="H22779" t="s">
        <v>53</v>
      </c>
      <c r="I22779" t="s">
        <v>1356</v>
      </c>
      <c r="J22779" t="s">
        <v>1357</v>
      </c>
      <c r="M22779" t="s">
        <v>1358</v>
      </c>
      <c r="N22779" t="s">
        <v>412</v>
      </c>
      <c r="O22779" t="s">
        <v>91</v>
      </c>
      <c r="P22779" t="s">
        <v>27</v>
      </c>
      <c r="Q22779">
        <v>2</v>
      </c>
      <c r="R22779" s="2" t="str">
        <f>IFERROR(VLOOKUP(C22779,Sheet2!B:E,4,0),C22779)</f>
        <v>一般产品</v>
      </c>
    </row>
    <row r="22780" spans="1:18" x14ac:dyDescent="0.2">
      <c r="A22780" t="s">
        <v>37257</v>
      </c>
      <c r="B22780">
        <v>1699</v>
      </c>
      <c r="C22780" t="s">
        <v>41</v>
      </c>
      <c r="D22780" t="s">
        <v>11850</v>
      </c>
      <c r="E22780" t="s">
        <v>5227</v>
      </c>
      <c r="F22780" t="s">
        <v>1160</v>
      </c>
      <c r="G22780" s="2" t="s">
        <v>1161</v>
      </c>
      <c r="H22780" t="s">
        <v>23</v>
      </c>
      <c r="M22780" t="s">
        <v>141</v>
      </c>
      <c r="N22780" t="s">
        <v>63</v>
      </c>
      <c r="O22780" t="s">
        <v>38</v>
      </c>
      <c r="P22780" t="s">
        <v>39</v>
      </c>
      <c r="Q22780">
        <v>3</v>
      </c>
      <c r="R22780" s="2" t="str">
        <f>IFERROR(VLOOKUP(C22780,Sheet2!B:E,4,0),C22780)</f>
        <v>一般产品</v>
      </c>
    </row>
    <row r="22781" spans="1:18" x14ac:dyDescent="0.2">
      <c r="A22781" t="s">
        <v>37258</v>
      </c>
      <c r="B22781">
        <v>3000</v>
      </c>
      <c r="C22781" t="s">
        <v>29</v>
      </c>
      <c r="D22781" t="s">
        <v>80</v>
      </c>
      <c r="E22781" t="s">
        <v>27684</v>
      </c>
      <c r="F22781" t="s">
        <v>21546</v>
      </c>
      <c r="G22781" s="2" t="s">
        <v>21547</v>
      </c>
      <c r="H22781" t="s">
        <v>53</v>
      </c>
      <c r="I22781" t="s">
        <v>425</v>
      </c>
      <c r="J22781" t="s">
        <v>426</v>
      </c>
      <c r="M22781" t="s">
        <v>427</v>
      </c>
      <c r="N22781" t="s">
        <v>428</v>
      </c>
      <c r="O22781" t="s">
        <v>85</v>
      </c>
      <c r="P22781" t="s">
        <v>46</v>
      </c>
      <c r="Q22781">
        <v>2</v>
      </c>
      <c r="R22781" s="2" t="str">
        <f>IFERROR(VLOOKUP(C22781,Sheet2!B:E,4,0),C22781)</f>
        <v>优惠产品</v>
      </c>
    </row>
    <row r="22782" spans="1:18" x14ac:dyDescent="0.2">
      <c r="A22782" t="s">
        <v>37259</v>
      </c>
      <c r="B22782">
        <v>2999</v>
      </c>
      <c r="C22782" t="s">
        <v>18</v>
      </c>
      <c r="D22782" t="s">
        <v>11850</v>
      </c>
      <c r="E22782" t="s">
        <v>882</v>
      </c>
      <c r="F22782" t="s">
        <v>883</v>
      </c>
      <c r="G22782" s="2" t="s">
        <v>884</v>
      </c>
      <c r="H22782" t="s">
        <v>23</v>
      </c>
      <c r="I22782" t="s">
        <v>885</v>
      </c>
      <c r="J22782" t="s">
        <v>886</v>
      </c>
      <c r="M22782" t="s">
        <v>887</v>
      </c>
      <c r="N22782" t="s">
        <v>37</v>
      </c>
      <c r="O22782" t="s">
        <v>38</v>
      </c>
      <c r="P22782" t="s">
        <v>39</v>
      </c>
      <c r="Q22782">
        <v>2</v>
      </c>
      <c r="R22782" s="2" t="str">
        <f>IFERROR(VLOOKUP(C22782,Sheet2!B:E,4,0),C22782)</f>
        <v>10期贷</v>
      </c>
    </row>
    <row r="22783" spans="1:18" x14ac:dyDescent="0.2">
      <c r="A22783" t="s">
        <v>37260</v>
      </c>
      <c r="B22783">
        <v>2988</v>
      </c>
      <c r="C22783" t="s">
        <v>29</v>
      </c>
      <c r="D22783" t="s">
        <v>11850</v>
      </c>
      <c r="E22783" t="s">
        <v>23340</v>
      </c>
      <c r="F22783" t="s">
        <v>1561</v>
      </c>
      <c r="G22783" s="2" t="s">
        <v>1562</v>
      </c>
      <c r="H22783" t="s">
        <v>53</v>
      </c>
      <c r="K22783" t="s">
        <v>248</v>
      </c>
      <c r="L22783" t="s">
        <v>249</v>
      </c>
      <c r="M22783" t="s">
        <v>250</v>
      </c>
      <c r="N22783" t="s">
        <v>37</v>
      </c>
      <c r="O22783" t="s">
        <v>38</v>
      </c>
      <c r="P22783" t="s">
        <v>39</v>
      </c>
      <c r="Q22783">
        <v>3</v>
      </c>
      <c r="R22783" s="2" t="str">
        <f>IFERROR(VLOOKUP(C22783,Sheet2!B:E,4,0),C22783)</f>
        <v>优惠产品</v>
      </c>
    </row>
    <row r="22784" spans="1:18" x14ac:dyDescent="0.2">
      <c r="A22784" t="s">
        <v>37261</v>
      </c>
      <c r="B22784">
        <v>1699</v>
      </c>
      <c r="C22784" t="s">
        <v>41</v>
      </c>
      <c r="D22784" t="s">
        <v>49</v>
      </c>
      <c r="E22784" t="s">
        <v>10295</v>
      </c>
      <c r="F22784" t="s">
        <v>2985</v>
      </c>
      <c r="G22784" s="2" t="s">
        <v>2986</v>
      </c>
      <c r="H22784" t="s">
        <v>53</v>
      </c>
      <c r="I22784" t="s">
        <v>2713</v>
      </c>
      <c r="J22784" t="s">
        <v>2714</v>
      </c>
      <c r="M22784" t="s">
        <v>2715</v>
      </c>
      <c r="N22784" t="s">
        <v>63</v>
      </c>
      <c r="O22784" t="s">
        <v>126</v>
      </c>
      <c r="P22784" t="s">
        <v>127</v>
      </c>
      <c r="Q22784">
        <v>2</v>
      </c>
      <c r="R22784" s="2" t="str">
        <f>IFERROR(VLOOKUP(C22784,Sheet2!B:E,4,0),C22784)</f>
        <v>一般产品</v>
      </c>
    </row>
    <row r="22785" spans="1:18" x14ac:dyDescent="0.2">
      <c r="A22785" t="s">
        <v>37262</v>
      </c>
      <c r="B22785">
        <v>2998</v>
      </c>
      <c r="C22785" t="s">
        <v>41</v>
      </c>
      <c r="D22785" t="s">
        <v>11850</v>
      </c>
      <c r="E22785" t="s">
        <v>14030</v>
      </c>
      <c r="F22785" t="s">
        <v>12400</v>
      </c>
      <c r="G22785" s="2" t="s">
        <v>12401</v>
      </c>
      <c r="H22785" t="s">
        <v>53</v>
      </c>
      <c r="I22785" t="s">
        <v>1224</v>
      </c>
      <c r="J22785" t="s">
        <v>1225</v>
      </c>
      <c r="M22785" t="s">
        <v>1226</v>
      </c>
      <c r="N22785" t="s">
        <v>412</v>
      </c>
      <c r="O22785" t="s">
        <v>91</v>
      </c>
      <c r="P22785" t="s">
        <v>27</v>
      </c>
      <c r="Q22785">
        <v>2</v>
      </c>
      <c r="R22785" s="2" t="str">
        <f>IFERROR(VLOOKUP(C22785,Sheet2!B:E,4,0),C22785)</f>
        <v>一般产品</v>
      </c>
    </row>
    <row r="22786" spans="1:18" x14ac:dyDescent="0.2">
      <c r="A22786" t="s">
        <v>37263</v>
      </c>
      <c r="B22786">
        <v>4280</v>
      </c>
      <c r="C22786" t="s">
        <v>29</v>
      </c>
      <c r="D22786" t="s">
        <v>49</v>
      </c>
      <c r="E22786" t="s">
        <v>19824</v>
      </c>
      <c r="F22786" t="s">
        <v>1656</v>
      </c>
      <c r="G22786" s="2" t="s">
        <v>1657</v>
      </c>
      <c r="H22786" t="s">
        <v>53</v>
      </c>
      <c r="I22786" t="s">
        <v>160</v>
      </c>
      <c r="J22786" t="s">
        <v>161</v>
      </c>
      <c r="M22786" t="s">
        <v>162</v>
      </c>
      <c r="N22786" t="s">
        <v>78</v>
      </c>
      <c r="O22786" t="s">
        <v>38</v>
      </c>
      <c r="P22786" t="s">
        <v>39</v>
      </c>
      <c r="Q22786">
        <v>3</v>
      </c>
      <c r="R22786" s="2" t="str">
        <f>IFERROR(VLOOKUP(C22786,Sheet2!B:E,4,0),C22786)</f>
        <v>优惠产品</v>
      </c>
    </row>
    <row r="22787" spans="1:18" x14ac:dyDescent="0.2">
      <c r="A22787" t="s">
        <v>37264</v>
      </c>
      <c r="B22787">
        <v>3198</v>
      </c>
      <c r="C22787" t="s">
        <v>29</v>
      </c>
      <c r="D22787" t="s">
        <v>80</v>
      </c>
      <c r="E22787" t="s">
        <v>31854</v>
      </c>
      <c r="F22787" t="s">
        <v>1763</v>
      </c>
      <c r="G22787" s="2" t="s">
        <v>1764</v>
      </c>
      <c r="H22787" t="s">
        <v>23</v>
      </c>
      <c r="M22787" t="s">
        <v>25</v>
      </c>
      <c r="N22787" t="s">
        <v>84</v>
      </c>
      <c r="O22787" t="s">
        <v>85</v>
      </c>
      <c r="P22787" t="s">
        <v>46</v>
      </c>
      <c r="Q22787">
        <v>3</v>
      </c>
      <c r="R22787" s="2" t="str">
        <f>IFERROR(VLOOKUP(C22787,Sheet2!B:E,4,0),C22787)</f>
        <v>优惠产品</v>
      </c>
    </row>
    <row r="22788" spans="1:18" x14ac:dyDescent="0.2">
      <c r="A22788" t="s">
        <v>37265</v>
      </c>
      <c r="B22788">
        <v>3198</v>
      </c>
      <c r="C22788" t="s">
        <v>29</v>
      </c>
      <c r="D22788" t="s">
        <v>19</v>
      </c>
      <c r="E22788" t="s">
        <v>6075</v>
      </c>
      <c r="F22788" t="s">
        <v>35677</v>
      </c>
      <c r="G22788" s="2" t="s">
        <v>2329</v>
      </c>
      <c r="H22788" t="s">
        <v>23</v>
      </c>
      <c r="M22788" t="s">
        <v>118</v>
      </c>
      <c r="N22788" t="s">
        <v>491</v>
      </c>
      <c r="O22788" t="s">
        <v>185</v>
      </c>
      <c r="P22788" t="s">
        <v>46</v>
      </c>
      <c r="Q22788">
        <v>3</v>
      </c>
      <c r="R22788" s="2" t="str">
        <f>IFERROR(VLOOKUP(C22788,Sheet2!B:E,4,0),C22788)</f>
        <v>优惠产品</v>
      </c>
    </row>
    <row r="22789" spans="1:18" x14ac:dyDescent="0.2">
      <c r="A22789" t="s">
        <v>37266</v>
      </c>
      <c r="B22789">
        <v>3000</v>
      </c>
      <c r="C22789" t="s">
        <v>29</v>
      </c>
      <c r="D22789" t="s">
        <v>19</v>
      </c>
      <c r="E22789" t="s">
        <v>2595</v>
      </c>
      <c r="F22789" t="s">
        <v>1496</v>
      </c>
      <c r="G22789" s="2" t="s">
        <v>1497</v>
      </c>
      <c r="H22789" t="s">
        <v>23</v>
      </c>
      <c r="M22789" t="s">
        <v>63</v>
      </c>
      <c r="N22789" t="s">
        <v>136</v>
      </c>
      <c r="O22789" t="s">
        <v>307</v>
      </c>
      <c r="P22789" t="s">
        <v>27</v>
      </c>
      <c r="Q22789">
        <v>3</v>
      </c>
      <c r="R22789" s="2" t="str">
        <f>IFERROR(VLOOKUP(C22789,Sheet2!B:E,4,0),C22789)</f>
        <v>优惠产品</v>
      </c>
    </row>
    <row r="22790" spans="1:18" x14ac:dyDescent="0.2">
      <c r="A22790" t="s">
        <v>37267</v>
      </c>
      <c r="B22790">
        <v>1699</v>
      </c>
      <c r="C22790" t="s">
        <v>18</v>
      </c>
      <c r="D22790" t="s">
        <v>74</v>
      </c>
      <c r="E22790" t="s">
        <v>37268</v>
      </c>
      <c r="F22790" t="s">
        <v>20825</v>
      </c>
      <c r="G22790" s="2" t="s">
        <v>20826</v>
      </c>
      <c r="H22790" t="s">
        <v>23</v>
      </c>
      <c r="M22790" t="s">
        <v>174</v>
      </c>
      <c r="N22790" t="s">
        <v>24</v>
      </c>
      <c r="O22790" t="s">
        <v>150</v>
      </c>
      <c r="P22790" t="s">
        <v>27</v>
      </c>
      <c r="Q22790">
        <v>3</v>
      </c>
      <c r="R22790" s="2" t="str">
        <f>IFERROR(VLOOKUP(C22790,Sheet2!B:E,4,0),C22790)</f>
        <v>10期贷</v>
      </c>
    </row>
    <row r="22791" spans="1:18" x14ac:dyDescent="0.2">
      <c r="A22791" t="s">
        <v>37269</v>
      </c>
      <c r="B22791">
        <v>3999</v>
      </c>
      <c r="C22791" t="s">
        <v>500</v>
      </c>
      <c r="D22791" t="s">
        <v>19</v>
      </c>
      <c r="E22791" t="s">
        <v>2480</v>
      </c>
      <c r="F22791" t="s">
        <v>28297</v>
      </c>
      <c r="G22791" s="2" t="s">
        <v>28298</v>
      </c>
      <c r="H22791" t="s">
        <v>23</v>
      </c>
      <c r="M22791" t="s">
        <v>25</v>
      </c>
      <c r="N22791" t="s">
        <v>63</v>
      </c>
      <c r="O22791" t="s">
        <v>64</v>
      </c>
      <c r="P22791" t="s">
        <v>27</v>
      </c>
      <c r="Q22791">
        <v>2</v>
      </c>
      <c r="R22791" s="2" t="str">
        <f>IFERROR(VLOOKUP(C22791,Sheet2!B:E,4,0),C22791)</f>
        <v>优惠购</v>
      </c>
    </row>
    <row r="22792" spans="1:18" x14ac:dyDescent="0.2">
      <c r="A22792" t="s">
        <v>37270</v>
      </c>
      <c r="B22792">
        <v>2898</v>
      </c>
      <c r="C22792" t="s">
        <v>41</v>
      </c>
      <c r="D22792" t="s">
        <v>11850</v>
      </c>
      <c r="E22792" t="s">
        <v>12891</v>
      </c>
      <c r="F22792" t="s">
        <v>4364</v>
      </c>
      <c r="G22792" s="2" t="s">
        <v>4365</v>
      </c>
      <c r="H22792" t="s">
        <v>53</v>
      </c>
      <c r="I22792" t="s">
        <v>69</v>
      </c>
      <c r="J22792" t="s">
        <v>70</v>
      </c>
      <c r="M22792" t="s">
        <v>71</v>
      </c>
      <c r="N22792" t="s">
        <v>37</v>
      </c>
      <c r="O22792" t="s">
        <v>38</v>
      </c>
      <c r="P22792" t="s">
        <v>39</v>
      </c>
      <c r="Q22792">
        <v>3</v>
      </c>
      <c r="R22792" s="2" t="str">
        <f>IFERROR(VLOOKUP(C22792,Sheet2!B:E,4,0),C22792)</f>
        <v>一般产品</v>
      </c>
    </row>
    <row r="22793" spans="1:18" x14ac:dyDescent="0.2">
      <c r="A22793" t="s">
        <v>37271</v>
      </c>
      <c r="B22793">
        <v>2698</v>
      </c>
      <c r="C22793" t="s">
        <v>41</v>
      </c>
      <c r="D22793" t="s">
        <v>19</v>
      </c>
      <c r="E22793" t="s">
        <v>3930</v>
      </c>
      <c r="F22793" t="s">
        <v>3931</v>
      </c>
      <c r="G22793" s="2" t="s">
        <v>3932</v>
      </c>
      <c r="H22793" t="s">
        <v>23</v>
      </c>
      <c r="M22793" t="s">
        <v>118</v>
      </c>
      <c r="N22793" t="s">
        <v>118</v>
      </c>
      <c r="O22793" t="s">
        <v>185</v>
      </c>
      <c r="P22793" t="s">
        <v>46</v>
      </c>
      <c r="Q22793">
        <v>3</v>
      </c>
      <c r="R22793" s="2" t="str">
        <f>IFERROR(VLOOKUP(C22793,Sheet2!B:E,4,0),C22793)</f>
        <v>一般产品</v>
      </c>
    </row>
    <row r="22794" spans="1:18" x14ac:dyDescent="0.2">
      <c r="A22794" t="s">
        <v>37272</v>
      </c>
      <c r="B22794">
        <v>2898</v>
      </c>
      <c r="C22794" t="s">
        <v>41</v>
      </c>
      <c r="D22794" t="s">
        <v>11850</v>
      </c>
      <c r="E22794" t="s">
        <v>33233</v>
      </c>
      <c r="F22794" t="s">
        <v>20316</v>
      </c>
      <c r="G22794" s="2" t="s">
        <v>20317</v>
      </c>
      <c r="H22794" t="s">
        <v>53</v>
      </c>
      <c r="K22794" t="s">
        <v>7848</v>
      </c>
      <c r="L22794" t="s">
        <v>7849</v>
      </c>
      <c r="M22794" t="s">
        <v>7850</v>
      </c>
      <c r="N22794" t="s">
        <v>362</v>
      </c>
      <c r="O22794" t="s">
        <v>91</v>
      </c>
      <c r="P22794" t="s">
        <v>27</v>
      </c>
      <c r="Q22794">
        <v>2</v>
      </c>
      <c r="R22794" s="2" t="str">
        <f>IFERROR(VLOOKUP(C22794,Sheet2!B:E,4,0),C22794)</f>
        <v>一般产品</v>
      </c>
    </row>
    <row r="22795" spans="1:18" x14ac:dyDescent="0.2">
      <c r="A22795" t="s">
        <v>37273</v>
      </c>
      <c r="B22795">
        <v>1040</v>
      </c>
      <c r="C22795" t="s">
        <v>41</v>
      </c>
      <c r="D22795" t="s">
        <v>80</v>
      </c>
      <c r="E22795" t="s">
        <v>28718</v>
      </c>
      <c r="F22795" t="s">
        <v>1879</v>
      </c>
      <c r="G22795" s="2" t="s">
        <v>1880</v>
      </c>
      <c r="H22795" t="s">
        <v>53</v>
      </c>
      <c r="I22795" t="s">
        <v>625</v>
      </c>
      <c r="J22795" t="s">
        <v>626</v>
      </c>
      <c r="M22795" t="s">
        <v>627</v>
      </c>
      <c r="N22795" t="s">
        <v>100</v>
      </c>
      <c r="O22795" t="s">
        <v>91</v>
      </c>
      <c r="P22795" t="s">
        <v>27</v>
      </c>
      <c r="Q22795">
        <v>3</v>
      </c>
      <c r="R22795" s="2" t="str">
        <f>IFERROR(VLOOKUP(C22795,Sheet2!B:E,4,0),C22795)</f>
        <v>一般产品</v>
      </c>
    </row>
    <row r="22796" spans="1:18" x14ac:dyDescent="0.2">
      <c r="A22796" t="s">
        <v>37274</v>
      </c>
      <c r="B22796">
        <v>3098</v>
      </c>
      <c r="C22796" t="s">
        <v>41</v>
      </c>
      <c r="D22796" t="s">
        <v>19</v>
      </c>
      <c r="E22796" t="s">
        <v>17815</v>
      </c>
      <c r="F22796" t="s">
        <v>34931</v>
      </c>
      <c r="G22796" s="2" t="s">
        <v>34932</v>
      </c>
      <c r="H22796" t="s">
        <v>23</v>
      </c>
      <c r="M22796" t="s">
        <v>25</v>
      </c>
      <c r="N22796" t="s">
        <v>141</v>
      </c>
      <c r="O22796" t="s">
        <v>26</v>
      </c>
      <c r="P22796" t="s">
        <v>27</v>
      </c>
      <c r="Q22796">
        <v>2</v>
      </c>
      <c r="R22796" s="2" t="str">
        <f>IFERROR(VLOOKUP(C22796,Sheet2!B:E,4,0),C22796)</f>
        <v>一般产品</v>
      </c>
    </row>
    <row r="22797" spans="1:18" x14ac:dyDescent="0.2">
      <c r="A22797" t="s">
        <v>37275</v>
      </c>
      <c r="B22797">
        <v>3000</v>
      </c>
      <c r="C22797" t="s">
        <v>41</v>
      </c>
      <c r="D22797" t="s">
        <v>11850</v>
      </c>
      <c r="E22797" t="s">
        <v>37276</v>
      </c>
      <c r="F22797" t="s">
        <v>16763</v>
      </c>
      <c r="G22797" s="2" t="s">
        <v>16764</v>
      </c>
      <c r="H22797" t="s">
        <v>53</v>
      </c>
      <c r="I22797" t="s">
        <v>312</v>
      </c>
      <c r="J22797" t="s">
        <v>313</v>
      </c>
      <c r="M22797" t="s">
        <v>314</v>
      </c>
      <c r="N22797" t="s">
        <v>232</v>
      </c>
      <c r="O22797" t="s">
        <v>91</v>
      </c>
      <c r="P22797" t="s">
        <v>27</v>
      </c>
      <c r="Q22797">
        <v>2</v>
      </c>
      <c r="R22797" s="2" t="str">
        <f>IFERROR(VLOOKUP(C22797,Sheet2!B:E,4,0),C22797)</f>
        <v>一般产品</v>
      </c>
    </row>
    <row r="22798" spans="1:18" x14ac:dyDescent="0.2">
      <c r="A22798" t="s">
        <v>37277</v>
      </c>
      <c r="B22798">
        <v>1500</v>
      </c>
      <c r="C22798" t="s">
        <v>41</v>
      </c>
      <c r="D22798" t="s">
        <v>11850</v>
      </c>
      <c r="E22798" t="s">
        <v>7358</v>
      </c>
      <c r="F22798" t="s">
        <v>2378</v>
      </c>
      <c r="G22798" s="2" t="s">
        <v>2379</v>
      </c>
      <c r="H22798" t="s">
        <v>53</v>
      </c>
      <c r="I22798" t="s">
        <v>1356</v>
      </c>
      <c r="J22798" t="s">
        <v>1357</v>
      </c>
      <c r="M22798" t="s">
        <v>1358</v>
      </c>
      <c r="N22798" t="s">
        <v>412</v>
      </c>
      <c r="O22798" t="s">
        <v>91</v>
      </c>
      <c r="P22798" t="s">
        <v>27</v>
      </c>
      <c r="Q22798">
        <v>2</v>
      </c>
      <c r="R22798" s="2" t="str">
        <f>IFERROR(VLOOKUP(C22798,Sheet2!B:E,4,0),C22798)</f>
        <v>一般产品</v>
      </c>
    </row>
    <row r="22799" spans="1:18" x14ac:dyDescent="0.2">
      <c r="A22799" t="s">
        <v>37278</v>
      </c>
      <c r="B22799">
        <v>2999</v>
      </c>
      <c r="C22799" t="s">
        <v>18</v>
      </c>
      <c r="D22799" t="s">
        <v>11850</v>
      </c>
      <c r="E22799" t="s">
        <v>5943</v>
      </c>
      <c r="F22799" t="s">
        <v>5944</v>
      </c>
      <c r="G22799" s="2" t="s">
        <v>5945</v>
      </c>
      <c r="H22799" t="s">
        <v>23</v>
      </c>
      <c r="M22799" t="s">
        <v>63</v>
      </c>
      <c r="N22799" t="s">
        <v>37</v>
      </c>
      <c r="O22799" t="s">
        <v>38</v>
      </c>
      <c r="P22799" t="s">
        <v>39</v>
      </c>
      <c r="Q22799">
        <v>3</v>
      </c>
      <c r="R22799" s="2" t="str">
        <f>IFERROR(VLOOKUP(C22799,Sheet2!B:E,4,0),C22799)</f>
        <v>10期贷</v>
      </c>
    </row>
    <row r="22800" spans="1:18" x14ac:dyDescent="0.2">
      <c r="A22800" t="s">
        <v>37279</v>
      </c>
      <c r="B22800">
        <v>2998</v>
      </c>
      <c r="C22800" t="s">
        <v>29</v>
      </c>
      <c r="D22800" t="s">
        <v>80</v>
      </c>
      <c r="E22800" t="s">
        <v>10774</v>
      </c>
      <c r="F22800" t="s">
        <v>32424</v>
      </c>
      <c r="G22800" s="2" t="s">
        <v>32425</v>
      </c>
      <c r="H22800" t="s">
        <v>23</v>
      </c>
      <c r="M22800" t="s">
        <v>118</v>
      </c>
      <c r="N22800" t="s">
        <v>84</v>
      </c>
      <c r="O22800" t="s">
        <v>85</v>
      </c>
      <c r="P22800" t="s">
        <v>46</v>
      </c>
      <c r="Q22800">
        <v>2</v>
      </c>
      <c r="R22800" s="2" t="str">
        <f>IFERROR(VLOOKUP(C22800,Sheet2!B:E,4,0),C22800)</f>
        <v>优惠产品</v>
      </c>
    </row>
    <row r="22801" spans="1:18" x14ac:dyDescent="0.2">
      <c r="A22801" t="s">
        <v>37280</v>
      </c>
      <c r="B22801">
        <v>1798</v>
      </c>
      <c r="C22801" t="s">
        <v>41</v>
      </c>
      <c r="D22801" t="s">
        <v>49</v>
      </c>
      <c r="E22801" t="s">
        <v>11874</v>
      </c>
      <c r="F22801" t="s">
        <v>37281</v>
      </c>
      <c r="G22801" s="2" t="s">
        <v>37282</v>
      </c>
      <c r="H22801" t="s">
        <v>23</v>
      </c>
      <c r="I22801" t="s">
        <v>6561</v>
      </c>
      <c r="J22801" t="s">
        <v>6562</v>
      </c>
      <c r="M22801" t="s">
        <v>6563</v>
      </c>
      <c r="N22801" t="s">
        <v>199</v>
      </c>
      <c r="O22801" t="s">
        <v>38</v>
      </c>
      <c r="P22801" t="s">
        <v>39</v>
      </c>
      <c r="Q22801">
        <v>2</v>
      </c>
      <c r="R22801" s="2" t="str">
        <f>IFERROR(VLOOKUP(C22801,Sheet2!B:E,4,0),C22801)</f>
        <v>一般产品</v>
      </c>
    </row>
    <row r="22802" spans="1:18" x14ac:dyDescent="0.2">
      <c r="A22802" t="s">
        <v>37283</v>
      </c>
      <c r="B22802">
        <v>5188</v>
      </c>
      <c r="C22802" t="s">
        <v>41</v>
      </c>
      <c r="D22802" t="s">
        <v>11850</v>
      </c>
      <c r="E22802" t="s">
        <v>2531</v>
      </c>
      <c r="F22802" t="s">
        <v>7575</v>
      </c>
      <c r="G22802" s="2" t="s">
        <v>7576</v>
      </c>
      <c r="H22802" t="s">
        <v>53</v>
      </c>
      <c r="I22802" t="s">
        <v>300</v>
      </c>
      <c r="J22802" t="s">
        <v>301</v>
      </c>
      <c r="M22802" t="s">
        <v>302</v>
      </c>
      <c r="N22802" t="s">
        <v>37</v>
      </c>
      <c r="O22802" t="s">
        <v>38</v>
      </c>
      <c r="P22802" t="s">
        <v>39</v>
      </c>
      <c r="Q22802">
        <v>2</v>
      </c>
      <c r="R22802" s="2" t="str">
        <f>IFERROR(VLOOKUP(C22802,Sheet2!B:E,4,0),C22802)</f>
        <v>一般产品</v>
      </c>
    </row>
    <row r="22803" spans="1:18" x14ac:dyDescent="0.2">
      <c r="A22803" t="s">
        <v>37284</v>
      </c>
      <c r="B22803">
        <v>1700</v>
      </c>
      <c r="C22803" t="s">
        <v>18</v>
      </c>
      <c r="D22803" t="s">
        <v>74</v>
      </c>
      <c r="E22803" t="s">
        <v>30495</v>
      </c>
      <c r="F22803" t="s">
        <v>30496</v>
      </c>
      <c r="G22803" s="2" t="s">
        <v>30497</v>
      </c>
      <c r="H22803" t="s">
        <v>23</v>
      </c>
      <c r="M22803" t="s">
        <v>136</v>
      </c>
      <c r="N22803" t="s">
        <v>136</v>
      </c>
      <c r="O22803" t="s">
        <v>150</v>
      </c>
      <c r="P22803" t="s">
        <v>27</v>
      </c>
      <c r="Q22803">
        <v>2</v>
      </c>
      <c r="R22803" s="2" t="str">
        <f>IFERROR(VLOOKUP(C22803,Sheet2!B:E,4,0),C22803)</f>
        <v>10期贷</v>
      </c>
    </row>
    <row r="22804" spans="1:18" x14ac:dyDescent="0.2">
      <c r="A22804" t="s">
        <v>37285</v>
      </c>
      <c r="B22804">
        <v>3250</v>
      </c>
      <c r="C22804" t="s">
        <v>29</v>
      </c>
      <c r="D22804" t="s">
        <v>80</v>
      </c>
      <c r="E22804" t="s">
        <v>37286</v>
      </c>
      <c r="F22804" t="s">
        <v>6649</v>
      </c>
      <c r="G22804" s="2" t="s">
        <v>6650</v>
      </c>
      <c r="H22804" t="s">
        <v>53</v>
      </c>
      <c r="I22804" t="s">
        <v>604</v>
      </c>
      <c r="J22804" t="s">
        <v>605</v>
      </c>
      <c r="M22804" t="s">
        <v>606</v>
      </c>
      <c r="N22804" t="s">
        <v>84</v>
      </c>
      <c r="O22804" t="s">
        <v>85</v>
      </c>
      <c r="P22804" t="s">
        <v>46</v>
      </c>
      <c r="Q22804">
        <v>2</v>
      </c>
      <c r="R22804" s="2" t="str">
        <f>IFERROR(VLOOKUP(C22804,Sheet2!B:E,4,0),C22804)</f>
        <v>优惠产品</v>
      </c>
    </row>
    <row r="22805" spans="1:18" x14ac:dyDescent="0.2">
      <c r="A22805" t="s">
        <v>37287</v>
      </c>
      <c r="B22805">
        <v>3600</v>
      </c>
      <c r="C22805" t="s">
        <v>41</v>
      </c>
      <c r="D22805" t="s">
        <v>74</v>
      </c>
      <c r="E22805" t="s">
        <v>21549</v>
      </c>
      <c r="F22805" t="s">
        <v>36260</v>
      </c>
      <c r="G22805" s="2" t="s">
        <v>36261</v>
      </c>
      <c r="H22805" t="s">
        <v>23</v>
      </c>
      <c r="I22805" t="s">
        <v>674</v>
      </c>
      <c r="J22805" t="s">
        <v>675</v>
      </c>
      <c r="M22805" t="s">
        <v>676</v>
      </c>
      <c r="N22805" t="s">
        <v>100</v>
      </c>
      <c r="O22805" t="s">
        <v>91</v>
      </c>
      <c r="P22805" t="s">
        <v>27</v>
      </c>
      <c r="Q22805">
        <v>3</v>
      </c>
      <c r="R22805" s="2" t="str">
        <f>IFERROR(VLOOKUP(C22805,Sheet2!B:E,4,0),C22805)</f>
        <v>一般产品</v>
      </c>
    </row>
    <row r="22806" spans="1:18" x14ac:dyDescent="0.2">
      <c r="A22806" t="s">
        <v>37288</v>
      </c>
      <c r="B22806">
        <v>3000</v>
      </c>
      <c r="C22806" t="s">
        <v>29</v>
      </c>
      <c r="D22806" t="s">
        <v>11850</v>
      </c>
      <c r="E22806" t="s">
        <v>2577</v>
      </c>
      <c r="F22806" t="s">
        <v>3673</v>
      </c>
      <c r="G22806" s="2" t="s">
        <v>3674</v>
      </c>
      <c r="H22806" t="s">
        <v>53</v>
      </c>
      <c r="I22806" t="s">
        <v>2580</v>
      </c>
      <c r="J22806" t="s">
        <v>2581</v>
      </c>
      <c r="M22806" t="s">
        <v>2582</v>
      </c>
      <c r="N22806" t="s">
        <v>797</v>
      </c>
      <c r="O22806" t="s">
        <v>91</v>
      </c>
      <c r="P22806" t="s">
        <v>27</v>
      </c>
      <c r="Q22806">
        <v>3</v>
      </c>
      <c r="R22806" s="2" t="str">
        <f>IFERROR(VLOOKUP(C22806,Sheet2!B:E,4,0),C22806)</f>
        <v>优惠产品</v>
      </c>
    </row>
    <row r="22807" spans="1:18" x14ac:dyDescent="0.2">
      <c r="A22807" t="s">
        <v>37289</v>
      </c>
      <c r="B22807">
        <v>3000</v>
      </c>
      <c r="C22807" t="s">
        <v>41</v>
      </c>
      <c r="D22807" t="s">
        <v>11850</v>
      </c>
      <c r="E22807" t="s">
        <v>11492</v>
      </c>
      <c r="F22807" t="s">
        <v>1842</v>
      </c>
      <c r="G22807" s="2" t="s">
        <v>1843</v>
      </c>
      <c r="H22807" t="s">
        <v>53</v>
      </c>
      <c r="K22807" t="s">
        <v>261</v>
      </c>
      <c r="L22807" t="s">
        <v>262</v>
      </c>
      <c r="M22807" t="s">
        <v>263</v>
      </c>
      <c r="N22807" t="s">
        <v>264</v>
      </c>
      <c r="O22807" t="s">
        <v>91</v>
      </c>
      <c r="P22807" t="s">
        <v>27</v>
      </c>
      <c r="Q22807">
        <v>2</v>
      </c>
      <c r="R22807" s="2" t="str">
        <f>IFERROR(VLOOKUP(C22807,Sheet2!B:E,4,0),C22807)</f>
        <v>一般产品</v>
      </c>
    </row>
    <row r="22808" spans="1:18" x14ac:dyDescent="0.2">
      <c r="A22808" t="s">
        <v>37290</v>
      </c>
      <c r="B22808">
        <v>3600</v>
      </c>
      <c r="C22808" t="s">
        <v>41</v>
      </c>
      <c r="D22808" t="s">
        <v>80</v>
      </c>
      <c r="E22808" t="s">
        <v>3375</v>
      </c>
      <c r="F22808" t="s">
        <v>3376</v>
      </c>
      <c r="G22808" s="2" t="s">
        <v>3377</v>
      </c>
      <c r="H22808" t="s">
        <v>53</v>
      </c>
      <c r="I22808" t="s">
        <v>1166</v>
      </c>
      <c r="J22808" t="s">
        <v>1167</v>
      </c>
      <c r="M22808" t="s">
        <v>1168</v>
      </c>
      <c r="N22808" t="s">
        <v>904</v>
      </c>
      <c r="O22808" t="s">
        <v>91</v>
      </c>
      <c r="P22808" t="s">
        <v>27</v>
      </c>
      <c r="Q22808">
        <v>3</v>
      </c>
      <c r="R22808" s="2" t="str">
        <f>IFERROR(VLOOKUP(C22808,Sheet2!B:E,4,0),C22808)</f>
        <v>一般产品</v>
      </c>
    </row>
    <row r="22809" spans="1:18" x14ac:dyDescent="0.2">
      <c r="A22809" t="s">
        <v>37291</v>
      </c>
      <c r="B22809">
        <v>1599</v>
      </c>
      <c r="C22809" t="s">
        <v>29</v>
      </c>
      <c r="D22809" t="s">
        <v>11850</v>
      </c>
      <c r="E22809" t="s">
        <v>27489</v>
      </c>
      <c r="F22809" t="s">
        <v>6355</v>
      </c>
      <c r="G22809" s="2" t="s">
        <v>6356</v>
      </c>
      <c r="H22809" t="s">
        <v>53</v>
      </c>
      <c r="I22809" t="s">
        <v>787</v>
      </c>
      <c r="J22809" t="s">
        <v>788</v>
      </c>
      <c r="M22809" t="s">
        <v>789</v>
      </c>
      <c r="N22809" t="s">
        <v>199</v>
      </c>
      <c r="O22809" t="s">
        <v>38</v>
      </c>
      <c r="P22809" t="s">
        <v>39</v>
      </c>
      <c r="Q22809">
        <v>3</v>
      </c>
      <c r="R22809" s="2" t="str">
        <f>IFERROR(VLOOKUP(C22809,Sheet2!B:E,4,0),C22809)</f>
        <v>优惠产品</v>
      </c>
    </row>
    <row r="22810" spans="1:18" x14ac:dyDescent="0.2">
      <c r="A22810" t="s">
        <v>37292</v>
      </c>
      <c r="B22810">
        <v>1599</v>
      </c>
      <c r="C22810" t="s">
        <v>41</v>
      </c>
      <c r="D22810" t="s">
        <v>74</v>
      </c>
      <c r="E22810" t="s">
        <v>4494</v>
      </c>
      <c r="F22810" t="s">
        <v>3910</v>
      </c>
      <c r="G22810" s="2" t="s">
        <v>3911</v>
      </c>
      <c r="H22810" t="s">
        <v>53</v>
      </c>
      <c r="I22810" t="s">
        <v>530</v>
      </c>
      <c r="J22810" t="s">
        <v>531</v>
      </c>
      <c r="M22810" t="s">
        <v>532</v>
      </c>
      <c r="N22810" t="s">
        <v>100</v>
      </c>
      <c r="O22810" t="s">
        <v>91</v>
      </c>
      <c r="P22810" t="s">
        <v>27</v>
      </c>
      <c r="Q22810">
        <v>2</v>
      </c>
      <c r="R22810" s="2" t="str">
        <f>IFERROR(VLOOKUP(C22810,Sheet2!B:E,4,0),C22810)</f>
        <v>一般产品</v>
      </c>
    </row>
    <row r="22811" spans="1:18" x14ac:dyDescent="0.2">
      <c r="A22811" t="s">
        <v>37293</v>
      </c>
      <c r="B22811">
        <v>3198</v>
      </c>
      <c r="C22811" t="s">
        <v>29</v>
      </c>
      <c r="D22811" t="s">
        <v>11850</v>
      </c>
      <c r="E22811" t="s">
        <v>19604</v>
      </c>
      <c r="F22811" t="s">
        <v>2605</v>
      </c>
      <c r="G22811" s="2" t="s">
        <v>2606</v>
      </c>
      <c r="H22811" t="s">
        <v>23</v>
      </c>
      <c r="M22811" t="s">
        <v>149</v>
      </c>
      <c r="N22811" t="s">
        <v>63</v>
      </c>
      <c r="O22811" t="s">
        <v>38</v>
      </c>
      <c r="P22811" t="s">
        <v>39</v>
      </c>
      <c r="Q22811">
        <v>3</v>
      </c>
      <c r="R22811" s="2" t="str">
        <f>IFERROR(VLOOKUP(C22811,Sheet2!B:E,4,0),C22811)</f>
        <v>优惠产品</v>
      </c>
    </row>
    <row r="22812" spans="1:18" x14ac:dyDescent="0.2">
      <c r="A22812" t="s">
        <v>37294</v>
      </c>
      <c r="B22812">
        <v>2698</v>
      </c>
      <c r="C22812" t="s">
        <v>41</v>
      </c>
      <c r="D22812" t="s">
        <v>11850</v>
      </c>
      <c r="E22812" t="s">
        <v>37295</v>
      </c>
      <c r="F22812" t="s">
        <v>16661</v>
      </c>
      <c r="G22812" s="2" t="s">
        <v>16662</v>
      </c>
      <c r="H22812" t="s">
        <v>23</v>
      </c>
      <c r="I22812" t="s">
        <v>1356</v>
      </c>
      <c r="J22812" t="s">
        <v>1357</v>
      </c>
      <c r="M22812" t="s">
        <v>1358</v>
      </c>
      <c r="N22812" t="s">
        <v>412</v>
      </c>
      <c r="O22812" t="s">
        <v>91</v>
      </c>
      <c r="P22812" t="s">
        <v>27</v>
      </c>
      <c r="Q22812">
        <v>2</v>
      </c>
      <c r="R22812" s="2" t="str">
        <f>IFERROR(VLOOKUP(C22812,Sheet2!B:E,4,0),C22812)</f>
        <v>一般产品</v>
      </c>
    </row>
    <row r="22813" spans="1:18" x14ac:dyDescent="0.2">
      <c r="A22813" t="s">
        <v>37296</v>
      </c>
      <c r="B22813">
        <v>2998</v>
      </c>
      <c r="C22813" t="s">
        <v>29</v>
      </c>
      <c r="D22813" t="s">
        <v>11850</v>
      </c>
      <c r="E22813" t="s">
        <v>21082</v>
      </c>
      <c r="F22813" t="s">
        <v>6955</v>
      </c>
      <c r="G22813" s="2" t="s">
        <v>6956</v>
      </c>
      <c r="H22813" t="s">
        <v>53</v>
      </c>
      <c r="I22813" t="s">
        <v>300</v>
      </c>
      <c r="J22813" t="s">
        <v>301</v>
      </c>
      <c r="M22813" t="s">
        <v>302</v>
      </c>
      <c r="N22813" t="s">
        <v>37</v>
      </c>
      <c r="O22813" t="s">
        <v>38</v>
      </c>
      <c r="P22813" t="s">
        <v>39</v>
      </c>
      <c r="Q22813">
        <v>2</v>
      </c>
      <c r="R22813" s="2" t="str">
        <f>IFERROR(VLOOKUP(C22813,Sheet2!B:E,4,0),C22813)</f>
        <v>优惠产品</v>
      </c>
    </row>
    <row r="22814" spans="1:18" x14ac:dyDescent="0.2">
      <c r="A22814" t="s">
        <v>37297</v>
      </c>
      <c r="B22814">
        <v>3500</v>
      </c>
      <c r="C22814" t="s">
        <v>41</v>
      </c>
      <c r="D22814" t="s">
        <v>19</v>
      </c>
      <c r="E22814" t="s">
        <v>21007</v>
      </c>
      <c r="F22814" t="s">
        <v>21008</v>
      </c>
      <c r="G22814" s="2" t="s">
        <v>21009</v>
      </c>
      <c r="H22814" t="s">
        <v>53</v>
      </c>
      <c r="I22814" t="s">
        <v>707</v>
      </c>
      <c r="J22814" t="s">
        <v>708</v>
      </c>
      <c r="M22814" t="s">
        <v>709</v>
      </c>
      <c r="N22814" t="s">
        <v>174</v>
      </c>
      <c r="O22814" t="s">
        <v>26</v>
      </c>
      <c r="P22814" t="s">
        <v>27</v>
      </c>
      <c r="Q22814">
        <v>2</v>
      </c>
      <c r="R22814" s="2" t="str">
        <f>IFERROR(VLOOKUP(C22814,Sheet2!B:E,4,0),C22814)</f>
        <v>一般产品</v>
      </c>
    </row>
    <row r="22815" spans="1:18" x14ac:dyDescent="0.2">
      <c r="A22815" t="s">
        <v>37298</v>
      </c>
      <c r="B22815">
        <v>2500</v>
      </c>
      <c r="C22815" t="s">
        <v>41</v>
      </c>
      <c r="D22815" t="s">
        <v>74</v>
      </c>
      <c r="E22815" t="s">
        <v>27581</v>
      </c>
      <c r="F22815" t="s">
        <v>19299</v>
      </c>
      <c r="G22815" s="2" t="s">
        <v>19300</v>
      </c>
      <c r="H22815" t="s">
        <v>23</v>
      </c>
      <c r="K22815" t="s">
        <v>261</v>
      </c>
      <c r="L22815" t="s">
        <v>262</v>
      </c>
      <c r="M22815" t="s">
        <v>263</v>
      </c>
      <c r="N22815" t="s">
        <v>264</v>
      </c>
      <c r="O22815" t="s">
        <v>91</v>
      </c>
      <c r="P22815" t="s">
        <v>27</v>
      </c>
      <c r="Q22815">
        <v>2</v>
      </c>
      <c r="R22815" s="2" t="str">
        <f>IFERROR(VLOOKUP(C22815,Sheet2!B:E,4,0),C22815)</f>
        <v>一般产品</v>
      </c>
    </row>
    <row r="22816" spans="1:18" x14ac:dyDescent="0.2">
      <c r="A22816" t="s">
        <v>37299</v>
      </c>
      <c r="B22816">
        <v>2799</v>
      </c>
      <c r="C22816" t="s">
        <v>41</v>
      </c>
      <c r="D22816" t="s">
        <v>11850</v>
      </c>
      <c r="E22816" t="s">
        <v>3107</v>
      </c>
      <c r="F22816" t="s">
        <v>13233</v>
      </c>
      <c r="G22816" s="2" t="s">
        <v>13234</v>
      </c>
      <c r="H22816" t="s">
        <v>53</v>
      </c>
      <c r="I22816" t="s">
        <v>1173</v>
      </c>
      <c r="J22816" t="s">
        <v>1174</v>
      </c>
      <c r="M22816" t="s">
        <v>1175</v>
      </c>
      <c r="N22816" t="s">
        <v>90</v>
      </c>
      <c r="O22816" t="s">
        <v>91</v>
      </c>
      <c r="P22816" t="s">
        <v>27</v>
      </c>
      <c r="Q22816">
        <v>3</v>
      </c>
      <c r="R22816" s="2" t="str">
        <f>IFERROR(VLOOKUP(C22816,Sheet2!B:E,4,0),C22816)</f>
        <v>一般产品</v>
      </c>
    </row>
    <row r="22817" spans="1:18" x14ac:dyDescent="0.2">
      <c r="A22817" t="s">
        <v>37300</v>
      </c>
      <c r="B22817">
        <v>3088</v>
      </c>
      <c r="C22817" t="s">
        <v>41</v>
      </c>
      <c r="D22817" t="s">
        <v>11850</v>
      </c>
      <c r="E22817" t="s">
        <v>18162</v>
      </c>
      <c r="F22817" t="s">
        <v>18163</v>
      </c>
      <c r="G22817" s="2" t="s">
        <v>18164</v>
      </c>
      <c r="H22817" t="s">
        <v>23</v>
      </c>
      <c r="M22817" t="s">
        <v>149</v>
      </c>
      <c r="N22817" t="s">
        <v>63</v>
      </c>
      <c r="O22817" t="s">
        <v>38</v>
      </c>
      <c r="P22817" t="s">
        <v>39</v>
      </c>
      <c r="Q22817">
        <v>3</v>
      </c>
      <c r="R22817" s="2" t="str">
        <f>IFERROR(VLOOKUP(C22817,Sheet2!B:E,4,0),C22817)</f>
        <v>一般产品</v>
      </c>
    </row>
    <row r="22818" spans="1:18" x14ac:dyDescent="0.2">
      <c r="A22818" t="s">
        <v>37301</v>
      </c>
      <c r="B22818">
        <v>1199</v>
      </c>
      <c r="C22818" t="s">
        <v>29</v>
      </c>
      <c r="D22818" t="s">
        <v>49</v>
      </c>
      <c r="E22818" t="s">
        <v>7366</v>
      </c>
      <c r="F22818" t="s">
        <v>7367</v>
      </c>
      <c r="G22818" s="2" t="s">
        <v>7368</v>
      </c>
      <c r="H22818" t="s">
        <v>23</v>
      </c>
      <c r="M22818" t="s">
        <v>24</v>
      </c>
      <c r="N22818" t="s">
        <v>242</v>
      </c>
      <c r="O22818" t="s">
        <v>243</v>
      </c>
      <c r="P22818" t="s">
        <v>39</v>
      </c>
      <c r="Q22818">
        <v>3</v>
      </c>
      <c r="R22818" s="2" t="str">
        <f>IFERROR(VLOOKUP(C22818,Sheet2!B:E,4,0),C22818)</f>
        <v>优惠产品</v>
      </c>
    </row>
    <row r="22819" spans="1:18" x14ac:dyDescent="0.2">
      <c r="A22819" t="s">
        <v>37302</v>
      </c>
      <c r="B22819">
        <v>3980</v>
      </c>
      <c r="C22819" t="s">
        <v>29</v>
      </c>
      <c r="D22819" t="s">
        <v>49</v>
      </c>
      <c r="E22819" t="s">
        <v>17657</v>
      </c>
      <c r="F22819" t="s">
        <v>5412</v>
      </c>
      <c r="G22819" s="2" t="s">
        <v>5413</v>
      </c>
      <c r="H22819" t="s">
        <v>53</v>
      </c>
      <c r="I22819" t="s">
        <v>1731</v>
      </c>
      <c r="J22819" t="s">
        <v>1732</v>
      </c>
      <c r="M22819" t="s">
        <v>1733</v>
      </c>
      <c r="N22819" t="s">
        <v>24</v>
      </c>
      <c r="O22819" t="s">
        <v>569</v>
      </c>
      <c r="P22819" t="s">
        <v>39</v>
      </c>
      <c r="Q22819">
        <v>2</v>
      </c>
      <c r="R22819" s="2" t="str">
        <f>IFERROR(VLOOKUP(C22819,Sheet2!B:E,4,0),C22819)</f>
        <v>优惠产品</v>
      </c>
    </row>
    <row r="22820" spans="1:18" x14ac:dyDescent="0.2">
      <c r="A22820" t="s">
        <v>37303</v>
      </c>
      <c r="B22820">
        <v>3399</v>
      </c>
      <c r="C22820" t="s">
        <v>29</v>
      </c>
      <c r="D22820" t="s">
        <v>49</v>
      </c>
      <c r="E22820" t="s">
        <v>6746</v>
      </c>
      <c r="F22820" t="s">
        <v>18398</v>
      </c>
      <c r="G22820" s="2" t="s">
        <v>18399</v>
      </c>
      <c r="H22820" t="s">
        <v>23</v>
      </c>
      <c r="M22820" t="s">
        <v>63</v>
      </c>
      <c r="N22820" t="s">
        <v>149</v>
      </c>
      <c r="O22820" t="s">
        <v>38</v>
      </c>
      <c r="P22820" t="s">
        <v>39</v>
      </c>
      <c r="Q22820">
        <v>3</v>
      </c>
      <c r="R22820" s="2" t="str">
        <f>IFERROR(VLOOKUP(C22820,Sheet2!B:E,4,0),C22820)</f>
        <v>优惠产品</v>
      </c>
    </row>
    <row r="22821" spans="1:18" x14ac:dyDescent="0.2">
      <c r="A22821" t="s">
        <v>37304</v>
      </c>
      <c r="B22821">
        <v>1700</v>
      </c>
      <c r="C22821" t="s">
        <v>41</v>
      </c>
      <c r="D22821" t="s">
        <v>74</v>
      </c>
      <c r="E22821" t="s">
        <v>7682</v>
      </c>
      <c r="F22821" t="s">
        <v>1879</v>
      </c>
      <c r="G22821" s="2" t="s">
        <v>1880</v>
      </c>
      <c r="H22821" t="s">
        <v>53</v>
      </c>
      <c r="I22821" t="s">
        <v>625</v>
      </c>
      <c r="J22821" t="s">
        <v>626</v>
      </c>
      <c r="M22821" t="s">
        <v>627</v>
      </c>
      <c r="N22821" t="s">
        <v>100</v>
      </c>
      <c r="O22821" t="s">
        <v>91</v>
      </c>
      <c r="P22821" t="s">
        <v>27</v>
      </c>
      <c r="Q22821">
        <v>2</v>
      </c>
      <c r="R22821" s="2" t="str">
        <f>IFERROR(VLOOKUP(C22821,Sheet2!B:E,4,0),C22821)</f>
        <v>一般产品</v>
      </c>
    </row>
    <row r="22822" spans="1:18" x14ac:dyDescent="0.2">
      <c r="A22822" t="s">
        <v>37305</v>
      </c>
      <c r="B22822">
        <v>2998</v>
      </c>
      <c r="C22822" t="s">
        <v>41</v>
      </c>
      <c r="D22822" t="s">
        <v>19</v>
      </c>
      <c r="E22822" t="s">
        <v>37306</v>
      </c>
      <c r="F22822" t="s">
        <v>5143</v>
      </c>
      <c r="G22822" s="2" t="s">
        <v>5144</v>
      </c>
      <c r="H22822" t="s">
        <v>23</v>
      </c>
      <c r="M22822" t="s">
        <v>25</v>
      </c>
      <c r="N22822" t="s">
        <v>25</v>
      </c>
      <c r="O22822" t="s">
        <v>26</v>
      </c>
      <c r="P22822" t="s">
        <v>27</v>
      </c>
      <c r="Q22822">
        <v>3</v>
      </c>
      <c r="R22822" s="2" t="str">
        <f>IFERROR(VLOOKUP(C22822,Sheet2!B:E,4,0),C22822)</f>
        <v>一般产品</v>
      </c>
    </row>
    <row r="22823" spans="1:18" x14ac:dyDescent="0.2">
      <c r="A22823" t="s">
        <v>37307</v>
      </c>
      <c r="B22823">
        <v>3299</v>
      </c>
      <c r="C22823" t="s">
        <v>29</v>
      </c>
      <c r="D22823" t="s">
        <v>74</v>
      </c>
      <c r="E22823" t="s">
        <v>18140</v>
      </c>
      <c r="F22823" t="s">
        <v>12477</v>
      </c>
      <c r="G22823" s="2" t="s">
        <v>12478</v>
      </c>
      <c r="H22823" t="s">
        <v>23</v>
      </c>
      <c r="M22823" t="s">
        <v>118</v>
      </c>
      <c r="N22823" t="s">
        <v>25</v>
      </c>
      <c r="O22823" t="s">
        <v>150</v>
      </c>
      <c r="P22823" t="s">
        <v>27</v>
      </c>
      <c r="Q22823">
        <v>3</v>
      </c>
      <c r="R22823" s="2" t="str">
        <f>IFERROR(VLOOKUP(C22823,Sheet2!B:E,4,0),C22823)</f>
        <v>优惠产品</v>
      </c>
    </row>
    <row r="22824" spans="1:18" x14ac:dyDescent="0.2">
      <c r="A22824" t="s">
        <v>37308</v>
      </c>
      <c r="B22824">
        <v>1300</v>
      </c>
      <c r="C22824" t="s">
        <v>41</v>
      </c>
      <c r="D22824" t="s">
        <v>74</v>
      </c>
      <c r="E22824" t="s">
        <v>2331</v>
      </c>
      <c r="F22824" t="s">
        <v>2332</v>
      </c>
      <c r="G22824" s="2" t="s">
        <v>2333</v>
      </c>
      <c r="H22824" t="s">
        <v>23</v>
      </c>
      <c r="I22824" t="s">
        <v>289</v>
      </c>
      <c r="J22824" t="s">
        <v>290</v>
      </c>
      <c r="M22824" t="s">
        <v>291</v>
      </c>
      <c r="N22824" t="s">
        <v>100</v>
      </c>
      <c r="O22824" t="s">
        <v>91</v>
      </c>
      <c r="P22824" t="s">
        <v>27</v>
      </c>
      <c r="Q22824">
        <v>2</v>
      </c>
      <c r="R22824" s="2" t="str">
        <f>IFERROR(VLOOKUP(C22824,Sheet2!B:E,4,0),C22824)</f>
        <v>一般产品</v>
      </c>
    </row>
    <row r="22825" spans="1:18" x14ac:dyDescent="0.2">
      <c r="A22825" t="s">
        <v>37309</v>
      </c>
      <c r="B22825">
        <v>2699</v>
      </c>
      <c r="C22825" t="s">
        <v>18</v>
      </c>
      <c r="D22825" t="s">
        <v>11850</v>
      </c>
      <c r="E22825" t="s">
        <v>31989</v>
      </c>
      <c r="F22825" t="s">
        <v>7828</v>
      </c>
      <c r="G22825" s="2" t="s">
        <v>7829</v>
      </c>
      <c r="H22825" t="s">
        <v>53</v>
      </c>
      <c r="I22825" t="s">
        <v>2538</v>
      </c>
      <c r="J22825" t="s">
        <v>2539</v>
      </c>
      <c r="M22825" t="s">
        <v>2540</v>
      </c>
      <c r="N22825" t="s">
        <v>199</v>
      </c>
      <c r="O22825" t="s">
        <v>38</v>
      </c>
      <c r="P22825" t="s">
        <v>39</v>
      </c>
      <c r="Q22825">
        <v>3</v>
      </c>
      <c r="R22825" s="2" t="str">
        <f>IFERROR(VLOOKUP(C22825,Sheet2!B:E,4,0),C22825)</f>
        <v>10期贷</v>
      </c>
    </row>
    <row r="22826" spans="1:18" x14ac:dyDescent="0.2">
      <c r="A22826" t="s">
        <v>37310</v>
      </c>
      <c r="B22826">
        <v>3500</v>
      </c>
      <c r="C22826" t="s">
        <v>41</v>
      </c>
      <c r="D22826" t="s">
        <v>11850</v>
      </c>
      <c r="E22826" t="s">
        <v>13356</v>
      </c>
      <c r="F22826" t="s">
        <v>981</v>
      </c>
      <c r="G22826" s="2" t="s">
        <v>982</v>
      </c>
      <c r="H22826" t="s">
        <v>53</v>
      </c>
      <c r="I22826" t="s">
        <v>983</v>
      </c>
      <c r="J22826" t="s">
        <v>984</v>
      </c>
      <c r="M22826" t="s">
        <v>985</v>
      </c>
      <c r="N22826" t="s">
        <v>232</v>
      </c>
      <c r="O22826" t="s">
        <v>91</v>
      </c>
      <c r="P22826" t="s">
        <v>27</v>
      </c>
      <c r="Q22826">
        <v>3</v>
      </c>
      <c r="R22826" s="2" t="str">
        <f>IFERROR(VLOOKUP(C22826,Sheet2!B:E,4,0),C22826)</f>
        <v>一般产品</v>
      </c>
    </row>
    <row r="22827" spans="1:18" x14ac:dyDescent="0.2">
      <c r="A22827" t="s">
        <v>37311</v>
      </c>
      <c r="B22827">
        <v>2800</v>
      </c>
      <c r="C22827" t="s">
        <v>41</v>
      </c>
      <c r="D22827" t="s">
        <v>11850</v>
      </c>
      <c r="E22827" t="s">
        <v>15087</v>
      </c>
      <c r="F22827" t="s">
        <v>4672</v>
      </c>
      <c r="G22827" s="2" t="s">
        <v>4673</v>
      </c>
      <c r="H22827" t="s">
        <v>23</v>
      </c>
      <c r="I22827" t="s">
        <v>1173</v>
      </c>
      <c r="J22827" t="s">
        <v>1174</v>
      </c>
      <c r="M22827" t="s">
        <v>1175</v>
      </c>
      <c r="N22827" t="s">
        <v>90</v>
      </c>
      <c r="O22827" t="s">
        <v>91</v>
      </c>
      <c r="P22827" t="s">
        <v>27</v>
      </c>
      <c r="Q22827">
        <v>2</v>
      </c>
      <c r="R22827" s="2" t="str">
        <f>IFERROR(VLOOKUP(C22827,Sheet2!B:E,4,0),C22827)</f>
        <v>一般产品</v>
      </c>
    </row>
    <row r="22828" spans="1:18" x14ac:dyDescent="0.2">
      <c r="A22828" t="s">
        <v>37312</v>
      </c>
      <c r="B22828">
        <v>3999</v>
      </c>
      <c r="C22828" t="s">
        <v>29</v>
      </c>
      <c r="D22828" t="s">
        <v>49</v>
      </c>
      <c r="E22828" t="s">
        <v>239</v>
      </c>
      <c r="F22828" t="s">
        <v>240</v>
      </c>
      <c r="G22828" s="2" t="s">
        <v>241</v>
      </c>
      <c r="H22828" t="s">
        <v>23</v>
      </c>
      <c r="M22828" t="s">
        <v>25</v>
      </c>
      <c r="N22828" t="s">
        <v>242</v>
      </c>
      <c r="O22828" t="s">
        <v>243</v>
      </c>
      <c r="P22828" t="s">
        <v>39</v>
      </c>
      <c r="Q22828">
        <v>2</v>
      </c>
      <c r="R22828" s="2" t="str">
        <f>IFERROR(VLOOKUP(C22828,Sheet2!B:E,4,0),C22828)</f>
        <v>优惠产品</v>
      </c>
    </row>
    <row r="22829" spans="1:18" x14ac:dyDescent="0.2">
      <c r="A22829" t="s">
        <v>37313</v>
      </c>
      <c r="B22829">
        <v>3198</v>
      </c>
      <c r="C22829" t="s">
        <v>29</v>
      </c>
      <c r="D22829" t="s">
        <v>74</v>
      </c>
      <c r="E22829" t="s">
        <v>22544</v>
      </c>
      <c r="F22829" t="s">
        <v>22545</v>
      </c>
      <c r="G22829" s="2" t="s">
        <v>22546</v>
      </c>
      <c r="H22829" t="s">
        <v>23</v>
      </c>
      <c r="M22829" t="s">
        <v>118</v>
      </c>
      <c r="N22829" t="s">
        <v>25</v>
      </c>
      <c r="O22829" t="s">
        <v>150</v>
      </c>
      <c r="P22829" t="s">
        <v>27</v>
      </c>
      <c r="Q22829">
        <v>3</v>
      </c>
      <c r="R22829" s="2" t="str">
        <f>IFERROR(VLOOKUP(C22829,Sheet2!B:E,4,0),C22829)</f>
        <v>优惠产品</v>
      </c>
    </row>
    <row r="22830" spans="1:18" x14ac:dyDescent="0.2">
      <c r="A22830" t="s">
        <v>37314</v>
      </c>
      <c r="B22830">
        <v>2880</v>
      </c>
      <c r="C22830" t="s">
        <v>41</v>
      </c>
      <c r="D22830" t="s">
        <v>11850</v>
      </c>
      <c r="E22830" t="s">
        <v>2191</v>
      </c>
      <c r="F22830" t="s">
        <v>2192</v>
      </c>
      <c r="G22830" s="2" t="s">
        <v>2193</v>
      </c>
      <c r="H22830" t="s">
        <v>23</v>
      </c>
      <c r="K22830" t="s">
        <v>229</v>
      </c>
      <c r="L22830" t="s">
        <v>230</v>
      </c>
      <c r="M22830" t="s">
        <v>231</v>
      </c>
      <c r="N22830" t="s">
        <v>232</v>
      </c>
      <c r="O22830" t="s">
        <v>91</v>
      </c>
      <c r="P22830" t="s">
        <v>27</v>
      </c>
      <c r="Q22830">
        <v>3</v>
      </c>
      <c r="R22830" s="2" t="str">
        <f>IFERROR(VLOOKUP(C22830,Sheet2!B:E,4,0),C22830)</f>
        <v>一般产品</v>
      </c>
    </row>
    <row r="22831" spans="1:18" x14ac:dyDescent="0.2">
      <c r="A22831" t="s">
        <v>37315</v>
      </c>
      <c r="B22831">
        <v>2898</v>
      </c>
      <c r="C22831" t="s">
        <v>41</v>
      </c>
      <c r="D22831" t="s">
        <v>80</v>
      </c>
      <c r="E22831" t="s">
        <v>15746</v>
      </c>
      <c r="F22831" t="s">
        <v>8434</v>
      </c>
      <c r="G22831" s="2" t="s">
        <v>8435</v>
      </c>
      <c r="H22831" t="s">
        <v>53</v>
      </c>
      <c r="M22831" t="s">
        <v>118</v>
      </c>
      <c r="N22831" t="s">
        <v>24</v>
      </c>
      <c r="O22831" t="s">
        <v>327</v>
      </c>
      <c r="P22831" t="s">
        <v>39</v>
      </c>
      <c r="Q22831">
        <v>3</v>
      </c>
      <c r="R22831" s="2" t="str">
        <f>IFERROR(VLOOKUP(C22831,Sheet2!B:E,4,0),C22831)</f>
        <v>一般产品</v>
      </c>
    </row>
    <row r="22832" spans="1:18" x14ac:dyDescent="0.2">
      <c r="A22832" t="s">
        <v>37316</v>
      </c>
      <c r="B22832">
        <v>3198</v>
      </c>
      <c r="C22832" t="s">
        <v>29</v>
      </c>
      <c r="D22832" t="s">
        <v>19</v>
      </c>
      <c r="E22832" t="s">
        <v>18847</v>
      </c>
      <c r="F22832" t="s">
        <v>18848</v>
      </c>
      <c r="G22832" s="2" t="s">
        <v>18849</v>
      </c>
      <c r="H22832" t="s">
        <v>23</v>
      </c>
      <c r="M22832" t="s">
        <v>174</v>
      </c>
      <c r="N22832" t="s">
        <v>136</v>
      </c>
      <c r="O22832" t="s">
        <v>45</v>
      </c>
      <c r="P22832" t="s">
        <v>46</v>
      </c>
      <c r="Q22832">
        <v>2</v>
      </c>
      <c r="R22832" s="2" t="str">
        <f>IFERROR(VLOOKUP(C22832,Sheet2!B:E,4,0),C22832)</f>
        <v>优惠产品</v>
      </c>
    </row>
    <row r="22833" spans="1:18" x14ac:dyDescent="0.2">
      <c r="A22833" t="s">
        <v>37317</v>
      </c>
      <c r="B22833">
        <v>2999</v>
      </c>
      <c r="C22833" t="s">
        <v>29</v>
      </c>
      <c r="D22833" t="s">
        <v>74</v>
      </c>
      <c r="E22833" t="s">
        <v>37318</v>
      </c>
      <c r="F22833" t="s">
        <v>2461</v>
      </c>
      <c r="G22833" s="2" t="s">
        <v>2462</v>
      </c>
      <c r="H22833" t="s">
        <v>53</v>
      </c>
      <c r="I22833" t="s">
        <v>2463</v>
      </c>
      <c r="J22833" t="s">
        <v>2464</v>
      </c>
      <c r="M22833" t="s">
        <v>2465</v>
      </c>
      <c r="N22833" t="s">
        <v>149</v>
      </c>
      <c r="O22833" t="s">
        <v>150</v>
      </c>
      <c r="P22833" t="s">
        <v>27</v>
      </c>
      <c r="Q22833">
        <v>2</v>
      </c>
      <c r="R22833" s="2" t="str">
        <f>IFERROR(VLOOKUP(C22833,Sheet2!B:E,4,0),C22833)</f>
        <v>优惠产品</v>
      </c>
    </row>
    <row r="22834" spans="1:18" x14ac:dyDescent="0.2">
      <c r="A22834" t="s">
        <v>37319</v>
      </c>
      <c r="B22834">
        <v>3000</v>
      </c>
      <c r="C22834" t="s">
        <v>18</v>
      </c>
      <c r="D22834" t="s">
        <v>19</v>
      </c>
      <c r="E22834" t="s">
        <v>15567</v>
      </c>
      <c r="F22834" t="s">
        <v>34293</v>
      </c>
      <c r="G22834" s="2" t="s">
        <v>34294</v>
      </c>
      <c r="H22834" t="s">
        <v>23</v>
      </c>
      <c r="M22834" t="s">
        <v>149</v>
      </c>
      <c r="N22834" t="s">
        <v>25</v>
      </c>
      <c r="O22834" t="s">
        <v>64</v>
      </c>
      <c r="P22834" t="s">
        <v>27</v>
      </c>
      <c r="Q22834">
        <v>3</v>
      </c>
      <c r="R22834" s="2" t="str">
        <f>IFERROR(VLOOKUP(C22834,Sheet2!B:E,4,0),C22834)</f>
        <v>10期贷</v>
      </c>
    </row>
    <row r="22835" spans="1:18" x14ac:dyDescent="0.2">
      <c r="A22835" t="s">
        <v>37320</v>
      </c>
      <c r="B22835">
        <v>2998</v>
      </c>
      <c r="C22835" t="s">
        <v>41</v>
      </c>
      <c r="D22835" t="s">
        <v>19</v>
      </c>
      <c r="E22835" t="s">
        <v>6950</v>
      </c>
      <c r="F22835" t="s">
        <v>7632</v>
      </c>
      <c r="G22835" s="2" t="s">
        <v>7633</v>
      </c>
      <c r="H22835" t="s">
        <v>23</v>
      </c>
      <c r="M22835" t="s">
        <v>63</v>
      </c>
      <c r="N22835" t="s">
        <v>25</v>
      </c>
      <c r="O22835" t="s">
        <v>45</v>
      </c>
      <c r="P22835" t="s">
        <v>46</v>
      </c>
      <c r="Q22835">
        <v>2</v>
      </c>
      <c r="R22835" s="2" t="str">
        <f>IFERROR(VLOOKUP(C22835,Sheet2!B:E,4,0),C22835)</f>
        <v>一般产品</v>
      </c>
    </row>
    <row r="22836" spans="1:18" x14ac:dyDescent="0.2">
      <c r="A22836" t="s">
        <v>37321</v>
      </c>
      <c r="B22836">
        <v>2998</v>
      </c>
      <c r="C22836" t="s">
        <v>41</v>
      </c>
      <c r="D22836" t="s">
        <v>11850</v>
      </c>
      <c r="E22836" t="s">
        <v>964</v>
      </c>
      <c r="F22836" t="s">
        <v>3638</v>
      </c>
      <c r="G22836" s="2" t="s">
        <v>3639</v>
      </c>
      <c r="H22836" t="s">
        <v>23</v>
      </c>
      <c r="I22836" t="s">
        <v>967</v>
      </c>
      <c r="J22836" t="s">
        <v>968</v>
      </c>
      <c r="M22836" t="s">
        <v>969</v>
      </c>
      <c r="N22836" t="s">
        <v>90</v>
      </c>
      <c r="O22836" t="s">
        <v>91</v>
      </c>
      <c r="P22836" t="s">
        <v>27</v>
      </c>
      <c r="Q22836">
        <v>3</v>
      </c>
      <c r="R22836" s="2" t="str">
        <f>IFERROR(VLOOKUP(C22836,Sheet2!B:E,4,0),C22836)</f>
        <v>一般产品</v>
      </c>
    </row>
    <row r="22837" spans="1:18" x14ac:dyDescent="0.2">
      <c r="A22837" t="s">
        <v>37322</v>
      </c>
      <c r="B22837">
        <v>2878</v>
      </c>
      <c r="C22837" t="s">
        <v>41</v>
      </c>
      <c r="D22837" t="s">
        <v>11850</v>
      </c>
      <c r="E22837" t="s">
        <v>11535</v>
      </c>
      <c r="F22837" t="s">
        <v>11536</v>
      </c>
      <c r="G22837" s="2" t="s">
        <v>8168</v>
      </c>
      <c r="H22837" t="s">
        <v>53</v>
      </c>
      <c r="K22837" t="s">
        <v>3633</v>
      </c>
      <c r="L22837" t="s">
        <v>3634</v>
      </c>
      <c r="M22837" t="s">
        <v>3635</v>
      </c>
      <c r="N22837" t="s">
        <v>378</v>
      </c>
      <c r="O22837" t="s">
        <v>91</v>
      </c>
      <c r="P22837" t="s">
        <v>27</v>
      </c>
      <c r="Q22837">
        <v>3</v>
      </c>
      <c r="R22837" s="2" t="str">
        <f>IFERROR(VLOOKUP(C22837,Sheet2!B:E,4,0),C22837)</f>
        <v>一般产品</v>
      </c>
    </row>
    <row r="22838" spans="1:18" x14ac:dyDescent="0.2">
      <c r="A22838" t="s">
        <v>37323</v>
      </c>
      <c r="B22838">
        <v>2500</v>
      </c>
      <c r="C22838" t="s">
        <v>41</v>
      </c>
      <c r="D22838" t="s">
        <v>11850</v>
      </c>
      <c r="E22838" t="s">
        <v>37324</v>
      </c>
      <c r="F22838" t="s">
        <v>10518</v>
      </c>
      <c r="G22838" s="2" t="s">
        <v>10519</v>
      </c>
      <c r="H22838" t="s">
        <v>53</v>
      </c>
      <c r="I22838" t="s">
        <v>2118</v>
      </c>
      <c r="J22838" t="s">
        <v>2119</v>
      </c>
      <c r="M22838" t="s">
        <v>2120</v>
      </c>
      <c r="N22838" t="s">
        <v>904</v>
      </c>
      <c r="O22838" t="s">
        <v>91</v>
      </c>
      <c r="P22838" t="s">
        <v>27</v>
      </c>
      <c r="Q22838">
        <v>2</v>
      </c>
      <c r="R22838" s="2" t="str">
        <f>IFERROR(VLOOKUP(C22838,Sheet2!B:E,4,0),C22838)</f>
        <v>一般产品</v>
      </c>
    </row>
    <row r="22839" spans="1:18" x14ac:dyDescent="0.2">
      <c r="A22839" t="s">
        <v>37325</v>
      </c>
      <c r="B22839">
        <v>1800</v>
      </c>
      <c r="C22839" t="s">
        <v>29</v>
      </c>
      <c r="D22839" t="s">
        <v>19</v>
      </c>
      <c r="E22839" t="s">
        <v>33409</v>
      </c>
      <c r="F22839" t="s">
        <v>22755</v>
      </c>
      <c r="G22839" s="2" t="s">
        <v>22756</v>
      </c>
      <c r="H22839" t="s">
        <v>23</v>
      </c>
      <c r="M22839" t="s">
        <v>118</v>
      </c>
      <c r="N22839" t="s">
        <v>25</v>
      </c>
      <c r="O22839" t="s">
        <v>45</v>
      </c>
      <c r="P22839" t="s">
        <v>46</v>
      </c>
      <c r="Q22839">
        <v>2</v>
      </c>
      <c r="R22839" s="2" t="str">
        <f>IFERROR(VLOOKUP(C22839,Sheet2!B:E,4,0),C22839)</f>
        <v>优惠产品</v>
      </c>
    </row>
    <row r="22840" spans="1:18" x14ac:dyDescent="0.2">
      <c r="A22840" t="s">
        <v>37326</v>
      </c>
      <c r="B22840">
        <v>3098</v>
      </c>
      <c r="C22840" t="s">
        <v>29</v>
      </c>
      <c r="D22840" t="s">
        <v>49</v>
      </c>
      <c r="E22840" t="s">
        <v>37327</v>
      </c>
      <c r="F22840" t="s">
        <v>19983</v>
      </c>
      <c r="G22840" s="2" t="s">
        <v>19984</v>
      </c>
      <c r="H22840" t="s">
        <v>53</v>
      </c>
      <c r="I22840" t="s">
        <v>160</v>
      </c>
      <c r="J22840" t="s">
        <v>161</v>
      </c>
      <c r="M22840" t="s">
        <v>162</v>
      </c>
      <c r="N22840" t="s">
        <v>78</v>
      </c>
      <c r="O22840" t="s">
        <v>38</v>
      </c>
      <c r="P22840" t="s">
        <v>39</v>
      </c>
      <c r="Q22840">
        <v>2</v>
      </c>
      <c r="R22840" s="2" t="str">
        <f>IFERROR(VLOOKUP(C22840,Sheet2!B:E,4,0),C22840)</f>
        <v>优惠产品</v>
      </c>
    </row>
    <row r="22841" spans="1:18" x14ac:dyDescent="0.2">
      <c r="A22841" t="s">
        <v>37328</v>
      </c>
      <c r="B22841">
        <v>2850</v>
      </c>
      <c r="C22841" t="s">
        <v>18</v>
      </c>
      <c r="D22841" t="s">
        <v>80</v>
      </c>
      <c r="E22841" t="s">
        <v>28859</v>
      </c>
      <c r="F22841" t="s">
        <v>16983</v>
      </c>
      <c r="G22841" s="2" t="s">
        <v>16984</v>
      </c>
      <c r="H22841" t="s">
        <v>23</v>
      </c>
      <c r="M22841" t="s">
        <v>63</v>
      </c>
      <c r="N22841" t="s">
        <v>25</v>
      </c>
      <c r="O22841" t="s">
        <v>327</v>
      </c>
      <c r="P22841" t="s">
        <v>39</v>
      </c>
      <c r="Q22841">
        <v>2</v>
      </c>
      <c r="R22841" s="2" t="str">
        <f>IFERROR(VLOOKUP(C22841,Sheet2!B:E,4,0),C22841)</f>
        <v>10期贷</v>
      </c>
    </row>
    <row r="22842" spans="1:18" x14ac:dyDescent="0.2">
      <c r="A22842" t="s">
        <v>37329</v>
      </c>
      <c r="B22842">
        <v>2999</v>
      </c>
      <c r="C22842" t="s">
        <v>41</v>
      </c>
      <c r="D22842" t="s">
        <v>11850</v>
      </c>
      <c r="E22842" t="s">
        <v>37330</v>
      </c>
      <c r="F22842" t="s">
        <v>15014</v>
      </c>
      <c r="G22842" s="2" t="s">
        <v>15015</v>
      </c>
      <c r="H22842" t="s">
        <v>53</v>
      </c>
      <c r="K22842" t="s">
        <v>15014</v>
      </c>
      <c r="L22842" t="s">
        <v>15015</v>
      </c>
      <c r="M22842" t="s">
        <v>15016</v>
      </c>
      <c r="N22842" t="s">
        <v>904</v>
      </c>
      <c r="O22842" t="s">
        <v>91</v>
      </c>
      <c r="P22842" t="s">
        <v>27</v>
      </c>
      <c r="Q22842">
        <v>3</v>
      </c>
      <c r="R22842" s="2" t="str">
        <f>IFERROR(VLOOKUP(C22842,Sheet2!B:E,4,0),C22842)</f>
        <v>一般产品</v>
      </c>
    </row>
    <row r="22843" spans="1:18" x14ac:dyDescent="0.2">
      <c r="A22843" t="s">
        <v>37331</v>
      </c>
      <c r="B22843">
        <v>1498</v>
      </c>
      <c r="C22843" t="s">
        <v>29</v>
      </c>
      <c r="D22843" t="s">
        <v>80</v>
      </c>
      <c r="E22843" t="s">
        <v>5464</v>
      </c>
      <c r="F22843" t="s">
        <v>6459</v>
      </c>
      <c r="G22843" s="2" t="s">
        <v>6460</v>
      </c>
      <c r="H22843" t="s">
        <v>23</v>
      </c>
      <c r="I22843" t="s">
        <v>504</v>
      </c>
      <c r="J22843" t="s">
        <v>505</v>
      </c>
      <c r="M22843" t="s">
        <v>506</v>
      </c>
      <c r="N22843" t="s">
        <v>106</v>
      </c>
      <c r="O22843" t="s">
        <v>327</v>
      </c>
      <c r="P22843" t="s">
        <v>39</v>
      </c>
      <c r="Q22843">
        <v>2</v>
      </c>
      <c r="R22843" s="2" t="str">
        <f>IFERROR(VLOOKUP(C22843,Sheet2!B:E,4,0),C22843)</f>
        <v>优惠产品</v>
      </c>
    </row>
    <row r="22844" spans="1:18" x14ac:dyDescent="0.2">
      <c r="A22844" t="s">
        <v>37332</v>
      </c>
      <c r="B22844">
        <v>1250</v>
      </c>
      <c r="C22844" t="s">
        <v>41</v>
      </c>
      <c r="D22844" t="s">
        <v>74</v>
      </c>
      <c r="E22844" t="s">
        <v>37333</v>
      </c>
      <c r="F22844" t="s">
        <v>10366</v>
      </c>
      <c r="G22844" s="2" t="s">
        <v>10367</v>
      </c>
      <c r="H22844" t="s">
        <v>23</v>
      </c>
      <c r="I22844" t="s">
        <v>1202</v>
      </c>
      <c r="J22844" t="s">
        <v>1203</v>
      </c>
      <c r="M22844" t="s">
        <v>1204</v>
      </c>
      <c r="N22844" t="s">
        <v>100</v>
      </c>
      <c r="O22844" t="s">
        <v>91</v>
      </c>
      <c r="P22844" t="s">
        <v>27</v>
      </c>
      <c r="Q22844">
        <v>2</v>
      </c>
      <c r="R22844" s="2" t="str">
        <f>IFERROR(VLOOKUP(C22844,Sheet2!B:E,4,0),C22844)</f>
        <v>一般产品</v>
      </c>
    </row>
    <row r="22845" spans="1:18" x14ac:dyDescent="0.2">
      <c r="A22845" t="s">
        <v>37334</v>
      </c>
      <c r="B22845">
        <v>1999</v>
      </c>
      <c r="C22845" t="s">
        <v>41</v>
      </c>
      <c r="D22845" t="s">
        <v>74</v>
      </c>
      <c r="E22845" t="s">
        <v>30779</v>
      </c>
      <c r="F22845" t="s">
        <v>21273</v>
      </c>
      <c r="G22845" s="2" t="s">
        <v>21274</v>
      </c>
      <c r="H22845" t="s">
        <v>53</v>
      </c>
      <c r="K22845" t="s">
        <v>235</v>
      </c>
      <c r="L22845" t="s">
        <v>236</v>
      </c>
      <c r="M22845" t="s">
        <v>237</v>
      </c>
      <c r="N22845" t="s">
        <v>100</v>
      </c>
      <c r="O22845" t="s">
        <v>91</v>
      </c>
      <c r="P22845" t="s">
        <v>27</v>
      </c>
      <c r="Q22845">
        <v>2</v>
      </c>
      <c r="R22845" s="2" t="str">
        <f>IFERROR(VLOOKUP(C22845,Sheet2!B:E,4,0),C22845)</f>
        <v>一般产品</v>
      </c>
    </row>
    <row r="22846" spans="1:18" x14ac:dyDescent="0.2">
      <c r="A22846" t="s">
        <v>37335</v>
      </c>
      <c r="B22846">
        <v>1699</v>
      </c>
      <c r="C22846" t="s">
        <v>29</v>
      </c>
      <c r="D22846" t="s">
        <v>49</v>
      </c>
      <c r="E22846" t="s">
        <v>31691</v>
      </c>
      <c r="F22846" t="s">
        <v>5886</v>
      </c>
      <c r="G22846" s="2" t="s">
        <v>5887</v>
      </c>
      <c r="H22846" t="s">
        <v>53</v>
      </c>
      <c r="I22846" t="s">
        <v>1242</v>
      </c>
      <c r="J22846" t="s">
        <v>1243</v>
      </c>
      <c r="M22846" t="s">
        <v>1244</v>
      </c>
      <c r="N22846" t="s">
        <v>199</v>
      </c>
      <c r="O22846" t="s">
        <v>38</v>
      </c>
      <c r="P22846" t="s">
        <v>39</v>
      </c>
      <c r="Q22846">
        <v>3</v>
      </c>
      <c r="R22846" s="2" t="str">
        <f>IFERROR(VLOOKUP(C22846,Sheet2!B:E,4,0),C22846)</f>
        <v>优惠产品</v>
      </c>
    </row>
    <row r="22847" spans="1:18" x14ac:dyDescent="0.2">
      <c r="A22847" t="s">
        <v>37336</v>
      </c>
      <c r="B22847">
        <v>2998</v>
      </c>
      <c r="C22847" t="s">
        <v>18</v>
      </c>
      <c r="D22847" t="s">
        <v>80</v>
      </c>
      <c r="E22847" t="s">
        <v>37337</v>
      </c>
      <c r="F22847" t="s">
        <v>12745</v>
      </c>
      <c r="G22847" s="2" t="s">
        <v>12746</v>
      </c>
      <c r="H22847" t="s">
        <v>23</v>
      </c>
      <c r="M22847" t="s">
        <v>149</v>
      </c>
      <c r="N22847" t="s">
        <v>242</v>
      </c>
      <c r="O22847" t="s">
        <v>327</v>
      </c>
      <c r="P22847" t="s">
        <v>39</v>
      </c>
      <c r="Q22847">
        <v>2</v>
      </c>
      <c r="R22847" s="2" t="str">
        <f>IFERROR(VLOOKUP(C22847,Sheet2!B:E,4,0),C22847)</f>
        <v>10期贷</v>
      </c>
    </row>
    <row r="22848" spans="1:18" x14ac:dyDescent="0.2">
      <c r="A22848" t="s">
        <v>37338</v>
      </c>
      <c r="B22848">
        <v>4998</v>
      </c>
      <c r="C22848" t="s">
        <v>29</v>
      </c>
      <c r="D22848" t="s">
        <v>80</v>
      </c>
      <c r="E22848" t="s">
        <v>34856</v>
      </c>
      <c r="F22848" t="s">
        <v>1337</v>
      </c>
      <c r="G22848" s="2" t="s">
        <v>1338</v>
      </c>
      <c r="H22848" t="s">
        <v>23</v>
      </c>
      <c r="I22848" t="s">
        <v>734</v>
      </c>
      <c r="J22848" t="s">
        <v>735</v>
      </c>
      <c r="M22848" t="s">
        <v>736</v>
      </c>
      <c r="N22848" t="s">
        <v>84</v>
      </c>
      <c r="O22848" t="s">
        <v>85</v>
      </c>
      <c r="P22848" t="s">
        <v>46</v>
      </c>
      <c r="Q22848">
        <v>3</v>
      </c>
      <c r="R22848" s="2" t="str">
        <f>IFERROR(VLOOKUP(C22848,Sheet2!B:E,4,0),C22848)</f>
        <v>优惠产品</v>
      </c>
    </row>
    <row r="22849" spans="1:18" x14ac:dyDescent="0.2">
      <c r="A22849" t="s">
        <v>37339</v>
      </c>
      <c r="B22849">
        <v>3500</v>
      </c>
      <c r="C22849" t="s">
        <v>41</v>
      </c>
      <c r="D22849" t="s">
        <v>80</v>
      </c>
      <c r="E22849" t="s">
        <v>5188</v>
      </c>
      <c r="F22849" t="s">
        <v>9007</v>
      </c>
      <c r="G22849" s="2" t="s">
        <v>9008</v>
      </c>
      <c r="H22849" t="s">
        <v>53</v>
      </c>
      <c r="I22849" t="s">
        <v>625</v>
      </c>
      <c r="J22849" t="s">
        <v>626</v>
      </c>
      <c r="M22849" t="s">
        <v>627</v>
      </c>
      <c r="N22849" t="s">
        <v>100</v>
      </c>
      <c r="O22849" t="s">
        <v>91</v>
      </c>
      <c r="P22849" t="s">
        <v>27</v>
      </c>
      <c r="Q22849">
        <v>2</v>
      </c>
      <c r="R22849" s="2" t="str">
        <f>IFERROR(VLOOKUP(C22849,Sheet2!B:E,4,0),C22849)</f>
        <v>一般产品</v>
      </c>
    </row>
    <row r="22850" spans="1:18" x14ac:dyDescent="0.2">
      <c r="A22850" t="s">
        <v>37340</v>
      </c>
      <c r="B22850">
        <v>3588</v>
      </c>
      <c r="C22850" t="s">
        <v>29</v>
      </c>
      <c r="D22850" t="s">
        <v>49</v>
      </c>
      <c r="E22850" t="s">
        <v>15168</v>
      </c>
      <c r="F22850" t="s">
        <v>3302</v>
      </c>
      <c r="G22850" s="2" t="s">
        <v>3303</v>
      </c>
      <c r="H22850" t="s">
        <v>53</v>
      </c>
      <c r="I22850" t="s">
        <v>1249</v>
      </c>
      <c r="J22850" t="s">
        <v>1250</v>
      </c>
      <c r="M22850" t="s">
        <v>1251</v>
      </c>
      <c r="N22850" t="s">
        <v>78</v>
      </c>
      <c r="O22850" t="s">
        <v>38</v>
      </c>
      <c r="P22850" t="s">
        <v>39</v>
      </c>
      <c r="Q22850">
        <v>3</v>
      </c>
      <c r="R22850" s="2" t="str">
        <f>IFERROR(VLOOKUP(C22850,Sheet2!B:E,4,0),C22850)</f>
        <v>优惠产品</v>
      </c>
    </row>
    <row r="22851" spans="1:18" x14ac:dyDescent="0.2">
      <c r="A22851" t="s">
        <v>37341</v>
      </c>
      <c r="B22851">
        <v>2998</v>
      </c>
      <c r="C22851" t="s">
        <v>316</v>
      </c>
      <c r="D22851" t="s">
        <v>80</v>
      </c>
      <c r="E22851" t="s">
        <v>18793</v>
      </c>
      <c r="F22851" t="s">
        <v>1265</v>
      </c>
      <c r="G22851" s="2" t="s">
        <v>1266</v>
      </c>
      <c r="H22851" t="s">
        <v>23</v>
      </c>
      <c r="M22851" t="s">
        <v>25</v>
      </c>
      <c r="N22851" t="s">
        <v>84</v>
      </c>
      <c r="O22851" t="s">
        <v>85</v>
      </c>
      <c r="P22851" t="s">
        <v>46</v>
      </c>
      <c r="Q22851">
        <v>2</v>
      </c>
      <c r="R22851" s="2" t="str">
        <f>IFERROR(VLOOKUP(C22851,Sheet2!B:E,4,0),C22851)</f>
        <v>运营商专享</v>
      </c>
    </row>
    <row r="22852" spans="1:18" x14ac:dyDescent="0.2">
      <c r="A22852" t="s">
        <v>37342</v>
      </c>
      <c r="B22852">
        <v>3800</v>
      </c>
      <c r="C22852" t="s">
        <v>41</v>
      </c>
      <c r="D22852" t="s">
        <v>74</v>
      </c>
      <c r="E22852" t="s">
        <v>37343</v>
      </c>
      <c r="F22852" t="s">
        <v>37344</v>
      </c>
      <c r="G22852" s="2" t="s">
        <v>37345</v>
      </c>
      <c r="H22852" t="s">
        <v>23</v>
      </c>
      <c r="M22852" t="s">
        <v>141</v>
      </c>
      <c r="N22852" t="s">
        <v>24</v>
      </c>
      <c r="O22852" t="s">
        <v>150</v>
      </c>
      <c r="P22852" t="s">
        <v>27</v>
      </c>
      <c r="Q22852">
        <v>3</v>
      </c>
      <c r="R22852" s="2" t="str">
        <f>IFERROR(VLOOKUP(C22852,Sheet2!B:E,4,0),C22852)</f>
        <v>一般产品</v>
      </c>
    </row>
    <row r="22853" spans="1:18" x14ac:dyDescent="0.2">
      <c r="A22853" t="s">
        <v>37346</v>
      </c>
      <c r="B22853">
        <v>2000</v>
      </c>
      <c r="C22853" t="s">
        <v>29</v>
      </c>
      <c r="D22853" t="s">
        <v>80</v>
      </c>
      <c r="E22853" t="s">
        <v>37347</v>
      </c>
      <c r="F22853" t="s">
        <v>3741</v>
      </c>
      <c r="G22853" s="2" t="s">
        <v>3742</v>
      </c>
      <c r="H22853" t="s">
        <v>23</v>
      </c>
      <c r="I22853" t="s">
        <v>734</v>
      </c>
      <c r="J22853" t="s">
        <v>735</v>
      </c>
      <c r="M22853" t="s">
        <v>736</v>
      </c>
      <c r="N22853" t="s">
        <v>84</v>
      </c>
      <c r="O22853" t="s">
        <v>85</v>
      </c>
      <c r="P22853" t="s">
        <v>46</v>
      </c>
      <c r="Q22853">
        <v>2</v>
      </c>
      <c r="R22853" s="2" t="str">
        <f>IFERROR(VLOOKUP(C22853,Sheet2!B:E,4,0),C22853)</f>
        <v>优惠产品</v>
      </c>
    </row>
    <row r="22854" spans="1:18" x14ac:dyDescent="0.2">
      <c r="A22854" t="s">
        <v>37348</v>
      </c>
      <c r="B22854">
        <v>3988</v>
      </c>
      <c r="C22854" t="s">
        <v>41</v>
      </c>
      <c r="D22854" t="s">
        <v>49</v>
      </c>
      <c r="E22854" t="s">
        <v>34010</v>
      </c>
      <c r="F22854" t="s">
        <v>31142</v>
      </c>
      <c r="G22854" s="2" t="s">
        <v>31143</v>
      </c>
      <c r="H22854" t="s">
        <v>23</v>
      </c>
      <c r="I22854" t="s">
        <v>123</v>
      </c>
      <c r="J22854" t="s">
        <v>124</v>
      </c>
      <c r="M22854" t="s">
        <v>125</v>
      </c>
      <c r="N22854" t="s">
        <v>63</v>
      </c>
      <c r="O22854" t="s">
        <v>126</v>
      </c>
      <c r="P22854" t="s">
        <v>127</v>
      </c>
      <c r="Q22854">
        <v>3</v>
      </c>
      <c r="R22854" s="2" t="str">
        <f>IFERROR(VLOOKUP(C22854,Sheet2!B:E,4,0),C22854)</f>
        <v>一般产品</v>
      </c>
    </row>
    <row r="22855" spans="1:18" x14ac:dyDescent="0.2">
      <c r="A22855" t="s">
        <v>37349</v>
      </c>
      <c r="B22855">
        <v>4000</v>
      </c>
      <c r="C22855" t="s">
        <v>41</v>
      </c>
      <c r="D22855" t="s">
        <v>74</v>
      </c>
      <c r="E22855" t="s">
        <v>21549</v>
      </c>
      <c r="F22855" t="s">
        <v>1572</v>
      </c>
      <c r="G22855" s="2" t="s">
        <v>1573</v>
      </c>
      <c r="H22855" t="s">
        <v>23</v>
      </c>
      <c r="I22855" t="s">
        <v>674</v>
      </c>
      <c r="J22855" t="s">
        <v>675</v>
      </c>
      <c r="M22855" t="s">
        <v>676</v>
      </c>
      <c r="N22855" t="s">
        <v>100</v>
      </c>
      <c r="O22855" t="s">
        <v>91</v>
      </c>
      <c r="P22855" t="s">
        <v>27</v>
      </c>
      <c r="Q22855">
        <v>2</v>
      </c>
      <c r="R22855" s="2" t="str">
        <f>IFERROR(VLOOKUP(C22855,Sheet2!B:E,4,0),C22855)</f>
        <v>一般产品</v>
      </c>
    </row>
    <row r="22856" spans="1:18" x14ac:dyDescent="0.2">
      <c r="A22856" t="s">
        <v>37350</v>
      </c>
      <c r="B22856">
        <v>2880</v>
      </c>
      <c r="C22856" t="s">
        <v>41</v>
      </c>
      <c r="D22856" t="s">
        <v>80</v>
      </c>
      <c r="E22856" t="s">
        <v>37351</v>
      </c>
      <c r="F22856" t="s">
        <v>31052</v>
      </c>
      <c r="G22856" s="2" t="s">
        <v>31053</v>
      </c>
      <c r="H22856" t="s">
        <v>53</v>
      </c>
      <c r="M22856" t="s">
        <v>118</v>
      </c>
      <c r="N22856" t="s">
        <v>24</v>
      </c>
      <c r="O22856" t="s">
        <v>327</v>
      </c>
      <c r="P22856" t="s">
        <v>39</v>
      </c>
      <c r="Q22856">
        <v>3</v>
      </c>
      <c r="R22856" s="2" t="str">
        <f>IFERROR(VLOOKUP(C22856,Sheet2!B:E,4,0),C22856)</f>
        <v>一般产品</v>
      </c>
    </row>
    <row r="22857" spans="1:18" x14ac:dyDescent="0.2">
      <c r="A22857" t="s">
        <v>37352</v>
      </c>
      <c r="B22857">
        <v>1800</v>
      </c>
      <c r="C22857" t="s">
        <v>41</v>
      </c>
      <c r="D22857" t="s">
        <v>11850</v>
      </c>
      <c r="E22857" t="s">
        <v>20507</v>
      </c>
      <c r="F22857" t="s">
        <v>4035</v>
      </c>
      <c r="G22857" s="2" t="s">
        <v>4036</v>
      </c>
      <c r="H22857" t="s">
        <v>53</v>
      </c>
      <c r="I22857" t="s">
        <v>409</v>
      </c>
      <c r="J22857" t="s">
        <v>410</v>
      </c>
      <c r="M22857" t="s">
        <v>411</v>
      </c>
      <c r="N22857" t="s">
        <v>412</v>
      </c>
      <c r="O22857" t="s">
        <v>91</v>
      </c>
      <c r="P22857" t="s">
        <v>27</v>
      </c>
      <c r="Q22857">
        <v>2</v>
      </c>
      <c r="R22857" s="2" t="str">
        <f>IFERROR(VLOOKUP(C22857,Sheet2!B:E,4,0),C22857)</f>
        <v>一般产品</v>
      </c>
    </row>
    <row r="22858" spans="1:18" x14ac:dyDescent="0.2">
      <c r="A22858" t="s">
        <v>37353</v>
      </c>
      <c r="B22858">
        <v>3000</v>
      </c>
      <c r="C22858" t="s">
        <v>1000</v>
      </c>
      <c r="D22858" t="s">
        <v>19</v>
      </c>
      <c r="E22858" t="s">
        <v>1910</v>
      </c>
      <c r="F22858" t="s">
        <v>4209</v>
      </c>
      <c r="G22858" s="2" t="s">
        <v>4210</v>
      </c>
      <c r="H22858" t="s">
        <v>23</v>
      </c>
      <c r="M22858" t="s">
        <v>24</v>
      </c>
      <c r="N22858" t="s">
        <v>63</v>
      </c>
      <c r="O22858" t="s">
        <v>64</v>
      </c>
      <c r="P22858" t="s">
        <v>27</v>
      </c>
      <c r="Q22858">
        <v>3</v>
      </c>
      <c r="R22858" s="2" t="str">
        <f>IFERROR(VLOOKUP(C22858,Sheet2!B:E,4,0),C22858)</f>
        <v>003产品</v>
      </c>
    </row>
    <row r="22859" spans="1:18" x14ac:dyDescent="0.2">
      <c r="A22859" t="s">
        <v>37354</v>
      </c>
      <c r="B22859">
        <v>2700</v>
      </c>
      <c r="C22859" t="s">
        <v>41</v>
      </c>
      <c r="D22859" t="s">
        <v>74</v>
      </c>
      <c r="E22859" t="s">
        <v>34713</v>
      </c>
      <c r="F22859" t="s">
        <v>28921</v>
      </c>
      <c r="G22859" s="2" t="s">
        <v>28922</v>
      </c>
      <c r="H22859" t="s">
        <v>53</v>
      </c>
      <c r="I22859" t="s">
        <v>663</v>
      </c>
      <c r="J22859" t="s">
        <v>664</v>
      </c>
      <c r="M22859" t="s">
        <v>665</v>
      </c>
      <c r="N22859" t="s">
        <v>100</v>
      </c>
      <c r="O22859" t="s">
        <v>91</v>
      </c>
      <c r="P22859" t="s">
        <v>27</v>
      </c>
      <c r="Q22859">
        <v>2</v>
      </c>
      <c r="R22859" s="2" t="str">
        <f>IFERROR(VLOOKUP(C22859,Sheet2!B:E,4,0),C22859)</f>
        <v>一般产品</v>
      </c>
    </row>
    <row r="22860" spans="1:18" x14ac:dyDescent="0.2">
      <c r="A22860" t="s">
        <v>37355</v>
      </c>
      <c r="B22860">
        <v>3000</v>
      </c>
      <c r="C22860" t="s">
        <v>29</v>
      </c>
      <c r="D22860" t="s">
        <v>11850</v>
      </c>
      <c r="E22860" t="s">
        <v>27918</v>
      </c>
      <c r="F22860" t="s">
        <v>20736</v>
      </c>
      <c r="G22860" s="2" t="s">
        <v>20737</v>
      </c>
      <c r="H22860" t="s">
        <v>53</v>
      </c>
      <c r="I22860" t="s">
        <v>2580</v>
      </c>
      <c r="J22860" t="s">
        <v>2581</v>
      </c>
      <c r="M22860" t="s">
        <v>2582</v>
      </c>
      <c r="N22860" t="s">
        <v>797</v>
      </c>
      <c r="O22860" t="s">
        <v>91</v>
      </c>
      <c r="P22860" t="s">
        <v>27</v>
      </c>
      <c r="Q22860">
        <v>2</v>
      </c>
      <c r="R22860" s="2" t="str">
        <f>IFERROR(VLOOKUP(C22860,Sheet2!B:E,4,0),C22860)</f>
        <v>优惠产品</v>
      </c>
    </row>
    <row r="22861" spans="1:18" x14ac:dyDescent="0.2">
      <c r="A22861" t="s">
        <v>37356</v>
      </c>
      <c r="B22861">
        <v>2698</v>
      </c>
      <c r="C22861" t="s">
        <v>29</v>
      </c>
      <c r="D22861" t="s">
        <v>80</v>
      </c>
      <c r="E22861" t="s">
        <v>37357</v>
      </c>
      <c r="F22861" t="s">
        <v>3061</v>
      </c>
      <c r="G22861" s="2" t="s">
        <v>3062</v>
      </c>
      <c r="H22861" t="s">
        <v>23</v>
      </c>
      <c r="I22861" t="s">
        <v>345</v>
      </c>
      <c r="J22861" t="s">
        <v>346</v>
      </c>
      <c r="M22861" t="s">
        <v>347</v>
      </c>
      <c r="N22861" t="s">
        <v>242</v>
      </c>
      <c r="O22861" t="s">
        <v>327</v>
      </c>
      <c r="P22861" t="s">
        <v>39</v>
      </c>
      <c r="Q22861">
        <v>3</v>
      </c>
      <c r="R22861" s="2" t="str">
        <f>IFERROR(VLOOKUP(C22861,Sheet2!B:E,4,0),C22861)</f>
        <v>优惠产品</v>
      </c>
    </row>
    <row r="22862" spans="1:18" x14ac:dyDescent="0.2">
      <c r="A22862" t="s">
        <v>37358</v>
      </c>
      <c r="B22862">
        <v>3688</v>
      </c>
      <c r="C22862" t="s">
        <v>41</v>
      </c>
      <c r="D22862" t="s">
        <v>19</v>
      </c>
      <c r="E22862" t="s">
        <v>9249</v>
      </c>
      <c r="F22862" t="s">
        <v>9250</v>
      </c>
      <c r="G22862" s="2" t="s">
        <v>9251</v>
      </c>
      <c r="H22862" t="s">
        <v>23</v>
      </c>
      <c r="I22862" t="s">
        <v>352</v>
      </c>
      <c r="J22862" t="s">
        <v>353</v>
      </c>
      <c r="M22862" t="s">
        <v>354</v>
      </c>
      <c r="N22862" t="s">
        <v>136</v>
      </c>
      <c r="O22862" t="s">
        <v>26</v>
      </c>
      <c r="P22862" t="s">
        <v>27</v>
      </c>
      <c r="Q22862">
        <v>3</v>
      </c>
      <c r="R22862" s="2" t="str">
        <f>IFERROR(VLOOKUP(C22862,Sheet2!B:E,4,0),C22862)</f>
        <v>一般产品</v>
      </c>
    </row>
    <row r="22863" spans="1:18" x14ac:dyDescent="0.2">
      <c r="A22863" t="s">
        <v>37359</v>
      </c>
      <c r="B22863">
        <v>3980</v>
      </c>
      <c r="C22863" t="s">
        <v>29</v>
      </c>
      <c r="D22863" t="s">
        <v>49</v>
      </c>
      <c r="E22863" t="s">
        <v>10957</v>
      </c>
      <c r="F22863" t="s">
        <v>7102</v>
      </c>
      <c r="G22863" s="2" t="s">
        <v>7103</v>
      </c>
      <c r="H22863" t="s">
        <v>53</v>
      </c>
      <c r="K22863" t="s">
        <v>1304</v>
      </c>
      <c r="L22863" t="s">
        <v>1305</v>
      </c>
      <c r="M22863" t="s">
        <v>1306</v>
      </c>
      <c r="N22863" t="s">
        <v>24</v>
      </c>
      <c r="O22863" t="s">
        <v>569</v>
      </c>
      <c r="P22863" t="s">
        <v>39</v>
      </c>
      <c r="Q22863">
        <v>2</v>
      </c>
      <c r="R22863" s="2" t="str">
        <f>IFERROR(VLOOKUP(C22863,Sheet2!B:E,4,0),C22863)</f>
        <v>优惠产品</v>
      </c>
    </row>
    <row r="22864" spans="1:18" x14ac:dyDescent="0.2">
      <c r="A22864" t="s">
        <v>37360</v>
      </c>
      <c r="B22864">
        <v>1502</v>
      </c>
      <c r="C22864" t="s">
        <v>41</v>
      </c>
      <c r="D22864" t="s">
        <v>11850</v>
      </c>
      <c r="E22864" t="s">
        <v>7324</v>
      </c>
      <c r="F22864" t="s">
        <v>7325</v>
      </c>
      <c r="G22864" s="2" t="s">
        <v>7326</v>
      </c>
      <c r="H22864" t="s">
        <v>23</v>
      </c>
      <c r="K22864" t="s">
        <v>775</v>
      </c>
      <c r="L22864" t="s">
        <v>776</v>
      </c>
      <c r="M22864" t="s">
        <v>777</v>
      </c>
      <c r="N22864" t="s">
        <v>362</v>
      </c>
      <c r="O22864" t="s">
        <v>91</v>
      </c>
      <c r="P22864" t="s">
        <v>27</v>
      </c>
      <c r="Q22864">
        <v>3</v>
      </c>
      <c r="R22864" s="2" t="str">
        <f>IFERROR(VLOOKUP(C22864,Sheet2!B:E,4,0),C22864)</f>
        <v>一般产品</v>
      </c>
    </row>
    <row r="22865" spans="1:18" x14ac:dyDescent="0.2">
      <c r="A22865" t="s">
        <v>37361</v>
      </c>
      <c r="B22865">
        <v>3000</v>
      </c>
      <c r="C22865" t="s">
        <v>29</v>
      </c>
      <c r="D22865" t="s">
        <v>49</v>
      </c>
      <c r="E22865" t="s">
        <v>19987</v>
      </c>
      <c r="F22865" t="s">
        <v>14506</v>
      </c>
      <c r="G22865" s="2" t="s">
        <v>14507</v>
      </c>
      <c r="H22865" t="s">
        <v>53</v>
      </c>
      <c r="K22865" t="s">
        <v>4795</v>
      </c>
      <c r="L22865" t="s">
        <v>4796</v>
      </c>
      <c r="M22865" t="s">
        <v>4797</v>
      </c>
      <c r="N22865" t="s">
        <v>37</v>
      </c>
      <c r="O22865" t="s">
        <v>38</v>
      </c>
      <c r="P22865" t="s">
        <v>39</v>
      </c>
      <c r="Q22865">
        <v>3</v>
      </c>
      <c r="R22865" s="2" t="str">
        <f>IFERROR(VLOOKUP(C22865,Sheet2!B:E,4,0),C22865)</f>
        <v>优惠产品</v>
      </c>
    </row>
    <row r="22866" spans="1:18" x14ac:dyDescent="0.2">
      <c r="A22866" t="s">
        <v>37362</v>
      </c>
      <c r="B22866">
        <v>1798</v>
      </c>
      <c r="C22866" t="s">
        <v>29</v>
      </c>
      <c r="D22866" t="s">
        <v>80</v>
      </c>
      <c r="E22866" t="s">
        <v>12687</v>
      </c>
      <c r="F22866" t="s">
        <v>12688</v>
      </c>
      <c r="G22866" s="2" t="s">
        <v>12689</v>
      </c>
      <c r="H22866" t="s">
        <v>23</v>
      </c>
      <c r="M22866" t="s">
        <v>149</v>
      </c>
      <c r="N22866" t="s">
        <v>441</v>
      </c>
      <c r="O22866" t="s">
        <v>327</v>
      </c>
      <c r="P22866" t="s">
        <v>39</v>
      </c>
      <c r="Q22866">
        <v>2</v>
      </c>
      <c r="R22866" s="2" t="str">
        <f>IFERROR(VLOOKUP(C22866,Sheet2!B:E,4,0),C22866)</f>
        <v>优惠产品</v>
      </c>
    </row>
    <row r="22867" spans="1:18" x14ac:dyDescent="0.2">
      <c r="A22867" t="s">
        <v>37363</v>
      </c>
      <c r="B22867">
        <v>3800</v>
      </c>
      <c r="C22867" t="s">
        <v>41</v>
      </c>
      <c r="D22867" t="s">
        <v>11850</v>
      </c>
      <c r="E22867" t="s">
        <v>27009</v>
      </c>
      <c r="F22867" t="s">
        <v>3376</v>
      </c>
      <c r="G22867" s="2" t="s">
        <v>3377</v>
      </c>
      <c r="H22867" t="s">
        <v>53</v>
      </c>
      <c r="I22867" t="s">
        <v>1166</v>
      </c>
      <c r="J22867" t="s">
        <v>1167</v>
      </c>
      <c r="M22867" t="s">
        <v>1168</v>
      </c>
      <c r="N22867" t="s">
        <v>904</v>
      </c>
      <c r="O22867" t="s">
        <v>91</v>
      </c>
      <c r="P22867" t="s">
        <v>27</v>
      </c>
      <c r="Q22867">
        <v>2</v>
      </c>
      <c r="R22867" s="2" t="str">
        <f>IFERROR(VLOOKUP(C22867,Sheet2!B:E,4,0),C22867)</f>
        <v>一般产品</v>
      </c>
    </row>
    <row r="22868" spans="1:18" x14ac:dyDescent="0.2">
      <c r="A22868" t="s">
        <v>37364</v>
      </c>
      <c r="B22868">
        <v>3080</v>
      </c>
      <c r="C22868" t="s">
        <v>41</v>
      </c>
      <c r="D22868" t="s">
        <v>19</v>
      </c>
      <c r="E22868" t="s">
        <v>571</v>
      </c>
      <c r="F22868" t="s">
        <v>25881</v>
      </c>
      <c r="G22868" s="2" t="s">
        <v>25882</v>
      </c>
      <c r="H22868" t="s">
        <v>23</v>
      </c>
      <c r="M22868" t="s">
        <v>63</v>
      </c>
      <c r="N22868" t="s">
        <v>25</v>
      </c>
      <c r="O22868" t="s">
        <v>45</v>
      </c>
      <c r="P22868" t="s">
        <v>46</v>
      </c>
      <c r="Q22868">
        <v>2</v>
      </c>
      <c r="R22868" s="2" t="str">
        <f>IFERROR(VLOOKUP(C22868,Sheet2!B:E,4,0),C22868)</f>
        <v>一般产品</v>
      </c>
    </row>
    <row r="22869" spans="1:18" x14ac:dyDescent="0.2">
      <c r="A22869" t="s">
        <v>37365</v>
      </c>
      <c r="B22869">
        <v>4300</v>
      </c>
      <c r="C22869" t="s">
        <v>29</v>
      </c>
      <c r="D22869" t="s">
        <v>11850</v>
      </c>
      <c r="E22869" t="s">
        <v>22380</v>
      </c>
      <c r="F22869" t="s">
        <v>14358</v>
      </c>
      <c r="G22869" s="2" t="s">
        <v>14359</v>
      </c>
      <c r="H22869" t="s">
        <v>23</v>
      </c>
      <c r="I22869" t="s">
        <v>1470</v>
      </c>
      <c r="J22869" t="s">
        <v>1471</v>
      </c>
      <c r="M22869" t="s">
        <v>1472</v>
      </c>
      <c r="N22869" t="s">
        <v>797</v>
      </c>
      <c r="O22869" t="s">
        <v>91</v>
      </c>
      <c r="P22869" t="s">
        <v>27</v>
      </c>
      <c r="Q22869">
        <v>3</v>
      </c>
      <c r="R22869" s="2" t="str">
        <f>IFERROR(VLOOKUP(C22869,Sheet2!B:E,4,0),C22869)</f>
        <v>优惠产品</v>
      </c>
    </row>
    <row r="22870" spans="1:18" x14ac:dyDescent="0.2">
      <c r="A22870" t="s">
        <v>37366</v>
      </c>
      <c r="B22870">
        <v>3788</v>
      </c>
      <c r="C22870" t="s">
        <v>41</v>
      </c>
      <c r="D22870" t="s">
        <v>19</v>
      </c>
      <c r="E22870" t="s">
        <v>7870</v>
      </c>
      <c r="F22870" t="s">
        <v>37367</v>
      </c>
      <c r="G22870" s="2" t="s">
        <v>37368</v>
      </c>
      <c r="H22870" t="s">
        <v>23</v>
      </c>
      <c r="M22870" t="s">
        <v>24</v>
      </c>
      <c r="N22870" t="s">
        <v>141</v>
      </c>
      <c r="O22870" t="s">
        <v>26</v>
      </c>
      <c r="P22870" t="s">
        <v>27</v>
      </c>
      <c r="Q22870">
        <v>2</v>
      </c>
      <c r="R22870" s="2" t="str">
        <f>IFERROR(VLOOKUP(C22870,Sheet2!B:E,4,0),C22870)</f>
        <v>一般产品</v>
      </c>
    </row>
    <row r="22871" spans="1:18" x14ac:dyDescent="0.2">
      <c r="A22871" t="s">
        <v>37369</v>
      </c>
      <c r="B22871">
        <v>2898</v>
      </c>
      <c r="C22871" t="s">
        <v>41</v>
      </c>
      <c r="D22871" t="s">
        <v>19</v>
      </c>
      <c r="E22871" t="s">
        <v>37370</v>
      </c>
      <c r="F22871" t="s">
        <v>36013</v>
      </c>
      <c r="G22871" s="2" t="s">
        <v>36014</v>
      </c>
      <c r="H22871" t="s">
        <v>23</v>
      </c>
      <c r="I22871" t="s">
        <v>352</v>
      </c>
      <c r="J22871" t="s">
        <v>353</v>
      </c>
      <c r="M22871" t="s">
        <v>354</v>
      </c>
      <c r="N22871" t="s">
        <v>136</v>
      </c>
      <c r="O22871" t="s">
        <v>26</v>
      </c>
      <c r="P22871" t="s">
        <v>27</v>
      </c>
      <c r="Q22871">
        <v>2</v>
      </c>
      <c r="R22871" s="2" t="str">
        <f>IFERROR(VLOOKUP(C22871,Sheet2!B:E,4,0),C22871)</f>
        <v>一般产品</v>
      </c>
    </row>
    <row r="22872" spans="1:18" x14ac:dyDescent="0.2">
      <c r="A22872" t="s">
        <v>37371</v>
      </c>
      <c r="B22872">
        <v>2898</v>
      </c>
      <c r="C22872" t="s">
        <v>41</v>
      </c>
      <c r="D22872" t="s">
        <v>19</v>
      </c>
      <c r="E22872" t="s">
        <v>20355</v>
      </c>
      <c r="F22872" t="s">
        <v>1380</v>
      </c>
      <c r="G22872" s="2" t="s">
        <v>1381</v>
      </c>
      <c r="H22872" t="s">
        <v>23</v>
      </c>
      <c r="M22872" t="s">
        <v>63</v>
      </c>
      <c r="N22872" t="s">
        <v>136</v>
      </c>
      <c r="O22872" t="s">
        <v>307</v>
      </c>
      <c r="P22872" t="s">
        <v>27</v>
      </c>
      <c r="Q22872">
        <v>3</v>
      </c>
      <c r="R22872" s="2" t="str">
        <f>IFERROR(VLOOKUP(C22872,Sheet2!B:E,4,0),C22872)</f>
        <v>一般产品</v>
      </c>
    </row>
    <row r="22873" spans="1:18" x14ac:dyDescent="0.2">
      <c r="A22873" t="s">
        <v>37372</v>
      </c>
      <c r="B22873">
        <v>3098</v>
      </c>
      <c r="C22873" t="s">
        <v>500</v>
      </c>
      <c r="D22873" t="s">
        <v>19</v>
      </c>
      <c r="E22873" t="s">
        <v>2480</v>
      </c>
      <c r="F22873" t="s">
        <v>28297</v>
      </c>
      <c r="G22873" s="2" t="s">
        <v>28298</v>
      </c>
      <c r="H22873" t="s">
        <v>23</v>
      </c>
      <c r="M22873" t="s">
        <v>25</v>
      </c>
      <c r="N22873" t="s">
        <v>63</v>
      </c>
      <c r="O22873" t="s">
        <v>64</v>
      </c>
      <c r="P22873" t="s">
        <v>27</v>
      </c>
      <c r="Q22873">
        <v>3</v>
      </c>
      <c r="R22873" s="2" t="str">
        <f>IFERROR(VLOOKUP(C22873,Sheet2!B:E,4,0),C22873)</f>
        <v>优惠购</v>
      </c>
    </row>
    <row r="22874" spans="1:18" x14ac:dyDescent="0.2">
      <c r="A22874" t="s">
        <v>37373</v>
      </c>
      <c r="B22874">
        <v>3299</v>
      </c>
      <c r="C22874" t="s">
        <v>41</v>
      </c>
      <c r="D22874" t="s">
        <v>74</v>
      </c>
      <c r="E22874" t="s">
        <v>5420</v>
      </c>
      <c r="F22874" t="s">
        <v>34110</v>
      </c>
      <c r="G22874" s="2" t="s">
        <v>34111</v>
      </c>
      <c r="H22874" t="s">
        <v>23</v>
      </c>
      <c r="M22874" t="s">
        <v>141</v>
      </c>
      <c r="N22874" t="s">
        <v>24</v>
      </c>
      <c r="O22874" t="s">
        <v>150</v>
      </c>
      <c r="P22874" t="s">
        <v>27</v>
      </c>
      <c r="Q22874">
        <v>2</v>
      </c>
      <c r="R22874" s="2" t="str">
        <f>IFERROR(VLOOKUP(C22874,Sheet2!B:E,4,0),C22874)</f>
        <v>一般产品</v>
      </c>
    </row>
    <row r="22875" spans="1:18" x14ac:dyDescent="0.2">
      <c r="A22875" t="s">
        <v>37374</v>
      </c>
      <c r="B22875">
        <v>3000</v>
      </c>
      <c r="C22875" t="s">
        <v>18</v>
      </c>
      <c r="D22875" t="s">
        <v>19</v>
      </c>
      <c r="E22875" t="s">
        <v>7011</v>
      </c>
      <c r="F22875" t="s">
        <v>7008</v>
      </c>
      <c r="G22875" s="2" t="s">
        <v>7009</v>
      </c>
      <c r="H22875" t="s">
        <v>23</v>
      </c>
      <c r="M22875" t="s">
        <v>1180</v>
      </c>
      <c r="N22875" t="s">
        <v>63</v>
      </c>
      <c r="O22875" t="s">
        <v>64</v>
      </c>
      <c r="P22875" t="s">
        <v>27</v>
      </c>
      <c r="Q22875">
        <v>3</v>
      </c>
      <c r="R22875" s="2" t="str">
        <f>IFERROR(VLOOKUP(C22875,Sheet2!B:E,4,0),C22875)</f>
        <v>10期贷</v>
      </c>
    </row>
    <row r="22876" spans="1:18" x14ac:dyDescent="0.2">
      <c r="A22876" t="s">
        <v>37375</v>
      </c>
      <c r="B22876">
        <v>2799</v>
      </c>
      <c r="C22876" t="s">
        <v>41</v>
      </c>
      <c r="D22876" t="s">
        <v>11850</v>
      </c>
      <c r="E22876" t="s">
        <v>597</v>
      </c>
      <c r="F22876" t="s">
        <v>25232</v>
      </c>
      <c r="G22876" s="2" t="s">
        <v>25233</v>
      </c>
      <c r="H22876" t="s">
        <v>53</v>
      </c>
      <c r="I22876" t="s">
        <v>530</v>
      </c>
      <c r="J22876" t="s">
        <v>531</v>
      </c>
      <c r="M22876" t="s">
        <v>532</v>
      </c>
      <c r="N22876" t="s">
        <v>100</v>
      </c>
      <c r="O22876" t="s">
        <v>91</v>
      </c>
      <c r="P22876" t="s">
        <v>27</v>
      </c>
      <c r="Q22876">
        <v>3</v>
      </c>
      <c r="R22876" s="2" t="str">
        <f>IFERROR(VLOOKUP(C22876,Sheet2!B:E,4,0),C22876)</f>
        <v>一般产品</v>
      </c>
    </row>
    <row r="22877" spans="1:18" x14ac:dyDescent="0.2">
      <c r="A22877" t="s">
        <v>37376</v>
      </c>
      <c r="B22877">
        <v>2400</v>
      </c>
      <c r="C22877" t="s">
        <v>29</v>
      </c>
      <c r="D22877" t="s">
        <v>19</v>
      </c>
      <c r="E22877" t="s">
        <v>37377</v>
      </c>
      <c r="F22877" t="s">
        <v>6569</v>
      </c>
      <c r="G22877" s="2" t="s">
        <v>6570</v>
      </c>
      <c r="H22877" t="s">
        <v>23</v>
      </c>
      <c r="M22877" t="s">
        <v>118</v>
      </c>
      <c r="N22877" t="s">
        <v>25</v>
      </c>
      <c r="O22877" t="s">
        <v>45</v>
      </c>
      <c r="P22877" t="s">
        <v>46</v>
      </c>
      <c r="Q22877">
        <v>2</v>
      </c>
      <c r="R22877" s="2" t="str">
        <f>IFERROR(VLOOKUP(C22877,Sheet2!B:E,4,0),C22877)</f>
        <v>优惠产品</v>
      </c>
    </row>
    <row r="22878" spans="1:18" x14ac:dyDescent="0.2">
      <c r="A22878" t="s">
        <v>37378</v>
      </c>
      <c r="B22878">
        <v>2699</v>
      </c>
      <c r="C22878" t="s">
        <v>29</v>
      </c>
      <c r="D22878" t="s">
        <v>49</v>
      </c>
      <c r="E22878" t="s">
        <v>31808</v>
      </c>
      <c r="F22878" t="s">
        <v>1500</v>
      </c>
      <c r="G22878" s="2" t="s">
        <v>1501</v>
      </c>
      <c r="H22878" t="s">
        <v>53</v>
      </c>
      <c r="I22878" t="s">
        <v>1249</v>
      </c>
      <c r="J22878" t="s">
        <v>1250</v>
      </c>
      <c r="M22878" t="s">
        <v>1251</v>
      </c>
      <c r="N22878" t="s">
        <v>78</v>
      </c>
      <c r="O22878" t="s">
        <v>38</v>
      </c>
      <c r="P22878" t="s">
        <v>39</v>
      </c>
      <c r="Q22878">
        <v>3</v>
      </c>
      <c r="R22878" s="2" t="str">
        <f>IFERROR(VLOOKUP(C22878,Sheet2!B:E,4,0),C22878)</f>
        <v>优惠产品</v>
      </c>
    </row>
    <row r="22879" spans="1:18" x14ac:dyDescent="0.2">
      <c r="A22879" t="s">
        <v>37379</v>
      </c>
      <c r="B22879">
        <v>2698</v>
      </c>
      <c r="C22879" t="s">
        <v>18</v>
      </c>
      <c r="D22879" t="s">
        <v>19</v>
      </c>
      <c r="E22879" t="s">
        <v>37380</v>
      </c>
      <c r="F22879" t="s">
        <v>10705</v>
      </c>
      <c r="G22879" s="2" t="s">
        <v>10706</v>
      </c>
      <c r="H22879" t="s">
        <v>23</v>
      </c>
      <c r="M22879" t="s">
        <v>25</v>
      </c>
      <c r="N22879" t="s">
        <v>141</v>
      </c>
      <c r="O22879" t="s">
        <v>26</v>
      </c>
      <c r="P22879" t="s">
        <v>27</v>
      </c>
      <c r="Q22879">
        <v>3</v>
      </c>
      <c r="R22879" s="2" t="str">
        <f>IFERROR(VLOOKUP(C22879,Sheet2!B:E,4,0),C22879)</f>
        <v>10期贷</v>
      </c>
    </row>
    <row r="22880" spans="1:18" x14ac:dyDescent="0.2">
      <c r="A22880" t="s">
        <v>37381</v>
      </c>
      <c r="B22880">
        <v>2700</v>
      </c>
      <c r="C22880" t="s">
        <v>41</v>
      </c>
      <c r="D22880" t="s">
        <v>80</v>
      </c>
      <c r="E22880" t="s">
        <v>37382</v>
      </c>
      <c r="F22880" t="s">
        <v>2313</v>
      </c>
      <c r="G22880" s="2" t="s">
        <v>2314</v>
      </c>
      <c r="H22880" t="s">
        <v>53</v>
      </c>
      <c r="I22880" t="s">
        <v>1724</v>
      </c>
      <c r="J22880" t="s">
        <v>1725</v>
      </c>
      <c r="M22880" t="s">
        <v>1726</v>
      </c>
      <c r="N22880" t="s">
        <v>904</v>
      </c>
      <c r="O22880" t="s">
        <v>91</v>
      </c>
      <c r="P22880" t="s">
        <v>27</v>
      </c>
      <c r="Q22880">
        <v>2</v>
      </c>
      <c r="R22880" s="2" t="str">
        <f>IFERROR(VLOOKUP(C22880,Sheet2!B:E,4,0),C22880)</f>
        <v>一般产品</v>
      </c>
    </row>
    <row r="22881" spans="1:18" x14ac:dyDescent="0.2">
      <c r="A22881" t="s">
        <v>37383</v>
      </c>
      <c r="B22881">
        <v>3000</v>
      </c>
      <c r="C22881" t="s">
        <v>41</v>
      </c>
      <c r="D22881" t="s">
        <v>74</v>
      </c>
      <c r="E22881" t="s">
        <v>27581</v>
      </c>
      <c r="F22881" t="s">
        <v>19299</v>
      </c>
      <c r="G22881" s="2" t="s">
        <v>19300</v>
      </c>
      <c r="H22881" t="s">
        <v>23</v>
      </c>
      <c r="K22881" t="s">
        <v>261</v>
      </c>
      <c r="L22881" t="s">
        <v>262</v>
      </c>
      <c r="M22881" t="s">
        <v>263</v>
      </c>
      <c r="N22881" t="s">
        <v>264</v>
      </c>
      <c r="O22881" t="s">
        <v>91</v>
      </c>
      <c r="P22881" t="s">
        <v>27</v>
      </c>
      <c r="Q22881">
        <v>2</v>
      </c>
      <c r="R22881" s="2" t="str">
        <f>IFERROR(VLOOKUP(C22881,Sheet2!B:E,4,0),C22881)</f>
        <v>一般产品</v>
      </c>
    </row>
    <row r="22882" spans="1:18" x14ac:dyDescent="0.2">
      <c r="A22882" t="s">
        <v>37384</v>
      </c>
      <c r="B22882">
        <v>1599</v>
      </c>
      <c r="C22882" t="s">
        <v>18</v>
      </c>
      <c r="D22882" t="s">
        <v>49</v>
      </c>
      <c r="E22882" t="s">
        <v>3680</v>
      </c>
      <c r="F22882" t="s">
        <v>8837</v>
      </c>
      <c r="G22882" s="2" t="s">
        <v>8838</v>
      </c>
      <c r="H22882" t="s">
        <v>23</v>
      </c>
      <c r="M22882" t="s">
        <v>1792</v>
      </c>
      <c r="N22882" t="s">
        <v>63</v>
      </c>
      <c r="O22882" t="s">
        <v>243</v>
      </c>
      <c r="P22882" t="s">
        <v>39</v>
      </c>
      <c r="Q22882">
        <v>3</v>
      </c>
      <c r="R22882" s="2" t="str">
        <f>IFERROR(VLOOKUP(C22882,Sheet2!B:E,4,0),C22882)</f>
        <v>10期贷</v>
      </c>
    </row>
    <row r="22883" spans="1:18" x14ac:dyDescent="0.2">
      <c r="A22883" t="s">
        <v>37385</v>
      </c>
      <c r="B22883">
        <v>3499</v>
      </c>
      <c r="C22883" t="s">
        <v>847</v>
      </c>
      <c r="D22883" t="s">
        <v>49</v>
      </c>
      <c r="E22883" t="s">
        <v>9907</v>
      </c>
      <c r="F22883" t="s">
        <v>9908</v>
      </c>
      <c r="G22883" s="2" t="s">
        <v>9909</v>
      </c>
      <c r="H22883" t="s">
        <v>53</v>
      </c>
      <c r="I22883" t="s">
        <v>6561</v>
      </c>
      <c r="J22883" t="s">
        <v>6562</v>
      </c>
      <c r="M22883" t="s">
        <v>6563</v>
      </c>
      <c r="N22883" t="s">
        <v>199</v>
      </c>
      <c r="O22883" t="s">
        <v>38</v>
      </c>
      <c r="P22883" t="s">
        <v>39</v>
      </c>
      <c r="Q22883">
        <v>3</v>
      </c>
      <c r="R22883" s="2" t="str">
        <f>IFERROR(VLOOKUP(C22883,Sheet2!B:E,4,0),C22883)</f>
        <v>一折贷</v>
      </c>
    </row>
    <row r="22884" spans="1:18" x14ac:dyDescent="0.2">
      <c r="A22884" t="s">
        <v>37386</v>
      </c>
      <c r="B22884">
        <v>4000</v>
      </c>
      <c r="C22884" t="s">
        <v>316</v>
      </c>
      <c r="D22884" t="s">
        <v>19</v>
      </c>
      <c r="E22884" t="s">
        <v>1100</v>
      </c>
      <c r="F22884" t="s">
        <v>24308</v>
      </c>
      <c r="G22884" s="2" t="s">
        <v>24309</v>
      </c>
      <c r="H22884" t="s">
        <v>23</v>
      </c>
      <c r="M22884" t="s">
        <v>63</v>
      </c>
      <c r="N22884" t="s">
        <v>136</v>
      </c>
      <c r="O22884" t="s">
        <v>64</v>
      </c>
      <c r="P22884" t="s">
        <v>27</v>
      </c>
      <c r="Q22884">
        <v>2</v>
      </c>
      <c r="R22884" s="2" t="str">
        <f>IFERROR(VLOOKUP(C22884,Sheet2!B:E,4,0),C22884)</f>
        <v>运营商专享</v>
      </c>
    </row>
    <row r="22885" spans="1:18" x14ac:dyDescent="0.2">
      <c r="A22885" t="s">
        <v>37387</v>
      </c>
      <c r="B22885">
        <v>2000</v>
      </c>
      <c r="C22885" t="s">
        <v>29</v>
      </c>
      <c r="D22885" t="s">
        <v>74</v>
      </c>
      <c r="E22885" t="s">
        <v>35490</v>
      </c>
      <c r="F22885" t="s">
        <v>23143</v>
      </c>
      <c r="G22885" s="2" t="s">
        <v>23144</v>
      </c>
      <c r="H22885" t="s">
        <v>53</v>
      </c>
      <c r="I22885" t="s">
        <v>1470</v>
      </c>
      <c r="J22885" t="s">
        <v>1471</v>
      </c>
      <c r="M22885" t="s">
        <v>1472</v>
      </c>
      <c r="N22885" t="s">
        <v>797</v>
      </c>
      <c r="O22885" t="s">
        <v>91</v>
      </c>
      <c r="P22885" t="s">
        <v>27</v>
      </c>
      <c r="Q22885">
        <v>2</v>
      </c>
      <c r="R22885" s="2" t="str">
        <f>IFERROR(VLOOKUP(C22885,Sheet2!B:E,4,0),C22885)</f>
        <v>优惠产品</v>
      </c>
    </row>
    <row r="22886" spans="1:18" x14ac:dyDescent="0.2">
      <c r="A22886" t="s">
        <v>37388</v>
      </c>
      <c r="B22886">
        <v>3000</v>
      </c>
      <c r="C22886" t="s">
        <v>18</v>
      </c>
      <c r="D22886" t="s">
        <v>19</v>
      </c>
      <c r="E22886" t="s">
        <v>15567</v>
      </c>
      <c r="F22886" t="s">
        <v>34293</v>
      </c>
      <c r="G22886" s="2" t="s">
        <v>34294</v>
      </c>
      <c r="H22886" t="s">
        <v>23</v>
      </c>
      <c r="M22886" t="s">
        <v>149</v>
      </c>
      <c r="N22886" t="s">
        <v>25</v>
      </c>
      <c r="O22886" t="s">
        <v>64</v>
      </c>
      <c r="P22886" t="s">
        <v>27</v>
      </c>
      <c r="Q22886">
        <v>3</v>
      </c>
      <c r="R22886" s="2" t="str">
        <f>IFERROR(VLOOKUP(C22886,Sheet2!B:E,4,0),C22886)</f>
        <v>10期贷</v>
      </c>
    </row>
    <row r="22887" spans="1:18" x14ac:dyDescent="0.2">
      <c r="A22887" t="s">
        <v>37389</v>
      </c>
      <c r="B22887">
        <v>2898</v>
      </c>
      <c r="C22887" t="s">
        <v>41</v>
      </c>
      <c r="D22887" t="s">
        <v>11850</v>
      </c>
      <c r="E22887" t="s">
        <v>6918</v>
      </c>
      <c r="F22887" t="s">
        <v>139</v>
      </c>
      <c r="G22887" s="2" t="s">
        <v>140</v>
      </c>
      <c r="H22887" t="s">
        <v>23</v>
      </c>
      <c r="M22887" t="s">
        <v>141</v>
      </c>
      <c r="N22887" t="s">
        <v>63</v>
      </c>
      <c r="O22887" t="s">
        <v>38</v>
      </c>
      <c r="P22887" t="s">
        <v>39</v>
      </c>
      <c r="Q22887">
        <v>3</v>
      </c>
      <c r="R22887" s="2" t="str">
        <f>IFERROR(VLOOKUP(C22887,Sheet2!B:E,4,0),C22887)</f>
        <v>一般产品</v>
      </c>
    </row>
    <row r="22888" spans="1:18" x14ac:dyDescent="0.2">
      <c r="A22888" t="s">
        <v>37390</v>
      </c>
      <c r="B22888">
        <v>2899</v>
      </c>
      <c r="C22888" t="s">
        <v>1000</v>
      </c>
      <c r="D22888" t="s">
        <v>11850</v>
      </c>
      <c r="E22888" t="s">
        <v>4510</v>
      </c>
      <c r="F22888" t="s">
        <v>4511</v>
      </c>
      <c r="G22888" s="2" t="s">
        <v>4512</v>
      </c>
      <c r="H22888" t="s">
        <v>23</v>
      </c>
      <c r="K22888" t="s">
        <v>2407</v>
      </c>
      <c r="L22888" t="s">
        <v>2408</v>
      </c>
      <c r="M22888" t="s">
        <v>2409</v>
      </c>
      <c r="N22888" t="s">
        <v>199</v>
      </c>
      <c r="O22888" t="s">
        <v>38</v>
      </c>
      <c r="P22888" t="s">
        <v>39</v>
      </c>
      <c r="Q22888">
        <v>3</v>
      </c>
      <c r="R22888" s="2" t="str">
        <f>IFERROR(VLOOKUP(C22888,Sheet2!B:E,4,0),C22888)</f>
        <v>003产品</v>
      </c>
    </row>
    <row r="22889" spans="1:18" x14ac:dyDescent="0.2">
      <c r="A22889" t="s">
        <v>37391</v>
      </c>
      <c r="B22889">
        <v>2899</v>
      </c>
      <c r="C22889" t="s">
        <v>41</v>
      </c>
      <c r="D22889" t="s">
        <v>49</v>
      </c>
      <c r="E22889" t="s">
        <v>557</v>
      </c>
      <c r="F22889" t="s">
        <v>558</v>
      </c>
      <c r="G22889" s="2" t="s">
        <v>559</v>
      </c>
      <c r="H22889" t="s">
        <v>23</v>
      </c>
      <c r="I22889" t="s">
        <v>123</v>
      </c>
      <c r="J22889" t="s">
        <v>124</v>
      </c>
      <c r="M22889" t="s">
        <v>125</v>
      </c>
      <c r="N22889" t="s">
        <v>63</v>
      </c>
      <c r="O22889" t="s">
        <v>126</v>
      </c>
      <c r="P22889" t="s">
        <v>127</v>
      </c>
      <c r="Q22889">
        <v>2</v>
      </c>
      <c r="R22889" s="2" t="str">
        <f>IFERROR(VLOOKUP(C22889,Sheet2!B:E,4,0),C22889)</f>
        <v>一般产品</v>
      </c>
    </row>
    <row r="22890" spans="1:18" x14ac:dyDescent="0.2">
      <c r="A22890" t="s">
        <v>37392</v>
      </c>
      <c r="B22890">
        <v>3599</v>
      </c>
      <c r="C22890" t="s">
        <v>29</v>
      </c>
      <c r="D22890" t="s">
        <v>80</v>
      </c>
      <c r="E22890" t="s">
        <v>22524</v>
      </c>
      <c r="F22890" t="s">
        <v>12249</v>
      </c>
      <c r="G22890" s="2" t="s">
        <v>12250</v>
      </c>
      <c r="H22890" t="s">
        <v>53</v>
      </c>
      <c r="I22890" t="s">
        <v>1591</v>
      </c>
      <c r="J22890" t="s">
        <v>1592</v>
      </c>
      <c r="M22890" t="s">
        <v>1593</v>
      </c>
      <c r="N22890" t="s">
        <v>428</v>
      </c>
      <c r="O22890" t="s">
        <v>85</v>
      </c>
      <c r="P22890" t="s">
        <v>46</v>
      </c>
      <c r="Q22890">
        <v>3</v>
      </c>
      <c r="R22890" s="2" t="str">
        <f>IFERROR(VLOOKUP(C22890,Sheet2!B:E,4,0),C22890)</f>
        <v>优惠产品</v>
      </c>
    </row>
    <row r="22891" spans="1:18" x14ac:dyDescent="0.2">
      <c r="A22891" t="s">
        <v>37393</v>
      </c>
      <c r="B22891">
        <v>2998</v>
      </c>
      <c r="C22891" t="s">
        <v>18</v>
      </c>
      <c r="D22891" t="s">
        <v>19</v>
      </c>
      <c r="E22891" t="s">
        <v>4164</v>
      </c>
      <c r="F22891" t="s">
        <v>35392</v>
      </c>
      <c r="G22891" s="2" t="s">
        <v>35393</v>
      </c>
      <c r="H22891" t="s">
        <v>23</v>
      </c>
      <c r="M22891" t="s">
        <v>136</v>
      </c>
      <c r="N22891" t="s">
        <v>491</v>
      </c>
      <c r="O22891" t="s">
        <v>185</v>
      </c>
      <c r="P22891" t="s">
        <v>46</v>
      </c>
      <c r="Q22891">
        <v>2</v>
      </c>
      <c r="R22891" s="2" t="str">
        <f>IFERROR(VLOOKUP(C22891,Sheet2!B:E,4,0),C22891)</f>
        <v>10期贷</v>
      </c>
    </row>
    <row r="22892" spans="1:18" x14ac:dyDescent="0.2">
      <c r="A22892" t="s">
        <v>37394</v>
      </c>
      <c r="B22892">
        <v>3500</v>
      </c>
      <c r="C22892" t="s">
        <v>41</v>
      </c>
      <c r="D22892" t="s">
        <v>80</v>
      </c>
      <c r="E22892" t="s">
        <v>20079</v>
      </c>
      <c r="F22892" t="s">
        <v>13920</v>
      </c>
      <c r="G22892" s="2" t="s">
        <v>13921</v>
      </c>
      <c r="H22892" t="s">
        <v>23</v>
      </c>
      <c r="I22892" t="s">
        <v>1048</v>
      </c>
      <c r="J22892" t="s">
        <v>1049</v>
      </c>
      <c r="M22892" t="s">
        <v>1050</v>
      </c>
      <c r="N22892" t="s">
        <v>362</v>
      </c>
      <c r="O22892" t="s">
        <v>91</v>
      </c>
      <c r="P22892" t="s">
        <v>27</v>
      </c>
      <c r="Q22892">
        <v>2</v>
      </c>
      <c r="R22892" s="2" t="str">
        <f>IFERROR(VLOOKUP(C22892,Sheet2!B:E,4,0),C22892)</f>
        <v>一般产品</v>
      </c>
    </row>
    <row r="22893" spans="1:18" x14ac:dyDescent="0.2">
      <c r="A22893" t="s">
        <v>37395</v>
      </c>
      <c r="B22893">
        <v>1800</v>
      </c>
      <c r="C22893" t="s">
        <v>41</v>
      </c>
      <c r="D22893" t="s">
        <v>74</v>
      </c>
      <c r="E22893" t="s">
        <v>37396</v>
      </c>
      <c r="F22893" t="s">
        <v>13465</v>
      </c>
      <c r="G22893" s="2" t="s">
        <v>13466</v>
      </c>
      <c r="H22893" t="s">
        <v>53</v>
      </c>
      <c r="I22893" t="s">
        <v>1088</v>
      </c>
      <c r="J22893" t="s">
        <v>1089</v>
      </c>
      <c r="M22893" t="s">
        <v>1090</v>
      </c>
      <c r="N22893" t="s">
        <v>90</v>
      </c>
      <c r="O22893" t="s">
        <v>91</v>
      </c>
      <c r="P22893" t="s">
        <v>27</v>
      </c>
      <c r="Q22893">
        <v>3</v>
      </c>
      <c r="R22893" s="2" t="str">
        <f>IFERROR(VLOOKUP(C22893,Sheet2!B:E,4,0),C22893)</f>
        <v>一般产品</v>
      </c>
    </row>
    <row r="22894" spans="1:18" x14ac:dyDescent="0.2">
      <c r="A22894" t="s">
        <v>37397</v>
      </c>
      <c r="B22894">
        <v>2999</v>
      </c>
      <c r="C22894" t="s">
        <v>20992</v>
      </c>
      <c r="D22894" t="s">
        <v>74</v>
      </c>
      <c r="E22894" t="s">
        <v>34208</v>
      </c>
      <c r="F22894" t="s">
        <v>5902</v>
      </c>
      <c r="G22894" s="2" t="s">
        <v>5903</v>
      </c>
      <c r="H22894" t="s">
        <v>53</v>
      </c>
      <c r="I22894" t="s">
        <v>1013</v>
      </c>
      <c r="J22894" t="s">
        <v>1014</v>
      </c>
      <c r="M22894" t="s">
        <v>1015</v>
      </c>
      <c r="N22894" t="s">
        <v>149</v>
      </c>
      <c r="O22894" t="s">
        <v>150</v>
      </c>
      <c r="P22894" t="s">
        <v>27</v>
      </c>
      <c r="Q22894">
        <v>2</v>
      </c>
      <c r="R22894" s="2" t="str">
        <f>IFERROR(VLOOKUP(C22894,Sheet2!B:E,4,0),C22894)</f>
        <v>U客购</v>
      </c>
    </row>
    <row r="22895" spans="1:18" x14ac:dyDescent="0.2">
      <c r="A22895" t="s">
        <v>37398</v>
      </c>
      <c r="B22895">
        <v>2000</v>
      </c>
      <c r="C22895" t="s">
        <v>29</v>
      </c>
      <c r="D22895" t="s">
        <v>11850</v>
      </c>
      <c r="E22895" t="s">
        <v>12020</v>
      </c>
      <c r="F22895" t="s">
        <v>29837</v>
      </c>
      <c r="G22895" s="2" t="s">
        <v>29838</v>
      </c>
      <c r="H22895" t="s">
        <v>23</v>
      </c>
      <c r="I22895" t="s">
        <v>2580</v>
      </c>
      <c r="J22895" t="s">
        <v>2581</v>
      </c>
      <c r="M22895" t="s">
        <v>2582</v>
      </c>
      <c r="N22895" t="s">
        <v>797</v>
      </c>
      <c r="O22895" t="s">
        <v>91</v>
      </c>
      <c r="P22895" t="s">
        <v>27</v>
      </c>
      <c r="Q22895">
        <v>2</v>
      </c>
      <c r="R22895" s="2" t="str">
        <f>IFERROR(VLOOKUP(C22895,Sheet2!B:E,4,0),C22895)</f>
        <v>优惠产品</v>
      </c>
    </row>
    <row r="22896" spans="1:18" x14ac:dyDescent="0.2">
      <c r="A22896" t="s">
        <v>37399</v>
      </c>
      <c r="B22896">
        <v>3000</v>
      </c>
      <c r="C22896" t="s">
        <v>1000</v>
      </c>
      <c r="D22896" t="s">
        <v>19</v>
      </c>
      <c r="E22896" t="s">
        <v>28612</v>
      </c>
      <c r="F22896" t="s">
        <v>1907</v>
      </c>
      <c r="G22896" s="2" t="s">
        <v>1908</v>
      </c>
      <c r="H22896" t="s">
        <v>23</v>
      </c>
      <c r="M22896" t="s">
        <v>24</v>
      </c>
      <c r="N22896" t="s">
        <v>63</v>
      </c>
      <c r="O22896" t="s">
        <v>64</v>
      </c>
      <c r="P22896" t="s">
        <v>27</v>
      </c>
      <c r="Q22896">
        <v>3</v>
      </c>
      <c r="R22896" s="2" t="str">
        <f>IFERROR(VLOOKUP(C22896,Sheet2!B:E,4,0),C22896)</f>
        <v>003产品</v>
      </c>
    </row>
    <row r="22897" spans="1:18" x14ac:dyDescent="0.2">
      <c r="A22897" t="s">
        <v>37400</v>
      </c>
      <c r="B22897">
        <v>3700</v>
      </c>
      <c r="C22897" t="s">
        <v>316</v>
      </c>
      <c r="D22897" t="s">
        <v>19</v>
      </c>
      <c r="E22897" t="s">
        <v>37401</v>
      </c>
      <c r="F22897" t="s">
        <v>31348</v>
      </c>
      <c r="G22897" s="2" t="s">
        <v>31349</v>
      </c>
      <c r="H22897" t="s">
        <v>23</v>
      </c>
      <c r="M22897" t="s">
        <v>63</v>
      </c>
      <c r="N22897" t="s">
        <v>491</v>
      </c>
      <c r="O22897" t="s">
        <v>307</v>
      </c>
      <c r="P22897" t="s">
        <v>27</v>
      </c>
      <c r="Q22897">
        <v>3</v>
      </c>
      <c r="R22897" s="2" t="str">
        <f>IFERROR(VLOOKUP(C22897,Sheet2!B:E,4,0),C22897)</f>
        <v>运营商专享</v>
      </c>
    </row>
    <row r="22898" spans="1:18" x14ac:dyDescent="0.2">
      <c r="A22898" t="s">
        <v>37402</v>
      </c>
      <c r="B22898">
        <v>4100</v>
      </c>
      <c r="C22898" t="s">
        <v>29</v>
      </c>
      <c r="D22898" t="s">
        <v>49</v>
      </c>
      <c r="E22898" t="s">
        <v>19824</v>
      </c>
      <c r="F22898" t="s">
        <v>1656</v>
      </c>
      <c r="G22898" s="2" t="s">
        <v>1657</v>
      </c>
      <c r="H22898" t="s">
        <v>53</v>
      </c>
      <c r="I22898" t="s">
        <v>160</v>
      </c>
      <c r="J22898" t="s">
        <v>161</v>
      </c>
      <c r="M22898" t="s">
        <v>162</v>
      </c>
      <c r="N22898" t="s">
        <v>78</v>
      </c>
      <c r="O22898" t="s">
        <v>38</v>
      </c>
      <c r="P22898" t="s">
        <v>39</v>
      </c>
      <c r="Q22898">
        <v>2</v>
      </c>
      <c r="R22898" s="2" t="str">
        <f>IFERROR(VLOOKUP(C22898,Sheet2!B:E,4,0),C22898)</f>
        <v>优惠产品</v>
      </c>
    </row>
    <row r="22899" spans="1:18" x14ac:dyDescent="0.2">
      <c r="A22899" t="s">
        <v>37403</v>
      </c>
      <c r="B22899">
        <v>6000</v>
      </c>
      <c r="C22899" t="s">
        <v>41</v>
      </c>
      <c r="D22899" t="s">
        <v>74</v>
      </c>
      <c r="E22899" t="s">
        <v>26757</v>
      </c>
      <c r="F22899" t="s">
        <v>30048</v>
      </c>
      <c r="G22899" s="2" t="s">
        <v>30049</v>
      </c>
      <c r="H22899" t="s">
        <v>23</v>
      </c>
      <c r="I22899" t="s">
        <v>674</v>
      </c>
      <c r="J22899" t="s">
        <v>675</v>
      </c>
      <c r="M22899" t="s">
        <v>676</v>
      </c>
      <c r="N22899" t="s">
        <v>100</v>
      </c>
      <c r="O22899" t="s">
        <v>91</v>
      </c>
      <c r="P22899" t="s">
        <v>27</v>
      </c>
      <c r="Q22899">
        <v>3</v>
      </c>
      <c r="R22899" s="2" t="str">
        <f>IFERROR(VLOOKUP(C22899,Sheet2!B:E,4,0),C22899)</f>
        <v>一般产品</v>
      </c>
    </row>
    <row r="22900" spans="1:18" x14ac:dyDescent="0.2">
      <c r="A22900" t="s">
        <v>37404</v>
      </c>
      <c r="B22900">
        <v>3800</v>
      </c>
      <c r="C22900" t="s">
        <v>41</v>
      </c>
      <c r="D22900" t="s">
        <v>11850</v>
      </c>
      <c r="E22900" t="s">
        <v>5898</v>
      </c>
      <c r="F22900" t="s">
        <v>2378</v>
      </c>
      <c r="G22900" s="2" t="s">
        <v>2379</v>
      </c>
      <c r="H22900" t="s">
        <v>53</v>
      </c>
      <c r="I22900" t="s">
        <v>1356</v>
      </c>
      <c r="J22900" t="s">
        <v>1357</v>
      </c>
      <c r="M22900" t="s">
        <v>1358</v>
      </c>
      <c r="N22900" t="s">
        <v>412</v>
      </c>
      <c r="O22900" t="s">
        <v>91</v>
      </c>
      <c r="P22900" t="s">
        <v>27</v>
      </c>
      <c r="Q22900">
        <v>2</v>
      </c>
      <c r="R22900" s="2" t="str">
        <f>IFERROR(VLOOKUP(C22900,Sheet2!B:E,4,0),C22900)</f>
        <v>一般产品</v>
      </c>
    </row>
    <row r="22901" spans="1:18" x14ac:dyDescent="0.2">
      <c r="A22901" t="s">
        <v>37405</v>
      </c>
      <c r="B22901">
        <v>4000</v>
      </c>
      <c r="C22901" t="s">
        <v>29</v>
      </c>
      <c r="D22901" t="s">
        <v>11850</v>
      </c>
      <c r="E22901" t="s">
        <v>24465</v>
      </c>
      <c r="F22901" t="s">
        <v>1964</v>
      </c>
      <c r="G22901" s="2" t="s">
        <v>1965</v>
      </c>
      <c r="H22901" t="s">
        <v>53</v>
      </c>
      <c r="I22901" t="s">
        <v>794</v>
      </c>
      <c r="J22901" t="s">
        <v>795</v>
      </c>
      <c r="M22901" t="s">
        <v>796</v>
      </c>
      <c r="N22901" t="s">
        <v>797</v>
      </c>
      <c r="O22901" t="s">
        <v>91</v>
      </c>
      <c r="P22901" t="s">
        <v>27</v>
      </c>
      <c r="Q22901">
        <v>2</v>
      </c>
      <c r="R22901" s="2" t="str">
        <f>IFERROR(VLOOKUP(C22901,Sheet2!B:E,4,0),C22901)</f>
        <v>优惠产品</v>
      </c>
    </row>
    <row r="22902" spans="1:18" x14ac:dyDescent="0.2">
      <c r="A22902" t="s">
        <v>37406</v>
      </c>
      <c r="B22902">
        <v>2798</v>
      </c>
      <c r="C22902" t="s">
        <v>316</v>
      </c>
      <c r="D22902" t="s">
        <v>80</v>
      </c>
      <c r="E22902" t="s">
        <v>115</v>
      </c>
      <c r="F22902" t="s">
        <v>116</v>
      </c>
      <c r="G22902" s="2" t="s">
        <v>117</v>
      </c>
      <c r="H22902" t="s">
        <v>23</v>
      </c>
      <c r="M22902" t="s">
        <v>118</v>
      </c>
      <c r="N22902" t="s">
        <v>84</v>
      </c>
      <c r="O22902" t="s">
        <v>85</v>
      </c>
      <c r="P22902" t="s">
        <v>46</v>
      </c>
      <c r="Q22902">
        <v>3</v>
      </c>
      <c r="R22902" s="2" t="str">
        <f>IFERROR(VLOOKUP(C22902,Sheet2!B:E,4,0),C22902)</f>
        <v>运营商专享</v>
      </c>
    </row>
    <row r="22903" spans="1:18" x14ac:dyDescent="0.2">
      <c r="A22903" t="s">
        <v>37407</v>
      </c>
      <c r="B22903">
        <v>2100</v>
      </c>
      <c r="C22903" t="s">
        <v>29</v>
      </c>
      <c r="D22903" t="s">
        <v>74</v>
      </c>
      <c r="E22903" t="s">
        <v>35009</v>
      </c>
      <c r="F22903" t="s">
        <v>32920</v>
      </c>
      <c r="G22903" s="2" t="s">
        <v>32921</v>
      </c>
      <c r="H22903" t="s">
        <v>53</v>
      </c>
      <c r="K22903" t="s">
        <v>27749</v>
      </c>
      <c r="L22903" t="s">
        <v>27750</v>
      </c>
      <c r="M22903" t="s">
        <v>27751</v>
      </c>
      <c r="N22903" t="s">
        <v>63</v>
      </c>
      <c r="O22903" t="s">
        <v>548</v>
      </c>
      <c r="P22903" t="s">
        <v>27</v>
      </c>
      <c r="Q22903">
        <v>3</v>
      </c>
      <c r="R22903" s="2" t="str">
        <f>IFERROR(VLOOKUP(C22903,Sheet2!B:E,4,0),C22903)</f>
        <v>优惠产品</v>
      </c>
    </row>
    <row r="22904" spans="1:18" x14ac:dyDescent="0.2">
      <c r="A22904" t="s">
        <v>37408</v>
      </c>
      <c r="B22904">
        <v>2699</v>
      </c>
      <c r="C22904" t="s">
        <v>41</v>
      </c>
      <c r="D22904" t="s">
        <v>74</v>
      </c>
      <c r="E22904" t="s">
        <v>27847</v>
      </c>
      <c r="F22904" t="s">
        <v>27848</v>
      </c>
      <c r="G22904" s="2" t="s">
        <v>27849</v>
      </c>
      <c r="H22904" t="s">
        <v>53</v>
      </c>
      <c r="I22904" t="s">
        <v>473</v>
      </c>
      <c r="J22904" t="s">
        <v>474</v>
      </c>
      <c r="M22904" t="s">
        <v>475</v>
      </c>
      <c r="N22904" t="s">
        <v>63</v>
      </c>
      <c r="O22904" t="s">
        <v>126</v>
      </c>
      <c r="P22904" t="s">
        <v>127</v>
      </c>
      <c r="Q22904">
        <v>2</v>
      </c>
      <c r="R22904" s="2" t="str">
        <f>IFERROR(VLOOKUP(C22904,Sheet2!B:E,4,0),C22904)</f>
        <v>一般产品</v>
      </c>
    </row>
    <row r="22905" spans="1:18" x14ac:dyDescent="0.2">
      <c r="A22905" t="s">
        <v>37409</v>
      </c>
      <c r="B22905">
        <v>1999</v>
      </c>
      <c r="C22905" t="s">
        <v>18</v>
      </c>
      <c r="D22905" t="s">
        <v>74</v>
      </c>
      <c r="E22905" t="s">
        <v>37410</v>
      </c>
      <c r="F22905" t="s">
        <v>3323</v>
      </c>
      <c r="G22905" s="2" t="s">
        <v>3324</v>
      </c>
      <c r="H22905" t="s">
        <v>23</v>
      </c>
      <c r="M22905" t="s">
        <v>1832</v>
      </c>
      <c r="N22905" t="s">
        <v>24</v>
      </c>
      <c r="O22905" t="s">
        <v>150</v>
      </c>
      <c r="P22905" t="s">
        <v>27</v>
      </c>
      <c r="Q22905">
        <v>2</v>
      </c>
      <c r="R22905" s="2" t="str">
        <f>IFERROR(VLOOKUP(C22905,Sheet2!B:E,4,0),C22905)</f>
        <v>10期贷</v>
      </c>
    </row>
    <row r="22906" spans="1:18" x14ac:dyDescent="0.2">
      <c r="A22906" t="s">
        <v>37411</v>
      </c>
      <c r="B22906">
        <v>2698</v>
      </c>
      <c r="C22906" t="s">
        <v>29</v>
      </c>
      <c r="D22906" t="s">
        <v>80</v>
      </c>
      <c r="E22906" t="s">
        <v>37412</v>
      </c>
      <c r="F22906" t="s">
        <v>31550</v>
      </c>
      <c r="G22906" s="2" t="s">
        <v>31551</v>
      </c>
      <c r="H22906" t="s">
        <v>23</v>
      </c>
      <c r="M22906" t="s">
        <v>25</v>
      </c>
      <c r="N22906" t="s">
        <v>24</v>
      </c>
      <c r="O22906" t="s">
        <v>327</v>
      </c>
      <c r="P22906" t="s">
        <v>39</v>
      </c>
      <c r="Q22906">
        <v>2</v>
      </c>
      <c r="R22906" s="2" t="str">
        <f>IFERROR(VLOOKUP(C22906,Sheet2!B:E,4,0),C22906)</f>
        <v>优惠产品</v>
      </c>
    </row>
    <row r="22907" spans="1:18" x14ac:dyDescent="0.2">
      <c r="A22907" t="s">
        <v>37413</v>
      </c>
      <c r="B22907">
        <v>3100</v>
      </c>
      <c r="C22907" t="s">
        <v>316</v>
      </c>
      <c r="D22907" t="s">
        <v>19</v>
      </c>
      <c r="E22907" t="s">
        <v>27356</v>
      </c>
      <c r="F22907" t="s">
        <v>27357</v>
      </c>
      <c r="G22907" s="2" t="s">
        <v>27358</v>
      </c>
      <c r="H22907" t="s">
        <v>23</v>
      </c>
      <c r="M22907" t="s">
        <v>63</v>
      </c>
      <c r="N22907" t="s">
        <v>25</v>
      </c>
      <c r="O22907" t="s">
        <v>64</v>
      </c>
      <c r="P22907" t="s">
        <v>27</v>
      </c>
      <c r="Q22907">
        <v>2</v>
      </c>
      <c r="R22907" s="2" t="str">
        <f>IFERROR(VLOOKUP(C22907,Sheet2!B:E,4,0),C22907)</f>
        <v>运营商专享</v>
      </c>
    </row>
    <row r="22908" spans="1:18" x14ac:dyDescent="0.2">
      <c r="A22908" t="s">
        <v>37414</v>
      </c>
      <c r="B22908">
        <v>1999</v>
      </c>
      <c r="C22908" t="s">
        <v>18</v>
      </c>
      <c r="D22908" t="s">
        <v>74</v>
      </c>
      <c r="E22908" t="s">
        <v>13175</v>
      </c>
      <c r="F22908" t="s">
        <v>5367</v>
      </c>
      <c r="G22908" s="2" t="s">
        <v>5368</v>
      </c>
      <c r="H22908" t="s">
        <v>23</v>
      </c>
      <c r="M22908" t="s">
        <v>149</v>
      </c>
      <c r="N22908" t="s">
        <v>141</v>
      </c>
      <c r="O22908" t="s">
        <v>150</v>
      </c>
      <c r="P22908" t="s">
        <v>27</v>
      </c>
      <c r="Q22908">
        <v>2</v>
      </c>
      <c r="R22908" s="2" t="str">
        <f>IFERROR(VLOOKUP(C22908,Sheet2!B:E,4,0),C22908)</f>
        <v>10期贷</v>
      </c>
    </row>
    <row r="22909" spans="1:18" x14ac:dyDescent="0.2">
      <c r="A22909" t="s">
        <v>37415</v>
      </c>
      <c r="B22909">
        <v>1198</v>
      </c>
      <c r="C22909" t="s">
        <v>29</v>
      </c>
      <c r="D22909" t="s">
        <v>49</v>
      </c>
      <c r="E22909" t="s">
        <v>21865</v>
      </c>
      <c r="F22909" t="s">
        <v>18483</v>
      </c>
      <c r="G22909" s="2" t="s">
        <v>18484</v>
      </c>
      <c r="H22909" t="s">
        <v>23</v>
      </c>
      <c r="M22909" t="s">
        <v>1792</v>
      </c>
      <c r="N22909" t="s">
        <v>63</v>
      </c>
      <c r="O22909" t="s">
        <v>243</v>
      </c>
      <c r="P22909" t="s">
        <v>39</v>
      </c>
      <c r="Q22909">
        <v>3</v>
      </c>
      <c r="R22909" s="2" t="str">
        <f>IFERROR(VLOOKUP(C22909,Sheet2!B:E,4,0),C22909)</f>
        <v>优惠产品</v>
      </c>
    </row>
    <row r="22910" spans="1:18" x14ac:dyDescent="0.2">
      <c r="A22910" t="s">
        <v>37416</v>
      </c>
      <c r="B22910">
        <v>2998</v>
      </c>
      <c r="C22910" t="s">
        <v>29</v>
      </c>
      <c r="D22910" t="s">
        <v>80</v>
      </c>
      <c r="E22910" t="s">
        <v>10614</v>
      </c>
      <c r="F22910" t="s">
        <v>25651</v>
      </c>
      <c r="G22910" s="2" t="s">
        <v>25652</v>
      </c>
      <c r="H22910" t="s">
        <v>23</v>
      </c>
      <c r="I22910" t="s">
        <v>504</v>
      </c>
      <c r="J22910" t="s">
        <v>505</v>
      </c>
      <c r="M22910" t="s">
        <v>506</v>
      </c>
      <c r="N22910" t="s">
        <v>106</v>
      </c>
      <c r="O22910" t="s">
        <v>327</v>
      </c>
      <c r="P22910" t="s">
        <v>39</v>
      </c>
      <c r="Q22910">
        <v>3</v>
      </c>
      <c r="R22910" s="2" t="str">
        <f>IFERROR(VLOOKUP(C22910,Sheet2!B:E,4,0),C22910)</f>
        <v>优惠产品</v>
      </c>
    </row>
    <row r="22911" spans="1:18" x14ac:dyDescent="0.2">
      <c r="A22911" t="s">
        <v>37417</v>
      </c>
      <c r="B22911">
        <v>3500</v>
      </c>
      <c r="C22911" t="s">
        <v>41</v>
      </c>
      <c r="D22911" t="s">
        <v>74</v>
      </c>
      <c r="E22911" t="s">
        <v>22938</v>
      </c>
      <c r="F22911" t="s">
        <v>1618</v>
      </c>
      <c r="G22911" s="2" t="s">
        <v>1619</v>
      </c>
      <c r="H22911" t="s">
        <v>23</v>
      </c>
      <c r="I22911" t="s">
        <v>1224</v>
      </c>
      <c r="J22911" t="s">
        <v>1225</v>
      </c>
      <c r="M22911" t="s">
        <v>1226</v>
      </c>
      <c r="N22911" t="s">
        <v>412</v>
      </c>
      <c r="O22911" t="s">
        <v>91</v>
      </c>
      <c r="P22911" t="s">
        <v>27</v>
      </c>
      <c r="Q22911">
        <v>2</v>
      </c>
      <c r="R22911" s="2" t="str">
        <f>IFERROR(VLOOKUP(C22911,Sheet2!B:E,4,0),C22911)</f>
        <v>一般产品</v>
      </c>
    </row>
    <row r="22912" spans="1:18" x14ac:dyDescent="0.2">
      <c r="A22912" t="s">
        <v>37418</v>
      </c>
      <c r="B22912">
        <v>3000</v>
      </c>
      <c r="C22912" t="s">
        <v>18</v>
      </c>
      <c r="D22912" t="s">
        <v>19</v>
      </c>
      <c r="E22912" t="s">
        <v>34222</v>
      </c>
      <c r="F22912" t="s">
        <v>34223</v>
      </c>
      <c r="G22912" s="2" t="s">
        <v>34224</v>
      </c>
      <c r="H22912" t="s">
        <v>23</v>
      </c>
      <c r="M22912" t="s">
        <v>174</v>
      </c>
      <c r="N22912" t="s">
        <v>24</v>
      </c>
      <c r="O22912" t="s">
        <v>307</v>
      </c>
      <c r="P22912" t="s">
        <v>27</v>
      </c>
      <c r="Q22912">
        <v>3</v>
      </c>
      <c r="R22912" s="2" t="str">
        <f>IFERROR(VLOOKUP(C22912,Sheet2!B:E,4,0),C22912)</f>
        <v>10期贷</v>
      </c>
    </row>
    <row r="22913" spans="1:18" x14ac:dyDescent="0.2">
      <c r="A22913" t="s">
        <v>37419</v>
      </c>
      <c r="B22913">
        <v>3800</v>
      </c>
      <c r="C22913" t="s">
        <v>41</v>
      </c>
      <c r="D22913" t="s">
        <v>11850</v>
      </c>
      <c r="E22913" t="s">
        <v>980</v>
      </c>
      <c r="F22913" t="s">
        <v>981</v>
      </c>
      <c r="G22913" s="2" t="s">
        <v>982</v>
      </c>
      <c r="H22913" t="s">
        <v>53</v>
      </c>
      <c r="I22913" t="s">
        <v>983</v>
      </c>
      <c r="J22913" t="s">
        <v>984</v>
      </c>
      <c r="M22913" t="s">
        <v>985</v>
      </c>
      <c r="N22913" t="s">
        <v>232</v>
      </c>
      <c r="O22913" t="s">
        <v>91</v>
      </c>
      <c r="P22913" t="s">
        <v>27</v>
      </c>
      <c r="Q22913">
        <v>2</v>
      </c>
      <c r="R22913" s="2" t="str">
        <f>IFERROR(VLOOKUP(C22913,Sheet2!B:E,4,0),C22913)</f>
        <v>一般产品</v>
      </c>
    </row>
    <row r="22914" spans="1:18" x14ac:dyDescent="0.2">
      <c r="A22914" t="s">
        <v>37420</v>
      </c>
      <c r="B22914">
        <v>2599</v>
      </c>
      <c r="C22914" t="s">
        <v>41</v>
      </c>
      <c r="D22914" t="s">
        <v>80</v>
      </c>
      <c r="E22914" t="s">
        <v>13705</v>
      </c>
      <c r="F22914" t="s">
        <v>13803</v>
      </c>
      <c r="G22914" s="2" t="s">
        <v>13804</v>
      </c>
      <c r="H22914" t="s">
        <v>23</v>
      </c>
      <c r="I22914" t="s">
        <v>1173</v>
      </c>
      <c r="J22914" t="s">
        <v>1174</v>
      </c>
      <c r="M22914" t="s">
        <v>1175</v>
      </c>
      <c r="N22914" t="s">
        <v>90</v>
      </c>
      <c r="O22914" t="s">
        <v>91</v>
      </c>
      <c r="P22914" t="s">
        <v>27</v>
      </c>
      <c r="Q22914">
        <v>3</v>
      </c>
      <c r="R22914" s="2" t="str">
        <f>IFERROR(VLOOKUP(C22914,Sheet2!B:E,4,0),C22914)</f>
        <v>一般产品</v>
      </c>
    </row>
    <row r="22915" spans="1:18" x14ac:dyDescent="0.2">
      <c r="A22915" t="s">
        <v>37421</v>
      </c>
      <c r="B22915">
        <v>3299</v>
      </c>
      <c r="C22915" t="s">
        <v>41</v>
      </c>
      <c r="D22915" t="s">
        <v>80</v>
      </c>
      <c r="E22915" t="s">
        <v>17269</v>
      </c>
      <c r="F22915" t="s">
        <v>11661</v>
      </c>
      <c r="G22915" s="2" t="s">
        <v>224</v>
      </c>
      <c r="H22915" t="s">
        <v>53</v>
      </c>
      <c r="I22915" t="s">
        <v>1166</v>
      </c>
      <c r="J22915" t="s">
        <v>1167</v>
      </c>
      <c r="M22915" t="s">
        <v>1168</v>
      </c>
      <c r="N22915" t="s">
        <v>904</v>
      </c>
      <c r="O22915" t="s">
        <v>91</v>
      </c>
      <c r="P22915" t="s">
        <v>27</v>
      </c>
      <c r="Q22915">
        <v>2</v>
      </c>
      <c r="R22915" s="2" t="str">
        <f>IFERROR(VLOOKUP(C22915,Sheet2!B:E,4,0),C22915)</f>
        <v>一般产品</v>
      </c>
    </row>
    <row r="22916" spans="1:18" x14ac:dyDescent="0.2">
      <c r="A22916" t="s">
        <v>37422</v>
      </c>
      <c r="B22916">
        <v>2999</v>
      </c>
      <c r="C22916" t="s">
        <v>20992</v>
      </c>
      <c r="D22916" t="s">
        <v>74</v>
      </c>
      <c r="E22916" t="s">
        <v>33794</v>
      </c>
      <c r="F22916" t="s">
        <v>7560</v>
      </c>
      <c r="G22916" s="2" t="s">
        <v>7561</v>
      </c>
      <c r="H22916" t="s">
        <v>23</v>
      </c>
      <c r="I22916" t="s">
        <v>2463</v>
      </c>
      <c r="J22916" t="s">
        <v>2464</v>
      </c>
      <c r="M22916" t="s">
        <v>2465</v>
      </c>
      <c r="N22916" t="s">
        <v>149</v>
      </c>
      <c r="O22916" t="s">
        <v>150</v>
      </c>
      <c r="P22916" t="s">
        <v>27</v>
      </c>
      <c r="Q22916">
        <v>2</v>
      </c>
      <c r="R22916" s="2" t="str">
        <f>IFERROR(VLOOKUP(C22916,Sheet2!B:E,4,0),C22916)</f>
        <v>U客购</v>
      </c>
    </row>
    <row r="22917" spans="1:18" x14ac:dyDescent="0.2">
      <c r="A22917" t="s">
        <v>37423</v>
      </c>
      <c r="B22917">
        <v>3400</v>
      </c>
      <c r="C22917" t="s">
        <v>847</v>
      </c>
      <c r="D22917" t="s">
        <v>49</v>
      </c>
      <c r="E22917" t="s">
        <v>37424</v>
      </c>
      <c r="F22917" t="s">
        <v>5250</v>
      </c>
      <c r="G22917" s="2" t="s">
        <v>5251</v>
      </c>
      <c r="H22917" t="s">
        <v>23</v>
      </c>
      <c r="M22917" t="s">
        <v>63</v>
      </c>
      <c r="N22917" t="s">
        <v>63</v>
      </c>
      <c r="O22917" t="s">
        <v>38</v>
      </c>
      <c r="P22917" t="s">
        <v>39</v>
      </c>
      <c r="Q22917">
        <v>2</v>
      </c>
      <c r="R22917" s="2" t="str">
        <f>IFERROR(VLOOKUP(C22917,Sheet2!B:E,4,0),C22917)</f>
        <v>一折贷</v>
      </c>
    </row>
    <row r="22918" spans="1:18" x14ac:dyDescent="0.2">
      <c r="A22918" t="s">
        <v>37425</v>
      </c>
      <c r="B22918">
        <v>1599</v>
      </c>
      <c r="C22918" t="s">
        <v>41</v>
      </c>
      <c r="D22918" t="s">
        <v>74</v>
      </c>
      <c r="E22918" t="s">
        <v>4494</v>
      </c>
      <c r="F22918" t="s">
        <v>7711</v>
      </c>
      <c r="G22918" s="2" t="s">
        <v>7712</v>
      </c>
      <c r="H22918" t="s">
        <v>53</v>
      </c>
      <c r="I22918" t="s">
        <v>530</v>
      </c>
      <c r="J22918" t="s">
        <v>531</v>
      </c>
      <c r="M22918" t="s">
        <v>532</v>
      </c>
      <c r="N22918" t="s">
        <v>100</v>
      </c>
      <c r="O22918" t="s">
        <v>91</v>
      </c>
      <c r="P22918" t="s">
        <v>27</v>
      </c>
      <c r="Q22918">
        <v>3</v>
      </c>
      <c r="R22918" s="2" t="str">
        <f>IFERROR(VLOOKUP(C22918,Sheet2!B:E,4,0),C22918)</f>
        <v>一般产品</v>
      </c>
    </row>
    <row r="22919" spans="1:18" x14ac:dyDescent="0.2">
      <c r="A22919" t="s">
        <v>37426</v>
      </c>
      <c r="B22919">
        <v>1600</v>
      </c>
      <c r="C22919" t="s">
        <v>41</v>
      </c>
      <c r="D22919" t="s">
        <v>80</v>
      </c>
      <c r="E22919" t="s">
        <v>28718</v>
      </c>
      <c r="F22919" t="s">
        <v>37427</v>
      </c>
      <c r="G22919" s="2" t="s">
        <v>37428</v>
      </c>
      <c r="H22919" t="s">
        <v>53</v>
      </c>
      <c r="I22919" t="s">
        <v>625</v>
      </c>
      <c r="J22919" t="s">
        <v>626</v>
      </c>
      <c r="M22919" t="s">
        <v>627</v>
      </c>
      <c r="N22919" t="s">
        <v>100</v>
      </c>
      <c r="O22919" t="s">
        <v>91</v>
      </c>
      <c r="P22919" t="s">
        <v>27</v>
      </c>
      <c r="Q22919">
        <v>2</v>
      </c>
      <c r="R22919" s="2" t="str">
        <f>IFERROR(VLOOKUP(C22919,Sheet2!B:E,4,0),C22919)</f>
        <v>一般产品</v>
      </c>
    </row>
    <row r="22920" spans="1:18" x14ac:dyDescent="0.2">
      <c r="A22920" t="s">
        <v>37429</v>
      </c>
      <c r="B22920">
        <v>2300</v>
      </c>
      <c r="C22920" t="s">
        <v>41</v>
      </c>
      <c r="D22920" t="s">
        <v>49</v>
      </c>
      <c r="E22920" t="s">
        <v>1936</v>
      </c>
      <c r="F22920" t="s">
        <v>34307</v>
      </c>
      <c r="G22920" s="2" t="s">
        <v>34308</v>
      </c>
      <c r="H22920" t="s">
        <v>23</v>
      </c>
      <c r="I22920" t="s">
        <v>123</v>
      </c>
      <c r="J22920" t="s">
        <v>124</v>
      </c>
      <c r="M22920" t="s">
        <v>125</v>
      </c>
      <c r="N22920" t="s">
        <v>63</v>
      </c>
      <c r="O22920" t="s">
        <v>126</v>
      </c>
      <c r="P22920" t="s">
        <v>127</v>
      </c>
      <c r="Q22920">
        <v>2</v>
      </c>
      <c r="R22920" s="2" t="str">
        <f>IFERROR(VLOOKUP(C22920,Sheet2!B:E,4,0),C22920)</f>
        <v>一般产品</v>
      </c>
    </row>
    <row r="22921" spans="1:18" x14ac:dyDescent="0.2">
      <c r="A22921" t="s">
        <v>37430</v>
      </c>
      <c r="B22921">
        <v>2998</v>
      </c>
      <c r="C22921" t="s">
        <v>41</v>
      </c>
      <c r="D22921" t="s">
        <v>74</v>
      </c>
      <c r="E22921" t="s">
        <v>37431</v>
      </c>
      <c r="F22921" t="s">
        <v>8963</v>
      </c>
      <c r="G22921" s="2" t="s">
        <v>8964</v>
      </c>
      <c r="H22921" t="s">
        <v>53</v>
      </c>
      <c r="K22921" t="s">
        <v>8963</v>
      </c>
      <c r="L22921" t="s">
        <v>8964</v>
      </c>
      <c r="M22921" t="s">
        <v>8965</v>
      </c>
      <c r="N22921" t="s">
        <v>63</v>
      </c>
      <c r="O22921" t="s">
        <v>126</v>
      </c>
      <c r="P22921" t="s">
        <v>127</v>
      </c>
      <c r="Q22921">
        <v>2</v>
      </c>
      <c r="R22921" s="2" t="str">
        <f>IFERROR(VLOOKUP(C22921,Sheet2!B:E,4,0),C22921)</f>
        <v>一般产品</v>
      </c>
    </row>
    <row r="22922" spans="1:18" x14ac:dyDescent="0.2">
      <c r="A22922" t="s">
        <v>37432</v>
      </c>
      <c r="B22922">
        <v>2899</v>
      </c>
      <c r="C22922" t="s">
        <v>29</v>
      </c>
      <c r="D22922" t="s">
        <v>11850</v>
      </c>
      <c r="E22922" t="s">
        <v>7341</v>
      </c>
      <c r="F22922" t="s">
        <v>31639</v>
      </c>
      <c r="G22922" s="2" t="s">
        <v>31640</v>
      </c>
      <c r="H22922" t="s">
        <v>53</v>
      </c>
      <c r="I22922" t="s">
        <v>885</v>
      </c>
      <c r="J22922" t="s">
        <v>886</v>
      </c>
      <c r="M22922" t="s">
        <v>887</v>
      </c>
      <c r="N22922" t="s">
        <v>37</v>
      </c>
      <c r="O22922" t="s">
        <v>38</v>
      </c>
      <c r="P22922" t="s">
        <v>39</v>
      </c>
      <c r="Q22922">
        <v>2</v>
      </c>
      <c r="R22922" s="2" t="str">
        <f>IFERROR(VLOOKUP(C22922,Sheet2!B:E,4,0),C22922)</f>
        <v>优惠产品</v>
      </c>
    </row>
    <row r="22923" spans="1:18" x14ac:dyDescent="0.2">
      <c r="A22923" t="s">
        <v>37433</v>
      </c>
      <c r="B22923">
        <v>2998</v>
      </c>
      <c r="C22923" t="s">
        <v>41</v>
      </c>
      <c r="D22923" t="s">
        <v>19</v>
      </c>
      <c r="E22923" t="s">
        <v>24256</v>
      </c>
      <c r="F22923" t="s">
        <v>4781</v>
      </c>
      <c r="G22923" s="2" t="s">
        <v>4782</v>
      </c>
      <c r="H22923" t="s">
        <v>53</v>
      </c>
      <c r="K22923" t="s">
        <v>496</v>
      </c>
      <c r="L22923" t="s">
        <v>497</v>
      </c>
      <c r="M22923" t="s">
        <v>498</v>
      </c>
      <c r="N22923" t="s">
        <v>118</v>
      </c>
      <c r="O22923" t="s">
        <v>26</v>
      </c>
      <c r="P22923" t="s">
        <v>27</v>
      </c>
      <c r="Q22923">
        <v>3</v>
      </c>
      <c r="R22923" s="2" t="str">
        <f>IFERROR(VLOOKUP(C22923,Sheet2!B:E,4,0),C22923)</f>
        <v>一般产品</v>
      </c>
    </row>
    <row r="22924" spans="1:18" x14ac:dyDescent="0.2">
      <c r="A22924" t="s">
        <v>37434</v>
      </c>
      <c r="B22924">
        <v>3488</v>
      </c>
      <c r="C22924" t="s">
        <v>29</v>
      </c>
      <c r="D22924" t="s">
        <v>74</v>
      </c>
      <c r="E22924" t="s">
        <v>37435</v>
      </c>
      <c r="F22924" t="s">
        <v>2901</v>
      </c>
      <c r="G22924" s="2" t="s">
        <v>2902</v>
      </c>
      <c r="H22924" t="s">
        <v>23</v>
      </c>
      <c r="M22924" t="s">
        <v>63</v>
      </c>
      <c r="N22924" t="s">
        <v>136</v>
      </c>
      <c r="O22924" t="s">
        <v>569</v>
      </c>
      <c r="P22924" t="s">
        <v>39</v>
      </c>
      <c r="Q22924">
        <v>2</v>
      </c>
      <c r="R22924" s="2" t="str">
        <f>IFERROR(VLOOKUP(C22924,Sheet2!B:E,4,0),C22924)</f>
        <v>优惠产品</v>
      </c>
    </row>
    <row r="22925" spans="1:18" x14ac:dyDescent="0.2">
      <c r="A22925" t="s">
        <v>37436</v>
      </c>
      <c r="B22925">
        <v>2000</v>
      </c>
      <c r="C22925" t="s">
        <v>18</v>
      </c>
      <c r="D22925" t="s">
        <v>74</v>
      </c>
      <c r="E22925" t="s">
        <v>11115</v>
      </c>
      <c r="F22925" t="s">
        <v>8423</v>
      </c>
      <c r="G22925" s="2" t="s">
        <v>8424</v>
      </c>
      <c r="H22925" t="s">
        <v>23</v>
      </c>
      <c r="M22925" t="s">
        <v>136</v>
      </c>
      <c r="N22925" t="s">
        <v>136</v>
      </c>
      <c r="O22925" t="s">
        <v>150</v>
      </c>
      <c r="P22925" t="s">
        <v>27</v>
      </c>
      <c r="Q22925">
        <v>2</v>
      </c>
      <c r="R22925" s="2" t="str">
        <f>IFERROR(VLOOKUP(C22925,Sheet2!B:E,4,0),C22925)</f>
        <v>10期贷</v>
      </c>
    </row>
    <row r="22926" spans="1:18" x14ac:dyDescent="0.2">
      <c r="A22926" t="s">
        <v>37437</v>
      </c>
      <c r="B22926">
        <v>1455</v>
      </c>
      <c r="C22926" t="s">
        <v>41</v>
      </c>
      <c r="D22926" t="s">
        <v>80</v>
      </c>
      <c r="E22926" t="s">
        <v>5023</v>
      </c>
      <c r="F22926" t="s">
        <v>21435</v>
      </c>
      <c r="G22926" s="2" t="s">
        <v>21436</v>
      </c>
      <c r="H22926" t="s">
        <v>23</v>
      </c>
      <c r="M22926" t="s">
        <v>25</v>
      </c>
      <c r="N22926" t="s">
        <v>174</v>
      </c>
      <c r="O22926" t="s">
        <v>327</v>
      </c>
      <c r="P22926" t="s">
        <v>39</v>
      </c>
      <c r="Q22926">
        <v>2</v>
      </c>
      <c r="R22926" s="2" t="str">
        <f>IFERROR(VLOOKUP(C22926,Sheet2!B:E,4,0),C22926)</f>
        <v>一般产品</v>
      </c>
    </row>
    <row r="22927" spans="1:18" x14ac:dyDescent="0.2">
      <c r="A22927" t="s">
        <v>37438</v>
      </c>
      <c r="B22927">
        <v>3000</v>
      </c>
      <c r="C22927" t="s">
        <v>41</v>
      </c>
      <c r="D22927" t="s">
        <v>11850</v>
      </c>
      <c r="E22927" t="s">
        <v>11439</v>
      </c>
      <c r="F22927" t="s">
        <v>35743</v>
      </c>
      <c r="G22927" s="2" t="s">
        <v>35744</v>
      </c>
      <c r="H22927" t="s">
        <v>53</v>
      </c>
      <c r="I22927" t="s">
        <v>1145</v>
      </c>
      <c r="J22927" t="s">
        <v>1146</v>
      </c>
      <c r="M22927" t="s">
        <v>1147</v>
      </c>
      <c r="N22927" t="s">
        <v>90</v>
      </c>
      <c r="O22927" t="s">
        <v>91</v>
      </c>
      <c r="P22927" t="s">
        <v>27</v>
      </c>
      <c r="Q22927">
        <v>2</v>
      </c>
      <c r="R22927" s="2" t="str">
        <f>IFERROR(VLOOKUP(C22927,Sheet2!B:E,4,0),C22927)</f>
        <v>一般产品</v>
      </c>
    </row>
    <row r="22928" spans="1:18" x14ac:dyDescent="0.2">
      <c r="A22928" t="s">
        <v>37439</v>
      </c>
      <c r="B22928">
        <v>3398</v>
      </c>
      <c r="C22928" t="s">
        <v>41</v>
      </c>
      <c r="D22928" t="s">
        <v>19</v>
      </c>
      <c r="E22928" t="s">
        <v>37440</v>
      </c>
      <c r="F22928" t="s">
        <v>37441</v>
      </c>
      <c r="G22928" s="2" t="s">
        <v>37442</v>
      </c>
      <c r="H22928" t="s">
        <v>23</v>
      </c>
      <c r="M22928" t="s">
        <v>25</v>
      </c>
      <c r="N22928" t="s">
        <v>456</v>
      </c>
      <c r="O22928" t="s">
        <v>185</v>
      </c>
      <c r="P22928" t="s">
        <v>46</v>
      </c>
      <c r="Q22928">
        <v>2</v>
      </c>
      <c r="R22928" s="2" t="str">
        <f>IFERROR(VLOOKUP(C22928,Sheet2!B:E,4,0),C22928)</f>
        <v>一般产品</v>
      </c>
    </row>
    <row r="22929" spans="1:18" x14ac:dyDescent="0.2">
      <c r="A22929" t="s">
        <v>37443</v>
      </c>
      <c r="B22929">
        <v>1200</v>
      </c>
      <c r="C22929" t="s">
        <v>41</v>
      </c>
      <c r="D22929" t="s">
        <v>80</v>
      </c>
      <c r="E22929" t="s">
        <v>23530</v>
      </c>
      <c r="F22929" t="s">
        <v>2786</v>
      </c>
      <c r="G22929" s="2" t="s">
        <v>2787</v>
      </c>
      <c r="H22929" t="s">
        <v>53</v>
      </c>
      <c r="I22929" t="s">
        <v>446</v>
      </c>
      <c r="J22929" t="s">
        <v>447</v>
      </c>
      <c r="M22929" t="s">
        <v>448</v>
      </c>
      <c r="N22929" t="s">
        <v>100</v>
      </c>
      <c r="O22929" t="s">
        <v>91</v>
      </c>
      <c r="P22929" t="s">
        <v>27</v>
      </c>
      <c r="Q22929">
        <v>3</v>
      </c>
      <c r="R22929" s="2" t="str">
        <f>IFERROR(VLOOKUP(C22929,Sheet2!B:E,4,0),C22929)</f>
        <v>一般产品</v>
      </c>
    </row>
    <row r="22930" spans="1:18" x14ac:dyDescent="0.2">
      <c r="A22930" t="s">
        <v>37444</v>
      </c>
      <c r="B22930">
        <v>2798</v>
      </c>
      <c r="C22930" t="s">
        <v>41</v>
      </c>
      <c r="D22930" t="s">
        <v>19</v>
      </c>
      <c r="E22930" t="s">
        <v>8089</v>
      </c>
      <c r="F22930" t="s">
        <v>8090</v>
      </c>
      <c r="G22930" s="2" t="s">
        <v>8091</v>
      </c>
      <c r="H22930" t="s">
        <v>23</v>
      </c>
      <c r="M22930" t="s">
        <v>25</v>
      </c>
      <c r="N22930" t="s">
        <v>118</v>
      </c>
      <c r="O22930" t="s">
        <v>185</v>
      </c>
      <c r="P22930" t="s">
        <v>46</v>
      </c>
      <c r="Q22930">
        <v>2</v>
      </c>
      <c r="R22930" s="2" t="str">
        <f>IFERROR(VLOOKUP(C22930,Sheet2!B:E,4,0),C22930)</f>
        <v>一般产品</v>
      </c>
    </row>
    <row r="22931" spans="1:18" x14ac:dyDescent="0.2">
      <c r="A22931" t="s">
        <v>37445</v>
      </c>
      <c r="B22931">
        <v>2998</v>
      </c>
      <c r="C22931" t="s">
        <v>41</v>
      </c>
      <c r="D22931" t="s">
        <v>80</v>
      </c>
      <c r="E22931" t="s">
        <v>8833</v>
      </c>
      <c r="F22931" t="s">
        <v>5390</v>
      </c>
      <c r="G22931" s="2" t="s">
        <v>5391</v>
      </c>
      <c r="H22931" t="s">
        <v>53</v>
      </c>
      <c r="K22931" t="s">
        <v>3687</v>
      </c>
      <c r="L22931" t="s">
        <v>3688</v>
      </c>
      <c r="M22931" t="s">
        <v>3689</v>
      </c>
      <c r="N22931" t="s">
        <v>24</v>
      </c>
      <c r="O22931" t="s">
        <v>327</v>
      </c>
      <c r="P22931" t="s">
        <v>39</v>
      </c>
      <c r="Q22931">
        <v>2</v>
      </c>
      <c r="R22931" s="2" t="str">
        <f>IFERROR(VLOOKUP(C22931,Sheet2!B:E,4,0),C22931)</f>
        <v>一般产品</v>
      </c>
    </row>
    <row r="22932" spans="1:18" x14ac:dyDescent="0.2">
      <c r="A22932" t="s">
        <v>37446</v>
      </c>
      <c r="B22932">
        <v>1798</v>
      </c>
      <c r="C22932" t="s">
        <v>41</v>
      </c>
      <c r="D22932" t="s">
        <v>80</v>
      </c>
      <c r="E22932" t="s">
        <v>1390</v>
      </c>
      <c r="F22932" t="s">
        <v>598</v>
      </c>
      <c r="G22932" s="2" t="s">
        <v>599</v>
      </c>
      <c r="H22932" t="s">
        <v>53</v>
      </c>
      <c r="I22932" t="s">
        <v>530</v>
      </c>
      <c r="J22932" t="s">
        <v>531</v>
      </c>
      <c r="M22932" t="s">
        <v>532</v>
      </c>
      <c r="N22932" t="s">
        <v>100</v>
      </c>
      <c r="O22932" t="s">
        <v>91</v>
      </c>
      <c r="P22932" t="s">
        <v>27</v>
      </c>
      <c r="Q22932">
        <v>3</v>
      </c>
      <c r="R22932" s="2" t="str">
        <f>IFERROR(VLOOKUP(C22932,Sheet2!B:E,4,0),C22932)</f>
        <v>一般产品</v>
      </c>
    </row>
    <row r="22933" spans="1:18" x14ac:dyDescent="0.2">
      <c r="A22933" t="s">
        <v>37447</v>
      </c>
      <c r="B22933">
        <v>2999</v>
      </c>
      <c r="C22933" t="s">
        <v>29</v>
      </c>
      <c r="D22933" t="s">
        <v>49</v>
      </c>
      <c r="E22933" t="s">
        <v>19062</v>
      </c>
      <c r="F22933" t="s">
        <v>2762</v>
      </c>
      <c r="G22933" s="2" t="s">
        <v>2763</v>
      </c>
      <c r="H22933" t="s">
        <v>23</v>
      </c>
      <c r="M22933" t="s">
        <v>63</v>
      </c>
      <c r="N22933" t="s">
        <v>24</v>
      </c>
      <c r="O22933" t="s">
        <v>569</v>
      </c>
      <c r="P22933" t="s">
        <v>39</v>
      </c>
      <c r="Q22933">
        <v>2</v>
      </c>
      <c r="R22933" s="2" t="str">
        <f>IFERROR(VLOOKUP(C22933,Sheet2!B:E,4,0),C22933)</f>
        <v>优惠产品</v>
      </c>
    </row>
    <row r="22934" spans="1:18" x14ac:dyDescent="0.2">
      <c r="A22934" t="s">
        <v>37448</v>
      </c>
      <c r="B22934">
        <v>1798</v>
      </c>
      <c r="C22934" t="s">
        <v>41</v>
      </c>
      <c r="D22934" t="s">
        <v>80</v>
      </c>
      <c r="E22934" t="s">
        <v>6939</v>
      </c>
      <c r="F22934" t="s">
        <v>5381</v>
      </c>
      <c r="G22934" s="2" t="s">
        <v>5382</v>
      </c>
      <c r="H22934" t="s">
        <v>23</v>
      </c>
      <c r="I22934" t="s">
        <v>1048</v>
      </c>
      <c r="J22934" t="s">
        <v>1049</v>
      </c>
      <c r="M22934" t="s">
        <v>1050</v>
      </c>
      <c r="N22934" t="s">
        <v>362</v>
      </c>
      <c r="O22934" t="s">
        <v>91</v>
      </c>
      <c r="P22934" t="s">
        <v>27</v>
      </c>
      <c r="Q22934">
        <v>2</v>
      </c>
      <c r="R22934" s="2" t="str">
        <f>IFERROR(VLOOKUP(C22934,Sheet2!B:E,4,0),C22934)</f>
        <v>一般产品</v>
      </c>
    </row>
    <row r="22935" spans="1:18" x14ac:dyDescent="0.2">
      <c r="A22935" t="s">
        <v>37449</v>
      </c>
      <c r="B22935">
        <v>3300</v>
      </c>
      <c r="C22935" t="s">
        <v>41</v>
      </c>
      <c r="D22935" t="s">
        <v>19</v>
      </c>
      <c r="E22935" t="s">
        <v>12104</v>
      </c>
      <c r="F22935" t="s">
        <v>11506</v>
      </c>
      <c r="G22935" s="2" t="s">
        <v>11507</v>
      </c>
      <c r="H22935" t="s">
        <v>23</v>
      </c>
      <c r="M22935" t="s">
        <v>118</v>
      </c>
      <c r="N22935" t="s">
        <v>118</v>
      </c>
      <c r="O22935" t="s">
        <v>185</v>
      </c>
      <c r="P22935" t="s">
        <v>46</v>
      </c>
      <c r="Q22935">
        <v>3</v>
      </c>
      <c r="R22935" s="2" t="str">
        <f>IFERROR(VLOOKUP(C22935,Sheet2!B:E,4,0),C22935)</f>
        <v>一般产品</v>
      </c>
    </row>
    <row r="22936" spans="1:18" x14ac:dyDescent="0.2">
      <c r="A22936" t="s">
        <v>37450</v>
      </c>
      <c r="B22936">
        <v>2998</v>
      </c>
      <c r="C22936" t="s">
        <v>18</v>
      </c>
      <c r="D22936" t="s">
        <v>80</v>
      </c>
      <c r="E22936" t="s">
        <v>37451</v>
      </c>
      <c r="F22936" t="s">
        <v>16983</v>
      </c>
      <c r="G22936" s="2" t="s">
        <v>16984</v>
      </c>
      <c r="H22936" t="s">
        <v>23</v>
      </c>
      <c r="M22936" t="s">
        <v>63</v>
      </c>
      <c r="N22936" t="s">
        <v>25</v>
      </c>
      <c r="O22936" t="s">
        <v>327</v>
      </c>
      <c r="P22936" t="s">
        <v>39</v>
      </c>
      <c r="Q22936">
        <v>3</v>
      </c>
      <c r="R22936" s="2" t="str">
        <f>IFERROR(VLOOKUP(C22936,Sheet2!B:E,4,0),C22936)</f>
        <v>10期贷</v>
      </c>
    </row>
    <row r="22937" spans="1:18" x14ac:dyDescent="0.2">
      <c r="A22937" t="s">
        <v>37452</v>
      </c>
      <c r="B22937">
        <v>3050</v>
      </c>
      <c r="C22937" t="s">
        <v>41</v>
      </c>
      <c r="D22937" t="s">
        <v>11850</v>
      </c>
      <c r="E22937" t="s">
        <v>15784</v>
      </c>
      <c r="F22937" t="s">
        <v>24459</v>
      </c>
      <c r="G22937" s="2" t="s">
        <v>24460</v>
      </c>
      <c r="H22937" t="s">
        <v>53</v>
      </c>
      <c r="I22937" t="s">
        <v>375</v>
      </c>
      <c r="J22937" t="s">
        <v>376</v>
      </c>
      <c r="M22937" t="s">
        <v>377</v>
      </c>
      <c r="N22937" t="s">
        <v>378</v>
      </c>
      <c r="O22937" t="s">
        <v>91</v>
      </c>
      <c r="P22937" t="s">
        <v>27</v>
      </c>
      <c r="Q22937">
        <v>3</v>
      </c>
      <c r="R22937" s="2" t="str">
        <f>IFERROR(VLOOKUP(C22937,Sheet2!B:E,4,0),C22937)</f>
        <v>一般产品</v>
      </c>
    </row>
    <row r="22938" spans="1:18" x14ac:dyDescent="0.2">
      <c r="A22938" t="s">
        <v>37453</v>
      </c>
      <c r="B22938">
        <v>2999</v>
      </c>
      <c r="C22938" t="s">
        <v>41</v>
      </c>
      <c r="D22938" t="s">
        <v>11850</v>
      </c>
      <c r="E22938" t="s">
        <v>14730</v>
      </c>
      <c r="F22938" t="s">
        <v>4183</v>
      </c>
      <c r="G22938" s="2" t="s">
        <v>4184</v>
      </c>
      <c r="H22938" t="s">
        <v>53</v>
      </c>
      <c r="K22938" t="s">
        <v>235</v>
      </c>
      <c r="L22938" t="s">
        <v>236</v>
      </c>
      <c r="M22938" t="s">
        <v>237</v>
      </c>
      <c r="N22938" t="s">
        <v>100</v>
      </c>
      <c r="O22938" t="s">
        <v>91</v>
      </c>
      <c r="P22938" t="s">
        <v>27</v>
      </c>
      <c r="Q22938">
        <v>3</v>
      </c>
      <c r="R22938" s="2" t="str">
        <f>IFERROR(VLOOKUP(C22938,Sheet2!B:E,4,0),C22938)</f>
        <v>一般产品</v>
      </c>
    </row>
    <row r="22939" spans="1:18" x14ac:dyDescent="0.2">
      <c r="A22939" t="s">
        <v>37454</v>
      </c>
      <c r="B22939">
        <v>3000</v>
      </c>
      <c r="C22939" t="s">
        <v>18</v>
      </c>
      <c r="D22939" t="s">
        <v>74</v>
      </c>
      <c r="E22939" t="s">
        <v>8422</v>
      </c>
      <c r="F22939" t="s">
        <v>32172</v>
      </c>
      <c r="G22939" s="2" t="s">
        <v>32173</v>
      </c>
      <c r="H22939" t="s">
        <v>23</v>
      </c>
      <c r="M22939" t="s">
        <v>136</v>
      </c>
      <c r="N22939" t="s">
        <v>136</v>
      </c>
      <c r="O22939" t="s">
        <v>150</v>
      </c>
      <c r="P22939" t="s">
        <v>27</v>
      </c>
      <c r="Q22939">
        <v>3</v>
      </c>
      <c r="R22939" s="2" t="str">
        <f>IFERROR(VLOOKUP(C22939,Sheet2!B:E,4,0),C22939)</f>
        <v>10期贷</v>
      </c>
    </row>
    <row r="22940" spans="1:18" x14ac:dyDescent="0.2">
      <c r="A22940" t="s">
        <v>37455</v>
      </c>
      <c r="B22940">
        <v>1999</v>
      </c>
      <c r="C22940" t="s">
        <v>29</v>
      </c>
      <c r="D22940" t="s">
        <v>11850</v>
      </c>
      <c r="E22940" t="s">
        <v>20211</v>
      </c>
      <c r="F22940" t="s">
        <v>10816</v>
      </c>
      <c r="G22940" s="2" t="s">
        <v>10817</v>
      </c>
      <c r="H22940" t="s">
        <v>53</v>
      </c>
      <c r="I22940" t="s">
        <v>160</v>
      </c>
      <c r="J22940" t="s">
        <v>161</v>
      </c>
      <c r="M22940" t="s">
        <v>162</v>
      </c>
      <c r="N22940" t="s">
        <v>78</v>
      </c>
      <c r="O22940" t="s">
        <v>38</v>
      </c>
      <c r="P22940" t="s">
        <v>39</v>
      </c>
      <c r="Q22940">
        <v>2</v>
      </c>
      <c r="R22940" s="2" t="str">
        <f>IFERROR(VLOOKUP(C22940,Sheet2!B:E,4,0),C22940)</f>
        <v>优惠产品</v>
      </c>
    </row>
    <row r="22941" spans="1:18" x14ac:dyDescent="0.2">
      <c r="A22941" t="s">
        <v>37456</v>
      </c>
      <c r="B22941">
        <v>3500</v>
      </c>
      <c r="C22941" t="s">
        <v>29</v>
      </c>
      <c r="D22941" t="s">
        <v>74</v>
      </c>
      <c r="E22941" t="s">
        <v>34200</v>
      </c>
      <c r="F22941" t="s">
        <v>21640</v>
      </c>
      <c r="G22941" s="2" t="s">
        <v>21641</v>
      </c>
      <c r="H22941" t="s">
        <v>23</v>
      </c>
      <c r="M22941" t="s">
        <v>24</v>
      </c>
      <c r="N22941" t="s">
        <v>174</v>
      </c>
      <c r="O22941" t="s">
        <v>150</v>
      </c>
      <c r="P22941" t="s">
        <v>27</v>
      </c>
      <c r="Q22941">
        <v>3</v>
      </c>
      <c r="R22941" s="2" t="str">
        <f>IFERROR(VLOOKUP(C22941,Sheet2!B:E,4,0),C22941)</f>
        <v>优惠产品</v>
      </c>
    </row>
    <row r="22942" spans="1:18" x14ac:dyDescent="0.2">
      <c r="A22942" t="s">
        <v>37457</v>
      </c>
      <c r="B22942">
        <v>2699</v>
      </c>
      <c r="C22942" t="s">
        <v>29</v>
      </c>
      <c r="D22942" t="s">
        <v>49</v>
      </c>
      <c r="E22942" t="s">
        <v>37458</v>
      </c>
      <c r="F22942" t="s">
        <v>10816</v>
      </c>
      <c r="G22942" s="2" t="s">
        <v>10817</v>
      </c>
      <c r="H22942" t="s">
        <v>53</v>
      </c>
      <c r="I22942" t="s">
        <v>160</v>
      </c>
      <c r="J22942" t="s">
        <v>161</v>
      </c>
      <c r="M22942" t="s">
        <v>162</v>
      </c>
      <c r="N22942" t="s">
        <v>78</v>
      </c>
      <c r="O22942" t="s">
        <v>38</v>
      </c>
      <c r="P22942" t="s">
        <v>39</v>
      </c>
      <c r="Q22942">
        <v>3</v>
      </c>
      <c r="R22942" s="2" t="str">
        <f>IFERROR(VLOOKUP(C22942,Sheet2!B:E,4,0),C22942)</f>
        <v>优惠产品</v>
      </c>
    </row>
    <row r="22943" spans="1:18" x14ac:dyDescent="0.2">
      <c r="A22943" t="s">
        <v>37459</v>
      </c>
      <c r="B22943">
        <v>2099</v>
      </c>
      <c r="C22943" t="s">
        <v>29</v>
      </c>
      <c r="D22943" t="s">
        <v>49</v>
      </c>
      <c r="E22943" t="s">
        <v>12208</v>
      </c>
      <c r="F22943" t="s">
        <v>11571</v>
      </c>
      <c r="G22943" s="2" t="s">
        <v>11572</v>
      </c>
      <c r="H22943" t="s">
        <v>53</v>
      </c>
      <c r="I22943" t="s">
        <v>700</v>
      </c>
      <c r="J22943" t="s">
        <v>701</v>
      </c>
      <c r="M22943" t="s">
        <v>702</v>
      </c>
      <c r="N22943" t="s">
        <v>24</v>
      </c>
      <c r="O22943" t="s">
        <v>569</v>
      </c>
      <c r="P22943" t="s">
        <v>39</v>
      </c>
      <c r="Q22943">
        <v>2</v>
      </c>
      <c r="R22943" s="2" t="str">
        <f>IFERROR(VLOOKUP(C22943,Sheet2!B:E,4,0),C22943)</f>
        <v>优惠产品</v>
      </c>
    </row>
    <row r="22944" spans="1:18" x14ac:dyDescent="0.2">
      <c r="A22944" t="s">
        <v>37460</v>
      </c>
      <c r="B22944">
        <v>1998</v>
      </c>
      <c r="C22944" t="s">
        <v>29</v>
      </c>
      <c r="D22944" t="s">
        <v>19</v>
      </c>
      <c r="E22944" t="s">
        <v>31630</v>
      </c>
      <c r="F22944" t="s">
        <v>30958</v>
      </c>
      <c r="G22944" s="2" t="s">
        <v>30959</v>
      </c>
      <c r="H22944" t="s">
        <v>23</v>
      </c>
      <c r="M22944" t="s">
        <v>63</v>
      </c>
      <c r="N22944" t="s">
        <v>25</v>
      </c>
      <c r="O22944" t="s">
        <v>307</v>
      </c>
      <c r="P22944" t="s">
        <v>27</v>
      </c>
      <c r="Q22944">
        <v>2</v>
      </c>
      <c r="R22944" s="2" t="str">
        <f>IFERROR(VLOOKUP(C22944,Sheet2!B:E,4,0),C22944)</f>
        <v>优惠产品</v>
      </c>
    </row>
    <row r="22945" spans="1:18" x14ac:dyDescent="0.2">
      <c r="A22945" t="s">
        <v>37461</v>
      </c>
      <c r="B22945">
        <v>1800</v>
      </c>
      <c r="C22945" t="s">
        <v>41</v>
      </c>
      <c r="D22945" t="s">
        <v>74</v>
      </c>
      <c r="E22945" t="s">
        <v>660</v>
      </c>
      <c r="F22945" t="s">
        <v>661</v>
      </c>
      <c r="G22945" s="2" t="s">
        <v>662</v>
      </c>
      <c r="H22945" t="s">
        <v>53</v>
      </c>
      <c r="I22945" t="s">
        <v>663</v>
      </c>
      <c r="J22945" t="s">
        <v>664</v>
      </c>
      <c r="M22945" t="s">
        <v>665</v>
      </c>
      <c r="N22945" t="s">
        <v>100</v>
      </c>
      <c r="O22945" t="s">
        <v>91</v>
      </c>
      <c r="P22945" t="s">
        <v>27</v>
      </c>
      <c r="Q22945">
        <v>2</v>
      </c>
      <c r="R22945" s="2" t="str">
        <f>IFERROR(VLOOKUP(C22945,Sheet2!B:E,4,0),C22945)</f>
        <v>一般产品</v>
      </c>
    </row>
    <row r="22946" spans="1:18" x14ac:dyDescent="0.2">
      <c r="A22946" t="s">
        <v>37462</v>
      </c>
      <c r="B22946">
        <v>2998</v>
      </c>
      <c r="C22946" t="s">
        <v>41</v>
      </c>
      <c r="D22946" t="s">
        <v>19</v>
      </c>
      <c r="E22946" t="s">
        <v>37463</v>
      </c>
      <c r="F22946" t="s">
        <v>17836</v>
      </c>
      <c r="G22946" s="2" t="s">
        <v>17837</v>
      </c>
      <c r="H22946" t="s">
        <v>23</v>
      </c>
      <c r="M22946" t="s">
        <v>118</v>
      </c>
      <c r="N22946" t="s">
        <v>118</v>
      </c>
      <c r="O22946" t="s">
        <v>185</v>
      </c>
      <c r="P22946" t="s">
        <v>46</v>
      </c>
      <c r="Q22946">
        <v>3</v>
      </c>
      <c r="R22946" s="2" t="str">
        <f>IFERROR(VLOOKUP(C22946,Sheet2!B:E,4,0),C22946)</f>
        <v>一般产品</v>
      </c>
    </row>
    <row r="22947" spans="1:18" x14ac:dyDescent="0.2">
      <c r="A22947" t="s">
        <v>37464</v>
      </c>
      <c r="B22947">
        <v>1798</v>
      </c>
      <c r="C22947" t="s">
        <v>41</v>
      </c>
      <c r="D22947" t="s">
        <v>11850</v>
      </c>
      <c r="E22947" t="s">
        <v>37465</v>
      </c>
      <c r="F22947" t="s">
        <v>1354</v>
      </c>
      <c r="G22947" s="2" t="s">
        <v>1355</v>
      </c>
      <c r="H22947" t="s">
        <v>53</v>
      </c>
      <c r="I22947" t="s">
        <v>1356</v>
      </c>
      <c r="J22947" t="s">
        <v>1357</v>
      </c>
      <c r="M22947" t="s">
        <v>1358</v>
      </c>
      <c r="N22947" t="s">
        <v>412</v>
      </c>
      <c r="O22947" t="s">
        <v>91</v>
      </c>
      <c r="P22947" t="s">
        <v>27</v>
      </c>
      <c r="Q22947">
        <v>2</v>
      </c>
      <c r="R22947" s="2" t="str">
        <f>IFERROR(VLOOKUP(C22947,Sheet2!B:E,4,0),C22947)</f>
        <v>一般产品</v>
      </c>
    </row>
    <row r="22948" spans="1:18" x14ac:dyDescent="0.2">
      <c r="A22948" t="s">
        <v>37466</v>
      </c>
      <c r="B22948">
        <v>1200</v>
      </c>
      <c r="C22948" t="s">
        <v>41</v>
      </c>
      <c r="D22948" t="s">
        <v>11850</v>
      </c>
      <c r="E22948" t="s">
        <v>8131</v>
      </c>
      <c r="F22948" t="s">
        <v>34281</v>
      </c>
      <c r="G22948" s="2" t="s">
        <v>34282</v>
      </c>
      <c r="H22948" t="s">
        <v>53</v>
      </c>
      <c r="I22948" t="s">
        <v>409</v>
      </c>
      <c r="J22948" t="s">
        <v>410</v>
      </c>
      <c r="M22948" t="s">
        <v>411</v>
      </c>
      <c r="N22948" t="s">
        <v>412</v>
      </c>
      <c r="O22948" t="s">
        <v>91</v>
      </c>
      <c r="P22948" t="s">
        <v>27</v>
      </c>
      <c r="Q22948">
        <v>3</v>
      </c>
      <c r="R22948" s="2" t="str">
        <f>IFERROR(VLOOKUP(C22948,Sheet2!B:E,4,0),C22948)</f>
        <v>一般产品</v>
      </c>
    </row>
    <row r="22949" spans="1:18" x14ac:dyDescent="0.2">
      <c r="A22949" t="s">
        <v>37467</v>
      </c>
      <c r="B22949">
        <v>2000</v>
      </c>
      <c r="C22949" t="s">
        <v>41</v>
      </c>
      <c r="D22949" t="s">
        <v>11850</v>
      </c>
      <c r="E22949" t="s">
        <v>21691</v>
      </c>
      <c r="F22949" t="s">
        <v>23713</v>
      </c>
      <c r="G22949" s="2" t="s">
        <v>23714</v>
      </c>
      <c r="H22949" t="s">
        <v>23</v>
      </c>
      <c r="I22949" t="s">
        <v>2118</v>
      </c>
      <c r="J22949" t="s">
        <v>2119</v>
      </c>
      <c r="M22949" t="s">
        <v>2120</v>
      </c>
      <c r="N22949" t="s">
        <v>904</v>
      </c>
      <c r="O22949" t="s">
        <v>91</v>
      </c>
      <c r="P22949" t="s">
        <v>27</v>
      </c>
      <c r="Q22949">
        <v>2</v>
      </c>
      <c r="R22949" s="2" t="str">
        <f>IFERROR(VLOOKUP(C22949,Sheet2!B:E,4,0),C22949)</f>
        <v>一般产品</v>
      </c>
    </row>
    <row r="22950" spans="1:18" x14ac:dyDescent="0.2">
      <c r="A22950" t="s">
        <v>37468</v>
      </c>
      <c r="B22950">
        <v>1798</v>
      </c>
      <c r="C22950" t="s">
        <v>316</v>
      </c>
      <c r="D22950" t="s">
        <v>74</v>
      </c>
      <c r="E22950" t="s">
        <v>13448</v>
      </c>
      <c r="F22950" t="s">
        <v>15389</v>
      </c>
      <c r="G22950" s="2" t="s">
        <v>15390</v>
      </c>
      <c r="H22950" t="s">
        <v>23</v>
      </c>
      <c r="I22950" t="s">
        <v>2512</v>
      </c>
      <c r="J22950" t="s">
        <v>2513</v>
      </c>
      <c r="M22950" t="s">
        <v>2514</v>
      </c>
      <c r="N22950" t="s">
        <v>404</v>
      </c>
      <c r="O22950" t="s">
        <v>38</v>
      </c>
      <c r="P22950" t="s">
        <v>39</v>
      </c>
      <c r="Q22950">
        <v>2</v>
      </c>
      <c r="R22950" s="2" t="str">
        <f>IFERROR(VLOOKUP(C22950,Sheet2!B:E,4,0),C22950)</f>
        <v>运营商专享</v>
      </c>
    </row>
    <row r="22951" spans="1:18" x14ac:dyDescent="0.2">
      <c r="A22951" t="s">
        <v>37469</v>
      </c>
      <c r="B22951">
        <v>2999</v>
      </c>
      <c r="C22951" t="s">
        <v>29</v>
      </c>
      <c r="D22951" t="s">
        <v>74</v>
      </c>
      <c r="E22951" t="s">
        <v>37470</v>
      </c>
      <c r="F22951" t="s">
        <v>933</v>
      </c>
      <c r="G22951" s="2" t="s">
        <v>934</v>
      </c>
      <c r="H22951" t="s">
        <v>23</v>
      </c>
      <c r="M22951" t="s">
        <v>25</v>
      </c>
      <c r="N22951" t="s">
        <v>63</v>
      </c>
      <c r="O22951" t="s">
        <v>150</v>
      </c>
      <c r="P22951" t="s">
        <v>27</v>
      </c>
      <c r="Q22951">
        <v>2</v>
      </c>
      <c r="R22951" s="2" t="str">
        <f>IFERROR(VLOOKUP(C22951,Sheet2!B:E,4,0),C22951)</f>
        <v>优惠产品</v>
      </c>
    </row>
    <row r="22952" spans="1:18" x14ac:dyDescent="0.2">
      <c r="A22952" t="s">
        <v>37471</v>
      </c>
      <c r="B22952">
        <v>5600</v>
      </c>
      <c r="C22952" t="s">
        <v>41</v>
      </c>
      <c r="D22952" t="s">
        <v>74</v>
      </c>
      <c r="E22952" t="s">
        <v>20603</v>
      </c>
      <c r="F22952" t="s">
        <v>12375</v>
      </c>
      <c r="G22952" s="2" t="s">
        <v>12376</v>
      </c>
      <c r="H22952" t="s">
        <v>53</v>
      </c>
      <c r="I22952" t="s">
        <v>4756</v>
      </c>
      <c r="J22952" t="s">
        <v>4757</v>
      </c>
      <c r="M22952" t="s">
        <v>4758</v>
      </c>
      <c r="N22952" t="s">
        <v>90</v>
      </c>
      <c r="O22952" t="s">
        <v>91</v>
      </c>
      <c r="P22952" t="s">
        <v>27</v>
      </c>
      <c r="Q22952">
        <v>2</v>
      </c>
      <c r="R22952" s="2" t="str">
        <f>IFERROR(VLOOKUP(C22952,Sheet2!B:E,4,0),C22952)</f>
        <v>一般产品</v>
      </c>
    </row>
    <row r="22953" spans="1:18" x14ac:dyDescent="0.2">
      <c r="A22953" t="s">
        <v>37472</v>
      </c>
      <c r="B22953">
        <v>1998</v>
      </c>
      <c r="C22953" t="s">
        <v>29</v>
      </c>
      <c r="D22953" t="s">
        <v>80</v>
      </c>
      <c r="E22953" t="s">
        <v>28812</v>
      </c>
      <c r="F22953" t="s">
        <v>3120</v>
      </c>
      <c r="G22953" s="2" t="s">
        <v>3121</v>
      </c>
      <c r="H22953" t="s">
        <v>23</v>
      </c>
      <c r="M22953" t="s">
        <v>63</v>
      </c>
      <c r="N22953" t="s">
        <v>25</v>
      </c>
      <c r="O22953" t="s">
        <v>327</v>
      </c>
      <c r="P22953" t="s">
        <v>39</v>
      </c>
      <c r="Q22953">
        <v>3</v>
      </c>
      <c r="R22953" s="2" t="str">
        <f>IFERROR(VLOOKUP(C22953,Sheet2!B:E,4,0),C22953)</f>
        <v>优惠产品</v>
      </c>
    </row>
    <row r="22954" spans="1:18" x14ac:dyDescent="0.2">
      <c r="A22954" t="s">
        <v>37473</v>
      </c>
      <c r="B22954">
        <v>3299</v>
      </c>
      <c r="C22954" t="s">
        <v>29</v>
      </c>
      <c r="D22954" t="s">
        <v>19</v>
      </c>
      <c r="E22954" t="s">
        <v>17782</v>
      </c>
      <c r="F22954" t="s">
        <v>37474</v>
      </c>
      <c r="G22954" s="2" t="s">
        <v>37475</v>
      </c>
      <c r="H22954" t="s">
        <v>23</v>
      </c>
      <c r="M22954" t="s">
        <v>149</v>
      </c>
      <c r="N22954" t="s">
        <v>63</v>
      </c>
      <c r="O22954" t="s">
        <v>64</v>
      </c>
      <c r="P22954" t="s">
        <v>27</v>
      </c>
      <c r="Q22954">
        <v>2</v>
      </c>
      <c r="R22954" s="2" t="str">
        <f>IFERROR(VLOOKUP(C22954,Sheet2!B:E,4,0),C22954)</f>
        <v>优惠产品</v>
      </c>
    </row>
    <row r="22955" spans="1:18" x14ac:dyDescent="0.2">
      <c r="A22955" t="s">
        <v>37476</v>
      </c>
      <c r="B22955">
        <v>1299</v>
      </c>
      <c r="C22955" t="s">
        <v>29</v>
      </c>
      <c r="D22955" t="s">
        <v>19</v>
      </c>
      <c r="E22955" t="s">
        <v>1100</v>
      </c>
      <c r="F22955" t="s">
        <v>24308</v>
      </c>
      <c r="G22955" s="2" t="s">
        <v>24309</v>
      </c>
      <c r="H22955" t="s">
        <v>23</v>
      </c>
      <c r="M22955" t="s">
        <v>63</v>
      </c>
      <c r="N22955" t="s">
        <v>136</v>
      </c>
      <c r="O22955" t="s">
        <v>64</v>
      </c>
      <c r="P22955" t="s">
        <v>27</v>
      </c>
      <c r="Q22955">
        <v>2</v>
      </c>
      <c r="R22955" s="2" t="str">
        <f>IFERROR(VLOOKUP(C22955,Sheet2!B:E,4,0),C22955)</f>
        <v>优惠产品</v>
      </c>
    </row>
    <row r="22956" spans="1:18" x14ac:dyDescent="0.2">
      <c r="A22956" t="s">
        <v>37477</v>
      </c>
      <c r="B22956">
        <v>1600</v>
      </c>
      <c r="C22956" t="s">
        <v>29</v>
      </c>
      <c r="D22956" t="s">
        <v>80</v>
      </c>
      <c r="E22956" t="s">
        <v>37478</v>
      </c>
      <c r="F22956" t="s">
        <v>6081</v>
      </c>
      <c r="G22956" s="2" t="s">
        <v>6082</v>
      </c>
      <c r="H22956" t="s">
        <v>23</v>
      </c>
      <c r="I22956" t="s">
        <v>604</v>
      </c>
      <c r="J22956" t="s">
        <v>605</v>
      </c>
      <c r="M22956" t="s">
        <v>606</v>
      </c>
      <c r="N22956" t="s">
        <v>84</v>
      </c>
      <c r="O22956" t="s">
        <v>85</v>
      </c>
      <c r="P22956" t="s">
        <v>46</v>
      </c>
      <c r="Q22956">
        <v>3</v>
      </c>
      <c r="R22956" s="2" t="str">
        <f>IFERROR(VLOOKUP(C22956,Sheet2!B:E,4,0),C22956)</f>
        <v>优惠产品</v>
      </c>
    </row>
    <row r="22957" spans="1:18" x14ac:dyDescent="0.2">
      <c r="A22957" t="s">
        <v>37479</v>
      </c>
      <c r="B22957">
        <v>4000</v>
      </c>
      <c r="C22957" t="s">
        <v>41</v>
      </c>
      <c r="D22957" t="s">
        <v>19</v>
      </c>
      <c r="E22957" t="s">
        <v>8887</v>
      </c>
      <c r="F22957" t="s">
        <v>5869</v>
      </c>
      <c r="G22957" s="2" t="s">
        <v>5870</v>
      </c>
      <c r="H22957" t="s">
        <v>23</v>
      </c>
      <c r="M22957" t="s">
        <v>174</v>
      </c>
      <c r="N22957" t="s">
        <v>149</v>
      </c>
      <c r="O22957" t="s">
        <v>26</v>
      </c>
      <c r="P22957" t="s">
        <v>27</v>
      </c>
      <c r="Q22957">
        <v>2</v>
      </c>
      <c r="R22957" s="2" t="str">
        <f>IFERROR(VLOOKUP(C22957,Sheet2!B:E,4,0),C22957)</f>
        <v>一般产品</v>
      </c>
    </row>
    <row r="22958" spans="1:18" x14ac:dyDescent="0.2">
      <c r="A22958" t="s">
        <v>37480</v>
      </c>
      <c r="B22958">
        <v>3800</v>
      </c>
      <c r="C22958" t="s">
        <v>41</v>
      </c>
      <c r="D22958" t="s">
        <v>80</v>
      </c>
      <c r="E22958" t="s">
        <v>1041</v>
      </c>
      <c r="F22958" t="s">
        <v>728</v>
      </c>
      <c r="G22958" s="2" t="s">
        <v>729</v>
      </c>
      <c r="H22958" t="s">
        <v>53</v>
      </c>
      <c r="I22958" t="s">
        <v>625</v>
      </c>
      <c r="J22958" t="s">
        <v>626</v>
      </c>
      <c r="M22958" t="s">
        <v>627</v>
      </c>
      <c r="N22958" t="s">
        <v>100</v>
      </c>
      <c r="O22958" t="s">
        <v>91</v>
      </c>
      <c r="P22958" t="s">
        <v>27</v>
      </c>
      <c r="Q22958">
        <v>3</v>
      </c>
      <c r="R22958" s="2" t="str">
        <f>IFERROR(VLOOKUP(C22958,Sheet2!B:E,4,0),C22958)</f>
        <v>一般产品</v>
      </c>
    </row>
    <row r="22959" spans="1:18" x14ac:dyDescent="0.2">
      <c r="A22959" t="s">
        <v>37481</v>
      </c>
      <c r="B22959">
        <v>3088</v>
      </c>
      <c r="C22959" t="s">
        <v>29</v>
      </c>
      <c r="D22959" t="s">
        <v>80</v>
      </c>
      <c r="E22959" t="s">
        <v>37482</v>
      </c>
      <c r="F22959" t="s">
        <v>6091</v>
      </c>
      <c r="G22959" s="2" t="s">
        <v>6092</v>
      </c>
      <c r="H22959" t="s">
        <v>23</v>
      </c>
      <c r="M22959" t="s">
        <v>63</v>
      </c>
      <c r="N22959" t="s">
        <v>428</v>
      </c>
      <c r="O22959" t="s">
        <v>85</v>
      </c>
      <c r="P22959" t="s">
        <v>46</v>
      </c>
      <c r="Q22959">
        <v>2</v>
      </c>
      <c r="R22959" s="2" t="str">
        <f>IFERROR(VLOOKUP(C22959,Sheet2!B:E,4,0),C22959)</f>
        <v>优惠产品</v>
      </c>
    </row>
    <row r="22960" spans="1:18" x14ac:dyDescent="0.2">
      <c r="A22960" t="s">
        <v>37483</v>
      </c>
      <c r="B22960">
        <v>3299</v>
      </c>
      <c r="C22960" t="s">
        <v>41</v>
      </c>
      <c r="D22960" t="s">
        <v>11850</v>
      </c>
      <c r="E22960" t="s">
        <v>9265</v>
      </c>
      <c r="F22960" t="s">
        <v>9266</v>
      </c>
      <c r="G22960" s="2" t="s">
        <v>9267</v>
      </c>
      <c r="H22960" t="s">
        <v>53</v>
      </c>
      <c r="I22960" t="s">
        <v>1166</v>
      </c>
      <c r="J22960" t="s">
        <v>1167</v>
      </c>
      <c r="M22960" t="s">
        <v>1168</v>
      </c>
      <c r="N22960" t="s">
        <v>904</v>
      </c>
      <c r="O22960" t="s">
        <v>91</v>
      </c>
      <c r="P22960" t="s">
        <v>27</v>
      </c>
      <c r="Q22960">
        <v>2</v>
      </c>
      <c r="R22960" s="2" t="str">
        <f>IFERROR(VLOOKUP(C22960,Sheet2!B:E,4,0),C22960)</f>
        <v>一般产品</v>
      </c>
    </row>
    <row r="22961" spans="1:18" x14ac:dyDescent="0.2">
      <c r="A22961" t="s">
        <v>37484</v>
      </c>
      <c r="B22961">
        <v>1999</v>
      </c>
      <c r="C22961" t="s">
        <v>41</v>
      </c>
      <c r="D22961" t="s">
        <v>74</v>
      </c>
      <c r="E22961" t="s">
        <v>37485</v>
      </c>
      <c r="F22961" t="s">
        <v>2711</v>
      </c>
      <c r="G22961" s="2" t="s">
        <v>2712</v>
      </c>
      <c r="H22961" t="s">
        <v>53</v>
      </c>
      <c r="I22961" t="s">
        <v>2713</v>
      </c>
      <c r="J22961" t="s">
        <v>2714</v>
      </c>
      <c r="M22961" t="s">
        <v>2715</v>
      </c>
      <c r="N22961" t="s">
        <v>63</v>
      </c>
      <c r="O22961" t="s">
        <v>126</v>
      </c>
      <c r="P22961" t="s">
        <v>127</v>
      </c>
      <c r="Q22961">
        <v>2</v>
      </c>
      <c r="R22961" s="2" t="str">
        <f>IFERROR(VLOOKUP(C22961,Sheet2!B:E,4,0),C22961)</f>
        <v>一般产品</v>
      </c>
    </row>
    <row r="22962" spans="1:18" x14ac:dyDescent="0.2">
      <c r="A22962" t="s">
        <v>37486</v>
      </c>
      <c r="B22962">
        <v>2998</v>
      </c>
      <c r="C22962" t="s">
        <v>29</v>
      </c>
      <c r="D22962" t="s">
        <v>80</v>
      </c>
      <c r="E22962" t="s">
        <v>7942</v>
      </c>
      <c r="F22962" t="s">
        <v>4104</v>
      </c>
      <c r="G22962" s="2" t="s">
        <v>4105</v>
      </c>
      <c r="H22962" t="s">
        <v>53</v>
      </c>
      <c r="I22962" t="s">
        <v>2214</v>
      </c>
      <c r="J22962" t="s">
        <v>2215</v>
      </c>
      <c r="M22962" t="s">
        <v>2216</v>
      </c>
      <c r="N22962" t="s">
        <v>149</v>
      </c>
      <c r="O22962" t="s">
        <v>327</v>
      </c>
      <c r="P22962" t="s">
        <v>39</v>
      </c>
      <c r="Q22962">
        <v>2</v>
      </c>
      <c r="R22962" s="2" t="str">
        <f>IFERROR(VLOOKUP(C22962,Sheet2!B:E,4,0),C22962)</f>
        <v>优惠产品</v>
      </c>
    </row>
    <row r="22963" spans="1:18" x14ac:dyDescent="0.2">
      <c r="A22963" t="s">
        <v>37487</v>
      </c>
      <c r="B22963">
        <v>2899</v>
      </c>
      <c r="C22963" t="s">
        <v>41</v>
      </c>
      <c r="D22963" t="s">
        <v>49</v>
      </c>
      <c r="E22963" t="s">
        <v>10987</v>
      </c>
      <c r="F22963" t="s">
        <v>10550</v>
      </c>
      <c r="G22963" s="2" t="s">
        <v>10551</v>
      </c>
      <c r="H22963" t="s">
        <v>23</v>
      </c>
      <c r="I22963" t="s">
        <v>1731</v>
      </c>
      <c r="J22963" t="s">
        <v>1732</v>
      </c>
      <c r="M22963" t="s">
        <v>1733</v>
      </c>
      <c r="N22963" t="s">
        <v>24</v>
      </c>
      <c r="O22963" t="s">
        <v>569</v>
      </c>
      <c r="P22963" t="s">
        <v>39</v>
      </c>
      <c r="Q22963">
        <v>2</v>
      </c>
      <c r="R22963" s="2" t="str">
        <f>IFERROR(VLOOKUP(C22963,Sheet2!B:E,4,0),C22963)</f>
        <v>一般产品</v>
      </c>
    </row>
    <row r="22964" spans="1:18" x14ac:dyDescent="0.2">
      <c r="A22964" t="s">
        <v>37488</v>
      </c>
      <c r="B22964">
        <v>3000</v>
      </c>
      <c r="C22964" t="s">
        <v>41</v>
      </c>
      <c r="D22964" t="s">
        <v>80</v>
      </c>
      <c r="E22964" t="s">
        <v>12546</v>
      </c>
      <c r="F22964" t="s">
        <v>5241</v>
      </c>
      <c r="G22964" s="2" t="s">
        <v>5242</v>
      </c>
      <c r="H22964" t="s">
        <v>53</v>
      </c>
      <c r="I22964" t="s">
        <v>1166</v>
      </c>
      <c r="J22964" t="s">
        <v>1167</v>
      </c>
      <c r="M22964" t="s">
        <v>1168</v>
      </c>
      <c r="N22964" t="s">
        <v>904</v>
      </c>
      <c r="O22964" t="s">
        <v>91</v>
      </c>
      <c r="P22964" t="s">
        <v>27</v>
      </c>
      <c r="Q22964">
        <v>3</v>
      </c>
      <c r="R22964" s="2" t="str">
        <f>IFERROR(VLOOKUP(C22964,Sheet2!B:E,4,0),C22964)</f>
        <v>一般产品</v>
      </c>
    </row>
    <row r="22965" spans="1:18" x14ac:dyDescent="0.2">
      <c r="A22965" t="s">
        <v>37489</v>
      </c>
      <c r="B22965">
        <v>1199</v>
      </c>
      <c r="C22965" t="s">
        <v>29</v>
      </c>
      <c r="D22965" t="s">
        <v>11850</v>
      </c>
      <c r="E22965" t="s">
        <v>6354</v>
      </c>
      <c r="F22965" t="s">
        <v>8079</v>
      </c>
      <c r="G22965" s="2" t="s">
        <v>8080</v>
      </c>
      <c r="H22965" t="s">
        <v>23</v>
      </c>
      <c r="I22965" t="s">
        <v>2538</v>
      </c>
      <c r="J22965" t="s">
        <v>2539</v>
      </c>
      <c r="M22965" t="s">
        <v>2540</v>
      </c>
      <c r="N22965" t="s">
        <v>199</v>
      </c>
      <c r="O22965" t="s">
        <v>38</v>
      </c>
      <c r="P22965" t="s">
        <v>39</v>
      </c>
      <c r="Q22965">
        <v>3</v>
      </c>
      <c r="R22965" s="2" t="str">
        <f>IFERROR(VLOOKUP(C22965,Sheet2!B:E,4,0),C22965)</f>
        <v>优惠产品</v>
      </c>
    </row>
    <row r="22966" spans="1:18" x14ac:dyDescent="0.2">
      <c r="A22966" t="s">
        <v>37490</v>
      </c>
      <c r="B22966">
        <v>2998</v>
      </c>
      <c r="C22966" t="s">
        <v>29</v>
      </c>
      <c r="D22966" t="s">
        <v>80</v>
      </c>
      <c r="E22966" t="s">
        <v>3760</v>
      </c>
      <c r="F22966" t="s">
        <v>29633</v>
      </c>
      <c r="G22966" s="2" t="s">
        <v>29634</v>
      </c>
      <c r="H22966" t="s">
        <v>23</v>
      </c>
      <c r="M22966" t="s">
        <v>149</v>
      </c>
      <c r="N22966" t="s">
        <v>441</v>
      </c>
      <c r="O22966" t="s">
        <v>327</v>
      </c>
      <c r="P22966" t="s">
        <v>39</v>
      </c>
      <c r="Q22966">
        <v>2</v>
      </c>
      <c r="R22966" s="2" t="str">
        <f>IFERROR(VLOOKUP(C22966,Sheet2!B:E,4,0),C22966)</f>
        <v>优惠产品</v>
      </c>
    </row>
    <row r="22967" spans="1:18" x14ac:dyDescent="0.2">
      <c r="A22967" t="s">
        <v>37491</v>
      </c>
      <c r="B22967">
        <v>2999</v>
      </c>
      <c r="C22967" t="s">
        <v>18</v>
      </c>
      <c r="D22967" t="s">
        <v>74</v>
      </c>
      <c r="E22967" t="s">
        <v>28626</v>
      </c>
      <c r="F22967" t="s">
        <v>37492</v>
      </c>
      <c r="G22967" s="2" t="s">
        <v>37493</v>
      </c>
      <c r="H22967" t="s">
        <v>23</v>
      </c>
      <c r="M22967" t="s">
        <v>24</v>
      </c>
      <c r="N22967" t="s">
        <v>174</v>
      </c>
      <c r="O22967" t="s">
        <v>150</v>
      </c>
      <c r="P22967" t="s">
        <v>27</v>
      </c>
      <c r="Q22967">
        <v>2</v>
      </c>
      <c r="R22967" s="2" t="str">
        <f>IFERROR(VLOOKUP(C22967,Sheet2!B:E,4,0),C22967)</f>
        <v>10期贷</v>
      </c>
    </row>
    <row r="22968" spans="1:18" x14ac:dyDescent="0.2">
      <c r="A22968" t="s">
        <v>37494</v>
      </c>
      <c r="B22968">
        <v>2999</v>
      </c>
      <c r="C22968" t="s">
        <v>18</v>
      </c>
      <c r="D22968" t="s">
        <v>49</v>
      </c>
      <c r="E22968" t="s">
        <v>5603</v>
      </c>
      <c r="F22968" t="s">
        <v>7988</v>
      </c>
      <c r="G22968" s="2" t="s">
        <v>7989</v>
      </c>
      <c r="H22968" t="s">
        <v>23</v>
      </c>
      <c r="M22968" t="s">
        <v>63</v>
      </c>
      <c r="N22968" t="s">
        <v>24</v>
      </c>
      <c r="O22968" t="s">
        <v>569</v>
      </c>
      <c r="P22968" t="s">
        <v>39</v>
      </c>
      <c r="Q22968">
        <v>2</v>
      </c>
      <c r="R22968" s="2" t="str">
        <f>IFERROR(VLOOKUP(C22968,Sheet2!B:E,4,0),C22968)</f>
        <v>10期贷</v>
      </c>
    </row>
    <row r="22969" spans="1:18" x14ac:dyDescent="0.2">
      <c r="A22969" t="s">
        <v>37495</v>
      </c>
      <c r="B22969">
        <v>3200</v>
      </c>
      <c r="C22969" t="s">
        <v>41</v>
      </c>
      <c r="D22969" t="s">
        <v>74</v>
      </c>
      <c r="E22969" t="s">
        <v>13105</v>
      </c>
      <c r="F22969" t="s">
        <v>3787</v>
      </c>
      <c r="G22969" s="2" t="s">
        <v>3788</v>
      </c>
      <c r="H22969" t="s">
        <v>23</v>
      </c>
      <c r="I22969" t="s">
        <v>625</v>
      </c>
      <c r="J22969" t="s">
        <v>626</v>
      </c>
      <c r="M22969" t="s">
        <v>627</v>
      </c>
      <c r="N22969" t="s">
        <v>100</v>
      </c>
      <c r="O22969" t="s">
        <v>91</v>
      </c>
      <c r="P22969" t="s">
        <v>27</v>
      </c>
      <c r="Q22969">
        <v>3</v>
      </c>
      <c r="R22969" s="2" t="str">
        <f>IFERROR(VLOOKUP(C22969,Sheet2!B:E,4,0),C22969)</f>
        <v>一般产品</v>
      </c>
    </row>
    <row r="22970" spans="1:18" x14ac:dyDescent="0.2">
      <c r="A22970" t="s">
        <v>37496</v>
      </c>
      <c r="B22970">
        <v>4100</v>
      </c>
      <c r="C22970" t="s">
        <v>29</v>
      </c>
      <c r="D22970" t="s">
        <v>74</v>
      </c>
      <c r="E22970" t="s">
        <v>37497</v>
      </c>
      <c r="F22970" t="s">
        <v>27977</v>
      </c>
      <c r="G22970" s="2" t="s">
        <v>27978</v>
      </c>
      <c r="H22970" t="s">
        <v>23</v>
      </c>
      <c r="M22970" t="s">
        <v>118</v>
      </c>
      <c r="N22970" t="s">
        <v>25</v>
      </c>
      <c r="O22970" t="s">
        <v>38</v>
      </c>
      <c r="P22970" t="s">
        <v>39</v>
      </c>
      <c r="Q22970">
        <v>3</v>
      </c>
      <c r="R22970" s="2" t="str">
        <f>IFERROR(VLOOKUP(C22970,Sheet2!B:E,4,0),C22970)</f>
        <v>优惠产品</v>
      </c>
    </row>
    <row r="22971" spans="1:18" x14ac:dyDescent="0.2">
      <c r="A22971" t="s">
        <v>37498</v>
      </c>
      <c r="B22971">
        <v>2999</v>
      </c>
      <c r="C22971" t="s">
        <v>41</v>
      </c>
      <c r="D22971" t="s">
        <v>19</v>
      </c>
      <c r="E22971" t="s">
        <v>10092</v>
      </c>
      <c r="F22971" t="s">
        <v>10093</v>
      </c>
      <c r="G22971" s="2" t="s">
        <v>10094</v>
      </c>
      <c r="H22971" t="s">
        <v>23</v>
      </c>
      <c r="M22971" t="s">
        <v>136</v>
      </c>
      <c r="N22971" t="s">
        <v>136</v>
      </c>
      <c r="O22971" t="s">
        <v>307</v>
      </c>
      <c r="P22971" t="s">
        <v>27</v>
      </c>
      <c r="Q22971">
        <v>3</v>
      </c>
      <c r="R22971" s="2" t="str">
        <f>IFERROR(VLOOKUP(C22971,Sheet2!B:E,4,0),C22971)</f>
        <v>一般产品</v>
      </c>
    </row>
    <row r="22972" spans="1:18" x14ac:dyDescent="0.2">
      <c r="A22972" t="s">
        <v>37499</v>
      </c>
      <c r="B22972">
        <v>2999</v>
      </c>
      <c r="C22972" t="s">
        <v>1000</v>
      </c>
      <c r="D22972" t="s">
        <v>11850</v>
      </c>
      <c r="E22972" t="s">
        <v>5337</v>
      </c>
      <c r="F22972" t="s">
        <v>7809</v>
      </c>
      <c r="G22972" s="2" t="s">
        <v>7810</v>
      </c>
      <c r="H22972" t="s">
        <v>53</v>
      </c>
      <c r="K22972" t="s">
        <v>248</v>
      </c>
      <c r="L22972" t="s">
        <v>249</v>
      </c>
      <c r="M22972" t="s">
        <v>250</v>
      </c>
      <c r="N22972" t="s">
        <v>37</v>
      </c>
      <c r="O22972" t="s">
        <v>38</v>
      </c>
      <c r="P22972" t="s">
        <v>39</v>
      </c>
      <c r="Q22972">
        <v>2</v>
      </c>
      <c r="R22972" s="2" t="str">
        <f>IFERROR(VLOOKUP(C22972,Sheet2!B:E,4,0),C22972)</f>
        <v>003产品</v>
      </c>
    </row>
    <row r="22973" spans="1:18" x14ac:dyDescent="0.2">
      <c r="A22973" t="s">
        <v>37500</v>
      </c>
      <c r="B22973">
        <v>2000</v>
      </c>
      <c r="C22973" t="s">
        <v>41</v>
      </c>
      <c r="D22973" t="s">
        <v>74</v>
      </c>
      <c r="E22973" t="s">
        <v>12322</v>
      </c>
      <c r="F22973" t="s">
        <v>2332</v>
      </c>
      <c r="G22973" s="2" t="s">
        <v>2333</v>
      </c>
      <c r="H22973" t="s">
        <v>23</v>
      </c>
      <c r="I22973" t="s">
        <v>289</v>
      </c>
      <c r="J22973" t="s">
        <v>290</v>
      </c>
      <c r="M22973" t="s">
        <v>291</v>
      </c>
      <c r="N22973" t="s">
        <v>100</v>
      </c>
      <c r="O22973" t="s">
        <v>91</v>
      </c>
      <c r="P22973" t="s">
        <v>27</v>
      </c>
      <c r="Q22973">
        <v>2</v>
      </c>
      <c r="R22973" s="2" t="str">
        <f>IFERROR(VLOOKUP(C22973,Sheet2!B:E,4,0),C22973)</f>
        <v>一般产品</v>
      </c>
    </row>
    <row r="22974" spans="1:18" x14ac:dyDescent="0.2">
      <c r="A22974" t="s">
        <v>37501</v>
      </c>
      <c r="B22974">
        <v>1550</v>
      </c>
      <c r="C22974" t="s">
        <v>29</v>
      </c>
      <c r="D22974" t="s">
        <v>11850</v>
      </c>
      <c r="E22974" t="s">
        <v>30627</v>
      </c>
      <c r="F22974" t="s">
        <v>877</v>
      </c>
      <c r="G22974" s="2" t="s">
        <v>878</v>
      </c>
      <c r="H22974" t="s">
        <v>53</v>
      </c>
      <c r="I22974" t="s">
        <v>787</v>
      </c>
      <c r="J22974" t="s">
        <v>788</v>
      </c>
      <c r="M22974" t="s">
        <v>789</v>
      </c>
      <c r="N22974" t="s">
        <v>199</v>
      </c>
      <c r="O22974" t="s">
        <v>38</v>
      </c>
      <c r="P22974" t="s">
        <v>39</v>
      </c>
      <c r="Q22974">
        <v>3</v>
      </c>
      <c r="R22974" s="2" t="str">
        <f>IFERROR(VLOOKUP(C22974,Sheet2!B:E,4,0),C22974)</f>
        <v>优惠产品</v>
      </c>
    </row>
    <row r="22975" spans="1:18" x14ac:dyDescent="0.2">
      <c r="A22975" t="s">
        <v>37502</v>
      </c>
      <c r="B22975">
        <v>2998</v>
      </c>
      <c r="C22975" t="s">
        <v>29</v>
      </c>
      <c r="D22975" t="s">
        <v>74</v>
      </c>
      <c r="E22975" t="s">
        <v>6324</v>
      </c>
      <c r="F22975" t="s">
        <v>36584</v>
      </c>
      <c r="G22975" s="2" t="s">
        <v>36585</v>
      </c>
      <c r="H22975" t="s">
        <v>23</v>
      </c>
      <c r="M22975" t="s">
        <v>63</v>
      </c>
      <c r="N22975" t="s">
        <v>78</v>
      </c>
      <c r="O22975" t="s">
        <v>38</v>
      </c>
      <c r="P22975" t="s">
        <v>39</v>
      </c>
      <c r="Q22975">
        <v>2</v>
      </c>
      <c r="R22975" s="2" t="str">
        <f>IFERROR(VLOOKUP(C22975,Sheet2!B:E,4,0),C22975)</f>
        <v>优惠产品</v>
      </c>
    </row>
    <row r="22976" spans="1:18" x14ac:dyDescent="0.2">
      <c r="A22976" t="s">
        <v>37503</v>
      </c>
      <c r="B22976">
        <v>1200</v>
      </c>
      <c r="C22976" t="s">
        <v>41</v>
      </c>
      <c r="D22976" t="s">
        <v>74</v>
      </c>
      <c r="E22976" t="s">
        <v>11753</v>
      </c>
      <c r="F22976" t="s">
        <v>9403</v>
      </c>
      <c r="G22976" s="2" t="s">
        <v>9404</v>
      </c>
      <c r="H22976" t="s">
        <v>23</v>
      </c>
      <c r="M22976" t="s">
        <v>1776</v>
      </c>
      <c r="N22976" t="s">
        <v>141</v>
      </c>
      <c r="O22976" t="s">
        <v>150</v>
      </c>
      <c r="P22976" t="s">
        <v>27</v>
      </c>
      <c r="Q22976">
        <v>3</v>
      </c>
      <c r="R22976" s="2" t="str">
        <f>IFERROR(VLOOKUP(C22976,Sheet2!B:E,4,0),C22976)</f>
        <v>一般产品</v>
      </c>
    </row>
    <row r="22977" spans="1:18" x14ac:dyDescent="0.2">
      <c r="A22977" t="s">
        <v>37504</v>
      </c>
      <c r="B22977">
        <v>2998</v>
      </c>
      <c r="C22977" t="s">
        <v>29</v>
      </c>
      <c r="D22977" t="s">
        <v>74</v>
      </c>
      <c r="E22977" t="s">
        <v>6609</v>
      </c>
      <c r="F22977" t="s">
        <v>210</v>
      </c>
      <c r="G22977" s="2" t="s">
        <v>211</v>
      </c>
      <c r="H22977" t="s">
        <v>23</v>
      </c>
      <c r="M22977" t="s">
        <v>25</v>
      </c>
      <c r="N22977" t="s">
        <v>63</v>
      </c>
      <c r="O22977" t="s">
        <v>150</v>
      </c>
      <c r="P22977" t="s">
        <v>27</v>
      </c>
      <c r="Q22977">
        <v>3</v>
      </c>
      <c r="R22977" s="2" t="str">
        <f>IFERROR(VLOOKUP(C22977,Sheet2!B:E,4,0),C22977)</f>
        <v>优惠产品</v>
      </c>
    </row>
    <row r="22978" spans="1:18" x14ac:dyDescent="0.2">
      <c r="A22978" t="s">
        <v>37505</v>
      </c>
      <c r="B22978">
        <v>3299</v>
      </c>
      <c r="C22978" t="s">
        <v>41</v>
      </c>
      <c r="D22978" t="s">
        <v>80</v>
      </c>
      <c r="E22978" t="s">
        <v>3064</v>
      </c>
      <c r="F22978" t="s">
        <v>17731</v>
      </c>
      <c r="G22978" s="2" t="s">
        <v>17732</v>
      </c>
      <c r="H22978" t="s">
        <v>53</v>
      </c>
      <c r="I22978" t="s">
        <v>3067</v>
      </c>
      <c r="J22978" t="s">
        <v>3068</v>
      </c>
      <c r="M22978" t="s">
        <v>3069</v>
      </c>
      <c r="N22978" t="s">
        <v>90</v>
      </c>
      <c r="O22978" t="s">
        <v>91</v>
      </c>
      <c r="P22978" t="s">
        <v>27</v>
      </c>
      <c r="Q22978">
        <v>2</v>
      </c>
      <c r="R22978" s="2" t="str">
        <f>IFERROR(VLOOKUP(C22978,Sheet2!B:E,4,0),C22978)</f>
        <v>一般产品</v>
      </c>
    </row>
    <row r="22979" spans="1:18" x14ac:dyDescent="0.2">
      <c r="A22979" t="s">
        <v>37506</v>
      </c>
      <c r="B22979">
        <v>4380</v>
      </c>
      <c r="C22979" t="s">
        <v>29</v>
      </c>
      <c r="D22979" t="s">
        <v>80</v>
      </c>
      <c r="E22979" t="s">
        <v>7211</v>
      </c>
      <c r="F22979" t="s">
        <v>9496</v>
      </c>
      <c r="G22979" s="2" t="s">
        <v>9497</v>
      </c>
      <c r="H22979" t="s">
        <v>23</v>
      </c>
      <c r="I22979" t="s">
        <v>345</v>
      </c>
      <c r="J22979" t="s">
        <v>346</v>
      </c>
      <c r="M22979" t="s">
        <v>347</v>
      </c>
      <c r="N22979" t="s">
        <v>242</v>
      </c>
      <c r="O22979" t="s">
        <v>327</v>
      </c>
      <c r="P22979" t="s">
        <v>39</v>
      </c>
      <c r="Q22979">
        <v>3</v>
      </c>
      <c r="R22979" s="2" t="str">
        <f>IFERROR(VLOOKUP(C22979,Sheet2!B:E,4,0),C22979)</f>
        <v>优惠产品</v>
      </c>
    </row>
    <row r="22980" spans="1:18" x14ac:dyDescent="0.2">
      <c r="A22980" t="s">
        <v>37507</v>
      </c>
      <c r="B22980">
        <v>2798</v>
      </c>
      <c r="C22980" t="s">
        <v>20992</v>
      </c>
      <c r="D22980" t="s">
        <v>80</v>
      </c>
      <c r="E22980" t="s">
        <v>29102</v>
      </c>
      <c r="F22980" t="s">
        <v>2180</v>
      </c>
      <c r="G22980" s="2" t="s">
        <v>2181</v>
      </c>
      <c r="H22980" t="s">
        <v>23</v>
      </c>
      <c r="M22980" t="s">
        <v>136</v>
      </c>
      <c r="N22980" t="s">
        <v>136</v>
      </c>
      <c r="O22980" t="s">
        <v>327</v>
      </c>
      <c r="P22980" t="s">
        <v>39</v>
      </c>
      <c r="Q22980">
        <v>3</v>
      </c>
      <c r="R22980" s="2" t="str">
        <f>IFERROR(VLOOKUP(C22980,Sheet2!B:E,4,0),C22980)</f>
        <v>U客购</v>
      </c>
    </row>
    <row r="22981" spans="1:18" x14ac:dyDescent="0.2">
      <c r="A22981" t="s">
        <v>37508</v>
      </c>
      <c r="B22981">
        <v>2898</v>
      </c>
      <c r="C22981" t="s">
        <v>29</v>
      </c>
      <c r="D22981" t="s">
        <v>49</v>
      </c>
      <c r="E22981" t="s">
        <v>5844</v>
      </c>
      <c r="F22981" t="s">
        <v>5845</v>
      </c>
      <c r="G22981" s="2" t="s">
        <v>5846</v>
      </c>
      <c r="H22981" t="s">
        <v>53</v>
      </c>
      <c r="I22981" t="s">
        <v>2567</v>
      </c>
      <c r="J22981" t="s">
        <v>2568</v>
      </c>
      <c r="M22981" t="s">
        <v>2569</v>
      </c>
      <c r="N22981" t="s">
        <v>78</v>
      </c>
      <c r="O22981" t="s">
        <v>38</v>
      </c>
      <c r="P22981" t="s">
        <v>39</v>
      </c>
      <c r="Q22981">
        <v>2</v>
      </c>
      <c r="R22981" s="2" t="str">
        <f>IFERROR(VLOOKUP(C22981,Sheet2!B:E,4,0),C22981)</f>
        <v>优惠产品</v>
      </c>
    </row>
    <row r="22982" spans="1:18" x14ac:dyDescent="0.2">
      <c r="A22982" t="s">
        <v>37509</v>
      </c>
      <c r="B22982">
        <v>2699</v>
      </c>
      <c r="C22982" t="s">
        <v>41</v>
      </c>
      <c r="D22982" t="s">
        <v>11850</v>
      </c>
      <c r="E22982" t="s">
        <v>13825</v>
      </c>
      <c r="F22982" t="s">
        <v>22029</v>
      </c>
      <c r="G22982" s="2" t="s">
        <v>22030</v>
      </c>
      <c r="H22982" t="s">
        <v>23</v>
      </c>
      <c r="I22982" t="s">
        <v>390</v>
      </c>
      <c r="J22982" t="s">
        <v>391</v>
      </c>
      <c r="M22982" t="s">
        <v>392</v>
      </c>
      <c r="N22982" t="s">
        <v>362</v>
      </c>
      <c r="O22982" t="s">
        <v>91</v>
      </c>
      <c r="P22982" t="s">
        <v>27</v>
      </c>
      <c r="Q22982">
        <v>2</v>
      </c>
      <c r="R22982" s="2" t="str">
        <f>IFERROR(VLOOKUP(C22982,Sheet2!B:E,4,0),C22982)</f>
        <v>一般产品</v>
      </c>
    </row>
    <row r="22983" spans="1:18" x14ac:dyDescent="0.2">
      <c r="A22983" t="s">
        <v>37510</v>
      </c>
      <c r="B22983">
        <v>2699</v>
      </c>
      <c r="C22983" t="s">
        <v>41</v>
      </c>
      <c r="D22983" t="s">
        <v>74</v>
      </c>
      <c r="E22983" t="s">
        <v>37511</v>
      </c>
      <c r="F22983" t="s">
        <v>36611</v>
      </c>
      <c r="G22983" s="2" t="s">
        <v>36612</v>
      </c>
      <c r="H22983" t="s">
        <v>23</v>
      </c>
      <c r="I22983" t="s">
        <v>2713</v>
      </c>
      <c r="J22983" t="s">
        <v>2714</v>
      </c>
      <c r="M22983" t="s">
        <v>2715</v>
      </c>
      <c r="N22983" t="s">
        <v>63</v>
      </c>
      <c r="O22983" t="s">
        <v>126</v>
      </c>
      <c r="P22983" t="s">
        <v>127</v>
      </c>
      <c r="Q22983">
        <v>2</v>
      </c>
      <c r="R22983" s="2" t="str">
        <f>IFERROR(VLOOKUP(C22983,Sheet2!B:E,4,0),C22983)</f>
        <v>一般产品</v>
      </c>
    </row>
    <row r="22984" spans="1:18" x14ac:dyDescent="0.2">
      <c r="A22984" t="s">
        <v>37512</v>
      </c>
      <c r="B22984">
        <v>4900</v>
      </c>
      <c r="C22984" t="s">
        <v>41</v>
      </c>
      <c r="D22984" t="s">
        <v>74</v>
      </c>
      <c r="E22984" t="s">
        <v>9341</v>
      </c>
      <c r="F22984" t="s">
        <v>9217</v>
      </c>
      <c r="G22984" s="2" t="s">
        <v>9218</v>
      </c>
      <c r="H22984" t="s">
        <v>23</v>
      </c>
      <c r="M22984" t="s">
        <v>1832</v>
      </c>
      <c r="N22984" t="s">
        <v>24</v>
      </c>
      <c r="O22984" t="s">
        <v>150</v>
      </c>
      <c r="P22984" t="s">
        <v>27</v>
      </c>
      <c r="Q22984">
        <v>3</v>
      </c>
      <c r="R22984" s="2" t="str">
        <f>IFERROR(VLOOKUP(C22984,Sheet2!B:E,4,0),C22984)</f>
        <v>一般产品</v>
      </c>
    </row>
    <row r="22985" spans="1:18" x14ac:dyDescent="0.2">
      <c r="A22985" t="s">
        <v>37513</v>
      </c>
      <c r="B22985">
        <v>3200</v>
      </c>
      <c r="C22985" t="s">
        <v>29</v>
      </c>
      <c r="D22985" t="s">
        <v>11850</v>
      </c>
      <c r="E22985" t="s">
        <v>12020</v>
      </c>
      <c r="F22985" t="s">
        <v>29837</v>
      </c>
      <c r="G22985" s="2" t="s">
        <v>29838</v>
      </c>
      <c r="H22985" t="s">
        <v>23</v>
      </c>
      <c r="I22985" t="s">
        <v>2580</v>
      </c>
      <c r="J22985" t="s">
        <v>2581</v>
      </c>
      <c r="M22985" t="s">
        <v>2582</v>
      </c>
      <c r="N22985" t="s">
        <v>797</v>
      </c>
      <c r="O22985" t="s">
        <v>91</v>
      </c>
      <c r="P22985" t="s">
        <v>27</v>
      </c>
      <c r="Q22985">
        <v>2</v>
      </c>
      <c r="R22985" s="2" t="str">
        <f>IFERROR(VLOOKUP(C22985,Sheet2!B:E,4,0),C22985)</f>
        <v>优惠产品</v>
      </c>
    </row>
    <row r="22986" spans="1:18" x14ac:dyDescent="0.2">
      <c r="A22986" t="s">
        <v>37514</v>
      </c>
      <c r="B22986">
        <v>2699</v>
      </c>
      <c r="C22986" t="s">
        <v>41</v>
      </c>
      <c r="D22986" t="s">
        <v>74</v>
      </c>
      <c r="E22986" t="s">
        <v>20493</v>
      </c>
      <c r="F22986" t="s">
        <v>21179</v>
      </c>
      <c r="G22986" s="2" t="s">
        <v>21180</v>
      </c>
      <c r="H22986" t="s">
        <v>23</v>
      </c>
      <c r="M22986" t="s">
        <v>63</v>
      </c>
      <c r="N22986" t="s">
        <v>136</v>
      </c>
      <c r="O22986" t="s">
        <v>150</v>
      </c>
      <c r="P22986" t="s">
        <v>27</v>
      </c>
      <c r="Q22986">
        <v>3</v>
      </c>
      <c r="R22986" s="2" t="str">
        <f>IFERROR(VLOOKUP(C22986,Sheet2!B:E,4,0),C22986)</f>
        <v>一般产品</v>
      </c>
    </row>
    <row r="22987" spans="1:18" x14ac:dyDescent="0.2">
      <c r="A22987" t="s">
        <v>37515</v>
      </c>
      <c r="B22987">
        <v>2999</v>
      </c>
      <c r="C22987" t="s">
        <v>20992</v>
      </c>
      <c r="D22987" t="s">
        <v>74</v>
      </c>
      <c r="E22987" t="s">
        <v>37516</v>
      </c>
      <c r="F22987" t="s">
        <v>10303</v>
      </c>
      <c r="G22987" s="2" t="s">
        <v>10304</v>
      </c>
      <c r="H22987" t="s">
        <v>53</v>
      </c>
      <c r="I22987" t="s">
        <v>1013</v>
      </c>
      <c r="J22987" t="s">
        <v>1014</v>
      </c>
      <c r="M22987" t="s">
        <v>1015</v>
      </c>
      <c r="N22987" t="s">
        <v>149</v>
      </c>
      <c r="O22987" t="s">
        <v>150</v>
      </c>
      <c r="P22987" t="s">
        <v>27</v>
      </c>
      <c r="Q22987">
        <v>2</v>
      </c>
      <c r="R22987" s="2" t="str">
        <f>IFERROR(VLOOKUP(C22987,Sheet2!B:E,4,0),C22987)</f>
        <v>U客购</v>
      </c>
    </row>
    <row r="22988" spans="1:18" x14ac:dyDescent="0.2">
      <c r="A22988" t="s">
        <v>37517</v>
      </c>
      <c r="B22988">
        <v>3298</v>
      </c>
      <c r="C22988" t="s">
        <v>41</v>
      </c>
      <c r="D22988" t="s">
        <v>80</v>
      </c>
      <c r="E22988" t="s">
        <v>18256</v>
      </c>
      <c r="F22988" t="s">
        <v>3677</v>
      </c>
      <c r="G22988" s="2" t="s">
        <v>3678</v>
      </c>
      <c r="H22988" t="s">
        <v>23</v>
      </c>
      <c r="I22988" t="s">
        <v>928</v>
      </c>
      <c r="J22988" t="s">
        <v>929</v>
      </c>
      <c r="M22988" t="s">
        <v>930</v>
      </c>
      <c r="N22988" t="s">
        <v>84</v>
      </c>
      <c r="O22988" t="s">
        <v>85</v>
      </c>
      <c r="P22988" t="s">
        <v>46</v>
      </c>
      <c r="Q22988">
        <v>3</v>
      </c>
      <c r="R22988" s="2" t="str">
        <f>IFERROR(VLOOKUP(C22988,Sheet2!B:E,4,0),C22988)</f>
        <v>一般产品</v>
      </c>
    </row>
    <row r="22989" spans="1:18" x14ac:dyDescent="0.2">
      <c r="A22989" t="s">
        <v>37518</v>
      </c>
      <c r="B22989">
        <v>2998</v>
      </c>
      <c r="C22989" t="s">
        <v>29</v>
      </c>
      <c r="D22989" t="s">
        <v>74</v>
      </c>
      <c r="E22989" t="s">
        <v>932</v>
      </c>
      <c r="F22989" t="s">
        <v>933</v>
      </c>
      <c r="G22989" s="2" t="s">
        <v>934</v>
      </c>
      <c r="H22989" t="s">
        <v>23</v>
      </c>
      <c r="M22989" t="s">
        <v>25</v>
      </c>
      <c r="N22989" t="s">
        <v>63</v>
      </c>
      <c r="O22989" t="s">
        <v>150</v>
      </c>
      <c r="P22989" t="s">
        <v>27</v>
      </c>
      <c r="Q22989">
        <v>3</v>
      </c>
      <c r="R22989" s="2" t="str">
        <f>IFERROR(VLOOKUP(C22989,Sheet2!B:E,4,0),C22989)</f>
        <v>优惠产品</v>
      </c>
    </row>
    <row r="22990" spans="1:18" x14ac:dyDescent="0.2">
      <c r="A22990" t="s">
        <v>37519</v>
      </c>
      <c r="B22990">
        <v>2598</v>
      </c>
      <c r="C22990" t="s">
        <v>29</v>
      </c>
      <c r="D22990" t="s">
        <v>19</v>
      </c>
      <c r="E22990" t="s">
        <v>9546</v>
      </c>
      <c r="F22990" t="s">
        <v>4628</v>
      </c>
      <c r="G22990" s="2" t="s">
        <v>4629</v>
      </c>
      <c r="H22990" t="s">
        <v>23</v>
      </c>
      <c r="M22990" t="s">
        <v>118</v>
      </c>
      <c r="N22990" t="s">
        <v>118</v>
      </c>
      <c r="O22990" t="s">
        <v>185</v>
      </c>
      <c r="P22990" t="s">
        <v>46</v>
      </c>
      <c r="Q22990">
        <v>2</v>
      </c>
      <c r="R22990" s="2" t="str">
        <f>IFERROR(VLOOKUP(C22990,Sheet2!B:E,4,0),C22990)</f>
        <v>优惠产品</v>
      </c>
    </row>
    <row r="22991" spans="1:18" x14ac:dyDescent="0.2">
      <c r="A22991" t="s">
        <v>37520</v>
      </c>
      <c r="B22991">
        <v>2699</v>
      </c>
      <c r="C22991" t="s">
        <v>18</v>
      </c>
      <c r="D22991" t="s">
        <v>19</v>
      </c>
      <c r="E22991" t="s">
        <v>9432</v>
      </c>
      <c r="F22991" t="s">
        <v>26614</v>
      </c>
      <c r="G22991" s="2" t="s">
        <v>26615</v>
      </c>
      <c r="H22991" t="s">
        <v>23</v>
      </c>
      <c r="M22991" t="s">
        <v>25</v>
      </c>
      <c r="N22991" t="s">
        <v>63</v>
      </c>
      <c r="O22991" t="s">
        <v>64</v>
      </c>
      <c r="P22991" t="s">
        <v>27</v>
      </c>
      <c r="Q22991">
        <v>3</v>
      </c>
      <c r="R22991" s="2" t="str">
        <f>IFERROR(VLOOKUP(C22991,Sheet2!B:E,4,0),C22991)</f>
        <v>10期贷</v>
      </c>
    </row>
    <row r="22992" spans="1:18" x14ac:dyDescent="0.2">
      <c r="A22992" t="s">
        <v>37521</v>
      </c>
      <c r="B22992">
        <v>2999</v>
      </c>
      <c r="C22992" t="s">
        <v>29</v>
      </c>
      <c r="D22992" t="s">
        <v>49</v>
      </c>
      <c r="E22992" t="s">
        <v>36169</v>
      </c>
      <c r="F22992" t="s">
        <v>467</v>
      </c>
      <c r="G22992" s="2" t="s">
        <v>468</v>
      </c>
      <c r="H22992" t="s">
        <v>53</v>
      </c>
      <c r="I22992" t="s">
        <v>146</v>
      </c>
      <c r="J22992" t="s">
        <v>147</v>
      </c>
      <c r="M22992" t="s">
        <v>148</v>
      </c>
      <c r="N22992" t="s">
        <v>149</v>
      </c>
      <c r="O22992" t="s">
        <v>150</v>
      </c>
      <c r="P22992" t="s">
        <v>27</v>
      </c>
      <c r="Q22992">
        <v>2</v>
      </c>
      <c r="R22992" s="2" t="str">
        <f>IFERROR(VLOOKUP(C22992,Sheet2!B:E,4,0),C22992)</f>
        <v>优惠产品</v>
      </c>
    </row>
    <row r="22993" spans="1:18" x14ac:dyDescent="0.2">
      <c r="A22993" t="s">
        <v>37522</v>
      </c>
      <c r="B22993">
        <v>2998</v>
      </c>
      <c r="C22993" t="s">
        <v>29</v>
      </c>
      <c r="D22993" t="s">
        <v>19</v>
      </c>
      <c r="E22993" t="s">
        <v>11104</v>
      </c>
      <c r="F22993" t="s">
        <v>10201</v>
      </c>
      <c r="G22993" s="2" t="s">
        <v>10202</v>
      </c>
      <c r="H22993" t="s">
        <v>23</v>
      </c>
      <c r="M22993" t="s">
        <v>118</v>
      </c>
      <c r="N22993" t="s">
        <v>118</v>
      </c>
      <c r="O22993" t="s">
        <v>185</v>
      </c>
      <c r="P22993" t="s">
        <v>46</v>
      </c>
      <c r="Q22993">
        <v>3</v>
      </c>
      <c r="R22993" s="2" t="str">
        <f>IFERROR(VLOOKUP(C22993,Sheet2!B:E,4,0),C22993)</f>
        <v>优惠产品</v>
      </c>
    </row>
    <row r="22994" spans="1:18" x14ac:dyDescent="0.2">
      <c r="A22994" t="s">
        <v>37523</v>
      </c>
      <c r="B22994">
        <v>2700</v>
      </c>
      <c r="C22994" t="s">
        <v>41</v>
      </c>
      <c r="D22994" t="s">
        <v>11850</v>
      </c>
      <c r="E22994" t="s">
        <v>3717</v>
      </c>
      <c r="F22994" t="s">
        <v>4672</v>
      </c>
      <c r="G22994" s="2" t="s">
        <v>4673</v>
      </c>
      <c r="H22994" t="s">
        <v>23</v>
      </c>
      <c r="I22994" t="s">
        <v>1173</v>
      </c>
      <c r="J22994" t="s">
        <v>1174</v>
      </c>
      <c r="M22994" t="s">
        <v>1175</v>
      </c>
      <c r="N22994" t="s">
        <v>90</v>
      </c>
      <c r="O22994" t="s">
        <v>91</v>
      </c>
      <c r="P22994" t="s">
        <v>27</v>
      </c>
      <c r="Q22994">
        <v>3</v>
      </c>
      <c r="R22994" s="2" t="str">
        <f>IFERROR(VLOOKUP(C22994,Sheet2!B:E,4,0),C22994)</f>
        <v>一般产品</v>
      </c>
    </row>
    <row r="22995" spans="1:18" x14ac:dyDescent="0.2">
      <c r="A22995" t="s">
        <v>37524</v>
      </c>
      <c r="B22995">
        <v>4000</v>
      </c>
      <c r="C22995" t="s">
        <v>847</v>
      </c>
      <c r="D22995" t="s">
        <v>19</v>
      </c>
      <c r="E22995" t="s">
        <v>37525</v>
      </c>
      <c r="F22995" t="s">
        <v>20922</v>
      </c>
      <c r="G22995" s="2" t="s">
        <v>20923</v>
      </c>
      <c r="H22995" t="s">
        <v>23</v>
      </c>
      <c r="M22995" t="s">
        <v>24</v>
      </c>
      <c r="N22995" t="s">
        <v>118</v>
      </c>
      <c r="O22995" t="s">
        <v>64</v>
      </c>
      <c r="P22995" t="s">
        <v>27</v>
      </c>
      <c r="Q22995">
        <v>3</v>
      </c>
      <c r="R22995" s="2" t="str">
        <f>IFERROR(VLOOKUP(C22995,Sheet2!B:E,4,0),C22995)</f>
        <v>一折贷</v>
      </c>
    </row>
    <row r="22996" spans="1:18" x14ac:dyDescent="0.2">
      <c r="A22996" t="s">
        <v>37526</v>
      </c>
      <c r="B22996">
        <v>2628</v>
      </c>
      <c r="C22996" t="s">
        <v>41</v>
      </c>
      <c r="D22996" t="s">
        <v>11850</v>
      </c>
      <c r="E22996" t="s">
        <v>1813</v>
      </c>
      <c r="F22996" t="s">
        <v>7781</v>
      </c>
      <c r="G22996" s="2" t="s">
        <v>7782</v>
      </c>
      <c r="H22996" t="s">
        <v>23</v>
      </c>
      <c r="I22996" t="s">
        <v>1145</v>
      </c>
      <c r="J22996" t="s">
        <v>1146</v>
      </c>
      <c r="M22996" t="s">
        <v>1147</v>
      </c>
      <c r="N22996" t="s">
        <v>90</v>
      </c>
      <c r="O22996" t="s">
        <v>91</v>
      </c>
      <c r="P22996" t="s">
        <v>27</v>
      </c>
      <c r="Q22996">
        <v>3</v>
      </c>
      <c r="R22996" s="2" t="str">
        <f>IFERROR(VLOOKUP(C22996,Sheet2!B:E,4,0),C22996)</f>
        <v>一般产品</v>
      </c>
    </row>
    <row r="22997" spans="1:18" x14ac:dyDescent="0.2">
      <c r="A22997" t="s">
        <v>37527</v>
      </c>
      <c r="B22997">
        <v>2898</v>
      </c>
      <c r="C22997" t="s">
        <v>29</v>
      </c>
      <c r="D22997" t="s">
        <v>11850</v>
      </c>
      <c r="E22997" t="s">
        <v>37528</v>
      </c>
      <c r="F22997" t="s">
        <v>10315</v>
      </c>
      <c r="G22997" s="2" t="s">
        <v>10316</v>
      </c>
      <c r="H22997" t="s">
        <v>53</v>
      </c>
      <c r="I22997" t="s">
        <v>794</v>
      </c>
      <c r="J22997" t="s">
        <v>795</v>
      </c>
      <c r="M22997" t="s">
        <v>796</v>
      </c>
      <c r="N22997" t="s">
        <v>797</v>
      </c>
      <c r="O22997" t="s">
        <v>91</v>
      </c>
      <c r="P22997" t="s">
        <v>27</v>
      </c>
      <c r="Q22997">
        <v>3</v>
      </c>
      <c r="R22997" s="2" t="str">
        <f>IFERROR(VLOOKUP(C22997,Sheet2!B:E,4,0),C22997)</f>
        <v>优惠产品</v>
      </c>
    </row>
    <row r="22998" spans="1:18" x14ac:dyDescent="0.2">
      <c r="A22998" t="s">
        <v>37529</v>
      </c>
      <c r="B22998">
        <v>2999</v>
      </c>
      <c r="C22998" t="s">
        <v>41</v>
      </c>
      <c r="D22998" t="s">
        <v>80</v>
      </c>
      <c r="E22998" t="s">
        <v>10647</v>
      </c>
      <c r="F22998" t="s">
        <v>2369</v>
      </c>
      <c r="G22998" s="2" t="s">
        <v>2370</v>
      </c>
      <c r="H22998" t="s">
        <v>23</v>
      </c>
      <c r="M22998" t="s">
        <v>63</v>
      </c>
      <c r="N22998" t="s">
        <v>242</v>
      </c>
      <c r="O22998" t="s">
        <v>327</v>
      </c>
      <c r="P22998" t="s">
        <v>39</v>
      </c>
      <c r="Q22998">
        <v>3</v>
      </c>
      <c r="R22998" s="2" t="str">
        <f>IFERROR(VLOOKUP(C22998,Sheet2!B:E,4,0),C22998)</f>
        <v>一般产品</v>
      </c>
    </row>
    <row r="22999" spans="1:18" x14ac:dyDescent="0.2">
      <c r="A22999" t="s">
        <v>37530</v>
      </c>
      <c r="B22999">
        <v>2698</v>
      </c>
      <c r="C22999" t="s">
        <v>29</v>
      </c>
      <c r="D22999" t="s">
        <v>80</v>
      </c>
      <c r="E22999" t="s">
        <v>21726</v>
      </c>
      <c r="F22999" t="s">
        <v>31627</v>
      </c>
      <c r="G22999" s="2" t="s">
        <v>31628</v>
      </c>
      <c r="H22999" t="s">
        <v>53</v>
      </c>
      <c r="I22999" t="s">
        <v>1666</v>
      </c>
      <c r="J22999" t="s">
        <v>1667</v>
      </c>
      <c r="M22999" t="s">
        <v>1668</v>
      </c>
      <c r="N22999" t="s">
        <v>428</v>
      </c>
      <c r="O22999" t="s">
        <v>85</v>
      </c>
      <c r="P22999" t="s">
        <v>46</v>
      </c>
      <c r="Q22999">
        <v>3</v>
      </c>
      <c r="R22999" s="2" t="str">
        <f>IFERROR(VLOOKUP(C22999,Sheet2!B:E,4,0),C22999)</f>
        <v>优惠产品</v>
      </c>
    </row>
    <row r="23000" spans="1:18" x14ac:dyDescent="0.2">
      <c r="A23000" t="s">
        <v>37531</v>
      </c>
      <c r="B23000">
        <v>2698</v>
      </c>
      <c r="C23000" t="s">
        <v>29</v>
      </c>
      <c r="D23000" t="s">
        <v>80</v>
      </c>
      <c r="E23000" t="s">
        <v>37532</v>
      </c>
      <c r="F23000" t="s">
        <v>7603</v>
      </c>
      <c r="G23000" s="2" t="s">
        <v>7604</v>
      </c>
      <c r="H23000" t="s">
        <v>53</v>
      </c>
      <c r="I23000" t="s">
        <v>1666</v>
      </c>
      <c r="J23000" t="s">
        <v>1667</v>
      </c>
      <c r="M23000" t="s">
        <v>1668</v>
      </c>
      <c r="N23000" t="s">
        <v>428</v>
      </c>
      <c r="O23000" t="s">
        <v>85</v>
      </c>
      <c r="P23000" t="s">
        <v>46</v>
      </c>
      <c r="Q23000">
        <v>2</v>
      </c>
      <c r="R23000" s="2" t="str">
        <f>IFERROR(VLOOKUP(C23000,Sheet2!B:E,4,0),C23000)</f>
        <v>优惠产品</v>
      </c>
    </row>
    <row r="23001" spans="1:18" x14ac:dyDescent="0.2">
      <c r="A23001" t="s">
        <v>37533</v>
      </c>
      <c r="B23001">
        <v>2999</v>
      </c>
      <c r="C23001" t="s">
        <v>41</v>
      </c>
      <c r="D23001" t="s">
        <v>11850</v>
      </c>
      <c r="E23001" t="s">
        <v>4068</v>
      </c>
      <c r="F23001" t="s">
        <v>4069</v>
      </c>
      <c r="G23001" s="2" t="s">
        <v>4070</v>
      </c>
      <c r="H23001" t="s">
        <v>23</v>
      </c>
      <c r="M23001" t="s">
        <v>149</v>
      </c>
      <c r="N23001" t="s">
        <v>63</v>
      </c>
      <c r="O23001" t="s">
        <v>38</v>
      </c>
      <c r="P23001" t="s">
        <v>39</v>
      </c>
      <c r="Q23001">
        <v>3</v>
      </c>
      <c r="R23001" s="2" t="str">
        <f>IFERROR(VLOOKUP(C23001,Sheet2!B:E,4,0),C23001)</f>
        <v>一般产品</v>
      </c>
    </row>
    <row r="23002" spans="1:18" x14ac:dyDescent="0.2">
      <c r="A23002" t="s">
        <v>37534</v>
      </c>
      <c r="B23002">
        <v>3980</v>
      </c>
      <c r="C23002" t="s">
        <v>29</v>
      </c>
      <c r="D23002" t="s">
        <v>49</v>
      </c>
      <c r="E23002" t="s">
        <v>697</v>
      </c>
      <c r="F23002" t="s">
        <v>1940</v>
      </c>
      <c r="G23002" s="2" t="s">
        <v>1941</v>
      </c>
      <c r="H23002" t="s">
        <v>53</v>
      </c>
      <c r="I23002" t="s">
        <v>700</v>
      </c>
      <c r="J23002" t="s">
        <v>701</v>
      </c>
      <c r="M23002" t="s">
        <v>702</v>
      </c>
      <c r="N23002" t="s">
        <v>24</v>
      </c>
      <c r="O23002" t="s">
        <v>569</v>
      </c>
      <c r="P23002" t="s">
        <v>39</v>
      </c>
      <c r="Q23002">
        <v>3</v>
      </c>
      <c r="R23002" s="2" t="str">
        <f>IFERROR(VLOOKUP(C23002,Sheet2!B:E,4,0),C23002)</f>
        <v>优惠产品</v>
      </c>
    </row>
    <row r="23003" spans="1:18" x14ac:dyDescent="0.2">
      <c r="A23003" t="s">
        <v>37535</v>
      </c>
      <c r="B23003">
        <v>900</v>
      </c>
      <c r="C23003" t="s">
        <v>1616</v>
      </c>
      <c r="D23003" t="s">
        <v>11850</v>
      </c>
      <c r="E23003" t="s">
        <v>15310</v>
      </c>
      <c r="F23003" t="s">
        <v>21415</v>
      </c>
      <c r="G23003" s="2" t="s">
        <v>21416</v>
      </c>
      <c r="H23003" t="s">
        <v>23</v>
      </c>
      <c r="K23003" t="s">
        <v>2066</v>
      </c>
      <c r="L23003" t="s">
        <v>2067</v>
      </c>
      <c r="M23003" t="s">
        <v>2068</v>
      </c>
      <c r="N23003" t="s">
        <v>90</v>
      </c>
      <c r="O23003" t="s">
        <v>91</v>
      </c>
      <c r="P23003" t="s">
        <v>27</v>
      </c>
      <c r="Q23003">
        <v>2</v>
      </c>
      <c r="R23003" s="2" t="str">
        <f>IFERROR(VLOOKUP(C23003,Sheet2!B:E,4,0),C23003)</f>
        <v>运营商专享-新疆</v>
      </c>
    </row>
    <row r="23004" spans="1:18" x14ac:dyDescent="0.2">
      <c r="A23004" t="s">
        <v>37536</v>
      </c>
      <c r="B23004">
        <v>2999</v>
      </c>
      <c r="C23004" t="s">
        <v>29</v>
      </c>
      <c r="D23004" t="s">
        <v>11850</v>
      </c>
      <c r="E23004" t="s">
        <v>11701</v>
      </c>
      <c r="F23004" t="s">
        <v>11702</v>
      </c>
      <c r="G23004" s="2" t="s">
        <v>11703</v>
      </c>
      <c r="H23004" t="s">
        <v>53</v>
      </c>
      <c r="I23004" t="s">
        <v>3751</v>
      </c>
      <c r="J23004" t="s">
        <v>3752</v>
      </c>
      <c r="M23004" t="s">
        <v>3753</v>
      </c>
      <c r="N23004" t="s">
        <v>412</v>
      </c>
      <c r="O23004" t="s">
        <v>91</v>
      </c>
      <c r="P23004" t="s">
        <v>27</v>
      </c>
      <c r="Q23004">
        <v>2</v>
      </c>
      <c r="R23004" s="2" t="str">
        <f>IFERROR(VLOOKUP(C23004,Sheet2!B:E,4,0),C23004)</f>
        <v>优惠产品</v>
      </c>
    </row>
    <row r="23005" spans="1:18" x14ac:dyDescent="0.2">
      <c r="A23005" t="s">
        <v>37537</v>
      </c>
      <c r="B23005">
        <v>2898</v>
      </c>
      <c r="C23005" t="s">
        <v>18</v>
      </c>
      <c r="D23005" t="s">
        <v>19</v>
      </c>
      <c r="E23005" t="s">
        <v>7048</v>
      </c>
      <c r="F23005" t="s">
        <v>895</v>
      </c>
      <c r="G23005" s="2" t="s">
        <v>896</v>
      </c>
      <c r="H23005" t="s">
        <v>23</v>
      </c>
      <c r="M23005" t="s">
        <v>332</v>
      </c>
      <c r="N23005" t="s">
        <v>136</v>
      </c>
      <c r="O23005" t="s">
        <v>45</v>
      </c>
      <c r="P23005" t="s">
        <v>46</v>
      </c>
      <c r="Q23005">
        <v>2</v>
      </c>
      <c r="R23005" s="2" t="str">
        <f>IFERROR(VLOOKUP(C23005,Sheet2!B:E,4,0),C23005)</f>
        <v>10期贷</v>
      </c>
    </row>
    <row r="23006" spans="1:18" x14ac:dyDescent="0.2">
      <c r="A23006" t="s">
        <v>37538</v>
      </c>
      <c r="B23006">
        <v>5600</v>
      </c>
      <c r="C23006" t="s">
        <v>41</v>
      </c>
      <c r="D23006" t="s">
        <v>74</v>
      </c>
      <c r="E23006" t="s">
        <v>20603</v>
      </c>
      <c r="F23006" t="s">
        <v>12375</v>
      </c>
      <c r="G23006" s="2" t="s">
        <v>12376</v>
      </c>
      <c r="H23006" t="s">
        <v>53</v>
      </c>
      <c r="I23006" t="s">
        <v>4756</v>
      </c>
      <c r="J23006" t="s">
        <v>4757</v>
      </c>
      <c r="M23006" t="s">
        <v>4758</v>
      </c>
      <c r="N23006" t="s">
        <v>90</v>
      </c>
      <c r="O23006" t="s">
        <v>91</v>
      </c>
      <c r="P23006" t="s">
        <v>27</v>
      </c>
      <c r="Q23006">
        <v>2</v>
      </c>
      <c r="R23006" s="2" t="str">
        <f>IFERROR(VLOOKUP(C23006,Sheet2!B:E,4,0),C23006)</f>
        <v>一般产品</v>
      </c>
    </row>
    <row r="23007" spans="1:18" x14ac:dyDescent="0.2">
      <c r="A23007" t="s">
        <v>37539</v>
      </c>
      <c r="B23007">
        <v>2999</v>
      </c>
      <c r="C23007" t="s">
        <v>29</v>
      </c>
      <c r="D23007" t="s">
        <v>49</v>
      </c>
      <c r="E23007" t="s">
        <v>22808</v>
      </c>
      <c r="F23007" t="s">
        <v>29078</v>
      </c>
      <c r="G23007" s="2" t="s">
        <v>29079</v>
      </c>
      <c r="H23007" t="s">
        <v>23</v>
      </c>
      <c r="M23007" t="s">
        <v>136</v>
      </c>
      <c r="N23007" t="s">
        <v>149</v>
      </c>
      <c r="O23007" t="s">
        <v>38</v>
      </c>
      <c r="P23007" t="s">
        <v>39</v>
      </c>
      <c r="Q23007">
        <v>3</v>
      </c>
      <c r="R23007" s="2" t="str">
        <f>IFERROR(VLOOKUP(C23007,Sheet2!B:E,4,0),C23007)</f>
        <v>优惠产品</v>
      </c>
    </row>
    <row r="23008" spans="1:18" x14ac:dyDescent="0.2">
      <c r="A23008" t="s">
        <v>37540</v>
      </c>
      <c r="B23008">
        <v>2300</v>
      </c>
      <c r="C23008" t="s">
        <v>29</v>
      </c>
      <c r="D23008" t="s">
        <v>80</v>
      </c>
      <c r="E23008" t="s">
        <v>37541</v>
      </c>
      <c r="F23008" t="s">
        <v>10692</v>
      </c>
      <c r="G23008" s="2" t="s">
        <v>10693</v>
      </c>
      <c r="H23008" t="s">
        <v>23</v>
      </c>
      <c r="M23008" t="s">
        <v>63</v>
      </c>
      <c r="N23008" t="s">
        <v>25</v>
      </c>
      <c r="O23008" t="s">
        <v>327</v>
      </c>
      <c r="P23008" t="s">
        <v>39</v>
      </c>
      <c r="Q23008">
        <v>3</v>
      </c>
      <c r="R23008" s="2" t="str">
        <f>IFERROR(VLOOKUP(C23008,Sheet2!B:E,4,0),C23008)</f>
        <v>优惠产品</v>
      </c>
    </row>
    <row r="23009" spans="1:18" x14ac:dyDescent="0.2">
      <c r="A23009" t="s">
        <v>37542</v>
      </c>
      <c r="B23009">
        <v>3600</v>
      </c>
      <c r="C23009" t="s">
        <v>41</v>
      </c>
      <c r="D23009" t="s">
        <v>11850</v>
      </c>
      <c r="E23009" t="s">
        <v>11430</v>
      </c>
      <c r="F23009" t="s">
        <v>11431</v>
      </c>
      <c r="G23009" s="2" t="s">
        <v>11432</v>
      </c>
      <c r="H23009" t="s">
        <v>53</v>
      </c>
      <c r="I23009" t="s">
        <v>2118</v>
      </c>
      <c r="J23009" t="s">
        <v>2119</v>
      </c>
      <c r="M23009" t="s">
        <v>2120</v>
      </c>
      <c r="N23009" t="s">
        <v>904</v>
      </c>
      <c r="O23009" t="s">
        <v>91</v>
      </c>
      <c r="P23009" t="s">
        <v>27</v>
      </c>
      <c r="Q23009">
        <v>2</v>
      </c>
      <c r="R23009" s="2" t="str">
        <f>IFERROR(VLOOKUP(C23009,Sheet2!B:E,4,0),C23009)</f>
        <v>一般产品</v>
      </c>
    </row>
    <row r="23010" spans="1:18" x14ac:dyDescent="0.2">
      <c r="A23010" t="s">
        <v>37543</v>
      </c>
      <c r="B23010">
        <v>3980</v>
      </c>
      <c r="C23010" t="s">
        <v>29</v>
      </c>
      <c r="D23010" t="s">
        <v>49</v>
      </c>
      <c r="E23010" t="s">
        <v>10957</v>
      </c>
      <c r="F23010" t="s">
        <v>7102</v>
      </c>
      <c r="G23010" s="2" t="s">
        <v>7103</v>
      </c>
      <c r="H23010" t="s">
        <v>53</v>
      </c>
      <c r="K23010" t="s">
        <v>1304</v>
      </c>
      <c r="L23010" t="s">
        <v>1305</v>
      </c>
      <c r="M23010" t="s">
        <v>1306</v>
      </c>
      <c r="N23010" t="s">
        <v>24</v>
      </c>
      <c r="O23010" t="s">
        <v>569</v>
      </c>
      <c r="P23010" t="s">
        <v>39</v>
      </c>
      <c r="Q23010">
        <v>3</v>
      </c>
      <c r="R23010" s="2" t="str">
        <f>IFERROR(VLOOKUP(C23010,Sheet2!B:E,4,0),C23010)</f>
        <v>优惠产品</v>
      </c>
    </row>
    <row r="23011" spans="1:18" x14ac:dyDescent="0.2">
      <c r="A23011" t="s">
        <v>37544</v>
      </c>
      <c r="B23011">
        <v>2998</v>
      </c>
      <c r="C23011" t="s">
        <v>41</v>
      </c>
      <c r="D23011" t="s">
        <v>74</v>
      </c>
      <c r="E23011" t="s">
        <v>37545</v>
      </c>
      <c r="F23011" t="s">
        <v>37092</v>
      </c>
      <c r="G23011" s="2" t="s">
        <v>37093</v>
      </c>
      <c r="H23011" t="s">
        <v>23</v>
      </c>
      <c r="M23011" t="s">
        <v>25</v>
      </c>
      <c r="N23011" t="s">
        <v>136</v>
      </c>
      <c r="O23011" t="s">
        <v>150</v>
      </c>
      <c r="P23011" t="s">
        <v>27</v>
      </c>
      <c r="Q23011">
        <v>2</v>
      </c>
      <c r="R23011" s="2" t="str">
        <f>IFERROR(VLOOKUP(C23011,Sheet2!B:E,4,0),C23011)</f>
        <v>一般产品</v>
      </c>
    </row>
    <row r="23012" spans="1:18" x14ac:dyDescent="0.2">
      <c r="A23012" t="s">
        <v>37546</v>
      </c>
      <c r="B23012">
        <v>1599</v>
      </c>
      <c r="C23012" t="s">
        <v>18</v>
      </c>
      <c r="D23012" t="s">
        <v>11850</v>
      </c>
      <c r="E23012" t="s">
        <v>37547</v>
      </c>
      <c r="F23012" t="s">
        <v>37548</v>
      </c>
      <c r="G23012" s="2" t="s">
        <v>37549</v>
      </c>
      <c r="H23012" t="s">
        <v>23</v>
      </c>
      <c r="M23012" t="s">
        <v>174</v>
      </c>
      <c r="N23012" t="s">
        <v>63</v>
      </c>
      <c r="O23012" t="s">
        <v>38</v>
      </c>
      <c r="P23012" t="s">
        <v>39</v>
      </c>
      <c r="Q23012">
        <v>2</v>
      </c>
      <c r="R23012" s="2" t="str">
        <f>IFERROR(VLOOKUP(C23012,Sheet2!B:E,4,0),C23012)</f>
        <v>10期贷</v>
      </c>
    </row>
    <row r="23013" spans="1:18" x14ac:dyDescent="0.2">
      <c r="A23013" t="s">
        <v>37550</v>
      </c>
      <c r="B23013">
        <v>2999</v>
      </c>
      <c r="C23013" t="s">
        <v>41</v>
      </c>
      <c r="D23013" t="s">
        <v>74</v>
      </c>
      <c r="E23013" t="s">
        <v>9591</v>
      </c>
      <c r="F23013" t="s">
        <v>14944</v>
      </c>
      <c r="G23013" s="2" t="s">
        <v>14945</v>
      </c>
      <c r="H23013" t="s">
        <v>23</v>
      </c>
      <c r="M23013" t="s">
        <v>63</v>
      </c>
      <c r="N23013" t="s">
        <v>136</v>
      </c>
      <c r="O23013" t="s">
        <v>150</v>
      </c>
      <c r="P23013" t="s">
        <v>27</v>
      </c>
      <c r="Q23013">
        <v>3</v>
      </c>
      <c r="R23013" s="2" t="str">
        <f>IFERROR(VLOOKUP(C23013,Sheet2!B:E,4,0),C23013)</f>
        <v>一般产品</v>
      </c>
    </row>
    <row r="23014" spans="1:18" x14ac:dyDescent="0.2">
      <c r="A23014" t="s">
        <v>37551</v>
      </c>
      <c r="B23014">
        <v>2999</v>
      </c>
      <c r="C23014" t="s">
        <v>29</v>
      </c>
      <c r="D23014" t="s">
        <v>49</v>
      </c>
      <c r="E23014" t="s">
        <v>11811</v>
      </c>
      <c r="F23014" t="s">
        <v>19738</v>
      </c>
      <c r="G23014" s="2" t="s">
        <v>19739</v>
      </c>
      <c r="H23014" t="s">
        <v>53</v>
      </c>
      <c r="I23014" t="s">
        <v>160</v>
      </c>
      <c r="J23014" t="s">
        <v>161</v>
      </c>
      <c r="M23014" t="s">
        <v>162</v>
      </c>
      <c r="N23014" t="s">
        <v>78</v>
      </c>
      <c r="O23014" t="s">
        <v>38</v>
      </c>
      <c r="P23014" t="s">
        <v>39</v>
      </c>
      <c r="Q23014">
        <v>2</v>
      </c>
      <c r="R23014" s="2" t="str">
        <f>IFERROR(VLOOKUP(C23014,Sheet2!B:E,4,0),C23014)</f>
        <v>优惠产品</v>
      </c>
    </row>
    <row r="23015" spans="1:18" x14ac:dyDescent="0.2">
      <c r="A23015" t="s">
        <v>37552</v>
      </c>
      <c r="B23015">
        <v>1800</v>
      </c>
      <c r="C23015" t="s">
        <v>41</v>
      </c>
      <c r="D23015" t="s">
        <v>11850</v>
      </c>
      <c r="E23015" t="s">
        <v>6198</v>
      </c>
      <c r="F23015" t="s">
        <v>29711</v>
      </c>
      <c r="G23015" s="2" t="s">
        <v>29712</v>
      </c>
      <c r="H23015" t="s">
        <v>23</v>
      </c>
      <c r="I23015" t="s">
        <v>409</v>
      </c>
      <c r="J23015" t="s">
        <v>410</v>
      </c>
      <c r="M23015" t="s">
        <v>411</v>
      </c>
      <c r="N23015" t="s">
        <v>412</v>
      </c>
      <c r="O23015" t="s">
        <v>91</v>
      </c>
      <c r="P23015" t="s">
        <v>27</v>
      </c>
      <c r="Q23015">
        <v>3</v>
      </c>
      <c r="R23015" s="2" t="str">
        <f>IFERROR(VLOOKUP(C23015,Sheet2!B:E,4,0),C23015)</f>
        <v>一般产品</v>
      </c>
    </row>
    <row r="23016" spans="1:18" x14ac:dyDescent="0.2">
      <c r="A23016" t="s">
        <v>37553</v>
      </c>
      <c r="B23016">
        <v>2699</v>
      </c>
      <c r="C23016" t="s">
        <v>29</v>
      </c>
      <c r="D23016" t="s">
        <v>19</v>
      </c>
      <c r="E23016" t="s">
        <v>12116</v>
      </c>
      <c r="F23016" t="s">
        <v>2285</v>
      </c>
      <c r="G23016" s="2" t="s">
        <v>2286</v>
      </c>
      <c r="H23016" t="s">
        <v>23</v>
      </c>
      <c r="M23016" t="s">
        <v>106</v>
      </c>
      <c r="N23016" t="s">
        <v>25</v>
      </c>
      <c r="O23016" t="s">
        <v>64</v>
      </c>
      <c r="P23016" t="s">
        <v>27</v>
      </c>
      <c r="Q23016">
        <v>3</v>
      </c>
      <c r="R23016" s="2" t="str">
        <f>IFERROR(VLOOKUP(C23016,Sheet2!B:E,4,0),C23016)</f>
        <v>优惠产品</v>
      </c>
    </row>
    <row r="23017" spans="1:18" x14ac:dyDescent="0.2">
      <c r="A23017" t="s">
        <v>37554</v>
      </c>
      <c r="B23017">
        <v>2000</v>
      </c>
      <c r="C23017" t="s">
        <v>18</v>
      </c>
      <c r="D23017" t="s">
        <v>74</v>
      </c>
      <c r="E23017" t="s">
        <v>4583</v>
      </c>
      <c r="F23017" t="s">
        <v>4584</v>
      </c>
      <c r="G23017" s="2" t="s">
        <v>4585</v>
      </c>
      <c r="H23017" t="s">
        <v>23</v>
      </c>
      <c r="M23017" t="s">
        <v>141</v>
      </c>
      <c r="N23017" t="s">
        <v>24</v>
      </c>
      <c r="O23017" t="s">
        <v>150</v>
      </c>
      <c r="P23017" t="s">
        <v>27</v>
      </c>
      <c r="Q23017">
        <v>2</v>
      </c>
      <c r="R23017" s="2" t="str">
        <f>IFERROR(VLOOKUP(C23017,Sheet2!B:E,4,0),C23017)</f>
        <v>10期贷</v>
      </c>
    </row>
    <row r="23018" spans="1:18" x14ac:dyDescent="0.2">
      <c r="A23018" t="s">
        <v>37555</v>
      </c>
      <c r="B23018">
        <v>2699</v>
      </c>
      <c r="C23018" t="s">
        <v>29</v>
      </c>
      <c r="D23018" t="s">
        <v>11850</v>
      </c>
      <c r="E23018" t="s">
        <v>2000</v>
      </c>
      <c r="F23018" t="s">
        <v>2001</v>
      </c>
      <c r="G23018" s="2" t="s">
        <v>2002</v>
      </c>
      <c r="H23018" t="s">
        <v>23</v>
      </c>
      <c r="M23018" t="s">
        <v>63</v>
      </c>
      <c r="N23018" t="s">
        <v>37</v>
      </c>
      <c r="O23018" t="s">
        <v>38</v>
      </c>
      <c r="P23018" t="s">
        <v>39</v>
      </c>
      <c r="Q23018">
        <v>2</v>
      </c>
      <c r="R23018" s="2" t="str">
        <f>IFERROR(VLOOKUP(C23018,Sheet2!B:E,4,0),C23018)</f>
        <v>优惠产品</v>
      </c>
    </row>
    <row r="23019" spans="1:18" x14ac:dyDescent="0.2">
      <c r="A23019" t="s">
        <v>37556</v>
      </c>
      <c r="B23019">
        <v>3198</v>
      </c>
      <c r="C23019" t="s">
        <v>29</v>
      </c>
      <c r="D23019" t="s">
        <v>74</v>
      </c>
      <c r="E23019" t="s">
        <v>37557</v>
      </c>
      <c r="F23019" t="s">
        <v>2449</v>
      </c>
      <c r="G23019" s="2" t="s">
        <v>2450</v>
      </c>
      <c r="H23019" t="s">
        <v>53</v>
      </c>
      <c r="I23019" t="s">
        <v>1520</v>
      </c>
      <c r="J23019" t="s">
        <v>1521</v>
      </c>
      <c r="M23019" t="s">
        <v>1522</v>
      </c>
      <c r="N23019" t="s">
        <v>404</v>
      </c>
      <c r="O23019" t="s">
        <v>38</v>
      </c>
      <c r="P23019" t="s">
        <v>39</v>
      </c>
      <c r="Q23019">
        <v>3</v>
      </c>
      <c r="R23019" s="2" t="str">
        <f>IFERROR(VLOOKUP(C23019,Sheet2!B:E,4,0),C23019)</f>
        <v>优惠产品</v>
      </c>
    </row>
    <row r="23020" spans="1:18" x14ac:dyDescent="0.2">
      <c r="A23020" t="s">
        <v>37558</v>
      </c>
      <c r="B23020">
        <v>5000</v>
      </c>
      <c r="C23020" t="s">
        <v>41</v>
      </c>
      <c r="D23020" t="s">
        <v>74</v>
      </c>
      <c r="E23020" t="s">
        <v>21549</v>
      </c>
      <c r="F23020" t="s">
        <v>1572</v>
      </c>
      <c r="G23020" s="2" t="s">
        <v>1573</v>
      </c>
      <c r="H23020" t="s">
        <v>23</v>
      </c>
      <c r="I23020" t="s">
        <v>674</v>
      </c>
      <c r="J23020" t="s">
        <v>675</v>
      </c>
      <c r="M23020" t="s">
        <v>676</v>
      </c>
      <c r="N23020" t="s">
        <v>100</v>
      </c>
      <c r="O23020" t="s">
        <v>91</v>
      </c>
      <c r="P23020" t="s">
        <v>27</v>
      </c>
      <c r="Q23020">
        <v>2</v>
      </c>
      <c r="R23020" s="2" t="str">
        <f>IFERROR(VLOOKUP(C23020,Sheet2!B:E,4,0),C23020)</f>
        <v>一般产品</v>
      </c>
    </row>
    <row r="23021" spans="1:18" x14ac:dyDescent="0.2">
      <c r="A23021" t="s">
        <v>37559</v>
      </c>
      <c r="B23021">
        <v>2900</v>
      </c>
      <c r="C23021" t="s">
        <v>29</v>
      </c>
      <c r="D23021" t="s">
        <v>19</v>
      </c>
      <c r="E23021" t="s">
        <v>9818</v>
      </c>
      <c r="F23021" t="s">
        <v>1496</v>
      </c>
      <c r="G23021" s="2" t="s">
        <v>1497</v>
      </c>
      <c r="H23021" t="s">
        <v>23</v>
      </c>
      <c r="M23021" t="s">
        <v>63</v>
      </c>
      <c r="N23021" t="s">
        <v>136</v>
      </c>
      <c r="O23021" t="s">
        <v>307</v>
      </c>
      <c r="P23021" t="s">
        <v>27</v>
      </c>
      <c r="Q23021">
        <v>3</v>
      </c>
      <c r="R23021" s="2" t="str">
        <f>IFERROR(VLOOKUP(C23021,Sheet2!B:E,4,0),C23021)</f>
        <v>优惠产品</v>
      </c>
    </row>
    <row r="23022" spans="1:18" x14ac:dyDescent="0.2">
      <c r="A23022" t="s">
        <v>37560</v>
      </c>
      <c r="B23022">
        <v>3000</v>
      </c>
      <c r="C23022" t="s">
        <v>29</v>
      </c>
      <c r="D23022" t="s">
        <v>80</v>
      </c>
      <c r="E23022" t="s">
        <v>1863</v>
      </c>
      <c r="F23022" t="s">
        <v>2468</v>
      </c>
      <c r="G23022" s="2" t="s">
        <v>2469</v>
      </c>
      <c r="H23022" t="s">
        <v>23</v>
      </c>
      <c r="M23022" t="s">
        <v>63</v>
      </c>
      <c r="N23022" t="s">
        <v>25</v>
      </c>
      <c r="O23022" t="s">
        <v>327</v>
      </c>
      <c r="P23022" t="s">
        <v>39</v>
      </c>
      <c r="Q23022">
        <v>2</v>
      </c>
      <c r="R23022" s="2" t="str">
        <f>IFERROR(VLOOKUP(C23022,Sheet2!B:E,4,0),C23022)</f>
        <v>优惠产品</v>
      </c>
    </row>
    <row r="23023" spans="1:18" x14ac:dyDescent="0.2">
      <c r="A23023" t="s">
        <v>37561</v>
      </c>
      <c r="B23023">
        <v>2799</v>
      </c>
      <c r="C23023" t="s">
        <v>41</v>
      </c>
      <c r="D23023" t="s">
        <v>11850</v>
      </c>
      <c r="E23023" t="s">
        <v>597</v>
      </c>
      <c r="F23023" t="s">
        <v>20973</v>
      </c>
      <c r="G23023" s="2" t="s">
        <v>20974</v>
      </c>
      <c r="H23023" t="s">
        <v>23</v>
      </c>
      <c r="I23023" t="s">
        <v>530</v>
      </c>
      <c r="J23023" t="s">
        <v>531</v>
      </c>
      <c r="M23023" t="s">
        <v>532</v>
      </c>
      <c r="N23023" t="s">
        <v>100</v>
      </c>
      <c r="O23023" t="s">
        <v>91</v>
      </c>
      <c r="P23023" t="s">
        <v>27</v>
      </c>
      <c r="Q23023">
        <v>3</v>
      </c>
      <c r="R23023" s="2" t="str">
        <f>IFERROR(VLOOKUP(C23023,Sheet2!B:E,4,0),C23023)</f>
        <v>一般产品</v>
      </c>
    </row>
    <row r="23024" spans="1:18" x14ac:dyDescent="0.2">
      <c r="A23024" t="s">
        <v>37562</v>
      </c>
      <c r="B23024">
        <v>3900</v>
      </c>
      <c r="C23024" t="s">
        <v>41</v>
      </c>
      <c r="D23024" t="s">
        <v>74</v>
      </c>
      <c r="E23024" t="s">
        <v>26832</v>
      </c>
      <c r="F23024" t="s">
        <v>35836</v>
      </c>
      <c r="G23024" s="2" t="s">
        <v>35837</v>
      </c>
      <c r="H23024" t="s">
        <v>23</v>
      </c>
      <c r="I23024" t="s">
        <v>289</v>
      </c>
      <c r="J23024" t="s">
        <v>290</v>
      </c>
      <c r="M23024" t="s">
        <v>291</v>
      </c>
      <c r="N23024" t="s">
        <v>100</v>
      </c>
      <c r="O23024" t="s">
        <v>91</v>
      </c>
      <c r="P23024" t="s">
        <v>27</v>
      </c>
      <c r="Q23024">
        <v>2</v>
      </c>
      <c r="R23024" s="2" t="str">
        <f>IFERROR(VLOOKUP(C23024,Sheet2!B:E,4,0),C23024)</f>
        <v>一般产品</v>
      </c>
    </row>
    <row r="23025" spans="1:18" x14ac:dyDescent="0.2">
      <c r="A23025" t="s">
        <v>37563</v>
      </c>
      <c r="B23025">
        <v>2500</v>
      </c>
      <c r="C23025" t="s">
        <v>41</v>
      </c>
      <c r="D23025" t="s">
        <v>74</v>
      </c>
      <c r="E23025" t="s">
        <v>37019</v>
      </c>
      <c r="F23025" t="s">
        <v>31312</v>
      </c>
      <c r="G23025" s="2" t="s">
        <v>31313</v>
      </c>
      <c r="H23025" t="s">
        <v>23</v>
      </c>
      <c r="K23025" t="s">
        <v>261</v>
      </c>
      <c r="L23025" t="s">
        <v>262</v>
      </c>
      <c r="M23025" t="s">
        <v>263</v>
      </c>
      <c r="N23025" t="s">
        <v>264</v>
      </c>
      <c r="O23025" t="s">
        <v>91</v>
      </c>
      <c r="P23025" t="s">
        <v>27</v>
      </c>
      <c r="Q23025">
        <v>2</v>
      </c>
      <c r="R23025" s="2" t="str">
        <f>IFERROR(VLOOKUP(C23025,Sheet2!B:E,4,0),C23025)</f>
        <v>一般产品</v>
      </c>
    </row>
    <row r="23026" spans="1:18" x14ac:dyDescent="0.2">
      <c r="A23026" t="s">
        <v>37564</v>
      </c>
      <c r="B23026">
        <v>3980</v>
      </c>
      <c r="C23026" t="s">
        <v>29</v>
      </c>
      <c r="D23026" t="s">
        <v>49</v>
      </c>
      <c r="E23026" t="s">
        <v>697</v>
      </c>
      <c r="F23026" t="s">
        <v>34124</v>
      </c>
      <c r="G23026" s="2" t="s">
        <v>34125</v>
      </c>
      <c r="H23026" t="s">
        <v>53</v>
      </c>
      <c r="I23026" t="s">
        <v>700</v>
      </c>
      <c r="J23026" t="s">
        <v>701</v>
      </c>
      <c r="M23026" t="s">
        <v>702</v>
      </c>
      <c r="N23026" t="s">
        <v>24</v>
      </c>
      <c r="O23026" t="s">
        <v>569</v>
      </c>
      <c r="P23026" t="s">
        <v>39</v>
      </c>
      <c r="Q23026">
        <v>3</v>
      </c>
      <c r="R23026" s="2" t="str">
        <f>IFERROR(VLOOKUP(C23026,Sheet2!B:E,4,0),C23026)</f>
        <v>优惠产品</v>
      </c>
    </row>
    <row r="23027" spans="1:18" x14ac:dyDescent="0.2">
      <c r="A23027" t="s">
        <v>37565</v>
      </c>
      <c r="B23027">
        <v>2998</v>
      </c>
      <c r="C23027" t="s">
        <v>41</v>
      </c>
      <c r="D23027" t="s">
        <v>80</v>
      </c>
      <c r="E23027" t="s">
        <v>270</v>
      </c>
      <c r="F23027" t="s">
        <v>4378</v>
      </c>
      <c r="G23027" s="2" t="s">
        <v>4379</v>
      </c>
      <c r="H23027" t="s">
        <v>23</v>
      </c>
      <c r="M23027" t="s">
        <v>25</v>
      </c>
      <c r="N23027" t="s">
        <v>84</v>
      </c>
      <c r="O23027" t="s">
        <v>85</v>
      </c>
      <c r="P23027" t="s">
        <v>46</v>
      </c>
      <c r="Q23027">
        <v>3</v>
      </c>
      <c r="R23027" s="2" t="str">
        <f>IFERROR(VLOOKUP(C23027,Sheet2!B:E,4,0),C23027)</f>
        <v>一般产品</v>
      </c>
    </row>
    <row r="23028" spans="1:18" x14ac:dyDescent="0.2">
      <c r="A23028" t="s">
        <v>37566</v>
      </c>
      <c r="B23028">
        <v>3300</v>
      </c>
      <c r="C23028" t="s">
        <v>29</v>
      </c>
      <c r="D23028" t="s">
        <v>49</v>
      </c>
      <c r="E23028" t="s">
        <v>37567</v>
      </c>
      <c r="F23028" t="s">
        <v>12725</v>
      </c>
      <c r="G23028" s="2" t="s">
        <v>12726</v>
      </c>
      <c r="H23028" t="s">
        <v>53</v>
      </c>
      <c r="I23028" t="s">
        <v>700</v>
      </c>
      <c r="J23028" t="s">
        <v>701</v>
      </c>
      <c r="M23028" t="s">
        <v>702</v>
      </c>
      <c r="N23028" t="s">
        <v>24</v>
      </c>
      <c r="O23028" t="s">
        <v>569</v>
      </c>
      <c r="P23028" t="s">
        <v>39</v>
      </c>
      <c r="Q23028">
        <v>2</v>
      </c>
      <c r="R23028" s="2" t="str">
        <f>IFERROR(VLOOKUP(C23028,Sheet2!B:E,4,0),C23028)</f>
        <v>优惠产品</v>
      </c>
    </row>
    <row r="23029" spans="1:18" x14ac:dyDescent="0.2">
      <c r="A23029" t="s">
        <v>37568</v>
      </c>
      <c r="B23029">
        <v>1798</v>
      </c>
      <c r="C23029" t="s">
        <v>41</v>
      </c>
      <c r="D23029" t="s">
        <v>11850</v>
      </c>
      <c r="E23029" t="s">
        <v>19923</v>
      </c>
      <c r="F23029" t="s">
        <v>19924</v>
      </c>
      <c r="G23029" s="2" t="s">
        <v>19925</v>
      </c>
      <c r="H23029" t="s">
        <v>23</v>
      </c>
      <c r="I23029" t="s">
        <v>1166</v>
      </c>
      <c r="J23029" t="s">
        <v>1167</v>
      </c>
      <c r="M23029" t="s">
        <v>1168</v>
      </c>
      <c r="N23029" t="s">
        <v>904</v>
      </c>
      <c r="O23029" t="s">
        <v>91</v>
      </c>
      <c r="P23029" t="s">
        <v>27</v>
      </c>
      <c r="Q23029">
        <v>3</v>
      </c>
      <c r="R23029" s="2" t="str">
        <f>IFERROR(VLOOKUP(C23029,Sheet2!B:E,4,0),C23029)</f>
        <v>一般产品</v>
      </c>
    </row>
    <row r="23030" spans="1:18" x14ac:dyDescent="0.2">
      <c r="A23030" t="s">
        <v>37569</v>
      </c>
      <c r="B23030">
        <v>2798</v>
      </c>
      <c r="C23030" t="s">
        <v>1000</v>
      </c>
      <c r="D23030" t="s">
        <v>49</v>
      </c>
      <c r="E23030" t="s">
        <v>37570</v>
      </c>
      <c r="F23030" t="s">
        <v>31199</v>
      </c>
      <c r="G23030" s="2" t="s">
        <v>31200</v>
      </c>
      <c r="H23030" t="s">
        <v>23</v>
      </c>
      <c r="M23030" t="s">
        <v>136</v>
      </c>
      <c r="N23030" t="s">
        <v>242</v>
      </c>
      <c r="O23030" t="s">
        <v>243</v>
      </c>
      <c r="P23030" t="s">
        <v>39</v>
      </c>
      <c r="Q23030">
        <v>3</v>
      </c>
      <c r="R23030" s="2" t="str">
        <f>IFERROR(VLOOKUP(C23030,Sheet2!B:E,4,0),C23030)</f>
        <v>003产品</v>
      </c>
    </row>
    <row r="23031" spans="1:18" x14ac:dyDescent="0.2">
      <c r="A23031" t="s">
        <v>37571</v>
      </c>
      <c r="B23031">
        <v>3499</v>
      </c>
      <c r="C23031" t="s">
        <v>41</v>
      </c>
      <c r="D23031" t="s">
        <v>49</v>
      </c>
      <c r="E23031" t="s">
        <v>31141</v>
      </c>
      <c r="F23031" t="s">
        <v>31142</v>
      </c>
      <c r="G23031" s="2" t="s">
        <v>31143</v>
      </c>
      <c r="H23031" t="s">
        <v>23</v>
      </c>
      <c r="I23031" t="s">
        <v>123</v>
      </c>
      <c r="J23031" t="s">
        <v>124</v>
      </c>
      <c r="M23031" t="s">
        <v>125</v>
      </c>
      <c r="N23031" t="s">
        <v>63</v>
      </c>
      <c r="O23031" t="s">
        <v>126</v>
      </c>
      <c r="P23031" t="s">
        <v>127</v>
      </c>
      <c r="Q23031">
        <v>3</v>
      </c>
      <c r="R23031" s="2" t="str">
        <f>IFERROR(VLOOKUP(C23031,Sheet2!B:E,4,0),C23031)</f>
        <v>一般产品</v>
      </c>
    </row>
    <row r="23032" spans="1:18" x14ac:dyDescent="0.2">
      <c r="A23032" t="s">
        <v>37572</v>
      </c>
      <c r="B23032">
        <v>3000</v>
      </c>
      <c r="C23032" t="s">
        <v>29</v>
      </c>
      <c r="D23032" t="s">
        <v>19</v>
      </c>
      <c r="E23032" t="s">
        <v>1495</v>
      </c>
      <c r="F23032" t="s">
        <v>1496</v>
      </c>
      <c r="G23032" s="2" t="s">
        <v>1497</v>
      </c>
      <c r="H23032" t="s">
        <v>23</v>
      </c>
      <c r="M23032" t="s">
        <v>63</v>
      </c>
      <c r="N23032" t="s">
        <v>136</v>
      </c>
      <c r="O23032" t="s">
        <v>307</v>
      </c>
      <c r="P23032" t="s">
        <v>27</v>
      </c>
      <c r="Q23032">
        <v>3</v>
      </c>
      <c r="R23032" s="2" t="str">
        <f>IFERROR(VLOOKUP(C23032,Sheet2!B:E,4,0),C23032)</f>
        <v>优惠产品</v>
      </c>
    </row>
    <row r="23033" spans="1:18" x14ac:dyDescent="0.2">
      <c r="A23033" t="s">
        <v>37573</v>
      </c>
      <c r="B23033">
        <v>2998</v>
      </c>
      <c r="C23033" t="s">
        <v>20992</v>
      </c>
      <c r="D23033" t="s">
        <v>80</v>
      </c>
      <c r="E23033" t="s">
        <v>5023</v>
      </c>
      <c r="F23033" t="s">
        <v>14727</v>
      </c>
      <c r="G23033" s="2" t="s">
        <v>14728</v>
      </c>
      <c r="H23033" t="s">
        <v>23</v>
      </c>
      <c r="M23033" t="s">
        <v>25</v>
      </c>
      <c r="N23033" t="s">
        <v>174</v>
      </c>
      <c r="O23033" t="s">
        <v>327</v>
      </c>
      <c r="P23033" t="s">
        <v>39</v>
      </c>
      <c r="Q23033">
        <v>3</v>
      </c>
      <c r="R23033" s="2" t="str">
        <f>IFERROR(VLOOKUP(C23033,Sheet2!B:E,4,0),C23033)</f>
        <v>U客购</v>
      </c>
    </row>
    <row r="23034" spans="1:18" x14ac:dyDescent="0.2">
      <c r="A23034" t="s">
        <v>37574</v>
      </c>
      <c r="B23034">
        <v>3300</v>
      </c>
      <c r="C23034" t="s">
        <v>41</v>
      </c>
      <c r="D23034" t="s">
        <v>74</v>
      </c>
      <c r="E23034" t="s">
        <v>24522</v>
      </c>
      <c r="F23034" t="s">
        <v>27582</v>
      </c>
      <c r="G23034" s="2" t="s">
        <v>27583</v>
      </c>
      <c r="H23034" t="s">
        <v>53</v>
      </c>
      <c r="K23034" t="s">
        <v>261</v>
      </c>
      <c r="L23034" t="s">
        <v>262</v>
      </c>
      <c r="M23034" t="s">
        <v>263</v>
      </c>
      <c r="N23034" t="s">
        <v>264</v>
      </c>
      <c r="O23034" t="s">
        <v>91</v>
      </c>
      <c r="P23034" t="s">
        <v>27</v>
      </c>
      <c r="Q23034">
        <v>2</v>
      </c>
      <c r="R23034" s="2" t="str">
        <f>IFERROR(VLOOKUP(C23034,Sheet2!B:E,4,0),C23034)</f>
        <v>一般产品</v>
      </c>
    </row>
    <row r="23035" spans="1:18" x14ac:dyDescent="0.2">
      <c r="A23035" t="s">
        <v>37575</v>
      </c>
      <c r="B23035">
        <v>1999</v>
      </c>
      <c r="C23035" t="s">
        <v>29</v>
      </c>
      <c r="D23035" t="s">
        <v>49</v>
      </c>
      <c r="E23035" t="s">
        <v>4212</v>
      </c>
      <c r="F23035" t="s">
        <v>4827</v>
      </c>
      <c r="G23035" s="2" t="s">
        <v>4828</v>
      </c>
      <c r="H23035" t="s">
        <v>53</v>
      </c>
      <c r="K23035" t="s">
        <v>553</v>
      </c>
      <c r="L23035" t="s">
        <v>554</v>
      </c>
      <c r="M23035" t="s">
        <v>555</v>
      </c>
      <c r="N23035" t="s">
        <v>78</v>
      </c>
      <c r="O23035" t="s">
        <v>38</v>
      </c>
      <c r="P23035" t="s">
        <v>39</v>
      </c>
      <c r="Q23035">
        <v>3</v>
      </c>
      <c r="R23035" s="2" t="str">
        <f>IFERROR(VLOOKUP(C23035,Sheet2!B:E,4,0),C23035)</f>
        <v>优惠产品</v>
      </c>
    </row>
    <row r="23036" spans="1:18" x14ac:dyDescent="0.2">
      <c r="A23036" t="s">
        <v>37576</v>
      </c>
      <c r="B23036">
        <v>3500</v>
      </c>
      <c r="C23036" t="s">
        <v>29</v>
      </c>
      <c r="D23036" t="s">
        <v>80</v>
      </c>
      <c r="E23036" t="s">
        <v>37577</v>
      </c>
      <c r="F23036" t="s">
        <v>3336</v>
      </c>
      <c r="G23036" s="2" t="s">
        <v>3337</v>
      </c>
      <c r="H23036" t="s">
        <v>53</v>
      </c>
      <c r="I23036" t="s">
        <v>324</v>
      </c>
      <c r="J23036" t="s">
        <v>325</v>
      </c>
      <c r="M23036" t="s">
        <v>326</v>
      </c>
      <c r="N23036" t="s">
        <v>242</v>
      </c>
      <c r="O23036" t="s">
        <v>327</v>
      </c>
      <c r="P23036" t="s">
        <v>39</v>
      </c>
      <c r="Q23036">
        <v>3</v>
      </c>
      <c r="R23036" s="2" t="str">
        <f>IFERROR(VLOOKUP(C23036,Sheet2!B:E,4,0),C23036)</f>
        <v>优惠产品</v>
      </c>
    </row>
    <row r="23037" spans="1:18" x14ac:dyDescent="0.2">
      <c r="A23037" t="s">
        <v>37578</v>
      </c>
      <c r="B23037">
        <v>2898</v>
      </c>
      <c r="C23037" t="s">
        <v>29</v>
      </c>
      <c r="D23037" t="s">
        <v>11850</v>
      </c>
      <c r="E23037" t="s">
        <v>29206</v>
      </c>
      <c r="F23037" t="s">
        <v>14961</v>
      </c>
      <c r="G23037" s="2" t="s">
        <v>14962</v>
      </c>
      <c r="H23037" t="s">
        <v>53</v>
      </c>
      <c r="I23037" t="s">
        <v>3556</v>
      </c>
      <c r="J23037" t="s">
        <v>3557</v>
      </c>
      <c r="M23037" t="s">
        <v>3558</v>
      </c>
      <c r="N23037" t="s">
        <v>199</v>
      </c>
      <c r="O23037" t="s">
        <v>38</v>
      </c>
      <c r="P23037" t="s">
        <v>39</v>
      </c>
      <c r="Q23037">
        <v>3</v>
      </c>
      <c r="R23037" s="2" t="str">
        <f>IFERROR(VLOOKUP(C23037,Sheet2!B:E,4,0),C23037)</f>
        <v>优惠产品</v>
      </c>
    </row>
    <row r="23038" spans="1:18" x14ac:dyDescent="0.2">
      <c r="A23038" t="s">
        <v>37579</v>
      </c>
      <c r="B23038">
        <v>3300</v>
      </c>
      <c r="C23038" t="s">
        <v>41</v>
      </c>
      <c r="D23038" t="s">
        <v>11850</v>
      </c>
      <c r="E23038" t="s">
        <v>19580</v>
      </c>
      <c r="F23038" t="s">
        <v>7038</v>
      </c>
      <c r="G23038" s="2" t="s">
        <v>7039</v>
      </c>
      <c r="H23038" t="s">
        <v>53</v>
      </c>
      <c r="I23038" t="s">
        <v>2624</v>
      </c>
      <c r="J23038" t="s">
        <v>2625</v>
      </c>
      <c r="M23038" t="s">
        <v>2626</v>
      </c>
      <c r="N23038" t="s">
        <v>412</v>
      </c>
      <c r="O23038" t="s">
        <v>91</v>
      </c>
      <c r="P23038" t="s">
        <v>27</v>
      </c>
      <c r="Q23038">
        <v>2</v>
      </c>
      <c r="R23038" s="2" t="str">
        <f>IFERROR(VLOOKUP(C23038,Sheet2!B:E,4,0),C23038)</f>
        <v>一般产品</v>
      </c>
    </row>
    <row r="23039" spans="1:18" x14ac:dyDescent="0.2">
      <c r="A23039" t="s">
        <v>37580</v>
      </c>
      <c r="B23039">
        <v>2999</v>
      </c>
      <c r="C23039" t="s">
        <v>29</v>
      </c>
      <c r="D23039" t="s">
        <v>49</v>
      </c>
      <c r="E23039" t="s">
        <v>30549</v>
      </c>
      <c r="F23039" t="s">
        <v>10550</v>
      </c>
      <c r="G23039" s="2" t="s">
        <v>10551</v>
      </c>
      <c r="H23039" t="s">
        <v>23</v>
      </c>
      <c r="I23039" t="s">
        <v>1731</v>
      </c>
      <c r="J23039" t="s">
        <v>1732</v>
      </c>
      <c r="M23039" t="s">
        <v>1733</v>
      </c>
      <c r="N23039" t="s">
        <v>24</v>
      </c>
      <c r="O23039" t="s">
        <v>569</v>
      </c>
      <c r="P23039" t="s">
        <v>39</v>
      </c>
      <c r="Q23039">
        <v>2</v>
      </c>
      <c r="R23039" s="2" t="str">
        <f>IFERROR(VLOOKUP(C23039,Sheet2!B:E,4,0),C23039)</f>
        <v>优惠产品</v>
      </c>
    </row>
    <row r="23040" spans="1:18" x14ac:dyDescent="0.2">
      <c r="A23040" t="s">
        <v>37581</v>
      </c>
      <c r="B23040">
        <v>2999</v>
      </c>
      <c r="C23040" t="s">
        <v>41</v>
      </c>
      <c r="D23040" t="s">
        <v>74</v>
      </c>
      <c r="E23040" t="s">
        <v>37545</v>
      </c>
      <c r="F23040" t="s">
        <v>37092</v>
      </c>
      <c r="G23040" s="2" t="s">
        <v>37093</v>
      </c>
      <c r="H23040" t="s">
        <v>23</v>
      </c>
      <c r="M23040" t="s">
        <v>25</v>
      </c>
      <c r="N23040" t="s">
        <v>136</v>
      </c>
      <c r="O23040" t="s">
        <v>150</v>
      </c>
      <c r="P23040" t="s">
        <v>27</v>
      </c>
      <c r="Q23040">
        <v>3</v>
      </c>
      <c r="R23040" s="2" t="str">
        <f>IFERROR(VLOOKUP(C23040,Sheet2!B:E,4,0),C23040)</f>
        <v>一般产品</v>
      </c>
    </row>
    <row r="23041" spans="1:18" x14ac:dyDescent="0.2">
      <c r="A23041" t="s">
        <v>37582</v>
      </c>
      <c r="B23041">
        <v>2898</v>
      </c>
      <c r="C23041" t="s">
        <v>41</v>
      </c>
      <c r="D23041" t="s">
        <v>49</v>
      </c>
      <c r="E23041" t="s">
        <v>5262</v>
      </c>
      <c r="F23041" t="s">
        <v>36750</v>
      </c>
      <c r="G23041" s="2" t="s">
        <v>36751</v>
      </c>
      <c r="H23041" t="s">
        <v>53</v>
      </c>
      <c r="I23041" t="s">
        <v>160</v>
      </c>
      <c r="J23041" t="s">
        <v>161</v>
      </c>
      <c r="M23041" t="s">
        <v>162</v>
      </c>
      <c r="N23041" t="s">
        <v>78</v>
      </c>
      <c r="O23041" t="s">
        <v>38</v>
      </c>
      <c r="P23041" t="s">
        <v>39</v>
      </c>
      <c r="Q23041">
        <v>2</v>
      </c>
      <c r="R23041" s="2" t="str">
        <f>IFERROR(VLOOKUP(C23041,Sheet2!B:E,4,0),C23041)</f>
        <v>一般产品</v>
      </c>
    </row>
    <row r="23042" spans="1:18" x14ac:dyDescent="0.2">
      <c r="A23042" t="s">
        <v>37583</v>
      </c>
      <c r="B23042">
        <v>2998</v>
      </c>
      <c r="C23042" t="s">
        <v>29</v>
      </c>
      <c r="D23042" t="s">
        <v>19</v>
      </c>
      <c r="E23042" t="s">
        <v>32633</v>
      </c>
      <c r="F23042" t="s">
        <v>11170</v>
      </c>
      <c r="G23042" s="2" t="s">
        <v>11171</v>
      </c>
      <c r="H23042" t="s">
        <v>23</v>
      </c>
      <c r="M23042" t="s">
        <v>136</v>
      </c>
      <c r="N23042" t="s">
        <v>491</v>
      </c>
      <c r="O23042" t="s">
        <v>185</v>
      </c>
      <c r="P23042" t="s">
        <v>46</v>
      </c>
      <c r="Q23042">
        <v>3</v>
      </c>
      <c r="R23042" s="2" t="str">
        <f>IFERROR(VLOOKUP(C23042,Sheet2!B:E,4,0),C23042)</f>
        <v>优惠产品</v>
      </c>
    </row>
    <row r="23043" spans="1:18" x14ac:dyDescent="0.2">
      <c r="A23043" t="s">
        <v>37584</v>
      </c>
      <c r="B23043">
        <v>1899</v>
      </c>
      <c r="C23043" t="s">
        <v>29</v>
      </c>
      <c r="D23043" t="s">
        <v>49</v>
      </c>
      <c r="E23043" t="s">
        <v>11570</v>
      </c>
      <c r="F23043" t="s">
        <v>11571</v>
      </c>
      <c r="G23043" s="2" t="s">
        <v>11572</v>
      </c>
      <c r="H23043" t="s">
        <v>53</v>
      </c>
      <c r="I23043" t="s">
        <v>700</v>
      </c>
      <c r="J23043" t="s">
        <v>701</v>
      </c>
      <c r="M23043" t="s">
        <v>702</v>
      </c>
      <c r="N23043" t="s">
        <v>24</v>
      </c>
      <c r="O23043" t="s">
        <v>569</v>
      </c>
      <c r="P23043" t="s">
        <v>39</v>
      </c>
      <c r="Q23043">
        <v>2</v>
      </c>
      <c r="R23043" s="2" t="str">
        <f>IFERROR(VLOOKUP(C23043,Sheet2!B:E,4,0),C23043)</f>
        <v>优惠产品</v>
      </c>
    </row>
    <row r="23044" spans="1:18" x14ac:dyDescent="0.2">
      <c r="A23044" t="s">
        <v>37585</v>
      </c>
      <c r="B23044">
        <v>4200</v>
      </c>
      <c r="C23044" t="s">
        <v>41</v>
      </c>
      <c r="D23044" t="s">
        <v>74</v>
      </c>
      <c r="E23044" t="s">
        <v>26896</v>
      </c>
      <c r="F23044" t="s">
        <v>3767</v>
      </c>
      <c r="G23044" s="2" t="s">
        <v>3768</v>
      </c>
      <c r="H23044" t="s">
        <v>53</v>
      </c>
      <c r="I23044" t="s">
        <v>111</v>
      </c>
      <c r="J23044" t="s">
        <v>112</v>
      </c>
      <c r="M23044" t="s">
        <v>113</v>
      </c>
      <c r="N23044" t="s">
        <v>100</v>
      </c>
      <c r="O23044" t="s">
        <v>91</v>
      </c>
      <c r="P23044" t="s">
        <v>27</v>
      </c>
      <c r="Q23044">
        <v>2</v>
      </c>
      <c r="R23044" s="2" t="str">
        <f>IFERROR(VLOOKUP(C23044,Sheet2!B:E,4,0),C23044)</f>
        <v>一般产品</v>
      </c>
    </row>
    <row r="23045" spans="1:18" x14ac:dyDescent="0.2">
      <c r="A23045" t="s">
        <v>37586</v>
      </c>
      <c r="B23045">
        <v>1099</v>
      </c>
      <c r="C23045" t="s">
        <v>41</v>
      </c>
      <c r="D23045" t="s">
        <v>74</v>
      </c>
      <c r="E23045" t="s">
        <v>17220</v>
      </c>
      <c r="F23045" t="s">
        <v>11256</v>
      </c>
      <c r="G23045" s="2" t="s">
        <v>11257</v>
      </c>
      <c r="H23045" t="s">
        <v>23</v>
      </c>
      <c r="M23045" t="s">
        <v>1776</v>
      </c>
      <c r="N23045" t="s">
        <v>141</v>
      </c>
      <c r="O23045" t="s">
        <v>150</v>
      </c>
      <c r="P23045" t="s">
        <v>27</v>
      </c>
      <c r="Q23045">
        <v>3</v>
      </c>
      <c r="R23045" s="2" t="str">
        <f>IFERROR(VLOOKUP(C23045,Sheet2!B:E,4,0),C23045)</f>
        <v>一般产品</v>
      </c>
    </row>
    <row r="23046" spans="1:18" x14ac:dyDescent="0.2">
      <c r="A23046" t="s">
        <v>37587</v>
      </c>
      <c r="B23046">
        <v>1799</v>
      </c>
      <c r="C23046" t="s">
        <v>18</v>
      </c>
      <c r="D23046" t="s">
        <v>74</v>
      </c>
      <c r="E23046" t="s">
        <v>12110</v>
      </c>
      <c r="F23046" t="s">
        <v>27421</v>
      </c>
      <c r="G23046" s="2" t="s">
        <v>27422</v>
      </c>
      <c r="H23046" t="s">
        <v>23</v>
      </c>
      <c r="M23046" t="s">
        <v>24</v>
      </c>
      <c r="N23046" t="s">
        <v>136</v>
      </c>
      <c r="O23046" t="s">
        <v>150</v>
      </c>
      <c r="P23046" t="s">
        <v>27</v>
      </c>
      <c r="Q23046">
        <v>2</v>
      </c>
      <c r="R23046" s="2" t="str">
        <f>IFERROR(VLOOKUP(C23046,Sheet2!B:E,4,0),C23046)</f>
        <v>10期贷</v>
      </c>
    </row>
    <row r="23047" spans="1:18" x14ac:dyDescent="0.2">
      <c r="A23047" t="s">
        <v>37588</v>
      </c>
      <c r="B23047">
        <v>2600</v>
      </c>
      <c r="C23047" t="s">
        <v>29</v>
      </c>
      <c r="D23047" t="s">
        <v>80</v>
      </c>
      <c r="E23047" t="s">
        <v>21267</v>
      </c>
      <c r="F23047" t="s">
        <v>3336</v>
      </c>
      <c r="G23047" s="2" t="s">
        <v>3337</v>
      </c>
      <c r="H23047" t="s">
        <v>53</v>
      </c>
      <c r="I23047" t="s">
        <v>324</v>
      </c>
      <c r="J23047" t="s">
        <v>325</v>
      </c>
      <c r="M23047" t="s">
        <v>326</v>
      </c>
      <c r="N23047" t="s">
        <v>242</v>
      </c>
      <c r="O23047" t="s">
        <v>327</v>
      </c>
      <c r="P23047" t="s">
        <v>39</v>
      </c>
      <c r="Q23047">
        <v>2</v>
      </c>
      <c r="R23047" s="2" t="str">
        <f>IFERROR(VLOOKUP(C23047,Sheet2!B:E,4,0),C23047)</f>
        <v>优惠产品</v>
      </c>
    </row>
    <row r="23048" spans="1:18" x14ac:dyDescent="0.2">
      <c r="A23048" t="s">
        <v>37589</v>
      </c>
      <c r="B23048">
        <v>4000</v>
      </c>
      <c r="C23048" t="s">
        <v>29</v>
      </c>
      <c r="D23048" t="s">
        <v>80</v>
      </c>
      <c r="E23048" t="s">
        <v>20573</v>
      </c>
      <c r="F23048" t="s">
        <v>10458</v>
      </c>
      <c r="G23048" s="2" t="s">
        <v>10459</v>
      </c>
      <c r="H23048" t="s">
        <v>53</v>
      </c>
      <c r="I23048" t="s">
        <v>604</v>
      </c>
      <c r="J23048" t="s">
        <v>605</v>
      </c>
      <c r="M23048" t="s">
        <v>606</v>
      </c>
      <c r="N23048" t="s">
        <v>84</v>
      </c>
      <c r="O23048" t="s">
        <v>85</v>
      </c>
      <c r="P23048" t="s">
        <v>46</v>
      </c>
      <c r="Q23048">
        <v>2</v>
      </c>
      <c r="R23048" s="2" t="str">
        <f>IFERROR(VLOOKUP(C23048,Sheet2!B:E,4,0),C23048)</f>
        <v>优惠产品</v>
      </c>
    </row>
    <row r="23049" spans="1:18" x14ac:dyDescent="0.2">
      <c r="A23049" t="s">
        <v>37590</v>
      </c>
      <c r="B23049">
        <v>3699</v>
      </c>
      <c r="C23049" t="s">
        <v>41</v>
      </c>
      <c r="D23049" t="s">
        <v>49</v>
      </c>
      <c r="E23049" t="s">
        <v>20419</v>
      </c>
      <c r="F23049" t="s">
        <v>12660</v>
      </c>
      <c r="G23049" s="2" t="s">
        <v>12661</v>
      </c>
      <c r="H23049" t="s">
        <v>53</v>
      </c>
      <c r="I23049" t="s">
        <v>2713</v>
      </c>
      <c r="J23049" t="s">
        <v>2714</v>
      </c>
      <c r="M23049" t="s">
        <v>2715</v>
      </c>
      <c r="N23049" t="s">
        <v>63</v>
      </c>
      <c r="O23049" t="s">
        <v>126</v>
      </c>
      <c r="P23049" t="s">
        <v>127</v>
      </c>
      <c r="Q23049">
        <v>3</v>
      </c>
      <c r="R23049" s="2" t="str">
        <f>IFERROR(VLOOKUP(C23049,Sheet2!B:E,4,0),C23049)</f>
        <v>一般产品</v>
      </c>
    </row>
    <row r="23050" spans="1:18" x14ac:dyDescent="0.2">
      <c r="A23050" t="s">
        <v>37591</v>
      </c>
      <c r="B23050">
        <v>2398</v>
      </c>
      <c r="C23050" t="s">
        <v>29</v>
      </c>
      <c r="D23050" t="s">
        <v>11850</v>
      </c>
      <c r="E23050" t="s">
        <v>10666</v>
      </c>
      <c r="F23050" t="s">
        <v>10667</v>
      </c>
      <c r="G23050" s="2" t="s">
        <v>10668</v>
      </c>
      <c r="H23050" t="s">
        <v>23</v>
      </c>
      <c r="I23050" t="s">
        <v>843</v>
      </c>
      <c r="J23050" t="s">
        <v>844</v>
      </c>
      <c r="M23050" t="s">
        <v>845</v>
      </c>
      <c r="N23050" t="s">
        <v>199</v>
      </c>
      <c r="O23050" t="s">
        <v>38</v>
      </c>
      <c r="P23050" t="s">
        <v>39</v>
      </c>
      <c r="Q23050">
        <v>3</v>
      </c>
      <c r="R23050" s="2" t="str">
        <f>IFERROR(VLOOKUP(C23050,Sheet2!B:E,4,0),C23050)</f>
        <v>优惠产品</v>
      </c>
    </row>
    <row r="23051" spans="1:18" x14ac:dyDescent="0.2">
      <c r="A23051" t="s">
        <v>37592</v>
      </c>
      <c r="B23051">
        <v>2998</v>
      </c>
      <c r="C23051" t="s">
        <v>29</v>
      </c>
      <c r="D23051" t="s">
        <v>80</v>
      </c>
      <c r="E23051" t="s">
        <v>18256</v>
      </c>
      <c r="F23051" t="s">
        <v>3677</v>
      </c>
      <c r="G23051" s="2" t="s">
        <v>3678</v>
      </c>
      <c r="H23051" t="s">
        <v>23</v>
      </c>
      <c r="I23051" t="s">
        <v>928</v>
      </c>
      <c r="J23051" t="s">
        <v>929</v>
      </c>
      <c r="M23051" t="s">
        <v>930</v>
      </c>
      <c r="N23051" t="s">
        <v>84</v>
      </c>
      <c r="O23051" t="s">
        <v>85</v>
      </c>
      <c r="P23051" t="s">
        <v>46</v>
      </c>
      <c r="Q23051">
        <v>3</v>
      </c>
      <c r="R23051" s="2" t="str">
        <f>IFERROR(VLOOKUP(C23051,Sheet2!B:E,4,0),C23051)</f>
        <v>优惠产品</v>
      </c>
    </row>
    <row r="23052" spans="1:18" x14ac:dyDescent="0.2">
      <c r="A23052" t="s">
        <v>37593</v>
      </c>
      <c r="B23052">
        <v>2998</v>
      </c>
      <c r="C23052" t="s">
        <v>29</v>
      </c>
      <c r="D23052" t="s">
        <v>19</v>
      </c>
      <c r="E23052" t="s">
        <v>34881</v>
      </c>
      <c r="F23052" t="s">
        <v>8308</v>
      </c>
      <c r="G23052" s="2" t="s">
        <v>8309</v>
      </c>
      <c r="H23052" t="s">
        <v>23</v>
      </c>
      <c r="M23052" t="s">
        <v>24</v>
      </c>
      <c r="N23052" t="s">
        <v>149</v>
      </c>
      <c r="O23052" t="s">
        <v>26</v>
      </c>
      <c r="P23052" t="s">
        <v>27</v>
      </c>
      <c r="Q23052">
        <v>3</v>
      </c>
      <c r="R23052" s="2" t="str">
        <f>IFERROR(VLOOKUP(C23052,Sheet2!B:E,4,0),C23052)</f>
        <v>优惠产品</v>
      </c>
    </row>
    <row r="23053" spans="1:18" x14ac:dyDescent="0.2">
      <c r="A23053" t="s">
        <v>37594</v>
      </c>
      <c r="B23053">
        <v>4198</v>
      </c>
      <c r="C23053" t="s">
        <v>29</v>
      </c>
      <c r="D23053" t="s">
        <v>80</v>
      </c>
      <c r="E23053" t="s">
        <v>37595</v>
      </c>
      <c r="F23053" t="s">
        <v>37596</v>
      </c>
      <c r="G23053" s="2" t="s">
        <v>37597</v>
      </c>
      <c r="H23053" t="s">
        <v>23</v>
      </c>
      <c r="M23053" t="s">
        <v>63</v>
      </c>
      <c r="N23053" t="s">
        <v>106</v>
      </c>
      <c r="O23053" t="s">
        <v>327</v>
      </c>
      <c r="P23053" t="s">
        <v>39</v>
      </c>
      <c r="Q23053">
        <v>3</v>
      </c>
      <c r="R23053" s="2" t="str">
        <f>IFERROR(VLOOKUP(C23053,Sheet2!B:E,4,0),C23053)</f>
        <v>优惠产品</v>
      </c>
    </row>
    <row r="23054" spans="1:18" x14ac:dyDescent="0.2">
      <c r="A23054" t="s">
        <v>37598</v>
      </c>
      <c r="B23054">
        <v>2888</v>
      </c>
      <c r="C23054" t="s">
        <v>41</v>
      </c>
      <c r="D23054" t="s">
        <v>11850</v>
      </c>
      <c r="E23054" t="s">
        <v>37599</v>
      </c>
      <c r="F23054" t="s">
        <v>35024</v>
      </c>
      <c r="G23054" s="2" t="s">
        <v>35025</v>
      </c>
      <c r="H23054" t="s">
        <v>53</v>
      </c>
      <c r="K23054" t="s">
        <v>775</v>
      </c>
      <c r="L23054" t="s">
        <v>776</v>
      </c>
      <c r="M23054" t="s">
        <v>777</v>
      </c>
      <c r="N23054" t="s">
        <v>362</v>
      </c>
      <c r="O23054" t="s">
        <v>91</v>
      </c>
      <c r="P23054" t="s">
        <v>27</v>
      </c>
      <c r="Q23054">
        <v>3</v>
      </c>
      <c r="R23054" s="2" t="str">
        <f>IFERROR(VLOOKUP(C23054,Sheet2!B:E,4,0),C23054)</f>
        <v>一般产品</v>
      </c>
    </row>
    <row r="23055" spans="1:18" x14ac:dyDescent="0.2">
      <c r="A23055" t="s">
        <v>37600</v>
      </c>
      <c r="B23055">
        <v>2998</v>
      </c>
      <c r="C23055" t="s">
        <v>29</v>
      </c>
      <c r="D23055" t="s">
        <v>19</v>
      </c>
      <c r="E23055" t="s">
        <v>37601</v>
      </c>
      <c r="F23055" t="s">
        <v>4013</v>
      </c>
      <c r="G23055" s="2" t="s">
        <v>4014</v>
      </c>
      <c r="H23055" t="s">
        <v>23</v>
      </c>
      <c r="M23055" t="s">
        <v>141</v>
      </c>
      <c r="N23055" t="s">
        <v>63</v>
      </c>
      <c r="O23055" t="s">
        <v>64</v>
      </c>
      <c r="P23055" t="s">
        <v>27</v>
      </c>
      <c r="Q23055">
        <v>3</v>
      </c>
      <c r="R23055" s="2" t="str">
        <f>IFERROR(VLOOKUP(C23055,Sheet2!B:E,4,0),C23055)</f>
        <v>优惠产品</v>
      </c>
    </row>
    <row r="23056" spans="1:18" x14ac:dyDescent="0.2">
      <c r="A23056" t="s">
        <v>37602</v>
      </c>
      <c r="B23056">
        <v>1798</v>
      </c>
      <c r="C23056" t="s">
        <v>29</v>
      </c>
      <c r="D23056" t="s">
        <v>19</v>
      </c>
      <c r="E23056" t="s">
        <v>26458</v>
      </c>
      <c r="F23056" t="s">
        <v>11170</v>
      </c>
      <c r="G23056" s="2" t="s">
        <v>11171</v>
      </c>
      <c r="H23056" t="s">
        <v>23</v>
      </c>
      <c r="M23056" t="s">
        <v>136</v>
      </c>
      <c r="N23056" t="s">
        <v>491</v>
      </c>
      <c r="O23056" t="s">
        <v>185</v>
      </c>
      <c r="P23056" t="s">
        <v>46</v>
      </c>
      <c r="Q23056">
        <v>2</v>
      </c>
      <c r="R23056" s="2" t="str">
        <f>IFERROR(VLOOKUP(C23056,Sheet2!B:E,4,0),C23056)</f>
        <v>优惠产品</v>
      </c>
    </row>
    <row r="23057" spans="1:18" x14ac:dyDescent="0.2">
      <c r="A23057" t="s">
        <v>37603</v>
      </c>
      <c r="B23057">
        <v>2998</v>
      </c>
      <c r="C23057" t="s">
        <v>29</v>
      </c>
      <c r="D23057" t="s">
        <v>19</v>
      </c>
      <c r="E23057" t="s">
        <v>11104</v>
      </c>
      <c r="F23057" t="s">
        <v>10201</v>
      </c>
      <c r="G23057" s="2" t="s">
        <v>10202</v>
      </c>
      <c r="H23057" t="s">
        <v>23</v>
      </c>
      <c r="M23057" t="s">
        <v>118</v>
      </c>
      <c r="N23057" t="s">
        <v>118</v>
      </c>
      <c r="O23057" t="s">
        <v>185</v>
      </c>
      <c r="P23057" t="s">
        <v>46</v>
      </c>
      <c r="Q23057">
        <v>2</v>
      </c>
      <c r="R23057" s="2" t="str">
        <f>IFERROR(VLOOKUP(C23057,Sheet2!B:E,4,0),C23057)</f>
        <v>优惠产品</v>
      </c>
    </row>
    <row r="23058" spans="1:18" x14ac:dyDescent="0.2">
      <c r="A23058" t="s">
        <v>37604</v>
      </c>
      <c r="B23058">
        <v>3700</v>
      </c>
      <c r="C23058" t="s">
        <v>41</v>
      </c>
      <c r="D23058" t="s">
        <v>80</v>
      </c>
      <c r="E23058" t="s">
        <v>9263</v>
      </c>
      <c r="F23058" t="s">
        <v>4391</v>
      </c>
      <c r="G23058" s="2" t="s">
        <v>4392</v>
      </c>
      <c r="H23058" t="s">
        <v>53</v>
      </c>
      <c r="I23058" t="s">
        <v>1202</v>
      </c>
      <c r="J23058" t="s">
        <v>1203</v>
      </c>
      <c r="M23058" t="s">
        <v>1204</v>
      </c>
      <c r="N23058" t="s">
        <v>100</v>
      </c>
      <c r="O23058" t="s">
        <v>91</v>
      </c>
      <c r="P23058" t="s">
        <v>27</v>
      </c>
      <c r="Q23058">
        <v>3</v>
      </c>
      <c r="R23058" s="2" t="str">
        <f>IFERROR(VLOOKUP(C23058,Sheet2!B:E,4,0),C23058)</f>
        <v>一般产品</v>
      </c>
    </row>
    <row r="23059" spans="1:18" x14ac:dyDescent="0.2">
      <c r="A23059" t="s">
        <v>37605</v>
      </c>
      <c r="B23059">
        <v>3198</v>
      </c>
      <c r="C23059" t="s">
        <v>29</v>
      </c>
      <c r="D23059" t="s">
        <v>80</v>
      </c>
      <c r="E23059" t="s">
        <v>3597</v>
      </c>
      <c r="F23059" t="s">
        <v>3598</v>
      </c>
      <c r="G23059" s="2" t="s">
        <v>3599</v>
      </c>
      <c r="H23059" t="s">
        <v>23</v>
      </c>
      <c r="M23059" t="s">
        <v>63</v>
      </c>
      <c r="N23059" t="s">
        <v>428</v>
      </c>
      <c r="O23059" t="s">
        <v>85</v>
      </c>
      <c r="P23059" t="s">
        <v>46</v>
      </c>
      <c r="Q23059">
        <v>3</v>
      </c>
      <c r="R23059" s="2" t="str">
        <f>IFERROR(VLOOKUP(C23059,Sheet2!B:E,4,0),C23059)</f>
        <v>优惠产品</v>
      </c>
    </row>
    <row r="23060" spans="1:18" x14ac:dyDescent="0.2">
      <c r="A23060" t="s">
        <v>37606</v>
      </c>
      <c r="B23060">
        <v>2998</v>
      </c>
      <c r="C23060" t="s">
        <v>41</v>
      </c>
      <c r="D23060" t="s">
        <v>19</v>
      </c>
      <c r="E23060" t="s">
        <v>3855</v>
      </c>
      <c r="F23060" t="s">
        <v>3856</v>
      </c>
      <c r="G23060" s="2" t="s">
        <v>3857</v>
      </c>
      <c r="H23060" t="s">
        <v>23</v>
      </c>
      <c r="M23060" t="s">
        <v>136</v>
      </c>
      <c r="N23060" t="s">
        <v>25</v>
      </c>
      <c r="O23060" t="s">
        <v>26</v>
      </c>
      <c r="P23060" t="s">
        <v>27</v>
      </c>
      <c r="Q23060">
        <v>2</v>
      </c>
      <c r="R23060" s="2" t="str">
        <f>IFERROR(VLOOKUP(C23060,Sheet2!B:E,4,0),C23060)</f>
        <v>一般产品</v>
      </c>
    </row>
    <row r="23061" spans="1:18" x14ac:dyDescent="0.2">
      <c r="A23061" t="s">
        <v>37607</v>
      </c>
      <c r="B23061">
        <v>2999</v>
      </c>
      <c r="C23061" t="s">
        <v>29</v>
      </c>
      <c r="D23061" t="s">
        <v>49</v>
      </c>
      <c r="E23061" t="s">
        <v>14941</v>
      </c>
      <c r="F23061" t="s">
        <v>11208</v>
      </c>
      <c r="G23061" s="2" t="s">
        <v>11209</v>
      </c>
      <c r="H23061" t="s">
        <v>23</v>
      </c>
      <c r="M23061" t="s">
        <v>63</v>
      </c>
      <c r="N23061" t="s">
        <v>24</v>
      </c>
      <c r="O23061" t="s">
        <v>569</v>
      </c>
      <c r="P23061" t="s">
        <v>39</v>
      </c>
      <c r="Q23061">
        <v>3</v>
      </c>
      <c r="R23061" s="2" t="str">
        <f>IFERROR(VLOOKUP(C23061,Sheet2!B:E,4,0),C23061)</f>
        <v>优惠产品</v>
      </c>
    </row>
    <row r="23062" spans="1:18" x14ac:dyDescent="0.2">
      <c r="A23062" t="s">
        <v>37608</v>
      </c>
      <c r="B23062">
        <v>4998</v>
      </c>
      <c r="C23062" t="s">
        <v>29</v>
      </c>
      <c r="D23062" t="s">
        <v>80</v>
      </c>
      <c r="E23062" t="s">
        <v>34856</v>
      </c>
      <c r="F23062" t="s">
        <v>1337</v>
      </c>
      <c r="G23062" s="2" t="s">
        <v>1338</v>
      </c>
      <c r="H23062" t="s">
        <v>23</v>
      </c>
      <c r="I23062" t="s">
        <v>734</v>
      </c>
      <c r="J23062" t="s">
        <v>735</v>
      </c>
      <c r="M23062" t="s">
        <v>736</v>
      </c>
      <c r="N23062" t="s">
        <v>84</v>
      </c>
      <c r="O23062" t="s">
        <v>85</v>
      </c>
      <c r="P23062" t="s">
        <v>46</v>
      </c>
      <c r="Q23062">
        <v>3</v>
      </c>
      <c r="R23062" s="2" t="str">
        <f>IFERROR(VLOOKUP(C23062,Sheet2!B:E,4,0),C23062)</f>
        <v>优惠产品</v>
      </c>
    </row>
    <row r="23063" spans="1:18" x14ac:dyDescent="0.2">
      <c r="A23063" t="s">
        <v>37609</v>
      </c>
      <c r="B23063">
        <v>4900</v>
      </c>
      <c r="C23063" t="s">
        <v>41</v>
      </c>
      <c r="D23063" t="s">
        <v>74</v>
      </c>
      <c r="E23063" t="s">
        <v>2138</v>
      </c>
      <c r="F23063" t="s">
        <v>20655</v>
      </c>
      <c r="G23063" s="2" t="s">
        <v>20656</v>
      </c>
      <c r="H23063" t="s">
        <v>23</v>
      </c>
      <c r="M23063" t="s">
        <v>1832</v>
      </c>
      <c r="N23063" t="s">
        <v>24</v>
      </c>
      <c r="O23063" t="s">
        <v>150</v>
      </c>
      <c r="P23063" t="s">
        <v>27</v>
      </c>
      <c r="Q23063">
        <v>3</v>
      </c>
      <c r="R23063" s="2" t="str">
        <f>IFERROR(VLOOKUP(C23063,Sheet2!B:E,4,0),C23063)</f>
        <v>一般产品</v>
      </c>
    </row>
    <row r="23064" spans="1:18" x14ac:dyDescent="0.2">
      <c r="A23064" t="s">
        <v>37610</v>
      </c>
      <c r="B23064">
        <v>1800</v>
      </c>
      <c r="C23064" t="s">
        <v>41</v>
      </c>
      <c r="D23064" t="s">
        <v>11850</v>
      </c>
      <c r="E23064" t="s">
        <v>418</v>
      </c>
      <c r="F23064" t="s">
        <v>435</v>
      </c>
      <c r="G23064" s="2" t="s">
        <v>436</v>
      </c>
      <c r="H23064" t="s">
        <v>53</v>
      </c>
      <c r="I23064" t="s">
        <v>111</v>
      </c>
      <c r="J23064" t="s">
        <v>112</v>
      </c>
      <c r="M23064" t="s">
        <v>113</v>
      </c>
      <c r="N23064" t="s">
        <v>100</v>
      </c>
      <c r="O23064" t="s">
        <v>91</v>
      </c>
      <c r="P23064" t="s">
        <v>27</v>
      </c>
      <c r="Q23064">
        <v>2</v>
      </c>
      <c r="R23064" s="2" t="str">
        <f>IFERROR(VLOOKUP(C23064,Sheet2!B:E,4,0),C23064)</f>
        <v>一般产品</v>
      </c>
    </row>
    <row r="23065" spans="1:18" x14ac:dyDescent="0.2">
      <c r="A23065" t="s">
        <v>37611</v>
      </c>
      <c r="B23065">
        <v>1600</v>
      </c>
      <c r="C23065" t="s">
        <v>29</v>
      </c>
      <c r="D23065" t="s">
        <v>80</v>
      </c>
      <c r="E23065" t="s">
        <v>2699</v>
      </c>
      <c r="F23065" t="s">
        <v>27525</v>
      </c>
      <c r="G23065" s="2" t="s">
        <v>27526</v>
      </c>
      <c r="H23065" t="s">
        <v>53</v>
      </c>
      <c r="I23065" t="s">
        <v>794</v>
      </c>
      <c r="J23065" t="s">
        <v>795</v>
      </c>
      <c r="M23065" t="s">
        <v>796</v>
      </c>
      <c r="N23065" t="s">
        <v>797</v>
      </c>
      <c r="O23065" t="s">
        <v>91</v>
      </c>
      <c r="P23065" t="s">
        <v>27</v>
      </c>
      <c r="Q23065">
        <v>3</v>
      </c>
      <c r="R23065" s="2" t="str">
        <f>IFERROR(VLOOKUP(C23065,Sheet2!B:E,4,0),C23065)</f>
        <v>优惠产品</v>
      </c>
    </row>
    <row r="23066" spans="1:18" x14ac:dyDescent="0.2">
      <c r="A23066" t="s">
        <v>37612</v>
      </c>
      <c r="B23066">
        <v>3180</v>
      </c>
      <c r="C23066" t="s">
        <v>41</v>
      </c>
      <c r="D23066" t="s">
        <v>80</v>
      </c>
      <c r="E23066" t="s">
        <v>37613</v>
      </c>
      <c r="F23066" t="s">
        <v>37614</v>
      </c>
      <c r="G23066" s="2" t="s">
        <v>37615</v>
      </c>
      <c r="H23066" t="s">
        <v>23</v>
      </c>
      <c r="M23066" t="s">
        <v>63</v>
      </c>
      <c r="N23066" t="s">
        <v>242</v>
      </c>
      <c r="O23066" t="s">
        <v>327</v>
      </c>
      <c r="P23066" t="s">
        <v>39</v>
      </c>
      <c r="Q23066">
        <v>3</v>
      </c>
      <c r="R23066" s="2" t="str">
        <f>IFERROR(VLOOKUP(C23066,Sheet2!B:E,4,0),C23066)</f>
        <v>一般产品</v>
      </c>
    </row>
    <row r="23067" spans="1:18" x14ac:dyDescent="0.2">
      <c r="A23067" t="s">
        <v>37616</v>
      </c>
      <c r="B23067">
        <v>2998</v>
      </c>
      <c r="C23067" t="s">
        <v>29</v>
      </c>
      <c r="D23067" t="s">
        <v>80</v>
      </c>
      <c r="E23067" t="s">
        <v>31452</v>
      </c>
      <c r="F23067" t="s">
        <v>18472</v>
      </c>
      <c r="G23067" s="2" t="s">
        <v>18473</v>
      </c>
      <c r="H23067" t="s">
        <v>23</v>
      </c>
      <c r="I23067" t="s">
        <v>345</v>
      </c>
      <c r="J23067" t="s">
        <v>346</v>
      </c>
      <c r="M23067" t="s">
        <v>347</v>
      </c>
      <c r="N23067" t="s">
        <v>242</v>
      </c>
      <c r="O23067" t="s">
        <v>327</v>
      </c>
      <c r="P23067" t="s">
        <v>39</v>
      </c>
      <c r="Q23067">
        <v>3</v>
      </c>
      <c r="R23067" s="2" t="str">
        <f>IFERROR(VLOOKUP(C23067,Sheet2!B:E,4,0),C23067)</f>
        <v>优惠产品</v>
      </c>
    </row>
    <row r="23068" spans="1:18" x14ac:dyDescent="0.2">
      <c r="A23068" t="s">
        <v>37617</v>
      </c>
      <c r="B23068">
        <v>3500</v>
      </c>
      <c r="C23068" t="s">
        <v>41</v>
      </c>
      <c r="D23068" t="s">
        <v>49</v>
      </c>
      <c r="E23068" t="s">
        <v>27154</v>
      </c>
      <c r="F23068" t="s">
        <v>27155</v>
      </c>
      <c r="G23068" s="2" t="s">
        <v>27156</v>
      </c>
      <c r="H23068" t="s">
        <v>23</v>
      </c>
      <c r="M23068" t="s">
        <v>25</v>
      </c>
      <c r="N23068" t="s">
        <v>149</v>
      </c>
      <c r="O23068" t="s">
        <v>38</v>
      </c>
      <c r="P23068" t="s">
        <v>39</v>
      </c>
      <c r="Q23068">
        <v>3</v>
      </c>
      <c r="R23068" s="2" t="str">
        <f>IFERROR(VLOOKUP(C23068,Sheet2!B:E,4,0),C23068)</f>
        <v>一般产品</v>
      </c>
    </row>
    <row r="23069" spans="1:18" x14ac:dyDescent="0.2">
      <c r="A23069" t="s">
        <v>37618</v>
      </c>
      <c r="B23069">
        <v>3499</v>
      </c>
      <c r="C23069" t="s">
        <v>29</v>
      </c>
      <c r="D23069" t="s">
        <v>49</v>
      </c>
      <c r="E23069" t="s">
        <v>30928</v>
      </c>
      <c r="F23069" t="s">
        <v>32484</v>
      </c>
      <c r="G23069" s="2" t="s">
        <v>32485</v>
      </c>
      <c r="H23069" t="s">
        <v>53</v>
      </c>
      <c r="I23069" t="s">
        <v>383</v>
      </c>
      <c r="J23069" t="s">
        <v>384</v>
      </c>
      <c r="M23069" t="s">
        <v>385</v>
      </c>
      <c r="N23069" t="s">
        <v>57</v>
      </c>
      <c r="O23069" t="s">
        <v>38</v>
      </c>
      <c r="P23069" t="s">
        <v>39</v>
      </c>
      <c r="Q23069">
        <v>2</v>
      </c>
      <c r="R23069" s="2" t="str">
        <f>IFERROR(VLOOKUP(C23069,Sheet2!B:E,4,0),C23069)</f>
        <v>优惠产品</v>
      </c>
    </row>
    <row r="23070" spans="1:18" x14ac:dyDescent="0.2">
      <c r="A23070" t="s">
        <v>37619</v>
      </c>
      <c r="B23070">
        <v>3299</v>
      </c>
      <c r="C23070" t="s">
        <v>29</v>
      </c>
      <c r="D23070" t="s">
        <v>49</v>
      </c>
      <c r="E23070" t="s">
        <v>21148</v>
      </c>
      <c r="F23070" t="s">
        <v>37620</v>
      </c>
      <c r="G23070" s="2" t="s">
        <v>37621</v>
      </c>
      <c r="H23070" t="s">
        <v>23</v>
      </c>
      <c r="M23070" t="s">
        <v>1792</v>
      </c>
      <c r="N23070" t="s">
        <v>63</v>
      </c>
      <c r="O23070" t="s">
        <v>243</v>
      </c>
      <c r="P23070" t="s">
        <v>39</v>
      </c>
      <c r="Q23070">
        <v>3</v>
      </c>
      <c r="R23070" s="2" t="str">
        <f>IFERROR(VLOOKUP(C23070,Sheet2!B:E,4,0),C23070)</f>
        <v>优惠产品</v>
      </c>
    </row>
    <row r="23071" spans="1:18" x14ac:dyDescent="0.2">
      <c r="A23071" t="s">
        <v>37622</v>
      </c>
      <c r="B23071">
        <v>2680</v>
      </c>
      <c r="C23071" t="s">
        <v>41</v>
      </c>
      <c r="D23071" t="s">
        <v>74</v>
      </c>
      <c r="E23071" t="s">
        <v>28256</v>
      </c>
      <c r="F23071" t="s">
        <v>28257</v>
      </c>
      <c r="G23071" s="2" t="s">
        <v>28258</v>
      </c>
      <c r="H23071" t="s">
        <v>23</v>
      </c>
      <c r="M23071" t="s">
        <v>1776</v>
      </c>
      <c r="N23071" t="s">
        <v>141</v>
      </c>
      <c r="O23071" t="s">
        <v>150</v>
      </c>
      <c r="P23071" t="s">
        <v>27</v>
      </c>
      <c r="Q23071">
        <v>3</v>
      </c>
      <c r="R23071" s="2" t="str">
        <f>IFERROR(VLOOKUP(C23071,Sheet2!B:E,4,0),C23071)</f>
        <v>一般产品</v>
      </c>
    </row>
    <row r="23072" spans="1:18" x14ac:dyDescent="0.2">
      <c r="A23072" t="s">
        <v>37623</v>
      </c>
      <c r="B23072">
        <v>3198</v>
      </c>
      <c r="C23072" t="s">
        <v>29</v>
      </c>
      <c r="D23072" t="s">
        <v>80</v>
      </c>
      <c r="E23072" t="s">
        <v>15800</v>
      </c>
      <c r="F23072" t="s">
        <v>1265</v>
      </c>
      <c r="G23072" s="2" t="s">
        <v>1266</v>
      </c>
      <c r="H23072" t="s">
        <v>23</v>
      </c>
      <c r="M23072" t="s">
        <v>25</v>
      </c>
      <c r="N23072" t="s">
        <v>84</v>
      </c>
      <c r="O23072" t="s">
        <v>85</v>
      </c>
      <c r="P23072" t="s">
        <v>46</v>
      </c>
      <c r="Q23072">
        <v>3</v>
      </c>
      <c r="R23072" s="2" t="str">
        <f>IFERROR(VLOOKUP(C23072,Sheet2!B:E,4,0),C23072)</f>
        <v>优惠产品</v>
      </c>
    </row>
    <row r="23073" spans="1:18" x14ac:dyDescent="0.2">
      <c r="A23073" t="s">
        <v>37624</v>
      </c>
      <c r="B23073">
        <v>1998</v>
      </c>
      <c r="C23073" t="s">
        <v>316</v>
      </c>
      <c r="D23073" t="s">
        <v>19</v>
      </c>
      <c r="E23073" t="s">
        <v>12398</v>
      </c>
      <c r="F23073" t="s">
        <v>9572</v>
      </c>
      <c r="G23073" s="2" t="s">
        <v>9573</v>
      </c>
      <c r="H23073" t="s">
        <v>23</v>
      </c>
      <c r="M23073" t="s">
        <v>25</v>
      </c>
      <c r="N23073" t="s">
        <v>456</v>
      </c>
      <c r="O23073" t="s">
        <v>185</v>
      </c>
      <c r="P23073" t="s">
        <v>46</v>
      </c>
      <c r="Q23073">
        <v>2</v>
      </c>
      <c r="R23073" s="2" t="str">
        <f>IFERROR(VLOOKUP(C23073,Sheet2!B:E,4,0),C23073)</f>
        <v>运营商专享</v>
      </c>
    </row>
    <row r="23074" spans="1:18" x14ac:dyDescent="0.2">
      <c r="A23074" t="s">
        <v>37625</v>
      </c>
      <c r="B23074">
        <v>2399</v>
      </c>
      <c r="C23074" t="s">
        <v>18</v>
      </c>
      <c r="D23074" t="s">
        <v>74</v>
      </c>
      <c r="E23074" t="s">
        <v>6429</v>
      </c>
      <c r="F23074" t="s">
        <v>11495</v>
      </c>
      <c r="G23074" s="2" t="s">
        <v>11496</v>
      </c>
      <c r="H23074" t="s">
        <v>23</v>
      </c>
      <c r="I23074" t="s">
        <v>2086</v>
      </c>
      <c r="J23074" t="s">
        <v>2087</v>
      </c>
      <c r="M23074" t="s">
        <v>2088</v>
      </c>
      <c r="N23074" t="s">
        <v>404</v>
      </c>
      <c r="O23074" t="s">
        <v>38</v>
      </c>
      <c r="P23074" t="s">
        <v>39</v>
      </c>
      <c r="Q23074">
        <v>2</v>
      </c>
      <c r="R23074" s="2" t="str">
        <f>IFERROR(VLOOKUP(C23074,Sheet2!B:E,4,0),C23074)</f>
        <v>10期贷</v>
      </c>
    </row>
    <row r="23075" spans="1:18" x14ac:dyDescent="0.2">
      <c r="A23075" t="s">
        <v>37626</v>
      </c>
      <c r="B23075">
        <v>1550</v>
      </c>
      <c r="C23075" t="s">
        <v>59</v>
      </c>
      <c r="D23075" t="s">
        <v>19</v>
      </c>
      <c r="E23075" t="s">
        <v>27390</v>
      </c>
      <c r="F23075" t="s">
        <v>24689</v>
      </c>
      <c r="G23075" s="2" t="s">
        <v>24690</v>
      </c>
      <c r="H23075" t="s">
        <v>23</v>
      </c>
      <c r="M23075" t="s">
        <v>141</v>
      </c>
      <c r="N23075" t="s">
        <v>63</v>
      </c>
      <c r="O23075" t="s">
        <v>64</v>
      </c>
      <c r="P23075" t="s">
        <v>27</v>
      </c>
      <c r="Q23075">
        <v>3</v>
      </c>
      <c r="R23075" s="2" t="str">
        <f>IFERROR(VLOOKUP(C23075,Sheet2!B:E,4,0),C23075)</f>
        <v>山西10期贷</v>
      </c>
    </row>
    <row r="23076" spans="1:18" x14ac:dyDescent="0.2">
      <c r="A23076" t="s">
        <v>37627</v>
      </c>
      <c r="B23076">
        <v>4399</v>
      </c>
      <c r="C23076" t="s">
        <v>29</v>
      </c>
      <c r="D23076" t="s">
        <v>19</v>
      </c>
      <c r="E23076" t="s">
        <v>13799</v>
      </c>
      <c r="F23076" t="s">
        <v>34592</v>
      </c>
      <c r="G23076" s="2" t="s">
        <v>34593</v>
      </c>
      <c r="H23076" t="s">
        <v>23</v>
      </c>
      <c r="M23076" t="s">
        <v>25</v>
      </c>
      <c r="N23076" t="s">
        <v>118</v>
      </c>
      <c r="O23076" t="s">
        <v>64</v>
      </c>
      <c r="P23076" t="s">
        <v>27</v>
      </c>
      <c r="Q23076">
        <v>2</v>
      </c>
      <c r="R23076" s="2" t="str">
        <f>IFERROR(VLOOKUP(C23076,Sheet2!B:E,4,0),C23076)</f>
        <v>优惠产品</v>
      </c>
    </row>
    <row r="23077" spans="1:18" x14ac:dyDescent="0.2">
      <c r="A23077" t="s">
        <v>37628</v>
      </c>
      <c r="B23077">
        <v>2998</v>
      </c>
      <c r="C23077" t="s">
        <v>29</v>
      </c>
      <c r="D23077" t="s">
        <v>74</v>
      </c>
      <c r="E23077" t="s">
        <v>37470</v>
      </c>
      <c r="F23077" t="s">
        <v>933</v>
      </c>
      <c r="G23077" s="2" t="s">
        <v>934</v>
      </c>
      <c r="H23077" t="s">
        <v>23</v>
      </c>
      <c r="M23077" t="s">
        <v>25</v>
      </c>
      <c r="N23077" t="s">
        <v>63</v>
      </c>
      <c r="O23077" t="s">
        <v>150</v>
      </c>
      <c r="P23077" t="s">
        <v>27</v>
      </c>
      <c r="Q23077">
        <v>2</v>
      </c>
      <c r="R23077" s="2" t="str">
        <f>IFERROR(VLOOKUP(C23077,Sheet2!B:E,4,0),C23077)</f>
        <v>优惠产品</v>
      </c>
    </row>
    <row r="23078" spans="1:18" x14ac:dyDescent="0.2">
      <c r="A23078" t="s">
        <v>37629</v>
      </c>
      <c r="B23078">
        <v>2099</v>
      </c>
      <c r="C23078" t="s">
        <v>41</v>
      </c>
      <c r="D23078" t="s">
        <v>11850</v>
      </c>
      <c r="E23078" t="s">
        <v>25080</v>
      </c>
      <c r="F23078" t="s">
        <v>5079</v>
      </c>
      <c r="G23078" s="2" t="s">
        <v>5080</v>
      </c>
      <c r="H23078" t="s">
        <v>53</v>
      </c>
      <c r="I23078" t="s">
        <v>1166</v>
      </c>
      <c r="J23078" t="s">
        <v>1167</v>
      </c>
      <c r="M23078" t="s">
        <v>1168</v>
      </c>
      <c r="N23078" t="s">
        <v>904</v>
      </c>
      <c r="O23078" t="s">
        <v>91</v>
      </c>
      <c r="P23078" t="s">
        <v>27</v>
      </c>
      <c r="Q23078">
        <v>2</v>
      </c>
      <c r="R23078" s="2" t="str">
        <f>IFERROR(VLOOKUP(C23078,Sheet2!B:E,4,0),C23078)</f>
        <v>一般产品</v>
      </c>
    </row>
    <row r="23079" spans="1:18" x14ac:dyDescent="0.2">
      <c r="A23079" t="s">
        <v>37630</v>
      </c>
      <c r="B23079">
        <v>2399</v>
      </c>
      <c r="C23079" t="s">
        <v>1000</v>
      </c>
      <c r="D23079" t="s">
        <v>19</v>
      </c>
      <c r="E23079" t="s">
        <v>1910</v>
      </c>
      <c r="F23079" t="s">
        <v>1694</v>
      </c>
      <c r="G23079" s="2" t="s">
        <v>1695</v>
      </c>
      <c r="H23079" t="s">
        <v>23</v>
      </c>
      <c r="M23079" t="s">
        <v>24</v>
      </c>
      <c r="N23079" t="s">
        <v>63</v>
      </c>
      <c r="O23079" t="s">
        <v>64</v>
      </c>
      <c r="P23079" t="s">
        <v>27</v>
      </c>
      <c r="Q23079">
        <v>2</v>
      </c>
      <c r="R23079" s="2" t="str">
        <f>IFERROR(VLOOKUP(C23079,Sheet2!B:E,4,0),C23079)</f>
        <v>003产品</v>
      </c>
    </row>
    <row r="23080" spans="1:18" x14ac:dyDescent="0.2">
      <c r="A23080" t="s">
        <v>37631</v>
      </c>
      <c r="B23080">
        <v>2700</v>
      </c>
      <c r="C23080" t="s">
        <v>41</v>
      </c>
      <c r="D23080" t="s">
        <v>74</v>
      </c>
      <c r="E23080" t="s">
        <v>32677</v>
      </c>
      <c r="F23080" t="s">
        <v>20854</v>
      </c>
      <c r="G23080" s="2" t="s">
        <v>20855</v>
      </c>
      <c r="H23080" t="s">
        <v>23</v>
      </c>
      <c r="I23080" t="s">
        <v>289</v>
      </c>
      <c r="J23080" t="s">
        <v>290</v>
      </c>
      <c r="M23080" t="s">
        <v>291</v>
      </c>
      <c r="N23080" t="s">
        <v>100</v>
      </c>
      <c r="O23080" t="s">
        <v>91</v>
      </c>
      <c r="P23080" t="s">
        <v>27</v>
      </c>
      <c r="Q23080">
        <v>2</v>
      </c>
      <c r="R23080" s="2" t="str">
        <f>IFERROR(VLOOKUP(C23080,Sheet2!B:E,4,0),C23080)</f>
        <v>一般产品</v>
      </c>
    </row>
    <row r="23081" spans="1:18" x14ac:dyDescent="0.2">
      <c r="A23081" t="s">
        <v>37632</v>
      </c>
      <c r="B23081">
        <v>3000</v>
      </c>
      <c r="C23081" t="s">
        <v>29</v>
      </c>
      <c r="D23081" t="s">
        <v>11850</v>
      </c>
      <c r="E23081" t="s">
        <v>27918</v>
      </c>
      <c r="F23081" t="s">
        <v>20736</v>
      </c>
      <c r="G23081" s="2" t="s">
        <v>20737</v>
      </c>
      <c r="H23081" t="s">
        <v>53</v>
      </c>
      <c r="I23081" t="s">
        <v>2580</v>
      </c>
      <c r="J23081" t="s">
        <v>2581</v>
      </c>
      <c r="M23081" t="s">
        <v>2582</v>
      </c>
      <c r="N23081" t="s">
        <v>797</v>
      </c>
      <c r="O23081" t="s">
        <v>91</v>
      </c>
      <c r="P23081" t="s">
        <v>27</v>
      </c>
      <c r="Q23081">
        <v>2</v>
      </c>
      <c r="R23081" s="2" t="str">
        <f>IFERROR(VLOOKUP(C23081,Sheet2!B:E,4,0),C23081)</f>
        <v>优惠产品</v>
      </c>
    </row>
    <row r="23082" spans="1:18" x14ac:dyDescent="0.2">
      <c r="A23082" t="s">
        <v>37633</v>
      </c>
      <c r="B23082">
        <v>1799</v>
      </c>
      <c r="C23082" t="s">
        <v>41</v>
      </c>
      <c r="D23082" t="s">
        <v>11850</v>
      </c>
      <c r="E23082" t="s">
        <v>24304</v>
      </c>
      <c r="F23082" t="s">
        <v>20713</v>
      </c>
      <c r="G23082" s="2" t="s">
        <v>20714</v>
      </c>
      <c r="H23082" t="s">
        <v>23</v>
      </c>
      <c r="I23082" t="s">
        <v>2037</v>
      </c>
      <c r="J23082" t="s">
        <v>2038</v>
      </c>
      <c r="M23082" t="s">
        <v>2039</v>
      </c>
      <c r="N23082" t="s">
        <v>378</v>
      </c>
      <c r="O23082" t="s">
        <v>91</v>
      </c>
      <c r="P23082" t="s">
        <v>27</v>
      </c>
      <c r="Q23082">
        <v>2</v>
      </c>
      <c r="R23082" s="2" t="str">
        <f>IFERROR(VLOOKUP(C23082,Sheet2!B:E,4,0),C23082)</f>
        <v>一般产品</v>
      </c>
    </row>
    <row r="23083" spans="1:18" x14ac:dyDescent="0.2">
      <c r="A23083" t="s">
        <v>37634</v>
      </c>
      <c r="B23083">
        <v>2998</v>
      </c>
      <c r="C23083" t="s">
        <v>41</v>
      </c>
      <c r="D23083" t="s">
        <v>80</v>
      </c>
      <c r="E23083" t="s">
        <v>37635</v>
      </c>
      <c r="F23083" t="s">
        <v>14727</v>
      </c>
      <c r="G23083" s="2" t="s">
        <v>14728</v>
      </c>
      <c r="H23083" t="s">
        <v>23</v>
      </c>
      <c r="M23083" t="s">
        <v>25</v>
      </c>
      <c r="N23083" t="s">
        <v>174</v>
      </c>
      <c r="O23083" t="s">
        <v>327</v>
      </c>
      <c r="P23083" t="s">
        <v>39</v>
      </c>
      <c r="Q23083">
        <v>3</v>
      </c>
      <c r="R23083" s="2" t="str">
        <f>IFERROR(VLOOKUP(C23083,Sheet2!B:E,4,0),C23083)</f>
        <v>一般产品</v>
      </c>
    </row>
    <row r="23084" spans="1:18" x14ac:dyDescent="0.2">
      <c r="A23084" t="s">
        <v>37636</v>
      </c>
      <c r="B23084">
        <v>2598</v>
      </c>
      <c r="C23084" t="s">
        <v>29</v>
      </c>
      <c r="D23084" t="s">
        <v>49</v>
      </c>
      <c r="E23084" t="s">
        <v>11212</v>
      </c>
      <c r="F23084" t="s">
        <v>6559</v>
      </c>
      <c r="G23084" s="2" t="s">
        <v>6560</v>
      </c>
      <c r="H23084" t="s">
        <v>53</v>
      </c>
      <c r="I23084" t="s">
        <v>6561</v>
      </c>
      <c r="J23084" t="s">
        <v>6562</v>
      </c>
      <c r="M23084" t="s">
        <v>6563</v>
      </c>
      <c r="N23084" t="s">
        <v>199</v>
      </c>
      <c r="O23084" t="s">
        <v>38</v>
      </c>
      <c r="P23084" t="s">
        <v>39</v>
      </c>
      <c r="Q23084">
        <v>3</v>
      </c>
      <c r="R23084" s="2" t="str">
        <f>IFERROR(VLOOKUP(C23084,Sheet2!B:E,4,0),C23084)</f>
        <v>优惠产品</v>
      </c>
    </row>
    <row r="23085" spans="1:18" x14ac:dyDescent="0.2">
      <c r="A23085" t="s">
        <v>37637</v>
      </c>
      <c r="B23085">
        <v>2999</v>
      </c>
      <c r="C23085" t="s">
        <v>29</v>
      </c>
      <c r="D23085" t="s">
        <v>19</v>
      </c>
      <c r="E23085" t="s">
        <v>304</v>
      </c>
      <c r="F23085" t="s">
        <v>305</v>
      </c>
      <c r="G23085" s="2" t="s">
        <v>306</v>
      </c>
      <c r="H23085" t="s">
        <v>23</v>
      </c>
      <c r="M23085" t="s">
        <v>63</v>
      </c>
      <c r="N23085" t="s">
        <v>25</v>
      </c>
      <c r="O23085" t="s">
        <v>307</v>
      </c>
      <c r="P23085" t="s">
        <v>27</v>
      </c>
      <c r="Q23085">
        <v>3</v>
      </c>
      <c r="R23085" s="2" t="str">
        <f>IFERROR(VLOOKUP(C23085,Sheet2!B:E,4,0),C23085)</f>
        <v>优惠产品</v>
      </c>
    </row>
    <row r="23086" spans="1:18" x14ac:dyDescent="0.2">
      <c r="A23086" t="s">
        <v>37638</v>
      </c>
      <c r="B23086">
        <v>2999</v>
      </c>
      <c r="C23086" t="s">
        <v>29</v>
      </c>
      <c r="D23086" t="s">
        <v>19</v>
      </c>
      <c r="E23086" t="s">
        <v>3236</v>
      </c>
      <c r="F23086" t="s">
        <v>33305</v>
      </c>
      <c r="G23086" s="2" t="s">
        <v>33306</v>
      </c>
      <c r="H23086" t="s">
        <v>23</v>
      </c>
      <c r="M23086" t="s">
        <v>63</v>
      </c>
      <c r="N23086" t="s">
        <v>25</v>
      </c>
      <c r="O23086" t="s">
        <v>307</v>
      </c>
      <c r="P23086" t="s">
        <v>27</v>
      </c>
      <c r="Q23086">
        <v>3</v>
      </c>
      <c r="R23086" s="2" t="str">
        <f>IFERROR(VLOOKUP(C23086,Sheet2!B:E,4,0),C23086)</f>
        <v>优惠产品</v>
      </c>
    </row>
    <row r="23087" spans="1:18" x14ac:dyDescent="0.2">
      <c r="A23087" t="s">
        <v>37639</v>
      </c>
      <c r="B23087">
        <v>3299</v>
      </c>
      <c r="C23087" t="s">
        <v>29</v>
      </c>
      <c r="D23087" t="s">
        <v>49</v>
      </c>
      <c r="E23087" t="s">
        <v>20145</v>
      </c>
      <c r="F23087" t="s">
        <v>2412</v>
      </c>
      <c r="G23087" s="2" t="s">
        <v>2413</v>
      </c>
      <c r="H23087" t="s">
        <v>53</v>
      </c>
      <c r="I23087" t="s">
        <v>618</v>
      </c>
      <c r="J23087" t="s">
        <v>619</v>
      </c>
      <c r="M23087" t="s">
        <v>620</v>
      </c>
      <c r="N23087" t="s">
        <v>57</v>
      </c>
      <c r="O23087" t="s">
        <v>38</v>
      </c>
      <c r="P23087" t="s">
        <v>39</v>
      </c>
      <c r="Q23087">
        <v>3</v>
      </c>
      <c r="R23087" s="2" t="str">
        <f>IFERROR(VLOOKUP(C23087,Sheet2!B:E,4,0),C23087)</f>
        <v>优惠产品</v>
      </c>
    </row>
    <row r="23088" spans="1:18" x14ac:dyDescent="0.2">
      <c r="A23088" t="s">
        <v>37640</v>
      </c>
      <c r="B23088">
        <v>1300</v>
      </c>
      <c r="C23088" t="s">
        <v>18</v>
      </c>
      <c r="D23088" t="s">
        <v>19</v>
      </c>
      <c r="E23088" t="s">
        <v>20159</v>
      </c>
      <c r="F23088" t="s">
        <v>37641</v>
      </c>
      <c r="G23088" s="2" t="s">
        <v>37642</v>
      </c>
      <c r="H23088" t="s">
        <v>23</v>
      </c>
      <c r="M23088" t="s">
        <v>118</v>
      </c>
      <c r="N23088" t="s">
        <v>63</v>
      </c>
      <c r="O23088" t="s">
        <v>64</v>
      </c>
      <c r="P23088" t="s">
        <v>27</v>
      </c>
      <c r="Q23088">
        <v>3</v>
      </c>
      <c r="R23088" s="2" t="str">
        <f>IFERROR(VLOOKUP(C23088,Sheet2!B:E,4,0),C23088)</f>
        <v>10期贷</v>
      </c>
    </row>
    <row r="23089" spans="1:18" x14ac:dyDescent="0.2">
      <c r="A23089" t="s">
        <v>37643</v>
      </c>
      <c r="B23089">
        <v>3000</v>
      </c>
      <c r="C23089" t="s">
        <v>41</v>
      </c>
      <c r="D23089" t="s">
        <v>74</v>
      </c>
      <c r="E23089" t="s">
        <v>21403</v>
      </c>
      <c r="F23089" t="s">
        <v>17174</v>
      </c>
      <c r="G23089" s="2" t="s">
        <v>17175</v>
      </c>
      <c r="H23089" t="s">
        <v>53</v>
      </c>
      <c r="K23089" t="s">
        <v>17174</v>
      </c>
      <c r="L23089" t="s">
        <v>17175</v>
      </c>
      <c r="M23089" t="s">
        <v>17176</v>
      </c>
      <c r="N23089" t="s">
        <v>264</v>
      </c>
      <c r="O23089" t="s">
        <v>91</v>
      </c>
      <c r="P23089" t="s">
        <v>27</v>
      </c>
      <c r="Q23089">
        <v>2</v>
      </c>
      <c r="R23089" s="2" t="str">
        <f>IFERROR(VLOOKUP(C23089,Sheet2!B:E,4,0),C23089)</f>
        <v>一般产品</v>
      </c>
    </row>
    <row r="23090" spans="1:18" x14ac:dyDescent="0.2">
      <c r="A23090" t="s">
        <v>37644</v>
      </c>
      <c r="B23090">
        <v>2999</v>
      </c>
      <c r="C23090" t="s">
        <v>29</v>
      </c>
      <c r="D23090" t="s">
        <v>49</v>
      </c>
      <c r="E23090" t="s">
        <v>25168</v>
      </c>
      <c r="F23090" t="s">
        <v>7501</v>
      </c>
      <c r="G23090" s="2" t="s">
        <v>7502</v>
      </c>
      <c r="H23090" t="s">
        <v>53</v>
      </c>
      <c r="I23090" t="s">
        <v>2567</v>
      </c>
      <c r="J23090" t="s">
        <v>2568</v>
      </c>
      <c r="M23090" t="s">
        <v>2569</v>
      </c>
      <c r="N23090" t="s">
        <v>78</v>
      </c>
      <c r="O23090" t="s">
        <v>38</v>
      </c>
      <c r="P23090" t="s">
        <v>39</v>
      </c>
      <c r="Q23090">
        <v>3</v>
      </c>
      <c r="R23090" s="2" t="str">
        <f>IFERROR(VLOOKUP(C23090,Sheet2!B:E,4,0),C23090)</f>
        <v>优惠产品</v>
      </c>
    </row>
    <row r="23091" spans="1:18" x14ac:dyDescent="0.2">
      <c r="A23091" t="s">
        <v>37645</v>
      </c>
      <c r="B23091">
        <v>1800</v>
      </c>
      <c r="C23091" t="s">
        <v>29</v>
      </c>
      <c r="D23091" t="s">
        <v>11850</v>
      </c>
      <c r="E23091" t="s">
        <v>16999</v>
      </c>
      <c r="F23091" t="s">
        <v>1964</v>
      </c>
      <c r="G23091" s="2" t="s">
        <v>1965</v>
      </c>
      <c r="H23091" t="s">
        <v>53</v>
      </c>
      <c r="I23091" t="s">
        <v>794</v>
      </c>
      <c r="J23091" t="s">
        <v>795</v>
      </c>
      <c r="M23091" t="s">
        <v>796</v>
      </c>
      <c r="N23091" t="s">
        <v>797</v>
      </c>
      <c r="O23091" t="s">
        <v>91</v>
      </c>
      <c r="P23091" t="s">
        <v>27</v>
      </c>
      <c r="Q23091">
        <v>3</v>
      </c>
      <c r="R23091" s="2" t="str">
        <f>IFERROR(VLOOKUP(C23091,Sheet2!B:E,4,0),C23091)</f>
        <v>优惠产品</v>
      </c>
    </row>
    <row r="23092" spans="1:18" x14ac:dyDescent="0.2">
      <c r="A23092" t="s">
        <v>37646</v>
      </c>
      <c r="B23092">
        <v>2498</v>
      </c>
      <c r="C23092" t="s">
        <v>29</v>
      </c>
      <c r="D23092" t="s">
        <v>19</v>
      </c>
      <c r="E23092" t="s">
        <v>21439</v>
      </c>
      <c r="F23092" t="s">
        <v>27105</v>
      </c>
      <c r="G23092" s="2" t="s">
        <v>27106</v>
      </c>
      <c r="H23092" t="s">
        <v>23</v>
      </c>
      <c r="M23092" t="s">
        <v>456</v>
      </c>
      <c r="N23092" t="s">
        <v>136</v>
      </c>
      <c r="O23092" t="s">
        <v>45</v>
      </c>
      <c r="P23092" t="s">
        <v>46</v>
      </c>
      <c r="Q23092">
        <v>2</v>
      </c>
      <c r="R23092" s="2" t="str">
        <f>IFERROR(VLOOKUP(C23092,Sheet2!B:E,4,0),C23092)</f>
        <v>优惠产品</v>
      </c>
    </row>
    <row r="23093" spans="1:18" x14ac:dyDescent="0.2">
      <c r="A23093" t="s">
        <v>37647</v>
      </c>
      <c r="B23093">
        <v>2988</v>
      </c>
      <c r="C23093" t="s">
        <v>29</v>
      </c>
      <c r="D23093" t="s">
        <v>19</v>
      </c>
      <c r="E23093" t="s">
        <v>14585</v>
      </c>
      <c r="F23093" t="s">
        <v>25835</v>
      </c>
      <c r="G23093" s="2" t="s">
        <v>25836</v>
      </c>
      <c r="H23093" t="s">
        <v>23</v>
      </c>
      <c r="M23093" t="s">
        <v>24</v>
      </c>
      <c r="N23093" t="s">
        <v>149</v>
      </c>
      <c r="O23093" t="s">
        <v>26</v>
      </c>
      <c r="P23093" t="s">
        <v>27</v>
      </c>
      <c r="Q23093">
        <v>3</v>
      </c>
      <c r="R23093" s="2" t="str">
        <f>IFERROR(VLOOKUP(C23093,Sheet2!B:E,4,0),C23093)</f>
        <v>优惠产品</v>
      </c>
    </row>
    <row r="23094" spans="1:18" x14ac:dyDescent="0.2">
      <c r="A23094" t="s">
        <v>37648</v>
      </c>
      <c r="B23094">
        <v>2099</v>
      </c>
      <c r="C23094" t="s">
        <v>41</v>
      </c>
      <c r="D23094" t="s">
        <v>49</v>
      </c>
      <c r="E23094" t="s">
        <v>12575</v>
      </c>
      <c r="F23094" t="s">
        <v>616</v>
      </c>
      <c r="G23094" s="2" t="s">
        <v>617</v>
      </c>
      <c r="H23094" t="s">
        <v>53</v>
      </c>
      <c r="I23094" t="s">
        <v>618</v>
      </c>
      <c r="J23094" t="s">
        <v>619</v>
      </c>
      <c r="M23094" t="s">
        <v>620</v>
      </c>
      <c r="N23094" t="s">
        <v>57</v>
      </c>
      <c r="O23094" t="s">
        <v>38</v>
      </c>
      <c r="P23094" t="s">
        <v>39</v>
      </c>
      <c r="Q23094">
        <v>2</v>
      </c>
      <c r="R23094" s="2" t="str">
        <f>IFERROR(VLOOKUP(C23094,Sheet2!B:E,4,0),C23094)</f>
        <v>一般产品</v>
      </c>
    </row>
    <row r="23095" spans="1:18" x14ac:dyDescent="0.2">
      <c r="A23095" t="s">
        <v>37649</v>
      </c>
      <c r="B23095">
        <v>2999</v>
      </c>
      <c r="C23095" t="s">
        <v>29</v>
      </c>
      <c r="D23095" t="s">
        <v>49</v>
      </c>
      <c r="E23095" t="s">
        <v>11073</v>
      </c>
      <c r="F23095" t="s">
        <v>4437</v>
      </c>
      <c r="G23095" s="2" t="s">
        <v>4438</v>
      </c>
      <c r="H23095" t="s">
        <v>53</v>
      </c>
      <c r="I23095" t="s">
        <v>383</v>
      </c>
      <c r="J23095" t="s">
        <v>384</v>
      </c>
      <c r="M23095" t="s">
        <v>385</v>
      </c>
      <c r="N23095" t="s">
        <v>57</v>
      </c>
      <c r="O23095" t="s">
        <v>38</v>
      </c>
      <c r="P23095" t="s">
        <v>39</v>
      </c>
      <c r="Q23095">
        <v>2</v>
      </c>
      <c r="R23095" s="2" t="str">
        <f>IFERROR(VLOOKUP(C23095,Sheet2!B:E,4,0),C23095)</f>
        <v>优惠产品</v>
      </c>
    </row>
    <row r="23096" spans="1:18" x14ac:dyDescent="0.2">
      <c r="A23096" t="s">
        <v>37650</v>
      </c>
      <c r="B23096">
        <v>3998</v>
      </c>
      <c r="C23096" t="s">
        <v>500</v>
      </c>
      <c r="D23096" t="s">
        <v>80</v>
      </c>
      <c r="E23096" t="s">
        <v>31452</v>
      </c>
      <c r="F23096" t="s">
        <v>18472</v>
      </c>
      <c r="G23096" s="2" t="s">
        <v>18473</v>
      </c>
      <c r="H23096" t="s">
        <v>23</v>
      </c>
      <c r="I23096" t="s">
        <v>345</v>
      </c>
      <c r="J23096" t="s">
        <v>346</v>
      </c>
      <c r="M23096" t="s">
        <v>347</v>
      </c>
      <c r="N23096" t="s">
        <v>242</v>
      </c>
      <c r="O23096" t="s">
        <v>327</v>
      </c>
      <c r="P23096" t="s">
        <v>39</v>
      </c>
      <c r="Q23096">
        <v>3</v>
      </c>
      <c r="R23096" s="2" t="str">
        <f>IFERROR(VLOOKUP(C23096,Sheet2!B:E,4,0),C23096)</f>
        <v>优惠购</v>
      </c>
    </row>
    <row r="23097" spans="1:18" x14ac:dyDescent="0.2">
      <c r="A23097" t="s">
        <v>37651</v>
      </c>
      <c r="B23097">
        <v>2619</v>
      </c>
      <c r="C23097" t="s">
        <v>41</v>
      </c>
      <c r="D23097" t="s">
        <v>80</v>
      </c>
      <c r="E23097" t="s">
        <v>4300</v>
      </c>
      <c r="F23097" t="s">
        <v>23449</v>
      </c>
      <c r="G23097" s="2" t="s">
        <v>23450</v>
      </c>
      <c r="H23097" t="s">
        <v>23</v>
      </c>
      <c r="I23097" t="s">
        <v>446</v>
      </c>
      <c r="J23097" t="s">
        <v>447</v>
      </c>
      <c r="M23097" t="s">
        <v>448</v>
      </c>
      <c r="N23097" t="s">
        <v>100</v>
      </c>
      <c r="O23097" t="s">
        <v>91</v>
      </c>
      <c r="P23097" t="s">
        <v>27</v>
      </c>
      <c r="Q23097">
        <v>3</v>
      </c>
      <c r="R23097" s="2" t="str">
        <f>IFERROR(VLOOKUP(C23097,Sheet2!B:E,4,0),C23097)</f>
        <v>一般产品</v>
      </c>
    </row>
    <row r="23098" spans="1:18" x14ac:dyDescent="0.2">
      <c r="A23098" t="s">
        <v>37652</v>
      </c>
      <c r="B23098">
        <v>1098</v>
      </c>
      <c r="C23098" t="s">
        <v>29</v>
      </c>
      <c r="D23098" t="s">
        <v>49</v>
      </c>
      <c r="E23098" t="s">
        <v>3206</v>
      </c>
      <c r="F23098" t="s">
        <v>3207</v>
      </c>
      <c r="G23098" s="2" t="s">
        <v>3208</v>
      </c>
      <c r="H23098" t="s">
        <v>23</v>
      </c>
      <c r="M23098" t="s">
        <v>24</v>
      </c>
      <c r="N23098" t="s">
        <v>242</v>
      </c>
      <c r="O23098" t="s">
        <v>243</v>
      </c>
      <c r="P23098" t="s">
        <v>39</v>
      </c>
      <c r="Q23098">
        <v>2</v>
      </c>
      <c r="R23098" s="2" t="str">
        <f>IFERROR(VLOOKUP(C23098,Sheet2!B:E,4,0),C23098)</f>
        <v>优惠产品</v>
      </c>
    </row>
    <row r="23099" spans="1:18" x14ac:dyDescent="0.2">
      <c r="A23099" t="s">
        <v>37653</v>
      </c>
      <c r="B23099">
        <v>2899</v>
      </c>
      <c r="C23099" t="s">
        <v>29</v>
      </c>
      <c r="D23099" t="s">
        <v>49</v>
      </c>
      <c r="E23099" t="s">
        <v>2914</v>
      </c>
      <c r="F23099" t="s">
        <v>27074</v>
      </c>
      <c r="G23099" s="2" t="s">
        <v>27075</v>
      </c>
      <c r="H23099" t="s">
        <v>53</v>
      </c>
      <c r="K23099" t="s">
        <v>553</v>
      </c>
      <c r="L23099" t="s">
        <v>554</v>
      </c>
      <c r="M23099" t="s">
        <v>555</v>
      </c>
      <c r="N23099" t="s">
        <v>78</v>
      </c>
      <c r="O23099" t="s">
        <v>38</v>
      </c>
      <c r="P23099" t="s">
        <v>39</v>
      </c>
      <c r="Q23099">
        <v>2</v>
      </c>
      <c r="R23099" s="2" t="str">
        <f>IFERROR(VLOOKUP(C23099,Sheet2!B:E,4,0),C23099)</f>
        <v>优惠产品</v>
      </c>
    </row>
    <row r="23100" spans="1:18" x14ac:dyDescent="0.2">
      <c r="A23100" t="s">
        <v>37654</v>
      </c>
      <c r="B23100">
        <v>1500</v>
      </c>
      <c r="C23100" t="s">
        <v>41</v>
      </c>
      <c r="D23100" t="s">
        <v>74</v>
      </c>
      <c r="E23100" t="s">
        <v>3306</v>
      </c>
      <c r="F23100" t="s">
        <v>3307</v>
      </c>
      <c r="G23100" s="2" t="s">
        <v>3308</v>
      </c>
      <c r="H23100" t="s">
        <v>23</v>
      </c>
      <c r="I23100" t="s">
        <v>289</v>
      </c>
      <c r="J23100" t="s">
        <v>290</v>
      </c>
      <c r="M23100" t="s">
        <v>291</v>
      </c>
      <c r="N23100" t="s">
        <v>100</v>
      </c>
      <c r="O23100" t="s">
        <v>91</v>
      </c>
      <c r="P23100" t="s">
        <v>27</v>
      </c>
      <c r="Q23100">
        <v>2</v>
      </c>
      <c r="R23100" s="2" t="str">
        <f>IFERROR(VLOOKUP(C23100,Sheet2!B:E,4,0),C23100)</f>
        <v>一般产品</v>
      </c>
    </row>
    <row r="23101" spans="1:18" x14ac:dyDescent="0.2">
      <c r="A23101" t="s">
        <v>37655</v>
      </c>
      <c r="B23101">
        <v>3200</v>
      </c>
      <c r="C23101" t="s">
        <v>41</v>
      </c>
      <c r="D23101" t="s">
        <v>11850</v>
      </c>
      <c r="E23101" t="s">
        <v>11204</v>
      </c>
      <c r="F23101" t="s">
        <v>11205</v>
      </c>
      <c r="G23101" s="2" t="s">
        <v>11206</v>
      </c>
      <c r="H23101" t="s">
        <v>23</v>
      </c>
      <c r="I23101" t="s">
        <v>2118</v>
      </c>
      <c r="J23101" t="s">
        <v>2119</v>
      </c>
      <c r="M23101" t="s">
        <v>2120</v>
      </c>
      <c r="N23101" t="s">
        <v>904</v>
      </c>
      <c r="O23101" t="s">
        <v>91</v>
      </c>
      <c r="P23101" t="s">
        <v>27</v>
      </c>
      <c r="Q23101">
        <v>2</v>
      </c>
      <c r="R23101" s="2" t="str">
        <f>IFERROR(VLOOKUP(C23101,Sheet2!B:E,4,0),C23101)</f>
        <v>一般产品</v>
      </c>
    </row>
    <row r="23102" spans="1:18" x14ac:dyDescent="0.2">
      <c r="A23102" t="s">
        <v>37656</v>
      </c>
      <c r="B23102">
        <v>1800</v>
      </c>
      <c r="C23102" t="s">
        <v>41</v>
      </c>
      <c r="D23102" t="s">
        <v>19</v>
      </c>
      <c r="E23102" t="s">
        <v>27576</v>
      </c>
      <c r="F23102" t="s">
        <v>7632</v>
      </c>
      <c r="G23102" s="2" t="s">
        <v>7633</v>
      </c>
      <c r="H23102" t="s">
        <v>23</v>
      </c>
      <c r="M23102" t="s">
        <v>63</v>
      </c>
      <c r="N23102" t="s">
        <v>25</v>
      </c>
      <c r="O23102" t="s">
        <v>45</v>
      </c>
      <c r="P23102" t="s">
        <v>46</v>
      </c>
      <c r="Q23102">
        <v>2</v>
      </c>
      <c r="R23102" s="2" t="str">
        <f>IFERROR(VLOOKUP(C23102,Sheet2!B:E,4,0),C23102)</f>
        <v>一般产品</v>
      </c>
    </row>
    <row r="23103" spans="1:18" x14ac:dyDescent="0.2">
      <c r="A23103" t="s">
        <v>37657</v>
      </c>
      <c r="B23103">
        <v>2800</v>
      </c>
      <c r="C23103" t="s">
        <v>41</v>
      </c>
      <c r="D23103" t="s">
        <v>11850</v>
      </c>
      <c r="E23103" t="s">
        <v>15087</v>
      </c>
      <c r="F23103" t="s">
        <v>3286</v>
      </c>
      <c r="G23103" s="2" t="s">
        <v>3287</v>
      </c>
      <c r="H23103" t="s">
        <v>53</v>
      </c>
      <c r="I23103" t="s">
        <v>1173</v>
      </c>
      <c r="J23103" t="s">
        <v>1174</v>
      </c>
      <c r="M23103" t="s">
        <v>1175</v>
      </c>
      <c r="N23103" t="s">
        <v>90</v>
      </c>
      <c r="O23103" t="s">
        <v>91</v>
      </c>
      <c r="P23103" t="s">
        <v>27</v>
      </c>
      <c r="Q23103">
        <v>3</v>
      </c>
      <c r="R23103" s="2" t="str">
        <f>IFERROR(VLOOKUP(C23103,Sheet2!B:E,4,0),C23103)</f>
        <v>一般产品</v>
      </c>
    </row>
    <row r="23104" spans="1:18" x14ac:dyDescent="0.2">
      <c r="A23104" t="s">
        <v>37658</v>
      </c>
      <c r="B23104">
        <v>3000</v>
      </c>
      <c r="C23104" t="s">
        <v>41</v>
      </c>
      <c r="D23104" t="s">
        <v>74</v>
      </c>
      <c r="E23104" t="s">
        <v>8422</v>
      </c>
      <c r="F23104" t="s">
        <v>32172</v>
      </c>
      <c r="G23104" s="2" t="s">
        <v>32173</v>
      </c>
      <c r="H23104" t="s">
        <v>23</v>
      </c>
      <c r="M23104" t="s">
        <v>136</v>
      </c>
      <c r="N23104" t="s">
        <v>136</v>
      </c>
      <c r="O23104" t="s">
        <v>150</v>
      </c>
      <c r="P23104" t="s">
        <v>27</v>
      </c>
      <c r="Q23104">
        <v>3</v>
      </c>
      <c r="R23104" s="2" t="str">
        <f>IFERROR(VLOOKUP(C23104,Sheet2!B:E,4,0),C23104)</f>
        <v>一般产品</v>
      </c>
    </row>
    <row r="23105" spans="1:18" x14ac:dyDescent="0.2">
      <c r="A23105" t="s">
        <v>37659</v>
      </c>
      <c r="B23105">
        <v>2498</v>
      </c>
      <c r="C23105" t="s">
        <v>29</v>
      </c>
      <c r="D23105" t="s">
        <v>74</v>
      </c>
      <c r="E23105" t="s">
        <v>8711</v>
      </c>
      <c r="F23105" t="s">
        <v>27768</v>
      </c>
      <c r="G23105" s="2" t="s">
        <v>27769</v>
      </c>
      <c r="H23105" t="s">
        <v>23</v>
      </c>
      <c r="M23105" t="s">
        <v>25</v>
      </c>
      <c r="N23105" t="s">
        <v>136</v>
      </c>
      <c r="O23105" t="s">
        <v>150</v>
      </c>
      <c r="P23105" t="s">
        <v>27</v>
      </c>
      <c r="Q23105">
        <v>3</v>
      </c>
      <c r="R23105" s="2" t="str">
        <f>IFERROR(VLOOKUP(C23105,Sheet2!B:E,4,0),C23105)</f>
        <v>优惠产品</v>
      </c>
    </row>
    <row r="23106" spans="1:18" x14ac:dyDescent="0.2">
      <c r="A23106" t="s">
        <v>37660</v>
      </c>
      <c r="B23106">
        <v>3498</v>
      </c>
      <c r="C23106" t="s">
        <v>29</v>
      </c>
      <c r="D23106" t="s">
        <v>80</v>
      </c>
      <c r="E23106" t="s">
        <v>15800</v>
      </c>
      <c r="F23106" t="s">
        <v>2494</v>
      </c>
      <c r="G23106" s="2" t="s">
        <v>2495</v>
      </c>
      <c r="H23106" t="s">
        <v>23</v>
      </c>
      <c r="M23106" t="s">
        <v>25</v>
      </c>
      <c r="N23106" t="s">
        <v>84</v>
      </c>
      <c r="O23106" t="s">
        <v>85</v>
      </c>
      <c r="P23106" t="s">
        <v>46</v>
      </c>
      <c r="Q23106">
        <v>3</v>
      </c>
      <c r="R23106" s="2" t="str">
        <f>IFERROR(VLOOKUP(C23106,Sheet2!B:E,4,0),C23106)</f>
        <v>优惠产品</v>
      </c>
    </row>
    <row r="23107" spans="1:18" x14ac:dyDescent="0.2">
      <c r="A23107" t="s">
        <v>37661</v>
      </c>
      <c r="B23107">
        <v>3000</v>
      </c>
      <c r="C23107" t="s">
        <v>59</v>
      </c>
      <c r="D23107" t="s">
        <v>19</v>
      </c>
      <c r="E23107" t="s">
        <v>1910</v>
      </c>
      <c r="F23107" t="s">
        <v>4209</v>
      </c>
      <c r="G23107" s="2" t="s">
        <v>4210</v>
      </c>
      <c r="H23107" t="s">
        <v>23</v>
      </c>
      <c r="M23107" t="s">
        <v>24</v>
      </c>
      <c r="N23107" t="s">
        <v>63</v>
      </c>
      <c r="O23107" t="s">
        <v>64</v>
      </c>
      <c r="P23107" t="s">
        <v>27</v>
      </c>
      <c r="Q23107">
        <v>2</v>
      </c>
      <c r="R23107" s="2" t="str">
        <f>IFERROR(VLOOKUP(C23107,Sheet2!B:E,4,0),C23107)</f>
        <v>山西10期贷</v>
      </c>
    </row>
    <row r="23108" spans="1:18" x14ac:dyDescent="0.2">
      <c r="A23108" t="s">
        <v>37662</v>
      </c>
      <c r="B23108">
        <v>3000</v>
      </c>
      <c r="C23108" t="s">
        <v>41</v>
      </c>
      <c r="D23108" t="s">
        <v>11850</v>
      </c>
      <c r="E23108" t="s">
        <v>5957</v>
      </c>
      <c r="F23108" t="s">
        <v>8005</v>
      </c>
      <c r="G23108" s="2" t="s">
        <v>8006</v>
      </c>
      <c r="H23108" t="s">
        <v>53</v>
      </c>
      <c r="K23108" t="s">
        <v>229</v>
      </c>
      <c r="L23108" t="s">
        <v>230</v>
      </c>
      <c r="M23108" t="s">
        <v>231</v>
      </c>
      <c r="N23108" t="s">
        <v>232</v>
      </c>
      <c r="O23108" t="s">
        <v>91</v>
      </c>
      <c r="P23108" t="s">
        <v>27</v>
      </c>
      <c r="Q23108">
        <v>3</v>
      </c>
      <c r="R23108" s="2" t="str">
        <f>IFERROR(VLOOKUP(C23108,Sheet2!B:E,4,0),C23108)</f>
        <v>一般产品</v>
      </c>
    </row>
    <row r="23109" spans="1:18" x14ac:dyDescent="0.2">
      <c r="A23109" t="s">
        <v>37663</v>
      </c>
      <c r="B23109">
        <v>2999</v>
      </c>
      <c r="C23109" t="s">
        <v>1000</v>
      </c>
      <c r="D23109" t="s">
        <v>11850</v>
      </c>
      <c r="E23109" t="s">
        <v>36232</v>
      </c>
      <c r="F23109" t="s">
        <v>36422</v>
      </c>
      <c r="G23109" s="2" t="s">
        <v>36423</v>
      </c>
      <c r="H23109" t="s">
        <v>53</v>
      </c>
      <c r="K23109" t="s">
        <v>2407</v>
      </c>
      <c r="L23109" t="s">
        <v>2408</v>
      </c>
      <c r="M23109" t="s">
        <v>2409</v>
      </c>
      <c r="N23109" t="s">
        <v>199</v>
      </c>
      <c r="O23109" t="s">
        <v>38</v>
      </c>
      <c r="P23109" t="s">
        <v>39</v>
      </c>
      <c r="Q23109">
        <v>3</v>
      </c>
      <c r="R23109" s="2" t="str">
        <f>IFERROR(VLOOKUP(C23109,Sheet2!B:E,4,0),C23109)</f>
        <v>003产品</v>
      </c>
    </row>
    <row r="23110" spans="1:18" x14ac:dyDescent="0.2">
      <c r="A23110" t="s">
        <v>37664</v>
      </c>
      <c r="B23110">
        <v>2700</v>
      </c>
      <c r="C23110" t="s">
        <v>41</v>
      </c>
      <c r="D23110" t="s">
        <v>80</v>
      </c>
      <c r="E23110" t="s">
        <v>28718</v>
      </c>
      <c r="F23110" t="s">
        <v>1511</v>
      </c>
      <c r="G23110" s="2" t="s">
        <v>1512</v>
      </c>
      <c r="H23110" t="s">
        <v>23</v>
      </c>
      <c r="I23110" t="s">
        <v>625</v>
      </c>
      <c r="J23110" t="s">
        <v>626</v>
      </c>
      <c r="M23110" t="s">
        <v>627</v>
      </c>
      <c r="N23110" t="s">
        <v>100</v>
      </c>
      <c r="O23110" t="s">
        <v>91</v>
      </c>
      <c r="P23110" t="s">
        <v>27</v>
      </c>
      <c r="Q23110">
        <v>3</v>
      </c>
      <c r="R23110" s="2" t="str">
        <f>IFERROR(VLOOKUP(C23110,Sheet2!B:E,4,0),C23110)</f>
        <v>一般产品</v>
      </c>
    </row>
    <row r="23111" spans="1:18" x14ac:dyDescent="0.2">
      <c r="A23111" t="s">
        <v>37665</v>
      </c>
      <c r="B23111">
        <v>3800</v>
      </c>
      <c r="C23111" t="s">
        <v>41</v>
      </c>
      <c r="D23111" t="s">
        <v>11850</v>
      </c>
      <c r="E23111" t="s">
        <v>24497</v>
      </c>
      <c r="F23111" t="s">
        <v>9369</v>
      </c>
      <c r="G23111" s="2" t="s">
        <v>9370</v>
      </c>
      <c r="H23111" t="s">
        <v>53</v>
      </c>
      <c r="I23111" t="s">
        <v>983</v>
      </c>
      <c r="J23111" t="s">
        <v>984</v>
      </c>
      <c r="M23111" t="s">
        <v>985</v>
      </c>
      <c r="N23111" t="s">
        <v>232</v>
      </c>
      <c r="O23111" t="s">
        <v>91</v>
      </c>
      <c r="P23111" t="s">
        <v>27</v>
      </c>
      <c r="Q23111">
        <v>3</v>
      </c>
      <c r="R23111" s="2" t="str">
        <f>IFERROR(VLOOKUP(C23111,Sheet2!B:E,4,0),C23111)</f>
        <v>一般产品</v>
      </c>
    </row>
    <row r="23112" spans="1:18" x14ac:dyDescent="0.2">
      <c r="A23112" t="s">
        <v>37666</v>
      </c>
      <c r="B23112">
        <v>4000</v>
      </c>
      <c r="C23112" t="s">
        <v>41</v>
      </c>
      <c r="D23112" t="s">
        <v>11850</v>
      </c>
      <c r="E23112" t="s">
        <v>27236</v>
      </c>
      <c r="F23112" t="s">
        <v>14205</v>
      </c>
      <c r="G23112" s="2" t="s">
        <v>14206</v>
      </c>
      <c r="H23112" t="s">
        <v>53</v>
      </c>
      <c r="K23112" t="s">
        <v>7848</v>
      </c>
      <c r="L23112" t="s">
        <v>7849</v>
      </c>
      <c r="M23112" t="s">
        <v>7850</v>
      </c>
      <c r="N23112" t="s">
        <v>362</v>
      </c>
      <c r="O23112" t="s">
        <v>91</v>
      </c>
      <c r="P23112" t="s">
        <v>27</v>
      </c>
      <c r="Q23112">
        <v>3</v>
      </c>
      <c r="R23112" s="2" t="str">
        <f>IFERROR(VLOOKUP(C23112,Sheet2!B:E,4,0),C23112)</f>
        <v>一般产品</v>
      </c>
    </row>
    <row r="23113" spans="1:18" x14ac:dyDescent="0.2">
      <c r="A23113" t="s">
        <v>37667</v>
      </c>
      <c r="B23113">
        <v>1798</v>
      </c>
      <c r="C23113" t="s">
        <v>41</v>
      </c>
      <c r="D23113" t="s">
        <v>80</v>
      </c>
      <c r="E23113" t="s">
        <v>6939</v>
      </c>
      <c r="F23113" t="s">
        <v>4201</v>
      </c>
      <c r="G23113" s="2" t="s">
        <v>4202</v>
      </c>
      <c r="H23113" t="s">
        <v>53</v>
      </c>
      <c r="I23113" t="s">
        <v>1048</v>
      </c>
      <c r="J23113" t="s">
        <v>1049</v>
      </c>
      <c r="M23113" t="s">
        <v>1050</v>
      </c>
      <c r="N23113" t="s">
        <v>362</v>
      </c>
      <c r="O23113" t="s">
        <v>91</v>
      </c>
      <c r="P23113" t="s">
        <v>27</v>
      </c>
      <c r="Q23113">
        <v>2</v>
      </c>
      <c r="R23113" s="2" t="str">
        <f>IFERROR(VLOOKUP(C23113,Sheet2!B:E,4,0),C23113)</f>
        <v>一般产品</v>
      </c>
    </row>
    <row r="23114" spans="1:18" x14ac:dyDescent="0.2">
      <c r="A23114" t="s">
        <v>37668</v>
      </c>
      <c r="B23114">
        <v>1999</v>
      </c>
      <c r="C23114" t="s">
        <v>41</v>
      </c>
      <c r="D23114" t="s">
        <v>11850</v>
      </c>
      <c r="E23114" t="s">
        <v>21428</v>
      </c>
      <c r="F23114" t="s">
        <v>5058</v>
      </c>
      <c r="G23114" s="2" t="s">
        <v>5059</v>
      </c>
      <c r="H23114" t="s">
        <v>53</v>
      </c>
      <c r="I23114" t="s">
        <v>390</v>
      </c>
      <c r="J23114" t="s">
        <v>391</v>
      </c>
      <c r="M23114" t="s">
        <v>392</v>
      </c>
      <c r="N23114" t="s">
        <v>362</v>
      </c>
      <c r="O23114" t="s">
        <v>91</v>
      </c>
      <c r="P23114" t="s">
        <v>27</v>
      </c>
      <c r="Q23114">
        <v>3</v>
      </c>
      <c r="R23114" s="2" t="str">
        <f>IFERROR(VLOOKUP(C23114,Sheet2!B:E,4,0),C23114)</f>
        <v>一般产品</v>
      </c>
    </row>
    <row r="23115" spans="1:18" x14ac:dyDescent="0.2">
      <c r="A23115" t="s">
        <v>37669</v>
      </c>
      <c r="B23115">
        <v>2399</v>
      </c>
      <c r="C23115" t="s">
        <v>29</v>
      </c>
      <c r="D23115" t="s">
        <v>49</v>
      </c>
      <c r="E23115" t="s">
        <v>37670</v>
      </c>
      <c r="F23115" t="s">
        <v>5886</v>
      </c>
      <c r="G23115" s="2" t="s">
        <v>5887</v>
      </c>
      <c r="H23115" t="s">
        <v>53</v>
      </c>
      <c r="I23115" t="s">
        <v>1242</v>
      </c>
      <c r="J23115" t="s">
        <v>1243</v>
      </c>
      <c r="M23115" t="s">
        <v>1244</v>
      </c>
      <c r="N23115" t="s">
        <v>199</v>
      </c>
      <c r="O23115" t="s">
        <v>38</v>
      </c>
      <c r="P23115" t="s">
        <v>39</v>
      </c>
      <c r="Q23115">
        <v>3</v>
      </c>
      <c r="R23115" s="2" t="str">
        <f>IFERROR(VLOOKUP(C23115,Sheet2!B:E,4,0),C23115)</f>
        <v>优惠产品</v>
      </c>
    </row>
    <row r="23116" spans="1:18" x14ac:dyDescent="0.2">
      <c r="A23116" t="s">
        <v>37671</v>
      </c>
      <c r="B23116">
        <v>1599</v>
      </c>
      <c r="C23116" t="s">
        <v>29</v>
      </c>
      <c r="D23116" t="s">
        <v>11850</v>
      </c>
      <c r="E23116" t="s">
        <v>37672</v>
      </c>
      <c r="F23116" t="s">
        <v>21685</v>
      </c>
      <c r="G23116" s="2" t="s">
        <v>21686</v>
      </c>
      <c r="H23116" t="s">
        <v>23</v>
      </c>
      <c r="M23116" t="s">
        <v>63</v>
      </c>
      <c r="N23116" t="s">
        <v>37</v>
      </c>
      <c r="O23116" t="s">
        <v>38</v>
      </c>
      <c r="P23116" t="s">
        <v>39</v>
      </c>
      <c r="Q23116">
        <v>2</v>
      </c>
      <c r="R23116" s="2" t="str">
        <f>IFERROR(VLOOKUP(C23116,Sheet2!B:E,4,0),C23116)</f>
        <v>优惠产品</v>
      </c>
    </row>
    <row r="23117" spans="1:18" x14ac:dyDescent="0.2">
      <c r="A23117" t="s">
        <v>37673</v>
      </c>
      <c r="B23117">
        <v>3799</v>
      </c>
      <c r="C23117" t="s">
        <v>41</v>
      </c>
      <c r="D23117" t="s">
        <v>74</v>
      </c>
      <c r="E23117" t="s">
        <v>37079</v>
      </c>
      <c r="F23117" t="s">
        <v>28166</v>
      </c>
      <c r="G23117" s="2" t="s">
        <v>28167</v>
      </c>
      <c r="H23117" t="s">
        <v>53</v>
      </c>
      <c r="I23117" t="s">
        <v>473</v>
      </c>
      <c r="J23117" t="s">
        <v>474</v>
      </c>
      <c r="M23117" t="s">
        <v>475</v>
      </c>
      <c r="N23117" t="s">
        <v>63</v>
      </c>
      <c r="O23117" t="s">
        <v>126</v>
      </c>
      <c r="P23117" t="s">
        <v>127</v>
      </c>
      <c r="Q23117">
        <v>2</v>
      </c>
      <c r="R23117" s="2" t="str">
        <f>IFERROR(VLOOKUP(C23117,Sheet2!B:E,4,0),C23117)</f>
        <v>一般产品</v>
      </c>
    </row>
    <row r="23118" spans="1:18" x14ac:dyDescent="0.2">
      <c r="A23118" t="s">
        <v>37674</v>
      </c>
      <c r="B23118">
        <v>3950</v>
      </c>
      <c r="C23118" t="s">
        <v>29</v>
      </c>
      <c r="D23118" t="s">
        <v>80</v>
      </c>
      <c r="E23118" t="s">
        <v>13405</v>
      </c>
      <c r="F23118" t="s">
        <v>7212</v>
      </c>
      <c r="G23118" s="2" t="s">
        <v>7213</v>
      </c>
      <c r="H23118" t="s">
        <v>53</v>
      </c>
      <c r="I23118" t="s">
        <v>345</v>
      </c>
      <c r="J23118" t="s">
        <v>346</v>
      </c>
      <c r="M23118" t="s">
        <v>347</v>
      </c>
      <c r="N23118" t="s">
        <v>242</v>
      </c>
      <c r="O23118" t="s">
        <v>327</v>
      </c>
      <c r="P23118" t="s">
        <v>39</v>
      </c>
      <c r="Q23118">
        <v>3</v>
      </c>
      <c r="R23118" s="2" t="str">
        <f>IFERROR(VLOOKUP(C23118,Sheet2!B:E,4,0),C23118)</f>
        <v>优惠产品</v>
      </c>
    </row>
    <row r="23119" spans="1:18" x14ac:dyDescent="0.2">
      <c r="A23119" t="s">
        <v>37675</v>
      </c>
      <c r="B23119">
        <v>3020</v>
      </c>
      <c r="C23119" t="s">
        <v>29</v>
      </c>
      <c r="D23119" t="s">
        <v>19</v>
      </c>
      <c r="E23119" t="s">
        <v>28160</v>
      </c>
      <c r="F23119" t="s">
        <v>22177</v>
      </c>
      <c r="G23119" s="2" t="s">
        <v>22178</v>
      </c>
      <c r="H23119" t="s">
        <v>23</v>
      </c>
      <c r="M23119" t="s">
        <v>118</v>
      </c>
      <c r="N23119" t="s">
        <v>25</v>
      </c>
      <c r="O23119" t="s">
        <v>45</v>
      </c>
      <c r="P23119" t="s">
        <v>46</v>
      </c>
      <c r="Q23119">
        <v>3</v>
      </c>
      <c r="R23119" s="2" t="str">
        <f>IFERROR(VLOOKUP(C23119,Sheet2!B:E,4,0),C23119)</f>
        <v>优惠产品</v>
      </c>
    </row>
    <row r="23120" spans="1:18" x14ac:dyDescent="0.2">
      <c r="A23120" t="s">
        <v>37676</v>
      </c>
      <c r="B23120">
        <v>2400</v>
      </c>
      <c r="C23120" t="s">
        <v>18</v>
      </c>
      <c r="D23120" t="s">
        <v>74</v>
      </c>
      <c r="E23120" t="s">
        <v>18686</v>
      </c>
      <c r="F23120" t="s">
        <v>210</v>
      </c>
      <c r="G23120" s="2" t="s">
        <v>211</v>
      </c>
      <c r="H23120" t="s">
        <v>23</v>
      </c>
      <c r="M23120" t="s">
        <v>25</v>
      </c>
      <c r="N23120" t="s">
        <v>63</v>
      </c>
      <c r="O23120" t="s">
        <v>150</v>
      </c>
      <c r="P23120" t="s">
        <v>27</v>
      </c>
      <c r="Q23120">
        <v>3</v>
      </c>
      <c r="R23120" s="2" t="str">
        <f>IFERROR(VLOOKUP(C23120,Sheet2!B:E,4,0),C23120)</f>
        <v>10期贷</v>
      </c>
    </row>
    <row r="23121" spans="1:18" x14ac:dyDescent="0.2">
      <c r="A23121" t="s">
        <v>37677</v>
      </c>
      <c r="B23121">
        <v>3488</v>
      </c>
      <c r="C23121" t="s">
        <v>41</v>
      </c>
      <c r="D23121" t="s">
        <v>19</v>
      </c>
      <c r="E23121" t="s">
        <v>27158</v>
      </c>
      <c r="F23121" t="s">
        <v>5343</v>
      </c>
      <c r="G23121" s="2" t="s">
        <v>5344</v>
      </c>
      <c r="H23121" t="s">
        <v>23</v>
      </c>
      <c r="M23121" t="s">
        <v>63</v>
      </c>
      <c r="N23121" t="s">
        <v>136</v>
      </c>
      <c r="O23121" t="s">
        <v>307</v>
      </c>
      <c r="P23121" t="s">
        <v>27</v>
      </c>
      <c r="Q23121">
        <v>3</v>
      </c>
      <c r="R23121" s="2" t="str">
        <f>IFERROR(VLOOKUP(C23121,Sheet2!B:E,4,0),C23121)</f>
        <v>一般产品</v>
      </c>
    </row>
    <row r="23122" spans="1:18" x14ac:dyDescent="0.2">
      <c r="A23122" t="s">
        <v>37678</v>
      </c>
      <c r="B23122">
        <v>2699</v>
      </c>
      <c r="C23122" t="s">
        <v>29</v>
      </c>
      <c r="D23122" t="s">
        <v>49</v>
      </c>
      <c r="E23122" t="s">
        <v>31280</v>
      </c>
      <c r="F23122" t="s">
        <v>5172</v>
      </c>
      <c r="G23122" s="2" t="s">
        <v>5173</v>
      </c>
      <c r="H23122" t="s">
        <v>53</v>
      </c>
      <c r="I23122" t="s">
        <v>1242</v>
      </c>
      <c r="J23122" t="s">
        <v>1243</v>
      </c>
      <c r="M23122" t="s">
        <v>1244</v>
      </c>
      <c r="N23122" t="s">
        <v>199</v>
      </c>
      <c r="O23122" t="s">
        <v>38</v>
      </c>
      <c r="P23122" t="s">
        <v>39</v>
      </c>
      <c r="Q23122">
        <v>2</v>
      </c>
      <c r="R23122" s="2" t="str">
        <f>IFERROR(VLOOKUP(C23122,Sheet2!B:E,4,0),C23122)</f>
        <v>优惠产品</v>
      </c>
    </row>
    <row r="23123" spans="1:18" x14ac:dyDescent="0.2">
      <c r="A23123" t="s">
        <v>37679</v>
      </c>
      <c r="B23123">
        <v>2798</v>
      </c>
      <c r="C23123" t="s">
        <v>41</v>
      </c>
      <c r="D23123" t="s">
        <v>19</v>
      </c>
      <c r="E23123" t="s">
        <v>23756</v>
      </c>
      <c r="F23123" t="s">
        <v>34704</v>
      </c>
      <c r="G23123" s="2" t="s">
        <v>34705</v>
      </c>
      <c r="H23123" t="s">
        <v>23</v>
      </c>
      <c r="M23123" t="s">
        <v>25</v>
      </c>
      <c r="N23123" t="s">
        <v>118</v>
      </c>
      <c r="O23123" t="s">
        <v>185</v>
      </c>
      <c r="P23123" t="s">
        <v>46</v>
      </c>
      <c r="Q23123">
        <v>2</v>
      </c>
      <c r="R23123" s="2" t="str">
        <f>IFERROR(VLOOKUP(C23123,Sheet2!B:E,4,0),C23123)</f>
        <v>一般产品</v>
      </c>
    </row>
    <row r="23124" spans="1:18" x14ac:dyDescent="0.2">
      <c r="A23124" t="s">
        <v>37680</v>
      </c>
      <c r="B23124">
        <v>1800</v>
      </c>
      <c r="C23124" t="s">
        <v>29</v>
      </c>
      <c r="D23124" t="s">
        <v>74</v>
      </c>
      <c r="E23124" t="s">
        <v>37681</v>
      </c>
      <c r="F23124" t="s">
        <v>1468</v>
      </c>
      <c r="G23124" s="2" t="s">
        <v>1469</v>
      </c>
      <c r="H23124" t="s">
        <v>23</v>
      </c>
      <c r="I23124" t="s">
        <v>1470</v>
      </c>
      <c r="J23124" t="s">
        <v>1471</v>
      </c>
      <c r="M23124" t="s">
        <v>1472</v>
      </c>
      <c r="N23124" t="s">
        <v>797</v>
      </c>
      <c r="O23124" t="s">
        <v>91</v>
      </c>
      <c r="P23124" t="s">
        <v>27</v>
      </c>
      <c r="Q23124">
        <v>3</v>
      </c>
      <c r="R23124" s="2" t="str">
        <f>IFERROR(VLOOKUP(C23124,Sheet2!B:E,4,0),C23124)</f>
        <v>优惠产品</v>
      </c>
    </row>
    <row r="23125" spans="1:18" x14ac:dyDescent="0.2">
      <c r="A23125" t="s">
        <v>37682</v>
      </c>
      <c r="B23125">
        <v>3499</v>
      </c>
      <c r="C23125" t="s">
        <v>41</v>
      </c>
      <c r="D23125" t="s">
        <v>11850</v>
      </c>
      <c r="E23125" t="s">
        <v>19996</v>
      </c>
      <c r="F23125" t="s">
        <v>19997</v>
      </c>
      <c r="G23125" s="2" t="s">
        <v>19998</v>
      </c>
      <c r="H23125" t="s">
        <v>53</v>
      </c>
      <c r="K23125" t="s">
        <v>3633</v>
      </c>
      <c r="L23125" t="s">
        <v>3634</v>
      </c>
      <c r="M23125" t="s">
        <v>3635</v>
      </c>
      <c r="N23125" t="s">
        <v>378</v>
      </c>
      <c r="O23125" t="s">
        <v>91</v>
      </c>
      <c r="P23125" t="s">
        <v>27</v>
      </c>
      <c r="Q23125">
        <v>3</v>
      </c>
      <c r="R23125" s="2" t="str">
        <f>IFERROR(VLOOKUP(C23125,Sheet2!B:E,4,0),C23125)</f>
        <v>一般产品</v>
      </c>
    </row>
    <row r="23126" spans="1:18" x14ac:dyDescent="0.2">
      <c r="A23126" t="s">
        <v>37683</v>
      </c>
      <c r="B23126">
        <v>3500</v>
      </c>
      <c r="C23126" t="s">
        <v>41</v>
      </c>
      <c r="D23126" t="s">
        <v>80</v>
      </c>
      <c r="E23126" t="s">
        <v>1199</v>
      </c>
      <c r="F23126" t="s">
        <v>26947</v>
      </c>
      <c r="G23126" s="2" t="s">
        <v>26948</v>
      </c>
      <c r="H23126" t="s">
        <v>53</v>
      </c>
      <c r="I23126" t="s">
        <v>1202</v>
      </c>
      <c r="J23126" t="s">
        <v>1203</v>
      </c>
      <c r="M23126" t="s">
        <v>1204</v>
      </c>
      <c r="N23126" t="s">
        <v>100</v>
      </c>
      <c r="O23126" t="s">
        <v>91</v>
      </c>
      <c r="P23126" t="s">
        <v>27</v>
      </c>
      <c r="Q23126">
        <v>2</v>
      </c>
      <c r="R23126" s="2" t="str">
        <f>IFERROR(VLOOKUP(C23126,Sheet2!B:E,4,0),C23126)</f>
        <v>一般产品</v>
      </c>
    </row>
    <row r="23127" spans="1:18" x14ac:dyDescent="0.2">
      <c r="A23127" t="s">
        <v>37684</v>
      </c>
      <c r="B23127">
        <v>1000</v>
      </c>
      <c r="C23127" t="s">
        <v>29</v>
      </c>
      <c r="D23127" t="s">
        <v>49</v>
      </c>
      <c r="E23127" t="s">
        <v>13420</v>
      </c>
      <c r="F23127" t="s">
        <v>7367</v>
      </c>
      <c r="G23127" s="2" t="s">
        <v>7368</v>
      </c>
      <c r="H23127" t="s">
        <v>23</v>
      </c>
      <c r="M23127" t="s">
        <v>24</v>
      </c>
      <c r="N23127" t="s">
        <v>242</v>
      </c>
      <c r="O23127" t="s">
        <v>243</v>
      </c>
      <c r="P23127" t="s">
        <v>39</v>
      </c>
      <c r="Q23127">
        <v>2</v>
      </c>
      <c r="R23127" s="2" t="str">
        <f>IFERROR(VLOOKUP(C23127,Sheet2!B:E,4,0),C23127)</f>
        <v>优惠产品</v>
      </c>
    </row>
    <row r="23128" spans="1:18" x14ac:dyDescent="0.2">
      <c r="A23128" t="s">
        <v>37685</v>
      </c>
      <c r="B23128">
        <v>4000</v>
      </c>
      <c r="C23128" t="s">
        <v>41</v>
      </c>
      <c r="D23128" t="s">
        <v>11850</v>
      </c>
      <c r="E23128" t="s">
        <v>36126</v>
      </c>
      <c r="F23128" t="s">
        <v>36127</v>
      </c>
      <c r="G23128" s="2" t="s">
        <v>36128</v>
      </c>
      <c r="H23128" t="s">
        <v>53</v>
      </c>
      <c r="I23128" t="s">
        <v>4756</v>
      </c>
      <c r="J23128" t="s">
        <v>4757</v>
      </c>
      <c r="M23128" t="s">
        <v>4758</v>
      </c>
      <c r="N23128" t="s">
        <v>90</v>
      </c>
      <c r="O23128" t="s">
        <v>91</v>
      </c>
      <c r="P23128" t="s">
        <v>27</v>
      </c>
      <c r="Q23128">
        <v>2</v>
      </c>
      <c r="R23128" s="2" t="str">
        <f>IFERROR(VLOOKUP(C23128,Sheet2!B:E,4,0),C23128)</f>
        <v>一般产品</v>
      </c>
    </row>
    <row r="23129" spans="1:18" x14ac:dyDescent="0.2">
      <c r="A23129" t="s">
        <v>37686</v>
      </c>
      <c r="B23129">
        <v>3980</v>
      </c>
      <c r="C23129" t="s">
        <v>29</v>
      </c>
      <c r="D23129" t="s">
        <v>80</v>
      </c>
      <c r="E23129" t="s">
        <v>34675</v>
      </c>
      <c r="F23129" t="s">
        <v>257</v>
      </c>
      <c r="G23129" s="2" t="s">
        <v>258</v>
      </c>
      <c r="H23129" t="s">
        <v>23</v>
      </c>
      <c r="M23129" t="s">
        <v>63</v>
      </c>
      <c r="N23129" t="s">
        <v>84</v>
      </c>
      <c r="O23129" t="s">
        <v>85</v>
      </c>
      <c r="P23129" t="s">
        <v>46</v>
      </c>
      <c r="Q23129">
        <v>2</v>
      </c>
      <c r="R23129" s="2" t="str">
        <f>IFERROR(VLOOKUP(C23129,Sheet2!B:E,4,0),C23129)</f>
        <v>优惠产品</v>
      </c>
    </row>
    <row r="23130" spans="1:18" x14ac:dyDescent="0.2">
      <c r="A23130" t="s">
        <v>37687</v>
      </c>
      <c r="B23130">
        <v>2699</v>
      </c>
      <c r="C23130" t="s">
        <v>29</v>
      </c>
      <c r="D23130" t="s">
        <v>49</v>
      </c>
      <c r="E23130" t="s">
        <v>9269</v>
      </c>
      <c r="F23130" t="s">
        <v>11812</v>
      </c>
      <c r="G23130" s="2" t="s">
        <v>11813</v>
      </c>
      <c r="H23130" t="s">
        <v>53</v>
      </c>
      <c r="I23130" t="s">
        <v>160</v>
      </c>
      <c r="J23130" t="s">
        <v>161</v>
      </c>
      <c r="M23130" t="s">
        <v>162</v>
      </c>
      <c r="N23130" t="s">
        <v>78</v>
      </c>
      <c r="O23130" t="s">
        <v>38</v>
      </c>
      <c r="P23130" t="s">
        <v>39</v>
      </c>
      <c r="Q23130">
        <v>2</v>
      </c>
      <c r="R23130" s="2" t="str">
        <f>IFERROR(VLOOKUP(C23130,Sheet2!B:E,4,0),C23130)</f>
        <v>优惠产品</v>
      </c>
    </row>
    <row r="23131" spans="1:18" x14ac:dyDescent="0.2">
      <c r="A23131" t="s">
        <v>37688</v>
      </c>
      <c r="B23131">
        <v>3000</v>
      </c>
      <c r="C23131" t="s">
        <v>18</v>
      </c>
      <c r="D23131" t="s">
        <v>80</v>
      </c>
      <c r="E23131" t="s">
        <v>17234</v>
      </c>
      <c r="F23131" t="s">
        <v>7316</v>
      </c>
      <c r="G23131" s="2" t="s">
        <v>7317</v>
      </c>
      <c r="H23131" t="s">
        <v>23</v>
      </c>
      <c r="I23131" t="s">
        <v>1870</v>
      </c>
      <c r="J23131" t="s">
        <v>1871</v>
      </c>
      <c r="M23131" t="s">
        <v>1872</v>
      </c>
      <c r="N23131" t="s">
        <v>242</v>
      </c>
      <c r="O23131" t="s">
        <v>327</v>
      </c>
      <c r="P23131" t="s">
        <v>39</v>
      </c>
      <c r="Q23131">
        <v>2</v>
      </c>
      <c r="R23131" s="2" t="str">
        <f>IFERROR(VLOOKUP(C23131,Sheet2!B:E,4,0),C23131)</f>
        <v>10期贷</v>
      </c>
    </row>
    <row r="23132" spans="1:18" x14ac:dyDescent="0.2">
      <c r="A23132" t="s">
        <v>37689</v>
      </c>
      <c r="B23132">
        <v>2898</v>
      </c>
      <c r="C23132" t="s">
        <v>41</v>
      </c>
      <c r="D23132" t="s">
        <v>74</v>
      </c>
      <c r="E23132" t="s">
        <v>32404</v>
      </c>
      <c r="F23132" t="s">
        <v>36803</v>
      </c>
      <c r="G23132" s="2" t="s">
        <v>36804</v>
      </c>
      <c r="H23132" t="s">
        <v>53</v>
      </c>
      <c r="I23132" t="s">
        <v>312</v>
      </c>
      <c r="J23132" t="s">
        <v>313</v>
      </c>
      <c r="M23132" t="s">
        <v>314</v>
      </c>
      <c r="N23132" t="s">
        <v>232</v>
      </c>
      <c r="O23132" t="s">
        <v>91</v>
      </c>
      <c r="P23132" t="s">
        <v>27</v>
      </c>
      <c r="Q23132">
        <v>2</v>
      </c>
      <c r="R23132" s="2" t="str">
        <f>IFERROR(VLOOKUP(C23132,Sheet2!B:E,4,0),C23132)</f>
        <v>一般产品</v>
      </c>
    </row>
    <row r="23133" spans="1:18" x14ac:dyDescent="0.2">
      <c r="A23133" t="s">
        <v>37690</v>
      </c>
      <c r="B23133">
        <v>1799</v>
      </c>
      <c r="C23133" t="s">
        <v>18</v>
      </c>
      <c r="D23133" t="s">
        <v>74</v>
      </c>
      <c r="E23133" t="s">
        <v>19244</v>
      </c>
      <c r="F23133" t="s">
        <v>21099</v>
      </c>
      <c r="G23133" s="2" t="s">
        <v>21100</v>
      </c>
      <c r="H23133" t="s">
        <v>23</v>
      </c>
      <c r="M23133" t="s">
        <v>491</v>
      </c>
      <c r="N23133" t="s">
        <v>24</v>
      </c>
      <c r="O23133" t="s">
        <v>150</v>
      </c>
      <c r="P23133" t="s">
        <v>27</v>
      </c>
      <c r="Q23133">
        <v>3</v>
      </c>
      <c r="R23133" s="2" t="str">
        <f>IFERROR(VLOOKUP(C23133,Sheet2!B:E,4,0),C23133)</f>
        <v>10期贷</v>
      </c>
    </row>
    <row r="23134" spans="1:18" x14ac:dyDescent="0.2">
      <c r="A23134" t="s">
        <v>37691</v>
      </c>
      <c r="B23134">
        <v>2500</v>
      </c>
      <c r="C23134" t="s">
        <v>29</v>
      </c>
      <c r="D23134" t="s">
        <v>80</v>
      </c>
      <c r="E23134" t="s">
        <v>37692</v>
      </c>
      <c r="F23134" t="s">
        <v>12070</v>
      </c>
      <c r="G23134" s="2" t="s">
        <v>12071</v>
      </c>
      <c r="H23134" t="s">
        <v>53</v>
      </c>
      <c r="I23134" t="s">
        <v>1666</v>
      </c>
      <c r="J23134" t="s">
        <v>1667</v>
      </c>
      <c r="M23134" t="s">
        <v>1668</v>
      </c>
      <c r="N23134" t="s">
        <v>428</v>
      </c>
      <c r="O23134" t="s">
        <v>85</v>
      </c>
      <c r="P23134" t="s">
        <v>46</v>
      </c>
      <c r="Q23134">
        <v>3</v>
      </c>
      <c r="R23134" s="2" t="str">
        <f>IFERROR(VLOOKUP(C23134,Sheet2!B:E,4,0),C23134)</f>
        <v>优惠产品</v>
      </c>
    </row>
    <row r="23135" spans="1:18" x14ac:dyDescent="0.2">
      <c r="A23135" t="s">
        <v>37693</v>
      </c>
      <c r="B23135">
        <v>1200</v>
      </c>
      <c r="C23135" t="s">
        <v>41</v>
      </c>
      <c r="D23135" t="s">
        <v>74</v>
      </c>
      <c r="E23135" t="s">
        <v>22444</v>
      </c>
      <c r="F23135" t="s">
        <v>33838</v>
      </c>
      <c r="G23135" s="2" t="s">
        <v>33839</v>
      </c>
      <c r="H23135" t="s">
        <v>53</v>
      </c>
      <c r="I23135" t="s">
        <v>289</v>
      </c>
      <c r="J23135" t="s">
        <v>290</v>
      </c>
      <c r="M23135" t="s">
        <v>291</v>
      </c>
      <c r="N23135" t="s">
        <v>100</v>
      </c>
      <c r="O23135" t="s">
        <v>91</v>
      </c>
      <c r="P23135" t="s">
        <v>27</v>
      </c>
      <c r="Q23135">
        <v>2</v>
      </c>
      <c r="R23135" s="2" t="str">
        <f>IFERROR(VLOOKUP(C23135,Sheet2!B:E,4,0),C23135)</f>
        <v>一般产品</v>
      </c>
    </row>
    <row r="23136" spans="1:18" x14ac:dyDescent="0.2">
      <c r="A23136" t="s">
        <v>37694</v>
      </c>
      <c r="B23136">
        <v>3600</v>
      </c>
      <c r="C23136" t="s">
        <v>41</v>
      </c>
      <c r="D23136" t="s">
        <v>74</v>
      </c>
      <c r="E23136" t="s">
        <v>27827</v>
      </c>
      <c r="F23136" t="s">
        <v>7300</v>
      </c>
      <c r="G23136" s="2" t="s">
        <v>7301</v>
      </c>
      <c r="H23136" t="s">
        <v>53</v>
      </c>
      <c r="I23136" t="s">
        <v>390</v>
      </c>
      <c r="J23136" t="s">
        <v>391</v>
      </c>
      <c r="M23136" t="s">
        <v>392</v>
      </c>
      <c r="N23136" t="s">
        <v>362</v>
      </c>
      <c r="O23136" t="s">
        <v>91</v>
      </c>
      <c r="P23136" t="s">
        <v>27</v>
      </c>
      <c r="Q23136">
        <v>3</v>
      </c>
      <c r="R23136" s="2" t="str">
        <f>IFERROR(VLOOKUP(C23136,Sheet2!B:E,4,0),C23136)</f>
        <v>一般产品</v>
      </c>
    </row>
    <row r="23137" spans="1:18" x14ac:dyDescent="0.2">
      <c r="A23137" t="s">
        <v>37695</v>
      </c>
      <c r="B23137">
        <v>3098</v>
      </c>
      <c r="C23137" t="s">
        <v>29</v>
      </c>
      <c r="D23137" t="s">
        <v>19</v>
      </c>
      <c r="E23137" t="s">
        <v>31682</v>
      </c>
      <c r="F23137" t="s">
        <v>2643</v>
      </c>
      <c r="G23137" s="2" t="s">
        <v>2644</v>
      </c>
      <c r="H23137" t="s">
        <v>23</v>
      </c>
      <c r="M23137" t="s">
        <v>63</v>
      </c>
      <c r="N23137" t="s">
        <v>456</v>
      </c>
      <c r="O23137" t="s">
        <v>185</v>
      </c>
      <c r="P23137" t="s">
        <v>46</v>
      </c>
      <c r="Q23137">
        <v>2</v>
      </c>
      <c r="R23137" s="2" t="str">
        <f>IFERROR(VLOOKUP(C23137,Sheet2!B:E,4,0),C23137)</f>
        <v>优惠产品</v>
      </c>
    </row>
    <row r="23138" spans="1:18" x14ac:dyDescent="0.2">
      <c r="A23138" t="s">
        <v>37696</v>
      </c>
      <c r="B23138">
        <v>2999</v>
      </c>
      <c r="C23138" t="s">
        <v>29</v>
      </c>
      <c r="D23138" t="s">
        <v>49</v>
      </c>
      <c r="E23138" t="s">
        <v>37697</v>
      </c>
      <c r="F23138" t="s">
        <v>18398</v>
      </c>
      <c r="G23138" s="2" t="s">
        <v>18399</v>
      </c>
      <c r="H23138" t="s">
        <v>23</v>
      </c>
      <c r="M23138" t="s">
        <v>63</v>
      </c>
      <c r="N23138" t="s">
        <v>149</v>
      </c>
      <c r="O23138" t="s">
        <v>38</v>
      </c>
      <c r="P23138" t="s">
        <v>39</v>
      </c>
      <c r="Q23138">
        <v>3</v>
      </c>
      <c r="R23138" s="2" t="str">
        <f>IFERROR(VLOOKUP(C23138,Sheet2!B:E,4,0),C23138)</f>
        <v>优惠产品</v>
      </c>
    </row>
    <row r="23139" spans="1:18" x14ac:dyDescent="0.2">
      <c r="A23139" t="s">
        <v>37698</v>
      </c>
      <c r="B23139">
        <v>2999</v>
      </c>
      <c r="C23139" t="s">
        <v>29</v>
      </c>
      <c r="D23139" t="s">
        <v>11850</v>
      </c>
      <c r="E23139" t="s">
        <v>7341</v>
      </c>
      <c r="F23139" t="s">
        <v>31639</v>
      </c>
      <c r="G23139" s="2" t="s">
        <v>31640</v>
      </c>
      <c r="H23139" t="s">
        <v>53</v>
      </c>
      <c r="I23139" t="s">
        <v>885</v>
      </c>
      <c r="J23139" t="s">
        <v>886</v>
      </c>
      <c r="M23139" t="s">
        <v>887</v>
      </c>
      <c r="N23139" t="s">
        <v>37</v>
      </c>
      <c r="O23139" t="s">
        <v>38</v>
      </c>
      <c r="P23139" t="s">
        <v>39</v>
      </c>
      <c r="Q23139">
        <v>2</v>
      </c>
      <c r="R23139" s="2" t="str">
        <f>IFERROR(VLOOKUP(C23139,Sheet2!B:E,4,0),C23139)</f>
        <v>优惠产品</v>
      </c>
    </row>
    <row r="23140" spans="1:18" x14ac:dyDescent="0.2">
      <c r="A23140" t="s">
        <v>37699</v>
      </c>
      <c r="B23140">
        <v>2198</v>
      </c>
      <c r="C23140" t="s">
        <v>18</v>
      </c>
      <c r="D23140" t="s">
        <v>49</v>
      </c>
      <c r="E23140" t="s">
        <v>23886</v>
      </c>
      <c r="F23140" t="s">
        <v>14560</v>
      </c>
      <c r="G23140" s="2" t="s">
        <v>14561</v>
      </c>
      <c r="H23140" t="s">
        <v>23</v>
      </c>
      <c r="M23140" t="s">
        <v>136</v>
      </c>
      <c r="N23140" t="s">
        <v>25</v>
      </c>
      <c r="O23140" t="s">
        <v>38</v>
      </c>
      <c r="P23140" t="s">
        <v>39</v>
      </c>
      <c r="Q23140">
        <v>2</v>
      </c>
      <c r="R23140" s="2" t="str">
        <f>IFERROR(VLOOKUP(C23140,Sheet2!B:E,4,0),C23140)</f>
        <v>10期贷</v>
      </c>
    </row>
    <row r="23141" spans="1:18" x14ac:dyDescent="0.2">
      <c r="A23141" t="s">
        <v>37700</v>
      </c>
      <c r="B23141">
        <v>2800</v>
      </c>
      <c r="C23141" t="s">
        <v>29</v>
      </c>
      <c r="D23141" t="s">
        <v>74</v>
      </c>
      <c r="E23141" t="s">
        <v>37701</v>
      </c>
      <c r="F23141" t="s">
        <v>37702</v>
      </c>
      <c r="G23141" s="2" t="s">
        <v>37703</v>
      </c>
      <c r="H23141" t="s">
        <v>23</v>
      </c>
      <c r="K23141" t="s">
        <v>12343</v>
      </c>
      <c r="L23141" t="s">
        <v>12344</v>
      </c>
      <c r="M23141" t="s">
        <v>12345</v>
      </c>
      <c r="N23141" t="s">
        <v>37</v>
      </c>
      <c r="O23141" t="s">
        <v>38</v>
      </c>
      <c r="P23141" t="s">
        <v>39</v>
      </c>
      <c r="Q23141">
        <v>2</v>
      </c>
      <c r="R23141" s="2" t="str">
        <f>IFERROR(VLOOKUP(C23141,Sheet2!B:E,4,0),C23141)</f>
        <v>优惠产品</v>
      </c>
    </row>
    <row r="23142" spans="1:18" x14ac:dyDescent="0.2">
      <c r="A23142" t="s">
        <v>37704</v>
      </c>
      <c r="B23142">
        <v>2699</v>
      </c>
      <c r="C23142" t="s">
        <v>41</v>
      </c>
      <c r="D23142" t="s">
        <v>11850</v>
      </c>
      <c r="E23142" t="s">
        <v>15087</v>
      </c>
      <c r="F23142" t="s">
        <v>13233</v>
      </c>
      <c r="G23142" s="2" t="s">
        <v>13234</v>
      </c>
      <c r="H23142" t="s">
        <v>53</v>
      </c>
      <c r="I23142" t="s">
        <v>1173</v>
      </c>
      <c r="J23142" t="s">
        <v>1174</v>
      </c>
      <c r="M23142" t="s">
        <v>1175</v>
      </c>
      <c r="N23142" t="s">
        <v>90</v>
      </c>
      <c r="O23142" t="s">
        <v>91</v>
      </c>
      <c r="P23142" t="s">
        <v>27</v>
      </c>
      <c r="Q23142">
        <v>3</v>
      </c>
      <c r="R23142" s="2" t="str">
        <f>IFERROR(VLOOKUP(C23142,Sheet2!B:E,4,0),C23142)</f>
        <v>一般产品</v>
      </c>
    </row>
    <row r="23143" spans="1:18" x14ac:dyDescent="0.2">
      <c r="A23143" t="s">
        <v>37705</v>
      </c>
      <c r="B23143">
        <v>2699</v>
      </c>
      <c r="C23143" t="s">
        <v>29</v>
      </c>
      <c r="D23143" t="s">
        <v>49</v>
      </c>
      <c r="E23143" t="s">
        <v>13065</v>
      </c>
      <c r="F23143" t="s">
        <v>13066</v>
      </c>
      <c r="G23143" s="2" t="s">
        <v>13067</v>
      </c>
      <c r="H23143" t="s">
        <v>53</v>
      </c>
      <c r="I23143" t="s">
        <v>700</v>
      </c>
      <c r="J23143" t="s">
        <v>701</v>
      </c>
      <c r="M23143" t="s">
        <v>702</v>
      </c>
      <c r="N23143" t="s">
        <v>24</v>
      </c>
      <c r="O23143" t="s">
        <v>569</v>
      </c>
      <c r="P23143" t="s">
        <v>39</v>
      </c>
      <c r="Q23143">
        <v>3</v>
      </c>
      <c r="R23143" s="2" t="str">
        <f>IFERROR(VLOOKUP(C23143,Sheet2!B:E,4,0),C23143)</f>
        <v>优惠产品</v>
      </c>
    </row>
    <row r="23144" spans="1:18" x14ac:dyDescent="0.2">
      <c r="A23144" t="s">
        <v>37706</v>
      </c>
      <c r="B23144">
        <v>2598</v>
      </c>
      <c r="C23144" t="s">
        <v>29</v>
      </c>
      <c r="D23144" t="s">
        <v>49</v>
      </c>
      <c r="E23144" t="s">
        <v>37707</v>
      </c>
      <c r="F23144" t="s">
        <v>37708</v>
      </c>
      <c r="G23144" s="2" t="s">
        <v>37709</v>
      </c>
      <c r="H23144" t="s">
        <v>23</v>
      </c>
      <c r="M23144" t="s">
        <v>149</v>
      </c>
      <c r="N23144" t="s">
        <v>242</v>
      </c>
      <c r="O23144" t="s">
        <v>243</v>
      </c>
      <c r="P23144" t="s">
        <v>39</v>
      </c>
      <c r="Q23144">
        <v>3</v>
      </c>
      <c r="R23144" s="2" t="str">
        <f>IFERROR(VLOOKUP(C23144,Sheet2!B:E,4,0),C23144)</f>
        <v>优惠产品</v>
      </c>
    </row>
    <row r="23145" spans="1:18" x14ac:dyDescent="0.2">
      <c r="A23145" t="s">
        <v>37710</v>
      </c>
      <c r="B23145">
        <v>2799</v>
      </c>
      <c r="C23145" t="s">
        <v>41</v>
      </c>
      <c r="D23145" t="s">
        <v>74</v>
      </c>
      <c r="E23145" t="s">
        <v>1503</v>
      </c>
      <c r="F23145" t="s">
        <v>31087</v>
      </c>
      <c r="G23145" s="2" t="s">
        <v>31088</v>
      </c>
      <c r="H23145" t="s">
        <v>23</v>
      </c>
      <c r="M23145" t="s">
        <v>136</v>
      </c>
      <c r="N23145" t="s">
        <v>136</v>
      </c>
      <c r="O23145" t="s">
        <v>150</v>
      </c>
      <c r="P23145" t="s">
        <v>27</v>
      </c>
      <c r="Q23145">
        <v>2</v>
      </c>
      <c r="R23145" s="2" t="str">
        <f>IFERROR(VLOOKUP(C23145,Sheet2!B:E,4,0),C23145)</f>
        <v>一般产品</v>
      </c>
    </row>
    <row r="23146" spans="1:18" x14ac:dyDescent="0.2">
      <c r="A23146" t="s">
        <v>37711</v>
      </c>
      <c r="B23146">
        <v>1400</v>
      </c>
      <c r="C23146" t="s">
        <v>41</v>
      </c>
      <c r="D23146" t="s">
        <v>11850</v>
      </c>
      <c r="E23146" t="s">
        <v>2636</v>
      </c>
      <c r="F23146" t="s">
        <v>13742</v>
      </c>
      <c r="G23146" s="2" t="s">
        <v>13743</v>
      </c>
      <c r="H23146" t="s">
        <v>53</v>
      </c>
      <c r="I23146" t="s">
        <v>359</v>
      </c>
      <c r="J23146" t="s">
        <v>360</v>
      </c>
      <c r="M23146" t="s">
        <v>361</v>
      </c>
      <c r="N23146" t="s">
        <v>362</v>
      </c>
      <c r="O23146" t="s">
        <v>91</v>
      </c>
      <c r="P23146" t="s">
        <v>27</v>
      </c>
      <c r="Q23146">
        <v>3</v>
      </c>
      <c r="R23146" s="2" t="str">
        <f>IFERROR(VLOOKUP(C23146,Sheet2!B:E,4,0),C23146)</f>
        <v>一般产品</v>
      </c>
    </row>
    <row r="23147" spans="1:18" x14ac:dyDescent="0.2">
      <c r="A23147" t="s">
        <v>37712</v>
      </c>
      <c r="B23147">
        <v>2898</v>
      </c>
      <c r="C23147" t="s">
        <v>41</v>
      </c>
      <c r="D23147" t="s">
        <v>19</v>
      </c>
      <c r="E23147" t="s">
        <v>7870</v>
      </c>
      <c r="F23147" t="s">
        <v>6256</v>
      </c>
      <c r="G23147" s="2" t="s">
        <v>6257</v>
      </c>
      <c r="H23147" t="s">
        <v>23</v>
      </c>
      <c r="M23147" t="s">
        <v>24</v>
      </c>
      <c r="N23147" t="s">
        <v>141</v>
      </c>
      <c r="O23147" t="s">
        <v>26</v>
      </c>
      <c r="P23147" t="s">
        <v>27</v>
      </c>
      <c r="Q23147">
        <v>2</v>
      </c>
      <c r="R23147" s="2" t="str">
        <f>IFERROR(VLOOKUP(C23147,Sheet2!B:E,4,0),C23147)</f>
        <v>一般产品</v>
      </c>
    </row>
    <row r="23148" spans="1:18" x14ac:dyDescent="0.2">
      <c r="A23148" t="s">
        <v>37713</v>
      </c>
      <c r="B23148">
        <v>1400</v>
      </c>
      <c r="C23148" t="s">
        <v>41</v>
      </c>
      <c r="D23148" t="s">
        <v>11850</v>
      </c>
      <c r="E23148" t="s">
        <v>13811</v>
      </c>
      <c r="F23148" t="s">
        <v>37714</v>
      </c>
      <c r="G23148" s="2" t="s">
        <v>37715</v>
      </c>
      <c r="H23148" t="s">
        <v>23</v>
      </c>
      <c r="I23148" t="s">
        <v>674</v>
      </c>
      <c r="J23148" t="s">
        <v>675</v>
      </c>
      <c r="M23148" t="s">
        <v>676</v>
      </c>
      <c r="N23148" t="s">
        <v>100</v>
      </c>
      <c r="O23148" t="s">
        <v>91</v>
      </c>
      <c r="P23148" t="s">
        <v>27</v>
      </c>
      <c r="Q23148">
        <v>2</v>
      </c>
      <c r="R23148" s="2" t="str">
        <f>IFERROR(VLOOKUP(C23148,Sheet2!B:E,4,0),C23148)</f>
        <v>一般产品</v>
      </c>
    </row>
    <row r="23149" spans="1:18" x14ac:dyDescent="0.2">
      <c r="A23149" t="s">
        <v>37716</v>
      </c>
      <c r="B23149">
        <v>3000</v>
      </c>
      <c r="C23149" t="s">
        <v>41</v>
      </c>
      <c r="D23149" t="s">
        <v>11850</v>
      </c>
      <c r="E23149" t="s">
        <v>1813</v>
      </c>
      <c r="F23149" t="s">
        <v>35743</v>
      </c>
      <c r="G23149" s="2" t="s">
        <v>35744</v>
      </c>
      <c r="H23149" t="s">
        <v>53</v>
      </c>
      <c r="I23149" t="s">
        <v>1145</v>
      </c>
      <c r="J23149" t="s">
        <v>1146</v>
      </c>
      <c r="M23149" t="s">
        <v>1147</v>
      </c>
      <c r="N23149" t="s">
        <v>90</v>
      </c>
      <c r="O23149" t="s">
        <v>91</v>
      </c>
      <c r="P23149" t="s">
        <v>27</v>
      </c>
      <c r="Q23149">
        <v>3</v>
      </c>
      <c r="R23149" s="2" t="str">
        <f>IFERROR(VLOOKUP(C23149,Sheet2!B:E,4,0),C23149)</f>
        <v>一般产品</v>
      </c>
    </row>
    <row r="23150" spans="1:18" x14ac:dyDescent="0.2">
      <c r="A23150" t="s">
        <v>37717</v>
      </c>
      <c r="B23150">
        <v>2298</v>
      </c>
      <c r="C23150" t="s">
        <v>41</v>
      </c>
      <c r="D23150" t="s">
        <v>11850</v>
      </c>
      <c r="E23150" t="s">
        <v>24918</v>
      </c>
      <c r="F23150" t="s">
        <v>6250</v>
      </c>
      <c r="G23150" s="2" t="s">
        <v>6251</v>
      </c>
      <c r="H23150" t="s">
        <v>53</v>
      </c>
      <c r="I23150" t="s">
        <v>1166</v>
      </c>
      <c r="J23150" t="s">
        <v>1167</v>
      </c>
      <c r="M23150" t="s">
        <v>1168</v>
      </c>
      <c r="N23150" t="s">
        <v>904</v>
      </c>
      <c r="O23150" t="s">
        <v>91</v>
      </c>
      <c r="P23150" t="s">
        <v>27</v>
      </c>
      <c r="Q23150">
        <v>2</v>
      </c>
      <c r="R23150" s="2" t="str">
        <f>IFERROR(VLOOKUP(C23150,Sheet2!B:E,4,0),C23150)</f>
        <v>一般产品</v>
      </c>
    </row>
    <row r="23151" spans="1:18" x14ac:dyDescent="0.2">
      <c r="A23151" t="s">
        <v>37718</v>
      </c>
      <c r="B23151">
        <v>1808</v>
      </c>
      <c r="C23151" t="s">
        <v>41</v>
      </c>
      <c r="D23151" t="s">
        <v>11850</v>
      </c>
      <c r="E23151" t="s">
        <v>21880</v>
      </c>
      <c r="F23151" t="s">
        <v>33887</v>
      </c>
      <c r="G23151" s="2" t="s">
        <v>33888</v>
      </c>
      <c r="H23151" t="s">
        <v>53</v>
      </c>
      <c r="K23151" t="s">
        <v>15014</v>
      </c>
      <c r="L23151" t="s">
        <v>15015</v>
      </c>
      <c r="M23151" t="s">
        <v>15016</v>
      </c>
      <c r="N23151" t="s">
        <v>904</v>
      </c>
      <c r="O23151" t="s">
        <v>91</v>
      </c>
      <c r="P23151" t="s">
        <v>27</v>
      </c>
      <c r="Q23151">
        <v>2</v>
      </c>
      <c r="R23151" s="2" t="str">
        <f>IFERROR(VLOOKUP(C23151,Sheet2!B:E,4,0),C23151)</f>
        <v>一般产品</v>
      </c>
    </row>
    <row r="23152" spans="1:18" x14ac:dyDescent="0.2">
      <c r="A23152" t="s">
        <v>37719</v>
      </c>
      <c r="B23152">
        <v>2999</v>
      </c>
      <c r="C23152" t="s">
        <v>29</v>
      </c>
      <c r="D23152" t="s">
        <v>19</v>
      </c>
      <c r="E23152" t="s">
        <v>9846</v>
      </c>
      <c r="F23152" t="s">
        <v>4640</v>
      </c>
      <c r="G23152" s="2" t="s">
        <v>4641</v>
      </c>
      <c r="H23152" t="s">
        <v>23</v>
      </c>
      <c r="M23152" t="s">
        <v>136</v>
      </c>
      <c r="N23152" t="s">
        <v>136</v>
      </c>
      <c r="O23152" t="s">
        <v>307</v>
      </c>
      <c r="P23152" t="s">
        <v>27</v>
      </c>
      <c r="Q23152">
        <v>2</v>
      </c>
      <c r="R23152" s="2" t="str">
        <f>IFERROR(VLOOKUP(C23152,Sheet2!B:E,4,0),C23152)</f>
        <v>优惠产品</v>
      </c>
    </row>
    <row r="23153" spans="1:18" x14ac:dyDescent="0.2">
      <c r="A23153" t="s">
        <v>37720</v>
      </c>
      <c r="B23153">
        <v>2596</v>
      </c>
      <c r="C23153" t="s">
        <v>41</v>
      </c>
      <c r="D23153" t="s">
        <v>49</v>
      </c>
      <c r="E23153" t="s">
        <v>35853</v>
      </c>
      <c r="F23153" t="s">
        <v>32760</v>
      </c>
      <c r="G23153" s="2" t="s">
        <v>32761</v>
      </c>
      <c r="H23153" t="s">
        <v>53</v>
      </c>
      <c r="I23153" t="s">
        <v>1249</v>
      </c>
      <c r="J23153" t="s">
        <v>1250</v>
      </c>
      <c r="M23153" t="s">
        <v>1251</v>
      </c>
      <c r="N23153" t="s">
        <v>78</v>
      </c>
      <c r="O23153" t="s">
        <v>38</v>
      </c>
      <c r="P23153" t="s">
        <v>39</v>
      </c>
      <c r="Q23153">
        <v>2</v>
      </c>
      <c r="R23153" s="2" t="str">
        <f>IFERROR(VLOOKUP(C23153,Sheet2!B:E,4,0),C23153)</f>
        <v>一般产品</v>
      </c>
    </row>
    <row r="23154" spans="1:18" x14ac:dyDescent="0.2">
      <c r="A23154" t="s">
        <v>37721</v>
      </c>
      <c r="B23154">
        <v>3988</v>
      </c>
      <c r="C23154" t="s">
        <v>29</v>
      </c>
      <c r="D23154" t="s">
        <v>49</v>
      </c>
      <c r="E23154" t="s">
        <v>6780</v>
      </c>
      <c r="F23154" t="s">
        <v>6781</v>
      </c>
      <c r="G23154" s="2" t="s">
        <v>6782</v>
      </c>
      <c r="H23154" t="s">
        <v>23</v>
      </c>
      <c r="M23154" t="s">
        <v>149</v>
      </c>
      <c r="N23154" t="s">
        <v>242</v>
      </c>
      <c r="O23154" t="s">
        <v>243</v>
      </c>
      <c r="P23154" t="s">
        <v>39</v>
      </c>
      <c r="Q23154">
        <v>3</v>
      </c>
      <c r="R23154" s="2" t="str">
        <f>IFERROR(VLOOKUP(C23154,Sheet2!B:E,4,0),C23154)</f>
        <v>优惠产品</v>
      </c>
    </row>
    <row r="23155" spans="1:18" x14ac:dyDescent="0.2">
      <c r="A23155" t="s">
        <v>37722</v>
      </c>
      <c r="B23155">
        <v>2699</v>
      </c>
      <c r="C23155" t="s">
        <v>29</v>
      </c>
      <c r="D23155" t="s">
        <v>11850</v>
      </c>
      <c r="E23155" t="s">
        <v>10666</v>
      </c>
      <c r="F23155" t="s">
        <v>22866</v>
      </c>
      <c r="G23155" s="2" t="s">
        <v>22867</v>
      </c>
      <c r="H23155" t="s">
        <v>53</v>
      </c>
      <c r="I23155" t="s">
        <v>787</v>
      </c>
      <c r="J23155" t="s">
        <v>788</v>
      </c>
      <c r="M23155" t="s">
        <v>789</v>
      </c>
      <c r="N23155" t="s">
        <v>199</v>
      </c>
      <c r="O23155" t="s">
        <v>38</v>
      </c>
      <c r="P23155" t="s">
        <v>39</v>
      </c>
      <c r="Q23155">
        <v>3</v>
      </c>
      <c r="R23155" s="2" t="str">
        <f>IFERROR(VLOOKUP(C23155,Sheet2!B:E,4,0),C23155)</f>
        <v>优惠产品</v>
      </c>
    </row>
    <row r="23156" spans="1:18" x14ac:dyDescent="0.2">
      <c r="A23156" t="s">
        <v>37723</v>
      </c>
      <c r="B23156">
        <v>2799</v>
      </c>
      <c r="C23156" t="s">
        <v>41</v>
      </c>
      <c r="D23156" t="s">
        <v>74</v>
      </c>
      <c r="E23156" t="s">
        <v>24746</v>
      </c>
      <c r="F23156" t="s">
        <v>1395</v>
      </c>
      <c r="G23156" s="2" t="s">
        <v>1396</v>
      </c>
      <c r="H23156" t="s">
        <v>53</v>
      </c>
      <c r="I23156" t="s">
        <v>409</v>
      </c>
      <c r="J23156" t="s">
        <v>410</v>
      </c>
      <c r="M23156" t="s">
        <v>411</v>
      </c>
      <c r="N23156" t="s">
        <v>412</v>
      </c>
      <c r="O23156" t="s">
        <v>91</v>
      </c>
      <c r="P23156" t="s">
        <v>27</v>
      </c>
      <c r="Q23156">
        <v>2</v>
      </c>
      <c r="R23156" s="2" t="str">
        <f>IFERROR(VLOOKUP(C23156,Sheet2!B:E,4,0),C23156)</f>
        <v>一般产品</v>
      </c>
    </row>
    <row r="23157" spans="1:18" x14ac:dyDescent="0.2">
      <c r="A23157" t="s">
        <v>37724</v>
      </c>
      <c r="B23157">
        <v>1798</v>
      </c>
      <c r="C23157" t="s">
        <v>41</v>
      </c>
      <c r="D23157" t="s">
        <v>11850</v>
      </c>
      <c r="E23157" t="s">
        <v>538</v>
      </c>
      <c r="F23157" t="s">
        <v>8185</v>
      </c>
      <c r="G23157" s="2" t="s">
        <v>8186</v>
      </c>
      <c r="H23157" t="s">
        <v>53</v>
      </c>
      <c r="I23157" t="s">
        <v>409</v>
      </c>
      <c r="J23157" t="s">
        <v>410</v>
      </c>
      <c r="M23157" t="s">
        <v>411</v>
      </c>
      <c r="N23157" t="s">
        <v>412</v>
      </c>
      <c r="O23157" t="s">
        <v>91</v>
      </c>
      <c r="P23157" t="s">
        <v>27</v>
      </c>
      <c r="Q23157">
        <v>2</v>
      </c>
      <c r="R23157" s="2" t="str">
        <f>IFERROR(VLOOKUP(C23157,Sheet2!B:E,4,0),C23157)</f>
        <v>一般产品</v>
      </c>
    </row>
    <row r="23158" spans="1:18" x14ac:dyDescent="0.2">
      <c r="A23158" t="s">
        <v>37725</v>
      </c>
      <c r="B23158">
        <v>2500</v>
      </c>
      <c r="C23158" t="s">
        <v>41</v>
      </c>
      <c r="D23158" t="s">
        <v>74</v>
      </c>
      <c r="E23158" t="s">
        <v>21730</v>
      </c>
      <c r="F23158" t="s">
        <v>8005</v>
      </c>
      <c r="G23158" s="2" t="s">
        <v>8006</v>
      </c>
      <c r="H23158" t="s">
        <v>53</v>
      </c>
      <c r="K23158" t="s">
        <v>229</v>
      </c>
      <c r="L23158" t="s">
        <v>230</v>
      </c>
      <c r="M23158" t="s">
        <v>231</v>
      </c>
      <c r="N23158" t="s">
        <v>232</v>
      </c>
      <c r="O23158" t="s">
        <v>91</v>
      </c>
      <c r="P23158" t="s">
        <v>27</v>
      </c>
      <c r="Q23158">
        <v>3</v>
      </c>
      <c r="R23158" s="2" t="str">
        <f>IFERROR(VLOOKUP(C23158,Sheet2!B:E,4,0),C23158)</f>
        <v>一般产品</v>
      </c>
    </row>
    <row r="23159" spans="1:18" x14ac:dyDescent="0.2">
      <c r="A23159" t="s">
        <v>37726</v>
      </c>
      <c r="B23159">
        <v>2498</v>
      </c>
      <c r="C23159" t="s">
        <v>29</v>
      </c>
      <c r="D23159" t="s">
        <v>49</v>
      </c>
      <c r="E23159" t="s">
        <v>3206</v>
      </c>
      <c r="F23159" t="s">
        <v>3207</v>
      </c>
      <c r="G23159" s="2" t="s">
        <v>3208</v>
      </c>
      <c r="H23159" t="s">
        <v>23</v>
      </c>
      <c r="M23159" t="s">
        <v>24</v>
      </c>
      <c r="N23159" t="s">
        <v>242</v>
      </c>
      <c r="O23159" t="s">
        <v>243</v>
      </c>
      <c r="P23159" t="s">
        <v>39</v>
      </c>
      <c r="Q23159">
        <v>3</v>
      </c>
      <c r="R23159" s="2" t="str">
        <f>IFERROR(VLOOKUP(C23159,Sheet2!B:E,4,0),C23159)</f>
        <v>优惠产品</v>
      </c>
    </row>
    <row r="23160" spans="1:18" x14ac:dyDescent="0.2">
      <c r="A23160" t="s">
        <v>37727</v>
      </c>
      <c r="B23160">
        <v>3198</v>
      </c>
      <c r="C23160" t="s">
        <v>500</v>
      </c>
      <c r="D23160" t="s">
        <v>19</v>
      </c>
      <c r="E23160" t="s">
        <v>17131</v>
      </c>
      <c r="F23160" t="s">
        <v>37728</v>
      </c>
      <c r="G23160" s="2" t="s">
        <v>37729</v>
      </c>
      <c r="H23160" t="s">
        <v>23</v>
      </c>
      <c r="M23160" t="s">
        <v>63</v>
      </c>
      <c r="N23160" t="s">
        <v>118</v>
      </c>
      <c r="O23160" t="s">
        <v>64</v>
      </c>
      <c r="P23160" t="s">
        <v>27</v>
      </c>
      <c r="Q23160">
        <v>3</v>
      </c>
      <c r="R23160" s="2" t="str">
        <f>IFERROR(VLOOKUP(C23160,Sheet2!B:E,4,0),C23160)</f>
        <v>优惠购</v>
      </c>
    </row>
    <row r="23161" spans="1:18" x14ac:dyDescent="0.2">
      <c r="A23161" t="s">
        <v>37730</v>
      </c>
      <c r="B23161">
        <v>3198</v>
      </c>
      <c r="C23161" t="s">
        <v>29</v>
      </c>
      <c r="D23161" t="s">
        <v>80</v>
      </c>
      <c r="E23161" t="s">
        <v>6755</v>
      </c>
      <c r="F23161" t="s">
        <v>3677</v>
      </c>
      <c r="G23161" s="2" t="s">
        <v>3678</v>
      </c>
      <c r="H23161" t="s">
        <v>23</v>
      </c>
      <c r="I23161" t="s">
        <v>928</v>
      </c>
      <c r="J23161" t="s">
        <v>929</v>
      </c>
      <c r="M23161" t="s">
        <v>930</v>
      </c>
      <c r="N23161" t="s">
        <v>84</v>
      </c>
      <c r="O23161" t="s">
        <v>85</v>
      </c>
      <c r="P23161" t="s">
        <v>46</v>
      </c>
      <c r="Q23161">
        <v>3</v>
      </c>
      <c r="R23161" s="2" t="str">
        <f>IFERROR(VLOOKUP(C23161,Sheet2!B:E,4,0),C23161)</f>
        <v>优惠产品</v>
      </c>
    </row>
    <row r="23162" spans="1:18" x14ac:dyDescent="0.2">
      <c r="A23162" t="s">
        <v>37731</v>
      </c>
      <c r="B23162">
        <v>3680</v>
      </c>
      <c r="C23162" t="s">
        <v>29</v>
      </c>
      <c r="D23162" t="s">
        <v>80</v>
      </c>
      <c r="E23162" t="s">
        <v>37482</v>
      </c>
      <c r="F23162" t="s">
        <v>6091</v>
      </c>
      <c r="G23162" s="2" t="s">
        <v>6092</v>
      </c>
      <c r="H23162" t="s">
        <v>23</v>
      </c>
      <c r="M23162" t="s">
        <v>63</v>
      </c>
      <c r="N23162" t="s">
        <v>428</v>
      </c>
      <c r="O23162" t="s">
        <v>85</v>
      </c>
      <c r="P23162" t="s">
        <v>46</v>
      </c>
      <c r="Q23162">
        <v>3</v>
      </c>
      <c r="R23162" s="2" t="str">
        <f>IFERROR(VLOOKUP(C23162,Sheet2!B:E,4,0),C23162)</f>
        <v>优惠产品</v>
      </c>
    </row>
    <row r="23163" spans="1:18" x14ac:dyDescent="0.2">
      <c r="A23163" t="s">
        <v>37732</v>
      </c>
      <c r="B23163">
        <v>3400</v>
      </c>
      <c r="C23163" t="s">
        <v>29</v>
      </c>
      <c r="D23163" t="s">
        <v>80</v>
      </c>
      <c r="E23163" t="s">
        <v>1557</v>
      </c>
      <c r="F23163" t="s">
        <v>1586</v>
      </c>
      <c r="G23163" s="2" t="s">
        <v>1587</v>
      </c>
      <c r="H23163" t="s">
        <v>23</v>
      </c>
      <c r="M23163" t="s">
        <v>118</v>
      </c>
      <c r="N23163" t="s">
        <v>84</v>
      </c>
      <c r="O23163" t="s">
        <v>85</v>
      </c>
      <c r="P23163" t="s">
        <v>46</v>
      </c>
      <c r="Q23163">
        <v>3</v>
      </c>
      <c r="R23163" s="2" t="str">
        <f>IFERROR(VLOOKUP(C23163,Sheet2!B:E,4,0),C23163)</f>
        <v>优惠产品</v>
      </c>
    </row>
    <row r="23164" spans="1:18" x14ac:dyDescent="0.2">
      <c r="A23164" t="s">
        <v>37733</v>
      </c>
      <c r="B23164">
        <v>2999</v>
      </c>
      <c r="C23164" t="s">
        <v>41</v>
      </c>
      <c r="D23164" t="s">
        <v>19</v>
      </c>
      <c r="E23164" t="s">
        <v>23430</v>
      </c>
      <c r="F23164" t="s">
        <v>1925</v>
      </c>
      <c r="G23164" s="2" t="s">
        <v>1926</v>
      </c>
      <c r="H23164" t="s">
        <v>53</v>
      </c>
      <c r="I23164" t="s">
        <v>1463</v>
      </c>
      <c r="J23164" t="s">
        <v>1464</v>
      </c>
      <c r="M23164" t="s">
        <v>1465</v>
      </c>
      <c r="N23164" t="s">
        <v>24</v>
      </c>
      <c r="O23164" t="s">
        <v>307</v>
      </c>
      <c r="P23164" t="s">
        <v>27</v>
      </c>
      <c r="Q23164">
        <v>3</v>
      </c>
      <c r="R23164" s="2" t="str">
        <f>IFERROR(VLOOKUP(C23164,Sheet2!B:E,4,0),C23164)</f>
        <v>一般产品</v>
      </c>
    </row>
    <row r="23165" spans="1:18" x14ac:dyDescent="0.2">
      <c r="A23165" t="s">
        <v>37734</v>
      </c>
      <c r="B23165">
        <v>3000</v>
      </c>
      <c r="C23165" t="s">
        <v>41</v>
      </c>
      <c r="D23165" t="s">
        <v>80</v>
      </c>
      <c r="E23165" t="s">
        <v>1782</v>
      </c>
      <c r="F23165" t="s">
        <v>6785</v>
      </c>
      <c r="G23165" s="2" t="s">
        <v>6786</v>
      </c>
      <c r="H23165" t="s">
        <v>23</v>
      </c>
      <c r="K23165" t="s">
        <v>1785</v>
      </c>
      <c r="L23165" t="s">
        <v>1786</v>
      </c>
      <c r="M23165" t="s">
        <v>1787</v>
      </c>
      <c r="N23165" t="s">
        <v>232</v>
      </c>
      <c r="O23165" t="s">
        <v>91</v>
      </c>
      <c r="P23165" t="s">
        <v>27</v>
      </c>
      <c r="Q23165">
        <v>2</v>
      </c>
      <c r="R23165" s="2" t="str">
        <f>IFERROR(VLOOKUP(C23165,Sheet2!B:E,4,0),C23165)</f>
        <v>一般产品</v>
      </c>
    </row>
    <row r="23166" spans="1:18" x14ac:dyDescent="0.2">
      <c r="A23166" t="s">
        <v>37735</v>
      </c>
      <c r="B23166">
        <v>2499</v>
      </c>
      <c r="C23166" t="s">
        <v>41</v>
      </c>
      <c r="D23166" t="s">
        <v>49</v>
      </c>
      <c r="E23166" t="s">
        <v>14118</v>
      </c>
      <c r="F23166" t="s">
        <v>32760</v>
      </c>
      <c r="G23166" s="2" t="s">
        <v>32761</v>
      </c>
      <c r="H23166" t="s">
        <v>53</v>
      </c>
      <c r="I23166" t="s">
        <v>1249</v>
      </c>
      <c r="J23166" t="s">
        <v>1250</v>
      </c>
      <c r="M23166" t="s">
        <v>1251</v>
      </c>
      <c r="N23166" t="s">
        <v>78</v>
      </c>
      <c r="O23166" t="s">
        <v>38</v>
      </c>
      <c r="P23166" t="s">
        <v>39</v>
      </c>
      <c r="Q23166">
        <v>2</v>
      </c>
      <c r="R23166" s="2" t="str">
        <f>IFERROR(VLOOKUP(C23166,Sheet2!B:E,4,0),C23166)</f>
        <v>一般产品</v>
      </c>
    </row>
    <row r="23167" spans="1:18" x14ac:dyDescent="0.2">
      <c r="A23167" t="s">
        <v>37736</v>
      </c>
      <c r="B23167">
        <v>2798</v>
      </c>
      <c r="C23167" t="s">
        <v>41</v>
      </c>
      <c r="D23167" t="s">
        <v>80</v>
      </c>
      <c r="E23167" t="s">
        <v>11474</v>
      </c>
      <c r="F23167" t="s">
        <v>30992</v>
      </c>
      <c r="G23167" s="2" t="s">
        <v>30993</v>
      </c>
      <c r="H23167" t="s">
        <v>23</v>
      </c>
      <c r="I23167" t="s">
        <v>390</v>
      </c>
      <c r="J23167" t="s">
        <v>391</v>
      </c>
      <c r="M23167" t="s">
        <v>392</v>
      </c>
      <c r="N23167" t="s">
        <v>362</v>
      </c>
      <c r="O23167" t="s">
        <v>91</v>
      </c>
      <c r="P23167" t="s">
        <v>27</v>
      </c>
      <c r="Q23167">
        <v>2</v>
      </c>
      <c r="R23167" s="2" t="str">
        <f>IFERROR(VLOOKUP(C23167,Sheet2!B:E,4,0),C23167)</f>
        <v>一般产品</v>
      </c>
    </row>
    <row r="23168" spans="1:18" x14ac:dyDescent="0.2">
      <c r="A23168" t="s">
        <v>37737</v>
      </c>
      <c r="B23168">
        <v>1500</v>
      </c>
      <c r="C23168" t="s">
        <v>29</v>
      </c>
      <c r="D23168" t="s">
        <v>80</v>
      </c>
      <c r="E23168" t="s">
        <v>14299</v>
      </c>
      <c r="F23168" t="s">
        <v>27525</v>
      </c>
      <c r="G23168" s="2" t="s">
        <v>27526</v>
      </c>
      <c r="H23168" t="s">
        <v>53</v>
      </c>
      <c r="I23168" t="s">
        <v>794</v>
      </c>
      <c r="J23168" t="s">
        <v>795</v>
      </c>
      <c r="M23168" t="s">
        <v>796</v>
      </c>
      <c r="N23168" t="s">
        <v>797</v>
      </c>
      <c r="O23168" t="s">
        <v>91</v>
      </c>
      <c r="P23168" t="s">
        <v>27</v>
      </c>
      <c r="Q23168">
        <v>3</v>
      </c>
      <c r="R23168" s="2" t="str">
        <f>IFERROR(VLOOKUP(C23168,Sheet2!B:E,4,0),C23168)</f>
        <v>优惠产品</v>
      </c>
    </row>
    <row r="23169" spans="1:18" x14ac:dyDescent="0.2">
      <c r="A23169" t="s">
        <v>37738</v>
      </c>
      <c r="B23169">
        <v>3499</v>
      </c>
      <c r="C23169" t="s">
        <v>41</v>
      </c>
      <c r="D23169" t="s">
        <v>74</v>
      </c>
      <c r="E23169" t="s">
        <v>20174</v>
      </c>
      <c r="F23169" t="s">
        <v>22082</v>
      </c>
      <c r="G23169" s="2" t="s">
        <v>22083</v>
      </c>
      <c r="H23169" t="s">
        <v>23</v>
      </c>
      <c r="M23169" t="s">
        <v>1832</v>
      </c>
      <c r="N23169" t="s">
        <v>24</v>
      </c>
      <c r="O23169" t="s">
        <v>150</v>
      </c>
      <c r="P23169" t="s">
        <v>27</v>
      </c>
      <c r="Q23169">
        <v>3</v>
      </c>
      <c r="R23169" s="2" t="str">
        <f>IFERROR(VLOOKUP(C23169,Sheet2!B:E,4,0),C23169)</f>
        <v>一般产品</v>
      </c>
    </row>
    <row r="23170" spans="1:18" x14ac:dyDescent="0.2">
      <c r="A23170" t="s">
        <v>37739</v>
      </c>
      <c r="B23170">
        <v>1298</v>
      </c>
      <c r="C23170" t="s">
        <v>41</v>
      </c>
      <c r="D23170" t="s">
        <v>80</v>
      </c>
      <c r="E23170" t="s">
        <v>6939</v>
      </c>
      <c r="F23170" t="s">
        <v>4201</v>
      </c>
      <c r="G23170" s="2" t="s">
        <v>4202</v>
      </c>
      <c r="H23170" t="s">
        <v>53</v>
      </c>
      <c r="I23170" t="s">
        <v>1048</v>
      </c>
      <c r="J23170" t="s">
        <v>1049</v>
      </c>
      <c r="M23170" t="s">
        <v>1050</v>
      </c>
      <c r="N23170" t="s">
        <v>362</v>
      </c>
      <c r="O23170" t="s">
        <v>91</v>
      </c>
      <c r="P23170" t="s">
        <v>27</v>
      </c>
      <c r="Q23170">
        <v>2</v>
      </c>
      <c r="R23170" s="2" t="str">
        <f>IFERROR(VLOOKUP(C23170,Sheet2!B:E,4,0),C23170)</f>
        <v>一般产品</v>
      </c>
    </row>
    <row r="23171" spans="1:18" x14ac:dyDescent="0.2">
      <c r="A23171" t="s">
        <v>37740</v>
      </c>
      <c r="B23171">
        <v>1809</v>
      </c>
      <c r="C23171" t="s">
        <v>41</v>
      </c>
      <c r="D23171" t="s">
        <v>11850</v>
      </c>
      <c r="E23171" t="s">
        <v>25080</v>
      </c>
      <c r="F23171" t="s">
        <v>25081</v>
      </c>
      <c r="G23171" s="2" t="s">
        <v>25082</v>
      </c>
      <c r="H23171" t="s">
        <v>53</v>
      </c>
      <c r="I23171" t="s">
        <v>1166</v>
      </c>
      <c r="J23171" t="s">
        <v>1167</v>
      </c>
      <c r="M23171" t="s">
        <v>1168</v>
      </c>
      <c r="N23171" t="s">
        <v>904</v>
      </c>
      <c r="O23171" t="s">
        <v>91</v>
      </c>
      <c r="P23171" t="s">
        <v>27</v>
      </c>
      <c r="Q23171">
        <v>2</v>
      </c>
      <c r="R23171" s="2" t="str">
        <f>IFERROR(VLOOKUP(C23171,Sheet2!B:E,4,0),C23171)</f>
        <v>一般产品</v>
      </c>
    </row>
    <row r="23172" spans="1:18" x14ac:dyDescent="0.2">
      <c r="A23172" t="s">
        <v>37741</v>
      </c>
      <c r="B23172">
        <v>2199</v>
      </c>
      <c r="C23172" t="s">
        <v>41</v>
      </c>
      <c r="D23172" t="s">
        <v>49</v>
      </c>
      <c r="E23172" t="s">
        <v>37742</v>
      </c>
      <c r="F23172" t="s">
        <v>36750</v>
      </c>
      <c r="G23172" s="2" t="s">
        <v>36751</v>
      </c>
      <c r="H23172" t="s">
        <v>53</v>
      </c>
      <c r="I23172" t="s">
        <v>160</v>
      </c>
      <c r="J23172" t="s">
        <v>161</v>
      </c>
      <c r="M23172" t="s">
        <v>162</v>
      </c>
      <c r="N23172" t="s">
        <v>78</v>
      </c>
      <c r="O23172" t="s">
        <v>38</v>
      </c>
      <c r="P23172" t="s">
        <v>39</v>
      </c>
      <c r="Q23172">
        <v>2</v>
      </c>
      <c r="R23172" s="2" t="str">
        <f>IFERROR(VLOOKUP(C23172,Sheet2!B:E,4,0),C23172)</f>
        <v>一般产品</v>
      </c>
    </row>
    <row r="23173" spans="1:18" x14ac:dyDescent="0.2">
      <c r="A23173" t="s">
        <v>37743</v>
      </c>
      <c r="B23173">
        <v>1800</v>
      </c>
      <c r="C23173" t="s">
        <v>41</v>
      </c>
      <c r="D23173" t="s">
        <v>74</v>
      </c>
      <c r="E23173" t="s">
        <v>3161</v>
      </c>
      <c r="F23173" t="s">
        <v>3162</v>
      </c>
      <c r="G23173" s="2" t="s">
        <v>844</v>
      </c>
      <c r="H23173" t="s">
        <v>23</v>
      </c>
      <c r="I23173" t="s">
        <v>663</v>
      </c>
      <c r="J23173" t="s">
        <v>664</v>
      </c>
      <c r="M23173" t="s">
        <v>665</v>
      </c>
      <c r="N23173" t="s">
        <v>100</v>
      </c>
      <c r="O23173" t="s">
        <v>91</v>
      </c>
      <c r="P23173" t="s">
        <v>27</v>
      </c>
      <c r="Q23173">
        <v>3</v>
      </c>
      <c r="R23173" s="2" t="str">
        <f>IFERROR(VLOOKUP(C23173,Sheet2!B:E,4,0),C23173)</f>
        <v>一般产品</v>
      </c>
    </row>
    <row r="23174" spans="1:18" x14ac:dyDescent="0.2">
      <c r="A23174" t="s">
        <v>37744</v>
      </c>
      <c r="B23174">
        <v>2798</v>
      </c>
      <c r="C23174" t="s">
        <v>41</v>
      </c>
      <c r="D23174" t="s">
        <v>74</v>
      </c>
      <c r="E23174" t="s">
        <v>31240</v>
      </c>
      <c r="F23174" t="s">
        <v>10659</v>
      </c>
      <c r="G23174" s="2" t="s">
        <v>10660</v>
      </c>
      <c r="H23174" t="s">
        <v>23</v>
      </c>
      <c r="I23174" t="s">
        <v>289</v>
      </c>
      <c r="J23174" t="s">
        <v>290</v>
      </c>
      <c r="M23174" t="s">
        <v>291</v>
      </c>
      <c r="N23174" t="s">
        <v>100</v>
      </c>
      <c r="O23174" t="s">
        <v>91</v>
      </c>
      <c r="P23174" t="s">
        <v>27</v>
      </c>
      <c r="Q23174">
        <v>2</v>
      </c>
      <c r="R23174" s="2" t="str">
        <f>IFERROR(VLOOKUP(C23174,Sheet2!B:E,4,0),C23174)</f>
        <v>一般产品</v>
      </c>
    </row>
    <row r="23175" spans="1:18" x14ac:dyDescent="0.2">
      <c r="A23175" t="s">
        <v>37745</v>
      </c>
      <c r="B23175">
        <v>3750</v>
      </c>
      <c r="C23175" t="s">
        <v>41</v>
      </c>
      <c r="D23175" t="s">
        <v>19</v>
      </c>
      <c r="E23175" t="s">
        <v>12525</v>
      </c>
      <c r="F23175" t="s">
        <v>12526</v>
      </c>
      <c r="G23175" s="2" t="s">
        <v>2150</v>
      </c>
      <c r="H23175" t="s">
        <v>53</v>
      </c>
      <c r="I23175" t="s">
        <v>707</v>
      </c>
      <c r="J23175" t="s">
        <v>708</v>
      </c>
      <c r="M23175" t="s">
        <v>709</v>
      </c>
      <c r="N23175" t="s">
        <v>174</v>
      </c>
      <c r="O23175" t="s">
        <v>26</v>
      </c>
      <c r="P23175" t="s">
        <v>27</v>
      </c>
      <c r="Q23175">
        <v>2</v>
      </c>
      <c r="R23175" s="2" t="str">
        <f>IFERROR(VLOOKUP(C23175,Sheet2!B:E,4,0),C23175)</f>
        <v>一般产品</v>
      </c>
    </row>
    <row r="23176" spans="1:18" x14ac:dyDescent="0.2">
      <c r="A23176" t="s">
        <v>37746</v>
      </c>
      <c r="B23176">
        <v>1600</v>
      </c>
      <c r="C23176" t="s">
        <v>18</v>
      </c>
      <c r="D23176" t="s">
        <v>19</v>
      </c>
      <c r="E23176" t="s">
        <v>5726</v>
      </c>
      <c r="F23176" t="s">
        <v>17691</v>
      </c>
      <c r="G23176" s="2" t="s">
        <v>17692</v>
      </c>
      <c r="H23176" t="s">
        <v>23</v>
      </c>
      <c r="M23176" t="s">
        <v>118</v>
      </c>
      <c r="N23176" t="s">
        <v>118</v>
      </c>
      <c r="O23176" t="s">
        <v>185</v>
      </c>
      <c r="P23176" t="s">
        <v>46</v>
      </c>
      <c r="Q23176">
        <v>3</v>
      </c>
      <c r="R23176" s="2" t="str">
        <f>IFERROR(VLOOKUP(C23176,Sheet2!B:E,4,0),C23176)</f>
        <v>10期贷</v>
      </c>
    </row>
    <row r="23177" spans="1:18" x14ac:dyDescent="0.2">
      <c r="A23177" t="s">
        <v>37747</v>
      </c>
      <c r="B23177">
        <v>1699</v>
      </c>
      <c r="C23177" t="s">
        <v>41</v>
      </c>
      <c r="D23177" t="s">
        <v>80</v>
      </c>
      <c r="E23177" t="s">
        <v>7120</v>
      </c>
      <c r="F23177" t="s">
        <v>1660</v>
      </c>
      <c r="G23177" s="2" t="s">
        <v>1661</v>
      </c>
      <c r="H23177" t="s">
        <v>23</v>
      </c>
      <c r="I23177" t="s">
        <v>390</v>
      </c>
      <c r="J23177" t="s">
        <v>391</v>
      </c>
      <c r="M23177" t="s">
        <v>392</v>
      </c>
      <c r="N23177" t="s">
        <v>362</v>
      </c>
      <c r="O23177" t="s">
        <v>91</v>
      </c>
      <c r="P23177" t="s">
        <v>27</v>
      </c>
      <c r="Q23177">
        <v>3</v>
      </c>
      <c r="R23177" s="2" t="str">
        <f>IFERROR(VLOOKUP(C23177,Sheet2!B:E,4,0),C23177)</f>
        <v>一般产品</v>
      </c>
    </row>
    <row r="23178" spans="1:18" x14ac:dyDescent="0.2">
      <c r="A23178" t="s">
        <v>37748</v>
      </c>
      <c r="B23178">
        <v>3498</v>
      </c>
      <c r="C23178" t="s">
        <v>29</v>
      </c>
      <c r="D23178" t="s">
        <v>80</v>
      </c>
      <c r="E23178" t="s">
        <v>19746</v>
      </c>
      <c r="F23178" t="s">
        <v>3165</v>
      </c>
      <c r="G23178" s="2" t="s">
        <v>3166</v>
      </c>
      <c r="H23178" t="s">
        <v>23</v>
      </c>
      <c r="I23178" t="s">
        <v>928</v>
      </c>
      <c r="J23178" t="s">
        <v>929</v>
      </c>
      <c r="M23178" t="s">
        <v>930</v>
      </c>
      <c r="N23178" t="s">
        <v>84</v>
      </c>
      <c r="O23178" t="s">
        <v>85</v>
      </c>
      <c r="P23178" t="s">
        <v>46</v>
      </c>
      <c r="Q23178">
        <v>2</v>
      </c>
      <c r="R23178" s="2" t="str">
        <f>IFERROR(VLOOKUP(C23178,Sheet2!B:E,4,0),C23178)</f>
        <v>优惠产品</v>
      </c>
    </row>
    <row r="23179" spans="1:18" x14ac:dyDescent="0.2">
      <c r="A23179" t="s">
        <v>37749</v>
      </c>
      <c r="B23179">
        <v>1999</v>
      </c>
      <c r="C23179" t="s">
        <v>29</v>
      </c>
      <c r="D23179" t="s">
        <v>49</v>
      </c>
      <c r="E23179" t="s">
        <v>24151</v>
      </c>
      <c r="F23179" t="s">
        <v>2942</v>
      </c>
      <c r="G23179" s="2" t="s">
        <v>2943</v>
      </c>
      <c r="H23179" t="s">
        <v>23</v>
      </c>
      <c r="M23179" t="s">
        <v>118</v>
      </c>
      <c r="N23179" t="s">
        <v>25</v>
      </c>
      <c r="O23179" t="s">
        <v>38</v>
      </c>
      <c r="P23179" t="s">
        <v>39</v>
      </c>
      <c r="Q23179">
        <v>2</v>
      </c>
      <c r="R23179" s="2" t="str">
        <f>IFERROR(VLOOKUP(C23179,Sheet2!B:E,4,0),C23179)</f>
        <v>优惠产品</v>
      </c>
    </row>
    <row r="23180" spans="1:18" x14ac:dyDescent="0.2">
      <c r="A23180" t="s">
        <v>37750</v>
      </c>
      <c r="B23180">
        <v>2998</v>
      </c>
      <c r="C23180" t="s">
        <v>29</v>
      </c>
      <c r="D23180" t="s">
        <v>19</v>
      </c>
      <c r="E23180" t="s">
        <v>10257</v>
      </c>
      <c r="F23180" t="s">
        <v>35392</v>
      </c>
      <c r="G23180" s="2" t="s">
        <v>35393</v>
      </c>
      <c r="H23180" t="s">
        <v>23</v>
      </c>
      <c r="M23180" t="s">
        <v>136</v>
      </c>
      <c r="N23180" t="s">
        <v>491</v>
      </c>
      <c r="O23180" t="s">
        <v>185</v>
      </c>
      <c r="P23180" t="s">
        <v>46</v>
      </c>
      <c r="Q23180">
        <v>2</v>
      </c>
      <c r="R23180" s="2" t="str">
        <f>IFERROR(VLOOKUP(C23180,Sheet2!B:E,4,0),C23180)</f>
        <v>优惠产品</v>
      </c>
    </row>
    <row r="23181" spans="1:18" x14ac:dyDescent="0.2">
      <c r="A23181" t="s">
        <v>37751</v>
      </c>
      <c r="B23181">
        <v>3498</v>
      </c>
      <c r="C23181" t="s">
        <v>29</v>
      </c>
      <c r="D23181" t="s">
        <v>80</v>
      </c>
      <c r="E23181" t="s">
        <v>31854</v>
      </c>
      <c r="F23181" t="s">
        <v>1763</v>
      </c>
      <c r="G23181" s="2" t="s">
        <v>1764</v>
      </c>
      <c r="H23181" t="s">
        <v>23</v>
      </c>
      <c r="M23181" t="s">
        <v>25</v>
      </c>
      <c r="N23181" t="s">
        <v>84</v>
      </c>
      <c r="O23181" t="s">
        <v>85</v>
      </c>
      <c r="P23181" t="s">
        <v>46</v>
      </c>
      <c r="Q23181">
        <v>3</v>
      </c>
      <c r="R23181" s="2" t="str">
        <f>IFERROR(VLOOKUP(C23181,Sheet2!B:E,4,0),C23181)</f>
        <v>优惠产品</v>
      </c>
    </row>
    <row r="23182" spans="1:18" x14ac:dyDescent="0.2">
      <c r="A23182" t="s">
        <v>37752</v>
      </c>
      <c r="B23182">
        <v>1999</v>
      </c>
      <c r="C23182" t="s">
        <v>29</v>
      </c>
      <c r="D23182" t="s">
        <v>49</v>
      </c>
      <c r="E23182" t="s">
        <v>191</v>
      </c>
      <c r="F23182" t="s">
        <v>5879</v>
      </c>
      <c r="G23182" s="2" t="s">
        <v>5880</v>
      </c>
      <c r="H23182" t="s">
        <v>53</v>
      </c>
      <c r="I23182" t="s">
        <v>160</v>
      </c>
      <c r="J23182" t="s">
        <v>161</v>
      </c>
      <c r="M23182" t="s">
        <v>162</v>
      </c>
      <c r="N23182" t="s">
        <v>78</v>
      </c>
      <c r="O23182" t="s">
        <v>38</v>
      </c>
      <c r="P23182" t="s">
        <v>39</v>
      </c>
      <c r="Q23182">
        <v>3</v>
      </c>
      <c r="R23182" s="2" t="str">
        <f>IFERROR(VLOOKUP(C23182,Sheet2!B:E,4,0),C23182)</f>
        <v>优惠产品</v>
      </c>
    </row>
    <row r="23183" spans="1:18" x14ac:dyDescent="0.2">
      <c r="A23183" t="s">
        <v>37753</v>
      </c>
      <c r="B23183">
        <v>2998</v>
      </c>
      <c r="C23183" t="s">
        <v>29</v>
      </c>
      <c r="D23183" t="s">
        <v>80</v>
      </c>
      <c r="E23183" t="s">
        <v>27599</v>
      </c>
      <c r="F23183" t="s">
        <v>5104</v>
      </c>
      <c r="G23183" s="2" t="s">
        <v>5105</v>
      </c>
      <c r="H23183" t="s">
        <v>23</v>
      </c>
      <c r="M23183" t="s">
        <v>118</v>
      </c>
      <c r="N23183" t="s">
        <v>141</v>
      </c>
      <c r="O23183" t="s">
        <v>327</v>
      </c>
      <c r="P23183" t="s">
        <v>39</v>
      </c>
      <c r="Q23183">
        <v>3</v>
      </c>
      <c r="R23183" s="2" t="str">
        <f>IFERROR(VLOOKUP(C23183,Sheet2!B:E,4,0),C23183)</f>
        <v>优惠产品</v>
      </c>
    </row>
    <row r="23184" spans="1:18" x14ac:dyDescent="0.2">
      <c r="A23184" t="s">
        <v>37754</v>
      </c>
      <c r="B23184">
        <v>2598</v>
      </c>
      <c r="C23184" t="s">
        <v>29</v>
      </c>
      <c r="D23184" t="s">
        <v>49</v>
      </c>
      <c r="E23184" t="s">
        <v>37755</v>
      </c>
      <c r="F23184" t="s">
        <v>7896</v>
      </c>
      <c r="G23184" s="2" t="s">
        <v>7897</v>
      </c>
      <c r="H23184" t="s">
        <v>23</v>
      </c>
      <c r="I23184" t="s">
        <v>54</v>
      </c>
      <c r="J23184" t="s">
        <v>55</v>
      </c>
      <c r="M23184" t="s">
        <v>56</v>
      </c>
      <c r="N23184" t="s">
        <v>57</v>
      </c>
      <c r="O23184" t="s">
        <v>38</v>
      </c>
      <c r="P23184" t="s">
        <v>39</v>
      </c>
      <c r="Q23184">
        <v>3</v>
      </c>
      <c r="R23184" s="2" t="str">
        <f>IFERROR(VLOOKUP(C23184,Sheet2!B:E,4,0),C23184)</f>
        <v>优惠产品</v>
      </c>
    </row>
    <row r="23185" spans="1:18" x14ac:dyDescent="0.2">
      <c r="A23185" t="s">
        <v>37756</v>
      </c>
      <c r="B23185">
        <v>4500</v>
      </c>
      <c r="C23185" t="s">
        <v>29</v>
      </c>
      <c r="D23185" t="s">
        <v>11850</v>
      </c>
      <c r="E23185" t="s">
        <v>11877</v>
      </c>
      <c r="F23185" t="s">
        <v>26865</v>
      </c>
      <c r="G23185" s="2" t="s">
        <v>26866</v>
      </c>
      <c r="H23185" t="s">
        <v>53</v>
      </c>
      <c r="I23185" t="s">
        <v>794</v>
      </c>
      <c r="J23185" t="s">
        <v>795</v>
      </c>
      <c r="M23185" t="s">
        <v>796</v>
      </c>
      <c r="N23185" t="s">
        <v>797</v>
      </c>
      <c r="O23185" t="s">
        <v>91</v>
      </c>
      <c r="P23185" t="s">
        <v>27</v>
      </c>
      <c r="Q23185">
        <v>3</v>
      </c>
      <c r="R23185" s="2" t="str">
        <f>IFERROR(VLOOKUP(C23185,Sheet2!B:E,4,0),C23185)</f>
        <v>优惠产品</v>
      </c>
    </row>
    <row r="23186" spans="1:18" x14ac:dyDescent="0.2">
      <c r="A23186" t="s">
        <v>37757</v>
      </c>
      <c r="B23186">
        <v>3200</v>
      </c>
      <c r="C23186" t="s">
        <v>41</v>
      </c>
      <c r="D23186" t="s">
        <v>11850</v>
      </c>
      <c r="E23186" t="s">
        <v>17389</v>
      </c>
      <c r="F23186" t="s">
        <v>16154</v>
      </c>
      <c r="G23186" s="2" t="s">
        <v>16155</v>
      </c>
      <c r="H23186" t="s">
        <v>53</v>
      </c>
      <c r="I23186" t="s">
        <v>1224</v>
      </c>
      <c r="J23186" t="s">
        <v>1225</v>
      </c>
      <c r="M23186" t="s">
        <v>1226</v>
      </c>
      <c r="N23186" t="s">
        <v>412</v>
      </c>
      <c r="O23186" t="s">
        <v>91</v>
      </c>
      <c r="P23186" t="s">
        <v>27</v>
      </c>
      <c r="Q23186">
        <v>2</v>
      </c>
      <c r="R23186" s="2" t="str">
        <f>IFERROR(VLOOKUP(C23186,Sheet2!B:E,4,0),C23186)</f>
        <v>一般产品</v>
      </c>
    </row>
    <row r="23187" spans="1:18" x14ac:dyDescent="0.2">
      <c r="A23187" t="s">
        <v>37758</v>
      </c>
      <c r="B23187">
        <v>2598</v>
      </c>
      <c r="C23187" t="s">
        <v>41</v>
      </c>
      <c r="D23187" t="s">
        <v>74</v>
      </c>
      <c r="E23187" t="s">
        <v>4494</v>
      </c>
      <c r="F23187" t="s">
        <v>3910</v>
      </c>
      <c r="G23187" s="2" t="s">
        <v>3911</v>
      </c>
      <c r="H23187" t="s">
        <v>53</v>
      </c>
      <c r="I23187" t="s">
        <v>530</v>
      </c>
      <c r="J23187" t="s">
        <v>531</v>
      </c>
      <c r="M23187" t="s">
        <v>532</v>
      </c>
      <c r="N23187" t="s">
        <v>100</v>
      </c>
      <c r="O23187" t="s">
        <v>91</v>
      </c>
      <c r="P23187" t="s">
        <v>27</v>
      </c>
      <c r="Q23187">
        <v>3</v>
      </c>
      <c r="R23187" s="2" t="str">
        <f>IFERROR(VLOOKUP(C23187,Sheet2!B:E,4,0),C23187)</f>
        <v>一般产品</v>
      </c>
    </row>
    <row r="23188" spans="1:18" x14ac:dyDescent="0.2">
      <c r="A23188" t="s">
        <v>37759</v>
      </c>
      <c r="B23188">
        <v>4000</v>
      </c>
      <c r="C23188" t="s">
        <v>41</v>
      </c>
      <c r="D23188" t="s">
        <v>11850</v>
      </c>
      <c r="E23188" t="s">
        <v>37760</v>
      </c>
      <c r="F23188" t="s">
        <v>5058</v>
      </c>
      <c r="G23188" s="2" t="s">
        <v>5059</v>
      </c>
      <c r="H23188" t="s">
        <v>53</v>
      </c>
      <c r="I23188" t="s">
        <v>390</v>
      </c>
      <c r="J23188" t="s">
        <v>391</v>
      </c>
      <c r="M23188" t="s">
        <v>392</v>
      </c>
      <c r="N23188" t="s">
        <v>362</v>
      </c>
      <c r="O23188" t="s">
        <v>91</v>
      </c>
      <c r="P23188" t="s">
        <v>27</v>
      </c>
      <c r="Q23188">
        <v>2</v>
      </c>
      <c r="R23188" s="2" t="str">
        <f>IFERROR(VLOOKUP(C23188,Sheet2!B:E,4,0),C23188)</f>
        <v>一般产品</v>
      </c>
    </row>
    <row r="23189" spans="1:18" x14ac:dyDescent="0.2">
      <c r="A23189" t="s">
        <v>37761</v>
      </c>
      <c r="B23189">
        <v>2200</v>
      </c>
      <c r="C23189" t="s">
        <v>41</v>
      </c>
      <c r="D23189" t="s">
        <v>74</v>
      </c>
      <c r="E23189" t="s">
        <v>14949</v>
      </c>
      <c r="F23189" t="s">
        <v>34984</v>
      </c>
      <c r="G23189" s="2" t="s">
        <v>34985</v>
      </c>
      <c r="H23189" t="s">
        <v>53</v>
      </c>
      <c r="I23189" t="s">
        <v>674</v>
      </c>
      <c r="J23189" t="s">
        <v>675</v>
      </c>
      <c r="M23189" t="s">
        <v>676</v>
      </c>
      <c r="N23189" t="s">
        <v>100</v>
      </c>
      <c r="O23189" t="s">
        <v>91</v>
      </c>
      <c r="P23189" t="s">
        <v>27</v>
      </c>
      <c r="Q23189">
        <v>2</v>
      </c>
      <c r="R23189" s="2" t="str">
        <f>IFERROR(VLOOKUP(C23189,Sheet2!B:E,4,0),C23189)</f>
        <v>一般产品</v>
      </c>
    </row>
    <row r="23190" spans="1:18" x14ac:dyDescent="0.2">
      <c r="A23190" t="s">
        <v>37762</v>
      </c>
      <c r="B23190">
        <v>2599</v>
      </c>
      <c r="C23190" t="s">
        <v>18</v>
      </c>
      <c r="D23190" t="s">
        <v>49</v>
      </c>
      <c r="E23190" t="s">
        <v>10608</v>
      </c>
      <c r="F23190" t="s">
        <v>5848</v>
      </c>
      <c r="G23190" s="2" t="s">
        <v>5849</v>
      </c>
      <c r="H23190" t="s">
        <v>53</v>
      </c>
      <c r="I23190" t="s">
        <v>1242</v>
      </c>
      <c r="J23190" t="s">
        <v>1243</v>
      </c>
      <c r="M23190" t="s">
        <v>1244</v>
      </c>
      <c r="N23190" t="s">
        <v>199</v>
      </c>
      <c r="O23190" t="s">
        <v>38</v>
      </c>
      <c r="P23190" t="s">
        <v>39</v>
      </c>
      <c r="Q23190">
        <v>2</v>
      </c>
      <c r="R23190" s="2" t="str">
        <f>IFERROR(VLOOKUP(C23190,Sheet2!B:E,4,0),C23190)</f>
        <v>10期贷</v>
      </c>
    </row>
    <row r="23191" spans="1:18" x14ac:dyDescent="0.2">
      <c r="A23191" t="s">
        <v>37763</v>
      </c>
      <c r="B23191">
        <v>2998</v>
      </c>
      <c r="C23191" t="s">
        <v>1000</v>
      </c>
      <c r="D23191" t="s">
        <v>11850</v>
      </c>
      <c r="E23191" t="s">
        <v>16858</v>
      </c>
      <c r="F23191" t="s">
        <v>26838</v>
      </c>
      <c r="G23191" s="2" t="s">
        <v>26839</v>
      </c>
      <c r="H23191" t="s">
        <v>53</v>
      </c>
      <c r="K23191" t="s">
        <v>248</v>
      </c>
      <c r="L23191" t="s">
        <v>249</v>
      </c>
      <c r="M23191" t="s">
        <v>250</v>
      </c>
      <c r="N23191" t="s">
        <v>37</v>
      </c>
      <c r="O23191" t="s">
        <v>38</v>
      </c>
      <c r="P23191" t="s">
        <v>39</v>
      </c>
      <c r="Q23191">
        <v>2</v>
      </c>
      <c r="R23191" s="2" t="str">
        <f>IFERROR(VLOOKUP(C23191,Sheet2!B:E,4,0),C23191)</f>
        <v>003产品</v>
      </c>
    </row>
    <row r="23192" spans="1:18" x14ac:dyDescent="0.2">
      <c r="A23192" t="s">
        <v>37764</v>
      </c>
      <c r="B23192">
        <v>2898</v>
      </c>
      <c r="C23192" t="s">
        <v>1000</v>
      </c>
      <c r="D23192" t="s">
        <v>19</v>
      </c>
      <c r="E23192" t="s">
        <v>6926</v>
      </c>
      <c r="F23192" t="s">
        <v>3360</v>
      </c>
      <c r="G23192" s="2" t="s">
        <v>3361</v>
      </c>
      <c r="H23192" t="s">
        <v>23</v>
      </c>
      <c r="M23192" t="s">
        <v>106</v>
      </c>
      <c r="N23192" t="s">
        <v>136</v>
      </c>
      <c r="O23192" t="s">
        <v>45</v>
      </c>
      <c r="P23192" t="s">
        <v>46</v>
      </c>
      <c r="Q23192">
        <v>2</v>
      </c>
      <c r="R23192" s="2" t="str">
        <f>IFERROR(VLOOKUP(C23192,Sheet2!B:E,4,0),C23192)</f>
        <v>003产品</v>
      </c>
    </row>
    <row r="23193" spans="1:18" x14ac:dyDescent="0.2">
      <c r="A23193" t="s">
        <v>37765</v>
      </c>
      <c r="B23193">
        <v>3999</v>
      </c>
      <c r="C23193" t="s">
        <v>29</v>
      </c>
      <c r="D23193" t="s">
        <v>49</v>
      </c>
      <c r="E23193" t="s">
        <v>6780</v>
      </c>
      <c r="F23193" t="s">
        <v>240</v>
      </c>
      <c r="G23193" s="2" t="s">
        <v>241</v>
      </c>
      <c r="H23193" t="s">
        <v>23</v>
      </c>
      <c r="M23193" t="s">
        <v>25</v>
      </c>
      <c r="N23193" t="s">
        <v>242</v>
      </c>
      <c r="O23193" t="s">
        <v>243</v>
      </c>
      <c r="P23193" t="s">
        <v>39</v>
      </c>
      <c r="Q23193">
        <v>2</v>
      </c>
      <c r="R23193" s="2" t="str">
        <f>IFERROR(VLOOKUP(C23193,Sheet2!B:E,4,0),C23193)</f>
        <v>优惠产品</v>
      </c>
    </row>
    <row r="23194" spans="1:18" x14ac:dyDescent="0.2">
      <c r="A23194" t="s">
        <v>37766</v>
      </c>
      <c r="B23194">
        <v>1300</v>
      </c>
      <c r="C23194" t="s">
        <v>18</v>
      </c>
      <c r="D23194" t="s">
        <v>36247</v>
      </c>
      <c r="E23194" t="s">
        <v>37767</v>
      </c>
      <c r="F23194" t="s">
        <v>37135</v>
      </c>
      <c r="G23194" s="2" t="s">
        <v>37136</v>
      </c>
      <c r="H23194" t="s">
        <v>23</v>
      </c>
      <c r="M23194" t="s">
        <v>118</v>
      </c>
      <c r="N23194" t="s">
        <v>63</v>
      </c>
      <c r="O23194" t="s">
        <v>64</v>
      </c>
      <c r="P23194" t="s">
        <v>27</v>
      </c>
      <c r="Q23194">
        <v>3</v>
      </c>
      <c r="R23194" s="2" t="str">
        <f>IFERROR(VLOOKUP(C23194,Sheet2!B:E,4,0),C23194)</f>
        <v>10期贷</v>
      </c>
    </row>
    <row r="23195" spans="1:18" x14ac:dyDescent="0.2">
      <c r="A23195" t="s">
        <v>37768</v>
      </c>
      <c r="B23195">
        <v>1800</v>
      </c>
      <c r="C23195" t="s">
        <v>41</v>
      </c>
      <c r="D23195" t="s">
        <v>80</v>
      </c>
      <c r="E23195" t="s">
        <v>16879</v>
      </c>
      <c r="F23195" t="s">
        <v>26535</v>
      </c>
      <c r="G23195" s="2" t="s">
        <v>26536</v>
      </c>
      <c r="H23195" t="s">
        <v>23</v>
      </c>
      <c r="I23195" t="s">
        <v>359</v>
      </c>
      <c r="J23195" t="s">
        <v>360</v>
      </c>
      <c r="M23195" t="s">
        <v>361</v>
      </c>
      <c r="N23195" t="s">
        <v>362</v>
      </c>
      <c r="O23195" t="s">
        <v>91</v>
      </c>
      <c r="P23195" t="s">
        <v>27</v>
      </c>
      <c r="Q23195">
        <v>3</v>
      </c>
      <c r="R23195" s="2" t="str">
        <f>IFERROR(VLOOKUP(C23195,Sheet2!B:E,4,0),C23195)</f>
        <v>一般产品</v>
      </c>
    </row>
    <row r="23196" spans="1:18" x14ac:dyDescent="0.2">
      <c r="A23196" t="s">
        <v>37769</v>
      </c>
      <c r="B23196">
        <v>2298</v>
      </c>
      <c r="C23196" t="s">
        <v>29</v>
      </c>
      <c r="D23196" t="s">
        <v>11850</v>
      </c>
      <c r="E23196" t="s">
        <v>25238</v>
      </c>
      <c r="F23196" t="s">
        <v>13942</v>
      </c>
      <c r="G23196" s="2" t="s">
        <v>13943</v>
      </c>
      <c r="H23196" t="s">
        <v>53</v>
      </c>
      <c r="I23196" t="s">
        <v>2875</v>
      </c>
      <c r="J23196" t="s">
        <v>2876</v>
      </c>
      <c r="M23196" t="s">
        <v>2877</v>
      </c>
      <c r="N23196" t="s">
        <v>412</v>
      </c>
      <c r="O23196" t="s">
        <v>91</v>
      </c>
      <c r="P23196" t="s">
        <v>27</v>
      </c>
      <c r="Q23196">
        <v>3</v>
      </c>
      <c r="R23196" s="2" t="str">
        <f>IFERROR(VLOOKUP(C23196,Sheet2!B:E,4,0),C23196)</f>
        <v>优惠产品</v>
      </c>
    </row>
    <row r="23197" spans="1:18" x14ac:dyDescent="0.2">
      <c r="A23197" t="s">
        <v>37770</v>
      </c>
      <c r="B23197">
        <v>2700</v>
      </c>
      <c r="C23197" t="s">
        <v>41</v>
      </c>
      <c r="D23197" t="s">
        <v>80</v>
      </c>
      <c r="E23197" t="s">
        <v>1316</v>
      </c>
      <c r="F23197" t="s">
        <v>4183</v>
      </c>
      <c r="G23197" s="2" t="s">
        <v>4184</v>
      </c>
      <c r="H23197" t="s">
        <v>53</v>
      </c>
      <c r="K23197" t="s">
        <v>235</v>
      </c>
      <c r="L23197" t="s">
        <v>236</v>
      </c>
      <c r="M23197" t="s">
        <v>237</v>
      </c>
      <c r="N23197" t="s">
        <v>100</v>
      </c>
      <c r="O23197" t="s">
        <v>91</v>
      </c>
      <c r="P23197" t="s">
        <v>27</v>
      </c>
      <c r="Q23197">
        <v>2</v>
      </c>
      <c r="R23197" s="2" t="str">
        <f>IFERROR(VLOOKUP(C23197,Sheet2!B:E,4,0),C23197)</f>
        <v>一般产品</v>
      </c>
    </row>
    <row r="23198" spans="1:18" x14ac:dyDescent="0.2">
      <c r="A23198" t="s">
        <v>37771</v>
      </c>
      <c r="B23198">
        <v>2000</v>
      </c>
      <c r="C23198" t="s">
        <v>41</v>
      </c>
      <c r="D23198" t="s">
        <v>74</v>
      </c>
      <c r="E23198" t="s">
        <v>36483</v>
      </c>
      <c r="F23198" t="s">
        <v>33838</v>
      </c>
      <c r="G23198" s="2" t="s">
        <v>33839</v>
      </c>
      <c r="H23198" t="s">
        <v>53</v>
      </c>
      <c r="I23198" t="s">
        <v>289</v>
      </c>
      <c r="J23198" t="s">
        <v>290</v>
      </c>
      <c r="M23198" t="s">
        <v>291</v>
      </c>
      <c r="N23198" t="s">
        <v>100</v>
      </c>
      <c r="O23198" t="s">
        <v>91</v>
      </c>
      <c r="P23198" t="s">
        <v>27</v>
      </c>
      <c r="Q23198">
        <v>2</v>
      </c>
      <c r="R23198" s="2" t="str">
        <f>IFERROR(VLOOKUP(C23198,Sheet2!B:E,4,0),C23198)</f>
        <v>一般产品</v>
      </c>
    </row>
    <row r="23199" spans="1:18" x14ac:dyDescent="0.2">
      <c r="A23199" t="s">
        <v>37772</v>
      </c>
      <c r="B23199">
        <v>2998</v>
      </c>
      <c r="C23199" t="s">
        <v>29</v>
      </c>
      <c r="D23199" t="s">
        <v>80</v>
      </c>
      <c r="E23199" t="s">
        <v>32852</v>
      </c>
      <c r="F23199" t="s">
        <v>5222</v>
      </c>
      <c r="G23199" s="2" t="s">
        <v>5223</v>
      </c>
      <c r="H23199" t="s">
        <v>23</v>
      </c>
      <c r="M23199" t="s">
        <v>136</v>
      </c>
      <c r="N23199" t="s">
        <v>136</v>
      </c>
      <c r="O23199" t="s">
        <v>327</v>
      </c>
      <c r="P23199" t="s">
        <v>39</v>
      </c>
      <c r="Q23199">
        <v>2</v>
      </c>
      <c r="R23199" s="2" t="str">
        <f>IFERROR(VLOOKUP(C23199,Sheet2!B:E,4,0),C23199)</f>
        <v>优惠产品</v>
      </c>
    </row>
    <row r="23200" spans="1:18" x14ac:dyDescent="0.2">
      <c r="A23200" t="s">
        <v>37773</v>
      </c>
      <c r="B23200">
        <v>3000</v>
      </c>
      <c r="C23200" t="s">
        <v>41</v>
      </c>
      <c r="D23200" t="s">
        <v>80</v>
      </c>
      <c r="E23200" t="s">
        <v>6939</v>
      </c>
      <c r="F23200" t="s">
        <v>4201</v>
      </c>
      <c r="G23200" s="2" t="s">
        <v>4202</v>
      </c>
      <c r="H23200" t="s">
        <v>53</v>
      </c>
      <c r="I23200" t="s">
        <v>1048</v>
      </c>
      <c r="J23200" t="s">
        <v>1049</v>
      </c>
      <c r="M23200" t="s">
        <v>1050</v>
      </c>
      <c r="N23200" t="s">
        <v>362</v>
      </c>
      <c r="O23200" t="s">
        <v>91</v>
      </c>
      <c r="P23200" t="s">
        <v>27</v>
      </c>
      <c r="Q23200">
        <v>2</v>
      </c>
      <c r="R23200" s="2" t="str">
        <f>IFERROR(VLOOKUP(C23200,Sheet2!B:E,4,0),C23200)</f>
        <v>一般产品</v>
      </c>
    </row>
    <row r="23201" spans="1:18" x14ac:dyDescent="0.2">
      <c r="A23201" t="s">
        <v>37774</v>
      </c>
      <c r="B23201">
        <v>2799</v>
      </c>
      <c r="C23201" t="s">
        <v>41</v>
      </c>
      <c r="D23201" t="s">
        <v>74</v>
      </c>
      <c r="E23201" t="s">
        <v>37775</v>
      </c>
      <c r="F23201" t="s">
        <v>34281</v>
      </c>
      <c r="G23201" s="2" t="s">
        <v>34282</v>
      </c>
      <c r="H23201" t="s">
        <v>53</v>
      </c>
      <c r="I23201" t="s">
        <v>409</v>
      </c>
      <c r="J23201" t="s">
        <v>410</v>
      </c>
      <c r="M23201" t="s">
        <v>411</v>
      </c>
      <c r="N23201" t="s">
        <v>412</v>
      </c>
      <c r="O23201" t="s">
        <v>91</v>
      </c>
      <c r="P23201" t="s">
        <v>27</v>
      </c>
      <c r="Q23201">
        <v>2</v>
      </c>
      <c r="R23201" s="2" t="str">
        <f>IFERROR(VLOOKUP(C23201,Sheet2!B:E,4,0),C23201)</f>
        <v>一般产品</v>
      </c>
    </row>
    <row r="23202" spans="1:18" x14ac:dyDescent="0.2">
      <c r="A23202" t="s">
        <v>37776</v>
      </c>
      <c r="B23202">
        <v>2200</v>
      </c>
      <c r="C23202" t="s">
        <v>41</v>
      </c>
      <c r="D23202" t="s">
        <v>11850</v>
      </c>
      <c r="E23202" t="s">
        <v>27533</v>
      </c>
      <c r="F23202" t="s">
        <v>1891</v>
      </c>
      <c r="G23202" s="2" t="s">
        <v>1892</v>
      </c>
      <c r="H23202" t="s">
        <v>53</v>
      </c>
      <c r="K23202" t="s">
        <v>775</v>
      </c>
      <c r="L23202" t="s">
        <v>776</v>
      </c>
      <c r="M23202" t="s">
        <v>777</v>
      </c>
      <c r="N23202" t="s">
        <v>362</v>
      </c>
      <c r="O23202" t="s">
        <v>91</v>
      </c>
      <c r="P23202" t="s">
        <v>27</v>
      </c>
      <c r="Q23202">
        <v>3</v>
      </c>
      <c r="R23202" s="2" t="str">
        <f>IFERROR(VLOOKUP(C23202,Sheet2!B:E,4,0),C23202)</f>
        <v>一般产品</v>
      </c>
    </row>
    <row r="23203" spans="1:18" x14ac:dyDescent="0.2">
      <c r="A23203" t="s">
        <v>37777</v>
      </c>
      <c r="B23203">
        <v>1799</v>
      </c>
      <c r="C23203" t="s">
        <v>41</v>
      </c>
      <c r="D23203" t="s">
        <v>74</v>
      </c>
      <c r="E23203" t="s">
        <v>37778</v>
      </c>
      <c r="F23203" t="s">
        <v>14944</v>
      </c>
      <c r="G23203" s="2" t="s">
        <v>14945</v>
      </c>
      <c r="H23203" t="s">
        <v>23</v>
      </c>
      <c r="M23203" t="s">
        <v>63</v>
      </c>
      <c r="N23203" t="s">
        <v>136</v>
      </c>
      <c r="O23203" t="s">
        <v>150</v>
      </c>
      <c r="P23203" t="s">
        <v>27</v>
      </c>
      <c r="Q23203">
        <v>2</v>
      </c>
      <c r="R23203" s="2" t="str">
        <f>IFERROR(VLOOKUP(C23203,Sheet2!B:E,4,0),C23203)</f>
        <v>一般产品</v>
      </c>
    </row>
    <row r="23204" spans="1:18" x14ac:dyDescent="0.2">
      <c r="A23204" t="s">
        <v>37779</v>
      </c>
      <c r="B23204">
        <v>3498</v>
      </c>
      <c r="C23204" t="s">
        <v>500</v>
      </c>
      <c r="D23204" t="s">
        <v>80</v>
      </c>
      <c r="E23204" t="s">
        <v>15189</v>
      </c>
      <c r="F23204" t="s">
        <v>10458</v>
      </c>
      <c r="G23204" s="2" t="s">
        <v>10459</v>
      </c>
      <c r="H23204" t="s">
        <v>53</v>
      </c>
      <c r="I23204" t="s">
        <v>604</v>
      </c>
      <c r="J23204" t="s">
        <v>605</v>
      </c>
      <c r="M23204" t="s">
        <v>606</v>
      </c>
      <c r="N23204" t="s">
        <v>84</v>
      </c>
      <c r="O23204" t="s">
        <v>85</v>
      </c>
      <c r="P23204" t="s">
        <v>46</v>
      </c>
      <c r="Q23204">
        <v>2</v>
      </c>
      <c r="R23204" s="2" t="str">
        <f>IFERROR(VLOOKUP(C23204,Sheet2!B:E,4,0),C23204)</f>
        <v>优惠购</v>
      </c>
    </row>
    <row r="23205" spans="1:18" x14ac:dyDescent="0.2">
      <c r="A23205" t="s">
        <v>37780</v>
      </c>
      <c r="B23205">
        <v>2000</v>
      </c>
      <c r="C23205" t="s">
        <v>41</v>
      </c>
      <c r="D23205" t="s">
        <v>74</v>
      </c>
      <c r="E23205" t="s">
        <v>26526</v>
      </c>
      <c r="F23205" t="s">
        <v>37781</v>
      </c>
      <c r="G23205" s="2" t="s">
        <v>37782</v>
      </c>
      <c r="H23205" t="s">
        <v>53</v>
      </c>
      <c r="K23205" t="s">
        <v>261</v>
      </c>
      <c r="L23205" t="s">
        <v>262</v>
      </c>
      <c r="M23205" t="s">
        <v>263</v>
      </c>
      <c r="N23205" t="s">
        <v>264</v>
      </c>
      <c r="O23205" t="s">
        <v>91</v>
      </c>
      <c r="P23205" t="s">
        <v>27</v>
      </c>
      <c r="Q23205">
        <v>2</v>
      </c>
      <c r="R23205" s="2" t="str">
        <f>IFERROR(VLOOKUP(C23205,Sheet2!B:E,4,0),C23205)</f>
        <v>一般产品</v>
      </c>
    </row>
    <row r="23206" spans="1:18" x14ac:dyDescent="0.2">
      <c r="A23206" t="s">
        <v>37783</v>
      </c>
      <c r="B23206">
        <v>3500</v>
      </c>
      <c r="C23206" t="s">
        <v>847</v>
      </c>
      <c r="D23206" t="s">
        <v>36247</v>
      </c>
      <c r="E23206" t="s">
        <v>4524</v>
      </c>
      <c r="F23206" t="s">
        <v>37784</v>
      </c>
      <c r="G23206" s="2" t="s">
        <v>37785</v>
      </c>
      <c r="H23206" t="s">
        <v>23</v>
      </c>
      <c r="M23206" t="s">
        <v>25</v>
      </c>
      <c r="N23206" t="s">
        <v>63</v>
      </c>
      <c r="O23206" t="s">
        <v>64</v>
      </c>
      <c r="P23206" t="s">
        <v>27</v>
      </c>
      <c r="Q23206">
        <v>3</v>
      </c>
      <c r="R23206" s="2" t="str">
        <f>IFERROR(VLOOKUP(C23206,Sheet2!B:E,4,0),C23206)</f>
        <v>一折贷</v>
      </c>
    </row>
    <row r="23207" spans="1:18" x14ac:dyDescent="0.2">
      <c r="A23207" t="s">
        <v>37786</v>
      </c>
      <c r="B23207">
        <v>1600</v>
      </c>
      <c r="C23207" t="s">
        <v>41</v>
      </c>
      <c r="D23207" t="s">
        <v>11850</v>
      </c>
      <c r="E23207" t="s">
        <v>27533</v>
      </c>
      <c r="F23207" t="s">
        <v>21568</v>
      </c>
      <c r="G23207" s="2" t="s">
        <v>21569</v>
      </c>
      <c r="H23207" t="s">
        <v>53</v>
      </c>
      <c r="K23207" t="s">
        <v>775</v>
      </c>
      <c r="L23207" t="s">
        <v>776</v>
      </c>
      <c r="M23207" t="s">
        <v>777</v>
      </c>
      <c r="N23207" t="s">
        <v>362</v>
      </c>
      <c r="O23207" t="s">
        <v>91</v>
      </c>
      <c r="P23207" t="s">
        <v>27</v>
      </c>
      <c r="Q23207">
        <v>2</v>
      </c>
      <c r="R23207" s="2" t="str">
        <f>IFERROR(VLOOKUP(C23207,Sheet2!B:E,4,0),C23207)</f>
        <v>一般产品</v>
      </c>
    </row>
    <row r="23208" spans="1:18" x14ac:dyDescent="0.2">
      <c r="A23208" t="s">
        <v>37787</v>
      </c>
      <c r="B23208">
        <v>2898</v>
      </c>
      <c r="C23208" t="s">
        <v>41</v>
      </c>
      <c r="D23208" t="s">
        <v>36247</v>
      </c>
      <c r="E23208" t="s">
        <v>37788</v>
      </c>
      <c r="F23208" t="s">
        <v>37789</v>
      </c>
      <c r="G23208" s="2" t="s">
        <v>37790</v>
      </c>
      <c r="H23208" t="s">
        <v>23</v>
      </c>
      <c r="M23208" t="s">
        <v>25</v>
      </c>
      <c r="N23208" t="s">
        <v>141</v>
      </c>
      <c r="O23208" t="s">
        <v>26</v>
      </c>
      <c r="P23208" t="s">
        <v>27</v>
      </c>
      <c r="Q23208">
        <v>2</v>
      </c>
      <c r="R23208" s="2" t="str">
        <f>IFERROR(VLOOKUP(C23208,Sheet2!B:E,4,0),C23208)</f>
        <v>一般产品</v>
      </c>
    </row>
    <row r="23209" spans="1:18" x14ac:dyDescent="0.2">
      <c r="A23209" t="s">
        <v>37791</v>
      </c>
      <c r="B23209">
        <v>2998</v>
      </c>
      <c r="C23209" t="s">
        <v>18</v>
      </c>
      <c r="D23209" t="s">
        <v>36247</v>
      </c>
      <c r="E23209" t="s">
        <v>6710</v>
      </c>
      <c r="F23209" t="s">
        <v>26614</v>
      </c>
      <c r="G23209" s="2" t="s">
        <v>26615</v>
      </c>
      <c r="H23209" t="s">
        <v>23</v>
      </c>
      <c r="M23209" t="s">
        <v>25</v>
      </c>
      <c r="N23209" t="s">
        <v>63</v>
      </c>
      <c r="O23209" t="s">
        <v>64</v>
      </c>
      <c r="P23209" t="s">
        <v>27</v>
      </c>
      <c r="Q23209">
        <v>2</v>
      </c>
      <c r="R23209" s="2" t="str">
        <f>IFERROR(VLOOKUP(C23209,Sheet2!B:E,4,0),C23209)</f>
        <v>10期贷</v>
      </c>
    </row>
    <row r="23210" spans="1:18" x14ac:dyDescent="0.2">
      <c r="A23210" t="s">
        <v>37792</v>
      </c>
      <c r="B23210">
        <v>2598</v>
      </c>
      <c r="C23210" t="s">
        <v>29</v>
      </c>
      <c r="D23210" t="s">
        <v>49</v>
      </c>
      <c r="E23210" t="s">
        <v>37793</v>
      </c>
      <c r="F23210" t="s">
        <v>19323</v>
      </c>
      <c r="G23210" s="2" t="s">
        <v>19324</v>
      </c>
      <c r="H23210" t="s">
        <v>53</v>
      </c>
      <c r="K23210" t="s">
        <v>4795</v>
      </c>
      <c r="L23210" t="s">
        <v>4796</v>
      </c>
      <c r="M23210" t="s">
        <v>4797</v>
      </c>
      <c r="N23210" t="s">
        <v>37</v>
      </c>
      <c r="O23210" t="s">
        <v>38</v>
      </c>
      <c r="P23210" t="s">
        <v>39</v>
      </c>
      <c r="Q23210">
        <v>3</v>
      </c>
      <c r="R23210" s="2" t="str">
        <f>IFERROR(VLOOKUP(C23210,Sheet2!B:E,4,0),C23210)</f>
        <v>优惠产品</v>
      </c>
    </row>
    <row r="23211" spans="1:18" x14ac:dyDescent="0.2">
      <c r="A23211" t="s">
        <v>37794</v>
      </c>
      <c r="B23211">
        <v>3198</v>
      </c>
      <c r="C23211" t="s">
        <v>29</v>
      </c>
      <c r="D23211" t="s">
        <v>49</v>
      </c>
      <c r="E23211" t="s">
        <v>5524</v>
      </c>
      <c r="F23211" t="s">
        <v>37795</v>
      </c>
      <c r="G23211" s="2" t="s">
        <v>37796</v>
      </c>
      <c r="H23211" t="s">
        <v>53</v>
      </c>
      <c r="I23211" t="s">
        <v>160</v>
      </c>
      <c r="J23211" t="s">
        <v>161</v>
      </c>
      <c r="M23211" t="s">
        <v>162</v>
      </c>
      <c r="N23211" t="s">
        <v>78</v>
      </c>
      <c r="O23211" t="s">
        <v>38</v>
      </c>
      <c r="P23211" t="s">
        <v>39</v>
      </c>
      <c r="Q23211">
        <v>3</v>
      </c>
      <c r="R23211" s="2" t="str">
        <f>IFERROR(VLOOKUP(C23211,Sheet2!B:E,4,0),C23211)</f>
        <v>优惠产品</v>
      </c>
    </row>
    <row r="23212" spans="1:18" x14ac:dyDescent="0.2">
      <c r="A23212" t="s">
        <v>37797</v>
      </c>
      <c r="B23212">
        <v>2699</v>
      </c>
      <c r="C23212" t="s">
        <v>41</v>
      </c>
      <c r="D23212" t="s">
        <v>11850</v>
      </c>
      <c r="E23212" t="s">
        <v>37798</v>
      </c>
      <c r="F23212" t="s">
        <v>21176</v>
      </c>
      <c r="G23212" s="2" t="s">
        <v>21177</v>
      </c>
      <c r="H23212" t="s">
        <v>53</v>
      </c>
      <c r="K23212" t="s">
        <v>1582</v>
      </c>
      <c r="L23212" t="s">
        <v>1583</v>
      </c>
      <c r="M23212" t="s">
        <v>1584</v>
      </c>
      <c r="N23212" t="s">
        <v>378</v>
      </c>
      <c r="O23212" t="s">
        <v>91</v>
      </c>
      <c r="P23212" t="s">
        <v>27</v>
      </c>
      <c r="Q23212">
        <v>2</v>
      </c>
      <c r="R23212" s="2" t="str">
        <f>IFERROR(VLOOKUP(C23212,Sheet2!B:E,4,0),C23212)</f>
        <v>一般产品</v>
      </c>
    </row>
    <row r="23213" spans="1:18" x14ac:dyDescent="0.2">
      <c r="A23213" t="s">
        <v>37799</v>
      </c>
      <c r="B23213">
        <v>2499</v>
      </c>
      <c r="C23213" t="s">
        <v>29</v>
      </c>
      <c r="D23213" t="s">
        <v>49</v>
      </c>
      <c r="E23213" t="s">
        <v>12122</v>
      </c>
      <c r="F23213" t="s">
        <v>11812</v>
      </c>
      <c r="G23213" s="2" t="s">
        <v>11813</v>
      </c>
      <c r="H23213" t="s">
        <v>53</v>
      </c>
      <c r="I23213" t="s">
        <v>160</v>
      </c>
      <c r="J23213" t="s">
        <v>161</v>
      </c>
      <c r="M23213" t="s">
        <v>162</v>
      </c>
      <c r="N23213" t="s">
        <v>78</v>
      </c>
      <c r="O23213" t="s">
        <v>38</v>
      </c>
      <c r="P23213" t="s">
        <v>39</v>
      </c>
      <c r="Q23213">
        <v>3</v>
      </c>
      <c r="R23213" s="2" t="str">
        <f>IFERROR(VLOOKUP(C23213,Sheet2!B:E,4,0),C23213)</f>
        <v>优惠产品</v>
      </c>
    </row>
    <row r="23214" spans="1:18" x14ac:dyDescent="0.2">
      <c r="A23214" t="s">
        <v>37800</v>
      </c>
      <c r="B23214">
        <v>4000</v>
      </c>
      <c r="C23214" t="s">
        <v>29</v>
      </c>
      <c r="D23214" t="s">
        <v>36247</v>
      </c>
      <c r="E23214" t="s">
        <v>25015</v>
      </c>
      <c r="F23214" t="s">
        <v>12639</v>
      </c>
      <c r="G23214" s="2" t="s">
        <v>12640</v>
      </c>
      <c r="H23214" t="s">
        <v>23</v>
      </c>
      <c r="M23214" t="s">
        <v>174</v>
      </c>
      <c r="N23214" t="s">
        <v>136</v>
      </c>
      <c r="O23214" t="s">
        <v>45</v>
      </c>
      <c r="P23214" t="s">
        <v>46</v>
      </c>
      <c r="Q23214">
        <v>2</v>
      </c>
      <c r="R23214" s="2" t="str">
        <f>IFERROR(VLOOKUP(C23214,Sheet2!B:E,4,0),C23214)</f>
        <v>优惠产品</v>
      </c>
    </row>
    <row r="23215" spans="1:18" x14ac:dyDescent="0.2">
      <c r="A23215" t="s">
        <v>37801</v>
      </c>
      <c r="B23215">
        <v>3500</v>
      </c>
      <c r="C23215" t="s">
        <v>41</v>
      </c>
      <c r="D23215" t="s">
        <v>74</v>
      </c>
      <c r="E23215" t="s">
        <v>37802</v>
      </c>
      <c r="F23215" t="s">
        <v>10662</v>
      </c>
      <c r="G23215" s="2" t="s">
        <v>10663</v>
      </c>
      <c r="H23215" t="s">
        <v>53</v>
      </c>
      <c r="K23215" t="s">
        <v>235</v>
      </c>
      <c r="L23215" t="s">
        <v>236</v>
      </c>
      <c r="M23215" t="s">
        <v>237</v>
      </c>
      <c r="N23215" t="s">
        <v>100</v>
      </c>
      <c r="O23215" t="s">
        <v>91</v>
      </c>
      <c r="P23215" t="s">
        <v>27</v>
      </c>
      <c r="Q23215">
        <v>2</v>
      </c>
      <c r="R23215" s="2" t="str">
        <f>IFERROR(VLOOKUP(C23215,Sheet2!B:E,4,0),C23215)</f>
        <v>一般产品</v>
      </c>
    </row>
    <row r="23216" spans="1:18" x14ac:dyDescent="0.2">
      <c r="A23216" t="s">
        <v>37803</v>
      </c>
      <c r="B23216">
        <v>2300</v>
      </c>
      <c r="C23216" t="s">
        <v>41</v>
      </c>
      <c r="D23216" t="s">
        <v>74</v>
      </c>
      <c r="E23216" t="s">
        <v>868</v>
      </c>
      <c r="F23216" t="s">
        <v>21703</v>
      </c>
      <c r="G23216" s="2" t="s">
        <v>21704</v>
      </c>
      <c r="H23216" t="s">
        <v>53</v>
      </c>
      <c r="K23216" t="s">
        <v>17174</v>
      </c>
      <c r="L23216" t="s">
        <v>17175</v>
      </c>
      <c r="M23216" t="s">
        <v>17176</v>
      </c>
      <c r="N23216" t="s">
        <v>264</v>
      </c>
      <c r="O23216" t="s">
        <v>91</v>
      </c>
      <c r="P23216" t="s">
        <v>27</v>
      </c>
      <c r="Q23216">
        <v>2</v>
      </c>
      <c r="R23216" s="2" t="str">
        <f>IFERROR(VLOOKUP(C23216,Sheet2!B:E,4,0),C23216)</f>
        <v>一般产品</v>
      </c>
    </row>
    <row r="23217" spans="1:18" x14ac:dyDescent="0.2">
      <c r="A23217" t="s">
        <v>37804</v>
      </c>
      <c r="B23217">
        <v>3810</v>
      </c>
      <c r="C23217" t="s">
        <v>41</v>
      </c>
      <c r="D23217" t="s">
        <v>80</v>
      </c>
      <c r="E23217" t="s">
        <v>2725</v>
      </c>
      <c r="F23217" t="s">
        <v>6632</v>
      </c>
      <c r="G23217" s="2" t="s">
        <v>6633</v>
      </c>
      <c r="H23217" t="s">
        <v>53</v>
      </c>
      <c r="I23217" t="s">
        <v>625</v>
      </c>
      <c r="J23217" t="s">
        <v>626</v>
      </c>
      <c r="M23217" t="s">
        <v>627</v>
      </c>
      <c r="N23217" t="s">
        <v>100</v>
      </c>
      <c r="O23217" t="s">
        <v>91</v>
      </c>
      <c r="P23217" t="s">
        <v>27</v>
      </c>
      <c r="Q23217">
        <v>3</v>
      </c>
      <c r="R23217" s="2" t="str">
        <f>IFERROR(VLOOKUP(C23217,Sheet2!B:E,4,0),C23217)</f>
        <v>一般产品</v>
      </c>
    </row>
    <row r="23218" spans="1:18" x14ac:dyDescent="0.2">
      <c r="A23218" t="s">
        <v>37805</v>
      </c>
      <c r="B23218">
        <v>3820</v>
      </c>
      <c r="C23218" t="s">
        <v>500</v>
      </c>
      <c r="D23218" t="s">
        <v>36247</v>
      </c>
      <c r="E23218" t="s">
        <v>2480</v>
      </c>
      <c r="F23218" t="s">
        <v>28297</v>
      </c>
      <c r="G23218" s="2" t="s">
        <v>28298</v>
      </c>
      <c r="H23218" t="s">
        <v>23</v>
      </c>
      <c r="M23218" t="s">
        <v>25</v>
      </c>
      <c r="N23218" t="s">
        <v>63</v>
      </c>
      <c r="O23218" t="s">
        <v>64</v>
      </c>
      <c r="P23218" t="s">
        <v>27</v>
      </c>
      <c r="Q23218">
        <v>2</v>
      </c>
      <c r="R23218" s="2" t="str">
        <f>IFERROR(VLOOKUP(C23218,Sheet2!B:E,4,0),C23218)</f>
        <v>优惠购</v>
      </c>
    </row>
    <row r="23219" spans="1:18" x14ac:dyDescent="0.2">
      <c r="A23219" t="s">
        <v>37806</v>
      </c>
      <c r="B23219">
        <v>2800</v>
      </c>
      <c r="C23219" t="s">
        <v>41</v>
      </c>
      <c r="D23219" t="s">
        <v>11850</v>
      </c>
      <c r="E23219" t="s">
        <v>7324</v>
      </c>
      <c r="F23219" t="s">
        <v>7325</v>
      </c>
      <c r="G23219" s="2" t="s">
        <v>7326</v>
      </c>
      <c r="H23219" t="s">
        <v>23</v>
      </c>
      <c r="K23219" t="s">
        <v>775</v>
      </c>
      <c r="L23219" t="s">
        <v>776</v>
      </c>
      <c r="M23219" t="s">
        <v>777</v>
      </c>
      <c r="N23219" t="s">
        <v>362</v>
      </c>
      <c r="O23219" t="s">
        <v>91</v>
      </c>
      <c r="P23219" t="s">
        <v>27</v>
      </c>
      <c r="Q23219">
        <v>3</v>
      </c>
      <c r="R23219" s="2" t="str">
        <f>IFERROR(VLOOKUP(C23219,Sheet2!B:E,4,0),C23219)</f>
        <v>一般产品</v>
      </c>
    </row>
    <row r="23220" spans="1:18" x14ac:dyDescent="0.2">
      <c r="A23220" t="s">
        <v>37807</v>
      </c>
      <c r="B23220">
        <v>2898</v>
      </c>
      <c r="C23220" t="s">
        <v>500</v>
      </c>
      <c r="D23220" t="s">
        <v>80</v>
      </c>
      <c r="E23220" t="s">
        <v>3597</v>
      </c>
      <c r="F23220" t="s">
        <v>37808</v>
      </c>
      <c r="G23220" s="2" t="s">
        <v>37809</v>
      </c>
      <c r="H23220" t="s">
        <v>23</v>
      </c>
      <c r="M23220" t="s">
        <v>63</v>
      </c>
      <c r="N23220" t="s">
        <v>428</v>
      </c>
      <c r="O23220" t="s">
        <v>85</v>
      </c>
      <c r="P23220" t="s">
        <v>46</v>
      </c>
      <c r="Q23220">
        <v>2</v>
      </c>
      <c r="R23220" s="2" t="str">
        <f>IFERROR(VLOOKUP(C23220,Sheet2!B:E,4,0),C23220)</f>
        <v>优惠购</v>
      </c>
    </row>
    <row r="23221" spans="1:18" x14ac:dyDescent="0.2">
      <c r="A23221" t="s">
        <v>37810</v>
      </c>
      <c r="B23221">
        <v>1600</v>
      </c>
      <c r="C23221" t="s">
        <v>41</v>
      </c>
      <c r="D23221" t="s">
        <v>11850</v>
      </c>
      <c r="E23221" t="s">
        <v>37811</v>
      </c>
      <c r="F23221" t="s">
        <v>2064</v>
      </c>
      <c r="G23221" s="2" t="s">
        <v>2065</v>
      </c>
      <c r="H23221" t="s">
        <v>53</v>
      </c>
      <c r="K23221" t="s">
        <v>2066</v>
      </c>
      <c r="L23221" t="s">
        <v>2067</v>
      </c>
      <c r="M23221" t="s">
        <v>2068</v>
      </c>
      <c r="N23221" t="s">
        <v>90</v>
      </c>
      <c r="O23221" t="s">
        <v>91</v>
      </c>
      <c r="P23221" t="s">
        <v>27</v>
      </c>
      <c r="Q23221">
        <v>3</v>
      </c>
      <c r="R23221" s="2" t="str">
        <f>IFERROR(VLOOKUP(C23221,Sheet2!B:E,4,0),C23221)</f>
        <v>一般产品</v>
      </c>
    </row>
    <row r="23222" spans="1:18" x14ac:dyDescent="0.2">
      <c r="A23222" t="s">
        <v>37812</v>
      </c>
      <c r="B23222">
        <v>3550</v>
      </c>
      <c r="C23222" t="s">
        <v>41</v>
      </c>
      <c r="D23222" t="s">
        <v>36247</v>
      </c>
      <c r="E23222" t="s">
        <v>12525</v>
      </c>
      <c r="F23222" t="s">
        <v>12526</v>
      </c>
      <c r="G23222" s="2" t="s">
        <v>2150</v>
      </c>
      <c r="H23222" t="s">
        <v>53</v>
      </c>
      <c r="I23222" t="s">
        <v>707</v>
      </c>
      <c r="J23222" t="s">
        <v>708</v>
      </c>
      <c r="M23222" t="s">
        <v>709</v>
      </c>
      <c r="N23222" t="s">
        <v>174</v>
      </c>
      <c r="O23222" t="s">
        <v>26</v>
      </c>
      <c r="P23222" t="s">
        <v>27</v>
      </c>
      <c r="Q23222">
        <v>2</v>
      </c>
      <c r="R23222" s="2" t="str">
        <f>IFERROR(VLOOKUP(C23222,Sheet2!B:E,4,0),C23222)</f>
        <v>一般产品</v>
      </c>
    </row>
    <row r="23223" spans="1:18" x14ac:dyDescent="0.2">
      <c r="A23223" t="s">
        <v>37813</v>
      </c>
      <c r="B23223">
        <v>2200</v>
      </c>
      <c r="C23223" t="s">
        <v>29</v>
      </c>
      <c r="D23223" t="s">
        <v>49</v>
      </c>
      <c r="E23223" t="s">
        <v>37814</v>
      </c>
      <c r="F23223" t="s">
        <v>1712</v>
      </c>
      <c r="G23223" s="2" t="s">
        <v>1713</v>
      </c>
      <c r="H23223" t="s">
        <v>23</v>
      </c>
      <c r="K23223" t="s">
        <v>1304</v>
      </c>
      <c r="L23223" t="s">
        <v>1305</v>
      </c>
      <c r="M23223" t="s">
        <v>1306</v>
      </c>
      <c r="N23223" t="s">
        <v>24</v>
      </c>
      <c r="O23223" t="s">
        <v>569</v>
      </c>
      <c r="P23223" t="s">
        <v>39</v>
      </c>
      <c r="Q23223">
        <v>3</v>
      </c>
      <c r="R23223" s="2" t="str">
        <f>IFERROR(VLOOKUP(C23223,Sheet2!B:E,4,0),C23223)</f>
        <v>优惠产品</v>
      </c>
    </row>
    <row r="23224" spans="1:18" x14ac:dyDescent="0.2">
      <c r="A23224" t="s">
        <v>37815</v>
      </c>
      <c r="B23224">
        <v>1799</v>
      </c>
      <c r="C23224" t="s">
        <v>41</v>
      </c>
      <c r="D23224" t="s">
        <v>74</v>
      </c>
      <c r="E23224" t="s">
        <v>4806</v>
      </c>
      <c r="F23224" t="s">
        <v>21193</v>
      </c>
      <c r="G23224" s="2" t="s">
        <v>21194</v>
      </c>
      <c r="H23224" t="s">
        <v>53</v>
      </c>
      <c r="I23224" t="s">
        <v>530</v>
      </c>
      <c r="J23224" t="s">
        <v>531</v>
      </c>
      <c r="M23224" t="s">
        <v>532</v>
      </c>
      <c r="N23224" t="s">
        <v>100</v>
      </c>
      <c r="O23224" t="s">
        <v>91</v>
      </c>
      <c r="P23224" t="s">
        <v>27</v>
      </c>
      <c r="Q23224">
        <v>2</v>
      </c>
      <c r="R23224" s="2" t="str">
        <f>IFERROR(VLOOKUP(C23224,Sheet2!B:E,4,0),C23224)</f>
        <v>一般产品</v>
      </c>
    </row>
    <row r="23225" spans="1:18" x14ac:dyDescent="0.2">
      <c r="A23225" t="s">
        <v>37816</v>
      </c>
      <c r="B23225">
        <v>4500</v>
      </c>
      <c r="C23225" t="s">
        <v>29</v>
      </c>
      <c r="D23225" t="s">
        <v>11850</v>
      </c>
      <c r="E23225" t="s">
        <v>33585</v>
      </c>
      <c r="F23225" t="s">
        <v>37817</v>
      </c>
      <c r="G23225" s="2" t="s">
        <v>37818</v>
      </c>
      <c r="H23225" t="s">
        <v>23</v>
      </c>
      <c r="I23225" t="s">
        <v>69</v>
      </c>
      <c r="J23225" t="s">
        <v>70</v>
      </c>
      <c r="M23225" t="s">
        <v>71</v>
      </c>
      <c r="N23225" t="s">
        <v>37</v>
      </c>
      <c r="O23225" t="s">
        <v>38</v>
      </c>
      <c r="P23225" t="s">
        <v>39</v>
      </c>
      <c r="Q23225">
        <v>2</v>
      </c>
      <c r="R23225" s="2" t="str">
        <f>IFERROR(VLOOKUP(C23225,Sheet2!B:E,4,0),C23225)</f>
        <v>优惠产品</v>
      </c>
    </row>
    <row r="23226" spans="1:18" x14ac:dyDescent="0.2">
      <c r="A23226" t="s">
        <v>37819</v>
      </c>
      <c r="B23226">
        <v>2999</v>
      </c>
      <c r="C23226" t="s">
        <v>41</v>
      </c>
      <c r="D23226" t="s">
        <v>74</v>
      </c>
      <c r="E23226" t="s">
        <v>30779</v>
      </c>
      <c r="F23226" t="s">
        <v>10662</v>
      </c>
      <c r="G23226" s="2" t="s">
        <v>10663</v>
      </c>
      <c r="H23226" t="s">
        <v>53</v>
      </c>
      <c r="K23226" t="s">
        <v>235</v>
      </c>
      <c r="L23226" t="s">
        <v>236</v>
      </c>
      <c r="M23226" t="s">
        <v>237</v>
      </c>
      <c r="N23226" t="s">
        <v>100</v>
      </c>
      <c r="O23226" t="s">
        <v>91</v>
      </c>
      <c r="P23226" t="s">
        <v>27</v>
      </c>
      <c r="Q23226">
        <v>2</v>
      </c>
      <c r="R23226" s="2" t="str">
        <f>IFERROR(VLOOKUP(C23226,Sheet2!B:E,4,0),C23226)</f>
        <v>一般产品</v>
      </c>
    </row>
    <row r="23227" spans="1:18" x14ac:dyDescent="0.2">
      <c r="A23227" t="s">
        <v>37820</v>
      </c>
      <c r="B23227">
        <v>5000</v>
      </c>
      <c r="C23227" t="s">
        <v>41</v>
      </c>
      <c r="D23227" t="s">
        <v>74</v>
      </c>
      <c r="E23227" t="s">
        <v>20603</v>
      </c>
      <c r="F23227" t="s">
        <v>24971</v>
      </c>
      <c r="G23227" s="2" t="s">
        <v>24972</v>
      </c>
      <c r="H23227" t="s">
        <v>23</v>
      </c>
      <c r="I23227" t="s">
        <v>4756</v>
      </c>
      <c r="J23227" t="s">
        <v>4757</v>
      </c>
      <c r="M23227" t="s">
        <v>4758</v>
      </c>
      <c r="N23227" t="s">
        <v>90</v>
      </c>
      <c r="O23227" t="s">
        <v>91</v>
      </c>
      <c r="P23227" t="s">
        <v>27</v>
      </c>
      <c r="Q23227">
        <v>2</v>
      </c>
      <c r="R23227" s="2" t="str">
        <f>IFERROR(VLOOKUP(C23227,Sheet2!B:E,4,0),C23227)</f>
        <v>一般产品</v>
      </c>
    </row>
    <row r="23228" spans="1:18" x14ac:dyDescent="0.2">
      <c r="A23228" t="s">
        <v>37821</v>
      </c>
      <c r="B23228">
        <v>4000</v>
      </c>
      <c r="C23228" t="s">
        <v>29</v>
      </c>
      <c r="D23228" t="s">
        <v>80</v>
      </c>
      <c r="E23228" t="s">
        <v>7211</v>
      </c>
      <c r="F23228" t="s">
        <v>37822</v>
      </c>
      <c r="G23228" s="2" t="s">
        <v>37823</v>
      </c>
      <c r="H23228" t="s">
        <v>23</v>
      </c>
      <c r="I23228" t="s">
        <v>345</v>
      </c>
      <c r="J23228" t="s">
        <v>346</v>
      </c>
      <c r="M23228" t="s">
        <v>347</v>
      </c>
      <c r="N23228" t="s">
        <v>242</v>
      </c>
      <c r="O23228" t="s">
        <v>327</v>
      </c>
      <c r="P23228" t="s">
        <v>39</v>
      </c>
      <c r="Q23228">
        <v>2</v>
      </c>
      <c r="R23228" s="2" t="str">
        <f>IFERROR(VLOOKUP(C23228,Sheet2!B:E,4,0),C23228)</f>
        <v>优惠产品</v>
      </c>
    </row>
    <row r="23229" spans="1:18" x14ac:dyDescent="0.2">
      <c r="A23229" t="s">
        <v>37824</v>
      </c>
      <c r="B23229">
        <v>2598</v>
      </c>
      <c r="C23229" t="s">
        <v>18</v>
      </c>
      <c r="D23229" t="s">
        <v>11850</v>
      </c>
      <c r="E23229" t="s">
        <v>2164</v>
      </c>
      <c r="F23229" t="s">
        <v>5853</v>
      </c>
      <c r="G23229" s="2" t="s">
        <v>5854</v>
      </c>
      <c r="H23229" t="s">
        <v>53</v>
      </c>
      <c r="I23229" t="s">
        <v>885</v>
      </c>
      <c r="J23229" t="s">
        <v>886</v>
      </c>
      <c r="M23229" t="s">
        <v>887</v>
      </c>
      <c r="N23229" t="s">
        <v>37</v>
      </c>
      <c r="O23229" t="s">
        <v>38</v>
      </c>
      <c r="P23229" t="s">
        <v>39</v>
      </c>
      <c r="Q23229">
        <v>2</v>
      </c>
      <c r="R23229" s="2" t="str">
        <f>IFERROR(VLOOKUP(C23229,Sheet2!B:E,4,0),C23229)</f>
        <v>10期贷</v>
      </c>
    </row>
    <row r="23230" spans="1:18" x14ac:dyDescent="0.2">
      <c r="A23230" t="s">
        <v>37825</v>
      </c>
      <c r="B23230">
        <v>2499</v>
      </c>
      <c r="C23230" t="s">
        <v>41</v>
      </c>
      <c r="D23230" t="s">
        <v>80</v>
      </c>
      <c r="E23230" t="s">
        <v>2316</v>
      </c>
      <c r="F23230" t="s">
        <v>37826</v>
      </c>
      <c r="G23230" s="2" t="s">
        <v>37827</v>
      </c>
      <c r="H23230" t="s">
        <v>53</v>
      </c>
      <c r="I23230" t="s">
        <v>1166</v>
      </c>
      <c r="J23230" t="s">
        <v>1167</v>
      </c>
      <c r="M23230" t="s">
        <v>1168</v>
      </c>
      <c r="N23230" t="s">
        <v>904</v>
      </c>
      <c r="O23230" t="s">
        <v>91</v>
      </c>
      <c r="P23230" t="s">
        <v>27</v>
      </c>
      <c r="Q23230">
        <v>2</v>
      </c>
      <c r="R23230" s="2" t="str">
        <f>IFERROR(VLOOKUP(C23230,Sheet2!B:E,4,0),C23230)</f>
        <v>一般产品</v>
      </c>
    </row>
    <row r="23231" spans="1:18" x14ac:dyDescent="0.2">
      <c r="A23231" t="s">
        <v>37828</v>
      </c>
      <c r="B23231">
        <v>1999</v>
      </c>
      <c r="C23231" t="s">
        <v>41</v>
      </c>
      <c r="D23231" t="s">
        <v>80</v>
      </c>
      <c r="E23231" t="s">
        <v>2316</v>
      </c>
      <c r="F23231" t="s">
        <v>37826</v>
      </c>
      <c r="G23231" s="2" t="s">
        <v>37827</v>
      </c>
      <c r="H23231" t="s">
        <v>53</v>
      </c>
      <c r="I23231" t="s">
        <v>1166</v>
      </c>
      <c r="J23231" t="s">
        <v>1167</v>
      </c>
      <c r="M23231" t="s">
        <v>1168</v>
      </c>
      <c r="N23231" t="s">
        <v>904</v>
      </c>
      <c r="O23231" t="s">
        <v>91</v>
      </c>
      <c r="P23231" t="s">
        <v>27</v>
      </c>
      <c r="Q23231">
        <v>2</v>
      </c>
      <c r="R23231" s="2" t="str">
        <f>IFERROR(VLOOKUP(C23231,Sheet2!B:E,4,0),C23231)</f>
        <v>一般产品</v>
      </c>
    </row>
    <row r="23232" spans="1:18" x14ac:dyDescent="0.2">
      <c r="A23232" t="s">
        <v>37829</v>
      </c>
      <c r="B23232">
        <v>4588</v>
      </c>
      <c r="C23232" t="s">
        <v>41</v>
      </c>
      <c r="D23232" t="s">
        <v>80</v>
      </c>
      <c r="E23232" t="s">
        <v>29935</v>
      </c>
      <c r="F23232" t="s">
        <v>5390</v>
      </c>
      <c r="G23232" s="2" t="s">
        <v>5391</v>
      </c>
      <c r="H23232" t="s">
        <v>53</v>
      </c>
      <c r="K23232" t="s">
        <v>3687</v>
      </c>
      <c r="L23232" t="s">
        <v>3688</v>
      </c>
      <c r="M23232" t="s">
        <v>3689</v>
      </c>
      <c r="N23232" t="s">
        <v>24</v>
      </c>
      <c r="O23232" t="s">
        <v>327</v>
      </c>
      <c r="P23232" t="s">
        <v>39</v>
      </c>
      <c r="Q23232">
        <v>3</v>
      </c>
      <c r="R23232" s="2" t="str">
        <f>IFERROR(VLOOKUP(C23232,Sheet2!B:E,4,0),C23232)</f>
        <v>一般产品</v>
      </c>
    </row>
    <row r="23233" spans="1:18" x14ac:dyDescent="0.2">
      <c r="A23233" t="s">
        <v>37830</v>
      </c>
      <c r="B23233">
        <v>2800</v>
      </c>
      <c r="C23233" t="s">
        <v>41</v>
      </c>
      <c r="D23233" t="s">
        <v>80</v>
      </c>
      <c r="E23233" t="s">
        <v>18222</v>
      </c>
      <c r="F23233" t="s">
        <v>6199</v>
      </c>
      <c r="G23233" s="2" t="s">
        <v>6200</v>
      </c>
      <c r="H23233" t="s">
        <v>23</v>
      </c>
      <c r="I23233" t="s">
        <v>409</v>
      </c>
      <c r="J23233" t="s">
        <v>410</v>
      </c>
      <c r="M23233" t="s">
        <v>411</v>
      </c>
      <c r="N23233" t="s">
        <v>412</v>
      </c>
      <c r="O23233" t="s">
        <v>91</v>
      </c>
      <c r="P23233" t="s">
        <v>27</v>
      </c>
      <c r="Q23233">
        <v>2</v>
      </c>
      <c r="R23233" s="2" t="str">
        <f>IFERROR(VLOOKUP(C23233,Sheet2!B:E,4,0),C23233)</f>
        <v>一般产品</v>
      </c>
    </row>
    <row r="23234" spans="1:18" x14ac:dyDescent="0.2">
      <c r="A23234" t="s">
        <v>37831</v>
      </c>
      <c r="B23234">
        <v>2699</v>
      </c>
      <c r="C23234" t="s">
        <v>41</v>
      </c>
      <c r="D23234" t="s">
        <v>80</v>
      </c>
      <c r="E23234" t="s">
        <v>8448</v>
      </c>
      <c r="F23234" t="s">
        <v>36127</v>
      </c>
      <c r="G23234" s="2" t="s">
        <v>36128</v>
      </c>
      <c r="H23234" t="s">
        <v>53</v>
      </c>
      <c r="I23234" t="s">
        <v>4756</v>
      </c>
      <c r="J23234" t="s">
        <v>4757</v>
      </c>
      <c r="M23234" t="s">
        <v>4758</v>
      </c>
      <c r="N23234" t="s">
        <v>90</v>
      </c>
      <c r="O23234" t="s">
        <v>91</v>
      </c>
      <c r="P23234" t="s">
        <v>27</v>
      </c>
      <c r="Q23234">
        <v>2</v>
      </c>
      <c r="R23234" s="2" t="str">
        <f>IFERROR(VLOOKUP(C23234,Sheet2!B:E,4,0),C23234)</f>
        <v>一般产品</v>
      </c>
    </row>
    <row r="23235" spans="1:18" x14ac:dyDescent="0.2">
      <c r="A23235" t="s">
        <v>37832</v>
      </c>
      <c r="B23235">
        <v>2997</v>
      </c>
      <c r="C23235" t="s">
        <v>41</v>
      </c>
      <c r="D23235" t="s">
        <v>80</v>
      </c>
      <c r="E23235" t="s">
        <v>14614</v>
      </c>
      <c r="F23235" t="s">
        <v>14615</v>
      </c>
      <c r="G23235" s="2" t="s">
        <v>14616</v>
      </c>
      <c r="H23235" t="s">
        <v>53</v>
      </c>
      <c r="I23235" t="s">
        <v>1166</v>
      </c>
      <c r="J23235" t="s">
        <v>1167</v>
      </c>
      <c r="M23235" t="s">
        <v>1168</v>
      </c>
      <c r="N23235" t="s">
        <v>904</v>
      </c>
      <c r="O23235" t="s">
        <v>91</v>
      </c>
      <c r="P23235" t="s">
        <v>27</v>
      </c>
      <c r="Q23235">
        <v>2</v>
      </c>
      <c r="R23235" s="2" t="str">
        <f>IFERROR(VLOOKUP(C23235,Sheet2!B:E,4,0),C23235)</f>
        <v>一般产品</v>
      </c>
    </row>
    <row r="23236" spans="1:18" x14ac:dyDescent="0.2">
      <c r="A23236" t="s">
        <v>37833</v>
      </c>
      <c r="B23236">
        <v>2999</v>
      </c>
      <c r="C23236" t="s">
        <v>18</v>
      </c>
      <c r="D23236" t="s">
        <v>36247</v>
      </c>
      <c r="E23236" t="s">
        <v>17131</v>
      </c>
      <c r="F23236" t="s">
        <v>37095</v>
      </c>
      <c r="G23236" s="2" t="s">
        <v>37096</v>
      </c>
      <c r="H23236" t="s">
        <v>23</v>
      </c>
      <c r="M23236" t="s">
        <v>63</v>
      </c>
      <c r="N23236" t="s">
        <v>118</v>
      </c>
      <c r="O23236" t="s">
        <v>64</v>
      </c>
      <c r="P23236" t="s">
        <v>27</v>
      </c>
      <c r="Q23236">
        <v>3</v>
      </c>
      <c r="R23236" s="2" t="str">
        <f>IFERROR(VLOOKUP(C23236,Sheet2!B:E,4,0),C23236)</f>
        <v>10期贷</v>
      </c>
    </row>
    <row r="23237" spans="1:18" x14ac:dyDescent="0.2">
      <c r="A23237" t="s">
        <v>37834</v>
      </c>
      <c r="B23237">
        <v>3098</v>
      </c>
      <c r="C23237" t="s">
        <v>41</v>
      </c>
      <c r="D23237" t="s">
        <v>49</v>
      </c>
      <c r="E23237" t="s">
        <v>3723</v>
      </c>
      <c r="F23237" t="s">
        <v>121</v>
      </c>
      <c r="G23237" s="2" t="s">
        <v>122</v>
      </c>
      <c r="H23237" t="s">
        <v>23</v>
      </c>
      <c r="I23237" t="s">
        <v>123</v>
      </c>
      <c r="J23237" t="s">
        <v>124</v>
      </c>
      <c r="M23237" t="s">
        <v>125</v>
      </c>
      <c r="N23237" t="s">
        <v>63</v>
      </c>
      <c r="O23237" t="s">
        <v>126</v>
      </c>
      <c r="P23237" t="s">
        <v>127</v>
      </c>
      <c r="Q23237">
        <v>2</v>
      </c>
      <c r="R23237" s="2" t="str">
        <f>IFERROR(VLOOKUP(C23237,Sheet2!B:E,4,0),C23237)</f>
        <v>一般产品</v>
      </c>
    </row>
    <row r="23238" spans="1:18" x14ac:dyDescent="0.2">
      <c r="A23238" t="s">
        <v>37835</v>
      </c>
      <c r="B23238">
        <v>2998</v>
      </c>
      <c r="C23238" t="s">
        <v>29</v>
      </c>
      <c r="D23238" t="s">
        <v>80</v>
      </c>
      <c r="E23238" t="s">
        <v>21943</v>
      </c>
      <c r="F23238" t="s">
        <v>16848</v>
      </c>
      <c r="G23238" s="2" t="s">
        <v>16849</v>
      </c>
      <c r="H23238" t="s">
        <v>53</v>
      </c>
      <c r="M23238" t="s">
        <v>118</v>
      </c>
      <c r="N23238" t="s">
        <v>24</v>
      </c>
      <c r="O23238" t="s">
        <v>327</v>
      </c>
      <c r="P23238" t="s">
        <v>39</v>
      </c>
      <c r="Q23238">
        <v>3</v>
      </c>
      <c r="R23238" s="2" t="str">
        <f>IFERROR(VLOOKUP(C23238,Sheet2!B:E,4,0),C23238)</f>
        <v>优惠产品</v>
      </c>
    </row>
    <row r="23239" spans="1:18" x14ac:dyDescent="0.2">
      <c r="A23239" t="s">
        <v>37836</v>
      </c>
      <c r="B23239">
        <v>2599</v>
      </c>
      <c r="C23239" t="s">
        <v>29</v>
      </c>
      <c r="D23239" t="s">
        <v>49</v>
      </c>
      <c r="E23239" t="s">
        <v>37837</v>
      </c>
      <c r="F23239" t="s">
        <v>18952</v>
      </c>
      <c r="G23239" s="2" t="s">
        <v>18953</v>
      </c>
      <c r="H23239" t="s">
        <v>23</v>
      </c>
      <c r="M23239" t="s">
        <v>568</v>
      </c>
      <c r="N23239" t="s">
        <v>24</v>
      </c>
      <c r="O23239" t="s">
        <v>569</v>
      </c>
      <c r="P23239" t="s">
        <v>39</v>
      </c>
      <c r="Q23239">
        <v>3</v>
      </c>
      <c r="R23239" s="2" t="str">
        <f>IFERROR(VLOOKUP(C23239,Sheet2!B:E,4,0),C23239)</f>
        <v>优惠产品</v>
      </c>
    </row>
    <row r="23240" spans="1:18" x14ac:dyDescent="0.2">
      <c r="A23240" t="s">
        <v>37838</v>
      </c>
      <c r="B23240">
        <v>1200</v>
      </c>
      <c r="C23240" t="s">
        <v>41</v>
      </c>
      <c r="D23240" t="s">
        <v>74</v>
      </c>
      <c r="E23240" t="s">
        <v>4005</v>
      </c>
      <c r="F23240" t="s">
        <v>28787</v>
      </c>
      <c r="G23240" s="2" t="s">
        <v>28788</v>
      </c>
      <c r="H23240" t="s">
        <v>23</v>
      </c>
      <c r="M23240" t="s">
        <v>149</v>
      </c>
      <c r="N23240" t="s">
        <v>141</v>
      </c>
      <c r="O23240" t="s">
        <v>150</v>
      </c>
      <c r="P23240" t="s">
        <v>27</v>
      </c>
      <c r="Q23240">
        <v>3</v>
      </c>
      <c r="R23240" s="2" t="str">
        <f>IFERROR(VLOOKUP(C23240,Sheet2!B:E,4,0),C23240)</f>
        <v>一般产品</v>
      </c>
    </row>
    <row r="23241" spans="1:18" x14ac:dyDescent="0.2">
      <c r="A23241" t="s">
        <v>37839</v>
      </c>
      <c r="B23241">
        <v>4000</v>
      </c>
      <c r="C23241" t="s">
        <v>847</v>
      </c>
      <c r="D23241" t="s">
        <v>74</v>
      </c>
      <c r="E23241" t="s">
        <v>23823</v>
      </c>
      <c r="F23241" t="s">
        <v>23824</v>
      </c>
      <c r="G23241" s="2" t="s">
        <v>23825</v>
      </c>
      <c r="H23241" t="s">
        <v>23</v>
      </c>
      <c r="M23241" t="s">
        <v>141</v>
      </c>
      <c r="N23241" t="s">
        <v>141</v>
      </c>
      <c r="O23241" t="s">
        <v>150</v>
      </c>
      <c r="P23241" t="s">
        <v>27</v>
      </c>
      <c r="Q23241">
        <v>2</v>
      </c>
      <c r="R23241" s="2" t="str">
        <f>IFERROR(VLOOKUP(C23241,Sheet2!B:E,4,0),C23241)</f>
        <v>一折贷</v>
      </c>
    </row>
    <row r="23242" spans="1:18" x14ac:dyDescent="0.2">
      <c r="A23242" t="s">
        <v>37840</v>
      </c>
      <c r="B23242">
        <v>2998</v>
      </c>
      <c r="C23242" t="s">
        <v>29</v>
      </c>
      <c r="D23242" t="s">
        <v>36247</v>
      </c>
      <c r="E23242" t="s">
        <v>12201</v>
      </c>
      <c r="F23242" t="s">
        <v>37841</v>
      </c>
      <c r="G23242" s="2" t="s">
        <v>8168</v>
      </c>
      <c r="H23242" t="s">
        <v>23</v>
      </c>
      <c r="M23242" t="s">
        <v>106</v>
      </c>
      <c r="N23242" t="s">
        <v>136</v>
      </c>
      <c r="O23242" t="s">
        <v>45</v>
      </c>
      <c r="P23242" t="s">
        <v>46</v>
      </c>
      <c r="Q23242">
        <v>3</v>
      </c>
      <c r="R23242" s="2" t="str">
        <f>IFERROR(VLOOKUP(C23242,Sheet2!B:E,4,0),C23242)</f>
        <v>优惠产品</v>
      </c>
    </row>
    <row r="23243" spans="1:18" x14ac:dyDescent="0.2">
      <c r="A23243" t="s">
        <v>37842</v>
      </c>
      <c r="B23243">
        <v>1798</v>
      </c>
      <c r="C23243" t="s">
        <v>29</v>
      </c>
      <c r="D23243" t="s">
        <v>11850</v>
      </c>
      <c r="E23243" t="s">
        <v>37843</v>
      </c>
      <c r="F23243" t="s">
        <v>1858</v>
      </c>
      <c r="G23243" s="2" t="s">
        <v>1859</v>
      </c>
      <c r="H23243" t="s">
        <v>53</v>
      </c>
      <c r="I23243" t="s">
        <v>312</v>
      </c>
      <c r="J23243" t="s">
        <v>313</v>
      </c>
      <c r="M23243" t="s">
        <v>314</v>
      </c>
      <c r="N23243" t="s">
        <v>232</v>
      </c>
      <c r="O23243" t="s">
        <v>91</v>
      </c>
      <c r="P23243" t="s">
        <v>27</v>
      </c>
      <c r="Q23243">
        <v>2</v>
      </c>
      <c r="R23243" s="2" t="str">
        <f>IFERROR(VLOOKUP(C23243,Sheet2!B:E,4,0),C23243)</f>
        <v>优惠产品</v>
      </c>
    </row>
    <row r="23244" spans="1:18" x14ac:dyDescent="0.2">
      <c r="A23244" t="s">
        <v>37844</v>
      </c>
      <c r="B23244">
        <v>4000</v>
      </c>
      <c r="C23244" t="s">
        <v>41</v>
      </c>
      <c r="D23244" t="s">
        <v>74</v>
      </c>
      <c r="E23244" t="s">
        <v>37845</v>
      </c>
      <c r="F23244" t="s">
        <v>3108</v>
      </c>
      <c r="G23244" s="2" t="s">
        <v>3109</v>
      </c>
      <c r="H23244" t="s">
        <v>23</v>
      </c>
      <c r="I23244" t="s">
        <v>1173</v>
      </c>
      <c r="J23244" t="s">
        <v>1174</v>
      </c>
      <c r="M23244" t="s">
        <v>1175</v>
      </c>
      <c r="N23244" t="s">
        <v>90</v>
      </c>
      <c r="O23244" t="s">
        <v>91</v>
      </c>
      <c r="P23244" t="s">
        <v>27</v>
      </c>
      <c r="Q23244">
        <v>3</v>
      </c>
      <c r="R23244" s="2" t="str">
        <f>IFERROR(VLOOKUP(C23244,Sheet2!B:E,4,0),C23244)</f>
        <v>一般产品</v>
      </c>
    </row>
    <row r="23245" spans="1:18" x14ac:dyDescent="0.2">
      <c r="A23245" t="s">
        <v>37846</v>
      </c>
      <c r="B23245">
        <v>2799</v>
      </c>
      <c r="C23245" t="s">
        <v>41</v>
      </c>
      <c r="D23245" t="s">
        <v>11850</v>
      </c>
      <c r="E23245" t="s">
        <v>13825</v>
      </c>
      <c r="F23245" t="s">
        <v>22029</v>
      </c>
      <c r="G23245" s="2" t="s">
        <v>22030</v>
      </c>
      <c r="H23245" t="s">
        <v>23</v>
      </c>
      <c r="I23245" t="s">
        <v>390</v>
      </c>
      <c r="J23245" t="s">
        <v>391</v>
      </c>
      <c r="M23245" t="s">
        <v>392</v>
      </c>
      <c r="N23245" t="s">
        <v>362</v>
      </c>
      <c r="O23245" t="s">
        <v>91</v>
      </c>
      <c r="P23245" t="s">
        <v>27</v>
      </c>
      <c r="Q23245">
        <v>2</v>
      </c>
      <c r="R23245" s="2" t="str">
        <f>IFERROR(VLOOKUP(C23245,Sheet2!B:E,4,0),C23245)</f>
        <v>一般产品</v>
      </c>
    </row>
    <row r="23246" spans="1:18" x14ac:dyDescent="0.2">
      <c r="A23246" t="s">
        <v>37847</v>
      </c>
      <c r="B23246">
        <v>2999</v>
      </c>
      <c r="C23246" t="s">
        <v>29</v>
      </c>
      <c r="D23246" t="s">
        <v>11850</v>
      </c>
      <c r="E23246" t="s">
        <v>37848</v>
      </c>
      <c r="F23246" t="s">
        <v>2027</v>
      </c>
      <c r="G23246" s="2" t="s">
        <v>2028</v>
      </c>
      <c r="H23246" t="s">
        <v>23</v>
      </c>
      <c r="I23246" t="s">
        <v>681</v>
      </c>
      <c r="J23246" t="s">
        <v>682</v>
      </c>
      <c r="M23246" t="s">
        <v>683</v>
      </c>
      <c r="N23246" t="s">
        <v>37</v>
      </c>
      <c r="O23246" t="s">
        <v>38</v>
      </c>
      <c r="P23246" t="s">
        <v>39</v>
      </c>
      <c r="Q23246">
        <v>2</v>
      </c>
      <c r="R23246" s="2" t="str">
        <f>IFERROR(VLOOKUP(C23246,Sheet2!B:E,4,0),C23246)</f>
        <v>优惠产品</v>
      </c>
    </row>
    <row r="23247" spans="1:18" x14ac:dyDescent="0.2">
      <c r="A23247" t="s">
        <v>37849</v>
      </c>
      <c r="B23247">
        <v>2700</v>
      </c>
      <c r="C23247" t="s">
        <v>41</v>
      </c>
      <c r="D23247" t="s">
        <v>11850</v>
      </c>
      <c r="E23247" t="s">
        <v>20529</v>
      </c>
      <c r="F23247" t="s">
        <v>11301</v>
      </c>
      <c r="G23247" s="2" t="s">
        <v>11302</v>
      </c>
      <c r="H23247" t="s">
        <v>23</v>
      </c>
      <c r="I23247" t="s">
        <v>359</v>
      </c>
      <c r="J23247" t="s">
        <v>360</v>
      </c>
      <c r="M23247" t="s">
        <v>361</v>
      </c>
      <c r="N23247" t="s">
        <v>362</v>
      </c>
      <c r="O23247" t="s">
        <v>91</v>
      </c>
      <c r="P23247" t="s">
        <v>27</v>
      </c>
      <c r="Q23247">
        <v>2</v>
      </c>
      <c r="R23247" s="2" t="str">
        <f>IFERROR(VLOOKUP(C23247,Sheet2!B:E,4,0),C23247)</f>
        <v>一般产品</v>
      </c>
    </row>
    <row r="23248" spans="1:18" x14ac:dyDescent="0.2">
      <c r="A23248" t="s">
        <v>37850</v>
      </c>
      <c r="B23248">
        <v>2399</v>
      </c>
      <c r="C23248" t="s">
        <v>41</v>
      </c>
      <c r="D23248" t="s">
        <v>80</v>
      </c>
      <c r="E23248" t="s">
        <v>37851</v>
      </c>
      <c r="F23248" t="s">
        <v>37852</v>
      </c>
      <c r="G23248" s="2" t="s">
        <v>37853</v>
      </c>
      <c r="H23248" t="s">
        <v>53</v>
      </c>
      <c r="I23248" t="s">
        <v>1166</v>
      </c>
      <c r="J23248" t="s">
        <v>1167</v>
      </c>
      <c r="M23248" t="s">
        <v>1168</v>
      </c>
      <c r="N23248" t="s">
        <v>904</v>
      </c>
      <c r="O23248" t="s">
        <v>91</v>
      </c>
      <c r="P23248" t="s">
        <v>27</v>
      </c>
      <c r="Q23248">
        <v>2</v>
      </c>
      <c r="R23248" s="2" t="str">
        <f>IFERROR(VLOOKUP(C23248,Sheet2!B:E,4,0),C23248)</f>
        <v>一般产品</v>
      </c>
    </row>
    <row r="23249" spans="1:18" x14ac:dyDescent="0.2">
      <c r="A23249" t="s">
        <v>37854</v>
      </c>
      <c r="B23249">
        <v>3598</v>
      </c>
      <c r="C23249" t="s">
        <v>41</v>
      </c>
      <c r="D23249" t="s">
        <v>80</v>
      </c>
      <c r="E23249" t="s">
        <v>12503</v>
      </c>
      <c r="F23249" t="s">
        <v>30788</v>
      </c>
      <c r="G23249" s="2" t="s">
        <v>30789</v>
      </c>
      <c r="H23249" t="s">
        <v>23</v>
      </c>
      <c r="M23249" t="s">
        <v>25</v>
      </c>
      <c r="N23249" t="s">
        <v>84</v>
      </c>
      <c r="O23249" t="s">
        <v>85</v>
      </c>
      <c r="P23249" t="s">
        <v>46</v>
      </c>
      <c r="Q23249">
        <v>3</v>
      </c>
      <c r="R23249" s="2" t="str">
        <f>IFERROR(VLOOKUP(C23249,Sheet2!B:E,4,0),C23249)</f>
        <v>一般产品</v>
      </c>
    </row>
    <row r="23250" spans="1:18" x14ac:dyDescent="0.2">
      <c r="A23250" t="s">
        <v>37855</v>
      </c>
      <c r="B23250">
        <v>3699</v>
      </c>
      <c r="C23250" t="s">
        <v>29</v>
      </c>
      <c r="D23250" t="s">
        <v>80</v>
      </c>
      <c r="E23250" t="s">
        <v>37856</v>
      </c>
      <c r="F23250" t="s">
        <v>7564</v>
      </c>
      <c r="G23250" s="2" t="s">
        <v>7565</v>
      </c>
      <c r="H23250" t="s">
        <v>23</v>
      </c>
      <c r="I23250" t="s">
        <v>1591</v>
      </c>
      <c r="J23250" t="s">
        <v>1592</v>
      </c>
      <c r="M23250" t="s">
        <v>1593</v>
      </c>
      <c r="N23250" t="s">
        <v>428</v>
      </c>
      <c r="O23250" t="s">
        <v>85</v>
      </c>
      <c r="P23250" t="s">
        <v>46</v>
      </c>
      <c r="Q23250">
        <v>2</v>
      </c>
      <c r="R23250" s="2" t="str">
        <f>IFERROR(VLOOKUP(C23250,Sheet2!B:E,4,0),C23250)</f>
        <v>优惠产品</v>
      </c>
    </row>
    <row r="23251" spans="1:18" x14ac:dyDescent="0.2">
      <c r="A23251" t="s">
        <v>37857</v>
      </c>
      <c r="B23251">
        <v>1503</v>
      </c>
      <c r="C23251" t="s">
        <v>41</v>
      </c>
      <c r="D23251" t="s">
        <v>74</v>
      </c>
      <c r="E23251" t="s">
        <v>36483</v>
      </c>
      <c r="F23251" t="s">
        <v>33838</v>
      </c>
      <c r="G23251" s="2" t="s">
        <v>33839</v>
      </c>
      <c r="H23251" t="s">
        <v>53</v>
      </c>
      <c r="I23251" t="s">
        <v>289</v>
      </c>
      <c r="J23251" t="s">
        <v>290</v>
      </c>
      <c r="M23251" t="s">
        <v>291</v>
      </c>
      <c r="N23251" t="s">
        <v>100</v>
      </c>
      <c r="O23251" t="s">
        <v>91</v>
      </c>
      <c r="P23251" t="s">
        <v>27</v>
      </c>
      <c r="Q23251">
        <v>2</v>
      </c>
      <c r="R23251" s="2" t="str">
        <f>IFERROR(VLOOKUP(C23251,Sheet2!B:E,4,0),C23251)</f>
        <v>一般产品</v>
      </c>
    </row>
    <row r="23252" spans="1:18" x14ac:dyDescent="0.2">
      <c r="A23252" t="s">
        <v>37858</v>
      </c>
      <c r="B23252">
        <v>1598</v>
      </c>
      <c r="C23252" t="s">
        <v>29</v>
      </c>
      <c r="D23252" t="s">
        <v>80</v>
      </c>
      <c r="E23252" t="s">
        <v>1867</v>
      </c>
      <c r="F23252" t="s">
        <v>1868</v>
      </c>
      <c r="G23252" s="2" t="s">
        <v>1869</v>
      </c>
      <c r="H23252" t="s">
        <v>53</v>
      </c>
      <c r="I23252" t="s">
        <v>1870</v>
      </c>
      <c r="J23252" t="s">
        <v>1871</v>
      </c>
      <c r="M23252" t="s">
        <v>1872</v>
      </c>
      <c r="N23252" t="s">
        <v>242</v>
      </c>
      <c r="O23252" t="s">
        <v>327</v>
      </c>
      <c r="P23252" t="s">
        <v>39</v>
      </c>
      <c r="Q23252">
        <v>3</v>
      </c>
      <c r="R23252" s="2" t="str">
        <f>IFERROR(VLOOKUP(C23252,Sheet2!B:E,4,0),C23252)</f>
        <v>优惠产品</v>
      </c>
    </row>
    <row r="23253" spans="1:18" x14ac:dyDescent="0.2">
      <c r="A23253" t="s">
        <v>37859</v>
      </c>
      <c r="B23253">
        <v>2700</v>
      </c>
      <c r="C23253" t="s">
        <v>29</v>
      </c>
      <c r="D23253" t="s">
        <v>11850</v>
      </c>
      <c r="E23253" t="s">
        <v>37860</v>
      </c>
      <c r="F23253" t="s">
        <v>31329</v>
      </c>
      <c r="G23253" s="2" t="s">
        <v>31330</v>
      </c>
      <c r="H23253" t="s">
        <v>23</v>
      </c>
      <c r="I23253" t="s">
        <v>312</v>
      </c>
      <c r="J23253" t="s">
        <v>313</v>
      </c>
      <c r="M23253" t="s">
        <v>314</v>
      </c>
      <c r="N23253" t="s">
        <v>232</v>
      </c>
      <c r="O23253" t="s">
        <v>91</v>
      </c>
      <c r="P23253" t="s">
        <v>27</v>
      </c>
      <c r="Q23253">
        <v>2</v>
      </c>
      <c r="R23253" s="2" t="str">
        <f>IFERROR(VLOOKUP(C23253,Sheet2!B:E,4,0),C23253)</f>
        <v>优惠产品</v>
      </c>
    </row>
    <row r="23254" spans="1:18" x14ac:dyDescent="0.2">
      <c r="A23254" t="s">
        <v>37861</v>
      </c>
      <c r="B23254">
        <v>1798</v>
      </c>
      <c r="C23254" t="s">
        <v>29</v>
      </c>
      <c r="D23254" t="s">
        <v>80</v>
      </c>
      <c r="E23254" t="s">
        <v>30301</v>
      </c>
      <c r="F23254" t="s">
        <v>12225</v>
      </c>
      <c r="G23254" s="2" t="s">
        <v>12226</v>
      </c>
      <c r="H23254" t="s">
        <v>53</v>
      </c>
      <c r="I23254" t="s">
        <v>345</v>
      </c>
      <c r="J23254" t="s">
        <v>346</v>
      </c>
      <c r="M23254" t="s">
        <v>347</v>
      </c>
      <c r="N23254" t="s">
        <v>242</v>
      </c>
      <c r="O23254" t="s">
        <v>327</v>
      </c>
      <c r="P23254" t="s">
        <v>39</v>
      </c>
      <c r="Q23254">
        <v>2</v>
      </c>
      <c r="R23254" s="2" t="str">
        <f>IFERROR(VLOOKUP(C23254,Sheet2!B:E,4,0),C23254)</f>
        <v>优惠产品</v>
      </c>
    </row>
    <row r="23255" spans="1:18" x14ac:dyDescent="0.2">
      <c r="A23255" t="s">
        <v>37862</v>
      </c>
      <c r="B23255">
        <v>3200</v>
      </c>
      <c r="C23255" t="s">
        <v>41</v>
      </c>
      <c r="D23255" t="s">
        <v>11850</v>
      </c>
      <c r="E23255" t="s">
        <v>16689</v>
      </c>
      <c r="F23255" t="s">
        <v>2905</v>
      </c>
      <c r="G23255" s="2" t="s">
        <v>2906</v>
      </c>
      <c r="H23255" t="s">
        <v>53</v>
      </c>
      <c r="I23255" t="s">
        <v>1224</v>
      </c>
      <c r="J23255" t="s">
        <v>1225</v>
      </c>
      <c r="M23255" t="s">
        <v>1226</v>
      </c>
      <c r="N23255" t="s">
        <v>412</v>
      </c>
      <c r="O23255" t="s">
        <v>91</v>
      </c>
      <c r="P23255" t="s">
        <v>27</v>
      </c>
      <c r="Q23255">
        <v>2</v>
      </c>
      <c r="R23255" s="2" t="str">
        <f>IFERROR(VLOOKUP(C23255,Sheet2!B:E,4,0),C23255)</f>
        <v>一般产品</v>
      </c>
    </row>
    <row r="23256" spans="1:18" x14ac:dyDescent="0.2">
      <c r="A23256" t="s">
        <v>37863</v>
      </c>
      <c r="B23256">
        <v>1399</v>
      </c>
      <c r="C23256" t="s">
        <v>41</v>
      </c>
      <c r="D23256" t="s">
        <v>11850</v>
      </c>
      <c r="E23256" t="s">
        <v>6010</v>
      </c>
      <c r="F23256" t="s">
        <v>10024</v>
      </c>
      <c r="G23256" s="2" t="s">
        <v>10025</v>
      </c>
      <c r="H23256" t="s">
        <v>23</v>
      </c>
      <c r="I23256" t="s">
        <v>1678</v>
      </c>
      <c r="J23256" t="s">
        <v>1679</v>
      </c>
      <c r="M23256" t="s">
        <v>1680</v>
      </c>
      <c r="N23256" t="s">
        <v>90</v>
      </c>
      <c r="O23256" t="s">
        <v>91</v>
      </c>
      <c r="P23256" t="s">
        <v>27</v>
      </c>
      <c r="Q23256">
        <v>2</v>
      </c>
      <c r="R23256" s="2" t="str">
        <f>IFERROR(VLOOKUP(C23256,Sheet2!B:E,4,0),C23256)</f>
        <v>一般产品</v>
      </c>
    </row>
    <row r="23257" spans="1:18" x14ac:dyDescent="0.2">
      <c r="A23257" t="s">
        <v>37864</v>
      </c>
      <c r="B23257">
        <v>2900</v>
      </c>
      <c r="C23257" t="s">
        <v>29</v>
      </c>
      <c r="D23257" t="s">
        <v>11850</v>
      </c>
      <c r="E23257" t="s">
        <v>24456</v>
      </c>
      <c r="F23257" t="s">
        <v>30475</v>
      </c>
      <c r="G23257" s="2" t="s">
        <v>30476</v>
      </c>
      <c r="H23257" t="s">
        <v>23</v>
      </c>
      <c r="I23257" t="s">
        <v>1470</v>
      </c>
      <c r="J23257" t="s">
        <v>1471</v>
      </c>
      <c r="M23257" t="s">
        <v>1472</v>
      </c>
      <c r="N23257" t="s">
        <v>797</v>
      </c>
      <c r="O23257" t="s">
        <v>91</v>
      </c>
      <c r="P23257" t="s">
        <v>27</v>
      </c>
      <c r="Q23257">
        <v>2</v>
      </c>
      <c r="R23257" s="2" t="str">
        <f>IFERROR(VLOOKUP(C23257,Sheet2!B:E,4,0),C23257)</f>
        <v>优惠产品</v>
      </c>
    </row>
    <row r="23258" spans="1:18" x14ac:dyDescent="0.2">
      <c r="A23258" t="s">
        <v>37865</v>
      </c>
      <c r="B23258">
        <v>1499</v>
      </c>
      <c r="C23258" t="s">
        <v>41</v>
      </c>
      <c r="D23258" t="s">
        <v>11850</v>
      </c>
      <c r="E23258" t="s">
        <v>37866</v>
      </c>
      <c r="F23258" t="s">
        <v>31059</v>
      </c>
      <c r="G23258" s="2" t="s">
        <v>31060</v>
      </c>
      <c r="H23258" t="s">
        <v>53</v>
      </c>
      <c r="I23258" t="s">
        <v>652</v>
      </c>
      <c r="J23258" t="s">
        <v>653</v>
      </c>
      <c r="M23258" t="s">
        <v>654</v>
      </c>
      <c r="N23258" t="s">
        <v>232</v>
      </c>
      <c r="O23258" t="s">
        <v>91</v>
      </c>
      <c r="P23258" t="s">
        <v>27</v>
      </c>
      <c r="Q23258">
        <v>2</v>
      </c>
      <c r="R23258" s="2" t="str">
        <f>IFERROR(VLOOKUP(C23258,Sheet2!B:E,4,0),C23258)</f>
        <v>一般产品</v>
      </c>
    </row>
    <row r="23259" spans="1:18" x14ac:dyDescent="0.2">
      <c r="A23259" t="s">
        <v>37867</v>
      </c>
      <c r="B23259">
        <v>2999</v>
      </c>
      <c r="C23259" t="s">
        <v>29</v>
      </c>
      <c r="D23259" t="s">
        <v>11850</v>
      </c>
      <c r="E23259" t="s">
        <v>37868</v>
      </c>
      <c r="F23259" t="s">
        <v>21685</v>
      </c>
      <c r="G23259" s="2" t="s">
        <v>21686</v>
      </c>
      <c r="H23259" t="s">
        <v>23</v>
      </c>
      <c r="M23259" t="s">
        <v>63</v>
      </c>
      <c r="N23259" t="s">
        <v>37</v>
      </c>
      <c r="O23259" t="s">
        <v>38</v>
      </c>
      <c r="P23259" t="s">
        <v>39</v>
      </c>
      <c r="Q23259">
        <v>3</v>
      </c>
      <c r="R23259" s="2" t="str">
        <f>IFERROR(VLOOKUP(C23259,Sheet2!B:E,4,0),C23259)</f>
        <v>优惠产品</v>
      </c>
    </row>
    <row r="23260" spans="1:18" x14ac:dyDescent="0.2">
      <c r="A23260" t="s">
        <v>37869</v>
      </c>
      <c r="B23260">
        <v>1899</v>
      </c>
      <c r="C23260" t="s">
        <v>29</v>
      </c>
      <c r="D23260" t="s">
        <v>49</v>
      </c>
      <c r="E23260" t="s">
        <v>13065</v>
      </c>
      <c r="F23260" t="s">
        <v>13066</v>
      </c>
      <c r="G23260" s="2" t="s">
        <v>13067</v>
      </c>
      <c r="H23260" t="s">
        <v>53</v>
      </c>
      <c r="I23260" t="s">
        <v>700</v>
      </c>
      <c r="J23260" t="s">
        <v>701</v>
      </c>
      <c r="M23260" t="s">
        <v>702</v>
      </c>
      <c r="N23260" t="s">
        <v>24</v>
      </c>
      <c r="O23260" t="s">
        <v>569</v>
      </c>
      <c r="P23260" t="s">
        <v>39</v>
      </c>
      <c r="Q23260">
        <v>3</v>
      </c>
      <c r="R23260" s="2" t="str">
        <f>IFERROR(VLOOKUP(C23260,Sheet2!B:E,4,0),C23260)</f>
        <v>优惠产品</v>
      </c>
    </row>
    <row r="23261" spans="1:18" x14ac:dyDescent="0.2">
      <c r="A23261" t="s">
        <v>37870</v>
      </c>
      <c r="B23261">
        <v>1099</v>
      </c>
      <c r="C23261" t="s">
        <v>41</v>
      </c>
      <c r="D23261" t="s">
        <v>49</v>
      </c>
      <c r="E23261" t="s">
        <v>3723</v>
      </c>
      <c r="F23261" t="s">
        <v>121</v>
      </c>
      <c r="G23261" s="2" t="s">
        <v>122</v>
      </c>
      <c r="H23261" t="s">
        <v>23</v>
      </c>
      <c r="I23261" t="s">
        <v>123</v>
      </c>
      <c r="J23261" t="s">
        <v>124</v>
      </c>
      <c r="M23261" t="s">
        <v>125</v>
      </c>
      <c r="N23261" t="s">
        <v>63</v>
      </c>
      <c r="O23261" t="s">
        <v>126</v>
      </c>
      <c r="P23261" t="s">
        <v>127</v>
      </c>
      <c r="Q23261">
        <v>2</v>
      </c>
      <c r="R23261" s="2" t="str">
        <f>IFERROR(VLOOKUP(C23261,Sheet2!B:E,4,0),C23261)</f>
        <v>一般产品</v>
      </c>
    </row>
    <row r="23262" spans="1:18" x14ac:dyDescent="0.2">
      <c r="A23262" t="s">
        <v>37871</v>
      </c>
      <c r="B23262">
        <v>1498</v>
      </c>
      <c r="C23262" t="s">
        <v>18</v>
      </c>
      <c r="D23262" t="s">
        <v>49</v>
      </c>
      <c r="E23262" t="s">
        <v>20969</v>
      </c>
      <c r="F23262" t="s">
        <v>7628</v>
      </c>
      <c r="G23262" s="2" t="s">
        <v>7629</v>
      </c>
      <c r="H23262" t="s">
        <v>53</v>
      </c>
      <c r="I23262" t="s">
        <v>278</v>
      </c>
      <c r="J23262" t="s">
        <v>279</v>
      </c>
      <c r="M23262" t="s">
        <v>280</v>
      </c>
      <c r="N23262" t="s">
        <v>57</v>
      </c>
      <c r="O23262" t="s">
        <v>38</v>
      </c>
      <c r="P23262" t="s">
        <v>39</v>
      </c>
      <c r="Q23262">
        <v>2</v>
      </c>
      <c r="R23262" s="2" t="str">
        <f>IFERROR(VLOOKUP(C23262,Sheet2!B:E,4,0),C23262)</f>
        <v>10期贷</v>
      </c>
    </row>
    <row r="23263" spans="1:18" x14ac:dyDescent="0.2">
      <c r="A23263" t="s">
        <v>37872</v>
      </c>
      <c r="B23263">
        <v>2999</v>
      </c>
      <c r="C23263" t="s">
        <v>18</v>
      </c>
      <c r="D23263" t="s">
        <v>74</v>
      </c>
      <c r="E23263" t="s">
        <v>4939</v>
      </c>
      <c r="F23263" t="s">
        <v>26720</v>
      </c>
      <c r="G23263" s="2" t="s">
        <v>26721</v>
      </c>
      <c r="H23263" t="s">
        <v>53</v>
      </c>
      <c r="K23263" t="s">
        <v>401</v>
      </c>
      <c r="L23263" t="s">
        <v>402</v>
      </c>
      <c r="M23263" t="s">
        <v>403</v>
      </c>
      <c r="N23263" t="s">
        <v>404</v>
      </c>
      <c r="O23263" t="s">
        <v>38</v>
      </c>
      <c r="P23263" t="s">
        <v>39</v>
      </c>
      <c r="Q23263">
        <v>2</v>
      </c>
      <c r="R23263" s="2" t="str">
        <f>IFERROR(VLOOKUP(C23263,Sheet2!B:E,4,0),C23263)</f>
        <v>10期贷</v>
      </c>
    </row>
    <row r="23264" spans="1:18" x14ac:dyDescent="0.2">
      <c r="A23264" t="s">
        <v>37873</v>
      </c>
      <c r="B23264">
        <v>3199</v>
      </c>
      <c r="C23264" t="s">
        <v>41</v>
      </c>
      <c r="D23264" t="s">
        <v>80</v>
      </c>
      <c r="E23264" t="s">
        <v>16592</v>
      </c>
      <c r="F23264" t="s">
        <v>37874</v>
      </c>
      <c r="G23264" s="2" t="s">
        <v>37875</v>
      </c>
      <c r="H23264" t="s">
        <v>23</v>
      </c>
      <c r="I23264" t="s">
        <v>1145</v>
      </c>
      <c r="J23264" t="s">
        <v>1146</v>
      </c>
      <c r="M23264" t="s">
        <v>1147</v>
      </c>
      <c r="N23264" t="s">
        <v>90</v>
      </c>
      <c r="O23264" t="s">
        <v>91</v>
      </c>
      <c r="P23264" t="s">
        <v>27</v>
      </c>
      <c r="Q23264">
        <v>3</v>
      </c>
      <c r="R23264" s="2" t="str">
        <f>IFERROR(VLOOKUP(C23264,Sheet2!B:E,4,0),C23264)</f>
        <v>一般产品</v>
      </c>
    </row>
    <row r="23265" spans="1:18" x14ac:dyDescent="0.2">
      <c r="A23265" t="s">
        <v>37876</v>
      </c>
      <c r="B23265">
        <v>2000</v>
      </c>
      <c r="C23265" t="s">
        <v>41</v>
      </c>
      <c r="D23265" t="s">
        <v>11850</v>
      </c>
      <c r="E23265" t="s">
        <v>32509</v>
      </c>
      <c r="F23265" t="s">
        <v>12308</v>
      </c>
      <c r="G23265" s="2" t="s">
        <v>12309</v>
      </c>
      <c r="H23265" t="s">
        <v>23</v>
      </c>
      <c r="I23265" t="s">
        <v>2037</v>
      </c>
      <c r="J23265" t="s">
        <v>2038</v>
      </c>
      <c r="M23265" t="s">
        <v>2039</v>
      </c>
      <c r="N23265" t="s">
        <v>378</v>
      </c>
      <c r="O23265" t="s">
        <v>91</v>
      </c>
      <c r="P23265" t="s">
        <v>27</v>
      </c>
      <c r="Q23265">
        <v>2</v>
      </c>
      <c r="R23265" s="2" t="str">
        <f>IFERROR(VLOOKUP(C23265,Sheet2!B:E,4,0),C23265)</f>
        <v>一般产品</v>
      </c>
    </row>
    <row r="23266" spans="1:18" x14ac:dyDescent="0.2">
      <c r="A23266" t="s">
        <v>37877</v>
      </c>
      <c r="B23266">
        <v>2999</v>
      </c>
      <c r="C23266" t="s">
        <v>41</v>
      </c>
      <c r="D23266" t="s">
        <v>11850</v>
      </c>
      <c r="E23266" t="s">
        <v>12465</v>
      </c>
      <c r="F23266" t="s">
        <v>11205</v>
      </c>
      <c r="G23266" s="2" t="s">
        <v>11206</v>
      </c>
      <c r="H23266" t="s">
        <v>23</v>
      </c>
      <c r="I23266" t="s">
        <v>2118</v>
      </c>
      <c r="J23266" t="s">
        <v>2119</v>
      </c>
      <c r="M23266" t="s">
        <v>2120</v>
      </c>
      <c r="N23266" t="s">
        <v>904</v>
      </c>
      <c r="O23266" t="s">
        <v>91</v>
      </c>
      <c r="P23266" t="s">
        <v>27</v>
      </c>
      <c r="Q23266">
        <v>2</v>
      </c>
      <c r="R23266" s="2" t="str">
        <f>IFERROR(VLOOKUP(C23266,Sheet2!B:E,4,0),C23266)</f>
        <v>一般产品</v>
      </c>
    </row>
    <row r="23267" spans="1:18" x14ac:dyDescent="0.2">
      <c r="A23267" t="s">
        <v>37878</v>
      </c>
      <c r="B23267">
        <v>3500</v>
      </c>
      <c r="C23267" t="s">
        <v>29</v>
      </c>
      <c r="D23267" t="s">
        <v>36247</v>
      </c>
      <c r="E23267" t="s">
        <v>3294</v>
      </c>
      <c r="F23267" t="s">
        <v>32275</v>
      </c>
      <c r="G23267" s="2" t="s">
        <v>32276</v>
      </c>
      <c r="H23267" t="s">
        <v>23</v>
      </c>
      <c r="M23267" t="s">
        <v>174</v>
      </c>
      <c r="N23267" t="s">
        <v>136</v>
      </c>
      <c r="O23267" t="s">
        <v>45</v>
      </c>
      <c r="P23267" t="s">
        <v>46</v>
      </c>
      <c r="Q23267">
        <v>2</v>
      </c>
      <c r="R23267" s="2" t="str">
        <f>IFERROR(VLOOKUP(C23267,Sheet2!B:E,4,0),C23267)</f>
        <v>优惠产品</v>
      </c>
    </row>
    <row r="23268" spans="1:18" x14ac:dyDescent="0.2">
      <c r="A23268" t="s">
        <v>37879</v>
      </c>
      <c r="B23268">
        <v>3000</v>
      </c>
      <c r="C23268" t="s">
        <v>29</v>
      </c>
      <c r="D23268" t="s">
        <v>11850</v>
      </c>
      <c r="E23268" t="s">
        <v>2577</v>
      </c>
      <c r="F23268" t="s">
        <v>3673</v>
      </c>
      <c r="G23268" s="2" t="s">
        <v>3674</v>
      </c>
      <c r="H23268" t="s">
        <v>53</v>
      </c>
      <c r="I23268" t="s">
        <v>2580</v>
      </c>
      <c r="J23268" t="s">
        <v>2581</v>
      </c>
      <c r="M23268" t="s">
        <v>2582</v>
      </c>
      <c r="N23268" t="s">
        <v>797</v>
      </c>
      <c r="O23268" t="s">
        <v>91</v>
      </c>
      <c r="P23268" t="s">
        <v>27</v>
      </c>
      <c r="Q23268">
        <v>2</v>
      </c>
      <c r="R23268" s="2" t="str">
        <f>IFERROR(VLOOKUP(C23268,Sheet2!B:E,4,0),C23268)</f>
        <v>优惠产品</v>
      </c>
    </row>
    <row r="23269" spans="1:18" x14ac:dyDescent="0.2">
      <c r="A23269" t="s">
        <v>37880</v>
      </c>
      <c r="B23269">
        <v>3798</v>
      </c>
      <c r="C23269" t="s">
        <v>29</v>
      </c>
      <c r="D23269" t="s">
        <v>80</v>
      </c>
      <c r="E23269" t="s">
        <v>14551</v>
      </c>
      <c r="F23269" t="s">
        <v>37881</v>
      </c>
      <c r="G23269" s="2" t="s">
        <v>37882</v>
      </c>
      <c r="H23269" t="s">
        <v>53</v>
      </c>
      <c r="I23269" t="s">
        <v>604</v>
      </c>
      <c r="J23269" t="s">
        <v>605</v>
      </c>
      <c r="M23269" t="s">
        <v>606</v>
      </c>
      <c r="N23269" t="s">
        <v>84</v>
      </c>
      <c r="O23269" t="s">
        <v>85</v>
      </c>
      <c r="P23269" t="s">
        <v>46</v>
      </c>
      <c r="Q23269">
        <v>3</v>
      </c>
      <c r="R23269" s="2" t="str">
        <f>IFERROR(VLOOKUP(C23269,Sheet2!B:E,4,0),C23269)</f>
        <v>优惠产品</v>
      </c>
    </row>
    <row r="23270" spans="1:18" x14ac:dyDescent="0.2">
      <c r="A23270" t="s">
        <v>37883</v>
      </c>
      <c r="B23270">
        <v>2900</v>
      </c>
      <c r="C23270" t="s">
        <v>41</v>
      </c>
      <c r="D23270" t="s">
        <v>74</v>
      </c>
      <c r="E23270" t="s">
        <v>37884</v>
      </c>
      <c r="F23270" t="s">
        <v>37885</v>
      </c>
      <c r="G23270" s="2" t="s">
        <v>37886</v>
      </c>
      <c r="H23270" t="s">
        <v>53</v>
      </c>
      <c r="I23270" t="s">
        <v>901</v>
      </c>
      <c r="J23270" t="s">
        <v>902</v>
      </c>
      <c r="M23270" t="s">
        <v>903</v>
      </c>
      <c r="N23270" t="s">
        <v>904</v>
      </c>
      <c r="O23270" t="s">
        <v>91</v>
      </c>
      <c r="P23270" t="s">
        <v>27</v>
      </c>
      <c r="Q23270">
        <v>2</v>
      </c>
      <c r="R23270" s="2" t="str">
        <f>IFERROR(VLOOKUP(C23270,Sheet2!B:E,4,0),C23270)</f>
        <v>一般产品</v>
      </c>
    </row>
    <row r="23271" spans="1:18" x14ac:dyDescent="0.2">
      <c r="A23271" t="s">
        <v>37887</v>
      </c>
      <c r="B23271">
        <v>2700</v>
      </c>
      <c r="C23271" t="s">
        <v>18</v>
      </c>
      <c r="D23271" t="s">
        <v>36247</v>
      </c>
      <c r="E23271" t="s">
        <v>37888</v>
      </c>
      <c r="F23271" t="s">
        <v>37889</v>
      </c>
      <c r="G23271" s="2" t="s">
        <v>37890</v>
      </c>
      <c r="H23271" t="s">
        <v>23</v>
      </c>
      <c r="M23271" t="s">
        <v>141</v>
      </c>
      <c r="N23271" t="s">
        <v>63</v>
      </c>
      <c r="O23271" t="s">
        <v>64</v>
      </c>
      <c r="P23271" t="s">
        <v>27</v>
      </c>
      <c r="Q23271">
        <v>2</v>
      </c>
      <c r="R23271" s="2" t="str">
        <f>IFERROR(VLOOKUP(C23271,Sheet2!B:E,4,0),C23271)</f>
        <v>10期贷</v>
      </c>
    </row>
    <row r="23272" spans="1:18" x14ac:dyDescent="0.2">
      <c r="A23272" t="s">
        <v>37891</v>
      </c>
      <c r="B23272">
        <v>2999</v>
      </c>
      <c r="C23272" t="s">
        <v>41</v>
      </c>
      <c r="D23272" t="s">
        <v>49</v>
      </c>
      <c r="E23272" t="s">
        <v>13846</v>
      </c>
      <c r="F23272" t="s">
        <v>51</v>
      </c>
      <c r="G23272" s="2" t="s">
        <v>52</v>
      </c>
      <c r="H23272" t="s">
        <v>53</v>
      </c>
      <c r="I23272" t="s">
        <v>54</v>
      </c>
      <c r="J23272" t="s">
        <v>55</v>
      </c>
      <c r="M23272" t="s">
        <v>56</v>
      </c>
      <c r="N23272" t="s">
        <v>57</v>
      </c>
      <c r="O23272" t="s">
        <v>38</v>
      </c>
      <c r="P23272" t="s">
        <v>39</v>
      </c>
      <c r="Q23272">
        <v>2</v>
      </c>
      <c r="R23272" s="2" t="str">
        <f>IFERROR(VLOOKUP(C23272,Sheet2!B:E,4,0),C23272)</f>
        <v>一般产品</v>
      </c>
    </row>
    <row r="23273" spans="1:18" x14ac:dyDescent="0.2">
      <c r="A23273" t="s">
        <v>37892</v>
      </c>
      <c r="B23273">
        <v>1500</v>
      </c>
      <c r="C23273" t="s">
        <v>29</v>
      </c>
      <c r="D23273" t="s">
        <v>11850</v>
      </c>
      <c r="E23273" t="s">
        <v>4545</v>
      </c>
      <c r="F23273" t="s">
        <v>2297</v>
      </c>
      <c r="G23273" s="2" t="s">
        <v>2298</v>
      </c>
      <c r="H23273" t="s">
        <v>53</v>
      </c>
      <c r="I23273" t="s">
        <v>681</v>
      </c>
      <c r="J23273" t="s">
        <v>682</v>
      </c>
      <c r="M23273" t="s">
        <v>683</v>
      </c>
      <c r="N23273" t="s">
        <v>37</v>
      </c>
      <c r="O23273" t="s">
        <v>38</v>
      </c>
      <c r="P23273" t="s">
        <v>39</v>
      </c>
      <c r="Q23273">
        <v>3</v>
      </c>
      <c r="R23273" s="2" t="str">
        <f>IFERROR(VLOOKUP(C23273,Sheet2!B:E,4,0),C23273)</f>
        <v>优惠产品</v>
      </c>
    </row>
    <row r="23274" spans="1:18" x14ac:dyDescent="0.2">
      <c r="A23274" t="s">
        <v>37893</v>
      </c>
      <c r="B23274">
        <v>2900</v>
      </c>
      <c r="C23274" t="s">
        <v>41</v>
      </c>
      <c r="D23274" t="s">
        <v>11850</v>
      </c>
      <c r="E23274" t="s">
        <v>36388</v>
      </c>
      <c r="F23274" t="s">
        <v>11351</v>
      </c>
      <c r="G23274" s="2" t="s">
        <v>11352</v>
      </c>
      <c r="H23274" t="s">
        <v>53</v>
      </c>
      <c r="I23274" t="s">
        <v>2624</v>
      </c>
      <c r="J23274" t="s">
        <v>2625</v>
      </c>
      <c r="M23274" t="s">
        <v>2626</v>
      </c>
      <c r="N23274" t="s">
        <v>412</v>
      </c>
      <c r="O23274" t="s">
        <v>91</v>
      </c>
      <c r="P23274" t="s">
        <v>27</v>
      </c>
      <c r="Q23274">
        <v>2</v>
      </c>
      <c r="R23274" s="2" t="str">
        <f>IFERROR(VLOOKUP(C23274,Sheet2!B:E,4,0),C23274)</f>
        <v>一般产品</v>
      </c>
    </row>
    <row r="23275" spans="1:18" x14ac:dyDescent="0.2">
      <c r="A23275" t="s">
        <v>37894</v>
      </c>
      <c r="B23275">
        <v>2999</v>
      </c>
      <c r="C23275" t="s">
        <v>41</v>
      </c>
      <c r="D23275" t="s">
        <v>11850</v>
      </c>
      <c r="E23275" t="s">
        <v>7390</v>
      </c>
      <c r="F23275" t="s">
        <v>1298</v>
      </c>
      <c r="G23275" s="2" t="s">
        <v>1299</v>
      </c>
      <c r="H23275" t="s">
        <v>23</v>
      </c>
      <c r="I23275" t="s">
        <v>1088</v>
      </c>
      <c r="J23275" t="s">
        <v>1089</v>
      </c>
      <c r="M23275" t="s">
        <v>1090</v>
      </c>
      <c r="N23275" t="s">
        <v>90</v>
      </c>
      <c r="O23275" t="s">
        <v>91</v>
      </c>
      <c r="P23275" t="s">
        <v>27</v>
      </c>
      <c r="Q23275">
        <v>3</v>
      </c>
      <c r="R23275" s="2" t="str">
        <f>IFERROR(VLOOKUP(C23275,Sheet2!B:E,4,0),C23275)</f>
        <v>一般产品</v>
      </c>
    </row>
    <row r="23276" spans="1:18" x14ac:dyDescent="0.2">
      <c r="A23276" t="s">
        <v>37895</v>
      </c>
      <c r="B23276">
        <v>1600</v>
      </c>
      <c r="C23276" t="s">
        <v>41</v>
      </c>
      <c r="D23276" t="s">
        <v>74</v>
      </c>
      <c r="E23276" t="s">
        <v>13948</v>
      </c>
      <c r="F23276" t="s">
        <v>37896</v>
      </c>
      <c r="G23276" s="2" t="s">
        <v>37897</v>
      </c>
      <c r="H23276" t="s">
        <v>23</v>
      </c>
      <c r="I23276" t="s">
        <v>663</v>
      </c>
      <c r="J23276" t="s">
        <v>664</v>
      </c>
      <c r="M23276" t="s">
        <v>665</v>
      </c>
      <c r="N23276" t="s">
        <v>100</v>
      </c>
      <c r="O23276" t="s">
        <v>91</v>
      </c>
      <c r="P23276" t="s">
        <v>27</v>
      </c>
      <c r="Q23276">
        <v>2</v>
      </c>
      <c r="R23276" s="2" t="str">
        <f>IFERROR(VLOOKUP(C23276,Sheet2!B:E,4,0),C23276)</f>
        <v>一般产品</v>
      </c>
    </row>
    <row r="23277" spans="1:18" x14ac:dyDescent="0.2">
      <c r="A23277" t="s">
        <v>37898</v>
      </c>
      <c r="B23277">
        <v>3980</v>
      </c>
      <c r="C23277" t="s">
        <v>29</v>
      </c>
      <c r="D23277" t="s">
        <v>49</v>
      </c>
      <c r="E23277" t="s">
        <v>10957</v>
      </c>
      <c r="F23277" t="s">
        <v>1302</v>
      </c>
      <c r="G23277" s="2" t="s">
        <v>1303</v>
      </c>
      <c r="H23277" t="s">
        <v>53</v>
      </c>
      <c r="K23277" t="s">
        <v>1304</v>
      </c>
      <c r="L23277" t="s">
        <v>1305</v>
      </c>
      <c r="M23277" t="s">
        <v>1306</v>
      </c>
      <c r="N23277" t="s">
        <v>24</v>
      </c>
      <c r="O23277" t="s">
        <v>569</v>
      </c>
      <c r="P23277" t="s">
        <v>39</v>
      </c>
      <c r="Q23277">
        <v>3</v>
      </c>
      <c r="R23277" s="2" t="str">
        <f>IFERROR(VLOOKUP(C23277,Sheet2!B:E,4,0),C23277)</f>
        <v>优惠产品</v>
      </c>
    </row>
    <row r="23278" spans="1:18" x14ac:dyDescent="0.2">
      <c r="A23278" t="s">
        <v>37899</v>
      </c>
      <c r="B23278">
        <v>4900</v>
      </c>
      <c r="C23278" t="s">
        <v>41</v>
      </c>
      <c r="D23278" t="s">
        <v>74</v>
      </c>
      <c r="E23278" t="s">
        <v>25225</v>
      </c>
      <c r="F23278" t="s">
        <v>1042</v>
      </c>
      <c r="G23278" s="2" t="s">
        <v>1043</v>
      </c>
      <c r="H23278" t="s">
        <v>23</v>
      </c>
      <c r="I23278" t="s">
        <v>625</v>
      </c>
      <c r="J23278" t="s">
        <v>626</v>
      </c>
      <c r="M23278" t="s">
        <v>627</v>
      </c>
      <c r="N23278" t="s">
        <v>100</v>
      </c>
      <c r="O23278" t="s">
        <v>91</v>
      </c>
      <c r="P23278" t="s">
        <v>27</v>
      </c>
      <c r="Q23278">
        <v>3</v>
      </c>
      <c r="R23278" s="2" t="str">
        <f>IFERROR(VLOOKUP(C23278,Sheet2!B:E,4,0),C23278)</f>
        <v>一般产品</v>
      </c>
    </row>
    <row r="23279" spans="1:18" x14ac:dyDescent="0.2">
      <c r="A23279" t="s">
        <v>37900</v>
      </c>
      <c r="B23279">
        <v>4000</v>
      </c>
      <c r="C23279" t="s">
        <v>29</v>
      </c>
      <c r="D23279" t="s">
        <v>11850</v>
      </c>
      <c r="E23279" t="s">
        <v>11877</v>
      </c>
      <c r="F23279" t="s">
        <v>26865</v>
      </c>
      <c r="G23279" s="2" t="s">
        <v>26866</v>
      </c>
      <c r="H23279" t="s">
        <v>53</v>
      </c>
      <c r="I23279" t="s">
        <v>794</v>
      </c>
      <c r="J23279" t="s">
        <v>795</v>
      </c>
      <c r="M23279" t="s">
        <v>796</v>
      </c>
      <c r="N23279" t="s">
        <v>797</v>
      </c>
      <c r="O23279" t="s">
        <v>91</v>
      </c>
      <c r="P23279" t="s">
        <v>27</v>
      </c>
      <c r="Q23279">
        <v>2</v>
      </c>
      <c r="R23279" s="2" t="str">
        <f>IFERROR(VLOOKUP(C23279,Sheet2!B:E,4,0),C23279)</f>
        <v>优惠产品</v>
      </c>
    </row>
    <row r="23280" spans="1:18" x14ac:dyDescent="0.2">
      <c r="A23280" t="s">
        <v>37901</v>
      </c>
      <c r="B23280">
        <v>1698</v>
      </c>
      <c r="C23280" t="s">
        <v>29</v>
      </c>
      <c r="D23280" t="s">
        <v>36247</v>
      </c>
      <c r="E23280" t="s">
        <v>21351</v>
      </c>
      <c r="F23280" t="s">
        <v>17382</v>
      </c>
      <c r="G23280" s="2" t="s">
        <v>17383</v>
      </c>
      <c r="H23280" t="s">
        <v>23</v>
      </c>
      <c r="M23280" t="s">
        <v>174</v>
      </c>
      <c r="N23280" t="s">
        <v>136</v>
      </c>
      <c r="O23280" t="s">
        <v>45</v>
      </c>
      <c r="P23280" t="s">
        <v>46</v>
      </c>
      <c r="Q23280">
        <v>2</v>
      </c>
      <c r="R23280" s="2" t="str">
        <f>IFERROR(VLOOKUP(C23280,Sheet2!B:E,4,0),C23280)</f>
        <v>优惠产品</v>
      </c>
    </row>
    <row r="23281" spans="1:18" x14ac:dyDescent="0.2">
      <c r="A23281" t="s">
        <v>37902</v>
      </c>
      <c r="B23281">
        <v>1700</v>
      </c>
      <c r="C23281" t="s">
        <v>41</v>
      </c>
      <c r="D23281" t="s">
        <v>74</v>
      </c>
      <c r="E23281" t="s">
        <v>34713</v>
      </c>
      <c r="F23281" t="s">
        <v>28921</v>
      </c>
      <c r="G23281" s="2" t="s">
        <v>28922</v>
      </c>
      <c r="H23281" t="s">
        <v>53</v>
      </c>
      <c r="I23281" t="s">
        <v>663</v>
      </c>
      <c r="J23281" t="s">
        <v>664</v>
      </c>
      <c r="M23281" t="s">
        <v>665</v>
      </c>
      <c r="N23281" t="s">
        <v>100</v>
      </c>
      <c r="O23281" t="s">
        <v>91</v>
      </c>
      <c r="P23281" t="s">
        <v>27</v>
      </c>
      <c r="Q23281">
        <v>2</v>
      </c>
      <c r="R23281" s="2" t="str">
        <f>IFERROR(VLOOKUP(C23281,Sheet2!B:E,4,0),C23281)</f>
        <v>一般产品</v>
      </c>
    </row>
    <row r="23282" spans="1:18" x14ac:dyDescent="0.2">
      <c r="A23282" t="s">
        <v>37903</v>
      </c>
      <c r="B23282">
        <v>2819</v>
      </c>
      <c r="C23282" t="s">
        <v>41</v>
      </c>
      <c r="D23282" t="s">
        <v>74</v>
      </c>
      <c r="E23282" t="s">
        <v>36466</v>
      </c>
      <c r="F23282" t="s">
        <v>35723</v>
      </c>
      <c r="G23282" s="2" t="s">
        <v>35724</v>
      </c>
      <c r="H23282" t="s">
        <v>53</v>
      </c>
      <c r="I23282" t="s">
        <v>1202</v>
      </c>
      <c r="J23282" t="s">
        <v>1203</v>
      </c>
      <c r="M23282" t="s">
        <v>1204</v>
      </c>
      <c r="N23282" t="s">
        <v>100</v>
      </c>
      <c r="O23282" t="s">
        <v>91</v>
      </c>
      <c r="P23282" t="s">
        <v>27</v>
      </c>
      <c r="Q23282">
        <v>2</v>
      </c>
      <c r="R23282" s="2" t="str">
        <f>IFERROR(VLOOKUP(C23282,Sheet2!B:E,4,0),C23282)</f>
        <v>一般产品</v>
      </c>
    </row>
    <row r="23283" spans="1:18" x14ac:dyDescent="0.2">
      <c r="A23283" t="s">
        <v>37904</v>
      </c>
      <c r="B23283">
        <v>1299</v>
      </c>
      <c r="C23283" t="s">
        <v>41</v>
      </c>
      <c r="D23283" t="s">
        <v>80</v>
      </c>
      <c r="E23283" t="s">
        <v>37905</v>
      </c>
      <c r="F23283" t="s">
        <v>17505</v>
      </c>
      <c r="G23283" s="2" t="s">
        <v>17506</v>
      </c>
      <c r="H23283" t="s">
        <v>53</v>
      </c>
      <c r="I23283" t="s">
        <v>1048</v>
      </c>
      <c r="J23283" t="s">
        <v>1049</v>
      </c>
      <c r="M23283" t="s">
        <v>1050</v>
      </c>
      <c r="N23283" t="s">
        <v>362</v>
      </c>
      <c r="O23283" t="s">
        <v>91</v>
      </c>
      <c r="P23283" t="s">
        <v>27</v>
      </c>
      <c r="Q23283">
        <v>2</v>
      </c>
      <c r="R23283" s="2" t="str">
        <f>IFERROR(VLOOKUP(C23283,Sheet2!B:E,4,0),C23283)</f>
        <v>一般产品</v>
      </c>
    </row>
    <row r="23284" spans="1:18" x14ac:dyDescent="0.2">
      <c r="A23284" t="s">
        <v>37906</v>
      </c>
      <c r="B23284">
        <v>2998</v>
      </c>
      <c r="C23284" t="s">
        <v>41</v>
      </c>
      <c r="D23284" t="s">
        <v>11850</v>
      </c>
      <c r="E23284" t="s">
        <v>4200</v>
      </c>
      <c r="F23284" t="s">
        <v>4201</v>
      </c>
      <c r="G23284" s="2" t="s">
        <v>4202</v>
      </c>
      <c r="H23284" t="s">
        <v>53</v>
      </c>
      <c r="I23284" t="s">
        <v>1048</v>
      </c>
      <c r="J23284" t="s">
        <v>1049</v>
      </c>
      <c r="M23284" t="s">
        <v>1050</v>
      </c>
      <c r="N23284" t="s">
        <v>362</v>
      </c>
      <c r="O23284" t="s">
        <v>91</v>
      </c>
      <c r="P23284" t="s">
        <v>27</v>
      </c>
      <c r="Q23284">
        <v>3</v>
      </c>
      <c r="R23284" s="2" t="str">
        <f>IFERROR(VLOOKUP(C23284,Sheet2!B:E,4,0),C23284)</f>
        <v>一般产品</v>
      </c>
    </row>
    <row r="23285" spans="1:18" x14ac:dyDescent="0.2">
      <c r="A23285" t="s">
        <v>37907</v>
      </c>
      <c r="B23285">
        <v>5000</v>
      </c>
      <c r="C23285" t="s">
        <v>41</v>
      </c>
      <c r="D23285" t="s">
        <v>80</v>
      </c>
      <c r="E23285" t="s">
        <v>16570</v>
      </c>
      <c r="F23285" t="s">
        <v>9090</v>
      </c>
      <c r="G23285" s="2" t="s">
        <v>9091</v>
      </c>
      <c r="H23285" t="s">
        <v>53</v>
      </c>
      <c r="I23285" t="s">
        <v>2959</v>
      </c>
      <c r="J23285" t="s">
        <v>2960</v>
      </c>
      <c r="M23285" t="s">
        <v>2961</v>
      </c>
      <c r="N23285" t="s">
        <v>797</v>
      </c>
      <c r="O23285" t="s">
        <v>91</v>
      </c>
      <c r="P23285" t="s">
        <v>27</v>
      </c>
      <c r="Q23285">
        <v>2</v>
      </c>
      <c r="R23285" s="2" t="str">
        <f>IFERROR(VLOOKUP(C23285,Sheet2!B:E,4,0),C23285)</f>
        <v>一般产品</v>
      </c>
    </row>
    <row r="23286" spans="1:18" x14ac:dyDescent="0.2">
      <c r="A23286" t="s">
        <v>37908</v>
      </c>
      <c r="B23286">
        <v>2999</v>
      </c>
      <c r="C23286" t="s">
        <v>29</v>
      </c>
      <c r="D23286" t="s">
        <v>49</v>
      </c>
      <c r="E23286" t="s">
        <v>5281</v>
      </c>
      <c r="F23286" t="s">
        <v>10485</v>
      </c>
      <c r="G23286" s="2" t="s">
        <v>10486</v>
      </c>
      <c r="H23286" t="s">
        <v>23</v>
      </c>
      <c r="M23286" t="s">
        <v>24</v>
      </c>
      <c r="N23286" t="s">
        <v>242</v>
      </c>
      <c r="O23286" t="s">
        <v>243</v>
      </c>
      <c r="P23286" t="s">
        <v>39</v>
      </c>
      <c r="Q23286">
        <v>3</v>
      </c>
      <c r="R23286" s="2" t="str">
        <f>IFERROR(VLOOKUP(C23286,Sheet2!B:E,4,0),C23286)</f>
        <v>优惠产品</v>
      </c>
    </row>
    <row r="23287" spans="1:18" x14ac:dyDescent="0.2">
      <c r="A23287" t="s">
        <v>37909</v>
      </c>
      <c r="B23287">
        <v>2999</v>
      </c>
      <c r="C23287" t="s">
        <v>316</v>
      </c>
      <c r="D23287" t="s">
        <v>74</v>
      </c>
      <c r="E23287" t="s">
        <v>3828</v>
      </c>
      <c r="F23287" t="s">
        <v>4853</v>
      </c>
      <c r="G23287" s="2" t="s">
        <v>4854</v>
      </c>
      <c r="H23287" t="s">
        <v>23</v>
      </c>
      <c r="I23287" t="s">
        <v>1984</v>
      </c>
      <c r="J23287" t="s">
        <v>1985</v>
      </c>
      <c r="M23287" t="s">
        <v>1986</v>
      </c>
      <c r="N23287" t="s">
        <v>404</v>
      </c>
      <c r="O23287" t="s">
        <v>38</v>
      </c>
      <c r="P23287" t="s">
        <v>39</v>
      </c>
      <c r="Q23287">
        <v>3</v>
      </c>
      <c r="R23287" s="2" t="str">
        <f>IFERROR(VLOOKUP(C23287,Sheet2!B:E,4,0),C23287)</f>
        <v>运营商专享</v>
      </c>
    </row>
    <row r="23288" spans="1:18" x14ac:dyDescent="0.2">
      <c r="A23288" t="s">
        <v>37910</v>
      </c>
      <c r="B23288">
        <v>1998</v>
      </c>
      <c r="C23288" t="s">
        <v>41</v>
      </c>
      <c r="D23288" t="s">
        <v>74</v>
      </c>
      <c r="E23288" t="s">
        <v>20981</v>
      </c>
      <c r="F23288" t="s">
        <v>235</v>
      </c>
      <c r="G23288" s="2" t="s">
        <v>236</v>
      </c>
      <c r="H23288" t="s">
        <v>53</v>
      </c>
      <c r="K23288" t="s">
        <v>235</v>
      </c>
      <c r="L23288" t="s">
        <v>236</v>
      </c>
      <c r="M23288" t="s">
        <v>237</v>
      </c>
      <c r="N23288" t="s">
        <v>100</v>
      </c>
      <c r="O23288" t="s">
        <v>91</v>
      </c>
      <c r="P23288" t="s">
        <v>27</v>
      </c>
      <c r="Q23288">
        <v>3</v>
      </c>
      <c r="R23288" s="2" t="str">
        <f>IFERROR(VLOOKUP(C23288,Sheet2!B:E,4,0),C23288)</f>
        <v>一般产品</v>
      </c>
    </row>
    <row r="23289" spans="1:18" x14ac:dyDescent="0.2">
      <c r="A23289" t="s">
        <v>37911</v>
      </c>
      <c r="B23289">
        <v>2999</v>
      </c>
      <c r="C23289" t="s">
        <v>29</v>
      </c>
      <c r="D23289" t="s">
        <v>36247</v>
      </c>
      <c r="E23289" t="s">
        <v>15847</v>
      </c>
      <c r="F23289" t="s">
        <v>15848</v>
      </c>
      <c r="G23289" s="2" t="s">
        <v>1555</v>
      </c>
      <c r="H23289" t="s">
        <v>23</v>
      </c>
      <c r="M23289" t="s">
        <v>174</v>
      </c>
      <c r="N23289" t="s">
        <v>24</v>
      </c>
      <c r="O23289" t="s">
        <v>307</v>
      </c>
      <c r="P23289" t="s">
        <v>27</v>
      </c>
      <c r="Q23289">
        <v>2</v>
      </c>
      <c r="R23289" s="2" t="str">
        <f>IFERROR(VLOOKUP(C23289,Sheet2!B:E,4,0),C23289)</f>
        <v>优惠产品</v>
      </c>
    </row>
    <row r="23290" spans="1:18" x14ac:dyDescent="0.2">
      <c r="A23290" t="s">
        <v>37912</v>
      </c>
      <c r="B23290">
        <v>3000</v>
      </c>
      <c r="C23290" t="s">
        <v>29</v>
      </c>
      <c r="D23290" t="s">
        <v>74</v>
      </c>
      <c r="E23290" t="s">
        <v>37913</v>
      </c>
      <c r="F23290" t="s">
        <v>17172</v>
      </c>
      <c r="G23290" s="2" t="s">
        <v>17173</v>
      </c>
      <c r="H23290" t="s">
        <v>53</v>
      </c>
      <c r="K23290" t="s">
        <v>17174</v>
      </c>
      <c r="L23290" t="s">
        <v>17175</v>
      </c>
      <c r="M23290" t="s">
        <v>17176</v>
      </c>
      <c r="N23290" t="s">
        <v>264</v>
      </c>
      <c r="O23290" t="s">
        <v>91</v>
      </c>
      <c r="P23290" t="s">
        <v>27</v>
      </c>
      <c r="Q23290">
        <v>2</v>
      </c>
      <c r="R23290" s="2" t="str">
        <f>IFERROR(VLOOKUP(C23290,Sheet2!B:E,4,0),C23290)</f>
        <v>优惠产品</v>
      </c>
    </row>
    <row r="23291" spans="1:18" x14ac:dyDescent="0.2">
      <c r="A23291" t="s">
        <v>37914</v>
      </c>
      <c r="B23291">
        <v>3600</v>
      </c>
      <c r="C23291" t="s">
        <v>41</v>
      </c>
      <c r="D23291" t="s">
        <v>11850</v>
      </c>
      <c r="E23291" t="s">
        <v>5898</v>
      </c>
      <c r="F23291" t="s">
        <v>5899</v>
      </c>
      <c r="G23291" s="2" t="s">
        <v>5900</v>
      </c>
      <c r="H23291" t="s">
        <v>53</v>
      </c>
      <c r="I23291" t="s">
        <v>1356</v>
      </c>
      <c r="J23291" t="s">
        <v>1357</v>
      </c>
      <c r="M23291" t="s">
        <v>1358</v>
      </c>
      <c r="N23291" t="s">
        <v>412</v>
      </c>
      <c r="O23291" t="s">
        <v>91</v>
      </c>
      <c r="P23291" t="s">
        <v>27</v>
      </c>
      <c r="Q23291">
        <v>3</v>
      </c>
      <c r="R23291" s="2" t="str">
        <f>IFERROR(VLOOKUP(C23291,Sheet2!B:E,4,0),C23291)</f>
        <v>一般产品</v>
      </c>
    </row>
    <row r="23292" spans="1:18" x14ac:dyDescent="0.2">
      <c r="A23292" t="s">
        <v>37915</v>
      </c>
      <c r="B23292">
        <v>3880</v>
      </c>
      <c r="C23292" t="s">
        <v>29</v>
      </c>
      <c r="D23292" t="s">
        <v>80</v>
      </c>
      <c r="E23292" t="s">
        <v>37916</v>
      </c>
      <c r="F23292" t="s">
        <v>21511</v>
      </c>
      <c r="G23292" s="2" t="s">
        <v>1614</v>
      </c>
      <c r="H23292" t="s">
        <v>53</v>
      </c>
      <c r="I23292" t="s">
        <v>604</v>
      </c>
      <c r="J23292" t="s">
        <v>605</v>
      </c>
      <c r="M23292" t="s">
        <v>606</v>
      </c>
      <c r="N23292" t="s">
        <v>84</v>
      </c>
      <c r="O23292" t="s">
        <v>85</v>
      </c>
      <c r="P23292" t="s">
        <v>46</v>
      </c>
      <c r="Q23292">
        <v>2</v>
      </c>
      <c r="R23292" s="2" t="str">
        <f>IFERROR(VLOOKUP(C23292,Sheet2!B:E,4,0),C23292)</f>
        <v>优惠产品</v>
      </c>
    </row>
    <row r="23293" spans="1:18" x14ac:dyDescent="0.2">
      <c r="A23293" t="s">
        <v>37917</v>
      </c>
      <c r="B23293">
        <v>2700</v>
      </c>
      <c r="C23293" t="s">
        <v>41</v>
      </c>
      <c r="D23293" t="s">
        <v>74</v>
      </c>
      <c r="E23293" t="s">
        <v>37047</v>
      </c>
      <c r="F23293" t="s">
        <v>31207</v>
      </c>
      <c r="G23293" s="2" t="s">
        <v>31208</v>
      </c>
      <c r="H23293" t="s">
        <v>23</v>
      </c>
      <c r="I23293" t="s">
        <v>663</v>
      </c>
      <c r="J23293" t="s">
        <v>664</v>
      </c>
      <c r="M23293" t="s">
        <v>665</v>
      </c>
      <c r="N23293" t="s">
        <v>100</v>
      </c>
      <c r="O23293" t="s">
        <v>91</v>
      </c>
      <c r="P23293" t="s">
        <v>27</v>
      </c>
      <c r="Q23293">
        <v>3</v>
      </c>
      <c r="R23293" s="2" t="str">
        <f>IFERROR(VLOOKUP(C23293,Sheet2!B:E,4,0),C23293)</f>
        <v>一般产品</v>
      </c>
    </row>
    <row r="23294" spans="1:18" x14ac:dyDescent="0.2">
      <c r="A23294" t="s">
        <v>37918</v>
      </c>
      <c r="B23294">
        <v>3500</v>
      </c>
      <c r="C23294" t="s">
        <v>41</v>
      </c>
      <c r="D23294" t="s">
        <v>11850</v>
      </c>
      <c r="E23294" t="s">
        <v>5797</v>
      </c>
      <c r="F23294" t="s">
        <v>27804</v>
      </c>
      <c r="G23294" s="2" t="s">
        <v>7416</v>
      </c>
      <c r="H23294" t="s">
        <v>53</v>
      </c>
      <c r="I23294" t="s">
        <v>652</v>
      </c>
      <c r="J23294" t="s">
        <v>653</v>
      </c>
      <c r="M23294" t="s">
        <v>654</v>
      </c>
      <c r="N23294" t="s">
        <v>232</v>
      </c>
      <c r="O23294" t="s">
        <v>91</v>
      </c>
      <c r="P23294" t="s">
        <v>27</v>
      </c>
      <c r="Q23294">
        <v>2</v>
      </c>
      <c r="R23294" s="2" t="str">
        <f>IFERROR(VLOOKUP(C23294,Sheet2!B:E,4,0),C23294)</f>
        <v>一般产品</v>
      </c>
    </row>
    <row r="23295" spans="1:18" x14ac:dyDescent="0.2">
      <c r="A23295" t="s">
        <v>37919</v>
      </c>
      <c r="B23295">
        <v>2500</v>
      </c>
      <c r="C23295" t="s">
        <v>41</v>
      </c>
      <c r="D23295" t="s">
        <v>11850</v>
      </c>
      <c r="E23295" t="s">
        <v>2636</v>
      </c>
      <c r="F23295" t="s">
        <v>357</v>
      </c>
      <c r="G23295" s="2" t="s">
        <v>358</v>
      </c>
      <c r="H23295" t="s">
        <v>53</v>
      </c>
      <c r="I23295" t="s">
        <v>359</v>
      </c>
      <c r="J23295" t="s">
        <v>360</v>
      </c>
      <c r="M23295" t="s">
        <v>361</v>
      </c>
      <c r="N23295" t="s">
        <v>362</v>
      </c>
      <c r="O23295" t="s">
        <v>91</v>
      </c>
      <c r="P23295" t="s">
        <v>27</v>
      </c>
      <c r="Q23295">
        <v>2</v>
      </c>
      <c r="R23295" s="2" t="str">
        <f>IFERROR(VLOOKUP(C23295,Sheet2!B:E,4,0),C23295)</f>
        <v>一般产品</v>
      </c>
    </row>
    <row r="23296" spans="1:18" x14ac:dyDescent="0.2">
      <c r="A23296" t="s">
        <v>37920</v>
      </c>
      <c r="B23296">
        <v>1599</v>
      </c>
      <c r="C23296" t="s">
        <v>29</v>
      </c>
      <c r="D23296" t="s">
        <v>11850</v>
      </c>
      <c r="E23296" t="s">
        <v>5477</v>
      </c>
      <c r="F23296" t="s">
        <v>32</v>
      </c>
      <c r="G23296" s="2" t="s">
        <v>33</v>
      </c>
      <c r="H23296" t="s">
        <v>23</v>
      </c>
      <c r="I23296" t="s">
        <v>34</v>
      </c>
      <c r="J23296" t="s">
        <v>35</v>
      </c>
      <c r="M23296" t="s">
        <v>36</v>
      </c>
      <c r="N23296" t="s">
        <v>37</v>
      </c>
      <c r="O23296" t="s">
        <v>38</v>
      </c>
      <c r="P23296" t="s">
        <v>39</v>
      </c>
      <c r="Q23296">
        <v>3</v>
      </c>
      <c r="R23296" s="2" t="str">
        <f>IFERROR(VLOOKUP(C23296,Sheet2!B:E,4,0),C23296)</f>
        <v>优惠产品</v>
      </c>
    </row>
    <row r="23297" spans="1:18" x14ac:dyDescent="0.2">
      <c r="A23297" t="s">
        <v>37921</v>
      </c>
      <c r="B23297">
        <v>2999</v>
      </c>
      <c r="C23297" t="s">
        <v>41</v>
      </c>
      <c r="D23297" t="s">
        <v>36247</v>
      </c>
      <c r="E23297" t="s">
        <v>34873</v>
      </c>
      <c r="F23297" t="s">
        <v>34874</v>
      </c>
      <c r="G23297" s="2" t="s">
        <v>34875</v>
      </c>
      <c r="H23297" t="s">
        <v>23</v>
      </c>
      <c r="M23297" t="s">
        <v>174</v>
      </c>
      <c r="N23297" t="s">
        <v>24</v>
      </c>
      <c r="O23297" t="s">
        <v>307</v>
      </c>
      <c r="P23297" t="s">
        <v>27</v>
      </c>
      <c r="Q23297">
        <v>3</v>
      </c>
      <c r="R23297" s="2" t="str">
        <f>IFERROR(VLOOKUP(C23297,Sheet2!B:E,4,0),C23297)</f>
        <v>一般产品</v>
      </c>
    </row>
    <row r="23298" spans="1:18" x14ac:dyDescent="0.2">
      <c r="A23298" t="s">
        <v>37922</v>
      </c>
      <c r="B23298">
        <v>1798</v>
      </c>
      <c r="C23298" t="s">
        <v>41</v>
      </c>
      <c r="D23298" t="s">
        <v>11850</v>
      </c>
      <c r="E23298" t="s">
        <v>18552</v>
      </c>
      <c r="F23298" t="s">
        <v>37923</v>
      </c>
      <c r="G23298" s="2" t="s">
        <v>37924</v>
      </c>
      <c r="H23298" t="s">
        <v>53</v>
      </c>
      <c r="I23298" t="s">
        <v>359</v>
      </c>
      <c r="J23298" t="s">
        <v>360</v>
      </c>
      <c r="M23298" t="s">
        <v>361</v>
      </c>
      <c r="N23298" t="s">
        <v>362</v>
      </c>
      <c r="O23298" t="s">
        <v>91</v>
      </c>
      <c r="P23298" t="s">
        <v>27</v>
      </c>
      <c r="Q23298">
        <v>2</v>
      </c>
      <c r="R23298" s="2" t="str">
        <f>IFERROR(VLOOKUP(C23298,Sheet2!B:E,4,0),C23298)</f>
        <v>一般产品</v>
      </c>
    </row>
    <row r="23299" spans="1:18" x14ac:dyDescent="0.2">
      <c r="A23299" t="s">
        <v>37925</v>
      </c>
      <c r="B23299">
        <v>1800</v>
      </c>
      <c r="C23299" t="s">
        <v>41</v>
      </c>
      <c r="D23299" t="s">
        <v>74</v>
      </c>
      <c r="E23299" t="s">
        <v>3161</v>
      </c>
      <c r="F23299" t="s">
        <v>3162</v>
      </c>
      <c r="G23299" s="2" t="s">
        <v>844</v>
      </c>
      <c r="H23299" t="s">
        <v>23</v>
      </c>
      <c r="I23299" t="s">
        <v>663</v>
      </c>
      <c r="J23299" t="s">
        <v>664</v>
      </c>
      <c r="M23299" t="s">
        <v>665</v>
      </c>
      <c r="N23299" t="s">
        <v>100</v>
      </c>
      <c r="O23299" t="s">
        <v>91</v>
      </c>
      <c r="P23299" t="s">
        <v>27</v>
      </c>
      <c r="Q23299">
        <v>2</v>
      </c>
      <c r="R23299" s="2" t="str">
        <f>IFERROR(VLOOKUP(C23299,Sheet2!B:E,4,0),C23299)</f>
        <v>一般产品</v>
      </c>
    </row>
    <row r="23300" spans="1:18" x14ac:dyDescent="0.2">
      <c r="A23300" t="s">
        <v>37926</v>
      </c>
      <c r="B23300">
        <v>2698</v>
      </c>
      <c r="C23300" t="s">
        <v>29</v>
      </c>
      <c r="D23300" t="s">
        <v>80</v>
      </c>
      <c r="E23300" t="s">
        <v>37927</v>
      </c>
      <c r="F23300" t="s">
        <v>27522</v>
      </c>
      <c r="G23300" s="2" t="s">
        <v>10750</v>
      </c>
      <c r="H23300" t="s">
        <v>53</v>
      </c>
      <c r="M23300" t="s">
        <v>25</v>
      </c>
      <c r="N23300" t="s">
        <v>24</v>
      </c>
      <c r="O23300" t="s">
        <v>327</v>
      </c>
      <c r="P23300" t="s">
        <v>39</v>
      </c>
      <c r="Q23300">
        <v>3</v>
      </c>
      <c r="R23300" s="2" t="str">
        <f>IFERROR(VLOOKUP(C23300,Sheet2!B:E,4,0),C23300)</f>
        <v>优惠产品</v>
      </c>
    </row>
    <row r="23301" spans="1:18" x14ac:dyDescent="0.2">
      <c r="A23301" t="s">
        <v>37928</v>
      </c>
      <c r="B23301">
        <v>3299</v>
      </c>
      <c r="C23301" t="s">
        <v>29</v>
      </c>
      <c r="D23301" t="s">
        <v>74</v>
      </c>
      <c r="E23301" t="s">
        <v>37929</v>
      </c>
      <c r="F23301" t="s">
        <v>1468</v>
      </c>
      <c r="G23301" s="2" t="s">
        <v>1469</v>
      </c>
      <c r="H23301" t="s">
        <v>23</v>
      </c>
      <c r="I23301" t="s">
        <v>1470</v>
      </c>
      <c r="J23301" t="s">
        <v>1471</v>
      </c>
      <c r="M23301" t="s">
        <v>1472</v>
      </c>
      <c r="N23301" t="s">
        <v>797</v>
      </c>
      <c r="O23301" t="s">
        <v>91</v>
      </c>
      <c r="P23301" t="s">
        <v>27</v>
      </c>
      <c r="Q23301">
        <v>2</v>
      </c>
      <c r="R23301" s="2" t="str">
        <f>IFERROR(VLOOKUP(C23301,Sheet2!B:E,4,0),C23301)</f>
        <v>优惠产品</v>
      </c>
    </row>
    <row r="23302" spans="1:18" x14ac:dyDescent="0.2">
      <c r="A23302" t="s">
        <v>37930</v>
      </c>
      <c r="B23302">
        <v>1599</v>
      </c>
      <c r="C23302" t="s">
        <v>41</v>
      </c>
      <c r="D23302" t="s">
        <v>74</v>
      </c>
      <c r="E23302" t="s">
        <v>27131</v>
      </c>
      <c r="F23302" t="s">
        <v>3501</v>
      </c>
      <c r="G23302" s="2" t="s">
        <v>3502</v>
      </c>
      <c r="H23302" t="s">
        <v>53</v>
      </c>
      <c r="I23302" t="s">
        <v>409</v>
      </c>
      <c r="J23302" t="s">
        <v>410</v>
      </c>
      <c r="M23302" t="s">
        <v>411</v>
      </c>
      <c r="N23302" t="s">
        <v>412</v>
      </c>
      <c r="O23302" t="s">
        <v>91</v>
      </c>
      <c r="P23302" t="s">
        <v>27</v>
      </c>
      <c r="Q23302">
        <v>2</v>
      </c>
      <c r="R23302" s="2" t="str">
        <f>IFERROR(VLOOKUP(C23302,Sheet2!B:E,4,0),C23302)</f>
        <v>一般产品</v>
      </c>
    </row>
    <row r="23303" spans="1:18" x14ac:dyDescent="0.2">
      <c r="A23303" t="s">
        <v>37931</v>
      </c>
      <c r="B23303">
        <v>2700</v>
      </c>
      <c r="C23303" t="s">
        <v>41</v>
      </c>
      <c r="D23303" t="s">
        <v>11850</v>
      </c>
      <c r="E23303" t="s">
        <v>21159</v>
      </c>
      <c r="F23303" t="s">
        <v>407</v>
      </c>
      <c r="G23303" s="2" t="s">
        <v>408</v>
      </c>
      <c r="H23303" t="s">
        <v>53</v>
      </c>
      <c r="I23303" t="s">
        <v>409</v>
      </c>
      <c r="J23303" t="s">
        <v>410</v>
      </c>
      <c r="M23303" t="s">
        <v>411</v>
      </c>
      <c r="N23303" t="s">
        <v>412</v>
      </c>
      <c r="O23303" t="s">
        <v>91</v>
      </c>
      <c r="P23303" t="s">
        <v>27</v>
      </c>
      <c r="Q23303">
        <v>2</v>
      </c>
      <c r="R23303" s="2" t="str">
        <f>IFERROR(VLOOKUP(C23303,Sheet2!B:E,4,0),C23303)</f>
        <v>一般产品</v>
      </c>
    </row>
    <row r="23304" spans="1:18" x14ac:dyDescent="0.2">
      <c r="A23304" t="s">
        <v>37932</v>
      </c>
      <c r="B23304">
        <v>2899</v>
      </c>
      <c r="C23304" t="s">
        <v>29</v>
      </c>
      <c r="D23304" t="s">
        <v>49</v>
      </c>
      <c r="E23304" t="s">
        <v>9769</v>
      </c>
      <c r="F23304" t="s">
        <v>6559</v>
      </c>
      <c r="G23304" s="2" t="s">
        <v>6560</v>
      </c>
      <c r="H23304" t="s">
        <v>53</v>
      </c>
      <c r="I23304" t="s">
        <v>6561</v>
      </c>
      <c r="J23304" t="s">
        <v>6562</v>
      </c>
      <c r="M23304" t="s">
        <v>6563</v>
      </c>
      <c r="N23304" t="s">
        <v>199</v>
      </c>
      <c r="O23304" t="s">
        <v>38</v>
      </c>
      <c r="P23304" t="s">
        <v>39</v>
      </c>
      <c r="Q23304">
        <v>2</v>
      </c>
      <c r="R23304" s="2" t="str">
        <f>IFERROR(VLOOKUP(C23304,Sheet2!B:E,4,0),C23304)</f>
        <v>优惠产品</v>
      </c>
    </row>
    <row r="23305" spans="1:18" x14ac:dyDescent="0.2">
      <c r="A23305" t="s">
        <v>37933</v>
      </c>
      <c r="B23305">
        <v>1400</v>
      </c>
      <c r="C23305" t="s">
        <v>41</v>
      </c>
      <c r="D23305" t="s">
        <v>74</v>
      </c>
      <c r="E23305" t="s">
        <v>13287</v>
      </c>
      <c r="F23305" t="s">
        <v>21670</v>
      </c>
      <c r="G23305" s="2" t="s">
        <v>21671</v>
      </c>
      <c r="H23305" t="s">
        <v>23</v>
      </c>
      <c r="I23305" t="s">
        <v>446</v>
      </c>
      <c r="J23305" t="s">
        <v>447</v>
      </c>
      <c r="M23305" t="s">
        <v>448</v>
      </c>
      <c r="N23305" t="s">
        <v>100</v>
      </c>
      <c r="O23305" t="s">
        <v>91</v>
      </c>
      <c r="P23305" t="s">
        <v>27</v>
      </c>
      <c r="Q23305">
        <v>2</v>
      </c>
      <c r="R23305" s="2" t="str">
        <f>IFERROR(VLOOKUP(C23305,Sheet2!B:E,4,0),C23305)</f>
        <v>一般产品</v>
      </c>
    </row>
    <row r="23306" spans="1:18" x14ac:dyDescent="0.2">
      <c r="A23306" t="s">
        <v>37934</v>
      </c>
      <c r="B23306">
        <v>1198</v>
      </c>
      <c r="C23306" t="s">
        <v>500</v>
      </c>
      <c r="D23306" t="s">
        <v>80</v>
      </c>
      <c r="E23306" t="s">
        <v>20576</v>
      </c>
      <c r="F23306" t="s">
        <v>20577</v>
      </c>
      <c r="G23306" s="2" t="s">
        <v>20578</v>
      </c>
      <c r="H23306" t="s">
        <v>53</v>
      </c>
      <c r="I23306" t="s">
        <v>928</v>
      </c>
      <c r="J23306" t="s">
        <v>929</v>
      </c>
      <c r="M23306" t="s">
        <v>930</v>
      </c>
      <c r="N23306" t="s">
        <v>84</v>
      </c>
      <c r="O23306" t="s">
        <v>85</v>
      </c>
      <c r="P23306" t="s">
        <v>46</v>
      </c>
      <c r="Q23306">
        <v>2</v>
      </c>
      <c r="R23306" s="2" t="str">
        <f>IFERROR(VLOOKUP(C23306,Sheet2!B:E,4,0),C23306)</f>
        <v>优惠购</v>
      </c>
    </row>
    <row r="23307" spans="1:18" x14ac:dyDescent="0.2">
      <c r="A23307" t="s">
        <v>37935</v>
      </c>
      <c r="B23307">
        <v>2800</v>
      </c>
      <c r="C23307" t="s">
        <v>41</v>
      </c>
      <c r="D23307" t="s">
        <v>11850</v>
      </c>
      <c r="E23307" t="s">
        <v>3472</v>
      </c>
      <c r="F23307" t="s">
        <v>5360</v>
      </c>
      <c r="G23307" s="2" t="s">
        <v>5361</v>
      </c>
      <c r="H23307" t="s">
        <v>53</v>
      </c>
      <c r="K23307" t="s">
        <v>775</v>
      </c>
      <c r="L23307" t="s">
        <v>776</v>
      </c>
      <c r="M23307" t="s">
        <v>777</v>
      </c>
      <c r="N23307" t="s">
        <v>362</v>
      </c>
      <c r="O23307" t="s">
        <v>91</v>
      </c>
      <c r="P23307" t="s">
        <v>27</v>
      </c>
      <c r="Q23307">
        <v>2</v>
      </c>
      <c r="R23307" s="2" t="str">
        <f>IFERROR(VLOOKUP(C23307,Sheet2!B:E,4,0),C23307)</f>
        <v>一般产品</v>
      </c>
    </row>
    <row r="23308" spans="1:18" x14ac:dyDescent="0.2">
      <c r="A23308" t="s">
        <v>37936</v>
      </c>
      <c r="B23308">
        <v>2999</v>
      </c>
      <c r="C23308" t="s">
        <v>18</v>
      </c>
      <c r="D23308" t="s">
        <v>74</v>
      </c>
      <c r="E23308" t="s">
        <v>4255</v>
      </c>
      <c r="F23308" t="s">
        <v>4256</v>
      </c>
      <c r="G23308" s="2" t="s">
        <v>4257</v>
      </c>
      <c r="H23308" t="s">
        <v>23</v>
      </c>
      <c r="M23308" t="s">
        <v>1832</v>
      </c>
      <c r="N23308" t="s">
        <v>24</v>
      </c>
      <c r="O23308" t="s">
        <v>150</v>
      </c>
      <c r="P23308" t="s">
        <v>27</v>
      </c>
      <c r="Q23308">
        <v>3</v>
      </c>
      <c r="R23308" s="2" t="str">
        <f>IFERROR(VLOOKUP(C23308,Sheet2!B:E,4,0),C23308)</f>
        <v>10期贷</v>
      </c>
    </row>
    <row r="23309" spans="1:18" x14ac:dyDescent="0.2">
      <c r="A23309" t="s">
        <v>37937</v>
      </c>
      <c r="B23309">
        <v>4800</v>
      </c>
      <c r="C23309" t="s">
        <v>29</v>
      </c>
      <c r="D23309" t="s">
        <v>80</v>
      </c>
      <c r="E23309" t="s">
        <v>7463</v>
      </c>
      <c r="F23309" t="s">
        <v>17182</v>
      </c>
      <c r="G23309" s="2" t="s">
        <v>17183</v>
      </c>
      <c r="H23309" t="s">
        <v>23</v>
      </c>
      <c r="I23309" t="s">
        <v>734</v>
      </c>
      <c r="J23309" t="s">
        <v>735</v>
      </c>
      <c r="M23309" t="s">
        <v>736</v>
      </c>
      <c r="N23309" t="s">
        <v>84</v>
      </c>
      <c r="O23309" t="s">
        <v>85</v>
      </c>
      <c r="P23309" t="s">
        <v>46</v>
      </c>
      <c r="Q23309">
        <v>3</v>
      </c>
      <c r="R23309" s="2" t="str">
        <f>IFERROR(VLOOKUP(C23309,Sheet2!B:E,4,0),C23309)</f>
        <v>优惠产品</v>
      </c>
    </row>
    <row r="23310" spans="1:18" x14ac:dyDescent="0.2">
      <c r="A23310" t="s">
        <v>37938</v>
      </c>
      <c r="B23310">
        <v>2999</v>
      </c>
      <c r="C23310" t="s">
        <v>41</v>
      </c>
      <c r="D23310" t="s">
        <v>74</v>
      </c>
      <c r="E23310" t="s">
        <v>31240</v>
      </c>
      <c r="F23310" t="s">
        <v>3307</v>
      </c>
      <c r="G23310" s="2" t="s">
        <v>3308</v>
      </c>
      <c r="H23310" t="s">
        <v>23</v>
      </c>
      <c r="I23310" t="s">
        <v>289</v>
      </c>
      <c r="J23310" t="s">
        <v>290</v>
      </c>
      <c r="M23310" t="s">
        <v>291</v>
      </c>
      <c r="N23310" t="s">
        <v>100</v>
      </c>
      <c r="O23310" t="s">
        <v>91</v>
      </c>
      <c r="P23310" t="s">
        <v>27</v>
      </c>
      <c r="Q23310">
        <v>3</v>
      </c>
      <c r="R23310" s="2" t="str">
        <f>IFERROR(VLOOKUP(C23310,Sheet2!B:E,4,0),C23310)</f>
        <v>一般产品</v>
      </c>
    </row>
    <row r="23311" spans="1:18" x14ac:dyDescent="0.2">
      <c r="A23311" t="s">
        <v>37939</v>
      </c>
      <c r="B23311">
        <v>2999</v>
      </c>
      <c r="C23311" t="s">
        <v>41</v>
      </c>
      <c r="D23311" t="s">
        <v>74</v>
      </c>
      <c r="E23311" t="s">
        <v>37940</v>
      </c>
      <c r="F23311" t="s">
        <v>1171</v>
      </c>
      <c r="G23311" s="2" t="s">
        <v>1172</v>
      </c>
      <c r="H23311" t="s">
        <v>53</v>
      </c>
      <c r="I23311" t="s">
        <v>1173</v>
      </c>
      <c r="J23311" t="s">
        <v>1174</v>
      </c>
      <c r="M23311" t="s">
        <v>1175</v>
      </c>
      <c r="N23311" t="s">
        <v>90</v>
      </c>
      <c r="O23311" t="s">
        <v>91</v>
      </c>
      <c r="P23311" t="s">
        <v>27</v>
      </c>
      <c r="Q23311">
        <v>3</v>
      </c>
      <c r="R23311" s="2" t="str">
        <f>IFERROR(VLOOKUP(C23311,Sheet2!B:E,4,0),C23311)</f>
        <v>一般产品</v>
      </c>
    </row>
    <row r="23312" spans="1:18" x14ac:dyDescent="0.2">
      <c r="A23312" t="s">
        <v>37941</v>
      </c>
      <c r="B23312">
        <v>1099</v>
      </c>
      <c r="C23312" t="s">
        <v>41</v>
      </c>
      <c r="D23312" t="s">
        <v>11850</v>
      </c>
      <c r="E23312" t="s">
        <v>3381</v>
      </c>
      <c r="F23312" t="s">
        <v>1274</v>
      </c>
      <c r="G23312" s="2" t="s">
        <v>1275</v>
      </c>
      <c r="H23312" t="s">
        <v>23</v>
      </c>
      <c r="I23312" t="s">
        <v>1224</v>
      </c>
      <c r="J23312" t="s">
        <v>1225</v>
      </c>
      <c r="M23312" t="s">
        <v>1226</v>
      </c>
      <c r="N23312" t="s">
        <v>412</v>
      </c>
      <c r="O23312" t="s">
        <v>91</v>
      </c>
      <c r="P23312" t="s">
        <v>27</v>
      </c>
      <c r="Q23312">
        <v>2</v>
      </c>
      <c r="R23312" s="2" t="str">
        <f>IFERROR(VLOOKUP(C23312,Sheet2!B:E,4,0),C23312)</f>
        <v>一般产品</v>
      </c>
    </row>
    <row r="23313" spans="1:18" x14ac:dyDescent="0.2">
      <c r="A23313" t="s">
        <v>37942</v>
      </c>
      <c r="B23313">
        <v>3500</v>
      </c>
      <c r="C23313" t="s">
        <v>41</v>
      </c>
      <c r="D23313" t="s">
        <v>80</v>
      </c>
      <c r="E23313" t="s">
        <v>1199</v>
      </c>
      <c r="F23313" t="s">
        <v>21405</v>
      </c>
      <c r="G23313" s="2" t="s">
        <v>21406</v>
      </c>
      <c r="H23313" t="s">
        <v>53</v>
      </c>
      <c r="I23313" t="s">
        <v>1202</v>
      </c>
      <c r="J23313" t="s">
        <v>1203</v>
      </c>
      <c r="M23313" t="s">
        <v>1204</v>
      </c>
      <c r="N23313" t="s">
        <v>100</v>
      </c>
      <c r="O23313" t="s">
        <v>91</v>
      </c>
      <c r="P23313" t="s">
        <v>27</v>
      </c>
      <c r="Q23313">
        <v>2</v>
      </c>
      <c r="R23313" s="2" t="str">
        <f>IFERROR(VLOOKUP(C23313,Sheet2!B:E,4,0),C23313)</f>
        <v>一般产品</v>
      </c>
    </row>
    <row r="23314" spans="1:18" x14ac:dyDescent="0.2">
      <c r="A23314" t="s">
        <v>37943</v>
      </c>
      <c r="B23314">
        <v>2699</v>
      </c>
      <c r="C23314" t="s">
        <v>41</v>
      </c>
      <c r="D23314" t="s">
        <v>11850</v>
      </c>
      <c r="E23314" t="s">
        <v>1769</v>
      </c>
      <c r="F23314" t="s">
        <v>35024</v>
      </c>
      <c r="G23314" s="2" t="s">
        <v>35025</v>
      </c>
      <c r="H23314" t="s">
        <v>53</v>
      </c>
      <c r="K23314" t="s">
        <v>775</v>
      </c>
      <c r="L23314" t="s">
        <v>776</v>
      </c>
      <c r="M23314" t="s">
        <v>777</v>
      </c>
      <c r="N23314" t="s">
        <v>362</v>
      </c>
      <c r="O23314" t="s">
        <v>91</v>
      </c>
      <c r="P23314" t="s">
        <v>27</v>
      </c>
      <c r="Q23314">
        <v>3</v>
      </c>
      <c r="R23314" s="2" t="str">
        <f>IFERROR(VLOOKUP(C23314,Sheet2!B:E,4,0),C23314)</f>
        <v>一般产品</v>
      </c>
    </row>
    <row r="23315" spans="1:18" x14ac:dyDescent="0.2">
      <c r="A23315" t="s">
        <v>37944</v>
      </c>
      <c r="B23315">
        <v>2598</v>
      </c>
      <c r="C23315" t="s">
        <v>41</v>
      </c>
      <c r="D23315" t="s">
        <v>80</v>
      </c>
      <c r="E23315" t="s">
        <v>29102</v>
      </c>
      <c r="F23315" t="s">
        <v>2180</v>
      </c>
      <c r="G23315" s="2" t="s">
        <v>2181</v>
      </c>
      <c r="H23315" t="s">
        <v>23</v>
      </c>
      <c r="M23315" t="s">
        <v>136</v>
      </c>
      <c r="N23315" t="s">
        <v>136</v>
      </c>
      <c r="O23315" t="s">
        <v>327</v>
      </c>
      <c r="P23315" t="s">
        <v>39</v>
      </c>
      <c r="Q23315">
        <v>3</v>
      </c>
      <c r="R23315" s="2" t="str">
        <f>IFERROR(VLOOKUP(C23315,Sheet2!B:E,4,0),C23315)</f>
        <v>一般产品</v>
      </c>
    </row>
    <row r="23316" spans="1:18" x14ac:dyDescent="0.2">
      <c r="A23316" t="s">
        <v>37945</v>
      </c>
      <c r="B23316">
        <v>2998</v>
      </c>
      <c r="C23316" t="s">
        <v>41</v>
      </c>
      <c r="D23316" t="s">
        <v>80</v>
      </c>
      <c r="E23316" t="s">
        <v>21326</v>
      </c>
      <c r="F23316" t="s">
        <v>11070</v>
      </c>
      <c r="G23316" s="2" t="s">
        <v>11071</v>
      </c>
      <c r="H23316" t="s">
        <v>53</v>
      </c>
      <c r="I23316" t="s">
        <v>928</v>
      </c>
      <c r="J23316" t="s">
        <v>929</v>
      </c>
      <c r="M23316" t="s">
        <v>930</v>
      </c>
      <c r="N23316" t="s">
        <v>84</v>
      </c>
      <c r="O23316" t="s">
        <v>85</v>
      </c>
      <c r="P23316" t="s">
        <v>46</v>
      </c>
      <c r="Q23316">
        <v>2</v>
      </c>
      <c r="R23316" s="2" t="str">
        <f>IFERROR(VLOOKUP(C23316,Sheet2!B:E,4,0),C23316)</f>
        <v>一般产品</v>
      </c>
    </row>
    <row r="23317" spans="1:18" x14ac:dyDescent="0.2">
      <c r="A23317" t="s">
        <v>37946</v>
      </c>
      <c r="B23317">
        <v>3988</v>
      </c>
      <c r="C23317" t="s">
        <v>41</v>
      </c>
      <c r="D23317" t="s">
        <v>49</v>
      </c>
      <c r="E23317" t="s">
        <v>9998</v>
      </c>
      <c r="F23317" t="s">
        <v>30306</v>
      </c>
      <c r="G23317" s="2" t="s">
        <v>30307</v>
      </c>
      <c r="H23317" t="s">
        <v>53</v>
      </c>
      <c r="I23317" t="s">
        <v>618</v>
      </c>
      <c r="J23317" t="s">
        <v>619</v>
      </c>
      <c r="M23317" t="s">
        <v>620</v>
      </c>
      <c r="N23317" t="s">
        <v>57</v>
      </c>
      <c r="O23317" t="s">
        <v>38</v>
      </c>
      <c r="P23317" t="s">
        <v>39</v>
      </c>
      <c r="Q23317">
        <v>2</v>
      </c>
      <c r="R23317" s="2" t="str">
        <f>IFERROR(VLOOKUP(C23317,Sheet2!B:E,4,0),C23317)</f>
        <v>一般产品</v>
      </c>
    </row>
    <row r="23318" spans="1:18" x14ac:dyDescent="0.2">
      <c r="A23318" t="s">
        <v>37947</v>
      </c>
      <c r="B23318">
        <v>2998</v>
      </c>
      <c r="C23318" t="s">
        <v>41</v>
      </c>
      <c r="D23318" t="s">
        <v>80</v>
      </c>
      <c r="E23318" t="s">
        <v>37948</v>
      </c>
      <c r="F23318" t="s">
        <v>5950</v>
      </c>
      <c r="G23318" s="2" t="s">
        <v>5951</v>
      </c>
      <c r="H23318" t="s">
        <v>23</v>
      </c>
      <c r="M23318" t="s">
        <v>25</v>
      </c>
      <c r="N23318" t="s">
        <v>84</v>
      </c>
      <c r="O23318" t="s">
        <v>85</v>
      </c>
      <c r="P23318" t="s">
        <v>46</v>
      </c>
      <c r="Q23318">
        <v>2</v>
      </c>
      <c r="R23318" s="2" t="str">
        <f>IFERROR(VLOOKUP(C23318,Sheet2!B:E,4,0),C23318)</f>
        <v>一般产品</v>
      </c>
    </row>
    <row r="23319" spans="1:18" x14ac:dyDescent="0.2">
      <c r="A23319" t="s">
        <v>37949</v>
      </c>
      <c r="B23319">
        <v>3600</v>
      </c>
      <c r="C23319" t="s">
        <v>29</v>
      </c>
      <c r="D23319" t="s">
        <v>11850</v>
      </c>
      <c r="E23319" t="s">
        <v>16106</v>
      </c>
      <c r="F23319" t="s">
        <v>11702</v>
      </c>
      <c r="G23319" s="2" t="s">
        <v>11703</v>
      </c>
      <c r="H23319" t="s">
        <v>53</v>
      </c>
      <c r="I23319" t="s">
        <v>3751</v>
      </c>
      <c r="J23319" t="s">
        <v>3752</v>
      </c>
      <c r="M23319" t="s">
        <v>3753</v>
      </c>
      <c r="N23319" t="s">
        <v>412</v>
      </c>
      <c r="O23319" t="s">
        <v>91</v>
      </c>
      <c r="P23319" t="s">
        <v>27</v>
      </c>
      <c r="Q23319">
        <v>2</v>
      </c>
      <c r="R23319" s="2" t="str">
        <f>IFERROR(VLOOKUP(C23319,Sheet2!B:E,4,0),C23319)</f>
        <v>优惠产品</v>
      </c>
    </row>
    <row r="23320" spans="1:18" x14ac:dyDescent="0.2">
      <c r="A23320" t="s">
        <v>37950</v>
      </c>
      <c r="B23320">
        <v>2599</v>
      </c>
      <c r="C23320" t="s">
        <v>29</v>
      </c>
      <c r="D23320" t="s">
        <v>49</v>
      </c>
      <c r="E23320" t="s">
        <v>22195</v>
      </c>
      <c r="F23320" t="s">
        <v>1525</v>
      </c>
      <c r="G23320" s="2" t="s">
        <v>1526</v>
      </c>
      <c r="H23320" t="s">
        <v>23</v>
      </c>
      <c r="M23320" t="s">
        <v>63</v>
      </c>
      <c r="N23320" t="s">
        <v>24</v>
      </c>
      <c r="O23320" t="s">
        <v>569</v>
      </c>
      <c r="P23320" t="s">
        <v>39</v>
      </c>
      <c r="Q23320">
        <v>3</v>
      </c>
      <c r="R23320" s="2" t="str">
        <f>IFERROR(VLOOKUP(C23320,Sheet2!B:E,4,0),C23320)</f>
        <v>优惠产品</v>
      </c>
    </row>
    <row r="23321" spans="1:18" x14ac:dyDescent="0.2">
      <c r="A23321" t="s">
        <v>37951</v>
      </c>
      <c r="B23321">
        <v>2699</v>
      </c>
      <c r="C23321" t="s">
        <v>41</v>
      </c>
      <c r="D23321" t="s">
        <v>49</v>
      </c>
      <c r="E23321" t="s">
        <v>37952</v>
      </c>
      <c r="F23321" t="s">
        <v>1640</v>
      </c>
      <c r="G23321" s="2" t="s">
        <v>1641</v>
      </c>
      <c r="H23321" t="s">
        <v>53</v>
      </c>
      <c r="I23321" t="s">
        <v>54</v>
      </c>
      <c r="J23321" t="s">
        <v>55</v>
      </c>
      <c r="M23321" t="s">
        <v>56</v>
      </c>
      <c r="N23321" t="s">
        <v>57</v>
      </c>
      <c r="O23321" t="s">
        <v>38</v>
      </c>
      <c r="P23321" t="s">
        <v>39</v>
      </c>
      <c r="Q23321">
        <v>3</v>
      </c>
      <c r="R23321" s="2" t="str">
        <f>IFERROR(VLOOKUP(C23321,Sheet2!B:E,4,0),C23321)</f>
        <v>一般产品</v>
      </c>
    </row>
    <row r="23322" spans="1:18" x14ac:dyDescent="0.2">
      <c r="A23322" t="s">
        <v>37953</v>
      </c>
      <c r="B23322">
        <v>2700</v>
      </c>
      <c r="C23322" t="s">
        <v>41</v>
      </c>
      <c r="D23322" t="s">
        <v>74</v>
      </c>
      <c r="E23322" t="s">
        <v>8564</v>
      </c>
      <c r="F23322" t="s">
        <v>31207</v>
      </c>
      <c r="G23322" s="2" t="s">
        <v>31208</v>
      </c>
      <c r="H23322" t="s">
        <v>23</v>
      </c>
      <c r="I23322" t="s">
        <v>663</v>
      </c>
      <c r="J23322" t="s">
        <v>664</v>
      </c>
      <c r="M23322" t="s">
        <v>665</v>
      </c>
      <c r="N23322" t="s">
        <v>100</v>
      </c>
      <c r="O23322" t="s">
        <v>91</v>
      </c>
      <c r="P23322" t="s">
        <v>27</v>
      </c>
      <c r="Q23322">
        <v>2</v>
      </c>
      <c r="R23322" s="2" t="str">
        <f>IFERROR(VLOOKUP(C23322,Sheet2!B:E,4,0),C23322)</f>
        <v>一般产品</v>
      </c>
    </row>
    <row r="23323" spans="1:18" x14ac:dyDescent="0.2">
      <c r="A23323" t="s">
        <v>37954</v>
      </c>
      <c r="B23323">
        <v>2100</v>
      </c>
      <c r="C23323" t="s">
        <v>41</v>
      </c>
      <c r="D23323" t="s">
        <v>74</v>
      </c>
      <c r="E23323" t="s">
        <v>26768</v>
      </c>
      <c r="F23323" t="s">
        <v>28921</v>
      </c>
      <c r="G23323" s="2" t="s">
        <v>28922</v>
      </c>
      <c r="H23323" t="s">
        <v>53</v>
      </c>
      <c r="I23323" t="s">
        <v>663</v>
      </c>
      <c r="J23323" t="s">
        <v>664</v>
      </c>
      <c r="M23323" t="s">
        <v>665</v>
      </c>
      <c r="N23323" t="s">
        <v>100</v>
      </c>
      <c r="O23323" t="s">
        <v>91</v>
      </c>
      <c r="P23323" t="s">
        <v>27</v>
      </c>
      <c r="Q23323">
        <v>2</v>
      </c>
      <c r="R23323" s="2" t="str">
        <f>IFERROR(VLOOKUP(C23323,Sheet2!B:E,4,0),C23323)</f>
        <v>一般产品</v>
      </c>
    </row>
    <row r="23324" spans="1:18" x14ac:dyDescent="0.2">
      <c r="A23324" t="s">
        <v>37955</v>
      </c>
      <c r="B23324">
        <v>1099</v>
      </c>
      <c r="C23324" t="s">
        <v>41</v>
      </c>
      <c r="D23324" t="s">
        <v>11850</v>
      </c>
      <c r="E23324" t="s">
        <v>20795</v>
      </c>
      <c r="F23324" t="s">
        <v>1171</v>
      </c>
      <c r="G23324" s="2" t="s">
        <v>1172</v>
      </c>
      <c r="H23324" t="s">
        <v>53</v>
      </c>
      <c r="I23324" t="s">
        <v>1173</v>
      </c>
      <c r="J23324" t="s">
        <v>1174</v>
      </c>
      <c r="M23324" t="s">
        <v>1175</v>
      </c>
      <c r="N23324" t="s">
        <v>90</v>
      </c>
      <c r="O23324" t="s">
        <v>91</v>
      </c>
      <c r="P23324" t="s">
        <v>27</v>
      </c>
      <c r="Q23324">
        <v>2</v>
      </c>
      <c r="R23324" s="2" t="str">
        <f>IFERROR(VLOOKUP(C23324,Sheet2!B:E,4,0),C23324)</f>
        <v>一般产品</v>
      </c>
    </row>
    <row r="23325" spans="1:18" x14ac:dyDescent="0.2">
      <c r="A23325" t="s">
        <v>37956</v>
      </c>
      <c r="B23325">
        <v>2698</v>
      </c>
      <c r="C23325" t="s">
        <v>29</v>
      </c>
      <c r="D23325" t="s">
        <v>80</v>
      </c>
      <c r="E23325" t="s">
        <v>37957</v>
      </c>
      <c r="F23325" t="s">
        <v>9177</v>
      </c>
      <c r="G23325" s="2" t="s">
        <v>9178</v>
      </c>
      <c r="H23325" t="s">
        <v>23</v>
      </c>
      <c r="I23325" t="s">
        <v>345</v>
      </c>
      <c r="J23325" t="s">
        <v>346</v>
      </c>
      <c r="M23325" t="s">
        <v>347</v>
      </c>
      <c r="N23325" t="s">
        <v>242</v>
      </c>
      <c r="O23325" t="s">
        <v>327</v>
      </c>
      <c r="P23325" t="s">
        <v>39</v>
      </c>
      <c r="Q23325">
        <v>2</v>
      </c>
      <c r="R23325" s="2" t="str">
        <f>IFERROR(VLOOKUP(C23325,Sheet2!B:E,4,0),C23325)</f>
        <v>优惠产品</v>
      </c>
    </row>
    <row r="23326" spans="1:18" x14ac:dyDescent="0.2">
      <c r="A23326" t="s">
        <v>37958</v>
      </c>
      <c r="B23326">
        <v>1299</v>
      </c>
      <c r="C23326" t="s">
        <v>20992</v>
      </c>
      <c r="D23326" t="s">
        <v>11850</v>
      </c>
      <c r="E23326" t="s">
        <v>37959</v>
      </c>
      <c r="F23326" t="s">
        <v>36210</v>
      </c>
      <c r="G23326" s="2" t="s">
        <v>36211</v>
      </c>
      <c r="H23326" t="s">
        <v>53</v>
      </c>
      <c r="I23326" t="s">
        <v>34</v>
      </c>
      <c r="J23326" t="s">
        <v>35</v>
      </c>
      <c r="M23326" t="s">
        <v>36</v>
      </c>
      <c r="N23326" t="s">
        <v>37</v>
      </c>
      <c r="O23326" t="s">
        <v>38</v>
      </c>
      <c r="P23326" t="s">
        <v>39</v>
      </c>
      <c r="Q23326">
        <v>2</v>
      </c>
      <c r="R23326" s="2" t="str">
        <f>IFERROR(VLOOKUP(C23326,Sheet2!B:E,4,0),C23326)</f>
        <v>U客购</v>
      </c>
    </row>
    <row r="23327" spans="1:18" x14ac:dyDescent="0.2">
      <c r="A23327" t="s">
        <v>37960</v>
      </c>
      <c r="B23327">
        <v>1600</v>
      </c>
      <c r="C23327" t="s">
        <v>41</v>
      </c>
      <c r="D23327" t="s">
        <v>11850</v>
      </c>
      <c r="E23327" t="s">
        <v>1017</v>
      </c>
      <c r="F23327" t="s">
        <v>5160</v>
      </c>
      <c r="G23327" s="2" t="s">
        <v>5161</v>
      </c>
      <c r="H23327" t="s">
        <v>23</v>
      </c>
      <c r="I23327" t="s">
        <v>359</v>
      </c>
      <c r="J23327" t="s">
        <v>360</v>
      </c>
      <c r="M23327" t="s">
        <v>361</v>
      </c>
      <c r="N23327" t="s">
        <v>362</v>
      </c>
      <c r="O23327" t="s">
        <v>91</v>
      </c>
      <c r="P23327" t="s">
        <v>27</v>
      </c>
      <c r="Q23327">
        <v>2</v>
      </c>
      <c r="R23327" s="2" t="str">
        <f>IFERROR(VLOOKUP(C23327,Sheet2!B:E,4,0),C23327)</f>
        <v>一般产品</v>
      </c>
    </row>
    <row r="23328" spans="1:18" x14ac:dyDescent="0.2">
      <c r="A23328" t="s">
        <v>37961</v>
      </c>
      <c r="B23328">
        <v>1600</v>
      </c>
      <c r="C23328" t="s">
        <v>41</v>
      </c>
      <c r="D23328" t="s">
        <v>11850</v>
      </c>
      <c r="E23328" t="s">
        <v>37962</v>
      </c>
      <c r="F23328" t="s">
        <v>5706</v>
      </c>
      <c r="G23328" s="2" t="s">
        <v>5707</v>
      </c>
      <c r="H23328" t="s">
        <v>53</v>
      </c>
      <c r="K23328" t="s">
        <v>97</v>
      </c>
      <c r="L23328" t="s">
        <v>98</v>
      </c>
      <c r="M23328" t="s">
        <v>99</v>
      </c>
      <c r="N23328" t="s">
        <v>100</v>
      </c>
      <c r="O23328" t="s">
        <v>91</v>
      </c>
      <c r="P23328" t="s">
        <v>27</v>
      </c>
      <c r="Q23328">
        <v>2</v>
      </c>
      <c r="R23328" s="2" t="str">
        <f>IFERROR(VLOOKUP(C23328,Sheet2!B:E,4,0),C23328)</f>
        <v>一般产品</v>
      </c>
    </row>
    <row r="23329" spans="1:18" x14ac:dyDescent="0.2">
      <c r="A23329" t="s">
        <v>37963</v>
      </c>
      <c r="B23329">
        <v>3198</v>
      </c>
      <c r="C23329" t="s">
        <v>41</v>
      </c>
      <c r="D23329" t="s">
        <v>80</v>
      </c>
      <c r="E23329" t="s">
        <v>21668</v>
      </c>
      <c r="F23329" t="s">
        <v>9266</v>
      </c>
      <c r="G23329" s="2" t="s">
        <v>9267</v>
      </c>
      <c r="H23329" t="s">
        <v>53</v>
      </c>
      <c r="I23329" t="s">
        <v>1166</v>
      </c>
      <c r="J23329" t="s">
        <v>1167</v>
      </c>
      <c r="M23329" t="s">
        <v>1168</v>
      </c>
      <c r="N23329" t="s">
        <v>904</v>
      </c>
      <c r="O23329" t="s">
        <v>91</v>
      </c>
      <c r="P23329" t="s">
        <v>27</v>
      </c>
      <c r="Q23329">
        <v>3</v>
      </c>
      <c r="R23329" s="2" t="str">
        <f>IFERROR(VLOOKUP(C23329,Sheet2!B:E,4,0),C23329)</f>
        <v>一般产品</v>
      </c>
    </row>
    <row r="23330" spans="1:18" x14ac:dyDescent="0.2">
      <c r="A23330" t="s">
        <v>37964</v>
      </c>
      <c r="B23330">
        <v>2700</v>
      </c>
      <c r="C23330" t="s">
        <v>41</v>
      </c>
      <c r="D23330" t="s">
        <v>80</v>
      </c>
      <c r="E23330" t="s">
        <v>12297</v>
      </c>
      <c r="F23330" t="s">
        <v>22630</v>
      </c>
      <c r="G23330" s="2" t="s">
        <v>22631</v>
      </c>
      <c r="H23330" t="s">
        <v>53</v>
      </c>
      <c r="I23330" t="s">
        <v>446</v>
      </c>
      <c r="J23330" t="s">
        <v>447</v>
      </c>
      <c r="M23330" t="s">
        <v>448</v>
      </c>
      <c r="N23330" t="s">
        <v>100</v>
      </c>
      <c r="O23330" t="s">
        <v>91</v>
      </c>
      <c r="P23330" t="s">
        <v>27</v>
      </c>
      <c r="Q23330">
        <v>2</v>
      </c>
      <c r="R23330" s="2" t="str">
        <f>IFERROR(VLOOKUP(C23330,Sheet2!B:E,4,0),C23330)</f>
        <v>一般产品</v>
      </c>
    </row>
    <row r="23331" spans="1:18" x14ac:dyDescent="0.2">
      <c r="A23331" t="s">
        <v>37965</v>
      </c>
      <c r="B23331">
        <v>2898</v>
      </c>
      <c r="C23331" t="s">
        <v>41</v>
      </c>
      <c r="D23331" t="s">
        <v>11850</v>
      </c>
      <c r="E23331" t="s">
        <v>840</v>
      </c>
      <c r="F23331" t="s">
        <v>841</v>
      </c>
      <c r="G23331" s="2" t="s">
        <v>842</v>
      </c>
      <c r="H23331" t="s">
        <v>23</v>
      </c>
      <c r="I23331" t="s">
        <v>843</v>
      </c>
      <c r="J23331" t="s">
        <v>844</v>
      </c>
      <c r="M23331" t="s">
        <v>845</v>
      </c>
      <c r="N23331" t="s">
        <v>199</v>
      </c>
      <c r="O23331" t="s">
        <v>38</v>
      </c>
      <c r="P23331" t="s">
        <v>39</v>
      </c>
      <c r="Q23331">
        <v>2</v>
      </c>
      <c r="R23331" s="2" t="str">
        <f>IFERROR(VLOOKUP(C23331,Sheet2!B:E,4,0),C23331)</f>
        <v>一般产品</v>
      </c>
    </row>
    <row r="23332" spans="1:18" x14ac:dyDescent="0.2">
      <c r="A23332" t="s">
        <v>37966</v>
      </c>
      <c r="B23332">
        <v>1800</v>
      </c>
      <c r="C23332" t="s">
        <v>29</v>
      </c>
      <c r="D23332" t="s">
        <v>49</v>
      </c>
      <c r="E23332" t="s">
        <v>37967</v>
      </c>
      <c r="F23332" t="s">
        <v>37968</v>
      </c>
      <c r="G23332" s="2" t="s">
        <v>37969</v>
      </c>
      <c r="H23332" t="s">
        <v>23</v>
      </c>
      <c r="M23332" t="s">
        <v>22289</v>
      </c>
      <c r="N23332" t="s">
        <v>63</v>
      </c>
      <c r="O23332" t="s">
        <v>243</v>
      </c>
      <c r="P23332" t="s">
        <v>39</v>
      </c>
      <c r="Q23332">
        <v>2</v>
      </c>
      <c r="R23332" s="2" t="str">
        <f>IFERROR(VLOOKUP(C23332,Sheet2!B:E,4,0),C23332)</f>
        <v>优惠产品</v>
      </c>
    </row>
    <row r="23333" spans="1:18" x14ac:dyDescent="0.2">
      <c r="A23333" t="s">
        <v>37970</v>
      </c>
      <c r="B23333">
        <v>2998</v>
      </c>
      <c r="C23333" t="s">
        <v>18</v>
      </c>
      <c r="D23333" t="s">
        <v>80</v>
      </c>
      <c r="E23333" t="s">
        <v>35768</v>
      </c>
      <c r="F23333" t="s">
        <v>37971</v>
      </c>
      <c r="G23333" s="2" t="s">
        <v>37972</v>
      </c>
      <c r="H23333" t="s">
        <v>53</v>
      </c>
      <c r="I23333" t="s">
        <v>928</v>
      </c>
      <c r="J23333" t="s">
        <v>929</v>
      </c>
      <c r="M23333" t="s">
        <v>930</v>
      </c>
      <c r="N23333" t="s">
        <v>84</v>
      </c>
      <c r="O23333" t="s">
        <v>85</v>
      </c>
      <c r="P23333" t="s">
        <v>46</v>
      </c>
      <c r="Q23333">
        <v>2</v>
      </c>
      <c r="R23333" s="2" t="str">
        <f>IFERROR(VLOOKUP(C23333,Sheet2!B:E,4,0),C23333)</f>
        <v>10期贷</v>
      </c>
    </row>
    <row r="23334" spans="1:18" x14ac:dyDescent="0.2">
      <c r="A23334" t="s">
        <v>37973</v>
      </c>
      <c r="B23334">
        <v>2900</v>
      </c>
      <c r="C23334" t="s">
        <v>41</v>
      </c>
      <c r="D23334" t="s">
        <v>74</v>
      </c>
      <c r="E23334" t="s">
        <v>31375</v>
      </c>
      <c r="F23334" t="s">
        <v>27337</v>
      </c>
      <c r="G23334" s="2" t="s">
        <v>27338</v>
      </c>
      <c r="H23334" t="s">
        <v>23</v>
      </c>
      <c r="M23334" t="s">
        <v>141</v>
      </c>
      <c r="N23334" t="s">
        <v>24</v>
      </c>
      <c r="O23334" t="s">
        <v>150</v>
      </c>
      <c r="P23334" t="s">
        <v>27</v>
      </c>
      <c r="Q23334">
        <v>3</v>
      </c>
      <c r="R23334" s="2" t="str">
        <f>IFERROR(VLOOKUP(C23334,Sheet2!B:E,4,0),C23334)</f>
        <v>一般产品</v>
      </c>
    </row>
    <row r="23335" spans="1:18" x14ac:dyDescent="0.2">
      <c r="A23335" t="s">
        <v>37974</v>
      </c>
      <c r="B23335">
        <v>2709</v>
      </c>
      <c r="C23335" t="s">
        <v>41</v>
      </c>
      <c r="D23335" t="s">
        <v>80</v>
      </c>
      <c r="E23335" t="s">
        <v>5057</v>
      </c>
      <c r="F23335" t="s">
        <v>10835</v>
      </c>
      <c r="G23335" s="2" t="s">
        <v>10836</v>
      </c>
      <c r="H23335" t="s">
        <v>53</v>
      </c>
      <c r="I23335" t="s">
        <v>390</v>
      </c>
      <c r="J23335" t="s">
        <v>391</v>
      </c>
      <c r="M23335" t="s">
        <v>392</v>
      </c>
      <c r="N23335" t="s">
        <v>362</v>
      </c>
      <c r="O23335" t="s">
        <v>91</v>
      </c>
      <c r="P23335" t="s">
        <v>27</v>
      </c>
      <c r="Q23335">
        <v>2</v>
      </c>
      <c r="R23335" s="2" t="str">
        <f>IFERROR(VLOOKUP(C23335,Sheet2!B:E,4,0),C23335)</f>
        <v>一般产品</v>
      </c>
    </row>
    <row r="23336" spans="1:18" x14ac:dyDescent="0.2">
      <c r="A23336" t="s">
        <v>37975</v>
      </c>
      <c r="B23336">
        <v>2998</v>
      </c>
      <c r="C23336" t="s">
        <v>41</v>
      </c>
      <c r="D23336" t="s">
        <v>80</v>
      </c>
      <c r="E23336" t="s">
        <v>12503</v>
      </c>
      <c r="F23336" t="s">
        <v>4378</v>
      </c>
      <c r="G23336" s="2" t="s">
        <v>4379</v>
      </c>
      <c r="H23336" t="s">
        <v>23</v>
      </c>
      <c r="M23336" t="s">
        <v>25</v>
      </c>
      <c r="N23336" t="s">
        <v>84</v>
      </c>
      <c r="O23336" t="s">
        <v>85</v>
      </c>
      <c r="P23336" t="s">
        <v>46</v>
      </c>
      <c r="Q23336">
        <v>3</v>
      </c>
      <c r="R23336" s="2" t="str">
        <f>IFERROR(VLOOKUP(C23336,Sheet2!B:E,4,0),C23336)</f>
        <v>一般产品</v>
      </c>
    </row>
    <row r="23337" spans="1:18" x14ac:dyDescent="0.2">
      <c r="A23337" t="s">
        <v>37976</v>
      </c>
      <c r="B23337">
        <v>1300</v>
      </c>
      <c r="C23337" t="s">
        <v>41</v>
      </c>
      <c r="D23337" t="s">
        <v>80</v>
      </c>
      <c r="E23337" t="s">
        <v>94</v>
      </c>
      <c r="F23337" t="s">
        <v>945</v>
      </c>
      <c r="G23337" s="2" t="s">
        <v>946</v>
      </c>
      <c r="H23337" t="s">
        <v>53</v>
      </c>
      <c r="K23337" t="s">
        <v>97</v>
      </c>
      <c r="L23337" t="s">
        <v>98</v>
      </c>
      <c r="M23337" t="s">
        <v>99</v>
      </c>
      <c r="N23337" t="s">
        <v>100</v>
      </c>
      <c r="O23337" t="s">
        <v>91</v>
      </c>
      <c r="P23337" t="s">
        <v>27</v>
      </c>
      <c r="Q23337">
        <v>2</v>
      </c>
      <c r="R23337" s="2" t="str">
        <f>IFERROR(VLOOKUP(C23337,Sheet2!B:E,4,0),C23337)</f>
        <v>一般产品</v>
      </c>
    </row>
    <row r="23338" spans="1:18" x14ac:dyDescent="0.2">
      <c r="A23338" t="s">
        <v>37977</v>
      </c>
      <c r="B23338">
        <v>5000</v>
      </c>
      <c r="C23338" t="s">
        <v>29</v>
      </c>
      <c r="D23338" t="s">
        <v>36247</v>
      </c>
      <c r="E23338" t="s">
        <v>28532</v>
      </c>
      <c r="F23338" t="s">
        <v>37978</v>
      </c>
      <c r="G23338" s="2" t="s">
        <v>37979</v>
      </c>
      <c r="H23338" t="s">
        <v>23</v>
      </c>
      <c r="M23338" t="s">
        <v>136</v>
      </c>
      <c r="N23338" t="s">
        <v>63</v>
      </c>
      <c r="O23338" t="s">
        <v>64</v>
      </c>
      <c r="P23338" t="s">
        <v>27</v>
      </c>
      <c r="Q23338">
        <v>3</v>
      </c>
      <c r="R23338" s="2" t="str">
        <f>IFERROR(VLOOKUP(C23338,Sheet2!B:E,4,0),C23338)</f>
        <v>优惠产品</v>
      </c>
    </row>
    <row r="23339" spans="1:18" x14ac:dyDescent="0.2">
      <c r="A23339" t="s">
        <v>37980</v>
      </c>
      <c r="B23339">
        <v>2200</v>
      </c>
      <c r="C23339" t="s">
        <v>41</v>
      </c>
      <c r="D23339" t="s">
        <v>11850</v>
      </c>
      <c r="E23339" t="s">
        <v>3472</v>
      </c>
      <c r="F23339" t="s">
        <v>26675</v>
      </c>
      <c r="G23339" s="2" t="s">
        <v>26676</v>
      </c>
      <c r="H23339" t="s">
        <v>23</v>
      </c>
      <c r="K23339" t="s">
        <v>775</v>
      </c>
      <c r="L23339" t="s">
        <v>776</v>
      </c>
      <c r="M23339" t="s">
        <v>777</v>
      </c>
      <c r="N23339" t="s">
        <v>362</v>
      </c>
      <c r="O23339" t="s">
        <v>91</v>
      </c>
      <c r="P23339" t="s">
        <v>27</v>
      </c>
      <c r="Q23339">
        <v>3</v>
      </c>
      <c r="R23339" s="2" t="str">
        <f>IFERROR(VLOOKUP(C23339,Sheet2!B:E,4,0),C23339)</f>
        <v>一般产品</v>
      </c>
    </row>
    <row r="23340" spans="1:18" x14ac:dyDescent="0.2">
      <c r="A23340" t="s">
        <v>37981</v>
      </c>
      <c r="B23340">
        <v>2698</v>
      </c>
      <c r="C23340" t="s">
        <v>29</v>
      </c>
      <c r="D23340" t="s">
        <v>36247</v>
      </c>
      <c r="E23340" t="s">
        <v>3294</v>
      </c>
      <c r="F23340" t="s">
        <v>32275</v>
      </c>
      <c r="G23340" s="2" t="s">
        <v>32276</v>
      </c>
      <c r="H23340" t="s">
        <v>23</v>
      </c>
      <c r="M23340" t="s">
        <v>174</v>
      </c>
      <c r="N23340" t="s">
        <v>136</v>
      </c>
      <c r="O23340" t="s">
        <v>45</v>
      </c>
      <c r="P23340" t="s">
        <v>46</v>
      </c>
      <c r="Q23340">
        <v>3</v>
      </c>
      <c r="R23340" s="2" t="str">
        <f>IFERROR(VLOOKUP(C23340,Sheet2!B:E,4,0),C23340)</f>
        <v>优惠产品</v>
      </c>
    </row>
    <row r="23341" spans="1:18" x14ac:dyDescent="0.2">
      <c r="A23341" t="s">
        <v>37982</v>
      </c>
      <c r="B23341">
        <v>1798</v>
      </c>
      <c r="C23341" t="s">
        <v>18</v>
      </c>
      <c r="D23341" t="s">
        <v>74</v>
      </c>
      <c r="E23341" t="s">
        <v>34748</v>
      </c>
      <c r="F23341" t="s">
        <v>34749</v>
      </c>
      <c r="G23341" s="2" t="s">
        <v>18872</v>
      </c>
      <c r="H23341" t="s">
        <v>23</v>
      </c>
      <c r="M23341" t="s">
        <v>149</v>
      </c>
      <c r="N23341" t="s">
        <v>141</v>
      </c>
      <c r="O23341" t="s">
        <v>150</v>
      </c>
      <c r="P23341" t="s">
        <v>27</v>
      </c>
      <c r="Q23341">
        <v>3</v>
      </c>
      <c r="R23341" s="2" t="str">
        <f>IFERROR(VLOOKUP(C23341,Sheet2!B:E,4,0),C23341)</f>
        <v>10期贷</v>
      </c>
    </row>
    <row r="23342" spans="1:18" x14ac:dyDescent="0.2">
      <c r="A23342" t="s">
        <v>37983</v>
      </c>
      <c r="B23342">
        <v>3300</v>
      </c>
      <c r="C23342" t="s">
        <v>41</v>
      </c>
      <c r="D23342" t="s">
        <v>74</v>
      </c>
      <c r="E23342" t="s">
        <v>37984</v>
      </c>
      <c r="F23342" t="s">
        <v>10864</v>
      </c>
      <c r="G23342" s="2" t="s">
        <v>10865</v>
      </c>
      <c r="H23342" t="s">
        <v>23</v>
      </c>
      <c r="I23342" t="s">
        <v>473</v>
      </c>
      <c r="J23342" t="s">
        <v>474</v>
      </c>
      <c r="M23342" t="s">
        <v>475</v>
      </c>
      <c r="N23342" t="s">
        <v>63</v>
      </c>
      <c r="O23342" t="s">
        <v>126</v>
      </c>
      <c r="P23342" t="s">
        <v>127</v>
      </c>
      <c r="Q23342">
        <v>3</v>
      </c>
      <c r="R23342" s="2" t="str">
        <f>IFERROR(VLOOKUP(C23342,Sheet2!B:E,4,0),C23342)</f>
        <v>一般产品</v>
      </c>
    </row>
    <row r="23343" spans="1:18" x14ac:dyDescent="0.2">
      <c r="A23343" t="s">
        <v>37985</v>
      </c>
      <c r="B23343">
        <v>1300</v>
      </c>
      <c r="C23343" t="s">
        <v>41</v>
      </c>
      <c r="D23343" t="s">
        <v>11850</v>
      </c>
      <c r="E23343" t="s">
        <v>37986</v>
      </c>
      <c r="F23343" t="s">
        <v>6351</v>
      </c>
      <c r="G23343" s="2" t="s">
        <v>6352</v>
      </c>
      <c r="H23343" t="s">
        <v>53</v>
      </c>
      <c r="I23343" t="s">
        <v>1724</v>
      </c>
      <c r="J23343" t="s">
        <v>1725</v>
      </c>
      <c r="M23343" t="s">
        <v>1726</v>
      </c>
      <c r="N23343" t="s">
        <v>904</v>
      </c>
      <c r="O23343" t="s">
        <v>91</v>
      </c>
      <c r="P23343" t="s">
        <v>27</v>
      </c>
      <c r="Q23343">
        <v>2</v>
      </c>
      <c r="R23343" s="2" t="str">
        <f>IFERROR(VLOOKUP(C23343,Sheet2!B:E,4,0),C23343)</f>
        <v>一般产品</v>
      </c>
    </row>
    <row r="23344" spans="1:18" x14ac:dyDescent="0.2">
      <c r="A23344" t="s">
        <v>37987</v>
      </c>
      <c r="B23344">
        <v>1700</v>
      </c>
      <c r="C23344" t="s">
        <v>41</v>
      </c>
      <c r="D23344" t="s">
        <v>49</v>
      </c>
      <c r="E23344" t="s">
        <v>16508</v>
      </c>
      <c r="F23344" t="s">
        <v>13367</v>
      </c>
      <c r="G23344" s="2" t="s">
        <v>13368</v>
      </c>
      <c r="H23344" t="s">
        <v>53</v>
      </c>
      <c r="I23344" t="s">
        <v>123</v>
      </c>
      <c r="J23344" t="s">
        <v>124</v>
      </c>
      <c r="M23344" t="s">
        <v>125</v>
      </c>
      <c r="N23344" t="s">
        <v>63</v>
      </c>
      <c r="O23344" t="s">
        <v>126</v>
      </c>
      <c r="P23344" t="s">
        <v>127</v>
      </c>
      <c r="Q23344">
        <v>2</v>
      </c>
      <c r="R23344" s="2" t="str">
        <f>IFERROR(VLOOKUP(C23344,Sheet2!B:E,4,0),C23344)</f>
        <v>一般产品</v>
      </c>
    </row>
    <row r="23345" spans="1:18" x14ac:dyDescent="0.2">
      <c r="A23345" t="s">
        <v>37988</v>
      </c>
      <c r="B23345">
        <v>2600</v>
      </c>
      <c r="C23345" t="s">
        <v>41</v>
      </c>
      <c r="D23345" t="s">
        <v>11850</v>
      </c>
      <c r="E23345" t="s">
        <v>37989</v>
      </c>
      <c r="F23345" t="s">
        <v>8005</v>
      </c>
      <c r="G23345" s="2" t="s">
        <v>8006</v>
      </c>
      <c r="H23345" t="s">
        <v>53</v>
      </c>
      <c r="K23345" t="s">
        <v>229</v>
      </c>
      <c r="L23345" t="s">
        <v>230</v>
      </c>
      <c r="M23345" t="s">
        <v>231</v>
      </c>
      <c r="N23345" t="s">
        <v>232</v>
      </c>
      <c r="O23345" t="s">
        <v>91</v>
      </c>
      <c r="P23345" t="s">
        <v>27</v>
      </c>
      <c r="Q23345">
        <v>3</v>
      </c>
      <c r="R23345" s="2" t="str">
        <f>IFERROR(VLOOKUP(C23345,Sheet2!B:E,4,0),C23345)</f>
        <v>一般产品</v>
      </c>
    </row>
    <row r="23346" spans="1:18" x14ac:dyDescent="0.2">
      <c r="A23346" t="s">
        <v>37990</v>
      </c>
      <c r="B23346">
        <v>2499</v>
      </c>
      <c r="C23346" t="s">
        <v>29</v>
      </c>
      <c r="D23346" t="s">
        <v>49</v>
      </c>
      <c r="E23346" t="s">
        <v>11073</v>
      </c>
      <c r="F23346" t="s">
        <v>4437</v>
      </c>
      <c r="G23346" s="2" t="s">
        <v>4438</v>
      </c>
      <c r="H23346" t="s">
        <v>53</v>
      </c>
      <c r="I23346" t="s">
        <v>383</v>
      </c>
      <c r="J23346" t="s">
        <v>384</v>
      </c>
      <c r="M23346" t="s">
        <v>385</v>
      </c>
      <c r="N23346" t="s">
        <v>57</v>
      </c>
      <c r="O23346" t="s">
        <v>38</v>
      </c>
      <c r="P23346" t="s">
        <v>39</v>
      </c>
      <c r="Q23346">
        <v>2</v>
      </c>
      <c r="R23346" s="2" t="str">
        <f>IFERROR(VLOOKUP(C23346,Sheet2!B:E,4,0),C23346)</f>
        <v>优惠产品</v>
      </c>
    </row>
    <row r="23347" spans="1:18" x14ac:dyDescent="0.2">
      <c r="A23347" t="s">
        <v>37991</v>
      </c>
      <c r="B23347">
        <v>2798</v>
      </c>
      <c r="C23347" t="s">
        <v>29</v>
      </c>
      <c r="D23347" t="s">
        <v>74</v>
      </c>
      <c r="E23347" t="s">
        <v>34500</v>
      </c>
      <c r="F23347" t="s">
        <v>5073</v>
      </c>
      <c r="G23347" s="2" t="s">
        <v>5074</v>
      </c>
      <c r="H23347" t="s">
        <v>53</v>
      </c>
      <c r="I23347" t="s">
        <v>1013</v>
      </c>
      <c r="J23347" t="s">
        <v>1014</v>
      </c>
      <c r="M23347" t="s">
        <v>1015</v>
      </c>
      <c r="N23347" t="s">
        <v>149</v>
      </c>
      <c r="O23347" t="s">
        <v>150</v>
      </c>
      <c r="P23347" t="s">
        <v>27</v>
      </c>
      <c r="Q23347">
        <v>2</v>
      </c>
      <c r="R23347" s="2" t="str">
        <f>IFERROR(VLOOKUP(C23347,Sheet2!B:E,4,0),C23347)</f>
        <v>优惠产品</v>
      </c>
    </row>
    <row r="23348" spans="1:18" x14ac:dyDescent="0.2">
      <c r="A23348" t="s">
        <v>37992</v>
      </c>
      <c r="B23348">
        <v>1800</v>
      </c>
      <c r="C23348" t="s">
        <v>29</v>
      </c>
      <c r="D23348" t="s">
        <v>11850</v>
      </c>
      <c r="E23348" t="s">
        <v>791</v>
      </c>
      <c r="F23348" t="s">
        <v>941</v>
      </c>
      <c r="G23348" s="2" t="s">
        <v>942</v>
      </c>
      <c r="H23348" t="s">
        <v>53</v>
      </c>
      <c r="I23348" t="s">
        <v>794</v>
      </c>
      <c r="J23348" t="s">
        <v>795</v>
      </c>
      <c r="M23348" t="s">
        <v>796</v>
      </c>
      <c r="N23348" t="s">
        <v>797</v>
      </c>
      <c r="O23348" t="s">
        <v>91</v>
      </c>
      <c r="P23348" t="s">
        <v>27</v>
      </c>
      <c r="Q23348">
        <v>3</v>
      </c>
      <c r="R23348" s="2" t="str">
        <f>IFERROR(VLOOKUP(C23348,Sheet2!B:E,4,0),C23348)</f>
        <v>优惠产品</v>
      </c>
    </row>
    <row r="23349" spans="1:18" x14ac:dyDescent="0.2">
      <c r="A23349" t="s">
        <v>37993</v>
      </c>
      <c r="B23349">
        <v>2999</v>
      </c>
      <c r="C23349" t="s">
        <v>29</v>
      </c>
      <c r="D23349" t="s">
        <v>80</v>
      </c>
      <c r="E23349" t="s">
        <v>37994</v>
      </c>
      <c r="F23349" t="s">
        <v>37995</v>
      </c>
      <c r="G23349" s="2" t="s">
        <v>37996</v>
      </c>
      <c r="H23349" t="s">
        <v>53</v>
      </c>
      <c r="I23349" t="s">
        <v>425</v>
      </c>
      <c r="J23349" t="s">
        <v>426</v>
      </c>
      <c r="M23349" t="s">
        <v>427</v>
      </c>
      <c r="N23349" t="s">
        <v>428</v>
      </c>
      <c r="O23349" t="s">
        <v>85</v>
      </c>
      <c r="P23349" t="s">
        <v>46</v>
      </c>
      <c r="Q23349">
        <v>3</v>
      </c>
      <c r="R23349" s="2" t="str">
        <f>IFERROR(VLOOKUP(C23349,Sheet2!B:E,4,0),C23349)</f>
        <v>优惠产品</v>
      </c>
    </row>
    <row r="23350" spans="1:18" x14ac:dyDescent="0.2">
      <c r="A23350" t="s">
        <v>37997</v>
      </c>
      <c r="B23350">
        <v>2999</v>
      </c>
      <c r="C23350" t="s">
        <v>29</v>
      </c>
      <c r="D23350" t="s">
        <v>49</v>
      </c>
      <c r="E23350" t="s">
        <v>7319</v>
      </c>
      <c r="F23350" t="s">
        <v>7896</v>
      </c>
      <c r="G23350" s="2" t="s">
        <v>7897</v>
      </c>
      <c r="H23350" t="s">
        <v>23</v>
      </c>
      <c r="I23350" t="s">
        <v>54</v>
      </c>
      <c r="J23350" t="s">
        <v>55</v>
      </c>
      <c r="M23350" t="s">
        <v>56</v>
      </c>
      <c r="N23350" t="s">
        <v>57</v>
      </c>
      <c r="O23350" t="s">
        <v>38</v>
      </c>
      <c r="P23350" t="s">
        <v>39</v>
      </c>
      <c r="Q23350">
        <v>2</v>
      </c>
      <c r="R23350" s="2" t="str">
        <f>IFERROR(VLOOKUP(C23350,Sheet2!B:E,4,0),C23350)</f>
        <v>优惠产品</v>
      </c>
    </row>
    <row r="23351" spans="1:18" x14ac:dyDescent="0.2">
      <c r="A23351" t="s">
        <v>37998</v>
      </c>
      <c r="B23351">
        <v>2899</v>
      </c>
      <c r="C23351" t="s">
        <v>18</v>
      </c>
      <c r="D23351" t="s">
        <v>74</v>
      </c>
      <c r="E23351" t="s">
        <v>17680</v>
      </c>
      <c r="F23351" t="s">
        <v>37999</v>
      </c>
      <c r="G23351" s="2" t="s">
        <v>38000</v>
      </c>
      <c r="H23351" t="s">
        <v>23</v>
      </c>
      <c r="M23351" t="s">
        <v>63</v>
      </c>
      <c r="N23351" t="s">
        <v>78</v>
      </c>
      <c r="O23351" t="s">
        <v>38</v>
      </c>
      <c r="P23351" t="s">
        <v>39</v>
      </c>
      <c r="Q23351">
        <v>3</v>
      </c>
      <c r="R23351" s="2" t="str">
        <f>IFERROR(VLOOKUP(C23351,Sheet2!B:E,4,0),C23351)</f>
        <v>10期贷</v>
      </c>
    </row>
    <row r="23352" spans="1:18" x14ac:dyDescent="0.2">
      <c r="A23352" t="s">
        <v>38001</v>
      </c>
      <c r="B23352">
        <v>3098</v>
      </c>
      <c r="C23352" t="s">
        <v>41</v>
      </c>
      <c r="D23352" t="s">
        <v>74</v>
      </c>
      <c r="E23352" t="s">
        <v>7766</v>
      </c>
      <c r="F23352" t="s">
        <v>235</v>
      </c>
      <c r="G23352" s="2" t="s">
        <v>236</v>
      </c>
      <c r="H23352" t="s">
        <v>53</v>
      </c>
      <c r="K23352" t="s">
        <v>235</v>
      </c>
      <c r="L23352" t="s">
        <v>236</v>
      </c>
      <c r="M23352" t="s">
        <v>237</v>
      </c>
      <c r="N23352" t="s">
        <v>100</v>
      </c>
      <c r="O23352" t="s">
        <v>91</v>
      </c>
      <c r="P23352" t="s">
        <v>27</v>
      </c>
      <c r="Q23352">
        <v>2</v>
      </c>
      <c r="R23352" s="2" t="str">
        <f>IFERROR(VLOOKUP(C23352,Sheet2!B:E,4,0),C23352)</f>
        <v>一般产品</v>
      </c>
    </row>
    <row r="23353" spans="1:18" x14ac:dyDescent="0.2">
      <c r="A23353" t="s">
        <v>38002</v>
      </c>
      <c r="B23353">
        <v>4900</v>
      </c>
      <c r="C23353" t="s">
        <v>41</v>
      </c>
      <c r="D23353" t="s">
        <v>74</v>
      </c>
      <c r="E23353" t="s">
        <v>22583</v>
      </c>
      <c r="F23353" t="s">
        <v>38003</v>
      </c>
      <c r="G23353" s="2" t="s">
        <v>38004</v>
      </c>
      <c r="H23353" t="s">
        <v>53</v>
      </c>
      <c r="I23353" t="s">
        <v>390</v>
      </c>
      <c r="J23353" t="s">
        <v>391</v>
      </c>
      <c r="M23353" t="s">
        <v>392</v>
      </c>
      <c r="N23353" t="s">
        <v>362</v>
      </c>
      <c r="O23353" t="s">
        <v>91</v>
      </c>
      <c r="P23353" t="s">
        <v>27</v>
      </c>
      <c r="Q23353">
        <v>2</v>
      </c>
      <c r="R23353" s="2" t="str">
        <f>IFERROR(VLOOKUP(C23353,Sheet2!B:E,4,0),C23353)</f>
        <v>一般产品</v>
      </c>
    </row>
    <row r="23354" spans="1:18" x14ac:dyDescent="0.2">
      <c r="A23354" t="s">
        <v>38005</v>
      </c>
      <c r="B23354">
        <v>1900</v>
      </c>
      <c r="C23354" t="s">
        <v>41</v>
      </c>
      <c r="D23354" t="s">
        <v>74</v>
      </c>
      <c r="E23354" t="s">
        <v>37775</v>
      </c>
      <c r="F23354" t="s">
        <v>34281</v>
      </c>
      <c r="G23354" s="2" t="s">
        <v>34282</v>
      </c>
      <c r="H23354" t="s">
        <v>53</v>
      </c>
      <c r="I23354" t="s">
        <v>409</v>
      </c>
      <c r="J23354" t="s">
        <v>410</v>
      </c>
      <c r="M23354" t="s">
        <v>411</v>
      </c>
      <c r="N23354" t="s">
        <v>412</v>
      </c>
      <c r="O23354" t="s">
        <v>91</v>
      </c>
      <c r="P23354" t="s">
        <v>27</v>
      </c>
      <c r="Q23354">
        <v>3</v>
      </c>
      <c r="R23354" s="2" t="str">
        <f>IFERROR(VLOOKUP(C23354,Sheet2!B:E,4,0),C23354)</f>
        <v>一般产品</v>
      </c>
    </row>
    <row r="23355" spans="1:18" x14ac:dyDescent="0.2">
      <c r="A23355" t="s">
        <v>38006</v>
      </c>
      <c r="B23355">
        <v>2999</v>
      </c>
      <c r="C23355" t="s">
        <v>41</v>
      </c>
      <c r="D23355" t="s">
        <v>36247</v>
      </c>
      <c r="E23355" t="s">
        <v>38007</v>
      </c>
      <c r="F23355" t="s">
        <v>38008</v>
      </c>
      <c r="G23355" s="2" t="s">
        <v>1185</v>
      </c>
      <c r="H23355" t="s">
        <v>23</v>
      </c>
      <c r="M23355" t="s">
        <v>63</v>
      </c>
      <c r="N23355" t="s">
        <v>136</v>
      </c>
      <c r="O23355" t="s">
        <v>307</v>
      </c>
      <c r="P23355" t="s">
        <v>27</v>
      </c>
      <c r="Q23355">
        <v>2</v>
      </c>
      <c r="R23355" s="2" t="str">
        <f>IFERROR(VLOOKUP(C23355,Sheet2!B:E,4,0),C23355)</f>
        <v>一般产品</v>
      </c>
    </row>
    <row r="23356" spans="1:18" x14ac:dyDescent="0.2">
      <c r="A23356" t="s">
        <v>38009</v>
      </c>
      <c r="B23356">
        <v>1398</v>
      </c>
      <c r="C23356" t="s">
        <v>41</v>
      </c>
      <c r="D23356" t="s">
        <v>36247</v>
      </c>
      <c r="E23356" t="s">
        <v>38010</v>
      </c>
      <c r="F23356" t="s">
        <v>7034</v>
      </c>
      <c r="G23356" s="2" t="s">
        <v>7035</v>
      </c>
      <c r="H23356" t="s">
        <v>23</v>
      </c>
      <c r="M23356" t="s">
        <v>25</v>
      </c>
      <c r="N23356" t="s">
        <v>141</v>
      </c>
      <c r="O23356" t="s">
        <v>26</v>
      </c>
      <c r="P23356" t="s">
        <v>27</v>
      </c>
      <c r="Q23356">
        <v>2</v>
      </c>
      <c r="R23356" s="2" t="str">
        <f>IFERROR(VLOOKUP(C23356,Sheet2!B:E,4,0),C23356)</f>
        <v>一般产品</v>
      </c>
    </row>
    <row r="23357" spans="1:18" x14ac:dyDescent="0.2">
      <c r="A23357" t="s">
        <v>38011</v>
      </c>
      <c r="B23357">
        <v>2999</v>
      </c>
      <c r="C23357" t="s">
        <v>41</v>
      </c>
      <c r="D23357" t="s">
        <v>11850</v>
      </c>
      <c r="E23357" t="s">
        <v>38012</v>
      </c>
      <c r="F23357" t="s">
        <v>5241</v>
      </c>
      <c r="G23357" s="2" t="s">
        <v>5242</v>
      </c>
      <c r="H23357" t="s">
        <v>53</v>
      </c>
      <c r="I23357" t="s">
        <v>1166</v>
      </c>
      <c r="J23357" t="s">
        <v>1167</v>
      </c>
      <c r="M23357" t="s">
        <v>1168</v>
      </c>
      <c r="N23357" t="s">
        <v>904</v>
      </c>
      <c r="O23357" t="s">
        <v>91</v>
      </c>
      <c r="P23357" t="s">
        <v>27</v>
      </c>
      <c r="Q23357">
        <v>2</v>
      </c>
      <c r="R23357" s="2" t="str">
        <f>IFERROR(VLOOKUP(C23357,Sheet2!B:E,4,0),C23357)</f>
        <v>一般产品</v>
      </c>
    </row>
    <row r="23358" spans="1:18" x14ac:dyDescent="0.2">
      <c r="A23358" t="s">
        <v>38013</v>
      </c>
      <c r="B23358">
        <v>2398</v>
      </c>
      <c r="C23358" t="s">
        <v>29</v>
      </c>
      <c r="D23358" t="s">
        <v>74</v>
      </c>
      <c r="E23358" t="s">
        <v>38014</v>
      </c>
      <c r="F23358" t="s">
        <v>8469</v>
      </c>
      <c r="G23358" s="2" t="s">
        <v>8470</v>
      </c>
      <c r="H23358" t="s">
        <v>53</v>
      </c>
      <c r="I23358" t="s">
        <v>1520</v>
      </c>
      <c r="J23358" t="s">
        <v>1521</v>
      </c>
      <c r="M23358" t="s">
        <v>1522</v>
      </c>
      <c r="N23358" t="s">
        <v>404</v>
      </c>
      <c r="O23358" t="s">
        <v>38</v>
      </c>
      <c r="P23358" t="s">
        <v>39</v>
      </c>
      <c r="Q23358">
        <v>2</v>
      </c>
      <c r="R23358" s="2" t="str">
        <f>IFERROR(VLOOKUP(C23358,Sheet2!B:E,4,0),C23358)</f>
        <v>优惠产品</v>
      </c>
    </row>
    <row r="23359" spans="1:18" x14ac:dyDescent="0.2">
      <c r="A23359" t="s">
        <v>38015</v>
      </c>
      <c r="B23359">
        <v>2999</v>
      </c>
      <c r="C23359" t="s">
        <v>29</v>
      </c>
      <c r="D23359" t="s">
        <v>74</v>
      </c>
      <c r="E23359" t="s">
        <v>38016</v>
      </c>
      <c r="F23359" t="s">
        <v>76</v>
      </c>
      <c r="G23359" s="2" t="s">
        <v>77</v>
      </c>
      <c r="H23359" t="s">
        <v>23</v>
      </c>
      <c r="M23359" t="s">
        <v>63</v>
      </c>
      <c r="N23359" t="s">
        <v>78</v>
      </c>
      <c r="O23359" t="s">
        <v>38</v>
      </c>
      <c r="P23359" t="s">
        <v>39</v>
      </c>
      <c r="Q23359">
        <v>3</v>
      </c>
      <c r="R23359" s="2" t="str">
        <f>IFERROR(VLOOKUP(C23359,Sheet2!B:E,4,0),C23359)</f>
        <v>优惠产品</v>
      </c>
    </row>
    <row r="23360" spans="1:18" x14ac:dyDescent="0.2">
      <c r="A23360" t="s">
        <v>38017</v>
      </c>
      <c r="B23360">
        <v>5500</v>
      </c>
      <c r="C23360" t="s">
        <v>29</v>
      </c>
      <c r="D23360" t="s">
        <v>80</v>
      </c>
      <c r="E23360" t="s">
        <v>7463</v>
      </c>
      <c r="F23360" t="s">
        <v>17182</v>
      </c>
      <c r="G23360" s="2" t="s">
        <v>17183</v>
      </c>
      <c r="H23360" t="s">
        <v>23</v>
      </c>
      <c r="I23360" t="s">
        <v>734</v>
      </c>
      <c r="J23360" t="s">
        <v>735</v>
      </c>
      <c r="M23360" t="s">
        <v>736</v>
      </c>
      <c r="N23360" t="s">
        <v>84</v>
      </c>
      <c r="O23360" t="s">
        <v>85</v>
      </c>
      <c r="P23360" t="s">
        <v>46</v>
      </c>
      <c r="Q23360">
        <v>2</v>
      </c>
      <c r="R23360" s="2" t="str">
        <f>IFERROR(VLOOKUP(C23360,Sheet2!B:E,4,0),C23360)</f>
        <v>优惠产品</v>
      </c>
    </row>
    <row r="23361" spans="1:18" x14ac:dyDescent="0.2">
      <c r="A23361" t="s">
        <v>38018</v>
      </c>
      <c r="B23361">
        <v>4100</v>
      </c>
      <c r="C23361" t="s">
        <v>41</v>
      </c>
      <c r="D23361" t="s">
        <v>80</v>
      </c>
      <c r="E23361" t="s">
        <v>12307</v>
      </c>
      <c r="F23361" t="s">
        <v>26529</v>
      </c>
      <c r="G23361" s="2" t="s">
        <v>26530</v>
      </c>
      <c r="H23361" t="s">
        <v>53</v>
      </c>
      <c r="I23361" t="s">
        <v>2037</v>
      </c>
      <c r="J23361" t="s">
        <v>2038</v>
      </c>
      <c r="M23361" t="s">
        <v>2039</v>
      </c>
      <c r="N23361" t="s">
        <v>378</v>
      </c>
      <c r="O23361" t="s">
        <v>91</v>
      </c>
      <c r="P23361" t="s">
        <v>27</v>
      </c>
      <c r="Q23361">
        <v>2</v>
      </c>
      <c r="R23361" s="2" t="str">
        <f>IFERROR(VLOOKUP(C23361,Sheet2!B:E,4,0),C23361)</f>
        <v>一般产品</v>
      </c>
    </row>
    <row r="23362" spans="1:18" x14ac:dyDescent="0.2">
      <c r="A23362" t="s">
        <v>38019</v>
      </c>
      <c r="B23362">
        <v>3099</v>
      </c>
      <c r="C23362" t="s">
        <v>29</v>
      </c>
      <c r="D23362" t="s">
        <v>80</v>
      </c>
      <c r="E23362" t="s">
        <v>38020</v>
      </c>
      <c r="F23362" t="s">
        <v>38021</v>
      </c>
      <c r="G23362" s="2" t="s">
        <v>38022</v>
      </c>
      <c r="H23362" t="s">
        <v>53</v>
      </c>
      <c r="K23362" t="s">
        <v>864</v>
      </c>
      <c r="L23362" t="s">
        <v>865</v>
      </c>
      <c r="M23362" t="s">
        <v>866</v>
      </c>
      <c r="N23362" t="s">
        <v>428</v>
      </c>
      <c r="O23362" t="s">
        <v>85</v>
      </c>
      <c r="P23362" t="s">
        <v>46</v>
      </c>
      <c r="Q23362">
        <v>2</v>
      </c>
      <c r="R23362" s="2" t="str">
        <f>IFERROR(VLOOKUP(C23362,Sheet2!B:E,4,0),C23362)</f>
        <v>优惠产品</v>
      </c>
    </row>
    <row r="23363" spans="1:18" x14ac:dyDescent="0.2">
      <c r="A23363" t="s">
        <v>38023</v>
      </c>
      <c r="B23363">
        <v>2599</v>
      </c>
      <c r="C23363" t="s">
        <v>41</v>
      </c>
      <c r="D23363" t="s">
        <v>11850</v>
      </c>
      <c r="E23363" t="s">
        <v>24381</v>
      </c>
      <c r="F23363" t="s">
        <v>1576</v>
      </c>
      <c r="G23363" s="2" t="s">
        <v>1577</v>
      </c>
      <c r="H23363" t="s">
        <v>53</v>
      </c>
      <c r="I23363" t="s">
        <v>843</v>
      </c>
      <c r="J23363" t="s">
        <v>844</v>
      </c>
      <c r="M23363" t="s">
        <v>845</v>
      </c>
      <c r="N23363" t="s">
        <v>199</v>
      </c>
      <c r="O23363" t="s">
        <v>38</v>
      </c>
      <c r="P23363" t="s">
        <v>39</v>
      </c>
      <c r="Q23363">
        <v>2</v>
      </c>
      <c r="R23363" s="2" t="str">
        <f>IFERROR(VLOOKUP(C23363,Sheet2!B:E,4,0),C23363)</f>
        <v>一般产品</v>
      </c>
    </row>
    <row r="23364" spans="1:18" x14ac:dyDescent="0.2">
      <c r="A23364" t="s">
        <v>38024</v>
      </c>
      <c r="B23364">
        <v>2900</v>
      </c>
      <c r="C23364" t="s">
        <v>41</v>
      </c>
      <c r="D23364" t="s">
        <v>74</v>
      </c>
      <c r="E23364" t="s">
        <v>9284</v>
      </c>
      <c r="F23364" t="s">
        <v>35704</v>
      </c>
      <c r="G23364" s="2" t="s">
        <v>35705</v>
      </c>
      <c r="H23364" t="s">
        <v>23</v>
      </c>
      <c r="M23364" t="s">
        <v>24</v>
      </c>
      <c r="N23364" t="s">
        <v>136</v>
      </c>
      <c r="O23364" t="s">
        <v>150</v>
      </c>
      <c r="P23364" t="s">
        <v>27</v>
      </c>
      <c r="Q23364">
        <v>3</v>
      </c>
      <c r="R23364" s="2" t="str">
        <f>IFERROR(VLOOKUP(C23364,Sheet2!B:E,4,0),C23364)</f>
        <v>一般产品</v>
      </c>
    </row>
    <row r="23365" spans="1:18" x14ac:dyDescent="0.2">
      <c r="A23365" t="s">
        <v>38025</v>
      </c>
      <c r="B23365">
        <v>1600</v>
      </c>
      <c r="C23365" t="s">
        <v>41</v>
      </c>
      <c r="D23365" t="s">
        <v>74</v>
      </c>
      <c r="E23365" t="s">
        <v>6131</v>
      </c>
      <c r="F23365" t="s">
        <v>869</v>
      </c>
      <c r="G23365" s="2" t="s">
        <v>870</v>
      </c>
      <c r="H23365" t="s">
        <v>23</v>
      </c>
      <c r="I23365" t="s">
        <v>663</v>
      </c>
      <c r="J23365" t="s">
        <v>664</v>
      </c>
      <c r="M23365" t="s">
        <v>665</v>
      </c>
      <c r="N23365" t="s">
        <v>100</v>
      </c>
      <c r="O23365" t="s">
        <v>91</v>
      </c>
      <c r="P23365" t="s">
        <v>27</v>
      </c>
      <c r="Q23365">
        <v>2</v>
      </c>
      <c r="R23365" s="2" t="str">
        <f>IFERROR(VLOOKUP(C23365,Sheet2!B:E,4,0),C23365)</f>
        <v>一般产品</v>
      </c>
    </row>
    <row r="23366" spans="1:18" x14ac:dyDescent="0.2">
      <c r="A23366" t="s">
        <v>38026</v>
      </c>
      <c r="B23366">
        <v>2998</v>
      </c>
      <c r="C23366" t="s">
        <v>41</v>
      </c>
      <c r="D23366" t="s">
        <v>80</v>
      </c>
      <c r="E23366" t="s">
        <v>16806</v>
      </c>
      <c r="F23366" t="s">
        <v>16807</v>
      </c>
      <c r="G23366" s="2" t="s">
        <v>16808</v>
      </c>
      <c r="H23366" t="s">
        <v>53</v>
      </c>
      <c r="K23366" t="s">
        <v>3687</v>
      </c>
      <c r="L23366" t="s">
        <v>3688</v>
      </c>
      <c r="M23366" t="s">
        <v>3689</v>
      </c>
      <c r="N23366" t="s">
        <v>24</v>
      </c>
      <c r="O23366" t="s">
        <v>327</v>
      </c>
      <c r="P23366" t="s">
        <v>39</v>
      </c>
      <c r="Q23366">
        <v>2</v>
      </c>
      <c r="R23366" s="2" t="str">
        <f>IFERROR(VLOOKUP(C23366,Sheet2!B:E,4,0),C23366)</f>
        <v>一般产品</v>
      </c>
    </row>
    <row r="23367" spans="1:18" x14ac:dyDescent="0.2">
      <c r="A23367" t="s">
        <v>38027</v>
      </c>
      <c r="B23367">
        <v>1999</v>
      </c>
      <c r="C23367" t="s">
        <v>29</v>
      </c>
      <c r="D23367" t="s">
        <v>49</v>
      </c>
      <c r="E23367" t="s">
        <v>8751</v>
      </c>
      <c r="F23367" t="s">
        <v>8752</v>
      </c>
      <c r="G23367" s="2" t="s">
        <v>8753</v>
      </c>
      <c r="H23367" t="s">
        <v>23</v>
      </c>
      <c r="M23367" t="s">
        <v>149</v>
      </c>
      <c r="N23367" t="s">
        <v>242</v>
      </c>
      <c r="O23367" t="s">
        <v>243</v>
      </c>
      <c r="P23367" t="s">
        <v>39</v>
      </c>
      <c r="Q23367">
        <v>2</v>
      </c>
      <c r="R23367" s="2" t="str">
        <f>IFERROR(VLOOKUP(C23367,Sheet2!B:E,4,0),C23367)</f>
        <v>优惠产品</v>
      </c>
    </row>
    <row r="23368" spans="1:18" x14ac:dyDescent="0.2">
      <c r="A23368" t="s">
        <v>38028</v>
      </c>
      <c r="B23368">
        <v>2499</v>
      </c>
      <c r="C23368" t="s">
        <v>29</v>
      </c>
      <c r="D23368" t="s">
        <v>49</v>
      </c>
      <c r="E23368" t="s">
        <v>2980</v>
      </c>
      <c r="F23368" t="s">
        <v>576</v>
      </c>
      <c r="G23368" s="2" t="s">
        <v>577</v>
      </c>
      <c r="H23368" t="s">
        <v>53</v>
      </c>
      <c r="I23368" t="s">
        <v>578</v>
      </c>
      <c r="J23368" t="s">
        <v>579</v>
      </c>
      <c r="M23368" t="s">
        <v>580</v>
      </c>
      <c r="N23368" t="s">
        <v>78</v>
      </c>
      <c r="O23368" t="s">
        <v>38</v>
      </c>
      <c r="P23368" t="s">
        <v>39</v>
      </c>
      <c r="Q23368">
        <v>2</v>
      </c>
      <c r="R23368" s="2" t="str">
        <f>IFERROR(VLOOKUP(C23368,Sheet2!B:E,4,0),C23368)</f>
        <v>优惠产品</v>
      </c>
    </row>
    <row r="23369" spans="1:18" x14ac:dyDescent="0.2">
      <c r="A23369" t="s">
        <v>38029</v>
      </c>
      <c r="B23369">
        <v>1300</v>
      </c>
      <c r="C23369" t="s">
        <v>29</v>
      </c>
      <c r="D23369" t="s">
        <v>36247</v>
      </c>
      <c r="E23369" t="s">
        <v>27360</v>
      </c>
      <c r="F23369" t="s">
        <v>6160</v>
      </c>
      <c r="G23369" s="2" t="s">
        <v>6161</v>
      </c>
      <c r="H23369" t="s">
        <v>23</v>
      </c>
      <c r="M23369" t="s">
        <v>25</v>
      </c>
      <c r="N23369" t="s">
        <v>118</v>
      </c>
      <c r="O23369" t="s">
        <v>64</v>
      </c>
      <c r="P23369" t="s">
        <v>27</v>
      </c>
      <c r="Q23369">
        <v>3</v>
      </c>
      <c r="R23369" s="2" t="str">
        <f>IFERROR(VLOOKUP(C23369,Sheet2!B:E,4,0),C23369)</f>
        <v>优惠产品</v>
      </c>
    </row>
    <row r="23370" spans="1:18" x14ac:dyDescent="0.2">
      <c r="A23370" t="s">
        <v>38030</v>
      </c>
      <c r="B23370">
        <v>2698</v>
      </c>
      <c r="C23370" t="s">
        <v>29</v>
      </c>
      <c r="D23370" t="s">
        <v>36247</v>
      </c>
      <c r="E23370" t="s">
        <v>34657</v>
      </c>
      <c r="F23370" t="s">
        <v>28111</v>
      </c>
      <c r="G23370" s="2" t="s">
        <v>28112</v>
      </c>
      <c r="H23370" t="s">
        <v>23</v>
      </c>
      <c r="M23370" t="s">
        <v>332</v>
      </c>
      <c r="N23370" t="s">
        <v>136</v>
      </c>
      <c r="O23370" t="s">
        <v>45</v>
      </c>
      <c r="P23370" t="s">
        <v>46</v>
      </c>
      <c r="Q23370">
        <v>3</v>
      </c>
      <c r="R23370" s="2" t="str">
        <f>IFERROR(VLOOKUP(C23370,Sheet2!B:E,4,0),C23370)</f>
        <v>优惠产品</v>
      </c>
    </row>
    <row r="23371" spans="1:18" x14ac:dyDescent="0.2">
      <c r="A23371" t="s">
        <v>38031</v>
      </c>
      <c r="B23371">
        <v>3800</v>
      </c>
      <c r="C23371" t="s">
        <v>29</v>
      </c>
      <c r="D23371" t="s">
        <v>11850</v>
      </c>
      <c r="E23371" t="s">
        <v>26703</v>
      </c>
      <c r="F23371" t="s">
        <v>12021</v>
      </c>
      <c r="G23371" s="2" t="s">
        <v>12022</v>
      </c>
      <c r="H23371" t="s">
        <v>23</v>
      </c>
      <c r="I23371" t="s">
        <v>2580</v>
      </c>
      <c r="J23371" t="s">
        <v>2581</v>
      </c>
      <c r="M23371" t="s">
        <v>2582</v>
      </c>
      <c r="N23371" t="s">
        <v>797</v>
      </c>
      <c r="O23371" t="s">
        <v>91</v>
      </c>
      <c r="P23371" t="s">
        <v>27</v>
      </c>
      <c r="Q23371">
        <v>2</v>
      </c>
      <c r="R23371" s="2" t="str">
        <f>IFERROR(VLOOKUP(C23371,Sheet2!B:E,4,0),C23371)</f>
        <v>优惠产品</v>
      </c>
    </row>
    <row r="23372" spans="1:18" x14ac:dyDescent="0.2">
      <c r="A23372" t="s">
        <v>38032</v>
      </c>
      <c r="B23372">
        <v>1499</v>
      </c>
      <c r="C23372" t="s">
        <v>29</v>
      </c>
      <c r="D23372" t="s">
        <v>11850</v>
      </c>
      <c r="E23372" t="s">
        <v>11057</v>
      </c>
      <c r="F23372" t="s">
        <v>2125</v>
      </c>
      <c r="G23372" s="2" t="s">
        <v>2126</v>
      </c>
      <c r="H23372" t="s">
        <v>53</v>
      </c>
      <c r="I23372" t="s">
        <v>787</v>
      </c>
      <c r="J23372" t="s">
        <v>788</v>
      </c>
      <c r="M23372" t="s">
        <v>789</v>
      </c>
      <c r="N23372" t="s">
        <v>199</v>
      </c>
      <c r="O23372" t="s">
        <v>38</v>
      </c>
      <c r="P23372" t="s">
        <v>39</v>
      </c>
      <c r="Q23372">
        <v>3</v>
      </c>
      <c r="R23372" s="2" t="str">
        <f>IFERROR(VLOOKUP(C23372,Sheet2!B:E,4,0),C23372)</f>
        <v>优惠产品</v>
      </c>
    </row>
    <row r="23373" spans="1:18" x14ac:dyDescent="0.2">
      <c r="A23373" t="s">
        <v>38033</v>
      </c>
      <c r="B23373">
        <v>3800</v>
      </c>
      <c r="C23373" t="s">
        <v>29</v>
      </c>
      <c r="D23373" t="s">
        <v>80</v>
      </c>
      <c r="E23373" t="s">
        <v>5977</v>
      </c>
      <c r="F23373" t="s">
        <v>5712</v>
      </c>
      <c r="G23373" s="2" t="s">
        <v>5713</v>
      </c>
      <c r="H23373" t="s">
        <v>23</v>
      </c>
      <c r="M23373" t="s">
        <v>118</v>
      </c>
      <c r="N23373" t="s">
        <v>84</v>
      </c>
      <c r="O23373" t="s">
        <v>85</v>
      </c>
      <c r="P23373" t="s">
        <v>46</v>
      </c>
      <c r="Q23373">
        <v>3</v>
      </c>
      <c r="R23373" s="2" t="str">
        <f>IFERROR(VLOOKUP(C23373,Sheet2!B:E,4,0),C23373)</f>
        <v>优惠产品</v>
      </c>
    </row>
    <row r="23374" spans="1:18" x14ac:dyDescent="0.2">
      <c r="A23374" t="s">
        <v>38034</v>
      </c>
      <c r="B23374">
        <v>2499</v>
      </c>
      <c r="C23374" t="s">
        <v>41</v>
      </c>
      <c r="D23374" t="s">
        <v>80</v>
      </c>
      <c r="E23374" t="s">
        <v>3310</v>
      </c>
      <c r="F23374" t="s">
        <v>3311</v>
      </c>
      <c r="G23374" s="2" t="s">
        <v>3312</v>
      </c>
      <c r="H23374" t="s">
        <v>23</v>
      </c>
      <c r="M23374" t="s">
        <v>63</v>
      </c>
      <c r="N23374" t="s">
        <v>90</v>
      </c>
      <c r="O23374" t="s">
        <v>91</v>
      </c>
      <c r="P23374" t="s">
        <v>27</v>
      </c>
      <c r="Q23374">
        <v>3</v>
      </c>
      <c r="R23374" s="2" t="str">
        <f>IFERROR(VLOOKUP(C23374,Sheet2!B:E,4,0),C23374)</f>
        <v>一般产品</v>
      </c>
    </row>
    <row r="23375" spans="1:18" x14ac:dyDescent="0.2">
      <c r="A23375" t="s">
        <v>38035</v>
      </c>
      <c r="B23375">
        <v>2998</v>
      </c>
      <c r="C23375" t="s">
        <v>29</v>
      </c>
      <c r="D23375" t="s">
        <v>80</v>
      </c>
      <c r="E23375" t="s">
        <v>3597</v>
      </c>
      <c r="F23375" t="s">
        <v>35916</v>
      </c>
      <c r="G23375" s="2" t="s">
        <v>35917</v>
      </c>
      <c r="H23375" t="s">
        <v>23</v>
      </c>
      <c r="M23375" t="s">
        <v>63</v>
      </c>
      <c r="N23375" t="s">
        <v>428</v>
      </c>
      <c r="O23375" t="s">
        <v>85</v>
      </c>
      <c r="P23375" t="s">
        <v>46</v>
      </c>
      <c r="Q23375">
        <v>3</v>
      </c>
      <c r="R23375" s="2" t="str">
        <f>IFERROR(VLOOKUP(C23375,Sheet2!B:E,4,0),C23375)</f>
        <v>优惠产品</v>
      </c>
    </row>
    <row r="23376" spans="1:18" x14ac:dyDescent="0.2">
      <c r="A23376" t="s">
        <v>38036</v>
      </c>
      <c r="B23376">
        <v>3980</v>
      </c>
      <c r="C23376" t="s">
        <v>29</v>
      </c>
      <c r="D23376" t="s">
        <v>49</v>
      </c>
      <c r="E23376" t="s">
        <v>26550</v>
      </c>
      <c r="F23376" t="s">
        <v>8938</v>
      </c>
      <c r="G23376" s="2" t="s">
        <v>8939</v>
      </c>
      <c r="H23376" t="s">
        <v>53</v>
      </c>
      <c r="I23376" t="s">
        <v>700</v>
      </c>
      <c r="J23376" t="s">
        <v>701</v>
      </c>
      <c r="M23376" t="s">
        <v>702</v>
      </c>
      <c r="N23376" t="s">
        <v>24</v>
      </c>
      <c r="O23376" t="s">
        <v>569</v>
      </c>
      <c r="P23376" t="s">
        <v>39</v>
      </c>
      <c r="Q23376">
        <v>3</v>
      </c>
      <c r="R23376" s="2" t="str">
        <f>IFERROR(VLOOKUP(C23376,Sheet2!B:E,4,0),C23376)</f>
        <v>优惠产品</v>
      </c>
    </row>
    <row r="23377" spans="1:18" x14ac:dyDescent="0.2">
      <c r="A23377" t="s">
        <v>38037</v>
      </c>
      <c r="B23377">
        <v>3000</v>
      </c>
      <c r="C23377" t="s">
        <v>29</v>
      </c>
      <c r="D23377" t="s">
        <v>80</v>
      </c>
      <c r="E23377" t="s">
        <v>33031</v>
      </c>
      <c r="F23377" t="s">
        <v>10701</v>
      </c>
      <c r="G23377" s="2" t="s">
        <v>10702</v>
      </c>
      <c r="H23377" t="s">
        <v>53</v>
      </c>
      <c r="I23377" t="s">
        <v>2624</v>
      </c>
      <c r="J23377" t="s">
        <v>2625</v>
      </c>
      <c r="M23377" t="s">
        <v>2626</v>
      </c>
      <c r="N23377" t="s">
        <v>412</v>
      </c>
      <c r="O23377" t="s">
        <v>91</v>
      </c>
      <c r="P23377" t="s">
        <v>27</v>
      </c>
      <c r="Q23377">
        <v>2</v>
      </c>
      <c r="R23377" s="2" t="str">
        <f>IFERROR(VLOOKUP(C23377,Sheet2!B:E,4,0),C23377)</f>
        <v>优惠产品</v>
      </c>
    </row>
    <row r="23378" spans="1:18" x14ac:dyDescent="0.2">
      <c r="A23378" t="s">
        <v>38038</v>
      </c>
      <c r="B23378">
        <v>2800</v>
      </c>
      <c r="C23378" t="s">
        <v>41</v>
      </c>
      <c r="D23378" t="s">
        <v>74</v>
      </c>
      <c r="E23378" t="s">
        <v>38039</v>
      </c>
      <c r="F23378" t="s">
        <v>38040</v>
      </c>
      <c r="G23378" s="2" t="s">
        <v>38041</v>
      </c>
      <c r="H23378" t="s">
        <v>53</v>
      </c>
      <c r="I23378" t="s">
        <v>409</v>
      </c>
      <c r="J23378" t="s">
        <v>410</v>
      </c>
      <c r="M23378" t="s">
        <v>411</v>
      </c>
      <c r="N23378" t="s">
        <v>412</v>
      </c>
      <c r="O23378" t="s">
        <v>91</v>
      </c>
      <c r="P23378" t="s">
        <v>27</v>
      </c>
      <c r="Q23378">
        <v>3</v>
      </c>
      <c r="R23378" s="2" t="str">
        <f>IFERROR(VLOOKUP(C23378,Sheet2!B:E,4,0),C23378)</f>
        <v>一般产品</v>
      </c>
    </row>
    <row r="23379" spans="1:18" x14ac:dyDescent="0.2">
      <c r="A23379" t="s">
        <v>38042</v>
      </c>
      <c r="B23379">
        <v>3780</v>
      </c>
      <c r="C23379" t="s">
        <v>29</v>
      </c>
      <c r="D23379" t="s">
        <v>80</v>
      </c>
      <c r="E23379" t="s">
        <v>11563</v>
      </c>
      <c r="F23379" t="s">
        <v>11564</v>
      </c>
      <c r="G23379" s="2" t="s">
        <v>11565</v>
      </c>
      <c r="H23379" t="s">
        <v>53</v>
      </c>
      <c r="I23379" t="s">
        <v>1591</v>
      </c>
      <c r="J23379" t="s">
        <v>1592</v>
      </c>
      <c r="M23379" t="s">
        <v>1593</v>
      </c>
      <c r="N23379" t="s">
        <v>428</v>
      </c>
      <c r="O23379" t="s">
        <v>85</v>
      </c>
      <c r="P23379" t="s">
        <v>46</v>
      </c>
      <c r="Q23379">
        <v>3</v>
      </c>
      <c r="R23379" s="2" t="str">
        <f>IFERROR(VLOOKUP(C23379,Sheet2!B:E,4,0),C23379)</f>
        <v>优惠产品</v>
      </c>
    </row>
    <row r="23380" spans="1:18" x14ac:dyDescent="0.2">
      <c r="A23380" t="s">
        <v>38043</v>
      </c>
      <c r="B23380">
        <v>3200</v>
      </c>
      <c r="C23380" t="s">
        <v>41</v>
      </c>
      <c r="D23380" t="s">
        <v>11850</v>
      </c>
      <c r="E23380" t="s">
        <v>27205</v>
      </c>
      <c r="F23380" t="s">
        <v>10071</v>
      </c>
      <c r="G23380" s="2" t="s">
        <v>10072</v>
      </c>
      <c r="H23380" t="s">
        <v>53</v>
      </c>
      <c r="K23380" t="s">
        <v>3633</v>
      </c>
      <c r="L23380" t="s">
        <v>3634</v>
      </c>
      <c r="M23380" t="s">
        <v>3635</v>
      </c>
      <c r="N23380" t="s">
        <v>378</v>
      </c>
      <c r="O23380" t="s">
        <v>91</v>
      </c>
      <c r="P23380" t="s">
        <v>27</v>
      </c>
      <c r="Q23380">
        <v>2</v>
      </c>
      <c r="R23380" s="2" t="str">
        <f>IFERROR(VLOOKUP(C23380,Sheet2!B:E,4,0),C23380)</f>
        <v>一般产品</v>
      </c>
    </row>
    <row r="23381" spans="1:18" x14ac:dyDescent="0.2">
      <c r="A23381" t="s">
        <v>38044</v>
      </c>
      <c r="B23381">
        <v>3199</v>
      </c>
      <c r="C23381" t="s">
        <v>41</v>
      </c>
      <c r="D23381" t="s">
        <v>74</v>
      </c>
      <c r="E23381" t="s">
        <v>36558</v>
      </c>
      <c r="F23381" t="s">
        <v>2429</v>
      </c>
      <c r="G23381" s="2" t="s">
        <v>2430</v>
      </c>
      <c r="H23381" t="s">
        <v>23</v>
      </c>
      <c r="M23381" t="s">
        <v>63</v>
      </c>
      <c r="N23381" t="s">
        <v>78</v>
      </c>
      <c r="O23381" t="s">
        <v>38</v>
      </c>
      <c r="P23381" t="s">
        <v>39</v>
      </c>
      <c r="Q23381">
        <v>3</v>
      </c>
      <c r="R23381" s="2" t="str">
        <f>IFERROR(VLOOKUP(C23381,Sheet2!B:E,4,0),C23381)</f>
        <v>一般产品</v>
      </c>
    </row>
    <row r="23382" spans="1:18" x14ac:dyDescent="0.2">
      <c r="A23382" t="s">
        <v>38045</v>
      </c>
      <c r="B23382">
        <v>2999</v>
      </c>
      <c r="C23382" t="s">
        <v>18</v>
      </c>
      <c r="D23382" t="s">
        <v>74</v>
      </c>
      <c r="E23382" t="s">
        <v>35796</v>
      </c>
      <c r="F23382" t="s">
        <v>35797</v>
      </c>
      <c r="G23382" s="2" t="s">
        <v>35798</v>
      </c>
      <c r="H23382" t="s">
        <v>23</v>
      </c>
      <c r="M23382" t="s">
        <v>24</v>
      </c>
      <c r="N23382" t="s">
        <v>174</v>
      </c>
      <c r="O23382" t="s">
        <v>150</v>
      </c>
      <c r="P23382" t="s">
        <v>27</v>
      </c>
      <c r="Q23382">
        <v>2</v>
      </c>
      <c r="R23382" s="2" t="str">
        <f>IFERROR(VLOOKUP(C23382,Sheet2!B:E,4,0),C23382)</f>
        <v>10期贷</v>
      </c>
    </row>
    <row r="23383" spans="1:18" x14ac:dyDescent="0.2">
      <c r="A23383" t="s">
        <v>38046</v>
      </c>
      <c r="B23383">
        <v>2998</v>
      </c>
      <c r="C23383" t="s">
        <v>29</v>
      </c>
      <c r="D23383" t="s">
        <v>11850</v>
      </c>
      <c r="E23383" t="s">
        <v>38047</v>
      </c>
      <c r="F23383" t="s">
        <v>1683</v>
      </c>
      <c r="G23383" s="2" t="s">
        <v>1684</v>
      </c>
      <c r="H23383" t="s">
        <v>53</v>
      </c>
      <c r="I23383" t="s">
        <v>1685</v>
      </c>
      <c r="J23383" t="s">
        <v>1686</v>
      </c>
      <c r="M23383" t="s">
        <v>1687</v>
      </c>
      <c r="N23383" t="s">
        <v>797</v>
      </c>
      <c r="O23383" t="s">
        <v>91</v>
      </c>
      <c r="P23383" t="s">
        <v>27</v>
      </c>
      <c r="Q23383">
        <v>2</v>
      </c>
      <c r="R23383" s="2" t="str">
        <f>IFERROR(VLOOKUP(C23383,Sheet2!B:E,4,0),C23383)</f>
        <v>优惠产品</v>
      </c>
    </row>
    <row r="23384" spans="1:18" x14ac:dyDescent="0.2">
      <c r="A23384" t="s">
        <v>38048</v>
      </c>
      <c r="B23384">
        <v>2697</v>
      </c>
      <c r="C23384" t="s">
        <v>29</v>
      </c>
      <c r="D23384" t="s">
        <v>11850</v>
      </c>
      <c r="E23384" t="s">
        <v>10882</v>
      </c>
      <c r="F23384" t="s">
        <v>13474</v>
      </c>
      <c r="G23384" s="2" t="s">
        <v>13475</v>
      </c>
      <c r="H23384" t="s">
        <v>53</v>
      </c>
      <c r="I23384" t="s">
        <v>1685</v>
      </c>
      <c r="J23384" t="s">
        <v>1686</v>
      </c>
      <c r="M23384" t="s">
        <v>1687</v>
      </c>
      <c r="N23384" t="s">
        <v>797</v>
      </c>
      <c r="O23384" t="s">
        <v>91</v>
      </c>
      <c r="P23384" t="s">
        <v>27</v>
      </c>
      <c r="Q23384">
        <v>3</v>
      </c>
      <c r="R23384" s="2" t="str">
        <f>IFERROR(VLOOKUP(C23384,Sheet2!B:E,4,0),C23384)</f>
        <v>优惠产品</v>
      </c>
    </row>
    <row r="23385" spans="1:18" x14ac:dyDescent="0.2">
      <c r="A23385" t="s">
        <v>38049</v>
      </c>
      <c r="B23385">
        <v>3199</v>
      </c>
      <c r="C23385" t="s">
        <v>29</v>
      </c>
      <c r="D23385" t="s">
        <v>49</v>
      </c>
      <c r="E23385" t="s">
        <v>15168</v>
      </c>
      <c r="F23385" t="s">
        <v>3302</v>
      </c>
      <c r="G23385" s="2" t="s">
        <v>3303</v>
      </c>
      <c r="H23385" t="s">
        <v>53</v>
      </c>
      <c r="I23385" t="s">
        <v>1249</v>
      </c>
      <c r="J23385" t="s">
        <v>1250</v>
      </c>
      <c r="M23385" t="s">
        <v>1251</v>
      </c>
      <c r="N23385" t="s">
        <v>78</v>
      </c>
      <c r="O23385" t="s">
        <v>38</v>
      </c>
      <c r="P23385" t="s">
        <v>39</v>
      </c>
      <c r="Q23385">
        <v>2</v>
      </c>
      <c r="R23385" s="2" t="str">
        <f>IFERROR(VLOOKUP(C23385,Sheet2!B:E,4,0),C23385)</f>
        <v>优惠产品</v>
      </c>
    </row>
    <row r="23386" spans="1:18" x14ac:dyDescent="0.2">
      <c r="A23386" t="s">
        <v>38050</v>
      </c>
      <c r="B23386">
        <v>2900</v>
      </c>
      <c r="C23386" t="s">
        <v>29</v>
      </c>
      <c r="D23386" t="s">
        <v>49</v>
      </c>
      <c r="E23386" t="s">
        <v>38051</v>
      </c>
      <c r="F23386" t="s">
        <v>9154</v>
      </c>
      <c r="G23386" s="2" t="s">
        <v>9155</v>
      </c>
      <c r="H23386" t="s">
        <v>23</v>
      </c>
      <c r="M23386" t="s">
        <v>118</v>
      </c>
      <c r="N23386" t="s">
        <v>25</v>
      </c>
      <c r="O23386" t="s">
        <v>38</v>
      </c>
      <c r="P23386" t="s">
        <v>39</v>
      </c>
      <c r="Q23386">
        <v>3</v>
      </c>
      <c r="R23386" s="2" t="str">
        <f>IFERROR(VLOOKUP(C23386,Sheet2!B:E,4,0),C23386)</f>
        <v>优惠产品</v>
      </c>
    </row>
    <row r="23387" spans="1:18" x14ac:dyDescent="0.2">
      <c r="A23387" t="s">
        <v>38052</v>
      </c>
      <c r="B23387">
        <v>3499</v>
      </c>
      <c r="C23387" t="s">
        <v>29</v>
      </c>
      <c r="D23387" t="s">
        <v>11850</v>
      </c>
      <c r="E23387" t="s">
        <v>16862</v>
      </c>
      <c r="F23387" t="s">
        <v>5933</v>
      </c>
      <c r="G23387" s="2" t="s">
        <v>5934</v>
      </c>
      <c r="H23387" t="s">
        <v>53</v>
      </c>
      <c r="I23387" t="s">
        <v>787</v>
      </c>
      <c r="J23387" t="s">
        <v>788</v>
      </c>
      <c r="M23387" t="s">
        <v>789</v>
      </c>
      <c r="N23387" t="s">
        <v>199</v>
      </c>
      <c r="O23387" t="s">
        <v>38</v>
      </c>
      <c r="P23387" t="s">
        <v>39</v>
      </c>
      <c r="Q23387">
        <v>3</v>
      </c>
      <c r="R23387" s="2" t="str">
        <f>IFERROR(VLOOKUP(C23387,Sheet2!B:E,4,0),C23387)</f>
        <v>优惠产品</v>
      </c>
    </row>
    <row r="23388" spans="1:18" x14ac:dyDescent="0.2">
      <c r="A23388" t="s">
        <v>38053</v>
      </c>
      <c r="B23388">
        <v>1798</v>
      </c>
      <c r="C23388" t="s">
        <v>41</v>
      </c>
      <c r="D23388" t="s">
        <v>74</v>
      </c>
      <c r="E23388" t="s">
        <v>38054</v>
      </c>
      <c r="F23388" t="s">
        <v>38055</v>
      </c>
      <c r="G23388" s="2" t="s">
        <v>38056</v>
      </c>
      <c r="H23388" t="s">
        <v>53</v>
      </c>
      <c r="I23388" t="s">
        <v>1685</v>
      </c>
      <c r="J23388" t="s">
        <v>1686</v>
      </c>
      <c r="M23388" t="s">
        <v>1687</v>
      </c>
      <c r="N23388" t="s">
        <v>797</v>
      </c>
      <c r="O23388" t="s">
        <v>91</v>
      </c>
      <c r="P23388" t="s">
        <v>27</v>
      </c>
      <c r="Q23388">
        <v>3</v>
      </c>
      <c r="R23388" s="2" t="str">
        <f>IFERROR(VLOOKUP(C23388,Sheet2!B:E,4,0),C23388)</f>
        <v>一般产品</v>
      </c>
    </row>
    <row r="23389" spans="1:18" x14ac:dyDescent="0.2">
      <c r="A23389" t="s">
        <v>38057</v>
      </c>
      <c r="B23389">
        <v>2998</v>
      </c>
      <c r="C23389" t="s">
        <v>29</v>
      </c>
      <c r="D23389" t="s">
        <v>80</v>
      </c>
      <c r="E23389" t="s">
        <v>8220</v>
      </c>
      <c r="F23389" t="s">
        <v>22839</v>
      </c>
      <c r="G23389" s="2" t="s">
        <v>22840</v>
      </c>
      <c r="H23389" t="s">
        <v>23</v>
      </c>
      <c r="M23389" t="s">
        <v>118</v>
      </c>
      <c r="N23389" t="s">
        <v>84</v>
      </c>
      <c r="O23389" t="s">
        <v>85</v>
      </c>
      <c r="P23389" t="s">
        <v>46</v>
      </c>
      <c r="Q23389">
        <v>2</v>
      </c>
      <c r="R23389" s="2" t="str">
        <f>IFERROR(VLOOKUP(C23389,Sheet2!B:E,4,0),C23389)</f>
        <v>优惠产品</v>
      </c>
    </row>
    <row r="23390" spans="1:18" x14ac:dyDescent="0.2">
      <c r="A23390" t="s">
        <v>38058</v>
      </c>
      <c r="B23390">
        <v>3200</v>
      </c>
      <c r="C23390" t="s">
        <v>41</v>
      </c>
      <c r="D23390" t="s">
        <v>74</v>
      </c>
      <c r="E23390" t="s">
        <v>27458</v>
      </c>
      <c r="F23390" t="s">
        <v>5947</v>
      </c>
      <c r="G23390" s="2" t="s">
        <v>5948</v>
      </c>
      <c r="H23390" t="s">
        <v>23</v>
      </c>
      <c r="K23390" t="s">
        <v>261</v>
      </c>
      <c r="L23390" t="s">
        <v>262</v>
      </c>
      <c r="M23390" t="s">
        <v>263</v>
      </c>
      <c r="N23390" t="s">
        <v>264</v>
      </c>
      <c r="O23390" t="s">
        <v>91</v>
      </c>
      <c r="P23390" t="s">
        <v>27</v>
      </c>
      <c r="Q23390">
        <v>2</v>
      </c>
      <c r="R23390" s="2" t="str">
        <f>IFERROR(VLOOKUP(C23390,Sheet2!B:E,4,0),C23390)</f>
        <v>一般产品</v>
      </c>
    </row>
    <row r="23391" spans="1:18" x14ac:dyDescent="0.2">
      <c r="A23391" t="s">
        <v>38059</v>
      </c>
      <c r="B23391">
        <v>3198</v>
      </c>
      <c r="C23391" t="s">
        <v>29</v>
      </c>
      <c r="D23391" t="s">
        <v>74</v>
      </c>
      <c r="E23391" t="s">
        <v>1778</v>
      </c>
      <c r="F23391" t="s">
        <v>1779</v>
      </c>
      <c r="G23391" s="2" t="s">
        <v>1780</v>
      </c>
      <c r="H23391" t="s">
        <v>23</v>
      </c>
      <c r="M23391" t="s">
        <v>118</v>
      </c>
      <c r="N23391" t="s">
        <v>63</v>
      </c>
      <c r="O23391" t="s">
        <v>150</v>
      </c>
      <c r="P23391" t="s">
        <v>27</v>
      </c>
      <c r="Q23391">
        <v>2</v>
      </c>
      <c r="R23391" s="2" t="str">
        <f>IFERROR(VLOOKUP(C23391,Sheet2!B:E,4,0),C23391)</f>
        <v>优惠产品</v>
      </c>
    </row>
    <row r="23392" spans="1:18" x14ac:dyDescent="0.2">
      <c r="A23392" t="s">
        <v>38060</v>
      </c>
      <c r="B23392">
        <v>3000</v>
      </c>
      <c r="C23392" t="s">
        <v>41</v>
      </c>
      <c r="D23392" t="s">
        <v>36247</v>
      </c>
      <c r="E23392" t="s">
        <v>37053</v>
      </c>
      <c r="F23392" t="s">
        <v>38061</v>
      </c>
      <c r="G23392" s="2" t="s">
        <v>38062</v>
      </c>
      <c r="H23392" t="s">
        <v>23</v>
      </c>
      <c r="M23392" t="s">
        <v>136</v>
      </c>
      <c r="N23392" t="s">
        <v>136</v>
      </c>
      <c r="O23392" t="s">
        <v>307</v>
      </c>
      <c r="P23392" t="s">
        <v>27</v>
      </c>
      <c r="Q23392">
        <v>3</v>
      </c>
      <c r="R23392" s="2" t="str">
        <f>IFERROR(VLOOKUP(C23392,Sheet2!B:E,4,0),C23392)</f>
        <v>一般产品</v>
      </c>
    </row>
    <row r="23393" spans="1:18" x14ac:dyDescent="0.2">
      <c r="A23393" t="s">
        <v>38063</v>
      </c>
      <c r="B23393">
        <v>1999</v>
      </c>
      <c r="C23393" t="s">
        <v>41</v>
      </c>
      <c r="D23393" t="s">
        <v>11850</v>
      </c>
      <c r="E23393" t="s">
        <v>26454</v>
      </c>
      <c r="F23393" t="s">
        <v>26455</v>
      </c>
      <c r="G23393" s="2" t="s">
        <v>26456</v>
      </c>
      <c r="H23393" t="s">
        <v>23</v>
      </c>
      <c r="I23393" t="s">
        <v>1224</v>
      </c>
      <c r="J23393" t="s">
        <v>1225</v>
      </c>
      <c r="M23393" t="s">
        <v>1226</v>
      </c>
      <c r="N23393" t="s">
        <v>412</v>
      </c>
      <c r="O23393" t="s">
        <v>91</v>
      </c>
      <c r="P23393" t="s">
        <v>27</v>
      </c>
      <c r="Q23393">
        <v>2</v>
      </c>
      <c r="R23393" s="2" t="str">
        <f>IFERROR(VLOOKUP(C23393,Sheet2!B:E,4,0),C23393)</f>
        <v>一般产品</v>
      </c>
    </row>
    <row r="23394" spans="1:18" x14ac:dyDescent="0.2">
      <c r="A23394" t="s">
        <v>38064</v>
      </c>
      <c r="B23394">
        <v>2999</v>
      </c>
      <c r="C23394" t="s">
        <v>29</v>
      </c>
      <c r="D23394" t="s">
        <v>49</v>
      </c>
      <c r="E23394" t="s">
        <v>27497</v>
      </c>
      <c r="F23394" t="s">
        <v>2412</v>
      </c>
      <c r="G23394" s="2" t="s">
        <v>2413</v>
      </c>
      <c r="H23394" t="s">
        <v>53</v>
      </c>
      <c r="I23394" t="s">
        <v>618</v>
      </c>
      <c r="J23394" t="s">
        <v>619</v>
      </c>
      <c r="M23394" t="s">
        <v>620</v>
      </c>
      <c r="N23394" t="s">
        <v>57</v>
      </c>
      <c r="O23394" t="s">
        <v>38</v>
      </c>
      <c r="P23394" t="s">
        <v>39</v>
      </c>
      <c r="Q23394">
        <v>3</v>
      </c>
      <c r="R23394" s="2" t="str">
        <f>IFERROR(VLOOKUP(C23394,Sheet2!B:E,4,0),C23394)</f>
        <v>优惠产品</v>
      </c>
    </row>
    <row r="23395" spans="1:18" x14ac:dyDescent="0.2">
      <c r="A23395" t="s">
        <v>38065</v>
      </c>
      <c r="B23395">
        <v>3598</v>
      </c>
      <c r="C23395" t="s">
        <v>41</v>
      </c>
      <c r="D23395" t="s">
        <v>74</v>
      </c>
      <c r="E23395" t="s">
        <v>34405</v>
      </c>
      <c r="F23395" t="s">
        <v>28760</v>
      </c>
      <c r="G23395" s="2" t="s">
        <v>28761</v>
      </c>
      <c r="H23395" t="s">
        <v>53</v>
      </c>
      <c r="K23395" t="s">
        <v>8963</v>
      </c>
      <c r="L23395" t="s">
        <v>8964</v>
      </c>
      <c r="M23395" t="s">
        <v>8965</v>
      </c>
      <c r="N23395" t="s">
        <v>63</v>
      </c>
      <c r="O23395" t="s">
        <v>126</v>
      </c>
      <c r="P23395" t="s">
        <v>127</v>
      </c>
      <c r="Q23395">
        <v>3</v>
      </c>
      <c r="R23395" s="2" t="str">
        <f>IFERROR(VLOOKUP(C23395,Sheet2!B:E,4,0),C23395)</f>
        <v>一般产品</v>
      </c>
    </row>
    <row r="23396" spans="1:18" x14ac:dyDescent="0.2">
      <c r="A23396" t="s">
        <v>38066</v>
      </c>
      <c r="B23396">
        <v>1509</v>
      </c>
      <c r="C23396" t="s">
        <v>41</v>
      </c>
      <c r="D23396" t="s">
        <v>11850</v>
      </c>
      <c r="E23396" t="s">
        <v>21428</v>
      </c>
      <c r="F23396" t="s">
        <v>30992</v>
      </c>
      <c r="G23396" s="2" t="s">
        <v>30993</v>
      </c>
      <c r="H23396" t="s">
        <v>23</v>
      </c>
      <c r="I23396" t="s">
        <v>390</v>
      </c>
      <c r="J23396" t="s">
        <v>391</v>
      </c>
      <c r="M23396" t="s">
        <v>392</v>
      </c>
      <c r="N23396" t="s">
        <v>362</v>
      </c>
      <c r="O23396" t="s">
        <v>91</v>
      </c>
      <c r="P23396" t="s">
        <v>27</v>
      </c>
      <c r="Q23396">
        <v>2</v>
      </c>
      <c r="R23396" s="2" t="str">
        <f>IFERROR(VLOOKUP(C23396,Sheet2!B:E,4,0),C23396)</f>
        <v>一般产品</v>
      </c>
    </row>
    <row r="23397" spans="1:18" x14ac:dyDescent="0.2">
      <c r="A23397" t="s">
        <v>38067</v>
      </c>
      <c r="B23397">
        <v>3800</v>
      </c>
      <c r="C23397" t="s">
        <v>41</v>
      </c>
      <c r="D23397" t="s">
        <v>74</v>
      </c>
      <c r="E23397" t="s">
        <v>19042</v>
      </c>
      <c r="F23397" t="s">
        <v>22332</v>
      </c>
      <c r="G23397" s="2" t="s">
        <v>22333</v>
      </c>
      <c r="H23397" t="s">
        <v>53</v>
      </c>
      <c r="I23397" t="s">
        <v>663</v>
      </c>
      <c r="J23397" t="s">
        <v>664</v>
      </c>
      <c r="M23397" t="s">
        <v>665</v>
      </c>
      <c r="N23397" t="s">
        <v>100</v>
      </c>
      <c r="O23397" t="s">
        <v>91</v>
      </c>
      <c r="P23397" t="s">
        <v>27</v>
      </c>
      <c r="Q23397">
        <v>2</v>
      </c>
      <c r="R23397" s="2" t="str">
        <f>IFERROR(VLOOKUP(C23397,Sheet2!B:E,4,0),C23397)</f>
        <v>一般产品</v>
      </c>
    </row>
    <row r="23398" spans="1:18" x14ac:dyDescent="0.2">
      <c r="A23398" t="s">
        <v>38068</v>
      </c>
      <c r="B23398">
        <v>1798</v>
      </c>
      <c r="C23398" t="s">
        <v>41</v>
      </c>
      <c r="D23398" t="s">
        <v>11850</v>
      </c>
      <c r="E23398" t="s">
        <v>11124</v>
      </c>
      <c r="F23398" t="s">
        <v>11125</v>
      </c>
      <c r="G23398" s="2" t="s">
        <v>11126</v>
      </c>
      <c r="H23398" t="s">
        <v>53</v>
      </c>
      <c r="I23398" t="s">
        <v>69</v>
      </c>
      <c r="J23398" t="s">
        <v>70</v>
      </c>
      <c r="M23398" t="s">
        <v>71</v>
      </c>
      <c r="N23398" t="s">
        <v>37</v>
      </c>
      <c r="O23398" t="s">
        <v>38</v>
      </c>
      <c r="P23398" t="s">
        <v>39</v>
      </c>
      <c r="Q23398">
        <v>2</v>
      </c>
      <c r="R23398" s="2" t="str">
        <f>IFERROR(VLOOKUP(C23398,Sheet2!B:E,4,0),C23398)</f>
        <v>一般产品</v>
      </c>
    </row>
    <row r="23399" spans="1:18" x14ac:dyDescent="0.2">
      <c r="A23399" t="s">
        <v>38069</v>
      </c>
      <c r="B23399">
        <v>2898</v>
      </c>
      <c r="C23399" t="s">
        <v>18</v>
      </c>
      <c r="D23399" t="s">
        <v>74</v>
      </c>
      <c r="E23399" t="s">
        <v>1444</v>
      </c>
      <c r="F23399" t="s">
        <v>1445</v>
      </c>
      <c r="G23399" s="2" t="s">
        <v>1446</v>
      </c>
      <c r="H23399" t="s">
        <v>23</v>
      </c>
      <c r="M23399" t="s">
        <v>63</v>
      </c>
      <c r="N23399" t="s">
        <v>78</v>
      </c>
      <c r="O23399" t="s">
        <v>38</v>
      </c>
      <c r="P23399" t="s">
        <v>39</v>
      </c>
      <c r="Q23399">
        <v>3</v>
      </c>
      <c r="R23399" s="2" t="str">
        <f>IFERROR(VLOOKUP(C23399,Sheet2!B:E,4,0),C23399)</f>
        <v>10期贷</v>
      </c>
    </row>
    <row r="23400" spans="1:18" x14ac:dyDescent="0.2">
      <c r="A23400" t="s">
        <v>38070</v>
      </c>
      <c r="B23400">
        <v>1200</v>
      </c>
      <c r="C23400" t="s">
        <v>41</v>
      </c>
      <c r="D23400" t="s">
        <v>11850</v>
      </c>
      <c r="E23400" t="s">
        <v>13863</v>
      </c>
      <c r="F23400" t="s">
        <v>3286</v>
      </c>
      <c r="G23400" s="2" t="s">
        <v>3287</v>
      </c>
      <c r="H23400" t="s">
        <v>53</v>
      </c>
      <c r="I23400" t="s">
        <v>1173</v>
      </c>
      <c r="J23400" t="s">
        <v>1174</v>
      </c>
      <c r="M23400" t="s">
        <v>1175</v>
      </c>
      <c r="N23400" t="s">
        <v>90</v>
      </c>
      <c r="O23400" t="s">
        <v>91</v>
      </c>
      <c r="P23400" t="s">
        <v>27</v>
      </c>
      <c r="Q23400">
        <v>2</v>
      </c>
      <c r="R23400" s="2" t="str">
        <f>IFERROR(VLOOKUP(C23400,Sheet2!B:E,4,0),C23400)</f>
        <v>一般产品</v>
      </c>
    </row>
    <row r="23401" spans="1:18" x14ac:dyDescent="0.2">
      <c r="A23401" t="s">
        <v>38071</v>
      </c>
      <c r="B23401">
        <v>1198</v>
      </c>
      <c r="C23401" t="s">
        <v>41</v>
      </c>
      <c r="D23401" t="s">
        <v>11850</v>
      </c>
      <c r="E23401" t="s">
        <v>38072</v>
      </c>
      <c r="F23401" t="s">
        <v>22914</v>
      </c>
      <c r="G23401" s="2" t="s">
        <v>22915</v>
      </c>
      <c r="H23401" t="s">
        <v>53</v>
      </c>
      <c r="I23401" t="s">
        <v>1837</v>
      </c>
      <c r="J23401" t="s">
        <v>1838</v>
      </c>
      <c r="M23401" t="s">
        <v>1839</v>
      </c>
      <c r="N23401" t="s">
        <v>232</v>
      </c>
      <c r="O23401" t="s">
        <v>91</v>
      </c>
      <c r="P23401" t="s">
        <v>27</v>
      </c>
      <c r="Q23401">
        <v>2</v>
      </c>
      <c r="R23401" s="2" t="str">
        <f>IFERROR(VLOOKUP(C23401,Sheet2!B:E,4,0),C23401)</f>
        <v>一般产品</v>
      </c>
    </row>
    <row r="23402" spans="1:18" x14ac:dyDescent="0.2">
      <c r="A23402" t="s">
        <v>38073</v>
      </c>
      <c r="B23402">
        <v>2799</v>
      </c>
      <c r="C23402" t="s">
        <v>29</v>
      </c>
      <c r="D23402" t="s">
        <v>74</v>
      </c>
      <c r="E23402" t="s">
        <v>31529</v>
      </c>
      <c r="F23402" t="s">
        <v>4405</v>
      </c>
      <c r="G23402" s="2" t="s">
        <v>4406</v>
      </c>
      <c r="H23402" t="s">
        <v>53</v>
      </c>
      <c r="I23402" t="s">
        <v>111</v>
      </c>
      <c r="J23402" t="s">
        <v>112</v>
      </c>
      <c r="M23402" t="s">
        <v>113</v>
      </c>
      <c r="N23402" t="s">
        <v>100</v>
      </c>
      <c r="O23402" t="s">
        <v>91</v>
      </c>
      <c r="P23402" t="s">
        <v>27</v>
      </c>
      <c r="Q23402">
        <v>2</v>
      </c>
      <c r="R23402" s="2" t="str">
        <f>IFERROR(VLOOKUP(C23402,Sheet2!B:E,4,0),C23402)</f>
        <v>优惠产品</v>
      </c>
    </row>
    <row r="23403" spans="1:18" x14ac:dyDescent="0.2">
      <c r="A23403" t="s">
        <v>38074</v>
      </c>
      <c r="B23403">
        <v>2600</v>
      </c>
      <c r="C23403" t="s">
        <v>41</v>
      </c>
      <c r="D23403" t="s">
        <v>80</v>
      </c>
      <c r="E23403" t="s">
        <v>20079</v>
      </c>
      <c r="F23403" t="s">
        <v>13839</v>
      </c>
      <c r="G23403" s="2" t="s">
        <v>13840</v>
      </c>
      <c r="H23403" t="s">
        <v>23</v>
      </c>
      <c r="I23403" t="s">
        <v>1048</v>
      </c>
      <c r="J23403" t="s">
        <v>1049</v>
      </c>
      <c r="M23403" t="s">
        <v>1050</v>
      </c>
      <c r="N23403" t="s">
        <v>362</v>
      </c>
      <c r="O23403" t="s">
        <v>91</v>
      </c>
      <c r="P23403" t="s">
        <v>27</v>
      </c>
      <c r="Q23403">
        <v>2</v>
      </c>
      <c r="R23403" s="2" t="str">
        <f>IFERROR(VLOOKUP(C23403,Sheet2!B:E,4,0),C23403)</f>
        <v>一般产品</v>
      </c>
    </row>
    <row r="23404" spans="1:18" x14ac:dyDescent="0.2">
      <c r="A23404" t="s">
        <v>38075</v>
      </c>
      <c r="B23404">
        <v>2000</v>
      </c>
      <c r="C23404" t="s">
        <v>41</v>
      </c>
      <c r="D23404" t="s">
        <v>11850</v>
      </c>
      <c r="E23404" t="s">
        <v>7193</v>
      </c>
      <c r="F23404" t="s">
        <v>31525</v>
      </c>
      <c r="G23404" s="2" t="s">
        <v>31526</v>
      </c>
      <c r="H23404" t="s">
        <v>23</v>
      </c>
      <c r="I23404" t="s">
        <v>359</v>
      </c>
      <c r="J23404" t="s">
        <v>360</v>
      </c>
      <c r="M23404" t="s">
        <v>361</v>
      </c>
      <c r="N23404" t="s">
        <v>362</v>
      </c>
      <c r="O23404" t="s">
        <v>91</v>
      </c>
      <c r="P23404" t="s">
        <v>27</v>
      </c>
      <c r="Q23404">
        <v>2</v>
      </c>
      <c r="R23404" s="2" t="str">
        <f>IFERROR(VLOOKUP(C23404,Sheet2!B:E,4,0),C23404)</f>
        <v>一般产品</v>
      </c>
    </row>
    <row r="23405" spans="1:18" x14ac:dyDescent="0.2">
      <c r="A23405" t="s">
        <v>38076</v>
      </c>
      <c r="B23405">
        <v>2998</v>
      </c>
      <c r="C23405" t="s">
        <v>29</v>
      </c>
      <c r="D23405" t="s">
        <v>49</v>
      </c>
      <c r="E23405" t="s">
        <v>3102</v>
      </c>
      <c r="F23405" t="s">
        <v>2359</v>
      </c>
      <c r="G23405" s="2" t="s">
        <v>1119</v>
      </c>
      <c r="H23405" t="s">
        <v>23</v>
      </c>
      <c r="M23405" t="s">
        <v>25</v>
      </c>
      <c r="N23405" t="s">
        <v>199</v>
      </c>
      <c r="O23405" t="s">
        <v>38</v>
      </c>
      <c r="P23405" t="s">
        <v>39</v>
      </c>
      <c r="Q23405">
        <v>2</v>
      </c>
      <c r="R23405" s="2" t="str">
        <f>IFERROR(VLOOKUP(C23405,Sheet2!B:E,4,0),C23405)</f>
        <v>优惠产品</v>
      </c>
    </row>
    <row r="23406" spans="1:18" x14ac:dyDescent="0.2">
      <c r="A23406" t="s">
        <v>38077</v>
      </c>
      <c r="B23406">
        <v>2600</v>
      </c>
      <c r="C23406" t="s">
        <v>41</v>
      </c>
      <c r="D23406" t="s">
        <v>80</v>
      </c>
      <c r="E23406" t="s">
        <v>94</v>
      </c>
      <c r="F23406" t="s">
        <v>5706</v>
      </c>
      <c r="G23406" s="2" t="s">
        <v>5707</v>
      </c>
      <c r="H23406" t="s">
        <v>53</v>
      </c>
      <c r="K23406" t="s">
        <v>97</v>
      </c>
      <c r="L23406" t="s">
        <v>98</v>
      </c>
      <c r="M23406" t="s">
        <v>99</v>
      </c>
      <c r="N23406" t="s">
        <v>100</v>
      </c>
      <c r="O23406" t="s">
        <v>91</v>
      </c>
      <c r="P23406" t="s">
        <v>27</v>
      </c>
      <c r="Q23406">
        <v>2</v>
      </c>
      <c r="R23406" s="2" t="str">
        <f>IFERROR(VLOOKUP(C23406,Sheet2!B:E,4,0),C23406)</f>
        <v>一般产品</v>
      </c>
    </row>
    <row r="23407" spans="1:18" x14ac:dyDescent="0.2">
      <c r="A23407" t="s">
        <v>38078</v>
      </c>
      <c r="B23407">
        <v>2998</v>
      </c>
      <c r="C23407" t="s">
        <v>29</v>
      </c>
      <c r="D23407" t="s">
        <v>80</v>
      </c>
      <c r="E23407" t="s">
        <v>25398</v>
      </c>
      <c r="F23407" t="s">
        <v>12225</v>
      </c>
      <c r="G23407" s="2" t="s">
        <v>12226</v>
      </c>
      <c r="H23407" t="s">
        <v>53</v>
      </c>
      <c r="I23407" t="s">
        <v>345</v>
      </c>
      <c r="J23407" t="s">
        <v>346</v>
      </c>
      <c r="M23407" t="s">
        <v>347</v>
      </c>
      <c r="N23407" t="s">
        <v>242</v>
      </c>
      <c r="O23407" t="s">
        <v>327</v>
      </c>
      <c r="P23407" t="s">
        <v>39</v>
      </c>
      <c r="Q23407">
        <v>3</v>
      </c>
      <c r="R23407" s="2" t="str">
        <f>IFERROR(VLOOKUP(C23407,Sheet2!B:E,4,0),C23407)</f>
        <v>优惠产品</v>
      </c>
    </row>
    <row r="23408" spans="1:18" x14ac:dyDescent="0.2">
      <c r="A23408" t="s">
        <v>38079</v>
      </c>
      <c r="B23408">
        <v>2899</v>
      </c>
      <c r="C23408" t="s">
        <v>41</v>
      </c>
      <c r="D23408" t="s">
        <v>74</v>
      </c>
      <c r="E23408" t="s">
        <v>32910</v>
      </c>
      <c r="F23408" t="s">
        <v>36316</v>
      </c>
      <c r="G23408" s="2" t="s">
        <v>36317</v>
      </c>
      <c r="H23408" t="s">
        <v>23</v>
      </c>
      <c r="M23408" t="s">
        <v>141</v>
      </c>
      <c r="N23408" t="s">
        <v>24</v>
      </c>
      <c r="O23408" t="s">
        <v>150</v>
      </c>
      <c r="P23408" t="s">
        <v>27</v>
      </c>
      <c r="Q23408">
        <v>3</v>
      </c>
      <c r="R23408" s="2" t="str">
        <f>IFERROR(VLOOKUP(C23408,Sheet2!B:E,4,0),C23408)</f>
        <v>一般产品</v>
      </c>
    </row>
    <row r="23409" spans="1:18" x14ac:dyDescent="0.2">
      <c r="A23409" t="s">
        <v>38080</v>
      </c>
      <c r="B23409">
        <v>2998</v>
      </c>
      <c r="C23409" t="s">
        <v>41</v>
      </c>
      <c r="D23409" t="s">
        <v>80</v>
      </c>
      <c r="E23409" t="s">
        <v>31854</v>
      </c>
      <c r="F23409" t="s">
        <v>1265</v>
      </c>
      <c r="G23409" s="2" t="s">
        <v>1266</v>
      </c>
      <c r="H23409" t="s">
        <v>23</v>
      </c>
      <c r="M23409" t="s">
        <v>25</v>
      </c>
      <c r="N23409" t="s">
        <v>84</v>
      </c>
      <c r="O23409" t="s">
        <v>85</v>
      </c>
      <c r="P23409" t="s">
        <v>46</v>
      </c>
      <c r="Q23409">
        <v>2</v>
      </c>
      <c r="R23409" s="2" t="str">
        <f>IFERROR(VLOOKUP(C23409,Sheet2!B:E,4,0),C23409)</f>
        <v>一般产品</v>
      </c>
    </row>
    <row r="23410" spans="1:18" x14ac:dyDescent="0.2">
      <c r="A23410" t="s">
        <v>38081</v>
      </c>
      <c r="B23410">
        <v>3299</v>
      </c>
      <c r="C23410" t="s">
        <v>41</v>
      </c>
      <c r="D23410" t="s">
        <v>74</v>
      </c>
      <c r="E23410" t="s">
        <v>38082</v>
      </c>
      <c r="F23410" t="s">
        <v>8961</v>
      </c>
      <c r="G23410" s="2" t="s">
        <v>8962</v>
      </c>
      <c r="H23410" t="s">
        <v>53</v>
      </c>
      <c r="K23410" t="s">
        <v>8963</v>
      </c>
      <c r="L23410" t="s">
        <v>8964</v>
      </c>
      <c r="M23410" t="s">
        <v>8965</v>
      </c>
      <c r="N23410" t="s">
        <v>63</v>
      </c>
      <c r="O23410" t="s">
        <v>126</v>
      </c>
      <c r="P23410" t="s">
        <v>127</v>
      </c>
      <c r="Q23410">
        <v>3</v>
      </c>
      <c r="R23410" s="2" t="str">
        <f>IFERROR(VLOOKUP(C23410,Sheet2!B:E,4,0),C23410)</f>
        <v>一般产品</v>
      </c>
    </row>
    <row r="23411" spans="1:18" x14ac:dyDescent="0.2">
      <c r="A23411" t="s">
        <v>38083</v>
      </c>
      <c r="B23411">
        <v>2998</v>
      </c>
      <c r="C23411" t="s">
        <v>20992</v>
      </c>
      <c r="D23411" t="s">
        <v>80</v>
      </c>
      <c r="E23411" t="s">
        <v>7998</v>
      </c>
      <c r="F23411" t="s">
        <v>5390</v>
      </c>
      <c r="G23411" s="2" t="s">
        <v>5391</v>
      </c>
      <c r="H23411" t="s">
        <v>53</v>
      </c>
      <c r="K23411" t="s">
        <v>3687</v>
      </c>
      <c r="L23411" t="s">
        <v>3688</v>
      </c>
      <c r="M23411" t="s">
        <v>3689</v>
      </c>
      <c r="N23411" t="s">
        <v>24</v>
      </c>
      <c r="O23411" t="s">
        <v>327</v>
      </c>
      <c r="P23411" t="s">
        <v>39</v>
      </c>
      <c r="Q23411">
        <v>2</v>
      </c>
      <c r="R23411" s="2" t="str">
        <f>IFERROR(VLOOKUP(C23411,Sheet2!B:E,4,0),C23411)</f>
        <v>U客购</v>
      </c>
    </row>
    <row r="23412" spans="1:18" x14ac:dyDescent="0.2">
      <c r="A23412" t="s">
        <v>38084</v>
      </c>
      <c r="B23412">
        <v>2998</v>
      </c>
      <c r="C23412" t="s">
        <v>29</v>
      </c>
      <c r="D23412" t="s">
        <v>80</v>
      </c>
      <c r="E23412" t="s">
        <v>37106</v>
      </c>
      <c r="F23412" t="s">
        <v>35617</v>
      </c>
      <c r="G23412" s="2" t="s">
        <v>35618</v>
      </c>
      <c r="H23412" t="s">
        <v>23</v>
      </c>
      <c r="M23412" t="s">
        <v>63</v>
      </c>
      <c r="N23412" t="s">
        <v>25</v>
      </c>
      <c r="O23412" t="s">
        <v>327</v>
      </c>
      <c r="P23412" t="s">
        <v>39</v>
      </c>
      <c r="Q23412">
        <v>3</v>
      </c>
      <c r="R23412" s="2" t="str">
        <f>IFERROR(VLOOKUP(C23412,Sheet2!B:E,4,0),C23412)</f>
        <v>优惠产品</v>
      </c>
    </row>
    <row r="23413" spans="1:18" x14ac:dyDescent="0.2">
      <c r="A23413" t="s">
        <v>38085</v>
      </c>
      <c r="B23413">
        <v>1100</v>
      </c>
      <c r="C23413" t="s">
        <v>41</v>
      </c>
      <c r="D23413" t="s">
        <v>11850</v>
      </c>
      <c r="E23413" t="s">
        <v>27629</v>
      </c>
      <c r="F23413" t="s">
        <v>7977</v>
      </c>
      <c r="G23413" s="2" t="s">
        <v>7978</v>
      </c>
      <c r="H23413" t="s">
        <v>53</v>
      </c>
      <c r="K23413" t="s">
        <v>1785</v>
      </c>
      <c r="L23413" t="s">
        <v>1786</v>
      </c>
      <c r="M23413" t="s">
        <v>1787</v>
      </c>
      <c r="N23413" t="s">
        <v>232</v>
      </c>
      <c r="O23413" t="s">
        <v>91</v>
      </c>
      <c r="P23413" t="s">
        <v>27</v>
      </c>
      <c r="Q23413">
        <v>2</v>
      </c>
      <c r="R23413" s="2" t="str">
        <f>IFERROR(VLOOKUP(C23413,Sheet2!B:E,4,0),C23413)</f>
        <v>一般产品</v>
      </c>
    </row>
    <row r="23414" spans="1:18" x14ac:dyDescent="0.2">
      <c r="A23414" t="s">
        <v>38086</v>
      </c>
      <c r="B23414">
        <v>3800</v>
      </c>
      <c r="C23414" t="s">
        <v>29</v>
      </c>
      <c r="D23414" t="s">
        <v>80</v>
      </c>
      <c r="E23414" t="s">
        <v>35925</v>
      </c>
      <c r="F23414" t="s">
        <v>8163</v>
      </c>
      <c r="G23414" s="2" t="s">
        <v>8164</v>
      </c>
      <c r="H23414" t="s">
        <v>53</v>
      </c>
      <c r="I23414" t="s">
        <v>1870</v>
      </c>
      <c r="J23414" t="s">
        <v>1871</v>
      </c>
      <c r="M23414" t="s">
        <v>1872</v>
      </c>
      <c r="N23414" t="s">
        <v>242</v>
      </c>
      <c r="O23414" t="s">
        <v>327</v>
      </c>
      <c r="P23414" t="s">
        <v>39</v>
      </c>
      <c r="Q23414">
        <v>2</v>
      </c>
      <c r="R23414" s="2" t="str">
        <f>IFERROR(VLOOKUP(C23414,Sheet2!B:E,4,0),C23414)</f>
        <v>优惠产品</v>
      </c>
    </row>
    <row r="23415" spans="1:18" x14ac:dyDescent="0.2">
      <c r="A23415" t="s">
        <v>38087</v>
      </c>
      <c r="B23415">
        <v>3400</v>
      </c>
      <c r="C23415" t="s">
        <v>41</v>
      </c>
      <c r="D23415" t="s">
        <v>74</v>
      </c>
      <c r="E23415" t="s">
        <v>21403</v>
      </c>
      <c r="F23415" t="s">
        <v>27582</v>
      </c>
      <c r="G23415" s="2" t="s">
        <v>27583</v>
      </c>
      <c r="H23415" t="s">
        <v>53</v>
      </c>
      <c r="K23415" t="s">
        <v>261</v>
      </c>
      <c r="L23415" t="s">
        <v>262</v>
      </c>
      <c r="M23415" t="s">
        <v>263</v>
      </c>
      <c r="N23415" t="s">
        <v>264</v>
      </c>
      <c r="O23415" t="s">
        <v>91</v>
      </c>
      <c r="P23415" t="s">
        <v>27</v>
      </c>
      <c r="Q23415">
        <v>2</v>
      </c>
      <c r="R23415" s="2" t="str">
        <f>IFERROR(VLOOKUP(C23415,Sheet2!B:E,4,0),C23415)</f>
        <v>一般产品</v>
      </c>
    </row>
    <row r="23416" spans="1:18" x14ac:dyDescent="0.2">
      <c r="A23416" t="s">
        <v>38088</v>
      </c>
      <c r="B23416">
        <v>3000</v>
      </c>
      <c r="C23416" t="s">
        <v>41</v>
      </c>
      <c r="D23416" t="s">
        <v>74</v>
      </c>
      <c r="E23416" t="s">
        <v>21869</v>
      </c>
      <c r="F23416" t="s">
        <v>14465</v>
      </c>
      <c r="G23416" s="2" t="s">
        <v>14466</v>
      </c>
      <c r="H23416" t="s">
        <v>23</v>
      </c>
      <c r="I23416" t="s">
        <v>2959</v>
      </c>
      <c r="J23416" t="s">
        <v>2960</v>
      </c>
      <c r="M23416" t="s">
        <v>2961</v>
      </c>
      <c r="N23416" t="s">
        <v>797</v>
      </c>
      <c r="O23416" t="s">
        <v>91</v>
      </c>
      <c r="P23416" t="s">
        <v>27</v>
      </c>
      <c r="Q23416">
        <v>2</v>
      </c>
      <c r="R23416" s="2" t="str">
        <f>IFERROR(VLOOKUP(C23416,Sheet2!B:E,4,0),C23416)</f>
        <v>一般产品</v>
      </c>
    </row>
    <row r="23417" spans="1:18" x14ac:dyDescent="0.2">
      <c r="A23417" t="s">
        <v>38089</v>
      </c>
      <c r="B23417">
        <v>2998</v>
      </c>
      <c r="C23417" t="s">
        <v>29</v>
      </c>
      <c r="D23417" t="s">
        <v>36247</v>
      </c>
      <c r="E23417" t="s">
        <v>38090</v>
      </c>
      <c r="F23417" t="s">
        <v>31416</v>
      </c>
      <c r="G23417" s="2" t="s">
        <v>31417</v>
      </c>
      <c r="H23417" t="s">
        <v>23</v>
      </c>
      <c r="M23417" t="s">
        <v>174</v>
      </c>
      <c r="N23417" t="s">
        <v>24</v>
      </c>
      <c r="O23417" t="s">
        <v>307</v>
      </c>
      <c r="P23417" t="s">
        <v>27</v>
      </c>
      <c r="Q23417">
        <v>2</v>
      </c>
      <c r="R23417" s="2" t="str">
        <f>IFERROR(VLOOKUP(C23417,Sheet2!B:E,4,0),C23417)</f>
        <v>优惠产品</v>
      </c>
    </row>
    <row r="23418" spans="1:18" x14ac:dyDescent="0.2">
      <c r="A23418" t="s">
        <v>38091</v>
      </c>
      <c r="B23418">
        <v>2100</v>
      </c>
      <c r="C23418" t="s">
        <v>29</v>
      </c>
      <c r="D23418" t="s">
        <v>49</v>
      </c>
      <c r="E23418" t="s">
        <v>29009</v>
      </c>
      <c r="F23418" t="s">
        <v>4179</v>
      </c>
      <c r="G23418" s="2" t="s">
        <v>4180</v>
      </c>
      <c r="H23418" t="s">
        <v>53</v>
      </c>
      <c r="K23418" t="s">
        <v>553</v>
      </c>
      <c r="L23418" t="s">
        <v>554</v>
      </c>
      <c r="M23418" t="s">
        <v>555</v>
      </c>
      <c r="N23418" t="s">
        <v>78</v>
      </c>
      <c r="O23418" t="s">
        <v>38</v>
      </c>
      <c r="P23418" t="s">
        <v>39</v>
      </c>
      <c r="Q23418">
        <v>3</v>
      </c>
      <c r="R23418" s="2" t="str">
        <f>IFERROR(VLOOKUP(C23418,Sheet2!B:E,4,0),C23418)</f>
        <v>优惠产品</v>
      </c>
    </row>
    <row r="23419" spans="1:18" x14ac:dyDescent="0.2">
      <c r="A23419" t="s">
        <v>38092</v>
      </c>
      <c r="B23419">
        <v>2998</v>
      </c>
      <c r="C23419" t="s">
        <v>29</v>
      </c>
      <c r="D23419" t="s">
        <v>74</v>
      </c>
      <c r="E23419" t="s">
        <v>37516</v>
      </c>
      <c r="F23419" t="s">
        <v>2161</v>
      </c>
      <c r="G23419" s="2" t="s">
        <v>2162</v>
      </c>
      <c r="H23419" t="s">
        <v>53</v>
      </c>
      <c r="I23419" t="s">
        <v>146</v>
      </c>
      <c r="J23419" t="s">
        <v>147</v>
      </c>
      <c r="M23419" t="s">
        <v>148</v>
      </c>
      <c r="N23419" t="s">
        <v>149</v>
      </c>
      <c r="O23419" t="s">
        <v>150</v>
      </c>
      <c r="P23419" t="s">
        <v>27</v>
      </c>
      <c r="Q23419">
        <v>3</v>
      </c>
      <c r="R23419" s="2" t="str">
        <f>IFERROR(VLOOKUP(C23419,Sheet2!B:E,4,0),C23419)</f>
        <v>优惠产品</v>
      </c>
    </row>
    <row r="23420" spans="1:18" x14ac:dyDescent="0.2">
      <c r="A23420" t="s">
        <v>38093</v>
      </c>
      <c r="B23420">
        <v>2808</v>
      </c>
      <c r="C23420" t="s">
        <v>41</v>
      </c>
      <c r="D23420" t="s">
        <v>11850</v>
      </c>
      <c r="E23420" t="s">
        <v>25460</v>
      </c>
      <c r="F23420" t="s">
        <v>30992</v>
      </c>
      <c r="G23420" s="2" t="s">
        <v>30993</v>
      </c>
      <c r="H23420" t="s">
        <v>23</v>
      </c>
      <c r="I23420" t="s">
        <v>390</v>
      </c>
      <c r="J23420" t="s">
        <v>391</v>
      </c>
      <c r="M23420" t="s">
        <v>392</v>
      </c>
      <c r="N23420" t="s">
        <v>362</v>
      </c>
      <c r="O23420" t="s">
        <v>91</v>
      </c>
      <c r="P23420" t="s">
        <v>27</v>
      </c>
      <c r="Q23420">
        <v>2</v>
      </c>
      <c r="R23420" s="2" t="str">
        <f>IFERROR(VLOOKUP(C23420,Sheet2!B:E,4,0),C23420)</f>
        <v>一般产品</v>
      </c>
    </row>
    <row r="23421" spans="1:18" x14ac:dyDescent="0.2">
      <c r="A23421" t="s">
        <v>38094</v>
      </c>
      <c r="B23421">
        <v>1900</v>
      </c>
      <c r="C23421" t="s">
        <v>41</v>
      </c>
      <c r="D23421" t="s">
        <v>11850</v>
      </c>
      <c r="E23421" t="s">
        <v>3472</v>
      </c>
      <c r="F23421" t="s">
        <v>14042</v>
      </c>
      <c r="G23421" s="2" t="s">
        <v>14043</v>
      </c>
      <c r="H23421" t="s">
        <v>23</v>
      </c>
      <c r="K23421" t="s">
        <v>775</v>
      </c>
      <c r="L23421" t="s">
        <v>776</v>
      </c>
      <c r="M23421" t="s">
        <v>777</v>
      </c>
      <c r="N23421" t="s">
        <v>362</v>
      </c>
      <c r="O23421" t="s">
        <v>91</v>
      </c>
      <c r="P23421" t="s">
        <v>27</v>
      </c>
      <c r="Q23421">
        <v>3</v>
      </c>
      <c r="R23421" s="2" t="str">
        <f>IFERROR(VLOOKUP(C23421,Sheet2!B:E,4,0),C23421)</f>
        <v>一般产品</v>
      </c>
    </row>
    <row r="23422" spans="1:18" x14ac:dyDescent="0.2">
      <c r="A23422" t="s">
        <v>38095</v>
      </c>
      <c r="B23422">
        <v>1298</v>
      </c>
      <c r="C23422" t="s">
        <v>41</v>
      </c>
      <c r="D23422" t="s">
        <v>49</v>
      </c>
      <c r="E23422" t="s">
        <v>38096</v>
      </c>
      <c r="F23422" t="s">
        <v>38097</v>
      </c>
      <c r="G23422" s="2" t="s">
        <v>38098</v>
      </c>
      <c r="H23422" t="s">
        <v>23</v>
      </c>
      <c r="M23422" t="s">
        <v>25</v>
      </c>
      <c r="N23422" t="s">
        <v>242</v>
      </c>
      <c r="O23422" t="s">
        <v>243</v>
      </c>
      <c r="P23422" t="s">
        <v>39</v>
      </c>
      <c r="Q23422">
        <v>2</v>
      </c>
      <c r="R23422" s="2" t="str">
        <f>IFERROR(VLOOKUP(C23422,Sheet2!B:E,4,0),C23422)</f>
        <v>一般产品</v>
      </c>
    </row>
    <row r="23423" spans="1:18" x14ac:dyDescent="0.2">
      <c r="A23423" t="s">
        <v>38099</v>
      </c>
      <c r="B23423">
        <v>1799</v>
      </c>
      <c r="C23423" t="s">
        <v>29</v>
      </c>
      <c r="D23423" t="s">
        <v>74</v>
      </c>
      <c r="E23423" t="s">
        <v>38100</v>
      </c>
      <c r="F23423" t="s">
        <v>38101</v>
      </c>
      <c r="G23423" s="2" t="s">
        <v>38102</v>
      </c>
      <c r="H23423" t="s">
        <v>23</v>
      </c>
      <c r="K23423" t="s">
        <v>28104</v>
      </c>
      <c r="L23423" t="s">
        <v>28105</v>
      </c>
      <c r="M23423" t="s">
        <v>28106</v>
      </c>
      <c r="N23423" t="s">
        <v>63</v>
      </c>
      <c r="O23423" t="s">
        <v>548</v>
      </c>
      <c r="P23423" t="s">
        <v>27</v>
      </c>
      <c r="Q23423">
        <v>2</v>
      </c>
      <c r="R23423" s="2" t="str">
        <f>IFERROR(VLOOKUP(C23423,Sheet2!B:E,4,0),C23423)</f>
        <v>优惠产品</v>
      </c>
    </row>
    <row r="23424" spans="1:18" x14ac:dyDescent="0.2">
      <c r="A23424" t="s">
        <v>38103</v>
      </c>
      <c r="B23424">
        <v>3500</v>
      </c>
      <c r="C23424" t="s">
        <v>29</v>
      </c>
      <c r="D23424" t="s">
        <v>36247</v>
      </c>
      <c r="E23424" t="s">
        <v>10272</v>
      </c>
      <c r="F23424" t="s">
        <v>10273</v>
      </c>
      <c r="G23424" s="2" t="s">
        <v>10274</v>
      </c>
      <c r="H23424" t="s">
        <v>23</v>
      </c>
      <c r="M23424" t="s">
        <v>174</v>
      </c>
      <c r="N23424" t="s">
        <v>136</v>
      </c>
      <c r="O23424" t="s">
        <v>45</v>
      </c>
      <c r="P23424" t="s">
        <v>46</v>
      </c>
      <c r="Q23424">
        <v>3</v>
      </c>
      <c r="R23424" s="2" t="str">
        <f>IFERROR(VLOOKUP(C23424,Sheet2!B:E,4,0),C23424)</f>
        <v>优惠产品</v>
      </c>
    </row>
    <row r="23425" spans="1:18" x14ac:dyDescent="0.2">
      <c r="A23425" t="s">
        <v>38104</v>
      </c>
      <c r="B23425">
        <v>2999</v>
      </c>
      <c r="C23425" t="s">
        <v>29</v>
      </c>
      <c r="D23425" t="s">
        <v>11850</v>
      </c>
      <c r="E23425" t="s">
        <v>12181</v>
      </c>
      <c r="F23425" t="s">
        <v>30680</v>
      </c>
      <c r="G23425" s="2" t="s">
        <v>30681</v>
      </c>
      <c r="H23425" t="s">
        <v>53</v>
      </c>
      <c r="I23425" t="s">
        <v>681</v>
      </c>
      <c r="J23425" t="s">
        <v>682</v>
      </c>
      <c r="M23425" t="s">
        <v>683</v>
      </c>
      <c r="N23425" t="s">
        <v>37</v>
      </c>
      <c r="O23425" t="s">
        <v>38</v>
      </c>
      <c r="P23425" t="s">
        <v>39</v>
      </c>
      <c r="Q23425">
        <v>2</v>
      </c>
      <c r="R23425" s="2" t="str">
        <f>IFERROR(VLOOKUP(C23425,Sheet2!B:E,4,0),C23425)</f>
        <v>优惠产品</v>
      </c>
    </row>
    <row r="23426" spans="1:18" x14ac:dyDescent="0.2">
      <c r="A23426" t="s">
        <v>38105</v>
      </c>
      <c r="B23426">
        <v>2898</v>
      </c>
      <c r="C23426" t="s">
        <v>29</v>
      </c>
      <c r="D23426" t="s">
        <v>74</v>
      </c>
      <c r="E23426" t="s">
        <v>31367</v>
      </c>
      <c r="F23426" t="s">
        <v>30569</v>
      </c>
      <c r="G23426" s="2" t="s">
        <v>30570</v>
      </c>
      <c r="H23426" t="s">
        <v>53</v>
      </c>
      <c r="I23426" t="s">
        <v>1242</v>
      </c>
      <c r="J23426" t="s">
        <v>1243</v>
      </c>
      <c r="M23426" t="s">
        <v>1244</v>
      </c>
      <c r="N23426" t="s">
        <v>199</v>
      </c>
      <c r="O23426" t="s">
        <v>38</v>
      </c>
      <c r="P23426" t="s">
        <v>39</v>
      </c>
      <c r="Q23426">
        <v>3</v>
      </c>
      <c r="R23426" s="2" t="str">
        <f>IFERROR(VLOOKUP(C23426,Sheet2!B:E,4,0),C23426)</f>
        <v>优惠产品</v>
      </c>
    </row>
    <row r="23427" spans="1:18" x14ac:dyDescent="0.2">
      <c r="A23427" t="s">
        <v>38106</v>
      </c>
      <c r="B23427">
        <v>3000</v>
      </c>
      <c r="C23427" t="s">
        <v>1000</v>
      </c>
      <c r="D23427" t="s">
        <v>19</v>
      </c>
      <c r="E23427" t="s">
        <v>35815</v>
      </c>
      <c r="F23427" t="s">
        <v>24340</v>
      </c>
      <c r="G23427" s="2" t="s">
        <v>24341</v>
      </c>
      <c r="H23427" t="s">
        <v>23</v>
      </c>
      <c r="M23427" t="s">
        <v>63</v>
      </c>
      <c r="N23427" t="s">
        <v>136</v>
      </c>
      <c r="O23427" t="s">
        <v>64</v>
      </c>
      <c r="P23427" t="s">
        <v>27</v>
      </c>
      <c r="Q23427">
        <v>3</v>
      </c>
      <c r="R23427" s="2" t="str">
        <f>IFERROR(VLOOKUP(C23427,Sheet2!B:E,4,0),C23427)</f>
        <v>003产品</v>
      </c>
    </row>
    <row r="23428" spans="1:18" x14ac:dyDescent="0.2">
      <c r="A23428" t="s">
        <v>38107</v>
      </c>
      <c r="B23428">
        <v>3000</v>
      </c>
      <c r="C23428" t="s">
        <v>500</v>
      </c>
      <c r="D23428" t="s">
        <v>80</v>
      </c>
      <c r="E23428" t="s">
        <v>19425</v>
      </c>
      <c r="F23428" t="s">
        <v>10458</v>
      </c>
      <c r="G23428" s="2" t="s">
        <v>10459</v>
      </c>
      <c r="H23428" t="s">
        <v>53</v>
      </c>
      <c r="I23428" t="s">
        <v>604</v>
      </c>
      <c r="J23428" t="s">
        <v>605</v>
      </c>
      <c r="M23428" t="s">
        <v>606</v>
      </c>
      <c r="N23428" t="s">
        <v>84</v>
      </c>
      <c r="O23428" t="s">
        <v>85</v>
      </c>
      <c r="P23428" t="s">
        <v>46</v>
      </c>
      <c r="Q23428">
        <v>3</v>
      </c>
      <c r="R23428" s="2" t="str">
        <f>IFERROR(VLOOKUP(C23428,Sheet2!B:E,4,0),C23428)</f>
        <v>优惠购</v>
      </c>
    </row>
    <row r="23429" spans="1:18" x14ac:dyDescent="0.2">
      <c r="A23429" t="s">
        <v>38108</v>
      </c>
      <c r="B23429">
        <v>3199</v>
      </c>
      <c r="C23429" t="s">
        <v>29</v>
      </c>
      <c r="D23429" t="s">
        <v>49</v>
      </c>
      <c r="E23429" t="s">
        <v>364</v>
      </c>
      <c r="F23429" t="s">
        <v>3103</v>
      </c>
      <c r="G23429" s="2" t="s">
        <v>3104</v>
      </c>
      <c r="H23429" t="s">
        <v>23</v>
      </c>
      <c r="M23429" t="s">
        <v>25</v>
      </c>
      <c r="N23429" t="s">
        <v>199</v>
      </c>
      <c r="O23429" t="s">
        <v>38</v>
      </c>
      <c r="P23429" t="s">
        <v>39</v>
      </c>
      <c r="Q23429">
        <v>2</v>
      </c>
      <c r="R23429" s="2" t="str">
        <f>IFERROR(VLOOKUP(C23429,Sheet2!B:E,4,0),C23429)</f>
        <v>优惠产品</v>
      </c>
    </row>
    <row r="23430" spans="1:18" x14ac:dyDescent="0.2">
      <c r="A23430" t="s">
        <v>38109</v>
      </c>
      <c r="B23430">
        <v>2898</v>
      </c>
      <c r="C23430" t="s">
        <v>29</v>
      </c>
      <c r="D23430" t="s">
        <v>36247</v>
      </c>
      <c r="E23430" t="s">
        <v>34657</v>
      </c>
      <c r="F23430" t="s">
        <v>28111</v>
      </c>
      <c r="G23430" s="2" t="s">
        <v>28112</v>
      </c>
      <c r="H23430" t="s">
        <v>23</v>
      </c>
      <c r="M23430" t="s">
        <v>332</v>
      </c>
      <c r="N23430" t="s">
        <v>136</v>
      </c>
      <c r="O23430" t="s">
        <v>45</v>
      </c>
      <c r="P23430" t="s">
        <v>46</v>
      </c>
      <c r="Q23430">
        <v>3</v>
      </c>
      <c r="R23430" s="2" t="str">
        <f>IFERROR(VLOOKUP(C23430,Sheet2!B:E,4,0),C23430)</f>
        <v>优惠产品</v>
      </c>
    </row>
    <row r="23431" spans="1:18" x14ac:dyDescent="0.2">
      <c r="A23431" t="s">
        <v>38110</v>
      </c>
      <c r="B23431">
        <v>3000</v>
      </c>
      <c r="C23431" t="s">
        <v>41</v>
      </c>
      <c r="D23431" t="s">
        <v>80</v>
      </c>
      <c r="E23431" t="s">
        <v>25514</v>
      </c>
      <c r="F23431" t="s">
        <v>10121</v>
      </c>
      <c r="G23431" s="2" t="s">
        <v>10122</v>
      </c>
      <c r="H23431" t="s">
        <v>53</v>
      </c>
      <c r="I23431" t="s">
        <v>1224</v>
      </c>
      <c r="J23431" t="s">
        <v>1225</v>
      </c>
      <c r="M23431" t="s">
        <v>1226</v>
      </c>
      <c r="N23431" t="s">
        <v>412</v>
      </c>
      <c r="O23431" t="s">
        <v>91</v>
      </c>
      <c r="P23431" t="s">
        <v>27</v>
      </c>
      <c r="Q23431">
        <v>2</v>
      </c>
      <c r="R23431" s="2" t="str">
        <f>IFERROR(VLOOKUP(C23431,Sheet2!B:E,4,0),C23431)</f>
        <v>一般产品</v>
      </c>
    </row>
    <row r="23432" spans="1:18" x14ac:dyDescent="0.2">
      <c r="A23432" t="s">
        <v>38111</v>
      </c>
      <c r="B23432">
        <v>2699</v>
      </c>
      <c r="C23432" t="s">
        <v>41</v>
      </c>
      <c r="D23432" t="s">
        <v>80</v>
      </c>
      <c r="E23432" t="s">
        <v>13705</v>
      </c>
      <c r="F23432" t="s">
        <v>10628</v>
      </c>
      <c r="G23432" s="2" t="s">
        <v>10629</v>
      </c>
      <c r="H23432" t="s">
        <v>53</v>
      </c>
      <c r="I23432" t="s">
        <v>1173</v>
      </c>
      <c r="J23432" t="s">
        <v>1174</v>
      </c>
      <c r="M23432" t="s">
        <v>1175</v>
      </c>
      <c r="N23432" t="s">
        <v>90</v>
      </c>
      <c r="O23432" t="s">
        <v>91</v>
      </c>
      <c r="P23432" t="s">
        <v>27</v>
      </c>
      <c r="Q23432">
        <v>2</v>
      </c>
      <c r="R23432" s="2" t="str">
        <f>IFERROR(VLOOKUP(C23432,Sheet2!B:E,4,0),C23432)</f>
        <v>一般产品</v>
      </c>
    </row>
    <row r="23433" spans="1:18" x14ac:dyDescent="0.2">
      <c r="A23433" t="s">
        <v>38112</v>
      </c>
      <c r="B23433">
        <v>2600</v>
      </c>
      <c r="C23433" t="s">
        <v>41</v>
      </c>
      <c r="D23433" t="s">
        <v>11850</v>
      </c>
      <c r="E23433" t="s">
        <v>18927</v>
      </c>
      <c r="F23433" t="s">
        <v>5673</v>
      </c>
      <c r="G23433" s="2" t="s">
        <v>5674</v>
      </c>
      <c r="H23433" t="s">
        <v>53</v>
      </c>
      <c r="K23433" t="s">
        <v>229</v>
      </c>
      <c r="L23433" t="s">
        <v>230</v>
      </c>
      <c r="M23433" t="s">
        <v>231</v>
      </c>
      <c r="N23433" t="s">
        <v>232</v>
      </c>
      <c r="O23433" t="s">
        <v>91</v>
      </c>
      <c r="P23433" t="s">
        <v>27</v>
      </c>
      <c r="Q23433">
        <v>3</v>
      </c>
      <c r="R23433" s="2" t="str">
        <f>IFERROR(VLOOKUP(C23433,Sheet2!B:E,4,0),C23433)</f>
        <v>一般产品</v>
      </c>
    </row>
    <row r="23434" spans="1:18" x14ac:dyDescent="0.2">
      <c r="A23434" t="s">
        <v>38113</v>
      </c>
      <c r="B23434">
        <v>2898</v>
      </c>
      <c r="C23434" t="s">
        <v>41</v>
      </c>
      <c r="D23434" t="s">
        <v>80</v>
      </c>
      <c r="E23434" t="s">
        <v>4568</v>
      </c>
      <c r="F23434" t="s">
        <v>7912</v>
      </c>
      <c r="G23434" s="2" t="s">
        <v>7913</v>
      </c>
      <c r="H23434" t="s">
        <v>53</v>
      </c>
      <c r="I23434" t="s">
        <v>530</v>
      </c>
      <c r="J23434" t="s">
        <v>531</v>
      </c>
      <c r="M23434" t="s">
        <v>532</v>
      </c>
      <c r="N23434" t="s">
        <v>100</v>
      </c>
      <c r="O23434" t="s">
        <v>91</v>
      </c>
      <c r="P23434" t="s">
        <v>27</v>
      </c>
      <c r="Q23434">
        <v>2</v>
      </c>
      <c r="R23434" s="2" t="str">
        <f>IFERROR(VLOOKUP(C23434,Sheet2!B:E,4,0),C23434)</f>
        <v>一般产品</v>
      </c>
    </row>
    <row r="23435" spans="1:18" x14ac:dyDescent="0.2">
      <c r="A23435" t="s">
        <v>38114</v>
      </c>
      <c r="B23435">
        <v>3000</v>
      </c>
      <c r="C23435" t="s">
        <v>29</v>
      </c>
      <c r="D23435" t="s">
        <v>74</v>
      </c>
      <c r="E23435" t="s">
        <v>38115</v>
      </c>
      <c r="F23435" t="s">
        <v>310</v>
      </c>
      <c r="G23435" s="2" t="s">
        <v>311</v>
      </c>
      <c r="H23435" t="s">
        <v>53</v>
      </c>
      <c r="I23435" t="s">
        <v>312</v>
      </c>
      <c r="J23435" t="s">
        <v>313</v>
      </c>
      <c r="M23435" t="s">
        <v>314</v>
      </c>
      <c r="N23435" t="s">
        <v>232</v>
      </c>
      <c r="O23435" t="s">
        <v>91</v>
      </c>
      <c r="P23435" t="s">
        <v>27</v>
      </c>
      <c r="Q23435">
        <v>2</v>
      </c>
      <c r="R23435" s="2" t="str">
        <f>IFERROR(VLOOKUP(C23435,Sheet2!B:E,4,0),C23435)</f>
        <v>优惠产品</v>
      </c>
    </row>
    <row r="23436" spans="1:18" x14ac:dyDescent="0.2">
      <c r="A23436" t="s">
        <v>38116</v>
      </c>
      <c r="B23436">
        <v>1498</v>
      </c>
      <c r="C23436" t="s">
        <v>29</v>
      </c>
      <c r="D23436" t="s">
        <v>11850</v>
      </c>
      <c r="E23436" t="s">
        <v>2000</v>
      </c>
      <c r="F23436" t="s">
        <v>2001</v>
      </c>
      <c r="G23436" s="2" t="s">
        <v>2002</v>
      </c>
      <c r="H23436" t="s">
        <v>23</v>
      </c>
      <c r="M23436" t="s">
        <v>63</v>
      </c>
      <c r="N23436" t="s">
        <v>37</v>
      </c>
      <c r="O23436" t="s">
        <v>38</v>
      </c>
      <c r="P23436" t="s">
        <v>39</v>
      </c>
      <c r="Q23436">
        <v>2</v>
      </c>
      <c r="R23436" s="2" t="str">
        <f>IFERROR(VLOOKUP(C23436,Sheet2!B:E,4,0),C23436)</f>
        <v>优惠产品</v>
      </c>
    </row>
    <row r="23437" spans="1:18" x14ac:dyDescent="0.2">
      <c r="A23437" t="s">
        <v>38117</v>
      </c>
      <c r="B23437">
        <v>4500</v>
      </c>
      <c r="C23437" t="s">
        <v>41</v>
      </c>
      <c r="D23437" t="s">
        <v>11850</v>
      </c>
      <c r="E23437" t="s">
        <v>27236</v>
      </c>
      <c r="F23437" t="s">
        <v>14205</v>
      </c>
      <c r="G23437" s="2" t="s">
        <v>14206</v>
      </c>
      <c r="H23437" t="s">
        <v>53</v>
      </c>
      <c r="K23437" t="s">
        <v>7848</v>
      </c>
      <c r="L23437" t="s">
        <v>7849</v>
      </c>
      <c r="M23437" t="s">
        <v>7850</v>
      </c>
      <c r="N23437" t="s">
        <v>362</v>
      </c>
      <c r="O23437" t="s">
        <v>91</v>
      </c>
      <c r="P23437" t="s">
        <v>27</v>
      </c>
      <c r="Q23437">
        <v>2</v>
      </c>
      <c r="R23437" s="2" t="str">
        <f>IFERROR(VLOOKUP(C23437,Sheet2!B:E,4,0),C23437)</f>
        <v>一般产品</v>
      </c>
    </row>
    <row r="23438" spans="1:18" x14ac:dyDescent="0.2">
      <c r="A23438" t="s">
        <v>38118</v>
      </c>
      <c r="B23438">
        <v>2998</v>
      </c>
      <c r="C23438" t="s">
        <v>41</v>
      </c>
      <c r="D23438" t="s">
        <v>80</v>
      </c>
      <c r="E23438" t="s">
        <v>270</v>
      </c>
      <c r="F23438" t="s">
        <v>4378</v>
      </c>
      <c r="G23438" s="2" t="s">
        <v>4379</v>
      </c>
      <c r="H23438" t="s">
        <v>23</v>
      </c>
      <c r="M23438" t="s">
        <v>25</v>
      </c>
      <c r="N23438" t="s">
        <v>84</v>
      </c>
      <c r="O23438" t="s">
        <v>85</v>
      </c>
      <c r="P23438" t="s">
        <v>46</v>
      </c>
      <c r="Q23438">
        <v>3</v>
      </c>
      <c r="R23438" s="2" t="str">
        <f>IFERROR(VLOOKUP(C23438,Sheet2!B:E,4,0),C23438)</f>
        <v>一般产品</v>
      </c>
    </row>
    <row r="23439" spans="1:18" x14ac:dyDescent="0.2">
      <c r="A23439" t="s">
        <v>38119</v>
      </c>
      <c r="B23439">
        <v>4900</v>
      </c>
      <c r="C23439" t="s">
        <v>41</v>
      </c>
      <c r="D23439" t="s">
        <v>80</v>
      </c>
      <c r="E23439" t="s">
        <v>27636</v>
      </c>
      <c r="F23439" t="s">
        <v>7760</v>
      </c>
      <c r="G23439" s="2" t="s">
        <v>7761</v>
      </c>
      <c r="H23439" t="s">
        <v>53</v>
      </c>
      <c r="I23439" t="s">
        <v>390</v>
      </c>
      <c r="J23439" t="s">
        <v>391</v>
      </c>
      <c r="M23439" t="s">
        <v>392</v>
      </c>
      <c r="N23439" t="s">
        <v>362</v>
      </c>
      <c r="O23439" t="s">
        <v>91</v>
      </c>
      <c r="P23439" t="s">
        <v>27</v>
      </c>
      <c r="Q23439">
        <v>2</v>
      </c>
      <c r="R23439" s="2" t="str">
        <f>IFERROR(VLOOKUP(C23439,Sheet2!B:E,4,0),C23439)</f>
        <v>一般产品</v>
      </c>
    </row>
    <row r="23440" spans="1:18" x14ac:dyDescent="0.2">
      <c r="A23440" t="s">
        <v>38120</v>
      </c>
      <c r="B23440">
        <v>2998</v>
      </c>
      <c r="C23440" t="s">
        <v>18</v>
      </c>
      <c r="D23440" t="s">
        <v>49</v>
      </c>
      <c r="E23440" t="s">
        <v>12107</v>
      </c>
      <c r="F23440" t="s">
        <v>32859</v>
      </c>
      <c r="G23440" s="2" t="s">
        <v>32860</v>
      </c>
      <c r="H23440" t="s">
        <v>53</v>
      </c>
      <c r="I23440" t="s">
        <v>6561</v>
      </c>
      <c r="J23440" t="s">
        <v>6562</v>
      </c>
      <c r="M23440" t="s">
        <v>6563</v>
      </c>
      <c r="N23440" t="s">
        <v>199</v>
      </c>
      <c r="O23440" t="s">
        <v>38</v>
      </c>
      <c r="P23440" t="s">
        <v>39</v>
      </c>
      <c r="Q23440">
        <v>3</v>
      </c>
      <c r="R23440" s="2" t="str">
        <f>IFERROR(VLOOKUP(C23440,Sheet2!B:E,4,0),C23440)</f>
        <v>10期贷</v>
      </c>
    </row>
    <row r="23441" spans="1:18" x14ac:dyDescent="0.2">
      <c r="A23441" t="s">
        <v>38121</v>
      </c>
      <c r="B23441">
        <v>3300</v>
      </c>
      <c r="C23441" t="s">
        <v>41</v>
      </c>
      <c r="D23441" t="s">
        <v>80</v>
      </c>
      <c r="E23441" t="s">
        <v>9263</v>
      </c>
      <c r="F23441" t="s">
        <v>4391</v>
      </c>
      <c r="G23441" s="2" t="s">
        <v>4392</v>
      </c>
      <c r="H23441" t="s">
        <v>53</v>
      </c>
      <c r="I23441" t="s">
        <v>1202</v>
      </c>
      <c r="J23441" t="s">
        <v>1203</v>
      </c>
      <c r="M23441" t="s">
        <v>1204</v>
      </c>
      <c r="N23441" t="s">
        <v>100</v>
      </c>
      <c r="O23441" t="s">
        <v>91</v>
      </c>
      <c r="P23441" t="s">
        <v>27</v>
      </c>
      <c r="Q23441">
        <v>3</v>
      </c>
      <c r="R23441" s="2" t="str">
        <f>IFERROR(VLOOKUP(C23441,Sheet2!B:E,4,0),C23441)</f>
        <v>一般产品</v>
      </c>
    </row>
    <row r="23442" spans="1:18" x14ac:dyDescent="0.2">
      <c r="A23442" t="s">
        <v>38122</v>
      </c>
      <c r="B23442">
        <v>1800</v>
      </c>
      <c r="C23442" t="s">
        <v>41</v>
      </c>
      <c r="D23442" t="s">
        <v>11850</v>
      </c>
      <c r="E23442" t="s">
        <v>7324</v>
      </c>
      <c r="F23442" t="s">
        <v>7325</v>
      </c>
      <c r="G23442" s="2" t="s">
        <v>7326</v>
      </c>
      <c r="H23442" t="s">
        <v>23</v>
      </c>
      <c r="K23442" t="s">
        <v>775</v>
      </c>
      <c r="L23442" t="s">
        <v>776</v>
      </c>
      <c r="M23442" t="s">
        <v>777</v>
      </c>
      <c r="N23442" t="s">
        <v>362</v>
      </c>
      <c r="O23442" t="s">
        <v>91</v>
      </c>
      <c r="P23442" t="s">
        <v>27</v>
      </c>
      <c r="Q23442">
        <v>2</v>
      </c>
      <c r="R23442" s="2" t="str">
        <f>IFERROR(VLOOKUP(C23442,Sheet2!B:E,4,0),C23442)</f>
        <v>一般产品</v>
      </c>
    </row>
    <row r="23443" spans="1:18" x14ac:dyDescent="0.2">
      <c r="A23443" t="s">
        <v>38123</v>
      </c>
      <c r="B23443">
        <v>3300</v>
      </c>
      <c r="C23443" t="s">
        <v>41</v>
      </c>
      <c r="D23443" t="s">
        <v>36247</v>
      </c>
      <c r="E23443" t="s">
        <v>38124</v>
      </c>
      <c r="F23443" t="s">
        <v>38125</v>
      </c>
      <c r="G23443" s="2" t="s">
        <v>38126</v>
      </c>
      <c r="H23443" t="s">
        <v>23</v>
      </c>
      <c r="M23443" t="s">
        <v>63</v>
      </c>
      <c r="N23443" t="s">
        <v>491</v>
      </c>
      <c r="O23443" t="s">
        <v>307</v>
      </c>
      <c r="P23443" t="s">
        <v>27</v>
      </c>
      <c r="Q23443">
        <v>3</v>
      </c>
      <c r="R23443" s="2" t="str">
        <f>IFERROR(VLOOKUP(C23443,Sheet2!B:E,4,0),C23443)</f>
        <v>一般产品</v>
      </c>
    </row>
    <row r="23444" spans="1:18" x14ac:dyDescent="0.2">
      <c r="A23444" t="s">
        <v>38127</v>
      </c>
      <c r="B23444">
        <v>2699</v>
      </c>
      <c r="C23444" t="s">
        <v>41</v>
      </c>
      <c r="D23444" t="s">
        <v>49</v>
      </c>
      <c r="E23444" t="s">
        <v>36038</v>
      </c>
      <c r="F23444" t="s">
        <v>38128</v>
      </c>
      <c r="G23444" s="2" t="s">
        <v>38129</v>
      </c>
      <c r="H23444" t="s">
        <v>53</v>
      </c>
      <c r="I23444" t="s">
        <v>2713</v>
      </c>
      <c r="J23444" t="s">
        <v>2714</v>
      </c>
      <c r="M23444" t="s">
        <v>2715</v>
      </c>
      <c r="N23444" t="s">
        <v>63</v>
      </c>
      <c r="O23444" t="s">
        <v>126</v>
      </c>
      <c r="P23444" t="s">
        <v>127</v>
      </c>
      <c r="Q23444">
        <v>2</v>
      </c>
      <c r="R23444" s="2" t="str">
        <f>IFERROR(VLOOKUP(C23444,Sheet2!B:E,4,0),C23444)</f>
        <v>一般产品</v>
      </c>
    </row>
    <row r="23445" spans="1:18" x14ac:dyDescent="0.2">
      <c r="A23445" t="s">
        <v>38130</v>
      </c>
      <c r="B23445">
        <v>2799</v>
      </c>
      <c r="C23445" t="s">
        <v>41</v>
      </c>
      <c r="D23445" t="s">
        <v>11850</v>
      </c>
      <c r="E23445" t="s">
        <v>38131</v>
      </c>
      <c r="F23445" t="s">
        <v>38132</v>
      </c>
      <c r="G23445" s="2" t="s">
        <v>38133</v>
      </c>
      <c r="H23445" t="s">
        <v>53</v>
      </c>
      <c r="K23445" t="s">
        <v>3633</v>
      </c>
      <c r="L23445" t="s">
        <v>3634</v>
      </c>
      <c r="M23445" t="s">
        <v>3635</v>
      </c>
      <c r="N23445" t="s">
        <v>378</v>
      </c>
      <c r="O23445" t="s">
        <v>91</v>
      </c>
      <c r="P23445" t="s">
        <v>27</v>
      </c>
      <c r="Q23445">
        <v>3</v>
      </c>
      <c r="R23445" s="2" t="str">
        <f>IFERROR(VLOOKUP(C23445,Sheet2!B:E,4,0),C23445)</f>
        <v>一般产品</v>
      </c>
    </row>
    <row r="23446" spans="1:18" x14ac:dyDescent="0.2">
      <c r="A23446" t="s">
        <v>38134</v>
      </c>
      <c r="B23446">
        <v>1999</v>
      </c>
      <c r="C23446" t="s">
        <v>29</v>
      </c>
      <c r="D23446" t="s">
        <v>49</v>
      </c>
      <c r="E23446" t="s">
        <v>10312</v>
      </c>
      <c r="F23446" t="s">
        <v>5879</v>
      </c>
      <c r="G23446" s="2" t="s">
        <v>5880</v>
      </c>
      <c r="H23446" t="s">
        <v>53</v>
      </c>
      <c r="I23446" t="s">
        <v>160</v>
      </c>
      <c r="J23446" t="s">
        <v>161</v>
      </c>
      <c r="M23446" t="s">
        <v>162</v>
      </c>
      <c r="N23446" t="s">
        <v>78</v>
      </c>
      <c r="O23446" t="s">
        <v>38</v>
      </c>
      <c r="P23446" t="s">
        <v>39</v>
      </c>
      <c r="Q23446">
        <v>2</v>
      </c>
      <c r="R23446" s="2" t="str">
        <f>IFERROR(VLOOKUP(C23446,Sheet2!B:E,4,0),C23446)</f>
        <v>优惠产品</v>
      </c>
    </row>
    <row r="23447" spans="1:18" x14ac:dyDescent="0.2">
      <c r="A23447" t="s">
        <v>38135</v>
      </c>
      <c r="B23447">
        <v>2998</v>
      </c>
      <c r="C23447" t="s">
        <v>41</v>
      </c>
      <c r="D23447" t="s">
        <v>80</v>
      </c>
      <c r="E23447" t="s">
        <v>38136</v>
      </c>
      <c r="F23447" t="s">
        <v>26695</v>
      </c>
      <c r="G23447" s="2" t="s">
        <v>26696</v>
      </c>
      <c r="H23447" t="s">
        <v>23</v>
      </c>
      <c r="M23447" t="s">
        <v>118</v>
      </c>
      <c r="N23447" t="s">
        <v>84</v>
      </c>
      <c r="O23447" t="s">
        <v>85</v>
      </c>
      <c r="P23447" t="s">
        <v>46</v>
      </c>
      <c r="Q23447">
        <v>2</v>
      </c>
      <c r="R23447" s="2" t="str">
        <f>IFERROR(VLOOKUP(C23447,Sheet2!B:E,4,0),C23447)</f>
        <v>一般产品</v>
      </c>
    </row>
    <row r="23448" spans="1:18" x14ac:dyDescent="0.2">
      <c r="A23448" t="s">
        <v>38137</v>
      </c>
      <c r="B23448">
        <v>1500</v>
      </c>
      <c r="C23448" t="s">
        <v>41</v>
      </c>
      <c r="D23448" t="s">
        <v>11850</v>
      </c>
      <c r="E23448" t="s">
        <v>20507</v>
      </c>
      <c r="F23448" t="s">
        <v>4035</v>
      </c>
      <c r="G23448" s="2" t="s">
        <v>4036</v>
      </c>
      <c r="H23448" t="s">
        <v>53</v>
      </c>
      <c r="I23448" t="s">
        <v>409</v>
      </c>
      <c r="J23448" t="s">
        <v>410</v>
      </c>
      <c r="M23448" t="s">
        <v>411</v>
      </c>
      <c r="N23448" t="s">
        <v>412</v>
      </c>
      <c r="O23448" t="s">
        <v>91</v>
      </c>
      <c r="P23448" t="s">
        <v>27</v>
      </c>
      <c r="Q23448">
        <v>2</v>
      </c>
      <c r="R23448" s="2" t="str">
        <f>IFERROR(VLOOKUP(C23448,Sheet2!B:E,4,0),C23448)</f>
        <v>一般产品</v>
      </c>
    </row>
    <row r="23449" spans="1:18" x14ac:dyDescent="0.2">
      <c r="A23449" t="s">
        <v>38138</v>
      </c>
      <c r="B23449">
        <v>2699</v>
      </c>
      <c r="C23449" t="s">
        <v>18</v>
      </c>
      <c r="D23449" t="s">
        <v>74</v>
      </c>
      <c r="E23449" t="s">
        <v>38139</v>
      </c>
      <c r="F23449" t="s">
        <v>10401</v>
      </c>
      <c r="G23449" s="2" t="s">
        <v>10402</v>
      </c>
      <c r="H23449" t="s">
        <v>23</v>
      </c>
      <c r="I23449" t="s">
        <v>2086</v>
      </c>
      <c r="J23449" t="s">
        <v>2087</v>
      </c>
      <c r="M23449" t="s">
        <v>2088</v>
      </c>
      <c r="N23449" t="s">
        <v>404</v>
      </c>
      <c r="O23449" t="s">
        <v>38</v>
      </c>
      <c r="P23449" t="s">
        <v>39</v>
      </c>
      <c r="Q23449">
        <v>3</v>
      </c>
      <c r="R23449" s="2" t="str">
        <f>IFERROR(VLOOKUP(C23449,Sheet2!B:E,4,0),C23449)</f>
        <v>10期贷</v>
      </c>
    </row>
    <row r="23450" spans="1:18" x14ac:dyDescent="0.2">
      <c r="A23450" t="s">
        <v>38140</v>
      </c>
      <c r="B23450">
        <v>4500</v>
      </c>
      <c r="C23450" t="s">
        <v>41</v>
      </c>
      <c r="D23450" t="s">
        <v>11850</v>
      </c>
      <c r="E23450" t="s">
        <v>11173</v>
      </c>
      <c r="F23450" t="s">
        <v>11174</v>
      </c>
      <c r="G23450" s="2" t="s">
        <v>11175</v>
      </c>
      <c r="H23450" t="s">
        <v>53</v>
      </c>
      <c r="I23450" t="s">
        <v>2118</v>
      </c>
      <c r="J23450" t="s">
        <v>2119</v>
      </c>
      <c r="M23450" t="s">
        <v>2120</v>
      </c>
      <c r="N23450" t="s">
        <v>904</v>
      </c>
      <c r="O23450" t="s">
        <v>91</v>
      </c>
      <c r="P23450" t="s">
        <v>27</v>
      </c>
      <c r="Q23450">
        <v>2</v>
      </c>
      <c r="R23450" s="2" t="str">
        <f>IFERROR(VLOOKUP(C23450,Sheet2!B:E,4,0),C23450)</f>
        <v>一般产品</v>
      </c>
    </row>
    <row r="23451" spans="1:18" x14ac:dyDescent="0.2">
      <c r="A23451" t="s">
        <v>38141</v>
      </c>
      <c r="B23451">
        <v>3198</v>
      </c>
      <c r="C23451" t="s">
        <v>29</v>
      </c>
      <c r="D23451" t="s">
        <v>11850</v>
      </c>
      <c r="E23451" t="s">
        <v>33580</v>
      </c>
      <c r="F23451" t="s">
        <v>10885</v>
      </c>
      <c r="G23451" s="2" t="s">
        <v>10886</v>
      </c>
      <c r="H23451" t="s">
        <v>53</v>
      </c>
      <c r="I23451" t="s">
        <v>787</v>
      </c>
      <c r="J23451" t="s">
        <v>788</v>
      </c>
      <c r="M23451" t="s">
        <v>789</v>
      </c>
      <c r="N23451" t="s">
        <v>199</v>
      </c>
      <c r="O23451" t="s">
        <v>38</v>
      </c>
      <c r="P23451" t="s">
        <v>39</v>
      </c>
      <c r="Q23451">
        <v>2</v>
      </c>
      <c r="R23451" s="2" t="str">
        <f>IFERROR(VLOOKUP(C23451,Sheet2!B:E,4,0),C23451)</f>
        <v>优惠产品</v>
      </c>
    </row>
    <row r="23452" spans="1:18" x14ac:dyDescent="0.2">
      <c r="A23452" t="s">
        <v>38142</v>
      </c>
      <c r="B23452">
        <v>2498</v>
      </c>
      <c r="C23452" t="s">
        <v>29</v>
      </c>
      <c r="D23452" t="s">
        <v>49</v>
      </c>
      <c r="E23452" t="s">
        <v>35316</v>
      </c>
      <c r="F23452" t="s">
        <v>2684</v>
      </c>
      <c r="G23452" s="2" t="s">
        <v>2685</v>
      </c>
      <c r="H23452" t="s">
        <v>23</v>
      </c>
      <c r="M23452" t="s">
        <v>118</v>
      </c>
      <c r="N23452" t="s">
        <v>25</v>
      </c>
      <c r="O23452" t="s">
        <v>38</v>
      </c>
      <c r="P23452" t="s">
        <v>39</v>
      </c>
      <c r="Q23452">
        <v>3</v>
      </c>
      <c r="R23452" s="2" t="str">
        <f>IFERROR(VLOOKUP(C23452,Sheet2!B:E,4,0),C23452)</f>
        <v>优惠产品</v>
      </c>
    </row>
    <row r="23453" spans="1:18" x14ac:dyDescent="0.2">
      <c r="A23453" t="s">
        <v>38143</v>
      </c>
      <c r="B23453">
        <v>2499</v>
      </c>
      <c r="C23453" t="s">
        <v>18</v>
      </c>
      <c r="D23453" t="s">
        <v>11850</v>
      </c>
      <c r="E23453" t="s">
        <v>3913</v>
      </c>
      <c r="F23453" t="s">
        <v>21024</v>
      </c>
      <c r="G23453" s="2" t="s">
        <v>21025</v>
      </c>
      <c r="H23453" t="s">
        <v>53</v>
      </c>
      <c r="I23453" t="s">
        <v>652</v>
      </c>
      <c r="J23453" t="s">
        <v>653</v>
      </c>
      <c r="M23453" t="s">
        <v>654</v>
      </c>
      <c r="N23453" t="s">
        <v>232</v>
      </c>
      <c r="O23453" t="s">
        <v>91</v>
      </c>
      <c r="P23453" t="s">
        <v>27</v>
      </c>
      <c r="Q23453">
        <v>2</v>
      </c>
      <c r="R23453" s="2" t="str">
        <f>IFERROR(VLOOKUP(C23453,Sheet2!B:E,4,0),C23453)</f>
        <v>10期贷</v>
      </c>
    </row>
    <row r="23454" spans="1:18" x14ac:dyDescent="0.2">
      <c r="A23454" t="s">
        <v>38144</v>
      </c>
      <c r="B23454">
        <v>2999</v>
      </c>
      <c r="C23454" t="s">
        <v>29</v>
      </c>
      <c r="D23454" t="s">
        <v>49</v>
      </c>
      <c r="E23454" t="s">
        <v>2094</v>
      </c>
      <c r="F23454" t="s">
        <v>20804</v>
      </c>
      <c r="G23454" s="2" t="s">
        <v>20805</v>
      </c>
      <c r="H23454" t="s">
        <v>23</v>
      </c>
      <c r="I23454" t="s">
        <v>1242</v>
      </c>
      <c r="J23454" t="s">
        <v>1243</v>
      </c>
      <c r="M23454" t="s">
        <v>1244</v>
      </c>
      <c r="N23454" t="s">
        <v>199</v>
      </c>
      <c r="O23454" t="s">
        <v>38</v>
      </c>
      <c r="P23454" t="s">
        <v>39</v>
      </c>
      <c r="Q23454">
        <v>3</v>
      </c>
      <c r="R23454" s="2" t="str">
        <f>IFERROR(VLOOKUP(C23454,Sheet2!B:E,4,0),C23454)</f>
        <v>优惠产品</v>
      </c>
    </row>
    <row r="23455" spans="1:18" x14ac:dyDescent="0.2">
      <c r="A23455" t="s">
        <v>38145</v>
      </c>
      <c r="B23455">
        <v>2699</v>
      </c>
      <c r="C23455" t="s">
        <v>29</v>
      </c>
      <c r="D23455" t="s">
        <v>74</v>
      </c>
      <c r="E23455" t="s">
        <v>27644</v>
      </c>
      <c r="F23455" t="s">
        <v>34231</v>
      </c>
      <c r="G23455" s="2" t="s">
        <v>34232</v>
      </c>
      <c r="H23455" t="s">
        <v>23</v>
      </c>
      <c r="M23455" t="s">
        <v>174</v>
      </c>
      <c r="N23455" t="s">
        <v>141</v>
      </c>
      <c r="O23455" t="s">
        <v>150</v>
      </c>
      <c r="P23455" t="s">
        <v>27</v>
      </c>
      <c r="Q23455">
        <v>3</v>
      </c>
      <c r="R23455" s="2" t="str">
        <f>IFERROR(VLOOKUP(C23455,Sheet2!B:E,4,0),C23455)</f>
        <v>优惠产品</v>
      </c>
    </row>
    <row r="23456" spans="1:18" x14ac:dyDescent="0.2">
      <c r="A23456" t="s">
        <v>38146</v>
      </c>
      <c r="B23456">
        <v>1298</v>
      </c>
      <c r="C23456" t="s">
        <v>2257</v>
      </c>
      <c r="D23456" t="s">
        <v>49</v>
      </c>
      <c r="E23456" t="s">
        <v>23216</v>
      </c>
      <c r="F23456" t="s">
        <v>22605</v>
      </c>
      <c r="G23456" s="2" t="s">
        <v>22606</v>
      </c>
      <c r="H23456" t="s">
        <v>23</v>
      </c>
      <c r="M23456" t="s">
        <v>5178</v>
      </c>
      <c r="N23456" t="s">
        <v>149</v>
      </c>
      <c r="O23456" t="s">
        <v>243</v>
      </c>
      <c r="P23456" t="s">
        <v>39</v>
      </c>
      <c r="Q23456">
        <v>2</v>
      </c>
      <c r="R23456" s="2" t="str">
        <f>IFERROR(VLOOKUP(C23456,Sheet2!B:E,4,0),C23456)</f>
        <v>绵阳运营商促销产品</v>
      </c>
    </row>
    <row r="23457" spans="1:18" x14ac:dyDescent="0.2">
      <c r="A23457" t="s">
        <v>38147</v>
      </c>
      <c r="B23457">
        <v>2999</v>
      </c>
      <c r="C23457" t="s">
        <v>41</v>
      </c>
      <c r="D23457" t="s">
        <v>11850</v>
      </c>
      <c r="E23457" t="s">
        <v>3381</v>
      </c>
      <c r="F23457" t="s">
        <v>1274</v>
      </c>
      <c r="G23457" s="2" t="s">
        <v>1275</v>
      </c>
      <c r="H23457" t="s">
        <v>23</v>
      </c>
      <c r="I23457" t="s">
        <v>1224</v>
      </c>
      <c r="J23457" t="s">
        <v>1225</v>
      </c>
      <c r="M23457" t="s">
        <v>1226</v>
      </c>
      <c r="N23457" t="s">
        <v>412</v>
      </c>
      <c r="O23457" t="s">
        <v>91</v>
      </c>
      <c r="P23457" t="s">
        <v>27</v>
      </c>
      <c r="Q23457">
        <v>3</v>
      </c>
      <c r="R23457" s="2" t="str">
        <f>IFERROR(VLOOKUP(C23457,Sheet2!B:E,4,0),C23457)</f>
        <v>一般产品</v>
      </c>
    </row>
    <row r="23458" spans="1:18" x14ac:dyDescent="0.2">
      <c r="A23458" t="s">
        <v>38148</v>
      </c>
      <c r="B23458">
        <v>1499</v>
      </c>
      <c r="C23458" t="s">
        <v>18</v>
      </c>
      <c r="D23458" t="s">
        <v>11850</v>
      </c>
      <c r="E23458" t="s">
        <v>6198</v>
      </c>
      <c r="F23458" t="s">
        <v>5613</v>
      </c>
      <c r="G23458" s="2" t="s">
        <v>5614</v>
      </c>
      <c r="H23458" t="s">
        <v>53</v>
      </c>
      <c r="I23458" t="s">
        <v>409</v>
      </c>
      <c r="J23458" t="s">
        <v>410</v>
      </c>
      <c r="M23458" t="s">
        <v>411</v>
      </c>
      <c r="N23458" t="s">
        <v>412</v>
      </c>
      <c r="O23458" t="s">
        <v>91</v>
      </c>
      <c r="P23458" t="s">
        <v>27</v>
      </c>
      <c r="Q23458">
        <v>2</v>
      </c>
      <c r="R23458" s="2" t="str">
        <f>IFERROR(VLOOKUP(C23458,Sheet2!B:E,4,0),C23458)</f>
        <v>10期贷</v>
      </c>
    </row>
    <row r="23459" spans="1:18" x14ac:dyDescent="0.2">
      <c r="A23459" t="s">
        <v>38149</v>
      </c>
      <c r="B23459">
        <v>1829</v>
      </c>
      <c r="C23459" t="s">
        <v>41</v>
      </c>
      <c r="D23459" t="s">
        <v>11850</v>
      </c>
      <c r="E23459" t="s">
        <v>38150</v>
      </c>
      <c r="F23459" t="s">
        <v>14598</v>
      </c>
      <c r="G23459" s="2" t="s">
        <v>14599</v>
      </c>
      <c r="H23459" t="s">
        <v>53</v>
      </c>
      <c r="I23459" t="s">
        <v>375</v>
      </c>
      <c r="J23459" t="s">
        <v>376</v>
      </c>
      <c r="M23459" t="s">
        <v>377</v>
      </c>
      <c r="N23459" t="s">
        <v>378</v>
      </c>
      <c r="O23459" t="s">
        <v>91</v>
      </c>
      <c r="P23459" t="s">
        <v>27</v>
      </c>
      <c r="Q23459">
        <v>3</v>
      </c>
      <c r="R23459" s="2" t="str">
        <f>IFERROR(VLOOKUP(C23459,Sheet2!B:E,4,0),C23459)</f>
        <v>一般产品</v>
      </c>
    </row>
    <row r="23460" spans="1:18" x14ac:dyDescent="0.2">
      <c r="A23460" t="s">
        <v>38151</v>
      </c>
      <c r="B23460">
        <v>2899</v>
      </c>
      <c r="C23460" t="s">
        <v>29</v>
      </c>
      <c r="D23460" t="s">
        <v>49</v>
      </c>
      <c r="E23460" t="s">
        <v>17153</v>
      </c>
      <c r="F23460" t="s">
        <v>33313</v>
      </c>
      <c r="G23460" s="2" t="s">
        <v>33314</v>
      </c>
      <c r="H23460" t="s">
        <v>23</v>
      </c>
      <c r="M23460" t="s">
        <v>63</v>
      </c>
      <c r="N23460" t="s">
        <v>24</v>
      </c>
      <c r="O23460" t="s">
        <v>569</v>
      </c>
      <c r="P23460" t="s">
        <v>39</v>
      </c>
      <c r="Q23460">
        <v>3</v>
      </c>
      <c r="R23460" s="2" t="str">
        <f>IFERROR(VLOOKUP(C23460,Sheet2!B:E,4,0),C23460)</f>
        <v>优惠产品</v>
      </c>
    </row>
    <row r="23461" spans="1:18" x14ac:dyDescent="0.2">
      <c r="A23461" t="s">
        <v>38152</v>
      </c>
      <c r="B23461">
        <v>3000</v>
      </c>
      <c r="C23461" t="s">
        <v>41</v>
      </c>
      <c r="D23461" t="s">
        <v>74</v>
      </c>
      <c r="E23461" t="s">
        <v>24522</v>
      </c>
      <c r="F23461" t="s">
        <v>38153</v>
      </c>
      <c r="G23461" s="2" t="s">
        <v>38154</v>
      </c>
      <c r="H23461" t="s">
        <v>23</v>
      </c>
      <c r="K23461" t="s">
        <v>261</v>
      </c>
      <c r="L23461" t="s">
        <v>262</v>
      </c>
      <c r="M23461" t="s">
        <v>263</v>
      </c>
      <c r="N23461" t="s">
        <v>264</v>
      </c>
      <c r="O23461" t="s">
        <v>91</v>
      </c>
      <c r="P23461" t="s">
        <v>27</v>
      </c>
      <c r="Q23461">
        <v>2</v>
      </c>
      <c r="R23461" s="2" t="str">
        <f>IFERROR(VLOOKUP(C23461,Sheet2!B:E,4,0),C23461)</f>
        <v>一般产品</v>
      </c>
    </row>
    <row r="23462" spans="1:18" x14ac:dyDescent="0.2">
      <c r="A23462" t="s">
        <v>38155</v>
      </c>
      <c r="B23462">
        <v>3999</v>
      </c>
      <c r="C23462" t="s">
        <v>29</v>
      </c>
      <c r="D23462" t="s">
        <v>49</v>
      </c>
      <c r="E23462" t="s">
        <v>16056</v>
      </c>
      <c r="F23462" t="s">
        <v>5893</v>
      </c>
      <c r="G23462" s="2" t="s">
        <v>5894</v>
      </c>
      <c r="H23462" t="s">
        <v>53</v>
      </c>
      <c r="I23462" t="s">
        <v>578</v>
      </c>
      <c r="J23462" t="s">
        <v>579</v>
      </c>
      <c r="M23462" t="s">
        <v>580</v>
      </c>
      <c r="N23462" t="s">
        <v>78</v>
      </c>
      <c r="O23462" t="s">
        <v>38</v>
      </c>
      <c r="P23462" t="s">
        <v>39</v>
      </c>
      <c r="Q23462">
        <v>3</v>
      </c>
      <c r="R23462" s="2" t="str">
        <f>IFERROR(VLOOKUP(C23462,Sheet2!B:E,4,0),C23462)</f>
        <v>优惠产品</v>
      </c>
    </row>
    <row r="23463" spans="1:18" x14ac:dyDescent="0.2">
      <c r="A23463" t="s">
        <v>38156</v>
      </c>
      <c r="B23463">
        <v>5000</v>
      </c>
      <c r="C23463" t="s">
        <v>41</v>
      </c>
      <c r="D23463" t="s">
        <v>11850</v>
      </c>
      <c r="E23463" t="s">
        <v>13260</v>
      </c>
      <c r="F23463" t="s">
        <v>9090</v>
      </c>
      <c r="G23463" s="2" t="s">
        <v>9091</v>
      </c>
      <c r="H23463" t="s">
        <v>53</v>
      </c>
      <c r="I23463" t="s">
        <v>2959</v>
      </c>
      <c r="J23463" t="s">
        <v>2960</v>
      </c>
      <c r="M23463" t="s">
        <v>2961</v>
      </c>
      <c r="N23463" t="s">
        <v>797</v>
      </c>
      <c r="O23463" t="s">
        <v>91</v>
      </c>
      <c r="P23463" t="s">
        <v>27</v>
      </c>
      <c r="Q23463">
        <v>3</v>
      </c>
      <c r="R23463" s="2" t="str">
        <f>IFERROR(VLOOKUP(C23463,Sheet2!B:E,4,0),C23463)</f>
        <v>一般产品</v>
      </c>
    </row>
    <row r="23464" spans="1:18" x14ac:dyDescent="0.2">
      <c r="A23464" t="s">
        <v>38157</v>
      </c>
      <c r="B23464">
        <v>3399</v>
      </c>
      <c r="C23464" t="s">
        <v>41</v>
      </c>
      <c r="D23464" t="s">
        <v>74</v>
      </c>
      <c r="E23464" t="s">
        <v>37079</v>
      </c>
      <c r="F23464" t="s">
        <v>28166</v>
      </c>
      <c r="G23464" s="2" t="s">
        <v>28167</v>
      </c>
      <c r="H23464" t="s">
        <v>53</v>
      </c>
      <c r="I23464" t="s">
        <v>473</v>
      </c>
      <c r="J23464" t="s">
        <v>474</v>
      </c>
      <c r="M23464" t="s">
        <v>475</v>
      </c>
      <c r="N23464" t="s">
        <v>63</v>
      </c>
      <c r="O23464" t="s">
        <v>126</v>
      </c>
      <c r="P23464" t="s">
        <v>127</v>
      </c>
      <c r="Q23464">
        <v>2</v>
      </c>
      <c r="R23464" s="2" t="str">
        <f>IFERROR(VLOOKUP(C23464,Sheet2!B:E,4,0),C23464)</f>
        <v>一般产品</v>
      </c>
    </row>
    <row r="23465" spans="1:18" x14ac:dyDescent="0.2">
      <c r="A23465" t="s">
        <v>38158</v>
      </c>
      <c r="B23465">
        <v>1999</v>
      </c>
      <c r="C23465" t="s">
        <v>18</v>
      </c>
      <c r="D23465" t="s">
        <v>11850</v>
      </c>
      <c r="E23465" t="s">
        <v>26739</v>
      </c>
      <c r="F23465" t="s">
        <v>32498</v>
      </c>
      <c r="G23465" s="2" t="s">
        <v>32499</v>
      </c>
      <c r="H23465" t="s">
        <v>53</v>
      </c>
      <c r="I23465" t="s">
        <v>2538</v>
      </c>
      <c r="J23465" t="s">
        <v>2539</v>
      </c>
      <c r="M23465" t="s">
        <v>2540</v>
      </c>
      <c r="N23465" t="s">
        <v>199</v>
      </c>
      <c r="O23465" t="s">
        <v>38</v>
      </c>
      <c r="P23465" t="s">
        <v>39</v>
      </c>
      <c r="Q23465">
        <v>3</v>
      </c>
      <c r="R23465" s="2" t="str">
        <f>IFERROR(VLOOKUP(C23465,Sheet2!B:E,4,0),C23465)</f>
        <v>10期贷</v>
      </c>
    </row>
    <row r="23466" spans="1:18" x14ac:dyDescent="0.2">
      <c r="A23466" t="s">
        <v>38159</v>
      </c>
      <c r="B23466">
        <v>900</v>
      </c>
      <c r="C23466" t="s">
        <v>29</v>
      </c>
      <c r="D23466" t="s">
        <v>49</v>
      </c>
      <c r="E23466" t="s">
        <v>25708</v>
      </c>
      <c r="F23466" t="s">
        <v>4128</v>
      </c>
      <c r="G23466" s="2" t="s">
        <v>4129</v>
      </c>
      <c r="H23466" t="s">
        <v>53</v>
      </c>
      <c r="I23466" t="s">
        <v>1249</v>
      </c>
      <c r="J23466" t="s">
        <v>1250</v>
      </c>
      <c r="M23466" t="s">
        <v>1251</v>
      </c>
      <c r="N23466" t="s">
        <v>78</v>
      </c>
      <c r="O23466" t="s">
        <v>38</v>
      </c>
      <c r="P23466" t="s">
        <v>39</v>
      </c>
      <c r="Q23466">
        <v>2</v>
      </c>
      <c r="R23466" s="2" t="str">
        <f>IFERROR(VLOOKUP(C23466,Sheet2!B:E,4,0),C23466)</f>
        <v>优惠产品</v>
      </c>
    </row>
    <row r="23467" spans="1:18" x14ac:dyDescent="0.2">
      <c r="A23467" t="s">
        <v>38160</v>
      </c>
      <c r="B23467">
        <v>1500</v>
      </c>
      <c r="C23467" t="s">
        <v>29</v>
      </c>
      <c r="D23467" t="s">
        <v>11850</v>
      </c>
      <c r="E23467" t="s">
        <v>24210</v>
      </c>
      <c r="F23467" t="s">
        <v>10797</v>
      </c>
      <c r="G23467" s="2" t="s">
        <v>10798</v>
      </c>
      <c r="H23467" t="s">
        <v>53</v>
      </c>
      <c r="I23467" t="s">
        <v>1145</v>
      </c>
      <c r="J23467" t="s">
        <v>1146</v>
      </c>
      <c r="M23467" t="s">
        <v>1147</v>
      </c>
      <c r="N23467" t="s">
        <v>90</v>
      </c>
      <c r="O23467" t="s">
        <v>91</v>
      </c>
      <c r="P23467" t="s">
        <v>27</v>
      </c>
      <c r="Q23467">
        <v>3</v>
      </c>
      <c r="R23467" s="2" t="str">
        <f>IFERROR(VLOOKUP(C23467,Sheet2!B:E,4,0),C23467)</f>
        <v>优惠产品</v>
      </c>
    </row>
    <row r="23468" spans="1:18" x14ac:dyDescent="0.2">
      <c r="A23468" t="s">
        <v>38161</v>
      </c>
      <c r="B23468">
        <v>3298</v>
      </c>
      <c r="C23468" t="s">
        <v>41</v>
      </c>
      <c r="D23468" t="s">
        <v>74</v>
      </c>
      <c r="E23468" t="s">
        <v>31810</v>
      </c>
      <c r="F23468" t="s">
        <v>18192</v>
      </c>
      <c r="G23468" s="2" t="s">
        <v>18193</v>
      </c>
      <c r="H23468" t="s">
        <v>53</v>
      </c>
      <c r="K23468" t="s">
        <v>235</v>
      </c>
      <c r="L23468" t="s">
        <v>236</v>
      </c>
      <c r="M23468" t="s">
        <v>237</v>
      </c>
      <c r="N23468" t="s">
        <v>100</v>
      </c>
      <c r="O23468" t="s">
        <v>91</v>
      </c>
      <c r="P23468" t="s">
        <v>27</v>
      </c>
      <c r="Q23468">
        <v>3</v>
      </c>
      <c r="R23468" s="2" t="str">
        <f>IFERROR(VLOOKUP(C23468,Sheet2!B:E,4,0),C23468)</f>
        <v>一般产品</v>
      </c>
    </row>
    <row r="23469" spans="1:18" x14ac:dyDescent="0.2">
      <c r="A23469" t="s">
        <v>38162</v>
      </c>
      <c r="B23469">
        <v>3000</v>
      </c>
      <c r="C23469" t="s">
        <v>41</v>
      </c>
      <c r="D23469" t="s">
        <v>36247</v>
      </c>
      <c r="E23469" t="s">
        <v>4613</v>
      </c>
      <c r="F23469" t="s">
        <v>35880</v>
      </c>
      <c r="G23469" s="2" t="s">
        <v>1747</v>
      </c>
      <c r="H23469" t="s">
        <v>53</v>
      </c>
      <c r="I23469" t="s">
        <v>1463</v>
      </c>
      <c r="J23469" t="s">
        <v>1464</v>
      </c>
      <c r="M23469" t="s">
        <v>1465</v>
      </c>
      <c r="N23469" t="s">
        <v>24</v>
      </c>
      <c r="O23469" t="s">
        <v>307</v>
      </c>
      <c r="P23469" t="s">
        <v>27</v>
      </c>
      <c r="Q23469">
        <v>2</v>
      </c>
      <c r="R23469" s="2" t="str">
        <f>IFERROR(VLOOKUP(C23469,Sheet2!B:E,4,0),C23469)</f>
        <v>一般产品</v>
      </c>
    </row>
    <row r="23470" spans="1:18" x14ac:dyDescent="0.2">
      <c r="A23470" t="s">
        <v>38163</v>
      </c>
      <c r="B23470">
        <v>3000</v>
      </c>
      <c r="C23470" t="s">
        <v>41</v>
      </c>
      <c r="D23470" t="s">
        <v>74</v>
      </c>
      <c r="E23470" t="s">
        <v>38164</v>
      </c>
      <c r="F23470" t="s">
        <v>36359</v>
      </c>
      <c r="G23470" s="2" t="s">
        <v>36360</v>
      </c>
      <c r="H23470" t="s">
        <v>53</v>
      </c>
      <c r="K23470" t="s">
        <v>261</v>
      </c>
      <c r="L23470" t="s">
        <v>262</v>
      </c>
      <c r="M23470" t="s">
        <v>263</v>
      </c>
      <c r="N23470" t="s">
        <v>264</v>
      </c>
      <c r="O23470" t="s">
        <v>91</v>
      </c>
      <c r="P23470" t="s">
        <v>27</v>
      </c>
      <c r="Q23470">
        <v>2</v>
      </c>
      <c r="R23470" s="2" t="str">
        <f>IFERROR(VLOOKUP(C23470,Sheet2!B:E,4,0),C23470)</f>
        <v>一般产品</v>
      </c>
    </row>
    <row r="23471" spans="1:18" x14ac:dyDescent="0.2">
      <c r="A23471" t="s">
        <v>38165</v>
      </c>
      <c r="B23471">
        <v>2999</v>
      </c>
      <c r="C23471" t="s">
        <v>41</v>
      </c>
      <c r="D23471" t="s">
        <v>80</v>
      </c>
      <c r="E23471" t="s">
        <v>3375</v>
      </c>
      <c r="F23471" t="s">
        <v>37852</v>
      </c>
      <c r="G23471" s="2" t="s">
        <v>37853</v>
      </c>
      <c r="H23471" t="s">
        <v>53</v>
      </c>
      <c r="I23471" t="s">
        <v>1166</v>
      </c>
      <c r="J23471" t="s">
        <v>1167</v>
      </c>
      <c r="M23471" t="s">
        <v>1168</v>
      </c>
      <c r="N23471" t="s">
        <v>904</v>
      </c>
      <c r="O23471" t="s">
        <v>91</v>
      </c>
      <c r="P23471" t="s">
        <v>27</v>
      </c>
      <c r="Q23471">
        <v>2</v>
      </c>
      <c r="R23471" s="2" t="str">
        <f>IFERROR(VLOOKUP(C23471,Sheet2!B:E,4,0),C23471)</f>
        <v>一般产品</v>
      </c>
    </row>
    <row r="23472" spans="1:18" x14ac:dyDescent="0.2">
      <c r="A23472" t="s">
        <v>38166</v>
      </c>
      <c r="B23472">
        <v>2949</v>
      </c>
      <c r="C23472" t="s">
        <v>41</v>
      </c>
      <c r="D23472" t="s">
        <v>80</v>
      </c>
      <c r="E23472" t="s">
        <v>14651</v>
      </c>
      <c r="F23472" t="s">
        <v>30992</v>
      </c>
      <c r="G23472" s="2" t="s">
        <v>30993</v>
      </c>
      <c r="H23472" t="s">
        <v>23</v>
      </c>
      <c r="I23472" t="s">
        <v>390</v>
      </c>
      <c r="J23472" t="s">
        <v>391</v>
      </c>
      <c r="M23472" t="s">
        <v>392</v>
      </c>
      <c r="N23472" t="s">
        <v>362</v>
      </c>
      <c r="O23472" t="s">
        <v>91</v>
      </c>
      <c r="P23472" t="s">
        <v>27</v>
      </c>
      <c r="Q23472">
        <v>2</v>
      </c>
      <c r="R23472" s="2" t="str">
        <f>IFERROR(VLOOKUP(C23472,Sheet2!B:E,4,0),C23472)</f>
        <v>一般产品</v>
      </c>
    </row>
    <row r="23473" spans="1:18" x14ac:dyDescent="0.2">
      <c r="A23473" t="s">
        <v>38167</v>
      </c>
      <c r="B23473">
        <v>3398</v>
      </c>
      <c r="C23473" t="s">
        <v>29</v>
      </c>
      <c r="D23473" t="s">
        <v>49</v>
      </c>
      <c r="E23473" t="s">
        <v>32897</v>
      </c>
      <c r="F23473" t="s">
        <v>38168</v>
      </c>
      <c r="G23473" s="2" t="s">
        <v>38169</v>
      </c>
      <c r="H23473" t="s">
        <v>23</v>
      </c>
      <c r="M23473" t="s">
        <v>22289</v>
      </c>
      <c r="N23473" t="s">
        <v>63</v>
      </c>
      <c r="O23473" t="s">
        <v>243</v>
      </c>
      <c r="P23473" t="s">
        <v>39</v>
      </c>
      <c r="Q23473">
        <v>3</v>
      </c>
      <c r="R23473" s="2" t="str">
        <f>IFERROR(VLOOKUP(C23473,Sheet2!B:E,4,0),C23473)</f>
        <v>优惠产品</v>
      </c>
    </row>
    <row r="23474" spans="1:18" x14ac:dyDescent="0.2">
      <c r="A23474" t="s">
        <v>38170</v>
      </c>
      <c r="B23474">
        <v>1800</v>
      </c>
      <c r="C23474" t="s">
        <v>41</v>
      </c>
      <c r="D23474" t="s">
        <v>11850</v>
      </c>
      <c r="E23474" t="s">
        <v>31015</v>
      </c>
      <c r="F23474" t="s">
        <v>773</v>
      </c>
      <c r="G23474" s="2" t="s">
        <v>774</v>
      </c>
      <c r="H23474" t="s">
        <v>23</v>
      </c>
      <c r="K23474" t="s">
        <v>775</v>
      </c>
      <c r="L23474" t="s">
        <v>776</v>
      </c>
      <c r="M23474" t="s">
        <v>777</v>
      </c>
      <c r="N23474" t="s">
        <v>362</v>
      </c>
      <c r="O23474" t="s">
        <v>91</v>
      </c>
      <c r="P23474" t="s">
        <v>27</v>
      </c>
      <c r="Q23474">
        <v>3</v>
      </c>
      <c r="R23474" s="2" t="str">
        <f>IFERROR(VLOOKUP(C23474,Sheet2!B:E,4,0),C23474)</f>
        <v>一般产品</v>
      </c>
    </row>
    <row r="23475" spans="1:18" x14ac:dyDescent="0.2">
      <c r="A23475" t="s">
        <v>38171</v>
      </c>
      <c r="B23475">
        <v>2798</v>
      </c>
      <c r="C23475" t="s">
        <v>41</v>
      </c>
      <c r="D23475" t="s">
        <v>36247</v>
      </c>
      <c r="E23475" t="s">
        <v>3855</v>
      </c>
      <c r="F23475" t="s">
        <v>10097</v>
      </c>
      <c r="G23475" s="2" t="s">
        <v>10098</v>
      </c>
      <c r="H23475" t="s">
        <v>23</v>
      </c>
      <c r="M23475" t="s">
        <v>136</v>
      </c>
      <c r="N23475" t="s">
        <v>25</v>
      </c>
      <c r="O23475" t="s">
        <v>26</v>
      </c>
      <c r="P23475" t="s">
        <v>27</v>
      </c>
      <c r="Q23475">
        <v>3</v>
      </c>
      <c r="R23475" s="2" t="str">
        <f>IFERROR(VLOOKUP(C23475,Sheet2!B:E,4,0),C23475)</f>
        <v>一般产品</v>
      </c>
    </row>
    <row r="23476" spans="1:18" x14ac:dyDescent="0.2">
      <c r="A23476" t="s">
        <v>38172</v>
      </c>
      <c r="B23476">
        <v>2699</v>
      </c>
      <c r="C23476" t="s">
        <v>41</v>
      </c>
      <c r="D23476" t="s">
        <v>11850</v>
      </c>
      <c r="E23476" t="s">
        <v>13825</v>
      </c>
      <c r="F23476" t="s">
        <v>22029</v>
      </c>
      <c r="G23476" s="2" t="s">
        <v>22030</v>
      </c>
      <c r="H23476" t="s">
        <v>23</v>
      </c>
      <c r="I23476" t="s">
        <v>390</v>
      </c>
      <c r="J23476" t="s">
        <v>391</v>
      </c>
      <c r="M23476" t="s">
        <v>392</v>
      </c>
      <c r="N23476" t="s">
        <v>362</v>
      </c>
      <c r="O23476" t="s">
        <v>91</v>
      </c>
      <c r="P23476" t="s">
        <v>27</v>
      </c>
      <c r="Q23476">
        <v>2</v>
      </c>
      <c r="R23476" s="2" t="str">
        <f>IFERROR(VLOOKUP(C23476,Sheet2!B:E,4,0),C23476)</f>
        <v>一般产品</v>
      </c>
    </row>
    <row r="23477" spans="1:18" x14ac:dyDescent="0.2">
      <c r="A23477" t="s">
        <v>38173</v>
      </c>
      <c r="B23477">
        <v>3198</v>
      </c>
      <c r="C23477" t="s">
        <v>29</v>
      </c>
      <c r="D23477" t="s">
        <v>80</v>
      </c>
      <c r="E23477" t="s">
        <v>38174</v>
      </c>
      <c r="F23477" t="s">
        <v>31627</v>
      </c>
      <c r="G23477" s="2" t="s">
        <v>31628</v>
      </c>
      <c r="H23477" t="s">
        <v>53</v>
      </c>
      <c r="I23477" t="s">
        <v>1666</v>
      </c>
      <c r="J23477" t="s">
        <v>1667</v>
      </c>
      <c r="M23477" t="s">
        <v>1668</v>
      </c>
      <c r="N23477" t="s">
        <v>428</v>
      </c>
      <c r="O23477" t="s">
        <v>85</v>
      </c>
      <c r="P23477" t="s">
        <v>46</v>
      </c>
      <c r="Q23477">
        <v>2</v>
      </c>
      <c r="R23477" s="2" t="str">
        <f>IFERROR(VLOOKUP(C23477,Sheet2!B:E,4,0),C23477)</f>
        <v>优惠产品</v>
      </c>
    </row>
    <row r="23478" spans="1:18" x14ac:dyDescent="0.2">
      <c r="A23478" t="s">
        <v>38175</v>
      </c>
      <c r="B23478">
        <v>2599</v>
      </c>
      <c r="C23478" t="s">
        <v>29</v>
      </c>
      <c r="D23478" t="s">
        <v>80</v>
      </c>
      <c r="E23478" t="s">
        <v>38176</v>
      </c>
      <c r="F23478" t="s">
        <v>38177</v>
      </c>
      <c r="G23478" s="2" t="s">
        <v>38178</v>
      </c>
      <c r="H23478" t="s">
        <v>23</v>
      </c>
      <c r="I23478" t="s">
        <v>928</v>
      </c>
      <c r="J23478" t="s">
        <v>929</v>
      </c>
      <c r="M23478" t="s">
        <v>930</v>
      </c>
      <c r="N23478" t="s">
        <v>84</v>
      </c>
      <c r="O23478" t="s">
        <v>85</v>
      </c>
      <c r="P23478" t="s">
        <v>46</v>
      </c>
      <c r="Q23478">
        <v>2</v>
      </c>
      <c r="R23478" s="2" t="str">
        <f>IFERROR(VLOOKUP(C23478,Sheet2!B:E,4,0),C23478)</f>
        <v>优惠产品</v>
      </c>
    </row>
    <row r="23479" spans="1:18" x14ac:dyDescent="0.2">
      <c r="A23479" t="s">
        <v>38179</v>
      </c>
      <c r="B23479">
        <v>2998</v>
      </c>
      <c r="C23479" t="s">
        <v>29</v>
      </c>
      <c r="D23479" t="s">
        <v>80</v>
      </c>
      <c r="E23479" t="s">
        <v>9671</v>
      </c>
      <c r="F23479" t="s">
        <v>9672</v>
      </c>
      <c r="G23479" s="2" t="s">
        <v>9673</v>
      </c>
      <c r="H23479" t="s">
        <v>23</v>
      </c>
      <c r="I23479" t="s">
        <v>3751</v>
      </c>
      <c r="J23479" t="s">
        <v>3752</v>
      </c>
      <c r="M23479" t="s">
        <v>3753</v>
      </c>
      <c r="N23479" t="s">
        <v>412</v>
      </c>
      <c r="O23479" t="s">
        <v>91</v>
      </c>
      <c r="P23479" t="s">
        <v>27</v>
      </c>
      <c r="Q23479">
        <v>2</v>
      </c>
      <c r="R23479" s="2" t="str">
        <f>IFERROR(VLOOKUP(C23479,Sheet2!B:E,4,0),C23479)</f>
        <v>优惠产品</v>
      </c>
    </row>
    <row r="23480" spans="1:18" x14ac:dyDescent="0.2">
      <c r="A23480" t="s">
        <v>38180</v>
      </c>
      <c r="B23480">
        <v>1999</v>
      </c>
      <c r="C23480" t="s">
        <v>29</v>
      </c>
      <c r="D23480" t="s">
        <v>49</v>
      </c>
      <c r="E23480" t="s">
        <v>2471</v>
      </c>
      <c r="F23480" t="s">
        <v>2472</v>
      </c>
      <c r="G23480" s="2" t="s">
        <v>2473</v>
      </c>
      <c r="H23480" t="s">
        <v>23</v>
      </c>
      <c r="I23480" t="s">
        <v>1731</v>
      </c>
      <c r="J23480" t="s">
        <v>1732</v>
      </c>
      <c r="M23480" t="s">
        <v>1733</v>
      </c>
      <c r="N23480" t="s">
        <v>24</v>
      </c>
      <c r="O23480" t="s">
        <v>569</v>
      </c>
      <c r="P23480" t="s">
        <v>39</v>
      </c>
      <c r="Q23480">
        <v>2</v>
      </c>
      <c r="R23480" s="2" t="str">
        <f>IFERROR(VLOOKUP(C23480,Sheet2!B:E,4,0),C23480)</f>
        <v>优惠产品</v>
      </c>
    </row>
    <row r="23481" spans="1:18" x14ac:dyDescent="0.2">
      <c r="A23481" t="s">
        <v>38181</v>
      </c>
      <c r="B23481">
        <v>2999</v>
      </c>
      <c r="C23481" t="s">
        <v>29</v>
      </c>
      <c r="D23481" t="s">
        <v>11850</v>
      </c>
      <c r="E23481" t="s">
        <v>2296</v>
      </c>
      <c r="F23481" t="s">
        <v>23048</v>
      </c>
      <c r="G23481" s="2" t="s">
        <v>23049</v>
      </c>
      <c r="H23481" t="s">
        <v>53</v>
      </c>
      <c r="I23481" t="s">
        <v>681</v>
      </c>
      <c r="J23481" t="s">
        <v>682</v>
      </c>
      <c r="M23481" t="s">
        <v>683</v>
      </c>
      <c r="N23481" t="s">
        <v>37</v>
      </c>
      <c r="O23481" t="s">
        <v>38</v>
      </c>
      <c r="P23481" t="s">
        <v>39</v>
      </c>
      <c r="Q23481">
        <v>3</v>
      </c>
      <c r="R23481" s="2" t="str">
        <f>IFERROR(VLOOKUP(C23481,Sheet2!B:E,4,0),C23481)</f>
        <v>优惠产品</v>
      </c>
    </row>
    <row r="23482" spans="1:18" x14ac:dyDescent="0.2">
      <c r="A23482" t="s">
        <v>38182</v>
      </c>
      <c r="B23482">
        <v>2600</v>
      </c>
      <c r="C23482" t="s">
        <v>41</v>
      </c>
      <c r="D23482" t="s">
        <v>11850</v>
      </c>
      <c r="E23482" t="s">
        <v>38183</v>
      </c>
      <c r="F23482" t="s">
        <v>10919</v>
      </c>
      <c r="G23482" s="2" t="s">
        <v>10920</v>
      </c>
      <c r="H23482" t="s">
        <v>53</v>
      </c>
      <c r="K23482" t="s">
        <v>1785</v>
      </c>
      <c r="L23482" t="s">
        <v>1786</v>
      </c>
      <c r="M23482" t="s">
        <v>1787</v>
      </c>
      <c r="N23482" t="s">
        <v>232</v>
      </c>
      <c r="O23482" t="s">
        <v>91</v>
      </c>
      <c r="P23482" t="s">
        <v>27</v>
      </c>
      <c r="Q23482">
        <v>2</v>
      </c>
      <c r="R23482" s="2" t="str">
        <f>IFERROR(VLOOKUP(C23482,Sheet2!B:E,4,0),C23482)</f>
        <v>一般产品</v>
      </c>
    </row>
    <row r="23483" spans="1:18" x14ac:dyDescent="0.2">
      <c r="A23483" t="s">
        <v>38184</v>
      </c>
      <c r="B23483">
        <v>3980</v>
      </c>
      <c r="C23483" t="s">
        <v>29</v>
      </c>
      <c r="D23483" t="s">
        <v>49</v>
      </c>
      <c r="E23483" t="s">
        <v>11623</v>
      </c>
      <c r="F23483" t="s">
        <v>9716</v>
      </c>
      <c r="G23483" s="2" t="s">
        <v>3331</v>
      </c>
      <c r="H23483" t="s">
        <v>53</v>
      </c>
      <c r="I23483" t="s">
        <v>700</v>
      </c>
      <c r="J23483" t="s">
        <v>701</v>
      </c>
      <c r="M23483" t="s">
        <v>702</v>
      </c>
      <c r="N23483" t="s">
        <v>24</v>
      </c>
      <c r="O23483" t="s">
        <v>569</v>
      </c>
      <c r="P23483" t="s">
        <v>39</v>
      </c>
      <c r="Q23483">
        <v>2</v>
      </c>
      <c r="R23483" s="2" t="str">
        <f>IFERROR(VLOOKUP(C23483,Sheet2!B:E,4,0),C23483)</f>
        <v>优惠产品</v>
      </c>
    </row>
    <row r="23484" spans="1:18" x14ac:dyDescent="0.2">
      <c r="A23484" t="s">
        <v>38185</v>
      </c>
      <c r="B23484">
        <v>3300</v>
      </c>
      <c r="C23484" t="s">
        <v>29</v>
      </c>
      <c r="D23484" t="s">
        <v>80</v>
      </c>
      <c r="E23484" t="s">
        <v>16280</v>
      </c>
      <c r="F23484" t="s">
        <v>7397</v>
      </c>
      <c r="G23484" s="2" t="s">
        <v>7398</v>
      </c>
      <c r="H23484" t="s">
        <v>53</v>
      </c>
      <c r="I23484" t="s">
        <v>734</v>
      </c>
      <c r="J23484" t="s">
        <v>735</v>
      </c>
      <c r="M23484" t="s">
        <v>736</v>
      </c>
      <c r="N23484" t="s">
        <v>84</v>
      </c>
      <c r="O23484" t="s">
        <v>85</v>
      </c>
      <c r="P23484" t="s">
        <v>46</v>
      </c>
      <c r="Q23484">
        <v>2</v>
      </c>
      <c r="R23484" s="2" t="str">
        <f>IFERROR(VLOOKUP(C23484,Sheet2!B:E,4,0),C23484)</f>
        <v>优惠产品</v>
      </c>
    </row>
    <row r="23485" spans="1:18" x14ac:dyDescent="0.2">
      <c r="A23485" t="s">
        <v>38186</v>
      </c>
      <c r="B23485">
        <v>2480</v>
      </c>
      <c r="C23485" t="s">
        <v>29</v>
      </c>
      <c r="D23485" t="s">
        <v>11850</v>
      </c>
      <c r="E23485" t="s">
        <v>13462</v>
      </c>
      <c r="F23485" t="s">
        <v>3698</v>
      </c>
      <c r="G23485" s="2" t="s">
        <v>3699</v>
      </c>
      <c r="H23485" t="s">
        <v>53</v>
      </c>
      <c r="I23485" t="s">
        <v>787</v>
      </c>
      <c r="J23485" t="s">
        <v>788</v>
      </c>
      <c r="M23485" t="s">
        <v>789</v>
      </c>
      <c r="N23485" t="s">
        <v>199</v>
      </c>
      <c r="O23485" t="s">
        <v>38</v>
      </c>
      <c r="P23485" t="s">
        <v>39</v>
      </c>
      <c r="Q23485">
        <v>3</v>
      </c>
      <c r="R23485" s="2" t="str">
        <f>IFERROR(VLOOKUP(C23485,Sheet2!B:E,4,0),C23485)</f>
        <v>优惠产品</v>
      </c>
    </row>
    <row r="23486" spans="1:18" x14ac:dyDescent="0.2">
      <c r="A23486" t="s">
        <v>38187</v>
      </c>
      <c r="B23486">
        <v>2798</v>
      </c>
      <c r="C23486" t="s">
        <v>41</v>
      </c>
      <c r="D23486" t="s">
        <v>74</v>
      </c>
      <c r="E23486" t="s">
        <v>31240</v>
      </c>
      <c r="F23486" t="s">
        <v>3307</v>
      </c>
      <c r="G23486" s="2" t="s">
        <v>3308</v>
      </c>
      <c r="H23486" t="s">
        <v>23</v>
      </c>
      <c r="I23486" t="s">
        <v>289</v>
      </c>
      <c r="J23486" t="s">
        <v>290</v>
      </c>
      <c r="M23486" t="s">
        <v>291</v>
      </c>
      <c r="N23486" t="s">
        <v>100</v>
      </c>
      <c r="O23486" t="s">
        <v>91</v>
      </c>
      <c r="P23486" t="s">
        <v>27</v>
      </c>
      <c r="Q23486">
        <v>3</v>
      </c>
      <c r="R23486" s="2" t="str">
        <f>IFERROR(VLOOKUP(C23486,Sheet2!B:E,4,0),C23486)</f>
        <v>一般产品</v>
      </c>
    </row>
    <row r="23487" spans="1:18" x14ac:dyDescent="0.2">
      <c r="A23487" t="s">
        <v>38188</v>
      </c>
      <c r="B23487">
        <v>1300</v>
      </c>
      <c r="C23487" t="s">
        <v>41</v>
      </c>
      <c r="D23487" t="s">
        <v>74</v>
      </c>
      <c r="E23487" t="s">
        <v>36483</v>
      </c>
      <c r="F23487" t="s">
        <v>33838</v>
      </c>
      <c r="G23487" s="2" t="s">
        <v>33839</v>
      </c>
      <c r="H23487" t="s">
        <v>53</v>
      </c>
      <c r="I23487" t="s">
        <v>289</v>
      </c>
      <c r="J23487" t="s">
        <v>290</v>
      </c>
      <c r="M23487" t="s">
        <v>291</v>
      </c>
      <c r="N23487" t="s">
        <v>100</v>
      </c>
      <c r="O23487" t="s">
        <v>91</v>
      </c>
      <c r="P23487" t="s">
        <v>27</v>
      </c>
      <c r="Q23487">
        <v>2</v>
      </c>
      <c r="R23487" s="2" t="str">
        <f>IFERROR(VLOOKUP(C23487,Sheet2!B:E,4,0),C23487)</f>
        <v>一般产品</v>
      </c>
    </row>
    <row r="23488" spans="1:18" x14ac:dyDescent="0.2">
      <c r="A23488" t="s">
        <v>38189</v>
      </c>
      <c r="B23488">
        <v>2999</v>
      </c>
      <c r="C23488" t="s">
        <v>29</v>
      </c>
      <c r="D23488" t="s">
        <v>74</v>
      </c>
      <c r="E23488" t="s">
        <v>36786</v>
      </c>
      <c r="F23488" t="s">
        <v>4932</v>
      </c>
      <c r="G23488" s="2" t="s">
        <v>4933</v>
      </c>
      <c r="H23488" t="s">
        <v>53</v>
      </c>
      <c r="I23488" t="s">
        <v>1013</v>
      </c>
      <c r="J23488" t="s">
        <v>1014</v>
      </c>
      <c r="M23488" t="s">
        <v>1015</v>
      </c>
      <c r="N23488" t="s">
        <v>149</v>
      </c>
      <c r="O23488" t="s">
        <v>150</v>
      </c>
      <c r="P23488" t="s">
        <v>27</v>
      </c>
      <c r="Q23488">
        <v>2</v>
      </c>
      <c r="R23488" s="2" t="str">
        <f>IFERROR(VLOOKUP(C23488,Sheet2!B:E,4,0),C23488)</f>
        <v>优惠产品</v>
      </c>
    </row>
    <row r="23489" spans="1:18" x14ac:dyDescent="0.2">
      <c r="A23489" t="s">
        <v>38190</v>
      </c>
      <c r="B23489">
        <v>4500</v>
      </c>
      <c r="C23489" t="s">
        <v>41</v>
      </c>
      <c r="D23489" t="s">
        <v>80</v>
      </c>
      <c r="E23489" t="s">
        <v>1199</v>
      </c>
      <c r="F23489" t="s">
        <v>3298</v>
      </c>
      <c r="G23489" s="2" t="s">
        <v>3299</v>
      </c>
      <c r="H23489" t="s">
        <v>53</v>
      </c>
      <c r="I23489" t="s">
        <v>1202</v>
      </c>
      <c r="J23489" t="s">
        <v>1203</v>
      </c>
      <c r="M23489" t="s">
        <v>1204</v>
      </c>
      <c r="N23489" t="s">
        <v>100</v>
      </c>
      <c r="O23489" t="s">
        <v>91</v>
      </c>
      <c r="P23489" t="s">
        <v>27</v>
      </c>
      <c r="Q23489">
        <v>2</v>
      </c>
      <c r="R23489" s="2" t="str">
        <f>IFERROR(VLOOKUP(C23489,Sheet2!B:E,4,0),C23489)</f>
        <v>一般产品</v>
      </c>
    </row>
    <row r="23490" spans="1:18" x14ac:dyDescent="0.2">
      <c r="A23490" t="s">
        <v>38191</v>
      </c>
      <c r="B23490">
        <v>2998</v>
      </c>
      <c r="C23490" t="s">
        <v>41</v>
      </c>
      <c r="D23490" t="s">
        <v>36247</v>
      </c>
      <c r="E23490" t="s">
        <v>31650</v>
      </c>
      <c r="F23490" t="s">
        <v>5313</v>
      </c>
      <c r="G23490" s="2" t="s">
        <v>5314</v>
      </c>
      <c r="H23490" t="s">
        <v>23</v>
      </c>
      <c r="M23490" t="s">
        <v>136</v>
      </c>
      <c r="N23490" t="s">
        <v>136</v>
      </c>
      <c r="O23490" t="s">
        <v>307</v>
      </c>
      <c r="P23490" t="s">
        <v>27</v>
      </c>
      <c r="Q23490">
        <v>3</v>
      </c>
      <c r="R23490" s="2" t="str">
        <f>IFERROR(VLOOKUP(C23490,Sheet2!B:E,4,0),C23490)</f>
        <v>一般产品</v>
      </c>
    </row>
    <row r="23491" spans="1:18" x14ac:dyDescent="0.2">
      <c r="A23491" t="s">
        <v>38192</v>
      </c>
      <c r="B23491">
        <v>2000</v>
      </c>
      <c r="C23491" t="s">
        <v>1000</v>
      </c>
      <c r="D23491" t="s">
        <v>36247</v>
      </c>
      <c r="E23491" t="s">
        <v>1910</v>
      </c>
      <c r="F23491" t="s">
        <v>3392</v>
      </c>
      <c r="G23491" s="2" t="s">
        <v>3393</v>
      </c>
      <c r="H23491" t="s">
        <v>23</v>
      </c>
      <c r="M23491" t="s">
        <v>24</v>
      </c>
      <c r="N23491" t="s">
        <v>63</v>
      </c>
      <c r="O23491" t="s">
        <v>64</v>
      </c>
      <c r="P23491" t="s">
        <v>27</v>
      </c>
      <c r="Q23491">
        <v>3</v>
      </c>
      <c r="R23491" s="2" t="str">
        <f>IFERROR(VLOOKUP(C23491,Sheet2!B:E,4,0),C23491)</f>
        <v>003产品</v>
      </c>
    </row>
    <row r="23492" spans="1:18" x14ac:dyDescent="0.2">
      <c r="A23492" t="s">
        <v>38193</v>
      </c>
      <c r="B23492">
        <v>3988</v>
      </c>
      <c r="C23492" t="s">
        <v>41</v>
      </c>
      <c r="D23492" t="s">
        <v>11850</v>
      </c>
      <c r="E23492" t="s">
        <v>6811</v>
      </c>
      <c r="F23492" t="s">
        <v>38194</v>
      </c>
      <c r="G23492" s="2" t="s">
        <v>38195</v>
      </c>
      <c r="H23492" t="s">
        <v>23</v>
      </c>
      <c r="I23492" t="s">
        <v>69</v>
      </c>
      <c r="J23492" t="s">
        <v>70</v>
      </c>
      <c r="M23492" t="s">
        <v>71</v>
      </c>
      <c r="N23492" t="s">
        <v>37</v>
      </c>
      <c r="O23492" t="s">
        <v>38</v>
      </c>
      <c r="P23492" t="s">
        <v>39</v>
      </c>
      <c r="Q23492">
        <v>3</v>
      </c>
      <c r="R23492" s="2" t="str">
        <f>IFERROR(VLOOKUP(C23492,Sheet2!B:E,4,0),C23492)</f>
        <v>一般产品</v>
      </c>
    </row>
    <row r="23493" spans="1:18" x14ac:dyDescent="0.2">
      <c r="A23493" t="s">
        <v>38196</v>
      </c>
      <c r="B23493">
        <v>2599</v>
      </c>
      <c r="C23493" t="s">
        <v>18</v>
      </c>
      <c r="D23493" t="s">
        <v>74</v>
      </c>
      <c r="E23493" t="s">
        <v>19801</v>
      </c>
      <c r="F23493" t="s">
        <v>4154</v>
      </c>
      <c r="G23493" s="2" t="s">
        <v>4155</v>
      </c>
      <c r="H23493" t="s">
        <v>23</v>
      </c>
      <c r="I23493" t="s">
        <v>2086</v>
      </c>
      <c r="J23493" t="s">
        <v>2087</v>
      </c>
      <c r="M23493" t="s">
        <v>2088</v>
      </c>
      <c r="N23493" t="s">
        <v>404</v>
      </c>
      <c r="O23493" t="s">
        <v>38</v>
      </c>
      <c r="P23493" t="s">
        <v>39</v>
      </c>
      <c r="Q23493">
        <v>3</v>
      </c>
      <c r="R23493" s="2" t="str">
        <f>IFERROR(VLOOKUP(C23493,Sheet2!B:E,4,0),C23493)</f>
        <v>10期贷</v>
      </c>
    </row>
    <row r="23494" spans="1:18" x14ac:dyDescent="0.2">
      <c r="A23494" t="s">
        <v>38197</v>
      </c>
      <c r="B23494">
        <v>2798</v>
      </c>
      <c r="C23494" t="s">
        <v>41</v>
      </c>
      <c r="D23494" t="s">
        <v>36247</v>
      </c>
      <c r="E23494" t="s">
        <v>38198</v>
      </c>
      <c r="F23494" t="s">
        <v>34223</v>
      </c>
      <c r="G23494" s="2" t="s">
        <v>34224</v>
      </c>
      <c r="H23494" t="s">
        <v>23</v>
      </c>
      <c r="M23494" t="s">
        <v>174</v>
      </c>
      <c r="N23494" t="s">
        <v>24</v>
      </c>
      <c r="O23494" t="s">
        <v>307</v>
      </c>
      <c r="P23494" t="s">
        <v>27</v>
      </c>
      <c r="Q23494">
        <v>2</v>
      </c>
      <c r="R23494" s="2" t="str">
        <f>IFERROR(VLOOKUP(C23494,Sheet2!B:E,4,0),C23494)</f>
        <v>一般产品</v>
      </c>
    </row>
    <row r="23495" spans="1:18" x14ac:dyDescent="0.2">
      <c r="A23495" t="s">
        <v>38199</v>
      </c>
      <c r="B23495">
        <v>2398</v>
      </c>
      <c r="C23495" t="s">
        <v>41</v>
      </c>
      <c r="D23495" t="s">
        <v>11850</v>
      </c>
      <c r="E23495" t="s">
        <v>16286</v>
      </c>
      <c r="F23495" t="s">
        <v>13468</v>
      </c>
      <c r="G23495" s="2" t="s">
        <v>13469</v>
      </c>
      <c r="H23495" t="s">
        <v>53</v>
      </c>
      <c r="K23495" t="s">
        <v>4328</v>
      </c>
      <c r="L23495" t="s">
        <v>4329</v>
      </c>
      <c r="M23495" t="s">
        <v>4330</v>
      </c>
      <c r="N23495" t="s">
        <v>90</v>
      </c>
      <c r="O23495" t="s">
        <v>91</v>
      </c>
      <c r="P23495" t="s">
        <v>27</v>
      </c>
      <c r="Q23495">
        <v>2</v>
      </c>
      <c r="R23495" s="2" t="str">
        <f>IFERROR(VLOOKUP(C23495,Sheet2!B:E,4,0),C23495)</f>
        <v>一般产品</v>
      </c>
    </row>
    <row r="23496" spans="1:18" x14ac:dyDescent="0.2">
      <c r="A23496" t="s">
        <v>38200</v>
      </c>
      <c r="B23496">
        <v>2698</v>
      </c>
      <c r="C23496" t="s">
        <v>41</v>
      </c>
      <c r="D23496" t="s">
        <v>11850</v>
      </c>
      <c r="E23496" t="s">
        <v>15310</v>
      </c>
      <c r="F23496" t="s">
        <v>21415</v>
      </c>
      <c r="G23496" s="2" t="s">
        <v>21416</v>
      </c>
      <c r="H23496" t="s">
        <v>23</v>
      </c>
      <c r="K23496" t="s">
        <v>2066</v>
      </c>
      <c r="L23496" t="s">
        <v>2067</v>
      </c>
      <c r="M23496" t="s">
        <v>2068</v>
      </c>
      <c r="N23496" t="s">
        <v>90</v>
      </c>
      <c r="O23496" t="s">
        <v>91</v>
      </c>
      <c r="P23496" t="s">
        <v>27</v>
      </c>
      <c r="Q23496">
        <v>2</v>
      </c>
      <c r="R23496" s="2" t="str">
        <f>IFERROR(VLOOKUP(C23496,Sheet2!B:E,4,0),C23496)</f>
        <v>一般产品</v>
      </c>
    </row>
    <row r="23497" spans="1:18" x14ac:dyDescent="0.2">
      <c r="A23497" t="s">
        <v>38201</v>
      </c>
      <c r="B23497">
        <v>1199</v>
      </c>
      <c r="C23497" t="s">
        <v>41</v>
      </c>
      <c r="D23497" t="s">
        <v>11850</v>
      </c>
      <c r="E23497" t="s">
        <v>38202</v>
      </c>
      <c r="F23497" t="s">
        <v>609</v>
      </c>
      <c r="G23497" s="2" t="s">
        <v>610</v>
      </c>
      <c r="H23497" t="s">
        <v>53</v>
      </c>
      <c r="I23497" t="s">
        <v>409</v>
      </c>
      <c r="J23497" t="s">
        <v>410</v>
      </c>
      <c r="M23497" t="s">
        <v>411</v>
      </c>
      <c r="N23497" t="s">
        <v>412</v>
      </c>
      <c r="O23497" t="s">
        <v>91</v>
      </c>
      <c r="P23497" t="s">
        <v>27</v>
      </c>
      <c r="Q23497">
        <v>2</v>
      </c>
      <c r="R23497" s="2" t="str">
        <f>IFERROR(VLOOKUP(C23497,Sheet2!B:E,4,0),C23497)</f>
        <v>一般产品</v>
      </c>
    </row>
    <row r="23498" spans="1:18" x14ac:dyDescent="0.2">
      <c r="A23498" t="s">
        <v>38203</v>
      </c>
      <c r="B23498">
        <v>3000</v>
      </c>
      <c r="C23498" t="s">
        <v>29</v>
      </c>
      <c r="D23498" t="s">
        <v>80</v>
      </c>
      <c r="E23498" t="s">
        <v>8166</v>
      </c>
      <c r="F23498" t="s">
        <v>11035</v>
      </c>
      <c r="G23498" s="2" t="s">
        <v>11036</v>
      </c>
      <c r="H23498" t="s">
        <v>53</v>
      </c>
      <c r="I23498" t="s">
        <v>2959</v>
      </c>
      <c r="J23498" t="s">
        <v>2960</v>
      </c>
      <c r="M23498" t="s">
        <v>2961</v>
      </c>
      <c r="N23498" t="s">
        <v>797</v>
      </c>
      <c r="O23498" t="s">
        <v>91</v>
      </c>
      <c r="P23498" t="s">
        <v>27</v>
      </c>
      <c r="Q23498">
        <v>3</v>
      </c>
      <c r="R23498" s="2" t="str">
        <f>IFERROR(VLOOKUP(C23498,Sheet2!B:E,4,0),C23498)</f>
        <v>优惠产品</v>
      </c>
    </row>
    <row r="23499" spans="1:18" x14ac:dyDescent="0.2">
      <c r="A23499" t="s">
        <v>38204</v>
      </c>
      <c r="B23499">
        <v>2899</v>
      </c>
      <c r="C23499" t="s">
        <v>41</v>
      </c>
      <c r="D23499" t="s">
        <v>74</v>
      </c>
      <c r="E23499" t="s">
        <v>31529</v>
      </c>
      <c r="F23499" t="s">
        <v>4405</v>
      </c>
      <c r="G23499" s="2" t="s">
        <v>4406</v>
      </c>
      <c r="H23499" t="s">
        <v>53</v>
      </c>
      <c r="I23499" t="s">
        <v>111</v>
      </c>
      <c r="J23499" t="s">
        <v>112</v>
      </c>
      <c r="M23499" t="s">
        <v>113</v>
      </c>
      <c r="N23499" t="s">
        <v>100</v>
      </c>
      <c r="O23499" t="s">
        <v>91</v>
      </c>
      <c r="P23499" t="s">
        <v>27</v>
      </c>
      <c r="Q23499">
        <v>2</v>
      </c>
      <c r="R23499" s="2" t="str">
        <f>IFERROR(VLOOKUP(C23499,Sheet2!B:E,4,0),C23499)</f>
        <v>一般产品</v>
      </c>
    </row>
    <row r="23500" spans="1:18" x14ac:dyDescent="0.2">
      <c r="A23500" t="s">
        <v>38205</v>
      </c>
      <c r="B23500">
        <v>3300</v>
      </c>
      <c r="C23500" t="s">
        <v>41</v>
      </c>
      <c r="D23500" t="s">
        <v>74</v>
      </c>
      <c r="E23500" t="s">
        <v>18250</v>
      </c>
      <c r="F23500" t="s">
        <v>7255</v>
      </c>
      <c r="G23500" s="2" t="s">
        <v>7256</v>
      </c>
      <c r="H23500" t="s">
        <v>23</v>
      </c>
      <c r="I23500" t="s">
        <v>674</v>
      </c>
      <c r="J23500" t="s">
        <v>675</v>
      </c>
      <c r="M23500" t="s">
        <v>676</v>
      </c>
      <c r="N23500" t="s">
        <v>100</v>
      </c>
      <c r="O23500" t="s">
        <v>91</v>
      </c>
      <c r="P23500" t="s">
        <v>27</v>
      </c>
      <c r="Q23500">
        <v>2</v>
      </c>
      <c r="R23500" s="2" t="str">
        <f>IFERROR(VLOOKUP(C23500,Sheet2!B:E,4,0),C23500)</f>
        <v>一般产品</v>
      </c>
    </row>
    <row r="23501" spans="1:18" x14ac:dyDescent="0.2">
      <c r="A23501" t="s">
        <v>38206</v>
      </c>
      <c r="B23501">
        <v>3100</v>
      </c>
      <c r="C23501" t="s">
        <v>41</v>
      </c>
      <c r="D23501" t="s">
        <v>80</v>
      </c>
      <c r="E23501" t="s">
        <v>38207</v>
      </c>
      <c r="F23501" t="s">
        <v>6351</v>
      </c>
      <c r="G23501" s="2" t="s">
        <v>6352</v>
      </c>
      <c r="H23501" t="s">
        <v>53</v>
      </c>
      <c r="I23501" t="s">
        <v>1724</v>
      </c>
      <c r="J23501" t="s">
        <v>1725</v>
      </c>
      <c r="M23501" t="s">
        <v>1726</v>
      </c>
      <c r="N23501" t="s">
        <v>904</v>
      </c>
      <c r="O23501" t="s">
        <v>91</v>
      </c>
      <c r="P23501" t="s">
        <v>27</v>
      </c>
      <c r="Q23501">
        <v>2</v>
      </c>
      <c r="R23501" s="2" t="str">
        <f>IFERROR(VLOOKUP(C23501,Sheet2!B:E,4,0),C23501)</f>
        <v>一般产品</v>
      </c>
    </row>
    <row r="23502" spans="1:18" x14ac:dyDescent="0.2">
      <c r="A23502" t="s">
        <v>38208</v>
      </c>
      <c r="B23502">
        <v>4500</v>
      </c>
      <c r="C23502" t="s">
        <v>29</v>
      </c>
      <c r="D23502" t="s">
        <v>49</v>
      </c>
      <c r="E23502" t="s">
        <v>16697</v>
      </c>
      <c r="F23502" t="s">
        <v>10231</v>
      </c>
      <c r="G23502" s="2" t="s">
        <v>10232</v>
      </c>
      <c r="H23502" t="s">
        <v>53</v>
      </c>
      <c r="I23502" t="s">
        <v>2567</v>
      </c>
      <c r="J23502" t="s">
        <v>2568</v>
      </c>
      <c r="M23502" t="s">
        <v>2569</v>
      </c>
      <c r="N23502" t="s">
        <v>78</v>
      </c>
      <c r="O23502" t="s">
        <v>38</v>
      </c>
      <c r="P23502" t="s">
        <v>39</v>
      </c>
      <c r="Q23502">
        <v>3</v>
      </c>
      <c r="R23502" s="2" t="str">
        <f>IFERROR(VLOOKUP(C23502,Sheet2!B:E,4,0),C23502)</f>
        <v>优惠产品</v>
      </c>
    </row>
    <row r="23503" spans="1:18" x14ac:dyDescent="0.2">
      <c r="A23503" t="s">
        <v>38209</v>
      </c>
      <c r="B23503">
        <v>5000</v>
      </c>
      <c r="C23503" t="s">
        <v>316</v>
      </c>
      <c r="D23503" t="s">
        <v>36247</v>
      </c>
      <c r="E23503" t="s">
        <v>1128</v>
      </c>
      <c r="F23503" t="s">
        <v>5152</v>
      </c>
      <c r="G23503" s="2" t="s">
        <v>5153</v>
      </c>
      <c r="H23503" t="s">
        <v>23</v>
      </c>
      <c r="M23503" t="s">
        <v>24</v>
      </c>
      <c r="N23503" t="s">
        <v>63</v>
      </c>
      <c r="O23503" t="s">
        <v>64</v>
      </c>
      <c r="P23503" t="s">
        <v>27</v>
      </c>
      <c r="Q23503">
        <v>3</v>
      </c>
      <c r="R23503" s="2" t="str">
        <f>IFERROR(VLOOKUP(C23503,Sheet2!B:E,4,0),C23503)</f>
        <v>运营商专享</v>
      </c>
    </row>
    <row r="23504" spans="1:18" x14ac:dyDescent="0.2">
      <c r="A23504" t="s">
        <v>38210</v>
      </c>
      <c r="B23504">
        <v>2498</v>
      </c>
      <c r="C23504" t="s">
        <v>20992</v>
      </c>
      <c r="D23504" t="s">
        <v>36247</v>
      </c>
      <c r="E23504" t="s">
        <v>38211</v>
      </c>
      <c r="F23504" t="s">
        <v>10737</v>
      </c>
      <c r="G23504" s="2" t="s">
        <v>10738</v>
      </c>
      <c r="H23504" t="s">
        <v>23</v>
      </c>
      <c r="M23504" t="s">
        <v>25</v>
      </c>
      <c r="N23504" t="s">
        <v>141</v>
      </c>
      <c r="O23504" t="s">
        <v>26</v>
      </c>
      <c r="P23504" t="s">
        <v>27</v>
      </c>
      <c r="Q23504">
        <v>2</v>
      </c>
      <c r="R23504" s="2" t="str">
        <f>IFERROR(VLOOKUP(C23504,Sheet2!B:E,4,0),C23504)</f>
        <v>U客购</v>
      </c>
    </row>
    <row r="23505" spans="1:18" x14ac:dyDescent="0.2">
      <c r="A23505" t="s">
        <v>38212</v>
      </c>
      <c r="B23505">
        <v>3198</v>
      </c>
      <c r="C23505" t="s">
        <v>29</v>
      </c>
      <c r="D23505" t="s">
        <v>36247</v>
      </c>
      <c r="E23505" t="s">
        <v>20660</v>
      </c>
      <c r="F23505" t="s">
        <v>11155</v>
      </c>
      <c r="G23505" s="2" t="s">
        <v>11156</v>
      </c>
      <c r="H23505" t="s">
        <v>23</v>
      </c>
      <c r="M23505" t="s">
        <v>149</v>
      </c>
      <c r="N23505" t="s">
        <v>136</v>
      </c>
      <c r="O23505" t="s">
        <v>45</v>
      </c>
      <c r="P23505" t="s">
        <v>46</v>
      </c>
      <c r="Q23505">
        <v>2</v>
      </c>
      <c r="R23505" s="2" t="str">
        <f>IFERROR(VLOOKUP(C23505,Sheet2!B:E,4,0),C23505)</f>
        <v>优惠产品</v>
      </c>
    </row>
    <row r="23506" spans="1:18" x14ac:dyDescent="0.2">
      <c r="A23506" t="s">
        <v>38213</v>
      </c>
      <c r="B23506">
        <v>2999</v>
      </c>
      <c r="C23506" t="s">
        <v>29</v>
      </c>
      <c r="D23506" t="s">
        <v>74</v>
      </c>
      <c r="E23506" t="s">
        <v>34641</v>
      </c>
      <c r="F23506" t="s">
        <v>10303</v>
      </c>
      <c r="G23506" s="2" t="s">
        <v>10304</v>
      </c>
      <c r="H23506" t="s">
        <v>53</v>
      </c>
      <c r="I23506" t="s">
        <v>1013</v>
      </c>
      <c r="J23506" t="s">
        <v>1014</v>
      </c>
      <c r="M23506" t="s">
        <v>1015</v>
      </c>
      <c r="N23506" t="s">
        <v>149</v>
      </c>
      <c r="O23506" t="s">
        <v>150</v>
      </c>
      <c r="P23506" t="s">
        <v>27</v>
      </c>
      <c r="Q23506">
        <v>2</v>
      </c>
      <c r="R23506" s="2" t="str">
        <f>IFERROR(VLOOKUP(C23506,Sheet2!B:E,4,0),C23506)</f>
        <v>优惠产品</v>
      </c>
    </row>
    <row r="23507" spans="1:18" x14ac:dyDescent="0.2">
      <c r="A23507" t="s">
        <v>38214</v>
      </c>
      <c r="B23507">
        <v>5000</v>
      </c>
      <c r="C23507" t="s">
        <v>41</v>
      </c>
      <c r="D23507" t="s">
        <v>80</v>
      </c>
      <c r="E23507" t="s">
        <v>38215</v>
      </c>
      <c r="F23507" t="s">
        <v>37923</v>
      </c>
      <c r="G23507" s="2" t="s">
        <v>37924</v>
      </c>
      <c r="H23507" t="s">
        <v>53</v>
      </c>
      <c r="I23507" t="s">
        <v>359</v>
      </c>
      <c r="J23507" t="s">
        <v>360</v>
      </c>
      <c r="M23507" t="s">
        <v>361</v>
      </c>
      <c r="N23507" t="s">
        <v>362</v>
      </c>
      <c r="O23507" t="s">
        <v>91</v>
      </c>
      <c r="P23507" t="s">
        <v>27</v>
      </c>
      <c r="Q23507">
        <v>2</v>
      </c>
      <c r="R23507" s="2" t="str">
        <f>IFERROR(VLOOKUP(C23507,Sheet2!B:E,4,0),C23507)</f>
        <v>一般产品</v>
      </c>
    </row>
    <row r="23508" spans="1:18" x14ac:dyDescent="0.2">
      <c r="A23508" t="s">
        <v>38216</v>
      </c>
      <c r="B23508">
        <v>3980</v>
      </c>
      <c r="C23508" t="s">
        <v>41</v>
      </c>
      <c r="D23508" t="s">
        <v>80</v>
      </c>
      <c r="E23508" t="s">
        <v>3012</v>
      </c>
      <c r="F23508" t="s">
        <v>14311</v>
      </c>
      <c r="G23508" s="2" t="s">
        <v>14312</v>
      </c>
      <c r="H23508" t="s">
        <v>53</v>
      </c>
      <c r="I23508" t="s">
        <v>511</v>
      </c>
      <c r="J23508" t="s">
        <v>512</v>
      </c>
      <c r="M23508" t="s">
        <v>513</v>
      </c>
      <c r="N23508" t="s">
        <v>428</v>
      </c>
      <c r="O23508" t="s">
        <v>85</v>
      </c>
      <c r="P23508" t="s">
        <v>46</v>
      </c>
      <c r="Q23508">
        <v>3</v>
      </c>
      <c r="R23508" s="2" t="str">
        <f>IFERROR(VLOOKUP(C23508,Sheet2!B:E,4,0),C23508)</f>
        <v>一般产品</v>
      </c>
    </row>
    <row r="23509" spans="1:18" x14ac:dyDescent="0.2">
      <c r="A23509" t="s">
        <v>38217</v>
      </c>
      <c r="B23509">
        <v>3000</v>
      </c>
      <c r="C23509" t="s">
        <v>18</v>
      </c>
      <c r="D23509" t="s">
        <v>36247</v>
      </c>
      <c r="E23509" t="s">
        <v>2992</v>
      </c>
      <c r="F23509" t="s">
        <v>37784</v>
      </c>
      <c r="G23509" s="2" t="s">
        <v>37785</v>
      </c>
      <c r="H23509" t="s">
        <v>23</v>
      </c>
      <c r="M23509" t="s">
        <v>25</v>
      </c>
      <c r="N23509" t="s">
        <v>63</v>
      </c>
      <c r="O23509" t="s">
        <v>64</v>
      </c>
      <c r="P23509" t="s">
        <v>27</v>
      </c>
      <c r="Q23509">
        <v>3</v>
      </c>
      <c r="R23509" s="2" t="str">
        <f>IFERROR(VLOOKUP(C23509,Sheet2!B:E,4,0),C23509)</f>
        <v>10期贷</v>
      </c>
    </row>
    <row r="23510" spans="1:18" x14ac:dyDescent="0.2">
      <c r="A23510" t="s">
        <v>38218</v>
      </c>
      <c r="B23510">
        <v>3888</v>
      </c>
      <c r="C23510" t="s">
        <v>29</v>
      </c>
      <c r="D23510" t="s">
        <v>80</v>
      </c>
      <c r="E23510" t="s">
        <v>31452</v>
      </c>
      <c r="F23510" t="s">
        <v>3061</v>
      </c>
      <c r="G23510" s="2" t="s">
        <v>3062</v>
      </c>
      <c r="H23510" t="s">
        <v>23</v>
      </c>
      <c r="I23510" t="s">
        <v>345</v>
      </c>
      <c r="J23510" t="s">
        <v>346</v>
      </c>
      <c r="M23510" t="s">
        <v>347</v>
      </c>
      <c r="N23510" t="s">
        <v>242</v>
      </c>
      <c r="O23510" t="s">
        <v>327</v>
      </c>
      <c r="P23510" t="s">
        <v>39</v>
      </c>
      <c r="Q23510">
        <v>3</v>
      </c>
      <c r="R23510" s="2" t="str">
        <f>IFERROR(VLOOKUP(C23510,Sheet2!B:E,4,0),C23510)</f>
        <v>优惠产品</v>
      </c>
    </row>
    <row r="23511" spans="1:18" x14ac:dyDescent="0.2">
      <c r="A23511" t="s">
        <v>38219</v>
      </c>
      <c r="B23511">
        <v>2698</v>
      </c>
      <c r="C23511" t="s">
        <v>41</v>
      </c>
      <c r="D23511" t="s">
        <v>11850</v>
      </c>
      <c r="E23511" t="s">
        <v>5107</v>
      </c>
      <c r="F23511" t="s">
        <v>1428</v>
      </c>
      <c r="G23511" s="2" t="s">
        <v>1429</v>
      </c>
      <c r="H23511" t="s">
        <v>23</v>
      </c>
      <c r="M23511" t="s">
        <v>63</v>
      </c>
      <c r="N23511" t="s">
        <v>90</v>
      </c>
      <c r="O23511" t="s">
        <v>91</v>
      </c>
      <c r="P23511" t="s">
        <v>27</v>
      </c>
      <c r="Q23511">
        <v>2</v>
      </c>
      <c r="R23511" s="2" t="str">
        <f>IFERROR(VLOOKUP(C23511,Sheet2!B:E,4,0),C23511)</f>
        <v>一般产品</v>
      </c>
    </row>
    <row r="23512" spans="1:18" x14ac:dyDescent="0.2">
      <c r="A23512" t="s">
        <v>38220</v>
      </c>
      <c r="B23512">
        <v>1299</v>
      </c>
      <c r="C23512" t="s">
        <v>1000</v>
      </c>
      <c r="D23512" t="s">
        <v>74</v>
      </c>
      <c r="E23512" t="s">
        <v>31606</v>
      </c>
      <c r="F23512" t="s">
        <v>31607</v>
      </c>
      <c r="G23512" s="2" t="s">
        <v>31608</v>
      </c>
      <c r="H23512" t="s">
        <v>23</v>
      </c>
      <c r="K23512" t="s">
        <v>401</v>
      </c>
      <c r="L23512" t="s">
        <v>402</v>
      </c>
      <c r="M23512" t="s">
        <v>403</v>
      </c>
      <c r="N23512" t="s">
        <v>404</v>
      </c>
      <c r="O23512" t="s">
        <v>38</v>
      </c>
      <c r="P23512" t="s">
        <v>39</v>
      </c>
      <c r="Q23512">
        <v>2</v>
      </c>
      <c r="R23512" s="2" t="str">
        <f>IFERROR(VLOOKUP(C23512,Sheet2!B:E,4,0),C23512)</f>
        <v>003产品</v>
      </c>
    </row>
    <row r="23513" spans="1:18" x14ac:dyDescent="0.2">
      <c r="A23513" t="s">
        <v>38221</v>
      </c>
      <c r="B23513">
        <v>1198</v>
      </c>
      <c r="C23513" t="s">
        <v>41</v>
      </c>
      <c r="D23513" t="s">
        <v>11850</v>
      </c>
      <c r="E23513" t="s">
        <v>12840</v>
      </c>
      <c r="F23513" t="s">
        <v>10024</v>
      </c>
      <c r="G23513" s="2" t="s">
        <v>10025</v>
      </c>
      <c r="H23513" t="s">
        <v>23</v>
      </c>
      <c r="I23513" t="s">
        <v>1678</v>
      </c>
      <c r="J23513" t="s">
        <v>1679</v>
      </c>
      <c r="M23513" t="s">
        <v>1680</v>
      </c>
      <c r="N23513" t="s">
        <v>90</v>
      </c>
      <c r="O23513" t="s">
        <v>91</v>
      </c>
      <c r="P23513" t="s">
        <v>27</v>
      </c>
      <c r="Q23513">
        <v>2</v>
      </c>
      <c r="R23513" s="2" t="str">
        <f>IFERROR(VLOOKUP(C23513,Sheet2!B:E,4,0),C23513)</f>
        <v>一般产品</v>
      </c>
    </row>
    <row r="23514" spans="1:18" x14ac:dyDescent="0.2">
      <c r="A23514" t="s">
        <v>38222</v>
      </c>
      <c r="B23514">
        <v>2499</v>
      </c>
      <c r="C23514" t="s">
        <v>29</v>
      </c>
      <c r="D23514" t="s">
        <v>74</v>
      </c>
      <c r="E23514" t="s">
        <v>38223</v>
      </c>
      <c r="F23514" t="s">
        <v>32946</v>
      </c>
      <c r="G23514" s="2" t="s">
        <v>32947</v>
      </c>
      <c r="H23514" t="s">
        <v>23</v>
      </c>
      <c r="M23514" t="s">
        <v>63</v>
      </c>
      <c r="N23514" t="s">
        <v>24</v>
      </c>
      <c r="O23514" t="s">
        <v>569</v>
      </c>
      <c r="P23514" t="s">
        <v>39</v>
      </c>
      <c r="Q23514">
        <v>2</v>
      </c>
      <c r="R23514" s="2" t="str">
        <f>IFERROR(VLOOKUP(C23514,Sheet2!B:E,4,0),C23514)</f>
        <v>优惠产品</v>
      </c>
    </row>
    <row r="23515" spans="1:18" x14ac:dyDescent="0.2">
      <c r="A23515" t="s">
        <v>38224</v>
      </c>
      <c r="B23515">
        <v>2898</v>
      </c>
      <c r="C23515" t="s">
        <v>29</v>
      </c>
      <c r="D23515" t="s">
        <v>36247</v>
      </c>
      <c r="E23515" t="s">
        <v>34832</v>
      </c>
      <c r="F23515" t="s">
        <v>188</v>
      </c>
      <c r="G23515" s="2" t="s">
        <v>189</v>
      </c>
      <c r="H23515" t="s">
        <v>23</v>
      </c>
      <c r="M23515" t="s">
        <v>106</v>
      </c>
      <c r="N23515" t="s">
        <v>136</v>
      </c>
      <c r="O23515" t="s">
        <v>45</v>
      </c>
      <c r="P23515" t="s">
        <v>46</v>
      </c>
      <c r="Q23515">
        <v>3</v>
      </c>
      <c r="R23515" s="2" t="str">
        <f>IFERROR(VLOOKUP(C23515,Sheet2!B:E,4,0),C23515)</f>
        <v>优惠产品</v>
      </c>
    </row>
    <row r="23516" spans="1:18" x14ac:dyDescent="0.2">
      <c r="A23516" t="s">
        <v>38225</v>
      </c>
      <c r="B23516">
        <v>3000</v>
      </c>
      <c r="C23516" t="s">
        <v>41</v>
      </c>
      <c r="D23516" t="s">
        <v>11850</v>
      </c>
      <c r="E23516" t="s">
        <v>5797</v>
      </c>
      <c r="F23516" t="s">
        <v>27804</v>
      </c>
      <c r="G23516" s="2" t="s">
        <v>7416</v>
      </c>
      <c r="H23516" t="s">
        <v>53</v>
      </c>
      <c r="I23516" t="s">
        <v>652</v>
      </c>
      <c r="J23516" t="s">
        <v>653</v>
      </c>
      <c r="M23516" t="s">
        <v>654</v>
      </c>
      <c r="N23516" t="s">
        <v>232</v>
      </c>
      <c r="O23516" t="s">
        <v>91</v>
      </c>
      <c r="P23516" t="s">
        <v>27</v>
      </c>
      <c r="Q23516">
        <v>3</v>
      </c>
      <c r="R23516" s="2" t="str">
        <f>IFERROR(VLOOKUP(C23516,Sheet2!B:E,4,0),C23516)</f>
        <v>一般产品</v>
      </c>
    </row>
    <row r="23517" spans="1:18" x14ac:dyDescent="0.2">
      <c r="A23517" t="s">
        <v>38226</v>
      </c>
      <c r="B23517">
        <v>3980</v>
      </c>
      <c r="C23517" t="s">
        <v>29</v>
      </c>
      <c r="D23517" t="s">
        <v>49</v>
      </c>
      <c r="E23517" t="s">
        <v>11623</v>
      </c>
      <c r="F23517" t="s">
        <v>9716</v>
      </c>
      <c r="G23517" s="2" t="s">
        <v>3331</v>
      </c>
      <c r="H23517" t="s">
        <v>53</v>
      </c>
      <c r="I23517" t="s">
        <v>700</v>
      </c>
      <c r="J23517" t="s">
        <v>701</v>
      </c>
      <c r="M23517" t="s">
        <v>702</v>
      </c>
      <c r="N23517" t="s">
        <v>24</v>
      </c>
      <c r="O23517" t="s">
        <v>569</v>
      </c>
      <c r="P23517" t="s">
        <v>39</v>
      </c>
      <c r="Q23517">
        <v>3</v>
      </c>
      <c r="R23517" s="2" t="str">
        <f>IFERROR(VLOOKUP(C23517,Sheet2!B:E,4,0),C23517)</f>
        <v>优惠产品</v>
      </c>
    </row>
    <row r="23518" spans="1:18" x14ac:dyDescent="0.2">
      <c r="A23518" t="s">
        <v>38227</v>
      </c>
      <c r="B23518">
        <v>2800</v>
      </c>
      <c r="C23518" t="s">
        <v>41</v>
      </c>
      <c r="D23518" t="s">
        <v>80</v>
      </c>
      <c r="E23518" t="s">
        <v>4568</v>
      </c>
      <c r="F23518" t="s">
        <v>4569</v>
      </c>
      <c r="G23518" s="2" t="s">
        <v>4570</v>
      </c>
      <c r="H23518" t="s">
        <v>53</v>
      </c>
      <c r="I23518" t="s">
        <v>530</v>
      </c>
      <c r="J23518" t="s">
        <v>531</v>
      </c>
      <c r="M23518" t="s">
        <v>532</v>
      </c>
      <c r="N23518" t="s">
        <v>100</v>
      </c>
      <c r="O23518" t="s">
        <v>91</v>
      </c>
      <c r="P23518" t="s">
        <v>27</v>
      </c>
      <c r="Q23518">
        <v>3</v>
      </c>
      <c r="R23518" s="2" t="str">
        <f>IFERROR(VLOOKUP(C23518,Sheet2!B:E,4,0),C23518)</f>
        <v>一般产品</v>
      </c>
    </row>
    <row r="23519" spans="1:18" x14ac:dyDescent="0.2">
      <c r="A23519" t="s">
        <v>38228</v>
      </c>
      <c r="B23519">
        <v>3000</v>
      </c>
      <c r="C23519" t="s">
        <v>29</v>
      </c>
      <c r="D23519" t="s">
        <v>36247</v>
      </c>
      <c r="E23519" t="s">
        <v>9818</v>
      </c>
      <c r="F23519" t="s">
        <v>1496</v>
      </c>
      <c r="G23519" s="2" t="s">
        <v>1497</v>
      </c>
      <c r="H23519" t="s">
        <v>23</v>
      </c>
      <c r="M23519" t="s">
        <v>63</v>
      </c>
      <c r="N23519" t="s">
        <v>136</v>
      </c>
      <c r="O23519" t="s">
        <v>307</v>
      </c>
      <c r="P23519" t="s">
        <v>27</v>
      </c>
      <c r="Q23519">
        <v>2</v>
      </c>
      <c r="R23519" s="2" t="str">
        <f>IFERROR(VLOOKUP(C23519,Sheet2!B:E,4,0),C23519)</f>
        <v>优惠产品</v>
      </c>
    </row>
    <row r="23520" spans="1:18" x14ac:dyDescent="0.2">
      <c r="A23520" t="s">
        <v>38229</v>
      </c>
      <c r="B23520">
        <v>5000</v>
      </c>
      <c r="C23520" t="s">
        <v>316</v>
      </c>
      <c r="D23520" t="s">
        <v>36247</v>
      </c>
      <c r="E23520" t="s">
        <v>32052</v>
      </c>
      <c r="F23520" t="s">
        <v>32053</v>
      </c>
      <c r="G23520" s="2" t="s">
        <v>32054</v>
      </c>
      <c r="H23520" t="s">
        <v>23</v>
      </c>
      <c r="M23520" t="s">
        <v>24</v>
      </c>
      <c r="N23520" t="s">
        <v>63</v>
      </c>
      <c r="O23520" t="s">
        <v>64</v>
      </c>
      <c r="P23520" t="s">
        <v>27</v>
      </c>
      <c r="Q23520">
        <v>2</v>
      </c>
      <c r="R23520" s="2" t="str">
        <f>IFERROR(VLOOKUP(C23520,Sheet2!B:E,4,0),C23520)</f>
        <v>运营商专享</v>
      </c>
    </row>
    <row r="23521" spans="1:18" x14ac:dyDescent="0.2">
      <c r="A23521" t="s">
        <v>38230</v>
      </c>
      <c r="B23521">
        <v>1500</v>
      </c>
      <c r="C23521" t="s">
        <v>29</v>
      </c>
      <c r="D23521" t="s">
        <v>80</v>
      </c>
      <c r="E23521" t="s">
        <v>5910</v>
      </c>
      <c r="F23521" t="s">
        <v>423</v>
      </c>
      <c r="G23521" s="2" t="s">
        <v>424</v>
      </c>
      <c r="H23521" t="s">
        <v>53</v>
      </c>
      <c r="I23521" t="s">
        <v>425</v>
      </c>
      <c r="J23521" t="s">
        <v>426</v>
      </c>
      <c r="M23521" t="s">
        <v>427</v>
      </c>
      <c r="N23521" t="s">
        <v>428</v>
      </c>
      <c r="O23521" t="s">
        <v>85</v>
      </c>
      <c r="P23521" t="s">
        <v>46</v>
      </c>
      <c r="Q23521">
        <v>2</v>
      </c>
      <c r="R23521" s="2" t="str">
        <f>IFERROR(VLOOKUP(C23521,Sheet2!B:E,4,0),C23521)</f>
        <v>优惠产品</v>
      </c>
    </row>
    <row r="23522" spans="1:18" x14ac:dyDescent="0.2">
      <c r="A23522" t="s">
        <v>38231</v>
      </c>
      <c r="B23522">
        <v>2900</v>
      </c>
      <c r="C23522" t="s">
        <v>41</v>
      </c>
      <c r="D23522" t="s">
        <v>11850</v>
      </c>
      <c r="E23522" t="s">
        <v>20507</v>
      </c>
      <c r="F23522" t="s">
        <v>6199</v>
      </c>
      <c r="G23522" s="2" t="s">
        <v>6200</v>
      </c>
      <c r="H23522" t="s">
        <v>23</v>
      </c>
      <c r="I23522" t="s">
        <v>409</v>
      </c>
      <c r="J23522" t="s">
        <v>410</v>
      </c>
      <c r="M23522" t="s">
        <v>411</v>
      </c>
      <c r="N23522" t="s">
        <v>412</v>
      </c>
      <c r="O23522" t="s">
        <v>91</v>
      </c>
      <c r="P23522" t="s">
        <v>27</v>
      </c>
      <c r="Q23522">
        <v>3</v>
      </c>
      <c r="R23522" s="2" t="str">
        <f>IFERROR(VLOOKUP(C23522,Sheet2!B:E,4,0),C23522)</f>
        <v>一般产品</v>
      </c>
    </row>
    <row r="23523" spans="1:18" x14ac:dyDescent="0.2">
      <c r="A23523" t="s">
        <v>38232</v>
      </c>
      <c r="B23523">
        <v>2800</v>
      </c>
      <c r="C23523" t="s">
        <v>41</v>
      </c>
      <c r="D23523" t="s">
        <v>11850</v>
      </c>
      <c r="E23523" t="s">
        <v>27533</v>
      </c>
      <c r="F23523" t="s">
        <v>1891</v>
      </c>
      <c r="G23523" s="2" t="s">
        <v>1892</v>
      </c>
      <c r="H23523" t="s">
        <v>53</v>
      </c>
      <c r="K23523" t="s">
        <v>775</v>
      </c>
      <c r="L23523" t="s">
        <v>776</v>
      </c>
      <c r="M23523" t="s">
        <v>777</v>
      </c>
      <c r="N23523" t="s">
        <v>362</v>
      </c>
      <c r="O23523" t="s">
        <v>91</v>
      </c>
      <c r="P23523" t="s">
        <v>27</v>
      </c>
      <c r="Q23523">
        <v>3</v>
      </c>
      <c r="R23523" s="2" t="str">
        <f>IFERROR(VLOOKUP(C23523,Sheet2!B:E,4,0),C23523)</f>
        <v>一般产品</v>
      </c>
    </row>
    <row r="23524" spans="1:18" x14ac:dyDescent="0.2">
      <c r="A23524" t="s">
        <v>38233</v>
      </c>
      <c r="B23524">
        <v>2998</v>
      </c>
      <c r="C23524" t="s">
        <v>29</v>
      </c>
      <c r="D23524" t="s">
        <v>36247</v>
      </c>
      <c r="E23524" t="s">
        <v>38234</v>
      </c>
      <c r="F23524" t="s">
        <v>18848</v>
      </c>
      <c r="G23524" s="2" t="s">
        <v>18849</v>
      </c>
      <c r="H23524" t="s">
        <v>23</v>
      </c>
      <c r="M23524" t="s">
        <v>174</v>
      </c>
      <c r="N23524" t="s">
        <v>136</v>
      </c>
      <c r="O23524" t="s">
        <v>45</v>
      </c>
      <c r="P23524" t="s">
        <v>46</v>
      </c>
      <c r="Q23524">
        <v>3</v>
      </c>
      <c r="R23524" s="2" t="str">
        <f>IFERROR(VLOOKUP(C23524,Sheet2!B:E,4,0),C23524)</f>
        <v>优惠产品</v>
      </c>
    </row>
    <row r="23525" spans="1:18" x14ac:dyDescent="0.2">
      <c r="A23525" t="s">
        <v>38235</v>
      </c>
      <c r="B23525">
        <v>3000</v>
      </c>
      <c r="C23525" t="s">
        <v>41</v>
      </c>
      <c r="D23525" t="s">
        <v>80</v>
      </c>
      <c r="E23525" t="s">
        <v>38236</v>
      </c>
      <c r="F23525" t="s">
        <v>109</v>
      </c>
      <c r="G23525" s="2" t="s">
        <v>110</v>
      </c>
      <c r="H23525" t="s">
        <v>53</v>
      </c>
      <c r="I23525" t="s">
        <v>111</v>
      </c>
      <c r="J23525" t="s">
        <v>112</v>
      </c>
      <c r="M23525" t="s">
        <v>113</v>
      </c>
      <c r="N23525" t="s">
        <v>100</v>
      </c>
      <c r="O23525" t="s">
        <v>91</v>
      </c>
      <c r="P23525" t="s">
        <v>27</v>
      </c>
      <c r="Q23525">
        <v>2</v>
      </c>
      <c r="R23525" s="2" t="str">
        <f>IFERROR(VLOOKUP(C23525,Sheet2!B:E,4,0),C23525)</f>
        <v>一般产品</v>
      </c>
    </row>
    <row r="23526" spans="1:18" x14ac:dyDescent="0.2">
      <c r="A23526" t="s">
        <v>38237</v>
      </c>
      <c r="B23526">
        <v>4380</v>
      </c>
      <c r="C23526" t="s">
        <v>29</v>
      </c>
      <c r="D23526" t="s">
        <v>80</v>
      </c>
      <c r="E23526" t="s">
        <v>38238</v>
      </c>
      <c r="F23526" t="s">
        <v>34305</v>
      </c>
      <c r="G23526" s="2" t="s">
        <v>10750</v>
      </c>
      <c r="H23526" t="s">
        <v>23</v>
      </c>
      <c r="M23526" t="s">
        <v>782</v>
      </c>
      <c r="N23526" t="s">
        <v>106</v>
      </c>
      <c r="O23526" t="s">
        <v>327</v>
      </c>
      <c r="P23526" t="s">
        <v>39</v>
      </c>
      <c r="Q23526">
        <v>3</v>
      </c>
      <c r="R23526" s="2" t="str">
        <f>IFERROR(VLOOKUP(C23526,Sheet2!B:E,4,0),C23526)</f>
        <v>优惠产品</v>
      </c>
    </row>
    <row r="23527" spans="1:18" x14ac:dyDescent="0.2">
      <c r="A23527" t="s">
        <v>38239</v>
      </c>
      <c r="B23527">
        <v>2000</v>
      </c>
      <c r="C23527" t="s">
        <v>18</v>
      </c>
      <c r="D23527" t="s">
        <v>36247</v>
      </c>
      <c r="E23527" t="s">
        <v>38240</v>
      </c>
      <c r="F23527" t="s">
        <v>20311</v>
      </c>
      <c r="G23527" s="2" t="s">
        <v>4116</v>
      </c>
      <c r="H23527" t="s">
        <v>23</v>
      </c>
      <c r="M23527" t="s">
        <v>63</v>
      </c>
      <c r="N23527" t="s">
        <v>63</v>
      </c>
      <c r="O23527" t="s">
        <v>64</v>
      </c>
      <c r="P23527" t="s">
        <v>27</v>
      </c>
      <c r="Q23527">
        <v>2</v>
      </c>
      <c r="R23527" s="2" t="str">
        <f>IFERROR(VLOOKUP(C23527,Sheet2!B:E,4,0),C23527)</f>
        <v>10期贷</v>
      </c>
    </row>
    <row r="23528" spans="1:18" x14ac:dyDescent="0.2">
      <c r="A23528" t="s">
        <v>38241</v>
      </c>
      <c r="B23528">
        <v>2699</v>
      </c>
      <c r="C23528" t="s">
        <v>41</v>
      </c>
      <c r="D23528" t="s">
        <v>11850</v>
      </c>
      <c r="E23528" t="s">
        <v>4404</v>
      </c>
      <c r="F23528" t="s">
        <v>4405</v>
      </c>
      <c r="G23528" s="2" t="s">
        <v>4406</v>
      </c>
      <c r="H23528" t="s">
        <v>53</v>
      </c>
      <c r="I23528" t="s">
        <v>111</v>
      </c>
      <c r="J23528" t="s">
        <v>112</v>
      </c>
      <c r="M23528" t="s">
        <v>113</v>
      </c>
      <c r="N23528" t="s">
        <v>100</v>
      </c>
      <c r="O23528" t="s">
        <v>91</v>
      </c>
      <c r="P23528" t="s">
        <v>27</v>
      </c>
      <c r="Q23528">
        <v>2</v>
      </c>
      <c r="R23528" s="2" t="str">
        <f>IFERROR(VLOOKUP(C23528,Sheet2!B:E,4,0),C23528)</f>
        <v>一般产品</v>
      </c>
    </row>
    <row r="23529" spans="1:18" x14ac:dyDescent="0.2">
      <c r="A23529" t="s">
        <v>38242</v>
      </c>
      <c r="B23529">
        <v>1999</v>
      </c>
      <c r="C23529" t="s">
        <v>29</v>
      </c>
      <c r="D23529" t="s">
        <v>49</v>
      </c>
      <c r="E23529" t="s">
        <v>10567</v>
      </c>
      <c r="F23529" t="s">
        <v>5172</v>
      </c>
      <c r="G23529" s="2" t="s">
        <v>5173</v>
      </c>
      <c r="H23529" t="s">
        <v>53</v>
      </c>
      <c r="I23529" t="s">
        <v>1242</v>
      </c>
      <c r="J23529" t="s">
        <v>1243</v>
      </c>
      <c r="M23529" t="s">
        <v>1244</v>
      </c>
      <c r="N23529" t="s">
        <v>199</v>
      </c>
      <c r="O23529" t="s">
        <v>38</v>
      </c>
      <c r="P23529" t="s">
        <v>39</v>
      </c>
      <c r="Q23529">
        <v>3</v>
      </c>
      <c r="R23529" s="2" t="str">
        <f>IFERROR(VLOOKUP(C23529,Sheet2!B:E,4,0),C23529)</f>
        <v>优惠产品</v>
      </c>
    </row>
    <row r="23530" spans="1:18" x14ac:dyDescent="0.2">
      <c r="A23530" t="s">
        <v>38243</v>
      </c>
      <c r="B23530">
        <v>1798</v>
      </c>
      <c r="C23530" t="s">
        <v>18</v>
      </c>
      <c r="D23530" t="s">
        <v>49</v>
      </c>
      <c r="E23530" t="s">
        <v>38244</v>
      </c>
      <c r="F23530" t="s">
        <v>23002</v>
      </c>
      <c r="G23530" s="2" t="s">
        <v>23003</v>
      </c>
      <c r="H23530" t="s">
        <v>23</v>
      </c>
      <c r="M23530" t="s">
        <v>24</v>
      </c>
      <c r="N23530" t="s">
        <v>242</v>
      </c>
      <c r="O23530" t="s">
        <v>243</v>
      </c>
      <c r="P23530" t="s">
        <v>39</v>
      </c>
      <c r="Q23530">
        <v>2</v>
      </c>
      <c r="R23530" s="2" t="str">
        <f>IFERROR(VLOOKUP(C23530,Sheet2!B:E,4,0),C23530)</f>
        <v>10期贷</v>
      </c>
    </row>
    <row r="23531" spans="1:18" x14ac:dyDescent="0.2">
      <c r="A23531" t="s">
        <v>38245</v>
      </c>
      <c r="B23531">
        <v>2999</v>
      </c>
      <c r="C23531" t="s">
        <v>18</v>
      </c>
      <c r="D23531" t="s">
        <v>74</v>
      </c>
      <c r="E23531" t="s">
        <v>6849</v>
      </c>
      <c r="F23531" t="s">
        <v>2103</v>
      </c>
      <c r="G23531" s="2" t="s">
        <v>2104</v>
      </c>
      <c r="H23531" t="s">
        <v>23</v>
      </c>
      <c r="M23531" t="s">
        <v>63</v>
      </c>
      <c r="N23531" t="s">
        <v>78</v>
      </c>
      <c r="O23531" t="s">
        <v>38</v>
      </c>
      <c r="P23531" t="s">
        <v>39</v>
      </c>
      <c r="Q23531">
        <v>3</v>
      </c>
      <c r="R23531" s="2" t="str">
        <f>IFERROR(VLOOKUP(C23531,Sheet2!B:E,4,0),C23531)</f>
        <v>10期贷</v>
      </c>
    </row>
    <row r="23532" spans="1:18" x14ac:dyDescent="0.2">
      <c r="A23532" t="s">
        <v>38246</v>
      </c>
      <c r="B23532">
        <v>3000</v>
      </c>
      <c r="C23532" t="s">
        <v>29</v>
      </c>
      <c r="D23532" t="s">
        <v>11850</v>
      </c>
      <c r="E23532" t="s">
        <v>29686</v>
      </c>
      <c r="F23532" t="s">
        <v>3673</v>
      </c>
      <c r="G23532" s="2" t="s">
        <v>3674</v>
      </c>
      <c r="H23532" t="s">
        <v>53</v>
      </c>
      <c r="I23532" t="s">
        <v>2580</v>
      </c>
      <c r="J23532" t="s">
        <v>2581</v>
      </c>
      <c r="M23532" t="s">
        <v>2582</v>
      </c>
      <c r="N23532" t="s">
        <v>797</v>
      </c>
      <c r="O23532" t="s">
        <v>91</v>
      </c>
      <c r="P23532" t="s">
        <v>27</v>
      </c>
      <c r="Q23532">
        <v>2</v>
      </c>
      <c r="R23532" s="2" t="str">
        <f>IFERROR(VLOOKUP(C23532,Sheet2!B:E,4,0),C23532)</f>
        <v>优惠产品</v>
      </c>
    </row>
    <row r="23533" spans="1:18" x14ac:dyDescent="0.2">
      <c r="A23533" t="s">
        <v>38247</v>
      </c>
      <c r="B23533">
        <v>3000</v>
      </c>
      <c r="C23533" t="s">
        <v>29</v>
      </c>
      <c r="D23533" t="s">
        <v>11850</v>
      </c>
      <c r="E23533" t="s">
        <v>27918</v>
      </c>
      <c r="F23533" t="s">
        <v>20736</v>
      </c>
      <c r="G23533" s="2" t="s">
        <v>20737</v>
      </c>
      <c r="H23533" t="s">
        <v>53</v>
      </c>
      <c r="I23533" t="s">
        <v>2580</v>
      </c>
      <c r="J23533" t="s">
        <v>2581</v>
      </c>
      <c r="M23533" t="s">
        <v>2582</v>
      </c>
      <c r="N23533" t="s">
        <v>797</v>
      </c>
      <c r="O23533" t="s">
        <v>91</v>
      </c>
      <c r="P23533" t="s">
        <v>27</v>
      </c>
      <c r="Q23533">
        <v>3</v>
      </c>
      <c r="R23533" s="2" t="str">
        <f>IFERROR(VLOOKUP(C23533,Sheet2!B:E,4,0),C23533)</f>
        <v>优惠产品</v>
      </c>
    </row>
    <row r="23534" spans="1:18" x14ac:dyDescent="0.2">
      <c r="A23534" t="s">
        <v>38248</v>
      </c>
      <c r="B23534">
        <v>2398</v>
      </c>
      <c r="C23534" t="s">
        <v>29</v>
      </c>
      <c r="D23534" t="s">
        <v>80</v>
      </c>
      <c r="E23534" t="s">
        <v>38249</v>
      </c>
      <c r="F23534" t="s">
        <v>7296</v>
      </c>
      <c r="G23534" s="2" t="s">
        <v>7297</v>
      </c>
      <c r="H23534" t="s">
        <v>53</v>
      </c>
      <c r="I23534" t="s">
        <v>1666</v>
      </c>
      <c r="J23534" t="s">
        <v>1667</v>
      </c>
      <c r="M23534" t="s">
        <v>1668</v>
      </c>
      <c r="N23534" t="s">
        <v>428</v>
      </c>
      <c r="O23534" t="s">
        <v>85</v>
      </c>
      <c r="P23534" t="s">
        <v>46</v>
      </c>
      <c r="Q23534">
        <v>2</v>
      </c>
      <c r="R23534" s="2" t="str">
        <f>IFERROR(VLOOKUP(C23534,Sheet2!B:E,4,0),C23534)</f>
        <v>优惠产品</v>
      </c>
    </row>
    <row r="23535" spans="1:18" x14ac:dyDescent="0.2">
      <c r="A23535" t="s">
        <v>38250</v>
      </c>
      <c r="B23535">
        <v>1900</v>
      </c>
      <c r="C23535" t="s">
        <v>41</v>
      </c>
      <c r="D23535" t="s">
        <v>11850</v>
      </c>
      <c r="E23535" t="s">
        <v>15784</v>
      </c>
      <c r="F23535" t="s">
        <v>12611</v>
      </c>
      <c r="G23535" s="2" t="s">
        <v>12612</v>
      </c>
      <c r="H23535" t="s">
        <v>23</v>
      </c>
      <c r="I23535" t="s">
        <v>375</v>
      </c>
      <c r="J23535" t="s">
        <v>376</v>
      </c>
      <c r="M23535" t="s">
        <v>377</v>
      </c>
      <c r="N23535" t="s">
        <v>378</v>
      </c>
      <c r="O23535" t="s">
        <v>91</v>
      </c>
      <c r="P23535" t="s">
        <v>27</v>
      </c>
      <c r="Q23535">
        <v>3</v>
      </c>
      <c r="R23535" s="2" t="str">
        <f>IFERROR(VLOOKUP(C23535,Sheet2!B:E,4,0),C23535)</f>
        <v>一般产品</v>
      </c>
    </row>
    <row r="23536" spans="1:18" x14ac:dyDescent="0.2">
      <c r="A23536" t="s">
        <v>38251</v>
      </c>
      <c r="B23536">
        <v>3000</v>
      </c>
      <c r="C23536" t="s">
        <v>29</v>
      </c>
      <c r="D23536" t="s">
        <v>11850</v>
      </c>
      <c r="E23536" t="s">
        <v>38252</v>
      </c>
      <c r="F23536" t="s">
        <v>2001</v>
      </c>
      <c r="G23536" s="2" t="s">
        <v>2002</v>
      </c>
      <c r="H23536" t="s">
        <v>23</v>
      </c>
      <c r="M23536" t="s">
        <v>63</v>
      </c>
      <c r="N23536" t="s">
        <v>37</v>
      </c>
      <c r="O23536" t="s">
        <v>38</v>
      </c>
      <c r="P23536" t="s">
        <v>39</v>
      </c>
      <c r="Q23536">
        <v>2</v>
      </c>
      <c r="R23536" s="2" t="str">
        <f>IFERROR(VLOOKUP(C23536,Sheet2!B:E,4,0),C23536)</f>
        <v>优惠产品</v>
      </c>
    </row>
    <row r="23537" spans="1:18" x14ac:dyDescent="0.2">
      <c r="A23537" t="s">
        <v>38253</v>
      </c>
      <c r="B23537">
        <v>3000</v>
      </c>
      <c r="C23537" t="s">
        <v>41</v>
      </c>
      <c r="D23537" t="s">
        <v>74</v>
      </c>
      <c r="E23537" t="s">
        <v>38254</v>
      </c>
      <c r="F23537" t="s">
        <v>11385</v>
      </c>
      <c r="G23537" s="2" t="s">
        <v>11386</v>
      </c>
      <c r="H23537" t="s">
        <v>23</v>
      </c>
      <c r="I23537" t="s">
        <v>473</v>
      </c>
      <c r="J23537" t="s">
        <v>474</v>
      </c>
      <c r="M23537" t="s">
        <v>475</v>
      </c>
      <c r="N23537" t="s">
        <v>63</v>
      </c>
      <c r="O23537" t="s">
        <v>126</v>
      </c>
      <c r="P23537" t="s">
        <v>127</v>
      </c>
      <c r="Q23537">
        <v>3</v>
      </c>
      <c r="R23537" s="2" t="str">
        <f>IFERROR(VLOOKUP(C23537,Sheet2!B:E,4,0),C23537)</f>
        <v>一般产品</v>
      </c>
    </row>
    <row r="23538" spans="1:18" x14ac:dyDescent="0.2">
      <c r="A23538" t="s">
        <v>38255</v>
      </c>
      <c r="B23538">
        <v>5000</v>
      </c>
      <c r="C23538" t="s">
        <v>29</v>
      </c>
      <c r="D23538" t="s">
        <v>74</v>
      </c>
      <c r="E23538" t="s">
        <v>34741</v>
      </c>
      <c r="F23538" t="s">
        <v>25038</v>
      </c>
      <c r="G23538" s="2" t="s">
        <v>25039</v>
      </c>
      <c r="H23538" t="s">
        <v>53</v>
      </c>
      <c r="I23538" t="s">
        <v>2567</v>
      </c>
      <c r="J23538" t="s">
        <v>2568</v>
      </c>
      <c r="M23538" t="s">
        <v>2569</v>
      </c>
      <c r="N23538" t="s">
        <v>78</v>
      </c>
      <c r="O23538" t="s">
        <v>38</v>
      </c>
      <c r="P23538" t="s">
        <v>39</v>
      </c>
      <c r="Q23538">
        <v>3</v>
      </c>
      <c r="R23538" s="2" t="str">
        <f>IFERROR(VLOOKUP(C23538,Sheet2!B:E,4,0),C23538)</f>
        <v>优惠产品</v>
      </c>
    </row>
    <row r="23539" spans="1:18" x14ac:dyDescent="0.2">
      <c r="A23539" t="s">
        <v>38256</v>
      </c>
      <c r="B23539">
        <v>2900</v>
      </c>
      <c r="C23539" t="s">
        <v>18</v>
      </c>
      <c r="D23539" t="s">
        <v>36247</v>
      </c>
      <c r="E23539" t="s">
        <v>5415</v>
      </c>
      <c r="F23539" t="s">
        <v>5802</v>
      </c>
      <c r="G23539" s="2" t="s">
        <v>5803</v>
      </c>
      <c r="H23539" t="s">
        <v>23</v>
      </c>
      <c r="M23539" t="s">
        <v>63</v>
      </c>
      <c r="N23539" t="s">
        <v>63</v>
      </c>
      <c r="O23539" t="s">
        <v>64</v>
      </c>
      <c r="P23539" t="s">
        <v>27</v>
      </c>
      <c r="Q23539">
        <v>2</v>
      </c>
      <c r="R23539" s="2" t="str">
        <f>IFERROR(VLOOKUP(C23539,Sheet2!B:E,4,0),C23539)</f>
        <v>10期贷</v>
      </c>
    </row>
    <row r="23540" spans="1:18" x14ac:dyDescent="0.2">
      <c r="A23540" t="s">
        <v>38257</v>
      </c>
      <c r="B23540">
        <v>3198</v>
      </c>
      <c r="C23540" t="s">
        <v>41</v>
      </c>
      <c r="D23540" t="s">
        <v>49</v>
      </c>
      <c r="E23540" t="s">
        <v>26673</v>
      </c>
      <c r="F23540" t="s">
        <v>9803</v>
      </c>
      <c r="G23540" s="2" t="s">
        <v>9804</v>
      </c>
      <c r="H23540" t="s">
        <v>53</v>
      </c>
      <c r="I23540" t="s">
        <v>618</v>
      </c>
      <c r="J23540" t="s">
        <v>619</v>
      </c>
      <c r="M23540" t="s">
        <v>620</v>
      </c>
      <c r="N23540" t="s">
        <v>57</v>
      </c>
      <c r="O23540" t="s">
        <v>38</v>
      </c>
      <c r="P23540" t="s">
        <v>39</v>
      </c>
      <c r="Q23540">
        <v>3</v>
      </c>
      <c r="R23540" s="2" t="str">
        <f>IFERROR(VLOOKUP(C23540,Sheet2!B:E,4,0),C23540)</f>
        <v>一般产品</v>
      </c>
    </row>
    <row r="23541" spans="1:18" x14ac:dyDescent="0.2">
      <c r="A23541" t="s">
        <v>38258</v>
      </c>
      <c r="B23541">
        <v>1800</v>
      </c>
      <c r="C23541" t="s">
        <v>41</v>
      </c>
      <c r="D23541" t="s">
        <v>80</v>
      </c>
      <c r="E23541" t="s">
        <v>6572</v>
      </c>
      <c r="F23541" t="s">
        <v>11400</v>
      </c>
      <c r="G23541" s="2" t="s">
        <v>11401</v>
      </c>
      <c r="H23541" t="s">
        <v>53</v>
      </c>
      <c r="I23541" t="s">
        <v>359</v>
      </c>
      <c r="J23541" t="s">
        <v>360</v>
      </c>
      <c r="M23541" t="s">
        <v>361</v>
      </c>
      <c r="N23541" t="s">
        <v>362</v>
      </c>
      <c r="O23541" t="s">
        <v>91</v>
      </c>
      <c r="P23541" t="s">
        <v>27</v>
      </c>
      <c r="Q23541">
        <v>3</v>
      </c>
      <c r="R23541" s="2" t="str">
        <f>IFERROR(VLOOKUP(C23541,Sheet2!B:E,4,0),C23541)</f>
        <v>一般产品</v>
      </c>
    </row>
    <row r="23542" spans="1:18" x14ac:dyDescent="0.2">
      <c r="A23542" t="s">
        <v>38259</v>
      </c>
      <c r="B23542">
        <v>1819</v>
      </c>
      <c r="C23542" t="s">
        <v>41</v>
      </c>
      <c r="D23542" t="s">
        <v>80</v>
      </c>
      <c r="E23542" t="s">
        <v>6771</v>
      </c>
      <c r="F23542" t="s">
        <v>6772</v>
      </c>
      <c r="G23542" s="2" t="s">
        <v>6773</v>
      </c>
      <c r="H23542" t="s">
        <v>53</v>
      </c>
      <c r="I23542" t="s">
        <v>446</v>
      </c>
      <c r="J23542" t="s">
        <v>447</v>
      </c>
      <c r="M23542" t="s">
        <v>448</v>
      </c>
      <c r="N23542" t="s">
        <v>100</v>
      </c>
      <c r="O23542" t="s">
        <v>91</v>
      </c>
      <c r="P23542" t="s">
        <v>27</v>
      </c>
      <c r="Q23542">
        <v>3</v>
      </c>
      <c r="R23542" s="2" t="str">
        <f>IFERROR(VLOOKUP(C23542,Sheet2!B:E,4,0),C23542)</f>
        <v>一般产品</v>
      </c>
    </row>
    <row r="23543" spans="1:18" x14ac:dyDescent="0.2">
      <c r="A23543" t="s">
        <v>38260</v>
      </c>
      <c r="B23543">
        <v>3000</v>
      </c>
      <c r="C23543" t="s">
        <v>29</v>
      </c>
      <c r="D23543" t="s">
        <v>80</v>
      </c>
      <c r="E23543" t="s">
        <v>8113</v>
      </c>
      <c r="F23543" t="s">
        <v>8114</v>
      </c>
      <c r="G23543" s="2" t="s">
        <v>8115</v>
      </c>
      <c r="H23543" t="s">
        <v>23</v>
      </c>
      <c r="I23543" t="s">
        <v>2580</v>
      </c>
      <c r="J23543" t="s">
        <v>2581</v>
      </c>
      <c r="M23543" t="s">
        <v>2582</v>
      </c>
      <c r="N23543" t="s">
        <v>797</v>
      </c>
      <c r="O23543" t="s">
        <v>91</v>
      </c>
      <c r="P23543" t="s">
        <v>27</v>
      </c>
      <c r="Q23543">
        <v>2</v>
      </c>
      <c r="R23543" s="2" t="str">
        <f>IFERROR(VLOOKUP(C23543,Sheet2!B:E,4,0),C23543)</f>
        <v>优惠产品</v>
      </c>
    </row>
    <row r="23544" spans="1:18" x14ac:dyDescent="0.2">
      <c r="A23544" t="s">
        <v>38261</v>
      </c>
      <c r="B23544">
        <v>2499</v>
      </c>
      <c r="C23544" t="s">
        <v>29</v>
      </c>
      <c r="D23544" t="s">
        <v>49</v>
      </c>
      <c r="E23544" t="s">
        <v>38262</v>
      </c>
      <c r="F23544" t="s">
        <v>7445</v>
      </c>
      <c r="G23544" s="2" t="s">
        <v>7446</v>
      </c>
      <c r="H23544" t="s">
        <v>23</v>
      </c>
      <c r="I23544" t="s">
        <v>146</v>
      </c>
      <c r="J23544" t="s">
        <v>147</v>
      </c>
      <c r="M23544" t="s">
        <v>148</v>
      </c>
      <c r="N23544" t="s">
        <v>149</v>
      </c>
      <c r="O23544" t="s">
        <v>150</v>
      </c>
      <c r="P23544" t="s">
        <v>27</v>
      </c>
      <c r="Q23544">
        <v>3</v>
      </c>
      <c r="R23544" s="2" t="str">
        <f>IFERROR(VLOOKUP(C23544,Sheet2!B:E,4,0),C23544)</f>
        <v>优惠产品</v>
      </c>
    </row>
    <row r="23545" spans="1:18" x14ac:dyDescent="0.2">
      <c r="A23545" t="s">
        <v>38263</v>
      </c>
      <c r="B23545">
        <v>2999</v>
      </c>
      <c r="C23545" t="s">
        <v>29</v>
      </c>
      <c r="D23545" t="s">
        <v>49</v>
      </c>
      <c r="E23545" t="s">
        <v>18738</v>
      </c>
      <c r="F23545" t="s">
        <v>11297</v>
      </c>
      <c r="G23545" s="2" t="s">
        <v>11298</v>
      </c>
      <c r="H23545" t="s">
        <v>53</v>
      </c>
      <c r="I23545" t="s">
        <v>2567</v>
      </c>
      <c r="J23545" t="s">
        <v>2568</v>
      </c>
      <c r="M23545" t="s">
        <v>2569</v>
      </c>
      <c r="N23545" t="s">
        <v>78</v>
      </c>
      <c r="O23545" t="s">
        <v>38</v>
      </c>
      <c r="P23545" t="s">
        <v>39</v>
      </c>
      <c r="Q23545">
        <v>2</v>
      </c>
      <c r="R23545" s="2" t="str">
        <f>IFERROR(VLOOKUP(C23545,Sheet2!B:E,4,0),C23545)</f>
        <v>优惠产品</v>
      </c>
    </row>
    <row r="23546" spans="1:18" x14ac:dyDescent="0.2">
      <c r="A23546" t="s">
        <v>38264</v>
      </c>
      <c r="B23546">
        <v>1800</v>
      </c>
      <c r="C23546" t="s">
        <v>41</v>
      </c>
      <c r="D23546" t="s">
        <v>80</v>
      </c>
      <c r="E23546" t="s">
        <v>22482</v>
      </c>
      <c r="F23546" t="s">
        <v>10778</v>
      </c>
      <c r="G23546" s="2" t="s">
        <v>10779</v>
      </c>
      <c r="H23546" t="s">
        <v>53</v>
      </c>
      <c r="I23546" t="s">
        <v>901</v>
      </c>
      <c r="J23546" t="s">
        <v>902</v>
      </c>
      <c r="M23546" t="s">
        <v>903</v>
      </c>
      <c r="N23546" t="s">
        <v>904</v>
      </c>
      <c r="O23546" t="s">
        <v>91</v>
      </c>
      <c r="P23546" t="s">
        <v>27</v>
      </c>
      <c r="Q23546">
        <v>2</v>
      </c>
      <c r="R23546" s="2" t="str">
        <f>IFERROR(VLOOKUP(C23546,Sheet2!B:E,4,0),C23546)</f>
        <v>一般产品</v>
      </c>
    </row>
    <row r="23547" spans="1:18" x14ac:dyDescent="0.2">
      <c r="A23547" t="s">
        <v>38265</v>
      </c>
      <c r="B23547">
        <v>2598</v>
      </c>
      <c r="C23547" t="s">
        <v>29</v>
      </c>
      <c r="D23547" t="s">
        <v>49</v>
      </c>
      <c r="E23547" t="s">
        <v>5281</v>
      </c>
      <c r="F23547" t="s">
        <v>10485</v>
      </c>
      <c r="G23547" s="2" t="s">
        <v>10486</v>
      </c>
      <c r="H23547" t="s">
        <v>23</v>
      </c>
      <c r="M23547" t="s">
        <v>24</v>
      </c>
      <c r="N23547" t="s">
        <v>242</v>
      </c>
      <c r="O23547" t="s">
        <v>243</v>
      </c>
      <c r="P23547" t="s">
        <v>39</v>
      </c>
      <c r="Q23547">
        <v>3</v>
      </c>
      <c r="R23547" s="2" t="str">
        <f>IFERROR(VLOOKUP(C23547,Sheet2!B:E,4,0),C23547)</f>
        <v>优惠产品</v>
      </c>
    </row>
    <row r="23548" spans="1:18" x14ac:dyDescent="0.2">
      <c r="A23548" t="s">
        <v>38266</v>
      </c>
      <c r="B23548">
        <v>1599</v>
      </c>
      <c r="C23548" t="s">
        <v>29</v>
      </c>
      <c r="D23548" t="s">
        <v>11850</v>
      </c>
      <c r="E23548" t="s">
        <v>11165</v>
      </c>
      <c r="F23548" t="s">
        <v>15715</v>
      </c>
      <c r="G23548" s="2" t="s">
        <v>15716</v>
      </c>
      <c r="H23548" t="s">
        <v>53</v>
      </c>
      <c r="I23548" t="s">
        <v>312</v>
      </c>
      <c r="J23548" t="s">
        <v>313</v>
      </c>
      <c r="M23548" t="s">
        <v>314</v>
      </c>
      <c r="N23548" t="s">
        <v>232</v>
      </c>
      <c r="O23548" t="s">
        <v>91</v>
      </c>
      <c r="P23548" t="s">
        <v>27</v>
      </c>
      <c r="Q23548">
        <v>2</v>
      </c>
      <c r="R23548" s="2" t="str">
        <f>IFERROR(VLOOKUP(C23548,Sheet2!B:E,4,0),C23548)</f>
        <v>优惠产品</v>
      </c>
    </row>
    <row r="23549" spans="1:18" x14ac:dyDescent="0.2">
      <c r="A23549" t="s">
        <v>38267</v>
      </c>
      <c r="B23549">
        <v>2350</v>
      </c>
      <c r="C23549" t="s">
        <v>41</v>
      </c>
      <c r="D23549" t="s">
        <v>36247</v>
      </c>
      <c r="E23549" t="s">
        <v>38268</v>
      </c>
      <c r="F23549" t="s">
        <v>22340</v>
      </c>
      <c r="G23549" s="2" t="s">
        <v>22341</v>
      </c>
      <c r="H23549" t="s">
        <v>53</v>
      </c>
      <c r="K23549" t="s">
        <v>496</v>
      </c>
      <c r="L23549" t="s">
        <v>497</v>
      </c>
      <c r="M23549" t="s">
        <v>498</v>
      </c>
      <c r="N23549" t="s">
        <v>118</v>
      </c>
      <c r="O23549" t="s">
        <v>26</v>
      </c>
      <c r="P23549" t="s">
        <v>27</v>
      </c>
      <c r="Q23549">
        <v>2</v>
      </c>
      <c r="R23549" s="2" t="str">
        <f>IFERROR(VLOOKUP(C23549,Sheet2!B:E,4,0),C23549)</f>
        <v>一般产品</v>
      </c>
    </row>
    <row r="23550" spans="1:18" x14ac:dyDescent="0.2">
      <c r="A23550" t="s">
        <v>38269</v>
      </c>
      <c r="B23550">
        <v>3499</v>
      </c>
      <c r="C23550" t="s">
        <v>316</v>
      </c>
      <c r="D23550" t="s">
        <v>36247</v>
      </c>
      <c r="E23550" t="s">
        <v>18113</v>
      </c>
      <c r="F23550" t="s">
        <v>25910</v>
      </c>
      <c r="G23550" s="2" t="s">
        <v>25911</v>
      </c>
      <c r="H23550" t="s">
        <v>23</v>
      </c>
      <c r="M23550" t="s">
        <v>25</v>
      </c>
      <c r="N23550" t="s">
        <v>63</v>
      </c>
      <c r="O23550" t="s">
        <v>64</v>
      </c>
      <c r="P23550" t="s">
        <v>27</v>
      </c>
      <c r="Q23550">
        <v>3</v>
      </c>
      <c r="R23550" s="2" t="str">
        <f>IFERROR(VLOOKUP(C23550,Sheet2!B:E,4,0),C23550)</f>
        <v>运营商专享</v>
      </c>
    </row>
    <row r="23551" spans="1:18" x14ac:dyDescent="0.2">
      <c r="A23551" t="s">
        <v>38270</v>
      </c>
      <c r="B23551">
        <v>3198</v>
      </c>
      <c r="C23551" t="s">
        <v>41</v>
      </c>
      <c r="D23551" t="s">
        <v>74</v>
      </c>
      <c r="E23551" t="s">
        <v>38271</v>
      </c>
      <c r="F23551" t="s">
        <v>38272</v>
      </c>
      <c r="G23551" s="2" t="s">
        <v>38273</v>
      </c>
      <c r="H23551" t="s">
        <v>53</v>
      </c>
      <c r="I23551" t="s">
        <v>473</v>
      </c>
      <c r="J23551" t="s">
        <v>474</v>
      </c>
      <c r="M23551" t="s">
        <v>475</v>
      </c>
      <c r="N23551" t="s">
        <v>63</v>
      </c>
      <c r="O23551" t="s">
        <v>126</v>
      </c>
      <c r="P23551" t="s">
        <v>127</v>
      </c>
      <c r="Q23551">
        <v>2</v>
      </c>
      <c r="R23551" s="2" t="str">
        <f>IFERROR(VLOOKUP(C23551,Sheet2!B:E,4,0),C23551)</f>
        <v>一般产品</v>
      </c>
    </row>
    <row r="23552" spans="1:18" x14ac:dyDescent="0.2">
      <c r="A23552" t="s">
        <v>38274</v>
      </c>
      <c r="B23552">
        <v>2999</v>
      </c>
      <c r="C23552" t="s">
        <v>41</v>
      </c>
      <c r="D23552" t="s">
        <v>80</v>
      </c>
      <c r="E23552" t="s">
        <v>11890</v>
      </c>
      <c r="F23552" t="s">
        <v>11891</v>
      </c>
      <c r="G23552" s="2" t="s">
        <v>11892</v>
      </c>
      <c r="H23552" t="s">
        <v>53</v>
      </c>
      <c r="I23552" t="s">
        <v>1166</v>
      </c>
      <c r="J23552" t="s">
        <v>1167</v>
      </c>
      <c r="M23552" t="s">
        <v>1168</v>
      </c>
      <c r="N23552" t="s">
        <v>904</v>
      </c>
      <c r="O23552" t="s">
        <v>91</v>
      </c>
      <c r="P23552" t="s">
        <v>27</v>
      </c>
      <c r="Q23552">
        <v>3</v>
      </c>
      <c r="R23552" s="2" t="str">
        <f>IFERROR(VLOOKUP(C23552,Sheet2!B:E,4,0),C23552)</f>
        <v>一般产品</v>
      </c>
    </row>
    <row r="23553" spans="1:18" x14ac:dyDescent="0.2">
      <c r="A23553" t="s">
        <v>38275</v>
      </c>
      <c r="B23553">
        <v>3000</v>
      </c>
      <c r="C23553" t="s">
        <v>41</v>
      </c>
      <c r="D23553" t="s">
        <v>49</v>
      </c>
      <c r="E23553" t="s">
        <v>38276</v>
      </c>
      <c r="F23553" t="s">
        <v>38277</v>
      </c>
      <c r="G23553" s="2" t="s">
        <v>38278</v>
      </c>
      <c r="H23553" t="s">
        <v>53</v>
      </c>
      <c r="I23553" t="s">
        <v>473</v>
      </c>
      <c r="J23553" t="s">
        <v>474</v>
      </c>
      <c r="M23553" t="s">
        <v>475</v>
      </c>
      <c r="N23553" t="s">
        <v>63</v>
      </c>
      <c r="O23553" t="s">
        <v>126</v>
      </c>
      <c r="P23553" t="s">
        <v>127</v>
      </c>
      <c r="Q23553">
        <v>3</v>
      </c>
      <c r="R23553" s="2" t="str">
        <f>IFERROR(VLOOKUP(C23553,Sheet2!B:E,4,0),C23553)</f>
        <v>一般产品</v>
      </c>
    </row>
    <row r="23554" spans="1:18" x14ac:dyDescent="0.2">
      <c r="A23554" t="s">
        <v>38279</v>
      </c>
      <c r="B23554">
        <v>2999</v>
      </c>
      <c r="C23554" t="s">
        <v>41</v>
      </c>
      <c r="D23554" t="s">
        <v>11850</v>
      </c>
      <c r="E23554" t="s">
        <v>3996</v>
      </c>
      <c r="F23554" t="s">
        <v>5058</v>
      </c>
      <c r="G23554" s="2" t="s">
        <v>5059</v>
      </c>
      <c r="H23554" t="s">
        <v>53</v>
      </c>
      <c r="I23554" t="s">
        <v>390</v>
      </c>
      <c r="J23554" t="s">
        <v>391</v>
      </c>
      <c r="M23554" t="s">
        <v>392</v>
      </c>
      <c r="N23554" t="s">
        <v>362</v>
      </c>
      <c r="O23554" t="s">
        <v>91</v>
      </c>
      <c r="P23554" t="s">
        <v>27</v>
      </c>
      <c r="Q23554">
        <v>2</v>
      </c>
      <c r="R23554" s="2" t="str">
        <f>IFERROR(VLOOKUP(C23554,Sheet2!B:E,4,0),C23554)</f>
        <v>一般产品</v>
      </c>
    </row>
    <row r="23555" spans="1:18" x14ac:dyDescent="0.2">
      <c r="A23555" t="s">
        <v>38280</v>
      </c>
      <c r="B23555">
        <v>2599</v>
      </c>
      <c r="C23555" t="s">
        <v>41</v>
      </c>
      <c r="D23555" t="s">
        <v>11850</v>
      </c>
      <c r="E23555" t="s">
        <v>4226</v>
      </c>
      <c r="F23555" t="s">
        <v>21176</v>
      </c>
      <c r="G23555" s="2" t="s">
        <v>21177</v>
      </c>
      <c r="H23555" t="s">
        <v>53</v>
      </c>
      <c r="K23555" t="s">
        <v>1582</v>
      </c>
      <c r="L23555" t="s">
        <v>1583</v>
      </c>
      <c r="M23555" t="s">
        <v>1584</v>
      </c>
      <c r="N23555" t="s">
        <v>378</v>
      </c>
      <c r="O23555" t="s">
        <v>91</v>
      </c>
      <c r="P23555" t="s">
        <v>27</v>
      </c>
      <c r="Q23555">
        <v>2</v>
      </c>
      <c r="R23555" s="2" t="str">
        <f>IFERROR(VLOOKUP(C23555,Sheet2!B:E,4,0),C23555)</f>
        <v>一般产品</v>
      </c>
    </row>
    <row r="23556" spans="1:18" x14ac:dyDescent="0.2">
      <c r="A23556" t="s">
        <v>38281</v>
      </c>
      <c r="B23556">
        <v>1999</v>
      </c>
      <c r="C23556" t="s">
        <v>29</v>
      </c>
      <c r="D23556" t="s">
        <v>11850</v>
      </c>
      <c r="E23556" t="s">
        <v>14685</v>
      </c>
      <c r="F23556" t="s">
        <v>6716</v>
      </c>
      <c r="G23556" s="2" t="s">
        <v>6717</v>
      </c>
      <c r="H23556" t="s">
        <v>23</v>
      </c>
      <c r="I23556" t="s">
        <v>34</v>
      </c>
      <c r="J23556" t="s">
        <v>35</v>
      </c>
      <c r="M23556" t="s">
        <v>36</v>
      </c>
      <c r="N23556" t="s">
        <v>37</v>
      </c>
      <c r="O23556" t="s">
        <v>38</v>
      </c>
      <c r="P23556" t="s">
        <v>39</v>
      </c>
      <c r="Q23556">
        <v>3</v>
      </c>
      <c r="R23556" s="2" t="str">
        <f>IFERROR(VLOOKUP(C23556,Sheet2!B:E,4,0),C23556)</f>
        <v>优惠产品</v>
      </c>
    </row>
    <row r="23557" spans="1:18" x14ac:dyDescent="0.2">
      <c r="A23557" t="s">
        <v>38282</v>
      </c>
      <c r="B23557">
        <v>2998</v>
      </c>
      <c r="C23557" t="s">
        <v>29</v>
      </c>
      <c r="D23557" t="s">
        <v>49</v>
      </c>
      <c r="E23557" t="s">
        <v>23886</v>
      </c>
      <c r="F23557" t="s">
        <v>35640</v>
      </c>
      <c r="G23557" s="2" t="s">
        <v>35641</v>
      </c>
      <c r="H23557" t="s">
        <v>23</v>
      </c>
      <c r="M23557" t="s">
        <v>136</v>
      </c>
      <c r="N23557" t="s">
        <v>25</v>
      </c>
      <c r="O23557" t="s">
        <v>38</v>
      </c>
      <c r="P23557" t="s">
        <v>39</v>
      </c>
      <c r="Q23557">
        <v>2</v>
      </c>
      <c r="R23557" s="2" t="str">
        <f>IFERROR(VLOOKUP(C23557,Sheet2!B:E,4,0),C23557)</f>
        <v>优惠产品</v>
      </c>
    </row>
    <row r="23558" spans="1:18" x14ac:dyDescent="0.2">
      <c r="A23558" t="s">
        <v>38283</v>
      </c>
      <c r="B23558">
        <v>1799</v>
      </c>
      <c r="C23558" t="s">
        <v>41</v>
      </c>
      <c r="D23558" t="s">
        <v>74</v>
      </c>
      <c r="E23558" t="s">
        <v>32361</v>
      </c>
      <c r="F23558" t="s">
        <v>22231</v>
      </c>
      <c r="G23558" s="2" t="s">
        <v>22232</v>
      </c>
      <c r="H23558" t="s">
        <v>23</v>
      </c>
      <c r="M23558" t="s">
        <v>25</v>
      </c>
      <c r="N23558" t="s">
        <v>242</v>
      </c>
      <c r="O23558" t="s">
        <v>243</v>
      </c>
      <c r="P23558" t="s">
        <v>39</v>
      </c>
      <c r="Q23558">
        <v>3</v>
      </c>
      <c r="R23558" s="2" t="str">
        <f>IFERROR(VLOOKUP(C23558,Sheet2!B:E,4,0),C23558)</f>
        <v>一般产品</v>
      </c>
    </row>
    <row r="23559" spans="1:18" x14ac:dyDescent="0.2">
      <c r="A23559" t="s">
        <v>38284</v>
      </c>
      <c r="B23559">
        <v>2898</v>
      </c>
      <c r="C23559" t="s">
        <v>20992</v>
      </c>
      <c r="D23559" t="s">
        <v>36247</v>
      </c>
      <c r="E23559" t="s">
        <v>38285</v>
      </c>
      <c r="F23559" t="s">
        <v>28274</v>
      </c>
      <c r="G23559" s="2" t="s">
        <v>28275</v>
      </c>
      <c r="H23559" t="s">
        <v>23</v>
      </c>
      <c r="M23559" t="s">
        <v>25</v>
      </c>
      <c r="N23559" t="s">
        <v>141</v>
      </c>
      <c r="O23559" t="s">
        <v>26</v>
      </c>
      <c r="P23559" t="s">
        <v>27</v>
      </c>
      <c r="Q23559">
        <v>2</v>
      </c>
      <c r="R23559" s="2" t="str">
        <f>IFERROR(VLOOKUP(C23559,Sheet2!B:E,4,0),C23559)</f>
        <v>U客购</v>
      </c>
    </row>
    <row r="23560" spans="1:18" x14ac:dyDescent="0.2">
      <c r="A23560" t="s">
        <v>38286</v>
      </c>
      <c r="B23560">
        <v>1650</v>
      </c>
      <c r="C23560" t="s">
        <v>41</v>
      </c>
      <c r="D23560" t="s">
        <v>74</v>
      </c>
      <c r="E23560" t="s">
        <v>13180</v>
      </c>
      <c r="F23560" t="s">
        <v>1879</v>
      </c>
      <c r="G23560" s="2" t="s">
        <v>1880</v>
      </c>
      <c r="H23560" t="s">
        <v>53</v>
      </c>
      <c r="I23560" t="s">
        <v>625</v>
      </c>
      <c r="J23560" t="s">
        <v>626</v>
      </c>
      <c r="M23560" t="s">
        <v>627</v>
      </c>
      <c r="N23560" t="s">
        <v>100</v>
      </c>
      <c r="O23560" t="s">
        <v>91</v>
      </c>
      <c r="P23560" t="s">
        <v>27</v>
      </c>
      <c r="Q23560">
        <v>2</v>
      </c>
      <c r="R23560" s="2" t="str">
        <f>IFERROR(VLOOKUP(C23560,Sheet2!B:E,4,0),C23560)</f>
        <v>一般产品</v>
      </c>
    </row>
    <row r="23561" spans="1:18" x14ac:dyDescent="0.2">
      <c r="A23561" t="s">
        <v>38287</v>
      </c>
      <c r="B23561">
        <v>2999</v>
      </c>
      <c r="C23561" t="s">
        <v>41</v>
      </c>
      <c r="D23561" t="s">
        <v>74</v>
      </c>
      <c r="E23561" t="s">
        <v>20493</v>
      </c>
      <c r="F23561" t="s">
        <v>14944</v>
      </c>
      <c r="G23561" s="2" t="s">
        <v>14945</v>
      </c>
      <c r="H23561" t="s">
        <v>23</v>
      </c>
      <c r="M23561" t="s">
        <v>63</v>
      </c>
      <c r="N23561" t="s">
        <v>136</v>
      </c>
      <c r="O23561" t="s">
        <v>150</v>
      </c>
      <c r="P23561" t="s">
        <v>27</v>
      </c>
      <c r="Q23561">
        <v>3</v>
      </c>
      <c r="R23561" s="2" t="str">
        <f>IFERROR(VLOOKUP(C23561,Sheet2!B:E,4,0),C23561)</f>
        <v>一般产品</v>
      </c>
    </row>
    <row r="23562" spans="1:18" x14ac:dyDescent="0.2">
      <c r="A23562" t="s">
        <v>38288</v>
      </c>
      <c r="B23562">
        <v>2699</v>
      </c>
      <c r="C23562" t="s">
        <v>41</v>
      </c>
      <c r="D23562" t="s">
        <v>11850</v>
      </c>
      <c r="E23562" t="s">
        <v>13863</v>
      </c>
      <c r="F23562" t="s">
        <v>11234</v>
      </c>
      <c r="G23562" s="2" t="s">
        <v>11235</v>
      </c>
      <c r="H23562" t="s">
        <v>23</v>
      </c>
      <c r="I23562" t="s">
        <v>1173</v>
      </c>
      <c r="J23562" t="s">
        <v>1174</v>
      </c>
      <c r="M23562" t="s">
        <v>1175</v>
      </c>
      <c r="N23562" t="s">
        <v>90</v>
      </c>
      <c r="O23562" t="s">
        <v>91</v>
      </c>
      <c r="P23562" t="s">
        <v>27</v>
      </c>
      <c r="Q23562">
        <v>2</v>
      </c>
      <c r="R23562" s="2" t="str">
        <f>IFERROR(VLOOKUP(C23562,Sheet2!B:E,4,0),C23562)</f>
        <v>一般产品</v>
      </c>
    </row>
    <row r="23563" spans="1:18" x14ac:dyDescent="0.2">
      <c r="A23563" t="s">
        <v>38289</v>
      </c>
      <c r="B23563">
        <v>5000</v>
      </c>
      <c r="C23563" t="s">
        <v>41</v>
      </c>
      <c r="D23563" t="s">
        <v>36247</v>
      </c>
      <c r="E23563" t="s">
        <v>19051</v>
      </c>
      <c r="F23563" t="s">
        <v>3439</v>
      </c>
      <c r="G23563" s="2" t="s">
        <v>3440</v>
      </c>
      <c r="H23563" t="s">
        <v>23</v>
      </c>
      <c r="M23563" t="s">
        <v>24</v>
      </c>
      <c r="N23563" t="s">
        <v>456</v>
      </c>
      <c r="O23563" t="s">
        <v>185</v>
      </c>
      <c r="P23563" t="s">
        <v>46</v>
      </c>
      <c r="Q23563">
        <v>3</v>
      </c>
      <c r="R23563" s="2" t="str">
        <f>IFERROR(VLOOKUP(C23563,Sheet2!B:E,4,0),C23563)</f>
        <v>一般产品</v>
      </c>
    </row>
    <row r="23564" spans="1:18" x14ac:dyDescent="0.2">
      <c r="A23564" t="s">
        <v>38290</v>
      </c>
      <c r="B23564">
        <v>1600</v>
      </c>
      <c r="C23564" t="s">
        <v>41</v>
      </c>
      <c r="D23564" t="s">
        <v>74</v>
      </c>
      <c r="E23564" t="s">
        <v>36483</v>
      </c>
      <c r="F23564" t="s">
        <v>3307</v>
      </c>
      <c r="G23564" s="2" t="s">
        <v>3308</v>
      </c>
      <c r="H23564" t="s">
        <v>23</v>
      </c>
      <c r="I23564" t="s">
        <v>289</v>
      </c>
      <c r="J23564" t="s">
        <v>290</v>
      </c>
      <c r="M23564" t="s">
        <v>291</v>
      </c>
      <c r="N23564" t="s">
        <v>100</v>
      </c>
      <c r="O23564" t="s">
        <v>91</v>
      </c>
      <c r="P23564" t="s">
        <v>27</v>
      </c>
      <c r="Q23564">
        <v>3</v>
      </c>
      <c r="R23564" s="2" t="str">
        <f>IFERROR(VLOOKUP(C23564,Sheet2!B:E,4,0),C23564)</f>
        <v>一般产品</v>
      </c>
    </row>
    <row r="23565" spans="1:18" x14ac:dyDescent="0.2">
      <c r="A23565" t="s">
        <v>38291</v>
      </c>
      <c r="B23565">
        <v>2499</v>
      </c>
      <c r="C23565" t="s">
        <v>20992</v>
      </c>
      <c r="D23565" t="s">
        <v>11850</v>
      </c>
      <c r="E23565" t="s">
        <v>18540</v>
      </c>
      <c r="F23565" t="s">
        <v>27857</v>
      </c>
      <c r="G23565" s="2" t="s">
        <v>27858</v>
      </c>
      <c r="H23565" t="s">
        <v>23</v>
      </c>
      <c r="K23565" t="s">
        <v>248</v>
      </c>
      <c r="L23565" t="s">
        <v>249</v>
      </c>
      <c r="M23565" t="s">
        <v>250</v>
      </c>
      <c r="N23565" t="s">
        <v>37</v>
      </c>
      <c r="O23565" t="s">
        <v>38</v>
      </c>
      <c r="P23565" t="s">
        <v>39</v>
      </c>
      <c r="Q23565">
        <v>2</v>
      </c>
      <c r="R23565" s="2" t="str">
        <f>IFERROR(VLOOKUP(C23565,Sheet2!B:E,4,0),C23565)</f>
        <v>U客购</v>
      </c>
    </row>
    <row r="23566" spans="1:18" x14ac:dyDescent="0.2">
      <c r="A23566" t="s">
        <v>38292</v>
      </c>
      <c r="B23566">
        <v>2499</v>
      </c>
      <c r="C23566" t="s">
        <v>18</v>
      </c>
      <c r="D23566" t="s">
        <v>80</v>
      </c>
      <c r="E23566" t="s">
        <v>37856</v>
      </c>
      <c r="F23566" t="s">
        <v>7564</v>
      </c>
      <c r="G23566" s="2" t="s">
        <v>7565</v>
      </c>
      <c r="H23566" t="s">
        <v>23</v>
      </c>
      <c r="I23566" t="s">
        <v>1591</v>
      </c>
      <c r="J23566" t="s">
        <v>1592</v>
      </c>
      <c r="M23566" t="s">
        <v>1593</v>
      </c>
      <c r="N23566" t="s">
        <v>428</v>
      </c>
      <c r="O23566" t="s">
        <v>85</v>
      </c>
      <c r="P23566" t="s">
        <v>46</v>
      </c>
      <c r="Q23566">
        <v>2</v>
      </c>
      <c r="R23566" s="2" t="str">
        <f>IFERROR(VLOOKUP(C23566,Sheet2!B:E,4,0),C23566)</f>
        <v>10期贷</v>
      </c>
    </row>
    <row r="23567" spans="1:18" x14ac:dyDescent="0.2">
      <c r="A23567" t="s">
        <v>38293</v>
      </c>
      <c r="B23567">
        <v>2698</v>
      </c>
      <c r="C23567" t="s">
        <v>41</v>
      </c>
      <c r="D23567" t="s">
        <v>11850</v>
      </c>
      <c r="E23567" t="s">
        <v>38294</v>
      </c>
      <c r="F23567" t="s">
        <v>3997</v>
      </c>
      <c r="G23567" s="2" t="s">
        <v>3998</v>
      </c>
      <c r="H23567" t="s">
        <v>53</v>
      </c>
      <c r="I23567" t="s">
        <v>390</v>
      </c>
      <c r="J23567" t="s">
        <v>391</v>
      </c>
      <c r="M23567" t="s">
        <v>392</v>
      </c>
      <c r="N23567" t="s">
        <v>362</v>
      </c>
      <c r="O23567" t="s">
        <v>91</v>
      </c>
      <c r="P23567" t="s">
        <v>27</v>
      </c>
      <c r="Q23567">
        <v>2</v>
      </c>
      <c r="R23567" s="2" t="str">
        <f>IFERROR(VLOOKUP(C23567,Sheet2!B:E,4,0),C23567)</f>
        <v>一般产品</v>
      </c>
    </row>
    <row r="23568" spans="1:18" x14ac:dyDescent="0.2">
      <c r="A23568" t="s">
        <v>38295</v>
      </c>
      <c r="B23568">
        <v>3000</v>
      </c>
      <c r="C23568" t="s">
        <v>847</v>
      </c>
      <c r="D23568" t="s">
        <v>80</v>
      </c>
      <c r="E23568" t="s">
        <v>2656</v>
      </c>
      <c r="F23568" t="s">
        <v>2416</v>
      </c>
      <c r="G23568" s="2" t="s">
        <v>2417</v>
      </c>
      <c r="H23568" t="s">
        <v>23</v>
      </c>
      <c r="I23568" t="s">
        <v>928</v>
      </c>
      <c r="J23568" t="s">
        <v>929</v>
      </c>
      <c r="M23568" t="s">
        <v>930</v>
      </c>
      <c r="N23568" t="s">
        <v>84</v>
      </c>
      <c r="O23568" t="s">
        <v>85</v>
      </c>
      <c r="P23568" t="s">
        <v>46</v>
      </c>
      <c r="Q23568">
        <v>3</v>
      </c>
      <c r="R23568" s="2" t="str">
        <f>IFERROR(VLOOKUP(C23568,Sheet2!B:E,4,0),C23568)</f>
        <v>一折贷</v>
      </c>
    </row>
    <row r="23569" spans="1:18" x14ac:dyDescent="0.2">
      <c r="A23569" t="s">
        <v>38296</v>
      </c>
      <c r="B23569">
        <v>3200</v>
      </c>
      <c r="C23569" t="s">
        <v>41</v>
      </c>
      <c r="D23569" t="s">
        <v>74</v>
      </c>
      <c r="E23569" t="s">
        <v>33714</v>
      </c>
      <c r="F23569" t="s">
        <v>38153</v>
      </c>
      <c r="G23569" s="2" t="s">
        <v>38154</v>
      </c>
      <c r="H23569" t="s">
        <v>23</v>
      </c>
      <c r="K23569" t="s">
        <v>261</v>
      </c>
      <c r="L23569" t="s">
        <v>262</v>
      </c>
      <c r="M23569" t="s">
        <v>263</v>
      </c>
      <c r="N23569" t="s">
        <v>264</v>
      </c>
      <c r="O23569" t="s">
        <v>91</v>
      </c>
      <c r="P23569" t="s">
        <v>27</v>
      </c>
      <c r="Q23569">
        <v>3</v>
      </c>
      <c r="R23569" s="2" t="str">
        <f>IFERROR(VLOOKUP(C23569,Sheet2!B:E,4,0),C23569)</f>
        <v>一般产品</v>
      </c>
    </row>
    <row r="23570" spans="1:18" x14ac:dyDescent="0.2">
      <c r="A23570" t="s">
        <v>38297</v>
      </c>
      <c r="B23570">
        <v>2600</v>
      </c>
      <c r="C23570" t="s">
        <v>29</v>
      </c>
      <c r="D23570" t="s">
        <v>74</v>
      </c>
      <c r="E23570" t="s">
        <v>33714</v>
      </c>
      <c r="F23570" t="s">
        <v>37781</v>
      </c>
      <c r="G23570" s="2" t="s">
        <v>37782</v>
      </c>
      <c r="H23570" t="s">
        <v>53</v>
      </c>
      <c r="K23570" t="s">
        <v>261</v>
      </c>
      <c r="L23570" t="s">
        <v>262</v>
      </c>
      <c r="M23570" t="s">
        <v>263</v>
      </c>
      <c r="N23570" t="s">
        <v>264</v>
      </c>
      <c r="O23570" t="s">
        <v>91</v>
      </c>
      <c r="P23570" t="s">
        <v>27</v>
      </c>
      <c r="Q23570">
        <v>3</v>
      </c>
      <c r="R23570" s="2" t="str">
        <f>IFERROR(VLOOKUP(C23570,Sheet2!B:E,4,0),C23570)</f>
        <v>优惠产品</v>
      </c>
    </row>
    <row r="23571" spans="1:18" x14ac:dyDescent="0.2">
      <c r="A23571" t="s">
        <v>38298</v>
      </c>
      <c r="B23571">
        <v>2299</v>
      </c>
      <c r="C23571" t="s">
        <v>41</v>
      </c>
      <c r="D23571" t="s">
        <v>11850</v>
      </c>
      <c r="E23571" t="s">
        <v>13311</v>
      </c>
      <c r="F23571" t="s">
        <v>5505</v>
      </c>
      <c r="G23571" s="2" t="s">
        <v>5506</v>
      </c>
      <c r="H23571" t="s">
        <v>53</v>
      </c>
      <c r="I23571" t="s">
        <v>983</v>
      </c>
      <c r="J23571" t="s">
        <v>984</v>
      </c>
      <c r="M23571" t="s">
        <v>985</v>
      </c>
      <c r="N23571" t="s">
        <v>232</v>
      </c>
      <c r="O23571" t="s">
        <v>91</v>
      </c>
      <c r="P23571" t="s">
        <v>27</v>
      </c>
      <c r="Q23571">
        <v>3</v>
      </c>
      <c r="R23571" s="2" t="str">
        <f>IFERROR(VLOOKUP(C23571,Sheet2!B:E,4,0),C23571)</f>
        <v>一般产品</v>
      </c>
    </row>
    <row r="23572" spans="1:18" x14ac:dyDescent="0.2">
      <c r="A23572" t="s">
        <v>38299</v>
      </c>
      <c r="B23572">
        <v>1800</v>
      </c>
      <c r="C23572" t="s">
        <v>41</v>
      </c>
      <c r="D23572" t="s">
        <v>74</v>
      </c>
      <c r="E23572" t="s">
        <v>33593</v>
      </c>
      <c r="F23572" t="s">
        <v>19299</v>
      </c>
      <c r="G23572" s="2" t="s">
        <v>19300</v>
      </c>
      <c r="H23572" t="s">
        <v>23</v>
      </c>
      <c r="K23572" t="s">
        <v>261</v>
      </c>
      <c r="L23572" t="s">
        <v>262</v>
      </c>
      <c r="M23572" t="s">
        <v>263</v>
      </c>
      <c r="N23572" t="s">
        <v>264</v>
      </c>
      <c r="O23572" t="s">
        <v>91</v>
      </c>
      <c r="P23572" t="s">
        <v>27</v>
      </c>
      <c r="Q23572">
        <v>2</v>
      </c>
      <c r="R23572" s="2" t="str">
        <f>IFERROR(VLOOKUP(C23572,Sheet2!B:E,4,0),C23572)</f>
        <v>一般产品</v>
      </c>
    </row>
    <row r="23573" spans="1:18" x14ac:dyDescent="0.2">
      <c r="A23573" t="s">
        <v>38300</v>
      </c>
      <c r="B23573">
        <v>2699</v>
      </c>
      <c r="C23573" t="s">
        <v>29</v>
      </c>
      <c r="D23573" t="s">
        <v>49</v>
      </c>
      <c r="E23573" t="s">
        <v>25661</v>
      </c>
      <c r="F23573" t="s">
        <v>14866</v>
      </c>
      <c r="G23573" s="2" t="s">
        <v>14867</v>
      </c>
      <c r="H23573" t="s">
        <v>53</v>
      </c>
      <c r="I23573" t="s">
        <v>700</v>
      </c>
      <c r="J23573" t="s">
        <v>701</v>
      </c>
      <c r="M23573" t="s">
        <v>702</v>
      </c>
      <c r="N23573" t="s">
        <v>24</v>
      </c>
      <c r="O23573" t="s">
        <v>569</v>
      </c>
      <c r="P23573" t="s">
        <v>39</v>
      </c>
      <c r="Q23573">
        <v>2</v>
      </c>
      <c r="R23573" s="2" t="str">
        <f>IFERROR(VLOOKUP(C23573,Sheet2!B:E,4,0),C23573)</f>
        <v>优惠产品</v>
      </c>
    </row>
    <row r="23574" spans="1:18" x14ac:dyDescent="0.2">
      <c r="A23574" t="s">
        <v>38301</v>
      </c>
      <c r="B23574">
        <v>3980</v>
      </c>
      <c r="C23574" t="s">
        <v>29</v>
      </c>
      <c r="D23574" t="s">
        <v>49</v>
      </c>
      <c r="E23574" t="s">
        <v>10957</v>
      </c>
      <c r="F23574" t="s">
        <v>1302</v>
      </c>
      <c r="G23574" s="2" t="s">
        <v>1303</v>
      </c>
      <c r="H23574" t="s">
        <v>53</v>
      </c>
      <c r="K23574" t="s">
        <v>1304</v>
      </c>
      <c r="L23574" t="s">
        <v>1305</v>
      </c>
      <c r="M23574" t="s">
        <v>1306</v>
      </c>
      <c r="N23574" t="s">
        <v>24</v>
      </c>
      <c r="O23574" t="s">
        <v>569</v>
      </c>
      <c r="P23574" t="s">
        <v>39</v>
      </c>
      <c r="Q23574">
        <v>2</v>
      </c>
      <c r="R23574" s="2" t="str">
        <f>IFERROR(VLOOKUP(C23574,Sheet2!B:E,4,0),C23574)</f>
        <v>优惠产品</v>
      </c>
    </row>
    <row r="23575" spans="1:18" x14ac:dyDescent="0.2">
      <c r="A23575" t="s">
        <v>38302</v>
      </c>
      <c r="B23575">
        <v>1500</v>
      </c>
      <c r="C23575" t="s">
        <v>41</v>
      </c>
      <c r="D23575" t="s">
        <v>11850</v>
      </c>
      <c r="E23575" t="s">
        <v>16298</v>
      </c>
      <c r="F23575" t="s">
        <v>16641</v>
      </c>
      <c r="G23575" s="2" t="s">
        <v>16642</v>
      </c>
      <c r="H23575" t="s">
        <v>53</v>
      </c>
      <c r="I23575" t="s">
        <v>409</v>
      </c>
      <c r="J23575" t="s">
        <v>410</v>
      </c>
      <c r="M23575" t="s">
        <v>411</v>
      </c>
      <c r="N23575" t="s">
        <v>412</v>
      </c>
      <c r="O23575" t="s">
        <v>91</v>
      </c>
      <c r="P23575" t="s">
        <v>27</v>
      </c>
      <c r="Q23575">
        <v>2</v>
      </c>
      <c r="R23575" s="2" t="str">
        <f>IFERROR(VLOOKUP(C23575,Sheet2!B:E,4,0),C23575)</f>
        <v>一般产品</v>
      </c>
    </row>
    <row r="23576" spans="1:18" x14ac:dyDescent="0.2">
      <c r="A23576" t="s">
        <v>38303</v>
      </c>
      <c r="B23576">
        <v>1399</v>
      </c>
      <c r="C23576" t="s">
        <v>18</v>
      </c>
      <c r="D23576" t="s">
        <v>11850</v>
      </c>
      <c r="E23576" t="s">
        <v>22110</v>
      </c>
      <c r="F23576" t="s">
        <v>3449</v>
      </c>
      <c r="G23576" s="2" t="s">
        <v>3450</v>
      </c>
      <c r="H23576" t="s">
        <v>23</v>
      </c>
      <c r="I23576" t="s">
        <v>3451</v>
      </c>
      <c r="J23576" t="s">
        <v>3452</v>
      </c>
      <c r="M23576" t="s">
        <v>3453</v>
      </c>
      <c r="N23576" t="s">
        <v>90</v>
      </c>
      <c r="O23576" t="s">
        <v>91</v>
      </c>
      <c r="P23576" t="s">
        <v>27</v>
      </c>
      <c r="Q23576">
        <v>2</v>
      </c>
      <c r="R23576" s="2" t="str">
        <f>IFERROR(VLOOKUP(C23576,Sheet2!B:E,4,0),C23576)</f>
        <v>10期贷</v>
      </c>
    </row>
    <row r="23577" spans="1:18" x14ac:dyDescent="0.2">
      <c r="A23577" t="s">
        <v>38304</v>
      </c>
      <c r="B23577">
        <v>2998</v>
      </c>
      <c r="C23577" t="s">
        <v>41</v>
      </c>
      <c r="D23577" t="s">
        <v>80</v>
      </c>
      <c r="E23577" t="s">
        <v>38305</v>
      </c>
      <c r="F23577" t="s">
        <v>12896</v>
      </c>
      <c r="G23577" s="2" t="s">
        <v>12897</v>
      </c>
      <c r="H23577" t="s">
        <v>53</v>
      </c>
      <c r="I23577" t="s">
        <v>324</v>
      </c>
      <c r="J23577" t="s">
        <v>325</v>
      </c>
      <c r="M23577" t="s">
        <v>326</v>
      </c>
      <c r="N23577" t="s">
        <v>242</v>
      </c>
      <c r="O23577" t="s">
        <v>327</v>
      </c>
      <c r="P23577" t="s">
        <v>39</v>
      </c>
      <c r="Q23577">
        <v>3</v>
      </c>
      <c r="R23577" s="2" t="str">
        <f>IFERROR(VLOOKUP(C23577,Sheet2!B:E,4,0),C23577)</f>
        <v>一般产品</v>
      </c>
    </row>
    <row r="23578" spans="1:18" x14ac:dyDescent="0.2">
      <c r="A23578" t="s">
        <v>38306</v>
      </c>
      <c r="B23578">
        <v>3600</v>
      </c>
      <c r="C23578" t="s">
        <v>41</v>
      </c>
      <c r="D23578" t="s">
        <v>80</v>
      </c>
      <c r="E23578" t="s">
        <v>1041</v>
      </c>
      <c r="F23578" t="s">
        <v>26928</v>
      </c>
      <c r="G23578" s="2" t="s">
        <v>26929</v>
      </c>
      <c r="H23578" t="s">
        <v>53</v>
      </c>
      <c r="I23578" t="s">
        <v>625</v>
      </c>
      <c r="J23578" t="s">
        <v>626</v>
      </c>
      <c r="M23578" t="s">
        <v>627</v>
      </c>
      <c r="N23578" t="s">
        <v>100</v>
      </c>
      <c r="O23578" t="s">
        <v>91</v>
      </c>
      <c r="P23578" t="s">
        <v>27</v>
      </c>
      <c r="Q23578">
        <v>3</v>
      </c>
      <c r="R23578" s="2" t="str">
        <f>IFERROR(VLOOKUP(C23578,Sheet2!B:E,4,0),C23578)</f>
        <v>一般产品</v>
      </c>
    </row>
    <row r="23579" spans="1:18" x14ac:dyDescent="0.2">
      <c r="A23579" t="s">
        <v>38307</v>
      </c>
      <c r="B23579">
        <v>4200</v>
      </c>
      <c r="C23579" t="s">
        <v>41</v>
      </c>
      <c r="D23579" t="s">
        <v>74</v>
      </c>
      <c r="E23579" t="s">
        <v>6283</v>
      </c>
      <c r="F23579" t="s">
        <v>1407</v>
      </c>
      <c r="G23579" s="2" t="s">
        <v>1408</v>
      </c>
      <c r="H23579" t="s">
        <v>53</v>
      </c>
      <c r="I23579" t="s">
        <v>390</v>
      </c>
      <c r="J23579" t="s">
        <v>391</v>
      </c>
      <c r="M23579" t="s">
        <v>392</v>
      </c>
      <c r="N23579" t="s">
        <v>362</v>
      </c>
      <c r="O23579" t="s">
        <v>91</v>
      </c>
      <c r="P23579" t="s">
        <v>27</v>
      </c>
      <c r="Q23579">
        <v>2</v>
      </c>
      <c r="R23579" s="2" t="str">
        <f>IFERROR(VLOOKUP(C23579,Sheet2!B:E,4,0),C23579)</f>
        <v>一般产品</v>
      </c>
    </row>
    <row r="23580" spans="1:18" x14ac:dyDescent="0.2">
      <c r="A23580" t="s">
        <v>38308</v>
      </c>
      <c r="B23580">
        <v>2999</v>
      </c>
      <c r="C23580" t="s">
        <v>29</v>
      </c>
      <c r="D23580" t="s">
        <v>49</v>
      </c>
      <c r="E23580" t="s">
        <v>3206</v>
      </c>
      <c r="F23580" t="s">
        <v>12204</v>
      </c>
      <c r="G23580" s="2" t="s">
        <v>12205</v>
      </c>
      <c r="H23580" t="s">
        <v>23</v>
      </c>
      <c r="M23580" t="s">
        <v>25</v>
      </c>
      <c r="N23580" t="s">
        <v>242</v>
      </c>
      <c r="O23580" t="s">
        <v>243</v>
      </c>
      <c r="P23580" t="s">
        <v>39</v>
      </c>
      <c r="Q23580">
        <v>3</v>
      </c>
      <c r="R23580" s="2" t="str">
        <f>IFERROR(VLOOKUP(C23580,Sheet2!B:E,4,0),C23580)</f>
        <v>优惠产品</v>
      </c>
    </row>
    <row r="23581" spans="1:18" x14ac:dyDescent="0.2">
      <c r="A23581" t="s">
        <v>38309</v>
      </c>
      <c r="B23581">
        <v>3000</v>
      </c>
      <c r="C23581" t="s">
        <v>41</v>
      </c>
      <c r="D23581" t="s">
        <v>11850</v>
      </c>
      <c r="E23581" t="s">
        <v>38310</v>
      </c>
      <c r="F23581" t="s">
        <v>38311</v>
      </c>
      <c r="G23581" s="2" t="s">
        <v>38312</v>
      </c>
      <c r="H23581" t="s">
        <v>53</v>
      </c>
      <c r="I23581" t="s">
        <v>3977</v>
      </c>
      <c r="J23581" t="s">
        <v>3978</v>
      </c>
      <c r="M23581" t="s">
        <v>3979</v>
      </c>
      <c r="N23581" t="s">
        <v>378</v>
      </c>
      <c r="O23581" t="s">
        <v>91</v>
      </c>
      <c r="P23581" t="s">
        <v>27</v>
      </c>
      <c r="Q23581">
        <v>3</v>
      </c>
      <c r="R23581" s="2" t="str">
        <f>IFERROR(VLOOKUP(C23581,Sheet2!B:E,4,0),C23581)</f>
        <v>一般产品</v>
      </c>
    </row>
    <row r="23582" spans="1:18" x14ac:dyDescent="0.2">
      <c r="A23582" t="s">
        <v>38313</v>
      </c>
      <c r="B23582">
        <v>3980</v>
      </c>
      <c r="C23582" t="s">
        <v>29</v>
      </c>
      <c r="D23582" t="s">
        <v>49</v>
      </c>
      <c r="E23582" t="s">
        <v>26550</v>
      </c>
      <c r="F23582" t="s">
        <v>2834</v>
      </c>
      <c r="G23582" s="2" t="s">
        <v>2835</v>
      </c>
      <c r="H23582" t="s">
        <v>53</v>
      </c>
      <c r="I23582" t="s">
        <v>700</v>
      </c>
      <c r="J23582" t="s">
        <v>701</v>
      </c>
      <c r="M23582" t="s">
        <v>702</v>
      </c>
      <c r="N23582" t="s">
        <v>24</v>
      </c>
      <c r="O23582" t="s">
        <v>569</v>
      </c>
      <c r="P23582" t="s">
        <v>39</v>
      </c>
      <c r="Q23582">
        <v>2</v>
      </c>
      <c r="R23582" s="2" t="str">
        <f>IFERROR(VLOOKUP(C23582,Sheet2!B:E,4,0),C23582)</f>
        <v>优惠产品</v>
      </c>
    </row>
    <row r="23583" spans="1:18" x14ac:dyDescent="0.2">
      <c r="A23583" t="s">
        <v>38314</v>
      </c>
      <c r="B23583">
        <v>3800</v>
      </c>
      <c r="C23583" t="s">
        <v>41</v>
      </c>
      <c r="D23583" t="s">
        <v>80</v>
      </c>
      <c r="E23583" t="s">
        <v>1199</v>
      </c>
      <c r="F23583" t="s">
        <v>4391</v>
      </c>
      <c r="G23583" s="2" t="s">
        <v>4392</v>
      </c>
      <c r="H23583" t="s">
        <v>53</v>
      </c>
      <c r="I23583" t="s">
        <v>1202</v>
      </c>
      <c r="J23583" t="s">
        <v>1203</v>
      </c>
      <c r="M23583" t="s">
        <v>1204</v>
      </c>
      <c r="N23583" t="s">
        <v>100</v>
      </c>
      <c r="O23583" t="s">
        <v>91</v>
      </c>
      <c r="P23583" t="s">
        <v>27</v>
      </c>
      <c r="Q23583">
        <v>2</v>
      </c>
      <c r="R23583" s="2" t="str">
        <f>IFERROR(VLOOKUP(C23583,Sheet2!B:E,4,0),C23583)</f>
        <v>一般产品</v>
      </c>
    </row>
    <row r="23584" spans="1:18" x14ac:dyDescent="0.2">
      <c r="A23584" t="s">
        <v>38315</v>
      </c>
      <c r="B23584">
        <v>4400</v>
      </c>
      <c r="C23584" t="s">
        <v>41</v>
      </c>
      <c r="D23584" t="s">
        <v>11850</v>
      </c>
      <c r="E23584" t="s">
        <v>38316</v>
      </c>
      <c r="F23584" t="s">
        <v>36127</v>
      </c>
      <c r="G23584" s="2" t="s">
        <v>36128</v>
      </c>
      <c r="H23584" t="s">
        <v>53</v>
      </c>
      <c r="I23584" t="s">
        <v>4756</v>
      </c>
      <c r="J23584" t="s">
        <v>4757</v>
      </c>
      <c r="M23584" t="s">
        <v>4758</v>
      </c>
      <c r="N23584" t="s">
        <v>90</v>
      </c>
      <c r="O23584" t="s">
        <v>91</v>
      </c>
      <c r="P23584" t="s">
        <v>27</v>
      </c>
      <c r="Q23584">
        <v>2</v>
      </c>
      <c r="R23584" s="2" t="str">
        <f>IFERROR(VLOOKUP(C23584,Sheet2!B:E,4,0),C23584)</f>
        <v>一般产品</v>
      </c>
    </row>
    <row r="23585" spans="1:18" x14ac:dyDescent="0.2">
      <c r="A23585" t="s">
        <v>38317</v>
      </c>
      <c r="B23585">
        <v>2418</v>
      </c>
      <c r="C23585" t="s">
        <v>41</v>
      </c>
      <c r="D23585" t="s">
        <v>11850</v>
      </c>
      <c r="E23585" t="s">
        <v>31015</v>
      </c>
      <c r="F23585" t="s">
        <v>22780</v>
      </c>
      <c r="G23585" s="2" t="s">
        <v>22781</v>
      </c>
      <c r="H23585" t="s">
        <v>53</v>
      </c>
      <c r="K23585" t="s">
        <v>775</v>
      </c>
      <c r="L23585" t="s">
        <v>776</v>
      </c>
      <c r="M23585" t="s">
        <v>777</v>
      </c>
      <c r="N23585" t="s">
        <v>362</v>
      </c>
      <c r="O23585" t="s">
        <v>91</v>
      </c>
      <c r="P23585" t="s">
        <v>27</v>
      </c>
      <c r="Q23585">
        <v>2</v>
      </c>
      <c r="R23585" s="2" t="str">
        <f>IFERROR(VLOOKUP(C23585,Sheet2!B:E,4,0),C23585)</f>
        <v>一般产品</v>
      </c>
    </row>
    <row r="23586" spans="1:18" x14ac:dyDescent="0.2">
      <c r="A23586" t="s">
        <v>38318</v>
      </c>
      <c r="B23586">
        <v>2400</v>
      </c>
      <c r="C23586" t="s">
        <v>18</v>
      </c>
      <c r="D23586" t="s">
        <v>80</v>
      </c>
      <c r="E23586" t="s">
        <v>10104</v>
      </c>
      <c r="F23586" t="s">
        <v>2192</v>
      </c>
      <c r="G23586" s="2" t="s">
        <v>2193</v>
      </c>
      <c r="H23586" t="s">
        <v>23</v>
      </c>
      <c r="K23586" t="s">
        <v>229</v>
      </c>
      <c r="L23586" t="s">
        <v>230</v>
      </c>
      <c r="M23586" t="s">
        <v>231</v>
      </c>
      <c r="N23586" t="s">
        <v>232</v>
      </c>
      <c r="O23586" t="s">
        <v>91</v>
      </c>
      <c r="P23586" t="s">
        <v>27</v>
      </c>
      <c r="Q23586">
        <v>2</v>
      </c>
      <c r="R23586" s="2" t="str">
        <f>IFERROR(VLOOKUP(C23586,Sheet2!B:E,4,0),C23586)</f>
        <v>10期贷</v>
      </c>
    </row>
    <row r="23587" spans="1:18" x14ac:dyDescent="0.2">
      <c r="A23587" t="s">
        <v>38319</v>
      </c>
      <c r="B23587">
        <v>5000</v>
      </c>
      <c r="C23587" t="s">
        <v>316</v>
      </c>
      <c r="D23587" t="s">
        <v>80</v>
      </c>
      <c r="E23587" t="s">
        <v>25680</v>
      </c>
      <c r="F23587" t="s">
        <v>24242</v>
      </c>
      <c r="G23587" s="2" t="s">
        <v>24243</v>
      </c>
      <c r="H23587" t="s">
        <v>53</v>
      </c>
      <c r="I23587" t="s">
        <v>734</v>
      </c>
      <c r="J23587" t="s">
        <v>735</v>
      </c>
      <c r="M23587" t="s">
        <v>736</v>
      </c>
      <c r="N23587" t="s">
        <v>84</v>
      </c>
      <c r="O23587" t="s">
        <v>85</v>
      </c>
      <c r="P23587" t="s">
        <v>46</v>
      </c>
      <c r="Q23587">
        <v>2</v>
      </c>
      <c r="R23587" s="2" t="str">
        <f>IFERROR(VLOOKUP(C23587,Sheet2!B:E,4,0),C23587)</f>
        <v>运营商专享</v>
      </c>
    </row>
    <row r="23588" spans="1:18" x14ac:dyDescent="0.2">
      <c r="A23588" t="s">
        <v>38320</v>
      </c>
      <c r="B23588">
        <v>999</v>
      </c>
      <c r="C23588" t="s">
        <v>18</v>
      </c>
      <c r="D23588" t="s">
        <v>36247</v>
      </c>
      <c r="E23588" t="s">
        <v>7661</v>
      </c>
      <c r="F23588" t="s">
        <v>33137</v>
      </c>
      <c r="G23588" s="2" t="s">
        <v>33138</v>
      </c>
      <c r="H23588" t="s">
        <v>23</v>
      </c>
      <c r="M23588" t="s">
        <v>24</v>
      </c>
      <c r="N23588" t="s">
        <v>63</v>
      </c>
      <c r="O23588" t="s">
        <v>64</v>
      </c>
      <c r="P23588" t="s">
        <v>27</v>
      </c>
      <c r="Q23588">
        <v>3</v>
      </c>
      <c r="R23588" s="2" t="str">
        <f>IFERROR(VLOOKUP(C23588,Sheet2!B:E,4,0),C23588)</f>
        <v>10期贷</v>
      </c>
    </row>
    <row r="23589" spans="1:18" x14ac:dyDescent="0.2">
      <c r="A23589" t="s">
        <v>38321</v>
      </c>
      <c r="B23589">
        <v>2198</v>
      </c>
      <c r="C23589" t="s">
        <v>18</v>
      </c>
      <c r="D23589" t="s">
        <v>80</v>
      </c>
      <c r="E23589" t="s">
        <v>5730</v>
      </c>
      <c r="F23589" t="s">
        <v>38322</v>
      </c>
      <c r="G23589" s="2" t="s">
        <v>38323</v>
      </c>
      <c r="H23589" t="s">
        <v>23</v>
      </c>
      <c r="M23589" t="s">
        <v>782</v>
      </c>
      <c r="N23589" t="s">
        <v>106</v>
      </c>
      <c r="O23589" t="s">
        <v>327</v>
      </c>
      <c r="P23589" t="s">
        <v>39</v>
      </c>
      <c r="Q23589">
        <v>2</v>
      </c>
      <c r="R23589" s="2" t="str">
        <f>IFERROR(VLOOKUP(C23589,Sheet2!B:E,4,0),C23589)</f>
        <v>10期贷</v>
      </c>
    </row>
    <row r="23590" spans="1:18" x14ac:dyDescent="0.2">
      <c r="A23590" t="s">
        <v>38324</v>
      </c>
      <c r="B23590">
        <v>1200</v>
      </c>
      <c r="C23590" t="s">
        <v>41</v>
      </c>
      <c r="D23590" t="s">
        <v>74</v>
      </c>
      <c r="E23590" t="s">
        <v>31261</v>
      </c>
      <c r="F23590" t="s">
        <v>2192</v>
      </c>
      <c r="G23590" s="2" t="s">
        <v>2193</v>
      </c>
      <c r="H23590" t="s">
        <v>23</v>
      </c>
      <c r="K23590" t="s">
        <v>229</v>
      </c>
      <c r="L23590" t="s">
        <v>230</v>
      </c>
      <c r="M23590" t="s">
        <v>231</v>
      </c>
      <c r="N23590" t="s">
        <v>232</v>
      </c>
      <c r="O23590" t="s">
        <v>91</v>
      </c>
      <c r="P23590" t="s">
        <v>27</v>
      </c>
      <c r="Q23590">
        <v>3</v>
      </c>
      <c r="R23590" s="2" t="str">
        <f>IFERROR(VLOOKUP(C23590,Sheet2!B:E,4,0),C23590)</f>
        <v>一般产品</v>
      </c>
    </row>
    <row r="23591" spans="1:18" x14ac:dyDescent="0.2">
      <c r="A23591" t="s">
        <v>38325</v>
      </c>
      <c r="B23591">
        <v>1818</v>
      </c>
      <c r="C23591" t="s">
        <v>41</v>
      </c>
      <c r="D23591" t="s">
        <v>74</v>
      </c>
      <c r="E23591" t="s">
        <v>7682</v>
      </c>
      <c r="F23591" t="s">
        <v>2365</v>
      </c>
      <c r="G23591" s="2" t="s">
        <v>2366</v>
      </c>
      <c r="H23591" t="s">
        <v>23</v>
      </c>
      <c r="I23591" t="s">
        <v>625</v>
      </c>
      <c r="J23591" t="s">
        <v>626</v>
      </c>
      <c r="M23591" t="s">
        <v>627</v>
      </c>
      <c r="N23591" t="s">
        <v>100</v>
      </c>
      <c r="O23591" t="s">
        <v>91</v>
      </c>
      <c r="P23591" t="s">
        <v>27</v>
      </c>
      <c r="Q23591">
        <v>2</v>
      </c>
      <c r="R23591" s="2" t="str">
        <f>IFERROR(VLOOKUP(C23591,Sheet2!B:E,4,0),C23591)</f>
        <v>一般产品</v>
      </c>
    </row>
    <row r="23592" spans="1:18" x14ac:dyDescent="0.2">
      <c r="A23592" t="s">
        <v>38326</v>
      </c>
      <c r="B23592">
        <v>3600</v>
      </c>
      <c r="C23592" t="s">
        <v>41</v>
      </c>
      <c r="D23592" t="s">
        <v>11850</v>
      </c>
      <c r="E23592" t="s">
        <v>27236</v>
      </c>
      <c r="F23592" t="s">
        <v>11998</v>
      </c>
      <c r="G23592" s="2" t="s">
        <v>11999</v>
      </c>
      <c r="H23592" t="s">
        <v>23</v>
      </c>
      <c r="K23592" t="s">
        <v>7848</v>
      </c>
      <c r="L23592" t="s">
        <v>7849</v>
      </c>
      <c r="M23592" t="s">
        <v>7850</v>
      </c>
      <c r="N23592" t="s">
        <v>362</v>
      </c>
      <c r="O23592" t="s">
        <v>91</v>
      </c>
      <c r="P23592" t="s">
        <v>27</v>
      </c>
      <c r="Q23592">
        <v>3</v>
      </c>
      <c r="R23592" s="2" t="str">
        <f>IFERROR(VLOOKUP(C23592,Sheet2!B:E,4,0),C23592)</f>
        <v>一般产品</v>
      </c>
    </row>
    <row r="23593" spans="1:18" x14ac:dyDescent="0.2">
      <c r="A23593" t="s">
        <v>38327</v>
      </c>
      <c r="B23593">
        <v>3300</v>
      </c>
      <c r="C23593" t="s">
        <v>41</v>
      </c>
      <c r="D23593" t="s">
        <v>11850</v>
      </c>
      <c r="E23593" t="s">
        <v>21308</v>
      </c>
      <c r="F23593" t="s">
        <v>13920</v>
      </c>
      <c r="G23593" s="2" t="s">
        <v>13921</v>
      </c>
      <c r="H23593" t="s">
        <v>23</v>
      </c>
      <c r="I23593" t="s">
        <v>1048</v>
      </c>
      <c r="J23593" t="s">
        <v>1049</v>
      </c>
      <c r="M23593" t="s">
        <v>1050</v>
      </c>
      <c r="N23593" t="s">
        <v>362</v>
      </c>
      <c r="O23593" t="s">
        <v>91</v>
      </c>
      <c r="P23593" t="s">
        <v>27</v>
      </c>
      <c r="Q23593">
        <v>3</v>
      </c>
      <c r="R23593" s="2" t="str">
        <f>IFERROR(VLOOKUP(C23593,Sheet2!B:E,4,0),C23593)</f>
        <v>一般产品</v>
      </c>
    </row>
    <row r="23594" spans="1:18" x14ac:dyDescent="0.2">
      <c r="A23594" t="s">
        <v>38328</v>
      </c>
      <c r="B23594">
        <v>3000</v>
      </c>
      <c r="C23594" t="s">
        <v>29</v>
      </c>
      <c r="D23594" t="s">
        <v>74</v>
      </c>
      <c r="E23594" t="s">
        <v>6609</v>
      </c>
      <c r="F23594" t="s">
        <v>38329</v>
      </c>
      <c r="G23594" s="2" t="s">
        <v>38330</v>
      </c>
      <c r="H23594" t="s">
        <v>23</v>
      </c>
      <c r="M23594" t="s">
        <v>25</v>
      </c>
      <c r="N23594" t="s">
        <v>63</v>
      </c>
      <c r="O23594" t="s">
        <v>150</v>
      </c>
      <c r="P23594" t="s">
        <v>27</v>
      </c>
      <c r="Q23594">
        <v>2</v>
      </c>
      <c r="R23594" s="2" t="str">
        <f>IFERROR(VLOOKUP(C23594,Sheet2!B:E,4,0),C23594)</f>
        <v>优惠产品</v>
      </c>
    </row>
    <row r="23595" spans="1:18" x14ac:dyDescent="0.2">
      <c r="A23595" t="s">
        <v>38331</v>
      </c>
      <c r="B23595">
        <v>2000</v>
      </c>
      <c r="C23595" t="s">
        <v>41</v>
      </c>
      <c r="D23595" t="s">
        <v>80</v>
      </c>
      <c r="E23595" t="s">
        <v>5115</v>
      </c>
      <c r="F23595" t="s">
        <v>202</v>
      </c>
      <c r="G23595" s="2" t="s">
        <v>203</v>
      </c>
      <c r="H23595" t="s">
        <v>53</v>
      </c>
      <c r="I23595" t="s">
        <v>111</v>
      </c>
      <c r="J23595" t="s">
        <v>112</v>
      </c>
      <c r="M23595" t="s">
        <v>113</v>
      </c>
      <c r="N23595" t="s">
        <v>100</v>
      </c>
      <c r="O23595" t="s">
        <v>91</v>
      </c>
      <c r="P23595" t="s">
        <v>27</v>
      </c>
      <c r="Q23595">
        <v>3</v>
      </c>
      <c r="R23595" s="2" t="str">
        <f>IFERROR(VLOOKUP(C23595,Sheet2!B:E,4,0),C23595)</f>
        <v>一般产品</v>
      </c>
    </row>
    <row r="23596" spans="1:18" x14ac:dyDescent="0.2">
      <c r="A23596" t="s">
        <v>38332</v>
      </c>
      <c r="B23596">
        <v>2599</v>
      </c>
      <c r="C23596" t="s">
        <v>41</v>
      </c>
      <c r="D23596" t="s">
        <v>11850</v>
      </c>
      <c r="E23596" t="s">
        <v>38333</v>
      </c>
      <c r="F23596" t="s">
        <v>11404</v>
      </c>
      <c r="G23596" s="2" t="s">
        <v>11405</v>
      </c>
      <c r="H23596" t="s">
        <v>23</v>
      </c>
      <c r="I23596" t="s">
        <v>652</v>
      </c>
      <c r="J23596" t="s">
        <v>653</v>
      </c>
      <c r="M23596" t="s">
        <v>654</v>
      </c>
      <c r="N23596" t="s">
        <v>232</v>
      </c>
      <c r="O23596" t="s">
        <v>91</v>
      </c>
      <c r="P23596" t="s">
        <v>27</v>
      </c>
      <c r="Q23596">
        <v>3</v>
      </c>
      <c r="R23596" s="2" t="str">
        <f>IFERROR(VLOOKUP(C23596,Sheet2!B:E,4,0),C23596)</f>
        <v>一般产品</v>
      </c>
    </row>
    <row r="23597" spans="1:18" x14ac:dyDescent="0.2">
      <c r="A23597" t="s">
        <v>38334</v>
      </c>
      <c r="B23597">
        <v>2699</v>
      </c>
      <c r="C23597" t="s">
        <v>29</v>
      </c>
      <c r="D23597" t="s">
        <v>49</v>
      </c>
      <c r="E23597" t="s">
        <v>38335</v>
      </c>
      <c r="F23597" t="s">
        <v>12802</v>
      </c>
      <c r="G23597" s="2" t="s">
        <v>12803</v>
      </c>
      <c r="H23597" t="s">
        <v>23</v>
      </c>
      <c r="M23597" t="s">
        <v>118</v>
      </c>
      <c r="N23597" t="s">
        <v>25</v>
      </c>
      <c r="O23597" t="s">
        <v>38</v>
      </c>
      <c r="P23597" t="s">
        <v>39</v>
      </c>
      <c r="Q23597">
        <v>2</v>
      </c>
      <c r="R23597" s="2" t="str">
        <f>IFERROR(VLOOKUP(C23597,Sheet2!B:E,4,0),C23597)</f>
        <v>优惠产品</v>
      </c>
    </row>
    <row r="23598" spans="1:18" x14ac:dyDescent="0.2">
      <c r="A23598" t="s">
        <v>38336</v>
      </c>
      <c r="B23598">
        <v>2799</v>
      </c>
      <c r="C23598" t="s">
        <v>29</v>
      </c>
      <c r="D23598" t="s">
        <v>49</v>
      </c>
      <c r="E23598" t="s">
        <v>6746</v>
      </c>
      <c r="F23598" t="s">
        <v>18398</v>
      </c>
      <c r="G23598" s="2" t="s">
        <v>18399</v>
      </c>
      <c r="H23598" t="s">
        <v>23</v>
      </c>
      <c r="M23598" t="s">
        <v>63</v>
      </c>
      <c r="N23598" t="s">
        <v>149</v>
      </c>
      <c r="O23598" t="s">
        <v>38</v>
      </c>
      <c r="P23598" t="s">
        <v>39</v>
      </c>
      <c r="Q23598">
        <v>2</v>
      </c>
      <c r="R23598" s="2" t="str">
        <f>IFERROR(VLOOKUP(C23598,Sheet2!B:E,4,0),C23598)</f>
        <v>优惠产品</v>
      </c>
    </row>
    <row r="23599" spans="1:18" x14ac:dyDescent="0.2">
      <c r="A23599" t="s">
        <v>38337</v>
      </c>
      <c r="B23599">
        <v>2998</v>
      </c>
      <c r="C23599" t="s">
        <v>41</v>
      </c>
      <c r="D23599" t="s">
        <v>36247</v>
      </c>
      <c r="E23599" t="s">
        <v>33928</v>
      </c>
      <c r="F23599" t="s">
        <v>22340</v>
      </c>
      <c r="G23599" s="2" t="s">
        <v>22341</v>
      </c>
      <c r="H23599" t="s">
        <v>53</v>
      </c>
      <c r="K23599" t="s">
        <v>496</v>
      </c>
      <c r="L23599" t="s">
        <v>497</v>
      </c>
      <c r="M23599" t="s">
        <v>498</v>
      </c>
      <c r="N23599" t="s">
        <v>118</v>
      </c>
      <c r="O23599" t="s">
        <v>26</v>
      </c>
      <c r="P23599" t="s">
        <v>27</v>
      </c>
      <c r="Q23599">
        <v>3</v>
      </c>
      <c r="R23599" s="2" t="str">
        <f>IFERROR(VLOOKUP(C23599,Sheet2!B:E,4,0),C23599)</f>
        <v>一般产品</v>
      </c>
    </row>
    <row r="23600" spans="1:18" x14ac:dyDescent="0.2">
      <c r="A23600" t="s">
        <v>38338</v>
      </c>
      <c r="B23600">
        <v>2448</v>
      </c>
      <c r="C23600" t="s">
        <v>29</v>
      </c>
      <c r="D23600" t="s">
        <v>11850</v>
      </c>
      <c r="E23600" t="s">
        <v>23047</v>
      </c>
      <c r="F23600" t="s">
        <v>23048</v>
      </c>
      <c r="G23600" s="2" t="s">
        <v>23049</v>
      </c>
      <c r="H23600" t="s">
        <v>53</v>
      </c>
      <c r="I23600" t="s">
        <v>681</v>
      </c>
      <c r="J23600" t="s">
        <v>682</v>
      </c>
      <c r="M23600" t="s">
        <v>683</v>
      </c>
      <c r="N23600" t="s">
        <v>37</v>
      </c>
      <c r="O23600" t="s">
        <v>38</v>
      </c>
      <c r="P23600" t="s">
        <v>39</v>
      </c>
      <c r="Q23600">
        <v>3</v>
      </c>
      <c r="R23600" s="2" t="str">
        <f>IFERROR(VLOOKUP(C23600,Sheet2!B:E,4,0),C23600)</f>
        <v>优惠产品</v>
      </c>
    </row>
    <row r="23601" spans="1:18" x14ac:dyDescent="0.2">
      <c r="A23601" t="s">
        <v>38339</v>
      </c>
      <c r="B23601">
        <v>2898</v>
      </c>
      <c r="C23601" t="s">
        <v>41</v>
      </c>
      <c r="D23601" t="s">
        <v>36247</v>
      </c>
      <c r="E23601" t="s">
        <v>6504</v>
      </c>
      <c r="F23601" t="s">
        <v>38340</v>
      </c>
      <c r="G23601" s="2" t="s">
        <v>1225</v>
      </c>
      <c r="H23601" t="s">
        <v>53</v>
      </c>
      <c r="K23601" t="s">
        <v>3668</v>
      </c>
      <c r="L23601" t="s">
        <v>3669</v>
      </c>
      <c r="M23601" t="s">
        <v>3670</v>
      </c>
      <c r="N23601" t="s">
        <v>118</v>
      </c>
      <c r="O23601" t="s">
        <v>26</v>
      </c>
      <c r="P23601" t="s">
        <v>27</v>
      </c>
      <c r="Q23601">
        <v>3</v>
      </c>
      <c r="R23601" s="2" t="str">
        <f>IFERROR(VLOOKUP(C23601,Sheet2!B:E,4,0),C23601)</f>
        <v>一般产品</v>
      </c>
    </row>
    <row r="23602" spans="1:18" x14ac:dyDescent="0.2">
      <c r="A23602" t="s">
        <v>38341</v>
      </c>
      <c r="B23602">
        <v>3780</v>
      </c>
      <c r="C23602" t="s">
        <v>29</v>
      </c>
      <c r="D23602" t="s">
        <v>80</v>
      </c>
      <c r="E23602" t="s">
        <v>37482</v>
      </c>
      <c r="F23602" t="s">
        <v>19552</v>
      </c>
      <c r="G23602" s="2" t="s">
        <v>19553</v>
      </c>
      <c r="H23602" t="s">
        <v>23</v>
      </c>
      <c r="M23602" t="s">
        <v>63</v>
      </c>
      <c r="N23602" t="s">
        <v>428</v>
      </c>
      <c r="O23602" t="s">
        <v>85</v>
      </c>
      <c r="P23602" t="s">
        <v>46</v>
      </c>
      <c r="Q23602">
        <v>3</v>
      </c>
      <c r="R23602" s="2" t="str">
        <f>IFERROR(VLOOKUP(C23602,Sheet2!B:E,4,0),C23602)</f>
        <v>优惠产品</v>
      </c>
    </row>
    <row r="23603" spans="1:18" x14ac:dyDescent="0.2">
      <c r="A23603" t="s">
        <v>38342</v>
      </c>
      <c r="B23603">
        <v>3698</v>
      </c>
      <c r="C23603" t="s">
        <v>41</v>
      </c>
      <c r="D23603" t="s">
        <v>36247</v>
      </c>
      <c r="E23603" t="s">
        <v>27869</v>
      </c>
      <c r="F23603" t="s">
        <v>21292</v>
      </c>
      <c r="G23603" s="2" t="s">
        <v>21293</v>
      </c>
      <c r="H23603" t="s">
        <v>53</v>
      </c>
      <c r="K23603" t="s">
        <v>3668</v>
      </c>
      <c r="L23603" t="s">
        <v>3669</v>
      </c>
      <c r="M23603" t="s">
        <v>3670</v>
      </c>
      <c r="N23603" t="s">
        <v>118</v>
      </c>
      <c r="O23603" t="s">
        <v>26</v>
      </c>
      <c r="P23603" t="s">
        <v>27</v>
      </c>
      <c r="Q23603">
        <v>3</v>
      </c>
      <c r="R23603" s="2" t="str">
        <f>IFERROR(VLOOKUP(C23603,Sheet2!B:E,4,0),C23603)</f>
        <v>一般产品</v>
      </c>
    </row>
    <row r="23604" spans="1:18" x14ac:dyDescent="0.2">
      <c r="A23604" t="s">
        <v>38343</v>
      </c>
      <c r="B23604">
        <v>2999</v>
      </c>
      <c r="C23604" t="s">
        <v>41</v>
      </c>
      <c r="D23604" t="s">
        <v>74</v>
      </c>
      <c r="E23604" t="s">
        <v>30779</v>
      </c>
      <c r="F23604" t="s">
        <v>33878</v>
      </c>
      <c r="G23604" s="2" t="s">
        <v>11007</v>
      </c>
      <c r="H23604" t="s">
        <v>53</v>
      </c>
      <c r="K23604" t="s">
        <v>235</v>
      </c>
      <c r="L23604" t="s">
        <v>236</v>
      </c>
      <c r="M23604" t="s">
        <v>237</v>
      </c>
      <c r="N23604" t="s">
        <v>100</v>
      </c>
      <c r="O23604" t="s">
        <v>91</v>
      </c>
      <c r="P23604" t="s">
        <v>27</v>
      </c>
      <c r="Q23604">
        <v>2</v>
      </c>
      <c r="R23604" s="2" t="str">
        <f>IFERROR(VLOOKUP(C23604,Sheet2!B:E,4,0),C23604)</f>
        <v>一般产品</v>
      </c>
    </row>
    <row r="23605" spans="1:18" x14ac:dyDescent="0.2">
      <c r="A23605" t="s">
        <v>38344</v>
      </c>
      <c r="B23605">
        <v>1799</v>
      </c>
      <c r="C23605" t="s">
        <v>29</v>
      </c>
      <c r="D23605" t="s">
        <v>74</v>
      </c>
      <c r="E23605" t="s">
        <v>8629</v>
      </c>
      <c r="F23605" t="s">
        <v>3094</v>
      </c>
      <c r="G23605" s="2" t="s">
        <v>3095</v>
      </c>
      <c r="H23605" t="s">
        <v>23</v>
      </c>
      <c r="M23605" t="s">
        <v>63</v>
      </c>
      <c r="N23605" t="s">
        <v>78</v>
      </c>
      <c r="O23605" t="s">
        <v>38</v>
      </c>
      <c r="P23605" t="s">
        <v>39</v>
      </c>
      <c r="Q23605">
        <v>3</v>
      </c>
      <c r="R23605" s="2" t="str">
        <f>IFERROR(VLOOKUP(C23605,Sheet2!B:E,4,0),C23605)</f>
        <v>优惠产品</v>
      </c>
    </row>
    <row r="23606" spans="1:18" x14ac:dyDescent="0.2">
      <c r="A23606" t="s">
        <v>38345</v>
      </c>
      <c r="B23606">
        <v>2999</v>
      </c>
      <c r="C23606" t="s">
        <v>29</v>
      </c>
      <c r="D23606" t="s">
        <v>49</v>
      </c>
      <c r="E23606" t="s">
        <v>2914</v>
      </c>
      <c r="F23606" t="s">
        <v>2915</v>
      </c>
      <c r="G23606" s="2" t="s">
        <v>2916</v>
      </c>
      <c r="H23606" t="s">
        <v>23</v>
      </c>
      <c r="K23606" t="s">
        <v>553</v>
      </c>
      <c r="L23606" t="s">
        <v>554</v>
      </c>
      <c r="M23606" t="s">
        <v>555</v>
      </c>
      <c r="N23606" t="s">
        <v>78</v>
      </c>
      <c r="O23606" t="s">
        <v>38</v>
      </c>
      <c r="P23606" t="s">
        <v>39</v>
      </c>
      <c r="Q23606">
        <v>3</v>
      </c>
      <c r="R23606" s="2" t="str">
        <f>IFERROR(VLOOKUP(C23606,Sheet2!B:E,4,0),C23606)</f>
        <v>优惠产品</v>
      </c>
    </row>
    <row r="23607" spans="1:18" x14ac:dyDescent="0.2">
      <c r="A23607" t="s">
        <v>38346</v>
      </c>
      <c r="B23607">
        <v>1798</v>
      </c>
      <c r="C23607" t="s">
        <v>41</v>
      </c>
      <c r="D23607" t="s">
        <v>11850</v>
      </c>
      <c r="E23607" t="s">
        <v>7390</v>
      </c>
      <c r="F23607" t="s">
        <v>1298</v>
      </c>
      <c r="G23607" s="2" t="s">
        <v>1299</v>
      </c>
      <c r="H23607" t="s">
        <v>23</v>
      </c>
      <c r="I23607" t="s">
        <v>1088</v>
      </c>
      <c r="J23607" t="s">
        <v>1089</v>
      </c>
      <c r="M23607" t="s">
        <v>1090</v>
      </c>
      <c r="N23607" t="s">
        <v>90</v>
      </c>
      <c r="O23607" t="s">
        <v>91</v>
      </c>
      <c r="P23607" t="s">
        <v>27</v>
      </c>
      <c r="Q23607">
        <v>3</v>
      </c>
      <c r="R23607" s="2" t="str">
        <f>IFERROR(VLOOKUP(C23607,Sheet2!B:E,4,0),C23607)</f>
        <v>一般产品</v>
      </c>
    </row>
    <row r="23608" spans="1:18" x14ac:dyDescent="0.2">
      <c r="A23608" t="s">
        <v>38347</v>
      </c>
      <c r="B23608">
        <v>3099</v>
      </c>
      <c r="C23608" t="s">
        <v>41</v>
      </c>
      <c r="D23608" t="s">
        <v>74</v>
      </c>
      <c r="E23608" t="s">
        <v>36390</v>
      </c>
      <c r="F23608" t="s">
        <v>36391</v>
      </c>
      <c r="G23608" s="2" t="s">
        <v>36392</v>
      </c>
      <c r="H23608" t="s">
        <v>23</v>
      </c>
      <c r="I23608" t="s">
        <v>1731</v>
      </c>
      <c r="J23608" t="s">
        <v>1732</v>
      </c>
      <c r="M23608" t="s">
        <v>1733</v>
      </c>
      <c r="N23608" t="s">
        <v>24</v>
      </c>
      <c r="O23608" t="s">
        <v>569</v>
      </c>
      <c r="P23608" t="s">
        <v>39</v>
      </c>
      <c r="Q23608">
        <v>2</v>
      </c>
      <c r="R23608" s="2" t="str">
        <f>IFERROR(VLOOKUP(C23608,Sheet2!B:E,4,0),C23608)</f>
        <v>一般产品</v>
      </c>
    </row>
    <row r="23609" spans="1:18" x14ac:dyDescent="0.2">
      <c r="A23609" t="s">
        <v>38348</v>
      </c>
      <c r="B23609">
        <v>3198</v>
      </c>
      <c r="C23609" t="s">
        <v>29</v>
      </c>
      <c r="D23609" t="s">
        <v>80</v>
      </c>
      <c r="E23609" t="s">
        <v>12128</v>
      </c>
      <c r="F23609" t="s">
        <v>12129</v>
      </c>
      <c r="G23609" s="2" t="s">
        <v>12130</v>
      </c>
      <c r="H23609" t="s">
        <v>23</v>
      </c>
      <c r="M23609" t="s">
        <v>63</v>
      </c>
      <c r="N23609" t="s">
        <v>428</v>
      </c>
      <c r="O23609" t="s">
        <v>85</v>
      </c>
      <c r="P23609" t="s">
        <v>46</v>
      </c>
      <c r="Q23609">
        <v>2</v>
      </c>
      <c r="R23609" s="2" t="str">
        <f>IFERROR(VLOOKUP(C23609,Sheet2!B:E,4,0),C23609)</f>
        <v>优惠产品</v>
      </c>
    </row>
    <row r="23610" spans="1:18" x14ac:dyDescent="0.2">
      <c r="A23610" t="s">
        <v>38349</v>
      </c>
      <c r="B23610">
        <v>3000</v>
      </c>
      <c r="C23610" t="s">
        <v>29</v>
      </c>
      <c r="D23610" t="s">
        <v>74</v>
      </c>
      <c r="E23610" t="s">
        <v>38350</v>
      </c>
      <c r="F23610" t="s">
        <v>11904</v>
      </c>
      <c r="G23610" s="2" t="s">
        <v>11905</v>
      </c>
      <c r="H23610" t="s">
        <v>53</v>
      </c>
      <c r="I23610" t="s">
        <v>2580</v>
      </c>
      <c r="J23610" t="s">
        <v>2581</v>
      </c>
      <c r="M23610" t="s">
        <v>2582</v>
      </c>
      <c r="N23610" t="s">
        <v>797</v>
      </c>
      <c r="O23610" t="s">
        <v>91</v>
      </c>
      <c r="P23610" t="s">
        <v>27</v>
      </c>
      <c r="Q23610">
        <v>2</v>
      </c>
      <c r="R23610" s="2" t="str">
        <f>IFERROR(VLOOKUP(C23610,Sheet2!B:E,4,0),C23610)</f>
        <v>优惠产品</v>
      </c>
    </row>
    <row r="23611" spans="1:18" x14ac:dyDescent="0.2">
      <c r="A23611" t="s">
        <v>38351</v>
      </c>
      <c r="B23611">
        <v>4580</v>
      </c>
      <c r="C23611" t="s">
        <v>29</v>
      </c>
      <c r="D23611" t="s">
        <v>49</v>
      </c>
      <c r="E23611" t="s">
        <v>30276</v>
      </c>
      <c r="F23611" t="s">
        <v>5845</v>
      </c>
      <c r="G23611" s="2" t="s">
        <v>5846</v>
      </c>
      <c r="H23611" t="s">
        <v>53</v>
      </c>
      <c r="I23611" t="s">
        <v>2567</v>
      </c>
      <c r="J23611" t="s">
        <v>2568</v>
      </c>
      <c r="M23611" t="s">
        <v>2569</v>
      </c>
      <c r="N23611" t="s">
        <v>78</v>
      </c>
      <c r="O23611" t="s">
        <v>38</v>
      </c>
      <c r="P23611" t="s">
        <v>39</v>
      </c>
      <c r="Q23611">
        <v>2</v>
      </c>
      <c r="R23611" s="2" t="str">
        <f>IFERROR(VLOOKUP(C23611,Sheet2!B:E,4,0),C23611)</f>
        <v>优惠产品</v>
      </c>
    </row>
    <row r="23612" spans="1:18" x14ac:dyDescent="0.2">
      <c r="A23612" t="s">
        <v>38352</v>
      </c>
      <c r="B23612">
        <v>2648</v>
      </c>
      <c r="C23612" t="s">
        <v>41</v>
      </c>
      <c r="D23612" t="s">
        <v>49</v>
      </c>
      <c r="E23612" t="s">
        <v>38353</v>
      </c>
      <c r="F23612" t="s">
        <v>8970</v>
      </c>
      <c r="G23612" s="2" t="s">
        <v>8971</v>
      </c>
      <c r="H23612" t="s">
        <v>23</v>
      </c>
      <c r="I23612" t="s">
        <v>618</v>
      </c>
      <c r="J23612" t="s">
        <v>619</v>
      </c>
      <c r="M23612" t="s">
        <v>620</v>
      </c>
      <c r="N23612" t="s">
        <v>57</v>
      </c>
      <c r="O23612" t="s">
        <v>38</v>
      </c>
      <c r="P23612" t="s">
        <v>39</v>
      </c>
      <c r="Q23612">
        <v>2</v>
      </c>
      <c r="R23612" s="2" t="str">
        <f>IFERROR(VLOOKUP(C23612,Sheet2!B:E,4,0),C23612)</f>
        <v>一般产品</v>
      </c>
    </row>
    <row r="23613" spans="1:18" x14ac:dyDescent="0.2">
      <c r="A23613" t="s">
        <v>38354</v>
      </c>
      <c r="B23613">
        <v>1798</v>
      </c>
      <c r="C23613" t="s">
        <v>41</v>
      </c>
      <c r="D23613" t="s">
        <v>74</v>
      </c>
      <c r="E23613" t="s">
        <v>1033</v>
      </c>
      <c r="F23613" t="s">
        <v>1132</v>
      </c>
      <c r="G23613" s="2" t="s">
        <v>1133</v>
      </c>
      <c r="H23613" t="s">
        <v>53</v>
      </c>
      <c r="K23613" t="s">
        <v>97</v>
      </c>
      <c r="L23613" t="s">
        <v>98</v>
      </c>
      <c r="M23613" t="s">
        <v>99</v>
      </c>
      <c r="N23613" t="s">
        <v>100</v>
      </c>
      <c r="O23613" t="s">
        <v>91</v>
      </c>
      <c r="P23613" t="s">
        <v>27</v>
      </c>
      <c r="Q23613">
        <v>2</v>
      </c>
      <c r="R23613" s="2" t="str">
        <f>IFERROR(VLOOKUP(C23613,Sheet2!B:E,4,0),C23613)</f>
        <v>一般产品</v>
      </c>
    </row>
    <row r="23614" spans="1:18" x14ac:dyDescent="0.2">
      <c r="A23614" t="s">
        <v>38355</v>
      </c>
      <c r="B23614">
        <v>2700</v>
      </c>
      <c r="C23614" t="s">
        <v>41</v>
      </c>
      <c r="D23614" t="s">
        <v>11850</v>
      </c>
      <c r="E23614" t="s">
        <v>27533</v>
      </c>
      <c r="F23614" t="s">
        <v>21568</v>
      </c>
      <c r="G23614" s="2" t="s">
        <v>21569</v>
      </c>
      <c r="H23614" t="s">
        <v>53</v>
      </c>
      <c r="K23614" t="s">
        <v>775</v>
      </c>
      <c r="L23614" t="s">
        <v>776</v>
      </c>
      <c r="M23614" t="s">
        <v>777</v>
      </c>
      <c r="N23614" t="s">
        <v>362</v>
      </c>
      <c r="O23614" t="s">
        <v>91</v>
      </c>
      <c r="P23614" t="s">
        <v>27</v>
      </c>
      <c r="Q23614">
        <v>3</v>
      </c>
      <c r="R23614" s="2" t="str">
        <f>IFERROR(VLOOKUP(C23614,Sheet2!B:E,4,0),C23614)</f>
        <v>一般产品</v>
      </c>
    </row>
    <row r="23615" spans="1:18" x14ac:dyDescent="0.2">
      <c r="A23615" t="s">
        <v>38356</v>
      </c>
      <c r="B23615">
        <v>2000</v>
      </c>
      <c r="C23615" t="s">
        <v>18</v>
      </c>
      <c r="D23615" t="s">
        <v>74</v>
      </c>
      <c r="E23615" t="s">
        <v>38357</v>
      </c>
      <c r="F23615" t="s">
        <v>27312</v>
      </c>
      <c r="G23615" s="2" t="s">
        <v>27313</v>
      </c>
      <c r="H23615" t="s">
        <v>23</v>
      </c>
      <c r="M23615" t="s">
        <v>149</v>
      </c>
      <c r="N23615" t="s">
        <v>141</v>
      </c>
      <c r="O23615" t="s">
        <v>150</v>
      </c>
      <c r="P23615" t="s">
        <v>27</v>
      </c>
      <c r="Q23615">
        <v>2</v>
      </c>
      <c r="R23615" s="2" t="str">
        <f>IFERROR(VLOOKUP(C23615,Sheet2!B:E,4,0),C23615)</f>
        <v>10期贷</v>
      </c>
    </row>
    <row r="23616" spans="1:18" x14ac:dyDescent="0.2">
      <c r="A23616" t="s">
        <v>38358</v>
      </c>
      <c r="B23616">
        <v>3480</v>
      </c>
      <c r="C23616" t="s">
        <v>20992</v>
      </c>
      <c r="D23616" t="s">
        <v>11850</v>
      </c>
      <c r="E23616" t="s">
        <v>38359</v>
      </c>
      <c r="F23616" t="s">
        <v>3143</v>
      </c>
      <c r="G23616" s="2" t="s">
        <v>3144</v>
      </c>
      <c r="H23616" t="s">
        <v>53</v>
      </c>
      <c r="M23616" t="s">
        <v>63</v>
      </c>
      <c r="N23616" t="s">
        <v>37</v>
      </c>
      <c r="O23616" t="s">
        <v>38</v>
      </c>
      <c r="P23616" t="s">
        <v>39</v>
      </c>
      <c r="Q23616">
        <v>3</v>
      </c>
      <c r="R23616" s="2" t="str">
        <f>IFERROR(VLOOKUP(C23616,Sheet2!B:E,4,0),C23616)</f>
        <v>U客购</v>
      </c>
    </row>
    <row r="23617" spans="1:18" x14ac:dyDescent="0.2">
      <c r="A23617" t="s">
        <v>38360</v>
      </c>
      <c r="B23617">
        <v>2000</v>
      </c>
      <c r="C23617" t="s">
        <v>29</v>
      </c>
      <c r="D23617" t="s">
        <v>80</v>
      </c>
      <c r="E23617" t="s">
        <v>38361</v>
      </c>
      <c r="F23617" t="s">
        <v>18959</v>
      </c>
      <c r="G23617" s="2" t="s">
        <v>18960</v>
      </c>
      <c r="H23617" t="s">
        <v>23</v>
      </c>
      <c r="M23617" t="s">
        <v>63</v>
      </c>
      <c r="N23617" t="s">
        <v>428</v>
      </c>
      <c r="O23617" t="s">
        <v>85</v>
      </c>
      <c r="P23617" t="s">
        <v>46</v>
      </c>
      <c r="Q23617">
        <v>2</v>
      </c>
      <c r="R23617" s="2" t="str">
        <f>IFERROR(VLOOKUP(C23617,Sheet2!B:E,4,0),C23617)</f>
        <v>优惠产品</v>
      </c>
    </row>
    <row r="23618" spans="1:18" x14ac:dyDescent="0.2">
      <c r="A23618" t="s">
        <v>38362</v>
      </c>
      <c r="B23618">
        <v>2799</v>
      </c>
      <c r="C23618" t="s">
        <v>29</v>
      </c>
      <c r="D23618" t="s">
        <v>74</v>
      </c>
      <c r="E23618" t="s">
        <v>38363</v>
      </c>
      <c r="F23618" t="s">
        <v>38364</v>
      </c>
      <c r="G23618" s="2" t="s">
        <v>7227</v>
      </c>
      <c r="H23618" t="s">
        <v>23</v>
      </c>
      <c r="M23618" t="s">
        <v>24</v>
      </c>
      <c r="N23618" t="s">
        <v>25</v>
      </c>
      <c r="O23618" t="s">
        <v>38</v>
      </c>
      <c r="P23618" t="s">
        <v>39</v>
      </c>
      <c r="Q23618">
        <v>3</v>
      </c>
      <c r="R23618" s="2" t="str">
        <f>IFERROR(VLOOKUP(C23618,Sheet2!B:E,4,0),C23618)</f>
        <v>优惠产品</v>
      </c>
    </row>
    <row r="23619" spans="1:18" x14ac:dyDescent="0.2">
      <c r="A23619" t="s">
        <v>38365</v>
      </c>
      <c r="B23619">
        <v>4380</v>
      </c>
      <c r="C23619" t="s">
        <v>29</v>
      </c>
      <c r="D23619" t="s">
        <v>80</v>
      </c>
      <c r="E23619" t="s">
        <v>7211</v>
      </c>
      <c r="F23619" t="s">
        <v>37822</v>
      </c>
      <c r="G23619" s="2" t="s">
        <v>37823</v>
      </c>
      <c r="H23619" t="s">
        <v>23</v>
      </c>
      <c r="I23619" t="s">
        <v>345</v>
      </c>
      <c r="J23619" t="s">
        <v>346</v>
      </c>
      <c r="M23619" t="s">
        <v>347</v>
      </c>
      <c r="N23619" t="s">
        <v>242</v>
      </c>
      <c r="O23619" t="s">
        <v>327</v>
      </c>
      <c r="P23619" t="s">
        <v>39</v>
      </c>
      <c r="Q23619">
        <v>2</v>
      </c>
      <c r="R23619" s="2" t="str">
        <f>IFERROR(VLOOKUP(C23619,Sheet2!B:E,4,0),C23619)</f>
        <v>优惠产品</v>
      </c>
    </row>
    <row r="23620" spans="1:18" x14ac:dyDescent="0.2">
      <c r="A23620" t="s">
        <v>38366</v>
      </c>
      <c r="B23620">
        <v>2900</v>
      </c>
      <c r="C23620" t="s">
        <v>41</v>
      </c>
      <c r="D23620" t="s">
        <v>80</v>
      </c>
      <c r="E23620" t="s">
        <v>6572</v>
      </c>
      <c r="F23620" t="s">
        <v>16114</v>
      </c>
      <c r="G23620" s="2" t="s">
        <v>16115</v>
      </c>
      <c r="H23620" t="s">
        <v>23</v>
      </c>
      <c r="I23620" t="s">
        <v>359</v>
      </c>
      <c r="J23620" t="s">
        <v>360</v>
      </c>
      <c r="M23620" t="s">
        <v>361</v>
      </c>
      <c r="N23620" t="s">
        <v>362</v>
      </c>
      <c r="O23620" t="s">
        <v>91</v>
      </c>
      <c r="P23620" t="s">
        <v>27</v>
      </c>
      <c r="Q23620">
        <v>2</v>
      </c>
      <c r="R23620" s="2" t="str">
        <f>IFERROR(VLOOKUP(C23620,Sheet2!B:E,4,0),C23620)</f>
        <v>一般产品</v>
      </c>
    </row>
    <row r="23621" spans="1:18" x14ac:dyDescent="0.2">
      <c r="A23621" t="s">
        <v>38367</v>
      </c>
      <c r="B23621">
        <v>2399</v>
      </c>
      <c r="C23621" t="s">
        <v>18</v>
      </c>
      <c r="D23621" t="s">
        <v>74</v>
      </c>
      <c r="E23621" t="s">
        <v>17085</v>
      </c>
      <c r="F23621" t="s">
        <v>17086</v>
      </c>
      <c r="G23621" s="2" t="s">
        <v>17087</v>
      </c>
      <c r="H23621" t="s">
        <v>23</v>
      </c>
      <c r="I23621" t="s">
        <v>3556</v>
      </c>
      <c r="J23621" t="s">
        <v>3557</v>
      </c>
      <c r="M23621" t="s">
        <v>3558</v>
      </c>
      <c r="N23621" t="s">
        <v>199</v>
      </c>
      <c r="O23621" t="s">
        <v>38</v>
      </c>
      <c r="P23621" t="s">
        <v>39</v>
      </c>
      <c r="Q23621">
        <v>2</v>
      </c>
      <c r="R23621" s="2" t="str">
        <f>IFERROR(VLOOKUP(C23621,Sheet2!B:E,4,0),C23621)</f>
        <v>10期贷</v>
      </c>
    </row>
    <row r="23622" spans="1:18" x14ac:dyDescent="0.2">
      <c r="A23622" t="s">
        <v>38368</v>
      </c>
      <c r="B23622">
        <v>2998</v>
      </c>
      <c r="C23622" t="s">
        <v>29</v>
      </c>
      <c r="D23622" t="s">
        <v>36247</v>
      </c>
      <c r="E23622" t="s">
        <v>23257</v>
      </c>
      <c r="F23622" t="s">
        <v>23258</v>
      </c>
      <c r="G23622" s="2" t="s">
        <v>23259</v>
      </c>
      <c r="H23622" t="s">
        <v>53</v>
      </c>
      <c r="I23622" t="s">
        <v>707</v>
      </c>
      <c r="J23622" t="s">
        <v>708</v>
      </c>
      <c r="M23622" t="s">
        <v>709</v>
      </c>
      <c r="N23622" t="s">
        <v>174</v>
      </c>
      <c r="O23622" t="s">
        <v>26</v>
      </c>
      <c r="P23622" t="s">
        <v>27</v>
      </c>
      <c r="Q23622">
        <v>2</v>
      </c>
      <c r="R23622" s="2" t="str">
        <f>IFERROR(VLOOKUP(C23622,Sheet2!B:E,4,0),C23622)</f>
        <v>优惠产品</v>
      </c>
    </row>
    <row r="23623" spans="1:18" x14ac:dyDescent="0.2">
      <c r="A23623" t="s">
        <v>38369</v>
      </c>
      <c r="B23623">
        <v>2499</v>
      </c>
      <c r="C23623" t="s">
        <v>41</v>
      </c>
      <c r="D23623" t="s">
        <v>11850</v>
      </c>
      <c r="E23623" t="s">
        <v>13863</v>
      </c>
      <c r="F23623" t="s">
        <v>11234</v>
      </c>
      <c r="G23623" s="2" t="s">
        <v>11235</v>
      </c>
      <c r="H23623" t="s">
        <v>23</v>
      </c>
      <c r="I23623" t="s">
        <v>1173</v>
      </c>
      <c r="J23623" t="s">
        <v>1174</v>
      </c>
      <c r="M23623" t="s">
        <v>1175</v>
      </c>
      <c r="N23623" t="s">
        <v>90</v>
      </c>
      <c r="O23623" t="s">
        <v>91</v>
      </c>
      <c r="P23623" t="s">
        <v>27</v>
      </c>
      <c r="Q23623">
        <v>2</v>
      </c>
      <c r="R23623" s="2" t="str">
        <f>IFERROR(VLOOKUP(C23623,Sheet2!B:E,4,0),C23623)</f>
        <v>一般产品</v>
      </c>
    </row>
    <row r="23624" spans="1:18" x14ac:dyDescent="0.2">
      <c r="A23624" t="s">
        <v>38370</v>
      </c>
      <c r="B23624">
        <v>5000</v>
      </c>
      <c r="C23624" t="s">
        <v>29</v>
      </c>
      <c r="D23624" t="s">
        <v>74</v>
      </c>
      <c r="E23624" t="s">
        <v>37497</v>
      </c>
      <c r="F23624" t="s">
        <v>27977</v>
      </c>
      <c r="G23624" s="2" t="s">
        <v>27978</v>
      </c>
      <c r="H23624" t="s">
        <v>23</v>
      </c>
      <c r="M23624" t="s">
        <v>118</v>
      </c>
      <c r="N23624" t="s">
        <v>25</v>
      </c>
      <c r="O23624" t="s">
        <v>38</v>
      </c>
      <c r="P23624" t="s">
        <v>39</v>
      </c>
      <c r="Q23624">
        <v>3</v>
      </c>
      <c r="R23624" s="2" t="str">
        <f>IFERROR(VLOOKUP(C23624,Sheet2!B:E,4,0),C23624)</f>
        <v>优惠产品</v>
      </c>
    </row>
    <row r="23625" spans="1:18" x14ac:dyDescent="0.2">
      <c r="A23625" t="s">
        <v>38371</v>
      </c>
      <c r="B23625">
        <v>1800</v>
      </c>
      <c r="C23625" t="s">
        <v>41</v>
      </c>
      <c r="D23625" t="s">
        <v>80</v>
      </c>
      <c r="E23625" t="s">
        <v>108</v>
      </c>
      <c r="F23625" t="s">
        <v>812</v>
      </c>
      <c r="G23625" s="2" t="s">
        <v>813</v>
      </c>
      <c r="H23625" t="s">
        <v>53</v>
      </c>
      <c r="I23625" t="s">
        <v>111</v>
      </c>
      <c r="J23625" t="s">
        <v>112</v>
      </c>
      <c r="M23625" t="s">
        <v>113</v>
      </c>
      <c r="N23625" t="s">
        <v>100</v>
      </c>
      <c r="O23625" t="s">
        <v>91</v>
      </c>
      <c r="P23625" t="s">
        <v>27</v>
      </c>
      <c r="Q23625">
        <v>2</v>
      </c>
      <c r="R23625" s="2" t="str">
        <f>IFERROR(VLOOKUP(C23625,Sheet2!B:E,4,0),C23625)</f>
        <v>一般产品</v>
      </c>
    </row>
    <row r="23626" spans="1:18" x14ac:dyDescent="0.2">
      <c r="A23626" t="s">
        <v>38372</v>
      </c>
      <c r="B23626">
        <v>2599</v>
      </c>
      <c r="C23626" t="s">
        <v>29</v>
      </c>
      <c r="D23626" t="s">
        <v>74</v>
      </c>
      <c r="E23626" t="s">
        <v>38373</v>
      </c>
      <c r="F23626" t="s">
        <v>14218</v>
      </c>
      <c r="G23626" s="2" t="s">
        <v>14219</v>
      </c>
      <c r="H23626" t="s">
        <v>53</v>
      </c>
      <c r="I23626" t="s">
        <v>618</v>
      </c>
      <c r="J23626" t="s">
        <v>619</v>
      </c>
      <c r="M23626" t="s">
        <v>620</v>
      </c>
      <c r="N23626" t="s">
        <v>57</v>
      </c>
      <c r="O23626" t="s">
        <v>38</v>
      </c>
      <c r="P23626" t="s">
        <v>39</v>
      </c>
      <c r="Q23626">
        <v>2</v>
      </c>
      <c r="R23626" s="2" t="str">
        <f>IFERROR(VLOOKUP(C23626,Sheet2!B:E,4,0),C23626)</f>
        <v>优惠产品</v>
      </c>
    </row>
    <row r="23627" spans="1:18" x14ac:dyDescent="0.2">
      <c r="A23627" t="s">
        <v>38374</v>
      </c>
      <c r="B23627">
        <v>3299</v>
      </c>
      <c r="C23627" t="s">
        <v>316</v>
      </c>
      <c r="D23627" t="s">
        <v>74</v>
      </c>
      <c r="E23627" t="s">
        <v>1981</v>
      </c>
      <c r="F23627" t="s">
        <v>4714</v>
      </c>
      <c r="G23627" s="2" t="s">
        <v>3911</v>
      </c>
      <c r="H23627" t="s">
        <v>53</v>
      </c>
      <c r="I23627" t="s">
        <v>1984</v>
      </c>
      <c r="J23627" t="s">
        <v>1985</v>
      </c>
      <c r="M23627" t="s">
        <v>1986</v>
      </c>
      <c r="N23627" t="s">
        <v>404</v>
      </c>
      <c r="O23627" t="s">
        <v>38</v>
      </c>
      <c r="P23627" t="s">
        <v>39</v>
      </c>
      <c r="Q23627">
        <v>2</v>
      </c>
      <c r="R23627" s="2" t="str">
        <f>IFERROR(VLOOKUP(C23627,Sheet2!B:E,4,0),C23627)</f>
        <v>运营商专享</v>
      </c>
    </row>
    <row r="23628" spans="1:18" x14ac:dyDescent="0.2">
      <c r="A23628" t="s">
        <v>38375</v>
      </c>
      <c r="B23628">
        <v>3980</v>
      </c>
      <c r="C23628" t="s">
        <v>29</v>
      </c>
      <c r="D23628" t="s">
        <v>49</v>
      </c>
      <c r="E23628" t="s">
        <v>11623</v>
      </c>
      <c r="F23628" t="s">
        <v>15789</v>
      </c>
      <c r="G23628" s="2" t="s">
        <v>15790</v>
      </c>
      <c r="H23628" t="s">
        <v>53</v>
      </c>
      <c r="I23628" t="s">
        <v>700</v>
      </c>
      <c r="J23628" t="s">
        <v>701</v>
      </c>
      <c r="M23628" t="s">
        <v>702</v>
      </c>
      <c r="N23628" t="s">
        <v>24</v>
      </c>
      <c r="O23628" t="s">
        <v>569</v>
      </c>
      <c r="P23628" t="s">
        <v>39</v>
      </c>
      <c r="Q23628">
        <v>2</v>
      </c>
      <c r="R23628" s="2" t="str">
        <f>IFERROR(VLOOKUP(C23628,Sheet2!B:E,4,0),C23628)</f>
        <v>优惠产品</v>
      </c>
    </row>
    <row r="23629" spans="1:18" x14ac:dyDescent="0.2">
      <c r="A23629" t="s">
        <v>38376</v>
      </c>
      <c r="B23629">
        <v>3000</v>
      </c>
      <c r="C23629" t="s">
        <v>41</v>
      </c>
      <c r="D23629" t="s">
        <v>74</v>
      </c>
      <c r="E23629" t="s">
        <v>9284</v>
      </c>
      <c r="F23629" t="s">
        <v>35704</v>
      </c>
      <c r="G23629" s="2" t="s">
        <v>35705</v>
      </c>
      <c r="H23629" t="s">
        <v>23</v>
      </c>
      <c r="M23629" t="s">
        <v>24</v>
      </c>
      <c r="N23629" t="s">
        <v>136</v>
      </c>
      <c r="O23629" t="s">
        <v>150</v>
      </c>
      <c r="P23629" t="s">
        <v>27</v>
      </c>
      <c r="Q23629">
        <v>3</v>
      </c>
      <c r="R23629" s="2" t="str">
        <f>IFERROR(VLOOKUP(C23629,Sheet2!B:E,4,0),C23629)</f>
        <v>一般产品</v>
      </c>
    </row>
    <row r="23630" spans="1:18" x14ac:dyDescent="0.2">
      <c r="A23630" t="s">
        <v>38377</v>
      </c>
      <c r="B23630">
        <v>2899</v>
      </c>
      <c r="C23630" t="s">
        <v>41</v>
      </c>
      <c r="D23630" t="s">
        <v>74</v>
      </c>
      <c r="E23630" t="s">
        <v>33812</v>
      </c>
      <c r="F23630" t="s">
        <v>36316</v>
      </c>
      <c r="G23630" s="2" t="s">
        <v>36317</v>
      </c>
      <c r="H23630" t="s">
        <v>23</v>
      </c>
      <c r="M23630" t="s">
        <v>141</v>
      </c>
      <c r="N23630" t="s">
        <v>24</v>
      </c>
      <c r="O23630" t="s">
        <v>150</v>
      </c>
      <c r="P23630" t="s">
        <v>27</v>
      </c>
      <c r="Q23630">
        <v>3</v>
      </c>
      <c r="R23630" s="2" t="str">
        <f>IFERROR(VLOOKUP(C23630,Sheet2!B:E,4,0),C23630)</f>
        <v>一般产品</v>
      </c>
    </row>
    <row r="23631" spans="1:18" x14ac:dyDescent="0.2">
      <c r="A23631" t="s">
        <v>38378</v>
      </c>
      <c r="B23631">
        <v>1000</v>
      </c>
      <c r="C23631" t="s">
        <v>29</v>
      </c>
      <c r="D23631" t="s">
        <v>80</v>
      </c>
      <c r="E23631" t="s">
        <v>14299</v>
      </c>
      <c r="F23631" t="s">
        <v>1053</v>
      </c>
      <c r="G23631" s="2" t="s">
        <v>1054</v>
      </c>
      <c r="H23631" t="s">
        <v>53</v>
      </c>
      <c r="I23631" t="s">
        <v>794</v>
      </c>
      <c r="J23631" t="s">
        <v>795</v>
      </c>
      <c r="M23631" t="s">
        <v>796</v>
      </c>
      <c r="N23631" t="s">
        <v>797</v>
      </c>
      <c r="O23631" t="s">
        <v>91</v>
      </c>
      <c r="P23631" t="s">
        <v>27</v>
      </c>
      <c r="Q23631">
        <v>2</v>
      </c>
      <c r="R23631" s="2" t="str">
        <f>IFERROR(VLOOKUP(C23631,Sheet2!B:E,4,0),C23631)</f>
        <v>优惠产品</v>
      </c>
    </row>
    <row r="23632" spans="1:18" x14ac:dyDescent="0.2">
      <c r="A23632" t="s">
        <v>38379</v>
      </c>
      <c r="B23632">
        <v>3300</v>
      </c>
      <c r="C23632" t="s">
        <v>41</v>
      </c>
      <c r="D23632" t="s">
        <v>74</v>
      </c>
      <c r="E23632" t="s">
        <v>27458</v>
      </c>
      <c r="F23632" t="s">
        <v>261</v>
      </c>
      <c r="G23632" s="2" t="s">
        <v>262</v>
      </c>
      <c r="H23632" t="s">
        <v>53</v>
      </c>
      <c r="K23632" t="s">
        <v>261</v>
      </c>
      <c r="L23632" t="s">
        <v>262</v>
      </c>
      <c r="M23632" t="s">
        <v>263</v>
      </c>
      <c r="N23632" t="s">
        <v>264</v>
      </c>
      <c r="O23632" t="s">
        <v>91</v>
      </c>
      <c r="P23632" t="s">
        <v>27</v>
      </c>
      <c r="Q23632">
        <v>2</v>
      </c>
      <c r="R23632" s="2" t="str">
        <f>IFERROR(VLOOKUP(C23632,Sheet2!B:E,4,0),C23632)</f>
        <v>一般产品</v>
      </c>
    </row>
    <row r="23633" spans="1:18" x14ac:dyDescent="0.2">
      <c r="A23633" t="s">
        <v>38380</v>
      </c>
      <c r="B23633">
        <v>3000</v>
      </c>
      <c r="C23633" t="s">
        <v>29</v>
      </c>
      <c r="D23633" t="s">
        <v>36247</v>
      </c>
      <c r="E23633" t="s">
        <v>8521</v>
      </c>
      <c r="F23633" t="s">
        <v>27061</v>
      </c>
      <c r="G23633" s="2" t="s">
        <v>27062</v>
      </c>
      <c r="H23633" t="s">
        <v>23</v>
      </c>
      <c r="M23633" t="s">
        <v>24</v>
      </c>
      <c r="N23633" t="s">
        <v>63</v>
      </c>
      <c r="O23633" t="s">
        <v>64</v>
      </c>
      <c r="P23633" t="s">
        <v>27</v>
      </c>
      <c r="Q23633">
        <v>3</v>
      </c>
      <c r="R23633" s="2" t="str">
        <f>IFERROR(VLOOKUP(C23633,Sheet2!B:E,4,0),C23633)</f>
        <v>优惠产品</v>
      </c>
    </row>
    <row r="23634" spans="1:18" x14ac:dyDescent="0.2">
      <c r="A23634" t="s">
        <v>38381</v>
      </c>
      <c r="B23634">
        <v>3600</v>
      </c>
      <c r="C23634" t="s">
        <v>41</v>
      </c>
      <c r="D23634" t="s">
        <v>11850</v>
      </c>
      <c r="E23634" t="s">
        <v>13007</v>
      </c>
      <c r="F23634" t="s">
        <v>1508</v>
      </c>
      <c r="G23634" s="2" t="s">
        <v>1509</v>
      </c>
      <c r="H23634" t="s">
        <v>53</v>
      </c>
      <c r="K23634" t="s">
        <v>229</v>
      </c>
      <c r="L23634" t="s">
        <v>230</v>
      </c>
      <c r="M23634" t="s">
        <v>231</v>
      </c>
      <c r="N23634" t="s">
        <v>232</v>
      </c>
      <c r="O23634" t="s">
        <v>91</v>
      </c>
      <c r="P23634" t="s">
        <v>27</v>
      </c>
      <c r="Q23634">
        <v>2</v>
      </c>
      <c r="R23634" s="2" t="str">
        <f>IFERROR(VLOOKUP(C23634,Sheet2!B:E,4,0),C23634)</f>
        <v>一般产品</v>
      </c>
    </row>
    <row r="23635" spans="1:18" x14ac:dyDescent="0.2">
      <c r="A23635" t="s">
        <v>38382</v>
      </c>
      <c r="B23635">
        <v>2998</v>
      </c>
      <c r="C23635" t="s">
        <v>29</v>
      </c>
      <c r="D23635" t="s">
        <v>80</v>
      </c>
      <c r="E23635" t="s">
        <v>21545</v>
      </c>
      <c r="F23635" t="s">
        <v>38383</v>
      </c>
      <c r="G23635" s="2" t="s">
        <v>38384</v>
      </c>
      <c r="H23635" t="s">
        <v>53</v>
      </c>
      <c r="I23635" t="s">
        <v>425</v>
      </c>
      <c r="J23635" t="s">
        <v>426</v>
      </c>
      <c r="M23635" t="s">
        <v>427</v>
      </c>
      <c r="N23635" t="s">
        <v>428</v>
      </c>
      <c r="O23635" t="s">
        <v>85</v>
      </c>
      <c r="P23635" t="s">
        <v>46</v>
      </c>
      <c r="Q23635">
        <v>3</v>
      </c>
      <c r="R23635" s="2" t="str">
        <f>IFERROR(VLOOKUP(C23635,Sheet2!B:E,4,0),C23635)</f>
        <v>优惠产品</v>
      </c>
    </row>
    <row r="23636" spans="1:18" x14ac:dyDescent="0.2">
      <c r="A23636" t="s">
        <v>38385</v>
      </c>
      <c r="B23636">
        <v>1204</v>
      </c>
      <c r="C23636" t="s">
        <v>41</v>
      </c>
      <c r="D23636" t="s">
        <v>80</v>
      </c>
      <c r="E23636" t="s">
        <v>3310</v>
      </c>
      <c r="F23636" t="s">
        <v>3311</v>
      </c>
      <c r="G23636" s="2" t="s">
        <v>3312</v>
      </c>
      <c r="H23636" t="s">
        <v>23</v>
      </c>
      <c r="M23636" t="s">
        <v>63</v>
      </c>
      <c r="N23636" t="s">
        <v>90</v>
      </c>
      <c r="O23636" t="s">
        <v>91</v>
      </c>
      <c r="P23636" t="s">
        <v>27</v>
      </c>
      <c r="Q23636">
        <v>3</v>
      </c>
      <c r="R23636" s="2" t="str">
        <f>IFERROR(VLOOKUP(C23636,Sheet2!B:E,4,0),C23636)</f>
        <v>一般产品</v>
      </c>
    </row>
    <row r="23637" spans="1:18" x14ac:dyDescent="0.2">
      <c r="A23637" t="s">
        <v>38386</v>
      </c>
      <c r="B23637">
        <v>2599</v>
      </c>
      <c r="C23637" t="s">
        <v>41</v>
      </c>
      <c r="D23637" t="s">
        <v>80</v>
      </c>
      <c r="E23637" t="s">
        <v>9511</v>
      </c>
      <c r="F23637" t="s">
        <v>6299</v>
      </c>
      <c r="G23637" s="2" t="s">
        <v>6300</v>
      </c>
      <c r="H23637" t="s">
        <v>53</v>
      </c>
      <c r="I23637" t="s">
        <v>1202</v>
      </c>
      <c r="J23637" t="s">
        <v>1203</v>
      </c>
      <c r="M23637" t="s">
        <v>1204</v>
      </c>
      <c r="N23637" t="s">
        <v>100</v>
      </c>
      <c r="O23637" t="s">
        <v>91</v>
      </c>
      <c r="P23637" t="s">
        <v>27</v>
      </c>
      <c r="Q23637">
        <v>2</v>
      </c>
      <c r="R23637" s="2" t="str">
        <f>IFERROR(VLOOKUP(C23637,Sheet2!B:E,4,0),C23637)</f>
        <v>一般产品</v>
      </c>
    </row>
    <row r="23638" spans="1:18" x14ac:dyDescent="0.2">
      <c r="A23638" t="s">
        <v>38387</v>
      </c>
      <c r="B23638">
        <v>2999</v>
      </c>
      <c r="C23638" t="s">
        <v>41</v>
      </c>
      <c r="D23638" t="s">
        <v>80</v>
      </c>
      <c r="E23638" t="s">
        <v>286</v>
      </c>
      <c r="F23638" t="s">
        <v>1261</v>
      </c>
      <c r="G23638" s="2" t="s">
        <v>1262</v>
      </c>
      <c r="H23638" t="s">
        <v>53</v>
      </c>
      <c r="I23638" t="s">
        <v>446</v>
      </c>
      <c r="J23638" t="s">
        <v>447</v>
      </c>
      <c r="M23638" t="s">
        <v>448</v>
      </c>
      <c r="N23638" t="s">
        <v>100</v>
      </c>
      <c r="O23638" t="s">
        <v>91</v>
      </c>
      <c r="P23638" t="s">
        <v>27</v>
      </c>
      <c r="Q23638">
        <v>2</v>
      </c>
      <c r="R23638" s="2" t="str">
        <f>IFERROR(VLOOKUP(C23638,Sheet2!B:E,4,0),C23638)</f>
        <v>一般产品</v>
      </c>
    </row>
    <row r="23639" spans="1:18" x14ac:dyDescent="0.2">
      <c r="A23639" t="s">
        <v>38388</v>
      </c>
      <c r="B23639">
        <v>2900</v>
      </c>
      <c r="C23639" t="s">
        <v>41</v>
      </c>
      <c r="D23639" t="s">
        <v>74</v>
      </c>
      <c r="E23639" t="s">
        <v>21730</v>
      </c>
      <c r="F23639" t="s">
        <v>11272</v>
      </c>
      <c r="G23639" s="2" t="s">
        <v>11273</v>
      </c>
      <c r="H23639" t="s">
        <v>53</v>
      </c>
      <c r="K23639" t="s">
        <v>229</v>
      </c>
      <c r="L23639" t="s">
        <v>230</v>
      </c>
      <c r="M23639" t="s">
        <v>231</v>
      </c>
      <c r="N23639" t="s">
        <v>232</v>
      </c>
      <c r="O23639" t="s">
        <v>91</v>
      </c>
      <c r="P23639" t="s">
        <v>27</v>
      </c>
      <c r="Q23639">
        <v>3</v>
      </c>
      <c r="R23639" s="2" t="str">
        <f>IFERROR(VLOOKUP(C23639,Sheet2!B:E,4,0),C23639)</f>
        <v>一般产品</v>
      </c>
    </row>
    <row r="23640" spans="1:18" x14ac:dyDescent="0.2">
      <c r="A23640" t="s">
        <v>38389</v>
      </c>
      <c r="B23640">
        <v>2000</v>
      </c>
      <c r="C23640" t="s">
        <v>41</v>
      </c>
      <c r="D23640" t="s">
        <v>80</v>
      </c>
      <c r="E23640" t="s">
        <v>16879</v>
      </c>
      <c r="F23640" t="s">
        <v>26535</v>
      </c>
      <c r="G23640" s="2" t="s">
        <v>26536</v>
      </c>
      <c r="H23640" t="s">
        <v>23</v>
      </c>
      <c r="I23640" t="s">
        <v>359</v>
      </c>
      <c r="J23640" t="s">
        <v>360</v>
      </c>
      <c r="M23640" t="s">
        <v>361</v>
      </c>
      <c r="N23640" t="s">
        <v>362</v>
      </c>
      <c r="O23640" t="s">
        <v>91</v>
      </c>
      <c r="P23640" t="s">
        <v>27</v>
      </c>
      <c r="Q23640">
        <v>2</v>
      </c>
      <c r="R23640" s="2" t="str">
        <f>IFERROR(VLOOKUP(C23640,Sheet2!B:E,4,0),C23640)</f>
        <v>一般产品</v>
      </c>
    </row>
    <row r="23641" spans="1:18" x14ac:dyDescent="0.2">
      <c r="A23641" t="s">
        <v>38390</v>
      </c>
      <c r="B23641">
        <v>3880</v>
      </c>
      <c r="C23641" t="s">
        <v>41</v>
      </c>
      <c r="D23641" t="s">
        <v>36247</v>
      </c>
      <c r="E23641" t="s">
        <v>15079</v>
      </c>
      <c r="F23641" t="s">
        <v>10737</v>
      </c>
      <c r="G23641" s="2" t="s">
        <v>10738</v>
      </c>
      <c r="H23641" t="s">
        <v>23</v>
      </c>
      <c r="M23641" t="s">
        <v>25</v>
      </c>
      <c r="N23641" t="s">
        <v>141</v>
      </c>
      <c r="O23641" t="s">
        <v>26</v>
      </c>
      <c r="P23641" t="s">
        <v>27</v>
      </c>
      <c r="Q23641">
        <v>3</v>
      </c>
      <c r="R23641" s="2" t="str">
        <f>IFERROR(VLOOKUP(C23641,Sheet2!B:E,4,0),C23641)</f>
        <v>一般产品</v>
      </c>
    </row>
    <row r="23642" spans="1:18" x14ac:dyDescent="0.2">
      <c r="A23642" t="s">
        <v>38391</v>
      </c>
      <c r="B23642">
        <v>4498</v>
      </c>
      <c r="C23642" t="s">
        <v>29</v>
      </c>
      <c r="D23642" t="s">
        <v>80</v>
      </c>
      <c r="E23642" t="s">
        <v>205</v>
      </c>
      <c r="F23642" t="s">
        <v>612</v>
      </c>
      <c r="G23642" s="2" t="s">
        <v>613</v>
      </c>
      <c r="H23642" t="s">
        <v>23</v>
      </c>
      <c r="M23642" t="s">
        <v>118</v>
      </c>
      <c r="N23642" t="s">
        <v>84</v>
      </c>
      <c r="O23642" t="s">
        <v>85</v>
      </c>
      <c r="P23642" t="s">
        <v>46</v>
      </c>
      <c r="Q23642">
        <v>3</v>
      </c>
      <c r="R23642" s="2" t="str">
        <f>IFERROR(VLOOKUP(C23642,Sheet2!B:E,4,0),C23642)</f>
        <v>优惠产品</v>
      </c>
    </row>
    <row r="23643" spans="1:18" x14ac:dyDescent="0.2">
      <c r="A23643" t="s">
        <v>38392</v>
      </c>
      <c r="B23643">
        <v>4200</v>
      </c>
      <c r="C23643" t="s">
        <v>41</v>
      </c>
      <c r="D23643" t="s">
        <v>11850</v>
      </c>
      <c r="E23643" t="s">
        <v>12002</v>
      </c>
      <c r="F23643" t="s">
        <v>2637</v>
      </c>
      <c r="G23643" s="2" t="s">
        <v>2638</v>
      </c>
      <c r="H23643" t="s">
        <v>23</v>
      </c>
      <c r="I23643" t="s">
        <v>359</v>
      </c>
      <c r="J23643" t="s">
        <v>360</v>
      </c>
      <c r="M23643" t="s">
        <v>361</v>
      </c>
      <c r="N23643" t="s">
        <v>362</v>
      </c>
      <c r="O23643" t="s">
        <v>91</v>
      </c>
      <c r="P23643" t="s">
        <v>27</v>
      </c>
      <c r="Q23643">
        <v>3</v>
      </c>
      <c r="R23643" s="2" t="str">
        <f>IFERROR(VLOOKUP(C23643,Sheet2!B:E,4,0),C23643)</f>
        <v>一般产品</v>
      </c>
    </row>
    <row r="23644" spans="1:18" x14ac:dyDescent="0.2">
      <c r="A23644" t="s">
        <v>38393</v>
      </c>
      <c r="B23644">
        <v>4499</v>
      </c>
      <c r="C23644" t="s">
        <v>29</v>
      </c>
      <c r="D23644" t="s">
        <v>36247</v>
      </c>
      <c r="E23644" t="s">
        <v>36651</v>
      </c>
      <c r="F23644" t="s">
        <v>20922</v>
      </c>
      <c r="G23644" s="2" t="s">
        <v>20923</v>
      </c>
      <c r="H23644" t="s">
        <v>23</v>
      </c>
      <c r="M23644" t="s">
        <v>24</v>
      </c>
      <c r="N23644" t="s">
        <v>118</v>
      </c>
      <c r="O23644" t="s">
        <v>64</v>
      </c>
      <c r="P23644" t="s">
        <v>27</v>
      </c>
      <c r="Q23644">
        <v>2</v>
      </c>
      <c r="R23644" s="2" t="str">
        <f>IFERROR(VLOOKUP(C23644,Sheet2!B:E,4,0),C23644)</f>
        <v>优惠产品</v>
      </c>
    </row>
    <row r="23645" spans="1:18" x14ac:dyDescent="0.2">
      <c r="A23645" t="s">
        <v>38394</v>
      </c>
      <c r="B23645">
        <v>1699</v>
      </c>
      <c r="C23645" t="s">
        <v>18</v>
      </c>
      <c r="D23645" t="s">
        <v>11850</v>
      </c>
      <c r="E23645" t="s">
        <v>38395</v>
      </c>
      <c r="F23645" t="s">
        <v>26659</v>
      </c>
      <c r="G23645" s="2" t="s">
        <v>26660</v>
      </c>
      <c r="H23645" t="s">
        <v>53</v>
      </c>
      <c r="I23645" t="s">
        <v>2538</v>
      </c>
      <c r="J23645" t="s">
        <v>2539</v>
      </c>
      <c r="M23645" t="s">
        <v>2540</v>
      </c>
      <c r="N23645" t="s">
        <v>199</v>
      </c>
      <c r="O23645" t="s">
        <v>38</v>
      </c>
      <c r="P23645" t="s">
        <v>39</v>
      </c>
      <c r="Q23645">
        <v>2</v>
      </c>
      <c r="R23645" s="2" t="str">
        <f>IFERROR(VLOOKUP(C23645,Sheet2!B:E,4,0),C23645)</f>
        <v>10期贷</v>
      </c>
    </row>
    <row r="23646" spans="1:18" x14ac:dyDescent="0.2">
      <c r="A23646" t="s">
        <v>38396</v>
      </c>
      <c r="B23646">
        <v>3000</v>
      </c>
      <c r="C23646" t="s">
        <v>41</v>
      </c>
      <c r="D23646" t="s">
        <v>80</v>
      </c>
      <c r="E23646" t="s">
        <v>5159</v>
      </c>
      <c r="F23646" t="s">
        <v>38397</v>
      </c>
      <c r="G23646" s="2" t="s">
        <v>38398</v>
      </c>
      <c r="H23646" t="s">
        <v>53</v>
      </c>
      <c r="I23646" t="s">
        <v>359</v>
      </c>
      <c r="J23646" t="s">
        <v>360</v>
      </c>
      <c r="M23646" t="s">
        <v>361</v>
      </c>
      <c r="N23646" t="s">
        <v>362</v>
      </c>
      <c r="O23646" t="s">
        <v>91</v>
      </c>
      <c r="P23646" t="s">
        <v>27</v>
      </c>
      <c r="Q23646">
        <v>2</v>
      </c>
      <c r="R23646" s="2" t="str">
        <f>IFERROR(VLOOKUP(C23646,Sheet2!B:E,4,0),C23646)</f>
        <v>一般产品</v>
      </c>
    </row>
    <row r="23647" spans="1:18" x14ac:dyDescent="0.2">
      <c r="A23647" t="s">
        <v>38399</v>
      </c>
      <c r="B23647">
        <v>3900</v>
      </c>
      <c r="C23647" t="s">
        <v>41</v>
      </c>
      <c r="D23647" t="s">
        <v>36247</v>
      </c>
      <c r="E23647" t="s">
        <v>22200</v>
      </c>
      <c r="F23647" t="s">
        <v>28326</v>
      </c>
      <c r="G23647" s="2" t="s">
        <v>28327</v>
      </c>
      <c r="H23647" t="s">
        <v>23</v>
      </c>
      <c r="M23647" t="s">
        <v>174</v>
      </c>
      <c r="N23647" t="s">
        <v>149</v>
      </c>
      <c r="O23647" t="s">
        <v>26</v>
      </c>
      <c r="P23647" t="s">
        <v>27</v>
      </c>
      <c r="Q23647">
        <v>2</v>
      </c>
      <c r="R23647" s="2" t="str">
        <f>IFERROR(VLOOKUP(C23647,Sheet2!B:E,4,0),C23647)</f>
        <v>一般产品</v>
      </c>
    </row>
    <row r="23648" spans="1:18" x14ac:dyDescent="0.2">
      <c r="A23648" t="s">
        <v>38400</v>
      </c>
      <c r="B23648">
        <v>4000</v>
      </c>
      <c r="C23648" t="s">
        <v>29</v>
      </c>
      <c r="D23648" t="s">
        <v>36247</v>
      </c>
      <c r="E23648" t="s">
        <v>21173</v>
      </c>
      <c r="F23648" t="s">
        <v>36511</v>
      </c>
      <c r="G23648" s="2" t="s">
        <v>36512</v>
      </c>
      <c r="H23648" t="s">
        <v>23</v>
      </c>
      <c r="M23648" t="s">
        <v>136</v>
      </c>
      <c r="N23648" t="s">
        <v>118</v>
      </c>
      <c r="O23648" t="s">
        <v>64</v>
      </c>
      <c r="P23648" t="s">
        <v>27</v>
      </c>
      <c r="Q23648">
        <v>3</v>
      </c>
      <c r="R23648" s="2" t="str">
        <f>IFERROR(VLOOKUP(C23648,Sheet2!B:E,4,0),C23648)</f>
        <v>优惠产品</v>
      </c>
    </row>
    <row r="23649" spans="1:18" x14ac:dyDescent="0.2">
      <c r="A23649" t="s">
        <v>38401</v>
      </c>
      <c r="B23649">
        <v>5000</v>
      </c>
      <c r="C23649" t="s">
        <v>29</v>
      </c>
      <c r="D23649" t="s">
        <v>49</v>
      </c>
      <c r="E23649" t="s">
        <v>12095</v>
      </c>
      <c r="F23649" t="s">
        <v>31685</v>
      </c>
      <c r="G23649" s="2" t="s">
        <v>31686</v>
      </c>
      <c r="H23649" t="s">
        <v>23</v>
      </c>
      <c r="M23649" t="s">
        <v>136</v>
      </c>
      <c r="N23649" t="s">
        <v>149</v>
      </c>
      <c r="O23649" t="s">
        <v>38</v>
      </c>
      <c r="P23649" t="s">
        <v>39</v>
      </c>
      <c r="Q23649">
        <v>3</v>
      </c>
      <c r="R23649" s="2" t="str">
        <f>IFERROR(VLOOKUP(C23649,Sheet2!B:E,4,0),C23649)</f>
        <v>优惠产品</v>
      </c>
    </row>
    <row r="23650" spans="1:18" x14ac:dyDescent="0.2">
      <c r="A23650" t="s">
        <v>38402</v>
      </c>
      <c r="B23650">
        <v>2898</v>
      </c>
      <c r="C23650" t="s">
        <v>29</v>
      </c>
      <c r="D23650" t="s">
        <v>36247</v>
      </c>
      <c r="E23650" t="s">
        <v>12201</v>
      </c>
      <c r="F23650" t="s">
        <v>37841</v>
      </c>
      <c r="G23650" s="2" t="s">
        <v>8168</v>
      </c>
      <c r="H23650" t="s">
        <v>23</v>
      </c>
      <c r="M23650" t="s">
        <v>106</v>
      </c>
      <c r="N23650" t="s">
        <v>136</v>
      </c>
      <c r="O23650" t="s">
        <v>45</v>
      </c>
      <c r="P23650" t="s">
        <v>46</v>
      </c>
      <c r="Q23650">
        <v>2</v>
      </c>
      <c r="R23650" s="2" t="str">
        <f>IFERROR(VLOOKUP(C23650,Sheet2!B:E,4,0),C23650)</f>
        <v>优惠产品</v>
      </c>
    </row>
    <row r="23651" spans="1:18" x14ac:dyDescent="0.2">
      <c r="A23651" t="s">
        <v>38403</v>
      </c>
      <c r="B23651">
        <v>2500</v>
      </c>
      <c r="C23651" t="s">
        <v>18</v>
      </c>
      <c r="D23651" t="s">
        <v>11850</v>
      </c>
      <c r="E23651" t="s">
        <v>5957</v>
      </c>
      <c r="F23651" t="s">
        <v>2192</v>
      </c>
      <c r="G23651" s="2" t="s">
        <v>2193</v>
      </c>
      <c r="H23651" t="s">
        <v>23</v>
      </c>
      <c r="K23651" t="s">
        <v>229</v>
      </c>
      <c r="L23651" t="s">
        <v>230</v>
      </c>
      <c r="M23651" t="s">
        <v>231</v>
      </c>
      <c r="N23651" t="s">
        <v>232</v>
      </c>
      <c r="O23651" t="s">
        <v>91</v>
      </c>
      <c r="P23651" t="s">
        <v>27</v>
      </c>
      <c r="Q23651">
        <v>3</v>
      </c>
      <c r="R23651" s="2" t="str">
        <f>IFERROR(VLOOKUP(C23651,Sheet2!B:E,4,0),C23651)</f>
        <v>10期贷</v>
      </c>
    </row>
    <row r="23652" spans="1:18" x14ac:dyDescent="0.2">
      <c r="A23652" t="s">
        <v>38404</v>
      </c>
      <c r="B23652">
        <v>3980</v>
      </c>
      <c r="C23652" t="s">
        <v>29</v>
      </c>
      <c r="D23652" t="s">
        <v>49</v>
      </c>
      <c r="E23652" t="s">
        <v>10957</v>
      </c>
      <c r="F23652" t="s">
        <v>4676</v>
      </c>
      <c r="G23652" s="2" t="s">
        <v>4677</v>
      </c>
      <c r="H23652" t="s">
        <v>53</v>
      </c>
      <c r="K23652" t="s">
        <v>1304</v>
      </c>
      <c r="L23652" t="s">
        <v>1305</v>
      </c>
      <c r="M23652" t="s">
        <v>1306</v>
      </c>
      <c r="N23652" t="s">
        <v>24</v>
      </c>
      <c r="O23652" t="s">
        <v>569</v>
      </c>
      <c r="P23652" t="s">
        <v>39</v>
      </c>
      <c r="Q23652">
        <v>3</v>
      </c>
      <c r="R23652" s="2" t="str">
        <f>IFERROR(VLOOKUP(C23652,Sheet2!B:E,4,0),C23652)</f>
        <v>优惠产品</v>
      </c>
    </row>
    <row r="23653" spans="1:18" x14ac:dyDescent="0.2">
      <c r="A23653" t="s">
        <v>38405</v>
      </c>
      <c r="B23653">
        <v>2999</v>
      </c>
      <c r="C23653" t="s">
        <v>29</v>
      </c>
      <c r="D23653" t="s">
        <v>74</v>
      </c>
      <c r="E23653" t="s">
        <v>24733</v>
      </c>
      <c r="F23653" t="s">
        <v>34444</v>
      </c>
      <c r="G23653" s="2" t="s">
        <v>34445</v>
      </c>
      <c r="H23653" t="s">
        <v>23</v>
      </c>
      <c r="M23653" t="s">
        <v>141</v>
      </c>
      <c r="N23653" t="s">
        <v>63</v>
      </c>
      <c r="O23653" t="s">
        <v>126</v>
      </c>
      <c r="P23653" t="s">
        <v>127</v>
      </c>
      <c r="Q23653">
        <v>2</v>
      </c>
      <c r="R23653" s="2" t="str">
        <f>IFERROR(VLOOKUP(C23653,Sheet2!B:E,4,0),C23653)</f>
        <v>优惠产品</v>
      </c>
    </row>
    <row r="23654" spans="1:18" x14ac:dyDescent="0.2">
      <c r="A23654" t="s">
        <v>38406</v>
      </c>
      <c r="B23654">
        <v>2799</v>
      </c>
      <c r="C23654" t="s">
        <v>29</v>
      </c>
      <c r="D23654" t="s">
        <v>74</v>
      </c>
      <c r="E23654" t="s">
        <v>38407</v>
      </c>
      <c r="F23654" t="s">
        <v>38408</v>
      </c>
      <c r="G23654" s="2" t="s">
        <v>19273</v>
      </c>
      <c r="H23654" t="s">
        <v>53</v>
      </c>
      <c r="K23654" t="s">
        <v>28104</v>
      </c>
      <c r="L23654" t="s">
        <v>28105</v>
      </c>
      <c r="M23654" t="s">
        <v>28106</v>
      </c>
      <c r="N23654" t="s">
        <v>63</v>
      </c>
      <c r="O23654" t="s">
        <v>548</v>
      </c>
      <c r="P23654" t="s">
        <v>27</v>
      </c>
      <c r="Q23654">
        <v>2</v>
      </c>
      <c r="R23654" s="2" t="str">
        <f>IFERROR(VLOOKUP(C23654,Sheet2!B:E,4,0),C23654)</f>
        <v>优惠产品</v>
      </c>
    </row>
    <row r="23655" spans="1:18" x14ac:dyDescent="0.2">
      <c r="A23655" t="s">
        <v>38409</v>
      </c>
      <c r="B23655">
        <v>2900</v>
      </c>
      <c r="C23655" t="s">
        <v>41</v>
      </c>
      <c r="D23655" t="s">
        <v>74</v>
      </c>
      <c r="E23655" t="s">
        <v>33812</v>
      </c>
      <c r="F23655" t="s">
        <v>27337</v>
      </c>
      <c r="G23655" s="2" t="s">
        <v>27338</v>
      </c>
      <c r="H23655" t="s">
        <v>23</v>
      </c>
      <c r="M23655" t="s">
        <v>141</v>
      </c>
      <c r="N23655" t="s">
        <v>24</v>
      </c>
      <c r="O23655" t="s">
        <v>150</v>
      </c>
      <c r="P23655" t="s">
        <v>27</v>
      </c>
      <c r="Q23655">
        <v>3</v>
      </c>
      <c r="R23655" s="2" t="str">
        <f>IFERROR(VLOOKUP(C23655,Sheet2!B:E,4,0),C23655)</f>
        <v>一般产品</v>
      </c>
    </row>
    <row r="23656" spans="1:18" x14ac:dyDescent="0.2">
      <c r="A23656" t="s">
        <v>38410</v>
      </c>
      <c r="B23656">
        <v>2898</v>
      </c>
      <c r="C23656" t="s">
        <v>1000</v>
      </c>
      <c r="D23656" t="s">
        <v>80</v>
      </c>
      <c r="E23656" t="s">
        <v>15354</v>
      </c>
      <c r="F23656" t="s">
        <v>12516</v>
      </c>
      <c r="G23656" s="2" t="s">
        <v>12517</v>
      </c>
      <c r="H23656" t="s">
        <v>23</v>
      </c>
      <c r="M23656" t="s">
        <v>782</v>
      </c>
      <c r="N23656" t="s">
        <v>106</v>
      </c>
      <c r="O23656" t="s">
        <v>327</v>
      </c>
      <c r="P23656" t="s">
        <v>39</v>
      </c>
      <c r="Q23656">
        <v>2</v>
      </c>
      <c r="R23656" s="2" t="str">
        <f>IFERROR(VLOOKUP(C23656,Sheet2!B:E,4,0),C23656)</f>
        <v>003产品</v>
      </c>
    </row>
    <row r="23657" spans="1:18" x14ac:dyDescent="0.2">
      <c r="A23657" t="s">
        <v>38411</v>
      </c>
      <c r="B23657">
        <v>2999</v>
      </c>
      <c r="C23657" t="s">
        <v>29</v>
      </c>
      <c r="D23657" t="s">
        <v>11850</v>
      </c>
      <c r="E23657" t="s">
        <v>10666</v>
      </c>
      <c r="F23657" t="s">
        <v>8592</v>
      </c>
      <c r="G23657" s="2" t="s">
        <v>1855</v>
      </c>
      <c r="H23657" t="s">
        <v>23</v>
      </c>
      <c r="I23657" t="s">
        <v>787</v>
      </c>
      <c r="J23657" t="s">
        <v>788</v>
      </c>
      <c r="M23657" t="s">
        <v>789</v>
      </c>
      <c r="N23657" t="s">
        <v>199</v>
      </c>
      <c r="O23657" t="s">
        <v>38</v>
      </c>
      <c r="P23657" t="s">
        <v>39</v>
      </c>
      <c r="Q23657">
        <v>2</v>
      </c>
      <c r="R23657" s="2" t="str">
        <f>IFERROR(VLOOKUP(C23657,Sheet2!B:E,4,0),C23657)</f>
        <v>优惠产品</v>
      </c>
    </row>
    <row r="23658" spans="1:18" x14ac:dyDescent="0.2">
      <c r="A23658" t="s">
        <v>38412</v>
      </c>
      <c r="B23658">
        <v>2500</v>
      </c>
      <c r="C23658" t="s">
        <v>41</v>
      </c>
      <c r="D23658" t="s">
        <v>74</v>
      </c>
      <c r="E23658" t="s">
        <v>8174</v>
      </c>
      <c r="F23658" t="s">
        <v>8175</v>
      </c>
      <c r="G23658" s="2" t="s">
        <v>8176</v>
      </c>
      <c r="H23658" t="s">
        <v>23</v>
      </c>
      <c r="M23658" t="s">
        <v>141</v>
      </c>
      <c r="N23658" t="s">
        <v>141</v>
      </c>
      <c r="O23658" t="s">
        <v>150</v>
      </c>
      <c r="P23658" t="s">
        <v>27</v>
      </c>
      <c r="Q23658">
        <v>3</v>
      </c>
      <c r="R23658" s="2" t="str">
        <f>IFERROR(VLOOKUP(C23658,Sheet2!B:E,4,0),C23658)</f>
        <v>一般产品</v>
      </c>
    </row>
    <row r="23659" spans="1:18" x14ac:dyDescent="0.2">
      <c r="A23659" t="s">
        <v>38413</v>
      </c>
      <c r="B23659">
        <v>2999</v>
      </c>
      <c r="C23659" t="s">
        <v>29</v>
      </c>
      <c r="D23659" t="s">
        <v>36247</v>
      </c>
      <c r="E23659" t="s">
        <v>27356</v>
      </c>
      <c r="F23659" t="s">
        <v>27357</v>
      </c>
      <c r="G23659" s="2" t="s">
        <v>27358</v>
      </c>
      <c r="H23659" t="s">
        <v>23</v>
      </c>
      <c r="M23659" t="s">
        <v>63</v>
      </c>
      <c r="N23659" t="s">
        <v>25</v>
      </c>
      <c r="O23659" t="s">
        <v>64</v>
      </c>
      <c r="P23659" t="s">
        <v>27</v>
      </c>
      <c r="Q23659">
        <v>3</v>
      </c>
      <c r="R23659" s="2" t="str">
        <f>IFERROR(VLOOKUP(C23659,Sheet2!B:E,4,0),C23659)</f>
        <v>优惠产品</v>
      </c>
    </row>
    <row r="23660" spans="1:18" x14ac:dyDescent="0.2">
      <c r="A23660" t="s">
        <v>38414</v>
      </c>
      <c r="B23660">
        <v>3300</v>
      </c>
      <c r="C23660" t="s">
        <v>41</v>
      </c>
      <c r="D23660" t="s">
        <v>49</v>
      </c>
      <c r="E23660" t="s">
        <v>21508</v>
      </c>
      <c r="F23660" t="s">
        <v>1656</v>
      </c>
      <c r="G23660" s="2" t="s">
        <v>1657</v>
      </c>
      <c r="H23660" t="s">
        <v>53</v>
      </c>
      <c r="I23660" t="s">
        <v>160</v>
      </c>
      <c r="J23660" t="s">
        <v>161</v>
      </c>
      <c r="M23660" t="s">
        <v>162</v>
      </c>
      <c r="N23660" t="s">
        <v>78</v>
      </c>
      <c r="O23660" t="s">
        <v>38</v>
      </c>
      <c r="P23660" t="s">
        <v>39</v>
      </c>
      <c r="Q23660">
        <v>2</v>
      </c>
      <c r="R23660" s="2" t="str">
        <f>IFERROR(VLOOKUP(C23660,Sheet2!B:E,4,0),C23660)</f>
        <v>一般产品</v>
      </c>
    </row>
    <row r="23661" spans="1:18" x14ac:dyDescent="0.2">
      <c r="A23661" t="s">
        <v>38415</v>
      </c>
      <c r="B23661">
        <v>3610</v>
      </c>
      <c r="C23661" t="s">
        <v>41</v>
      </c>
      <c r="D23661" t="s">
        <v>80</v>
      </c>
      <c r="E23661" t="s">
        <v>2725</v>
      </c>
      <c r="F23661" t="s">
        <v>9007</v>
      </c>
      <c r="G23661" s="2" t="s">
        <v>9008</v>
      </c>
      <c r="H23661" t="s">
        <v>53</v>
      </c>
      <c r="I23661" t="s">
        <v>625</v>
      </c>
      <c r="J23661" t="s">
        <v>626</v>
      </c>
      <c r="M23661" t="s">
        <v>627</v>
      </c>
      <c r="N23661" t="s">
        <v>100</v>
      </c>
      <c r="O23661" t="s">
        <v>91</v>
      </c>
      <c r="P23661" t="s">
        <v>27</v>
      </c>
      <c r="Q23661">
        <v>3</v>
      </c>
      <c r="R23661" s="2" t="str">
        <f>IFERROR(VLOOKUP(C23661,Sheet2!B:E,4,0),C23661)</f>
        <v>一般产品</v>
      </c>
    </row>
    <row r="23662" spans="1:18" x14ac:dyDescent="0.2">
      <c r="A23662" t="s">
        <v>38416</v>
      </c>
      <c r="B23662">
        <v>5000</v>
      </c>
      <c r="C23662" t="s">
        <v>29</v>
      </c>
      <c r="D23662" t="s">
        <v>74</v>
      </c>
      <c r="E23662" t="s">
        <v>27832</v>
      </c>
      <c r="F23662" t="s">
        <v>18945</v>
      </c>
      <c r="G23662" s="2" t="s">
        <v>18946</v>
      </c>
      <c r="H23662" t="s">
        <v>53</v>
      </c>
      <c r="I23662" t="s">
        <v>312</v>
      </c>
      <c r="J23662" t="s">
        <v>313</v>
      </c>
      <c r="M23662" t="s">
        <v>314</v>
      </c>
      <c r="N23662" t="s">
        <v>232</v>
      </c>
      <c r="O23662" t="s">
        <v>91</v>
      </c>
      <c r="P23662" t="s">
        <v>27</v>
      </c>
      <c r="Q23662">
        <v>2</v>
      </c>
      <c r="R23662" s="2" t="str">
        <f>IFERROR(VLOOKUP(C23662,Sheet2!B:E,4,0),C23662)</f>
        <v>优惠产品</v>
      </c>
    </row>
    <row r="23663" spans="1:18" x14ac:dyDescent="0.2">
      <c r="A23663" t="s">
        <v>38417</v>
      </c>
      <c r="B23663">
        <v>3799</v>
      </c>
      <c r="C23663" t="s">
        <v>41</v>
      </c>
      <c r="D23663" t="s">
        <v>11850</v>
      </c>
      <c r="E23663" t="s">
        <v>21457</v>
      </c>
      <c r="F23663" t="s">
        <v>27568</v>
      </c>
      <c r="G23663" s="2" t="s">
        <v>27569</v>
      </c>
      <c r="H23663" t="s">
        <v>53</v>
      </c>
      <c r="I23663" t="s">
        <v>1837</v>
      </c>
      <c r="J23663" t="s">
        <v>1838</v>
      </c>
      <c r="M23663" t="s">
        <v>1839</v>
      </c>
      <c r="N23663" t="s">
        <v>232</v>
      </c>
      <c r="O23663" t="s">
        <v>91</v>
      </c>
      <c r="P23663" t="s">
        <v>27</v>
      </c>
      <c r="Q23663">
        <v>3</v>
      </c>
      <c r="R23663" s="2" t="str">
        <f>IFERROR(VLOOKUP(C23663,Sheet2!B:E,4,0),C23663)</f>
        <v>一般产品</v>
      </c>
    </row>
    <row r="23664" spans="1:18" x14ac:dyDescent="0.2">
      <c r="A23664" t="s">
        <v>38418</v>
      </c>
      <c r="B23664">
        <v>2250</v>
      </c>
      <c r="C23664" t="s">
        <v>18</v>
      </c>
      <c r="D23664" t="s">
        <v>36247</v>
      </c>
      <c r="E23664" t="s">
        <v>4524</v>
      </c>
      <c r="F23664" t="s">
        <v>37784</v>
      </c>
      <c r="G23664" s="2" t="s">
        <v>37785</v>
      </c>
      <c r="H23664" t="s">
        <v>23</v>
      </c>
      <c r="M23664" t="s">
        <v>25</v>
      </c>
      <c r="N23664" t="s">
        <v>63</v>
      </c>
      <c r="O23664" t="s">
        <v>64</v>
      </c>
      <c r="P23664" t="s">
        <v>27</v>
      </c>
      <c r="Q23664">
        <v>2</v>
      </c>
      <c r="R23664" s="2" t="str">
        <f>IFERROR(VLOOKUP(C23664,Sheet2!B:E,4,0),C23664)</f>
        <v>10期贷</v>
      </c>
    </row>
    <row r="23665" spans="1:18" x14ac:dyDescent="0.2">
      <c r="A23665" t="s">
        <v>38419</v>
      </c>
      <c r="B23665">
        <v>2949</v>
      </c>
      <c r="C23665" t="s">
        <v>29</v>
      </c>
      <c r="D23665" t="s">
        <v>11850</v>
      </c>
      <c r="E23665" t="s">
        <v>5823</v>
      </c>
      <c r="F23665" t="s">
        <v>38420</v>
      </c>
      <c r="G23665" s="2" t="s">
        <v>38421</v>
      </c>
      <c r="H23665" t="s">
        <v>23</v>
      </c>
      <c r="I23665" t="s">
        <v>2875</v>
      </c>
      <c r="J23665" t="s">
        <v>2876</v>
      </c>
      <c r="M23665" t="s">
        <v>2877</v>
      </c>
      <c r="N23665" t="s">
        <v>412</v>
      </c>
      <c r="O23665" t="s">
        <v>91</v>
      </c>
      <c r="P23665" t="s">
        <v>27</v>
      </c>
      <c r="Q23665">
        <v>2</v>
      </c>
      <c r="R23665" s="2" t="str">
        <f>IFERROR(VLOOKUP(C23665,Sheet2!B:E,4,0),C23665)</f>
        <v>优惠产品</v>
      </c>
    </row>
    <row r="23666" spans="1:18" x14ac:dyDescent="0.2">
      <c r="A23666" t="s">
        <v>38422</v>
      </c>
      <c r="B23666">
        <v>2998</v>
      </c>
      <c r="C23666" t="s">
        <v>29</v>
      </c>
      <c r="D23666" t="s">
        <v>36247</v>
      </c>
      <c r="E23666" t="s">
        <v>38423</v>
      </c>
      <c r="F23666" t="s">
        <v>705</v>
      </c>
      <c r="G23666" s="2" t="s">
        <v>706</v>
      </c>
      <c r="H23666" t="s">
        <v>53</v>
      </c>
      <c r="I23666" t="s">
        <v>707</v>
      </c>
      <c r="J23666" t="s">
        <v>708</v>
      </c>
      <c r="M23666" t="s">
        <v>709</v>
      </c>
      <c r="N23666" t="s">
        <v>174</v>
      </c>
      <c r="O23666" t="s">
        <v>26</v>
      </c>
      <c r="P23666" t="s">
        <v>27</v>
      </c>
      <c r="Q23666">
        <v>3</v>
      </c>
      <c r="R23666" s="2" t="str">
        <f>IFERROR(VLOOKUP(C23666,Sheet2!B:E,4,0),C23666)</f>
        <v>优惠产品</v>
      </c>
    </row>
    <row r="23667" spans="1:18" x14ac:dyDescent="0.2">
      <c r="A23667" t="s">
        <v>38424</v>
      </c>
      <c r="B23667">
        <v>4990</v>
      </c>
      <c r="C23667" t="s">
        <v>41</v>
      </c>
      <c r="D23667" t="s">
        <v>74</v>
      </c>
      <c r="E23667" t="s">
        <v>20603</v>
      </c>
      <c r="F23667" t="s">
        <v>12375</v>
      </c>
      <c r="G23667" s="2" t="s">
        <v>12376</v>
      </c>
      <c r="H23667" t="s">
        <v>53</v>
      </c>
      <c r="I23667" t="s">
        <v>4756</v>
      </c>
      <c r="J23667" t="s">
        <v>4757</v>
      </c>
      <c r="M23667" t="s">
        <v>4758</v>
      </c>
      <c r="N23667" t="s">
        <v>90</v>
      </c>
      <c r="O23667" t="s">
        <v>91</v>
      </c>
      <c r="P23667" t="s">
        <v>27</v>
      </c>
      <c r="Q23667">
        <v>2</v>
      </c>
      <c r="R23667" s="2" t="str">
        <f>IFERROR(VLOOKUP(C23667,Sheet2!B:E,4,0),C23667)</f>
        <v>一般产品</v>
      </c>
    </row>
    <row r="23668" spans="1:18" x14ac:dyDescent="0.2">
      <c r="A23668" t="s">
        <v>38425</v>
      </c>
      <c r="B23668">
        <v>3299</v>
      </c>
      <c r="C23668" t="s">
        <v>41</v>
      </c>
      <c r="D23668" t="s">
        <v>11850</v>
      </c>
      <c r="E23668" t="s">
        <v>527</v>
      </c>
      <c r="F23668" t="s">
        <v>21193</v>
      </c>
      <c r="G23668" s="2" t="s">
        <v>21194</v>
      </c>
      <c r="H23668" t="s">
        <v>53</v>
      </c>
      <c r="I23668" t="s">
        <v>530</v>
      </c>
      <c r="J23668" t="s">
        <v>531</v>
      </c>
      <c r="M23668" t="s">
        <v>532</v>
      </c>
      <c r="N23668" t="s">
        <v>100</v>
      </c>
      <c r="O23668" t="s">
        <v>91</v>
      </c>
      <c r="P23668" t="s">
        <v>27</v>
      </c>
      <c r="Q23668">
        <v>3</v>
      </c>
      <c r="R23668" s="2" t="str">
        <f>IFERROR(VLOOKUP(C23668,Sheet2!B:E,4,0),C23668)</f>
        <v>一般产品</v>
      </c>
    </row>
    <row r="23669" spans="1:18" x14ac:dyDescent="0.2">
      <c r="A23669" t="s">
        <v>38426</v>
      </c>
      <c r="B23669">
        <v>3198</v>
      </c>
      <c r="C23669" t="s">
        <v>41</v>
      </c>
      <c r="D23669" t="s">
        <v>49</v>
      </c>
      <c r="E23669" t="s">
        <v>9769</v>
      </c>
      <c r="F23669" t="s">
        <v>37281</v>
      </c>
      <c r="G23669" s="2" t="s">
        <v>37282</v>
      </c>
      <c r="H23669" t="s">
        <v>23</v>
      </c>
      <c r="I23669" t="s">
        <v>6561</v>
      </c>
      <c r="J23669" t="s">
        <v>6562</v>
      </c>
      <c r="M23669" t="s">
        <v>6563</v>
      </c>
      <c r="N23669" t="s">
        <v>199</v>
      </c>
      <c r="O23669" t="s">
        <v>38</v>
      </c>
      <c r="P23669" t="s">
        <v>39</v>
      </c>
      <c r="Q23669">
        <v>2</v>
      </c>
      <c r="R23669" s="2" t="str">
        <f>IFERROR(VLOOKUP(C23669,Sheet2!B:E,4,0),C23669)</f>
        <v>一般产品</v>
      </c>
    </row>
    <row r="23670" spans="1:18" x14ac:dyDescent="0.2">
      <c r="A23670" t="s">
        <v>38427</v>
      </c>
      <c r="B23670">
        <v>3000</v>
      </c>
      <c r="C23670" t="s">
        <v>18</v>
      </c>
      <c r="D23670" t="s">
        <v>36247</v>
      </c>
      <c r="E23670" t="s">
        <v>2992</v>
      </c>
      <c r="F23670" t="s">
        <v>27771</v>
      </c>
      <c r="G23670" s="2" t="s">
        <v>27772</v>
      </c>
      <c r="H23670" t="s">
        <v>23</v>
      </c>
      <c r="M23670" t="s">
        <v>118</v>
      </c>
      <c r="N23670" t="s">
        <v>63</v>
      </c>
      <c r="O23670" t="s">
        <v>64</v>
      </c>
      <c r="P23670" t="s">
        <v>27</v>
      </c>
      <c r="Q23670">
        <v>3</v>
      </c>
      <c r="R23670" s="2" t="str">
        <f>IFERROR(VLOOKUP(C23670,Sheet2!B:E,4,0),C23670)</f>
        <v>10期贷</v>
      </c>
    </row>
    <row r="23671" spans="1:18" x14ac:dyDescent="0.2">
      <c r="A23671" t="s">
        <v>38428</v>
      </c>
      <c r="B23671">
        <v>1800</v>
      </c>
      <c r="C23671" t="s">
        <v>41</v>
      </c>
      <c r="D23671" t="s">
        <v>11850</v>
      </c>
      <c r="E23671" t="s">
        <v>27020</v>
      </c>
      <c r="F23671" t="s">
        <v>23111</v>
      </c>
      <c r="G23671" s="2" t="s">
        <v>23112</v>
      </c>
      <c r="H23671" t="s">
        <v>53</v>
      </c>
      <c r="I23671" t="s">
        <v>359</v>
      </c>
      <c r="J23671" t="s">
        <v>360</v>
      </c>
      <c r="M23671" t="s">
        <v>361</v>
      </c>
      <c r="N23671" t="s">
        <v>362</v>
      </c>
      <c r="O23671" t="s">
        <v>91</v>
      </c>
      <c r="P23671" t="s">
        <v>27</v>
      </c>
      <c r="Q23671">
        <v>3</v>
      </c>
      <c r="R23671" s="2" t="str">
        <f>IFERROR(VLOOKUP(C23671,Sheet2!B:E,4,0),C23671)</f>
        <v>一般产品</v>
      </c>
    </row>
    <row r="23672" spans="1:18" x14ac:dyDescent="0.2">
      <c r="A23672" t="s">
        <v>38429</v>
      </c>
      <c r="B23672">
        <v>3198</v>
      </c>
      <c r="C23672" t="s">
        <v>29</v>
      </c>
      <c r="D23672" t="s">
        <v>80</v>
      </c>
      <c r="E23672" t="s">
        <v>3379</v>
      </c>
      <c r="F23672" t="s">
        <v>1763</v>
      </c>
      <c r="G23672" s="2" t="s">
        <v>1764</v>
      </c>
      <c r="H23672" t="s">
        <v>23</v>
      </c>
      <c r="M23672" t="s">
        <v>25</v>
      </c>
      <c r="N23672" t="s">
        <v>84</v>
      </c>
      <c r="O23672" t="s">
        <v>85</v>
      </c>
      <c r="P23672" t="s">
        <v>46</v>
      </c>
      <c r="Q23672">
        <v>2</v>
      </c>
      <c r="R23672" s="2" t="str">
        <f>IFERROR(VLOOKUP(C23672,Sheet2!B:E,4,0),C23672)</f>
        <v>优惠产品</v>
      </c>
    </row>
    <row r="23673" spans="1:18" x14ac:dyDescent="0.2">
      <c r="A23673" t="s">
        <v>38430</v>
      </c>
      <c r="B23673">
        <v>2899</v>
      </c>
      <c r="C23673" t="s">
        <v>29</v>
      </c>
      <c r="D23673" t="s">
        <v>74</v>
      </c>
      <c r="E23673" t="s">
        <v>38431</v>
      </c>
      <c r="F23673" t="s">
        <v>14218</v>
      </c>
      <c r="G23673" s="2" t="s">
        <v>14219</v>
      </c>
      <c r="H23673" t="s">
        <v>53</v>
      </c>
      <c r="I23673" t="s">
        <v>618</v>
      </c>
      <c r="J23673" t="s">
        <v>619</v>
      </c>
      <c r="M23673" t="s">
        <v>620</v>
      </c>
      <c r="N23673" t="s">
        <v>57</v>
      </c>
      <c r="O23673" t="s">
        <v>38</v>
      </c>
      <c r="P23673" t="s">
        <v>39</v>
      </c>
      <c r="Q23673">
        <v>3</v>
      </c>
      <c r="R23673" s="2" t="str">
        <f>IFERROR(VLOOKUP(C23673,Sheet2!B:E,4,0),C23673)</f>
        <v>优惠产品</v>
      </c>
    </row>
    <row r="23674" spans="1:18" x14ac:dyDescent="0.2">
      <c r="A23674" t="s">
        <v>38432</v>
      </c>
      <c r="B23674">
        <v>2998</v>
      </c>
      <c r="C23674" t="s">
        <v>41</v>
      </c>
      <c r="D23674" t="s">
        <v>36247</v>
      </c>
      <c r="E23674" t="s">
        <v>21430</v>
      </c>
      <c r="F23674" t="s">
        <v>21431</v>
      </c>
      <c r="G23674" s="2" t="s">
        <v>21432</v>
      </c>
      <c r="H23674" t="s">
        <v>53</v>
      </c>
      <c r="I23674" t="s">
        <v>352</v>
      </c>
      <c r="J23674" t="s">
        <v>353</v>
      </c>
      <c r="M23674" t="s">
        <v>354</v>
      </c>
      <c r="N23674" t="s">
        <v>136</v>
      </c>
      <c r="O23674" t="s">
        <v>26</v>
      </c>
      <c r="P23674" t="s">
        <v>27</v>
      </c>
      <c r="Q23674">
        <v>3</v>
      </c>
      <c r="R23674" s="2" t="str">
        <f>IFERROR(VLOOKUP(C23674,Sheet2!B:E,4,0),C23674)</f>
        <v>一般产品</v>
      </c>
    </row>
    <row r="23675" spans="1:18" x14ac:dyDescent="0.2">
      <c r="A23675" t="s">
        <v>38433</v>
      </c>
      <c r="B23675">
        <v>3198</v>
      </c>
      <c r="C23675" t="s">
        <v>41</v>
      </c>
      <c r="D23675" t="s">
        <v>11850</v>
      </c>
      <c r="E23675" t="s">
        <v>20507</v>
      </c>
      <c r="F23675" t="s">
        <v>4035</v>
      </c>
      <c r="G23675" s="2" t="s">
        <v>4036</v>
      </c>
      <c r="H23675" t="s">
        <v>53</v>
      </c>
      <c r="I23675" t="s">
        <v>409</v>
      </c>
      <c r="J23675" t="s">
        <v>410</v>
      </c>
      <c r="M23675" t="s">
        <v>411</v>
      </c>
      <c r="N23675" t="s">
        <v>412</v>
      </c>
      <c r="O23675" t="s">
        <v>91</v>
      </c>
      <c r="P23675" t="s">
        <v>27</v>
      </c>
      <c r="Q23675">
        <v>3</v>
      </c>
      <c r="R23675" s="2" t="str">
        <f>IFERROR(VLOOKUP(C23675,Sheet2!B:E,4,0),C23675)</f>
        <v>一般产品</v>
      </c>
    </row>
    <row r="23676" spans="1:18" x14ac:dyDescent="0.2">
      <c r="A23676" t="s">
        <v>38434</v>
      </c>
      <c r="B23676">
        <v>1778</v>
      </c>
      <c r="C23676" t="s">
        <v>59</v>
      </c>
      <c r="D23676" t="s">
        <v>36247</v>
      </c>
      <c r="E23676" t="s">
        <v>5912</v>
      </c>
      <c r="F23676" t="s">
        <v>27252</v>
      </c>
      <c r="G23676" s="2" t="s">
        <v>27253</v>
      </c>
      <c r="H23676" t="s">
        <v>23</v>
      </c>
      <c r="M23676" t="s">
        <v>136</v>
      </c>
      <c r="N23676" t="s">
        <v>63</v>
      </c>
      <c r="O23676" t="s">
        <v>64</v>
      </c>
      <c r="P23676" t="s">
        <v>27</v>
      </c>
      <c r="Q23676">
        <v>3</v>
      </c>
      <c r="R23676" s="2" t="str">
        <f>IFERROR(VLOOKUP(C23676,Sheet2!B:E,4,0),C23676)</f>
        <v>山西10期贷</v>
      </c>
    </row>
    <row r="23677" spans="1:18" x14ac:dyDescent="0.2">
      <c r="A23677" t="s">
        <v>38435</v>
      </c>
      <c r="B23677">
        <v>3499</v>
      </c>
      <c r="C23677" t="s">
        <v>41</v>
      </c>
      <c r="D23677" t="s">
        <v>36247</v>
      </c>
      <c r="E23677" t="s">
        <v>27212</v>
      </c>
      <c r="F23677" t="s">
        <v>27213</v>
      </c>
      <c r="G23677" s="2" t="s">
        <v>27214</v>
      </c>
      <c r="H23677" t="s">
        <v>23</v>
      </c>
      <c r="M23677" t="s">
        <v>174</v>
      </c>
      <c r="N23677" t="s">
        <v>24</v>
      </c>
      <c r="O23677" t="s">
        <v>307</v>
      </c>
      <c r="P23677" t="s">
        <v>27</v>
      </c>
      <c r="Q23677">
        <v>3</v>
      </c>
      <c r="R23677" s="2" t="str">
        <f>IFERROR(VLOOKUP(C23677,Sheet2!B:E,4,0),C23677)</f>
        <v>一般产品</v>
      </c>
    </row>
    <row r="23678" spans="1:18" x14ac:dyDescent="0.2">
      <c r="A23678" t="s">
        <v>38436</v>
      </c>
      <c r="B23678">
        <v>2899</v>
      </c>
      <c r="C23678" t="s">
        <v>41</v>
      </c>
      <c r="D23678" t="s">
        <v>74</v>
      </c>
      <c r="E23678" t="s">
        <v>2939</v>
      </c>
      <c r="F23678" t="s">
        <v>1947</v>
      </c>
      <c r="G23678" s="2" t="s">
        <v>1948</v>
      </c>
      <c r="H23678" t="s">
        <v>23</v>
      </c>
      <c r="M23678" t="s">
        <v>25</v>
      </c>
      <c r="N23678" t="s">
        <v>78</v>
      </c>
      <c r="O23678" t="s">
        <v>38</v>
      </c>
      <c r="P23678" t="s">
        <v>39</v>
      </c>
      <c r="Q23678">
        <v>3</v>
      </c>
      <c r="R23678" s="2" t="str">
        <f>IFERROR(VLOOKUP(C23678,Sheet2!B:E,4,0),C23678)</f>
        <v>一般产品</v>
      </c>
    </row>
    <row r="23679" spans="1:18" x14ac:dyDescent="0.2">
      <c r="A23679" t="s">
        <v>38437</v>
      </c>
      <c r="B23679">
        <v>3000</v>
      </c>
      <c r="C23679" t="s">
        <v>18</v>
      </c>
      <c r="D23679" t="s">
        <v>36247</v>
      </c>
      <c r="E23679" t="s">
        <v>20660</v>
      </c>
      <c r="F23679" t="s">
        <v>33259</v>
      </c>
      <c r="G23679" s="2" t="s">
        <v>33260</v>
      </c>
      <c r="H23679" t="s">
        <v>23</v>
      </c>
      <c r="M23679" t="s">
        <v>149</v>
      </c>
      <c r="N23679" t="s">
        <v>136</v>
      </c>
      <c r="O23679" t="s">
        <v>45</v>
      </c>
      <c r="P23679" t="s">
        <v>46</v>
      </c>
      <c r="Q23679">
        <v>3</v>
      </c>
      <c r="R23679" s="2" t="str">
        <f>IFERROR(VLOOKUP(C23679,Sheet2!B:E,4,0),C23679)</f>
        <v>10期贷</v>
      </c>
    </row>
    <row r="23680" spans="1:18" x14ac:dyDescent="0.2">
      <c r="A23680" t="s">
        <v>38438</v>
      </c>
      <c r="B23680">
        <v>2700</v>
      </c>
      <c r="C23680" t="s">
        <v>41</v>
      </c>
      <c r="D23680" t="s">
        <v>74</v>
      </c>
      <c r="E23680" t="s">
        <v>6131</v>
      </c>
      <c r="F23680" t="s">
        <v>869</v>
      </c>
      <c r="G23680" s="2" t="s">
        <v>870</v>
      </c>
      <c r="H23680" t="s">
        <v>23</v>
      </c>
      <c r="I23680" t="s">
        <v>663</v>
      </c>
      <c r="J23680" t="s">
        <v>664</v>
      </c>
      <c r="M23680" t="s">
        <v>665</v>
      </c>
      <c r="N23680" t="s">
        <v>100</v>
      </c>
      <c r="O23680" t="s">
        <v>91</v>
      </c>
      <c r="P23680" t="s">
        <v>27</v>
      </c>
      <c r="Q23680">
        <v>2</v>
      </c>
      <c r="R23680" s="2" t="str">
        <f>IFERROR(VLOOKUP(C23680,Sheet2!B:E,4,0),C23680)</f>
        <v>一般产品</v>
      </c>
    </row>
    <row r="23681" spans="1:18" x14ac:dyDescent="0.2">
      <c r="A23681" t="s">
        <v>38439</v>
      </c>
      <c r="B23681">
        <v>998</v>
      </c>
      <c r="C23681" t="s">
        <v>18</v>
      </c>
      <c r="D23681" t="s">
        <v>80</v>
      </c>
      <c r="E23681" t="s">
        <v>38440</v>
      </c>
      <c r="F23681" t="s">
        <v>38441</v>
      </c>
      <c r="G23681" s="2" t="s">
        <v>38442</v>
      </c>
      <c r="H23681" t="s">
        <v>23</v>
      </c>
      <c r="M23681" t="s">
        <v>25</v>
      </c>
      <c r="N23681" t="s">
        <v>642</v>
      </c>
      <c r="O23681" t="s">
        <v>327</v>
      </c>
      <c r="P23681" t="s">
        <v>39</v>
      </c>
      <c r="Q23681">
        <v>3</v>
      </c>
      <c r="R23681" s="2" t="str">
        <f>IFERROR(VLOOKUP(C23681,Sheet2!B:E,4,0),C23681)</f>
        <v>10期贷</v>
      </c>
    </row>
    <row r="23682" spans="1:18" x14ac:dyDescent="0.2">
      <c r="A23682" t="s">
        <v>38443</v>
      </c>
      <c r="B23682">
        <v>2798</v>
      </c>
      <c r="C23682" t="s">
        <v>41</v>
      </c>
      <c r="D23682" t="s">
        <v>80</v>
      </c>
      <c r="E23682" t="s">
        <v>37106</v>
      </c>
      <c r="F23682" t="s">
        <v>37107</v>
      </c>
      <c r="G23682" s="2" t="s">
        <v>37108</v>
      </c>
      <c r="H23682" t="s">
        <v>23</v>
      </c>
      <c r="M23682" t="s">
        <v>63</v>
      </c>
      <c r="N23682" t="s">
        <v>25</v>
      </c>
      <c r="O23682" t="s">
        <v>327</v>
      </c>
      <c r="P23682" t="s">
        <v>39</v>
      </c>
      <c r="Q23682">
        <v>3</v>
      </c>
      <c r="R23682" s="2" t="str">
        <f>IFERROR(VLOOKUP(C23682,Sheet2!B:E,4,0),C23682)</f>
        <v>一般产品</v>
      </c>
    </row>
    <row r="23683" spans="1:18" x14ac:dyDescent="0.2">
      <c r="A23683" t="s">
        <v>38444</v>
      </c>
      <c r="B23683">
        <v>1798</v>
      </c>
      <c r="C23683" t="s">
        <v>41</v>
      </c>
      <c r="D23683" t="s">
        <v>11850</v>
      </c>
      <c r="E23683" t="s">
        <v>23675</v>
      </c>
      <c r="F23683" t="s">
        <v>13894</v>
      </c>
      <c r="G23683" s="2" t="s">
        <v>13895</v>
      </c>
      <c r="H23683" t="s">
        <v>23</v>
      </c>
      <c r="K23683" t="s">
        <v>1582</v>
      </c>
      <c r="L23683" t="s">
        <v>1583</v>
      </c>
      <c r="M23683" t="s">
        <v>1584</v>
      </c>
      <c r="N23683" t="s">
        <v>378</v>
      </c>
      <c r="O23683" t="s">
        <v>91</v>
      </c>
      <c r="P23683" t="s">
        <v>27</v>
      </c>
      <c r="Q23683">
        <v>3</v>
      </c>
      <c r="R23683" s="2" t="str">
        <f>IFERROR(VLOOKUP(C23683,Sheet2!B:E,4,0),C23683)</f>
        <v>一般产品</v>
      </c>
    </row>
    <row r="23684" spans="1:18" x14ac:dyDescent="0.2">
      <c r="A23684" t="s">
        <v>38445</v>
      </c>
      <c r="B23684">
        <v>1800</v>
      </c>
      <c r="C23684" t="s">
        <v>41</v>
      </c>
      <c r="D23684" t="s">
        <v>11850</v>
      </c>
      <c r="E23684" t="s">
        <v>11621</v>
      </c>
      <c r="F23684" t="s">
        <v>8853</v>
      </c>
      <c r="G23684" s="2" t="s">
        <v>8854</v>
      </c>
      <c r="H23684" t="s">
        <v>53</v>
      </c>
      <c r="I23684" t="s">
        <v>1224</v>
      </c>
      <c r="J23684" t="s">
        <v>1225</v>
      </c>
      <c r="M23684" t="s">
        <v>1226</v>
      </c>
      <c r="N23684" t="s">
        <v>412</v>
      </c>
      <c r="O23684" t="s">
        <v>91</v>
      </c>
      <c r="P23684" t="s">
        <v>27</v>
      </c>
      <c r="Q23684">
        <v>3</v>
      </c>
      <c r="R23684" s="2" t="str">
        <f>IFERROR(VLOOKUP(C23684,Sheet2!B:E,4,0),C23684)</f>
        <v>一般产品</v>
      </c>
    </row>
    <row r="23685" spans="1:18" x14ac:dyDescent="0.2">
      <c r="A23685" t="s">
        <v>38446</v>
      </c>
      <c r="B23685">
        <v>2599</v>
      </c>
      <c r="C23685" t="s">
        <v>29</v>
      </c>
      <c r="D23685" t="s">
        <v>49</v>
      </c>
      <c r="E23685" t="s">
        <v>38447</v>
      </c>
      <c r="F23685" t="s">
        <v>29246</v>
      </c>
      <c r="G23685" s="2" t="s">
        <v>29247</v>
      </c>
      <c r="H23685" t="s">
        <v>23</v>
      </c>
      <c r="I23685" t="s">
        <v>2567</v>
      </c>
      <c r="J23685" t="s">
        <v>2568</v>
      </c>
      <c r="M23685" t="s">
        <v>2569</v>
      </c>
      <c r="N23685" t="s">
        <v>78</v>
      </c>
      <c r="O23685" t="s">
        <v>38</v>
      </c>
      <c r="P23685" t="s">
        <v>39</v>
      </c>
      <c r="Q23685">
        <v>2</v>
      </c>
      <c r="R23685" s="2" t="str">
        <f>IFERROR(VLOOKUP(C23685,Sheet2!B:E,4,0),C23685)</f>
        <v>优惠产品</v>
      </c>
    </row>
    <row r="23686" spans="1:18" x14ac:dyDescent="0.2">
      <c r="A23686" t="s">
        <v>38448</v>
      </c>
      <c r="B23686">
        <v>1898</v>
      </c>
      <c r="C23686" t="s">
        <v>500</v>
      </c>
      <c r="D23686" t="s">
        <v>80</v>
      </c>
      <c r="E23686" t="s">
        <v>38449</v>
      </c>
      <c r="F23686" t="s">
        <v>509</v>
      </c>
      <c r="G23686" s="2" t="s">
        <v>510</v>
      </c>
      <c r="H23686" t="s">
        <v>53</v>
      </c>
      <c r="I23686" t="s">
        <v>511</v>
      </c>
      <c r="J23686" t="s">
        <v>512</v>
      </c>
      <c r="M23686" t="s">
        <v>513</v>
      </c>
      <c r="N23686" t="s">
        <v>428</v>
      </c>
      <c r="O23686" t="s">
        <v>85</v>
      </c>
      <c r="P23686" t="s">
        <v>46</v>
      </c>
      <c r="Q23686">
        <v>3</v>
      </c>
      <c r="R23686" s="2" t="str">
        <f>IFERROR(VLOOKUP(C23686,Sheet2!B:E,4,0),C23686)</f>
        <v>优惠购</v>
      </c>
    </row>
    <row r="23687" spans="1:18" x14ac:dyDescent="0.2">
      <c r="A23687" t="s">
        <v>38450</v>
      </c>
      <c r="B23687">
        <v>3680</v>
      </c>
      <c r="C23687" t="s">
        <v>41</v>
      </c>
      <c r="D23687" t="s">
        <v>74</v>
      </c>
      <c r="E23687" t="s">
        <v>38451</v>
      </c>
      <c r="F23687" t="s">
        <v>38452</v>
      </c>
      <c r="G23687" s="2" t="s">
        <v>38453</v>
      </c>
      <c r="H23687" t="s">
        <v>23</v>
      </c>
      <c r="M23687" t="s">
        <v>2244</v>
      </c>
      <c r="N23687" t="s">
        <v>63</v>
      </c>
      <c r="O23687" t="s">
        <v>548</v>
      </c>
      <c r="P23687" t="s">
        <v>27</v>
      </c>
      <c r="Q23687">
        <v>3</v>
      </c>
      <c r="R23687" s="2" t="str">
        <f>IFERROR(VLOOKUP(C23687,Sheet2!B:E,4,0),C23687)</f>
        <v>一般产品</v>
      </c>
    </row>
    <row r="23688" spans="1:18" x14ac:dyDescent="0.2">
      <c r="A23688" t="s">
        <v>38454</v>
      </c>
      <c r="B23688">
        <v>2499</v>
      </c>
      <c r="C23688" t="s">
        <v>29</v>
      </c>
      <c r="D23688" t="s">
        <v>36247</v>
      </c>
      <c r="E23688" t="s">
        <v>9846</v>
      </c>
      <c r="F23688" t="s">
        <v>4640</v>
      </c>
      <c r="G23688" s="2" t="s">
        <v>4641</v>
      </c>
      <c r="H23688" t="s">
        <v>23</v>
      </c>
      <c r="M23688" t="s">
        <v>136</v>
      </c>
      <c r="N23688" t="s">
        <v>136</v>
      </c>
      <c r="O23688" t="s">
        <v>307</v>
      </c>
      <c r="P23688" t="s">
        <v>27</v>
      </c>
      <c r="Q23688">
        <v>2</v>
      </c>
      <c r="R23688" s="2" t="str">
        <f>IFERROR(VLOOKUP(C23688,Sheet2!B:E,4,0),C23688)</f>
        <v>优惠产品</v>
      </c>
    </row>
    <row r="23689" spans="1:18" x14ac:dyDescent="0.2">
      <c r="A23689" t="s">
        <v>38455</v>
      </c>
      <c r="B23689">
        <v>1998</v>
      </c>
      <c r="C23689" t="s">
        <v>41</v>
      </c>
      <c r="D23689" t="s">
        <v>74</v>
      </c>
      <c r="E23689" t="s">
        <v>38456</v>
      </c>
      <c r="F23689" t="s">
        <v>38457</v>
      </c>
      <c r="G23689" s="2" t="s">
        <v>38458</v>
      </c>
      <c r="H23689" t="s">
        <v>53</v>
      </c>
      <c r="I23689" t="s">
        <v>390</v>
      </c>
      <c r="J23689" t="s">
        <v>391</v>
      </c>
      <c r="M23689" t="s">
        <v>392</v>
      </c>
      <c r="N23689" t="s">
        <v>362</v>
      </c>
      <c r="O23689" t="s">
        <v>91</v>
      </c>
      <c r="P23689" t="s">
        <v>27</v>
      </c>
      <c r="Q23689">
        <v>3</v>
      </c>
      <c r="R23689" s="2" t="str">
        <f>IFERROR(VLOOKUP(C23689,Sheet2!B:E,4,0),C23689)</f>
        <v>一般产品</v>
      </c>
    </row>
    <row r="23690" spans="1:18" x14ac:dyDescent="0.2">
      <c r="A23690" t="s">
        <v>38459</v>
      </c>
      <c r="B23690">
        <v>898</v>
      </c>
      <c r="C23690" t="s">
        <v>41</v>
      </c>
      <c r="D23690" t="s">
        <v>36247</v>
      </c>
      <c r="E23690" t="s">
        <v>6255</v>
      </c>
      <c r="F23690" t="s">
        <v>6256</v>
      </c>
      <c r="G23690" s="2" t="s">
        <v>6257</v>
      </c>
      <c r="H23690" t="s">
        <v>23</v>
      </c>
      <c r="M23690" t="s">
        <v>24</v>
      </c>
      <c r="N23690" t="s">
        <v>141</v>
      </c>
      <c r="O23690" t="s">
        <v>26</v>
      </c>
      <c r="P23690" t="s">
        <v>27</v>
      </c>
      <c r="Q23690">
        <v>2</v>
      </c>
      <c r="R23690" s="2" t="str">
        <f>IFERROR(VLOOKUP(C23690,Sheet2!B:E,4,0),C23690)</f>
        <v>一般产品</v>
      </c>
    </row>
    <row r="23691" spans="1:18" x14ac:dyDescent="0.2">
      <c r="A23691" t="s">
        <v>38460</v>
      </c>
      <c r="B23691">
        <v>2999</v>
      </c>
      <c r="C23691" t="s">
        <v>41</v>
      </c>
      <c r="D23691" t="s">
        <v>74</v>
      </c>
      <c r="E23691" t="s">
        <v>38461</v>
      </c>
      <c r="F23691" t="s">
        <v>36127</v>
      </c>
      <c r="G23691" s="2" t="s">
        <v>36128</v>
      </c>
      <c r="H23691" t="s">
        <v>53</v>
      </c>
      <c r="I23691" t="s">
        <v>4756</v>
      </c>
      <c r="J23691" t="s">
        <v>4757</v>
      </c>
      <c r="M23691" t="s">
        <v>4758</v>
      </c>
      <c r="N23691" t="s">
        <v>90</v>
      </c>
      <c r="O23691" t="s">
        <v>91</v>
      </c>
      <c r="P23691" t="s">
        <v>27</v>
      </c>
      <c r="Q23691">
        <v>3</v>
      </c>
      <c r="R23691" s="2" t="str">
        <f>IFERROR(VLOOKUP(C23691,Sheet2!B:E,4,0),C23691)</f>
        <v>一般产品</v>
      </c>
    </row>
    <row r="23692" spans="1:18" x14ac:dyDescent="0.2">
      <c r="A23692" t="s">
        <v>38462</v>
      </c>
      <c r="B23692">
        <v>2998</v>
      </c>
      <c r="C23692" t="s">
        <v>41</v>
      </c>
      <c r="D23692" t="s">
        <v>74</v>
      </c>
      <c r="E23692" t="s">
        <v>20981</v>
      </c>
      <c r="F23692" t="s">
        <v>235</v>
      </c>
      <c r="G23692" s="2" t="s">
        <v>236</v>
      </c>
      <c r="H23692" t="s">
        <v>53</v>
      </c>
      <c r="K23692" t="s">
        <v>235</v>
      </c>
      <c r="L23692" t="s">
        <v>236</v>
      </c>
      <c r="M23692" t="s">
        <v>237</v>
      </c>
      <c r="N23692" t="s">
        <v>100</v>
      </c>
      <c r="O23692" t="s">
        <v>91</v>
      </c>
      <c r="P23692" t="s">
        <v>27</v>
      </c>
      <c r="Q23692">
        <v>3</v>
      </c>
      <c r="R23692" s="2" t="str">
        <f>IFERROR(VLOOKUP(C23692,Sheet2!B:E,4,0),C23692)</f>
        <v>一般产品</v>
      </c>
    </row>
    <row r="23693" spans="1:18" x14ac:dyDescent="0.2">
      <c r="A23693" t="s">
        <v>38463</v>
      </c>
      <c r="B23693">
        <v>2200</v>
      </c>
      <c r="C23693" t="s">
        <v>41</v>
      </c>
      <c r="D23693" t="s">
        <v>11850</v>
      </c>
      <c r="E23693" t="s">
        <v>12720</v>
      </c>
      <c r="F23693" t="s">
        <v>539</v>
      </c>
      <c r="G23693" s="2" t="s">
        <v>540</v>
      </c>
      <c r="H23693" t="s">
        <v>53</v>
      </c>
      <c r="I23693" t="s">
        <v>409</v>
      </c>
      <c r="J23693" t="s">
        <v>410</v>
      </c>
      <c r="M23693" t="s">
        <v>411</v>
      </c>
      <c r="N23693" t="s">
        <v>412</v>
      </c>
      <c r="O23693" t="s">
        <v>91</v>
      </c>
      <c r="P23693" t="s">
        <v>27</v>
      </c>
      <c r="Q23693">
        <v>3</v>
      </c>
      <c r="R23693" s="2" t="str">
        <f>IFERROR(VLOOKUP(C23693,Sheet2!B:E,4,0),C23693)</f>
        <v>一般产品</v>
      </c>
    </row>
    <row r="23694" spans="1:18" x14ac:dyDescent="0.2">
      <c r="A23694" t="s">
        <v>38464</v>
      </c>
      <c r="B23694">
        <v>1999</v>
      </c>
      <c r="C23694" t="s">
        <v>41</v>
      </c>
      <c r="D23694" t="s">
        <v>11850</v>
      </c>
      <c r="E23694" t="s">
        <v>14826</v>
      </c>
      <c r="F23694" t="s">
        <v>26455</v>
      </c>
      <c r="G23694" s="2" t="s">
        <v>26456</v>
      </c>
      <c r="H23694" t="s">
        <v>23</v>
      </c>
      <c r="I23694" t="s">
        <v>1224</v>
      </c>
      <c r="J23694" t="s">
        <v>1225</v>
      </c>
      <c r="M23694" t="s">
        <v>1226</v>
      </c>
      <c r="N23694" t="s">
        <v>412</v>
      </c>
      <c r="O23694" t="s">
        <v>91</v>
      </c>
      <c r="P23694" t="s">
        <v>27</v>
      </c>
      <c r="Q23694">
        <v>2</v>
      </c>
      <c r="R23694" s="2" t="str">
        <f>IFERROR(VLOOKUP(C23694,Sheet2!B:E,4,0),C23694)</f>
        <v>一般产品</v>
      </c>
    </row>
    <row r="23695" spans="1:18" x14ac:dyDescent="0.2">
      <c r="A23695" t="s">
        <v>38465</v>
      </c>
      <c r="B23695">
        <v>2898</v>
      </c>
      <c r="C23695" t="s">
        <v>29</v>
      </c>
      <c r="D23695" t="s">
        <v>80</v>
      </c>
      <c r="E23695" t="s">
        <v>31452</v>
      </c>
      <c r="F23695" t="s">
        <v>3061</v>
      </c>
      <c r="G23695" s="2" t="s">
        <v>3062</v>
      </c>
      <c r="H23695" t="s">
        <v>23</v>
      </c>
      <c r="I23695" t="s">
        <v>345</v>
      </c>
      <c r="J23695" t="s">
        <v>346</v>
      </c>
      <c r="M23695" t="s">
        <v>347</v>
      </c>
      <c r="N23695" t="s">
        <v>242</v>
      </c>
      <c r="O23695" t="s">
        <v>327</v>
      </c>
      <c r="P23695" t="s">
        <v>39</v>
      </c>
      <c r="Q23695">
        <v>3</v>
      </c>
      <c r="R23695" s="2" t="str">
        <f>IFERROR(VLOOKUP(C23695,Sheet2!B:E,4,0),C23695)</f>
        <v>优惠产品</v>
      </c>
    </row>
    <row r="23696" spans="1:18" x14ac:dyDescent="0.2">
      <c r="A23696" t="s">
        <v>38466</v>
      </c>
      <c r="B23696">
        <v>2399</v>
      </c>
      <c r="C23696" t="s">
        <v>41</v>
      </c>
      <c r="D23696" t="s">
        <v>80</v>
      </c>
      <c r="E23696" t="s">
        <v>8166</v>
      </c>
      <c r="F23696" t="s">
        <v>11035</v>
      </c>
      <c r="G23696" s="2" t="s">
        <v>11036</v>
      </c>
      <c r="H23696" t="s">
        <v>53</v>
      </c>
      <c r="I23696" t="s">
        <v>2959</v>
      </c>
      <c r="J23696" t="s">
        <v>2960</v>
      </c>
      <c r="M23696" t="s">
        <v>2961</v>
      </c>
      <c r="N23696" t="s">
        <v>797</v>
      </c>
      <c r="O23696" t="s">
        <v>91</v>
      </c>
      <c r="P23696" t="s">
        <v>27</v>
      </c>
      <c r="Q23696">
        <v>2</v>
      </c>
      <c r="R23696" s="2" t="str">
        <f>IFERROR(VLOOKUP(C23696,Sheet2!B:E,4,0),C23696)</f>
        <v>一般产品</v>
      </c>
    </row>
    <row r="23697" spans="1:18" x14ac:dyDescent="0.2">
      <c r="A23697" t="s">
        <v>38467</v>
      </c>
      <c r="B23697">
        <v>2000</v>
      </c>
      <c r="C23697" t="s">
        <v>18</v>
      </c>
      <c r="D23697" t="s">
        <v>36247</v>
      </c>
      <c r="E23697" t="s">
        <v>2612</v>
      </c>
      <c r="F23697" t="s">
        <v>2613</v>
      </c>
      <c r="G23697" s="2" t="s">
        <v>2614</v>
      </c>
      <c r="H23697" t="s">
        <v>23</v>
      </c>
      <c r="M23697" t="s">
        <v>136</v>
      </c>
      <c r="N23697" t="s">
        <v>136</v>
      </c>
      <c r="O23697" t="s">
        <v>307</v>
      </c>
      <c r="P23697" t="s">
        <v>27</v>
      </c>
      <c r="Q23697">
        <v>3</v>
      </c>
      <c r="R23697" s="2" t="str">
        <f>IFERROR(VLOOKUP(C23697,Sheet2!B:E,4,0),C23697)</f>
        <v>10期贷</v>
      </c>
    </row>
    <row r="23698" spans="1:18" x14ac:dyDescent="0.2">
      <c r="A23698" t="s">
        <v>38468</v>
      </c>
      <c r="B23698">
        <v>2998</v>
      </c>
      <c r="C23698" t="s">
        <v>29</v>
      </c>
      <c r="D23698" t="s">
        <v>74</v>
      </c>
      <c r="E23698" t="s">
        <v>6609</v>
      </c>
      <c r="F23698" t="s">
        <v>210</v>
      </c>
      <c r="G23698" s="2" t="s">
        <v>211</v>
      </c>
      <c r="H23698" t="s">
        <v>23</v>
      </c>
      <c r="M23698" t="s">
        <v>25</v>
      </c>
      <c r="N23698" t="s">
        <v>63</v>
      </c>
      <c r="O23698" t="s">
        <v>150</v>
      </c>
      <c r="P23698" t="s">
        <v>27</v>
      </c>
      <c r="Q23698">
        <v>3</v>
      </c>
      <c r="R23698" s="2" t="str">
        <f>IFERROR(VLOOKUP(C23698,Sheet2!B:E,4,0),C23698)</f>
        <v>优惠产品</v>
      </c>
    </row>
    <row r="23699" spans="1:18" x14ac:dyDescent="0.2">
      <c r="A23699" t="s">
        <v>38469</v>
      </c>
      <c r="B23699">
        <v>4600</v>
      </c>
      <c r="C23699" t="s">
        <v>29</v>
      </c>
      <c r="D23699" t="s">
        <v>49</v>
      </c>
      <c r="E23699" t="s">
        <v>11464</v>
      </c>
      <c r="F23699" t="s">
        <v>38470</v>
      </c>
      <c r="G23699" s="2" t="s">
        <v>38471</v>
      </c>
      <c r="H23699" t="s">
        <v>23</v>
      </c>
      <c r="M23699" t="s">
        <v>136</v>
      </c>
      <c r="N23699" t="s">
        <v>242</v>
      </c>
      <c r="O23699" t="s">
        <v>243</v>
      </c>
      <c r="P23699" t="s">
        <v>39</v>
      </c>
      <c r="Q23699">
        <v>3</v>
      </c>
      <c r="R23699" s="2" t="str">
        <f>IFERROR(VLOOKUP(C23699,Sheet2!B:E,4,0),C23699)</f>
        <v>优惠产品</v>
      </c>
    </row>
    <row r="23700" spans="1:18" x14ac:dyDescent="0.2">
      <c r="A23700" t="s">
        <v>38472</v>
      </c>
      <c r="B23700">
        <v>2999</v>
      </c>
      <c r="C23700" t="s">
        <v>41</v>
      </c>
      <c r="D23700" t="s">
        <v>11850</v>
      </c>
      <c r="E23700" t="s">
        <v>25460</v>
      </c>
      <c r="F23700" t="s">
        <v>30992</v>
      </c>
      <c r="G23700" s="2" t="s">
        <v>30993</v>
      </c>
      <c r="H23700" t="s">
        <v>23</v>
      </c>
      <c r="I23700" t="s">
        <v>390</v>
      </c>
      <c r="J23700" t="s">
        <v>391</v>
      </c>
      <c r="M23700" t="s">
        <v>392</v>
      </c>
      <c r="N23700" t="s">
        <v>362</v>
      </c>
      <c r="O23700" t="s">
        <v>91</v>
      </c>
      <c r="P23700" t="s">
        <v>27</v>
      </c>
      <c r="Q23700">
        <v>2</v>
      </c>
      <c r="R23700" s="2" t="str">
        <f>IFERROR(VLOOKUP(C23700,Sheet2!B:E,4,0),C23700)</f>
        <v>一般产品</v>
      </c>
    </row>
    <row r="23701" spans="1:18" x14ac:dyDescent="0.2">
      <c r="A23701" t="s">
        <v>38473</v>
      </c>
      <c r="B23701">
        <v>1800</v>
      </c>
      <c r="C23701" t="s">
        <v>41</v>
      </c>
      <c r="D23701" t="s">
        <v>80</v>
      </c>
      <c r="E23701" t="s">
        <v>11137</v>
      </c>
      <c r="F23701" t="s">
        <v>407</v>
      </c>
      <c r="G23701" s="2" t="s">
        <v>408</v>
      </c>
      <c r="H23701" t="s">
        <v>53</v>
      </c>
      <c r="I23701" t="s">
        <v>409</v>
      </c>
      <c r="J23701" t="s">
        <v>410</v>
      </c>
      <c r="M23701" t="s">
        <v>411</v>
      </c>
      <c r="N23701" t="s">
        <v>412</v>
      </c>
      <c r="O23701" t="s">
        <v>91</v>
      </c>
      <c r="P23701" t="s">
        <v>27</v>
      </c>
      <c r="Q23701">
        <v>3</v>
      </c>
      <c r="R23701" s="2" t="str">
        <f>IFERROR(VLOOKUP(C23701,Sheet2!B:E,4,0),C23701)</f>
        <v>一般产品</v>
      </c>
    </row>
    <row r="23702" spans="1:18" x14ac:dyDescent="0.2">
      <c r="A23702" t="s">
        <v>38474</v>
      </c>
      <c r="B23702">
        <v>1799</v>
      </c>
      <c r="C23702" t="s">
        <v>29</v>
      </c>
      <c r="D23702" t="s">
        <v>49</v>
      </c>
      <c r="E23702" t="s">
        <v>5262</v>
      </c>
      <c r="F23702" t="s">
        <v>19983</v>
      </c>
      <c r="G23702" s="2" t="s">
        <v>19984</v>
      </c>
      <c r="H23702" t="s">
        <v>53</v>
      </c>
      <c r="I23702" t="s">
        <v>160</v>
      </c>
      <c r="J23702" t="s">
        <v>161</v>
      </c>
      <c r="M23702" t="s">
        <v>162</v>
      </c>
      <c r="N23702" t="s">
        <v>78</v>
      </c>
      <c r="O23702" t="s">
        <v>38</v>
      </c>
      <c r="P23702" t="s">
        <v>39</v>
      </c>
      <c r="Q23702">
        <v>3</v>
      </c>
      <c r="R23702" s="2" t="str">
        <f>IFERROR(VLOOKUP(C23702,Sheet2!B:E,4,0),C23702)</f>
        <v>优惠产品</v>
      </c>
    </row>
    <row r="23703" spans="1:18" x14ac:dyDescent="0.2">
      <c r="A23703" t="s">
        <v>38475</v>
      </c>
      <c r="B23703">
        <v>2698</v>
      </c>
      <c r="C23703" t="s">
        <v>29</v>
      </c>
      <c r="D23703" t="s">
        <v>80</v>
      </c>
      <c r="E23703" t="s">
        <v>11714</v>
      </c>
      <c r="F23703" t="s">
        <v>10236</v>
      </c>
      <c r="G23703" s="2" t="s">
        <v>10237</v>
      </c>
      <c r="H23703" t="s">
        <v>23</v>
      </c>
      <c r="M23703" t="s">
        <v>118</v>
      </c>
      <c r="N23703" t="s">
        <v>84</v>
      </c>
      <c r="O23703" t="s">
        <v>85</v>
      </c>
      <c r="P23703" t="s">
        <v>46</v>
      </c>
      <c r="Q23703">
        <v>2</v>
      </c>
      <c r="R23703" s="2" t="str">
        <f>IFERROR(VLOOKUP(C23703,Sheet2!B:E,4,0),C23703)</f>
        <v>优惠产品</v>
      </c>
    </row>
    <row r="23704" spans="1:18" x14ac:dyDescent="0.2">
      <c r="A23704" t="s">
        <v>38476</v>
      </c>
      <c r="B23704">
        <v>2500</v>
      </c>
      <c r="C23704" t="s">
        <v>41</v>
      </c>
      <c r="D23704" t="s">
        <v>74</v>
      </c>
      <c r="E23704" t="s">
        <v>1603</v>
      </c>
      <c r="F23704" t="s">
        <v>7255</v>
      </c>
      <c r="G23704" s="2" t="s">
        <v>7256</v>
      </c>
      <c r="H23704" t="s">
        <v>23</v>
      </c>
      <c r="I23704" t="s">
        <v>674</v>
      </c>
      <c r="J23704" t="s">
        <v>675</v>
      </c>
      <c r="M23704" t="s">
        <v>676</v>
      </c>
      <c r="N23704" t="s">
        <v>100</v>
      </c>
      <c r="O23704" t="s">
        <v>91</v>
      </c>
      <c r="P23704" t="s">
        <v>27</v>
      </c>
      <c r="Q23704">
        <v>2</v>
      </c>
      <c r="R23704" s="2" t="str">
        <f>IFERROR(VLOOKUP(C23704,Sheet2!B:E,4,0),C23704)</f>
        <v>一般产品</v>
      </c>
    </row>
    <row r="23705" spans="1:18" x14ac:dyDescent="0.2">
      <c r="A23705" t="s">
        <v>38477</v>
      </c>
      <c r="B23705">
        <v>2398</v>
      </c>
      <c r="C23705" t="s">
        <v>41</v>
      </c>
      <c r="D23705" t="s">
        <v>80</v>
      </c>
      <c r="E23705" t="s">
        <v>38478</v>
      </c>
      <c r="F23705" t="s">
        <v>20946</v>
      </c>
      <c r="G23705" s="2" t="s">
        <v>20947</v>
      </c>
      <c r="H23705" t="s">
        <v>23</v>
      </c>
      <c r="M23705" t="s">
        <v>25</v>
      </c>
      <c r="N23705" t="s">
        <v>642</v>
      </c>
      <c r="O23705" t="s">
        <v>327</v>
      </c>
      <c r="P23705" t="s">
        <v>39</v>
      </c>
      <c r="Q23705">
        <v>3</v>
      </c>
      <c r="R23705" s="2" t="str">
        <f>IFERROR(VLOOKUP(C23705,Sheet2!B:E,4,0),C23705)</f>
        <v>一般产品</v>
      </c>
    </row>
    <row r="23706" spans="1:18" x14ac:dyDescent="0.2">
      <c r="A23706" t="s">
        <v>38479</v>
      </c>
      <c r="B23706">
        <v>3500</v>
      </c>
      <c r="C23706" t="s">
        <v>41</v>
      </c>
      <c r="D23706" t="s">
        <v>80</v>
      </c>
      <c r="E23706" t="s">
        <v>12297</v>
      </c>
      <c r="F23706" t="s">
        <v>38480</v>
      </c>
      <c r="G23706" s="2" t="s">
        <v>38481</v>
      </c>
      <c r="H23706" t="s">
        <v>53</v>
      </c>
      <c r="I23706" t="s">
        <v>446</v>
      </c>
      <c r="J23706" t="s">
        <v>447</v>
      </c>
      <c r="M23706" t="s">
        <v>448</v>
      </c>
      <c r="N23706" t="s">
        <v>100</v>
      </c>
      <c r="O23706" t="s">
        <v>91</v>
      </c>
      <c r="P23706" t="s">
        <v>27</v>
      </c>
      <c r="Q23706">
        <v>2</v>
      </c>
      <c r="R23706" s="2" t="str">
        <f>IFERROR(VLOOKUP(C23706,Sheet2!B:E,4,0),C23706)</f>
        <v>一般产品</v>
      </c>
    </row>
    <row r="23707" spans="1:18" x14ac:dyDescent="0.2">
      <c r="A23707" t="s">
        <v>38482</v>
      </c>
      <c r="B23707">
        <v>2800</v>
      </c>
      <c r="C23707" t="s">
        <v>41</v>
      </c>
      <c r="D23707" t="s">
        <v>74</v>
      </c>
      <c r="E23707" t="s">
        <v>32910</v>
      </c>
      <c r="F23707" t="s">
        <v>27337</v>
      </c>
      <c r="G23707" s="2" t="s">
        <v>27338</v>
      </c>
      <c r="H23707" t="s">
        <v>23</v>
      </c>
      <c r="M23707" t="s">
        <v>141</v>
      </c>
      <c r="N23707" t="s">
        <v>24</v>
      </c>
      <c r="O23707" t="s">
        <v>150</v>
      </c>
      <c r="P23707" t="s">
        <v>27</v>
      </c>
      <c r="Q23707">
        <v>3</v>
      </c>
      <c r="R23707" s="2" t="str">
        <f>IFERROR(VLOOKUP(C23707,Sheet2!B:E,4,0),C23707)</f>
        <v>一般产品</v>
      </c>
    </row>
    <row r="23708" spans="1:18" x14ac:dyDescent="0.2">
      <c r="A23708" t="s">
        <v>38483</v>
      </c>
      <c r="B23708">
        <v>2999</v>
      </c>
      <c r="C23708" t="s">
        <v>41</v>
      </c>
      <c r="D23708" t="s">
        <v>36247</v>
      </c>
      <c r="E23708" t="s">
        <v>34082</v>
      </c>
      <c r="F23708" t="s">
        <v>9051</v>
      </c>
      <c r="G23708" s="2" t="s">
        <v>9052</v>
      </c>
      <c r="H23708" t="s">
        <v>23</v>
      </c>
      <c r="M23708" t="s">
        <v>63</v>
      </c>
      <c r="N23708" t="s">
        <v>25</v>
      </c>
      <c r="O23708" t="s">
        <v>307</v>
      </c>
      <c r="P23708" t="s">
        <v>27</v>
      </c>
      <c r="Q23708">
        <v>2</v>
      </c>
      <c r="R23708" s="2" t="str">
        <f>IFERROR(VLOOKUP(C23708,Sheet2!B:E,4,0),C23708)</f>
        <v>一般产品</v>
      </c>
    </row>
    <row r="23709" spans="1:18" x14ac:dyDescent="0.2">
      <c r="A23709" t="s">
        <v>38484</v>
      </c>
      <c r="B23709">
        <v>3000</v>
      </c>
      <c r="C23709" t="s">
        <v>18</v>
      </c>
      <c r="D23709" t="s">
        <v>74</v>
      </c>
      <c r="E23709" t="s">
        <v>13412</v>
      </c>
      <c r="F23709" t="s">
        <v>5737</v>
      </c>
      <c r="G23709" s="2" t="s">
        <v>5738</v>
      </c>
      <c r="H23709" t="s">
        <v>23</v>
      </c>
      <c r="M23709" t="s">
        <v>24</v>
      </c>
      <c r="N23709" t="s">
        <v>141</v>
      </c>
      <c r="O23709" t="s">
        <v>150</v>
      </c>
      <c r="P23709" t="s">
        <v>27</v>
      </c>
      <c r="Q23709">
        <v>2</v>
      </c>
      <c r="R23709" s="2" t="str">
        <f>IFERROR(VLOOKUP(C23709,Sheet2!B:E,4,0),C23709)</f>
        <v>10期贷</v>
      </c>
    </row>
    <row r="23710" spans="1:18" x14ac:dyDescent="0.2">
      <c r="A23710" t="s">
        <v>38485</v>
      </c>
      <c r="B23710">
        <v>2999</v>
      </c>
      <c r="C23710" t="s">
        <v>29</v>
      </c>
      <c r="D23710" t="s">
        <v>49</v>
      </c>
      <c r="E23710" t="s">
        <v>6191</v>
      </c>
      <c r="F23710" t="s">
        <v>4282</v>
      </c>
      <c r="G23710" s="2" t="s">
        <v>4283</v>
      </c>
      <c r="H23710" t="s">
        <v>23</v>
      </c>
      <c r="M23710" t="s">
        <v>63</v>
      </c>
      <c r="N23710" t="s">
        <v>149</v>
      </c>
      <c r="O23710" t="s">
        <v>38</v>
      </c>
      <c r="P23710" t="s">
        <v>39</v>
      </c>
      <c r="Q23710">
        <v>3</v>
      </c>
      <c r="R23710" s="2" t="str">
        <f>IFERROR(VLOOKUP(C23710,Sheet2!B:E,4,0),C23710)</f>
        <v>优惠产品</v>
      </c>
    </row>
    <row r="23711" spans="1:18" x14ac:dyDescent="0.2">
      <c r="A23711" t="s">
        <v>38486</v>
      </c>
      <c r="B23711">
        <v>3198</v>
      </c>
      <c r="C23711" t="s">
        <v>41</v>
      </c>
      <c r="D23711" t="s">
        <v>49</v>
      </c>
      <c r="E23711" t="s">
        <v>14118</v>
      </c>
      <c r="F23711" t="s">
        <v>553</v>
      </c>
      <c r="G23711" s="2" t="s">
        <v>554</v>
      </c>
      <c r="H23711" t="s">
        <v>53</v>
      </c>
      <c r="K23711" t="s">
        <v>553</v>
      </c>
      <c r="L23711" t="s">
        <v>554</v>
      </c>
      <c r="M23711" t="s">
        <v>555</v>
      </c>
      <c r="N23711" t="s">
        <v>78</v>
      </c>
      <c r="O23711" t="s">
        <v>38</v>
      </c>
      <c r="P23711" t="s">
        <v>39</v>
      </c>
      <c r="Q23711">
        <v>3</v>
      </c>
      <c r="R23711" s="2" t="str">
        <f>IFERROR(VLOOKUP(C23711,Sheet2!B:E,4,0),C23711)</f>
        <v>一般产品</v>
      </c>
    </row>
    <row r="23712" spans="1:18" x14ac:dyDescent="0.2">
      <c r="A23712" t="s">
        <v>38487</v>
      </c>
      <c r="B23712">
        <v>3999</v>
      </c>
      <c r="C23712" t="s">
        <v>41</v>
      </c>
      <c r="D23712" t="s">
        <v>36247</v>
      </c>
      <c r="E23712" t="s">
        <v>38488</v>
      </c>
      <c r="F23712" t="s">
        <v>38489</v>
      </c>
      <c r="G23712" s="2" t="s">
        <v>38490</v>
      </c>
      <c r="H23712" t="s">
        <v>23</v>
      </c>
      <c r="M23712" t="s">
        <v>63</v>
      </c>
      <c r="N23712" t="s">
        <v>491</v>
      </c>
      <c r="O23712" t="s">
        <v>307</v>
      </c>
      <c r="P23712" t="s">
        <v>27</v>
      </c>
      <c r="Q23712">
        <v>2</v>
      </c>
      <c r="R23712" s="2" t="str">
        <f>IFERROR(VLOOKUP(C23712,Sheet2!B:E,4,0),C23712)</f>
        <v>一般产品</v>
      </c>
    </row>
    <row r="23713" spans="1:18" x14ac:dyDescent="0.2">
      <c r="A23713" t="s">
        <v>38491</v>
      </c>
      <c r="B23713">
        <v>1800</v>
      </c>
      <c r="C23713" t="s">
        <v>41</v>
      </c>
      <c r="D23713" t="s">
        <v>80</v>
      </c>
      <c r="E23713" t="s">
        <v>11137</v>
      </c>
      <c r="F23713" t="s">
        <v>407</v>
      </c>
      <c r="G23713" s="2" t="s">
        <v>408</v>
      </c>
      <c r="H23713" t="s">
        <v>53</v>
      </c>
      <c r="I23713" t="s">
        <v>409</v>
      </c>
      <c r="J23713" t="s">
        <v>410</v>
      </c>
      <c r="M23713" t="s">
        <v>411</v>
      </c>
      <c r="N23713" t="s">
        <v>412</v>
      </c>
      <c r="O23713" t="s">
        <v>91</v>
      </c>
      <c r="P23713" t="s">
        <v>27</v>
      </c>
      <c r="Q23713">
        <v>2</v>
      </c>
      <c r="R23713" s="2" t="str">
        <f>IFERROR(VLOOKUP(C23713,Sheet2!B:E,4,0),C23713)</f>
        <v>一般产品</v>
      </c>
    </row>
    <row r="23714" spans="1:18" x14ac:dyDescent="0.2">
      <c r="A23714" t="s">
        <v>38492</v>
      </c>
      <c r="B23714">
        <v>4100</v>
      </c>
      <c r="C23714" t="s">
        <v>41</v>
      </c>
      <c r="D23714" t="s">
        <v>74</v>
      </c>
      <c r="E23714" t="s">
        <v>25225</v>
      </c>
      <c r="F23714" t="s">
        <v>1042</v>
      </c>
      <c r="G23714" s="2" t="s">
        <v>1043</v>
      </c>
      <c r="H23714" t="s">
        <v>23</v>
      </c>
      <c r="I23714" t="s">
        <v>625</v>
      </c>
      <c r="J23714" t="s">
        <v>626</v>
      </c>
      <c r="M23714" t="s">
        <v>627</v>
      </c>
      <c r="N23714" t="s">
        <v>100</v>
      </c>
      <c r="O23714" t="s">
        <v>91</v>
      </c>
      <c r="P23714" t="s">
        <v>27</v>
      </c>
      <c r="Q23714">
        <v>2</v>
      </c>
      <c r="R23714" s="2" t="str">
        <f>IFERROR(VLOOKUP(C23714,Sheet2!B:E,4,0),C23714)</f>
        <v>一般产品</v>
      </c>
    </row>
    <row r="23715" spans="1:18" x14ac:dyDescent="0.2">
      <c r="A23715" t="s">
        <v>38493</v>
      </c>
      <c r="B23715">
        <v>3198</v>
      </c>
      <c r="C23715" t="s">
        <v>29</v>
      </c>
      <c r="D23715" t="s">
        <v>49</v>
      </c>
      <c r="E23715" t="s">
        <v>4792</v>
      </c>
      <c r="F23715" t="s">
        <v>34814</v>
      </c>
      <c r="G23715" s="2" t="s">
        <v>34815</v>
      </c>
      <c r="H23715" t="s">
        <v>23</v>
      </c>
      <c r="K23715" t="s">
        <v>4795</v>
      </c>
      <c r="L23715" t="s">
        <v>4796</v>
      </c>
      <c r="M23715" t="s">
        <v>4797</v>
      </c>
      <c r="N23715" t="s">
        <v>37</v>
      </c>
      <c r="O23715" t="s">
        <v>38</v>
      </c>
      <c r="P23715" t="s">
        <v>39</v>
      </c>
      <c r="Q23715">
        <v>3</v>
      </c>
      <c r="R23715" s="2" t="str">
        <f>IFERROR(VLOOKUP(C23715,Sheet2!B:E,4,0),C23715)</f>
        <v>优惠产品</v>
      </c>
    </row>
    <row r="23716" spans="1:18" x14ac:dyDescent="0.2">
      <c r="A23716" t="s">
        <v>38494</v>
      </c>
      <c r="B23716">
        <v>1798</v>
      </c>
      <c r="C23716" t="s">
        <v>29</v>
      </c>
      <c r="D23716" t="s">
        <v>49</v>
      </c>
      <c r="E23716" t="s">
        <v>5171</v>
      </c>
      <c r="F23716" t="s">
        <v>29569</v>
      </c>
      <c r="G23716" s="2" t="s">
        <v>29570</v>
      </c>
      <c r="H23716" t="s">
        <v>23</v>
      </c>
      <c r="I23716" t="s">
        <v>1242</v>
      </c>
      <c r="J23716" t="s">
        <v>1243</v>
      </c>
      <c r="M23716" t="s">
        <v>1244</v>
      </c>
      <c r="N23716" t="s">
        <v>199</v>
      </c>
      <c r="O23716" t="s">
        <v>38</v>
      </c>
      <c r="P23716" t="s">
        <v>39</v>
      </c>
      <c r="Q23716">
        <v>3</v>
      </c>
      <c r="R23716" s="2" t="str">
        <f>IFERROR(VLOOKUP(C23716,Sheet2!B:E,4,0),C23716)</f>
        <v>优惠产品</v>
      </c>
    </row>
    <row r="23717" spans="1:18" x14ac:dyDescent="0.2">
      <c r="A23717" t="s">
        <v>38495</v>
      </c>
      <c r="B23717">
        <v>1600</v>
      </c>
      <c r="C23717" t="s">
        <v>41</v>
      </c>
      <c r="D23717" t="s">
        <v>74</v>
      </c>
      <c r="E23717" t="s">
        <v>3306</v>
      </c>
      <c r="F23717" t="s">
        <v>14655</v>
      </c>
      <c r="G23717" s="2" t="s">
        <v>14656</v>
      </c>
      <c r="H23717" t="s">
        <v>23</v>
      </c>
      <c r="I23717" t="s">
        <v>289</v>
      </c>
      <c r="J23717" t="s">
        <v>290</v>
      </c>
      <c r="M23717" t="s">
        <v>291</v>
      </c>
      <c r="N23717" t="s">
        <v>100</v>
      </c>
      <c r="O23717" t="s">
        <v>91</v>
      </c>
      <c r="P23717" t="s">
        <v>27</v>
      </c>
      <c r="Q23717">
        <v>2</v>
      </c>
      <c r="R23717" s="2" t="str">
        <f>IFERROR(VLOOKUP(C23717,Sheet2!B:E,4,0),C23717)</f>
        <v>一般产品</v>
      </c>
    </row>
    <row r="23718" spans="1:18" x14ac:dyDescent="0.2">
      <c r="A23718" t="s">
        <v>38496</v>
      </c>
      <c r="B23718">
        <v>1133</v>
      </c>
      <c r="C23718" t="s">
        <v>29</v>
      </c>
      <c r="D23718" t="s">
        <v>49</v>
      </c>
      <c r="E23718" t="s">
        <v>27697</v>
      </c>
      <c r="F23718" t="s">
        <v>14218</v>
      </c>
      <c r="G23718" s="2" t="s">
        <v>14219</v>
      </c>
      <c r="H23718" t="s">
        <v>53</v>
      </c>
      <c r="I23718" t="s">
        <v>618</v>
      </c>
      <c r="J23718" t="s">
        <v>619</v>
      </c>
      <c r="M23718" t="s">
        <v>620</v>
      </c>
      <c r="N23718" t="s">
        <v>57</v>
      </c>
      <c r="O23718" t="s">
        <v>38</v>
      </c>
      <c r="P23718" t="s">
        <v>39</v>
      </c>
      <c r="Q23718">
        <v>2</v>
      </c>
      <c r="R23718" s="2" t="str">
        <f>IFERROR(VLOOKUP(C23718,Sheet2!B:E,4,0),C23718)</f>
        <v>优惠产品</v>
      </c>
    </row>
    <row r="23719" spans="1:18" x14ac:dyDescent="0.2">
      <c r="A23719" t="s">
        <v>38497</v>
      </c>
      <c r="B23719">
        <v>2999</v>
      </c>
      <c r="C23719" t="s">
        <v>29</v>
      </c>
      <c r="D23719" t="s">
        <v>49</v>
      </c>
      <c r="E23719" t="s">
        <v>29269</v>
      </c>
      <c r="F23719" t="s">
        <v>2565</v>
      </c>
      <c r="G23719" s="2" t="s">
        <v>2566</v>
      </c>
      <c r="H23719" t="s">
        <v>53</v>
      </c>
      <c r="I23719" t="s">
        <v>2567</v>
      </c>
      <c r="J23719" t="s">
        <v>2568</v>
      </c>
      <c r="M23719" t="s">
        <v>2569</v>
      </c>
      <c r="N23719" t="s">
        <v>78</v>
      </c>
      <c r="O23719" t="s">
        <v>38</v>
      </c>
      <c r="P23719" t="s">
        <v>39</v>
      </c>
      <c r="Q23719">
        <v>3</v>
      </c>
      <c r="R23719" s="2" t="str">
        <f>IFERROR(VLOOKUP(C23719,Sheet2!B:E,4,0),C23719)</f>
        <v>优惠产品</v>
      </c>
    </row>
    <row r="23720" spans="1:18" x14ac:dyDescent="0.2">
      <c r="A23720" t="s">
        <v>38498</v>
      </c>
      <c r="B23720">
        <v>1200</v>
      </c>
      <c r="C23720" t="s">
        <v>41</v>
      </c>
      <c r="D23720" t="s">
        <v>11850</v>
      </c>
      <c r="E23720" t="s">
        <v>16298</v>
      </c>
      <c r="F23720" t="s">
        <v>16641</v>
      </c>
      <c r="G23720" s="2" t="s">
        <v>16642</v>
      </c>
      <c r="H23720" t="s">
        <v>53</v>
      </c>
      <c r="I23720" t="s">
        <v>409</v>
      </c>
      <c r="J23720" t="s">
        <v>410</v>
      </c>
      <c r="M23720" t="s">
        <v>411</v>
      </c>
      <c r="N23720" t="s">
        <v>412</v>
      </c>
      <c r="O23720" t="s">
        <v>91</v>
      </c>
      <c r="P23720" t="s">
        <v>27</v>
      </c>
      <c r="Q23720">
        <v>3</v>
      </c>
      <c r="R23720" s="2" t="str">
        <f>IFERROR(VLOOKUP(C23720,Sheet2!B:E,4,0),C23720)</f>
        <v>一般产品</v>
      </c>
    </row>
    <row r="23721" spans="1:18" x14ac:dyDescent="0.2">
      <c r="A23721" t="s">
        <v>38499</v>
      </c>
      <c r="B23721">
        <v>1199</v>
      </c>
      <c r="C23721" t="s">
        <v>41</v>
      </c>
      <c r="D23721" t="s">
        <v>11850</v>
      </c>
      <c r="E23721" t="s">
        <v>15087</v>
      </c>
      <c r="F23721" t="s">
        <v>11234</v>
      </c>
      <c r="G23721" s="2" t="s">
        <v>11235</v>
      </c>
      <c r="H23721" t="s">
        <v>23</v>
      </c>
      <c r="I23721" t="s">
        <v>1173</v>
      </c>
      <c r="J23721" t="s">
        <v>1174</v>
      </c>
      <c r="M23721" t="s">
        <v>1175</v>
      </c>
      <c r="N23721" t="s">
        <v>90</v>
      </c>
      <c r="O23721" t="s">
        <v>91</v>
      </c>
      <c r="P23721" t="s">
        <v>27</v>
      </c>
      <c r="Q23721">
        <v>3</v>
      </c>
      <c r="R23721" s="2" t="str">
        <f>IFERROR(VLOOKUP(C23721,Sheet2!B:E,4,0),C23721)</f>
        <v>一般产品</v>
      </c>
    </row>
    <row r="23722" spans="1:18" x14ac:dyDescent="0.2">
      <c r="A23722" t="s">
        <v>38500</v>
      </c>
      <c r="B23722">
        <v>2998</v>
      </c>
      <c r="C23722" t="s">
        <v>41</v>
      </c>
      <c r="D23722" t="s">
        <v>36247</v>
      </c>
      <c r="E23722" t="s">
        <v>8987</v>
      </c>
      <c r="F23722" t="s">
        <v>27616</v>
      </c>
      <c r="G23722" s="2" t="s">
        <v>27617</v>
      </c>
      <c r="H23722" t="s">
        <v>23</v>
      </c>
      <c r="M23722" t="s">
        <v>63</v>
      </c>
      <c r="N23722" t="s">
        <v>456</v>
      </c>
      <c r="O23722" t="s">
        <v>185</v>
      </c>
      <c r="P23722" t="s">
        <v>46</v>
      </c>
      <c r="Q23722">
        <v>3</v>
      </c>
      <c r="R23722" s="2" t="str">
        <f>IFERROR(VLOOKUP(C23722,Sheet2!B:E,4,0),C23722)</f>
        <v>一般产品</v>
      </c>
    </row>
    <row r="23723" spans="1:18" x14ac:dyDescent="0.2">
      <c r="A23723" t="s">
        <v>38501</v>
      </c>
      <c r="B23723">
        <v>3299</v>
      </c>
      <c r="C23723" t="s">
        <v>41</v>
      </c>
      <c r="D23723" t="s">
        <v>80</v>
      </c>
      <c r="E23723" t="s">
        <v>13705</v>
      </c>
      <c r="F23723" t="s">
        <v>13803</v>
      </c>
      <c r="G23723" s="2" t="s">
        <v>13804</v>
      </c>
      <c r="H23723" t="s">
        <v>23</v>
      </c>
      <c r="I23723" t="s">
        <v>1173</v>
      </c>
      <c r="J23723" t="s">
        <v>1174</v>
      </c>
      <c r="M23723" t="s">
        <v>1175</v>
      </c>
      <c r="N23723" t="s">
        <v>90</v>
      </c>
      <c r="O23723" t="s">
        <v>91</v>
      </c>
      <c r="P23723" t="s">
        <v>27</v>
      </c>
      <c r="Q23723">
        <v>2</v>
      </c>
      <c r="R23723" s="2" t="str">
        <f>IFERROR(VLOOKUP(C23723,Sheet2!B:E,4,0),C23723)</f>
        <v>一般产品</v>
      </c>
    </row>
    <row r="23724" spans="1:18" x14ac:dyDescent="0.2">
      <c r="A23724" t="s">
        <v>38502</v>
      </c>
      <c r="B23724">
        <v>4588</v>
      </c>
      <c r="C23724" t="s">
        <v>29</v>
      </c>
      <c r="D23724" t="s">
        <v>74</v>
      </c>
      <c r="E23724" t="s">
        <v>38503</v>
      </c>
      <c r="F23724" t="s">
        <v>5447</v>
      </c>
      <c r="G23724" s="2" t="s">
        <v>5448</v>
      </c>
      <c r="H23724" t="s">
        <v>53</v>
      </c>
      <c r="I23724" t="s">
        <v>69</v>
      </c>
      <c r="J23724" t="s">
        <v>70</v>
      </c>
      <c r="M23724" t="s">
        <v>71</v>
      </c>
      <c r="N23724" t="s">
        <v>37</v>
      </c>
      <c r="O23724" t="s">
        <v>38</v>
      </c>
      <c r="P23724" t="s">
        <v>39</v>
      </c>
      <c r="Q23724">
        <v>2</v>
      </c>
      <c r="R23724" s="2" t="str">
        <f>IFERROR(VLOOKUP(C23724,Sheet2!B:E,4,0),C23724)</f>
        <v>优惠产品</v>
      </c>
    </row>
    <row r="23725" spans="1:18" x14ac:dyDescent="0.2">
      <c r="A23725" t="s">
        <v>38504</v>
      </c>
      <c r="B23725">
        <v>3000</v>
      </c>
      <c r="C23725" t="s">
        <v>316</v>
      </c>
      <c r="D23725" t="s">
        <v>36247</v>
      </c>
      <c r="E23725" t="s">
        <v>1128</v>
      </c>
      <c r="F23725" t="s">
        <v>5152</v>
      </c>
      <c r="G23725" s="2" t="s">
        <v>5153</v>
      </c>
      <c r="H23725" t="s">
        <v>23</v>
      </c>
      <c r="M23725" t="s">
        <v>24</v>
      </c>
      <c r="N23725" t="s">
        <v>63</v>
      </c>
      <c r="O23725" t="s">
        <v>64</v>
      </c>
      <c r="P23725" t="s">
        <v>27</v>
      </c>
      <c r="Q23725">
        <v>3</v>
      </c>
      <c r="R23725" s="2" t="str">
        <f>IFERROR(VLOOKUP(C23725,Sheet2!B:E,4,0),C23725)</f>
        <v>运营商专享</v>
      </c>
    </row>
    <row r="23726" spans="1:18" x14ac:dyDescent="0.2">
      <c r="A23726" t="s">
        <v>38505</v>
      </c>
      <c r="B23726">
        <v>1209</v>
      </c>
      <c r="C23726" t="s">
        <v>41</v>
      </c>
      <c r="D23726" t="s">
        <v>80</v>
      </c>
      <c r="E23726" t="s">
        <v>5705</v>
      </c>
      <c r="F23726" t="s">
        <v>945</v>
      </c>
      <c r="G23726" s="2" t="s">
        <v>946</v>
      </c>
      <c r="H23726" t="s">
        <v>53</v>
      </c>
      <c r="K23726" t="s">
        <v>97</v>
      </c>
      <c r="L23726" t="s">
        <v>98</v>
      </c>
      <c r="M23726" t="s">
        <v>99</v>
      </c>
      <c r="N23726" t="s">
        <v>100</v>
      </c>
      <c r="O23726" t="s">
        <v>91</v>
      </c>
      <c r="P23726" t="s">
        <v>27</v>
      </c>
      <c r="Q23726">
        <v>2</v>
      </c>
      <c r="R23726" s="2" t="str">
        <f>IFERROR(VLOOKUP(C23726,Sheet2!B:E,4,0),C23726)</f>
        <v>一般产品</v>
      </c>
    </row>
    <row r="23727" spans="1:18" x14ac:dyDescent="0.2">
      <c r="A23727" t="s">
        <v>38506</v>
      </c>
      <c r="B23727">
        <v>2998</v>
      </c>
      <c r="C23727" t="s">
        <v>1000</v>
      </c>
      <c r="D23727" t="s">
        <v>36247</v>
      </c>
      <c r="E23727" t="s">
        <v>17131</v>
      </c>
      <c r="F23727" t="s">
        <v>36572</v>
      </c>
      <c r="G23727" s="2" t="s">
        <v>36573</v>
      </c>
      <c r="H23727" t="s">
        <v>23</v>
      </c>
      <c r="M23727" t="s">
        <v>63</v>
      </c>
      <c r="N23727" t="s">
        <v>118</v>
      </c>
      <c r="O23727" t="s">
        <v>64</v>
      </c>
      <c r="P23727" t="s">
        <v>27</v>
      </c>
      <c r="Q23727">
        <v>2</v>
      </c>
      <c r="R23727" s="2" t="str">
        <f>IFERROR(VLOOKUP(C23727,Sheet2!B:E,4,0),C23727)</f>
        <v>003产品</v>
      </c>
    </row>
    <row r="23728" spans="1:18" x14ac:dyDescent="0.2">
      <c r="A23728" t="s">
        <v>38507</v>
      </c>
      <c r="B23728">
        <v>3198</v>
      </c>
      <c r="C23728" t="s">
        <v>847</v>
      </c>
      <c r="D23728" t="s">
        <v>80</v>
      </c>
      <c r="E23728" t="s">
        <v>38508</v>
      </c>
      <c r="F23728" t="s">
        <v>22145</v>
      </c>
      <c r="G23728" s="2" t="s">
        <v>22146</v>
      </c>
      <c r="H23728" t="s">
        <v>53</v>
      </c>
      <c r="I23728" t="s">
        <v>504</v>
      </c>
      <c r="J23728" t="s">
        <v>505</v>
      </c>
      <c r="M23728" t="s">
        <v>506</v>
      </c>
      <c r="N23728" t="s">
        <v>106</v>
      </c>
      <c r="O23728" t="s">
        <v>327</v>
      </c>
      <c r="P23728" t="s">
        <v>39</v>
      </c>
      <c r="Q23728">
        <v>3</v>
      </c>
      <c r="R23728" s="2" t="str">
        <f>IFERROR(VLOOKUP(C23728,Sheet2!B:E,4,0),C23728)</f>
        <v>一折贷</v>
      </c>
    </row>
    <row r="23729" spans="1:18" x14ac:dyDescent="0.2">
      <c r="A23729" t="s">
        <v>38509</v>
      </c>
      <c r="B23729">
        <v>3298</v>
      </c>
      <c r="C23729" t="s">
        <v>29</v>
      </c>
      <c r="D23729" t="s">
        <v>80</v>
      </c>
      <c r="E23729" t="s">
        <v>38510</v>
      </c>
      <c r="F23729" t="s">
        <v>22145</v>
      </c>
      <c r="G23729" s="2" t="s">
        <v>22146</v>
      </c>
      <c r="H23729" t="s">
        <v>53</v>
      </c>
      <c r="I23729" t="s">
        <v>504</v>
      </c>
      <c r="J23729" t="s">
        <v>505</v>
      </c>
      <c r="M23729" t="s">
        <v>506</v>
      </c>
      <c r="N23729" t="s">
        <v>106</v>
      </c>
      <c r="O23729" t="s">
        <v>327</v>
      </c>
      <c r="P23729" t="s">
        <v>39</v>
      </c>
      <c r="Q23729">
        <v>2</v>
      </c>
      <c r="R23729" s="2" t="str">
        <f>IFERROR(VLOOKUP(C23729,Sheet2!B:E,4,0),C23729)</f>
        <v>优惠产品</v>
      </c>
    </row>
    <row r="23730" spans="1:18" x14ac:dyDescent="0.2">
      <c r="A23730" t="s">
        <v>38511</v>
      </c>
      <c r="B23730">
        <v>2798</v>
      </c>
      <c r="C23730" t="s">
        <v>41</v>
      </c>
      <c r="D23730" t="s">
        <v>80</v>
      </c>
      <c r="E23730" t="s">
        <v>37106</v>
      </c>
      <c r="F23730" t="s">
        <v>37107</v>
      </c>
      <c r="G23730" s="2" t="s">
        <v>37108</v>
      </c>
      <c r="H23730" t="s">
        <v>23</v>
      </c>
      <c r="M23730" t="s">
        <v>63</v>
      </c>
      <c r="N23730" t="s">
        <v>25</v>
      </c>
      <c r="O23730" t="s">
        <v>327</v>
      </c>
      <c r="P23730" t="s">
        <v>39</v>
      </c>
      <c r="Q23730">
        <v>3</v>
      </c>
      <c r="R23730" s="2" t="str">
        <f>IFERROR(VLOOKUP(C23730,Sheet2!B:E,4,0),C23730)</f>
        <v>一般产品</v>
      </c>
    </row>
    <row r="23731" spans="1:18" x14ac:dyDescent="0.2">
      <c r="A23731" t="s">
        <v>38512</v>
      </c>
      <c r="B23731">
        <v>2699</v>
      </c>
      <c r="C23731" t="s">
        <v>41</v>
      </c>
      <c r="D23731" t="s">
        <v>74</v>
      </c>
      <c r="E23731" t="s">
        <v>1293</v>
      </c>
      <c r="F23731" t="s">
        <v>3824</v>
      </c>
      <c r="G23731" s="2" t="s">
        <v>3825</v>
      </c>
      <c r="H23731" t="s">
        <v>23</v>
      </c>
      <c r="M23731" t="s">
        <v>25</v>
      </c>
      <c r="N23731" t="s">
        <v>78</v>
      </c>
      <c r="O23731" t="s">
        <v>38</v>
      </c>
      <c r="P23731" t="s">
        <v>39</v>
      </c>
      <c r="Q23731">
        <v>3</v>
      </c>
      <c r="R23731" s="2" t="str">
        <f>IFERROR(VLOOKUP(C23731,Sheet2!B:E,4,0),C23731)</f>
        <v>一般产品</v>
      </c>
    </row>
    <row r="23732" spans="1:18" x14ac:dyDescent="0.2">
      <c r="A23732" t="s">
        <v>38513</v>
      </c>
      <c r="B23732">
        <v>2999</v>
      </c>
      <c r="C23732" t="s">
        <v>41</v>
      </c>
      <c r="D23732" t="s">
        <v>11850</v>
      </c>
      <c r="E23732" t="s">
        <v>2183</v>
      </c>
      <c r="F23732" t="s">
        <v>2184</v>
      </c>
      <c r="G23732" s="2" t="s">
        <v>2185</v>
      </c>
      <c r="H23732" t="s">
        <v>53</v>
      </c>
      <c r="I23732" t="s">
        <v>196</v>
      </c>
      <c r="J23732" t="s">
        <v>197</v>
      </c>
      <c r="M23732" t="s">
        <v>198</v>
      </c>
      <c r="N23732" t="s">
        <v>199</v>
      </c>
      <c r="O23732" t="s">
        <v>38</v>
      </c>
      <c r="P23732" t="s">
        <v>39</v>
      </c>
      <c r="Q23732">
        <v>2</v>
      </c>
      <c r="R23732" s="2" t="str">
        <f>IFERROR(VLOOKUP(C23732,Sheet2!B:E,4,0),C23732)</f>
        <v>一般产品</v>
      </c>
    </row>
    <row r="23733" spans="1:18" x14ac:dyDescent="0.2">
      <c r="A23733" t="s">
        <v>38514</v>
      </c>
      <c r="B23733">
        <v>1500</v>
      </c>
      <c r="C23733" t="s">
        <v>41</v>
      </c>
      <c r="D23733" t="s">
        <v>11850</v>
      </c>
      <c r="E23733" t="s">
        <v>11923</v>
      </c>
      <c r="F23733" t="s">
        <v>17357</v>
      </c>
      <c r="G23733" s="2" t="s">
        <v>17358</v>
      </c>
      <c r="H23733" t="s">
        <v>23</v>
      </c>
      <c r="I23733" t="s">
        <v>359</v>
      </c>
      <c r="J23733" t="s">
        <v>360</v>
      </c>
      <c r="M23733" t="s">
        <v>361</v>
      </c>
      <c r="N23733" t="s">
        <v>362</v>
      </c>
      <c r="O23733" t="s">
        <v>91</v>
      </c>
      <c r="P23733" t="s">
        <v>27</v>
      </c>
      <c r="Q23733">
        <v>2</v>
      </c>
      <c r="R23733" s="2" t="str">
        <f>IFERROR(VLOOKUP(C23733,Sheet2!B:E,4,0),C23733)</f>
        <v>一般产品</v>
      </c>
    </row>
    <row r="23734" spans="1:18" x14ac:dyDescent="0.2">
      <c r="A23734" t="s">
        <v>38515</v>
      </c>
      <c r="B23734">
        <v>3000</v>
      </c>
      <c r="C23734" t="s">
        <v>29</v>
      </c>
      <c r="D23734" t="s">
        <v>49</v>
      </c>
      <c r="E23734" t="s">
        <v>32897</v>
      </c>
      <c r="F23734" t="s">
        <v>26493</v>
      </c>
      <c r="G23734" s="2" t="s">
        <v>26494</v>
      </c>
      <c r="H23734" t="s">
        <v>23</v>
      </c>
      <c r="M23734" t="s">
        <v>22289</v>
      </c>
      <c r="N23734" t="s">
        <v>63</v>
      </c>
      <c r="O23734" t="s">
        <v>243</v>
      </c>
      <c r="P23734" t="s">
        <v>39</v>
      </c>
      <c r="Q23734">
        <v>3</v>
      </c>
      <c r="R23734" s="2" t="str">
        <f>IFERROR(VLOOKUP(C23734,Sheet2!B:E,4,0),C23734)</f>
        <v>优惠产品</v>
      </c>
    </row>
    <row r="23735" spans="1:18" x14ac:dyDescent="0.2">
      <c r="A23735" t="s">
        <v>38516</v>
      </c>
      <c r="B23735">
        <v>2998</v>
      </c>
      <c r="C23735" t="s">
        <v>29</v>
      </c>
      <c r="D23735" t="s">
        <v>80</v>
      </c>
      <c r="E23735" t="s">
        <v>37106</v>
      </c>
      <c r="F23735" t="s">
        <v>35617</v>
      </c>
      <c r="G23735" s="2" t="s">
        <v>35618</v>
      </c>
      <c r="H23735" t="s">
        <v>23</v>
      </c>
      <c r="M23735" t="s">
        <v>63</v>
      </c>
      <c r="N23735" t="s">
        <v>25</v>
      </c>
      <c r="O23735" t="s">
        <v>327</v>
      </c>
      <c r="P23735" t="s">
        <v>39</v>
      </c>
      <c r="Q23735">
        <v>3</v>
      </c>
      <c r="R23735" s="2" t="str">
        <f>IFERROR(VLOOKUP(C23735,Sheet2!B:E,4,0),C23735)</f>
        <v>优惠产品</v>
      </c>
    </row>
    <row r="23736" spans="1:18" x14ac:dyDescent="0.2">
      <c r="A23736" t="s">
        <v>38517</v>
      </c>
      <c r="B23736">
        <v>2300</v>
      </c>
      <c r="C23736" t="s">
        <v>29</v>
      </c>
      <c r="D23736" t="s">
        <v>11850</v>
      </c>
      <c r="E23736" t="s">
        <v>27918</v>
      </c>
      <c r="F23736" t="s">
        <v>20736</v>
      </c>
      <c r="G23736" s="2" t="s">
        <v>20737</v>
      </c>
      <c r="H23736" t="s">
        <v>53</v>
      </c>
      <c r="I23736" t="s">
        <v>2580</v>
      </c>
      <c r="J23736" t="s">
        <v>2581</v>
      </c>
      <c r="M23736" t="s">
        <v>2582</v>
      </c>
      <c r="N23736" t="s">
        <v>797</v>
      </c>
      <c r="O23736" t="s">
        <v>91</v>
      </c>
      <c r="P23736" t="s">
        <v>27</v>
      </c>
      <c r="Q23736">
        <v>2</v>
      </c>
      <c r="R23736" s="2" t="str">
        <f>IFERROR(VLOOKUP(C23736,Sheet2!B:E,4,0),C23736)</f>
        <v>优惠产品</v>
      </c>
    </row>
    <row r="23737" spans="1:18" x14ac:dyDescent="0.2">
      <c r="A23737" t="s">
        <v>38518</v>
      </c>
      <c r="B23737">
        <v>2999</v>
      </c>
      <c r="C23737" t="s">
        <v>29</v>
      </c>
      <c r="D23737" t="s">
        <v>80</v>
      </c>
      <c r="E23737" t="s">
        <v>38519</v>
      </c>
      <c r="F23737" t="s">
        <v>3158</v>
      </c>
      <c r="G23737" s="2" t="s">
        <v>3159</v>
      </c>
      <c r="H23737" t="s">
        <v>23</v>
      </c>
      <c r="M23737" t="s">
        <v>118</v>
      </c>
      <c r="N23737" t="s">
        <v>84</v>
      </c>
      <c r="O23737" t="s">
        <v>85</v>
      </c>
      <c r="P23737" t="s">
        <v>46</v>
      </c>
      <c r="Q23737">
        <v>3</v>
      </c>
      <c r="R23737" s="2" t="str">
        <f>IFERROR(VLOOKUP(C23737,Sheet2!B:E,4,0),C23737)</f>
        <v>优惠产品</v>
      </c>
    </row>
    <row r="23738" spans="1:18" x14ac:dyDescent="0.2">
      <c r="A23738" t="s">
        <v>38520</v>
      </c>
      <c r="B23738">
        <v>2698</v>
      </c>
      <c r="C23738" t="s">
        <v>29</v>
      </c>
      <c r="D23738" t="s">
        <v>11850</v>
      </c>
      <c r="E23738" t="s">
        <v>38521</v>
      </c>
      <c r="F23738" t="s">
        <v>785</v>
      </c>
      <c r="G23738" s="2" t="s">
        <v>786</v>
      </c>
      <c r="H23738" t="s">
        <v>53</v>
      </c>
      <c r="I23738" t="s">
        <v>787</v>
      </c>
      <c r="J23738" t="s">
        <v>788</v>
      </c>
      <c r="M23738" t="s">
        <v>789</v>
      </c>
      <c r="N23738" t="s">
        <v>199</v>
      </c>
      <c r="O23738" t="s">
        <v>38</v>
      </c>
      <c r="P23738" t="s">
        <v>39</v>
      </c>
      <c r="Q23738">
        <v>3</v>
      </c>
      <c r="R23738" s="2" t="str">
        <f>IFERROR(VLOOKUP(C23738,Sheet2!B:E,4,0),C23738)</f>
        <v>优惠产品</v>
      </c>
    </row>
    <row r="23739" spans="1:18" x14ac:dyDescent="0.2">
      <c r="A23739" t="s">
        <v>38522</v>
      </c>
      <c r="B23739">
        <v>3298</v>
      </c>
      <c r="C23739" t="s">
        <v>41</v>
      </c>
      <c r="D23739" t="s">
        <v>74</v>
      </c>
      <c r="E23739" t="s">
        <v>38523</v>
      </c>
      <c r="F23739" t="s">
        <v>38524</v>
      </c>
      <c r="G23739" s="2" t="s">
        <v>38525</v>
      </c>
      <c r="H23739" t="s">
        <v>23</v>
      </c>
      <c r="M23739" t="s">
        <v>118</v>
      </c>
      <c r="N23739" t="s">
        <v>78</v>
      </c>
      <c r="O23739" t="s">
        <v>38</v>
      </c>
      <c r="P23739" t="s">
        <v>39</v>
      </c>
      <c r="Q23739">
        <v>3</v>
      </c>
      <c r="R23739" s="2" t="str">
        <f>IFERROR(VLOOKUP(C23739,Sheet2!B:E,4,0),C23739)</f>
        <v>一般产品</v>
      </c>
    </row>
    <row r="23740" spans="1:18" x14ac:dyDescent="0.2">
      <c r="A23740" t="s">
        <v>38526</v>
      </c>
      <c r="B23740">
        <v>5000</v>
      </c>
      <c r="C23740" t="s">
        <v>41</v>
      </c>
      <c r="D23740" t="s">
        <v>36247</v>
      </c>
      <c r="E23740" t="s">
        <v>19051</v>
      </c>
      <c r="F23740" t="s">
        <v>3439</v>
      </c>
      <c r="G23740" s="2" t="s">
        <v>3440</v>
      </c>
      <c r="H23740" t="s">
        <v>23</v>
      </c>
      <c r="M23740" t="s">
        <v>24</v>
      </c>
      <c r="N23740" t="s">
        <v>456</v>
      </c>
      <c r="O23740" t="s">
        <v>185</v>
      </c>
      <c r="P23740" t="s">
        <v>46</v>
      </c>
      <c r="Q23740">
        <v>3</v>
      </c>
      <c r="R23740" s="2" t="str">
        <f>IFERROR(VLOOKUP(C23740,Sheet2!B:E,4,0),C23740)</f>
        <v>一般产品</v>
      </c>
    </row>
    <row r="23741" spans="1:18" x14ac:dyDescent="0.2">
      <c r="A23741" t="s">
        <v>38527</v>
      </c>
      <c r="B23741">
        <v>2398</v>
      </c>
      <c r="C23741" t="s">
        <v>18</v>
      </c>
      <c r="D23741" t="s">
        <v>80</v>
      </c>
      <c r="E23741" t="s">
        <v>25840</v>
      </c>
      <c r="F23741" t="s">
        <v>12516</v>
      </c>
      <c r="G23741" s="2" t="s">
        <v>12517</v>
      </c>
      <c r="H23741" t="s">
        <v>23</v>
      </c>
      <c r="M23741" t="s">
        <v>782</v>
      </c>
      <c r="N23741" t="s">
        <v>106</v>
      </c>
      <c r="O23741" t="s">
        <v>327</v>
      </c>
      <c r="P23741" t="s">
        <v>39</v>
      </c>
      <c r="Q23741">
        <v>3</v>
      </c>
      <c r="R23741" s="2" t="str">
        <f>IFERROR(VLOOKUP(C23741,Sheet2!B:E,4,0),C23741)</f>
        <v>10期贷</v>
      </c>
    </row>
    <row r="23742" spans="1:18" x14ac:dyDescent="0.2">
      <c r="A23742" t="s">
        <v>38528</v>
      </c>
      <c r="B23742">
        <v>2998</v>
      </c>
      <c r="C23742" t="s">
        <v>29</v>
      </c>
      <c r="D23742" t="s">
        <v>74</v>
      </c>
      <c r="E23742" t="s">
        <v>932</v>
      </c>
      <c r="F23742" t="s">
        <v>933</v>
      </c>
      <c r="G23742" s="2" t="s">
        <v>934</v>
      </c>
      <c r="H23742" t="s">
        <v>23</v>
      </c>
      <c r="M23742" t="s">
        <v>25</v>
      </c>
      <c r="N23742" t="s">
        <v>63</v>
      </c>
      <c r="O23742" t="s">
        <v>150</v>
      </c>
      <c r="P23742" t="s">
        <v>27</v>
      </c>
      <c r="Q23742">
        <v>2</v>
      </c>
      <c r="R23742" s="2" t="str">
        <f>IFERROR(VLOOKUP(C23742,Sheet2!B:E,4,0),C23742)</f>
        <v>优惠产品</v>
      </c>
    </row>
    <row r="23743" spans="1:18" x14ac:dyDescent="0.2">
      <c r="A23743" t="s">
        <v>38529</v>
      </c>
      <c r="B23743">
        <v>3999</v>
      </c>
      <c r="C23743" t="s">
        <v>316</v>
      </c>
      <c r="D23743" t="s">
        <v>36247</v>
      </c>
      <c r="E23743" t="s">
        <v>36182</v>
      </c>
      <c r="F23743" t="s">
        <v>35509</v>
      </c>
      <c r="G23743" s="2" t="s">
        <v>35510</v>
      </c>
      <c r="H23743" t="s">
        <v>23</v>
      </c>
      <c r="M23743" t="s">
        <v>63</v>
      </c>
      <c r="N23743" t="s">
        <v>136</v>
      </c>
      <c r="O23743" t="s">
        <v>64</v>
      </c>
      <c r="P23743" t="s">
        <v>27</v>
      </c>
      <c r="Q23743">
        <v>3</v>
      </c>
      <c r="R23743" s="2" t="str">
        <f>IFERROR(VLOOKUP(C23743,Sheet2!B:E,4,0),C23743)</f>
        <v>运营商专享</v>
      </c>
    </row>
    <row r="23744" spans="1:18" x14ac:dyDescent="0.2">
      <c r="A23744" t="s">
        <v>38530</v>
      </c>
      <c r="B23744">
        <v>2600</v>
      </c>
      <c r="C23744" t="s">
        <v>41</v>
      </c>
      <c r="D23744" t="s">
        <v>36247</v>
      </c>
      <c r="E23744" t="s">
        <v>27158</v>
      </c>
      <c r="F23744" t="s">
        <v>5343</v>
      </c>
      <c r="G23744" s="2" t="s">
        <v>5344</v>
      </c>
      <c r="H23744" t="s">
        <v>23</v>
      </c>
      <c r="M23744" t="s">
        <v>63</v>
      </c>
      <c r="N23744" t="s">
        <v>136</v>
      </c>
      <c r="O23744" t="s">
        <v>307</v>
      </c>
      <c r="P23744" t="s">
        <v>27</v>
      </c>
      <c r="Q23744">
        <v>3</v>
      </c>
      <c r="R23744" s="2" t="str">
        <f>IFERROR(VLOOKUP(C23744,Sheet2!B:E,4,0),C23744)</f>
        <v>一般产品</v>
      </c>
    </row>
    <row r="23745" spans="1:18" x14ac:dyDescent="0.2">
      <c r="A23745" t="s">
        <v>38531</v>
      </c>
      <c r="B23745">
        <v>2998</v>
      </c>
      <c r="C23745" t="s">
        <v>29</v>
      </c>
      <c r="D23745" t="s">
        <v>49</v>
      </c>
      <c r="E23745" t="s">
        <v>6780</v>
      </c>
      <c r="F23745" t="s">
        <v>240</v>
      </c>
      <c r="G23745" s="2" t="s">
        <v>241</v>
      </c>
      <c r="H23745" t="s">
        <v>23</v>
      </c>
      <c r="M23745" t="s">
        <v>25</v>
      </c>
      <c r="N23745" t="s">
        <v>242</v>
      </c>
      <c r="O23745" t="s">
        <v>243</v>
      </c>
      <c r="P23745" t="s">
        <v>39</v>
      </c>
      <c r="Q23745">
        <v>3</v>
      </c>
      <c r="R23745" s="2" t="str">
        <f>IFERROR(VLOOKUP(C23745,Sheet2!B:E,4,0),C23745)</f>
        <v>优惠产品</v>
      </c>
    </row>
    <row r="23746" spans="1:18" x14ac:dyDescent="0.2">
      <c r="A23746" t="s">
        <v>38532</v>
      </c>
      <c r="B23746">
        <v>3000</v>
      </c>
      <c r="C23746" t="s">
        <v>41</v>
      </c>
      <c r="D23746" t="s">
        <v>74</v>
      </c>
      <c r="E23746" t="s">
        <v>4806</v>
      </c>
      <c r="F23746" t="s">
        <v>598</v>
      </c>
      <c r="G23746" s="2" t="s">
        <v>599</v>
      </c>
      <c r="H23746" t="s">
        <v>53</v>
      </c>
      <c r="I23746" t="s">
        <v>530</v>
      </c>
      <c r="J23746" t="s">
        <v>531</v>
      </c>
      <c r="M23746" t="s">
        <v>532</v>
      </c>
      <c r="N23746" t="s">
        <v>100</v>
      </c>
      <c r="O23746" t="s">
        <v>91</v>
      </c>
      <c r="P23746" t="s">
        <v>27</v>
      </c>
      <c r="Q23746">
        <v>2</v>
      </c>
      <c r="R23746" s="2" t="str">
        <f>IFERROR(VLOOKUP(C23746,Sheet2!B:E,4,0),C23746)</f>
        <v>一般产品</v>
      </c>
    </row>
    <row r="23747" spans="1:18" x14ac:dyDescent="0.2">
      <c r="A23747" t="s">
        <v>38533</v>
      </c>
      <c r="B23747">
        <v>2898</v>
      </c>
      <c r="C23747" t="s">
        <v>41</v>
      </c>
      <c r="D23747" t="s">
        <v>49</v>
      </c>
      <c r="E23747" t="s">
        <v>15986</v>
      </c>
      <c r="F23747" t="s">
        <v>1640</v>
      </c>
      <c r="G23747" s="2" t="s">
        <v>1641</v>
      </c>
      <c r="H23747" t="s">
        <v>53</v>
      </c>
      <c r="I23747" t="s">
        <v>54</v>
      </c>
      <c r="J23747" t="s">
        <v>55</v>
      </c>
      <c r="M23747" t="s">
        <v>56</v>
      </c>
      <c r="N23747" t="s">
        <v>57</v>
      </c>
      <c r="O23747" t="s">
        <v>38</v>
      </c>
      <c r="P23747" t="s">
        <v>39</v>
      </c>
      <c r="Q23747">
        <v>3</v>
      </c>
      <c r="R23747" s="2" t="str">
        <f>IFERROR(VLOOKUP(C23747,Sheet2!B:E,4,0),C23747)</f>
        <v>一般产品</v>
      </c>
    </row>
    <row r="23748" spans="1:18" x14ac:dyDescent="0.2">
      <c r="A23748" t="s">
        <v>38534</v>
      </c>
      <c r="B23748">
        <v>2900</v>
      </c>
      <c r="C23748" t="s">
        <v>41</v>
      </c>
      <c r="D23748" t="s">
        <v>74</v>
      </c>
      <c r="E23748" t="s">
        <v>38535</v>
      </c>
      <c r="F23748" t="s">
        <v>38536</v>
      </c>
      <c r="G23748" s="2" t="s">
        <v>38537</v>
      </c>
      <c r="H23748" t="s">
        <v>53</v>
      </c>
      <c r="K23748" t="s">
        <v>261</v>
      </c>
      <c r="L23748" t="s">
        <v>262</v>
      </c>
      <c r="M23748" t="s">
        <v>263</v>
      </c>
      <c r="N23748" t="s">
        <v>264</v>
      </c>
      <c r="O23748" t="s">
        <v>91</v>
      </c>
      <c r="P23748" t="s">
        <v>27</v>
      </c>
      <c r="Q23748">
        <v>3</v>
      </c>
      <c r="R23748" s="2" t="str">
        <f>IFERROR(VLOOKUP(C23748,Sheet2!B:E,4,0),C23748)</f>
        <v>一般产品</v>
      </c>
    </row>
    <row r="23749" spans="1:18" x14ac:dyDescent="0.2">
      <c r="A23749" t="s">
        <v>38538</v>
      </c>
      <c r="B23749">
        <v>1799</v>
      </c>
      <c r="C23749" t="s">
        <v>41</v>
      </c>
      <c r="D23749" t="s">
        <v>11850</v>
      </c>
      <c r="E23749" t="s">
        <v>5782</v>
      </c>
      <c r="F23749" t="s">
        <v>3473</v>
      </c>
      <c r="G23749" s="2" t="s">
        <v>3474</v>
      </c>
      <c r="H23749" t="s">
        <v>23</v>
      </c>
      <c r="K23749" t="s">
        <v>775</v>
      </c>
      <c r="L23749" t="s">
        <v>776</v>
      </c>
      <c r="M23749" t="s">
        <v>777</v>
      </c>
      <c r="N23749" t="s">
        <v>362</v>
      </c>
      <c r="O23749" t="s">
        <v>91</v>
      </c>
      <c r="P23749" t="s">
        <v>27</v>
      </c>
      <c r="Q23749">
        <v>3</v>
      </c>
      <c r="R23749" s="2" t="str">
        <f>IFERROR(VLOOKUP(C23749,Sheet2!B:E,4,0),C23749)</f>
        <v>一般产品</v>
      </c>
    </row>
    <row r="23750" spans="1:18" x14ac:dyDescent="0.2">
      <c r="A23750" t="s">
        <v>38539</v>
      </c>
      <c r="B23750">
        <v>1800</v>
      </c>
      <c r="C23750" t="s">
        <v>41</v>
      </c>
      <c r="D23750" t="s">
        <v>80</v>
      </c>
      <c r="E23750" t="s">
        <v>108</v>
      </c>
      <c r="F23750" t="s">
        <v>38540</v>
      </c>
      <c r="G23750" s="2" t="s">
        <v>38541</v>
      </c>
      <c r="H23750" t="s">
        <v>53</v>
      </c>
      <c r="I23750" t="s">
        <v>111</v>
      </c>
      <c r="J23750" t="s">
        <v>112</v>
      </c>
      <c r="M23750" t="s">
        <v>113</v>
      </c>
      <c r="N23750" t="s">
        <v>100</v>
      </c>
      <c r="O23750" t="s">
        <v>91</v>
      </c>
      <c r="P23750" t="s">
        <v>27</v>
      </c>
      <c r="Q23750">
        <v>2</v>
      </c>
      <c r="R23750" s="2" t="str">
        <f>IFERROR(VLOOKUP(C23750,Sheet2!B:E,4,0),C23750)</f>
        <v>一般产品</v>
      </c>
    </row>
    <row r="23751" spans="1:18" x14ac:dyDescent="0.2">
      <c r="A23751" t="s">
        <v>38542</v>
      </c>
      <c r="B23751">
        <v>3000</v>
      </c>
      <c r="C23751" t="s">
        <v>29</v>
      </c>
      <c r="D23751" t="s">
        <v>11850</v>
      </c>
      <c r="E23751" t="s">
        <v>31535</v>
      </c>
      <c r="F23751" t="s">
        <v>11044</v>
      </c>
      <c r="G23751" s="2" t="s">
        <v>11045</v>
      </c>
      <c r="H23751" t="s">
        <v>53</v>
      </c>
      <c r="I23751" t="s">
        <v>2580</v>
      </c>
      <c r="J23751" t="s">
        <v>2581</v>
      </c>
      <c r="M23751" t="s">
        <v>2582</v>
      </c>
      <c r="N23751" t="s">
        <v>797</v>
      </c>
      <c r="O23751" t="s">
        <v>91</v>
      </c>
      <c r="P23751" t="s">
        <v>27</v>
      </c>
      <c r="Q23751">
        <v>3</v>
      </c>
      <c r="R23751" s="2" t="str">
        <f>IFERROR(VLOOKUP(C23751,Sheet2!B:E,4,0),C23751)</f>
        <v>优惠产品</v>
      </c>
    </row>
    <row r="23752" spans="1:18" x14ac:dyDescent="0.2">
      <c r="A23752" t="s">
        <v>38543</v>
      </c>
      <c r="B23752">
        <v>3500</v>
      </c>
      <c r="C23752" t="s">
        <v>41</v>
      </c>
      <c r="D23752" t="s">
        <v>74</v>
      </c>
      <c r="E23752" t="s">
        <v>38544</v>
      </c>
      <c r="F23752" t="s">
        <v>13367</v>
      </c>
      <c r="G23752" s="2" t="s">
        <v>13368</v>
      </c>
      <c r="H23752" t="s">
        <v>53</v>
      </c>
      <c r="I23752" t="s">
        <v>123</v>
      </c>
      <c r="J23752" t="s">
        <v>124</v>
      </c>
      <c r="M23752" t="s">
        <v>125</v>
      </c>
      <c r="N23752" t="s">
        <v>63</v>
      </c>
      <c r="O23752" t="s">
        <v>126</v>
      </c>
      <c r="P23752" t="s">
        <v>127</v>
      </c>
      <c r="Q23752">
        <v>3</v>
      </c>
      <c r="R23752" s="2" t="str">
        <f>IFERROR(VLOOKUP(C23752,Sheet2!B:E,4,0),C23752)</f>
        <v>一般产品</v>
      </c>
    </row>
    <row r="23753" spans="1:18" x14ac:dyDescent="0.2">
      <c r="A23753" t="s">
        <v>38545</v>
      </c>
      <c r="B23753">
        <v>1299</v>
      </c>
      <c r="C23753" t="s">
        <v>41</v>
      </c>
      <c r="D23753" t="s">
        <v>74</v>
      </c>
      <c r="E23753" t="s">
        <v>12485</v>
      </c>
      <c r="F23753" t="s">
        <v>235</v>
      </c>
      <c r="G23753" s="2" t="s">
        <v>236</v>
      </c>
      <c r="H23753" t="s">
        <v>53</v>
      </c>
      <c r="K23753" t="s">
        <v>235</v>
      </c>
      <c r="L23753" t="s">
        <v>236</v>
      </c>
      <c r="M23753" t="s">
        <v>237</v>
      </c>
      <c r="N23753" t="s">
        <v>100</v>
      </c>
      <c r="O23753" t="s">
        <v>91</v>
      </c>
      <c r="P23753" t="s">
        <v>27</v>
      </c>
      <c r="Q23753">
        <v>2</v>
      </c>
      <c r="R23753" s="2" t="str">
        <f>IFERROR(VLOOKUP(C23753,Sheet2!B:E,4,0),C23753)</f>
        <v>一般产品</v>
      </c>
    </row>
    <row r="23754" spans="1:18" x14ac:dyDescent="0.2">
      <c r="A23754" t="s">
        <v>38546</v>
      </c>
      <c r="B23754">
        <v>1999</v>
      </c>
      <c r="C23754" t="s">
        <v>41</v>
      </c>
      <c r="D23754" t="s">
        <v>74</v>
      </c>
      <c r="E23754" t="s">
        <v>35157</v>
      </c>
      <c r="F23754" t="s">
        <v>21258</v>
      </c>
      <c r="G23754" s="2" t="s">
        <v>21259</v>
      </c>
      <c r="H23754" t="s">
        <v>53</v>
      </c>
      <c r="I23754" t="s">
        <v>1678</v>
      </c>
      <c r="J23754" t="s">
        <v>1679</v>
      </c>
      <c r="M23754" t="s">
        <v>1680</v>
      </c>
      <c r="N23754" t="s">
        <v>90</v>
      </c>
      <c r="O23754" t="s">
        <v>91</v>
      </c>
      <c r="P23754" t="s">
        <v>27</v>
      </c>
      <c r="Q23754">
        <v>2</v>
      </c>
      <c r="R23754" s="2" t="str">
        <f>IFERROR(VLOOKUP(C23754,Sheet2!B:E,4,0),C23754)</f>
        <v>一般产品</v>
      </c>
    </row>
    <row r="23755" spans="1:18" x14ac:dyDescent="0.2">
      <c r="A23755" t="s">
        <v>38547</v>
      </c>
      <c r="B23755">
        <v>4000</v>
      </c>
      <c r="C23755" t="s">
        <v>29</v>
      </c>
      <c r="D23755" t="s">
        <v>80</v>
      </c>
      <c r="E23755" t="s">
        <v>7211</v>
      </c>
      <c r="F23755" t="s">
        <v>7212</v>
      </c>
      <c r="G23755" s="2" t="s">
        <v>7213</v>
      </c>
      <c r="H23755" t="s">
        <v>53</v>
      </c>
      <c r="I23755" t="s">
        <v>345</v>
      </c>
      <c r="J23755" t="s">
        <v>346</v>
      </c>
      <c r="M23755" t="s">
        <v>347</v>
      </c>
      <c r="N23755" t="s">
        <v>242</v>
      </c>
      <c r="O23755" t="s">
        <v>327</v>
      </c>
      <c r="P23755" t="s">
        <v>39</v>
      </c>
      <c r="Q23755">
        <v>3</v>
      </c>
      <c r="R23755" s="2" t="str">
        <f>IFERROR(VLOOKUP(C23755,Sheet2!B:E,4,0),C23755)</f>
        <v>优惠产品</v>
      </c>
    </row>
    <row r="23756" spans="1:18" x14ac:dyDescent="0.2">
      <c r="A23756" t="s">
        <v>38548</v>
      </c>
      <c r="B23756">
        <v>3680</v>
      </c>
      <c r="C23756" t="s">
        <v>29</v>
      </c>
      <c r="D23756" t="s">
        <v>80</v>
      </c>
      <c r="E23756" t="s">
        <v>35230</v>
      </c>
      <c r="F23756" t="s">
        <v>5253</v>
      </c>
      <c r="G23756" s="2" t="s">
        <v>5254</v>
      </c>
      <c r="H23756" t="s">
        <v>53</v>
      </c>
      <c r="I23756" t="s">
        <v>1666</v>
      </c>
      <c r="J23756" t="s">
        <v>1667</v>
      </c>
      <c r="M23756" t="s">
        <v>1668</v>
      </c>
      <c r="N23756" t="s">
        <v>428</v>
      </c>
      <c r="O23756" t="s">
        <v>85</v>
      </c>
      <c r="P23756" t="s">
        <v>46</v>
      </c>
      <c r="Q23756">
        <v>2</v>
      </c>
      <c r="R23756" s="2" t="str">
        <f>IFERROR(VLOOKUP(C23756,Sheet2!B:E,4,0),C23756)</f>
        <v>优惠产品</v>
      </c>
    </row>
    <row r="23757" spans="1:18" x14ac:dyDescent="0.2">
      <c r="A23757" t="s">
        <v>38549</v>
      </c>
      <c r="B23757">
        <v>4000</v>
      </c>
      <c r="C23757" t="s">
        <v>41</v>
      </c>
      <c r="D23757" t="s">
        <v>11850</v>
      </c>
      <c r="E23757" t="s">
        <v>38550</v>
      </c>
      <c r="F23757" t="s">
        <v>17947</v>
      </c>
      <c r="G23757" s="2" t="s">
        <v>17948</v>
      </c>
      <c r="H23757" t="s">
        <v>53</v>
      </c>
      <c r="I23757" t="s">
        <v>674</v>
      </c>
      <c r="J23757" t="s">
        <v>675</v>
      </c>
      <c r="M23757" t="s">
        <v>676</v>
      </c>
      <c r="N23757" t="s">
        <v>100</v>
      </c>
      <c r="O23757" t="s">
        <v>91</v>
      </c>
      <c r="P23757" t="s">
        <v>27</v>
      </c>
      <c r="Q23757">
        <v>2</v>
      </c>
      <c r="R23757" s="2" t="str">
        <f>IFERROR(VLOOKUP(C23757,Sheet2!B:E,4,0),C23757)</f>
        <v>一般产品</v>
      </c>
    </row>
    <row r="23758" spans="1:18" x14ac:dyDescent="0.2">
      <c r="A23758" t="s">
        <v>38551</v>
      </c>
      <c r="B23758">
        <v>3000</v>
      </c>
      <c r="C23758" t="s">
        <v>29</v>
      </c>
      <c r="D23758" t="s">
        <v>74</v>
      </c>
      <c r="E23758" t="s">
        <v>38552</v>
      </c>
      <c r="F23758" t="s">
        <v>38553</v>
      </c>
      <c r="G23758" s="2" t="s">
        <v>38554</v>
      </c>
      <c r="H23758" t="s">
        <v>23</v>
      </c>
      <c r="K23758" t="s">
        <v>20593</v>
      </c>
      <c r="L23758" t="s">
        <v>20594</v>
      </c>
      <c r="M23758" t="s">
        <v>20595</v>
      </c>
      <c r="N23758" t="s">
        <v>25</v>
      </c>
      <c r="O23758" t="s">
        <v>548</v>
      </c>
      <c r="P23758" t="s">
        <v>27</v>
      </c>
      <c r="Q23758">
        <v>3</v>
      </c>
      <c r="R23758" s="2" t="str">
        <f>IFERROR(VLOOKUP(C23758,Sheet2!B:E,4,0),C23758)</f>
        <v>优惠产品</v>
      </c>
    </row>
    <row r="23759" spans="1:18" x14ac:dyDescent="0.2">
      <c r="A23759" t="s">
        <v>38555</v>
      </c>
      <c r="B23759">
        <v>1950</v>
      </c>
      <c r="C23759" t="s">
        <v>41</v>
      </c>
      <c r="D23759" t="s">
        <v>74</v>
      </c>
      <c r="E23759" t="s">
        <v>38556</v>
      </c>
      <c r="F23759" t="s">
        <v>23824</v>
      </c>
      <c r="G23759" s="2" t="s">
        <v>23825</v>
      </c>
      <c r="H23759" t="s">
        <v>23</v>
      </c>
      <c r="M23759" t="s">
        <v>141</v>
      </c>
      <c r="N23759" t="s">
        <v>141</v>
      </c>
      <c r="O23759" t="s">
        <v>150</v>
      </c>
      <c r="P23759" t="s">
        <v>27</v>
      </c>
      <c r="Q23759">
        <v>3</v>
      </c>
      <c r="R23759" s="2" t="str">
        <f>IFERROR(VLOOKUP(C23759,Sheet2!B:E,4,0),C23759)</f>
        <v>一般产品</v>
      </c>
    </row>
    <row r="23760" spans="1:18" x14ac:dyDescent="0.2">
      <c r="A23760" t="s">
        <v>38557</v>
      </c>
      <c r="B23760">
        <v>1599</v>
      </c>
      <c r="C23760" t="s">
        <v>29</v>
      </c>
      <c r="D23760" t="s">
        <v>11850</v>
      </c>
      <c r="E23760" t="s">
        <v>32685</v>
      </c>
      <c r="F23760" t="s">
        <v>26838</v>
      </c>
      <c r="G23760" s="2" t="s">
        <v>26839</v>
      </c>
      <c r="H23760" t="s">
        <v>53</v>
      </c>
      <c r="K23760" t="s">
        <v>248</v>
      </c>
      <c r="L23760" t="s">
        <v>249</v>
      </c>
      <c r="M23760" t="s">
        <v>250</v>
      </c>
      <c r="N23760" t="s">
        <v>37</v>
      </c>
      <c r="O23760" t="s">
        <v>38</v>
      </c>
      <c r="P23760" t="s">
        <v>39</v>
      </c>
      <c r="Q23760">
        <v>2</v>
      </c>
      <c r="R23760" s="2" t="str">
        <f>IFERROR(VLOOKUP(C23760,Sheet2!B:E,4,0),C23760)</f>
        <v>优惠产品</v>
      </c>
    </row>
    <row r="23761" spans="1:18" x14ac:dyDescent="0.2">
      <c r="A23761" t="s">
        <v>38558</v>
      </c>
      <c r="B23761">
        <v>2400</v>
      </c>
      <c r="C23761" t="s">
        <v>41</v>
      </c>
      <c r="D23761" t="s">
        <v>11850</v>
      </c>
      <c r="E23761" t="s">
        <v>21854</v>
      </c>
      <c r="F23761" t="s">
        <v>1618</v>
      </c>
      <c r="G23761" s="2" t="s">
        <v>1619</v>
      </c>
      <c r="H23761" t="s">
        <v>23</v>
      </c>
      <c r="I23761" t="s">
        <v>1224</v>
      </c>
      <c r="J23761" t="s">
        <v>1225</v>
      </c>
      <c r="M23761" t="s">
        <v>1226</v>
      </c>
      <c r="N23761" t="s">
        <v>412</v>
      </c>
      <c r="O23761" t="s">
        <v>91</v>
      </c>
      <c r="P23761" t="s">
        <v>27</v>
      </c>
      <c r="Q23761">
        <v>2</v>
      </c>
      <c r="R23761" s="2" t="str">
        <f>IFERROR(VLOOKUP(C23761,Sheet2!B:E,4,0),C23761)</f>
        <v>一般产品</v>
      </c>
    </row>
    <row r="23762" spans="1:18" x14ac:dyDescent="0.2">
      <c r="A23762" t="s">
        <v>38559</v>
      </c>
      <c r="B23762">
        <v>2799</v>
      </c>
      <c r="C23762" t="s">
        <v>41</v>
      </c>
      <c r="D23762" t="s">
        <v>11850</v>
      </c>
      <c r="E23762" t="s">
        <v>12079</v>
      </c>
      <c r="F23762" t="s">
        <v>20316</v>
      </c>
      <c r="G23762" s="2" t="s">
        <v>20317</v>
      </c>
      <c r="H23762" t="s">
        <v>53</v>
      </c>
      <c r="K23762" t="s">
        <v>7848</v>
      </c>
      <c r="L23762" t="s">
        <v>7849</v>
      </c>
      <c r="M23762" t="s">
        <v>7850</v>
      </c>
      <c r="N23762" t="s">
        <v>362</v>
      </c>
      <c r="O23762" t="s">
        <v>91</v>
      </c>
      <c r="P23762" t="s">
        <v>27</v>
      </c>
      <c r="Q23762">
        <v>2</v>
      </c>
      <c r="R23762" s="2" t="str">
        <f>IFERROR(VLOOKUP(C23762,Sheet2!B:E,4,0),C23762)</f>
        <v>一般产品</v>
      </c>
    </row>
    <row r="23763" spans="1:18" x14ac:dyDescent="0.2">
      <c r="A23763" t="s">
        <v>38560</v>
      </c>
      <c r="B23763">
        <v>2878</v>
      </c>
      <c r="C23763" t="s">
        <v>41</v>
      </c>
      <c r="D23763" t="s">
        <v>11850</v>
      </c>
      <c r="E23763" t="s">
        <v>13418</v>
      </c>
      <c r="F23763" t="s">
        <v>11998</v>
      </c>
      <c r="G23763" s="2" t="s">
        <v>11999</v>
      </c>
      <c r="H23763" t="s">
        <v>23</v>
      </c>
      <c r="K23763" t="s">
        <v>7848</v>
      </c>
      <c r="L23763" t="s">
        <v>7849</v>
      </c>
      <c r="M23763" t="s">
        <v>7850</v>
      </c>
      <c r="N23763" t="s">
        <v>362</v>
      </c>
      <c r="O23763" t="s">
        <v>91</v>
      </c>
      <c r="P23763" t="s">
        <v>27</v>
      </c>
      <c r="Q23763">
        <v>3</v>
      </c>
      <c r="R23763" s="2" t="str">
        <f>IFERROR(VLOOKUP(C23763,Sheet2!B:E,4,0),C23763)</f>
        <v>一般产品</v>
      </c>
    </row>
    <row r="23764" spans="1:18" x14ac:dyDescent="0.2">
      <c r="A23764" t="s">
        <v>38561</v>
      </c>
      <c r="B23764">
        <v>2800</v>
      </c>
      <c r="C23764" t="s">
        <v>41</v>
      </c>
      <c r="D23764" t="s">
        <v>11850</v>
      </c>
      <c r="E23764" t="s">
        <v>6350</v>
      </c>
      <c r="F23764" t="s">
        <v>6351</v>
      </c>
      <c r="G23764" s="2" t="s">
        <v>6352</v>
      </c>
      <c r="H23764" t="s">
        <v>53</v>
      </c>
      <c r="I23764" t="s">
        <v>1724</v>
      </c>
      <c r="J23764" t="s">
        <v>1725</v>
      </c>
      <c r="M23764" t="s">
        <v>1726</v>
      </c>
      <c r="N23764" t="s">
        <v>904</v>
      </c>
      <c r="O23764" t="s">
        <v>91</v>
      </c>
      <c r="P23764" t="s">
        <v>27</v>
      </c>
      <c r="Q23764">
        <v>2</v>
      </c>
      <c r="R23764" s="2" t="str">
        <f>IFERROR(VLOOKUP(C23764,Sheet2!B:E,4,0),C23764)</f>
        <v>一般产品</v>
      </c>
    </row>
    <row r="23765" spans="1:18" x14ac:dyDescent="0.2">
      <c r="A23765" t="s">
        <v>38562</v>
      </c>
      <c r="B23765">
        <v>2999</v>
      </c>
      <c r="C23765" t="s">
        <v>41</v>
      </c>
      <c r="D23765" t="s">
        <v>80</v>
      </c>
      <c r="E23765" t="s">
        <v>4860</v>
      </c>
      <c r="F23765" t="s">
        <v>1354</v>
      </c>
      <c r="G23765" s="2" t="s">
        <v>1355</v>
      </c>
      <c r="H23765" t="s">
        <v>53</v>
      </c>
      <c r="I23765" t="s">
        <v>1356</v>
      </c>
      <c r="J23765" t="s">
        <v>1357</v>
      </c>
      <c r="M23765" t="s">
        <v>1358</v>
      </c>
      <c r="N23765" t="s">
        <v>412</v>
      </c>
      <c r="O23765" t="s">
        <v>91</v>
      </c>
      <c r="P23765" t="s">
        <v>27</v>
      </c>
      <c r="Q23765">
        <v>3</v>
      </c>
      <c r="R23765" s="2" t="str">
        <f>IFERROR(VLOOKUP(C23765,Sheet2!B:E,4,0),C23765)</f>
        <v>一般产品</v>
      </c>
    </row>
    <row r="23766" spans="1:18" x14ac:dyDescent="0.2">
      <c r="A23766" t="s">
        <v>38563</v>
      </c>
      <c r="B23766">
        <v>1799</v>
      </c>
      <c r="C23766" t="s">
        <v>41</v>
      </c>
      <c r="D23766" t="s">
        <v>80</v>
      </c>
      <c r="E23766" t="s">
        <v>6939</v>
      </c>
      <c r="F23766" t="s">
        <v>1420</v>
      </c>
      <c r="G23766" s="2" t="s">
        <v>1421</v>
      </c>
      <c r="H23766" t="s">
        <v>53</v>
      </c>
      <c r="I23766" t="s">
        <v>1048</v>
      </c>
      <c r="J23766" t="s">
        <v>1049</v>
      </c>
      <c r="M23766" t="s">
        <v>1050</v>
      </c>
      <c r="N23766" t="s">
        <v>362</v>
      </c>
      <c r="O23766" t="s">
        <v>91</v>
      </c>
      <c r="P23766" t="s">
        <v>27</v>
      </c>
      <c r="Q23766">
        <v>3</v>
      </c>
      <c r="R23766" s="2" t="str">
        <f>IFERROR(VLOOKUP(C23766,Sheet2!B:E,4,0),C23766)</f>
        <v>一般产品</v>
      </c>
    </row>
    <row r="23767" spans="1:18" x14ac:dyDescent="0.2">
      <c r="A23767" t="s">
        <v>38564</v>
      </c>
      <c r="B23767">
        <v>3000</v>
      </c>
      <c r="C23767" t="s">
        <v>29</v>
      </c>
      <c r="D23767" t="s">
        <v>19</v>
      </c>
      <c r="E23767" t="s">
        <v>19674</v>
      </c>
      <c r="F23767" t="s">
        <v>3967</v>
      </c>
      <c r="G23767" s="2" t="s">
        <v>3968</v>
      </c>
      <c r="H23767" t="s">
        <v>23</v>
      </c>
      <c r="M23767" t="s">
        <v>25</v>
      </c>
      <c r="N23767" t="s">
        <v>149</v>
      </c>
      <c r="O23767" t="s">
        <v>26</v>
      </c>
      <c r="P23767" t="s">
        <v>27</v>
      </c>
      <c r="Q23767">
        <v>3</v>
      </c>
      <c r="R23767" s="2" t="str">
        <f>IFERROR(VLOOKUP(C23767,Sheet2!B:E,4,0),C23767)</f>
        <v>优惠产品</v>
      </c>
    </row>
    <row r="23768" spans="1:18" x14ac:dyDescent="0.2">
      <c r="A23768" t="s">
        <v>38565</v>
      </c>
      <c r="B23768">
        <v>2499</v>
      </c>
      <c r="C23768" t="s">
        <v>41</v>
      </c>
      <c r="D23768" t="s">
        <v>11850</v>
      </c>
      <c r="E23768" t="s">
        <v>13628</v>
      </c>
      <c r="F23768" t="s">
        <v>11337</v>
      </c>
      <c r="G23768" s="2" t="s">
        <v>11338</v>
      </c>
      <c r="H23768" t="s">
        <v>53</v>
      </c>
      <c r="I23768" t="s">
        <v>857</v>
      </c>
      <c r="J23768" t="s">
        <v>858</v>
      </c>
      <c r="M23768" t="s">
        <v>859</v>
      </c>
      <c r="N23768" t="s">
        <v>797</v>
      </c>
      <c r="O23768" t="s">
        <v>91</v>
      </c>
      <c r="P23768" t="s">
        <v>27</v>
      </c>
      <c r="Q23768">
        <v>2</v>
      </c>
      <c r="R23768" s="2" t="str">
        <f>IFERROR(VLOOKUP(C23768,Sheet2!B:E,4,0),C23768)</f>
        <v>一般产品</v>
      </c>
    </row>
    <row r="23769" spans="1:18" x14ac:dyDescent="0.2">
      <c r="A23769" t="s">
        <v>38566</v>
      </c>
      <c r="B23769">
        <v>2698</v>
      </c>
      <c r="C23769" t="s">
        <v>18</v>
      </c>
      <c r="D23769" t="s">
        <v>36247</v>
      </c>
      <c r="E23769" t="s">
        <v>15847</v>
      </c>
      <c r="F23769" t="s">
        <v>35968</v>
      </c>
      <c r="G23769" s="2" t="s">
        <v>5304</v>
      </c>
      <c r="H23769" t="s">
        <v>23</v>
      </c>
      <c r="M23769" t="s">
        <v>174</v>
      </c>
      <c r="N23769" t="s">
        <v>24</v>
      </c>
      <c r="O23769" t="s">
        <v>307</v>
      </c>
      <c r="P23769" t="s">
        <v>27</v>
      </c>
      <c r="Q23769">
        <v>3</v>
      </c>
      <c r="R23769" s="2" t="str">
        <f>IFERROR(VLOOKUP(C23769,Sheet2!B:E,4,0),C23769)</f>
        <v>10期贷</v>
      </c>
    </row>
    <row r="23770" spans="1:18" x14ac:dyDescent="0.2">
      <c r="A23770" t="s">
        <v>38567</v>
      </c>
      <c r="B23770">
        <v>3498</v>
      </c>
      <c r="C23770" t="s">
        <v>29</v>
      </c>
      <c r="D23770" t="s">
        <v>19</v>
      </c>
      <c r="E23770" t="s">
        <v>31446</v>
      </c>
      <c r="F23770" t="s">
        <v>38568</v>
      </c>
      <c r="G23770" s="2" t="s">
        <v>38569</v>
      </c>
      <c r="H23770" t="s">
        <v>23</v>
      </c>
      <c r="M23770" t="s">
        <v>118</v>
      </c>
      <c r="N23770" t="s">
        <v>25</v>
      </c>
      <c r="O23770" t="s">
        <v>45</v>
      </c>
      <c r="P23770" t="s">
        <v>46</v>
      </c>
      <c r="Q23770">
        <v>2</v>
      </c>
      <c r="R23770" s="2" t="str">
        <f>IFERROR(VLOOKUP(C23770,Sheet2!B:E,4,0),C23770)</f>
        <v>优惠产品</v>
      </c>
    </row>
    <row r="23771" spans="1:18" x14ac:dyDescent="0.2">
      <c r="A23771" t="s">
        <v>38570</v>
      </c>
      <c r="B23771">
        <v>3699</v>
      </c>
      <c r="C23771" t="s">
        <v>29</v>
      </c>
      <c r="D23771" t="s">
        <v>49</v>
      </c>
      <c r="E23771" t="s">
        <v>38571</v>
      </c>
      <c r="F23771" t="s">
        <v>38572</v>
      </c>
      <c r="G23771" s="2" t="s">
        <v>38573</v>
      </c>
      <c r="H23771" t="s">
        <v>23</v>
      </c>
      <c r="M23771" t="s">
        <v>63</v>
      </c>
      <c r="N23771" t="s">
        <v>24</v>
      </c>
      <c r="O23771" t="s">
        <v>569</v>
      </c>
      <c r="P23771" t="s">
        <v>39</v>
      </c>
      <c r="Q23771">
        <v>2</v>
      </c>
      <c r="R23771" s="2" t="str">
        <f>IFERROR(VLOOKUP(C23771,Sheet2!B:E,4,0),C23771)</f>
        <v>优惠产品</v>
      </c>
    </row>
    <row r="23772" spans="1:18" x14ac:dyDescent="0.2">
      <c r="A23772" t="s">
        <v>38574</v>
      </c>
      <c r="B23772">
        <v>3200</v>
      </c>
      <c r="C23772" t="s">
        <v>41</v>
      </c>
      <c r="D23772" t="s">
        <v>74</v>
      </c>
      <c r="E23772" t="s">
        <v>20654</v>
      </c>
      <c r="F23772" t="s">
        <v>20655</v>
      </c>
      <c r="G23772" s="2" t="s">
        <v>20656</v>
      </c>
      <c r="H23772" t="s">
        <v>23</v>
      </c>
      <c r="M23772" t="s">
        <v>1832</v>
      </c>
      <c r="N23772" t="s">
        <v>24</v>
      </c>
      <c r="O23772" t="s">
        <v>150</v>
      </c>
      <c r="P23772" t="s">
        <v>27</v>
      </c>
      <c r="Q23772">
        <v>3</v>
      </c>
      <c r="R23772" s="2" t="str">
        <f>IFERROR(VLOOKUP(C23772,Sheet2!B:E,4,0),C23772)</f>
        <v>一般产品</v>
      </c>
    </row>
    <row r="23773" spans="1:18" x14ac:dyDescent="0.2">
      <c r="A23773" t="s">
        <v>38575</v>
      </c>
      <c r="B23773">
        <v>3000</v>
      </c>
      <c r="C23773" t="s">
        <v>41</v>
      </c>
      <c r="D23773" t="s">
        <v>11850</v>
      </c>
      <c r="E23773" t="s">
        <v>5797</v>
      </c>
      <c r="F23773" t="s">
        <v>5798</v>
      </c>
      <c r="G23773" s="2" t="s">
        <v>5799</v>
      </c>
      <c r="H23773" t="s">
        <v>53</v>
      </c>
      <c r="I23773" t="s">
        <v>652</v>
      </c>
      <c r="J23773" t="s">
        <v>653</v>
      </c>
      <c r="M23773" t="s">
        <v>654</v>
      </c>
      <c r="N23773" t="s">
        <v>232</v>
      </c>
      <c r="O23773" t="s">
        <v>91</v>
      </c>
      <c r="P23773" t="s">
        <v>27</v>
      </c>
      <c r="Q23773">
        <v>3</v>
      </c>
      <c r="R23773" s="2" t="str">
        <f>IFERROR(VLOOKUP(C23773,Sheet2!B:E,4,0),C23773)</f>
        <v>一般产品</v>
      </c>
    </row>
    <row r="23774" spans="1:18" x14ac:dyDescent="0.2">
      <c r="A23774" t="s">
        <v>38576</v>
      </c>
      <c r="B23774">
        <v>1600</v>
      </c>
      <c r="C23774" t="s">
        <v>41</v>
      </c>
      <c r="D23774" t="s">
        <v>74</v>
      </c>
      <c r="E23774" t="s">
        <v>2132</v>
      </c>
      <c r="F23774" t="s">
        <v>31926</v>
      </c>
      <c r="G23774" s="2" t="s">
        <v>31927</v>
      </c>
      <c r="H23774" t="s">
        <v>53</v>
      </c>
      <c r="I23774" t="s">
        <v>446</v>
      </c>
      <c r="J23774" t="s">
        <v>447</v>
      </c>
      <c r="M23774" t="s">
        <v>448</v>
      </c>
      <c r="N23774" t="s">
        <v>100</v>
      </c>
      <c r="O23774" t="s">
        <v>91</v>
      </c>
      <c r="P23774" t="s">
        <v>27</v>
      </c>
      <c r="Q23774">
        <v>2</v>
      </c>
      <c r="R23774" s="2" t="str">
        <f>IFERROR(VLOOKUP(C23774,Sheet2!B:E,4,0),C23774)</f>
        <v>一般产品</v>
      </c>
    </row>
    <row r="23775" spans="1:18" x14ac:dyDescent="0.2">
      <c r="A23775" t="s">
        <v>38577</v>
      </c>
      <c r="B23775">
        <v>3098</v>
      </c>
      <c r="C23775" t="s">
        <v>316</v>
      </c>
      <c r="D23775" t="s">
        <v>80</v>
      </c>
      <c r="E23775" t="s">
        <v>115</v>
      </c>
      <c r="F23775" t="s">
        <v>116</v>
      </c>
      <c r="G23775" s="2" t="s">
        <v>117</v>
      </c>
      <c r="H23775" t="s">
        <v>23</v>
      </c>
      <c r="M23775" t="s">
        <v>118</v>
      </c>
      <c r="N23775" t="s">
        <v>84</v>
      </c>
      <c r="O23775" t="s">
        <v>85</v>
      </c>
      <c r="P23775" t="s">
        <v>46</v>
      </c>
      <c r="Q23775">
        <v>3</v>
      </c>
      <c r="R23775" s="2" t="str">
        <f>IFERROR(VLOOKUP(C23775,Sheet2!B:E,4,0),C23775)</f>
        <v>运营商专享</v>
      </c>
    </row>
    <row r="23776" spans="1:18" x14ac:dyDescent="0.2">
      <c r="A23776" t="s">
        <v>38578</v>
      </c>
      <c r="B23776">
        <v>1100</v>
      </c>
      <c r="C23776" t="s">
        <v>41</v>
      </c>
      <c r="D23776" t="s">
        <v>80</v>
      </c>
      <c r="E23776" t="s">
        <v>30398</v>
      </c>
      <c r="F23776" t="s">
        <v>1660</v>
      </c>
      <c r="G23776" s="2" t="s">
        <v>1661</v>
      </c>
      <c r="H23776" t="s">
        <v>23</v>
      </c>
      <c r="I23776" t="s">
        <v>390</v>
      </c>
      <c r="J23776" t="s">
        <v>391</v>
      </c>
      <c r="M23776" t="s">
        <v>392</v>
      </c>
      <c r="N23776" t="s">
        <v>362</v>
      </c>
      <c r="O23776" t="s">
        <v>91</v>
      </c>
      <c r="P23776" t="s">
        <v>27</v>
      </c>
      <c r="Q23776">
        <v>2</v>
      </c>
      <c r="R23776" s="2" t="str">
        <f>IFERROR(VLOOKUP(C23776,Sheet2!B:E,4,0),C23776)</f>
        <v>一般产品</v>
      </c>
    </row>
    <row r="23777" spans="1:18" x14ac:dyDescent="0.2">
      <c r="A23777" t="s">
        <v>38579</v>
      </c>
      <c r="B23777">
        <v>2599</v>
      </c>
      <c r="C23777" t="s">
        <v>18</v>
      </c>
      <c r="D23777" t="s">
        <v>49</v>
      </c>
      <c r="E23777" t="s">
        <v>38244</v>
      </c>
      <c r="F23777" t="s">
        <v>23002</v>
      </c>
      <c r="G23777" s="2" t="s">
        <v>23003</v>
      </c>
      <c r="H23777" t="s">
        <v>23</v>
      </c>
      <c r="M23777" t="s">
        <v>24</v>
      </c>
      <c r="N23777" t="s">
        <v>242</v>
      </c>
      <c r="O23777" t="s">
        <v>243</v>
      </c>
      <c r="P23777" t="s">
        <v>39</v>
      </c>
      <c r="Q23777">
        <v>3</v>
      </c>
      <c r="R23777" s="2" t="str">
        <f>IFERROR(VLOOKUP(C23777,Sheet2!B:E,4,0),C23777)</f>
        <v>10期贷</v>
      </c>
    </row>
    <row r="23778" spans="1:18" x14ac:dyDescent="0.2">
      <c r="A23778" t="s">
        <v>38580</v>
      </c>
      <c r="B23778">
        <v>2988</v>
      </c>
      <c r="C23778" t="s">
        <v>29</v>
      </c>
      <c r="D23778" t="s">
        <v>74</v>
      </c>
      <c r="E23778" t="s">
        <v>38581</v>
      </c>
      <c r="F23778" t="s">
        <v>6955</v>
      </c>
      <c r="G23778" s="2" t="s">
        <v>6956</v>
      </c>
      <c r="H23778" t="s">
        <v>53</v>
      </c>
      <c r="I23778" t="s">
        <v>300</v>
      </c>
      <c r="J23778" t="s">
        <v>301</v>
      </c>
      <c r="M23778" t="s">
        <v>302</v>
      </c>
      <c r="N23778" t="s">
        <v>37</v>
      </c>
      <c r="O23778" t="s">
        <v>38</v>
      </c>
      <c r="P23778" t="s">
        <v>39</v>
      </c>
      <c r="Q23778">
        <v>3</v>
      </c>
      <c r="R23778" s="2" t="str">
        <f>IFERROR(VLOOKUP(C23778,Sheet2!B:E,4,0),C23778)</f>
        <v>优惠产品</v>
      </c>
    </row>
    <row r="23779" spans="1:18" x14ac:dyDescent="0.2">
      <c r="A23779" t="s">
        <v>38582</v>
      </c>
      <c r="B23779">
        <v>2699</v>
      </c>
      <c r="C23779" t="s">
        <v>18</v>
      </c>
      <c r="D23779" t="s">
        <v>49</v>
      </c>
      <c r="E23779" t="s">
        <v>38583</v>
      </c>
      <c r="F23779" t="s">
        <v>31632</v>
      </c>
      <c r="G23779" s="2" t="s">
        <v>31633</v>
      </c>
      <c r="H23779" t="s">
        <v>23</v>
      </c>
      <c r="M23779" t="s">
        <v>136</v>
      </c>
      <c r="N23779" t="s">
        <v>242</v>
      </c>
      <c r="O23779" t="s">
        <v>243</v>
      </c>
      <c r="P23779" t="s">
        <v>39</v>
      </c>
      <c r="Q23779">
        <v>2</v>
      </c>
      <c r="R23779" s="2" t="str">
        <f>IFERROR(VLOOKUP(C23779,Sheet2!B:E,4,0),C23779)</f>
        <v>10期贷</v>
      </c>
    </row>
    <row r="23780" spans="1:18" x14ac:dyDescent="0.2">
      <c r="A23780" t="s">
        <v>38584</v>
      </c>
      <c r="B23780">
        <v>3099</v>
      </c>
      <c r="C23780" t="s">
        <v>41</v>
      </c>
      <c r="D23780" t="s">
        <v>74</v>
      </c>
      <c r="E23780" t="s">
        <v>34001</v>
      </c>
      <c r="F23780" t="s">
        <v>31142</v>
      </c>
      <c r="G23780" s="2" t="s">
        <v>31143</v>
      </c>
      <c r="H23780" t="s">
        <v>23</v>
      </c>
      <c r="I23780" t="s">
        <v>123</v>
      </c>
      <c r="J23780" t="s">
        <v>124</v>
      </c>
      <c r="M23780" t="s">
        <v>125</v>
      </c>
      <c r="N23780" t="s">
        <v>63</v>
      </c>
      <c r="O23780" t="s">
        <v>126</v>
      </c>
      <c r="P23780" t="s">
        <v>127</v>
      </c>
      <c r="Q23780">
        <v>3</v>
      </c>
      <c r="R23780" s="2" t="str">
        <f>IFERROR(VLOOKUP(C23780,Sheet2!B:E,4,0),C23780)</f>
        <v>一般产品</v>
      </c>
    </row>
    <row r="23781" spans="1:18" x14ac:dyDescent="0.2">
      <c r="A23781" t="s">
        <v>38585</v>
      </c>
      <c r="B23781">
        <v>1698</v>
      </c>
      <c r="C23781" t="s">
        <v>29</v>
      </c>
      <c r="D23781" t="s">
        <v>11850</v>
      </c>
      <c r="E23781" t="s">
        <v>38586</v>
      </c>
      <c r="F23781" t="s">
        <v>10001</v>
      </c>
      <c r="G23781" s="2" t="s">
        <v>10002</v>
      </c>
      <c r="H23781" t="s">
        <v>23</v>
      </c>
      <c r="I23781" t="s">
        <v>794</v>
      </c>
      <c r="J23781" t="s">
        <v>795</v>
      </c>
      <c r="M23781" t="s">
        <v>796</v>
      </c>
      <c r="N23781" t="s">
        <v>797</v>
      </c>
      <c r="O23781" t="s">
        <v>91</v>
      </c>
      <c r="P23781" t="s">
        <v>27</v>
      </c>
      <c r="Q23781">
        <v>2</v>
      </c>
      <c r="R23781" s="2" t="str">
        <f>IFERROR(VLOOKUP(C23781,Sheet2!B:E,4,0),C23781)</f>
        <v>优惠产品</v>
      </c>
    </row>
    <row r="23782" spans="1:18" x14ac:dyDescent="0.2">
      <c r="A23782" t="s">
        <v>38587</v>
      </c>
      <c r="B23782">
        <v>4000</v>
      </c>
      <c r="C23782" t="s">
        <v>316</v>
      </c>
      <c r="D23782" t="s">
        <v>36247</v>
      </c>
      <c r="E23782" t="s">
        <v>36182</v>
      </c>
      <c r="F23782" t="s">
        <v>35509</v>
      </c>
      <c r="G23782" s="2" t="s">
        <v>35510</v>
      </c>
      <c r="H23782" t="s">
        <v>23</v>
      </c>
      <c r="M23782" t="s">
        <v>63</v>
      </c>
      <c r="N23782" t="s">
        <v>136</v>
      </c>
      <c r="O23782" t="s">
        <v>64</v>
      </c>
      <c r="P23782" t="s">
        <v>27</v>
      </c>
      <c r="Q23782">
        <v>3</v>
      </c>
      <c r="R23782" s="2" t="str">
        <f>IFERROR(VLOOKUP(C23782,Sheet2!B:E,4,0),C23782)</f>
        <v>运营商专享</v>
      </c>
    </row>
    <row r="23783" spans="1:18" x14ac:dyDescent="0.2">
      <c r="A23783" t="s">
        <v>38588</v>
      </c>
      <c r="B23783">
        <v>4000</v>
      </c>
      <c r="C23783" t="s">
        <v>847</v>
      </c>
      <c r="D23783" t="s">
        <v>74</v>
      </c>
      <c r="E23783" t="s">
        <v>36331</v>
      </c>
      <c r="F23783" t="s">
        <v>8249</v>
      </c>
      <c r="G23783" s="2" t="s">
        <v>8250</v>
      </c>
      <c r="H23783" t="s">
        <v>23</v>
      </c>
      <c r="M23783" t="s">
        <v>141</v>
      </c>
      <c r="N23783" t="s">
        <v>24</v>
      </c>
      <c r="O23783" t="s">
        <v>150</v>
      </c>
      <c r="P23783" t="s">
        <v>27</v>
      </c>
      <c r="Q23783">
        <v>3</v>
      </c>
      <c r="R23783" s="2" t="str">
        <f>IFERROR(VLOOKUP(C23783,Sheet2!B:E,4,0),C23783)</f>
        <v>一折贷</v>
      </c>
    </row>
    <row r="23784" spans="1:18" x14ac:dyDescent="0.2">
      <c r="A23784" t="s">
        <v>38589</v>
      </c>
      <c r="B23784">
        <v>1798</v>
      </c>
      <c r="C23784" t="s">
        <v>29</v>
      </c>
      <c r="D23784" t="s">
        <v>80</v>
      </c>
      <c r="E23784" t="s">
        <v>38590</v>
      </c>
      <c r="F23784" t="s">
        <v>22329</v>
      </c>
      <c r="G23784" s="2" t="s">
        <v>22330</v>
      </c>
      <c r="H23784" t="s">
        <v>23</v>
      </c>
      <c r="I23784" t="s">
        <v>345</v>
      </c>
      <c r="J23784" t="s">
        <v>346</v>
      </c>
      <c r="M23784" t="s">
        <v>347</v>
      </c>
      <c r="N23784" t="s">
        <v>242</v>
      </c>
      <c r="O23784" t="s">
        <v>327</v>
      </c>
      <c r="P23784" t="s">
        <v>39</v>
      </c>
      <c r="Q23784">
        <v>2</v>
      </c>
      <c r="R23784" s="2" t="str">
        <f>IFERROR(VLOOKUP(C23784,Sheet2!B:E,4,0),C23784)</f>
        <v>优惠产品</v>
      </c>
    </row>
    <row r="23785" spans="1:18" x14ac:dyDescent="0.2">
      <c r="A23785" t="s">
        <v>38591</v>
      </c>
      <c r="B23785">
        <v>2100</v>
      </c>
      <c r="C23785" t="s">
        <v>41</v>
      </c>
      <c r="D23785" t="s">
        <v>11850</v>
      </c>
      <c r="E23785" t="s">
        <v>31617</v>
      </c>
      <c r="F23785" t="s">
        <v>1508</v>
      </c>
      <c r="G23785" s="2" t="s">
        <v>1509</v>
      </c>
      <c r="H23785" t="s">
        <v>53</v>
      </c>
      <c r="K23785" t="s">
        <v>229</v>
      </c>
      <c r="L23785" t="s">
        <v>230</v>
      </c>
      <c r="M23785" t="s">
        <v>231</v>
      </c>
      <c r="N23785" t="s">
        <v>232</v>
      </c>
      <c r="O23785" t="s">
        <v>91</v>
      </c>
      <c r="P23785" t="s">
        <v>27</v>
      </c>
      <c r="Q23785">
        <v>2</v>
      </c>
      <c r="R23785" s="2" t="str">
        <f>IFERROR(VLOOKUP(C23785,Sheet2!B:E,4,0),C23785)</f>
        <v>一般产品</v>
      </c>
    </row>
    <row r="23786" spans="1:18" x14ac:dyDescent="0.2">
      <c r="A23786" t="s">
        <v>38592</v>
      </c>
      <c r="B23786">
        <v>2600</v>
      </c>
      <c r="C23786" t="s">
        <v>41</v>
      </c>
      <c r="D23786" t="s">
        <v>36247</v>
      </c>
      <c r="E23786" t="s">
        <v>19863</v>
      </c>
      <c r="F23786" t="s">
        <v>29155</v>
      </c>
      <c r="G23786" s="2" t="s">
        <v>29156</v>
      </c>
      <c r="H23786" t="s">
        <v>53</v>
      </c>
      <c r="K23786" t="s">
        <v>496</v>
      </c>
      <c r="L23786" t="s">
        <v>497</v>
      </c>
      <c r="M23786" t="s">
        <v>498</v>
      </c>
      <c r="N23786" t="s">
        <v>118</v>
      </c>
      <c r="O23786" t="s">
        <v>26</v>
      </c>
      <c r="P23786" t="s">
        <v>27</v>
      </c>
      <c r="Q23786">
        <v>2</v>
      </c>
      <c r="R23786" s="2" t="str">
        <f>IFERROR(VLOOKUP(C23786,Sheet2!B:E,4,0),C23786)</f>
        <v>一般产品</v>
      </c>
    </row>
    <row r="23787" spans="1:18" x14ac:dyDescent="0.2">
      <c r="A23787" t="s">
        <v>38593</v>
      </c>
      <c r="B23787">
        <v>2999</v>
      </c>
      <c r="C23787" t="s">
        <v>29</v>
      </c>
      <c r="D23787" t="s">
        <v>11850</v>
      </c>
      <c r="E23787" t="s">
        <v>36607</v>
      </c>
      <c r="F23787" t="s">
        <v>32</v>
      </c>
      <c r="G23787" s="2" t="s">
        <v>33</v>
      </c>
      <c r="H23787" t="s">
        <v>23</v>
      </c>
      <c r="I23787" t="s">
        <v>34</v>
      </c>
      <c r="J23787" t="s">
        <v>35</v>
      </c>
      <c r="M23787" t="s">
        <v>36</v>
      </c>
      <c r="N23787" t="s">
        <v>37</v>
      </c>
      <c r="O23787" t="s">
        <v>38</v>
      </c>
      <c r="P23787" t="s">
        <v>39</v>
      </c>
      <c r="Q23787">
        <v>2</v>
      </c>
      <c r="R23787" s="2" t="str">
        <f>IFERROR(VLOOKUP(C23787,Sheet2!B:E,4,0),C23787)</f>
        <v>优惠产品</v>
      </c>
    </row>
    <row r="23788" spans="1:18" x14ac:dyDescent="0.2">
      <c r="A23788" t="s">
        <v>38594</v>
      </c>
      <c r="B23788">
        <v>2820</v>
      </c>
      <c r="C23788" t="s">
        <v>41</v>
      </c>
      <c r="D23788" t="s">
        <v>74</v>
      </c>
      <c r="E23788" t="s">
        <v>727</v>
      </c>
      <c r="F23788" t="s">
        <v>752</v>
      </c>
      <c r="G23788" s="2" t="s">
        <v>753</v>
      </c>
      <c r="H23788" t="s">
        <v>53</v>
      </c>
      <c r="K23788" t="s">
        <v>97</v>
      </c>
      <c r="L23788" t="s">
        <v>98</v>
      </c>
      <c r="M23788" t="s">
        <v>99</v>
      </c>
      <c r="N23788" t="s">
        <v>100</v>
      </c>
      <c r="O23788" t="s">
        <v>91</v>
      </c>
      <c r="P23788" t="s">
        <v>27</v>
      </c>
      <c r="Q23788">
        <v>3</v>
      </c>
      <c r="R23788" s="2" t="str">
        <f>IFERROR(VLOOKUP(C23788,Sheet2!B:E,4,0),C23788)</f>
        <v>一般产品</v>
      </c>
    </row>
    <row r="23789" spans="1:18" x14ac:dyDescent="0.2">
      <c r="A23789" t="s">
        <v>38595</v>
      </c>
      <c r="B23789">
        <v>2000</v>
      </c>
      <c r="C23789" t="s">
        <v>41</v>
      </c>
      <c r="D23789" t="s">
        <v>36247</v>
      </c>
      <c r="E23789" t="s">
        <v>38596</v>
      </c>
      <c r="F23789" t="s">
        <v>29155</v>
      </c>
      <c r="G23789" s="2" t="s">
        <v>29156</v>
      </c>
      <c r="H23789" t="s">
        <v>53</v>
      </c>
      <c r="K23789" t="s">
        <v>496</v>
      </c>
      <c r="L23789" t="s">
        <v>497</v>
      </c>
      <c r="M23789" t="s">
        <v>498</v>
      </c>
      <c r="N23789" t="s">
        <v>118</v>
      </c>
      <c r="O23789" t="s">
        <v>26</v>
      </c>
      <c r="P23789" t="s">
        <v>27</v>
      </c>
      <c r="Q23789">
        <v>2</v>
      </c>
      <c r="R23789" s="2" t="str">
        <f>IFERROR(VLOOKUP(C23789,Sheet2!B:E,4,0),C23789)</f>
        <v>一般产品</v>
      </c>
    </row>
    <row r="23790" spans="1:18" x14ac:dyDescent="0.2">
      <c r="A23790" t="s">
        <v>38597</v>
      </c>
      <c r="B23790">
        <v>1800</v>
      </c>
      <c r="C23790" t="s">
        <v>29</v>
      </c>
      <c r="D23790" t="s">
        <v>74</v>
      </c>
      <c r="E23790" t="s">
        <v>31693</v>
      </c>
      <c r="F23790" t="s">
        <v>29837</v>
      </c>
      <c r="G23790" s="2" t="s">
        <v>29838</v>
      </c>
      <c r="H23790" t="s">
        <v>23</v>
      </c>
      <c r="I23790" t="s">
        <v>2580</v>
      </c>
      <c r="J23790" t="s">
        <v>2581</v>
      </c>
      <c r="M23790" t="s">
        <v>2582</v>
      </c>
      <c r="N23790" t="s">
        <v>797</v>
      </c>
      <c r="O23790" t="s">
        <v>91</v>
      </c>
      <c r="P23790" t="s">
        <v>27</v>
      </c>
      <c r="Q23790">
        <v>3</v>
      </c>
      <c r="R23790" s="2" t="str">
        <f>IFERROR(VLOOKUP(C23790,Sheet2!B:E,4,0),C23790)</f>
        <v>优惠产品</v>
      </c>
    </row>
    <row r="23791" spans="1:18" x14ac:dyDescent="0.2">
      <c r="A23791" t="s">
        <v>38598</v>
      </c>
      <c r="B23791">
        <v>3000</v>
      </c>
      <c r="C23791" t="s">
        <v>41</v>
      </c>
      <c r="D23791" t="s">
        <v>80</v>
      </c>
      <c r="E23791" t="s">
        <v>12546</v>
      </c>
      <c r="F23791" t="s">
        <v>23579</v>
      </c>
      <c r="G23791" s="2" t="s">
        <v>23580</v>
      </c>
      <c r="H23791" t="s">
        <v>53</v>
      </c>
      <c r="I23791" t="s">
        <v>1166</v>
      </c>
      <c r="J23791" t="s">
        <v>1167</v>
      </c>
      <c r="M23791" t="s">
        <v>1168</v>
      </c>
      <c r="N23791" t="s">
        <v>904</v>
      </c>
      <c r="O23791" t="s">
        <v>91</v>
      </c>
      <c r="P23791" t="s">
        <v>27</v>
      </c>
      <c r="Q23791">
        <v>2</v>
      </c>
      <c r="R23791" s="2" t="str">
        <f>IFERROR(VLOOKUP(C23791,Sheet2!B:E,4,0),C23791)</f>
        <v>一般产品</v>
      </c>
    </row>
    <row r="23792" spans="1:18" x14ac:dyDescent="0.2">
      <c r="A23792" t="s">
        <v>38599</v>
      </c>
      <c r="B23792">
        <v>3500</v>
      </c>
      <c r="C23792" t="s">
        <v>41</v>
      </c>
      <c r="D23792" t="s">
        <v>74</v>
      </c>
      <c r="E23792" t="s">
        <v>38600</v>
      </c>
      <c r="F23792" t="s">
        <v>17947</v>
      </c>
      <c r="G23792" s="2" t="s">
        <v>17948</v>
      </c>
      <c r="H23792" t="s">
        <v>53</v>
      </c>
      <c r="I23792" t="s">
        <v>674</v>
      </c>
      <c r="J23792" t="s">
        <v>675</v>
      </c>
      <c r="M23792" t="s">
        <v>676</v>
      </c>
      <c r="N23792" t="s">
        <v>100</v>
      </c>
      <c r="O23792" t="s">
        <v>91</v>
      </c>
      <c r="P23792" t="s">
        <v>27</v>
      </c>
      <c r="Q23792">
        <v>2</v>
      </c>
      <c r="R23792" s="2" t="str">
        <f>IFERROR(VLOOKUP(C23792,Sheet2!B:E,4,0),C23792)</f>
        <v>一般产品</v>
      </c>
    </row>
    <row r="23793" spans="1:18" x14ac:dyDescent="0.2">
      <c r="A23793" t="s">
        <v>38601</v>
      </c>
      <c r="B23793">
        <v>1700</v>
      </c>
      <c r="C23793" t="s">
        <v>41</v>
      </c>
      <c r="D23793" t="s">
        <v>74</v>
      </c>
      <c r="E23793" t="s">
        <v>13948</v>
      </c>
      <c r="F23793" t="s">
        <v>19489</v>
      </c>
      <c r="G23793" s="2" t="s">
        <v>19490</v>
      </c>
      <c r="H23793" t="s">
        <v>53</v>
      </c>
      <c r="K23793" t="s">
        <v>17174</v>
      </c>
      <c r="L23793" t="s">
        <v>17175</v>
      </c>
      <c r="M23793" t="s">
        <v>17176</v>
      </c>
      <c r="N23793" t="s">
        <v>264</v>
      </c>
      <c r="O23793" t="s">
        <v>91</v>
      </c>
      <c r="P23793" t="s">
        <v>27</v>
      </c>
      <c r="Q23793">
        <v>2</v>
      </c>
      <c r="R23793" s="2" t="str">
        <f>IFERROR(VLOOKUP(C23793,Sheet2!B:E,4,0),C23793)</f>
        <v>一般产品</v>
      </c>
    </row>
    <row r="23794" spans="1:18" x14ac:dyDescent="0.2">
      <c r="A23794" t="s">
        <v>38602</v>
      </c>
      <c r="B23794">
        <v>2199</v>
      </c>
      <c r="C23794" t="s">
        <v>18</v>
      </c>
      <c r="D23794" t="s">
        <v>74</v>
      </c>
      <c r="E23794" t="s">
        <v>27516</v>
      </c>
      <c r="F23794" t="s">
        <v>5920</v>
      </c>
      <c r="G23794" s="2" t="s">
        <v>5921</v>
      </c>
      <c r="H23794" t="s">
        <v>53</v>
      </c>
      <c r="I23794" t="s">
        <v>1520</v>
      </c>
      <c r="J23794" t="s">
        <v>1521</v>
      </c>
      <c r="M23794" t="s">
        <v>1522</v>
      </c>
      <c r="N23794" t="s">
        <v>404</v>
      </c>
      <c r="O23794" t="s">
        <v>38</v>
      </c>
      <c r="P23794" t="s">
        <v>39</v>
      </c>
      <c r="Q23794">
        <v>3</v>
      </c>
      <c r="R23794" s="2" t="str">
        <f>IFERROR(VLOOKUP(C23794,Sheet2!B:E,4,0),C23794)</f>
        <v>10期贷</v>
      </c>
    </row>
    <row r="23795" spans="1:18" x14ac:dyDescent="0.2">
      <c r="A23795" t="s">
        <v>38603</v>
      </c>
      <c r="B23795">
        <v>2998</v>
      </c>
      <c r="C23795" t="s">
        <v>18</v>
      </c>
      <c r="D23795" t="s">
        <v>80</v>
      </c>
      <c r="E23795" t="s">
        <v>12450</v>
      </c>
      <c r="F23795" t="s">
        <v>27231</v>
      </c>
      <c r="G23795" s="2" t="s">
        <v>27232</v>
      </c>
      <c r="H23795" t="s">
        <v>53</v>
      </c>
      <c r="I23795" t="s">
        <v>1870</v>
      </c>
      <c r="J23795" t="s">
        <v>1871</v>
      </c>
      <c r="M23795" t="s">
        <v>1872</v>
      </c>
      <c r="N23795" t="s">
        <v>242</v>
      </c>
      <c r="O23795" t="s">
        <v>327</v>
      </c>
      <c r="P23795" t="s">
        <v>39</v>
      </c>
      <c r="Q23795">
        <v>2</v>
      </c>
      <c r="R23795" s="2" t="str">
        <f>IFERROR(VLOOKUP(C23795,Sheet2!B:E,4,0),C23795)</f>
        <v>10期贷</v>
      </c>
    </row>
    <row r="23796" spans="1:18" x14ac:dyDescent="0.2">
      <c r="A23796" t="s">
        <v>38604</v>
      </c>
      <c r="B23796">
        <v>2700</v>
      </c>
      <c r="C23796" t="s">
        <v>41</v>
      </c>
      <c r="D23796" t="s">
        <v>74</v>
      </c>
      <c r="E23796" t="s">
        <v>7682</v>
      </c>
      <c r="F23796" t="s">
        <v>1511</v>
      </c>
      <c r="G23796" s="2" t="s">
        <v>1512</v>
      </c>
      <c r="H23796" t="s">
        <v>23</v>
      </c>
      <c r="I23796" t="s">
        <v>625</v>
      </c>
      <c r="J23796" t="s">
        <v>626</v>
      </c>
      <c r="M23796" t="s">
        <v>627</v>
      </c>
      <c r="N23796" t="s">
        <v>100</v>
      </c>
      <c r="O23796" t="s">
        <v>91</v>
      </c>
      <c r="P23796" t="s">
        <v>27</v>
      </c>
      <c r="Q23796">
        <v>3</v>
      </c>
      <c r="R23796" s="2" t="str">
        <f>IFERROR(VLOOKUP(C23796,Sheet2!B:E,4,0),C23796)</f>
        <v>一般产品</v>
      </c>
    </row>
    <row r="23797" spans="1:18" x14ac:dyDescent="0.2">
      <c r="A23797" t="s">
        <v>38605</v>
      </c>
      <c r="B23797">
        <v>5500</v>
      </c>
      <c r="C23797" t="s">
        <v>29</v>
      </c>
      <c r="D23797" t="s">
        <v>74</v>
      </c>
      <c r="E23797" t="s">
        <v>38606</v>
      </c>
      <c r="F23797" t="s">
        <v>38607</v>
      </c>
      <c r="G23797" s="2" t="s">
        <v>38608</v>
      </c>
      <c r="H23797" t="s">
        <v>23</v>
      </c>
      <c r="I23797" t="s">
        <v>21215</v>
      </c>
      <c r="J23797" t="s">
        <v>21216</v>
      </c>
      <c r="M23797" t="s">
        <v>21217</v>
      </c>
      <c r="N23797" t="s">
        <v>63</v>
      </c>
      <c r="O23797" t="s">
        <v>548</v>
      </c>
      <c r="P23797" t="s">
        <v>27</v>
      </c>
      <c r="Q23797">
        <v>2</v>
      </c>
      <c r="R23797" s="2" t="str">
        <f>IFERROR(VLOOKUP(C23797,Sheet2!B:E,4,0),C23797)</f>
        <v>优惠产品</v>
      </c>
    </row>
    <row r="23798" spans="1:18" x14ac:dyDescent="0.2">
      <c r="A23798" t="s">
        <v>38609</v>
      </c>
      <c r="B23798">
        <v>2999</v>
      </c>
      <c r="C23798" t="s">
        <v>29</v>
      </c>
      <c r="D23798" t="s">
        <v>80</v>
      </c>
      <c r="E23798" t="s">
        <v>32764</v>
      </c>
      <c r="F23798" t="s">
        <v>310</v>
      </c>
      <c r="G23798" s="2" t="s">
        <v>311</v>
      </c>
      <c r="H23798" t="s">
        <v>53</v>
      </c>
      <c r="I23798" t="s">
        <v>312</v>
      </c>
      <c r="J23798" t="s">
        <v>313</v>
      </c>
      <c r="M23798" t="s">
        <v>314</v>
      </c>
      <c r="N23798" t="s">
        <v>232</v>
      </c>
      <c r="O23798" t="s">
        <v>91</v>
      </c>
      <c r="P23798" t="s">
        <v>27</v>
      </c>
      <c r="Q23798">
        <v>2</v>
      </c>
      <c r="R23798" s="2" t="str">
        <f>IFERROR(VLOOKUP(C23798,Sheet2!B:E,4,0),C23798)</f>
        <v>优惠产品</v>
      </c>
    </row>
    <row r="23799" spans="1:18" x14ac:dyDescent="0.2">
      <c r="A23799" t="s">
        <v>38610</v>
      </c>
      <c r="B23799">
        <v>3000</v>
      </c>
      <c r="C23799" t="s">
        <v>41</v>
      </c>
      <c r="D23799" t="s">
        <v>36247</v>
      </c>
      <c r="E23799" t="s">
        <v>8887</v>
      </c>
      <c r="F23799" t="s">
        <v>8888</v>
      </c>
      <c r="G23799" s="2" t="s">
        <v>8889</v>
      </c>
      <c r="H23799" t="s">
        <v>23</v>
      </c>
      <c r="M23799" t="s">
        <v>174</v>
      </c>
      <c r="N23799" t="s">
        <v>149</v>
      </c>
      <c r="O23799" t="s">
        <v>26</v>
      </c>
      <c r="P23799" t="s">
        <v>27</v>
      </c>
      <c r="Q23799">
        <v>2</v>
      </c>
      <c r="R23799" s="2" t="str">
        <f>IFERROR(VLOOKUP(C23799,Sheet2!B:E,4,0),C23799)</f>
        <v>一般产品</v>
      </c>
    </row>
    <row r="23800" spans="1:18" x14ac:dyDescent="0.2">
      <c r="A23800" t="s">
        <v>38611</v>
      </c>
      <c r="B23800">
        <v>1800</v>
      </c>
      <c r="C23800" t="s">
        <v>41</v>
      </c>
      <c r="D23800" t="s">
        <v>11850</v>
      </c>
      <c r="E23800" t="s">
        <v>32963</v>
      </c>
      <c r="F23800" t="s">
        <v>407</v>
      </c>
      <c r="G23800" s="2" t="s">
        <v>408</v>
      </c>
      <c r="H23800" t="s">
        <v>53</v>
      </c>
      <c r="I23800" t="s">
        <v>409</v>
      </c>
      <c r="J23800" t="s">
        <v>410</v>
      </c>
      <c r="M23800" t="s">
        <v>411</v>
      </c>
      <c r="N23800" t="s">
        <v>412</v>
      </c>
      <c r="O23800" t="s">
        <v>91</v>
      </c>
      <c r="P23800" t="s">
        <v>27</v>
      </c>
      <c r="Q23800">
        <v>2</v>
      </c>
      <c r="R23800" s="2" t="str">
        <f>IFERROR(VLOOKUP(C23800,Sheet2!B:E,4,0),C23800)</f>
        <v>一般产品</v>
      </c>
    </row>
    <row r="23801" spans="1:18" x14ac:dyDescent="0.2">
      <c r="A23801" t="s">
        <v>38612</v>
      </c>
      <c r="B23801">
        <v>1299</v>
      </c>
      <c r="C23801" t="s">
        <v>29</v>
      </c>
      <c r="D23801" t="s">
        <v>49</v>
      </c>
      <c r="E23801" t="s">
        <v>364</v>
      </c>
      <c r="F23801" t="s">
        <v>3103</v>
      </c>
      <c r="G23801" s="2" t="s">
        <v>3104</v>
      </c>
      <c r="H23801" t="s">
        <v>23</v>
      </c>
      <c r="M23801" t="s">
        <v>25</v>
      </c>
      <c r="N23801" t="s">
        <v>199</v>
      </c>
      <c r="O23801" t="s">
        <v>38</v>
      </c>
      <c r="P23801" t="s">
        <v>39</v>
      </c>
      <c r="Q23801">
        <v>3</v>
      </c>
      <c r="R23801" s="2" t="str">
        <f>IFERROR(VLOOKUP(C23801,Sheet2!B:E,4,0),C23801)</f>
        <v>优惠产品</v>
      </c>
    </row>
    <row r="23802" spans="1:18" x14ac:dyDescent="0.2">
      <c r="A23802" t="s">
        <v>38613</v>
      </c>
      <c r="B23802">
        <v>2998</v>
      </c>
      <c r="C23802" t="s">
        <v>18</v>
      </c>
      <c r="D23802" t="s">
        <v>80</v>
      </c>
      <c r="E23802" t="s">
        <v>37106</v>
      </c>
      <c r="F23802" t="s">
        <v>37107</v>
      </c>
      <c r="G23802" s="2" t="s">
        <v>37108</v>
      </c>
      <c r="H23802" t="s">
        <v>23</v>
      </c>
      <c r="M23802" t="s">
        <v>63</v>
      </c>
      <c r="N23802" t="s">
        <v>25</v>
      </c>
      <c r="O23802" t="s">
        <v>327</v>
      </c>
      <c r="P23802" t="s">
        <v>39</v>
      </c>
      <c r="Q23802">
        <v>3</v>
      </c>
      <c r="R23802" s="2" t="str">
        <f>IFERROR(VLOOKUP(C23802,Sheet2!B:E,4,0),C23802)</f>
        <v>10期贷</v>
      </c>
    </row>
    <row r="23803" spans="1:18" x14ac:dyDescent="0.2">
      <c r="A23803" t="s">
        <v>38614</v>
      </c>
      <c r="B23803">
        <v>3000</v>
      </c>
      <c r="C23803" t="s">
        <v>847</v>
      </c>
      <c r="D23803" t="s">
        <v>36247</v>
      </c>
      <c r="E23803" t="s">
        <v>38615</v>
      </c>
      <c r="F23803" t="s">
        <v>38616</v>
      </c>
      <c r="G23803" s="2" t="s">
        <v>38617</v>
      </c>
      <c r="H23803" t="s">
        <v>23</v>
      </c>
      <c r="M23803" t="s">
        <v>136</v>
      </c>
      <c r="N23803" t="s">
        <v>141</v>
      </c>
      <c r="O23803" t="s">
        <v>26</v>
      </c>
      <c r="P23803" t="s">
        <v>27</v>
      </c>
      <c r="Q23803">
        <v>3</v>
      </c>
      <c r="R23803" s="2" t="str">
        <f>IFERROR(VLOOKUP(C23803,Sheet2!B:E,4,0),C23803)</f>
        <v>一折贷</v>
      </c>
    </row>
    <row r="23804" spans="1:18" x14ac:dyDescent="0.2">
      <c r="A23804" t="s">
        <v>38618</v>
      </c>
      <c r="B23804">
        <v>6000</v>
      </c>
      <c r="C23804" t="s">
        <v>316</v>
      </c>
      <c r="D23804" t="s">
        <v>36247</v>
      </c>
      <c r="E23804" t="s">
        <v>33798</v>
      </c>
      <c r="F23804" t="s">
        <v>33799</v>
      </c>
      <c r="G23804" s="2" t="s">
        <v>33800</v>
      </c>
      <c r="H23804" t="s">
        <v>23</v>
      </c>
      <c r="M23804" t="s">
        <v>63</v>
      </c>
      <c r="N23804" t="s">
        <v>136</v>
      </c>
      <c r="O23804" t="s">
        <v>64</v>
      </c>
      <c r="P23804" t="s">
        <v>27</v>
      </c>
      <c r="Q23804">
        <v>3</v>
      </c>
      <c r="R23804" s="2" t="str">
        <f>IFERROR(VLOOKUP(C23804,Sheet2!B:E,4,0),C23804)</f>
        <v>运营商专享</v>
      </c>
    </row>
    <row r="23805" spans="1:18" x14ac:dyDescent="0.2">
      <c r="A23805" t="s">
        <v>38619</v>
      </c>
      <c r="B23805">
        <v>5800</v>
      </c>
      <c r="C23805" t="s">
        <v>29</v>
      </c>
      <c r="D23805" t="s">
        <v>80</v>
      </c>
      <c r="E23805" t="s">
        <v>2353</v>
      </c>
      <c r="F23805" t="s">
        <v>28130</v>
      </c>
      <c r="G23805" s="2" t="s">
        <v>28131</v>
      </c>
      <c r="H23805" t="s">
        <v>23</v>
      </c>
      <c r="M23805" t="s">
        <v>63</v>
      </c>
      <c r="N23805" t="s">
        <v>25</v>
      </c>
      <c r="O23805" t="s">
        <v>327</v>
      </c>
      <c r="P23805" t="s">
        <v>39</v>
      </c>
      <c r="Q23805">
        <v>3</v>
      </c>
      <c r="R23805" s="2" t="str">
        <f>IFERROR(VLOOKUP(C23805,Sheet2!B:E,4,0),C23805)</f>
        <v>优惠产品</v>
      </c>
    </row>
    <row r="23806" spans="1:18" x14ac:dyDescent="0.2">
      <c r="A23806" t="s">
        <v>38620</v>
      </c>
      <c r="B23806">
        <v>2898</v>
      </c>
      <c r="C23806" t="s">
        <v>316</v>
      </c>
      <c r="D23806" t="s">
        <v>36247</v>
      </c>
      <c r="E23806" t="s">
        <v>36182</v>
      </c>
      <c r="F23806" t="s">
        <v>35509</v>
      </c>
      <c r="G23806" s="2" t="s">
        <v>35510</v>
      </c>
      <c r="H23806" t="s">
        <v>23</v>
      </c>
      <c r="M23806" t="s">
        <v>63</v>
      </c>
      <c r="N23806" t="s">
        <v>136</v>
      </c>
      <c r="O23806" t="s">
        <v>64</v>
      </c>
      <c r="P23806" t="s">
        <v>27</v>
      </c>
      <c r="Q23806">
        <v>3</v>
      </c>
      <c r="R23806" s="2" t="str">
        <f>IFERROR(VLOOKUP(C23806,Sheet2!B:E,4,0),C23806)</f>
        <v>运营商专享</v>
      </c>
    </row>
    <row r="23807" spans="1:18" x14ac:dyDescent="0.2">
      <c r="A23807" t="s">
        <v>38621</v>
      </c>
      <c r="B23807">
        <v>2000</v>
      </c>
      <c r="C23807" t="s">
        <v>41</v>
      </c>
      <c r="D23807" t="s">
        <v>11850</v>
      </c>
      <c r="E23807" t="s">
        <v>11535</v>
      </c>
      <c r="F23807" t="s">
        <v>11536</v>
      </c>
      <c r="G23807" s="2" t="s">
        <v>8168</v>
      </c>
      <c r="H23807" t="s">
        <v>53</v>
      </c>
      <c r="K23807" t="s">
        <v>3633</v>
      </c>
      <c r="L23807" t="s">
        <v>3634</v>
      </c>
      <c r="M23807" t="s">
        <v>3635</v>
      </c>
      <c r="N23807" t="s">
        <v>378</v>
      </c>
      <c r="O23807" t="s">
        <v>91</v>
      </c>
      <c r="P23807" t="s">
        <v>27</v>
      </c>
      <c r="Q23807">
        <v>2</v>
      </c>
      <c r="R23807" s="2" t="str">
        <f>IFERROR(VLOOKUP(C23807,Sheet2!B:E,4,0),C23807)</f>
        <v>一般产品</v>
      </c>
    </row>
    <row r="23808" spans="1:18" x14ac:dyDescent="0.2">
      <c r="A23808" t="s">
        <v>38622</v>
      </c>
      <c r="B23808">
        <v>3980</v>
      </c>
      <c r="C23808" t="s">
        <v>29</v>
      </c>
      <c r="D23808" t="s">
        <v>49</v>
      </c>
      <c r="E23808" t="s">
        <v>10957</v>
      </c>
      <c r="F23808" t="s">
        <v>1302</v>
      </c>
      <c r="G23808" s="2" t="s">
        <v>1303</v>
      </c>
      <c r="H23808" t="s">
        <v>53</v>
      </c>
      <c r="K23808" t="s">
        <v>1304</v>
      </c>
      <c r="L23808" t="s">
        <v>1305</v>
      </c>
      <c r="M23808" t="s">
        <v>1306</v>
      </c>
      <c r="N23808" t="s">
        <v>24</v>
      </c>
      <c r="O23808" t="s">
        <v>569</v>
      </c>
      <c r="P23808" t="s">
        <v>39</v>
      </c>
      <c r="Q23808">
        <v>2</v>
      </c>
      <c r="R23808" s="2" t="str">
        <f>IFERROR(VLOOKUP(C23808,Sheet2!B:E,4,0),C23808)</f>
        <v>优惠产品</v>
      </c>
    </row>
    <row r="23809" spans="1:18" x14ac:dyDescent="0.2">
      <c r="A23809" t="s">
        <v>38623</v>
      </c>
      <c r="B23809">
        <v>2999</v>
      </c>
      <c r="C23809" t="s">
        <v>29</v>
      </c>
      <c r="D23809" t="s">
        <v>74</v>
      </c>
      <c r="E23809" t="s">
        <v>36558</v>
      </c>
      <c r="F23809" t="s">
        <v>2103</v>
      </c>
      <c r="G23809" s="2" t="s">
        <v>2104</v>
      </c>
      <c r="H23809" t="s">
        <v>23</v>
      </c>
      <c r="M23809" t="s">
        <v>63</v>
      </c>
      <c r="N23809" t="s">
        <v>78</v>
      </c>
      <c r="O23809" t="s">
        <v>38</v>
      </c>
      <c r="P23809" t="s">
        <v>39</v>
      </c>
      <c r="Q23809">
        <v>3</v>
      </c>
      <c r="R23809" s="2" t="str">
        <f>IFERROR(VLOOKUP(C23809,Sheet2!B:E,4,0),C23809)</f>
        <v>优惠产品</v>
      </c>
    </row>
    <row r="23810" spans="1:18" x14ac:dyDescent="0.2">
      <c r="A23810" t="s">
        <v>38624</v>
      </c>
      <c r="B23810">
        <v>3750</v>
      </c>
      <c r="C23810" t="s">
        <v>41</v>
      </c>
      <c r="D23810" t="s">
        <v>36247</v>
      </c>
      <c r="E23810" t="s">
        <v>38625</v>
      </c>
      <c r="F23810" t="s">
        <v>27089</v>
      </c>
      <c r="G23810" s="2" t="s">
        <v>27090</v>
      </c>
      <c r="H23810" t="s">
        <v>53</v>
      </c>
      <c r="I23810" t="s">
        <v>352</v>
      </c>
      <c r="J23810" t="s">
        <v>353</v>
      </c>
      <c r="M23810" t="s">
        <v>354</v>
      </c>
      <c r="N23810" t="s">
        <v>136</v>
      </c>
      <c r="O23810" t="s">
        <v>26</v>
      </c>
      <c r="P23810" t="s">
        <v>27</v>
      </c>
      <c r="Q23810">
        <v>3</v>
      </c>
      <c r="R23810" s="2" t="str">
        <f>IFERROR(VLOOKUP(C23810,Sheet2!B:E,4,0),C23810)</f>
        <v>一般产品</v>
      </c>
    </row>
    <row r="23811" spans="1:18" x14ac:dyDescent="0.2">
      <c r="A23811" t="s">
        <v>38626</v>
      </c>
      <c r="B23811">
        <v>2999</v>
      </c>
      <c r="C23811" t="s">
        <v>20992</v>
      </c>
      <c r="D23811" t="s">
        <v>74</v>
      </c>
      <c r="E23811" t="s">
        <v>38627</v>
      </c>
      <c r="F23811" t="s">
        <v>6626</v>
      </c>
      <c r="G23811" s="2" t="s">
        <v>6449</v>
      </c>
      <c r="H23811" t="s">
        <v>23</v>
      </c>
      <c r="I23811" t="s">
        <v>2463</v>
      </c>
      <c r="J23811" t="s">
        <v>2464</v>
      </c>
      <c r="M23811" t="s">
        <v>2465</v>
      </c>
      <c r="N23811" t="s">
        <v>149</v>
      </c>
      <c r="O23811" t="s">
        <v>150</v>
      </c>
      <c r="P23811" t="s">
        <v>27</v>
      </c>
      <c r="Q23811">
        <v>2</v>
      </c>
      <c r="R23811" s="2" t="str">
        <f>IFERROR(VLOOKUP(C23811,Sheet2!B:E,4,0),C23811)</f>
        <v>U客购</v>
      </c>
    </row>
    <row r="23812" spans="1:18" x14ac:dyDescent="0.2">
      <c r="A23812" t="s">
        <v>38628</v>
      </c>
      <c r="B23812">
        <v>3499</v>
      </c>
      <c r="C23812" t="s">
        <v>29</v>
      </c>
      <c r="D23812" t="s">
        <v>74</v>
      </c>
      <c r="E23812" t="s">
        <v>38629</v>
      </c>
      <c r="F23812" t="s">
        <v>33780</v>
      </c>
      <c r="G23812" s="2" t="s">
        <v>33781</v>
      </c>
      <c r="H23812" t="s">
        <v>23</v>
      </c>
      <c r="K23812" t="s">
        <v>27749</v>
      </c>
      <c r="L23812" t="s">
        <v>27750</v>
      </c>
      <c r="M23812" t="s">
        <v>27751</v>
      </c>
      <c r="N23812" t="s">
        <v>63</v>
      </c>
      <c r="O23812" t="s">
        <v>548</v>
      </c>
      <c r="P23812" t="s">
        <v>27</v>
      </c>
      <c r="Q23812">
        <v>3</v>
      </c>
      <c r="R23812" s="2" t="str">
        <f>IFERROR(VLOOKUP(C23812,Sheet2!B:E,4,0),C23812)</f>
        <v>优惠产品</v>
      </c>
    </row>
    <row r="23813" spans="1:18" x14ac:dyDescent="0.2">
      <c r="A23813" t="s">
        <v>38630</v>
      </c>
      <c r="B23813">
        <v>3000</v>
      </c>
      <c r="C23813" t="s">
        <v>41</v>
      </c>
      <c r="D23813" t="s">
        <v>36247</v>
      </c>
      <c r="E23813" t="s">
        <v>27158</v>
      </c>
      <c r="F23813" t="s">
        <v>5343</v>
      </c>
      <c r="G23813" s="2" t="s">
        <v>5344</v>
      </c>
      <c r="H23813" t="s">
        <v>23</v>
      </c>
      <c r="M23813" t="s">
        <v>63</v>
      </c>
      <c r="N23813" t="s">
        <v>136</v>
      </c>
      <c r="O23813" t="s">
        <v>307</v>
      </c>
      <c r="P23813" t="s">
        <v>27</v>
      </c>
      <c r="Q23813">
        <v>3</v>
      </c>
      <c r="R23813" s="2" t="str">
        <f>IFERROR(VLOOKUP(C23813,Sheet2!B:E,4,0),C23813)</f>
        <v>一般产品</v>
      </c>
    </row>
    <row r="23814" spans="1:18" x14ac:dyDescent="0.2">
      <c r="A23814" t="s">
        <v>38631</v>
      </c>
      <c r="B23814">
        <v>3799</v>
      </c>
      <c r="C23814" t="s">
        <v>29</v>
      </c>
      <c r="D23814" t="s">
        <v>80</v>
      </c>
      <c r="E23814" t="s">
        <v>15800</v>
      </c>
      <c r="F23814" t="s">
        <v>1265</v>
      </c>
      <c r="G23814" s="2" t="s">
        <v>1266</v>
      </c>
      <c r="H23814" t="s">
        <v>23</v>
      </c>
      <c r="M23814" t="s">
        <v>25</v>
      </c>
      <c r="N23814" t="s">
        <v>84</v>
      </c>
      <c r="O23814" t="s">
        <v>85</v>
      </c>
      <c r="P23814" t="s">
        <v>46</v>
      </c>
      <c r="Q23814">
        <v>3</v>
      </c>
      <c r="R23814" s="2" t="str">
        <f>IFERROR(VLOOKUP(C23814,Sheet2!B:E,4,0),C23814)</f>
        <v>优惠产品</v>
      </c>
    </row>
    <row r="23815" spans="1:18" x14ac:dyDescent="0.2">
      <c r="A23815" t="s">
        <v>38632</v>
      </c>
      <c r="B23815">
        <v>3999</v>
      </c>
      <c r="C23815" t="s">
        <v>41</v>
      </c>
      <c r="D23815" t="s">
        <v>74</v>
      </c>
      <c r="E23815" t="s">
        <v>32744</v>
      </c>
      <c r="F23815" t="s">
        <v>35961</v>
      </c>
      <c r="G23815" s="2" t="s">
        <v>35962</v>
      </c>
      <c r="H23815" t="s">
        <v>23</v>
      </c>
      <c r="M23815" t="s">
        <v>1832</v>
      </c>
      <c r="N23815" t="s">
        <v>24</v>
      </c>
      <c r="O23815" t="s">
        <v>150</v>
      </c>
      <c r="P23815" t="s">
        <v>27</v>
      </c>
      <c r="Q23815">
        <v>3</v>
      </c>
      <c r="R23815" s="2" t="str">
        <f>IFERROR(VLOOKUP(C23815,Sheet2!B:E,4,0),C23815)</f>
        <v>一般产品</v>
      </c>
    </row>
    <row r="23816" spans="1:18" x14ac:dyDescent="0.2">
      <c r="A23816" t="s">
        <v>38633</v>
      </c>
      <c r="B23816">
        <v>2810</v>
      </c>
      <c r="C23816" t="s">
        <v>41</v>
      </c>
      <c r="D23816" t="s">
        <v>80</v>
      </c>
      <c r="E23816" t="s">
        <v>14651</v>
      </c>
      <c r="F23816" t="s">
        <v>26586</v>
      </c>
      <c r="G23816" s="2" t="s">
        <v>26587</v>
      </c>
      <c r="H23816" t="s">
        <v>53</v>
      </c>
      <c r="I23816" t="s">
        <v>390</v>
      </c>
      <c r="J23816" t="s">
        <v>391</v>
      </c>
      <c r="M23816" t="s">
        <v>392</v>
      </c>
      <c r="N23816" t="s">
        <v>362</v>
      </c>
      <c r="O23816" t="s">
        <v>91</v>
      </c>
      <c r="P23816" t="s">
        <v>27</v>
      </c>
      <c r="Q23816">
        <v>3</v>
      </c>
      <c r="R23816" s="2" t="str">
        <f>IFERROR(VLOOKUP(C23816,Sheet2!B:E,4,0),C23816)</f>
        <v>一般产品</v>
      </c>
    </row>
    <row r="23817" spans="1:18" x14ac:dyDescent="0.2">
      <c r="A23817" t="s">
        <v>38634</v>
      </c>
      <c r="B23817">
        <v>5000</v>
      </c>
      <c r="C23817" t="s">
        <v>41</v>
      </c>
      <c r="D23817" t="s">
        <v>74</v>
      </c>
      <c r="E23817" t="s">
        <v>20603</v>
      </c>
      <c r="F23817" t="s">
        <v>24971</v>
      </c>
      <c r="G23817" s="2" t="s">
        <v>24972</v>
      </c>
      <c r="H23817" t="s">
        <v>23</v>
      </c>
      <c r="I23817" t="s">
        <v>4756</v>
      </c>
      <c r="J23817" t="s">
        <v>4757</v>
      </c>
      <c r="M23817" t="s">
        <v>4758</v>
      </c>
      <c r="N23817" t="s">
        <v>90</v>
      </c>
      <c r="O23817" t="s">
        <v>91</v>
      </c>
      <c r="P23817" t="s">
        <v>27</v>
      </c>
      <c r="Q23817">
        <v>3</v>
      </c>
      <c r="R23817" s="2" t="str">
        <f>IFERROR(VLOOKUP(C23817,Sheet2!B:E,4,0),C23817)</f>
        <v>一般产品</v>
      </c>
    </row>
    <row r="23818" spans="1:18" x14ac:dyDescent="0.2">
      <c r="A23818" t="s">
        <v>38635</v>
      </c>
      <c r="B23818">
        <v>1999</v>
      </c>
      <c r="C23818" t="s">
        <v>41</v>
      </c>
      <c r="D23818" t="s">
        <v>74</v>
      </c>
      <c r="E23818" t="s">
        <v>31001</v>
      </c>
      <c r="F23818" t="s">
        <v>3569</v>
      </c>
      <c r="G23818" s="2" t="s">
        <v>3570</v>
      </c>
      <c r="H23818" t="s">
        <v>23</v>
      </c>
      <c r="I23818" t="s">
        <v>1678</v>
      </c>
      <c r="J23818" t="s">
        <v>1679</v>
      </c>
      <c r="M23818" t="s">
        <v>1680</v>
      </c>
      <c r="N23818" t="s">
        <v>90</v>
      </c>
      <c r="O23818" t="s">
        <v>91</v>
      </c>
      <c r="P23818" t="s">
        <v>27</v>
      </c>
      <c r="Q23818">
        <v>2</v>
      </c>
      <c r="R23818" s="2" t="str">
        <f>IFERROR(VLOOKUP(C23818,Sheet2!B:E,4,0),C23818)</f>
        <v>一般产品</v>
      </c>
    </row>
    <row r="23819" spans="1:18" x14ac:dyDescent="0.2">
      <c r="A23819" t="s">
        <v>38636</v>
      </c>
      <c r="B23819">
        <v>3199</v>
      </c>
      <c r="C23819" t="s">
        <v>41</v>
      </c>
      <c r="D23819" t="s">
        <v>49</v>
      </c>
      <c r="E23819" t="s">
        <v>10156</v>
      </c>
      <c r="F23819" t="s">
        <v>558</v>
      </c>
      <c r="G23819" s="2" t="s">
        <v>559</v>
      </c>
      <c r="H23819" t="s">
        <v>23</v>
      </c>
      <c r="I23819" t="s">
        <v>123</v>
      </c>
      <c r="J23819" t="s">
        <v>124</v>
      </c>
      <c r="M23819" t="s">
        <v>125</v>
      </c>
      <c r="N23819" t="s">
        <v>63</v>
      </c>
      <c r="O23819" t="s">
        <v>126</v>
      </c>
      <c r="P23819" t="s">
        <v>127</v>
      </c>
      <c r="Q23819">
        <v>2</v>
      </c>
      <c r="R23819" s="2" t="str">
        <f>IFERROR(VLOOKUP(C23819,Sheet2!B:E,4,0),C23819)</f>
        <v>一般产品</v>
      </c>
    </row>
    <row r="23820" spans="1:18" x14ac:dyDescent="0.2">
      <c r="A23820" t="s">
        <v>38637</v>
      </c>
      <c r="B23820">
        <v>2798</v>
      </c>
      <c r="C23820" t="s">
        <v>41</v>
      </c>
      <c r="D23820" t="s">
        <v>36247</v>
      </c>
      <c r="E23820" t="s">
        <v>26701</v>
      </c>
      <c r="F23820" t="s">
        <v>6833</v>
      </c>
      <c r="G23820" s="2" t="s">
        <v>6834</v>
      </c>
      <c r="H23820" t="s">
        <v>23</v>
      </c>
      <c r="M23820" t="s">
        <v>24</v>
      </c>
      <c r="N23820" t="s">
        <v>141</v>
      </c>
      <c r="O23820" t="s">
        <v>26</v>
      </c>
      <c r="P23820" t="s">
        <v>27</v>
      </c>
      <c r="Q23820">
        <v>3</v>
      </c>
      <c r="R23820" s="2" t="str">
        <f>IFERROR(VLOOKUP(C23820,Sheet2!B:E,4,0),C23820)</f>
        <v>一般产品</v>
      </c>
    </row>
    <row r="23821" spans="1:18" x14ac:dyDescent="0.2">
      <c r="A23821" t="s">
        <v>38638</v>
      </c>
      <c r="B23821">
        <v>1599</v>
      </c>
      <c r="C23821" t="s">
        <v>41</v>
      </c>
      <c r="D23821" t="s">
        <v>74</v>
      </c>
      <c r="E23821" t="s">
        <v>27755</v>
      </c>
      <c r="F23821" t="s">
        <v>3154</v>
      </c>
      <c r="G23821" s="2" t="s">
        <v>3155</v>
      </c>
      <c r="H23821" t="s">
        <v>53</v>
      </c>
      <c r="I23821" t="s">
        <v>1224</v>
      </c>
      <c r="J23821" t="s">
        <v>1225</v>
      </c>
      <c r="M23821" t="s">
        <v>1226</v>
      </c>
      <c r="N23821" t="s">
        <v>412</v>
      </c>
      <c r="O23821" t="s">
        <v>91</v>
      </c>
      <c r="P23821" t="s">
        <v>27</v>
      </c>
      <c r="Q23821">
        <v>3</v>
      </c>
      <c r="R23821" s="2" t="str">
        <f>IFERROR(VLOOKUP(C23821,Sheet2!B:E,4,0),C23821)</f>
        <v>一般产品</v>
      </c>
    </row>
    <row r="23822" spans="1:18" x14ac:dyDescent="0.2">
      <c r="A23822" t="s">
        <v>38639</v>
      </c>
      <c r="B23822">
        <v>2998</v>
      </c>
      <c r="C23822" t="s">
        <v>18</v>
      </c>
      <c r="D23822" t="s">
        <v>80</v>
      </c>
      <c r="E23822" t="s">
        <v>37106</v>
      </c>
      <c r="F23822" t="s">
        <v>37107</v>
      </c>
      <c r="G23822" s="2" t="s">
        <v>37108</v>
      </c>
      <c r="H23822" t="s">
        <v>23</v>
      </c>
      <c r="M23822" t="s">
        <v>63</v>
      </c>
      <c r="N23822" t="s">
        <v>25</v>
      </c>
      <c r="O23822" t="s">
        <v>327</v>
      </c>
      <c r="P23822" t="s">
        <v>39</v>
      </c>
      <c r="Q23822">
        <v>3</v>
      </c>
      <c r="R23822" s="2" t="str">
        <f>IFERROR(VLOOKUP(C23822,Sheet2!B:E,4,0),C23822)</f>
        <v>10期贷</v>
      </c>
    </row>
    <row r="23823" spans="1:18" x14ac:dyDescent="0.2">
      <c r="A23823" t="s">
        <v>38640</v>
      </c>
      <c r="B23823">
        <v>2999</v>
      </c>
      <c r="C23823" t="s">
        <v>18</v>
      </c>
      <c r="D23823" t="s">
        <v>74</v>
      </c>
      <c r="E23823" t="s">
        <v>35796</v>
      </c>
      <c r="F23823" t="s">
        <v>35797</v>
      </c>
      <c r="G23823" s="2" t="s">
        <v>35798</v>
      </c>
      <c r="H23823" t="s">
        <v>23</v>
      </c>
      <c r="M23823" t="s">
        <v>24</v>
      </c>
      <c r="N23823" t="s">
        <v>174</v>
      </c>
      <c r="O23823" t="s">
        <v>150</v>
      </c>
      <c r="P23823" t="s">
        <v>27</v>
      </c>
      <c r="Q23823">
        <v>3</v>
      </c>
      <c r="R23823" s="2" t="str">
        <f>IFERROR(VLOOKUP(C23823,Sheet2!B:E,4,0),C23823)</f>
        <v>10期贷</v>
      </c>
    </row>
    <row r="23824" spans="1:18" x14ac:dyDescent="0.2">
      <c r="A23824" t="s">
        <v>38641</v>
      </c>
      <c r="B23824">
        <v>2999</v>
      </c>
      <c r="C23824" t="s">
        <v>18</v>
      </c>
      <c r="D23824" t="s">
        <v>74</v>
      </c>
      <c r="E23824" t="s">
        <v>11161</v>
      </c>
      <c r="F23824" t="s">
        <v>5820</v>
      </c>
      <c r="G23824" s="2" t="s">
        <v>5821</v>
      </c>
      <c r="H23824" t="s">
        <v>53</v>
      </c>
      <c r="K23824" t="s">
        <v>401</v>
      </c>
      <c r="L23824" t="s">
        <v>402</v>
      </c>
      <c r="M23824" t="s">
        <v>403</v>
      </c>
      <c r="N23824" t="s">
        <v>404</v>
      </c>
      <c r="O23824" t="s">
        <v>38</v>
      </c>
      <c r="P23824" t="s">
        <v>39</v>
      </c>
      <c r="Q23824">
        <v>2</v>
      </c>
      <c r="R23824" s="2" t="str">
        <f>IFERROR(VLOOKUP(C23824,Sheet2!B:E,4,0),C23824)</f>
        <v>10期贷</v>
      </c>
    </row>
    <row r="23825" spans="1:18" x14ac:dyDescent="0.2">
      <c r="A23825" t="s">
        <v>38642</v>
      </c>
      <c r="B23825">
        <v>1999</v>
      </c>
      <c r="C23825" t="s">
        <v>41</v>
      </c>
      <c r="D23825" t="s">
        <v>11850</v>
      </c>
      <c r="E23825" t="s">
        <v>38643</v>
      </c>
      <c r="F23825" t="s">
        <v>38644</v>
      </c>
      <c r="G23825" s="2" t="s">
        <v>38645</v>
      </c>
      <c r="H23825" t="s">
        <v>53</v>
      </c>
      <c r="I23825" t="s">
        <v>1724</v>
      </c>
      <c r="J23825" t="s">
        <v>1725</v>
      </c>
      <c r="M23825" t="s">
        <v>1726</v>
      </c>
      <c r="N23825" t="s">
        <v>904</v>
      </c>
      <c r="O23825" t="s">
        <v>91</v>
      </c>
      <c r="P23825" t="s">
        <v>27</v>
      </c>
      <c r="Q23825">
        <v>3</v>
      </c>
      <c r="R23825" s="2" t="str">
        <f>IFERROR(VLOOKUP(C23825,Sheet2!B:E,4,0),C23825)</f>
        <v>一般产品</v>
      </c>
    </row>
    <row r="23826" spans="1:18" x14ac:dyDescent="0.2">
      <c r="A23826" t="s">
        <v>38646</v>
      </c>
      <c r="B23826">
        <v>3000</v>
      </c>
      <c r="C23826" t="s">
        <v>29</v>
      </c>
      <c r="D23826" t="s">
        <v>74</v>
      </c>
      <c r="E23826" t="s">
        <v>35490</v>
      </c>
      <c r="F23826" t="s">
        <v>23143</v>
      </c>
      <c r="G23826" s="2" t="s">
        <v>23144</v>
      </c>
      <c r="H23826" t="s">
        <v>53</v>
      </c>
      <c r="I23826" t="s">
        <v>1470</v>
      </c>
      <c r="J23826" t="s">
        <v>1471</v>
      </c>
      <c r="M23826" t="s">
        <v>1472</v>
      </c>
      <c r="N23826" t="s">
        <v>797</v>
      </c>
      <c r="O23826" t="s">
        <v>91</v>
      </c>
      <c r="P23826" t="s">
        <v>27</v>
      </c>
      <c r="Q23826">
        <v>2</v>
      </c>
      <c r="R23826" s="2" t="str">
        <f>IFERROR(VLOOKUP(C23826,Sheet2!B:E,4,0),C23826)</f>
        <v>优惠产品</v>
      </c>
    </row>
    <row r="23827" spans="1:18" x14ac:dyDescent="0.2">
      <c r="A23827" t="s">
        <v>38647</v>
      </c>
      <c r="B23827">
        <v>2300</v>
      </c>
      <c r="C23827" t="s">
        <v>41</v>
      </c>
      <c r="D23827" t="s">
        <v>11850</v>
      </c>
      <c r="E23827" t="s">
        <v>13473</v>
      </c>
      <c r="F23827" t="s">
        <v>13474</v>
      </c>
      <c r="G23827" s="2" t="s">
        <v>13475</v>
      </c>
      <c r="H23827" t="s">
        <v>53</v>
      </c>
      <c r="I23827" t="s">
        <v>1685</v>
      </c>
      <c r="J23827" t="s">
        <v>1686</v>
      </c>
      <c r="M23827" t="s">
        <v>1687</v>
      </c>
      <c r="N23827" t="s">
        <v>797</v>
      </c>
      <c r="O23827" t="s">
        <v>91</v>
      </c>
      <c r="P23827" t="s">
        <v>27</v>
      </c>
      <c r="Q23827">
        <v>3</v>
      </c>
      <c r="R23827" s="2" t="str">
        <f>IFERROR(VLOOKUP(C23827,Sheet2!B:E,4,0),C23827)</f>
        <v>一般产品</v>
      </c>
    </row>
    <row r="23828" spans="1:18" x14ac:dyDescent="0.2">
      <c r="A23828" t="s">
        <v>38648</v>
      </c>
      <c r="B23828">
        <v>4020</v>
      </c>
      <c r="C23828" t="s">
        <v>41</v>
      </c>
      <c r="D23828" t="s">
        <v>80</v>
      </c>
      <c r="E23828" t="s">
        <v>30919</v>
      </c>
      <c r="F23828" t="s">
        <v>23449</v>
      </c>
      <c r="G23828" s="2" t="s">
        <v>23450</v>
      </c>
      <c r="H23828" t="s">
        <v>23</v>
      </c>
      <c r="I23828" t="s">
        <v>446</v>
      </c>
      <c r="J23828" t="s">
        <v>447</v>
      </c>
      <c r="M23828" t="s">
        <v>448</v>
      </c>
      <c r="N23828" t="s">
        <v>100</v>
      </c>
      <c r="O23828" t="s">
        <v>91</v>
      </c>
      <c r="P23828" t="s">
        <v>27</v>
      </c>
      <c r="Q23828">
        <v>3</v>
      </c>
      <c r="R23828" s="2" t="str">
        <f>IFERROR(VLOOKUP(C23828,Sheet2!B:E,4,0),C23828)</f>
        <v>一般产品</v>
      </c>
    </row>
    <row r="23829" spans="1:18" x14ac:dyDescent="0.2">
      <c r="A23829" t="s">
        <v>38649</v>
      </c>
      <c r="B23829">
        <v>1600</v>
      </c>
      <c r="C23829" t="s">
        <v>41</v>
      </c>
      <c r="D23829" t="s">
        <v>11850</v>
      </c>
      <c r="E23829" t="s">
        <v>14730</v>
      </c>
      <c r="F23829" t="s">
        <v>21087</v>
      </c>
      <c r="G23829" s="2" t="s">
        <v>21088</v>
      </c>
      <c r="H23829" t="s">
        <v>23</v>
      </c>
      <c r="I23829" t="s">
        <v>674</v>
      </c>
      <c r="J23829" t="s">
        <v>675</v>
      </c>
      <c r="M23829" t="s">
        <v>676</v>
      </c>
      <c r="N23829" t="s">
        <v>100</v>
      </c>
      <c r="O23829" t="s">
        <v>91</v>
      </c>
      <c r="P23829" t="s">
        <v>27</v>
      </c>
      <c r="Q23829">
        <v>2</v>
      </c>
      <c r="R23829" s="2" t="str">
        <f>IFERROR(VLOOKUP(C23829,Sheet2!B:E,4,0),C23829)</f>
        <v>一般产品</v>
      </c>
    </row>
    <row r="23830" spans="1:18" x14ac:dyDescent="0.2">
      <c r="A23830" t="s">
        <v>38650</v>
      </c>
      <c r="B23830">
        <v>2999</v>
      </c>
      <c r="C23830" t="s">
        <v>29</v>
      </c>
      <c r="D23830" t="s">
        <v>11850</v>
      </c>
      <c r="E23830" t="s">
        <v>13746</v>
      </c>
      <c r="F23830" t="s">
        <v>2125</v>
      </c>
      <c r="G23830" s="2" t="s">
        <v>2126</v>
      </c>
      <c r="H23830" t="s">
        <v>53</v>
      </c>
      <c r="I23830" t="s">
        <v>787</v>
      </c>
      <c r="J23830" t="s">
        <v>788</v>
      </c>
      <c r="M23830" t="s">
        <v>789</v>
      </c>
      <c r="N23830" t="s">
        <v>199</v>
      </c>
      <c r="O23830" t="s">
        <v>38</v>
      </c>
      <c r="P23830" t="s">
        <v>39</v>
      </c>
      <c r="Q23830">
        <v>2</v>
      </c>
      <c r="R23830" s="2" t="str">
        <f>IFERROR(VLOOKUP(C23830,Sheet2!B:E,4,0),C23830)</f>
        <v>优惠产品</v>
      </c>
    </row>
    <row r="23831" spans="1:18" x14ac:dyDescent="0.2">
      <c r="A23831" t="s">
        <v>38651</v>
      </c>
      <c r="B23831">
        <v>2798</v>
      </c>
      <c r="C23831" t="s">
        <v>41</v>
      </c>
      <c r="D23831" t="s">
        <v>49</v>
      </c>
      <c r="E23831" t="s">
        <v>7960</v>
      </c>
      <c r="F23831" t="s">
        <v>26590</v>
      </c>
      <c r="G23831" s="2" t="s">
        <v>26591</v>
      </c>
      <c r="H23831" t="s">
        <v>23</v>
      </c>
      <c r="I23831" t="s">
        <v>123</v>
      </c>
      <c r="J23831" t="s">
        <v>124</v>
      </c>
      <c r="M23831" t="s">
        <v>125</v>
      </c>
      <c r="N23831" t="s">
        <v>63</v>
      </c>
      <c r="O23831" t="s">
        <v>126</v>
      </c>
      <c r="P23831" t="s">
        <v>127</v>
      </c>
      <c r="Q23831">
        <v>2</v>
      </c>
      <c r="R23831" s="2" t="str">
        <f>IFERROR(VLOOKUP(C23831,Sheet2!B:E,4,0),C23831)</f>
        <v>一般产品</v>
      </c>
    </row>
    <row r="23832" spans="1:18" x14ac:dyDescent="0.2">
      <c r="A23832" t="s">
        <v>38652</v>
      </c>
      <c r="B23832">
        <v>1498</v>
      </c>
      <c r="C23832" t="s">
        <v>41</v>
      </c>
      <c r="D23832" t="s">
        <v>74</v>
      </c>
      <c r="E23832" t="s">
        <v>1033</v>
      </c>
      <c r="F23832" t="s">
        <v>1132</v>
      </c>
      <c r="G23832" s="2" t="s">
        <v>1133</v>
      </c>
      <c r="H23832" t="s">
        <v>53</v>
      </c>
      <c r="K23832" t="s">
        <v>97</v>
      </c>
      <c r="L23832" t="s">
        <v>98</v>
      </c>
      <c r="M23832" t="s">
        <v>99</v>
      </c>
      <c r="N23832" t="s">
        <v>100</v>
      </c>
      <c r="O23832" t="s">
        <v>91</v>
      </c>
      <c r="P23832" t="s">
        <v>27</v>
      </c>
      <c r="Q23832">
        <v>3</v>
      </c>
      <c r="R23832" s="2" t="str">
        <f>IFERROR(VLOOKUP(C23832,Sheet2!B:E,4,0),C23832)</f>
        <v>一般产品</v>
      </c>
    </row>
    <row r="23833" spans="1:18" x14ac:dyDescent="0.2">
      <c r="A23833" t="s">
        <v>38653</v>
      </c>
      <c r="B23833">
        <v>2500</v>
      </c>
      <c r="C23833" t="s">
        <v>41</v>
      </c>
      <c r="D23833" t="s">
        <v>11850</v>
      </c>
      <c r="E23833" t="s">
        <v>32840</v>
      </c>
      <c r="F23833" t="s">
        <v>27568</v>
      </c>
      <c r="G23833" s="2" t="s">
        <v>27569</v>
      </c>
      <c r="H23833" t="s">
        <v>53</v>
      </c>
      <c r="I23833" t="s">
        <v>1837</v>
      </c>
      <c r="J23833" t="s">
        <v>1838</v>
      </c>
      <c r="M23833" t="s">
        <v>1839</v>
      </c>
      <c r="N23833" t="s">
        <v>232</v>
      </c>
      <c r="O23833" t="s">
        <v>91</v>
      </c>
      <c r="P23833" t="s">
        <v>27</v>
      </c>
      <c r="Q23833">
        <v>2</v>
      </c>
      <c r="R23833" s="2" t="str">
        <f>IFERROR(VLOOKUP(C23833,Sheet2!B:E,4,0),C23833)</f>
        <v>一般产品</v>
      </c>
    </row>
    <row r="23834" spans="1:18" x14ac:dyDescent="0.2">
      <c r="A23834" t="s">
        <v>38654</v>
      </c>
      <c r="B23834">
        <v>2500</v>
      </c>
      <c r="C23834" t="s">
        <v>41</v>
      </c>
      <c r="D23834" t="s">
        <v>11850</v>
      </c>
      <c r="E23834" t="s">
        <v>18927</v>
      </c>
      <c r="F23834" t="s">
        <v>5673</v>
      </c>
      <c r="G23834" s="2" t="s">
        <v>5674</v>
      </c>
      <c r="H23834" t="s">
        <v>53</v>
      </c>
      <c r="K23834" t="s">
        <v>229</v>
      </c>
      <c r="L23834" t="s">
        <v>230</v>
      </c>
      <c r="M23834" t="s">
        <v>231</v>
      </c>
      <c r="N23834" t="s">
        <v>232</v>
      </c>
      <c r="O23834" t="s">
        <v>91</v>
      </c>
      <c r="P23834" t="s">
        <v>27</v>
      </c>
      <c r="Q23834">
        <v>3</v>
      </c>
      <c r="R23834" s="2" t="str">
        <f>IFERROR(VLOOKUP(C23834,Sheet2!B:E,4,0),C23834)</f>
        <v>一般产品</v>
      </c>
    </row>
    <row r="23835" spans="1:18" x14ac:dyDescent="0.2">
      <c r="A23835" t="s">
        <v>38655</v>
      </c>
      <c r="B23835">
        <v>2998</v>
      </c>
      <c r="C23835" t="s">
        <v>29</v>
      </c>
      <c r="D23835" t="s">
        <v>49</v>
      </c>
      <c r="E23835" t="s">
        <v>38656</v>
      </c>
      <c r="F23835" t="s">
        <v>7896</v>
      </c>
      <c r="G23835" s="2" t="s">
        <v>7897</v>
      </c>
      <c r="H23835" t="s">
        <v>23</v>
      </c>
      <c r="I23835" t="s">
        <v>54</v>
      </c>
      <c r="J23835" t="s">
        <v>55</v>
      </c>
      <c r="M23835" t="s">
        <v>56</v>
      </c>
      <c r="N23835" t="s">
        <v>57</v>
      </c>
      <c r="O23835" t="s">
        <v>38</v>
      </c>
      <c r="P23835" t="s">
        <v>39</v>
      </c>
      <c r="Q23835">
        <v>3</v>
      </c>
      <c r="R23835" s="2" t="str">
        <f>IFERROR(VLOOKUP(C23835,Sheet2!B:E,4,0),C23835)</f>
        <v>优惠产品</v>
      </c>
    </row>
    <row r="23836" spans="1:18" x14ac:dyDescent="0.2">
      <c r="A23836" t="s">
        <v>38657</v>
      </c>
      <c r="B23836">
        <v>1499</v>
      </c>
      <c r="C23836" t="s">
        <v>41</v>
      </c>
      <c r="D23836" t="s">
        <v>11850</v>
      </c>
      <c r="E23836" t="s">
        <v>13863</v>
      </c>
      <c r="F23836" t="s">
        <v>11234</v>
      </c>
      <c r="G23836" s="2" t="s">
        <v>11235</v>
      </c>
      <c r="H23836" t="s">
        <v>23</v>
      </c>
      <c r="I23836" t="s">
        <v>1173</v>
      </c>
      <c r="J23836" t="s">
        <v>1174</v>
      </c>
      <c r="M23836" t="s">
        <v>1175</v>
      </c>
      <c r="N23836" t="s">
        <v>90</v>
      </c>
      <c r="O23836" t="s">
        <v>91</v>
      </c>
      <c r="P23836" t="s">
        <v>27</v>
      </c>
      <c r="Q23836">
        <v>3</v>
      </c>
      <c r="R23836" s="2" t="str">
        <f>IFERROR(VLOOKUP(C23836,Sheet2!B:E,4,0),C23836)</f>
        <v>一般产品</v>
      </c>
    </row>
    <row r="23837" spans="1:18" x14ac:dyDescent="0.2">
      <c r="A23837" t="s">
        <v>38658</v>
      </c>
      <c r="B23837">
        <v>1999</v>
      </c>
      <c r="C23837" t="s">
        <v>29</v>
      </c>
      <c r="D23837" t="s">
        <v>49</v>
      </c>
      <c r="E23837" t="s">
        <v>1239</v>
      </c>
      <c r="F23837" t="s">
        <v>20804</v>
      </c>
      <c r="G23837" s="2" t="s">
        <v>20805</v>
      </c>
      <c r="H23837" t="s">
        <v>23</v>
      </c>
      <c r="I23837" t="s">
        <v>1242</v>
      </c>
      <c r="J23837" t="s">
        <v>1243</v>
      </c>
      <c r="M23837" t="s">
        <v>1244</v>
      </c>
      <c r="N23837" t="s">
        <v>199</v>
      </c>
      <c r="O23837" t="s">
        <v>38</v>
      </c>
      <c r="P23837" t="s">
        <v>39</v>
      </c>
      <c r="Q23837">
        <v>3</v>
      </c>
      <c r="R23837" s="2" t="str">
        <f>IFERROR(VLOOKUP(C23837,Sheet2!B:E,4,0),C23837)</f>
        <v>优惠产品</v>
      </c>
    </row>
    <row r="23838" spans="1:18" x14ac:dyDescent="0.2">
      <c r="A23838" t="s">
        <v>38659</v>
      </c>
      <c r="B23838">
        <v>3700</v>
      </c>
      <c r="C23838" t="s">
        <v>41</v>
      </c>
      <c r="D23838" t="s">
        <v>74</v>
      </c>
      <c r="E23838" t="s">
        <v>32677</v>
      </c>
      <c r="F23838" t="s">
        <v>35836</v>
      </c>
      <c r="G23838" s="2" t="s">
        <v>35837</v>
      </c>
      <c r="H23838" t="s">
        <v>23</v>
      </c>
      <c r="I23838" t="s">
        <v>289</v>
      </c>
      <c r="J23838" t="s">
        <v>290</v>
      </c>
      <c r="M23838" t="s">
        <v>291</v>
      </c>
      <c r="N23838" t="s">
        <v>100</v>
      </c>
      <c r="O23838" t="s">
        <v>91</v>
      </c>
      <c r="P23838" t="s">
        <v>27</v>
      </c>
      <c r="Q23838">
        <v>3</v>
      </c>
      <c r="R23838" s="2" t="str">
        <f>IFERROR(VLOOKUP(C23838,Sheet2!B:E,4,0),C23838)</f>
        <v>一般产品</v>
      </c>
    </row>
    <row r="23839" spans="1:18" x14ac:dyDescent="0.2">
      <c r="A23839" t="s">
        <v>38660</v>
      </c>
      <c r="B23839">
        <v>2698</v>
      </c>
      <c r="C23839" t="s">
        <v>29</v>
      </c>
      <c r="D23839" t="s">
        <v>80</v>
      </c>
      <c r="E23839" t="s">
        <v>25045</v>
      </c>
      <c r="F23839" t="s">
        <v>8968</v>
      </c>
      <c r="G23839" s="2" t="s">
        <v>7374</v>
      </c>
      <c r="H23839" t="s">
        <v>53</v>
      </c>
      <c r="I23839" t="s">
        <v>1666</v>
      </c>
      <c r="J23839" t="s">
        <v>1667</v>
      </c>
      <c r="M23839" t="s">
        <v>1668</v>
      </c>
      <c r="N23839" t="s">
        <v>428</v>
      </c>
      <c r="O23839" t="s">
        <v>85</v>
      </c>
      <c r="P23839" t="s">
        <v>46</v>
      </c>
      <c r="Q23839">
        <v>3</v>
      </c>
      <c r="R23839" s="2" t="str">
        <f>IFERROR(VLOOKUP(C23839,Sheet2!B:E,4,0),C23839)</f>
        <v>优惠产品</v>
      </c>
    </row>
    <row r="23840" spans="1:18" x14ac:dyDescent="0.2">
      <c r="A23840" t="s">
        <v>38661</v>
      </c>
      <c r="B23840">
        <v>4388</v>
      </c>
      <c r="C23840" t="s">
        <v>29</v>
      </c>
      <c r="D23840" t="s">
        <v>74</v>
      </c>
      <c r="E23840" t="s">
        <v>22846</v>
      </c>
      <c r="F23840" t="s">
        <v>7406</v>
      </c>
      <c r="G23840" s="2" t="s">
        <v>7407</v>
      </c>
      <c r="H23840" t="s">
        <v>23</v>
      </c>
      <c r="M23840" t="s">
        <v>63</v>
      </c>
      <c r="N23840" t="s">
        <v>78</v>
      </c>
      <c r="O23840" t="s">
        <v>38</v>
      </c>
      <c r="P23840" t="s">
        <v>39</v>
      </c>
      <c r="Q23840">
        <v>3</v>
      </c>
      <c r="R23840" s="2" t="str">
        <f>IFERROR(VLOOKUP(C23840,Sheet2!B:E,4,0),C23840)</f>
        <v>优惠产品</v>
      </c>
    </row>
    <row r="23841" spans="1:18" x14ac:dyDescent="0.2">
      <c r="A23841" t="s">
        <v>38662</v>
      </c>
      <c r="B23841">
        <v>1800</v>
      </c>
      <c r="C23841" t="s">
        <v>41</v>
      </c>
      <c r="D23841" t="s">
        <v>74</v>
      </c>
      <c r="E23841" t="s">
        <v>38663</v>
      </c>
      <c r="F23841" t="s">
        <v>26897</v>
      </c>
      <c r="G23841" s="2" t="s">
        <v>26898</v>
      </c>
      <c r="H23841" t="s">
        <v>53</v>
      </c>
      <c r="I23841" t="s">
        <v>111</v>
      </c>
      <c r="J23841" t="s">
        <v>112</v>
      </c>
      <c r="M23841" t="s">
        <v>113</v>
      </c>
      <c r="N23841" t="s">
        <v>100</v>
      </c>
      <c r="O23841" t="s">
        <v>91</v>
      </c>
      <c r="P23841" t="s">
        <v>27</v>
      </c>
      <c r="Q23841">
        <v>3</v>
      </c>
      <c r="R23841" s="2" t="str">
        <f>IFERROR(VLOOKUP(C23841,Sheet2!B:E,4,0),C23841)</f>
        <v>一般产品</v>
      </c>
    </row>
    <row r="23842" spans="1:18" x14ac:dyDescent="0.2">
      <c r="A23842" t="s">
        <v>38664</v>
      </c>
      <c r="B23842">
        <v>3000</v>
      </c>
      <c r="C23842" t="s">
        <v>41</v>
      </c>
      <c r="D23842" t="s">
        <v>74</v>
      </c>
      <c r="E23842" t="s">
        <v>27581</v>
      </c>
      <c r="F23842" t="s">
        <v>27582</v>
      </c>
      <c r="G23842" s="2" t="s">
        <v>27583</v>
      </c>
      <c r="H23842" t="s">
        <v>53</v>
      </c>
      <c r="K23842" t="s">
        <v>261</v>
      </c>
      <c r="L23842" t="s">
        <v>262</v>
      </c>
      <c r="M23842" t="s">
        <v>263</v>
      </c>
      <c r="N23842" t="s">
        <v>264</v>
      </c>
      <c r="O23842" t="s">
        <v>91</v>
      </c>
      <c r="P23842" t="s">
        <v>27</v>
      </c>
      <c r="Q23842">
        <v>2</v>
      </c>
      <c r="R23842" s="2" t="str">
        <f>IFERROR(VLOOKUP(C23842,Sheet2!B:E,4,0),C23842)</f>
        <v>一般产品</v>
      </c>
    </row>
    <row r="23843" spans="1:18" x14ac:dyDescent="0.2">
      <c r="A23843" t="s">
        <v>38665</v>
      </c>
      <c r="B23843">
        <v>1399</v>
      </c>
      <c r="C23843" t="s">
        <v>29</v>
      </c>
      <c r="D23843" t="s">
        <v>80</v>
      </c>
      <c r="E23843" t="s">
        <v>422</v>
      </c>
      <c r="F23843" t="s">
        <v>2267</v>
      </c>
      <c r="G23843" s="2" t="s">
        <v>2268</v>
      </c>
      <c r="H23843" t="s">
        <v>53</v>
      </c>
      <c r="I23843" t="s">
        <v>425</v>
      </c>
      <c r="J23843" t="s">
        <v>426</v>
      </c>
      <c r="M23843" t="s">
        <v>427</v>
      </c>
      <c r="N23843" t="s">
        <v>428</v>
      </c>
      <c r="O23843" t="s">
        <v>85</v>
      </c>
      <c r="P23843" t="s">
        <v>46</v>
      </c>
      <c r="Q23843">
        <v>2</v>
      </c>
      <c r="R23843" s="2" t="str">
        <f>IFERROR(VLOOKUP(C23843,Sheet2!B:E,4,0),C23843)</f>
        <v>优惠产品</v>
      </c>
    </row>
    <row r="23844" spans="1:18" x14ac:dyDescent="0.2">
      <c r="A23844" t="s">
        <v>38666</v>
      </c>
      <c r="B23844">
        <v>3600</v>
      </c>
      <c r="C23844" t="s">
        <v>41</v>
      </c>
      <c r="D23844" t="s">
        <v>74</v>
      </c>
      <c r="E23844" t="s">
        <v>38667</v>
      </c>
      <c r="F23844" t="s">
        <v>38668</v>
      </c>
      <c r="G23844" s="2" t="s">
        <v>38669</v>
      </c>
      <c r="H23844" t="s">
        <v>23</v>
      </c>
      <c r="I23844" t="s">
        <v>2713</v>
      </c>
      <c r="J23844" t="s">
        <v>2714</v>
      </c>
      <c r="M23844" t="s">
        <v>2715</v>
      </c>
      <c r="N23844" t="s">
        <v>63</v>
      </c>
      <c r="O23844" t="s">
        <v>126</v>
      </c>
      <c r="P23844" t="s">
        <v>127</v>
      </c>
      <c r="Q23844">
        <v>2</v>
      </c>
      <c r="R23844" s="2" t="str">
        <f>IFERROR(VLOOKUP(C23844,Sheet2!B:E,4,0),C23844)</f>
        <v>一般产品</v>
      </c>
    </row>
    <row r="23845" spans="1:18" x14ac:dyDescent="0.2">
      <c r="A23845" t="s">
        <v>38670</v>
      </c>
      <c r="B23845">
        <v>3288</v>
      </c>
      <c r="C23845" t="s">
        <v>316</v>
      </c>
      <c r="D23845" t="s">
        <v>36247</v>
      </c>
      <c r="E23845" t="s">
        <v>36182</v>
      </c>
      <c r="F23845" t="s">
        <v>36623</v>
      </c>
      <c r="G23845" s="2" t="s">
        <v>36624</v>
      </c>
      <c r="H23845" t="s">
        <v>23</v>
      </c>
      <c r="M23845" t="s">
        <v>63</v>
      </c>
      <c r="N23845" t="s">
        <v>136</v>
      </c>
      <c r="O23845" t="s">
        <v>64</v>
      </c>
      <c r="P23845" t="s">
        <v>27</v>
      </c>
      <c r="Q23845">
        <v>3</v>
      </c>
      <c r="R23845" s="2" t="str">
        <f>IFERROR(VLOOKUP(C23845,Sheet2!B:E,4,0),C23845)</f>
        <v>运营商专享</v>
      </c>
    </row>
    <row r="23846" spans="1:18" x14ac:dyDescent="0.2">
      <c r="A23846" t="s">
        <v>38671</v>
      </c>
      <c r="B23846">
        <v>2598</v>
      </c>
      <c r="C23846" t="s">
        <v>29</v>
      </c>
      <c r="D23846" t="s">
        <v>11850</v>
      </c>
      <c r="E23846" t="s">
        <v>876</v>
      </c>
      <c r="F23846" t="s">
        <v>877</v>
      </c>
      <c r="G23846" s="2" t="s">
        <v>878</v>
      </c>
      <c r="H23846" t="s">
        <v>53</v>
      </c>
      <c r="I23846" t="s">
        <v>787</v>
      </c>
      <c r="J23846" t="s">
        <v>788</v>
      </c>
      <c r="M23846" t="s">
        <v>789</v>
      </c>
      <c r="N23846" t="s">
        <v>199</v>
      </c>
      <c r="O23846" t="s">
        <v>38</v>
      </c>
      <c r="P23846" t="s">
        <v>39</v>
      </c>
      <c r="Q23846">
        <v>2</v>
      </c>
      <c r="R23846" s="2" t="str">
        <f>IFERROR(VLOOKUP(C23846,Sheet2!B:E,4,0),C23846)</f>
        <v>优惠产品</v>
      </c>
    </row>
    <row r="23847" spans="1:18" x14ac:dyDescent="0.2">
      <c r="A23847" t="s">
        <v>38672</v>
      </c>
      <c r="B23847">
        <v>2998</v>
      </c>
      <c r="C23847" t="s">
        <v>41</v>
      </c>
      <c r="D23847" t="s">
        <v>49</v>
      </c>
      <c r="E23847" t="s">
        <v>9737</v>
      </c>
      <c r="F23847" t="s">
        <v>26590</v>
      </c>
      <c r="G23847" s="2" t="s">
        <v>26591</v>
      </c>
      <c r="H23847" t="s">
        <v>23</v>
      </c>
      <c r="I23847" t="s">
        <v>123</v>
      </c>
      <c r="J23847" t="s">
        <v>124</v>
      </c>
      <c r="M23847" t="s">
        <v>125</v>
      </c>
      <c r="N23847" t="s">
        <v>63</v>
      </c>
      <c r="O23847" t="s">
        <v>126</v>
      </c>
      <c r="P23847" t="s">
        <v>127</v>
      </c>
      <c r="Q23847">
        <v>2</v>
      </c>
      <c r="R23847" s="2" t="str">
        <f>IFERROR(VLOOKUP(C23847,Sheet2!B:E,4,0),C23847)</f>
        <v>一般产品</v>
      </c>
    </row>
    <row r="23848" spans="1:18" x14ac:dyDescent="0.2">
      <c r="A23848" t="s">
        <v>38673</v>
      </c>
      <c r="B23848">
        <v>4000</v>
      </c>
      <c r="C23848" t="s">
        <v>847</v>
      </c>
      <c r="D23848" t="s">
        <v>74</v>
      </c>
      <c r="E23848" t="s">
        <v>38674</v>
      </c>
      <c r="F23848" t="s">
        <v>38675</v>
      </c>
      <c r="G23848" s="2" t="s">
        <v>38676</v>
      </c>
      <c r="H23848" t="s">
        <v>23</v>
      </c>
      <c r="M23848" t="s">
        <v>136</v>
      </c>
      <c r="N23848" t="s">
        <v>63</v>
      </c>
      <c r="O23848" t="s">
        <v>38</v>
      </c>
      <c r="P23848" t="s">
        <v>39</v>
      </c>
      <c r="Q23848">
        <v>2</v>
      </c>
      <c r="R23848" s="2" t="str">
        <f>IFERROR(VLOOKUP(C23848,Sheet2!B:E,4,0),C23848)</f>
        <v>一折贷</v>
      </c>
    </row>
    <row r="23849" spans="1:18" x14ac:dyDescent="0.2">
      <c r="A23849" t="s">
        <v>38677</v>
      </c>
      <c r="B23849">
        <v>1890</v>
      </c>
      <c r="C23849" t="s">
        <v>29</v>
      </c>
      <c r="D23849" t="s">
        <v>49</v>
      </c>
      <c r="E23849" t="s">
        <v>6371</v>
      </c>
      <c r="F23849" t="s">
        <v>30569</v>
      </c>
      <c r="G23849" s="2" t="s">
        <v>30570</v>
      </c>
      <c r="H23849" t="s">
        <v>53</v>
      </c>
      <c r="I23849" t="s">
        <v>1242</v>
      </c>
      <c r="J23849" t="s">
        <v>1243</v>
      </c>
      <c r="M23849" t="s">
        <v>1244</v>
      </c>
      <c r="N23849" t="s">
        <v>199</v>
      </c>
      <c r="O23849" t="s">
        <v>38</v>
      </c>
      <c r="P23849" t="s">
        <v>39</v>
      </c>
      <c r="Q23849">
        <v>2</v>
      </c>
      <c r="R23849" s="2" t="str">
        <f>IFERROR(VLOOKUP(C23849,Sheet2!B:E,4,0),C23849)</f>
        <v>优惠产品</v>
      </c>
    </row>
    <row r="23850" spans="1:18" x14ac:dyDescent="0.2">
      <c r="A23850" t="s">
        <v>38678</v>
      </c>
      <c r="B23850">
        <v>1800</v>
      </c>
      <c r="C23850" t="s">
        <v>41</v>
      </c>
      <c r="D23850" t="s">
        <v>74</v>
      </c>
      <c r="E23850" t="s">
        <v>11686</v>
      </c>
      <c r="F23850" t="s">
        <v>36267</v>
      </c>
      <c r="G23850" s="2" t="s">
        <v>36268</v>
      </c>
      <c r="H23850" t="s">
        <v>23</v>
      </c>
      <c r="M23850" t="s">
        <v>24</v>
      </c>
      <c r="N23850" t="s">
        <v>136</v>
      </c>
      <c r="O23850" t="s">
        <v>150</v>
      </c>
      <c r="P23850" t="s">
        <v>27</v>
      </c>
      <c r="Q23850">
        <v>3</v>
      </c>
      <c r="R23850" s="2" t="str">
        <f>IFERROR(VLOOKUP(C23850,Sheet2!B:E,4,0),C23850)</f>
        <v>一般产品</v>
      </c>
    </row>
    <row r="23851" spans="1:18" x14ac:dyDescent="0.2">
      <c r="A23851" t="s">
        <v>38679</v>
      </c>
      <c r="B23851">
        <v>2499</v>
      </c>
      <c r="C23851" t="s">
        <v>41</v>
      </c>
      <c r="D23851" t="s">
        <v>80</v>
      </c>
      <c r="E23851" t="s">
        <v>5264</v>
      </c>
      <c r="F23851" t="s">
        <v>1660</v>
      </c>
      <c r="G23851" s="2" t="s">
        <v>1661</v>
      </c>
      <c r="H23851" t="s">
        <v>23</v>
      </c>
      <c r="I23851" t="s">
        <v>390</v>
      </c>
      <c r="J23851" t="s">
        <v>391</v>
      </c>
      <c r="M23851" t="s">
        <v>392</v>
      </c>
      <c r="N23851" t="s">
        <v>362</v>
      </c>
      <c r="O23851" t="s">
        <v>91</v>
      </c>
      <c r="P23851" t="s">
        <v>27</v>
      </c>
      <c r="Q23851">
        <v>2</v>
      </c>
      <c r="R23851" s="2" t="str">
        <f>IFERROR(VLOOKUP(C23851,Sheet2!B:E,4,0),C23851)</f>
        <v>一般产品</v>
      </c>
    </row>
    <row r="23852" spans="1:18" x14ac:dyDescent="0.2">
      <c r="A23852" t="s">
        <v>38680</v>
      </c>
      <c r="B23852">
        <v>3999</v>
      </c>
      <c r="C23852" t="s">
        <v>847</v>
      </c>
      <c r="D23852" t="s">
        <v>74</v>
      </c>
      <c r="E23852" t="s">
        <v>13412</v>
      </c>
      <c r="F23852" t="s">
        <v>4262</v>
      </c>
      <c r="G23852" s="2" t="s">
        <v>4263</v>
      </c>
      <c r="H23852" t="s">
        <v>23</v>
      </c>
      <c r="M23852" t="s">
        <v>24</v>
      </c>
      <c r="N23852" t="s">
        <v>141</v>
      </c>
      <c r="O23852" t="s">
        <v>150</v>
      </c>
      <c r="P23852" t="s">
        <v>27</v>
      </c>
      <c r="Q23852">
        <v>3</v>
      </c>
      <c r="R23852" s="2" t="str">
        <f>IFERROR(VLOOKUP(C23852,Sheet2!B:E,4,0),C23852)</f>
        <v>一折贷</v>
      </c>
    </row>
    <row r="23853" spans="1:18" x14ac:dyDescent="0.2">
      <c r="A23853" t="s">
        <v>38681</v>
      </c>
      <c r="B23853">
        <v>3510</v>
      </c>
      <c r="C23853" t="s">
        <v>41</v>
      </c>
      <c r="D23853" t="s">
        <v>11850</v>
      </c>
      <c r="E23853" t="s">
        <v>21880</v>
      </c>
      <c r="F23853" t="s">
        <v>1913</v>
      </c>
      <c r="G23853" s="2" t="s">
        <v>1914</v>
      </c>
      <c r="H23853" t="s">
        <v>53</v>
      </c>
      <c r="I23853" t="s">
        <v>1166</v>
      </c>
      <c r="J23853" t="s">
        <v>1167</v>
      </c>
      <c r="M23853" t="s">
        <v>1168</v>
      </c>
      <c r="N23853" t="s">
        <v>904</v>
      </c>
      <c r="O23853" t="s">
        <v>91</v>
      </c>
      <c r="P23853" t="s">
        <v>27</v>
      </c>
      <c r="Q23853">
        <v>3</v>
      </c>
      <c r="R23853" s="2" t="str">
        <f>IFERROR(VLOOKUP(C23853,Sheet2!B:E,4,0),C23853)</f>
        <v>一般产品</v>
      </c>
    </row>
    <row r="23854" spans="1:18" x14ac:dyDescent="0.2">
      <c r="A23854" t="s">
        <v>38682</v>
      </c>
      <c r="B23854">
        <v>3598</v>
      </c>
      <c r="C23854" t="s">
        <v>41</v>
      </c>
      <c r="D23854" t="s">
        <v>49</v>
      </c>
      <c r="E23854" t="s">
        <v>16333</v>
      </c>
      <c r="F23854" t="s">
        <v>11013</v>
      </c>
      <c r="G23854" s="2" t="s">
        <v>11014</v>
      </c>
      <c r="H23854" t="s">
        <v>53</v>
      </c>
      <c r="I23854" t="s">
        <v>618</v>
      </c>
      <c r="J23854" t="s">
        <v>619</v>
      </c>
      <c r="M23854" t="s">
        <v>620</v>
      </c>
      <c r="N23854" t="s">
        <v>57</v>
      </c>
      <c r="O23854" t="s">
        <v>38</v>
      </c>
      <c r="P23854" t="s">
        <v>39</v>
      </c>
      <c r="Q23854">
        <v>3</v>
      </c>
      <c r="R23854" s="2" t="str">
        <f>IFERROR(VLOOKUP(C23854,Sheet2!B:E,4,0),C23854)</f>
        <v>一般产品</v>
      </c>
    </row>
    <row r="23855" spans="1:18" x14ac:dyDescent="0.2">
      <c r="A23855" t="s">
        <v>38683</v>
      </c>
      <c r="B23855">
        <v>3099</v>
      </c>
      <c r="C23855" t="s">
        <v>41</v>
      </c>
      <c r="D23855" t="s">
        <v>11850</v>
      </c>
      <c r="E23855" t="s">
        <v>21880</v>
      </c>
      <c r="F23855" t="s">
        <v>13795</v>
      </c>
      <c r="G23855" s="2" t="s">
        <v>13796</v>
      </c>
      <c r="H23855" t="s">
        <v>23</v>
      </c>
      <c r="M23855" t="s">
        <v>63</v>
      </c>
      <c r="N23855" t="s">
        <v>904</v>
      </c>
      <c r="O23855" t="s">
        <v>91</v>
      </c>
      <c r="P23855" t="s">
        <v>27</v>
      </c>
      <c r="Q23855">
        <v>2</v>
      </c>
      <c r="R23855" s="2" t="str">
        <f>IFERROR(VLOOKUP(C23855,Sheet2!B:E,4,0),C23855)</f>
        <v>一般产品</v>
      </c>
    </row>
    <row r="23856" spans="1:18" x14ac:dyDescent="0.2">
      <c r="A23856" t="s">
        <v>38684</v>
      </c>
      <c r="B23856">
        <v>3498</v>
      </c>
      <c r="C23856" t="s">
        <v>29</v>
      </c>
      <c r="D23856" t="s">
        <v>80</v>
      </c>
      <c r="E23856" t="s">
        <v>31854</v>
      </c>
      <c r="F23856" t="s">
        <v>1763</v>
      </c>
      <c r="G23856" s="2" t="s">
        <v>1764</v>
      </c>
      <c r="H23856" t="s">
        <v>23</v>
      </c>
      <c r="M23856" t="s">
        <v>25</v>
      </c>
      <c r="N23856" t="s">
        <v>84</v>
      </c>
      <c r="O23856" t="s">
        <v>85</v>
      </c>
      <c r="P23856" t="s">
        <v>46</v>
      </c>
      <c r="Q23856">
        <v>2</v>
      </c>
      <c r="R23856" s="2" t="str">
        <f>IFERROR(VLOOKUP(C23856,Sheet2!B:E,4,0),C23856)</f>
        <v>优惠产品</v>
      </c>
    </row>
    <row r="23857" spans="1:18" x14ac:dyDescent="0.2">
      <c r="A23857" t="s">
        <v>38685</v>
      </c>
      <c r="B23857">
        <v>1600</v>
      </c>
      <c r="C23857" t="s">
        <v>41</v>
      </c>
      <c r="D23857" t="s">
        <v>74</v>
      </c>
      <c r="E23857" t="s">
        <v>8564</v>
      </c>
      <c r="F23857" t="s">
        <v>869</v>
      </c>
      <c r="G23857" s="2" t="s">
        <v>870</v>
      </c>
      <c r="H23857" t="s">
        <v>23</v>
      </c>
      <c r="I23857" t="s">
        <v>663</v>
      </c>
      <c r="J23857" t="s">
        <v>664</v>
      </c>
      <c r="M23857" t="s">
        <v>665</v>
      </c>
      <c r="N23857" t="s">
        <v>100</v>
      </c>
      <c r="O23857" t="s">
        <v>91</v>
      </c>
      <c r="P23857" t="s">
        <v>27</v>
      </c>
      <c r="Q23857">
        <v>2</v>
      </c>
      <c r="R23857" s="2" t="str">
        <f>IFERROR(VLOOKUP(C23857,Sheet2!B:E,4,0),C23857)</f>
        <v>一般产品</v>
      </c>
    </row>
    <row r="23858" spans="1:18" x14ac:dyDescent="0.2">
      <c r="A23858" t="s">
        <v>38686</v>
      </c>
      <c r="B23858">
        <v>2998</v>
      </c>
      <c r="C23858" t="s">
        <v>316</v>
      </c>
      <c r="D23858" t="s">
        <v>80</v>
      </c>
      <c r="E23858" t="s">
        <v>38687</v>
      </c>
      <c r="F23858" t="s">
        <v>1030</v>
      </c>
      <c r="G23858" s="2" t="s">
        <v>1031</v>
      </c>
      <c r="H23858" t="s">
        <v>23</v>
      </c>
      <c r="I23858" t="s">
        <v>715</v>
      </c>
      <c r="J23858" t="s">
        <v>716</v>
      </c>
      <c r="M23858" t="s">
        <v>717</v>
      </c>
      <c r="N23858" t="s">
        <v>136</v>
      </c>
      <c r="O23858" t="s">
        <v>327</v>
      </c>
      <c r="P23858" t="s">
        <v>39</v>
      </c>
      <c r="Q23858">
        <v>2</v>
      </c>
      <c r="R23858" s="2" t="str">
        <f>IFERROR(VLOOKUP(C23858,Sheet2!B:E,4,0),C23858)</f>
        <v>运营商专享</v>
      </c>
    </row>
    <row r="23859" spans="1:18" x14ac:dyDescent="0.2">
      <c r="A23859" t="s">
        <v>38688</v>
      </c>
      <c r="B23859">
        <v>2999</v>
      </c>
      <c r="C23859" t="s">
        <v>29</v>
      </c>
      <c r="D23859" t="s">
        <v>49</v>
      </c>
      <c r="E23859" t="s">
        <v>23886</v>
      </c>
      <c r="F23859" t="s">
        <v>14560</v>
      </c>
      <c r="G23859" s="2" t="s">
        <v>14561</v>
      </c>
      <c r="H23859" t="s">
        <v>23</v>
      </c>
      <c r="M23859" t="s">
        <v>136</v>
      </c>
      <c r="N23859" t="s">
        <v>25</v>
      </c>
      <c r="O23859" t="s">
        <v>38</v>
      </c>
      <c r="P23859" t="s">
        <v>39</v>
      </c>
      <c r="Q23859">
        <v>2</v>
      </c>
      <c r="R23859" s="2" t="str">
        <f>IFERROR(VLOOKUP(C23859,Sheet2!B:E,4,0),C23859)</f>
        <v>优惠产品</v>
      </c>
    </row>
    <row r="23860" spans="1:18" x14ac:dyDescent="0.2">
      <c r="A23860" t="s">
        <v>38689</v>
      </c>
      <c r="B23860">
        <v>3198</v>
      </c>
      <c r="C23860" t="s">
        <v>41</v>
      </c>
      <c r="D23860" t="s">
        <v>80</v>
      </c>
      <c r="E23860" t="s">
        <v>38690</v>
      </c>
      <c r="F23860" t="s">
        <v>18246</v>
      </c>
      <c r="G23860" s="2" t="s">
        <v>18247</v>
      </c>
      <c r="H23860" t="s">
        <v>23</v>
      </c>
      <c r="M23860" t="s">
        <v>25</v>
      </c>
      <c r="N23860" t="s">
        <v>174</v>
      </c>
      <c r="O23860" t="s">
        <v>327</v>
      </c>
      <c r="P23860" t="s">
        <v>39</v>
      </c>
      <c r="Q23860">
        <v>2</v>
      </c>
      <c r="R23860" s="2" t="str">
        <f>IFERROR(VLOOKUP(C23860,Sheet2!B:E,4,0),C23860)</f>
        <v>一般产品</v>
      </c>
    </row>
    <row r="23861" spans="1:18" x14ac:dyDescent="0.2">
      <c r="A23861" t="s">
        <v>38691</v>
      </c>
      <c r="B23861">
        <v>2798</v>
      </c>
      <c r="C23861" t="s">
        <v>29</v>
      </c>
      <c r="D23861" t="s">
        <v>80</v>
      </c>
      <c r="E23861" t="s">
        <v>38692</v>
      </c>
      <c r="F23861" t="s">
        <v>22329</v>
      </c>
      <c r="G23861" s="2" t="s">
        <v>22330</v>
      </c>
      <c r="H23861" t="s">
        <v>23</v>
      </c>
      <c r="I23861" t="s">
        <v>345</v>
      </c>
      <c r="J23861" t="s">
        <v>346</v>
      </c>
      <c r="M23861" t="s">
        <v>347</v>
      </c>
      <c r="N23861" t="s">
        <v>242</v>
      </c>
      <c r="O23861" t="s">
        <v>327</v>
      </c>
      <c r="P23861" t="s">
        <v>39</v>
      </c>
      <c r="Q23861">
        <v>3</v>
      </c>
      <c r="R23861" s="2" t="str">
        <f>IFERROR(VLOOKUP(C23861,Sheet2!B:E,4,0),C23861)</f>
        <v>优惠产品</v>
      </c>
    </row>
    <row r="23862" spans="1:18" x14ac:dyDescent="0.2">
      <c r="A23862" t="s">
        <v>38693</v>
      </c>
      <c r="B23862">
        <v>3100</v>
      </c>
      <c r="C23862" t="s">
        <v>41</v>
      </c>
      <c r="D23862" t="s">
        <v>36247</v>
      </c>
      <c r="E23862" t="s">
        <v>37168</v>
      </c>
      <c r="F23862" t="s">
        <v>34687</v>
      </c>
      <c r="G23862" s="2" t="s">
        <v>8158</v>
      </c>
      <c r="H23862" t="s">
        <v>23</v>
      </c>
      <c r="M23862" t="s">
        <v>25</v>
      </c>
      <c r="N23862" t="s">
        <v>136</v>
      </c>
      <c r="O23862" t="s">
        <v>307</v>
      </c>
      <c r="P23862" t="s">
        <v>27</v>
      </c>
      <c r="Q23862">
        <v>2</v>
      </c>
      <c r="R23862" s="2" t="str">
        <f>IFERROR(VLOOKUP(C23862,Sheet2!B:E,4,0),C23862)</f>
        <v>一般产品</v>
      </c>
    </row>
    <row r="23863" spans="1:18" x14ac:dyDescent="0.2">
      <c r="A23863" t="s">
        <v>38694</v>
      </c>
      <c r="B23863">
        <v>3588</v>
      </c>
      <c r="C23863" t="s">
        <v>41</v>
      </c>
      <c r="D23863" t="s">
        <v>80</v>
      </c>
      <c r="E23863" t="s">
        <v>27230</v>
      </c>
      <c r="F23863" t="s">
        <v>27231</v>
      </c>
      <c r="G23863" s="2" t="s">
        <v>27232</v>
      </c>
      <c r="H23863" t="s">
        <v>53</v>
      </c>
      <c r="I23863" t="s">
        <v>1870</v>
      </c>
      <c r="J23863" t="s">
        <v>1871</v>
      </c>
      <c r="M23863" t="s">
        <v>1872</v>
      </c>
      <c r="N23863" t="s">
        <v>242</v>
      </c>
      <c r="O23863" t="s">
        <v>327</v>
      </c>
      <c r="P23863" t="s">
        <v>39</v>
      </c>
      <c r="Q23863">
        <v>3</v>
      </c>
      <c r="R23863" s="2" t="str">
        <f>IFERROR(VLOOKUP(C23863,Sheet2!B:E,4,0),C23863)</f>
        <v>一般产品</v>
      </c>
    </row>
    <row r="23864" spans="1:18" x14ac:dyDescent="0.2">
      <c r="A23864" t="s">
        <v>38695</v>
      </c>
      <c r="B23864">
        <v>2898</v>
      </c>
      <c r="C23864" t="s">
        <v>29</v>
      </c>
      <c r="D23864" t="s">
        <v>11850</v>
      </c>
      <c r="E23864" t="s">
        <v>4444</v>
      </c>
      <c r="F23864" t="s">
        <v>8592</v>
      </c>
      <c r="G23864" s="2" t="s">
        <v>1855</v>
      </c>
      <c r="H23864" t="s">
        <v>23</v>
      </c>
      <c r="I23864" t="s">
        <v>787</v>
      </c>
      <c r="J23864" t="s">
        <v>788</v>
      </c>
      <c r="M23864" t="s">
        <v>789</v>
      </c>
      <c r="N23864" t="s">
        <v>199</v>
      </c>
      <c r="O23864" t="s">
        <v>38</v>
      </c>
      <c r="P23864" t="s">
        <v>39</v>
      </c>
      <c r="Q23864">
        <v>3</v>
      </c>
      <c r="R23864" s="2" t="str">
        <f>IFERROR(VLOOKUP(C23864,Sheet2!B:E,4,0),C23864)</f>
        <v>优惠产品</v>
      </c>
    </row>
    <row r="23865" spans="1:18" x14ac:dyDescent="0.2">
      <c r="A23865" t="s">
        <v>38696</v>
      </c>
      <c r="B23865">
        <v>2899</v>
      </c>
      <c r="C23865" t="s">
        <v>29</v>
      </c>
      <c r="D23865" t="s">
        <v>49</v>
      </c>
      <c r="E23865" t="s">
        <v>3102</v>
      </c>
      <c r="F23865" t="s">
        <v>2359</v>
      </c>
      <c r="G23865" s="2" t="s">
        <v>1119</v>
      </c>
      <c r="H23865" t="s">
        <v>23</v>
      </c>
      <c r="M23865" t="s">
        <v>25</v>
      </c>
      <c r="N23865" t="s">
        <v>199</v>
      </c>
      <c r="O23865" t="s">
        <v>38</v>
      </c>
      <c r="P23865" t="s">
        <v>39</v>
      </c>
      <c r="Q23865">
        <v>3</v>
      </c>
      <c r="R23865" s="2" t="str">
        <f>IFERROR(VLOOKUP(C23865,Sheet2!B:E,4,0),C23865)</f>
        <v>优惠产品</v>
      </c>
    </row>
    <row r="23866" spans="1:18" x14ac:dyDescent="0.2">
      <c r="A23866" t="s">
        <v>38697</v>
      </c>
      <c r="B23866">
        <v>1109</v>
      </c>
      <c r="C23866" t="s">
        <v>41</v>
      </c>
      <c r="D23866" t="s">
        <v>11850</v>
      </c>
      <c r="E23866" t="s">
        <v>30535</v>
      </c>
      <c r="F23866" t="s">
        <v>13920</v>
      </c>
      <c r="G23866" s="2" t="s">
        <v>13921</v>
      </c>
      <c r="H23866" t="s">
        <v>23</v>
      </c>
      <c r="I23866" t="s">
        <v>1048</v>
      </c>
      <c r="J23866" t="s">
        <v>1049</v>
      </c>
      <c r="M23866" t="s">
        <v>1050</v>
      </c>
      <c r="N23866" t="s">
        <v>362</v>
      </c>
      <c r="O23866" t="s">
        <v>91</v>
      </c>
      <c r="P23866" t="s">
        <v>27</v>
      </c>
      <c r="Q23866">
        <v>2</v>
      </c>
      <c r="R23866" s="2" t="str">
        <f>IFERROR(VLOOKUP(C23866,Sheet2!B:E,4,0),C23866)</f>
        <v>一般产品</v>
      </c>
    </row>
    <row r="23867" spans="1:18" x14ac:dyDescent="0.2">
      <c r="A23867" t="s">
        <v>38698</v>
      </c>
      <c r="B23867">
        <v>3500</v>
      </c>
      <c r="C23867" t="s">
        <v>41</v>
      </c>
      <c r="D23867" t="s">
        <v>11850</v>
      </c>
      <c r="E23867" t="s">
        <v>17653</v>
      </c>
      <c r="F23867" t="s">
        <v>5303</v>
      </c>
      <c r="G23867" s="2" t="s">
        <v>5304</v>
      </c>
      <c r="H23867" t="s">
        <v>23</v>
      </c>
      <c r="I23867" t="s">
        <v>1224</v>
      </c>
      <c r="J23867" t="s">
        <v>1225</v>
      </c>
      <c r="M23867" t="s">
        <v>1226</v>
      </c>
      <c r="N23867" t="s">
        <v>412</v>
      </c>
      <c r="O23867" t="s">
        <v>91</v>
      </c>
      <c r="P23867" t="s">
        <v>27</v>
      </c>
      <c r="Q23867">
        <v>2</v>
      </c>
      <c r="R23867" s="2" t="str">
        <f>IFERROR(VLOOKUP(C23867,Sheet2!B:E,4,0),C23867)</f>
        <v>一般产品</v>
      </c>
    </row>
    <row r="23868" spans="1:18" x14ac:dyDescent="0.2">
      <c r="A23868" t="s">
        <v>38699</v>
      </c>
      <c r="B23868">
        <v>4000</v>
      </c>
      <c r="C23868" t="s">
        <v>41</v>
      </c>
      <c r="D23868" t="s">
        <v>80</v>
      </c>
      <c r="E23868" t="s">
        <v>11118</v>
      </c>
      <c r="F23868" t="s">
        <v>11351</v>
      </c>
      <c r="G23868" s="2" t="s">
        <v>11352</v>
      </c>
      <c r="H23868" t="s">
        <v>53</v>
      </c>
      <c r="I23868" t="s">
        <v>2624</v>
      </c>
      <c r="J23868" t="s">
        <v>2625</v>
      </c>
      <c r="M23868" t="s">
        <v>2626</v>
      </c>
      <c r="N23868" t="s">
        <v>412</v>
      </c>
      <c r="O23868" t="s">
        <v>91</v>
      </c>
      <c r="P23868" t="s">
        <v>27</v>
      </c>
      <c r="Q23868">
        <v>2</v>
      </c>
      <c r="R23868" s="2" t="str">
        <f>IFERROR(VLOOKUP(C23868,Sheet2!B:E,4,0),C23868)</f>
        <v>一般产品</v>
      </c>
    </row>
    <row r="23869" spans="1:18" x14ac:dyDescent="0.2">
      <c r="A23869" t="s">
        <v>38700</v>
      </c>
      <c r="B23869">
        <v>2798</v>
      </c>
      <c r="C23869" t="s">
        <v>18</v>
      </c>
      <c r="D23869" t="s">
        <v>49</v>
      </c>
      <c r="E23869" t="s">
        <v>12348</v>
      </c>
      <c r="F23869" t="s">
        <v>32647</v>
      </c>
      <c r="G23869" s="2" t="s">
        <v>32648</v>
      </c>
      <c r="H23869" t="s">
        <v>23</v>
      </c>
      <c r="M23869" t="s">
        <v>136</v>
      </c>
      <c r="N23869" t="s">
        <v>242</v>
      </c>
      <c r="O23869" t="s">
        <v>243</v>
      </c>
      <c r="P23869" t="s">
        <v>39</v>
      </c>
      <c r="Q23869">
        <v>3</v>
      </c>
      <c r="R23869" s="2" t="str">
        <f>IFERROR(VLOOKUP(C23869,Sheet2!B:E,4,0),C23869)</f>
        <v>10期贷</v>
      </c>
    </row>
    <row r="23870" spans="1:18" x14ac:dyDescent="0.2">
      <c r="A23870" t="s">
        <v>38701</v>
      </c>
      <c r="B23870">
        <v>1800</v>
      </c>
      <c r="C23870" t="s">
        <v>41</v>
      </c>
      <c r="D23870" t="s">
        <v>11850</v>
      </c>
      <c r="E23870" t="s">
        <v>418</v>
      </c>
      <c r="F23870" t="s">
        <v>38540</v>
      </c>
      <c r="G23870" s="2" t="s">
        <v>38541</v>
      </c>
      <c r="H23870" t="s">
        <v>53</v>
      </c>
      <c r="I23870" t="s">
        <v>111</v>
      </c>
      <c r="J23870" t="s">
        <v>112</v>
      </c>
      <c r="M23870" t="s">
        <v>113</v>
      </c>
      <c r="N23870" t="s">
        <v>100</v>
      </c>
      <c r="O23870" t="s">
        <v>91</v>
      </c>
      <c r="P23870" t="s">
        <v>27</v>
      </c>
      <c r="Q23870">
        <v>2</v>
      </c>
      <c r="R23870" s="2" t="str">
        <f>IFERROR(VLOOKUP(C23870,Sheet2!B:E,4,0),C23870)</f>
        <v>一般产品</v>
      </c>
    </row>
    <row r="23871" spans="1:18" x14ac:dyDescent="0.2">
      <c r="A23871" t="s">
        <v>38702</v>
      </c>
      <c r="B23871">
        <v>3000</v>
      </c>
      <c r="C23871" t="s">
        <v>18</v>
      </c>
      <c r="D23871" t="s">
        <v>74</v>
      </c>
      <c r="E23871" t="s">
        <v>29108</v>
      </c>
      <c r="F23871" t="s">
        <v>38703</v>
      </c>
      <c r="G23871" s="2" t="s">
        <v>38704</v>
      </c>
      <c r="H23871" t="s">
        <v>23</v>
      </c>
      <c r="M23871" t="s">
        <v>24</v>
      </c>
      <c r="N23871" t="s">
        <v>141</v>
      </c>
      <c r="O23871" t="s">
        <v>150</v>
      </c>
      <c r="P23871" t="s">
        <v>27</v>
      </c>
      <c r="Q23871">
        <v>2</v>
      </c>
      <c r="R23871" s="2" t="str">
        <f>IFERROR(VLOOKUP(C23871,Sheet2!B:E,4,0),C23871)</f>
        <v>10期贷</v>
      </c>
    </row>
    <row r="23872" spans="1:18" x14ac:dyDescent="0.2">
      <c r="A23872" t="s">
        <v>38705</v>
      </c>
      <c r="B23872">
        <v>1498</v>
      </c>
      <c r="C23872" t="s">
        <v>18</v>
      </c>
      <c r="D23872" t="s">
        <v>49</v>
      </c>
      <c r="E23872" t="s">
        <v>6408</v>
      </c>
      <c r="F23872" t="s">
        <v>6409</v>
      </c>
      <c r="G23872" s="2" t="s">
        <v>6410</v>
      </c>
      <c r="H23872" t="s">
        <v>23</v>
      </c>
      <c r="M23872" t="s">
        <v>5178</v>
      </c>
      <c r="N23872" t="s">
        <v>149</v>
      </c>
      <c r="O23872" t="s">
        <v>243</v>
      </c>
      <c r="P23872" t="s">
        <v>39</v>
      </c>
      <c r="Q23872">
        <v>3</v>
      </c>
      <c r="R23872" s="2" t="str">
        <f>IFERROR(VLOOKUP(C23872,Sheet2!B:E,4,0),C23872)</f>
        <v>10期贷</v>
      </c>
    </row>
    <row r="23873" spans="1:18" x14ac:dyDescent="0.2">
      <c r="A23873" t="s">
        <v>38706</v>
      </c>
      <c r="B23873">
        <v>2499</v>
      </c>
      <c r="C23873" t="s">
        <v>20992</v>
      </c>
      <c r="D23873" t="s">
        <v>74</v>
      </c>
      <c r="E23873" t="s">
        <v>38707</v>
      </c>
      <c r="F23873" t="s">
        <v>9491</v>
      </c>
      <c r="G23873" s="2" t="s">
        <v>9492</v>
      </c>
      <c r="H23873" t="s">
        <v>53</v>
      </c>
      <c r="I23873" t="s">
        <v>2463</v>
      </c>
      <c r="J23873" t="s">
        <v>2464</v>
      </c>
      <c r="M23873" t="s">
        <v>2465</v>
      </c>
      <c r="N23873" t="s">
        <v>149</v>
      </c>
      <c r="O23873" t="s">
        <v>150</v>
      </c>
      <c r="P23873" t="s">
        <v>27</v>
      </c>
      <c r="Q23873">
        <v>2</v>
      </c>
      <c r="R23873" s="2" t="str">
        <f>IFERROR(VLOOKUP(C23873,Sheet2!B:E,4,0),C23873)</f>
        <v>U客购</v>
      </c>
    </row>
    <row r="23874" spans="1:18" x14ac:dyDescent="0.2">
      <c r="A23874" t="s">
        <v>38708</v>
      </c>
      <c r="B23874">
        <v>3198</v>
      </c>
      <c r="C23874" t="s">
        <v>41</v>
      </c>
      <c r="D23874" t="s">
        <v>49</v>
      </c>
      <c r="E23874" t="s">
        <v>2892</v>
      </c>
      <c r="F23874" t="s">
        <v>3168</v>
      </c>
      <c r="G23874" s="2" t="s">
        <v>3169</v>
      </c>
      <c r="H23874" t="s">
        <v>53</v>
      </c>
      <c r="I23874" t="s">
        <v>618</v>
      </c>
      <c r="J23874" t="s">
        <v>619</v>
      </c>
      <c r="M23874" t="s">
        <v>620</v>
      </c>
      <c r="N23874" t="s">
        <v>57</v>
      </c>
      <c r="O23874" t="s">
        <v>38</v>
      </c>
      <c r="P23874" t="s">
        <v>39</v>
      </c>
      <c r="Q23874">
        <v>3</v>
      </c>
      <c r="R23874" s="2" t="str">
        <f>IFERROR(VLOOKUP(C23874,Sheet2!B:E,4,0),C23874)</f>
        <v>一般产品</v>
      </c>
    </row>
    <row r="23875" spans="1:18" x14ac:dyDescent="0.2">
      <c r="A23875" t="s">
        <v>38709</v>
      </c>
      <c r="B23875">
        <v>1600</v>
      </c>
      <c r="C23875" t="s">
        <v>41</v>
      </c>
      <c r="D23875" t="s">
        <v>11850</v>
      </c>
      <c r="E23875" t="s">
        <v>6586</v>
      </c>
      <c r="F23875" t="s">
        <v>7373</v>
      </c>
      <c r="G23875" s="2" t="s">
        <v>7374</v>
      </c>
      <c r="H23875" t="s">
        <v>23</v>
      </c>
      <c r="I23875" t="s">
        <v>359</v>
      </c>
      <c r="J23875" t="s">
        <v>360</v>
      </c>
      <c r="M23875" t="s">
        <v>361</v>
      </c>
      <c r="N23875" t="s">
        <v>362</v>
      </c>
      <c r="O23875" t="s">
        <v>91</v>
      </c>
      <c r="P23875" t="s">
        <v>27</v>
      </c>
      <c r="Q23875">
        <v>2</v>
      </c>
      <c r="R23875" s="2" t="str">
        <f>IFERROR(VLOOKUP(C23875,Sheet2!B:E,4,0),C23875)</f>
        <v>一般产品</v>
      </c>
    </row>
    <row r="23876" spans="1:18" x14ac:dyDescent="0.2">
      <c r="A23876" t="s">
        <v>38710</v>
      </c>
      <c r="B23876">
        <v>1798</v>
      </c>
      <c r="C23876" t="s">
        <v>41</v>
      </c>
      <c r="D23876" t="s">
        <v>11850</v>
      </c>
      <c r="E23876" t="s">
        <v>38711</v>
      </c>
      <c r="F23876" t="s">
        <v>27332</v>
      </c>
      <c r="G23876" s="2" t="s">
        <v>27333</v>
      </c>
      <c r="H23876" t="s">
        <v>23</v>
      </c>
      <c r="I23876" t="s">
        <v>409</v>
      </c>
      <c r="J23876" t="s">
        <v>410</v>
      </c>
      <c r="M23876" t="s">
        <v>411</v>
      </c>
      <c r="N23876" t="s">
        <v>412</v>
      </c>
      <c r="O23876" t="s">
        <v>91</v>
      </c>
      <c r="P23876" t="s">
        <v>27</v>
      </c>
      <c r="Q23876">
        <v>3</v>
      </c>
      <c r="R23876" s="2" t="str">
        <f>IFERROR(VLOOKUP(C23876,Sheet2!B:E,4,0),C23876)</f>
        <v>一般产品</v>
      </c>
    </row>
    <row r="23877" spans="1:18" x14ac:dyDescent="0.2">
      <c r="A23877" t="s">
        <v>38712</v>
      </c>
      <c r="B23877">
        <v>3500</v>
      </c>
      <c r="C23877" t="s">
        <v>41</v>
      </c>
      <c r="D23877" t="s">
        <v>19</v>
      </c>
      <c r="E23877" t="s">
        <v>38713</v>
      </c>
      <c r="F23877" t="s">
        <v>583</v>
      </c>
      <c r="G23877" s="2" t="s">
        <v>584</v>
      </c>
      <c r="H23877" t="s">
        <v>23</v>
      </c>
      <c r="M23877" t="s">
        <v>24</v>
      </c>
      <c r="N23877" t="s">
        <v>456</v>
      </c>
      <c r="O23877" t="s">
        <v>185</v>
      </c>
      <c r="P23877" t="s">
        <v>46</v>
      </c>
      <c r="Q23877">
        <v>3</v>
      </c>
      <c r="R23877" s="2" t="str">
        <f>IFERROR(VLOOKUP(C23877,Sheet2!B:E,4,0),C23877)</f>
        <v>一般产品</v>
      </c>
    </row>
    <row r="23878" spans="1:18" x14ac:dyDescent="0.2">
      <c r="A23878" t="s">
        <v>38714</v>
      </c>
      <c r="B23878">
        <v>3000</v>
      </c>
      <c r="C23878" t="s">
        <v>29</v>
      </c>
      <c r="D23878" t="s">
        <v>49</v>
      </c>
      <c r="E23878" t="s">
        <v>38715</v>
      </c>
      <c r="F23878" t="s">
        <v>23076</v>
      </c>
      <c r="G23878" s="2" t="s">
        <v>23077</v>
      </c>
      <c r="H23878" t="s">
        <v>53</v>
      </c>
      <c r="I23878" t="s">
        <v>6561</v>
      </c>
      <c r="J23878" t="s">
        <v>6562</v>
      </c>
      <c r="M23878" t="s">
        <v>6563</v>
      </c>
      <c r="N23878" t="s">
        <v>199</v>
      </c>
      <c r="O23878" t="s">
        <v>38</v>
      </c>
      <c r="P23878" t="s">
        <v>39</v>
      </c>
      <c r="Q23878">
        <v>3</v>
      </c>
      <c r="R23878" s="2" t="str">
        <f>IFERROR(VLOOKUP(C23878,Sheet2!B:E,4,0),C23878)</f>
        <v>优惠产品</v>
      </c>
    </row>
    <row r="23879" spans="1:18" x14ac:dyDescent="0.2">
      <c r="A23879" t="s">
        <v>38716</v>
      </c>
      <c r="B23879">
        <v>2009</v>
      </c>
      <c r="C23879" t="s">
        <v>41</v>
      </c>
      <c r="D23879" t="s">
        <v>11850</v>
      </c>
      <c r="E23879" t="s">
        <v>1912</v>
      </c>
      <c r="F23879" t="s">
        <v>1913</v>
      </c>
      <c r="G23879" s="2" t="s">
        <v>1914</v>
      </c>
      <c r="H23879" t="s">
        <v>53</v>
      </c>
      <c r="I23879" t="s">
        <v>1166</v>
      </c>
      <c r="J23879" t="s">
        <v>1167</v>
      </c>
      <c r="M23879" t="s">
        <v>1168</v>
      </c>
      <c r="N23879" t="s">
        <v>904</v>
      </c>
      <c r="O23879" t="s">
        <v>91</v>
      </c>
      <c r="P23879" t="s">
        <v>27</v>
      </c>
      <c r="Q23879">
        <v>2</v>
      </c>
      <c r="R23879" s="2" t="str">
        <f>IFERROR(VLOOKUP(C23879,Sheet2!B:E,4,0),C23879)</f>
        <v>一般产品</v>
      </c>
    </row>
    <row r="23880" spans="1:18" x14ac:dyDescent="0.2">
      <c r="A23880" t="s">
        <v>38717</v>
      </c>
      <c r="B23880">
        <v>2900</v>
      </c>
      <c r="C23880" t="s">
        <v>41</v>
      </c>
      <c r="D23880" t="s">
        <v>74</v>
      </c>
      <c r="E23880" t="s">
        <v>8564</v>
      </c>
      <c r="F23880" t="s">
        <v>869</v>
      </c>
      <c r="G23880" s="2" t="s">
        <v>870</v>
      </c>
      <c r="H23880" t="s">
        <v>23</v>
      </c>
      <c r="I23880" t="s">
        <v>663</v>
      </c>
      <c r="J23880" t="s">
        <v>664</v>
      </c>
      <c r="M23880" t="s">
        <v>665</v>
      </c>
      <c r="N23880" t="s">
        <v>100</v>
      </c>
      <c r="O23880" t="s">
        <v>91</v>
      </c>
      <c r="P23880" t="s">
        <v>27</v>
      </c>
      <c r="Q23880">
        <v>2</v>
      </c>
      <c r="R23880" s="2" t="str">
        <f>IFERROR(VLOOKUP(C23880,Sheet2!B:E,4,0),C23880)</f>
        <v>一般产品</v>
      </c>
    </row>
    <row r="23881" spans="1:18" x14ac:dyDescent="0.2">
      <c r="A23881" t="s">
        <v>38718</v>
      </c>
      <c r="B23881">
        <v>2700</v>
      </c>
      <c r="C23881" t="s">
        <v>41</v>
      </c>
      <c r="D23881" t="s">
        <v>11850</v>
      </c>
      <c r="E23881" t="s">
        <v>27533</v>
      </c>
      <c r="F23881" t="s">
        <v>7332</v>
      </c>
      <c r="G23881" s="2" t="s">
        <v>7333</v>
      </c>
      <c r="H23881" t="s">
        <v>53</v>
      </c>
      <c r="K23881" t="s">
        <v>775</v>
      </c>
      <c r="L23881" t="s">
        <v>776</v>
      </c>
      <c r="M23881" t="s">
        <v>777</v>
      </c>
      <c r="N23881" t="s">
        <v>362</v>
      </c>
      <c r="O23881" t="s">
        <v>91</v>
      </c>
      <c r="P23881" t="s">
        <v>27</v>
      </c>
      <c r="Q23881">
        <v>2</v>
      </c>
      <c r="R23881" s="2" t="str">
        <f>IFERROR(VLOOKUP(C23881,Sheet2!B:E,4,0),C23881)</f>
        <v>一般产品</v>
      </c>
    </row>
    <row r="23882" spans="1:18" x14ac:dyDescent="0.2">
      <c r="A23882" t="s">
        <v>38719</v>
      </c>
      <c r="B23882">
        <v>1020</v>
      </c>
      <c r="C23882" t="s">
        <v>41</v>
      </c>
      <c r="D23882" t="s">
        <v>80</v>
      </c>
      <c r="E23882" t="s">
        <v>4300</v>
      </c>
      <c r="F23882" t="s">
        <v>30920</v>
      </c>
      <c r="G23882" s="2" t="s">
        <v>30921</v>
      </c>
      <c r="H23882" t="s">
        <v>53</v>
      </c>
      <c r="I23882" t="s">
        <v>446</v>
      </c>
      <c r="J23882" t="s">
        <v>447</v>
      </c>
      <c r="M23882" t="s">
        <v>448</v>
      </c>
      <c r="N23882" t="s">
        <v>100</v>
      </c>
      <c r="O23882" t="s">
        <v>91</v>
      </c>
      <c r="P23882" t="s">
        <v>27</v>
      </c>
      <c r="Q23882">
        <v>2</v>
      </c>
      <c r="R23882" s="2" t="str">
        <f>IFERROR(VLOOKUP(C23882,Sheet2!B:E,4,0),C23882)</f>
        <v>一般产品</v>
      </c>
    </row>
    <row r="23883" spans="1:18" x14ac:dyDescent="0.2">
      <c r="A23883" t="s">
        <v>38720</v>
      </c>
      <c r="B23883">
        <v>1100</v>
      </c>
      <c r="C23883" t="s">
        <v>41</v>
      </c>
      <c r="D23883" t="s">
        <v>80</v>
      </c>
      <c r="E23883" t="s">
        <v>13373</v>
      </c>
      <c r="F23883" t="s">
        <v>23952</v>
      </c>
      <c r="G23883" s="2" t="s">
        <v>23953</v>
      </c>
      <c r="H23883" t="s">
        <v>53</v>
      </c>
      <c r="I23883" t="s">
        <v>359</v>
      </c>
      <c r="J23883" t="s">
        <v>360</v>
      </c>
      <c r="M23883" t="s">
        <v>361</v>
      </c>
      <c r="N23883" t="s">
        <v>362</v>
      </c>
      <c r="O23883" t="s">
        <v>91</v>
      </c>
      <c r="P23883" t="s">
        <v>27</v>
      </c>
      <c r="Q23883">
        <v>2</v>
      </c>
      <c r="R23883" s="2" t="str">
        <f>IFERROR(VLOOKUP(C23883,Sheet2!B:E,4,0),C23883)</f>
        <v>一般产品</v>
      </c>
    </row>
    <row r="23884" spans="1:18" x14ac:dyDescent="0.2">
      <c r="A23884" t="s">
        <v>38721</v>
      </c>
      <c r="B23884">
        <v>2999</v>
      </c>
      <c r="C23884" t="s">
        <v>18</v>
      </c>
      <c r="D23884" t="s">
        <v>74</v>
      </c>
      <c r="E23884" t="s">
        <v>13412</v>
      </c>
      <c r="F23884" t="s">
        <v>4262</v>
      </c>
      <c r="G23884" s="2" t="s">
        <v>4263</v>
      </c>
      <c r="H23884" t="s">
        <v>23</v>
      </c>
      <c r="M23884" t="s">
        <v>24</v>
      </c>
      <c r="N23884" t="s">
        <v>141</v>
      </c>
      <c r="O23884" t="s">
        <v>150</v>
      </c>
      <c r="P23884" t="s">
        <v>27</v>
      </c>
      <c r="Q23884">
        <v>3</v>
      </c>
      <c r="R23884" s="2" t="str">
        <f>IFERROR(VLOOKUP(C23884,Sheet2!B:E,4,0),C23884)</f>
        <v>10期贷</v>
      </c>
    </row>
    <row r="23885" spans="1:18" x14ac:dyDescent="0.2">
      <c r="A23885" t="s">
        <v>38722</v>
      </c>
      <c r="B23885">
        <v>1501</v>
      </c>
      <c r="C23885" t="s">
        <v>41</v>
      </c>
      <c r="D23885" t="s">
        <v>49</v>
      </c>
      <c r="E23885" t="s">
        <v>8330</v>
      </c>
      <c r="F23885" t="s">
        <v>8331</v>
      </c>
      <c r="G23885" s="2" t="s">
        <v>8332</v>
      </c>
      <c r="H23885" t="s">
        <v>53</v>
      </c>
      <c r="I23885" t="s">
        <v>618</v>
      </c>
      <c r="J23885" t="s">
        <v>619</v>
      </c>
      <c r="M23885" t="s">
        <v>620</v>
      </c>
      <c r="N23885" t="s">
        <v>57</v>
      </c>
      <c r="O23885" t="s">
        <v>38</v>
      </c>
      <c r="P23885" t="s">
        <v>39</v>
      </c>
      <c r="Q23885">
        <v>3</v>
      </c>
      <c r="R23885" s="2" t="str">
        <f>IFERROR(VLOOKUP(C23885,Sheet2!B:E,4,0),C23885)</f>
        <v>一般产品</v>
      </c>
    </row>
    <row r="23886" spans="1:18" x14ac:dyDescent="0.2">
      <c r="A23886" t="s">
        <v>38723</v>
      </c>
      <c r="B23886">
        <v>2598</v>
      </c>
      <c r="C23886" t="s">
        <v>29</v>
      </c>
      <c r="D23886" t="s">
        <v>49</v>
      </c>
      <c r="E23886" t="s">
        <v>9998</v>
      </c>
      <c r="F23886" t="s">
        <v>2565</v>
      </c>
      <c r="G23886" s="2" t="s">
        <v>2566</v>
      </c>
      <c r="H23886" t="s">
        <v>53</v>
      </c>
      <c r="I23886" t="s">
        <v>2567</v>
      </c>
      <c r="J23886" t="s">
        <v>2568</v>
      </c>
      <c r="M23886" t="s">
        <v>2569</v>
      </c>
      <c r="N23886" t="s">
        <v>78</v>
      </c>
      <c r="O23886" t="s">
        <v>38</v>
      </c>
      <c r="P23886" t="s">
        <v>39</v>
      </c>
      <c r="Q23886">
        <v>2</v>
      </c>
      <c r="R23886" s="2" t="str">
        <f>IFERROR(VLOOKUP(C23886,Sheet2!B:E,4,0),C23886)</f>
        <v>优惠产品</v>
      </c>
    </row>
    <row r="23887" spans="1:18" x14ac:dyDescent="0.2">
      <c r="A23887" t="s">
        <v>38724</v>
      </c>
      <c r="B23887">
        <v>2498</v>
      </c>
      <c r="C23887" t="s">
        <v>29</v>
      </c>
      <c r="D23887" t="s">
        <v>36247</v>
      </c>
      <c r="E23887" t="s">
        <v>38725</v>
      </c>
      <c r="F23887" t="s">
        <v>1118</v>
      </c>
      <c r="G23887" s="2" t="s">
        <v>1119</v>
      </c>
      <c r="H23887" t="s">
        <v>23</v>
      </c>
      <c r="M23887" t="s">
        <v>63</v>
      </c>
      <c r="N23887" t="s">
        <v>136</v>
      </c>
      <c r="O23887" t="s">
        <v>307</v>
      </c>
      <c r="P23887" t="s">
        <v>27</v>
      </c>
      <c r="Q23887">
        <v>3</v>
      </c>
      <c r="R23887" s="2" t="str">
        <f>IFERROR(VLOOKUP(C23887,Sheet2!B:E,4,0),C23887)</f>
        <v>优惠产品</v>
      </c>
    </row>
    <row r="23888" spans="1:18" x14ac:dyDescent="0.2">
      <c r="A23888" t="s">
        <v>38726</v>
      </c>
      <c r="B23888">
        <v>2601</v>
      </c>
      <c r="C23888" t="s">
        <v>18</v>
      </c>
      <c r="D23888" t="s">
        <v>49</v>
      </c>
      <c r="E23888" t="s">
        <v>32897</v>
      </c>
      <c r="F23888" t="s">
        <v>26493</v>
      </c>
      <c r="G23888" s="2" t="s">
        <v>26494</v>
      </c>
      <c r="H23888" t="s">
        <v>23</v>
      </c>
      <c r="M23888" t="s">
        <v>22289</v>
      </c>
      <c r="N23888" t="s">
        <v>63</v>
      </c>
      <c r="O23888" t="s">
        <v>243</v>
      </c>
      <c r="P23888" t="s">
        <v>39</v>
      </c>
      <c r="Q23888">
        <v>3</v>
      </c>
      <c r="R23888" s="2" t="str">
        <f>IFERROR(VLOOKUP(C23888,Sheet2!B:E,4,0),C23888)</f>
        <v>10期贷</v>
      </c>
    </row>
    <row r="23889" spans="1:18" x14ac:dyDescent="0.2">
      <c r="A23889" t="s">
        <v>38727</v>
      </c>
      <c r="B23889">
        <v>2598</v>
      </c>
      <c r="C23889" t="s">
        <v>29</v>
      </c>
      <c r="D23889" t="s">
        <v>49</v>
      </c>
      <c r="E23889" t="s">
        <v>13338</v>
      </c>
      <c r="F23889" t="s">
        <v>7425</v>
      </c>
      <c r="G23889" s="2" t="s">
        <v>7426</v>
      </c>
      <c r="H23889" t="s">
        <v>53</v>
      </c>
      <c r="I23889" t="s">
        <v>54</v>
      </c>
      <c r="J23889" t="s">
        <v>55</v>
      </c>
      <c r="M23889" t="s">
        <v>56</v>
      </c>
      <c r="N23889" t="s">
        <v>57</v>
      </c>
      <c r="O23889" t="s">
        <v>38</v>
      </c>
      <c r="P23889" t="s">
        <v>39</v>
      </c>
      <c r="Q23889">
        <v>2</v>
      </c>
      <c r="R23889" s="2" t="str">
        <f>IFERROR(VLOOKUP(C23889,Sheet2!B:E,4,0),C23889)</f>
        <v>优惠产品</v>
      </c>
    </row>
    <row r="23890" spans="1:18" x14ac:dyDescent="0.2">
      <c r="A23890" t="s">
        <v>38728</v>
      </c>
      <c r="B23890">
        <v>2998</v>
      </c>
      <c r="C23890" t="s">
        <v>41</v>
      </c>
      <c r="D23890" t="s">
        <v>11850</v>
      </c>
      <c r="E23890" t="s">
        <v>38729</v>
      </c>
      <c r="F23890" t="s">
        <v>38730</v>
      </c>
      <c r="G23890" s="2" t="s">
        <v>38731</v>
      </c>
      <c r="H23890" t="s">
        <v>53</v>
      </c>
      <c r="I23890" t="s">
        <v>3977</v>
      </c>
      <c r="J23890" t="s">
        <v>3978</v>
      </c>
      <c r="M23890" t="s">
        <v>3979</v>
      </c>
      <c r="N23890" t="s">
        <v>378</v>
      </c>
      <c r="O23890" t="s">
        <v>91</v>
      </c>
      <c r="P23890" t="s">
        <v>27</v>
      </c>
      <c r="Q23890">
        <v>3</v>
      </c>
      <c r="R23890" s="2" t="str">
        <f>IFERROR(VLOOKUP(C23890,Sheet2!B:E,4,0),C23890)</f>
        <v>一般产品</v>
      </c>
    </row>
    <row r="23891" spans="1:18" x14ac:dyDescent="0.2">
      <c r="A23891" t="s">
        <v>38732</v>
      </c>
      <c r="B23891">
        <v>2500</v>
      </c>
      <c r="C23891" t="s">
        <v>41</v>
      </c>
      <c r="D23891" t="s">
        <v>11850</v>
      </c>
      <c r="E23891" t="s">
        <v>10472</v>
      </c>
      <c r="F23891" t="s">
        <v>10473</v>
      </c>
      <c r="G23891" s="2" t="s">
        <v>10474</v>
      </c>
      <c r="H23891" t="s">
        <v>53</v>
      </c>
      <c r="I23891" t="s">
        <v>1224</v>
      </c>
      <c r="J23891" t="s">
        <v>1225</v>
      </c>
      <c r="M23891" t="s">
        <v>1226</v>
      </c>
      <c r="N23891" t="s">
        <v>412</v>
      </c>
      <c r="O23891" t="s">
        <v>91</v>
      </c>
      <c r="P23891" t="s">
        <v>27</v>
      </c>
      <c r="Q23891">
        <v>3</v>
      </c>
      <c r="R23891" s="2" t="str">
        <f>IFERROR(VLOOKUP(C23891,Sheet2!B:E,4,0),C23891)</f>
        <v>一般产品</v>
      </c>
    </row>
    <row r="23892" spans="1:18" x14ac:dyDescent="0.2">
      <c r="A23892" t="s">
        <v>38733</v>
      </c>
      <c r="B23892">
        <v>2900</v>
      </c>
      <c r="C23892" t="s">
        <v>41</v>
      </c>
      <c r="D23892" t="s">
        <v>74</v>
      </c>
      <c r="E23892" t="s">
        <v>31375</v>
      </c>
      <c r="F23892" t="s">
        <v>27337</v>
      </c>
      <c r="G23892" s="2" t="s">
        <v>27338</v>
      </c>
      <c r="H23892" t="s">
        <v>23</v>
      </c>
      <c r="M23892" t="s">
        <v>141</v>
      </c>
      <c r="N23892" t="s">
        <v>24</v>
      </c>
      <c r="O23892" t="s">
        <v>150</v>
      </c>
      <c r="P23892" t="s">
        <v>27</v>
      </c>
      <c r="Q23892">
        <v>3</v>
      </c>
      <c r="R23892" s="2" t="str">
        <f>IFERROR(VLOOKUP(C23892,Sheet2!B:E,4,0),C23892)</f>
        <v>一般产品</v>
      </c>
    </row>
    <row r="23893" spans="1:18" x14ac:dyDescent="0.2">
      <c r="A23893" t="s">
        <v>38734</v>
      </c>
      <c r="B23893">
        <v>2899</v>
      </c>
      <c r="C23893" t="s">
        <v>41</v>
      </c>
      <c r="D23893" t="s">
        <v>74</v>
      </c>
      <c r="E23893" t="s">
        <v>32910</v>
      </c>
      <c r="F23893" t="s">
        <v>36316</v>
      </c>
      <c r="G23893" s="2" t="s">
        <v>36317</v>
      </c>
      <c r="H23893" t="s">
        <v>23</v>
      </c>
      <c r="M23893" t="s">
        <v>141</v>
      </c>
      <c r="N23893" t="s">
        <v>24</v>
      </c>
      <c r="O23893" t="s">
        <v>150</v>
      </c>
      <c r="P23893" t="s">
        <v>27</v>
      </c>
      <c r="Q23893">
        <v>3</v>
      </c>
      <c r="R23893" s="2" t="str">
        <f>IFERROR(VLOOKUP(C23893,Sheet2!B:E,4,0),C23893)</f>
        <v>一般产品</v>
      </c>
    </row>
    <row r="23894" spans="1:18" x14ac:dyDescent="0.2">
      <c r="A23894" t="s">
        <v>38735</v>
      </c>
      <c r="B23894">
        <v>3750</v>
      </c>
      <c r="C23894" t="s">
        <v>316</v>
      </c>
      <c r="D23894" t="s">
        <v>74</v>
      </c>
      <c r="E23894" t="s">
        <v>38736</v>
      </c>
      <c r="F23894" t="s">
        <v>38737</v>
      </c>
      <c r="G23894" s="2" t="s">
        <v>38738</v>
      </c>
      <c r="H23894" t="s">
        <v>23</v>
      </c>
      <c r="K23894" t="s">
        <v>28104</v>
      </c>
      <c r="L23894" t="s">
        <v>28105</v>
      </c>
      <c r="M23894" t="s">
        <v>28106</v>
      </c>
      <c r="N23894" t="s">
        <v>63</v>
      </c>
      <c r="O23894" t="s">
        <v>548</v>
      </c>
      <c r="P23894" t="s">
        <v>27</v>
      </c>
      <c r="Q23894">
        <v>2</v>
      </c>
      <c r="R23894" s="2" t="str">
        <f>IFERROR(VLOOKUP(C23894,Sheet2!B:E,4,0),C23894)</f>
        <v>运营商专享</v>
      </c>
    </row>
    <row r="23895" spans="1:18" x14ac:dyDescent="0.2">
      <c r="A23895" t="s">
        <v>38739</v>
      </c>
      <c r="B23895">
        <v>2598</v>
      </c>
      <c r="C23895" t="s">
        <v>500</v>
      </c>
      <c r="D23895" t="s">
        <v>80</v>
      </c>
      <c r="E23895" t="s">
        <v>38740</v>
      </c>
      <c r="F23895" t="s">
        <v>27711</v>
      </c>
      <c r="G23895" s="2" t="s">
        <v>27712</v>
      </c>
      <c r="H23895" t="s">
        <v>23</v>
      </c>
      <c r="K23895" t="s">
        <v>864</v>
      </c>
      <c r="L23895" t="s">
        <v>865</v>
      </c>
      <c r="M23895" t="s">
        <v>866</v>
      </c>
      <c r="N23895" t="s">
        <v>428</v>
      </c>
      <c r="O23895" t="s">
        <v>85</v>
      </c>
      <c r="P23895" t="s">
        <v>46</v>
      </c>
      <c r="Q23895">
        <v>2</v>
      </c>
      <c r="R23895" s="2" t="str">
        <f>IFERROR(VLOOKUP(C23895,Sheet2!B:E,4,0),C23895)</f>
        <v>优惠购</v>
      </c>
    </row>
    <row r="23896" spans="1:18" x14ac:dyDescent="0.2">
      <c r="A23896" t="s">
        <v>38741</v>
      </c>
      <c r="B23896">
        <v>3980</v>
      </c>
      <c r="C23896" t="s">
        <v>29</v>
      </c>
      <c r="D23896" t="s">
        <v>49</v>
      </c>
      <c r="E23896" t="s">
        <v>12161</v>
      </c>
      <c r="F23896" t="s">
        <v>31381</v>
      </c>
      <c r="G23896" s="2" t="s">
        <v>31382</v>
      </c>
      <c r="H23896" t="s">
        <v>53</v>
      </c>
      <c r="I23896" t="s">
        <v>160</v>
      </c>
      <c r="J23896" t="s">
        <v>161</v>
      </c>
      <c r="M23896" t="s">
        <v>162</v>
      </c>
      <c r="N23896" t="s">
        <v>78</v>
      </c>
      <c r="O23896" t="s">
        <v>38</v>
      </c>
      <c r="P23896" t="s">
        <v>39</v>
      </c>
      <c r="Q23896">
        <v>3</v>
      </c>
      <c r="R23896" s="2" t="str">
        <f>IFERROR(VLOOKUP(C23896,Sheet2!B:E,4,0),C23896)</f>
        <v>优惠产品</v>
      </c>
    </row>
    <row r="23897" spans="1:18" x14ac:dyDescent="0.2">
      <c r="A23897" t="s">
        <v>38742</v>
      </c>
      <c r="B23897">
        <v>800</v>
      </c>
      <c r="C23897" t="s">
        <v>29</v>
      </c>
      <c r="D23897" t="s">
        <v>11850</v>
      </c>
      <c r="E23897" t="s">
        <v>38743</v>
      </c>
      <c r="F23897" t="s">
        <v>24344</v>
      </c>
      <c r="G23897" s="2" t="s">
        <v>24345</v>
      </c>
      <c r="H23897" t="s">
        <v>53</v>
      </c>
      <c r="I23897" t="s">
        <v>69</v>
      </c>
      <c r="J23897" t="s">
        <v>70</v>
      </c>
      <c r="M23897" t="s">
        <v>71</v>
      </c>
      <c r="N23897" t="s">
        <v>37</v>
      </c>
      <c r="O23897" t="s">
        <v>38</v>
      </c>
      <c r="P23897" t="s">
        <v>39</v>
      </c>
      <c r="Q23897">
        <v>2</v>
      </c>
      <c r="R23897" s="2" t="str">
        <f>IFERROR(VLOOKUP(C23897,Sheet2!B:E,4,0),C23897)</f>
        <v>优惠产品</v>
      </c>
    </row>
    <row r="23898" spans="1:18" x14ac:dyDescent="0.2">
      <c r="A23898" t="s">
        <v>38744</v>
      </c>
      <c r="B23898">
        <v>3000</v>
      </c>
      <c r="C23898" t="s">
        <v>41</v>
      </c>
      <c r="D23898" t="s">
        <v>19</v>
      </c>
      <c r="E23898" t="s">
        <v>38745</v>
      </c>
      <c r="F23898" t="s">
        <v>583</v>
      </c>
      <c r="G23898" s="2" t="s">
        <v>584</v>
      </c>
      <c r="H23898" t="s">
        <v>23</v>
      </c>
      <c r="M23898" t="s">
        <v>24</v>
      </c>
      <c r="N23898" t="s">
        <v>456</v>
      </c>
      <c r="O23898" t="s">
        <v>185</v>
      </c>
      <c r="P23898" t="s">
        <v>46</v>
      </c>
      <c r="Q23898">
        <v>3</v>
      </c>
      <c r="R23898" s="2" t="str">
        <f>IFERROR(VLOOKUP(C23898,Sheet2!B:E,4,0),C23898)</f>
        <v>一般产品</v>
      </c>
    </row>
    <row r="23899" spans="1:18" x14ac:dyDescent="0.2">
      <c r="A23899" t="s">
        <v>38746</v>
      </c>
      <c r="B23899">
        <v>2998</v>
      </c>
      <c r="C23899" t="s">
        <v>29</v>
      </c>
      <c r="D23899" t="s">
        <v>74</v>
      </c>
      <c r="E23899" t="s">
        <v>11229</v>
      </c>
      <c r="F23899" t="s">
        <v>933</v>
      </c>
      <c r="G23899" s="2" t="s">
        <v>934</v>
      </c>
      <c r="H23899" t="s">
        <v>23</v>
      </c>
      <c r="M23899" t="s">
        <v>25</v>
      </c>
      <c r="N23899" t="s">
        <v>63</v>
      </c>
      <c r="O23899" t="s">
        <v>150</v>
      </c>
      <c r="P23899" t="s">
        <v>27</v>
      </c>
      <c r="Q23899">
        <v>2</v>
      </c>
      <c r="R23899" s="2" t="str">
        <f>IFERROR(VLOOKUP(C23899,Sheet2!B:E,4,0),C23899)</f>
        <v>优惠产品</v>
      </c>
    </row>
    <row r="23900" spans="1:18" x14ac:dyDescent="0.2">
      <c r="A23900" t="s">
        <v>38747</v>
      </c>
      <c r="B23900">
        <v>2999</v>
      </c>
      <c r="C23900" t="s">
        <v>18</v>
      </c>
      <c r="D23900" t="s">
        <v>74</v>
      </c>
      <c r="E23900" t="s">
        <v>38748</v>
      </c>
      <c r="F23900" t="s">
        <v>4256</v>
      </c>
      <c r="G23900" s="2" t="s">
        <v>4257</v>
      </c>
      <c r="H23900" t="s">
        <v>23</v>
      </c>
      <c r="M23900" t="s">
        <v>1832</v>
      </c>
      <c r="N23900" t="s">
        <v>24</v>
      </c>
      <c r="O23900" t="s">
        <v>150</v>
      </c>
      <c r="P23900" t="s">
        <v>27</v>
      </c>
      <c r="Q23900">
        <v>3</v>
      </c>
      <c r="R23900" s="2" t="str">
        <f>IFERROR(VLOOKUP(C23900,Sheet2!B:E,4,0),C23900)</f>
        <v>10期贷</v>
      </c>
    </row>
    <row r="23901" spans="1:18" x14ac:dyDescent="0.2">
      <c r="A23901" t="s">
        <v>38749</v>
      </c>
      <c r="B23901">
        <v>3800</v>
      </c>
      <c r="C23901" t="s">
        <v>41</v>
      </c>
      <c r="D23901" t="s">
        <v>11850</v>
      </c>
      <c r="E23901" t="s">
        <v>980</v>
      </c>
      <c r="F23901" t="s">
        <v>981</v>
      </c>
      <c r="G23901" s="2" t="s">
        <v>982</v>
      </c>
      <c r="H23901" t="s">
        <v>53</v>
      </c>
      <c r="I23901" t="s">
        <v>983</v>
      </c>
      <c r="J23901" t="s">
        <v>984</v>
      </c>
      <c r="M23901" t="s">
        <v>985</v>
      </c>
      <c r="N23901" t="s">
        <v>232</v>
      </c>
      <c r="O23901" t="s">
        <v>91</v>
      </c>
      <c r="P23901" t="s">
        <v>27</v>
      </c>
      <c r="Q23901">
        <v>3</v>
      </c>
      <c r="R23901" s="2" t="str">
        <f>IFERROR(VLOOKUP(C23901,Sheet2!B:E,4,0),C23901)</f>
        <v>一般产品</v>
      </c>
    </row>
    <row r="23902" spans="1:18" x14ac:dyDescent="0.2">
      <c r="A23902" t="s">
        <v>38750</v>
      </c>
      <c r="B23902">
        <v>2998</v>
      </c>
      <c r="C23902" t="s">
        <v>847</v>
      </c>
      <c r="D23902" t="s">
        <v>80</v>
      </c>
      <c r="E23902" t="s">
        <v>12283</v>
      </c>
      <c r="F23902" t="s">
        <v>12284</v>
      </c>
      <c r="G23902" s="2" t="s">
        <v>12285</v>
      </c>
      <c r="H23902" t="s">
        <v>23</v>
      </c>
      <c r="M23902" t="s">
        <v>24</v>
      </c>
      <c r="N23902" t="s">
        <v>441</v>
      </c>
      <c r="O23902" t="s">
        <v>327</v>
      </c>
      <c r="P23902" t="s">
        <v>39</v>
      </c>
      <c r="Q23902">
        <v>3</v>
      </c>
      <c r="R23902" s="2" t="str">
        <f>IFERROR(VLOOKUP(C23902,Sheet2!B:E,4,0),C23902)</f>
        <v>一折贷</v>
      </c>
    </row>
    <row r="23903" spans="1:18" x14ac:dyDescent="0.2">
      <c r="A23903" t="s">
        <v>38751</v>
      </c>
      <c r="B23903">
        <v>3498</v>
      </c>
      <c r="C23903" t="s">
        <v>41</v>
      </c>
      <c r="D23903" t="s">
        <v>80</v>
      </c>
      <c r="E23903" t="s">
        <v>9429</v>
      </c>
      <c r="F23903" t="s">
        <v>6536</v>
      </c>
      <c r="G23903" s="2" t="s">
        <v>6537</v>
      </c>
      <c r="H23903" t="s">
        <v>23</v>
      </c>
      <c r="M23903" t="s">
        <v>25</v>
      </c>
      <c r="N23903" t="s">
        <v>84</v>
      </c>
      <c r="O23903" t="s">
        <v>85</v>
      </c>
      <c r="P23903" t="s">
        <v>46</v>
      </c>
      <c r="Q23903">
        <v>3</v>
      </c>
      <c r="R23903" s="2" t="str">
        <f>IFERROR(VLOOKUP(C23903,Sheet2!B:E,4,0),C23903)</f>
        <v>一般产品</v>
      </c>
    </row>
    <row r="23904" spans="1:18" x14ac:dyDescent="0.2">
      <c r="A23904" t="s">
        <v>38752</v>
      </c>
      <c r="B23904">
        <v>3100</v>
      </c>
      <c r="C23904" t="s">
        <v>41</v>
      </c>
      <c r="D23904" t="s">
        <v>36247</v>
      </c>
      <c r="E23904" t="s">
        <v>38753</v>
      </c>
      <c r="F23904" t="s">
        <v>4527</v>
      </c>
      <c r="G23904" s="2" t="s">
        <v>4528</v>
      </c>
      <c r="H23904" t="s">
        <v>53</v>
      </c>
      <c r="I23904" t="s">
        <v>1463</v>
      </c>
      <c r="J23904" t="s">
        <v>1464</v>
      </c>
      <c r="M23904" t="s">
        <v>1465</v>
      </c>
      <c r="N23904" t="s">
        <v>24</v>
      </c>
      <c r="O23904" t="s">
        <v>307</v>
      </c>
      <c r="P23904" t="s">
        <v>27</v>
      </c>
      <c r="Q23904">
        <v>2</v>
      </c>
      <c r="R23904" s="2" t="str">
        <f>IFERROR(VLOOKUP(C23904,Sheet2!B:E,4,0),C23904)</f>
        <v>一般产品</v>
      </c>
    </row>
    <row r="23905" spans="1:18" x14ac:dyDescent="0.2">
      <c r="A23905" t="s">
        <v>38754</v>
      </c>
      <c r="B23905">
        <v>2599</v>
      </c>
      <c r="C23905" t="s">
        <v>29</v>
      </c>
      <c r="D23905" t="s">
        <v>36247</v>
      </c>
      <c r="E23905" t="s">
        <v>22734</v>
      </c>
      <c r="F23905" t="s">
        <v>16294</v>
      </c>
      <c r="G23905" s="2" t="s">
        <v>16295</v>
      </c>
      <c r="H23905" t="s">
        <v>23</v>
      </c>
      <c r="M23905" t="s">
        <v>106</v>
      </c>
      <c r="N23905" t="s">
        <v>136</v>
      </c>
      <c r="O23905" t="s">
        <v>45</v>
      </c>
      <c r="P23905" t="s">
        <v>46</v>
      </c>
      <c r="Q23905">
        <v>3</v>
      </c>
      <c r="R23905" s="2" t="str">
        <f>IFERROR(VLOOKUP(C23905,Sheet2!B:E,4,0),C23905)</f>
        <v>优惠产品</v>
      </c>
    </row>
    <row r="23906" spans="1:18" x14ac:dyDescent="0.2">
      <c r="A23906" t="s">
        <v>38755</v>
      </c>
      <c r="B23906">
        <v>3599</v>
      </c>
      <c r="C23906" t="s">
        <v>29</v>
      </c>
      <c r="D23906" t="s">
        <v>49</v>
      </c>
      <c r="E23906" t="s">
        <v>25104</v>
      </c>
      <c r="F23906" t="s">
        <v>36504</v>
      </c>
      <c r="G23906" s="2" t="s">
        <v>31742</v>
      </c>
      <c r="H23906" t="s">
        <v>23</v>
      </c>
      <c r="M23906" t="s">
        <v>63</v>
      </c>
      <c r="N23906" t="s">
        <v>24</v>
      </c>
      <c r="O23906" t="s">
        <v>569</v>
      </c>
      <c r="P23906" t="s">
        <v>39</v>
      </c>
      <c r="Q23906">
        <v>3</v>
      </c>
      <c r="R23906" s="2" t="str">
        <f>IFERROR(VLOOKUP(C23906,Sheet2!B:E,4,0),C23906)</f>
        <v>优惠产品</v>
      </c>
    </row>
    <row r="23907" spans="1:18" x14ac:dyDescent="0.2">
      <c r="A23907" t="s">
        <v>38756</v>
      </c>
      <c r="B23907">
        <v>1400</v>
      </c>
      <c r="C23907" t="s">
        <v>29</v>
      </c>
      <c r="D23907" t="s">
        <v>49</v>
      </c>
      <c r="E23907" t="s">
        <v>38757</v>
      </c>
      <c r="F23907" t="s">
        <v>23037</v>
      </c>
      <c r="G23907" s="2" t="s">
        <v>23038</v>
      </c>
      <c r="H23907" t="s">
        <v>53</v>
      </c>
      <c r="I23907" t="s">
        <v>578</v>
      </c>
      <c r="J23907" t="s">
        <v>579</v>
      </c>
      <c r="M23907" t="s">
        <v>580</v>
      </c>
      <c r="N23907" t="s">
        <v>78</v>
      </c>
      <c r="O23907" t="s">
        <v>38</v>
      </c>
      <c r="P23907" t="s">
        <v>39</v>
      </c>
      <c r="Q23907">
        <v>2</v>
      </c>
      <c r="R23907" s="2" t="str">
        <f>IFERROR(VLOOKUP(C23907,Sheet2!B:E,4,0),C23907)</f>
        <v>优惠产品</v>
      </c>
    </row>
    <row r="23908" spans="1:18" x14ac:dyDescent="0.2">
      <c r="A23908" t="s">
        <v>38758</v>
      </c>
      <c r="B23908">
        <v>3800</v>
      </c>
      <c r="C23908" t="s">
        <v>41</v>
      </c>
      <c r="D23908" t="s">
        <v>74</v>
      </c>
      <c r="E23908" t="s">
        <v>38759</v>
      </c>
      <c r="F23908" t="s">
        <v>1913</v>
      </c>
      <c r="G23908" s="2" t="s">
        <v>1914</v>
      </c>
      <c r="H23908" t="s">
        <v>53</v>
      </c>
      <c r="I23908" t="s">
        <v>1166</v>
      </c>
      <c r="J23908" t="s">
        <v>1167</v>
      </c>
      <c r="M23908" t="s">
        <v>1168</v>
      </c>
      <c r="N23908" t="s">
        <v>904</v>
      </c>
      <c r="O23908" t="s">
        <v>91</v>
      </c>
      <c r="P23908" t="s">
        <v>27</v>
      </c>
      <c r="Q23908">
        <v>2</v>
      </c>
      <c r="R23908" s="2" t="str">
        <f>IFERROR(VLOOKUP(C23908,Sheet2!B:E,4,0),C23908)</f>
        <v>一般产品</v>
      </c>
    </row>
    <row r="23909" spans="1:18" x14ac:dyDescent="0.2">
      <c r="A23909" t="s">
        <v>38760</v>
      </c>
      <c r="B23909">
        <v>2800</v>
      </c>
      <c r="C23909" t="s">
        <v>29</v>
      </c>
      <c r="D23909" t="s">
        <v>49</v>
      </c>
      <c r="E23909" t="s">
        <v>38761</v>
      </c>
      <c r="F23909" t="s">
        <v>34373</v>
      </c>
      <c r="G23909" s="2" t="s">
        <v>34374</v>
      </c>
      <c r="H23909" t="s">
        <v>53</v>
      </c>
      <c r="K23909" t="s">
        <v>12343</v>
      </c>
      <c r="L23909" t="s">
        <v>12344</v>
      </c>
      <c r="M23909" t="s">
        <v>12345</v>
      </c>
      <c r="N23909" t="s">
        <v>37</v>
      </c>
      <c r="O23909" t="s">
        <v>38</v>
      </c>
      <c r="P23909" t="s">
        <v>39</v>
      </c>
      <c r="Q23909">
        <v>2</v>
      </c>
      <c r="R23909" s="2" t="str">
        <f>IFERROR(VLOOKUP(C23909,Sheet2!B:E,4,0),C23909)</f>
        <v>优惠产品</v>
      </c>
    </row>
    <row r="23910" spans="1:18" x14ac:dyDescent="0.2">
      <c r="A23910" t="s">
        <v>38762</v>
      </c>
      <c r="B23910">
        <v>3000</v>
      </c>
      <c r="C23910" t="s">
        <v>1000</v>
      </c>
      <c r="D23910" t="s">
        <v>36247</v>
      </c>
      <c r="E23910" t="s">
        <v>22076</v>
      </c>
      <c r="F23910" t="s">
        <v>27771</v>
      </c>
      <c r="G23910" s="2" t="s">
        <v>27772</v>
      </c>
      <c r="H23910" t="s">
        <v>23</v>
      </c>
      <c r="M23910" t="s">
        <v>118</v>
      </c>
      <c r="N23910" t="s">
        <v>63</v>
      </c>
      <c r="O23910" t="s">
        <v>64</v>
      </c>
      <c r="P23910" t="s">
        <v>27</v>
      </c>
      <c r="Q23910">
        <v>3</v>
      </c>
      <c r="R23910" s="2" t="str">
        <f>IFERROR(VLOOKUP(C23910,Sheet2!B:E,4,0),C23910)</f>
        <v>003产品</v>
      </c>
    </row>
    <row r="23911" spans="1:18" x14ac:dyDescent="0.2">
      <c r="A23911" t="s">
        <v>38763</v>
      </c>
      <c r="B23911">
        <v>3198</v>
      </c>
      <c r="C23911" t="s">
        <v>41</v>
      </c>
      <c r="D23911" t="s">
        <v>11850</v>
      </c>
      <c r="E23911" t="s">
        <v>20507</v>
      </c>
      <c r="F23911" t="s">
        <v>38040</v>
      </c>
      <c r="G23911" s="2" t="s">
        <v>38041</v>
      </c>
      <c r="H23911" t="s">
        <v>53</v>
      </c>
      <c r="I23911" t="s">
        <v>409</v>
      </c>
      <c r="J23911" t="s">
        <v>410</v>
      </c>
      <c r="M23911" t="s">
        <v>411</v>
      </c>
      <c r="N23911" t="s">
        <v>412</v>
      </c>
      <c r="O23911" t="s">
        <v>91</v>
      </c>
      <c r="P23911" t="s">
        <v>27</v>
      </c>
      <c r="Q23911">
        <v>2</v>
      </c>
      <c r="R23911" s="2" t="str">
        <f>IFERROR(VLOOKUP(C23911,Sheet2!B:E,4,0),C23911)</f>
        <v>一般产品</v>
      </c>
    </row>
    <row r="23912" spans="1:18" x14ac:dyDescent="0.2">
      <c r="A23912" t="s">
        <v>38764</v>
      </c>
      <c r="B23912">
        <v>2698</v>
      </c>
      <c r="C23912" t="s">
        <v>41</v>
      </c>
      <c r="D23912" t="s">
        <v>11850</v>
      </c>
      <c r="E23912" t="s">
        <v>31015</v>
      </c>
      <c r="F23912" t="s">
        <v>22780</v>
      </c>
      <c r="G23912" s="2" t="s">
        <v>22781</v>
      </c>
      <c r="H23912" t="s">
        <v>53</v>
      </c>
      <c r="K23912" t="s">
        <v>775</v>
      </c>
      <c r="L23912" t="s">
        <v>776</v>
      </c>
      <c r="M23912" t="s">
        <v>777</v>
      </c>
      <c r="N23912" t="s">
        <v>362</v>
      </c>
      <c r="O23912" t="s">
        <v>91</v>
      </c>
      <c r="P23912" t="s">
        <v>27</v>
      </c>
      <c r="Q23912">
        <v>2</v>
      </c>
      <c r="R23912" s="2" t="str">
        <f>IFERROR(VLOOKUP(C23912,Sheet2!B:E,4,0),C23912)</f>
        <v>一般产品</v>
      </c>
    </row>
    <row r="23913" spans="1:18" x14ac:dyDescent="0.2">
      <c r="A23913" t="s">
        <v>38765</v>
      </c>
      <c r="B23913">
        <v>2300</v>
      </c>
      <c r="C23913" t="s">
        <v>711</v>
      </c>
      <c r="D23913" t="s">
        <v>36247</v>
      </c>
      <c r="E23913" t="s">
        <v>17131</v>
      </c>
      <c r="F23913" t="s">
        <v>37728</v>
      </c>
      <c r="G23913" s="2" t="s">
        <v>37729</v>
      </c>
      <c r="H23913" t="s">
        <v>23</v>
      </c>
      <c r="M23913" t="s">
        <v>63</v>
      </c>
      <c r="N23913" t="s">
        <v>118</v>
      </c>
      <c r="O23913" t="s">
        <v>64</v>
      </c>
      <c r="P23913" t="s">
        <v>27</v>
      </c>
      <c r="Q23913">
        <v>3</v>
      </c>
      <c r="R23913" s="2" t="str">
        <f>IFERROR(VLOOKUP(C23913,Sheet2!B:E,4,0),C23913)</f>
        <v>6期购产品</v>
      </c>
    </row>
    <row r="23914" spans="1:18" x14ac:dyDescent="0.2">
      <c r="A23914" t="s">
        <v>38766</v>
      </c>
      <c r="B23914">
        <v>1598</v>
      </c>
      <c r="C23914" t="s">
        <v>41</v>
      </c>
      <c r="D23914" t="s">
        <v>36247</v>
      </c>
      <c r="E23914" t="s">
        <v>38767</v>
      </c>
      <c r="F23914" t="s">
        <v>38616</v>
      </c>
      <c r="G23914" s="2" t="s">
        <v>38617</v>
      </c>
      <c r="H23914" t="s">
        <v>23</v>
      </c>
      <c r="M23914" t="s">
        <v>136</v>
      </c>
      <c r="N23914" t="s">
        <v>141</v>
      </c>
      <c r="O23914" t="s">
        <v>26</v>
      </c>
      <c r="P23914" t="s">
        <v>27</v>
      </c>
      <c r="Q23914">
        <v>2</v>
      </c>
      <c r="R23914" s="2" t="str">
        <f>IFERROR(VLOOKUP(C23914,Sheet2!B:E,4,0),C23914)</f>
        <v>一般产品</v>
      </c>
    </row>
    <row r="23915" spans="1:18" x14ac:dyDescent="0.2">
      <c r="A23915" t="s">
        <v>38768</v>
      </c>
      <c r="B23915">
        <v>3198</v>
      </c>
      <c r="C23915" t="s">
        <v>41</v>
      </c>
      <c r="D23915" t="s">
        <v>74</v>
      </c>
      <c r="E23915" t="s">
        <v>38769</v>
      </c>
      <c r="F23915" t="s">
        <v>38770</v>
      </c>
      <c r="G23915" s="2" t="s">
        <v>38771</v>
      </c>
      <c r="H23915" t="s">
        <v>23</v>
      </c>
      <c r="I23915" t="s">
        <v>123</v>
      </c>
      <c r="J23915" t="s">
        <v>124</v>
      </c>
      <c r="M23915" t="s">
        <v>125</v>
      </c>
      <c r="N23915" t="s">
        <v>63</v>
      </c>
      <c r="O23915" t="s">
        <v>126</v>
      </c>
      <c r="P23915" t="s">
        <v>127</v>
      </c>
      <c r="Q23915">
        <v>2</v>
      </c>
      <c r="R23915" s="2" t="str">
        <f>IFERROR(VLOOKUP(C23915,Sheet2!B:E,4,0),C23915)</f>
        <v>一般产品</v>
      </c>
    </row>
    <row r="23916" spans="1:18" x14ac:dyDescent="0.2">
      <c r="A23916" t="s">
        <v>38772</v>
      </c>
      <c r="B23916">
        <v>2700</v>
      </c>
      <c r="C23916" t="s">
        <v>41</v>
      </c>
      <c r="D23916" t="s">
        <v>74</v>
      </c>
      <c r="E23916" t="s">
        <v>20493</v>
      </c>
      <c r="F23916" t="s">
        <v>21179</v>
      </c>
      <c r="G23916" s="2" t="s">
        <v>21180</v>
      </c>
      <c r="H23916" t="s">
        <v>23</v>
      </c>
      <c r="M23916" t="s">
        <v>63</v>
      </c>
      <c r="N23916" t="s">
        <v>136</v>
      </c>
      <c r="O23916" t="s">
        <v>150</v>
      </c>
      <c r="P23916" t="s">
        <v>27</v>
      </c>
      <c r="Q23916">
        <v>3</v>
      </c>
      <c r="R23916" s="2" t="str">
        <f>IFERROR(VLOOKUP(C23916,Sheet2!B:E,4,0),C23916)</f>
        <v>一般产品</v>
      </c>
    </row>
    <row r="23917" spans="1:18" x14ac:dyDescent="0.2">
      <c r="A23917" t="s">
        <v>38773</v>
      </c>
      <c r="B23917">
        <v>2600</v>
      </c>
      <c r="C23917" t="s">
        <v>29</v>
      </c>
      <c r="D23917" t="s">
        <v>80</v>
      </c>
      <c r="E23917" t="s">
        <v>4099</v>
      </c>
      <c r="F23917" t="s">
        <v>3971</v>
      </c>
      <c r="G23917" s="2" t="s">
        <v>3972</v>
      </c>
      <c r="H23917" t="s">
        <v>23</v>
      </c>
      <c r="I23917" t="s">
        <v>312</v>
      </c>
      <c r="J23917" t="s">
        <v>313</v>
      </c>
      <c r="M23917" t="s">
        <v>314</v>
      </c>
      <c r="N23917" t="s">
        <v>232</v>
      </c>
      <c r="O23917" t="s">
        <v>91</v>
      </c>
      <c r="P23917" t="s">
        <v>27</v>
      </c>
      <c r="Q23917">
        <v>3</v>
      </c>
      <c r="R23917" s="2" t="str">
        <f>IFERROR(VLOOKUP(C23917,Sheet2!B:E,4,0),C23917)</f>
        <v>优惠产品</v>
      </c>
    </row>
    <row r="23918" spans="1:18" x14ac:dyDescent="0.2">
      <c r="A23918" t="s">
        <v>38774</v>
      </c>
      <c r="B23918">
        <v>2999</v>
      </c>
      <c r="C23918" t="s">
        <v>29</v>
      </c>
      <c r="D23918" t="s">
        <v>49</v>
      </c>
      <c r="E23918" t="s">
        <v>24248</v>
      </c>
      <c r="F23918" t="s">
        <v>7425</v>
      </c>
      <c r="G23918" s="2" t="s">
        <v>7426</v>
      </c>
      <c r="H23918" t="s">
        <v>53</v>
      </c>
      <c r="I23918" t="s">
        <v>54</v>
      </c>
      <c r="J23918" t="s">
        <v>55</v>
      </c>
      <c r="M23918" t="s">
        <v>56</v>
      </c>
      <c r="N23918" t="s">
        <v>57</v>
      </c>
      <c r="O23918" t="s">
        <v>38</v>
      </c>
      <c r="P23918" t="s">
        <v>39</v>
      </c>
      <c r="Q23918">
        <v>2</v>
      </c>
      <c r="R23918" s="2" t="str">
        <f>IFERROR(VLOOKUP(C23918,Sheet2!B:E,4,0),C23918)</f>
        <v>优惠产品</v>
      </c>
    </row>
    <row r="23919" spans="1:18" x14ac:dyDescent="0.2">
      <c r="A23919" t="s">
        <v>38775</v>
      </c>
      <c r="B23919">
        <v>2200</v>
      </c>
      <c r="C23919" t="s">
        <v>41</v>
      </c>
      <c r="D23919" t="s">
        <v>80</v>
      </c>
      <c r="E23919" t="s">
        <v>23869</v>
      </c>
      <c r="F23919" t="s">
        <v>10919</v>
      </c>
      <c r="G23919" s="2" t="s">
        <v>10920</v>
      </c>
      <c r="H23919" t="s">
        <v>53</v>
      </c>
      <c r="K23919" t="s">
        <v>1785</v>
      </c>
      <c r="L23919" t="s">
        <v>1786</v>
      </c>
      <c r="M23919" t="s">
        <v>1787</v>
      </c>
      <c r="N23919" t="s">
        <v>232</v>
      </c>
      <c r="O23919" t="s">
        <v>91</v>
      </c>
      <c r="P23919" t="s">
        <v>27</v>
      </c>
      <c r="Q23919">
        <v>2</v>
      </c>
      <c r="R23919" s="2" t="str">
        <f>IFERROR(VLOOKUP(C23919,Sheet2!B:E,4,0),C23919)</f>
        <v>一般产品</v>
      </c>
    </row>
    <row r="23920" spans="1:18" x14ac:dyDescent="0.2">
      <c r="A23920" t="s">
        <v>38776</v>
      </c>
      <c r="B23920">
        <v>1999</v>
      </c>
      <c r="C23920" t="s">
        <v>41</v>
      </c>
      <c r="D23920" t="s">
        <v>11850</v>
      </c>
      <c r="E23920" t="s">
        <v>15087</v>
      </c>
      <c r="F23920" t="s">
        <v>4672</v>
      </c>
      <c r="G23920" s="2" t="s">
        <v>4673</v>
      </c>
      <c r="H23920" t="s">
        <v>23</v>
      </c>
      <c r="I23920" t="s">
        <v>1173</v>
      </c>
      <c r="J23920" t="s">
        <v>1174</v>
      </c>
      <c r="M23920" t="s">
        <v>1175</v>
      </c>
      <c r="N23920" t="s">
        <v>90</v>
      </c>
      <c r="O23920" t="s">
        <v>91</v>
      </c>
      <c r="P23920" t="s">
        <v>27</v>
      </c>
      <c r="Q23920">
        <v>3</v>
      </c>
      <c r="R23920" s="2" t="str">
        <f>IFERROR(VLOOKUP(C23920,Sheet2!B:E,4,0),C23920)</f>
        <v>一般产品</v>
      </c>
    </row>
    <row r="23921" spans="1:18" x14ac:dyDescent="0.2">
      <c r="A23921" t="s">
        <v>38777</v>
      </c>
      <c r="B23921">
        <v>1800</v>
      </c>
      <c r="C23921" t="s">
        <v>29</v>
      </c>
      <c r="D23921" t="s">
        <v>11850</v>
      </c>
      <c r="E23921" t="s">
        <v>27918</v>
      </c>
      <c r="F23921" t="s">
        <v>20736</v>
      </c>
      <c r="G23921" s="2" t="s">
        <v>20737</v>
      </c>
      <c r="H23921" t="s">
        <v>53</v>
      </c>
      <c r="I23921" t="s">
        <v>2580</v>
      </c>
      <c r="J23921" t="s">
        <v>2581</v>
      </c>
      <c r="M23921" t="s">
        <v>2582</v>
      </c>
      <c r="N23921" t="s">
        <v>797</v>
      </c>
      <c r="O23921" t="s">
        <v>91</v>
      </c>
      <c r="P23921" t="s">
        <v>27</v>
      </c>
      <c r="Q23921">
        <v>2</v>
      </c>
      <c r="R23921" s="2" t="str">
        <f>IFERROR(VLOOKUP(C23921,Sheet2!B:E,4,0),C23921)</f>
        <v>优惠产品</v>
      </c>
    </row>
    <row r="23922" spans="1:18" x14ac:dyDescent="0.2">
      <c r="A23922" t="s">
        <v>38778</v>
      </c>
      <c r="B23922">
        <v>1700</v>
      </c>
      <c r="C23922" t="s">
        <v>41</v>
      </c>
      <c r="D23922" t="s">
        <v>74</v>
      </c>
      <c r="E23922" t="s">
        <v>28642</v>
      </c>
      <c r="F23922" t="s">
        <v>38153</v>
      </c>
      <c r="G23922" s="2" t="s">
        <v>38154</v>
      </c>
      <c r="H23922" t="s">
        <v>23</v>
      </c>
      <c r="K23922" t="s">
        <v>261</v>
      </c>
      <c r="L23922" t="s">
        <v>262</v>
      </c>
      <c r="M23922" t="s">
        <v>263</v>
      </c>
      <c r="N23922" t="s">
        <v>264</v>
      </c>
      <c r="O23922" t="s">
        <v>91</v>
      </c>
      <c r="P23922" t="s">
        <v>27</v>
      </c>
      <c r="Q23922">
        <v>2</v>
      </c>
      <c r="R23922" s="2" t="str">
        <f>IFERROR(VLOOKUP(C23922,Sheet2!B:E,4,0),C23922)</f>
        <v>一般产品</v>
      </c>
    </row>
    <row r="23923" spans="1:18" x14ac:dyDescent="0.2">
      <c r="A23923" t="s">
        <v>38779</v>
      </c>
      <c r="B23923">
        <v>2699</v>
      </c>
      <c r="C23923" t="s">
        <v>847</v>
      </c>
      <c r="D23923" t="s">
        <v>74</v>
      </c>
      <c r="E23923" t="s">
        <v>36558</v>
      </c>
      <c r="F23923" t="s">
        <v>2103</v>
      </c>
      <c r="G23923" s="2" t="s">
        <v>2104</v>
      </c>
      <c r="H23923" t="s">
        <v>23</v>
      </c>
      <c r="M23923" t="s">
        <v>63</v>
      </c>
      <c r="N23923" t="s">
        <v>78</v>
      </c>
      <c r="O23923" t="s">
        <v>38</v>
      </c>
      <c r="P23923" t="s">
        <v>39</v>
      </c>
      <c r="Q23923">
        <v>3</v>
      </c>
      <c r="R23923" s="2" t="str">
        <f>IFERROR(VLOOKUP(C23923,Sheet2!B:E,4,0),C23923)</f>
        <v>一折贷</v>
      </c>
    </row>
    <row r="23924" spans="1:18" x14ac:dyDescent="0.2">
      <c r="A23924" t="s">
        <v>38780</v>
      </c>
      <c r="B23924">
        <v>2398</v>
      </c>
      <c r="C23924" t="s">
        <v>29</v>
      </c>
      <c r="D23924" t="s">
        <v>11850</v>
      </c>
      <c r="E23924" t="s">
        <v>22927</v>
      </c>
      <c r="F23924" t="s">
        <v>9918</v>
      </c>
      <c r="G23924" s="2" t="s">
        <v>9919</v>
      </c>
      <c r="H23924" t="s">
        <v>23</v>
      </c>
      <c r="I23924" t="s">
        <v>278</v>
      </c>
      <c r="J23924" t="s">
        <v>279</v>
      </c>
      <c r="M23924" t="s">
        <v>280</v>
      </c>
      <c r="N23924" t="s">
        <v>57</v>
      </c>
      <c r="O23924" t="s">
        <v>38</v>
      </c>
      <c r="P23924" t="s">
        <v>39</v>
      </c>
      <c r="Q23924">
        <v>3</v>
      </c>
      <c r="R23924" s="2" t="str">
        <f>IFERROR(VLOOKUP(C23924,Sheet2!B:E,4,0),C23924)</f>
        <v>优惠产品</v>
      </c>
    </row>
    <row r="23925" spans="1:18" x14ac:dyDescent="0.2">
      <c r="A23925" t="s">
        <v>38781</v>
      </c>
      <c r="B23925">
        <v>3299</v>
      </c>
      <c r="C23925" t="s">
        <v>41</v>
      </c>
      <c r="D23925" t="s">
        <v>49</v>
      </c>
      <c r="E23925" t="s">
        <v>5281</v>
      </c>
      <c r="F23925" t="s">
        <v>10485</v>
      </c>
      <c r="G23925" s="2" t="s">
        <v>10486</v>
      </c>
      <c r="H23925" t="s">
        <v>23</v>
      </c>
      <c r="M23925" t="s">
        <v>24</v>
      </c>
      <c r="N23925" t="s">
        <v>242</v>
      </c>
      <c r="O23925" t="s">
        <v>243</v>
      </c>
      <c r="P23925" t="s">
        <v>39</v>
      </c>
      <c r="Q23925">
        <v>2</v>
      </c>
      <c r="R23925" s="2" t="str">
        <f>IFERROR(VLOOKUP(C23925,Sheet2!B:E,4,0),C23925)</f>
        <v>一般产品</v>
      </c>
    </row>
    <row r="23926" spans="1:18" x14ac:dyDescent="0.2">
      <c r="A23926" t="s">
        <v>38782</v>
      </c>
      <c r="B23926">
        <v>3820</v>
      </c>
      <c r="C23926" t="s">
        <v>41</v>
      </c>
      <c r="D23926" t="s">
        <v>80</v>
      </c>
      <c r="E23926" t="s">
        <v>30919</v>
      </c>
      <c r="F23926" t="s">
        <v>6772</v>
      </c>
      <c r="G23926" s="2" t="s">
        <v>6773</v>
      </c>
      <c r="H23926" t="s">
        <v>53</v>
      </c>
      <c r="I23926" t="s">
        <v>446</v>
      </c>
      <c r="J23926" t="s">
        <v>447</v>
      </c>
      <c r="M23926" t="s">
        <v>448</v>
      </c>
      <c r="N23926" t="s">
        <v>100</v>
      </c>
      <c r="O23926" t="s">
        <v>91</v>
      </c>
      <c r="P23926" t="s">
        <v>27</v>
      </c>
      <c r="Q23926">
        <v>3</v>
      </c>
      <c r="R23926" s="2" t="str">
        <f>IFERROR(VLOOKUP(C23926,Sheet2!B:E,4,0),C23926)</f>
        <v>一般产品</v>
      </c>
    </row>
    <row r="23927" spans="1:18" x14ac:dyDescent="0.2">
      <c r="A23927" t="s">
        <v>38783</v>
      </c>
      <c r="B23927">
        <v>3198</v>
      </c>
      <c r="C23927" t="s">
        <v>29</v>
      </c>
      <c r="D23927" t="s">
        <v>80</v>
      </c>
      <c r="E23927" t="s">
        <v>20818</v>
      </c>
      <c r="F23927" t="s">
        <v>16602</v>
      </c>
      <c r="G23927" s="2" t="s">
        <v>16603</v>
      </c>
      <c r="H23927" t="s">
        <v>23</v>
      </c>
      <c r="M23927" t="s">
        <v>118</v>
      </c>
      <c r="N23927" t="s">
        <v>84</v>
      </c>
      <c r="O23927" t="s">
        <v>85</v>
      </c>
      <c r="P23927" t="s">
        <v>46</v>
      </c>
      <c r="Q23927">
        <v>2</v>
      </c>
      <c r="R23927" s="2" t="str">
        <f>IFERROR(VLOOKUP(C23927,Sheet2!B:E,4,0),C23927)</f>
        <v>优惠产品</v>
      </c>
    </row>
    <row r="23928" spans="1:18" x14ac:dyDescent="0.2">
      <c r="A23928" t="s">
        <v>38784</v>
      </c>
      <c r="B23928">
        <v>3198</v>
      </c>
      <c r="C23928" t="s">
        <v>41</v>
      </c>
      <c r="D23928" t="s">
        <v>36247</v>
      </c>
      <c r="E23928" t="s">
        <v>13056</v>
      </c>
      <c r="F23928" t="s">
        <v>2206</v>
      </c>
      <c r="G23928" s="2" t="s">
        <v>2207</v>
      </c>
      <c r="H23928" t="s">
        <v>23</v>
      </c>
      <c r="M23928" t="s">
        <v>25</v>
      </c>
      <c r="N23928" t="s">
        <v>141</v>
      </c>
      <c r="O23928" t="s">
        <v>26</v>
      </c>
      <c r="P23928" t="s">
        <v>27</v>
      </c>
      <c r="Q23928">
        <v>3</v>
      </c>
      <c r="R23928" s="2" t="str">
        <f>IFERROR(VLOOKUP(C23928,Sheet2!B:E,4,0),C23928)</f>
        <v>一般产品</v>
      </c>
    </row>
    <row r="23929" spans="1:18" x14ac:dyDescent="0.2">
      <c r="A23929" t="s">
        <v>38785</v>
      </c>
      <c r="B23929">
        <v>3019</v>
      </c>
      <c r="C23929" t="s">
        <v>41</v>
      </c>
      <c r="D23929" t="s">
        <v>11850</v>
      </c>
      <c r="E23929" t="s">
        <v>34275</v>
      </c>
      <c r="F23929" t="s">
        <v>34276</v>
      </c>
      <c r="G23929" s="2" t="s">
        <v>34277</v>
      </c>
      <c r="H23929" t="s">
        <v>23</v>
      </c>
      <c r="I23929" t="s">
        <v>1724</v>
      </c>
      <c r="J23929" t="s">
        <v>1725</v>
      </c>
      <c r="M23929" t="s">
        <v>1726</v>
      </c>
      <c r="N23929" t="s">
        <v>904</v>
      </c>
      <c r="O23929" t="s">
        <v>91</v>
      </c>
      <c r="P23929" t="s">
        <v>27</v>
      </c>
      <c r="Q23929">
        <v>2</v>
      </c>
      <c r="R23929" s="2" t="str">
        <f>IFERROR(VLOOKUP(C23929,Sheet2!B:E,4,0),C23929)</f>
        <v>一般产品</v>
      </c>
    </row>
    <row r="23930" spans="1:18" x14ac:dyDescent="0.2">
      <c r="A23930" t="s">
        <v>38786</v>
      </c>
      <c r="B23930">
        <v>2299</v>
      </c>
      <c r="C23930" t="s">
        <v>41</v>
      </c>
      <c r="D23930" t="s">
        <v>74</v>
      </c>
      <c r="E23930" t="s">
        <v>31086</v>
      </c>
      <c r="F23930" t="s">
        <v>31087</v>
      </c>
      <c r="G23930" s="2" t="s">
        <v>31088</v>
      </c>
      <c r="H23930" t="s">
        <v>23</v>
      </c>
      <c r="M23930" t="s">
        <v>136</v>
      </c>
      <c r="N23930" t="s">
        <v>136</v>
      </c>
      <c r="O23930" t="s">
        <v>150</v>
      </c>
      <c r="P23930" t="s">
        <v>27</v>
      </c>
      <c r="Q23930">
        <v>3</v>
      </c>
      <c r="R23930" s="2" t="str">
        <f>IFERROR(VLOOKUP(C23930,Sheet2!B:E,4,0),C23930)</f>
        <v>一般产品</v>
      </c>
    </row>
    <row r="23931" spans="1:18" x14ac:dyDescent="0.2">
      <c r="A23931" t="s">
        <v>38787</v>
      </c>
      <c r="B23931">
        <v>3300</v>
      </c>
      <c r="C23931" t="s">
        <v>29</v>
      </c>
      <c r="D23931" t="s">
        <v>36247</v>
      </c>
      <c r="E23931" t="s">
        <v>38788</v>
      </c>
      <c r="F23931" t="s">
        <v>12639</v>
      </c>
      <c r="G23931" s="2" t="s">
        <v>12640</v>
      </c>
      <c r="H23931" t="s">
        <v>23</v>
      </c>
      <c r="M23931" t="s">
        <v>174</v>
      </c>
      <c r="N23931" t="s">
        <v>136</v>
      </c>
      <c r="O23931" t="s">
        <v>45</v>
      </c>
      <c r="P23931" t="s">
        <v>46</v>
      </c>
      <c r="Q23931">
        <v>3</v>
      </c>
      <c r="R23931" s="2" t="str">
        <f>IFERROR(VLOOKUP(C23931,Sheet2!B:E,4,0),C23931)</f>
        <v>优惠产品</v>
      </c>
    </row>
    <row r="23932" spans="1:18" x14ac:dyDescent="0.2">
      <c r="A23932" t="s">
        <v>38789</v>
      </c>
      <c r="B23932">
        <v>4700</v>
      </c>
      <c r="C23932" t="s">
        <v>41</v>
      </c>
      <c r="D23932" t="s">
        <v>74</v>
      </c>
      <c r="E23932" t="s">
        <v>38790</v>
      </c>
      <c r="F23932" t="s">
        <v>26567</v>
      </c>
      <c r="G23932" s="2" t="s">
        <v>26568</v>
      </c>
      <c r="H23932" t="s">
        <v>53</v>
      </c>
      <c r="I23932" t="s">
        <v>1224</v>
      </c>
      <c r="J23932" t="s">
        <v>1225</v>
      </c>
      <c r="M23932" t="s">
        <v>1226</v>
      </c>
      <c r="N23932" t="s">
        <v>412</v>
      </c>
      <c r="O23932" t="s">
        <v>91</v>
      </c>
      <c r="P23932" t="s">
        <v>27</v>
      </c>
      <c r="Q23932">
        <v>2</v>
      </c>
      <c r="R23932" s="2" t="str">
        <f>IFERROR(VLOOKUP(C23932,Sheet2!B:E,4,0),C23932)</f>
        <v>一般产品</v>
      </c>
    </row>
    <row r="23933" spans="1:18" x14ac:dyDescent="0.2">
      <c r="A23933" t="s">
        <v>38791</v>
      </c>
      <c r="B23933">
        <v>2999</v>
      </c>
      <c r="C23933" t="s">
        <v>29</v>
      </c>
      <c r="D23933" t="s">
        <v>11850</v>
      </c>
      <c r="E23933" t="s">
        <v>5337</v>
      </c>
      <c r="F23933" t="s">
        <v>22316</v>
      </c>
      <c r="G23933" s="2" t="s">
        <v>7702</v>
      </c>
      <c r="H23933" t="s">
        <v>53</v>
      </c>
      <c r="K23933" t="s">
        <v>248</v>
      </c>
      <c r="L23933" t="s">
        <v>249</v>
      </c>
      <c r="M23933" t="s">
        <v>250</v>
      </c>
      <c r="N23933" t="s">
        <v>37</v>
      </c>
      <c r="O23933" t="s">
        <v>38</v>
      </c>
      <c r="P23933" t="s">
        <v>39</v>
      </c>
      <c r="Q23933">
        <v>2</v>
      </c>
      <c r="R23933" s="2" t="str">
        <f>IFERROR(VLOOKUP(C23933,Sheet2!B:E,4,0),C23933)</f>
        <v>优惠产品</v>
      </c>
    </row>
    <row r="23934" spans="1:18" x14ac:dyDescent="0.2">
      <c r="A23934" t="s">
        <v>38792</v>
      </c>
      <c r="B23934">
        <v>2998</v>
      </c>
      <c r="C23934" t="s">
        <v>500</v>
      </c>
      <c r="D23934" t="s">
        <v>80</v>
      </c>
      <c r="E23934" t="s">
        <v>4863</v>
      </c>
      <c r="F23934" t="s">
        <v>4864</v>
      </c>
      <c r="G23934" s="2" t="s">
        <v>4865</v>
      </c>
      <c r="H23934" t="s">
        <v>23</v>
      </c>
      <c r="M23934" t="s">
        <v>25</v>
      </c>
      <c r="N23934" t="s">
        <v>84</v>
      </c>
      <c r="O23934" t="s">
        <v>85</v>
      </c>
      <c r="P23934" t="s">
        <v>46</v>
      </c>
      <c r="Q23934">
        <v>2</v>
      </c>
      <c r="R23934" s="2" t="str">
        <f>IFERROR(VLOOKUP(C23934,Sheet2!B:E,4,0),C23934)</f>
        <v>优惠购</v>
      </c>
    </row>
    <row r="23935" spans="1:18" x14ac:dyDescent="0.2">
      <c r="A23935" t="s">
        <v>38793</v>
      </c>
      <c r="B23935">
        <v>2499</v>
      </c>
      <c r="C23935" t="s">
        <v>29</v>
      </c>
      <c r="D23935" t="s">
        <v>49</v>
      </c>
      <c r="E23935" t="s">
        <v>32945</v>
      </c>
      <c r="F23935" t="s">
        <v>32946</v>
      </c>
      <c r="G23935" s="2" t="s">
        <v>32947</v>
      </c>
      <c r="H23935" t="s">
        <v>23</v>
      </c>
      <c r="M23935" t="s">
        <v>63</v>
      </c>
      <c r="N23935" t="s">
        <v>24</v>
      </c>
      <c r="O23935" t="s">
        <v>569</v>
      </c>
      <c r="P23935" t="s">
        <v>39</v>
      </c>
      <c r="Q23935">
        <v>3</v>
      </c>
      <c r="R23935" s="2" t="str">
        <f>IFERROR(VLOOKUP(C23935,Sheet2!B:E,4,0),C23935)</f>
        <v>优惠产品</v>
      </c>
    </row>
    <row r="23936" spans="1:18" x14ac:dyDescent="0.2">
      <c r="A23936" t="s">
        <v>38794</v>
      </c>
      <c r="B23936">
        <v>2598</v>
      </c>
      <c r="C23936" t="s">
        <v>41</v>
      </c>
      <c r="D23936" t="s">
        <v>36247</v>
      </c>
      <c r="E23936" t="s">
        <v>37142</v>
      </c>
      <c r="F23936" t="s">
        <v>14339</v>
      </c>
      <c r="G23936" s="2" t="s">
        <v>14340</v>
      </c>
      <c r="H23936" t="s">
        <v>23</v>
      </c>
      <c r="M23936" t="s">
        <v>24</v>
      </c>
      <c r="N23936" t="s">
        <v>25</v>
      </c>
      <c r="O23936" t="s">
        <v>26</v>
      </c>
      <c r="P23936" t="s">
        <v>27</v>
      </c>
      <c r="Q23936">
        <v>2</v>
      </c>
      <c r="R23936" s="2" t="str">
        <f>IFERROR(VLOOKUP(C23936,Sheet2!B:E,4,0),C23936)</f>
        <v>一般产品</v>
      </c>
    </row>
    <row r="23937" spans="1:18" x14ac:dyDescent="0.2">
      <c r="A23937" t="s">
        <v>38795</v>
      </c>
      <c r="B23937">
        <v>3198</v>
      </c>
      <c r="C23937" t="s">
        <v>29</v>
      </c>
      <c r="D23937" t="s">
        <v>36247</v>
      </c>
      <c r="E23937" t="s">
        <v>34832</v>
      </c>
      <c r="F23937" t="s">
        <v>38796</v>
      </c>
      <c r="G23937" s="2" t="s">
        <v>38797</v>
      </c>
      <c r="H23937" t="s">
        <v>23</v>
      </c>
      <c r="M23937" t="s">
        <v>106</v>
      </c>
      <c r="N23937" t="s">
        <v>136</v>
      </c>
      <c r="O23937" t="s">
        <v>45</v>
      </c>
      <c r="P23937" t="s">
        <v>46</v>
      </c>
      <c r="Q23937">
        <v>2</v>
      </c>
      <c r="R23937" s="2" t="str">
        <f>IFERROR(VLOOKUP(C23937,Sheet2!B:E,4,0),C23937)</f>
        <v>优惠产品</v>
      </c>
    </row>
    <row r="23938" spans="1:18" x14ac:dyDescent="0.2">
      <c r="A23938" t="s">
        <v>38798</v>
      </c>
      <c r="B23938">
        <v>4800</v>
      </c>
      <c r="C23938" t="s">
        <v>29</v>
      </c>
      <c r="D23938" t="s">
        <v>80</v>
      </c>
      <c r="E23938" t="s">
        <v>18442</v>
      </c>
      <c r="F23938" t="s">
        <v>25024</v>
      </c>
      <c r="G23938" s="2" t="s">
        <v>25025</v>
      </c>
      <c r="H23938" t="s">
        <v>53</v>
      </c>
      <c r="I23938" t="s">
        <v>715</v>
      </c>
      <c r="J23938" t="s">
        <v>716</v>
      </c>
      <c r="M23938" t="s">
        <v>717</v>
      </c>
      <c r="N23938" t="s">
        <v>136</v>
      </c>
      <c r="O23938" t="s">
        <v>327</v>
      </c>
      <c r="P23938" t="s">
        <v>39</v>
      </c>
      <c r="Q23938">
        <v>3</v>
      </c>
      <c r="R23938" s="2" t="str">
        <f>IFERROR(VLOOKUP(C23938,Sheet2!B:E,4,0),C23938)</f>
        <v>优惠产品</v>
      </c>
    </row>
    <row r="23939" spans="1:18" x14ac:dyDescent="0.2">
      <c r="A23939" t="s">
        <v>38799</v>
      </c>
      <c r="B23939">
        <v>1800</v>
      </c>
      <c r="C23939" t="s">
        <v>41</v>
      </c>
      <c r="D23939" t="s">
        <v>11850</v>
      </c>
      <c r="E23939" t="s">
        <v>33719</v>
      </c>
      <c r="F23939" t="s">
        <v>7533</v>
      </c>
      <c r="G23939" s="2" t="s">
        <v>7534</v>
      </c>
      <c r="H23939" t="s">
        <v>53</v>
      </c>
      <c r="I23939" t="s">
        <v>1048</v>
      </c>
      <c r="J23939" t="s">
        <v>1049</v>
      </c>
      <c r="M23939" t="s">
        <v>1050</v>
      </c>
      <c r="N23939" t="s">
        <v>362</v>
      </c>
      <c r="O23939" t="s">
        <v>91</v>
      </c>
      <c r="P23939" t="s">
        <v>27</v>
      </c>
      <c r="Q23939">
        <v>2</v>
      </c>
      <c r="R23939" s="2" t="str">
        <f>IFERROR(VLOOKUP(C23939,Sheet2!B:E,4,0),C23939)</f>
        <v>一般产品</v>
      </c>
    </row>
    <row r="23940" spans="1:18" x14ac:dyDescent="0.2">
      <c r="A23940" t="s">
        <v>38800</v>
      </c>
      <c r="B23940">
        <v>2868</v>
      </c>
      <c r="C23940" t="s">
        <v>41</v>
      </c>
      <c r="D23940" t="s">
        <v>11850</v>
      </c>
      <c r="E23940" t="s">
        <v>13418</v>
      </c>
      <c r="F23940" t="s">
        <v>11998</v>
      </c>
      <c r="G23940" s="2" t="s">
        <v>11999</v>
      </c>
      <c r="H23940" t="s">
        <v>23</v>
      </c>
      <c r="K23940" t="s">
        <v>7848</v>
      </c>
      <c r="L23940" t="s">
        <v>7849</v>
      </c>
      <c r="M23940" t="s">
        <v>7850</v>
      </c>
      <c r="N23940" t="s">
        <v>362</v>
      </c>
      <c r="O23940" t="s">
        <v>91</v>
      </c>
      <c r="P23940" t="s">
        <v>27</v>
      </c>
      <c r="Q23940">
        <v>3</v>
      </c>
      <c r="R23940" s="2" t="str">
        <f>IFERROR(VLOOKUP(C23940,Sheet2!B:E,4,0),C23940)</f>
        <v>一般产品</v>
      </c>
    </row>
    <row r="23941" spans="1:18" x14ac:dyDescent="0.2">
      <c r="A23941" t="s">
        <v>38801</v>
      </c>
      <c r="B23941">
        <v>2909</v>
      </c>
      <c r="C23941" t="s">
        <v>41</v>
      </c>
      <c r="D23941" t="s">
        <v>11850</v>
      </c>
      <c r="E23941" t="s">
        <v>1912</v>
      </c>
      <c r="F23941" t="s">
        <v>33887</v>
      </c>
      <c r="G23941" s="2" t="s">
        <v>33888</v>
      </c>
      <c r="H23941" t="s">
        <v>53</v>
      </c>
      <c r="K23941" t="s">
        <v>15014</v>
      </c>
      <c r="L23941" t="s">
        <v>15015</v>
      </c>
      <c r="M23941" t="s">
        <v>15016</v>
      </c>
      <c r="N23941" t="s">
        <v>904</v>
      </c>
      <c r="O23941" t="s">
        <v>91</v>
      </c>
      <c r="P23941" t="s">
        <v>27</v>
      </c>
      <c r="Q23941">
        <v>3</v>
      </c>
      <c r="R23941" s="2" t="str">
        <f>IFERROR(VLOOKUP(C23941,Sheet2!B:E,4,0),C23941)</f>
        <v>一般产品</v>
      </c>
    </row>
    <row r="23942" spans="1:18" x14ac:dyDescent="0.2">
      <c r="A23942" t="s">
        <v>38802</v>
      </c>
      <c r="B23942">
        <v>2800</v>
      </c>
      <c r="C23942" t="s">
        <v>41</v>
      </c>
      <c r="D23942" t="s">
        <v>11850</v>
      </c>
      <c r="E23942" t="s">
        <v>11492</v>
      </c>
      <c r="F23942" t="s">
        <v>13742</v>
      </c>
      <c r="G23942" s="2" t="s">
        <v>13743</v>
      </c>
      <c r="H23942" t="s">
        <v>53</v>
      </c>
      <c r="I23942" t="s">
        <v>359</v>
      </c>
      <c r="J23942" t="s">
        <v>360</v>
      </c>
      <c r="M23942" t="s">
        <v>361</v>
      </c>
      <c r="N23942" t="s">
        <v>362</v>
      </c>
      <c r="O23942" t="s">
        <v>91</v>
      </c>
      <c r="P23942" t="s">
        <v>27</v>
      </c>
      <c r="Q23942">
        <v>2</v>
      </c>
      <c r="R23942" s="2" t="str">
        <f>IFERROR(VLOOKUP(C23942,Sheet2!B:E,4,0),C23942)</f>
        <v>一般产品</v>
      </c>
    </row>
    <row r="23943" spans="1:18" x14ac:dyDescent="0.2">
      <c r="A23943" t="s">
        <v>38803</v>
      </c>
      <c r="B23943">
        <v>4000</v>
      </c>
      <c r="C23943" t="s">
        <v>41</v>
      </c>
      <c r="D23943" t="s">
        <v>36247</v>
      </c>
      <c r="E23943" t="s">
        <v>19051</v>
      </c>
      <c r="F23943" t="s">
        <v>583</v>
      </c>
      <c r="G23943" s="2" t="s">
        <v>584</v>
      </c>
      <c r="H23943" t="s">
        <v>23</v>
      </c>
      <c r="M23943" t="s">
        <v>24</v>
      </c>
      <c r="N23943" t="s">
        <v>456</v>
      </c>
      <c r="O23943" t="s">
        <v>185</v>
      </c>
      <c r="P23943" t="s">
        <v>46</v>
      </c>
      <c r="Q23943">
        <v>3</v>
      </c>
      <c r="R23943" s="2" t="str">
        <f>IFERROR(VLOOKUP(C23943,Sheet2!B:E,4,0),C23943)</f>
        <v>一般产品</v>
      </c>
    </row>
    <row r="23944" spans="1:18" x14ac:dyDescent="0.2">
      <c r="A23944" t="s">
        <v>38804</v>
      </c>
      <c r="B23944">
        <v>1599</v>
      </c>
      <c r="C23944" t="s">
        <v>41</v>
      </c>
      <c r="D23944" t="s">
        <v>11850</v>
      </c>
      <c r="E23944" t="s">
        <v>1769</v>
      </c>
      <c r="F23944" t="s">
        <v>22780</v>
      </c>
      <c r="G23944" s="2" t="s">
        <v>22781</v>
      </c>
      <c r="H23944" t="s">
        <v>53</v>
      </c>
      <c r="K23944" t="s">
        <v>775</v>
      </c>
      <c r="L23944" t="s">
        <v>776</v>
      </c>
      <c r="M23944" t="s">
        <v>777</v>
      </c>
      <c r="N23944" t="s">
        <v>362</v>
      </c>
      <c r="O23944" t="s">
        <v>91</v>
      </c>
      <c r="P23944" t="s">
        <v>27</v>
      </c>
      <c r="Q23944">
        <v>2</v>
      </c>
      <c r="R23944" s="2" t="str">
        <f>IFERROR(VLOOKUP(C23944,Sheet2!B:E,4,0),C23944)</f>
        <v>一般产品</v>
      </c>
    </row>
    <row r="23945" spans="1:18" x14ac:dyDescent="0.2">
      <c r="A23945" t="s">
        <v>38805</v>
      </c>
      <c r="B23945">
        <v>2698</v>
      </c>
      <c r="C23945" t="s">
        <v>41</v>
      </c>
      <c r="D23945" t="s">
        <v>36247</v>
      </c>
      <c r="E23945" t="s">
        <v>18095</v>
      </c>
      <c r="F23945" t="s">
        <v>4781</v>
      </c>
      <c r="G23945" s="2" t="s">
        <v>4782</v>
      </c>
      <c r="H23945" t="s">
        <v>53</v>
      </c>
      <c r="K23945" t="s">
        <v>496</v>
      </c>
      <c r="L23945" t="s">
        <v>497</v>
      </c>
      <c r="M23945" t="s">
        <v>498</v>
      </c>
      <c r="N23945" t="s">
        <v>118</v>
      </c>
      <c r="O23945" t="s">
        <v>26</v>
      </c>
      <c r="P23945" t="s">
        <v>27</v>
      </c>
      <c r="Q23945">
        <v>3</v>
      </c>
      <c r="R23945" s="2" t="str">
        <f>IFERROR(VLOOKUP(C23945,Sheet2!B:E,4,0),C23945)</f>
        <v>一般产品</v>
      </c>
    </row>
    <row r="23946" spans="1:18" x14ac:dyDescent="0.2">
      <c r="A23946" t="s">
        <v>38806</v>
      </c>
      <c r="B23946">
        <v>2999</v>
      </c>
      <c r="C23946" t="s">
        <v>29</v>
      </c>
      <c r="D23946" t="s">
        <v>49</v>
      </c>
      <c r="E23946" t="s">
        <v>10815</v>
      </c>
      <c r="F23946" t="s">
        <v>1917</v>
      </c>
      <c r="G23946" s="2" t="s">
        <v>1918</v>
      </c>
      <c r="H23946" t="s">
        <v>53</v>
      </c>
      <c r="I23946" t="s">
        <v>160</v>
      </c>
      <c r="J23946" t="s">
        <v>161</v>
      </c>
      <c r="M23946" t="s">
        <v>162</v>
      </c>
      <c r="N23946" t="s">
        <v>78</v>
      </c>
      <c r="O23946" t="s">
        <v>38</v>
      </c>
      <c r="P23946" t="s">
        <v>39</v>
      </c>
      <c r="Q23946">
        <v>3</v>
      </c>
      <c r="R23946" s="2" t="str">
        <f>IFERROR(VLOOKUP(C23946,Sheet2!B:E,4,0),C23946)</f>
        <v>优惠产品</v>
      </c>
    </row>
    <row r="23947" spans="1:18" x14ac:dyDescent="0.2">
      <c r="A23947" t="s">
        <v>38807</v>
      </c>
      <c r="B23947">
        <v>4000</v>
      </c>
      <c r="C23947" t="s">
        <v>316</v>
      </c>
      <c r="D23947" t="s">
        <v>36247</v>
      </c>
      <c r="E23947" t="s">
        <v>3834</v>
      </c>
      <c r="F23947" t="s">
        <v>27771</v>
      </c>
      <c r="G23947" s="2" t="s">
        <v>27772</v>
      </c>
      <c r="H23947" t="s">
        <v>23</v>
      </c>
      <c r="M23947" t="s">
        <v>118</v>
      </c>
      <c r="N23947" t="s">
        <v>63</v>
      </c>
      <c r="O23947" t="s">
        <v>64</v>
      </c>
      <c r="P23947" t="s">
        <v>27</v>
      </c>
      <c r="Q23947">
        <v>2</v>
      </c>
      <c r="R23947" s="2" t="str">
        <f>IFERROR(VLOOKUP(C23947,Sheet2!B:E,4,0),C23947)</f>
        <v>运营商专享</v>
      </c>
    </row>
    <row r="23948" spans="1:18" x14ac:dyDescent="0.2">
      <c r="A23948" t="s">
        <v>38808</v>
      </c>
      <c r="B23948">
        <v>3980</v>
      </c>
      <c r="C23948" t="s">
        <v>29</v>
      </c>
      <c r="D23948" t="s">
        <v>49</v>
      </c>
      <c r="E23948" t="s">
        <v>11623</v>
      </c>
      <c r="F23948" t="s">
        <v>4709</v>
      </c>
      <c r="G23948" s="2" t="s">
        <v>4710</v>
      </c>
      <c r="H23948" t="s">
        <v>53</v>
      </c>
      <c r="I23948" t="s">
        <v>700</v>
      </c>
      <c r="J23948" t="s">
        <v>701</v>
      </c>
      <c r="M23948" t="s">
        <v>702</v>
      </c>
      <c r="N23948" t="s">
        <v>24</v>
      </c>
      <c r="O23948" t="s">
        <v>569</v>
      </c>
      <c r="P23948" t="s">
        <v>39</v>
      </c>
      <c r="Q23948">
        <v>2</v>
      </c>
      <c r="R23948" s="2" t="str">
        <f>IFERROR(VLOOKUP(C23948,Sheet2!B:E,4,0),C23948)</f>
        <v>优惠产品</v>
      </c>
    </row>
    <row r="23949" spans="1:18" x14ac:dyDescent="0.2">
      <c r="A23949" t="s">
        <v>38809</v>
      </c>
      <c r="B23949">
        <v>2998</v>
      </c>
      <c r="C23949" t="s">
        <v>29</v>
      </c>
      <c r="D23949" t="s">
        <v>19</v>
      </c>
      <c r="E23949" t="s">
        <v>8439</v>
      </c>
      <c r="F23949" t="s">
        <v>4815</v>
      </c>
      <c r="G23949" s="2" t="s">
        <v>4816</v>
      </c>
      <c r="H23949" t="s">
        <v>23</v>
      </c>
      <c r="M23949" t="s">
        <v>25</v>
      </c>
      <c r="N23949" t="s">
        <v>25</v>
      </c>
      <c r="O23949" t="s">
        <v>45</v>
      </c>
      <c r="P23949" t="s">
        <v>46</v>
      </c>
      <c r="Q23949">
        <v>2</v>
      </c>
      <c r="R23949" s="2" t="str">
        <f>IFERROR(VLOOKUP(C23949,Sheet2!B:E,4,0),C23949)</f>
        <v>优惠产品</v>
      </c>
    </row>
    <row r="23950" spans="1:18" x14ac:dyDescent="0.2">
      <c r="A23950" t="s">
        <v>38810</v>
      </c>
      <c r="B23950">
        <v>2799</v>
      </c>
      <c r="C23950" t="s">
        <v>41</v>
      </c>
      <c r="D23950" t="s">
        <v>11850</v>
      </c>
      <c r="E23950" t="s">
        <v>15087</v>
      </c>
      <c r="F23950" t="s">
        <v>11234</v>
      </c>
      <c r="G23950" s="2" t="s">
        <v>11235</v>
      </c>
      <c r="H23950" t="s">
        <v>23</v>
      </c>
      <c r="I23950" t="s">
        <v>1173</v>
      </c>
      <c r="J23950" t="s">
        <v>1174</v>
      </c>
      <c r="M23950" t="s">
        <v>1175</v>
      </c>
      <c r="N23950" t="s">
        <v>90</v>
      </c>
      <c r="O23950" t="s">
        <v>91</v>
      </c>
      <c r="P23950" t="s">
        <v>27</v>
      </c>
      <c r="Q23950">
        <v>3</v>
      </c>
      <c r="R23950" s="2" t="str">
        <f>IFERROR(VLOOKUP(C23950,Sheet2!B:E,4,0),C23950)</f>
        <v>一般产品</v>
      </c>
    </row>
    <row r="23951" spans="1:18" x14ac:dyDescent="0.2">
      <c r="A23951" t="s">
        <v>38811</v>
      </c>
      <c r="B23951">
        <v>2199</v>
      </c>
      <c r="C23951" t="s">
        <v>41</v>
      </c>
      <c r="D23951" t="s">
        <v>11850</v>
      </c>
      <c r="E23951" t="s">
        <v>30621</v>
      </c>
      <c r="F23951" t="s">
        <v>13670</v>
      </c>
      <c r="G23951" s="2" t="s">
        <v>13671</v>
      </c>
      <c r="H23951" t="s">
        <v>53</v>
      </c>
      <c r="I23951" t="s">
        <v>2118</v>
      </c>
      <c r="J23951" t="s">
        <v>2119</v>
      </c>
      <c r="M23951" t="s">
        <v>2120</v>
      </c>
      <c r="N23951" t="s">
        <v>904</v>
      </c>
      <c r="O23951" t="s">
        <v>91</v>
      </c>
      <c r="P23951" t="s">
        <v>27</v>
      </c>
      <c r="Q23951">
        <v>2</v>
      </c>
      <c r="R23951" s="2" t="str">
        <f>IFERROR(VLOOKUP(C23951,Sheet2!B:E,4,0),C23951)</f>
        <v>一般产品</v>
      </c>
    </row>
    <row r="23952" spans="1:18" x14ac:dyDescent="0.2">
      <c r="A23952" t="s">
        <v>38812</v>
      </c>
      <c r="B23952">
        <v>3000</v>
      </c>
      <c r="C23952" t="s">
        <v>29</v>
      </c>
      <c r="D23952" t="s">
        <v>36247</v>
      </c>
      <c r="E23952" t="s">
        <v>13930</v>
      </c>
      <c r="F23952" t="s">
        <v>31336</v>
      </c>
      <c r="G23952" s="2" t="s">
        <v>31337</v>
      </c>
      <c r="H23952" t="s">
        <v>23</v>
      </c>
      <c r="M23952" t="s">
        <v>63</v>
      </c>
      <c r="N23952" t="s">
        <v>63</v>
      </c>
      <c r="O23952" t="s">
        <v>64</v>
      </c>
      <c r="P23952" t="s">
        <v>27</v>
      </c>
      <c r="Q23952">
        <v>3</v>
      </c>
      <c r="R23952" s="2" t="str">
        <f>IFERROR(VLOOKUP(C23952,Sheet2!B:E,4,0),C23952)</f>
        <v>优惠产品</v>
      </c>
    </row>
    <row r="23953" spans="1:18" x14ac:dyDescent="0.2">
      <c r="A23953" t="s">
        <v>38813</v>
      </c>
      <c r="B23953">
        <v>2099</v>
      </c>
      <c r="C23953" t="s">
        <v>316</v>
      </c>
      <c r="D23953" t="s">
        <v>74</v>
      </c>
      <c r="E23953" t="s">
        <v>2448</v>
      </c>
      <c r="F23953" t="s">
        <v>6214</v>
      </c>
      <c r="G23953" s="2" t="s">
        <v>6215</v>
      </c>
      <c r="H23953" t="s">
        <v>53</v>
      </c>
      <c r="I23953" t="s">
        <v>2512</v>
      </c>
      <c r="J23953" t="s">
        <v>2513</v>
      </c>
      <c r="M23953" t="s">
        <v>2514</v>
      </c>
      <c r="N23953" t="s">
        <v>404</v>
      </c>
      <c r="O23953" t="s">
        <v>38</v>
      </c>
      <c r="P23953" t="s">
        <v>39</v>
      </c>
      <c r="Q23953">
        <v>3</v>
      </c>
      <c r="R23953" s="2" t="str">
        <f>IFERROR(VLOOKUP(C23953,Sheet2!B:E,4,0),C23953)</f>
        <v>运营商专享</v>
      </c>
    </row>
    <row r="23954" spans="1:18" x14ac:dyDescent="0.2">
      <c r="A23954" t="s">
        <v>38814</v>
      </c>
      <c r="B23954">
        <v>5888</v>
      </c>
      <c r="C23954" t="s">
        <v>29</v>
      </c>
      <c r="D23954" t="s">
        <v>36247</v>
      </c>
      <c r="E23954" t="s">
        <v>6159</v>
      </c>
      <c r="F23954" t="s">
        <v>33663</v>
      </c>
      <c r="G23954" s="2" t="s">
        <v>33664</v>
      </c>
      <c r="H23954" t="s">
        <v>23</v>
      </c>
      <c r="M23954" t="s">
        <v>25</v>
      </c>
      <c r="N23954" t="s">
        <v>118</v>
      </c>
      <c r="O23954" t="s">
        <v>64</v>
      </c>
      <c r="P23954" t="s">
        <v>27</v>
      </c>
      <c r="Q23954">
        <v>2</v>
      </c>
      <c r="R23954" s="2" t="str">
        <f>IFERROR(VLOOKUP(C23954,Sheet2!B:E,4,0),C23954)</f>
        <v>优惠产品</v>
      </c>
    </row>
    <row r="23955" spans="1:18" x14ac:dyDescent="0.2">
      <c r="A23955" t="s">
        <v>38815</v>
      </c>
      <c r="B23955">
        <v>1999</v>
      </c>
      <c r="C23955" t="s">
        <v>41</v>
      </c>
      <c r="D23955" t="s">
        <v>74</v>
      </c>
      <c r="E23955" t="s">
        <v>38523</v>
      </c>
      <c r="F23955" t="s">
        <v>38524</v>
      </c>
      <c r="G23955" s="2" t="s">
        <v>38525</v>
      </c>
      <c r="H23955" t="s">
        <v>23</v>
      </c>
      <c r="M23955" t="s">
        <v>118</v>
      </c>
      <c r="N23955" t="s">
        <v>78</v>
      </c>
      <c r="O23955" t="s">
        <v>38</v>
      </c>
      <c r="P23955" t="s">
        <v>39</v>
      </c>
      <c r="Q23955">
        <v>3</v>
      </c>
      <c r="R23955" s="2" t="str">
        <f>IFERROR(VLOOKUP(C23955,Sheet2!B:E,4,0),C23955)</f>
        <v>一般产品</v>
      </c>
    </row>
    <row r="23956" spans="1:18" x14ac:dyDescent="0.2">
      <c r="A23956" t="s">
        <v>38816</v>
      </c>
      <c r="B23956">
        <v>3390</v>
      </c>
      <c r="C23956" t="s">
        <v>41</v>
      </c>
      <c r="D23956" t="s">
        <v>36247</v>
      </c>
      <c r="E23956" t="s">
        <v>34686</v>
      </c>
      <c r="F23956" t="s">
        <v>36454</v>
      </c>
      <c r="G23956" s="2" t="s">
        <v>36455</v>
      </c>
      <c r="H23956" t="s">
        <v>23</v>
      </c>
      <c r="M23956" t="s">
        <v>25</v>
      </c>
      <c r="N23956" t="s">
        <v>136</v>
      </c>
      <c r="O23956" t="s">
        <v>307</v>
      </c>
      <c r="P23956" t="s">
        <v>27</v>
      </c>
      <c r="Q23956">
        <v>3</v>
      </c>
      <c r="R23956" s="2" t="str">
        <f>IFERROR(VLOOKUP(C23956,Sheet2!B:E,4,0),C23956)</f>
        <v>一般产品</v>
      </c>
    </row>
    <row r="23957" spans="1:18" x14ac:dyDescent="0.2">
      <c r="A23957" t="s">
        <v>38817</v>
      </c>
      <c r="B23957">
        <v>3500</v>
      </c>
      <c r="C23957" t="s">
        <v>41</v>
      </c>
      <c r="D23957" t="s">
        <v>11850</v>
      </c>
      <c r="E23957" t="s">
        <v>11430</v>
      </c>
      <c r="F23957" t="s">
        <v>11431</v>
      </c>
      <c r="G23957" s="2" t="s">
        <v>11432</v>
      </c>
      <c r="H23957" t="s">
        <v>53</v>
      </c>
      <c r="I23957" t="s">
        <v>2118</v>
      </c>
      <c r="J23957" t="s">
        <v>2119</v>
      </c>
      <c r="M23957" t="s">
        <v>2120</v>
      </c>
      <c r="N23957" t="s">
        <v>904</v>
      </c>
      <c r="O23957" t="s">
        <v>91</v>
      </c>
      <c r="P23957" t="s">
        <v>27</v>
      </c>
      <c r="Q23957">
        <v>3</v>
      </c>
      <c r="R23957" s="2" t="str">
        <f>IFERROR(VLOOKUP(C23957,Sheet2!B:E,4,0),C23957)</f>
        <v>一般产品</v>
      </c>
    </row>
    <row r="23958" spans="1:18" x14ac:dyDescent="0.2">
      <c r="A23958" t="s">
        <v>38818</v>
      </c>
      <c r="B23958">
        <v>3600</v>
      </c>
      <c r="C23958" t="s">
        <v>29</v>
      </c>
      <c r="D23958" t="s">
        <v>80</v>
      </c>
      <c r="E23958" t="s">
        <v>14551</v>
      </c>
      <c r="F23958" t="s">
        <v>6649</v>
      </c>
      <c r="G23958" s="2" t="s">
        <v>6650</v>
      </c>
      <c r="H23958" t="s">
        <v>53</v>
      </c>
      <c r="I23958" t="s">
        <v>604</v>
      </c>
      <c r="J23958" t="s">
        <v>605</v>
      </c>
      <c r="M23958" t="s">
        <v>606</v>
      </c>
      <c r="N23958" t="s">
        <v>84</v>
      </c>
      <c r="O23958" t="s">
        <v>85</v>
      </c>
      <c r="P23958" t="s">
        <v>46</v>
      </c>
      <c r="Q23958">
        <v>2</v>
      </c>
      <c r="R23958" s="2" t="str">
        <f>IFERROR(VLOOKUP(C23958,Sheet2!B:E,4,0),C23958)</f>
        <v>优惠产品</v>
      </c>
    </row>
    <row r="23959" spans="1:18" x14ac:dyDescent="0.2">
      <c r="A23959" t="s">
        <v>38819</v>
      </c>
      <c r="B23959">
        <v>2999</v>
      </c>
      <c r="C23959" t="s">
        <v>18</v>
      </c>
      <c r="D23959" t="s">
        <v>74</v>
      </c>
      <c r="E23959" t="s">
        <v>10857</v>
      </c>
      <c r="F23959" t="s">
        <v>4256</v>
      </c>
      <c r="G23959" s="2" t="s">
        <v>4257</v>
      </c>
      <c r="H23959" t="s">
        <v>23</v>
      </c>
      <c r="M23959" t="s">
        <v>1832</v>
      </c>
      <c r="N23959" t="s">
        <v>24</v>
      </c>
      <c r="O23959" t="s">
        <v>150</v>
      </c>
      <c r="P23959" t="s">
        <v>27</v>
      </c>
      <c r="Q23959">
        <v>3</v>
      </c>
      <c r="R23959" s="2" t="str">
        <f>IFERROR(VLOOKUP(C23959,Sheet2!B:E,4,0),C23959)</f>
        <v>10期贷</v>
      </c>
    </row>
    <row r="23960" spans="1:18" x14ac:dyDescent="0.2">
      <c r="A23960" t="s">
        <v>38820</v>
      </c>
      <c r="B23960">
        <v>1604</v>
      </c>
      <c r="C23960" t="s">
        <v>41</v>
      </c>
      <c r="D23960" t="s">
        <v>80</v>
      </c>
      <c r="E23960" t="s">
        <v>13554</v>
      </c>
      <c r="F23960" t="s">
        <v>3311</v>
      </c>
      <c r="G23960" s="2" t="s">
        <v>3312</v>
      </c>
      <c r="H23960" t="s">
        <v>23</v>
      </c>
      <c r="M23960" t="s">
        <v>63</v>
      </c>
      <c r="N23960" t="s">
        <v>90</v>
      </c>
      <c r="O23960" t="s">
        <v>91</v>
      </c>
      <c r="P23960" t="s">
        <v>27</v>
      </c>
      <c r="Q23960">
        <v>3</v>
      </c>
      <c r="R23960" s="2" t="str">
        <f>IFERROR(VLOOKUP(C23960,Sheet2!B:E,4,0),C23960)</f>
        <v>一般产品</v>
      </c>
    </row>
    <row r="23961" spans="1:18" x14ac:dyDescent="0.2">
      <c r="A23961" t="s">
        <v>38821</v>
      </c>
      <c r="B23961">
        <v>2998</v>
      </c>
      <c r="C23961" t="s">
        <v>18</v>
      </c>
      <c r="D23961" t="s">
        <v>36247</v>
      </c>
      <c r="E23961" t="s">
        <v>38822</v>
      </c>
      <c r="F23961" t="s">
        <v>22340</v>
      </c>
      <c r="G23961" s="2" t="s">
        <v>22341</v>
      </c>
      <c r="H23961" t="s">
        <v>53</v>
      </c>
      <c r="K23961" t="s">
        <v>496</v>
      </c>
      <c r="L23961" t="s">
        <v>497</v>
      </c>
      <c r="M23961" t="s">
        <v>498</v>
      </c>
      <c r="N23961" t="s">
        <v>118</v>
      </c>
      <c r="O23961" t="s">
        <v>26</v>
      </c>
      <c r="P23961" t="s">
        <v>27</v>
      </c>
      <c r="Q23961">
        <v>2</v>
      </c>
      <c r="R23961" s="2" t="str">
        <f>IFERROR(VLOOKUP(C23961,Sheet2!B:E,4,0),C23961)</f>
        <v>10期贷</v>
      </c>
    </row>
    <row r="23962" spans="1:18" x14ac:dyDescent="0.2">
      <c r="A23962" t="s">
        <v>38823</v>
      </c>
      <c r="B23962">
        <v>2998</v>
      </c>
      <c r="C23962" t="s">
        <v>29</v>
      </c>
      <c r="D23962" t="s">
        <v>36247</v>
      </c>
      <c r="E23962" t="s">
        <v>3187</v>
      </c>
      <c r="F23962" t="s">
        <v>31416</v>
      </c>
      <c r="G23962" s="2" t="s">
        <v>31417</v>
      </c>
      <c r="H23962" t="s">
        <v>23</v>
      </c>
      <c r="M23962" t="s">
        <v>174</v>
      </c>
      <c r="N23962" t="s">
        <v>24</v>
      </c>
      <c r="O23962" t="s">
        <v>307</v>
      </c>
      <c r="P23962" t="s">
        <v>27</v>
      </c>
      <c r="Q23962">
        <v>2</v>
      </c>
      <c r="R23962" s="2" t="str">
        <f>IFERROR(VLOOKUP(C23962,Sheet2!B:E,4,0),C23962)</f>
        <v>优惠产品</v>
      </c>
    </row>
    <row r="23963" spans="1:18" x14ac:dyDescent="0.2">
      <c r="A23963" t="s">
        <v>38824</v>
      </c>
      <c r="B23963">
        <v>2998</v>
      </c>
      <c r="C23963" t="s">
        <v>41</v>
      </c>
      <c r="D23963" t="s">
        <v>36247</v>
      </c>
      <c r="E23963" t="s">
        <v>10077</v>
      </c>
      <c r="F23963" t="s">
        <v>38825</v>
      </c>
      <c r="G23963" s="2" t="s">
        <v>38826</v>
      </c>
      <c r="H23963" t="s">
        <v>23</v>
      </c>
      <c r="K23963" t="s">
        <v>496</v>
      </c>
      <c r="L23963" t="s">
        <v>497</v>
      </c>
      <c r="M23963" t="s">
        <v>498</v>
      </c>
      <c r="N23963" t="s">
        <v>118</v>
      </c>
      <c r="O23963" t="s">
        <v>26</v>
      </c>
      <c r="P23963" t="s">
        <v>27</v>
      </c>
      <c r="Q23963">
        <v>3</v>
      </c>
      <c r="R23963" s="2" t="str">
        <f>IFERROR(VLOOKUP(C23963,Sheet2!B:E,4,0),C23963)</f>
        <v>一般产品</v>
      </c>
    </row>
    <row r="23964" spans="1:18" x14ac:dyDescent="0.2">
      <c r="A23964" t="s">
        <v>38827</v>
      </c>
      <c r="B23964">
        <v>4000</v>
      </c>
      <c r="C23964" t="s">
        <v>41</v>
      </c>
      <c r="D23964" t="s">
        <v>74</v>
      </c>
      <c r="E23964" t="s">
        <v>28685</v>
      </c>
      <c r="F23964" t="s">
        <v>6632</v>
      </c>
      <c r="G23964" s="2" t="s">
        <v>6633</v>
      </c>
      <c r="H23964" t="s">
        <v>53</v>
      </c>
      <c r="I23964" t="s">
        <v>625</v>
      </c>
      <c r="J23964" t="s">
        <v>626</v>
      </c>
      <c r="M23964" t="s">
        <v>627</v>
      </c>
      <c r="N23964" t="s">
        <v>100</v>
      </c>
      <c r="O23964" t="s">
        <v>91</v>
      </c>
      <c r="P23964" t="s">
        <v>27</v>
      </c>
      <c r="Q23964">
        <v>2</v>
      </c>
      <c r="R23964" s="2" t="str">
        <f>IFERROR(VLOOKUP(C23964,Sheet2!B:E,4,0),C23964)</f>
        <v>一般产品</v>
      </c>
    </row>
    <row r="23965" spans="1:18" x14ac:dyDescent="0.2">
      <c r="A23965" t="s">
        <v>38828</v>
      </c>
      <c r="B23965">
        <v>2299</v>
      </c>
      <c r="C23965" t="s">
        <v>41</v>
      </c>
      <c r="D23965" t="s">
        <v>49</v>
      </c>
      <c r="E23965" t="s">
        <v>266</v>
      </c>
      <c r="F23965" t="s">
        <v>35820</v>
      </c>
      <c r="G23965" s="2" t="s">
        <v>35821</v>
      </c>
      <c r="H23965" t="s">
        <v>23</v>
      </c>
      <c r="M23965" t="s">
        <v>24</v>
      </c>
      <c r="N23965" t="s">
        <v>25</v>
      </c>
      <c r="O23965" t="s">
        <v>38</v>
      </c>
      <c r="P23965" t="s">
        <v>39</v>
      </c>
      <c r="Q23965">
        <v>3</v>
      </c>
      <c r="R23965" s="2" t="str">
        <f>IFERROR(VLOOKUP(C23965,Sheet2!B:E,4,0),C23965)</f>
        <v>一般产品</v>
      </c>
    </row>
    <row r="23966" spans="1:18" x14ac:dyDescent="0.2">
      <c r="A23966" t="s">
        <v>38829</v>
      </c>
      <c r="B23966">
        <v>3198</v>
      </c>
      <c r="C23966" t="s">
        <v>29</v>
      </c>
      <c r="D23966" t="s">
        <v>11850</v>
      </c>
      <c r="E23966" t="s">
        <v>2956</v>
      </c>
      <c r="F23966" t="s">
        <v>8147</v>
      </c>
      <c r="G23966" s="2" t="s">
        <v>8148</v>
      </c>
      <c r="H23966" t="s">
        <v>53</v>
      </c>
      <c r="I23966" t="s">
        <v>2959</v>
      </c>
      <c r="J23966" t="s">
        <v>2960</v>
      </c>
      <c r="M23966" t="s">
        <v>2961</v>
      </c>
      <c r="N23966" t="s">
        <v>797</v>
      </c>
      <c r="O23966" t="s">
        <v>91</v>
      </c>
      <c r="P23966" t="s">
        <v>27</v>
      </c>
      <c r="Q23966">
        <v>3</v>
      </c>
      <c r="R23966" s="2" t="str">
        <f>IFERROR(VLOOKUP(C23966,Sheet2!B:E,4,0),C23966)</f>
        <v>优惠产品</v>
      </c>
    </row>
    <row r="23967" spans="1:18" x14ac:dyDescent="0.2">
      <c r="A23967" t="s">
        <v>38830</v>
      </c>
      <c r="B23967">
        <v>1698</v>
      </c>
      <c r="C23967" t="s">
        <v>29</v>
      </c>
      <c r="D23967" t="s">
        <v>19</v>
      </c>
      <c r="E23967" t="s">
        <v>2327</v>
      </c>
      <c r="F23967" t="s">
        <v>34679</v>
      </c>
      <c r="G23967" s="2" t="s">
        <v>34680</v>
      </c>
      <c r="H23967" t="s">
        <v>23</v>
      </c>
      <c r="M23967" t="s">
        <v>909</v>
      </c>
      <c r="N23967" t="s">
        <v>136</v>
      </c>
      <c r="O23967" t="s">
        <v>45</v>
      </c>
      <c r="P23967" t="s">
        <v>46</v>
      </c>
      <c r="Q23967">
        <v>2</v>
      </c>
      <c r="R23967" s="2" t="str">
        <f>IFERROR(VLOOKUP(C23967,Sheet2!B:E,4,0),C23967)</f>
        <v>优惠产品</v>
      </c>
    </row>
    <row r="23968" spans="1:18" x14ac:dyDescent="0.2">
      <c r="A23968" t="s">
        <v>38831</v>
      </c>
      <c r="B23968">
        <v>2499</v>
      </c>
      <c r="C23968" t="s">
        <v>1000</v>
      </c>
      <c r="D23968" t="s">
        <v>11850</v>
      </c>
      <c r="E23968" t="s">
        <v>15666</v>
      </c>
      <c r="F23968" t="s">
        <v>38832</v>
      </c>
      <c r="G23968" s="2" t="s">
        <v>38833</v>
      </c>
      <c r="H23968" t="s">
        <v>53</v>
      </c>
      <c r="K23968" t="s">
        <v>2407</v>
      </c>
      <c r="L23968" t="s">
        <v>2408</v>
      </c>
      <c r="M23968" t="s">
        <v>2409</v>
      </c>
      <c r="N23968" t="s">
        <v>199</v>
      </c>
      <c r="O23968" t="s">
        <v>38</v>
      </c>
      <c r="P23968" t="s">
        <v>39</v>
      </c>
      <c r="Q23968">
        <v>2</v>
      </c>
      <c r="R23968" s="2" t="str">
        <f>IFERROR(VLOOKUP(C23968,Sheet2!B:E,4,0),C23968)</f>
        <v>003产品</v>
      </c>
    </row>
    <row r="23969" spans="1:18" x14ac:dyDescent="0.2">
      <c r="A23969" t="s">
        <v>38834</v>
      </c>
      <c r="B23969">
        <v>2998</v>
      </c>
      <c r="C23969" t="s">
        <v>18</v>
      </c>
      <c r="D23969" t="s">
        <v>74</v>
      </c>
      <c r="E23969" t="s">
        <v>14974</v>
      </c>
      <c r="F23969" t="s">
        <v>14975</v>
      </c>
      <c r="G23969" s="2" t="s">
        <v>14976</v>
      </c>
      <c r="H23969" t="s">
        <v>23</v>
      </c>
      <c r="M23969" t="s">
        <v>149</v>
      </c>
      <c r="N23969" t="s">
        <v>141</v>
      </c>
      <c r="O23969" t="s">
        <v>150</v>
      </c>
      <c r="P23969" t="s">
        <v>27</v>
      </c>
      <c r="Q23969">
        <v>2</v>
      </c>
      <c r="R23969" s="2" t="str">
        <f>IFERROR(VLOOKUP(C23969,Sheet2!B:E,4,0),C23969)</f>
        <v>10期贷</v>
      </c>
    </row>
    <row r="23970" spans="1:18" x14ac:dyDescent="0.2">
      <c r="A23970" t="s">
        <v>38835</v>
      </c>
      <c r="B23970">
        <v>2999</v>
      </c>
      <c r="C23970" t="s">
        <v>41</v>
      </c>
      <c r="D23970" t="s">
        <v>36247</v>
      </c>
      <c r="E23970" t="s">
        <v>17644</v>
      </c>
      <c r="F23970" t="s">
        <v>30899</v>
      </c>
      <c r="G23970" s="2" t="s">
        <v>30900</v>
      </c>
      <c r="H23970" t="s">
        <v>23</v>
      </c>
      <c r="M23970" t="s">
        <v>136</v>
      </c>
      <c r="N23970" t="s">
        <v>25</v>
      </c>
      <c r="O23970" t="s">
        <v>26</v>
      </c>
      <c r="P23970" t="s">
        <v>27</v>
      </c>
      <c r="Q23970">
        <v>3</v>
      </c>
      <c r="R23970" s="2" t="str">
        <f>IFERROR(VLOOKUP(C23970,Sheet2!B:E,4,0),C23970)</f>
        <v>一般产品</v>
      </c>
    </row>
    <row r="23971" spans="1:18" x14ac:dyDescent="0.2">
      <c r="A23971" t="s">
        <v>38836</v>
      </c>
      <c r="B23971">
        <v>2000</v>
      </c>
      <c r="C23971" t="s">
        <v>41</v>
      </c>
      <c r="D23971" t="s">
        <v>80</v>
      </c>
      <c r="E23971" t="s">
        <v>1199</v>
      </c>
      <c r="F23971" t="s">
        <v>3298</v>
      </c>
      <c r="G23971" s="2" t="s">
        <v>3299</v>
      </c>
      <c r="H23971" t="s">
        <v>53</v>
      </c>
      <c r="I23971" t="s">
        <v>1202</v>
      </c>
      <c r="J23971" t="s">
        <v>1203</v>
      </c>
      <c r="M23971" t="s">
        <v>1204</v>
      </c>
      <c r="N23971" t="s">
        <v>100</v>
      </c>
      <c r="O23971" t="s">
        <v>91</v>
      </c>
      <c r="P23971" t="s">
        <v>27</v>
      </c>
      <c r="Q23971">
        <v>2</v>
      </c>
      <c r="R23971" s="2" t="str">
        <f>IFERROR(VLOOKUP(C23971,Sheet2!B:E,4,0),C23971)</f>
        <v>一般产品</v>
      </c>
    </row>
    <row r="23972" spans="1:18" x14ac:dyDescent="0.2">
      <c r="A23972" t="s">
        <v>38837</v>
      </c>
      <c r="B23972">
        <v>3598</v>
      </c>
      <c r="C23972" t="s">
        <v>41</v>
      </c>
      <c r="D23972" t="s">
        <v>80</v>
      </c>
      <c r="E23972" t="s">
        <v>31150</v>
      </c>
      <c r="F23972" t="s">
        <v>31151</v>
      </c>
      <c r="G23972" s="2" t="s">
        <v>31152</v>
      </c>
      <c r="H23972" t="s">
        <v>23</v>
      </c>
      <c r="M23972" t="s">
        <v>63</v>
      </c>
      <c r="N23972" t="s">
        <v>149</v>
      </c>
      <c r="O23972" t="s">
        <v>327</v>
      </c>
      <c r="P23972" t="s">
        <v>39</v>
      </c>
      <c r="Q23972">
        <v>2</v>
      </c>
      <c r="R23972" s="2" t="str">
        <f>IFERROR(VLOOKUP(C23972,Sheet2!B:E,4,0),C23972)</f>
        <v>一般产品</v>
      </c>
    </row>
    <row r="23973" spans="1:18" x14ac:dyDescent="0.2">
      <c r="A23973" t="s">
        <v>38838</v>
      </c>
      <c r="B23973">
        <v>2499</v>
      </c>
      <c r="C23973" t="s">
        <v>41</v>
      </c>
      <c r="D23973" t="s">
        <v>74</v>
      </c>
      <c r="E23973" t="s">
        <v>4358</v>
      </c>
      <c r="F23973" t="s">
        <v>21193</v>
      </c>
      <c r="G23973" s="2" t="s">
        <v>21194</v>
      </c>
      <c r="H23973" t="s">
        <v>53</v>
      </c>
      <c r="I23973" t="s">
        <v>530</v>
      </c>
      <c r="J23973" t="s">
        <v>531</v>
      </c>
      <c r="M23973" t="s">
        <v>532</v>
      </c>
      <c r="N23973" t="s">
        <v>100</v>
      </c>
      <c r="O23973" t="s">
        <v>91</v>
      </c>
      <c r="P23973" t="s">
        <v>27</v>
      </c>
      <c r="Q23973">
        <v>2</v>
      </c>
      <c r="R23973" s="2" t="str">
        <f>IFERROR(VLOOKUP(C23973,Sheet2!B:E,4,0),C23973)</f>
        <v>一般产品</v>
      </c>
    </row>
    <row r="23974" spans="1:18" x14ac:dyDescent="0.2">
      <c r="A23974" t="s">
        <v>38839</v>
      </c>
      <c r="B23974">
        <v>2998</v>
      </c>
      <c r="C23974" t="s">
        <v>29</v>
      </c>
      <c r="D23974" t="s">
        <v>80</v>
      </c>
      <c r="E23974" t="s">
        <v>38840</v>
      </c>
      <c r="F23974" t="s">
        <v>38841</v>
      </c>
      <c r="G23974" s="2" t="s">
        <v>38842</v>
      </c>
      <c r="H23974" t="s">
        <v>53</v>
      </c>
      <c r="K23974" t="s">
        <v>864</v>
      </c>
      <c r="L23974" t="s">
        <v>865</v>
      </c>
      <c r="M23974" t="s">
        <v>866</v>
      </c>
      <c r="N23974" t="s">
        <v>428</v>
      </c>
      <c r="O23974" t="s">
        <v>85</v>
      </c>
      <c r="P23974" t="s">
        <v>46</v>
      </c>
      <c r="Q23974">
        <v>2</v>
      </c>
      <c r="R23974" s="2" t="str">
        <f>IFERROR(VLOOKUP(C23974,Sheet2!B:E,4,0),C23974)</f>
        <v>优惠产品</v>
      </c>
    </row>
    <row r="23975" spans="1:18" x14ac:dyDescent="0.2">
      <c r="A23975" t="s">
        <v>38843</v>
      </c>
      <c r="B23975">
        <v>3980</v>
      </c>
      <c r="C23975" t="s">
        <v>29</v>
      </c>
      <c r="D23975" t="s">
        <v>49</v>
      </c>
      <c r="E23975" t="s">
        <v>697</v>
      </c>
      <c r="F23975" t="s">
        <v>698</v>
      </c>
      <c r="G23975" s="2" t="s">
        <v>699</v>
      </c>
      <c r="H23975" t="s">
        <v>53</v>
      </c>
      <c r="I23975" t="s">
        <v>700</v>
      </c>
      <c r="J23975" t="s">
        <v>701</v>
      </c>
      <c r="M23975" t="s">
        <v>702</v>
      </c>
      <c r="N23975" t="s">
        <v>24</v>
      </c>
      <c r="O23975" t="s">
        <v>569</v>
      </c>
      <c r="P23975" t="s">
        <v>39</v>
      </c>
      <c r="Q23975">
        <v>3</v>
      </c>
      <c r="R23975" s="2" t="str">
        <f>IFERROR(VLOOKUP(C23975,Sheet2!B:E,4,0),C23975)</f>
        <v>优惠产品</v>
      </c>
    </row>
    <row r="23976" spans="1:18" x14ac:dyDescent="0.2">
      <c r="A23976" t="s">
        <v>38844</v>
      </c>
      <c r="B23976">
        <v>1000</v>
      </c>
      <c r="C23976" t="s">
        <v>41</v>
      </c>
      <c r="D23976" t="s">
        <v>11850</v>
      </c>
      <c r="E23976" t="s">
        <v>32963</v>
      </c>
      <c r="F23976" t="s">
        <v>38845</v>
      </c>
      <c r="G23976" s="2" t="s">
        <v>38846</v>
      </c>
      <c r="H23976" t="s">
        <v>53</v>
      </c>
      <c r="I23976" t="s">
        <v>409</v>
      </c>
      <c r="J23976" t="s">
        <v>410</v>
      </c>
      <c r="M23976" t="s">
        <v>411</v>
      </c>
      <c r="N23976" t="s">
        <v>412</v>
      </c>
      <c r="O23976" t="s">
        <v>91</v>
      </c>
      <c r="P23976" t="s">
        <v>27</v>
      </c>
      <c r="Q23976">
        <v>2</v>
      </c>
      <c r="R23976" s="2" t="str">
        <f>IFERROR(VLOOKUP(C23976,Sheet2!B:E,4,0),C23976)</f>
        <v>一般产品</v>
      </c>
    </row>
    <row r="23977" spans="1:18" x14ac:dyDescent="0.2">
      <c r="A23977" t="s">
        <v>38847</v>
      </c>
      <c r="B23977">
        <v>2868</v>
      </c>
      <c r="C23977" t="s">
        <v>41</v>
      </c>
      <c r="D23977" t="s">
        <v>11850</v>
      </c>
      <c r="E23977" t="s">
        <v>13418</v>
      </c>
      <c r="F23977" t="s">
        <v>11998</v>
      </c>
      <c r="G23977" s="2" t="s">
        <v>11999</v>
      </c>
      <c r="H23977" t="s">
        <v>23</v>
      </c>
      <c r="K23977" t="s">
        <v>7848</v>
      </c>
      <c r="L23977" t="s">
        <v>7849</v>
      </c>
      <c r="M23977" t="s">
        <v>7850</v>
      </c>
      <c r="N23977" t="s">
        <v>362</v>
      </c>
      <c r="O23977" t="s">
        <v>91</v>
      </c>
      <c r="P23977" t="s">
        <v>27</v>
      </c>
      <c r="Q23977">
        <v>3</v>
      </c>
      <c r="R23977" s="2" t="str">
        <f>IFERROR(VLOOKUP(C23977,Sheet2!B:E,4,0),C23977)</f>
        <v>一般产品</v>
      </c>
    </row>
    <row r="23978" spans="1:18" x14ac:dyDescent="0.2">
      <c r="A23978" t="s">
        <v>38848</v>
      </c>
      <c r="B23978">
        <v>5000</v>
      </c>
      <c r="C23978" t="s">
        <v>41</v>
      </c>
      <c r="D23978" t="s">
        <v>11850</v>
      </c>
      <c r="E23978" t="s">
        <v>27428</v>
      </c>
      <c r="F23978" t="s">
        <v>7705</v>
      </c>
      <c r="G23978" s="2" t="s">
        <v>7706</v>
      </c>
      <c r="H23978" t="s">
        <v>53</v>
      </c>
      <c r="I23978" t="s">
        <v>3977</v>
      </c>
      <c r="J23978" t="s">
        <v>3978</v>
      </c>
      <c r="M23978" t="s">
        <v>3979</v>
      </c>
      <c r="N23978" t="s">
        <v>378</v>
      </c>
      <c r="O23978" t="s">
        <v>91</v>
      </c>
      <c r="P23978" t="s">
        <v>27</v>
      </c>
      <c r="Q23978">
        <v>2</v>
      </c>
      <c r="R23978" s="2" t="str">
        <f>IFERROR(VLOOKUP(C23978,Sheet2!B:E,4,0),C23978)</f>
        <v>一般产品</v>
      </c>
    </row>
    <row r="23979" spans="1:18" x14ac:dyDescent="0.2">
      <c r="A23979" t="s">
        <v>38849</v>
      </c>
      <c r="B23979">
        <v>4000</v>
      </c>
      <c r="C23979" t="s">
        <v>29</v>
      </c>
      <c r="D23979" t="s">
        <v>74</v>
      </c>
      <c r="E23979" t="s">
        <v>27832</v>
      </c>
      <c r="F23979" t="s">
        <v>18945</v>
      </c>
      <c r="G23979" s="2" t="s">
        <v>18946</v>
      </c>
      <c r="H23979" t="s">
        <v>53</v>
      </c>
      <c r="I23979" t="s">
        <v>312</v>
      </c>
      <c r="J23979" t="s">
        <v>313</v>
      </c>
      <c r="M23979" t="s">
        <v>314</v>
      </c>
      <c r="N23979" t="s">
        <v>232</v>
      </c>
      <c r="O23979" t="s">
        <v>91</v>
      </c>
      <c r="P23979" t="s">
        <v>27</v>
      </c>
      <c r="Q23979">
        <v>3</v>
      </c>
      <c r="R23979" s="2" t="str">
        <f>IFERROR(VLOOKUP(C23979,Sheet2!B:E,4,0),C23979)</f>
        <v>优惠产品</v>
      </c>
    </row>
    <row r="23980" spans="1:18" x14ac:dyDescent="0.2">
      <c r="A23980" t="s">
        <v>38850</v>
      </c>
      <c r="B23980">
        <v>2798</v>
      </c>
      <c r="C23980" t="s">
        <v>41</v>
      </c>
      <c r="D23980" t="s">
        <v>19</v>
      </c>
      <c r="E23980" t="s">
        <v>17550</v>
      </c>
      <c r="F23980" t="s">
        <v>34704</v>
      </c>
      <c r="G23980" s="2" t="s">
        <v>34705</v>
      </c>
      <c r="H23980" t="s">
        <v>23</v>
      </c>
      <c r="M23980" t="s">
        <v>25</v>
      </c>
      <c r="N23980" t="s">
        <v>118</v>
      </c>
      <c r="O23980" t="s">
        <v>185</v>
      </c>
      <c r="P23980" t="s">
        <v>46</v>
      </c>
      <c r="Q23980">
        <v>3</v>
      </c>
      <c r="R23980" s="2" t="str">
        <f>IFERROR(VLOOKUP(C23980,Sheet2!B:E,4,0),C23980)</f>
        <v>一般产品</v>
      </c>
    </row>
    <row r="23981" spans="1:18" x14ac:dyDescent="0.2">
      <c r="A23981" t="s">
        <v>38851</v>
      </c>
      <c r="B23981">
        <v>2999</v>
      </c>
      <c r="C23981" t="s">
        <v>18</v>
      </c>
      <c r="D23981" t="s">
        <v>74</v>
      </c>
      <c r="E23981" t="s">
        <v>38852</v>
      </c>
      <c r="F23981" t="s">
        <v>29757</v>
      </c>
      <c r="G23981" s="2" t="s">
        <v>29758</v>
      </c>
      <c r="H23981" t="s">
        <v>23</v>
      </c>
      <c r="M23981" t="s">
        <v>174</v>
      </c>
      <c r="N23981" t="s">
        <v>24</v>
      </c>
      <c r="O23981" t="s">
        <v>150</v>
      </c>
      <c r="P23981" t="s">
        <v>27</v>
      </c>
      <c r="Q23981">
        <v>2</v>
      </c>
      <c r="R23981" s="2" t="str">
        <f>IFERROR(VLOOKUP(C23981,Sheet2!B:E,4,0),C23981)</f>
        <v>10期贷</v>
      </c>
    </row>
    <row r="23982" spans="1:18" x14ac:dyDescent="0.2">
      <c r="A23982" t="s">
        <v>38853</v>
      </c>
      <c r="B23982">
        <v>4780</v>
      </c>
      <c r="C23982" t="s">
        <v>41</v>
      </c>
      <c r="D23982" t="s">
        <v>49</v>
      </c>
      <c r="E23982" t="s">
        <v>21012</v>
      </c>
      <c r="F23982" t="s">
        <v>21013</v>
      </c>
      <c r="G23982" s="2" t="s">
        <v>21014</v>
      </c>
      <c r="H23982" t="s">
        <v>23</v>
      </c>
      <c r="M23982" t="s">
        <v>136</v>
      </c>
      <c r="N23982" t="s">
        <v>118</v>
      </c>
      <c r="O23982" t="s">
        <v>1154</v>
      </c>
      <c r="P23982" t="s">
        <v>27</v>
      </c>
      <c r="Q23982">
        <v>3</v>
      </c>
      <c r="R23982" s="2" t="str">
        <f>IFERROR(VLOOKUP(C23982,Sheet2!B:E,4,0),C23982)</f>
        <v>一般产品</v>
      </c>
    </row>
    <row r="23983" spans="1:18" x14ac:dyDescent="0.2">
      <c r="A23983" t="s">
        <v>38854</v>
      </c>
      <c r="B23983">
        <v>2708</v>
      </c>
      <c r="C23983" t="s">
        <v>41</v>
      </c>
      <c r="D23983" t="s">
        <v>80</v>
      </c>
      <c r="E23983" t="s">
        <v>27556</v>
      </c>
      <c r="F23983" t="s">
        <v>7760</v>
      </c>
      <c r="G23983" s="2" t="s">
        <v>7761</v>
      </c>
      <c r="H23983" t="s">
        <v>53</v>
      </c>
      <c r="I23983" t="s">
        <v>390</v>
      </c>
      <c r="J23983" t="s">
        <v>391</v>
      </c>
      <c r="M23983" t="s">
        <v>392</v>
      </c>
      <c r="N23983" t="s">
        <v>362</v>
      </c>
      <c r="O23983" t="s">
        <v>91</v>
      </c>
      <c r="P23983" t="s">
        <v>27</v>
      </c>
      <c r="Q23983">
        <v>3</v>
      </c>
      <c r="R23983" s="2" t="str">
        <f>IFERROR(VLOOKUP(C23983,Sheet2!B:E,4,0),C23983)</f>
        <v>一般产品</v>
      </c>
    </row>
    <row r="23984" spans="1:18" x14ac:dyDescent="0.2">
      <c r="A23984" t="s">
        <v>38855</v>
      </c>
      <c r="B23984">
        <v>1299</v>
      </c>
      <c r="C23984" t="s">
        <v>41</v>
      </c>
      <c r="D23984" t="s">
        <v>11850</v>
      </c>
      <c r="E23984" t="s">
        <v>17492</v>
      </c>
      <c r="F23984" t="s">
        <v>38856</v>
      </c>
      <c r="G23984" s="2" t="s">
        <v>38857</v>
      </c>
      <c r="H23984" t="s">
        <v>53</v>
      </c>
      <c r="I23984" t="s">
        <v>1837</v>
      </c>
      <c r="J23984" t="s">
        <v>1838</v>
      </c>
      <c r="M23984" t="s">
        <v>1839</v>
      </c>
      <c r="N23984" t="s">
        <v>232</v>
      </c>
      <c r="O23984" t="s">
        <v>91</v>
      </c>
      <c r="P23984" t="s">
        <v>27</v>
      </c>
      <c r="Q23984">
        <v>2</v>
      </c>
      <c r="R23984" s="2" t="str">
        <f>IFERROR(VLOOKUP(C23984,Sheet2!B:E,4,0),C23984)</f>
        <v>一般产品</v>
      </c>
    </row>
    <row r="23985" spans="1:18" x14ac:dyDescent="0.2">
      <c r="A23985" t="s">
        <v>38858</v>
      </c>
      <c r="B23985">
        <v>1599</v>
      </c>
      <c r="C23985" t="s">
        <v>41</v>
      </c>
      <c r="D23985" t="s">
        <v>74</v>
      </c>
      <c r="E23985" t="s">
        <v>27131</v>
      </c>
      <c r="F23985" t="s">
        <v>7612</v>
      </c>
      <c r="G23985" s="2" t="s">
        <v>7613</v>
      </c>
      <c r="H23985" t="s">
        <v>53</v>
      </c>
      <c r="I23985" t="s">
        <v>409</v>
      </c>
      <c r="J23985" t="s">
        <v>410</v>
      </c>
      <c r="M23985" t="s">
        <v>411</v>
      </c>
      <c r="N23985" t="s">
        <v>412</v>
      </c>
      <c r="O23985" t="s">
        <v>91</v>
      </c>
      <c r="P23985" t="s">
        <v>27</v>
      </c>
      <c r="Q23985">
        <v>2</v>
      </c>
      <c r="R23985" s="2" t="str">
        <f>IFERROR(VLOOKUP(C23985,Sheet2!B:E,4,0),C23985)</f>
        <v>一般产品</v>
      </c>
    </row>
    <row r="23986" spans="1:18" x14ac:dyDescent="0.2">
      <c r="A23986" t="s">
        <v>38859</v>
      </c>
      <c r="B23986">
        <v>2998</v>
      </c>
      <c r="C23986" t="s">
        <v>41</v>
      </c>
      <c r="D23986" t="s">
        <v>80</v>
      </c>
      <c r="E23986" t="s">
        <v>9429</v>
      </c>
      <c r="F23986" t="s">
        <v>6536</v>
      </c>
      <c r="G23986" s="2" t="s">
        <v>6537</v>
      </c>
      <c r="H23986" t="s">
        <v>23</v>
      </c>
      <c r="M23986" t="s">
        <v>25</v>
      </c>
      <c r="N23986" t="s">
        <v>84</v>
      </c>
      <c r="O23986" t="s">
        <v>85</v>
      </c>
      <c r="P23986" t="s">
        <v>46</v>
      </c>
      <c r="Q23986">
        <v>2</v>
      </c>
      <c r="R23986" s="2" t="str">
        <f>IFERROR(VLOOKUP(C23986,Sheet2!B:E,4,0),C23986)</f>
        <v>一般产品</v>
      </c>
    </row>
    <row r="23987" spans="1:18" x14ac:dyDescent="0.2">
      <c r="A23987" t="s">
        <v>38860</v>
      </c>
      <c r="B23987">
        <v>5000</v>
      </c>
      <c r="C23987" t="s">
        <v>29</v>
      </c>
      <c r="D23987" t="s">
        <v>19</v>
      </c>
      <c r="E23987" t="s">
        <v>19051</v>
      </c>
      <c r="F23987" t="s">
        <v>3439</v>
      </c>
      <c r="G23987" s="2" t="s">
        <v>3440</v>
      </c>
      <c r="H23987" t="s">
        <v>23</v>
      </c>
      <c r="M23987" t="s">
        <v>24</v>
      </c>
      <c r="N23987" t="s">
        <v>456</v>
      </c>
      <c r="O23987" t="s">
        <v>185</v>
      </c>
      <c r="P23987" t="s">
        <v>46</v>
      </c>
      <c r="Q23987">
        <v>2</v>
      </c>
      <c r="R23987" s="2" t="str">
        <f>IFERROR(VLOOKUP(C23987,Sheet2!B:E,4,0),C23987)</f>
        <v>优惠产品</v>
      </c>
    </row>
    <row r="23988" spans="1:18" x14ac:dyDescent="0.2">
      <c r="A23988" t="s">
        <v>38861</v>
      </c>
      <c r="B23988">
        <v>1998</v>
      </c>
      <c r="C23988" t="s">
        <v>41</v>
      </c>
      <c r="D23988" t="s">
        <v>80</v>
      </c>
      <c r="E23988" t="s">
        <v>17074</v>
      </c>
      <c r="F23988" t="s">
        <v>423</v>
      </c>
      <c r="G23988" s="2" t="s">
        <v>424</v>
      </c>
      <c r="H23988" t="s">
        <v>53</v>
      </c>
      <c r="I23988" t="s">
        <v>425</v>
      </c>
      <c r="J23988" t="s">
        <v>426</v>
      </c>
      <c r="M23988" t="s">
        <v>427</v>
      </c>
      <c r="N23988" t="s">
        <v>428</v>
      </c>
      <c r="O23988" t="s">
        <v>85</v>
      </c>
      <c r="P23988" t="s">
        <v>46</v>
      </c>
      <c r="Q23988">
        <v>3</v>
      </c>
      <c r="R23988" s="2" t="str">
        <f>IFERROR(VLOOKUP(C23988,Sheet2!B:E,4,0),C23988)</f>
        <v>一般产品</v>
      </c>
    </row>
    <row r="23989" spans="1:18" x14ac:dyDescent="0.2">
      <c r="A23989" t="s">
        <v>38862</v>
      </c>
      <c r="B23989">
        <v>3000</v>
      </c>
      <c r="C23989" t="s">
        <v>41</v>
      </c>
      <c r="D23989" t="s">
        <v>74</v>
      </c>
      <c r="E23989" t="s">
        <v>31001</v>
      </c>
      <c r="F23989" t="s">
        <v>10024</v>
      </c>
      <c r="G23989" s="2" t="s">
        <v>10025</v>
      </c>
      <c r="H23989" t="s">
        <v>23</v>
      </c>
      <c r="I23989" t="s">
        <v>1678</v>
      </c>
      <c r="J23989" t="s">
        <v>1679</v>
      </c>
      <c r="M23989" t="s">
        <v>1680</v>
      </c>
      <c r="N23989" t="s">
        <v>90</v>
      </c>
      <c r="O23989" t="s">
        <v>91</v>
      </c>
      <c r="P23989" t="s">
        <v>27</v>
      </c>
      <c r="Q23989">
        <v>3</v>
      </c>
      <c r="R23989" s="2" t="str">
        <f>IFERROR(VLOOKUP(C23989,Sheet2!B:E,4,0),C23989)</f>
        <v>一般产品</v>
      </c>
    </row>
    <row r="23990" spans="1:18" x14ac:dyDescent="0.2">
      <c r="A23990" t="s">
        <v>38863</v>
      </c>
      <c r="B23990">
        <v>2998</v>
      </c>
      <c r="C23990" t="s">
        <v>41</v>
      </c>
      <c r="D23990" t="s">
        <v>36247</v>
      </c>
      <c r="E23990" t="s">
        <v>30254</v>
      </c>
      <c r="F23990" t="s">
        <v>3745</v>
      </c>
      <c r="G23990" s="2" t="s">
        <v>3746</v>
      </c>
      <c r="H23990" t="s">
        <v>53</v>
      </c>
      <c r="K23990" t="s">
        <v>3668</v>
      </c>
      <c r="L23990" t="s">
        <v>3669</v>
      </c>
      <c r="M23990" t="s">
        <v>3670</v>
      </c>
      <c r="N23990" t="s">
        <v>118</v>
      </c>
      <c r="O23990" t="s">
        <v>26</v>
      </c>
      <c r="P23990" t="s">
        <v>27</v>
      </c>
      <c r="Q23990">
        <v>3</v>
      </c>
      <c r="R23990" s="2" t="str">
        <f>IFERROR(VLOOKUP(C23990,Sheet2!B:E,4,0),C23990)</f>
        <v>一般产品</v>
      </c>
    </row>
    <row r="23991" spans="1:18" x14ac:dyDescent="0.2">
      <c r="A23991" t="s">
        <v>38864</v>
      </c>
      <c r="B23991">
        <v>1899</v>
      </c>
      <c r="C23991" t="s">
        <v>41</v>
      </c>
      <c r="D23991" t="s">
        <v>11850</v>
      </c>
      <c r="E23991" t="s">
        <v>22421</v>
      </c>
      <c r="F23991" t="s">
        <v>12080</v>
      </c>
      <c r="G23991" s="2" t="s">
        <v>12081</v>
      </c>
      <c r="H23991" t="s">
        <v>53</v>
      </c>
      <c r="K23991" t="s">
        <v>7848</v>
      </c>
      <c r="L23991" t="s">
        <v>7849</v>
      </c>
      <c r="M23991" t="s">
        <v>7850</v>
      </c>
      <c r="N23991" t="s">
        <v>362</v>
      </c>
      <c r="O23991" t="s">
        <v>91</v>
      </c>
      <c r="P23991" t="s">
        <v>27</v>
      </c>
      <c r="Q23991">
        <v>2</v>
      </c>
      <c r="R23991" s="2" t="str">
        <f>IFERROR(VLOOKUP(C23991,Sheet2!B:E,4,0),C23991)</f>
        <v>一般产品</v>
      </c>
    </row>
    <row r="23992" spans="1:18" x14ac:dyDescent="0.2">
      <c r="A23992" t="s">
        <v>38865</v>
      </c>
      <c r="B23992">
        <v>2200</v>
      </c>
      <c r="C23992" t="s">
        <v>41</v>
      </c>
      <c r="D23992" t="s">
        <v>74</v>
      </c>
      <c r="E23992" t="s">
        <v>2331</v>
      </c>
      <c r="F23992" t="s">
        <v>35836</v>
      </c>
      <c r="G23992" s="2" t="s">
        <v>35837</v>
      </c>
      <c r="H23992" t="s">
        <v>23</v>
      </c>
      <c r="I23992" t="s">
        <v>289</v>
      </c>
      <c r="J23992" t="s">
        <v>290</v>
      </c>
      <c r="M23992" t="s">
        <v>291</v>
      </c>
      <c r="N23992" t="s">
        <v>100</v>
      </c>
      <c r="O23992" t="s">
        <v>91</v>
      </c>
      <c r="P23992" t="s">
        <v>27</v>
      </c>
      <c r="Q23992">
        <v>2</v>
      </c>
      <c r="R23992" s="2" t="str">
        <f>IFERROR(VLOOKUP(C23992,Sheet2!B:E,4,0),C23992)</f>
        <v>一般产品</v>
      </c>
    </row>
    <row r="23993" spans="1:18" x14ac:dyDescent="0.2">
      <c r="A23993" t="s">
        <v>38866</v>
      </c>
      <c r="B23993">
        <v>1599</v>
      </c>
      <c r="C23993" t="s">
        <v>29</v>
      </c>
      <c r="D23993" t="s">
        <v>11850</v>
      </c>
      <c r="E23993" t="s">
        <v>11701</v>
      </c>
      <c r="F23993" t="s">
        <v>11702</v>
      </c>
      <c r="G23993" s="2" t="s">
        <v>11703</v>
      </c>
      <c r="H23993" t="s">
        <v>53</v>
      </c>
      <c r="I23993" t="s">
        <v>3751</v>
      </c>
      <c r="J23993" t="s">
        <v>3752</v>
      </c>
      <c r="M23993" t="s">
        <v>3753</v>
      </c>
      <c r="N23993" t="s">
        <v>412</v>
      </c>
      <c r="O23993" t="s">
        <v>91</v>
      </c>
      <c r="P23993" t="s">
        <v>27</v>
      </c>
      <c r="Q23993">
        <v>3</v>
      </c>
      <c r="R23993" s="2" t="str">
        <f>IFERROR(VLOOKUP(C23993,Sheet2!B:E,4,0),C23993)</f>
        <v>优惠产品</v>
      </c>
    </row>
    <row r="23994" spans="1:18" x14ac:dyDescent="0.2">
      <c r="A23994" t="s">
        <v>38867</v>
      </c>
      <c r="B23994">
        <v>1599</v>
      </c>
      <c r="C23994" t="s">
        <v>29</v>
      </c>
      <c r="D23994" t="s">
        <v>36247</v>
      </c>
      <c r="E23994" t="s">
        <v>9818</v>
      </c>
      <c r="F23994" t="s">
        <v>1496</v>
      </c>
      <c r="G23994" s="2" t="s">
        <v>1497</v>
      </c>
      <c r="H23994" t="s">
        <v>23</v>
      </c>
      <c r="M23994" t="s">
        <v>63</v>
      </c>
      <c r="N23994" t="s">
        <v>136</v>
      </c>
      <c r="O23994" t="s">
        <v>307</v>
      </c>
      <c r="P23994" t="s">
        <v>27</v>
      </c>
      <c r="Q23994">
        <v>3</v>
      </c>
      <c r="R23994" s="2" t="str">
        <f>IFERROR(VLOOKUP(C23994,Sheet2!B:E,4,0),C23994)</f>
        <v>优惠产品</v>
      </c>
    </row>
    <row r="23995" spans="1:18" x14ac:dyDescent="0.2">
      <c r="A23995" t="s">
        <v>38868</v>
      </c>
      <c r="B23995">
        <v>3700</v>
      </c>
      <c r="C23995" t="s">
        <v>41</v>
      </c>
      <c r="D23995" t="s">
        <v>74</v>
      </c>
      <c r="E23995" t="s">
        <v>32677</v>
      </c>
      <c r="F23995" t="s">
        <v>14655</v>
      </c>
      <c r="G23995" s="2" t="s">
        <v>14656</v>
      </c>
      <c r="H23995" t="s">
        <v>23</v>
      </c>
      <c r="I23995" t="s">
        <v>289</v>
      </c>
      <c r="J23995" t="s">
        <v>290</v>
      </c>
      <c r="M23995" t="s">
        <v>291</v>
      </c>
      <c r="N23995" t="s">
        <v>100</v>
      </c>
      <c r="O23995" t="s">
        <v>91</v>
      </c>
      <c r="P23995" t="s">
        <v>27</v>
      </c>
      <c r="Q23995">
        <v>3</v>
      </c>
      <c r="R23995" s="2" t="str">
        <f>IFERROR(VLOOKUP(C23995,Sheet2!B:E,4,0),C23995)</f>
        <v>一般产品</v>
      </c>
    </row>
    <row r="23996" spans="1:18" x14ac:dyDescent="0.2">
      <c r="A23996" t="s">
        <v>38869</v>
      </c>
      <c r="B23996">
        <v>3299</v>
      </c>
      <c r="C23996" t="s">
        <v>41</v>
      </c>
      <c r="D23996" t="s">
        <v>74</v>
      </c>
      <c r="E23996" t="s">
        <v>27126</v>
      </c>
      <c r="F23996" t="s">
        <v>10391</v>
      </c>
      <c r="G23996" s="2" t="s">
        <v>10392</v>
      </c>
      <c r="H23996" t="s">
        <v>53</v>
      </c>
      <c r="I23996" t="s">
        <v>2118</v>
      </c>
      <c r="J23996" t="s">
        <v>2119</v>
      </c>
      <c r="M23996" t="s">
        <v>2120</v>
      </c>
      <c r="N23996" t="s">
        <v>904</v>
      </c>
      <c r="O23996" t="s">
        <v>91</v>
      </c>
      <c r="P23996" t="s">
        <v>27</v>
      </c>
      <c r="Q23996">
        <v>3</v>
      </c>
      <c r="R23996" s="2" t="str">
        <f>IFERROR(VLOOKUP(C23996,Sheet2!B:E,4,0),C23996)</f>
        <v>一般产品</v>
      </c>
    </row>
    <row r="23997" spans="1:18" x14ac:dyDescent="0.2">
      <c r="A23997" t="s">
        <v>38870</v>
      </c>
      <c r="B23997">
        <v>1798</v>
      </c>
      <c r="C23997" t="s">
        <v>41</v>
      </c>
      <c r="D23997" t="s">
        <v>11850</v>
      </c>
      <c r="E23997" t="s">
        <v>15107</v>
      </c>
      <c r="F23997" t="s">
        <v>30846</v>
      </c>
      <c r="G23997" s="2" t="s">
        <v>17383</v>
      </c>
      <c r="H23997" t="s">
        <v>23</v>
      </c>
      <c r="I23997" t="s">
        <v>1685</v>
      </c>
      <c r="J23997" t="s">
        <v>1686</v>
      </c>
      <c r="M23997" t="s">
        <v>1687</v>
      </c>
      <c r="N23997" t="s">
        <v>797</v>
      </c>
      <c r="O23997" t="s">
        <v>91</v>
      </c>
      <c r="P23997" t="s">
        <v>27</v>
      </c>
      <c r="Q23997">
        <v>3</v>
      </c>
      <c r="R23997" s="2" t="str">
        <f>IFERROR(VLOOKUP(C23997,Sheet2!B:E,4,0),C23997)</f>
        <v>一般产品</v>
      </c>
    </row>
    <row r="23998" spans="1:18" x14ac:dyDescent="0.2">
      <c r="A23998" t="s">
        <v>38871</v>
      </c>
      <c r="B23998">
        <v>2598</v>
      </c>
      <c r="C23998" t="s">
        <v>20992</v>
      </c>
      <c r="D23998" t="s">
        <v>80</v>
      </c>
      <c r="E23998" t="s">
        <v>29102</v>
      </c>
      <c r="F23998" t="s">
        <v>2180</v>
      </c>
      <c r="G23998" s="2" t="s">
        <v>2181</v>
      </c>
      <c r="H23998" t="s">
        <v>23</v>
      </c>
      <c r="M23998" t="s">
        <v>136</v>
      </c>
      <c r="N23998" t="s">
        <v>136</v>
      </c>
      <c r="O23998" t="s">
        <v>327</v>
      </c>
      <c r="P23998" t="s">
        <v>39</v>
      </c>
      <c r="Q23998">
        <v>2</v>
      </c>
      <c r="R23998" s="2" t="str">
        <f>IFERROR(VLOOKUP(C23998,Sheet2!B:E,4,0),C23998)</f>
        <v>U客购</v>
      </c>
    </row>
    <row r="23999" spans="1:18" x14ac:dyDescent="0.2">
      <c r="A23999" t="s">
        <v>38872</v>
      </c>
      <c r="B23999">
        <v>5060</v>
      </c>
      <c r="C23999" t="s">
        <v>41</v>
      </c>
      <c r="D23999" t="s">
        <v>11850</v>
      </c>
      <c r="E23999" t="s">
        <v>34517</v>
      </c>
      <c r="F23999" t="s">
        <v>6739</v>
      </c>
      <c r="G23999" s="2" t="s">
        <v>6740</v>
      </c>
      <c r="H23999" t="s">
        <v>53</v>
      </c>
      <c r="I23999" t="s">
        <v>967</v>
      </c>
      <c r="J23999" t="s">
        <v>968</v>
      </c>
      <c r="M23999" t="s">
        <v>969</v>
      </c>
      <c r="N23999" t="s">
        <v>90</v>
      </c>
      <c r="O23999" t="s">
        <v>91</v>
      </c>
      <c r="P23999" t="s">
        <v>27</v>
      </c>
      <c r="Q23999">
        <v>2</v>
      </c>
      <c r="R23999" s="2" t="str">
        <f>IFERROR(VLOOKUP(C23999,Sheet2!B:E,4,0),C23999)</f>
        <v>一般产品</v>
      </c>
    </row>
    <row r="24000" spans="1:18" x14ac:dyDescent="0.2">
      <c r="A24000" t="s">
        <v>38873</v>
      </c>
      <c r="B24000">
        <v>4800</v>
      </c>
      <c r="C24000" t="s">
        <v>41</v>
      </c>
      <c r="D24000" t="s">
        <v>49</v>
      </c>
      <c r="E24000" t="s">
        <v>11737</v>
      </c>
      <c r="F24000" t="s">
        <v>38874</v>
      </c>
      <c r="G24000" s="2" t="s">
        <v>38875</v>
      </c>
      <c r="H24000" t="s">
        <v>23</v>
      </c>
      <c r="M24000" t="s">
        <v>136</v>
      </c>
      <c r="N24000" t="s">
        <v>118</v>
      </c>
      <c r="O24000" t="s">
        <v>1154</v>
      </c>
      <c r="P24000" t="s">
        <v>27</v>
      </c>
      <c r="Q24000">
        <v>3</v>
      </c>
      <c r="R24000" s="2" t="str">
        <f>IFERROR(VLOOKUP(C24000,Sheet2!B:E,4,0),C24000)</f>
        <v>一般产品</v>
      </c>
    </row>
    <row r="24001" spans="1:18" x14ac:dyDescent="0.2">
      <c r="A24001" t="s">
        <v>38876</v>
      </c>
      <c r="B24001">
        <v>3400</v>
      </c>
      <c r="C24001" t="s">
        <v>41</v>
      </c>
      <c r="D24001" t="s">
        <v>74</v>
      </c>
      <c r="E24001" t="s">
        <v>32677</v>
      </c>
      <c r="F24001" t="s">
        <v>20854</v>
      </c>
      <c r="G24001" s="2" t="s">
        <v>20855</v>
      </c>
      <c r="H24001" t="s">
        <v>23</v>
      </c>
      <c r="I24001" t="s">
        <v>289</v>
      </c>
      <c r="J24001" t="s">
        <v>290</v>
      </c>
      <c r="M24001" t="s">
        <v>291</v>
      </c>
      <c r="N24001" t="s">
        <v>100</v>
      </c>
      <c r="O24001" t="s">
        <v>91</v>
      </c>
      <c r="P24001" t="s">
        <v>27</v>
      </c>
      <c r="Q24001">
        <v>2</v>
      </c>
      <c r="R24001" s="2" t="str">
        <f>IFERROR(VLOOKUP(C24001,Sheet2!B:E,4,0),C24001)</f>
        <v>一般产品</v>
      </c>
    </row>
    <row r="24002" spans="1:18" x14ac:dyDescent="0.2">
      <c r="A24002" t="s">
        <v>38877</v>
      </c>
      <c r="B24002">
        <v>2998</v>
      </c>
      <c r="C24002" t="s">
        <v>41</v>
      </c>
      <c r="D24002" t="s">
        <v>49</v>
      </c>
      <c r="E24002" t="s">
        <v>364</v>
      </c>
      <c r="F24002" t="s">
        <v>10749</v>
      </c>
      <c r="G24002" s="2" t="s">
        <v>10750</v>
      </c>
      <c r="H24002" t="s">
        <v>23</v>
      </c>
      <c r="M24002" t="s">
        <v>25</v>
      </c>
      <c r="N24002" t="s">
        <v>199</v>
      </c>
      <c r="O24002" t="s">
        <v>38</v>
      </c>
      <c r="P24002" t="s">
        <v>39</v>
      </c>
      <c r="Q24002">
        <v>3</v>
      </c>
      <c r="R24002" s="2" t="str">
        <f>IFERROR(VLOOKUP(C24002,Sheet2!B:E,4,0),C24002)</f>
        <v>一般产品</v>
      </c>
    </row>
    <row r="24003" spans="1:18" x14ac:dyDescent="0.2">
      <c r="A24003" t="s">
        <v>38878</v>
      </c>
      <c r="B24003">
        <v>3300</v>
      </c>
      <c r="C24003" t="s">
        <v>41</v>
      </c>
      <c r="D24003" t="s">
        <v>11850</v>
      </c>
      <c r="E24003" t="s">
        <v>356</v>
      </c>
      <c r="F24003" t="s">
        <v>5160</v>
      </c>
      <c r="G24003" s="2" t="s">
        <v>5161</v>
      </c>
      <c r="H24003" t="s">
        <v>23</v>
      </c>
      <c r="I24003" t="s">
        <v>359</v>
      </c>
      <c r="J24003" t="s">
        <v>360</v>
      </c>
      <c r="M24003" t="s">
        <v>361</v>
      </c>
      <c r="N24003" t="s">
        <v>362</v>
      </c>
      <c r="O24003" t="s">
        <v>91</v>
      </c>
      <c r="P24003" t="s">
        <v>27</v>
      </c>
      <c r="Q24003">
        <v>2</v>
      </c>
      <c r="R24003" s="2" t="str">
        <f>IFERROR(VLOOKUP(C24003,Sheet2!B:E,4,0),C24003)</f>
        <v>一般产品</v>
      </c>
    </row>
    <row r="24004" spans="1:18" x14ac:dyDescent="0.2">
      <c r="A24004" t="s">
        <v>38879</v>
      </c>
      <c r="B24004">
        <v>3498</v>
      </c>
      <c r="C24004" t="s">
        <v>29</v>
      </c>
      <c r="D24004" t="s">
        <v>11850</v>
      </c>
      <c r="E24004" t="s">
        <v>27825</v>
      </c>
      <c r="F24004" t="s">
        <v>18326</v>
      </c>
      <c r="G24004" s="2" t="s">
        <v>18327</v>
      </c>
      <c r="H24004" t="s">
        <v>23</v>
      </c>
      <c r="I24004" t="s">
        <v>2538</v>
      </c>
      <c r="J24004" t="s">
        <v>2539</v>
      </c>
      <c r="M24004" t="s">
        <v>2540</v>
      </c>
      <c r="N24004" t="s">
        <v>199</v>
      </c>
      <c r="O24004" t="s">
        <v>38</v>
      </c>
      <c r="P24004" t="s">
        <v>39</v>
      </c>
      <c r="Q24004">
        <v>2</v>
      </c>
      <c r="R24004" s="2" t="str">
        <f>IFERROR(VLOOKUP(C24004,Sheet2!B:E,4,0),C24004)</f>
        <v>优惠产品</v>
      </c>
    </row>
    <row r="24005" spans="1:18" x14ac:dyDescent="0.2">
      <c r="A24005" t="s">
        <v>38880</v>
      </c>
      <c r="B24005">
        <v>2999</v>
      </c>
      <c r="C24005" t="s">
        <v>41</v>
      </c>
      <c r="D24005" t="s">
        <v>49</v>
      </c>
      <c r="E24005" t="s">
        <v>4016</v>
      </c>
      <c r="F24005" t="s">
        <v>1236</v>
      </c>
      <c r="G24005" s="2" t="s">
        <v>1237</v>
      </c>
      <c r="H24005" t="s">
        <v>53</v>
      </c>
      <c r="I24005" t="s">
        <v>828</v>
      </c>
      <c r="J24005" t="s">
        <v>829</v>
      </c>
      <c r="M24005" t="s">
        <v>830</v>
      </c>
      <c r="N24005" t="s">
        <v>25</v>
      </c>
      <c r="O24005" t="s">
        <v>38</v>
      </c>
      <c r="P24005" t="s">
        <v>39</v>
      </c>
      <c r="Q24005">
        <v>2</v>
      </c>
      <c r="R24005" s="2" t="str">
        <f>IFERROR(VLOOKUP(C24005,Sheet2!B:E,4,0),C24005)</f>
        <v>一般产品</v>
      </c>
    </row>
    <row r="24006" spans="1:18" x14ac:dyDescent="0.2">
      <c r="A24006" t="s">
        <v>38881</v>
      </c>
      <c r="B24006">
        <v>1000</v>
      </c>
      <c r="C24006" t="s">
        <v>41</v>
      </c>
      <c r="D24006" t="s">
        <v>74</v>
      </c>
      <c r="E24006" t="s">
        <v>660</v>
      </c>
      <c r="F24006" t="s">
        <v>661</v>
      </c>
      <c r="G24006" s="2" t="s">
        <v>662</v>
      </c>
      <c r="H24006" t="s">
        <v>53</v>
      </c>
      <c r="I24006" t="s">
        <v>663</v>
      </c>
      <c r="J24006" t="s">
        <v>664</v>
      </c>
      <c r="M24006" t="s">
        <v>665</v>
      </c>
      <c r="N24006" t="s">
        <v>100</v>
      </c>
      <c r="O24006" t="s">
        <v>91</v>
      </c>
      <c r="P24006" t="s">
        <v>27</v>
      </c>
      <c r="Q24006">
        <v>2</v>
      </c>
      <c r="R24006" s="2" t="str">
        <f>IFERROR(VLOOKUP(C24006,Sheet2!B:E,4,0),C24006)</f>
        <v>一般产品</v>
      </c>
    </row>
    <row r="24007" spans="1:18" x14ac:dyDescent="0.2">
      <c r="A24007" t="s">
        <v>38882</v>
      </c>
      <c r="B24007">
        <v>2800</v>
      </c>
      <c r="C24007" t="s">
        <v>41</v>
      </c>
      <c r="D24007" t="s">
        <v>74</v>
      </c>
      <c r="E24007" t="s">
        <v>31375</v>
      </c>
      <c r="F24007" t="s">
        <v>27337</v>
      </c>
      <c r="G24007" s="2" t="s">
        <v>27338</v>
      </c>
      <c r="H24007" t="s">
        <v>23</v>
      </c>
      <c r="M24007" t="s">
        <v>141</v>
      </c>
      <c r="N24007" t="s">
        <v>24</v>
      </c>
      <c r="O24007" t="s">
        <v>150</v>
      </c>
      <c r="P24007" t="s">
        <v>27</v>
      </c>
      <c r="Q24007">
        <v>3</v>
      </c>
      <c r="R24007" s="2" t="str">
        <f>IFERROR(VLOOKUP(C24007,Sheet2!B:E,4,0),C24007)</f>
        <v>一般产品</v>
      </c>
    </row>
    <row r="24008" spans="1:18" x14ac:dyDescent="0.2">
      <c r="A24008" t="s">
        <v>38883</v>
      </c>
      <c r="B24008">
        <v>2798</v>
      </c>
      <c r="C24008" t="s">
        <v>20992</v>
      </c>
      <c r="D24008" t="s">
        <v>36247</v>
      </c>
      <c r="E24008" t="s">
        <v>25885</v>
      </c>
      <c r="F24008" t="s">
        <v>37174</v>
      </c>
      <c r="G24008" s="2" t="s">
        <v>37175</v>
      </c>
      <c r="H24008" t="s">
        <v>23</v>
      </c>
      <c r="M24008" t="s">
        <v>25</v>
      </c>
      <c r="N24008" t="s">
        <v>141</v>
      </c>
      <c r="O24008" t="s">
        <v>26</v>
      </c>
      <c r="P24008" t="s">
        <v>27</v>
      </c>
      <c r="Q24008">
        <v>2</v>
      </c>
      <c r="R24008" s="2" t="str">
        <f>IFERROR(VLOOKUP(C24008,Sheet2!B:E,4,0),C24008)</f>
        <v>U客购</v>
      </c>
    </row>
    <row r="24009" spans="1:18" x14ac:dyDescent="0.2">
      <c r="A24009" t="s">
        <v>38884</v>
      </c>
      <c r="B24009">
        <v>4980</v>
      </c>
      <c r="C24009" t="s">
        <v>29</v>
      </c>
      <c r="D24009" t="s">
        <v>49</v>
      </c>
      <c r="E24009" t="s">
        <v>11681</v>
      </c>
      <c r="F24009" t="s">
        <v>7501</v>
      </c>
      <c r="G24009" s="2" t="s">
        <v>7502</v>
      </c>
      <c r="H24009" t="s">
        <v>53</v>
      </c>
      <c r="I24009" t="s">
        <v>2567</v>
      </c>
      <c r="J24009" t="s">
        <v>2568</v>
      </c>
      <c r="M24009" t="s">
        <v>2569</v>
      </c>
      <c r="N24009" t="s">
        <v>78</v>
      </c>
      <c r="O24009" t="s">
        <v>38</v>
      </c>
      <c r="P24009" t="s">
        <v>39</v>
      </c>
      <c r="Q24009">
        <v>2</v>
      </c>
      <c r="R24009" s="2" t="str">
        <f>IFERROR(VLOOKUP(C24009,Sheet2!B:E,4,0),C24009)</f>
        <v>优惠产品</v>
      </c>
    </row>
    <row r="24010" spans="1:18" x14ac:dyDescent="0.2">
      <c r="A24010" t="s">
        <v>38885</v>
      </c>
      <c r="B24010">
        <v>3198</v>
      </c>
      <c r="C24010" t="s">
        <v>29</v>
      </c>
      <c r="D24010" t="s">
        <v>74</v>
      </c>
      <c r="E24010" t="s">
        <v>19969</v>
      </c>
      <c r="F24010" t="s">
        <v>3580</v>
      </c>
      <c r="G24010" s="2" t="s">
        <v>3581</v>
      </c>
      <c r="H24010" t="s">
        <v>23</v>
      </c>
      <c r="M24010" t="s">
        <v>24</v>
      </c>
      <c r="N24010" t="s">
        <v>174</v>
      </c>
      <c r="O24010" t="s">
        <v>150</v>
      </c>
      <c r="P24010" t="s">
        <v>27</v>
      </c>
      <c r="Q24010">
        <v>3</v>
      </c>
      <c r="R24010" s="2" t="str">
        <f>IFERROR(VLOOKUP(C24010,Sheet2!B:E,4,0),C24010)</f>
        <v>优惠产品</v>
      </c>
    </row>
    <row r="24011" spans="1:18" x14ac:dyDescent="0.2">
      <c r="A24011" t="s">
        <v>38886</v>
      </c>
      <c r="B24011">
        <v>1997</v>
      </c>
      <c r="C24011" t="s">
        <v>41</v>
      </c>
      <c r="D24011" t="s">
        <v>49</v>
      </c>
      <c r="E24011" t="s">
        <v>35853</v>
      </c>
      <c r="F24011" t="s">
        <v>20442</v>
      </c>
      <c r="G24011" s="2" t="s">
        <v>20443</v>
      </c>
      <c r="H24011" t="s">
        <v>53</v>
      </c>
      <c r="I24011" t="s">
        <v>1249</v>
      </c>
      <c r="J24011" t="s">
        <v>1250</v>
      </c>
      <c r="M24011" t="s">
        <v>1251</v>
      </c>
      <c r="N24011" t="s">
        <v>78</v>
      </c>
      <c r="O24011" t="s">
        <v>38</v>
      </c>
      <c r="P24011" t="s">
        <v>39</v>
      </c>
      <c r="Q24011">
        <v>2</v>
      </c>
      <c r="R24011" s="2" t="str">
        <f>IFERROR(VLOOKUP(C24011,Sheet2!B:E,4,0),C24011)</f>
        <v>一般产品</v>
      </c>
    </row>
    <row r="24012" spans="1:18" x14ac:dyDescent="0.2">
      <c r="A24012" t="s">
        <v>38887</v>
      </c>
      <c r="B24012">
        <v>2800</v>
      </c>
      <c r="C24012" t="s">
        <v>41</v>
      </c>
      <c r="D24012" t="s">
        <v>11850</v>
      </c>
      <c r="E24012" t="s">
        <v>21175</v>
      </c>
      <c r="F24012" t="s">
        <v>1580</v>
      </c>
      <c r="G24012" s="2" t="s">
        <v>1581</v>
      </c>
      <c r="H24012" t="s">
        <v>53</v>
      </c>
      <c r="K24012" t="s">
        <v>1582</v>
      </c>
      <c r="L24012" t="s">
        <v>1583</v>
      </c>
      <c r="M24012" t="s">
        <v>1584</v>
      </c>
      <c r="N24012" t="s">
        <v>378</v>
      </c>
      <c r="O24012" t="s">
        <v>91</v>
      </c>
      <c r="P24012" t="s">
        <v>27</v>
      </c>
      <c r="Q24012">
        <v>2</v>
      </c>
      <c r="R24012" s="2" t="str">
        <f>IFERROR(VLOOKUP(C24012,Sheet2!B:E,4,0),C24012)</f>
        <v>一般产品</v>
      </c>
    </row>
    <row r="24013" spans="1:18" x14ac:dyDescent="0.2">
      <c r="A24013" t="s">
        <v>38888</v>
      </c>
      <c r="B24013">
        <v>3198</v>
      </c>
      <c r="C24013" t="s">
        <v>41</v>
      </c>
      <c r="D24013" t="s">
        <v>11850</v>
      </c>
      <c r="E24013" t="s">
        <v>30535</v>
      </c>
      <c r="F24013" t="s">
        <v>13920</v>
      </c>
      <c r="G24013" s="2" t="s">
        <v>13921</v>
      </c>
      <c r="H24013" t="s">
        <v>23</v>
      </c>
      <c r="I24013" t="s">
        <v>1048</v>
      </c>
      <c r="J24013" t="s">
        <v>1049</v>
      </c>
      <c r="M24013" t="s">
        <v>1050</v>
      </c>
      <c r="N24013" t="s">
        <v>362</v>
      </c>
      <c r="O24013" t="s">
        <v>91</v>
      </c>
      <c r="P24013" t="s">
        <v>27</v>
      </c>
      <c r="Q24013">
        <v>3</v>
      </c>
      <c r="R24013" s="2" t="str">
        <f>IFERROR(VLOOKUP(C24013,Sheet2!B:E,4,0),C24013)</f>
        <v>一般产品</v>
      </c>
    </row>
    <row r="24014" spans="1:18" x14ac:dyDescent="0.2">
      <c r="A24014" t="s">
        <v>38889</v>
      </c>
      <c r="B24014">
        <v>3299</v>
      </c>
      <c r="C24014" t="s">
        <v>29</v>
      </c>
      <c r="D24014" t="s">
        <v>49</v>
      </c>
      <c r="E24014" t="s">
        <v>33699</v>
      </c>
      <c r="F24014" t="s">
        <v>33313</v>
      </c>
      <c r="G24014" s="2" t="s">
        <v>33314</v>
      </c>
      <c r="H24014" t="s">
        <v>23</v>
      </c>
      <c r="M24014" t="s">
        <v>63</v>
      </c>
      <c r="N24014" t="s">
        <v>24</v>
      </c>
      <c r="O24014" t="s">
        <v>569</v>
      </c>
      <c r="P24014" t="s">
        <v>39</v>
      </c>
      <c r="Q24014">
        <v>2</v>
      </c>
      <c r="R24014" s="2" t="str">
        <f>IFERROR(VLOOKUP(C24014,Sheet2!B:E,4,0),C24014)</f>
        <v>优惠产品</v>
      </c>
    </row>
    <row r="24015" spans="1:18" x14ac:dyDescent="0.2">
      <c r="A24015" t="s">
        <v>38890</v>
      </c>
      <c r="B24015">
        <v>2198</v>
      </c>
      <c r="C24015" t="s">
        <v>41</v>
      </c>
      <c r="D24015" t="s">
        <v>80</v>
      </c>
      <c r="E24015" t="s">
        <v>38891</v>
      </c>
      <c r="F24015" t="s">
        <v>5390</v>
      </c>
      <c r="G24015" s="2" t="s">
        <v>5391</v>
      </c>
      <c r="H24015" t="s">
        <v>53</v>
      </c>
      <c r="K24015" t="s">
        <v>3687</v>
      </c>
      <c r="L24015" t="s">
        <v>3688</v>
      </c>
      <c r="M24015" t="s">
        <v>3689</v>
      </c>
      <c r="N24015" t="s">
        <v>24</v>
      </c>
      <c r="O24015" t="s">
        <v>327</v>
      </c>
      <c r="P24015" t="s">
        <v>39</v>
      </c>
      <c r="Q24015">
        <v>2</v>
      </c>
      <c r="R24015" s="2" t="str">
        <f>IFERROR(VLOOKUP(C24015,Sheet2!B:E,4,0),C24015)</f>
        <v>一般产品</v>
      </c>
    </row>
    <row r="24016" spans="1:18" x14ac:dyDescent="0.2">
      <c r="A24016" t="s">
        <v>38892</v>
      </c>
      <c r="B24016">
        <v>2998</v>
      </c>
      <c r="C24016" t="s">
        <v>18</v>
      </c>
      <c r="D24016" t="s">
        <v>11850</v>
      </c>
      <c r="E24016" t="s">
        <v>18817</v>
      </c>
      <c r="F24016" t="s">
        <v>4190</v>
      </c>
      <c r="G24016" s="2" t="s">
        <v>4191</v>
      </c>
      <c r="H24016" t="s">
        <v>23</v>
      </c>
      <c r="I24016" t="s">
        <v>3556</v>
      </c>
      <c r="J24016" t="s">
        <v>3557</v>
      </c>
      <c r="M24016" t="s">
        <v>3558</v>
      </c>
      <c r="N24016" t="s">
        <v>199</v>
      </c>
      <c r="O24016" t="s">
        <v>38</v>
      </c>
      <c r="P24016" t="s">
        <v>39</v>
      </c>
      <c r="Q24016">
        <v>2</v>
      </c>
      <c r="R24016" s="2" t="str">
        <f>IFERROR(VLOOKUP(C24016,Sheet2!B:E,4,0),C24016)</f>
        <v>10期贷</v>
      </c>
    </row>
    <row r="24017" spans="1:18" x14ac:dyDescent="0.2">
      <c r="A24017" t="s">
        <v>38893</v>
      </c>
      <c r="B24017">
        <v>3298</v>
      </c>
      <c r="C24017" t="s">
        <v>41</v>
      </c>
      <c r="D24017" t="s">
        <v>11850</v>
      </c>
      <c r="E24017" t="s">
        <v>38894</v>
      </c>
      <c r="F24017" t="s">
        <v>13894</v>
      </c>
      <c r="G24017" s="2" t="s">
        <v>13895</v>
      </c>
      <c r="H24017" t="s">
        <v>23</v>
      </c>
      <c r="K24017" t="s">
        <v>1582</v>
      </c>
      <c r="L24017" t="s">
        <v>1583</v>
      </c>
      <c r="M24017" t="s">
        <v>1584</v>
      </c>
      <c r="N24017" t="s">
        <v>378</v>
      </c>
      <c r="O24017" t="s">
        <v>91</v>
      </c>
      <c r="P24017" t="s">
        <v>27</v>
      </c>
      <c r="Q24017">
        <v>3</v>
      </c>
      <c r="R24017" s="2" t="str">
        <f>IFERROR(VLOOKUP(C24017,Sheet2!B:E,4,0),C24017)</f>
        <v>一般产品</v>
      </c>
    </row>
    <row r="24018" spans="1:18" x14ac:dyDescent="0.2">
      <c r="A24018" t="s">
        <v>38895</v>
      </c>
      <c r="B24018">
        <v>3498</v>
      </c>
      <c r="C24018" t="s">
        <v>500</v>
      </c>
      <c r="D24018" t="s">
        <v>36247</v>
      </c>
      <c r="E24018" t="s">
        <v>3834</v>
      </c>
      <c r="F24018" t="s">
        <v>37784</v>
      </c>
      <c r="G24018" s="2" t="s">
        <v>37785</v>
      </c>
      <c r="H24018" t="s">
        <v>23</v>
      </c>
      <c r="M24018" t="s">
        <v>25</v>
      </c>
      <c r="N24018" t="s">
        <v>63</v>
      </c>
      <c r="O24018" t="s">
        <v>64</v>
      </c>
      <c r="P24018" t="s">
        <v>27</v>
      </c>
      <c r="Q24018">
        <v>3</v>
      </c>
      <c r="R24018" s="2" t="str">
        <f>IFERROR(VLOOKUP(C24018,Sheet2!B:E,4,0),C24018)</f>
        <v>优惠购</v>
      </c>
    </row>
    <row r="24019" spans="1:18" x14ac:dyDescent="0.2">
      <c r="A24019" t="s">
        <v>38896</v>
      </c>
      <c r="B24019">
        <v>3400</v>
      </c>
      <c r="C24019" t="s">
        <v>29</v>
      </c>
      <c r="D24019" t="s">
        <v>11850</v>
      </c>
      <c r="E24019" t="s">
        <v>2577</v>
      </c>
      <c r="F24019" t="s">
        <v>12289</v>
      </c>
      <c r="G24019" s="2" t="s">
        <v>12290</v>
      </c>
      <c r="H24019" t="s">
        <v>53</v>
      </c>
      <c r="I24019" t="s">
        <v>2580</v>
      </c>
      <c r="J24019" t="s">
        <v>2581</v>
      </c>
      <c r="M24019" t="s">
        <v>2582</v>
      </c>
      <c r="N24019" t="s">
        <v>797</v>
      </c>
      <c r="O24019" t="s">
        <v>91</v>
      </c>
      <c r="P24019" t="s">
        <v>27</v>
      </c>
      <c r="Q24019">
        <v>3</v>
      </c>
      <c r="R24019" s="2" t="str">
        <f>IFERROR(VLOOKUP(C24019,Sheet2!B:E,4,0),C24019)</f>
        <v>优惠产品</v>
      </c>
    </row>
    <row r="24020" spans="1:18" x14ac:dyDescent="0.2">
      <c r="A24020" t="s">
        <v>38897</v>
      </c>
      <c r="B24020">
        <v>2998</v>
      </c>
      <c r="C24020" t="s">
        <v>41</v>
      </c>
      <c r="D24020" t="s">
        <v>11850</v>
      </c>
      <c r="E24020" t="s">
        <v>7704</v>
      </c>
      <c r="F24020" t="s">
        <v>7705</v>
      </c>
      <c r="G24020" s="2" t="s">
        <v>7706</v>
      </c>
      <c r="H24020" t="s">
        <v>53</v>
      </c>
      <c r="I24020" t="s">
        <v>3977</v>
      </c>
      <c r="J24020" t="s">
        <v>3978</v>
      </c>
      <c r="M24020" t="s">
        <v>3979</v>
      </c>
      <c r="N24020" t="s">
        <v>378</v>
      </c>
      <c r="O24020" t="s">
        <v>91</v>
      </c>
      <c r="P24020" t="s">
        <v>27</v>
      </c>
      <c r="Q24020">
        <v>2</v>
      </c>
      <c r="R24020" s="2" t="str">
        <f>IFERROR(VLOOKUP(C24020,Sheet2!B:E,4,0),C24020)</f>
        <v>一般产品</v>
      </c>
    </row>
    <row r="24021" spans="1:18" x14ac:dyDescent="0.2">
      <c r="A24021" t="s">
        <v>38898</v>
      </c>
      <c r="B24021">
        <v>2599</v>
      </c>
      <c r="C24021" t="s">
        <v>29</v>
      </c>
      <c r="D24021" t="s">
        <v>11850</v>
      </c>
      <c r="E24021" t="s">
        <v>11666</v>
      </c>
      <c r="F24021" t="s">
        <v>11667</v>
      </c>
      <c r="G24021" s="2" t="s">
        <v>11668</v>
      </c>
      <c r="H24021" t="s">
        <v>53</v>
      </c>
      <c r="I24021" t="s">
        <v>885</v>
      </c>
      <c r="J24021" t="s">
        <v>886</v>
      </c>
      <c r="M24021" t="s">
        <v>887</v>
      </c>
      <c r="N24021" t="s">
        <v>37</v>
      </c>
      <c r="O24021" t="s">
        <v>38</v>
      </c>
      <c r="P24021" t="s">
        <v>39</v>
      </c>
      <c r="Q24021">
        <v>3</v>
      </c>
      <c r="R24021" s="2" t="str">
        <f>IFERROR(VLOOKUP(C24021,Sheet2!B:E,4,0),C24021)</f>
        <v>优惠产品</v>
      </c>
    </row>
    <row r="24022" spans="1:18" x14ac:dyDescent="0.2">
      <c r="A24022" t="s">
        <v>38899</v>
      </c>
      <c r="B24022">
        <v>1299</v>
      </c>
      <c r="C24022" t="s">
        <v>41</v>
      </c>
      <c r="D24022" t="s">
        <v>49</v>
      </c>
      <c r="E24022" t="s">
        <v>38900</v>
      </c>
      <c r="F24022" t="s">
        <v>28155</v>
      </c>
      <c r="G24022" s="2" t="s">
        <v>28156</v>
      </c>
      <c r="H24022" t="s">
        <v>53</v>
      </c>
      <c r="I24022" t="s">
        <v>1249</v>
      </c>
      <c r="J24022" t="s">
        <v>1250</v>
      </c>
      <c r="M24022" t="s">
        <v>1251</v>
      </c>
      <c r="N24022" t="s">
        <v>78</v>
      </c>
      <c r="O24022" t="s">
        <v>38</v>
      </c>
      <c r="P24022" t="s">
        <v>39</v>
      </c>
      <c r="Q24022">
        <v>2</v>
      </c>
      <c r="R24022" s="2" t="str">
        <f>IFERROR(VLOOKUP(C24022,Sheet2!B:E,4,0),C24022)</f>
        <v>一般产品</v>
      </c>
    </row>
    <row r="24023" spans="1:18" x14ac:dyDescent="0.2">
      <c r="A24023" t="s">
        <v>38901</v>
      </c>
      <c r="B24023">
        <v>2900</v>
      </c>
      <c r="C24023" t="s">
        <v>18</v>
      </c>
      <c r="D24023" t="s">
        <v>74</v>
      </c>
      <c r="E24023" t="s">
        <v>35286</v>
      </c>
      <c r="F24023" t="s">
        <v>31826</v>
      </c>
      <c r="G24023" s="2" t="s">
        <v>31827</v>
      </c>
      <c r="H24023" t="s">
        <v>23</v>
      </c>
      <c r="M24023" t="s">
        <v>24</v>
      </c>
      <c r="N24023" t="s">
        <v>136</v>
      </c>
      <c r="O24023" t="s">
        <v>150</v>
      </c>
      <c r="P24023" t="s">
        <v>27</v>
      </c>
      <c r="Q24023">
        <v>3</v>
      </c>
      <c r="R24023" s="2" t="str">
        <f>IFERROR(VLOOKUP(C24023,Sheet2!B:E,4,0),C24023)</f>
        <v>10期贷</v>
      </c>
    </row>
    <row r="24024" spans="1:18" x14ac:dyDescent="0.2">
      <c r="A24024" t="s">
        <v>38902</v>
      </c>
      <c r="B24024">
        <v>3600</v>
      </c>
      <c r="C24024" t="s">
        <v>29</v>
      </c>
      <c r="D24024" t="s">
        <v>80</v>
      </c>
      <c r="E24024" t="s">
        <v>16214</v>
      </c>
      <c r="F24024" t="s">
        <v>17182</v>
      </c>
      <c r="G24024" s="2" t="s">
        <v>17183</v>
      </c>
      <c r="H24024" t="s">
        <v>23</v>
      </c>
      <c r="I24024" t="s">
        <v>734</v>
      </c>
      <c r="J24024" t="s">
        <v>735</v>
      </c>
      <c r="M24024" t="s">
        <v>736</v>
      </c>
      <c r="N24024" t="s">
        <v>84</v>
      </c>
      <c r="O24024" t="s">
        <v>85</v>
      </c>
      <c r="P24024" t="s">
        <v>46</v>
      </c>
      <c r="Q24024">
        <v>2</v>
      </c>
      <c r="R24024" s="2" t="str">
        <f>IFERROR(VLOOKUP(C24024,Sheet2!B:E,4,0),C24024)</f>
        <v>优惠产品</v>
      </c>
    </row>
    <row r="24025" spans="1:18" x14ac:dyDescent="0.2">
      <c r="A24025" t="s">
        <v>38903</v>
      </c>
      <c r="B24025">
        <v>3299</v>
      </c>
      <c r="C24025" t="s">
        <v>41</v>
      </c>
      <c r="D24025" t="s">
        <v>80</v>
      </c>
      <c r="E24025" t="s">
        <v>4687</v>
      </c>
      <c r="F24025" t="s">
        <v>25232</v>
      </c>
      <c r="G24025" s="2" t="s">
        <v>25233</v>
      </c>
      <c r="H24025" t="s">
        <v>53</v>
      </c>
      <c r="I24025" t="s">
        <v>530</v>
      </c>
      <c r="J24025" t="s">
        <v>531</v>
      </c>
      <c r="M24025" t="s">
        <v>532</v>
      </c>
      <c r="N24025" t="s">
        <v>100</v>
      </c>
      <c r="O24025" t="s">
        <v>91</v>
      </c>
      <c r="P24025" t="s">
        <v>27</v>
      </c>
      <c r="Q24025">
        <v>2</v>
      </c>
      <c r="R24025" s="2" t="str">
        <f>IFERROR(VLOOKUP(C24025,Sheet2!B:E,4,0),C24025)</f>
        <v>一般产品</v>
      </c>
    </row>
    <row r="24026" spans="1:18" x14ac:dyDescent="0.2">
      <c r="A24026" t="s">
        <v>38904</v>
      </c>
      <c r="B24026">
        <v>2998</v>
      </c>
      <c r="C24026" t="s">
        <v>29</v>
      </c>
      <c r="D24026" t="s">
        <v>80</v>
      </c>
      <c r="E24026" t="s">
        <v>38905</v>
      </c>
      <c r="F24026" t="s">
        <v>38906</v>
      </c>
      <c r="G24026" s="2" t="s">
        <v>33654</v>
      </c>
      <c r="H24026" t="s">
        <v>23</v>
      </c>
      <c r="K24026" t="s">
        <v>864</v>
      </c>
      <c r="L24026" t="s">
        <v>865</v>
      </c>
      <c r="M24026" t="s">
        <v>866</v>
      </c>
      <c r="N24026" t="s">
        <v>428</v>
      </c>
      <c r="O24026" t="s">
        <v>85</v>
      </c>
      <c r="P24026" t="s">
        <v>46</v>
      </c>
      <c r="Q24026">
        <v>3</v>
      </c>
      <c r="R24026" s="2" t="str">
        <f>IFERROR(VLOOKUP(C24026,Sheet2!B:E,4,0),C24026)</f>
        <v>优惠产品</v>
      </c>
    </row>
    <row r="24027" spans="1:18" x14ac:dyDescent="0.2">
      <c r="A24027" t="s">
        <v>38907</v>
      </c>
      <c r="B24027">
        <v>3300</v>
      </c>
      <c r="C24027" t="s">
        <v>41</v>
      </c>
      <c r="D24027" t="s">
        <v>74</v>
      </c>
      <c r="E24027" t="s">
        <v>21403</v>
      </c>
      <c r="F24027" t="s">
        <v>28491</v>
      </c>
      <c r="G24027" s="2" t="s">
        <v>28492</v>
      </c>
      <c r="H24027" t="s">
        <v>53</v>
      </c>
      <c r="K24027" t="s">
        <v>261</v>
      </c>
      <c r="L24027" t="s">
        <v>262</v>
      </c>
      <c r="M24027" t="s">
        <v>263</v>
      </c>
      <c r="N24027" t="s">
        <v>264</v>
      </c>
      <c r="O24027" t="s">
        <v>91</v>
      </c>
      <c r="P24027" t="s">
        <v>27</v>
      </c>
      <c r="Q24027">
        <v>2</v>
      </c>
      <c r="R24027" s="2" t="str">
        <f>IFERROR(VLOOKUP(C24027,Sheet2!B:E,4,0),C24027)</f>
        <v>一般产品</v>
      </c>
    </row>
    <row r="24028" spans="1:18" x14ac:dyDescent="0.2">
      <c r="A24028" t="s">
        <v>38908</v>
      </c>
      <c r="B24028">
        <v>2898</v>
      </c>
      <c r="C24028" t="s">
        <v>29</v>
      </c>
      <c r="D24028" t="s">
        <v>74</v>
      </c>
      <c r="E24028" t="s">
        <v>10066</v>
      </c>
      <c r="F24028" t="s">
        <v>2449</v>
      </c>
      <c r="G24028" s="2" t="s">
        <v>2450</v>
      </c>
      <c r="H24028" t="s">
        <v>53</v>
      </c>
      <c r="I24028" t="s">
        <v>1520</v>
      </c>
      <c r="J24028" t="s">
        <v>1521</v>
      </c>
      <c r="M24028" t="s">
        <v>1522</v>
      </c>
      <c r="N24028" t="s">
        <v>404</v>
      </c>
      <c r="O24028" t="s">
        <v>38</v>
      </c>
      <c r="P24028" t="s">
        <v>39</v>
      </c>
      <c r="Q24028">
        <v>2</v>
      </c>
      <c r="R24028" s="2" t="str">
        <f>IFERROR(VLOOKUP(C24028,Sheet2!B:E,4,0),C24028)</f>
        <v>优惠产品</v>
      </c>
    </row>
    <row r="24029" spans="1:18" x14ac:dyDescent="0.2">
      <c r="A24029" t="s">
        <v>38909</v>
      </c>
      <c r="B24029">
        <v>3000</v>
      </c>
      <c r="C24029" t="s">
        <v>41</v>
      </c>
      <c r="D24029" t="s">
        <v>11850</v>
      </c>
      <c r="E24029" t="s">
        <v>22532</v>
      </c>
      <c r="F24029" t="s">
        <v>26529</v>
      </c>
      <c r="G24029" s="2" t="s">
        <v>26530</v>
      </c>
      <c r="H24029" t="s">
        <v>53</v>
      </c>
      <c r="I24029" t="s">
        <v>2037</v>
      </c>
      <c r="J24029" t="s">
        <v>2038</v>
      </c>
      <c r="M24029" t="s">
        <v>2039</v>
      </c>
      <c r="N24029" t="s">
        <v>378</v>
      </c>
      <c r="O24029" t="s">
        <v>91</v>
      </c>
      <c r="P24029" t="s">
        <v>27</v>
      </c>
      <c r="Q24029">
        <v>3</v>
      </c>
      <c r="R24029" s="2" t="str">
        <f>IFERROR(VLOOKUP(C24029,Sheet2!B:E,4,0),C24029)</f>
        <v>一般产品</v>
      </c>
    </row>
    <row r="24030" spans="1:18" x14ac:dyDescent="0.2">
      <c r="A24030" t="s">
        <v>38910</v>
      </c>
      <c r="B24030">
        <v>2999</v>
      </c>
      <c r="C24030" t="s">
        <v>18</v>
      </c>
      <c r="D24030" t="s">
        <v>49</v>
      </c>
      <c r="E24030" t="s">
        <v>5533</v>
      </c>
      <c r="F24030" t="s">
        <v>5534</v>
      </c>
      <c r="G24030" s="2" t="s">
        <v>5535</v>
      </c>
      <c r="H24030" t="s">
        <v>23</v>
      </c>
      <c r="M24030" t="s">
        <v>24</v>
      </c>
      <c r="N24030" t="s">
        <v>63</v>
      </c>
      <c r="O24030" t="s">
        <v>569</v>
      </c>
      <c r="P24030" t="s">
        <v>39</v>
      </c>
      <c r="Q24030">
        <v>2</v>
      </c>
      <c r="R24030" s="2" t="str">
        <f>IFERROR(VLOOKUP(C24030,Sheet2!B:E,4,0),C24030)</f>
        <v>10期贷</v>
      </c>
    </row>
    <row r="24031" spans="1:18" x14ac:dyDescent="0.2">
      <c r="A24031" t="s">
        <v>38911</v>
      </c>
      <c r="B24031">
        <v>2598</v>
      </c>
      <c r="C24031" t="s">
        <v>500</v>
      </c>
      <c r="D24031" t="s">
        <v>80</v>
      </c>
      <c r="E24031" t="s">
        <v>37003</v>
      </c>
      <c r="F24031" t="s">
        <v>3993</v>
      </c>
      <c r="G24031" s="2" t="s">
        <v>3994</v>
      </c>
      <c r="H24031" t="s">
        <v>53</v>
      </c>
      <c r="I24031" t="s">
        <v>734</v>
      </c>
      <c r="J24031" t="s">
        <v>735</v>
      </c>
      <c r="M24031" t="s">
        <v>736</v>
      </c>
      <c r="N24031" t="s">
        <v>84</v>
      </c>
      <c r="O24031" t="s">
        <v>85</v>
      </c>
      <c r="P24031" t="s">
        <v>46</v>
      </c>
      <c r="Q24031">
        <v>3</v>
      </c>
      <c r="R24031" s="2" t="str">
        <f>IFERROR(VLOOKUP(C24031,Sheet2!B:E,4,0),C24031)</f>
        <v>优惠购</v>
      </c>
    </row>
    <row r="24032" spans="1:18" x14ac:dyDescent="0.2">
      <c r="A24032" t="s">
        <v>38912</v>
      </c>
      <c r="B24032">
        <v>1798</v>
      </c>
      <c r="C24032" t="s">
        <v>41</v>
      </c>
      <c r="D24032" t="s">
        <v>74</v>
      </c>
      <c r="E24032" t="s">
        <v>38913</v>
      </c>
      <c r="F24032" t="s">
        <v>12400</v>
      </c>
      <c r="G24032" s="2" t="s">
        <v>12401</v>
      </c>
      <c r="H24032" t="s">
        <v>53</v>
      </c>
      <c r="I24032" t="s">
        <v>1224</v>
      </c>
      <c r="J24032" t="s">
        <v>1225</v>
      </c>
      <c r="M24032" t="s">
        <v>1226</v>
      </c>
      <c r="N24032" t="s">
        <v>412</v>
      </c>
      <c r="O24032" t="s">
        <v>91</v>
      </c>
      <c r="P24032" t="s">
        <v>27</v>
      </c>
      <c r="Q24032">
        <v>3</v>
      </c>
      <c r="R24032" s="2" t="str">
        <f>IFERROR(VLOOKUP(C24032,Sheet2!B:E,4,0),C24032)</f>
        <v>一般产品</v>
      </c>
    </row>
    <row r="24033" spans="1:18" x14ac:dyDescent="0.2">
      <c r="A24033" t="s">
        <v>38914</v>
      </c>
      <c r="B24033">
        <v>1710</v>
      </c>
      <c r="C24033" t="s">
        <v>41</v>
      </c>
      <c r="D24033" t="s">
        <v>74</v>
      </c>
      <c r="E24033" t="s">
        <v>19877</v>
      </c>
      <c r="F24033" t="s">
        <v>38915</v>
      </c>
      <c r="G24033" s="2" t="s">
        <v>38916</v>
      </c>
      <c r="H24033" t="s">
        <v>53</v>
      </c>
      <c r="K24033" t="s">
        <v>97</v>
      </c>
      <c r="L24033" t="s">
        <v>98</v>
      </c>
      <c r="M24033" t="s">
        <v>99</v>
      </c>
      <c r="N24033" t="s">
        <v>100</v>
      </c>
      <c r="O24033" t="s">
        <v>91</v>
      </c>
      <c r="P24033" t="s">
        <v>27</v>
      </c>
      <c r="Q24033">
        <v>3</v>
      </c>
      <c r="R24033" s="2" t="str">
        <f>IFERROR(VLOOKUP(C24033,Sheet2!B:E,4,0),C24033)</f>
        <v>一般产品</v>
      </c>
    </row>
    <row r="24034" spans="1:18" x14ac:dyDescent="0.2">
      <c r="A24034" t="s">
        <v>38917</v>
      </c>
      <c r="B24034">
        <v>2299</v>
      </c>
      <c r="C24034" t="s">
        <v>29</v>
      </c>
      <c r="D24034" t="s">
        <v>74</v>
      </c>
      <c r="E24034" t="s">
        <v>10255</v>
      </c>
      <c r="F24034" t="s">
        <v>12578</v>
      </c>
      <c r="G24034" s="2" t="s">
        <v>12579</v>
      </c>
      <c r="H24034" t="s">
        <v>53</v>
      </c>
      <c r="I24034" t="s">
        <v>1520</v>
      </c>
      <c r="J24034" t="s">
        <v>1521</v>
      </c>
      <c r="M24034" t="s">
        <v>1522</v>
      </c>
      <c r="N24034" t="s">
        <v>404</v>
      </c>
      <c r="O24034" t="s">
        <v>38</v>
      </c>
      <c r="P24034" t="s">
        <v>39</v>
      </c>
      <c r="Q24034">
        <v>2</v>
      </c>
      <c r="R24034" s="2" t="str">
        <f>IFERROR(VLOOKUP(C24034,Sheet2!B:E,4,0),C24034)</f>
        <v>优惠产品</v>
      </c>
    </row>
    <row r="24035" spans="1:18" x14ac:dyDescent="0.2">
      <c r="A24035" t="s">
        <v>38918</v>
      </c>
      <c r="B24035">
        <v>1200</v>
      </c>
      <c r="C24035" t="s">
        <v>41</v>
      </c>
      <c r="D24035" t="s">
        <v>74</v>
      </c>
      <c r="E24035" t="s">
        <v>38919</v>
      </c>
      <c r="F24035" t="s">
        <v>13492</v>
      </c>
      <c r="G24035" s="2" t="s">
        <v>13493</v>
      </c>
      <c r="H24035" t="s">
        <v>53</v>
      </c>
      <c r="K24035" t="s">
        <v>229</v>
      </c>
      <c r="L24035" t="s">
        <v>230</v>
      </c>
      <c r="M24035" t="s">
        <v>231</v>
      </c>
      <c r="N24035" t="s">
        <v>232</v>
      </c>
      <c r="O24035" t="s">
        <v>91</v>
      </c>
      <c r="P24035" t="s">
        <v>27</v>
      </c>
      <c r="Q24035">
        <v>3</v>
      </c>
      <c r="R24035" s="2" t="str">
        <f>IFERROR(VLOOKUP(C24035,Sheet2!B:E,4,0),C24035)</f>
        <v>一般产品</v>
      </c>
    </row>
    <row r="24036" spans="1:18" x14ac:dyDescent="0.2">
      <c r="A24036" t="s">
        <v>38920</v>
      </c>
      <c r="B24036">
        <v>2699</v>
      </c>
      <c r="C24036" t="s">
        <v>41</v>
      </c>
      <c r="D24036" t="s">
        <v>74</v>
      </c>
      <c r="E24036" t="s">
        <v>38921</v>
      </c>
      <c r="F24036" t="s">
        <v>609</v>
      </c>
      <c r="G24036" s="2" t="s">
        <v>610</v>
      </c>
      <c r="H24036" t="s">
        <v>53</v>
      </c>
      <c r="I24036" t="s">
        <v>409</v>
      </c>
      <c r="J24036" t="s">
        <v>410</v>
      </c>
      <c r="M24036" t="s">
        <v>411</v>
      </c>
      <c r="N24036" t="s">
        <v>412</v>
      </c>
      <c r="O24036" t="s">
        <v>91</v>
      </c>
      <c r="P24036" t="s">
        <v>27</v>
      </c>
      <c r="Q24036">
        <v>3</v>
      </c>
      <c r="R24036" s="2" t="str">
        <f>IFERROR(VLOOKUP(C24036,Sheet2!B:E,4,0),C24036)</f>
        <v>一般产品</v>
      </c>
    </row>
    <row r="24037" spans="1:18" x14ac:dyDescent="0.2">
      <c r="A24037" t="s">
        <v>38922</v>
      </c>
      <c r="B24037">
        <v>3198</v>
      </c>
      <c r="C24037" t="s">
        <v>29</v>
      </c>
      <c r="D24037" t="s">
        <v>11850</v>
      </c>
      <c r="E24037" t="s">
        <v>245</v>
      </c>
      <c r="F24037" t="s">
        <v>1561</v>
      </c>
      <c r="G24037" s="2" t="s">
        <v>1562</v>
      </c>
      <c r="H24037" t="s">
        <v>53</v>
      </c>
      <c r="K24037" t="s">
        <v>248</v>
      </c>
      <c r="L24037" t="s">
        <v>249</v>
      </c>
      <c r="M24037" t="s">
        <v>250</v>
      </c>
      <c r="N24037" t="s">
        <v>37</v>
      </c>
      <c r="O24037" t="s">
        <v>38</v>
      </c>
      <c r="P24037" t="s">
        <v>39</v>
      </c>
      <c r="Q24037">
        <v>3</v>
      </c>
      <c r="R24037" s="2" t="str">
        <f>IFERROR(VLOOKUP(C24037,Sheet2!B:E,4,0),C24037)</f>
        <v>优惠产品</v>
      </c>
    </row>
    <row r="24038" spans="1:18" x14ac:dyDescent="0.2">
      <c r="A24038" t="s">
        <v>38923</v>
      </c>
      <c r="B24038">
        <v>3298</v>
      </c>
      <c r="C24038" t="s">
        <v>29</v>
      </c>
      <c r="D24038" t="s">
        <v>11850</v>
      </c>
      <c r="E24038" t="s">
        <v>8653</v>
      </c>
      <c r="F24038" t="s">
        <v>4190</v>
      </c>
      <c r="G24038" s="2" t="s">
        <v>4191</v>
      </c>
      <c r="H24038" t="s">
        <v>23</v>
      </c>
      <c r="I24038" t="s">
        <v>3556</v>
      </c>
      <c r="J24038" t="s">
        <v>3557</v>
      </c>
      <c r="M24038" t="s">
        <v>3558</v>
      </c>
      <c r="N24038" t="s">
        <v>199</v>
      </c>
      <c r="O24038" t="s">
        <v>38</v>
      </c>
      <c r="P24038" t="s">
        <v>39</v>
      </c>
      <c r="Q24038">
        <v>2</v>
      </c>
      <c r="R24038" s="2" t="str">
        <f>IFERROR(VLOOKUP(C24038,Sheet2!B:E,4,0),C24038)</f>
        <v>优惠产品</v>
      </c>
    </row>
    <row r="24039" spans="1:18" x14ac:dyDescent="0.2">
      <c r="A24039" t="s">
        <v>38924</v>
      </c>
      <c r="B24039">
        <v>2699</v>
      </c>
      <c r="C24039" t="s">
        <v>29</v>
      </c>
      <c r="D24039" t="s">
        <v>49</v>
      </c>
      <c r="E24039" t="s">
        <v>32945</v>
      </c>
      <c r="F24039" t="s">
        <v>32946</v>
      </c>
      <c r="G24039" s="2" t="s">
        <v>32947</v>
      </c>
      <c r="H24039" t="s">
        <v>23</v>
      </c>
      <c r="M24039" t="s">
        <v>63</v>
      </c>
      <c r="N24039" t="s">
        <v>24</v>
      </c>
      <c r="O24039" t="s">
        <v>569</v>
      </c>
      <c r="P24039" t="s">
        <v>39</v>
      </c>
      <c r="Q24039">
        <v>3</v>
      </c>
      <c r="R24039" s="2" t="str">
        <f>IFERROR(VLOOKUP(C24039,Sheet2!B:E,4,0),C24039)</f>
        <v>优惠产品</v>
      </c>
    </row>
    <row r="24040" spans="1:18" x14ac:dyDescent="0.2">
      <c r="A24040" t="s">
        <v>38925</v>
      </c>
      <c r="B24040">
        <v>2709</v>
      </c>
      <c r="C24040" t="s">
        <v>41</v>
      </c>
      <c r="D24040" t="s">
        <v>11850</v>
      </c>
      <c r="E24040" t="s">
        <v>31015</v>
      </c>
      <c r="F24040" t="s">
        <v>22780</v>
      </c>
      <c r="G24040" s="2" t="s">
        <v>22781</v>
      </c>
      <c r="H24040" t="s">
        <v>53</v>
      </c>
      <c r="K24040" t="s">
        <v>775</v>
      </c>
      <c r="L24040" t="s">
        <v>776</v>
      </c>
      <c r="M24040" t="s">
        <v>777</v>
      </c>
      <c r="N24040" t="s">
        <v>362</v>
      </c>
      <c r="O24040" t="s">
        <v>91</v>
      </c>
      <c r="P24040" t="s">
        <v>27</v>
      </c>
      <c r="Q24040">
        <v>2</v>
      </c>
      <c r="R24040" s="2" t="str">
        <f>IFERROR(VLOOKUP(C24040,Sheet2!B:E,4,0),C24040)</f>
        <v>一般产品</v>
      </c>
    </row>
    <row r="24041" spans="1:18" x14ac:dyDescent="0.2">
      <c r="A24041" t="s">
        <v>38926</v>
      </c>
      <c r="B24041">
        <v>2999</v>
      </c>
      <c r="C24041" t="s">
        <v>29</v>
      </c>
      <c r="D24041" t="s">
        <v>74</v>
      </c>
      <c r="E24041" t="s">
        <v>18708</v>
      </c>
      <c r="F24041" t="s">
        <v>10482</v>
      </c>
      <c r="G24041" s="2" t="s">
        <v>10483</v>
      </c>
      <c r="H24041" t="s">
        <v>23</v>
      </c>
      <c r="M24041" t="s">
        <v>149</v>
      </c>
      <c r="N24041" t="s">
        <v>141</v>
      </c>
      <c r="O24041" t="s">
        <v>150</v>
      </c>
      <c r="P24041" t="s">
        <v>27</v>
      </c>
      <c r="Q24041">
        <v>3</v>
      </c>
      <c r="R24041" s="2" t="str">
        <f>IFERROR(VLOOKUP(C24041,Sheet2!B:E,4,0),C24041)</f>
        <v>优惠产品</v>
      </c>
    </row>
    <row r="24042" spans="1:18" x14ac:dyDescent="0.2">
      <c r="A24042" t="s">
        <v>38927</v>
      </c>
      <c r="B24042">
        <v>3500</v>
      </c>
      <c r="C24042" t="s">
        <v>41</v>
      </c>
      <c r="D24042" t="s">
        <v>11850</v>
      </c>
      <c r="E24042" t="s">
        <v>20898</v>
      </c>
      <c r="F24042" t="s">
        <v>9989</v>
      </c>
      <c r="G24042" s="2" t="s">
        <v>9990</v>
      </c>
      <c r="H24042" t="s">
        <v>23</v>
      </c>
      <c r="I24042" t="s">
        <v>1173</v>
      </c>
      <c r="J24042" t="s">
        <v>1174</v>
      </c>
      <c r="M24042" t="s">
        <v>1175</v>
      </c>
      <c r="N24042" t="s">
        <v>90</v>
      </c>
      <c r="O24042" t="s">
        <v>91</v>
      </c>
      <c r="P24042" t="s">
        <v>27</v>
      </c>
      <c r="Q24042">
        <v>2</v>
      </c>
      <c r="R24042" s="2" t="str">
        <f>IFERROR(VLOOKUP(C24042,Sheet2!B:E,4,0),C24042)</f>
        <v>一般产品</v>
      </c>
    </row>
    <row r="24043" spans="1:18" x14ac:dyDescent="0.2">
      <c r="A24043" t="s">
        <v>38928</v>
      </c>
      <c r="B24043">
        <v>1999</v>
      </c>
      <c r="C24043" t="s">
        <v>29</v>
      </c>
      <c r="D24043" t="s">
        <v>49</v>
      </c>
      <c r="E24043" t="s">
        <v>38929</v>
      </c>
      <c r="F24043" t="s">
        <v>5974</v>
      </c>
      <c r="G24043" s="2" t="s">
        <v>5975</v>
      </c>
      <c r="H24043" t="s">
        <v>53</v>
      </c>
      <c r="I24043" t="s">
        <v>578</v>
      </c>
      <c r="J24043" t="s">
        <v>579</v>
      </c>
      <c r="M24043" t="s">
        <v>580</v>
      </c>
      <c r="N24043" t="s">
        <v>78</v>
      </c>
      <c r="O24043" t="s">
        <v>38</v>
      </c>
      <c r="P24043" t="s">
        <v>39</v>
      </c>
      <c r="Q24043">
        <v>3</v>
      </c>
      <c r="R24043" s="2" t="str">
        <f>IFERROR(VLOOKUP(C24043,Sheet2!B:E,4,0),C24043)</f>
        <v>优惠产品</v>
      </c>
    </row>
    <row r="24044" spans="1:18" x14ac:dyDescent="0.2">
      <c r="A24044" t="s">
        <v>38930</v>
      </c>
      <c r="B24044">
        <v>2100</v>
      </c>
      <c r="C24044" t="s">
        <v>41</v>
      </c>
      <c r="D24044" t="s">
        <v>80</v>
      </c>
      <c r="E24044" t="s">
        <v>1316</v>
      </c>
      <c r="F24044" t="s">
        <v>27665</v>
      </c>
      <c r="G24044" s="2" t="s">
        <v>27666</v>
      </c>
      <c r="H24044" t="s">
        <v>23</v>
      </c>
      <c r="I24044" t="s">
        <v>674</v>
      </c>
      <c r="J24044" t="s">
        <v>675</v>
      </c>
      <c r="M24044" t="s">
        <v>676</v>
      </c>
      <c r="N24044" t="s">
        <v>100</v>
      </c>
      <c r="O24044" t="s">
        <v>91</v>
      </c>
      <c r="P24044" t="s">
        <v>27</v>
      </c>
      <c r="Q24044">
        <v>3</v>
      </c>
      <c r="R24044" s="2" t="str">
        <f>IFERROR(VLOOKUP(C24044,Sheet2!B:E,4,0),C24044)</f>
        <v>一般产品</v>
      </c>
    </row>
    <row r="24045" spans="1:18" x14ac:dyDescent="0.2">
      <c r="A24045" t="s">
        <v>38931</v>
      </c>
      <c r="B24045">
        <v>2698</v>
      </c>
      <c r="C24045" t="s">
        <v>41</v>
      </c>
      <c r="D24045" t="s">
        <v>80</v>
      </c>
      <c r="E24045" t="s">
        <v>3375</v>
      </c>
      <c r="F24045" t="s">
        <v>2317</v>
      </c>
      <c r="G24045" s="2" t="s">
        <v>2318</v>
      </c>
      <c r="H24045" t="s">
        <v>53</v>
      </c>
      <c r="I24045" t="s">
        <v>530</v>
      </c>
      <c r="J24045" t="s">
        <v>531</v>
      </c>
      <c r="M24045" t="s">
        <v>532</v>
      </c>
      <c r="N24045" t="s">
        <v>100</v>
      </c>
      <c r="O24045" t="s">
        <v>91</v>
      </c>
      <c r="P24045" t="s">
        <v>27</v>
      </c>
      <c r="Q24045">
        <v>3</v>
      </c>
      <c r="R24045" s="2" t="str">
        <f>IFERROR(VLOOKUP(C24045,Sheet2!B:E,4,0),C24045)</f>
        <v>一般产品</v>
      </c>
    </row>
    <row r="24046" spans="1:18" x14ac:dyDescent="0.2">
      <c r="A24046" t="s">
        <v>38932</v>
      </c>
      <c r="B24046">
        <v>1098</v>
      </c>
      <c r="C24046" t="s">
        <v>41</v>
      </c>
      <c r="D24046" t="s">
        <v>11850</v>
      </c>
      <c r="E24046" t="s">
        <v>597</v>
      </c>
      <c r="F24046" t="s">
        <v>21193</v>
      </c>
      <c r="G24046" s="2" t="s">
        <v>21194</v>
      </c>
      <c r="H24046" t="s">
        <v>53</v>
      </c>
      <c r="I24046" t="s">
        <v>530</v>
      </c>
      <c r="J24046" t="s">
        <v>531</v>
      </c>
      <c r="M24046" t="s">
        <v>532</v>
      </c>
      <c r="N24046" t="s">
        <v>100</v>
      </c>
      <c r="O24046" t="s">
        <v>91</v>
      </c>
      <c r="P24046" t="s">
        <v>27</v>
      </c>
      <c r="Q24046">
        <v>3</v>
      </c>
      <c r="R24046" s="2" t="str">
        <f>IFERROR(VLOOKUP(C24046,Sheet2!B:E,4,0),C24046)</f>
        <v>一般产品</v>
      </c>
    </row>
    <row r="24047" spans="1:18" x14ac:dyDescent="0.2">
      <c r="A24047" t="s">
        <v>38933</v>
      </c>
      <c r="B24047">
        <v>2699</v>
      </c>
      <c r="C24047" t="s">
        <v>41</v>
      </c>
      <c r="D24047" t="s">
        <v>11850</v>
      </c>
      <c r="E24047" t="s">
        <v>16563</v>
      </c>
      <c r="F24047" t="s">
        <v>10628</v>
      </c>
      <c r="G24047" s="2" t="s">
        <v>10629</v>
      </c>
      <c r="H24047" t="s">
        <v>53</v>
      </c>
      <c r="I24047" t="s">
        <v>1173</v>
      </c>
      <c r="J24047" t="s">
        <v>1174</v>
      </c>
      <c r="M24047" t="s">
        <v>1175</v>
      </c>
      <c r="N24047" t="s">
        <v>90</v>
      </c>
      <c r="O24047" t="s">
        <v>91</v>
      </c>
      <c r="P24047" t="s">
        <v>27</v>
      </c>
      <c r="Q24047">
        <v>2</v>
      </c>
      <c r="R24047" s="2" t="str">
        <f>IFERROR(VLOOKUP(C24047,Sheet2!B:E,4,0),C24047)</f>
        <v>一般产品</v>
      </c>
    </row>
    <row r="24048" spans="1:18" x14ac:dyDescent="0.2">
      <c r="A24048" t="s">
        <v>38934</v>
      </c>
      <c r="B24048">
        <v>3000</v>
      </c>
      <c r="C24048" t="s">
        <v>29</v>
      </c>
      <c r="D24048" t="s">
        <v>74</v>
      </c>
      <c r="E24048" t="s">
        <v>4005</v>
      </c>
      <c r="F24048" t="s">
        <v>28787</v>
      </c>
      <c r="G24048" s="2" t="s">
        <v>28788</v>
      </c>
      <c r="H24048" t="s">
        <v>23</v>
      </c>
      <c r="M24048" t="s">
        <v>149</v>
      </c>
      <c r="N24048" t="s">
        <v>141</v>
      </c>
      <c r="O24048" t="s">
        <v>150</v>
      </c>
      <c r="P24048" t="s">
        <v>27</v>
      </c>
      <c r="Q24048">
        <v>3</v>
      </c>
      <c r="R24048" s="2" t="str">
        <f>IFERROR(VLOOKUP(C24048,Sheet2!B:E,4,0),C24048)</f>
        <v>优惠产品</v>
      </c>
    </row>
    <row r="24049" spans="1:18" x14ac:dyDescent="0.2">
      <c r="A24049" t="s">
        <v>38935</v>
      </c>
      <c r="B24049">
        <v>1499</v>
      </c>
      <c r="C24049" t="s">
        <v>29</v>
      </c>
      <c r="D24049" t="s">
        <v>49</v>
      </c>
      <c r="E24049" t="s">
        <v>32897</v>
      </c>
      <c r="F24049" t="s">
        <v>26493</v>
      </c>
      <c r="G24049" s="2" t="s">
        <v>26494</v>
      </c>
      <c r="H24049" t="s">
        <v>23</v>
      </c>
      <c r="M24049" t="s">
        <v>22289</v>
      </c>
      <c r="N24049" t="s">
        <v>63</v>
      </c>
      <c r="O24049" t="s">
        <v>243</v>
      </c>
      <c r="P24049" t="s">
        <v>39</v>
      </c>
      <c r="Q24049">
        <v>2</v>
      </c>
      <c r="R24049" s="2" t="str">
        <f>IFERROR(VLOOKUP(C24049,Sheet2!B:E,4,0),C24049)</f>
        <v>优惠产品</v>
      </c>
    </row>
    <row r="24050" spans="1:18" x14ac:dyDescent="0.2">
      <c r="A24050" t="s">
        <v>38936</v>
      </c>
      <c r="B24050">
        <v>3500</v>
      </c>
      <c r="C24050" t="s">
        <v>41</v>
      </c>
      <c r="D24050" t="s">
        <v>74</v>
      </c>
      <c r="E24050" t="s">
        <v>3161</v>
      </c>
      <c r="F24050" t="s">
        <v>37896</v>
      </c>
      <c r="G24050" s="2" t="s">
        <v>37897</v>
      </c>
      <c r="H24050" t="s">
        <v>23</v>
      </c>
      <c r="I24050" t="s">
        <v>663</v>
      </c>
      <c r="J24050" t="s">
        <v>664</v>
      </c>
      <c r="M24050" t="s">
        <v>665</v>
      </c>
      <c r="N24050" t="s">
        <v>100</v>
      </c>
      <c r="O24050" t="s">
        <v>91</v>
      </c>
      <c r="P24050" t="s">
        <v>27</v>
      </c>
      <c r="Q24050">
        <v>2</v>
      </c>
      <c r="R24050" s="2" t="str">
        <f>IFERROR(VLOOKUP(C24050,Sheet2!B:E,4,0),C24050)</f>
        <v>一般产品</v>
      </c>
    </row>
    <row r="24051" spans="1:18" x14ac:dyDescent="0.2">
      <c r="A24051" t="s">
        <v>38937</v>
      </c>
      <c r="B24051">
        <v>4150</v>
      </c>
      <c r="C24051" t="s">
        <v>41</v>
      </c>
      <c r="D24051" t="s">
        <v>11850</v>
      </c>
      <c r="E24051" t="s">
        <v>11898</v>
      </c>
      <c r="F24051" t="s">
        <v>9695</v>
      </c>
      <c r="G24051" s="2" t="s">
        <v>9696</v>
      </c>
      <c r="H24051" t="s">
        <v>53</v>
      </c>
      <c r="I24051" t="s">
        <v>901</v>
      </c>
      <c r="J24051" t="s">
        <v>902</v>
      </c>
      <c r="M24051" t="s">
        <v>903</v>
      </c>
      <c r="N24051" t="s">
        <v>904</v>
      </c>
      <c r="O24051" t="s">
        <v>91</v>
      </c>
      <c r="P24051" t="s">
        <v>27</v>
      </c>
      <c r="Q24051">
        <v>2</v>
      </c>
      <c r="R24051" s="2" t="str">
        <f>IFERROR(VLOOKUP(C24051,Sheet2!B:E,4,0),C24051)</f>
        <v>一般产品</v>
      </c>
    </row>
    <row r="24052" spans="1:18" x14ac:dyDescent="0.2">
      <c r="A24052" t="s">
        <v>38938</v>
      </c>
      <c r="B24052">
        <v>3000</v>
      </c>
      <c r="C24052" t="s">
        <v>41</v>
      </c>
      <c r="D24052" t="s">
        <v>74</v>
      </c>
      <c r="E24052" t="s">
        <v>22590</v>
      </c>
      <c r="F24052" t="s">
        <v>27582</v>
      </c>
      <c r="G24052" s="2" t="s">
        <v>27583</v>
      </c>
      <c r="H24052" t="s">
        <v>53</v>
      </c>
      <c r="K24052" t="s">
        <v>261</v>
      </c>
      <c r="L24052" t="s">
        <v>262</v>
      </c>
      <c r="M24052" t="s">
        <v>263</v>
      </c>
      <c r="N24052" t="s">
        <v>264</v>
      </c>
      <c r="O24052" t="s">
        <v>91</v>
      </c>
      <c r="P24052" t="s">
        <v>27</v>
      </c>
      <c r="Q24052">
        <v>2</v>
      </c>
      <c r="R24052" s="2" t="str">
        <f>IFERROR(VLOOKUP(C24052,Sheet2!B:E,4,0),C24052)</f>
        <v>一般产品</v>
      </c>
    </row>
    <row r="24053" spans="1:18" x14ac:dyDescent="0.2">
      <c r="A24053" t="s">
        <v>38939</v>
      </c>
      <c r="B24053">
        <v>1498</v>
      </c>
      <c r="C24053" t="s">
        <v>41</v>
      </c>
      <c r="D24053" t="s">
        <v>11850</v>
      </c>
      <c r="E24053" t="s">
        <v>19404</v>
      </c>
      <c r="F24053" t="s">
        <v>407</v>
      </c>
      <c r="G24053" s="2" t="s">
        <v>408</v>
      </c>
      <c r="H24053" t="s">
        <v>53</v>
      </c>
      <c r="I24053" t="s">
        <v>409</v>
      </c>
      <c r="J24053" t="s">
        <v>410</v>
      </c>
      <c r="M24053" t="s">
        <v>411</v>
      </c>
      <c r="N24053" t="s">
        <v>412</v>
      </c>
      <c r="O24053" t="s">
        <v>91</v>
      </c>
      <c r="P24053" t="s">
        <v>27</v>
      </c>
      <c r="Q24053">
        <v>2</v>
      </c>
      <c r="R24053" s="2" t="str">
        <f>IFERROR(VLOOKUP(C24053,Sheet2!B:E,4,0),C24053)</f>
        <v>一般产品</v>
      </c>
    </row>
    <row r="24054" spans="1:18" x14ac:dyDescent="0.2">
      <c r="A24054" t="s">
        <v>38940</v>
      </c>
      <c r="B24054">
        <v>3500</v>
      </c>
      <c r="C24054" t="s">
        <v>41</v>
      </c>
      <c r="D24054" t="s">
        <v>11850</v>
      </c>
      <c r="E24054" t="s">
        <v>38941</v>
      </c>
      <c r="F24054" t="s">
        <v>27568</v>
      </c>
      <c r="G24054" s="2" t="s">
        <v>27569</v>
      </c>
      <c r="H24054" t="s">
        <v>53</v>
      </c>
      <c r="I24054" t="s">
        <v>1837</v>
      </c>
      <c r="J24054" t="s">
        <v>1838</v>
      </c>
      <c r="M24054" t="s">
        <v>1839</v>
      </c>
      <c r="N24054" t="s">
        <v>232</v>
      </c>
      <c r="O24054" t="s">
        <v>91</v>
      </c>
      <c r="P24054" t="s">
        <v>27</v>
      </c>
      <c r="Q24054">
        <v>2</v>
      </c>
      <c r="R24054" s="2" t="str">
        <f>IFERROR(VLOOKUP(C24054,Sheet2!B:E,4,0),C24054)</f>
        <v>一般产品</v>
      </c>
    </row>
    <row r="24055" spans="1:18" x14ac:dyDescent="0.2">
      <c r="A24055" t="s">
        <v>38942</v>
      </c>
      <c r="B24055">
        <v>3450</v>
      </c>
      <c r="C24055" t="s">
        <v>41</v>
      </c>
      <c r="D24055" t="s">
        <v>36247</v>
      </c>
      <c r="E24055" t="s">
        <v>34686</v>
      </c>
      <c r="F24055" t="s">
        <v>38943</v>
      </c>
      <c r="G24055" s="2" t="s">
        <v>38944</v>
      </c>
      <c r="H24055" t="s">
        <v>23</v>
      </c>
      <c r="M24055" t="s">
        <v>25</v>
      </c>
      <c r="N24055" t="s">
        <v>136</v>
      </c>
      <c r="O24055" t="s">
        <v>307</v>
      </c>
      <c r="P24055" t="s">
        <v>27</v>
      </c>
      <c r="Q24055">
        <v>3</v>
      </c>
      <c r="R24055" s="2" t="str">
        <f>IFERROR(VLOOKUP(C24055,Sheet2!B:E,4,0),C24055)</f>
        <v>一般产品</v>
      </c>
    </row>
    <row r="24056" spans="1:18" x14ac:dyDescent="0.2">
      <c r="A24056" t="s">
        <v>38945</v>
      </c>
      <c r="B24056">
        <v>3988</v>
      </c>
      <c r="C24056" t="s">
        <v>29</v>
      </c>
      <c r="D24056" t="s">
        <v>80</v>
      </c>
      <c r="E24056" t="s">
        <v>4367</v>
      </c>
      <c r="F24056" t="s">
        <v>36280</v>
      </c>
      <c r="G24056" s="2" t="s">
        <v>36281</v>
      </c>
      <c r="H24056" t="s">
        <v>53</v>
      </c>
      <c r="I24056" t="s">
        <v>511</v>
      </c>
      <c r="J24056" t="s">
        <v>512</v>
      </c>
      <c r="M24056" t="s">
        <v>513</v>
      </c>
      <c r="N24056" t="s">
        <v>428</v>
      </c>
      <c r="O24056" t="s">
        <v>85</v>
      </c>
      <c r="P24056" t="s">
        <v>46</v>
      </c>
      <c r="Q24056">
        <v>3</v>
      </c>
      <c r="R24056" s="2" t="str">
        <f>IFERROR(VLOOKUP(C24056,Sheet2!B:E,4,0),C24056)</f>
        <v>优惠产品</v>
      </c>
    </row>
    <row r="24057" spans="1:18" x14ac:dyDescent="0.2">
      <c r="A24057" t="s">
        <v>38946</v>
      </c>
      <c r="B24057">
        <v>2900</v>
      </c>
      <c r="C24057" t="s">
        <v>41</v>
      </c>
      <c r="D24057" t="s">
        <v>80</v>
      </c>
      <c r="E24057" t="s">
        <v>18637</v>
      </c>
      <c r="F24057" t="s">
        <v>5715</v>
      </c>
      <c r="G24057" s="2" t="s">
        <v>5716</v>
      </c>
      <c r="H24057" t="s">
        <v>53</v>
      </c>
      <c r="I24057" t="s">
        <v>446</v>
      </c>
      <c r="J24057" t="s">
        <v>447</v>
      </c>
      <c r="M24057" t="s">
        <v>448</v>
      </c>
      <c r="N24057" t="s">
        <v>100</v>
      </c>
      <c r="O24057" t="s">
        <v>91</v>
      </c>
      <c r="P24057" t="s">
        <v>27</v>
      </c>
      <c r="Q24057">
        <v>2</v>
      </c>
      <c r="R24057" s="2" t="str">
        <f>IFERROR(VLOOKUP(C24057,Sheet2!B:E,4,0),C24057)</f>
        <v>一般产品</v>
      </c>
    </row>
    <row r="24058" spans="1:18" x14ac:dyDescent="0.2">
      <c r="A24058" t="s">
        <v>38947</v>
      </c>
      <c r="B24058">
        <v>2799</v>
      </c>
      <c r="C24058" t="s">
        <v>29</v>
      </c>
      <c r="D24058" t="s">
        <v>49</v>
      </c>
      <c r="E24058" t="s">
        <v>22188</v>
      </c>
      <c r="F24058" t="s">
        <v>13187</v>
      </c>
      <c r="G24058" s="2" t="s">
        <v>13188</v>
      </c>
      <c r="H24058" t="s">
        <v>23</v>
      </c>
      <c r="M24058" t="s">
        <v>568</v>
      </c>
      <c r="N24058" t="s">
        <v>24</v>
      </c>
      <c r="O24058" t="s">
        <v>569</v>
      </c>
      <c r="P24058" t="s">
        <v>39</v>
      </c>
      <c r="Q24058">
        <v>2</v>
      </c>
      <c r="R24058" s="2" t="str">
        <f>IFERROR(VLOOKUP(C24058,Sheet2!B:E,4,0),C24058)</f>
        <v>优惠产品</v>
      </c>
    </row>
    <row r="24059" spans="1:18" x14ac:dyDescent="0.2">
      <c r="A24059" t="s">
        <v>38948</v>
      </c>
      <c r="B24059">
        <v>3000</v>
      </c>
      <c r="C24059" t="s">
        <v>18</v>
      </c>
      <c r="D24059" t="s">
        <v>36247</v>
      </c>
      <c r="E24059" t="s">
        <v>15032</v>
      </c>
      <c r="F24059" t="s">
        <v>15033</v>
      </c>
      <c r="G24059" s="2" t="s">
        <v>15034</v>
      </c>
      <c r="H24059" t="s">
        <v>23</v>
      </c>
      <c r="M24059" t="s">
        <v>149</v>
      </c>
      <c r="N24059" t="s">
        <v>63</v>
      </c>
      <c r="O24059" t="s">
        <v>64</v>
      </c>
      <c r="P24059" t="s">
        <v>27</v>
      </c>
      <c r="Q24059">
        <v>3</v>
      </c>
      <c r="R24059" s="2" t="str">
        <f>IFERROR(VLOOKUP(C24059,Sheet2!B:E,4,0),C24059)</f>
        <v>10期贷</v>
      </c>
    </row>
    <row r="24060" spans="1:18" x14ac:dyDescent="0.2">
      <c r="A24060" t="s">
        <v>38949</v>
      </c>
      <c r="B24060">
        <v>2898</v>
      </c>
      <c r="C24060" t="s">
        <v>41</v>
      </c>
      <c r="D24060" t="s">
        <v>36247</v>
      </c>
      <c r="E24060" t="s">
        <v>18095</v>
      </c>
      <c r="F24060" t="s">
        <v>4781</v>
      </c>
      <c r="G24060" s="2" t="s">
        <v>4782</v>
      </c>
      <c r="H24060" t="s">
        <v>53</v>
      </c>
      <c r="K24060" t="s">
        <v>496</v>
      </c>
      <c r="L24060" t="s">
        <v>497</v>
      </c>
      <c r="M24060" t="s">
        <v>498</v>
      </c>
      <c r="N24060" t="s">
        <v>118</v>
      </c>
      <c r="O24060" t="s">
        <v>26</v>
      </c>
      <c r="P24060" t="s">
        <v>27</v>
      </c>
      <c r="Q24060">
        <v>3</v>
      </c>
      <c r="R24060" s="2" t="str">
        <f>IFERROR(VLOOKUP(C24060,Sheet2!B:E,4,0),C24060)</f>
        <v>一般产品</v>
      </c>
    </row>
    <row r="24061" spans="1:18" x14ac:dyDescent="0.2">
      <c r="A24061" t="s">
        <v>38950</v>
      </c>
      <c r="B24061">
        <v>2999</v>
      </c>
      <c r="C24061" t="s">
        <v>29</v>
      </c>
      <c r="D24061" t="s">
        <v>11850</v>
      </c>
      <c r="E24061" t="s">
        <v>7341</v>
      </c>
      <c r="F24061" t="s">
        <v>1057</v>
      </c>
      <c r="G24061" s="2" t="s">
        <v>1058</v>
      </c>
      <c r="H24061" t="s">
        <v>53</v>
      </c>
      <c r="I24061" t="s">
        <v>885</v>
      </c>
      <c r="J24061" t="s">
        <v>886</v>
      </c>
      <c r="M24061" t="s">
        <v>887</v>
      </c>
      <c r="N24061" t="s">
        <v>37</v>
      </c>
      <c r="O24061" t="s">
        <v>38</v>
      </c>
      <c r="P24061" t="s">
        <v>39</v>
      </c>
      <c r="Q24061">
        <v>3</v>
      </c>
      <c r="R24061" s="2" t="str">
        <f>IFERROR(VLOOKUP(C24061,Sheet2!B:E,4,0),C24061)</f>
        <v>优惠产品</v>
      </c>
    </row>
    <row r="24062" spans="1:18" x14ac:dyDescent="0.2">
      <c r="A24062" t="s">
        <v>38951</v>
      </c>
      <c r="B24062">
        <v>3399</v>
      </c>
      <c r="C24062" t="s">
        <v>41</v>
      </c>
      <c r="D24062" t="s">
        <v>49</v>
      </c>
      <c r="E24062" t="s">
        <v>38952</v>
      </c>
      <c r="F24062" t="s">
        <v>25073</v>
      </c>
      <c r="G24062" s="2" t="s">
        <v>25074</v>
      </c>
      <c r="H24062" t="s">
        <v>53</v>
      </c>
      <c r="I24062" t="s">
        <v>1249</v>
      </c>
      <c r="J24062" t="s">
        <v>1250</v>
      </c>
      <c r="M24062" t="s">
        <v>1251</v>
      </c>
      <c r="N24062" t="s">
        <v>78</v>
      </c>
      <c r="O24062" t="s">
        <v>38</v>
      </c>
      <c r="P24062" t="s">
        <v>39</v>
      </c>
      <c r="Q24062">
        <v>2</v>
      </c>
      <c r="R24062" s="2" t="str">
        <f>IFERROR(VLOOKUP(C24062,Sheet2!B:E,4,0),C24062)</f>
        <v>一般产品</v>
      </c>
    </row>
    <row r="24063" spans="1:18" x14ac:dyDescent="0.2">
      <c r="A24063" t="s">
        <v>38953</v>
      </c>
      <c r="B24063">
        <v>1200</v>
      </c>
      <c r="C24063" t="s">
        <v>41</v>
      </c>
      <c r="D24063" t="s">
        <v>11850</v>
      </c>
      <c r="E24063" t="s">
        <v>24658</v>
      </c>
      <c r="F24063" t="s">
        <v>1618</v>
      </c>
      <c r="G24063" s="2" t="s">
        <v>1619</v>
      </c>
      <c r="H24063" t="s">
        <v>23</v>
      </c>
      <c r="I24063" t="s">
        <v>1224</v>
      </c>
      <c r="J24063" t="s">
        <v>1225</v>
      </c>
      <c r="M24063" t="s">
        <v>1226</v>
      </c>
      <c r="N24063" t="s">
        <v>412</v>
      </c>
      <c r="O24063" t="s">
        <v>91</v>
      </c>
      <c r="P24063" t="s">
        <v>27</v>
      </c>
      <c r="Q24063">
        <v>2</v>
      </c>
      <c r="R24063" s="2" t="str">
        <f>IFERROR(VLOOKUP(C24063,Sheet2!B:E,4,0),C24063)</f>
        <v>一般产品</v>
      </c>
    </row>
    <row r="24064" spans="1:18" x14ac:dyDescent="0.2">
      <c r="A24064" t="s">
        <v>38954</v>
      </c>
      <c r="B24064">
        <v>4900</v>
      </c>
      <c r="C24064" t="s">
        <v>29</v>
      </c>
      <c r="D24064" t="s">
        <v>80</v>
      </c>
      <c r="E24064" t="s">
        <v>19425</v>
      </c>
      <c r="F24064" t="s">
        <v>6081</v>
      </c>
      <c r="G24064" s="2" t="s">
        <v>6082</v>
      </c>
      <c r="H24064" t="s">
        <v>23</v>
      </c>
      <c r="I24064" t="s">
        <v>604</v>
      </c>
      <c r="J24064" t="s">
        <v>605</v>
      </c>
      <c r="M24064" t="s">
        <v>606</v>
      </c>
      <c r="N24064" t="s">
        <v>84</v>
      </c>
      <c r="O24064" t="s">
        <v>85</v>
      </c>
      <c r="P24064" t="s">
        <v>46</v>
      </c>
      <c r="Q24064">
        <v>2</v>
      </c>
      <c r="R24064" s="2" t="str">
        <f>IFERROR(VLOOKUP(C24064,Sheet2!B:E,4,0),C24064)</f>
        <v>优惠产品</v>
      </c>
    </row>
    <row r="24065" spans="1:18" x14ac:dyDescent="0.2">
      <c r="A24065" t="s">
        <v>38955</v>
      </c>
      <c r="B24065">
        <v>3300</v>
      </c>
      <c r="C24065" t="s">
        <v>41</v>
      </c>
      <c r="D24065" t="s">
        <v>74</v>
      </c>
      <c r="E24065" t="s">
        <v>21403</v>
      </c>
      <c r="F24065" t="s">
        <v>19299</v>
      </c>
      <c r="G24065" s="2" t="s">
        <v>19300</v>
      </c>
      <c r="H24065" t="s">
        <v>23</v>
      </c>
      <c r="K24065" t="s">
        <v>261</v>
      </c>
      <c r="L24065" t="s">
        <v>262</v>
      </c>
      <c r="M24065" t="s">
        <v>263</v>
      </c>
      <c r="N24065" t="s">
        <v>264</v>
      </c>
      <c r="O24065" t="s">
        <v>91</v>
      </c>
      <c r="P24065" t="s">
        <v>27</v>
      </c>
      <c r="Q24065">
        <v>2</v>
      </c>
      <c r="R24065" s="2" t="str">
        <f>IFERROR(VLOOKUP(C24065,Sheet2!B:E,4,0),C24065)</f>
        <v>一般产品</v>
      </c>
    </row>
    <row r="24066" spans="1:18" x14ac:dyDescent="0.2">
      <c r="A24066" t="s">
        <v>38956</v>
      </c>
      <c r="B24066">
        <v>3698</v>
      </c>
      <c r="C24066" t="s">
        <v>29</v>
      </c>
      <c r="D24066" t="s">
        <v>36247</v>
      </c>
      <c r="E24066" t="s">
        <v>14471</v>
      </c>
      <c r="F24066" t="s">
        <v>3360</v>
      </c>
      <c r="G24066" s="2" t="s">
        <v>3361</v>
      </c>
      <c r="H24066" t="s">
        <v>23</v>
      </c>
      <c r="M24066" t="s">
        <v>106</v>
      </c>
      <c r="N24066" t="s">
        <v>136</v>
      </c>
      <c r="O24066" t="s">
        <v>45</v>
      </c>
      <c r="P24066" t="s">
        <v>46</v>
      </c>
      <c r="Q24066">
        <v>2</v>
      </c>
      <c r="R24066" s="2" t="str">
        <f>IFERROR(VLOOKUP(C24066,Sheet2!B:E,4,0),C24066)</f>
        <v>优惠产品</v>
      </c>
    </row>
    <row r="24067" spans="1:18" x14ac:dyDescent="0.2">
      <c r="A24067" t="s">
        <v>38957</v>
      </c>
      <c r="B24067">
        <v>3999</v>
      </c>
      <c r="C24067" t="s">
        <v>29</v>
      </c>
      <c r="D24067" t="s">
        <v>49</v>
      </c>
      <c r="E24067" t="s">
        <v>6780</v>
      </c>
      <c r="F24067" t="s">
        <v>240</v>
      </c>
      <c r="G24067" s="2" t="s">
        <v>241</v>
      </c>
      <c r="H24067" t="s">
        <v>23</v>
      </c>
      <c r="M24067" t="s">
        <v>25</v>
      </c>
      <c r="N24067" t="s">
        <v>242</v>
      </c>
      <c r="O24067" t="s">
        <v>243</v>
      </c>
      <c r="P24067" t="s">
        <v>39</v>
      </c>
      <c r="Q24067">
        <v>2</v>
      </c>
      <c r="R24067" s="2" t="str">
        <f>IFERROR(VLOOKUP(C24067,Sheet2!B:E,4,0),C24067)</f>
        <v>优惠产品</v>
      </c>
    </row>
    <row r="24068" spans="1:18" x14ac:dyDescent="0.2">
      <c r="A24068" t="s">
        <v>38958</v>
      </c>
      <c r="B24068">
        <v>4000</v>
      </c>
      <c r="C24068" t="s">
        <v>41</v>
      </c>
      <c r="D24068" t="s">
        <v>11850</v>
      </c>
      <c r="E24068" t="s">
        <v>27236</v>
      </c>
      <c r="F24068" t="s">
        <v>26727</v>
      </c>
      <c r="G24068" s="2" t="s">
        <v>26728</v>
      </c>
      <c r="H24068" t="s">
        <v>53</v>
      </c>
      <c r="K24068" t="s">
        <v>7848</v>
      </c>
      <c r="L24068" t="s">
        <v>7849</v>
      </c>
      <c r="M24068" t="s">
        <v>7850</v>
      </c>
      <c r="N24068" t="s">
        <v>362</v>
      </c>
      <c r="O24068" t="s">
        <v>91</v>
      </c>
      <c r="P24068" t="s">
        <v>27</v>
      </c>
      <c r="Q24068">
        <v>2</v>
      </c>
      <c r="R24068" s="2" t="str">
        <f>IFERROR(VLOOKUP(C24068,Sheet2!B:E,4,0),C24068)</f>
        <v>一般产品</v>
      </c>
    </row>
    <row r="24069" spans="1:18" x14ac:dyDescent="0.2">
      <c r="A24069" t="s">
        <v>38959</v>
      </c>
      <c r="B24069">
        <v>2898</v>
      </c>
      <c r="C24069" t="s">
        <v>29</v>
      </c>
      <c r="D24069" t="s">
        <v>36247</v>
      </c>
      <c r="E24069" t="s">
        <v>26680</v>
      </c>
      <c r="F24069" t="s">
        <v>26705</v>
      </c>
      <c r="G24069" s="2" t="s">
        <v>26706</v>
      </c>
      <c r="H24069" t="s">
        <v>23</v>
      </c>
      <c r="M24069" t="s">
        <v>456</v>
      </c>
      <c r="N24069" t="s">
        <v>136</v>
      </c>
      <c r="O24069" t="s">
        <v>45</v>
      </c>
      <c r="P24069" t="s">
        <v>46</v>
      </c>
      <c r="Q24069">
        <v>3</v>
      </c>
      <c r="R24069" s="2" t="str">
        <f>IFERROR(VLOOKUP(C24069,Sheet2!B:E,4,0),C24069)</f>
        <v>优惠产品</v>
      </c>
    </row>
    <row r="24070" spans="1:18" x14ac:dyDescent="0.2">
      <c r="A24070" t="s">
        <v>38960</v>
      </c>
      <c r="B24070">
        <v>3200</v>
      </c>
      <c r="C24070" t="s">
        <v>29</v>
      </c>
      <c r="D24070" t="s">
        <v>74</v>
      </c>
      <c r="E24070" t="s">
        <v>38961</v>
      </c>
      <c r="F24070" t="s">
        <v>1468</v>
      </c>
      <c r="G24070" s="2" t="s">
        <v>1469</v>
      </c>
      <c r="H24070" t="s">
        <v>23</v>
      </c>
      <c r="I24070" t="s">
        <v>1470</v>
      </c>
      <c r="J24070" t="s">
        <v>1471</v>
      </c>
      <c r="M24070" t="s">
        <v>1472</v>
      </c>
      <c r="N24070" t="s">
        <v>797</v>
      </c>
      <c r="O24070" t="s">
        <v>91</v>
      </c>
      <c r="P24070" t="s">
        <v>27</v>
      </c>
      <c r="Q24070">
        <v>2</v>
      </c>
      <c r="R24070" s="2" t="str">
        <f>IFERROR(VLOOKUP(C24070,Sheet2!B:E,4,0),C24070)</f>
        <v>优惠产品</v>
      </c>
    </row>
    <row r="24071" spans="1:18" x14ac:dyDescent="0.2">
      <c r="A24071" t="s">
        <v>38962</v>
      </c>
      <c r="B24071">
        <v>3988</v>
      </c>
      <c r="C24071" t="s">
        <v>41</v>
      </c>
      <c r="D24071" t="s">
        <v>80</v>
      </c>
      <c r="E24071" t="s">
        <v>6292</v>
      </c>
      <c r="F24071" t="s">
        <v>31151</v>
      </c>
      <c r="G24071" s="2" t="s">
        <v>31152</v>
      </c>
      <c r="H24071" t="s">
        <v>23</v>
      </c>
      <c r="M24071" t="s">
        <v>63</v>
      </c>
      <c r="N24071" t="s">
        <v>149</v>
      </c>
      <c r="O24071" t="s">
        <v>327</v>
      </c>
      <c r="P24071" t="s">
        <v>39</v>
      </c>
      <c r="Q24071">
        <v>3</v>
      </c>
      <c r="R24071" s="2" t="str">
        <f>IFERROR(VLOOKUP(C24071,Sheet2!B:E,4,0),C24071)</f>
        <v>一般产品</v>
      </c>
    </row>
    <row r="24072" spans="1:18" x14ac:dyDescent="0.2">
      <c r="A24072" t="s">
        <v>38963</v>
      </c>
      <c r="B24072">
        <v>3800</v>
      </c>
      <c r="C24072" t="s">
        <v>29</v>
      </c>
      <c r="D24072" t="s">
        <v>80</v>
      </c>
      <c r="E24072" t="s">
        <v>3012</v>
      </c>
      <c r="F24072" t="s">
        <v>14311</v>
      </c>
      <c r="G24072" s="2" t="s">
        <v>14312</v>
      </c>
      <c r="H24072" t="s">
        <v>53</v>
      </c>
      <c r="I24072" t="s">
        <v>511</v>
      </c>
      <c r="J24072" t="s">
        <v>512</v>
      </c>
      <c r="M24072" t="s">
        <v>513</v>
      </c>
      <c r="N24072" t="s">
        <v>428</v>
      </c>
      <c r="O24072" t="s">
        <v>85</v>
      </c>
      <c r="P24072" t="s">
        <v>46</v>
      </c>
      <c r="Q24072">
        <v>3</v>
      </c>
      <c r="R24072" s="2" t="str">
        <f>IFERROR(VLOOKUP(C24072,Sheet2!B:E,4,0),C24072)</f>
        <v>优惠产品</v>
      </c>
    </row>
    <row r="24073" spans="1:18" x14ac:dyDescent="0.2">
      <c r="A24073" t="s">
        <v>38964</v>
      </c>
      <c r="B24073">
        <v>2000</v>
      </c>
      <c r="C24073" t="s">
        <v>41</v>
      </c>
      <c r="D24073" t="s">
        <v>11850</v>
      </c>
      <c r="E24073" t="s">
        <v>7324</v>
      </c>
      <c r="F24073" t="s">
        <v>7325</v>
      </c>
      <c r="G24073" s="2" t="s">
        <v>7326</v>
      </c>
      <c r="H24073" t="s">
        <v>23</v>
      </c>
      <c r="K24073" t="s">
        <v>775</v>
      </c>
      <c r="L24073" t="s">
        <v>776</v>
      </c>
      <c r="M24073" t="s">
        <v>777</v>
      </c>
      <c r="N24073" t="s">
        <v>362</v>
      </c>
      <c r="O24073" t="s">
        <v>91</v>
      </c>
      <c r="P24073" t="s">
        <v>27</v>
      </c>
      <c r="Q24073">
        <v>2</v>
      </c>
      <c r="R24073" s="2" t="str">
        <f>IFERROR(VLOOKUP(C24073,Sheet2!B:E,4,0),C24073)</f>
        <v>一般产品</v>
      </c>
    </row>
    <row r="24074" spans="1:18" x14ac:dyDescent="0.2">
      <c r="A24074" t="s">
        <v>38965</v>
      </c>
      <c r="B24074">
        <v>3100</v>
      </c>
      <c r="C24074" t="s">
        <v>29</v>
      </c>
      <c r="D24074" t="s">
        <v>74</v>
      </c>
      <c r="E24074" t="s">
        <v>38966</v>
      </c>
      <c r="F24074" t="s">
        <v>15530</v>
      </c>
      <c r="G24074" s="2" t="s">
        <v>15531</v>
      </c>
      <c r="H24074" t="s">
        <v>53</v>
      </c>
      <c r="I24074" t="s">
        <v>3751</v>
      </c>
      <c r="J24074" t="s">
        <v>3752</v>
      </c>
      <c r="M24074" t="s">
        <v>3753</v>
      </c>
      <c r="N24074" t="s">
        <v>412</v>
      </c>
      <c r="O24074" t="s">
        <v>91</v>
      </c>
      <c r="P24074" t="s">
        <v>27</v>
      </c>
      <c r="Q24074">
        <v>2</v>
      </c>
      <c r="R24074" s="2" t="str">
        <f>IFERROR(VLOOKUP(C24074,Sheet2!B:E,4,0),C24074)</f>
        <v>优惠产品</v>
      </c>
    </row>
    <row r="24075" spans="1:18" x14ac:dyDescent="0.2">
      <c r="A24075" t="s">
        <v>38967</v>
      </c>
      <c r="B24075">
        <v>1800</v>
      </c>
      <c r="C24075" t="s">
        <v>41</v>
      </c>
      <c r="D24075" t="s">
        <v>80</v>
      </c>
      <c r="E24075" t="s">
        <v>10953</v>
      </c>
      <c r="F24075" t="s">
        <v>21670</v>
      </c>
      <c r="G24075" s="2" t="s">
        <v>21671</v>
      </c>
      <c r="H24075" t="s">
        <v>23</v>
      </c>
      <c r="I24075" t="s">
        <v>446</v>
      </c>
      <c r="J24075" t="s">
        <v>447</v>
      </c>
      <c r="M24075" t="s">
        <v>448</v>
      </c>
      <c r="N24075" t="s">
        <v>100</v>
      </c>
      <c r="O24075" t="s">
        <v>91</v>
      </c>
      <c r="P24075" t="s">
        <v>27</v>
      </c>
      <c r="Q24075">
        <v>2</v>
      </c>
      <c r="R24075" s="2" t="str">
        <f>IFERROR(VLOOKUP(C24075,Sheet2!B:E,4,0),C24075)</f>
        <v>一般产品</v>
      </c>
    </row>
    <row r="24076" spans="1:18" x14ac:dyDescent="0.2">
      <c r="A24076" t="s">
        <v>38968</v>
      </c>
      <c r="B24076">
        <v>1000</v>
      </c>
      <c r="C24076" t="s">
        <v>41</v>
      </c>
      <c r="D24076" t="s">
        <v>80</v>
      </c>
      <c r="E24076" t="s">
        <v>4568</v>
      </c>
      <c r="F24076" t="s">
        <v>4569</v>
      </c>
      <c r="G24076" s="2" t="s">
        <v>4570</v>
      </c>
      <c r="H24076" t="s">
        <v>53</v>
      </c>
      <c r="I24076" t="s">
        <v>530</v>
      </c>
      <c r="J24076" t="s">
        <v>531</v>
      </c>
      <c r="M24076" t="s">
        <v>532</v>
      </c>
      <c r="N24076" t="s">
        <v>100</v>
      </c>
      <c r="O24076" t="s">
        <v>91</v>
      </c>
      <c r="P24076" t="s">
        <v>27</v>
      </c>
      <c r="Q24076">
        <v>2</v>
      </c>
      <c r="R24076" s="2" t="str">
        <f>IFERROR(VLOOKUP(C24076,Sheet2!B:E,4,0),C24076)</f>
        <v>一般产品</v>
      </c>
    </row>
    <row r="24077" spans="1:18" x14ac:dyDescent="0.2">
      <c r="A24077" t="s">
        <v>38969</v>
      </c>
      <c r="B24077">
        <v>1699</v>
      </c>
      <c r="C24077" t="s">
        <v>41</v>
      </c>
      <c r="D24077" t="s">
        <v>49</v>
      </c>
      <c r="E24077" t="s">
        <v>36610</v>
      </c>
      <c r="F24077" t="s">
        <v>2985</v>
      </c>
      <c r="G24077" s="2" t="s">
        <v>2986</v>
      </c>
      <c r="H24077" t="s">
        <v>53</v>
      </c>
      <c r="I24077" t="s">
        <v>2713</v>
      </c>
      <c r="J24077" t="s">
        <v>2714</v>
      </c>
      <c r="M24077" t="s">
        <v>2715</v>
      </c>
      <c r="N24077" t="s">
        <v>63</v>
      </c>
      <c r="O24077" t="s">
        <v>126</v>
      </c>
      <c r="P24077" t="s">
        <v>127</v>
      </c>
      <c r="Q24077">
        <v>2</v>
      </c>
      <c r="R24077" s="2" t="str">
        <f>IFERROR(VLOOKUP(C24077,Sheet2!B:E,4,0),C24077)</f>
        <v>一般产品</v>
      </c>
    </row>
    <row r="24078" spans="1:18" x14ac:dyDescent="0.2">
      <c r="A24078" t="s">
        <v>38970</v>
      </c>
      <c r="B24078">
        <v>2298</v>
      </c>
      <c r="C24078" t="s">
        <v>41</v>
      </c>
      <c r="D24078" t="s">
        <v>11850</v>
      </c>
      <c r="E24078" t="s">
        <v>2872</v>
      </c>
      <c r="F24078" t="s">
        <v>24317</v>
      </c>
      <c r="G24078" s="2" t="s">
        <v>24318</v>
      </c>
      <c r="H24078" t="s">
        <v>53</v>
      </c>
      <c r="I24078" t="s">
        <v>2875</v>
      </c>
      <c r="J24078" t="s">
        <v>2876</v>
      </c>
      <c r="M24078" t="s">
        <v>2877</v>
      </c>
      <c r="N24078" t="s">
        <v>412</v>
      </c>
      <c r="O24078" t="s">
        <v>91</v>
      </c>
      <c r="P24078" t="s">
        <v>27</v>
      </c>
      <c r="Q24078">
        <v>2</v>
      </c>
      <c r="R24078" s="2" t="str">
        <f>IFERROR(VLOOKUP(C24078,Sheet2!B:E,4,0),C24078)</f>
        <v>一般产品</v>
      </c>
    </row>
    <row r="24079" spans="1:18" x14ac:dyDescent="0.2">
      <c r="A24079" t="s">
        <v>38971</v>
      </c>
      <c r="B24079">
        <v>1798</v>
      </c>
      <c r="C24079" t="s">
        <v>41</v>
      </c>
      <c r="D24079" t="s">
        <v>11850</v>
      </c>
      <c r="E24079" t="s">
        <v>12381</v>
      </c>
      <c r="F24079" t="s">
        <v>37826</v>
      </c>
      <c r="G24079" s="2" t="s">
        <v>37827</v>
      </c>
      <c r="H24079" t="s">
        <v>53</v>
      </c>
      <c r="I24079" t="s">
        <v>1166</v>
      </c>
      <c r="J24079" t="s">
        <v>1167</v>
      </c>
      <c r="M24079" t="s">
        <v>1168</v>
      </c>
      <c r="N24079" t="s">
        <v>904</v>
      </c>
      <c r="O24079" t="s">
        <v>91</v>
      </c>
      <c r="P24079" t="s">
        <v>27</v>
      </c>
      <c r="Q24079">
        <v>2</v>
      </c>
      <c r="R24079" s="2" t="str">
        <f>IFERROR(VLOOKUP(C24079,Sheet2!B:E,4,0),C24079)</f>
        <v>一般产品</v>
      </c>
    </row>
    <row r="24080" spans="1:18" x14ac:dyDescent="0.2">
      <c r="A24080" t="s">
        <v>38972</v>
      </c>
      <c r="B24080">
        <v>2788</v>
      </c>
      <c r="C24080" t="s">
        <v>41</v>
      </c>
      <c r="D24080" t="s">
        <v>49</v>
      </c>
      <c r="E24080" t="s">
        <v>32113</v>
      </c>
      <c r="F24080" t="s">
        <v>9530</v>
      </c>
      <c r="G24080" s="2" t="s">
        <v>9531</v>
      </c>
      <c r="H24080" t="s">
        <v>23</v>
      </c>
      <c r="M24080" t="s">
        <v>25</v>
      </c>
      <c r="N24080" t="s">
        <v>242</v>
      </c>
      <c r="O24080" t="s">
        <v>243</v>
      </c>
      <c r="P24080" t="s">
        <v>39</v>
      </c>
      <c r="Q24080">
        <v>2</v>
      </c>
      <c r="R24080" s="2" t="str">
        <f>IFERROR(VLOOKUP(C24080,Sheet2!B:E,4,0),C24080)</f>
        <v>一般产品</v>
      </c>
    </row>
    <row r="24081" spans="1:18" x14ac:dyDescent="0.2">
      <c r="A24081" t="s">
        <v>38973</v>
      </c>
      <c r="B24081">
        <v>2699</v>
      </c>
      <c r="C24081" t="s">
        <v>41</v>
      </c>
      <c r="D24081" t="s">
        <v>80</v>
      </c>
      <c r="E24081" t="s">
        <v>38974</v>
      </c>
      <c r="F24081" t="s">
        <v>13033</v>
      </c>
      <c r="G24081" s="2" t="s">
        <v>13034</v>
      </c>
      <c r="H24081" t="s">
        <v>53</v>
      </c>
      <c r="I24081" t="s">
        <v>2037</v>
      </c>
      <c r="J24081" t="s">
        <v>2038</v>
      </c>
      <c r="M24081" t="s">
        <v>2039</v>
      </c>
      <c r="N24081" t="s">
        <v>378</v>
      </c>
      <c r="O24081" t="s">
        <v>91</v>
      </c>
      <c r="P24081" t="s">
        <v>27</v>
      </c>
      <c r="Q24081">
        <v>3</v>
      </c>
      <c r="R24081" s="2" t="str">
        <f>IFERROR(VLOOKUP(C24081,Sheet2!B:E,4,0),C24081)</f>
        <v>一般产品</v>
      </c>
    </row>
    <row r="24082" spans="1:18" x14ac:dyDescent="0.2">
      <c r="A24082" t="s">
        <v>38975</v>
      </c>
      <c r="B24082">
        <v>1600</v>
      </c>
      <c r="C24082" t="s">
        <v>41</v>
      </c>
      <c r="D24082" t="s">
        <v>74</v>
      </c>
      <c r="E24082" t="s">
        <v>34713</v>
      </c>
      <c r="F24082" t="s">
        <v>28921</v>
      </c>
      <c r="G24082" s="2" t="s">
        <v>28922</v>
      </c>
      <c r="H24082" t="s">
        <v>53</v>
      </c>
      <c r="I24082" t="s">
        <v>663</v>
      </c>
      <c r="J24082" t="s">
        <v>664</v>
      </c>
      <c r="M24082" t="s">
        <v>665</v>
      </c>
      <c r="N24082" t="s">
        <v>100</v>
      </c>
      <c r="O24082" t="s">
        <v>91</v>
      </c>
      <c r="P24082" t="s">
        <v>27</v>
      </c>
      <c r="Q24082">
        <v>2</v>
      </c>
      <c r="R24082" s="2" t="str">
        <f>IFERROR(VLOOKUP(C24082,Sheet2!B:E,4,0),C24082)</f>
        <v>一般产品</v>
      </c>
    </row>
    <row r="24083" spans="1:18" x14ac:dyDescent="0.2">
      <c r="A24083" t="s">
        <v>38976</v>
      </c>
      <c r="B24083">
        <v>1825</v>
      </c>
      <c r="C24083" t="s">
        <v>41</v>
      </c>
      <c r="D24083" t="s">
        <v>74</v>
      </c>
      <c r="E24083" t="s">
        <v>38977</v>
      </c>
      <c r="F24083" t="s">
        <v>38978</v>
      </c>
      <c r="G24083" s="2" t="s">
        <v>38979</v>
      </c>
      <c r="H24083" t="s">
        <v>53</v>
      </c>
      <c r="I24083" t="s">
        <v>375</v>
      </c>
      <c r="J24083" t="s">
        <v>376</v>
      </c>
      <c r="M24083" t="s">
        <v>377</v>
      </c>
      <c r="N24083" t="s">
        <v>378</v>
      </c>
      <c r="O24083" t="s">
        <v>91</v>
      </c>
      <c r="P24083" t="s">
        <v>27</v>
      </c>
      <c r="Q24083">
        <v>2</v>
      </c>
      <c r="R24083" s="2" t="str">
        <f>IFERROR(VLOOKUP(C24083,Sheet2!B:E,4,0),C24083)</f>
        <v>一般产品</v>
      </c>
    </row>
    <row r="24084" spans="1:18" x14ac:dyDescent="0.2">
      <c r="A24084" t="s">
        <v>38980</v>
      </c>
      <c r="B24084">
        <v>2999</v>
      </c>
      <c r="C24084" t="s">
        <v>41</v>
      </c>
      <c r="D24084" t="s">
        <v>49</v>
      </c>
      <c r="E24084" t="s">
        <v>15168</v>
      </c>
      <c r="F24084" t="s">
        <v>28155</v>
      </c>
      <c r="G24084" s="2" t="s">
        <v>28156</v>
      </c>
      <c r="H24084" t="s">
        <v>53</v>
      </c>
      <c r="I24084" t="s">
        <v>1249</v>
      </c>
      <c r="J24084" t="s">
        <v>1250</v>
      </c>
      <c r="M24084" t="s">
        <v>1251</v>
      </c>
      <c r="N24084" t="s">
        <v>78</v>
      </c>
      <c r="O24084" t="s">
        <v>38</v>
      </c>
      <c r="P24084" t="s">
        <v>39</v>
      </c>
      <c r="Q24084">
        <v>2</v>
      </c>
      <c r="R24084" s="2" t="str">
        <f>IFERROR(VLOOKUP(C24084,Sheet2!B:E,4,0),C24084)</f>
        <v>一般产品</v>
      </c>
    </row>
    <row r="24085" spans="1:18" x14ac:dyDescent="0.2">
      <c r="A24085" t="s">
        <v>38981</v>
      </c>
      <c r="B24085">
        <v>1000</v>
      </c>
      <c r="C24085" t="s">
        <v>41</v>
      </c>
      <c r="D24085" t="s">
        <v>11850</v>
      </c>
      <c r="E24085" t="s">
        <v>13764</v>
      </c>
      <c r="F24085" t="s">
        <v>5670</v>
      </c>
      <c r="G24085" s="2" t="s">
        <v>5671</v>
      </c>
      <c r="H24085" t="s">
        <v>53</v>
      </c>
      <c r="I24085" t="s">
        <v>446</v>
      </c>
      <c r="J24085" t="s">
        <v>447</v>
      </c>
      <c r="M24085" t="s">
        <v>448</v>
      </c>
      <c r="N24085" t="s">
        <v>100</v>
      </c>
      <c r="O24085" t="s">
        <v>91</v>
      </c>
      <c r="P24085" t="s">
        <v>27</v>
      </c>
      <c r="Q24085">
        <v>2</v>
      </c>
      <c r="R24085" s="2" t="str">
        <f>IFERROR(VLOOKUP(C24085,Sheet2!B:E,4,0),C24085)</f>
        <v>一般产品</v>
      </c>
    </row>
    <row r="24086" spans="1:18" x14ac:dyDescent="0.2">
      <c r="A24086" t="s">
        <v>38982</v>
      </c>
      <c r="B24086">
        <v>2999</v>
      </c>
      <c r="C24086" t="s">
        <v>29</v>
      </c>
      <c r="D24086" t="s">
        <v>80</v>
      </c>
      <c r="E24086" t="s">
        <v>18138</v>
      </c>
      <c r="F24086" t="s">
        <v>11949</v>
      </c>
      <c r="G24086" s="2" t="s">
        <v>11950</v>
      </c>
      <c r="H24086" t="s">
        <v>23</v>
      </c>
      <c r="M24086" t="s">
        <v>63</v>
      </c>
      <c r="N24086" t="s">
        <v>428</v>
      </c>
      <c r="O24086" t="s">
        <v>85</v>
      </c>
      <c r="P24086" t="s">
        <v>46</v>
      </c>
      <c r="Q24086">
        <v>2</v>
      </c>
      <c r="R24086" s="2" t="str">
        <f>IFERROR(VLOOKUP(C24086,Sheet2!B:E,4,0),C24086)</f>
        <v>优惠产品</v>
      </c>
    </row>
    <row r="24087" spans="1:18" x14ac:dyDescent="0.2">
      <c r="A24087" t="s">
        <v>38983</v>
      </c>
      <c r="B24087">
        <v>3900</v>
      </c>
      <c r="C24087" t="s">
        <v>29</v>
      </c>
      <c r="D24087" t="s">
        <v>80</v>
      </c>
      <c r="E24087" t="s">
        <v>38984</v>
      </c>
      <c r="F24087" t="s">
        <v>3741</v>
      </c>
      <c r="G24087" s="2" t="s">
        <v>3742</v>
      </c>
      <c r="H24087" t="s">
        <v>23</v>
      </c>
      <c r="I24087" t="s">
        <v>734</v>
      </c>
      <c r="J24087" t="s">
        <v>735</v>
      </c>
      <c r="M24087" t="s">
        <v>736</v>
      </c>
      <c r="N24087" t="s">
        <v>84</v>
      </c>
      <c r="O24087" t="s">
        <v>85</v>
      </c>
      <c r="P24087" t="s">
        <v>46</v>
      </c>
      <c r="Q24087">
        <v>2</v>
      </c>
      <c r="R24087" s="2" t="str">
        <f>IFERROR(VLOOKUP(C24087,Sheet2!B:E,4,0),C24087)</f>
        <v>优惠产品</v>
      </c>
    </row>
    <row r="24088" spans="1:18" x14ac:dyDescent="0.2">
      <c r="A24088" t="s">
        <v>38985</v>
      </c>
      <c r="B24088">
        <v>3980</v>
      </c>
      <c r="C24088" t="s">
        <v>29</v>
      </c>
      <c r="D24088" t="s">
        <v>49</v>
      </c>
      <c r="E24088" t="s">
        <v>35446</v>
      </c>
      <c r="F24088" t="s">
        <v>22377</v>
      </c>
      <c r="G24088" s="2" t="s">
        <v>22378</v>
      </c>
      <c r="H24088" t="s">
        <v>23</v>
      </c>
      <c r="M24088" t="s">
        <v>568</v>
      </c>
      <c r="N24088" t="s">
        <v>24</v>
      </c>
      <c r="O24088" t="s">
        <v>569</v>
      </c>
      <c r="P24088" t="s">
        <v>39</v>
      </c>
      <c r="Q24088">
        <v>3</v>
      </c>
      <c r="R24088" s="2" t="str">
        <f>IFERROR(VLOOKUP(C24088,Sheet2!B:E,4,0),C24088)</f>
        <v>优惠产品</v>
      </c>
    </row>
    <row r="24089" spans="1:18" x14ac:dyDescent="0.2">
      <c r="A24089" t="s">
        <v>38986</v>
      </c>
      <c r="B24089">
        <v>2999</v>
      </c>
      <c r="C24089" t="s">
        <v>41</v>
      </c>
      <c r="D24089" t="s">
        <v>74</v>
      </c>
      <c r="E24089" t="s">
        <v>35286</v>
      </c>
      <c r="F24089" t="s">
        <v>31826</v>
      </c>
      <c r="G24089" s="2" t="s">
        <v>31827</v>
      </c>
      <c r="H24089" t="s">
        <v>23</v>
      </c>
      <c r="M24089" t="s">
        <v>24</v>
      </c>
      <c r="N24089" t="s">
        <v>136</v>
      </c>
      <c r="O24089" t="s">
        <v>150</v>
      </c>
      <c r="P24089" t="s">
        <v>27</v>
      </c>
      <c r="Q24089">
        <v>3</v>
      </c>
      <c r="R24089" s="2" t="str">
        <f>IFERROR(VLOOKUP(C24089,Sheet2!B:E,4,0),C24089)</f>
        <v>一般产品</v>
      </c>
    </row>
    <row r="24090" spans="1:18" x14ac:dyDescent="0.2">
      <c r="A24090" t="s">
        <v>38987</v>
      </c>
      <c r="B24090">
        <v>3000</v>
      </c>
      <c r="C24090" t="s">
        <v>41</v>
      </c>
      <c r="D24090" t="s">
        <v>11850</v>
      </c>
      <c r="E24090" t="s">
        <v>2191</v>
      </c>
      <c r="F24090" t="s">
        <v>2192</v>
      </c>
      <c r="G24090" s="2" t="s">
        <v>2193</v>
      </c>
      <c r="H24090" t="s">
        <v>23</v>
      </c>
      <c r="K24090" t="s">
        <v>229</v>
      </c>
      <c r="L24090" t="s">
        <v>230</v>
      </c>
      <c r="M24090" t="s">
        <v>231</v>
      </c>
      <c r="N24090" t="s">
        <v>232</v>
      </c>
      <c r="O24090" t="s">
        <v>91</v>
      </c>
      <c r="P24090" t="s">
        <v>27</v>
      </c>
      <c r="Q24090">
        <v>3</v>
      </c>
      <c r="R24090" s="2" t="str">
        <f>IFERROR(VLOOKUP(C24090,Sheet2!B:E,4,0),C24090)</f>
        <v>一般产品</v>
      </c>
    </row>
    <row r="24091" spans="1:18" x14ac:dyDescent="0.2">
      <c r="A24091" t="s">
        <v>38988</v>
      </c>
      <c r="B24091">
        <v>2898</v>
      </c>
      <c r="C24091" t="s">
        <v>41</v>
      </c>
      <c r="D24091" t="s">
        <v>36247</v>
      </c>
      <c r="E24091" t="s">
        <v>22207</v>
      </c>
      <c r="F24091" t="s">
        <v>9015</v>
      </c>
      <c r="G24091" s="2" t="s">
        <v>9016</v>
      </c>
      <c r="H24091" t="s">
        <v>53</v>
      </c>
      <c r="I24091" t="s">
        <v>707</v>
      </c>
      <c r="J24091" t="s">
        <v>708</v>
      </c>
      <c r="M24091" t="s">
        <v>709</v>
      </c>
      <c r="N24091" t="s">
        <v>174</v>
      </c>
      <c r="O24091" t="s">
        <v>26</v>
      </c>
      <c r="P24091" t="s">
        <v>27</v>
      </c>
      <c r="Q24091">
        <v>3</v>
      </c>
      <c r="R24091" s="2" t="str">
        <f>IFERROR(VLOOKUP(C24091,Sheet2!B:E,4,0),C24091)</f>
        <v>一般产品</v>
      </c>
    </row>
    <row r="24092" spans="1:18" x14ac:dyDescent="0.2">
      <c r="A24092" t="s">
        <v>38989</v>
      </c>
      <c r="B24092">
        <v>1999</v>
      </c>
      <c r="C24092" t="s">
        <v>41</v>
      </c>
      <c r="D24092" t="s">
        <v>74</v>
      </c>
      <c r="E24092" t="s">
        <v>13915</v>
      </c>
      <c r="F24092" t="s">
        <v>5706</v>
      </c>
      <c r="G24092" s="2" t="s">
        <v>5707</v>
      </c>
      <c r="H24092" t="s">
        <v>53</v>
      </c>
      <c r="K24092" t="s">
        <v>97</v>
      </c>
      <c r="L24092" t="s">
        <v>98</v>
      </c>
      <c r="M24092" t="s">
        <v>99</v>
      </c>
      <c r="N24092" t="s">
        <v>100</v>
      </c>
      <c r="O24092" t="s">
        <v>91</v>
      </c>
      <c r="P24092" t="s">
        <v>27</v>
      </c>
      <c r="Q24092">
        <v>2</v>
      </c>
      <c r="R24092" s="2" t="str">
        <f>IFERROR(VLOOKUP(C24092,Sheet2!B:E,4,0),C24092)</f>
        <v>一般产品</v>
      </c>
    </row>
    <row r="24093" spans="1:18" x14ac:dyDescent="0.2">
      <c r="A24093" t="s">
        <v>38990</v>
      </c>
      <c r="B24093">
        <v>3009</v>
      </c>
      <c r="C24093" t="s">
        <v>41</v>
      </c>
      <c r="D24093" t="s">
        <v>11850</v>
      </c>
      <c r="E24093" t="s">
        <v>8721</v>
      </c>
      <c r="F24093" t="s">
        <v>5585</v>
      </c>
      <c r="G24093" s="2" t="s">
        <v>5586</v>
      </c>
      <c r="H24093" t="s">
        <v>53</v>
      </c>
      <c r="I24093" t="s">
        <v>1166</v>
      </c>
      <c r="J24093" t="s">
        <v>1167</v>
      </c>
      <c r="M24093" t="s">
        <v>1168</v>
      </c>
      <c r="N24093" t="s">
        <v>904</v>
      </c>
      <c r="O24093" t="s">
        <v>91</v>
      </c>
      <c r="P24093" t="s">
        <v>27</v>
      </c>
      <c r="Q24093">
        <v>3</v>
      </c>
      <c r="R24093" s="2" t="str">
        <f>IFERROR(VLOOKUP(C24093,Sheet2!B:E,4,0),C24093)</f>
        <v>一般产品</v>
      </c>
    </row>
    <row r="24094" spans="1:18" x14ac:dyDescent="0.2">
      <c r="A24094" t="s">
        <v>38991</v>
      </c>
      <c r="B24094">
        <v>1000</v>
      </c>
      <c r="C24094" t="s">
        <v>41</v>
      </c>
      <c r="D24094" t="s">
        <v>11850</v>
      </c>
      <c r="E24094" t="s">
        <v>38992</v>
      </c>
      <c r="F24094" t="s">
        <v>6220</v>
      </c>
      <c r="G24094" s="2" t="s">
        <v>6221</v>
      </c>
      <c r="H24094" t="s">
        <v>23</v>
      </c>
      <c r="I24094" t="s">
        <v>1048</v>
      </c>
      <c r="J24094" t="s">
        <v>1049</v>
      </c>
      <c r="M24094" t="s">
        <v>1050</v>
      </c>
      <c r="N24094" t="s">
        <v>362</v>
      </c>
      <c r="O24094" t="s">
        <v>91</v>
      </c>
      <c r="P24094" t="s">
        <v>27</v>
      </c>
      <c r="Q24094">
        <v>2</v>
      </c>
      <c r="R24094" s="2" t="str">
        <f>IFERROR(VLOOKUP(C24094,Sheet2!B:E,4,0),C24094)</f>
        <v>一般产品</v>
      </c>
    </row>
    <row r="24095" spans="1:18" x14ac:dyDescent="0.2">
      <c r="A24095" t="s">
        <v>38993</v>
      </c>
      <c r="B24095">
        <v>3098</v>
      </c>
      <c r="C24095" t="s">
        <v>29</v>
      </c>
      <c r="D24095" t="s">
        <v>80</v>
      </c>
      <c r="E24095" t="s">
        <v>26489</v>
      </c>
      <c r="F24095" t="s">
        <v>2591</v>
      </c>
      <c r="G24095" s="2" t="s">
        <v>2592</v>
      </c>
      <c r="H24095" t="s">
        <v>53</v>
      </c>
      <c r="I24095" t="s">
        <v>1666</v>
      </c>
      <c r="J24095" t="s">
        <v>1667</v>
      </c>
      <c r="M24095" t="s">
        <v>1668</v>
      </c>
      <c r="N24095" t="s">
        <v>428</v>
      </c>
      <c r="O24095" t="s">
        <v>85</v>
      </c>
      <c r="P24095" t="s">
        <v>46</v>
      </c>
      <c r="Q24095">
        <v>2</v>
      </c>
      <c r="R24095" s="2" t="str">
        <f>IFERROR(VLOOKUP(C24095,Sheet2!B:E,4,0),C24095)</f>
        <v>优惠产品</v>
      </c>
    </row>
    <row r="24096" spans="1:18" x14ac:dyDescent="0.2">
      <c r="A24096" t="s">
        <v>38994</v>
      </c>
      <c r="B24096">
        <v>1800</v>
      </c>
      <c r="C24096" t="s">
        <v>41</v>
      </c>
      <c r="D24096" t="s">
        <v>11850</v>
      </c>
      <c r="E24096" t="s">
        <v>4767</v>
      </c>
      <c r="F24096" t="s">
        <v>4768</v>
      </c>
      <c r="G24096" s="2" t="s">
        <v>4769</v>
      </c>
      <c r="H24096" t="s">
        <v>53</v>
      </c>
      <c r="I24096" t="s">
        <v>359</v>
      </c>
      <c r="J24096" t="s">
        <v>360</v>
      </c>
      <c r="M24096" t="s">
        <v>361</v>
      </c>
      <c r="N24096" t="s">
        <v>362</v>
      </c>
      <c r="O24096" t="s">
        <v>91</v>
      </c>
      <c r="P24096" t="s">
        <v>27</v>
      </c>
      <c r="Q24096">
        <v>2</v>
      </c>
      <c r="R24096" s="2" t="str">
        <f>IFERROR(VLOOKUP(C24096,Sheet2!B:E,4,0),C24096)</f>
        <v>一般产品</v>
      </c>
    </row>
    <row r="24097" spans="1:18" x14ac:dyDescent="0.2">
      <c r="A24097" t="s">
        <v>38995</v>
      </c>
      <c r="B24097">
        <v>5000</v>
      </c>
      <c r="C24097" t="s">
        <v>29</v>
      </c>
      <c r="D24097" t="s">
        <v>49</v>
      </c>
      <c r="E24097" t="s">
        <v>26116</v>
      </c>
      <c r="F24097" t="s">
        <v>3657</v>
      </c>
      <c r="G24097" s="2" t="s">
        <v>3658</v>
      </c>
      <c r="H24097" t="s">
        <v>53</v>
      </c>
      <c r="I24097" t="s">
        <v>160</v>
      </c>
      <c r="J24097" t="s">
        <v>161</v>
      </c>
      <c r="M24097" t="s">
        <v>162</v>
      </c>
      <c r="N24097" t="s">
        <v>78</v>
      </c>
      <c r="O24097" t="s">
        <v>38</v>
      </c>
      <c r="P24097" t="s">
        <v>39</v>
      </c>
      <c r="Q24097">
        <v>2</v>
      </c>
      <c r="R24097" s="2" t="str">
        <f>IFERROR(VLOOKUP(C24097,Sheet2!B:E,4,0),C24097)</f>
        <v>优惠产品</v>
      </c>
    </row>
    <row r="24098" spans="1:18" x14ac:dyDescent="0.2">
      <c r="A24098" t="s">
        <v>38996</v>
      </c>
      <c r="B24098">
        <v>3000</v>
      </c>
      <c r="C24098" t="s">
        <v>29</v>
      </c>
      <c r="D24098" t="s">
        <v>80</v>
      </c>
      <c r="E24098" t="s">
        <v>8113</v>
      </c>
      <c r="F24098" t="s">
        <v>8114</v>
      </c>
      <c r="G24098" s="2" t="s">
        <v>8115</v>
      </c>
      <c r="H24098" t="s">
        <v>23</v>
      </c>
      <c r="I24098" t="s">
        <v>2580</v>
      </c>
      <c r="J24098" t="s">
        <v>2581</v>
      </c>
      <c r="M24098" t="s">
        <v>2582</v>
      </c>
      <c r="N24098" t="s">
        <v>797</v>
      </c>
      <c r="O24098" t="s">
        <v>91</v>
      </c>
      <c r="P24098" t="s">
        <v>27</v>
      </c>
      <c r="Q24098">
        <v>2</v>
      </c>
      <c r="R24098" s="2" t="str">
        <f>IFERROR(VLOOKUP(C24098,Sheet2!B:E,4,0),C24098)</f>
        <v>优惠产品</v>
      </c>
    </row>
    <row r="24099" spans="1:18" x14ac:dyDescent="0.2">
      <c r="A24099" t="s">
        <v>38997</v>
      </c>
      <c r="B24099">
        <v>2500</v>
      </c>
      <c r="C24099" t="s">
        <v>41</v>
      </c>
      <c r="D24099" t="s">
        <v>11850</v>
      </c>
      <c r="E24099" t="s">
        <v>38998</v>
      </c>
      <c r="F24099" t="s">
        <v>981</v>
      </c>
      <c r="G24099" s="2" t="s">
        <v>982</v>
      </c>
      <c r="H24099" t="s">
        <v>53</v>
      </c>
      <c r="I24099" t="s">
        <v>983</v>
      </c>
      <c r="J24099" t="s">
        <v>984</v>
      </c>
      <c r="M24099" t="s">
        <v>985</v>
      </c>
      <c r="N24099" t="s">
        <v>232</v>
      </c>
      <c r="O24099" t="s">
        <v>91</v>
      </c>
      <c r="P24099" t="s">
        <v>27</v>
      </c>
      <c r="Q24099">
        <v>2</v>
      </c>
      <c r="R24099" s="2" t="str">
        <f>IFERROR(VLOOKUP(C24099,Sheet2!B:E,4,0),C24099)</f>
        <v>一般产品</v>
      </c>
    </row>
    <row r="24100" spans="1:18" x14ac:dyDescent="0.2">
      <c r="A24100" t="s">
        <v>38999</v>
      </c>
      <c r="B24100">
        <v>2999</v>
      </c>
      <c r="C24100" t="s">
        <v>29</v>
      </c>
      <c r="D24100" t="s">
        <v>49</v>
      </c>
      <c r="E24100" t="s">
        <v>19632</v>
      </c>
      <c r="F24100" t="s">
        <v>27688</v>
      </c>
      <c r="G24100" s="2" t="s">
        <v>27689</v>
      </c>
      <c r="H24100" t="s">
        <v>53</v>
      </c>
      <c r="I24100" t="s">
        <v>2567</v>
      </c>
      <c r="J24100" t="s">
        <v>2568</v>
      </c>
      <c r="M24100" t="s">
        <v>2569</v>
      </c>
      <c r="N24100" t="s">
        <v>78</v>
      </c>
      <c r="O24100" t="s">
        <v>38</v>
      </c>
      <c r="P24100" t="s">
        <v>39</v>
      </c>
      <c r="Q24100">
        <v>3</v>
      </c>
      <c r="R24100" s="2" t="str">
        <f>IFERROR(VLOOKUP(C24100,Sheet2!B:E,4,0),C24100)</f>
        <v>优惠产品</v>
      </c>
    </row>
    <row r="24101" spans="1:18" x14ac:dyDescent="0.2">
      <c r="A24101" t="s">
        <v>39000</v>
      </c>
      <c r="B24101">
        <v>1600</v>
      </c>
      <c r="C24101" t="s">
        <v>29</v>
      </c>
      <c r="D24101" t="s">
        <v>80</v>
      </c>
      <c r="E24101" t="s">
        <v>14856</v>
      </c>
      <c r="F24101" t="s">
        <v>3456</v>
      </c>
      <c r="G24101" s="2" t="s">
        <v>3457</v>
      </c>
      <c r="H24101" t="s">
        <v>23</v>
      </c>
      <c r="I24101" t="s">
        <v>1470</v>
      </c>
      <c r="J24101" t="s">
        <v>1471</v>
      </c>
      <c r="M24101" t="s">
        <v>1472</v>
      </c>
      <c r="N24101" t="s">
        <v>797</v>
      </c>
      <c r="O24101" t="s">
        <v>91</v>
      </c>
      <c r="P24101" t="s">
        <v>27</v>
      </c>
      <c r="Q24101">
        <v>2</v>
      </c>
      <c r="R24101" s="2" t="str">
        <f>IFERROR(VLOOKUP(C24101,Sheet2!B:E,4,0),C24101)</f>
        <v>优惠产品</v>
      </c>
    </row>
    <row r="24102" spans="1:18" x14ac:dyDescent="0.2">
      <c r="A24102" t="s">
        <v>39001</v>
      </c>
      <c r="B24102">
        <v>2000</v>
      </c>
      <c r="C24102" t="s">
        <v>41</v>
      </c>
      <c r="D24102" t="s">
        <v>11850</v>
      </c>
      <c r="E24102" t="s">
        <v>27236</v>
      </c>
      <c r="F24102" t="s">
        <v>14205</v>
      </c>
      <c r="G24102" s="2" t="s">
        <v>14206</v>
      </c>
      <c r="H24102" t="s">
        <v>53</v>
      </c>
      <c r="K24102" t="s">
        <v>7848</v>
      </c>
      <c r="L24102" t="s">
        <v>7849</v>
      </c>
      <c r="M24102" t="s">
        <v>7850</v>
      </c>
      <c r="N24102" t="s">
        <v>362</v>
      </c>
      <c r="O24102" t="s">
        <v>91</v>
      </c>
      <c r="P24102" t="s">
        <v>27</v>
      </c>
      <c r="Q24102">
        <v>3</v>
      </c>
      <c r="R24102" s="2" t="str">
        <f>IFERROR(VLOOKUP(C24102,Sheet2!B:E,4,0),C24102)</f>
        <v>一般产品</v>
      </c>
    </row>
    <row r="24103" spans="1:18" x14ac:dyDescent="0.2">
      <c r="A24103" t="s">
        <v>39002</v>
      </c>
      <c r="B24103">
        <v>1498</v>
      </c>
      <c r="C24103" t="s">
        <v>29</v>
      </c>
      <c r="D24103" t="s">
        <v>49</v>
      </c>
      <c r="E24103" t="s">
        <v>13846</v>
      </c>
      <c r="F24103" t="s">
        <v>51</v>
      </c>
      <c r="G24103" s="2" t="s">
        <v>52</v>
      </c>
      <c r="H24103" t="s">
        <v>53</v>
      </c>
      <c r="I24103" t="s">
        <v>54</v>
      </c>
      <c r="J24103" t="s">
        <v>55</v>
      </c>
      <c r="M24103" t="s">
        <v>56</v>
      </c>
      <c r="N24103" t="s">
        <v>57</v>
      </c>
      <c r="O24103" t="s">
        <v>38</v>
      </c>
      <c r="P24103" t="s">
        <v>39</v>
      </c>
      <c r="Q24103">
        <v>2</v>
      </c>
      <c r="R24103" s="2" t="str">
        <f>IFERROR(VLOOKUP(C24103,Sheet2!B:E,4,0),C24103)</f>
        <v>优惠产品</v>
      </c>
    </row>
    <row r="24104" spans="1:18" x14ac:dyDescent="0.2">
      <c r="A24104" t="s">
        <v>39003</v>
      </c>
      <c r="B24104">
        <v>2599</v>
      </c>
      <c r="C24104" t="s">
        <v>29</v>
      </c>
      <c r="D24104" t="s">
        <v>49</v>
      </c>
      <c r="E24104" t="s">
        <v>33940</v>
      </c>
      <c r="F24104" t="s">
        <v>7278</v>
      </c>
      <c r="G24104" s="2" t="s">
        <v>7279</v>
      </c>
      <c r="H24104" t="s">
        <v>23</v>
      </c>
      <c r="M24104" t="s">
        <v>141</v>
      </c>
      <c r="N24104" t="s">
        <v>63</v>
      </c>
      <c r="O24104" t="s">
        <v>569</v>
      </c>
      <c r="P24104" t="s">
        <v>39</v>
      </c>
      <c r="Q24104">
        <v>3</v>
      </c>
      <c r="R24104" s="2" t="str">
        <f>IFERROR(VLOOKUP(C24104,Sheet2!B:E,4,0),C24104)</f>
        <v>优惠产品</v>
      </c>
    </row>
    <row r="24105" spans="1:18" x14ac:dyDescent="0.2">
      <c r="A24105" t="s">
        <v>39004</v>
      </c>
      <c r="B24105">
        <v>3280</v>
      </c>
      <c r="C24105" t="s">
        <v>29</v>
      </c>
      <c r="D24105" t="s">
        <v>80</v>
      </c>
      <c r="E24105" t="s">
        <v>6240</v>
      </c>
      <c r="F24105" t="s">
        <v>5430</v>
      </c>
      <c r="G24105" s="2" t="s">
        <v>5431</v>
      </c>
      <c r="H24105" t="s">
        <v>23</v>
      </c>
      <c r="I24105" t="s">
        <v>734</v>
      </c>
      <c r="J24105" t="s">
        <v>735</v>
      </c>
      <c r="M24105" t="s">
        <v>736</v>
      </c>
      <c r="N24105" t="s">
        <v>84</v>
      </c>
      <c r="O24105" t="s">
        <v>85</v>
      </c>
      <c r="P24105" t="s">
        <v>46</v>
      </c>
      <c r="Q24105">
        <v>2</v>
      </c>
      <c r="R24105" s="2" t="str">
        <f>IFERROR(VLOOKUP(C24105,Sheet2!B:E,4,0),C24105)</f>
        <v>优惠产品</v>
      </c>
    </row>
    <row r="24106" spans="1:18" x14ac:dyDescent="0.2">
      <c r="A24106" t="s">
        <v>39005</v>
      </c>
      <c r="B24106">
        <v>4700</v>
      </c>
      <c r="C24106" t="s">
        <v>41</v>
      </c>
      <c r="D24106" t="s">
        <v>36247</v>
      </c>
      <c r="E24106" t="s">
        <v>27158</v>
      </c>
      <c r="F24106" t="s">
        <v>5343</v>
      </c>
      <c r="G24106" s="2" t="s">
        <v>5344</v>
      </c>
      <c r="H24106" t="s">
        <v>23</v>
      </c>
      <c r="M24106" t="s">
        <v>63</v>
      </c>
      <c r="N24106" t="s">
        <v>136</v>
      </c>
      <c r="O24106" t="s">
        <v>307</v>
      </c>
      <c r="P24106" t="s">
        <v>27</v>
      </c>
      <c r="Q24106">
        <v>3</v>
      </c>
      <c r="R24106" s="2" t="str">
        <f>IFERROR(VLOOKUP(C24106,Sheet2!B:E,4,0),C24106)</f>
        <v>一般产品</v>
      </c>
    </row>
    <row r="24107" spans="1:18" x14ac:dyDescent="0.2">
      <c r="A24107" t="s">
        <v>39006</v>
      </c>
      <c r="B24107">
        <v>3299</v>
      </c>
      <c r="C24107" t="s">
        <v>41</v>
      </c>
      <c r="D24107" t="s">
        <v>74</v>
      </c>
      <c r="E24107" t="s">
        <v>39007</v>
      </c>
      <c r="F24107" t="s">
        <v>9217</v>
      </c>
      <c r="G24107" s="2" t="s">
        <v>9218</v>
      </c>
      <c r="H24107" t="s">
        <v>23</v>
      </c>
      <c r="M24107" t="s">
        <v>1832</v>
      </c>
      <c r="N24107" t="s">
        <v>24</v>
      </c>
      <c r="O24107" t="s">
        <v>150</v>
      </c>
      <c r="P24107" t="s">
        <v>27</v>
      </c>
      <c r="Q24107">
        <v>3</v>
      </c>
      <c r="R24107" s="2" t="str">
        <f>IFERROR(VLOOKUP(C24107,Sheet2!B:E,4,0),C24107)</f>
        <v>一般产品</v>
      </c>
    </row>
    <row r="24108" spans="1:18" x14ac:dyDescent="0.2">
      <c r="A24108" t="s">
        <v>39008</v>
      </c>
      <c r="B24108">
        <v>4998</v>
      </c>
      <c r="C24108" t="s">
        <v>29</v>
      </c>
      <c r="D24108" t="s">
        <v>80</v>
      </c>
      <c r="E24108" t="s">
        <v>34856</v>
      </c>
      <c r="F24108" t="s">
        <v>1337</v>
      </c>
      <c r="G24108" s="2" t="s">
        <v>1338</v>
      </c>
      <c r="H24108" t="s">
        <v>23</v>
      </c>
      <c r="I24108" t="s">
        <v>734</v>
      </c>
      <c r="J24108" t="s">
        <v>735</v>
      </c>
      <c r="M24108" t="s">
        <v>736</v>
      </c>
      <c r="N24108" t="s">
        <v>84</v>
      </c>
      <c r="O24108" t="s">
        <v>85</v>
      </c>
      <c r="P24108" t="s">
        <v>46</v>
      </c>
      <c r="Q24108">
        <v>2</v>
      </c>
      <c r="R24108" s="2" t="str">
        <f>IFERROR(VLOOKUP(C24108,Sheet2!B:E,4,0),C24108)</f>
        <v>优惠产品</v>
      </c>
    </row>
    <row r="24109" spans="1:18" x14ac:dyDescent="0.2">
      <c r="A24109" t="s">
        <v>39009</v>
      </c>
      <c r="B24109">
        <v>2498</v>
      </c>
      <c r="C24109" t="s">
        <v>29</v>
      </c>
      <c r="D24109" t="s">
        <v>80</v>
      </c>
      <c r="E24109" t="s">
        <v>11416</v>
      </c>
      <c r="F24109" t="s">
        <v>19074</v>
      </c>
      <c r="G24109" s="2" t="s">
        <v>19075</v>
      </c>
      <c r="H24109" t="s">
        <v>23</v>
      </c>
      <c r="I24109" t="s">
        <v>734</v>
      </c>
      <c r="J24109" t="s">
        <v>735</v>
      </c>
      <c r="M24109" t="s">
        <v>736</v>
      </c>
      <c r="N24109" t="s">
        <v>84</v>
      </c>
      <c r="O24109" t="s">
        <v>85</v>
      </c>
      <c r="P24109" t="s">
        <v>46</v>
      </c>
      <c r="Q24109">
        <v>3</v>
      </c>
      <c r="R24109" s="2" t="str">
        <f>IFERROR(VLOOKUP(C24109,Sheet2!B:E,4,0),C24109)</f>
        <v>优惠产品</v>
      </c>
    </row>
    <row r="24110" spans="1:18" x14ac:dyDescent="0.2">
      <c r="A24110" t="s">
        <v>39010</v>
      </c>
      <c r="B24110">
        <v>1000</v>
      </c>
      <c r="C24110" t="s">
        <v>41</v>
      </c>
      <c r="D24110" t="s">
        <v>80</v>
      </c>
      <c r="E24110" t="s">
        <v>28718</v>
      </c>
      <c r="F24110" t="s">
        <v>37427</v>
      </c>
      <c r="G24110" s="2" t="s">
        <v>37428</v>
      </c>
      <c r="H24110" t="s">
        <v>53</v>
      </c>
      <c r="I24110" t="s">
        <v>625</v>
      </c>
      <c r="J24110" t="s">
        <v>626</v>
      </c>
      <c r="M24110" t="s">
        <v>627</v>
      </c>
      <c r="N24110" t="s">
        <v>100</v>
      </c>
      <c r="O24110" t="s">
        <v>91</v>
      </c>
      <c r="P24110" t="s">
        <v>27</v>
      </c>
      <c r="Q24110">
        <v>3</v>
      </c>
      <c r="R24110" s="2" t="str">
        <f>IFERROR(VLOOKUP(C24110,Sheet2!B:E,4,0),C24110)</f>
        <v>一般产品</v>
      </c>
    </row>
    <row r="24111" spans="1:18" x14ac:dyDescent="0.2">
      <c r="A24111" t="s">
        <v>39011</v>
      </c>
      <c r="B24111">
        <v>2800</v>
      </c>
      <c r="C24111" t="s">
        <v>41</v>
      </c>
      <c r="D24111" t="s">
        <v>11850</v>
      </c>
      <c r="E24111" t="s">
        <v>7324</v>
      </c>
      <c r="F24111" t="s">
        <v>7325</v>
      </c>
      <c r="G24111" s="2" t="s">
        <v>7326</v>
      </c>
      <c r="H24111" t="s">
        <v>23</v>
      </c>
      <c r="K24111" t="s">
        <v>775</v>
      </c>
      <c r="L24111" t="s">
        <v>776</v>
      </c>
      <c r="M24111" t="s">
        <v>777</v>
      </c>
      <c r="N24111" t="s">
        <v>362</v>
      </c>
      <c r="O24111" t="s">
        <v>91</v>
      </c>
      <c r="P24111" t="s">
        <v>27</v>
      </c>
      <c r="Q24111">
        <v>2</v>
      </c>
      <c r="R24111" s="2" t="str">
        <f>IFERROR(VLOOKUP(C24111,Sheet2!B:E,4,0),C24111)</f>
        <v>一般产品</v>
      </c>
    </row>
    <row r="24112" spans="1:18" x14ac:dyDescent="0.2">
      <c r="A24112" t="s">
        <v>39012</v>
      </c>
      <c r="B24112">
        <v>2200</v>
      </c>
      <c r="C24112" t="s">
        <v>41</v>
      </c>
      <c r="D24112" t="s">
        <v>74</v>
      </c>
      <c r="E24112" t="s">
        <v>39013</v>
      </c>
      <c r="F24112" t="s">
        <v>31312</v>
      </c>
      <c r="G24112" s="2" t="s">
        <v>31313</v>
      </c>
      <c r="H24112" t="s">
        <v>23</v>
      </c>
      <c r="K24112" t="s">
        <v>261</v>
      </c>
      <c r="L24112" t="s">
        <v>262</v>
      </c>
      <c r="M24112" t="s">
        <v>263</v>
      </c>
      <c r="N24112" t="s">
        <v>264</v>
      </c>
      <c r="O24112" t="s">
        <v>91</v>
      </c>
      <c r="P24112" t="s">
        <v>27</v>
      </c>
      <c r="Q24112">
        <v>2</v>
      </c>
      <c r="R24112" s="2" t="str">
        <f>IFERROR(VLOOKUP(C24112,Sheet2!B:E,4,0),C24112)</f>
        <v>一般产品</v>
      </c>
    </row>
    <row r="24113" spans="1:18" x14ac:dyDescent="0.2">
      <c r="A24113" t="s">
        <v>39014</v>
      </c>
      <c r="B24113">
        <v>3000</v>
      </c>
      <c r="C24113" t="s">
        <v>29</v>
      </c>
      <c r="D24113" t="s">
        <v>74</v>
      </c>
      <c r="E24113" t="s">
        <v>39015</v>
      </c>
      <c r="F24113" t="s">
        <v>12590</v>
      </c>
      <c r="G24113" s="2" t="s">
        <v>12591</v>
      </c>
      <c r="H24113" t="s">
        <v>23</v>
      </c>
      <c r="M24113" t="s">
        <v>25</v>
      </c>
      <c r="N24113" t="s">
        <v>63</v>
      </c>
      <c r="O24113" t="s">
        <v>150</v>
      </c>
      <c r="P24113" t="s">
        <v>27</v>
      </c>
      <c r="Q24113">
        <v>2</v>
      </c>
      <c r="R24113" s="2" t="str">
        <f>IFERROR(VLOOKUP(C24113,Sheet2!B:E,4,0),C24113)</f>
        <v>优惠产品</v>
      </c>
    </row>
    <row r="24114" spans="1:18" x14ac:dyDescent="0.2">
      <c r="A24114" t="s">
        <v>39016</v>
      </c>
      <c r="B24114">
        <v>3980</v>
      </c>
      <c r="C24114" t="s">
        <v>29</v>
      </c>
      <c r="D24114" t="s">
        <v>49</v>
      </c>
      <c r="E24114" t="s">
        <v>37567</v>
      </c>
      <c r="F24114" t="s">
        <v>12725</v>
      </c>
      <c r="G24114" s="2" t="s">
        <v>12726</v>
      </c>
      <c r="H24114" t="s">
        <v>53</v>
      </c>
      <c r="I24114" t="s">
        <v>700</v>
      </c>
      <c r="J24114" t="s">
        <v>701</v>
      </c>
      <c r="M24114" t="s">
        <v>702</v>
      </c>
      <c r="N24114" t="s">
        <v>24</v>
      </c>
      <c r="O24114" t="s">
        <v>569</v>
      </c>
      <c r="P24114" t="s">
        <v>39</v>
      </c>
      <c r="Q24114">
        <v>3</v>
      </c>
      <c r="R24114" s="2" t="str">
        <f>IFERROR(VLOOKUP(C24114,Sheet2!B:E,4,0),C24114)</f>
        <v>优惠产品</v>
      </c>
    </row>
    <row r="24115" spans="1:18" x14ac:dyDescent="0.2">
      <c r="A24115" t="s">
        <v>39017</v>
      </c>
      <c r="B24115">
        <v>2500</v>
      </c>
      <c r="C24115" t="s">
        <v>41</v>
      </c>
      <c r="D24115" t="s">
        <v>74</v>
      </c>
      <c r="E24115" t="s">
        <v>39018</v>
      </c>
      <c r="F24115" t="s">
        <v>38540</v>
      </c>
      <c r="G24115" s="2" t="s">
        <v>38541</v>
      </c>
      <c r="H24115" t="s">
        <v>53</v>
      </c>
      <c r="I24115" t="s">
        <v>111</v>
      </c>
      <c r="J24115" t="s">
        <v>112</v>
      </c>
      <c r="M24115" t="s">
        <v>113</v>
      </c>
      <c r="N24115" t="s">
        <v>100</v>
      </c>
      <c r="O24115" t="s">
        <v>91</v>
      </c>
      <c r="P24115" t="s">
        <v>27</v>
      </c>
      <c r="Q24115">
        <v>2</v>
      </c>
      <c r="R24115" s="2" t="str">
        <f>IFERROR(VLOOKUP(C24115,Sheet2!B:E,4,0),C24115)</f>
        <v>一般产品</v>
      </c>
    </row>
    <row r="24116" spans="1:18" x14ac:dyDescent="0.2">
      <c r="A24116" t="s">
        <v>39019</v>
      </c>
      <c r="B24116">
        <v>2698</v>
      </c>
      <c r="C24116" t="s">
        <v>18</v>
      </c>
      <c r="D24116" t="s">
        <v>74</v>
      </c>
      <c r="E24116" t="s">
        <v>5578</v>
      </c>
      <c r="F24116" t="s">
        <v>5579</v>
      </c>
      <c r="G24116" s="2" t="s">
        <v>5580</v>
      </c>
      <c r="H24116" t="s">
        <v>23</v>
      </c>
      <c r="M24116" t="s">
        <v>63</v>
      </c>
      <c r="N24116" t="s">
        <v>78</v>
      </c>
      <c r="O24116" t="s">
        <v>38</v>
      </c>
      <c r="P24116" t="s">
        <v>39</v>
      </c>
      <c r="Q24116">
        <v>2</v>
      </c>
      <c r="R24116" s="2" t="str">
        <f>IFERROR(VLOOKUP(C24116,Sheet2!B:E,4,0),C24116)</f>
        <v>10期贷</v>
      </c>
    </row>
    <row r="24117" spans="1:18" x14ac:dyDescent="0.2">
      <c r="A24117" t="s">
        <v>39020</v>
      </c>
      <c r="B24117">
        <v>1498</v>
      </c>
      <c r="C24117" t="s">
        <v>29</v>
      </c>
      <c r="D24117" t="s">
        <v>80</v>
      </c>
      <c r="E24117" t="s">
        <v>7250</v>
      </c>
      <c r="F24117" t="s">
        <v>4718</v>
      </c>
      <c r="G24117" s="2" t="s">
        <v>4719</v>
      </c>
      <c r="H24117" t="s">
        <v>53</v>
      </c>
      <c r="I24117" t="s">
        <v>324</v>
      </c>
      <c r="J24117" t="s">
        <v>325</v>
      </c>
      <c r="M24117" t="s">
        <v>326</v>
      </c>
      <c r="N24117" t="s">
        <v>242</v>
      </c>
      <c r="O24117" t="s">
        <v>327</v>
      </c>
      <c r="P24117" t="s">
        <v>39</v>
      </c>
      <c r="Q24117">
        <v>2</v>
      </c>
      <c r="R24117" s="2" t="str">
        <f>IFERROR(VLOOKUP(C24117,Sheet2!B:E,4,0),C24117)</f>
        <v>优惠产品</v>
      </c>
    </row>
    <row r="24118" spans="1:18" x14ac:dyDescent="0.2">
      <c r="A24118" t="s">
        <v>39021</v>
      </c>
      <c r="B24118">
        <v>1698</v>
      </c>
      <c r="C24118" t="s">
        <v>41</v>
      </c>
      <c r="D24118" t="s">
        <v>11850</v>
      </c>
      <c r="E24118" t="s">
        <v>39022</v>
      </c>
      <c r="F24118" t="s">
        <v>12080</v>
      </c>
      <c r="G24118" s="2" t="s">
        <v>12081</v>
      </c>
      <c r="H24118" t="s">
        <v>53</v>
      </c>
      <c r="K24118" t="s">
        <v>7848</v>
      </c>
      <c r="L24118" t="s">
        <v>7849</v>
      </c>
      <c r="M24118" t="s">
        <v>7850</v>
      </c>
      <c r="N24118" t="s">
        <v>362</v>
      </c>
      <c r="O24118" t="s">
        <v>91</v>
      </c>
      <c r="P24118" t="s">
        <v>27</v>
      </c>
      <c r="Q24118">
        <v>2</v>
      </c>
      <c r="R24118" s="2" t="str">
        <f>IFERROR(VLOOKUP(C24118,Sheet2!B:E,4,0),C24118)</f>
        <v>一般产品</v>
      </c>
    </row>
    <row r="24119" spans="1:18" x14ac:dyDescent="0.2">
      <c r="A24119" t="s">
        <v>39023</v>
      </c>
      <c r="B24119">
        <v>1498</v>
      </c>
      <c r="C24119" t="s">
        <v>41</v>
      </c>
      <c r="D24119" t="s">
        <v>80</v>
      </c>
      <c r="E24119" t="s">
        <v>4300</v>
      </c>
      <c r="F24119" t="s">
        <v>6772</v>
      </c>
      <c r="G24119" s="2" t="s">
        <v>6773</v>
      </c>
      <c r="H24119" t="s">
        <v>53</v>
      </c>
      <c r="I24119" t="s">
        <v>446</v>
      </c>
      <c r="J24119" t="s">
        <v>447</v>
      </c>
      <c r="M24119" t="s">
        <v>448</v>
      </c>
      <c r="N24119" t="s">
        <v>100</v>
      </c>
      <c r="O24119" t="s">
        <v>91</v>
      </c>
      <c r="P24119" t="s">
        <v>27</v>
      </c>
      <c r="Q24119">
        <v>2</v>
      </c>
      <c r="R24119" s="2" t="str">
        <f>IFERROR(VLOOKUP(C24119,Sheet2!B:E,4,0),C24119)</f>
        <v>一般产品</v>
      </c>
    </row>
    <row r="24120" spans="1:18" x14ac:dyDescent="0.2">
      <c r="A24120" t="s">
        <v>39024</v>
      </c>
      <c r="B24120">
        <v>1800</v>
      </c>
      <c r="C24120" t="s">
        <v>41</v>
      </c>
      <c r="D24120" t="s">
        <v>11850</v>
      </c>
      <c r="E24120" t="s">
        <v>27236</v>
      </c>
      <c r="F24120" t="s">
        <v>14205</v>
      </c>
      <c r="G24120" s="2" t="s">
        <v>14206</v>
      </c>
      <c r="H24120" t="s">
        <v>53</v>
      </c>
      <c r="K24120" t="s">
        <v>7848</v>
      </c>
      <c r="L24120" t="s">
        <v>7849</v>
      </c>
      <c r="M24120" t="s">
        <v>7850</v>
      </c>
      <c r="N24120" t="s">
        <v>362</v>
      </c>
      <c r="O24120" t="s">
        <v>91</v>
      </c>
      <c r="P24120" t="s">
        <v>27</v>
      </c>
      <c r="Q24120">
        <v>2</v>
      </c>
      <c r="R24120" s="2" t="str">
        <f>IFERROR(VLOOKUP(C24120,Sheet2!B:E,4,0),C24120)</f>
        <v>一般产品</v>
      </c>
    </row>
    <row r="24121" spans="1:18" x14ac:dyDescent="0.2">
      <c r="A24121" t="s">
        <v>39025</v>
      </c>
      <c r="B24121">
        <v>3988</v>
      </c>
      <c r="C24121" t="s">
        <v>847</v>
      </c>
      <c r="D24121" t="s">
        <v>36247</v>
      </c>
      <c r="E24121" t="s">
        <v>39026</v>
      </c>
      <c r="F24121" t="s">
        <v>27771</v>
      </c>
      <c r="G24121" s="2" t="s">
        <v>27772</v>
      </c>
      <c r="H24121" t="s">
        <v>23</v>
      </c>
      <c r="M24121" t="s">
        <v>118</v>
      </c>
      <c r="N24121" t="s">
        <v>63</v>
      </c>
      <c r="O24121" t="s">
        <v>64</v>
      </c>
      <c r="P24121" t="s">
        <v>27</v>
      </c>
      <c r="Q24121">
        <v>3</v>
      </c>
      <c r="R24121" s="2" t="str">
        <f>IFERROR(VLOOKUP(C24121,Sheet2!B:E,4,0),C24121)</f>
        <v>一折贷</v>
      </c>
    </row>
    <row r="24122" spans="1:18" x14ac:dyDescent="0.2">
      <c r="A24122" t="s">
        <v>39027</v>
      </c>
      <c r="B24122">
        <v>2999</v>
      </c>
      <c r="C24122" t="s">
        <v>41</v>
      </c>
      <c r="D24122" t="s">
        <v>11850</v>
      </c>
      <c r="E24122" t="s">
        <v>39028</v>
      </c>
      <c r="F24122" t="s">
        <v>13808</v>
      </c>
      <c r="G24122" s="2" t="s">
        <v>13809</v>
      </c>
      <c r="H24122" t="s">
        <v>53</v>
      </c>
      <c r="I24122" t="s">
        <v>69</v>
      </c>
      <c r="J24122" t="s">
        <v>70</v>
      </c>
      <c r="M24122" t="s">
        <v>71</v>
      </c>
      <c r="N24122" t="s">
        <v>37</v>
      </c>
      <c r="O24122" t="s">
        <v>38</v>
      </c>
      <c r="P24122" t="s">
        <v>39</v>
      </c>
      <c r="Q24122">
        <v>3</v>
      </c>
      <c r="R24122" s="2" t="str">
        <f>IFERROR(VLOOKUP(C24122,Sheet2!B:E,4,0),C24122)</f>
        <v>一般产品</v>
      </c>
    </row>
    <row r="24123" spans="1:18" x14ac:dyDescent="0.2">
      <c r="A24123" t="s">
        <v>39029</v>
      </c>
      <c r="B24123">
        <v>3000</v>
      </c>
      <c r="C24123" t="s">
        <v>41</v>
      </c>
      <c r="D24123" t="s">
        <v>36247</v>
      </c>
      <c r="E24123" t="s">
        <v>27158</v>
      </c>
      <c r="F24123" t="s">
        <v>5343</v>
      </c>
      <c r="G24123" s="2" t="s">
        <v>5344</v>
      </c>
      <c r="H24123" t="s">
        <v>23</v>
      </c>
      <c r="M24123" t="s">
        <v>63</v>
      </c>
      <c r="N24123" t="s">
        <v>136</v>
      </c>
      <c r="O24123" t="s">
        <v>307</v>
      </c>
      <c r="P24123" t="s">
        <v>27</v>
      </c>
      <c r="Q24123">
        <v>3</v>
      </c>
      <c r="R24123" s="2" t="str">
        <f>IFERROR(VLOOKUP(C24123,Sheet2!B:E,4,0),C24123)</f>
        <v>一般产品</v>
      </c>
    </row>
    <row r="24124" spans="1:18" x14ac:dyDescent="0.2">
      <c r="A24124" t="s">
        <v>39030</v>
      </c>
      <c r="B24124">
        <v>3500</v>
      </c>
      <c r="C24124" t="s">
        <v>41</v>
      </c>
      <c r="D24124" t="s">
        <v>36247</v>
      </c>
      <c r="E24124" t="s">
        <v>39031</v>
      </c>
      <c r="F24124" t="s">
        <v>9015</v>
      </c>
      <c r="G24124" s="2" t="s">
        <v>9016</v>
      </c>
      <c r="H24124" t="s">
        <v>53</v>
      </c>
      <c r="I24124" t="s">
        <v>707</v>
      </c>
      <c r="J24124" t="s">
        <v>708</v>
      </c>
      <c r="M24124" t="s">
        <v>709</v>
      </c>
      <c r="N24124" t="s">
        <v>174</v>
      </c>
      <c r="O24124" t="s">
        <v>26</v>
      </c>
      <c r="P24124" t="s">
        <v>27</v>
      </c>
      <c r="Q24124">
        <v>3</v>
      </c>
      <c r="R24124" s="2" t="str">
        <f>IFERROR(VLOOKUP(C24124,Sheet2!B:E,4,0),C24124)</f>
        <v>一般产品</v>
      </c>
    </row>
    <row r="24125" spans="1:18" x14ac:dyDescent="0.2">
      <c r="A24125" t="s">
        <v>39032</v>
      </c>
      <c r="B24125">
        <v>3600</v>
      </c>
      <c r="C24125" t="s">
        <v>41</v>
      </c>
      <c r="D24125" t="s">
        <v>74</v>
      </c>
      <c r="E24125" t="s">
        <v>32677</v>
      </c>
      <c r="F24125" t="s">
        <v>14655</v>
      </c>
      <c r="G24125" s="2" t="s">
        <v>14656</v>
      </c>
      <c r="H24125" t="s">
        <v>23</v>
      </c>
      <c r="I24125" t="s">
        <v>289</v>
      </c>
      <c r="J24125" t="s">
        <v>290</v>
      </c>
      <c r="M24125" t="s">
        <v>291</v>
      </c>
      <c r="N24125" t="s">
        <v>100</v>
      </c>
      <c r="O24125" t="s">
        <v>91</v>
      </c>
      <c r="P24125" t="s">
        <v>27</v>
      </c>
      <c r="Q24125">
        <v>2</v>
      </c>
      <c r="R24125" s="2" t="str">
        <f>IFERROR(VLOOKUP(C24125,Sheet2!B:E,4,0),C24125)</f>
        <v>一般产品</v>
      </c>
    </row>
    <row r="24126" spans="1:18" x14ac:dyDescent="0.2">
      <c r="A24126" t="s">
        <v>39033</v>
      </c>
      <c r="B24126">
        <v>3200</v>
      </c>
      <c r="C24126" t="s">
        <v>29</v>
      </c>
      <c r="D24126" t="s">
        <v>36247</v>
      </c>
      <c r="E24126" t="s">
        <v>20660</v>
      </c>
      <c r="F24126" t="s">
        <v>33259</v>
      </c>
      <c r="G24126" s="2" t="s">
        <v>33260</v>
      </c>
      <c r="H24126" t="s">
        <v>23</v>
      </c>
      <c r="M24126" t="s">
        <v>149</v>
      </c>
      <c r="N24126" t="s">
        <v>136</v>
      </c>
      <c r="O24126" t="s">
        <v>45</v>
      </c>
      <c r="P24126" t="s">
        <v>46</v>
      </c>
      <c r="Q24126">
        <v>3</v>
      </c>
      <c r="R24126" s="2" t="str">
        <f>IFERROR(VLOOKUP(C24126,Sheet2!B:E,4,0),C24126)</f>
        <v>优惠产品</v>
      </c>
    </row>
    <row r="24127" spans="1:18" x14ac:dyDescent="0.2">
      <c r="A24127" t="s">
        <v>39034</v>
      </c>
      <c r="B24127">
        <v>1199</v>
      </c>
      <c r="C24127" t="s">
        <v>41</v>
      </c>
      <c r="D24127" t="s">
        <v>11850</v>
      </c>
      <c r="E24127" t="s">
        <v>32963</v>
      </c>
      <c r="F24127" t="s">
        <v>609</v>
      </c>
      <c r="G24127" s="2" t="s">
        <v>610</v>
      </c>
      <c r="H24127" t="s">
        <v>53</v>
      </c>
      <c r="I24127" t="s">
        <v>409</v>
      </c>
      <c r="J24127" t="s">
        <v>410</v>
      </c>
      <c r="M24127" t="s">
        <v>411</v>
      </c>
      <c r="N24127" t="s">
        <v>412</v>
      </c>
      <c r="O24127" t="s">
        <v>91</v>
      </c>
      <c r="P24127" t="s">
        <v>27</v>
      </c>
      <c r="Q24127">
        <v>3</v>
      </c>
      <c r="R24127" s="2" t="str">
        <f>IFERROR(VLOOKUP(C24127,Sheet2!B:E,4,0),C24127)</f>
        <v>一般产品</v>
      </c>
    </row>
    <row r="24128" spans="1:18" x14ac:dyDescent="0.2">
      <c r="A24128" t="s">
        <v>39035</v>
      </c>
      <c r="B24128">
        <v>3499</v>
      </c>
      <c r="C24128" t="s">
        <v>847</v>
      </c>
      <c r="D24128" t="s">
        <v>36247</v>
      </c>
      <c r="E24128" t="s">
        <v>39036</v>
      </c>
      <c r="F24128" t="s">
        <v>39037</v>
      </c>
      <c r="G24128" s="2" t="s">
        <v>39038</v>
      </c>
      <c r="H24128" t="s">
        <v>23</v>
      </c>
      <c r="M24128" t="s">
        <v>63</v>
      </c>
      <c r="N24128" t="s">
        <v>491</v>
      </c>
      <c r="O24128" t="s">
        <v>307</v>
      </c>
      <c r="P24128" t="s">
        <v>27</v>
      </c>
      <c r="Q24128">
        <v>3</v>
      </c>
      <c r="R24128" s="2" t="str">
        <f>IFERROR(VLOOKUP(C24128,Sheet2!B:E,4,0),C24128)</f>
        <v>一折贷</v>
      </c>
    </row>
    <row r="24129" spans="1:18" x14ac:dyDescent="0.2">
      <c r="A24129" t="s">
        <v>39039</v>
      </c>
      <c r="B24129">
        <v>3890</v>
      </c>
      <c r="C24129" t="s">
        <v>29</v>
      </c>
      <c r="D24129" t="s">
        <v>80</v>
      </c>
      <c r="E24129" t="s">
        <v>39040</v>
      </c>
      <c r="F24129" t="s">
        <v>21577</v>
      </c>
      <c r="G24129" s="2" t="s">
        <v>21578</v>
      </c>
      <c r="H24129" t="s">
        <v>23</v>
      </c>
      <c r="I24129" t="s">
        <v>604</v>
      </c>
      <c r="J24129" t="s">
        <v>605</v>
      </c>
      <c r="M24129" t="s">
        <v>606</v>
      </c>
      <c r="N24129" t="s">
        <v>84</v>
      </c>
      <c r="O24129" t="s">
        <v>85</v>
      </c>
      <c r="P24129" t="s">
        <v>46</v>
      </c>
      <c r="Q24129">
        <v>2</v>
      </c>
      <c r="R24129" s="2" t="str">
        <f>IFERROR(VLOOKUP(C24129,Sheet2!B:E,4,0),C24129)</f>
        <v>优惠产品</v>
      </c>
    </row>
    <row r="24130" spans="1:18" x14ac:dyDescent="0.2">
      <c r="A24130" t="s">
        <v>39041</v>
      </c>
      <c r="B24130">
        <v>1999</v>
      </c>
      <c r="C24130" t="s">
        <v>41</v>
      </c>
      <c r="D24130" t="s">
        <v>80</v>
      </c>
      <c r="E24130" t="s">
        <v>5939</v>
      </c>
      <c r="F24130" t="s">
        <v>9462</v>
      </c>
      <c r="G24130" s="2" t="s">
        <v>9463</v>
      </c>
      <c r="H24130" t="s">
        <v>53</v>
      </c>
      <c r="K24130" t="s">
        <v>4328</v>
      </c>
      <c r="L24130" t="s">
        <v>4329</v>
      </c>
      <c r="M24130" t="s">
        <v>4330</v>
      </c>
      <c r="N24130" t="s">
        <v>90</v>
      </c>
      <c r="O24130" t="s">
        <v>91</v>
      </c>
      <c r="P24130" t="s">
        <v>27</v>
      </c>
      <c r="Q24130">
        <v>2</v>
      </c>
      <c r="R24130" s="2" t="str">
        <f>IFERROR(VLOOKUP(C24130,Sheet2!B:E,4,0),C24130)</f>
        <v>一般产品</v>
      </c>
    </row>
    <row r="24131" spans="1:18" x14ac:dyDescent="0.2">
      <c r="A24131" t="s">
        <v>39042</v>
      </c>
      <c r="B24131">
        <v>2700</v>
      </c>
      <c r="C24131" t="s">
        <v>29</v>
      </c>
      <c r="D24131" t="s">
        <v>11850</v>
      </c>
      <c r="E24131" t="s">
        <v>2577</v>
      </c>
      <c r="F24131" t="s">
        <v>11904</v>
      </c>
      <c r="G24131" s="2" t="s">
        <v>11905</v>
      </c>
      <c r="H24131" t="s">
        <v>53</v>
      </c>
      <c r="I24131" t="s">
        <v>2580</v>
      </c>
      <c r="J24131" t="s">
        <v>2581</v>
      </c>
      <c r="M24131" t="s">
        <v>2582</v>
      </c>
      <c r="N24131" t="s">
        <v>797</v>
      </c>
      <c r="O24131" t="s">
        <v>91</v>
      </c>
      <c r="P24131" t="s">
        <v>27</v>
      </c>
      <c r="Q24131">
        <v>3</v>
      </c>
      <c r="R24131" s="2" t="str">
        <f>IFERROR(VLOOKUP(C24131,Sheet2!B:E,4,0),C24131)</f>
        <v>优惠产品</v>
      </c>
    </row>
    <row r="24132" spans="1:18" x14ac:dyDescent="0.2">
      <c r="A24132" t="s">
        <v>39043</v>
      </c>
      <c r="B24132">
        <v>3788</v>
      </c>
      <c r="C24132" t="s">
        <v>847</v>
      </c>
      <c r="D24132" t="s">
        <v>36247</v>
      </c>
      <c r="E24132" t="s">
        <v>39026</v>
      </c>
      <c r="F24132" t="s">
        <v>27771</v>
      </c>
      <c r="G24132" s="2" t="s">
        <v>27772</v>
      </c>
      <c r="H24132" t="s">
        <v>23</v>
      </c>
      <c r="M24132" t="s">
        <v>118</v>
      </c>
      <c r="N24132" t="s">
        <v>63</v>
      </c>
      <c r="O24132" t="s">
        <v>64</v>
      </c>
      <c r="P24132" t="s">
        <v>27</v>
      </c>
      <c r="Q24132">
        <v>2</v>
      </c>
      <c r="R24132" s="2" t="str">
        <f>IFERROR(VLOOKUP(C24132,Sheet2!B:E,4,0),C24132)</f>
        <v>一折贷</v>
      </c>
    </row>
    <row r="24133" spans="1:18" x14ac:dyDescent="0.2">
      <c r="A24133" t="s">
        <v>39044</v>
      </c>
      <c r="B24133">
        <v>4800</v>
      </c>
      <c r="C24133" t="s">
        <v>29</v>
      </c>
      <c r="D24133" t="s">
        <v>80</v>
      </c>
      <c r="E24133" t="s">
        <v>20573</v>
      </c>
      <c r="F24133" t="s">
        <v>10458</v>
      </c>
      <c r="G24133" s="2" t="s">
        <v>10459</v>
      </c>
      <c r="H24133" t="s">
        <v>53</v>
      </c>
      <c r="I24133" t="s">
        <v>604</v>
      </c>
      <c r="J24133" t="s">
        <v>605</v>
      </c>
      <c r="M24133" t="s">
        <v>606</v>
      </c>
      <c r="N24133" t="s">
        <v>84</v>
      </c>
      <c r="O24133" t="s">
        <v>85</v>
      </c>
      <c r="P24133" t="s">
        <v>46</v>
      </c>
      <c r="Q24133">
        <v>2</v>
      </c>
      <c r="R24133" s="2" t="str">
        <f>IFERROR(VLOOKUP(C24133,Sheet2!B:E,4,0),C24133)</f>
        <v>优惠产品</v>
      </c>
    </row>
    <row r="24134" spans="1:18" x14ac:dyDescent="0.2">
      <c r="A24134" t="s">
        <v>39045</v>
      </c>
      <c r="B24134">
        <v>2598</v>
      </c>
      <c r="C24134" t="s">
        <v>41</v>
      </c>
      <c r="D24134" t="s">
        <v>80</v>
      </c>
      <c r="E24134" t="s">
        <v>4515</v>
      </c>
      <c r="F24134" t="s">
        <v>21193</v>
      </c>
      <c r="G24134" s="2" t="s">
        <v>21194</v>
      </c>
      <c r="H24134" t="s">
        <v>53</v>
      </c>
      <c r="I24134" t="s">
        <v>530</v>
      </c>
      <c r="J24134" t="s">
        <v>531</v>
      </c>
      <c r="M24134" t="s">
        <v>532</v>
      </c>
      <c r="N24134" t="s">
        <v>100</v>
      </c>
      <c r="O24134" t="s">
        <v>91</v>
      </c>
      <c r="P24134" t="s">
        <v>27</v>
      </c>
      <c r="Q24134">
        <v>2</v>
      </c>
      <c r="R24134" s="2" t="str">
        <f>IFERROR(VLOOKUP(C24134,Sheet2!B:E,4,0),C24134)</f>
        <v>一般产品</v>
      </c>
    </row>
    <row r="24135" spans="1:18" x14ac:dyDescent="0.2">
      <c r="A24135" t="s">
        <v>39046</v>
      </c>
      <c r="B24135">
        <v>2799</v>
      </c>
      <c r="C24135" t="s">
        <v>1000</v>
      </c>
      <c r="D24135" t="s">
        <v>11850</v>
      </c>
      <c r="E24135" t="s">
        <v>14685</v>
      </c>
      <c r="F24135" t="s">
        <v>6716</v>
      </c>
      <c r="G24135" s="2" t="s">
        <v>6717</v>
      </c>
      <c r="H24135" t="s">
        <v>23</v>
      </c>
      <c r="I24135" t="s">
        <v>34</v>
      </c>
      <c r="J24135" t="s">
        <v>35</v>
      </c>
      <c r="M24135" t="s">
        <v>36</v>
      </c>
      <c r="N24135" t="s">
        <v>37</v>
      </c>
      <c r="O24135" t="s">
        <v>38</v>
      </c>
      <c r="P24135" t="s">
        <v>39</v>
      </c>
      <c r="Q24135">
        <v>3</v>
      </c>
      <c r="R24135" s="2" t="str">
        <f>IFERROR(VLOOKUP(C24135,Sheet2!B:E,4,0),C24135)</f>
        <v>003产品</v>
      </c>
    </row>
    <row r="24136" spans="1:18" x14ac:dyDescent="0.2">
      <c r="A24136" t="s">
        <v>39047</v>
      </c>
      <c r="B24136">
        <v>1798</v>
      </c>
      <c r="C24136" t="s">
        <v>29</v>
      </c>
      <c r="D24136" t="s">
        <v>80</v>
      </c>
      <c r="E24136" t="s">
        <v>28142</v>
      </c>
      <c r="F24136" t="s">
        <v>29668</v>
      </c>
      <c r="G24136" s="2" t="s">
        <v>29669</v>
      </c>
      <c r="H24136" t="s">
        <v>23</v>
      </c>
      <c r="I24136" t="s">
        <v>345</v>
      </c>
      <c r="J24136" t="s">
        <v>346</v>
      </c>
      <c r="M24136" t="s">
        <v>347</v>
      </c>
      <c r="N24136" t="s">
        <v>242</v>
      </c>
      <c r="O24136" t="s">
        <v>327</v>
      </c>
      <c r="P24136" t="s">
        <v>39</v>
      </c>
      <c r="Q24136">
        <v>2</v>
      </c>
      <c r="R24136" s="2" t="str">
        <f>IFERROR(VLOOKUP(C24136,Sheet2!B:E,4,0),C24136)</f>
        <v>优惠产品</v>
      </c>
    </row>
    <row r="24137" spans="1:18" x14ac:dyDescent="0.2">
      <c r="A24137" t="s">
        <v>39048</v>
      </c>
      <c r="B24137">
        <v>3298</v>
      </c>
      <c r="C24137" t="s">
        <v>29</v>
      </c>
      <c r="D24137" t="s">
        <v>74</v>
      </c>
      <c r="E24137" t="s">
        <v>5578</v>
      </c>
      <c r="F24137" t="s">
        <v>5579</v>
      </c>
      <c r="G24137" s="2" t="s">
        <v>5580</v>
      </c>
      <c r="H24137" t="s">
        <v>23</v>
      </c>
      <c r="M24137" t="s">
        <v>63</v>
      </c>
      <c r="N24137" t="s">
        <v>78</v>
      </c>
      <c r="O24137" t="s">
        <v>38</v>
      </c>
      <c r="P24137" t="s">
        <v>39</v>
      </c>
      <c r="Q24137">
        <v>3</v>
      </c>
      <c r="R24137" s="2" t="str">
        <f>IFERROR(VLOOKUP(C24137,Sheet2!B:E,4,0),C24137)</f>
        <v>优惠产品</v>
      </c>
    </row>
    <row r="24138" spans="1:18" x14ac:dyDescent="0.2">
      <c r="A24138" t="s">
        <v>39049</v>
      </c>
      <c r="B24138">
        <v>2609</v>
      </c>
      <c r="C24138" t="s">
        <v>41</v>
      </c>
      <c r="D24138" t="s">
        <v>80</v>
      </c>
      <c r="E24138" t="s">
        <v>23742</v>
      </c>
      <c r="F24138" t="s">
        <v>21892</v>
      </c>
      <c r="G24138" s="2" t="s">
        <v>21893</v>
      </c>
      <c r="H24138" t="s">
        <v>53</v>
      </c>
      <c r="I24138" t="s">
        <v>1166</v>
      </c>
      <c r="J24138" t="s">
        <v>1167</v>
      </c>
      <c r="M24138" t="s">
        <v>1168</v>
      </c>
      <c r="N24138" t="s">
        <v>904</v>
      </c>
      <c r="O24138" t="s">
        <v>91</v>
      </c>
      <c r="P24138" t="s">
        <v>27</v>
      </c>
      <c r="Q24138">
        <v>2</v>
      </c>
      <c r="R24138" s="2" t="str">
        <f>IFERROR(VLOOKUP(C24138,Sheet2!B:E,4,0),C24138)</f>
        <v>一般产品</v>
      </c>
    </row>
    <row r="24139" spans="1:18" x14ac:dyDescent="0.2">
      <c r="A24139" t="s">
        <v>39050</v>
      </c>
      <c r="B24139">
        <v>1799</v>
      </c>
      <c r="C24139" t="s">
        <v>41</v>
      </c>
      <c r="D24139" t="s">
        <v>80</v>
      </c>
      <c r="E24139" t="s">
        <v>5057</v>
      </c>
      <c r="F24139" t="s">
        <v>10944</v>
      </c>
      <c r="G24139" s="2" t="s">
        <v>10945</v>
      </c>
      <c r="H24139" t="s">
        <v>23</v>
      </c>
      <c r="I24139" t="s">
        <v>390</v>
      </c>
      <c r="J24139" t="s">
        <v>391</v>
      </c>
      <c r="M24139" t="s">
        <v>392</v>
      </c>
      <c r="N24139" t="s">
        <v>362</v>
      </c>
      <c r="O24139" t="s">
        <v>91</v>
      </c>
      <c r="P24139" t="s">
        <v>27</v>
      </c>
      <c r="Q24139">
        <v>2</v>
      </c>
      <c r="R24139" s="2" t="str">
        <f>IFERROR(VLOOKUP(C24139,Sheet2!B:E,4,0),C24139)</f>
        <v>一般产品</v>
      </c>
    </row>
    <row r="24140" spans="1:18" x14ac:dyDescent="0.2">
      <c r="A24140" t="s">
        <v>39051</v>
      </c>
      <c r="B24140">
        <v>3099</v>
      </c>
      <c r="C24140" t="s">
        <v>20992</v>
      </c>
      <c r="D24140" t="s">
        <v>11850</v>
      </c>
      <c r="E24140" t="s">
        <v>13093</v>
      </c>
      <c r="F24140" t="s">
        <v>36210</v>
      </c>
      <c r="G24140" s="2" t="s">
        <v>36211</v>
      </c>
      <c r="H24140" t="s">
        <v>53</v>
      </c>
      <c r="I24140" t="s">
        <v>34</v>
      </c>
      <c r="J24140" t="s">
        <v>35</v>
      </c>
      <c r="M24140" t="s">
        <v>36</v>
      </c>
      <c r="N24140" t="s">
        <v>37</v>
      </c>
      <c r="O24140" t="s">
        <v>38</v>
      </c>
      <c r="P24140" t="s">
        <v>39</v>
      </c>
      <c r="Q24140">
        <v>2</v>
      </c>
      <c r="R24140" s="2" t="str">
        <f>IFERROR(VLOOKUP(C24140,Sheet2!B:E,4,0),C24140)</f>
        <v>U客购</v>
      </c>
    </row>
    <row r="24141" spans="1:18" x14ac:dyDescent="0.2">
      <c r="A24141" t="s">
        <v>39052</v>
      </c>
      <c r="B24141">
        <v>1800</v>
      </c>
      <c r="C24141" t="s">
        <v>41</v>
      </c>
      <c r="D24141" t="s">
        <v>11850</v>
      </c>
      <c r="E24141" t="s">
        <v>6896</v>
      </c>
      <c r="F24141" t="s">
        <v>8853</v>
      </c>
      <c r="G24141" s="2" t="s">
        <v>8854</v>
      </c>
      <c r="H24141" t="s">
        <v>53</v>
      </c>
      <c r="I24141" t="s">
        <v>1224</v>
      </c>
      <c r="J24141" t="s">
        <v>1225</v>
      </c>
      <c r="M24141" t="s">
        <v>1226</v>
      </c>
      <c r="N24141" t="s">
        <v>412</v>
      </c>
      <c r="O24141" t="s">
        <v>91</v>
      </c>
      <c r="P24141" t="s">
        <v>27</v>
      </c>
      <c r="Q24141">
        <v>3</v>
      </c>
      <c r="R24141" s="2" t="str">
        <f>IFERROR(VLOOKUP(C24141,Sheet2!B:E,4,0),C24141)</f>
        <v>一般产品</v>
      </c>
    </row>
    <row r="24142" spans="1:18" x14ac:dyDescent="0.2">
      <c r="A24142" t="s">
        <v>39053</v>
      </c>
      <c r="B24142">
        <v>2500</v>
      </c>
      <c r="C24142" t="s">
        <v>18</v>
      </c>
      <c r="D24142" t="s">
        <v>36247</v>
      </c>
      <c r="E24142" t="s">
        <v>39054</v>
      </c>
      <c r="F24142" t="s">
        <v>39055</v>
      </c>
      <c r="G24142" s="2" t="s">
        <v>39056</v>
      </c>
      <c r="H24142" t="s">
        <v>23</v>
      </c>
      <c r="M24142" t="s">
        <v>24</v>
      </c>
      <c r="N24142" t="s">
        <v>118</v>
      </c>
      <c r="O24142" t="s">
        <v>64</v>
      </c>
      <c r="P24142" t="s">
        <v>27</v>
      </c>
      <c r="Q24142">
        <v>2</v>
      </c>
      <c r="R24142" s="2" t="str">
        <f>IFERROR(VLOOKUP(C24142,Sheet2!B:E,4,0),C24142)</f>
        <v>10期贷</v>
      </c>
    </row>
    <row r="24143" spans="1:18" x14ac:dyDescent="0.2">
      <c r="A24143" t="s">
        <v>39057</v>
      </c>
      <c r="B24143">
        <v>2999</v>
      </c>
      <c r="C24143" t="s">
        <v>29</v>
      </c>
      <c r="D24143" t="s">
        <v>36247</v>
      </c>
      <c r="E24143" t="s">
        <v>33947</v>
      </c>
      <c r="F24143" t="s">
        <v>21632</v>
      </c>
      <c r="G24143" s="2" t="s">
        <v>21633</v>
      </c>
      <c r="H24143" t="s">
        <v>23</v>
      </c>
      <c r="M24143" t="s">
        <v>63</v>
      </c>
      <c r="N24143" t="s">
        <v>136</v>
      </c>
      <c r="O24143" t="s">
        <v>307</v>
      </c>
      <c r="P24143" t="s">
        <v>27</v>
      </c>
      <c r="Q24143">
        <v>2</v>
      </c>
      <c r="R24143" s="2" t="str">
        <f>IFERROR(VLOOKUP(C24143,Sheet2!B:E,4,0),C24143)</f>
        <v>优惠产品</v>
      </c>
    </row>
    <row r="24144" spans="1:18" x14ac:dyDescent="0.2">
      <c r="A24144" t="s">
        <v>39058</v>
      </c>
      <c r="B24144">
        <v>2898</v>
      </c>
      <c r="C24144" t="s">
        <v>29</v>
      </c>
      <c r="D24144" t="s">
        <v>11850</v>
      </c>
      <c r="E24144" t="s">
        <v>21732</v>
      </c>
      <c r="F24144" t="s">
        <v>21733</v>
      </c>
      <c r="G24144" s="2" t="s">
        <v>21734</v>
      </c>
      <c r="H24144" t="s">
        <v>53</v>
      </c>
      <c r="I24144" t="s">
        <v>843</v>
      </c>
      <c r="J24144" t="s">
        <v>844</v>
      </c>
      <c r="M24144" t="s">
        <v>845</v>
      </c>
      <c r="N24144" t="s">
        <v>199</v>
      </c>
      <c r="O24144" t="s">
        <v>38</v>
      </c>
      <c r="P24144" t="s">
        <v>39</v>
      </c>
      <c r="Q24144">
        <v>2</v>
      </c>
      <c r="R24144" s="2" t="str">
        <f>IFERROR(VLOOKUP(C24144,Sheet2!B:E,4,0),C24144)</f>
        <v>优惠产品</v>
      </c>
    </row>
    <row r="24145" spans="1:18" x14ac:dyDescent="0.2">
      <c r="A24145" t="s">
        <v>39059</v>
      </c>
      <c r="B24145">
        <v>3600</v>
      </c>
      <c r="C24145" t="s">
        <v>41</v>
      </c>
      <c r="D24145" t="s">
        <v>74</v>
      </c>
      <c r="E24145" t="s">
        <v>39060</v>
      </c>
      <c r="F24145" t="s">
        <v>12080</v>
      </c>
      <c r="G24145" s="2" t="s">
        <v>12081</v>
      </c>
      <c r="H24145" t="s">
        <v>53</v>
      </c>
      <c r="K24145" t="s">
        <v>7848</v>
      </c>
      <c r="L24145" t="s">
        <v>7849</v>
      </c>
      <c r="M24145" t="s">
        <v>7850</v>
      </c>
      <c r="N24145" t="s">
        <v>362</v>
      </c>
      <c r="O24145" t="s">
        <v>91</v>
      </c>
      <c r="P24145" t="s">
        <v>27</v>
      </c>
      <c r="Q24145">
        <v>2</v>
      </c>
      <c r="R24145" s="2" t="str">
        <f>IFERROR(VLOOKUP(C24145,Sheet2!B:E,4,0),C24145)</f>
        <v>一般产品</v>
      </c>
    </row>
    <row r="24146" spans="1:18" x14ac:dyDescent="0.2">
      <c r="A24146" t="s">
        <v>39061</v>
      </c>
      <c r="B24146">
        <v>3210</v>
      </c>
      <c r="C24146" t="s">
        <v>41</v>
      </c>
      <c r="D24146" t="s">
        <v>74</v>
      </c>
      <c r="E24146" t="s">
        <v>13105</v>
      </c>
      <c r="F24146" t="s">
        <v>3787</v>
      </c>
      <c r="G24146" s="2" t="s">
        <v>3788</v>
      </c>
      <c r="H24146" t="s">
        <v>23</v>
      </c>
      <c r="I24146" t="s">
        <v>625</v>
      </c>
      <c r="J24146" t="s">
        <v>626</v>
      </c>
      <c r="M24146" t="s">
        <v>627</v>
      </c>
      <c r="N24146" t="s">
        <v>100</v>
      </c>
      <c r="O24146" t="s">
        <v>91</v>
      </c>
      <c r="P24146" t="s">
        <v>27</v>
      </c>
      <c r="Q24146">
        <v>2</v>
      </c>
      <c r="R24146" s="2" t="str">
        <f>IFERROR(VLOOKUP(C24146,Sheet2!B:E,4,0),C24146)</f>
        <v>一般产品</v>
      </c>
    </row>
    <row r="24147" spans="1:18" x14ac:dyDescent="0.2">
      <c r="A24147" t="s">
        <v>39062</v>
      </c>
      <c r="B24147">
        <v>3067</v>
      </c>
      <c r="C24147" t="s">
        <v>41</v>
      </c>
      <c r="D24147" t="s">
        <v>11850</v>
      </c>
      <c r="E24147" t="s">
        <v>9515</v>
      </c>
      <c r="F24147" t="s">
        <v>7711</v>
      </c>
      <c r="G24147" s="2" t="s">
        <v>7712</v>
      </c>
      <c r="H24147" t="s">
        <v>53</v>
      </c>
      <c r="I24147" t="s">
        <v>530</v>
      </c>
      <c r="J24147" t="s">
        <v>531</v>
      </c>
      <c r="M24147" t="s">
        <v>532</v>
      </c>
      <c r="N24147" t="s">
        <v>100</v>
      </c>
      <c r="O24147" t="s">
        <v>91</v>
      </c>
      <c r="P24147" t="s">
        <v>27</v>
      </c>
      <c r="Q24147">
        <v>2</v>
      </c>
      <c r="R24147" s="2" t="str">
        <f>IFERROR(VLOOKUP(C24147,Sheet2!B:E,4,0),C24147)</f>
        <v>一般产品</v>
      </c>
    </row>
    <row r="24148" spans="1:18" x14ac:dyDescent="0.2">
      <c r="A24148" t="s">
        <v>39063</v>
      </c>
      <c r="B24148">
        <v>3199</v>
      </c>
      <c r="C24148" t="s">
        <v>41</v>
      </c>
      <c r="D24148" t="s">
        <v>80</v>
      </c>
      <c r="E24148" t="s">
        <v>39064</v>
      </c>
      <c r="F24148" t="s">
        <v>7922</v>
      </c>
      <c r="G24148" s="2" t="s">
        <v>7923</v>
      </c>
      <c r="H24148" t="s">
        <v>53</v>
      </c>
      <c r="I24148" t="s">
        <v>511</v>
      </c>
      <c r="J24148" t="s">
        <v>512</v>
      </c>
      <c r="M24148" t="s">
        <v>513</v>
      </c>
      <c r="N24148" t="s">
        <v>428</v>
      </c>
      <c r="O24148" t="s">
        <v>85</v>
      </c>
      <c r="P24148" t="s">
        <v>46</v>
      </c>
      <c r="Q24148">
        <v>2</v>
      </c>
      <c r="R24148" s="2" t="str">
        <f>IFERROR(VLOOKUP(C24148,Sheet2!B:E,4,0),C24148)</f>
        <v>一般产品</v>
      </c>
    </row>
    <row r="24149" spans="1:18" x14ac:dyDescent="0.2">
      <c r="A24149" t="s">
        <v>39065</v>
      </c>
      <c r="B24149">
        <v>3800</v>
      </c>
      <c r="C24149" t="s">
        <v>29</v>
      </c>
      <c r="D24149" t="s">
        <v>36247</v>
      </c>
      <c r="E24149" t="s">
        <v>39066</v>
      </c>
      <c r="F24149" t="s">
        <v>4463</v>
      </c>
      <c r="G24149" s="2" t="s">
        <v>4464</v>
      </c>
      <c r="H24149" t="s">
        <v>23</v>
      </c>
      <c r="M24149" t="s">
        <v>63</v>
      </c>
      <c r="N24149" t="s">
        <v>63</v>
      </c>
      <c r="O24149" t="s">
        <v>64</v>
      </c>
      <c r="P24149" t="s">
        <v>27</v>
      </c>
      <c r="Q24149">
        <v>3</v>
      </c>
      <c r="R24149" s="2" t="str">
        <f>IFERROR(VLOOKUP(C24149,Sheet2!B:E,4,0),C24149)</f>
        <v>优惠产品</v>
      </c>
    </row>
    <row r="24150" spans="1:18" x14ac:dyDescent="0.2">
      <c r="A24150" t="s">
        <v>39067</v>
      </c>
      <c r="B24150">
        <v>3400</v>
      </c>
      <c r="C24150" t="s">
        <v>41</v>
      </c>
      <c r="D24150" t="s">
        <v>74</v>
      </c>
      <c r="E24150" t="s">
        <v>24522</v>
      </c>
      <c r="F24150" t="s">
        <v>35215</v>
      </c>
      <c r="G24150" s="2" t="s">
        <v>35216</v>
      </c>
      <c r="H24150" t="s">
        <v>53</v>
      </c>
      <c r="K24150" t="s">
        <v>261</v>
      </c>
      <c r="L24150" t="s">
        <v>262</v>
      </c>
      <c r="M24150" t="s">
        <v>263</v>
      </c>
      <c r="N24150" t="s">
        <v>264</v>
      </c>
      <c r="O24150" t="s">
        <v>91</v>
      </c>
      <c r="P24150" t="s">
        <v>27</v>
      </c>
      <c r="Q24150">
        <v>2</v>
      </c>
      <c r="R24150" s="2" t="str">
        <f>IFERROR(VLOOKUP(C24150,Sheet2!B:E,4,0),C24150)</f>
        <v>一般产品</v>
      </c>
    </row>
    <row r="24151" spans="1:18" x14ac:dyDescent="0.2">
      <c r="A24151" t="s">
        <v>39068</v>
      </c>
      <c r="B24151">
        <v>3000</v>
      </c>
      <c r="C24151" t="s">
        <v>18</v>
      </c>
      <c r="D24151" t="s">
        <v>36247</v>
      </c>
      <c r="E24151" t="s">
        <v>39069</v>
      </c>
      <c r="F24151" t="s">
        <v>31359</v>
      </c>
      <c r="G24151" s="2" t="s">
        <v>31360</v>
      </c>
      <c r="H24151" t="s">
        <v>23</v>
      </c>
      <c r="M24151" t="s">
        <v>63</v>
      </c>
      <c r="N24151" t="s">
        <v>63</v>
      </c>
      <c r="O24151" t="s">
        <v>64</v>
      </c>
      <c r="P24151" t="s">
        <v>27</v>
      </c>
      <c r="Q24151">
        <v>2</v>
      </c>
      <c r="R24151" s="2" t="str">
        <f>IFERROR(VLOOKUP(C24151,Sheet2!B:E,4,0),C24151)</f>
        <v>10期贷</v>
      </c>
    </row>
    <row r="24152" spans="1:18" x14ac:dyDescent="0.2">
      <c r="A24152" t="s">
        <v>39070</v>
      </c>
      <c r="B24152">
        <v>2998</v>
      </c>
      <c r="C24152" t="s">
        <v>18</v>
      </c>
      <c r="D24152" t="s">
        <v>49</v>
      </c>
      <c r="E24152" t="s">
        <v>364</v>
      </c>
      <c r="F24152" t="s">
        <v>6472</v>
      </c>
      <c r="G24152" s="2" t="s">
        <v>6473</v>
      </c>
      <c r="H24152" t="s">
        <v>23</v>
      </c>
      <c r="M24152" t="s">
        <v>25</v>
      </c>
      <c r="N24152" t="s">
        <v>199</v>
      </c>
      <c r="O24152" t="s">
        <v>38</v>
      </c>
      <c r="P24152" t="s">
        <v>39</v>
      </c>
      <c r="Q24152">
        <v>3</v>
      </c>
      <c r="R24152" s="2" t="str">
        <f>IFERROR(VLOOKUP(C24152,Sheet2!B:E,4,0),C24152)</f>
        <v>10期贷</v>
      </c>
    </row>
    <row r="24153" spans="1:18" x14ac:dyDescent="0.2">
      <c r="A24153" t="s">
        <v>39071</v>
      </c>
      <c r="B24153">
        <v>2100</v>
      </c>
      <c r="C24153" t="s">
        <v>29</v>
      </c>
      <c r="D24153" t="s">
        <v>11850</v>
      </c>
      <c r="E24153" t="s">
        <v>30452</v>
      </c>
      <c r="F24153" t="s">
        <v>19496</v>
      </c>
      <c r="G24153" s="2" t="s">
        <v>19497</v>
      </c>
      <c r="H24153" t="s">
        <v>53</v>
      </c>
      <c r="I24153" t="s">
        <v>2959</v>
      </c>
      <c r="J24153" t="s">
        <v>2960</v>
      </c>
      <c r="M24153" t="s">
        <v>2961</v>
      </c>
      <c r="N24153" t="s">
        <v>797</v>
      </c>
      <c r="O24153" t="s">
        <v>91</v>
      </c>
      <c r="P24153" t="s">
        <v>27</v>
      </c>
      <c r="Q24153">
        <v>2</v>
      </c>
      <c r="R24153" s="2" t="str">
        <f>IFERROR(VLOOKUP(C24153,Sheet2!B:E,4,0),C24153)</f>
        <v>优惠产品</v>
      </c>
    </row>
    <row r="24154" spans="1:18" x14ac:dyDescent="0.2">
      <c r="A24154" t="s">
        <v>39072</v>
      </c>
      <c r="B24154">
        <v>2000</v>
      </c>
      <c r="C24154" t="s">
        <v>41</v>
      </c>
      <c r="D24154" t="s">
        <v>74</v>
      </c>
      <c r="E24154" t="s">
        <v>36016</v>
      </c>
      <c r="F24154" t="s">
        <v>3162</v>
      </c>
      <c r="G24154" s="2" t="s">
        <v>844</v>
      </c>
      <c r="H24154" t="s">
        <v>23</v>
      </c>
      <c r="I24154" t="s">
        <v>663</v>
      </c>
      <c r="J24154" t="s">
        <v>664</v>
      </c>
      <c r="M24154" t="s">
        <v>665</v>
      </c>
      <c r="N24154" t="s">
        <v>100</v>
      </c>
      <c r="O24154" t="s">
        <v>91</v>
      </c>
      <c r="P24154" t="s">
        <v>27</v>
      </c>
      <c r="Q24154">
        <v>2</v>
      </c>
      <c r="R24154" s="2" t="str">
        <f>IFERROR(VLOOKUP(C24154,Sheet2!B:E,4,0),C24154)</f>
        <v>一般产品</v>
      </c>
    </row>
    <row r="24155" spans="1:18" x14ac:dyDescent="0.2">
      <c r="A24155" t="s">
        <v>39073</v>
      </c>
      <c r="B24155">
        <v>2300</v>
      </c>
      <c r="C24155" t="s">
        <v>41</v>
      </c>
      <c r="D24155" t="s">
        <v>11850</v>
      </c>
      <c r="E24155" t="s">
        <v>39074</v>
      </c>
      <c r="F24155" t="s">
        <v>39075</v>
      </c>
      <c r="G24155" s="2" t="s">
        <v>39076</v>
      </c>
      <c r="H24155" t="s">
        <v>53</v>
      </c>
      <c r="K24155" t="s">
        <v>15014</v>
      </c>
      <c r="L24155" t="s">
        <v>15015</v>
      </c>
      <c r="M24155" t="s">
        <v>15016</v>
      </c>
      <c r="N24155" t="s">
        <v>904</v>
      </c>
      <c r="O24155" t="s">
        <v>91</v>
      </c>
      <c r="P24155" t="s">
        <v>27</v>
      </c>
      <c r="Q24155">
        <v>3</v>
      </c>
      <c r="R24155" s="2" t="str">
        <f>IFERROR(VLOOKUP(C24155,Sheet2!B:E,4,0),C24155)</f>
        <v>一般产品</v>
      </c>
    </row>
    <row r="24156" spans="1:18" x14ac:dyDescent="0.2">
      <c r="A24156" t="s">
        <v>39077</v>
      </c>
      <c r="B24156">
        <v>2340</v>
      </c>
      <c r="C24156" t="s">
        <v>18</v>
      </c>
      <c r="D24156" t="s">
        <v>11850</v>
      </c>
      <c r="E24156" t="s">
        <v>38012</v>
      </c>
      <c r="F24156" t="s">
        <v>5241</v>
      </c>
      <c r="G24156" s="2" t="s">
        <v>5242</v>
      </c>
      <c r="H24156" t="s">
        <v>53</v>
      </c>
      <c r="I24156" t="s">
        <v>1166</v>
      </c>
      <c r="J24156" t="s">
        <v>1167</v>
      </c>
      <c r="M24156" t="s">
        <v>1168</v>
      </c>
      <c r="N24156" t="s">
        <v>904</v>
      </c>
      <c r="O24156" t="s">
        <v>91</v>
      </c>
      <c r="P24156" t="s">
        <v>27</v>
      </c>
      <c r="Q24156">
        <v>2</v>
      </c>
      <c r="R24156" s="2" t="str">
        <f>IFERROR(VLOOKUP(C24156,Sheet2!B:E,4,0),C24156)</f>
        <v>10期贷</v>
      </c>
    </row>
    <row r="24157" spans="1:18" x14ac:dyDescent="0.2">
      <c r="A24157" t="s">
        <v>39078</v>
      </c>
      <c r="B24157">
        <v>2398</v>
      </c>
      <c r="C24157" t="s">
        <v>41</v>
      </c>
      <c r="D24157" t="s">
        <v>11850</v>
      </c>
      <c r="E24157" t="s">
        <v>39079</v>
      </c>
      <c r="F24157" t="s">
        <v>22771</v>
      </c>
      <c r="G24157" s="2" t="s">
        <v>22772</v>
      </c>
      <c r="H24157" t="s">
        <v>53</v>
      </c>
      <c r="I24157" t="s">
        <v>300</v>
      </c>
      <c r="J24157" t="s">
        <v>301</v>
      </c>
      <c r="M24157" t="s">
        <v>302</v>
      </c>
      <c r="N24157" t="s">
        <v>37</v>
      </c>
      <c r="O24157" t="s">
        <v>38</v>
      </c>
      <c r="P24157" t="s">
        <v>39</v>
      </c>
      <c r="Q24157">
        <v>3</v>
      </c>
      <c r="R24157" s="2" t="str">
        <f>IFERROR(VLOOKUP(C24157,Sheet2!B:E,4,0),C24157)</f>
        <v>一般产品</v>
      </c>
    </row>
    <row r="24158" spans="1:18" x14ac:dyDescent="0.2">
      <c r="A24158" t="s">
        <v>39080</v>
      </c>
      <c r="B24158">
        <v>2998</v>
      </c>
      <c r="C24158" t="s">
        <v>41</v>
      </c>
      <c r="D24158" t="s">
        <v>36247</v>
      </c>
      <c r="E24158" t="s">
        <v>26400</v>
      </c>
      <c r="F24158" t="s">
        <v>30966</v>
      </c>
      <c r="G24158" s="2" t="s">
        <v>30967</v>
      </c>
      <c r="H24158" t="s">
        <v>23</v>
      </c>
      <c r="M24158" t="s">
        <v>136</v>
      </c>
      <c r="N24158" t="s">
        <v>25</v>
      </c>
      <c r="O24158" t="s">
        <v>26</v>
      </c>
      <c r="P24158" t="s">
        <v>27</v>
      </c>
      <c r="Q24158">
        <v>2</v>
      </c>
      <c r="R24158" s="2" t="str">
        <f>IFERROR(VLOOKUP(C24158,Sheet2!B:E,4,0),C24158)</f>
        <v>一般产品</v>
      </c>
    </row>
    <row r="24159" spans="1:18" x14ac:dyDescent="0.2">
      <c r="A24159" t="s">
        <v>39081</v>
      </c>
      <c r="B24159">
        <v>3198</v>
      </c>
      <c r="C24159" t="s">
        <v>29</v>
      </c>
      <c r="D24159" t="s">
        <v>74</v>
      </c>
      <c r="E24159" t="s">
        <v>5034</v>
      </c>
      <c r="F24159" t="s">
        <v>2449</v>
      </c>
      <c r="G24159" s="2" t="s">
        <v>2450</v>
      </c>
      <c r="H24159" t="s">
        <v>53</v>
      </c>
      <c r="I24159" t="s">
        <v>1520</v>
      </c>
      <c r="J24159" t="s">
        <v>1521</v>
      </c>
      <c r="M24159" t="s">
        <v>1522</v>
      </c>
      <c r="N24159" t="s">
        <v>404</v>
      </c>
      <c r="O24159" t="s">
        <v>38</v>
      </c>
      <c r="P24159" t="s">
        <v>39</v>
      </c>
      <c r="Q24159">
        <v>2</v>
      </c>
      <c r="R24159" s="2" t="str">
        <f>IFERROR(VLOOKUP(C24159,Sheet2!B:E,4,0),C24159)</f>
        <v>优惠产品</v>
      </c>
    </row>
    <row r="24160" spans="1:18" x14ac:dyDescent="0.2">
      <c r="A24160" t="s">
        <v>39082</v>
      </c>
      <c r="B24160">
        <v>3000</v>
      </c>
      <c r="C24160" t="s">
        <v>41</v>
      </c>
      <c r="D24160" t="s">
        <v>11850</v>
      </c>
      <c r="E24160" t="s">
        <v>13091</v>
      </c>
      <c r="F24160" t="s">
        <v>7038</v>
      </c>
      <c r="G24160" s="2" t="s">
        <v>7039</v>
      </c>
      <c r="H24160" t="s">
        <v>53</v>
      </c>
      <c r="I24160" t="s">
        <v>2624</v>
      </c>
      <c r="J24160" t="s">
        <v>2625</v>
      </c>
      <c r="M24160" t="s">
        <v>2626</v>
      </c>
      <c r="N24160" t="s">
        <v>412</v>
      </c>
      <c r="O24160" t="s">
        <v>91</v>
      </c>
      <c r="P24160" t="s">
        <v>27</v>
      </c>
      <c r="Q24160">
        <v>2</v>
      </c>
      <c r="R24160" s="2" t="str">
        <f>IFERROR(VLOOKUP(C24160,Sheet2!B:E,4,0),C24160)</f>
        <v>一般产品</v>
      </c>
    </row>
    <row r="24161" spans="1:18" x14ac:dyDescent="0.2">
      <c r="A24161" t="s">
        <v>39083</v>
      </c>
      <c r="B24161">
        <v>3000</v>
      </c>
      <c r="C24161" t="s">
        <v>41</v>
      </c>
      <c r="D24161" t="s">
        <v>11850</v>
      </c>
      <c r="E24161" t="s">
        <v>12024</v>
      </c>
      <c r="F24161" t="s">
        <v>12025</v>
      </c>
      <c r="G24161" s="2" t="s">
        <v>12026</v>
      </c>
      <c r="H24161" t="s">
        <v>53</v>
      </c>
      <c r="I24161" t="s">
        <v>3977</v>
      </c>
      <c r="J24161" t="s">
        <v>3978</v>
      </c>
      <c r="M24161" t="s">
        <v>3979</v>
      </c>
      <c r="N24161" t="s">
        <v>378</v>
      </c>
      <c r="O24161" t="s">
        <v>91</v>
      </c>
      <c r="P24161" t="s">
        <v>27</v>
      </c>
      <c r="Q24161">
        <v>2</v>
      </c>
      <c r="R24161" s="2" t="str">
        <f>IFERROR(VLOOKUP(C24161,Sheet2!B:E,4,0),C24161)</f>
        <v>一般产品</v>
      </c>
    </row>
    <row r="24162" spans="1:18" x14ac:dyDescent="0.2">
      <c r="A24162" t="s">
        <v>39084</v>
      </c>
      <c r="B24162">
        <v>2700</v>
      </c>
      <c r="C24162" t="s">
        <v>41</v>
      </c>
      <c r="D24162" t="s">
        <v>11850</v>
      </c>
      <c r="E24162" t="s">
        <v>39085</v>
      </c>
      <c r="F24162" t="s">
        <v>21568</v>
      </c>
      <c r="G24162" s="2" t="s">
        <v>21569</v>
      </c>
      <c r="H24162" t="s">
        <v>53</v>
      </c>
      <c r="K24162" t="s">
        <v>775</v>
      </c>
      <c r="L24162" t="s">
        <v>776</v>
      </c>
      <c r="M24162" t="s">
        <v>777</v>
      </c>
      <c r="N24162" t="s">
        <v>362</v>
      </c>
      <c r="O24162" t="s">
        <v>91</v>
      </c>
      <c r="P24162" t="s">
        <v>27</v>
      </c>
      <c r="Q24162">
        <v>2</v>
      </c>
      <c r="R24162" s="2" t="str">
        <f>IFERROR(VLOOKUP(C24162,Sheet2!B:E,4,0),C24162)</f>
        <v>一般产品</v>
      </c>
    </row>
    <row r="24163" spans="1:18" x14ac:dyDescent="0.2">
      <c r="A24163" t="s">
        <v>39086</v>
      </c>
      <c r="B24163">
        <v>2500</v>
      </c>
      <c r="C24163" t="s">
        <v>41</v>
      </c>
      <c r="D24163" t="s">
        <v>11850</v>
      </c>
      <c r="E24163" t="s">
        <v>11830</v>
      </c>
      <c r="F24163" t="s">
        <v>11831</v>
      </c>
      <c r="G24163" s="2" t="s">
        <v>11832</v>
      </c>
      <c r="H24163" t="s">
        <v>23</v>
      </c>
      <c r="I24163" t="s">
        <v>1048</v>
      </c>
      <c r="J24163" t="s">
        <v>1049</v>
      </c>
      <c r="M24163" t="s">
        <v>1050</v>
      </c>
      <c r="N24163" t="s">
        <v>362</v>
      </c>
      <c r="O24163" t="s">
        <v>91</v>
      </c>
      <c r="P24163" t="s">
        <v>27</v>
      </c>
      <c r="Q24163">
        <v>3</v>
      </c>
      <c r="R24163" s="2" t="str">
        <f>IFERROR(VLOOKUP(C24163,Sheet2!B:E,4,0),C24163)</f>
        <v>一般产品</v>
      </c>
    </row>
    <row r="24164" spans="1:18" x14ac:dyDescent="0.2">
      <c r="A24164" t="s">
        <v>39087</v>
      </c>
      <c r="B24164">
        <v>4100</v>
      </c>
      <c r="C24164" t="s">
        <v>41</v>
      </c>
      <c r="D24164" t="s">
        <v>80</v>
      </c>
      <c r="E24164" t="s">
        <v>1199</v>
      </c>
      <c r="F24164" t="s">
        <v>26947</v>
      </c>
      <c r="G24164" s="2" t="s">
        <v>26948</v>
      </c>
      <c r="H24164" t="s">
        <v>53</v>
      </c>
      <c r="I24164" t="s">
        <v>1202</v>
      </c>
      <c r="J24164" t="s">
        <v>1203</v>
      </c>
      <c r="M24164" t="s">
        <v>1204</v>
      </c>
      <c r="N24164" t="s">
        <v>100</v>
      </c>
      <c r="O24164" t="s">
        <v>91</v>
      </c>
      <c r="P24164" t="s">
        <v>27</v>
      </c>
      <c r="Q24164">
        <v>3</v>
      </c>
      <c r="R24164" s="2" t="str">
        <f>IFERROR(VLOOKUP(C24164,Sheet2!B:E,4,0),C24164)</f>
        <v>一般产品</v>
      </c>
    </row>
    <row r="24165" spans="1:18" x14ac:dyDescent="0.2">
      <c r="A24165" t="s">
        <v>39088</v>
      </c>
      <c r="B24165">
        <v>3980</v>
      </c>
      <c r="C24165" t="s">
        <v>29</v>
      </c>
      <c r="D24165" t="s">
        <v>49</v>
      </c>
      <c r="E24165" t="s">
        <v>11623</v>
      </c>
      <c r="F24165" t="s">
        <v>16252</v>
      </c>
      <c r="G24165" s="2" t="s">
        <v>16253</v>
      </c>
      <c r="H24165" t="s">
        <v>53</v>
      </c>
      <c r="I24165" t="s">
        <v>700</v>
      </c>
      <c r="J24165" t="s">
        <v>701</v>
      </c>
      <c r="M24165" t="s">
        <v>702</v>
      </c>
      <c r="N24165" t="s">
        <v>24</v>
      </c>
      <c r="O24165" t="s">
        <v>569</v>
      </c>
      <c r="P24165" t="s">
        <v>39</v>
      </c>
      <c r="Q24165">
        <v>3</v>
      </c>
      <c r="R24165" s="2" t="str">
        <f>IFERROR(VLOOKUP(C24165,Sheet2!B:E,4,0),C24165)</f>
        <v>优惠产品</v>
      </c>
    </row>
    <row r="24166" spans="1:18" x14ac:dyDescent="0.2">
      <c r="A24166" t="s">
        <v>39089</v>
      </c>
      <c r="B24166">
        <v>3600</v>
      </c>
      <c r="C24166" t="s">
        <v>41</v>
      </c>
      <c r="D24166" t="s">
        <v>11850</v>
      </c>
      <c r="E24166" t="s">
        <v>11173</v>
      </c>
      <c r="F24166" t="s">
        <v>11174</v>
      </c>
      <c r="G24166" s="2" t="s">
        <v>11175</v>
      </c>
      <c r="H24166" t="s">
        <v>53</v>
      </c>
      <c r="I24166" t="s">
        <v>2118</v>
      </c>
      <c r="J24166" t="s">
        <v>2119</v>
      </c>
      <c r="M24166" t="s">
        <v>2120</v>
      </c>
      <c r="N24166" t="s">
        <v>904</v>
      </c>
      <c r="O24166" t="s">
        <v>91</v>
      </c>
      <c r="P24166" t="s">
        <v>27</v>
      </c>
      <c r="Q24166">
        <v>3</v>
      </c>
      <c r="R24166" s="2" t="str">
        <f>IFERROR(VLOOKUP(C24166,Sheet2!B:E,4,0),C24166)</f>
        <v>一般产品</v>
      </c>
    </row>
    <row r="24167" spans="1:18" x14ac:dyDescent="0.2">
      <c r="A24167" t="s">
        <v>39090</v>
      </c>
      <c r="B24167">
        <v>1100</v>
      </c>
      <c r="C24167" t="s">
        <v>41</v>
      </c>
      <c r="D24167" t="s">
        <v>80</v>
      </c>
      <c r="E24167" t="s">
        <v>28718</v>
      </c>
      <c r="F24167" t="s">
        <v>2365</v>
      </c>
      <c r="G24167" s="2" t="s">
        <v>2366</v>
      </c>
      <c r="H24167" t="s">
        <v>23</v>
      </c>
      <c r="I24167" t="s">
        <v>625</v>
      </c>
      <c r="J24167" t="s">
        <v>626</v>
      </c>
      <c r="M24167" t="s">
        <v>627</v>
      </c>
      <c r="N24167" t="s">
        <v>100</v>
      </c>
      <c r="O24167" t="s">
        <v>91</v>
      </c>
      <c r="P24167" t="s">
        <v>27</v>
      </c>
      <c r="Q24167">
        <v>2</v>
      </c>
      <c r="R24167" s="2" t="str">
        <f>IFERROR(VLOOKUP(C24167,Sheet2!B:E,4,0),C24167)</f>
        <v>一般产品</v>
      </c>
    </row>
    <row r="24168" spans="1:18" x14ac:dyDescent="0.2">
      <c r="A24168" t="s">
        <v>39091</v>
      </c>
      <c r="B24168">
        <v>2999</v>
      </c>
      <c r="C24168" t="s">
        <v>18</v>
      </c>
      <c r="D24168" t="s">
        <v>74</v>
      </c>
      <c r="E24168" t="s">
        <v>39092</v>
      </c>
      <c r="F24168" t="s">
        <v>76</v>
      </c>
      <c r="G24168" s="2" t="s">
        <v>77</v>
      </c>
      <c r="H24168" t="s">
        <v>23</v>
      </c>
      <c r="M24168" t="s">
        <v>63</v>
      </c>
      <c r="N24168" t="s">
        <v>78</v>
      </c>
      <c r="O24168" t="s">
        <v>38</v>
      </c>
      <c r="P24168" t="s">
        <v>39</v>
      </c>
      <c r="Q24168">
        <v>2</v>
      </c>
      <c r="R24168" s="2" t="str">
        <f>IFERROR(VLOOKUP(C24168,Sheet2!B:E,4,0),C24168)</f>
        <v>10期贷</v>
      </c>
    </row>
    <row r="24169" spans="1:18" x14ac:dyDescent="0.2">
      <c r="A24169" t="s">
        <v>39093</v>
      </c>
      <c r="B24169">
        <v>1900</v>
      </c>
      <c r="C24169" t="s">
        <v>29</v>
      </c>
      <c r="D24169" t="s">
        <v>74</v>
      </c>
      <c r="E24169" t="s">
        <v>35490</v>
      </c>
      <c r="F24169" t="s">
        <v>23143</v>
      </c>
      <c r="G24169" s="2" t="s">
        <v>23144</v>
      </c>
      <c r="H24169" t="s">
        <v>53</v>
      </c>
      <c r="I24169" t="s">
        <v>1470</v>
      </c>
      <c r="J24169" t="s">
        <v>1471</v>
      </c>
      <c r="M24169" t="s">
        <v>1472</v>
      </c>
      <c r="N24169" t="s">
        <v>797</v>
      </c>
      <c r="O24169" t="s">
        <v>91</v>
      </c>
      <c r="P24169" t="s">
        <v>27</v>
      </c>
      <c r="Q24169">
        <v>2</v>
      </c>
      <c r="R24169" s="2" t="str">
        <f>IFERROR(VLOOKUP(C24169,Sheet2!B:E,4,0),C24169)</f>
        <v>优惠产品</v>
      </c>
    </row>
    <row r="24170" spans="1:18" x14ac:dyDescent="0.2">
      <c r="A24170" t="s">
        <v>39094</v>
      </c>
      <c r="B24170">
        <v>4088</v>
      </c>
      <c r="C24170" t="s">
        <v>29</v>
      </c>
      <c r="D24170" t="s">
        <v>36247</v>
      </c>
      <c r="E24170" t="s">
        <v>7469</v>
      </c>
      <c r="F24170" t="s">
        <v>36511</v>
      </c>
      <c r="G24170" s="2" t="s">
        <v>36512</v>
      </c>
      <c r="H24170" t="s">
        <v>23</v>
      </c>
      <c r="M24170" t="s">
        <v>136</v>
      </c>
      <c r="N24170" t="s">
        <v>118</v>
      </c>
      <c r="O24170" t="s">
        <v>64</v>
      </c>
      <c r="P24170" t="s">
        <v>27</v>
      </c>
      <c r="Q24170">
        <v>3</v>
      </c>
      <c r="R24170" s="2" t="str">
        <f>IFERROR(VLOOKUP(C24170,Sheet2!B:E,4,0),C24170)</f>
        <v>优惠产品</v>
      </c>
    </row>
    <row r="24171" spans="1:18" x14ac:dyDescent="0.2">
      <c r="A24171" t="s">
        <v>39095</v>
      </c>
      <c r="B24171">
        <v>4000</v>
      </c>
      <c r="C24171" t="s">
        <v>29</v>
      </c>
      <c r="D24171" t="s">
        <v>49</v>
      </c>
      <c r="E24171" t="s">
        <v>34926</v>
      </c>
      <c r="F24171" t="s">
        <v>25038</v>
      </c>
      <c r="G24171" s="2" t="s">
        <v>25039</v>
      </c>
      <c r="H24171" t="s">
        <v>53</v>
      </c>
      <c r="I24171" t="s">
        <v>2567</v>
      </c>
      <c r="J24171" t="s">
        <v>2568</v>
      </c>
      <c r="M24171" t="s">
        <v>2569</v>
      </c>
      <c r="N24171" t="s">
        <v>78</v>
      </c>
      <c r="O24171" t="s">
        <v>38</v>
      </c>
      <c r="P24171" t="s">
        <v>39</v>
      </c>
      <c r="Q24171">
        <v>2</v>
      </c>
      <c r="R24171" s="2" t="str">
        <f>IFERROR(VLOOKUP(C24171,Sheet2!B:E,4,0),C24171)</f>
        <v>优惠产品</v>
      </c>
    </row>
    <row r="24172" spans="1:18" x14ac:dyDescent="0.2">
      <c r="A24172" t="s">
        <v>39096</v>
      </c>
      <c r="B24172">
        <v>3398</v>
      </c>
      <c r="C24172" t="s">
        <v>29</v>
      </c>
      <c r="D24172" t="s">
        <v>80</v>
      </c>
      <c r="E24172" t="s">
        <v>39097</v>
      </c>
      <c r="F24172" t="s">
        <v>38322</v>
      </c>
      <c r="G24172" s="2" t="s">
        <v>38323</v>
      </c>
      <c r="H24172" t="s">
        <v>23</v>
      </c>
      <c r="M24172" t="s">
        <v>782</v>
      </c>
      <c r="N24172" t="s">
        <v>106</v>
      </c>
      <c r="O24172" t="s">
        <v>327</v>
      </c>
      <c r="P24172" t="s">
        <v>39</v>
      </c>
      <c r="Q24172">
        <v>2</v>
      </c>
      <c r="R24172" s="2" t="str">
        <f>IFERROR(VLOOKUP(C24172,Sheet2!B:E,4,0),C24172)</f>
        <v>优惠产品</v>
      </c>
    </row>
    <row r="24173" spans="1:18" x14ac:dyDescent="0.2">
      <c r="A24173" t="s">
        <v>39098</v>
      </c>
      <c r="B24173">
        <v>2999</v>
      </c>
      <c r="C24173" t="s">
        <v>1000</v>
      </c>
      <c r="D24173" t="s">
        <v>11850</v>
      </c>
      <c r="E24173" t="s">
        <v>5337</v>
      </c>
      <c r="F24173" t="s">
        <v>5338</v>
      </c>
      <c r="G24173" s="2" t="s">
        <v>5339</v>
      </c>
      <c r="H24173" t="s">
        <v>53</v>
      </c>
      <c r="K24173" t="s">
        <v>248</v>
      </c>
      <c r="L24173" t="s">
        <v>249</v>
      </c>
      <c r="M24173" t="s">
        <v>250</v>
      </c>
      <c r="N24173" t="s">
        <v>37</v>
      </c>
      <c r="O24173" t="s">
        <v>38</v>
      </c>
      <c r="P24173" t="s">
        <v>39</v>
      </c>
      <c r="Q24173">
        <v>3</v>
      </c>
      <c r="R24173" s="2" t="str">
        <f>IFERROR(VLOOKUP(C24173,Sheet2!B:E,4,0),C24173)</f>
        <v>003产品</v>
      </c>
    </row>
    <row r="24174" spans="1:18" x14ac:dyDescent="0.2">
      <c r="A24174" t="s">
        <v>39099</v>
      </c>
      <c r="B24174">
        <v>2999</v>
      </c>
      <c r="C24174" t="s">
        <v>41</v>
      </c>
      <c r="D24174" t="s">
        <v>49</v>
      </c>
      <c r="E24174" t="s">
        <v>4016</v>
      </c>
      <c r="F24174" t="s">
        <v>1236</v>
      </c>
      <c r="G24174" s="2" t="s">
        <v>1237</v>
      </c>
      <c r="H24174" t="s">
        <v>53</v>
      </c>
      <c r="I24174" t="s">
        <v>828</v>
      </c>
      <c r="J24174" t="s">
        <v>829</v>
      </c>
      <c r="M24174" t="s">
        <v>830</v>
      </c>
      <c r="N24174" t="s">
        <v>25</v>
      </c>
      <c r="O24174" t="s">
        <v>38</v>
      </c>
      <c r="P24174" t="s">
        <v>39</v>
      </c>
      <c r="Q24174">
        <v>3</v>
      </c>
      <c r="R24174" s="2" t="str">
        <f>IFERROR(VLOOKUP(C24174,Sheet2!B:E,4,0),C24174)</f>
        <v>一般产品</v>
      </c>
    </row>
    <row r="24175" spans="1:18" x14ac:dyDescent="0.2">
      <c r="A24175" t="s">
        <v>39100</v>
      </c>
      <c r="B24175">
        <v>2698</v>
      </c>
      <c r="C24175" t="s">
        <v>41</v>
      </c>
      <c r="D24175" t="s">
        <v>11850</v>
      </c>
      <c r="E24175" t="s">
        <v>10998</v>
      </c>
      <c r="F24175" t="s">
        <v>5360</v>
      </c>
      <c r="G24175" s="2" t="s">
        <v>5361</v>
      </c>
      <c r="H24175" t="s">
        <v>53</v>
      </c>
      <c r="K24175" t="s">
        <v>775</v>
      </c>
      <c r="L24175" t="s">
        <v>776</v>
      </c>
      <c r="M24175" t="s">
        <v>777</v>
      </c>
      <c r="N24175" t="s">
        <v>362</v>
      </c>
      <c r="O24175" t="s">
        <v>91</v>
      </c>
      <c r="P24175" t="s">
        <v>27</v>
      </c>
      <c r="Q24175">
        <v>2</v>
      </c>
      <c r="R24175" s="2" t="str">
        <f>IFERROR(VLOOKUP(C24175,Sheet2!B:E,4,0),C24175)</f>
        <v>一般产品</v>
      </c>
    </row>
    <row r="24176" spans="1:18" x14ac:dyDescent="0.2">
      <c r="A24176" t="s">
        <v>39101</v>
      </c>
      <c r="B24176">
        <v>1500</v>
      </c>
      <c r="C24176" t="s">
        <v>41</v>
      </c>
      <c r="D24176" t="s">
        <v>74</v>
      </c>
      <c r="E24176" t="s">
        <v>36483</v>
      </c>
      <c r="F24176" t="s">
        <v>14655</v>
      </c>
      <c r="G24176" s="2" t="s">
        <v>14656</v>
      </c>
      <c r="H24176" t="s">
        <v>23</v>
      </c>
      <c r="I24176" t="s">
        <v>289</v>
      </c>
      <c r="J24176" t="s">
        <v>290</v>
      </c>
      <c r="M24176" t="s">
        <v>291</v>
      </c>
      <c r="N24176" t="s">
        <v>100</v>
      </c>
      <c r="O24176" t="s">
        <v>91</v>
      </c>
      <c r="P24176" t="s">
        <v>27</v>
      </c>
      <c r="Q24176">
        <v>3</v>
      </c>
      <c r="R24176" s="2" t="str">
        <f>IFERROR(VLOOKUP(C24176,Sheet2!B:E,4,0),C24176)</f>
        <v>一般产品</v>
      </c>
    </row>
    <row r="24177" spans="1:18" x14ac:dyDescent="0.2">
      <c r="A24177" t="s">
        <v>39102</v>
      </c>
      <c r="B24177">
        <v>1499</v>
      </c>
      <c r="C24177" t="s">
        <v>29</v>
      </c>
      <c r="D24177" t="s">
        <v>74</v>
      </c>
      <c r="E24177" t="s">
        <v>14952</v>
      </c>
      <c r="F24177" t="s">
        <v>4599</v>
      </c>
      <c r="G24177" s="2" t="s">
        <v>4600</v>
      </c>
      <c r="H24177" t="s">
        <v>23</v>
      </c>
      <c r="I24177" t="s">
        <v>1520</v>
      </c>
      <c r="J24177" t="s">
        <v>1521</v>
      </c>
      <c r="M24177" t="s">
        <v>1522</v>
      </c>
      <c r="N24177" t="s">
        <v>404</v>
      </c>
      <c r="O24177" t="s">
        <v>38</v>
      </c>
      <c r="P24177" t="s">
        <v>39</v>
      </c>
      <c r="Q24177">
        <v>3</v>
      </c>
      <c r="R24177" s="2" t="str">
        <f>IFERROR(VLOOKUP(C24177,Sheet2!B:E,4,0),C24177)</f>
        <v>优惠产品</v>
      </c>
    </row>
    <row r="24178" spans="1:18" x14ac:dyDescent="0.2">
      <c r="A24178" t="s">
        <v>39103</v>
      </c>
      <c r="B24178">
        <v>2998</v>
      </c>
      <c r="C24178" t="s">
        <v>41</v>
      </c>
      <c r="D24178" t="s">
        <v>36247</v>
      </c>
      <c r="E24178" t="s">
        <v>38198</v>
      </c>
      <c r="F24178" t="s">
        <v>27213</v>
      </c>
      <c r="G24178" s="2" t="s">
        <v>27214</v>
      </c>
      <c r="H24178" t="s">
        <v>23</v>
      </c>
      <c r="M24178" t="s">
        <v>174</v>
      </c>
      <c r="N24178" t="s">
        <v>24</v>
      </c>
      <c r="O24178" t="s">
        <v>307</v>
      </c>
      <c r="P24178" t="s">
        <v>27</v>
      </c>
      <c r="Q24178">
        <v>3</v>
      </c>
      <c r="R24178" s="2" t="str">
        <f>IFERROR(VLOOKUP(C24178,Sheet2!B:E,4,0),C24178)</f>
        <v>一般产品</v>
      </c>
    </row>
    <row r="24179" spans="1:18" x14ac:dyDescent="0.2">
      <c r="A24179" t="s">
        <v>39104</v>
      </c>
      <c r="B24179">
        <v>5050</v>
      </c>
      <c r="C24179" t="s">
        <v>41</v>
      </c>
      <c r="D24179" t="s">
        <v>74</v>
      </c>
      <c r="E24179" t="s">
        <v>20603</v>
      </c>
      <c r="F24179" t="s">
        <v>12375</v>
      </c>
      <c r="G24179" s="2" t="s">
        <v>12376</v>
      </c>
      <c r="H24179" t="s">
        <v>53</v>
      </c>
      <c r="I24179" t="s">
        <v>4756</v>
      </c>
      <c r="J24179" t="s">
        <v>4757</v>
      </c>
      <c r="M24179" t="s">
        <v>4758</v>
      </c>
      <c r="N24179" t="s">
        <v>90</v>
      </c>
      <c r="O24179" t="s">
        <v>91</v>
      </c>
      <c r="P24179" t="s">
        <v>27</v>
      </c>
      <c r="Q24179">
        <v>3</v>
      </c>
      <c r="R24179" s="2" t="str">
        <f>IFERROR(VLOOKUP(C24179,Sheet2!B:E,4,0),C24179)</f>
        <v>一般产品</v>
      </c>
    </row>
    <row r="24180" spans="1:18" x14ac:dyDescent="0.2">
      <c r="A24180" t="s">
        <v>39105</v>
      </c>
      <c r="B24180">
        <v>2500</v>
      </c>
      <c r="C24180" t="s">
        <v>41</v>
      </c>
      <c r="D24180" t="s">
        <v>80</v>
      </c>
      <c r="E24180" t="s">
        <v>5433</v>
      </c>
      <c r="F24180" t="s">
        <v>5715</v>
      </c>
      <c r="G24180" s="2" t="s">
        <v>5716</v>
      </c>
      <c r="H24180" t="s">
        <v>53</v>
      </c>
      <c r="I24180" t="s">
        <v>446</v>
      </c>
      <c r="J24180" t="s">
        <v>447</v>
      </c>
      <c r="M24180" t="s">
        <v>448</v>
      </c>
      <c r="N24180" t="s">
        <v>100</v>
      </c>
      <c r="O24180" t="s">
        <v>91</v>
      </c>
      <c r="P24180" t="s">
        <v>27</v>
      </c>
      <c r="Q24180">
        <v>2</v>
      </c>
      <c r="R24180" s="2" t="str">
        <f>IFERROR(VLOOKUP(C24180,Sheet2!B:E,4,0),C24180)</f>
        <v>一般产品</v>
      </c>
    </row>
    <row r="24181" spans="1:18" x14ac:dyDescent="0.2">
      <c r="A24181" t="s">
        <v>39106</v>
      </c>
      <c r="B24181">
        <v>3199</v>
      </c>
      <c r="C24181" t="s">
        <v>41</v>
      </c>
      <c r="D24181" t="s">
        <v>49</v>
      </c>
      <c r="E24181" t="s">
        <v>22300</v>
      </c>
      <c r="F24181" t="s">
        <v>28166</v>
      </c>
      <c r="G24181" s="2" t="s">
        <v>28167</v>
      </c>
      <c r="H24181" t="s">
        <v>53</v>
      </c>
      <c r="I24181" t="s">
        <v>473</v>
      </c>
      <c r="J24181" t="s">
        <v>474</v>
      </c>
      <c r="M24181" t="s">
        <v>475</v>
      </c>
      <c r="N24181" t="s">
        <v>63</v>
      </c>
      <c r="O24181" t="s">
        <v>126</v>
      </c>
      <c r="P24181" t="s">
        <v>127</v>
      </c>
      <c r="Q24181">
        <v>3</v>
      </c>
      <c r="R24181" s="2" t="str">
        <f>IFERROR(VLOOKUP(C24181,Sheet2!B:E,4,0),C24181)</f>
        <v>一般产品</v>
      </c>
    </row>
    <row r="24182" spans="1:18" x14ac:dyDescent="0.2">
      <c r="A24182" t="s">
        <v>39107</v>
      </c>
      <c r="B24182">
        <v>3000</v>
      </c>
      <c r="C24182" t="s">
        <v>41</v>
      </c>
      <c r="D24182" t="s">
        <v>80</v>
      </c>
      <c r="E24182" t="s">
        <v>16989</v>
      </c>
      <c r="F24182" t="s">
        <v>4620</v>
      </c>
      <c r="G24182" s="2" t="s">
        <v>4621</v>
      </c>
      <c r="H24182" t="s">
        <v>53</v>
      </c>
      <c r="I24182" t="s">
        <v>390</v>
      </c>
      <c r="J24182" t="s">
        <v>391</v>
      </c>
      <c r="M24182" t="s">
        <v>392</v>
      </c>
      <c r="N24182" t="s">
        <v>362</v>
      </c>
      <c r="O24182" t="s">
        <v>91</v>
      </c>
      <c r="P24182" t="s">
        <v>27</v>
      </c>
      <c r="Q24182">
        <v>2</v>
      </c>
      <c r="R24182" s="2" t="str">
        <f>IFERROR(VLOOKUP(C24182,Sheet2!B:E,4,0),C24182)</f>
        <v>一般产品</v>
      </c>
    </row>
    <row r="24183" spans="1:18" x14ac:dyDescent="0.2">
      <c r="A24183" t="s">
        <v>39108</v>
      </c>
      <c r="B24183">
        <v>2799</v>
      </c>
      <c r="C24183" t="s">
        <v>41</v>
      </c>
      <c r="D24183" t="s">
        <v>11850</v>
      </c>
      <c r="E24183" t="s">
        <v>10930</v>
      </c>
      <c r="F24183" t="s">
        <v>8443</v>
      </c>
      <c r="G24183" s="2" t="s">
        <v>8444</v>
      </c>
      <c r="H24183" t="s">
        <v>23</v>
      </c>
      <c r="I24183" t="s">
        <v>1166</v>
      </c>
      <c r="J24183" t="s">
        <v>1167</v>
      </c>
      <c r="M24183" t="s">
        <v>1168</v>
      </c>
      <c r="N24183" t="s">
        <v>904</v>
      </c>
      <c r="O24183" t="s">
        <v>91</v>
      </c>
      <c r="P24183" t="s">
        <v>27</v>
      </c>
      <c r="Q24183">
        <v>3</v>
      </c>
      <c r="R24183" s="2" t="str">
        <f>IFERROR(VLOOKUP(C24183,Sheet2!B:E,4,0),C24183)</f>
        <v>一般产品</v>
      </c>
    </row>
    <row r="24184" spans="1:18" x14ac:dyDescent="0.2">
      <c r="A24184" t="s">
        <v>39109</v>
      </c>
      <c r="B24184">
        <v>2999</v>
      </c>
      <c r="C24184" t="s">
        <v>41</v>
      </c>
      <c r="D24184" t="s">
        <v>11850</v>
      </c>
      <c r="E24184" t="s">
        <v>11935</v>
      </c>
      <c r="F24184" t="s">
        <v>7422</v>
      </c>
      <c r="G24184" s="2" t="s">
        <v>7423</v>
      </c>
      <c r="H24184" t="s">
        <v>53</v>
      </c>
      <c r="I24184" t="s">
        <v>409</v>
      </c>
      <c r="J24184" t="s">
        <v>410</v>
      </c>
      <c r="M24184" t="s">
        <v>411</v>
      </c>
      <c r="N24184" t="s">
        <v>412</v>
      </c>
      <c r="O24184" t="s">
        <v>91</v>
      </c>
      <c r="P24184" t="s">
        <v>27</v>
      </c>
      <c r="Q24184">
        <v>3</v>
      </c>
      <c r="R24184" s="2" t="str">
        <f>IFERROR(VLOOKUP(C24184,Sheet2!B:E,4,0),C24184)</f>
        <v>一般产品</v>
      </c>
    </row>
    <row r="24185" spans="1:18" x14ac:dyDescent="0.2">
      <c r="A24185" t="s">
        <v>39110</v>
      </c>
      <c r="B24185">
        <v>3600</v>
      </c>
      <c r="C24185" t="s">
        <v>41</v>
      </c>
      <c r="D24185" t="s">
        <v>80</v>
      </c>
      <c r="E24185" t="s">
        <v>14204</v>
      </c>
      <c r="F24185" t="s">
        <v>7846</v>
      </c>
      <c r="G24185" s="2" t="s">
        <v>7847</v>
      </c>
      <c r="H24185" t="s">
        <v>53</v>
      </c>
      <c r="K24185" t="s">
        <v>7848</v>
      </c>
      <c r="L24185" t="s">
        <v>7849</v>
      </c>
      <c r="M24185" t="s">
        <v>7850</v>
      </c>
      <c r="N24185" t="s">
        <v>362</v>
      </c>
      <c r="O24185" t="s">
        <v>91</v>
      </c>
      <c r="P24185" t="s">
        <v>27</v>
      </c>
      <c r="Q24185">
        <v>3</v>
      </c>
      <c r="R24185" s="2" t="str">
        <f>IFERROR(VLOOKUP(C24185,Sheet2!B:E,4,0),C24185)</f>
        <v>一般产品</v>
      </c>
    </row>
    <row r="24186" spans="1:18" x14ac:dyDescent="0.2">
      <c r="A24186" t="s">
        <v>39111</v>
      </c>
      <c r="B24186">
        <v>4880</v>
      </c>
      <c r="C24186" t="s">
        <v>41</v>
      </c>
      <c r="D24186" t="s">
        <v>74</v>
      </c>
      <c r="E24186" t="s">
        <v>39112</v>
      </c>
      <c r="F24186" t="s">
        <v>22759</v>
      </c>
      <c r="G24186" s="2" t="s">
        <v>22760</v>
      </c>
      <c r="H24186" t="s">
        <v>23</v>
      </c>
      <c r="I24186" t="s">
        <v>69</v>
      </c>
      <c r="J24186" t="s">
        <v>70</v>
      </c>
      <c r="M24186" t="s">
        <v>71</v>
      </c>
      <c r="N24186" t="s">
        <v>37</v>
      </c>
      <c r="O24186" t="s">
        <v>38</v>
      </c>
      <c r="P24186" t="s">
        <v>39</v>
      </c>
      <c r="Q24186">
        <v>2</v>
      </c>
      <c r="R24186" s="2" t="str">
        <f>IFERROR(VLOOKUP(C24186,Sheet2!B:E,4,0),C24186)</f>
        <v>一般产品</v>
      </c>
    </row>
    <row r="24187" spans="1:18" x14ac:dyDescent="0.2">
      <c r="A24187" t="s">
        <v>39113</v>
      </c>
      <c r="B24187">
        <v>1408</v>
      </c>
      <c r="C24187" t="s">
        <v>41</v>
      </c>
      <c r="D24187" t="s">
        <v>11850</v>
      </c>
      <c r="E24187" t="s">
        <v>34626</v>
      </c>
      <c r="F24187" t="s">
        <v>32255</v>
      </c>
      <c r="G24187" s="2" t="s">
        <v>1442</v>
      </c>
      <c r="H24187" t="s">
        <v>23</v>
      </c>
      <c r="I24187" t="s">
        <v>1724</v>
      </c>
      <c r="J24187" t="s">
        <v>1725</v>
      </c>
      <c r="M24187" t="s">
        <v>1726</v>
      </c>
      <c r="N24187" t="s">
        <v>904</v>
      </c>
      <c r="O24187" t="s">
        <v>91</v>
      </c>
      <c r="P24187" t="s">
        <v>27</v>
      </c>
      <c r="Q24187">
        <v>3</v>
      </c>
      <c r="R24187" s="2" t="str">
        <f>IFERROR(VLOOKUP(C24187,Sheet2!B:E,4,0),C24187)</f>
        <v>一般产品</v>
      </c>
    </row>
    <row r="24188" spans="1:18" x14ac:dyDescent="0.2">
      <c r="A24188" t="s">
        <v>39114</v>
      </c>
      <c r="B24188">
        <v>2998</v>
      </c>
      <c r="C24188" t="s">
        <v>29</v>
      </c>
      <c r="D24188" t="s">
        <v>74</v>
      </c>
      <c r="E24188" t="s">
        <v>34500</v>
      </c>
      <c r="F24188" t="s">
        <v>5073</v>
      </c>
      <c r="G24188" s="2" t="s">
        <v>5074</v>
      </c>
      <c r="H24188" t="s">
        <v>53</v>
      </c>
      <c r="I24188" t="s">
        <v>1013</v>
      </c>
      <c r="J24188" t="s">
        <v>1014</v>
      </c>
      <c r="M24188" t="s">
        <v>1015</v>
      </c>
      <c r="N24188" t="s">
        <v>149</v>
      </c>
      <c r="O24188" t="s">
        <v>150</v>
      </c>
      <c r="P24188" t="s">
        <v>27</v>
      </c>
      <c r="Q24188">
        <v>2</v>
      </c>
      <c r="R24188" s="2" t="str">
        <f>IFERROR(VLOOKUP(C24188,Sheet2!B:E,4,0),C24188)</f>
        <v>优惠产品</v>
      </c>
    </row>
    <row r="24189" spans="1:18" x14ac:dyDescent="0.2">
      <c r="A24189" t="s">
        <v>39115</v>
      </c>
      <c r="B24189">
        <v>3100</v>
      </c>
      <c r="C24189" t="s">
        <v>41</v>
      </c>
      <c r="D24189" t="s">
        <v>74</v>
      </c>
      <c r="E24189" t="s">
        <v>6131</v>
      </c>
      <c r="F24189" t="s">
        <v>27765</v>
      </c>
      <c r="G24189" s="2" t="s">
        <v>27766</v>
      </c>
      <c r="H24189" t="s">
        <v>53</v>
      </c>
      <c r="I24189" t="s">
        <v>663</v>
      </c>
      <c r="J24189" t="s">
        <v>664</v>
      </c>
      <c r="M24189" t="s">
        <v>665</v>
      </c>
      <c r="N24189" t="s">
        <v>100</v>
      </c>
      <c r="O24189" t="s">
        <v>91</v>
      </c>
      <c r="P24189" t="s">
        <v>27</v>
      </c>
      <c r="Q24189">
        <v>2</v>
      </c>
      <c r="R24189" s="2" t="str">
        <f>IFERROR(VLOOKUP(C24189,Sheet2!B:E,4,0),C24189)</f>
        <v>一般产品</v>
      </c>
    </row>
    <row r="24190" spans="1:18" x14ac:dyDescent="0.2">
      <c r="A24190" t="s">
        <v>39116</v>
      </c>
      <c r="B24190">
        <v>1800</v>
      </c>
      <c r="C24190" t="s">
        <v>41</v>
      </c>
      <c r="D24190" t="s">
        <v>80</v>
      </c>
      <c r="E24190" t="s">
        <v>16879</v>
      </c>
      <c r="F24190" t="s">
        <v>26535</v>
      </c>
      <c r="G24190" s="2" t="s">
        <v>26536</v>
      </c>
      <c r="H24190" t="s">
        <v>23</v>
      </c>
      <c r="I24190" t="s">
        <v>359</v>
      </c>
      <c r="J24190" t="s">
        <v>360</v>
      </c>
      <c r="M24190" t="s">
        <v>361</v>
      </c>
      <c r="N24190" t="s">
        <v>362</v>
      </c>
      <c r="O24190" t="s">
        <v>91</v>
      </c>
      <c r="P24190" t="s">
        <v>27</v>
      </c>
      <c r="Q24190">
        <v>3</v>
      </c>
      <c r="R24190" s="2" t="str">
        <f>IFERROR(VLOOKUP(C24190,Sheet2!B:E,4,0),C24190)</f>
        <v>一般产品</v>
      </c>
    </row>
    <row r="24191" spans="1:18" x14ac:dyDescent="0.2">
      <c r="A24191" t="s">
        <v>39117</v>
      </c>
      <c r="B24191">
        <v>2798</v>
      </c>
      <c r="C24191" t="s">
        <v>41</v>
      </c>
      <c r="D24191" t="s">
        <v>80</v>
      </c>
      <c r="E24191" t="s">
        <v>508</v>
      </c>
      <c r="F24191" t="s">
        <v>509</v>
      </c>
      <c r="G24191" s="2" t="s">
        <v>510</v>
      </c>
      <c r="H24191" t="s">
        <v>53</v>
      </c>
      <c r="I24191" t="s">
        <v>511</v>
      </c>
      <c r="J24191" t="s">
        <v>512</v>
      </c>
      <c r="M24191" t="s">
        <v>513</v>
      </c>
      <c r="N24191" t="s">
        <v>428</v>
      </c>
      <c r="O24191" t="s">
        <v>85</v>
      </c>
      <c r="P24191" t="s">
        <v>46</v>
      </c>
      <c r="Q24191">
        <v>2</v>
      </c>
      <c r="R24191" s="2" t="str">
        <f>IFERROR(VLOOKUP(C24191,Sheet2!B:E,4,0),C24191)</f>
        <v>一般产品</v>
      </c>
    </row>
    <row r="24192" spans="1:18" x14ac:dyDescent="0.2">
      <c r="A24192" t="s">
        <v>39118</v>
      </c>
      <c r="B24192">
        <v>2298</v>
      </c>
      <c r="C24192" t="s">
        <v>41</v>
      </c>
      <c r="D24192" t="s">
        <v>36247</v>
      </c>
      <c r="E24192" t="s">
        <v>39119</v>
      </c>
      <c r="F24192" t="s">
        <v>7075</v>
      </c>
      <c r="G24192" s="2" t="s">
        <v>7076</v>
      </c>
      <c r="H24192" t="s">
        <v>23</v>
      </c>
      <c r="M24192" t="s">
        <v>24</v>
      </c>
      <c r="N24192" t="s">
        <v>25</v>
      </c>
      <c r="O24192" t="s">
        <v>26</v>
      </c>
      <c r="P24192" t="s">
        <v>27</v>
      </c>
      <c r="Q24192">
        <v>2</v>
      </c>
      <c r="R24192" s="2" t="str">
        <f>IFERROR(VLOOKUP(C24192,Sheet2!B:E,4,0),C24192)</f>
        <v>一般产品</v>
      </c>
    </row>
    <row r="24193" spans="1:18" x14ac:dyDescent="0.2">
      <c r="A24193" t="s">
        <v>39120</v>
      </c>
      <c r="B24193">
        <v>2498</v>
      </c>
      <c r="C24193" t="s">
        <v>29</v>
      </c>
      <c r="D24193" t="s">
        <v>49</v>
      </c>
      <c r="E24193" t="s">
        <v>9998</v>
      </c>
      <c r="F24193" t="s">
        <v>14979</v>
      </c>
      <c r="G24193" s="2" t="s">
        <v>14980</v>
      </c>
      <c r="H24193" t="s">
        <v>53</v>
      </c>
      <c r="I24193" t="s">
        <v>2567</v>
      </c>
      <c r="J24193" t="s">
        <v>2568</v>
      </c>
      <c r="M24193" t="s">
        <v>2569</v>
      </c>
      <c r="N24193" t="s">
        <v>78</v>
      </c>
      <c r="O24193" t="s">
        <v>38</v>
      </c>
      <c r="P24193" t="s">
        <v>39</v>
      </c>
      <c r="Q24193">
        <v>3</v>
      </c>
      <c r="R24193" s="2" t="str">
        <f>IFERROR(VLOOKUP(C24193,Sheet2!B:E,4,0),C24193)</f>
        <v>优惠产品</v>
      </c>
    </row>
    <row r="24194" spans="1:18" x14ac:dyDescent="0.2">
      <c r="A24194" t="s">
        <v>39121</v>
      </c>
      <c r="B24194">
        <v>2899</v>
      </c>
      <c r="C24194" t="s">
        <v>41</v>
      </c>
      <c r="D24194" t="s">
        <v>74</v>
      </c>
      <c r="E24194" t="s">
        <v>31240</v>
      </c>
      <c r="F24194" t="s">
        <v>3307</v>
      </c>
      <c r="G24194" s="2" t="s">
        <v>3308</v>
      </c>
      <c r="H24194" t="s">
        <v>23</v>
      </c>
      <c r="I24194" t="s">
        <v>289</v>
      </c>
      <c r="J24194" t="s">
        <v>290</v>
      </c>
      <c r="M24194" t="s">
        <v>291</v>
      </c>
      <c r="N24194" t="s">
        <v>100</v>
      </c>
      <c r="O24194" t="s">
        <v>91</v>
      </c>
      <c r="P24194" t="s">
        <v>27</v>
      </c>
      <c r="Q24194">
        <v>3</v>
      </c>
      <c r="R24194" s="2" t="str">
        <f>IFERROR(VLOOKUP(C24194,Sheet2!B:E,4,0),C24194)</f>
        <v>一般产品</v>
      </c>
    </row>
    <row r="24195" spans="1:18" x14ac:dyDescent="0.2">
      <c r="A24195" t="s">
        <v>39122</v>
      </c>
      <c r="B24195">
        <v>2900</v>
      </c>
      <c r="C24195" t="s">
        <v>41</v>
      </c>
      <c r="D24195" t="s">
        <v>11850</v>
      </c>
      <c r="E24195" t="s">
        <v>20507</v>
      </c>
      <c r="F24195" t="s">
        <v>4035</v>
      </c>
      <c r="G24195" s="2" t="s">
        <v>4036</v>
      </c>
      <c r="H24195" t="s">
        <v>53</v>
      </c>
      <c r="I24195" t="s">
        <v>409</v>
      </c>
      <c r="J24195" t="s">
        <v>410</v>
      </c>
      <c r="M24195" t="s">
        <v>411</v>
      </c>
      <c r="N24195" t="s">
        <v>412</v>
      </c>
      <c r="O24195" t="s">
        <v>91</v>
      </c>
      <c r="P24195" t="s">
        <v>27</v>
      </c>
      <c r="Q24195">
        <v>2</v>
      </c>
      <c r="R24195" s="2" t="str">
        <f>IFERROR(VLOOKUP(C24195,Sheet2!B:E,4,0),C24195)</f>
        <v>一般产品</v>
      </c>
    </row>
    <row r="24196" spans="1:18" x14ac:dyDescent="0.2">
      <c r="A24196" t="s">
        <v>39123</v>
      </c>
      <c r="B24196">
        <v>2800</v>
      </c>
      <c r="C24196" t="s">
        <v>41</v>
      </c>
      <c r="D24196" t="s">
        <v>11850</v>
      </c>
      <c r="E24196" t="s">
        <v>2312</v>
      </c>
      <c r="F24196" t="s">
        <v>2313</v>
      </c>
      <c r="G24196" s="2" t="s">
        <v>2314</v>
      </c>
      <c r="H24196" t="s">
        <v>53</v>
      </c>
      <c r="I24196" t="s">
        <v>1724</v>
      </c>
      <c r="J24196" t="s">
        <v>1725</v>
      </c>
      <c r="M24196" t="s">
        <v>1726</v>
      </c>
      <c r="N24196" t="s">
        <v>904</v>
      </c>
      <c r="O24196" t="s">
        <v>91</v>
      </c>
      <c r="P24196" t="s">
        <v>27</v>
      </c>
      <c r="Q24196">
        <v>2</v>
      </c>
      <c r="R24196" s="2" t="str">
        <f>IFERROR(VLOOKUP(C24196,Sheet2!B:E,4,0),C24196)</f>
        <v>一般产品</v>
      </c>
    </row>
    <row r="24197" spans="1:18" x14ac:dyDescent="0.2">
      <c r="A24197" t="s">
        <v>39124</v>
      </c>
      <c r="B24197">
        <v>2798</v>
      </c>
      <c r="C24197" t="s">
        <v>29</v>
      </c>
      <c r="D24197" t="s">
        <v>80</v>
      </c>
      <c r="E24197" t="s">
        <v>15800</v>
      </c>
      <c r="F24197" t="s">
        <v>1265</v>
      </c>
      <c r="G24197" s="2" t="s">
        <v>1266</v>
      </c>
      <c r="H24197" t="s">
        <v>23</v>
      </c>
      <c r="M24197" t="s">
        <v>25</v>
      </c>
      <c r="N24197" t="s">
        <v>84</v>
      </c>
      <c r="O24197" t="s">
        <v>85</v>
      </c>
      <c r="P24197" t="s">
        <v>46</v>
      </c>
      <c r="Q24197">
        <v>2</v>
      </c>
      <c r="R24197" s="2" t="str">
        <f>IFERROR(VLOOKUP(C24197,Sheet2!B:E,4,0),C24197)</f>
        <v>优惠产品</v>
      </c>
    </row>
    <row r="24198" spans="1:18" x14ac:dyDescent="0.2">
      <c r="A24198" t="s">
        <v>39125</v>
      </c>
      <c r="B24198">
        <v>2199</v>
      </c>
      <c r="C24198" t="s">
        <v>29</v>
      </c>
      <c r="D24198" t="s">
        <v>74</v>
      </c>
      <c r="E24198" t="s">
        <v>26598</v>
      </c>
      <c r="F24198" t="s">
        <v>2350</v>
      </c>
      <c r="G24198" s="2" t="s">
        <v>2351</v>
      </c>
      <c r="H24198" t="s">
        <v>23</v>
      </c>
      <c r="M24198" t="s">
        <v>63</v>
      </c>
      <c r="N24198" t="s">
        <v>78</v>
      </c>
      <c r="O24198" t="s">
        <v>38</v>
      </c>
      <c r="P24198" t="s">
        <v>39</v>
      </c>
      <c r="Q24198">
        <v>2</v>
      </c>
      <c r="R24198" s="2" t="str">
        <f>IFERROR(VLOOKUP(C24198,Sheet2!B:E,4,0),C24198)</f>
        <v>优惠产品</v>
      </c>
    </row>
    <row r="24199" spans="1:18" x14ac:dyDescent="0.2">
      <c r="A24199" t="s">
        <v>39126</v>
      </c>
      <c r="B24199">
        <v>1500</v>
      </c>
      <c r="C24199" t="s">
        <v>41</v>
      </c>
      <c r="D24199" t="s">
        <v>74</v>
      </c>
      <c r="E24199" t="s">
        <v>36016</v>
      </c>
      <c r="F24199" t="s">
        <v>3162</v>
      </c>
      <c r="G24199" s="2" t="s">
        <v>844</v>
      </c>
      <c r="H24199" t="s">
        <v>23</v>
      </c>
      <c r="I24199" t="s">
        <v>663</v>
      </c>
      <c r="J24199" t="s">
        <v>664</v>
      </c>
      <c r="M24199" t="s">
        <v>665</v>
      </c>
      <c r="N24199" t="s">
        <v>100</v>
      </c>
      <c r="O24199" t="s">
        <v>91</v>
      </c>
      <c r="P24199" t="s">
        <v>27</v>
      </c>
      <c r="Q24199">
        <v>2</v>
      </c>
      <c r="R24199" s="2" t="str">
        <f>IFERROR(VLOOKUP(C24199,Sheet2!B:E,4,0),C24199)</f>
        <v>一般产品</v>
      </c>
    </row>
    <row r="24200" spans="1:18" x14ac:dyDescent="0.2">
      <c r="A24200" t="s">
        <v>39127</v>
      </c>
      <c r="B24200">
        <v>1999</v>
      </c>
      <c r="C24200" t="s">
        <v>41</v>
      </c>
      <c r="D24200" t="s">
        <v>74</v>
      </c>
      <c r="E24200" t="s">
        <v>4806</v>
      </c>
      <c r="F24200" t="s">
        <v>235</v>
      </c>
      <c r="G24200" s="2" t="s">
        <v>236</v>
      </c>
      <c r="H24200" t="s">
        <v>53</v>
      </c>
      <c r="K24200" t="s">
        <v>235</v>
      </c>
      <c r="L24200" t="s">
        <v>236</v>
      </c>
      <c r="M24200" t="s">
        <v>237</v>
      </c>
      <c r="N24200" t="s">
        <v>100</v>
      </c>
      <c r="O24200" t="s">
        <v>91</v>
      </c>
      <c r="P24200" t="s">
        <v>27</v>
      </c>
      <c r="Q24200">
        <v>3</v>
      </c>
      <c r="R24200" s="2" t="str">
        <f>IFERROR(VLOOKUP(C24200,Sheet2!B:E,4,0),C24200)</f>
        <v>一般产品</v>
      </c>
    </row>
    <row r="24201" spans="1:18" x14ac:dyDescent="0.2">
      <c r="A24201" t="s">
        <v>39128</v>
      </c>
      <c r="B24201">
        <v>2700</v>
      </c>
      <c r="C24201" t="s">
        <v>41</v>
      </c>
      <c r="D24201" t="s">
        <v>11850</v>
      </c>
      <c r="E24201" t="s">
        <v>21567</v>
      </c>
      <c r="F24201" t="s">
        <v>21568</v>
      </c>
      <c r="G24201" s="2" t="s">
        <v>21569</v>
      </c>
      <c r="H24201" t="s">
        <v>53</v>
      </c>
      <c r="K24201" t="s">
        <v>775</v>
      </c>
      <c r="L24201" t="s">
        <v>776</v>
      </c>
      <c r="M24201" t="s">
        <v>777</v>
      </c>
      <c r="N24201" t="s">
        <v>362</v>
      </c>
      <c r="O24201" t="s">
        <v>91</v>
      </c>
      <c r="P24201" t="s">
        <v>27</v>
      </c>
      <c r="Q24201">
        <v>2</v>
      </c>
      <c r="R24201" s="2" t="str">
        <f>IFERROR(VLOOKUP(C24201,Sheet2!B:E,4,0),C24201)</f>
        <v>一般产品</v>
      </c>
    </row>
    <row r="24202" spans="1:18" x14ac:dyDescent="0.2">
      <c r="A24202" t="s">
        <v>39129</v>
      </c>
      <c r="B24202">
        <v>1499</v>
      </c>
      <c r="C24202" t="s">
        <v>29</v>
      </c>
      <c r="D24202" t="s">
        <v>11850</v>
      </c>
      <c r="E24202" t="s">
        <v>21621</v>
      </c>
      <c r="F24202" t="s">
        <v>14286</v>
      </c>
      <c r="G24202" s="2" t="s">
        <v>14287</v>
      </c>
      <c r="H24202" t="s">
        <v>53</v>
      </c>
      <c r="I24202" t="s">
        <v>787</v>
      </c>
      <c r="J24202" t="s">
        <v>788</v>
      </c>
      <c r="M24202" t="s">
        <v>789</v>
      </c>
      <c r="N24202" t="s">
        <v>199</v>
      </c>
      <c r="O24202" t="s">
        <v>38</v>
      </c>
      <c r="P24202" t="s">
        <v>39</v>
      </c>
      <c r="Q24202">
        <v>3</v>
      </c>
      <c r="R24202" s="2" t="str">
        <f>IFERROR(VLOOKUP(C24202,Sheet2!B:E,4,0),C24202)</f>
        <v>优惠产品</v>
      </c>
    </row>
    <row r="24203" spans="1:18" x14ac:dyDescent="0.2">
      <c r="A24203" t="s">
        <v>39130</v>
      </c>
      <c r="B24203">
        <v>1398</v>
      </c>
      <c r="C24203" t="s">
        <v>41</v>
      </c>
      <c r="D24203" t="s">
        <v>11850</v>
      </c>
      <c r="E24203" t="s">
        <v>19741</v>
      </c>
      <c r="F24203" t="s">
        <v>26649</v>
      </c>
      <c r="G24203" s="2" t="s">
        <v>26650</v>
      </c>
      <c r="H24203" t="s">
        <v>53</v>
      </c>
      <c r="I24203" t="s">
        <v>1356</v>
      </c>
      <c r="J24203" t="s">
        <v>1357</v>
      </c>
      <c r="M24203" t="s">
        <v>1358</v>
      </c>
      <c r="N24203" t="s">
        <v>412</v>
      </c>
      <c r="O24203" t="s">
        <v>91</v>
      </c>
      <c r="P24203" t="s">
        <v>27</v>
      </c>
      <c r="Q24203">
        <v>2</v>
      </c>
      <c r="R24203" s="2" t="str">
        <f>IFERROR(VLOOKUP(C24203,Sheet2!B:E,4,0),C24203)</f>
        <v>一般产品</v>
      </c>
    </row>
    <row r="24204" spans="1:18" x14ac:dyDescent="0.2">
      <c r="A24204" t="s">
        <v>39131</v>
      </c>
      <c r="B24204">
        <v>4000</v>
      </c>
      <c r="C24204" t="s">
        <v>29</v>
      </c>
      <c r="D24204" t="s">
        <v>36247</v>
      </c>
      <c r="E24204" t="s">
        <v>9818</v>
      </c>
      <c r="F24204" t="s">
        <v>1496</v>
      </c>
      <c r="G24204" s="2" t="s">
        <v>1497</v>
      </c>
      <c r="H24204" t="s">
        <v>23</v>
      </c>
      <c r="M24204" t="s">
        <v>63</v>
      </c>
      <c r="N24204" t="s">
        <v>136</v>
      </c>
      <c r="O24204" t="s">
        <v>307</v>
      </c>
      <c r="P24204" t="s">
        <v>27</v>
      </c>
      <c r="Q24204">
        <v>3</v>
      </c>
      <c r="R24204" s="2" t="str">
        <f>IFERROR(VLOOKUP(C24204,Sheet2!B:E,4,0),C24204)</f>
        <v>优惠产品</v>
      </c>
    </row>
    <row r="24205" spans="1:18" x14ac:dyDescent="0.2">
      <c r="A24205" t="s">
        <v>39132</v>
      </c>
      <c r="B24205">
        <v>5000</v>
      </c>
      <c r="C24205" t="s">
        <v>29</v>
      </c>
      <c r="D24205" t="s">
        <v>80</v>
      </c>
      <c r="E24205" t="s">
        <v>19425</v>
      </c>
      <c r="F24205" t="s">
        <v>39133</v>
      </c>
      <c r="G24205" s="2" t="s">
        <v>39134</v>
      </c>
      <c r="H24205" t="s">
        <v>53</v>
      </c>
      <c r="I24205" t="s">
        <v>604</v>
      </c>
      <c r="J24205" t="s">
        <v>605</v>
      </c>
      <c r="M24205" t="s">
        <v>606</v>
      </c>
      <c r="N24205" t="s">
        <v>84</v>
      </c>
      <c r="O24205" t="s">
        <v>85</v>
      </c>
      <c r="P24205" t="s">
        <v>46</v>
      </c>
      <c r="Q24205">
        <v>2</v>
      </c>
      <c r="R24205" s="2" t="str">
        <f>IFERROR(VLOOKUP(C24205,Sheet2!B:E,4,0),C24205)</f>
        <v>优惠产品</v>
      </c>
    </row>
    <row r="24206" spans="1:18" x14ac:dyDescent="0.2">
      <c r="A24206" t="s">
        <v>39135</v>
      </c>
      <c r="B24206">
        <v>3300</v>
      </c>
      <c r="C24206" t="s">
        <v>41</v>
      </c>
      <c r="D24206" t="s">
        <v>74</v>
      </c>
      <c r="E24206" t="s">
        <v>27631</v>
      </c>
      <c r="F24206" t="s">
        <v>36359</v>
      </c>
      <c r="G24206" s="2" t="s">
        <v>36360</v>
      </c>
      <c r="H24206" t="s">
        <v>53</v>
      </c>
      <c r="K24206" t="s">
        <v>261</v>
      </c>
      <c r="L24206" t="s">
        <v>262</v>
      </c>
      <c r="M24206" t="s">
        <v>263</v>
      </c>
      <c r="N24206" t="s">
        <v>264</v>
      </c>
      <c r="O24206" t="s">
        <v>91</v>
      </c>
      <c r="P24206" t="s">
        <v>27</v>
      </c>
      <c r="Q24206">
        <v>2</v>
      </c>
      <c r="R24206" s="2" t="str">
        <f>IFERROR(VLOOKUP(C24206,Sheet2!B:E,4,0),C24206)</f>
        <v>一般产品</v>
      </c>
    </row>
    <row r="24207" spans="1:18" x14ac:dyDescent="0.2">
      <c r="A24207" t="s">
        <v>39136</v>
      </c>
      <c r="B24207">
        <v>3298</v>
      </c>
      <c r="C24207" t="s">
        <v>29</v>
      </c>
      <c r="D24207" t="s">
        <v>80</v>
      </c>
      <c r="E24207" t="s">
        <v>31854</v>
      </c>
      <c r="F24207" t="s">
        <v>1763</v>
      </c>
      <c r="G24207" s="2" t="s">
        <v>1764</v>
      </c>
      <c r="H24207" t="s">
        <v>23</v>
      </c>
      <c r="M24207" t="s">
        <v>25</v>
      </c>
      <c r="N24207" t="s">
        <v>84</v>
      </c>
      <c r="O24207" t="s">
        <v>85</v>
      </c>
      <c r="P24207" t="s">
        <v>46</v>
      </c>
      <c r="Q24207">
        <v>2</v>
      </c>
      <c r="R24207" s="2" t="str">
        <f>IFERROR(VLOOKUP(C24207,Sheet2!B:E,4,0),C24207)</f>
        <v>优惠产品</v>
      </c>
    </row>
    <row r="24208" spans="1:18" x14ac:dyDescent="0.2">
      <c r="A24208" t="s">
        <v>39137</v>
      </c>
      <c r="B24208">
        <v>1550</v>
      </c>
      <c r="C24208" t="s">
        <v>18</v>
      </c>
      <c r="D24208" t="s">
        <v>74</v>
      </c>
      <c r="E24208" t="s">
        <v>39138</v>
      </c>
      <c r="F24208" t="s">
        <v>14228</v>
      </c>
      <c r="G24208" s="2" t="s">
        <v>14229</v>
      </c>
      <c r="H24208" t="s">
        <v>23</v>
      </c>
      <c r="M24208" t="s">
        <v>63</v>
      </c>
      <c r="N24208" t="s">
        <v>78</v>
      </c>
      <c r="O24208" t="s">
        <v>38</v>
      </c>
      <c r="P24208" t="s">
        <v>39</v>
      </c>
      <c r="Q24208">
        <v>2</v>
      </c>
      <c r="R24208" s="2" t="str">
        <f>IFERROR(VLOOKUP(C24208,Sheet2!B:E,4,0),C24208)</f>
        <v>10期贷</v>
      </c>
    </row>
    <row r="24209" spans="1:18" x14ac:dyDescent="0.2">
      <c r="A24209" t="s">
        <v>39139</v>
      </c>
      <c r="B24209">
        <v>1300</v>
      </c>
      <c r="C24209" t="s">
        <v>29</v>
      </c>
      <c r="D24209" t="s">
        <v>11850</v>
      </c>
      <c r="E24209" t="s">
        <v>39140</v>
      </c>
      <c r="F24209" t="s">
        <v>20279</v>
      </c>
      <c r="G24209" s="2" t="s">
        <v>20280</v>
      </c>
      <c r="H24209" t="s">
        <v>53</v>
      </c>
      <c r="I24209" t="s">
        <v>794</v>
      </c>
      <c r="J24209" t="s">
        <v>795</v>
      </c>
      <c r="M24209" t="s">
        <v>796</v>
      </c>
      <c r="N24209" t="s">
        <v>797</v>
      </c>
      <c r="O24209" t="s">
        <v>91</v>
      </c>
      <c r="P24209" t="s">
        <v>27</v>
      </c>
      <c r="Q24209">
        <v>3</v>
      </c>
      <c r="R24209" s="2" t="str">
        <f>IFERROR(VLOOKUP(C24209,Sheet2!B:E,4,0),C24209)</f>
        <v>优惠产品</v>
      </c>
    </row>
    <row r="24210" spans="1:18" x14ac:dyDescent="0.2">
      <c r="A24210" t="s">
        <v>39141</v>
      </c>
      <c r="B24210">
        <v>2800</v>
      </c>
      <c r="C24210" t="s">
        <v>41</v>
      </c>
      <c r="D24210" t="s">
        <v>11850</v>
      </c>
      <c r="E24210" t="s">
        <v>27533</v>
      </c>
      <c r="F24210" t="s">
        <v>21568</v>
      </c>
      <c r="G24210" s="2" t="s">
        <v>21569</v>
      </c>
      <c r="H24210" t="s">
        <v>53</v>
      </c>
      <c r="K24210" t="s">
        <v>775</v>
      </c>
      <c r="L24210" t="s">
        <v>776</v>
      </c>
      <c r="M24210" t="s">
        <v>777</v>
      </c>
      <c r="N24210" t="s">
        <v>362</v>
      </c>
      <c r="O24210" t="s">
        <v>91</v>
      </c>
      <c r="P24210" t="s">
        <v>27</v>
      </c>
      <c r="Q24210">
        <v>2</v>
      </c>
      <c r="R24210" s="2" t="str">
        <f>IFERROR(VLOOKUP(C24210,Sheet2!B:E,4,0),C24210)</f>
        <v>一般产品</v>
      </c>
    </row>
    <row r="24211" spans="1:18" x14ac:dyDescent="0.2">
      <c r="A24211" t="s">
        <v>39142</v>
      </c>
      <c r="B24211">
        <v>1599</v>
      </c>
      <c r="C24211" t="s">
        <v>41</v>
      </c>
      <c r="D24211" t="s">
        <v>11850</v>
      </c>
      <c r="E24211" t="s">
        <v>7827</v>
      </c>
      <c r="F24211" t="s">
        <v>2918</v>
      </c>
      <c r="G24211" s="2" t="s">
        <v>2919</v>
      </c>
      <c r="H24211" t="s">
        <v>53</v>
      </c>
      <c r="I24211" t="s">
        <v>2538</v>
      </c>
      <c r="J24211" t="s">
        <v>2539</v>
      </c>
      <c r="M24211" t="s">
        <v>2540</v>
      </c>
      <c r="N24211" t="s">
        <v>199</v>
      </c>
      <c r="O24211" t="s">
        <v>38</v>
      </c>
      <c r="P24211" t="s">
        <v>39</v>
      </c>
      <c r="Q24211">
        <v>2</v>
      </c>
      <c r="R24211" s="2" t="str">
        <f>IFERROR(VLOOKUP(C24211,Sheet2!B:E,4,0),C24211)</f>
        <v>一般产品</v>
      </c>
    </row>
    <row r="24212" spans="1:18" x14ac:dyDescent="0.2">
      <c r="A24212" t="s">
        <v>39143</v>
      </c>
      <c r="B24212">
        <v>2498</v>
      </c>
      <c r="C24212" t="s">
        <v>29</v>
      </c>
      <c r="D24212" t="s">
        <v>36247</v>
      </c>
      <c r="E24212" t="s">
        <v>3294</v>
      </c>
      <c r="F24212" t="s">
        <v>18848</v>
      </c>
      <c r="G24212" s="2" t="s">
        <v>18849</v>
      </c>
      <c r="H24212" t="s">
        <v>23</v>
      </c>
      <c r="M24212" t="s">
        <v>174</v>
      </c>
      <c r="N24212" t="s">
        <v>136</v>
      </c>
      <c r="O24212" t="s">
        <v>45</v>
      </c>
      <c r="P24212" t="s">
        <v>46</v>
      </c>
      <c r="Q24212">
        <v>2</v>
      </c>
      <c r="R24212" s="2" t="str">
        <f>IFERROR(VLOOKUP(C24212,Sheet2!B:E,4,0),C24212)</f>
        <v>优惠产品</v>
      </c>
    </row>
    <row r="24213" spans="1:18" x14ac:dyDescent="0.2">
      <c r="A24213" t="s">
        <v>39144</v>
      </c>
      <c r="B24213">
        <v>3200</v>
      </c>
      <c r="C24213" t="s">
        <v>41</v>
      </c>
      <c r="D24213" t="s">
        <v>74</v>
      </c>
      <c r="E24213" t="s">
        <v>24522</v>
      </c>
      <c r="F24213" t="s">
        <v>28491</v>
      </c>
      <c r="G24213" s="2" t="s">
        <v>28492</v>
      </c>
      <c r="H24213" t="s">
        <v>53</v>
      </c>
      <c r="K24213" t="s">
        <v>261</v>
      </c>
      <c r="L24213" t="s">
        <v>262</v>
      </c>
      <c r="M24213" t="s">
        <v>263</v>
      </c>
      <c r="N24213" t="s">
        <v>264</v>
      </c>
      <c r="O24213" t="s">
        <v>91</v>
      </c>
      <c r="P24213" t="s">
        <v>27</v>
      </c>
      <c r="Q24213">
        <v>3</v>
      </c>
      <c r="R24213" s="2" t="str">
        <f>IFERROR(VLOOKUP(C24213,Sheet2!B:E,4,0),C24213)</f>
        <v>一般产品</v>
      </c>
    </row>
    <row r="24214" spans="1:18" x14ac:dyDescent="0.2">
      <c r="A24214" t="s">
        <v>39145</v>
      </c>
      <c r="B24214">
        <v>2799</v>
      </c>
      <c r="C24214" t="s">
        <v>29</v>
      </c>
      <c r="D24214" t="s">
        <v>74</v>
      </c>
      <c r="E24214" t="s">
        <v>39146</v>
      </c>
      <c r="F24214" t="s">
        <v>2942</v>
      </c>
      <c r="G24214" s="2" t="s">
        <v>2943</v>
      </c>
      <c r="H24214" t="s">
        <v>23</v>
      </c>
      <c r="M24214" t="s">
        <v>118</v>
      </c>
      <c r="N24214" t="s">
        <v>25</v>
      </c>
      <c r="O24214" t="s">
        <v>38</v>
      </c>
      <c r="P24214" t="s">
        <v>39</v>
      </c>
      <c r="Q24214">
        <v>3</v>
      </c>
      <c r="R24214" s="2" t="str">
        <f>IFERROR(VLOOKUP(C24214,Sheet2!B:E,4,0),C24214)</f>
        <v>优惠产品</v>
      </c>
    </row>
    <row r="24215" spans="1:18" x14ac:dyDescent="0.2">
      <c r="A24215" t="s">
        <v>39147</v>
      </c>
      <c r="B24215">
        <v>1400</v>
      </c>
      <c r="C24215" t="s">
        <v>29</v>
      </c>
      <c r="D24215" t="s">
        <v>11850</v>
      </c>
      <c r="E24215" t="s">
        <v>19638</v>
      </c>
      <c r="F24215" t="s">
        <v>1468</v>
      </c>
      <c r="G24215" s="2" t="s">
        <v>1469</v>
      </c>
      <c r="H24215" t="s">
        <v>23</v>
      </c>
      <c r="I24215" t="s">
        <v>1470</v>
      </c>
      <c r="J24215" t="s">
        <v>1471</v>
      </c>
      <c r="M24215" t="s">
        <v>1472</v>
      </c>
      <c r="N24215" t="s">
        <v>797</v>
      </c>
      <c r="O24215" t="s">
        <v>91</v>
      </c>
      <c r="P24215" t="s">
        <v>27</v>
      </c>
      <c r="Q24215">
        <v>2</v>
      </c>
      <c r="R24215" s="2" t="str">
        <f>IFERROR(VLOOKUP(C24215,Sheet2!B:E,4,0),C24215)</f>
        <v>优惠产品</v>
      </c>
    </row>
    <row r="24216" spans="1:18" x14ac:dyDescent="0.2">
      <c r="A24216" t="s">
        <v>39148</v>
      </c>
      <c r="B24216">
        <v>2999</v>
      </c>
      <c r="C24216" t="s">
        <v>29</v>
      </c>
      <c r="D24216" t="s">
        <v>74</v>
      </c>
      <c r="E24216" t="s">
        <v>1778</v>
      </c>
      <c r="F24216" t="s">
        <v>1779</v>
      </c>
      <c r="G24216" s="2" t="s">
        <v>1780</v>
      </c>
      <c r="H24216" t="s">
        <v>23</v>
      </c>
      <c r="M24216" t="s">
        <v>118</v>
      </c>
      <c r="N24216" t="s">
        <v>63</v>
      </c>
      <c r="O24216" t="s">
        <v>150</v>
      </c>
      <c r="P24216" t="s">
        <v>27</v>
      </c>
      <c r="Q24216">
        <v>2</v>
      </c>
      <c r="R24216" s="2" t="str">
        <f>IFERROR(VLOOKUP(C24216,Sheet2!B:E,4,0),C24216)</f>
        <v>优惠产品</v>
      </c>
    </row>
    <row r="24217" spans="1:18" x14ac:dyDescent="0.2">
      <c r="A24217" t="s">
        <v>39149</v>
      </c>
      <c r="B24217">
        <v>4880</v>
      </c>
      <c r="C24217" t="s">
        <v>316</v>
      </c>
      <c r="D24217" t="s">
        <v>80</v>
      </c>
      <c r="E24217" t="s">
        <v>39150</v>
      </c>
      <c r="F24217" t="s">
        <v>2718</v>
      </c>
      <c r="G24217" s="2" t="s">
        <v>2719</v>
      </c>
      <c r="H24217" t="s">
        <v>23</v>
      </c>
      <c r="I24217" t="s">
        <v>734</v>
      </c>
      <c r="J24217" t="s">
        <v>735</v>
      </c>
      <c r="M24217" t="s">
        <v>736</v>
      </c>
      <c r="N24217" t="s">
        <v>84</v>
      </c>
      <c r="O24217" t="s">
        <v>85</v>
      </c>
      <c r="P24217" t="s">
        <v>46</v>
      </c>
      <c r="Q24217">
        <v>3</v>
      </c>
      <c r="R24217" s="2" t="str">
        <f>IFERROR(VLOOKUP(C24217,Sheet2!B:E,4,0),C24217)</f>
        <v>运营商专享</v>
      </c>
    </row>
    <row r="24218" spans="1:18" x14ac:dyDescent="0.2">
      <c r="A24218" t="s">
        <v>39151</v>
      </c>
      <c r="B24218">
        <v>2998</v>
      </c>
      <c r="C24218" t="s">
        <v>41</v>
      </c>
      <c r="D24218" t="s">
        <v>36247</v>
      </c>
      <c r="E24218" t="s">
        <v>2340</v>
      </c>
      <c r="F24218" t="s">
        <v>350</v>
      </c>
      <c r="G24218" s="2" t="s">
        <v>351</v>
      </c>
      <c r="H24218" t="s">
        <v>53</v>
      </c>
      <c r="I24218" t="s">
        <v>352</v>
      </c>
      <c r="J24218" t="s">
        <v>353</v>
      </c>
      <c r="M24218" t="s">
        <v>354</v>
      </c>
      <c r="N24218" t="s">
        <v>136</v>
      </c>
      <c r="O24218" t="s">
        <v>26</v>
      </c>
      <c r="P24218" t="s">
        <v>27</v>
      </c>
      <c r="Q24218">
        <v>3</v>
      </c>
      <c r="R24218" s="2" t="str">
        <f>IFERROR(VLOOKUP(C24218,Sheet2!B:E,4,0),C24218)</f>
        <v>一般产品</v>
      </c>
    </row>
    <row r="24219" spans="1:18" x14ac:dyDescent="0.2">
      <c r="A24219" t="s">
        <v>39152</v>
      </c>
      <c r="B24219">
        <v>2999</v>
      </c>
      <c r="C24219" t="s">
        <v>41</v>
      </c>
      <c r="D24219" t="s">
        <v>11850</v>
      </c>
      <c r="E24219" t="s">
        <v>1610</v>
      </c>
      <c r="F24219" t="s">
        <v>29483</v>
      </c>
      <c r="G24219" s="2" t="s">
        <v>29484</v>
      </c>
      <c r="H24219" t="s">
        <v>53</v>
      </c>
      <c r="K24219" t="s">
        <v>1582</v>
      </c>
      <c r="L24219" t="s">
        <v>1583</v>
      </c>
      <c r="M24219" t="s">
        <v>1584</v>
      </c>
      <c r="N24219" t="s">
        <v>378</v>
      </c>
      <c r="O24219" t="s">
        <v>91</v>
      </c>
      <c r="P24219" t="s">
        <v>27</v>
      </c>
      <c r="Q24219">
        <v>2</v>
      </c>
      <c r="R24219" s="2" t="str">
        <f>IFERROR(VLOOKUP(C24219,Sheet2!B:E,4,0),C24219)</f>
        <v>一般产品</v>
      </c>
    </row>
    <row r="24220" spans="1:18" x14ac:dyDescent="0.2">
      <c r="A24220" t="s">
        <v>39153</v>
      </c>
      <c r="B24220">
        <v>1798</v>
      </c>
      <c r="C24220" t="s">
        <v>41</v>
      </c>
      <c r="D24220" t="s">
        <v>80</v>
      </c>
      <c r="E24220" t="s">
        <v>6939</v>
      </c>
      <c r="F24220" t="s">
        <v>4201</v>
      </c>
      <c r="G24220" s="2" t="s">
        <v>4202</v>
      </c>
      <c r="H24220" t="s">
        <v>53</v>
      </c>
      <c r="I24220" t="s">
        <v>1048</v>
      </c>
      <c r="J24220" t="s">
        <v>1049</v>
      </c>
      <c r="M24220" t="s">
        <v>1050</v>
      </c>
      <c r="N24220" t="s">
        <v>362</v>
      </c>
      <c r="O24220" t="s">
        <v>91</v>
      </c>
      <c r="P24220" t="s">
        <v>27</v>
      </c>
      <c r="Q24220">
        <v>3</v>
      </c>
      <c r="R24220" s="2" t="str">
        <f>IFERROR(VLOOKUP(C24220,Sheet2!B:E,4,0),C24220)</f>
        <v>一般产品</v>
      </c>
    </row>
    <row r="24221" spans="1:18" x14ac:dyDescent="0.2">
      <c r="A24221" t="s">
        <v>39154</v>
      </c>
      <c r="B24221">
        <v>2999</v>
      </c>
      <c r="C24221" t="s">
        <v>29</v>
      </c>
      <c r="D24221" t="s">
        <v>49</v>
      </c>
      <c r="E24221" t="s">
        <v>39155</v>
      </c>
      <c r="F24221" t="s">
        <v>36504</v>
      </c>
      <c r="G24221" s="2" t="s">
        <v>31742</v>
      </c>
      <c r="H24221" t="s">
        <v>23</v>
      </c>
      <c r="M24221" t="s">
        <v>63</v>
      </c>
      <c r="N24221" t="s">
        <v>24</v>
      </c>
      <c r="O24221" t="s">
        <v>569</v>
      </c>
      <c r="P24221" t="s">
        <v>39</v>
      </c>
      <c r="Q24221">
        <v>3</v>
      </c>
      <c r="R24221" s="2" t="str">
        <f>IFERROR(VLOOKUP(C24221,Sheet2!B:E,4,0),C24221)</f>
        <v>优惠产品</v>
      </c>
    </row>
    <row r="24222" spans="1:18" x14ac:dyDescent="0.2">
      <c r="A24222" t="s">
        <v>39156</v>
      </c>
      <c r="B24222">
        <v>3098</v>
      </c>
      <c r="C24222" t="s">
        <v>29</v>
      </c>
      <c r="D24222" t="s">
        <v>49</v>
      </c>
      <c r="E24222" t="s">
        <v>7183</v>
      </c>
      <c r="F24222" t="s">
        <v>27714</v>
      </c>
      <c r="G24222" s="2" t="s">
        <v>27715</v>
      </c>
      <c r="H24222" t="s">
        <v>23</v>
      </c>
      <c r="M24222" t="s">
        <v>136</v>
      </c>
      <c r="N24222" t="s">
        <v>242</v>
      </c>
      <c r="O24222" t="s">
        <v>243</v>
      </c>
      <c r="P24222" t="s">
        <v>39</v>
      </c>
      <c r="Q24222">
        <v>3</v>
      </c>
      <c r="R24222" s="2" t="str">
        <f>IFERROR(VLOOKUP(C24222,Sheet2!B:E,4,0),C24222)</f>
        <v>优惠产品</v>
      </c>
    </row>
    <row r="24223" spans="1:18" x14ac:dyDescent="0.2">
      <c r="A24223" t="s">
        <v>39157</v>
      </c>
      <c r="B24223">
        <v>3599</v>
      </c>
      <c r="C24223" t="s">
        <v>29</v>
      </c>
      <c r="D24223" t="s">
        <v>80</v>
      </c>
      <c r="E24223" t="s">
        <v>37856</v>
      </c>
      <c r="F24223" t="s">
        <v>7564</v>
      </c>
      <c r="G24223" s="2" t="s">
        <v>7565</v>
      </c>
      <c r="H24223" t="s">
        <v>23</v>
      </c>
      <c r="I24223" t="s">
        <v>1591</v>
      </c>
      <c r="J24223" t="s">
        <v>1592</v>
      </c>
      <c r="M24223" t="s">
        <v>1593</v>
      </c>
      <c r="N24223" t="s">
        <v>428</v>
      </c>
      <c r="O24223" t="s">
        <v>85</v>
      </c>
      <c r="P24223" t="s">
        <v>46</v>
      </c>
      <c r="Q24223">
        <v>3</v>
      </c>
      <c r="R24223" s="2" t="str">
        <f>IFERROR(VLOOKUP(C24223,Sheet2!B:E,4,0),C24223)</f>
        <v>优惠产品</v>
      </c>
    </row>
    <row r="24224" spans="1:18" x14ac:dyDescent="0.2">
      <c r="A24224" t="s">
        <v>39158</v>
      </c>
      <c r="B24224">
        <v>3500</v>
      </c>
      <c r="C24224" t="s">
        <v>41</v>
      </c>
      <c r="D24224" t="s">
        <v>74</v>
      </c>
      <c r="E24224" t="s">
        <v>37802</v>
      </c>
      <c r="F24224" t="s">
        <v>36630</v>
      </c>
      <c r="G24224" s="2" t="s">
        <v>36631</v>
      </c>
      <c r="H24224" t="s">
        <v>53</v>
      </c>
      <c r="K24224" t="s">
        <v>235</v>
      </c>
      <c r="L24224" t="s">
        <v>236</v>
      </c>
      <c r="M24224" t="s">
        <v>237</v>
      </c>
      <c r="N24224" t="s">
        <v>100</v>
      </c>
      <c r="O24224" t="s">
        <v>91</v>
      </c>
      <c r="P24224" t="s">
        <v>27</v>
      </c>
      <c r="Q24224">
        <v>2</v>
      </c>
      <c r="R24224" s="2" t="str">
        <f>IFERROR(VLOOKUP(C24224,Sheet2!B:E,4,0),C24224)</f>
        <v>一般产品</v>
      </c>
    </row>
    <row r="24225" spans="1:18" x14ac:dyDescent="0.2">
      <c r="A24225" t="s">
        <v>39159</v>
      </c>
      <c r="B24225">
        <v>2998</v>
      </c>
      <c r="C24225" t="s">
        <v>41</v>
      </c>
      <c r="D24225" t="s">
        <v>11850</v>
      </c>
      <c r="E24225" t="s">
        <v>36451</v>
      </c>
      <c r="F24225" t="s">
        <v>20713</v>
      </c>
      <c r="G24225" s="2" t="s">
        <v>20714</v>
      </c>
      <c r="H24225" t="s">
        <v>23</v>
      </c>
      <c r="I24225" t="s">
        <v>2037</v>
      </c>
      <c r="J24225" t="s">
        <v>2038</v>
      </c>
      <c r="M24225" t="s">
        <v>2039</v>
      </c>
      <c r="N24225" t="s">
        <v>378</v>
      </c>
      <c r="O24225" t="s">
        <v>91</v>
      </c>
      <c r="P24225" t="s">
        <v>27</v>
      </c>
      <c r="Q24225">
        <v>2</v>
      </c>
      <c r="R24225" s="2" t="str">
        <f>IFERROR(VLOOKUP(C24225,Sheet2!B:E,4,0),C24225)</f>
        <v>一般产品</v>
      </c>
    </row>
    <row r="24226" spans="1:18" x14ac:dyDescent="0.2">
      <c r="A24226" t="s">
        <v>39160</v>
      </c>
      <c r="B24226">
        <v>1000</v>
      </c>
      <c r="C24226" t="s">
        <v>41</v>
      </c>
      <c r="D24226" t="s">
        <v>11850</v>
      </c>
      <c r="E24226" t="s">
        <v>8863</v>
      </c>
      <c r="F24226" t="s">
        <v>20604</v>
      </c>
      <c r="G24226" s="2" t="s">
        <v>20605</v>
      </c>
      <c r="H24226" t="s">
        <v>53</v>
      </c>
      <c r="I24226" t="s">
        <v>4756</v>
      </c>
      <c r="J24226" t="s">
        <v>4757</v>
      </c>
      <c r="M24226" t="s">
        <v>4758</v>
      </c>
      <c r="N24226" t="s">
        <v>90</v>
      </c>
      <c r="O24226" t="s">
        <v>91</v>
      </c>
      <c r="P24226" t="s">
        <v>27</v>
      </c>
      <c r="Q24226">
        <v>2</v>
      </c>
      <c r="R24226" s="2" t="str">
        <f>IFERROR(VLOOKUP(C24226,Sheet2!B:E,4,0),C24226)</f>
        <v>一般产品</v>
      </c>
    </row>
    <row r="24227" spans="1:18" x14ac:dyDescent="0.2">
      <c r="A24227" t="s">
        <v>39161</v>
      </c>
      <c r="B24227">
        <v>1800</v>
      </c>
      <c r="C24227" t="s">
        <v>41</v>
      </c>
      <c r="D24227" t="s">
        <v>74</v>
      </c>
      <c r="E24227" t="s">
        <v>2331</v>
      </c>
      <c r="F24227" t="s">
        <v>2332</v>
      </c>
      <c r="G24227" s="2" t="s">
        <v>2333</v>
      </c>
      <c r="H24227" t="s">
        <v>23</v>
      </c>
      <c r="I24227" t="s">
        <v>289</v>
      </c>
      <c r="J24227" t="s">
        <v>290</v>
      </c>
      <c r="M24227" t="s">
        <v>291</v>
      </c>
      <c r="N24227" t="s">
        <v>100</v>
      </c>
      <c r="O24227" t="s">
        <v>91</v>
      </c>
      <c r="P24227" t="s">
        <v>27</v>
      </c>
      <c r="Q24227">
        <v>2</v>
      </c>
      <c r="R24227" s="2" t="str">
        <f>IFERROR(VLOOKUP(C24227,Sheet2!B:E,4,0),C24227)</f>
        <v>一般产品</v>
      </c>
    </row>
    <row r="24228" spans="1:18" x14ac:dyDescent="0.2">
      <c r="A24228" t="s">
        <v>39162</v>
      </c>
      <c r="B24228">
        <v>3300</v>
      </c>
      <c r="C24228" t="s">
        <v>41</v>
      </c>
      <c r="D24228" t="s">
        <v>11850</v>
      </c>
      <c r="E24228" t="s">
        <v>7974</v>
      </c>
      <c r="F24228" t="s">
        <v>30526</v>
      </c>
      <c r="G24228" s="2" t="s">
        <v>30527</v>
      </c>
      <c r="H24228" t="s">
        <v>53</v>
      </c>
      <c r="I24228" t="s">
        <v>983</v>
      </c>
      <c r="J24228" t="s">
        <v>984</v>
      </c>
      <c r="M24228" t="s">
        <v>985</v>
      </c>
      <c r="N24228" t="s">
        <v>232</v>
      </c>
      <c r="O24228" t="s">
        <v>91</v>
      </c>
      <c r="P24228" t="s">
        <v>27</v>
      </c>
      <c r="Q24228">
        <v>2</v>
      </c>
      <c r="R24228" s="2" t="str">
        <f>IFERROR(VLOOKUP(C24228,Sheet2!B:E,4,0),C24228)</f>
        <v>一般产品</v>
      </c>
    </row>
    <row r="24229" spans="1:18" x14ac:dyDescent="0.2">
      <c r="A24229" t="s">
        <v>39163</v>
      </c>
      <c r="B24229">
        <v>1399</v>
      </c>
      <c r="C24229" t="s">
        <v>41</v>
      </c>
      <c r="D24229" t="s">
        <v>74</v>
      </c>
      <c r="E24229" t="s">
        <v>36016</v>
      </c>
      <c r="F24229" t="s">
        <v>869</v>
      </c>
      <c r="G24229" s="2" t="s">
        <v>870</v>
      </c>
      <c r="H24229" t="s">
        <v>23</v>
      </c>
      <c r="I24229" t="s">
        <v>663</v>
      </c>
      <c r="J24229" t="s">
        <v>664</v>
      </c>
      <c r="M24229" t="s">
        <v>665</v>
      </c>
      <c r="N24229" t="s">
        <v>100</v>
      </c>
      <c r="O24229" t="s">
        <v>91</v>
      </c>
      <c r="P24229" t="s">
        <v>27</v>
      </c>
      <c r="Q24229">
        <v>2</v>
      </c>
      <c r="R24229" s="2" t="str">
        <f>IFERROR(VLOOKUP(C24229,Sheet2!B:E,4,0),C24229)</f>
        <v>一般产品</v>
      </c>
    </row>
    <row r="24230" spans="1:18" x14ac:dyDescent="0.2">
      <c r="A24230" t="s">
        <v>39164</v>
      </c>
      <c r="B24230">
        <v>3996</v>
      </c>
      <c r="C24230" t="s">
        <v>500</v>
      </c>
      <c r="D24230" t="s">
        <v>80</v>
      </c>
      <c r="E24230" t="s">
        <v>32043</v>
      </c>
      <c r="F24230" t="s">
        <v>15704</v>
      </c>
      <c r="G24230" s="2" t="s">
        <v>15705</v>
      </c>
      <c r="H24230" t="s">
        <v>23</v>
      </c>
      <c r="M24230" t="s">
        <v>63</v>
      </c>
      <c r="N24230" t="s">
        <v>428</v>
      </c>
      <c r="O24230" t="s">
        <v>85</v>
      </c>
      <c r="P24230" t="s">
        <v>46</v>
      </c>
      <c r="Q24230">
        <v>3</v>
      </c>
      <c r="R24230" s="2" t="str">
        <f>IFERROR(VLOOKUP(C24230,Sheet2!B:E,4,0),C24230)</f>
        <v>优惠购</v>
      </c>
    </row>
    <row r="24231" spans="1:18" x14ac:dyDescent="0.2">
      <c r="A24231" t="s">
        <v>39165</v>
      </c>
      <c r="B24231">
        <v>4699</v>
      </c>
      <c r="C24231" t="s">
        <v>29</v>
      </c>
      <c r="D24231" t="s">
        <v>49</v>
      </c>
      <c r="E24231" t="s">
        <v>16056</v>
      </c>
      <c r="F24231" t="s">
        <v>5893</v>
      </c>
      <c r="G24231" s="2" t="s">
        <v>5894</v>
      </c>
      <c r="H24231" t="s">
        <v>53</v>
      </c>
      <c r="I24231" t="s">
        <v>578</v>
      </c>
      <c r="J24231" t="s">
        <v>579</v>
      </c>
      <c r="M24231" t="s">
        <v>580</v>
      </c>
      <c r="N24231" t="s">
        <v>78</v>
      </c>
      <c r="O24231" t="s">
        <v>38</v>
      </c>
      <c r="P24231" t="s">
        <v>39</v>
      </c>
      <c r="Q24231">
        <v>2</v>
      </c>
      <c r="R24231" s="2" t="str">
        <f>IFERROR(VLOOKUP(C24231,Sheet2!B:E,4,0),C24231)</f>
        <v>优惠产品</v>
      </c>
    </row>
    <row r="24232" spans="1:18" x14ac:dyDescent="0.2">
      <c r="A24232" t="s">
        <v>39166</v>
      </c>
      <c r="B24232">
        <v>3099</v>
      </c>
      <c r="C24232" t="s">
        <v>29</v>
      </c>
      <c r="D24232" t="s">
        <v>80</v>
      </c>
      <c r="E24232" t="s">
        <v>7066</v>
      </c>
      <c r="F24232" t="s">
        <v>7067</v>
      </c>
      <c r="G24232" s="2" t="s">
        <v>7068</v>
      </c>
      <c r="H24232" t="s">
        <v>53</v>
      </c>
      <c r="I24232" t="s">
        <v>1666</v>
      </c>
      <c r="J24232" t="s">
        <v>1667</v>
      </c>
      <c r="M24232" t="s">
        <v>1668</v>
      </c>
      <c r="N24232" t="s">
        <v>428</v>
      </c>
      <c r="O24232" t="s">
        <v>85</v>
      </c>
      <c r="P24232" t="s">
        <v>46</v>
      </c>
      <c r="Q24232">
        <v>2</v>
      </c>
      <c r="R24232" s="2" t="str">
        <f>IFERROR(VLOOKUP(C24232,Sheet2!B:E,4,0),C24232)</f>
        <v>优惠产品</v>
      </c>
    </row>
    <row r="24233" spans="1:18" x14ac:dyDescent="0.2">
      <c r="A24233" t="s">
        <v>39167</v>
      </c>
      <c r="B24233">
        <v>2999</v>
      </c>
      <c r="C24233" t="s">
        <v>41</v>
      </c>
      <c r="D24233" t="s">
        <v>36247</v>
      </c>
      <c r="E24233" t="s">
        <v>6034</v>
      </c>
      <c r="F24233" t="s">
        <v>37054</v>
      </c>
      <c r="G24233" s="2" t="s">
        <v>37055</v>
      </c>
      <c r="H24233" t="s">
        <v>23</v>
      </c>
      <c r="M24233" t="s">
        <v>136</v>
      </c>
      <c r="N24233" t="s">
        <v>136</v>
      </c>
      <c r="O24233" t="s">
        <v>307</v>
      </c>
      <c r="P24233" t="s">
        <v>27</v>
      </c>
      <c r="Q24233">
        <v>2</v>
      </c>
      <c r="R24233" s="2" t="str">
        <f>IFERROR(VLOOKUP(C24233,Sheet2!B:E,4,0),C24233)</f>
        <v>一般产品</v>
      </c>
    </row>
    <row r="24234" spans="1:18" x14ac:dyDescent="0.2">
      <c r="A24234" t="s">
        <v>39168</v>
      </c>
      <c r="B24234">
        <v>2699</v>
      </c>
      <c r="C24234" t="s">
        <v>41</v>
      </c>
      <c r="D24234" t="s">
        <v>11850</v>
      </c>
      <c r="E24234" t="s">
        <v>23712</v>
      </c>
      <c r="F24234" t="s">
        <v>6679</v>
      </c>
      <c r="G24234" s="2" t="s">
        <v>6680</v>
      </c>
      <c r="H24234" t="s">
        <v>53</v>
      </c>
      <c r="I24234" t="s">
        <v>2118</v>
      </c>
      <c r="J24234" t="s">
        <v>2119</v>
      </c>
      <c r="M24234" t="s">
        <v>2120</v>
      </c>
      <c r="N24234" t="s">
        <v>904</v>
      </c>
      <c r="O24234" t="s">
        <v>91</v>
      </c>
      <c r="P24234" t="s">
        <v>27</v>
      </c>
      <c r="Q24234">
        <v>3</v>
      </c>
      <c r="R24234" s="2" t="str">
        <f>IFERROR(VLOOKUP(C24234,Sheet2!B:E,4,0),C24234)</f>
        <v>一般产品</v>
      </c>
    </row>
    <row r="24235" spans="1:18" x14ac:dyDescent="0.2">
      <c r="A24235" t="s">
        <v>39169</v>
      </c>
      <c r="B24235">
        <v>2898</v>
      </c>
      <c r="C24235" t="s">
        <v>29</v>
      </c>
      <c r="D24235" t="s">
        <v>36247</v>
      </c>
      <c r="E24235" t="s">
        <v>36500</v>
      </c>
      <c r="F24235" t="s">
        <v>23258</v>
      </c>
      <c r="G24235" s="2" t="s">
        <v>23259</v>
      </c>
      <c r="H24235" t="s">
        <v>53</v>
      </c>
      <c r="I24235" t="s">
        <v>707</v>
      </c>
      <c r="J24235" t="s">
        <v>708</v>
      </c>
      <c r="M24235" t="s">
        <v>709</v>
      </c>
      <c r="N24235" t="s">
        <v>174</v>
      </c>
      <c r="O24235" t="s">
        <v>26</v>
      </c>
      <c r="P24235" t="s">
        <v>27</v>
      </c>
      <c r="Q24235">
        <v>3</v>
      </c>
      <c r="R24235" s="2" t="str">
        <f>IFERROR(VLOOKUP(C24235,Sheet2!B:E,4,0),C24235)</f>
        <v>优惠产品</v>
      </c>
    </row>
    <row r="24236" spans="1:18" x14ac:dyDescent="0.2">
      <c r="A24236" t="s">
        <v>39170</v>
      </c>
      <c r="B24236">
        <v>1598</v>
      </c>
      <c r="C24236" t="s">
        <v>41</v>
      </c>
      <c r="D24236" t="s">
        <v>36247</v>
      </c>
      <c r="E24236" t="s">
        <v>22501</v>
      </c>
      <c r="F24236" t="s">
        <v>13349</v>
      </c>
      <c r="G24236" s="2" t="s">
        <v>13350</v>
      </c>
      <c r="H24236" t="s">
        <v>53</v>
      </c>
      <c r="K24236" t="s">
        <v>3668</v>
      </c>
      <c r="L24236" t="s">
        <v>3669</v>
      </c>
      <c r="M24236" t="s">
        <v>3670</v>
      </c>
      <c r="N24236" t="s">
        <v>118</v>
      </c>
      <c r="O24236" t="s">
        <v>26</v>
      </c>
      <c r="P24236" t="s">
        <v>27</v>
      </c>
      <c r="Q24236">
        <v>2</v>
      </c>
      <c r="R24236" s="2" t="str">
        <f>IFERROR(VLOOKUP(C24236,Sheet2!B:E,4,0),C24236)</f>
        <v>一般产品</v>
      </c>
    </row>
    <row r="24237" spans="1:18" x14ac:dyDescent="0.2">
      <c r="A24237" t="s">
        <v>39171</v>
      </c>
      <c r="B24237">
        <v>2800</v>
      </c>
      <c r="C24237" t="s">
        <v>41</v>
      </c>
      <c r="D24237" t="s">
        <v>11850</v>
      </c>
      <c r="E24237" t="s">
        <v>7324</v>
      </c>
      <c r="F24237" t="s">
        <v>7325</v>
      </c>
      <c r="G24237" s="2" t="s">
        <v>7326</v>
      </c>
      <c r="H24237" t="s">
        <v>23</v>
      </c>
      <c r="K24237" t="s">
        <v>775</v>
      </c>
      <c r="L24237" t="s">
        <v>776</v>
      </c>
      <c r="M24237" t="s">
        <v>777</v>
      </c>
      <c r="N24237" t="s">
        <v>362</v>
      </c>
      <c r="O24237" t="s">
        <v>91</v>
      </c>
      <c r="P24237" t="s">
        <v>27</v>
      </c>
      <c r="Q24237">
        <v>3</v>
      </c>
      <c r="R24237" s="2" t="str">
        <f>IFERROR(VLOOKUP(C24237,Sheet2!B:E,4,0),C24237)</f>
        <v>一般产品</v>
      </c>
    </row>
    <row r="24238" spans="1:18" x14ac:dyDescent="0.2">
      <c r="A24238" t="s">
        <v>39172</v>
      </c>
      <c r="B24238">
        <v>2099</v>
      </c>
      <c r="C24238" t="s">
        <v>41</v>
      </c>
      <c r="D24238" t="s">
        <v>11850</v>
      </c>
      <c r="E24238" t="s">
        <v>10013</v>
      </c>
      <c r="F24238" t="s">
        <v>9766</v>
      </c>
      <c r="G24238" s="2" t="s">
        <v>9767</v>
      </c>
      <c r="H24238" t="s">
        <v>53</v>
      </c>
      <c r="I24238" t="s">
        <v>69</v>
      </c>
      <c r="J24238" t="s">
        <v>70</v>
      </c>
      <c r="M24238" t="s">
        <v>71</v>
      </c>
      <c r="N24238" t="s">
        <v>37</v>
      </c>
      <c r="O24238" t="s">
        <v>38</v>
      </c>
      <c r="P24238" t="s">
        <v>39</v>
      </c>
      <c r="Q24238">
        <v>2</v>
      </c>
      <c r="R24238" s="2" t="str">
        <f>IFERROR(VLOOKUP(C24238,Sheet2!B:E,4,0),C24238)</f>
        <v>一般产品</v>
      </c>
    </row>
    <row r="24239" spans="1:18" x14ac:dyDescent="0.2">
      <c r="A24239" t="s">
        <v>39173</v>
      </c>
      <c r="B24239">
        <v>3198</v>
      </c>
      <c r="C24239" t="s">
        <v>41</v>
      </c>
      <c r="D24239" t="s">
        <v>11850</v>
      </c>
      <c r="E24239" t="s">
        <v>39174</v>
      </c>
      <c r="F24239" t="s">
        <v>4754</v>
      </c>
      <c r="G24239" s="2" t="s">
        <v>4755</v>
      </c>
      <c r="H24239" t="s">
        <v>23</v>
      </c>
      <c r="I24239" t="s">
        <v>4756</v>
      </c>
      <c r="J24239" t="s">
        <v>4757</v>
      </c>
      <c r="M24239" t="s">
        <v>4758</v>
      </c>
      <c r="N24239" t="s">
        <v>90</v>
      </c>
      <c r="O24239" t="s">
        <v>91</v>
      </c>
      <c r="P24239" t="s">
        <v>27</v>
      </c>
      <c r="Q24239">
        <v>3</v>
      </c>
      <c r="R24239" s="2" t="str">
        <f>IFERROR(VLOOKUP(C24239,Sheet2!B:E,4,0),C24239)</f>
        <v>一般产品</v>
      </c>
    </row>
    <row r="24240" spans="1:18" x14ac:dyDescent="0.2">
      <c r="A24240" t="s">
        <v>39175</v>
      </c>
      <c r="B24240">
        <v>1499</v>
      </c>
      <c r="C24240" t="s">
        <v>29</v>
      </c>
      <c r="D24240" t="s">
        <v>11850</v>
      </c>
      <c r="E24240" t="s">
        <v>4960</v>
      </c>
      <c r="F24240" t="s">
        <v>15530</v>
      </c>
      <c r="G24240" s="2" t="s">
        <v>15531</v>
      </c>
      <c r="H24240" t="s">
        <v>53</v>
      </c>
      <c r="I24240" t="s">
        <v>3751</v>
      </c>
      <c r="J24240" t="s">
        <v>3752</v>
      </c>
      <c r="M24240" t="s">
        <v>3753</v>
      </c>
      <c r="N24240" t="s">
        <v>412</v>
      </c>
      <c r="O24240" t="s">
        <v>91</v>
      </c>
      <c r="P24240" t="s">
        <v>27</v>
      </c>
      <c r="Q24240">
        <v>2</v>
      </c>
      <c r="R24240" s="2" t="str">
        <f>IFERROR(VLOOKUP(C24240,Sheet2!B:E,4,0),C24240)</f>
        <v>优惠产品</v>
      </c>
    </row>
    <row r="24241" spans="1:18" x14ac:dyDescent="0.2">
      <c r="A24241" t="s">
        <v>39176</v>
      </c>
      <c r="B24241">
        <v>2999</v>
      </c>
      <c r="C24241" t="s">
        <v>29</v>
      </c>
      <c r="D24241" t="s">
        <v>11850</v>
      </c>
      <c r="E24241" t="s">
        <v>16862</v>
      </c>
      <c r="F24241" t="s">
        <v>30661</v>
      </c>
      <c r="G24241" s="2" t="s">
        <v>30662</v>
      </c>
      <c r="H24241" t="s">
        <v>23</v>
      </c>
      <c r="I24241" t="s">
        <v>787</v>
      </c>
      <c r="J24241" t="s">
        <v>788</v>
      </c>
      <c r="M24241" t="s">
        <v>789</v>
      </c>
      <c r="N24241" t="s">
        <v>199</v>
      </c>
      <c r="O24241" t="s">
        <v>38</v>
      </c>
      <c r="P24241" t="s">
        <v>39</v>
      </c>
      <c r="Q24241">
        <v>3</v>
      </c>
      <c r="R24241" s="2" t="str">
        <f>IFERROR(VLOOKUP(C24241,Sheet2!B:E,4,0),C24241)</f>
        <v>优惠产品</v>
      </c>
    </row>
    <row r="24242" spans="1:18" x14ac:dyDescent="0.2">
      <c r="A24242" t="s">
        <v>39177</v>
      </c>
      <c r="B24242">
        <v>2500</v>
      </c>
      <c r="C24242" t="s">
        <v>41</v>
      </c>
      <c r="D24242" t="s">
        <v>80</v>
      </c>
      <c r="E24242" t="s">
        <v>7020</v>
      </c>
      <c r="F24242" t="s">
        <v>10430</v>
      </c>
      <c r="G24242" s="2" t="s">
        <v>10431</v>
      </c>
      <c r="H24242" t="s">
        <v>53</v>
      </c>
      <c r="K24242" t="s">
        <v>775</v>
      </c>
      <c r="L24242" t="s">
        <v>776</v>
      </c>
      <c r="M24242" t="s">
        <v>777</v>
      </c>
      <c r="N24242" t="s">
        <v>362</v>
      </c>
      <c r="O24242" t="s">
        <v>91</v>
      </c>
      <c r="P24242" t="s">
        <v>27</v>
      </c>
      <c r="Q24242">
        <v>2</v>
      </c>
      <c r="R24242" s="2" t="str">
        <f>IFERROR(VLOOKUP(C24242,Sheet2!B:E,4,0),C24242)</f>
        <v>一般产品</v>
      </c>
    </row>
    <row r="24243" spans="1:18" x14ac:dyDescent="0.2">
      <c r="A24243" t="s">
        <v>39178</v>
      </c>
      <c r="B24243">
        <v>1500</v>
      </c>
      <c r="C24243" t="s">
        <v>41</v>
      </c>
      <c r="D24243" t="s">
        <v>74</v>
      </c>
      <c r="E24243" t="s">
        <v>660</v>
      </c>
      <c r="F24243" t="s">
        <v>661</v>
      </c>
      <c r="G24243" s="2" t="s">
        <v>662</v>
      </c>
      <c r="H24243" t="s">
        <v>53</v>
      </c>
      <c r="I24243" t="s">
        <v>663</v>
      </c>
      <c r="J24243" t="s">
        <v>664</v>
      </c>
      <c r="M24243" t="s">
        <v>665</v>
      </c>
      <c r="N24243" t="s">
        <v>100</v>
      </c>
      <c r="O24243" t="s">
        <v>91</v>
      </c>
      <c r="P24243" t="s">
        <v>27</v>
      </c>
      <c r="Q24243">
        <v>3</v>
      </c>
      <c r="R24243" s="2" t="str">
        <f>IFERROR(VLOOKUP(C24243,Sheet2!B:E,4,0),C24243)</f>
        <v>一般产品</v>
      </c>
    </row>
    <row r="24244" spans="1:18" x14ac:dyDescent="0.2">
      <c r="A24244" t="s">
        <v>39179</v>
      </c>
      <c r="B24244">
        <v>3009</v>
      </c>
      <c r="C24244" t="s">
        <v>41</v>
      </c>
      <c r="D24244" t="s">
        <v>74</v>
      </c>
      <c r="E24244" t="s">
        <v>13915</v>
      </c>
      <c r="F24244" t="s">
        <v>39180</v>
      </c>
      <c r="G24244" s="2" t="s">
        <v>39181</v>
      </c>
      <c r="H24244" t="s">
        <v>53</v>
      </c>
      <c r="K24244" t="s">
        <v>97</v>
      </c>
      <c r="L24244" t="s">
        <v>98</v>
      </c>
      <c r="M24244" t="s">
        <v>99</v>
      </c>
      <c r="N24244" t="s">
        <v>100</v>
      </c>
      <c r="O24244" t="s">
        <v>91</v>
      </c>
      <c r="P24244" t="s">
        <v>27</v>
      </c>
      <c r="Q24244">
        <v>3</v>
      </c>
      <c r="R24244" s="2" t="str">
        <f>IFERROR(VLOOKUP(C24244,Sheet2!B:E,4,0),C24244)</f>
        <v>一般产品</v>
      </c>
    </row>
    <row r="24245" spans="1:18" x14ac:dyDescent="0.2">
      <c r="A24245" t="s">
        <v>39182</v>
      </c>
      <c r="B24245">
        <v>2899</v>
      </c>
      <c r="C24245" t="s">
        <v>29</v>
      </c>
      <c r="D24245" t="s">
        <v>49</v>
      </c>
      <c r="E24245" t="s">
        <v>39183</v>
      </c>
      <c r="F24245" t="s">
        <v>2942</v>
      </c>
      <c r="G24245" s="2" t="s">
        <v>2943</v>
      </c>
      <c r="H24245" t="s">
        <v>23</v>
      </c>
      <c r="M24245" t="s">
        <v>118</v>
      </c>
      <c r="N24245" t="s">
        <v>25</v>
      </c>
      <c r="O24245" t="s">
        <v>38</v>
      </c>
      <c r="P24245" t="s">
        <v>39</v>
      </c>
      <c r="Q24245">
        <v>3</v>
      </c>
      <c r="R24245" s="2" t="str">
        <f>IFERROR(VLOOKUP(C24245,Sheet2!B:E,4,0),C24245)</f>
        <v>优惠产品</v>
      </c>
    </row>
    <row r="24246" spans="1:18" x14ac:dyDescent="0.2">
      <c r="A24246" t="s">
        <v>39184</v>
      </c>
      <c r="B24246">
        <v>1198</v>
      </c>
      <c r="C24246" t="s">
        <v>41</v>
      </c>
      <c r="D24246" t="s">
        <v>11850</v>
      </c>
      <c r="E24246" t="s">
        <v>39185</v>
      </c>
      <c r="F24246" t="s">
        <v>11536</v>
      </c>
      <c r="G24246" s="2" t="s">
        <v>8168</v>
      </c>
      <c r="H24246" t="s">
        <v>53</v>
      </c>
      <c r="K24246" t="s">
        <v>3633</v>
      </c>
      <c r="L24246" t="s">
        <v>3634</v>
      </c>
      <c r="M24246" t="s">
        <v>3635</v>
      </c>
      <c r="N24246" t="s">
        <v>378</v>
      </c>
      <c r="O24246" t="s">
        <v>91</v>
      </c>
      <c r="P24246" t="s">
        <v>27</v>
      </c>
      <c r="Q24246">
        <v>2</v>
      </c>
      <c r="R24246" s="2" t="str">
        <f>IFERROR(VLOOKUP(C24246,Sheet2!B:E,4,0),C24246)</f>
        <v>一般产品</v>
      </c>
    </row>
    <row r="24247" spans="1:18" x14ac:dyDescent="0.2">
      <c r="A24247" t="s">
        <v>39186</v>
      </c>
      <c r="B24247">
        <v>1999</v>
      </c>
      <c r="C24247" t="s">
        <v>41</v>
      </c>
      <c r="D24247" t="s">
        <v>11850</v>
      </c>
      <c r="E24247" t="s">
        <v>14159</v>
      </c>
      <c r="F24247" t="s">
        <v>9535</v>
      </c>
      <c r="G24247" s="2" t="s">
        <v>9536</v>
      </c>
      <c r="H24247" t="s">
        <v>23</v>
      </c>
      <c r="I24247" t="s">
        <v>3977</v>
      </c>
      <c r="J24247" t="s">
        <v>3978</v>
      </c>
      <c r="M24247" t="s">
        <v>3979</v>
      </c>
      <c r="N24247" t="s">
        <v>378</v>
      </c>
      <c r="O24247" t="s">
        <v>91</v>
      </c>
      <c r="P24247" t="s">
        <v>27</v>
      </c>
      <c r="Q24247">
        <v>2</v>
      </c>
      <c r="R24247" s="2" t="str">
        <f>IFERROR(VLOOKUP(C24247,Sheet2!B:E,4,0),C24247)</f>
        <v>一般产品</v>
      </c>
    </row>
    <row r="24248" spans="1:18" x14ac:dyDescent="0.2">
      <c r="A24248" t="s">
        <v>39187</v>
      </c>
      <c r="B24248">
        <v>4280</v>
      </c>
      <c r="C24248" t="s">
        <v>29</v>
      </c>
      <c r="D24248" t="s">
        <v>49</v>
      </c>
      <c r="E24248" t="s">
        <v>36795</v>
      </c>
      <c r="F24248" t="s">
        <v>16198</v>
      </c>
      <c r="G24248" s="2" t="s">
        <v>16199</v>
      </c>
      <c r="H24248" t="s">
        <v>53</v>
      </c>
      <c r="I24248" t="s">
        <v>2567</v>
      </c>
      <c r="J24248" t="s">
        <v>2568</v>
      </c>
      <c r="M24248" t="s">
        <v>2569</v>
      </c>
      <c r="N24248" t="s">
        <v>78</v>
      </c>
      <c r="O24248" t="s">
        <v>38</v>
      </c>
      <c r="P24248" t="s">
        <v>39</v>
      </c>
      <c r="Q24248">
        <v>3</v>
      </c>
      <c r="R24248" s="2" t="str">
        <f>IFERROR(VLOOKUP(C24248,Sheet2!B:E,4,0),C24248)</f>
        <v>优惠产品</v>
      </c>
    </row>
    <row r="24249" spans="1:18" x14ac:dyDescent="0.2">
      <c r="A24249" t="s">
        <v>39188</v>
      </c>
      <c r="B24249">
        <v>5000</v>
      </c>
      <c r="C24249" t="s">
        <v>41</v>
      </c>
      <c r="D24249" t="s">
        <v>36247</v>
      </c>
      <c r="E24249" t="s">
        <v>27158</v>
      </c>
      <c r="F24249" t="s">
        <v>5343</v>
      </c>
      <c r="G24249" s="2" t="s">
        <v>5344</v>
      </c>
      <c r="H24249" t="s">
        <v>23</v>
      </c>
      <c r="M24249" t="s">
        <v>63</v>
      </c>
      <c r="N24249" t="s">
        <v>136</v>
      </c>
      <c r="O24249" t="s">
        <v>307</v>
      </c>
      <c r="P24249" t="s">
        <v>27</v>
      </c>
      <c r="Q24249">
        <v>3</v>
      </c>
      <c r="R24249" s="2" t="str">
        <f>IFERROR(VLOOKUP(C24249,Sheet2!B:E,4,0),C24249)</f>
        <v>一般产品</v>
      </c>
    </row>
    <row r="24250" spans="1:18" x14ac:dyDescent="0.2">
      <c r="A24250" t="s">
        <v>39189</v>
      </c>
      <c r="B24250">
        <v>2998</v>
      </c>
      <c r="C24250" t="s">
        <v>29</v>
      </c>
      <c r="D24250" t="s">
        <v>36247</v>
      </c>
      <c r="E24250" t="s">
        <v>35707</v>
      </c>
      <c r="F24250" t="s">
        <v>23258</v>
      </c>
      <c r="G24250" s="2" t="s">
        <v>23259</v>
      </c>
      <c r="H24250" t="s">
        <v>53</v>
      </c>
      <c r="I24250" t="s">
        <v>707</v>
      </c>
      <c r="J24250" t="s">
        <v>708</v>
      </c>
      <c r="M24250" t="s">
        <v>709</v>
      </c>
      <c r="N24250" t="s">
        <v>174</v>
      </c>
      <c r="O24250" t="s">
        <v>26</v>
      </c>
      <c r="P24250" t="s">
        <v>27</v>
      </c>
      <c r="Q24250">
        <v>3</v>
      </c>
      <c r="R24250" s="2" t="str">
        <f>IFERROR(VLOOKUP(C24250,Sheet2!B:E,4,0),C24250)</f>
        <v>优惠产品</v>
      </c>
    </row>
    <row r="24251" spans="1:18" x14ac:dyDescent="0.2">
      <c r="A24251" t="s">
        <v>39190</v>
      </c>
      <c r="B24251">
        <v>2298</v>
      </c>
      <c r="C24251" t="s">
        <v>29</v>
      </c>
      <c r="D24251" t="s">
        <v>36247</v>
      </c>
      <c r="E24251" t="s">
        <v>20660</v>
      </c>
      <c r="F24251" t="s">
        <v>33259</v>
      </c>
      <c r="G24251" s="2" t="s">
        <v>33260</v>
      </c>
      <c r="H24251" t="s">
        <v>23</v>
      </c>
      <c r="M24251" t="s">
        <v>149</v>
      </c>
      <c r="N24251" t="s">
        <v>136</v>
      </c>
      <c r="O24251" t="s">
        <v>45</v>
      </c>
      <c r="P24251" t="s">
        <v>46</v>
      </c>
      <c r="Q24251">
        <v>3</v>
      </c>
      <c r="R24251" s="2" t="str">
        <f>IFERROR(VLOOKUP(C24251,Sheet2!B:E,4,0),C24251)</f>
        <v>优惠产品</v>
      </c>
    </row>
    <row r="24252" spans="1:18" x14ac:dyDescent="0.2">
      <c r="A24252" t="s">
        <v>39191</v>
      </c>
      <c r="B24252">
        <v>2998</v>
      </c>
      <c r="C24252" t="s">
        <v>41</v>
      </c>
      <c r="D24252" t="s">
        <v>36247</v>
      </c>
      <c r="E24252" t="s">
        <v>34873</v>
      </c>
      <c r="F24252" t="s">
        <v>34874</v>
      </c>
      <c r="G24252" s="2" t="s">
        <v>34875</v>
      </c>
      <c r="H24252" t="s">
        <v>23</v>
      </c>
      <c r="M24252" t="s">
        <v>174</v>
      </c>
      <c r="N24252" t="s">
        <v>24</v>
      </c>
      <c r="O24252" t="s">
        <v>307</v>
      </c>
      <c r="P24252" t="s">
        <v>27</v>
      </c>
      <c r="Q24252">
        <v>3</v>
      </c>
      <c r="R24252" s="2" t="str">
        <f>IFERROR(VLOOKUP(C24252,Sheet2!B:E,4,0),C24252)</f>
        <v>一般产品</v>
      </c>
    </row>
    <row r="24253" spans="1:18" x14ac:dyDescent="0.2">
      <c r="A24253" t="s">
        <v>39192</v>
      </c>
      <c r="B24253">
        <v>2998</v>
      </c>
      <c r="C24253" t="s">
        <v>29</v>
      </c>
      <c r="D24253" t="s">
        <v>80</v>
      </c>
      <c r="E24253" t="s">
        <v>21899</v>
      </c>
      <c r="F24253" t="s">
        <v>13313</v>
      </c>
      <c r="G24253" s="2" t="s">
        <v>13314</v>
      </c>
      <c r="H24253" t="s">
        <v>23</v>
      </c>
      <c r="K24253" t="s">
        <v>864</v>
      </c>
      <c r="L24253" t="s">
        <v>865</v>
      </c>
      <c r="M24253" t="s">
        <v>866</v>
      </c>
      <c r="N24253" t="s">
        <v>428</v>
      </c>
      <c r="O24253" t="s">
        <v>85</v>
      </c>
      <c r="P24253" t="s">
        <v>46</v>
      </c>
      <c r="Q24253">
        <v>2</v>
      </c>
      <c r="R24253" s="2" t="str">
        <f>IFERROR(VLOOKUP(C24253,Sheet2!B:E,4,0),C24253)</f>
        <v>优惠产品</v>
      </c>
    </row>
    <row r="24254" spans="1:18" x14ac:dyDescent="0.2">
      <c r="A24254" t="s">
        <v>39193</v>
      </c>
      <c r="B24254">
        <v>1699</v>
      </c>
      <c r="C24254" t="s">
        <v>41</v>
      </c>
      <c r="D24254" t="s">
        <v>49</v>
      </c>
      <c r="E24254" t="s">
        <v>39194</v>
      </c>
      <c r="F24254" t="s">
        <v>616</v>
      </c>
      <c r="G24254" s="2" t="s">
        <v>617</v>
      </c>
      <c r="H24254" t="s">
        <v>53</v>
      </c>
      <c r="I24254" t="s">
        <v>618</v>
      </c>
      <c r="J24254" t="s">
        <v>619</v>
      </c>
      <c r="M24254" t="s">
        <v>620</v>
      </c>
      <c r="N24254" t="s">
        <v>57</v>
      </c>
      <c r="O24254" t="s">
        <v>38</v>
      </c>
      <c r="P24254" t="s">
        <v>39</v>
      </c>
      <c r="Q24254">
        <v>3</v>
      </c>
      <c r="R24254" s="2" t="str">
        <f>IFERROR(VLOOKUP(C24254,Sheet2!B:E,4,0),C24254)</f>
        <v>一般产品</v>
      </c>
    </row>
    <row r="24255" spans="1:18" x14ac:dyDescent="0.2">
      <c r="A24255" t="s">
        <v>39195</v>
      </c>
      <c r="B24255">
        <v>3000</v>
      </c>
      <c r="C24255" t="s">
        <v>41</v>
      </c>
      <c r="D24255" t="s">
        <v>11850</v>
      </c>
      <c r="E24255" t="s">
        <v>21360</v>
      </c>
      <c r="F24255" t="s">
        <v>10391</v>
      </c>
      <c r="G24255" s="2" t="s">
        <v>10392</v>
      </c>
      <c r="H24255" t="s">
        <v>53</v>
      </c>
      <c r="I24255" t="s">
        <v>2118</v>
      </c>
      <c r="J24255" t="s">
        <v>2119</v>
      </c>
      <c r="M24255" t="s">
        <v>2120</v>
      </c>
      <c r="N24255" t="s">
        <v>904</v>
      </c>
      <c r="O24255" t="s">
        <v>91</v>
      </c>
      <c r="P24255" t="s">
        <v>27</v>
      </c>
      <c r="Q24255">
        <v>2</v>
      </c>
      <c r="R24255" s="2" t="str">
        <f>IFERROR(VLOOKUP(C24255,Sheet2!B:E,4,0),C24255)</f>
        <v>一般产品</v>
      </c>
    </row>
    <row r="24256" spans="1:18" x14ac:dyDescent="0.2">
      <c r="A24256" t="s">
        <v>39196</v>
      </c>
      <c r="B24256">
        <v>3499</v>
      </c>
      <c r="C24256" t="s">
        <v>29</v>
      </c>
      <c r="D24256" t="s">
        <v>11850</v>
      </c>
      <c r="E24256" t="s">
        <v>7341</v>
      </c>
      <c r="F24256" t="s">
        <v>31639</v>
      </c>
      <c r="G24256" s="2" t="s">
        <v>31640</v>
      </c>
      <c r="H24256" t="s">
        <v>53</v>
      </c>
      <c r="I24256" t="s">
        <v>885</v>
      </c>
      <c r="J24256" t="s">
        <v>886</v>
      </c>
      <c r="M24256" t="s">
        <v>887</v>
      </c>
      <c r="N24256" t="s">
        <v>37</v>
      </c>
      <c r="O24256" t="s">
        <v>38</v>
      </c>
      <c r="P24256" t="s">
        <v>39</v>
      </c>
      <c r="Q24256">
        <v>3</v>
      </c>
      <c r="R24256" s="2" t="str">
        <f>IFERROR(VLOOKUP(C24256,Sheet2!B:E,4,0),C24256)</f>
        <v>优惠产品</v>
      </c>
    </row>
    <row r="24257" spans="1:18" x14ac:dyDescent="0.2">
      <c r="A24257" t="s">
        <v>39197</v>
      </c>
      <c r="B24257">
        <v>2000</v>
      </c>
      <c r="C24257" t="s">
        <v>41</v>
      </c>
      <c r="D24257" t="s">
        <v>74</v>
      </c>
      <c r="E24257" t="s">
        <v>13180</v>
      </c>
      <c r="F24257" t="s">
        <v>1879</v>
      </c>
      <c r="G24257" s="2" t="s">
        <v>1880</v>
      </c>
      <c r="H24257" t="s">
        <v>53</v>
      </c>
      <c r="I24257" t="s">
        <v>625</v>
      </c>
      <c r="J24257" t="s">
        <v>626</v>
      </c>
      <c r="M24257" t="s">
        <v>627</v>
      </c>
      <c r="N24257" t="s">
        <v>100</v>
      </c>
      <c r="O24257" t="s">
        <v>91</v>
      </c>
      <c r="P24257" t="s">
        <v>27</v>
      </c>
      <c r="Q24257">
        <v>2</v>
      </c>
      <c r="R24257" s="2" t="str">
        <f>IFERROR(VLOOKUP(C24257,Sheet2!B:E,4,0),C24257)</f>
        <v>一般产品</v>
      </c>
    </row>
    <row r="24258" spans="1:18" x14ac:dyDescent="0.2">
      <c r="A24258" t="s">
        <v>39198</v>
      </c>
      <c r="B24258">
        <v>2699</v>
      </c>
      <c r="C24258" t="s">
        <v>41</v>
      </c>
      <c r="D24258" t="s">
        <v>11850</v>
      </c>
      <c r="E24258" t="s">
        <v>16535</v>
      </c>
      <c r="F24258" t="s">
        <v>630</v>
      </c>
      <c r="G24258" s="2" t="s">
        <v>631</v>
      </c>
      <c r="H24258" t="s">
        <v>53</v>
      </c>
      <c r="I24258" t="s">
        <v>375</v>
      </c>
      <c r="J24258" t="s">
        <v>376</v>
      </c>
      <c r="M24258" t="s">
        <v>377</v>
      </c>
      <c r="N24258" t="s">
        <v>378</v>
      </c>
      <c r="O24258" t="s">
        <v>91</v>
      </c>
      <c r="P24258" t="s">
        <v>27</v>
      </c>
      <c r="Q24258">
        <v>3</v>
      </c>
      <c r="R24258" s="2" t="str">
        <f>IFERROR(VLOOKUP(C24258,Sheet2!B:E,4,0),C24258)</f>
        <v>一般产品</v>
      </c>
    </row>
    <row r="24259" spans="1:18" x14ac:dyDescent="0.2">
      <c r="A24259" t="s">
        <v>39199</v>
      </c>
      <c r="B24259">
        <v>1098</v>
      </c>
      <c r="C24259" t="s">
        <v>29</v>
      </c>
      <c r="D24259" t="s">
        <v>11850</v>
      </c>
      <c r="E24259" t="s">
        <v>2000</v>
      </c>
      <c r="F24259" t="s">
        <v>2001</v>
      </c>
      <c r="G24259" s="2" t="s">
        <v>2002</v>
      </c>
      <c r="H24259" t="s">
        <v>23</v>
      </c>
      <c r="M24259" t="s">
        <v>63</v>
      </c>
      <c r="N24259" t="s">
        <v>37</v>
      </c>
      <c r="O24259" t="s">
        <v>38</v>
      </c>
      <c r="P24259" t="s">
        <v>39</v>
      </c>
      <c r="Q24259">
        <v>3</v>
      </c>
      <c r="R24259" s="2" t="str">
        <f>IFERROR(VLOOKUP(C24259,Sheet2!B:E,4,0),C24259)</f>
        <v>优惠产品</v>
      </c>
    </row>
    <row r="24260" spans="1:18" x14ac:dyDescent="0.2">
      <c r="A24260" t="s">
        <v>39200</v>
      </c>
      <c r="B24260">
        <v>3298</v>
      </c>
      <c r="C24260" t="s">
        <v>29</v>
      </c>
      <c r="D24260" t="s">
        <v>80</v>
      </c>
      <c r="E24260" t="s">
        <v>3589</v>
      </c>
      <c r="F24260" t="s">
        <v>26858</v>
      </c>
      <c r="G24260" s="2" t="s">
        <v>26859</v>
      </c>
      <c r="H24260" t="s">
        <v>23</v>
      </c>
      <c r="M24260" t="s">
        <v>25</v>
      </c>
      <c r="N24260" t="s">
        <v>84</v>
      </c>
      <c r="O24260" t="s">
        <v>85</v>
      </c>
      <c r="P24260" t="s">
        <v>46</v>
      </c>
      <c r="Q24260">
        <v>3</v>
      </c>
      <c r="R24260" s="2" t="str">
        <f>IFERROR(VLOOKUP(C24260,Sheet2!B:E,4,0),C24260)</f>
        <v>优惠产品</v>
      </c>
    </row>
    <row r="24261" spans="1:18" x14ac:dyDescent="0.2">
      <c r="A24261" t="s">
        <v>39201</v>
      </c>
      <c r="B24261">
        <v>1699</v>
      </c>
      <c r="C24261" t="s">
        <v>29</v>
      </c>
      <c r="D24261" t="s">
        <v>49</v>
      </c>
      <c r="E24261" t="s">
        <v>39202</v>
      </c>
      <c r="F24261" t="s">
        <v>2472</v>
      </c>
      <c r="G24261" s="2" t="s">
        <v>2473</v>
      </c>
      <c r="H24261" t="s">
        <v>23</v>
      </c>
      <c r="I24261" t="s">
        <v>1731</v>
      </c>
      <c r="J24261" t="s">
        <v>1732</v>
      </c>
      <c r="M24261" t="s">
        <v>1733</v>
      </c>
      <c r="N24261" t="s">
        <v>24</v>
      </c>
      <c r="O24261" t="s">
        <v>569</v>
      </c>
      <c r="P24261" t="s">
        <v>39</v>
      </c>
      <c r="Q24261">
        <v>3</v>
      </c>
      <c r="R24261" s="2" t="str">
        <f>IFERROR(VLOOKUP(C24261,Sheet2!B:E,4,0),C24261)</f>
        <v>优惠产品</v>
      </c>
    </row>
    <row r="24262" spans="1:18" x14ac:dyDescent="0.2">
      <c r="A24262" t="s">
        <v>39203</v>
      </c>
      <c r="B24262">
        <v>2898</v>
      </c>
      <c r="C24262" t="s">
        <v>29</v>
      </c>
      <c r="D24262" t="s">
        <v>80</v>
      </c>
      <c r="E24262" t="s">
        <v>39204</v>
      </c>
      <c r="F24262" t="s">
        <v>12225</v>
      </c>
      <c r="G24262" s="2" t="s">
        <v>12226</v>
      </c>
      <c r="H24262" t="s">
        <v>53</v>
      </c>
      <c r="I24262" t="s">
        <v>345</v>
      </c>
      <c r="J24262" t="s">
        <v>346</v>
      </c>
      <c r="M24262" t="s">
        <v>347</v>
      </c>
      <c r="N24262" t="s">
        <v>242</v>
      </c>
      <c r="O24262" t="s">
        <v>327</v>
      </c>
      <c r="P24262" t="s">
        <v>39</v>
      </c>
      <c r="Q24262">
        <v>2</v>
      </c>
      <c r="R24262" s="2" t="str">
        <f>IFERROR(VLOOKUP(C24262,Sheet2!B:E,4,0),C24262)</f>
        <v>优惠产品</v>
      </c>
    </row>
    <row r="24263" spans="1:18" x14ac:dyDescent="0.2">
      <c r="A24263" t="s">
        <v>39205</v>
      </c>
      <c r="B24263">
        <v>4300</v>
      </c>
      <c r="C24263" t="s">
        <v>41</v>
      </c>
      <c r="D24263" t="s">
        <v>11850</v>
      </c>
      <c r="E24263" t="s">
        <v>29470</v>
      </c>
      <c r="F24263" t="s">
        <v>30992</v>
      </c>
      <c r="G24263" s="2" t="s">
        <v>30993</v>
      </c>
      <c r="H24263" t="s">
        <v>23</v>
      </c>
      <c r="I24263" t="s">
        <v>390</v>
      </c>
      <c r="J24263" t="s">
        <v>391</v>
      </c>
      <c r="M24263" t="s">
        <v>392</v>
      </c>
      <c r="N24263" t="s">
        <v>362</v>
      </c>
      <c r="O24263" t="s">
        <v>91</v>
      </c>
      <c r="P24263" t="s">
        <v>27</v>
      </c>
      <c r="Q24263">
        <v>3</v>
      </c>
      <c r="R24263" s="2" t="str">
        <f>IFERROR(VLOOKUP(C24263,Sheet2!B:E,4,0),C24263)</f>
        <v>一般产品</v>
      </c>
    </row>
    <row r="24264" spans="1:18" x14ac:dyDescent="0.2">
      <c r="A24264" t="s">
        <v>39206</v>
      </c>
      <c r="B24264">
        <v>3300</v>
      </c>
      <c r="C24264" t="s">
        <v>41</v>
      </c>
      <c r="D24264" t="s">
        <v>74</v>
      </c>
      <c r="E24264" t="s">
        <v>21403</v>
      </c>
      <c r="F24264" t="s">
        <v>19299</v>
      </c>
      <c r="G24264" s="2" t="s">
        <v>19300</v>
      </c>
      <c r="H24264" t="s">
        <v>23</v>
      </c>
      <c r="K24264" t="s">
        <v>261</v>
      </c>
      <c r="L24264" t="s">
        <v>262</v>
      </c>
      <c r="M24264" t="s">
        <v>263</v>
      </c>
      <c r="N24264" t="s">
        <v>264</v>
      </c>
      <c r="O24264" t="s">
        <v>91</v>
      </c>
      <c r="P24264" t="s">
        <v>27</v>
      </c>
      <c r="Q24264">
        <v>2</v>
      </c>
      <c r="R24264" s="2" t="str">
        <f>IFERROR(VLOOKUP(C24264,Sheet2!B:E,4,0),C24264)</f>
        <v>一般产品</v>
      </c>
    </row>
    <row r="24265" spans="1:18" x14ac:dyDescent="0.2">
      <c r="A24265" t="s">
        <v>39207</v>
      </c>
      <c r="B24265">
        <v>1999</v>
      </c>
      <c r="C24265" t="s">
        <v>29</v>
      </c>
      <c r="D24265" t="s">
        <v>49</v>
      </c>
      <c r="E24265" t="s">
        <v>39208</v>
      </c>
      <c r="F24265" t="s">
        <v>8253</v>
      </c>
      <c r="G24265" s="2" t="s">
        <v>8254</v>
      </c>
      <c r="H24265" t="s">
        <v>53</v>
      </c>
      <c r="I24265" t="s">
        <v>578</v>
      </c>
      <c r="J24265" t="s">
        <v>579</v>
      </c>
      <c r="M24265" t="s">
        <v>580</v>
      </c>
      <c r="N24265" t="s">
        <v>78</v>
      </c>
      <c r="O24265" t="s">
        <v>38</v>
      </c>
      <c r="P24265" t="s">
        <v>39</v>
      </c>
      <c r="Q24265">
        <v>2</v>
      </c>
      <c r="R24265" s="2" t="str">
        <f>IFERROR(VLOOKUP(C24265,Sheet2!B:E,4,0),C24265)</f>
        <v>优惠产品</v>
      </c>
    </row>
    <row r="24266" spans="1:18" x14ac:dyDescent="0.2">
      <c r="A24266" t="s">
        <v>39209</v>
      </c>
      <c r="B24266">
        <v>3000</v>
      </c>
      <c r="C24266" t="s">
        <v>41</v>
      </c>
      <c r="D24266" t="s">
        <v>11850</v>
      </c>
      <c r="E24266" t="s">
        <v>27629</v>
      </c>
      <c r="F24266" t="s">
        <v>7977</v>
      </c>
      <c r="G24266" s="2" t="s">
        <v>7978</v>
      </c>
      <c r="H24266" t="s">
        <v>53</v>
      </c>
      <c r="K24266" t="s">
        <v>1785</v>
      </c>
      <c r="L24266" t="s">
        <v>1786</v>
      </c>
      <c r="M24266" t="s">
        <v>1787</v>
      </c>
      <c r="N24266" t="s">
        <v>232</v>
      </c>
      <c r="O24266" t="s">
        <v>91</v>
      </c>
      <c r="P24266" t="s">
        <v>27</v>
      </c>
      <c r="Q24266">
        <v>3</v>
      </c>
      <c r="R24266" s="2" t="str">
        <f>IFERROR(VLOOKUP(C24266,Sheet2!B:E,4,0),C24266)</f>
        <v>一般产品</v>
      </c>
    </row>
    <row r="24267" spans="1:18" x14ac:dyDescent="0.2">
      <c r="A24267" t="s">
        <v>39210</v>
      </c>
      <c r="B24267">
        <v>3198</v>
      </c>
      <c r="C24267" t="s">
        <v>29</v>
      </c>
      <c r="D24267" t="s">
        <v>80</v>
      </c>
      <c r="E24267" t="s">
        <v>13107</v>
      </c>
      <c r="F24267" t="s">
        <v>6091</v>
      </c>
      <c r="G24267" s="2" t="s">
        <v>6092</v>
      </c>
      <c r="H24267" t="s">
        <v>23</v>
      </c>
      <c r="M24267" t="s">
        <v>63</v>
      </c>
      <c r="N24267" t="s">
        <v>428</v>
      </c>
      <c r="O24267" t="s">
        <v>85</v>
      </c>
      <c r="P24267" t="s">
        <v>46</v>
      </c>
      <c r="Q24267">
        <v>3</v>
      </c>
      <c r="R24267" s="2" t="str">
        <f>IFERROR(VLOOKUP(C24267,Sheet2!B:E,4,0),C24267)</f>
        <v>优惠产品</v>
      </c>
    </row>
    <row r="24268" spans="1:18" x14ac:dyDescent="0.2">
      <c r="A24268" t="s">
        <v>39211</v>
      </c>
      <c r="B24268">
        <v>1600</v>
      </c>
      <c r="C24268" t="s">
        <v>41</v>
      </c>
      <c r="D24268" t="s">
        <v>74</v>
      </c>
      <c r="E24268" t="s">
        <v>26526</v>
      </c>
      <c r="F24268" t="s">
        <v>31312</v>
      </c>
      <c r="G24268" s="2" t="s">
        <v>31313</v>
      </c>
      <c r="H24268" t="s">
        <v>23</v>
      </c>
      <c r="K24268" t="s">
        <v>261</v>
      </c>
      <c r="L24268" t="s">
        <v>262</v>
      </c>
      <c r="M24268" t="s">
        <v>263</v>
      </c>
      <c r="N24268" t="s">
        <v>264</v>
      </c>
      <c r="O24268" t="s">
        <v>91</v>
      </c>
      <c r="P24268" t="s">
        <v>27</v>
      </c>
      <c r="Q24268">
        <v>2</v>
      </c>
      <c r="R24268" s="2" t="str">
        <f>IFERROR(VLOOKUP(C24268,Sheet2!B:E,4,0),C24268)</f>
        <v>一般产品</v>
      </c>
    </row>
    <row r="24269" spans="1:18" x14ac:dyDescent="0.2">
      <c r="A24269" t="s">
        <v>39212</v>
      </c>
      <c r="B24269">
        <v>3000</v>
      </c>
      <c r="C24269" t="s">
        <v>18</v>
      </c>
      <c r="D24269" t="s">
        <v>36247</v>
      </c>
      <c r="E24269" t="s">
        <v>39213</v>
      </c>
      <c r="F24269" t="s">
        <v>3392</v>
      </c>
      <c r="G24269" s="2" t="s">
        <v>3393</v>
      </c>
      <c r="H24269" t="s">
        <v>23</v>
      </c>
      <c r="M24269" t="s">
        <v>24</v>
      </c>
      <c r="N24269" t="s">
        <v>63</v>
      </c>
      <c r="O24269" t="s">
        <v>64</v>
      </c>
      <c r="P24269" t="s">
        <v>27</v>
      </c>
      <c r="Q24269">
        <v>3</v>
      </c>
      <c r="R24269" s="2" t="str">
        <f>IFERROR(VLOOKUP(C24269,Sheet2!B:E,4,0),C24269)</f>
        <v>10期贷</v>
      </c>
    </row>
    <row r="24270" spans="1:18" x14ac:dyDescent="0.2">
      <c r="A24270" t="s">
        <v>39214</v>
      </c>
      <c r="B24270">
        <v>1999</v>
      </c>
      <c r="C24270" t="s">
        <v>29</v>
      </c>
      <c r="D24270" t="s">
        <v>49</v>
      </c>
      <c r="E24270" t="s">
        <v>24248</v>
      </c>
      <c r="F24270" t="s">
        <v>7425</v>
      </c>
      <c r="G24270" s="2" t="s">
        <v>7426</v>
      </c>
      <c r="H24270" t="s">
        <v>53</v>
      </c>
      <c r="I24270" t="s">
        <v>54</v>
      </c>
      <c r="J24270" t="s">
        <v>55</v>
      </c>
      <c r="M24270" t="s">
        <v>56</v>
      </c>
      <c r="N24270" t="s">
        <v>57</v>
      </c>
      <c r="O24270" t="s">
        <v>38</v>
      </c>
      <c r="P24270" t="s">
        <v>39</v>
      </c>
      <c r="Q24270">
        <v>2</v>
      </c>
      <c r="R24270" s="2" t="str">
        <f>IFERROR(VLOOKUP(C24270,Sheet2!B:E,4,0),C24270)</f>
        <v>优惠产品</v>
      </c>
    </row>
    <row r="24271" spans="1:18" x14ac:dyDescent="0.2">
      <c r="A24271" t="s">
        <v>39215</v>
      </c>
      <c r="B24271">
        <v>2800</v>
      </c>
      <c r="C24271" t="s">
        <v>41</v>
      </c>
      <c r="D24271" t="s">
        <v>74</v>
      </c>
      <c r="E24271" t="s">
        <v>31206</v>
      </c>
      <c r="F24271" t="s">
        <v>37896</v>
      </c>
      <c r="G24271" s="2" t="s">
        <v>37897</v>
      </c>
      <c r="H24271" t="s">
        <v>23</v>
      </c>
      <c r="I24271" t="s">
        <v>663</v>
      </c>
      <c r="J24271" t="s">
        <v>664</v>
      </c>
      <c r="M24271" t="s">
        <v>665</v>
      </c>
      <c r="N24271" t="s">
        <v>100</v>
      </c>
      <c r="O24271" t="s">
        <v>91</v>
      </c>
      <c r="P24271" t="s">
        <v>27</v>
      </c>
      <c r="Q24271">
        <v>2</v>
      </c>
      <c r="R24271" s="2" t="str">
        <f>IFERROR(VLOOKUP(C24271,Sheet2!B:E,4,0),C24271)</f>
        <v>一般产品</v>
      </c>
    </row>
    <row r="24272" spans="1:18" x14ac:dyDescent="0.2">
      <c r="A24272" t="s">
        <v>39216</v>
      </c>
      <c r="B24272">
        <v>3098</v>
      </c>
      <c r="C24272" t="s">
        <v>29</v>
      </c>
      <c r="D24272" t="s">
        <v>80</v>
      </c>
      <c r="E24272" t="s">
        <v>10614</v>
      </c>
      <c r="F24272" t="s">
        <v>25651</v>
      </c>
      <c r="G24272" s="2" t="s">
        <v>25652</v>
      </c>
      <c r="H24272" t="s">
        <v>23</v>
      </c>
      <c r="I24272" t="s">
        <v>504</v>
      </c>
      <c r="J24272" t="s">
        <v>505</v>
      </c>
      <c r="M24272" t="s">
        <v>506</v>
      </c>
      <c r="N24272" t="s">
        <v>106</v>
      </c>
      <c r="O24272" t="s">
        <v>327</v>
      </c>
      <c r="P24272" t="s">
        <v>39</v>
      </c>
      <c r="Q24272">
        <v>2</v>
      </c>
      <c r="R24272" s="2" t="str">
        <f>IFERROR(VLOOKUP(C24272,Sheet2!B:E,4,0),C24272)</f>
        <v>优惠产品</v>
      </c>
    </row>
    <row r="24273" spans="1:18" x14ac:dyDescent="0.2">
      <c r="A24273" t="s">
        <v>39217</v>
      </c>
      <c r="B24273">
        <v>2929</v>
      </c>
      <c r="C24273" t="s">
        <v>41</v>
      </c>
      <c r="D24273" t="s">
        <v>11850</v>
      </c>
      <c r="E24273" t="s">
        <v>12864</v>
      </c>
      <c r="F24273" t="s">
        <v>13181</v>
      </c>
      <c r="G24273" s="2" t="s">
        <v>13182</v>
      </c>
      <c r="H24273" t="s">
        <v>23</v>
      </c>
      <c r="K24273" t="s">
        <v>97</v>
      </c>
      <c r="L24273" t="s">
        <v>98</v>
      </c>
      <c r="M24273" t="s">
        <v>99</v>
      </c>
      <c r="N24273" t="s">
        <v>100</v>
      </c>
      <c r="O24273" t="s">
        <v>91</v>
      </c>
      <c r="P24273" t="s">
        <v>27</v>
      </c>
      <c r="Q24273">
        <v>3</v>
      </c>
      <c r="R24273" s="2" t="str">
        <f>IFERROR(VLOOKUP(C24273,Sheet2!B:E,4,0),C24273)</f>
        <v>一般产品</v>
      </c>
    </row>
    <row r="24274" spans="1:18" x14ac:dyDescent="0.2">
      <c r="A24274" t="s">
        <v>39218</v>
      </c>
      <c r="B24274">
        <v>1999</v>
      </c>
      <c r="C24274" t="s">
        <v>18</v>
      </c>
      <c r="D24274" t="s">
        <v>49</v>
      </c>
      <c r="E24274" t="s">
        <v>28369</v>
      </c>
      <c r="F24274" t="s">
        <v>6022</v>
      </c>
      <c r="G24274" s="2" t="s">
        <v>6023</v>
      </c>
      <c r="H24274" t="s">
        <v>23</v>
      </c>
      <c r="M24274" t="s">
        <v>136</v>
      </c>
      <c r="N24274" t="s">
        <v>25</v>
      </c>
      <c r="O24274" t="s">
        <v>38</v>
      </c>
      <c r="P24274" t="s">
        <v>39</v>
      </c>
      <c r="Q24274">
        <v>2</v>
      </c>
      <c r="R24274" s="2" t="str">
        <f>IFERROR(VLOOKUP(C24274,Sheet2!B:E,4,0),C24274)</f>
        <v>10期贷</v>
      </c>
    </row>
    <row r="24275" spans="1:18" x14ac:dyDescent="0.2">
      <c r="A24275" t="s">
        <v>39219</v>
      </c>
      <c r="B24275">
        <v>2000</v>
      </c>
      <c r="C24275" t="s">
        <v>41</v>
      </c>
      <c r="D24275" t="s">
        <v>11850</v>
      </c>
      <c r="E24275" t="s">
        <v>11204</v>
      </c>
      <c r="F24275" t="s">
        <v>11205</v>
      </c>
      <c r="G24275" s="2" t="s">
        <v>11206</v>
      </c>
      <c r="H24275" t="s">
        <v>23</v>
      </c>
      <c r="I24275" t="s">
        <v>2118</v>
      </c>
      <c r="J24275" t="s">
        <v>2119</v>
      </c>
      <c r="M24275" t="s">
        <v>2120</v>
      </c>
      <c r="N24275" t="s">
        <v>904</v>
      </c>
      <c r="O24275" t="s">
        <v>91</v>
      </c>
      <c r="P24275" t="s">
        <v>27</v>
      </c>
      <c r="Q24275">
        <v>3</v>
      </c>
      <c r="R24275" s="2" t="str">
        <f>IFERROR(VLOOKUP(C24275,Sheet2!B:E,4,0),C24275)</f>
        <v>一般产品</v>
      </c>
    </row>
    <row r="24276" spans="1:18" x14ac:dyDescent="0.2">
      <c r="A24276" t="s">
        <v>39220</v>
      </c>
      <c r="B24276">
        <v>1998</v>
      </c>
      <c r="C24276" t="s">
        <v>29</v>
      </c>
      <c r="D24276" t="s">
        <v>80</v>
      </c>
      <c r="E24276" t="s">
        <v>39221</v>
      </c>
      <c r="F24276" t="s">
        <v>24203</v>
      </c>
      <c r="G24276" s="2" t="s">
        <v>24204</v>
      </c>
      <c r="H24276" t="s">
        <v>53</v>
      </c>
      <c r="I24276" t="s">
        <v>1870</v>
      </c>
      <c r="J24276" t="s">
        <v>1871</v>
      </c>
      <c r="M24276" t="s">
        <v>1872</v>
      </c>
      <c r="N24276" t="s">
        <v>242</v>
      </c>
      <c r="O24276" t="s">
        <v>327</v>
      </c>
      <c r="P24276" t="s">
        <v>39</v>
      </c>
      <c r="Q24276">
        <v>2</v>
      </c>
      <c r="R24276" s="2" t="str">
        <f>IFERROR(VLOOKUP(C24276,Sheet2!B:E,4,0),C24276)</f>
        <v>优惠产品</v>
      </c>
    </row>
    <row r="24277" spans="1:18" x14ac:dyDescent="0.2">
      <c r="A24277" t="s">
        <v>39222</v>
      </c>
      <c r="B24277">
        <v>2600</v>
      </c>
      <c r="C24277" t="s">
        <v>41</v>
      </c>
      <c r="D24277" t="s">
        <v>74</v>
      </c>
      <c r="E24277" t="s">
        <v>5840</v>
      </c>
      <c r="F24277" t="s">
        <v>5985</v>
      </c>
      <c r="G24277" s="2" t="s">
        <v>5986</v>
      </c>
      <c r="H24277" t="s">
        <v>53</v>
      </c>
      <c r="I24277" t="s">
        <v>663</v>
      </c>
      <c r="J24277" t="s">
        <v>664</v>
      </c>
      <c r="M24277" t="s">
        <v>665</v>
      </c>
      <c r="N24277" t="s">
        <v>100</v>
      </c>
      <c r="O24277" t="s">
        <v>91</v>
      </c>
      <c r="P24277" t="s">
        <v>27</v>
      </c>
      <c r="Q24277">
        <v>2</v>
      </c>
      <c r="R24277" s="2" t="str">
        <f>IFERROR(VLOOKUP(C24277,Sheet2!B:E,4,0),C24277)</f>
        <v>一般产品</v>
      </c>
    </row>
    <row r="24278" spans="1:18" x14ac:dyDescent="0.2">
      <c r="A24278" t="s">
        <v>39223</v>
      </c>
      <c r="B24278">
        <v>2000</v>
      </c>
      <c r="C24278" t="s">
        <v>41</v>
      </c>
      <c r="D24278" t="s">
        <v>11850</v>
      </c>
      <c r="E24278" t="s">
        <v>11535</v>
      </c>
      <c r="F24278" t="s">
        <v>11536</v>
      </c>
      <c r="G24278" s="2" t="s">
        <v>8168</v>
      </c>
      <c r="H24278" t="s">
        <v>53</v>
      </c>
      <c r="K24278" t="s">
        <v>3633</v>
      </c>
      <c r="L24278" t="s">
        <v>3634</v>
      </c>
      <c r="M24278" t="s">
        <v>3635</v>
      </c>
      <c r="N24278" t="s">
        <v>378</v>
      </c>
      <c r="O24278" t="s">
        <v>91</v>
      </c>
      <c r="P24278" t="s">
        <v>27</v>
      </c>
      <c r="Q24278">
        <v>2</v>
      </c>
      <c r="R24278" s="2" t="str">
        <f>IFERROR(VLOOKUP(C24278,Sheet2!B:E,4,0),C24278)</f>
        <v>一般产品</v>
      </c>
    </row>
    <row r="24279" spans="1:18" x14ac:dyDescent="0.2">
      <c r="A24279" t="s">
        <v>39224</v>
      </c>
      <c r="B24279">
        <v>2998</v>
      </c>
      <c r="C24279" t="s">
        <v>41</v>
      </c>
      <c r="D24279" t="s">
        <v>80</v>
      </c>
      <c r="E24279" t="s">
        <v>9429</v>
      </c>
      <c r="F24279" t="s">
        <v>6536</v>
      </c>
      <c r="G24279" s="2" t="s">
        <v>6537</v>
      </c>
      <c r="H24279" t="s">
        <v>23</v>
      </c>
      <c r="M24279" t="s">
        <v>25</v>
      </c>
      <c r="N24279" t="s">
        <v>84</v>
      </c>
      <c r="O24279" t="s">
        <v>85</v>
      </c>
      <c r="P24279" t="s">
        <v>46</v>
      </c>
      <c r="Q24279">
        <v>3</v>
      </c>
      <c r="R24279" s="2" t="str">
        <f>IFERROR(VLOOKUP(C24279,Sheet2!B:E,4,0),C24279)</f>
        <v>一般产品</v>
      </c>
    </row>
    <row r="24280" spans="1:18" x14ac:dyDescent="0.2">
      <c r="A24280" t="s">
        <v>39225</v>
      </c>
      <c r="B24280">
        <v>2499</v>
      </c>
      <c r="C24280" t="s">
        <v>41</v>
      </c>
      <c r="D24280" t="s">
        <v>11850</v>
      </c>
      <c r="E24280" t="s">
        <v>39028</v>
      </c>
      <c r="F24280" t="s">
        <v>13808</v>
      </c>
      <c r="G24280" s="2" t="s">
        <v>13809</v>
      </c>
      <c r="H24280" t="s">
        <v>53</v>
      </c>
      <c r="I24280" t="s">
        <v>69</v>
      </c>
      <c r="J24280" t="s">
        <v>70</v>
      </c>
      <c r="M24280" t="s">
        <v>71</v>
      </c>
      <c r="N24280" t="s">
        <v>37</v>
      </c>
      <c r="O24280" t="s">
        <v>38</v>
      </c>
      <c r="P24280" t="s">
        <v>39</v>
      </c>
      <c r="Q24280">
        <v>2</v>
      </c>
      <c r="R24280" s="2" t="str">
        <f>IFERROR(VLOOKUP(C24280,Sheet2!B:E,4,0),C24280)</f>
        <v>一般产品</v>
      </c>
    </row>
    <row r="24281" spans="1:18" x14ac:dyDescent="0.2">
      <c r="A24281" t="s">
        <v>39226</v>
      </c>
      <c r="B24281">
        <v>2898</v>
      </c>
      <c r="C24281" t="s">
        <v>29</v>
      </c>
      <c r="D24281" t="s">
        <v>80</v>
      </c>
      <c r="E24281" t="s">
        <v>30593</v>
      </c>
      <c r="F24281" t="s">
        <v>2212</v>
      </c>
      <c r="G24281" s="2" t="s">
        <v>2213</v>
      </c>
      <c r="H24281" t="s">
        <v>53</v>
      </c>
      <c r="I24281" t="s">
        <v>2214</v>
      </c>
      <c r="J24281" t="s">
        <v>2215</v>
      </c>
      <c r="M24281" t="s">
        <v>2216</v>
      </c>
      <c r="N24281" t="s">
        <v>149</v>
      </c>
      <c r="O24281" t="s">
        <v>327</v>
      </c>
      <c r="P24281" t="s">
        <v>39</v>
      </c>
      <c r="Q24281">
        <v>2</v>
      </c>
      <c r="R24281" s="2" t="str">
        <f>IFERROR(VLOOKUP(C24281,Sheet2!B:E,4,0),C24281)</f>
        <v>优惠产品</v>
      </c>
    </row>
    <row r="24282" spans="1:18" x14ac:dyDescent="0.2">
      <c r="A24282" t="s">
        <v>39227</v>
      </c>
      <c r="B24282">
        <v>2699</v>
      </c>
      <c r="C24282" t="s">
        <v>41</v>
      </c>
      <c r="D24282" t="s">
        <v>74</v>
      </c>
      <c r="E24282" t="s">
        <v>12322</v>
      </c>
      <c r="F24282" t="s">
        <v>14655</v>
      </c>
      <c r="G24282" s="2" t="s">
        <v>14656</v>
      </c>
      <c r="H24282" t="s">
        <v>23</v>
      </c>
      <c r="I24282" t="s">
        <v>289</v>
      </c>
      <c r="J24282" t="s">
        <v>290</v>
      </c>
      <c r="M24282" t="s">
        <v>291</v>
      </c>
      <c r="N24282" t="s">
        <v>100</v>
      </c>
      <c r="O24282" t="s">
        <v>91</v>
      </c>
      <c r="P24282" t="s">
        <v>27</v>
      </c>
      <c r="Q24282">
        <v>3</v>
      </c>
      <c r="R24282" s="2" t="str">
        <f>IFERROR(VLOOKUP(C24282,Sheet2!B:E,4,0),C24282)</f>
        <v>一般产品</v>
      </c>
    </row>
    <row r="24283" spans="1:18" x14ac:dyDescent="0.2">
      <c r="A24283" t="s">
        <v>39228</v>
      </c>
      <c r="B24283">
        <v>3500</v>
      </c>
      <c r="C24283" t="s">
        <v>41</v>
      </c>
      <c r="D24283" t="s">
        <v>36247</v>
      </c>
      <c r="E24283" t="s">
        <v>39031</v>
      </c>
      <c r="F24283" t="s">
        <v>9015</v>
      </c>
      <c r="G24283" s="2" t="s">
        <v>9016</v>
      </c>
      <c r="H24283" t="s">
        <v>53</v>
      </c>
      <c r="I24283" t="s">
        <v>707</v>
      </c>
      <c r="J24283" t="s">
        <v>708</v>
      </c>
      <c r="M24283" t="s">
        <v>709</v>
      </c>
      <c r="N24283" t="s">
        <v>174</v>
      </c>
      <c r="O24283" t="s">
        <v>26</v>
      </c>
      <c r="P24283" t="s">
        <v>27</v>
      </c>
      <c r="Q24283">
        <v>3</v>
      </c>
      <c r="R24283" s="2" t="str">
        <f>IFERROR(VLOOKUP(C24283,Sheet2!B:E,4,0),C24283)</f>
        <v>一般产品</v>
      </c>
    </row>
    <row r="24284" spans="1:18" x14ac:dyDescent="0.2">
      <c r="A24284" t="s">
        <v>39229</v>
      </c>
      <c r="B24284">
        <v>3248</v>
      </c>
      <c r="C24284" t="s">
        <v>316</v>
      </c>
      <c r="D24284" t="s">
        <v>74</v>
      </c>
      <c r="E24284" t="s">
        <v>36893</v>
      </c>
      <c r="F24284" t="s">
        <v>4714</v>
      </c>
      <c r="G24284" s="2" t="s">
        <v>3911</v>
      </c>
      <c r="H24284" t="s">
        <v>53</v>
      </c>
      <c r="I24284" t="s">
        <v>1984</v>
      </c>
      <c r="J24284" t="s">
        <v>1985</v>
      </c>
      <c r="M24284" t="s">
        <v>1986</v>
      </c>
      <c r="N24284" t="s">
        <v>404</v>
      </c>
      <c r="O24284" t="s">
        <v>38</v>
      </c>
      <c r="P24284" t="s">
        <v>39</v>
      </c>
      <c r="Q24284">
        <v>2</v>
      </c>
      <c r="R24284" s="2" t="str">
        <f>IFERROR(VLOOKUP(C24284,Sheet2!B:E,4,0),C24284)</f>
        <v>运营商专享</v>
      </c>
    </row>
    <row r="24285" spans="1:18" x14ac:dyDescent="0.2">
      <c r="A24285" t="s">
        <v>39230</v>
      </c>
      <c r="B24285">
        <v>3000</v>
      </c>
      <c r="C24285" t="s">
        <v>41</v>
      </c>
      <c r="D24285" t="s">
        <v>80</v>
      </c>
      <c r="E24285" t="s">
        <v>15063</v>
      </c>
      <c r="F24285" t="s">
        <v>23111</v>
      </c>
      <c r="G24285" s="2" t="s">
        <v>23112</v>
      </c>
      <c r="H24285" t="s">
        <v>53</v>
      </c>
      <c r="I24285" t="s">
        <v>359</v>
      </c>
      <c r="J24285" t="s">
        <v>360</v>
      </c>
      <c r="M24285" t="s">
        <v>361</v>
      </c>
      <c r="N24285" t="s">
        <v>362</v>
      </c>
      <c r="O24285" t="s">
        <v>91</v>
      </c>
      <c r="P24285" t="s">
        <v>27</v>
      </c>
      <c r="Q24285">
        <v>2</v>
      </c>
      <c r="R24285" s="2" t="str">
        <f>IFERROR(VLOOKUP(C24285,Sheet2!B:E,4,0),C24285)</f>
        <v>一般产品</v>
      </c>
    </row>
    <row r="24286" spans="1:18" x14ac:dyDescent="0.2">
      <c r="A24286" t="s">
        <v>39231</v>
      </c>
      <c r="B24286">
        <v>2998</v>
      </c>
      <c r="C24286" t="s">
        <v>41</v>
      </c>
      <c r="D24286" t="s">
        <v>36247</v>
      </c>
      <c r="E24286" t="s">
        <v>22207</v>
      </c>
      <c r="F24286" t="s">
        <v>9015</v>
      </c>
      <c r="G24286" s="2" t="s">
        <v>9016</v>
      </c>
      <c r="H24286" t="s">
        <v>53</v>
      </c>
      <c r="I24286" t="s">
        <v>707</v>
      </c>
      <c r="J24286" t="s">
        <v>708</v>
      </c>
      <c r="M24286" t="s">
        <v>709</v>
      </c>
      <c r="N24286" t="s">
        <v>174</v>
      </c>
      <c r="O24286" t="s">
        <v>26</v>
      </c>
      <c r="P24286" t="s">
        <v>27</v>
      </c>
      <c r="Q24286">
        <v>3</v>
      </c>
      <c r="R24286" s="2" t="str">
        <f>IFERROR(VLOOKUP(C24286,Sheet2!B:E,4,0),C24286)</f>
        <v>一般产品</v>
      </c>
    </row>
    <row r="24287" spans="1:18" x14ac:dyDescent="0.2">
      <c r="A24287" t="s">
        <v>39232</v>
      </c>
      <c r="B24287">
        <v>2650</v>
      </c>
      <c r="C24287" t="s">
        <v>41</v>
      </c>
      <c r="D24287" t="s">
        <v>74</v>
      </c>
      <c r="E24287" t="s">
        <v>39233</v>
      </c>
      <c r="F24287" t="s">
        <v>7445</v>
      </c>
      <c r="G24287" s="2" t="s">
        <v>7446</v>
      </c>
      <c r="H24287" t="s">
        <v>23</v>
      </c>
      <c r="I24287" t="s">
        <v>146</v>
      </c>
      <c r="J24287" t="s">
        <v>147</v>
      </c>
      <c r="M24287" t="s">
        <v>148</v>
      </c>
      <c r="N24287" t="s">
        <v>149</v>
      </c>
      <c r="O24287" t="s">
        <v>150</v>
      </c>
      <c r="P24287" t="s">
        <v>27</v>
      </c>
      <c r="Q24287">
        <v>2</v>
      </c>
      <c r="R24287" s="2" t="str">
        <f>IFERROR(VLOOKUP(C24287,Sheet2!B:E,4,0),C24287)</f>
        <v>一般产品</v>
      </c>
    </row>
    <row r="24288" spans="1:18" x14ac:dyDescent="0.2">
      <c r="A24288" t="s">
        <v>39234</v>
      </c>
      <c r="B24288">
        <v>2998</v>
      </c>
      <c r="C24288" t="s">
        <v>29</v>
      </c>
      <c r="D24288" t="s">
        <v>80</v>
      </c>
      <c r="E24288" t="s">
        <v>39235</v>
      </c>
      <c r="F24288" t="s">
        <v>18750</v>
      </c>
      <c r="G24288" s="2" t="s">
        <v>18751</v>
      </c>
      <c r="H24288" t="s">
        <v>23</v>
      </c>
      <c r="M24288" t="s">
        <v>63</v>
      </c>
      <c r="N24288" t="s">
        <v>428</v>
      </c>
      <c r="O24288" t="s">
        <v>85</v>
      </c>
      <c r="P24288" t="s">
        <v>46</v>
      </c>
      <c r="Q24288">
        <v>2</v>
      </c>
      <c r="R24288" s="2" t="str">
        <f>IFERROR(VLOOKUP(C24288,Sheet2!B:E,4,0),C24288)</f>
        <v>优惠产品</v>
      </c>
    </row>
    <row r="24289" spans="1:18" x14ac:dyDescent="0.2">
      <c r="A24289" t="s">
        <v>39236</v>
      </c>
      <c r="B24289">
        <v>3000</v>
      </c>
      <c r="C24289" t="s">
        <v>41</v>
      </c>
      <c r="D24289" t="s">
        <v>11850</v>
      </c>
      <c r="E24289" t="s">
        <v>5797</v>
      </c>
      <c r="F24289" t="s">
        <v>27804</v>
      </c>
      <c r="G24289" s="2" t="s">
        <v>7416</v>
      </c>
      <c r="H24289" t="s">
        <v>53</v>
      </c>
      <c r="I24289" t="s">
        <v>652</v>
      </c>
      <c r="J24289" t="s">
        <v>653</v>
      </c>
      <c r="M24289" t="s">
        <v>654</v>
      </c>
      <c r="N24289" t="s">
        <v>232</v>
      </c>
      <c r="O24289" t="s">
        <v>91</v>
      </c>
      <c r="P24289" t="s">
        <v>27</v>
      </c>
      <c r="Q24289">
        <v>2</v>
      </c>
      <c r="R24289" s="2" t="str">
        <f>IFERROR(VLOOKUP(C24289,Sheet2!B:E,4,0),C24289)</f>
        <v>一般产品</v>
      </c>
    </row>
    <row r="24290" spans="1:18" x14ac:dyDescent="0.2">
      <c r="A24290" t="s">
        <v>39237</v>
      </c>
      <c r="B24290">
        <v>3998</v>
      </c>
      <c r="C24290" t="s">
        <v>41</v>
      </c>
      <c r="D24290" t="s">
        <v>80</v>
      </c>
      <c r="E24290" t="s">
        <v>12283</v>
      </c>
      <c r="F24290" t="s">
        <v>12284</v>
      </c>
      <c r="G24290" s="2" t="s">
        <v>12285</v>
      </c>
      <c r="H24290" t="s">
        <v>23</v>
      </c>
      <c r="M24290" t="s">
        <v>24</v>
      </c>
      <c r="N24290" t="s">
        <v>441</v>
      </c>
      <c r="O24290" t="s">
        <v>327</v>
      </c>
      <c r="P24290" t="s">
        <v>39</v>
      </c>
      <c r="Q24290">
        <v>2</v>
      </c>
      <c r="R24290" s="2" t="str">
        <f>IFERROR(VLOOKUP(C24290,Sheet2!B:E,4,0),C24290)</f>
        <v>一般产品</v>
      </c>
    </row>
    <row r="24291" spans="1:18" x14ac:dyDescent="0.2">
      <c r="A24291" t="s">
        <v>39238</v>
      </c>
      <c r="B24291">
        <v>3699</v>
      </c>
      <c r="C24291" t="s">
        <v>41</v>
      </c>
      <c r="D24291" t="s">
        <v>74</v>
      </c>
      <c r="E24291" t="s">
        <v>34001</v>
      </c>
      <c r="F24291" t="s">
        <v>31142</v>
      </c>
      <c r="G24291" s="2" t="s">
        <v>31143</v>
      </c>
      <c r="H24291" t="s">
        <v>23</v>
      </c>
      <c r="I24291" t="s">
        <v>123</v>
      </c>
      <c r="J24291" t="s">
        <v>124</v>
      </c>
      <c r="M24291" t="s">
        <v>125</v>
      </c>
      <c r="N24291" t="s">
        <v>63</v>
      </c>
      <c r="O24291" t="s">
        <v>126</v>
      </c>
      <c r="P24291" t="s">
        <v>127</v>
      </c>
      <c r="Q24291">
        <v>2</v>
      </c>
      <c r="R24291" s="2" t="str">
        <f>IFERROR(VLOOKUP(C24291,Sheet2!B:E,4,0),C24291)</f>
        <v>一般产品</v>
      </c>
    </row>
    <row r="24292" spans="1:18" x14ac:dyDescent="0.2">
      <c r="A24292" t="s">
        <v>39239</v>
      </c>
      <c r="B24292">
        <v>2000</v>
      </c>
      <c r="C24292" t="s">
        <v>41</v>
      </c>
      <c r="D24292" t="s">
        <v>11850</v>
      </c>
      <c r="E24292" t="s">
        <v>18927</v>
      </c>
      <c r="F24292" t="s">
        <v>5673</v>
      </c>
      <c r="G24292" s="2" t="s">
        <v>5674</v>
      </c>
      <c r="H24292" t="s">
        <v>53</v>
      </c>
      <c r="K24292" t="s">
        <v>229</v>
      </c>
      <c r="L24292" t="s">
        <v>230</v>
      </c>
      <c r="M24292" t="s">
        <v>231</v>
      </c>
      <c r="N24292" t="s">
        <v>232</v>
      </c>
      <c r="O24292" t="s">
        <v>91</v>
      </c>
      <c r="P24292" t="s">
        <v>27</v>
      </c>
      <c r="Q24292">
        <v>2</v>
      </c>
      <c r="R24292" s="2" t="str">
        <f>IFERROR(VLOOKUP(C24292,Sheet2!B:E,4,0),C24292)</f>
        <v>一般产品</v>
      </c>
    </row>
    <row r="24293" spans="1:18" x14ac:dyDescent="0.2">
      <c r="A24293" t="s">
        <v>39240</v>
      </c>
      <c r="B24293">
        <v>1799</v>
      </c>
      <c r="C24293" t="s">
        <v>29</v>
      </c>
      <c r="D24293" t="s">
        <v>49</v>
      </c>
      <c r="E24293" t="s">
        <v>37967</v>
      </c>
      <c r="F24293" t="s">
        <v>37968</v>
      </c>
      <c r="G24293" s="2" t="s">
        <v>37969</v>
      </c>
      <c r="H24293" t="s">
        <v>23</v>
      </c>
      <c r="M24293" t="s">
        <v>22289</v>
      </c>
      <c r="N24293" t="s">
        <v>63</v>
      </c>
      <c r="O24293" t="s">
        <v>243</v>
      </c>
      <c r="P24293" t="s">
        <v>39</v>
      </c>
      <c r="Q24293">
        <v>2</v>
      </c>
      <c r="R24293" s="2" t="str">
        <f>IFERROR(VLOOKUP(C24293,Sheet2!B:E,4,0),C24293)</f>
        <v>优惠产品</v>
      </c>
    </row>
    <row r="24294" spans="1:18" x14ac:dyDescent="0.2">
      <c r="A24294" t="s">
        <v>39241</v>
      </c>
      <c r="B24294">
        <v>3998</v>
      </c>
      <c r="C24294" t="s">
        <v>29</v>
      </c>
      <c r="D24294" t="s">
        <v>80</v>
      </c>
      <c r="E24294" t="s">
        <v>14551</v>
      </c>
      <c r="F24294" t="s">
        <v>37881</v>
      </c>
      <c r="G24294" s="2" t="s">
        <v>37882</v>
      </c>
      <c r="H24294" t="s">
        <v>53</v>
      </c>
      <c r="I24294" t="s">
        <v>604</v>
      </c>
      <c r="J24294" t="s">
        <v>605</v>
      </c>
      <c r="M24294" t="s">
        <v>606</v>
      </c>
      <c r="N24294" t="s">
        <v>84</v>
      </c>
      <c r="O24294" t="s">
        <v>85</v>
      </c>
      <c r="P24294" t="s">
        <v>46</v>
      </c>
      <c r="Q24294">
        <v>3</v>
      </c>
      <c r="R24294" s="2" t="str">
        <f>IFERROR(VLOOKUP(C24294,Sheet2!B:E,4,0),C24294)</f>
        <v>优惠产品</v>
      </c>
    </row>
    <row r="24295" spans="1:18" x14ac:dyDescent="0.2">
      <c r="A24295" t="s">
        <v>39242</v>
      </c>
      <c r="B24295">
        <v>3000</v>
      </c>
      <c r="C24295" t="s">
        <v>41</v>
      </c>
      <c r="D24295" t="s">
        <v>74</v>
      </c>
      <c r="E24295" t="s">
        <v>27458</v>
      </c>
      <c r="F24295" t="s">
        <v>5947</v>
      </c>
      <c r="G24295" s="2" t="s">
        <v>5948</v>
      </c>
      <c r="H24295" t="s">
        <v>23</v>
      </c>
      <c r="K24295" t="s">
        <v>261</v>
      </c>
      <c r="L24295" t="s">
        <v>262</v>
      </c>
      <c r="M24295" t="s">
        <v>263</v>
      </c>
      <c r="N24295" t="s">
        <v>264</v>
      </c>
      <c r="O24295" t="s">
        <v>91</v>
      </c>
      <c r="P24295" t="s">
        <v>27</v>
      </c>
      <c r="Q24295">
        <v>2</v>
      </c>
      <c r="R24295" s="2" t="str">
        <f>IFERROR(VLOOKUP(C24295,Sheet2!B:E,4,0),C24295)</f>
        <v>一般产品</v>
      </c>
    </row>
    <row r="24296" spans="1:18" x14ac:dyDescent="0.2">
      <c r="A24296" t="s">
        <v>39243</v>
      </c>
      <c r="B24296">
        <v>2999</v>
      </c>
      <c r="C24296" t="s">
        <v>29</v>
      </c>
      <c r="D24296" t="s">
        <v>49</v>
      </c>
      <c r="E24296" t="s">
        <v>6825</v>
      </c>
      <c r="F24296" t="s">
        <v>39244</v>
      </c>
      <c r="G24296" s="2" t="s">
        <v>39245</v>
      </c>
      <c r="H24296" t="s">
        <v>23</v>
      </c>
      <c r="M24296" t="s">
        <v>63</v>
      </c>
      <c r="N24296" t="s">
        <v>149</v>
      </c>
      <c r="O24296" t="s">
        <v>38</v>
      </c>
      <c r="P24296" t="s">
        <v>39</v>
      </c>
      <c r="Q24296">
        <v>3</v>
      </c>
      <c r="R24296" s="2" t="str">
        <f>IFERROR(VLOOKUP(C24296,Sheet2!B:E,4,0),C24296)</f>
        <v>优惠产品</v>
      </c>
    </row>
    <row r="24297" spans="1:18" x14ac:dyDescent="0.2">
      <c r="A24297" t="s">
        <v>39246</v>
      </c>
      <c r="B24297">
        <v>2099</v>
      </c>
      <c r="C24297" t="s">
        <v>1000</v>
      </c>
      <c r="D24297" t="s">
        <v>11850</v>
      </c>
      <c r="E24297" t="s">
        <v>14635</v>
      </c>
      <c r="F24297" t="s">
        <v>32</v>
      </c>
      <c r="G24297" s="2" t="s">
        <v>33</v>
      </c>
      <c r="H24297" t="s">
        <v>23</v>
      </c>
      <c r="I24297" t="s">
        <v>34</v>
      </c>
      <c r="J24297" t="s">
        <v>35</v>
      </c>
      <c r="M24297" t="s">
        <v>36</v>
      </c>
      <c r="N24297" t="s">
        <v>37</v>
      </c>
      <c r="O24297" t="s">
        <v>38</v>
      </c>
      <c r="P24297" t="s">
        <v>39</v>
      </c>
      <c r="Q24297">
        <v>2</v>
      </c>
      <c r="R24297" s="2" t="str">
        <f>IFERROR(VLOOKUP(C24297,Sheet2!B:E,4,0),C24297)</f>
        <v>003产品</v>
      </c>
    </row>
    <row r="24298" spans="1:18" x14ac:dyDescent="0.2">
      <c r="A24298" t="s">
        <v>39247</v>
      </c>
      <c r="B24298">
        <v>2000</v>
      </c>
      <c r="C24298" t="s">
        <v>41</v>
      </c>
      <c r="D24298" t="s">
        <v>80</v>
      </c>
      <c r="E24298" t="s">
        <v>5380</v>
      </c>
      <c r="F24298" t="s">
        <v>17505</v>
      </c>
      <c r="G24298" s="2" t="s">
        <v>17506</v>
      </c>
      <c r="H24298" t="s">
        <v>53</v>
      </c>
      <c r="I24298" t="s">
        <v>1048</v>
      </c>
      <c r="J24298" t="s">
        <v>1049</v>
      </c>
      <c r="M24298" t="s">
        <v>1050</v>
      </c>
      <c r="N24298" t="s">
        <v>362</v>
      </c>
      <c r="O24298" t="s">
        <v>91</v>
      </c>
      <c r="P24298" t="s">
        <v>27</v>
      </c>
      <c r="Q24298">
        <v>2</v>
      </c>
      <c r="R24298" s="2" t="str">
        <f>IFERROR(VLOOKUP(C24298,Sheet2!B:E,4,0),C24298)</f>
        <v>一般产品</v>
      </c>
    </row>
    <row r="24299" spans="1:18" x14ac:dyDescent="0.2">
      <c r="A24299" t="s">
        <v>39248</v>
      </c>
      <c r="B24299">
        <v>2599</v>
      </c>
      <c r="C24299" t="s">
        <v>41</v>
      </c>
      <c r="D24299" t="s">
        <v>74</v>
      </c>
      <c r="E24299" t="s">
        <v>1293</v>
      </c>
      <c r="F24299" t="s">
        <v>3824</v>
      </c>
      <c r="G24299" s="2" t="s">
        <v>3825</v>
      </c>
      <c r="H24299" t="s">
        <v>23</v>
      </c>
      <c r="M24299" t="s">
        <v>25</v>
      </c>
      <c r="N24299" t="s">
        <v>78</v>
      </c>
      <c r="O24299" t="s">
        <v>38</v>
      </c>
      <c r="P24299" t="s">
        <v>39</v>
      </c>
      <c r="Q24299">
        <v>2</v>
      </c>
      <c r="R24299" s="2" t="str">
        <f>IFERROR(VLOOKUP(C24299,Sheet2!B:E,4,0),C24299)</f>
        <v>一般产品</v>
      </c>
    </row>
    <row r="24300" spans="1:18" x14ac:dyDescent="0.2">
      <c r="A24300" t="s">
        <v>39249</v>
      </c>
      <c r="B24300">
        <v>2899</v>
      </c>
      <c r="C24300" t="s">
        <v>29</v>
      </c>
      <c r="D24300" t="s">
        <v>49</v>
      </c>
      <c r="E24300" t="s">
        <v>2914</v>
      </c>
      <c r="F24300" t="s">
        <v>2915</v>
      </c>
      <c r="G24300" s="2" t="s">
        <v>2916</v>
      </c>
      <c r="H24300" t="s">
        <v>23</v>
      </c>
      <c r="K24300" t="s">
        <v>553</v>
      </c>
      <c r="L24300" t="s">
        <v>554</v>
      </c>
      <c r="M24300" t="s">
        <v>555</v>
      </c>
      <c r="N24300" t="s">
        <v>78</v>
      </c>
      <c r="O24300" t="s">
        <v>38</v>
      </c>
      <c r="P24300" t="s">
        <v>39</v>
      </c>
      <c r="Q24300">
        <v>3</v>
      </c>
      <c r="R24300" s="2" t="str">
        <f>IFERROR(VLOOKUP(C24300,Sheet2!B:E,4,0),C24300)</f>
        <v>优惠产品</v>
      </c>
    </row>
    <row r="24301" spans="1:18" x14ac:dyDescent="0.2">
      <c r="A24301" t="s">
        <v>39250</v>
      </c>
      <c r="B24301">
        <v>1798</v>
      </c>
      <c r="C24301" t="s">
        <v>29</v>
      </c>
      <c r="D24301" t="s">
        <v>49</v>
      </c>
      <c r="E24301" t="s">
        <v>39251</v>
      </c>
      <c r="F24301" t="s">
        <v>32484</v>
      </c>
      <c r="G24301" s="2" t="s">
        <v>32485</v>
      </c>
      <c r="H24301" t="s">
        <v>53</v>
      </c>
      <c r="I24301" t="s">
        <v>383</v>
      </c>
      <c r="J24301" t="s">
        <v>384</v>
      </c>
      <c r="M24301" t="s">
        <v>385</v>
      </c>
      <c r="N24301" t="s">
        <v>57</v>
      </c>
      <c r="O24301" t="s">
        <v>38</v>
      </c>
      <c r="P24301" t="s">
        <v>39</v>
      </c>
      <c r="Q24301">
        <v>2</v>
      </c>
      <c r="R24301" s="2" t="str">
        <f>IFERROR(VLOOKUP(C24301,Sheet2!B:E,4,0),C24301)</f>
        <v>优惠产品</v>
      </c>
    </row>
    <row r="24302" spans="1:18" x14ac:dyDescent="0.2">
      <c r="A24302" t="s">
        <v>39252</v>
      </c>
      <c r="B24302">
        <v>2980</v>
      </c>
      <c r="C24302" t="s">
        <v>41</v>
      </c>
      <c r="D24302" t="s">
        <v>11850</v>
      </c>
      <c r="E24302" t="s">
        <v>39253</v>
      </c>
      <c r="F24302" t="s">
        <v>14557</v>
      </c>
      <c r="G24302" s="2" t="s">
        <v>14558</v>
      </c>
      <c r="H24302" t="s">
        <v>53</v>
      </c>
      <c r="I24302" t="s">
        <v>857</v>
      </c>
      <c r="J24302" t="s">
        <v>858</v>
      </c>
      <c r="M24302" t="s">
        <v>859</v>
      </c>
      <c r="N24302" t="s">
        <v>797</v>
      </c>
      <c r="O24302" t="s">
        <v>91</v>
      </c>
      <c r="P24302" t="s">
        <v>27</v>
      </c>
      <c r="Q24302">
        <v>2</v>
      </c>
      <c r="R24302" s="2" t="str">
        <f>IFERROR(VLOOKUP(C24302,Sheet2!B:E,4,0),C24302)</f>
        <v>一般产品</v>
      </c>
    </row>
    <row r="24303" spans="1:18" x14ac:dyDescent="0.2">
      <c r="A24303" t="s">
        <v>39254</v>
      </c>
      <c r="B24303">
        <v>3700</v>
      </c>
      <c r="C24303" t="s">
        <v>316</v>
      </c>
      <c r="D24303" t="s">
        <v>36247</v>
      </c>
      <c r="E24303" t="s">
        <v>39026</v>
      </c>
      <c r="F24303" t="s">
        <v>27771</v>
      </c>
      <c r="G24303" s="2" t="s">
        <v>27772</v>
      </c>
      <c r="H24303" t="s">
        <v>23</v>
      </c>
      <c r="M24303" t="s">
        <v>118</v>
      </c>
      <c r="N24303" t="s">
        <v>63</v>
      </c>
      <c r="O24303" t="s">
        <v>64</v>
      </c>
      <c r="P24303" t="s">
        <v>27</v>
      </c>
      <c r="Q24303">
        <v>2</v>
      </c>
      <c r="R24303" s="2" t="str">
        <f>IFERROR(VLOOKUP(C24303,Sheet2!B:E,4,0),C24303)</f>
        <v>运营商专享</v>
      </c>
    </row>
    <row r="24304" spans="1:18" x14ac:dyDescent="0.2">
      <c r="A24304" t="s">
        <v>39255</v>
      </c>
      <c r="B24304">
        <v>5000</v>
      </c>
      <c r="C24304" t="s">
        <v>41</v>
      </c>
      <c r="D24304" t="s">
        <v>74</v>
      </c>
      <c r="E24304" t="s">
        <v>20603</v>
      </c>
      <c r="F24304" t="s">
        <v>24971</v>
      </c>
      <c r="G24304" s="2" t="s">
        <v>24972</v>
      </c>
      <c r="H24304" t="s">
        <v>23</v>
      </c>
      <c r="I24304" t="s">
        <v>4756</v>
      </c>
      <c r="J24304" t="s">
        <v>4757</v>
      </c>
      <c r="M24304" t="s">
        <v>4758</v>
      </c>
      <c r="N24304" t="s">
        <v>90</v>
      </c>
      <c r="O24304" t="s">
        <v>91</v>
      </c>
      <c r="P24304" t="s">
        <v>27</v>
      </c>
      <c r="Q24304">
        <v>3</v>
      </c>
      <c r="R24304" s="2" t="str">
        <f>IFERROR(VLOOKUP(C24304,Sheet2!B:E,4,0),C24304)</f>
        <v>一般产品</v>
      </c>
    </row>
    <row r="24305" spans="1:18" x14ac:dyDescent="0.2">
      <c r="A24305" t="s">
        <v>39256</v>
      </c>
      <c r="B24305">
        <v>3088</v>
      </c>
      <c r="C24305" t="s">
        <v>29</v>
      </c>
      <c r="D24305" t="s">
        <v>80</v>
      </c>
      <c r="E24305" t="s">
        <v>37482</v>
      </c>
      <c r="F24305" t="s">
        <v>18959</v>
      </c>
      <c r="G24305" s="2" t="s">
        <v>18960</v>
      </c>
      <c r="H24305" t="s">
        <v>23</v>
      </c>
      <c r="M24305" t="s">
        <v>63</v>
      </c>
      <c r="N24305" t="s">
        <v>428</v>
      </c>
      <c r="O24305" t="s">
        <v>85</v>
      </c>
      <c r="P24305" t="s">
        <v>46</v>
      </c>
      <c r="Q24305">
        <v>3</v>
      </c>
      <c r="R24305" s="2" t="str">
        <f>IFERROR(VLOOKUP(C24305,Sheet2!B:E,4,0),C24305)</f>
        <v>优惠产品</v>
      </c>
    </row>
    <row r="24306" spans="1:18" x14ac:dyDescent="0.2">
      <c r="A24306" t="s">
        <v>39257</v>
      </c>
      <c r="B24306">
        <v>1550</v>
      </c>
      <c r="C24306" t="s">
        <v>18</v>
      </c>
      <c r="D24306" t="s">
        <v>36247</v>
      </c>
      <c r="E24306" t="s">
        <v>5415</v>
      </c>
      <c r="F24306" t="s">
        <v>5802</v>
      </c>
      <c r="G24306" s="2" t="s">
        <v>5803</v>
      </c>
      <c r="H24306" t="s">
        <v>23</v>
      </c>
      <c r="M24306" t="s">
        <v>63</v>
      </c>
      <c r="N24306" t="s">
        <v>63</v>
      </c>
      <c r="O24306" t="s">
        <v>64</v>
      </c>
      <c r="P24306" t="s">
        <v>27</v>
      </c>
      <c r="Q24306">
        <v>2</v>
      </c>
      <c r="R24306" s="2" t="str">
        <f>IFERROR(VLOOKUP(C24306,Sheet2!B:E,4,0),C24306)</f>
        <v>10期贷</v>
      </c>
    </row>
    <row r="24307" spans="1:18" x14ac:dyDescent="0.2">
      <c r="A24307" t="s">
        <v>39258</v>
      </c>
      <c r="B24307">
        <v>3800</v>
      </c>
      <c r="C24307" t="s">
        <v>41</v>
      </c>
      <c r="D24307" t="s">
        <v>74</v>
      </c>
      <c r="E24307" t="s">
        <v>21403</v>
      </c>
      <c r="F24307" t="s">
        <v>261</v>
      </c>
      <c r="G24307" s="2" t="s">
        <v>262</v>
      </c>
      <c r="H24307" t="s">
        <v>53</v>
      </c>
      <c r="K24307" t="s">
        <v>261</v>
      </c>
      <c r="L24307" t="s">
        <v>262</v>
      </c>
      <c r="M24307" t="s">
        <v>263</v>
      </c>
      <c r="N24307" t="s">
        <v>264</v>
      </c>
      <c r="O24307" t="s">
        <v>91</v>
      </c>
      <c r="P24307" t="s">
        <v>27</v>
      </c>
      <c r="Q24307">
        <v>2</v>
      </c>
      <c r="R24307" s="2" t="str">
        <f>IFERROR(VLOOKUP(C24307,Sheet2!B:E,4,0),C24307)</f>
        <v>一般产品</v>
      </c>
    </row>
    <row r="24308" spans="1:18" x14ac:dyDescent="0.2">
      <c r="A24308" t="s">
        <v>39259</v>
      </c>
      <c r="B24308">
        <v>2999</v>
      </c>
      <c r="C24308" t="s">
        <v>29</v>
      </c>
      <c r="D24308" t="s">
        <v>11850</v>
      </c>
      <c r="E24308" t="s">
        <v>39260</v>
      </c>
      <c r="F24308" t="s">
        <v>39261</v>
      </c>
      <c r="G24308" s="2" t="s">
        <v>39262</v>
      </c>
      <c r="H24308" t="s">
        <v>53</v>
      </c>
      <c r="I24308" t="s">
        <v>34</v>
      </c>
      <c r="J24308" t="s">
        <v>35</v>
      </c>
      <c r="M24308" t="s">
        <v>36</v>
      </c>
      <c r="N24308" t="s">
        <v>37</v>
      </c>
      <c r="O24308" t="s">
        <v>38</v>
      </c>
      <c r="P24308" t="s">
        <v>39</v>
      </c>
      <c r="Q24308">
        <v>2</v>
      </c>
      <c r="R24308" s="2" t="str">
        <f>IFERROR(VLOOKUP(C24308,Sheet2!B:E,4,0),C24308)</f>
        <v>优惠产品</v>
      </c>
    </row>
    <row r="24309" spans="1:18" x14ac:dyDescent="0.2">
      <c r="A24309" t="s">
        <v>39263</v>
      </c>
      <c r="B24309">
        <v>2800</v>
      </c>
      <c r="C24309" t="s">
        <v>41</v>
      </c>
      <c r="D24309" t="s">
        <v>74</v>
      </c>
      <c r="E24309" t="s">
        <v>9839</v>
      </c>
      <c r="F24309" t="s">
        <v>35779</v>
      </c>
      <c r="G24309" s="2" t="s">
        <v>35780</v>
      </c>
      <c r="H24309" t="s">
        <v>23</v>
      </c>
      <c r="M24309" t="s">
        <v>63</v>
      </c>
      <c r="N24309" t="s">
        <v>141</v>
      </c>
      <c r="O24309" t="s">
        <v>150</v>
      </c>
      <c r="P24309" t="s">
        <v>27</v>
      </c>
      <c r="Q24309">
        <v>3</v>
      </c>
      <c r="R24309" s="2" t="str">
        <f>IFERROR(VLOOKUP(C24309,Sheet2!B:E,4,0),C24309)</f>
        <v>一般产品</v>
      </c>
    </row>
    <row r="24310" spans="1:18" x14ac:dyDescent="0.2">
      <c r="A24310" t="s">
        <v>39264</v>
      </c>
      <c r="B24310">
        <v>2799</v>
      </c>
      <c r="C24310" t="s">
        <v>41</v>
      </c>
      <c r="D24310" t="s">
        <v>11850</v>
      </c>
      <c r="E24310" t="s">
        <v>11204</v>
      </c>
      <c r="F24310" t="s">
        <v>11205</v>
      </c>
      <c r="G24310" s="2" t="s">
        <v>11206</v>
      </c>
      <c r="H24310" t="s">
        <v>23</v>
      </c>
      <c r="I24310" t="s">
        <v>2118</v>
      </c>
      <c r="J24310" t="s">
        <v>2119</v>
      </c>
      <c r="M24310" t="s">
        <v>2120</v>
      </c>
      <c r="N24310" t="s">
        <v>904</v>
      </c>
      <c r="O24310" t="s">
        <v>91</v>
      </c>
      <c r="P24310" t="s">
        <v>27</v>
      </c>
      <c r="Q24310">
        <v>3</v>
      </c>
      <c r="R24310" s="2" t="str">
        <f>IFERROR(VLOOKUP(C24310,Sheet2!B:E,4,0),C24310)</f>
        <v>一般产品</v>
      </c>
    </row>
    <row r="24311" spans="1:18" x14ac:dyDescent="0.2">
      <c r="A24311" t="s">
        <v>39265</v>
      </c>
      <c r="B24311">
        <v>2899</v>
      </c>
      <c r="C24311" t="s">
        <v>1000</v>
      </c>
      <c r="D24311" t="s">
        <v>74</v>
      </c>
      <c r="E24311" t="s">
        <v>39266</v>
      </c>
      <c r="F24311" t="s">
        <v>36238</v>
      </c>
      <c r="G24311" s="2" t="s">
        <v>36239</v>
      </c>
      <c r="H24311" t="s">
        <v>23</v>
      </c>
      <c r="K24311" t="s">
        <v>36240</v>
      </c>
      <c r="L24311" t="s">
        <v>36241</v>
      </c>
      <c r="M24311" t="s">
        <v>36242</v>
      </c>
      <c r="N24311" t="s">
        <v>141</v>
      </c>
      <c r="O24311" t="s">
        <v>548</v>
      </c>
      <c r="P24311" t="s">
        <v>27</v>
      </c>
      <c r="Q24311">
        <v>3</v>
      </c>
      <c r="R24311" s="2" t="str">
        <f>IFERROR(VLOOKUP(C24311,Sheet2!B:E,4,0),C24311)</f>
        <v>003产品</v>
      </c>
    </row>
    <row r="24312" spans="1:18" x14ac:dyDescent="0.2">
      <c r="A24312" t="s">
        <v>39267</v>
      </c>
      <c r="B24312">
        <v>2000</v>
      </c>
      <c r="C24312" t="s">
        <v>41</v>
      </c>
      <c r="D24312" t="s">
        <v>11850</v>
      </c>
      <c r="E24312" t="s">
        <v>10998</v>
      </c>
      <c r="F24312" t="s">
        <v>1770</v>
      </c>
      <c r="G24312" s="2" t="s">
        <v>1771</v>
      </c>
      <c r="H24312" t="s">
        <v>53</v>
      </c>
      <c r="K24312" t="s">
        <v>775</v>
      </c>
      <c r="L24312" t="s">
        <v>776</v>
      </c>
      <c r="M24312" t="s">
        <v>777</v>
      </c>
      <c r="N24312" t="s">
        <v>362</v>
      </c>
      <c r="O24312" t="s">
        <v>91</v>
      </c>
      <c r="P24312" t="s">
        <v>27</v>
      </c>
      <c r="Q24312">
        <v>2</v>
      </c>
      <c r="R24312" s="2" t="str">
        <f>IFERROR(VLOOKUP(C24312,Sheet2!B:E,4,0),C24312)</f>
        <v>一般产品</v>
      </c>
    </row>
    <row r="24313" spans="1:18" x14ac:dyDescent="0.2">
      <c r="A24313" t="s">
        <v>39268</v>
      </c>
      <c r="B24313">
        <v>3400</v>
      </c>
      <c r="C24313" t="s">
        <v>29</v>
      </c>
      <c r="D24313" t="s">
        <v>49</v>
      </c>
      <c r="E24313" t="s">
        <v>34926</v>
      </c>
      <c r="F24313" t="s">
        <v>27688</v>
      </c>
      <c r="G24313" s="2" t="s">
        <v>27689</v>
      </c>
      <c r="H24313" t="s">
        <v>53</v>
      </c>
      <c r="I24313" t="s">
        <v>2567</v>
      </c>
      <c r="J24313" t="s">
        <v>2568</v>
      </c>
      <c r="M24313" t="s">
        <v>2569</v>
      </c>
      <c r="N24313" t="s">
        <v>78</v>
      </c>
      <c r="O24313" t="s">
        <v>38</v>
      </c>
      <c r="P24313" t="s">
        <v>39</v>
      </c>
      <c r="Q24313">
        <v>3</v>
      </c>
      <c r="R24313" s="2" t="str">
        <f>IFERROR(VLOOKUP(C24313,Sheet2!B:E,4,0),C24313)</f>
        <v>优惠产品</v>
      </c>
    </row>
    <row r="24314" spans="1:18" x14ac:dyDescent="0.2">
      <c r="A24314" t="s">
        <v>39269</v>
      </c>
      <c r="B24314">
        <v>3388</v>
      </c>
      <c r="C24314" t="s">
        <v>29</v>
      </c>
      <c r="D24314" t="s">
        <v>49</v>
      </c>
      <c r="E24314" t="s">
        <v>9245</v>
      </c>
      <c r="F24314" t="s">
        <v>11781</v>
      </c>
      <c r="G24314" s="2" t="s">
        <v>11782</v>
      </c>
      <c r="H24314" t="s">
        <v>23</v>
      </c>
      <c r="I24314" t="s">
        <v>54</v>
      </c>
      <c r="J24314" t="s">
        <v>55</v>
      </c>
      <c r="M24314" t="s">
        <v>56</v>
      </c>
      <c r="N24314" t="s">
        <v>57</v>
      </c>
      <c r="O24314" t="s">
        <v>38</v>
      </c>
      <c r="P24314" t="s">
        <v>39</v>
      </c>
      <c r="Q24314">
        <v>2</v>
      </c>
      <c r="R24314" s="2" t="str">
        <f>IFERROR(VLOOKUP(C24314,Sheet2!B:E,4,0),C24314)</f>
        <v>优惠产品</v>
      </c>
    </row>
    <row r="24315" spans="1:18" x14ac:dyDescent="0.2">
      <c r="A24315" t="s">
        <v>39270</v>
      </c>
      <c r="B24315">
        <v>2998</v>
      </c>
      <c r="C24315" t="s">
        <v>29</v>
      </c>
      <c r="D24315" t="s">
        <v>80</v>
      </c>
      <c r="E24315" t="s">
        <v>1217</v>
      </c>
      <c r="F24315" t="s">
        <v>39271</v>
      </c>
      <c r="G24315" s="2" t="s">
        <v>39272</v>
      </c>
      <c r="H24315" t="s">
        <v>23</v>
      </c>
      <c r="I24315" t="s">
        <v>928</v>
      </c>
      <c r="J24315" t="s">
        <v>929</v>
      </c>
      <c r="M24315" t="s">
        <v>930</v>
      </c>
      <c r="N24315" t="s">
        <v>84</v>
      </c>
      <c r="O24315" t="s">
        <v>85</v>
      </c>
      <c r="P24315" t="s">
        <v>46</v>
      </c>
      <c r="Q24315">
        <v>2</v>
      </c>
      <c r="R24315" s="2" t="str">
        <f>IFERROR(VLOOKUP(C24315,Sheet2!B:E,4,0),C24315)</f>
        <v>优惠产品</v>
      </c>
    </row>
    <row r="24316" spans="1:18" x14ac:dyDescent="0.2">
      <c r="A24316" t="s">
        <v>39273</v>
      </c>
      <c r="B24316">
        <v>4200</v>
      </c>
      <c r="C24316" t="s">
        <v>41</v>
      </c>
      <c r="D24316" t="s">
        <v>74</v>
      </c>
      <c r="E24316" t="s">
        <v>31606</v>
      </c>
      <c r="F24316" t="s">
        <v>32567</v>
      </c>
      <c r="G24316" s="2" t="s">
        <v>32568</v>
      </c>
      <c r="H24316" t="s">
        <v>53</v>
      </c>
      <c r="K24316" t="s">
        <v>401</v>
      </c>
      <c r="L24316" t="s">
        <v>402</v>
      </c>
      <c r="M24316" t="s">
        <v>403</v>
      </c>
      <c r="N24316" t="s">
        <v>404</v>
      </c>
      <c r="O24316" t="s">
        <v>38</v>
      </c>
      <c r="P24316" t="s">
        <v>39</v>
      </c>
      <c r="Q24316">
        <v>2</v>
      </c>
      <c r="R24316" s="2" t="str">
        <f>IFERROR(VLOOKUP(C24316,Sheet2!B:E,4,0),C24316)</f>
        <v>一般产品</v>
      </c>
    </row>
    <row r="24317" spans="1:18" x14ac:dyDescent="0.2">
      <c r="A24317" t="s">
        <v>39274</v>
      </c>
      <c r="B24317">
        <v>1800</v>
      </c>
      <c r="C24317" t="s">
        <v>41</v>
      </c>
      <c r="D24317" t="s">
        <v>80</v>
      </c>
      <c r="E24317" t="s">
        <v>10953</v>
      </c>
      <c r="F24317" t="s">
        <v>21670</v>
      </c>
      <c r="G24317" s="2" t="s">
        <v>21671</v>
      </c>
      <c r="H24317" t="s">
        <v>23</v>
      </c>
      <c r="I24317" t="s">
        <v>446</v>
      </c>
      <c r="J24317" t="s">
        <v>447</v>
      </c>
      <c r="M24317" t="s">
        <v>448</v>
      </c>
      <c r="N24317" t="s">
        <v>100</v>
      </c>
      <c r="O24317" t="s">
        <v>91</v>
      </c>
      <c r="P24317" t="s">
        <v>27</v>
      </c>
      <c r="Q24317">
        <v>3</v>
      </c>
      <c r="R24317" s="2" t="str">
        <f>IFERROR(VLOOKUP(C24317,Sheet2!B:E,4,0),C24317)</f>
        <v>一般产品</v>
      </c>
    </row>
    <row r="24318" spans="1:18" x14ac:dyDescent="0.2">
      <c r="A24318" t="s">
        <v>39275</v>
      </c>
      <c r="B24318">
        <v>3080</v>
      </c>
      <c r="C24318" t="s">
        <v>41</v>
      </c>
      <c r="D24318" t="s">
        <v>49</v>
      </c>
      <c r="E24318" t="s">
        <v>19278</v>
      </c>
      <c r="F24318" t="s">
        <v>948</v>
      </c>
      <c r="G24318" s="2" t="s">
        <v>949</v>
      </c>
      <c r="H24318" t="s">
        <v>53</v>
      </c>
      <c r="I24318" t="s">
        <v>828</v>
      </c>
      <c r="J24318" t="s">
        <v>829</v>
      </c>
      <c r="M24318" t="s">
        <v>830</v>
      </c>
      <c r="N24318" t="s">
        <v>25</v>
      </c>
      <c r="O24318" t="s">
        <v>38</v>
      </c>
      <c r="P24318" t="s">
        <v>39</v>
      </c>
      <c r="Q24318">
        <v>3</v>
      </c>
      <c r="R24318" s="2" t="str">
        <f>IFERROR(VLOOKUP(C24318,Sheet2!B:E,4,0),C24318)</f>
        <v>一般产品</v>
      </c>
    </row>
    <row r="24319" spans="1:18" x14ac:dyDescent="0.2">
      <c r="A24319" t="s">
        <v>39276</v>
      </c>
      <c r="B24319">
        <v>1500</v>
      </c>
      <c r="C24319" t="s">
        <v>29</v>
      </c>
      <c r="D24319" t="s">
        <v>49</v>
      </c>
      <c r="E24319" t="s">
        <v>15227</v>
      </c>
      <c r="F24319" t="s">
        <v>7896</v>
      </c>
      <c r="G24319" s="2" t="s">
        <v>7897</v>
      </c>
      <c r="H24319" t="s">
        <v>23</v>
      </c>
      <c r="I24319" t="s">
        <v>54</v>
      </c>
      <c r="J24319" t="s">
        <v>55</v>
      </c>
      <c r="M24319" t="s">
        <v>56</v>
      </c>
      <c r="N24319" t="s">
        <v>57</v>
      </c>
      <c r="O24319" t="s">
        <v>38</v>
      </c>
      <c r="P24319" t="s">
        <v>39</v>
      </c>
      <c r="Q24319">
        <v>2</v>
      </c>
      <c r="R24319" s="2" t="str">
        <f>IFERROR(VLOOKUP(C24319,Sheet2!B:E,4,0),C24319)</f>
        <v>优惠产品</v>
      </c>
    </row>
    <row r="24320" spans="1:18" x14ac:dyDescent="0.2">
      <c r="A24320" t="s">
        <v>39277</v>
      </c>
      <c r="B24320">
        <v>1198</v>
      </c>
      <c r="C24320" t="s">
        <v>29</v>
      </c>
      <c r="D24320" t="s">
        <v>49</v>
      </c>
      <c r="E24320" t="s">
        <v>7366</v>
      </c>
      <c r="F24320" t="s">
        <v>7367</v>
      </c>
      <c r="G24320" s="2" t="s">
        <v>7368</v>
      </c>
      <c r="H24320" t="s">
        <v>23</v>
      </c>
      <c r="M24320" t="s">
        <v>24</v>
      </c>
      <c r="N24320" t="s">
        <v>242</v>
      </c>
      <c r="O24320" t="s">
        <v>243</v>
      </c>
      <c r="P24320" t="s">
        <v>39</v>
      </c>
      <c r="Q24320">
        <v>2</v>
      </c>
      <c r="R24320" s="2" t="str">
        <f>IFERROR(VLOOKUP(C24320,Sheet2!B:E,4,0),C24320)</f>
        <v>优惠产品</v>
      </c>
    </row>
    <row r="24321" spans="1:18" x14ac:dyDescent="0.2">
      <c r="A24321" t="s">
        <v>39278</v>
      </c>
      <c r="B24321">
        <v>1498</v>
      </c>
      <c r="C24321" t="s">
        <v>41</v>
      </c>
      <c r="D24321" t="s">
        <v>11850</v>
      </c>
      <c r="E24321" t="s">
        <v>1682</v>
      </c>
      <c r="F24321" t="s">
        <v>5121</v>
      </c>
      <c r="G24321" s="2" t="s">
        <v>5122</v>
      </c>
      <c r="H24321" t="s">
        <v>53</v>
      </c>
      <c r="I24321" t="s">
        <v>1685</v>
      </c>
      <c r="J24321" t="s">
        <v>1686</v>
      </c>
      <c r="M24321" t="s">
        <v>1687</v>
      </c>
      <c r="N24321" t="s">
        <v>797</v>
      </c>
      <c r="O24321" t="s">
        <v>91</v>
      </c>
      <c r="P24321" t="s">
        <v>27</v>
      </c>
      <c r="Q24321">
        <v>2</v>
      </c>
      <c r="R24321" s="2" t="str">
        <f>IFERROR(VLOOKUP(C24321,Sheet2!B:E,4,0),C24321)</f>
        <v>一般产品</v>
      </c>
    </row>
    <row r="24322" spans="1:18" x14ac:dyDescent="0.2">
      <c r="A24322" t="s">
        <v>39279</v>
      </c>
      <c r="B24322">
        <v>3000</v>
      </c>
      <c r="C24322" t="s">
        <v>29</v>
      </c>
      <c r="D24322" t="s">
        <v>11850</v>
      </c>
      <c r="E24322" t="s">
        <v>2577</v>
      </c>
      <c r="F24322" t="s">
        <v>20736</v>
      </c>
      <c r="G24322" s="2" t="s">
        <v>20737</v>
      </c>
      <c r="H24322" t="s">
        <v>53</v>
      </c>
      <c r="I24322" t="s">
        <v>2580</v>
      </c>
      <c r="J24322" t="s">
        <v>2581</v>
      </c>
      <c r="M24322" t="s">
        <v>2582</v>
      </c>
      <c r="N24322" t="s">
        <v>797</v>
      </c>
      <c r="O24322" t="s">
        <v>91</v>
      </c>
      <c r="P24322" t="s">
        <v>27</v>
      </c>
      <c r="Q24322">
        <v>2</v>
      </c>
      <c r="R24322" s="2" t="str">
        <f>IFERROR(VLOOKUP(C24322,Sheet2!B:E,4,0),C24322)</f>
        <v>优惠产品</v>
      </c>
    </row>
    <row r="24323" spans="1:18" x14ac:dyDescent="0.2">
      <c r="A24323" t="s">
        <v>39280</v>
      </c>
      <c r="B24323">
        <v>2999</v>
      </c>
      <c r="C24323" t="s">
        <v>41</v>
      </c>
      <c r="D24323" t="s">
        <v>11850</v>
      </c>
      <c r="E24323" t="s">
        <v>8605</v>
      </c>
      <c r="F24323" t="s">
        <v>3569</v>
      </c>
      <c r="G24323" s="2" t="s">
        <v>3570</v>
      </c>
      <c r="H24323" t="s">
        <v>23</v>
      </c>
      <c r="I24323" t="s">
        <v>1678</v>
      </c>
      <c r="J24323" t="s">
        <v>1679</v>
      </c>
      <c r="M24323" t="s">
        <v>1680</v>
      </c>
      <c r="N24323" t="s">
        <v>90</v>
      </c>
      <c r="O24323" t="s">
        <v>91</v>
      </c>
      <c r="P24323" t="s">
        <v>27</v>
      </c>
      <c r="Q24323">
        <v>3</v>
      </c>
      <c r="R24323" s="2" t="str">
        <f>IFERROR(VLOOKUP(C24323,Sheet2!B:E,4,0),C24323)</f>
        <v>一般产品</v>
      </c>
    </row>
    <row r="24324" spans="1:18" x14ac:dyDescent="0.2">
      <c r="A24324" t="s">
        <v>39281</v>
      </c>
      <c r="B24324">
        <v>2099</v>
      </c>
      <c r="C24324" t="s">
        <v>29</v>
      </c>
      <c r="D24324" t="s">
        <v>49</v>
      </c>
      <c r="E24324" t="s">
        <v>3083</v>
      </c>
      <c r="F24324" t="s">
        <v>28249</v>
      </c>
      <c r="G24324" s="2" t="s">
        <v>12517</v>
      </c>
      <c r="H24324" t="s">
        <v>23</v>
      </c>
      <c r="M24324" t="s">
        <v>63</v>
      </c>
      <c r="N24324" t="s">
        <v>24</v>
      </c>
      <c r="O24324" t="s">
        <v>569</v>
      </c>
      <c r="P24324" t="s">
        <v>39</v>
      </c>
      <c r="Q24324">
        <v>2</v>
      </c>
      <c r="R24324" s="2" t="str">
        <f>IFERROR(VLOOKUP(C24324,Sheet2!B:E,4,0),C24324)</f>
        <v>优惠产品</v>
      </c>
    </row>
    <row r="24325" spans="1:18" x14ac:dyDescent="0.2">
      <c r="A24325" t="s">
        <v>39282</v>
      </c>
      <c r="B24325">
        <v>3400</v>
      </c>
      <c r="C24325" t="s">
        <v>29</v>
      </c>
      <c r="D24325" t="s">
        <v>80</v>
      </c>
      <c r="E24325" t="s">
        <v>37482</v>
      </c>
      <c r="F24325" t="s">
        <v>19552</v>
      </c>
      <c r="G24325" s="2" t="s">
        <v>19553</v>
      </c>
      <c r="H24325" t="s">
        <v>23</v>
      </c>
      <c r="M24325" t="s">
        <v>63</v>
      </c>
      <c r="N24325" t="s">
        <v>428</v>
      </c>
      <c r="O24325" t="s">
        <v>85</v>
      </c>
      <c r="P24325" t="s">
        <v>46</v>
      </c>
      <c r="Q24325">
        <v>2</v>
      </c>
      <c r="R24325" s="2" t="str">
        <f>IFERROR(VLOOKUP(C24325,Sheet2!B:E,4,0),C24325)</f>
        <v>优惠产品</v>
      </c>
    </row>
    <row r="24326" spans="1:18" x14ac:dyDescent="0.2">
      <c r="A24326" t="s">
        <v>39283</v>
      </c>
      <c r="B24326">
        <v>3000</v>
      </c>
      <c r="C24326" t="s">
        <v>41</v>
      </c>
      <c r="D24326" t="s">
        <v>80</v>
      </c>
      <c r="E24326" t="s">
        <v>12546</v>
      </c>
      <c r="F24326" t="s">
        <v>5241</v>
      </c>
      <c r="G24326" s="2" t="s">
        <v>5242</v>
      </c>
      <c r="H24326" t="s">
        <v>53</v>
      </c>
      <c r="I24326" t="s">
        <v>1166</v>
      </c>
      <c r="J24326" t="s">
        <v>1167</v>
      </c>
      <c r="M24326" t="s">
        <v>1168</v>
      </c>
      <c r="N24326" t="s">
        <v>904</v>
      </c>
      <c r="O24326" t="s">
        <v>91</v>
      </c>
      <c r="P24326" t="s">
        <v>27</v>
      </c>
      <c r="Q24326">
        <v>3</v>
      </c>
      <c r="R24326" s="2" t="str">
        <f>IFERROR(VLOOKUP(C24326,Sheet2!B:E,4,0),C24326)</f>
        <v>一般产品</v>
      </c>
    </row>
    <row r="24327" spans="1:18" x14ac:dyDescent="0.2">
      <c r="A24327" t="s">
        <v>39284</v>
      </c>
      <c r="B24327">
        <v>4200</v>
      </c>
      <c r="C24327" t="s">
        <v>41</v>
      </c>
      <c r="D24327" t="s">
        <v>74</v>
      </c>
      <c r="E24327" t="s">
        <v>28685</v>
      </c>
      <c r="F24327" t="s">
        <v>1042</v>
      </c>
      <c r="G24327" s="2" t="s">
        <v>1043</v>
      </c>
      <c r="H24327" t="s">
        <v>23</v>
      </c>
      <c r="I24327" t="s">
        <v>625</v>
      </c>
      <c r="J24327" t="s">
        <v>626</v>
      </c>
      <c r="M24327" t="s">
        <v>627</v>
      </c>
      <c r="N24327" t="s">
        <v>100</v>
      </c>
      <c r="O24327" t="s">
        <v>91</v>
      </c>
      <c r="P24327" t="s">
        <v>27</v>
      </c>
      <c r="Q24327">
        <v>2</v>
      </c>
      <c r="R24327" s="2" t="str">
        <f>IFERROR(VLOOKUP(C24327,Sheet2!B:E,4,0),C24327)</f>
        <v>一般产品</v>
      </c>
    </row>
    <row r="24328" spans="1:18" x14ac:dyDescent="0.2">
      <c r="A24328" t="s">
        <v>39285</v>
      </c>
      <c r="B24328">
        <v>2800</v>
      </c>
      <c r="C24328" t="s">
        <v>41</v>
      </c>
      <c r="D24328" t="s">
        <v>11850</v>
      </c>
      <c r="E24328" t="s">
        <v>7324</v>
      </c>
      <c r="F24328" t="s">
        <v>7325</v>
      </c>
      <c r="G24328" s="2" t="s">
        <v>7326</v>
      </c>
      <c r="H24328" t="s">
        <v>23</v>
      </c>
      <c r="K24328" t="s">
        <v>775</v>
      </c>
      <c r="L24328" t="s">
        <v>776</v>
      </c>
      <c r="M24328" t="s">
        <v>777</v>
      </c>
      <c r="N24328" t="s">
        <v>362</v>
      </c>
      <c r="O24328" t="s">
        <v>91</v>
      </c>
      <c r="P24328" t="s">
        <v>27</v>
      </c>
      <c r="Q24328">
        <v>2</v>
      </c>
      <c r="R24328" s="2" t="str">
        <f>IFERROR(VLOOKUP(C24328,Sheet2!B:E,4,0),C24328)</f>
        <v>一般产品</v>
      </c>
    </row>
    <row r="24329" spans="1:18" x14ac:dyDescent="0.2">
      <c r="A24329" t="s">
        <v>39286</v>
      </c>
      <c r="B24329">
        <v>2630</v>
      </c>
      <c r="C24329" t="s">
        <v>29</v>
      </c>
      <c r="D24329" t="s">
        <v>49</v>
      </c>
      <c r="E24329" t="s">
        <v>29786</v>
      </c>
      <c r="F24329" t="s">
        <v>8644</v>
      </c>
      <c r="G24329" s="2" t="s">
        <v>8645</v>
      </c>
      <c r="H24329" t="s">
        <v>53</v>
      </c>
      <c r="I24329" t="s">
        <v>160</v>
      </c>
      <c r="J24329" t="s">
        <v>161</v>
      </c>
      <c r="M24329" t="s">
        <v>162</v>
      </c>
      <c r="N24329" t="s">
        <v>78</v>
      </c>
      <c r="O24329" t="s">
        <v>38</v>
      </c>
      <c r="P24329" t="s">
        <v>39</v>
      </c>
      <c r="Q24329">
        <v>2</v>
      </c>
      <c r="R24329" s="2" t="str">
        <f>IFERROR(VLOOKUP(C24329,Sheet2!B:E,4,0),C24329)</f>
        <v>优惠产品</v>
      </c>
    </row>
    <row r="24330" spans="1:18" x14ac:dyDescent="0.2">
      <c r="A24330" t="s">
        <v>39287</v>
      </c>
      <c r="B24330">
        <v>3000</v>
      </c>
      <c r="C24330" t="s">
        <v>18</v>
      </c>
      <c r="D24330" t="s">
        <v>36247</v>
      </c>
      <c r="E24330" t="s">
        <v>32407</v>
      </c>
      <c r="F24330" t="s">
        <v>27771</v>
      </c>
      <c r="G24330" s="2" t="s">
        <v>27772</v>
      </c>
      <c r="H24330" t="s">
        <v>23</v>
      </c>
      <c r="M24330" t="s">
        <v>118</v>
      </c>
      <c r="N24330" t="s">
        <v>63</v>
      </c>
      <c r="O24330" t="s">
        <v>64</v>
      </c>
      <c r="P24330" t="s">
        <v>27</v>
      </c>
      <c r="Q24330">
        <v>2</v>
      </c>
      <c r="R24330" s="2" t="str">
        <f>IFERROR(VLOOKUP(C24330,Sheet2!B:E,4,0),C24330)</f>
        <v>10期贷</v>
      </c>
    </row>
    <row r="24331" spans="1:18" x14ac:dyDescent="0.2">
      <c r="A24331" t="s">
        <v>39288</v>
      </c>
      <c r="B24331">
        <v>4500</v>
      </c>
      <c r="C24331" t="s">
        <v>41</v>
      </c>
      <c r="D24331" t="s">
        <v>74</v>
      </c>
      <c r="E24331" t="s">
        <v>24298</v>
      </c>
      <c r="F24331" t="s">
        <v>27505</v>
      </c>
      <c r="G24331" s="2" t="s">
        <v>27506</v>
      </c>
      <c r="H24331" t="s">
        <v>23</v>
      </c>
      <c r="I24331" t="s">
        <v>663</v>
      </c>
      <c r="J24331" t="s">
        <v>664</v>
      </c>
      <c r="M24331" t="s">
        <v>665</v>
      </c>
      <c r="N24331" t="s">
        <v>100</v>
      </c>
      <c r="O24331" t="s">
        <v>91</v>
      </c>
      <c r="P24331" t="s">
        <v>27</v>
      </c>
      <c r="Q24331">
        <v>2</v>
      </c>
      <c r="R24331" s="2" t="str">
        <f>IFERROR(VLOOKUP(C24331,Sheet2!B:E,4,0),C24331)</f>
        <v>一般产品</v>
      </c>
    </row>
    <row r="24332" spans="1:18" x14ac:dyDescent="0.2">
      <c r="A24332" t="s">
        <v>39289</v>
      </c>
      <c r="B24332">
        <v>2808</v>
      </c>
      <c r="C24332" t="s">
        <v>41</v>
      </c>
      <c r="D24332" t="s">
        <v>11850</v>
      </c>
      <c r="E24332" t="s">
        <v>39290</v>
      </c>
      <c r="F24332" t="s">
        <v>32255</v>
      </c>
      <c r="G24332" s="2" t="s">
        <v>1442</v>
      </c>
      <c r="H24332" t="s">
        <v>23</v>
      </c>
      <c r="I24332" t="s">
        <v>1724</v>
      </c>
      <c r="J24332" t="s">
        <v>1725</v>
      </c>
      <c r="M24332" t="s">
        <v>1726</v>
      </c>
      <c r="N24332" t="s">
        <v>904</v>
      </c>
      <c r="O24332" t="s">
        <v>91</v>
      </c>
      <c r="P24332" t="s">
        <v>27</v>
      </c>
      <c r="Q24332">
        <v>2</v>
      </c>
      <c r="R24332" s="2" t="str">
        <f>IFERROR(VLOOKUP(C24332,Sheet2!B:E,4,0),C24332)</f>
        <v>一般产品</v>
      </c>
    </row>
    <row r="24333" spans="1:18" x14ac:dyDescent="0.2">
      <c r="A24333" t="s">
        <v>39291</v>
      </c>
      <c r="B24333">
        <v>1599</v>
      </c>
      <c r="C24333" t="s">
        <v>29</v>
      </c>
      <c r="D24333" t="s">
        <v>74</v>
      </c>
      <c r="E24333" t="s">
        <v>27399</v>
      </c>
      <c r="F24333" t="s">
        <v>7288</v>
      </c>
      <c r="G24333" s="2" t="s">
        <v>7289</v>
      </c>
      <c r="H24333" t="s">
        <v>53</v>
      </c>
      <c r="I24333" t="s">
        <v>1520</v>
      </c>
      <c r="J24333" t="s">
        <v>1521</v>
      </c>
      <c r="M24333" t="s">
        <v>1522</v>
      </c>
      <c r="N24333" t="s">
        <v>404</v>
      </c>
      <c r="O24333" t="s">
        <v>38</v>
      </c>
      <c r="P24333" t="s">
        <v>39</v>
      </c>
      <c r="Q24333">
        <v>2</v>
      </c>
      <c r="R24333" s="2" t="str">
        <f>IFERROR(VLOOKUP(C24333,Sheet2!B:E,4,0),C24333)</f>
        <v>优惠产品</v>
      </c>
    </row>
    <row r="24334" spans="1:18" x14ac:dyDescent="0.2">
      <c r="A24334" t="s">
        <v>39292</v>
      </c>
      <c r="B24334">
        <v>1799</v>
      </c>
      <c r="C24334" t="s">
        <v>41</v>
      </c>
      <c r="D24334" t="s">
        <v>74</v>
      </c>
      <c r="E24334" t="s">
        <v>11226</v>
      </c>
      <c r="F24334" t="s">
        <v>3146</v>
      </c>
      <c r="G24334" s="2" t="s">
        <v>3147</v>
      </c>
      <c r="H24334" t="s">
        <v>23</v>
      </c>
      <c r="K24334" t="s">
        <v>97</v>
      </c>
      <c r="L24334" t="s">
        <v>98</v>
      </c>
      <c r="M24334" t="s">
        <v>99</v>
      </c>
      <c r="N24334" t="s">
        <v>100</v>
      </c>
      <c r="O24334" t="s">
        <v>91</v>
      </c>
      <c r="P24334" t="s">
        <v>27</v>
      </c>
      <c r="Q24334">
        <v>3</v>
      </c>
      <c r="R24334" s="2" t="str">
        <f>IFERROR(VLOOKUP(C24334,Sheet2!B:E,4,0),C24334)</f>
        <v>一般产品</v>
      </c>
    </row>
    <row r="24335" spans="1:18" x14ac:dyDescent="0.2">
      <c r="A24335" t="s">
        <v>39293</v>
      </c>
      <c r="B24335">
        <v>4000</v>
      </c>
      <c r="C24335" t="s">
        <v>41</v>
      </c>
      <c r="D24335" t="s">
        <v>74</v>
      </c>
      <c r="E24335" t="s">
        <v>39294</v>
      </c>
      <c r="F24335" t="s">
        <v>10662</v>
      </c>
      <c r="G24335" s="2" t="s">
        <v>10663</v>
      </c>
      <c r="H24335" t="s">
        <v>53</v>
      </c>
      <c r="K24335" t="s">
        <v>235</v>
      </c>
      <c r="L24335" t="s">
        <v>236</v>
      </c>
      <c r="M24335" t="s">
        <v>237</v>
      </c>
      <c r="N24335" t="s">
        <v>100</v>
      </c>
      <c r="O24335" t="s">
        <v>91</v>
      </c>
      <c r="P24335" t="s">
        <v>27</v>
      </c>
      <c r="Q24335">
        <v>2</v>
      </c>
      <c r="R24335" s="2" t="str">
        <f>IFERROR(VLOOKUP(C24335,Sheet2!B:E,4,0),C24335)</f>
        <v>一般产品</v>
      </c>
    </row>
    <row r="24336" spans="1:18" x14ac:dyDescent="0.2">
      <c r="A24336" t="s">
        <v>39295</v>
      </c>
      <c r="B24336">
        <v>4380</v>
      </c>
      <c r="C24336" t="s">
        <v>29</v>
      </c>
      <c r="D24336" t="s">
        <v>80</v>
      </c>
      <c r="E24336" t="s">
        <v>2392</v>
      </c>
      <c r="F24336" t="s">
        <v>8621</v>
      </c>
      <c r="G24336" s="2" t="s">
        <v>8622</v>
      </c>
      <c r="H24336" t="s">
        <v>53</v>
      </c>
      <c r="I24336" t="s">
        <v>425</v>
      </c>
      <c r="J24336" t="s">
        <v>426</v>
      </c>
      <c r="M24336" t="s">
        <v>427</v>
      </c>
      <c r="N24336" t="s">
        <v>428</v>
      </c>
      <c r="O24336" t="s">
        <v>85</v>
      </c>
      <c r="P24336" t="s">
        <v>46</v>
      </c>
      <c r="Q24336">
        <v>3</v>
      </c>
      <c r="R24336" s="2" t="str">
        <f>IFERROR(VLOOKUP(C24336,Sheet2!B:E,4,0),C24336)</f>
        <v>优惠产品</v>
      </c>
    </row>
    <row r="24337" spans="1:18" x14ac:dyDescent="0.2">
      <c r="A24337" t="s">
        <v>39296</v>
      </c>
      <c r="B24337">
        <v>2699</v>
      </c>
      <c r="C24337" t="s">
        <v>41</v>
      </c>
      <c r="D24337" t="s">
        <v>11850</v>
      </c>
      <c r="E24337" t="s">
        <v>39297</v>
      </c>
      <c r="F24337" t="s">
        <v>10944</v>
      </c>
      <c r="G24337" s="2" t="s">
        <v>10945</v>
      </c>
      <c r="H24337" t="s">
        <v>23</v>
      </c>
      <c r="I24337" t="s">
        <v>390</v>
      </c>
      <c r="J24337" t="s">
        <v>391</v>
      </c>
      <c r="M24337" t="s">
        <v>392</v>
      </c>
      <c r="N24337" t="s">
        <v>362</v>
      </c>
      <c r="O24337" t="s">
        <v>91</v>
      </c>
      <c r="P24337" t="s">
        <v>27</v>
      </c>
      <c r="Q24337">
        <v>2</v>
      </c>
      <c r="R24337" s="2" t="str">
        <f>IFERROR(VLOOKUP(C24337,Sheet2!B:E,4,0),C24337)</f>
        <v>一般产品</v>
      </c>
    </row>
    <row r="24338" spans="1:18" x14ac:dyDescent="0.2">
      <c r="A24338" t="s">
        <v>39298</v>
      </c>
      <c r="B24338">
        <v>3200</v>
      </c>
      <c r="C24338" t="s">
        <v>29</v>
      </c>
      <c r="D24338" t="s">
        <v>80</v>
      </c>
      <c r="E24338" t="s">
        <v>39299</v>
      </c>
      <c r="F24338" t="s">
        <v>5497</v>
      </c>
      <c r="G24338" s="2" t="s">
        <v>5498</v>
      </c>
      <c r="H24338" t="s">
        <v>23</v>
      </c>
      <c r="I24338" t="s">
        <v>425</v>
      </c>
      <c r="J24338" t="s">
        <v>426</v>
      </c>
      <c r="M24338" t="s">
        <v>427</v>
      </c>
      <c r="N24338" t="s">
        <v>428</v>
      </c>
      <c r="O24338" t="s">
        <v>85</v>
      </c>
      <c r="P24338" t="s">
        <v>46</v>
      </c>
      <c r="Q24338">
        <v>2</v>
      </c>
      <c r="R24338" s="2" t="str">
        <f>IFERROR(VLOOKUP(C24338,Sheet2!B:E,4,0),C24338)</f>
        <v>优惠产品</v>
      </c>
    </row>
    <row r="24339" spans="1:18" x14ac:dyDescent="0.2">
      <c r="A24339" t="s">
        <v>39300</v>
      </c>
      <c r="B24339">
        <v>4480</v>
      </c>
      <c r="C24339" t="s">
        <v>29</v>
      </c>
      <c r="D24339" t="s">
        <v>49</v>
      </c>
      <c r="E24339" t="s">
        <v>36795</v>
      </c>
      <c r="F24339" t="s">
        <v>16248</v>
      </c>
      <c r="G24339" s="2" t="s">
        <v>16249</v>
      </c>
      <c r="H24339" t="s">
        <v>53</v>
      </c>
      <c r="I24339" t="s">
        <v>2567</v>
      </c>
      <c r="J24339" t="s">
        <v>2568</v>
      </c>
      <c r="M24339" t="s">
        <v>2569</v>
      </c>
      <c r="N24339" t="s">
        <v>78</v>
      </c>
      <c r="O24339" t="s">
        <v>38</v>
      </c>
      <c r="P24339" t="s">
        <v>39</v>
      </c>
      <c r="Q24339">
        <v>2</v>
      </c>
      <c r="R24339" s="2" t="str">
        <f>IFERROR(VLOOKUP(C24339,Sheet2!B:E,4,0),C24339)</f>
        <v>优惠产品</v>
      </c>
    </row>
    <row r="24340" spans="1:18" x14ac:dyDescent="0.2">
      <c r="A24340" t="s">
        <v>39301</v>
      </c>
      <c r="B24340">
        <v>3198</v>
      </c>
      <c r="C24340" t="s">
        <v>41</v>
      </c>
      <c r="D24340" t="s">
        <v>74</v>
      </c>
      <c r="E24340" t="s">
        <v>28942</v>
      </c>
      <c r="F24340" t="s">
        <v>28578</v>
      </c>
      <c r="G24340" s="2" t="s">
        <v>28579</v>
      </c>
      <c r="H24340" t="s">
        <v>23</v>
      </c>
      <c r="M24340" t="s">
        <v>1832</v>
      </c>
      <c r="N24340" t="s">
        <v>24</v>
      </c>
      <c r="O24340" t="s">
        <v>150</v>
      </c>
      <c r="P24340" t="s">
        <v>27</v>
      </c>
      <c r="Q24340">
        <v>2</v>
      </c>
      <c r="R24340" s="2" t="str">
        <f>IFERROR(VLOOKUP(C24340,Sheet2!B:E,4,0),C24340)</f>
        <v>一般产品</v>
      </c>
    </row>
    <row r="24341" spans="1:18" x14ac:dyDescent="0.2">
      <c r="A24341" t="s">
        <v>39302</v>
      </c>
      <c r="B24341">
        <v>2598</v>
      </c>
      <c r="C24341" t="s">
        <v>41</v>
      </c>
      <c r="D24341" t="s">
        <v>11850</v>
      </c>
      <c r="E24341" t="s">
        <v>538</v>
      </c>
      <c r="F24341" t="s">
        <v>8185</v>
      </c>
      <c r="G24341" s="2" t="s">
        <v>8186</v>
      </c>
      <c r="H24341" t="s">
        <v>53</v>
      </c>
      <c r="I24341" t="s">
        <v>409</v>
      </c>
      <c r="J24341" t="s">
        <v>410</v>
      </c>
      <c r="M24341" t="s">
        <v>411</v>
      </c>
      <c r="N24341" t="s">
        <v>412</v>
      </c>
      <c r="O24341" t="s">
        <v>91</v>
      </c>
      <c r="P24341" t="s">
        <v>27</v>
      </c>
      <c r="Q24341">
        <v>3</v>
      </c>
      <c r="R24341" s="2" t="str">
        <f>IFERROR(VLOOKUP(C24341,Sheet2!B:E,4,0),C24341)</f>
        <v>一般产品</v>
      </c>
    </row>
    <row r="24342" spans="1:18" x14ac:dyDescent="0.2">
      <c r="A24342" t="s">
        <v>39303</v>
      </c>
      <c r="B24342">
        <v>3398</v>
      </c>
      <c r="C24342" t="s">
        <v>41</v>
      </c>
      <c r="D24342" t="s">
        <v>36247</v>
      </c>
      <c r="E24342" t="s">
        <v>36205</v>
      </c>
      <c r="F24342" t="s">
        <v>3273</v>
      </c>
      <c r="G24342" s="2" t="s">
        <v>3274</v>
      </c>
      <c r="H24342" t="s">
        <v>53</v>
      </c>
      <c r="K24342" t="s">
        <v>496</v>
      </c>
      <c r="L24342" t="s">
        <v>497</v>
      </c>
      <c r="M24342" t="s">
        <v>498</v>
      </c>
      <c r="N24342" t="s">
        <v>118</v>
      </c>
      <c r="O24342" t="s">
        <v>26</v>
      </c>
      <c r="P24342" t="s">
        <v>27</v>
      </c>
      <c r="Q24342">
        <v>2</v>
      </c>
      <c r="R24342" s="2" t="str">
        <f>IFERROR(VLOOKUP(C24342,Sheet2!B:E,4,0),C24342)</f>
        <v>一般产品</v>
      </c>
    </row>
    <row r="24343" spans="1:18" x14ac:dyDescent="0.2">
      <c r="A24343" t="s">
        <v>39304</v>
      </c>
      <c r="B24343">
        <v>2699</v>
      </c>
      <c r="C24343" t="s">
        <v>29</v>
      </c>
      <c r="D24343" t="s">
        <v>11850</v>
      </c>
      <c r="E24343" t="s">
        <v>23047</v>
      </c>
      <c r="F24343" t="s">
        <v>23048</v>
      </c>
      <c r="G24343" s="2" t="s">
        <v>23049</v>
      </c>
      <c r="H24343" t="s">
        <v>53</v>
      </c>
      <c r="I24343" t="s">
        <v>681</v>
      </c>
      <c r="J24343" t="s">
        <v>682</v>
      </c>
      <c r="M24343" t="s">
        <v>683</v>
      </c>
      <c r="N24343" t="s">
        <v>37</v>
      </c>
      <c r="O24343" t="s">
        <v>38</v>
      </c>
      <c r="P24343" t="s">
        <v>39</v>
      </c>
      <c r="Q24343">
        <v>3</v>
      </c>
      <c r="R24343" s="2" t="str">
        <f>IFERROR(VLOOKUP(C24343,Sheet2!B:E,4,0),C24343)</f>
        <v>优惠产品</v>
      </c>
    </row>
    <row r="24344" spans="1:18" x14ac:dyDescent="0.2">
      <c r="A24344" t="s">
        <v>39305</v>
      </c>
      <c r="B24344">
        <v>4500</v>
      </c>
      <c r="C24344" t="s">
        <v>41</v>
      </c>
      <c r="D24344" t="s">
        <v>80</v>
      </c>
      <c r="E24344" t="s">
        <v>3818</v>
      </c>
      <c r="F24344" t="s">
        <v>1407</v>
      </c>
      <c r="G24344" s="2" t="s">
        <v>1408</v>
      </c>
      <c r="H24344" t="s">
        <v>53</v>
      </c>
      <c r="I24344" t="s">
        <v>390</v>
      </c>
      <c r="J24344" t="s">
        <v>391</v>
      </c>
      <c r="M24344" t="s">
        <v>392</v>
      </c>
      <c r="N24344" t="s">
        <v>362</v>
      </c>
      <c r="O24344" t="s">
        <v>91</v>
      </c>
      <c r="P24344" t="s">
        <v>27</v>
      </c>
      <c r="Q24344">
        <v>2</v>
      </c>
      <c r="R24344" s="2" t="str">
        <f>IFERROR(VLOOKUP(C24344,Sheet2!B:E,4,0),C24344)</f>
        <v>一般产品</v>
      </c>
    </row>
    <row r="24345" spans="1:18" x14ac:dyDescent="0.2">
      <c r="A24345" t="s">
        <v>39306</v>
      </c>
      <c r="B24345">
        <v>3200</v>
      </c>
      <c r="C24345" t="s">
        <v>41</v>
      </c>
      <c r="D24345" t="s">
        <v>80</v>
      </c>
      <c r="E24345" t="s">
        <v>12546</v>
      </c>
      <c r="F24345" t="s">
        <v>5241</v>
      </c>
      <c r="G24345" s="2" t="s">
        <v>5242</v>
      </c>
      <c r="H24345" t="s">
        <v>53</v>
      </c>
      <c r="I24345" t="s">
        <v>1166</v>
      </c>
      <c r="J24345" t="s">
        <v>1167</v>
      </c>
      <c r="M24345" t="s">
        <v>1168</v>
      </c>
      <c r="N24345" t="s">
        <v>904</v>
      </c>
      <c r="O24345" t="s">
        <v>91</v>
      </c>
      <c r="P24345" t="s">
        <v>27</v>
      </c>
      <c r="Q24345">
        <v>2</v>
      </c>
      <c r="R24345" s="2" t="str">
        <f>IFERROR(VLOOKUP(C24345,Sheet2!B:E,4,0),C24345)</f>
        <v>一般产品</v>
      </c>
    </row>
    <row r="24346" spans="1:18" x14ac:dyDescent="0.2">
      <c r="A24346" t="s">
        <v>39307</v>
      </c>
      <c r="B24346">
        <v>3498</v>
      </c>
      <c r="C24346" t="s">
        <v>41</v>
      </c>
      <c r="D24346" t="s">
        <v>36247</v>
      </c>
      <c r="E24346" t="s">
        <v>22339</v>
      </c>
      <c r="F24346" t="s">
        <v>22162</v>
      </c>
      <c r="G24346" s="2" t="s">
        <v>22163</v>
      </c>
      <c r="H24346" t="s">
        <v>23</v>
      </c>
      <c r="K24346" t="s">
        <v>496</v>
      </c>
      <c r="L24346" t="s">
        <v>497</v>
      </c>
      <c r="M24346" t="s">
        <v>498</v>
      </c>
      <c r="N24346" t="s">
        <v>118</v>
      </c>
      <c r="O24346" t="s">
        <v>26</v>
      </c>
      <c r="P24346" t="s">
        <v>27</v>
      </c>
      <c r="Q24346">
        <v>3</v>
      </c>
      <c r="R24346" s="2" t="str">
        <f>IFERROR(VLOOKUP(C24346,Sheet2!B:E,4,0),C24346)</f>
        <v>一般产品</v>
      </c>
    </row>
    <row r="24347" spans="1:18" x14ac:dyDescent="0.2">
      <c r="A24347" t="s">
        <v>39308</v>
      </c>
      <c r="B24347">
        <v>2000</v>
      </c>
      <c r="C24347" t="s">
        <v>41</v>
      </c>
      <c r="D24347" t="s">
        <v>11850</v>
      </c>
      <c r="E24347" t="s">
        <v>13958</v>
      </c>
      <c r="F24347" t="s">
        <v>13959</v>
      </c>
      <c r="G24347" s="2" t="s">
        <v>13960</v>
      </c>
      <c r="H24347" t="s">
        <v>53</v>
      </c>
      <c r="K24347" t="s">
        <v>229</v>
      </c>
      <c r="L24347" t="s">
        <v>230</v>
      </c>
      <c r="M24347" t="s">
        <v>231</v>
      </c>
      <c r="N24347" t="s">
        <v>232</v>
      </c>
      <c r="O24347" t="s">
        <v>91</v>
      </c>
      <c r="P24347" t="s">
        <v>27</v>
      </c>
      <c r="Q24347">
        <v>2</v>
      </c>
      <c r="R24347" s="2" t="str">
        <f>IFERROR(VLOOKUP(C24347,Sheet2!B:E,4,0),C24347)</f>
        <v>一般产品</v>
      </c>
    </row>
    <row r="24348" spans="1:18" x14ac:dyDescent="0.2">
      <c r="A24348" t="s">
        <v>39309</v>
      </c>
      <c r="B24348">
        <v>2899</v>
      </c>
      <c r="C24348" t="s">
        <v>41</v>
      </c>
      <c r="D24348" t="s">
        <v>49</v>
      </c>
      <c r="E24348" t="s">
        <v>5515</v>
      </c>
      <c r="F24348" t="s">
        <v>1184</v>
      </c>
      <c r="G24348" s="2" t="s">
        <v>1185</v>
      </c>
      <c r="H24348" t="s">
        <v>23</v>
      </c>
      <c r="I24348" t="s">
        <v>123</v>
      </c>
      <c r="J24348" t="s">
        <v>124</v>
      </c>
      <c r="M24348" t="s">
        <v>125</v>
      </c>
      <c r="N24348" t="s">
        <v>63</v>
      </c>
      <c r="O24348" t="s">
        <v>126</v>
      </c>
      <c r="P24348" t="s">
        <v>127</v>
      </c>
      <c r="Q24348">
        <v>2</v>
      </c>
      <c r="R24348" s="2" t="str">
        <f>IFERROR(VLOOKUP(C24348,Sheet2!B:E,4,0),C24348)</f>
        <v>一般产品</v>
      </c>
    </row>
    <row r="24349" spans="1:18" x14ac:dyDescent="0.2">
      <c r="A24349" t="s">
        <v>39310</v>
      </c>
      <c r="B24349">
        <v>2999</v>
      </c>
      <c r="C24349" t="s">
        <v>18</v>
      </c>
      <c r="D24349" t="s">
        <v>74</v>
      </c>
      <c r="E24349" t="s">
        <v>35808</v>
      </c>
      <c r="F24349" t="s">
        <v>35809</v>
      </c>
      <c r="G24349" s="2" t="s">
        <v>35810</v>
      </c>
      <c r="H24349" t="s">
        <v>23</v>
      </c>
      <c r="K24349" t="s">
        <v>401</v>
      </c>
      <c r="L24349" t="s">
        <v>402</v>
      </c>
      <c r="M24349" t="s">
        <v>403</v>
      </c>
      <c r="N24349" t="s">
        <v>404</v>
      </c>
      <c r="O24349" t="s">
        <v>38</v>
      </c>
      <c r="P24349" t="s">
        <v>39</v>
      </c>
      <c r="Q24349">
        <v>3</v>
      </c>
      <c r="R24349" s="2" t="str">
        <f>IFERROR(VLOOKUP(C24349,Sheet2!B:E,4,0),C24349)</f>
        <v>10期贷</v>
      </c>
    </row>
    <row r="24350" spans="1:18" x14ac:dyDescent="0.2">
      <c r="A24350" t="s">
        <v>39311</v>
      </c>
      <c r="B24350">
        <v>3299</v>
      </c>
      <c r="C24350" t="s">
        <v>29</v>
      </c>
      <c r="D24350" t="s">
        <v>11850</v>
      </c>
      <c r="E24350" t="s">
        <v>17116</v>
      </c>
      <c r="F24350" t="s">
        <v>14286</v>
      </c>
      <c r="G24350" s="2" t="s">
        <v>14287</v>
      </c>
      <c r="H24350" t="s">
        <v>53</v>
      </c>
      <c r="I24350" t="s">
        <v>787</v>
      </c>
      <c r="J24350" t="s">
        <v>788</v>
      </c>
      <c r="M24350" t="s">
        <v>789</v>
      </c>
      <c r="N24350" t="s">
        <v>199</v>
      </c>
      <c r="O24350" t="s">
        <v>38</v>
      </c>
      <c r="P24350" t="s">
        <v>39</v>
      </c>
      <c r="Q24350">
        <v>2</v>
      </c>
      <c r="R24350" s="2" t="str">
        <f>IFERROR(VLOOKUP(C24350,Sheet2!B:E,4,0),C24350)</f>
        <v>优惠产品</v>
      </c>
    </row>
    <row r="24351" spans="1:18" x14ac:dyDescent="0.2">
      <c r="A24351" t="s">
        <v>39312</v>
      </c>
      <c r="B24351">
        <v>2500</v>
      </c>
      <c r="C24351" t="s">
        <v>41</v>
      </c>
      <c r="D24351" t="s">
        <v>74</v>
      </c>
      <c r="E24351" t="s">
        <v>21730</v>
      </c>
      <c r="F24351" t="s">
        <v>8005</v>
      </c>
      <c r="G24351" s="2" t="s">
        <v>8006</v>
      </c>
      <c r="H24351" t="s">
        <v>53</v>
      </c>
      <c r="K24351" t="s">
        <v>229</v>
      </c>
      <c r="L24351" t="s">
        <v>230</v>
      </c>
      <c r="M24351" t="s">
        <v>231</v>
      </c>
      <c r="N24351" t="s">
        <v>232</v>
      </c>
      <c r="O24351" t="s">
        <v>91</v>
      </c>
      <c r="P24351" t="s">
        <v>27</v>
      </c>
      <c r="Q24351">
        <v>2</v>
      </c>
      <c r="R24351" s="2" t="str">
        <f>IFERROR(VLOOKUP(C24351,Sheet2!B:E,4,0),C24351)</f>
        <v>一般产品</v>
      </c>
    </row>
    <row r="24352" spans="1:18" x14ac:dyDescent="0.2">
      <c r="A24352" t="s">
        <v>39313</v>
      </c>
      <c r="B24352">
        <v>2498</v>
      </c>
      <c r="C24352" t="s">
        <v>41</v>
      </c>
      <c r="D24352" t="s">
        <v>11850</v>
      </c>
      <c r="E24352" t="s">
        <v>10998</v>
      </c>
      <c r="F24352" t="s">
        <v>5360</v>
      </c>
      <c r="G24352" s="2" t="s">
        <v>5361</v>
      </c>
      <c r="H24352" t="s">
        <v>53</v>
      </c>
      <c r="K24352" t="s">
        <v>775</v>
      </c>
      <c r="L24352" t="s">
        <v>776</v>
      </c>
      <c r="M24352" t="s">
        <v>777</v>
      </c>
      <c r="N24352" t="s">
        <v>362</v>
      </c>
      <c r="O24352" t="s">
        <v>91</v>
      </c>
      <c r="P24352" t="s">
        <v>27</v>
      </c>
      <c r="Q24352">
        <v>2</v>
      </c>
      <c r="R24352" s="2" t="str">
        <f>IFERROR(VLOOKUP(C24352,Sheet2!B:E,4,0),C24352)</f>
        <v>一般产品</v>
      </c>
    </row>
    <row r="24353" spans="1:18" x14ac:dyDescent="0.2">
      <c r="A24353" t="s">
        <v>39314</v>
      </c>
      <c r="B24353">
        <v>3299</v>
      </c>
      <c r="C24353" t="s">
        <v>41</v>
      </c>
      <c r="D24353" t="s">
        <v>11850</v>
      </c>
      <c r="E24353" t="s">
        <v>30314</v>
      </c>
      <c r="F24353" t="s">
        <v>10868</v>
      </c>
      <c r="G24353" s="2" t="s">
        <v>10869</v>
      </c>
      <c r="H24353" t="s">
        <v>53</v>
      </c>
      <c r="I24353" t="s">
        <v>983</v>
      </c>
      <c r="J24353" t="s">
        <v>984</v>
      </c>
      <c r="M24353" t="s">
        <v>985</v>
      </c>
      <c r="N24353" t="s">
        <v>232</v>
      </c>
      <c r="O24353" t="s">
        <v>91</v>
      </c>
      <c r="P24353" t="s">
        <v>27</v>
      </c>
      <c r="Q24353">
        <v>2</v>
      </c>
      <c r="R24353" s="2" t="str">
        <f>IFERROR(VLOOKUP(C24353,Sheet2!B:E,4,0),C24353)</f>
        <v>一般产品</v>
      </c>
    </row>
    <row r="24354" spans="1:18" x14ac:dyDescent="0.2">
      <c r="A24354" t="s">
        <v>39315</v>
      </c>
      <c r="B24354">
        <v>2898</v>
      </c>
      <c r="C24354" t="s">
        <v>1000</v>
      </c>
      <c r="D24354" t="s">
        <v>11850</v>
      </c>
      <c r="E24354" t="s">
        <v>39316</v>
      </c>
      <c r="F24354" t="s">
        <v>36233</v>
      </c>
      <c r="G24354" s="2" t="s">
        <v>36234</v>
      </c>
      <c r="H24354" t="s">
        <v>53</v>
      </c>
      <c r="K24354" t="s">
        <v>2407</v>
      </c>
      <c r="L24354" t="s">
        <v>2408</v>
      </c>
      <c r="M24354" t="s">
        <v>2409</v>
      </c>
      <c r="N24354" t="s">
        <v>199</v>
      </c>
      <c r="O24354" t="s">
        <v>38</v>
      </c>
      <c r="P24354" t="s">
        <v>39</v>
      </c>
      <c r="Q24354">
        <v>2</v>
      </c>
      <c r="R24354" s="2" t="str">
        <f>IFERROR(VLOOKUP(C24354,Sheet2!B:E,4,0),C24354)</f>
        <v>003产品</v>
      </c>
    </row>
    <row r="24355" spans="1:18" x14ac:dyDescent="0.2">
      <c r="A24355" t="s">
        <v>39317</v>
      </c>
      <c r="B24355">
        <v>2700</v>
      </c>
      <c r="C24355" t="s">
        <v>41</v>
      </c>
      <c r="D24355" t="s">
        <v>49</v>
      </c>
      <c r="E24355" t="s">
        <v>39318</v>
      </c>
      <c r="F24355" t="s">
        <v>31237</v>
      </c>
      <c r="G24355" s="2" t="s">
        <v>31238</v>
      </c>
      <c r="H24355" t="s">
        <v>23</v>
      </c>
      <c r="M24355" t="s">
        <v>136</v>
      </c>
      <c r="N24355" t="s">
        <v>242</v>
      </c>
      <c r="O24355" t="s">
        <v>243</v>
      </c>
      <c r="P24355" t="s">
        <v>39</v>
      </c>
      <c r="Q24355">
        <v>3</v>
      </c>
      <c r="R24355" s="2" t="str">
        <f>IFERROR(VLOOKUP(C24355,Sheet2!B:E,4,0),C24355)</f>
        <v>一般产品</v>
      </c>
    </row>
    <row r="24356" spans="1:18" x14ac:dyDescent="0.2">
      <c r="A24356" t="s">
        <v>39319</v>
      </c>
      <c r="B24356">
        <v>2799</v>
      </c>
      <c r="C24356" t="s">
        <v>29</v>
      </c>
      <c r="D24356" t="s">
        <v>11850</v>
      </c>
      <c r="E24356" t="s">
        <v>39320</v>
      </c>
      <c r="F24356" t="s">
        <v>12931</v>
      </c>
      <c r="G24356" s="2" t="s">
        <v>12932</v>
      </c>
      <c r="H24356" t="s">
        <v>53</v>
      </c>
      <c r="I24356" t="s">
        <v>312</v>
      </c>
      <c r="J24356" t="s">
        <v>313</v>
      </c>
      <c r="M24356" t="s">
        <v>314</v>
      </c>
      <c r="N24356" t="s">
        <v>232</v>
      </c>
      <c r="O24356" t="s">
        <v>91</v>
      </c>
      <c r="P24356" t="s">
        <v>27</v>
      </c>
      <c r="Q24356">
        <v>2</v>
      </c>
      <c r="R24356" s="2" t="str">
        <f>IFERROR(VLOOKUP(C24356,Sheet2!B:E,4,0),C24356)</f>
        <v>优惠产品</v>
      </c>
    </row>
    <row r="24357" spans="1:18" x14ac:dyDescent="0.2">
      <c r="A24357" t="s">
        <v>39321</v>
      </c>
      <c r="B24357">
        <v>3400</v>
      </c>
      <c r="C24357" t="s">
        <v>41</v>
      </c>
      <c r="D24357" t="s">
        <v>11850</v>
      </c>
      <c r="E24357" t="s">
        <v>5571</v>
      </c>
      <c r="F24357" t="s">
        <v>5062</v>
      </c>
      <c r="G24357" s="2" t="s">
        <v>5063</v>
      </c>
      <c r="H24357" t="s">
        <v>53</v>
      </c>
      <c r="I24357" t="s">
        <v>857</v>
      </c>
      <c r="J24357" t="s">
        <v>858</v>
      </c>
      <c r="M24357" t="s">
        <v>859</v>
      </c>
      <c r="N24357" t="s">
        <v>797</v>
      </c>
      <c r="O24357" t="s">
        <v>91</v>
      </c>
      <c r="P24357" t="s">
        <v>27</v>
      </c>
      <c r="Q24357">
        <v>2</v>
      </c>
      <c r="R24357" s="2" t="str">
        <f>IFERROR(VLOOKUP(C24357,Sheet2!B:E,4,0),C24357)</f>
        <v>一般产品</v>
      </c>
    </row>
    <row r="24358" spans="1:18" x14ac:dyDescent="0.2">
      <c r="A24358" t="s">
        <v>39322</v>
      </c>
      <c r="B24358">
        <v>1700</v>
      </c>
      <c r="C24358" t="s">
        <v>41</v>
      </c>
      <c r="D24358" t="s">
        <v>11850</v>
      </c>
      <c r="E24358" t="s">
        <v>38202</v>
      </c>
      <c r="F24358" t="s">
        <v>38845</v>
      </c>
      <c r="G24358" s="2" t="s">
        <v>38846</v>
      </c>
      <c r="H24358" t="s">
        <v>53</v>
      </c>
      <c r="I24358" t="s">
        <v>409</v>
      </c>
      <c r="J24358" t="s">
        <v>410</v>
      </c>
      <c r="M24358" t="s">
        <v>411</v>
      </c>
      <c r="N24358" t="s">
        <v>412</v>
      </c>
      <c r="O24358" t="s">
        <v>91</v>
      </c>
      <c r="P24358" t="s">
        <v>27</v>
      </c>
      <c r="Q24358">
        <v>3</v>
      </c>
      <c r="R24358" s="2" t="str">
        <f>IFERROR(VLOOKUP(C24358,Sheet2!B:E,4,0),C24358)</f>
        <v>一般产品</v>
      </c>
    </row>
    <row r="24359" spans="1:18" x14ac:dyDescent="0.2">
      <c r="A24359" t="s">
        <v>39323</v>
      </c>
      <c r="B24359">
        <v>1099</v>
      </c>
      <c r="C24359" t="s">
        <v>41</v>
      </c>
      <c r="D24359" t="s">
        <v>11850</v>
      </c>
      <c r="E24359" t="s">
        <v>27763</v>
      </c>
      <c r="F24359" t="s">
        <v>10944</v>
      </c>
      <c r="G24359" s="2" t="s">
        <v>10945</v>
      </c>
      <c r="H24359" t="s">
        <v>23</v>
      </c>
      <c r="I24359" t="s">
        <v>390</v>
      </c>
      <c r="J24359" t="s">
        <v>391</v>
      </c>
      <c r="M24359" t="s">
        <v>392</v>
      </c>
      <c r="N24359" t="s">
        <v>362</v>
      </c>
      <c r="O24359" t="s">
        <v>91</v>
      </c>
      <c r="P24359" t="s">
        <v>27</v>
      </c>
      <c r="Q24359">
        <v>2</v>
      </c>
      <c r="R24359" s="2" t="str">
        <f>IFERROR(VLOOKUP(C24359,Sheet2!B:E,4,0),C24359)</f>
        <v>一般产品</v>
      </c>
    </row>
    <row r="24360" spans="1:18" x14ac:dyDescent="0.2">
      <c r="A24360" t="s">
        <v>39324</v>
      </c>
      <c r="B24360">
        <v>2000</v>
      </c>
      <c r="C24360" t="s">
        <v>18</v>
      </c>
      <c r="D24360" t="s">
        <v>74</v>
      </c>
      <c r="E24360" t="s">
        <v>39325</v>
      </c>
      <c r="F24360" t="s">
        <v>7445</v>
      </c>
      <c r="G24360" s="2" t="s">
        <v>7446</v>
      </c>
      <c r="H24360" t="s">
        <v>23</v>
      </c>
      <c r="I24360" t="s">
        <v>146</v>
      </c>
      <c r="J24360" t="s">
        <v>147</v>
      </c>
      <c r="M24360" t="s">
        <v>148</v>
      </c>
      <c r="N24360" t="s">
        <v>149</v>
      </c>
      <c r="O24360" t="s">
        <v>150</v>
      </c>
      <c r="P24360" t="s">
        <v>27</v>
      </c>
      <c r="Q24360">
        <v>2</v>
      </c>
      <c r="R24360" s="2" t="str">
        <f>IFERROR(VLOOKUP(C24360,Sheet2!B:E,4,0),C24360)</f>
        <v>10期贷</v>
      </c>
    </row>
    <row r="24361" spans="1:18" x14ac:dyDescent="0.2">
      <c r="A24361" t="s">
        <v>39326</v>
      </c>
      <c r="B24361">
        <v>3550</v>
      </c>
      <c r="C24361" t="s">
        <v>29</v>
      </c>
      <c r="D24361" t="s">
        <v>80</v>
      </c>
      <c r="E24361" t="s">
        <v>1557</v>
      </c>
      <c r="F24361" t="s">
        <v>1586</v>
      </c>
      <c r="G24361" s="2" t="s">
        <v>1587</v>
      </c>
      <c r="H24361" t="s">
        <v>23</v>
      </c>
      <c r="M24361" t="s">
        <v>118</v>
      </c>
      <c r="N24361" t="s">
        <v>84</v>
      </c>
      <c r="O24361" t="s">
        <v>85</v>
      </c>
      <c r="P24361" t="s">
        <v>46</v>
      </c>
      <c r="Q24361">
        <v>3</v>
      </c>
      <c r="R24361" s="2" t="str">
        <f>IFERROR(VLOOKUP(C24361,Sheet2!B:E,4,0),C24361)</f>
        <v>优惠产品</v>
      </c>
    </row>
    <row r="24362" spans="1:18" x14ac:dyDescent="0.2">
      <c r="A24362" t="s">
        <v>39327</v>
      </c>
      <c r="B24362">
        <v>2998</v>
      </c>
      <c r="C24362" t="s">
        <v>29</v>
      </c>
      <c r="D24362" t="s">
        <v>11850</v>
      </c>
      <c r="E24362" t="s">
        <v>39328</v>
      </c>
      <c r="F24362" t="s">
        <v>38832</v>
      </c>
      <c r="G24362" s="2" t="s">
        <v>38833</v>
      </c>
      <c r="H24362" t="s">
        <v>53</v>
      </c>
      <c r="K24362" t="s">
        <v>2407</v>
      </c>
      <c r="L24362" t="s">
        <v>2408</v>
      </c>
      <c r="M24362" t="s">
        <v>2409</v>
      </c>
      <c r="N24362" t="s">
        <v>199</v>
      </c>
      <c r="O24362" t="s">
        <v>38</v>
      </c>
      <c r="P24362" t="s">
        <v>39</v>
      </c>
      <c r="Q24362">
        <v>3</v>
      </c>
      <c r="R24362" s="2" t="str">
        <f>IFERROR(VLOOKUP(C24362,Sheet2!B:E,4,0),C24362)</f>
        <v>优惠产品</v>
      </c>
    </row>
    <row r="24363" spans="1:18" x14ac:dyDescent="0.2">
      <c r="A24363" t="s">
        <v>39329</v>
      </c>
      <c r="B24363">
        <v>2798</v>
      </c>
      <c r="C24363" t="s">
        <v>29</v>
      </c>
      <c r="D24363" t="s">
        <v>49</v>
      </c>
      <c r="E24363" t="s">
        <v>39330</v>
      </c>
      <c r="F24363" t="s">
        <v>1500</v>
      </c>
      <c r="G24363" s="2" t="s">
        <v>1501</v>
      </c>
      <c r="H24363" t="s">
        <v>53</v>
      </c>
      <c r="I24363" t="s">
        <v>1249</v>
      </c>
      <c r="J24363" t="s">
        <v>1250</v>
      </c>
      <c r="M24363" t="s">
        <v>1251</v>
      </c>
      <c r="N24363" t="s">
        <v>78</v>
      </c>
      <c r="O24363" t="s">
        <v>38</v>
      </c>
      <c r="P24363" t="s">
        <v>39</v>
      </c>
      <c r="Q24363">
        <v>2</v>
      </c>
      <c r="R24363" s="2" t="str">
        <f>IFERROR(VLOOKUP(C24363,Sheet2!B:E,4,0),C24363)</f>
        <v>优惠产品</v>
      </c>
    </row>
    <row r="24364" spans="1:18" x14ac:dyDescent="0.2">
      <c r="A24364" t="s">
        <v>39331</v>
      </c>
      <c r="B24364">
        <v>4000</v>
      </c>
      <c r="C24364" t="s">
        <v>41</v>
      </c>
      <c r="D24364" t="s">
        <v>11850</v>
      </c>
      <c r="E24364" t="s">
        <v>10517</v>
      </c>
      <c r="F24364" t="s">
        <v>10518</v>
      </c>
      <c r="G24364" s="2" t="s">
        <v>10519</v>
      </c>
      <c r="H24364" t="s">
        <v>53</v>
      </c>
      <c r="I24364" t="s">
        <v>2118</v>
      </c>
      <c r="J24364" t="s">
        <v>2119</v>
      </c>
      <c r="M24364" t="s">
        <v>2120</v>
      </c>
      <c r="N24364" t="s">
        <v>904</v>
      </c>
      <c r="O24364" t="s">
        <v>91</v>
      </c>
      <c r="P24364" t="s">
        <v>27</v>
      </c>
      <c r="Q24364">
        <v>2</v>
      </c>
      <c r="R24364" s="2" t="str">
        <f>IFERROR(VLOOKUP(C24364,Sheet2!B:E,4,0),C24364)</f>
        <v>一般产品</v>
      </c>
    </row>
    <row r="24365" spans="1:18" x14ac:dyDescent="0.2">
      <c r="A24365" t="s">
        <v>39332</v>
      </c>
      <c r="B24365">
        <v>2800</v>
      </c>
      <c r="C24365" t="s">
        <v>29</v>
      </c>
      <c r="D24365" t="s">
        <v>11850</v>
      </c>
      <c r="E24365" t="s">
        <v>22094</v>
      </c>
      <c r="F24365" t="s">
        <v>18945</v>
      </c>
      <c r="G24365" s="2" t="s">
        <v>18946</v>
      </c>
      <c r="H24365" t="s">
        <v>53</v>
      </c>
      <c r="I24365" t="s">
        <v>312</v>
      </c>
      <c r="J24365" t="s">
        <v>313</v>
      </c>
      <c r="M24365" t="s">
        <v>314</v>
      </c>
      <c r="N24365" t="s">
        <v>232</v>
      </c>
      <c r="O24365" t="s">
        <v>91</v>
      </c>
      <c r="P24365" t="s">
        <v>27</v>
      </c>
      <c r="Q24365">
        <v>2</v>
      </c>
      <c r="R24365" s="2" t="str">
        <f>IFERROR(VLOOKUP(C24365,Sheet2!B:E,4,0),C24365)</f>
        <v>优惠产品</v>
      </c>
    </row>
    <row r="24366" spans="1:18" x14ac:dyDescent="0.2">
      <c r="A24366" t="s">
        <v>39333</v>
      </c>
      <c r="B24366">
        <v>2988</v>
      </c>
      <c r="C24366" t="s">
        <v>29</v>
      </c>
      <c r="D24366" t="s">
        <v>80</v>
      </c>
      <c r="E24366" t="s">
        <v>39334</v>
      </c>
      <c r="F24366" t="s">
        <v>38177</v>
      </c>
      <c r="G24366" s="2" t="s">
        <v>38178</v>
      </c>
      <c r="H24366" t="s">
        <v>23</v>
      </c>
      <c r="I24366" t="s">
        <v>928</v>
      </c>
      <c r="J24366" t="s">
        <v>929</v>
      </c>
      <c r="M24366" t="s">
        <v>930</v>
      </c>
      <c r="N24366" t="s">
        <v>84</v>
      </c>
      <c r="O24366" t="s">
        <v>85</v>
      </c>
      <c r="P24366" t="s">
        <v>46</v>
      </c>
      <c r="Q24366">
        <v>2</v>
      </c>
      <c r="R24366" s="2" t="str">
        <f>IFERROR(VLOOKUP(C24366,Sheet2!B:E,4,0),C24366)</f>
        <v>优惠产品</v>
      </c>
    </row>
    <row r="24367" spans="1:18" x14ac:dyDescent="0.2">
      <c r="A24367" t="s">
        <v>39335</v>
      </c>
      <c r="B24367">
        <v>3000</v>
      </c>
      <c r="C24367" t="s">
        <v>41</v>
      </c>
      <c r="D24367" t="s">
        <v>74</v>
      </c>
      <c r="E24367" t="s">
        <v>23823</v>
      </c>
      <c r="F24367" t="s">
        <v>23824</v>
      </c>
      <c r="G24367" s="2" t="s">
        <v>23825</v>
      </c>
      <c r="H24367" t="s">
        <v>23</v>
      </c>
      <c r="M24367" t="s">
        <v>141</v>
      </c>
      <c r="N24367" t="s">
        <v>141</v>
      </c>
      <c r="O24367" t="s">
        <v>150</v>
      </c>
      <c r="P24367" t="s">
        <v>27</v>
      </c>
      <c r="Q24367">
        <v>2</v>
      </c>
      <c r="R24367" s="2" t="str">
        <f>IFERROR(VLOOKUP(C24367,Sheet2!B:E,4,0),C24367)</f>
        <v>一般产品</v>
      </c>
    </row>
    <row r="24368" spans="1:18" x14ac:dyDescent="0.2">
      <c r="A24368" t="s">
        <v>39336</v>
      </c>
      <c r="B24368">
        <v>999</v>
      </c>
      <c r="C24368" t="s">
        <v>1000</v>
      </c>
      <c r="D24368" t="s">
        <v>11850</v>
      </c>
      <c r="E24368" t="s">
        <v>36232</v>
      </c>
      <c r="F24368" t="s">
        <v>36233</v>
      </c>
      <c r="G24368" s="2" t="s">
        <v>36234</v>
      </c>
      <c r="H24368" t="s">
        <v>53</v>
      </c>
      <c r="K24368" t="s">
        <v>2407</v>
      </c>
      <c r="L24368" t="s">
        <v>2408</v>
      </c>
      <c r="M24368" t="s">
        <v>2409</v>
      </c>
      <c r="N24368" t="s">
        <v>199</v>
      </c>
      <c r="O24368" t="s">
        <v>38</v>
      </c>
      <c r="P24368" t="s">
        <v>39</v>
      </c>
      <c r="Q24368">
        <v>2</v>
      </c>
      <c r="R24368" s="2" t="str">
        <f>IFERROR(VLOOKUP(C24368,Sheet2!B:E,4,0),C24368)</f>
        <v>003产品</v>
      </c>
    </row>
    <row r="24369" spans="1:18" x14ac:dyDescent="0.2">
      <c r="A24369" t="s">
        <v>39337</v>
      </c>
      <c r="B24369">
        <v>4299</v>
      </c>
      <c r="C24369" t="s">
        <v>41</v>
      </c>
      <c r="D24369" t="s">
        <v>74</v>
      </c>
      <c r="E24369" t="s">
        <v>39294</v>
      </c>
      <c r="F24369" t="s">
        <v>10662</v>
      </c>
      <c r="G24369" s="2" t="s">
        <v>10663</v>
      </c>
      <c r="H24369" t="s">
        <v>53</v>
      </c>
      <c r="K24369" t="s">
        <v>235</v>
      </c>
      <c r="L24369" t="s">
        <v>236</v>
      </c>
      <c r="M24369" t="s">
        <v>237</v>
      </c>
      <c r="N24369" t="s">
        <v>100</v>
      </c>
      <c r="O24369" t="s">
        <v>91</v>
      </c>
      <c r="P24369" t="s">
        <v>27</v>
      </c>
      <c r="Q24369">
        <v>2</v>
      </c>
      <c r="R24369" s="2" t="str">
        <f>IFERROR(VLOOKUP(C24369,Sheet2!B:E,4,0),C24369)</f>
        <v>一般产品</v>
      </c>
    </row>
    <row r="24370" spans="1:18" x14ac:dyDescent="0.2">
      <c r="A24370" t="s">
        <v>39338</v>
      </c>
      <c r="B24370">
        <v>1798</v>
      </c>
      <c r="C24370" t="s">
        <v>41</v>
      </c>
      <c r="D24370" t="s">
        <v>11850</v>
      </c>
      <c r="E24370" t="s">
        <v>39339</v>
      </c>
      <c r="F24370" t="s">
        <v>26649</v>
      </c>
      <c r="G24370" s="2" t="s">
        <v>26650</v>
      </c>
      <c r="H24370" t="s">
        <v>53</v>
      </c>
      <c r="I24370" t="s">
        <v>1356</v>
      </c>
      <c r="J24370" t="s">
        <v>1357</v>
      </c>
      <c r="M24370" t="s">
        <v>1358</v>
      </c>
      <c r="N24370" t="s">
        <v>412</v>
      </c>
      <c r="O24370" t="s">
        <v>91</v>
      </c>
      <c r="P24370" t="s">
        <v>27</v>
      </c>
      <c r="Q24370">
        <v>3</v>
      </c>
      <c r="R24370" s="2" t="str">
        <f>IFERROR(VLOOKUP(C24370,Sheet2!B:E,4,0),C24370)</f>
        <v>一般产品</v>
      </c>
    </row>
    <row r="24371" spans="1:18" x14ac:dyDescent="0.2">
      <c r="A24371" t="s">
        <v>39340</v>
      </c>
      <c r="B24371">
        <v>4500</v>
      </c>
      <c r="C24371" t="s">
        <v>41</v>
      </c>
      <c r="D24371" t="s">
        <v>74</v>
      </c>
      <c r="E24371" t="s">
        <v>28514</v>
      </c>
      <c r="F24371" t="s">
        <v>1298</v>
      </c>
      <c r="G24371" s="2" t="s">
        <v>1299</v>
      </c>
      <c r="H24371" t="s">
        <v>23</v>
      </c>
      <c r="I24371" t="s">
        <v>1088</v>
      </c>
      <c r="J24371" t="s">
        <v>1089</v>
      </c>
      <c r="M24371" t="s">
        <v>1090</v>
      </c>
      <c r="N24371" t="s">
        <v>90</v>
      </c>
      <c r="O24371" t="s">
        <v>91</v>
      </c>
      <c r="P24371" t="s">
        <v>27</v>
      </c>
      <c r="Q24371">
        <v>3</v>
      </c>
      <c r="R24371" s="2" t="str">
        <f>IFERROR(VLOOKUP(C24371,Sheet2!B:E,4,0),C24371)</f>
        <v>一般产品</v>
      </c>
    </row>
    <row r="24372" spans="1:18" x14ac:dyDescent="0.2">
      <c r="A24372" t="s">
        <v>39341</v>
      </c>
      <c r="B24372">
        <v>2999</v>
      </c>
      <c r="C24372" t="s">
        <v>41</v>
      </c>
      <c r="D24372" t="s">
        <v>74</v>
      </c>
      <c r="E24372" t="s">
        <v>28942</v>
      </c>
      <c r="F24372" t="s">
        <v>28578</v>
      </c>
      <c r="G24372" s="2" t="s">
        <v>28579</v>
      </c>
      <c r="H24372" t="s">
        <v>23</v>
      </c>
      <c r="M24372" t="s">
        <v>1832</v>
      </c>
      <c r="N24372" t="s">
        <v>24</v>
      </c>
      <c r="O24372" t="s">
        <v>150</v>
      </c>
      <c r="P24372" t="s">
        <v>27</v>
      </c>
      <c r="Q24372">
        <v>3</v>
      </c>
      <c r="R24372" s="2" t="str">
        <f>IFERROR(VLOOKUP(C24372,Sheet2!B:E,4,0),C24372)</f>
        <v>一般产品</v>
      </c>
    </row>
    <row r="24373" spans="1:18" x14ac:dyDescent="0.2">
      <c r="A24373" t="s">
        <v>39342</v>
      </c>
      <c r="B24373">
        <v>2300</v>
      </c>
      <c r="C24373" t="s">
        <v>29</v>
      </c>
      <c r="D24373" t="s">
        <v>36247</v>
      </c>
      <c r="E24373" t="s">
        <v>20660</v>
      </c>
      <c r="F24373" t="s">
        <v>11155</v>
      </c>
      <c r="G24373" s="2" t="s">
        <v>11156</v>
      </c>
      <c r="H24373" t="s">
        <v>23</v>
      </c>
      <c r="M24373" t="s">
        <v>149</v>
      </c>
      <c r="N24373" t="s">
        <v>136</v>
      </c>
      <c r="O24373" t="s">
        <v>45</v>
      </c>
      <c r="P24373" t="s">
        <v>46</v>
      </c>
      <c r="Q24373">
        <v>3</v>
      </c>
      <c r="R24373" s="2" t="str">
        <f>IFERROR(VLOOKUP(C24373,Sheet2!B:E,4,0),C24373)</f>
        <v>优惠产品</v>
      </c>
    </row>
    <row r="24374" spans="1:18" x14ac:dyDescent="0.2">
      <c r="A24374" t="s">
        <v>39343</v>
      </c>
      <c r="B24374">
        <v>2898</v>
      </c>
      <c r="C24374" t="s">
        <v>41</v>
      </c>
      <c r="D24374" t="s">
        <v>74</v>
      </c>
      <c r="E24374" t="s">
        <v>37511</v>
      </c>
      <c r="F24374" t="s">
        <v>2985</v>
      </c>
      <c r="G24374" s="2" t="s">
        <v>2986</v>
      </c>
      <c r="H24374" t="s">
        <v>53</v>
      </c>
      <c r="I24374" t="s">
        <v>2713</v>
      </c>
      <c r="J24374" t="s">
        <v>2714</v>
      </c>
      <c r="M24374" t="s">
        <v>2715</v>
      </c>
      <c r="N24374" t="s">
        <v>63</v>
      </c>
      <c r="O24374" t="s">
        <v>126</v>
      </c>
      <c r="P24374" t="s">
        <v>127</v>
      </c>
      <c r="Q24374">
        <v>2</v>
      </c>
      <c r="R24374" s="2" t="str">
        <f>IFERROR(VLOOKUP(C24374,Sheet2!B:E,4,0),C24374)</f>
        <v>一般产品</v>
      </c>
    </row>
    <row r="24375" spans="1:18" x14ac:dyDescent="0.2">
      <c r="A24375" t="s">
        <v>39344</v>
      </c>
      <c r="B24375">
        <v>4880</v>
      </c>
      <c r="C24375" t="s">
        <v>29</v>
      </c>
      <c r="D24375" t="s">
        <v>80</v>
      </c>
      <c r="E24375" t="s">
        <v>1541</v>
      </c>
      <c r="F24375" t="s">
        <v>7885</v>
      </c>
      <c r="G24375" s="2" t="s">
        <v>7886</v>
      </c>
      <c r="H24375" t="s">
        <v>53</v>
      </c>
      <c r="I24375" t="s">
        <v>425</v>
      </c>
      <c r="J24375" t="s">
        <v>426</v>
      </c>
      <c r="M24375" t="s">
        <v>427</v>
      </c>
      <c r="N24375" t="s">
        <v>428</v>
      </c>
      <c r="O24375" t="s">
        <v>85</v>
      </c>
      <c r="P24375" t="s">
        <v>46</v>
      </c>
      <c r="Q24375">
        <v>3</v>
      </c>
      <c r="R24375" s="2" t="str">
        <f>IFERROR(VLOOKUP(C24375,Sheet2!B:E,4,0),C24375)</f>
        <v>优惠产品</v>
      </c>
    </row>
    <row r="24376" spans="1:18" x14ac:dyDescent="0.2">
      <c r="A24376" t="s">
        <v>39345</v>
      </c>
      <c r="B24376">
        <v>1998</v>
      </c>
      <c r="C24376" t="s">
        <v>41</v>
      </c>
      <c r="D24376" t="s">
        <v>11850</v>
      </c>
      <c r="E24376" t="s">
        <v>24578</v>
      </c>
      <c r="F24376" t="s">
        <v>1607</v>
      </c>
      <c r="G24376" s="2" t="s">
        <v>1608</v>
      </c>
      <c r="H24376" t="s">
        <v>23</v>
      </c>
      <c r="I24376" t="s">
        <v>359</v>
      </c>
      <c r="J24376" t="s">
        <v>360</v>
      </c>
      <c r="M24376" t="s">
        <v>361</v>
      </c>
      <c r="N24376" t="s">
        <v>362</v>
      </c>
      <c r="O24376" t="s">
        <v>91</v>
      </c>
      <c r="P24376" t="s">
        <v>27</v>
      </c>
      <c r="Q24376">
        <v>3</v>
      </c>
      <c r="R24376" s="2" t="str">
        <f>IFERROR(VLOOKUP(C24376,Sheet2!B:E,4,0),C24376)</f>
        <v>一般产品</v>
      </c>
    </row>
    <row r="24377" spans="1:18" x14ac:dyDescent="0.2">
      <c r="A24377" t="s">
        <v>39346</v>
      </c>
      <c r="B24377">
        <v>3500</v>
      </c>
      <c r="C24377" t="s">
        <v>29</v>
      </c>
      <c r="D24377" t="s">
        <v>80</v>
      </c>
      <c r="E24377" t="s">
        <v>6665</v>
      </c>
      <c r="F24377" t="s">
        <v>2382</v>
      </c>
      <c r="G24377" s="2" t="s">
        <v>2383</v>
      </c>
      <c r="H24377" t="s">
        <v>23</v>
      </c>
      <c r="I24377" t="s">
        <v>734</v>
      </c>
      <c r="J24377" t="s">
        <v>735</v>
      </c>
      <c r="M24377" t="s">
        <v>736</v>
      </c>
      <c r="N24377" t="s">
        <v>84</v>
      </c>
      <c r="O24377" t="s">
        <v>85</v>
      </c>
      <c r="P24377" t="s">
        <v>46</v>
      </c>
      <c r="Q24377">
        <v>2</v>
      </c>
      <c r="R24377" s="2" t="str">
        <f>IFERROR(VLOOKUP(C24377,Sheet2!B:E,4,0),C24377)</f>
        <v>优惠产品</v>
      </c>
    </row>
    <row r="24378" spans="1:18" x14ac:dyDescent="0.2">
      <c r="A24378" t="s">
        <v>39347</v>
      </c>
      <c r="B24378">
        <v>2999</v>
      </c>
      <c r="C24378" t="s">
        <v>41</v>
      </c>
      <c r="D24378" t="s">
        <v>36247</v>
      </c>
      <c r="E24378" t="s">
        <v>23509</v>
      </c>
      <c r="F24378" t="s">
        <v>4504</v>
      </c>
      <c r="G24378" s="2" t="s">
        <v>4505</v>
      </c>
      <c r="H24378" t="s">
        <v>23</v>
      </c>
      <c r="M24378" t="s">
        <v>136</v>
      </c>
      <c r="N24378" t="s">
        <v>136</v>
      </c>
      <c r="O24378" t="s">
        <v>307</v>
      </c>
      <c r="P24378" t="s">
        <v>27</v>
      </c>
      <c r="Q24378">
        <v>3</v>
      </c>
      <c r="R24378" s="2" t="str">
        <f>IFERROR(VLOOKUP(C24378,Sheet2!B:E,4,0),C24378)</f>
        <v>一般产品</v>
      </c>
    </row>
    <row r="24379" spans="1:18" x14ac:dyDescent="0.2">
      <c r="A24379" t="s">
        <v>39348</v>
      </c>
      <c r="B24379">
        <v>1199</v>
      </c>
      <c r="C24379" t="s">
        <v>29</v>
      </c>
      <c r="D24379" t="s">
        <v>11850</v>
      </c>
      <c r="E24379" t="s">
        <v>7161</v>
      </c>
      <c r="F24379" t="s">
        <v>7162</v>
      </c>
      <c r="G24379" s="2" t="s">
        <v>3274</v>
      </c>
      <c r="H24379" t="s">
        <v>53</v>
      </c>
      <c r="I24379" t="s">
        <v>787</v>
      </c>
      <c r="J24379" t="s">
        <v>788</v>
      </c>
      <c r="M24379" t="s">
        <v>789</v>
      </c>
      <c r="N24379" t="s">
        <v>199</v>
      </c>
      <c r="O24379" t="s">
        <v>38</v>
      </c>
      <c r="P24379" t="s">
        <v>39</v>
      </c>
      <c r="Q24379">
        <v>3</v>
      </c>
      <c r="R24379" s="2" t="str">
        <f>IFERROR(VLOOKUP(C24379,Sheet2!B:E,4,0),C24379)</f>
        <v>优惠产品</v>
      </c>
    </row>
    <row r="24380" spans="1:18" x14ac:dyDescent="0.2">
      <c r="A24380" t="s">
        <v>39349</v>
      </c>
      <c r="B24380">
        <v>2999</v>
      </c>
      <c r="C24380" t="s">
        <v>29</v>
      </c>
      <c r="D24380" t="s">
        <v>74</v>
      </c>
      <c r="E24380" t="s">
        <v>799</v>
      </c>
      <c r="F24380" t="s">
        <v>2841</v>
      </c>
      <c r="G24380" s="2" t="s">
        <v>2842</v>
      </c>
      <c r="H24380" t="s">
        <v>23</v>
      </c>
      <c r="M24380" t="s">
        <v>118</v>
      </c>
      <c r="N24380" t="s">
        <v>63</v>
      </c>
      <c r="O24380" t="s">
        <v>150</v>
      </c>
      <c r="P24380" t="s">
        <v>27</v>
      </c>
      <c r="Q24380">
        <v>2</v>
      </c>
      <c r="R24380" s="2" t="str">
        <f>IFERROR(VLOOKUP(C24380,Sheet2!B:E,4,0),C24380)</f>
        <v>优惠产品</v>
      </c>
    </row>
    <row r="24381" spans="1:18" x14ac:dyDescent="0.2">
      <c r="A24381" t="s">
        <v>39350</v>
      </c>
      <c r="B24381">
        <v>3800</v>
      </c>
      <c r="C24381" t="s">
        <v>29</v>
      </c>
      <c r="D24381" t="s">
        <v>49</v>
      </c>
      <c r="E24381" t="s">
        <v>39351</v>
      </c>
      <c r="F24381" t="s">
        <v>10502</v>
      </c>
      <c r="G24381" s="2" t="s">
        <v>10503</v>
      </c>
      <c r="H24381" t="s">
        <v>53</v>
      </c>
      <c r="I24381" t="s">
        <v>2567</v>
      </c>
      <c r="J24381" t="s">
        <v>2568</v>
      </c>
      <c r="M24381" t="s">
        <v>2569</v>
      </c>
      <c r="N24381" t="s">
        <v>78</v>
      </c>
      <c r="O24381" t="s">
        <v>38</v>
      </c>
      <c r="P24381" t="s">
        <v>39</v>
      </c>
      <c r="Q24381">
        <v>2</v>
      </c>
      <c r="R24381" s="2" t="str">
        <f>IFERROR(VLOOKUP(C24381,Sheet2!B:E,4,0),C24381)</f>
        <v>优惠产品</v>
      </c>
    </row>
    <row r="24382" spans="1:18" x14ac:dyDescent="0.2">
      <c r="A24382" t="s">
        <v>39352</v>
      </c>
      <c r="B24382">
        <v>2898</v>
      </c>
      <c r="C24382" t="s">
        <v>29</v>
      </c>
      <c r="D24382" t="s">
        <v>80</v>
      </c>
      <c r="E24382" t="s">
        <v>39353</v>
      </c>
      <c r="F24382" t="s">
        <v>17137</v>
      </c>
      <c r="G24382" s="2" t="s">
        <v>17138</v>
      </c>
      <c r="H24382" t="s">
        <v>23</v>
      </c>
      <c r="M24382" t="s">
        <v>782</v>
      </c>
      <c r="N24382" t="s">
        <v>106</v>
      </c>
      <c r="O24382" t="s">
        <v>327</v>
      </c>
      <c r="P24382" t="s">
        <v>39</v>
      </c>
      <c r="Q24382">
        <v>3</v>
      </c>
      <c r="R24382" s="2" t="str">
        <f>IFERROR(VLOOKUP(C24382,Sheet2!B:E,4,0),C24382)</f>
        <v>优惠产品</v>
      </c>
    </row>
    <row r="24383" spans="1:18" x14ac:dyDescent="0.2">
      <c r="A24383" t="s">
        <v>39354</v>
      </c>
      <c r="B24383">
        <v>1399</v>
      </c>
      <c r="C24383" t="s">
        <v>29</v>
      </c>
      <c r="D24383" t="s">
        <v>74</v>
      </c>
      <c r="E24383" t="s">
        <v>39355</v>
      </c>
      <c r="F24383" t="s">
        <v>39356</v>
      </c>
      <c r="G24383" s="2" t="s">
        <v>39357</v>
      </c>
      <c r="H24383" t="s">
        <v>23</v>
      </c>
      <c r="K24383" t="s">
        <v>27749</v>
      </c>
      <c r="L24383" t="s">
        <v>27750</v>
      </c>
      <c r="M24383" t="s">
        <v>27751</v>
      </c>
      <c r="N24383" t="s">
        <v>63</v>
      </c>
      <c r="O24383" t="s">
        <v>548</v>
      </c>
      <c r="P24383" t="s">
        <v>27</v>
      </c>
      <c r="Q24383">
        <v>3</v>
      </c>
      <c r="R24383" s="2" t="str">
        <f>IFERROR(VLOOKUP(C24383,Sheet2!B:E,4,0),C24383)</f>
        <v>优惠产品</v>
      </c>
    </row>
    <row r="24384" spans="1:18" x14ac:dyDescent="0.2">
      <c r="A24384" t="s">
        <v>39358</v>
      </c>
      <c r="B24384">
        <v>4400</v>
      </c>
      <c r="C24384" t="s">
        <v>41</v>
      </c>
      <c r="D24384" t="s">
        <v>74</v>
      </c>
      <c r="E24384" t="s">
        <v>26896</v>
      </c>
      <c r="F24384" t="s">
        <v>26897</v>
      </c>
      <c r="G24384" s="2" t="s">
        <v>26898</v>
      </c>
      <c r="H24384" t="s">
        <v>53</v>
      </c>
      <c r="I24384" t="s">
        <v>111</v>
      </c>
      <c r="J24384" t="s">
        <v>112</v>
      </c>
      <c r="M24384" t="s">
        <v>113</v>
      </c>
      <c r="N24384" t="s">
        <v>100</v>
      </c>
      <c r="O24384" t="s">
        <v>91</v>
      </c>
      <c r="P24384" t="s">
        <v>27</v>
      </c>
      <c r="Q24384">
        <v>3</v>
      </c>
      <c r="R24384" s="2" t="str">
        <f>IFERROR(VLOOKUP(C24384,Sheet2!B:E,4,0),C24384)</f>
        <v>一般产品</v>
      </c>
    </row>
    <row r="24385" spans="1:18" x14ac:dyDescent="0.2">
      <c r="A24385" t="s">
        <v>39359</v>
      </c>
      <c r="B24385">
        <v>2999</v>
      </c>
      <c r="C24385" t="s">
        <v>41</v>
      </c>
      <c r="D24385" t="s">
        <v>49</v>
      </c>
      <c r="E24385" t="s">
        <v>32148</v>
      </c>
      <c r="F24385" t="s">
        <v>25073</v>
      </c>
      <c r="G24385" s="2" t="s">
        <v>25074</v>
      </c>
      <c r="H24385" t="s">
        <v>53</v>
      </c>
      <c r="I24385" t="s">
        <v>1249</v>
      </c>
      <c r="J24385" t="s">
        <v>1250</v>
      </c>
      <c r="M24385" t="s">
        <v>1251</v>
      </c>
      <c r="N24385" t="s">
        <v>78</v>
      </c>
      <c r="O24385" t="s">
        <v>38</v>
      </c>
      <c r="P24385" t="s">
        <v>39</v>
      </c>
      <c r="Q24385">
        <v>2</v>
      </c>
      <c r="R24385" s="2" t="str">
        <f>IFERROR(VLOOKUP(C24385,Sheet2!B:E,4,0),C24385)</f>
        <v>一般产品</v>
      </c>
    </row>
    <row r="24386" spans="1:18" x14ac:dyDescent="0.2">
      <c r="A24386" t="s">
        <v>39360</v>
      </c>
      <c r="B24386">
        <v>4380</v>
      </c>
      <c r="C24386" t="s">
        <v>29</v>
      </c>
      <c r="D24386" t="s">
        <v>36247</v>
      </c>
      <c r="E24386" t="s">
        <v>20468</v>
      </c>
      <c r="F24386" t="s">
        <v>134</v>
      </c>
      <c r="G24386" s="2" t="s">
        <v>135</v>
      </c>
      <c r="H24386" t="s">
        <v>23</v>
      </c>
      <c r="M24386" t="s">
        <v>136</v>
      </c>
      <c r="N24386" t="s">
        <v>118</v>
      </c>
      <c r="O24386" t="s">
        <v>64</v>
      </c>
      <c r="P24386" t="s">
        <v>27</v>
      </c>
      <c r="Q24386">
        <v>3</v>
      </c>
      <c r="R24386" s="2" t="str">
        <f>IFERROR(VLOOKUP(C24386,Sheet2!B:E,4,0),C24386)</f>
        <v>优惠产品</v>
      </c>
    </row>
    <row r="24387" spans="1:18" x14ac:dyDescent="0.2">
      <c r="A24387" t="s">
        <v>39361</v>
      </c>
      <c r="B24387">
        <v>3200</v>
      </c>
      <c r="C24387" t="s">
        <v>41</v>
      </c>
      <c r="D24387" t="s">
        <v>36247</v>
      </c>
      <c r="E24387" t="s">
        <v>39362</v>
      </c>
      <c r="F24387" t="s">
        <v>36454</v>
      </c>
      <c r="G24387" s="2" t="s">
        <v>36455</v>
      </c>
      <c r="H24387" t="s">
        <v>23</v>
      </c>
      <c r="M24387" t="s">
        <v>25</v>
      </c>
      <c r="N24387" t="s">
        <v>136</v>
      </c>
      <c r="O24387" t="s">
        <v>307</v>
      </c>
      <c r="P24387" t="s">
        <v>27</v>
      </c>
      <c r="Q24387">
        <v>3</v>
      </c>
      <c r="R24387" s="2" t="str">
        <f>IFERROR(VLOOKUP(C24387,Sheet2!B:E,4,0),C24387)</f>
        <v>一般产品</v>
      </c>
    </row>
    <row r="24388" spans="1:18" x14ac:dyDescent="0.2">
      <c r="A24388" t="s">
        <v>39363</v>
      </c>
      <c r="B24388">
        <v>3210</v>
      </c>
      <c r="C24388" t="s">
        <v>41</v>
      </c>
      <c r="D24388" t="s">
        <v>80</v>
      </c>
      <c r="E24388" t="s">
        <v>2725</v>
      </c>
      <c r="F24388" t="s">
        <v>9007</v>
      </c>
      <c r="G24388" s="2" t="s">
        <v>9008</v>
      </c>
      <c r="H24388" t="s">
        <v>53</v>
      </c>
      <c r="I24388" t="s">
        <v>625</v>
      </c>
      <c r="J24388" t="s">
        <v>626</v>
      </c>
      <c r="M24388" t="s">
        <v>627</v>
      </c>
      <c r="N24388" t="s">
        <v>100</v>
      </c>
      <c r="O24388" t="s">
        <v>91</v>
      </c>
      <c r="P24388" t="s">
        <v>27</v>
      </c>
      <c r="Q24388">
        <v>3</v>
      </c>
      <c r="R24388" s="2" t="str">
        <f>IFERROR(VLOOKUP(C24388,Sheet2!B:E,4,0),C24388)</f>
        <v>一般产品</v>
      </c>
    </row>
    <row r="24389" spans="1:18" x14ac:dyDescent="0.2">
      <c r="A24389" t="s">
        <v>39364</v>
      </c>
      <c r="B24389">
        <v>3599</v>
      </c>
      <c r="C24389" t="s">
        <v>29</v>
      </c>
      <c r="D24389" t="s">
        <v>11850</v>
      </c>
      <c r="E24389" t="s">
        <v>2988</v>
      </c>
      <c r="F24389" t="s">
        <v>6699</v>
      </c>
      <c r="G24389" s="2" t="s">
        <v>6700</v>
      </c>
      <c r="H24389" t="s">
        <v>53</v>
      </c>
      <c r="I24389" t="s">
        <v>278</v>
      </c>
      <c r="J24389" t="s">
        <v>279</v>
      </c>
      <c r="M24389" t="s">
        <v>280</v>
      </c>
      <c r="N24389" t="s">
        <v>57</v>
      </c>
      <c r="O24389" t="s">
        <v>38</v>
      </c>
      <c r="P24389" t="s">
        <v>39</v>
      </c>
      <c r="Q24389">
        <v>3</v>
      </c>
      <c r="R24389" s="2" t="str">
        <f>IFERROR(VLOOKUP(C24389,Sheet2!B:E,4,0),C24389)</f>
        <v>优惠产品</v>
      </c>
    </row>
    <row r="24390" spans="1:18" x14ac:dyDescent="0.2">
      <c r="A24390" t="s">
        <v>39365</v>
      </c>
      <c r="B24390">
        <v>3800</v>
      </c>
      <c r="C24390" t="s">
        <v>29</v>
      </c>
      <c r="D24390" t="s">
        <v>11850</v>
      </c>
      <c r="E24390" t="s">
        <v>12020</v>
      </c>
      <c r="F24390" t="s">
        <v>12021</v>
      </c>
      <c r="G24390" s="2" t="s">
        <v>12022</v>
      </c>
      <c r="H24390" t="s">
        <v>23</v>
      </c>
      <c r="I24390" t="s">
        <v>2580</v>
      </c>
      <c r="J24390" t="s">
        <v>2581</v>
      </c>
      <c r="M24390" t="s">
        <v>2582</v>
      </c>
      <c r="N24390" t="s">
        <v>797</v>
      </c>
      <c r="O24390" t="s">
        <v>91</v>
      </c>
      <c r="P24390" t="s">
        <v>27</v>
      </c>
      <c r="Q24390">
        <v>3</v>
      </c>
      <c r="R24390" s="2" t="str">
        <f>IFERROR(VLOOKUP(C24390,Sheet2!B:E,4,0),C24390)</f>
        <v>优惠产品</v>
      </c>
    </row>
    <row r="24391" spans="1:18" x14ac:dyDescent="0.2">
      <c r="A24391" t="s">
        <v>39366</v>
      </c>
      <c r="B24391">
        <v>1799</v>
      </c>
      <c r="C24391" t="s">
        <v>41</v>
      </c>
      <c r="D24391" t="s">
        <v>80</v>
      </c>
      <c r="E24391" t="s">
        <v>3375</v>
      </c>
      <c r="F24391" t="s">
        <v>12382</v>
      </c>
      <c r="G24391" s="2" t="s">
        <v>12383</v>
      </c>
      <c r="H24391" t="s">
        <v>53</v>
      </c>
      <c r="I24391" t="s">
        <v>1166</v>
      </c>
      <c r="J24391" t="s">
        <v>1167</v>
      </c>
      <c r="M24391" t="s">
        <v>1168</v>
      </c>
      <c r="N24391" t="s">
        <v>904</v>
      </c>
      <c r="O24391" t="s">
        <v>91</v>
      </c>
      <c r="P24391" t="s">
        <v>27</v>
      </c>
      <c r="Q24391">
        <v>2</v>
      </c>
      <c r="R24391" s="2" t="str">
        <f>IFERROR(VLOOKUP(C24391,Sheet2!B:E,4,0),C24391)</f>
        <v>一般产品</v>
      </c>
    </row>
    <row r="24392" spans="1:18" x14ac:dyDescent="0.2">
      <c r="A24392" t="s">
        <v>39367</v>
      </c>
      <c r="B24392">
        <v>2299</v>
      </c>
      <c r="C24392" t="s">
        <v>29</v>
      </c>
      <c r="D24392" t="s">
        <v>49</v>
      </c>
      <c r="E24392" t="s">
        <v>22874</v>
      </c>
      <c r="F24392" t="s">
        <v>5974</v>
      </c>
      <c r="G24392" s="2" t="s">
        <v>5975</v>
      </c>
      <c r="H24392" t="s">
        <v>53</v>
      </c>
      <c r="I24392" t="s">
        <v>578</v>
      </c>
      <c r="J24392" t="s">
        <v>579</v>
      </c>
      <c r="M24392" t="s">
        <v>580</v>
      </c>
      <c r="N24392" t="s">
        <v>78</v>
      </c>
      <c r="O24392" t="s">
        <v>38</v>
      </c>
      <c r="P24392" t="s">
        <v>39</v>
      </c>
      <c r="Q24392">
        <v>2</v>
      </c>
      <c r="R24392" s="2" t="str">
        <f>IFERROR(VLOOKUP(C24392,Sheet2!B:E,4,0),C24392)</f>
        <v>优惠产品</v>
      </c>
    </row>
    <row r="24393" spans="1:18" x14ac:dyDescent="0.2">
      <c r="A24393" t="s">
        <v>39368</v>
      </c>
      <c r="B24393">
        <v>2699</v>
      </c>
      <c r="C24393" t="s">
        <v>29</v>
      </c>
      <c r="D24393" t="s">
        <v>11850</v>
      </c>
      <c r="E24393" t="s">
        <v>36232</v>
      </c>
      <c r="F24393" t="s">
        <v>36422</v>
      </c>
      <c r="G24393" s="2" t="s">
        <v>36423</v>
      </c>
      <c r="H24393" t="s">
        <v>53</v>
      </c>
      <c r="K24393" t="s">
        <v>2407</v>
      </c>
      <c r="L24393" t="s">
        <v>2408</v>
      </c>
      <c r="M24393" t="s">
        <v>2409</v>
      </c>
      <c r="N24393" t="s">
        <v>199</v>
      </c>
      <c r="O24393" t="s">
        <v>38</v>
      </c>
      <c r="P24393" t="s">
        <v>39</v>
      </c>
      <c r="Q24393">
        <v>3</v>
      </c>
      <c r="R24393" s="2" t="str">
        <f>IFERROR(VLOOKUP(C24393,Sheet2!B:E,4,0),C24393)</f>
        <v>优惠产品</v>
      </c>
    </row>
    <row r="24394" spans="1:18" x14ac:dyDescent="0.2">
      <c r="A24394" t="s">
        <v>39369</v>
      </c>
      <c r="B24394">
        <v>1998</v>
      </c>
      <c r="C24394" t="s">
        <v>41</v>
      </c>
      <c r="D24394" t="s">
        <v>11850</v>
      </c>
      <c r="E24394" t="s">
        <v>3585</v>
      </c>
      <c r="F24394" t="s">
        <v>8610</v>
      </c>
      <c r="G24394" s="2" t="s">
        <v>8611</v>
      </c>
      <c r="H24394" t="s">
        <v>53</v>
      </c>
      <c r="I24394" t="s">
        <v>300</v>
      </c>
      <c r="J24394" t="s">
        <v>301</v>
      </c>
      <c r="M24394" t="s">
        <v>302</v>
      </c>
      <c r="N24394" t="s">
        <v>37</v>
      </c>
      <c r="O24394" t="s">
        <v>38</v>
      </c>
      <c r="P24394" t="s">
        <v>39</v>
      </c>
      <c r="Q24394">
        <v>3</v>
      </c>
      <c r="R24394" s="2" t="str">
        <f>IFERROR(VLOOKUP(C24394,Sheet2!B:E,4,0),C24394)</f>
        <v>一般产品</v>
      </c>
    </row>
    <row r="24395" spans="1:18" x14ac:dyDescent="0.2">
      <c r="A24395" t="s">
        <v>39370</v>
      </c>
      <c r="B24395">
        <v>1999</v>
      </c>
      <c r="C24395" t="s">
        <v>29</v>
      </c>
      <c r="D24395" t="s">
        <v>11850</v>
      </c>
      <c r="E24395" t="s">
        <v>7827</v>
      </c>
      <c r="F24395" t="s">
        <v>8079</v>
      </c>
      <c r="G24395" s="2" t="s">
        <v>8080</v>
      </c>
      <c r="H24395" t="s">
        <v>23</v>
      </c>
      <c r="I24395" t="s">
        <v>2538</v>
      </c>
      <c r="J24395" t="s">
        <v>2539</v>
      </c>
      <c r="M24395" t="s">
        <v>2540</v>
      </c>
      <c r="N24395" t="s">
        <v>199</v>
      </c>
      <c r="O24395" t="s">
        <v>38</v>
      </c>
      <c r="P24395" t="s">
        <v>39</v>
      </c>
      <c r="Q24395">
        <v>2</v>
      </c>
      <c r="R24395" s="2" t="str">
        <f>IFERROR(VLOOKUP(C24395,Sheet2!B:E,4,0),C24395)</f>
        <v>优惠产品</v>
      </c>
    </row>
    <row r="24396" spans="1:18" x14ac:dyDescent="0.2">
      <c r="A24396" t="s">
        <v>39371</v>
      </c>
      <c r="B24396">
        <v>3980</v>
      </c>
      <c r="C24396" t="s">
        <v>29</v>
      </c>
      <c r="D24396" t="s">
        <v>74</v>
      </c>
      <c r="E24396" t="s">
        <v>39372</v>
      </c>
      <c r="F24396" t="s">
        <v>16198</v>
      </c>
      <c r="G24396" s="2" t="s">
        <v>16199</v>
      </c>
      <c r="H24396" t="s">
        <v>53</v>
      </c>
      <c r="I24396" t="s">
        <v>2567</v>
      </c>
      <c r="J24396" t="s">
        <v>2568</v>
      </c>
      <c r="M24396" t="s">
        <v>2569</v>
      </c>
      <c r="N24396" t="s">
        <v>78</v>
      </c>
      <c r="O24396" t="s">
        <v>38</v>
      </c>
      <c r="P24396" t="s">
        <v>39</v>
      </c>
      <c r="Q24396">
        <v>3</v>
      </c>
      <c r="R24396" s="2" t="str">
        <f>IFERROR(VLOOKUP(C24396,Sheet2!B:E,4,0),C24396)</f>
        <v>优惠产品</v>
      </c>
    </row>
    <row r="24397" spans="1:18" x14ac:dyDescent="0.2">
      <c r="A24397" t="s">
        <v>39373</v>
      </c>
      <c r="B24397">
        <v>2878</v>
      </c>
      <c r="C24397" t="s">
        <v>29</v>
      </c>
      <c r="D24397" t="s">
        <v>74</v>
      </c>
      <c r="E24397" t="s">
        <v>37929</v>
      </c>
      <c r="F24397" t="s">
        <v>1468</v>
      </c>
      <c r="G24397" s="2" t="s">
        <v>1469</v>
      </c>
      <c r="H24397" t="s">
        <v>23</v>
      </c>
      <c r="I24397" t="s">
        <v>1470</v>
      </c>
      <c r="J24397" t="s">
        <v>1471</v>
      </c>
      <c r="M24397" t="s">
        <v>1472</v>
      </c>
      <c r="N24397" t="s">
        <v>797</v>
      </c>
      <c r="O24397" t="s">
        <v>91</v>
      </c>
      <c r="P24397" t="s">
        <v>27</v>
      </c>
      <c r="Q24397">
        <v>2</v>
      </c>
      <c r="R24397" s="2" t="str">
        <f>IFERROR(VLOOKUP(C24397,Sheet2!B:E,4,0),C24397)</f>
        <v>优惠产品</v>
      </c>
    </row>
    <row r="24398" spans="1:18" x14ac:dyDescent="0.2">
      <c r="A24398" t="s">
        <v>39374</v>
      </c>
      <c r="B24398">
        <v>4100</v>
      </c>
      <c r="C24398" t="s">
        <v>29</v>
      </c>
      <c r="D24398" t="s">
        <v>80</v>
      </c>
      <c r="E24398" t="s">
        <v>27663</v>
      </c>
      <c r="F24398" t="s">
        <v>39375</v>
      </c>
      <c r="G24398" s="2" t="s">
        <v>39376</v>
      </c>
      <c r="H24398" t="s">
        <v>53</v>
      </c>
      <c r="K24398" t="s">
        <v>864</v>
      </c>
      <c r="L24398" t="s">
        <v>865</v>
      </c>
      <c r="M24398" t="s">
        <v>866</v>
      </c>
      <c r="N24398" t="s">
        <v>428</v>
      </c>
      <c r="O24398" t="s">
        <v>85</v>
      </c>
      <c r="P24398" t="s">
        <v>46</v>
      </c>
      <c r="Q24398">
        <v>2</v>
      </c>
      <c r="R24398" s="2" t="str">
        <f>IFERROR(VLOOKUP(C24398,Sheet2!B:E,4,0),C24398)</f>
        <v>优惠产品</v>
      </c>
    </row>
    <row r="24399" spans="1:18" x14ac:dyDescent="0.2">
      <c r="A24399" t="s">
        <v>39377</v>
      </c>
      <c r="B24399">
        <v>2999</v>
      </c>
      <c r="C24399" t="s">
        <v>29</v>
      </c>
      <c r="D24399" t="s">
        <v>11850</v>
      </c>
      <c r="E24399" t="s">
        <v>26107</v>
      </c>
      <c r="F24399" t="s">
        <v>7162</v>
      </c>
      <c r="G24399" s="2" t="s">
        <v>3274</v>
      </c>
      <c r="H24399" t="s">
        <v>53</v>
      </c>
      <c r="I24399" t="s">
        <v>787</v>
      </c>
      <c r="J24399" t="s">
        <v>788</v>
      </c>
      <c r="M24399" t="s">
        <v>789</v>
      </c>
      <c r="N24399" t="s">
        <v>199</v>
      </c>
      <c r="O24399" t="s">
        <v>38</v>
      </c>
      <c r="P24399" t="s">
        <v>39</v>
      </c>
      <c r="Q24399">
        <v>3</v>
      </c>
      <c r="R24399" s="2" t="str">
        <f>IFERROR(VLOOKUP(C24399,Sheet2!B:E,4,0),C24399)</f>
        <v>优惠产品</v>
      </c>
    </row>
    <row r="24400" spans="1:18" x14ac:dyDescent="0.2">
      <c r="A24400" t="s">
        <v>39378</v>
      </c>
      <c r="B24400">
        <v>1500</v>
      </c>
      <c r="C24400" t="s">
        <v>41</v>
      </c>
      <c r="D24400" t="s">
        <v>74</v>
      </c>
      <c r="E24400" t="s">
        <v>37940</v>
      </c>
      <c r="F24400" t="s">
        <v>10628</v>
      </c>
      <c r="G24400" s="2" t="s">
        <v>10629</v>
      </c>
      <c r="H24400" t="s">
        <v>53</v>
      </c>
      <c r="I24400" t="s">
        <v>1173</v>
      </c>
      <c r="J24400" t="s">
        <v>1174</v>
      </c>
      <c r="M24400" t="s">
        <v>1175</v>
      </c>
      <c r="N24400" t="s">
        <v>90</v>
      </c>
      <c r="O24400" t="s">
        <v>91</v>
      </c>
      <c r="P24400" t="s">
        <v>27</v>
      </c>
      <c r="Q24400">
        <v>2</v>
      </c>
      <c r="R24400" s="2" t="str">
        <f>IFERROR(VLOOKUP(C24400,Sheet2!B:E,4,0),C24400)</f>
        <v>一般产品</v>
      </c>
    </row>
    <row r="24401" spans="1:18" x14ac:dyDescent="0.2">
      <c r="A24401" t="s">
        <v>39379</v>
      </c>
      <c r="B24401">
        <v>4400</v>
      </c>
      <c r="C24401" t="s">
        <v>29</v>
      </c>
      <c r="D24401" t="s">
        <v>49</v>
      </c>
      <c r="E24401" t="s">
        <v>30256</v>
      </c>
      <c r="F24401" t="s">
        <v>16353</v>
      </c>
      <c r="G24401" s="2" t="s">
        <v>16354</v>
      </c>
      <c r="H24401" t="s">
        <v>23</v>
      </c>
      <c r="M24401" t="s">
        <v>149</v>
      </c>
      <c r="N24401" t="s">
        <v>242</v>
      </c>
      <c r="O24401" t="s">
        <v>243</v>
      </c>
      <c r="P24401" t="s">
        <v>39</v>
      </c>
      <c r="Q24401">
        <v>3</v>
      </c>
      <c r="R24401" s="2" t="str">
        <f>IFERROR(VLOOKUP(C24401,Sheet2!B:E,4,0),C24401)</f>
        <v>优惠产品</v>
      </c>
    </row>
    <row r="24402" spans="1:18" x14ac:dyDescent="0.2">
      <c r="A24402" t="s">
        <v>39380</v>
      </c>
      <c r="B24402">
        <v>2300</v>
      </c>
      <c r="C24402" t="s">
        <v>41</v>
      </c>
      <c r="D24402" t="s">
        <v>11850</v>
      </c>
      <c r="E24402" t="s">
        <v>31015</v>
      </c>
      <c r="F24402" t="s">
        <v>7325</v>
      </c>
      <c r="G24402" s="2" t="s">
        <v>7326</v>
      </c>
      <c r="H24402" t="s">
        <v>23</v>
      </c>
      <c r="K24402" t="s">
        <v>775</v>
      </c>
      <c r="L24402" t="s">
        <v>776</v>
      </c>
      <c r="M24402" t="s">
        <v>777</v>
      </c>
      <c r="N24402" t="s">
        <v>362</v>
      </c>
      <c r="O24402" t="s">
        <v>91</v>
      </c>
      <c r="P24402" t="s">
        <v>27</v>
      </c>
      <c r="Q24402">
        <v>2</v>
      </c>
      <c r="R24402" s="2" t="str">
        <f>IFERROR(VLOOKUP(C24402,Sheet2!B:E,4,0),C24402)</f>
        <v>一般产品</v>
      </c>
    </row>
    <row r="24403" spans="1:18" x14ac:dyDescent="0.2">
      <c r="A24403" t="s">
        <v>39381</v>
      </c>
      <c r="B24403">
        <v>2998</v>
      </c>
      <c r="C24403" t="s">
        <v>29</v>
      </c>
      <c r="D24403" t="s">
        <v>80</v>
      </c>
      <c r="E24403" t="s">
        <v>29237</v>
      </c>
      <c r="F24403" t="s">
        <v>27513</v>
      </c>
      <c r="G24403" s="2" t="s">
        <v>27514</v>
      </c>
      <c r="H24403" t="s">
        <v>23</v>
      </c>
      <c r="M24403" t="s">
        <v>118</v>
      </c>
      <c r="N24403" t="s">
        <v>84</v>
      </c>
      <c r="O24403" t="s">
        <v>85</v>
      </c>
      <c r="P24403" t="s">
        <v>46</v>
      </c>
      <c r="Q24403">
        <v>3</v>
      </c>
      <c r="R24403" s="2" t="str">
        <f>IFERROR(VLOOKUP(C24403,Sheet2!B:E,4,0),C24403)</f>
        <v>优惠产品</v>
      </c>
    </row>
    <row r="24404" spans="1:18" x14ac:dyDescent="0.2">
      <c r="A24404" t="s">
        <v>39382</v>
      </c>
      <c r="B24404">
        <v>3000</v>
      </c>
      <c r="C24404" t="s">
        <v>29</v>
      </c>
      <c r="D24404" t="s">
        <v>11850</v>
      </c>
      <c r="E24404" t="s">
        <v>21072</v>
      </c>
      <c r="F24404" t="s">
        <v>36931</v>
      </c>
      <c r="G24404" s="2" t="s">
        <v>36932</v>
      </c>
      <c r="H24404" t="s">
        <v>53</v>
      </c>
      <c r="I24404" t="s">
        <v>1470</v>
      </c>
      <c r="J24404" t="s">
        <v>1471</v>
      </c>
      <c r="M24404" t="s">
        <v>1472</v>
      </c>
      <c r="N24404" t="s">
        <v>797</v>
      </c>
      <c r="O24404" t="s">
        <v>91</v>
      </c>
      <c r="P24404" t="s">
        <v>27</v>
      </c>
      <c r="Q24404">
        <v>2</v>
      </c>
      <c r="R24404" s="2" t="str">
        <f>IFERROR(VLOOKUP(C24404,Sheet2!B:E,4,0),C24404)</f>
        <v>优惠产品</v>
      </c>
    </row>
    <row r="24405" spans="1:18" x14ac:dyDescent="0.2">
      <c r="A24405" t="s">
        <v>39383</v>
      </c>
      <c r="B24405">
        <v>899</v>
      </c>
      <c r="C24405" t="s">
        <v>18</v>
      </c>
      <c r="D24405" t="s">
        <v>36247</v>
      </c>
      <c r="E24405" t="s">
        <v>39384</v>
      </c>
      <c r="F24405" t="s">
        <v>4031</v>
      </c>
      <c r="G24405" s="2" t="s">
        <v>4032</v>
      </c>
      <c r="H24405" t="s">
        <v>23</v>
      </c>
      <c r="M24405" t="s">
        <v>136</v>
      </c>
      <c r="N24405" t="s">
        <v>63</v>
      </c>
      <c r="O24405" t="s">
        <v>64</v>
      </c>
      <c r="P24405" t="s">
        <v>27</v>
      </c>
      <c r="Q24405">
        <v>3</v>
      </c>
      <c r="R24405" s="2" t="str">
        <f>IFERROR(VLOOKUP(C24405,Sheet2!B:E,4,0),C24405)</f>
        <v>10期贷</v>
      </c>
    </row>
    <row r="24406" spans="1:18" x14ac:dyDescent="0.2">
      <c r="A24406" t="s">
        <v>39385</v>
      </c>
      <c r="B24406">
        <v>3800</v>
      </c>
      <c r="C24406" t="s">
        <v>41</v>
      </c>
      <c r="D24406" t="s">
        <v>11850</v>
      </c>
      <c r="E24406" t="s">
        <v>7974</v>
      </c>
      <c r="F24406" t="s">
        <v>5505</v>
      </c>
      <c r="G24406" s="2" t="s">
        <v>5506</v>
      </c>
      <c r="H24406" t="s">
        <v>53</v>
      </c>
      <c r="I24406" t="s">
        <v>983</v>
      </c>
      <c r="J24406" t="s">
        <v>984</v>
      </c>
      <c r="M24406" t="s">
        <v>985</v>
      </c>
      <c r="N24406" t="s">
        <v>232</v>
      </c>
      <c r="O24406" t="s">
        <v>91</v>
      </c>
      <c r="P24406" t="s">
        <v>27</v>
      </c>
      <c r="Q24406">
        <v>2</v>
      </c>
      <c r="R24406" s="2" t="str">
        <f>IFERROR(VLOOKUP(C24406,Sheet2!B:E,4,0),C24406)</f>
        <v>一般产品</v>
      </c>
    </row>
    <row r="24407" spans="1:18" x14ac:dyDescent="0.2">
      <c r="A24407" t="s">
        <v>39386</v>
      </c>
      <c r="B24407">
        <v>2710</v>
      </c>
      <c r="C24407" t="s">
        <v>41</v>
      </c>
      <c r="D24407" t="s">
        <v>80</v>
      </c>
      <c r="E24407" t="s">
        <v>5705</v>
      </c>
      <c r="F24407" t="s">
        <v>5706</v>
      </c>
      <c r="G24407" s="2" t="s">
        <v>5707</v>
      </c>
      <c r="H24407" t="s">
        <v>53</v>
      </c>
      <c r="K24407" t="s">
        <v>97</v>
      </c>
      <c r="L24407" t="s">
        <v>98</v>
      </c>
      <c r="M24407" t="s">
        <v>99</v>
      </c>
      <c r="N24407" t="s">
        <v>100</v>
      </c>
      <c r="O24407" t="s">
        <v>91</v>
      </c>
      <c r="P24407" t="s">
        <v>27</v>
      </c>
      <c r="Q24407">
        <v>2</v>
      </c>
      <c r="R24407" s="2" t="str">
        <f>IFERROR(VLOOKUP(C24407,Sheet2!B:E,4,0),C24407)</f>
        <v>一般产品</v>
      </c>
    </row>
    <row r="24408" spans="1:18" x14ac:dyDescent="0.2">
      <c r="A24408" t="s">
        <v>39387</v>
      </c>
      <c r="B24408">
        <v>2500</v>
      </c>
      <c r="C24408" t="s">
        <v>29</v>
      </c>
      <c r="D24408" t="s">
        <v>36247</v>
      </c>
      <c r="E24408" t="s">
        <v>21531</v>
      </c>
      <c r="F24408" t="s">
        <v>37978</v>
      </c>
      <c r="G24408" s="2" t="s">
        <v>37979</v>
      </c>
      <c r="H24408" t="s">
        <v>23</v>
      </c>
      <c r="M24408" t="s">
        <v>136</v>
      </c>
      <c r="N24408" t="s">
        <v>63</v>
      </c>
      <c r="O24408" t="s">
        <v>64</v>
      </c>
      <c r="P24408" t="s">
        <v>27</v>
      </c>
      <c r="Q24408">
        <v>3</v>
      </c>
      <c r="R24408" s="2" t="str">
        <f>IFERROR(VLOOKUP(C24408,Sheet2!B:E,4,0),C24408)</f>
        <v>优惠产品</v>
      </c>
    </row>
    <row r="24409" spans="1:18" x14ac:dyDescent="0.2">
      <c r="A24409" t="s">
        <v>39388</v>
      </c>
      <c r="B24409">
        <v>2398</v>
      </c>
      <c r="C24409" t="s">
        <v>41</v>
      </c>
      <c r="D24409" t="s">
        <v>11850</v>
      </c>
      <c r="E24409" t="s">
        <v>234</v>
      </c>
      <c r="F24409" t="s">
        <v>3910</v>
      </c>
      <c r="G24409" s="2" t="s">
        <v>3911</v>
      </c>
      <c r="H24409" t="s">
        <v>53</v>
      </c>
      <c r="I24409" t="s">
        <v>530</v>
      </c>
      <c r="J24409" t="s">
        <v>531</v>
      </c>
      <c r="M24409" t="s">
        <v>532</v>
      </c>
      <c r="N24409" t="s">
        <v>100</v>
      </c>
      <c r="O24409" t="s">
        <v>91</v>
      </c>
      <c r="P24409" t="s">
        <v>27</v>
      </c>
      <c r="Q24409">
        <v>2</v>
      </c>
      <c r="R24409" s="2" t="str">
        <f>IFERROR(VLOOKUP(C24409,Sheet2!B:E,4,0),C24409)</f>
        <v>一般产品</v>
      </c>
    </row>
    <row r="24410" spans="1:18" x14ac:dyDescent="0.2">
      <c r="A24410" t="s">
        <v>39389</v>
      </c>
      <c r="B24410">
        <v>2999</v>
      </c>
      <c r="C24410" t="s">
        <v>41</v>
      </c>
      <c r="D24410" t="s">
        <v>11850</v>
      </c>
      <c r="E24410" t="s">
        <v>39390</v>
      </c>
      <c r="F24410" t="s">
        <v>4680</v>
      </c>
      <c r="G24410" s="2" t="s">
        <v>4681</v>
      </c>
      <c r="H24410" t="s">
        <v>53</v>
      </c>
      <c r="I24410" t="s">
        <v>857</v>
      </c>
      <c r="J24410" t="s">
        <v>858</v>
      </c>
      <c r="M24410" t="s">
        <v>859</v>
      </c>
      <c r="N24410" t="s">
        <v>797</v>
      </c>
      <c r="O24410" t="s">
        <v>91</v>
      </c>
      <c r="P24410" t="s">
        <v>27</v>
      </c>
      <c r="Q24410">
        <v>2</v>
      </c>
      <c r="R24410" s="2" t="str">
        <f>IFERROR(VLOOKUP(C24410,Sheet2!B:E,4,0),C24410)</f>
        <v>一般产品</v>
      </c>
    </row>
    <row r="24411" spans="1:18" x14ac:dyDescent="0.2">
      <c r="A24411" t="s">
        <v>39391</v>
      </c>
      <c r="B24411">
        <v>1799</v>
      </c>
      <c r="C24411" t="s">
        <v>29</v>
      </c>
      <c r="D24411" t="s">
        <v>49</v>
      </c>
      <c r="E24411" t="s">
        <v>2914</v>
      </c>
      <c r="F24411" t="s">
        <v>27074</v>
      </c>
      <c r="G24411" s="2" t="s">
        <v>27075</v>
      </c>
      <c r="H24411" t="s">
        <v>53</v>
      </c>
      <c r="K24411" t="s">
        <v>553</v>
      </c>
      <c r="L24411" t="s">
        <v>554</v>
      </c>
      <c r="M24411" t="s">
        <v>555</v>
      </c>
      <c r="N24411" t="s">
        <v>78</v>
      </c>
      <c r="O24411" t="s">
        <v>38</v>
      </c>
      <c r="P24411" t="s">
        <v>39</v>
      </c>
      <c r="Q24411">
        <v>3</v>
      </c>
      <c r="R24411" s="2" t="str">
        <f>IFERROR(VLOOKUP(C24411,Sheet2!B:E,4,0),C24411)</f>
        <v>优惠产品</v>
      </c>
    </row>
    <row r="24412" spans="1:18" x14ac:dyDescent="0.2">
      <c r="A24412" t="s">
        <v>39392</v>
      </c>
      <c r="B24412">
        <v>1700</v>
      </c>
      <c r="C24412" t="s">
        <v>41</v>
      </c>
      <c r="D24412" t="s">
        <v>11850</v>
      </c>
      <c r="E24412" t="s">
        <v>31670</v>
      </c>
      <c r="F24412" t="s">
        <v>13102</v>
      </c>
      <c r="G24412" s="2" t="s">
        <v>13103</v>
      </c>
      <c r="H24412" t="s">
        <v>23</v>
      </c>
      <c r="K24412" t="s">
        <v>2066</v>
      </c>
      <c r="L24412" t="s">
        <v>2067</v>
      </c>
      <c r="M24412" t="s">
        <v>2068</v>
      </c>
      <c r="N24412" t="s">
        <v>90</v>
      </c>
      <c r="O24412" t="s">
        <v>91</v>
      </c>
      <c r="P24412" t="s">
        <v>27</v>
      </c>
      <c r="Q24412">
        <v>2</v>
      </c>
      <c r="R24412" s="2" t="str">
        <f>IFERROR(VLOOKUP(C24412,Sheet2!B:E,4,0),C24412)</f>
        <v>一般产品</v>
      </c>
    </row>
    <row r="24413" spans="1:18" x14ac:dyDescent="0.2">
      <c r="A24413" t="s">
        <v>39393</v>
      </c>
      <c r="B24413">
        <v>1299</v>
      </c>
      <c r="C24413" t="s">
        <v>41</v>
      </c>
      <c r="D24413" t="s">
        <v>74</v>
      </c>
      <c r="E24413" t="s">
        <v>35864</v>
      </c>
      <c r="F24413" t="s">
        <v>35865</v>
      </c>
      <c r="G24413" s="2" t="s">
        <v>35866</v>
      </c>
      <c r="H24413" t="s">
        <v>23</v>
      </c>
      <c r="M24413" t="s">
        <v>24</v>
      </c>
      <c r="N24413" t="s">
        <v>242</v>
      </c>
      <c r="O24413" t="s">
        <v>243</v>
      </c>
      <c r="P24413" t="s">
        <v>39</v>
      </c>
      <c r="Q24413">
        <v>3</v>
      </c>
      <c r="R24413" s="2" t="str">
        <f>IFERROR(VLOOKUP(C24413,Sheet2!B:E,4,0),C24413)</f>
        <v>一般产品</v>
      </c>
    </row>
    <row r="24414" spans="1:18" x14ac:dyDescent="0.2">
      <c r="A24414" t="s">
        <v>39394</v>
      </c>
      <c r="B24414">
        <v>1798</v>
      </c>
      <c r="C24414" t="s">
        <v>29</v>
      </c>
      <c r="D24414" t="s">
        <v>74</v>
      </c>
      <c r="E24414" t="s">
        <v>39395</v>
      </c>
      <c r="F24414" t="s">
        <v>36711</v>
      </c>
      <c r="G24414" s="2" t="s">
        <v>36712</v>
      </c>
      <c r="H24414" t="s">
        <v>53</v>
      </c>
      <c r="I24414" t="s">
        <v>146</v>
      </c>
      <c r="J24414" t="s">
        <v>147</v>
      </c>
      <c r="M24414" t="s">
        <v>148</v>
      </c>
      <c r="N24414" t="s">
        <v>149</v>
      </c>
      <c r="O24414" t="s">
        <v>150</v>
      </c>
      <c r="P24414" t="s">
        <v>27</v>
      </c>
      <c r="Q24414">
        <v>2</v>
      </c>
      <c r="R24414" s="2" t="str">
        <f>IFERROR(VLOOKUP(C24414,Sheet2!B:E,4,0),C24414)</f>
        <v>优惠产品</v>
      </c>
    </row>
    <row r="24415" spans="1:18" x14ac:dyDescent="0.2">
      <c r="A24415" t="s">
        <v>39396</v>
      </c>
      <c r="B24415">
        <v>2500</v>
      </c>
      <c r="C24415" t="s">
        <v>41</v>
      </c>
      <c r="D24415" t="s">
        <v>11850</v>
      </c>
      <c r="E24415" t="s">
        <v>527</v>
      </c>
      <c r="F24415" t="s">
        <v>10148</v>
      </c>
      <c r="G24415" s="2" t="s">
        <v>10149</v>
      </c>
      <c r="H24415" t="s">
        <v>53</v>
      </c>
      <c r="I24415" t="s">
        <v>530</v>
      </c>
      <c r="J24415" t="s">
        <v>531</v>
      </c>
      <c r="M24415" t="s">
        <v>532</v>
      </c>
      <c r="N24415" t="s">
        <v>100</v>
      </c>
      <c r="O24415" t="s">
        <v>91</v>
      </c>
      <c r="P24415" t="s">
        <v>27</v>
      </c>
      <c r="Q24415">
        <v>3</v>
      </c>
      <c r="R24415" s="2" t="str">
        <f>IFERROR(VLOOKUP(C24415,Sheet2!B:E,4,0),C24415)</f>
        <v>一般产品</v>
      </c>
    </row>
    <row r="24416" spans="1:18" x14ac:dyDescent="0.2">
      <c r="A24416" t="s">
        <v>39397</v>
      </c>
      <c r="B24416">
        <v>3198</v>
      </c>
      <c r="C24416" t="s">
        <v>41</v>
      </c>
      <c r="D24416" t="s">
        <v>80</v>
      </c>
      <c r="E24416" t="s">
        <v>26411</v>
      </c>
      <c r="F24416" t="s">
        <v>36638</v>
      </c>
      <c r="G24416" s="2" t="s">
        <v>396</v>
      </c>
      <c r="H24416" t="s">
        <v>53</v>
      </c>
      <c r="I24416" t="s">
        <v>511</v>
      </c>
      <c r="J24416" t="s">
        <v>512</v>
      </c>
      <c r="M24416" t="s">
        <v>513</v>
      </c>
      <c r="N24416" t="s">
        <v>428</v>
      </c>
      <c r="O24416" t="s">
        <v>85</v>
      </c>
      <c r="P24416" t="s">
        <v>46</v>
      </c>
      <c r="Q24416">
        <v>3</v>
      </c>
      <c r="R24416" s="2" t="str">
        <f>IFERROR(VLOOKUP(C24416,Sheet2!B:E,4,0),C24416)</f>
        <v>一般产品</v>
      </c>
    </row>
    <row r="24417" spans="1:18" x14ac:dyDescent="0.2">
      <c r="A24417" t="s">
        <v>39398</v>
      </c>
      <c r="B24417">
        <v>800</v>
      </c>
      <c r="C24417" t="s">
        <v>1000</v>
      </c>
      <c r="D24417" t="s">
        <v>11850</v>
      </c>
      <c r="E24417" t="s">
        <v>39399</v>
      </c>
      <c r="F24417" t="s">
        <v>3554</v>
      </c>
      <c r="G24417" s="2" t="s">
        <v>3555</v>
      </c>
      <c r="H24417" t="s">
        <v>53</v>
      </c>
      <c r="I24417" t="s">
        <v>3556</v>
      </c>
      <c r="J24417" t="s">
        <v>3557</v>
      </c>
      <c r="M24417" t="s">
        <v>3558</v>
      </c>
      <c r="N24417" t="s">
        <v>199</v>
      </c>
      <c r="O24417" t="s">
        <v>38</v>
      </c>
      <c r="P24417" t="s">
        <v>39</v>
      </c>
      <c r="Q24417">
        <v>2</v>
      </c>
      <c r="R24417" s="2" t="str">
        <f>IFERROR(VLOOKUP(C24417,Sheet2!B:E,4,0),C24417)</f>
        <v>003产品</v>
      </c>
    </row>
    <row r="24418" spans="1:18" x14ac:dyDescent="0.2">
      <c r="A24418" t="s">
        <v>39400</v>
      </c>
      <c r="B24418">
        <v>3300</v>
      </c>
      <c r="C24418" t="s">
        <v>41</v>
      </c>
      <c r="D24418" t="s">
        <v>11850</v>
      </c>
      <c r="E24418" t="s">
        <v>27533</v>
      </c>
      <c r="F24418" t="s">
        <v>1891</v>
      </c>
      <c r="G24418" s="2" t="s">
        <v>1892</v>
      </c>
      <c r="H24418" t="s">
        <v>53</v>
      </c>
      <c r="K24418" t="s">
        <v>775</v>
      </c>
      <c r="L24418" t="s">
        <v>776</v>
      </c>
      <c r="M24418" t="s">
        <v>777</v>
      </c>
      <c r="N24418" t="s">
        <v>362</v>
      </c>
      <c r="O24418" t="s">
        <v>91</v>
      </c>
      <c r="P24418" t="s">
        <v>27</v>
      </c>
      <c r="Q24418">
        <v>2</v>
      </c>
      <c r="R24418" s="2" t="str">
        <f>IFERROR(VLOOKUP(C24418,Sheet2!B:E,4,0),C24418)</f>
        <v>一般产品</v>
      </c>
    </row>
    <row r="24419" spans="1:18" x14ac:dyDescent="0.2">
      <c r="A24419" t="s">
        <v>39401</v>
      </c>
      <c r="B24419">
        <v>2900</v>
      </c>
      <c r="C24419" t="s">
        <v>41</v>
      </c>
      <c r="D24419" t="s">
        <v>74</v>
      </c>
      <c r="E24419" t="s">
        <v>14503</v>
      </c>
      <c r="F24419" t="s">
        <v>2786</v>
      </c>
      <c r="G24419" s="2" t="s">
        <v>2787</v>
      </c>
      <c r="H24419" t="s">
        <v>53</v>
      </c>
      <c r="I24419" t="s">
        <v>446</v>
      </c>
      <c r="J24419" t="s">
        <v>447</v>
      </c>
      <c r="M24419" t="s">
        <v>448</v>
      </c>
      <c r="N24419" t="s">
        <v>100</v>
      </c>
      <c r="O24419" t="s">
        <v>91</v>
      </c>
      <c r="P24419" t="s">
        <v>27</v>
      </c>
      <c r="Q24419">
        <v>2</v>
      </c>
      <c r="R24419" s="2" t="str">
        <f>IFERROR(VLOOKUP(C24419,Sheet2!B:E,4,0),C24419)</f>
        <v>一般产品</v>
      </c>
    </row>
    <row r="24420" spans="1:18" x14ac:dyDescent="0.2">
      <c r="A24420" t="s">
        <v>39402</v>
      </c>
      <c r="B24420">
        <v>2999</v>
      </c>
      <c r="C24420" t="s">
        <v>18</v>
      </c>
      <c r="D24420" t="s">
        <v>11850</v>
      </c>
      <c r="E24420" t="s">
        <v>39403</v>
      </c>
      <c r="F24420" t="s">
        <v>4190</v>
      </c>
      <c r="G24420" s="2" t="s">
        <v>4191</v>
      </c>
      <c r="H24420" t="s">
        <v>23</v>
      </c>
      <c r="I24420" t="s">
        <v>3556</v>
      </c>
      <c r="J24420" t="s">
        <v>3557</v>
      </c>
      <c r="M24420" t="s">
        <v>3558</v>
      </c>
      <c r="N24420" t="s">
        <v>199</v>
      </c>
      <c r="O24420" t="s">
        <v>38</v>
      </c>
      <c r="P24420" t="s">
        <v>39</v>
      </c>
      <c r="Q24420">
        <v>3</v>
      </c>
      <c r="R24420" s="2" t="str">
        <f>IFERROR(VLOOKUP(C24420,Sheet2!B:E,4,0),C24420)</f>
        <v>10期贷</v>
      </c>
    </row>
    <row r="24421" spans="1:18" x14ac:dyDescent="0.2">
      <c r="A24421" t="s">
        <v>39404</v>
      </c>
      <c r="B24421">
        <v>2999</v>
      </c>
      <c r="C24421" t="s">
        <v>29</v>
      </c>
      <c r="D24421" t="s">
        <v>74</v>
      </c>
      <c r="E24421" t="s">
        <v>22230</v>
      </c>
      <c r="F24421" t="s">
        <v>22231</v>
      </c>
      <c r="G24421" s="2" t="s">
        <v>22232</v>
      </c>
      <c r="H24421" t="s">
        <v>23</v>
      </c>
      <c r="M24421" t="s">
        <v>25</v>
      </c>
      <c r="N24421" t="s">
        <v>242</v>
      </c>
      <c r="O24421" t="s">
        <v>243</v>
      </c>
      <c r="P24421" t="s">
        <v>39</v>
      </c>
      <c r="Q24421">
        <v>2</v>
      </c>
      <c r="R24421" s="2" t="str">
        <f>IFERROR(VLOOKUP(C24421,Sheet2!B:E,4,0),C24421)</f>
        <v>优惠产品</v>
      </c>
    </row>
    <row r="24422" spans="1:18" x14ac:dyDescent="0.2">
      <c r="A24422" t="s">
        <v>39405</v>
      </c>
      <c r="B24422">
        <v>3100</v>
      </c>
      <c r="C24422" t="s">
        <v>41</v>
      </c>
      <c r="D24422" t="s">
        <v>80</v>
      </c>
      <c r="E24422" t="s">
        <v>20583</v>
      </c>
      <c r="F24422" t="s">
        <v>36638</v>
      </c>
      <c r="G24422" s="2" t="s">
        <v>396</v>
      </c>
      <c r="H24422" t="s">
        <v>53</v>
      </c>
      <c r="I24422" t="s">
        <v>511</v>
      </c>
      <c r="J24422" t="s">
        <v>512</v>
      </c>
      <c r="M24422" t="s">
        <v>513</v>
      </c>
      <c r="N24422" t="s">
        <v>428</v>
      </c>
      <c r="O24422" t="s">
        <v>85</v>
      </c>
      <c r="P24422" t="s">
        <v>46</v>
      </c>
      <c r="Q24422">
        <v>2</v>
      </c>
      <c r="R24422" s="2" t="str">
        <f>IFERROR(VLOOKUP(C24422,Sheet2!B:E,4,0),C24422)</f>
        <v>一般产品</v>
      </c>
    </row>
    <row r="24423" spans="1:18" x14ac:dyDescent="0.2">
      <c r="A24423" t="s">
        <v>39406</v>
      </c>
      <c r="B24423">
        <v>900</v>
      </c>
      <c r="C24423" t="s">
        <v>41</v>
      </c>
      <c r="D24423" t="s">
        <v>11850</v>
      </c>
      <c r="E24423" t="s">
        <v>39407</v>
      </c>
      <c r="F24423" t="s">
        <v>4927</v>
      </c>
      <c r="G24423" s="2" t="s">
        <v>4928</v>
      </c>
      <c r="H24423" t="s">
        <v>53</v>
      </c>
      <c r="I24423" t="s">
        <v>1224</v>
      </c>
      <c r="J24423" t="s">
        <v>1225</v>
      </c>
      <c r="M24423" t="s">
        <v>1226</v>
      </c>
      <c r="N24423" t="s">
        <v>412</v>
      </c>
      <c r="O24423" t="s">
        <v>91</v>
      </c>
      <c r="P24423" t="s">
        <v>27</v>
      </c>
      <c r="Q24423">
        <v>2</v>
      </c>
      <c r="R24423" s="2" t="str">
        <f>IFERROR(VLOOKUP(C24423,Sheet2!B:E,4,0),C24423)</f>
        <v>一般产品</v>
      </c>
    </row>
    <row r="24424" spans="1:18" x14ac:dyDescent="0.2">
      <c r="A24424" t="s">
        <v>39408</v>
      </c>
      <c r="B24424">
        <v>3998</v>
      </c>
      <c r="C24424" t="s">
        <v>29</v>
      </c>
      <c r="D24424" t="s">
        <v>80</v>
      </c>
      <c r="E24424" t="s">
        <v>18256</v>
      </c>
      <c r="F24424" t="s">
        <v>18682</v>
      </c>
      <c r="G24424" s="2" t="s">
        <v>18683</v>
      </c>
      <c r="H24424" t="s">
        <v>23</v>
      </c>
      <c r="I24424" t="s">
        <v>928</v>
      </c>
      <c r="J24424" t="s">
        <v>929</v>
      </c>
      <c r="M24424" t="s">
        <v>930</v>
      </c>
      <c r="N24424" t="s">
        <v>84</v>
      </c>
      <c r="O24424" t="s">
        <v>85</v>
      </c>
      <c r="P24424" t="s">
        <v>46</v>
      </c>
      <c r="Q24424">
        <v>2</v>
      </c>
      <c r="R24424" s="2" t="str">
        <f>IFERROR(VLOOKUP(C24424,Sheet2!B:E,4,0),C24424)</f>
        <v>优惠产品</v>
      </c>
    </row>
    <row r="24425" spans="1:18" x14ac:dyDescent="0.2">
      <c r="A24425" t="s">
        <v>39409</v>
      </c>
      <c r="B24425">
        <v>1400</v>
      </c>
      <c r="C24425" t="s">
        <v>41</v>
      </c>
      <c r="D24425" t="s">
        <v>80</v>
      </c>
      <c r="E24425" t="s">
        <v>4568</v>
      </c>
      <c r="F24425" t="s">
        <v>7912</v>
      </c>
      <c r="G24425" s="2" t="s">
        <v>7913</v>
      </c>
      <c r="H24425" t="s">
        <v>53</v>
      </c>
      <c r="I24425" t="s">
        <v>530</v>
      </c>
      <c r="J24425" t="s">
        <v>531</v>
      </c>
      <c r="M24425" t="s">
        <v>532</v>
      </c>
      <c r="N24425" t="s">
        <v>100</v>
      </c>
      <c r="O24425" t="s">
        <v>91</v>
      </c>
      <c r="P24425" t="s">
        <v>27</v>
      </c>
      <c r="Q24425">
        <v>2</v>
      </c>
      <c r="R24425" s="2" t="str">
        <f>IFERROR(VLOOKUP(C24425,Sheet2!B:E,4,0),C24425)</f>
        <v>一般产品</v>
      </c>
    </row>
    <row r="24426" spans="1:18" x14ac:dyDescent="0.2">
      <c r="A24426" t="s">
        <v>39410</v>
      </c>
      <c r="B24426">
        <v>3000</v>
      </c>
      <c r="C24426" t="s">
        <v>41</v>
      </c>
      <c r="D24426" t="s">
        <v>36247</v>
      </c>
      <c r="E24426" t="s">
        <v>30576</v>
      </c>
      <c r="F24426" t="s">
        <v>6035</v>
      </c>
      <c r="G24426" s="2" t="s">
        <v>6036</v>
      </c>
      <c r="H24426" t="s">
        <v>23</v>
      </c>
      <c r="M24426" t="s">
        <v>136</v>
      </c>
      <c r="N24426" t="s">
        <v>136</v>
      </c>
      <c r="O24426" t="s">
        <v>307</v>
      </c>
      <c r="P24426" t="s">
        <v>27</v>
      </c>
      <c r="Q24426">
        <v>2</v>
      </c>
      <c r="R24426" s="2" t="str">
        <f>IFERROR(VLOOKUP(C24426,Sheet2!B:E,4,0),C24426)</f>
        <v>一般产品</v>
      </c>
    </row>
    <row r="24427" spans="1:18" x14ac:dyDescent="0.2">
      <c r="A24427" t="s">
        <v>39411</v>
      </c>
      <c r="B24427">
        <v>3980</v>
      </c>
      <c r="C24427" t="s">
        <v>29</v>
      </c>
      <c r="D24427" t="s">
        <v>49</v>
      </c>
      <c r="E24427" t="s">
        <v>35446</v>
      </c>
      <c r="F24427" t="s">
        <v>22377</v>
      </c>
      <c r="G24427" s="2" t="s">
        <v>22378</v>
      </c>
      <c r="H24427" t="s">
        <v>23</v>
      </c>
      <c r="M24427" t="s">
        <v>568</v>
      </c>
      <c r="N24427" t="s">
        <v>24</v>
      </c>
      <c r="O24427" t="s">
        <v>569</v>
      </c>
      <c r="P24427" t="s">
        <v>39</v>
      </c>
      <c r="Q24427">
        <v>3</v>
      </c>
      <c r="R24427" s="2" t="str">
        <f>IFERROR(VLOOKUP(C24427,Sheet2!B:E,4,0),C24427)</f>
        <v>优惠产品</v>
      </c>
    </row>
    <row r="24428" spans="1:18" x14ac:dyDescent="0.2">
      <c r="A24428" t="s">
        <v>39412</v>
      </c>
      <c r="B24428">
        <v>3000</v>
      </c>
      <c r="C24428" t="s">
        <v>41</v>
      </c>
      <c r="D24428" t="s">
        <v>74</v>
      </c>
      <c r="E24428" t="s">
        <v>24595</v>
      </c>
      <c r="F24428" t="s">
        <v>31312</v>
      </c>
      <c r="G24428" s="2" t="s">
        <v>31313</v>
      </c>
      <c r="H24428" t="s">
        <v>23</v>
      </c>
      <c r="K24428" t="s">
        <v>261</v>
      </c>
      <c r="L24428" t="s">
        <v>262</v>
      </c>
      <c r="M24428" t="s">
        <v>263</v>
      </c>
      <c r="N24428" t="s">
        <v>264</v>
      </c>
      <c r="O24428" t="s">
        <v>91</v>
      </c>
      <c r="P24428" t="s">
        <v>27</v>
      </c>
      <c r="Q24428">
        <v>2</v>
      </c>
      <c r="R24428" s="2" t="str">
        <f>IFERROR(VLOOKUP(C24428,Sheet2!B:E,4,0),C24428)</f>
        <v>一般产品</v>
      </c>
    </row>
    <row r="24429" spans="1:18" x14ac:dyDescent="0.2">
      <c r="A24429" t="s">
        <v>39413</v>
      </c>
      <c r="B24429">
        <v>2999</v>
      </c>
      <c r="C24429" t="s">
        <v>29</v>
      </c>
      <c r="D24429" t="s">
        <v>49</v>
      </c>
      <c r="E24429" t="s">
        <v>39414</v>
      </c>
      <c r="F24429" t="s">
        <v>12270</v>
      </c>
      <c r="G24429" s="2" t="s">
        <v>12271</v>
      </c>
      <c r="H24429" t="s">
        <v>53</v>
      </c>
      <c r="I24429" t="s">
        <v>618</v>
      </c>
      <c r="J24429" t="s">
        <v>619</v>
      </c>
      <c r="M24429" t="s">
        <v>620</v>
      </c>
      <c r="N24429" t="s">
        <v>57</v>
      </c>
      <c r="O24429" t="s">
        <v>38</v>
      </c>
      <c r="P24429" t="s">
        <v>39</v>
      </c>
      <c r="Q24429">
        <v>2</v>
      </c>
      <c r="R24429" s="2" t="str">
        <f>IFERROR(VLOOKUP(C24429,Sheet2!B:E,4,0),C24429)</f>
        <v>优惠产品</v>
      </c>
    </row>
    <row r="24430" spans="1:18" x14ac:dyDescent="0.2">
      <c r="A24430" t="s">
        <v>39415</v>
      </c>
      <c r="B24430">
        <v>2299</v>
      </c>
      <c r="C24430" t="s">
        <v>29</v>
      </c>
      <c r="D24430" t="s">
        <v>11850</v>
      </c>
      <c r="E24430" t="s">
        <v>26107</v>
      </c>
      <c r="F24430" t="s">
        <v>22866</v>
      </c>
      <c r="G24430" s="2" t="s">
        <v>22867</v>
      </c>
      <c r="H24430" t="s">
        <v>53</v>
      </c>
      <c r="I24430" t="s">
        <v>787</v>
      </c>
      <c r="J24430" t="s">
        <v>788</v>
      </c>
      <c r="M24430" t="s">
        <v>789</v>
      </c>
      <c r="N24430" t="s">
        <v>199</v>
      </c>
      <c r="O24430" t="s">
        <v>38</v>
      </c>
      <c r="P24430" t="s">
        <v>39</v>
      </c>
      <c r="Q24430">
        <v>3</v>
      </c>
      <c r="R24430" s="2" t="str">
        <f>IFERROR(VLOOKUP(C24430,Sheet2!B:E,4,0),C24430)</f>
        <v>优惠产品</v>
      </c>
    </row>
    <row r="24431" spans="1:18" x14ac:dyDescent="0.2">
      <c r="A24431" t="s">
        <v>39416</v>
      </c>
      <c r="B24431">
        <v>1999</v>
      </c>
      <c r="C24431" t="s">
        <v>18</v>
      </c>
      <c r="D24431" t="s">
        <v>74</v>
      </c>
      <c r="E24431" t="s">
        <v>19801</v>
      </c>
      <c r="F24431" t="s">
        <v>4154</v>
      </c>
      <c r="G24431" s="2" t="s">
        <v>4155</v>
      </c>
      <c r="H24431" t="s">
        <v>23</v>
      </c>
      <c r="I24431" t="s">
        <v>2086</v>
      </c>
      <c r="J24431" t="s">
        <v>2087</v>
      </c>
      <c r="M24431" t="s">
        <v>2088</v>
      </c>
      <c r="N24431" t="s">
        <v>404</v>
      </c>
      <c r="O24431" t="s">
        <v>38</v>
      </c>
      <c r="P24431" t="s">
        <v>39</v>
      </c>
      <c r="Q24431">
        <v>2</v>
      </c>
      <c r="R24431" s="2" t="str">
        <f>IFERROR(VLOOKUP(C24431,Sheet2!B:E,4,0),C24431)</f>
        <v>10期贷</v>
      </c>
    </row>
    <row r="24432" spans="1:18" x14ac:dyDescent="0.2">
      <c r="A24432" t="s">
        <v>39417</v>
      </c>
      <c r="B24432">
        <v>2998</v>
      </c>
      <c r="C24432" t="s">
        <v>29</v>
      </c>
      <c r="D24432" t="s">
        <v>80</v>
      </c>
      <c r="E24432" t="s">
        <v>1217</v>
      </c>
      <c r="F24432" t="s">
        <v>39271</v>
      </c>
      <c r="G24432" s="2" t="s">
        <v>39272</v>
      </c>
      <c r="H24432" t="s">
        <v>23</v>
      </c>
      <c r="I24432" t="s">
        <v>928</v>
      </c>
      <c r="J24432" t="s">
        <v>929</v>
      </c>
      <c r="M24432" t="s">
        <v>930</v>
      </c>
      <c r="N24432" t="s">
        <v>84</v>
      </c>
      <c r="O24432" t="s">
        <v>85</v>
      </c>
      <c r="P24432" t="s">
        <v>46</v>
      </c>
      <c r="Q24432">
        <v>2</v>
      </c>
      <c r="R24432" s="2" t="str">
        <f>IFERROR(VLOOKUP(C24432,Sheet2!B:E,4,0),C24432)</f>
        <v>优惠产品</v>
      </c>
    </row>
    <row r="24433" spans="1:18" x14ac:dyDescent="0.2">
      <c r="A24433" t="s">
        <v>39418</v>
      </c>
      <c r="B24433">
        <v>2999</v>
      </c>
      <c r="C24433" t="s">
        <v>41</v>
      </c>
      <c r="D24433" t="s">
        <v>36247</v>
      </c>
      <c r="E24433" t="s">
        <v>1924</v>
      </c>
      <c r="F24433" t="s">
        <v>1925</v>
      </c>
      <c r="G24433" s="2" t="s">
        <v>1926</v>
      </c>
      <c r="H24433" t="s">
        <v>53</v>
      </c>
      <c r="I24433" t="s">
        <v>1463</v>
      </c>
      <c r="J24433" t="s">
        <v>1464</v>
      </c>
      <c r="M24433" t="s">
        <v>1465</v>
      </c>
      <c r="N24433" t="s">
        <v>24</v>
      </c>
      <c r="O24433" t="s">
        <v>307</v>
      </c>
      <c r="P24433" t="s">
        <v>27</v>
      </c>
      <c r="Q24433">
        <v>2</v>
      </c>
      <c r="R24433" s="2" t="str">
        <f>IFERROR(VLOOKUP(C24433,Sheet2!B:E,4,0),C24433)</f>
        <v>一般产品</v>
      </c>
    </row>
    <row r="24434" spans="1:18" x14ac:dyDescent="0.2">
      <c r="A24434" t="s">
        <v>39419</v>
      </c>
      <c r="B24434">
        <v>1499</v>
      </c>
      <c r="C24434" t="s">
        <v>29</v>
      </c>
      <c r="D24434" t="s">
        <v>49</v>
      </c>
      <c r="E24434" t="s">
        <v>2941</v>
      </c>
      <c r="F24434" t="s">
        <v>31891</v>
      </c>
      <c r="G24434" s="2" t="s">
        <v>31892</v>
      </c>
      <c r="H24434" t="s">
        <v>23</v>
      </c>
      <c r="M24434" t="s">
        <v>118</v>
      </c>
      <c r="N24434" t="s">
        <v>25</v>
      </c>
      <c r="O24434" t="s">
        <v>38</v>
      </c>
      <c r="P24434" t="s">
        <v>39</v>
      </c>
      <c r="Q24434">
        <v>2</v>
      </c>
      <c r="R24434" s="2" t="str">
        <f>IFERROR(VLOOKUP(C24434,Sheet2!B:E,4,0),C24434)</f>
        <v>优惠产品</v>
      </c>
    </row>
    <row r="24435" spans="1:18" x14ac:dyDescent="0.2">
      <c r="A24435" t="s">
        <v>39420</v>
      </c>
      <c r="B24435">
        <v>1500</v>
      </c>
      <c r="C24435" t="s">
        <v>41</v>
      </c>
      <c r="D24435" t="s">
        <v>74</v>
      </c>
      <c r="E24435" t="s">
        <v>19209</v>
      </c>
      <c r="F24435" t="s">
        <v>18882</v>
      </c>
      <c r="G24435" s="2" t="s">
        <v>3331</v>
      </c>
      <c r="H24435" t="s">
        <v>23</v>
      </c>
      <c r="M24435" t="s">
        <v>63</v>
      </c>
      <c r="N24435" t="s">
        <v>63</v>
      </c>
      <c r="O24435" t="s">
        <v>243</v>
      </c>
      <c r="P24435" t="s">
        <v>39</v>
      </c>
      <c r="Q24435">
        <v>2</v>
      </c>
      <c r="R24435" s="2" t="str">
        <f>IFERROR(VLOOKUP(C24435,Sheet2!B:E,4,0),C24435)</f>
        <v>一般产品</v>
      </c>
    </row>
    <row r="24436" spans="1:18" x14ac:dyDescent="0.2">
      <c r="A24436" t="s">
        <v>39421</v>
      </c>
      <c r="B24436">
        <v>5000</v>
      </c>
      <c r="C24436" t="s">
        <v>29</v>
      </c>
      <c r="D24436" t="s">
        <v>80</v>
      </c>
      <c r="E24436" t="s">
        <v>18127</v>
      </c>
      <c r="F24436" t="s">
        <v>31918</v>
      </c>
      <c r="G24436" s="2" t="s">
        <v>31919</v>
      </c>
      <c r="H24436" t="s">
        <v>23</v>
      </c>
      <c r="I24436" t="s">
        <v>2959</v>
      </c>
      <c r="J24436" t="s">
        <v>2960</v>
      </c>
      <c r="M24436" t="s">
        <v>2961</v>
      </c>
      <c r="N24436" t="s">
        <v>797</v>
      </c>
      <c r="O24436" t="s">
        <v>91</v>
      </c>
      <c r="P24436" t="s">
        <v>27</v>
      </c>
      <c r="Q24436">
        <v>3</v>
      </c>
      <c r="R24436" s="2" t="str">
        <f>IFERROR(VLOOKUP(C24436,Sheet2!B:E,4,0),C24436)</f>
        <v>优惠产品</v>
      </c>
    </row>
    <row r="24437" spans="1:18" x14ac:dyDescent="0.2">
      <c r="A24437" t="s">
        <v>39422</v>
      </c>
      <c r="B24437">
        <v>3000</v>
      </c>
      <c r="C24437" t="s">
        <v>41</v>
      </c>
      <c r="D24437" t="s">
        <v>36247</v>
      </c>
      <c r="E24437" t="s">
        <v>2612</v>
      </c>
      <c r="F24437" t="s">
        <v>2613</v>
      </c>
      <c r="G24437" s="2" t="s">
        <v>2614</v>
      </c>
      <c r="H24437" t="s">
        <v>23</v>
      </c>
      <c r="M24437" t="s">
        <v>136</v>
      </c>
      <c r="N24437" t="s">
        <v>136</v>
      </c>
      <c r="O24437" t="s">
        <v>307</v>
      </c>
      <c r="P24437" t="s">
        <v>27</v>
      </c>
      <c r="Q24437">
        <v>3</v>
      </c>
      <c r="R24437" s="2" t="str">
        <f>IFERROR(VLOOKUP(C24437,Sheet2!B:E,4,0),C24437)</f>
        <v>一般产品</v>
      </c>
    </row>
    <row r="24438" spans="1:18" x14ac:dyDescent="0.2">
      <c r="A24438" t="s">
        <v>39423</v>
      </c>
      <c r="B24438">
        <v>1499</v>
      </c>
      <c r="C24438" t="s">
        <v>41</v>
      </c>
      <c r="D24438" t="s">
        <v>49</v>
      </c>
      <c r="E24438" t="s">
        <v>3723</v>
      </c>
      <c r="F24438" t="s">
        <v>39424</v>
      </c>
      <c r="G24438" s="2" t="s">
        <v>39425</v>
      </c>
      <c r="H24438" t="s">
        <v>23</v>
      </c>
      <c r="I24438" t="s">
        <v>123</v>
      </c>
      <c r="J24438" t="s">
        <v>124</v>
      </c>
      <c r="M24438" t="s">
        <v>125</v>
      </c>
      <c r="N24438" t="s">
        <v>63</v>
      </c>
      <c r="O24438" t="s">
        <v>126</v>
      </c>
      <c r="P24438" t="s">
        <v>127</v>
      </c>
      <c r="Q24438">
        <v>2</v>
      </c>
      <c r="R24438" s="2" t="str">
        <f>IFERROR(VLOOKUP(C24438,Sheet2!B:E,4,0),C24438)</f>
        <v>一般产品</v>
      </c>
    </row>
    <row r="24439" spans="1:18" x14ac:dyDescent="0.2">
      <c r="A24439" t="s">
        <v>39426</v>
      </c>
      <c r="B24439">
        <v>3000</v>
      </c>
      <c r="C24439" t="s">
        <v>18</v>
      </c>
      <c r="D24439" t="s">
        <v>74</v>
      </c>
      <c r="E24439" t="s">
        <v>39427</v>
      </c>
      <c r="F24439" t="s">
        <v>39428</v>
      </c>
      <c r="G24439" s="2" t="s">
        <v>39429</v>
      </c>
      <c r="H24439" t="s">
        <v>23</v>
      </c>
      <c r="M24439" t="s">
        <v>63</v>
      </c>
      <c r="N24439" t="s">
        <v>63</v>
      </c>
      <c r="O24439" t="s">
        <v>243</v>
      </c>
      <c r="P24439" t="s">
        <v>39</v>
      </c>
      <c r="Q24439">
        <v>3</v>
      </c>
      <c r="R24439" s="2" t="str">
        <f>IFERROR(VLOOKUP(C24439,Sheet2!B:E,4,0),C24439)</f>
        <v>10期贷</v>
      </c>
    </row>
    <row r="24440" spans="1:18" x14ac:dyDescent="0.2">
      <c r="A24440" t="s">
        <v>39430</v>
      </c>
      <c r="B24440">
        <v>1700</v>
      </c>
      <c r="C24440" t="s">
        <v>41</v>
      </c>
      <c r="D24440" t="s">
        <v>80</v>
      </c>
      <c r="E24440" t="s">
        <v>28718</v>
      </c>
      <c r="F24440" t="s">
        <v>2365</v>
      </c>
      <c r="G24440" s="2" t="s">
        <v>2366</v>
      </c>
      <c r="H24440" t="s">
        <v>23</v>
      </c>
      <c r="I24440" t="s">
        <v>625</v>
      </c>
      <c r="J24440" t="s">
        <v>626</v>
      </c>
      <c r="M24440" t="s">
        <v>627</v>
      </c>
      <c r="N24440" t="s">
        <v>100</v>
      </c>
      <c r="O24440" t="s">
        <v>91</v>
      </c>
      <c r="P24440" t="s">
        <v>27</v>
      </c>
      <c r="Q24440">
        <v>3</v>
      </c>
      <c r="R24440" s="2" t="str">
        <f>IFERROR(VLOOKUP(C24440,Sheet2!B:E,4,0),C24440)</f>
        <v>一般产品</v>
      </c>
    </row>
    <row r="24441" spans="1:18" x14ac:dyDescent="0.2">
      <c r="A24441" t="s">
        <v>39431</v>
      </c>
      <c r="B24441">
        <v>1999</v>
      </c>
      <c r="C24441" t="s">
        <v>41</v>
      </c>
      <c r="D24441" t="s">
        <v>11850</v>
      </c>
      <c r="E24441" t="s">
        <v>9419</v>
      </c>
      <c r="F24441" t="s">
        <v>3638</v>
      </c>
      <c r="G24441" s="2" t="s">
        <v>3639</v>
      </c>
      <c r="H24441" t="s">
        <v>23</v>
      </c>
      <c r="I24441" t="s">
        <v>967</v>
      </c>
      <c r="J24441" t="s">
        <v>968</v>
      </c>
      <c r="M24441" t="s">
        <v>969</v>
      </c>
      <c r="N24441" t="s">
        <v>90</v>
      </c>
      <c r="O24441" t="s">
        <v>91</v>
      </c>
      <c r="P24441" t="s">
        <v>27</v>
      </c>
      <c r="Q24441">
        <v>3</v>
      </c>
      <c r="R24441" s="2" t="str">
        <f>IFERROR(VLOOKUP(C24441,Sheet2!B:E,4,0),C24441)</f>
        <v>一般产品</v>
      </c>
    </row>
    <row r="24442" spans="1:18" x14ac:dyDescent="0.2">
      <c r="A24442" t="s">
        <v>39432</v>
      </c>
      <c r="B24442">
        <v>3400</v>
      </c>
      <c r="C24442" t="s">
        <v>29</v>
      </c>
      <c r="D24442" t="s">
        <v>80</v>
      </c>
      <c r="E24442" t="s">
        <v>1557</v>
      </c>
      <c r="F24442" t="s">
        <v>27513</v>
      </c>
      <c r="G24442" s="2" t="s">
        <v>27514</v>
      </c>
      <c r="H24442" t="s">
        <v>23</v>
      </c>
      <c r="M24442" t="s">
        <v>118</v>
      </c>
      <c r="N24442" t="s">
        <v>84</v>
      </c>
      <c r="O24442" t="s">
        <v>85</v>
      </c>
      <c r="P24442" t="s">
        <v>46</v>
      </c>
      <c r="Q24442">
        <v>2</v>
      </c>
      <c r="R24442" s="2" t="str">
        <f>IFERROR(VLOOKUP(C24442,Sheet2!B:E,4,0),C24442)</f>
        <v>优惠产品</v>
      </c>
    </row>
    <row r="24443" spans="1:18" x14ac:dyDescent="0.2">
      <c r="A24443" t="s">
        <v>39433</v>
      </c>
      <c r="B24443">
        <v>2700</v>
      </c>
      <c r="C24443" t="s">
        <v>41</v>
      </c>
      <c r="D24443" t="s">
        <v>74</v>
      </c>
      <c r="E24443" t="s">
        <v>868</v>
      </c>
      <c r="F24443" t="s">
        <v>21703</v>
      </c>
      <c r="G24443" s="2" t="s">
        <v>21704</v>
      </c>
      <c r="H24443" t="s">
        <v>53</v>
      </c>
      <c r="K24443" t="s">
        <v>17174</v>
      </c>
      <c r="L24443" t="s">
        <v>17175</v>
      </c>
      <c r="M24443" t="s">
        <v>17176</v>
      </c>
      <c r="N24443" t="s">
        <v>264</v>
      </c>
      <c r="O24443" t="s">
        <v>91</v>
      </c>
      <c r="P24443" t="s">
        <v>27</v>
      </c>
      <c r="Q24443">
        <v>2</v>
      </c>
      <c r="R24443" s="2" t="str">
        <f>IFERROR(VLOOKUP(C24443,Sheet2!B:E,4,0),C24443)</f>
        <v>一般产品</v>
      </c>
    </row>
    <row r="24444" spans="1:18" x14ac:dyDescent="0.2">
      <c r="A24444" t="s">
        <v>39434</v>
      </c>
      <c r="B24444">
        <v>2999</v>
      </c>
      <c r="C24444" t="s">
        <v>41</v>
      </c>
      <c r="D24444" t="s">
        <v>80</v>
      </c>
      <c r="E24444" t="s">
        <v>6939</v>
      </c>
      <c r="F24444" t="s">
        <v>5381</v>
      </c>
      <c r="G24444" s="2" t="s">
        <v>5382</v>
      </c>
      <c r="H24444" t="s">
        <v>23</v>
      </c>
      <c r="I24444" t="s">
        <v>1048</v>
      </c>
      <c r="J24444" t="s">
        <v>1049</v>
      </c>
      <c r="M24444" t="s">
        <v>1050</v>
      </c>
      <c r="N24444" t="s">
        <v>362</v>
      </c>
      <c r="O24444" t="s">
        <v>91</v>
      </c>
      <c r="P24444" t="s">
        <v>27</v>
      </c>
      <c r="Q24444">
        <v>2</v>
      </c>
      <c r="R24444" s="2" t="str">
        <f>IFERROR(VLOOKUP(C24444,Sheet2!B:E,4,0),C24444)</f>
        <v>一般产品</v>
      </c>
    </row>
    <row r="24445" spans="1:18" x14ac:dyDescent="0.2">
      <c r="A24445" t="s">
        <v>39435</v>
      </c>
      <c r="B24445">
        <v>2899</v>
      </c>
      <c r="C24445" t="s">
        <v>41</v>
      </c>
      <c r="D24445" t="s">
        <v>74</v>
      </c>
      <c r="E24445" t="s">
        <v>1571</v>
      </c>
      <c r="F24445" t="s">
        <v>1488</v>
      </c>
      <c r="G24445" s="2" t="s">
        <v>1489</v>
      </c>
      <c r="H24445" t="s">
        <v>53</v>
      </c>
      <c r="I24445" t="s">
        <v>530</v>
      </c>
      <c r="J24445" t="s">
        <v>531</v>
      </c>
      <c r="M24445" t="s">
        <v>532</v>
      </c>
      <c r="N24445" t="s">
        <v>100</v>
      </c>
      <c r="O24445" t="s">
        <v>91</v>
      </c>
      <c r="P24445" t="s">
        <v>27</v>
      </c>
      <c r="Q24445">
        <v>2</v>
      </c>
      <c r="R24445" s="2" t="str">
        <f>IFERROR(VLOOKUP(C24445,Sheet2!B:E,4,0),C24445)</f>
        <v>一般产品</v>
      </c>
    </row>
    <row r="24446" spans="1:18" x14ac:dyDescent="0.2">
      <c r="A24446" t="s">
        <v>39436</v>
      </c>
      <c r="B24446">
        <v>2998</v>
      </c>
      <c r="C24446" t="s">
        <v>18</v>
      </c>
      <c r="D24446" t="s">
        <v>74</v>
      </c>
      <c r="E24446" t="s">
        <v>2628</v>
      </c>
      <c r="F24446" t="s">
        <v>2629</v>
      </c>
      <c r="G24446" s="2" t="s">
        <v>2630</v>
      </c>
      <c r="H24446" t="s">
        <v>53</v>
      </c>
      <c r="I24446" t="s">
        <v>1984</v>
      </c>
      <c r="J24446" t="s">
        <v>1985</v>
      </c>
      <c r="M24446" t="s">
        <v>1986</v>
      </c>
      <c r="N24446" t="s">
        <v>404</v>
      </c>
      <c r="O24446" t="s">
        <v>38</v>
      </c>
      <c r="P24446" t="s">
        <v>39</v>
      </c>
      <c r="Q24446">
        <v>2</v>
      </c>
      <c r="R24446" s="2" t="str">
        <f>IFERROR(VLOOKUP(C24446,Sheet2!B:E,4,0),C24446)</f>
        <v>10期贷</v>
      </c>
    </row>
    <row r="24447" spans="1:18" x14ac:dyDescent="0.2">
      <c r="A24447" t="s">
        <v>39437</v>
      </c>
      <c r="B24447">
        <v>4000</v>
      </c>
      <c r="C24447" t="s">
        <v>41</v>
      </c>
      <c r="D24447" t="s">
        <v>74</v>
      </c>
      <c r="E24447" t="s">
        <v>39438</v>
      </c>
      <c r="F24447" t="s">
        <v>1993</v>
      </c>
      <c r="G24447" s="2" t="s">
        <v>1994</v>
      </c>
      <c r="H24447" t="s">
        <v>53</v>
      </c>
      <c r="I24447" t="s">
        <v>618</v>
      </c>
      <c r="J24447" t="s">
        <v>619</v>
      </c>
      <c r="M24447" t="s">
        <v>620</v>
      </c>
      <c r="N24447" t="s">
        <v>57</v>
      </c>
      <c r="O24447" t="s">
        <v>38</v>
      </c>
      <c r="P24447" t="s">
        <v>39</v>
      </c>
      <c r="Q24447">
        <v>3</v>
      </c>
      <c r="R24447" s="2" t="str">
        <f>IFERROR(VLOOKUP(C24447,Sheet2!B:E,4,0),C24447)</f>
        <v>一般产品</v>
      </c>
    </row>
    <row r="24448" spans="1:18" x14ac:dyDescent="0.2">
      <c r="A24448" t="s">
        <v>39439</v>
      </c>
      <c r="B24448">
        <v>1800</v>
      </c>
      <c r="C24448" t="s">
        <v>41</v>
      </c>
      <c r="D24448" t="s">
        <v>11850</v>
      </c>
      <c r="E24448" t="s">
        <v>39440</v>
      </c>
      <c r="F24448" t="s">
        <v>7325</v>
      </c>
      <c r="G24448" s="2" t="s">
        <v>7326</v>
      </c>
      <c r="H24448" t="s">
        <v>23</v>
      </c>
      <c r="K24448" t="s">
        <v>775</v>
      </c>
      <c r="L24448" t="s">
        <v>776</v>
      </c>
      <c r="M24448" t="s">
        <v>777</v>
      </c>
      <c r="N24448" t="s">
        <v>362</v>
      </c>
      <c r="O24448" t="s">
        <v>91</v>
      </c>
      <c r="P24448" t="s">
        <v>27</v>
      </c>
      <c r="Q24448">
        <v>2</v>
      </c>
      <c r="R24448" s="2" t="str">
        <f>IFERROR(VLOOKUP(C24448,Sheet2!B:E,4,0),C24448)</f>
        <v>一般产品</v>
      </c>
    </row>
    <row r="24449" spans="1:18" x14ac:dyDescent="0.2">
      <c r="A24449" t="s">
        <v>39441</v>
      </c>
      <c r="B24449">
        <v>2300</v>
      </c>
      <c r="C24449" t="s">
        <v>41</v>
      </c>
      <c r="D24449" t="s">
        <v>74</v>
      </c>
      <c r="E24449" t="s">
        <v>31529</v>
      </c>
      <c r="F24449" t="s">
        <v>13290</v>
      </c>
      <c r="G24449" s="2" t="s">
        <v>13291</v>
      </c>
      <c r="H24449" t="s">
        <v>53</v>
      </c>
      <c r="I24449" t="s">
        <v>111</v>
      </c>
      <c r="J24449" t="s">
        <v>112</v>
      </c>
      <c r="M24449" t="s">
        <v>113</v>
      </c>
      <c r="N24449" t="s">
        <v>100</v>
      </c>
      <c r="O24449" t="s">
        <v>91</v>
      </c>
      <c r="P24449" t="s">
        <v>27</v>
      </c>
      <c r="Q24449">
        <v>2</v>
      </c>
      <c r="R24449" s="2" t="str">
        <f>IFERROR(VLOOKUP(C24449,Sheet2!B:E,4,0),C24449)</f>
        <v>一般产品</v>
      </c>
    </row>
    <row r="24450" spans="1:18" x14ac:dyDescent="0.2">
      <c r="A24450" t="s">
        <v>39442</v>
      </c>
      <c r="B24450">
        <v>2799</v>
      </c>
      <c r="C24450" t="s">
        <v>41</v>
      </c>
      <c r="D24450" t="s">
        <v>11850</v>
      </c>
      <c r="E24450" t="s">
        <v>7015</v>
      </c>
      <c r="F24450" t="s">
        <v>26823</v>
      </c>
      <c r="G24450" s="2" t="s">
        <v>26824</v>
      </c>
      <c r="H24450" t="s">
        <v>53</v>
      </c>
      <c r="I24450" t="s">
        <v>652</v>
      </c>
      <c r="J24450" t="s">
        <v>653</v>
      </c>
      <c r="M24450" t="s">
        <v>654</v>
      </c>
      <c r="N24450" t="s">
        <v>232</v>
      </c>
      <c r="O24450" t="s">
        <v>91</v>
      </c>
      <c r="P24450" t="s">
        <v>27</v>
      </c>
      <c r="Q24450">
        <v>2</v>
      </c>
      <c r="R24450" s="2" t="str">
        <f>IFERROR(VLOOKUP(C24450,Sheet2!B:E,4,0),C24450)</f>
        <v>一般产品</v>
      </c>
    </row>
    <row r="24451" spans="1:18" x14ac:dyDescent="0.2">
      <c r="A24451" t="s">
        <v>39443</v>
      </c>
      <c r="B24451">
        <v>2099</v>
      </c>
      <c r="C24451" t="s">
        <v>29</v>
      </c>
      <c r="D24451" t="s">
        <v>49</v>
      </c>
      <c r="E24451" t="s">
        <v>8627</v>
      </c>
      <c r="F24451" t="s">
        <v>1282</v>
      </c>
      <c r="G24451" s="2" t="s">
        <v>1283</v>
      </c>
      <c r="H24451" t="s">
        <v>53</v>
      </c>
      <c r="I24451" t="s">
        <v>1242</v>
      </c>
      <c r="J24451" t="s">
        <v>1243</v>
      </c>
      <c r="M24451" t="s">
        <v>1244</v>
      </c>
      <c r="N24451" t="s">
        <v>199</v>
      </c>
      <c r="O24451" t="s">
        <v>38</v>
      </c>
      <c r="P24451" t="s">
        <v>39</v>
      </c>
      <c r="Q24451">
        <v>2</v>
      </c>
      <c r="R24451" s="2" t="str">
        <f>IFERROR(VLOOKUP(C24451,Sheet2!B:E,4,0),C24451)</f>
        <v>优惠产品</v>
      </c>
    </row>
    <row r="24452" spans="1:18" x14ac:dyDescent="0.2">
      <c r="A24452" t="s">
        <v>39444</v>
      </c>
      <c r="B24452">
        <v>3500</v>
      </c>
      <c r="C24452" t="s">
        <v>41</v>
      </c>
      <c r="D24452" t="s">
        <v>11850</v>
      </c>
      <c r="E24452" t="s">
        <v>28307</v>
      </c>
      <c r="F24452" t="s">
        <v>3975</v>
      </c>
      <c r="G24452" s="2" t="s">
        <v>3976</v>
      </c>
      <c r="H24452" t="s">
        <v>23</v>
      </c>
      <c r="I24452" t="s">
        <v>3977</v>
      </c>
      <c r="J24452" t="s">
        <v>3978</v>
      </c>
      <c r="M24452" t="s">
        <v>3979</v>
      </c>
      <c r="N24452" t="s">
        <v>378</v>
      </c>
      <c r="O24452" t="s">
        <v>91</v>
      </c>
      <c r="P24452" t="s">
        <v>27</v>
      </c>
      <c r="Q24452">
        <v>2</v>
      </c>
      <c r="R24452" s="2" t="str">
        <f>IFERROR(VLOOKUP(C24452,Sheet2!B:E,4,0),C24452)</f>
        <v>一般产品</v>
      </c>
    </row>
    <row r="24453" spans="1:18" x14ac:dyDescent="0.2">
      <c r="A24453" t="s">
        <v>39445</v>
      </c>
      <c r="B24453">
        <v>3700</v>
      </c>
      <c r="C24453" t="s">
        <v>41</v>
      </c>
      <c r="D24453" t="s">
        <v>80</v>
      </c>
      <c r="E24453" t="s">
        <v>1041</v>
      </c>
      <c r="F24453" t="s">
        <v>1042</v>
      </c>
      <c r="G24453" s="2" t="s">
        <v>1043</v>
      </c>
      <c r="H24453" t="s">
        <v>23</v>
      </c>
      <c r="I24453" t="s">
        <v>625</v>
      </c>
      <c r="J24453" t="s">
        <v>626</v>
      </c>
      <c r="M24453" t="s">
        <v>627</v>
      </c>
      <c r="N24453" t="s">
        <v>100</v>
      </c>
      <c r="O24453" t="s">
        <v>91</v>
      </c>
      <c r="P24453" t="s">
        <v>27</v>
      </c>
      <c r="Q24453">
        <v>2</v>
      </c>
      <c r="R24453" s="2" t="str">
        <f>IFERROR(VLOOKUP(C24453,Sheet2!B:E,4,0),C24453)</f>
        <v>一般产品</v>
      </c>
    </row>
    <row r="24454" spans="1:18" x14ac:dyDescent="0.2">
      <c r="A24454" t="s">
        <v>39446</v>
      </c>
      <c r="B24454">
        <v>4438</v>
      </c>
      <c r="C24454" t="s">
        <v>316</v>
      </c>
      <c r="D24454" t="s">
        <v>80</v>
      </c>
      <c r="E24454" t="s">
        <v>4367</v>
      </c>
      <c r="F24454" t="s">
        <v>36280</v>
      </c>
      <c r="G24454" s="2" t="s">
        <v>36281</v>
      </c>
      <c r="H24454" t="s">
        <v>53</v>
      </c>
      <c r="I24454" t="s">
        <v>511</v>
      </c>
      <c r="J24454" t="s">
        <v>512</v>
      </c>
      <c r="M24454" t="s">
        <v>513</v>
      </c>
      <c r="N24454" t="s">
        <v>428</v>
      </c>
      <c r="O24454" t="s">
        <v>85</v>
      </c>
      <c r="P24454" t="s">
        <v>46</v>
      </c>
      <c r="Q24454">
        <v>2</v>
      </c>
      <c r="R24454" s="2" t="str">
        <f>IFERROR(VLOOKUP(C24454,Sheet2!B:E,4,0),C24454)</f>
        <v>运营商专享</v>
      </c>
    </row>
    <row r="24455" spans="1:18" x14ac:dyDescent="0.2">
      <c r="A24455" t="s">
        <v>39447</v>
      </c>
      <c r="B24455">
        <v>2898</v>
      </c>
      <c r="C24455" t="s">
        <v>29</v>
      </c>
      <c r="D24455" t="s">
        <v>36247</v>
      </c>
      <c r="E24455" t="s">
        <v>39448</v>
      </c>
      <c r="F24455" t="s">
        <v>14721</v>
      </c>
      <c r="G24455" s="2" t="s">
        <v>14722</v>
      </c>
      <c r="H24455" t="s">
        <v>23</v>
      </c>
      <c r="M24455" t="s">
        <v>106</v>
      </c>
      <c r="N24455" t="s">
        <v>136</v>
      </c>
      <c r="O24455" t="s">
        <v>45</v>
      </c>
      <c r="P24455" t="s">
        <v>46</v>
      </c>
      <c r="Q24455">
        <v>2</v>
      </c>
      <c r="R24455" s="2" t="str">
        <f>IFERROR(VLOOKUP(C24455,Sheet2!B:E,4,0),C24455)</f>
        <v>优惠产品</v>
      </c>
    </row>
    <row r="24456" spans="1:18" x14ac:dyDescent="0.2">
      <c r="A24456" t="s">
        <v>39449</v>
      </c>
      <c r="B24456">
        <v>2899</v>
      </c>
      <c r="C24456" t="s">
        <v>41</v>
      </c>
      <c r="D24456" t="s">
        <v>11850</v>
      </c>
      <c r="E24456" t="s">
        <v>7410</v>
      </c>
      <c r="F24456" t="s">
        <v>7568</v>
      </c>
      <c r="G24456" s="2" t="s">
        <v>7569</v>
      </c>
      <c r="H24456" t="s">
        <v>53</v>
      </c>
      <c r="I24456" t="s">
        <v>652</v>
      </c>
      <c r="J24456" t="s">
        <v>653</v>
      </c>
      <c r="M24456" t="s">
        <v>654</v>
      </c>
      <c r="N24456" t="s">
        <v>232</v>
      </c>
      <c r="O24456" t="s">
        <v>91</v>
      </c>
      <c r="P24456" t="s">
        <v>27</v>
      </c>
      <c r="Q24456">
        <v>3</v>
      </c>
      <c r="R24456" s="2" t="str">
        <f>IFERROR(VLOOKUP(C24456,Sheet2!B:E,4,0),C24456)</f>
        <v>一般产品</v>
      </c>
    </row>
    <row r="24457" spans="1:18" x14ac:dyDescent="0.2">
      <c r="A24457" t="s">
        <v>39450</v>
      </c>
      <c r="B24457">
        <v>2999</v>
      </c>
      <c r="C24457" t="s">
        <v>41</v>
      </c>
      <c r="D24457" t="s">
        <v>11850</v>
      </c>
      <c r="E24457" t="s">
        <v>5876</v>
      </c>
      <c r="F24457" t="s">
        <v>2490</v>
      </c>
      <c r="G24457" s="2" t="s">
        <v>2491</v>
      </c>
      <c r="H24457" t="s">
        <v>53</v>
      </c>
      <c r="I24457" t="s">
        <v>1837</v>
      </c>
      <c r="J24457" t="s">
        <v>1838</v>
      </c>
      <c r="M24457" t="s">
        <v>1839</v>
      </c>
      <c r="N24457" t="s">
        <v>232</v>
      </c>
      <c r="O24457" t="s">
        <v>91</v>
      </c>
      <c r="P24457" t="s">
        <v>27</v>
      </c>
      <c r="Q24457">
        <v>2</v>
      </c>
      <c r="R24457" s="2" t="str">
        <f>IFERROR(VLOOKUP(C24457,Sheet2!B:E,4,0),C24457)</f>
        <v>一般产品</v>
      </c>
    </row>
    <row r="24458" spans="1:18" x14ac:dyDescent="0.2">
      <c r="A24458" t="s">
        <v>39451</v>
      </c>
      <c r="B24458">
        <v>1999</v>
      </c>
      <c r="C24458" t="s">
        <v>41</v>
      </c>
      <c r="D24458" t="s">
        <v>74</v>
      </c>
      <c r="E24458" t="s">
        <v>39452</v>
      </c>
      <c r="F24458" t="s">
        <v>12452</v>
      </c>
      <c r="G24458" s="2" t="s">
        <v>12453</v>
      </c>
      <c r="H24458" t="s">
        <v>23</v>
      </c>
      <c r="K24458" t="s">
        <v>7848</v>
      </c>
      <c r="L24458" t="s">
        <v>7849</v>
      </c>
      <c r="M24458" t="s">
        <v>7850</v>
      </c>
      <c r="N24458" t="s">
        <v>362</v>
      </c>
      <c r="O24458" t="s">
        <v>91</v>
      </c>
      <c r="P24458" t="s">
        <v>27</v>
      </c>
      <c r="Q24458">
        <v>2</v>
      </c>
      <c r="R24458" s="2" t="str">
        <f>IFERROR(VLOOKUP(C24458,Sheet2!B:E,4,0),C24458)</f>
        <v>一般产品</v>
      </c>
    </row>
    <row r="24459" spans="1:18" x14ac:dyDescent="0.2">
      <c r="A24459" t="s">
        <v>39453</v>
      </c>
      <c r="B24459">
        <v>2599</v>
      </c>
      <c r="C24459" t="s">
        <v>29</v>
      </c>
      <c r="D24459" t="s">
        <v>49</v>
      </c>
      <c r="E24459" t="s">
        <v>11275</v>
      </c>
      <c r="F24459" t="s">
        <v>5633</v>
      </c>
      <c r="G24459" s="2" t="s">
        <v>5634</v>
      </c>
      <c r="H24459" t="s">
        <v>53</v>
      </c>
      <c r="I24459" t="s">
        <v>700</v>
      </c>
      <c r="J24459" t="s">
        <v>701</v>
      </c>
      <c r="M24459" t="s">
        <v>702</v>
      </c>
      <c r="N24459" t="s">
        <v>24</v>
      </c>
      <c r="O24459" t="s">
        <v>569</v>
      </c>
      <c r="P24459" t="s">
        <v>39</v>
      </c>
      <c r="Q24459">
        <v>3</v>
      </c>
      <c r="R24459" s="2" t="str">
        <f>IFERROR(VLOOKUP(C24459,Sheet2!B:E,4,0),C24459)</f>
        <v>优惠产品</v>
      </c>
    </row>
    <row r="24460" spans="1:18" x14ac:dyDescent="0.2">
      <c r="A24460" t="s">
        <v>39454</v>
      </c>
      <c r="B24460">
        <v>2998</v>
      </c>
      <c r="C24460" t="s">
        <v>41</v>
      </c>
      <c r="D24460" t="s">
        <v>36247</v>
      </c>
      <c r="E24460" t="s">
        <v>8887</v>
      </c>
      <c r="F24460" t="s">
        <v>8888</v>
      </c>
      <c r="G24460" s="2" t="s">
        <v>8889</v>
      </c>
      <c r="H24460" t="s">
        <v>23</v>
      </c>
      <c r="M24460" t="s">
        <v>174</v>
      </c>
      <c r="N24460" t="s">
        <v>149</v>
      </c>
      <c r="O24460" t="s">
        <v>26</v>
      </c>
      <c r="P24460" t="s">
        <v>27</v>
      </c>
      <c r="Q24460">
        <v>3</v>
      </c>
      <c r="R24460" s="2" t="str">
        <f>IFERROR(VLOOKUP(C24460,Sheet2!B:E,4,0),C24460)</f>
        <v>一般产品</v>
      </c>
    </row>
    <row r="24461" spans="1:18" x14ac:dyDescent="0.2">
      <c r="A24461" t="s">
        <v>39455</v>
      </c>
      <c r="B24461">
        <v>2900</v>
      </c>
      <c r="C24461" t="s">
        <v>41</v>
      </c>
      <c r="D24461" t="s">
        <v>11850</v>
      </c>
      <c r="E24461" t="s">
        <v>37989</v>
      </c>
      <c r="F24461" t="s">
        <v>13492</v>
      </c>
      <c r="G24461" s="2" t="s">
        <v>13493</v>
      </c>
      <c r="H24461" t="s">
        <v>53</v>
      </c>
      <c r="K24461" t="s">
        <v>229</v>
      </c>
      <c r="L24461" t="s">
        <v>230</v>
      </c>
      <c r="M24461" t="s">
        <v>231</v>
      </c>
      <c r="N24461" t="s">
        <v>232</v>
      </c>
      <c r="O24461" t="s">
        <v>91</v>
      </c>
      <c r="P24461" t="s">
        <v>27</v>
      </c>
      <c r="Q24461">
        <v>2</v>
      </c>
      <c r="R24461" s="2" t="str">
        <f>IFERROR(VLOOKUP(C24461,Sheet2!B:E,4,0),C24461)</f>
        <v>一般产品</v>
      </c>
    </row>
    <row r="24462" spans="1:18" x14ac:dyDescent="0.2">
      <c r="A24462" t="s">
        <v>39456</v>
      </c>
      <c r="B24462">
        <v>3250</v>
      </c>
      <c r="C24462" t="s">
        <v>41</v>
      </c>
      <c r="D24462" t="s">
        <v>11850</v>
      </c>
      <c r="E24462" t="s">
        <v>5876</v>
      </c>
      <c r="F24462" t="s">
        <v>2490</v>
      </c>
      <c r="G24462" s="2" t="s">
        <v>2491</v>
      </c>
      <c r="H24462" t="s">
        <v>53</v>
      </c>
      <c r="I24462" t="s">
        <v>1837</v>
      </c>
      <c r="J24462" t="s">
        <v>1838</v>
      </c>
      <c r="M24462" t="s">
        <v>1839</v>
      </c>
      <c r="N24462" t="s">
        <v>232</v>
      </c>
      <c r="O24462" t="s">
        <v>91</v>
      </c>
      <c r="P24462" t="s">
        <v>27</v>
      </c>
      <c r="Q24462">
        <v>2</v>
      </c>
      <c r="R24462" s="2" t="str">
        <f>IFERROR(VLOOKUP(C24462,Sheet2!B:E,4,0),C24462)</f>
        <v>一般产品</v>
      </c>
    </row>
    <row r="24463" spans="1:18" x14ac:dyDescent="0.2">
      <c r="A24463" t="s">
        <v>39457</v>
      </c>
      <c r="B24463">
        <v>3000</v>
      </c>
      <c r="C24463" t="s">
        <v>41</v>
      </c>
      <c r="D24463" t="s">
        <v>49</v>
      </c>
      <c r="E24463" t="s">
        <v>28178</v>
      </c>
      <c r="F24463" t="s">
        <v>22141</v>
      </c>
      <c r="G24463" s="2" t="s">
        <v>22142</v>
      </c>
      <c r="H24463" t="s">
        <v>53</v>
      </c>
      <c r="I24463" t="s">
        <v>618</v>
      </c>
      <c r="J24463" t="s">
        <v>619</v>
      </c>
      <c r="M24463" t="s">
        <v>620</v>
      </c>
      <c r="N24463" t="s">
        <v>57</v>
      </c>
      <c r="O24463" t="s">
        <v>38</v>
      </c>
      <c r="P24463" t="s">
        <v>39</v>
      </c>
      <c r="Q24463">
        <v>2</v>
      </c>
      <c r="R24463" s="2" t="str">
        <f>IFERROR(VLOOKUP(C24463,Sheet2!B:E,4,0),C24463)</f>
        <v>一般产品</v>
      </c>
    </row>
    <row r="24464" spans="1:18" x14ac:dyDescent="0.2">
      <c r="A24464" t="s">
        <v>39458</v>
      </c>
      <c r="B24464">
        <v>3788</v>
      </c>
      <c r="C24464" t="s">
        <v>29</v>
      </c>
      <c r="D24464" t="s">
        <v>36247</v>
      </c>
      <c r="E24464" t="s">
        <v>7823</v>
      </c>
      <c r="F24464" t="s">
        <v>36572</v>
      </c>
      <c r="G24464" s="2" t="s">
        <v>36573</v>
      </c>
      <c r="H24464" t="s">
        <v>23</v>
      </c>
      <c r="M24464" t="s">
        <v>63</v>
      </c>
      <c r="N24464" t="s">
        <v>118</v>
      </c>
      <c r="O24464" t="s">
        <v>64</v>
      </c>
      <c r="P24464" t="s">
        <v>27</v>
      </c>
      <c r="Q24464">
        <v>3</v>
      </c>
      <c r="R24464" s="2" t="str">
        <f>IFERROR(VLOOKUP(C24464,Sheet2!B:E,4,0),C24464)</f>
        <v>优惠产品</v>
      </c>
    </row>
    <row r="24465" spans="1:18" x14ac:dyDescent="0.2">
      <c r="A24465" t="s">
        <v>39459</v>
      </c>
      <c r="B24465">
        <v>2900</v>
      </c>
      <c r="C24465" t="s">
        <v>41</v>
      </c>
      <c r="D24465" t="s">
        <v>74</v>
      </c>
      <c r="E24465" t="s">
        <v>35286</v>
      </c>
      <c r="F24465" t="s">
        <v>31826</v>
      </c>
      <c r="G24465" s="2" t="s">
        <v>31827</v>
      </c>
      <c r="H24465" t="s">
        <v>23</v>
      </c>
      <c r="M24465" t="s">
        <v>24</v>
      </c>
      <c r="N24465" t="s">
        <v>136</v>
      </c>
      <c r="O24465" t="s">
        <v>150</v>
      </c>
      <c r="P24465" t="s">
        <v>27</v>
      </c>
      <c r="Q24465">
        <v>3</v>
      </c>
      <c r="R24465" s="2" t="str">
        <f>IFERROR(VLOOKUP(C24465,Sheet2!B:E,4,0),C24465)</f>
        <v>一般产品</v>
      </c>
    </row>
    <row r="24466" spans="1:18" x14ac:dyDescent="0.2">
      <c r="A24466" t="s">
        <v>39460</v>
      </c>
      <c r="B24466">
        <v>2998</v>
      </c>
      <c r="C24466" t="s">
        <v>18</v>
      </c>
      <c r="D24466" t="s">
        <v>80</v>
      </c>
      <c r="E24466" t="s">
        <v>13076</v>
      </c>
      <c r="F24466" t="s">
        <v>8968</v>
      </c>
      <c r="G24466" s="2" t="s">
        <v>7374</v>
      </c>
      <c r="H24466" t="s">
        <v>53</v>
      </c>
      <c r="I24466" t="s">
        <v>1666</v>
      </c>
      <c r="J24466" t="s">
        <v>1667</v>
      </c>
      <c r="M24466" t="s">
        <v>1668</v>
      </c>
      <c r="N24466" t="s">
        <v>428</v>
      </c>
      <c r="O24466" t="s">
        <v>85</v>
      </c>
      <c r="P24466" t="s">
        <v>46</v>
      </c>
      <c r="Q24466">
        <v>3</v>
      </c>
      <c r="R24466" s="2" t="str">
        <f>IFERROR(VLOOKUP(C24466,Sheet2!B:E,4,0),C24466)</f>
        <v>10期贷</v>
      </c>
    </row>
    <row r="24467" spans="1:18" x14ac:dyDescent="0.2">
      <c r="A24467" t="s">
        <v>39461</v>
      </c>
      <c r="B24467">
        <v>2999</v>
      </c>
      <c r="C24467" t="s">
        <v>29</v>
      </c>
      <c r="D24467" t="s">
        <v>11850</v>
      </c>
      <c r="E24467" t="s">
        <v>12165</v>
      </c>
      <c r="F24467" t="s">
        <v>36233</v>
      </c>
      <c r="G24467" s="2" t="s">
        <v>36234</v>
      </c>
      <c r="H24467" t="s">
        <v>53</v>
      </c>
      <c r="K24467" t="s">
        <v>2407</v>
      </c>
      <c r="L24467" t="s">
        <v>2408</v>
      </c>
      <c r="M24467" t="s">
        <v>2409</v>
      </c>
      <c r="N24467" t="s">
        <v>199</v>
      </c>
      <c r="O24467" t="s">
        <v>38</v>
      </c>
      <c r="P24467" t="s">
        <v>39</v>
      </c>
      <c r="Q24467">
        <v>2</v>
      </c>
      <c r="R24467" s="2" t="str">
        <f>IFERROR(VLOOKUP(C24467,Sheet2!B:E,4,0),C24467)</f>
        <v>优惠产品</v>
      </c>
    </row>
    <row r="24468" spans="1:18" x14ac:dyDescent="0.2">
      <c r="A24468" t="s">
        <v>39462</v>
      </c>
      <c r="B24468">
        <v>1199</v>
      </c>
      <c r="C24468" t="s">
        <v>41</v>
      </c>
      <c r="D24468" t="s">
        <v>74</v>
      </c>
      <c r="E24468" t="s">
        <v>2331</v>
      </c>
      <c r="F24468" t="s">
        <v>20854</v>
      </c>
      <c r="G24468" s="2" t="s">
        <v>20855</v>
      </c>
      <c r="H24468" t="s">
        <v>23</v>
      </c>
      <c r="I24468" t="s">
        <v>289</v>
      </c>
      <c r="J24468" t="s">
        <v>290</v>
      </c>
      <c r="M24468" t="s">
        <v>291</v>
      </c>
      <c r="N24468" t="s">
        <v>100</v>
      </c>
      <c r="O24468" t="s">
        <v>91</v>
      </c>
      <c r="P24468" t="s">
        <v>27</v>
      </c>
      <c r="Q24468">
        <v>2</v>
      </c>
      <c r="R24468" s="2" t="str">
        <f>IFERROR(VLOOKUP(C24468,Sheet2!B:E,4,0),C24468)</f>
        <v>一般产品</v>
      </c>
    </row>
    <row r="24469" spans="1:18" x14ac:dyDescent="0.2">
      <c r="A24469" t="s">
        <v>39463</v>
      </c>
      <c r="B24469">
        <v>1600</v>
      </c>
      <c r="C24469" t="s">
        <v>41</v>
      </c>
      <c r="D24469" t="s">
        <v>80</v>
      </c>
      <c r="E24469" t="s">
        <v>4568</v>
      </c>
      <c r="F24469" t="s">
        <v>7912</v>
      </c>
      <c r="G24469" s="2" t="s">
        <v>7913</v>
      </c>
      <c r="H24469" t="s">
        <v>53</v>
      </c>
      <c r="I24469" t="s">
        <v>530</v>
      </c>
      <c r="J24469" t="s">
        <v>531</v>
      </c>
      <c r="M24469" t="s">
        <v>532</v>
      </c>
      <c r="N24469" t="s">
        <v>100</v>
      </c>
      <c r="O24469" t="s">
        <v>91</v>
      </c>
      <c r="P24469" t="s">
        <v>27</v>
      </c>
      <c r="Q24469">
        <v>3</v>
      </c>
      <c r="R24469" s="2" t="str">
        <f>IFERROR(VLOOKUP(C24469,Sheet2!B:E,4,0),C24469)</f>
        <v>一般产品</v>
      </c>
    </row>
    <row r="24470" spans="1:18" x14ac:dyDescent="0.2">
      <c r="A24470" t="s">
        <v>39464</v>
      </c>
      <c r="B24470">
        <v>3850</v>
      </c>
      <c r="C24470" t="s">
        <v>29</v>
      </c>
      <c r="D24470" t="s">
        <v>11850</v>
      </c>
      <c r="E24470" t="s">
        <v>16858</v>
      </c>
      <c r="F24470" t="s">
        <v>7809</v>
      </c>
      <c r="G24470" s="2" t="s">
        <v>7810</v>
      </c>
      <c r="H24470" t="s">
        <v>53</v>
      </c>
      <c r="K24470" t="s">
        <v>248</v>
      </c>
      <c r="L24470" t="s">
        <v>249</v>
      </c>
      <c r="M24470" t="s">
        <v>250</v>
      </c>
      <c r="N24470" t="s">
        <v>37</v>
      </c>
      <c r="O24470" t="s">
        <v>38</v>
      </c>
      <c r="P24470" t="s">
        <v>39</v>
      </c>
      <c r="Q24470">
        <v>2</v>
      </c>
      <c r="R24470" s="2" t="str">
        <f>IFERROR(VLOOKUP(C24470,Sheet2!B:E,4,0),C24470)</f>
        <v>优惠产品</v>
      </c>
    </row>
    <row r="24471" spans="1:18" x14ac:dyDescent="0.2">
      <c r="A24471" t="s">
        <v>39465</v>
      </c>
      <c r="B24471">
        <v>2200</v>
      </c>
      <c r="C24471" t="s">
        <v>29</v>
      </c>
      <c r="D24471" t="s">
        <v>74</v>
      </c>
      <c r="E24471" t="s">
        <v>34751</v>
      </c>
      <c r="F24471" t="s">
        <v>27395</v>
      </c>
      <c r="G24471" s="2" t="s">
        <v>27396</v>
      </c>
      <c r="H24471" t="s">
        <v>53</v>
      </c>
      <c r="I24471" t="s">
        <v>794</v>
      </c>
      <c r="J24471" t="s">
        <v>795</v>
      </c>
      <c r="M24471" t="s">
        <v>796</v>
      </c>
      <c r="N24471" t="s">
        <v>797</v>
      </c>
      <c r="O24471" t="s">
        <v>91</v>
      </c>
      <c r="P24471" t="s">
        <v>27</v>
      </c>
      <c r="Q24471">
        <v>3</v>
      </c>
      <c r="R24471" s="2" t="str">
        <f>IFERROR(VLOOKUP(C24471,Sheet2!B:E,4,0),C24471)</f>
        <v>优惠产品</v>
      </c>
    </row>
    <row r="24472" spans="1:18" x14ac:dyDescent="0.2">
      <c r="A24472" t="s">
        <v>39466</v>
      </c>
      <c r="B24472">
        <v>2399</v>
      </c>
      <c r="C24472" t="s">
        <v>18</v>
      </c>
      <c r="D24472" t="s">
        <v>49</v>
      </c>
      <c r="E24472" t="s">
        <v>3621</v>
      </c>
      <c r="F24472" t="s">
        <v>39467</v>
      </c>
      <c r="G24472" s="2" t="s">
        <v>39468</v>
      </c>
      <c r="H24472" t="s">
        <v>23</v>
      </c>
      <c r="I24472" t="s">
        <v>1520</v>
      </c>
      <c r="J24472" t="s">
        <v>1521</v>
      </c>
      <c r="M24472" t="s">
        <v>1522</v>
      </c>
      <c r="N24472" t="s">
        <v>404</v>
      </c>
      <c r="O24472" t="s">
        <v>38</v>
      </c>
      <c r="P24472" t="s">
        <v>39</v>
      </c>
      <c r="Q24472">
        <v>3</v>
      </c>
      <c r="R24472" s="2" t="str">
        <f>IFERROR(VLOOKUP(C24472,Sheet2!B:E,4,0),C24472)</f>
        <v>10期贷</v>
      </c>
    </row>
    <row r="24473" spans="1:18" x14ac:dyDescent="0.2">
      <c r="A24473" t="s">
        <v>39469</v>
      </c>
      <c r="B24473">
        <v>3900</v>
      </c>
      <c r="C24473" t="s">
        <v>500</v>
      </c>
      <c r="D24473" t="s">
        <v>36247</v>
      </c>
      <c r="E24473" t="s">
        <v>39470</v>
      </c>
      <c r="F24473" t="s">
        <v>37784</v>
      </c>
      <c r="G24473" s="2" t="s">
        <v>37785</v>
      </c>
      <c r="H24473" t="s">
        <v>23</v>
      </c>
      <c r="M24473" t="s">
        <v>25</v>
      </c>
      <c r="N24473" t="s">
        <v>63</v>
      </c>
      <c r="O24473" t="s">
        <v>64</v>
      </c>
      <c r="P24473" t="s">
        <v>27</v>
      </c>
      <c r="Q24473">
        <v>2</v>
      </c>
      <c r="R24473" s="2" t="str">
        <f>IFERROR(VLOOKUP(C24473,Sheet2!B:E,4,0),C24473)</f>
        <v>优惠购</v>
      </c>
    </row>
    <row r="24474" spans="1:18" x14ac:dyDescent="0.2">
      <c r="A24474" t="s">
        <v>39471</v>
      </c>
      <c r="B24474">
        <v>2999</v>
      </c>
      <c r="C24474" t="s">
        <v>29</v>
      </c>
      <c r="D24474" t="s">
        <v>74</v>
      </c>
      <c r="E24474" t="s">
        <v>39472</v>
      </c>
      <c r="F24474" t="s">
        <v>36584</v>
      </c>
      <c r="G24474" s="2" t="s">
        <v>36585</v>
      </c>
      <c r="H24474" t="s">
        <v>23</v>
      </c>
      <c r="M24474" t="s">
        <v>63</v>
      </c>
      <c r="N24474" t="s">
        <v>78</v>
      </c>
      <c r="O24474" t="s">
        <v>38</v>
      </c>
      <c r="P24474" t="s">
        <v>39</v>
      </c>
      <c r="Q24474">
        <v>2</v>
      </c>
      <c r="R24474" s="2" t="str">
        <f>IFERROR(VLOOKUP(C24474,Sheet2!B:E,4,0),C24474)</f>
        <v>优惠产品</v>
      </c>
    </row>
    <row r="24475" spans="1:18" x14ac:dyDescent="0.2">
      <c r="A24475" t="s">
        <v>39473</v>
      </c>
      <c r="B24475">
        <v>1798</v>
      </c>
      <c r="C24475" t="s">
        <v>41</v>
      </c>
      <c r="D24475" t="s">
        <v>36247</v>
      </c>
      <c r="E24475" t="s">
        <v>19231</v>
      </c>
      <c r="F24475" t="s">
        <v>6833</v>
      </c>
      <c r="G24475" s="2" t="s">
        <v>6834</v>
      </c>
      <c r="H24475" t="s">
        <v>23</v>
      </c>
      <c r="M24475" t="s">
        <v>24</v>
      </c>
      <c r="N24475" t="s">
        <v>141</v>
      </c>
      <c r="O24475" t="s">
        <v>26</v>
      </c>
      <c r="P24475" t="s">
        <v>27</v>
      </c>
      <c r="Q24475">
        <v>3</v>
      </c>
      <c r="R24475" s="2" t="str">
        <f>IFERROR(VLOOKUP(C24475,Sheet2!B:E,4,0),C24475)</f>
        <v>一般产品</v>
      </c>
    </row>
    <row r="24476" spans="1:18" x14ac:dyDescent="0.2">
      <c r="A24476" t="s">
        <v>39474</v>
      </c>
      <c r="B24476">
        <v>2999</v>
      </c>
      <c r="C24476" t="s">
        <v>41</v>
      </c>
      <c r="D24476" t="s">
        <v>74</v>
      </c>
      <c r="E24476" t="s">
        <v>35224</v>
      </c>
      <c r="F24476" t="s">
        <v>1913</v>
      </c>
      <c r="G24476" s="2" t="s">
        <v>1914</v>
      </c>
      <c r="H24476" t="s">
        <v>53</v>
      </c>
      <c r="I24476" t="s">
        <v>1166</v>
      </c>
      <c r="J24476" t="s">
        <v>1167</v>
      </c>
      <c r="M24476" t="s">
        <v>1168</v>
      </c>
      <c r="N24476" t="s">
        <v>904</v>
      </c>
      <c r="O24476" t="s">
        <v>91</v>
      </c>
      <c r="P24476" t="s">
        <v>27</v>
      </c>
      <c r="Q24476">
        <v>2</v>
      </c>
      <c r="R24476" s="2" t="str">
        <f>IFERROR(VLOOKUP(C24476,Sheet2!B:E,4,0),C24476)</f>
        <v>一般产品</v>
      </c>
    </row>
    <row r="24477" spans="1:18" x14ac:dyDescent="0.2">
      <c r="A24477" t="s">
        <v>39475</v>
      </c>
      <c r="B24477">
        <v>3000</v>
      </c>
      <c r="C24477" t="s">
        <v>41</v>
      </c>
      <c r="D24477" t="s">
        <v>74</v>
      </c>
      <c r="E24477" t="s">
        <v>39476</v>
      </c>
      <c r="F24477" t="s">
        <v>31312</v>
      </c>
      <c r="G24477" s="2" t="s">
        <v>31313</v>
      </c>
      <c r="H24477" t="s">
        <v>23</v>
      </c>
      <c r="K24477" t="s">
        <v>261</v>
      </c>
      <c r="L24477" t="s">
        <v>262</v>
      </c>
      <c r="M24477" t="s">
        <v>263</v>
      </c>
      <c r="N24477" t="s">
        <v>264</v>
      </c>
      <c r="O24477" t="s">
        <v>91</v>
      </c>
      <c r="P24477" t="s">
        <v>27</v>
      </c>
      <c r="Q24477">
        <v>3</v>
      </c>
      <c r="R24477" s="2" t="str">
        <f>IFERROR(VLOOKUP(C24477,Sheet2!B:E,4,0),C24477)</f>
        <v>一般产品</v>
      </c>
    </row>
    <row r="24478" spans="1:18" x14ac:dyDescent="0.2">
      <c r="A24478" t="s">
        <v>39477</v>
      </c>
      <c r="B24478">
        <v>1498</v>
      </c>
      <c r="C24478" t="s">
        <v>29</v>
      </c>
      <c r="D24478" t="s">
        <v>80</v>
      </c>
      <c r="E24478" t="s">
        <v>11714</v>
      </c>
      <c r="F24478" t="s">
        <v>10236</v>
      </c>
      <c r="G24478" s="2" t="s">
        <v>10237</v>
      </c>
      <c r="H24478" t="s">
        <v>23</v>
      </c>
      <c r="M24478" t="s">
        <v>118</v>
      </c>
      <c r="N24478" t="s">
        <v>84</v>
      </c>
      <c r="O24478" t="s">
        <v>85</v>
      </c>
      <c r="P24478" t="s">
        <v>46</v>
      </c>
      <c r="Q24478">
        <v>2</v>
      </c>
      <c r="R24478" s="2" t="str">
        <f>IFERROR(VLOOKUP(C24478,Sheet2!B:E,4,0),C24478)</f>
        <v>优惠产品</v>
      </c>
    </row>
    <row r="24479" spans="1:18" x14ac:dyDescent="0.2">
      <c r="A24479" t="s">
        <v>39478</v>
      </c>
      <c r="B24479">
        <v>2899</v>
      </c>
      <c r="C24479" t="s">
        <v>41</v>
      </c>
      <c r="D24479" t="s">
        <v>80</v>
      </c>
      <c r="E24479" t="s">
        <v>39479</v>
      </c>
      <c r="F24479" t="s">
        <v>13839</v>
      </c>
      <c r="G24479" s="2" t="s">
        <v>13840</v>
      </c>
      <c r="H24479" t="s">
        <v>23</v>
      </c>
      <c r="I24479" t="s">
        <v>1048</v>
      </c>
      <c r="J24479" t="s">
        <v>1049</v>
      </c>
      <c r="M24479" t="s">
        <v>1050</v>
      </c>
      <c r="N24479" t="s">
        <v>362</v>
      </c>
      <c r="O24479" t="s">
        <v>91</v>
      </c>
      <c r="P24479" t="s">
        <v>27</v>
      </c>
      <c r="Q24479">
        <v>2</v>
      </c>
      <c r="R24479" s="2" t="str">
        <f>IFERROR(VLOOKUP(C24479,Sheet2!B:E,4,0),C24479)</f>
        <v>一般产品</v>
      </c>
    </row>
    <row r="24480" spans="1:18" x14ac:dyDescent="0.2">
      <c r="A24480" t="s">
        <v>39480</v>
      </c>
      <c r="B24480">
        <v>1998</v>
      </c>
      <c r="C24480" t="s">
        <v>41</v>
      </c>
      <c r="D24480" t="s">
        <v>36247</v>
      </c>
      <c r="E24480" t="s">
        <v>7870</v>
      </c>
      <c r="F24480" t="s">
        <v>6256</v>
      </c>
      <c r="G24480" s="2" t="s">
        <v>6257</v>
      </c>
      <c r="H24480" t="s">
        <v>23</v>
      </c>
      <c r="M24480" t="s">
        <v>24</v>
      </c>
      <c r="N24480" t="s">
        <v>141</v>
      </c>
      <c r="O24480" t="s">
        <v>26</v>
      </c>
      <c r="P24480" t="s">
        <v>27</v>
      </c>
      <c r="Q24480">
        <v>2</v>
      </c>
      <c r="R24480" s="2" t="str">
        <f>IFERROR(VLOOKUP(C24480,Sheet2!B:E,4,0),C24480)</f>
        <v>一般产品</v>
      </c>
    </row>
    <row r="24481" spans="1:18" x14ac:dyDescent="0.2">
      <c r="A24481" t="s">
        <v>39481</v>
      </c>
      <c r="B24481">
        <v>1800</v>
      </c>
      <c r="C24481" t="s">
        <v>29</v>
      </c>
      <c r="D24481" t="s">
        <v>49</v>
      </c>
      <c r="E24481" t="s">
        <v>37967</v>
      </c>
      <c r="F24481" t="s">
        <v>37968</v>
      </c>
      <c r="G24481" s="2" t="s">
        <v>37969</v>
      </c>
      <c r="H24481" t="s">
        <v>23</v>
      </c>
      <c r="M24481" t="s">
        <v>22289</v>
      </c>
      <c r="N24481" t="s">
        <v>63</v>
      </c>
      <c r="O24481" t="s">
        <v>243</v>
      </c>
      <c r="P24481" t="s">
        <v>39</v>
      </c>
      <c r="Q24481">
        <v>3</v>
      </c>
      <c r="R24481" s="2" t="str">
        <f>IFERROR(VLOOKUP(C24481,Sheet2!B:E,4,0),C24481)</f>
        <v>优惠产品</v>
      </c>
    </row>
    <row r="24482" spans="1:18" x14ac:dyDescent="0.2">
      <c r="A24482" t="s">
        <v>39482</v>
      </c>
      <c r="B24482">
        <v>3000</v>
      </c>
      <c r="C24482" t="s">
        <v>18</v>
      </c>
      <c r="D24482" t="s">
        <v>36247</v>
      </c>
      <c r="E24482" t="s">
        <v>36789</v>
      </c>
      <c r="F24482" t="s">
        <v>36790</v>
      </c>
      <c r="G24482" s="2" t="s">
        <v>36791</v>
      </c>
      <c r="H24482" t="s">
        <v>23</v>
      </c>
      <c r="M24482" t="s">
        <v>63</v>
      </c>
      <c r="N24482" t="s">
        <v>136</v>
      </c>
      <c r="O24482" t="s">
        <v>307</v>
      </c>
      <c r="P24482" t="s">
        <v>27</v>
      </c>
      <c r="Q24482">
        <v>3</v>
      </c>
      <c r="R24482" s="2" t="str">
        <f>IFERROR(VLOOKUP(C24482,Sheet2!B:E,4,0),C24482)</f>
        <v>10期贷</v>
      </c>
    </row>
    <row r="24483" spans="1:18" x14ac:dyDescent="0.2">
      <c r="A24483" t="s">
        <v>39483</v>
      </c>
      <c r="B24483">
        <v>2298</v>
      </c>
      <c r="C24483" t="s">
        <v>29</v>
      </c>
      <c r="D24483" t="s">
        <v>49</v>
      </c>
      <c r="E24483" t="s">
        <v>364</v>
      </c>
      <c r="F24483" t="s">
        <v>6472</v>
      </c>
      <c r="G24483" s="2" t="s">
        <v>6473</v>
      </c>
      <c r="H24483" t="s">
        <v>23</v>
      </c>
      <c r="M24483" t="s">
        <v>25</v>
      </c>
      <c r="N24483" t="s">
        <v>199</v>
      </c>
      <c r="O24483" t="s">
        <v>38</v>
      </c>
      <c r="P24483" t="s">
        <v>39</v>
      </c>
      <c r="Q24483">
        <v>2</v>
      </c>
      <c r="R24483" s="2" t="str">
        <f>IFERROR(VLOOKUP(C24483,Sheet2!B:E,4,0),C24483)</f>
        <v>优惠产品</v>
      </c>
    </row>
    <row r="24484" spans="1:18" x14ac:dyDescent="0.2">
      <c r="A24484" t="s">
        <v>39484</v>
      </c>
      <c r="B24484">
        <v>2000</v>
      </c>
      <c r="C24484" t="s">
        <v>152</v>
      </c>
      <c r="D24484" t="s">
        <v>36247</v>
      </c>
      <c r="E24484" t="s">
        <v>1910</v>
      </c>
      <c r="F24484" t="s">
        <v>3392</v>
      </c>
      <c r="G24484" s="2" t="s">
        <v>3393</v>
      </c>
      <c r="H24484" t="s">
        <v>23</v>
      </c>
      <c r="M24484" t="s">
        <v>24</v>
      </c>
      <c r="N24484" t="s">
        <v>63</v>
      </c>
      <c r="O24484" t="s">
        <v>64</v>
      </c>
      <c r="P24484" t="s">
        <v>27</v>
      </c>
      <c r="Q24484">
        <v>3</v>
      </c>
      <c r="R24484" s="2" t="str">
        <f>IFERROR(VLOOKUP(C24484,Sheet2!B:E,4,0),C24484)</f>
        <v>6期购-山西专享</v>
      </c>
    </row>
    <row r="24485" spans="1:18" x14ac:dyDescent="0.2">
      <c r="A24485" t="s">
        <v>39485</v>
      </c>
      <c r="B24485">
        <v>1700</v>
      </c>
      <c r="C24485" t="s">
        <v>29</v>
      </c>
      <c r="D24485" t="s">
        <v>74</v>
      </c>
      <c r="E24485" t="s">
        <v>4054</v>
      </c>
      <c r="F24485" t="s">
        <v>11495</v>
      </c>
      <c r="G24485" s="2" t="s">
        <v>11496</v>
      </c>
      <c r="H24485" t="s">
        <v>23</v>
      </c>
      <c r="I24485" t="s">
        <v>2086</v>
      </c>
      <c r="J24485" t="s">
        <v>2087</v>
      </c>
      <c r="M24485" t="s">
        <v>2088</v>
      </c>
      <c r="N24485" t="s">
        <v>404</v>
      </c>
      <c r="O24485" t="s">
        <v>38</v>
      </c>
      <c r="P24485" t="s">
        <v>39</v>
      </c>
      <c r="Q24485">
        <v>2</v>
      </c>
      <c r="R24485" s="2" t="str">
        <f>IFERROR(VLOOKUP(C24485,Sheet2!B:E,4,0),C24485)</f>
        <v>优惠产品</v>
      </c>
    </row>
    <row r="24486" spans="1:18" x14ac:dyDescent="0.2">
      <c r="A24486" t="s">
        <v>39486</v>
      </c>
      <c r="B24486">
        <v>2299</v>
      </c>
      <c r="C24486" t="s">
        <v>29</v>
      </c>
      <c r="D24486" t="s">
        <v>74</v>
      </c>
      <c r="E24486" t="s">
        <v>17680</v>
      </c>
      <c r="F24486" t="s">
        <v>8106</v>
      </c>
      <c r="G24486" s="2" t="s">
        <v>8107</v>
      </c>
      <c r="H24486" t="s">
        <v>23</v>
      </c>
      <c r="M24486" t="s">
        <v>63</v>
      </c>
      <c r="N24486" t="s">
        <v>78</v>
      </c>
      <c r="O24486" t="s">
        <v>38</v>
      </c>
      <c r="P24486" t="s">
        <v>39</v>
      </c>
      <c r="Q24486">
        <v>3</v>
      </c>
      <c r="R24486" s="2" t="str">
        <f>IFERROR(VLOOKUP(C24486,Sheet2!B:E,4,0),C24486)</f>
        <v>优惠产品</v>
      </c>
    </row>
    <row r="24487" spans="1:18" x14ac:dyDescent="0.2">
      <c r="A24487" t="s">
        <v>39487</v>
      </c>
      <c r="B24487">
        <v>2900</v>
      </c>
      <c r="C24487" t="s">
        <v>41</v>
      </c>
      <c r="D24487" t="s">
        <v>74</v>
      </c>
      <c r="E24487" t="s">
        <v>39488</v>
      </c>
      <c r="F24487" t="s">
        <v>35704</v>
      </c>
      <c r="G24487" s="2" t="s">
        <v>35705</v>
      </c>
      <c r="H24487" t="s">
        <v>23</v>
      </c>
      <c r="M24487" t="s">
        <v>24</v>
      </c>
      <c r="N24487" t="s">
        <v>136</v>
      </c>
      <c r="O24487" t="s">
        <v>150</v>
      </c>
      <c r="P24487" t="s">
        <v>27</v>
      </c>
      <c r="Q24487">
        <v>2</v>
      </c>
      <c r="R24487" s="2" t="str">
        <f>IFERROR(VLOOKUP(C24487,Sheet2!B:E,4,0),C24487)</f>
        <v>一般产品</v>
      </c>
    </row>
    <row r="24488" spans="1:18" x14ac:dyDescent="0.2">
      <c r="A24488" t="s">
        <v>39489</v>
      </c>
      <c r="B24488">
        <v>2900</v>
      </c>
      <c r="C24488" t="s">
        <v>41</v>
      </c>
      <c r="D24488" t="s">
        <v>74</v>
      </c>
      <c r="E24488" t="s">
        <v>27458</v>
      </c>
      <c r="F24488" t="s">
        <v>36359</v>
      </c>
      <c r="G24488" s="2" t="s">
        <v>36360</v>
      </c>
      <c r="H24488" t="s">
        <v>53</v>
      </c>
      <c r="K24488" t="s">
        <v>261</v>
      </c>
      <c r="L24488" t="s">
        <v>262</v>
      </c>
      <c r="M24488" t="s">
        <v>263</v>
      </c>
      <c r="N24488" t="s">
        <v>264</v>
      </c>
      <c r="O24488" t="s">
        <v>91</v>
      </c>
      <c r="P24488" t="s">
        <v>27</v>
      </c>
      <c r="Q24488">
        <v>3</v>
      </c>
      <c r="R24488" s="2" t="str">
        <f>IFERROR(VLOOKUP(C24488,Sheet2!B:E,4,0),C24488)</f>
        <v>一般产品</v>
      </c>
    </row>
    <row r="24489" spans="1:18" x14ac:dyDescent="0.2">
      <c r="A24489" t="s">
        <v>39490</v>
      </c>
      <c r="B24489">
        <v>5000</v>
      </c>
      <c r="C24489" t="s">
        <v>41</v>
      </c>
      <c r="D24489" t="s">
        <v>74</v>
      </c>
      <c r="E24489" t="s">
        <v>20603</v>
      </c>
      <c r="F24489" t="s">
        <v>12375</v>
      </c>
      <c r="G24489" s="2" t="s">
        <v>12376</v>
      </c>
      <c r="H24489" t="s">
        <v>53</v>
      </c>
      <c r="I24489" t="s">
        <v>4756</v>
      </c>
      <c r="J24489" t="s">
        <v>4757</v>
      </c>
      <c r="M24489" t="s">
        <v>4758</v>
      </c>
      <c r="N24489" t="s">
        <v>90</v>
      </c>
      <c r="O24489" t="s">
        <v>91</v>
      </c>
      <c r="P24489" t="s">
        <v>27</v>
      </c>
      <c r="Q24489">
        <v>2</v>
      </c>
      <c r="R24489" s="2" t="str">
        <f>IFERROR(VLOOKUP(C24489,Sheet2!B:E,4,0),C24489)</f>
        <v>一般产品</v>
      </c>
    </row>
    <row r="24490" spans="1:18" x14ac:dyDescent="0.2">
      <c r="A24490" t="s">
        <v>39491</v>
      </c>
      <c r="B24490">
        <v>2998</v>
      </c>
      <c r="C24490" t="s">
        <v>29</v>
      </c>
      <c r="D24490" t="s">
        <v>80</v>
      </c>
      <c r="E24490" t="s">
        <v>39492</v>
      </c>
      <c r="F24490" t="s">
        <v>713</v>
      </c>
      <c r="G24490" s="2" t="s">
        <v>714</v>
      </c>
      <c r="H24490" t="s">
        <v>53</v>
      </c>
      <c r="I24490" t="s">
        <v>715</v>
      </c>
      <c r="J24490" t="s">
        <v>716</v>
      </c>
      <c r="M24490" t="s">
        <v>717</v>
      </c>
      <c r="N24490" t="s">
        <v>136</v>
      </c>
      <c r="O24490" t="s">
        <v>327</v>
      </c>
      <c r="P24490" t="s">
        <v>39</v>
      </c>
      <c r="Q24490">
        <v>2</v>
      </c>
      <c r="R24490" s="2" t="str">
        <f>IFERROR(VLOOKUP(C24490,Sheet2!B:E,4,0),C24490)</f>
        <v>优惠产品</v>
      </c>
    </row>
    <row r="24491" spans="1:18" x14ac:dyDescent="0.2">
      <c r="A24491" t="s">
        <v>39493</v>
      </c>
      <c r="B24491">
        <v>1798</v>
      </c>
      <c r="C24491" t="s">
        <v>41</v>
      </c>
      <c r="D24491" t="s">
        <v>36247</v>
      </c>
      <c r="E24491" t="s">
        <v>22501</v>
      </c>
      <c r="F24491" t="s">
        <v>13349</v>
      </c>
      <c r="G24491" s="2" t="s">
        <v>13350</v>
      </c>
      <c r="H24491" t="s">
        <v>53</v>
      </c>
      <c r="K24491" t="s">
        <v>3668</v>
      </c>
      <c r="L24491" t="s">
        <v>3669</v>
      </c>
      <c r="M24491" t="s">
        <v>3670</v>
      </c>
      <c r="N24491" t="s">
        <v>118</v>
      </c>
      <c r="O24491" t="s">
        <v>26</v>
      </c>
      <c r="P24491" t="s">
        <v>27</v>
      </c>
      <c r="Q24491">
        <v>3</v>
      </c>
      <c r="R24491" s="2" t="str">
        <f>IFERROR(VLOOKUP(C24491,Sheet2!B:E,4,0),C24491)</f>
        <v>一般产品</v>
      </c>
    </row>
    <row r="24492" spans="1:18" x14ac:dyDescent="0.2">
      <c r="A24492" t="s">
        <v>39494</v>
      </c>
      <c r="B24492">
        <v>2498</v>
      </c>
      <c r="C24492" t="s">
        <v>29</v>
      </c>
      <c r="D24492" t="s">
        <v>36247</v>
      </c>
      <c r="E24492" t="s">
        <v>34832</v>
      </c>
      <c r="F24492" t="s">
        <v>38796</v>
      </c>
      <c r="G24492" s="2" t="s">
        <v>38797</v>
      </c>
      <c r="H24492" t="s">
        <v>23</v>
      </c>
      <c r="M24492" t="s">
        <v>106</v>
      </c>
      <c r="N24492" t="s">
        <v>136</v>
      </c>
      <c r="O24492" t="s">
        <v>45</v>
      </c>
      <c r="P24492" t="s">
        <v>46</v>
      </c>
      <c r="Q24492">
        <v>2</v>
      </c>
      <c r="R24492" s="2" t="str">
        <f>IFERROR(VLOOKUP(C24492,Sheet2!B:E,4,0),C24492)</f>
        <v>优惠产品</v>
      </c>
    </row>
    <row r="24493" spans="1:18" x14ac:dyDescent="0.2">
      <c r="A24493" t="s">
        <v>39495</v>
      </c>
      <c r="B24493">
        <v>2798</v>
      </c>
      <c r="C24493" t="s">
        <v>41</v>
      </c>
      <c r="D24493" t="s">
        <v>80</v>
      </c>
      <c r="E24493" t="s">
        <v>39496</v>
      </c>
      <c r="F24493" t="s">
        <v>12896</v>
      </c>
      <c r="G24493" s="2" t="s">
        <v>12897</v>
      </c>
      <c r="H24493" t="s">
        <v>53</v>
      </c>
      <c r="I24493" t="s">
        <v>324</v>
      </c>
      <c r="J24493" t="s">
        <v>325</v>
      </c>
      <c r="M24493" t="s">
        <v>326</v>
      </c>
      <c r="N24493" t="s">
        <v>242</v>
      </c>
      <c r="O24493" t="s">
        <v>327</v>
      </c>
      <c r="P24493" t="s">
        <v>39</v>
      </c>
      <c r="Q24493">
        <v>2</v>
      </c>
      <c r="R24493" s="2" t="str">
        <f>IFERROR(VLOOKUP(C24493,Sheet2!B:E,4,0),C24493)</f>
        <v>一般产品</v>
      </c>
    </row>
    <row r="24494" spans="1:18" x14ac:dyDescent="0.2">
      <c r="A24494" t="s">
        <v>39497</v>
      </c>
      <c r="B24494">
        <v>3000</v>
      </c>
      <c r="C24494" t="s">
        <v>500</v>
      </c>
      <c r="D24494" t="s">
        <v>36247</v>
      </c>
      <c r="E24494" t="s">
        <v>2992</v>
      </c>
      <c r="F24494" t="s">
        <v>37784</v>
      </c>
      <c r="G24494" s="2" t="s">
        <v>37785</v>
      </c>
      <c r="H24494" t="s">
        <v>23</v>
      </c>
      <c r="M24494" t="s">
        <v>25</v>
      </c>
      <c r="N24494" t="s">
        <v>63</v>
      </c>
      <c r="O24494" t="s">
        <v>64</v>
      </c>
      <c r="P24494" t="s">
        <v>27</v>
      </c>
      <c r="Q24494">
        <v>3</v>
      </c>
      <c r="R24494" s="2" t="str">
        <f>IFERROR(VLOOKUP(C24494,Sheet2!B:E,4,0),C24494)</f>
        <v>优惠购</v>
      </c>
    </row>
    <row r="24495" spans="1:18" x14ac:dyDescent="0.2">
      <c r="A24495" t="s">
        <v>39498</v>
      </c>
      <c r="B24495">
        <v>1998</v>
      </c>
      <c r="C24495" t="s">
        <v>29</v>
      </c>
      <c r="D24495" t="s">
        <v>80</v>
      </c>
      <c r="E24495" t="s">
        <v>422</v>
      </c>
      <c r="F24495" t="s">
        <v>38383</v>
      </c>
      <c r="G24495" s="2" t="s">
        <v>38384</v>
      </c>
      <c r="H24495" t="s">
        <v>53</v>
      </c>
      <c r="I24495" t="s">
        <v>425</v>
      </c>
      <c r="J24495" t="s">
        <v>426</v>
      </c>
      <c r="M24495" t="s">
        <v>427</v>
      </c>
      <c r="N24495" t="s">
        <v>428</v>
      </c>
      <c r="O24495" t="s">
        <v>85</v>
      </c>
      <c r="P24495" t="s">
        <v>46</v>
      </c>
      <c r="Q24495">
        <v>2</v>
      </c>
      <c r="R24495" s="2" t="str">
        <f>IFERROR(VLOOKUP(C24495,Sheet2!B:E,4,0),C24495)</f>
        <v>优惠产品</v>
      </c>
    </row>
    <row r="24496" spans="1:18" x14ac:dyDescent="0.2">
      <c r="A24496" t="s">
        <v>39499</v>
      </c>
      <c r="B24496">
        <v>1208</v>
      </c>
      <c r="C24496" t="s">
        <v>41</v>
      </c>
      <c r="D24496" t="s">
        <v>11850</v>
      </c>
      <c r="E24496" t="s">
        <v>2608</v>
      </c>
      <c r="F24496" t="s">
        <v>2609</v>
      </c>
      <c r="G24496" s="2" t="s">
        <v>2610</v>
      </c>
      <c r="H24496" t="s">
        <v>23</v>
      </c>
      <c r="I24496" t="s">
        <v>1202</v>
      </c>
      <c r="J24496" t="s">
        <v>1203</v>
      </c>
      <c r="M24496" t="s">
        <v>1204</v>
      </c>
      <c r="N24496" t="s">
        <v>100</v>
      </c>
      <c r="O24496" t="s">
        <v>91</v>
      </c>
      <c r="P24496" t="s">
        <v>27</v>
      </c>
      <c r="Q24496">
        <v>2</v>
      </c>
      <c r="R24496" s="2" t="str">
        <f>IFERROR(VLOOKUP(C24496,Sheet2!B:E,4,0),C24496)</f>
        <v>一般产品</v>
      </c>
    </row>
    <row r="24497" spans="1:18" x14ac:dyDescent="0.2">
      <c r="A24497" t="s">
        <v>39500</v>
      </c>
      <c r="B24497">
        <v>2499</v>
      </c>
      <c r="C24497" t="s">
        <v>41</v>
      </c>
      <c r="D24497" t="s">
        <v>11850</v>
      </c>
      <c r="E24497" t="s">
        <v>1610</v>
      </c>
      <c r="F24497" t="s">
        <v>28670</v>
      </c>
      <c r="G24497" s="2" t="s">
        <v>28671</v>
      </c>
      <c r="H24497" t="s">
        <v>23</v>
      </c>
      <c r="K24497" t="s">
        <v>1582</v>
      </c>
      <c r="L24497" t="s">
        <v>1583</v>
      </c>
      <c r="M24497" t="s">
        <v>1584</v>
      </c>
      <c r="N24497" t="s">
        <v>378</v>
      </c>
      <c r="O24497" t="s">
        <v>91</v>
      </c>
      <c r="P24497" t="s">
        <v>27</v>
      </c>
      <c r="Q24497">
        <v>3</v>
      </c>
      <c r="R24497" s="2" t="str">
        <f>IFERROR(VLOOKUP(C24497,Sheet2!B:E,4,0),C24497)</f>
        <v>一般产品</v>
      </c>
    </row>
    <row r="24498" spans="1:18" x14ac:dyDescent="0.2">
      <c r="A24498" t="s">
        <v>39501</v>
      </c>
      <c r="B24498">
        <v>2750</v>
      </c>
      <c r="C24498" t="s">
        <v>41</v>
      </c>
      <c r="D24498" t="s">
        <v>36247</v>
      </c>
      <c r="E24498" t="s">
        <v>18499</v>
      </c>
      <c r="F24498" t="s">
        <v>35169</v>
      </c>
      <c r="G24498" s="2" t="s">
        <v>35170</v>
      </c>
      <c r="H24498" t="s">
        <v>53</v>
      </c>
      <c r="I24498" t="s">
        <v>352</v>
      </c>
      <c r="J24498" t="s">
        <v>353</v>
      </c>
      <c r="M24498" t="s">
        <v>354</v>
      </c>
      <c r="N24498" t="s">
        <v>136</v>
      </c>
      <c r="O24498" t="s">
        <v>26</v>
      </c>
      <c r="P24498" t="s">
        <v>27</v>
      </c>
      <c r="Q24498">
        <v>2</v>
      </c>
      <c r="R24498" s="2" t="str">
        <f>IFERROR(VLOOKUP(C24498,Sheet2!B:E,4,0),C24498)</f>
        <v>一般产品</v>
      </c>
    </row>
    <row r="24499" spans="1:18" x14ac:dyDescent="0.2">
      <c r="A24499" t="s">
        <v>39502</v>
      </c>
      <c r="B24499">
        <v>1998</v>
      </c>
      <c r="C24499" t="s">
        <v>29</v>
      </c>
      <c r="D24499" t="s">
        <v>80</v>
      </c>
      <c r="E24499" t="s">
        <v>29663</v>
      </c>
      <c r="F24499" t="s">
        <v>29664</v>
      </c>
      <c r="G24499" s="2" t="s">
        <v>29665</v>
      </c>
      <c r="H24499" t="s">
        <v>23</v>
      </c>
      <c r="M24499" t="s">
        <v>118</v>
      </c>
      <c r="N24499" t="s">
        <v>84</v>
      </c>
      <c r="O24499" t="s">
        <v>85</v>
      </c>
      <c r="P24499" t="s">
        <v>46</v>
      </c>
      <c r="Q24499">
        <v>2</v>
      </c>
      <c r="R24499" s="2" t="str">
        <f>IFERROR(VLOOKUP(C24499,Sheet2!B:E,4,0),C24499)</f>
        <v>优惠产品</v>
      </c>
    </row>
    <row r="24500" spans="1:18" x14ac:dyDescent="0.2">
      <c r="A24500" t="s">
        <v>39503</v>
      </c>
      <c r="B24500">
        <v>2798</v>
      </c>
      <c r="C24500" t="s">
        <v>41</v>
      </c>
      <c r="D24500" t="s">
        <v>36247</v>
      </c>
      <c r="E24500" t="s">
        <v>26134</v>
      </c>
      <c r="F24500" t="s">
        <v>6833</v>
      </c>
      <c r="G24500" s="2" t="s">
        <v>6834</v>
      </c>
      <c r="H24500" t="s">
        <v>23</v>
      </c>
      <c r="M24500" t="s">
        <v>24</v>
      </c>
      <c r="N24500" t="s">
        <v>141</v>
      </c>
      <c r="O24500" t="s">
        <v>26</v>
      </c>
      <c r="P24500" t="s">
        <v>27</v>
      </c>
      <c r="Q24500">
        <v>2</v>
      </c>
      <c r="R24500" s="2" t="str">
        <f>IFERROR(VLOOKUP(C24500,Sheet2!B:E,4,0),C24500)</f>
        <v>一般产品</v>
      </c>
    </row>
    <row r="24501" spans="1:18" x14ac:dyDescent="0.2">
      <c r="A24501" t="s">
        <v>39504</v>
      </c>
      <c r="B24501">
        <v>3199</v>
      </c>
      <c r="C24501" t="s">
        <v>20992</v>
      </c>
      <c r="D24501" t="s">
        <v>11850</v>
      </c>
      <c r="E24501" t="s">
        <v>4649</v>
      </c>
      <c r="F24501" t="s">
        <v>4650</v>
      </c>
      <c r="G24501" s="2" t="s">
        <v>4651</v>
      </c>
      <c r="H24501" t="s">
        <v>53</v>
      </c>
      <c r="K24501" t="s">
        <v>248</v>
      </c>
      <c r="L24501" t="s">
        <v>249</v>
      </c>
      <c r="M24501" t="s">
        <v>250</v>
      </c>
      <c r="N24501" t="s">
        <v>37</v>
      </c>
      <c r="O24501" t="s">
        <v>38</v>
      </c>
      <c r="P24501" t="s">
        <v>39</v>
      </c>
      <c r="Q24501">
        <v>3</v>
      </c>
      <c r="R24501" s="2" t="str">
        <f>IFERROR(VLOOKUP(C24501,Sheet2!B:E,4,0),C24501)</f>
        <v>U客购</v>
      </c>
    </row>
    <row r="24502" spans="1:18" x14ac:dyDescent="0.2">
      <c r="A24502" t="s">
        <v>39505</v>
      </c>
      <c r="B24502">
        <v>2998</v>
      </c>
      <c r="C24502" t="s">
        <v>500</v>
      </c>
      <c r="D24502" t="s">
        <v>80</v>
      </c>
      <c r="E24502" t="s">
        <v>4863</v>
      </c>
      <c r="F24502" t="s">
        <v>4864</v>
      </c>
      <c r="G24502" s="2" t="s">
        <v>4865</v>
      </c>
      <c r="H24502" t="s">
        <v>23</v>
      </c>
      <c r="M24502" t="s">
        <v>25</v>
      </c>
      <c r="N24502" t="s">
        <v>84</v>
      </c>
      <c r="O24502" t="s">
        <v>85</v>
      </c>
      <c r="P24502" t="s">
        <v>46</v>
      </c>
      <c r="Q24502">
        <v>2</v>
      </c>
      <c r="R24502" s="2" t="str">
        <f>IFERROR(VLOOKUP(C24502,Sheet2!B:E,4,0),C24502)</f>
        <v>优惠购</v>
      </c>
    </row>
    <row r="24503" spans="1:18" x14ac:dyDescent="0.2">
      <c r="A24503" t="s">
        <v>39506</v>
      </c>
      <c r="B24503">
        <v>1110</v>
      </c>
      <c r="C24503" t="s">
        <v>41</v>
      </c>
      <c r="D24503" t="s">
        <v>11850</v>
      </c>
      <c r="E24503" t="s">
        <v>15310</v>
      </c>
      <c r="F24503" t="s">
        <v>25303</v>
      </c>
      <c r="G24503" s="2" t="s">
        <v>25304</v>
      </c>
      <c r="H24503" t="s">
        <v>23</v>
      </c>
      <c r="K24503" t="s">
        <v>2066</v>
      </c>
      <c r="L24503" t="s">
        <v>2067</v>
      </c>
      <c r="M24503" t="s">
        <v>2068</v>
      </c>
      <c r="N24503" t="s">
        <v>90</v>
      </c>
      <c r="O24503" t="s">
        <v>91</v>
      </c>
      <c r="P24503" t="s">
        <v>27</v>
      </c>
      <c r="Q24503">
        <v>2</v>
      </c>
      <c r="R24503" s="2" t="str">
        <f>IFERROR(VLOOKUP(C24503,Sheet2!B:E,4,0),C24503)</f>
        <v>一般产品</v>
      </c>
    </row>
    <row r="24504" spans="1:18" x14ac:dyDescent="0.2">
      <c r="A24504" t="s">
        <v>39507</v>
      </c>
      <c r="B24504">
        <v>2299</v>
      </c>
      <c r="C24504" t="s">
        <v>29</v>
      </c>
      <c r="D24504" t="s">
        <v>49</v>
      </c>
      <c r="E24504" t="s">
        <v>18331</v>
      </c>
      <c r="F24504" t="s">
        <v>18332</v>
      </c>
      <c r="G24504" s="2" t="s">
        <v>18333</v>
      </c>
      <c r="H24504" t="s">
        <v>23</v>
      </c>
      <c r="M24504" t="s">
        <v>25</v>
      </c>
      <c r="N24504" t="s">
        <v>242</v>
      </c>
      <c r="O24504" t="s">
        <v>243</v>
      </c>
      <c r="P24504" t="s">
        <v>39</v>
      </c>
      <c r="Q24504">
        <v>3</v>
      </c>
      <c r="R24504" s="2" t="str">
        <f>IFERROR(VLOOKUP(C24504,Sheet2!B:E,4,0),C24504)</f>
        <v>优惠产品</v>
      </c>
    </row>
    <row r="24505" spans="1:18" x14ac:dyDescent="0.2">
      <c r="A24505" t="s">
        <v>39508</v>
      </c>
      <c r="B24505">
        <v>1096</v>
      </c>
      <c r="C24505" t="s">
        <v>41</v>
      </c>
      <c r="D24505" t="s">
        <v>11850</v>
      </c>
      <c r="E24505" t="s">
        <v>21691</v>
      </c>
      <c r="F24505" t="s">
        <v>23713</v>
      </c>
      <c r="G24505" s="2" t="s">
        <v>23714</v>
      </c>
      <c r="H24505" t="s">
        <v>23</v>
      </c>
      <c r="I24505" t="s">
        <v>2118</v>
      </c>
      <c r="J24505" t="s">
        <v>2119</v>
      </c>
      <c r="M24505" t="s">
        <v>2120</v>
      </c>
      <c r="N24505" t="s">
        <v>904</v>
      </c>
      <c r="O24505" t="s">
        <v>91</v>
      </c>
      <c r="P24505" t="s">
        <v>27</v>
      </c>
      <c r="Q24505">
        <v>2</v>
      </c>
      <c r="R24505" s="2" t="str">
        <f>IFERROR(VLOOKUP(C24505,Sheet2!B:E,4,0),C24505)</f>
        <v>一般产品</v>
      </c>
    </row>
    <row r="24506" spans="1:18" x14ac:dyDescent="0.2">
      <c r="A24506" t="s">
        <v>39509</v>
      </c>
      <c r="B24506">
        <v>2998</v>
      </c>
      <c r="C24506" t="s">
        <v>41</v>
      </c>
      <c r="D24506" t="s">
        <v>74</v>
      </c>
      <c r="E24506" t="s">
        <v>13167</v>
      </c>
      <c r="F24506" t="s">
        <v>36297</v>
      </c>
      <c r="G24506" s="2" t="s">
        <v>36298</v>
      </c>
      <c r="H24506" t="s">
        <v>23</v>
      </c>
      <c r="M24506" t="s">
        <v>25</v>
      </c>
      <c r="N24506" t="s">
        <v>63</v>
      </c>
      <c r="O24506" t="s">
        <v>150</v>
      </c>
      <c r="P24506" t="s">
        <v>27</v>
      </c>
      <c r="Q24506">
        <v>2</v>
      </c>
      <c r="R24506" s="2" t="str">
        <f>IFERROR(VLOOKUP(C24506,Sheet2!B:E,4,0),C24506)</f>
        <v>一般产品</v>
      </c>
    </row>
    <row r="24507" spans="1:18" x14ac:dyDescent="0.2">
      <c r="A24507" t="s">
        <v>39510</v>
      </c>
      <c r="B24507">
        <v>2600</v>
      </c>
      <c r="C24507" t="s">
        <v>41</v>
      </c>
      <c r="D24507" t="s">
        <v>74</v>
      </c>
      <c r="E24507" t="s">
        <v>33714</v>
      </c>
      <c r="F24507" t="s">
        <v>31312</v>
      </c>
      <c r="G24507" s="2" t="s">
        <v>31313</v>
      </c>
      <c r="H24507" t="s">
        <v>23</v>
      </c>
      <c r="K24507" t="s">
        <v>261</v>
      </c>
      <c r="L24507" t="s">
        <v>262</v>
      </c>
      <c r="M24507" t="s">
        <v>263</v>
      </c>
      <c r="N24507" t="s">
        <v>264</v>
      </c>
      <c r="O24507" t="s">
        <v>91</v>
      </c>
      <c r="P24507" t="s">
        <v>27</v>
      </c>
      <c r="Q24507">
        <v>2</v>
      </c>
      <c r="R24507" s="2" t="str">
        <f>IFERROR(VLOOKUP(C24507,Sheet2!B:E,4,0),C24507)</f>
        <v>一般产品</v>
      </c>
    </row>
    <row r="24508" spans="1:18" x14ac:dyDescent="0.2">
      <c r="A24508" t="s">
        <v>39511</v>
      </c>
      <c r="B24508">
        <v>2227</v>
      </c>
      <c r="C24508" t="s">
        <v>29</v>
      </c>
      <c r="D24508" t="s">
        <v>11850</v>
      </c>
      <c r="E24508" t="s">
        <v>25238</v>
      </c>
      <c r="F24508" t="s">
        <v>2873</v>
      </c>
      <c r="G24508" s="2" t="s">
        <v>2874</v>
      </c>
      <c r="H24508" t="s">
        <v>53</v>
      </c>
      <c r="I24508" t="s">
        <v>2875</v>
      </c>
      <c r="J24508" t="s">
        <v>2876</v>
      </c>
      <c r="M24508" t="s">
        <v>2877</v>
      </c>
      <c r="N24508" t="s">
        <v>412</v>
      </c>
      <c r="O24508" t="s">
        <v>91</v>
      </c>
      <c r="P24508" t="s">
        <v>27</v>
      </c>
      <c r="Q24508">
        <v>2</v>
      </c>
      <c r="R24508" s="2" t="str">
        <f>IFERROR(VLOOKUP(C24508,Sheet2!B:E,4,0),C24508)</f>
        <v>优惠产品</v>
      </c>
    </row>
    <row r="24509" spans="1:18" x14ac:dyDescent="0.2">
      <c r="A24509" t="s">
        <v>39512</v>
      </c>
      <c r="B24509">
        <v>2099</v>
      </c>
      <c r="C24509" t="s">
        <v>41</v>
      </c>
      <c r="D24509" t="s">
        <v>49</v>
      </c>
      <c r="E24509" t="s">
        <v>8422</v>
      </c>
      <c r="F24509" t="s">
        <v>36965</v>
      </c>
      <c r="G24509" s="2" t="s">
        <v>36966</v>
      </c>
      <c r="H24509" t="s">
        <v>53</v>
      </c>
      <c r="I24509" t="s">
        <v>123</v>
      </c>
      <c r="J24509" t="s">
        <v>124</v>
      </c>
      <c r="M24509" t="s">
        <v>125</v>
      </c>
      <c r="N24509" t="s">
        <v>63</v>
      </c>
      <c r="O24509" t="s">
        <v>126</v>
      </c>
      <c r="P24509" t="s">
        <v>127</v>
      </c>
      <c r="Q24509">
        <v>2</v>
      </c>
      <c r="R24509" s="2" t="str">
        <f>IFERROR(VLOOKUP(C24509,Sheet2!B:E,4,0),C24509)</f>
        <v>一般产品</v>
      </c>
    </row>
    <row r="24510" spans="1:18" x14ac:dyDescent="0.2">
      <c r="A24510" t="s">
        <v>39513</v>
      </c>
      <c r="B24510">
        <v>2000</v>
      </c>
      <c r="C24510" t="s">
        <v>41</v>
      </c>
      <c r="D24510" t="s">
        <v>74</v>
      </c>
      <c r="E24510" t="s">
        <v>21730</v>
      </c>
      <c r="F24510" t="s">
        <v>11272</v>
      </c>
      <c r="G24510" s="2" t="s">
        <v>11273</v>
      </c>
      <c r="H24510" t="s">
        <v>53</v>
      </c>
      <c r="K24510" t="s">
        <v>229</v>
      </c>
      <c r="L24510" t="s">
        <v>230</v>
      </c>
      <c r="M24510" t="s">
        <v>231</v>
      </c>
      <c r="N24510" t="s">
        <v>232</v>
      </c>
      <c r="O24510" t="s">
        <v>91</v>
      </c>
      <c r="P24510" t="s">
        <v>27</v>
      </c>
      <c r="Q24510">
        <v>2</v>
      </c>
      <c r="R24510" s="2" t="str">
        <f>IFERROR(VLOOKUP(C24510,Sheet2!B:E,4,0),C24510)</f>
        <v>一般产品</v>
      </c>
    </row>
    <row r="24511" spans="1:18" x14ac:dyDescent="0.2">
      <c r="A24511" t="s">
        <v>39514</v>
      </c>
      <c r="B24511">
        <v>2800</v>
      </c>
      <c r="C24511" t="s">
        <v>41</v>
      </c>
      <c r="D24511" t="s">
        <v>80</v>
      </c>
      <c r="E24511" t="s">
        <v>5705</v>
      </c>
      <c r="F24511" t="s">
        <v>1511</v>
      </c>
      <c r="G24511" s="2" t="s">
        <v>1512</v>
      </c>
      <c r="H24511" t="s">
        <v>23</v>
      </c>
      <c r="I24511" t="s">
        <v>625</v>
      </c>
      <c r="J24511" t="s">
        <v>626</v>
      </c>
      <c r="M24511" t="s">
        <v>627</v>
      </c>
      <c r="N24511" t="s">
        <v>100</v>
      </c>
      <c r="O24511" t="s">
        <v>91</v>
      </c>
      <c r="P24511" t="s">
        <v>27</v>
      </c>
      <c r="Q24511">
        <v>2</v>
      </c>
      <c r="R24511" s="2" t="str">
        <f>IFERROR(VLOOKUP(C24511,Sheet2!B:E,4,0),C24511)</f>
        <v>一般产品</v>
      </c>
    </row>
    <row r="24512" spans="1:18" x14ac:dyDescent="0.2">
      <c r="A24512" t="s">
        <v>39515</v>
      </c>
      <c r="B24512">
        <v>1600</v>
      </c>
      <c r="C24512" t="s">
        <v>41</v>
      </c>
      <c r="D24512" t="s">
        <v>80</v>
      </c>
      <c r="E24512" t="s">
        <v>8671</v>
      </c>
      <c r="F24512" t="s">
        <v>6220</v>
      </c>
      <c r="G24512" s="2" t="s">
        <v>6221</v>
      </c>
      <c r="H24512" t="s">
        <v>23</v>
      </c>
      <c r="I24512" t="s">
        <v>1048</v>
      </c>
      <c r="J24512" t="s">
        <v>1049</v>
      </c>
      <c r="M24512" t="s">
        <v>1050</v>
      </c>
      <c r="N24512" t="s">
        <v>362</v>
      </c>
      <c r="O24512" t="s">
        <v>91</v>
      </c>
      <c r="P24512" t="s">
        <v>27</v>
      </c>
      <c r="Q24512">
        <v>2</v>
      </c>
      <c r="R24512" s="2" t="str">
        <f>IFERROR(VLOOKUP(C24512,Sheet2!B:E,4,0),C24512)</f>
        <v>一般产品</v>
      </c>
    </row>
    <row r="24513" spans="1:18" x14ac:dyDescent="0.2">
      <c r="A24513" t="s">
        <v>39516</v>
      </c>
      <c r="B24513">
        <v>2698</v>
      </c>
      <c r="C24513" t="s">
        <v>41</v>
      </c>
      <c r="D24513" t="s">
        <v>74</v>
      </c>
      <c r="E24513" t="s">
        <v>1603</v>
      </c>
      <c r="F24513" t="s">
        <v>1572</v>
      </c>
      <c r="G24513" s="2" t="s">
        <v>1573</v>
      </c>
      <c r="H24513" t="s">
        <v>23</v>
      </c>
      <c r="I24513" t="s">
        <v>674</v>
      </c>
      <c r="J24513" t="s">
        <v>675</v>
      </c>
      <c r="M24513" t="s">
        <v>676</v>
      </c>
      <c r="N24513" t="s">
        <v>100</v>
      </c>
      <c r="O24513" t="s">
        <v>91</v>
      </c>
      <c r="P24513" t="s">
        <v>27</v>
      </c>
      <c r="Q24513">
        <v>2</v>
      </c>
      <c r="R24513" s="2" t="str">
        <f>IFERROR(VLOOKUP(C24513,Sheet2!B:E,4,0),C24513)</f>
        <v>一般产品</v>
      </c>
    </row>
    <row r="24514" spans="1:18" x14ac:dyDescent="0.2">
      <c r="A24514" t="s">
        <v>39517</v>
      </c>
      <c r="B24514">
        <v>3399</v>
      </c>
      <c r="C24514" t="s">
        <v>29</v>
      </c>
      <c r="D24514" t="s">
        <v>80</v>
      </c>
      <c r="E24514" t="s">
        <v>12163</v>
      </c>
      <c r="F24514" t="s">
        <v>10879</v>
      </c>
      <c r="G24514" s="2" t="s">
        <v>10880</v>
      </c>
      <c r="H24514" t="s">
        <v>53</v>
      </c>
      <c r="I24514" t="s">
        <v>1666</v>
      </c>
      <c r="J24514" t="s">
        <v>1667</v>
      </c>
      <c r="M24514" t="s">
        <v>1668</v>
      </c>
      <c r="N24514" t="s">
        <v>428</v>
      </c>
      <c r="O24514" t="s">
        <v>85</v>
      </c>
      <c r="P24514" t="s">
        <v>46</v>
      </c>
      <c r="Q24514">
        <v>3</v>
      </c>
      <c r="R24514" s="2" t="str">
        <f>IFERROR(VLOOKUP(C24514,Sheet2!B:E,4,0),C24514)</f>
        <v>优惠产品</v>
      </c>
    </row>
    <row r="24515" spans="1:18" x14ac:dyDescent="0.2">
      <c r="A24515" t="s">
        <v>39518</v>
      </c>
      <c r="B24515">
        <v>2000</v>
      </c>
      <c r="C24515" t="s">
        <v>41</v>
      </c>
      <c r="D24515" t="s">
        <v>80</v>
      </c>
      <c r="E24515" t="s">
        <v>34419</v>
      </c>
      <c r="F24515" t="s">
        <v>1842</v>
      </c>
      <c r="G24515" s="2" t="s">
        <v>1843</v>
      </c>
      <c r="H24515" t="s">
        <v>53</v>
      </c>
      <c r="K24515" t="s">
        <v>261</v>
      </c>
      <c r="L24515" t="s">
        <v>262</v>
      </c>
      <c r="M24515" t="s">
        <v>263</v>
      </c>
      <c r="N24515" t="s">
        <v>264</v>
      </c>
      <c r="O24515" t="s">
        <v>91</v>
      </c>
      <c r="P24515" t="s">
        <v>27</v>
      </c>
      <c r="Q24515">
        <v>2</v>
      </c>
      <c r="R24515" s="2" t="str">
        <f>IFERROR(VLOOKUP(C24515,Sheet2!B:E,4,0),C24515)</f>
        <v>一般产品</v>
      </c>
    </row>
    <row r="24516" spans="1:18" x14ac:dyDescent="0.2">
      <c r="A24516" t="s">
        <v>39519</v>
      </c>
      <c r="B24516">
        <v>2699</v>
      </c>
      <c r="C24516" t="s">
        <v>41</v>
      </c>
      <c r="D24516" t="s">
        <v>49</v>
      </c>
      <c r="E24516" t="s">
        <v>27272</v>
      </c>
      <c r="F24516" t="s">
        <v>2711</v>
      </c>
      <c r="G24516" s="2" t="s">
        <v>2712</v>
      </c>
      <c r="H24516" t="s">
        <v>53</v>
      </c>
      <c r="I24516" t="s">
        <v>2713</v>
      </c>
      <c r="J24516" t="s">
        <v>2714</v>
      </c>
      <c r="M24516" t="s">
        <v>2715</v>
      </c>
      <c r="N24516" t="s">
        <v>63</v>
      </c>
      <c r="O24516" t="s">
        <v>126</v>
      </c>
      <c r="P24516" t="s">
        <v>127</v>
      </c>
      <c r="Q24516">
        <v>3</v>
      </c>
      <c r="R24516" s="2" t="str">
        <f>IFERROR(VLOOKUP(C24516,Sheet2!B:E,4,0),C24516)</f>
        <v>一般产品</v>
      </c>
    </row>
    <row r="24517" spans="1:18" x14ac:dyDescent="0.2">
      <c r="A24517" t="s">
        <v>39520</v>
      </c>
      <c r="B24517">
        <v>2699</v>
      </c>
      <c r="C24517" t="s">
        <v>1000</v>
      </c>
      <c r="D24517" t="s">
        <v>36247</v>
      </c>
      <c r="E24517" t="s">
        <v>153</v>
      </c>
      <c r="F24517" t="s">
        <v>19643</v>
      </c>
      <c r="G24517" s="2" t="s">
        <v>19644</v>
      </c>
      <c r="H24517" t="s">
        <v>23</v>
      </c>
      <c r="M24517" t="s">
        <v>24</v>
      </c>
      <c r="N24517" t="s">
        <v>63</v>
      </c>
      <c r="O24517" t="s">
        <v>64</v>
      </c>
      <c r="P24517" t="s">
        <v>27</v>
      </c>
      <c r="Q24517">
        <v>2</v>
      </c>
      <c r="R24517" s="2" t="str">
        <f>IFERROR(VLOOKUP(C24517,Sheet2!B:E,4,0),C24517)</f>
        <v>003产品</v>
      </c>
    </row>
    <row r="24518" spans="1:18" x14ac:dyDescent="0.2">
      <c r="A24518" t="s">
        <v>39521</v>
      </c>
      <c r="B24518">
        <v>2798</v>
      </c>
      <c r="C24518" t="s">
        <v>29</v>
      </c>
      <c r="D24518" t="s">
        <v>36247</v>
      </c>
      <c r="E24518" t="s">
        <v>26680</v>
      </c>
      <c r="F24518" t="s">
        <v>27105</v>
      </c>
      <c r="G24518" s="2" t="s">
        <v>27106</v>
      </c>
      <c r="H24518" t="s">
        <v>23</v>
      </c>
      <c r="M24518" t="s">
        <v>456</v>
      </c>
      <c r="N24518" t="s">
        <v>136</v>
      </c>
      <c r="O24518" t="s">
        <v>45</v>
      </c>
      <c r="P24518" t="s">
        <v>46</v>
      </c>
      <c r="Q24518">
        <v>2</v>
      </c>
      <c r="R24518" s="2" t="str">
        <f>IFERROR(VLOOKUP(C24518,Sheet2!B:E,4,0),C24518)</f>
        <v>优惠产品</v>
      </c>
    </row>
    <row r="24519" spans="1:18" x14ac:dyDescent="0.2">
      <c r="A24519" t="s">
        <v>39522</v>
      </c>
      <c r="B24519">
        <v>2718</v>
      </c>
      <c r="C24519" t="s">
        <v>41</v>
      </c>
      <c r="D24519" t="s">
        <v>80</v>
      </c>
      <c r="E24519" t="s">
        <v>4300</v>
      </c>
      <c r="F24519" t="s">
        <v>30920</v>
      </c>
      <c r="G24519" s="2" t="s">
        <v>30921</v>
      </c>
      <c r="H24519" t="s">
        <v>53</v>
      </c>
      <c r="I24519" t="s">
        <v>446</v>
      </c>
      <c r="J24519" t="s">
        <v>447</v>
      </c>
      <c r="M24519" t="s">
        <v>448</v>
      </c>
      <c r="N24519" t="s">
        <v>100</v>
      </c>
      <c r="O24519" t="s">
        <v>91</v>
      </c>
      <c r="P24519" t="s">
        <v>27</v>
      </c>
      <c r="Q24519">
        <v>3</v>
      </c>
      <c r="R24519" s="2" t="str">
        <f>IFERROR(VLOOKUP(C24519,Sheet2!B:E,4,0),C24519)</f>
        <v>一般产品</v>
      </c>
    </row>
    <row r="24520" spans="1:18" x14ac:dyDescent="0.2">
      <c r="A24520" t="s">
        <v>39523</v>
      </c>
      <c r="B24520">
        <v>3510</v>
      </c>
      <c r="C24520" t="s">
        <v>41</v>
      </c>
      <c r="D24520" t="s">
        <v>11850</v>
      </c>
      <c r="E24520" t="s">
        <v>21880</v>
      </c>
      <c r="F24520" t="s">
        <v>1913</v>
      </c>
      <c r="G24520" s="2" t="s">
        <v>1914</v>
      </c>
      <c r="H24520" t="s">
        <v>53</v>
      </c>
      <c r="I24520" t="s">
        <v>1166</v>
      </c>
      <c r="J24520" t="s">
        <v>1167</v>
      </c>
      <c r="M24520" t="s">
        <v>1168</v>
      </c>
      <c r="N24520" t="s">
        <v>904</v>
      </c>
      <c r="O24520" t="s">
        <v>91</v>
      </c>
      <c r="P24520" t="s">
        <v>27</v>
      </c>
      <c r="Q24520">
        <v>3</v>
      </c>
      <c r="R24520" s="2" t="str">
        <f>IFERROR(VLOOKUP(C24520,Sheet2!B:E,4,0),C24520)</f>
        <v>一般产品</v>
      </c>
    </row>
    <row r="24521" spans="1:18" x14ac:dyDescent="0.2">
      <c r="A24521" t="s">
        <v>39524</v>
      </c>
      <c r="B24521">
        <v>2999</v>
      </c>
      <c r="C24521" t="s">
        <v>29</v>
      </c>
      <c r="D24521" t="s">
        <v>11850</v>
      </c>
      <c r="E24521" t="s">
        <v>39525</v>
      </c>
      <c r="F24521" t="s">
        <v>7438</v>
      </c>
      <c r="G24521" s="2" t="s">
        <v>7439</v>
      </c>
      <c r="H24521" t="s">
        <v>53</v>
      </c>
      <c r="I24521" t="s">
        <v>787</v>
      </c>
      <c r="J24521" t="s">
        <v>788</v>
      </c>
      <c r="M24521" t="s">
        <v>789</v>
      </c>
      <c r="N24521" t="s">
        <v>199</v>
      </c>
      <c r="O24521" t="s">
        <v>38</v>
      </c>
      <c r="P24521" t="s">
        <v>39</v>
      </c>
      <c r="Q24521">
        <v>3</v>
      </c>
      <c r="R24521" s="2" t="str">
        <f>IFERROR(VLOOKUP(C24521,Sheet2!B:E,4,0),C24521)</f>
        <v>优惠产品</v>
      </c>
    </row>
    <row r="24522" spans="1:18" x14ac:dyDescent="0.2">
      <c r="A24522" t="s">
        <v>39526</v>
      </c>
      <c r="B24522">
        <v>2698</v>
      </c>
      <c r="C24522" t="s">
        <v>29</v>
      </c>
      <c r="D24522" t="s">
        <v>36247</v>
      </c>
      <c r="E24522" t="s">
        <v>29788</v>
      </c>
      <c r="F24522" t="s">
        <v>4314</v>
      </c>
      <c r="G24522" s="2" t="s">
        <v>4315</v>
      </c>
      <c r="H24522" t="s">
        <v>23</v>
      </c>
      <c r="M24522" t="s">
        <v>149</v>
      </c>
      <c r="N24522" t="s">
        <v>136</v>
      </c>
      <c r="O24522" t="s">
        <v>45</v>
      </c>
      <c r="P24522" t="s">
        <v>46</v>
      </c>
      <c r="Q24522">
        <v>2</v>
      </c>
      <c r="R24522" s="2" t="str">
        <f>IFERROR(VLOOKUP(C24522,Sheet2!B:E,4,0),C24522)</f>
        <v>优惠产品</v>
      </c>
    </row>
    <row r="24523" spans="1:18" x14ac:dyDescent="0.2">
      <c r="A24523" t="s">
        <v>39527</v>
      </c>
      <c r="B24523">
        <v>3880</v>
      </c>
      <c r="C24523" t="s">
        <v>29</v>
      </c>
      <c r="D24523" t="s">
        <v>80</v>
      </c>
      <c r="E24523" t="s">
        <v>26418</v>
      </c>
      <c r="F24523" t="s">
        <v>5712</v>
      </c>
      <c r="G24523" s="2" t="s">
        <v>5713</v>
      </c>
      <c r="H24523" t="s">
        <v>23</v>
      </c>
      <c r="M24523" t="s">
        <v>118</v>
      </c>
      <c r="N24523" t="s">
        <v>84</v>
      </c>
      <c r="O24523" t="s">
        <v>85</v>
      </c>
      <c r="P24523" t="s">
        <v>46</v>
      </c>
      <c r="Q24523">
        <v>3</v>
      </c>
      <c r="R24523" s="2" t="str">
        <f>IFERROR(VLOOKUP(C24523,Sheet2!B:E,4,0),C24523)</f>
        <v>优惠产品</v>
      </c>
    </row>
    <row r="24524" spans="1:18" x14ac:dyDescent="0.2">
      <c r="A24524" t="s">
        <v>39528</v>
      </c>
      <c r="B24524">
        <v>3900</v>
      </c>
      <c r="C24524" t="s">
        <v>41</v>
      </c>
      <c r="D24524" t="s">
        <v>74</v>
      </c>
      <c r="E24524" t="s">
        <v>26832</v>
      </c>
      <c r="F24524" t="s">
        <v>3307</v>
      </c>
      <c r="G24524" s="2" t="s">
        <v>3308</v>
      </c>
      <c r="H24524" t="s">
        <v>23</v>
      </c>
      <c r="I24524" t="s">
        <v>289</v>
      </c>
      <c r="J24524" t="s">
        <v>290</v>
      </c>
      <c r="M24524" t="s">
        <v>291</v>
      </c>
      <c r="N24524" t="s">
        <v>100</v>
      </c>
      <c r="O24524" t="s">
        <v>91</v>
      </c>
      <c r="P24524" t="s">
        <v>27</v>
      </c>
      <c r="Q24524">
        <v>3</v>
      </c>
      <c r="R24524" s="2" t="str">
        <f>IFERROR(VLOOKUP(C24524,Sheet2!B:E,4,0),C24524)</f>
        <v>一般产品</v>
      </c>
    </row>
    <row r="24525" spans="1:18" x14ac:dyDescent="0.2">
      <c r="A24525" t="s">
        <v>39529</v>
      </c>
      <c r="B24525">
        <v>1599</v>
      </c>
      <c r="C24525" t="s">
        <v>41</v>
      </c>
      <c r="D24525" t="s">
        <v>74</v>
      </c>
      <c r="E24525" t="s">
        <v>39530</v>
      </c>
      <c r="F24525" t="s">
        <v>27421</v>
      </c>
      <c r="G24525" s="2" t="s">
        <v>27422</v>
      </c>
      <c r="H24525" t="s">
        <v>23</v>
      </c>
      <c r="M24525" t="s">
        <v>24</v>
      </c>
      <c r="N24525" t="s">
        <v>136</v>
      </c>
      <c r="O24525" t="s">
        <v>150</v>
      </c>
      <c r="P24525" t="s">
        <v>27</v>
      </c>
      <c r="Q24525">
        <v>3</v>
      </c>
      <c r="R24525" s="2" t="str">
        <f>IFERROR(VLOOKUP(C24525,Sheet2!B:E,4,0),C24525)</f>
        <v>一般产品</v>
      </c>
    </row>
    <row r="24526" spans="1:18" x14ac:dyDescent="0.2">
      <c r="A24526" t="s">
        <v>39531</v>
      </c>
      <c r="B24526">
        <v>1300</v>
      </c>
      <c r="C24526" t="s">
        <v>41</v>
      </c>
      <c r="D24526" t="s">
        <v>11850</v>
      </c>
      <c r="E24526" t="s">
        <v>13197</v>
      </c>
      <c r="F24526" t="s">
        <v>3814</v>
      </c>
      <c r="G24526" s="2" t="s">
        <v>3815</v>
      </c>
      <c r="H24526" t="s">
        <v>53</v>
      </c>
      <c r="I24526" t="s">
        <v>3067</v>
      </c>
      <c r="J24526" t="s">
        <v>3068</v>
      </c>
      <c r="M24526" t="s">
        <v>3069</v>
      </c>
      <c r="N24526" t="s">
        <v>90</v>
      </c>
      <c r="O24526" t="s">
        <v>91</v>
      </c>
      <c r="P24526" t="s">
        <v>27</v>
      </c>
      <c r="Q24526">
        <v>2</v>
      </c>
      <c r="R24526" s="2" t="str">
        <f>IFERROR(VLOOKUP(C24526,Sheet2!B:E,4,0),C24526)</f>
        <v>一般产品</v>
      </c>
    </row>
    <row r="24527" spans="1:18" x14ac:dyDescent="0.2">
      <c r="A24527" t="s">
        <v>39532</v>
      </c>
      <c r="B24527">
        <v>1799</v>
      </c>
      <c r="C24527" t="s">
        <v>20992</v>
      </c>
      <c r="D24527" t="s">
        <v>11850</v>
      </c>
      <c r="E24527" t="s">
        <v>9144</v>
      </c>
      <c r="F24527" t="s">
        <v>3143</v>
      </c>
      <c r="G24527" s="2" t="s">
        <v>3144</v>
      </c>
      <c r="H24527" t="s">
        <v>53</v>
      </c>
      <c r="M24527" t="s">
        <v>63</v>
      </c>
      <c r="N24527" t="s">
        <v>37</v>
      </c>
      <c r="O24527" t="s">
        <v>38</v>
      </c>
      <c r="P24527" t="s">
        <v>39</v>
      </c>
      <c r="Q24527">
        <v>3</v>
      </c>
      <c r="R24527" s="2" t="str">
        <f>IFERROR(VLOOKUP(C24527,Sheet2!B:E,4,0),C24527)</f>
        <v>U客购</v>
      </c>
    </row>
    <row r="24528" spans="1:18" x14ac:dyDescent="0.2">
      <c r="A24528" t="s">
        <v>39533</v>
      </c>
      <c r="B24528">
        <v>2899</v>
      </c>
      <c r="C24528" t="s">
        <v>41</v>
      </c>
      <c r="D24528" t="s">
        <v>74</v>
      </c>
      <c r="E24528" t="s">
        <v>11226</v>
      </c>
      <c r="F24528" t="s">
        <v>945</v>
      </c>
      <c r="G24528" s="2" t="s">
        <v>946</v>
      </c>
      <c r="H24528" t="s">
        <v>53</v>
      </c>
      <c r="K24528" t="s">
        <v>97</v>
      </c>
      <c r="L24528" t="s">
        <v>98</v>
      </c>
      <c r="M24528" t="s">
        <v>99</v>
      </c>
      <c r="N24528" t="s">
        <v>100</v>
      </c>
      <c r="O24528" t="s">
        <v>91</v>
      </c>
      <c r="P24528" t="s">
        <v>27</v>
      </c>
      <c r="Q24528">
        <v>2</v>
      </c>
      <c r="R24528" s="2" t="str">
        <f>IFERROR(VLOOKUP(C24528,Sheet2!B:E,4,0),C24528)</f>
        <v>一般产品</v>
      </c>
    </row>
    <row r="24529" spans="1:18" x14ac:dyDescent="0.2">
      <c r="A24529" t="s">
        <v>39534</v>
      </c>
      <c r="B24529">
        <v>3198</v>
      </c>
      <c r="C24529" t="s">
        <v>41</v>
      </c>
      <c r="D24529" t="s">
        <v>74</v>
      </c>
      <c r="E24529" t="s">
        <v>39535</v>
      </c>
      <c r="F24529" t="s">
        <v>10628</v>
      </c>
      <c r="G24529" s="2" t="s">
        <v>10629</v>
      </c>
      <c r="H24529" t="s">
        <v>53</v>
      </c>
      <c r="I24529" t="s">
        <v>1173</v>
      </c>
      <c r="J24529" t="s">
        <v>1174</v>
      </c>
      <c r="M24529" t="s">
        <v>1175</v>
      </c>
      <c r="N24529" t="s">
        <v>90</v>
      </c>
      <c r="O24529" t="s">
        <v>91</v>
      </c>
      <c r="P24529" t="s">
        <v>27</v>
      </c>
      <c r="Q24529">
        <v>2</v>
      </c>
      <c r="R24529" s="2" t="str">
        <f>IFERROR(VLOOKUP(C24529,Sheet2!B:E,4,0),C24529)</f>
        <v>一般产品</v>
      </c>
    </row>
    <row r="24530" spans="1:18" x14ac:dyDescent="0.2">
      <c r="A24530" t="s">
        <v>39536</v>
      </c>
      <c r="B24530">
        <v>3599</v>
      </c>
      <c r="C24530" t="s">
        <v>29</v>
      </c>
      <c r="D24530" t="s">
        <v>49</v>
      </c>
      <c r="E24530" t="s">
        <v>6189</v>
      </c>
      <c r="F24530" t="s">
        <v>27688</v>
      </c>
      <c r="G24530" s="2" t="s">
        <v>27689</v>
      </c>
      <c r="H24530" t="s">
        <v>53</v>
      </c>
      <c r="I24530" t="s">
        <v>2567</v>
      </c>
      <c r="J24530" t="s">
        <v>2568</v>
      </c>
      <c r="M24530" t="s">
        <v>2569</v>
      </c>
      <c r="N24530" t="s">
        <v>78</v>
      </c>
      <c r="O24530" t="s">
        <v>38</v>
      </c>
      <c r="P24530" t="s">
        <v>39</v>
      </c>
      <c r="Q24530">
        <v>3</v>
      </c>
      <c r="R24530" s="2" t="str">
        <f>IFERROR(VLOOKUP(C24530,Sheet2!B:E,4,0),C24530)</f>
        <v>优惠产品</v>
      </c>
    </row>
    <row r="24531" spans="1:18" x14ac:dyDescent="0.2">
      <c r="A24531" t="s">
        <v>39537</v>
      </c>
      <c r="B24531">
        <v>4500</v>
      </c>
      <c r="C24531" t="s">
        <v>29</v>
      </c>
      <c r="D24531" t="s">
        <v>80</v>
      </c>
      <c r="E24531" t="s">
        <v>39538</v>
      </c>
      <c r="F24531" t="s">
        <v>39375</v>
      </c>
      <c r="G24531" s="2" t="s">
        <v>39376</v>
      </c>
      <c r="H24531" t="s">
        <v>53</v>
      </c>
      <c r="K24531" t="s">
        <v>864</v>
      </c>
      <c r="L24531" t="s">
        <v>865</v>
      </c>
      <c r="M24531" t="s">
        <v>866</v>
      </c>
      <c r="N24531" t="s">
        <v>428</v>
      </c>
      <c r="O24531" t="s">
        <v>85</v>
      </c>
      <c r="P24531" t="s">
        <v>46</v>
      </c>
      <c r="Q24531">
        <v>2</v>
      </c>
      <c r="R24531" s="2" t="str">
        <f>IFERROR(VLOOKUP(C24531,Sheet2!B:E,4,0),C24531)</f>
        <v>优惠产品</v>
      </c>
    </row>
    <row r="24532" spans="1:18" x14ac:dyDescent="0.2">
      <c r="A24532" t="s">
        <v>39539</v>
      </c>
      <c r="B24532">
        <v>2099</v>
      </c>
      <c r="C24532" t="s">
        <v>29</v>
      </c>
      <c r="D24532" t="s">
        <v>49</v>
      </c>
      <c r="E24532" t="s">
        <v>11073</v>
      </c>
      <c r="F24532" t="s">
        <v>4437</v>
      </c>
      <c r="G24532" s="2" t="s">
        <v>4438</v>
      </c>
      <c r="H24532" t="s">
        <v>53</v>
      </c>
      <c r="I24532" t="s">
        <v>383</v>
      </c>
      <c r="J24532" t="s">
        <v>384</v>
      </c>
      <c r="M24532" t="s">
        <v>385</v>
      </c>
      <c r="N24532" t="s">
        <v>57</v>
      </c>
      <c r="O24532" t="s">
        <v>38</v>
      </c>
      <c r="P24532" t="s">
        <v>39</v>
      </c>
      <c r="Q24532">
        <v>2</v>
      </c>
      <c r="R24532" s="2" t="str">
        <f>IFERROR(VLOOKUP(C24532,Sheet2!B:E,4,0),C24532)</f>
        <v>优惠产品</v>
      </c>
    </row>
    <row r="24533" spans="1:18" x14ac:dyDescent="0.2">
      <c r="A24533" t="s">
        <v>39540</v>
      </c>
      <c r="B24533">
        <v>2999</v>
      </c>
      <c r="C24533" t="s">
        <v>29</v>
      </c>
      <c r="D24533" t="s">
        <v>49</v>
      </c>
      <c r="E24533" t="s">
        <v>27497</v>
      </c>
      <c r="F24533" t="s">
        <v>2412</v>
      </c>
      <c r="G24533" s="2" t="s">
        <v>2413</v>
      </c>
      <c r="H24533" t="s">
        <v>53</v>
      </c>
      <c r="I24533" t="s">
        <v>618</v>
      </c>
      <c r="J24533" t="s">
        <v>619</v>
      </c>
      <c r="M24533" t="s">
        <v>620</v>
      </c>
      <c r="N24533" t="s">
        <v>57</v>
      </c>
      <c r="O24533" t="s">
        <v>38</v>
      </c>
      <c r="P24533" t="s">
        <v>39</v>
      </c>
      <c r="Q24533">
        <v>3</v>
      </c>
      <c r="R24533" s="2" t="str">
        <f>IFERROR(VLOOKUP(C24533,Sheet2!B:E,4,0),C24533)</f>
        <v>优惠产品</v>
      </c>
    </row>
    <row r="24534" spans="1:18" x14ac:dyDescent="0.2">
      <c r="A24534" t="s">
        <v>39541</v>
      </c>
      <c r="B24534">
        <v>3198</v>
      </c>
      <c r="C24534" t="s">
        <v>41</v>
      </c>
      <c r="D24534" t="s">
        <v>74</v>
      </c>
      <c r="E24534" t="s">
        <v>39542</v>
      </c>
      <c r="F24534" t="s">
        <v>34527</v>
      </c>
      <c r="G24534" s="2" t="s">
        <v>1597</v>
      </c>
      <c r="H24534" t="s">
        <v>23</v>
      </c>
      <c r="M24534" t="s">
        <v>1832</v>
      </c>
      <c r="N24534" t="s">
        <v>24</v>
      </c>
      <c r="O24534" t="s">
        <v>150</v>
      </c>
      <c r="P24534" t="s">
        <v>27</v>
      </c>
      <c r="Q24534">
        <v>2</v>
      </c>
      <c r="R24534" s="2" t="str">
        <f>IFERROR(VLOOKUP(C24534,Sheet2!B:E,4,0),C24534)</f>
        <v>一般产品</v>
      </c>
    </row>
    <row r="24535" spans="1:18" x14ac:dyDescent="0.2">
      <c r="A24535" t="s">
        <v>39543</v>
      </c>
      <c r="B24535">
        <v>1498</v>
      </c>
      <c r="C24535" t="s">
        <v>29</v>
      </c>
      <c r="D24535" t="s">
        <v>74</v>
      </c>
      <c r="E24535" t="s">
        <v>39544</v>
      </c>
      <c r="F24535" t="s">
        <v>3094</v>
      </c>
      <c r="G24535" s="2" t="s">
        <v>3095</v>
      </c>
      <c r="H24535" t="s">
        <v>23</v>
      </c>
      <c r="M24535" t="s">
        <v>63</v>
      </c>
      <c r="N24535" t="s">
        <v>78</v>
      </c>
      <c r="O24535" t="s">
        <v>38</v>
      </c>
      <c r="P24535" t="s">
        <v>39</v>
      </c>
      <c r="Q24535">
        <v>3</v>
      </c>
      <c r="R24535" s="2" t="str">
        <f>IFERROR(VLOOKUP(C24535,Sheet2!B:E,4,0),C24535)</f>
        <v>优惠产品</v>
      </c>
    </row>
    <row r="24536" spans="1:18" x14ac:dyDescent="0.2">
      <c r="A24536" t="s">
        <v>39545</v>
      </c>
      <c r="B24536">
        <v>3000</v>
      </c>
      <c r="C24536" t="s">
        <v>41</v>
      </c>
      <c r="D24536" t="s">
        <v>11850</v>
      </c>
      <c r="E24536" t="s">
        <v>2650</v>
      </c>
      <c r="F24536" t="s">
        <v>202</v>
      </c>
      <c r="G24536" s="2" t="s">
        <v>203</v>
      </c>
      <c r="H24536" t="s">
        <v>53</v>
      </c>
      <c r="I24536" t="s">
        <v>111</v>
      </c>
      <c r="J24536" t="s">
        <v>112</v>
      </c>
      <c r="M24536" t="s">
        <v>113</v>
      </c>
      <c r="N24536" t="s">
        <v>100</v>
      </c>
      <c r="O24536" t="s">
        <v>91</v>
      </c>
      <c r="P24536" t="s">
        <v>27</v>
      </c>
      <c r="Q24536">
        <v>2</v>
      </c>
      <c r="R24536" s="2" t="str">
        <f>IFERROR(VLOOKUP(C24536,Sheet2!B:E,4,0),C24536)</f>
        <v>一般产品</v>
      </c>
    </row>
    <row r="24537" spans="1:18" x14ac:dyDescent="0.2">
      <c r="A24537" t="s">
        <v>39546</v>
      </c>
      <c r="B24537">
        <v>1798</v>
      </c>
      <c r="C24537" t="s">
        <v>41</v>
      </c>
      <c r="D24537" t="s">
        <v>11850</v>
      </c>
      <c r="E24537" t="s">
        <v>21051</v>
      </c>
      <c r="F24537" t="s">
        <v>14411</v>
      </c>
      <c r="G24537" s="2" t="s">
        <v>14412</v>
      </c>
      <c r="H24537" t="s">
        <v>23</v>
      </c>
      <c r="I24537" t="s">
        <v>1356</v>
      </c>
      <c r="J24537" t="s">
        <v>1357</v>
      </c>
      <c r="M24537" t="s">
        <v>1358</v>
      </c>
      <c r="N24537" t="s">
        <v>412</v>
      </c>
      <c r="O24537" t="s">
        <v>91</v>
      </c>
      <c r="P24537" t="s">
        <v>27</v>
      </c>
      <c r="Q24537">
        <v>2</v>
      </c>
      <c r="R24537" s="2" t="str">
        <f>IFERROR(VLOOKUP(C24537,Sheet2!B:E,4,0),C24537)</f>
        <v>一般产品</v>
      </c>
    </row>
    <row r="24538" spans="1:18" x14ac:dyDescent="0.2">
      <c r="A24538" t="s">
        <v>39547</v>
      </c>
      <c r="B24538">
        <v>3088</v>
      </c>
      <c r="C24538" t="s">
        <v>41</v>
      </c>
      <c r="D24538" t="s">
        <v>36247</v>
      </c>
      <c r="E24538" t="s">
        <v>9249</v>
      </c>
      <c r="F24538" t="s">
        <v>9250</v>
      </c>
      <c r="G24538" s="2" t="s">
        <v>9251</v>
      </c>
      <c r="H24538" t="s">
        <v>23</v>
      </c>
      <c r="I24538" t="s">
        <v>352</v>
      </c>
      <c r="J24538" t="s">
        <v>353</v>
      </c>
      <c r="M24538" t="s">
        <v>354</v>
      </c>
      <c r="N24538" t="s">
        <v>136</v>
      </c>
      <c r="O24538" t="s">
        <v>26</v>
      </c>
      <c r="P24538" t="s">
        <v>27</v>
      </c>
      <c r="Q24538">
        <v>2</v>
      </c>
      <c r="R24538" s="2" t="str">
        <f>IFERROR(VLOOKUP(C24538,Sheet2!B:E,4,0),C24538)</f>
        <v>一般产品</v>
      </c>
    </row>
    <row r="24539" spans="1:18" x14ac:dyDescent="0.2">
      <c r="A24539" t="s">
        <v>39548</v>
      </c>
      <c r="B24539">
        <v>3899</v>
      </c>
      <c r="C24539" t="s">
        <v>41</v>
      </c>
      <c r="D24539" t="s">
        <v>11850</v>
      </c>
      <c r="E24539" t="s">
        <v>18856</v>
      </c>
      <c r="F24539" t="s">
        <v>11125</v>
      </c>
      <c r="G24539" s="2" t="s">
        <v>11126</v>
      </c>
      <c r="H24539" t="s">
        <v>53</v>
      </c>
      <c r="I24539" t="s">
        <v>69</v>
      </c>
      <c r="J24539" t="s">
        <v>70</v>
      </c>
      <c r="M24539" t="s">
        <v>71</v>
      </c>
      <c r="N24539" t="s">
        <v>37</v>
      </c>
      <c r="O24539" t="s">
        <v>38</v>
      </c>
      <c r="P24539" t="s">
        <v>39</v>
      </c>
      <c r="Q24539">
        <v>3</v>
      </c>
      <c r="R24539" s="2" t="str">
        <f>IFERROR(VLOOKUP(C24539,Sheet2!B:E,4,0),C24539)</f>
        <v>一般产品</v>
      </c>
    </row>
    <row r="24540" spans="1:18" x14ac:dyDescent="0.2">
      <c r="A24540" t="s">
        <v>39549</v>
      </c>
      <c r="B24540">
        <v>1519</v>
      </c>
      <c r="C24540" t="s">
        <v>29</v>
      </c>
      <c r="D24540" t="s">
        <v>11850</v>
      </c>
      <c r="E24540" t="s">
        <v>9663</v>
      </c>
      <c r="F24540" t="s">
        <v>7466</v>
      </c>
      <c r="G24540" s="2" t="s">
        <v>7467</v>
      </c>
      <c r="H24540" t="s">
        <v>53</v>
      </c>
      <c r="I24540" t="s">
        <v>2875</v>
      </c>
      <c r="J24540" t="s">
        <v>2876</v>
      </c>
      <c r="M24540" t="s">
        <v>2877</v>
      </c>
      <c r="N24540" t="s">
        <v>412</v>
      </c>
      <c r="O24540" t="s">
        <v>91</v>
      </c>
      <c r="P24540" t="s">
        <v>27</v>
      </c>
      <c r="Q24540">
        <v>3</v>
      </c>
      <c r="R24540" s="2" t="str">
        <f>IFERROR(VLOOKUP(C24540,Sheet2!B:E,4,0),C24540)</f>
        <v>优惠产品</v>
      </c>
    </row>
    <row r="24541" spans="1:18" x14ac:dyDescent="0.2">
      <c r="A24541" t="s">
        <v>39550</v>
      </c>
      <c r="B24541">
        <v>3500</v>
      </c>
      <c r="C24541" t="s">
        <v>41</v>
      </c>
      <c r="D24541" t="s">
        <v>74</v>
      </c>
      <c r="E24541" t="s">
        <v>24574</v>
      </c>
      <c r="F24541" t="s">
        <v>8881</v>
      </c>
      <c r="G24541" s="2" t="s">
        <v>8882</v>
      </c>
      <c r="H24541" t="s">
        <v>53</v>
      </c>
      <c r="I24541" t="s">
        <v>111</v>
      </c>
      <c r="J24541" t="s">
        <v>112</v>
      </c>
      <c r="M24541" t="s">
        <v>113</v>
      </c>
      <c r="N24541" t="s">
        <v>100</v>
      </c>
      <c r="O24541" t="s">
        <v>91</v>
      </c>
      <c r="P24541" t="s">
        <v>27</v>
      </c>
      <c r="Q24541">
        <v>2</v>
      </c>
      <c r="R24541" s="2" t="str">
        <f>IFERROR(VLOOKUP(C24541,Sheet2!B:E,4,0),C24541)</f>
        <v>一般产品</v>
      </c>
    </row>
    <row r="24542" spans="1:18" x14ac:dyDescent="0.2">
      <c r="A24542" t="s">
        <v>39551</v>
      </c>
      <c r="B24542">
        <v>2699</v>
      </c>
      <c r="C24542" t="s">
        <v>41</v>
      </c>
      <c r="D24542" t="s">
        <v>36247</v>
      </c>
      <c r="E24542" t="s">
        <v>39552</v>
      </c>
      <c r="F24542" t="s">
        <v>2613</v>
      </c>
      <c r="G24542" s="2" t="s">
        <v>2614</v>
      </c>
      <c r="H24542" t="s">
        <v>23</v>
      </c>
      <c r="M24542" t="s">
        <v>136</v>
      </c>
      <c r="N24542" t="s">
        <v>136</v>
      </c>
      <c r="O24542" t="s">
        <v>307</v>
      </c>
      <c r="P24542" t="s">
        <v>27</v>
      </c>
      <c r="Q24542">
        <v>3</v>
      </c>
      <c r="R24542" s="2" t="str">
        <f>IFERROR(VLOOKUP(C24542,Sheet2!B:E,4,0),C24542)</f>
        <v>一般产品</v>
      </c>
    </row>
    <row r="24543" spans="1:18" x14ac:dyDescent="0.2">
      <c r="A24543" t="s">
        <v>39553</v>
      </c>
      <c r="B24543">
        <v>1999</v>
      </c>
      <c r="C24543" t="s">
        <v>29</v>
      </c>
      <c r="D24543" t="s">
        <v>49</v>
      </c>
      <c r="E24543" t="s">
        <v>39554</v>
      </c>
      <c r="F24543" t="s">
        <v>1309</v>
      </c>
      <c r="G24543" s="2" t="s">
        <v>1310</v>
      </c>
      <c r="H24543" t="s">
        <v>53</v>
      </c>
      <c r="I24543" t="s">
        <v>578</v>
      </c>
      <c r="J24543" t="s">
        <v>579</v>
      </c>
      <c r="M24543" t="s">
        <v>580</v>
      </c>
      <c r="N24543" t="s">
        <v>78</v>
      </c>
      <c r="O24543" t="s">
        <v>38</v>
      </c>
      <c r="P24543" t="s">
        <v>39</v>
      </c>
      <c r="Q24543">
        <v>3</v>
      </c>
      <c r="R24543" s="2" t="str">
        <f>IFERROR(VLOOKUP(C24543,Sheet2!B:E,4,0),C24543)</f>
        <v>优惠产品</v>
      </c>
    </row>
    <row r="24544" spans="1:18" x14ac:dyDescent="0.2">
      <c r="A24544" t="s">
        <v>39555</v>
      </c>
      <c r="B24544">
        <v>4000</v>
      </c>
      <c r="C24544" t="s">
        <v>41</v>
      </c>
      <c r="D24544" t="s">
        <v>80</v>
      </c>
      <c r="E24544" t="s">
        <v>39556</v>
      </c>
      <c r="F24544" t="s">
        <v>14411</v>
      </c>
      <c r="G24544" s="2" t="s">
        <v>14412</v>
      </c>
      <c r="H24544" t="s">
        <v>23</v>
      </c>
      <c r="I24544" t="s">
        <v>1356</v>
      </c>
      <c r="J24544" t="s">
        <v>1357</v>
      </c>
      <c r="M24544" t="s">
        <v>1358</v>
      </c>
      <c r="N24544" t="s">
        <v>412</v>
      </c>
      <c r="O24544" t="s">
        <v>91</v>
      </c>
      <c r="P24544" t="s">
        <v>27</v>
      </c>
      <c r="Q24544">
        <v>2</v>
      </c>
      <c r="R24544" s="2" t="str">
        <f>IFERROR(VLOOKUP(C24544,Sheet2!B:E,4,0),C24544)</f>
        <v>一般产品</v>
      </c>
    </row>
    <row r="24545" spans="1:18" x14ac:dyDescent="0.2">
      <c r="A24545" t="s">
        <v>39557</v>
      </c>
      <c r="B24545">
        <v>2499</v>
      </c>
      <c r="C24545" t="s">
        <v>18</v>
      </c>
      <c r="D24545" t="s">
        <v>11850</v>
      </c>
      <c r="E24545" t="s">
        <v>11430</v>
      </c>
      <c r="F24545" t="s">
        <v>23713</v>
      </c>
      <c r="G24545" s="2" t="s">
        <v>23714</v>
      </c>
      <c r="H24545" t="s">
        <v>23</v>
      </c>
      <c r="I24545" t="s">
        <v>2118</v>
      </c>
      <c r="J24545" t="s">
        <v>2119</v>
      </c>
      <c r="M24545" t="s">
        <v>2120</v>
      </c>
      <c r="N24545" t="s">
        <v>904</v>
      </c>
      <c r="O24545" t="s">
        <v>91</v>
      </c>
      <c r="P24545" t="s">
        <v>27</v>
      </c>
      <c r="Q24545">
        <v>2</v>
      </c>
      <c r="R24545" s="2" t="str">
        <f>IFERROR(VLOOKUP(C24545,Sheet2!B:E,4,0),C24545)</f>
        <v>10期贷</v>
      </c>
    </row>
    <row r="24546" spans="1:18" x14ac:dyDescent="0.2">
      <c r="A24546" t="s">
        <v>39558</v>
      </c>
      <c r="B24546">
        <v>1700</v>
      </c>
      <c r="C24546" t="s">
        <v>41</v>
      </c>
      <c r="D24546" t="s">
        <v>80</v>
      </c>
      <c r="E24546" t="s">
        <v>4568</v>
      </c>
      <c r="F24546" t="s">
        <v>4569</v>
      </c>
      <c r="G24546" s="2" t="s">
        <v>4570</v>
      </c>
      <c r="H24546" t="s">
        <v>53</v>
      </c>
      <c r="I24546" t="s">
        <v>530</v>
      </c>
      <c r="J24546" t="s">
        <v>531</v>
      </c>
      <c r="M24546" t="s">
        <v>532</v>
      </c>
      <c r="N24546" t="s">
        <v>100</v>
      </c>
      <c r="O24546" t="s">
        <v>91</v>
      </c>
      <c r="P24546" t="s">
        <v>27</v>
      </c>
      <c r="Q24546">
        <v>3</v>
      </c>
      <c r="R24546" s="2" t="str">
        <f>IFERROR(VLOOKUP(C24546,Sheet2!B:E,4,0),C24546)</f>
        <v>一般产品</v>
      </c>
    </row>
    <row r="24547" spans="1:18" x14ac:dyDescent="0.2">
      <c r="A24547" t="s">
        <v>39559</v>
      </c>
      <c r="B24547">
        <v>2998</v>
      </c>
      <c r="C24547" t="s">
        <v>41</v>
      </c>
      <c r="D24547" t="s">
        <v>74</v>
      </c>
      <c r="E24547" t="s">
        <v>33794</v>
      </c>
      <c r="F24547" t="s">
        <v>7560</v>
      </c>
      <c r="G24547" s="2" t="s">
        <v>7561</v>
      </c>
      <c r="H24547" t="s">
        <v>23</v>
      </c>
      <c r="I24547" t="s">
        <v>2463</v>
      </c>
      <c r="J24547" t="s">
        <v>2464</v>
      </c>
      <c r="M24547" t="s">
        <v>2465</v>
      </c>
      <c r="N24547" t="s">
        <v>149</v>
      </c>
      <c r="O24547" t="s">
        <v>150</v>
      </c>
      <c r="P24547" t="s">
        <v>27</v>
      </c>
      <c r="Q24547">
        <v>2</v>
      </c>
      <c r="R24547" s="2" t="str">
        <f>IFERROR(VLOOKUP(C24547,Sheet2!B:E,4,0),C24547)</f>
        <v>一般产品</v>
      </c>
    </row>
    <row r="24548" spans="1:18" x14ac:dyDescent="0.2">
      <c r="A24548" t="s">
        <v>39560</v>
      </c>
      <c r="B24548">
        <v>3119</v>
      </c>
      <c r="C24548" t="s">
        <v>41</v>
      </c>
      <c r="D24548" t="s">
        <v>74</v>
      </c>
      <c r="E24548" t="s">
        <v>18340</v>
      </c>
      <c r="F24548" t="s">
        <v>33627</v>
      </c>
      <c r="G24548" s="2" t="s">
        <v>8505</v>
      </c>
      <c r="H24548" t="s">
        <v>53</v>
      </c>
      <c r="I24548" t="s">
        <v>1202</v>
      </c>
      <c r="J24548" t="s">
        <v>1203</v>
      </c>
      <c r="M24548" t="s">
        <v>1204</v>
      </c>
      <c r="N24548" t="s">
        <v>100</v>
      </c>
      <c r="O24548" t="s">
        <v>91</v>
      </c>
      <c r="P24548" t="s">
        <v>27</v>
      </c>
      <c r="Q24548">
        <v>2</v>
      </c>
      <c r="R24548" s="2" t="str">
        <f>IFERROR(VLOOKUP(C24548,Sheet2!B:E,4,0),C24548)</f>
        <v>一般产品</v>
      </c>
    </row>
    <row r="24549" spans="1:18" x14ac:dyDescent="0.2">
      <c r="A24549" t="s">
        <v>39561</v>
      </c>
      <c r="B24549">
        <v>3099</v>
      </c>
      <c r="C24549" t="s">
        <v>41</v>
      </c>
      <c r="D24549" t="s">
        <v>74</v>
      </c>
      <c r="E24549" t="s">
        <v>39535</v>
      </c>
      <c r="F24549" t="s">
        <v>13803</v>
      </c>
      <c r="G24549" s="2" t="s">
        <v>13804</v>
      </c>
      <c r="H24549" t="s">
        <v>23</v>
      </c>
      <c r="I24549" t="s">
        <v>1173</v>
      </c>
      <c r="J24549" t="s">
        <v>1174</v>
      </c>
      <c r="M24549" t="s">
        <v>1175</v>
      </c>
      <c r="N24549" t="s">
        <v>90</v>
      </c>
      <c r="O24549" t="s">
        <v>91</v>
      </c>
      <c r="P24549" t="s">
        <v>27</v>
      </c>
      <c r="Q24549">
        <v>2</v>
      </c>
      <c r="R24549" s="2" t="str">
        <f>IFERROR(VLOOKUP(C24549,Sheet2!B:E,4,0),C24549)</f>
        <v>一般产品</v>
      </c>
    </row>
    <row r="24550" spans="1:18" x14ac:dyDescent="0.2">
      <c r="A24550" t="s">
        <v>39562</v>
      </c>
      <c r="B24550">
        <v>1798</v>
      </c>
      <c r="C24550" t="s">
        <v>29</v>
      </c>
      <c r="D24550" t="s">
        <v>49</v>
      </c>
      <c r="E24550" t="s">
        <v>39563</v>
      </c>
      <c r="F24550" t="s">
        <v>7320</v>
      </c>
      <c r="G24550" s="2" t="s">
        <v>7321</v>
      </c>
      <c r="H24550" t="s">
        <v>23</v>
      </c>
      <c r="I24550" t="s">
        <v>54</v>
      </c>
      <c r="J24550" t="s">
        <v>55</v>
      </c>
      <c r="M24550" t="s">
        <v>56</v>
      </c>
      <c r="N24550" t="s">
        <v>57</v>
      </c>
      <c r="O24550" t="s">
        <v>38</v>
      </c>
      <c r="P24550" t="s">
        <v>39</v>
      </c>
      <c r="Q24550">
        <v>3</v>
      </c>
      <c r="R24550" s="2" t="str">
        <f>IFERROR(VLOOKUP(C24550,Sheet2!B:E,4,0),C24550)</f>
        <v>优惠产品</v>
      </c>
    </row>
    <row r="24551" spans="1:18" x14ac:dyDescent="0.2">
      <c r="A24551" t="s">
        <v>39564</v>
      </c>
      <c r="B24551">
        <v>2999</v>
      </c>
      <c r="C24551" t="s">
        <v>29</v>
      </c>
      <c r="D24551" t="s">
        <v>74</v>
      </c>
      <c r="E24551" t="s">
        <v>39565</v>
      </c>
      <c r="F24551" t="s">
        <v>10001</v>
      </c>
      <c r="G24551" s="2" t="s">
        <v>10002</v>
      </c>
      <c r="H24551" t="s">
        <v>23</v>
      </c>
      <c r="I24551" t="s">
        <v>794</v>
      </c>
      <c r="J24551" t="s">
        <v>795</v>
      </c>
      <c r="M24551" t="s">
        <v>796</v>
      </c>
      <c r="N24551" t="s">
        <v>797</v>
      </c>
      <c r="O24551" t="s">
        <v>91</v>
      </c>
      <c r="P24551" t="s">
        <v>27</v>
      </c>
      <c r="Q24551">
        <v>3</v>
      </c>
      <c r="R24551" s="2" t="str">
        <f>IFERROR(VLOOKUP(C24551,Sheet2!B:E,4,0),C24551)</f>
        <v>优惠产品</v>
      </c>
    </row>
    <row r="24552" spans="1:18" x14ac:dyDescent="0.2">
      <c r="A24552" t="s">
        <v>39566</v>
      </c>
      <c r="B24552">
        <v>3009</v>
      </c>
      <c r="C24552" t="s">
        <v>41</v>
      </c>
      <c r="D24552" t="s">
        <v>11850</v>
      </c>
      <c r="E24552" t="s">
        <v>25460</v>
      </c>
      <c r="F24552" t="s">
        <v>30992</v>
      </c>
      <c r="G24552" s="2" t="s">
        <v>30993</v>
      </c>
      <c r="H24552" t="s">
        <v>23</v>
      </c>
      <c r="I24552" t="s">
        <v>390</v>
      </c>
      <c r="J24552" t="s">
        <v>391</v>
      </c>
      <c r="M24552" t="s">
        <v>392</v>
      </c>
      <c r="N24552" t="s">
        <v>362</v>
      </c>
      <c r="O24552" t="s">
        <v>91</v>
      </c>
      <c r="P24552" t="s">
        <v>27</v>
      </c>
      <c r="Q24552">
        <v>2</v>
      </c>
      <c r="R24552" s="2" t="str">
        <f>IFERROR(VLOOKUP(C24552,Sheet2!B:E,4,0),C24552)</f>
        <v>一般产品</v>
      </c>
    </row>
    <row r="24553" spans="1:18" x14ac:dyDescent="0.2">
      <c r="A24553" t="s">
        <v>39567</v>
      </c>
      <c r="B24553">
        <v>2200</v>
      </c>
      <c r="C24553" t="s">
        <v>41</v>
      </c>
      <c r="D24553" t="s">
        <v>74</v>
      </c>
      <c r="E24553" t="s">
        <v>12322</v>
      </c>
      <c r="F24553" t="s">
        <v>20854</v>
      </c>
      <c r="G24553" s="2" t="s">
        <v>20855</v>
      </c>
      <c r="H24553" t="s">
        <v>23</v>
      </c>
      <c r="I24553" t="s">
        <v>289</v>
      </c>
      <c r="J24553" t="s">
        <v>290</v>
      </c>
      <c r="M24553" t="s">
        <v>291</v>
      </c>
      <c r="N24553" t="s">
        <v>100</v>
      </c>
      <c r="O24553" t="s">
        <v>91</v>
      </c>
      <c r="P24553" t="s">
        <v>27</v>
      </c>
      <c r="Q24553">
        <v>3</v>
      </c>
      <c r="R24553" s="2" t="str">
        <f>IFERROR(VLOOKUP(C24553,Sheet2!B:E,4,0),C24553)</f>
        <v>一般产品</v>
      </c>
    </row>
    <row r="24554" spans="1:18" x14ac:dyDescent="0.2">
      <c r="A24554" t="s">
        <v>39568</v>
      </c>
      <c r="B24554">
        <v>1399</v>
      </c>
      <c r="C24554" t="s">
        <v>41</v>
      </c>
      <c r="D24554" t="s">
        <v>74</v>
      </c>
      <c r="E24554" t="s">
        <v>39452</v>
      </c>
      <c r="F24554" t="s">
        <v>12452</v>
      </c>
      <c r="G24554" s="2" t="s">
        <v>12453</v>
      </c>
      <c r="H24554" t="s">
        <v>23</v>
      </c>
      <c r="K24554" t="s">
        <v>7848</v>
      </c>
      <c r="L24554" t="s">
        <v>7849</v>
      </c>
      <c r="M24554" t="s">
        <v>7850</v>
      </c>
      <c r="N24554" t="s">
        <v>362</v>
      </c>
      <c r="O24554" t="s">
        <v>91</v>
      </c>
      <c r="P24554" t="s">
        <v>27</v>
      </c>
      <c r="Q24554">
        <v>2</v>
      </c>
      <c r="R24554" s="2" t="str">
        <f>IFERROR(VLOOKUP(C24554,Sheet2!B:E,4,0),C24554)</f>
        <v>一般产品</v>
      </c>
    </row>
    <row r="24555" spans="1:18" x14ac:dyDescent="0.2">
      <c r="A24555" t="s">
        <v>39569</v>
      </c>
      <c r="B24555">
        <v>1700</v>
      </c>
      <c r="C24555" t="s">
        <v>41</v>
      </c>
      <c r="D24555" t="s">
        <v>80</v>
      </c>
      <c r="E24555" t="s">
        <v>6572</v>
      </c>
      <c r="F24555" t="s">
        <v>16114</v>
      </c>
      <c r="G24555" s="2" t="s">
        <v>16115</v>
      </c>
      <c r="H24555" t="s">
        <v>23</v>
      </c>
      <c r="I24555" t="s">
        <v>359</v>
      </c>
      <c r="J24555" t="s">
        <v>360</v>
      </c>
      <c r="M24555" t="s">
        <v>361</v>
      </c>
      <c r="N24555" t="s">
        <v>362</v>
      </c>
      <c r="O24555" t="s">
        <v>91</v>
      </c>
      <c r="P24555" t="s">
        <v>27</v>
      </c>
      <c r="Q24555">
        <v>2</v>
      </c>
      <c r="R24555" s="2" t="str">
        <f>IFERROR(VLOOKUP(C24555,Sheet2!B:E,4,0),C24555)</f>
        <v>一般产品</v>
      </c>
    </row>
    <row r="24556" spans="1:18" x14ac:dyDescent="0.2">
      <c r="A24556" t="s">
        <v>39570</v>
      </c>
      <c r="B24556">
        <v>2998</v>
      </c>
      <c r="C24556" t="s">
        <v>18</v>
      </c>
      <c r="D24556" t="s">
        <v>80</v>
      </c>
      <c r="E24556" t="s">
        <v>1762</v>
      </c>
      <c r="F24556" t="s">
        <v>1763</v>
      </c>
      <c r="G24556" s="2" t="s">
        <v>1764</v>
      </c>
      <c r="H24556" t="s">
        <v>23</v>
      </c>
      <c r="M24556" t="s">
        <v>25</v>
      </c>
      <c r="N24556" t="s">
        <v>84</v>
      </c>
      <c r="O24556" t="s">
        <v>85</v>
      </c>
      <c r="P24556" t="s">
        <v>46</v>
      </c>
      <c r="Q24556">
        <v>2</v>
      </c>
      <c r="R24556" s="2" t="str">
        <f>IFERROR(VLOOKUP(C24556,Sheet2!B:E,4,0),C24556)</f>
        <v>10期贷</v>
      </c>
    </row>
    <row r="24557" spans="1:18" x14ac:dyDescent="0.2">
      <c r="A24557" t="s">
        <v>39571</v>
      </c>
      <c r="B24557">
        <v>3209</v>
      </c>
      <c r="C24557" t="s">
        <v>41</v>
      </c>
      <c r="D24557" t="s">
        <v>74</v>
      </c>
      <c r="E24557" t="s">
        <v>35224</v>
      </c>
      <c r="F24557" t="s">
        <v>1913</v>
      </c>
      <c r="G24557" s="2" t="s">
        <v>1914</v>
      </c>
      <c r="H24557" t="s">
        <v>53</v>
      </c>
      <c r="I24557" t="s">
        <v>1166</v>
      </c>
      <c r="J24557" t="s">
        <v>1167</v>
      </c>
      <c r="M24557" t="s">
        <v>1168</v>
      </c>
      <c r="N24557" t="s">
        <v>904</v>
      </c>
      <c r="O24557" t="s">
        <v>91</v>
      </c>
      <c r="P24557" t="s">
        <v>27</v>
      </c>
      <c r="Q24557">
        <v>2</v>
      </c>
      <c r="R24557" s="2" t="str">
        <f>IFERROR(VLOOKUP(C24557,Sheet2!B:E,4,0),C24557)</f>
        <v>一般产品</v>
      </c>
    </row>
    <row r="24558" spans="1:18" x14ac:dyDescent="0.2">
      <c r="A24558" t="s">
        <v>39572</v>
      </c>
      <c r="B24558">
        <v>2998</v>
      </c>
      <c r="C24558" t="s">
        <v>41</v>
      </c>
      <c r="D24558" t="s">
        <v>36247</v>
      </c>
      <c r="E24558" t="s">
        <v>4572</v>
      </c>
      <c r="F24558" t="s">
        <v>37174</v>
      </c>
      <c r="G24558" s="2" t="s">
        <v>37175</v>
      </c>
      <c r="H24558" t="s">
        <v>23</v>
      </c>
      <c r="M24558" t="s">
        <v>25</v>
      </c>
      <c r="N24558" t="s">
        <v>141</v>
      </c>
      <c r="O24558" t="s">
        <v>26</v>
      </c>
      <c r="P24558" t="s">
        <v>27</v>
      </c>
      <c r="Q24558">
        <v>2</v>
      </c>
      <c r="R24558" s="2" t="str">
        <f>IFERROR(VLOOKUP(C24558,Sheet2!B:E,4,0),C24558)</f>
        <v>一般产品</v>
      </c>
    </row>
    <row r="24559" spans="1:18" x14ac:dyDescent="0.2">
      <c r="A24559" t="s">
        <v>39573</v>
      </c>
      <c r="B24559">
        <v>2898</v>
      </c>
      <c r="C24559" t="s">
        <v>41</v>
      </c>
      <c r="D24559" t="s">
        <v>11850</v>
      </c>
      <c r="E24559" t="s">
        <v>20507</v>
      </c>
      <c r="F24559" t="s">
        <v>4035</v>
      </c>
      <c r="G24559" s="2" t="s">
        <v>4036</v>
      </c>
      <c r="H24559" t="s">
        <v>53</v>
      </c>
      <c r="I24559" t="s">
        <v>409</v>
      </c>
      <c r="J24559" t="s">
        <v>410</v>
      </c>
      <c r="M24559" t="s">
        <v>411</v>
      </c>
      <c r="N24559" t="s">
        <v>412</v>
      </c>
      <c r="O24559" t="s">
        <v>91</v>
      </c>
      <c r="P24559" t="s">
        <v>27</v>
      </c>
      <c r="Q24559">
        <v>2</v>
      </c>
      <c r="R24559" s="2" t="str">
        <f>IFERROR(VLOOKUP(C24559,Sheet2!B:E,4,0),C24559)</f>
        <v>一般产品</v>
      </c>
    </row>
    <row r="24560" spans="1:18" x14ac:dyDescent="0.2">
      <c r="A24560" t="s">
        <v>39574</v>
      </c>
      <c r="B24560">
        <v>2999</v>
      </c>
      <c r="C24560" t="s">
        <v>41</v>
      </c>
      <c r="D24560" t="s">
        <v>36247</v>
      </c>
      <c r="E24560" t="s">
        <v>4941</v>
      </c>
      <c r="F24560" t="s">
        <v>6035</v>
      </c>
      <c r="G24560" s="2" t="s">
        <v>6036</v>
      </c>
      <c r="H24560" t="s">
        <v>23</v>
      </c>
      <c r="M24560" t="s">
        <v>136</v>
      </c>
      <c r="N24560" t="s">
        <v>136</v>
      </c>
      <c r="O24560" t="s">
        <v>307</v>
      </c>
      <c r="P24560" t="s">
        <v>27</v>
      </c>
      <c r="Q24560">
        <v>2</v>
      </c>
      <c r="R24560" s="2" t="str">
        <f>IFERROR(VLOOKUP(C24560,Sheet2!B:E,4,0),C24560)</f>
        <v>一般产品</v>
      </c>
    </row>
    <row r="24561" spans="1:18" x14ac:dyDescent="0.2">
      <c r="A24561" t="s">
        <v>39575</v>
      </c>
      <c r="B24561">
        <v>2698</v>
      </c>
      <c r="C24561" t="s">
        <v>18</v>
      </c>
      <c r="D24561" t="s">
        <v>36247</v>
      </c>
      <c r="E24561" t="s">
        <v>39576</v>
      </c>
      <c r="F24561" t="s">
        <v>33259</v>
      </c>
      <c r="G24561" s="2" t="s">
        <v>33260</v>
      </c>
      <c r="H24561" t="s">
        <v>23</v>
      </c>
      <c r="M24561" t="s">
        <v>149</v>
      </c>
      <c r="N24561" t="s">
        <v>136</v>
      </c>
      <c r="O24561" t="s">
        <v>45</v>
      </c>
      <c r="P24561" t="s">
        <v>46</v>
      </c>
      <c r="Q24561">
        <v>2</v>
      </c>
      <c r="R24561" s="2" t="str">
        <f>IFERROR(VLOOKUP(C24561,Sheet2!B:E,4,0),C24561)</f>
        <v>10期贷</v>
      </c>
    </row>
    <row r="24562" spans="1:18" x14ac:dyDescent="0.2">
      <c r="A24562" t="s">
        <v>39577</v>
      </c>
      <c r="B24562">
        <v>4000</v>
      </c>
      <c r="C24562" t="s">
        <v>41</v>
      </c>
      <c r="D24562" t="s">
        <v>80</v>
      </c>
      <c r="E24562" t="s">
        <v>27636</v>
      </c>
      <c r="F24562" t="s">
        <v>10835</v>
      </c>
      <c r="G24562" s="2" t="s">
        <v>10836</v>
      </c>
      <c r="H24562" t="s">
        <v>53</v>
      </c>
      <c r="I24562" t="s">
        <v>390</v>
      </c>
      <c r="J24562" t="s">
        <v>391</v>
      </c>
      <c r="M24562" t="s">
        <v>392</v>
      </c>
      <c r="N24562" t="s">
        <v>362</v>
      </c>
      <c r="O24562" t="s">
        <v>91</v>
      </c>
      <c r="P24562" t="s">
        <v>27</v>
      </c>
      <c r="Q24562">
        <v>2</v>
      </c>
      <c r="R24562" s="2" t="str">
        <f>IFERROR(VLOOKUP(C24562,Sheet2!B:E,4,0),C24562)</f>
        <v>一般产品</v>
      </c>
    </row>
    <row r="24563" spans="1:18" x14ac:dyDescent="0.2">
      <c r="A24563" t="s">
        <v>39578</v>
      </c>
      <c r="B24563">
        <v>2999</v>
      </c>
      <c r="C24563" t="s">
        <v>41</v>
      </c>
      <c r="D24563" t="s">
        <v>80</v>
      </c>
      <c r="E24563" t="s">
        <v>13838</v>
      </c>
      <c r="F24563" t="s">
        <v>13839</v>
      </c>
      <c r="G24563" s="2" t="s">
        <v>13840</v>
      </c>
      <c r="H24563" t="s">
        <v>23</v>
      </c>
      <c r="I24563" t="s">
        <v>1048</v>
      </c>
      <c r="J24563" t="s">
        <v>1049</v>
      </c>
      <c r="M24563" t="s">
        <v>1050</v>
      </c>
      <c r="N24563" t="s">
        <v>362</v>
      </c>
      <c r="O24563" t="s">
        <v>91</v>
      </c>
      <c r="P24563" t="s">
        <v>27</v>
      </c>
      <c r="Q24563">
        <v>2</v>
      </c>
      <c r="R24563" s="2" t="str">
        <f>IFERROR(VLOOKUP(C24563,Sheet2!B:E,4,0),C24563)</f>
        <v>一般产品</v>
      </c>
    </row>
    <row r="24564" spans="1:18" x14ac:dyDescent="0.2">
      <c r="A24564" t="s">
        <v>39579</v>
      </c>
      <c r="B24564">
        <v>1800</v>
      </c>
      <c r="C24564" t="s">
        <v>41</v>
      </c>
      <c r="D24564" t="s">
        <v>11850</v>
      </c>
      <c r="E24564" t="s">
        <v>11868</v>
      </c>
      <c r="F24564" t="s">
        <v>407</v>
      </c>
      <c r="G24564" s="2" t="s">
        <v>408</v>
      </c>
      <c r="H24564" t="s">
        <v>53</v>
      </c>
      <c r="I24564" t="s">
        <v>409</v>
      </c>
      <c r="J24564" t="s">
        <v>410</v>
      </c>
      <c r="M24564" t="s">
        <v>411</v>
      </c>
      <c r="N24564" t="s">
        <v>412</v>
      </c>
      <c r="O24564" t="s">
        <v>91</v>
      </c>
      <c r="P24564" t="s">
        <v>27</v>
      </c>
      <c r="Q24564">
        <v>3</v>
      </c>
      <c r="R24564" s="2" t="str">
        <f>IFERROR(VLOOKUP(C24564,Sheet2!B:E,4,0),C24564)</f>
        <v>一般产品</v>
      </c>
    </row>
    <row r="24565" spans="1:18" x14ac:dyDescent="0.2">
      <c r="A24565" t="s">
        <v>39580</v>
      </c>
      <c r="B24565">
        <v>3300</v>
      </c>
      <c r="C24565" t="s">
        <v>41</v>
      </c>
      <c r="D24565" t="s">
        <v>11850</v>
      </c>
      <c r="E24565" t="s">
        <v>14222</v>
      </c>
      <c r="F24565" t="s">
        <v>3975</v>
      </c>
      <c r="G24565" s="2" t="s">
        <v>3976</v>
      </c>
      <c r="H24565" t="s">
        <v>23</v>
      </c>
      <c r="I24565" t="s">
        <v>3977</v>
      </c>
      <c r="J24565" t="s">
        <v>3978</v>
      </c>
      <c r="M24565" t="s">
        <v>3979</v>
      </c>
      <c r="N24565" t="s">
        <v>378</v>
      </c>
      <c r="O24565" t="s">
        <v>91</v>
      </c>
      <c r="P24565" t="s">
        <v>27</v>
      </c>
      <c r="Q24565">
        <v>2</v>
      </c>
      <c r="R24565" s="2" t="str">
        <f>IFERROR(VLOOKUP(C24565,Sheet2!B:E,4,0),C24565)</f>
        <v>一般产品</v>
      </c>
    </row>
    <row r="24566" spans="1:18" x14ac:dyDescent="0.2">
      <c r="A24566" t="s">
        <v>39581</v>
      </c>
      <c r="B24566">
        <v>2699</v>
      </c>
      <c r="C24566" t="s">
        <v>41</v>
      </c>
      <c r="D24566" t="s">
        <v>11850</v>
      </c>
      <c r="E24566" t="s">
        <v>1769</v>
      </c>
      <c r="F24566" t="s">
        <v>35024</v>
      </c>
      <c r="G24566" s="2" t="s">
        <v>35025</v>
      </c>
      <c r="H24566" t="s">
        <v>53</v>
      </c>
      <c r="K24566" t="s">
        <v>775</v>
      </c>
      <c r="L24566" t="s">
        <v>776</v>
      </c>
      <c r="M24566" t="s">
        <v>777</v>
      </c>
      <c r="N24566" t="s">
        <v>362</v>
      </c>
      <c r="O24566" t="s">
        <v>91</v>
      </c>
      <c r="P24566" t="s">
        <v>27</v>
      </c>
      <c r="Q24566">
        <v>3</v>
      </c>
      <c r="R24566" s="2" t="str">
        <f>IFERROR(VLOOKUP(C24566,Sheet2!B:E,4,0),C24566)</f>
        <v>一般产品</v>
      </c>
    </row>
    <row r="24567" spans="1:18" x14ac:dyDescent="0.2">
      <c r="A24567" t="s">
        <v>39582</v>
      </c>
      <c r="B24567">
        <v>1800</v>
      </c>
      <c r="C24567" t="s">
        <v>41</v>
      </c>
      <c r="D24567" t="s">
        <v>11850</v>
      </c>
      <c r="E24567" t="s">
        <v>3472</v>
      </c>
      <c r="F24567" t="s">
        <v>14042</v>
      </c>
      <c r="G24567" s="2" t="s">
        <v>14043</v>
      </c>
      <c r="H24567" t="s">
        <v>23</v>
      </c>
      <c r="K24567" t="s">
        <v>775</v>
      </c>
      <c r="L24567" t="s">
        <v>776</v>
      </c>
      <c r="M24567" t="s">
        <v>777</v>
      </c>
      <c r="N24567" t="s">
        <v>362</v>
      </c>
      <c r="O24567" t="s">
        <v>91</v>
      </c>
      <c r="P24567" t="s">
        <v>27</v>
      </c>
      <c r="Q24567">
        <v>2</v>
      </c>
      <c r="R24567" s="2" t="str">
        <f>IFERROR(VLOOKUP(C24567,Sheet2!B:E,4,0),C24567)</f>
        <v>一般产品</v>
      </c>
    </row>
    <row r="24568" spans="1:18" x14ac:dyDescent="0.2">
      <c r="A24568" t="s">
        <v>39583</v>
      </c>
      <c r="B24568">
        <v>2598</v>
      </c>
      <c r="C24568" t="s">
        <v>29</v>
      </c>
      <c r="D24568" t="s">
        <v>74</v>
      </c>
      <c r="E24568" t="s">
        <v>39584</v>
      </c>
      <c r="F24568" t="s">
        <v>2565</v>
      </c>
      <c r="G24568" s="2" t="s">
        <v>2566</v>
      </c>
      <c r="H24568" t="s">
        <v>53</v>
      </c>
      <c r="I24568" t="s">
        <v>2567</v>
      </c>
      <c r="J24568" t="s">
        <v>2568</v>
      </c>
      <c r="M24568" t="s">
        <v>2569</v>
      </c>
      <c r="N24568" t="s">
        <v>78</v>
      </c>
      <c r="O24568" t="s">
        <v>38</v>
      </c>
      <c r="P24568" t="s">
        <v>39</v>
      </c>
      <c r="Q24568">
        <v>2</v>
      </c>
      <c r="R24568" s="2" t="str">
        <f>IFERROR(VLOOKUP(C24568,Sheet2!B:E,4,0),C24568)</f>
        <v>优惠产品</v>
      </c>
    </row>
    <row r="24569" spans="1:18" x14ac:dyDescent="0.2">
      <c r="A24569" t="s">
        <v>39585</v>
      </c>
      <c r="B24569">
        <v>4600</v>
      </c>
      <c r="C24569" t="s">
        <v>29</v>
      </c>
      <c r="D24569" t="s">
        <v>80</v>
      </c>
      <c r="E24569" t="s">
        <v>27663</v>
      </c>
      <c r="F24569" t="s">
        <v>39375</v>
      </c>
      <c r="G24569" s="2" t="s">
        <v>39376</v>
      </c>
      <c r="H24569" t="s">
        <v>53</v>
      </c>
      <c r="K24569" t="s">
        <v>864</v>
      </c>
      <c r="L24569" t="s">
        <v>865</v>
      </c>
      <c r="M24569" t="s">
        <v>866</v>
      </c>
      <c r="N24569" t="s">
        <v>428</v>
      </c>
      <c r="O24569" t="s">
        <v>85</v>
      </c>
      <c r="P24569" t="s">
        <v>46</v>
      </c>
      <c r="Q24569">
        <v>2</v>
      </c>
      <c r="R24569" s="2" t="str">
        <f>IFERROR(VLOOKUP(C24569,Sheet2!B:E,4,0),C24569)</f>
        <v>优惠产品</v>
      </c>
    </row>
    <row r="24570" spans="1:18" x14ac:dyDescent="0.2">
      <c r="A24570" t="s">
        <v>39586</v>
      </c>
      <c r="B24570">
        <v>2999</v>
      </c>
      <c r="C24570" t="s">
        <v>29</v>
      </c>
      <c r="D24570" t="s">
        <v>49</v>
      </c>
      <c r="E24570" t="s">
        <v>10230</v>
      </c>
      <c r="F24570" t="s">
        <v>11297</v>
      </c>
      <c r="G24570" s="2" t="s">
        <v>11298</v>
      </c>
      <c r="H24570" t="s">
        <v>53</v>
      </c>
      <c r="I24570" t="s">
        <v>2567</v>
      </c>
      <c r="J24570" t="s">
        <v>2568</v>
      </c>
      <c r="M24570" t="s">
        <v>2569</v>
      </c>
      <c r="N24570" t="s">
        <v>78</v>
      </c>
      <c r="O24570" t="s">
        <v>38</v>
      </c>
      <c r="P24570" t="s">
        <v>39</v>
      </c>
      <c r="Q24570">
        <v>3</v>
      </c>
      <c r="R24570" s="2" t="str">
        <f>IFERROR(VLOOKUP(C24570,Sheet2!B:E,4,0),C24570)</f>
        <v>优惠产品</v>
      </c>
    </row>
    <row r="24571" spans="1:18" x14ac:dyDescent="0.2">
      <c r="A24571" t="s">
        <v>39587</v>
      </c>
      <c r="B24571">
        <v>2999</v>
      </c>
      <c r="C24571" t="s">
        <v>29</v>
      </c>
      <c r="D24571" t="s">
        <v>74</v>
      </c>
      <c r="E24571" t="s">
        <v>34500</v>
      </c>
      <c r="F24571" t="s">
        <v>6228</v>
      </c>
      <c r="G24571" s="2" t="s">
        <v>6229</v>
      </c>
      <c r="H24571" t="s">
        <v>53</v>
      </c>
      <c r="I24571" t="s">
        <v>1013</v>
      </c>
      <c r="J24571" t="s">
        <v>1014</v>
      </c>
      <c r="M24571" t="s">
        <v>1015</v>
      </c>
      <c r="N24571" t="s">
        <v>149</v>
      </c>
      <c r="O24571" t="s">
        <v>150</v>
      </c>
      <c r="P24571" t="s">
        <v>27</v>
      </c>
      <c r="Q24571">
        <v>3</v>
      </c>
      <c r="R24571" s="2" t="str">
        <f>IFERROR(VLOOKUP(C24571,Sheet2!B:E,4,0),C24571)</f>
        <v>优惠产品</v>
      </c>
    </row>
    <row r="24572" spans="1:18" x14ac:dyDescent="0.2">
      <c r="A24572" t="s">
        <v>39588</v>
      </c>
      <c r="B24572">
        <v>2798</v>
      </c>
      <c r="C24572" t="s">
        <v>41</v>
      </c>
      <c r="D24572" t="s">
        <v>36247</v>
      </c>
      <c r="E24572" t="s">
        <v>39589</v>
      </c>
      <c r="F24572" t="s">
        <v>30966</v>
      </c>
      <c r="G24572" s="2" t="s">
        <v>30967</v>
      </c>
      <c r="H24572" t="s">
        <v>23</v>
      </c>
      <c r="M24572" t="s">
        <v>136</v>
      </c>
      <c r="N24572" t="s">
        <v>25</v>
      </c>
      <c r="O24572" t="s">
        <v>26</v>
      </c>
      <c r="P24572" t="s">
        <v>27</v>
      </c>
      <c r="Q24572">
        <v>3</v>
      </c>
      <c r="R24572" s="2" t="str">
        <f>IFERROR(VLOOKUP(C24572,Sheet2!B:E,4,0),C24572)</f>
        <v>一般产品</v>
      </c>
    </row>
    <row r="24573" spans="1:18" x14ac:dyDescent="0.2">
      <c r="A24573" t="s">
        <v>39590</v>
      </c>
      <c r="B24573">
        <v>2999</v>
      </c>
      <c r="C24573" t="s">
        <v>41</v>
      </c>
      <c r="D24573" t="s">
        <v>49</v>
      </c>
      <c r="E24573" t="s">
        <v>11612</v>
      </c>
      <c r="F24573" t="s">
        <v>8970</v>
      </c>
      <c r="G24573" s="2" t="s">
        <v>8971</v>
      </c>
      <c r="H24573" t="s">
        <v>23</v>
      </c>
      <c r="I24573" t="s">
        <v>618</v>
      </c>
      <c r="J24573" t="s">
        <v>619</v>
      </c>
      <c r="M24573" t="s">
        <v>620</v>
      </c>
      <c r="N24573" t="s">
        <v>57</v>
      </c>
      <c r="O24573" t="s">
        <v>38</v>
      </c>
      <c r="P24573" t="s">
        <v>39</v>
      </c>
      <c r="Q24573">
        <v>3</v>
      </c>
      <c r="R24573" s="2" t="str">
        <f>IFERROR(VLOOKUP(C24573,Sheet2!B:E,4,0),C24573)</f>
        <v>一般产品</v>
      </c>
    </row>
    <row r="24574" spans="1:18" x14ac:dyDescent="0.2">
      <c r="A24574" t="s">
        <v>39591</v>
      </c>
      <c r="B24574">
        <v>1610</v>
      </c>
      <c r="C24574" t="s">
        <v>41</v>
      </c>
      <c r="D24574" t="s">
        <v>74</v>
      </c>
      <c r="E24574" t="s">
        <v>13915</v>
      </c>
      <c r="F24574" t="s">
        <v>5706</v>
      </c>
      <c r="G24574" s="2" t="s">
        <v>5707</v>
      </c>
      <c r="H24574" t="s">
        <v>53</v>
      </c>
      <c r="K24574" t="s">
        <v>97</v>
      </c>
      <c r="L24574" t="s">
        <v>98</v>
      </c>
      <c r="M24574" t="s">
        <v>99</v>
      </c>
      <c r="N24574" t="s">
        <v>100</v>
      </c>
      <c r="O24574" t="s">
        <v>91</v>
      </c>
      <c r="P24574" t="s">
        <v>27</v>
      </c>
      <c r="Q24574">
        <v>2</v>
      </c>
      <c r="R24574" s="2" t="str">
        <f>IFERROR(VLOOKUP(C24574,Sheet2!B:E,4,0),C24574)</f>
        <v>一般产品</v>
      </c>
    </row>
    <row r="24575" spans="1:18" x14ac:dyDescent="0.2">
      <c r="A24575" t="s">
        <v>39592</v>
      </c>
      <c r="B24575">
        <v>2498</v>
      </c>
      <c r="C24575" t="s">
        <v>41</v>
      </c>
      <c r="D24575" t="s">
        <v>36247</v>
      </c>
      <c r="E24575" t="s">
        <v>36576</v>
      </c>
      <c r="F24575" t="s">
        <v>14339</v>
      </c>
      <c r="G24575" s="2" t="s">
        <v>14340</v>
      </c>
      <c r="H24575" t="s">
        <v>23</v>
      </c>
      <c r="M24575" t="s">
        <v>24</v>
      </c>
      <c r="N24575" t="s">
        <v>25</v>
      </c>
      <c r="O24575" t="s">
        <v>26</v>
      </c>
      <c r="P24575" t="s">
        <v>27</v>
      </c>
      <c r="Q24575">
        <v>2</v>
      </c>
      <c r="R24575" s="2" t="str">
        <f>IFERROR(VLOOKUP(C24575,Sheet2!B:E,4,0),C24575)</f>
        <v>一般产品</v>
      </c>
    </row>
    <row r="24576" spans="1:18" x14ac:dyDescent="0.2">
      <c r="A24576" t="s">
        <v>39593</v>
      </c>
      <c r="B24576">
        <v>2999</v>
      </c>
      <c r="C24576" t="s">
        <v>41</v>
      </c>
      <c r="D24576" t="s">
        <v>11850</v>
      </c>
      <c r="E24576" t="s">
        <v>3199</v>
      </c>
      <c r="F24576" t="s">
        <v>3200</v>
      </c>
      <c r="G24576" s="2" t="s">
        <v>3201</v>
      </c>
      <c r="H24576" t="s">
        <v>23</v>
      </c>
      <c r="I24576" t="s">
        <v>1048</v>
      </c>
      <c r="J24576" t="s">
        <v>1049</v>
      </c>
      <c r="M24576" t="s">
        <v>1050</v>
      </c>
      <c r="N24576" t="s">
        <v>362</v>
      </c>
      <c r="O24576" t="s">
        <v>91</v>
      </c>
      <c r="P24576" t="s">
        <v>27</v>
      </c>
      <c r="Q24576">
        <v>2</v>
      </c>
      <c r="R24576" s="2" t="str">
        <f>IFERROR(VLOOKUP(C24576,Sheet2!B:E,4,0),C24576)</f>
        <v>一般产品</v>
      </c>
    </row>
    <row r="24577" spans="1:18" x14ac:dyDescent="0.2">
      <c r="A24577" t="s">
        <v>39594</v>
      </c>
      <c r="B24577">
        <v>3000</v>
      </c>
      <c r="C24577" t="s">
        <v>29</v>
      </c>
      <c r="D24577" t="s">
        <v>11850</v>
      </c>
      <c r="E24577" t="s">
        <v>26199</v>
      </c>
      <c r="F24577" t="s">
        <v>8094</v>
      </c>
      <c r="G24577" s="2" t="s">
        <v>8095</v>
      </c>
      <c r="H24577" t="s">
        <v>23</v>
      </c>
      <c r="I24577" t="s">
        <v>312</v>
      </c>
      <c r="J24577" t="s">
        <v>313</v>
      </c>
      <c r="M24577" t="s">
        <v>314</v>
      </c>
      <c r="N24577" t="s">
        <v>232</v>
      </c>
      <c r="O24577" t="s">
        <v>91</v>
      </c>
      <c r="P24577" t="s">
        <v>27</v>
      </c>
      <c r="Q24577">
        <v>2</v>
      </c>
      <c r="R24577" s="2" t="str">
        <f>IFERROR(VLOOKUP(C24577,Sheet2!B:E,4,0),C24577)</f>
        <v>优惠产品</v>
      </c>
    </row>
    <row r="24578" spans="1:18" x14ac:dyDescent="0.2">
      <c r="A24578" t="s">
        <v>39595</v>
      </c>
      <c r="B24578">
        <v>3099</v>
      </c>
      <c r="C24578" t="s">
        <v>41</v>
      </c>
      <c r="D24578" t="s">
        <v>11850</v>
      </c>
      <c r="E24578" t="s">
        <v>39596</v>
      </c>
      <c r="F24578" t="s">
        <v>39597</v>
      </c>
      <c r="G24578" s="2" t="s">
        <v>39598</v>
      </c>
      <c r="H24578" t="s">
        <v>53</v>
      </c>
      <c r="I24578" t="s">
        <v>2037</v>
      </c>
      <c r="J24578" t="s">
        <v>2038</v>
      </c>
      <c r="M24578" t="s">
        <v>2039</v>
      </c>
      <c r="N24578" t="s">
        <v>378</v>
      </c>
      <c r="O24578" t="s">
        <v>91</v>
      </c>
      <c r="P24578" t="s">
        <v>27</v>
      </c>
      <c r="Q24578">
        <v>2</v>
      </c>
      <c r="R24578" s="2" t="str">
        <f>IFERROR(VLOOKUP(C24578,Sheet2!B:E,4,0),C24578)</f>
        <v>一般产品</v>
      </c>
    </row>
    <row r="24579" spans="1:18" x14ac:dyDescent="0.2">
      <c r="A24579" t="s">
        <v>39599</v>
      </c>
      <c r="B24579">
        <v>4800</v>
      </c>
      <c r="C24579" t="s">
        <v>41</v>
      </c>
      <c r="D24579" t="s">
        <v>11850</v>
      </c>
      <c r="E24579" t="s">
        <v>21308</v>
      </c>
      <c r="F24579" t="s">
        <v>13920</v>
      </c>
      <c r="G24579" s="2" t="s">
        <v>13921</v>
      </c>
      <c r="H24579" t="s">
        <v>23</v>
      </c>
      <c r="I24579" t="s">
        <v>1048</v>
      </c>
      <c r="J24579" t="s">
        <v>1049</v>
      </c>
      <c r="M24579" t="s">
        <v>1050</v>
      </c>
      <c r="N24579" t="s">
        <v>362</v>
      </c>
      <c r="O24579" t="s">
        <v>91</v>
      </c>
      <c r="P24579" t="s">
        <v>27</v>
      </c>
      <c r="Q24579">
        <v>3</v>
      </c>
      <c r="R24579" s="2" t="str">
        <f>IFERROR(VLOOKUP(C24579,Sheet2!B:E,4,0),C24579)</f>
        <v>一般产品</v>
      </c>
    </row>
    <row r="24580" spans="1:18" x14ac:dyDescent="0.2">
      <c r="A24580" t="s">
        <v>39600</v>
      </c>
      <c r="B24580">
        <v>2400</v>
      </c>
      <c r="C24580" t="s">
        <v>18</v>
      </c>
      <c r="D24580" t="s">
        <v>49</v>
      </c>
      <c r="E24580" t="s">
        <v>10608</v>
      </c>
      <c r="F24580" t="s">
        <v>5848</v>
      </c>
      <c r="G24580" s="2" t="s">
        <v>5849</v>
      </c>
      <c r="H24580" t="s">
        <v>53</v>
      </c>
      <c r="I24580" t="s">
        <v>1242</v>
      </c>
      <c r="J24580" t="s">
        <v>1243</v>
      </c>
      <c r="M24580" t="s">
        <v>1244</v>
      </c>
      <c r="N24580" t="s">
        <v>199</v>
      </c>
      <c r="O24580" t="s">
        <v>38</v>
      </c>
      <c r="P24580" t="s">
        <v>39</v>
      </c>
      <c r="Q24580">
        <v>2</v>
      </c>
      <c r="R24580" s="2" t="str">
        <f>IFERROR(VLOOKUP(C24580,Sheet2!B:E,4,0),C24580)</f>
        <v>10期贷</v>
      </c>
    </row>
    <row r="24581" spans="1:18" x14ac:dyDescent="0.2">
      <c r="A24581" t="s">
        <v>39601</v>
      </c>
      <c r="B24581">
        <v>1999</v>
      </c>
      <c r="C24581" t="s">
        <v>41</v>
      </c>
      <c r="D24581" t="s">
        <v>49</v>
      </c>
      <c r="E24581" t="s">
        <v>13785</v>
      </c>
      <c r="F24581" t="s">
        <v>22141</v>
      </c>
      <c r="G24581" s="2" t="s">
        <v>22142</v>
      </c>
      <c r="H24581" t="s">
        <v>53</v>
      </c>
      <c r="I24581" t="s">
        <v>618</v>
      </c>
      <c r="J24581" t="s">
        <v>619</v>
      </c>
      <c r="M24581" t="s">
        <v>620</v>
      </c>
      <c r="N24581" t="s">
        <v>57</v>
      </c>
      <c r="O24581" t="s">
        <v>38</v>
      </c>
      <c r="P24581" t="s">
        <v>39</v>
      </c>
      <c r="Q24581">
        <v>2</v>
      </c>
      <c r="R24581" s="2" t="str">
        <f>IFERROR(VLOOKUP(C24581,Sheet2!B:E,4,0),C24581)</f>
        <v>一般产品</v>
      </c>
    </row>
    <row r="24582" spans="1:18" x14ac:dyDescent="0.2">
      <c r="A24582" t="s">
        <v>39602</v>
      </c>
      <c r="B24582">
        <v>2700</v>
      </c>
      <c r="C24582" t="s">
        <v>29</v>
      </c>
      <c r="D24582" t="s">
        <v>80</v>
      </c>
      <c r="E24582" t="s">
        <v>39603</v>
      </c>
      <c r="F24582" t="s">
        <v>6756</v>
      </c>
      <c r="G24582" s="2" t="s">
        <v>6757</v>
      </c>
      <c r="H24582" t="s">
        <v>23</v>
      </c>
      <c r="I24582" t="s">
        <v>928</v>
      </c>
      <c r="J24582" t="s">
        <v>929</v>
      </c>
      <c r="M24582" t="s">
        <v>930</v>
      </c>
      <c r="N24582" t="s">
        <v>84</v>
      </c>
      <c r="O24582" t="s">
        <v>85</v>
      </c>
      <c r="P24582" t="s">
        <v>46</v>
      </c>
      <c r="Q24582">
        <v>2</v>
      </c>
      <c r="R24582" s="2" t="str">
        <f>IFERROR(VLOOKUP(C24582,Sheet2!B:E,4,0),C24582)</f>
        <v>优惠产品</v>
      </c>
    </row>
    <row r="24583" spans="1:18" x14ac:dyDescent="0.2">
      <c r="A24583" t="s">
        <v>39604</v>
      </c>
      <c r="B24583">
        <v>3198</v>
      </c>
      <c r="C24583" t="s">
        <v>29</v>
      </c>
      <c r="D24583" t="s">
        <v>49</v>
      </c>
      <c r="E24583" t="s">
        <v>25000</v>
      </c>
      <c r="F24583" t="s">
        <v>2565</v>
      </c>
      <c r="G24583" s="2" t="s">
        <v>2566</v>
      </c>
      <c r="H24583" t="s">
        <v>53</v>
      </c>
      <c r="I24583" t="s">
        <v>2567</v>
      </c>
      <c r="J24583" t="s">
        <v>2568</v>
      </c>
      <c r="M24583" t="s">
        <v>2569</v>
      </c>
      <c r="N24583" t="s">
        <v>78</v>
      </c>
      <c r="O24583" t="s">
        <v>38</v>
      </c>
      <c r="P24583" t="s">
        <v>39</v>
      </c>
      <c r="Q24583">
        <v>2</v>
      </c>
      <c r="R24583" s="2" t="str">
        <f>IFERROR(VLOOKUP(C24583,Sheet2!B:E,4,0),C24583)</f>
        <v>优惠产品</v>
      </c>
    </row>
    <row r="24584" spans="1:18" x14ac:dyDescent="0.2">
      <c r="A24584" t="s">
        <v>39605</v>
      </c>
      <c r="B24584">
        <v>5088</v>
      </c>
      <c r="C24584" t="s">
        <v>29</v>
      </c>
      <c r="D24584" t="s">
        <v>80</v>
      </c>
      <c r="E24584" t="s">
        <v>29237</v>
      </c>
      <c r="F24584" t="s">
        <v>27513</v>
      </c>
      <c r="G24584" s="2" t="s">
        <v>27514</v>
      </c>
      <c r="H24584" t="s">
        <v>23</v>
      </c>
      <c r="M24584" t="s">
        <v>118</v>
      </c>
      <c r="N24584" t="s">
        <v>84</v>
      </c>
      <c r="O24584" t="s">
        <v>85</v>
      </c>
      <c r="P24584" t="s">
        <v>46</v>
      </c>
      <c r="Q24584">
        <v>2</v>
      </c>
      <c r="R24584" s="2" t="str">
        <f>IFERROR(VLOOKUP(C24584,Sheet2!B:E,4,0),C24584)</f>
        <v>优惠产品</v>
      </c>
    </row>
    <row r="24585" spans="1:18" x14ac:dyDescent="0.2">
      <c r="A24585" t="s">
        <v>39606</v>
      </c>
      <c r="B24585">
        <v>3500</v>
      </c>
      <c r="C24585" t="s">
        <v>41</v>
      </c>
      <c r="D24585" t="s">
        <v>11850</v>
      </c>
      <c r="E24585" t="s">
        <v>39607</v>
      </c>
      <c r="F24585" t="s">
        <v>24498</v>
      </c>
      <c r="G24585" s="2" t="s">
        <v>24499</v>
      </c>
      <c r="H24585" t="s">
        <v>23</v>
      </c>
      <c r="I24585" t="s">
        <v>983</v>
      </c>
      <c r="J24585" t="s">
        <v>984</v>
      </c>
      <c r="M24585" t="s">
        <v>985</v>
      </c>
      <c r="N24585" t="s">
        <v>232</v>
      </c>
      <c r="O24585" t="s">
        <v>91</v>
      </c>
      <c r="P24585" t="s">
        <v>27</v>
      </c>
      <c r="Q24585">
        <v>3</v>
      </c>
      <c r="R24585" s="2" t="str">
        <f>IFERROR(VLOOKUP(C24585,Sheet2!B:E,4,0),C24585)</f>
        <v>一般产品</v>
      </c>
    </row>
    <row r="24586" spans="1:18" x14ac:dyDescent="0.2">
      <c r="A24586" t="s">
        <v>39608</v>
      </c>
      <c r="B24586">
        <v>2600</v>
      </c>
      <c r="C24586" t="s">
        <v>41</v>
      </c>
      <c r="D24586" t="s">
        <v>74</v>
      </c>
      <c r="E24586" t="s">
        <v>19042</v>
      </c>
      <c r="F24586" t="s">
        <v>22332</v>
      </c>
      <c r="G24586" s="2" t="s">
        <v>22333</v>
      </c>
      <c r="H24586" t="s">
        <v>53</v>
      </c>
      <c r="I24586" t="s">
        <v>663</v>
      </c>
      <c r="J24586" t="s">
        <v>664</v>
      </c>
      <c r="M24586" t="s">
        <v>665</v>
      </c>
      <c r="N24586" t="s">
        <v>100</v>
      </c>
      <c r="O24586" t="s">
        <v>91</v>
      </c>
      <c r="P24586" t="s">
        <v>27</v>
      </c>
      <c r="Q24586">
        <v>2</v>
      </c>
      <c r="R24586" s="2" t="str">
        <f>IFERROR(VLOOKUP(C24586,Sheet2!B:E,4,0),C24586)</f>
        <v>一般产品</v>
      </c>
    </row>
    <row r="24587" spans="1:18" x14ac:dyDescent="0.2">
      <c r="A24587" t="s">
        <v>39609</v>
      </c>
      <c r="B24587">
        <v>3980</v>
      </c>
      <c r="C24587" t="s">
        <v>29</v>
      </c>
      <c r="D24587" t="s">
        <v>49</v>
      </c>
      <c r="E24587" t="s">
        <v>37567</v>
      </c>
      <c r="F24587" t="s">
        <v>1961</v>
      </c>
      <c r="G24587" s="2" t="s">
        <v>1962</v>
      </c>
      <c r="H24587" t="s">
        <v>53</v>
      </c>
      <c r="K24587" t="s">
        <v>1304</v>
      </c>
      <c r="L24587" t="s">
        <v>1305</v>
      </c>
      <c r="M24587" t="s">
        <v>1306</v>
      </c>
      <c r="N24587" t="s">
        <v>24</v>
      </c>
      <c r="O24587" t="s">
        <v>569</v>
      </c>
      <c r="P24587" t="s">
        <v>39</v>
      </c>
      <c r="Q24587">
        <v>3</v>
      </c>
      <c r="R24587" s="2" t="str">
        <f>IFERROR(VLOOKUP(C24587,Sheet2!B:E,4,0),C24587)</f>
        <v>优惠产品</v>
      </c>
    </row>
    <row r="24588" spans="1:18" x14ac:dyDescent="0.2">
      <c r="A24588" t="s">
        <v>39610</v>
      </c>
      <c r="B24588">
        <v>2500</v>
      </c>
      <c r="C24588" t="s">
        <v>41</v>
      </c>
      <c r="D24588" t="s">
        <v>11850</v>
      </c>
      <c r="E24588" t="s">
        <v>37989</v>
      </c>
      <c r="F24588" t="s">
        <v>8005</v>
      </c>
      <c r="G24588" s="2" t="s">
        <v>8006</v>
      </c>
      <c r="H24588" t="s">
        <v>53</v>
      </c>
      <c r="K24588" t="s">
        <v>229</v>
      </c>
      <c r="L24588" t="s">
        <v>230</v>
      </c>
      <c r="M24588" t="s">
        <v>231</v>
      </c>
      <c r="N24588" t="s">
        <v>232</v>
      </c>
      <c r="O24588" t="s">
        <v>91</v>
      </c>
      <c r="P24588" t="s">
        <v>27</v>
      </c>
      <c r="Q24588">
        <v>2</v>
      </c>
      <c r="R24588" s="2" t="str">
        <f>IFERROR(VLOOKUP(C24588,Sheet2!B:E,4,0),C24588)</f>
        <v>一般产品</v>
      </c>
    </row>
    <row r="24589" spans="1:18" x14ac:dyDescent="0.2">
      <c r="A24589" t="s">
        <v>39611</v>
      </c>
      <c r="B24589">
        <v>1600</v>
      </c>
      <c r="C24589" t="s">
        <v>41</v>
      </c>
      <c r="D24589" t="s">
        <v>36247</v>
      </c>
      <c r="E24589" t="s">
        <v>27621</v>
      </c>
      <c r="F24589" t="s">
        <v>9520</v>
      </c>
      <c r="G24589" s="2" t="s">
        <v>9521</v>
      </c>
      <c r="H24589" t="s">
        <v>53</v>
      </c>
      <c r="K24589" t="s">
        <v>3668</v>
      </c>
      <c r="L24589" t="s">
        <v>3669</v>
      </c>
      <c r="M24589" t="s">
        <v>3670</v>
      </c>
      <c r="N24589" t="s">
        <v>118</v>
      </c>
      <c r="O24589" t="s">
        <v>26</v>
      </c>
      <c r="P24589" t="s">
        <v>27</v>
      </c>
      <c r="Q24589">
        <v>3</v>
      </c>
      <c r="R24589" s="2" t="str">
        <f>IFERROR(VLOOKUP(C24589,Sheet2!B:E,4,0),C24589)</f>
        <v>一般产品</v>
      </c>
    </row>
    <row r="24590" spans="1:18" x14ac:dyDescent="0.2">
      <c r="A24590" t="s">
        <v>39612</v>
      </c>
      <c r="B24590">
        <v>4000</v>
      </c>
      <c r="C24590" t="s">
        <v>41</v>
      </c>
      <c r="D24590" t="s">
        <v>80</v>
      </c>
      <c r="E24590" t="s">
        <v>1041</v>
      </c>
      <c r="F24590" t="s">
        <v>26928</v>
      </c>
      <c r="G24590" s="2" t="s">
        <v>26929</v>
      </c>
      <c r="H24590" t="s">
        <v>53</v>
      </c>
      <c r="I24590" t="s">
        <v>625</v>
      </c>
      <c r="J24590" t="s">
        <v>626</v>
      </c>
      <c r="M24590" t="s">
        <v>627</v>
      </c>
      <c r="N24590" t="s">
        <v>100</v>
      </c>
      <c r="O24590" t="s">
        <v>91</v>
      </c>
      <c r="P24590" t="s">
        <v>27</v>
      </c>
      <c r="Q24590">
        <v>3</v>
      </c>
      <c r="R24590" s="2" t="str">
        <f>IFERROR(VLOOKUP(C24590,Sheet2!B:E,4,0),C24590)</f>
        <v>一般产品</v>
      </c>
    </row>
    <row r="24591" spans="1:18" x14ac:dyDescent="0.2">
      <c r="A24591" t="s">
        <v>39613</v>
      </c>
      <c r="B24591">
        <v>1599</v>
      </c>
      <c r="C24591" t="s">
        <v>29</v>
      </c>
      <c r="D24591" t="s">
        <v>49</v>
      </c>
      <c r="E24591" t="s">
        <v>20627</v>
      </c>
      <c r="F24591" t="s">
        <v>11482</v>
      </c>
      <c r="G24591" s="2" t="s">
        <v>11483</v>
      </c>
      <c r="H24591" t="s">
        <v>23</v>
      </c>
      <c r="M24591" t="s">
        <v>24</v>
      </c>
      <c r="N24591" t="s">
        <v>242</v>
      </c>
      <c r="O24591" t="s">
        <v>243</v>
      </c>
      <c r="P24591" t="s">
        <v>39</v>
      </c>
      <c r="Q24591">
        <v>3</v>
      </c>
      <c r="R24591" s="2" t="str">
        <f>IFERROR(VLOOKUP(C24591,Sheet2!B:E,4,0),C24591)</f>
        <v>优惠产品</v>
      </c>
    </row>
    <row r="24592" spans="1:18" x14ac:dyDescent="0.2">
      <c r="A24592" t="s">
        <v>39614</v>
      </c>
      <c r="B24592">
        <v>3000</v>
      </c>
      <c r="C24592" t="s">
        <v>1000</v>
      </c>
      <c r="D24592" t="s">
        <v>36247</v>
      </c>
      <c r="E24592" t="s">
        <v>9818</v>
      </c>
      <c r="F24592" t="s">
        <v>1496</v>
      </c>
      <c r="G24592" s="2" t="s">
        <v>1497</v>
      </c>
      <c r="H24592" t="s">
        <v>23</v>
      </c>
      <c r="M24592" t="s">
        <v>63</v>
      </c>
      <c r="N24592" t="s">
        <v>136</v>
      </c>
      <c r="O24592" t="s">
        <v>307</v>
      </c>
      <c r="P24592" t="s">
        <v>27</v>
      </c>
      <c r="Q24592">
        <v>2</v>
      </c>
      <c r="R24592" s="2" t="str">
        <f>IFERROR(VLOOKUP(C24592,Sheet2!B:E,4,0),C24592)</f>
        <v>003产品</v>
      </c>
    </row>
    <row r="24593" spans="1:18" x14ac:dyDescent="0.2">
      <c r="A24593" t="s">
        <v>39615</v>
      </c>
      <c r="B24593">
        <v>4780</v>
      </c>
      <c r="C24593" t="s">
        <v>41</v>
      </c>
      <c r="D24593" t="s">
        <v>74</v>
      </c>
      <c r="E24593" t="s">
        <v>9341</v>
      </c>
      <c r="F24593" t="s">
        <v>9217</v>
      </c>
      <c r="G24593" s="2" t="s">
        <v>9218</v>
      </c>
      <c r="H24593" t="s">
        <v>23</v>
      </c>
      <c r="M24593" t="s">
        <v>1832</v>
      </c>
      <c r="N24593" t="s">
        <v>24</v>
      </c>
      <c r="O24593" t="s">
        <v>150</v>
      </c>
      <c r="P24593" t="s">
        <v>27</v>
      </c>
      <c r="Q24593">
        <v>3</v>
      </c>
      <c r="R24593" s="2" t="str">
        <f>IFERROR(VLOOKUP(C24593,Sheet2!B:E,4,0),C24593)</f>
        <v>一般产品</v>
      </c>
    </row>
    <row r="24594" spans="1:18" x14ac:dyDescent="0.2">
      <c r="A24594" t="s">
        <v>39616</v>
      </c>
      <c r="B24594">
        <v>3800</v>
      </c>
      <c r="C24594" t="s">
        <v>41</v>
      </c>
      <c r="D24594" t="s">
        <v>11850</v>
      </c>
      <c r="E24594" t="s">
        <v>39617</v>
      </c>
      <c r="F24594" t="s">
        <v>981</v>
      </c>
      <c r="G24594" s="2" t="s">
        <v>982</v>
      </c>
      <c r="H24594" t="s">
        <v>53</v>
      </c>
      <c r="I24594" t="s">
        <v>983</v>
      </c>
      <c r="J24594" t="s">
        <v>984</v>
      </c>
      <c r="M24594" t="s">
        <v>985</v>
      </c>
      <c r="N24594" t="s">
        <v>232</v>
      </c>
      <c r="O24594" t="s">
        <v>91</v>
      </c>
      <c r="P24594" t="s">
        <v>27</v>
      </c>
      <c r="Q24594">
        <v>3</v>
      </c>
      <c r="R24594" s="2" t="str">
        <f>IFERROR(VLOOKUP(C24594,Sheet2!B:E,4,0),C24594)</f>
        <v>一般产品</v>
      </c>
    </row>
    <row r="24595" spans="1:18" x14ac:dyDescent="0.2">
      <c r="A24595" t="s">
        <v>39618</v>
      </c>
      <c r="B24595">
        <v>3000</v>
      </c>
      <c r="C24595" t="s">
        <v>41</v>
      </c>
      <c r="D24595" t="s">
        <v>74</v>
      </c>
      <c r="E24595" t="s">
        <v>37940</v>
      </c>
      <c r="F24595" t="s">
        <v>10628</v>
      </c>
      <c r="G24595" s="2" t="s">
        <v>10629</v>
      </c>
      <c r="H24595" t="s">
        <v>53</v>
      </c>
      <c r="I24595" t="s">
        <v>1173</v>
      </c>
      <c r="J24595" t="s">
        <v>1174</v>
      </c>
      <c r="M24595" t="s">
        <v>1175</v>
      </c>
      <c r="N24595" t="s">
        <v>90</v>
      </c>
      <c r="O24595" t="s">
        <v>91</v>
      </c>
      <c r="P24595" t="s">
        <v>27</v>
      </c>
      <c r="Q24595">
        <v>2</v>
      </c>
      <c r="R24595" s="2" t="str">
        <f>IFERROR(VLOOKUP(C24595,Sheet2!B:E,4,0),C24595)</f>
        <v>一般产品</v>
      </c>
    </row>
    <row r="24596" spans="1:18" x14ac:dyDescent="0.2">
      <c r="A24596" t="s">
        <v>39619</v>
      </c>
      <c r="B24596">
        <v>2500</v>
      </c>
      <c r="C24596" t="s">
        <v>41</v>
      </c>
      <c r="D24596" t="s">
        <v>80</v>
      </c>
      <c r="E24596" t="s">
        <v>17703</v>
      </c>
      <c r="F24596" t="s">
        <v>2066</v>
      </c>
      <c r="G24596" s="2" t="s">
        <v>2067</v>
      </c>
      <c r="H24596" t="s">
        <v>53</v>
      </c>
      <c r="K24596" t="s">
        <v>2066</v>
      </c>
      <c r="L24596" t="s">
        <v>2067</v>
      </c>
      <c r="M24596" t="s">
        <v>2068</v>
      </c>
      <c r="N24596" t="s">
        <v>90</v>
      </c>
      <c r="O24596" t="s">
        <v>91</v>
      </c>
      <c r="P24596" t="s">
        <v>27</v>
      </c>
      <c r="Q24596">
        <v>3</v>
      </c>
      <c r="R24596" s="2" t="str">
        <f>IFERROR(VLOOKUP(C24596,Sheet2!B:E,4,0),C24596)</f>
        <v>一般产品</v>
      </c>
    </row>
    <row r="24597" spans="1:18" x14ac:dyDescent="0.2">
      <c r="A24597" t="s">
        <v>39620</v>
      </c>
      <c r="B24597">
        <v>4700</v>
      </c>
      <c r="C24597" t="s">
        <v>41</v>
      </c>
      <c r="D24597" t="s">
        <v>80</v>
      </c>
      <c r="E24597" t="s">
        <v>8880</v>
      </c>
      <c r="F24597" t="s">
        <v>39621</v>
      </c>
      <c r="G24597" s="2" t="s">
        <v>39622</v>
      </c>
      <c r="H24597" t="s">
        <v>53</v>
      </c>
      <c r="I24597" t="s">
        <v>674</v>
      </c>
      <c r="J24597" t="s">
        <v>675</v>
      </c>
      <c r="M24597" t="s">
        <v>676</v>
      </c>
      <c r="N24597" t="s">
        <v>100</v>
      </c>
      <c r="O24597" t="s">
        <v>91</v>
      </c>
      <c r="P24597" t="s">
        <v>27</v>
      </c>
      <c r="Q24597">
        <v>2</v>
      </c>
      <c r="R24597" s="2" t="str">
        <f>IFERROR(VLOOKUP(C24597,Sheet2!B:E,4,0),C24597)</f>
        <v>一般产品</v>
      </c>
    </row>
    <row r="24598" spans="1:18" x14ac:dyDescent="0.2">
      <c r="A24598" t="s">
        <v>39623</v>
      </c>
      <c r="B24598">
        <v>3398</v>
      </c>
      <c r="C24598" t="s">
        <v>41</v>
      </c>
      <c r="D24598" t="s">
        <v>11850</v>
      </c>
      <c r="E24598" t="s">
        <v>1575</v>
      </c>
      <c r="F24598" t="s">
        <v>1576</v>
      </c>
      <c r="G24598" s="2" t="s">
        <v>1577</v>
      </c>
      <c r="H24598" t="s">
        <v>53</v>
      </c>
      <c r="I24598" t="s">
        <v>843</v>
      </c>
      <c r="J24598" t="s">
        <v>844</v>
      </c>
      <c r="M24598" t="s">
        <v>845</v>
      </c>
      <c r="N24598" t="s">
        <v>199</v>
      </c>
      <c r="O24598" t="s">
        <v>38</v>
      </c>
      <c r="P24598" t="s">
        <v>39</v>
      </c>
      <c r="Q24598">
        <v>3</v>
      </c>
      <c r="R24598" s="2" t="str">
        <f>IFERROR(VLOOKUP(C24598,Sheet2!B:E,4,0),C24598)</f>
        <v>一般产品</v>
      </c>
    </row>
    <row r="24599" spans="1:18" x14ac:dyDescent="0.2">
      <c r="A24599" t="s">
        <v>39624</v>
      </c>
      <c r="B24599">
        <v>2999</v>
      </c>
      <c r="C24599" t="s">
        <v>18</v>
      </c>
      <c r="D24599" t="s">
        <v>36247</v>
      </c>
      <c r="E24599" t="s">
        <v>37032</v>
      </c>
      <c r="F24599" t="s">
        <v>37033</v>
      </c>
      <c r="G24599" s="2" t="s">
        <v>37034</v>
      </c>
      <c r="H24599" t="s">
        <v>23</v>
      </c>
      <c r="M24599" t="s">
        <v>25</v>
      </c>
      <c r="N24599" t="s">
        <v>63</v>
      </c>
      <c r="O24599" t="s">
        <v>64</v>
      </c>
      <c r="P24599" t="s">
        <v>27</v>
      </c>
      <c r="Q24599">
        <v>2</v>
      </c>
      <c r="R24599" s="2" t="str">
        <f>IFERROR(VLOOKUP(C24599,Sheet2!B:E,4,0),C24599)</f>
        <v>10期贷</v>
      </c>
    </row>
    <row r="24600" spans="1:18" x14ac:dyDescent="0.2">
      <c r="A24600" t="s">
        <v>39625</v>
      </c>
      <c r="B24600">
        <v>3099</v>
      </c>
      <c r="C24600" t="s">
        <v>41</v>
      </c>
      <c r="D24600" t="s">
        <v>74</v>
      </c>
      <c r="E24600" t="s">
        <v>30766</v>
      </c>
      <c r="F24600" t="s">
        <v>38277</v>
      </c>
      <c r="G24600" s="2" t="s">
        <v>38278</v>
      </c>
      <c r="H24600" t="s">
        <v>53</v>
      </c>
      <c r="I24600" t="s">
        <v>473</v>
      </c>
      <c r="J24600" t="s">
        <v>474</v>
      </c>
      <c r="M24600" t="s">
        <v>475</v>
      </c>
      <c r="N24600" t="s">
        <v>63</v>
      </c>
      <c r="O24600" t="s">
        <v>126</v>
      </c>
      <c r="P24600" t="s">
        <v>127</v>
      </c>
      <c r="Q24600">
        <v>2</v>
      </c>
      <c r="R24600" s="2" t="str">
        <f>IFERROR(VLOOKUP(C24600,Sheet2!B:E,4,0),C24600)</f>
        <v>一般产品</v>
      </c>
    </row>
    <row r="24601" spans="1:18" x14ac:dyDescent="0.2">
      <c r="A24601" t="s">
        <v>39626</v>
      </c>
      <c r="B24601">
        <v>2398</v>
      </c>
      <c r="C24601" t="s">
        <v>29</v>
      </c>
      <c r="D24601" t="s">
        <v>36247</v>
      </c>
      <c r="E24601" t="s">
        <v>10160</v>
      </c>
      <c r="F24601" t="s">
        <v>11502</v>
      </c>
      <c r="G24601" s="2" t="s">
        <v>11503</v>
      </c>
      <c r="H24601" t="s">
        <v>23</v>
      </c>
      <c r="M24601" t="s">
        <v>149</v>
      </c>
      <c r="N24601" t="s">
        <v>136</v>
      </c>
      <c r="O24601" t="s">
        <v>45</v>
      </c>
      <c r="P24601" t="s">
        <v>46</v>
      </c>
      <c r="Q24601">
        <v>3</v>
      </c>
      <c r="R24601" s="2" t="str">
        <f>IFERROR(VLOOKUP(C24601,Sheet2!B:E,4,0),C24601)</f>
        <v>优惠产品</v>
      </c>
    </row>
    <row r="24602" spans="1:18" x14ac:dyDescent="0.2">
      <c r="A24602" t="s">
        <v>39627</v>
      </c>
      <c r="B24602">
        <v>3299</v>
      </c>
      <c r="C24602" t="s">
        <v>41</v>
      </c>
      <c r="D24602" t="s">
        <v>80</v>
      </c>
      <c r="E24602" t="s">
        <v>2316</v>
      </c>
      <c r="F24602" t="s">
        <v>37826</v>
      </c>
      <c r="G24602" s="2" t="s">
        <v>37827</v>
      </c>
      <c r="H24602" t="s">
        <v>53</v>
      </c>
      <c r="I24602" t="s">
        <v>1166</v>
      </c>
      <c r="J24602" t="s">
        <v>1167</v>
      </c>
      <c r="M24602" t="s">
        <v>1168</v>
      </c>
      <c r="N24602" t="s">
        <v>904</v>
      </c>
      <c r="O24602" t="s">
        <v>91</v>
      </c>
      <c r="P24602" t="s">
        <v>27</v>
      </c>
      <c r="Q24602">
        <v>2</v>
      </c>
      <c r="R24602" s="2" t="str">
        <f>IFERROR(VLOOKUP(C24602,Sheet2!B:E,4,0),C24602)</f>
        <v>一般产品</v>
      </c>
    </row>
    <row r="24603" spans="1:18" x14ac:dyDescent="0.2">
      <c r="A24603" t="s">
        <v>39628</v>
      </c>
      <c r="B24603">
        <v>2699</v>
      </c>
      <c r="C24603" t="s">
        <v>29</v>
      </c>
      <c r="D24603" t="s">
        <v>49</v>
      </c>
      <c r="E24603" t="s">
        <v>6189</v>
      </c>
      <c r="F24603" t="s">
        <v>27688</v>
      </c>
      <c r="G24603" s="2" t="s">
        <v>27689</v>
      </c>
      <c r="H24603" t="s">
        <v>53</v>
      </c>
      <c r="I24603" t="s">
        <v>2567</v>
      </c>
      <c r="J24603" t="s">
        <v>2568</v>
      </c>
      <c r="M24603" t="s">
        <v>2569</v>
      </c>
      <c r="N24603" t="s">
        <v>78</v>
      </c>
      <c r="O24603" t="s">
        <v>38</v>
      </c>
      <c r="P24603" t="s">
        <v>39</v>
      </c>
      <c r="Q24603">
        <v>2</v>
      </c>
      <c r="R24603" s="2" t="str">
        <f>IFERROR(VLOOKUP(C24603,Sheet2!B:E,4,0),C24603)</f>
        <v>优惠产品</v>
      </c>
    </row>
    <row r="24604" spans="1:18" x14ac:dyDescent="0.2">
      <c r="A24604" t="s">
        <v>39629</v>
      </c>
      <c r="B24604">
        <v>5188</v>
      </c>
      <c r="C24604" t="s">
        <v>41</v>
      </c>
      <c r="D24604" t="s">
        <v>11850</v>
      </c>
      <c r="E24604" t="s">
        <v>2531</v>
      </c>
      <c r="F24604" t="s">
        <v>7575</v>
      </c>
      <c r="G24604" s="2" t="s">
        <v>7576</v>
      </c>
      <c r="H24604" t="s">
        <v>53</v>
      </c>
      <c r="I24604" t="s">
        <v>300</v>
      </c>
      <c r="J24604" t="s">
        <v>301</v>
      </c>
      <c r="M24604" t="s">
        <v>302</v>
      </c>
      <c r="N24604" t="s">
        <v>37</v>
      </c>
      <c r="O24604" t="s">
        <v>38</v>
      </c>
      <c r="P24604" t="s">
        <v>39</v>
      </c>
      <c r="Q24604">
        <v>2</v>
      </c>
      <c r="R24604" s="2" t="str">
        <f>IFERROR(VLOOKUP(C24604,Sheet2!B:E,4,0),C24604)</f>
        <v>一般产品</v>
      </c>
    </row>
    <row r="24605" spans="1:18" x14ac:dyDescent="0.2">
      <c r="A24605" t="s">
        <v>39630</v>
      </c>
      <c r="B24605">
        <v>2800</v>
      </c>
      <c r="C24605" t="s">
        <v>41</v>
      </c>
      <c r="D24605" t="s">
        <v>74</v>
      </c>
      <c r="E24605" t="s">
        <v>39013</v>
      </c>
      <c r="F24605" t="s">
        <v>261</v>
      </c>
      <c r="G24605" s="2" t="s">
        <v>262</v>
      </c>
      <c r="H24605" t="s">
        <v>53</v>
      </c>
      <c r="K24605" t="s">
        <v>261</v>
      </c>
      <c r="L24605" t="s">
        <v>262</v>
      </c>
      <c r="M24605" t="s">
        <v>263</v>
      </c>
      <c r="N24605" t="s">
        <v>264</v>
      </c>
      <c r="O24605" t="s">
        <v>91</v>
      </c>
      <c r="P24605" t="s">
        <v>27</v>
      </c>
      <c r="Q24605">
        <v>3</v>
      </c>
      <c r="R24605" s="2" t="str">
        <f>IFERROR(VLOOKUP(C24605,Sheet2!B:E,4,0),C24605)</f>
        <v>一般产品</v>
      </c>
    </row>
    <row r="24606" spans="1:18" x14ac:dyDescent="0.2">
      <c r="A24606" t="s">
        <v>39631</v>
      </c>
      <c r="B24606">
        <v>1498</v>
      </c>
      <c r="C24606" t="s">
        <v>41</v>
      </c>
      <c r="D24606" t="s">
        <v>11850</v>
      </c>
      <c r="E24606" t="s">
        <v>597</v>
      </c>
      <c r="F24606" t="s">
        <v>9044</v>
      </c>
      <c r="G24606" s="2" t="s">
        <v>9045</v>
      </c>
      <c r="H24606" t="s">
        <v>53</v>
      </c>
      <c r="I24606" t="s">
        <v>530</v>
      </c>
      <c r="J24606" t="s">
        <v>531</v>
      </c>
      <c r="M24606" t="s">
        <v>532</v>
      </c>
      <c r="N24606" t="s">
        <v>100</v>
      </c>
      <c r="O24606" t="s">
        <v>91</v>
      </c>
      <c r="P24606" t="s">
        <v>27</v>
      </c>
      <c r="Q24606">
        <v>3</v>
      </c>
      <c r="R24606" s="2" t="str">
        <f>IFERROR(VLOOKUP(C24606,Sheet2!B:E,4,0),C24606)</f>
        <v>一般产品</v>
      </c>
    </row>
    <row r="24607" spans="1:18" x14ac:dyDescent="0.2">
      <c r="A24607" t="s">
        <v>39632</v>
      </c>
      <c r="B24607">
        <v>1019</v>
      </c>
      <c r="C24607" t="s">
        <v>41</v>
      </c>
      <c r="D24607" t="s">
        <v>80</v>
      </c>
      <c r="E24607" t="s">
        <v>286</v>
      </c>
      <c r="F24607" t="s">
        <v>23449</v>
      </c>
      <c r="G24607" s="2" t="s">
        <v>23450</v>
      </c>
      <c r="H24607" t="s">
        <v>23</v>
      </c>
      <c r="I24607" t="s">
        <v>446</v>
      </c>
      <c r="J24607" t="s">
        <v>447</v>
      </c>
      <c r="M24607" t="s">
        <v>448</v>
      </c>
      <c r="N24607" t="s">
        <v>100</v>
      </c>
      <c r="O24607" t="s">
        <v>91</v>
      </c>
      <c r="P24607" t="s">
        <v>27</v>
      </c>
      <c r="Q24607">
        <v>3</v>
      </c>
      <c r="R24607" s="2" t="str">
        <f>IFERROR(VLOOKUP(C24607,Sheet2!B:E,4,0),C24607)</f>
        <v>一般产品</v>
      </c>
    </row>
    <row r="24608" spans="1:18" x14ac:dyDescent="0.2">
      <c r="A24608" t="s">
        <v>39633</v>
      </c>
      <c r="B24608">
        <v>2500</v>
      </c>
      <c r="C24608" t="s">
        <v>41</v>
      </c>
      <c r="D24608" t="s">
        <v>74</v>
      </c>
      <c r="E24608" t="s">
        <v>21730</v>
      </c>
      <c r="F24608" t="s">
        <v>8005</v>
      </c>
      <c r="G24608" s="2" t="s">
        <v>8006</v>
      </c>
      <c r="H24608" t="s">
        <v>53</v>
      </c>
      <c r="K24608" t="s">
        <v>229</v>
      </c>
      <c r="L24608" t="s">
        <v>230</v>
      </c>
      <c r="M24608" t="s">
        <v>231</v>
      </c>
      <c r="N24608" t="s">
        <v>232</v>
      </c>
      <c r="O24608" t="s">
        <v>91</v>
      </c>
      <c r="P24608" t="s">
        <v>27</v>
      </c>
      <c r="Q24608">
        <v>3</v>
      </c>
      <c r="R24608" s="2" t="str">
        <f>IFERROR(VLOOKUP(C24608,Sheet2!B:E,4,0),C24608)</f>
        <v>一般产品</v>
      </c>
    </row>
    <row r="24609" spans="1:18" x14ac:dyDescent="0.2">
      <c r="A24609" t="s">
        <v>39634</v>
      </c>
      <c r="B24609">
        <v>2598</v>
      </c>
      <c r="C24609" t="s">
        <v>29</v>
      </c>
      <c r="D24609" t="s">
        <v>80</v>
      </c>
      <c r="E24609" t="s">
        <v>14964</v>
      </c>
      <c r="F24609" t="s">
        <v>35571</v>
      </c>
      <c r="G24609" s="2" t="s">
        <v>35572</v>
      </c>
      <c r="H24609" t="s">
        <v>23</v>
      </c>
      <c r="I24609" t="s">
        <v>1591</v>
      </c>
      <c r="J24609" t="s">
        <v>1592</v>
      </c>
      <c r="M24609" t="s">
        <v>1593</v>
      </c>
      <c r="N24609" t="s">
        <v>428</v>
      </c>
      <c r="O24609" t="s">
        <v>85</v>
      </c>
      <c r="P24609" t="s">
        <v>46</v>
      </c>
      <c r="Q24609">
        <v>2</v>
      </c>
      <c r="R24609" s="2" t="str">
        <f>IFERROR(VLOOKUP(C24609,Sheet2!B:E,4,0),C24609)</f>
        <v>优惠产品</v>
      </c>
    </row>
    <row r="24610" spans="1:18" x14ac:dyDescent="0.2">
      <c r="A24610" t="s">
        <v>39635</v>
      </c>
      <c r="B24610">
        <v>2898</v>
      </c>
      <c r="C24610" t="s">
        <v>29</v>
      </c>
      <c r="D24610" t="s">
        <v>36247</v>
      </c>
      <c r="E24610" t="s">
        <v>3294</v>
      </c>
      <c r="F24610" t="s">
        <v>31912</v>
      </c>
      <c r="G24610" s="2" t="s">
        <v>31913</v>
      </c>
      <c r="H24610" t="s">
        <v>23</v>
      </c>
      <c r="M24610" t="s">
        <v>174</v>
      </c>
      <c r="N24610" t="s">
        <v>136</v>
      </c>
      <c r="O24610" t="s">
        <v>45</v>
      </c>
      <c r="P24610" t="s">
        <v>46</v>
      </c>
      <c r="Q24610">
        <v>2</v>
      </c>
      <c r="R24610" s="2" t="str">
        <f>IFERROR(VLOOKUP(C24610,Sheet2!B:E,4,0),C24610)</f>
        <v>优惠产品</v>
      </c>
    </row>
    <row r="24611" spans="1:18" x14ac:dyDescent="0.2">
      <c r="A24611" t="s">
        <v>39636</v>
      </c>
      <c r="B24611">
        <v>2998</v>
      </c>
      <c r="C24611" t="s">
        <v>29</v>
      </c>
      <c r="D24611" t="s">
        <v>49</v>
      </c>
      <c r="E24611" t="s">
        <v>6780</v>
      </c>
      <c r="F24611" t="s">
        <v>240</v>
      </c>
      <c r="G24611" s="2" t="s">
        <v>241</v>
      </c>
      <c r="H24611" t="s">
        <v>23</v>
      </c>
      <c r="M24611" t="s">
        <v>25</v>
      </c>
      <c r="N24611" t="s">
        <v>242</v>
      </c>
      <c r="O24611" t="s">
        <v>243</v>
      </c>
      <c r="P24611" t="s">
        <v>39</v>
      </c>
      <c r="Q24611">
        <v>3</v>
      </c>
      <c r="R24611" s="2" t="str">
        <f>IFERROR(VLOOKUP(C24611,Sheet2!B:E,4,0),C24611)</f>
        <v>优惠产品</v>
      </c>
    </row>
    <row r="24612" spans="1:18" x14ac:dyDescent="0.2">
      <c r="A24612" t="s">
        <v>39637</v>
      </c>
      <c r="B24612">
        <v>1300</v>
      </c>
      <c r="C24612" t="s">
        <v>41</v>
      </c>
      <c r="D24612" t="s">
        <v>11850</v>
      </c>
      <c r="E24612" t="s">
        <v>2312</v>
      </c>
      <c r="F24612" t="s">
        <v>2313</v>
      </c>
      <c r="G24612" s="2" t="s">
        <v>2314</v>
      </c>
      <c r="H24612" t="s">
        <v>53</v>
      </c>
      <c r="I24612" t="s">
        <v>1724</v>
      </c>
      <c r="J24612" t="s">
        <v>1725</v>
      </c>
      <c r="M24612" t="s">
        <v>1726</v>
      </c>
      <c r="N24612" t="s">
        <v>904</v>
      </c>
      <c r="O24612" t="s">
        <v>91</v>
      </c>
      <c r="P24612" t="s">
        <v>27</v>
      </c>
      <c r="Q24612">
        <v>2</v>
      </c>
      <c r="R24612" s="2" t="str">
        <f>IFERROR(VLOOKUP(C24612,Sheet2!B:E,4,0),C24612)</f>
        <v>一般产品</v>
      </c>
    </row>
    <row r="24613" spans="1:18" x14ac:dyDescent="0.2">
      <c r="A24613" t="s">
        <v>39638</v>
      </c>
      <c r="B24613">
        <v>2800</v>
      </c>
      <c r="C24613" t="s">
        <v>41</v>
      </c>
      <c r="D24613" t="s">
        <v>11850</v>
      </c>
      <c r="E24613" t="s">
        <v>3472</v>
      </c>
      <c r="F24613" t="s">
        <v>26675</v>
      </c>
      <c r="G24613" s="2" t="s">
        <v>26676</v>
      </c>
      <c r="H24613" t="s">
        <v>23</v>
      </c>
      <c r="K24613" t="s">
        <v>775</v>
      </c>
      <c r="L24613" t="s">
        <v>776</v>
      </c>
      <c r="M24613" t="s">
        <v>777</v>
      </c>
      <c r="N24613" t="s">
        <v>362</v>
      </c>
      <c r="O24613" t="s">
        <v>91</v>
      </c>
      <c r="P24613" t="s">
        <v>27</v>
      </c>
      <c r="Q24613">
        <v>3</v>
      </c>
      <c r="R24613" s="2" t="str">
        <f>IFERROR(VLOOKUP(C24613,Sheet2!B:E,4,0),C24613)</f>
        <v>一般产品</v>
      </c>
    </row>
    <row r="24614" spans="1:18" x14ac:dyDescent="0.2">
      <c r="A24614" t="s">
        <v>39639</v>
      </c>
      <c r="B24614">
        <v>3299</v>
      </c>
      <c r="C24614" t="s">
        <v>41</v>
      </c>
      <c r="D24614" t="s">
        <v>74</v>
      </c>
      <c r="E24614" t="s">
        <v>39542</v>
      </c>
      <c r="F24614" t="s">
        <v>34527</v>
      </c>
      <c r="G24614" s="2" t="s">
        <v>1597</v>
      </c>
      <c r="H24614" t="s">
        <v>23</v>
      </c>
      <c r="M24614" t="s">
        <v>1832</v>
      </c>
      <c r="N24614" t="s">
        <v>24</v>
      </c>
      <c r="O24614" t="s">
        <v>150</v>
      </c>
      <c r="P24614" t="s">
        <v>27</v>
      </c>
      <c r="Q24614">
        <v>3</v>
      </c>
      <c r="R24614" s="2" t="str">
        <f>IFERROR(VLOOKUP(C24614,Sheet2!B:E,4,0),C24614)</f>
        <v>一般产品</v>
      </c>
    </row>
    <row r="24615" spans="1:18" x14ac:dyDescent="0.2">
      <c r="A24615" t="s">
        <v>39640</v>
      </c>
      <c r="B24615">
        <v>3300</v>
      </c>
      <c r="C24615" t="s">
        <v>29</v>
      </c>
      <c r="D24615" t="s">
        <v>80</v>
      </c>
      <c r="E24615" t="s">
        <v>39641</v>
      </c>
      <c r="F24615" t="s">
        <v>39642</v>
      </c>
      <c r="G24615" s="2" t="s">
        <v>39643</v>
      </c>
      <c r="H24615" t="s">
        <v>53</v>
      </c>
      <c r="I24615" t="s">
        <v>1666</v>
      </c>
      <c r="J24615" t="s">
        <v>1667</v>
      </c>
      <c r="M24615" t="s">
        <v>1668</v>
      </c>
      <c r="N24615" t="s">
        <v>428</v>
      </c>
      <c r="O24615" t="s">
        <v>85</v>
      </c>
      <c r="P24615" t="s">
        <v>46</v>
      </c>
      <c r="Q24615">
        <v>3</v>
      </c>
      <c r="R24615" s="2" t="str">
        <f>IFERROR(VLOOKUP(C24615,Sheet2!B:E,4,0),C24615)</f>
        <v>优惠产品</v>
      </c>
    </row>
    <row r="24616" spans="1:18" x14ac:dyDescent="0.2">
      <c r="A24616" t="s">
        <v>39644</v>
      </c>
      <c r="B24616">
        <v>2999</v>
      </c>
      <c r="C24616" t="s">
        <v>41</v>
      </c>
      <c r="D24616" t="s">
        <v>49</v>
      </c>
      <c r="E24616" t="s">
        <v>22072</v>
      </c>
      <c r="F24616" t="s">
        <v>8331</v>
      </c>
      <c r="G24616" s="2" t="s">
        <v>8332</v>
      </c>
      <c r="H24616" t="s">
        <v>53</v>
      </c>
      <c r="I24616" t="s">
        <v>618</v>
      </c>
      <c r="J24616" t="s">
        <v>619</v>
      </c>
      <c r="M24616" t="s">
        <v>620</v>
      </c>
      <c r="N24616" t="s">
        <v>57</v>
      </c>
      <c r="O24616" t="s">
        <v>38</v>
      </c>
      <c r="P24616" t="s">
        <v>39</v>
      </c>
      <c r="Q24616">
        <v>2</v>
      </c>
      <c r="R24616" s="2" t="str">
        <f>IFERROR(VLOOKUP(C24616,Sheet2!B:E,4,0),C24616)</f>
        <v>一般产品</v>
      </c>
    </row>
    <row r="24617" spans="1:18" x14ac:dyDescent="0.2">
      <c r="A24617" t="s">
        <v>39645</v>
      </c>
      <c r="B24617">
        <v>2900</v>
      </c>
      <c r="C24617" t="s">
        <v>41</v>
      </c>
      <c r="D24617" t="s">
        <v>74</v>
      </c>
      <c r="E24617" t="s">
        <v>8669</v>
      </c>
      <c r="F24617" t="s">
        <v>31207</v>
      </c>
      <c r="G24617" s="2" t="s">
        <v>31208</v>
      </c>
      <c r="H24617" t="s">
        <v>23</v>
      </c>
      <c r="I24617" t="s">
        <v>663</v>
      </c>
      <c r="J24617" t="s">
        <v>664</v>
      </c>
      <c r="M24617" t="s">
        <v>665</v>
      </c>
      <c r="N24617" t="s">
        <v>100</v>
      </c>
      <c r="O24617" t="s">
        <v>91</v>
      </c>
      <c r="P24617" t="s">
        <v>27</v>
      </c>
      <c r="Q24617">
        <v>2</v>
      </c>
      <c r="R24617" s="2" t="str">
        <f>IFERROR(VLOOKUP(C24617,Sheet2!B:E,4,0),C24617)</f>
        <v>一般产品</v>
      </c>
    </row>
    <row r="24618" spans="1:18" x14ac:dyDescent="0.2">
      <c r="A24618" t="s">
        <v>39646</v>
      </c>
      <c r="B24618">
        <v>3000</v>
      </c>
      <c r="C24618" t="s">
        <v>41</v>
      </c>
      <c r="D24618" t="s">
        <v>74</v>
      </c>
      <c r="E24618" t="s">
        <v>3306</v>
      </c>
      <c r="F24618" t="s">
        <v>33838</v>
      </c>
      <c r="G24618" s="2" t="s">
        <v>33839</v>
      </c>
      <c r="H24618" t="s">
        <v>53</v>
      </c>
      <c r="I24618" t="s">
        <v>289</v>
      </c>
      <c r="J24618" t="s">
        <v>290</v>
      </c>
      <c r="M24618" t="s">
        <v>291</v>
      </c>
      <c r="N24618" t="s">
        <v>100</v>
      </c>
      <c r="O24618" t="s">
        <v>91</v>
      </c>
      <c r="P24618" t="s">
        <v>27</v>
      </c>
      <c r="Q24618">
        <v>2</v>
      </c>
      <c r="R24618" s="2" t="str">
        <f>IFERROR(VLOOKUP(C24618,Sheet2!B:E,4,0),C24618)</f>
        <v>一般产品</v>
      </c>
    </row>
    <row r="24619" spans="1:18" x14ac:dyDescent="0.2">
      <c r="A24619" t="s">
        <v>39647</v>
      </c>
      <c r="B24619">
        <v>1780</v>
      </c>
      <c r="C24619" t="s">
        <v>41</v>
      </c>
      <c r="D24619" t="s">
        <v>11850</v>
      </c>
      <c r="E24619" t="s">
        <v>39185</v>
      </c>
      <c r="F24619" t="s">
        <v>11536</v>
      </c>
      <c r="G24619" s="2" t="s">
        <v>8168</v>
      </c>
      <c r="H24619" t="s">
        <v>53</v>
      </c>
      <c r="K24619" t="s">
        <v>3633</v>
      </c>
      <c r="L24619" t="s">
        <v>3634</v>
      </c>
      <c r="M24619" t="s">
        <v>3635</v>
      </c>
      <c r="N24619" t="s">
        <v>378</v>
      </c>
      <c r="O24619" t="s">
        <v>91</v>
      </c>
      <c r="P24619" t="s">
        <v>27</v>
      </c>
      <c r="Q24619">
        <v>2</v>
      </c>
      <c r="R24619" s="2" t="str">
        <f>IFERROR(VLOOKUP(C24619,Sheet2!B:E,4,0),C24619)</f>
        <v>一般产品</v>
      </c>
    </row>
    <row r="24620" spans="1:18" x14ac:dyDescent="0.2">
      <c r="A24620" t="s">
        <v>39648</v>
      </c>
      <c r="B24620">
        <v>3100</v>
      </c>
      <c r="C24620" t="s">
        <v>41</v>
      </c>
      <c r="D24620" t="s">
        <v>80</v>
      </c>
      <c r="E24620" t="s">
        <v>38207</v>
      </c>
      <c r="F24620" t="s">
        <v>6351</v>
      </c>
      <c r="G24620" s="2" t="s">
        <v>6352</v>
      </c>
      <c r="H24620" t="s">
        <v>53</v>
      </c>
      <c r="I24620" t="s">
        <v>1724</v>
      </c>
      <c r="J24620" t="s">
        <v>1725</v>
      </c>
      <c r="M24620" t="s">
        <v>1726</v>
      </c>
      <c r="N24620" t="s">
        <v>904</v>
      </c>
      <c r="O24620" t="s">
        <v>91</v>
      </c>
      <c r="P24620" t="s">
        <v>27</v>
      </c>
      <c r="Q24620">
        <v>3</v>
      </c>
      <c r="R24620" s="2" t="str">
        <f>IFERROR(VLOOKUP(C24620,Sheet2!B:E,4,0),C24620)</f>
        <v>一般产品</v>
      </c>
    </row>
    <row r="24621" spans="1:18" x14ac:dyDescent="0.2">
      <c r="A24621" t="s">
        <v>39649</v>
      </c>
      <c r="B24621">
        <v>3299</v>
      </c>
      <c r="C24621" t="s">
        <v>41</v>
      </c>
      <c r="D24621" t="s">
        <v>49</v>
      </c>
      <c r="E24621" t="s">
        <v>5953</v>
      </c>
      <c r="F24621" t="s">
        <v>17773</v>
      </c>
      <c r="G24621" s="2" t="s">
        <v>8838</v>
      </c>
      <c r="H24621" t="s">
        <v>23</v>
      </c>
      <c r="I24621" t="s">
        <v>123</v>
      </c>
      <c r="J24621" t="s">
        <v>124</v>
      </c>
      <c r="M24621" t="s">
        <v>125</v>
      </c>
      <c r="N24621" t="s">
        <v>63</v>
      </c>
      <c r="O24621" t="s">
        <v>126</v>
      </c>
      <c r="P24621" t="s">
        <v>127</v>
      </c>
      <c r="Q24621">
        <v>3</v>
      </c>
      <c r="R24621" s="2" t="str">
        <f>IFERROR(VLOOKUP(C24621,Sheet2!B:E,4,0),C24621)</f>
        <v>一般产品</v>
      </c>
    </row>
    <row r="24622" spans="1:18" x14ac:dyDescent="0.2">
      <c r="A24622" t="s">
        <v>39650</v>
      </c>
      <c r="B24622">
        <v>2898</v>
      </c>
      <c r="C24622" t="s">
        <v>29</v>
      </c>
      <c r="D24622" t="s">
        <v>80</v>
      </c>
      <c r="E24622" t="s">
        <v>3157</v>
      </c>
      <c r="F24622" t="s">
        <v>3158</v>
      </c>
      <c r="G24622" s="2" t="s">
        <v>3159</v>
      </c>
      <c r="H24622" t="s">
        <v>23</v>
      </c>
      <c r="M24622" t="s">
        <v>118</v>
      </c>
      <c r="N24622" t="s">
        <v>84</v>
      </c>
      <c r="O24622" t="s">
        <v>85</v>
      </c>
      <c r="P24622" t="s">
        <v>46</v>
      </c>
      <c r="Q24622">
        <v>2</v>
      </c>
      <c r="R24622" s="2" t="str">
        <f>IFERROR(VLOOKUP(C24622,Sheet2!B:E,4,0),C24622)</f>
        <v>优惠产品</v>
      </c>
    </row>
    <row r="24623" spans="1:18" x14ac:dyDescent="0.2">
      <c r="A24623" t="s">
        <v>39651</v>
      </c>
      <c r="B24623">
        <v>2897</v>
      </c>
      <c r="C24623" t="s">
        <v>29</v>
      </c>
      <c r="D24623" t="s">
        <v>49</v>
      </c>
      <c r="E24623" t="s">
        <v>7665</v>
      </c>
      <c r="F24623" t="s">
        <v>7666</v>
      </c>
      <c r="G24623" s="2" t="s">
        <v>7667</v>
      </c>
      <c r="H24623" t="s">
        <v>53</v>
      </c>
      <c r="I24623" t="s">
        <v>1249</v>
      </c>
      <c r="J24623" t="s">
        <v>1250</v>
      </c>
      <c r="M24623" t="s">
        <v>1251</v>
      </c>
      <c r="N24623" t="s">
        <v>78</v>
      </c>
      <c r="O24623" t="s">
        <v>38</v>
      </c>
      <c r="P24623" t="s">
        <v>39</v>
      </c>
      <c r="Q24623">
        <v>3</v>
      </c>
      <c r="R24623" s="2" t="str">
        <f>IFERROR(VLOOKUP(C24623,Sheet2!B:E,4,0),C24623)</f>
        <v>优惠产品</v>
      </c>
    </row>
    <row r="24624" spans="1:18" x14ac:dyDescent="0.2">
      <c r="A24624" t="s">
        <v>39652</v>
      </c>
      <c r="B24624">
        <v>4500</v>
      </c>
      <c r="C24624" t="s">
        <v>41</v>
      </c>
      <c r="D24624" t="s">
        <v>74</v>
      </c>
      <c r="E24624" t="s">
        <v>26054</v>
      </c>
      <c r="F24624" t="s">
        <v>6397</v>
      </c>
      <c r="G24624" s="2" t="s">
        <v>6398</v>
      </c>
      <c r="H24624" t="s">
        <v>53</v>
      </c>
      <c r="I24624" t="s">
        <v>1088</v>
      </c>
      <c r="J24624" t="s">
        <v>1089</v>
      </c>
      <c r="M24624" t="s">
        <v>1090</v>
      </c>
      <c r="N24624" t="s">
        <v>90</v>
      </c>
      <c r="O24624" t="s">
        <v>91</v>
      </c>
      <c r="P24624" t="s">
        <v>27</v>
      </c>
      <c r="Q24624">
        <v>3</v>
      </c>
      <c r="R24624" s="2" t="str">
        <f>IFERROR(VLOOKUP(C24624,Sheet2!B:E,4,0),C24624)</f>
        <v>一般产品</v>
      </c>
    </row>
    <row r="24625" spans="1:18" x14ac:dyDescent="0.2">
      <c r="A24625" t="s">
        <v>39653</v>
      </c>
      <c r="B24625">
        <v>2899</v>
      </c>
      <c r="C24625" t="s">
        <v>29</v>
      </c>
      <c r="D24625" t="s">
        <v>74</v>
      </c>
      <c r="E24625" t="s">
        <v>39654</v>
      </c>
      <c r="F24625" t="s">
        <v>12245</v>
      </c>
      <c r="G24625" s="2" t="s">
        <v>12246</v>
      </c>
      <c r="H24625" t="s">
        <v>23</v>
      </c>
      <c r="M24625" t="s">
        <v>63</v>
      </c>
      <c r="N24625" t="s">
        <v>24</v>
      </c>
      <c r="O24625" t="s">
        <v>569</v>
      </c>
      <c r="P24625" t="s">
        <v>39</v>
      </c>
      <c r="Q24625">
        <v>2</v>
      </c>
      <c r="R24625" s="2" t="str">
        <f>IFERROR(VLOOKUP(C24625,Sheet2!B:E,4,0),C24625)</f>
        <v>优惠产品</v>
      </c>
    </row>
    <row r="24626" spans="1:18" x14ac:dyDescent="0.2">
      <c r="A24626" t="s">
        <v>39655</v>
      </c>
      <c r="B24626">
        <v>4388</v>
      </c>
      <c r="C24626" t="s">
        <v>29</v>
      </c>
      <c r="D24626" t="s">
        <v>74</v>
      </c>
      <c r="E24626" t="s">
        <v>22846</v>
      </c>
      <c r="F24626" t="s">
        <v>7406</v>
      </c>
      <c r="G24626" s="2" t="s">
        <v>7407</v>
      </c>
      <c r="H24626" t="s">
        <v>23</v>
      </c>
      <c r="M24626" t="s">
        <v>63</v>
      </c>
      <c r="N24626" t="s">
        <v>78</v>
      </c>
      <c r="O24626" t="s">
        <v>38</v>
      </c>
      <c r="P24626" t="s">
        <v>39</v>
      </c>
      <c r="Q24626">
        <v>3</v>
      </c>
      <c r="R24626" s="2" t="str">
        <f>IFERROR(VLOOKUP(C24626,Sheet2!B:E,4,0),C24626)</f>
        <v>优惠产品</v>
      </c>
    </row>
    <row r="24627" spans="1:18" x14ac:dyDescent="0.2">
      <c r="A24627" t="s">
        <v>39656</v>
      </c>
      <c r="B24627">
        <v>1999</v>
      </c>
      <c r="C24627" t="s">
        <v>41</v>
      </c>
      <c r="D24627" t="s">
        <v>11850</v>
      </c>
      <c r="E24627" t="s">
        <v>33450</v>
      </c>
      <c r="F24627" t="s">
        <v>5121</v>
      </c>
      <c r="G24627" s="2" t="s">
        <v>5122</v>
      </c>
      <c r="H24627" t="s">
        <v>53</v>
      </c>
      <c r="I24627" t="s">
        <v>1685</v>
      </c>
      <c r="J24627" t="s">
        <v>1686</v>
      </c>
      <c r="M24627" t="s">
        <v>1687</v>
      </c>
      <c r="N24627" t="s">
        <v>797</v>
      </c>
      <c r="O24627" t="s">
        <v>91</v>
      </c>
      <c r="P24627" t="s">
        <v>27</v>
      </c>
      <c r="Q24627">
        <v>3</v>
      </c>
      <c r="R24627" s="2" t="str">
        <f>IFERROR(VLOOKUP(C24627,Sheet2!B:E,4,0),C24627)</f>
        <v>一般产品</v>
      </c>
    </row>
    <row r="24628" spans="1:18" x14ac:dyDescent="0.2">
      <c r="A24628" t="s">
        <v>39657</v>
      </c>
      <c r="B24628">
        <v>3000</v>
      </c>
      <c r="C24628" t="s">
        <v>41</v>
      </c>
      <c r="D24628" t="s">
        <v>11850</v>
      </c>
      <c r="E24628" t="s">
        <v>5797</v>
      </c>
      <c r="F24628" t="s">
        <v>27804</v>
      </c>
      <c r="G24628" s="2" t="s">
        <v>7416</v>
      </c>
      <c r="H24628" t="s">
        <v>53</v>
      </c>
      <c r="I24628" t="s">
        <v>652</v>
      </c>
      <c r="J24628" t="s">
        <v>653</v>
      </c>
      <c r="M24628" t="s">
        <v>654</v>
      </c>
      <c r="N24628" t="s">
        <v>232</v>
      </c>
      <c r="O24628" t="s">
        <v>91</v>
      </c>
      <c r="P24628" t="s">
        <v>27</v>
      </c>
      <c r="Q24628">
        <v>3</v>
      </c>
      <c r="R24628" s="2" t="str">
        <f>IFERROR(VLOOKUP(C24628,Sheet2!B:E,4,0),C24628)</f>
        <v>一般产品</v>
      </c>
    </row>
    <row r="24629" spans="1:18" x14ac:dyDescent="0.2">
      <c r="A24629" t="s">
        <v>39658</v>
      </c>
      <c r="B24629">
        <v>2898</v>
      </c>
      <c r="C24629" t="s">
        <v>29</v>
      </c>
      <c r="D24629" t="s">
        <v>74</v>
      </c>
      <c r="E24629" t="s">
        <v>7542</v>
      </c>
      <c r="F24629" t="s">
        <v>7543</v>
      </c>
      <c r="G24629" s="2" t="s">
        <v>7544</v>
      </c>
      <c r="H24629" t="s">
        <v>23</v>
      </c>
      <c r="I24629" t="s">
        <v>2086</v>
      </c>
      <c r="J24629" t="s">
        <v>2087</v>
      </c>
      <c r="M24629" t="s">
        <v>2088</v>
      </c>
      <c r="N24629" t="s">
        <v>404</v>
      </c>
      <c r="O24629" t="s">
        <v>38</v>
      </c>
      <c r="P24629" t="s">
        <v>39</v>
      </c>
      <c r="Q24629">
        <v>3</v>
      </c>
      <c r="R24629" s="2" t="str">
        <f>IFERROR(VLOOKUP(C24629,Sheet2!B:E,4,0),C24629)</f>
        <v>优惠产品</v>
      </c>
    </row>
    <row r="24630" spans="1:18" x14ac:dyDescent="0.2">
      <c r="A24630" t="s">
        <v>39659</v>
      </c>
      <c r="B24630">
        <v>2999</v>
      </c>
      <c r="C24630" t="s">
        <v>29</v>
      </c>
      <c r="D24630" t="s">
        <v>11850</v>
      </c>
      <c r="E24630" t="s">
        <v>39660</v>
      </c>
      <c r="F24630" t="s">
        <v>248</v>
      </c>
      <c r="G24630" s="2" t="s">
        <v>249</v>
      </c>
      <c r="H24630" t="s">
        <v>53</v>
      </c>
      <c r="K24630" t="s">
        <v>248</v>
      </c>
      <c r="L24630" t="s">
        <v>249</v>
      </c>
      <c r="M24630" t="s">
        <v>250</v>
      </c>
      <c r="N24630" t="s">
        <v>37</v>
      </c>
      <c r="O24630" t="s">
        <v>38</v>
      </c>
      <c r="P24630" t="s">
        <v>39</v>
      </c>
      <c r="Q24630">
        <v>3</v>
      </c>
      <c r="R24630" s="2" t="str">
        <f>IFERROR(VLOOKUP(C24630,Sheet2!B:E,4,0),C24630)</f>
        <v>优惠产品</v>
      </c>
    </row>
    <row r="24631" spans="1:18" x14ac:dyDescent="0.2">
      <c r="A24631" t="s">
        <v>39661</v>
      </c>
      <c r="B24631">
        <v>3000</v>
      </c>
      <c r="C24631" t="s">
        <v>41</v>
      </c>
      <c r="D24631" t="s">
        <v>11850</v>
      </c>
      <c r="E24631" t="s">
        <v>39662</v>
      </c>
      <c r="F24631" t="s">
        <v>9695</v>
      </c>
      <c r="G24631" s="2" t="s">
        <v>9696</v>
      </c>
      <c r="H24631" t="s">
        <v>53</v>
      </c>
      <c r="I24631" t="s">
        <v>901</v>
      </c>
      <c r="J24631" t="s">
        <v>902</v>
      </c>
      <c r="M24631" t="s">
        <v>903</v>
      </c>
      <c r="N24631" t="s">
        <v>904</v>
      </c>
      <c r="O24631" t="s">
        <v>91</v>
      </c>
      <c r="P24631" t="s">
        <v>27</v>
      </c>
      <c r="Q24631">
        <v>2</v>
      </c>
      <c r="R24631" s="2" t="str">
        <f>IFERROR(VLOOKUP(C24631,Sheet2!B:E,4,0),C24631)</f>
        <v>一般产品</v>
      </c>
    </row>
    <row r="24632" spans="1:18" x14ac:dyDescent="0.2">
      <c r="A24632" t="s">
        <v>39663</v>
      </c>
      <c r="B24632">
        <v>2998</v>
      </c>
      <c r="C24632" t="s">
        <v>500</v>
      </c>
      <c r="D24632" t="s">
        <v>80</v>
      </c>
      <c r="E24632" t="s">
        <v>3589</v>
      </c>
      <c r="F24632" t="s">
        <v>26858</v>
      </c>
      <c r="G24632" s="2" t="s">
        <v>26859</v>
      </c>
      <c r="H24632" t="s">
        <v>23</v>
      </c>
      <c r="M24632" t="s">
        <v>25</v>
      </c>
      <c r="N24632" t="s">
        <v>84</v>
      </c>
      <c r="O24632" t="s">
        <v>85</v>
      </c>
      <c r="P24632" t="s">
        <v>46</v>
      </c>
      <c r="Q24632">
        <v>2</v>
      </c>
      <c r="R24632" s="2" t="str">
        <f>IFERROR(VLOOKUP(C24632,Sheet2!B:E,4,0),C24632)</f>
        <v>优惠购</v>
      </c>
    </row>
    <row r="24633" spans="1:18" x14ac:dyDescent="0.2">
      <c r="A24633" t="s">
        <v>39664</v>
      </c>
      <c r="B24633">
        <v>4000</v>
      </c>
      <c r="C24633" t="s">
        <v>41</v>
      </c>
      <c r="D24633" t="s">
        <v>49</v>
      </c>
      <c r="E24633" t="s">
        <v>20599</v>
      </c>
      <c r="F24633" t="s">
        <v>39665</v>
      </c>
      <c r="G24633" s="2" t="s">
        <v>39666</v>
      </c>
      <c r="H24633" t="s">
        <v>53</v>
      </c>
      <c r="I24633" t="s">
        <v>2713</v>
      </c>
      <c r="J24633" t="s">
        <v>2714</v>
      </c>
      <c r="M24633" t="s">
        <v>2715</v>
      </c>
      <c r="N24633" t="s">
        <v>63</v>
      </c>
      <c r="O24633" t="s">
        <v>126</v>
      </c>
      <c r="P24633" t="s">
        <v>127</v>
      </c>
      <c r="Q24633">
        <v>2</v>
      </c>
      <c r="R24633" s="2" t="str">
        <f>IFERROR(VLOOKUP(C24633,Sheet2!B:E,4,0),C24633)</f>
        <v>一般产品</v>
      </c>
    </row>
    <row r="24634" spans="1:18" x14ac:dyDescent="0.2">
      <c r="A24634" t="s">
        <v>39667</v>
      </c>
      <c r="B24634">
        <v>1800</v>
      </c>
      <c r="C24634" t="s">
        <v>29</v>
      </c>
      <c r="D24634" t="s">
        <v>11850</v>
      </c>
      <c r="E24634" t="s">
        <v>4964</v>
      </c>
      <c r="F24634" t="s">
        <v>23143</v>
      </c>
      <c r="G24634" s="2" t="s">
        <v>23144</v>
      </c>
      <c r="H24634" t="s">
        <v>53</v>
      </c>
      <c r="I24634" t="s">
        <v>1470</v>
      </c>
      <c r="J24634" t="s">
        <v>1471</v>
      </c>
      <c r="M24634" t="s">
        <v>1472</v>
      </c>
      <c r="N24634" t="s">
        <v>797</v>
      </c>
      <c r="O24634" t="s">
        <v>91</v>
      </c>
      <c r="P24634" t="s">
        <v>27</v>
      </c>
      <c r="Q24634">
        <v>2</v>
      </c>
      <c r="R24634" s="2" t="str">
        <f>IFERROR(VLOOKUP(C24634,Sheet2!B:E,4,0),C24634)</f>
        <v>优惠产品</v>
      </c>
    </row>
    <row r="24635" spans="1:18" x14ac:dyDescent="0.2">
      <c r="A24635" t="s">
        <v>39668</v>
      </c>
      <c r="B24635">
        <v>2999</v>
      </c>
      <c r="C24635" t="s">
        <v>18</v>
      </c>
      <c r="D24635" t="s">
        <v>11850</v>
      </c>
      <c r="E24635" t="s">
        <v>32522</v>
      </c>
      <c r="F24635" t="s">
        <v>24600</v>
      </c>
      <c r="G24635" s="2" t="s">
        <v>24601</v>
      </c>
      <c r="H24635" t="s">
        <v>53</v>
      </c>
      <c r="I24635" t="s">
        <v>967</v>
      </c>
      <c r="J24635" t="s">
        <v>968</v>
      </c>
      <c r="M24635" t="s">
        <v>969</v>
      </c>
      <c r="N24635" t="s">
        <v>90</v>
      </c>
      <c r="O24635" t="s">
        <v>91</v>
      </c>
      <c r="P24635" t="s">
        <v>27</v>
      </c>
      <c r="Q24635">
        <v>3</v>
      </c>
      <c r="R24635" s="2" t="str">
        <f>IFERROR(VLOOKUP(C24635,Sheet2!B:E,4,0),C24635)</f>
        <v>10期贷</v>
      </c>
    </row>
    <row r="24636" spans="1:18" x14ac:dyDescent="0.2">
      <c r="A24636" t="s">
        <v>39669</v>
      </c>
      <c r="B24636">
        <v>2500</v>
      </c>
      <c r="C24636" t="s">
        <v>41</v>
      </c>
      <c r="D24636" t="s">
        <v>11850</v>
      </c>
      <c r="E24636" t="s">
        <v>37989</v>
      </c>
      <c r="F24636" t="s">
        <v>8005</v>
      </c>
      <c r="G24636" s="2" t="s">
        <v>8006</v>
      </c>
      <c r="H24636" t="s">
        <v>53</v>
      </c>
      <c r="K24636" t="s">
        <v>229</v>
      </c>
      <c r="L24636" t="s">
        <v>230</v>
      </c>
      <c r="M24636" t="s">
        <v>231</v>
      </c>
      <c r="N24636" t="s">
        <v>232</v>
      </c>
      <c r="O24636" t="s">
        <v>91</v>
      </c>
      <c r="P24636" t="s">
        <v>27</v>
      </c>
      <c r="Q24636">
        <v>3</v>
      </c>
      <c r="R24636" s="2" t="str">
        <f>IFERROR(VLOOKUP(C24636,Sheet2!B:E,4,0),C24636)</f>
        <v>一般产品</v>
      </c>
    </row>
    <row r="24637" spans="1:18" x14ac:dyDescent="0.2">
      <c r="A24637" t="s">
        <v>39670</v>
      </c>
      <c r="B24637">
        <v>3980</v>
      </c>
      <c r="C24637" t="s">
        <v>29</v>
      </c>
      <c r="D24637" t="s">
        <v>49</v>
      </c>
      <c r="E24637" t="s">
        <v>26550</v>
      </c>
      <c r="F24637" t="s">
        <v>8938</v>
      </c>
      <c r="G24637" s="2" t="s">
        <v>8939</v>
      </c>
      <c r="H24637" t="s">
        <v>53</v>
      </c>
      <c r="I24637" t="s">
        <v>700</v>
      </c>
      <c r="J24637" t="s">
        <v>701</v>
      </c>
      <c r="M24637" t="s">
        <v>702</v>
      </c>
      <c r="N24637" t="s">
        <v>24</v>
      </c>
      <c r="O24637" t="s">
        <v>569</v>
      </c>
      <c r="P24637" t="s">
        <v>39</v>
      </c>
      <c r="Q24637">
        <v>3</v>
      </c>
      <c r="R24637" s="2" t="str">
        <f>IFERROR(VLOOKUP(C24637,Sheet2!B:E,4,0),C24637)</f>
        <v>优惠产品</v>
      </c>
    </row>
    <row r="24638" spans="1:18" x14ac:dyDescent="0.2">
      <c r="A24638" t="s">
        <v>39671</v>
      </c>
      <c r="B24638">
        <v>3000</v>
      </c>
      <c r="C24638" t="s">
        <v>18</v>
      </c>
      <c r="D24638" t="s">
        <v>36247</v>
      </c>
      <c r="E24638" t="s">
        <v>39213</v>
      </c>
      <c r="F24638" t="s">
        <v>3392</v>
      </c>
      <c r="G24638" s="2" t="s">
        <v>3393</v>
      </c>
      <c r="H24638" t="s">
        <v>23</v>
      </c>
      <c r="M24638" t="s">
        <v>24</v>
      </c>
      <c r="N24638" t="s">
        <v>63</v>
      </c>
      <c r="O24638" t="s">
        <v>64</v>
      </c>
      <c r="P24638" t="s">
        <v>27</v>
      </c>
      <c r="Q24638">
        <v>2</v>
      </c>
      <c r="R24638" s="2" t="str">
        <f>IFERROR(VLOOKUP(C24638,Sheet2!B:E,4,0),C24638)</f>
        <v>10期贷</v>
      </c>
    </row>
    <row r="24639" spans="1:18" x14ac:dyDescent="0.2">
      <c r="A24639" t="s">
        <v>39672</v>
      </c>
      <c r="B24639">
        <v>4200</v>
      </c>
      <c r="C24639" t="s">
        <v>41</v>
      </c>
      <c r="D24639" t="s">
        <v>74</v>
      </c>
      <c r="E24639" t="s">
        <v>39673</v>
      </c>
      <c r="F24639" t="s">
        <v>9199</v>
      </c>
      <c r="G24639" s="2" t="s">
        <v>9200</v>
      </c>
      <c r="H24639" t="s">
        <v>53</v>
      </c>
      <c r="I24639" t="s">
        <v>390</v>
      </c>
      <c r="J24639" t="s">
        <v>391</v>
      </c>
      <c r="M24639" t="s">
        <v>392</v>
      </c>
      <c r="N24639" t="s">
        <v>362</v>
      </c>
      <c r="O24639" t="s">
        <v>91</v>
      </c>
      <c r="P24639" t="s">
        <v>27</v>
      </c>
      <c r="Q24639">
        <v>3</v>
      </c>
      <c r="R24639" s="2" t="str">
        <f>IFERROR(VLOOKUP(C24639,Sheet2!B:E,4,0),C24639)</f>
        <v>一般产品</v>
      </c>
    </row>
    <row r="24640" spans="1:18" x14ac:dyDescent="0.2">
      <c r="A24640" t="s">
        <v>39674</v>
      </c>
      <c r="B24640">
        <v>4000</v>
      </c>
      <c r="C24640" t="s">
        <v>41</v>
      </c>
      <c r="D24640" t="s">
        <v>74</v>
      </c>
      <c r="E24640" t="s">
        <v>22444</v>
      </c>
      <c r="F24640" t="s">
        <v>35836</v>
      </c>
      <c r="G24640" s="2" t="s">
        <v>35837</v>
      </c>
      <c r="H24640" t="s">
        <v>23</v>
      </c>
      <c r="I24640" t="s">
        <v>289</v>
      </c>
      <c r="J24640" t="s">
        <v>290</v>
      </c>
      <c r="M24640" t="s">
        <v>291</v>
      </c>
      <c r="N24640" t="s">
        <v>100</v>
      </c>
      <c r="O24640" t="s">
        <v>91</v>
      </c>
      <c r="P24640" t="s">
        <v>27</v>
      </c>
      <c r="Q24640">
        <v>2</v>
      </c>
      <c r="R24640" s="2" t="str">
        <f>IFERROR(VLOOKUP(C24640,Sheet2!B:E,4,0),C24640)</f>
        <v>一般产品</v>
      </c>
    </row>
    <row r="24641" spans="1:18" x14ac:dyDescent="0.2">
      <c r="A24641" t="s">
        <v>39675</v>
      </c>
      <c r="B24641">
        <v>1499</v>
      </c>
      <c r="C24641" t="s">
        <v>41</v>
      </c>
      <c r="D24641" t="s">
        <v>11850</v>
      </c>
      <c r="E24641" t="s">
        <v>16563</v>
      </c>
      <c r="F24641" t="s">
        <v>13803</v>
      </c>
      <c r="G24641" s="2" t="s">
        <v>13804</v>
      </c>
      <c r="H24641" t="s">
        <v>23</v>
      </c>
      <c r="I24641" t="s">
        <v>1173</v>
      </c>
      <c r="J24641" t="s">
        <v>1174</v>
      </c>
      <c r="M24641" t="s">
        <v>1175</v>
      </c>
      <c r="N24641" t="s">
        <v>90</v>
      </c>
      <c r="O24641" t="s">
        <v>91</v>
      </c>
      <c r="P24641" t="s">
        <v>27</v>
      </c>
      <c r="Q24641">
        <v>3</v>
      </c>
      <c r="R24641" s="2" t="str">
        <f>IFERROR(VLOOKUP(C24641,Sheet2!B:E,4,0),C24641)</f>
        <v>一般产品</v>
      </c>
    </row>
    <row r="24642" spans="1:18" x14ac:dyDescent="0.2">
      <c r="A24642" t="s">
        <v>39676</v>
      </c>
      <c r="B24642">
        <v>2998</v>
      </c>
      <c r="C24642" t="s">
        <v>29</v>
      </c>
      <c r="D24642" t="s">
        <v>80</v>
      </c>
      <c r="E24642" t="s">
        <v>19422</v>
      </c>
      <c r="F24642" t="s">
        <v>8163</v>
      </c>
      <c r="G24642" s="2" t="s">
        <v>8164</v>
      </c>
      <c r="H24642" t="s">
        <v>53</v>
      </c>
      <c r="I24642" t="s">
        <v>1870</v>
      </c>
      <c r="J24642" t="s">
        <v>1871</v>
      </c>
      <c r="M24642" t="s">
        <v>1872</v>
      </c>
      <c r="N24642" t="s">
        <v>242</v>
      </c>
      <c r="O24642" t="s">
        <v>327</v>
      </c>
      <c r="P24642" t="s">
        <v>39</v>
      </c>
      <c r="Q24642">
        <v>3</v>
      </c>
      <c r="R24642" s="2" t="str">
        <f>IFERROR(VLOOKUP(C24642,Sheet2!B:E,4,0),C24642)</f>
        <v>优惠产品</v>
      </c>
    </row>
    <row r="24643" spans="1:18" x14ac:dyDescent="0.2">
      <c r="A24643" t="s">
        <v>39677</v>
      </c>
      <c r="B24643">
        <v>3000</v>
      </c>
      <c r="C24643" t="s">
        <v>18</v>
      </c>
      <c r="D24643" t="s">
        <v>74</v>
      </c>
      <c r="E24643" t="s">
        <v>13412</v>
      </c>
      <c r="F24643" t="s">
        <v>1188</v>
      </c>
      <c r="G24643" s="2" t="s">
        <v>1189</v>
      </c>
      <c r="H24643" t="s">
        <v>23</v>
      </c>
      <c r="M24643" t="s">
        <v>24</v>
      </c>
      <c r="N24643" t="s">
        <v>141</v>
      </c>
      <c r="O24643" t="s">
        <v>150</v>
      </c>
      <c r="P24643" t="s">
        <v>27</v>
      </c>
      <c r="Q24643">
        <v>3</v>
      </c>
      <c r="R24643" s="2" t="str">
        <f>IFERROR(VLOOKUP(C24643,Sheet2!B:E,4,0),C24643)</f>
        <v>10期贷</v>
      </c>
    </row>
    <row r="24644" spans="1:18" x14ac:dyDescent="0.2">
      <c r="A24644" t="s">
        <v>39678</v>
      </c>
      <c r="B24644">
        <v>2900</v>
      </c>
      <c r="C24644" t="s">
        <v>41</v>
      </c>
      <c r="D24644" t="s">
        <v>74</v>
      </c>
      <c r="E24644" t="s">
        <v>35108</v>
      </c>
      <c r="F24644" t="s">
        <v>10148</v>
      </c>
      <c r="G24644" s="2" t="s">
        <v>10149</v>
      </c>
      <c r="H24644" t="s">
        <v>53</v>
      </c>
      <c r="I24644" t="s">
        <v>530</v>
      </c>
      <c r="J24644" t="s">
        <v>531</v>
      </c>
      <c r="M24644" t="s">
        <v>532</v>
      </c>
      <c r="N24644" t="s">
        <v>100</v>
      </c>
      <c r="O24644" t="s">
        <v>91</v>
      </c>
      <c r="P24644" t="s">
        <v>27</v>
      </c>
      <c r="Q24644">
        <v>3</v>
      </c>
      <c r="R24644" s="2" t="str">
        <f>IFERROR(VLOOKUP(C24644,Sheet2!B:E,4,0),C24644)</f>
        <v>一般产品</v>
      </c>
    </row>
    <row r="24645" spans="1:18" x14ac:dyDescent="0.2">
      <c r="A24645" t="s">
        <v>39679</v>
      </c>
      <c r="B24645">
        <v>2999</v>
      </c>
      <c r="C24645" t="s">
        <v>1000</v>
      </c>
      <c r="D24645" t="s">
        <v>36247</v>
      </c>
      <c r="E24645" t="s">
        <v>39680</v>
      </c>
      <c r="F24645" t="s">
        <v>38489</v>
      </c>
      <c r="G24645" s="2" t="s">
        <v>38490</v>
      </c>
      <c r="H24645" t="s">
        <v>23</v>
      </c>
      <c r="M24645" t="s">
        <v>63</v>
      </c>
      <c r="N24645" t="s">
        <v>491</v>
      </c>
      <c r="O24645" t="s">
        <v>307</v>
      </c>
      <c r="P24645" t="s">
        <v>27</v>
      </c>
      <c r="Q24645">
        <v>2</v>
      </c>
      <c r="R24645" s="2" t="str">
        <f>IFERROR(VLOOKUP(C24645,Sheet2!B:E,4,0),C24645)</f>
        <v>003产品</v>
      </c>
    </row>
    <row r="24646" spans="1:18" x14ac:dyDescent="0.2">
      <c r="A24646" t="s">
        <v>39681</v>
      </c>
      <c r="B24646">
        <v>2980</v>
      </c>
      <c r="C24646" t="s">
        <v>29</v>
      </c>
      <c r="D24646" t="s">
        <v>80</v>
      </c>
      <c r="E24646" t="s">
        <v>39682</v>
      </c>
      <c r="F24646" t="s">
        <v>862</v>
      </c>
      <c r="G24646" s="2" t="s">
        <v>863</v>
      </c>
      <c r="H24646" t="s">
        <v>53</v>
      </c>
      <c r="K24646" t="s">
        <v>864</v>
      </c>
      <c r="L24646" t="s">
        <v>865</v>
      </c>
      <c r="M24646" t="s">
        <v>866</v>
      </c>
      <c r="N24646" t="s">
        <v>428</v>
      </c>
      <c r="O24646" t="s">
        <v>85</v>
      </c>
      <c r="P24646" t="s">
        <v>46</v>
      </c>
      <c r="Q24646">
        <v>3</v>
      </c>
      <c r="R24646" s="2" t="str">
        <f>IFERROR(VLOOKUP(C24646,Sheet2!B:E,4,0),C24646)</f>
        <v>优惠产品</v>
      </c>
    </row>
    <row r="24647" spans="1:18" x14ac:dyDescent="0.2">
      <c r="A24647" t="s">
        <v>39683</v>
      </c>
      <c r="B24647">
        <v>1500</v>
      </c>
      <c r="C24647" t="s">
        <v>41</v>
      </c>
      <c r="D24647" t="s">
        <v>74</v>
      </c>
      <c r="E24647" t="s">
        <v>22590</v>
      </c>
      <c r="F24647" t="s">
        <v>27582</v>
      </c>
      <c r="G24647" s="2" t="s">
        <v>27583</v>
      </c>
      <c r="H24647" t="s">
        <v>53</v>
      </c>
      <c r="K24647" t="s">
        <v>261</v>
      </c>
      <c r="L24647" t="s">
        <v>262</v>
      </c>
      <c r="M24647" t="s">
        <v>263</v>
      </c>
      <c r="N24647" t="s">
        <v>264</v>
      </c>
      <c r="O24647" t="s">
        <v>91</v>
      </c>
      <c r="P24647" t="s">
        <v>27</v>
      </c>
      <c r="Q24647">
        <v>3</v>
      </c>
      <c r="R24647" s="2" t="str">
        <f>IFERROR(VLOOKUP(C24647,Sheet2!B:E,4,0),C24647)</f>
        <v>一般产品</v>
      </c>
    </row>
    <row r="24648" spans="1:18" x14ac:dyDescent="0.2">
      <c r="A24648" t="s">
        <v>39684</v>
      </c>
      <c r="B24648">
        <v>1499</v>
      </c>
      <c r="C24648" t="s">
        <v>41</v>
      </c>
      <c r="D24648" t="s">
        <v>74</v>
      </c>
      <c r="E24648" t="s">
        <v>37913</v>
      </c>
      <c r="F24648" t="s">
        <v>17174</v>
      </c>
      <c r="G24648" s="2" t="s">
        <v>17175</v>
      </c>
      <c r="H24648" t="s">
        <v>53</v>
      </c>
      <c r="K24648" t="s">
        <v>17174</v>
      </c>
      <c r="L24648" t="s">
        <v>17175</v>
      </c>
      <c r="M24648" t="s">
        <v>17176</v>
      </c>
      <c r="N24648" t="s">
        <v>264</v>
      </c>
      <c r="O24648" t="s">
        <v>91</v>
      </c>
      <c r="P24648" t="s">
        <v>27</v>
      </c>
      <c r="Q24648">
        <v>3</v>
      </c>
      <c r="R24648" s="2" t="str">
        <f>IFERROR(VLOOKUP(C24648,Sheet2!B:E,4,0),C24648)</f>
        <v>一般产品</v>
      </c>
    </row>
    <row r="24649" spans="1:18" x14ac:dyDescent="0.2">
      <c r="A24649" t="s">
        <v>39685</v>
      </c>
      <c r="B24649">
        <v>2698</v>
      </c>
      <c r="C24649" t="s">
        <v>41</v>
      </c>
      <c r="D24649" t="s">
        <v>80</v>
      </c>
      <c r="E24649" t="s">
        <v>20438</v>
      </c>
      <c r="F24649" t="s">
        <v>509</v>
      </c>
      <c r="G24649" s="2" t="s">
        <v>510</v>
      </c>
      <c r="H24649" t="s">
        <v>53</v>
      </c>
      <c r="I24649" t="s">
        <v>511</v>
      </c>
      <c r="J24649" t="s">
        <v>512</v>
      </c>
      <c r="M24649" t="s">
        <v>513</v>
      </c>
      <c r="N24649" t="s">
        <v>428</v>
      </c>
      <c r="O24649" t="s">
        <v>85</v>
      </c>
      <c r="P24649" t="s">
        <v>46</v>
      </c>
      <c r="Q24649">
        <v>3</v>
      </c>
      <c r="R24649" s="2" t="str">
        <f>IFERROR(VLOOKUP(C24649,Sheet2!B:E,4,0),C24649)</f>
        <v>一般产品</v>
      </c>
    </row>
    <row r="24650" spans="1:18" x14ac:dyDescent="0.2">
      <c r="A24650" t="s">
        <v>39686</v>
      </c>
      <c r="B24650">
        <v>3100</v>
      </c>
      <c r="C24650" t="s">
        <v>41</v>
      </c>
      <c r="D24650" t="s">
        <v>80</v>
      </c>
      <c r="E24650" t="s">
        <v>4300</v>
      </c>
      <c r="F24650" t="s">
        <v>4142</v>
      </c>
      <c r="G24650" s="2" t="s">
        <v>4143</v>
      </c>
      <c r="H24650" t="s">
        <v>23</v>
      </c>
      <c r="I24650" t="s">
        <v>446</v>
      </c>
      <c r="J24650" t="s">
        <v>447</v>
      </c>
      <c r="M24650" t="s">
        <v>448</v>
      </c>
      <c r="N24650" t="s">
        <v>100</v>
      </c>
      <c r="O24650" t="s">
        <v>91</v>
      </c>
      <c r="P24650" t="s">
        <v>27</v>
      </c>
      <c r="Q24650">
        <v>2</v>
      </c>
      <c r="R24650" s="2" t="str">
        <f>IFERROR(VLOOKUP(C24650,Sheet2!B:E,4,0),C24650)</f>
        <v>一般产品</v>
      </c>
    </row>
    <row r="24651" spans="1:18" x14ac:dyDescent="0.2">
      <c r="A24651" t="s">
        <v>39687</v>
      </c>
      <c r="B24651">
        <v>2798</v>
      </c>
      <c r="C24651" t="s">
        <v>29</v>
      </c>
      <c r="D24651" t="s">
        <v>74</v>
      </c>
      <c r="E24651" t="s">
        <v>38054</v>
      </c>
      <c r="F24651" t="s">
        <v>38055</v>
      </c>
      <c r="G24651" s="2" t="s">
        <v>38056</v>
      </c>
      <c r="H24651" t="s">
        <v>53</v>
      </c>
      <c r="I24651" t="s">
        <v>1685</v>
      </c>
      <c r="J24651" t="s">
        <v>1686</v>
      </c>
      <c r="M24651" t="s">
        <v>1687</v>
      </c>
      <c r="N24651" t="s">
        <v>797</v>
      </c>
      <c r="O24651" t="s">
        <v>91</v>
      </c>
      <c r="P24651" t="s">
        <v>27</v>
      </c>
      <c r="Q24651">
        <v>2</v>
      </c>
      <c r="R24651" s="2" t="str">
        <f>IFERROR(VLOOKUP(C24651,Sheet2!B:E,4,0),C24651)</f>
        <v>优惠产品</v>
      </c>
    </row>
    <row r="24652" spans="1:18" x14ac:dyDescent="0.2">
      <c r="A24652" t="s">
        <v>39688</v>
      </c>
      <c r="B24652">
        <v>2699</v>
      </c>
      <c r="C24652" t="s">
        <v>29</v>
      </c>
      <c r="D24652" t="s">
        <v>49</v>
      </c>
      <c r="E24652" t="s">
        <v>28380</v>
      </c>
      <c r="F24652" t="s">
        <v>6973</v>
      </c>
      <c r="G24652" s="2" t="s">
        <v>6974</v>
      </c>
      <c r="H24652" t="s">
        <v>23</v>
      </c>
      <c r="I24652" t="s">
        <v>578</v>
      </c>
      <c r="J24652" t="s">
        <v>579</v>
      </c>
      <c r="M24652" t="s">
        <v>580</v>
      </c>
      <c r="N24652" t="s">
        <v>78</v>
      </c>
      <c r="O24652" t="s">
        <v>38</v>
      </c>
      <c r="P24652" t="s">
        <v>39</v>
      </c>
      <c r="Q24652">
        <v>2</v>
      </c>
      <c r="R24652" s="2" t="str">
        <f>IFERROR(VLOOKUP(C24652,Sheet2!B:E,4,0),C24652)</f>
        <v>优惠产品</v>
      </c>
    </row>
    <row r="24653" spans="1:18" x14ac:dyDescent="0.2">
      <c r="A24653" t="s">
        <v>39689</v>
      </c>
      <c r="B24653">
        <v>5500</v>
      </c>
      <c r="C24653" t="s">
        <v>29</v>
      </c>
      <c r="D24653" t="s">
        <v>80</v>
      </c>
      <c r="E24653" t="s">
        <v>39538</v>
      </c>
      <c r="F24653" t="s">
        <v>39375</v>
      </c>
      <c r="G24653" s="2" t="s">
        <v>39376</v>
      </c>
      <c r="H24653" t="s">
        <v>53</v>
      </c>
      <c r="K24653" t="s">
        <v>864</v>
      </c>
      <c r="L24653" t="s">
        <v>865</v>
      </c>
      <c r="M24653" t="s">
        <v>866</v>
      </c>
      <c r="N24653" t="s">
        <v>428</v>
      </c>
      <c r="O24653" t="s">
        <v>85</v>
      </c>
      <c r="P24653" t="s">
        <v>46</v>
      </c>
      <c r="Q24653">
        <v>2</v>
      </c>
      <c r="R24653" s="2" t="str">
        <f>IFERROR(VLOOKUP(C24653,Sheet2!B:E,4,0),C24653)</f>
        <v>优惠产品</v>
      </c>
    </row>
    <row r="24654" spans="1:18" x14ac:dyDescent="0.2">
      <c r="A24654" t="s">
        <v>39690</v>
      </c>
      <c r="B24654">
        <v>2800</v>
      </c>
      <c r="C24654" t="s">
        <v>41</v>
      </c>
      <c r="D24654" t="s">
        <v>36247</v>
      </c>
      <c r="E24654" t="s">
        <v>6504</v>
      </c>
      <c r="F24654" t="s">
        <v>38340</v>
      </c>
      <c r="G24654" s="2" t="s">
        <v>1225</v>
      </c>
      <c r="H24654" t="s">
        <v>53</v>
      </c>
      <c r="K24654" t="s">
        <v>3668</v>
      </c>
      <c r="L24654" t="s">
        <v>3669</v>
      </c>
      <c r="M24654" t="s">
        <v>3670</v>
      </c>
      <c r="N24654" t="s">
        <v>118</v>
      </c>
      <c r="O24654" t="s">
        <v>26</v>
      </c>
      <c r="P24654" t="s">
        <v>27</v>
      </c>
      <c r="Q24654">
        <v>2</v>
      </c>
      <c r="R24654" s="2" t="str">
        <f>IFERROR(VLOOKUP(C24654,Sheet2!B:E,4,0),C24654)</f>
        <v>一般产品</v>
      </c>
    </row>
    <row r="24655" spans="1:18" x14ac:dyDescent="0.2">
      <c r="A24655" t="s">
        <v>39691</v>
      </c>
      <c r="B24655">
        <v>1798</v>
      </c>
      <c r="C24655" t="s">
        <v>29</v>
      </c>
      <c r="D24655" t="s">
        <v>49</v>
      </c>
      <c r="E24655" t="s">
        <v>21761</v>
      </c>
      <c r="F24655" t="s">
        <v>34814</v>
      </c>
      <c r="G24655" s="2" t="s">
        <v>34815</v>
      </c>
      <c r="H24655" t="s">
        <v>23</v>
      </c>
      <c r="K24655" t="s">
        <v>4795</v>
      </c>
      <c r="L24655" t="s">
        <v>4796</v>
      </c>
      <c r="M24655" t="s">
        <v>4797</v>
      </c>
      <c r="N24655" t="s">
        <v>37</v>
      </c>
      <c r="O24655" t="s">
        <v>38</v>
      </c>
      <c r="P24655" t="s">
        <v>39</v>
      </c>
      <c r="Q24655">
        <v>2</v>
      </c>
      <c r="R24655" s="2" t="str">
        <f>IFERROR(VLOOKUP(C24655,Sheet2!B:E,4,0),C24655)</f>
        <v>优惠产品</v>
      </c>
    </row>
    <row r="24656" spans="1:18" x14ac:dyDescent="0.2">
      <c r="A24656" t="s">
        <v>39692</v>
      </c>
      <c r="B24656">
        <v>3220</v>
      </c>
      <c r="C24656" t="s">
        <v>41</v>
      </c>
      <c r="D24656" t="s">
        <v>80</v>
      </c>
      <c r="E24656" t="s">
        <v>5188</v>
      </c>
      <c r="F24656" t="s">
        <v>5189</v>
      </c>
      <c r="G24656" s="2" t="s">
        <v>5190</v>
      </c>
      <c r="H24656" t="s">
        <v>53</v>
      </c>
      <c r="I24656" t="s">
        <v>625</v>
      </c>
      <c r="J24656" t="s">
        <v>626</v>
      </c>
      <c r="M24656" t="s">
        <v>627</v>
      </c>
      <c r="N24656" t="s">
        <v>100</v>
      </c>
      <c r="O24656" t="s">
        <v>91</v>
      </c>
      <c r="P24656" t="s">
        <v>27</v>
      </c>
      <c r="Q24656">
        <v>3</v>
      </c>
      <c r="R24656" s="2" t="str">
        <f>IFERROR(VLOOKUP(C24656,Sheet2!B:E,4,0),C24656)</f>
        <v>一般产品</v>
      </c>
    </row>
    <row r="24657" spans="1:18" x14ac:dyDescent="0.2">
      <c r="A24657" t="s">
        <v>39693</v>
      </c>
      <c r="B24657">
        <v>2399</v>
      </c>
      <c r="C24657" t="s">
        <v>41</v>
      </c>
      <c r="D24657" t="s">
        <v>36247</v>
      </c>
      <c r="E24657" t="s">
        <v>39694</v>
      </c>
      <c r="F24657" t="s">
        <v>13986</v>
      </c>
      <c r="G24657" s="2" t="s">
        <v>13987</v>
      </c>
      <c r="H24657" t="s">
        <v>53</v>
      </c>
      <c r="I24657" t="s">
        <v>352</v>
      </c>
      <c r="J24657" t="s">
        <v>353</v>
      </c>
      <c r="M24657" t="s">
        <v>354</v>
      </c>
      <c r="N24657" t="s">
        <v>136</v>
      </c>
      <c r="O24657" t="s">
        <v>26</v>
      </c>
      <c r="P24657" t="s">
        <v>27</v>
      </c>
      <c r="Q24657">
        <v>2</v>
      </c>
      <c r="R24657" s="2" t="str">
        <f>IFERROR(VLOOKUP(C24657,Sheet2!B:E,4,0),C24657)</f>
        <v>一般产品</v>
      </c>
    </row>
    <row r="24658" spans="1:18" x14ac:dyDescent="0.2">
      <c r="A24658" t="s">
        <v>39695</v>
      </c>
      <c r="B24658">
        <v>5300</v>
      </c>
      <c r="C24658" t="s">
        <v>29</v>
      </c>
      <c r="D24658" t="s">
        <v>74</v>
      </c>
      <c r="E24658" t="s">
        <v>26598</v>
      </c>
      <c r="F24658" t="s">
        <v>2350</v>
      </c>
      <c r="G24658" s="2" t="s">
        <v>2351</v>
      </c>
      <c r="H24658" t="s">
        <v>23</v>
      </c>
      <c r="M24658" t="s">
        <v>63</v>
      </c>
      <c r="N24658" t="s">
        <v>78</v>
      </c>
      <c r="O24658" t="s">
        <v>38</v>
      </c>
      <c r="P24658" t="s">
        <v>39</v>
      </c>
      <c r="Q24658">
        <v>2</v>
      </c>
      <c r="R24658" s="2" t="str">
        <f>IFERROR(VLOOKUP(C24658,Sheet2!B:E,4,0),C24658)</f>
        <v>优惠产品</v>
      </c>
    </row>
    <row r="24659" spans="1:18" x14ac:dyDescent="0.2">
      <c r="A24659" t="s">
        <v>39696</v>
      </c>
      <c r="B24659">
        <v>2698</v>
      </c>
      <c r="C24659" t="s">
        <v>29</v>
      </c>
      <c r="D24659" t="s">
        <v>80</v>
      </c>
      <c r="E24659" t="s">
        <v>27483</v>
      </c>
      <c r="F24659" t="s">
        <v>37808</v>
      </c>
      <c r="G24659" s="2" t="s">
        <v>37809</v>
      </c>
      <c r="H24659" t="s">
        <v>23</v>
      </c>
      <c r="M24659" t="s">
        <v>63</v>
      </c>
      <c r="N24659" t="s">
        <v>428</v>
      </c>
      <c r="O24659" t="s">
        <v>85</v>
      </c>
      <c r="P24659" t="s">
        <v>46</v>
      </c>
      <c r="Q24659">
        <v>3</v>
      </c>
      <c r="R24659" s="2" t="str">
        <f>IFERROR(VLOOKUP(C24659,Sheet2!B:E,4,0),C24659)</f>
        <v>优惠产品</v>
      </c>
    </row>
    <row r="24660" spans="1:18" x14ac:dyDescent="0.2">
      <c r="A24660" t="s">
        <v>39697</v>
      </c>
      <c r="B24660">
        <v>1200</v>
      </c>
      <c r="C24660" t="s">
        <v>41</v>
      </c>
      <c r="D24660" t="s">
        <v>11850</v>
      </c>
      <c r="E24660" t="s">
        <v>5797</v>
      </c>
      <c r="F24660" t="s">
        <v>5798</v>
      </c>
      <c r="G24660" s="2" t="s">
        <v>5799</v>
      </c>
      <c r="H24660" t="s">
        <v>53</v>
      </c>
      <c r="I24660" t="s">
        <v>652</v>
      </c>
      <c r="J24660" t="s">
        <v>653</v>
      </c>
      <c r="M24660" t="s">
        <v>654</v>
      </c>
      <c r="N24660" t="s">
        <v>232</v>
      </c>
      <c r="O24660" t="s">
        <v>91</v>
      </c>
      <c r="P24660" t="s">
        <v>27</v>
      </c>
      <c r="Q24660">
        <v>2</v>
      </c>
      <c r="R24660" s="2" t="str">
        <f>IFERROR(VLOOKUP(C24660,Sheet2!B:E,4,0),C24660)</f>
        <v>一般产品</v>
      </c>
    </row>
    <row r="24661" spans="1:18" x14ac:dyDescent="0.2">
      <c r="A24661" t="s">
        <v>39698</v>
      </c>
      <c r="B24661">
        <v>2899</v>
      </c>
      <c r="C24661" t="s">
        <v>41</v>
      </c>
      <c r="D24661" t="s">
        <v>74</v>
      </c>
      <c r="E24661" t="s">
        <v>17901</v>
      </c>
      <c r="F24661" t="s">
        <v>1488</v>
      </c>
      <c r="G24661" s="2" t="s">
        <v>1489</v>
      </c>
      <c r="H24661" t="s">
        <v>53</v>
      </c>
      <c r="I24661" t="s">
        <v>530</v>
      </c>
      <c r="J24661" t="s">
        <v>531</v>
      </c>
      <c r="M24661" t="s">
        <v>532</v>
      </c>
      <c r="N24661" t="s">
        <v>100</v>
      </c>
      <c r="O24661" t="s">
        <v>91</v>
      </c>
      <c r="P24661" t="s">
        <v>27</v>
      </c>
      <c r="Q24661">
        <v>2</v>
      </c>
      <c r="R24661" s="2" t="str">
        <f>IFERROR(VLOOKUP(C24661,Sheet2!B:E,4,0),C24661)</f>
        <v>一般产品</v>
      </c>
    </row>
    <row r="24662" spans="1:18" x14ac:dyDescent="0.2">
      <c r="A24662" t="s">
        <v>39699</v>
      </c>
      <c r="B24662">
        <v>3000</v>
      </c>
      <c r="C24662" t="s">
        <v>41</v>
      </c>
      <c r="D24662" t="s">
        <v>11850</v>
      </c>
      <c r="E24662" t="s">
        <v>24222</v>
      </c>
      <c r="F24662" t="s">
        <v>14922</v>
      </c>
      <c r="G24662" s="2" t="s">
        <v>14923</v>
      </c>
      <c r="H24662" t="s">
        <v>53</v>
      </c>
      <c r="K24662" t="s">
        <v>261</v>
      </c>
      <c r="L24662" t="s">
        <v>262</v>
      </c>
      <c r="M24662" t="s">
        <v>263</v>
      </c>
      <c r="N24662" t="s">
        <v>264</v>
      </c>
      <c r="O24662" t="s">
        <v>91</v>
      </c>
      <c r="P24662" t="s">
        <v>27</v>
      </c>
      <c r="Q24662">
        <v>2</v>
      </c>
      <c r="R24662" s="2" t="str">
        <f>IFERROR(VLOOKUP(C24662,Sheet2!B:E,4,0),C24662)</f>
        <v>一般产品</v>
      </c>
    </row>
    <row r="24663" spans="1:18" x14ac:dyDescent="0.2">
      <c r="A24663" t="s">
        <v>39700</v>
      </c>
      <c r="B24663">
        <v>1600</v>
      </c>
      <c r="C24663" t="s">
        <v>41</v>
      </c>
      <c r="D24663" t="s">
        <v>80</v>
      </c>
      <c r="E24663" t="s">
        <v>6939</v>
      </c>
      <c r="F24663" t="s">
        <v>5381</v>
      </c>
      <c r="G24663" s="2" t="s">
        <v>5382</v>
      </c>
      <c r="H24663" t="s">
        <v>23</v>
      </c>
      <c r="I24663" t="s">
        <v>1048</v>
      </c>
      <c r="J24663" t="s">
        <v>1049</v>
      </c>
      <c r="M24663" t="s">
        <v>1050</v>
      </c>
      <c r="N24663" t="s">
        <v>362</v>
      </c>
      <c r="O24663" t="s">
        <v>91</v>
      </c>
      <c r="P24663" t="s">
        <v>27</v>
      </c>
      <c r="Q24663">
        <v>3</v>
      </c>
      <c r="R24663" s="2" t="str">
        <f>IFERROR(VLOOKUP(C24663,Sheet2!B:E,4,0),C24663)</f>
        <v>一般产品</v>
      </c>
    </row>
    <row r="24664" spans="1:18" x14ac:dyDescent="0.2">
      <c r="A24664" t="s">
        <v>39701</v>
      </c>
      <c r="B24664">
        <v>3500</v>
      </c>
      <c r="C24664" t="s">
        <v>41</v>
      </c>
      <c r="D24664" t="s">
        <v>11850</v>
      </c>
      <c r="E24664" t="s">
        <v>19333</v>
      </c>
      <c r="F24664" t="s">
        <v>1164</v>
      </c>
      <c r="G24664" s="2" t="s">
        <v>1165</v>
      </c>
      <c r="H24664" t="s">
        <v>53</v>
      </c>
      <c r="I24664" t="s">
        <v>1166</v>
      </c>
      <c r="J24664" t="s">
        <v>1167</v>
      </c>
      <c r="M24664" t="s">
        <v>1168</v>
      </c>
      <c r="N24664" t="s">
        <v>904</v>
      </c>
      <c r="O24664" t="s">
        <v>91</v>
      </c>
      <c r="P24664" t="s">
        <v>27</v>
      </c>
      <c r="Q24664">
        <v>2</v>
      </c>
      <c r="R24664" s="2" t="str">
        <f>IFERROR(VLOOKUP(C24664,Sheet2!B:E,4,0),C24664)</f>
        <v>一般产品</v>
      </c>
    </row>
    <row r="24665" spans="1:18" x14ac:dyDescent="0.2">
      <c r="A24665" t="s">
        <v>39702</v>
      </c>
      <c r="B24665">
        <v>2999</v>
      </c>
      <c r="C24665" t="s">
        <v>29</v>
      </c>
      <c r="D24665" t="s">
        <v>11850</v>
      </c>
      <c r="E24665" t="s">
        <v>39703</v>
      </c>
      <c r="F24665" t="s">
        <v>785</v>
      </c>
      <c r="G24665" s="2" t="s">
        <v>786</v>
      </c>
      <c r="H24665" t="s">
        <v>53</v>
      </c>
      <c r="I24665" t="s">
        <v>787</v>
      </c>
      <c r="J24665" t="s">
        <v>788</v>
      </c>
      <c r="M24665" t="s">
        <v>789</v>
      </c>
      <c r="N24665" t="s">
        <v>199</v>
      </c>
      <c r="O24665" t="s">
        <v>38</v>
      </c>
      <c r="P24665" t="s">
        <v>39</v>
      </c>
      <c r="Q24665">
        <v>2</v>
      </c>
      <c r="R24665" s="2" t="str">
        <f>IFERROR(VLOOKUP(C24665,Sheet2!B:E,4,0),C24665)</f>
        <v>优惠产品</v>
      </c>
    </row>
    <row r="24666" spans="1:18" x14ac:dyDescent="0.2">
      <c r="A24666" t="s">
        <v>39704</v>
      </c>
      <c r="B24666">
        <v>3999</v>
      </c>
      <c r="C24666" t="s">
        <v>316</v>
      </c>
      <c r="D24666" t="s">
        <v>80</v>
      </c>
      <c r="E24666" t="s">
        <v>115</v>
      </c>
      <c r="F24666" t="s">
        <v>116</v>
      </c>
      <c r="G24666" s="2" t="s">
        <v>117</v>
      </c>
      <c r="H24666" t="s">
        <v>23</v>
      </c>
      <c r="M24666" t="s">
        <v>118</v>
      </c>
      <c r="N24666" t="s">
        <v>84</v>
      </c>
      <c r="O24666" t="s">
        <v>85</v>
      </c>
      <c r="P24666" t="s">
        <v>46</v>
      </c>
      <c r="Q24666">
        <v>3</v>
      </c>
      <c r="R24666" s="2" t="str">
        <f>IFERROR(VLOOKUP(C24666,Sheet2!B:E,4,0),C24666)</f>
        <v>运营商专享</v>
      </c>
    </row>
    <row r="24667" spans="1:18" x14ac:dyDescent="0.2">
      <c r="A24667" t="s">
        <v>39705</v>
      </c>
      <c r="B24667">
        <v>2499</v>
      </c>
      <c r="C24667" t="s">
        <v>41</v>
      </c>
      <c r="D24667" t="s">
        <v>74</v>
      </c>
      <c r="E24667" t="s">
        <v>39535</v>
      </c>
      <c r="F24667" t="s">
        <v>10628</v>
      </c>
      <c r="G24667" s="2" t="s">
        <v>10629</v>
      </c>
      <c r="H24667" t="s">
        <v>53</v>
      </c>
      <c r="I24667" t="s">
        <v>1173</v>
      </c>
      <c r="J24667" t="s">
        <v>1174</v>
      </c>
      <c r="M24667" t="s">
        <v>1175</v>
      </c>
      <c r="N24667" t="s">
        <v>90</v>
      </c>
      <c r="O24667" t="s">
        <v>91</v>
      </c>
      <c r="P24667" t="s">
        <v>27</v>
      </c>
      <c r="Q24667">
        <v>2</v>
      </c>
      <c r="R24667" s="2" t="str">
        <f>IFERROR(VLOOKUP(C24667,Sheet2!B:E,4,0),C24667)</f>
        <v>一般产品</v>
      </c>
    </row>
    <row r="24668" spans="1:18" x14ac:dyDescent="0.2">
      <c r="A24668" t="s">
        <v>39706</v>
      </c>
      <c r="B24668">
        <v>4000</v>
      </c>
      <c r="C24668" t="s">
        <v>29</v>
      </c>
      <c r="D24668" t="s">
        <v>80</v>
      </c>
      <c r="E24668" t="s">
        <v>18942</v>
      </c>
      <c r="F24668" t="s">
        <v>3749</v>
      </c>
      <c r="G24668" s="2" t="s">
        <v>3750</v>
      </c>
      <c r="H24668" t="s">
        <v>53</v>
      </c>
      <c r="I24668" t="s">
        <v>3751</v>
      </c>
      <c r="J24668" t="s">
        <v>3752</v>
      </c>
      <c r="M24668" t="s">
        <v>3753</v>
      </c>
      <c r="N24668" t="s">
        <v>412</v>
      </c>
      <c r="O24668" t="s">
        <v>91</v>
      </c>
      <c r="P24668" t="s">
        <v>27</v>
      </c>
      <c r="Q24668">
        <v>3</v>
      </c>
      <c r="R24668" s="2" t="str">
        <f>IFERROR(VLOOKUP(C24668,Sheet2!B:E,4,0),C24668)</f>
        <v>优惠产品</v>
      </c>
    </row>
    <row r="24669" spans="1:18" x14ac:dyDescent="0.2">
      <c r="A24669" t="s">
        <v>39707</v>
      </c>
      <c r="B24669">
        <v>3099</v>
      </c>
      <c r="C24669" t="s">
        <v>41</v>
      </c>
      <c r="D24669" t="s">
        <v>74</v>
      </c>
      <c r="E24669" t="s">
        <v>33695</v>
      </c>
      <c r="F24669" t="s">
        <v>10659</v>
      </c>
      <c r="G24669" s="2" t="s">
        <v>10660</v>
      </c>
      <c r="H24669" t="s">
        <v>23</v>
      </c>
      <c r="I24669" t="s">
        <v>289</v>
      </c>
      <c r="J24669" t="s">
        <v>290</v>
      </c>
      <c r="M24669" t="s">
        <v>291</v>
      </c>
      <c r="N24669" t="s">
        <v>100</v>
      </c>
      <c r="O24669" t="s">
        <v>91</v>
      </c>
      <c r="P24669" t="s">
        <v>27</v>
      </c>
      <c r="Q24669">
        <v>2</v>
      </c>
      <c r="R24669" s="2" t="str">
        <f>IFERROR(VLOOKUP(C24669,Sheet2!B:E,4,0),C24669)</f>
        <v>一般产品</v>
      </c>
    </row>
    <row r="24670" spans="1:18" x14ac:dyDescent="0.2">
      <c r="A24670" t="s">
        <v>39708</v>
      </c>
      <c r="B24670">
        <v>3499</v>
      </c>
      <c r="C24670" t="s">
        <v>316</v>
      </c>
      <c r="D24670" t="s">
        <v>80</v>
      </c>
      <c r="E24670" t="s">
        <v>11314</v>
      </c>
      <c r="F24670" t="s">
        <v>3662</v>
      </c>
      <c r="G24670" s="2" t="s">
        <v>3663</v>
      </c>
      <c r="H24670" t="s">
        <v>53</v>
      </c>
      <c r="I24670" t="s">
        <v>1666</v>
      </c>
      <c r="J24670" t="s">
        <v>1667</v>
      </c>
      <c r="M24670" t="s">
        <v>1668</v>
      </c>
      <c r="N24670" t="s">
        <v>428</v>
      </c>
      <c r="O24670" t="s">
        <v>85</v>
      </c>
      <c r="P24670" t="s">
        <v>46</v>
      </c>
      <c r="Q24670">
        <v>3</v>
      </c>
      <c r="R24670" s="2" t="str">
        <f>IFERROR(VLOOKUP(C24670,Sheet2!B:E,4,0),C24670)</f>
        <v>运营商专享</v>
      </c>
    </row>
    <row r="24671" spans="1:18" x14ac:dyDescent="0.2">
      <c r="A24671" t="s">
        <v>39709</v>
      </c>
      <c r="B24671">
        <v>1798</v>
      </c>
      <c r="C24671" t="s">
        <v>41</v>
      </c>
      <c r="D24671" t="s">
        <v>11850</v>
      </c>
      <c r="E24671" t="s">
        <v>10472</v>
      </c>
      <c r="F24671" t="s">
        <v>4927</v>
      </c>
      <c r="G24671" s="2" t="s">
        <v>4928</v>
      </c>
      <c r="H24671" t="s">
        <v>53</v>
      </c>
      <c r="I24671" t="s">
        <v>1224</v>
      </c>
      <c r="J24671" t="s">
        <v>1225</v>
      </c>
      <c r="M24671" t="s">
        <v>1226</v>
      </c>
      <c r="N24671" t="s">
        <v>412</v>
      </c>
      <c r="O24671" t="s">
        <v>91</v>
      </c>
      <c r="P24671" t="s">
        <v>27</v>
      </c>
      <c r="Q24671">
        <v>2</v>
      </c>
      <c r="R24671" s="2" t="str">
        <f>IFERROR(VLOOKUP(C24671,Sheet2!B:E,4,0),C24671)</f>
        <v>一般产品</v>
      </c>
    </row>
    <row r="24672" spans="1:18" x14ac:dyDescent="0.2">
      <c r="A24672" t="s">
        <v>39710</v>
      </c>
      <c r="B24672">
        <v>1998</v>
      </c>
      <c r="C24672" t="s">
        <v>29</v>
      </c>
      <c r="D24672" t="s">
        <v>11850</v>
      </c>
      <c r="E24672" t="s">
        <v>12016</v>
      </c>
      <c r="F24672" t="s">
        <v>3577</v>
      </c>
      <c r="G24672" s="2" t="s">
        <v>3578</v>
      </c>
      <c r="H24672" t="s">
        <v>53</v>
      </c>
      <c r="I24672" t="s">
        <v>857</v>
      </c>
      <c r="J24672" t="s">
        <v>858</v>
      </c>
      <c r="M24672" t="s">
        <v>859</v>
      </c>
      <c r="N24672" t="s">
        <v>797</v>
      </c>
      <c r="O24672" t="s">
        <v>91</v>
      </c>
      <c r="P24672" t="s">
        <v>27</v>
      </c>
      <c r="Q24672">
        <v>3</v>
      </c>
      <c r="R24672" s="2" t="str">
        <f>IFERROR(VLOOKUP(C24672,Sheet2!B:E,4,0),C24672)</f>
        <v>优惠产品</v>
      </c>
    </row>
    <row r="24673" spans="1:18" x14ac:dyDescent="0.2">
      <c r="A24673" t="s">
        <v>39711</v>
      </c>
      <c r="B24673">
        <v>2698</v>
      </c>
      <c r="C24673" t="s">
        <v>29</v>
      </c>
      <c r="D24673" t="s">
        <v>80</v>
      </c>
      <c r="E24673" t="s">
        <v>39712</v>
      </c>
      <c r="F24673" t="s">
        <v>4956</v>
      </c>
      <c r="G24673" s="2" t="s">
        <v>4957</v>
      </c>
      <c r="H24673" t="s">
        <v>23</v>
      </c>
      <c r="I24673" t="s">
        <v>345</v>
      </c>
      <c r="J24673" t="s">
        <v>346</v>
      </c>
      <c r="M24673" t="s">
        <v>347</v>
      </c>
      <c r="N24673" t="s">
        <v>242</v>
      </c>
      <c r="O24673" t="s">
        <v>327</v>
      </c>
      <c r="P24673" t="s">
        <v>39</v>
      </c>
      <c r="Q24673">
        <v>3</v>
      </c>
      <c r="R24673" s="2" t="str">
        <f>IFERROR(VLOOKUP(C24673,Sheet2!B:E,4,0),C24673)</f>
        <v>优惠产品</v>
      </c>
    </row>
    <row r="24674" spans="1:18" x14ac:dyDescent="0.2">
      <c r="A24674" t="s">
        <v>39713</v>
      </c>
      <c r="B24674">
        <v>1600</v>
      </c>
      <c r="C24674" t="s">
        <v>29</v>
      </c>
      <c r="D24674" t="s">
        <v>11850</v>
      </c>
      <c r="E24674" t="s">
        <v>30452</v>
      </c>
      <c r="F24674" t="s">
        <v>9090</v>
      </c>
      <c r="G24674" s="2" t="s">
        <v>9091</v>
      </c>
      <c r="H24674" t="s">
        <v>53</v>
      </c>
      <c r="I24674" t="s">
        <v>2959</v>
      </c>
      <c r="J24674" t="s">
        <v>2960</v>
      </c>
      <c r="M24674" t="s">
        <v>2961</v>
      </c>
      <c r="N24674" t="s">
        <v>797</v>
      </c>
      <c r="O24674" t="s">
        <v>91</v>
      </c>
      <c r="P24674" t="s">
        <v>27</v>
      </c>
      <c r="Q24674">
        <v>2</v>
      </c>
      <c r="R24674" s="2" t="str">
        <f>IFERROR(VLOOKUP(C24674,Sheet2!B:E,4,0),C24674)</f>
        <v>优惠产品</v>
      </c>
    </row>
    <row r="24675" spans="1:18" x14ac:dyDescent="0.2">
      <c r="A24675" t="s">
        <v>39714</v>
      </c>
      <c r="B24675">
        <v>2998</v>
      </c>
      <c r="C24675" t="s">
        <v>18</v>
      </c>
      <c r="D24675" t="s">
        <v>36247</v>
      </c>
      <c r="E24675" t="s">
        <v>39715</v>
      </c>
      <c r="F24675" t="s">
        <v>39716</v>
      </c>
      <c r="G24675" s="2" t="s">
        <v>39717</v>
      </c>
      <c r="H24675" t="s">
        <v>23</v>
      </c>
      <c r="M24675" t="s">
        <v>25</v>
      </c>
      <c r="N24675" t="s">
        <v>63</v>
      </c>
      <c r="O24675" t="s">
        <v>64</v>
      </c>
      <c r="P24675" t="s">
        <v>27</v>
      </c>
      <c r="Q24675">
        <v>2</v>
      </c>
      <c r="R24675" s="2" t="str">
        <f>IFERROR(VLOOKUP(C24675,Sheet2!B:E,4,0),C24675)</f>
        <v>10期贷</v>
      </c>
    </row>
    <row r="24676" spans="1:18" x14ac:dyDescent="0.2">
      <c r="A24676" t="s">
        <v>39718</v>
      </c>
      <c r="B24676">
        <v>2499</v>
      </c>
      <c r="C24676" t="s">
        <v>41</v>
      </c>
      <c r="D24676" t="s">
        <v>74</v>
      </c>
      <c r="E24676" t="s">
        <v>39719</v>
      </c>
      <c r="F24676" t="s">
        <v>28257</v>
      </c>
      <c r="G24676" s="2" t="s">
        <v>28258</v>
      </c>
      <c r="H24676" t="s">
        <v>23</v>
      </c>
      <c r="M24676" t="s">
        <v>1776</v>
      </c>
      <c r="N24676" t="s">
        <v>141</v>
      </c>
      <c r="O24676" t="s">
        <v>150</v>
      </c>
      <c r="P24676" t="s">
        <v>27</v>
      </c>
      <c r="Q24676">
        <v>3</v>
      </c>
      <c r="R24676" s="2" t="str">
        <f>IFERROR(VLOOKUP(C24676,Sheet2!B:E,4,0),C24676)</f>
        <v>一般产品</v>
      </c>
    </row>
    <row r="24677" spans="1:18" x14ac:dyDescent="0.2">
      <c r="A24677" t="s">
        <v>39720</v>
      </c>
      <c r="B24677">
        <v>1798</v>
      </c>
      <c r="C24677" t="s">
        <v>29</v>
      </c>
      <c r="D24677" t="s">
        <v>49</v>
      </c>
      <c r="E24677" t="s">
        <v>7528</v>
      </c>
      <c r="F24677" t="s">
        <v>7529</v>
      </c>
      <c r="G24677" s="2" t="s">
        <v>7530</v>
      </c>
      <c r="H24677" t="s">
        <v>23</v>
      </c>
      <c r="M24677" t="s">
        <v>24</v>
      </c>
      <c r="N24677" t="s">
        <v>242</v>
      </c>
      <c r="O24677" t="s">
        <v>243</v>
      </c>
      <c r="P24677" t="s">
        <v>39</v>
      </c>
      <c r="Q24677">
        <v>3</v>
      </c>
      <c r="R24677" s="2" t="str">
        <f>IFERROR(VLOOKUP(C24677,Sheet2!B:E,4,0),C24677)</f>
        <v>优惠产品</v>
      </c>
    </row>
    <row r="24678" spans="1:18" x14ac:dyDescent="0.2">
      <c r="A24678" t="s">
        <v>39721</v>
      </c>
      <c r="B24678">
        <v>2499</v>
      </c>
      <c r="C24678" t="s">
        <v>41</v>
      </c>
      <c r="D24678" t="s">
        <v>74</v>
      </c>
      <c r="E24678" t="s">
        <v>10857</v>
      </c>
      <c r="F24678" t="s">
        <v>4256</v>
      </c>
      <c r="G24678" s="2" t="s">
        <v>4257</v>
      </c>
      <c r="H24678" t="s">
        <v>23</v>
      </c>
      <c r="M24678" t="s">
        <v>1832</v>
      </c>
      <c r="N24678" t="s">
        <v>24</v>
      </c>
      <c r="O24678" t="s">
        <v>150</v>
      </c>
      <c r="P24678" t="s">
        <v>27</v>
      </c>
      <c r="Q24678">
        <v>2</v>
      </c>
      <c r="R24678" s="2" t="str">
        <f>IFERROR(VLOOKUP(C24678,Sheet2!B:E,4,0),C24678)</f>
        <v>一般产品</v>
      </c>
    </row>
    <row r="24679" spans="1:18" x14ac:dyDescent="0.2">
      <c r="A24679" t="s">
        <v>39722</v>
      </c>
      <c r="B24679">
        <v>2900</v>
      </c>
      <c r="C24679" t="s">
        <v>29</v>
      </c>
      <c r="D24679" t="s">
        <v>11850</v>
      </c>
      <c r="E24679" t="s">
        <v>791</v>
      </c>
      <c r="F24679" t="s">
        <v>39723</v>
      </c>
      <c r="G24679" s="2" t="s">
        <v>39724</v>
      </c>
      <c r="H24679" t="s">
        <v>53</v>
      </c>
      <c r="I24679" t="s">
        <v>794</v>
      </c>
      <c r="J24679" t="s">
        <v>795</v>
      </c>
      <c r="M24679" t="s">
        <v>796</v>
      </c>
      <c r="N24679" t="s">
        <v>797</v>
      </c>
      <c r="O24679" t="s">
        <v>91</v>
      </c>
      <c r="P24679" t="s">
        <v>27</v>
      </c>
      <c r="Q24679">
        <v>2</v>
      </c>
      <c r="R24679" s="2" t="str">
        <f>IFERROR(VLOOKUP(C24679,Sheet2!B:E,4,0),C24679)</f>
        <v>优惠产品</v>
      </c>
    </row>
    <row r="24680" spans="1:18" x14ac:dyDescent="0.2">
      <c r="A24680" t="s">
        <v>39725</v>
      </c>
      <c r="B24680">
        <v>4998</v>
      </c>
      <c r="C24680" t="s">
        <v>29</v>
      </c>
      <c r="D24680" t="s">
        <v>80</v>
      </c>
      <c r="E24680" t="s">
        <v>5436</v>
      </c>
      <c r="F24680" t="s">
        <v>2382</v>
      </c>
      <c r="G24680" s="2" t="s">
        <v>2383</v>
      </c>
      <c r="H24680" t="s">
        <v>23</v>
      </c>
      <c r="I24680" t="s">
        <v>734</v>
      </c>
      <c r="J24680" t="s">
        <v>735</v>
      </c>
      <c r="M24680" t="s">
        <v>736</v>
      </c>
      <c r="N24680" t="s">
        <v>84</v>
      </c>
      <c r="O24680" t="s">
        <v>85</v>
      </c>
      <c r="P24680" t="s">
        <v>46</v>
      </c>
      <c r="Q24680">
        <v>2</v>
      </c>
      <c r="R24680" s="2" t="str">
        <f>IFERROR(VLOOKUP(C24680,Sheet2!B:E,4,0),C24680)</f>
        <v>优惠产品</v>
      </c>
    </row>
    <row r="24681" spans="1:18" x14ac:dyDescent="0.2">
      <c r="A24681" t="s">
        <v>39726</v>
      </c>
      <c r="B24681">
        <v>4300</v>
      </c>
      <c r="C24681" t="s">
        <v>41</v>
      </c>
      <c r="D24681" t="s">
        <v>49</v>
      </c>
      <c r="E24681" t="s">
        <v>20599</v>
      </c>
      <c r="F24681" t="s">
        <v>22013</v>
      </c>
      <c r="G24681" s="2" t="s">
        <v>22014</v>
      </c>
      <c r="H24681" t="s">
        <v>53</v>
      </c>
      <c r="I24681" t="s">
        <v>2713</v>
      </c>
      <c r="J24681" t="s">
        <v>2714</v>
      </c>
      <c r="M24681" t="s">
        <v>2715</v>
      </c>
      <c r="N24681" t="s">
        <v>63</v>
      </c>
      <c r="O24681" t="s">
        <v>126</v>
      </c>
      <c r="P24681" t="s">
        <v>127</v>
      </c>
      <c r="Q24681">
        <v>2</v>
      </c>
      <c r="R24681" s="2" t="str">
        <f>IFERROR(VLOOKUP(C24681,Sheet2!B:E,4,0),C24681)</f>
        <v>一般产品</v>
      </c>
    </row>
    <row r="24682" spans="1:18" x14ac:dyDescent="0.2">
      <c r="A24682" t="s">
        <v>39727</v>
      </c>
      <c r="B24682">
        <v>3980</v>
      </c>
      <c r="C24682" t="s">
        <v>29</v>
      </c>
      <c r="D24682" t="s">
        <v>49</v>
      </c>
      <c r="E24682" t="s">
        <v>11623</v>
      </c>
      <c r="F24682" t="s">
        <v>11624</v>
      </c>
      <c r="G24682" s="2" t="s">
        <v>11625</v>
      </c>
      <c r="H24682" t="s">
        <v>53</v>
      </c>
      <c r="I24682" t="s">
        <v>700</v>
      </c>
      <c r="J24682" t="s">
        <v>701</v>
      </c>
      <c r="M24682" t="s">
        <v>702</v>
      </c>
      <c r="N24682" t="s">
        <v>24</v>
      </c>
      <c r="O24682" t="s">
        <v>569</v>
      </c>
      <c r="P24682" t="s">
        <v>39</v>
      </c>
      <c r="Q24682">
        <v>3</v>
      </c>
      <c r="R24682" s="2" t="str">
        <f>IFERROR(VLOOKUP(C24682,Sheet2!B:E,4,0),C24682)</f>
        <v>优惠产品</v>
      </c>
    </row>
    <row r="24683" spans="1:18" x14ac:dyDescent="0.2">
      <c r="A24683" t="s">
        <v>39728</v>
      </c>
      <c r="B24683">
        <v>3000</v>
      </c>
      <c r="C24683" t="s">
        <v>18</v>
      </c>
      <c r="D24683" t="s">
        <v>74</v>
      </c>
      <c r="E24683" t="s">
        <v>8174</v>
      </c>
      <c r="F24683" t="s">
        <v>8175</v>
      </c>
      <c r="G24683" s="2" t="s">
        <v>8176</v>
      </c>
      <c r="H24683" t="s">
        <v>23</v>
      </c>
      <c r="M24683" t="s">
        <v>141</v>
      </c>
      <c r="N24683" t="s">
        <v>141</v>
      </c>
      <c r="O24683" t="s">
        <v>150</v>
      </c>
      <c r="P24683" t="s">
        <v>27</v>
      </c>
      <c r="Q24683">
        <v>2</v>
      </c>
      <c r="R24683" s="2" t="str">
        <f>IFERROR(VLOOKUP(C24683,Sheet2!B:E,4,0),C24683)</f>
        <v>10期贷</v>
      </c>
    </row>
    <row r="24684" spans="1:18" x14ac:dyDescent="0.2">
      <c r="A24684" t="s">
        <v>39729</v>
      </c>
      <c r="B24684">
        <v>3750</v>
      </c>
      <c r="C24684" t="s">
        <v>41</v>
      </c>
      <c r="D24684" t="s">
        <v>36247</v>
      </c>
      <c r="E24684" t="s">
        <v>12525</v>
      </c>
      <c r="F24684" t="s">
        <v>3050</v>
      </c>
      <c r="G24684" s="2" t="s">
        <v>3051</v>
      </c>
      <c r="H24684" t="s">
        <v>53</v>
      </c>
      <c r="I24684" t="s">
        <v>707</v>
      </c>
      <c r="J24684" t="s">
        <v>708</v>
      </c>
      <c r="M24684" t="s">
        <v>709</v>
      </c>
      <c r="N24684" t="s">
        <v>174</v>
      </c>
      <c r="O24684" t="s">
        <v>26</v>
      </c>
      <c r="P24684" t="s">
        <v>27</v>
      </c>
      <c r="Q24684">
        <v>3</v>
      </c>
      <c r="R24684" s="2" t="str">
        <f>IFERROR(VLOOKUP(C24684,Sheet2!B:E,4,0),C24684)</f>
        <v>一般产品</v>
      </c>
    </row>
    <row r="24685" spans="1:18" x14ac:dyDescent="0.2">
      <c r="A24685" t="s">
        <v>39730</v>
      </c>
      <c r="B24685">
        <v>3088</v>
      </c>
      <c r="C24685" t="s">
        <v>41</v>
      </c>
      <c r="D24685" t="s">
        <v>36247</v>
      </c>
      <c r="E24685" t="s">
        <v>9249</v>
      </c>
      <c r="F24685" t="s">
        <v>9250</v>
      </c>
      <c r="G24685" s="2" t="s">
        <v>9251</v>
      </c>
      <c r="H24685" t="s">
        <v>23</v>
      </c>
      <c r="I24685" t="s">
        <v>352</v>
      </c>
      <c r="J24685" t="s">
        <v>353</v>
      </c>
      <c r="M24685" t="s">
        <v>354</v>
      </c>
      <c r="N24685" t="s">
        <v>136</v>
      </c>
      <c r="O24685" t="s">
        <v>26</v>
      </c>
      <c r="P24685" t="s">
        <v>27</v>
      </c>
      <c r="Q24685">
        <v>3</v>
      </c>
      <c r="R24685" s="2" t="str">
        <f>IFERROR(VLOOKUP(C24685,Sheet2!B:E,4,0),C24685)</f>
        <v>一般产品</v>
      </c>
    </row>
    <row r="24686" spans="1:18" x14ac:dyDescent="0.2">
      <c r="A24686" t="s">
        <v>39731</v>
      </c>
      <c r="B24686">
        <v>1500</v>
      </c>
      <c r="C24686" t="s">
        <v>29</v>
      </c>
      <c r="D24686" t="s">
        <v>49</v>
      </c>
      <c r="E24686" t="s">
        <v>4653</v>
      </c>
      <c r="F24686" t="s">
        <v>11812</v>
      </c>
      <c r="G24686" s="2" t="s">
        <v>11813</v>
      </c>
      <c r="H24686" t="s">
        <v>53</v>
      </c>
      <c r="I24686" t="s">
        <v>160</v>
      </c>
      <c r="J24686" t="s">
        <v>161</v>
      </c>
      <c r="M24686" t="s">
        <v>162</v>
      </c>
      <c r="N24686" t="s">
        <v>78</v>
      </c>
      <c r="O24686" t="s">
        <v>38</v>
      </c>
      <c r="P24686" t="s">
        <v>39</v>
      </c>
      <c r="Q24686">
        <v>2</v>
      </c>
      <c r="R24686" s="2" t="str">
        <f>IFERROR(VLOOKUP(C24686,Sheet2!B:E,4,0),C24686)</f>
        <v>优惠产品</v>
      </c>
    </row>
    <row r="24687" spans="1:18" x14ac:dyDescent="0.2">
      <c r="A24687" t="s">
        <v>39732</v>
      </c>
      <c r="B24687">
        <v>2598</v>
      </c>
      <c r="C24687" t="s">
        <v>41</v>
      </c>
      <c r="D24687" t="s">
        <v>49</v>
      </c>
      <c r="E24687" t="s">
        <v>32113</v>
      </c>
      <c r="F24687" t="s">
        <v>9530</v>
      </c>
      <c r="G24687" s="2" t="s">
        <v>9531</v>
      </c>
      <c r="H24687" t="s">
        <v>23</v>
      </c>
      <c r="M24687" t="s">
        <v>25</v>
      </c>
      <c r="N24687" t="s">
        <v>242</v>
      </c>
      <c r="O24687" t="s">
        <v>243</v>
      </c>
      <c r="P24687" t="s">
        <v>39</v>
      </c>
      <c r="Q24687">
        <v>2</v>
      </c>
      <c r="R24687" s="2" t="str">
        <f>IFERROR(VLOOKUP(C24687,Sheet2!B:E,4,0),C24687)</f>
        <v>一般产品</v>
      </c>
    </row>
    <row r="24688" spans="1:18" x14ac:dyDescent="0.2">
      <c r="A24688" t="s">
        <v>39733</v>
      </c>
      <c r="B24688">
        <v>1999</v>
      </c>
      <c r="C24688" t="s">
        <v>41</v>
      </c>
      <c r="D24688" t="s">
        <v>74</v>
      </c>
      <c r="E24688" t="s">
        <v>868</v>
      </c>
      <c r="F24688" t="s">
        <v>21703</v>
      </c>
      <c r="G24688" s="2" t="s">
        <v>21704</v>
      </c>
      <c r="H24688" t="s">
        <v>53</v>
      </c>
      <c r="K24688" t="s">
        <v>17174</v>
      </c>
      <c r="L24688" t="s">
        <v>17175</v>
      </c>
      <c r="M24688" t="s">
        <v>17176</v>
      </c>
      <c r="N24688" t="s">
        <v>264</v>
      </c>
      <c r="O24688" t="s">
        <v>91</v>
      </c>
      <c r="P24688" t="s">
        <v>27</v>
      </c>
      <c r="Q24688">
        <v>3</v>
      </c>
      <c r="R24688" s="2" t="str">
        <f>IFERROR(VLOOKUP(C24688,Sheet2!B:E,4,0),C24688)</f>
        <v>一般产品</v>
      </c>
    </row>
    <row r="24689" spans="1:18" x14ac:dyDescent="0.2">
      <c r="A24689" t="s">
        <v>39734</v>
      </c>
      <c r="B24689">
        <v>2949</v>
      </c>
      <c r="C24689" t="s">
        <v>41</v>
      </c>
      <c r="D24689" t="s">
        <v>11850</v>
      </c>
      <c r="E24689" t="s">
        <v>11923</v>
      </c>
      <c r="F24689" t="s">
        <v>17357</v>
      </c>
      <c r="G24689" s="2" t="s">
        <v>17358</v>
      </c>
      <c r="H24689" t="s">
        <v>23</v>
      </c>
      <c r="I24689" t="s">
        <v>359</v>
      </c>
      <c r="J24689" t="s">
        <v>360</v>
      </c>
      <c r="M24689" t="s">
        <v>361</v>
      </c>
      <c r="N24689" t="s">
        <v>362</v>
      </c>
      <c r="O24689" t="s">
        <v>91</v>
      </c>
      <c r="P24689" t="s">
        <v>27</v>
      </c>
      <c r="Q24689">
        <v>2</v>
      </c>
      <c r="R24689" s="2" t="str">
        <f>IFERROR(VLOOKUP(C24689,Sheet2!B:E,4,0),C24689)</f>
        <v>一般产品</v>
      </c>
    </row>
    <row r="24690" spans="1:18" x14ac:dyDescent="0.2">
      <c r="A24690" t="s">
        <v>39735</v>
      </c>
      <c r="B24690">
        <v>1500</v>
      </c>
      <c r="C24690" t="s">
        <v>41</v>
      </c>
      <c r="D24690" t="s">
        <v>74</v>
      </c>
      <c r="E24690" t="s">
        <v>21403</v>
      </c>
      <c r="F24690" t="s">
        <v>19299</v>
      </c>
      <c r="G24690" s="2" t="s">
        <v>19300</v>
      </c>
      <c r="H24690" t="s">
        <v>23</v>
      </c>
      <c r="K24690" t="s">
        <v>261</v>
      </c>
      <c r="L24690" t="s">
        <v>262</v>
      </c>
      <c r="M24690" t="s">
        <v>263</v>
      </c>
      <c r="N24690" t="s">
        <v>264</v>
      </c>
      <c r="O24690" t="s">
        <v>91</v>
      </c>
      <c r="P24690" t="s">
        <v>27</v>
      </c>
      <c r="Q24690">
        <v>2</v>
      </c>
      <c r="R24690" s="2" t="str">
        <f>IFERROR(VLOOKUP(C24690,Sheet2!B:E,4,0),C24690)</f>
        <v>一般产品</v>
      </c>
    </row>
    <row r="24691" spans="1:18" x14ac:dyDescent="0.2">
      <c r="A24691" t="s">
        <v>39736</v>
      </c>
      <c r="B24691">
        <v>2398</v>
      </c>
      <c r="C24691" t="s">
        <v>41</v>
      </c>
      <c r="D24691" t="s">
        <v>11850</v>
      </c>
      <c r="E24691" t="s">
        <v>15087</v>
      </c>
      <c r="F24691" t="s">
        <v>3108</v>
      </c>
      <c r="G24691" s="2" t="s">
        <v>3109</v>
      </c>
      <c r="H24691" t="s">
        <v>23</v>
      </c>
      <c r="I24691" t="s">
        <v>1173</v>
      </c>
      <c r="J24691" t="s">
        <v>1174</v>
      </c>
      <c r="M24691" t="s">
        <v>1175</v>
      </c>
      <c r="N24691" t="s">
        <v>90</v>
      </c>
      <c r="O24691" t="s">
        <v>91</v>
      </c>
      <c r="P24691" t="s">
        <v>27</v>
      </c>
      <c r="Q24691">
        <v>2</v>
      </c>
      <c r="R24691" s="2" t="str">
        <f>IFERROR(VLOOKUP(C24691,Sheet2!B:E,4,0),C24691)</f>
        <v>一般产品</v>
      </c>
    </row>
    <row r="24692" spans="1:18" x14ac:dyDescent="0.2">
      <c r="A24692" t="s">
        <v>39737</v>
      </c>
      <c r="B24692">
        <v>2899</v>
      </c>
      <c r="C24692" t="s">
        <v>41</v>
      </c>
      <c r="D24692" t="s">
        <v>49</v>
      </c>
      <c r="E24692" t="s">
        <v>9737</v>
      </c>
      <c r="F24692" t="s">
        <v>26590</v>
      </c>
      <c r="G24692" s="2" t="s">
        <v>26591</v>
      </c>
      <c r="H24692" t="s">
        <v>23</v>
      </c>
      <c r="I24692" t="s">
        <v>123</v>
      </c>
      <c r="J24692" t="s">
        <v>124</v>
      </c>
      <c r="M24692" t="s">
        <v>125</v>
      </c>
      <c r="N24692" t="s">
        <v>63</v>
      </c>
      <c r="O24692" t="s">
        <v>126</v>
      </c>
      <c r="P24692" t="s">
        <v>127</v>
      </c>
      <c r="Q24692">
        <v>3</v>
      </c>
      <c r="R24692" s="2" t="str">
        <f>IFERROR(VLOOKUP(C24692,Sheet2!B:E,4,0),C24692)</f>
        <v>一般产品</v>
      </c>
    </row>
    <row r="24693" spans="1:18" x14ac:dyDescent="0.2">
      <c r="A24693" t="s">
        <v>39738</v>
      </c>
      <c r="B24693">
        <v>5300</v>
      </c>
      <c r="C24693" t="s">
        <v>316</v>
      </c>
      <c r="D24693" t="s">
        <v>80</v>
      </c>
      <c r="E24693" t="s">
        <v>25873</v>
      </c>
      <c r="F24693" t="s">
        <v>3158</v>
      </c>
      <c r="G24693" s="2" t="s">
        <v>3159</v>
      </c>
      <c r="H24693" t="s">
        <v>23</v>
      </c>
      <c r="M24693" t="s">
        <v>118</v>
      </c>
      <c r="N24693" t="s">
        <v>84</v>
      </c>
      <c r="O24693" t="s">
        <v>85</v>
      </c>
      <c r="P24693" t="s">
        <v>46</v>
      </c>
      <c r="Q24693">
        <v>3</v>
      </c>
      <c r="R24693" s="2" t="str">
        <f>IFERROR(VLOOKUP(C24693,Sheet2!B:E,4,0),C24693)</f>
        <v>运营商专享</v>
      </c>
    </row>
    <row r="24694" spans="1:18" x14ac:dyDescent="0.2">
      <c r="A24694" t="s">
        <v>39739</v>
      </c>
      <c r="B24694">
        <v>1798</v>
      </c>
      <c r="C24694" t="s">
        <v>41</v>
      </c>
      <c r="D24694" t="s">
        <v>80</v>
      </c>
      <c r="E24694" t="s">
        <v>6939</v>
      </c>
      <c r="F24694" t="s">
        <v>1420</v>
      </c>
      <c r="G24694" s="2" t="s">
        <v>1421</v>
      </c>
      <c r="H24694" t="s">
        <v>53</v>
      </c>
      <c r="I24694" t="s">
        <v>1048</v>
      </c>
      <c r="J24694" t="s">
        <v>1049</v>
      </c>
      <c r="M24694" t="s">
        <v>1050</v>
      </c>
      <c r="N24694" t="s">
        <v>362</v>
      </c>
      <c r="O24694" t="s">
        <v>91</v>
      </c>
      <c r="P24694" t="s">
        <v>27</v>
      </c>
      <c r="Q24694">
        <v>2</v>
      </c>
      <c r="R24694" s="2" t="str">
        <f>IFERROR(VLOOKUP(C24694,Sheet2!B:E,4,0),C24694)</f>
        <v>一般产品</v>
      </c>
    </row>
    <row r="24695" spans="1:18" x14ac:dyDescent="0.2">
      <c r="A24695" t="s">
        <v>39740</v>
      </c>
      <c r="B24695">
        <v>1599</v>
      </c>
      <c r="C24695" t="s">
        <v>41</v>
      </c>
      <c r="D24695" t="s">
        <v>74</v>
      </c>
      <c r="E24695" t="s">
        <v>36483</v>
      </c>
      <c r="F24695" t="s">
        <v>3307</v>
      </c>
      <c r="G24695" s="2" t="s">
        <v>3308</v>
      </c>
      <c r="H24695" t="s">
        <v>23</v>
      </c>
      <c r="I24695" t="s">
        <v>289</v>
      </c>
      <c r="J24695" t="s">
        <v>290</v>
      </c>
      <c r="M24695" t="s">
        <v>291</v>
      </c>
      <c r="N24695" t="s">
        <v>100</v>
      </c>
      <c r="O24695" t="s">
        <v>91</v>
      </c>
      <c r="P24695" t="s">
        <v>27</v>
      </c>
      <c r="Q24695">
        <v>2</v>
      </c>
      <c r="R24695" s="2" t="str">
        <f>IFERROR(VLOOKUP(C24695,Sheet2!B:E,4,0),C24695)</f>
        <v>一般产品</v>
      </c>
    </row>
    <row r="24696" spans="1:18" x14ac:dyDescent="0.2">
      <c r="A24696" t="s">
        <v>39741</v>
      </c>
      <c r="B24696">
        <v>3299</v>
      </c>
      <c r="C24696" t="s">
        <v>41</v>
      </c>
      <c r="D24696" t="s">
        <v>49</v>
      </c>
      <c r="E24696" t="s">
        <v>3171</v>
      </c>
      <c r="F24696" t="s">
        <v>1640</v>
      </c>
      <c r="G24696" s="2" t="s">
        <v>1641</v>
      </c>
      <c r="H24696" t="s">
        <v>53</v>
      </c>
      <c r="I24696" t="s">
        <v>54</v>
      </c>
      <c r="J24696" t="s">
        <v>55</v>
      </c>
      <c r="M24696" t="s">
        <v>56</v>
      </c>
      <c r="N24696" t="s">
        <v>57</v>
      </c>
      <c r="O24696" t="s">
        <v>38</v>
      </c>
      <c r="P24696" t="s">
        <v>39</v>
      </c>
      <c r="Q24696">
        <v>3</v>
      </c>
      <c r="R24696" s="2" t="str">
        <f>IFERROR(VLOOKUP(C24696,Sheet2!B:E,4,0),C24696)</f>
        <v>一般产品</v>
      </c>
    </row>
    <row r="24697" spans="1:18" x14ac:dyDescent="0.2">
      <c r="A24697" t="s">
        <v>39742</v>
      </c>
      <c r="B24697">
        <v>3800</v>
      </c>
      <c r="C24697" t="s">
        <v>41</v>
      </c>
      <c r="D24697" t="s">
        <v>74</v>
      </c>
      <c r="E24697" t="s">
        <v>21549</v>
      </c>
      <c r="F24697" t="s">
        <v>11784</v>
      </c>
      <c r="G24697" s="2" t="s">
        <v>11785</v>
      </c>
      <c r="H24697" t="s">
        <v>53</v>
      </c>
      <c r="I24697" t="s">
        <v>674</v>
      </c>
      <c r="J24697" t="s">
        <v>675</v>
      </c>
      <c r="M24697" t="s">
        <v>676</v>
      </c>
      <c r="N24697" t="s">
        <v>100</v>
      </c>
      <c r="O24697" t="s">
        <v>91</v>
      </c>
      <c r="P24697" t="s">
        <v>27</v>
      </c>
      <c r="Q24697">
        <v>3</v>
      </c>
      <c r="R24697" s="2" t="str">
        <f>IFERROR(VLOOKUP(C24697,Sheet2!B:E,4,0),C24697)</f>
        <v>一般产品</v>
      </c>
    </row>
    <row r="24698" spans="1:18" x14ac:dyDescent="0.2">
      <c r="A24698" t="s">
        <v>39743</v>
      </c>
      <c r="B24698">
        <v>2698</v>
      </c>
      <c r="C24698" t="s">
        <v>41</v>
      </c>
      <c r="D24698" t="s">
        <v>11850</v>
      </c>
      <c r="E24698" t="s">
        <v>33257</v>
      </c>
      <c r="F24698" t="s">
        <v>22780</v>
      </c>
      <c r="G24698" s="2" t="s">
        <v>22781</v>
      </c>
      <c r="H24698" t="s">
        <v>53</v>
      </c>
      <c r="K24698" t="s">
        <v>775</v>
      </c>
      <c r="L24698" t="s">
        <v>776</v>
      </c>
      <c r="M24698" t="s">
        <v>777</v>
      </c>
      <c r="N24698" t="s">
        <v>362</v>
      </c>
      <c r="O24698" t="s">
        <v>91</v>
      </c>
      <c r="P24698" t="s">
        <v>27</v>
      </c>
      <c r="Q24698">
        <v>2</v>
      </c>
      <c r="R24698" s="2" t="str">
        <f>IFERROR(VLOOKUP(C24698,Sheet2!B:E,4,0),C24698)</f>
        <v>一般产品</v>
      </c>
    </row>
    <row r="24699" spans="1:18" x14ac:dyDescent="0.2">
      <c r="A24699" t="s">
        <v>39744</v>
      </c>
      <c r="B24699">
        <v>2998</v>
      </c>
      <c r="C24699" t="s">
        <v>29</v>
      </c>
      <c r="D24699" t="s">
        <v>36247</v>
      </c>
      <c r="E24699" t="s">
        <v>3294</v>
      </c>
      <c r="F24699" t="s">
        <v>31912</v>
      </c>
      <c r="G24699" s="2" t="s">
        <v>31913</v>
      </c>
      <c r="H24699" t="s">
        <v>23</v>
      </c>
      <c r="M24699" t="s">
        <v>174</v>
      </c>
      <c r="N24699" t="s">
        <v>136</v>
      </c>
      <c r="O24699" t="s">
        <v>45</v>
      </c>
      <c r="P24699" t="s">
        <v>46</v>
      </c>
      <c r="Q24699">
        <v>2</v>
      </c>
      <c r="R24699" s="2" t="str">
        <f>IFERROR(VLOOKUP(C24699,Sheet2!B:E,4,0),C24699)</f>
        <v>优惠产品</v>
      </c>
    </row>
    <row r="24700" spans="1:18" x14ac:dyDescent="0.2">
      <c r="A24700" t="s">
        <v>39745</v>
      </c>
      <c r="B24700">
        <v>2998</v>
      </c>
      <c r="C24700" t="s">
        <v>41</v>
      </c>
      <c r="D24700" t="s">
        <v>36247</v>
      </c>
      <c r="E24700" t="s">
        <v>39746</v>
      </c>
      <c r="F24700" t="s">
        <v>10035</v>
      </c>
      <c r="G24700" s="2" t="s">
        <v>10036</v>
      </c>
      <c r="H24700" t="s">
        <v>23</v>
      </c>
      <c r="M24700" t="s">
        <v>24</v>
      </c>
      <c r="N24700" t="s">
        <v>25</v>
      </c>
      <c r="O24700" t="s">
        <v>26</v>
      </c>
      <c r="P24700" t="s">
        <v>27</v>
      </c>
      <c r="Q24700">
        <v>2</v>
      </c>
      <c r="R24700" s="2" t="str">
        <f>IFERROR(VLOOKUP(C24700,Sheet2!B:E,4,0),C24700)</f>
        <v>一般产品</v>
      </c>
    </row>
    <row r="24701" spans="1:18" x14ac:dyDescent="0.2">
      <c r="A24701" t="s">
        <v>39747</v>
      </c>
      <c r="B24701">
        <v>1599</v>
      </c>
      <c r="C24701" t="s">
        <v>29</v>
      </c>
      <c r="D24701" t="s">
        <v>11850</v>
      </c>
      <c r="E24701" t="s">
        <v>17035</v>
      </c>
      <c r="F24701" t="s">
        <v>1683</v>
      </c>
      <c r="G24701" s="2" t="s">
        <v>1684</v>
      </c>
      <c r="H24701" t="s">
        <v>53</v>
      </c>
      <c r="I24701" t="s">
        <v>1685</v>
      </c>
      <c r="J24701" t="s">
        <v>1686</v>
      </c>
      <c r="M24701" t="s">
        <v>1687</v>
      </c>
      <c r="N24701" t="s">
        <v>797</v>
      </c>
      <c r="O24701" t="s">
        <v>91</v>
      </c>
      <c r="P24701" t="s">
        <v>27</v>
      </c>
      <c r="Q24701">
        <v>3</v>
      </c>
      <c r="R24701" s="2" t="str">
        <f>IFERROR(VLOOKUP(C24701,Sheet2!B:E,4,0),C24701)</f>
        <v>优惠产品</v>
      </c>
    </row>
    <row r="24702" spans="1:18" x14ac:dyDescent="0.2">
      <c r="A24702" t="s">
        <v>39748</v>
      </c>
      <c r="B24702">
        <v>2998</v>
      </c>
      <c r="C24702" t="s">
        <v>29</v>
      </c>
      <c r="D24702" t="s">
        <v>49</v>
      </c>
      <c r="E24702" t="s">
        <v>8627</v>
      </c>
      <c r="F24702" t="s">
        <v>30569</v>
      </c>
      <c r="G24702" s="2" t="s">
        <v>30570</v>
      </c>
      <c r="H24702" t="s">
        <v>53</v>
      </c>
      <c r="I24702" t="s">
        <v>1242</v>
      </c>
      <c r="J24702" t="s">
        <v>1243</v>
      </c>
      <c r="M24702" t="s">
        <v>1244</v>
      </c>
      <c r="N24702" t="s">
        <v>199</v>
      </c>
      <c r="O24702" t="s">
        <v>38</v>
      </c>
      <c r="P24702" t="s">
        <v>39</v>
      </c>
      <c r="Q24702">
        <v>2</v>
      </c>
      <c r="R24702" s="2" t="str">
        <f>IFERROR(VLOOKUP(C24702,Sheet2!B:E,4,0),C24702)</f>
        <v>优惠产品</v>
      </c>
    </row>
    <row r="24703" spans="1:18" x14ac:dyDescent="0.2">
      <c r="A24703" t="s">
        <v>39749</v>
      </c>
      <c r="B24703">
        <v>3980</v>
      </c>
      <c r="C24703" t="s">
        <v>29</v>
      </c>
      <c r="D24703" t="s">
        <v>49</v>
      </c>
      <c r="E24703" t="s">
        <v>697</v>
      </c>
      <c r="F24703" t="s">
        <v>1940</v>
      </c>
      <c r="G24703" s="2" t="s">
        <v>1941</v>
      </c>
      <c r="H24703" t="s">
        <v>53</v>
      </c>
      <c r="I24703" t="s">
        <v>700</v>
      </c>
      <c r="J24703" t="s">
        <v>701</v>
      </c>
      <c r="M24703" t="s">
        <v>702</v>
      </c>
      <c r="N24703" t="s">
        <v>24</v>
      </c>
      <c r="O24703" t="s">
        <v>569</v>
      </c>
      <c r="P24703" t="s">
        <v>39</v>
      </c>
      <c r="Q24703">
        <v>3</v>
      </c>
      <c r="R24703" s="2" t="str">
        <f>IFERROR(VLOOKUP(C24703,Sheet2!B:E,4,0),C24703)</f>
        <v>优惠产品</v>
      </c>
    </row>
    <row r="24704" spans="1:18" x14ac:dyDescent="0.2">
      <c r="A24704" t="s">
        <v>39750</v>
      </c>
      <c r="B24704">
        <v>1199</v>
      </c>
      <c r="C24704" t="s">
        <v>41</v>
      </c>
      <c r="D24704" t="s">
        <v>11850</v>
      </c>
      <c r="E24704" t="s">
        <v>16952</v>
      </c>
      <c r="F24704" t="s">
        <v>27958</v>
      </c>
      <c r="G24704" s="2" t="s">
        <v>27959</v>
      </c>
      <c r="H24704" t="s">
        <v>53</v>
      </c>
      <c r="K24704" t="s">
        <v>4328</v>
      </c>
      <c r="L24704" t="s">
        <v>4329</v>
      </c>
      <c r="M24704" t="s">
        <v>4330</v>
      </c>
      <c r="N24704" t="s">
        <v>90</v>
      </c>
      <c r="O24704" t="s">
        <v>91</v>
      </c>
      <c r="P24704" t="s">
        <v>27</v>
      </c>
      <c r="Q24704">
        <v>3</v>
      </c>
      <c r="R24704" s="2" t="str">
        <f>IFERROR(VLOOKUP(C24704,Sheet2!B:E,4,0),C24704)</f>
        <v>一般产品</v>
      </c>
    </row>
    <row r="24705" spans="1:18" x14ac:dyDescent="0.2">
      <c r="A24705" t="s">
        <v>39751</v>
      </c>
      <c r="B24705">
        <v>2500</v>
      </c>
      <c r="C24705" t="s">
        <v>41</v>
      </c>
      <c r="D24705" t="s">
        <v>80</v>
      </c>
      <c r="E24705" t="s">
        <v>9263</v>
      </c>
      <c r="F24705" t="s">
        <v>9058</v>
      </c>
      <c r="G24705" s="2" t="s">
        <v>9059</v>
      </c>
      <c r="H24705" t="s">
        <v>53</v>
      </c>
      <c r="I24705" t="s">
        <v>1202</v>
      </c>
      <c r="J24705" t="s">
        <v>1203</v>
      </c>
      <c r="M24705" t="s">
        <v>1204</v>
      </c>
      <c r="N24705" t="s">
        <v>100</v>
      </c>
      <c r="O24705" t="s">
        <v>91</v>
      </c>
      <c r="P24705" t="s">
        <v>27</v>
      </c>
      <c r="Q24705">
        <v>2</v>
      </c>
      <c r="R24705" s="2" t="str">
        <f>IFERROR(VLOOKUP(C24705,Sheet2!B:E,4,0),C24705)</f>
        <v>一般产品</v>
      </c>
    </row>
    <row r="24706" spans="1:18" x14ac:dyDescent="0.2">
      <c r="A24706" t="s">
        <v>39752</v>
      </c>
      <c r="B24706">
        <v>1800</v>
      </c>
      <c r="C24706" t="s">
        <v>41</v>
      </c>
      <c r="D24706" t="s">
        <v>74</v>
      </c>
      <c r="E24706" t="s">
        <v>36016</v>
      </c>
      <c r="F24706" t="s">
        <v>3162</v>
      </c>
      <c r="G24706" s="2" t="s">
        <v>844</v>
      </c>
      <c r="H24706" t="s">
        <v>23</v>
      </c>
      <c r="I24706" t="s">
        <v>663</v>
      </c>
      <c r="J24706" t="s">
        <v>664</v>
      </c>
      <c r="M24706" t="s">
        <v>665</v>
      </c>
      <c r="N24706" t="s">
        <v>100</v>
      </c>
      <c r="O24706" t="s">
        <v>91</v>
      </c>
      <c r="P24706" t="s">
        <v>27</v>
      </c>
      <c r="Q24706">
        <v>2</v>
      </c>
      <c r="R24706" s="2" t="str">
        <f>IFERROR(VLOOKUP(C24706,Sheet2!B:E,4,0),C24706)</f>
        <v>一般产品</v>
      </c>
    </row>
    <row r="24707" spans="1:18" x14ac:dyDescent="0.2">
      <c r="A24707" t="s">
        <v>39753</v>
      </c>
      <c r="B24707">
        <v>2500</v>
      </c>
      <c r="C24707" t="s">
        <v>41</v>
      </c>
      <c r="D24707" t="s">
        <v>80</v>
      </c>
      <c r="E24707" t="s">
        <v>8448</v>
      </c>
      <c r="F24707" t="s">
        <v>20604</v>
      </c>
      <c r="G24707" s="2" t="s">
        <v>20605</v>
      </c>
      <c r="H24707" t="s">
        <v>53</v>
      </c>
      <c r="I24707" t="s">
        <v>4756</v>
      </c>
      <c r="J24707" t="s">
        <v>4757</v>
      </c>
      <c r="M24707" t="s">
        <v>4758</v>
      </c>
      <c r="N24707" t="s">
        <v>90</v>
      </c>
      <c r="O24707" t="s">
        <v>91</v>
      </c>
      <c r="P24707" t="s">
        <v>27</v>
      </c>
      <c r="Q24707">
        <v>2</v>
      </c>
      <c r="R24707" s="2" t="str">
        <f>IFERROR(VLOOKUP(C24707,Sheet2!B:E,4,0),C24707)</f>
        <v>一般产品</v>
      </c>
    </row>
    <row r="24708" spans="1:18" x14ac:dyDescent="0.2">
      <c r="A24708" t="s">
        <v>39754</v>
      </c>
      <c r="B24708">
        <v>2998</v>
      </c>
      <c r="C24708" t="s">
        <v>29</v>
      </c>
      <c r="D24708" t="s">
        <v>74</v>
      </c>
      <c r="E24708" t="s">
        <v>209</v>
      </c>
      <c r="F24708" t="s">
        <v>12590</v>
      </c>
      <c r="G24708" s="2" t="s">
        <v>12591</v>
      </c>
      <c r="H24708" t="s">
        <v>23</v>
      </c>
      <c r="M24708" t="s">
        <v>25</v>
      </c>
      <c r="N24708" t="s">
        <v>63</v>
      </c>
      <c r="O24708" t="s">
        <v>150</v>
      </c>
      <c r="P24708" t="s">
        <v>27</v>
      </c>
      <c r="Q24708">
        <v>2</v>
      </c>
      <c r="R24708" s="2" t="str">
        <f>IFERROR(VLOOKUP(C24708,Sheet2!B:E,4,0),C24708)</f>
        <v>优惠产品</v>
      </c>
    </row>
    <row r="24709" spans="1:18" x14ac:dyDescent="0.2">
      <c r="A24709" t="s">
        <v>39755</v>
      </c>
      <c r="B24709">
        <v>2499</v>
      </c>
      <c r="C24709" t="s">
        <v>29</v>
      </c>
      <c r="D24709" t="s">
        <v>74</v>
      </c>
      <c r="E24709" t="s">
        <v>32746</v>
      </c>
      <c r="F24709" t="s">
        <v>5920</v>
      </c>
      <c r="G24709" s="2" t="s">
        <v>5921</v>
      </c>
      <c r="H24709" t="s">
        <v>53</v>
      </c>
      <c r="I24709" t="s">
        <v>1520</v>
      </c>
      <c r="J24709" t="s">
        <v>1521</v>
      </c>
      <c r="M24709" t="s">
        <v>1522</v>
      </c>
      <c r="N24709" t="s">
        <v>404</v>
      </c>
      <c r="O24709" t="s">
        <v>38</v>
      </c>
      <c r="P24709" t="s">
        <v>39</v>
      </c>
      <c r="Q24709">
        <v>2</v>
      </c>
      <c r="R24709" s="2" t="str">
        <f>IFERROR(VLOOKUP(C24709,Sheet2!B:E,4,0),C24709)</f>
        <v>优惠产品</v>
      </c>
    </row>
    <row r="24710" spans="1:18" x14ac:dyDescent="0.2">
      <c r="A24710" t="s">
        <v>39756</v>
      </c>
      <c r="B24710">
        <v>3000</v>
      </c>
      <c r="C24710" t="s">
        <v>41</v>
      </c>
      <c r="D24710" t="s">
        <v>74</v>
      </c>
      <c r="E24710" t="s">
        <v>39757</v>
      </c>
      <c r="F24710" t="s">
        <v>9217</v>
      </c>
      <c r="G24710" s="2" t="s">
        <v>9218</v>
      </c>
      <c r="H24710" t="s">
        <v>23</v>
      </c>
      <c r="M24710" t="s">
        <v>1832</v>
      </c>
      <c r="N24710" t="s">
        <v>24</v>
      </c>
      <c r="O24710" t="s">
        <v>150</v>
      </c>
      <c r="P24710" t="s">
        <v>27</v>
      </c>
      <c r="Q24710">
        <v>3</v>
      </c>
      <c r="R24710" s="2" t="str">
        <f>IFERROR(VLOOKUP(C24710,Sheet2!B:E,4,0),C24710)</f>
        <v>一般产品</v>
      </c>
    </row>
    <row r="24711" spans="1:18" x14ac:dyDescent="0.2">
      <c r="A24711" t="s">
        <v>39758</v>
      </c>
      <c r="B24711">
        <v>1199</v>
      </c>
      <c r="C24711" t="s">
        <v>41</v>
      </c>
      <c r="D24711" t="s">
        <v>11850</v>
      </c>
      <c r="E24711" t="s">
        <v>3221</v>
      </c>
      <c r="F24711" t="s">
        <v>21273</v>
      </c>
      <c r="G24711" s="2" t="s">
        <v>21274</v>
      </c>
      <c r="H24711" t="s">
        <v>53</v>
      </c>
      <c r="K24711" t="s">
        <v>235</v>
      </c>
      <c r="L24711" t="s">
        <v>236</v>
      </c>
      <c r="M24711" t="s">
        <v>237</v>
      </c>
      <c r="N24711" t="s">
        <v>100</v>
      </c>
      <c r="O24711" t="s">
        <v>91</v>
      </c>
      <c r="P24711" t="s">
        <v>27</v>
      </c>
      <c r="Q24711">
        <v>2</v>
      </c>
      <c r="R24711" s="2" t="str">
        <f>IFERROR(VLOOKUP(C24711,Sheet2!B:E,4,0),C24711)</f>
        <v>一般产品</v>
      </c>
    </row>
    <row r="24712" spans="1:18" x14ac:dyDescent="0.2">
      <c r="A24712" t="s">
        <v>39759</v>
      </c>
      <c r="B24712">
        <v>1500</v>
      </c>
      <c r="C24712" t="s">
        <v>41</v>
      </c>
      <c r="D24712" t="s">
        <v>80</v>
      </c>
      <c r="E24712" t="s">
        <v>1316</v>
      </c>
      <c r="F24712" t="s">
        <v>37714</v>
      </c>
      <c r="G24712" s="2" t="s">
        <v>37715</v>
      </c>
      <c r="H24712" t="s">
        <v>23</v>
      </c>
      <c r="I24712" t="s">
        <v>674</v>
      </c>
      <c r="J24712" t="s">
        <v>675</v>
      </c>
      <c r="M24712" t="s">
        <v>676</v>
      </c>
      <c r="N24712" t="s">
        <v>100</v>
      </c>
      <c r="O24712" t="s">
        <v>91</v>
      </c>
      <c r="P24712" t="s">
        <v>27</v>
      </c>
      <c r="Q24712">
        <v>2</v>
      </c>
      <c r="R24712" s="2" t="str">
        <f>IFERROR(VLOOKUP(C24712,Sheet2!B:E,4,0),C24712)</f>
        <v>一般产品</v>
      </c>
    </row>
    <row r="24713" spans="1:18" x14ac:dyDescent="0.2">
      <c r="A24713" t="s">
        <v>39760</v>
      </c>
      <c r="B24713">
        <v>2399</v>
      </c>
      <c r="C24713" t="s">
        <v>41</v>
      </c>
      <c r="D24713" t="s">
        <v>49</v>
      </c>
      <c r="E24713" t="s">
        <v>39761</v>
      </c>
      <c r="F24713" t="s">
        <v>10550</v>
      </c>
      <c r="G24713" s="2" t="s">
        <v>10551</v>
      </c>
      <c r="H24713" t="s">
        <v>23</v>
      </c>
      <c r="I24713" t="s">
        <v>1731</v>
      </c>
      <c r="J24713" t="s">
        <v>1732</v>
      </c>
      <c r="M24713" t="s">
        <v>1733</v>
      </c>
      <c r="N24713" t="s">
        <v>24</v>
      </c>
      <c r="O24713" t="s">
        <v>569</v>
      </c>
      <c r="P24713" t="s">
        <v>39</v>
      </c>
      <c r="Q24713">
        <v>2</v>
      </c>
      <c r="R24713" s="2" t="str">
        <f>IFERROR(VLOOKUP(C24713,Sheet2!B:E,4,0),C24713)</f>
        <v>一般产品</v>
      </c>
    </row>
    <row r="24714" spans="1:18" x14ac:dyDescent="0.2">
      <c r="A24714" t="s">
        <v>39762</v>
      </c>
      <c r="B24714">
        <v>3480</v>
      </c>
      <c r="C24714" t="s">
        <v>29</v>
      </c>
      <c r="D24714" t="s">
        <v>80</v>
      </c>
      <c r="E24714" t="s">
        <v>13142</v>
      </c>
      <c r="F24714" t="s">
        <v>7151</v>
      </c>
      <c r="G24714" s="2" t="s">
        <v>7152</v>
      </c>
      <c r="H24714" t="s">
        <v>23</v>
      </c>
      <c r="M24714" t="s">
        <v>63</v>
      </c>
      <c r="N24714" t="s">
        <v>428</v>
      </c>
      <c r="O24714" t="s">
        <v>85</v>
      </c>
      <c r="P24714" t="s">
        <v>46</v>
      </c>
      <c r="Q24714">
        <v>2</v>
      </c>
      <c r="R24714" s="2" t="str">
        <f>IFERROR(VLOOKUP(C24714,Sheet2!B:E,4,0),C24714)</f>
        <v>优惠产品</v>
      </c>
    </row>
    <row r="24715" spans="1:18" x14ac:dyDescent="0.2">
      <c r="A24715" t="s">
        <v>39763</v>
      </c>
      <c r="B24715">
        <v>1600</v>
      </c>
      <c r="C24715" t="s">
        <v>41</v>
      </c>
      <c r="D24715" t="s">
        <v>11850</v>
      </c>
      <c r="E24715" t="s">
        <v>3472</v>
      </c>
      <c r="F24715" t="s">
        <v>7325</v>
      </c>
      <c r="G24715" s="2" t="s">
        <v>7326</v>
      </c>
      <c r="H24715" t="s">
        <v>23</v>
      </c>
      <c r="K24715" t="s">
        <v>775</v>
      </c>
      <c r="L24715" t="s">
        <v>776</v>
      </c>
      <c r="M24715" t="s">
        <v>777</v>
      </c>
      <c r="N24715" t="s">
        <v>362</v>
      </c>
      <c r="O24715" t="s">
        <v>91</v>
      </c>
      <c r="P24715" t="s">
        <v>27</v>
      </c>
      <c r="Q24715">
        <v>3</v>
      </c>
      <c r="R24715" s="2" t="str">
        <f>IFERROR(VLOOKUP(C24715,Sheet2!B:E,4,0),C24715)</f>
        <v>一般产品</v>
      </c>
    </row>
    <row r="24716" spans="1:18" x14ac:dyDescent="0.2">
      <c r="A24716" t="s">
        <v>39764</v>
      </c>
      <c r="B24716">
        <v>2999</v>
      </c>
      <c r="C24716" t="s">
        <v>18</v>
      </c>
      <c r="D24716" t="s">
        <v>36247</v>
      </c>
      <c r="E24716" t="s">
        <v>1177</v>
      </c>
      <c r="F24716" t="s">
        <v>1178</v>
      </c>
      <c r="G24716" s="2" t="s">
        <v>1179</v>
      </c>
      <c r="H24716" t="s">
        <v>23</v>
      </c>
      <c r="M24716" t="s">
        <v>1180</v>
      </c>
      <c r="N24716" t="s">
        <v>63</v>
      </c>
      <c r="O24716" t="s">
        <v>64</v>
      </c>
      <c r="P24716" t="s">
        <v>27</v>
      </c>
      <c r="Q24716">
        <v>3</v>
      </c>
      <c r="R24716" s="2" t="str">
        <f>IFERROR(VLOOKUP(C24716,Sheet2!B:E,4,0),C24716)</f>
        <v>10期贷</v>
      </c>
    </row>
    <row r="24717" spans="1:18" x14ac:dyDescent="0.2">
      <c r="A24717" t="s">
        <v>39765</v>
      </c>
      <c r="B24717">
        <v>2580</v>
      </c>
      <c r="C24717" t="s">
        <v>18</v>
      </c>
      <c r="D24717" t="s">
        <v>74</v>
      </c>
      <c r="E24717" t="s">
        <v>6849</v>
      </c>
      <c r="F24717" t="s">
        <v>2429</v>
      </c>
      <c r="G24717" s="2" t="s">
        <v>2430</v>
      </c>
      <c r="H24717" t="s">
        <v>23</v>
      </c>
      <c r="M24717" t="s">
        <v>63</v>
      </c>
      <c r="N24717" t="s">
        <v>78</v>
      </c>
      <c r="O24717" t="s">
        <v>38</v>
      </c>
      <c r="P24717" t="s">
        <v>39</v>
      </c>
      <c r="Q24717">
        <v>3</v>
      </c>
      <c r="R24717" s="2" t="str">
        <f>IFERROR(VLOOKUP(C24717,Sheet2!B:E,4,0),C24717)</f>
        <v>10期贷</v>
      </c>
    </row>
    <row r="24718" spans="1:18" x14ac:dyDescent="0.2">
      <c r="A24718" t="s">
        <v>39766</v>
      </c>
      <c r="B24718">
        <v>1999</v>
      </c>
      <c r="C24718" t="s">
        <v>41</v>
      </c>
      <c r="D24718" t="s">
        <v>11850</v>
      </c>
      <c r="E24718" t="s">
        <v>11923</v>
      </c>
      <c r="F24718" t="s">
        <v>17357</v>
      </c>
      <c r="G24718" s="2" t="s">
        <v>17358</v>
      </c>
      <c r="H24718" t="s">
        <v>23</v>
      </c>
      <c r="I24718" t="s">
        <v>359</v>
      </c>
      <c r="J24718" t="s">
        <v>360</v>
      </c>
      <c r="M24718" t="s">
        <v>361</v>
      </c>
      <c r="N24718" t="s">
        <v>362</v>
      </c>
      <c r="O24718" t="s">
        <v>91</v>
      </c>
      <c r="P24718" t="s">
        <v>27</v>
      </c>
      <c r="Q24718">
        <v>2</v>
      </c>
      <c r="R24718" s="2" t="str">
        <f>IFERROR(VLOOKUP(C24718,Sheet2!B:E,4,0),C24718)</f>
        <v>一般产品</v>
      </c>
    </row>
    <row r="24719" spans="1:18" x14ac:dyDescent="0.2">
      <c r="A24719" t="s">
        <v>39767</v>
      </c>
      <c r="B24719">
        <v>3198</v>
      </c>
      <c r="C24719" t="s">
        <v>29</v>
      </c>
      <c r="D24719" t="s">
        <v>11850</v>
      </c>
      <c r="E24719" t="s">
        <v>19134</v>
      </c>
      <c r="F24719" t="s">
        <v>4803</v>
      </c>
      <c r="G24719" s="2" t="s">
        <v>4804</v>
      </c>
      <c r="H24719" t="s">
        <v>53</v>
      </c>
      <c r="I24719" t="s">
        <v>196</v>
      </c>
      <c r="J24719" t="s">
        <v>197</v>
      </c>
      <c r="M24719" t="s">
        <v>198</v>
      </c>
      <c r="N24719" t="s">
        <v>199</v>
      </c>
      <c r="O24719" t="s">
        <v>38</v>
      </c>
      <c r="P24719" t="s">
        <v>39</v>
      </c>
      <c r="Q24719">
        <v>3</v>
      </c>
      <c r="R24719" s="2" t="str">
        <f>IFERROR(VLOOKUP(C24719,Sheet2!B:E,4,0),C24719)</f>
        <v>优惠产品</v>
      </c>
    </row>
    <row r="24720" spans="1:18" x14ac:dyDescent="0.2">
      <c r="A24720" t="s">
        <v>39768</v>
      </c>
      <c r="B24720">
        <v>2198</v>
      </c>
      <c r="C24720" t="s">
        <v>41</v>
      </c>
      <c r="D24720" t="s">
        <v>11850</v>
      </c>
      <c r="E24720" t="s">
        <v>29796</v>
      </c>
      <c r="F24720" t="s">
        <v>5079</v>
      </c>
      <c r="G24720" s="2" t="s">
        <v>5080</v>
      </c>
      <c r="H24720" t="s">
        <v>53</v>
      </c>
      <c r="I24720" t="s">
        <v>1166</v>
      </c>
      <c r="J24720" t="s">
        <v>1167</v>
      </c>
      <c r="M24720" t="s">
        <v>1168</v>
      </c>
      <c r="N24720" t="s">
        <v>904</v>
      </c>
      <c r="O24720" t="s">
        <v>91</v>
      </c>
      <c r="P24720" t="s">
        <v>27</v>
      </c>
      <c r="Q24720">
        <v>2</v>
      </c>
      <c r="R24720" s="2" t="str">
        <f>IFERROR(VLOOKUP(C24720,Sheet2!B:E,4,0),C24720)</f>
        <v>一般产品</v>
      </c>
    </row>
    <row r="24721" spans="1:18" x14ac:dyDescent="0.2">
      <c r="A24721" t="s">
        <v>39769</v>
      </c>
      <c r="B24721">
        <v>2999</v>
      </c>
      <c r="C24721" t="s">
        <v>41</v>
      </c>
      <c r="D24721" t="s">
        <v>74</v>
      </c>
      <c r="E24721" t="s">
        <v>27126</v>
      </c>
      <c r="F24721" t="s">
        <v>31225</v>
      </c>
      <c r="G24721" s="2" t="s">
        <v>31226</v>
      </c>
      <c r="H24721" t="s">
        <v>53</v>
      </c>
      <c r="I24721" t="s">
        <v>2118</v>
      </c>
      <c r="J24721" t="s">
        <v>2119</v>
      </c>
      <c r="M24721" t="s">
        <v>2120</v>
      </c>
      <c r="N24721" t="s">
        <v>904</v>
      </c>
      <c r="O24721" t="s">
        <v>91</v>
      </c>
      <c r="P24721" t="s">
        <v>27</v>
      </c>
      <c r="Q24721">
        <v>3</v>
      </c>
      <c r="R24721" s="2" t="str">
        <f>IFERROR(VLOOKUP(C24721,Sheet2!B:E,4,0),C24721)</f>
        <v>一般产品</v>
      </c>
    </row>
    <row r="24722" spans="1:18" x14ac:dyDescent="0.2">
      <c r="A24722" t="s">
        <v>39770</v>
      </c>
      <c r="B24722">
        <v>3000</v>
      </c>
      <c r="C24722" t="s">
        <v>18</v>
      </c>
      <c r="D24722" t="s">
        <v>36247</v>
      </c>
      <c r="E24722" t="s">
        <v>7007</v>
      </c>
      <c r="F24722" t="s">
        <v>7008</v>
      </c>
      <c r="G24722" s="2" t="s">
        <v>7009</v>
      </c>
      <c r="H24722" t="s">
        <v>23</v>
      </c>
      <c r="M24722" t="s">
        <v>1180</v>
      </c>
      <c r="N24722" t="s">
        <v>63</v>
      </c>
      <c r="O24722" t="s">
        <v>64</v>
      </c>
      <c r="P24722" t="s">
        <v>27</v>
      </c>
      <c r="Q24722">
        <v>2</v>
      </c>
      <c r="R24722" s="2" t="str">
        <f>IFERROR(VLOOKUP(C24722,Sheet2!B:E,4,0),C24722)</f>
        <v>10期贷</v>
      </c>
    </row>
    <row r="24723" spans="1:18" x14ac:dyDescent="0.2">
      <c r="A24723" t="s">
        <v>39771</v>
      </c>
      <c r="B24723">
        <v>5800</v>
      </c>
      <c r="C24723" t="s">
        <v>316</v>
      </c>
      <c r="D24723" t="s">
        <v>80</v>
      </c>
      <c r="E24723" t="s">
        <v>12416</v>
      </c>
      <c r="F24723" t="s">
        <v>39772</v>
      </c>
      <c r="G24723" s="2" t="s">
        <v>39773</v>
      </c>
      <c r="H24723" t="s">
        <v>53</v>
      </c>
      <c r="I24723" t="s">
        <v>734</v>
      </c>
      <c r="J24723" t="s">
        <v>735</v>
      </c>
      <c r="M24723" t="s">
        <v>736</v>
      </c>
      <c r="N24723" t="s">
        <v>84</v>
      </c>
      <c r="O24723" t="s">
        <v>85</v>
      </c>
      <c r="P24723" t="s">
        <v>46</v>
      </c>
      <c r="Q24723">
        <v>3</v>
      </c>
      <c r="R24723" s="2" t="str">
        <f>IFERROR(VLOOKUP(C24723,Sheet2!B:E,4,0),C24723)</f>
        <v>运营商专享</v>
      </c>
    </row>
    <row r="24724" spans="1:18" x14ac:dyDescent="0.2">
      <c r="A24724" t="s">
        <v>39774</v>
      </c>
      <c r="B24724">
        <v>1200</v>
      </c>
      <c r="C24724" t="s">
        <v>41</v>
      </c>
      <c r="D24724" t="s">
        <v>36247</v>
      </c>
      <c r="E24724" t="s">
        <v>34496</v>
      </c>
      <c r="F24724" t="s">
        <v>2613</v>
      </c>
      <c r="G24724" s="2" t="s">
        <v>2614</v>
      </c>
      <c r="H24724" t="s">
        <v>23</v>
      </c>
      <c r="M24724" t="s">
        <v>136</v>
      </c>
      <c r="N24724" t="s">
        <v>136</v>
      </c>
      <c r="O24724" t="s">
        <v>307</v>
      </c>
      <c r="P24724" t="s">
        <v>27</v>
      </c>
      <c r="Q24724">
        <v>2</v>
      </c>
      <c r="R24724" s="2" t="str">
        <f>IFERROR(VLOOKUP(C24724,Sheet2!B:E,4,0),C24724)</f>
        <v>一般产品</v>
      </c>
    </row>
    <row r="24725" spans="1:18" x14ac:dyDescent="0.2">
      <c r="A24725" t="s">
        <v>39775</v>
      </c>
      <c r="B24725">
        <v>3298</v>
      </c>
      <c r="C24725" t="s">
        <v>41</v>
      </c>
      <c r="D24725" t="s">
        <v>36247</v>
      </c>
      <c r="E24725" t="s">
        <v>8887</v>
      </c>
      <c r="F24725" t="s">
        <v>8888</v>
      </c>
      <c r="G24725" s="2" t="s">
        <v>8889</v>
      </c>
      <c r="H24725" t="s">
        <v>23</v>
      </c>
      <c r="M24725" t="s">
        <v>174</v>
      </c>
      <c r="N24725" t="s">
        <v>149</v>
      </c>
      <c r="O24725" t="s">
        <v>26</v>
      </c>
      <c r="P24725" t="s">
        <v>27</v>
      </c>
      <c r="Q24725">
        <v>3</v>
      </c>
      <c r="R24725" s="2" t="str">
        <f>IFERROR(VLOOKUP(C24725,Sheet2!B:E,4,0),C24725)</f>
        <v>一般产品</v>
      </c>
    </row>
    <row r="24726" spans="1:18" x14ac:dyDescent="0.2">
      <c r="A24726" t="s">
        <v>39776</v>
      </c>
      <c r="B24726">
        <v>4500</v>
      </c>
      <c r="C24726" t="s">
        <v>41</v>
      </c>
      <c r="D24726" t="s">
        <v>80</v>
      </c>
      <c r="E24726" t="s">
        <v>21267</v>
      </c>
      <c r="F24726" t="s">
        <v>3336</v>
      </c>
      <c r="G24726" s="2" t="s">
        <v>3337</v>
      </c>
      <c r="H24726" t="s">
        <v>53</v>
      </c>
      <c r="I24726" t="s">
        <v>324</v>
      </c>
      <c r="J24726" t="s">
        <v>325</v>
      </c>
      <c r="M24726" t="s">
        <v>326</v>
      </c>
      <c r="N24726" t="s">
        <v>242</v>
      </c>
      <c r="O24726" t="s">
        <v>327</v>
      </c>
      <c r="P24726" t="s">
        <v>39</v>
      </c>
      <c r="Q24726">
        <v>2</v>
      </c>
      <c r="R24726" s="2" t="str">
        <f>IFERROR(VLOOKUP(C24726,Sheet2!B:E,4,0),C24726)</f>
        <v>一般产品</v>
      </c>
    </row>
    <row r="24727" spans="1:18" x14ac:dyDescent="0.2">
      <c r="A24727" t="s">
        <v>39777</v>
      </c>
      <c r="B24727">
        <v>2998</v>
      </c>
      <c r="C24727" t="s">
        <v>1616</v>
      </c>
      <c r="D24727" t="s">
        <v>11850</v>
      </c>
      <c r="E24727" t="s">
        <v>15310</v>
      </c>
      <c r="F24727" t="s">
        <v>21415</v>
      </c>
      <c r="G24727" s="2" t="s">
        <v>21416</v>
      </c>
      <c r="H24727" t="s">
        <v>23</v>
      </c>
      <c r="K24727" t="s">
        <v>2066</v>
      </c>
      <c r="L24727" t="s">
        <v>2067</v>
      </c>
      <c r="M24727" t="s">
        <v>2068</v>
      </c>
      <c r="N24727" t="s">
        <v>90</v>
      </c>
      <c r="O24727" t="s">
        <v>91</v>
      </c>
      <c r="P24727" t="s">
        <v>27</v>
      </c>
      <c r="Q24727">
        <v>2</v>
      </c>
      <c r="R24727" s="2" t="str">
        <f>IFERROR(VLOOKUP(C24727,Sheet2!B:E,4,0),C24727)</f>
        <v>运营商专享-新疆</v>
      </c>
    </row>
    <row r="24728" spans="1:18" x14ac:dyDescent="0.2">
      <c r="A24728" t="s">
        <v>39778</v>
      </c>
      <c r="B24728">
        <v>2949</v>
      </c>
      <c r="C24728" t="s">
        <v>29</v>
      </c>
      <c r="D24728" t="s">
        <v>11850</v>
      </c>
      <c r="E24728" t="s">
        <v>19638</v>
      </c>
      <c r="F24728" t="s">
        <v>1468</v>
      </c>
      <c r="G24728" s="2" t="s">
        <v>1469</v>
      </c>
      <c r="H24728" t="s">
        <v>23</v>
      </c>
      <c r="I24728" t="s">
        <v>1470</v>
      </c>
      <c r="J24728" t="s">
        <v>1471</v>
      </c>
      <c r="M24728" t="s">
        <v>1472</v>
      </c>
      <c r="N24728" t="s">
        <v>797</v>
      </c>
      <c r="O24728" t="s">
        <v>91</v>
      </c>
      <c r="P24728" t="s">
        <v>27</v>
      </c>
      <c r="Q24728">
        <v>2</v>
      </c>
      <c r="R24728" s="2" t="str">
        <f>IFERROR(VLOOKUP(C24728,Sheet2!B:E,4,0),C24728)</f>
        <v>优惠产品</v>
      </c>
    </row>
    <row r="24729" spans="1:18" x14ac:dyDescent="0.2">
      <c r="A24729" t="s">
        <v>39779</v>
      </c>
      <c r="B24729">
        <v>1599</v>
      </c>
      <c r="C24729" t="s">
        <v>29</v>
      </c>
      <c r="D24729" t="s">
        <v>49</v>
      </c>
      <c r="E24729" t="s">
        <v>37670</v>
      </c>
      <c r="F24729" t="s">
        <v>20804</v>
      </c>
      <c r="G24729" s="2" t="s">
        <v>20805</v>
      </c>
      <c r="H24729" t="s">
        <v>23</v>
      </c>
      <c r="I24729" t="s">
        <v>1242</v>
      </c>
      <c r="J24729" t="s">
        <v>1243</v>
      </c>
      <c r="M24729" t="s">
        <v>1244</v>
      </c>
      <c r="N24729" t="s">
        <v>199</v>
      </c>
      <c r="O24729" t="s">
        <v>38</v>
      </c>
      <c r="P24729" t="s">
        <v>39</v>
      </c>
      <c r="Q24729">
        <v>3</v>
      </c>
      <c r="R24729" s="2" t="str">
        <f>IFERROR(VLOOKUP(C24729,Sheet2!B:E,4,0),C24729)</f>
        <v>优惠产品</v>
      </c>
    </row>
    <row r="24730" spans="1:18" x14ac:dyDescent="0.2">
      <c r="A24730" t="s">
        <v>39780</v>
      </c>
      <c r="B24730">
        <v>3000</v>
      </c>
      <c r="C24730" t="s">
        <v>29</v>
      </c>
      <c r="D24730" t="s">
        <v>74</v>
      </c>
      <c r="E24730" t="s">
        <v>24545</v>
      </c>
      <c r="F24730" t="s">
        <v>5367</v>
      </c>
      <c r="G24730" s="2" t="s">
        <v>5368</v>
      </c>
      <c r="H24730" t="s">
        <v>23</v>
      </c>
      <c r="M24730" t="s">
        <v>149</v>
      </c>
      <c r="N24730" t="s">
        <v>141</v>
      </c>
      <c r="O24730" t="s">
        <v>150</v>
      </c>
      <c r="P24730" t="s">
        <v>27</v>
      </c>
      <c r="Q24730">
        <v>2</v>
      </c>
      <c r="R24730" s="2" t="str">
        <f>IFERROR(VLOOKUP(C24730,Sheet2!B:E,4,0),C24730)</f>
        <v>优惠产品</v>
      </c>
    </row>
    <row r="24731" spans="1:18" x14ac:dyDescent="0.2">
      <c r="A24731" t="s">
        <v>39781</v>
      </c>
      <c r="B24731">
        <v>3198</v>
      </c>
      <c r="C24731" t="s">
        <v>29</v>
      </c>
      <c r="D24731" t="s">
        <v>11850</v>
      </c>
      <c r="E24731" t="s">
        <v>7341</v>
      </c>
      <c r="F24731" t="s">
        <v>31639</v>
      </c>
      <c r="G24731" s="2" t="s">
        <v>31640</v>
      </c>
      <c r="H24731" t="s">
        <v>53</v>
      </c>
      <c r="I24731" t="s">
        <v>885</v>
      </c>
      <c r="J24731" t="s">
        <v>886</v>
      </c>
      <c r="M24731" t="s">
        <v>887</v>
      </c>
      <c r="N24731" t="s">
        <v>37</v>
      </c>
      <c r="O24731" t="s">
        <v>38</v>
      </c>
      <c r="P24731" t="s">
        <v>39</v>
      </c>
      <c r="Q24731">
        <v>3</v>
      </c>
      <c r="R24731" s="2" t="str">
        <f>IFERROR(VLOOKUP(C24731,Sheet2!B:E,4,0),C24731)</f>
        <v>优惠产品</v>
      </c>
    </row>
    <row r="24732" spans="1:18" x14ac:dyDescent="0.2">
      <c r="A24732" t="s">
        <v>39782</v>
      </c>
      <c r="B24732">
        <v>1900</v>
      </c>
      <c r="C24732" t="s">
        <v>29</v>
      </c>
      <c r="D24732" t="s">
        <v>11850</v>
      </c>
      <c r="E24732" t="s">
        <v>4964</v>
      </c>
      <c r="F24732" t="s">
        <v>14358</v>
      </c>
      <c r="G24732" s="2" t="s">
        <v>14359</v>
      </c>
      <c r="H24732" t="s">
        <v>23</v>
      </c>
      <c r="I24732" t="s">
        <v>1470</v>
      </c>
      <c r="J24732" t="s">
        <v>1471</v>
      </c>
      <c r="M24732" t="s">
        <v>1472</v>
      </c>
      <c r="N24732" t="s">
        <v>797</v>
      </c>
      <c r="O24732" t="s">
        <v>91</v>
      </c>
      <c r="P24732" t="s">
        <v>27</v>
      </c>
      <c r="Q24732">
        <v>3</v>
      </c>
      <c r="R24732" s="2" t="str">
        <f>IFERROR(VLOOKUP(C24732,Sheet2!B:E,4,0),C24732)</f>
        <v>优惠产品</v>
      </c>
    </row>
    <row r="24733" spans="1:18" x14ac:dyDescent="0.2">
      <c r="A24733" t="s">
        <v>39783</v>
      </c>
      <c r="B24733">
        <v>2999</v>
      </c>
      <c r="C24733" t="s">
        <v>41</v>
      </c>
      <c r="D24733" t="s">
        <v>80</v>
      </c>
      <c r="E24733" t="s">
        <v>39784</v>
      </c>
      <c r="F24733" t="s">
        <v>5765</v>
      </c>
      <c r="G24733" s="2" t="s">
        <v>5766</v>
      </c>
      <c r="H24733" t="s">
        <v>53</v>
      </c>
      <c r="I24733" t="s">
        <v>511</v>
      </c>
      <c r="J24733" t="s">
        <v>512</v>
      </c>
      <c r="M24733" t="s">
        <v>513</v>
      </c>
      <c r="N24733" t="s">
        <v>428</v>
      </c>
      <c r="O24733" t="s">
        <v>85</v>
      </c>
      <c r="P24733" t="s">
        <v>46</v>
      </c>
      <c r="Q24733">
        <v>2</v>
      </c>
      <c r="R24733" s="2" t="str">
        <f>IFERROR(VLOOKUP(C24733,Sheet2!B:E,4,0),C24733)</f>
        <v>一般产品</v>
      </c>
    </row>
    <row r="24734" spans="1:18" x14ac:dyDescent="0.2">
      <c r="A24734" t="s">
        <v>39785</v>
      </c>
      <c r="B24734">
        <v>3199</v>
      </c>
      <c r="C24734" t="s">
        <v>29</v>
      </c>
      <c r="D24734" t="s">
        <v>11850</v>
      </c>
      <c r="E24734" t="s">
        <v>3142</v>
      </c>
      <c r="F24734" t="s">
        <v>32492</v>
      </c>
      <c r="G24734" s="2" t="s">
        <v>32493</v>
      </c>
      <c r="H24734" t="s">
        <v>23</v>
      </c>
      <c r="M24734" t="s">
        <v>63</v>
      </c>
      <c r="N24734" t="s">
        <v>37</v>
      </c>
      <c r="O24734" t="s">
        <v>38</v>
      </c>
      <c r="P24734" t="s">
        <v>39</v>
      </c>
      <c r="Q24734">
        <v>3</v>
      </c>
      <c r="R24734" s="2" t="str">
        <f>IFERROR(VLOOKUP(C24734,Sheet2!B:E,4,0),C24734)</f>
        <v>优惠产品</v>
      </c>
    </row>
    <row r="24735" spans="1:18" x14ac:dyDescent="0.2">
      <c r="A24735" t="s">
        <v>39786</v>
      </c>
      <c r="B24735">
        <v>3300</v>
      </c>
      <c r="C24735" t="s">
        <v>29</v>
      </c>
      <c r="D24735" t="s">
        <v>36247</v>
      </c>
      <c r="E24735" t="s">
        <v>39787</v>
      </c>
      <c r="F24735" t="s">
        <v>2911</v>
      </c>
      <c r="G24735" s="2" t="s">
        <v>2912</v>
      </c>
      <c r="H24735" t="s">
        <v>23</v>
      </c>
      <c r="M24735" t="s">
        <v>25</v>
      </c>
      <c r="N24735" t="s">
        <v>63</v>
      </c>
      <c r="O24735" t="s">
        <v>64</v>
      </c>
      <c r="P24735" t="s">
        <v>27</v>
      </c>
      <c r="Q24735">
        <v>2</v>
      </c>
      <c r="R24735" s="2" t="str">
        <f>IFERROR(VLOOKUP(C24735,Sheet2!B:E,4,0),C24735)</f>
        <v>优惠产品</v>
      </c>
    </row>
    <row r="24736" spans="1:18" x14ac:dyDescent="0.2">
      <c r="A24736" t="s">
        <v>39788</v>
      </c>
      <c r="B24736">
        <v>2300</v>
      </c>
      <c r="C24736" t="s">
        <v>41</v>
      </c>
      <c r="D24736" t="s">
        <v>74</v>
      </c>
      <c r="E24736" t="s">
        <v>29547</v>
      </c>
      <c r="F24736" t="s">
        <v>11385</v>
      </c>
      <c r="G24736" s="2" t="s">
        <v>11386</v>
      </c>
      <c r="H24736" t="s">
        <v>23</v>
      </c>
      <c r="I24736" t="s">
        <v>473</v>
      </c>
      <c r="J24736" t="s">
        <v>474</v>
      </c>
      <c r="M24736" t="s">
        <v>475</v>
      </c>
      <c r="N24736" t="s">
        <v>63</v>
      </c>
      <c r="O24736" t="s">
        <v>126</v>
      </c>
      <c r="P24736" t="s">
        <v>127</v>
      </c>
      <c r="Q24736">
        <v>3</v>
      </c>
      <c r="R24736" s="2" t="str">
        <f>IFERROR(VLOOKUP(C24736,Sheet2!B:E,4,0),C24736)</f>
        <v>一般产品</v>
      </c>
    </row>
    <row r="24737" spans="1:18" x14ac:dyDescent="0.2">
      <c r="A24737" t="s">
        <v>39789</v>
      </c>
      <c r="B24737">
        <v>2999</v>
      </c>
      <c r="C24737" t="s">
        <v>29</v>
      </c>
      <c r="D24737" t="s">
        <v>11850</v>
      </c>
      <c r="E24737" t="s">
        <v>29594</v>
      </c>
      <c r="F24737" t="s">
        <v>15290</v>
      </c>
      <c r="G24737" s="2" t="s">
        <v>15291</v>
      </c>
      <c r="H24737" t="s">
        <v>23</v>
      </c>
      <c r="I24737" t="s">
        <v>787</v>
      </c>
      <c r="J24737" t="s">
        <v>788</v>
      </c>
      <c r="M24737" t="s">
        <v>789</v>
      </c>
      <c r="N24737" t="s">
        <v>199</v>
      </c>
      <c r="O24737" t="s">
        <v>38</v>
      </c>
      <c r="P24737" t="s">
        <v>39</v>
      </c>
      <c r="Q24737">
        <v>3</v>
      </c>
      <c r="R24737" s="2" t="str">
        <f>IFERROR(VLOOKUP(C24737,Sheet2!B:E,4,0),C24737)</f>
        <v>优惠产品</v>
      </c>
    </row>
    <row r="24738" spans="1:18" x14ac:dyDescent="0.2">
      <c r="A24738" t="s">
        <v>39790</v>
      </c>
      <c r="B24738">
        <v>1788</v>
      </c>
      <c r="C24738" t="s">
        <v>41</v>
      </c>
      <c r="D24738" t="s">
        <v>49</v>
      </c>
      <c r="E24738" t="s">
        <v>12926</v>
      </c>
      <c r="F24738" t="s">
        <v>11013</v>
      </c>
      <c r="G24738" s="2" t="s">
        <v>11014</v>
      </c>
      <c r="H24738" t="s">
        <v>53</v>
      </c>
      <c r="I24738" t="s">
        <v>618</v>
      </c>
      <c r="J24738" t="s">
        <v>619</v>
      </c>
      <c r="M24738" t="s">
        <v>620</v>
      </c>
      <c r="N24738" t="s">
        <v>57</v>
      </c>
      <c r="O24738" t="s">
        <v>38</v>
      </c>
      <c r="P24738" t="s">
        <v>39</v>
      </c>
      <c r="Q24738">
        <v>3</v>
      </c>
      <c r="R24738" s="2" t="str">
        <f>IFERROR(VLOOKUP(C24738,Sheet2!B:E,4,0),C24738)</f>
        <v>一般产品</v>
      </c>
    </row>
    <row r="24739" spans="1:18" x14ac:dyDescent="0.2">
      <c r="A24739" t="s">
        <v>39791</v>
      </c>
      <c r="B24739">
        <v>2898</v>
      </c>
      <c r="C24739" t="s">
        <v>41</v>
      </c>
      <c r="D24739" t="s">
        <v>49</v>
      </c>
      <c r="E24739" t="s">
        <v>39792</v>
      </c>
      <c r="F24739" t="s">
        <v>1247</v>
      </c>
      <c r="G24739" s="2" t="s">
        <v>1248</v>
      </c>
      <c r="H24739" t="s">
        <v>53</v>
      </c>
      <c r="I24739" t="s">
        <v>1249</v>
      </c>
      <c r="J24739" t="s">
        <v>1250</v>
      </c>
      <c r="M24739" t="s">
        <v>1251</v>
      </c>
      <c r="N24739" t="s">
        <v>78</v>
      </c>
      <c r="O24739" t="s">
        <v>38</v>
      </c>
      <c r="P24739" t="s">
        <v>39</v>
      </c>
      <c r="Q24739">
        <v>3</v>
      </c>
      <c r="R24739" s="2" t="str">
        <f>IFERROR(VLOOKUP(C24739,Sheet2!B:E,4,0),C24739)</f>
        <v>一般产品</v>
      </c>
    </row>
    <row r="24740" spans="1:18" x14ac:dyDescent="0.2">
      <c r="A24740" t="s">
        <v>39793</v>
      </c>
      <c r="B24740">
        <v>2800</v>
      </c>
      <c r="C24740" t="s">
        <v>18</v>
      </c>
      <c r="D24740" t="s">
        <v>36247</v>
      </c>
      <c r="E24740" t="s">
        <v>22401</v>
      </c>
      <c r="F24740" t="s">
        <v>37641</v>
      </c>
      <c r="G24740" s="2" t="s">
        <v>37642</v>
      </c>
      <c r="H24740" t="s">
        <v>23</v>
      </c>
      <c r="M24740" t="s">
        <v>118</v>
      </c>
      <c r="N24740" t="s">
        <v>63</v>
      </c>
      <c r="O24740" t="s">
        <v>64</v>
      </c>
      <c r="P24740" t="s">
        <v>27</v>
      </c>
      <c r="Q24740">
        <v>2</v>
      </c>
      <c r="R24740" s="2" t="str">
        <f>IFERROR(VLOOKUP(C24740,Sheet2!B:E,4,0),C24740)</f>
        <v>10期贷</v>
      </c>
    </row>
    <row r="24741" spans="1:18" x14ac:dyDescent="0.2">
      <c r="A24741" t="s">
        <v>39794</v>
      </c>
      <c r="B24741">
        <v>2898</v>
      </c>
      <c r="C24741" t="s">
        <v>41</v>
      </c>
      <c r="D24741" t="s">
        <v>36247</v>
      </c>
      <c r="E24741" t="s">
        <v>9014</v>
      </c>
      <c r="F24741" t="s">
        <v>9015</v>
      </c>
      <c r="G24741" s="2" t="s">
        <v>9016</v>
      </c>
      <c r="H24741" t="s">
        <v>53</v>
      </c>
      <c r="I24741" t="s">
        <v>707</v>
      </c>
      <c r="J24741" t="s">
        <v>708</v>
      </c>
      <c r="M24741" t="s">
        <v>709</v>
      </c>
      <c r="N24741" t="s">
        <v>174</v>
      </c>
      <c r="O24741" t="s">
        <v>26</v>
      </c>
      <c r="P24741" t="s">
        <v>27</v>
      </c>
      <c r="Q24741">
        <v>3</v>
      </c>
      <c r="R24741" s="2" t="str">
        <f>IFERROR(VLOOKUP(C24741,Sheet2!B:E,4,0),C24741)</f>
        <v>一般产品</v>
      </c>
    </row>
    <row r="24742" spans="1:18" x14ac:dyDescent="0.2">
      <c r="A24742" t="s">
        <v>39795</v>
      </c>
      <c r="B24742">
        <v>1599</v>
      </c>
      <c r="C24742" t="s">
        <v>29</v>
      </c>
      <c r="D24742" t="s">
        <v>49</v>
      </c>
      <c r="E24742" t="s">
        <v>39796</v>
      </c>
      <c r="F24742" t="s">
        <v>2443</v>
      </c>
      <c r="G24742" s="2" t="s">
        <v>2444</v>
      </c>
      <c r="H24742" t="s">
        <v>23</v>
      </c>
      <c r="M24742" t="s">
        <v>136</v>
      </c>
      <c r="N24742" t="s">
        <v>242</v>
      </c>
      <c r="O24742" t="s">
        <v>243</v>
      </c>
      <c r="P24742" t="s">
        <v>39</v>
      </c>
      <c r="Q24742">
        <v>2</v>
      </c>
      <c r="R24742" s="2" t="str">
        <f>IFERROR(VLOOKUP(C24742,Sheet2!B:E,4,0),C24742)</f>
        <v>优惠产品</v>
      </c>
    </row>
    <row r="24743" spans="1:18" x14ac:dyDescent="0.2">
      <c r="A24743" t="s">
        <v>39797</v>
      </c>
      <c r="B24743">
        <v>2700</v>
      </c>
      <c r="C24743" t="s">
        <v>41</v>
      </c>
      <c r="D24743" t="s">
        <v>11850</v>
      </c>
      <c r="E24743" t="s">
        <v>2191</v>
      </c>
      <c r="F24743" t="s">
        <v>2192</v>
      </c>
      <c r="G24743" s="2" t="s">
        <v>2193</v>
      </c>
      <c r="H24743" t="s">
        <v>23</v>
      </c>
      <c r="K24743" t="s">
        <v>229</v>
      </c>
      <c r="L24743" t="s">
        <v>230</v>
      </c>
      <c r="M24743" t="s">
        <v>231</v>
      </c>
      <c r="N24743" t="s">
        <v>232</v>
      </c>
      <c r="O24743" t="s">
        <v>91</v>
      </c>
      <c r="P24743" t="s">
        <v>27</v>
      </c>
      <c r="Q24743">
        <v>3</v>
      </c>
      <c r="R24743" s="2" t="str">
        <f>IFERROR(VLOOKUP(C24743,Sheet2!B:E,4,0),C24743)</f>
        <v>一般产品</v>
      </c>
    </row>
    <row r="24744" spans="1:18" x14ac:dyDescent="0.2">
      <c r="A24744" t="s">
        <v>39798</v>
      </c>
      <c r="B24744">
        <v>1597</v>
      </c>
      <c r="C24744" t="s">
        <v>41</v>
      </c>
      <c r="D24744" t="s">
        <v>11850</v>
      </c>
      <c r="E24744" t="s">
        <v>9515</v>
      </c>
      <c r="F24744" t="s">
        <v>598</v>
      </c>
      <c r="G24744" s="2" t="s">
        <v>599</v>
      </c>
      <c r="H24744" t="s">
        <v>53</v>
      </c>
      <c r="I24744" t="s">
        <v>530</v>
      </c>
      <c r="J24744" t="s">
        <v>531</v>
      </c>
      <c r="M24744" t="s">
        <v>532</v>
      </c>
      <c r="N24744" t="s">
        <v>100</v>
      </c>
      <c r="O24744" t="s">
        <v>91</v>
      </c>
      <c r="P24744" t="s">
        <v>27</v>
      </c>
      <c r="Q24744">
        <v>2</v>
      </c>
      <c r="R24744" s="2" t="str">
        <f>IFERROR(VLOOKUP(C24744,Sheet2!B:E,4,0),C24744)</f>
        <v>一般产品</v>
      </c>
    </row>
    <row r="24745" spans="1:18" x14ac:dyDescent="0.2">
      <c r="A24745" t="s">
        <v>39799</v>
      </c>
      <c r="B24745">
        <v>2698</v>
      </c>
      <c r="C24745" t="s">
        <v>41</v>
      </c>
      <c r="D24745" t="s">
        <v>11850</v>
      </c>
      <c r="E24745" t="s">
        <v>17985</v>
      </c>
      <c r="F24745" t="s">
        <v>13102</v>
      </c>
      <c r="G24745" s="2" t="s">
        <v>13103</v>
      </c>
      <c r="H24745" t="s">
        <v>23</v>
      </c>
      <c r="K24745" t="s">
        <v>2066</v>
      </c>
      <c r="L24745" t="s">
        <v>2067</v>
      </c>
      <c r="M24745" t="s">
        <v>2068</v>
      </c>
      <c r="N24745" t="s">
        <v>90</v>
      </c>
      <c r="O24745" t="s">
        <v>91</v>
      </c>
      <c r="P24745" t="s">
        <v>27</v>
      </c>
      <c r="Q24745">
        <v>2</v>
      </c>
      <c r="R24745" s="2" t="str">
        <f>IFERROR(VLOOKUP(C24745,Sheet2!B:E,4,0),C24745)</f>
        <v>一般产品</v>
      </c>
    </row>
    <row r="24746" spans="1:18" x14ac:dyDescent="0.2">
      <c r="A24746" t="s">
        <v>39800</v>
      </c>
      <c r="B24746">
        <v>2898</v>
      </c>
      <c r="C24746" t="s">
        <v>41</v>
      </c>
      <c r="D24746" t="s">
        <v>80</v>
      </c>
      <c r="E24746" t="s">
        <v>10834</v>
      </c>
      <c r="F24746" t="s">
        <v>5058</v>
      </c>
      <c r="G24746" s="2" t="s">
        <v>5059</v>
      </c>
      <c r="H24746" t="s">
        <v>53</v>
      </c>
      <c r="I24746" t="s">
        <v>390</v>
      </c>
      <c r="J24746" t="s">
        <v>391</v>
      </c>
      <c r="M24746" t="s">
        <v>392</v>
      </c>
      <c r="N24746" t="s">
        <v>362</v>
      </c>
      <c r="O24746" t="s">
        <v>91</v>
      </c>
      <c r="P24746" t="s">
        <v>27</v>
      </c>
      <c r="Q24746">
        <v>2</v>
      </c>
      <c r="R24746" s="2" t="str">
        <f>IFERROR(VLOOKUP(C24746,Sheet2!B:E,4,0),C24746)</f>
        <v>一般产品</v>
      </c>
    </row>
    <row r="24747" spans="1:18" x14ac:dyDescent="0.2">
      <c r="A24747" t="s">
        <v>39801</v>
      </c>
      <c r="B24747">
        <v>2599</v>
      </c>
      <c r="C24747" t="s">
        <v>41</v>
      </c>
      <c r="D24747" t="s">
        <v>74</v>
      </c>
      <c r="E24747" t="s">
        <v>4806</v>
      </c>
      <c r="F24747" t="s">
        <v>21193</v>
      </c>
      <c r="G24747" s="2" t="s">
        <v>21194</v>
      </c>
      <c r="H24747" t="s">
        <v>53</v>
      </c>
      <c r="I24747" t="s">
        <v>530</v>
      </c>
      <c r="J24747" t="s">
        <v>531</v>
      </c>
      <c r="M24747" t="s">
        <v>532</v>
      </c>
      <c r="N24747" t="s">
        <v>100</v>
      </c>
      <c r="O24747" t="s">
        <v>91</v>
      </c>
      <c r="P24747" t="s">
        <v>27</v>
      </c>
      <c r="Q24747">
        <v>2</v>
      </c>
      <c r="R24747" s="2" t="str">
        <f>IFERROR(VLOOKUP(C24747,Sheet2!B:E,4,0),C24747)</f>
        <v>一般产品</v>
      </c>
    </row>
    <row r="24748" spans="1:18" x14ac:dyDescent="0.2">
      <c r="A24748" t="s">
        <v>39802</v>
      </c>
      <c r="B24748">
        <v>2200</v>
      </c>
      <c r="C24748" t="s">
        <v>41</v>
      </c>
      <c r="D24748" t="s">
        <v>11850</v>
      </c>
      <c r="E24748" t="s">
        <v>12002</v>
      </c>
      <c r="F24748" t="s">
        <v>14199</v>
      </c>
      <c r="G24748" s="2" t="s">
        <v>14200</v>
      </c>
      <c r="H24748" t="s">
        <v>53</v>
      </c>
      <c r="I24748" t="s">
        <v>359</v>
      </c>
      <c r="J24748" t="s">
        <v>360</v>
      </c>
      <c r="M24748" t="s">
        <v>361</v>
      </c>
      <c r="N24748" t="s">
        <v>362</v>
      </c>
      <c r="O24748" t="s">
        <v>91</v>
      </c>
      <c r="P24748" t="s">
        <v>27</v>
      </c>
      <c r="Q24748">
        <v>2</v>
      </c>
      <c r="R24748" s="2" t="str">
        <f>IFERROR(VLOOKUP(C24748,Sheet2!B:E,4,0),C24748)</f>
        <v>一般产品</v>
      </c>
    </row>
    <row r="24749" spans="1:18" x14ac:dyDescent="0.2">
      <c r="A24749" t="s">
        <v>39803</v>
      </c>
      <c r="B24749">
        <v>2998</v>
      </c>
      <c r="C24749" t="s">
        <v>18</v>
      </c>
      <c r="D24749" t="s">
        <v>11850</v>
      </c>
      <c r="E24749" t="s">
        <v>8653</v>
      </c>
      <c r="F24749" t="s">
        <v>4190</v>
      </c>
      <c r="G24749" s="2" t="s">
        <v>4191</v>
      </c>
      <c r="H24749" t="s">
        <v>23</v>
      </c>
      <c r="I24749" t="s">
        <v>3556</v>
      </c>
      <c r="J24749" t="s">
        <v>3557</v>
      </c>
      <c r="M24749" t="s">
        <v>3558</v>
      </c>
      <c r="N24749" t="s">
        <v>199</v>
      </c>
      <c r="O24749" t="s">
        <v>38</v>
      </c>
      <c r="P24749" t="s">
        <v>39</v>
      </c>
      <c r="Q24749">
        <v>3</v>
      </c>
      <c r="R24749" s="2" t="str">
        <f>IFERROR(VLOOKUP(C24749,Sheet2!B:E,4,0),C24749)</f>
        <v>10期贷</v>
      </c>
    </row>
    <row r="24750" spans="1:18" x14ac:dyDescent="0.2">
      <c r="A24750" t="s">
        <v>39804</v>
      </c>
      <c r="B24750">
        <v>2999</v>
      </c>
      <c r="C24750" t="s">
        <v>29</v>
      </c>
      <c r="D24750" t="s">
        <v>74</v>
      </c>
      <c r="E24750" t="s">
        <v>22544</v>
      </c>
      <c r="F24750" t="s">
        <v>22545</v>
      </c>
      <c r="G24750" s="2" t="s">
        <v>22546</v>
      </c>
      <c r="H24750" t="s">
        <v>23</v>
      </c>
      <c r="M24750" t="s">
        <v>118</v>
      </c>
      <c r="N24750" t="s">
        <v>25</v>
      </c>
      <c r="O24750" t="s">
        <v>150</v>
      </c>
      <c r="P24750" t="s">
        <v>27</v>
      </c>
      <c r="Q24750">
        <v>3</v>
      </c>
      <c r="R24750" s="2" t="str">
        <f>IFERROR(VLOOKUP(C24750,Sheet2!B:E,4,0),C24750)</f>
        <v>优惠产品</v>
      </c>
    </row>
    <row r="24751" spans="1:18" x14ac:dyDescent="0.2">
      <c r="A24751" t="s">
        <v>39805</v>
      </c>
      <c r="B24751">
        <v>3000</v>
      </c>
      <c r="C24751" t="s">
        <v>41</v>
      </c>
      <c r="D24751" t="s">
        <v>80</v>
      </c>
      <c r="E24751" t="s">
        <v>108</v>
      </c>
      <c r="F24751" t="s">
        <v>109</v>
      </c>
      <c r="G24751" s="2" t="s">
        <v>110</v>
      </c>
      <c r="H24751" t="s">
        <v>53</v>
      </c>
      <c r="I24751" t="s">
        <v>111</v>
      </c>
      <c r="J24751" t="s">
        <v>112</v>
      </c>
      <c r="M24751" t="s">
        <v>113</v>
      </c>
      <c r="N24751" t="s">
        <v>100</v>
      </c>
      <c r="O24751" t="s">
        <v>91</v>
      </c>
      <c r="P24751" t="s">
        <v>27</v>
      </c>
      <c r="Q24751">
        <v>2</v>
      </c>
      <c r="R24751" s="2" t="str">
        <f>IFERROR(VLOOKUP(C24751,Sheet2!B:E,4,0),C24751)</f>
        <v>一般产品</v>
      </c>
    </row>
    <row r="24752" spans="1:18" x14ac:dyDescent="0.2">
      <c r="A24752" t="s">
        <v>39806</v>
      </c>
      <c r="B24752">
        <v>2350</v>
      </c>
      <c r="C24752" t="s">
        <v>41</v>
      </c>
      <c r="D24752" t="s">
        <v>11850</v>
      </c>
      <c r="E24752" t="s">
        <v>2034</v>
      </c>
      <c r="F24752" t="s">
        <v>13033</v>
      </c>
      <c r="G24752" s="2" t="s">
        <v>13034</v>
      </c>
      <c r="H24752" t="s">
        <v>53</v>
      </c>
      <c r="I24752" t="s">
        <v>2037</v>
      </c>
      <c r="J24752" t="s">
        <v>2038</v>
      </c>
      <c r="M24752" t="s">
        <v>2039</v>
      </c>
      <c r="N24752" t="s">
        <v>378</v>
      </c>
      <c r="O24752" t="s">
        <v>91</v>
      </c>
      <c r="P24752" t="s">
        <v>27</v>
      </c>
      <c r="Q24752">
        <v>3</v>
      </c>
      <c r="R24752" s="2" t="str">
        <f>IFERROR(VLOOKUP(C24752,Sheet2!B:E,4,0),C24752)</f>
        <v>一般产品</v>
      </c>
    </row>
    <row r="24753" spans="1:18" x14ac:dyDescent="0.2">
      <c r="A24753" t="s">
        <v>39807</v>
      </c>
      <c r="B24753">
        <v>2499</v>
      </c>
      <c r="C24753" t="s">
        <v>29</v>
      </c>
      <c r="D24753" t="s">
        <v>74</v>
      </c>
      <c r="E24753" t="s">
        <v>38627</v>
      </c>
      <c r="F24753" t="s">
        <v>10303</v>
      </c>
      <c r="G24753" s="2" t="s">
        <v>10304</v>
      </c>
      <c r="H24753" t="s">
        <v>53</v>
      </c>
      <c r="I24753" t="s">
        <v>1013</v>
      </c>
      <c r="J24753" t="s">
        <v>1014</v>
      </c>
      <c r="M24753" t="s">
        <v>1015</v>
      </c>
      <c r="N24753" t="s">
        <v>149</v>
      </c>
      <c r="O24753" t="s">
        <v>150</v>
      </c>
      <c r="P24753" t="s">
        <v>27</v>
      </c>
      <c r="Q24753">
        <v>3</v>
      </c>
      <c r="R24753" s="2" t="str">
        <f>IFERROR(VLOOKUP(C24753,Sheet2!B:E,4,0),C24753)</f>
        <v>优惠产品</v>
      </c>
    </row>
    <row r="24754" spans="1:18" x14ac:dyDescent="0.2">
      <c r="A24754" t="s">
        <v>39808</v>
      </c>
      <c r="B24754">
        <v>2000</v>
      </c>
      <c r="C24754" t="s">
        <v>41</v>
      </c>
      <c r="D24754" t="s">
        <v>80</v>
      </c>
      <c r="E24754" t="s">
        <v>10777</v>
      </c>
      <c r="F24754" t="s">
        <v>10778</v>
      </c>
      <c r="G24754" s="2" t="s">
        <v>10779</v>
      </c>
      <c r="H24754" t="s">
        <v>53</v>
      </c>
      <c r="I24754" t="s">
        <v>901</v>
      </c>
      <c r="J24754" t="s">
        <v>902</v>
      </c>
      <c r="M24754" t="s">
        <v>903</v>
      </c>
      <c r="N24754" t="s">
        <v>904</v>
      </c>
      <c r="O24754" t="s">
        <v>91</v>
      </c>
      <c r="P24754" t="s">
        <v>27</v>
      </c>
      <c r="Q24754">
        <v>2</v>
      </c>
      <c r="R24754" s="2" t="str">
        <f>IFERROR(VLOOKUP(C24754,Sheet2!B:E,4,0),C24754)</f>
        <v>一般产品</v>
      </c>
    </row>
    <row r="24755" spans="1:18" x14ac:dyDescent="0.2">
      <c r="A24755" t="s">
        <v>39809</v>
      </c>
      <c r="B24755">
        <v>1999</v>
      </c>
      <c r="C24755" t="s">
        <v>29</v>
      </c>
      <c r="D24755" t="s">
        <v>74</v>
      </c>
      <c r="E24755" t="s">
        <v>2448</v>
      </c>
      <c r="F24755" t="s">
        <v>23122</v>
      </c>
      <c r="G24755" s="2" t="s">
        <v>23123</v>
      </c>
      <c r="H24755" t="s">
        <v>53</v>
      </c>
      <c r="I24755" t="s">
        <v>2086</v>
      </c>
      <c r="J24755" t="s">
        <v>2087</v>
      </c>
      <c r="M24755" t="s">
        <v>2088</v>
      </c>
      <c r="N24755" t="s">
        <v>404</v>
      </c>
      <c r="O24755" t="s">
        <v>38</v>
      </c>
      <c r="P24755" t="s">
        <v>39</v>
      </c>
      <c r="Q24755">
        <v>3</v>
      </c>
      <c r="R24755" s="2" t="str">
        <f>IFERROR(VLOOKUP(C24755,Sheet2!B:E,4,0),C24755)</f>
        <v>优惠产品</v>
      </c>
    </row>
    <row r="24756" spans="1:18" x14ac:dyDescent="0.2">
      <c r="A24756" t="s">
        <v>39810</v>
      </c>
      <c r="B24756">
        <v>3188</v>
      </c>
      <c r="C24756" t="s">
        <v>29</v>
      </c>
      <c r="D24756" t="s">
        <v>11850</v>
      </c>
      <c r="E24756" t="s">
        <v>39811</v>
      </c>
      <c r="F24756" t="s">
        <v>9855</v>
      </c>
      <c r="G24756" s="2" t="s">
        <v>9856</v>
      </c>
      <c r="H24756" t="s">
        <v>23</v>
      </c>
      <c r="M24756" t="s">
        <v>63</v>
      </c>
      <c r="N24756" t="s">
        <v>78</v>
      </c>
      <c r="O24756" t="s">
        <v>38</v>
      </c>
      <c r="P24756" t="s">
        <v>39</v>
      </c>
      <c r="Q24756">
        <v>3</v>
      </c>
      <c r="R24756" s="2" t="str">
        <f>IFERROR(VLOOKUP(C24756,Sheet2!B:E,4,0),C24756)</f>
        <v>优惠产品</v>
      </c>
    </row>
    <row r="24757" spans="1:18" x14ac:dyDescent="0.2">
      <c r="A24757" t="s">
        <v>39812</v>
      </c>
      <c r="B24757">
        <v>5600</v>
      </c>
      <c r="C24757" t="s">
        <v>29</v>
      </c>
      <c r="D24757" t="s">
        <v>74</v>
      </c>
      <c r="E24757" t="s">
        <v>34636</v>
      </c>
      <c r="F24757" t="s">
        <v>39813</v>
      </c>
      <c r="G24757" s="2" t="s">
        <v>39814</v>
      </c>
      <c r="H24757" t="s">
        <v>53</v>
      </c>
      <c r="I24757" t="s">
        <v>21215</v>
      </c>
      <c r="J24757" t="s">
        <v>21216</v>
      </c>
      <c r="M24757" t="s">
        <v>21217</v>
      </c>
      <c r="N24757" t="s">
        <v>63</v>
      </c>
      <c r="O24757" t="s">
        <v>548</v>
      </c>
      <c r="P24757" t="s">
        <v>27</v>
      </c>
      <c r="Q24757">
        <v>2</v>
      </c>
      <c r="R24757" s="2" t="str">
        <f>IFERROR(VLOOKUP(C24757,Sheet2!B:E,4,0),C24757)</f>
        <v>优惠产品</v>
      </c>
    </row>
    <row r="24758" spans="1:18" x14ac:dyDescent="0.2">
      <c r="A24758" t="s">
        <v>39815</v>
      </c>
      <c r="B24758">
        <v>1399</v>
      </c>
      <c r="C24758" t="s">
        <v>847</v>
      </c>
      <c r="D24758" t="s">
        <v>49</v>
      </c>
      <c r="E24758" t="s">
        <v>6983</v>
      </c>
      <c r="F24758" t="s">
        <v>6984</v>
      </c>
      <c r="G24758" s="2" t="s">
        <v>6985</v>
      </c>
      <c r="H24758" t="s">
        <v>23</v>
      </c>
      <c r="M24758" t="s">
        <v>63</v>
      </c>
      <c r="N24758" t="s">
        <v>24</v>
      </c>
      <c r="O24758" t="s">
        <v>569</v>
      </c>
      <c r="P24758" t="s">
        <v>39</v>
      </c>
      <c r="Q24758">
        <v>3</v>
      </c>
      <c r="R24758" s="2" t="str">
        <f>IFERROR(VLOOKUP(C24758,Sheet2!B:E,4,0),C24758)</f>
        <v>一折贷</v>
      </c>
    </row>
    <row r="24759" spans="1:18" x14ac:dyDescent="0.2">
      <c r="A24759" t="s">
        <v>39816</v>
      </c>
      <c r="B24759">
        <v>3400</v>
      </c>
      <c r="C24759" t="s">
        <v>41</v>
      </c>
      <c r="D24759" t="s">
        <v>74</v>
      </c>
      <c r="E24759" t="s">
        <v>24298</v>
      </c>
      <c r="F24759" t="s">
        <v>19043</v>
      </c>
      <c r="G24759" s="2" t="s">
        <v>19044</v>
      </c>
      <c r="H24759" t="s">
        <v>53</v>
      </c>
      <c r="I24759" t="s">
        <v>663</v>
      </c>
      <c r="J24759" t="s">
        <v>664</v>
      </c>
      <c r="M24759" t="s">
        <v>665</v>
      </c>
      <c r="N24759" t="s">
        <v>100</v>
      </c>
      <c r="O24759" t="s">
        <v>91</v>
      </c>
      <c r="P24759" t="s">
        <v>27</v>
      </c>
      <c r="Q24759">
        <v>2</v>
      </c>
      <c r="R24759" s="2" t="str">
        <f>IFERROR(VLOOKUP(C24759,Sheet2!B:E,4,0),C24759)</f>
        <v>一般产品</v>
      </c>
    </row>
    <row r="24760" spans="1:18" x14ac:dyDescent="0.2">
      <c r="A24760" t="s">
        <v>39817</v>
      </c>
      <c r="B24760">
        <v>2899</v>
      </c>
      <c r="C24760" t="s">
        <v>29</v>
      </c>
      <c r="D24760" t="s">
        <v>49</v>
      </c>
      <c r="E24760" t="s">
        <v>3783</v>
      </c>
      <c r="F24760" t="s">
        <v>3784</v>
      </c>
      <c r="G24760" s="2" t="s">
        <v>3785</v>
      </c>
      <c r="H24760" t="s">
        <v>23</v>
      </c>
      <c r="I24760" t="s">
        <v>1242</v>
      </c>
      <c r="J24760" t="s">
        <v>1243</v>
      </c>
      <c r="M24760" t="s">
        <v>1244</v>
      </c>
      <c r="N24760" t="s">
        <v>199</v>
      </c>
      <c r="O24760" t="s">
        <v>38</v>
      </c>
      <c r="P24760" t="s">
        <v>39</v>
      </c>
      <c r="Q24760">
        <v>3</v>
      </c>
      <c r="R24760" s="2" t="str">
        <f>IFERROR(VLOOKUP(C24760,Sheet2!B:E,4,0),C24760)</f>
        <v>优惠产品</v>
      </c>
    </row>
    <row r="24761" spans="1:18" x14ac:dyDescent="0.2">
      <c r="A24761" t="s">
        <v>39818</v>
      </c>
      <c r="B24761">
        <v>3200</v>
      </c>
      <c r="C24761" t="s">
        <v>29</v>
      </c>
      <c r="D24761" t="s">
        <v>80</v>
      </c>
      <c r="E24761" t="s">
        <v>39819</v>
      </c>
      <c r="F24761" t="s">
        <v>1868</v>
      </c>
      <c r="G24761" s="2" t="s">
        <v>1869</v>
      </c>
      <c r="H24761" t="s">
        <v>53</v>
      </c>
      <c r="I24761" t="s">
        <v>1870</v>
      </c>
      <c r="J24761" t="s">
        <v>1871</v>
      </c>
      <c r="M24761" t="s">
        <v>1872</v>
      </c>
      <c r="N24761" t="s">
        <v>242</v>
      </c>
      <c r="O24761" t="s">
        <v>327</v>
      </c>
      <c r="P24761" t="s">
        <v>39</v>
      </c>
      <c r="Q24761">
        <v>3</v>
      </c>
      <c r="R24761" s="2" t="str">
        <f>IFERROR(VLOOKUP(C24761,Sheet2!B:E,4,0),C24761)</f>
        <v>优惠产品</v>
      </c>
    </row>
    <row r="24762" spans="1:18" x14ac:dyDescent="0.2">
      <c r="A24762" t="s">
        <v>39820</v>
      </c>
      <c r="B24762">
        <v>2600</v>
      </c>
      <c r="C24762" t="s">
        <v>41</v>
      </c>
      <c r="D24762" t="s">
        <v>11850</v>
      </c>
      <c r="E24762" t="s">
        <v>37989</v>
      </c>
      <c r="F24762" t="s">
        <v>8005</v>
      </c>
      <c r="G24762" s="2" t="s">
        <v>8006</v>
      </c>
      <c r="H24762" t="s">
        <v>53</v>
      </c>
      <c r="K24762" t="s">
        <v>229</v>
      </c>
      <c r="L24762" t="s">
        <v>230</v>
      </c>
      <c r="M24762" t="s">
        <v>231</v>
      </c>
      <c r="N24762" t="s">
        <v>232</v>
      </c>
      <c r="O24762" t="s">
        <v>91</v>
      </c>
      <c r="P24762" t="s">
        <v>27</v>
      </c>
      <c r="Q24762">
        <v>2</v>
      </c>
      <c r="R24762" s="2" t="str">
        <f>IFERROR(VLOOKUP(C24762,Sheet2!B:E,4,0),C24762)</f>
        <v>一般产品</v>
      </c>
    </row>
    <row r="24763" spans="1:18" x14ac:dyDescent="0.2">
      <c r="A24763" t="s">
        <v>39821</v>
      </c>
      <c r="B24763">
        <v>5000</v>
      </c>
      <c r="C24763" t="s">
        <v>29</v>
      </c>
      <c r="D24763" t="s">
        <v>11850</v>
      </c>
      <c r="E24763" t="s">
        <v>39822</v>
      </c>
      <c r="F24763" t="s">
        <v>18945</v>
      </c>
      <c r="G24763" s="2" t="s">
        <v>18946</v>
      </c>
      <c r="H24763" t="s">
        <v>53</v>
      </c>
      <c r="I24763" t="s">
        <v>312</v>
      </c>
      <c r="J24763" t="s">
        <v>313</v>
      </c>
      <c r="M24763" t="s">
        <v>314</v>
      </c>
      <c r="N24763" t="s">
        <v>232</v>
      </c>
      <c r="O24763" t="s">
        <v>91</v>
      </c>
      <c r="P24763" t="s">
        <v>27</v>
      </c>
      <c r="Q24763">
        <v>2</v>
      </c>
      <c r="R24763" s="2" t="str">
        <f>IFERROR(VLOOKUP(C24763,Sheet2!B:E,4,0),C24763)</f>
        <v>优惠产品</v>
      </c>
    </row>
    <row r="24764" spans="1:18" x14ac:dyDescent="0.2">
      <c r="A24764" t="s">
        <v>39823</v>
      </c>
      <c r="B24764">
        <v>2998</v>
      </c>
      <c r="C24764" t="s">
        <v>29</v>
      </c>
      <c r="D24764" t="s">
        <v>80</v>
      </c>
      <c r="E24764" t="s">
        <v>39824</v>
      </c>
      <c r="F24764" t="s">
        <v>39825</v>
      </c>
      <c r="G24764" s="2" t="s">
        <v>39826</v>
      </c>
      <c r="H24764" t="s">
        <v>23</v>
      </c>
      <c r="I24764" t="s">
        <v>345</v>
      </c>
      <c r="J24764" t="s">
        <v>346</v>
      </c>
      <c r="M24764" t="s">
        <v>347</v>
      </c>
      <c r="N24764" t="s">
        <v>242</v>
      </c>
      <c r="O24764" t="s">
        <v>327</v>
      </c>
      <c r="P24764" t="s">
        <v>39</v>
      </c>
      <c r="Q24764">
        <v>2</v>
      </c>
      <c r="R24764" s="2" t="str">
        <f>IFERROR(VLOOKUP(C24764,Sheet2!B:E,4,0),C24764)</f>
        <v>优惠产品</v>
      </c>
    </row>
    <row r="24765" spans="1:18" x14ac:dyDescent="0.2">
      <c r="A24765" t="s">
        <v>39827</v>
      </c>
      <c r="B24765">
        <v>2999</v>
      </c>
      <c r="C24765" t="s">
        <v>41</v>
      </c>
      <c r="D24765" t="s">
        <v>11850</v>
      </c>
      <c r="E24765" t="s">
        <v>16898</v>
      </c>
      <c r="F24765" t="s">
        <v>13905</v>
      </c>
      <c r="G24765" s="2" t="s">
        <v>13906</v>
      </c>
      <c r="H24765" t="s">
        <v>53</v>
      </c>
      <c r="I24765" t="s">
        <v>4756</v>
      </c>
      <c r="J24765" t="s">
        <v>4757</v>
      </c>
      <c r="M24765" t="s">
        <v>4758</v>
      </c>
      <c r="N24765" t="s">
        <v>90</v>
      </c>
      <c r="O24765" t="s">
        <v>91</v>
      </c>
      <c r="P24765" t="s">
        <v>27</v>
      </c>
      <c r="Q24765">
        <v>3</v>
      </c>
      <c r="R24765" s="2" t="str">
        <f>IFERROR(VLOOKUP(C24765,Sheet2!B:E,4,0),C24765)</f>
        <v>一般产品</v>
      </c>
    </row>
    <row r="24766" spans="1:18" x14ac:dyDescent="0.2">
      <c r="A24766" t="s">
        <v>39828</v>
      </c>
      <c r="B24766">
        <v>1898</v>
      </c>
      <c r="C24766" t="s">
        <v>29</v>
      </c>
      <c r="D24766" t="s">
        <v>49</v>
      </c>
      <c r="E24766" t="s">
        <v>23886</v>
      </c>
      <c r="F24766" t="s">
        <v>6022</v>
      </c>
      <c r="G24766" s="2" t="s">
        <v>6023</v>
      </c>
      <c r="H24766" t="s">
        <v>23</v>
      </c>
      <c r="M24766" t="s">
        <v>136</v>
      </c>
      <c r="N24766" t="s">
        <v>25</v>
      </c>
      <c r="O24766" t="s">
        <v>38</v>
      </c>
      <c r="P24766" t="s">
        <v>39</v>
      </c>
      <c r="Q24766">
        <v>2</v>
      </c>
      <c r="R24766" s="2" t="str">
        <f>IFERROR(VLOOKUP(C24766,Sheet2!B:E,4,0),C24766)</f>
        <v>优惠产品</v>
      </c>
    </row>
    <row r="24767" spans="1:18" x14ac:dyDescent="0.2">
      <c r="A24767" t="s">
        <v>39829</v>
      </c>
      <c r="B24767">
        <v>3200</v>
      </c>
      <c r="C24767" t="s">
        <v>41</v>
      </c>
      <c r="D24767" t="s">
        <v>80</v>
      </c>
      <c r="E24767" t="s">
        <v>12546</v>
      </c>
      <c r="F24767" t="s">
        <v>23579</v>
      </c>
      <c r="G24767" s="2" t="s">
        <v>23580</v>
      </c>
      <c r="H24767" t="s">
        <v>53</v>
      </c>
      <c r="I24767" t="s">
        <v>1166</v>
      </c>
      <c r="J24767" t="s">
        <v>1167</v>
      </c>
      <c r="M24767" t="s">
        <v>1168</v>
      </c>
      <c r="N24767" t="s">
        <v>904</v>
      </c>
      <c r="O24767" t="s">
        <v>91</v>
      </c>
      <c r="P24767" t="s">
        <v>27</v>
      </c>
      <c r="Q24767">
        <v>3</v>
      </c>
      <c r="R24767" s="2" t="str">
        <f>IFERROR(VLOOKUP(C24767,Sheet2!B:E,4,0),C24767)</f>
        <v>一般产品</v>
      </c>
    </row>
    <row r="24768" spans="1:18" x14ac:dyDescent="0.2">
      <c r="A24768" t="s">
        <v>39830</v>
      </c>
      <c r="B24768">
        <v>3498</v>
      </c>
      <c r="C24768" t="s">
        <v>29</v>
      </c>
      <c r="D24768" t="s">
        <v>80</v>
      </c>
      <c r="E24768" t="s">
        <v>39831</v>
      </c>
      <c r="F24768" t="s">
        <v>3158</v>
      </c>
      <c r="G24768" s="2" t="s">
        <v>3159</v>
      </c>
      <c r="H24768" t="s">
        <v>23</v>
      </c>
      <c r="M24768" t="s">
        <v>118</v>
      </c>
      <c r="N24768" t="s">
        <v>84</v>
      </c>
      <c r="O24768" t="s">
        <v>85</v>
      </c>
      <c r="P24768" t="s">
        <v>46</v>
      </c>
      <c r="Q24768">
        <v>3</v>
      </c>
      <c r="R24768" s="2" t="str">
        <f>IFERROR(VLOOKUP(C24768,Sheet2!B:E,4,0),C24768)</f>
        <v>优惠产品</v>
      </c>
    </row>
    <row r="24769" spans="1:18" x14ac:dyDescent="0.2">
      <c r="A24769" t="s">
        <v>39832</v>
      </c>
      <c r="B24769">
        <v>3000</v>
      </c>
      <c r="C24769" t="s">
        <v>41</v>
      </c>
      <c r="D24769" t="s">
        <v>11850</v>
      </c>
      <c r="E24769" t="s">
        <v>27428</v>
      </c>
      <c r="F24769" t="s">
        <v>7705</v>
      </c>
      <c r="G24769" s="2" t="s">
        <v>7706</v>
      </c>
      <c r="H24769" t="s">
        <v>53</v>
      </c>
      <c r="I24769" t="s">
        <v>3977</v>
      </c>
      <c r="J24769" t="s">
        <v>3978</v>
      </c>
      <c r="M24769" t="s">
        <v>3979</v>
      </c>
      <c r="N24769" t="s">
        <v>378</v>
      </c>
      <c r="O24769" t="s">
        <v>91</v>
      </c>
      <c r="P24769" t="s">
        <v>27</v>
      </c>
      <c r="Q24769">
        <v>3</v>
      </c>
      <c r="R24769" s="2" t="str">
        <f>IFERROR(VLOOKUP(C24769,Sheet2!B:E,4,0),C24769)</f>
        <v>一般产品</v>
      </c>
    </row>
    <row r="24770" spans="1:18" x14ac:dyDescent="0.2">
      <c r="A24770" t="s">
        <v>39833</v>
      </c>
      <c r="B24770">
        <v>3498</v>
      </c>
      <c r="C24770" t="s">
        <v>29</v>
      </c>
      <c r="D24770" t="s">
        <v>80</v>
      </c>
      <c r="E24770" t="s">
        <v>21899</v>
      </c>
      <c r="F24770" t="s">
        <v>21900</v>
      </c>
      <c r="G24770" s="2" t="s">
        <v>21901</v>
      </c>
      <c r="H24770" t="s">
        <v>23</v>
      </c>
      <c r="K24770" t="s">
        <v>864</v>
      </c>
      <c r="L24770" t="s">
        <v>865</v>
      </c>
      <c r="M24770" t="s">
        <v>866</v>
      </c>
      <c r="N24770" t="s">
        <v>428</v>
      </c>
      <c r="O24770" t="s">
        <v>85</v>
      </c>
      <c r="P24770" t="s">
        <v>46</v>
      </c>
      <c r="Q24770">
        <v>2</v>
      </c>
      <c r="R24770" s="2" t="str">
        <f>IFERROR(VLOOKUP(C24770,Sheet2!B:E,4,0),C24770)</f>
        <v>优惠产品</v>
      </c>
    </row>
    <row r="24771" spans="1:18" x14ac:dyDescent="0.2">
      <c r="A24771" t="s">
        <v>39834</v>
      </c>
      <c r="B24771">
        <v>2998</v>
      </c>
      <c r="C24771" t="s">
        <v>29</v>
      </c>
      <c r="D24771" t="s">
        <v>80</v>
      </c>
      <c r="E24771" t="s">
        <v>39835</v>
      </c>
      <c r="F24771" t="s">
        <v>2591</v>
      </c>
      <c r="G24771" s="2" t="s">
        <v>2592</v>
      </c>
      <c r="H24771" t="s">
        <v>53</v>
      </c>
      <c r="I24771" t="s">
        <v>1666</v>
      </c>
      <c r="J24771" t="s">
        <v>1667</v>
      </c>
      <c r="M24771" t="s">
        <v>1668</v>
      </c>
      <c r="N24771" t="s">
        <v>428</v>
      </c>
      <c r="O24771" t="s">
        <v>85</v>
      </c>
      <c r="P24771" t="s">
        <v>46</v>
      </c>
      <c r="Q24771">
        <v>2</v>
      </c>
      <c r="R24771" s="2" t="str">
        <f>IFERROR(VLOOKUP(C24771,Sheet2!B:E,4,0),C24771)</f>
        <v>优惠产品</v>
      </c>
    </row>
    <row r="24772" spans="1:18" x14ac:dyDescent="0.2">
      <c r="A24772" t="s">
        <v>39836</v>
      </c>
      <c r="B24772">
        <v>3699</v>
      </c>
      <c r="C24772" t="s">
        <v>41</v>
      </c>
      <c r="D24772" t="s">
        <v>74</v>
      </c>
      <c r="E24772" t="s">
        <v>34001</v>
      </c>
      <c r="F24772" t="s">
        <v>31142</v>
      </c>
      <c r="G24772" s="2" t="s">
        <v>31143</v>
      </c>
      <c r="H24772" t="s">
        <v>23</v>
      </c>
      <c r="I24772" t="s">
        <v>123</v>
      </c>
      <c r="J24772" t="s">
        <v>124</v>
      </c>
      <c r="M24772" t="s">
        <v>125</v>
      </c>
      <c r="N24772" t="s">
        <v>63</v>
      </c>
      <c r="O24772" t="s">
        <v>126</v>
      </c>
      <c r="P24772" t="s">
        <v>127</v>
      </c>
      <c r="Q24772">
        <v>2</v>
      </c>
      <c r="R24772" s="2" t="str">
        <f>IFERROR(VLOOKUP(C24772,Sheet2!B:E,4,0),C24772)</f>
        <v>一般产品</v>
      </c>
    </row>
    <row r="24773" spans="1:18" x14ac:dyDescent="0.2">
      <c r="A24773" t="s">
        <v>39837</v>
      </c>
      <c r="B24773">
        <v>2999</v>
      </c>
      <c r="C24773" t="s">
        <v>41</v>
      </c>
      <c r="D24773" t="s">
        <v>11850</v>
      </c>
      <c r="E24773" t="s">
        <v>1273</v>
      </c>
      <c r="F24773" t="s">
        <v>8853</v>
      </c>
      <c r="G24773" s="2" t="s">
        <v>8854</v>
      </c>
      <c r="H24773" t="s">
        <v>53</v>
      </c>
      <c r="I24773" t="s">
        <v>1224</v>
      </c>
      <c r="J24773" t="s">
        <v>1225</v>
      </c>
      <c r="M24773" t="s">
        <v>1226</v>
      </c>
      <c r="N24773" t="s">
        <v>412</v>
      </c>
      <c r="O24773" t="s">
        <v>91</v>
      </c>
      <c r="P24773" t="s">
        <v>27</v>
      </c>
      <c r="Q24773">
        <v>3</v>
      </c>
      <c r="R24773" s="2" t="str">
        <f>IFERROR(VLOOKUP(C24773,Sheet2!B:E,4,0),C24773)</f>
        <v>一般产品</v>
      </c>
    </row>
    <row r="24774" spans="1:18" x14ac:dyDescent="0.2">
      <c r="A24774" t="s">
        <v>39838</v>
      </c>
      <c r="B24774">
        <v>1798</v>
      </c>
      <c r="C24774" t="s">
        <v>41</v>
      </c>
      <c r="D24774" t="s">
        <v>80</v>
      </c>
      <c r="E24774" t="s">
        <v>4317</v>
      </c>
      <c r="F24774" t="s">
        <v>609</v>
      </c>
      <c r="G24774" s="2" t="s">
        <v>610</v>
      </c>
      <c r="H24774" t="s">
        <v>53</v>
      </c>
      <c r="I24774" t="s">
        <v>409</v>
      </c>
      <c r="J24774" t="s">
        <v>410</v>
      </c>
      <c r="M24774" t="s">
        <v>411</v>
      </c>
      <c r="N24774" t="s">
        <v>412</v>
      </c>
      <c r="O24774" t="s">
        <v>91</v>
      </c>
      <c r="P24774" t="s">
        <v>27</v>
      </c>
      <c r="Q24774">
        <v>2</v>
      </c>
      <c r="R24774" s="2" t="str">
        <f>IFERROR(VLOOKUP(C24774,Sheet2!B:E,4,0),C24774)</f>
        <v>一般产品</v>
      </c>
    </row>
    <row r="24775" spans="1:18" x14ac:dyDescent="0.2">
      <c r="A24775" t="s">
        <v>39839</v>
      </c>
      <c r="B24775">
        <v>2499</v>
      </c>
      <c r="C24775" t="s">
        <v>29</v>
      </c>
      <c r="D24775" t="s">
        <v>74</v>
      </c>
      <c r="E24775" t="s">
        <v>32101</v>
      </c>
      <c r="F24775" t="s">
        <v>5886</v>
      </c>
      <c r="G24775" s="2" t="s">
        <v>5887</v>
      </c>
      <c r="H24775" t="s">
        <v>53</v>
      </c>
      <c r="I24775" t="s">
        <v>1242</v>
      </c>
      <c r="J24775" t="s">
        <v>1243</v>
      </c>
      <c r="M24775" t="s">
        <v>1244</v>
      </c>
      <c r="N24775" t="s">
        <v>199</v>
      </c>
      <c r="O24775" t="s">
        <v>38</v>
      </c>
      <c r="P24775" t="s">
        <v>39</v>
      </c>
      <c r="Q24775">
        <v>3</v>
      </c>
      <c r="R24775" s="2" t="str">
        <f>IFERROR(VLOOKUP(C24775,Sheet2!B:E,4,0),C24775)</f>
        <v>优惠产品</v>
      </c>
    </row>
    <row r="24776" spans="1:18" x14ac:dyDescent="0.2">
      <c r="A24776" t="s">
        <v>39840</v>
      </c>
      <c r="B24776">
        <v>3980</v>
      </c>
      <c r="C24776" t="s">
        <v>29</v>
      </c>
      <c r="D24776" t="s">
        <v>49</v>
      </c>
      <c r="E24776" t="s">
        <v>26550</v>
      </c>
      <c r="F24776" t="s">
        <v>8938</v>
      </c>
      <c r="G24776" s="2" t="s">
        <v>8939</v>
      </c>
      <c r="H24776" t="s">
        <v>53</v>
      </c>
      <c r="I24776" t="s">
        <v>700</v>
      </c>
      <c r="J24776" t="s">
        <v>701</v>
      </c>
      <c r="M24776" t="s">
        <v>702</v>
      </c>
      <c r="N24776" t="s">
        <v>24</v>
      </c>
      <c r="O24776" t="s">
        <v>569</v>
      </c>
      <c r="P24776" t="s">
        <v>39</v>
      </c>
      <c r="Q24776">
        <v>2</v>
      </c>
      <c r="R24776" s="2" t="str">
        <f>IFERROR(VLOOKUP(C24776,Sheet2!B:E,4,0),C24776)</f>
        <v>优惠产品</v>
      </c>
    </row>
    <row r="24777" spans="1:18" x14ac:dyDescent="0.2">
      <c r="A24777" t="s">
        <v>39841</v>
      </c>
      <c r="B24777">
        <v>2898</v>
      </c>
      <c r="C24777" t="s">
        <v>29</v>
      </c>
      <c r="D24777" t="s">
        <v>36247</v>
      </c>
      <c r="E24777" t="s">
        <v>39842</v>
      </c>
      <c r="F24777" t="s">
        <v>3988</v>
      </c>
      <c r="G24777" s="2" t="s">
        <v>3989</v>
      </c>
      <c r="H24777" t="s">
        <v>23</v>
      </c>
      <c r="M24777" t="s">
        <v>174</v>
      </c>
      <c r="N24777" t="s">
        <v>136</v>
      </c>
      <c r="O24777" t="s">
        <v>45</v>
      </c>
      <c r="P24777" t="s">
        <v>46</v>
      </c>
      <c r="Q24777">
        <v>2</v>
      </c>
      <c r="R24777" s="2" t="str">
        <f>IFERROR(VLOOKUP(C24777,Sheet2!B:E,4,0),C24777)</f>
        <v>优惠产品</v>
      </c>
    </row>
    <row r="24778" spans="1:18" x14ac:dyDescent="0.2">
      <c r="A24778" t="s">
        <v>39843</v>
      </c>
      <c r="B24778">
        <v>1699</v>
      </c>
      <c r="C24778" t="s">
        <v>29</v>
      </c>
      <c r="D24778" t="s">
        <v>49</v>
      </c>
      <c r="E24778" t="s">
        <v>2014</v>
      </c>
      <c r="F24778" t="s">
        <v>6102</v>
      </c>
      <c r="G24778" s="2" t="s">
        <v>6103</v>
      </c>
      <c r="H24778" t="s">
        <v>53</v>
      </c>
      <c r="I24778" t="s">
        <v>160</v>
      </c>
      <c r="J24778" t="s">
        <v>161</v>
      </c>
      <c r="M24778" t="s">
        <v>162</v>
      </c>
      <c r="N24778" t="s">
        <v>78</v>
      </c>
      <c r="O24778" t="s">
        <v>38</v>
      </c>
      <c r="P24778" t="s">
        <v>39</v>
      </c>
      <c r="Q24778">
        <v>3</v>
      </c>
      <c r="R24778" s="2" t="str">
        <f>IFERROR(VLOOKUP(C24778,Sheet2!B:E,4,0),C24778)</f>
        <v>优惠产品</v>
      </c>
    </row>
    <row r="24779" spans="1:18" x14ac:dyDescent="0.2">
      <c r="A24779" t="s">
        <v>39844</v>
      </c>
      <c r="B24779">
        <v>1800</v>
      </c>
      <c r="C24779" t="s">
        <v>41</v>
      </c>
      <c r="D24779" t="s">
        <v>11850</v>
      </c>
      <c r="E24779" t="s">
        <v>7746</v>
      </c>
      <c r="F24779" t="s">
        <v>11400</v>
      </c>
      <c r="G24779" s="2" t="s">
        <v>11401</v>
      </c>
      <c r="H24779" t="s">
        <v>53</v>
      </c>
      <c r="I24779" t="s">
        <v>359</v>
      </c>
      <c r="J24779" t="s">
        <v>360</v>
      </c>
      <c r="M24779" t="s">
        <v>361</v>
      </c>
      <c r="N24779" t="s">
        <v>362</v>
      </c>
      <c r="O24779" t="s">
        <v>91</v>
      </c>
      <c r="P24779" t="s">
        <v>27</v>
      </c>
      <c r="Q24779">
        <v>2</v>
      </c>
      <c r="R24779" s="2" t="str">
        <f>IFERROR(VLOOKUP(C24779,Sheet2!B:E,4,0),C24779)</f>
        <v>一般产品</v>
      </c>
    </row>
    <row r="24780" spans="1:18" x14ac:dyDescent="0.2">
      <c r="A24780" t="s">
        <v>39845</v>
      </c>
      <c r="B24780">
        <v>2800</v>
      </c>
      <c r="C24780" t="s">
        <v>41</v>
      </c>
      <c r="D24780" t="s">
        <v>11850</v>
      </c>
      <c r="E24780" t="s">
        <v>7324</v>
      </c>
      <c r="F24780" t="s">
        <v>7325</v>
      </c>
      <c r="G24780" s="2" t="s">
        <v>7326</v>
      </c>
      <c r="H24780" t="s">
        <v>23</v>
      </c>
      <c r="K24780" t="s">
        <v>775</v>
      </c>
      <c r="L24780" t="s">
        <v>776</v>
      </c>
      <c r="M24780" t="s">
        <v>777</v>
      </c>
      <c r="N24780" t="s">
        <v>362</v>
      </c>
      <c r="O24780" t="s">
        <v>91</v>
      </c>
      <c r="P24780" t="s">
        <v>27</v>
      </c>
      <c r="Q24780">
        <v>2</v>
      </c>
      <c r="R24780" s="2" t="str">
        <f>IFERROR(VLOOKUP(C24780,Sheet2!B:E,4,0),C24780)</f>
        <v>一般产品</v>
      </c>
    </row>
    <row r="24781" spans="1:18" x14ac:dyDescent="0.2">
      <c r="A24781" t="s">
        <v>39846</v>
      </c>
      <c r="B24781">
        <v>2999</v>
      </c>
      <c r="C24781" t="s">
        <v>29</v>
      </c>
      <c r="D24781" t="s">
        <v>49</v>
      </c>
      <c r="E24781" t="s">
        <v>15396</v>
      </c>
      <c r="F24781" t="s">
        <v>2359</v>
      </c>
      <c r="G24781" s="2" t="s">
        <v>1119</v>
      </c>
      <c r="H24781" t="s">
        <v>23</v>
      </c>
      <c r="M24781" t="s">
        <v>25</v>
      </c>
      <c r="N24781" t="s">
        <v>199</v>
      </c>
      <c r="O24781" t="s">
        <v>38</v>
      </c>
      <c r="P24781" t="s">
        <v>39</v>
      </c>
      <c r="Q24781">
        <v>2</v>
      </c>
      <c r="R24781" s="2" t="str">
        <f>IFERROR(VLOOKUP(C24781,Sheet2!B:E,4,0),C24781)</f>
        <v>优惠产品</v>
      </c>
    </row>
    <row r="24782" spans="1:18" x14ac:dyDescent="0.2">
      <c r="A24782" t="s">
        <v>39847</v>
      </c>
      <c r="B24782">
        <v>2798</v>
      </c>
      <c r="C24782" t="s">
        <v>18</v>
      </c>
      <c r="D24782" t="s">
        <v>36247</v>
      </c>
      <c r="E24782" t="s">
        <v>6943</v>
      </c>
      <c r="F24782" t="s">
        <v>3988</v>
      </c>
      <c r="G24782" s="2" t="s">
        <v>3989</v>
      </c>
      <c r="H24782" t="s">
        <v>23</v>
      </c>
      <c r="M24782" t="s">
        <v>174</v>
      </c>
      <c r="N24782" t="s">
        <v>136</v>
      </c>
      <c r="O24782" t="s">
        <v>45</v>
      </c>
      <c r="P24782" t="s">
        <v>46</v>
      </c>
      <c r="Q24782">
        <v>2</v>
      </c>
      <c r="R24782" s="2" t="str">
        <f>IFERROR(VLOOKUP(C24782,Sheet2!B:E,4,0),C24782)</f>
        <v>10期贷</v>
      </c>
    </row>
    <row r="24783" spans="1:18" x14ac:dyDescent="0.2">
      <c r="A24783" t="s">
        <v>39848</v>
      </c>
      <c r="B24783">
        <v>2798</v>
      </c>
      <c r="C24783" t="s">
        <v>41</v>
      </c>
      <c r="D24783" t="s">
        <v>74</v>
      </c>
      <c r="E24783" t="s">
        <v>36354</v>
      </c>
      <c r="F24783" t="s">
        <v>13803</v>
      </c>
      <c r="G24783" s="2" t="s">
        <v>13804</v>
      </c>
      <c r="H24783" t="s">
        <v>23</v>
      </c>
      <c r="I24783" t="s">
        <v>1173</v>
      </c>
      <c r="J24783" t="s">
        <v>1174</v>
      </c>
      <c r="M24783" t="s">
        <v>1175</v>
      </c>
      <c r="N24783" t="s">
        <v>90</v>
      </c>
      <c r="O24783" t="s">
        <v>91</v>
      </c>
      <c r="P24783" t="s">
        <v>27</v>
      </c>
      <c r="Q24783">
        <v>3</v>
      </c>
      <c r="R24783" s="2" t="str">
        <f>IFERROR(VLOOKUP(C24783,Sheet2!B:E,4,0),C24783)</f>
        <v>一般产品</v>
      </c>
    </row>
    <row r="24784" spans="1:18" x14ac:dyDescent="0.2">
      <c r="A24784" t="s">
        <v>39849</v>
      </c>
      <c r="B24784">
        <v>1798</v>
      </c>
      <c r="C24784" t="s">
        <v>41</v>
      </c>
      <c r="D24784" t="s">
        <v>80</v>
      </c>
      <c r="E24784" t="s">
        <v>28163</v>
      </c>
      <c r="F24784" t="s">
        <v>21258</v>
      </c>
      <c r="G24784" s="2" t="s">
        <v>21259</v>
      </c>
      <c r="H24784" t="s">
        <v>53</v>
      </c>
      <c r="I24784" t="s">
        <v>1678</v>
      </c>
      <c r="J24784" t="s">
        <v>1679</v>
      </c>
      <c r="M24784" t="s">
        <v>1680</v>
      </c>
      <c r="N24784" t="s">
        <v>90</v>
      </c>
      <c r="O24784" t="s">
        <v>91</v>
      </c>
      <c r="P24784" t="s">
        <v>27</v>
      </c>
      <c r="Q24784">
        <v>3</v>
      </c>
      <c r="R24784" s="2" t="str">
        <f>IFERROR(VLOOKUP(C24784,Sheet2!B:E,4,0),C24784)</f>
        <v>一般产品</v>
      </c>
    </row>
    <row r="24785" spans="1:18" x14ac:dyDescent="0.2">
      <c r="A24785" t="s">
        <v>39850</v>
      </c>
      <c r="B24785">
        <v>1600</v>
      </c>
      <c r="C24785" t="s">
        <v>41</v>
      </c>
      <c r="D24785" t="s">
        <v>74</v>
      </c>
      <c r="E24785" t="s">
        <v>6131</v>
      </c>
      <c r="F24785" t="s">
        <v>869</v>
      </c>
      <c r="G24785" s="2" t="s">
        <v>870</v>
      </c>
      <c r="H24785" t="s">
        <v>23</v>
      </c>
      <c r="I24785" t="s">
        <v>663</v>
      </c>
      <c r="J24785" t="s">
        <v>664</v>
      </c>
      <c r="M24785" t="s">
        <v>665</v>
      </c>
      <c r="N24785" t="s">
        <v>100</v>
      </c>
      <c r="O24785" t="s">
        <v>91</v>
      </c>
      <c r="P24785" t="s">
        <v>27</v>
      </c>
      <c r="Q24785">
        <v>3</v>
      </c>
      <c r="R24785" s="2" t="str">
        <f>IFERROR(VLOOKUP(C24785,Sheet2!B:E,4,0),C24785)</f>
        <v>一般产品</v>
      </c>
    </row>
    <row r="24786" spans="1:18" x14ac:dyDescent="0.2">
      <c r="A24786" t="s">
        <v>39851</v>
      </c>
      <c r="B24786">
        <v>3700</v>
      </c>
      <c r="C24786" t="s">
        <v>41</v>
      </c>
      <c r="D24786" t="s">
        <v>80</v>
      </c>
      <c r="E24786" t="s">
        <v>1199</v>
      </c>
      <c r="F24786" t="s">
        <v>3298</v>
      </c>
      <c r="G24786" s="2" t="s">
        <v>3299</v>
      </c>
      <c r="H24786" t="s">
        <v>53</v>
      </c>
      <c r="I24786" t="s">
        <v>1202</v>
      </c>
      <c r="J24786" t="s">
        <v>1203</v>
      </c>
      <c r="M24786" t="s">
        <v>1204</v>
      </c>
      <c r="N24786" t="s">
        <v>100</v>
      </c>
      <c r="O24786" t="s">
        <v>91</v>
      </c>
      <c r="P24786" t="s">
        <v>27</v>
      </c>
      <c r="Q24786">
        <v>2</v>
      </c>
      <c r="R24786" s="2" t="str">
        <f>IFERROR(VLOOKUP(C24786,Sheet2!B:E,4,0),C24786)</f>
        <v>一般产品</v>
      </c>
    </row>
    <row r="24787" spans="1:18" x14ac:dyDescent="0.2">
      <c r="A24787" t="s">
        <v>39852</v>
      </c>
      <c r="B24787">
        <v>3000</v>
      </c>
      <c r="C24787" t="s">
        <v>41</v>
      </c>
      <c r="D24787" t="s">
        <v>11850</v>
      </c>
      <c r="E24787" t="s">
        <v>5797</v>
      </c>
      <c r="F24787" t="s">
        <v>27804</v>
      </c>
      <c r="G24787" s="2" t="s">
        <v>7416</v>
      </c>
      <c r="H24787" t="s">
        <v>53</v>
      </c>
      <c r="I24787" t="s">
        <v>652</v>
      </c>
      <c r="J24787" t="s">
        <v>653</v>
      </c>
      <c r="M24787" t="s">
        <v>654</v>
      </c>
      <c r="N24787" t="s">
        <v>232</v>
      </c>
      <c r="O24787" t="s">
        <v>91</v>
      </c>
      <c r="P24787" t="s">
        <v>27</v>
      </c>
      <c r="Q24787">
        <v>3</v>
      </c>
      <c r="R24787" s="2" t="str">
        <f>IFERROR(VLOOKUP(C24787,Sheet2!B:E,4,0),C24787)</f>
        <v>一般产品</v>
      </c>
    </row>
    <row r="24788" spans="1:18" x14ac:dyDescent="0.2">
      <c r="A24788" t="s">
        <v>39853</v>
      </c>
      <c r="B24788">
        <v>4999</v>
      </c>
      <c r="C24788" t="s">
        <v>29</v>
      </c>
      <c r="D24788" t="s">
        <v>80</v>
      </c>
      <c r="E24788" t="s">
        <v>5436</v>
      </c>
      <c r="F24788" t="s">
        <v>2382</v>
      </c>
      <c r="G24788" s="2" t="s">
        <v>2383</v>
      </c>
      <c r="H24788" t="s">
        <v>23</v>
      </c>
      <c r="I24788" t="s">
        <v>734</v>
      </c>
      <c r="J24788" t="s">
        <v>735</v>
      </c>
      <c r="M24788" t="s">
        <v>736</v>
      </c>
      <c r="N24788" t="s">
        <v>84</v>
      </c>
      <c r="O24788" t="s">
        <v>85</v>
      </c>
      <c r="P24788" t="s">
        <v>46</v>
      </c>
      <c r="Q24788">
        <v>3</v>
      </c>
      <c r="R24788" s="2" t="str">
        <f>IFERROR(VLOOKUP(C24788,Sheet2!B:E,4,0),C24788)</f>
        <v>优惠产品</v>
      </c>
    </row>
    <row r="24789" spans="1:18" x14ac:dyDescent="0.2">
      <c r="A24789" t="s">
        <v>39854</v>
      </c>
      <c r="B24789">
        <v>2798</v>
      </c>
      <c r="C24789" t="s">
        <v>41</v>
      </c>
      <c r="D24789" t="s">
        <v>11850</v>
      </c>
      <c r="E24789" t="s">
        <v>15279</v>
      </c>
      <c r="F24789" t="s">
        <v>8595</v>
      </c>
      <c r="G24789" s="2" t="s">
        <v>8596</v>
      </c>
      <c r="H24789" t="s">
        <v>53</v>
      </c>
      <c r="I24789" t="s">
        <v>1166</v>
      </c>
      <c r="J24789" t="s">
        <v>1167</v>
      </c>
      <c r="M24789" t="s">
        <v>1168</v>
      </c>
      <c r="N24789" t="s">
        <v>904</v>
      </c>
      <c r="O24789" t="s">
        <v>91</v>
      </c>
      <c r="P24789" t="s">
        <v>27</v>
      </c>
      <c r="Q24789">
        <v>3</v>
      </c>
      <c r="R24789" s="2" t="str">
        <f>IFERROR(VLOOKUP(C24789,Sheet2!B:E,4,0),C24789)</f>
        <v>一般产品</v>
      </c>
    </row>
    <row r="24790" spans="1:18" x14ac:dyDescent="0.2">
      <c r="A24790" t="s">
        <v>39855</v>
      </c>
      <c r="B24790">
        <v>1298</v>
      </c>
      <c r="C24790" t="s">
        <v>1000</v>
      </c>
      <c r="D24790" t="s">
        <v>36247</v>
      </c>
      <c r="E24790" t="s">
        <v>17131</v>
      </c>
      <c r="F24790" t="s">
        <v>31469</v>
      </c>
      <c r="G24790" s="2" t="s">
        <v>31470</v>
      </c>
      <c r="H24790" t="s">
        <v>23</v>
      </c>
      <c r="M24790" t="s">
        <v>63</v>
      </c>
      <c r="N24790" t="s">
        <v>118</v>
      </c>
      <c r="O24790" t="s">
        <v>64</v>
      </c>
      <c r="P24790" t="s">
        <v>27</v>
      </c>
      <c r="Q24790">
        <v>2</v>
      </c>
      <c r="R24790" s="2" t="str">
        <f>IFERROR(VLOOKUP(C24790,Sheet2!B:E,4,0),C24790)</f>
        <v>003产品</v>
      </c>
    </row>
    <row r="24791" spans="1:18" x14ac:dyDescent="0.2">
      <c r="A24791" t="s">
        <v>39856</v>
      </c>
      <c r="B24791">
        <v>2500</v>
      </c>
      <c r="C24791" t="s">
        <v>41</v>
      </c>
      <c r="D24791" t="s">
        <v>74</v>
      </c>
      <c r="E24791" t="s">
        <v>36483</v>
      </c>
      <c r="F24791" t="s">
        <v>3307</v>
      </c>
      <c r="G24791" s="2" t="s">
        <v>3308</v>
      </c>
      <c r="H24791" t="s">
        <v>23</v>
      </c>
      <c r="I24791" t="s">
        <v>289</v>
      </c>
      <c r="J24791" t="s">
        <v>290</v>
      </c>
      <c r="M24791" t="s">
        <v>291</v>
      </c>
      <c r="N24791" t="s">
        <v>100</v>
      </c>
      <c r="O24791" t="s">
        <v>91</v>
      </c>
      <c r="P24791" t="s">
        <v>27</v>
      </c>
      <c r="Q24791">
        <v>2</v>
      </c>
      <c r="R24791" s="2" t="str">
        <f>IFERROR(VLOOKUP(C24791,Sheet2!B:E,4,0),C24791)</f>
        <v>一般产品</v>
      </c>
    </row>
    <row r="24792" spans="1:18" x14ac:dyDescent="0.2">
      <c r="A24792" t="s">
        <v>39857</v>
      </c>
      <c r="B24792">
        <v>2500</v>
      </c>
      <c r="C24792" t="s">
        <v>41</v>
      </c>
      <c r="D24792" t="s">
        <v>80</v>
      </c>
      <c r="E24792" t="s">
        <v>12867</v>
      </c>
      <c r="F24792" t="s">
        <v>14023</v>
      </c>
      <c r="G24792" s="2" t="s">
        <v>14024</v>
      </c>
      <c r="H24792" t="s">
        <v>53</v>
      </c>
      <c r="I24792" t="s">
        <v>625</v>
      </c>
      <c r="J24792" t="s">
        <v>626</v>
      </c>
      <c r="M24792" t="s">
        <v>627</v>
      </c>
      <c r="N24792" t="s">
        <v>100</v>
      </c>
      <c r="O24792" t="s">
        <v>91</v>
      </c>
      <c r="P24792" t="s">
        <v>27</v>
      </c>
      <c r="Q24792">
        <v>3</v>
      </c>
      <c r="R24792" s="2" t="str">
        <f>IFERROR(VLOOKUP(C24792,Sheet2!B:E,4,0),C24792)</f>
        <v>一般产品</v>
      </c>
    </row>
    <row r="24793" spans="1:18" x14ac:dyDescent="0.2">
      <c r="A24793" t="s">
        <v>39858</v>
      </c>
      <c r="B24793">
        <v>2800</v>
      </c>
      <c r="C24793" t="s">
        <v>41</v>
      </c>
      <c r="D24793" t="s">
        <v>80</v>
      </c>
      <c r="E24793" t="s">
        <v>108</v>
      </c>
      <c r="F24793" t="s">
        <v>812</v>
      </c>
      <c r="G24793" s="2" t="s">
        <v>813</v>
      </c>
      <c r="H24793" t="s">
        <v>53</v>
      </c>
      <c r="I24793" t="s">
        <v>111</v>
      </c>
      <c r="J24793" t="s">
        <v>112</v>
      </c>
      <c r="M24793" t="s">
        <v>113</v>
      </c>
      <c r="N24793" t="s">
        <v>100</v>
      </c>
      <c r="O24793" t="s">
        <v>91</v>
      </c>
      <c r="P24793" t="s">
        <v>27</v>
      </c>
      <c r="Q24793">
        <v>3</v>
      </c>
      <c r="R24793" s="2" t="str">
        <f>IFERROR(VLOOKUP(C24793,Sheet2!B:E,4,0),C24793)</f>
        <v>一般产品</v>
      </c>
    </row>
    <row r="24794" spans="1:18" x14ac:dyDescent="0.2">
      <c r="A24794" t="s">
        <v>39859</v>
      </c>
      <c r="B24794">
        <v>3900</v>
      </c>
      <c r="C24794" t="s">
        <v>41</v>
      </c>
      <c r="D24794" t="s">
        <v>36247</v>
      </c>
      <c r="E24794" t="s">
        <v>22200</v>
      </c>
      <c r="F24794" t="s">
        <v>27139</v>
      </c>
      <c r="G24794" s="2" t="s">
        <v>27140</v>
      </c>
      <c r="H24794" t="s">
        <v>23</v>
      </c>
      <c r="M24794" t="s">
        <v>174</v>
      </c>
      <c r="N24794" t="s">
        <v>149</v>
      </c>
      <c r="O24794" t="s">
        <v>26</v>
      </c>
      <c r="P24794" t="s">
        <v>27</v>
      </c>
      <c r="Q24794">
        <v>3</v>
      </c>
      <c r="R24794" s="2" t="str">
        <f>IFERROR(VLOOKUP(C24794,Sheet2!B:E,4,0),C24794)</f>
        <v>一般产品</v>
      </c>
    </row>
    <row r="24795" spans="1:18" x14ac:dyDescent="0.2">
      <c r="A24795" t="s">
        <v>39860</v>
      </c>
      <c r="B24795">
        <v>2398</v>
      </c>
      <c r="C24795" t="s">
        <v>41</v>
      </c>
      <c r="D24795" t="s">
        <v>11850</v>
      </c>
      <c r="E24795" t="s">
        <v>1682</v>
      </c>
      <c r="F24795" t="s">
        <v>5121</v>
      </c>
      <c r="G24795" s="2" t="s">
        <v>5122</v>
      </c>
      <c r="H24795" t="s">
        <v>53</v>
      </c>
      <c r="I24795" t="s">
        <v>1685</v>
      </c>
      <c r="J24795" t="s">
        <v>1686</v>
      </c>
      <c r="M24795" t="s">
        <v>1687</v>
      </c>
      <c r="N24795" t="s">
        <v>797</v>
      </c>
      <c r="O24795" t="s">
        <v>91</v>
      </c>
      <c r="P24795" t="s">
        <v>27</v>
      </c>
      <c r="Q24795">
        <v>3</v>
      </c>
      <c r="R24795" s="2" t="str">
        <f>IFERROR(VLOOKUP(C24795,Sheet2!B:E,4,0),C24795)</f>
        <v>一般产品</v>
      </c>
    </row>
    <row r="24796" spans="1:18" x14ac:dyDescent="0.2">
      <c r="A24796" t="s">
        <v>39861</v>
      </c>
      <c r="B24796">
        <v>900</v>
      </c>
      <c r="C24796" t="s">
        <v>29</v>
      </c>
      <c r="D24796" t="s">
        <v>11850</v>
      </c>
      <c r="E24796" t="s">
        <v>39862</v>
      </c>
      <c r="F24796" t="s">
        <v>36370</v>
      </c>
      <c r="G24796" s="2" t="s">
        <v>36371</v>
      </c>
      <c r="H24796" t="s">
        <v>53</v>
      </c>
      <c r="I24796" t="s">
        <v>794</v>
      </c>
      <c r="J24796" t="s">
        <v>795</v>
      </c>
      <c r="M24796" t="s">
        <v>796</v>
      </c>
      <c r="N24796" t="s">
        <v>797</v>
      </c>
      <c r="O24796" t="s">
        <v>91</v>
      </c>
      <c r="P24796" t="s">
        <v>27</v>
      </c>
      <c r="Q24796">
        <v>2</v>
      </c>
      <c r="R24796" s="2" t="str">
        <f>IFERROR(VLOOKUP(C24796,Sheet2!B:E,4,0),C24796)</f>
        <v>优惠产品</v>
      </c>
    </row>
    <row r="24797" spans="1:18" x14ac:dyDescent="0.2">
      <c r="A24797" t="s">
        <v>39863</v>
      </c>
      <c r="B24797">
        <v>2999</v>
      </c>
      <c r="C24797" t="s">
        <v>18</v>
      </c>
      <c r="D24797" t="s">
        <v>49</v>
      </c>
      <c r="E24797" t="s">
        <v>38761</v>
      </c>
      <c r="F24797" t="s">
        <v>34373</v>
      </c>
      <c r="G24797" s="2" t="s">
        <v>34374</v>
      </c>
      <c r="H24797" t="s">
        <v>53</v>
      </c>
      <c r="K24797" t="s">
        <v>12343</v>
      </c>
      <c r="L24797" t="s">
        <v>12344</v>
      </c>
      <c r="M24797" t="s">
        <v>12345</v>
      </c>
      <c r="N24797" t="s">
        <v>37</v>
      </c>
      <c r="O24797" t="s">
        <v>38</v>
      </c>
      <c r="P24797" t="s">
        <v>39</v>
      </c>
      <c r="Q24797">
        <v>3</v>
      </c>
      <c r="R24797" s="2" t="str">
        <f>IFERROR(VLOOKUP(C24797,Sheet2!B:E,4,0),C24797)</f>
        <v>10期贷</v>
      </c>
    </row>
    <row r="24798" spans="1:18" x14ac:dyDescent="0.2">
      <c r="A24798" t="s">
        <v>39864</v>
      </c>
      <c r="B24798">
        <v>4998</v>
      </c>
      <c r="C24798" t="s">
        <v>29</v>
      </c>
      <c r="D24798" t="s">
        <v>80</v>
      </c>
      <c r="E24798" t="s">
        <v>34856</v>
      </c>
      <c r="F24798" t="s">
        <v>1337</v>
      </c>
      <c r="G24798" s="2" t="s">
        <v>1338</v>
      </c>
      <c r="H24798" t="s">
        <v>23</v>
      </c>
      <c r="I24798" t="s">
        <v>734</v>
      </c>
      <c r="J24798" t="s">
        <v>735</v>
      </c>
      <c r="M24798" t="s">
        <v>736</v>
      </c>
      <c r="N24798" t="s">
        <v>84</v>
      </c>
      <c r="O24798" t="s">
        <v>85</v>
      </c>
      <c r="P24798" t="s">
        <v>46</v>
      </c>
      <c r="Q24798">
        <v>2</v>
      </c>
      <c r="R24798" s="2" t="str">
        <f>IFERROR(VLOOKUP(C24798,Sheet2!B:E,4,0),C24798)</f>
        <v>优惠产品</v>
      </c>
    </row>
    <row r="24799" spans="1:18" x14ac:dyDescent="0.2">
      <c r="A24799" t="s">
        <v>39865</v>
      </c>
      <c r="B24799">
        <v>2897</v>
      </c>
      <c r="C24799" t="s">
        <v>29</v>
      </c>
      <c r="D24799" t="s">
        <v>11850</v>
      </c>
      <c r="E24799" t="s">
        <v>29186</v>
      </c>
      <c r="F24799" t="s">
        <v>9611</v>
      </c>
      <c r="G24799" s="2" t="s">
        <v>9612</v>
      </c>
      <c r="H24799" t="s">
        <v>53</v>
      </c>
      <c r="I24799" t="s">
        <v>2875</v>
      </c>
      <c r="J24799" t="s">
        <v>2876</v>
      </c>
      <c r="M24799" t="s">
        <v>2877</v>
      </c>
      <c r="N24799" t="s">
        <v>412</v>
      </c>
      <c r="O24799" t="s">
        <v>91</v>
      </c>
      <c r="P24799" t="s">
        <v>27</v>
      </c>
      <c r="Q24799">
        <v>2</v>
      </c>
      <c r="R24799" s="2" t="str">
        <f>IFERROR(VLOOKUP(C24799,Sheet2!B:E,4,0),C24799)</f>
        <v>优惠产品</v>
      </c>
    </row>
    <row r="24800" spans="1:18" x14ac:dyDescent="0.2">
      <c r="A24800" t="s">
        <v>39866</v>
      </c>
      <c r="B24800">
        <v>2799</v>
      </c>
      <c r="C24800" t="s">
        <v>29</v>
      </c>
      <c r="D24800" t="s">
        <v>49</v>
      </c>
      <c r="E24800" t="s">
        <v>39867</v>
      </c>
      <c r="F24800" t="s">
        <v>4128</v>
      </c>
      <c r="G24800" s="2" t="s">
        <v>4129</v>
      </c>
      <c r="H24800" t="s">
        <v>53</v>
      </c>
      <c r="I24800" t="s">
        <v>1249</v>
      </c>
      <c r="J24800" t="s">
        <v>1250</v>
      </c>
      <c r="M24800" t="s">
        <v>1251</v>
      </c>
      <c r="N24800" t="s">
        <v>78</v>
      </c>
      <c r="O24800" t="s">
        <v>38</v>
      </c>
      <c r="P24800" t="s">
        <v>39</v>
      </c>
      <c r="Q24800">
        <v>3</v>
      </c>
      <c r="R24800" s="2" t="str">
        <f>IFERROR(VLOOKUP(C24800,Sheet2!B:E,4,0),C24800)</f>
        <v>优惠产品</v>
      </c>
    </row>
    <row r="24801" spans="1:18" x14ac:dyDescent="0.2">
      <c r="A24801" t="s">
        <v>39868</v>
      </c>
      <c r="B24801">
        <v>1700</v>
      </c>
      <c r="C24801" t="s">
        <v>41</v>
      </c>
      <c r="D24801" t="s">
        <v>74</v>
      </c>
      <c r="E24801" t="s">
        <v>5840</v>
      </c>
      <c r="F24801" t="s">
        <v>5985</v>
      </c>
      <c r="G24801" s="2" t="s">
        <v>5986</v>
      </c>
      <c r="H24801" t="s">
        <v>53</v>
      </c>
      <c r="I24801" t="s">
        <v>663</v>
      </c>
      <c r="J24801" t="s">
        <v>664</v>
      </c>
      <c r="M24801" t="s">
        <v>665</v>
      </c>
      <c r="N24801" t="s">
        <v>100</v>
      </c>
      <c r="O24801" t="s">
        <v>91</v>
      </c>
      <c r="P24801" t="s">
        <v>27</v>
      </c>
      <c r="Q24801">
        <v>2</v>
      </c>
      <c r="R24801" s="2" t="str">
        <f>IFERROR(VLOOKUP(C24801,Sheet2!B:E,4,0),C24801)</f>
        <v>一般产品</v>
      </c>
    </row>
    <row r="24802" spans="1:18" x14ac:dyDescent="0.2">
      <c r="A24802" t="s">
        <v>39869</v>
      </c>
      <c r="B24802">
        <v>1100</v>
      </c>
      <c r="C24802" t="s">
        <v>41</v>
      </c>
      <c r="D24802" t="s">
        <v>11850</v>
      </c>
      <c r="E24802" t="s">
        <v>840</v>
      </c>
      <c r="F24802" t="s">
        <v>8272</v>
      </c>
      <c r="G24802" s="2" t="s">
        <v>8273</v>
      </c>
      <c r="H24802" t="s">
        <v>53</v>
      </c>
      <c r="I24802" t="s">
        <v>843</v>
      </c>
      <c r="J24802" t="s">
        <v>844</v>
      </c>
      <c r="M24802" t="s">
        <v>845</v>
      </c>
      <c r="N24802" t="s">
        <v>199</v>
      </c>
      <c r="O24802" t="s">
        <v>38</v>
      </c>
      <c r="P24802" t="s">
        <v>39</v>
      </c>
      <c r="Q24802">
        <v>3</v>
      </c>
      <c r="R24802" s="2" t="str">
        <f>IFERROR(VLOOKUP(C24802,Sheet2!B:E,4,0),C24802)</f>
        <v>一般产品</v>
      </c>
    </row>
    <row r="24803" spans="1:18" x14ac:dyDescent="0.2">
      <c r="A24803" t="s">
        <v>39870</v>
      </c>
      <c r="B24803">
        <v>6500</v>
      </c>
      <c r="C24803" t="s">
        <v>316</v>
      </c>
      <c r="D24803" t="s">
        <v>80</v>
      </c>
      <c r="E24803" t="s">
        <v>2675</v>
      </c>
      <c r="F24803" t="s">
        <v>5181</v>
      </c>
      <c r="G24803" s="2" t="s">
        <v>5182</v>
      </c>
      <c r="H24803" t="s">
        <v>53</v>
      </c>
      <c r="I24803" t="s">
        <v>734</v>
      </c>
      <c r="J24803" t="s">
        <v>735</v>
      </c>
      <c r="M24803" t="s">
        <v>736</v>
      </c>
      <c r="N24803" t="s">
        <v>84</v>
      </c>
      <c r="O24803" t="s">
        <v>85</v>
      </c>
      <c r="P24803" t="s">
        <v>46</v>
      </c>
      <c r="Q24803">
        <v>2</v>
      </c>
      <c r="R24803" s="2" t="str">
        <f>IFERROR(VLOOKUP(C24803,Sheet2!B:E,4,0),C24803)</f>
        <v>运营商专享</v>
      </c>
    </row>
    <row r="24804" spans="1:18" x14ac:dyDescent="0.2">
      <c r="A24804" t="s">
        <v>39871</v>
      </c>
      <c r="B24804">
        <v>1598</v>
      </c>
      <c r="C24804" t="s">
        <v>29</v>
      </c>
      <c r="D24804" t="s">
        <v>80</v>
      </c>
      <c r="E24804" t="s">
        <v>22900</v>
      </c>
      <c r="F24804" t="s">
        <v>12516</v>
      </c>
      <c r="G24804" s="2" t="s">
        <v>12517</v>
      </c>
      <c r="H24804" t="s">
        <v>23</v>
      </c>
      <c r="M24804" t="s">
        <v>782</v>
      </c>
      <c r="N24804" t="s">
        <v>106</v>
      </c>
      <c r="O24804" t="s">
        <v>327</v>
      </c>
      <c r="P24804" t="s">
        <v>39</v>
      </c>
      <c r="Q24804">
        <v>3</v>
      </c>
      <c r="R24804" s="2" t="str">
        <f>IFERROR(VLOOKUP(C24804,Sheet2!B:E,4,0),C24804)</f>
        <v>优惠产品</v>
      </c>
    </row>
    <row r="24805" spans="1:18" x14ac:dyDescent="0.2">
      <c r="A24805" t="s">
        <v>39872</v>
      </c>
      <c r="B24805">
        <v>1299</v>
      </c>
      <c r="C24805" t="s">
        <v>41</v>
      </c>
      <c r="D24805" t="s">
        <v>74</v>
      </c>
      <c r="E24805" t="s">
        <v>39873</v>
      </c>
      <c r="F24805" t="s">
        <v>8293</v>
      </c>
      <c r="G24805" s="2" t="s">
        <v>8294</v>
      </c>
      <c r="H24805" t="s">
        <v>53</v>
      </c>
      <c r="I24805" t="s">
        <v>409</v>
      </c>
      <c r="J24805" t="s">
        <v>410</v>
      </c>
      <c r="M24805" t="s">
        <v>411</v>
      </c>
      <c r="N24805" t="s">
        <v>412</v>
      </c>
      <c r="O24805" t="s">
        <v>91</v>
      </c>
      <c r="P24805" t="s">
        <v>27</v>
      </c>
      <c r="Q24805">
        <v>2</v>
      </c>
      <c r="R24805" s="2" t="str">
        <f>IFERROR(VLOOKUP(C24805,Sheet2!B:E,4,0),C24805)</f>
        <v>一般产品</v>
      </c>
    </row>
    <row r="24806" spans="1:18" x14ac:dyDescent="0.2">
      <c r="A24806" t="s">
        <v>39874</v>
      </c>
      <c r="B24806">
        <v>2800</v>
      </c>
      <c r="C24806" t="s">
        <v>41</v>
      </c>
      <c r="D24806" t="s">
        <v>11850</v>
      </c>
      <c r="E24806" t="s">
        <v>27533</v>
      </c>
      <c r="F24806" t="s">
        <v>1891</v>
      </c>
      <c r="G24806" s="2" t="s">
        <v>1892</v>
      </c>
      <c r="H24806" t="s">
        <v>53</v>
      </c>
      <c r="K24806" t="s">
        <v>775</v>
      </c>
      <c r="L24806" t="s">
        <v>776</v>
      </c>
      <c r="M24806" t="s">
        <v>777</v>
      </c>
      <c r="N24806" t="s">
        <v>362</v>
      </c>
      <c r="O24806" t="s">
        <v>91</v>
      </c>
      <c r="P24806" t="s">
        <v>27</v>
      </c>
      <c r="Q24806">
        <v>2</v>
      </c>
      <c r="R24806" s="2" t="str">
        <f>IFERROR(VLOOKUP(C24806,Sheet2!B:E,4,0),C24806)</f>
        <v>一般产品</v>
      </c>
    </row>
    <row r="24807" spans="1:18" x14ac:dyDescent="0.2">
      <c r="A24807" t="s">
        <v>39875</v>
      </c>
      <c r="B24807">
        <v>1099</v>
      </c>
      <c r="C24807" t="s">
        <v>41</v>
      </c>
      <c r="D24807" t="s">
        <v>11850</v>
      </c>
      <c r="E24807" t="s">
        <v>17261</v>
      </c>
      <c r="F24807" t="s">
        <v>21258</v>
      </c>
      <c r="G24807" s="2" t="s">
        <v>21259</v>
      </c>
      <c r="H24807" t="s">
        <v>53</v>
      </c>
      <c r="I24807" t="s">
        <v>1678</v>
      </c>
      <c r="J24807" t="s">
        <v>1679</v>
      </c>
      <c r="M24807" t="s">
        <v>1680</v>
      </c>
      <c r="N24807" t="s">
        <v>90</v>
      </c>
      <c r="O24807" t="s">
        <v>91</v>
      </c>
      <c r="P24807" t="s">
        <v>27</v>
      </c>
      <c r="Q24807">
        <v>2</v>
      </c>
      <c r="R24807" s="2" t="str">
        <f>IFERROR(VLOOKUP(C24807,Sheet2!B:E,4,0),C24807)</f>
        <v>一般产品</v>
      </c>
    </row>
    <row r="24808" spans="1:18" x14ac:dyDescent="0.2">
      <c r="A24808" t="s">
        <v>39876</v>
      </c>
      <c r="B24808">
        <v>2999</v>
      </c>
      <c r="C24808" t="s">
        <v>41</v>
      </c>
      <c r="D24808" t="s">
        <v>80</v>
      </c>
      <c r="E24808" t="s">
        <v>26528</v>
      </c>
      <c r="F24808" t="s">
        <v>2035</v>
      </c>
      <c r="G24808" s="2" t="s">
        <v>2036</v>
      </c>
      <c r="H24808" t="s">
        <v>53</v>
      </c>
      <c r="I24808" t="s">
        <v>2037</v>
      </c>
      <c r="J24808" t="s">
        <v>2038</v>
      </c>
      <c r="M24808" t="s">
        <v>2039</v>
      </c>
      <c r="N24808" t="s">
        <v>378</v>
      </c>
      <c r="O24808" t="s">
        <v>91</v>
      </c>
      <c r="P24808" t="s">
        <v>27</v>
      </c>
      <c r="Q24808">
        <v>2</v>
      </c>
      <c r="R24808" s="2" t="str">
        <f>IFERROR(VLOOKUP(C24808,Sheet2!B:E,4,0),C24808)</f>
        <v>一般产品</v>
      </c>
    </row>
    <row r="24809" spans="1:18" x14ac:dyDescent="0.2">
      <c r="A24809" t="s">
        <v>39877</v>
      </c>
      <c r="B24809">
        <v>2998</v>
      </c>
      <c r="C24809" t="s">
        <v>29</v>
      </c>
      <c r="D24809" t="s">
        <v>74</v>
      </c>
      <c r="E24809" t="s">
        <v>34457</v>
      </c>
      <c r="F24809" t="s">
        <v>2350</v>
      </c>
      <c r="G24809" s="2" t="s">
        <v>2351</v>
      </c>
      <c r="H24809" t="s">
        <v>23</v>
      </c>
      <c r="M24809" t="s">
        <v>63</v>
      </c>
      <c r="N24809" t="s">
        <v>78</v>
      </c>
      <c r="O24809" t="s">
        <v>38</v>
      </c>
      <c r="P24809" t="s">
        <v>39</v>
      </c>
      <c r="Q24809">
        <v>3</v>
      </c>
      <c r="R24809" s="2" t="str">
        <f>IFERROR(VLOOKUP(C24809,Sheet2!B:E,4,0),C24809)</f>
        <v>优惠产品</v>
      </c>
    </row>
    <row r="24810" spans="1:18" x14ac:dyDescent="0.2">
      <c r="A24810" t="s">
        <v>39878</v>
      </c>
      <c r="B24810">
        <v>2999</v>
      </c>
      <c r="C24810" t="s">
        <v>29</v>
      </c>
      <c r="D24810" t="s">
        <v>49</v>
      </c>
      <c r="E24810" t="s">
        <v>39879</v>
      </c>
      <c r="F24810" t="s">
        <v>15789</v>
      </c>
      <c r="G24810" s="2" t="s">
        <v>15790</v>
      </c>
      <c r="H24810" t="s">
        <v>53</v>
      </c>
      <c r="I24810" t="s">
        <v>700</v>
      </c>
      <c r="J24810" t="s">
        <v>701</v>
      </c>
      <c r="M24810" t="s">
        <v>702</v>
      </c>
      <c r="N24810" t="s">
        <v>24</v>
      </c>
      <c r="O24810" t="s">
        <v>569</v>
      </c>
      <c r="P24810" t="s">
        <v>39</v>
      </c>
      <c r="Q24810">
        <v>3</v>
      </c>
      <c r="R24810" s="2" t="str">
        <f>IFERROR(VLOOKUP(C24810,Sheet2!B:E,4,0),C24810)</f>
        <v>优惠产品</v>
      </c>
    </row>
    <row r="24811" spans="1:18" x14ac:dyDescent="0.2">
      <c r="A24811" t="s">
        <v>39880</v>
      </c>
      <c r="B24811">
        <v>3000</v>
      </c>
      <c r="C24811" t="s">
        <v>41</v>
      </c>
      <c r="D24811" t="s">
        <v>11850</v>
      </c>
      <c r="E24811" t="s">
        <v>21051</v>
      </c>
      <c r="F24811" t="s">
        <v>14411</v>
      </c>
      <c r="G24811" s="2" t="s">
        <v>14412</v>
      </c>
      <c r="H24811" t="s">
        <v>23</v>
      </c>
      <c r="I24811" t="s">
        <v>1356</v>
      </c>
      <c r="J24811" t="s">
        <v>1357</v>
      </c>
      <c r="M24811" t="s">
        <v>1358</v>
      </c>
      <c r="N24811" t="s">
        <v>412</v>
      </c>
      <c r="O24811" t="s">
        <v>91</v>
      </c>
      <c r="P24811" t="s">
        <v>27</v>
      </c>
      <c r="Q24811">
        <v>2</v>
      </c>
      <c r="R24811" s="2" t="str">
        <f>IFERROR(VLOOKUP(C24811,Sheet2!B:E,4,0),C24811)</f>
        <v>一般产品</v>
      </c>
    </row>
    <row r="24812" spans="1:18" x14ac:dyDescent="0.2">
      <c r="A24812" t="s">
        <v>39881</v>
      </c>
      <c r="B24812">
        <v>2898</v>
      </c>
      <c r="C24812" t="s">
        <v>41</v>
      </c>
      <c r="D24812" t="s">
        <v>49</v>
      </c>
      <c r="E24812" t="s">
        <v>35971</v>
      </c>
      <c r="F24812" t="s">
        <v>4123</v>
      </c>
      <c r="G24812" s="2" t="s">
        <v>4124</v>
      </c>
      <c r="H24812" t="s">
        <v>53</v>
      </c>
      <c r="I24812" t="s">
        <v>618</v>
      </c>
      <c r="J24812" t="s">
        <v>619</v>
      </c>
      <c r="M24812" t="s">
        <v>620</v>
      </c>
      <c r="N24812" t="s">
        <v>57</v>
      </c>
      <c r="O24812" t="s">
        <v>38</v>
      </c>
      <c r="P24812" t="s">
        <v>39</v>
      </c>
      <c r="Q24812">
        <v>2</v>
      </c>
      <c r="R24812" s="2" t="str">
        <f>IFERROR(VLOOKUP(C24812,Sheet2!B:E,4,0),C24812)</f>
        <v>一般产品</v>
      </c>
    </row>
    <row r="24813" spans="1:18" x14ac:dyDescent="0.2">
      <c r="A24813" t="s">
        <v>39882</v>
      </c>
      <c r="B24813">
        <v>3299</v>
      </c>
      <c r="C24813" t="s">
        <v>29</v>
      </c>
      <c r="D24813" t="s">
        <v>49</v>
      </c>
      <c r="E24813" t="s">
        <v>9769</v>
      </c>
      <c r="F24813" t="s">
        <v>16325</v>
      </c>
      <c r="G24813" s="2" t="s">
        <v>16326</v>
      </c>
      <c r="H24813" t="s">
        <v>23</v>
      </c>
      <c r="I24813" t="s">
        <v>6561</v>
      </c>
      <c r="J24813" t="s">
        <v>6562</v>
      </c>
      <c r="M24813" t="s">
        <v>6563</v>
      </c>
      <c r="N24813" t="s">
        <v>199</v>
      </c>
      <c r="O24813" t="s">
        <v>38</v>
      </c>
      <c r="P24813" t="s">
        <v>39</v>
      </c>
      <c r="Q24813">
        <v>3</v>
      </c>
      <c r="R24813" s="2" t="str">
        <f>IFERROR(VLOOKUP(C24813,Sheet2!B:E,4,0),C24813)</f>
        <v>优惠产品</v>
      </c>
    </row>
    <row r="24814" spans="1:18" x14ac:dyDescent="0.2">
      <c r="A24814" t="s">
        <v>39883</v>
      </c>
      <c r="B24814">
        <v>1400</v>
      </c>
      <c r="C24814" t="s">
        <v>41</v>
      </c>
      <c r="D24814" t="s">
        <v>74</v>
      </c>
      <c r="E24814" t="s">
        <v>3161</v>
      </c>
      <c r="F24814" t="s">
        <v>3162</v>
      </c>
      <c r="G24814" s="2" t="s">
        <v>844</v>
      </c>
      <c r="H24814" t="s">
        <v>23</v>
      </c>
      <c r="I24814" t="s">
        <v>663</v>
      </c>
      <c r="J24814" t="s">
        <v>664</v>
      </c>
      <c r="M24814" t="s">
        <v>665</v>
      </c>
      <c r="N24814" t="s">
        <v>100</v>
      </c>
      <c r="O24814" t="s">
        <v>91</v>
      </c>
      <c r="P24814" t="s">
        <v>27</v>
      </c>
      <c r="Q24814">
        <v>2</v>
      </c>
      <c r="R24814" s="2" t="str">
        <f>IFERROR(VLOOKUP(C24814,Sheet2!B:E,4,0),C24814)</f>
        <v>一般产品</v>
      </c>
    </row>
    <row r="24815" spans="1:18" x14ac:dyDescent="0.2">
      <c r="A24815" t="s">
        <v>39884</v>
      </c>
      <c r="B24815">
        <v>2000</v>
      </c>
      <c r="C24815" t="s">
        <v>41</v>
      </c>
      <c r="D24815" t="s">
        <v>74</v>
      </c>
      <c r="E24815" t="s">
        <v>21730</v>
      </c>
      <c r="F24815" t="s">
        <v>11272</v>
      </c>
      <c r="G24815" s="2" t="s">
        <v>11273</v>
      </c>
      <c r="H24815" t="s">
        <v>53</v>
      </c>
      <c r="K24815" t="s">
        <v>229</v>
      </c>
      <c r="L24815" t="s">
        <v>230</v>
      </c>
      <c r="M24815" t="s">
        <v>231</v>
      </c>
      <c r="N24815" t="s">
        <v>232</v>
      </c>
      <c r="O24815" t="s">
        <v>91</v>
      </c>
      <c r="P24815" t="s">
        <v>27</v>
      </c>
      <c r="Q24815">
        <v>3</v>
      </c>
      <c r="R24815" s="2" t="str">
        <f>IFERROR(VLOOKUP(C24815,Sheet2!B:E,4,0),C24815)</f>
        <v>一般产品</v>
      </c>
    </row>
    <row r="24816" spans="1:18" x14ac:dyDescent="0.2">
      <c r="A24816" t="s">
        <v>39885</v>
      </c>
      <c r="B24816">
        <v>2999</v>
      </c>
      <c r="C24816" t="s">
        <v>29</v>
      </c>
      <c r="D24816" t="s">
        <v>36247</v>
      </c>
      <c r="E24816" t="s">
        <v>27356</v>
      </c>
      <c r="F24816" t="s">
        <v>27357</v>
      </c>
      <c r="G24816" s="2" t="s">
        <v>27358</v>
      </c>
      <c r="H24816" t="s">
        <v>23</v>
      </c>
      <c r="M24816" t="s">
        <v>63</v>
      </c>
      <c r="N24816" t="s">
        <v>25</v>
      </c>
      <c r="O24816" t="s">
        <v>64</v>
      </c>
      <c r="P24816" t="s">
        <v>27</v>
      </c>
      <c r="Q24816">
        <v>3</v>
      </c>
      <c r="R24816" s="2" t="str">
        <f>IFERROR(VLOOKUP(C24816,Sheet2!B:E,4,0),C24816)</f>
        <v>优惠产品</v>
      </c>
    </row>
    <row r="24817" spans="1:18" x14ac:dyDescent="0.2">
      <c r="A24817" t="s">
        <v>39886</v>
      </c>
      <c r="B24817">
        <v>3580</v>
      </c>
      <c r="C24817" t="s">
        <v>29</v>
      </c>
      <c r="D24817" t="s">
        <v>80</v>
      </c>
      <c r="E24817" t="s">
        <v>8084</v>
      </c>
      <c r="F24817" t="s">
        <v>39887</v>
      </c>
      <c r="G24817" s="2" t="s">
        <v>39888</v>
      </c>
      <c r="H24817" t="s">
        <v>53</v>
      </c>
      <c r="I24817" t="s">
        <v>1666</v>
      </c>
      <c r="J24817" t="s">
        <v>1667</v>
      </c>
      <c r="M24817" t="s">
        <v>1668</v>
      </c>
      <c r="N24817" t="s">
        <v>428</v>
      </c>
      <c r="O24817" t="s">
        <v>85</v>
      </c>
      <c r="P24817" t="s">
        <v>46</v>
      </c>
      <c r="Q24817">
        <v>3</v>
      </c>
      <c r="R24817" s="2" t="str">
        <f>IFERROR(VLOOKUP(C24817,Sheet2!B:E,4,0),C24817)</f>
        <v>优惠产品</v>
      </c>
    </row>
    <row r="24818" spans="1:18" x14ac:dyDescent="0.2">
      <c r="A24818" t="s">
        <v>39889</v>
      </c>
      <c r="B24818">
        <v>1399</v>
      </c>
      <c r="C24818" t="s">
        <v>41</v>
      </c>
      <c r="D24818" t="s">
        <v>11850</v>
      </c>
      <c r="E24818" t="s">
        <v>32963</v>
      </c>
      <c r="F24818" t="s">
        <v>657</v>
      </c>
      <c r="G24818" s="2" t="s">
        <v>658</v>
      </c>
      <c r="H24818" t="s">
        <v>53</v>
      </c>
      <c r="I24818" t="s">
        <v>409</v>
      </c>
      <c r="J24818" t="s">
        <v>410</v>
      </c>
      <c r="M24818" t="s">
        <v>411</v>
      </c>
      <c r="N24818" t="s">
        <v>412</v>
      </c>
      <c r="O24818" t="s">
        <v>91</v>
      </c>
      <c r="P24818" t="s">
        <v>27</v>
      </c>
      <c r="Q24818">
        <v>2</v>
      </c>
      <c r="R24818" s="2" t="str">
        <f>IFERROR(VLOOKUP(C24818,Sheet2!B:E,4,0),C24818)</f>
        <v>一般产品</v>
      </c>
    </row>
    <row r="24819" spans="1:18" x14ac:dyDescent="0.2">
      <c r="A24819" t="s">
        <v>39890</v>
      </c>
      <c r="B24819">
        <v>2998</v>
      </c>
      <c r="C24819" t="s">
        <v>847</v>
      </c>
      <c r="D24819" t="s">
        <v>36247</v>
      </c>
      <c r="E24819" t="s">
        <v>22339</v>
      </c>
      <c r="F24819" t="s">
        <v>22162</v>
      </c>
      <c r="G24819" s="2" t="s">
        <v>22163</v>
      </c>
      <c r="H24819" t="s">
        <v>23</v>
      </c>
      <c r="K24819" t="s">
        <v>496</v>
      </c>
      <c r="L24819" t="s">
        <v>497</v>
      </c>
      <c r="M24819" t="s">
        <v>498</v>
      </c>
      <c r="N24819" t="s">
        <v>118</v>
      </c>
      <c r="O24819" t="s">
        <v>26</v>
      </c>
      <c r="P24819" t="s">
        <v>27</v>
      </c>
      <c r="Q24819">
        <v>2</v>
      </c>
      <c r="R24819" s="2" t="str">
        <f>IFERROR(VLOOKUP(C24819,Sheet2!B:E,4,0),C24819)</f>
        <v>一折贷</v>
      </c>
    </row>
    <row r="24820" spans="1:18" x14ac:dyDescent="0.2">
      <c r="A24820" t="s">
        <v>39891</v>
      </c>
      <c r="B24820">
        <v>2500</v>
      </c>
      <c r="C24820" t="s">
        <v>41</v>
      </c>
      <c r="D24820" t="s">
        <v>11850</v>
      </c>
      <c r="E24820" t="s">
        <v>2191</v>
      </c>
      <c r="F24820" t="s">
        <v>2192</v>
      </c>
      <c r="G24820" s="2" t="s">
        <v>2193</v>
      </c>
      <c r="H24820" t="s">
        <v>23</v>
      </c>
      <c r="K24820" t="s">
        <v>229</v>
      </c>
      <c r="L24820" t="s">
        <v>230</v>
      </c>
      <c r="M24820" t="s">
        <v>231</v>
      </c>
      <c r="N24820" t="s">
        <v>232</v>
      </c>
      <c r="O24820" t="s">
        <v>91</v>
      </c>
      <c r="P24820" t="s">
        <v>27</v>
      </c>
      <c r="Q24820">
        <v>3</v>
      </c>
      <c r="R24820" s="2" t="str">
        <f>IFERROR(VLOOKUP(C24820,Sheet2!B:E,4,0),C24820)</f>
        <v>一般产品</v>
      </c>
    </row>
    <row r="24821" spans="1:18" x14ac:dyDescent="0.2">
      <c r="A24821" t="s">
        <v>39892</v>
      </c>
      <c r="B24821">
        <v>2999</v>
      </c>
      <c r="C24821" t="s">
        <v>41</v>
      </c>
      <c r="D24821" t="s">
        <v>74</v>
      </c>
      <c r="E24821" t="s">
        <v>36466</v>
      </c>
      <c r="F24821" t="s">
        <v>35723</v>
      </c>
      <c r="G24821" s="2" t="s">
        <v>35724</v>
      </c>
      <c r="H24821" t="s">
        <v>53</v>
      </c>
      <c r="I24821" t="s">
        <v>1202</v>
      </c>
      <c r="J24821" t="s">
        <v>1203</v>
      </c>
      <c r="M24821" t="s">
        <v>1204</v>
      </c>
      <c r="N24821" t="s">
        <v>100</v>
      </c>
      <c r="O24821" t="s">
        <v>91</v>
      </c>
      <c r="P24821" t="s">
        <v>27</v>
      </c>
      <c r="Q24821">
        <v>2</v>
      </c>
      <c r="R24821" s="2" t="str">
        <f>IFERROR(VLOOKUP(C24821,Sheet2!B:E,4,0),C24821)</f>
        <v>一般产品</v>
      </c>
    </row>
    <row r="24822" spans="1:18" x14ac:dyDescent="0.2">
      <c r="A24822" t="s">
        <v>39893</v>
      </c>
      <c r="B24822">
        <v>1699</v>
      </c>
      <c r="C24822" t="s">
        <v>41</v>
      </c>
      <c r="D24822" t="s">
        <v>49</v>
      </c>
      <c r="E24822" t="s">
        <v>6872</v>
      </c>
      <c r="F24822" t="s">
        <v>30902</v>
      </c>
      <c r="G24822" s="2" t="s">
        <v>30903</v>
      </c>
      <c r="H24822" t="s">
        <v>23</v>
      </c>
      <c r="I24822" t="s">
        <v>123</v>
      </c>
      <c r="J24822" t="s">
        <v>124</v>
      </c>
      <c r="M24822" t="s">
        <v>125</v>
      </c>
      <c r="N24822" t="s">
        <v>63</v>
      </c>
      <c r="O24822" t="s">
        <v>126</v>
      </c>
      <c r="P24822" t="s">
        <v>127</v>
      </c>
      <c r="Q24822">
        <v>2</v>
      </c>
      <c r="R24822" s="2" t="str">
        <f>IFERROR(VLOOKUP(C24822,Sheet2!B:E,4,0),C24822)</f>
        <v>一般产品</v>
      </c>
    </row>
    <row r="24823" spans="1:18" x14ac:dyDescent="0.2">
      <c r="A24823" t="s">
        <v>39894</v>
      </c>
      <c r="B24823">
        <v>2900</v>
      </c>
      <c r="C24823" t="s">
        <v>29</v>
      </c>
      <c r="D24823" t="s">
        <v>80</v>
      </c>
      <c r="E24823" t="s">
        <v>1467</v>
      </c>
      <c r="F24823" t="s">
        <v>14428</v>
      </c>
      <c r="G24823" s="2" t="s">
        <v>14429</v>
      </c>
      <c r="H24823" t="s">
        <v>23</v>
      </c>
      <c r="I24823" t="s">
        <v>1470</v>
      </c>
      <c r="J24823" t="s">
        <v>1471</v>
      </c>
      <c r="M24823" t="s">
        <v>1472</v>
      </c>
      <c r="N24823" t="s">
        <v>797</v>
      </c>
      <c r="O24823" t="s">
        <v>91</v>
      </c>
      <c r="P24823" t="s">
        <v>27</v>
      </c>
      <c r="Q24823">
        <v>2</v>
      </c>
      <c r="R24823" s="2" t="str">
        <f>IFERROR(VLOOKUP(C24823,Sheet2!B:E,4,0),C24823)</f>
        <v>优惠产品</v>
      </c>
    </row>
    <row r="24824" spans="1:18" x14ac:dyDescent="0.2">
      <c r="A24824" t="s">
        <v>39895</v>
      </c>
      <c r="B24824">
        <v>2999</v>
      </c>
      <c r="C24824" t="s">
        <v>41</v>
      </c>
      <c r="D24824" t="s">
        <v>80</v>
      </c>
      <c r="E24824" t="s">
        <v>1487</v>
      </c>
      <c r="F24824" t="s">
        <v>1488</v>
      </c>
      <c r="G24824" s="2" t="s">
        <v>1489</v>
      </c>
      <c r="H24824" t="s">
        <v>53</v>
      </c>
      <c r="I24824" t="s">
        <v>530</v>
      </c>
      <c r="J24824" t="s">
        <v>531</v>
      </c>
      <c r="M24824" t="s">
        <v>532</v>
      </c>
      <c r="N24824" t="s">
        <v>100</v>
      </c>
      <c r="O24824" t="s">
        <v>91</v>
      </c>
      <c r="P24824" t="s">
        <v>27</v>
      </c>
      <c r="Q24824">
        <v>3</v>
      </c>
      <c r="R24824" s="2" t="str">
        <f>IFERROR(VLOOKUP(C24824,Sheet2!B:E,4,0),C24824)</f>
        <v>一般产品</v>
      </c>
    </row>
    <row r="24825" spans="1:18" x14ac:dyDescent="0.2">
      <c r="A24825" t="s">
        <v>39896</v>
      </c>
      <c r="B24825">
        <v>800</v>
      </c>
      <c r="C24825" t="s">
        <v>29</v>
      </c>
      <c r="D24825" t="s">
        <v>74</v>
      </c>
      <c r="E24825" t="s">
        <v>39897</v>
      </c>
      <c r="F24825" t="s">
        <v>9855</v>
      </c>
      <c r="G24825" s="2" t="s">
        <v>9856</v>
      </c>
      <c r="H24825" t="s">
        <v>23</v>
      </c>
      <c r="M24825" t="s">
        <v>63</v>
      </c>
      <c r="N24825" t="s">
        <v>78</v>
      </c>
      <c r="O24825" t="s">
        <v>38</v>
      </c>
      <c r="P24825" t="s">
        <v>39</v>
      </c>
      <c r="Q24825">
        <v>2</v>
      </c>
      <c r="R24825" s="2" t="str">
        <f>IFERROR(VLOOKUP(C24825,Sheet2!B:E,4,0),C24825)</f>
        <v>优惠产品</v>
      </c>
    </row>
    <row r="24826" spans="1:18" x14ac:dyDescent="0.2">
      <c r="A24826" t="s">
        <v>39898</v>
      </c>
      <c r="B24826">
        <v>2098</v>
      </c>
      <c r="C24826" t="s">
        <v>41</v>
      </c>
      <c r="D24826" t="s">
        <v>49</v>
      </c>
      <c r="E24826" t="s">
        <v>39899</v>
      </c>
      <c r="F24826" t="s">
        <v>32713</v>
      </c>
      <c r="G24826" s="2" t="s">
        <v>32714</v>
      </c>
      <c r="H24826" t="s">
        <v>23</v>
      </c>
      <c r="I24826" t="s">
        <v>473</v>
      </c>
      <c r="J24826" t="s">
        <v>474</v>
      </c>
      <c r="M24826" t="s">
        <v>475</v>
      </c>
      <c r="N24826" t="s">
        <v>63</v>
      </c>
      <c r="O24826" t="s">
        <v>126</v>
      </c>
      <c r="P24826" t="s">
        <v>127</v>
      </c>
      <c r="Q24826">
        <v>3</v>
      </c>
      <c r="R24826" s="2" t="str">
        <f>IFERROR(VLOOKUP(C24826,Sheet2!B:E,4,0),C24826)</f>
        <v>一般产品</v>
      </c>
    </row>
    <row r="24827" spans="1:18" x14ac:dyDescent="0.2">
      <c r="A24827" t="s">
        <v>39900</v>
      </c>
      <c r="B24827">
        <v>2700</v>
      </c>
      <c r="C24827" t="s">
        <v>29</v>
      </c>
      <c r="D24827" t="s">
        <v>49</v>
      </c>
      <c r="E24827" t="s">
        <v>13065</v>
      </c>
      <c r="F24827" t="s">
        <v>5633</v>
      </c>
      <c r="G24827" s="2" t="s">
        <v>5634</v>
      </c>
      <c r="H24827" t="s">
        <v>53</v>
      </c>
      <c r="I24827" t="s">
        <v>700</v>
      </c>
      <c r="J24827" t="s">
        <v>701</v>
      </c>
      <c r="M24827" t="s">
        <v>702</v>
      </c>
      <c r="N24827" t="s">
        <v>24</v>
      </c>
      <c r="O24827" t="s">
        <v>569</v>
      </c>
      <c r="P24827" t="s">
        <v>39</v>
      </c>
      <c r="Q24827">
        <v>2</v>
      </c>
      <c r="R24827" s="2" t="str">
        <f>IFERROR(VLOOKUP(C24827,Sheet2!B:E,4,0),C24827)</f>
        <v>优惠产品</v>
      </c>
    </row>
    <row r="24828" spans="1:18" x14ac:dyDescent="0.2">
      <c r="A24828" t="s">
        <v>39901</v>
      </c>
      <c r="B24828">
        <v>2998</v>
      </c>
      <c r="C24828" t="s">
        <v>29</v>
      </c>
      <c r="D24828" t="s">
        <v>74</v>
      </c>
      <c r="E24828" t="s">
        <v>6609</v>
      </c>
      <c r="F24828" t="s">
        <v>210</v>
      </c>
      <c r="G24828" s="2" t="s">
        <v>211</v>
      </c>
      <c r="H24828" t="s">
        <v>23</v>
      </c>
      <c r="M24828" t="s">
        <v>25</v>
      </c>
      <c r="N24828" t="s">
        <v>63</v>
      </c>
      <c r="O24828" t="s">
        <v>150</v>
      </c>
      <c r="P24828" t="s">
        <v>27</v>
      </c>
      <c r="Q24828">
        <v>3</v>
      </c>
      <c r="R24828" s="2" t="str">
        <f>IFERROR(VLOOKUP(C24828,Sheet2!B:E,4,0),C24828)</f>
        <v>优惠产品</v>
      </c>
    </row>
    <row r="24829" spans="1:18" x14ac:dyDescent="0.2">
      <c r="A24829" t="s">
        <v>39902</v>
      </c>
      <c r="B24829">
        <v>2298</v>
      </c>
      <c r="C24829" t="s">
        <v>18</v>
      </c>
      <c r="D24829" t="s">
        <v>11850</v>
      </c>
      <c r="E24829" t="s">
        <v>11764</v>
      </c>
      <c r="F24829" t="s">
        <v>21337</v>
      </c>
      <c r="G24829" s="2" t="s">
        <v>21338</v>
      </c>
      <c r="H24829" t="s">
        <v>53</v>
      </c>
      <c r="I24829" t="s">
        <v>843</v>
      </c>
      <c r="J24829" t="s">
        <v>844</v>
      </c>
      <c r="M24829" t="s">
        <v>845</v>
      </c>
      <c r="N24829" t="s">
        <v>199</v>
      </c>
      <c r="O24829" t="s">
        <v>38</v>
      </c>
      <c r="P24829" t="s">
        <v>39</v>
      </c>
      <c r="Q24829">
        <v>2</v>
      </c>
      <c r="R24829" s="2" t="str">
        <f>IFERROR(VLOOKUP(C24829,Sheet2!B:E,4,0),C24829)</f>
        <v>10期贷</v>
      </c>
    </row>
    <row r="24830" spans="1:18" x14ac:dyDescent="0.2">
      <c r="A24830" t="s">
        <v>39903</v>
      </c>
      <c r="B24830">
        <v>2800</v>
      </c>
      <c r="C24830" t="s">
        <v>41</v>
      </c>
      <c r="D24830" t="s">
        <v>80</v>
      </c>
      <c r="E24830" t="s">
        <v>6572</v>
      </c>
      <c r="F24830" t="s">
        <v>7215</v>
      </c>
      <c r="G24830" s="2" t="s">
        <v>7216</v>
      </c>
      <c r="H24830" t="s">
        <v>53</v>
      </c>
      <c r="I24830" t="s">
        <v>359</v>
      </c>
      <c r="J24830" t="s">
        <v>360</v>
      </c>
      <c r="M24830" t="s">
        <v>361</v>
      </c>
      <c r="N24830" t="s">
        <v>362</v>
      </c>
      <c r="O24830" t="s">
        <v>91</v>
      </c>
      <c r="P24830" t="s">
        <v>27</v>
      </c>
      <c r="Q24830">
        <v>3</v>
      </c>
      <c r="R24830" s="2" t="str">
        <f>IFERROR(VLOOKUP(C24830,Sheet2!B:E,4,0),C24830)</f>
        <v>一般产品</v>
      </c>
    </row>
    <row r="24831" spans="1:18" x14ac:dyDescent="0.2">
      <c r="A24831" t="s">
        <v>39904</v>
      </c>
      <c r="B24831">
        <v>999</v>
      </c>
      <c r="C24831" t="s">
        <v>18</v>
      </c>
      <c r="D24831" t="s">
        <v>49</v>
      </c>
      <c r="E24831" t="s">
        <v>17791</v>
      </c>
      <c r="F24831" t="s">
        <v>6022</v>
      </c>
      <c r="G24831" s="2" t="s">
        <v>6023</v>
      </c>
      <c r="H24831" t="s">
        <v>23</v>
      </c>
      <c r="M24831" t="s">
        <v>136</v>
      </c>
      <c r="N24831" t="s">
        <v>25</v>
      </c>
      <c r="O24831" t="s">
        <v>38</v>
      </c>
      <c r="P24831" t="s">
        <v>39</v>
      </c>
      <c r="Q24831">
        <v>3</v>
      </c>
      <c r="R24831" s="2" t="str">
        <f>IFERROR(VLOOKUP(C24831,Sheet2!B:E,4,0),C24831)</f>
        <v>10期贷</v>
      </c>
    </row>
    <row r="24832" spans="1:18" x14ac:dyDescent="0.2">
      <c r="A24832" t="s">
        <v>39905</v>
      </c>
      <c r="B24832">
        <v>1800</v>
      </c>
      <c r="C24832" t="s">
        <v>18</v>
      </c>
      <c r="D24832" t="s">
        <v>74</v>
      </c>
      <c r="E24832" t="s">
        <v>3322</v>
      </c>
      <c r="F24832" t="s">
        <v>3323</v>
      </c>
      <c r="G24832" s="2" t="s">
        <v>3324</v>
      </c>
      <c r="H24832" t="s">
        <v>23</v>
      </c>
      <c r="M24832" t="s">
        <v>1832</v>
      </c>
      <c r="N24832" t="s">
        <v>24</v>
      </c>
      <c r="O24832" t="s">
        <v>150</v>
      </c>
      <c r="P24832" t="s">
        <v>27</v>
      </c>
      <c r="Q24832">
        <v>2</v>
      </c>
      <c r="R24832" s="2" t="str">
        <f>IFERROR(VLOOKUP(C24832,Sheet2!B:E,4,0),C24832)</f>
        <v>10期贷</v>
      </c>
    </row>
    <row r="24833" spans="1:18" x14ac:dyDescent="0.2">
      <c r="A24833" t="s">
        <v>39906</v>
      </c>
      <c r="B24833">
        <v>2699</v>
      </c>
      <c r="C24833" t="s">
        <v>41</v>
      </c>
      <c r="D24833" t="s">
        <v>74</v>
      </c>
      <c r="E24833" t="s">
        <v>20979</v>
      </c>
      <c r="F24833" t="s">
        <v>4359</v>
      </c>
      <c r="G24833" s="2" t="s">
        <v>4360</v>
      </c>
      <c r="H24833" t="s">
        <v>53</v>
      </c>
      <c r="I24833" t="s">
        <v>530</v>
      </c>
      <c r="J24833" t="s">
        <v>531</v>
      </c>
      <c r="M24833" t="s">
        <v>532</v>
      </c>
      <c r="N24833" t="s">
        <v>100</v>
      </c>
      <c r="O24833" t="s">
        <v>91</v>
      </c>
      <c r="P24833" t="s">
        <v>27</v>
      </c>
      <c r="Q24833">
        <v>3</v>
      </c>
      <c r="R24833" s="2" t="str">
        <f>IFERROR(VLOOKUP(C24833,Sheet2!B:E,4,0),C24833)</f>
        <v>一般产品</v>
      </c>
    </row>
    <row r="24834" spans="1:18" x14ac:dyDescent="0.2">
      <c r="A24834" t="s">
        <v>39907</v>
      </c>
      <c r="B24834">
        <v>2599</v>
      </c>
      <c r="C24834" t="s">
        <v>41</v>
      </c>
      <c r="D24834" t="s">
        <v>11850</v>
      </c>
      <c r="E24834" t="s">
        <v>10602</v>
      </c>
      <c r="F24834" t="s">
        <v>13572</v>
      </c>
      <c r="G24834" s="2" t="s">
        <v>13573</v>
      </c>
      <c r="H24834" t="s">
        <v>53</v>
      </c>
      <c r="I24834" t="s">
        <v>901</v>
      </c>
      <c r="J24834" t="s">
        <v>902</v>
      </c>
      <c r="M24834" t="s">
        <v>903</v>
      </c>
      <c r="N24834" t="s">
        <v>904</v>
      </c>
      <c r="O24834" t="s">
        <v>91</v>
      </c>
      <c r="P24834" t="s">
        <v>27</v>
      </c>
      <c r="Q24834">
        <v>2</v>
      </c>
      <c r="R24834" s="2" t="str">
        <f>IFERROR(VLOOKUP(C24834,Sheet2!B:E,4,0),C24834)</f>
        <v>一般产品</v>
      </c>
    </row>
    <row r="24835" spans="1:18" x14ac:dyDescent="0.2">
      <c r="A24835" t="s">
        <v>39908</v>
      </c>
      <c r="B24835">
        <v>2500</v>
      </c>
      <c r="C24835" t="s">
        <v>41</v>
      </c>
      <c r="D24835" t="s">
        <v>11850</v>
      </c>
      <c r="E24835" t="s">
        <v>39909</v>
      </c>
      <c r="F24835" t="s">
        <v>14072</v>
      </c>
      <c r="G24835" s="2" t="s">
        <v>14073</v>
      </c>
      <c r="H24835" t="s">
        <v>53</v>
      </c>
      <c r="I24835" t="s">
        <v>901</v>
      </c>
      <c r="J24835" t="s">
        <v>902</v>
      </c>
      <c r="M24835" t="s">
        <v>903</v>
      </c>
      <c r="N24835" t="s">
        <v>904</v>
      </c>
      <c r="O24835" t="s">
        <v>91</v>
      </c>
      <c r="P24835" t="s">
        <v>27</v>
      </c>
      <c r="Q24835">
        <v>3</v>
      </c>
      <c r="R24835" s="2" t="str">
        <f>IFERROR(VLOOKUP(C24835,Sheet2!B:E,4,0),C24835)</f>
        <v>一般产品</v>
      </c>
    </row>
    <row r="24836" spans="1:18" x14ac:dyDescent="0.2">
      <c r="A24836" t="s">
        <v>39910</v>
      </c>
      <c r="B24836">
        <v>2898</v>
      </c>
      <c r="C24836" t="s">
        <v>18</v>
      </c>
      <c r="D24836" t="s">
        <v>74</v>
      </c>
      <c r="E24836" t="s">
        <v>36222</v>
      </c>
      <c r="F24836" t="s">
        <v>4417</v>
      </c>
      <c r="G24836" s="2" t="s">
        <v>4418</v>
      </c>
      <c r="H24836" t="s">
        <v>23</v>
      </c>
      <c r="I24836" t="s">
        <v>2086</v>
      </c>
      <c r="J24836" t="s">
        <v>2087</v>
      </c>
      <c r="M24836" t="s">
        <v>2088</v>
      </c>
      <c r="N24836" t="s">
        <v>404</v>
      </c>
      <c r="O24836" t="s">
        <v>38</v>
      </c>
      <c r="P24836" t="s">
        <v>39</v>
      </c>
      <c r="Q24836">
        <v>2</v>
      </c>
      <c r="R24836" s="2" t="str">
        <f>IFERROR(VLOOKUP(C24836,Sheet2!B:E,4,0),C24836)</f>
        <v>10期贷</v>
      </c>
    </row>
    <row r="24837" spans="1:18" x14ac:dyDescent="0.2">
      <c r="A24837" t="s">
        <v>39911</v>
      </c>
      <c r="B24837">
        <v>3198</v>
      </c>
      <c r="C24837" t="s">
        <v>41</v>
      </c>
      <c r="D24837" t="s">
        <v>36247</v>
      </c>
      <c r="E24837" t="s">
        <v>20355</v>
      </c>
      <c r="F24837" t="s">
        <v>1380</v>
      </c>
      <c r="G24837" s="2" t="s">
        <v>1381</v>
      </c>
      <c r="H24837" t="s">
        <v>23</v>
      </c>
      <c r="M24837" t="s">
        <v>63</v>
      </c>
      <c r="N24837" t="s">
        <v>136</v>
      </c>
      <c r="O24837" t="s">
        <v>307</v>
      </c>
      <c r="P24837" t="s">
        <v>27</v>
      </c>
      <c r="Q24837">
        <v>2</v>
      </c>
      <c r="R24837" s="2" t="str">
        <f>IFERROR(VLOOKUP(C24837,Sheet2!B:E,4,0),C24837)</f>
        <v>一般产品</v>
      </c>
    </row>
    <row r="24838" spans="1:18" x14ac:dyDescent="0.2">
      <c r="A24838" t="s">
        <v>39912</v>
      </c>
      <c r="B24838">
        <v>1998</v>
      </c>
      <c r="C24838" t="s">
        <v>41</v>
      </c>
      <c r="D24838" t="s">
        <v>36247</v>
      </c>
      <c r="E24838" t="s">
        <v>5409</v>
      </c>
      <c r="F24838" t="s">
        <v>13349</v>
      </c>
      <c r="G24838" s="2" t="s">
        <v>13350</v>
      </c>
      <c r="H24838" t="s">
        <v>53</v>
      </c>
      <c r="K24838" t="s">
        <v>3668</v>
      </c>
      <c r="L24838" t="s">
        <v>3669</v>
      </c>
      <c r="M24838" t="s">
        <v>3670</v>
      </c>
      <c r="N24838" t="s">
        <v>118</v>
      </c>
      <c r="O24838" t="s">
        <v>26</v>
      </c>
      <c r="P24838" t="s">
        <v>27</v>
      </c>
      <c r="Q24838">
        <v>2</v>
      </c>
      <c r="R24838" s="2" t="str">
        <f>IFERROR(VLOOKUP(C24838,Sheet2!B:E,4,0),C24838)</f>
        <v>一般产品</v>
      </c>
    </row>
    <row r="24839" spans="1:18" x14ac:dyDescent="0.2">
      <c r="A24839" t="s">
        <v>39913</v>
      </c>
      <c r="B24839">
        <v>2998</v>
      </c>
      <c r="C24839" t="s">
        <v>41</v>
      </c>
      <c r="D24839" t="s">
        <v>19</v>
      </c>
      <c r="E24839" t="s">
        <v>1920</v>
      </c>
      <c r="F24839" t="s">
        <v>39914</v>
      </c>
      <c r="G24839" s="2" t="s">
        <v>39915</v>
      </c>
      <c r="H24839" t="s">
        <v>23</v>
      </c>
      <c r="M24839" t="s">
        <v>136</v>
      </c>
      <c r="N24839" t="s">
        <v>118</v>
      </c>
      <c r="O24839" t="s">
        <v>185</v>
      </c>
      <c r="P24839" t="s">
        <v>46</v>
      </c>
      <c r="Q24839">
        <v>3</v>
      </c>
      <c r="R24839" s="2" t="str">
        <f>IFERROR(VLOOKUP(C24839,Sheet2!B:E,4,0),C24839)</f>
        <v>一般产品</v>
      </c>
    </row>
    <row r="24840" spans="1:18" x14ac:dyDescent="0.2">
      <c r="A24840" t="s">
        <v>39916</v>
      </c>
      <c r="B24840">
        <v>1299</v>
      </c>
      <c r="C24840" t="s">
        <v>29</v>
      </c>
      <c r="D24840" t="s">
        <v>80</v>
      </c>
      <c r="E24840" t="s">
        <v>38840</v>
      </c>
      <c r="F24840" t="s">
        <v>38841</v>
      </c>
      <c r="G24840" s="2" t="s">
        <v>38842</v>
      </c>
      <c r="H24840" t="s">
        <v>53</v>
      </c>
      <c r="K24840" t="s">
        <v>864</v>
      </c>
      <c r="L24840" t="s">
        <v>865</v>
      </c>
      <c r="M24840" t="s">
        <v>866</v>
      </c>
      <c r="N24840" t="s">
        <v>428</v>
      </c>
      <c r="O24840" t="s">
        <v>85</v>
      </c>
      <c r="P24840" t="s">
        <v>46</v>
      </c>
      <c r="Q24840">
        <v>2</v>
      </c>
      <c r="R24840" s="2" t="str">
        <f>IFERROR(VLOOKUP(C24840,Sheet2!B:E,4,0),C24840)</f>
        <v>优惠产品</v>
      </c>
    </row>
    <row r="24841" spans="1:18" x14ac:dyDescent="0.2">
      <c r="A24841" t="s">
        <v>39917</v>
      </c>
      <c r="B24841">
        <v>2699</v>
      </c>
      <c r="C24841" t="s">
        <v>29</v>
      </c>
      <c r="D24841" t="s">
        <v>49</v>
      </c>
      <c r="E24841" t="s">
        <v>10608</v>
      </c>
      <c r="F24841" t="s">
        <v>20804</v>
      </c>
      <c r="G24841" s="2" t="s">
        <v>20805</v>
      </c>
      <c r="H24841" t="s">
        <v>23</v>
      </c>
      <c r="I24841" t="s">
        <v>1242</v>
      </c>
      <c r="J24841" t="s">
        <v>1243</v>
      </c>
      <c r="M24841" t="s">
        <v>1244</v>
      </c>
      <c r="N24841" t="s">
        <v>199</v>
      </c>
      <c r="O24841" t="s">
        <v>38</v>
      </c>
      <c r="P24841" t="s">
        <v>39</v>
      </c>
      <c r="Q24841">
        <v>3</v>
      </c>
      <c r="R24841" s="2" t="str">
        <f>IFERROR(VLOOKUP(C24841,Sheet2!B:E,4,0),C24841)</f>
        <v>优惠产品</v>
      </c>
    </row>
    <row r="24842" spans="1:18" x14ac:dyDescent="0.2">
      <c r="A24842" t="s">
        <v>39918</v>
      </c>
      <c r="B24842">
        <v>2999</v>
      </c>
      <c r="C24842" t="s">
        <v>41</v>
      </c>
      <c r="D24842" t="s">
        <v>49</v>
      </c>
      <c r="E24842" t="s">
        <v>10295</v>
      </c>
      <c r="F24842" t="s">
        <v>21982</v>
      </c>
      <c r="G24842" s="2" t="s">
        <v>21983</v>
      </c>
      <c r="H24842" t="s">
        <v>53</v>
      </c>
      <c r="K24842" t="s">
        <v>8963</v>
      </c>
      <c r="L24842" t="s">
        <v>8964</v>
      </c>
      <c r="M24842" t="s">
        <v>8965</v>
      </c>
      <c r="N24842" t="s">
        <v>63</v>
      </c>
      <c r="O24842" t="s">
        <v>126</v>
      </c>
      <c r="P24842" t="s">
        <v>127</v>
      </c>
      <c r="Q24842">
        <v>3</v>
      </c>
      <c r="R24842" s="2" t="str">
        <f>IFERROR(VLOOKUP(C24842,Sheet2!B:E,4,0),C24842)</f>
        <v>一般产品</v>
      </c>
    </row>
    <row r="24843" spans="1:18" x14ac:dyDescent="0.2">
      <c r="A24843" t="s">
        <v>39919</v>
      </c>
      <c r="B24843">
        <v>2999</v>
      </c>
      <c r="C24843" t="s">
        <v>29</v>
      </c>
      <c r="D24843" t="s">
        <v>74</v>
      </c>
      <c r="E24843" t="s">
        <v>39920</v>
      </c>
      <c r="F24843" t="s">
        <v>34231</v>
      </c>
      <c r="G24843" s="2" t="s">
        <v>34232</v>
      </c>
      <c r="H24843" t="s">
        <v>23</v>
      </c>
      <c r="M24843" t="s">
        <v>174</v>
      </c>
      <c r="N24843" t="s">
        <v>141</v>
      </c>
      <c r="O24843" t="s">
        <v>150</v>
      </c>
      <c r="P24843" t="s">
        <v>27</v>
      </c>
      <c r="Q24843">
        <v>3</v>
      </c>
      <c r="R24843" s="2" t="str">
        <f>IFERROR(VLOOKUP(C24843,Sheet2!B:E,4,0),C24843)</f>
        <v>优惠产品</v>
      </c>
    </row>
    <row r="24844" spans="1:18" x14ac:dyDescent="0.2">
      <c r="A24844" t="s">
        <v>39921</v>
      </c>
      <c r="B24844">
        <v>2300</v>
      </c>
      <c r="C24844" t="s">
        <v>41</v>
      </c>
      <c r="D24844" t="s">
        <v>80</v>
      </c>
      <c r="E24844" t="s">
        <v>39922</v>
      </c>
      <c r="F24844" t="s">
        <v>2953</v>
      </c>
      <c r="G24844" s="2" t="s">
        <v>2954</v>
      </c>
      <c r="H24844" t="s">
        <v>53</v>
      </c>
      <c r="I24844" t="s">
        <v>2037</v>
      </c>
      <c r="J24844" t="s">
        <v>2038</v>
      </c>
      <c r="M24844" t="s">
        <v>2039</v>
      </c>
      <c r="N24844" t="s">
        <v>378</v>
      </c>
      <c r="O24844" t="s">
        <v>91</v>
      </c>
      <c r="P24844" t="s">
        <v>27</v>
      </c>
      <c r="Q24844">
        <v>2</v>
      </c>
      <c r="R24844" s="2" t="str">
        <f>IFERROR(VLOOKUP(C24844,Sheet2!B:E,4,0),C24844)</f>
        <v>一般产品</v>
      </c>
    </row>
    <row r="24845" spans="1:18" x14ac:dyDescent="0.2">
      <c r="A24845" t="s">
        <v>39923</v>
      </c>
      <c r="B24845">
        <v>2800</v>
      </c>
      <c r="C24845" t="s">
        <v>41</v>
      </c>
      <c r="D24845" t="s">
        <v>49</v>
      </c>
      <c r="E24845" t="s">
        <v>31270</v>
      </c>
      <c r="F24845" t="s">
        <v>4656</v>
      </c>
      <c r="G24845" s="2" t="s">
        <v>4657</v>
      </c>
      <c r="H24845" t="s">
        <v>53</v>
      </c>
      <c r="I24845" t="s">
        <v>828</v>
      </c>
      <c r="J24845" t="s">
        <v>829</v>
      </c>
      <c r="M24845" t="s">
        <v>830</v>
      </c>
      <c r="N24845" t="s">
        <v>25</v>
      </c>
      <c r="O24845" t="s">
        <v>38</v>
      </c>
      <c r="P24845" t="s">
        <v>39</v>
      </c>
      <c r="Q24845">
        <v>3</v>
      </c>
      <c r="R24845" s="2" t="str">
        <f>IFERROR(VLOOKUP(C24845,Sheet2!B:E,4,0),C24845)</f>
        <v>一般产品</v>
      </c>
    </row>
    <row r="24846" spans="1:18" x14ac:dyDescent="0.2">
      <c r="A24846" t="s">
        <v>39924</v>
      </c>
      <c r="B24846">
        <v>1800</v>
      </c>
      <c r="C24846" t="s">
        <v>41</v>
      </c>
      <c r="D24846" t="s">
        <v>11850</v>
      </c>
      <c r="E24846" t="s">
        <v>6896</v>
      </c>
      <c r="F24846" t="s">
        <v>11995</v>
      </c>
      <c r="G24846" s="2" t="s">
        <v>11996</v>
      </c>
      <c r="H24846" t="s">
        <v>53</v>
      </c>
      <c r="I24846" t="s">
        <v>1224</v>
      </c>
      <c r="J24846" t="s">
        <v>1225</v>
      </c>
      <c r="M24846" t="s">
        <v>1226</v>
      </c>
      <c r="N24846" t="s">
        <v>412</v>
      </c>
      <c r="O24846" t="s">
        <v>91</v>
      </c>
      <c r="P24846" t="s">
        <v>27</v>
      </c>
      <c r="Q24846">
        <v>2</v>
      </c>
      <c r="R24846" s="2" t="str">
        <f>IFERROR(VLOOKUP(C24846,Sheet2!B:E,4,0),C24846)</f>
        <v>一般产品</v>
      </c>
    </row>
    <row r="24847" spans="1:18" x14ac:dyDescent="0.2">
      <c r="A24847" t="s">
        <v>39925</v>
      </c>
      <c r="B24847">
        <v>5498</v>
      </c>
      <c r="C24847" t="s">
        <v>29</v>
      </c>
      <c r="D24847" t="s">
        <v>80</v>
      </c>
      <c r="E24847" t="s">
        <v>33938</v>
      </c>
      <c r="F24847" t="s">
        <v>12833</v>
      </c>
      <c r="G24847" s="2" t="s">
        <v>12834</v>
      </c>
      <c r="H24847" t="s">
        <v>53</v>
      </c>
      <c r="I24847" t="s">
        <v>324</v>
      </c>
      <c r="J24847" t="s">
        <v>325</v>
      </c>
      <c r="M24847" t="s">
        <v>326</v>
      </c>
      <c r="N24847" t="s">
        <v>242</v>
      </c>
      <c r="O24847" t="s">
        <v>327</v>
      </c>
      <c r="P24847" t="s">
        <v>39</v>
      </c>
      <c r="Q24847">
        <v>3</v>
      </c>
      <c r="R24847" s="2" t="str">
        <f>IFERROR(VLOOKUP(C24847,Sheet2!B:E,4,0),C24847)</f>
        <v>优惠产品</v>
      </c>
    </row>
    <row r="24848" spans="1:18" x14ac:dyDescent="0.2">
      <c r="A24848" t="s">
        <v>39926</v>
      </c>
      <c r="B24848">
        <v>1399</v>
      </c>
      <c r="C24848" t="s">
        <v>41</v>
      </c>
      <c r="D24848" t="s">
        <v>11850</v>
      </c>
      <c r="E24848" t="s">
        <v>35786</v>
      </c>
      <c r="F24848" t="s">
        <v>12400</v>
      </c>
      <c r="G24848" s="2" t="s">
        <v>12401</v>
      </c>
      <c r="H24848" t="s">
        <v>53</v>
      </c>
      <c r="I24848" t="s">
        <v>1224</v>
      </c>
      <c r="J24848" t="s">
        <v>1225</v>
      </c>
      <c r="M24848" t="s">
        <v>1226</v>
      </c>
      <c r="N24848" t="s">
        <v>412</v>
      </c>
      <c r="O24848" t="s">
        <v>91</v>
      </c>
      <c r="P24848" t="s">
        <v>27</v>
      </c>
      <c r="Q24848">
        <v>2</v>
      </c>
      <c r="R24848" s="2" t="str">
        <f>IFERROR(VLOOKUP(C24848,Sheet2!B:E,4,0),C24848)</f>
        <v>一般产品</v>
      </c>
    </row>
    <row r="24849" spans="1:18" x14ac:dyDescent="0.2">
      <c r="A24849" t="s">
        <v>39927</v>
      </c>
      <c r="B24849">
        <v>1500</v>
      </c>
      <c r="C24849" t="s">
        <v>41</v>
      </c>
      <c r="D24849" t="s">
        <v>11850</v>
      </c>
      <c r="E24849" t="s">
        <v>27533</v>
      </c>
      <c r="F24849" t="s">
        <v>21568</v>
      </c>
      <c r="G24849" s="2" t="s">
        <v>21569</v>
      </c>
      <c r="H24849" t="s">
        <v>53</v>
      </c>
      <c r="K24849" t="s">
        <v>775</v>
      </c>
      <c r="L24849" t="s">
        <v>776</v>
      </c>
      <c r="M24849" t="s">
        <v>777</v>
      </c>
      <c r="N24849" t="s">
        <v>362</v>
      </c>
      <c r="O24849" t="s">
        <v>91</v>
      </c>
      <c r="P24849" t="s">
        <v>27</v>
      </c>
      <c r="Q24849">
        <v>2</v>
      </c>
      <c r="R24849" s="2" t="str">
        <f>IFERROR(VLOOKUP(C24849,Sheet2!B:E,4,0),C24849)</f>
        <v>一般产品</v>
      </c>
    </row>
    <row r="24850" spans="1:18" x14ac:dyDescent="0.2">
      <c r="A24850" t="s">
        <v>39928</v>
      </c>
      <c r="B24850">
        <v>2849</v>
      </c>
      <c r="C24850" t="s">
        <v>29</v>
      </c>
      <c r="D24850" t="s">
        <v>74</v>
      </c>
      <c r="E24850" t="s">
        <v>2448</v>
      </c>
      <c r="F24850" t="s">
        <v>2449</v>
      </c>
      <c r="G24850" s="2" t="s">
        <v>2450</v>
      </c>
      <c r="H24850" t="s">
        <v>53</v>
      </c>
      <c r="I24850" t="s">
        <v>1520</v>
      </c>
      <c r="J24850" t="s">
        <v>1521</v>
      </c>
      <c r="M24850" t="s">
        <v>1522</v>
      </c>
      <c r="N24850" t="s">
        <v>404</v>
      </c>
      <c r="O24850" t="s">
        <v>38</v>
      </c>
      <c r="P24850" t="s">
        <v>39</v>
      </c>
      <c r="Q24850">
        <v>3</v>
      </c>
      <c r="R24850" s="2" t="str">
        <f>IFERROR(VLOOKUP(C24850,Sheet2!B:E,4,0),C24850)</f>
        <v>优惠产品</v>
      </c>
    </row>
    <row r="24851" spans="1:18" x14ac:dyDescent="0.2">
      <c r="A24851" t="s">
        <v>39929</v>
      </c>
      <c r="B24851">
        <v>3000</v>
      </c>
      <c r="C24851" t="s">
        <v>316</v>
      </c>
      <c r="D24851" t="s">
        <v>74</v>
      </c>
      <c r="E24851" t="s">
        <v>8174</v>
      </c>
      <c r="F24851" t="s">
        <v>8175</v>
      </c>
      <c r="G24851" s="2" t="s">
        <v>8176</v>
      </c>
      <c r="H24851" t="s">
        <v>23</v>
      </c>
      <c r="M24851" t="s">
        <v>141</v>
      </c>
      <c r="N24851" t="s">
        <v>141</v>
      </c>
      <c r="O24851" t="s">
        <v>150</v>
      </c>
      <c r="P24851" t="s">
        <v>27</v>
      </c>
      <c r="Q24851">
        <v>2</v>
      </c>
      <c r="R24851" s="2" t="str">
        <f>IFERROR(VLOOKUP(C24851,Sheet2!B:E,4,0),C24851)</f>
        <v>运营商专享</v>
      </c>
    </row>
    <row r="24852" spans="1:18" x14ac:dyDescent="0.2">
      <c r="A24852" t="s">
        <v>39930</v>
      </c>
      <c r="B24852">
        <v>2790</v>
      </c>
      <c r="C24852" t="s">
        <v>41</v>
      </c>
      <c r="D24852" t="s">
        <v>11850</v>
      </c>
      <c r="E24852" t="s">
        <v>15784</v>
      </c>
      <c r="F24852" t="s">
        <v>27552</v>
      </c>
      <c r="G24852" s="2" t="s">
        <v>27553</v>
      </c>
      <c r="H24852" t="s">
        <v>53</v>
      </c>
      <c r="I24852" t="s">
        <v>375</v>
      </c>
      <c r="J24852" t="s">
        <v>376</v>
      </c>
      <c r="M24852" t="s">
        <v>377</v>
      </c>
      <c r="N24852" t="s">
        <v>378</v>
      </c>
      <c r="O24852" t="s">
        <v>91</v>
      </c>
      <c r="P24852" t="s">
        <v>27</v>
      </c>
      <c r="Q24852">
        <v>3</v>
      </c>
      <c r="R24852" s="2" t="str">
        <f>IFERROR(VLOOKUP(C24852,Sheet2!B:E,4,0),C24852)</f>
        <v>一般产品</v>
      </c>
    </row>
    <row r="24853" spans="1:18" x14ac:dyDescent="0.2">
      <c r="A24853" t="s">
        <v>39931</v>
      </c>
      <c r="B24853">
        <v>1498</v>
      </c>
      <c r="C24853" t="s">
        <v>29</v>
      </c>
      <c r="D24853" t="s">
        <v>74</v>
      </c>
      <c r="E24853" t="s">
        <v>34500</v>
      </c>
      <c r="F24853" t="s">
        <v>39932</v>
      </c>
      <c r="G24853" s="2" t="s">
        <v>39933</v>
      </c>
      <c r="H24853" t="s">
        <v>53</v>
      </c>
      <c r="I24853" t="s">
        <v>1013</v>
      </c>
      <c r="J24853" t="s">
        <v>1014</v>
      </c>
      <c r="M24853" t="s">
        <v>1015</v>
      </c>
      <c r="N24853" t="s">
        <v>149</v>
      </c>
      <c r="O24853" t="s">
        <v>150</v>
      </c>
      <c r="P24853" t="s">
        <v>27</v>
      </c>
      <c r="Q24853">
        <v>2</v>
      </c>
      <c r="R24853" s="2" t="str">
        <f>IFERROR(VLOOKUP(C24853,Sheet2!B:E,4,0),C24853)</f>
        <v>优惠产品</v>
      </c>
    </row>
    <row r="24854" spans="1:18" x14ac:dyDescent="0.2">
      <c r="A24854" t="s">
        <v>39934</v>
      </c>
      <c r="B24854">
        <v>1998</v>
      </c>
      <c r="C24854" t="s">
        <v>29</v>
      </c>
      <c r="D24854" t="s">
        <v>36247</v>
      </c>
      <c r="E24854" t="s">
        <v>23041</v>
      </c>
      <c r="F24854" t="s">
        <v>35392</v>
      </c>
      <c r="G24854" s="2" t="s">
        <v>35393</v>
      </c>
      <c r="H24854" t="s">
        <v>23</v>
      </c>
      <c r="M24854" t="s">
        <v>136</v>
      </c>
      <c r="N24854" t="s">
        <v>491</v>
      </c>
      <c r="O24854" t="s">
        <v>185</v>
      </c>
      <c r="P24854" t="s">
        <v>46</v>
      </c>
      <c r="Q24854">
        <v>3</v>
      </c>
      <c r="R24854" s="2" t="str">
        <f>IFERROR(VLOOKUP(C24854,Sheet2!B:E,4,0),C24854)</f>
        <v>优惠产品</v>
      </c>
    </row>
    <row r="24855" spans="1:18" x14ac:dyDescent="0.2">
      <c r="A24855" t="s">
        <v>39935</v>
      </c>
      <c r="B24855">
        <v>3400</v>
      </c>
      <c r="C24855" t="s">
        <v>29</v>
      </c>
      <c r="D24855" t="s">
        <v>80</v>
      </c>
      <c r="E24855" t="s">
        <v>18942</v>
      </c>
      <c r="F24855" t="s">
        <v>3749</v>
      </c>
      <c r="G24855" s="2" t="s">
        <v>3750</v>
      </c>
      <c r="H24855" t="s">
        <v>53</v>
      </c>
      <c r="I24855" t="s">
        <v>3751</v>
      </c>
      <c r="J24855" t="s">
        <v>3752</v>
      </c>
      <c r="M24855" t="s">
        <v>3753</v>
      </c>
      <c r="N24855" t="s">
        <v>412</v>
      </c>
      <c r="O24855" t="s">
        <v>91</v>
      </c>
      <c r="P24855" t="s">
        <v>27</v>
      </c>
      <c r="Q24855">
        <v>2</v>
      </c>
      <c r="R24855" s="2" t="str">
        <f>IFERROR(VLOOKUP(C24855,Sheet2!B:E,4,0),C24855)</f>
        <v>优惠产品</v>
      </c>
    </row>
    <row r="24856" spans="1:18" x14ac:dyDescent="0.2">
      <c r="A24856" t="s">
        <v>39936</v>
      </c>
      <c r="B24856">
        <v>2498</v>
      </c>
      <c r="C24856" t="s">
        <v>29</v>
      </c>
      <c r="D24856" t="s">
        <v>80</v>
      </c>
      <c r="E24856" t="s">
        <v>12901</v>
      </c>
      <c r="F24856" t="s">
        <v>343</v>
      </c>
      <c r="G24856" s="2" t="s">
        <v>344</v>
      </c>
      <c r="H24856" t="s">
        <v>23</v>
      </c>
      <c r="I24856" t="s">
        <v>345</v>
      </c>
      <c r="J24856" t="s">
        <v>346</v>
      </c>
      <c r="M24856" t="s">
        <v>347</v>
      </c>
      <c r="N24856" t="s">
        <v>242</v>
      </c>
      <c r="O24856" t="s">
        <v>327</v>
      </c>
      <c r="P24856" t="s">
        <v>39</v>
      </c>
      <c r="Q24856">
        <v>2</v>
      </c>
      <c r="R24856" s="2" t="str">
        <f>IFERROR(VLOOKUP(C24856,Sheet2!B:E,4,0),C24856)</f>
        <v>优惠产品</v>
      </c>
    </row>
    <row r="24857" spans="1:18" x14ac:dyDescent="0.2">
      <c r="A24857" t="s">
        <v>39937</v>
      </c>
      <c r="B24857">
        <v>2949</v>
      </c>
      <c r="C24857" t="s">
        <v>1000</v>
      </c>
      <c r="D24857" t="s">
        <v>49</v>
      </c>
      <c r="E24857" t="s">
        <v>364</v>
      </c>
      <c r="F24857" t="s">
        <v>3103</v>
      </c>
      <c r="G24857" s="2" t="s">
        <v>3104</v>
      </c>
      <c r="H24857" t="s">
        <v>23</v>
      </c>
      <c r="M24857" t="s">
        <v>25</v>
      </c>
      <c r="N24857" t="s">
        <v>199</v>
      </c>
      <c r="O24857" t="s">
        <v>38</v>
      </c>
      <c r="P24857" t="s">
        <v>39</v>
      </c>
      <c r="Q24857">
        <v>2</v>
      </c>
      <c r="R24857" s="2" t="str">
        <f>IFERROR(VLOOKUP(C24857,Sheet2!B:E,4,0),C24857)</f>
        <v>003产品</v>
      </c>
    </row>
    <row r="24858" spans="1:18" x14ac:dyDescent="0.2">
      <c r="A24858" t="s">
        <v>39938</v>
      </c>
      <c r="B24858">
        <v>2600</v>
      </c>
      <c r="C24858" t="s">
        <v>41</v>
      </c>
      <c r="D24858" t="s">
        <v>74</v>
      </c>
      <c r="E24858" t="s">
        <v>3161</v>
      </c>
      <c r="F24858" t="s">
        <v>19043</v>
      </c>
      <c r="G24858" s="2" t="s">
        <v>19044</v>
      </c>
      <c r="H24858" t="s">
        <v>53</v>
      </c>
      <c r="I24858" t="s">
        <v>663</v>
      </c>
      <c r="J24858" t="s">
        <v>664</v>
      </c>
      <c r="M24858" t="s">
        <v>665</v>
      </c>
      <c r="N24858" t="s">
        <v>100</v>
      </c>
      <c r="O24858" t="s">
        <v>91</v>
      </c>
      <c r="P24858" t="s">
        <v>27</v>
      </c>
      <c r="Q24858">
        <v>2</v>
      </c>
      <c r="R24858" s="2" t="str">
        <f>IFERROR(VLOOKUP(C24858,Sheet2!B:E,4,0),C24858)</f>
        <v>一般产品</v>
      </c>
    </row>
    <row r="24859" spans="1:18" x14ac:dyDescent="0.2">
      <c r="A24859" t="s">
        <v>39939</v>
      </c>
      <c r="B24859">
        <v>2000</v>
      </c>
      <c r="C24859" t="s">
        <v>41</v>
      </c>
      <c r="D24859" t="s">
        <v>74</v>
      </c>
      <c r="E24859" t="s">
        <v>23823</v>
      </c>
      <c r="F24859" t="s">
        <v>23824</v>
      </c>
      <c r="G24859" s="2" t="s">
        <v>23825</v>
      </c>
      <c r="H24859" t="s">
        <v>23</v>
      </c>
      <c r="M24859" t="s">
        <v>141</v>
      </c>
      <c r="N24859" t="s">
        <v>141</v>
      </c>
      <c r="O24859" t="s">
        <v>150</v>
      </c>
      <c r="P24859" t="s">
        <v>27</v>
      </c>
      <c r="Q24859">
        <v>2</v>
      </c>
      <c r="R24859" s="2" t="str">
        <f>IFERROR(VLOOKUP(C24859,Sheet2!B:E,4,0),C24859)</f>
        <v>一般产品</v>
      </c>
    </row>
    <row r="24860" spans="1:18" x14ac:dyDescent="0.2">
      <c r="A24860" t="s">
        <v>39940</v>
      </c>
      <c r="B24860">
        <v>2998</v>
      </c>
      <c r="C24860" t="s">
        <v>41</v>
      </c>
      <c r="D24860" t="s">
        <v>36247</v>
      </c>
      <c r="E24860" t="s">
        <v>14294</v>
      </c>
      <c r="F24860" t="s">
        <v>14295</v>
      </c>
      <c r="G24860" s="2" t="s">
        <v>14296</v>
      </c>
      <c r="H24860" t="s">
        <v>23</v>
      </c>
      <c r="I24860" t="s">
        <v>352</v>
      </c>
      <c r="J24860" t="s">
        <v>353</v>
      </c>
      <c r="M24860" t="s">
        <v>354</v>
      </c>
      <c r="N24860" t="s">
        <v>136</v>
      </c>
      <c r="O24860" t="s">
        <v>26</v>
      </c>
      <c r="P24860" t="s">
        <v>27</v>
      </c>
      <c r="Q24860">
        <v>3</v>
      </c>
      <c r="R24860" s="2" t="str">
        <f>IFERROR(VLOOKUP(C24860,Sheet2!B:E,4,0),C24860)</f>
        <v>一般产品</v>
      </c>
    </row>
    <row r="24861" spans="1:18" x14ac:dyDescent="0.2">
      <c r="A24861" t="s">
        <v>39941</v>
      </c>
      <c r="B24861">
        <v>2298</v>
      </c>
      <c r="C24861" t="s">
        <v>41</v>
      </c>
      <c r="D24861" t="s">
        <v>74</v>
      </c>
      <c r="E24861" t="s">
        <v>39942</v>
      </c>
      <c r="F24861" t="s">
        <v>39943</v>
      </c>
      <c r="G24861" s="2" t="s">
        <v>1555</v>
      </c>
      <c r="H24861" t="s">
        <v>53</v>
      </c>
      <c r="I24861" t="s">
        <v>2118</v>
      </c>
      <c r="J24861" t="s">
        <v>2119</v>
      </c>
      <c r="M24861" t="s">
        <v>2120</v>
      </c>
      <c r="N24861" t="s">
        <v>904</v>
      </c>
      <c r="O24861" t="s">
        <v>91</v>
      </c>
      <c r="P24861" t="s">
        <v>27</v>
      </c>
      <c r="Q24861">
        <v>3</v>
      </c>
      <c r="R24861" s="2" t="str">
        <f>IFERROR(VLOOKUP(C24861,Sheet2!B:E,4,0),C24861)</f>
        <v>一般产品</v>
      </c>
    </row>
    <row r="24862" spans="1:18" x14ac:dyDescent="0.2">
      <c r="A24862" t="s">
        <v>39944</v>
      </c>
      <c r="B24862">
        <v>1598</v>
      </c>
      <c r="C24862" t="s">
        <v>41</v>
      </c>
      <c r="D24862" t="s">
        <v>11850</v>
      </c>
      <c r="E24862" t="s">
        <v>11233</v>
      </c>
      <c r="F24862" t="s">
        <v>4672</v>
      </c>
      <c r="G24862" s="2" t="s">
        <v>4673</v>
      </c>
      <c r="H24862" t="s">
        <v>23</v>
      </c>
      <c r="I24862" t="s">
        <v>1173</v>
      </c>
      <c r="J24862" t="s">
        <v>1174</v>
      </c>
      <c r="M24862" t="s">
        <v>1175</v>
      </c>
      <c r="N24862" t="s">
        <v>90</v>
      </c>
      <c r="O24862" t="s">
        <v>91</v>
      </c>
      <c r="P24862" t="s">
        <v>27</v>
      </c>
      <c r="Q24862">
        <v>2</v>
      </c>
      <c r="R24862" s="2" t="str">
        <f>IFERROR(VLOOKUP(C24862,Sheet2!B:E,4,0),C24862)</f>
        <v>一般产品</v>
      </c>
    </row>
    <row r="24863" spans="1:18" x14ac:dyDescent="0.2">
      <c r="A24863" t="s">
        <v>39945</v>
      </c>
      <c r="B24863">
        <v>2999</v>
      </c>
      <c r="C24863" t="s">
        <v>18</v>
      </c>
      <c r="D24863" t="s">
        <v>74</v>
      </c>
      <c r="E24863" t="s">
        <v>36331</v>
      </c>
      <c r="F24863" t="s">
        <v>8249</v>
      </c>
      <c r="G24863" s="2" t="s">
        <v>8250</v>
      </c>
      <c r="H24863" t="s">
        <v>23</v>
      </c>
      <c r="M24863" t="s">
        <v>141</v>
      </c>
      <c r="N24863" t="s">
        <v>24</v>
      </c>
      <c r="O24863" t="s">
        <v>150</v>
      </c>
      <c r="P24863" t="s">
        <v>27</v>
      </c>
      <c r="Q24863">
        <v>2</v>
      </c>
      <c r="R24863" s="2" t="str">
        <f>IFERROR(VLOOKUP(C24863,Sheet2!B:E,4,0),C24863)</f>
        <v>10期贷</v>
      </c>
    </row>
    <row r="24864" spans="1:18" x14ac:dyDescent="0.2">
      <c r="A24864" t="s">
        <v>39946</v>
      </c>
      <c r="B24864">
        <v>2800</v>
      </c>
      <c r="C24864" t="s">
        <v>29</v>
      </c>
      <c r="D24864" t="s">
        <v>11850</v>
      </c>
      <c r="E24864" t="s">
        <v>39947</v>
      </c>
      <c r="F24864" t="s">
        <v>30661</v>
      </c>
      <c r="G24864" s="2" t="s">
        <v>30662</v>
      </c>
      <c r="H24864" t="s">
        <v>23</v>
      </c>
      <c r="I24864" t="s">
        <v>787</v>
      </c>
      <c r="J24864" t="s">
        <v>788</v>
      </c>
      <c r="M24864" t="s">
        <v>789</v>
      </c>
      <c r="N24864" t="s">
        <v>199</v>
      </c>
      <c r="O24864" t="s">
        <v>38</v>
      </c>
      <c r="P24864" t="s">
        <v>39</v>
      </c>
      <c r="Q24864">
        <v>3</v>
      </c>
      <c r="R24864" s="2" t="str">
        <f>IFERROR(VLOOKUP(C24864,Sheet2!B:E,4,0),C24864)</f>
        <v>优惠产品</v>
      </c>
    </row>
    <row r="24865" spans="1:18" x14ac:dyDescent="0.2">
      <c r="A24865" t="s">
        <v>39948</v>
      </c>
      <c r="B24865">
        <v>2500</v>
      </c>
      <c r="C24865" t="s">
        <v>41</v>
      </c>
      <c r="D24865" t="s">
        <v>11850</v>
      </c>
      <c r="E24865" t="s">
        <v>2191</v>
      </c>
      <c r="F24865" t="s">
        <v>2192</v>
      </c>
      <c r="G24865" s="2" t="s">
        <v>2193</v>
      </c>
      <c r="H24865" t="s">
        <v>23</v>
      </c>
      <c r="K24865" t="s">
        <v>229</v>
      </c>
      <c r="L24865" t="s">
        <v>230</v>
      </c>
      <c r="M24865" t="s">
        <v>231</v>
      </c>
      <c r="N24865" t="s">
        <v>232</v>
      </c>
      <c r="O24865" t="s">
        <v>91</v>
      </c>
      <c r="P24865" t="s">
        <v>27</v>
      </c>
      <c r="Q24865">
        <v>3</v>
      </c>
      <c r="R24865" s="2" t="str">
        <f>IFERROR(VLOOKUP(C24865,Sheet2!B:E,4,0),C24865)</f>
        <v>一般产品</v>
      </c>
    </row>
    <row r="24866" spans="1:18" x14ac:dyDescent="0.2">
      <c r="A24866" t="s">
        <v>39949</v>
      </c>
      <c r="B24866">
        <v>5698</v>
      </c>
      <c r="C24866" t="s">
        <v>29</v>
      </c>
      <c r="D24866" t="s">
        <v>80</v>
      </c>
      <c r="E24866" t="s">
        <v>205</v>
      </c>
      <c r="F24866" t="s">
        <v>612</v>
      </c>
      <c r="G24866" s="2" t="s">
        <v>613</v>
      </c>
      <c r="H24866" t="s">
        <v>23</v>
      </c>
      <c r="M24866" t="s">
        <v>118</v>
      </c>
      <c r="N24866" t="s">
        <v>84</v>
      </c>
      <c r="O24866" t="s">
        <v>85</v>
      </c>
      <c r="P24866" t="s">
        <v>46</v>
      </c>
      <c r="Q24866">
        <v>2</v>
      </c>
      <c r="R24866" s="2" t="str">
        <f>IFERROR(VLOOKUP(C24866,Sheet2!B:E,4,0),C24866)</f>
        <v>优惠产品</v>
      </c>
    </row>
    <row r="24867" spans="1:18" x14ac:dyDescent="0.2">
      <c r="A24867" t="s">
        <v>39950</v>
      </c>
      <c r="B24867">
        <v>3780</v>
      </c>
      <c r="C24867" t="s">
        <v>29</v>
      </c>
      <c r="D24867" t="s">
        <v>49</v>
      </c>
      <c r="E24867" t="s">
        <v>36567</v>
      </c>
      <c r="F24867" t="s">
        <v>30429</v>
      </c>
      <c r="G24867" s="2" t="s">
        <v>30430</v>
      </c>
      <c r="H24867" t="s">
        <v>23</v>
      </c>
      <c r="I24867" t="s">
        <v>1242</v>
      </c>
      <c r="J24867" t="s">
        <v>1243</v>
      </c>
      <c r="M24867" t="s">
        <v>1244</v>
      </c>
      <c r="N24867" t="s">
        <v>199</v>
      </c>
      <c r="O24867" t="s">
        <v>38</v>
      </c>
      <c r="P24867" t="s">
        <v>39</v>
      </c>
      <c r="Q24867">
        <v>2</v>
      </c>
      <c r="R24867" s="2" t="str">
        <f>IFERROR(VLOOKUP(C24867,Sheet2!B:E,4,0),C24867)</f>
        <v>优惠产品</v>
      </c>
    </row>
    <row r="24868" spans="1:18" x14ac:dyDescent="0.2">
      <c r="A24868" t="s">
        <v>39951</v>
      </c>
      <c r="B24868">
        <v>3800</v>
      </c>
      <c r="C24868" t="s">
        <v>41</v>
      </c>
      <c r="D24868" t="s">
        <v>11850</v>
      </c>
      <c r="E24868" t="s">
        <v>21880</v>
      </c>
      <c r="F24868" t="s">
        <v>1913</v>
      </c>
      <c r="G24868" s="2" t="s">
        <v>1914</v>
      </c>
      <c r="H24868" t="s">
        <v>53</v>
      </c>
      <c r="I24868" t="s">
        <v>1166</v>
      </c>
      <c r="J24868" t="s">
        <v>1167</v>
      </c>
      <c r="M24868" t="s">
        <v>1168</v>
      </c>
      <c r="N24868" t="s">
        <v>904</v>
      </c>
      <c r="O24868" t="s">
        <v>91</v>
      </c>
      <c r="P24868" t="s">
        <v>27</v>
      </c>
      <c r="Q24868">
        <v>3</v>
      </c>
      <c r="R24868" s="2" t="str">
        <f>IFERROR(VLOOKUP(C24868,Sheet2!B:E,4,0),C24868)</f>
        <v>一般产品</v>
      </c>
    </row>
    <row r="24869" spans="1:18" x14ac:dyDescent="0.2">
      <c r="A24869" t="s">
        <v>39952</v>
      </c>
      <c r="B24869">
        <v>3980</v>
      </c>
      <c r="C24869" t="s">
        <v>29</v>
      </c>
      <c r="D24869" t="s">
        <v>49</v>
      </c>
      <c r="E24869" t="s">
        <v>11623</v>
      </c>
      <c r="F24869" t="s">
        <v>4709</v>
      </c>
      <c r="G24869" s="2" t="s">
        <v>4710</v>
      </c>
      <c r="H24869" t="s">
        <v>53</v>
      </c>
      <c r="I24869" t="s">
        <v>700</v>
      </c>
      <c r="J24869" t="s">
        <v>701</v>
      </c>
      <c r="M24869" t="s">
        <v>702</v>
      </c>
      <c r="N24869" t="s">
        <v>24</v>
      </c>
      <c r="O24869" t="s">
        <v>569</v>
      </c>
      <c r="P24869" t="s">
        <v>39</v>
      </c>
      <c r="Q24869">
        <v>3</v>
      </c>
      <c r="R24869" s="2" t="str">
        <f>IFERROR(VLOOKUP(C24869,Sheet2!B:E,4,0),C24869)</f>
        <v>优惠产品</v>
      </c>
    </row>
    <row r="24870" spans="1:18" x14ac:dyDescent="0.2">
      <c r="A24870" t="s">
        <v>39953</v>
      </c>
      <c r="B24870">
        <v>3988</v>
      </c>
      <c r="C24870" t="s">
        <v>41</v>
      </c>
      <c r="D24870" t="s">
        <v>74</v>
      </c>
      <c r="E24870" t="s">
        <v>39542</v>
      </c>
      <c r="F24870" t="s">
        <v>35961</v>
      </c>
      <c r="G24870" s="2" t="s">
        <v>35962</v>
      </c>
      <c r="H24870" t="s">
        <v>23</v>
      </c>
      <c r="M24870" t="s">
        <v>1832</v>
      </c>
      <c r="N24870" t="s">
        <v>24</v>
      </c>
      <c r="O24870" t="s">
        <v>150</v>
      </c>
      <c r="P24870" t="s">
        <v>27</v>
      </c>
      <c r="Q24870">
        <v>3</v>
      </c>
      <c r="R24870" s="2" t="str">
        <f>IFERROR(VLOOKUP(C24870,Sheet2!B:E,4,0),C24870)</f>
        <v>一般产品</v>
      </c>
    </row>
    <row r="24871" spans="1:18" x14ac:dyDescent="0.2">
      <c r="A24871" t="s">
        <v>39954</v>
      </c>
      <c r="B24871">
        <v>3299</v>
      </c>
      <c r="C24871" t="s">
        <v>41</v>
      </c>
      <c r="D24871" t="s">
        <v>74</v>
      </c>
      <c r="E24871" t="s">
        <v>5464</v>
      </c>
      <c r="F24871" t="s">
        <v>39955</v>
      </c>
      <c r="G24871" s="2" t="s">
        <v>10304</v>
      </c>
      <c r="H24871" t="s">
        <v>23</v>
      </c>
      <c r="M24871" t="s">
        <v>63</v>
      </c>
      <c r="N24871" t="s">
        <v>63</v>
      </c>
      <c r="O24871" t="s">
        <v>150</v>
      </c>
      <c r="P24871" t="s">
        <v>27</v>
      </c>
      <c r="Q24871">
        <v>3</v>
      </c>
      <c r="R24871" s="2" t="str">
        <f>IFERROR(VLOOKUP(C24871,Sheet2!B:E,4,0),C24871)</f>
        <v>一般产品</v>
      </c>
    </row>
    <row r="24872" spans="1:18" x14ac:dyDescent="0.2">
      <c r="A24872" t="s">
        <v>39956</v>
      </c>
      <c r="B24872">
        <v>4000</v>
      </c>
      <c r="C24872" t="s">
        <v>41</v>
      </c>
      <c r="D24872" t="s">
        <v>19</v>
      </c>
      <c r="E24872" t="s">
        <v>38745</v>
      </c>
      <c r="F24872" t="s">
        <v>583</v>
      </c>
      <c r="G24872" s="2" t="s">
        <v>584</v>
      </c>
      <c r="H24872" t="s">
        <v>23</v>
      </c>
      <c r="M24872" t="s">
        <v>24</v>
      </c>
      <c r="N24872" t="s">
        <v>456</v>
      </c>
      <c r="O24872" t="s">
        <v>185</v>
      </c>
      <c r="P24872" t="s">
        <v>46</v>
      </c>
      <c r="Q24872">
        <v>2</v>
      </c>
      <c r="R24872" s="2" t="str">
        <f>IFERROR(VLOOKUP(C24872,Sheet2!B:E,4,0),C24872)</f>
        <v>一般产品</v>
      </c>
    </row>
    <row r="24873" spans="1:18" x14ac:dyDescent="0.2">
      <c r="A24873" t="s">
        <v>39957</v>
      </c>
      <c r="B24873">
        <v>2399</v>
      </c>
      <c r="C24873" t="s">
        <v>41</v>
      </c>
      <c r="D24873" t="s">
        <v>49</v>
      </c>
      <c r="E24873" t="s">
        <v>27441</v>
      </c>
      <c r="F24873" t="s">
        <v>1184</v>
      </c>
      <c r="G24873" s="2" t="s">
        <v>1185</v>
      </c>
      <c r="H24873" t="s">
        <v>23</v>
      </c>
      <c r="I24873" t="s">
        <v>123</v>
      </c>
      <c r="J24873" t="s">
        <v>124</v>
      </c>
      <c r="M24873" t="s">
        <v>125</v>
      </c>
      <c r="N24873" t="s">
        <v>63</v>
      </c>
      <c r="O24873" t="s">
        <v>126</v>
      </c>
      <c r="P24873" t="s">
        <v>127</v>
      </c>
      <c r="Q24873">
        <v>2</v>
      </c>
      <c r="R24873" s="2" t="str">
        <f>IFERROR(VLOOKUP(C24873,Sheet2!B:E,4,0),C24873)</f>
        <v>一般产品</v>
      </c>
    </row>
    <row r="24874" spans="1:18" x14ac:dyDescent="0.2">
      <c r="A24874" t="s">
        <v>39958</v>
      </c>
      <c r="B24874">
        <v>1550</v>
      </c>
      <c r="C24874" t="s">
        <v>41</v>
      </c>
      <c r="D24874" t="s">
        <v>11850</v>
      </c>
      <c r="E24874" t="s">
        <v>27533</v>
      </c>
      <c r="F24874" t="s">
        <v>7332</v>
      </c>
      <c r="G24874" s="2" t="s">
        <v>7333</v>
      </c>
      <c r="H24874" t="s">
        <v>53</v>
      </c>
      <c r="K24874" t="s">
        <v>775</v>
      </c>
      <c r="L24874" t="s">
        <v>776</v>
      </c>
      <c r="M24874" t="s">
        <v>777</v>
      </c>
      <c r="N24874" t="s">
        <v>362</v>
      </c>
      <c r="O24874" t="s">
        <v>91</v>
      </c>
      <c r="P24874" t="s">
        <v>27</v>
      </c>
      <c r="Q24874">
        <v>3</v>
      </c>
      <c r="R24874" s="2" t="str">
        <f>IFERROR(VLOOKUP(C24874,Sheet2!B:E,4,0),C24874)</f>
        <v>一般产品</v>
      </c>
    </row>
    <row r="24875" spans="1:18" x14ac:dyDescent="0.2">
      <c r="A24875" t="s">
        <v>39959</v>
      </c>
      <c r="B24875">
        <v>2200</v>
      </c>
      <c r="C24875" t="s">
        <v>29</v>
      </c>
      <c r="D24875" t="s">
        <v>49</v>
      </c>
      <c r="E24875" t="s">
        <v>19129</v>
      </c>
      <c r="F24875" t="s">
        <v>22356</v>
      </c>
      <c r="G24875" s="2" t="s">
        <v>22357</v>
      </c>
      <c r="H24875" t="s">
        <v>53</v>
      </c>
      <c r="K24875" t="s">
        <v>4795</v>
      </c>
      <c r="L24875" t="s">
        <v>4796</v>
      </c>
      <c r="M24875" t="s">
        <v>4797</v>
      </c>
      <c r="N24875" t="s">
        <v>37</v>
      </c>
      <c r="O24875" t="s">
        <v>38</v>
      </c>
      <c r="P24875" t="s">
        <v>39</v>
      </c>
      <c r="Q24875">
        <v>3</v>
      </c>
      <c r="R24875" s="2" t="str">
        <f>IFERROR(VLOOKUP(C24875,Sheet2!B:E,4,0),C24875)</f>
        <v>优惠产品</v>
      </c>
    </row>
    <row r="24876" spans="1:18" x14ac:dyDescent="0.2">
      <c r="A24876" t="s">
        <v>39960</v>
      </c>
      <c r="B24876">
        <v>2500</v>
      </c>
      <c r="C24876" t="s">
        <v>41</v>
      </c>
      <c r="D24876" t="s">
        <v>11850</v>
      </c>
      <c r="E24876" t="s">
        <v>2191</v>
      </c>
      <c r="F24876" t="s">
        <v>2192</v>
      </c>
      <c r="G24876" s="2" t="s">
        <v>2193</v>
      </c>
      <c r="H24876" t="s">
        <v>23</v>
      </c>
      <c r="K24876" t="s">
        <v>229</v>
      </c>
      <c r="L24876" t="s">
        <v>230</v>
      </c>
      <c r="M24876" t="s">
        <v>231</v>
      </c>
      <c r="N24876" t="s">
        <v>232</v>
      </c>
      <c r="O24876" t="s">
        <v>91</v>
      </c>
      <c r="P24876" t="s">
        <v>27</v>
      </c>
      <c r="Q24876">
        <v>3</v>
      </c>
      <c r="R24876" s="2" t="str">
        <f>IFERROR(VLOOKUP(C24876,Sheet2!B:E,4,0),C24876)</f>
        <v>一般产品</v>
      </c>
    </row>
    <row r="24877" spans="1:18" x14ac:dyDescent="0.2">
      <c r="A24877" t="s">
        <v>39961</v>
      </c>
      <c r="B24877">
        <v>2900</v>
      </c>
      <c r="C24877" t="s">
        <v>41</v>
      </c>
      <c r="D24877" t="s">
        <v>49</v>
      </c>
      <c r="E24877" t="s">
        <v>31236</v>
      </c>
      <c r="F24877" t="s">
        <v>31237</v>
      </c>
      <c r="G24877" s="2" t="s">
        <v>31238</v>
      </c>
      <c r="H24877" t="s">
        <v>23</v>
      </c>
      <c r="M24877" t="s">
        <v>136</v>
      </c>
      <c r="N24877" t="s">
        <v>242</v>
      </c>
      <c r="O24877" t="s">
        <v>243</v>
      </c>
      <c r="P24877" t="s">
        <v>39</v>
      </c>
      <c r="Q24877">
        <v>2</v>
      </c>
      <c r="R24877" s="2" t="str">
        <f>IFERROR(VLOOKUP(C24877,Sheet2!B:E,4,0),C24877)</f>
        <v>一般产品</v>
      </c>
    </row>
    <row r="24878" spans="1:18" x14ac:dyDescent="0.2">
      <c r="A24878" t="s">
        <v>39962</v>
      </c>
      <c r="B24878">
        <v>3000</v>
      </c>
      <c r="C24878" t="s">
        <v>41</v>
      </c>
      <c r="D24878" t="s">
        <v>11850</v>
      </c>
      <c r="E24878" t="s">
        <v>12642</v>
      </c>
      <c r="F24878" t="s">
        <v>3649</v>
      </c>
      <c r="G24878" s="2" t="s">
        <v>3650</v>
      </c>
      <c r="H24878" t="s">
        <v>23</v>
      </c>
      <c r="K24878" t="s">
        <v>229</v>
      </c>
      <c r="L24878" t="s">
        <v>230</v>
      </c>
      <c r="M24878" t="s">
        <v>231</v>
      </c>
      <c r="N24878" t="s">
        <v>232</v>
      </c>
      <c r="O24878" t="s">
        <v>91</v>
      </c>
      <c r="P24878" t="s">
        <v>27</v>
      </c>
      <c r="Q24878">
        <v>2</v>
      </c>
      <c r="R24878" s="2" t="str">
        <f>IFERROR(VLOOKUP(C24878,Sheet2!B:E,4,0),C24878)</f>
        <v>一般产品</v>
      </c>
    </row>
    <row r="24879" spans="1:18" x14ac:dyDescent="0.2">
      <c r="A24879" t="s">
        <v>39963</v>
      </c>
      <c r="B24879">
        <v>4500</v>
      </c>
      <c r="C24879" t="s">
        <v>41</v>
      </c>
      <c r="D24879" t="s">
        <v>74</v>
      </c>
      <c r="E24879" t="s">
        <v>21373</v>
      </c>
      <c r="F24879" t="s">
        <v>3819</v>
      </c>
      <c r="G24879" s="2" t="s">
        <v>3820</v>
      </c>
      <c r="H24879" t="s">
        <v>53</v>
      </c>
      <c r="I24879" t="s">
        <v>390</v>
      </c>
      <c r="J24879" t="s">
        <v>391</v>
      </c>
      <c r="M24879" t="s">
        <v>392</v>
      </c>
      <c r="N24879" t="s">
        <v>362</v>
      </c>
      <c r="O24879" t="s">
        <v>91</v>
      </c>
      <c r="P24879" t="s">
        <v>27</v>
      </c>
      <c r="Q24879">
        <v>2</v>
      </c>
      <c r="R24879" s="2" t="str">
        <f>IFERROR(VLOOKUP(C24879,Sheet2!B:E,4,0),C24879)</f>
        <v>一般产品</v>
      </c>
    </row>
    <row r="24880" spans="1:18" x14ac:dyDescent="0.2">
      <c r="A24880" t="s">
        <v>39964</v>
      </c>
      <c r="B24880">
        <v>2700</v>
      </c>
      <c r="C24880" t="s">
        <v>59</v>
      </c>
      <c r="D24880" t="s">
        <v>19</v>
      </c>
      <c r="E24880" t="s">
        <v>5415</v>
      </c>
      <c r="F24880" t="s">
        <v>20311</v>
      </c>
      <c r="G24880" s="2" t="s">
        <v>4116</v>
      </c>
      <c r="H24880" t="s">
        <v>23</v>
      </c>
      <c r="M24880" t="s">
        <v>63</v>
      </c>
      <c r="N24880" t="s">
        <v>63</v>
      </c>
      <c r="O24880" t="s">
        <v>64</v>
      </c>
      <c r="P24880" t="s">
        <v>27</v>
      </c>
      <c r="Q24880">
        <v>2</v>
      </c>
      <c r="R24880" s="2" t="str">
        <f>IFERROR(VLOOKUP(C24880,Sheet2!B:E,4,0),C24880)</f>
        <v>山西10期贷</v>
      </c>
    </row>
    <row r="24881" spans="1:18" x14ac:dyDescent="0.2">
      <c r="A24881" t="s">
        <v>39965</v>
      </c>
      <c r="B24881">
        <v>2799</v>
      </c>
      <c r="C24881" t="s">
        <v>18</v>
      </c>
      <c r="D24881" t="s">
        <v>49</v>
      </c>
      <c r="E24881" t="s">
        <v>12348</v>
      </c>
      <c r="F24881" t="s">
        <v>32647</v>
      </c>
      <c r="G24881" s="2" t="s">
        <v>32648</v>
      </c>
      <c r="H24881" t="s">
        <v>23</v>
      </c>
      <c r="M24881" t="s">
        <v>136</v>
      </c>
      <c r="N24881" t="s">
        <v>242</v>
      </c>
      <c r="O24881" t="s">
        <v>243</v>
      </c>
      <c r="P24881" t="s">
        <v>39</v>
      </c>
      <c r="Q24881">
        <v>3</v>
      </c>
      <c r="R24881" s="2" t="str">
        <f>IFERROR(VLOOKUP(C24881,Sheet2!B:E,4,0),C24881)</f>
        <v>10期贷</v>
      </c>
    </row>
    <row r="24882" spans="1:18" x14ac:dyDescent="0.2">
      <c r="A24882" t="s">
        <v>39966</v>
      </c>
      <c r="B24882">
        <v>2898</v>
      </c>
      <c r="C24882" t="s">
        <v>41</v>
      </c>
      <c r="D24882" t="s">
        <v>49</v>
      </c>
      <c r="E24882" t="s">
        <v>38952</v>
      </c>
      <c r="F24882" t="s">
        <v>1247</v>
      </c>
      <c r="G24882" s="2" t="s">
        <v>1248</v>
      </c>
      <c r="H24882" t="s">
        <v>53</v>
      </c>
      <c r="I24882" t="s">
        <v>1249</v>
      </c>
      <c r="J24882" t="s">
        <v>1250</v>
      </c>
      <c r="M24882" t="s">
        <v>1251</v>
      </c>
      <c r="N24882" t="s">
        <v>78</v>
      </c>
      <c r="O24882" t="s">
        <v>38</v>
      </c>
      <c r="P24882" t="s">
        <v>39</v>
      </c>
      <c r="Q24882">
        <v>3</v>
      </c>
      <c r="R24882" s="2" t="str">
        <f>IFERROR(VLOOKUP(C24882,Sheet2!B:E,4,0),C24882)</f>
        <v>一般产品</v>
      </c>
    </row>
    <row r="24883" spans="1:18" x14ac:dyDescent="0.2">
      <c r="A24883" t="s">
        <v>39967</v>
      </c>
      <c r="B24883">
        <v>2898</v>
      </c>
      <c r="C24883" t="s">
        <v>29</v>
      </c>
      <c r="D24883" t="s">
        <v>36247</v>
      </c>
      <c r="E24883" t="s">
        <v>6926</v>
      </c>
      <c r="F24883" t="s">
        <v>6927</v>
      </c>
      <c r="G24883" s="2" t="s">
        <v>6928</v>
      </c>
      <c r="H24883" t="s">
        <v>23</v>
      </c>
      <c r="M24883" t="s">
        <v>106</v>
      </c>
      <c r="N24883" t="s">
        <v>136</v>
      </c>
      <c r="O24883" t="s">
        <v>45</v>
      </c>
      <c r="P24883" t="s">
        <v>46</v>
      </c>
      <c r="Q24883">
        <v>3</v>
      </c>
      <c r="R24883" s="2" t="str">
        <f>IFERROR(VLOOKUP(C24883,Sheet2!B:E,4,0),C24883)</f>
        <v>优惠产品</v>
      </c>
    </row>
    <row r="24884" spans="1:18" x14ac:dyDescent="0.2">
      <c r="A24884" t="s">
        <v>39968</v>
      </c>
      <c r="B24884">
        <v>3198</v>
      </c>
      <c r="C24884" t="s">
        <v>41</v>
      </c>
      <c r="D24884" t="s">
        <v>80</v>
      </c>
      <c r="E24884" t="s">
        <v>4863</v>
      </c>
      <c r="F24884" t="s">
        <v>4378</v>
      </c>
      <c r="G24884" s="2" t="s">
        <v>4379</v>
      </c>
      <c r="H24884" t="s">
        <v>23</v>
      </c>
      <c r="M24884" t="s">
        <v>25</v>
      </c>
      <c r="N24884" t="s">
        <v>84</v>
      </c>
      <c r="O24884" t="s">
        <v>85</v>
      </c>
      <c r="P24884" t="s">
        <v>46</v>
      </c>
      <c r="Q24884">
        <v>2</v>
      </c>
      <c r="R24884" s="2" t="str">
        <f>IFERROR(VLOOKUP(C24884,Sheet2!B:E,4,0),C24884)</f>
        <v>一般产品</v>
      </c>
    </row>
    <row r="24885" spans="1:18" x14ac:dyDescent="0.2">
      <c r="A24885" t="s">
        <v>39969</v>
      </c>
      <c r="B24885">
        <v>4480</v>
      </c>
      <c r="C24885" t="s">
        <v>29</v>
      </c>
      <c r="D24885" t="s">
        <v>49</v>
      </c>
      <c r="E24885" t="s">
        <v>36795</v>
      </c>
      <c r="F24885" t="s">
        <v>10990</v>
      </c>
      <c r="G24885" s="2" t="s">
        <v>10991</v>
      </c>
      <c r="H24885" t="s">
        <v>53</v>
      </c>
      <c r="I24885" t="s">
        <v>2567</v>
      </c>
      <c r="J24885" t="s">
        <v>2568</v>
      </c>
      <c r="M24885" t="s">
        <v>2569</v>
      </c>
      <c r="N24885" t="s">
        <v>78</v>
      </c>
      <c r="O24885" t="s">
        <v>38</v>
      </c>
      <c r="P24885" t="s">
        <v>39</v>
      </c>
      <c r="Q24885">
        <v>2</v>
      </c>
      <c r="R24885" s="2" t="str">
        <f>IFERROR(VLOOKUP(C24885,Sheet2!B:E,4,0),C24885)</f>
        <v>优惠产品</v>
      </c>
    </row>
    <row r="24886" spans="1:18" x14ac:dyDescent="0.2">
      <c r="A24886" t="s">
        <v>39970</v>
      </c>
      <c r="B24886">
        <v>2500</v>
      </c>
      <c r="C24886" t="s">
        <v>41</v>
      </c>
      <c r="D24886" t="s">
        <v>11850</v>
      </c>
      <c r="E24886" t="s">
        <v>29358</v>
      </c>
      <c r="F24886" t="s">
        <v>899</v>
      </c>
      <c r="G24886" s="2" t="s">
        <v>900</v>
      </c>
      <c r="H24886" t="s">
        <v>53</v>
      </c>
      <c r="I24886" t="s">
        <v>901</v>
      </c>
      <c r="J24886" t="s">
        <v>902</v>
      </c>
      <c r="M24886" t="s">
        <v>903</v>
      </c>
      <c r="N24886" t="s">
        <v>904</v>
      </c>
      <c r="O24886" t="s">
        <v>91</v>
      </c>
      <c r="P24886" t="s">
        <v>27</v>
      </c>
      <c r="Q24886">
        <v>2</v>
      </c>
      <c r="R24886" s="2" t="str">
        <f>IFERROR(VLOOKUP(C24886,Sheet2!B:E,4,0),C24886)</f>
        <v>一般产品</v>
      </c>
    </row>
    <row r="24887" spans="1:18" x14ac:dyDescent="0.2">
      <c r="A24887" t="s">
        <v>39971</v>
      </c>
      <c r="B24887">
        <v>2199</v>
      </c>
      <c r="C24887" t="s">
        <v>29</v>
      </c>
      <c r="D24887" t="s">
        <v>11850</v>
      </c>
      <c r="E24887" t="s">
        <v>4545</v>
      </c>
      <c r="F24887" t="s">
        <v>2297</v>
      </c>
      <c r="G24887" s="2" t="s">
        <v>2298</v>
      </c>
      <c r="H24887" t="s">
        <v>53</v>
      </c>
      <c r="I24887" t="s">
        <v>681</v>
      </c>
      <c r="J24887" t="s">
        <v>682</v>
      </c>
      <c r="M24887" t="s">
        <v>683</v>
      </c>
      <c r="N24887" t="s">
        <v>37</v>
      </c>
      <c r="O24887" t="s">
        <v>38</v>
      </c>
      <c r="P24887" t="s">
        <v>39</v>
      </c>
      <c r="Q24887">
        <v>3</v>
      </c>
      <c r="R24887" s="2" t="str">
        <f>IFERROR(VLOOKUP(C24887,Sheet2!B:E,4,0),C24887)</f>
        <v>优惠产品</v>
      </c>
    </row>
    <row r="24888" spans="1:18" x14ac:dyDescent="0.2">
      <c r="A24888" t="s">
        <v>39972</v>
      </c>
      <c r="B24888">
        <v>2398</v>
      </c>
      <c r="C24888" t="s">
        <v>29</v>
      </c>
      <c r="D24888" t="s">
        <v>11850</v>
      </c>
      <c r="E24888" t="s">
        <v>29594</v>
      </c>
      <c r="F24888" t="s">
        <v>15290</v>
      </c>
      <c r="G24888" s="2" t="s">
        <v>15291</v>
      </c>
      <c r="H24888" t="s">
        <v>23</v>
      </c>
      <c r="I24888" t="s">
        <v>787</v>
      </c>
      <c r="J24888" t="s">
        <v>788</v>
      </c>
      <c r="M24888" t="s">
        <v>789</v>
      </c>
      <c r="N24888" t="s">
        <v>199</v>
      </c>
      <c r="O24888" t="s">
        <v>38</v>
      </c>
      <c r="P24888" t="s">
        <v>39</v>
      </c>
      <c r="Q24888">
        <v>2</v>
      </c>
      <c r="R24888" s="2" t="str">
        <f>IFERROR(VLOOKUP(C24888,Sheet2!B:E,4,0),C24888)</f>
        <v>优惠产品</v>
      </c>
    </row>
    <row r="24889" spans="1:18" x14ac:dyDescent="0.2">
      <c r="A24889" t="s">
        <v>39973</v>
      </c>
      <c r="B24889">
        <v>3800</v>
      </c>
      <c r="C24889" t="s">
        <v>41</v>
      </c>
      <c r="D24889" t="s">
        <v>11850</v>
      </c>
      <c r="E24889" t="s">
        <v>11430</v>
      </c>
      <c r="F24889" t="s">
        <v>11431</v>
      </c>
      <c r="G24889" s="2" t="s">
        <v>11432</v>
      </c>
      <c r="H24889" t="s">
        <v>53</v>
      </c>
      <c r="I24889" t="s">
        <v>2118</v>
      </c>
      <c r="J24889" t="s">
        <v>2119</v>
      </c>
      <c r="M24889" t="s">
        <v>2120</v>
      </c>
      <c r="N24889" t="s">
        <v>904</v>
      </c>
      <c r="O24889" t="s">
        <v>91</v>
      </c>
      <c r="P24889" t="s">
        <v>27</v>
      </c>
      <c r="Q24889">
        <v>2</v>
      </c>
      <c r="R24889" s="2" t="str">
        <f>IFERROR(VLOOKUP(C24889,Sheet2!B:E,4,0),C24889)</f>
        <v>一般产品</v>
      </c>
    </row>
    <row r="24890" spans="1:18" x14ac:dyDescent="0.2">
      <c r="A24890" t="s">
        <v>39974</v>
      </c>
      <c r="B24890">
        <v>2698</v>
      </c>
      <c r="C24890" t="s">
        <v>18</v>
      </c>
      <c r="D24890" t="s">
        <v>49</v>
      </c>
      <c r="E24890" t="s">
        <v>22701</v>
      </c>
      <c r="F24890" t="s">
        <v>6846</v>
      </c>
      <c r="G24890" s="2" t="s">
        <v>6847</v>
      </c>
      <c r="H24890" t="s">
        <v>53</v>
      </c>
      <c r="K24890" t="s">
        <v>553</v>
      </c>
      <c r="L24890" t="s">
        <v>554</v>
      </c>
      <c r="M24890" t="s">
        <v>555</v>
      </c>
      <c r="N24890" t="s">
        <v>78</v>
      </c>
      <c r="O24890" t="s">
        <v>38</v>
      </c>
      <c r="P24890" t="s">
        <v>39</v>
      </c>
      <c r="Q24890">
        <v>3</v>
      </c>
      <c r="R24890" s="2" t="str">
        <f>IFERROR(VLOOKUP(C24890,Sheet2!B:E,4,0),C24890)</f>
        <v>10期贷</v>
      </c>
    </row>
    <row r="24891" spans="1:18" x14ac:dyDescent="0.2">
      <c r="A24891" t="s">
        <v>39975</v>
      </c>
      <c r="B24891">
        <v>1499</v>
      </c>
      <c r="C24891" t="s">
        <v>18</v>
      </c>
      <c r="D24891" t="s">
        <v>36247</v>
      </c>
      <c r="E24891" t="s">
        <v>23152</v>
      </c>
      <c r="F24891" t="s">
        <v>27061</v>
      </c>
      <c r="G24891" s="2" t="s">
        <v>27062</v>
      </c>
      <c r="H24891" t="s">
        <v>23</v>
      </c>
      <c r="M24891" t="s">
        <v>24</v>
      </c>
      <c r="N24891" t="s">
        <v>63</v>
      </c>
      <c r="O24891" t="s">
        <v>64</v>
      </c>
      <c r="P24891" t="s">
        <v>27</v>
      </c>
      <c r="Q24891">
        <v>3</v>
      </c>
      <c r="R24891" s="2" t="str">
        <f>IFERROR(VLOOKUP(C24891,Sheet2!B:E,4,0),C24891)</f>
        <v>10期贷</v>
      </c>
    </row>
    <row r="24892" spans="1:18" x14ac:dyDescent="0.2">
      <c r="A24892" t="s">
        <v>39976</v>
      </c>
      <c r="B24892">
        <v>1698</v>
      </c>
      <c r="C24892" t="s">
        <v>29</v>
      </c>
      <c r="D24892" t="s">
        <v>36247</v>
      </c>
      <c r="E24892" t="s">
        <v>21439</v>
      </c>
      <c r="F24892" t="s">
        <v>26705</v>
      </c>
      <c r="G24892" s="2" t="s">
        <v>26706</v>
      </c>
      <c r="H24892" t="s">
        <v>23</v>
      </c>
      <c r="M24892" t="s">
        <v>456</v>
      </c>
      <c r="N24892" t="s">
        <v>136</v>
      </c>
      <c r="O24892" t="s">
        <v>45</v>
      </c>
      <c r="P24892" t="s">
        <v>46</v>
      </c>
      <c r="Q24892">
        <v>3</v>
      </c>
      <c r="R24892" s="2" t="str">
        <f>IFERROR(VLOOKUP(C24892,Sheet2!B:E,4,0),C24892)</f>
        <v>优惠产品</v>
      </c>
    </row>
    <row r="24893" spans="1:18" x14ac:dyDescent="0.2">
      <c r="A24893" t="s">
        <v>39977</v>
      </c>
      <c r="B24893">
        <v>2700</v>
      </c>
      <c r="C24893" t="s">
        <v>41</v>
      </c>
      <c r="D24893" t="s">
        <v>11850</v>
      </c>
      <c r="E24893" t="s">
        <v>22532</v>
      </c>
      <c r="F24893" t="s">
        <v>26529</v>
      </c>
      <c r="G24893" s="2" t="s">
        <v>26530</v>
      </c>
      <c r="H24893" t="s">
        <v>53</v>
      </c>
      <c r="I24893" t="s">
        <v>2037</v>
      </c>
      <c r="J24893" t="s">
        <v>2038</v>
      </c>
      <c r="M24893" t="s">
        <v>2039</v>
      </c>
      <c r="N24893" t="s">
        <v>378</v>
      </c>
      <c r="O24893" t="s">
        <v>91</v>
      </c>
      <c r="P24893" t="s">
        <v>27</v>
      </c>
      <c r="Q24893">
        <v>2</v>
      </c>
      <c r="R24893" s="2" t="str">
        <f>IFERROR(VLOOKUP(C24893,Sheet2!B:E,4,0),C24893)</f>
        <v>一般产品</v>
      </c>
    </row>
    <row r="24894" spans="1:18" x14ac:dyDescent="0.2">
      <c r="A24894" t="s">
        <v>39978</v>
      </c>
      <c r="B24894">
        <v>2900</v>
      </c>
      <c r="C24894" t="s">
        <v>41</v>
      </c>
      <c r="D24894" t="s">
        <v>11850</v>
      </c>
      <c r="E24894" t="s">
        <v>5957</v>
      </c>
      <c r="F24894" t="s">
        <v>3649</v>
      </c>
      <c r="G24894" s="2" t="s">
        <v>3650</v>
      </c>
      <c r="H24894" t="s">
        <v>23</v>
      </c>
      <c r="K24894" t="s">
        <v>229</v>
      </c>
      <c r="L24894" t="s">
        <v>230</v>
      </c>
      <c r="M24894" t="s">
        <v>231</v>
      </c>
      <c r="N24894" t="s">
        <v>232</v>
      </c>
      <c r="O24894" t="s">
        <v>91</v>
      </c>
      <c r="P24894" t="s">
        <v>27</v>
      </c>
      <c r="Q24894">
        <v>2</v>
      </c>
      <c r="R24894" s="2" t="str">
        <f>IFERROR(VLOOKUP(C24894,Sheet2!B:E,4,0),C24894)</f>
        <v>一般产品</v>
      </c>
    </row>
    <row r="24895" spans="1:18" x14ac:dyDescent="0.2">
      <c r="A24895" t="s">
        <v>39979</v>
      </c>
      <c r="B24895">
        <v>2698</v>
      </c>
      <c r="C24895" t="s">
        <v>29</v>
      </c>
      <c r="D24895" t="s">
        <v>36247</v>
      </c>
      <c r="E24895" t="s">
        <v>6943</v>
      </c>
      <c r="F24895" t="s">
        <v>3988</v>
      </c>
      <c r="G24895" s="2" t="s">
        <v>3989</v>
      </c>
      <c r="H24895" t="s">
        <v>23</v>
      </c>
      <c r="M24895" t="s">
        <v>174</v>
      </c>
      <c r="N24895" t="s">
        <v>136</v>
      </c>
      <c r="O24895" t="s">
        <v>45</v>
      </c>
      <c r="P24895" t="s">
        <v>46</v>
      </c>
      <c r="Q24895">
        <v>3</v>
      </c>
      <c r="R24895" s="2" t="str">
        <f>IFERROR(VLOOKUP(C24895,Sheet2!B:E,4,0),C24895)</f>
        <v>优惠产品</v>
      </c>
    </row>
    <row r="24896" spans="1:18" x14ac:dyDescent="0.2">
      <c r="A24896" t="s">
        <v>39980</v>
      </c>
      <c r="B24896">
        <v>3499</v>
      </c>
      <c r="C24896" t="s">
        <v>41</v>
      </c>
      <c r="D24896" t="s">
        <v>11850</v>
      </c>
      <c r="E24896" t="s">
        <v>5069</v>
      </c>
      <c r="F24896" t="s">
        <v>4425</v>
      </c>
      <c r="G24896" s="2" t="s">
        <v>4426</v>
      </c>
      <c r="H24896" t="s">
        <v>53</v>
      </c>
      <c r="I24896" t="s">
        <v>2118</v>
      </c>
      <c r="J24896" t="s">
        <v>2119</v>
      </c>
      <c r="M24896" t="s">
        <v>2120</v>
      </c>
      <c r="N24896" t="s">
        <v>904</v>
      </c>
      <c r="O24896" t="s">
        <v>91</v>
      </c>
      <c r="P24896" t="s">
        <v>27</v>
      </c>
      <c r="Q24896">
        <v>3</v>
      </c>
      <c r="R24896" s="2" t="str">
        <f>IFERROR(VLOOKUP(C24896,Sheet2!B:E,4,0),C24896)</f>
        <v>一般产品</v>
      </c>
    </row>
    <row r="24897" spans="1:18" x14ac:dyDescent="0.2">
      <c r="A24897" t="s">
        <v>39981</v>
      </c>
      <c r="B24897">
        <v>5000</v>
      </c>
      <c r="C24897" t="s">
        <v>29</v>
      </c>
      <c r="D24897" t="s">
        <v>19</v>
      </c>
      <c r="E24897" t="s">
        <v>19051</v>
      </c>
      <c r="F24897" t="s">
        <v>3439</v>
      </c>
      <c r="G24897" s="2" t="s">
        <v>3440</v>
      </c>
      <c r="H24897" t="s">
        <v>23</v>
      </c>
      <c r="M24897" t="s">
        <v>24</v>
      </c>
      <c r="N24897" t="s">
        <v>456</v>
      </c>
      <c r="O24897" t="s">
        <v>185</v>
      </c>
      <c r="P24897" t="s">
        <v>46</v>
      </c>
      <c r="Q24897">
        <v>3</v>
      </c>
      <c r="R24897" s="2" t="str">
        <f>IFERROR(VLOOKUP(C24897,Sheet2!B:E,4,0),C24897)</f>
        <v>优惠产品</v>
      </c>
    </row>
    <row r="24898" spans="1:18" x14ac:dyDescent="0.2">
      <c r="A24898" t="s">
        <v>39982</v>
      </c>
      <c r="B24898">
        <v>1850</v>
      </c>
      <c r="C24898" t="s">
        <v>41</v>
      </c>
      <c r="D24898" t="s">
        <v>11850</v>
      </c>
      <c r="E24898" t="s">
        <v>39983</v>
      </c>
      <c r="F24898" t="s">
        <v>14598</v>
      </c>
      <c r="G24898" s="2" t="s">
        <v>14599</v>
      </c>
      <c r="H24898" t="s">
        <v>53</v>
      </c>
      <c r="I24898" t="s">
        <v>375</v>
      </c>
      <c r="J24898" t="s">
        <v>376</v>
      </c>
      <c r="M24898" t="s">
        <v>377</v>
      </c>
      <c r="N24898" t="s">
        <v>378</v>
      </c>
      <c r="O24898" t="s">
        <v>91</v>
      </c>
      <c r="P24898" t="s">
        <v>27</v>
      </c>
      <c r="Q24898">
        <v>3</v>
      </c>
      <c r="R24898" s="2" t="str">
        <f>IFERROR(VLOOKUP(C24898,Sheet2!B:E,4,0),C24898)</f>
        <v>一般产品</v>
      </c>
    </row>
    <row r="24899" spans="1:18" x14ac:dyDescent="0.2">
      <c r="A24899" t="s">
        <v>39984</v>
      </c>
      <c r="B24899">
        <v>3900</v>
      </c>
      <c r="C24899" t="s">
        <v>316</v>
      </c>
      <c r="D24899" t="s">
        <v>11850</v>
      </c>
      <c r="E24899" t="s">
        <v>39985</v>
      </c>
      <c r="F24899" t="s">
        <v>6199</v>
      </c>
      <c r="G24899" s="2" t="s">
        <v>6200</v>
      </c>
      <c r="H24899" t="s">
        <v>23</v>
      </c>
      <c r="I24899" t="s">
        <v>409</v>
      </c>
      <c r="J24899" t="s">
        <v>410</v>
      </c>
      <c r="M24899" t="s">
        <v>411</v>
      </c>
      <c r="N24899" t="s">
        <v>412</v>
      </c>
      <c r="O24899" t="s">
        <v>91</v>
      </c>
      <c r="P24899" t="s">
        <v>27</v>
      </c>
      <c r="Q24899">
        <v>3</v>
      </c>
      <c r="R24899" s="2" t="str">
        <f>IFERROR(VLOOKUP(C24899,Sheet2!B:E,4,0),C24899)</f>
        <v>运营商专享</v>
      </c>
    </row>
    <row r="24900" spans="1:18" x14ac:dyDescent="0.2">
      <c r="A24900" t="s">
        <v>39986</v>
      </c>
      <c r="B24900">
        <v>3099</v>
      </c>
      <c r="C24900" t="s">
        <v>41</v>
      </c>
      <c r="D24900" t="s">
        <v>11850</v>
      </c>
      <c r="E24900" t="s">
        <v>21880</v>
      </c>
      <c r="F24900" t="s">
        <v>13795</v>
      </c>
      <c r="G24900" s="2" t="s">
        <v>13796</v>
      </c>
      <c r="H24900" t="s">
        <v>23</v>
      </c>
      <c r="M24900" t="s">
        <v>63</v>
      </c>
      <c r="N24900" t="s">
        <v>904</v>
      </c>
      <c r="O24900" t="s">
        <v>91</v>
      </c>
      <c r="P24900" t="s">
        <v>27</v>
      </c>
      <c r="Q24900">
        <v>2</v>
      </c>
      <c r="R24900" s="2" t="str">
        <f>IFERROR(VLOOKUP(C24900,Sheet2!B:E,4,0),C24900)</f>
        <v>一般产品</v>
      </c>
    </row>
    <row r="24901" spans="1:18" x14ac:dyDescent="0.2">
      <c r="A24901" t="s">
        <v>39987</v>
      </c>
      <c r="B24901">
        <v>1999</v>
      </c>
      <c r="C24901" t="s">
        <v>29</v>
      </c>
      <c r="D24901" t="s">
        <v>74</v>
      </c>
      <c r="E24901" t="s">
        <v>22846</v>
      </c>
      <c r="F24901" t="s">
        <v>29510</v>
      </c>
      <c r="G24901" s="2" t="s">
        <v>29511</v>
      </c>
      <c r="H24901" t="s">
        <v>23</v>
      </c>
      <c r="M24901" t="s">
        <v>63</v>
      </c>
      <c r="N24901" t="s">
        <v>78</v>
      </c>
      <c r="O24901" t="s">
        <v>38</v>
      </c>
      <c r="P24901" t="s">
        <v>39</v>
      </c>
      <c r="Q24901">
        <v>2</v>
      </c>
      <c r="R24901" s="2" t="str">
        <f>IFERROR(VLOOKUP(C24901,Sheet2!B:E,4,0),C24901)</f>
        <v>优惠产品</v>
      </c>
    </row>
    <row r="24902" spans="1:18" x14ac:dyDescent="0.2">
      <c r="A24902" t="s">
        <v>39988</v>
      </c>
      <c r="B24902">
        <v>3700</v>
      </c>
      <c r="C24902" t="s">
        <v>29</v>
      </c>
      <c r="D24902" t="s">
        <v>80</v>
      </c>
      <c r="E24902" t="s">
        <v>39989</v>
      </c>
      <c r="F24902" t="s">
        <v>7067</v>
      </c>
      <c r="G24902" s="2" t="s">
        <v>7068</v>
      </c>
      <c r="H24902" t="s">
        <v>53</v>
      </c>
      <c r="I24902" t="s">
        <v>1666</v>
      </c>
      <c r="J24902" t="s">
        <v>1667</v>
      </c>
      <c r="M24902" t="s">
        <v>1668</v>
      </c>
      <c r="N24902" t="s">
        <v>428</v>
      </c>
      <c r="O24902" t="s">
        <v>85</v>
      </c>
      <c r="P24902" t="s">
        <v>46</v>
      </c>
      <c r="Q24902">
        <v>2</v>
      </c>
      <c r="R24902" s="2" t="str">
        <f>IFERROR(VLOOKUP(C24902,Sheet2!B:E,4,0),C24902)</f>
        <v>优惠产品</v>
      </c>
    </row>
    <row r="24903" spans="1:18" x14ac:dyDescent="0.2">
      <c r="A24903" t="s">
        <v>39990</v>
      </c>
      <c r="B24903">
        <v>2999</v>
      </c>
      <c r="C24903" t="s">
        <v>29</v>
      </c>
      <c r="D24903" t="s">
        <v>74</v>
      </c>
      <c r="E24903" t="s">
        <v>39991</v>
      </c>
      <c r="F24903" t="s">
        <v>6532</v>
      </c>
      <c r="G24903" s="2" t="s">
        <v>6533</v>
      </c>
      <c r="H24903" t="s">
        <v>23</v>
      </c>
      <c r="I24903" t="s">
        <v>1013</v>
      </c>
      <c r="J24903" t="s">
        <v>1014</v>
      </c>
      <c r="M24903" t="s">
        <v>1015</v>
      </c>
      <c r="N24903" t="s">
        <v>149</v>
      </c>
      <c r="O24903" t="s">
        <v>150</v>
      </c>
      <c r="P24903" t="s">
        <v>27</v>
      </c>
      <c r="Q24903">
        <v>3</v>
      </c>
      <c r="R24903" s="2" t="str">
        <f>IFERROR(VLOOKUP(C24903,Sheet2!B:E,4,0),C24903)</f>
        <v>优惠产品</v>
      </c>
    </row>
    <row r="24904" spans="1:18" x14ac:dyDescent="0.2">
      <c r="A24904" t="s">
        <v>39992</v>
      </c>
      <c r="B24904">
        <v>1599</v>
      </c>
      <c r="C24904" t="s">
        <v>41</v>
      </c>
      <c r="D24904" t="s">
        <v>74</v>
      </c>
      <c r="E24904" t="s">
        <v>39452</v>
      </c>
      <c r="F24904" t="s">
        <v>12452</v>
      </c>
      <c r="G24904" s="2" t="s">
        <v>12453</v>
      </c>
      <c r="H24904" t="s">
        <v>23</v>
      </c>
      <c r="K24904" t="s">
        <v>7848</v>
      </c>
      <c r="L24904" t="s">
        <v>7849</v>
      </c>
      <c r="M24904" t="s">
        <v>7850</v>
      </c>
      <c r="N24904" t="s">
        <v>362</v>
      </c>
      <c r="O24904" t="s">
        <v>91</v>
      </c>
      <c r="P24904" t="s">
        <v>27</v>
      </c>
      <c r="Q24904">
        <v>3</v>
      </c>
      <c r="R24904" s="2" t="str">
        <f>IFERROR(VLOOKUP(C24904,Sheet2!B:E,4,0),C24904)</f>
        <v>一般产品</v>
      </c>
    </row>
    <row r="24905" spans="1:18" x14ac:dyDescent="0.2">
      <c r="A24905" t="s">
        <v>39993</v>
      </c>
      <c r="B24905">
        <v>2598</v>
      </c>
      <c r="C24905" t="s">
        <v>18</v>
      </c>
      <c r="D24905" t="s">
        <v>74</v>
      </c>
      <c r="E24905" t="s">
        <v>39994</v>
      </c>
      <c r="F24905" t="s">
        <v>28257</v>
      </c>
      <c r="G24905" s="2" t="s">
        <v>28258</v>
      </c>
      <c r="H24905" t="s">
        <v>23</v>
      </c>
      <c r="M24905" t="s">
        <v>1776</v>
      </c>
      <c r="N24905" t="s">
        <v>141</v>
      </c>
      <c r="O24905" t="s">
        <v>150</v>
      </c>
      <c r="P24905" t="s">
        <v>27</v>
      </c>
      <c r="Q24905">
        <v>2</v>
      </c>
      <c r="R24905" s="2" t="str">
        <f>IFERROR(VLOOKUP(C24905,Sheet2!B:E,4,0),C24905)</f>
        <v>10期贷</v>
      </c>
    </row>
    <row r="24906" spans="1:18" x14ac:dyDescent="0.2">
      <c r="A24906" t="s">
        <v>39995</v>
      </c>
      <c r="B24906">
        <v>2499</v>
      </c>
      <c r="C24906" t="s">
        <v>41</v>
      </c>
      <c r="D24906" t="s">
        <v>80</v>
      </c>
      <c r="E24906" t="s">
        <v>8057</v>
      </c>
      <c r="F24906" t="s">
        <v>7877</v>
      </c>
      <c r="G24906" s="2" t="s">
        <v>7878</v>
      </c>
      <c r="H24906" t="s">
        <v>23</v>
      </c>
      <c r="I24906" t="s">
        <v>1048</v>
      </c>
      <c r="J24906" t="s">
        <v>1049</v>
      </c>
      <c r="M24906" t="s">
        <v>1050</v>
      </c>
      <c r="N24906" t="s">
        <v>362</v>
      </c>
      <c r="O24906" t="s">
        <v>91</v>
      </c>
      <c r="P24906" t="s">
        <v>27</v>
      </c>
      <c r="Q24906">
        <v>2</v>
      </c>
      <c r="R24906" s="2" t="str">
        <f>IFERROR(VLOOKUP(C24906,Sheet2!B:E,4,0),C24906)</f>
        <v>一般产品</v>
      </c>
    </row>
    <row r="24907" spans="1:18" x14ac:dyDescent="0.2">
      <c r="A24907" t="s">
        <v>39996</v>
      </c>
      <c r="B24907">
        <v>2999</v>
      </c>
      <c r="C24907" t="s">
        <v>18</v>
      </c>
      <c r="D24907" t="s">
        <v>11850</v>
      </c>
      <c r="E24907" t="s">
        <v>39403</v>
      </c>
      <c r="F24907" t="s">
        <v>14961</v>
      </c>
      <c r="G24907" s="2" t="s">
        <v>14962</v>
      </c>
      <c r="H24907" t="s">
        <v>53</v>
      </c>
      <c r="I24907" t="s">
        <v>3556</v>
      </c>
      <c r="J24907" t="s">
        <v>3557</v>
      </c>
      <c r="M24907" t="s">
        <v>3558</v>
      </c>
      <c r="N24907" t="s">
        <v>199</v>
      </c>
      <c r="O24907" t="s">
        <v>38</v>
      </c>
      <c r="P24907" t="s">
        <v>39</v>
      </c>
      <c r="Q24907">
        <v>3</v>
      </c>
      <c r="R24907" s="2" t="str">
        <f>IFERROR(VLOOKUP(C24907,Sheet2!B:E,4,0),C24907)</f>
        <v>10期贷</v>
      </c>
    </row>
    <row r="24908" spans="1:18" x14ac:dyDescent="0.2">
      <c r="A24908" t="s">
        <v>39997</v>
      </c>
      <c r="B24908">
        <v>3400</v>
      </c>
      <c r="C24908" t="s">
        <v>29</v>
      </c>
      <c r="D24908" t="s">
        <v>80</v>
      </c>
      <c r="E24908" t="s">
        <v>18256</v>
      </c>
      <c r="F24908" t="s">
        <v>3677</v>
      </c>
      <c r="G24908" s="2" t="s">
        <v>3678</v>
      </c>
      <c r="H24908" t="s">
        <v>23</v>
      </c>
      <c r="I24908" t="s">
        <v>928</v>
      </c>
      <c r="J24908" t="s">
        <v>929</v>
      </c>
      <c r="M24908" t="s">
        <v>930</v>
      </c>
      <c r="N24908" t="s">
        <v>84</v>
      </c>
      <c r="O24908" t="s">
        <v>85</v>
      </c>
      <c r="P24908" t="s">
        <v>46</v>
      </c>
      <c r="Q24908">
        <v>3</v>
      </c>
      <c r="R24908" s="2" t="str">
        <f>IFERROR(VLOOKUP(C24908,Sheet2!B:E,4,0),C24908)</f>
        <v>优惠产品</v>
      </c>
    </row>
    <row r="24909" spans="1:18" x14ac:dyDescent="0.2">
      <c r="A24909" t="s">
        <v>39998</v>
      </c>
      <c r="B24909">
        <v>2800</v>
      </c>
      <c r="C24909" t="s">
        <v>29</v>
      </c>
      <c r="D24909" t="s">
        <v>80</v>
      </c>
      <c r="E24909" t="s">
        <v>33031</v>
      </c>
      <c r="F24909" t="s">
        <v>10701</v>
      </c>
      <c r="G24909" s="2" t="s">
        <v>10702</v>
      </c>
      <c r="H24909" t="s">
        <v>53</v>
      </c>
      <c r="I24909" t="s">
        <v>2624</v>
      </c>
      <c r="J24909" t="s">
        <v>2625</v>
      </c>
      <c r="M24909" t="s">
        <v>2626</v>
      </c>
      <c r="N24909" t="s">
        <v>412</v>
      </c>
      <c r="O24909" t="s">
        <v>91</v>
      </c>
      <c r="P24909" t="s">
        <v>27</v>
      </c>
      <c r="Q24909">
        <v>2</v>
      </c>
      <c r="R24909" s="2" t="str">
        <f>IFERROR(VLOOKUP(C24909,Sheet2!B:E,4,0),C24909)</f>
        <v>优惠产品</v>
      </c>
    </row>
    <row r="24910" spans="1:18" x14ac:dyDescent="0.2">
      <c r="A24910" t="s">
        <v>39999</v>
      </c>
      <c r="B24910">
        <v>1299</v>
      </c>
      <c r="C24910" t="s">
        <v>20992</v>
      </c>
      <c r="D24910" t="s">
        <v>49</v>
      </c>
      <c r="E24910" t="s">
        <v>40000</v>
      </c>
      <c r="F24910" t="s">
        <v>9327</v>
      </c>
      <c r="G24910" s="2" t="s">
        <v>9328</v>
      </c>
      <c r="H24910" t="s">
        <v>53</v>
      </c>
      <c r="I24910" t="s">
        <v>6561</v>
      </c>
      <c r="J24910" t="s">
        <v>6562</v>
      </c>
      <c r="M24910" t="s">
        <v>6563</v>
      </c>
      <c r="N24910" t="s">
        <v>199</v>
      </c>
      <c r="O24910" t="s">
        <v>38</v>
      </c>
      <c r="P24910" t="s">
        <v>39</v>
      </c>
      <c r="Q24910">
        <v>3</v>
      </c>
      <c r="R24910" s="2" t="str">
        <f>IFERROR(VLOOKUP(C24910,Sheet2!B:E,4,0),C24910)</f>
        <v>U客购</v>
      </c>
    </row>
    <row r="24911" spans="1:18" x14ac:dyDescent="0.2">
      <c r="A24911" t="s">
        <v>40001</v>
      </c>
      <c r="B24911">
        <v>3000</v>
      </c>
      <c r="C24911" t="s">
        <v>41</v>
      </c>
      <c r="D24911" t="s">
        <v>19</v>
      </c>
      <c r="E24911" t="s">
        <v>27158</v>
      </c>
      <c r="F24911" t="s">
        <v>33788</v>
      </c>
      <c r="G24911" s="2" t="s">
        <v>33789</v>
      </c>
      <c r="H24911" t="s">
        <v>23</v>
      </c>
      <c r="M24911" t="s">
        <v>63</v>
      </c>
      <c r="N24911" t="s">
        <v>136</v>
      </c>
      <c r="O24911" t="s">
        <v>307</v>
      </c>
      <c r="P24911" t="s">
        <v>27</v>
      </c>
      <c r="Q24911">
        <v>2</v>
      </c>
      <c r="R24911" s="2" t="str">
        <f>IFERROR(VLOOKUP(C24911,Sheet2!B:E,4,0),C24911)</f>
        <v>一般产品</v>
      </c>
    </row>
    <row r="24912" spans="1:18" x14ac:dyDescent="0.2">
      <c r="A24912" t="s">
        <v>40002</v>
      </c>
      <c r="B24912">
        <v>2700</v>
      </c>
      <c r="C24912" t="s">
        <v>41</v>
      </c>
      <c r="D24912" t="s">
        <v>74</v>
      </c>
      <c r="E24912" t="s">
        <v>8174</v>
      </c>
      <c r="F24912" t="s">
        <v>8175</v>
      </c>
      <c r="G24912" s="2" t="s">
        <v>8176</v>
      </c>
      <c r="H24912" t="s">
        <v>23</v>
      </c>
      <c r="M24912" t="s">
        <v>141</v>
      </c>
      <c r="N24912" t="s">
        <v>141</v>
      </c>
      <c r="O24912" t="s">
        <v>150</v>
      </c>
      <c r="P24912" t="s">
        <v>27</v>
      </c>
      <c r="Q24912">
        <v>2</v>
      </c>
      <c r="R24912" s="2" t="str">
        <f>IFERROR(VLOOKUP(C24912,Sheet2!B:E,4,0),C24912)</f>
        <v>一般产品</v>
      </c>
    </row>
    <row r="24913" spans="1:18" x14ac:dyDescent="0.2">
      <c r="A24913" t="s">
        <v>40003</v>
      </c>
      <c r="B24913">
        <v>1200</v>
      </c>
      <c r="C24913" t="s">
        <v>29</v>
      </c>
      <c r="D24913" t="s">
        <v>80</v>
      </c>
      <c r="E24913" t="s">
        <v>40004</v>
      </c>
      <c r="F24913" t="s">
        <v>6081</v>
      </c>
      <c r="G24913" s="2" t="s">
        <v>6082</v>
      </c>
      <c r="H24913" t="s">
        <v>23</v>
      </c>
      <c r="I24913" t="s">
        <v>604</v>
      </c>
      <c r="J24913" t="s">
        <v>605</v>
      </c>
      <c r="M24913" t="s">
        <v>606</v>
      </c>
      <c r="N24913" t="s">
        <v>84</v>
      </c>
      <c r="O24913" t="s">
        <v>85</v>
      </c>
      <c r="P24913" t="s">
        <v>46</v>
      </c>
      <c r="Q24913">
        <v>2</v>
      </c>
      <c r="R24913" s="2" t="str">
        <f>IFERROR(VLOOKUP(C24913,Sheet2!B:E,4,0),C24913)</f>
        <v>优惠产品</v>
      </c>
    </row>
    <row r="24914" spans="1:18" x14ac:dyDescent="0.2">
      <c r="A24914" t="s">
        <v>40005</v>
      </c>
      <c r="B24914">
        <v>4800</v>
      </c>
      <c r="C24914" t="s">
        <v>41</v>
      </c>
      <c r="D24914" t="s">
        <v>11850</v>
      </c>
      <c r="E24914" t="s">
        <v>20811</v>
      </c>
      <c r="F24914" t="s">
        <v>2064</v>
      </c>
      <c r="G24914" s="2" t="s">
        <v>2065</v>
      </c>
      <c r="H24914" t="s">
        <v>53</v>
      </c>
      <c r="K24914" t="s">
        <v>2066</v>
      </c>
      <c r="L24914" t="s">
        <v>2067</v>
      </c>
      <c r="M24914" t="s">
        <v>2068</v>
      </c>
      <c r="N24914" t="s">
        <v>90</v>
      </c>
      <c r="O24914" t="s">
        <v>91</v>
      </c>
      <c r="P24914" t="s">
        <v>27</v>
      </c>
      <c r="Q24914">
        <v>2</v>
      </c>
      <c r="R24914" s="2" t="str">
        <f>IFERROR(VLOOKUP(C24914,Sheet2!B:E,4,0),C24914)</f>
        <v>一般产品</v>
      </c>
    </row>
    <row r="24915" spans="1:18" x14ac:dyDescent="0.2">
      <c r="A24915" t="s">
        <v>40006</v>
      </c>
      <c r="B24915">
        <v>2998</v>
      </c>
      <c r="C24915" t="s">
        <v>316</v>
      </c>
      <c r="D24915" t="s">
        <v>36247</v>
      </c>
      <c r="E24915" t="s">
        <v>3187</v>
      </c>
      <c r="F24915" t="s">
        <v>31416</v>
      </c>
      <c r="G24915" s="2" t="s">
        <v>31417</v>
      </c>
      <c r="H24915" t="s">
        <v>23</v>
      </c>
      <c r="M24915" t="s">
        <v>174</v>
      </c>
      <c r="N24915" t="s">
        <v>24</v>
      </c>
      <c r="O24915" t="s">
        <v>307</v>
      </c>
      <c r="P24915" t="s">
        <v>27</v>
      </c>
      <c r="Q24915">
        <v>3</v>
      </c>
      <c r="R24915" s="2" t="str">
        <f>IFERROR(VLOOKUP(C24915,Sheet2!B:E,4,0),C24915)</f>
        <v>运营商专享</v>
      </c>
    </row>
    <row r="24916" spans="1:18" x14ac:dyDescent="0.2">
      <c r="A24916" t="s">
        <v>40007</v>
      </c>
      <c r="B24916">
        <v>1999</v>
      </c>
      <c r="C24916" t="s">
        <v>41</v>
      </c>
      <c r="D24916" t="s">
        <v>11850</v>
      </c>
      <c r="E24916" t="s">
        <v>10740</v>
      </c>
      <c r="F24916" t="s">
        <v>7930</v>
      </c>
      <c r="G24916" s="2" t="s">
        <v>7931</v>
      </c>
      <c r="H24916" t="s">
        <v>23</v>
      </c>
      <c r="I24916" t="s">
        <v>1145</v>
      </c>
      <c r="J24916" t="s">
        <v>1146</v>
      </c>
      <c r="M24916" t="s">
        <v>1147</v>
      </c>
      <c r="N24916" t="s">
        <v>90</v>
      </c>
      <c r="O24916" t="s">
        <v>91</v>
      </c>
      <c r="P24916" t="s">
        <v>27</v>
      </c>
      <c r="Q24916">
        <v>2</v>
      </c>
      <c r="R24916" s="2" t="str">
        <f>IFERROR(VLOOKUP(C24916,Sheet2!B:E,4,0),C24916)</f>
        <v>一般产品</v>
      </c>
    </row>
    <row r="24917" spans="1:18" x14ac:dyDescent="0.2">
      <c r="A24917" t="s">
        <v>40008</v>
      </c>
      <c r="B24917">
        <v>3000</v>
      </c>
      <c r="C24917" t="s">
        <v>29</v>
      </c>
      <c r="D24917" t="s">
        <v>74</v>
      </c>
      <c r="E24917" t="s">
        <v>10914</v>
      </c>
      <c r="F24917" t="s">
        <v>10915</v>
      </c>
      <c r="G24917" s="2" t="s">
        <v>10916</v>
      </c>
      <c r="H24917" t="s">
        <v>23</v>
      </c>
      <c r="M24917" t="s">
        <v>141</v>
      </c>
      <c r="N24917" t="s">
        <v>141</v>
      </c>
      <c r="O24917" t="s">
        <v>150</v>
      </c>
      <c r="P24917" t="s">
        <v>27</v>
      </c>
      <c r="Q24917">
        <v>2</v>
      </c>
      <c r="R24917" s="2" t="str">
        <f>IFERROR(VLOOKUP(C24917,Sheet2!B:E,4,0),C24917)</f>
        <v>优惠产品</v>
      </c>
    </row>
    <row r="24918" spans="1:18" x14ac:dyDescent="0.2">
      <c r="A24918" t="s">
        <v>40009</v>
      </c>
      <c r="B24918">
        <v>4000</v>
      </c>
      <c r="C24918" t="s">
        <v>29</v>
      </c>
      <c r="D24918" t="s">
        <v>74</v>
      </c>
      <c r="E24918" t="s">
        <v>20654</v>
      </c>
      <c r="F24918" t="s">
        <v>20655</v>
      </c>
      <c r="G24918" s="2" t="s">
        <v>20656</v>
      </c>
      <c r="H24918" t="s">
        <v>23</v>
      </c>
      <c r="M24918" t="s">
        <v>1832</v>
      </c>
      <c r="N24918" t="s">
        <v>24</v>
      </c>
      <c r="O24918" t="s">
        <v>150</v>
      </c>
      <c r="P24918" t="s">
        <v>27</v>
      </c>
      <c r="Q24918">
        <v>3</v>
      </c>
      <c r="R24918" s="2" t="str">
        <f>IFERROR(VLOOKUP(C24918,Sheet2!B:E,4,0),C24918)</f>
        <v>优惠产品</v>
      </c>
    </row>
    <row r="24919" spans="1:18" x14ac:dyDescent="0.2">
      <c r="A24919" t="s">
        <v>40010</v>
      </c>
      <c r="B24919">
        <v>4800</v>
      </c>
      <c r="C24919" t="s">
        <v>41</v>
      </c>
      <c r="D24919" t="s">
        <v>11850</v>
      </c>
      <c r="E24919" t="s">
        <v>40011</v>
      </c>
      <c r="F24919" t="s">
        <v>4364</v>
      </c>
      <c r="G24919" s="2" t="s">
        <v>4365</v>
      </c>
      <c r="H24919" t="s">
        <v>53</v>
      </c>
      <c r="I24919" t="s">
        <v>69</v>
      </c>
      <c r="J24919" t="s">
        <v>70</v>
      </c>
      <c r="M24919" t="s">
        <v>71</v>
      </c>
      <c r="N24919" t="s">
        <v>37</v>
      </c>
      <c r="O24919" t="s">
        <v>38</v>
      </c>
      <c r="P24919" t="s">
        <v>39</v>
      </c>
      <c r="Q24919">
        <v>3</v>
      </c>
      <c r="R24919" s="2" t="str">
        <f>IFERROR(VLOOKUP(C24919,Sheet2!B:E,4,0),C24919)</f>
        <v>一般产品</v>
      </c>
    </row>
    <row r="24920" spans="1:18" x14ac:dyDescent="0.2">
      <c r="A24920" t="s">
        <v>40012</v>
      </c>
      <c r="B24920">
        <v>2300</v>
      </c>
      <c r="C24920" t="s">
        <v>41</v>
      </c>
      <c r="D24920" t="s">
        <v>74</v>
      </c>
      <c r="E24920" t="s">
        <v>32886</v>
      </c>
      <c r="F24920" t="s">
        <v>36412</v>
      </c>
      <c r="G24920" s="2" t="s">
        <v>36413</v>
      </c>
      <c r="H24920" t="s">
        <v>23</v>
      </c>
      <c r="M24920" t="s">
        <v>24</v>
      </c>
      <c r="N24920" t="s">
        <v>136</v>
      </c>
      <c r="O24920" t="s">
        <v>150</v>
      </c>
      <c r="P24920" t="s">
        <v>27</v>
      </c>
      <c r="Q24920">
        <v>2</v>
      </c>
      <c r="R24920" s="2" t="str">
        <f>IFERROR(VLOOKUP(C24920,Sheet2!B:E,4,0),C24920)</f>
        <v>一般产品</v>
      </c>
    </row>
    <row r="24921" spans="1:18" x14ac:dyDescent="0.2">
      <c r="A24921" t="s">
        <v>40013</v>
      </c>
      <c r="B24921">
        <v>2100</v>
      </c>
      <c r="C24921" t="s">
        <v>41</v>
      </c>
      <c r="D24921" t="s">
        <v>74</v>
      </c>
      <c r="E24921" t="s">
        <v>21403</v>
      </c>
      <c r="F24921" t="s">
        <v>5947</v>
      </c>
      <c r="G24921" s="2" t="s">
        <v>5948</v>
      </c>
      <c r="H24921" t="s">
        <v>23</v>
      </c>
      <c r="K24921" t="s">
        <v>261</v>
      </c>
      <c r="L24921" t="s">
        <v>262</v>
      </c>
      <c r="M24921" t="s">
        <v>263</v>
      </c>
      <c r="N24921" t="s">
        <v>264</v>
      </c>
      <c r="O24921" t="s">
        <v>91</v>
      </c>
      <c r="P24921" t="s">
        <v>27</v>
      </c>
      <c r="Q24921">
        <v>2</v>
      </c>
      <c r="R24921" s="2" t="str">
        <f>IFERROR(VLOOKUP(C24921,Sheet2!B:E,4,0),C24921)</f>
        <v>一般产品</v>
      </c>
    </row>
    <row r="24922" spans="1:18" x14ac:dyDescent="0.2">
      <c r="A24922" t="s">
        <v>40014</v>
      </c>
      <c r="B24922">
        <v>2909</v>
      </c>
      <c r="C24922" t="s">
        <v>41</v>
      </c>
      <c r="D24922" t="s">
        <v>11850</v>
      </c>
      <c r="E24922" t="s">
        <v>25080</v>
      </c>
      <c r="F24922" t="s">
        <v>25081</v>
      </c>
      <c r="G24922" s="2" t="s">
        <v>25082</v>
      </c>
      <c r="H24922" t="s">
        <v>53</v>
      </c>
      <c r="I24922" t="s">
        <v>1166</v>
      </c>
      <c r="J24922" t="s">
        <v>1167</v>
      </c>
      <c r="M24922" t="s">
        <v>1168</v>
      </c>
      <c r="N24922" t="s">
        <v>904</v>
      </c>
      <c r="O24922" t="s">
        <v>91</v>
      </c>
      <c r="P24922" t="s">
        <v>27</v>
      </c>
      <c r="Q24922">
        <v>3</v>
      </c>
      <c r="R24922" s="2" t="str">
        <f>IFERROR(VLOOKUP(C24922,Sheet2!B:E,4,0),C24922)</f>
        <v>一般产品</v>
      </c>
    </row>
    <row r="24923" spans="1:18" x14ac:dyDescent="0.2">
      <c r="A24923" t="s">
        <v>40015</v>
      </c>
      <c r="B24923">
        <v>5998</v>
      </c>
      <c r="C24923" t="s">
        <v>316</v>
      </c>
      <c r="D24923" t="s">
        <v>80</v>
      </c>
      <c r="E24923" t="s">
        <v>11020</v>
      </c>
      <c r="F24923" t="s">
        <v>1337</v>
      </c>
      <c r="G24923" s="2" t="s">
        <v>1338</v>
      </c>
      <c r="H24923" t="s">
        <v>23</v>
      </c>
      <c r="I24923" t="s">
        <v>734</v>
      </c>
      <c r="J24923" t="s">
        <v>735</v>
      </c>
      <c r="M24923" t="s">
        <v>736</v>
      </c>
      <c r="N24923" t="s">
        <v>84</v>
      </c>
      <c r="O24923" t="s">
        <v>85</v>
      </c>
      <c r="P24923" t="s">
        <v>46</v>
      </c>
      <c r="Q24923">
        <v>3</v>
      </c>
      <c r="R24923" s="2" t="str">
        <f>IFERROR(VLOOKUP(C24923,Sheet2!B:E,4,0),C24923)</f>
        <v>运营商专享</v>
      </c>
    </row>
    <row r="24924" spans="1:18" x14ac:dyDescent="0.2">
      <c r="A24924" t="s">
        <v>40016</v>
      </c>
      <c r="B24924">
        <v>1999</v>
      </c>
      <c r="C24924" t="s">
        <v>41</v>
      </c>
      <c r="D24924" t="s">
        <v>11850</v>
      </c>
      <c r="E24924" t="s">
        <v>964</v>
      </c>
      <c r="F24924" t="s">
        <v>15141</v>
      </c>
      <c r="G24924" s="2" t="s">
        <v>15142</v>
      </c>
      <c r="H24924" t="s">
        <v>23</v>
      </c>
      <c r="I24924" t="s">
        <v>967</v>
      </c>
      <c r="J24924" t="s">
        <v>968</v>
      </c>
      <c r="M24924" t="s">
        <v>969</v>
      </c>
      <c r="N24924" t="s">
        <v>90</v>
      </c>
      <c r="O24924" t="s">
        <v>91</v>
      </c>
      <c r="P24924" t="s">
        <v>27</v>
      </c>
      <c r="Q24924">
        <v>3</v>
      </c>
      <c r="R24924" s="2" t="str">
        <f>IFERROR(VLOOKUP(C24924,Sheet2!B:E,4,0),C24924)</f>
        <v>一般产品</v>
      </c>
    </row>
    <row r="24925" spans="1:18" x14ac:dyDescent="0.2">
      <c r="A24925" t="s">
        <v>40017</v>
      </c>
      <c r="B24925">
        <v>2898</v>
      </c>
      <c r="C24925" t="s">
        <v>29</v>
      </c>
      <c r="D24925" t="s">
        <v>49</v>
      </c>
      <c r="E24925" t="s">
        <v>15168</v>
      </c>
      <c r="F24925" t="s">
        <v>3302</v>
      </c>
      <c r="G24925" s="2" t="s">
        <v>3303</v>
      </c>
      <c r="H24925" t="s">
        <v>53</v>
      </c>
      <c r="I24925" t="s">
        <v>1249</v>
      </c>
      <c r="J24925" t="s">
        <v>1250</v>
      </c>
      <c r="M24925" t="s">
        <v>1251</v>
      </c>
      <c r="N24925" t="s">
        <v>78</v>
      </c>
      <c r="O24925" t="s">
        <v>38</v>
      </c>
      <c r="P24925" t="s">
        <v>39</v>
      </c>
      <c r="Q24925">
        <v>3</v>
      </c>
      <c r="R24925" s="2" t="str">
        <f>IFERROR(VLOOKUP(C24925,Sheet2!B:E,4,0),C24925)</f>
        <v>优惠产品</v>
      </c>
    </row>
    <row r="24926" spans="1:18" x14ac:dyDescent="0.2">
      <c r="A24926" t="s">
        <v>40018</v>
      </c>
      <c r="B24926">
        <v>2800</v>
      </c>
      <c r="C24926" t="s">
        <v>41</v>
      </c>
      <c r="D24926" t="s">
        <v>74</v>
      </c>
      <c r="E24926" t="s">
        <v>13948</v>
      </c>
      <c r="F24926" t="s">
        <v>19489</v>
      </c>
      <c r="G24926" s="2" t="s">
        <v>19490</v>
      </c>
      <c r="H24926" t="s">
        <v>53</v>
      </c>
      <c r="K24926" t="s">
        <v>17174</v>
      </c>
      <c r="L24926" t="s">
        <v>17175</v>
      </c>
      <c r="M24926" t="s">
        <v>17176</v>
      </c>
      <c r="N24926" t="s">
        <v>264</v>
      </c>
      <c r="O24926" t="s">
        <v>91</v>
      </c>
      <c r="P24926" t="s">
        <v>27</v>
      </c>
      <c r="Q24926">
        <v>2</v>
      </c>
      <c r="R24926" s="2" t="str">
        <f>IFERROR(VLOOKUP(C24926,Sheet2!B:E,4,0),C24926)</f>
        <v>一般产品</v>
      </c>
    </row>
    <row r="24927" spans="1:18" x14ac:dyDescent="0.2">
      <c r="A24927" t="s">
        <v>40019</v>
      </c>
      <c r="B24927">
        <v>3800</v>
      </c>
      <c r="C24927" t="s">
        <v>41</v>
      </c>
      <c r="D24927" t="s">
        <v>11850</v>
      </c>
      <c r="E24927" t="s">
        <v>980</v>
      </c>
      <c r="F24927" t="s">
        <v>981</v>
      </c>
      <c r="G24927" s="2" t="s">
        <v>982</v>
      </c>
      <c r="H24927" t="s">
        <v>53</v>
      </c>
      <c r="I24927" t="s">
        <v>983</v>
      </c>
      <c r="J24927" t="s">
        <v>984</v>
      </c>
      <c r="M24927" t="s">
        <v>985</v>
      </c>
      <c r="N24927" t="s">
        <v>232</v>
      </c>
      <c r="O24927" t="s">
        <v>91</v>
      </c>
      <c r="P24927" t="s">
        <v>27</v>
      </c>
      <c r="Q24927">
        <v>2</v>
      </c>
      <c r="R24927" s="2" t="str">
        <f>IFERROR(VLOOKUP(C24927,Sheet2!B:E,4,0),C24927)</f>
        <v>一般产品</v>
      </c>
    </row>
    <row r="24928" spans="1:18" x14ac:dyDescent="0.2">
      <c r="A24928" t="s">
        <v>40020</v>
      </c>
      <c r="B24928">
        <v>3980</v>
      </c>
      <c r="C24928" t="s">
        <v>29</v>
      </c>
      <c r="D24928" t="s">
        <v>49</v>
      </c>
      <c r="E24928" t="s">
        <v>26550</v>
      </c>
      <c r="F24928" t="s">
        <v>2834</v>
      </c>
      <c r="G24928" s="2" t="s">
        <v>2835</v>
      </c>
      <c r="H24928" t="s">
        <v>53</v>
      </c>
      <c r="I24928" t="s">
        <v>700</v>
      </c>
      <c r="J24928" t="s">
        <v>701</v>
      </c>
      <c r="M24928" t="s">
        <v>702</v>
      </c>
      <c r="N24928" t="s">
        <v>24</v>
      </c>
      <c r="O24928" t="s">
        <v>569</v>
      </c>
      <c r="P24928" t="s">
        <v>39</v>
      </c>
      <c r="Q24928">
        <v>3</v>
      </c>
      <c r="R24928" s="2" t="str">
        <f>IFERROR(VLOOKUP(C24928,Sheet2!B:E,4,0),C24928)</f>
        <v>优惠产品</v>
      </c>
    </row>
    <row r="24929" spans="1:18" x14ac:dyDescent="0.2">
      <c r="A24929" t="s">
        <v>40021</v>
      </c>
      <c r="B24929">
        <v>1999</v>
      </c>
      <c r="C24929" t="s">
        <v>41</v>
      </c>
      <c r="D24929" t="s">
        <v>74</v>
      </c>
      <c r="E24929" t="s">
        <v>40022</v>
      </c>
      <c r="F24929" t="s">
        <v>13839</v>
      </c>
      <c r="G24929" s="2" t="s">
        <v>13840</v>
      </c>
      <c r="H24929" t="s">
        <v>23</v>
      </c>
      <c r="I24929" t="s">
        <v>1048</v>
      </c>
      <c r="J24929" t="s">
        <v>1049</v>
      </c>
      <c r="M24929" t="s">
        <v>1050</v>
      </c>
      <c r="N24929" t="s">
        <v>362</v>
      </c>
      <c r="O24929" t="s">
        <v>91</v>
      </c>
      <c r="P24929" t="s">
        <v>27</v>
      </c>
      <c r="Q24929">
        <v>2</v>
      </c>
      <c r="R24929" s="2" t="str">
        <f>IFERROR(VLOOKUP(C24929,Sheet2!B:E,4,0),C24929)</f>
        <v>一般产品</v>
      </c>
    </row>
    <row r="24930" spans="1:18" x14ac:dyDescent="0.2">
      <c r="A24930" t="s">
        <v>40023</v>
      </c>
      <c r="B24930">
        <v>4000</v>
      </c>
      <c r="C24930" t="s">
        <v>41</v>
      </c>
      <c r="D24930" t="s">
        <v>36247</v>
      </c>
      <c r="E24930" t="s">
        <v>27158</v>
      </c>
      <c r="F24930" t="s">
        <v>5343</v>
      </c>
      <c r="G24930" s="2" t="s">
        <v>5344</v>
      </c>
      <c r="H24930" t="s">
        <v>23</v>
      </c>
      <c r="M24930" t="s">
        <v>63</v>
      </c>
      <c r="N24930" t="s">
        <v>136</v>
      </c>
      <c r="O24930" t="s">
        <v>307</v>
      </c>
      <c r="P24930" t="s">
        <v>27</v>
      </c>
      <c r="Q24930">
        <v>2</v>
      </c>
      <c r="R24930" s="2" t="str">
        <f>IFERROR(VLOOKUP(C24930,Sheet2!B:E,4,0),C24930)</f>
        <v>一般产品</v>
      </c>
    </row>
    <row r="24931" spans="1:18" x14ac:dyDescent="0.2">
      <c r="A24931" t="s">
        <v>40024</v>
      </c>
      <c r="B24931">
        <v>2400</v>
      </c>
      <c r="C24931" t="s">
        <v>29</v>
      </c>
      <c r="D24931" t="s">
        <v>49</v>
      </c>
      <c r="E24931" t="s">
        <v>7987</v>
      </c>
      <c r="F24931" t="s">
        <v>1525</v>
      </c>
      <c r="G24931" s="2" t="s">
        <v>1526</v>
      </c>
      <c r="H24931" t="s">
        <v>23</v>
      </c>
      <c r="M24931" t="s">
        <v>63</v>
      </c>
      <c r="N24931" t="s">
        <v>24</v>
      </c>
      <c r="O24931" t="s">
        <v>569</v>
      </c>
      <c r="P24931" t="s">
        <v>39</v>
      </c>
      <c r="Q24931">
        <v>2</v>
      </c>
      <c r="R24931" s="2" t="str">
        <f>IFERROR(VLOOKUP(C24931,Sheet2!B:E,4,0),C24931)</f>
        <v>优惠产品</v>
      </c>
    </row>
    <row r="24932" spans="1:18" x14ac:dyDescent="0.2">
      <c r="A24932" t="s">
        <v>40025</v>
      </c>
      <c r="B24932">
        <v>2999</v>
      </c>
      <c r="C24932" t="s">
        <v>29</v>
      </c>
      <c r="D24932" t="s">
        <v>49</v>
      </c>
      <c r="E24932" t="s">
        <v>5603</v>
      </c>
      <c r="F24932" t="s">
        <v>7988</v>
      </c>
      <c r="G24932" s="2" t="s">
        <v>7989</v>
      </c>
      <c r="H24932" t="s">
        <v>23</v>
      </c>
      <c r="M24932" t="s">
        <v>63</v>
      </c>
      <c r="N24932" t="s">
        <v>24</v>
      </c>
      <c r="O24932" t="s">
        <v>569</v>
      </c>
      <c r="P24932" t="s">
        <v>39</v>
      </c>
      <c r="Q24932">
        <v>3</v>
      </c>
      <c r="R24932" s="2" t="str">
        <f>IFERROR(VLOOKUP(C24932,Sheet2!B:E,4,0),C24932)</f>
        <v>优惠产品</v>
      </c>
    </row>
    <row r="24933" spans="1:18" x14ac:dyDescent="0.2">
      <c r="A24933" t="s">
        <v>40026</v>
      </c>
      <c r="B24933">
        <v>2299</v>
      </c>
      <c r="C24933" t="s">
        <v>41</v>
      </c>
      <c r="D24933" t="s">
        <v>11850</v>
      </c>
      <c r="E24933" t="s">
        <v>6898</v>
      </c>
      <c r="F24933" t="s">
        <v>7612</v>
      </c>
      <c r="G24933" s="2" t="s">
        <v>7613</v>
      </c>
      <c r="H24933" t="s">
        <v>53</v>
      </c>
      <c r="I24933" t="s">
        <v>409</v>
      </c>
      <c r="J24933" t="s">
        <v>410</v>
      </c>
      <c r="M24933" t="s">
        <v>411</v>
      </c>
      <c r="N24933" t="s">
        <v>412</v>
      </c>
      <c r="O24933" t="s">
        <v>91</v>
      </c>
      <c r="P24933" t="s">
        <v>27</v>
      </c>
      <c r="Q24933">
        <v>2</v>
      </c>
      <c r="R24933" s="2" t="str">
        <f>IFERROR(VLOOKUP(C24933,Sheet2!B:E,4,0),C24933)</f>
        <v>一般产品</v>
      </c>
    </row>
    <row r="24934" spans="1:18" x14ac:dyDescent="0.2">
      <c r="A24934" t="s">
        <v>40027</v>
      </c>
      <c r="B24934">
        <v>3800</v>
      </c>
      <c r="C24934" t="s">
        <v>41</v>
      </c>
      <c r="D24934" t="s">
        <v>11850</v>
      </c>
      <c r="E24934" t="s">
        <v>7974</v>
      </c>
      <c r="F24934" t="s">
        <v>5505</v>
      </c>
      <c r="G24934" s="2" t="s">
        <v>5506</v>
      </c>
      <c r="H24934" t="s">
        <v>53</v>
      </c>
      <c r="I24934" t="s">
        <v>983</v>
      </c>
      <c r="J24934" t="s">
        <v>984</v>
      </c>
      <c r="M24934" t="s">
        <v>985</v>
      </c>
      <c r="N24934" t="s">
        <v>232</v>
      </c>
      <c r="O24934" t="s">
        <v>91</v>
      </c>
      <c r="P24934" t="s">
        <v>27</v>
      </c>
      <c r="Q24934">
        <v>2</v>
      </c>
      <c r="R24934" s="2" t="str">
        <f>IFERROR(VLOOKUP(C24934,Sheet2!B:E,4,0),C24934)</f>
        <v>一般产品</v>
      </c>
    </row>
    <row r="24935" spans="1:18" x14ac:dyDescent="0.2">
      <c r="A24935" t="s">
        <v>40028</v>
      </c>
      <c r="B24935">
        <v>1599</v>
      </c>
      <c r="C24935" t="s">
        <v>29</v>
      </c>
      <c r="D24935" t="s">
        <v>11850</v>
      </c>
      <c r="E24935" t="s">
        <v>2296</v>
      </c>
      <c r="F24935" t="s">
        <v>23048</v>
      </c>
      <c r="G24935" s="2" t="s">
        <v>23049</v>
      </c>
      <c r="H24935" t="s">
        <v>53</v>
      </c>
      <c r="I24935" t="s">
        <v>681</v>
      </c>
      <c r="J24935" t="s">
        <v>682</v>
      </c>
      <c r="M24935" t="s">
        <v>683</v>
      </c>
      <c r="N24935" t="s">
        <v>37</v>
      </c>
      <c r="O24935" t="s">
        <v>38</v>
      </c>
      <c r="P24935" t="s">
        <v>39</v>
      </c>
      <c r="Q24935">
        <v>3</v>
      </c>
      <c r="R24935" s="2" t="str">
        <f>IFERROR(VLOOKUP(C24935,Sheet2!B:E,4,0),C24935)</f>
        <v>优惠产品</v>
      </c>
    </row>
    <row r="24936" spans="1:18" x14ac:dyDescent="0.2">
      <c r="A24936" t="s">
        <v>40029</v>
      </c>
      <c r="B24936">
        <v>1499</v>
      </c>
      <c r="C24936" t="s">
        <v>29</v>
      </c>
      <c r="D24936" t="s">
        <v>11850</v>
      </c>
      <c r="E24936" t="s">
        <v>21985</v>
      </c>
      <c r="F24936" t="s">
        <v>10667</v>
      </c>
      <c r="G24936" s="2" t="s">
        <v>10668</v>
      </c>
      <c r="H24936" t="s">
        <v>23</v>
      </c>
      <c r="I24936" t="s">
        <v>843</v>
      </c>
      <c r="J24936" t="s">
        <v>844</v>
      </c>
      <c r="M24936" t="s">
        <v>845</v>
      </c>
      <c r="N24936" t="s">
        <v>199</v>
      </c>
      <c r="O24936" t="s">
        <v>38</v>
      </c>
      <c r="P24936" t="s">
        <v>39</v>
      </c>
      <c r="Q24936">
        <v>2</v>
      </c>
      <c r="R24936" s="2" t="str">
        <f>IFERROR(VLOOKUP(C24936,Sheet2!B:E,4,0),C24936)</f>
        <v>优惠产品</v>
      </c>
    </row>
    <row r="24937" spans="1:18" x14ac:dyDescent="0.2">
      <c r="A24937" t="s">
        <v>40030</v>
      </c>
      <c r="B24937">
        <v>2998</v>
      </c>
      <c r="C24937" t="s">
        <v>29</v>
      </c>
      <c r="D24937" t="s">
        <v>74</v>
      </c>
      <c r="E24937" t="s">
        <v>932</v>
      </c>
      <c r="F24937" t="s">
        <v>933</v>
      </c>
      <c r="G24937" s="2" t="s">
        <v>934</v>
      </c>
      <c r="H24937" t="s">
        <v>23</v>
      </c>
      <c r="M24937" t="s">
        <v>25</v>
      </c>
      <c r="N24937" t="s">
        <v>63</v>
      </c>
      <c r="O24937" t="s">
        <v>150</v>
      </c>
      <c r="P24937" t="s">
        <v>27</v>
      </c>
      <c r="Q24937">
        <v>3</v>
      </c>
      <c r="R24937" s="2" t="str">
        <f>IFERROR(VLOOKUP(C24937,Sheet2!B:E,4,0),C24937)</f>
        <v>优惠产品</v>
      </c>
    </row>
    <row r="24938" spans="1:18" x14ac:dyDescent="0.2">
      <c r="A24938" t="s">
        <v>40031</v>
      </c>
      <c r="B24938">
        <v>3198</v>
      </c>
      <c r="C24938" t="s">
        <v>41</v>
      </c>
      <c r="D24938" t="s">
        <v>80</v>
      </c>
      <c r="E24938" t="s">
        <v>3903</v>
      </c>
      <c r="F24938" t="s">
        <v>30788</v>
      </c>
      <c r="G24938" s="2" t="s">
        <v>30789</v>
      </c>
      <c r="H24938" t="s">
        <v>23</v>
      </c>
      <c r="M24938" t="s">
        <v>25</v>
      </c>
      <c r="N24938" t="s">
        <v>84</v>
      </c>
      <c r="O24938" t="s">
        <v>85</v>
      </c>
      <c r="P24938" t="s">
        <v>46</v>
      </c>
      <c r="Q24938">
        <v>2</v>
      </c>
      <c r="R24938" s="2" t="str">
        <f>IFERROR(VLOOKUP(C24938,Sheet2!B:E,4,0),C24938)</f>
        <v>一般产品</v>
      </c>
    </row>
    <row r="24939" spans="1:18" x14ac:dyDescent="0.2">
      <c r="A24939" t="s">
        <v>40032</v>
      </c>
      <c r="B24939">
        <v>4000</v>
      </c>
      <c r="C24939" t="s">
        <v>29</v>
      </c>
      <c r="D24939" t="s">
        <v>80</v>
      </c>
      <c r="E24939" t="s">
        <v>11718</v>
      </c>
      <c r="F24939" t="s">
        <v>11719</v>
      </c>
      <c r="G24939" s="2" t="s">
        <v>11720</v>
      </c>
      <c r="H24939" t="s">
        <v>23</v>
      </c>
      <c r="M24939" t="s">
        <v>118</v>
      </c>
      <c r="N24939" t="s">
        <v>84</v>
      </c>
      <c r="O24939" t="s">
        <v>85</v>
      </c>
      <c r="P24939" t="s">
        <v>46</v>
      </c>
      <c r="Q24939">
        <v>3</v>
      </c>
      <c r="R24939" s="2" t="str">
        <f>IFERROR(VLOOKUP(C24939,Sheet2!B:E,4,0),C24939)</f>
        <v>优惠产品</v>
      </c>
    </row>
    <row r="24940" spans="1:18" x14ac:dyDescent="0.2">
      <c r="A24940" t="s">
        <v>40033</v>
      </c>
      <c r="B24940">
        <v>3980</v>
      </c>
      <c r="C24940" t="s">
        <v>29</v>
      </c>
      <c r="D24940" t="s">
        <v>49</v>
      </c>
      <c r="E24940" t="s">
        <v>23264</v>
      </c>
      <c r="F24940" t="s">
        <v>6683</v>
      </c>
      <c r="G24940" s="2" t="s">
        <v>6684</v>
      </c>
      <c r="H24940" t="s">
        <v>53</v>
      </c>
      <c r="I24940" t="s">
        <v>1731</v>
      </c>
      <c r="J24940" t="s">
        <v>1732</v>
      </c>
      <c r="M24940" t="s">
        <v>1733</v>
      </c>
      <c r="N24940" t="s">
        <v>24</v>
      </c>
      <c r="O24940" t="s">
        <v>569</v>
      </c>
      <c r="P24940" t="s">
        <v>39</v>
      </c>
      <c r="Q24940">
        <v>3</v>
      </c>
      <c r="R24940" s="2" t="str">
        <f>IFERROR(VLOOKUP(C24940,Sheet2!B:E,4,0),C24940)</f>
        <v>优惠产品</v>
      </c>
    </row>
    <row r="24941" spans="1:18" x14ac:dyDescent="0.2">
      <c r="A24941" t="s">
        <v>40034</v>
      </c>
      <c r="B24941">
        <v>2000</v>
      </c>
      <c r="C24941" t="s">
        <v>29</v>
      </c>
      <c r="D24941" t="s">
        <v>74</v>
      </c>
      <c r="E24941" t="s">
        <v>40035</v>
      </c>
      <c r="F24941" t="s">
        <v>40036</v>
      </c>
      <c r="G24941" s="2" t="s">
        <v>40037</v>
      </c>
      <c r="H24941" t="s">
        <v>53</v>
      </c>
      <c r="I24941" t="s">
        <v>1013</v>
      </c>
      <c r="J24941" t="s">
        <v>1014</v>
      </c>
      <c r="M24941" t="s">
        <v>1015</v>
      </c>
      <c r="N24941" t="s">
        <v>149</v>
      </c>
      <c r="O24941" t="s">
        <v>150</v>
      </c>
      <c r="P24941" t="s">
        <v>27</v>
      </c>
      <c r="Q24941">
        <v>3</v>
      </c>
      <c r="R24941" s="2" t="str">
        <f>IFERROR(VLOOKUP(C24941,Sheet2!B:E,4,0),C24941)</f>
        <v>优惠产品</v>
      </c>
    </row>
    <row r="24942" spans="1:18" x14ac:dyDescent="0.2">
      <c r="A24942" t="s">
        <v>40038</v>
      </c>
      <c r="B24942">
        <v>1798</v>
      </c>
      <c r="C24942" t="s">
        <v>41</v>
      </c>
      <c r="D24942" t="s">
        <v>74</v>
      </c>
      <c r="E24942" t="s">
        <v>27755</v>
      </c>
      <c r="F24942" t="s">
        <v>3154</v>
      </c>
      <c r="G24942" s="2" t="s">
        <v>3155</v>
      </c>
      <c r="H24942" t="s">
        <v>53</v>
      </c>
      <c r="I24942" t="s">
        <v>1224</v>
      </c>
      <c r="J24942" t="s">
        <v>1225</v>
      </c>
      <c r="M24942" t="s">
        <v>1226</v>
      </c>
      <c r="N24942" t="s">
        <v>412</v>
      </c>
      <c r="O24942" t="s">
        <v>91</v>
      </c>
      <c r="P24942" t="s">
        <v>27</v>
      </c>
      <c r="Q24942">
        <v>2</v>
      </c>
      <c r="R24942" s="2" t="str">
        <f>IFERROR(VLOOKUP(C24942,Sheet2!B:E,4,0),C24942)</f>
        <v>一般产品</v>
      </c>
    </row>
    <row r="24943" spans="1:18" x14ac:dyDescent="0.2">
      <c r="A24943" t="s">
        <v>40039</v>
      </c>
      <c r="B24943">
        <v>3700</v>
      </c>
      <c r="C24943" t="s">
        <v>41</v>
      </c>
      <c r="D24943" t="s">
        <v>80</v>
      </c>
      <c r="E24943" t="s">
        <v>25386</v>
      </c>
      <c r="F24943" t="s">
        <v>419</v>
      </c>
      <c r="G24943" s="2" t="s">
        <v>420</v>
      </c>
      <c r="H24943" t="s">
        <v>53</v>
      </c>
      <c r="I24943" t="s">
        <v>111</v>
      </c>
      <c r="J24943" t="s">
        <v>112</v>
      </c>
      <c r="M24943" t="s">
        <v>113</v>
      </c>
      <c r="N24943" t="s">
        <v>100</v>
      </c>
      <c r="O24943" t="s">
        <v>91</v>
      </c>
      <c r="P24943" t="s">
        <v>27</v>
      </c>
      <c r="Q24943">
        <v>2</v>
      </c>
      <c r="R24943" s="2" t="str">
        <f>IFERROR(VLOOKUP(C24943,Sheet2!B:E,4,0),C24943)</f>
        <v>一般产品</v>
      </c>
    </row>
    <row r="24944" spans="1:18" x14ac:dyDescent="0.2">
      <c r="A24944" t="s">
        <v>40040</v>
      </c>
      <c r="B24944">
        <v>1800</v>
      </c>
      <c r="C24944" t="s">
        <v>41</v>
      </c>
      <c r="D24944" t="s">
        <v>11850</v>
      </c>
      <c r="E24944" t="s">
        <v>14421</v>
      </c>
      <c r="F24944" t="s">
        <v>609</v>
      </c>
      <c r="G24944" s="2" t="s">
        <v>610</v>
      </c>
      <c r="H24944" t="s">
        <v>53</v>
      </c>
      <c r="I24944" t="s">
        <v>409</v>
      </c>
      <c r="J24944" t="s">
        <v>410</v>
      </c>
      <c r="M24944" t="s">
        <v>411</v>
      </c>
      <c r="N24944" t="s">
        <v>412</v>
      </c>
      <c r="O24944" t="s">
        <v>91</v>
      </c>
      <c r="P24944" t="s">
        <v>27</v>
      </c>
      <c r="Q24944">
        <v>3</v>
      </c>
      <c r="R24944" s="2" t="str">
        <f>IFERROR(VLOOKUP(C24944,Sheet2!B:E,4,0),C24944)</f>
        <v>一般产品</v>
      </c>
    </row>
    <row r="24945" spans="1:18" x14ac:dyDescent="0.2">
      <c r="A24945" t="s">
        <v>40041</v>
      </c>
      <c r="B24945">
        <v>2700</v>
      </c>
      <c r="C24945" t="s">
        <v>41</v>
      </c>
      <c r="D24945" t="s">
        <v>80</v>
      </c>
      <c r="E24945" t="s">
        <v>4568</v>
      </c>
      <c r="F24945" t="s">
        <v>7912</v>
      </c>
      <c r="G24945" s="2" t="s">
        <v>7913</v>
      </c>
      <c r="H24945" t="s">
        <v>53</v>
      </c>
      <c r="I24945" t="s">
        <v>530</v>
      </c>
      <c r="J24945" t="s">
        <v>531</v>
      </c>
      <c r="M24945" t="s">
        <v>532</v>
      </c>
      <c r="N24945" t="s">
        <v>100</v>
      </c>
      <c r="O24945" t="s">
        <v>91</v>
      </c>
      <c r="P24945" t="s">
        <v>27</v>
      </c>
      <c r="Q24945">
        <v>3</v>
      </c>
      <c r="R24945" s="2" t="str">
        <f>IFERROR(VLOOKUP(C24945,Sheet2!B:E,4,0),C24945)</f>
        <v>一般产品</v>
      </c>
    </row>
    <row r="24946" spans="1:18" x14ac:dyDescent="0.2">
      <c r="A24946" t="s">
        <v>40042</v>
      </c>
      <c r="B24946">
        <v>2600</v>
      </c>
      <c r="C24946" t="s">
        <v>41</v>
      </c>
      <c r="D24946" t="s">
        <v>80</v>
      </c>
      <c r="E24946" t="s">
        <v>3008</v>
      </c>
      <c r="F24946" t="s">
        <v>6437</v>
      </c>
      <c r="G24946" s="2" t="s">
        <v>6438</v>
      </c>
      <c r="H24946" t="s">
        <v>53</v>
      </c>
      <c r="I24946" t="s">
        <v>446</v>
      </c>
      <c r="J24946" t="s">
        <v>447</v>
      </c>
      <c r="M24946" t="s">
        <v>448</v>
      </c>
      <c r="N24946" t="s">
        <v>100</v>
      </c>
      <c r="O24946" t="s">
        <v>91</v>
      </c>
      <c r="P24946" t="s">
        <v>27</v>
      </c>
      <c r="Q24946">
        <v>2</v>
      </c>
      <c r="R24946" s="2" t="str">
        <f>IFERROR(VLOOKUP(C24946,Sheet2!B:E,4,0),C24946)</f>
        <v>一般产品</v>
      </c>
    </row>
    <row r="24947" spans="1:18" x14ac:dyDescent="0.2">
      <c r="A24947" t="s">
        <v>40043</v>
      </c>
      <c r="B24947">
        <v>2998</v>
      </c>
      <c r="C24947" t="s">
        <v>29</v>
      </c>
      <c r="D24947" t="s">
        <v>49</v>
      </c>
      <c r="E24947" t="s">
        <v>18807</v>
      </c>
      <c r="F24947" t="s">
        <v>9327</v>
      </c>
      <c r="G24947" s="2" t="s">
        <v>9328</v>
      </c>
      <c r="H24947" t="s">
        <v>53</v>
      </c>
      <c r="I24947" t="s">
        <v>6561</v>
      </c>
      <c r="J24947" t="s">
        <v>6562</v>
      </c>
      <c r="M24947" t="s">
        <v>6563</v>
      </c>
      <c r="N24947" t="s">
        <v>199</v>
      </c>
      <c r="O24947" t="s">
        <v>38</v>
      </c>
      <c r="P24947" t="s">
        <v>39</v>
      </c>
      <c r="Q24947">
        <v>2</v>
      </c>
      <c r="R24947" s="2" t="str">
        <f>IFERROR(VLOOKUP(C24947,Sheet2!B:E,4,0),C24947)</f>
        <v>优惠产品</v>
      </c>
    </row>
    <row r="24948" spans="1:18" x14ac:dyDescent="0.2">
      <c r="A24948" t="s">
        <v>40044</v>
      </c>
      <c r="B24948">
        <v>2698</v>
      </c>
      <c r="C24948" t="s">
        <v>29</v>
      </c>
      <c r="D24948" t="s">
        <v>80</v>
      </c>
      <c r="E24948" t="s">
        <v>40045</v>
      </c>
      <c r="F24948" t="s">
        <v>12984</v>
      </c>
      <c r="G24948" s="2" t="s">
        <v>12985</v>
      </c>
      <c r="H24948" t="s">
        <v>53</v>
      </c>
      <c r="I24948" t="s">
        <v>511</v>
      </c>
      <c r="J24948" t="s">
        <v>512</v>
      </c>
      <c r="M24948" t="s">
        <v>513</v>
      </c>
      <c r="N24948" t="s">
        <v>428</v>
      </c>
      <c r="O24948" t="s">
        <v>85</v>
      </c>
      <c r="P24948" t="s">
        <v>46</v>
      </c>
      <c r="Q24948">
        <v>2</v>
      </c>
      <c r="R24948" s="2" t="str">
        <f>IFERROR(VLOOKUP(C24948,Sheet2!B:E,4,0),C24948)</f>
        <v>优惠产品</v>
      </c>
    </row>
    <row r="24949" spans="1:18" x14ac:dyDescent="0.2">
      <c r="A24949" t="s">
        <v>40046</v>
      </c>
      <c r="B24949">
        <v>4780</v>
      </c>
      <c r="C24949" t="s">
        <v>41</v>
      </c>
      <c r="D24949" t="s">
        <v>49</v>
      </c>
      <c r="E24949" t="s">
        <v>21012</v>
      </c>
      <c r="F24949" t="s">
        <v>37073</v>
      </c>
      <c r="G24949" s="2" t="s">
        <v>37074</v>
      </c>
      <c r="H24949" t="s">
        <v>23</v>
      </c>
      <c r="M24949" t="s">
        <v>136</v>
      </c>
      <c r="N24949" t="s">
        <v>118</v>
      </c>
      <c r="O24949" t="s">
        <v>1154</v>
      </c>
      <c r="P24949" t="s">
        <v>27</v>
      </c>
      <c r="Q24949">
        <v>3</v>
      </c>
      <c r="R24949" s="2" t="str">
        <f>IFERROR(VLOOKUP(C24949,Sheet2!B:E,4,0),C24949)</f>
        <v>一般产品</v>
      </c>
    </row>
    <row r="24950" spans="1:18" x14ac:dyDescent="0.2">
      <c r="A24950" t="s">
        <v>40047</v>
      </c>
      <c r="B24950">
        <v>2080</v>
      </c>
      <c r="C24950" t="s">
        <v>29</v>
      </c>
      <c r="D24950" t="s">
        <v>36247</v>
      </c>
      <c r="E24950" t="s">
        <v>6926</v>
      </c>
      <c r="F24950" t="s">
        <v>16294</v>
      </c>
      <c r="G24950" s="2" t="s">
        <v>16295</v>
      </c>
      <c r="H24950" t="s">
        <v>23</v>
      </c>
      <c r="M24950" t="s">
        <v>106</v>
      </c>
      <c r="N24950" t="s">
        <v>136</v>
      </c>
      <c r="O24950" t="s">
        <v>45</v>
      </c>
      <c r="P24950" t="s">
        <v>46</v>
      </c>
      <c r="Q24950">
        <v>3</v>
      </c>
      <c r="R24950" s="2" t="str">
        <f>IFERROR(VLOOKUP(C24950,Sheet2!B:E,4,0),C24950)</f>
        <v>优惠产品</v>
      </c>
    </row>
    <row r="24951" spans="1:18" x14ac:dyDescent="0.2">
      <c r="A24951" t="s">
        <v>40048</v>
      </c>
      <c r="B24951">
        <v>2000</v>
      </c>
      <c r="C24951" t="s">
        <v>41</v>
      </c>
      <c r="D24951" t="s">
        <v>74</v>
      </c>
      <c r="E24951" t="s">
        <v>3306</v>
      </c>
      <c r="F24951" t="s">
        <v>28234</v>
      </c>
      <c r="G24951" s="2" t="s">
        <v>28235</v>
      </c>
      <c r="H24951" t="s">
        <v>53</v>
      </c>
      <c r="I24951" t="s">
        <v>289</v>
      </c>
      <c r="J24951" t="s">
        <v>290</v>
      </c>
      <c r="M24951" t="s">
        <v>291</v>
      </c>
      <c r="N24951" t="s">
        <v>100</v>
      </c>
      <c r="O24951" t="s">
        <v>91</v>
      </c>
      <c r="P24951" t="s">
        <v>27</v>
      </c>
      <c r="Q24951">
        <v>2</v>
      </c>
      <c r="R24951" s="2" t="str">
        <f>IFERROR(VLOOKUP(C24951,Sheet2!B:E,4,0),C24951)</f>
        <v>一般产品</v>
      </c>
    </row>
    <row r="24952" spans="1:18" x14ac:dyDescent="0.2">
      <c r="A24952" t="s">
        <v>40049</v>
      </c>
      <c r="B24952">
        <v>1798</v>
      </c>
      <c r="C24952" t="s">
        <v>1000</v>
      </c>
      <c r="D24952" t="s">
        <v>19</v>
      </c>
      <c r="E24952" t="s">
        <v>4450</v>
      </c>
      <c r="F24952" t="s">
        <v>11776</v>
      </c>
      <c r="G24952" s="2" t="s">
        <v>11777</v>
      </c>
      <c r="H24952" t="s">
        <v>23</v>
      </c>
      <c r="M24952" t="s">
        <v>118</v>
      </c>
      <c r="N24952" t="s">
        <v>25</v>
      </c>
      <c r="O24952" t="s">
        <v>45</v>
      </c>
      <c r="P24952" t="s">
        <v>46</v>
      </c>
      <c r="Q24952">
        <v>3</v>
      </c>
      <c r="R24952" s="2" t="str">
        <f>IFERROR(VLOOKUP(C24952,Sheet2!B:E,4,0),C24952)</f>
        <v>003产品</v>
      </c>
    </row>
    <row r="24953" spans="1:18" x14ac:dyDescent="0.2">
      <c r="A24953" t="s">
        <v>40050</v>
      </c>
      <c r="B24953">
        <v>2488</v>
      </c>
      <c r="C24953" t="s">
        <v>29</v>
      </c>
      <c r="D24953" t="s">
        <v>74</v>
      </c>
      <c r="E24953" t="s">
        <v>40051</v>
      </c>
      <c r="F24953" t="s">
        <v>2264</v>
      </c>
      <c r="G24953" s="2" t="s">
        <v>2265</v>
      </c>
      <c r="H24953" t="s">
        <v>23</v>
      </c>
      <c r="M24953" t="s">
        <v>63</v>
      </c>
      <c r="N24953" t="s">
        <v>78</v>
      </c>
      <c r="O24953" t="s">
        <v>38</v>
      </c>
      <c r="P24953" t="s">
        <v>39</v>
      </c>
      <c r="Q24953">
        <v>3</v>
      </c>
      <c r="R24953" s="2" t="str">
        <f>IFERROR(VLOOKUP(C24953,Sheet2!B:E,4,0),C24953)</f>
        <v>优惠产品</v>
      </c>
    </row>
    <row r="24954" spans="1:18" x14ac:dyDescent="0.2">
      <c r="A24954" t="s">
        <v>40052</v>
      </c>
      <c r="B24954">
        <v>3500</v>
      </c>
      <c r="C24954" t="s">
        <v>41</v>
      </c>
      <c r="D24954" t="s">
        <v>74</v>
      </c>
      <c r="E24954" t="s">
        <v>40053</v>
      </c>
      <c r="F24954" t="s">
        <v>30846</v>
      </c>
      <c r="G24954" s="2" t="s">
        <v>17383</v>
      </c>
      <c r="H24954" t="s">
        <v>23</v>
      </c>
      <c r="I24954" t="s">
        <v>1685</v>
      </c>
      <c r="J24954" t="s">
        <v>1686</v>
      </c>
      <c r="M24954" t="s">
        <v>1687</v>
      </c>
      <c r="N24954" t="s">
        <v>797</v>
      </c>
      <c r="O24954" t="s">
        <v>91</v>
      </c>
      <c r="P24954" t="s">
        <v>27</v>
      </c>
      <c r="Q24954">
        <v>2</v>
      </c>
      <c r="R24954" s="2" t="str">
        <f>IFERROR(VLOOKUP(C24954,Sheet2!B:E,4,0),C24954)</f>
        <v>一般产品</v>
      </c>
    </row>
    <row r="24955" spans="1:18" x14ac:dyDescent="0.2">
      <c r="A24955" t="s">
        <v>40054</v>
      </c>
      <c r="B24955">
        <v>2999</v>
      </c>
      <c r="C24955" t="s">
        <v>18</v>
      </c>
      <c r="D24955" t="s">
        <v>11850</v>
      </c>
      <c r="E24955" t="s">
        <v>40055</v>
      </c>
      <c r="F24955" t="s">
        <v>2536</v>
      </c>
      <c r="G24955" s="2" t="s">
        <v>2537</v>
      </c>
      <c r="H24955" t="s">
        <v>53</v>
      </c>
      <c r="I24955" t="s">
        <v>2538</v>
      </c>
      <c r="J24955" t="s">
        <v>2539</v>
      </c>
      <c r="M24955" t="s">
        <v>2540</v>
      </c>
      <c r="N24955" t="s">
        <v>199</v>
      </c>
      <c r="O24955" t="s">
        <v>38</v>
      </c>
      <c r="P24955" t="s">
        <v>39</v>
      </c>
      <c r="Q24955">
        <v>2</v>
      </c>
      <c r="R24955" s="2" t="str">
        <f>IFERROR(VLOOKUP(C24955,Sheet2!B:E,4,0),C24955)</f>
        <v>10期贷</v>
      </c>
    </row>
    <row r="24956" spans="1:18" x14ac:dyDescent="0.2">
      <c r="A24956" t="s">
        <v>40056</v>
      </c>
      <c r="B24956">
        <v>3000</v>
      </c>
      <c r="C24956" t="s">
        <v>41</v>
      </c>
      <c r="D24956" t="s">
        <v>74</v>
      </c>
      <c r="E24956" t="s">
        <v>22583</v>
      </c>
      <c r="F24956" t="s">
        <v>7300</v>
      </c>
      <c r="G24956" s="2" t="s">
        <v>7301</v>
      </c>
      <c r="H24956" t="s">
        <v>53</v>
      </c>
      <c r="I24956" t="s">
        <v>390</v>
      </c>
      <c r="J24956" t="s">
        <v>391</v>
      </c>
      <c r="M24956" t="s">
        <v>392</v>
      </c>
      <c r="N24956" t="s">
        <v>362</v>
      </c>
      <c r="O24956" t="s">
        <v>91</v>
      </c>
      <c r="P24956" t="s">
        <v>27</v>
      </c>
      <c r="Q24956">
        <v>3</v>
      </c>
      <c r="R24956" s="2" t="str">
        <f>IFERROR(VLOOKUP(C24956,Sheet2!B:E,4,0),C24956)</f>
        <v>一般产品</v>
      </c>
    </row>
    <row r="24957" spans="1:18" x14ac:dyDescent="0.2">
      <c r="A24957" t="s">
        <v>40057</v>
      </c>
      <c r="B24957">
        <v>3498</v>
      </c>
      <c r="C24957" t="s">
        <v>41</v>
      </c>
      <c r="D24957" t="s">
        <v>36247</v>
      </c>
      <c r="E24957" t="s">
        <v>24256</v>
      </c>
      <c r="F24957" t="s">
        <v>38825</v>
      </c>
      <c r="G24957" s="2" t="s">
        <v>38826</v>
      </c>
      <c r="H24957" t="s">
        <v>23</v>
      </c>
      <c r="K24957" t="s">
        <v>496</v>
      </c>
      <c r="L24957" t="s">
        <v>497</v>
      </c>
      <c r="M24957" t="s">
        <v>498</v>
      </c>
      <c r="N24957" t="s">
        <v>118</v>
      </c>
      <c r="O24957" t="s">
        <v>26</v>
      </c>
      <c r="P24957" t="s">
        <v>27</v>
      </c>
      <c r="Q24957">
        <v>3</v>
      </c>
      <c r="R24957" s="2" t="str">
        <f>IFERROR(VLOOKUP(C24957,Sheet2!B:E,4,0),C24957)</f>
        <v>一般产品</v>
      </c>
    </row>
    <row r="24958" spans="1:18" x14ac:dyDescent="0.2">
      <c r="A24958" t="s">
        <v>40058</v>
      </c>
      <c r="B24958">
        <v>3499</v>
      </c>
      <c r="C24958" t="s">
        <v>41</v>
      </c>
      <c r="D24958" t="s">
        <v>74</v>
      </c>
      <c r="E24958" t="s">
        <v>31959</v>
      </c>
      <c r="F24958" t="s">
        <v>40059</v>
      </c>
      <c r="G24958" s="2" t="s">
        <v>40060</v>
      </c>
      <c r="H24958" t="s">
        <v>23</v>
      </c>
      <c r="M24958" t="s">
        <v>136</v>
      </c>
      <c r="N24958" t="s">
        <v>63</v>
      </c>
      <c r="O24958" t="s">
        <v>548</v>
      </c>
      <c r="P24958" t="s">
        <v>27</v>
      </c>
      <c r="Q24958">
        <v>2</v>
      </c>
      <c r="R24958" s="2" t="str">
        <f>IFERROR(VLOOKUP(C24958,Sheet2!B:E,4,0),C24958)</f>
        <v>一般产品</v>
      </c>
    </row>
    <row r="24959" spans="1:18" x14ac:dyDescent="0.2">
      <c r="A24959" t="s">
        <v>40061</v>
      </c>
      <c r="B24959">
        <v>2750</v>
      </c>
      <c r="C24959" t="s">
        <v>59</v>
      </c>
      <c r="D24959" t="s">
        <v>36247</v>
      </c>
      <c r="E24959" t="s">
        <v>10861</v>
      </c>
      <c r="F24959" t="s">
        <v>1907</v>
      </c>
      <c r="G24959" s="2" t="s">
        <v>1908</v>
      </c>
      <c r="H24959" t="s">
        <v>23</v>
      </c>
      <c r="M24959" t="s">
        <v>24</v>
      </c>
      <c r="N24959" t="s">
        <v>63</v>
      </c>
      <c r="O24959" t="s">
        <v>64</v>
      </c>
      <c r="P24959" t="s">
        <v>27</v>
      </c>
      <c r="Q24959">
        <v>2</v>
      </c>
      <c r="R24959" s="2" t="str">
        <f>IFERROR(VLOOKUP(C24959,Sheet2!B:E,4,0),C24959)</f>
        <v>山西10期贷</v>
      </c>
    </row>
    <row r="24960" spans="1:18" x14ac:dyDescent="0.2">
      <c r="A24960" t="s">
        <v>40062</v>
      </c>
      <c r="B24960">
        <v>2998</v>
      </c>
      <c r="C24960" t="s">
        <v>41</v>
      </c>
      <c r="D24960" t="s">
        <v>36247</v>
      </c>
      <c r="E24960" t="s">
        <v>40063</v>
      </c>
      <c r="F24960" t="s">
        <v>30899</v>
      </c>
      <c r="G24960" s="2" t="s">
        <v>30900</v>
      </c>
      <c r="H24960" t="s">
        <v>23</v>
      </c>
      <c r="M24960" t="s">
        <v>136</v>
      </c>
      <c r="N24960" t="s">
        <v>25</v>
      </c>
      <c r="O24960" t="s">
        <v>26</v>
      </c>
      <c r="P24960" t="s">
        <v>27</v>
      </c>
      <c r="Q24960">
        <v>2</v>
      </c>
      <c r="R24960" s="2" t="str">
        <f>IFERROR(VLOOKUP(C24960,Sheet2!B:E,4,0),C24960)</f>
        <v>一般产品</v>
      </c>
    </row>
    <row r="24961" spans="1:18" x14ac:dyDescent="0.2">
      <c r="A24961" t="s">
        <v>40064</v>
      </c>
      <c r="B24961">
        <v>2498</v>
      </c>
      <c r="C24961" t="s">
        <v>41</v>
      </c>
      <c r="D24961" t="s">
        <v>74</v>
      </c>
      <c r="E24961" t="s">
        <v>40065</v>
      </c>
      <c r="F24961" t="s">
        <v>37344</v>
      </c>
      <c r="G24961" s="2" t="s">
        <v>37345</v>
      </c>
      <c r="H24961" t="s">
        <v>23</v>
      </c>
      <c r="M24961" t="s">
        <v>141</v>
      </c>
      <c r="N24961" t="s">
        <v>24</v>
      </c>
      <c r="O24961" t="s">
        <v>150</v>
      </c>
      <c r="P24961" t="s">
        <v>27</v>
      </c>
      <c r="Q24961">
        <v>2</v>
      </c>
      <c r="R24961" s="2" t="str">
        <f>IFERROR(VLOOKUP(C24961,Sheet2!B:E,4,0),C24961)</f>
        <v>一般产品</v>
      </c>
    </row>
    <row r="24962" spans="1:18" x14ac:dyDescent="0.2">
      <c r="A24962" t="s">
        <v>40066</v>
      </c>
      <c r="B24962">
        <v>1200</v>
      </c>
      <c r="C24962" t="s">
        <v>41</v>
      </c>
      <c r="D24962" t="s">
        <v>80</v>
      </c>
      <c r="E24962" t="s">
        <v>286</v>
      </c>
      <c r="F24962" t="s">
        <v>1261</v>
      </c>
      <c r="G24962" s="2" t="s">
        <v>1262</v>
      </c>
      <c r="H24962" t="s">
        <v>53</v>
      </c>
      <c r="I24962" t="s">
        <v>446</v>
      </c>
      <c r="J24962" t="s">
        <v>447</v>
      </c>
      <c r="M24962" t="s">
        <v>448</v>
      </c>
      <c r="N24962" t="s">
        <v>100</v>
      </c>
      <c r="O24962" t="s">
        <v>91</v>
      </c>
      <c r="P24962" t="s">
        <v>27</v>
      </c>
      <c r="Q24962">
        <v>2</v>
      </c>
      <c r="R24962" s="2" t="str">
        <f>IFERROR(VLOOKUP(C24962,Sheet2!B:E,4,0),C24962)</f>
        <v>一般产品</v>
      </c>
    </row>
    <row r="24963" spans="1:18" x14ac:dyDescent="0.2">
      <c r="A24963" t="s">
        <v>40067</v>
      </c>
      <c r="B24963">
        <v>3098</v>
      </c>
      <c r="C24963" t="s">
        <v>29</v>
      </c>
      <c r="D24963" t="s">
        <v>80</v>
      </c>
      <c r="E24963" t="s">
        <v>40068</v>
      </c>
      <c r="F24963" t="s">
        <v>21038</v>
      </c>
      <c r="G24963" s="2" t="s">
        <v>21039</v>
      </c>
      <c r="H24963" t="s">
        <v>53</v>
      </c>
      <c r="I24963" t="s">
        <v>2214</v>
      </c>
      <c r="J24963" t="s">
        <v>2215</v>
      </c>
      <c r="M24963" t="s">
        <v>2216</v>
      </c>
      <c r="N24963" t="s">
        <v>149</v>
      </c>
      <c r="O24963" t="s">
        <v>327</v>
      </c>
      <c r="P24963" t="s">
        <v>39</v>
      </c>
      <c r="Q24963">
        <v>2</v>
      </c>
      <c r="R24963" s="2" t="str">
        <f>IFERROR(VLOOKUP(C24963,Sheet2!B:E,4,0),C24963)</f>
        <v>优惠产品</v>
      </c>
    </row>
    <row r="24964" spans="1:18" x14ac:dyDescent="0.2">
      <c r="A24964" t="s">
        <v>40069</v>
      </c>
      <c r="B24964">
        <v>3680</v>
      </c>
      <c r="C24964" t="s">
        <v>41</v>
      </c>
      <c r="D24964" t="s">
        <v>74</v>
      </c>
      <c r="E24964" t="s">
        <v>26598</v>
      </c>
      <c r="F24964" t="s">
        <v>2429</v>
      </c>
      <c r="G24964" s="2" t="s">
        <v>2430</v>
      </c>
      <c r="H24964" t="s">
        <v>23</v>
      </c>
      <c r="M24964" t="s">
        <v>63</v>
      </c>
      <c r="N24964" t="s">
        <v>78</v>
      </c>
      <c r="O24964" t="s">
        <v>38</v>
      </c>
      <c r="P24964" t="s">
        <v>39</v>
      </c>
      <c r="Q24964">
        <v>3</v>
      </c>
      <c r="R24964" s="2" t="str">
        <f>IFERROR(VLOOKUP(C24964,Sheet2!B:E,4,0),C24964)</f>
        <v>一般产品</v>
      </c>
    </row>
    <row r="24965" spans="1:18" x14ac:dyDescent="0.2">
      <c r="A24965" t="s">
        <v>40070</v>
      </c>
      <c r="B24965">
        <v>2498</v>
      </c>
      <c r="C24965" t="s">
        <v>18</v>
      </c>
      <c r="D24965" t="s">
        <v>36247</v>
      </c>
      <c r="E24965" t="s">
        <v>35187</v>
      </c>
      <c r="F24965" t="s">
        <v>7795</v>
      </c>
      <c r="G24965" s="2" t="s">
        <v>7796</v>
      </c>
      <c r="H24965" t="s">
        <v>23</v>
      </c>
      <c r="M24965" t="s">
        <v>141</v>
      </c>
      <c r="N24965" t="s">
        <v>136</v>
      </c>
      <c r="O24965" t="s">
        <v>45</v>
      </c>
      <c r="P24965" t="s">
        <v>46</v>
      </c>
      <c r="Q24965">
        <v>3</v>
      </c>
      <c r="R24965" s="2" t="str">
        <f>IFERROR(VLOOKUP(C24965,Sheet2!B:E,4,0),C24965)</f>
        <v>10期贷</v>
      </c>
    </row>
    <row r="24966" spans="1:18" x14ac:dyDescent="0.2">
      <c r="A24966" t="s">
        <v>40071</v>
      </c>
      <c r="B24966">
        <v>1398</v>
      </c>
      <c r="C24966" t="s">
        <v>41</v>
      </c>
      <c r="D24966" t="s">
        <v>36247</v>
      </c>
      <c r="E24966" t="s">
        <v>39694</v>
      </c>
      <c r="F24966" t="s">
        <v>13986</v>
      </c>
      <c r="G24966" s="2" t="s">
        <v>13987</v>
      </c>
      <c r="H24966" t="s">
        <v>53</v>
      </c>
      <c r="I24966" t="s">
        <v>352</v>
      </c>
      <c r="J24966" t="s">
        <v>353</v>
      </c>
      <c r="M24966" t="s">
        <v>354</v>
      </c>
      <c r="N24966" t="s">
        <v>136</v>
      </c>
      <c r="O24966" t="s">
        <v>26</v>
      </c>
      <c r="P24966" t="s">
        <v>27</v>
      </c>
      <c r="Q24966">
        <v>3</v>
      </c>
      <c r="R24966" s="2" t="str">
        <f>IFERROR(VLOOKUP(C24966,Sheet2!B:E,4,0),C24966)</f>
        <v>一般产品</v>
      </c>
    </row>
    <row r="24967" spans="1:18" x14ac:dyDescent="0.2">
      <c r="A24967" t="s">
        <v>40072</v>
      </c>
      <c r="B24967">
        <v>2000</v>
      </c>
      <c r="C24967" t="s">
        <v>41</v>
      </c>
      <c r="D24967" t="s">
        <v>74</v>
      </c>
      <c r="E24967" t="s">
        <v>18250</v>
      </c>
      <c r="F24967" t="s">
        <v>1572</v>
      </c>
      <c r="G24967" s="2" t="s">
        <v>1573</v>
      </c>
      <c r="H24967" t="s">
        <v>23</v>
      </c>
      <c r="I24967" t="s">
        <v>674</v>
      </c>
      <c r="J24967" t="s">
        <v>675</v>
      </c>
      <c r="M24967" t="s">
        <v>676</v>
      </c>
      <c r="N24967" t="s">
        <v>100</v>
      </c>
      <c r="O24967" t="s">
        <v>91</v>
      </c>
      <c r="P24967" t="s">
        <v>27</v>
      </c>
      <c r="Q24967">
        <v>3</v>
      </c>
      <c r="R24967" s="2" t="str">
        <f>IFERROR(VLOOKUP(C24967,Sheet2!B:E,4,0),C24967)</f>
        <v>一般产品</v>
      </c>
    </row>
    <row r="24968" spans="1:18" x14ac:dyDescent="0.2">
      <c r="A24968" t="s">
        <v>40073</v>
      </c>
      <c r="B24968">
        <v>2799</v>
      </c>
      <c r="C24968" t="s">
        <v>41</v>
      </c>
      <c r="D24968" t="s">
        <v>11850</v>
      </c>
      <c r="E24968" t="s">
        <v>39028</v>
      </c>
      <c r="F24968" t="s">
        <v>13808</v>
      </c>
      <c r="G24968" s="2" t="s">
        <v>13809</v>
      </c>
      <c r="H24968" t="s">
        <v>53</v>
      </c>
      <c r="I24968" t="s">
        <v>69</v>
      </c>
      <c r="J24968" t="s">
        <v>70</v>
      </c>
      <c r="M24968" t="s">
        <v>71</v>
      </c>
      <c r="N24968" t="s">
        <v>37</v>
      </c>
      <c r="O24968" t="s">
        <v>38</v>
      </c>
      <c r="P24968" t="s">
        <v>39</v>
      </c>
      <c r="Q24968">
        <v>2</v>
      </c>
      <c r="R24968" s="2" t="str">
        <f>IFERROR(VLOOKUP(C24968,Sheet2!B:E,4,0),C24968)</f>
        <v>一般产品</v>
      </c>
    </row>
    <row r="24969" spans="1:18" x14ac:dyDescent="0.2">
      <c r="A24969" t="s">
        <v>40074</v>
      </c>
      <c r="B24969">
        <v>2700</v>
      </c>
      <c r="C24969" t="s">
        <v>41</v>
      </c>
      <c r="D24969" t="s">
        <v>74</v>
      </c>
      <c r="E24969" t="s">
        <v>39488</v>
      </c>
      <c r="F24969" t="s">
        <v>35704</v>
      </c>
      <c r="G24969" s="2" t="s">
        <v>35705</v>
      </c>
      <c r="H24969" t="s">
        <v>23</v>
      </c>
      <c r="M24969" t="s">
        <v>24</v>
      </c>
      <c r="N24969" t="s">
        <v>136</v>
      </c>
      <c r="O24969" t="s">
        <v>150</v>
      </c>
      <c r="P24969" t="s">
        <v>27</v>
      </c>
      <c r="Q24969">
        <v>3</v>
      </c>
      <c r="R24969" s="2" t="str">
        <f>IFERROR(VLOOKUP(C24969,Sheet2!B:E,4,0),C24969)</f>
        <v>一般产品</v>
      </c>
    </row>
    <row r="24970" spans="1:18" x14ac:dyDescent="0.2">
      <c r="A24970" t="s">
        <v>40075</v>
      </c>
      <c r="B24970">
        <v>1798</v>
      </c>
      <c r="C24970" t="s">
        <v>41</v>
      </c>
      <c r="D24970" t="s">
        <v>36247</v>
      </c>
      <c r="E24970" t="s">
        <v>19231</v>
      </c>
      <c r="F24970" t="s">
        <v>6833</v>
      </c>
      <c r="G24970" s="2" t="s">
        <v>6834</v>
      </c>
      <c r="H24970" t="s">
        <v>23</v>
      </c>
      <c r="M24970" t="s">
        <v>24</v>
      </c>
      <c r="N24970" t="s">
        <v>141</v>
      </c>
      <c r="O24970" t="s">
        <v>26</v>
      </c>
      <c r="P24970" t="s">
        <v>27</v>
      </c>
      <c r="Q24970">
        <v>2</v>
      </c>
      <c r="R24970" s="2" t="str">
        <f>IFERROR(VLOOKUP(C24970,Sheet2!B:E,4,0),C24970)</f>
        <v>一般产品</v>
      </c>
    </row>
    <row r="24971" spans="1:18" x14ac:dyDescent="0.2">
      <c r="A24971" t="s">
        <v>40076</v>
      </c>
      <c r="B24971">
        <v>1399</v>
      </c>
      <c r="C24971" t="s">
        <v>41</v>
      </c>
      <c r="D24971" t="s">
        <v>74</v>
      </c>
      <c r="E24971" t="s">
        <v>33289</v>
      </c>
      <c r="F24971" t="s">
        <v>15012</v>
      </c>
      <c r="G24971" s="2" t="s">
        <v>15013</v>
      </c>
      <c r="H24971" t="s">
        <v>53</v>
      </c>
      <c r="K24971" t="s">
        <v>15014</v>
      </c>
      <c r="L24971" t="s">
        <v>15015</v>
      </c>
      <c r="M24971" t="s">
        <v>15016</v>
      </c>
      <c r="N24971" t="s">
        <v>904</v>
      </c>
      <c r="O24971" t="s">
        <v>91</v>
      </c>
      <c r="P24971" t="s">
        <v>27</v>
      </c>
      <c r="Q24971">
        <v>3</v>
      </c>
      <c r="R24971" s="2" t="str">
        <f>IFERROR(VLOOKUP(C24971,Sheet2!B:E,4,0),C24971)</f>
        <v>一般产品</v>
      </c>
    </row>
    <row r="24972" spans="1:18" x14ac:dyDescent="0.2">
      <c r="A24972" t="s">
        <v>40077</v>
      </c>
      <c r="B24972">
        <v>2298</v>
      </c>
      <c r="C24972" t="s">
        <v>316</v>
      </c>
      <c r="D24972" t="s">
        <v>11850</v>
      </c>
      <c r="E24972" t="s">
        <v>40078</v>
      </c>
      <c r="F24972" t="s">
        <v>20604</v>
      </c>
      <c r="G24972" s="2" t="s">
        <v>20605</v>
      </c>
      <c r="H24972" t="s">
        <v>53</v>
      </c>
      <c r="I24972" t="s">
        <v>4756</v>
      </c>
      <c r="J24972" t="s">
        <v>4757</v>
      </c>
      <c r="M24972" t="s">
        <v>4758</v>
      </c>
      <c r="N24972" t="s">
        <v>90</v>
      </c>
      <c r="O24972" t="s">
        <v>91</v>
      </c>
      <c r="P24972" t="s">
        <v>27</v>
      </c>
      <c r="Q24972">
        <v>2</v>
      </c>
      <c r="R24972" s="2" t="str">
        <f>IFERROR(VLOOKUP(C24972,Sheet2!B:E,4,0),C24972)</f>
        <v>运营商专享</v>
      </c>
    </row>
    <row r="24973" spans="1:18" x14ac:dyDescent="0.2">
      <c r="A24973" t="s">
        <v>40079</v>
      </c>
      <c r="B24973">
        <v>2000</v>
      </c>
      <c r="C24973" t="s">
        <v>1000</v>
      </c>
      <c r="D24973" t="s">
        <v>36247</v>
      </c>
      <c r="E24973" t="s">
        <v>3368</v>
      </c>
      <c r="F24973" t="s">
        <v>3369</v>
      </c>
      <c r="G24973" s="2" t="s">
        <v>3370</v>
      </c>
      <c r="H24973" t="s">
        <v>23</v>
      </c>
      <c r="M24973" t="s">
        <v>63</v>
      </c>
      <c r="N24973" t="s">
        <v>136</v>
      </c>
      <c r="O24973" t="s">
        <v>64</v>
      </c>
      <c r="P24973" t="s">
        <v>27</v>
      </c>
      <c r="Q24973">
        <v>3</v>
      </c>
      <c r="R24973" s="2" t="str">
        <f>IFERROR(VLOOKUP(C24973,Sheet2!B:E,4,0),C24973)</f>
        <v>003产品</v>
      </c>
    </row>
    <row r="24974" spans="1:18" x14ac:dyDescent="0.2">
      <c r="A24974" t="s">
        <v>40080</v>
      </c>
      <c r="B24974">
        <v>3988</v>
      </c>
      <c r="C24974" t="s">
        <v>41</v>
      </c>
      <c r="D24974" t="s">
        <v>74</v>
      </c>
      <c r="E24974" t="s">
        <v>36864</v>
      </c>
      <c r="F24974" t="s">
        <v>35552</v>
      </c>
      <c r="G24974" s="2" t="s">
        <v>35553</v>
      </c>
      <c r="H24974" t="s">
        <v>23</v>
      </c>
      <c r="M24974" t="s">
        <v>136</v>
      </c>
      <c r="N24974" t="s">
        <v>136</v>
      </c>
      <c r="O24974" t="s">
        <v>150</v>
      </c>
      <c r="P24974" t="s">
        <v>27</v>
      </c>
      <c r="Q24974">
        <v>3</v>
      </c>
      <c r="R24974" s="2" t="str">
        <f>IFERROR(VLOOKUP(C24974,Sheet2!B:E,4,0),C24974)</f>
        <v>一般产品</v>
      </c>
    </row>
    <row r="24975" spans="1:18" x14ac:dyDescent="0.2">
      <c r="A24975" t="s">
        <v>40081</v>
      </c>
      <c r="B24975">
        <v>2299</v>
      </c>
      <c r="C24975" t="s">
        <v>41</v>
      </c>
      <c r="D24975" t="s">
        <v>49</v>
      </c>
      <c r="E24975" t="s">
        <v>36038</v>
      </c>
      <c r="F24975" t="s">
        <v>22247</v>
      </c>
      <c r="G24975" s="2" t="s">
        <v>22248</v>
      </c>
      <c r="H24975" t="s">
        <v>23</v>
      </c>
      <c r="I24975" t="s">
        <v>2713</v>
      </c>
      <c r="J24975" t="s">
        <v>2714</v>
      </c>
      <c r="M24975" t="s">
        <v>2715</v>
      </c>
      <c r="N24975" t="s">
        <v>63</v>
      </c>
      <c r="O24975" t="s">
        <v>126</v>
      </c>
      <c r="P24975" t="s">
        <v>127</v>
      </c>
      <c r="Q24975">
        <v>2</v>
      </c>
      <c r="R24975" s="2" t="str">
        <f>IFERROR(VLOOKUP(C24975,Sheet2!B:E,4,0),C24975)</f>
        <v>一般产品</v>
      </c>
    </row>
    <row r="24976" spans="1:18" x14ac:dyDescent="0.2">
      <c r="A24976" t="s">
        <v>40082</v>
      </c>
      <c r="B24976">
        <v>3198</v>
      </c>
      <c r="C24976" t="s">
        <v>29</v>
      </c>
      <c r="D24976" t="s">
        <v>49</v>
      </c>
      <c r="E24976" t="s">
        <v>18675</v>
      </c>
      <c r="F24976" t="s">
        <v>10575</v>
      </c>
      <c r="G24976" s="2" t="s">
        <v>10576</v>
      </c>
      <c r="H24976" t="s">
        <v>23</v>
      </c>
      <c r="M24976" t="s">
        <v>118</v>
      </c>
      <c r="N24976" t="s">
        <v>25</v>
      </c>
      <c r="O24976" t="s">
        <v>38</v>
      </c>
      <c r="P24976" t="s">
        <v>39</v>
      </c>
      <c r="Q24976">
        <v>2</v>
      </c>
      <c r="R24976" s="2" t="str">
        <f>IFERROR(VLOOKUP(C24976,Sheet2!B:E,4,0),C24976)</f>
        <v>优惠产品</v>
      </c>
    </row>
    <row r="24977" spans="1:18" x14ac:dyDescent="0.2">
      <c r="A24977" t="s">
        <v>40083</v>
      </c>
      <c r="B24977">
        <v>2249</v>
      </c>
      <c r="C24977" t="s">
        <v>41</v>
      </c>
      <c r="D24977" t="s">
        <v>11850</v>
      </c>
      <c r="E24977" t="s">
        <v>10472</v>
      </c>
      <c r="F24977" t="s">
        <v>4927</v>
      </c>
      <c r="G24977" s="2" t="s">
        <v>4928</v>
      </c>
      <c r="H24977" t="s">
        <v>53</v>
      </c>
      <c r="I24977" t="s">
        <v>1224</v>
      </c>
      <c r="J24977" t="s">
        <v>1225</v>
      </c>
      <c r="M24977" t="s">
        <v>1226</v>
      </c>
      <c r="N24977" t="s">
        <v>412</v>
      </c>
      <c r="O24977" t="s">
        <v>91</v>
      </c>
      <c r="P24977" t="s">
        <v>27</v>
      </c>
      <c r="Q24977">
        <v>2</v>
      </c>
      <c r="R24977" s="2" t="str">
        <f>IFERROR(VLOOKUP(C24977,Sheet2!B:E,4,0),C24977)</f>
        <v>一般产品</v>
      </c>
    </row>
    <row r="24978" spans="1:18" x14ac:dyDescent="0.2">
      <c r="A24978" t="s">
        <v>40084</v>
      </c>
      <c r="B24978">
        <v>1999</v>
      </c>
      <c r="C24978" t="s">
        <v>41</v>
      </c>
      <c r="D24978" t="s">
        <v>11850</v>
      </c>
      <c r="E24978" t="s">
        <v>40085</v>
      </c>
      <c r="F24978" t="s">
        <v>4754</v>
      </c>
      <c r="G24978" s="2" t="s">
        <v>4755</v>
      </c>
      <c r="H24978" t="s">
        <v>23</v>
      </c>
      <c r="I24978" t="s">
        <v>4756</v>
      </c>
      <c r="J24978" t="s">
        <v>4757</v>
      </c>
      <c r="M24978" t="s">
        <v>4758</v>
      </c>
      <c r="N24978" t="s">
        <v>90</v>
      </c>
      <c r="O24978" t="s">
        <v>91</v>
      </c>
      <c r="P24978" t="s">
        <v>27</v>
      </c>
      <c r="Q24978">
        <v>2</v>
      </c>
      <c r="R24978" s="2" t="str">
        <f>IFERROR(VLOOKUP(C24978,Sheet2!B:E,4,0),C24978)</f>
        <v>一般产品</v>
      </c>
    </row>
    <row r="24979" spans="1:18" x14ac:dyDescent="0.2">
      <c r="A24979" t="s">
        <v>40086</v>
      </c>
      <c r="B24979">
        <v>3198</v>
      </c>
      <c r="C24979" t="s">
        <v>500</v>
      </c>
      <c r="D24979" t="s">
        <v>80</v>
      </c>
      <c r="E24979" t="s">
        <v>40087</v>
      </c>
      <c r="F24979" t="s">
        <v>40088</v>
      </c>
      <c r="G24979" s="2" t="s">
        <v>40089</v>
      </c>
      <c r="H24979" t="s">
        <v>53</v>
      </c>
      <c r="I24979" t="s">
        <v>734</v>
      </c>
      <c r="J24979" t="s">
        <v>735</v>
      </c>
      <c r="M24979" t="s">
        <v>736</v>
      </c>
      <c r="N24979" t="s">
        <v>84</v>
      </c>
      <c r="O24979" t="s">
        <v>85</v>
      </c>
      <c r="P24979" t="s">
        <v>46</v>
      </c>
      <c r="Q24979">
        <v>3</v>
      </c>
      <c r="R24979" s="2" t="str">
        <f>IFERROR(VLOOKUP(C24979,Sheet2!B:E,4,0),C24979)</f>
        <v>优惠购</v>
      </c>
    </row>
    <row r="24980" spans="1:18" x14ac:dyDescent="0.2">
      <c r="A24980" t="s">
        <v>40090</v>
      </c>
      <c r="B24980">
        <v>1499</v>
      </c>
      <c r="C24980" t="s">
        <v>41</v>
      </c>
      <c r="D24980" t="s">
        <v>11850</v>
      </c>
      <c r="E24980" t="s">
        <v>25545</v>
      </c>
      <c r="F24980" t="s">
        <v>4754</v>
      </c>
      <c r="G24980" s="2" t="s">
        <v>4755</v>
      </c>
      <c r="H24980" t="s">
        <v>23</v>
      </c>
      <c r="I24980" t="s">
        <v>4756</v>
      </c>
      <c r="J24980" t="s">
        <v>4757</v>
      </c>
      <c r="M24980" t="s">
        <v>4758</v>
      </c>
      <c r="N24980" t="s">
        <v>90</v>
      </c>
      <c r="O24980" t="s">
        <v>91</v>
      </c>
      <c r="P24980" t="s">
        <v>27</v>
      </c>
      <c r="Q24980">
        <v>3</v>
      </c>
      <c r="R24980" s="2" t="str">
        <f>IFERROR(VLOOKUP(C24980,Sheet2!B:E,4,0),C24980)</f>
        <v>一般产品</v>
      </c>
    </row>
    <row r="24981" spans="1:18" x14ac:dyDescent="0.2">
      <c r="A24981" t="s">
        <v>40091</v>
      </c>
      <c r="B24981">
        <v>1200</v>
      </c>
      <c r="C24981" t="s">
        <v>41</v>
      </c>
      <c r="D24981" t="s">
        <v>11850</v>
      </c>
      <c r="E24981" t="s">
        <v>16298</v>
      </c>
      <c r="F24981" t="s">
        <v>16641</v>
      </c>
      <c r="G24981" s="2" t="s">
        <v>16642</v>
      </c>
      <c r="H24981" t="s">
        <v>53</v>
      </c>
      <c r="I24981" t="s">
        <v>409</v>
      </c>
      <c r="J24981" t="s">
        <v>410</v>
      </c>
      <c r="M24981" t="s">
        <v>411</v>
      </c>
      <c r="N24981" t="s">
        <v>412</v>
      </c>
      <c r="O24981" t="s">
        <v>91</v>
      </c>
      <c r="P24981" t="s">
        <v>27</v>
      </c>
      <c r="Q24981">
        <v>2</v>
      </c>
      <c r="R24981" s="2" t="str">
        <f>IFERROR(VLOOKUP(C24981,Sheet2!B:E,4,0),C24981)</f>
        <v>一般产品</v>
      </c>
    </row>
    <row r="24982" spans="1:18" x14ac:dyDescent="0.2">
      <c r="A24982" t="s">
        <v>40092</v>
      </c>
      <c r="B24982">
        <v>2698</v>
      </c>
      <c r="C24982" t="s">
        <v>29</v>
      </c>
      <c r="D24982" t="s">
        <v>36247</v>
      </c>
      <c r="E24982" t="s">
        <v>11767</v>
      </c>
      <c r="F24982" t="s">
        <v>11768</v>
      </c>
      <c r="G24982" s="2" t="s">
        <v>11769</v>
      </c>
      <c r="H24982" t="s">
        <v>23</v>
      </c>
      <c r="M24982" t="s">
        <v>106</v>
      </c>
      <c r="N24982" t="s">
        <v>25</v>
      </c>
      <c r="O24982" t="s">
        <v>64</v>
      </c>
      <c r="P24982" t="s">
        <v>27</v>
      </c>
      <c r="Q24982">
        <v>2</v>
      </c>
      <c r="R24982" s="2" t="str">
        <f>IFERROR(VLOOKUP(C24982,Sheet2!B:E,4,0),C24982)</f>
        <v>优惠产品</v>
      </c>
    </row>
    <row r="24983" spans="1:18" x14ac:dyDescent="0.2">
      <c r="A24983" t="s">
        <v>40093</v>
      </c>
      <c r="B24983">
        <v>3988</v>
      </c>
      <c r="C24983" t="s">
        <v>316</v>
      </c>
      <c r="D24983" t="s">
        <v>36247</v>
      </c>
      <c r="E24983" t="s">
        <v>1100</v>
      </c>
      <c r="F24983" t="s">
        <v>24340</v>
      </c>
      <c r="G24983" s="2" t="s">
        <v>24341</v>
      </c>
      <c r="H24983" t="s">
        <v>23</v>
      </c>
      <c r="M24983" t="s">
        <v>63</v>
      </c>
      <c r="N24983" t="s">
        <v>136</v>
      </c>
      <c r="O24983" t="s">
        <v>64</v>
      </c>
      <c r="P24983" t="s">
        <v>27</v>
      </c>
      <c r="Q24983">
        <v>3</v>
      </c>
      <c r="R24983" s="2" t="str">
        <f>IFERROR(VLOOKUP(C24983,Sheet2!B:E,4,0),C24983)</f>
        <v>运营商专享</v>
      </c>
    </row>
    <row r="24984" spans="1:18" x14ac:dyDescent="0.2">
      <c r="A24984" t="s">
        <v>40094</v>
      </c>
      <c r="B24984">
        <v>3900</v>
      </c>
      <c r="C24984" t="s">
        <v>41</v>
      </c>
      <c r="D24984" t="s">
        <v>80</v>
      </c>
      <c r="E24984" t="s">
        <v>3023</v>
      </c>
      <c r="F24984" t="s">
        <v>13181</v>
      </c>
      <c r="G24984" s="2" t="s">
        <v>13182</v>
      </c>
      <c r="H24984" t="s">
        <v>23</v>
      </c>
      <c r="K24984" t="s">
        <v>97</v>
      </c>
      <c r="L24984" t="s">
        <v>98</v>
      </c>
      <c r="M24984" t="s">
        <v>99</v>
      </c>
      <c r="N24984" t="s">
        <v>100</v>
      </c>
      <c r="O24984" t="s">
        <v>91</v>
      </c>
      <c r="P24984" t="s">
        <v>27</v>
      </c>
      <c r="Q24984">
        <v>2</v>
      </c>
      <c r="R24984" s="2" t="str">
        <f>IFERROR(VLOOKUP(C24984,Sheet2!B:E,4,0),C24984)</f>
        <v>一般产品</v>
      </c>
    </row>
    <row r="24985" spans="1:18" x14ac:dyDescent="0.2">
      <c r="A24985" t="s">
        <v>40095</v>
      </c>
      <c r="B24985">
        <v>2898</v>
      </c>
      <c r="C24985" t="s">
        <v>29</v>
      </c>
      <c r="D24985" t="s">
        <v>80</v>
      </c>
      <c r="E24985" t="s">
        <v>32422</v>
      </c>
      <c r="F24985" t="s">
        <v>18505</v>
      </c>
      <c r="G24985" s="2" t="s">
        <v>18506</v>
      </c>
      <c r="H24985" t="s">
        <v>23</v>
      </c>
      <c r="K24985" t="s">
        <v>864</v>
      </c>
      <c r="L24985" t="s">
        <v>865</v>
      </c>
      <c r="M24985" t="s">
        <v>866</v>
      </c>
      <c r="N24985" t="s">
        <v>428</v>
      </c>
      <c r="O24985" t="s">
        <v>85</v>
      </c>
      <c r="P24985" t="s">
        <v>46</v>
      </c>
      <c r="Q24985">
        <v>3</v>
      </c>
      <c r="R24985" s="2" t="str">
        <f>IFERROR(VLOOKUP(C24985,Sheet2!B:E,4,0),C24985)</f>
        <v>优惠产品</v>
      </c>
    </row>
    <row r="24986" spans="1:18" x14ac:dyDescent="0.2">
      <c r="A24986" t="s">
        <v>40096</v>
      </c>
      <c r="B24986">
        <v>4000</v>
      </c>
      <c r="C24986" t="s">
        <v>316</v>
      </c>
      <c r="D24986" t="s">
        <v>36247</v>
      </c>
      <c r="E24986" t="s">
        <v>1100</v>
      </c>
      <c r="F24986" t="s">
        <v>24340</v>
      </c>
      <c r="G24986" s="2" t="s">
        <v>24341</v>
      </c>
      <c r="H24986" t="s">
        <v>23</v>
      </c>
      <c r="M24986" t="s">
        <v>63</v>
      </c>
      <c r="N24986" t="s">
        <v>136</v>
      </c>
      <c r="O24986" t="s">
        <v>64</v>
      </c>
      <c r="P24986" t="s">
        <v>27</v>
      </c>
      <c r="Q24986">
        <v>3</v>
      </c>
      <c r="R24986" s="2" t="str">
        <f>IFERROR(VLOOKUP(C24986,Sheet2!B:E,4,0),C24986)</f>
        <v>运营商专享</v>
      </c>
    </row>
    <row r="24987" spans="1:18" x14ac:dyDescent="0.2">
      <c r="A24987" t="s">
        <v>40097</v>
      </c>
      <c r="B24987">
        <v>2698</v>
      </c>
      <c r="C24987" t="s">
        <v>29</v>
      </c>
      <c r="D24987" t="s">
        <v>11850</v>
      </c>
      <c r="E24987" t="s">
        <v>18207</v>
      </c>
      <c r="F24987" t="s">
        <v>8079</v>
      </c>
      <c r="G24987" s="2" t="s">
        <v>8080</v>
      </c>
      <c r="H24987" t="s">
        <v>23</v>
      </c>
      <c r="I24987" t="s">
        <v>2538</v>
      </c>
      <c r="J24987" t="s">
        <v>2539</v>
      </c>
      <c r="M24987" t="s">
        <v>2540</v>
      </c>
      <c r="N24987" t="s">
        <v>199</v>
      </c>
      <c r="O24987" t="s">
        <v>38</v>
      </c>
      <c r="P24987" t="s">
        <v>39</v>
      </c>
      <c r="Q24987">
        <v>2</v>
      </c>
      <c r="R24987" s="2" t="str">
        <f>IFERROR(VLOOKUP(C24987,Sheet2!B:E,4,0),C24987)</f>
        <v>优惠产品</v>
      </c>
    </row>
    <row r="24988" spans="1:18" x14ac:dyDescent="0.2">
      <c r="A24988" t="s">
        <v>40098</v>
      </c>
      <c r="B24988">
        <v>2519</v>
      </c>
      <c r="C24988" t="s">
        <v>41</v>
      </c>
      <c r="D24988" t="s">
        <v>80</v>
      </c>
      <c r="E24988" t="s">
        <v>4300</v>
      </c>
      <c r="F24988" t="s">
        <v>30920</v>
      </c>
      <c r="G24988" s="2" t="s">
        <v>30921</v>
      </c>
      <c r="H24988" t="s">
        <v>53</v>
      </c>
      <c r="I24988" t="s">
        <v>446</v>
      </c>
      <c r="J24988" t="s">
        <v>447</v>
      </c>
      <c r="M24988" t="s">
        <v>448</v>
      </c>
      <c r="N24988" t="s">
        <v>100</v>
      </c>
      <c r="O24988" t="s">
        <v>91</v>
      </c>
      <c r="P24988" t="s">
        <v>27</v>
      </c>
      <c r="Q24988">
        <v>2</v>
      </c>
      <c r="R24988" s="2" t="str">
        <f>IFERROR(VLOOKUP(C24988,Sheet2!B:E,4,0),C24988)</f>
        <v>一般产品</v>
      </c>
    </row>
    <row r="24989" spans="1:18" x14ac:dyDescent="0.2">
      <c r="A24989" t="s">
        <v>40099</v>
      </c>
      <c r="B24989">
        <v>2100</v>
      </c>
      <c r="C24989" t="s">
        <v>41</v>
      </c>
      <c r="D24989" t="s">
        <v>11850</v>
      </c>
      <c r="E24989" t="s">
        <v>6056</v>
      </c>
      <c r="F24989" t="s">
        <v>3569</v>
      </c>
      <c r="G24989" s="2" t="s">
        <v>3570</v>
      </c>
      <c r="H24989" t="s">
        <v>23</v>
      </c>
      <c r="I24989" t="s">
        <v>1678</v>
      </c>
      <c r="J24989" t="s">
        <v>1679</v>
      </c>
      <c r="M24989" t="s">
        <v>1680</v>
      </c>
      <c r="N24989" t="s">
        <v>90</v>
      </c>
      <c r="O24989" t="s">
        <v>91</v>
      </c>
      <c r="P24989" t="s">
        <v>27</v>
      </c>
      <c r="Q24989">
        <v>2</v>
      </c>
      <c r="R24989" s="2" t="str">
        <f>IFERROR(VLOOKUP(C24989,Sheet2!B:E,4,0),C24989)</f>
        <v>一般产品</v>
      </c>
    </row>
    <row r="24990" spans="1:18" x14ac:dyDescent="0.2">
      <c r="A24990" t="s">
        <v>40100</v>
      </c>
      <c r="B24990">
        <v>3580</v>
      </c>
      <c r="C24990" t="s">
        <v>316</v>
      </c>
      <c r="D24990" t="s">
        <v>80</v>
      </c>
      <c r="E24990" t="s">
        <v>4664</v>
      </c>
      <c r="F24990" t="s">
        <v>12249</v>
      </c>
      <c r="G24990" s="2" t="s">
        <v>12250</v>
      </c>
      <c r="H24990" t="s">
        <v>53</v>
      </c>
      <c r="I24990" t="s">
        <v>1591</v>
      </c>
      <c r="J24990" t="s">
        <v>1592</v>
      </c>
      <c r="M24990" t="s">
        <v>1593</v>
      </c>
      <c r="N24990" t="s">
        <v>428</v>
      </c>
      <c r="O24990" t="s">
        <v>85</v>
      </c>
      <c r="P24990" t="s">
        <v>46</v>
      </c>
      <c r="Q24990">
        <v>2</v>
      </c>
      <c r="R24990" s="2" t="str">
        <f>IFERROR(VLOOKUP(C24990,Sheet2!B:E,4,0),C24990)</f>
        <v>运营商专享</v>
      </c>
    </row>
    <row r="24991" spans="1:18" x14ac:dyDescent="0.2">
      <c r="A24991" t="s">
        <v>40101</v>
      </c>
      <c r="B24991">
        <v>2880</v>
      </c>
      <c r="C24991" t="s">
        <v>41</v>
      </c>
      <c r="D24991" t="s">
        <v>80</v>
      </c>
      <c r="E24991" t="s">
        <v>10777</v>
      </c>
      <c r="F24991" t="s">
        <v>10778</v>
      </c>
      <c r="G24991" s="2" t="s">
        <v>10779</v>
      </c>
      <c r="H24991" t="s">
        <v>53</v>
      </c>
      <c r="I24991" t="s">
        <v>901</v>
      </c>
      <c r="J24991" t="s">
        <v>902</v>
      </c>
      <c r="M24991" t="s">
        <v>903</v>
      </c>
      <c r="N24991" t="s">
        <v>904</v>
      </c>
      <c r="O24991" t="s">
        <v>91</v>
      </c>
      <c r="P24991" t="s">
        <v>27</v>
      </c>
      <c r="Q24991">
        <v>2</v>
      </c>
      <c r="R24991" s="2" t="str">
        <f>IFERROR(VLOOKUP(C24991,Sheet2!B:E,4,0),C24991)</f>
        <v>一般产品</v>
      </c>
    </row>
    <row r="24992" spans="1:18" x14ac:dyDescent="0.2">
      <c r="A24992" t="s">
        <v>40102</v>
      </c>
      <c r="B24992">
        <v>5600</v>
      </c>
      <c r="C24992" t="s">
        <v>316</v>
      </c>
      <c r="D24992" t="s">
        <v>80</v>
      </c>
      <c r="E24992" t="s">
        <v>10172</v>
      </c>
      <c r="F24992" t="s">
        <v>3993</v>
      </c>
      <c r="G24992" s="2" t="s">
        <v>3994</v>
      </c>
      <c r="H24992" t="s">
        <v>53</v>
      </c>
      <c r="I24992" t="s">
        <v>734</v>
      </c>
      <c r="J24992" t="s">
        <v>735</v>
      </c>
      <c r="M24992" t="s">
        <v>736</v>
      </c>
      <c r="N24992" t="s">
        <v>84</v>
      </c>
      <c r="O24992" t="s">
        <v>85</v>
      </c>
      <c r="P24992" t="s">
        <v>46</v>
      </c>
      <c r="Q24992">
        <v>3</v>
      </c>
      <c r="R24992" s="2" t="str">
        <f>IFERROR(VLOOKUP(C24992,Sheet2!B:E,4,0),C24992)</f>
        <v>运营商专享</v>
      </c>
    </row>
    <row r="24993" spans="1:18" x14ac:dyDescent="0.2">
      <c r="A24993" t="s">
        <v>40103</v>
      </c>
      <c r="B24993">
        <v>3680</v>
      </c>
      <c r="C24993" t="s">
        <v>29</v>
      </c>
      <c r="D24993" t="s">
        <v>80</v>
      </c>
      <c r="E24993" t="s">
        <v>7066</v>
      </c>
      <c r="F24993" t="s">
        <v>7067</v>
      </c>
      <c r="G24993" s="2" t="s">
        <v>7068</v>
      </c>
      <c r="H24993" t="s">
        <v>53</v>
      </c>
      <c r="I24993" t="s">
        <v>1666</v>
      </c>
      <c r="J24993" t="s">
        <v>1667</v>
      </c>
      <c r="M24993" t="s">
        <v>1668</v>
      </c>
      <c r="N24993" t="s">
        <v>428</v>
      </c>
      <c r="O24993" t="s">
        <v>85</v>
      </c>
      <c r="P24993" t="s">
        <v>46</v>
      </c>
      <c r="Q24993">
        <v>3</v>
      </c>
      <c r="R24993" s="2" t="str">
        <f>IFERROR(VLOOKUP(C24993,Sheet2!B:E,4,0),C24993)</f>
        <v>优惠产品</v>
      </c>
    </row>
    <row r="24994" spans="1:18" x14ac:dyDescent="0.2">
      <c r="A24994" t="s">
        <v>40104</v>
      </c>
      <c r="B24994">
        <v>1698</v>
      </c>
      <c r="C24994" t="s">
        <v>29</v>
      </c>
      <c r="D24994" t="s">
        <v>49</v>
      </c>
      <c r="E24994" t="s">
        <v>5885</v>
      </c>
      <c r="F24994" t="s">
        <v>5886</v>
      </c>
      <c r="G24994" s="2" t="s">
        <v>5887</v>
      </c>
      <c r="H24994" t="s">
        <v>53</v>
      </c>
      <c r="I24994" t="s">
        <v>1242</v>
      </c>
      <c r="J24994" t="s">
        <v>1243</v>
      </c>
      <c r="M24994" t="s">
        <v>1244</v>
      </c>
      <c r="N24994" t="s">
        <v>199</v>
      </c>
      <c r="O24994" t="s">
        <v>38</v>
      </c>
      <c r="P24994" t="s">
        <v>39</v>
      </c>
      <c r="Q24994">
        <v>3</v>
      </c>
      <c r="R24994" s="2" t="str">
        <f>IFERROR(VLOOKUP(C24994,Sheet2!B:E,4,0),C24994)</f>
        <v>优惠产品</v>
      </c>
    </row>
    <row r="24995" spans="1:18" x14ac:dyDescent="0.2">
      <c r="A24995" t="s">
        <v>40105</v>
      </c>
      <c r="B24995">
        <v>1699</v>
      </c>
      <c r="C24995" t="s">
        <v>29</v>
      </c>
      <c r="D24995" t="s">
        <v>49</v>
      </c>
      <c r="E24995" t="s">
        <v>40106</v>
      </c>
      <c r="F24995" t="s">
        <v>10816</v>
      </c>
      <c r="G24995" s="2" t="s">
        <v>10817</v>
      </c>
      <c r="H24995" t="s">
        <v>53</v>
      </c>
      <c r="I24995" t="s">
        <v>160</v>
      </c>
      <c r="J24995" t="s">
        <v>161</v>
      </c>
      <c r="M24995" t="s">
        <v>162</v>
      </c>
      <c r="N24995" t="s">
        <v>78</v>
      </c>
      <c r="O24995" t="s">
        <v>38</v>
      </c>
      <c r="P24995" t="s">
        <v>39</v>
      </c>
      <c r="Q24995">
        <v>3</v>
      </c>
      <c r="R24995" s="2" t="str">
        <f>IFERROR(VLOOKUP(C24995,Sheet2!B:E,4,0),C24995)</f>
        <v>优惠产品</v>
      </c>
    </row>
    <row r="24996" spans="1:18" x14ac:dyDescent="0.2">
      <c r="A24996" t="s">
        <v>40107</v>
      </c>
      <c r="B24996">
        <v>2600</v>
      </c>
      <c r="C24996" t="s">
        <v>29</v>
      </c>
      <c r="D24996" t="s">
        <v>80</v>
      </c>
      <c r="E24996" t="s">
        <v>32340</v>
      </c>
      <c r="F24996" t="s">
        <v>4961</v>
      </c>
      <c r="G24996" s="2" t="s">
        <v>4962</v>
      </c>
      <c r="H24996" t="s">
        <v>23</v>
      </c>
      <c r="I24996" t="s">
        <v>3751</v>
      </c>
      <c r="J24996" t="s">
        <v>3752</v>
      </c>
      <c r="M24996" t="s">
        <v>3753</v>
      </c>
      <c r="N24996" t="s">
        <v>412</v>
      </c>
      <c r="O24996" t="s">
        <v>91</v>
      </c>
      <c r="P24996" t="s">
        <v>27</v>
      </c>
      <c r="Q24996">
        <v>2</v>
      </c>
      <c r="R24996" s="2" t="str">
        <f>IFERROR(VLOOKUP(C24996,Sheet2!B:E,4,0),C24996)</f>
        <v>优惠产品</v>
      </c>
    </row>
    <row r="24997" spans="1:18" x14ac:dyDescent="0.2">
      <c r="A24997" t="s">
        <v>40108</v>
      </c>
      <c r="B24997">
        <v>2998</v>
      </c>
      <c r="C24997" t="s">
        <v>29</v>
      </c>
      <c r="D24997" t="s">
        <v>80</v>
      </c>
      <c r="E24997" t="s">
        <v>3903</v>
      </c>
      <c r="F24997" t="s">
        <v>4864</v>
      </c>
      <c r="G24997" s="2" t="s">
        <v>4865</v>
      </c>
      <c r="H24997" t="s">
        <v>23</v>
      </c>
      <c r="M24997" t="s">
        <v>25</v>
      </c>
      <c r="N24997" t="s">
        <v>84</v>
      </c>
      <c r="O24997" t="s">
        <v>85</v>
      </c>
      <c r="P24997" t="s">
        <v>46</v>
      </c>
      <c r="Q24997">
        <v>2</v>
      </c>
      <c r="R24997" s="2" t="str">
        <f>IFERROR(VLOOKUP(C24997,Sheet2!B:E,4,0),C24997)</f>
        <v>优惠产品</v>
      </c>
    </row>
    <row r="24998" spans="1:18" x14ac:dyDescent="0.2">
      <c r="A24998" t="s">
        <v>40109</v>
      </c>
      <c r="B24998">
        <v>3098</v>
      </c>
      <c r="C24998" t="s">
        <v>41</v>
      </c>
      <c r="D24998" t="s">
        <v>36247</v>
      </c>
      <c r="E24998" t="s">
        <v>20768</v>
      </c>
      <c r="F24998" t="s">
        <v>20769</v>
      </c>
      <c r="G24998" s="2" t="s">
        <v>20770</v>
      </c>
      <c r="H24998" t="s">
        <v>23</v>
      </c>
      <c r="I24998" t="s">
        <v>1463</v>
      </c>
      <c r="J24998" t="s">
        <v>1464</v>
      </c>
      <c r="M24998" t="s">
        <v>1465</v>
      </c>
      <c r="N24998" t="s">
        <v>24</v>
      </c>
      <c r="O24998" t="s">
        <v>307</v>
      </c>
      <c r="P24998" t="s">
        <v>27</v>
      </c>
      <c r="Q24998">
        <v>3</v>
      </c>
      <c r="R24998" s="2" t="str">
        <f>IFERROR(VLOOKUP(C24998,Sheet2!B:E,4,0),C24998)</f>
        <v>一般产品</v>
      </c>
    </row>
    <row r="24999" spans="1:18" x14ac:dyDescent="0.2">
      <c r="A24999" t="s">
        <v>40110</v>
      </c>
      <c r="B24999">
        <v>2498</v>
      </c>
      <c r="C24999" t="s">
        <v>29</v>
      </c>
      <c r="D24999" t="s">
        <v>80</v>
      </c>
      <c r="E24999" t="s">
        <v>17341</v>
      </c>
      <c r="F24999" t="s">
        <v>2393</v>
      </c>
      <c r="G24999" s="2" t="s">
        <v>2394</v>
      </c>
      <c r="H24999" t="s">
        <v>53</v>
      </c>
      <c r="I24999" t="s">
        <v>425</v>
      </c>
      <c r="J24999" t="s">
        <v>426</v>
      </c>
      <c r="M24999" t="s">
        <v>427</v>
      </c>
      <c r="N24999" t="s">
        <v>428</v>
      </c>
      <c r="O24999" t="s">
        <v>85</v>
      </c>
      <c r="P24999" t="s">
        <v>46</v>
      </c>
      <c r="Q24999">
        <v>2</v>
      </c>
      <c r="R24999" s="2" t="str">
        <f>IFERROR(VLOOKUP(C24999,Sheet2!B:E,4,0),C24999)</f>
        <v>优惠产品</v>
      </c>
    </row>
    <row r="25000" spans="1:18" x14ac:dyDescent="0.2">
      <c r="A25000" t="s">
        <v>40111</v>
      </c>
      <c r="B25000">
        <v>3000</v>
      </c>
      <c r="C25000" t="s">
        <v>41</v>
      </c>
      <c r="D25000" t="s">
        <v>11850</v>
      </c>
      <c r="E25000" t="s">
        <v>418</v>
      </c>
      <c r="F25000" t="s">
        <v>202</v>
      </c>
      <c r="G25000" s="2" t="s">
        <v>203</v>
      </c>
      <c r="H25000" t="s">
        <v>53</v>
      </c>
      <c r="I25000" t="s">
        <v>111</v>
      </c>
      <c r="J25000" t="s">
        <v>112</v>
      </c>
      <c r="M25000" t="s">
        <v>113</v>
      </c>
      <c r="N25000" t="s">
        <v>100</v>
      </c>
      <c r="O25000" t="s">
        <v>91</v>
      </c>
      <c r="P25000" t="s">
        <v>27</v>
      </c>
      <c r="Q25000">
        <v>3</v>
      </c>
      <c r="R25000" s="2" t="str">
        <f>IFERROR(VLOOKUP(C25000,Sheet2!B:E,4,0),C25000)</f>
        <v>一般产品</v>
      </c>
    </row>
    <row r="25001" spans="1:18" x14ac:dyDescent="0.2">
      <c r="A25001" t="s">
        <v>40112</v>
      </c>
      <c r="B25001">
        <v>2899</v>
      </c>
      <c r="C25001" t="s">
        <v>29</v>
      </c>
      <c r="D25001" t="s">
        <v>11850</v>
      </c>
      <c r="E25001" t="s">
        <v>13309</v>
      </c>
      <c r="F25001" t="s">
        <v>10651</v>
      </c>
      <c r="G25001" s="2" t="s">
        <v>10652</v>
      </c>
      <c r="H25001" t="s">
        <v>53</v>
      </c>
      <c r="I25001" t="s">
        <v>2624</v>
      </c>
      <c r="J25001" t="s">
        <v>2625</v>
      </c>
      <c r="M25001" t="s">
        <v>2626</v>
      </c>
      <c r="N25001" t="s">
        <v>412</v>
      </c>
      <c r="O25001" t="s">
        <v>91</v>
      </c>
      <c r="P25001" t="s">
        <v>27</v>
      </c>
      <c r="Q25001">
        <v>3</v>
      </c>
      <c r="R25001" s="2" t="str">
        <f>IFERROR(VLOOKUP(C25001,Sheet2!B:E,4,0),C25001)</f>
        <v>优惠产品</v>
      </c>
    </row>
    <row r="25002" spans="1:18" x14ac:dyDescent="0.2">
      <c r="A25002" t="s">
        <v>40113</v>
      </c>
      <c r="B25002">
        <v>3300</v>
      </c>
      <c r="C25002" t="s">
        <v>41</v>
      </c>
      <c r="D25002" t="s">
        <v>74</v>
      </c>
      <c r="E25002" t="s">
        <v>3981</v>
      </c>
      <c r="F25002" t="s">
        <v>7255</v>
      </c>
      <c r="G25002" s="2" t="s">
        <v>7256</v>
      </c>
      <c r="H25002" t="s">
        <v>23</v>
      </c>
      <c r="I25002" t="s">
        <v>674</v>
      </c>
      <c r="J25002" t="s">
        <v>675</v>
      </c>
      <c r="M25002" t="s">
        <v>676</v>
      </c>
      <c r="N25002" t="s">
        <v>100</v>
      </c>
      <c r="O25002" t="s">
        <v>91</v>
      </c>
      <c r="P25002" t="s">
        <v>27</v>
      </c>
      <c r="Q25002">
        <v>2</v>
      </c>
      <c r="R25002" s="2" t="str">
        <f>IFERROR(VLOOKUP(C25002,Sheet2!B:E,4,0),C25002)</f>
        <v>一般产品</v>
      </c>
    </row>
    <row r="25003" spans="1:18" x14ac:dyDescent="0.2">
      <c r="A25003" t="s">
        <v>40114</v>
      </c>
      <c r="B25003">
        <v>2499</v>
      </c>
      <c r="C25003" t="s">
        <v>18</v>
      </c>
      <c r="D25003" t="s">
        <v>74</v>
      </c>
      <c r="E25003" t="s">
        <v>11161</v>
      </c>
      <c r="F25003" t="s">
        <v>5820</v>
      </c>
      <c r="G25003" s="2" t="s">
        <v>5821</v>
      </c>
      <c r="H25003" t="s">
        <v>53</v>
      </c>
      <c r="K25003" t="s">
        <v>401</v>
      </c>
      <c r="L25003" t="s">
        <v>402</v>
      </c>
      <c r="M25003" t="s">
        <v>403</v>
      </c>
      <c r="N25003" t="s">
        <v>404</v>
      </c>
      <c r="O25003" t="s">
        <v>38</v>
      </c>
      <c r="P25003" t="s">
        <v>39</v>
      </c>
      <c r="Q25003">
        <v>2</v>
      </c>
      <c r="R25003" s="2" t="str">
        <f>IFERROR(VLOOKUP(C25003,Sheet2!B:E,4,0),C25003)</f>
        <v>10期贷</v>
      </c>
    </row>
    <row r="25004" spans="1:18" x14ac:dyDescent="0.2">
      <c r="A25004" t="s">
        <v>40115</v>
      </c>
      <c r="B25004">
        <v>2999</v>
      </c>
      <c r="C25004" t="s">
        <v>316</v>
      </c>
      <c r="D25004" t="s">
        <v>74</v>
      </c>
      <c r="E25004" t="s">
        <v>3828</v>
      </c>
      <c r="F25004" t="s">
        <v>4853</v>
      </c>
      <c r="G25004" s="2" t="s">
        <v>4854</v>
      </c>
      <c r="H25004" t="s">
        <v>23</v>
      </c>
      <c r="I25004" t="s">
        <v>1984</v>
      </c>
      <c r="J25004" t="s">
        <v>1985</v>
      </c>
      <c r="M25004" t="s">
        <v>1986</v>
      </c>
      <c r="N25004" t="s">
        <v>404</v>
      </c>
      <c r="O25004" t="s">
        <v>38</v>
      </c>
      <c r="P25004" t="s">
        <v>39</v>
      </c>
      <c r="Q25004">
        <v>2</v>
      </c>
      <c r="R25004" s="2" t="str">
        <f>IFERROR(VLOOKUP(C25004,Sheet2!B:E,4,0),C25004)</f>
        <v>运营商专享</v>
      </c>
    </row>
    <row r="25005" spans="1:18" x14ac:dyDescent="0.2">
      <c r="A25005" t="s">
        <v>40116</v>
      </c>
      <c r="B25005">
        <v>2998</v>
      </c>
      <c r="C25005" t="s">
        <v>29</v>
      </c>
      <c r="D25005" t="s">
        <v>36247</v>
      </c>
      <c r="E25005" t="s">
        <v>3187</v>
      </c>
      <c r="F25005" t="s">
        <v>31416</v>
      </c>
      <c r="G25005" s="2" t="s">
        <v>31417</v>
      </c>
      <c r="H25005" t="s">
        <v>23</v>
      </c>
      <c r="M25005" t="s">
        <v>174</v>
      </c>
      <c r="N25005" t="s">
        <v>24</v>
      </c>
      <c r="O25005" t="s">
        <v>307</v>
      </c>
      <c r="P25005" t="s">
        <v>27</v>
      </c>
      <c r="Q25005">
        <v>3</v>
      </c>
      <c r="R25005" s="2" t="str">
        <f>IFERROR(VLOOKUP(C25005,Sheet2!B:E,4,0),C25005)</f>
        <v>优惠产品</v>
      </c>
    </row>
    <row r="25006" spans="1:18" x14ac:dyDescent="0.2">
      <c r="A25006" t="s">
        <v>40117</v>
      </c>
      <c r="B25006">
        <v>2999</v>
      </c>
      <c r="C25006" t="s">
        <v>1000</v>
      </c>
      <c r="D25006" t="s">
        <v>49</v>
      </c>
      <c r="E25006" t="s">
        <v>29095</v>
      </c>
      <c r="F25006" t="s">
        <v>18398</v>
      </c>
      <c r="G25006" s="2" t="s">
        <v>18399</v>
      </c>
      <c r="H25006" t="s">
        <v>23</v>
      </c>
      <c r="M25006" t="s">
        <v>63</v>
      </c>
      <c r="N25006" t="s">
        <v>149</v>
      </c>
      <c r="O25006" t="s">
        <v>38</v>
      </c>
      <c r="P25006" t="s">
        <v>39</v>
      </c>
      <c r="Q25006">
        <v>2</v>
      </c>
      <c r="R25006" s="2" t="str">
        <f>IFERROR(VLOOKUP(C25006,Sheet2!B:E,4,0),C25006)</f>
        <v>003产品</v>
      </c>
    </row>
    <row r="25007" spans="1:18" x14ac:dyDescent="0.2">
      <c r="A25007" t="s">
        <v>40118</v>
      </c>
      <c r="B25007">
        <v>2698</v>
      </c>
      <c r="C25007" t="s">
        <v>41</v>
      </c>
      <c r="D25007" t="s">
        <v>11850</v>
      </c>
      <c r="E25007" t="s">
        <v>12320</v>
      </c>
      <c r="F25007" t="s">
        <v>30992</v>
      </c>
      <c r="G25007" s="2" t="s">
        <v>30993</v>
      </c>
      <c r="H25007" t="s">
        <v>23</v>
      </c>
      <c r="I25007" t="s">
        <v>390</v>
      </c>
      <c r="J25007" t="s">
        <v>391</v>
      </c>
      <c r="M25007" t="s">
        <v>392</v>
      </c>
      <c r="N25007" t="s">
        <v>362</v>
      </c>
      <c r="O25007" t="s">
        <v>91</v>
      </c>
      <c r="P25007" t="s">
        <v>27</v>
      </c>
      <c r="Q25007">
        <v>2</v>
      </c>
      <c r="R25007" s="2" t="str">
        <f>IFERROR(VLOOKUP(C25007,Sheet2!B:E,4,0),C25007)</f>
        <v>一般产品</v>
      </c>
    </row>
    <row r="25008" spans="1:18" x14ac:dyDescent="0.2">
      <c r="A25008" t="s">
        <v>40119</v>
      </c>
      <c r="B25008">
        <v>1799</v>
      </c>
      <c r="C25008" t="s">
        <v>29</v>
      </c>
      <c r="D25008" t="s">
        <v>11850</v>
      </c>
      <c r="E25008" t="s">
        <v>876</v>
      </c>
      <c r="F25008" t="s">
        <v>877</v>
      </c>
      <c r="G25008" s="2" t="s">
        <v>878</v>
      </c>
      <c r="H25008" t="s">
        <v>53</v>
      </c>
      <c r="I25008" t="s">
        <v>787</v>
      </c>
      <c r="J25008" t="s">
        <v>788</v>
      </c>
      <c r="M25008" t="s">
        <v>789</v>
      </c>
      <c r="N25008" t="s">
        <v>199</v>
      </c>
      <c r="O25008" t="s">
        <v>38</v>
      </c>
      <c r="P25008" t="s">
        <v>39</v>
      </c>
      <c r="Q25008">
        <v>2</v>
      </c>
      <c r="R25008" s="2" t="str">
        <f>IFERROR(VLOOKUP(C25008,Sheet2!B:E,4,0),C25008)</f>
        <v>优惠产品</v>
      </c>
    </row>
    <row r="25009" spans="1:18" x14ac:dyDescent="0.2">
      <c r="A25009" t="s">
        <v>40120</v>
      </c>
      <c r="B25009">
        <v>3699</v>
      </c>
      <c r="C25009" t="s">
        <v>41</v>
      </c>
      <c r="D25009" t="s">
        <v>74</v>
      </c>
      <c r="E25009" t="s">
        <v>34001</v>
      </c>
      <c r="F25009" t="s">
        <v>31142</v>
      </c>
      <c r="G25009" s="2" t="s">
        <v>31143</v>
      </c>
      <c r="H25009" t="s">
        <v>23</v>
      </c>
      <c r="I25009" t="s">
        <v>123</v>
      </c>
      <c r="J25009" t="s">
        <v>124</v>
      </c>
      <c r="M25009" t="s">
        <v>125</v>
      </c>
      <c r="N25009" t="s">
        <v>63</v>
      </c>
      <c r="O25009" t="s">
        <v>126</v>
      </c>
      <c r="P25009" t="s">
        <v>127</v>
      </c>
      <c r="Q25009">
        <v>3</v>
      </c>
      <c r="R25009" s="2" t="str">
        <f>IFERROR(VLOOKUP(C25009,Sheet2!B:E,4,0),C25009)</f>
        <v>一般产品</v>
      </c>
    </row>
    <row r="25010" spans="1:18" x14ac:dyDescent="0.2">
      <c r="A25010" t="s">
        <v>40121</v>
      </c>
      <c r="B25010">
        <v>1998</v>
      </c>
      <c r="C25010" t="s">
        <v>29</v>
      </c>
      <c r="D25010" t="s">
        <v>36247</v>
      </c>
      <c r="E25010" t="s">
        <v>8724</v>
      </c>
      <c r="F25010" t="s">
        <v>1118</v>
      </c>
      <c r="G25010" s="2" t="s">
        <v>1119</v>
      </c>
      <c r="H25010" t="s">
        <v>23</v>
      </c>
      <c r="M25010" t="s">
        <v>63</v>
      </c>
      <c r="N25010" t="s">
        <v>136</v>
      </c>
      <c r="O25010" t="s">
        <v>307</v>
      </c>
      <c r="P25010" t="s">
        <v>27</v>
      </c>
      <c r="Q25010">
        <v>3</v>
      </c>
      <c r="R25010" s="2" t="str">
        <f>IFERROR(VLOOKUP(C25010,Sheet2!B:E,4,0),C25010)</f>
        <v>优惠产品</v>
      </c>
    </row>
    <row r="25011" spans="1:18" x14ac:dyDescent="0.2">
      <c r="A25011" t="s">
        <v>40122</v>
      </c>
      <c r="B25011">
        <v>2799</v>
      </c>
      <c r="C25011" t="s">
        <v>18</v>
      </c>
      <c r="D25011" t="s">
        <v>49</v>
      </c>
      <c r="E25011" t="s">
        <v>364</v>
      </c>
      <c r="F25011" t="s">
        <v>2359</v>
      </c>
      <c r="G25011" s="2" t="s">
        <v>1119</v>
      </c>
      <c r="H25011" t="s">
        <v>23</v>
      </c>
      <c r="M25011" t="s">
        <v>25</v>
      </c>
      <c r="N25011" t="s">
        <v>199</v>
      </c>
      <c r="O25011" t="s">
        <v>38</v>
      </c>
      <c r="P25011" t="s">
        <v>39</v>
      </c>
      <c r="Q25011">
        <v>3</v>
      </c>
      <c r="R25011" s="2" t="str">
        <f>IFERROR(VLOOKUP(C25011,Sheet2!B:E,4,0),C25011)</f>
        <v>10期贷</v>
      </c>
    </row>
    <row r="25012" spans="1:18" x14ac:dyDescent="0.2">
      <c r="A25012" t="s">
        <v>40123</v>
      </c>
      <c r="B25012">
        <v>1398</v>
      </c>
      <c r="C25012" t="s">
        <v>41</v>
      </c>
      <c r="D25012" t="s">
        <v>36247</v>
      </c>
      <c r="E25012" t="s">
        <v>40124</v>
      </c>
      <c r="F25012" t="s">
        <v>22340</v>
      </c>
      <c r="G25012" s="2" t="s">
        <v>22341</v>
      </c>
      <c r="H25012" t="s">
        <v>53</v>
      </c>
      <c r="K25012" t="s">
        <v>496</v>
      </c>
      <c r="L25012" t="s">
        <v>497</v>
      </c>
      <c r="M25012" t="s">
        <v>498</v>
      </c>
      <c r="N25012" t="s">
        <v>118</v>
      </c>
      <c r="O25012" t="s">
        <v>26</v>
      </c>
      <c r="P25012" t="s">
        <v>27</v>
      </c>
      <c r="Q25012">
        <v>2</v>
      </c>
      <c r="R25012" s="2" t="str">
        <f>IFERROR(VLOOKUP(C25012,Sheet2!B:E,4,0),C25012)</f>
        <v>一般产品</v>
      </c>
    </row>
    <row r="25013" spans="1:18" x14ac:dyDescent="0.2">
      <c r="A25013" t="s">
        <v>40125</v>
      </c>
      <c r="B25013">
        <v>4999</v>
      </c>
      <c r="C25013" t="s">
        <v>29</v>
      </c>
      <c r="D25013" t="s">
        <v>49</v>
      </c>
      <c r="E25013" t="s">
        <v>6780</v>
      </c>
      <c r="F25013" t="s">
        <v>240</v>
      </c>
      <c r="G25013" s="2" t="s">
        <v>241</v>
      </c>
      <c r="H25013" t="s">
        <v>23</v>
      </c>
      <c r="M25013" t="s">
        <v>25</v>
      </c>
      <c r="N25013" t="s">
        <v>242</v>
      </c>
      <c r="O25013" t="s">
        <v>243</v>
      </c>
      <c r="P25013" t="s">
        <v>39</v>
      </c>
      <c r="Q25013">
        <v>2</v>
      </c>
      <c r="R25013" s="2" t="str">
        <f>IFERROR(VLOOKUP(C25013,Sheet2!B:E,4,0),C25013)</f>
        <v>优惠产品</v>
      </c>
    </row>
    <row r="25014" spans="1:18" x14ac:dyDescent="0.2">
      <c r="A25014" t="s">
        <v>40126</v>
      </c>
      <c r="B25014">
        <v>2998</v>
      </c>
      <c r="C25014" t="s">
        <v>18</v>
      </c>
      <c r="D25014" t="s">
        <v>49</v>
      </c>
      <c r="E25014" t="s">
        <v>23886</v>
      </c>
      <c r="F25014" t="s">
        <v>6022</v>
      </c>
      <c r="G25014" s="2" t="s">
        <v>6023</v>
      </c>
      <c r="H25014" t="s">
        <v>23</v>
      </c>
      <c r="M25014" t="s">
        <v>136</v>
      </c>
      <c r="N25014" t="s">
        <v>25</v>
      </c>
      <c r="O25014" t="s">
        <v>38</v>
      </c>
      <c r="P25014" t="s">
        <v>39</v>
      </c>
      <c r="Q25014">
        <v>3</v>
      </c>
      <c r="R25014" s="2" t="str">
        <f>IFERROR(VLOOKUP(C25014,Sheet2!B:E,4,0),C25014)</f>
        <v>10期贷</v>
      </c>
    </row>
    <row r="25015" spans="1:18" x14ac:dyDescent="0.2">
      <c r="A25015" t="s">
        <v>40127</v>
      </c>
      <c r="B25015">
        <v>1219</v>
      </c>
      <c r="C25015" t="s">
        <v>41</v>
      </c>
      <c r="D25015" t="s">
        <v>80</v>
      </c>
      <c r="E25015" t="s">
        <v>4300</v>
      </c>
      <c r="F25015" t="s">
        <v>30920</v>
      </c>
      <c r="G25015" s="2" t="s">
        <v>30921</v>
      </c>
      <c r="H25015" t="s">
        <v>53</v>
      </c>
      <c r="I25015" t="s">
        <v>446</v>
      </c>
      <c r="J25015" t="s">
        <v>447</v>
      </c>
      <c r="M25015" t="s">
        <v>448</v>
      </c>
      <c r="N25015" t="s">
        <v>100</v>
      </c>
      <c r="O25015" t="s">
        <v>91</v>
      </c>
      <c r="P25015" t="s">
        <v>27</v>
      </c>
      <c r="Q25015">
        <v>2</v>
      </c>
      <c r="R25015" s="2" t="str">
        <f>IFERROR(VLOOKUP(C25015,Sheet2!B:E,4,0),C25015)</f>
        <v>一般产品</v>
      </c>
    </row>
    <row r="25016" spans="1:18" x14ac:dyDescent="0.2">
      <c r="A25016" t="s">
        <v>40128</v>
      </c>
      <c r="B25016">
        <v>4800</v>
      </c>
      <c r="C25016" t="s">
        <v>41</v>
      </c>
      <c r="D25016" t="s">
        <v>80</v>
      </c>
      <c r="E25016" t="s">
        <v>40129</v>
      </c>
      <c r="F25016" t="s">
        <v>25303</v>
      </c>
      <c r="G25016" s="2" t="s">
        <v>25304</v>
      </c>
      <c r="H25016" t="s">
        <v>23</v>
      </c>
      <c r="K25016" t="s">
        <v>2066</v>
      </c>
      <c r="L25016" t="s">
        <v>2067</v>
      </c>
      <c r="M25016" t="s">
        <v>2068</v>
      </c>
      <c r="N25016" t="s">
        <v>90</v>
      </c>
      <c r="O25016" t="s">
        <v>91</v>
      </c>
      <c r="P25016" t="s">
        <v>27</v>
      </c>
      <c r="Q25016">
        <v>2</v>
      </c>
      <c r="R25016" s="2" t="str">
        <f>IFERROR(VLOOKUP(C25016,Sheet2!B:E,4,0),C25016)</f>
        <v>一般产品</v>
      </c>
    </row>
    <row r="25017" spans="1:18" x14ac:dyDescent="0.2">
      <c r="A25017" t="s">
        <v>40130</v>
      </c>
      <c r="B25017">
        <v>1348</v>
      </c>
      <c r="C25017" t="s">
        <v>29</v>
      </c>
      <c r="D25017" t="s">
        <v>11850</v>
      </c>
      <c r="E25017" t="s">
        <v>940</v>
      </c>
      <c r="F25017" t="s">
        <v>3055</v>
      </c>
      <c r="G25017" s="2" t="s">
        <v>3056</v>
      </c>
      <c r="H25017" t="s">
        <v>53</v>
      </c>
      <c r="I25017" t="s">
        <v>794</v>
      </c>
      <c r="J25017" t="s">
        <v>795</v>
      </c>
      <c r="M25017" t="s">
        <v>796</v>
      </c>
      <c r="N25017" t="s">
        <v>797</v>
      </c>
      <c r="O25017" t="s">
        <v>91</v>
      </c>
      <c r="P25017" t="s">
        <v>27</v>
      </c>
      <c r="Q25017">
        <v>2</v>
      </c>
      <c r="R25017" s="2" t="str">
        <f>IFERROR(VLOOKUP(C25017,Sheet2!B:E,4,0),C25017)</f>
        <v>优惠产品</v>
      </c>
    </row>
    <row r="25018" spans="1:18" x14ac:dyDescent="0.2">
      <c r="A25018" t="s">
        <v>40131</v>
      </c>
      <c r="B25018">
        <v>3500</v>
      </c>
      <c r="C25018" t="s">
        <v>847</v>
      </c>
      <c r="D25018" t="s">
        <v>36247</v>
      </c>
      <c r="E25018" t="s">
        <v>19523</v>
      </c>
      <c r="F25018" t="s">
        <v>27771</v>
      </c>
      <c r="G25018" s="2" t="s">
        <v>27772</v>
      </c>
      <c r="H25018" t="s">
        <v>23</v>
      </c>
      <c r="M25018" t="s">
        <v>118</v>
      </c>
      <c r="N25018" t="s">
        <v>63</v>
      </c>
      <c r="O25018" t="s">
        <v>64</v>
      </c>
      <c r="P25018" t="s">
        <v>27</v>
      </c>
      <c r="Q25018">
        <v>3</v>
      </c>
      <c r="R25018" s="2" t="str">
        <f>IFERROR(VLOOKUP(C25018,Sheet2!B:E,4,0),C25018)</f>
        <v>一折贷</v>
      </c>
    </row>
    <row r="25019" spans="1:18" x14ac:dyDescent="0.2">
      <c r="A25019" t="s">
        <v>40132</v>
      </c>
      <c r="B25019">
        <v>1898</v>
      </c>
      <c r="C25019" t="s">
        <v>41</v>
      </c>
      <c r="D25019" t="s">
        <v>49</v>
      </c>
      <c r="E25019" t="s">
        <v>2769</v>
      </c>
      <c r="F25019" t="s">
        <v>40133</v>
      </c>
      <c r="G25019" s="2" t="s">
        <v>40134</v>
      </c>
      <c r="H25019" t="s">
        <v>23</v>
      </c>
      <c r="I25019" t="s">
        <v>473</v>
      </c>
      <c r="J25019" t="s">
        <v>474</v>
      </c>
      <c r="M25019" t="s">
        <v>475</v>
      </c>
      <c r="N25019" t="s">
        <v>63</v>
      </c>
      <c r="O25019" t="s">
        <v>126</v>
      </c>
      <c r="P25019" t="s">
        <v>127</v>
      </c>
      <c r="Q25019">
        <v>3</v>
      </c>
      <c r="R25019" s="2" t="str">
        <f>IFERROR(VLOOKUP(C25019,Sheet2!B:E,4,0),C25019)</f>
        <v>一般产品</v>
      </c>
    </row>
    <row r="25020" spans="1:18" x14ac:dyDescent="0.2">
      <c r="A25020" t="s">
        <v>40135</v>
      </c>
      <c r="B25020">
        <v>999</v>
      </c>
      <c r="C25020" t="s">
        <v>41</v>
      </c>
      <c r="D25020" t="s">
        <v>74</v>
      </c>
      <c r="E25020" t="s">
        <v>30779</v>
      </c>
      <c r="F25020" t="s">
        <v>10662</v>
      </c>
      <c r="G25020" s="2" t="s">
        <v>10663</v>
      </c>
      <c r="H25020" t="s">
        <v>53</v>
      </c>
      <c r="K25020" t="s">
        <v>235</v>
      </c>
      <c r="L25020" t="s">
        <v>236</v>
      </c>
      <c r="M25020" t="s">
        <v>237</v>
      </c>
      <c r="N25020" t="s">
        <v>100</v>
      </c>
      <c r="O25020" t="s">
        <v>91</v>
      </c>
      <c r="P25020" t="s">
        <v>27</v>
      </c>
      <c r="Q25020">
        <v>2</v>
      </c>
      <c r="R25020" s="2" t="str">
        <f>IFERROR(VLOOKUP(C25020,Sheet2!B:E,4,0),C25020)</f>
        <v>一般产品</v>
      </c>
    </row>
    <row r="25021" spans="1:18" x14ac:dyDescent="0.2">
      <c r="A25021" t="s">
        <v>40136</v>
      </c>
      <c r="B25021">
        <v>2998</v>
      </c>
      <c r="C25021" t="s">
        <v>41</v>
      </c>
      <c r="D25021" t="s">
        <v>36247</v>
      </c>
      <c r="E25021" t="s">
        <v>40137</v>
      </c>
      <c r="F25021" t="s">
        <v>30966</v>
      </c>
      <c r="G25021" s="2" t="s">
        <v>30967</v>
      </c>
      <c r="H25021" t="s">
        <v>23</v>
      </c>
      <c r="M25021" t="s">
        <v>136</v>
      </c>
      <c r="N25021" t="s">
        <v>25</v>
      </c>
      <c r="O25021" t="s">
        <v>26</v>
      </c>
      <c r="P25021" t="s">
        <v>27</v>
      </c>
      <c r="Q25021">
        <v>2</v>
      </c>
      <c r="R25021" s="2" t="str">
        <f>IFERROR(VLOOKUP(C25021,Sheet2!B:E,4,0),C25021)</f>
        <v>一般产品</v>
      </c>
    </row>
    <row r="25022" spans="1:18" x14ac:dyDescent="0.2">
      <c r="A25022" t="s">
        <v>40138</v>
      </c>
      <c r="B25022">
        <v>3500</v>
      </c>
      <c r="C25022" t="s">
        <v>41</v>
      </c>
      <c r="D25022" t="s">
        <v>11850</v>
      </c>
      <c r="E25022" t="s">
        <v>5310</v>
      </c>
      <c r="F25022" t="s">
        <v>12473</v>
      </c>
      <c r="G25022" s="2" t="s">
        <v>12474</v>
      </c>
      <c r="H25022" t="s">
        <v>53</v>
      </c>
      <c r="I25022" t="s">
        <v>625</v>
      </c>
      <c r="J25022" t="s">
        <v>626</v>
      </c>
      <c r="M25022" t="s">
        <v>627</v>
      </c>
      <c r="N25022" t="s">
        <v>100</v>
      </c>
      <c r="O25022" t="s">
        <v>91</v>
      </c>
      <c r="P25022" t="s">
        <v>27</v>
      </c>
      <c r="Q25022">
        <v>2</v>
      </c>
      <c r="R25022" s="2" t="str">
        <f>IFERROR(VLOOKUP(C25022,Sheet2!B:E,4,0),C25022)</f>
        <v>一般产品</v>
      </c>
    </row>
    <row r="25023" spans="1:18" x14ac:dyDescent="0.2">
      <c r="A25023" t="s">
        <v>40139</v>
      </c>
      <c r="B25023">
        <v>2500</v>
      </c>
      <c r="C25023" t="s">
        <v>41</v>
      </c>
      <c r="D25023" t="s">
        <v>49</v>
      </c>
      <c r="E25023" t="s">
        <v>28165</v>
      </c>
      <c r="F25023" t="s">
        <v>33114</v>
      </c>
      <c r="G25023" s="2" t="s">
        <v>33115</v>
      </c>
      <c r="H25023" t="s">
        <v>53</v>
      </c>
      <c r="I25023" t="s">
        <v>473</v>
      </c>
      <c r="J25023" t="s">
        <v>474</v>
      </c>
      <c r="M25023" t="s">
        <v>475</v>
      </c>
      <c r="N25023" t="s">
        <v>63</v>
      </c>
      <c r="O25023" t="s">
        <v>126</v>
      </c>
      <c r="P25023" t="s">
        <v>127</v>
      </c>
      <c r="Q25023">
        <v>2</v>
      </c>
      <c r="R25023" s="2" t="str">
        <f>IFERROR(VLOOKUP(C25023,Sheet2!B:E,4,0),C25023)</f>
        <v>一般产品</v>
      </c>
    </row>
    <row r="25024" spans="1:18" x14ac:dyDescent="0.2">
      <c r="A25024" t="s">
        <v>40140</v>
      </c>
      <c r="B25024">
        <v>2200</v>
      </c>
      <c r="C25024" t="s">
        <v>41</v>
      </c>
      <c r="D25024" t="s">
        <v>74</v>
      </c>
      <c r="E25024" t="s">
        <v>21403</v>
      </c>
      <c r="F25024" t="s">
        <v>37781</v>
      </c>
      <c r="G25024" s="2" t="s">
        <v>37782</v>
      </c>
      <c r="H25024" t="s">
        <v>53</v>
      </c>
      <c r="K25024" t="s">
        <v>261</v>
      </c>
      <c r="L25024" t="s">
        <v>262</v>
      </c>
      <c r="M25024" t="s">
        <v>263</v>
      </c>
      <c r="N25024" t="s">
        <v>264</v>
      </c>
      <c r="O25024" t="s">
        <v>91</v>
      </c>
      <c r="P25024" t="s">
        <v>27</v>
      </c>
      <c r="Q25024">
        <v>3</v>
      </c>
      <c r="R25024" s="2" t="str">
        <f>IFERROR(VLOOKUP(C25024,Sheet2!B:E,4,0),C25024)</f>
        <v>一般产品</v>
      </c>
    </row>
    <row r="25025" spans="1:18" x14ac:dyDescent="0.2">
      <c r="A25025" t="s">
        <v>40141</v>
      </c>
      <c r="B25025">
        <v>2898</v>
      </c>
      <c r="C25025" t="s">
        <v>41</v>
      </c>
      <c r="D25025" t="s">
        <v>80</v>
      </c>
      <c r="E25025" t="s">
        <v>26411</v>
      </c>
      <c r="F25025" t="s">
        <v>36638</v>
      </c>
      <c r="G25025" s="2" t="s">
        <v>396</v>
      </c>
      <c r="H25025" t="s">
        <v>53</v>
      </c>
      <c r="I25025" t="s">
        <v>511</v>
      </c>
      <c r="J25025" t="s">
        <v>512</v>
      </c>
      <c r="M25025" t="s">
        <v>513</v>
      </c>
      <c r="N25025" t="s">
        <v>428</v>
      </c>
      <c r="O25025" t="s">
        <v>85</v>
      </c>
      <c r="P25025" t="s">
        <v>46</v>
      </c>
      <c r="Q25025">
        <v>3</v>
      </c>
      <c r="R25025" s="2" t="str">
        <f>IFERROR(VLOOKUP(C25025,Sheet2!B:E,4,0),C25025)</f>
        <v>一般产品</v>
      </c>
    </row>
    <row r="25026" spans="1:18" x14ac:dyDescent="0.2">
      <c r="A25026" t="s">
        <v>40142</v>
      </c>
      <c r="B25026">
        <v>2798</v>
      </c>
      <c r="C25026" t="s">
        <v>18</v>
      </c>
      <c r="D25026" t="s">
        <v>11850</v>
      </c>
      <c r="E25026" t="s">
        <v>4830</v>
      </c>
      <c r="F25026" t="s">
        <v>4831</v>
      </c>
      <c r="G25026" s="2" t="s">
        <v>4832</v>
      </c>
      <c r="H25026" t="s">
        <v>23</v>
      </c>
      <c r="I25026" t="s">
        <v>843</v>
      </c>
      <c r="J25026" t="s">
        <v>844</v>
      </c>
      <c r="M25026" t="s">
        <v>845</v>
      </c>
      <c r="N25026" t="s">
        <v>199</v>
      </c>
      <c r="O25026" t="s">
        <v>38</v>
      </c>
      <c r="P25026" t="s">
        <v>39</v>
      </c>
      <c r="Q25026">
        <v>2</v>
      </c>
      <c r="R25026" s="2" t="str">
        <f>IFERROR(VLOOKUP(C25026,Sheet2!B:E,4,0),C25026)</f>
        <v>10期贷</v>
      </c>
    </row>
    <row r="25027" spans="1:18" x14ac:dyDescent="0.2">
      <c r="A25027" t="s">
        <v>40143</v>
      </c>
      <c r="B25027">
        <v>1800</v>
      </c>
      <c r="C25027" t="s">
        <v>29</v>
      </c>
      <c r="D25027" t="s">
        <v>80</v>
      </c>
      <c r="E25027" t="s">
        <v>8113</v>
      </c>
      <c r="F25027" t="s">
        <v>8114</v>
      </c>
      <c r="G25027" s="2" t="s">
        <v>8115</v>
      </c>
      <c r="H25027" t="s">
        <v>23</v>
      </c>
      <c r="I25027" t="s">
        <v>2580</v>
      </c>
      <c r="J25027" t="s">
        <v>2581</v>
      </c>
      <c r="M25027" t="s">
        <v>2582</v>
      </c>
      <c r="N25027" t="s">
        <v>797</v>
      </c>
      <c r="O25027" t="s">
        <v>91</v>
      </c>
      <c r="P25027" t="s">
        <v>27</v>
      </c>
      <c r="Q25027">
        <v>2</v>
      </c>
      <c r="R25027" s="2" t="str">
        <f>IFERROR(VLOOKUP(C25027,Sheet2!B:E,4,0),C25027)</f>
        <v>优惠产品</v>
      </c>
    </row>
    <row r="25028" spans="1:18" x14ac:dyDescent="0.2">
      <c r="A25028" t="s">
        <v>40144</v>
      </c>
      <c r="B25028">
        <v>4660</v>
      </c>
      <c r="C25028" t="s">
        <v>316</v>
      </c>
      <c r="D25028" t="s">
        <v>80</v>
      </c>
      <c r="E25028" t="s">
        <v>14964</v>
      </c>
      <c r="F25028" t="s">
        <v>12249</v>
      </c>
      <c r="G25028" s="2" t="s">
        <v>12250</v>
      </c>
      <c r="H25028" t="s">
        <v>53</v>
      </c>
      <c r="I25028" t="s">
        <v>1591</v>
      </c>
      <c r="J25028" t="s">
        <v>1592</v>
      </c>
      <c r="M25028" t="s">
        <v>1593</v>
      </c>
      <c r="N25028" t="s">
        <v>428</v>
      </c>
      <c r="O25028" t="s">
        <v>85</v>
      </c>
      <c r="P25028" t="s">
        <v>46</v>
      </c>
      <c r="Q25028">
        <v>2</v>
      </c>
      <c r="R25028" s="2" t="str">
        <f>IFERROR(VLOOKUP(C25028,Sheet2!B:E,4,0),C25028)</f>
        <v>运营商专享</v>
      </c>
    </row>
    <row r="25029" spans="1:18" x14ac:dyDescent="0.2">
      <c r="A25029" t="s">
        <v>40145</v>
      </c>
      <c r="B25029">
        <v>2300</v>
      </c>
      <c r="C25029" t="s">
        <v>29</v>
      </c>
      <c r="D25029" t="s">
        <v>80</v>
      </c>
      <c r="E25029" t="s">
        <v>39641</v>
      </c>
      <c r="F25029" t="s">
        <v>39642</v>
      </c>
      <c r="G25029" s="2" t="s">
        <v>39643</v>
      </c>
      <c r="H25029" t="s">
        <v>53</v>
      </c>
      <c r="I25029" t="s">
        <v>1666</v>
      </c>
      <c r="J25029" t="s">
        <v>1667</v>
      </c>
      <c r="M25029" t="s">
        <v>1668</v>
      </c>
      <c r="N25029" t="s">
        <v>428</v>
      </c>
      <c r="O25029" t="s">
        <v>85</v>
      </c>
      <c r="P25029" t="s">
        <v>46</v>
      </c>
      <c r="Q25029">
        <v>2</v>
      </c>
      <c r="R25029" s="2" t="str">
        <f>IFERROR(VLOOKUP(C25029,Sheet2!B:E,4,0),C25029)</f>
        <v>优惠产品</v>
      </c>
    </row>
    <row r="25030" spans="1:18" x14ac:dyDescent="0.2">
      <c r="A25030" t="s">
        <v>40146</v>
      </c>
      <c r="B25030">
        <v>2198</v>
      </c>
      <c r="C25030" t="s">
        <v>41</v>
      </c>
      <c r="D25030" t="s">
        <v>49</v>
      </c>
      <c r="E25030" t="s">
        <v>2892</v>
      </c>
      <c r="F25030" t="s">
        <v>3168</v>
      </c>
      <c r="G25030" s="2" t="s">
        <v>3169</v>
      </c>
      <c r="H25030" t="s">
        <v>53</v>
      </c>
      <c r="I25030" t="s">
        <v>618</v>
      </c>
      <c r="J25030" t="s">
        <v>619</v>
      </c>
      <c r="M25030" t="s">
        <v>620</v>
      </c>
      <c r="N25030" t="s">
        <v>57</v>
      </c>
      <c r="O25030" t="s">
        <v>38</v>
      </c>
      <c r="P25030" t="s">
        <v>39</v>
      </c>
      <c r="Q25030">
        <v>2</v>
      </c>
      <c r="R25030" s="2" t="str">
        <f>IFERROR(VLOOKUP(C25030,Sheet2!B:E,4,0),C25030)</f>
        <v>一般产品</v>
      </c>
    </row>
    <row r="25031" spans="1:18" x14ac:dyDescent="0.2">
      <c r="A25031" t="s">
        <v>40147</v>
      </c>
      <c r="B25031">
        <v>2898</v>
      </c>
      <c r="C25031" t="s">
        <v>41</v>
      </c>
      <c r="D25031" t="s">
        <v>74</v>
      </c>
      <c r="E25031" t="s">
        <v>39994</v>
      </c>
      <c r="F25031" t="s">
        <v>28257</v>
      </c>
      <c r="G25031" s="2" t="s">
        <v>28258</v>
      </c>
      <c r="H25031" t="s">
        <v>23</v>
      </c>
      <c r="M25031" t="s">
        <v>1776</v>
      </c>
      <c r="N25031" t="s">
        <v>141</v>
      </c>
      <c r="O25031" t="s">
        <v>150</v>
      </c>
      <c r="P25031" t="s">
        <v>27</v>
      </c>
      <c r="Q25031">
        <v>2</v>
      </c>
      <c r="R25031" s="2" t="str">
        <f>IFERROR(VLOOKUP(C25031,Sheet2!B:E,4,0),C25031)</f>
        <v>一般产品</v>
      </c>
    </row>
    <row r="25032" spans="1:18" x14ac:dyDescent="0.2">
      <c r="A25032" t="s">
        <v>40148</v>
      </c>
      <c r="B25032">
        <v>3199</v>
      </c>
      <c r="C25032" t="s">
        <v>29</v>
      </c>
      <c r="D25032" t="s">
        <v>74</v>
      </c>
      <c r="E25032" t="s">
        <v>40149</v>
      </c>
      <c r="F25032" t="s">
        <v>10656</v>
      </c>
      <c r="G25032" s="2" t="s">
        <v>10657</v>
      </c>
      <c r="H25032" t="s">
        <v>23</v>
      </c>
      <c r="M25032" t="s">
        <v>25</v>
      </c>
      <c r="N25032" t="s">
        <v>25</v>
      </c>
      <c r="O25032" t="s">
        <v>1154</v>
      </c>
      <c r="P25032" t="s">
        <v>27</v>
      </c>
      <c r="Q25032">
        <v>2</v>
      </c>
      <c r="R25032" s="2" t="str">
        <f>IFERROR(VLOOKUP(C25032,Sheet2!B:E,4,0),C25032)</f>
        <v>优惠产品</v>
      </c>
    </row>
    <row r="25033" spans="1:18" x14ac:dyDescent="0.2">
      <c r="A25033" t="s">
        <v>40150</v>
      </c>
      <c r="B25033">
        <v>4000</v>
      </c>
      <c r="C25033" t="s">
        <v>29</v>
      </c>
      <c r="D25033" t="s">
        <v>74</v>
      </c>
      <c r="E25033" t="s">
        <v>36172</v>
      </c>
      <c r="F25033" t="s">
        <v>23143</v>
      </c>
      <c r="G25033" s="2" t="s">
        <v>23144</v>
      </c>
      <c r="H25033" t="s">
        <v>53</v>
      </c>
      <c r="I25033" t="s">
        <v>1470</v>
      </c>
      <c r="J25033" t="s">
        <v>1471</v>
      </c>
      <c r="M25033" t="s">
        <v>1472</v>
      </c>
      <c r="N25033" t="s">
        <v>797</v>
      </c>
      <c r="O25033" t="s">
        <v>91</v>
      </c>
      <c r="P25033" t="s">
        <v>27</v>
      </c>
      <c r="Q25033">
        <v>2</v>
      </c>
      <c r="R25033" s="2" t="str">
        <f>IFERROR(VLOOKUP(C25033,Sheet2!B:E,4,0),C25033)</f>
        <v>优惠产品</v>
      </c>
    </row>
    <row r="25034" spans="1:18" x14ac:dyDescent="0.2">
      <c r="A25034" t="s">
        <v>40151</v>
      </c>
      <c r="B25034">
        <v>1000</v>
      </c>
      <c r="C25034" t="s">
        <v>41</v>
      </c>
      <c r="D25034" t="s">
        <v>80</v>
      </c>
      <c r="E25034" t="s">
        <v>15063</v>
      </c>
      <c r="F25034" t="s">
        <v>23111</v>
      </c>
      <c r="G25034" s="2" t="s">
        <v>23112</v>
      </c>
      <c r="H25034" t="s">
        <v>53</v>
      </c>
      <c r="I25034" t="s">
        <v>359</v>
      </c>
      <c r="J25034" t="s">
        <v>360</v>
      </c>
      <c r="M25034" t="s">
        <v>361</v>
      </c>
      <c r="N25034" t="s">
        <v>362</v>
      </c>
      <c r="O25034" t="s">
        <v>91</v>
      </c>
      <c r="P25034" t="s">
        <v>27</v>
      </c>
      <c r="Q25034">
        <v>3</v>
      </c>
      <c r="R25034" s="2" t="str">
        <f>IFERROR(VLOOKUP(C25034,Sheet2!B:E,4,0),C25034)</f>
        <v>一般产品</v>
      </c>
    </row>
    <row r="25035" spans="1:18" x14ac:dyDescent="0.2">
      <c r="A25035" t="s">
        <v>40152</v>
      </c>
      <c r="B25035">
        <v>3499</v>
      </c>
      <c r="C25035" t="s">
        <v>41</v>
      </c>
      <c r="D25035" t="s">
        <v>36247</v>
      </c>
      <c r="E25035" t="s">
        <v>4721</v>
      </c>
      <c r="F25035" t="s">
        <v>37054</v>
      </c>
      <c r="G25035" s="2" t="s">
        <v>37055</v>
      </c>
      <c r="H25035" t="s">
        <v>23</v>
      </c>
      <c r="M25035" t="s">
        <v>136</v>
      </c>
      <c r="N25035" t="s">
        <v>136</v>
      </c>
      <c r="O25035" t="s">
        <v>307</v>
      </c>
      <c r="P25035" t="s">
        <v>27</v>
      </c>
      <c r="Q25035">
        <v>2</v>
      </c>
      <c r="R25035" s="2" t="str">
        <f>IFERROR(VLOOKUP(C25035,Sheet2!B:E,4,0),C25035)</f>
        <v>一般产品</v>
      </c>
    </row>
    <row r="25036" spans="1:18" x14ac:dyDescent="0.2">
      <c r="A25036" t="s">
        <v>40153</v>
      </c>
      <c r="B25036">
        <v>1700</v>
      </c>
      <c r="C25036" t="s">
        <v>41</v>
      </c>
      <c r="D25036" t="s">
        <v>11850</v>
      </c>
      <c r="E25036" t="s">
        <v>6586</v>
      </c>
      <c r="F25036" t="s">
        <v>1018</v>
      </c>
      <c r="G25036" s="2" t="s">
        <v>1019</v>
      </c>
      <c r="H25036" t="s">
        <v>23</v>
      </c>
      <c r="I25036" t="s">
        <v>359</v>
      </c>
      <c r="J25036" t="s">
        <v>360</v>
      </c>
      <c r="M25036" t="s">
        <v>361</v>
      </c>
      <c r="N25036" t="s">
        <v>362</v>
      </c>
      <c r="O25036" t="s">
        <v>91</v>
      </c>
      <c r="P25036" t="s">
        <v>27</v>
      </c>
      <c r="Q25036">
        <v>2</v>
      </c>
      <c r="R25036" s="2" t="str">
        <f>IFERROR(VLOOKUP(C25036,Sheet2!B:E,4,0),C25036)</f>
        <v>一般产品</v>
      </c>
    </row>
    <row r="25037" spans="1:18" x14ac:dyDescent="0.2">
      <c r="A25037" t="s">
        <v>40154</v>
      </c>
      <c r="B25037">
        <v>2998</v>
      </c>
      <c r="C25037" t="s">
        <v>18</v>
      </c>
      <c r="D25037" t="s">
        <v>80</v>
      </c>
      <c r="E25037" t="s">
        <v>5730</v>
      </c>
      <c r="F25037" t="s">
        <v>17137</v>
      </c>
      <c r="G25037" s="2" t="s">
        <v>17138</v>
      </c>
      <c r="H25037" t="s">
        <v>23</v>
      </c>
      <c r="M25037" t="s">
        <v>782</v>
      </c>
      <c r="N25037" t="s">
        <v>106</v>
      </c>
      <c r="O25037" t="s">
        <v>327</v>
      </c>
      <c r="P25037" t="s">
        <v>39</v>
      </c>
      <c r="Q25037">
        <v>3</v>
      </c>
      <c r="R25037" s="2" t="str">
        <f>IFERROR(VLOOKUP(C25037,Sheet2!B:E,4,0),C25037)</f>
        <v>10期贷</v>
      </c>
    </row>
    <row r="25038" spans="1:18" x14ac:dyDescent="0.2">
      <c r="A25038" t="s">
        <v>40155</v>
      </c>
      <c r="B25038">
        <v>3298</v>
      </c>
      <c r="C25038" t="s">
        <v>29</v>
      </c>
      <c r="D25038" t="s">
        <v>80</v>
      </c>
      <c r="E25038" t="s">
        <v>40156</v>
      </c>
      <c r="F25038" t="s">
        <v>8163</v>
      </c>
      <c r="G25038" s="2" t="s">
        <v>8164</v>
      </c>
      <c r="H25038" t="s">
        <v>53</v>
      </c>
      <c r="I25038" t="s">
        <v>1870</v>
      </c>
      <c r="J25038" t="s">
        <v>1871</v>
      </c>
      <c r="M25038" t="s">
        <v>1872</v>
      </c>
      <c r="N25038" t="s">
        <v>242</v>
      </c>
      <c r="O25038" t="s">
        <v>327</v>
      </c>
      <c r="P25038" t="s">
        <v>39</v>
      </c>
      <c r="Q25038">
        <v>3</v>
      </c>
      <c r="R25038" s="2" t="str">
        <f>IFERROR(VLOOKUP(C25038,Sheet2!B:E,4,0),C25038)</f>
        <v>优惠产品</v>
      </c>
    </row>
    <row r="25039" spans="1:18" x14ac:dyDescent="0.2">
      <c r="A25039" t="s">
        <v>40157</v>
      </c>
      <c r="B25039">
        <v>1599</v>
      </c>
      <c r="C25039" t="s">
        <v>41</v>
      </c>
      <c r="D25039" t="s">
        <v>80</v>
      </c>
      <c r="E25039" t="s">
        <v>21668</v>
      </c>
      <c r="F25039" t="s">
        <v>4473</v>
      </c>
      <c r="G25039" s="2" t="s">
        <v>4474</v>
      </c>
      <c r="H25039" t="s">
        <v>53</v>
      </c>
      <c r="I25039" t="s">
        <v>1166</v>
      </c>
      <c r="J25039" t="s">
        <v>1167</v>
      </c>
      <c r="M25039" t="s">
        <v>1168</v>
      </c>
      <c r="N25039" t="s">
        <v>904</v>
      </c>
      <c r="O25039" t="s">
        <v>91</v>
      </c>
      <c r="P25039" t="s">
        <v>27</v>
      </c>
      <c r="Q25039">
        <v>3</v>
      </c>
      <c r="R25039" s="2" t="str">
        <f>IFERROR(VLOOKUP(C25039,Sheet2!B:E,4,0),C25039)</f>
        <v>一般产品</v>
      </c>
    </row>
    <row r="25040" spans="1:18" x14ac:dyDescent="0.2">
      <c r="A25040" t="s">
        <v>40158</v>
      </c>
      <c r="B25040">
        <v>2798</v>
      </c>
      <c r="C25040" t="s">
        <v>29</v>
      </c>
      <c r="D25040" t="s">
        <v>80</v>
      </c>
      <c r="E25040" t="s">
        <v>10614</v>
      </c>
      <c r="F25040" t="s">
        <v>22145</v>
      </c>
      <c r="G25040" s="2" t="s">
        <v>22146</v>
      </c>
      <c r="H25040" t="s">
        <v>53</v>
      </c>
      <c r="I25040" t="s">
        <v>504</v>
      </c>
      <c r="J25040" t="s">
        <v>505</v>
      </c>
      <c r="M25040" t="s">
        <v>506</v>
      </c>
      <c r="N25040" t="s">
        <v>106</v>
      </c>
      <c r="O25040" t="s">
        <v>327</v>
      </c>
      <c r="P25040" t="s">
        <v>39</v>
      </c>
      <c r="Q25040">
        <v>3</v>
      </c>
      <c r="R25040" s="2" t="str">
        <f>IFERROR(VLOOKUP(C25040,Sheet2!B:E,4,0),C25040)</f>
        <v>优惠产品</v>
      </c>
    </row>
    <row r="25041" spans="1:18" x14ac:dyDescent="0.2">
      <c r="A25041" t="s">
        <v>40159</v>
      </c>
      <c r="B25041">
        <v>4000</v>
      </c>
      <c r="C25041" t="s">
        <v>41</v>
      </c>
      <c r="D25041" t="s">
        <v>74</v>
      </c>
      <c r="E25041" t="s">
        <v>40160</v>
      </c>
      <c r="F25041" t="s">
        <v>40161</v>
      </c>
      <c r="G25041" s="2" t="s">
        <v>40162</v>
      </c>
      <c r="H25041" t="s">
        <v>53</v>
      </c>
      <c r="I25041" t="s">
        <v>123</v>
      </c>
      <c r="J25041" t="s">
        <v>124</v>
      </c>
      <c r="M25041" t="s">
        <v>125</v>
      </c>
      <c r="N25041" t="s">
        <v>63</v>
      </c>
      <c r="O25041" t="s">
        <v>126</v>
      </c>
      <c r="P25041" t="s">
        <v>127</v>
      </c>
      <c r="Q25041">
        <v>2</v>
      </c>
      <c r="R25041" s="2" t="str">
        <f>IFERROR(VLOOKUP(C25041,Sheet2!B:E,4,0),C25041)</f>
        <v>一般产品</v>
      </c>
    </row>
    <row r="25042" spans="1:18" x14ac:dyDescent="0.2">
      <c r="A25042" t="s">
        <v>40163</v>
      </c>
      <c r="B25042">
        <v>1999</v>
      </c>
      <c r="C25042" t="s">
        <v>29</v>
      </c>
      <c r="D25042" t="s">
        <v>74</v>
      </c>
      <c r="E25042" t="s">
        <v>35532</v>
      </c>
      <c r="F25042" t="s">
        <v>5363</v>
      </c>
      <c r="G25042" s="2" t="s">
        <v>5364</v>
      </c>
      <c r="H25042" t="s">
        <v>53</v>
      </c>
      <c r="I25042" t="s">
        <v>2463</v>
      </c>
      <c r="J25042" t="s">
        <v>2464</v>
      </c>
      <c r="M25042" t="s">
        <v>2465</v>
      </c>
      <c r="N25042" t="s">
        <v>149</v>
      </c>
      <c r="O25042" t="s">
        <v>150</v>
      </c>
      <c r="P25042" t="s">
        <v>27</v>
      </c>
      <c r="Q25042">
        <v>2</v>
      </c>
      <c r="R25042" s="2" t="str">
        <f>IFERROR(VLOOKUP(C25042,Sheet2!B:E,4,0),C25042)</f>
        <v>优惠产品</v>
      </c>
    </row>
    <row r="25043" spans="1:18" x14ac:dyDescent="0.2">
      <c r="A25043" t="s">
        <v>40164</v>
      </c>
      <c r="B25043">
        <v>1208</v>
      </c>
      <c r="C25043" t="s">
        <v>41</v>
      </c>
      <c r="D25043" t="s">
        <v>11850</v>
      </c>
      <c r="E25043" t="s">
        <v>12320</v>
      </c>
      <c r="F25043" t="s">
        <v>10835</v>
      </c>
      <c r="G25043" s="2" t="s">
        <v>10836</v>
      </c>
      <c r="H25043" t="s">
        <v>53</v>
      </c>
      <c r="I25043" t="s">
        <v>390</v>
      </c>
      <c r="J25043" t="s">
        <v>391</v>
      </c>
      <c r="M25043" t="s">
        <v>392</v>
      </c>
      <c r="N25043" t="s">
        <v>362</v>
      </c>
      <c r="O25043" t="s">
        <v>91</v>
      </c>
      <c r="P25043" t="s">
        <v>27</v>
      </c>
      <c r="Q25043">
        <v>3</v>
      </c>
      <c r="R25043" s="2" t="str">
        <f>IFERROR(VLOOKUP(C25043,Sheet2!B:E,4,0),C25043)</f>
        <v>一般产品</v>
      </c>
    </row>
    <row r="25044" spans="1:18" x14ac:dyDescent="0.2">
      <c r="A25044" t="s">
        <v>40165</v>
      </c>
      <c r="B25044">
        <v>2598</v>
      </c>
      <c r="C25044" t="s">
        <v>29</v>
      </c>
      <c r="D25044" t="s">
        <v>74</v>
      </c>
      <c r="E25044" t="s">
        <v>22846</v>
      </c>
      <c r="F25044" t="s">
        <v>7406</v>
      </c>
      <c r="G25044" s="2" t="s">
        <v>7407</v>
      </c>
      <c r="H25044" t="s">
        <v>23</v>
      </c>
      <c r="M25044" t="s">
        <v>63</v>
      </c>
      <c r="N25044" t="s">
        <v>78</v>
      </c>
      <c r="O25044" t="s">
        <v>38</v>
      </c>
      <c r="P25044" t="s">
        <v>39</v>
      </c>
      <c r="Q25044">
        <v>2</v>
      </c>
      <c r="R25044" s="2" t="str">
        <f>IFERROR(VLOOKUP(C25044,Sheet2!B:E,4,0),C25044)</f>
        <v>优惠产品</v>
      </c>
    </row>
    <row r="25045" spans="1:18" x14ac:dyDescent="0.2">
      <c r="A25045" t="s">
        <v>40166</v>
      </c>
      <c r="B25045">
        <v>2999</v>
      </c>
      <c r="C25045" t="s">
        <v>18</v>
      </c>
      <c r="D25045" t="s">
        <v>11850</v>
      </c>
      <c r="E25045" t="s">
        <v>40167</v>
      </c>
      <c r="F25045" t="s">
        <v>15868</v>
      </c>
      <c r="G25045" s="2" t="s">
        <v>15869</v>
      </c>
      <c r="H25045" t="s">
        <v>23</v>
      </c>
      <c r="I25045" t="s">
        <v>3556</v>
      </c>
      <c r="J25045" t="s">
        <v>3557</v>
      </c>
      <c r="M25045" t="s">
        <v>3558</v>
      </c>
      <c r="N25045" t="s">
        <v>199</v>
      </c>
      <c r="O25045" t="s">
        <v>38</v>
      </c>
      <c r="P25045" t="s">
        <v>39</v>
      </c>
      <c r="Q25045">
        <v>2</v>
      </c>
      <c r="R25045" s="2" t="str">
        <f>IFERROR(VLOOKUP(C25045,Sheet2!B:E,4,0),C25045)</f>
        <v>10期贷</v>
      </c>
    </row>
    <row r="25046" spans="1:18" x14ac:dyDescent="0.2">
      <c r="A25046" t="s">
        <v>40168</v>
      </c>
      <c r="B25046">
        <v>2898</v>
      </c>
      <c r="C25046" t="s">
        <v>29</v>
      </c>
      <c r="D25046" t="s">
        <v>36247</v>
      </c>
      <c r="E25046" t="s">
        <v>22509</v>
      </c>
      <c r="F25046" t="s">
        <v>14129</v>
      </c>
      <c r="G25046" s="2" t="s">
        <v>436</v>
      </c>
      <c r="H25046" t="s">
        <v>23</v>
      </c>
      <c r="M25046" t="s">
        <v>332</v>
      </c>
      <c r="N25046" t="s">
        <v>136</v>
      </c>
      <c r="O25046" t="s">
        <v>45</v>
      </c>
      <c r="P25046" t="s">
        <v>46</v>
      </c>
      <c r="Q25046">
        <v>2</v>
      </c>
      <c r="R25046" s="2" t="str">
        <f>IFERROR(VLOOKUP(C25046,Sheet2!B:E,4,0),C25046)</f>
        <v>优惠产品</v>
      </c>
    </row>
    <row r="25047" spans="1:18" x14ac:dyDescent="0.2">
      <c r="A25047" t="s">
        <v>40169</v>
      </c>
      <c r="B25047">
        <v>1500</v>
      </c>
      <c r="C25047" t="s">
        <v>41</v>
      </c>
      <c r="D25047" t="s">
        <v>11850</v>
      </c>
      <c r="E25047" t="s">
        <v>2636</v>
      </c>
      <c r="F25047" t="s">
        <v>23952</v>
      </c>
      <c r="G25047" s="2" t="s">
        <v>23953</v>
      </c>
      <c r="H25047" t="s">
        <v>53</v>
      </c>
      <c r="I25047" t="s">
        <v>359</v>
      </c>
      <c r="J25047" t="s">
        <v>360</v>
      </c>
      <c r="M25047" t="s">
        <v>361</v>
      </c>
      <c r="N25047" t="s">
        <v>362</v>
      </c>
      <c r="O25047" t="s">
        <v>91</v>
      </c>
      <c r="P25047" t="s">
        <v>27</v>
      </c>
      <c r="Q25047">
        <v>2</v>
      </c>
      <c r="R25047" s="2" t="str">
        <f>IFERROR(VLOOKUP(C25047,Sheet2!B:E,4,0),C25047)</f>
        <v>一般产品</v>
      </c>
    </row>
    <row r="25048" spans="1:18" x14ac:dyDescent="0.2">
      <c r="A25048" t="s">
        <v>40170</v>
      </c>
      <c r="B25048">
        <v>3988</v>
      </c>
      <c r="C25048" t="s">
        <v>29</v>
      </c>
      <c r="D25048" t="s">
        <v>49</v>
      </c>
      <c r="E25048" t="s">
        <v>50</v>
      </c>
      <c r="F25048" t="s">
        <v>911</v>
      </c>
      <c r="G25048" s="2" t="s">
        <v>912</v>
      </c>
      <c r="H25048" t="s">
        <v>23</v>
      </c>
      <c r="I25048" t="s">
        <v>54</v>
      </c>
      <c r="J25048" t="s">
        <v>55</v>
      </c>
      <c r="M25048" t="s">
        <v>56</v>
      </c>
      <c r="N25048" t="s">
        <v>57</v>
      </c>
      <c r="O25048" t="s">
        <v>38</v>
      </c>
      <c r="P25048" t="s">
        <v>39</v>
      </c>
      <c r="Q25048">
        <v>3</v>
      </c>
      <c r="R25048" s="2" t="str">
        <f>IFERROR(VLOOKUP(C25048,Sheet2!B:E,4,0),C25048)</f>
        <v>优惠产品</v>
      </c>
    </row>
    <row r="25049" spans="1:18" x14ac:dyDescent="0.2">
      <c r="A25049" t="s">
        <v>40171</v>
      </c>
      <c r="B25049">
        <v>1600</v>
      </c>
      <c r="C25049" t="s">
        <v>41</v>
      </c>
      <c r="D25049" t="s">
        <v>74</v>
      </c>
      <c r="E25049" t="s">
        <v>18250</v>
      </c>
      <c r="F25049" t="s">
        <v>7255</v>
      </c>
      <c r="G25049" s="2" t="s">
        <v>7256</v>
      </c>
      <c r="H25049" t="s">
        <v>23</v>
      </c>
      <c r="I25049" t="s">
        <v>674</v>
      </c>
      <c r="J25049" t="s">
        <v>675</v>
      </c>
      <c r="M25049" t="s">
        <v>676</v>
      </c>
      <c r="N25049" t="s">
        <v>100</v>
      </c>
      <c r="O25049" t="s">
        <v>91</v>
      </c>
      <c r="P25049" t="s">
        <v>27</v>
      </c>
      <c r="Q25049">
        <v>2</v>
      </c>
      <c r="R25049" s="2" t="str">
        <f>IFERROR(VLOOKUP(C25049,Sheet2!B:E,4,0),C25049)</f>
        <v>一般产品</v>
      </c>
    </row>
    <row r="25050" spans="1:18" x14ac:dyDescent="0.2">
      <c r="A25050" t="s">
        <v>40172</v>
      </c>
      <c r="B25050">
        <v>2998</v>
      </c>
      <c r="C25050" t="s">
        <v>29</v>
      </c>
      <c r="D25050" t="s">
        <v>49</v>
      </c>
      <c r="E25050" t="s">
        <v>36169</v>
      </c>
      <c r="F25050" t="s">
        <v>5073</v>
      </c>
      <c r="G25050" s="2" t="s">
        <v>5074</v>
      </c>
      <c r="H25050" t="s">
        <v>53</v>
      </c>
      <c r="I25050" t="s">
        <v>1013</v>
      </c>
      <c r="J25050" t="s">
        <v>1014</v>
      </c>
      <c r="M25050" t="s">
        <v>1015</v>
      </c>
      <c r="N25050" t="s">
        <v>149</v>
      </c>
      <c r="O25050" t="s">
        <v>150</v>
      </c>
      <c r="P25050" t="s">
        <v>27</v>
      </c>
      <c r="Q25050">
        <v>2</v>
      </c>
      <c r="R25050" s="2" t="str">
        <f>IFERROR(VLOOKUP(C25050,Sheet2!B:E,4,0),C25050)</f>
        <v>优惠产品</v>
      </c>
    </row>
    <row r="25051" spans="1:18" x14ac:dyDescent="0.2">
      <c r="A25051" t="s">
        <v>40173</v>
      </c>
      <c r="B25051">
        <v>2300</v>
      </c>
      <c r="C25051" t="s">
        <v>41</v>
      </c>
      <c r="D25051" t="s">
        <v>11850</v>
      </c>
      <c r="E25051" t="s">
        <v>13473</v>
      </c>
      <c r="F25051" t="s">
        <v>13474</v>
      </c>
      <c r="G25051" s="2" t="s">
        <v>13475</v>
      </c>
      <c r="H25051" t="s">
        <v>53</v>
      </c>
      <c r="I25051" t="s">
        <v>1685</v>
      </c>
      <c r="J25051" t="s">
        <v>1686</v>
      </c>
      <c r="M25051" t="s">
        <v>1687</v>
      </c>
      <c r="N25051" t="s">
        <v>797</v>
      </c>
      <c r="O25051" t="s">
        <v>91</v>
      </c>
      <c r="P25051" t="s">
        <v>27</v>
      </c>
      <c r="Q25051">
        <v>3</v>
      </c>
      <c r="R25051" s="2" t="str">
        <f>IFERROR(VLOOKUP(C25051,Sheet2!B:E,4,0),C25051)</f>
        <v>一般产品</v>
      </c>
    </row>
    <row r="25052" spans="1:18" x14ac:dyDescent="0.2">
      <c r="A25052" t="s">
        <v>40174</v>
      </c>
      <c r="B25052">
        <v>1900</v>
      </c>
      <c r="C25052" t="s">
        <v>41</v>
      </c>
      <c r="D25052" t="s">
        <v>74</v>
      </c>
      <c r="E25052" t="s">
        <v>17687</v>
      </c>
      <c r="F25052" t="s">
        <v>36297</v>
      </c>
      <c r="G25052" s="2" t="s">
        <v>36298</v>
      </c>
      <c r="H25052" t="s">
        <v>23</v>
      </c>
      <c r="M25052" t="s">
        <v>25</v>
      </c>
      <c r="N25052" t="s">
        <v>63</v>
      </c>
      <c r="O25052" t="s">
        <v>150</v>
      </c>
      <c r="P25052" t="s">
        <v>27</v>
      </c>
      <c r="Q25052">
        <v>2</v>
      </c>
      <c r="R25052" s="2" t="str">
        <f>IFERROR(VLOOKUP(C25052,Sheet2!B:E,4,0),C25052)</f>
        <v>一般产品</v>
      </c>
    </row>
    <row r="25053" spans="1:18" x14ac:dyDescent="0.2">
      <c r="A25053" t="s">
        <v>40175</v>
      </c>
      <c r="B25053">
        <v>2899</v>
      </c>
      <c r="C25053" t="s">
        <v>29</v>
      </c>
      <c r="D25053" t="s">
        <v>49</v>
      </c>
      <c r="E25053" t="s">
        <v>364</v>
      </c>
      <c r="F25053" t="s">
        <v>2359</v>
      </c>
      <c r="G25053" s="2" t="s">
        <v>1119</v>
      </c>
      <c r="H25053" t="s">
        <v>23</v>
      </c>
      <c r="M25053" t="s">
        <v>25</v>
      </c>
      <c r="N25053" t="s">
        <v>199</v>
      </c>
      <c r="O25053" t="s">
        <v>38</v>
      </c>
      <c r="P25053" t="s">
        <v>39</v>
      </c>
      <c r="Q25053">
        <v>2</v>
      </c>
      <c r="R25053" s="2" t="str">
        <f>IFERROR(VLOOKUP(C25053,Sheet2!B:E,4,0),C25053)</f>
        <v>优惠产品</v>
      </c>
    </row>
    <row r="25054" spans="1:18" x14ac:dyDescent="0.2">
      <c r="A25054" t="s">
        <v>40176</v>
      </c>
      <c r="B25054">
        <v>1798</v>
      </c>
      <c r="C25054" t="s">
        <v>29</v>
      </c>
      <c r="D25054" t="s">
        <v>49</v>
      </c>
      <c r="E25054" t="s">
        <v>40177</v>
      </c>
      <c r="F25054" t="s">
        <v>4179</v>
      </c>
      <c r="G25054" s="2" t="s">
        <v>4180</v>
      </c>
      <c r="H25054" t="s">
        <v>53</v>
      </c>
      <c r="K25054" t="s">
        <v>553</v>
      </c>
      <c r="L25054" t="s">
        <v>554</v>
      </c>
      <c r="M25054" t="s">
        <v>555</v>
      </c>
      <c r="N25054" t="s">
        <v>78</v>
      </c>
      <c r="O25054" t="s">
        <v>38</v>
      </c>
      <c r="P25054" t="s">
        <v>39</v>
      </c>
      <c r="Q25054">
        <v>2</v>
      </c>
      <c r="R25054" s="2" t="str">
        <f>IFERROR(VLOOKUP(C25054,Sheet2!B:E,4,0),C25054)</f>
        <v>优惠产品</v>
      </c>
    </row>
    <row r="25055" spans="1:18" x14ac:dyDescent="0.2">
      <c r="A25055" t="s">
        <v>40178</v>
      </c>
      <c r="B25055">
        <v>1349</v>
      </c>
      <c r="C25055" t="s">
        <v>41</v>
      </c>
      <c r="D25055" t="s">
        <v>74</v>
      </c>
      <c r="E25055" t="s">
        <v>30779</v>
      </c>
      <c r="F25055" t="s">
        <v>21273</v>
      </c>
      <c r="G25055" s="2" t="s">
        <v>21274</v>
      </c>
      <c r="H25055" t="s">
        <v>53</v>
      </c>
      <c r="K25055" t="s">
        <v>235</v>
      </c>
      <c r="L25055" t="s">
        <v>236</v>
      </c>
      <c r="M25055" t="s">
        <v>237</v>
      </c>
      <c r="N25055" t="s">
        <v>100</v>
      </c>
      <c r="O25055" t="s">
        <v>91</v>
      </c>
      <c r="P25055" t="s">
        <v>27</v>
      </c>
      <c r="Q25055">
        <v>2</v>
      </c>
      <c r="R25055" s="2" t="str">
        <f>IFERROR(VLOOKUP(C25055,Sheet2!B:E,4,0),C25055)</f>
        <v>一般产品</v>
      </c>
    </row>
    <row r="25056" spans="1:18" x14ac:dyDescent="0.2">
      <c r="A25056" t="s">
        <v>40179</v>
      </c>
      <c r="B25056">
        <v>2899</v>
      </c>
      <c r="C25056" t="s">
        <v>41</v>
      </c>
      <c r="D25056" t="s">
        <v>49</v>
      </c>
      <c r="E25056" t="s">
        <v>40180</v>
      </c>
      <c r="F25056" t="s">
        <v>2711</v>
      </c>
      <c r="G25056" s="2" t="s">
        <v>2712</v>
      </c>
      <c r="H25056" t="s">
        <v>53</v>
      </c>
      <c r="I25056" t="s">
        <v>2713</v>
      </c>
      <c r="J25056" t="s">
        <v>2714</v>
      </c>
      <c r="M25056" t="s">
        <v>2715</v>
      </c>
      <c r="N25056" t="s">
        <v>63</v>
      </c>
      <c r="O25056" t="s">
        <v>126</v>
      </c>
      <c r="P25056" t="s">
        <v>127</v>
      </c>
      <c r="Q25056">
        <v>2</v>
      </c>
      <c r="R25056" s="2" t="str">
        <f>IFERROR(VLOOKUP(C25056,Sheet2!B:E,4,0),C25056)</f>
        <v>一般产品</v>
      </c>
    </row>
    <row r="25057" spans="1:18" x14ac:dyDescent="0.2">
      <c r="A25057" t="s">
        <v>40181</v>
      </c>
      <c r="B25057">
        <v>2699</v>
      </c>
      <c r="C25057" t="s">
        <v>29</v>
      </c>
      <c r="D25057" t="s">
        <v>49</v>
      </c>
      <c r="E25057" t="s">
        <v>5171</v>
      </c>
      <c r="F25057" t="s">
        <v>5172</v>
      </c>
      <c r="G25057" s="2" t="s">
        <v>5173</v>
      </c>
      <c r="H25057" t="s">
        <v>53</v>
      </c>
      <c r="I25057" t="s">
        <v>1242</v>
      </c>
      <c r="J25057" t="s">
        <v>1243</v>
      </c>
      <c r="M25057" t="s">
        <v>1244</v>
      </c>
      <c r="N25057" t="s">
        <v>199</v>
      </c>
      <c r="O25057" t="s">
        <v>38</v>
      </c>
      <c r="P25057" t="s">
        <v>39</v>
      </c>
      <c r="Q25057">
        <v>3</v>
      </c>
      <c r="R25057" s="2" t="str">
        <f>IFERROR(VLOOKUP(C25057,Sheet2!B:E,4,0),C25057)</f>
        <v>优惠产品</v>
      </c>
    </row>
    <row r="25058" spans="1:18" x14ac:dyDescent="0.2">
      <c r="A25058" t="s">
        <v>40182</v>
      </c>
      <c r="B25058">
        <v>2900</v>
      </c>
      <c r="C25058" t="s">
        <v>29</v>
      </c>
      <c r="D25058" t="s">
        <v>11850</v>
      </c>
      <c r="E25058" t="s">
        <v>21072</v>
      </c>
      <c r="F25058" t="s">
        <v>40183</v>
      </c>
      <c r="G25058" s="2" t="s">
        <v>40184</v>
      </c>
      <c r="H25058" t="s">
        <v>53</v>
      </c>
      <c r="I25058" t="s">
        <v>794</v>
      </c>
      <c r="J25058" t="s">
        <v>795</v>
      </c>
      <c r="M25058" t="s">
        <v>796</v>
      </c>
      <c r="N25058" t="s">
        <v>797</v>
      </c>
      <c r="O25058" t="s">
        <v>91</v>
      </c>
      <c r="P25058" t="s">
        <v>27</v>
      </c>
      <c r="Q25058">
        <v>2</v>
      </c>
      <c r="R25058" s="2" t="str">
        <f>IFERROR(VLOOKUP(C25058,Sheet2!B:E,4,0),C25058)</f>
        <v>优惠产品</v>
      </c>
    </row>
    <row r="25059" spans="1:18" x14ac:dyDescent="0.2">
      <c r="A25059" t="s">
        <v>40185</v>
      </c>
      <c r="B25059">
        <v>2998</v>
      </c>
      <c r="C25059" t="s">
        <v>29</v>
      </c>
      <c r="D25059" t="s">
        <v>49</v>
      </c>
      <c r="E25059" t="s">
        <v>2564</v>
      </c>
      <c r="F25059" t="s">
        <v>2565</v>
      </c>
      <c r="G25059" s="2" t="s">
        <v>2566</v>
      </c>
      <c r="H25059" t="s">
        <v>53</v>
      </c>
      <c r="I25059" t="s">
        <v>2567</v>
      </c>
      <c r="J25059" t="s">
        <v>2568</v>
      </c>
      <c r="M25059" t="s">
        <v>2569</v>
      </c>
      <c r="N25059" t="s">
        <v>78</v>
      </c>
      <c r="O25059" t="s">
        <v>38</v>
      </c>
      <c r="P25059" t="s">
        <v>39</v>
      </c>
      <c r="Q25059">
        <v>3</v>
      </c>
      <c r="R25059" s="2" t="str">
        <f>IFERROR(VLOOKUP(C25059,Sheet2!B:E,4,0),C25059)</f>
        <v>优惠产品</v>
      </c>
    </row>
    <row r="25060" spans="1:18" x14ac:dyDescent="0.2">
      <c r="A25060" t="s">
        <v>40186</v>
      </c>
      <c r="B25060">
        <v>2799</v>
      </c>
      <c r="C25060" t="s">
        <v>18</v>
      </c>
      <c r="D25060" t="s">
        <v>74</v>
      </c>
      <c r="E25060" t="s">
        <v>35551</v>
      </c>
      <c r="F25060" t="s">
        <v>35552</v>
      </c>
      <c r="G25060" s="2" t="s">
        <v>35553</v>
      </c>
      <c r="H25060" t="s">
        <v>23</v>
      </c>
      <c r="M25060" t="s">
        <v>136</v>
      </c>
      <c r="N25060" t="s">
        <v>136</v>
      </c>
      <c r="O25060" t="s">
        <v>150</v>
      </c>
      <c r="P25060" t="s">
        <v>27</v>
      </c>
      <c r="Q25060">
        <v>3</v>
      </c>
      <c r="R25060" s="2" t="str">
        <f>IFERROR(VLOOKUP(C25060,Sheet2!B:E,4,0),C25060)</f>
        <v>10期贷</v>
      </c>
    </row>
    <row r="25061" spans="1:18" x14ac:dyDescent="0.2">
      <c r="A25061" t="s">
        <v>40187</v>
      </c>
      <c r="B25061">
        <v>2999</v>
      </c>
      <c r="C25061" t="s">
        <v>41</v>
      </c>
      <c r="D25061" t="s">
        <v>11850</v>
      </c>
      <c r="E25061" t="s">
        <v>21069</v>
      </c>
      <c r="F25061" t="s">
        <v>14615</v>
      </c>
      <c r="G25061" s="2" t="s">
        <v>14616</v>
      </c>
      <c r="H25061" t="s">
        <v>53</v>
      </c>
      <c r="I25061" t="s">
        <v>1166</v>
      </c>
      <c r="J25061" t="s">
        <v>1167</v>
      </c>
      <c r="M25061" t="s">
        <v>1168</v>
      </c>
      <c r="N25061" t="s">
        <v>904</v>
      </c>
      <c r="O25061" t="s">
        <v>91</v>
      </c>
      <c r="P25061" t="s">
        <v>27</v>
      </c>
      <c r="Q25061">
        <v>3</v>
      </c>
      <c r="R25061" s="2" t="str">
        <f>IFERROR(VLOOKUP(C25061,Sheet2!B:E,4,0),C25061)</f>
        <v>一般产品</v>
      </c>
    </row>
    <row r="25062" spans="1:18" x14ac:dyDescent="0.2">
      <c r="A25062" t="s">
        <v>40188</v>
      </c>
      <c r="B25062">
        <v>2998</v>
      </c>
      <c r="C25062" t="s">
        <v>41</v>
      </c>
      <c r="D25062" t="s">
        <v>36247</v>
      </c>
      <c r="E25062" t="s">
        <v>19813</v>
      </c>
      <c r="F25062" t="s">
        <v>37367</v>
      </c>
      <c r="G25062" s="2" t="s">
        <v>37368</v>
      </c>
      <c r="H25062" t="s">
        <v>23</v>
      </c>
      <c r="M25062" t="s">
        <v>24</v>
      </c>
      <c r="N25062" t="s">
        <v>141</v>
      </c>
      <c r="O25062" t="s">
        <v>26</v>
      </c>
      <c r="P25062" t="s">
        <v>27</v>
      </c>
      <c r="Q25062">
        <v>2</v>
      </c>
      <c r="R25062" s="2" t="str">
        <f>IFERROR(VLOOKUP(C25062,Sheet2!B:E,4,0),C25062)</f>
        <v>一般产品</v>
      </c>
    </row>
    <row r="25063" spans="1:18" x14ac:dyDescent="0.2">
      <c r="A25063" t="s">
        <v>40189</v>
      </c>
      <c r="B25063">
        <v>2300</v>
      </c>
      <c r="C25063" t="s">
        <v>41</v>
      </c>
      <c r="D25063" t="s">
        <v>11850</v>
      </c>
      <c r="E25063" t="s">
        <v>40190</v>
      </c>
      <c r="F25063" t="s">
        <v>14922</v>
      </c>
      <c r="G25063" s="2" t="s">
        <v>14923</v>
      </c>
      <c r="H25063" t="s">
        <v>53</v>
      </c>
      <c r="K25063" t="s">
        <v>261</v>
      </c>
      <c r="L25063" t="s">
        <v>262</v>
      </c>
      <c r="M25063" t="s">
        <v>263</v>
      </c>
      <c r="N25063" t="s">
        <v>264</v>
      </c>
      <c r="O25063" t="s">
        <v>91</v>
      </c>
      <c r="P25063" t="s">
        <v>27</v>
      </c>
      <c r="Q25063">
        <v>3</v>
      </c>
      <c r="R25063" s="2" t="str">
        <f>IFERROR(VLOOKUP(C25063,Sheet2!B:E,4,0),C25063)</f>
        <v>一般产品</v>
      </c>
    </row>
    <row r="25064" spans="1:18" x14ac:dyDescent="0.2">
      <c r="A25064" t="s">
        <v>40191</v>
      </c>
      <c r="B25064">
        <v>2800</v>
      </c>
      <c r="C25064" t="s">
        <v>41</v>
      </c>
      <c r="D25064" t="s">
        <v>74</v>
      </c>
      <c r="E25064" t="s">
        <v>34713</v>
      </c>
      <c r="F25064" t="s">
        <v>28921</v>
      </c>
      <c r="G25064" s="2" t="s">
        <v>28922</v>
      </c>
      <c r="H25064" t="s">
        <v>53</v>
      </c>
      <c r="I25064" t="s">
        <v>663</v>
      </c>
      <c r="J25064" t="s">
        <v>664</v>
      </c>
      <c r="M25064" t="s">
        <v>665</v>
      </c>
      <c r="N25064" t="s">
        <v>100</v>
      </c>
      <c r="O25064" t="s">
        <v>91</v>
      </c>
      <c r="P25064" t="s">
        <v>27</v>
      </c>
      <c r="Q25064">
        <v>2</v>
      </c>
      <c r="R25064" s="2" t="str">
        <f>IFERROR(VLOOKUP(C25064,Sheet2!B:E,4,0),C25064)</f>
        <v>一般产品</v>
      </c>
    </row>
    <row r="25065" spans="1:18" x14ac:dyDescent="0.2">
      <c r="A25065" t="s">
        <v>40192</v>
      </c>
      <c r="B25065">
        <v>1699</v>
      </c>
      <c r="C25065" t="s">
        <v>29</v>
      </c>
      <c r="D25065" t="s">
        <v>49</v>
      </c>
      <c r="E25065" t="s">
        <v>8627</v>
      </c>
      <c r="F25065" t="s">
        <v>5886</v>
      </c>
      <c r="G25065" s="2" t="s">
        <v>5887</v>
      </c>
      <c r="H25065" t="s">
        <v>53</v>
      </c>
      <c r="I25065" t="s">
        <v>1242</v>
      </c>
      <c r="J25065" t="s">
        <v>1243</v>
      </c>
      <c r="M25065" t="s">
        <v>1244</v>
      </c>
      <c r="N25065" t="s">
        <v>199</v>
      </c>
      <c r="O25065" t="s">
        <v>38</v>
      </c>
      <c r="P25065" t="s">
        <v>39</v>
      </c>
      <c r="Q25065">
        <v>2</v>
      </c>
      <c r="R25065" s="2" t="str">
        <f>IFERROR(VLOOKUP(C25065,Sheet2!B:E,4,0),C25065)</f>
        <v>优惠产品</v>
      </c>
    </row>
    <row r="25066" spans="1:18" x14ac:dyDescent="0.2">
      <c r="A25066" t="s">
        <v>40193</v>
      </c>
      <c r="B25066">
        <v>2798</v>
      </c>
      <c r="C25066" t="s">
        <v>29</v>
      </c>
      <c r="D25066" t="s">
        <v>11850</v>
      </c>
      <c r="E25066" t="s">
        <v>8653</v>
      </c>
      <c r="F25066" t="s">
        <v>4190</v>
      </c>
      <c r="G25066" s="2" t="s">
        <v>4191</v>
      </c>
      <c r="H25066" t="s">
        <v>23</v>
      </c>
      <c r="I25066" t="s">
        <v>3556</v>
      </c>
      <c r="J25066" t="s">
        <v>3557</v>
      </c>
      <c r="M25066" t="s">
        <v>3558</v>
      </c>
      <c r="N25066" t="s">
        <v>199</v>
      </c>
      <c r="O25066" t="s">
        <v>38</v>
      </c>
      <c r="P25066" t="s">
        <v>39</v>
      </c>
      <c r="Q25066">
        <v>3</v>
      </c>
      <c r="R25066" s="2" t="str">
        <f>IFERROR(VLOOKUP(C25066,Sheet2!B:E,4,0),C25066)</f>
        <v>优惠产品</v>
      </c>
    </row>
    <row r="25067" spans="1:18" x14ac:dyDescent="0.2">
      <c r="A25067" t="s">
        <v>40194</v>
      </c>
      <c r="B25067">
        <v>2298</v>
      </c>
      <c r="C25067" t="s">
        <v>29</v>
      </c>
      <c r="D25067" t="s">
        <v>80</v>
      </c>
      <c r="E25067" t="s">
        <v>27302</v>
      </c>
      <c r="F25067" t="s">
        <v>27303</v>
      </c>
      <c r="G25067" s="2" t="s">
        <v>27304</v>
      </c>
      <c r="H25067" t="s">
        <v>23</v>
      </c>
      <c r="M25067" t="s">
        <v>63</v>
      </c>
      <c r="N25067" t="s">
        <v>149</v>
      </c>
      <c r="O25067" t="s">
        <v>327</v>
      </c>
      <c r="P25067" t="s">
        <v>39</v>
      </c>
      <c r="Q25067">
        <v>3</v>
      </c>
      <c r="R25067" s="2" t="str">
        <f>IFERROR(VLOOKUP(C25067,Sheet2!B:E,4,0),C25067)</f>
        <v>优惠产品</v>
      </c>
    </row>
    <row r="25068" spans="1:18" x14ac:dyDescent="0.2">
      <c r="A25068" t="s">
        <v>40195</v>
      </c>
      <c r="B25068">
        <v>4600</v>
      </c>
      <c r="C25068" t="s">
        <v>41</v>
      </c>
      <c r="D25068" t="s">
        <v>49</v>
      </c>
      <c r="E25068" t="s">
        <v>36408</v>
      </c>
      <c r="F25068" t="s">
        <v>3168</v>
      </c>
      <c r="G25068" s="2" t="s">
        <v>3169</v>
      </c>
      <c r="H25068" t="s">
        <v>53</v>
      </c>
      <c r="I25068" t="s">
        <v>618</v>
      </c>
      <c r="J25068" t="s">
        <v>619</v>
      </c>
      <c r="M25068" t="s">
        <v>620</v>
      </c>
      <c r="N25068" t="s">
        <v>57</v>
      </c>
      <c r="O25068" t="s">
        <v>38</v>
      </c>
      <c r="P25068" t="s">
        <v>39</v>
      </c>
      <c r="Q25068">
        <v>2</v>
      </c>
      <c r="R25068" s="2" t="str">
        <f>IFERROR(VLOOKUP(C25068,Sheet2!B:E,4,0),C25068)</f>
        <v>一般产品</v>
      </c>
    </row>
    <row r="25069" spans="1:18" x14ac:dyDescent="0.2">
      <c r="A25069" t="s">
        <v>40196</v>
      </c>
      <c r="B25069">
        <v>3900</v>
      </c>
      <c r="C25069" t="s">
        <v>41</v>
      </c>
      <c r="D25069" t="s">
        <v>49</v>
      </c>
      <c r="E25069" t="s">
        <v>10848</v>
      </c>
      <c r="F25069" t="s">
        <v>22013</v>
      </c>
      <c r="G25069" s="2" t="s">
        <v>22014</v>
      </c>
      <c r="H25069" t="s">
        <v>53</v>
      </c>
      <c r="I25069" t="s">
        <v>2713</v>
      </c>
      <c r="J25069" t="s">
        <v>2714</v>
      </c>
      <c r="M25069" t="s">
        <v>2715</v>
      </c>
      <c r="N25069" t="s">
        <v>63</v>
      </c>
      <c r="O25069" t="s">
        <v>126</v>
      </c>
      <c r="P25069" t="s">
        <v>127</v>
      </c>
      <c r="Q25069">
        <v>2</v>
      </c>
      <c r="R25069" s="2" t="str">
        <f>IFERROR(VLOOKUP(C25069,Sheet2!B:E,4,0),C25069)</f>
        <v>一般产品</v>
      </c>
    </row>
    <row r="25070" spans="1:18" x14ac:dyDescent="0.2">
      <c r="A25070" t="s">
        <v>40197</v>
      </c>
      <c r="B25070">
        <v>1799</v>
      </c>
      <c r="C25070" t="s">
        <v>41</v>
      </c>
      <c r="D25070" t="s">
        <v>74</v>
      </c>
      <c r="E25070" t="s">
        <v>1503</v>
      </c>
      <c r="F25070" t="s">
        <v>40198</v>
      </c>
      <c r="G25070" s="2" t="s">
        <v>40199</v>
      </c>
      <c r="H25070" t="s">
        <v>23</v>
      </c>
      <c r="M25070" t="s">
        <v>63</v>
      </c>
      <c r="N25070" t="s">
        <v>136</v>
      </c>
      <c r="O25070" t="s">
        <v>150</v>
      </c>
      <c r="P25070" t="s">
        <v>27</v>
      </c>
      <c r="Q25070">
        <v>2</v>
      </c>
      <c r="R25070" s="2" t="str">
        <f>IFERROR(VLOOKUP(C25070,Sheet2!B:E,4,0),C25070)</f>
        <v>一般产品</v>
      </c>
    </row>
    <row r="25071" spans="1:18" x14ac:dyDescent="0.2">
      <c r="A25071" t="s">
        <v>40200</v>
      </c>
      <c r="B25071">
        <v>1800</v>
      </c>
      <c r="C25071" t="s">
        <v>41</v>
      </c>
      <c r="D25071" t="s">
        <v>11850</v>
      </c>
      <c r="E25071" t="s">
        <v>31617</v>
      </c>
      <c r="F25071" t="s">
        <v>13959</v>
      </c>
      <c r="G25071" s="2" t="s">
        <v>13960</v>
      </c>
      <c r="H25071" t="s">
        <v>53</v>
      </c>
      <c r="K25071" t="s">
        <v>229</v>
      </c>
      <c r="L25071" t="s">
        <v>230</v>
      </c>
      <c r="M25071" t="s">
        <v>231</v>
      </c>
      <c r="N25071" t="s">
        <v>232</v>
      </c>
      <c r="O25071" t="s">
        <v>91</v>
      </c>
      <c r="P25071" t="s">
        <v>27</v>
      </c>
      <c r="Q25071">
        <v>2</v>
      </c>
      <c r="R25071" s="2" t="str">
        <f>IFERROR(VLOOKUP(C25071,Sheet2!B:E,4,0),C25071)</f>
        <v>一般产品</v>
      </c>
    </row>
    <row r="25072" spans="1:18" x14ac:dyDescent="0.2">
      <c r="A25072" t="s">
        <v>40201</v>
      </c>
      <c r="B25072">
        <v>3000</v>
      </c>
      <c r="C25072" t="s">
        <v>18</v>
      </c>
      <c r="D25072" t="s">
        <v>80</v>
      </c>
      <c r="E25072" t="s">
        <v>40202</v>
      </c>
      <c r="F25072" t="s">
        <v>6081</v>
      </c>
      <c r="G25072" s="2" t="s">
        <v>6082</v>
      </c>
      <c r="H25072" t="s">
        <v>23</v>
      </c>
      <c r="I25072" t="s">
        <v>604</v>
      </c>
      <c r="J25072" t="s">
        <v>605</v>
      </c>
      <c r="M25072" t="s">
        <v>606</v>
      </c>
      <c r="N25072" t="s">
        <v>84</v>
      </c>
      <c r="O25072" t="s">
        <v>85</v>
      </c>
      <c r="P25072" t="s">
        <v>46</v>
      </c>
      <c r="Q25072">
        <v>2</v>
      </c>
      <c r="R25072" s="2" t="str">
        <f>IFERROR(VLOOKUP(C25072,Sheet2!B:E,4,0),C25072)</f>
        <v>10期贷</v>
      </c>
    </row>
    <row r="25073" spans="1:18" x14ac:dyDescent="0.2">
      <c r="A25073" t="s">
        <v>40203</v>
      </c>
      <c r="B25073">
        <v>2998</v>
      </c>
      <c r="C25073" t="s">
        <v>29</v>
      </c>
      <c r="D25073" t="s">
        <v>74</v>
      </c>
      <c r="E25073" t="s">
        <v>6609</v>
      </c>
      <c r="F25073" t="s">
        <v>933</v>
      </c>
      <c r="G25073" s="2" t="s">
        <v>934</v>
      </c>
      <c r="H25073" t="s">
        <v>23</v>
      </c>
      <c r="M25073" t="s">
        <v>25</v>
      </c>
      <c r="N25073" t="s">
        <v>63</v>
      </c>
      <c r="O25073" t="s">
        <v>150</v>
      </c>
      <c r="P25073" t="s">
        <v>27</v>
      </c>
      <c r="Q25073">
        <v>3</v>
      </c>
      <c r="R25073" s="2" t="str">
        <f>IFERROR(VLOOKUP(C25073,Sheet2!B:E,4,0),C25073)</f>
        <v>优惠产品</v>
      </c>
    </row>
    <row r="25074" spans="1:18" x14ac:dyDescent="0.2">
      <c r="A25074" t="s">
        <v>40204</v>
      </c>
      <c r="B25074">
        <v>4000</v>
      </c>
      <c r="C25074" t="s">
        <v>29</v>
      </c>
      <c r="D25074" t="s">
        <v>74</v>
      </c>
      <c r="E25074" t="s">
        <v>40205</v>
      </c>
      <c r="F25074" t="s">
        <v>16539</v>
      </c>
      <c r="G25074" s="2" t="s">
        <v>16540</v>
      </c>
      <c r="H25074" t="s">
        <v>53</v>
      </c>
      <c r="I25074" t="s">
        <v>34</v>
      </c>
      <c r="J25074" t="s">
        <v>35</v>
      </c>
      <c r="M25074" t="s">
        <v>36</v>
      </c>
      <c r="N25074" t="s">
        <v>37</v>
      </c>
      <c r="O25074" t="s">
        <v>38</v>
      </c>
      <c r="P25074" t="s">
        <v>39</v>
      </c>
      <c r="Q25074">
        <v>3</v>
      </c>
      <c r="R25074" s="2" t="str">
        <f>IFERROR(VLOOKUP(C25074,Sheet2!B:E,4,0),C25074)</f>
        <v>优惠产品</v>
      </c>
    </row>
    <row r="25075" spans="1:18" x14ac:dyDescent="0.2">
      <c r="A25075" t="s">
        <v>40206</v>
      </c>
      <c r="B25075">
        <v>2999</v>
      </c>
      <c r="C25075" t="s">
        <v>316</v>
      </c>
      <c r="D25075" t="s">
        <v>36247</v>
      </c>
      <c r="E25075" t="s">
        <v>31347</v>
      </c>
      <c r="F25075" t="s">
        <v>31348</v>
      </c>
      <c r="G25075" s="2" t="s">
        <v>31349</v>
      </c>
      <c r="H25075" t="s">
        <v>23</v>
      </c>
      <c r="M25075" t="s">
        <v>63</v>
      </c>
      <c r="N25075" t="s">
        <v>491</v>
      </c>
      <c r="O25075" t="s">
        <v>307</v>
      </c>
      <c r="P25075" t="s">
        <v>27</v>
      </c>
      <c r="Q25075">
        <v>2</v>
      </c>
      <c r="R25075" s="2" t="str">
        <f>IFERROR(VLOOKUP(C25075,Sheet2!B:E,4,0),C25075)</f>
        <v>运营商专享</v>
      </c>
    </row>
    <row r="25076" spans="1:18" x14ac:dyDescent="0.2">
      <c r="A25076" t="s">
        <v>40207</v>
      </c>
      <c r="B25076">
        <v>1798</v>
      </c>
      <c r="C25076" t="s">
        <v>1000</v>
      </c>
      <c r="D25076" t="s">
        <v>36247</v>
      </c>
      <c r="E25076" t="s">
        <v>40208</v>
      </c>
      <c r="F25076" t="s">
        <v>39716</v>
      </c>
      <c r="G25076" s="2" t="s">
        <v>39717</v>
      </c>
      <c r="H25076" t="s">
        <v>23</v>
      </c>
      <c r="M25076" t="s">
        <v>25</v>
      </c>
      <c r="N25076" t="s">
        <v>63</v>
      </c>
      <c r="O25076" t="s">
        <v>64</v>
      </c>
      <c r="P25076" t="s">
        <v>27</v>
      </c>
      <c r="Q25076">
        <v>3</v>
      </c>
      <c r="R25076" s="2" t="str">
        <f>IFERROR(VLOOKUP(C25076,Sheet2!B:E,4,0),C25076)</f>
        <v>003产品</v>
      </c>
    </row>
    <row r="25077" spans="1:18" x14ac:dyDescent="0.2">
      <c r="A25077" t="s">
        <v>40209</v>
      </c>
      <c r="B25077">
        <v>2998</v>
      </c>
      <c r="C25077" t="s">
        <v>41</v>
      </c>
      <c r="D25077" t="s">
        <v>80</v>
      </c>
      <c r="E25077" t="s">
        <v>12283</v>
      </c>
      <c r="F25077" t="s">
        <v>12284</v>
      </c>
      <c r="G25077" s="2" t="s">
        <v>12285</v>
      </c>
      <c r="H25077" t="s">
        <v>23</v>
      </c>
      <c r="M25077" t="s">
        <v>24</v>
      </c>
      <c r="N25077" t="s">
        <v>441</v>
      </c>
      <c r="O25077" t="s">
        <v>327</v>
      </c>
      <c r="P25077" t="s">
        <v>39</v>
      </c>
      <c r="Q25077">
        <v>3</v>
      </c>
      <c r="R25077" s="2" t="str">
        <f>IFERROR(VLOOKUP(C25077,Sheet2!B:E,4,0),C25077)</f>
        <v>一般产品</v>
      </c>
    </row>
    <row r="25078" spans="1:18" x14ac:dyDescent="0.2">
      <c r="A25078" t="s">
        <v>40210</v>
      </c>
      <c r="B25078">
        <v>4080</v>
      </c>
      <c r="C25078" t="s">
        <v>316</v>
      </c>
      <c r="D25078" t="s">
        <v>80</v>
      </c>
      <c r="E25078" t="s">
        <v>18256</v>
      </c>
      <c r="F25078" t="s">
        <v>18682</v>
      </c>
      <c r="G25078" s="2" t="s">
        <v>18683</v>
      </c>
      <c r="H25078" t="s">
        <v>23</v>
      </c>
      <c r="I25078" t="s">
        <v>928</v>
      </c>
      <c r="J25078" t="s">
        <v>929</v>
      </c>
      <c r="M25078" t="s">
        <v>930</v>
      </c>
      <c r="N25078" t="s">
        <v>84</v>
      </c>
      <c r="O25078" t="s">
        <v>85</v>
      </c>
      <c r="P25078" t="s">
        <v>46</v>
      </c>
      <c r="Q25078">
        <v>3</v>
      </c>
      <c r="R25078" s="2" t="str">
        <f>IFERROR(VLOOKUP(C25078,Sheet2!B:E,4,0),C25078)</f>
        <v>运营商专享</v>
      </c>
    </row>
    <row r="25079" spans="1:18" x14ac:dyDescent="0.2">
      <c r="A25079" t="s">
        <v>40211</v>
      </c>
      <c r="B25079">
        <v>1800</v>
      </c>
      <c r="C25079" t="s">
        <v>41</v>
      </c>
      <c r="D25079" t="s">
        <v>80</v>
      </c>
      <c r="E25079" t="s">
        <v>7020</v>
      </c>
      <c r="F25079" t="s">
        <v>7332</v>
      </c>
      <c r="G25079" s="2" t="s">
        <v>7333</v>
      </c>
      <c r="H25079" t="s">
        <v>53</v>
      </c>
      <c r="K25079" t="s">
        <v>775</v>
      </c>
      <c r="L25079" t="s">
        <v>776</v>
      </c>
      <c r="M25079" t="s">
        <v>777</v>
      </c>
      <c r="N25079" t="s">
        <v>362</v>
      </c>
      <c r="O25079" t="s">
        <v>91</v>
      </c>
      <c r="P25079" t="s">
        <v>27</v>
      </c>
      <c r="Q25079">
        <v>2</v>
      </c>
      <c r="R25079" s="2" t="str">
        <f>IFERROR(VLOOKUP(C25079,Sheet2!B:E,4,0),C25079)</f>
        <v>一般产品</v>
      </c>
    </row>
    <row r="25080" spans="1:18" x14ac:dyDescent="0.2">
      <c r="A25080" t="s">
        <v>40212</v>
      </c>
      <c r="B25080">
        <v>5000</v>
      </c>
      <c r="C25080" t="s">
        <v>41</v>
      </c>
      <c r="D25080" t="s">
        <v>19</v>
      </c>
      <c r="E25080" t="s">
        <v>19051</v>
      </c>
      <c r="F25080" t="s">
        <v>3439</v>
      </c>
      <c r="G25080" s="2" t="s">
        <v>3440</v>
      </c>
      <c r="H25080" t="s">
        <v>23</v>
      </c>
      <c r="M25080" t="s">
        <v>24</v>
      </c>
      <c r="N25080" t="s">
        <v>456</v>
      </c>
      <c r="O25080" t="s">
        <v>185</v>
      </c>
      <c r="P25080" t="s">
        <v>46</v>
      </c>
      <c r="Q25080">
        <v>3</v>
      </c>
      <c r="R25080" s="2" t="str">
        <f>IFERROR(VLOOKUP(C25080,Sheet2!B:E,4,0),C25080)</f>
        <v>一般产品</v>
      </c>
    </row>
    <row r="25081" spans="1:18" x14ac:dyDescent="0.2">
      <c r="A25081" t="s">
        <v>40213</v>
      </c>
      <c r="B25081">
        <v>2988</v>
      </c>
      <c r="C25081" t="s">
        <v>29</v>
      </c>
      <c r="D25081" t="s">
        <v>36247</v>
      </c>
      <c r="E25081" t="s">
        <v>15564</v>
      </c>
      <c r="F25081" t="s">
        <v>1757</v>
      </c>
      <c r="G25081" s="2" t="s">
        <v>1758</v>
      </c>
      <c r="H25081" t="s">
        <v>23</v>
      </c>
      <c r="M25081" t="s">
        <v>63</v>
      </c>
      <c r="N25081" t="s">
        <v>25</v>
      </c>
      <c r="O25081" t="s">
        <v>307</v>
      </c>
      <c r="P25081" t="s">
        <v>27</v>
      </c>
      <c r="Q25081">
        <v>3</v>
      </c>
      <c r="R25081" s="2" t="str">
        <f>IFERROR(VLOOKUP(C25081,Sheet2!B:E,4,0),C25081)</f>
        <v>优惠产品</v>
      </c>
    </row>
    <row r="25082" spans="1:18" x14ac:dyDescent="0.2">
      <c r="A25082" t="s">
        <v>40214</v>
      </c>
      <c r="B25082">
        <v>1800</v>
      </c>
      <c r="C25082" t="s">
        <v>41</v>
      </c>
      <c r="D25082" t="s">
        <v>74</v>
      </c>
      <c r="E25082" t="s">
        <v>3161</v>
      </c>
      <c r="F25082" t="s">
        <v>3162</v>
      </c>
      <c r="G25082" s="2" t="s">
        <v>844</v>
      </c>
      <c r="H25082" t="s">
        <v>23</v>
      </c>
      <c r="I25082" t="s">
        <v>663</v>
      </c>
      <c r="J25082" t="s">
        <v>664</v>
      </c>
      <c r="M25082" t="s">
        <v>665</v>
      </c>
      <c r="N25082" t="s">
        <v>100</v>
      </c>
      <c r="O25082" t="s">
        <v>91</v>
      </c>
      <c r="P25082" t="s">
        <v>27</v>
      </c>
      <c r="Q25082">
        <v>3</v>
      </c>
      <c r="R25082" s="2" t="str">
        <f>IFERROR(VLOOKUP(C25082,Sheet2!B:E,4,0),C25082)</f>
        <v>一般产品</v>
      </c>
    </row>
    <row r="25083" spans="1:18" x14ac:dyDescent="0.2">
      <c r="A25083" t="s">
        <v>40215</v>
      </c>
      <c r="B25083">
        <v>2700</v>
      </c>
      <c r="C25083" t="s">
        <v>41</v>
      </c>
      <c r="D25083" t="s">
        <v>74</v>
      </c>
      <c r="E25083" t="s">
        <v>9591</v>
      </c>
      <c r="F25083" t="s">
        <v>35704</v>
      </c>
      <c r="G25083" s="2" t="s">
        <v>35705</v>
      </c>
      <c r="H25083" t="s">
        <v>23</v>
      </c>
      <c r="M25083" t="s">
        <v>24</v>
      </c>
      <c r="N25083" t="s">
        <v>136</v>
      </c>
      <c r="O25083" t="s">
        <v>150</v>
      </c>
      <c r="P25083" t="s">
        <v>27</v>
      </c>
      <c r="Q25083">
        <v>3</v>
      </c>
      <c r="R25083" s="2" t="str">
        <f>IFERROR(VLOOKUP(C25083,Sheet2!B:E,4,0),C25083)</f>
        <v>一般产品</v>
      </c>
    </row>
    <row r="25084" spans="1:18" x14ac:dyDescent="0.2">
      <c r="A25084" t="s">
        <v>40216</v>
      </c>
      <c r="B25084">
        <v>1800</v>
      </c>
      <c r="C25084" t="s">
        <v>41</v>
      </c>
      <c r="D25084" t="s">
        <v>74</v>
      </c>
      <c r="E25084" t="s">
        <v>22590</v>
      </c>
      <c r="F25084" t="s">
        <v>31312</v>
      </c>
      <c r="G25084" s="2" t="s">
        <v>31313</v>
      </c>
      <c r="H25084" t="s">
        <v>23</v>
      </c>
      <c r="K25084" t="s">
        <v>261</v>
      </c>
      <c r="L25084" t="s">
        <v>262</v>
      </c>
      <c r="M25084" t="s">
        <v>263</v>
      </c>
      <c r="N25084" t="s">
        <v>264</v>
      </c>
      <c r="O25084" t="s">
        <v>91</v>
      </c>
      <c r="P25084" t="s">
        <v>27</v>
      </c>
      <c r="Q25084">
        <v>2</v>
      </c>
      <c r="R25084" s="2" t="str">
        <f>IFERROR(VLOOKUP(C25084,Sheet2!B:E,4,0),C25084)</f>
        <v>一般产品</v>
      </c>
    </row>
    <row r="25085" spans="1:18" x14ac:dyDescent="0.2">
      <c r="A25085" t="s">
        <v>40217</v>
      </c>
      <c r="B25085">
        <v>2699</v>
      </c>
      <c r="C25085" t="s">
        <v>41</v>
      </c>
      <c r="D25085" t="s">
        <v>74</v>
      </c>
      <c r="E25085" t="s">
        <v>12322</v>
      </c>
      <c r="F25085" t="s">
        <v>14655</v>
      </c>
      <c r="G25085" s="2" t="s">
        <v>14656</v>
      </c>
      <c r="H25085" t="s">
        <v>23</v>
      </c>
      <c r="I25085" t="s">
        <v>289</v>
      </c>
      <c r="J25085" t="s">
        <v>290</v>
      </c>
      <c r="M25085" t="s">
        <v>291</v>
      </c>
      <c r="N25085" t="s">
        <v>100</v>
      </c>
      <c r="O25085" t="s">
        <v>91</v>
      </c>
      <c r="P25085" t="s">
        <v>27</v>
      </c>
      <c r="Q25085">
        <v>2</v>
      </c>
      <c r="R25085" s="2" t="str">
        <f>IFERROR(VLOOKUP(C25085,Sheet2!B:E,4,0),C25085)</f>
        <v>一般产品</v>
      </c>
    </row>
    <row r="25086" spans="1:18" x14ac:dyDescent="0.2">
      <c r="A25086" t="s">
        <v>40218</v>
      </c>
      <c r="B25086">
        <v>1100</v>
      </c>
      <c r="C25086" t="s">
        <v>29</v>
      </c>
      <c r="D25086" t="s">
        <v>74</v>
      </c>
      <c r="E25086" t="s">
        <v>35490</v>
      </c>
      <c r="F25086" t="s">
        <v>23143</v>
      </c>
      <c r="G25086" s="2" t="s">
        <v>23144</v>
      </c>
      <c r="H25086" t="s">
        <v>53</v>
      </c>
      <c r="I25086" t="s">
        <v>1470</v>
      </c>
      <c r="J25086" t="s">
        <v>1471</v>
      </c>
      <c r="M25086" t="s">
        <v>1472</v>
      </c>
      <c r="N25086" t="s">
        <v>797</v>
      </c>
      <c r="O25086" t="s">
        <v>91</v>
      </c>
      <c r="P25086" t="s">
        <v>27</v>
      </c>
      <c r="Q25086">
        <v>3</v>
      </c>
      <c r="R25086" s="2" t="str">
        <f>IFERROR(VLOOKUP(C25086,Sheet2!B:E,4,0),C25086)</f>
        <v>优惠产品</v>
      </c>
    </row>
    <row r="25087" spans="1:18" x14ac:dyDescent="0.2">
      <c r="A25087" t="s">
        <v>40219</v>
      </c>
      <c r="B25087">
        <v>1799</v>
      </c>
      <c r="C25087" t="s">
        <v>29</v>
      </c>
      <c r="D25087" t="s">
        <v>11850</v>
      </c>
      <c r="E25087" t="s">
        <v>24678</v>
      </c>
      <c r="F25087" t="s">
        <v>6144</v>
      </c>
      <c r="G25087" s="2" t="s">
        <v>6145</v>
      </c>
      <c r="H25087" t="s">
        <v>23</v>
      </c>
      <c r="I25087" t="s">
        <v>278</v>
      </c>
      <c r="J25087" t="s">
        <v>279</v>
      </c>
      <c r="M25087" t="s">
        <v>280</v>
      </c>
      <c r="N25087" t="s">
        <v>57</v>
      </c>
      <c r="O25087" t="s">
        <v>38</v>
      </c>
      <c r="P25087" t="s">
        <v>39</v>
      </c>
      <c r="Q25087">
        <v>3</v>
      </c>
      <c r="R25087" s="2" t="str">
        <f>IFERROR(VLOOKUP(C25087,Sheet2!B:E,4,0),C25087)</f>
        <v>优惠产品</v>
      </c>
    </row>
    <row r="25088" spans="1:18" x14ac:dyDescent="0.2">
      <c r="A25088" t="s">
        <v>40220</v>
      </c>
      <c r="B25088">
        <v>1699</v>
      </c>
      <c r="C25088" t="s">
        <v>29</v>
      </c>
      <c r="D25088" t="s">
        <v>80</v>
      </c>
      <c r="E25088" t="s">
        <v>12128</v>
      </c>
      <c r="F25088" t="s">
        <v>11949</v>
      </c>
      <c r="G25088" s="2" t="s">
        <v>11950</v>
      </c>
      <c r="H25088" t="s">
        <v>23</v>
      </c>
      <c r="M25088" t="s">
        <v>63</v>
      </c>
      <c r="N25088" t="s">
        <v>428</v>
      </c>
      <c r="O25088" t="s">
        <v>85</v>
      </c>
      <c r="P25088" t="s">
        <v>46</v>
      </c>
      <c r="Q25088">
        <v>3</v>
      </c>
      <c r="R25088" s="2" t="str">
        <f>IFERROR(VLOOKUP(C25088,Sheet2!B:E,4,0),C25088)</f>
        <v>优惠产品</v>
      </c>
    </row>
    <row r="25089" spans="1:18" x14ac:dyDescent="0.2">
      <c r="A25089" t="s">
        <v>40221</v>
      </c>
      <c r="B25089">
        <v>1498</v>
      </c>
      <c r="C25089" t="s">
        <v>29</v>
      </c>
      <c r="D25089" t="s">
        <v>49</v>
      </c>
      <c r="E25089" t="s">
        <v>3206</v>
      </c>
      <c r="F25089" t="s">
        <v>12204</v>
      </c>
      <c r="G25089" s="2" t="s">
        <v>12205</v>
      </c>
      <c r="H25089" t="s">
        <v>23</v>
      </c>
      <c r="M25089" t="s">
        <v>25</v>
      </c>
      <c r="N25089" t="s">
        <v>242</v>
      </c>
      <c r="O25089" t="s">
        <v>243</v>
      </c>
      <c r="P25089" t="s">
        <v>39</v>
      </c>
      <c r="Q25089">
        <v>2</v>
      </c>
      <c r="R25089" s="2" t="str">
        <f>IFERROR(VLOOKUP(C25089,Sheet2!B:E,4,0),C25089)</f>
        <v>优惠产品</v>
      </c>
    </row>
    <row r="25090" spans="1:18" x14ac:dyDescent="0.2">
      <c r="A25090" t="s">
        <v>40222</v>
      </c>
      <c r="B25090">
        <v>2999</v>
      </c>
      <c r="C25090" t="s">
        <v>41</v>
      </c>
      <c r="D25090" t="s">
        <v>80</v>
      </c>
      <c r="E25090" t="s">
        <v>40223</v>
      </c>
      <c r="F25090" t="s">
        <v>2035</v>
      </c>
      <c r="G25090" s="2" t="s">
        <v>2036</v>
      </c>
      <c r="H25090" t="s">
        <v>53</v>
      </c>
      <c r="I25090" t="s">
        <v>2037</v>
      </c>
      <c r="J25090" t="s">
        <v>2038</v>
      </c>
      <c r="M25090" t="s">
        <v>2039</v>
      </c>
      <c r="N25090" t="s">
        <v>378</v>
      </c>
      <c r="O25090" t="s">
        <v>91</v>
      </c>
      <c r="P25090" t="s">
        <v>27</v>
      </c>
      <c r="Q25090">
        <v>2</v>
      </c>
      <c r="R25090" s="2" t="str">
        <f>IFERROR(VLOOKUP(C25090,Sheet2!B:E,4,0),C25090)</f>
        <v>一般产品</v>
      </c>
    </row>
    <row r="25091" spans="1:18" x14ac:dyDescent="0.2">
      <c r="A25091" t="s">
        <v>40224</v>
      </c>
      <c r="B25091">
        <v>3000</v>
      </c>
      <c r="C25091" t="s">
        <v>41</v>
      </c>
      <c r="D25091" t="s">
        <v>11850</v>
      </c>
      <c r="E25091" t="s">
        <v>10602</v>
      </c>
      <c r="F25091" t="s">
        <v>5130</v>
      </c>
      <c r="G25091" s="2" t="s">
        <v>5131</v>
      </c>
      <c r="H25091" t="s">
        <v>53</v>
      </c>
      <c r="I25091" t="s">
        <v>901</v>
      </c>
      <c r="J25091" t="s">
        <v>902</v>
      </c>
      <c r="M25091" t="s">
        <v>903</v>
      </c>
      <c r="N25091" t="s">
        <v>904</v>
      </c>
      <c r="O25091" t="s">
        <v>91</v>
      </c>
      <c r="P25091" t="s">
        <v>27</v>
      </c>
      <c r="Q25091">
        <v>3</v>
      </c>
      <c r="R25091" s="2" t="str">
        <f>IFERROR(VLOOKUP(C25091,Sheet2!B:E,4,0),C25091)</f>
        <v>一般产品</v>
      </c>
    </row>
    <row r="25092" spans="1:18" x14ac:dyDescent="0.2">
      <c r="A25092" t="s">
        <v>40225</v>
      </c>
      <c r="B25092">
        <v>3299</v>
      </c>
      <c r="C25092" t="s">
        <v>29</v>
      </c>
      <c r="D25092" t="s">
        <v>49</v>
      </c>
      <c r="E25092" t="s">
        <v>10345</v>
      </c>
      <c r="F25092" t="s">
        <v>10346</v>
      </c>
      <c r="G25092" s="2" t="s">
        <v>10347</v>
      </c>
      <c r="H25092" t="s">
        <v>53</v>
      </c>
      <c r="I25092" t="s">
        <v>578</v>
      </c>
      <c r="J25092" t="s">
        <v>579</v>
      </c>
      <c r="M25092" t="s">
        <v>580</v>
      </c>
      <c r="N25092" t="s">
        <v>78</v>
      </c>
      <c r="O25092" t="s">
        <v>38</v>
      </c>
      <c r="P25092" t="s">
        <v>39</v>
      </c>
      <c r="Q25092">
        <v>2</v>
      </c>
      <c r="R25092" s="2" t="str">
        <f>IFERROR(VLOOKUP(C25092,Sheet2!B:E,4,0),C25092)</f>
        <v>优惠产品</v>
      </c>
    </row>
    <row r="25093" spans="1:18" x14ac:dyDescent="0.2">
      <c r="A25093" t="s">
        <v>40226</v>
      </c>
      <c r="B25093">
        <v>4000</v>
      </c>
      <c r="C25093" t="s">
        <v>41</v>
      </c>
      <c r="D25093" t="s">
        <v>80</v>
      </c>
      <c r="E25093" t="s">
        <v>40227</v>
      </c>
      <c r="F25093" t="s">
        <v>31052</v>
      </c>
      <c r="G25093" s="2" t="s">
        <v>31053</v>
      </c>
      <c r="H25093" t="s">
        <v>53</v>
      </c>
      <c r="M25093" t="s">
        <v>118</v>
      </c>
      <c r="N25093" t="s">
        <v>24</v>
      </c>
      <c r="O25093" t="s">
        <v>327</v>
      </c>
      <c r="P25093" t="s">
        <v>39</v>
      </c>
      <c r="Q25093">
        <v>3</v>
      </c>
      <c r="R25093" s="2" t="str">
        <f>IFERROR(VLOOKUP(C25093,Sheet2!B:E,4,0),C25093)</f>
        <v>一般产品</v>
      </c>
    </row>
    <row r="25094" spans="1:18" x14ac:dyDescent="0.2">
      <c r="A25094" t="s">
        <v>40228</v>
      </c>
      <c r="B25094">
        <v>3600</v>
      </c>
      <c r="C25094" t="s">
        <v>41</v>
      </c>
      <c r="D25094" t="s">
        <v>36247</v>
      </c>
      <c r="E25094" t="s">
        <v>21007</v>
      </c>
      <c r="F25094" t="s">
        <v>4588</v>
      </c>
      <c r="G25094" s="2" t="s">
        <v>4589</v>
      </c>
      <c r="H25094" t="s">
        <v>53</v>
      </c>
      <c r="I25094" t="s">
        <v>707</v>
      </c>
      <c r="J25094" t="s">
        <v>708</v>
      </c>
      <c r="M25094" t="s">
        <v>709</v>
      </c>
      <c r="N25094" t="s">
        <v>174</v>
      </c>
      <c r="O25094" t="s">
        <v>26</v>
      </c>
      <c r="P25094" t="s">
        <v>27</v>
      </c>
      <c r="Q25094">
        <v>3</v>
      </c>
      <c r="R25094" s="2" t="str">
        <f>IFERROR(VLOOKUP(C25094,Sheet2!B:E,4,0),C25094)</f>
        <v>一般产品</v>
      </c>
    </row>
    <row r="25095" spans="1:18" x14ac:dyDescent="0.2">
      <c r="A25095" t="s">
        <v>40229</v>
      </c>
      <c r="B25095">
        <v>2699</v>
      </c>
      <c r="C25095" t="s">
        <v>41</v>
      </c>
      <c r="D25095" t="s">
        <v>11850</v>
      </c>
      <c r="E25095" t="s">
        <v>14826</v>
      </c>
      <c r="F25095" t="s">
        <v>26455</v>
      </c>
      <c r="G25095" s="2" t="s">
        <v>26456</v>
      </c>
      <c r="H25095" t="s">
        <v>23</v>
      </c>
      <c r="I25095" t="s">
        <v>1224</v>
      </c>
      <c r="J25095" t="s">
        <v>1225</v>
      </c>
      <c r="M25095" t="s">
        <v>1226</v>
      </c>
      <c r="N25095" t="s">
        <v>412</v>
      </c>
      <c r="O25095" t="s">
        <v>91</v>
      </c>
      <c r="P25095" t="s">
        <v>27</v>
      </c>
      <c r="Q25095">
        <v>3</v>
      </c>
      <c r="R25095" s="2" t="str">
        <f>IFERROR(VLOOKUP(C25095,Sheet2!B:E,4,0),C25095)</f>
        <v>一般产品</v>
      </c>
    </row>
    <row r="25096" spans="1:18" x14ac:dyDescent="0.2">
      <c r="A25096" t="s">
        <v>40230</v>
      </c>
      <c r="B25096">
        <v>1927</v>
      </c>
      <c r="C25096" t="s">
        <v>41</v>
      </c>
      <c r="D25096" t="s">
        <v>11850</v>
      </c>
      <c r="E25096" t="s">
        <v>9515</v>
      </c>
      <c r="F25096" t="s">
        <v>598</v>
      </c>
      <c r="G25096" s="2" t="s">
        <v>599</v>
      </c>
      <c r="H25096" t="s">
        <v>53</v>
      </c>
      <c r="I25096" t="s">
        <v>530</v>
      </c>
      <c r="J25096" t="s">
        <v>531</v>
      </c>
      <c r="M25096" t="s">
        <v>532</v>
      </c>
      <c r="N25096" t="s">
        <v>100</v>
      </c>
      <c r="O25096" t="s">
        <v>91</v>
      </c>
      <c r="P25096" t="s">
        <v>27</v>
      </c>
      <c r="Q25096">
        <v>3</v>
      </c>
      <c r="R25096" s="2" t="str">
        <f>IFERROR(VLOOKUP(C25096,Sheet2!B:E,4,0),C25096)</f>
        <v>一般产品</v>
      </c>
    </row>
    <row r="25097" spans="1:18" x14ac:dyDescent="0.2">
      <c r="A25097" t="s">
        <v>40231</v>
      </c>
      <c r="B25097">
        <v>1780</v>
      </c>
      <c r="C25097" t="s">
        <v>41</v>
      </c>
      <c r="D25097" t="s">
        <v>80</v>
      </c>
      <c r="E25097" t="s">
        <v>4300</v>
      </c>
      <c r="F25097" t="s">
        <v>4142</v>
      </c>
      <c r="G25097" s="2" t="s">
        <v>4143</v>
      </c>
      <c r="H25097" t="s">
        <v>23</v>
      </c>
      <c r="I25097" t="s">
        <v>446</v>
      </c>
      <c r="J25097" t="s">
        <v>447</v>
      </c>
      <c r="M25097" t="s">
        <v>448</v>
      </c>
      <c r="N25097" t="s">
        <v>100</v>
      </c>
      <c r="O25097" t="s">
        <v>91</v>
      </c>
      <c r="P25097" t="s">
        <v>27</v>
      </c>
      <c r="Q25097">
        <v>2</v>
      </c>
      <c r="R25097" s="2" t="str">
        <f>IFERROR(VLOOKUP(C25097,Sheet2!B:E,4,0),C25097)</f>
        <v>一般产品</v>
      </c>
    </row>
    <row r="25098" spans="1:18" x14ac:dyDescent="0.2">
      <c r="A25098" t="s">
        <v>40232</v>
      </c>
      <c r="B25098">
        <v>1630</v>
      </c>
      <c r="C25098" t="s">
        <v>41</v>
      </c>
      <c r="D25098" t="s">
        <v>11850</v>
      </c>
      <c r="E25098" t="s">
        <v>16535</v>
      </c>
      <c r="F25098" t="s">
        <v>26851</v>
      </c>
      <c r="G25098" s="2" t="s">
        <v>26852</v>
      </c>
      <c r="H25098" t="s">
        <v>53</v>
      </c>
      <c r="I25098" t="s">
        <v>375</v>
      </c>
      <c r="J25098" t="s">
        <v>376</v>
      </c>
      <c r="M25098" t="s">
        <v>377</v>
      </c>
      <c r="N25098" t="s">
        <v>378</v>
      </c>
      <c r="O25098" t="s">
        <v>91</v>
      </c>
      <c r="P25098" t="s">
        <v>27</v>
      </c>
      <c r="Q25098">
        <v>2</v>
      </c>
      <c r="R25098" s="2" t="str">
        <f>IFERROR(VLOOKUP(C25098,Sheet2!B:E,4,0),C25098)</f>
        <v>一般产品</v>
      </c>
    </row>
    <row r="25099" spans="1:18" x14ac:dyDescent="0.2">
      <c r="A25099" t="s">
        <v>40233</v>
      </c>
      <c r="B25099">
        <v>2998</v>
      </c>
      <c r="C25099" t="s">
        <v>41</v>
      </c>
      <c r="D25099" t="s">
        <v>80</v>
      </c>
      <c r="E25099" t="s">
        <v>270</v>
      </c>
      <c r="F25099" t="s">
        <v>4378</v>
      </c>
      <c r="G25099" s="2" t="s">
        <v>4379</v>
      </c>
      <c r="H25099" t="s">
        <v>23</v>
      </c>
      <c r="M25099" t="s">
        <v>25</v>
      </c>
      <c r="N25099" t="s">
        <v>84</v>
      </c>
      <c r="O25099" t="s">
        <v>85</v>
      </c>
      <c r="P25099" t="s">
        <v>46</v>
      </c>
      <c r="Q25099">
        <v>2</v>
      </c>
      <c r="R25099" s="2" t="str">
        <f>IFERROR(VLOOKUP(C25099,Sheet2!B:E,4,0),C25099)</f>
        <v>一般产品</v>
      </c>
    </row>
    <row r="25100" spans="1:18" x14ac:dyDescent="0.2">
      <c r="A25100" t="s">
        <v>40234</v>
      </c>
      <c r="B25100">
        <v>3198</v>
      </c>
      <c r="C25100" t="s">
        <v>500</v>
      </c>
      <c r="D25100" t="s">
        <v>80</v>
      </c>
      <c r="E25100" t="s">
        <v>6790</v>
      </c>
      <c r="F25100" t="s">
        <v>20577</v>
      </c>
      <c r="G25100" s="2" t="s">
        <v>20578</v>
      </c>
      <c r="H25100" t="s">
        <v>53</v>
      </c>
      <c r="I25100" t="s">
        <v>928</v>
      </c>
      <c r="J25100" t="s">
        <v>929</v>
      </c>
      <c r="M25100" t="s">
        <v>930</v>
      </c>
      <c r="N25100" t="s">
        <v>84</v>
      </c>
      <c r="O25100" t="s">
        <v>85</v>
      </c>
      <c r="P25100" t="s">
        <v>46</v>
      </c>
      <c r="Q25100">
        <v>2</v>
      </c>
      <c r="R25100" s="2" t="str">
        <f>IFERROR(VLOOKUP(C25100,Sheet2!B:E,4,0),C25100)</f>
        <v>优惠购</v>
      </c>
    </row>
    <row r="25101" spans="1:18" x14ac:dyDescent="0.2">
      <c r="A25101" t="s">
        <v>40235</v>
      </c>
      <c r="B25101">
        <v>1700</v>
      </c>
      <c r="C25101" t="s">
        <v>41</v>
      </c>
      <c r="D25101" t="s">
        <v>74</v>
      </c>
      <c r="E25101" t="s">
        <v>868</v>
      </c>
      <c r="F25101" t="s">
        <v>27505</v>
      </c>
      <c r="G25101" s="2" t="s">
        <v>27506</v>
      </c>
      <c r="H25101" t="s">
        <v>23</v>
      </c>
      <c r="I25101" t="s">
        <v>663</v>
      </c>
      <c r="J25101" t="s">
        <v>664</v>
      </c>
      <c r="M25101" t="s">
        <v>665</v>
      </c>
      <c r="N25101" t="s">
        <v>100</v>
      </c>
      <c r="O25101" t="s">
        <v>91</v>
      </c>
      <c r="P25101" t="s">
        <v>27</v>
      </c>
      <c r="Q25101">
        <v>3</v>
      </c>
      <c r="R25101" s="2" t="str">
        <f>IFERROR(VLOOKUP(C25101,Sheet2!B:E,4,0),C25101)</f>
        <v>一般产品</v>
      </c>
    </row>
    <row r="25102" spans="1:18" x14ac:dyDescent="0.2">
      <c r="A25102" t="s">
        <v>40236</v>
      </c>
      <c r="B25102">
        <v>2800</v>
      </c>
      <c r="C25102" t="s">
        <v>41</v>
      </c>
      <c r="D25102" t="s">
        <v>74</v>
      </c>
      <c r="E25102" t="s">
        <v>30540</v>
      </c>
      <c r="F25102" t="s">
        <v>23824</v>
      </c>
      <c r="G25102" s="2" t="s">
        <v>23825</v>
      </c>
      <c r="H25102" t="s">
        <v>23</v>
      </c>
      <c r="M25102" t="s">
        <v>141</v>
      </c>
      <c r="N25102" t="s">
        <v>141</v>
      </c>
      <c r="O25102" t="s">
        <v>150</v>
      </c>
      <c r="P25102" t="s">
        <v>27</v>
      </c>
      <c r="Q25102">
        <v>3</v>
      </c>
      <c r="R25102" s="2" t="str">
        <f>IFERROR(VLOOKUP(C25102,Sheet2!B:E,4,0),C25102)</f>
        <v>一般产品</v>
      </c>
    </row>
    <row r="25103" spans="1:18" x14ac:dyDescent="0.2">
      <c r="A25103" t="s">
        <v>40237</v>
      </c>
      <c r="B25103">
        <v>1019</v>
      </c>
      <c r="C25103" t="s">
        <v>41</v>
      </c>
      <c r="D25103" t="s">
        <v>80</v>
      </c>
      <c r="E25103" t="s">
        <v>6771</v>
      </c>
      <c r="F25103" t="s">
        <v>6772</v>
      </c>
      <c r="G25103" s="2" t="s">
        <v>6773</v>
      </c>
      <c r="H25103" t="s">
        <v>53</v>
      </c>
      <c r="I25103" t="s">
        <v>446</v>
      </c>
      <c r="J25103" t="s">
        <v>447</v>
      </c>
      <c r="M25103" t="s">
        <v>448</v>
      </c>
      <c r="N25103" t="s">
        <v>100</v>
      </c>
      <c r="O25103" t="s">
        <v>91</v>
      </c>
      <c r="P25103" t="s">
        <v>27</v>
      </c>
      <c r="Q25103">
        <v>2</v>
      </c>
      <c r="R25103" s="2" t="str">
        <f>IFERROR(VLOOKUP(C25103,Sheet2!B:E,4,0),C25103)</f>
        <v>一般产品</v>
      </c>
    </row>
    <row r="25104" spans="1:18" x14ac:dyDescent="0.2">
      <c r="A25104" t="s">
        <v>40238</v>
      </c>
      <c r="B25104">
        <v>3000</v>
      </c>
      <c r="C25104" t="s">
        <v>18</v>
      </c>
      <c r="D25104" t="s">
        <v>36247</v>
      </c>
      <c r="E25104" t="s">
        <v>9386</v>
      </c>
      <c r="F25104" t="s">
        <v>5042</v>
      </c>
      <c r="G25104" s="2" t="s">
        <v>5043</v>
      </c>
      <c r="H25104" t="s">
        <v>23</v>
      </c>
      <c r="M25104" t="s">
        <v>106</v>
      </c>
      <c r="N25104" t="s">
        <v>25</v>
      </c>
      <c r="O25104" t="s">
        <v>64</v>
      </c>
      <c r="P25104" t="s">
        <v>27</v>
      </c>
      <c r="Q25104">
        <v>2</v>
      </c>
      <c r="R25104" s="2" t="str">
        <f>IFERROR(VLOOKUP(C25104,Sheet2!B:E,4,0),C25104)</f>
        <v>10期贷</v>
      </c>
    </row>
    <row r="25105" spans="1:18" x14ac:dyDescent="0.2">
      <c r="A25105" t="s">
        <v>40239</v>
      </c>
      <c r="B25105">
        <v>2799</v>
      </c>
      <c r="C25105" t="s">
        <v>29</v>
      </c>
      <c r="D25105" t="s">
        <v>49</v>
      </c>
      <c r="E25105" t="s">
        <v>7319</v>
      </c>
      <c r="F25105" t="s">
        <v>6973</v>
      </c>
      <c r="G25105" s="2" t="s">
        <v>6974</v>
      </c>
      <c r="H25105" t="s">
        <v>23</v>
      </c>
      <c r="I25105" t="s">
        <v>578</v>
      </c>
      <c r="J25105" t="s">
        <v>579</v>
      </c>
      <c r="M25105" t="s">
        <v>580</v>
      </c>
      <c r="N25105" t="s">
        <v>78</v>
      </c>
      <c r="O25105" t="s">
        <v>38</v>
      </c>
      <c r="P25105" t="s">
        <v>39</v>
      </c>
      <c r="Q25105">
        <v>2</v>
      </c>
      <c r="R25105" s="2" t="str">
        <f>IFERROR(VLOOKUP(C25105,Sheet2!B:E,4,0),C25105)</f>
        <v>优惠产品</v>
      </c>
    </row>
    <row r="25106" spans="1:18" x14ac:dyDescent="0.2">
      <c r="A25106" t="s">
        <v>40240</v>
      </c>
      <c r="B25106">
        <v>3000</v>
      </c>
      <c r="C25106" t="s">
        <v>41</v>
      </c>
      <c r="D25106" t="s">
        <v>80</v>
      </c>
      <c r="E25106" t="s">
        <v>2725</v>
      </c>
      <c r="F25106" t="s">
        <v>9007</v>
      </c>
      <c r="G25106" s="2" t="s">
        <v>9008</v>
      </c>
      <c r="H25106" t="s">
        <v>53</v>
      </c>
      <c r="I25106" t="s">
        <v>625</v>
      </c>
      <c r="J25106" t="s">
        <v>626</v>
      </c>
      <c r="M25106" t="s">
        <v>627</v>
      </c>
      <c r="N25106" t="s">
        <v>100</v>
      </c>
      <c r="O25106" t="s">
        <v>91</v>
      </c>
      <c r="P25106" t="s">
        <v>27</v>
      </c>
      <c r="Q25106">
        <v>2</v>
      </c>
      <c r="R25106" s="2" t="str">
        <f>IFERROR(VLOOKUP(C25106,Sheet2!B:E,4,0),C25106)</f>
        <v>一般产品</v>
      </c>
    </row>
    <row r="25107" spans="1:18" x14ac:dyDescent="0.2">
      <c r="A25107" t="s">
        <v>40241</v>
      </c>
      <c r="B25107">
        <v>2898</v>
      </c>
      <c r="C25107" t="s">
        <v>41</v>
      </c>
      <c r="D25107" t="s">
        <v>80</v>
      </c>
      <c r="E25107" t="s">
        <v>5065</v>
      </c>
      <c r="F25107" t="s">
        <v>12133</v>
      </c>
      <c r="G25107" s="2" t="s">
        <v>12134</v>
      </c>
      <c r="H25107" t="s">
        <v>53</v>
      </c>
      <c r="I25107" t="s">
        <v>1202</v>
      </c>
      <c r="J25107" t="s">
        <v>1203</v>
      </c>
      <c r="M25107" t="s">
        <v>1204</v>
      </c>
      <c r="N25107" t="s">
        <v>100</v>
      </c>
      <c r="O25107" t="s">
        <v>91</v>
      </c>
      <c r="P25107" t="s">
        <v>27</v>
      </c>
      <c r="Q25107">
        <v>2</v>
      </c>
      <c r="R25107" s="2" t="str">
        <f>IFERROR(VLOOKUP(C25107,Sheet2!B:E,4,0),C25107)</f>
        <v>一般产品</v>
      </c>
    </row>
    <row r="25108" spans="1:18" x14ac:dyDescent="0.2">
      <c r="A25108" t="s">
        <v>40242</v>
      </c>
      <c r="B25108">
        <v>1400</v>
      </c>
      <c r="C25108" t="s">
        <v>41</v>
      </c>
      <c r="D25108" t="s">
        <v>80</v>
      </c>
      <c r="E25108" t="s">
        <v>108</v>
      </c>
      <c r="F25108" t="s">
        <v>435</v>
      </c>
      <c r="G25108" s="2" t="s">
        <v>436</v>
      </c>
      <c r="H25108" t="s">
        <v>53</v>
      </c>
      <c r="I25108" t="s">
        <v>111</v>
      </c>
      <c r="J25108" t="s">
        <v>112</v>
      </c>
      <c r="M25108" t="s">
        <v>113</v>
      </c>
      <c r="N25108" t="s">
        <v>100</v>
      </c>
      <c r="O25108" t="s">
        <v>91</v>
      </c>
      <c r="P25108" t="s">
        <v>27</v>
      </c>
      <c r="Q25108">
        <v>2</v>
      </c>
      <c r="R25108" s="2" t="str">
        <f>IFERROR(VLOOKUP(C25108,Sheet2!B:E,4,0),C25108)</f>
        <v>一般产品</v>
      </c>
    </row>
    <row r="25109" spans="1:18" x14ac:dyDescent="0.2">
      <c r="A25109" t="s">
        <v>40243</v>
      </c>
      <c r="B25109">
        <v>2200</v>
      </c>
      <c r="C25109" t="s">
        <v>41</v>
      </c>
      <c r="D25109" t="s">
        <v>80</v>
      </c>
      <c r="E25109" t="s">
        <v>17703</v>
      </c>
      <c r="F25109" t="s">
        <v>2066</v>
      </c>
      <c r="G25109" s="2" t="s">
        <v>2067</v>
      </c>
      <c r="H25109" t="s">
        <v>53</v>
      </c>
      <c r="K25109" t="s">
        <v>2066</v>
      </c>
      <c r="L25109" t="s">
        <v>2067</v>
      </c>
      <c r="M25109" t="s">
        <v>2068</v>
      </c>
      <c r="N25109" t="s">
        <v>90</v>
      </c>
      <c r="O25109" t="s">
        <v>91</v>
      </c>
      <c r="P25109" t="s">
        <v>27</v>
      </c>
      <c r="Q25109">
        <v>2</v>
      </c>
      <c r="R25109" s="2" t="str">
        <f>IFERROR(VLOOKUP(C25109,Sheet2!B:E,4,0),C25109)</f>
        <v>一般产品</v>
      </c>
    </row>
    <row r="25110" spans="1:18" x14ac:dyDescent="0.2">
      <c r="A25110" t="s">
        <v>40244</v>
      </c>
      <c r="B25110">
        <v>3500</v>
      </c>
      <c r="C25110" t="s">
        <v>41</v>
      </c>
      <c r="D25110" t="s">
        <v>80</v>
      </c>
      <c r="E25110" t="s">
        <v>40245</v>
      </c>
      <c r="F25110" t="s">
        <v>1313</v>
      </c>
      <c r="G25110" s="2" t="s">
        <v>1314</v>
      </c>
      <c r="H25110" t="s">
        <v>23</v>
      </c>
      <c r="M25110" t="s">
        <v>25</v>
      </c>
      <c r="N25110" t="s">
        <v>84</v>
      </c>
      <c r="O25110" t="s">
        <v>85</v>
      </c>
      <c r="P25110" t="s">
        <v>46</v>
      </c>
      <c r="Q25110">
        <v>3</v>
      </c>
      <c r="R25110" s="2" t="str">
        <f>IFERROR(VLOOKUP(C25110,Sheet2!B:E,4,0),C25110)</f>
        <v>一般产品</v>
      </c>
    </row>
    <row r="25111" spans="1:18" x14ac:dyDescent="0.2">
      <c r="A25111" t="s">
        <v>40246</v>
      </c>
      <c r="B25111">
        <v>3880</v>
      </c>
      <c r="C25111" t="s">
        <v>29</v>
      </c>
      <c r="D25111" t="s">
        <v>80</v>
      </c>
      <c r="E25111" t="s">
        <v>40247</v>
      </c>
      <c r="F25111" t="s">
        <v>36869</v>
      </c>
      <c r="G25111" s="2" t="s">
        <v>36870</v>
      </c>
      <c r="H25111" t="s">
        <v>53</v>
      </c>
      <c r="I25111" t="s">
        <v>1591</v>
      </c>
      <c r="J25111" t="s">
        <v>1592</v>
      </c>
      <c r="M25111" t="s">
        <v>1593</v>
      </c>
      <c r="N25111" t="s">
        <v>428</v>
      </c>
      <c r="O25111" t="s">
        <v>85</v>
      </c>
      <c r="P25111" t="s">
        <v>46</v>
      </c>
      <c r="Q25111">
        <v>2</v>
      </c>
      <c r="R25111" s="2" t="str">
        <f>IFERROR(VLOOKUP(C25111,Sheet2!B:E,4,0),C25111)</f>
        <v>优惠产品</v>
      </c>
    </row>
    <row r="25112" spans="1:18" x14ac:dyDescent="0.2">
      <c r="A25112" t="s">
        <v>40248</v>
      </c>
      <c r="B25112">
        <v>3000</v>
      </c>
      <c r="C25112" t="s">
        <v>29</v>
      </c>
      <c r="D25112" t="s">
        <v>80</v>
      </c>
      <c r="E25112" t="s">
        <v>40249</v>
      </c>
      <c r="F25112" t="s">
        <v>21822</v>
      </c>
      <c r="G25112" s="2" t="s">
        <v>21823</v>
      </c>
      <c r="H25112" t="s">
        <v>23</v>
      </c>
      <c r="K25112" t="s">
        <v>864</v>
      </c>
      <c r="L25112" t="s">
        <v>865</v>
      </c>
      <c r="M25112" t="s">
        <v>866</v>
      </c>
      <c r="N25112" t="s">
        <v>428</v>
      </c>
      <c r="O25112" t="s">
        <v>85</v>
      </c>
      <c r="P25112" t="s">
        <v>46</v>
      </c>
      <c r="Q25112">
        <v>3</v>
      </c>
      <c r="R25112" s="2" t="str">
        <f>IFERROR(VLOOKUP(C25112,Sheet2!B:E,4,0),C25112)</f>
        <v>优惠产品</v>
      </c>
    </row>
    <row r="25113" spans="1:18" x14ac:dyDescent="0.2">
      <c r="A25113" t="s">
        <v>40250</v>
      </c>
      <c r="B25113">
        <v>2998</v>
      </c>
      <c r="C25113" t="s">
        <v>18</v>
      </c>
      <c r="D25113" t="s">
        <v>19</v>
      </c>
      <c r="E25113" t="s">
        <v>40251</v>
      </c>
      <c r="F25113" t="s">
        <v>35392</v>
      </c>
      <c r="G25113" s="2" t="s">
        <v>35393</v>
      </c>
      <c r="H25113" t="s">
        <v>23</v>
      </c>
      <c r="M25113" t="s">
        <v>136</v>
      </c>
      <c r="N25113" t="s">
        <v>491</v>
      </c>
      <c r="O25113" t="s">
        <v>185</v>
      </c>
      <c r="P25113" t="s">
        <v>46</v>
      </c>
      <c r="Q25113">
        <v>2</v>
      </c>
      <c r="R25113" s="2" t="str">
        <f>IFERROR(VLOOKUP(C25113,Sheet2!B:E,4,0),C25113)</f>
        <v>10期贷</v>
      </c>
    </row>
    <row r="25114" spans="1:18" x14ac:dyDescent="0.2">
      <c r="A25114" t="s">
        <v>40252</v>
      </c>
      <c r="B25114">
        <v>3980</v>
      </c>
      <c r="C25114" t="s">
        <v>29</v>
      </c>
      <c r="D25114" t="s">
        <v>49</v>
      </c>
      <c r="E25114" t="s">
        <v>697</v>
      </c>
      <c r="F25114" t="s">
        <v>1940</v>
      </c>
      <c r="G25114" s="2" t="s">
        <v>1941</v>
      </c>
      <c r="H25114" t="s">
        <v>53</v>
      </c>
      <c r="I25114" t="s">
        <v>700</v>
      </c>
      <c r="J25114" t="s">
        <v>701</v>
      </c>
      <c r="M25114" t="s">
        <v>702</v>
      </c>
      <c r="N25114" t="s">
        <v>24</v>
      </c>
      <c r="O25114" t="s">
        <v>569</v>
      </c>
      <c r="P25114" t="s">
        <v>39</v>
      </c>
      <c r="Q25114">
        <v>3</v>
      </c>
      <c r="R25114" s="2" t="str">
        <f>IFERROR(VLOOKUP(C25114,Sheet2!B:E,4,0),C25114)</f>
        <v>优惠产品</v>
      </c>
    </row>
    <row r="25115" spans="1:18" x14ac:dyDescent="0.2">
      <c r="A25115" t="s">
        <v>40253</v>
      </c>
      <c r="B25115">
        <v>2799</v>
      </c>
      <c r="C25115" t="s">
        <v>41</v>
      </c>
      <c r="D25115" t="s">
        <v>11850</v>
      </c>
      <c r="E25115" t="s">
        <v>5785</v>
      </c>
      <c r="F25115" t="s">
        <v>33878</v>
      </c>
      <c r="G25115" s="2" t="s">
        <v>11007</v>
      </c>
      <c r="H25115" t="s">
        <v>53</v>
      </c>
      <c r="K25115" t="s">
        <v>235</v>
      </c>
      <c r="L25115" t="s">
        <v>236</v>
      </c>
      <c r="M25115" t="s">
        <v>237</v>
      </c>
      <c r="N25115" t="s">
        <v>100</v>
      </c>
      <c r="O25115" t="s">
        <v>91</v>
      </c>
      <c r="P25115" t="s">
        <v>27</v>
      </c>
      <c r="Q25115">
        <v>2</v>
      </c>
      <c r="R25115" s="2" t="str">
        <f>IFERROR(VLOOKUP(C25115,Sheet2!B:E,4,0),C25115)</f>
        <v>一般产品</v>
      </c>
    </row>
    <row r="25116" spans="1:18" x14ac:dyDescent="0.2">
      <c r="A25116" t="s">
        <v>40254</v>
      </c>
      <c r="B25116">
        <v>3000</v>
      </c>
      <c r="C25116" t="s">
        <v>41</v>
      </c>
      <c r="D25116" t="s">
        <v>11850</v>
      </c>
      <c r="E25116" t="s">
        <v>15917</v>
      </c>
      <c r="F25116" t="s">
        <v>12025</v>
      </c>
      <c r="G25116" s="2" t="s">
        <v>12026</v>
      </c>
      <c r="H25116" t="s">
        <v>53</v>
      </c>
      <c r="I25116" t="s">
        <v>3977</v>
      </c>
      <c r="J25116" t="s">
        <v>3978</v>
      </c>
      <c r="M25116" t="s">
        <v>3979</v>
      </c>
      <c r="N25116" t="s">
        <v>378</v>
      </c>
      <c r="O25116" t="s">
        <v>91</v>
      </c>
      <c r="P25116" t="s">
        <v>27</v>
      </c>
      <c r="Q25116">
        <v>3</v>
      </c>
      <c r="R25116" s="2" t="str">
        <f>IFERROR(VLOOKUP(C25116,Sheet2!B:E,4,0),C25116)</f>
        <v>一般产品</v>
      </c>
    </row>
    <row r="25117" spans="1:18" x14ac:dyDescent="0.2">
      <c r="A25117" t="s">
        <v>40255</v>
      </c>
      <c r="B25117">
        <v>2180</v>
      </c>
      <c r="C25117" t="s">
        <v>59</v>
      </c>
      <c r="D25117" t="s">
        <v>36247</v>
      </c>
      <c r="E25117" t="s">
        <v>4524</v>
      </c>
      <c r="F25117" t="s">
        <v>28297</v>
      </c>
      <c r="G25117" s="2" t="s">
        <v>28298</v>
      </c>
      <c r="H25117" t="s">
        <v>23</v>
      </c>
      <c r="M25117" t="s">
        <v>25</v>
      </c>
      <c r="N25117" t="s">
        <v>63</v>
      </c>
      <c r="O25117" t="s">
        <v>64</v>
      </c>
      <c r="P25117" t="s">
        <v>27</v>
      </c>
      <c r="Q25117">
        <v>2</v>
      </c>
      <c r="R25117" s="2" t="str">
        <f>IFERROR(VLOOKUP(C25117,Sheet2!B:E,4,0),C25117)</f>
        <v>山西10期贷</v>
      </c>
    </row>
    <row r="25118" spans="1:18" x14ac:dyDescent="0.2">
      <c r="A25118" t="s">
        <v>40256</v>
      </c>
      <c r="B25118">
        <v>2698</v>
      </c>
      <c r="C25118" t="s">
        <v>29</v>
      </c>
      <c r="D25118" t="s">
        <v>36247</v>
      </c>
      <c r="E25118" t="s">
        <v>6926</v>
      </c>
      <c r="F25118" t="s">
        <v>38796</v>
      </c>
      <c r="G25118" s="2" t="s">
        <v>38797</v>
      </c>
      <c r="H25118" t="s">
        <v>23</v>
      </c>
      <c r="M25118" t="s">
        <v>106</v>
      </c>
      <c r="N25118" t="s">
        <v>136</v>
      </c>
      <c r="O25118" t="s">
        <v>45</v>
      </c>
      <c r="P25118" t="s">
        <v>46</v>
      </c>
      <c r="Q25118">
        <v>2</v>
      </c>
      <c r="R25118" s="2" t="str">
        <f>IFERROR(VLOOKUP(C25118,Sheet2!B:E,4,0),C25118)</f>
        <v>优惠产品</v>
      </c>
    </row>
    <row r="25119" spans="1:18" x14ac:dyDescent="0.2">
      <c r="A25119" t="s">
        <v>40257</v>
      </c>
      <c r="B25119">
        <v>2700</v>
      </c>
      <c r="C25119" t="s">
        <v>41</v>
      </c>
      <c r="D25119" t="s">
        <v>11850</v>
      </c>
      <c r="E25119" t="s">
        <v>13764</v>
      </c>
      <c r="F25119" t="s">
        <v>5715</v>
      </c>
      <c r="G25119" s="2" t="s">
        <v>5716</v>
      </c>
      <c r="H25119" t="s">
        <v>53</v>
      </c>
      <c r="I25119" t="s">
        <v>446</v>
      </c>
      <c r="J25119" t="s">
        <v>447</v>
      </c>
      <c r="M25119" t="s">
        <v>448</v>
      </c>
      <c r="N25119" t="s">
        <v>100</v>
      </c>
      <c r="O25119" t="s">
        <v>91</v>
      </c>
      <c r="P25119" t="s">
        <v>27</v>
      </c>
      <c r="Q25119">
        <v>3</v>
      </c>
      <c r="R25119" s="2" t="str">
        <f>IFERROR(VLOOKUP(C25119,Sheet2!B:E,4,0),C25119)</f>
        <v>一般产品</v>
      </c>
    </row>
    <row r="25120" spans="1:18" x14ac:dyDescent="0.2">
      <c r="A25120" t="s">
        <v>40258</v>
      </c>
      <c r="B25120">
        <v>2298</v>
      </c>
      <c r="C25120" t="s">
        <v>41</v>
      </c>
      <c r="D25120" t="s">
        <v>49</v>
      </c>
      <c r="E25120" t="s">
        <v>11149</v>
      </c>
      <c r="F25120" t="s">
        <v>8961</v>
      </c>
      <c r="G25120" s="2" t="s">
        <v>8962</v>
      </c>
      <c r="H25120" t="s">
        <v>53</v>
      </c>
      <c r="K25120" t="s">
        <v>8963</v>
      </c>
      <c r="L25120" t="s">
        <v>8964</v>
      </c>
      <c r="M25120" t="s">
        <v>8965</v>
      </c>
      <c r="N25120" t="s">
        <v>63</v>
      </c>
      <c r="O25120" t="s">
        <v>126</v>
      </c>
      <c r="P25120" t="s">
        <v>127</v>
      </c>
      <c r="Q25120">
        <v>3</v>
      </c>
      <c r="R25120" s="2" t="str">
        <f>IFERROR(VLOOKUP(C25120,Sheet2!B:E,4,0),C25120)</f>
        <v>一般产品</v>
      </c>
    </row>
    <row r="25121" spans="1:18" x14ac:dyDescent="0.2">
      <c r="A25121" t="s">
        <v>40259</v>
      </c>
      <c r="B25121">
        <v>2868</v>
      </c>
      <c r="C25121" t="s">
        <v>41</v>
      </c>
      <c r="D25121" t="s">
        <v>11850</v>
      </c>
      <c r="E25121" t="s">
        <v>13418</v>
      </c>
      <c r="F25121" t="s">
        <v>11998</v>
      </c>
      <c r="G25121" s="2" t="s">
        <v>11999</v>
      </c>
      <c r="H25121" t="s">
        <v>23</v>
      </c>
      <c r="K25121" t="s">
        <v>7848</v>
      </c>
      <c r="L25121" t="s">
        <v>7849</v>
      </c>
      <c r="M25121" t="s">
        <v>7850</v>
      </c>
      <c r="N25121" t="s">
        <v>362</v>
      </c>
      <c r="O25121" t="s">
        <v>91</v>
      </c>
      <c r="P25121" t="s">
        <v>27</v>
      </c>
      <c r="Q25121">
        <v>3</v>
      </c>
      <c r="R25121" s="2" t="str">
        <f>IFERROR(VLOOKUP(C25121,Sheet2!B:E,4,0),C25121)</f>
        <v>一般产品</v>
      </c>
    </row>
    <row r="25122" spans="1:18" x14ac:dyDescent="0.2">
      <c r="A25122" t="s">
        <v>40260</v>
      </c>
      <c r="B25122">
        <v>3698</v>
      </c>
      <c r="C25122" t="s">
        <v>29</v>
      </c>
      <c r="D25122" t="s">
        <v>80</v>
      </c>
      <c r="E25122" t="s">
        <v>34856</v>
      </c>
      <c r="F25122" t="s">
        <v>1337</v>
      </c>
      <c r="G25122" s="2" t="s">
        <v>1338</v>
      </c>
      <c r="H25122" t="s">
        <v>23</v>
      </c>
      <c r="I25122" t="s">
        <v>734</v>
      </c>
      <c r="J25122" t="s">
        <v>735</v>
      </c>
      <c r="M25122" t="s">
        <v>736</v>
      </c>
      <c r="N25122" t="s">
        <v>84</v>
      </c>
      <c r="O25122" t="s">
        <v>85</v>
      </c>
      <c r="P25122" t="s">
        <v>46</v>
      </c>
      <c r="Q25122">
        <v>3</v>
      </c>
      <c r="R25122" s="2" t="str">
        <f>IFERROR(VLOOKUP(C25122,Sheet2!B:E,4,0),C25122)</f>
        <v>优惠产品</v>
      </c>
    </row>
    <row r="25123" spans="1:18" x14ac:dyDescent="0.2">
      <c r="A25123" t="s">
        <v>40261</v>
      </c>
      <c r="B25123">
        <v>2598</v>
      </c>
      <c r="C25123" t="s">
        <v>41</v>
      </c>
      <c r="D25123" t="s">
        <v>36247</v>
      </c>
      <c r="E25123" t="s">
        <v>7110</v>
      </c>
      <c r="F25123" t="s">
        <v>7111</v>
      </c>
      <c r="G25123" s="2" t="s">
        <v>6823</v>
      </c>
      <c r="H25123" t="s">
        <v>23</v>
      </c>
      <c r="M25123" t="s">
        <v>136</v>
      </c>
      <c r="N25123" t="s">
        <v>141</v>
      </c>
      <c r="O25123" t="s">
        <v>26</v>
      </c>
      <c r="P25123" t="s">
        <v>27</v>
      </c>
      <c r="Q25123">
        <v>3</v>
      </c>
      <c r="R25123" s="2" t="str">
        <f>IFERROR(VLOOKUP(C25123,Sheet2!B:E,4,0),C25123)</f>
        <v>一般产品</v>
      </c>
    </row>
    <row r="25124" spans="1:18" x14ac:dyDescent="0.2">
      <c r="A25124" t="s">
        <v>40262</v>
      </c>
      <c r="B25124">
        <v>5800</v>
      </c>
      <c r="C25124" t="s">
        <v>29</v>
      </c>
      <c r="D25124" t="s">
        <v>74</v>
      </c>
      <c r="E25124" t="s">
        <v>40263</v>
      </c>
      <c r="F25124" t="s">
        <v>6826</v>
      </c>
      <c r="G25124" s="2" t="s">
        <v>6827</v>
      </c>
      <c r="H25124" t="s">
        <v>23</v>
      </c>
      <c r="M25124" t="s">
        <v>63</v>
      </c>
      <c r="N25124" t="s">
        <v>149</v>
      </c>
      <c r="O25124" t="s">
        <v>38</v>
      </c>
      <c r="P25124" t="s">
        <v>39</v>
      </c>
      <c r="Q25124">
        <v>2</v>
      </c>
      <c r="R25124" s="2" t="str">
        <f>IFERROR(VLOOKUP(C25124,Sheet2!B:E,4,0),C25124)</f>
        <v>优惠产品</v>
      </c>
    </row>
    <row r="25125" spans="1:18" x14ac:dyDescent="0.2">
      <c r="A25125" t="s">
        <v>40264</v>
      </c>
      <c r="B25125">
        <v>3008</v>
      </c>
      <c r="C25125" t="s">
        <v>41</v>
      </c>
      <c r="D25125" t="s">
        <v>80</v>
      </c>
      <c r="E25125" t="s">
        <v>17269</v>
      </c>
      <c r="F25125" t="s">
        <v>11661</v>
      </c>
      <c r="G25125" s="2" t="s">
        <v>224</v>
      </c>
      <c r="H25125" t="s">
        <v>53</v>
      </c>
      <c r="I25125" t="s">
        <v>1166</v>
      </c>
      <c r="J25125" t="s">
        <v>1167</v>
      </c>
      <c r="M25125" t="s">
        <v>1168</v>
      </c>
      <c r="N25125" t="s">
        <v>904</v>
      </c>
      <c r="O25125" t="s">
        <v>91</v>
      </c>
      <c r="P25125" t="s">
        <v>27</v>
      </c>
      <c r="Q25125">
        <v>3</v>
      </c>
      <c r="R25125" s="2" t="str">
        <f>IFERROR(VLOOKUP(C25125,Sheet2!B:E,4,0),C25125)</f>
        <v>一般产品</v>
      </c>
    </row>
    <row r="25126" spans="1:18" x14ac:dyDescent="0.2">
      <c r="A25126" t="s">
        <v>40265</v>
      </c>
      <c r="B25126">
        <v>3000</v>
      </c>
      <c r="C25126" t="s">
        <v>41</v>
      </c>
      <c r="D25126" t="s">
        <v>11850</v>
      </c>
      <c r="E25126" t="s">
        <v>11468</v>
      </c>
      <c r="F25126" t="s">
        <v>1783</v>
      </c>
      <c r="G25126" s="2" t="s">
        <v>1784</v>
      </c>
      <c r="H25126" t="s">
        <v>23</v>
      </c>
      <c r="K25126" t="s">
        <v>1785</v>
      </c>
      <c r="L25126" t="s">
        <v>1786</v>
      </c>
      <c r="M25126" t="s">
        <v>1787</v>
      </c>
      <c r="N25126" t="s">
        <v>232</v>
      </c>
      <c r="O25126" t="s">
        <v>91</v>
      </c>
      <c r="P25126" t="s">
        <v>27</v>
      </c>
      <c r="Q25126">
        <v>2</v>
      </c>
      <c r="R25126" s="2" t="str">
        <f>IFERROR(VLOOKUP(C25126,Sheet2!B:E,4,0),C25126)</f>
        <v>一般产品</v>
      </c>
    </row>
    <row r="25127" spans="1:18" x14ac:dyDescent="0.2">
      <c r="A25127" t="s">
        <v>40266</v>
      </c>
      <c r="B25127">
        <v>2000</v>
      </c>
      <c r="C25127" t="s">
        <v>18</v>
      </c>
      <c r="D25127" t="s">
        <v>36247</v>
      </c>
      <c r="E25127" t="s">
        <v>25956</v>
      </c>
      <c r="F25127" t="s">
        <v>27061</v>
      </c>
      <c r="G25127" s="2" t="s">
        <v>27062</v>
      </c>
      <c r="H25127" t="s">
        <v>23</v>
      </c>
      <c r="M25127" t="s">
        <v>24</v>
      </c>
      <c r="N25127" t="s">
        <v>63</v>
      </c>
      <c r="O25127" t="s">
        <v>64</v>
      </c>
      <c r="P25127" t="s">
        <v>27</v>
      </c>
      <c r="Q25127">
        <v>2</v>
      </c>
      <c r="R25127" s="2" t="str">
        <f>IFERROR(VLOOKUP(C25127,Sheet2!B:E,4,0),C25127)</f>
        <v>10期贷</v>
      </c>
    </row>
    <row r="25128" spans="1:18" x14ac:dyDescent="0.2">
      <c r="A25128" t="s">
        <v>40267</v>
      </c>
      <c r="B25128">
        <v>3500</v>
      </c>
      <c r="C25128" t="s">
        <v>847</v>
      </c>
      <c r="D25128" t="s">
        <v>36247</v>
      </c>
      <c r="E25128" t="s">
        <v>19523</v>
      </c>
      <c r="F25128" t="s">
        <v>27771</v>
      </c>
      <c r="G25128" s="2" t="s">
        <v>27772</v>
      </c>
      <c r="H25128" t="s">
        <v>23</v>
      </c>
      <c r="M25128" t="s">
        <v>118</v>
      </c>
      <c r="N25128" t="s">
        <v>63</v>
      </c>
      <c r="O25128" t="s">
        <v>64</v>
      </c>
      <c r="P25128" t="s">
        <v>27</v>
      </c>
      <c r="Q25128">
        <v>2</v>
      </c>
      <c r="R25128" s="2" t="str">
        <f>IFERROR(VLOOKUP(C25128,Sheet2!B:E,4,0),C25128)</f>
        <v>一折贷</v>
      </c>
    </row>
    <row r="25129" spans="1:18" x14ac:dyDescent="0.2">
      <c r="A25129" t="s">
        <v>40268</v>
      </c>
      <c r="B25129">
        <v>3198</v>
      </c>
      <c r="C25129" t="s">
        <v>29</v>
      </c>
      <c r="D25129" t="s">
        <v>11850</v>
      </c>
      <c r="E25129" t="s">
        <v>8653</v>
      </c>
      <c r="F25129" t="s">
        <v>4190</v>
      </c>
      <c r="G25129" s="2" t="s">
        <v>4191</v>
      </c>
      <c r="H25129" t="s">
        <v>23</v>
      </c>
      <c r="I25129" t="s">
        <v>3556</v>
      </c>
      <c r="J25129" t="s">
        <v>3557</v>
      </c>
      <c r="M25129" t="s">
        <v>3558</v>
      </c>
      <c r="N25129" t="s">
        <v>199</v>
      </c>
      <c r="O25129" t="s">
        <v>38</v>
      </c>
      <c r="P25129" t="s">
        <v>39</v>
      </c>
      <c r="Q25129">
        <v>2</v>
      </c>
      <c r="R25129" s="2" t="str">
        <f>IFERROR(VLOOKUP(C25129,Sheet2!B:E,4,0),C25129)</f>
        <v>优惠产品</v>
      </c>
    </row>
    <row r="25130" spans="1:18" x14ac:dyDescent="0.2">
      <c r="A25130" t="s">
        <v>40269</v>
      </c>
      <c r="B25130">
        <v>2500</v>
      </c>
      <c r="C25130" t="s">
        <v>41</v>
      </c>
      <c r="D25130" t="s">
        <v>11850</v>
      </c>
      <c r="E25130" t="s">
        <v>27533</v>
      </c>
      <c r="F25130" t="s">
        <v>10430</v>
      </c>
      <c r="G25130" s="2" t="s">
        <v>10431</v>
      </c>
      <c r="H25130" t="s">
        <v>53</v>
      </c>
      <c r="K25130" t="s">
        <v>775</v>
      </c>
      <c r="L25130" t="s">
        <v>776</v>
      </c>
      <c r="M25130" t="s">
        <v>777</v>
      </c>
      <c r="N25130" t="s">
        <v>362</v>
      </c>
      <c r="O25130" t="s">
        <v>91</v>
      </c>
      <c r="P25130" t="s">
        <v>27</v>
      </c>
      <c r="Q25130">
        <v>2</v>
      </c>
      <c r="R25130" s="2" t="str">
        <f>IFERROR(VLOOKUP(C25130,Sheet2!B:E,4,0),C25130)</f>
        <v>一般产品</v>
      </c>
    </row>
    <row r="25131" spans="1:18" x14ac:dyDescent="0.2">
      <c r="A25131" t="s">
        <v>40270</v>
      </c>
      <c r="B25131">
        <v>3298</v>
      </c>
      <c r="C25131" t="s">
        <v>29</v>
      </c>
      <c r="D25131" t="s">
        <v>74</v>
      </c>
      <c r="E25131" t="s">
        <v>7714</v>
      </c>
      <c r="F25131" t="s">
        <v>7715</v>
      </c>
      <c r="G25131" s="2" t="s">
        <v>7716</v>
      </c>
      <c r="H25131" t="s">
        <v>23</v>
      </c>
      <c r="M25131" t="s">
        <v>1343</v>
      </c>
      <c r="N25131" t="s">
        <v>136</v>
      </c>
      <c r="O25131" t="s">
        <v>150</v>
      </c>
      <c r="P25131" t="s">
        <v>27</v>
      </c>
      <c r="Q25131">
        <v>2</v>
      </c>
      <c r="R25131" s="2" t="str">
        <f>IFERROR(VLOOKUP(C25131,Sheet2!B:E,4,0),C25131)</f>
        <v>优惠产品</v>
      </c>
    </row>
    <row r="25132" spans="1:18" x14ac:dyDescent="0.2">
      <c r="A25132" t="s">
        <v>40271</v>
      </c>
      <c r="B25132">
        <v>2399</v>
      </c>
      <c r="C25132" t="s">
        <v>29</v>
      </c>
      <c r="D25132" t="s">
        <v>49</v>
      </c>
      <c r="E25132" t="s">
        <v>27697</v>
      </c>
      <c r="F25132" t="s">
        <v>2412</v>
      </c>
      <c r="G25132" s="2" t="s">
        <v>2413</v>
      </c>
      <c r="H25132" t="s">
        <v>53</v>
      </c>
      <c r="I25132" t="s">
        <v>618</v>
      </c>
      <c r="J25132" t="s">
        <v>619</v>
      </c>
      <c r="M25132" t="s">
        <v>620</v>
      </c>
      <c r="N25132" t="s">
        <v>57</v>
      </c>
      <c r="O25132" t="s">
        <v>38</v>
      </c>
      <c r="P25132" t="s">
        <v>39</v>
      </c>
      <c r="Q25132">
        <v>3</v>
      </c>
      <c r="R25132" s="2" t="str">
        <f>IFERROR(VLOOKUP(C25132,Sheet2!B:E,4,0),C25132)</f>
        <v>优惠产品</v>
      </c>
    </row>
    <row r="25133" spans="1:18" x14ac:dyDescent="0.2">
      <c r="A25133" t="s">
        <v>40272</v>
      </c>
      <c r="B25133">
        <v>2998</v>
      </c>
      <c r="C25133" t="s">
        <v>41</v>
      </c>
      <c r="D25133" t="s">
        <v>36247</v>
      </c>
      <c r="E25133" t="s">
        <v>40273</v>
      </c>
      <c r="F25133" t="s">
        <v>6340</v>
      </c>
      <c r="G25133" s="2" t="s">
        <v>6341</v>
      </c>
      <c r="H25133" t="s">
        <v>23</v>
      </c>
      <c r="M25133" t="s">
        <v>25</v>
      </c>
      <c r="N25133" t="s">
        <v>141</v>
      </c>
      <c r="O25133" t="s">
        <v>26</v>
      </c>
      <c r="P25133" t="s">
        <v>27</v>
      </c>
      <c r="Q25133">
        <v>3</v>
      </c>
      <c r="R25133" s="2" t="str">
        <f>IFERROR(VLOOKUP(C25133,Sheet2!B:E,4,0),C25133)</f>
        <v>一般产品</v>
      </c>
    </row>
    <row r="25134" spans="1:18" x14ac:dyDescent="0.2">
      <c r="A25134" t="s">
        <v>40274</v>
      </c>
      <c r="B25134">
        <v>2999</v>
      </c>
      <c r="C25134" t="s">
        <v>41</v>
      </c>
      <c r="D25134" t="s">
        <v>36247</v>
      </c>
      <c r="E25134" t="s">
        <v>29197</v>
      </c>
      <c r="F25134" t="s">
        <v>4504</v>
      </c>
      <c r="G25134" s="2" t="s">
        <v>4505</v>
      </c>
      <c r="H25134" t="s">
        <v>23</v>
      </c>
      <c r="M25134" t="s">
        <v>136</v>
      </c>
      <c r="N25134" t="s">
        <v>136</v>
      </c>
      <c r="O25134" t="s">
        <v>307</v>
      </c>
      <c r="P25134" t="s">
        <v>27</v>
      </c>
      <c r="Q25134">
        <v>3</v>
      </c>
      <c r="R25134" s="2" t="str">
        <f>IFERROR(VLOOKUP(C25134,Sheet2!B:E,4,0),C25134)</f>
        <v>一般产品</v>
      </c>
    </row>
    <row r="25135" spans="1:18" x14ac:dyDescent="0.2">
      <c r="A25135" t="s">
        <v>40275</v>
      </c>
      <c r="B25135">
        <v>2700</v>
      </c>
      <c r="C25135" t="s">
        <v>41</v>
      </c>
      <c r="D25135" t="s">
        <v>74</v>
      </c>
      <c r="E25135" t="s">
        <v>34713</v>
      </c>
      <c r="F25135" t="s">
        <v>28921</v>
      </c>
      <c r="G25135" s="2" t="s">
        <v>28922</v>
      </c>
      <c r="H25135" t="s">
        <v>53</v>
      </c>
      <c r="I25135" t="s">
        <v>663</v>
      </c>
      <c r="J25135" t="s">
        <v>664</v>
      </c>
      <c r="M25135" t="s">
        <v>665</v>
      </c>
      <c r="N25135" t="s">
        <v>100</v>
      </c>
      <c r="O25135" t="s">
        <v>91</v>
      </c>
      <c r="P25135" t="s">
        <v>27</v>
      </c>
      <c r="Q25135">
        <v>2</v>
      </c>
      <c r="R25135" s="2" t="str">
        <f>IFERROR(VLOOKUP(C25135,Sheet2!B:E,4,0),C25135)</f>
        <v>一般产品</v>
      </c>
    </row>
    <row r="25136" spans="1:18" x14ac:dyDescent="0.2">
      <c r="A25136" t="s">
        <v>40276</v>
      </c>
      <c r="B25136">
        <v>2499</v>
      </c>
      <c r="C25136" t="s">
        <v>29</v>
      </c>
      <c r="D25136" t="s">
        <v>74</v>
      </c>
      <c r="E25136" t="s">
        <v>40277</v>
      </c>
      <c r="F25136" t="s">
        <v>5962</v>
      </c>
      <c r="G25136" s="2" t="s">
        <v>5963</v>
      </c>
      <c r="H25136" t="s">
        <v>23</v>
      </c>
      <c r="M25136" t="s">
        <v>63</v>
      </c>
      <c r="N25136" t="s">
        <v>78</v>
      </c>
      <c r="O25136" t="s">
        <v>38</v>
      </c>
      <c r="P25136" t="s">
        <v>39</v>
      </c>
      <c r="Q25136">
        <v>2</v>
      </c>
      <c r="R25136" s="2" t="str">
        <f>IFERROR(VLOOKUP(C25136,Sheet2!B:E,4,0),C25136)</f>
        <v>优惠产品</v>
      </c>
    </row>
    <row r="25137" spans="1:18" x14ac:dyDescent="0.2">
      <c r="A25137" t="s">
        <v>40278</v>
      </c>
      <c r="B25137">
        <v>1799</v>
      </c>
      <c r="C25137" t="s">
        <v>29</v>
      </c>
      <c r="D25137" t="s">
        <v>11850</v>
      </c>
      <c r="E25137" t="s">
        <v>17971</v>
      </c>
      <c r="F25137" t="s">
        <v>6355</v>
      </c>
      <c r="G25137" s="2" t="s">
        <v>6356</v>
      </c>
      <c r="H25137" t="s">
        <v>53</v>
      </c>
      <c r="I25137" t="s">
        <v>787</v>
      </c>
      <c r="J25137" t="s">
        <v>788</v>
      </c>
      <c r="M25137" t="s">
        <v>789</v>
      </c>
      <c r="N25137" t="s">
        <v>199</v>
      </c>
      <c r="O25137" t="s">
        <v>38</v>
      </c>
      <c r="P25137" t="s">
        <v>39</v>
      </c>
      <c r="Q25137">
        <v>3</v>
      </c>
      <c r="R25137" s="2" t="str">
        <f>IFERROR(VLOOKUP(C25137,Sheet2!B:E,4,0),C25137)</f>
        <v>优惠产品</v>
      </c>
    </row>
    <row r="25138" spans="1:18" x14ac:dyDescent="0.2">
      <c r="A25138" t="s">
        <v>40279</v>
      </c>
      <c r="B25138">
        <v>2999</v>
      </c>
      <c r="C25138" t="s">
        <v>18</v>
      </c>
      <c r="D25138" t="s">
        <v>74</v>
      </c>
      <c r="E25138" t="s">
        <v>4153</v>
      </c>
      <c r="F25138" t="s">
        <v>10401</v>
      </c>
      <c r="G25138" s="2" t="s">
        <v>10402</v>
      </c>
      <c r="H25138" t="s">
        <v>23</v>
      </c>
      <c r="I25138" t="s">
        <v>2086</v>
      </c>
      <c r="J25138" t="s">
        <v>2087</v>
      </c>
      <c r="M25138" t="s">
        <v>2088</v>
      </c>
      <c r="N25138" t="s">
        <v>404</v>
      </c>
      <c r="O25138" t="s">
        <v>38</v>
      </c>
      <c r="P25138" t="s">
        <v>39</v>
      </c>
      <c r="Q25138">
        <v>2</v>
      </c>
      <c r="R25138" s="2" t="str">
        <f>IFERROR(VLOOKUP(C25138,Sheet2!B:E,4,0),C25138)</f>
        <v>10期贷</v>
      </c>
    </row>
    <row r="25139" spans="1:18" x14ac:dyDescent="0.2">
      <c r="A25139" t="s">
        <v>40280</v>
      </c>
      <c r="B25139">
        <v>2100</v>
      </c>
      <c r="C25139" t="s">
        <v>41</v>
      </c>
      <c r="D25139" t="s">
        <v>80</v>
      </c>
      <c r="E25139" t="s">
        <v>8911</v>
      </c>
      <c r="F25139" t="s">
        <v>3569</v>
      </c>
      <c r="G25139" s="2" t="s">
        <v>3570</v>
      </c>
      <c r="H25139" t="s">
        <v>23</v>
      </c>
      <c r="I25139" t="s">
        <v>1678</v>
      </c>
      <c r="J25139" t="s">
        <v>1679</v>
      </c>
      <c r="M25139" t="s">
        <v>1680</v>
      </c>
      <c r="N25139" t="s">
        <v>90</v>
      </c>
      <c r="O25139" t="s">
        <v>91</v>
      </c>
      <c r="P25139" t="s">
        <v>27</v>
      </c>
      <c r="Q25139">
        <v>3</v>
      </c>
      <c r="R25139" s="2" t="str">
        <f>IFERROR(VLOOKUP(C25139,Sheet2!B:E,4,0),C25139)</f>
        <v>一般产品</v>
      </c>
    </row>
    <row r="25140" spans="1:18" x14ac:dyDescent="0.2">
      <c r="A25140" t="s">
        <v>40281</v>
      </c>
      <c r="B25140">
        <v>2998</v>
      </c>
      <c r="C25140" t="s">
        <v>18</v>
      </c>
      <c r="D25140" t="s">
        <v>80</v>
      </c>
      <c r="E25140" t="s">
        <v>35406</v>
      </c>
      <c r="F25140" t="s">
        <v>32995</v>
      </c>
      <c r="G25140" s="2" t="s">
        <v>32996</v>
      </c>
      <c r="H25140" t="s">
        <v>23</v>
      </c>
      <c r="I25140" t="s">
        <v>425</v>
      </c>
      <c r="J25140" t="s">
        <v>426</v>
      </c>
      <c r="M25140" t="s">
        <v>427</v>
      </c>
      <c r="N25140" t="s">
        <v>428</v>
      </c>
      <c r="O25140" t="s">
        <v>85</v>
      </c>
      <c r="P25140" t="s">
        <v>46</v>
      </c>
      <c r="Q25140">
        <v>2</v>
      </c>
      <c r="R25140" s="2" t="str">
        <f>IFERROR(VLOOKUP(C25140,Sheet2!B:E,4,0),C25140)</f>
        <v>10期贷</v>
      </c>
    </row>
    <row r="25141" spans="1:18" x14ac:dyDescent="0.2">
      <c r="A25141" t="s">
        <v>40282</v>
      </c>
      <c r="B25141">
        <v>1199</v>
      </c>
      <c r="C25141" t="s">
        <v>316</v>
      </c>
      <c r="D25141" t="s">
        <v>36247</v>
      </c>
      <c r="E25141" t="s">
        <v>36182</v>
      </c>
      <c r="F25141" t="s">
        <v>35509</v>
      </c>
      <c r="G25141" s="2" t="s">
        <v>35510</v>
      </c>
      <c r="H25141" t="s">
        <v>23</v>
      </c>
      <c r="M25141" t="s">
        <v>63</v>
      </c>
      <c r="N25141" t="s">
        <v>136</v>
      </c>
      <c r="O25141" t="s">
        <v>64</v>
      </c>
      <c r="P25141" t="s">
        <v>27</v>
      </c>
      <c r="Q25141">
        <v>3</v>
      </c>
      <c r="R25141" s="2" t="str">
        <f>IFERROR(VLOOKUP(C25141,Sheet2!B:E,4,0),C25141)</f>
        <v>运营商专享</v>
      </c>
    </row>
    <row r="25142" spans="1:18" x14ac:dyDescent="0.2">
      <c r="A25142" t="s">
        <v>40283</v>
      </c>
      <c r="B25142">
        <v>2918</v>
      </c>
      <c r="C25142" t="s">
        <v>41</v>
      </c>
      <c r="D25142" t="s">
        <v>74</v>
      </c>
      <c r="E25142" t="s">
        <v>40284</v>
      </c>
      <c r="F25142" t="s">
        <v>7350</v>
      </c>
      <c r="G25142" s="2" t="s">
        <v>7351</v>
      </c>
      <c r="H25142" t="s">
        <v>53</v>
      </c>
      <c r="I25142" t="s">
        <v>1724</v>
      </c>
      <c r="J25142" t="s">
        <v>1725</v>
      </c>
      <c r="M25142" t="s">
        <v>1726</v>
      </c>
      <c r="N25142" t="s">
        <v>904</v>
      </c>
      <c r="O25142" t="s">
        <v>91</v>
      </c>
      <c r="P25142" t="s">
        <v>27</v>
      </c>
      <c r="Q25142">
        <v>3</v>
      </c>
      <c r="R25142" s="2" t="str">
        <f>IFERROR(VLOOKUP(C25142,Sheet2!B:E,4,0),C25142)</f>
        <v>一般产品</v>
      </c>
    </row>
    <row r="25143" spans="1:18" x14ac:dyDescent="0.2">
      <c r="A25143" t="s">
        <v>40285</v>
      </c>
      <c r="B25143">
        <v>1700</v>
      </c>
      <c r="C25143" t="s">
        <v>41</v>
      </c>
      <c r="D25143" t="s">
        <v>11850</v>
      </c>
      <c r="E25143" t="s">
        <v>11252</v>
      </c>
      <c r="F25143" t="s">
        <v>5715</v>
      </c>
      <c r="G25143" s="2" t="s">
        <v>5716</v>
      </c>
      <c r="H25143" t="s">
        <v>53</v>
      </c>
      <c r="I25143" t="s">
        <v>446</v>
      </c>
      <c r="J25143" t="s">
        <v>447</v>
      </c>
      <c r="M25143" t="s">
        <v>448</v>
      </c>
      <c r="N25143" t="s">
        <v>100</v>
      </c>
      <c r="O25143" t="s">
        <v>91</v>
      </c>
      <c r="P25143" t="s">
        <v>27</v>
      </c>
      <c r="Q25143">
        <v>2</v>
      </c>
      <c r="R25143" s="2" t="str">
        <f>IFERROR(VLOOKUP(C25143,Sheet2!B:E,4,0),C25143)</f>
        <v>一般产品</v>
      </c>
    </row>
    <row r="25144" spans="1:18" x14ac:dyDescent="0.2">
      <c r="A25144" t="s">
        <v>40286</v>
      </c>
      <c r="B25144">
        <v>3788</v>
      </c>
      <c r="C25144" t="s">
        <v>29</v>
      </c>
      <c r="D25144" t="s">
        <v>74</v>
      </c>
      <c r="E25144" t="s">
        <v>10912</v>
      </c>
      <c r="F25144" t="s">
        <v>2293</v>
      </c>
      <c r="G25144" s="2" t="s">
        <v>2294</v>
      </c>
      <c r="H25144" t="s">
        <v>23</v>
      </c>
      <c r="M25144" t="s">
        <v>63</v>
      </c>
      <c r="N25144" t="s">
        <v>78</v>
      </c>
      <c r="O25144" t="s">
        <v>38</v>
      </c>
      <c r="P25144" t="s">
        <v>39</v>
      </c>
      <c r="Q25144">
        <v>3</v>
      </c>
      <c r="R25144" s="2" t="str">
        <f>IFERROR(VLOOKUP(C25144,Sheet2!B:E,4,0),C25144)</f>
        <v>优惠产品</v>
      </c>
    </row>
    <row r="25145" spans="1:18" x14ac:dyDescent="0.2">
      <c r="A25145" t="s">
        <v>40287</v>
      </c>
      <c r="B25145">
        <v>2798</v>
      </c>
      <c r="C25145" t="s">
        <v>41</v>
      </c>
      <c r="D25145" t="s">
        <v>19</v>
      </c>
      <c r="E25145" t="s">
        <v>7496</v>
      </c>
      <c r="F25145" t="s">
        <v>9572</v>
      </c>
      <c r="G25145" s="2" t="s">
        <v>9573</v>
      </c>
      <c r="H25145" t="s">
        <v>23</v>
      </c>
      <c r="M25145" t="s">
        <v>25</v>
      </c>
      <c r="N25145" t="s">
        <v>456</v>
      </c>
      <c r="O25145" t="s">
        <v>185</v>
      </c>
      <c r="P25145" t="s">
        <v>46</v>
      </c>
      <c r="Q25145">
        <v>2</v>
      </c>
      <c r="R25145" s="2" t="str">
        <f>IFERROR(VLOOKUP(C25145,Sheet2!B:E,4,0),C25145)</f>
        <v>一般产品</v>
      </c>
    </row>
    <row r="25146" spans="1:18" x14ac:dyDescent="0.2">
      <c r="A25146" t="s">
        <v>40288</v>
      </c>
      <c r="B25146">
        <v>3298</v>
      </c>
      <c r="C25146" t="s">
        <v>41</v>
      </c>
      <c r="D25146" t="s">
        <v>80</v>
      </c>
      <c r="E25146" t="s">
        <v>27834</v>
      </c>
      <c r="F25146" t="s">
        <v>30772</v>
      </c>
      <c r="G25146" s="2" t="s">
        <v>30773</v>
      </c>
      <c r="H25146" t="s">
        <v>53</v>
      </c>
      <c r="I25146" t="s">
        <v>511</v>
      </c>
      <c r="J25146" t="s">
        <v>512</v>
      </c>
      <c r="M25146" t="s">
        <v>513</v>
      </c>
      <c r="N25146" t="s">
        <v>428</v>
      </c>
      <c r="O25146" t="s">
        <v>85</v>
      </c>
      <c r="P25146" t="s">
        <v>46</v>
      </c>
      <c r="Q25146">
        <v>3</v>
      </c>
      <c r="R25146" s="2" t="str">
        <f>IFERROR(VLOOKUP(C25146,Sheet2!B:E,4,0),C25146)</f>
        <v>一般产品</v>
      </c>
    </row>
    <row r="25147" spans="1:18" x14ac:dyDescent="0.2">
      <c r="A25147" t="s">
        <v>40289</v>
      </c>
      <c r="B25147">
        <v>3980</v>
      </c>
      <c r="C25147" t="s">
        <v>29</v>
      </c>
      <c r="D25147" t="s">
        <v>49</v>
      </c>
      <c r="E25147" t="s">
        <v>697</v>
      </c>
      <c r="F25147" t="s">
        <v>34124</v>
      </c>
      <c r="G25147" s="2" t="s">
        <v>34125</v>
      </c>
      <c r="H25147" t="s">
        <v>53</v>
      </c>
      <c r="I25147" t="s">
        <v>700</v>
      </c>
      <c r="J25147" t="s">
        <v>701</v>
      </c>
      <c r="M25147" t="s">
        <v>702</v>
      </c>
      <c r="N25147" t="s">
        <v>24</v>
      </c>
      <c r="O25147" t="s">
        <v>569</v>
      </c>
      <c r="P25147" t="s">
        <v>39</v>
      </c>
      <c r="Q25147">
        <v>3</v>
      </c>
      <c r="R25147" s="2" t="str">
        <f>IFERROR(VLOOKUP(C25147,Sheet2!B:E,4,0),C25147)</f>
        <v>优惠产品</v>
      </c>
    </row>
    <row r="25148" spans="1:18" x14ac:dyDescent="0.2">
      <c r="A25148" t="s">
        <v>40290</v>
      </c>
      <c r="B25148">
        <v>2999</v>
      </c>
      <c r="C25148" t="s">
        <v>18</v>
      </c>
      <c r="D25148" t="s">
        <v>36247</v>
      </c>
      <c r="E25148" t="s">
        <v>40291</v>
      </c>
      <c r="F25148" t="s">
        <v>40292</v>
      </c>
      <c r="G25148" s="2" t="s">
        <v>40293</v>
      </c>
      <c r="H25148" t="s">
        <v>23</v>
      </c>
      <c r="M25148" t="s">
        <v>63</v>
      </c>
      <c r="N25148" t="s">
        <v>491</v>
      </c>
      <c r="O25148" t="s">
        <v>307</v>
      </c>
      <c r="P25148" t="s">
        <v>27</v>
      </c>
      <c r="Q25148">
        <v>2</v>
      </c>
      <c r="R25148" s="2" t="str">
        <f>IFERROR(VLOOKUP(C25148,Sheet2!B:E,4,0),C25148)</f>
        <v>10期贷</v>
      </c>
    </row>
    <row r="25149" spans="1:18" x14ac:dyDescent="0.2">
      <c r="A25149" t="s">
        <v>40294</v>
      </c>
      <c r="B25149">
        <v>1600</v>
      </c>
      <c r="C25149" t="s">
        <v>41</v>
      </c>
      <c r="D25149" t="s">
        <v>80</v>
      </c>
      <c r="E25149" t="s">
        <v>28718</v>
      </c>
      <c r="F25149" t="s">
        <v>11099</v>
      </c>
      <c r="G25149" s="2" t="s">
        <v>11100</v>
      </c>
      <c r="H25149" t="s">
        <v>23</v>
      </c>
      <c r="I25149" t="s">
        <v>625</v>
      </c>
      <c r="J25149" t="s">
        <v>626</v>
      </c>
      <c r="M25149" t="s">
        <v>627</v>
      </c>
      <c r="N25149" t="s">
        <v>100</v>
      </c>
      <c r="O25149" t="s">
        <v>91</v>
      </c>
      <c r="P25149" t="s">
        <v>27</v>
      </c>
      <c r="Q25149">
        <v>2</v>
      </c>
      <c r="R25149" s="2" t="str">
        <f>IFERROR(VLOOKUP(C25149,Sheet2!B:E,4,0),C25149)</f>
        <v>一般产品</v>
      </c>
    </row>
    <row r="25150" spans="1:18" x14ac:dyDescent="0.2">
      <c r="A25150" t="s">
        <v>40295</v>
      </c>
      <c r="B25150">
        <v>1399</v>
      </c>
      <c r="C25150" t="s">
        <v>41</v>
      </c>
      <c r="D25150" t="s">
        <v>11850</v>
      </c>
      <c r="E25150" t="s">
        <v>13707</v>
      </c>
      <c r="F25150" t="s">
        <v>3720</v>
      </c>
      <c r="G25150" s="2" t="s">
        <v>3721</v>
      </c>
      <c r="H25150" t="s">
        <v>53</v>
      </c>
      <c r="I25150" t="s">
        <v>409</v>
      </c>
      <c r="J25150" t="s">
        <v>410</v>
      </c>
      <c r="M25150" t="s">
        <v>411</v>
      </c>
      <c r="N25150" t="s">
        <v>412</v>
      </c>
      <c r="O25150" t="s">
        <v>91</v>
      </c>
      <c r="P25150" t="s">
        <v>27</v>
      </c>
      <c r="Q25150">
        <v>2</v>
      </c>
      <c r="R25150" s="2" t="str">
        <f>IFERROR(VLOOKUP(C25150,Sheet2!B:E,4,0),C25150)</f>
        <v>一般产品</v>
      </c>
    </row>
    <row r="25151" spans="1:18" x14ac:dyDescent="0.2">
      <c r="A25151" t="s">
        <v>40296</v>
      </c>
      <c r="B25151">
        <v>2899</v>
      </c>
      <c r="C25151" t="s">
        <v>41</v>
      </c>
      <c r="D25151" t="s">
        <v>74</v>
      </c>
      <c r="E25151" t="s">
        <v>35286</v>
      </c>
      <c r="F25151" t="s">
        <v>31826</v>
      </c>
      <c r="G25151" s="2" t="s">
        <v>31827</v>
      </c>
      <c r="H25151" t="s">
        <v>23</v>
      </c>
      <c r="M25151" t="s">
        <v>24</v>
      </c>
      <c r="N25151" t="s">
        <v>136</v>
      </c>
      <c r="O25151" t="s">
        <v>150</v>
      </c>
      <c r="P25151" t="s">
        <v>27</v>
      </c>
      <c r="Q25151">
        <v>3</v>
      </c>
      <c r="R25151" s="2" t="str">
        <f>IFERROR(VLOOKUP(C25151,Sheet2!B:E,4,0),C25151)</f>
        <v>一般产品</v>
      </c>
    </row>
    <row r="25152" spans="1:18" x14ac:dyDescent="0.2">
      <c r="A25152" t="s">
        <v>40297</v>
      </c>
      <c r="B25152">
        <v>2999</v>
      </c>
      <c r="C25152" t="s">
        <v>41</v>
      </c>
      <c r="D25152" t="s">
        <v>36247</v>
      </c>
      <c r="E25152" t="s">
        <v>20355</v>
      </c>
      <c r="F25152" t="s">
        <v>1380</v>
      </c>
      <c r="G25152" s="2" t="s">
        <v>1381</v>
      </c>
      <c r="H25152" t="s">
        <v>23</v>
      </c>
      <c r="M25152" t="s">
        <v>63</v>
      </c>
      <c r="N25152" t="s">
        <v>136</v>
      </c>
      <c r="O25152" t="s">
        <v>307</v>
      </c>
      <c r="P25152" t="s">
        <v>27</v>
      </c>
      <c r="Q25152">
        <v>3</v>
      </c>
      <c r="R25152" s="2" t="str">
        <f>IFERROR(VLOOKUP(C25152,Sheet2!B:E,4,0),C25152)</f>
        <v>一般产品</v>
      </c>
    </row>
    <row r="25153" spans="1:18" x14ac:dyDescent="0.2">
      <c r="A25153" t="s">
        <v>40298</v>
      </c>
      <c r="B25153">
        <v>6000</v>
      </c>
      <c r="C25153" t="s">
        <v>29</v>
      </c>
      <c r="D25153" t="s">
        <v>80</v>
      </c>
      <c r="E25153" t="s">
        <v>14237</v>
      </c>
      <c r="F25153" t="s">
        <v>7397</v>
      </c>
      <c r="G25153" s="2" t="s">
        <v>7398</v>
      </c>
      <c r="H25153" t="s">
        <v>53</v>
      </c>
      <c r="I25153" t="s">
        <v>734</v>
      </c>
      <c r="J25153" t="s">
        <v>735</v>
      </c>
      <c r="M25153" t="s">
        <v>736</v>
      </c>
      <c r="N25153" t="s">
        <v>84</v>
      </c>
      <c r="O25153" t="s">
        <v>85</v>
      </c>
      <c r="P25153" t="s">
        <v>46</v>
      </c>
      <c r="Q25153">
        <v>2</v>
      </c>
      <c r="R25153" s="2" t="str">
        <f>IFERROR(VLOOKUP(C25153,Sheet2!B:E,4,0),C25153)</f>
        <v>优惠产品</v>
      </c>
    </row>
    <row r="25154" spans="1:18" x14ac:dyDescent="0.2">
      <c r="A25154" t="s">
        <v>40299</v>
      </c>
      <c r="B25154">
        <v>1200</v>
      </c>
      <c r="C25154" t="s">
        <v>41</v>
      </c>
      <c r="D25154" t="s">
        <v>80</v>
      </c>
      <c r="E25154" t="s">
        <v>8671</v>
      </c>
      <c r="F25154" t="s">
        <v>6220</v>
      </c>
      <c r="G25154" s="2" t="s">
        <v>6221</v>
      </c>
      <c r="H25154" t="s">
        <v>23</v>
      </c>
      <c r="I25154" t="s">
        <v>1048</v>
      </c>
      <c r="J25154" t="s">
        <v>1049</v>
      </c>
      <c r="M25154" t="s">
        <v>1050</v>
      </c>
      <c r="N25154" t="s">
        <v>362</v>
      </c>
      <c r="O25154" t="s">
        <v>91</v>
      </c>
      <c r="P25154" t="s">
        <v>27</v>
      </c>
      <c r="Q25154">
        <v>2</v>
      </c>
      <c r="R25154" s="2" t="str">
        <f>IFERROR(VLOOKUP(C25154,Sheet2!B:E,4,0),C25154)</f>
        <v>一般产品</v>
      </c>
    </row>
    <row r="25155" spans="1:18" x14ac:dyDescent="0.2">
      <c r="A25155" t="s">
        <v>40300</v>
      </c>
      <c r="B25155">
        <v>2800</v>
      </c>
      <c r="C25155" t="s">
        <v>41</v>
      </c>
      <c r="D25155" t="s">
        <v>11850</v>
      </c>
      <c r="E25155" t="s">
        <v>5797</v>
      </c>
      <c r="F25155" t="s">
        <v>5798</v>
      </c>
      <c r="G25155" s="2" t="s">
        <v>5799</v>
      </c>
      <c r="H25155" t="s">
        <v>53</v>
      </c>
      <c r="I25155" t="s">
        <v>652</v>
      </c>
      <c r="J25155" t="s">
        <v>653</v>
      </c>
      <c r="M25155" t="s">
        <v>654</v>
      </c>
      <c r="N25155" t="s">
        <v>232</v>
      </c>
      <c r="O25155" t="s">
        <v>91</v>
      </c>
      <c r="P25155" t="s">
        <v>27</v>
      </c>
      <c r="Q25155">
        <v>3</v>
      </c>
      <c r="R25155" s="2" t="str">
        <f>IFERROR(VLOOKUP(C25155,Sheet2!B:E,4,0),C25155)</f>
        <v>一般产品</v>
      </c>
    </row>
    <row r="25156" spans="1:18" x14ac:dyDescent="0.2">
      <c r="A25156" t="s">
        <v>40301</v>
      </c>
      <c r="B25156">
        <v>3999</v>
      </c>
      <c r="C25156" t="s">
        <v>29</v>
      </c>
      <c r="D25156" t="s">
        <v>49</v>
      </c>
      <c r="E25156" t="s">
        <v>23398</v>
      </c>
      <c r="F25156" t="s">
        <v>5893</v>
      </c>
      <c r="G25156" s="2" t="s">
        <v>5894</v>
      </c>
      <c r="H25156" t="s">
        <v>53</v>
      </c>
      <c r="I25156" t="s">
        <v>578</v>
      </c>
      <c r="J25156" t="s">
        <v>579</v>
      </c>
      <c r="M25156" t="s">
        <v>580</v>
      </c>
      <c r="N25156" t="s">
        <v>78</v>
      </c>
      <c r="O25156" t="s">
        <v>38</v>
      </c>
      <c r="P25156" t="s">
        <v>39</v>
      </c>
      <c r="Q25156">
        <v>3</v>
      </c>
      <c r="R25156" s="2" t="str">
        <f>IFERROR(VLOOKUP(C25156,Sheet2!B:E,4,0),C25156)</f>
        <v>优惠产品</v>
      </c>
    </row>
    <row r="25157" spans="1:18" x14ac:dyDescent="0.2">
      <c r="A25157" t="s">
        <v>40302</v>
      </c>
      <c r="B25157">
        <v>2998</v>
      </c>
      <c r="C25157" t="s">
        <v>500</v>
      </c>
      <c r="D25157" t="s">
        <v>80</v>
      </c>
      <c r="E25157" t="s">
        <v>13107</v>
      </c>
      <c r="F25157" t="s">
        <v>6091</v>
      </c>
      <c r="G25157" s="2" t="s">
        <v>6092</v>
      </c>
      <c r="H25157" t="s">
        <v>23</v>
      </c>
      <c r="M25157" t="s">
        <v>63</v>
      </c>
      <c r="N25157" t="s">
        <v>428</v>
      </c>
      <c r="O25157" t="s">
        <v>85</v>
      </c>
      <c r="P25157" t="s">
        <v>46</v>
      </c>
      <c r="Q25157">
        <v>2</v>
      </c>
      <c r="R25157" s="2" t="str">
        <f>IFERROR(VLOOKUP(C25157,Sheet2!B:E,4,0),C25157)</f>
        <v>优惠购</v>
      </c>
    </row>
    <row r="25158" spans="1:18" x14ac:dyDescent="0.2">
      <c r="A25158" t="s">
        <v>40303</v>
      </c>
      <c r="B25158">
        <v>2999</v>
      </c>
      <c r="C25158" t="s">
        <v>29</v>
      </c>
      <c r="D25158" t="s">
        <v>74</v>
      </c>
      <c r="E25158" t="s">
        <v>21465</v>
      </c>
      <c r="F25158" t="s">
        <v>3802</v>
      </c>
      <c r="G25158" s="2" t="s">
        <v>3803</v>
      </c>
      <c r="H25158" t="s">
        <v>23</v>
      </c>
      <c r="M25158" t="s">
        <v>136</v>
      </c>
      <c r="N25158" t="s">
        <v>25</v>
      </c>
      <c r="O25158" t="s">
        <v>38</v>
      </c>
      <c r="P25158" t="s">
        <v>39</v>
      </c>
      <c r="Q25158">
        <v>3</v>
      </c>
      <c r="R25158" s="2" t="str">
        <f>IFERROR(VLOOKUP(C25158,Sheet2!B:E,4,0),C25158)</f>
        <v>优惠产品</v>
      </c>
    </row>
    <row r="25159" spans="1:18" x14ac:dyDescent="0.2">
      <c r="A25159" t="s">
        <v>40304</v>
      </c>
      <c r="B25159">
        <v>2800</v>
      </c>
      <c r="C25159" t="s">
        <v>29</v>
      </c>
      <c r="D25159" t="s">
        <v>74</v>
      </c>
      <c r="E25159" t="s">
        <v>40305</v>
      </c>
      <c r="F25159" t="s">
        <v>1779</v>
      </c>
      <c r="G25159" s="2" t="s">
        <v>1780</v>
      </c>
      <c r="H25159" t="s">
        <v>23</v>
      </c>
      <c r="M25159" t="s">
        <v>118</v>
      </c>
      <c r="N25159" t="s">
        <v>63</v>
      </c>
      <c r="O25159" t="s">
        <v>150</v>
      </c>
      <c r="P25159" t="s">
        <v>27</v>
      </c>
      <c r="Q25159">
        <v>3</v>
      </c>
      <c r="R25159" s="2" t="str">
        <f>IFERROR(VLOOKUP(C25159,Sheet2!B:E,4,0),C25159)</f>
        <v>优惠产品</v>
      </c>
    </row>
    <row r="25160" spans="1:18" x14ac:dyDescent="0.2">
      <c r="A25160" t="s">
        <v>40306</v>
      </c>
      <c r="B25160">
        <v>2599</v>
      </c>
      <c r="C25160" t="s">
        <v>29</v>
      </c>
      <c r="D25160" t="s">
        <v>49</v>
      </c>
      <c r="E25160" t="s">
        <v>3892</v>
      </c>
      <c r="F25160" t="s">
        <v>551</v>
      </c>
      <c r="G25160" s="2" t="s">
        <v>552</v>
      </c>
      <c r="H25160" t="s">
        <v>53</v>
      </c>
      <c r="K25160" t="s">
        <v>553</v>
      </c>
      <c r="L25160" t="s">
        <v>554</v>
      </c>
      <c r="M25160" t="s">
        <v>555</v>
      </c>
      <c r="N25160" t="s">
        <v>78</v>
      </c>
      <c r="O25160" t="s">
        <v>38</v>
      </c>
      <c r="P25160" t="s">
        <v>39</v>
      </c>
      <c r="Q25160">
        <v>2</v>
      </c>
      <c r="R25160" s="2" t="str">
        <f>IFERROR(VLOOKUP(C25160,Sheet2!B:E,4,0),C25160)</f>
        <v>优惠产品</v>
      </c>
    </row>
    <row r="25161" spans="1:18" x14ac:dyDescent="0.2">
      <c r="A25161" t="s">
        <v>40307</v>
      </c>
      <c r="B25161">
        <v>4088</v>
      </c>
      <c r="C25161" t="s">
        <v>316</v>
      </c>
      <c r="D25161" t="s">
        <v>36247</v>
      </c>
      <c r="E25161" t="s">
        <v>36182</v>
      </c>
      <c r="F25161" t="s">
        <v>36623</v>
      </c>
      <c r="G25161" s="2" t="s">
        <v>36624</v>
      </c>
      <c r="H25161" t="s">
        <v>23</v>
      </c>
      <c r="M25161" t="s">
        <v>63</v>
      </c>
      <c r="N25161" t="s">
        <v>136</v>
      </c>
      <c r="O25161" t="s">
        <v>64</v>
      </c>
      <c r="P25161" t="s">
        <v>27</v>
      </c>
      <c r="Q25161">
        <v>3</v>
      </c>
      <c r="R25161" s="2" t="str">
        <f>IFERROR(VLOOKUP(C25161,Sheet2!B:E,4,0),C25161)</f>
        <v>运营商专享</v>
      </c>
    </row>
    <row r="25162" spans="1:18" x14ac:dyDescent="0.2">
      <c r="A25162" t="s">
        <v>40308</v>
      </c>
      <c r="B25162">
        <v>2999</v>
      </c>
      <c r="C25162" t="s">
        <v>18</v>
      </c>
      <c r="D25162" t="s">
        <v>36247</v>
      </c>
      <c r="E25162" t="s">
        <v>12116</v>
      </c>
      <c r="F25162" t="s">
        <v>9798</v>
      </c>
      <c r="G25162" s="2" t="s">
        <v>9799</v>
      </c>
      <c r="H25162" t="s">
        <v>23</v>
      </c>
      <c r="M25162" t="s">
        <v>106</v>
      </c>
      <c r="N25162" t="s">
        <v>25</v>
      </c>
      <c r="O25162" t="s">
        <v>64</v>
      </c>
      <c r="P25162" t="s">
        <v>27</v>
      </c>
      <c r="Q25162">
        <v>2</v>
      </c>
      <c r="R25162" s="2" t="str">
        <f>IFERROR(VLOOKUP(C25162,Sheet2!B:E,4,0),C25162)</f>
        <v>10期贷</v>
      </c>
    </row>
    <row r="25163" spans="1:18" x14ac:dyDescent="0.2">
      <c r="A25163" t="s">
        <v>40309</v>
      </c>
      <c r="B25163">
        <v>2998</v>
      </c>
      <c r="C25163" t="s">
        <v>29</v>
      </c>
      <c r="D25163" t="s">
        <v>11850</v>
      </c>
      <c r="E25163" t="s">
        <v>4908</v>
      </c>
      <c r="F25163" t="s">
        <v>36422</v>
      </c>
      <c r="G25163" s="2" t="s">
        <v>36423</v>
      </c>
      <c r="H25163" t="s">
        <v>53</v>
      </c>
      <c r="K25163" t="s">
        <v>2407</v>
      </c>
      <c r="L25163" t="s">
        <v>2408</v>
      </c>
      <c r="M25163" t="s">
        <v>2409</v>
      </c>
      <c r="N25163" t="s">
        <v>199</v>
      </c>
      <c r="O25163" t="s">
        <v>38</v>
      </c>
      <c r="P25163" t="s">
        <v>39</v>
      </c>
      <c r="Q25163">
        <v>3</v>
      </c>
      <c r="R25163" s="2" t="str">
        <f>IFERROR(VLOOKUP(C25163,Sheet2!B:E,4,0),C25163)</f>
        <v>优惠产品</v>
      </c>
    </row>
    <row r="25164" spans="1:18" x14ac:dyDescent="0.2">
      <c r="A25164" t="s">
        <v>40310</v>
      </c>
      <c r="B25164">
        <v>2999</v>
      </c>
      <c r="C25164" t="s">
        <v>18</v>
      </c>
      <c r="D25164" t="s">
        <v>74</v>
      </c>
      <c r="E25164" t="s">
        <v>10677</v>
      </c>
      <c r="F25164" t="s">
        <v>36412</v>
      </c>
      <c r="G25164" s="2" t="s">
        <v>36413</v>
      </c>
      <c r="H25164" t="s">
        <v>23</v>
      </c>
      <c r="M25164" t="s">
        <v>24</v>
      </c>
      <c r="N25164" t="s">
        <v>136</v>
      </c>
      <c r="O25164" t="s">
        <v>150</v>
      </c>
      <c r="P25164" t="s">
        <v>27</v>
      </c>
      <c r="Q25164">
        <v>2</v>
      </c>
      <c r="R25164" s="2" t="str">
        <f>IFERROR(VLOOKUP(C25164,Sheet2!B:E,4,0),C25164)</f>
        <v>10期贷</v>
      </c>
    </row>
    <row r="25165" spans="1:18" x14ac:dyDescent="0.2">
      <c r="A25165" t="s">
        <v>40311</v>
      </c>
      <c r="B25165">
        <v>2999</v>
      </c>
      <c r="C25165" t="s">
        <v>29</v>
      </c>
      <c r="D25165" t="s">
        <v>80</v>
      </c>
      <c r="E25165" t="s">
        <v>23390</v>
      </c>
      <c r="F25165" t="s">
        <v>11949</v>
      </c>
      <c r="G25165" s="2" t="s">
        <v>11950</v>
      </c>
      <c r="H25165" t="s">
        <v>23</v>
      </c>
      <c r="M25165" t="s">
        <v>63</v>
      </c>
      <c r="N25165" t="s">
        <v>428</v>
      </c>
      <c r="O25165" t="s">
        <v>85</v>
      </c>
      <c r="P25165" t="s">
        <v>46</v>
      </c>
      <c r="Q25165">
        <v>3</v>
      </c>
      <c r="R25165" s="2" t="str">
        <f>IFERROR(VLOOKUP(C25165,Sheet2!B:E,4,0),C25165)</f>
        <v>优惠产品</v>
      </c>
    </row>
    <row r="25166" spans="1:18" x14ac:dyDescent="0.2">
      <c r="A25166" t="s">
        <v>40312</v>
      </c>
      <c r="B25166">
        <v>4000</v>
      </c>
      <c r="C25166" t="s">
        <v>41</v>
      </c>
      <c r="D25166" t="s">
        <v>74</v>
      </c>
      <c r="E25166" t="s">
        <v>22583</v>
      </c>
      <c r="F25166" t="s">
        <v>9199</v>
      </c>
      <c r="G25166" s="2" t="s">
        <v>9200</v>
      </c>
      <c r="H25166" t="s">
        <v>53</v>
      </c>
      <c r="I25166" t="s">
        <v>390</v>
      </c>
      <c r="J25166" t="s">
        <v>391</v>
      </c>
      <c r="M25166" t="s">
        <v>392</v>
      </c>
      <c r="N25166" t="s">
        <v>362</v>
      </c>
      <c r="O25166" t="s">
        <v>91</v>
      </c>
      <c r="P25166" t="s">
        <v>27</v>
      </c>
      <c r="Q25166">
        <v>2</v>
      </c>
      <c r="R25166" s="2" t="str">
        <f>IFERROR(VLOOKUP(C25166,Sheet2!B:E,4,0),C25166)</f>
        <v>一般产品</v>
      </c>
    </row>
    <row r="25167" spans="1:18" x14ac:dyDescent="0.2">
      <c r="A25167" t="s">
        <v>40313</v>
      </c>
      <c r="B25167">
        <v>2800</v>
      </c>
      <c r="C25167" t="s">
        <v>41</v>
      </c>
      <c r="D25167" t="s">
        <v>74</v>
      </c>
      <c r="E25167" t="s">
        <v>32910</v>
      </c>
      <c r="F25167" t="s">
        <v>27337</v>
      </c>
      <c r="G25167" s="2" t="s">
        <v>27338</v>
      </c>
      <c r="H25167" t="s">
        <v>23</v>
      </c>
      <c r="M25167" t="s">
        <v>141</v>
      </c>
      <c r="N25167" t="s">
        <v>24</v>
      </c>
      <c r="O25167" t="s">
        <v>150</v>
      </c>
      <c r="P25167" t="s">
        <v>27</v>
      </c>
      <c r="Q25167">
        <v>2</v>
      </c>
      <c r="R25167" s="2" t="str">
        <f>IFERROR(VLOOKUP(C25167,Sheet2!B:E,4,0),C25167)</f>
        <v>一般产品</v>
      </c>
    </row>
    <row r="25168" spans="1:18" x14ac:dyDescent="0.2">
      <c r="A25168" t="s">
        <v>40314</v>
      </c>
      <c r="B25168">
        <v>2799</v>
      </c>
      <c r="C25168" t="s">
        <v>41</v>
      </c>
      <c r="D25168" t="s">
        <v>11850</v>
      </c>
      <c r="E25168" t="s">
        <v>3107</v>
      </c>
      <c r="F25168" t="s">
        <v>11234</v>
      </c>
      <c r="G25168" s="2" t="s">
        <v>11235</v>
      </c>
      <c r="H25168" t="s">
        <v>23</v>
      </c>
      <c r="I25168" t="s">
        <v>1173</v>
      </c>
      <c r="J25168" t="s">
        <v>1174</v>
      </c>
      <c r="M25168" t="s">
        <v>1175</v>
      </c>
      <c r="N25168" t="s">
        <v>90</v>
      </c>
      <c r="O25168" t="s">
        <v>91</v>
      </c>
      <c r="P25168" t="s">
        <v>27</v>
      </c>
      <c r="Q25168">
        <v>3</v>
      </c>
      <c r="R25168" s="2" t="str">
        <f>IFERROR(VLOOKUP(C25168,Sheet2!B:E,4,0),C25168)</f>
        <v>一般产品</v>
      </c>
    </row>
    <row r="25169" spans="1:18" x14ac:dyDescent="0.2">
      <c r="A25169" t="s">
        <v>40315</v>
      </c>
      <c r="B25169">
        <v>6000</v>
      </c>
      <c r="C25169" t="s">
        <v>316</v>
      </c>
      <c r="D25169" t="s">
        <v>80</v>
      </c>
      <c r="E25169" t="s">
        <v>2675</v>
      </c>
      <c r="F25169" t="s">
        <v>5244</v>
      </c>
      <c r="G25169" s="2" t="s">
        <v>5245</v>
      </c>
      <c r="H25169" t="s">
        <v>23</v>
      </c>
      <c r="I25169" t="s">
        <v>734</v>
      </c>
      <c r="J25169" t="s">
        <v>735</v>
      </c>
      <c r="M25169" t="s">
        <v>736</v>
      </c>
      <c r="N25169" t="s">
        <v>84</v>
      </c>
      <c r="O25169" t="s">
        <v>85</v>
      </c>
      <c r="P25169" t="s">
        <v>46</v>
      </c>
      <c r="Q25169">
        <v>2</v>
      </c>
      <c r="R25169" s="2" t="str">
        <f>IFERROR(VLOOKUP(C25169,Sheet2!B:E,4,0),C25169)</f>
        <v>运营商专享</v>
      </c>
    </row>
    <row r="25170" spans="1:18" x14ac:dyDescent="0.2">
      <c r="A25170" t="s">
        <v>40316</v>
      </c>
      <c r="B25170">
        <v>2798</v>
      </c>
      <c r="C25170" t="s">
        <v>41</v>
      </c>
      <c r="D25170" t="s">
        <v>36247</v>
      </c>
      <c r="E25170" t="s">
        <v>6065</v>
      </c>
      <c r="F25170" t="s">
        <v>6066</v>
      </c>
      <c r="G25170" s="2" t="s">
        <v>6067</v>
      </c>
      <c r="H25170" t="s">
        <v>23</v>
      </c>
      <c r="M25170" t="s">
        <v>106</v>
      </c>
      <c r="N25170" t="s">
        <v>136</v>
      </c>
      <c r="O25170" t="s">
        <v>45</v>
      </c>
      <c r="P25170" t="s">
        <v>46</v>
      </c>
      <c r="Q25170">
        <v>3</v>
      </c>
      <c r="R25170" s="2" t="str">
        <f>IFERROR(VLOOKUP(C25170,Sheet2!B:E,4,0),C25170)</f>
        <v>一般产品</v>
      </c>
    </row>
    <row r="25171" spans="1:18" x14ac:dyDescent="0.2">
      <c r="A25171" t="s">
        <v>40317</v>
      </c>
      <c r="B25171">
        <v>3000</v>
      </c>
      <c r="C25171" t="s">
        <v>41</v>
      </c>
      <c r="D25171" t="s">
        <v>11850</v>
      </c>
      <c r="E25171" t="s">
        <v>20898</v>
      </c>
      <c r="F25171" t="s">
        <v>9989</v>
      </c>
      <c r="G25171" s="2" t="s">
        <v>9990</v>
      </c>
      <c r="H25171" t="s">
        <v>23</v>
      </c>
      <c r="I25171" t="s">
        <v>1173</v>
      </c>
      <c r="J25171" t="s">
        <v>1174</v>
      </c>
      <c r="M25171" t="s">
        <v>1175</v>
      </c>
      <c r="N25171" t="s">
        <v>90</v>
      </c>
      <c r="O25171" t="s">
        <v>91</v>
      </c>
      <c r="P25171" t="s">
        <v>27</v>
      </c>
      <c r="Q25171">
        <v>2</v>
      </c>
      <c r="R25171" s="2" t="str">
        <f>IFERROR(VLOOKUP(C25171,Sheet2!B:E,4,0),C25171)</f>
        <v>一般产品</v>
      </c>
    </row>
    <row r="25172" spans="1:18" x14ac:dyDescent="0.2">
      <c r="A25172" t="s">
        <v>40318</v>
      </c>
      <c r="B25172">
        <v>2698</v>
      </c>
      <c r="C25172" t="s">
        <v>29</v>
      </c>
      <c r="D25172" t="s">
        <v>36247</v>
      </c>
      <c r="E25172" t="s">
        <v>22734</v>
      </c>
      <c r="F25172" t="s">
        <v>16294</v>
      </c>
      <c r="G25172" s="2" t="s">
        <v>16295</v>
      </c>
      <c r="H25172" t="s">
        <v>23</v>
      </c>
      <c r="M25172" t="s">
        <v>106</v>
      </c>
      <c r="N25172" t="s">
        <v>136</v>
      </c>
      <c r="O25172" t="s">
        <v>45</v>
      </c>
      <c r="P25172" t="s">
        <v>46</v>
      </c>
      <c r="Q25172">
        <v>3</v>
      </c>
      <c r="R25172" s="2" t="str">
        <f>IFERROR(VLOOKUP(C25172,Sheet2!B:E,4,0),C25172)</f>
        <v>优惠产品</v>
      </c>
    </row>
    <row r="25173" spans="1:18" x14ac:dyDescent="0.2">
      <c r="A25173" t="s">
        <v>40319</v>
      </c>
      <c r="B25173">
        <v>2998</v>
      </c>
      <c r="C25173" t="s">
        <v>1000</v>
      </c>
      <c r="D25173" t="s">
        <v>11850</v>
      </c>
      <c r="E25173" t="s">
        <v>11771</v>
      </c>
      <c r="F25173" t="s">
        <v>11772</v>
      </c>
      <c r="G25173" s="2" t="s">
        <v>11773</v>
      </c>
      <c r="H25173" t="s">
        <v>53</v>
      </c>
      <c r="I25173" t="s">
        <v>3556</v>
      </c>
      <c r="J25173" t="s">
        <v>3557</v>
      </c>
      <c r="M25173" t="s">
        <v>3558</v>
      </c>
      <c r="N25173" t="s">
        <v>199</v>
      </c>
      <c r="O25173" t="s">
        <v>38</v>
      </c>
      <c r="P25173" t="s">
        <v>39</v>
      </c>
      <c r="Q25173">
        <v>3</v>
      </c>
      <c r="R25173" s="2" t="str">
        <f>IFERROR(VLOOKUP(C25173,Sheet2!B:E,4,0),C25173)</f>
        <v>003产品</v>
      </c>
    </row>
    <row r="25174" spans="1:18" x14ac:dyDescent="0.2">
      <c r="A25174" t="s">
        <v>40320</v>
      </c>
      <c r="B25174">
        <v>2799</v>
      </c>
      <c r="C25174" t="s">
        <v>41</v>
      </c>
      <c r="D25174" t="s">
        <v>74</v>
      </c>
      <c r="E25174" t="s">
        <v>36390</v>
      </c>
      <c r="F25174" t="s">
        <v>36391</v>
      </c>
      <c r="G25174" s="2" t="s">
        <v>36392</v>
      </c>
      <c r="H25174" t="s">
        <v>23</v>
      </c>
      <c r="I25174" t="s">
        <v>1731</v>
      </c>
      <c r="J25174" t="s">
        <v>1732</v>
      </c>
      <c r="M25174" t="s">
        <v>1733</v>
      </c>
      <c r="N25174" t="s">
        <v>24</v>
      </c>
      <c r="O25174" t="s">
        <v>569</v>
      </c>
      <c r="P25174" t="s">
        <v>39</v>
      </c>
      <c r="Q25174">
        <v>3</v>
      </c>
      <c r="R25174" s="2" t="str">
        <f>IFERROR(VLOOKUP(C25174,Sheet2!B:E,4,0),C25174)</f>
        <v>一般产品</v>
      </c>
    </row>
    <row r="25175" spans="1:18" x14ac:dyDescent="0.2">
      <c r="A25175" t="s">
        <v>40321</v>
      </c>
      <c r="B25175">
        <v>1600</v>
      </c>
      <c r="C25175" t="s">
        <v>41</v>
      </c>
      <c r="D25175" t="s">
        <v>80</v>
      </c>
      <c r="E25175" t="s">
        <v>24871</v>
      </c>
      <c r="F25175" t="s">
        <v>812</v>
      </c>
      <c r="G25175" s="2" t="s">
        <v>813</v>
      </c>
      <c r="H25175" t="s">
        <v>53</v>
      </c>
      <c r="I25175" t="s">
        <v>111</v>
      </c>
      <c r="J25175" t="s">
        <v>112</v>
      </c>
      <c r="M25175" t="s">
        <v>113</v>
      </c>
      <c r="N25175" t="s">
        <v>100</v>
      </c>
      <c r="O25175" t="s">
        <v>91</v>
      </c>
      <c r="P25175" t="s">
        <v>27</v>
      </c>
      <c r="Q25175">
        <v>2</v>
      </c>
      <c r="R25175" s="2" t="str">
        <f>IFERROR(VLOOKUP(C25175,Sheet2!B:E,4,0),C25175)</f>
        <v>一般产品</v>
      </c>
    </row>
    <row r="25176" spans="1:18" x14ac:dyDescent="0.2">
      <c r="A25176" t="s">
        <v>40322</v>
      </c>
      <c r="B25176">
        <v>3398</v>
      </c>
      <c r="C25176" t="s">
        <v>41</v>
      </c>
      <c r="D25176" t="s">
        <v>36247</v>
      </c>
      <c r="E25176" t="s">
        <v>23409</v>
      </c>
      <c r="F25176" t="s">
        <v>3273</v>
      </c>
      <c r="G25176" s="2" t="s">
        <v>3274</v>
      </c>
      <c r="H25176" t="s">
        <v>53</v>
      </c>
      <c r="K25176" t="s">
        <v>496</v>
      </c>
      <c r="L25176" t="s">
        <v>497</v>
      </c>
      <c r="M25176" t="s">
        <v>498</v>
      </c>
      <c r="N25176" t="s">
        <v>118</v>
      </c>
      <c r="O25176" t="s">
        <v>26</v>
      </c>
      <c r="P25176" t="s">
        <v>27</v>
      </c>
      <c r="Q25176">
        <v>3</v>
      </c>
      <c r="R25176" s="2" t="str">
        <f>IFERROR(VLOOKUP(C25176,Sheet2!B:E,4,0),C25176)</f>
        <v>一般产品</v>
      </c>
    </row>
    <row r="25177" spans="1:18" x14ac:dyDescent="0.2">
      <c r="A25177" t="s">
        <v>40323</v>
      </c>
      <c r="B25177">
        <v>1899</v>
      </c>
      <c r="C25177" t="s">
        <v>41</v>
      </c>
      <c r="D25177" t="s">
        <v>80</v>
      </c>
      <c r="E25177" t="s">
        <v>4300</v>
      </c>
      <c r="F25177" t="s">
        <v>6772</v>
      </c>
      <c r="G25177" s="2" t="s">
        <v>6773</v>
      </c>
      <c r="H25177" t="s">
        <v>53</v>
      </c>
      <c r="I25177" t="s">
        <v>446</v>
      </c>
      <c r="J25177" t="s">
        <v>447</v>
      </c>
      <c r="M25177" t="s">
        <v>448</v>
      </c>
      <c r="N25177" t="s">
        <v>100</v>
      </c>
      <c r="O25177" t="s">
        <v>91</v>
      </c>
      <c r="P25177" t="s">
        <v>27</v>
      </c>
      <c r="Q25177">
        <v>3</v>
      </c>
      <c r="R25177" s="2" t="str">
        <f>IFERROR(VLOOKUP(C25177,Sheet2!B:E,4,0),C25177)</f>
        <v>一般产品</v>
      </c>
    </row>
    <row r="25178" spans="1:18" x14ac:dyDescent="0.2">
      <c r="A25178" t="s">
        <v>40324</v>
      </c>
      <c r="B25178">
        <v>2900</v>
      </c>
      <c r="C25178" t="s">
        <v>41</v>
      </c>
      <c r="D25178" t="s">
        <v>74</v>
      </c>
      <c r="E25178" t="s">
        <v>40325</v>
      </c>
      <c r="F25178" t="s">
        <v>40326</v>
      </c>
      <c r="G25178" s="2" t="s">
        <v>40327</v>
      </c>
      <c r="H25178" t="s">
        <v>23</v>
      </c>
      <c r="I25178" t="s">
        <v>123</v>
      </c>
      <c r="J25178" t="s">
        <v>124</v>
      </c>
      <c r="M25178" t="s">
        <v>125</v>
      </c>
      <c r="N25178" t="s">
        <v>63</v>
      </c>
      <c r="O25178" t="s">
        <v>126</v>
      </c>
      <c r="P25178" t="s">
        <v>127</v>
      </c>
      <c r="Q25178">
        <v>2</v>
      </c>
      <c r="R25178" s="2" t="str">
        <f>IFERROR(VLOOKUP(C25178,Sheet2!B:E,4,0),C25178)</f>
        <v>一般产品</v>
      </c>
    </row>
    <row r="25179" spans="1:18" x14ac:dyDescent="0.2">
      <c r="A25179" t="s">
        <v>40328</v>
      </c>
      <c r="B25179">
        <v>2700</v>
      </c>
      <c r="C25179" t="s">
        <v>41</v>
      </c>
      <c r="D25179" t="s">
        <v>80</v>
      </c>
      <c r="E25179" t="s">
        <v>443</v>
      </c>
      <c r="F25179" t="s">
        <v>5715</v>
      </c>
      <c r="G25179" s="2" t="s">
        <v>5716</v>
      </c>
      <c r="H25179" t="s">
        <v>53</v>
      </c>
      <c r="I25179" t="s">
        <v>446</v>
      </c>
      <c r="J25179" t="s">
        <v>447</v>
      </c>
      <c r="M25179" t="s">
        <v>448</v>
      </c>
      <c r="N25179" t="s">
        <v>100</v>
      </c>
      <c r="O25179" t="s">
        <v>91</v>
      </c>
      <c r="P25179" t="s">
        <v>27</v>
      </c>
      <c r="Q25179">
        <v>3</v>
      </c>
      <c r="R25179" s="2" t="str">
        <f>IFERROR(VLOOKUP(C25179,Sheet2!B:E,4,0),C25179)</f>
        <v>一般产品</v>
      </c>
    </row>
    <row r="25180" spans="1:18" x14ac:dyDescent="0.2">
      <c r="A25180" t="s">
        <v>40329</v>
      </c>
      <c r="B25180">
        <v>2998</v>
      </c>
      <c r="C25180" t="s">
        <v>41</v>
      </c>
      <c r="D25180" t="s">
        <v>74</v>
      </c>
      <c r="E25180" t="s">
        <v>40330</v>
      </c>
      <c r="F25180" t="s">
        <v>2711</v>
      </c>
      <c r="G25180" s="2" t="s">
        <v>2712</v>
      </c>
      <c r="H25180" t="s">
        <v>53</v>
      </c>
      <c r="I25180" t="s">
        <v>2713</v>
      </c>
      <c r="J25180" t="s">
        <v>2714</v>
      </c>
      <c r="M25180" t="s">
        <v>2715</v>
      </c>
      <c r="N25180" t="s">
        <v>63</v>
      </c>
      <c r="O25180" t="s">
        <v>126</v>
      </c>
      <c r="P25180" t="s">
        <v>127</v>
      </c>
      <c r="Q25180">
        <v>3</v>
      </c>
      <c r="R25180" s="2" t="str">
        <f>IFERROR(VLOOKUP(C25180,Sheet2!B:E,4,0),C25180)</f>
        <v>一般产品</v>
      </c>
    </row>
    <row r="25181" spans="1:18" x14ac:dyDescent="0.2">
      <c r="A25181" t="s">
        <v>40331</v>
      </c>
      <c r="B25181">
        <v>3098</v>
      </c>
      <c r="C25181" t="s">
        <v>41</v>
      </c>
      <c r="D25181" t="s">
        <v>49</v>
      </c>
      <c r="E25181" t="s">
        <v>18494</v>
      </c>
      <c r="F25181" t="s">
        <v>1184</v>
      </c>
      <c r="G25181" s="2" t="s">
        <v>1185</v>
      </c>
      <c r="H25181" t="s">
        <v>23</v>
      </c>
      <c r="I25181" t="s">
        <v>123</v>
      </c>
      <c r="J25181" t="s">
        <v>124</v>
      </c>
      <c r="M25181" t="s">
        <v>125</v>
      </c>
      <c r="N25181" t="s">
        <v>63</v>
      </c>
      <c r="O25181" t="s">
        <v>126</v>
      </c>
      <c r="P25181" t="s">
        <v>127</v>
      </c>
      <c r="Q25181">
        <v>2</v>
      </c>
      <c r="R25181" s="2" t="str">
        <f>IFERROR(VLOOKUP(C25181,Sheet2!B:E,4,0),C25181)</f>
        <v>一般产品</v>
      </c>
    </row>
  </sheetData>
  <autoFilter ref="A1:R25181" xr:uid="{3D058D36-68D7-4A63-99A0-8BD75B44710B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BADEF-D5E1-41F4-BB9E-05A134910F86}">
  <dimension ref="A1:F42"/>
  <sheetViews>
    <sheetView workbookViewId="0">
      <selection activeCell="B23" sqref="B23"/>
    </sheetView>
  </sheetViews>
  <sheetFormatPr defaultRowHeight="14.25" x14ac:dyDescent="0.2"/>
  <cols>
    <col min="1" max="1" width="5.5" bestFit="1" customWidth="1"/>
    <col min="2" max="2" width="21.625" bestFit="1" customWidth="1"/>
    <col min="3" max="3" width="9.25" bestFit="1" customWidth="1"/>
    <col min="4" max="4" width="11.25" bestFit="1" customWidth="1"/>
    <col min="5" max="5" width="21.625" bestFit="1" customWidth="1"/>
    <col min="6" max="6" width="22.5" bestFit="1" customWidth="1"/>
  </cols>
  <sheetData>
    <row r="1" spans="1:6" ht="16.5" x14ac:dyDescent="0.2">
      <c r="A1" s="1" t="s">
        <v>40332</v>
      </c>
      <c r="B1" s="1" t="s">
        <v>40333</v>
      </c>
      <c r="C1" s="1" t="s">
        <v>40334</v>
      </c>
      <c r="D1" s="1" t="s">
        <v>40335</v>
      </c>
      <c r="E1" s="1" t="s">
        <v>40336</v>
      </c>
      <c r="F1" s="1" t="s">
        <v>40337</v>
      </c>
    </row>
    <row r="2" spans="1:6" ht="16.5" x14ac:dyDescent="0.2">
      <c r="A2" s="3" t="s">
        <v>40338</v>
      </c>
      <c r="B2" s="1" t="s">
        <v>40339</v>
      </c>
      <c r="C2" s="1">
        <v>100003</v>
      </c>
      <c r="D2" s="1" t="s">
        <v>40340</v>
      </c>
      <c r="E2" s="1" t="s">
        <v>40339</v>
      </c>
      <c r="F2" s="1"/>
    </row>
    <row r="3" spans="1:6" ht="16.5" x14ac:dyDescent="0.2">
      <c r="A3" s="3"/>
      <c r="B3" s="1" t="s">
        <v>40341</v>
      </c>
      <c r="C3" s="1">
        <v>100005</v>
      </c>
      <c r="D3" s="1" t="s">
        <v>40340</v>
      </c>
      <c r="E3" s="1" t="s">
        <v>40342</v>
      </c>
      <c r="F3" s="1"/>
    </row>
    <row r="4" spans="1:6" ht="16.5" x14ac:dyDescent="0.2">
      <c r="A4" s="3"/>
      <c r="B4" s="1" t="s">
        <v>40343</v>
      </c>
      <c r="C4" s="1">
        <v>100006</v>
      </c>
      <c r="D4" s="1" t="s">
        <v>40340</v>
      </c>
      <c r="E4" s="1" t="s">
        <v>40343</v>
      </c>
      <c r="F4" s="1"/>
    </row>
    <row r="5" spans="1:6" ht="16.5" x14ac:dyDescent="0.2">
      <c r="A5" s="3"/>
      <c r="B5" s="1" t="s">
        <v>40344</v>
      </c>
      <c r="C5" s="1">
        <v>100001</v>
      </c>
      <c r="D5" s="1" t="s">
        <v>40345</v>
      </c>
      <c r="E5" s="1" t="s">
        <v>40346</v>
      </c>
      <c r="F5" s="1"/>
    </row>
    <row r="6" spans="1:6" ht="16.5" x14ac:dyDescent="0.2">
      <c r="A6" s="3"/>
      <c r="B6" s="1" t="s">
        <v>40347</v>
      </c>
      <c r="C6" s="1">
        <v>100004</v>
      </c>
      <c r="D6" s="1" t="s">
        <v>40345</v>
      </c>
      <c r="E6" s="1" t="s">
        <v>40347</v>
      </c>
      <c r="F6" s="1"/>
    </row>
    <row r="7" spans="1:6" ht="16.5" x14ac:dyDescent="0.2">
      <c r="A7" s="3"/>
      <c r="B7" s="1" t="s">
        <v>40348</v>
      </c>
      <c r="C7" s="1">
        <v>100002</v>
      </c>
      <c r="D7" s="1" t="s">
        <v>40345</v>
      </c>
      <c r="E7" s="1" t="s">
        <v>40349</v>
      </c>
      <c r="F7" s="1"/>
    </row>
    <row r="8" spans="1:6" ht="16.5" x14ac:dyDescent="0.2">
      <c r="A8" s="3" t="s">
        <v>40350</v>
      </c>
      <c r="B8" s="1" t="s">
        <v>40339</v>
      </c>
      <c r="C8" s="1">
        <v>100003</v>
      </c>
      <c r="D8" s="1" t="s">
        <v>40340</v>
      </c>
      <c r="E8" s="1" t="s">
        <v>40339</v>
      </c>
      <c r="F8" s="1"/>
    </row>
    <row r="9" spans="1:6" ht="16.5" x14ac:dyDescent="0.2">
      <c r="A9" s="3"/>
      <c r="B9" s="1" t="s">
        <v>40351</v>
      </c>
      <c r="C9" s="1">
        <v>100007</v>
      </c>
      <c r="D9" s="1" t="s">
        <v>40340</v>
      </c>
      <c r="E9" s="1" t="s">
        <v>40342</v>
      </c>
      <c r="F9" s="1"/>
    </row>
    <row r="10" spans="1:6" ht="16.5" x14ac:dyDescent="0.2">
      <c r="A10" s="3"/>
      <c r="B10" s="1" t="s">
        <v>40343</v>
      </c>
      <c r="C10" s="1">
        <v>100006</v>
      </c>
      <c r="D10" s="1" t="s">
        <v>40340</v>
      </c>
      <c r="E10" s="1" t="s">
        <v>40343</v>
      </c>
      <c r="F10" s="1"/>
    </row>
    <row r="11" spans="1:6" ht="16.5" x14ac:dyDescent="0.2">
      <c r="A11" s="3"/>
      <c r="B11" s="1" t="s">
        <v>40344</v>
      </c>
      <c r="C11" s="1">
        <v>100001</v>
      </c>
      <c r="D11" s="1" t="s">
        <v>40345</v>
      </c>
      <c r="E11" s="1" t="s">
        <v>40346</v>
      </c>
      <c r="F11" s="1"/>
    </row>
    <row r="12" spans="1:6" ht="16.5" x14ac:dyDescent="0.2">
      <c r="A12" s="3"/>
      <c r="B12" s="1" t="s">
        <v>40347</v>
      </c>
      <c r="C12" s="1">
        <v>100004</v>
      </c>
      <c r="D12" s="1" t="s">
        <v>40345</v>
      </c>
      <c r="E12" s="1" t="s">
        <v>40347</v>
      </c>
      <c r="F12" s="1"/>
    </row>
    <row r="13" spans="1:6" ht="16.5" x14ac:dyDescent="0.2">
      <c r="A13" s="3"/>
      <c r="B13" s="1" t="s">
        <v>40348</v>
      </c>
      <c r="C13" s="1">
        <v>100002</v>
      </c>
      <c r="D13" s="1" t="s">
        <v>40345</v>
      </c>
      <c r="E13" s="1" t="s">
        <v>40349</v>
      </c>
      <c r="F13" s="1"/>
    </row>
    <row r="14" spans="1:6" ht="16.5" x14ac:dyDescent="0.2">
      <c r="A14" s="1" t="s">
        <v>40352</v>
      </c>
      <c r="B14" s="1" t="s">
        <v>40353</v>
      </c>
      <c r="C14" s="1">
        <v>100008</v>
      </c>
      <c r="D14" s="1" t="s">
        <v>40345</v>
      </c>
      <c r="E14" s="1" t="s">
        <v>40354</v>
      </c>
      <c r="F14" s="1"/>
    </row>
    <row r="15" spans="1:6" ht="16.5" x14ac:dyDescent="0.2">
      <c r="A15" s="1" t="s">
        <v>40355</v>
      </c>
      <c r="B15" s="1" t="s">
        <v>40356</v>
      </c>
      <c r="C15" s="1">
        <v>100009</v>
      </c>
      <c r="D15" s="1" t="s">
        <v>40340</v>
      </c>
      <c r="E15" s="1" t="s">
        <v>40357</v>
      </c>
      <c r="F15" s="1" t="s">
        <v>40358</v>
      </c>
    </row>
    <row r="16" spans="1:6" ht="16.5" x14ac:dyDescent="0.2">
      <c r="A16" s="1" t="s">
        <v>40359</v>
      </c>
      <c r="B16" s="1" t="s">
        <v>40360</v>
      </c>
      <c r="C16" s="1">
        <v>100010</v>
      </c>
      <c r="D16" s="1" t="s">
        <v>40340</v>
      </c>
      <c r="E16" s="1" t="s">
        <v>40361</v>
      </c>
      <c r="F16" s="1" t="s">
        <v>40362</v>
      </c>
    </row>
    <row r="17" spans="1:6" ht="16.5" x14ac:dyDescent="0.2">
      <c r="A17" s="1" t="s">
        <v>40363</v>
      </c>
      <c r="B17" s="1" t="s">
        <v>40364</v>
      </c>
      <c r="C17" s="1">
        <v>100011</v>
      </c>
      <c r="D17" s="1" t="s">
        <v>40345</v>
      </c>
      <c r="E17" s="1" t="s">
        <v>40364</v>
      </c>
      <c r="F17" s="1"/>
    </row>
    <row r="18" spans="1:6" ht="16.5" x14ac:dyDescent="0.2">
      <c r="A18" s="1" t="s">
        <v>40365</v>
      </c>
      <c r="B18" s="1" t="s">
        <v>40366</v>
      </c>
      <c r="C18" s="1">
        <v>100012</v>
      </c>
      <c r="D18" s="1" t="s">
        <v>40340</v>
      </c>
      <c r="E18" s="1" t="s">
        <v>40367</v>
      </c>
      <c r="F18" s="1" t="s">
        <v>40368</v>
      </c>
    </row>
    <row r="19" spans="1:6" ht="16.5" x14ac:dyDescent="0.2">
      <c r="A19" s="1" t="s">
        <v>40369</v>
      </c>
      <c r="B19" s="1" t="s">
        <v>40370</v>
      </c>
      <c r="C19" s="1">
        <v>100033</v>
      </c>
      <c r="D19" s="1" t="s">
        <v>40340</v>
      </c>
      <c r="E19" s="1" t="s">
        <v>40367</v>
      </c>
      <c r="F19" s="1" t="s">
        <v>40371</v>
      </c>
    </row>
    <row r="20" spans="1:6" ht="16.5" x14ac:dyDescent="0.2">
      <c r="A20" s="3" t="s">
        <v>40372</v>
      </c>
      <c r="B20" s="1" t="s">
        <v>40373</v>
      </c>
      <c r="C20" s="1">
        <v>100013</v>
      </c>
      <c r="D20" s="1" t="s">
        <v>40345</v>
      </c>
      <c r="E20" s="1" t="s">
        <v>40373</v>
      </c>
      <c r="F20" s="1" t="s">
        <v>40374</v>
      </c>
    </row>
    <row r="21" spans="1:6" ht="16.5" x14ac:dyDescent="0.2">
      <c r="A21" s="3"/>
      <c r="B21" s="1" t="s">
        <v>40375</v>
      </c>
      <c r="C21" s="1">
        <v>100014</v>
      </c>
      <c r="D21" s="1" t="s">
        <v>40345</v>
      </c>
      <c r="E21" s="1" t="s">
        <v>40375</v>
      </c>
      <c r="F21" s="1" t="s">
        <v>40374</v>
      </c>
    </row>
    <row r="22" spans="1:6" ht="16.5" x14ac:dyDescent="0.2">
      <c r="A22" s="3"/>
      <c r="B22" s="1" t="s">
        <v>40376</v>
      </c>
      <c r="C22" s="1">
        <v>100015</v>
      </c>
      <c r="D22" s="1" t="s">
        <v>40345</v>
      </c>
      <c r="E22" s="1" t="s">
        <v>40376</v>
      </c>
      <c r="F22" s="1" t="s">
        <v>40374</v>
      </c>
    </row>
    <row r="23" spans="1:6" ht="16.5" x14ac:dyDescent="0.2">
      <c r="A23" s="3" t="s">
        <v>40377</v>
      </c>
      <c r="B23" s="1" t="s">
        <v>40378</v>
      </c>
      <c r="C23" s="1">
        <v>100016</v>
      </c>
      <c r="D23" s="1" t="s">
        <v>40345</v>
      </c>
      <c r="E23" s="1" t="s">
        <v>40378</v>
      </c>
      <c r="F23" s="1" t="s">
        <v>40379</v>
      </c>
    </row>
    <row r="24" spans="1:6" ht="16.5" x14ac:dyDescent="0.2">
      <c r="A24" s="3"/>
      <c r="B24" s="1" t="s">
        <v>40380</v>
      </c>
      <c r="C24" s="1">
        <v>100017</v>
      </c>
      <c r="D24" s="1" t="s">
        <v>40345</v>
      </c>
      <c r="E24" s="1" t="s">
        <v>40380</v>
      </c>
      <c r="F24" s="1" t="s">
        <v>40379</v>
      </c>
    </row>
    <row r="25" spans="1:6" ht="16.5" x14ac:dyDescent="0.2">
      <c r="A25" s="3"/>
      <c r="B25" s="1" t="s">
        <v>40381</v>
      </c>
      <c r="C25" s="1">
        <v>100018</v>
      </c>
      <c r="D25" s="1" t="s">
        <v>40345</v>
      </c>
      <c r="E25" s="1" t="s">
        <v>40381</v>
      </c>
      <c r="F25" s="1" t="s">
        <v>40379</v>
      </c>
    </row>
    <row r="26" spans="1:6" ht="16.5" x14ac:dyDescent="0.2">
      <c r="A26" s="3"/>
      <c r="B26" s="1" t="s">
        <v>40382</v>
      </c>
      <c r="C26" s="1">
        <v>100019</v>
      </c>
      <c r="D26" s="1" t="s">
        <v>40345</v>
      </c>
      <c r="E26" s="1" t="s">
        <v>40382</v>
      </c>
      <c r="F26" s="1" t="s">
        <v>40379</v>
      </c>
    </row>
    <row r="27" spans="1:6" ht="16.5" x14ac:dyDescent="0.2">
      <c r="A27" s="3"/>
      <c r="B27" s="1" t="s">
        <v>40383</v>
      </c>
      <c r="C27" s="1">
        <v>100020</v>
      </c>
      <c r="D27" s="1" t="s">
        <v>40345</v>
      </c>
      <c r="E27" s="1" t="s">
        <v>40383</v>
      </c>
      <c r="F27" s="1" t="s">
        <v>40379</v>
      </c>
    </row>
    <row r="28" spans="1:6" ht="16.5" x14ac:dyDescent="0.2">
      <c r="A28" s="3" t="s">
        <v>40384</v>
      </c>
      <c r="B28" s="1" t="s">
        <v>40385</v>
      </c>
      <c r="C28" s="1">
        <v>100025</v>
      </c>
      <c r="D28" s="1" t="s">
        <v>40345</v>
      </c>
      <c r="E28" s="1" t="s">
        <v>40385</v>
      </c>
      <c r="F28" s="1" t="s">
        <v>40379</v>
      </c>
    </row>
    <row r="29" spans="1:6" ht="16.5" x14ac:dyDescent="0.2">
      <c r="A29" s="3"/>
      <c r="B29" s="1" t="s">
        <v>40386</v>
      </c>
      <c r="C29" s="1">
        <v>100026</v>
      </c>
      <c r="D29" s="1" t="s">
        <v>40345</v>
      </c>
      <c r="E29" s="1" t="s">
        <v>40386</v>
      </c>
      <c r="F29" s="1" t="s">
        <v>40379</v>
      </c>
    </row>
    <row r="30" spans="1:6" ht="16.5" x14ac:dyDescent="0.2">
      <c r="A30" s="3"/>
      <c r="B30" s="1" t="s">
        <v>40387</v>
      </c>
      <c r="C30" s="1">
        <v>100027</v>
      </c>
      <c r="D30" s="1" t="s">
        <v>40345</v>
      </c>
      <c r="E30" s="1" t="s">
        <v>40387</v>
      </c>
      <c r="F30" s="1" t="s">
        <v>40379</v>
      </c>
    </row>
    <row r="31" spans="1:6" ht="16.5" x14ac:dyDescent="0.2">
      <c r="A31" s="3"/>
      <c r="B31" s="1" t="s">
        <v>40388</v>
      </c>
      <c r="C31" s="1">
        <v>100028</v>
      </c>
      <c r="D31" s="1" t="s">
        <v>40345</v>
      </c>
      <c r="E31" s="1" t="s">
        <v>40388</v>
      </c>
      <c r="F31" s="1" t="s">
        <v>40379</v>
      </c>
    </row>
    <row r="32" spans="1:6" ht="16.5" x14ac:dyDescent="0.2">
      <c r="A32" s="3"/>
      <c r="B32" s="1" t="s">
        <v>40389</v>
      </c>
      <c r="C32" s="1">
        <v>100029</v>
      </c>
      <c r="D32" s="1" t="s">
        <v>40345</v>
      </c>
      <c r="E32" s="1" t="s">
        <v>40389</v>
      </c>
      <c r="F32" s="1" t="s">
        <v>40379</v>
      </c>
    </row>
    <row r="33" spans="1:6" ht="16.5" x14ac:dyDescent="0.2">
      <c r="A33" s="3"/>
      <c r="B33" s="1" t="s">
        <v>40390</v>
      </c>
      <c r="C33" s="1">
        <v>100030</v>
      </c>
      <c r="D33" s="1" t="s">
        <v>40345</v>
      </c>
      <c r="E33" s="1" t="s">
        <v>40390</v>
      </c>
      <c r="F33" s="1" t="s">
        <v>40379</v>
      </c>
    </row>
    <row r="34" spans="1:6" ht="16.5" x14ac:dyDescent="0.2">
      <c r="A34" s="3"/>
      <c r="B34" s="1" t="s">
        <v>40391</v>
      </c>
      <c r="C34" s="1">
        <v>100031</v>
      </c>
      <c r="D34" s="1" t="s">
        <v>40345</v>
      </c>
      <c r="E34" s="1" t="s">
        <v>40391</v>
      </c>
      <c r="F34" s="1" t="s">
        <v>40379</v>
      </c>
    </row>
    <row r="35" spans="1:6" ht="16.5" x14ac:dyDescent="0.2">
      <c r="A35" s="3"/>
      <c r="B35" s="1" t="s">
        <v>40392</v>
      </c>
      <c r="C35" s="1">
        <v>100032</v>
      </c>
      <c r="D35" s="1" t="s">
        <v>40345</v>
      </c>
      <c r="E35" s="1" t="s">
        <v>40392</v>
      </c>
      <c r="F35" s="1" t="s">
        <v>40379</v>
      </c>
    </row>
    <row r="36" spans="1:6" ht="16.5" x14ac:dyDescent="0.2">
      <c r="A36" s="1" t="s">
        <v>40393</v>
      </c>
      <c r="B36" s="1" t="s">
        <v>40394</v>
      </c>
      <c r="C36" s="1">
        <v>100022</v>
      </c>
      <c r="D36" s="1" t="s">
        <v>40345</v>
      </c>
      <c r="E36" s="1" t="s">
        <v>40394</v>
      </c>
      <c r="F36" s="1" t="s">
        <v>40374</v>
      </c>
    </row>
    <row r="37" spans="1:6" ht="16.5" x14ac:dyDescent="0.2">
      <c r="A37" s="1" t="s">
        <v>40395</v>
      </c>
      <c r="B37" s="1" t="s">
        <v>40396</v>
      </c>
      <c r="C37" s="1">
        <v>100021</v>
      </c>
      <c r="D37" s="1" t="s">
        <v>40340</v>
      </c>
      <c r="E37" s="1" t="s">
        <v>40396</v>
      </c>
      <c r="F37" s="1"/>
    </row>
    <row r="38" spans="1:6" ht="16.5" x14ac:dyDescent="0.2">
      <c r="A38" s="1" t="s">
        <v>40397</v>
      </c>
      <c r="B38" s="1" t="s">
        <v>40398</v>
      </c>
      <c r="C38" s="1">
        <v>100023</v>
      </c>
      <c r="D38" s="1" t="s">
        <v>40340</v>
      </c>
      <c r="E38" s="1" t="s">
        <v>40399</v>
      </c>
      <c r="F38" s="1" t="s">
        <v>40400</v>
      </c>
    </row>
    <row r="39" spans="1:6" ht="16.5" x14ac:dyDescent="0.2">
      <c r="A39" s="1" t="s">
        <v>40401</v>
      </c>
      <c r="B39" s="1" t="s">
        <v>40402</v>
      </c>
      <c r="C39" s="1">
        <v>100024</v>
      </c>
      <c r="D39" s="1" t="s">
        <v>40340</v>
      </c>
      <c r="E39" s="1" t="s">
        <v>40402</v>
      </c>
      <c r="F39" s="1"/>
    </row>
    <row r="40" spans="1:6" ht="16.5" x14ac:dyDescent="0.2">
      <c r="A40" s="1" t="s">
        <v>40403</v>
      </c>
      <c r="B40" s="1" t="s">
        <v>40404</v>
      </c>
      <c r="C40" s="1">
        <v>100035</v>
      </c>
      <c r="D40" s="1" t="s">
        <v>40345</v>
      </c>
      <c r="E40" s="1" t="s">
        <v>40404</v>
      </c>
      <c r="F40" s="1"/>
    </row>
    <row r="41" spans="1:6" ht="16.5" x14ac:dyDescent="0.2">
      <c r="A41" s="1" t="s">
        <v>40405</v>
      </c>
      <c r="B41" s="1" t="s">
        <v>40406</v>
      </c>
      <c r="C41" s="1">
        <v>100034</v>
      </c>
      <c r="D41" s="1" t="s">
        <v>40345</v>
      </c>
      <c r="E41" s="1" t="s">
        <v>40406</v>
      </c>
      <c r="F41" s="1"/>
    </row>
    <row r="42" spans="1:6" ht="16.5" x14ac:dyDescent="0.2">
      <c r="A42" s="1" t="s">
        <v>40407</v>
      </c>
      <c r="B42" s="1" t="s">
        <v>40408</v>
      </c>
      <c r="C42" s="1"/>
      <c r="D42" s="1" t="s">
        <v>40345</v>
      </c>
      <c r="E42" s="1" t="s">
        <v>40409</v>
      </c>
      <c r="F42" s="1" t="s">
        <v>40410</v>
      </c>
    </row>
  </sheetData>
  <mergeCells count="5">
    <mergeCell ref="A2:A7"/>
    <mergeCell ref="A8:A13"/>
    <mergeCell ref="A20:A22"/>
    <mergeCell ref="A23:A27"/>
    <mergeCell ref="A28:A35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2018-09-25T08:57:20Z</dcterms:modified>
</cp:coreProperties>
</file>